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</sheets>
  <definedNames>
    <definedName hidden="1" localSheetId="0" name="_xlnm._FilterDatabase">All!$A$1:$L$27117</definedName>
  </definedNames>
  <calcPr/>
  <extLst>
    <ext uri="GoogleSheetsCustomDataVersion2">
      <go:sheetsCustomData xmlns:go="http://customooxmlschemas.google.com/" r:id="rId5" roundtripDataChecksum="6VoF9+VHi/9s62nT8btRmt6s0OqUluXElMrgaEouM0Y="/>
    </ext>
  </extLst>
</workbook>
</file>

<file path=xl/sharedStrings.xml><?xml version="1.0" encoding="utf-8"?>
<sst xmlns="http://schemas.openxmlformats.org/spreadsheetml/2006/main" count="27144" uniqueCount="21">
  <si>
    <t>ETF_symbol</t>
  </si>
  <si>
    <t>Date</t>
  </si>
  <si>
    <t>Day_of_week</t>
  </si>
  <si>
    <t>Quarter</t>
  </si>
  <si>
    <t>Open</t>
  </si>
  <si>
    <t>High</t>
  </si>
  <si>
    <t>Low</t>
  </si>
  <si>
    <t>Close</t>
  </si>
  <si>
    <t>Adj Close</t>
  </si>
  <si>
    <t>Volume</t>
  </si>
  <si>
    <t>Daily_Price_return</t>
  </si>
  <si>
    <t>Cumul_Return</t>
  </si>
  <si>
    <t>SPY</t>
  </si>
  <si>
    <t>na</t>
  </si>
  <si>
    <t>DSI</t>
  </si>
  <si>
    <t>VSGX</t>
  </si>
  <si>
    <t>VXUS</t>
  </si>
  <si>
    <t>ESGE</t>
  </si>
  <si>
    <t>VWO</t>
  </si>
  <si>
    <t>IESG</t>
  </si>
  <si>
    <t>VGK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</si>
</sst>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PMingLiu"/>
      <scheme val="minor"/>
    </font>
    <font>
      <color theme="1"/>
      <name val="PMingLiu"/>
    </font>
    <font>
      <b/>
      <color theme="1"/>
      <name val="PMingLiu"/>
    </font>
    <font>
      <sz val="12.0"/>
      <color theme="1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2" fontId="1" numFmtId="0" xfId="0" applyAlignment="1" applyFill="1" applyFont="1">
      <alignment vertical="center"/>
    </xf>
    <xf borderId="0" fillId="2" fontId="2" numFmtId="0" xfId="0" applyAlignment="1" applyFont="1">
      <alignment vertical="center"/>
    </xf>
    <xf borderId="0" fillId="0" fontId="3" numFmtId="164" xfId="0" applyAlignment="1" applyFont="1" applyNumberFormat="1">
      <alignment vertical="center"/>
    </xf>
    <xf borderId="0" fillId="2" fontId="1" numFmtId="49" xfId="0" applyAlignment="1" applyFont="1" applyNumberFormat="1">
      <alignment vertical="center"/>
    </xf>
    <xf borderId="0" fillId="2" fontId="3" numFmtId="10" xfId="0" applyAlignment="1" applyFont="1" applyNumberFormat="1">
      <alignment vertical="center"/>
    </xf>
    <xf borderId="0" fillId="2" fontId="1" numFmtId="10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PMingLiu"/>
        <a:ea typeface="PMingLiu"/>
        <a:cs typeface="PMingLiu"/>
      </a:majorFont>
      <a:minorFont>
        <a:latin typeface="PMingLiu"/>
        <a:ea typeface="PMingLiu"/>
        <a:cs typeface="PMingLiu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0.22"/>
    <col customWidth="1" min="2" max="2" width="9.0"/>
    <col customWidth="1" min="3" max="9" width="10.22"/>
    <col customWidth="1" min="10" max="10" width="8.89"/>
    <col customWidth="1" min="11" max="12" width="15.11"/>
  </cols>
  <sheetData>
    <row r="1" ht="16.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</row>
    <row r="2" ht="16.5" customHeight="1">
      <c r="A2" s="1" t="s">
        <v>12</v>
      </c>
      <c r="B2" s="4">
        <v>39085.0</v>
      </c>
      <c r="C2" s="5" t="str">
        <f t="shared" ref="C2:C27117" si="1">TEXT(B2, "dddd")
</f>
        <v>Wednesday</v>
      </c>
      <c r="D2" s="2" t="str">
        <f t="shared" ref="D2:D27117" si="2">IF(OR(MONTH(B2)=1,MONTH(B2)=2,MONTH(B2)=3),"1st quarter", IF(OR(MONTH(B2)=4,MONTH(B2)=5,MONTH(B2)=6),"2nd quarter", IF(OR(MONTH(B2)=7,MONTH(B2)=8,MONTH(B2)=9),"3rd quarter", IF(OR(MONTH(B2)=10,MONTH(B2)=11,MONTH(B2)=12),"4th quarter", ""))))</f>
        <v>1st quarter</v>
      </c>
      <c r="E2" s="1">
        <v>142.25</v>
      </c>
      <c r="F2" s="1">
        <v>142.860001</v>
      </c>
      <c r="G2" s="1">
        <v>140.570007</v>
      </c>
      <c r="H2" s="1">
        <v>141.369995</v>
      </c>
      <c r="I2" s="1">
        <v>102.265022</v>
      </c>
      <c r="J2" s="1">
        <v>9.48076E7</v>
      </c>
      <c r="K2" s="2" t="s">
        <v>13</v>
      </c>
      <c r="L2" s="2" t="s">
        <v>13</v>
      </c>
    </row>
    <row r="3" ht="16.5" customHeight="1">
      <c r="A3" s="1" t="s">
        <v>12</v>
      </c>
      <c r="B3" s="4">
        <v>39086.0</v>
      </c>
      <c r="C3" s="5" t="str">
        <f t="shared" si="1"/>
        <v>Thursday</v>
      </c>
      <c r="D3" s="2" t="str">
        <f t="shared" si="2"/>
        <v>1st quarter</v>
      </c>
      <c r="E3" s="1">
        <v>141.229996</v>
      </c>
      <c r="F3" s="1">
        <v>142.050003</v>
      </c>
      <c r="G3" s="1">
        <v>140.610001</v>
      </c>
      <c r="H3" s="1">
        <v>141.669998</v>
      </c>
      <c r="I3" s="1">
        <v>102.482018</v>
      </c>
      <c r="J3" s="1">
        <v>6.96206E7</v>
      </c>
      <c r="K3" s="6">
        <f t="shared" ref="K3:K4207" si="3">(I3-I2)/I2</f>
        <v>0.002121898531</v>
      </c>
      <c r="L3" s="7">
        <f>1+K3</f>
        <v>1.002121899</v>
      </c>
    </row>
    <row r="4" ht="16.5" customHeight="1">
      <c r="A4" s="1" t="s">
        <v>12</v>
      </c>
      <c r="B4" s="4">
        <v>39087.0</v>
      </c>
      <c r="C4" s="5" t="str">
        <f t="shared" si="1"/>
        <v>Friday</v>
      </c>
      <c r="D4" s="2" t="str">
        <f t="shared" si="2"/>
        <v>1st quarter</v>
      </c>
      <c r="E4" s="1">
        <v>141.330002</v>
      </c>
      <c r="F4" s="1">
        <v>141.399994</v>
      </c>
      <c r="G4" s="1">
        <v>140.380005</v>
      </c>
      <c r="H4" s="1">
        <v>140.539993</v>
      </c>
      <c r="I4" s="1">
        <v>101.66465</v>
      </c>
      <c r="J4" s="1">
        <v>7.66453E7</v>
      </c>
      <c r="K4" s="6">
        <f t="shared" si="3"/>
        <v>-0.007975721165</v>
      </c>
      <c r="L4" s="6">
        <f t="shared" ref="L4:L4207" si="4">L3*(1+K4)</f>
        <v>0.9941292537</v>
      </c>
    </row>
    <row r="5" ht="16.5" customHeight="1">
      <c r="A5" s="1" t="s">
        <v>12</v>
      </c>
      <c r="B5" s="4">
        <v>39090.0</v>
      </c>
      <c r="C5" s="5" t="str">
        <f t="shared" si="1"/>
        <v>Monday</v>
      </c>
      <c r="D5" s="2" t="str">
        <f t="shared" si="2"/>
        <v>1st quarter</v>
      </c>
      <c r="E5" s="1">
        <v>140.820007</v>
      </c>
      <c r="F5" s="1">
        <v>141.410004</v>
      </c>
      <c r="G5" s="1">
        <v>140.25</v>
      </c>
      <c r="H5" s="1">
        <v>141.190002</v>
      </c>
      <c r="I5" s="1">
        <v>102.134811</v>
      </c>
      <c r="J5" s="1">
        <v>7.1655E7</v>
      </c>
      <c r="K5" s="6">
        <f t="shared" si="3"/>
        <v>0.004624626161</v>
      </c>
      <c r="L5" s="6">
        <f t="shared" si="4"/>
        <v>0.9987267298</v>
      </c>
    </row>
    <row r="6" ht="16.5" customHeight="1">
      <c r="A6" s="1" t="s">
        <v>12</v>
      </c>
      <c r="B6" s="4">
        <v>39091.0</v>
      </c>
      <c r="C6" s="5" t="str">
        <f t="shared" si="1"/>
        <v>Tuesday</v>
      </c>
      <c r="D6" s="2" t="str">
        <f t="shared" si="2"/>
        <v>1st quarter</v>
      </c>
      <c r="E6" s="1">
        <v>141.309998</v>
      </c>
      <c r="F6" s="1">
        <v>141.600006</v>
      </c>
      <c r="G6" s="1">
        <v>140.399994</v>
      </c>
      <c r="H6" s="1">
        <v>141.070007</v>
      </c>
      <c r="I6" s="1">
        <v>102.047997</v>
      </c>
      <c r="J6" s="1">
        <v>7.56801E7</v>
      </c>
      <c r="K6" s="6">
        <f t="shared" si="3"/>
        <v>-0.0008499942297</v>
      </c>
      <c r="L6" s="6">
        <f t="shared" si="4"/>
        <v>0.9978778179</v>
      </c>
    </row>
    <row r="7" ht="16.5" customHeight="1">
      <c r="A7" s="1" t="s">
        <v>12</v>
      </c>
      <c r="B7" s="4">
        <v>39092.0</v>
      </c>
      <c r="C7" s="5" t="str">
        <f t="shared" si="1"/>
        <v>Wednesday</v>
      </c>
      <c r="D7" s="2" t="str">
        <f t="shared" si="2"/>
        <v>1st quarter</v>
      </c>
      <c r="E7" s="1">
        <v>140.580002</v>
      </c>
      <c r="F7" s="1">
        <v>141.570007</v>
      </c>
      <c r="G7" s="1">
        <v>140.300003</v>
      </c>
      <c r="H7" s="1">
        <v>141.539993</v>
      </c>
      <c r="I7" s="1">
        <v>102.388008</v>
      </c>
      <c r="J7" s="1">
        <v>7.2428E7</v>
      </c>
      <c r="K7" s="6">
        <f t="shared" si="3"/>
        <v>0.003331873334</v>
      </c>
      <c r="L7" s="6">
        <f t="shared" si="4"/>
        <v>1.00120262</v>
      </c>
    </row>
    <row r="8" ht="16.5" customHeight="1">
      <c r="A8" s="1" t="s">
        <v>12</v>
      </c>
      <c r="B8" s="4">
        <v>39093.0</v>
      </c>
      <c r="C8" s="5" t="str">
        <f t="shared" si="1"/>
        <v>Thursday</v>
      </c>
      <c r="D8" s="2" t="str">
        <f t="shared" si="2"/>
        <v>1st quarter</v>
      </c>
      <c r="E8" s="1">
        <v>141.580002</v>
      </c>
      <c r="F8" s="1">
        <v>142.619995</v>
      </c>
      <c r="G8" s="1">
        <v>141.5</v>
      </c>
      <c r="H8" s="1">
        <v>142.160004</v>
      </c>
      <c r="I8" s="1">
        <v>102.836472</v>
      </c>
      <c r="J8" s="1">
        <v>5.44768E7</v>
      </c>
      <c r="K8" s="6">
        <f t="shared" si="3"/>
        <v>0.004380044194</v>
      </c>
      <c r="L8" s="6">
        <f t="shared" si="4"/>
        <v>1.005587932</v>
      </c>
    </row>
    <row r="9" ht="16.5" customHeight="1">
      <c r="A9" s="1" t="s">
        <v>12</v>
      </c>
      <c r="B9" s="4">
        <v>39094.0</v>
      </c>
      <c r="C9" s="5" t="str">
        <f t="shared" si="1"/>
        <v>Friday</v>
      </c>
      <c r="D9" s="2" t="str">
        <f t="shared" si="2"/>
        <v>1st quarter</v>
      </c>
      <c r="E9" s="1">
        <v>142.149994</v>
      </c>
      <c r="F9" s="1">
        <v>143.240005</v>
      </c>
      <c r="G9" s="1">
        <v>142.110001</v>
      </c>
      <c r="H9" s="1">
        <v>143.240005</v>
      </c>
      <c r="I9" s="1">
        <v>103.61776</v>
      </c>
      <c r="J9" s="1">
        <v>5.53706E7</v>
      </c>
      <c r="K9" s="6">
        <f t="shared" si="3"/>
        <v>0.007597382376</v>
      </c>
      <c r="L9" s="6">
        <f t="shared" si="4"/>
        <v>1.013227768</v>
      </c>
    </row>
    <row r="10" ht="16.5" customHeight="1">
      <c r="A10" s="1" t="s">
        <v>12</v>
      </c>
      <c r="B10" s="4">
        <v>39098.0</v>
      </c>
      <c r="C10" s="5" t="str">
        <f t="shared" si="1"/>
        <v>Tuesday</v>
      </c>
      <c r="D10" s="2" t="str">
        <f t="shared" si="2"/>
        <v>1st quarter</v>
      </c>
      <c r="E10" s="1">
        <v>143.070007</v>
      </c>
      <c r="F10" s="1">
        <v>143.440002</v>
      </c>
      <c r="G10" s="1">
        <v>142.729996</v>
      </c>
      <c r="H10" s="1">
        <v>142.960007</v>
      </c>
      <c r="I10" s="1">
        <v>103.415222</v>
      </c>
      <c r="J10" s="1">
        <v>4.48713E7</v>
      </c>
      <c r="K10" s="6">
        <f t="shared" si="3"/>
        <v>-0.001954664915</v>
      </c>
      <c r="L10" s="6">
        <f t="shared" si="4"/>
        <v>1.011247247</v>
      </c>
    </row>
    <row r="11" ht="16.5" customHeight="1">
      <c r="A11" s="1" t="s">
        <v>12</v>
      </c>
      <c r="B11" s="4">
        <v>39099.0</v>
      </c>
      <c r="C11" s="5" t="str">
        <f t="shared" si="1"/>
        <v>Wednesday</v>
      </c>
      <c r="D11" s="2" t="str">
        <f t="shared" si="2"/>
        <v>1st quarter</v>
      </c>
      <c r="E11" s="1">
        <v>142.850006</v>
      </c>
      <c r="F11" s="1">
        <v>143.460007</v>
      </c>
      <c r="G11" s="1">
        <v>142.729996</v>
      </c>
      <c r="H11" s="1">
        <v>143.020004</v>
      </c>
      <c r="I11" s="1">
        <v>103.458603</v>
      </c>
      <c r="J11" s="1">
        <v>5.02414E7</v>
      </c>
      <c r="K11" s="6">
        <f t="shared" si="3"/>
        <v>0.0004194837004</v>
      </c>
      <c r="L11" s="6">
        <f t="shared" si="4"/>
        <v>1.011671449</v>
      </c>
    </row>
    <row r="12" ht="16.5" customHeight="1">
      <c r="A12" s="1" t="s">
        <v>12</v>
      </c>
      <c r="B12" s="4">
        <v>39100.0</v>
      </c>
      <c r="C12" s="5" t="str">
        <f t="shared" si="1"/>
        <v>Thursday</v>
      </c>
      <c r="D12" s="2" t="str">
        <f t="shared" si="2"/>
        <v>1st quarter</v>
      </c>
      <c r="E12" s="1">
        <v>143.169998</v>
      </c>
      <c r="F12" s="1">
        <v>143.259995</v>
      </c>
      <c r="G12" s="1">
        <v>142.309998</v>
      </c>
      <c r="H12" s="1">
        <v>142.539993</v>
      </c>
      <c r="I12" s="1">
        <v>103.111366</v>
      </c>
      <c r="J12" s="1">
        <v>6.81773E7</v>
      </c>
      <c r="K12" s="6">
        <f t="shared" si="3"/>
        <v>-0.003356289278</v>
      </c>
      <c r="L12" s="6">
        <f t="shared" si="4"/>
        <v>1.008275987</v>
      </c>
    </row>
    <row r="13" ht="16.5" customHeight="1">
      <c r="A13" s="1" t="s">
        <v>12</v>
      </c>
      <c r="B13" s="4">
        <v>39101.0</v>
      </c>
      <c r="C13" s="5" t="str">
        <f t="shared" si="1"/>
        <v>Friday</v>
      </c>
      <c r="D13" s="2" t="str">
        <f t="shared" si="2"/>
        <v>1st quarter</v>
      </c>
      <c r="E13" s="1">
        <v>142.539993</v>
      </c>
      <c r="F13" s="1">
        <v>143.100006</v>
      </c>
      <c r="G13" s="1">
        <v>142.460007</v>
      </c>
      <c r="H13" s="1">
        <v>142.820007</v>
      </c>
      <c r="I13" s="1">
        <v>103.313934</v>
      </c>
      <c r="J13" s="1">
        <v>5.6973E7</v>
      </c>
      <c r="K13" s="6">
        <f t="shared" si="3"/>
        <v>0.001964555488</v>
      </c>
      <c r="L13" s="6">
        <f t="shared" si="4"/>
        <v>1.010256801</v>
      </c>
    </row>
    <row r="14" ht="16.5" customHeight="1">
      <c r="A14" s="1" t="s">
        <v>12</v>
      </c>
      <c r="B14" s="4">
        <v>39104.0</v>
      </c>
      <c r="C14" s="5" t="str">
        <f t="shared" si="1"/>
        <v>Monday</v>
      </c>
      <c r="D14" s="2" t="str">
        <f t="shared" si="2"/>
        <v>1st quarter</v>
      </c>
      <c r="E14" s="1">
        <v>143.070007</v>
      </c>
      <c r="F14" s="1">
        <v>143.100006</v>
      </c>
      <c r="G14" s="1">
        <v>141.929993</v>
      </c>
      <c r="H14" s="1">
        <v>142.380005</v>
      </c>
      <c r="I14" s="1">
        <v>102.995651</v>
      </c>
      <c r="J14" s="1">
        <v>6.02536E7</v>
      </c>
      <c r="K14" s="6">
        <f t="shared" si="3"/>
        <v>-0.003080736428</v>
      </c>
      <c r="L14" s="6">
        <f t="shared" si="4"/>
        <v>1.007144466</v>
      </c>
    </row>
    <row r="15" ht="16.5" customHeight="1">
      <c r="A15" s="1" t="s">
        <v>12</v>
      </c>
      <c r="B15" s="4">
        <v>39105.0</v>
      </c>
      <c r="C15" s="5" t="str">
        <f t="shared" si="1"/>
        <v>Tuesday</v>
      </c>
      <c r="D15" s="2" t="str">
        <f t="shared" si="2"/>
        <v>1st quarter</v>
      </c>
      <c r="E15" s="1">
        <v>142.259995</v>
      </c>
      <c r="F15" s="1">
        <v>143.080002</v>
      </c>
      <c r="G15" s="1">
        <v>142.059998</v>
      </c>
      <c r="H15" s="1">
        <v>142.800003</v>
      </c>
      <c r="I15" s="1">
        <v>103.299454</v>
      </c>
      <c r="J15" s="1">
        <v>5.40644E7</v>
      </c>
      <c r="K15" s="6">
        <f t="shared" si="3"/>
        <v>0.002949668234</v>
      </c>
      <c r="L15" s="6">
        <f t="shared" si="4"/>
        <v>1.010115208</v>
      </c>
    </row>
    <row r="16" ht="16.5" customHeight="1">
      <c r="A16" s="1" t="s">
        <v>12</v>
      </c>
      <c r="B16" s="4">
        <v>39106.0</v>
      </c>
      <c r="C16" s="5" t="str">
        <f t="shared" si="1"/>
        <v>Wednesday</v>
      </c>
      <c r="D16" s="2" t="str">
        <f t="shared" si="2"/>
        <v>1st quarter</v>
      </c>
      <c r="E16" s="1">
        <v>142.970001</v>
      </c>
      <c r="F16" s="1">
        <v>143.979996</v>
      </c>
      <c r="G16" s="1">
        <v>142.910004</v>
      </c>
      <c r="H16" s="1">
        <v>143.949997</v>
      </c>
      <c r="I16" s="1">
        <v>104.131378</v>
      </c>
      <c r="J16" s="1">
        <v>5.58347E7</v>
      </c>
      <c r="K16" s="6">
        <f t="shared" si="3"/>
        <v>0.008053517882</v>
      </c>
      <c r="L16" s="6">
        <f t="shared" si="4"/>
        <v>1.018250189</v>
      </c>
    </row>
    <row r="17" ht="16.5" customHeight="1">
      <c r="A17" s="1" t="s">
        <v>12</v>
      </c>
      <c r="B17" s="4">
        <v>39107.0</v>
      </c>
      <c r="C17" s="5" t="str">
        <f t="shared" si="1"/>
        <v>Thursday</v>
      </c>
      <c r="D17" s="2" t="str">
        <f t="shared" si="2"/>
        <v>1st quarter</v>
      </c>
      <c r="E17" s="1">
        <v>143.860001</v>
      </c>
      <c r="F17" s="1">
        <v>143.919998</v>
      </c>
      <c r="G17" s="1">
        <v>142.009995</v>
      </c>
      <c r="H17" s="1">
        <v>142.259995</v>
      </c>
      <c r="I17" s="1">
        <v>102.908829</v>
      </c>
      <c r="J17" s="1">
        <v>7.35838E7</v>
      </c>
      <c r="K17" s="6">
        <f t="shared" si="3"/>
        <v>-0.01174044773</v>
      </c>
      <c r="L17" s="6">
        <f t="shared" si="4"/>
        <v>1.006295476</v>
      </c>
    </row>
    <row r="18" ht="16.5" customHeight="1">
      <c r="A18" s="1" t="s">
        <v>12</v>
      </c>
      <c r="B18" s="4">
        <v>39108.0</v>
      </c>
      <c r="C18" s="5" t="str">
        <f t="shared" si="1"/>
        <v>Friday</v>
      </c>
      <c r="D18" s="2" t="str">
        <f t="shared" si="2"/>
        <v>1st quarter</v>
      </c>
      <c r="E18" s="1">
        <v>142.570007</v>
      </c>
      <c r="F18" s="1">
        <v>142.649994</v>
      </c>
      <c r="G18" s="1">
        <v>141.580002</v>
      </c>
      <c r="H18" s="1">
        <v>142.130005</v>
      </c>
      <c r="I18" s="1">
        <v>102.814819</v>
      </c>
      <c r="J18" s="1">
        <v>6.72556E7</v>
      </c>
      <c r="K18" s="6">
        <f t="shared" si="3"/>
        <v>-0.00091352706</v>
      </c>
      <c r="L18" s="6">
        <f t="shared" si="4"/>
        <v>1.005376198</v>
      </c>
    </row>
    <row r="19" ht="16.5" customHeight="1">
      <c r="A19" s="1" t="s">
        <v>12</v>
      </c>
      <c r="B19" s="4">
        <v>39111.0</v>
      </c>
      <c r="C19" s="5" t="str">
        <f t="shared" si="1"/>
        <v>Monday</v>
      </c>
      <c r="D19" s="2" t="str">
        <f t="shared" si="2"/>
        <v>1st quarter</v>
      </c>
      <c r="E19" s="1">
        <v>142.190002</v>
      </c>
      <c r="F19" s="1">
        <v>142.800003</v>
      </c>
      <c r="G19" s="1">
        <v>141.740005</v>
      </c>
      <c r="H19" s="1">
        <v>142.050003</v>
      </c>
      <c r="I19" s="1">
        <v>102.756935</v>
      </c>
      <c r="J19" s="1">
        <v>6.61146E7</v>
      </c>
      <c r="K19" s="6">
        <f t="shared" si="3"/>
        <v>-0.0005629927725</v>
      </c>
      <c r="L19" s="6">
        <f t="shared" si="4"/>
        <v>1.004810178</v>
      </c>
    </row>
    <row r="20" ht="16.5" customHeight="1">
      <c r="A20" s="1" t="s">
        <v>12</v>
      </c>
      <c r="B20" s="4">
        <v>39112.0</v>
      </c>
      <c r="C20" s="5" t="str">
        <f t="shared" si="1"/>
        <v>Tuesday</v>
      </c>
      <c r="D20" s="2" t="str">
        <f t="shared" si="2"/>
        <v>1st quarter</v>
      </c>
      <c r="E20" s="1">
        <v>142.350006</v>
      </c>
      <c r="F20" s="1">
        <v>142.860001</v>
      </c>
      <c r="G20" s="1">
        <v>142.059998</v>
      </c>
      <c r="H20" s="1">
        <v>142.789993</v>
      </c>
      <c r="I20" s="1">
        <v>103.292213</v>
      </c>
      <c r="J20" s="1">
        <v>7.04076E7</v>
      </c>
      <c r="K20" s="6">
        <f t="shared" si="3"/>
        <v>0.005209166661</v>
      </c>
      <c r="L20" s="6">
        <f t="shared" si="4"/>
        <v>1.010044402</v>
      </c>
    </row>
    <row r="21" ht="16.5" customHeight="1">
      <c r="A21" s="1" t="s">
        <v>12</v>
      </c>
      <c r="B21" s="4">
        <v>39113.0</v>
      </c>
      <c r="C21" s="5" t="str">
        <f t="shared" si="1"/>
        <v>Wednesday</v>
      </c>
      <c r="D21" s="2" t="str">
        <f t="shared" si="2"/>
        <v>1st quarter</v>
      </c>
      <c r="E21" s="1">
        <v>142.630005</v>
      </c>
      <c r="F21" s="1">
        <v>144.130005</v>
      </c>
      <c r="G21" s="1">
        <v>142.399994</v>
      </c>
      <c r="H21" s="1">
        <v>143.75</v>
      </c>
      <c r="I21" s="1">
        <v>103.986664</v>
      </c>
      <c r="J21" s="1">
        <v>9.18686E7</v>
      </c>
      <c r="K21" s="6">
        <f t="shared" si="3"/>
        <v>0.006723168958</v>
      </c>
      <c r="L21" s="6">
        <f t="shared" si="4"/>
        <v>1.016835101</v>
      </c>
    </row>
    <row r="22" ht="16.5" customHeight="1">
      <c r="A22" s="1" t="s">
        <v>12</v>
      </c>
      <c r="B22" s="4">
        <v>39114.0</v>
      </c>
      <c r="C22" s="5" t="str">
        <f t="shared" si="1"/>
        <v>Thursday</v>
      </c>
      <c r="D22" s="2" t="str">
        <f t="shared" si="2"/>
        <v>1st quarter</v>
      </c>
      <c r="E22" s="1">
        <v>144.149994</v>
      </c>
      <c r="F22" s="1">
        <v>144.660004</v>
      </c>
      <c r="G22" s="1">
        <v>143.910004</v>
      </c>
      <c r="H22" s="1">
        <v>144.610001</v>
      </c>
      <c r="I22" s="1">
        <v>104.608772</v>
      </c>
      <c r="J22" s="1">
        <v>6.93124E7</v>
      </c>
      <c r="K22" s="6">
        <f t="shared" si="3"/>
        <v>0.005982574842</v>
      </c>
      <c r="L22" s="6">
        <f t="shared" si="4"/>
        <v>1.022918393</v>
      </c>
    </row>
    <row r="23" ht="16.5" customHeight="1">
      <c r="A23" s="1" t="s">
        <v>12</v>
      </c>
      <c r="B23" s="4">
        <v>39115.0</v>
      </c>
      <c r="C23" s="5" t="str">
        <f t="shared" si="1"/>
        <v>Friday</v>
      </c>
      <c r="D23" s="2" t="str">
        <f t="shared" si="2"/>
        <v>1st quarter</v>
      </c>
      <c r="E23" s="1">
        <v>144.729996</v>
      </c>
      <c r="F23" s="1">
        <v>144.949997</v>
      </c>
      <c r="G23" s="1">
        <v>144.380005</v>
      </c>
      <c r="H23" s="1">
        <v>144.809998</v>
      </c>
      <c r="I23" s="1">
        <v>104.75351</v>
      </c>
      <c r="J23" s="1">
        <v>4.9607E7</v>
      </c>
      <c r="K23" s="6">
        <f t="shared" si="3"/>
        <v>0.001383612457</v>
      </c>
      <c r="L23" s="6">
        <f t="shared" si="4"/>
        <v>1.024333716</v>
      </c>
    </row>
    <row r="24" ht="16.5" customHeight="1">
      <c r="A24" s="1" t="s">
        <v>12</v>
      </c>
      <c r="B24" s="4">
        <v>39118.0</v>
      </c>
      <c r="C24" s="5" t="str">
        <f t="shared" si="1"/>
        <v>Monday</v>
      </c>
      <c r="D24" s="2" t="str">
        <f t="shared" si="2"/>
        <v>1st quarter</v>
      </c>
      <c r="E24" s="1">
        <v>144.699997</v>
      </c>
      <c r="F24" s="1">
        <v>144.940002</v>
      </c>
      <c r="G24" s="1">
        <v>144.339996</v>
      </c>
      <c r="H24" s="1">
        <v>144.850006</v>
      </c>
      <c r="I24" s="1">
        <v>104.78241</v>
      </c>
      <c r="J24" s="1">
        <v>4.57053E7</v>
      </c>
      <c r="K24" s="6">
        <f t="shared" si="3"/>
        <v>0.0002758857436</v>
      </c>
      <c r="L24" s="6">
        <f t="shared" si="4"/>
        <v>1.024616315</v>
      </c>
    </row>
    <row r="25" ht="16.5" customHeight="1">
      <c r="A25" s="1" t="s">
        <v>12</v>
      </c>
      <c r="B25" s="4">
        <v>39119.0</v>
      </c>
      <c r="C25" s="5" t="str">
        <f t="shared" si="1"/>
        <v>Tuesday</v>
      </c>
      <c r="D25" s="2" t="str">
        <f t="shared" si="2"/>
        <v>1st quarter</v>
      </c>
      <c r="E25" s="1">
        <v>144.970001</v>
      </c>
      <c r="F25" s="1">
        <v>145.029999</v>
      </c>
      <c r="G25" s="1">
        <v>144.330002</v>
      </c>
      <c r="H25" s="1">
        <v>144.889999</v>
      </c>
      <c r="I25" s="1">
        <v>104.81134</v>
      </c>
      <c r="J25" s="1">
        <v>5.70813E7</v>
      </c>
      <c r="K25" s="6">
        <f t="shared" si="3"/>
        <v>0.0002760959592</v>
      </c>
      <c r="L25" s="6">
        <f t="shared" si="4"/>
        <v>1.024899207</v>
      </c>
    </row>
    <row r="26" ht="16.5" customHeight="1">
      <c r="A26" s="1" t="s">
        <v>12</v>
      </c>
      <c r="B26" s="4">
        <v>39120.0</v>
      </c>
      <c r="C26" s="5" t="str">
        <f t="shared" si="1"/>
        <v>Wednesday</v>
      </c>
      <c r="D26" s="2" t="str">
        <f t="shared" si="2"/>
        <v>1st quarter</v>
      </c>
      <c r="E26" s="1">
        <v>145.119995</v>
      </c>
      <c r="F26" s="1">
        <v>145.360001</v>
      </c>
      <c r="G26" s="1">
        <v>144.570007</v>
      </c>
      <c r="H26" s="1">
        <v>145.210007</v>
      </c>
      <c r="I26" s="1">
        <v>105.042831</v>
      </c>
      <c r="J26" s="1">
        <v>5.56697E7</v>
      </c>
      <c r="K26" s="6">
        <f t="shared" si="3"/>
        <v>0.002208644599</v>
      </c>
      <c r="L26" s="6">
        <f t="shared" si="4"/>
        <v>1.027162846</v>
      </c>
    </row>
    <row r="27" ht="16.5" customHeight="1">
      <c r="A27" s="1" t="s">
        <v>12</v>
      </c>
      <c r="B27" s="4">
        <v>39121.0</v>
      </c>
      <c r="C27" s="5" t="str">
        <f t="shared" si="1"/>
        <v>Thursday</v>
      </c>
      <c r="D27" s="2" t="str">
        <f t="shared" si="2"/>
        <v>1st quarter</v>
      </c>
      <c r="E27" s="1">
        <v>144.779999</v>
      </c>
      <c r="F27" s="1">
        <v>145.119995</v>
      </c>
      <c r="G27" s="1">
        <v>144.270004</v>
      </c>
      <c r="H27" s="1">
        <v>145.020004</v>
      </c>
      <c r="I27" s="1">
        <v>104.905411</v>
      </c>
      <c r="J27" s="1">
        <v>7.0641E7</v>
      </c>
      <c r="K27" s="6">
        <f t="shared" si="3"/>
        <v>-0.00130822826</v>
      </c>
      <c r="L27" s="6">
        <f t="shared" si="4"/>
        <v>1.025819082</v>
      </c>
    </row>
    <row r="28" ht="16.5" customHeight="1">
      <c r="A28" s="1" t="s">
        <v>12</v>
      </c>
      <c r="B28" s="4">
        <v>39122.0</v>
      </c>
      <c r="C28" s="5" t="str">
        <f t="shared" si="1"/>
        <v>Friday</v>
      </c>
      <c r="D28" s="2" t="str">
        <f t="shared" si="2"/>
        <v>1st quarter</v>
      </c>
      <c r="E28" s="1">
        <v>145.059998</v>
      </c>
      <c r="F28" s="1">
        <v>145.330002</v>
      </c>
      <c r="G28" s="1">
        <v>143.389999</v>
      </c>
      <c r="H28" s="1">
        <v>143.940002</v>
      </c>
      <c r="I28" s="1">
        <v>104.124107</v>
      </c>
      <c r="J28" s="1">
        <v>7.90844E7</v>
      </c>
      <c r="K28" s="6">
        <f t="shared" si="3"/>
        <v>-0.007447699719</v>
      </c>
      <c r="L28" s="6">
        <f t="shared" si="4"/>
        <v>1.01817909</v>
      </c>
    </row>
    <row r="29" ht="16.5" customHeight="1">
      <c r="A29" s="1" t="s">
        <v>12</v>
      </c>
      <c r="B29" s="4">
        <v>39125.0</v>
      </c>
      <c r="C29" s="5" t="str">
        <f t="shared" si="1"/>
        <v>Monday</v>
      </c>
      <c r="D29" s="2" t="str">
        <f t="shared" si="2"/>
        <v>1st quarter</v>
      </c>
      <c r="E29" s="1">
        <v>143.940002</v>
      </c>
      <c r="F29" s="1">
        <v>144.039993</v>
      </c>
      <c r="G29" s="1">
        <v>143.190002</v>
      </c>
      <c r="H29" s="1">
        <v>143.449997</v>
      </c>
      <c r="I29" s="1">
        <v>103.769691</v>
      </c>
      <c r="J29" s="1">
        <v>6.5657E7</v>
      </c>
      <c r="K29" s="6">
        <f t="shared" si="3"/>
        <v>-0.003403784294</v>
      </c>
      <c r="L29" s="6">
        <f t="shared" si="4"/>
        <v>1.014713428</v>
      </c>
    </row>
    <row r="30" ht="16.5" customHeight="1">
      <c r="A30" s="1" t="s">
        <v>12</v>
      </c>
      <c r="B30" s="4">
        <v>39126.0</v>
      </c>
      <c r="C30" s="5" t="str">
        <f t="shared" si="1"/>
        <v>Tuesday</v>
      </c>
      <c r="D30" s="2" t="str">
        <f t="shared" si="2"/>
        <v>1st quarter</v>
      </c>
      <c r="E30" s="1">
        <v>143.770004</v>
      </c>
      <c r="F30" s="1">
        <v>144.899994</v>
      </c>
      <c r="G30" s="1">
        <v>143.759995</v>
      </c>
      <c r="H30" s="1">
        <v>144.660004</v>
      </c>
      <c r="I30" s="1">
        <v>104.644943</v>
      </c>
      <c r="J30" s="1">
        <v>6.40818E7</v>
      </c>
      <c r="K30" s="6">
        <f t="shared" si="3"/>
        <v>0.008434563036</v>
      </c>
      <c r="L30" s="6">
        <f t="shared" si="4"/>
        <v>1.023272092</v>
      </c>
    </row>
    <row r="31" ht="16.5" customHeight="1">
      <c r="A31" s="1" t="s">
        <v>12</v>
      </c>
      <c r="B31" s="4">
        <v>39127.0</v>
      </c>
      <c r="C31" s="5" t="str">
        <f t="shared" si="1"/>
        <v>Wednesday</v>
      </c>
      <c r="D31" s="2" t="str">
        <f t="shared" si="2"/>
        <v>1st quarter</v>
      </c>
      <c r="E31" s="1">
        <v>144.800003</v>
      </c>
      <c r="F31" s="1">
        <v>145.899994</v>
      </c>
      <c r="G31" s="1">
        <v>144.779999</v>
      </c>
      <c r="H31" s="1">
        <v>145.610001</v>
      </c>
      <c r="I31" s="1">
        <v>105.332176</v>
      </c>
      <c r="J31" s="1">
        <v>6.60394E7</v>
      </c>
      <c r="K31" s="6">
        <f t="shared" si="3"/>
        <v>0.006567283428</v>
      </c>
      <c r="L31" s="6">
        <f t="shared" si="4"/>
        <v>1.02999221</v>
      </c>
    </row>
    <row r="32" ht="16.5" customHeight="1">
      <c r="A32" s="1" t="s">
        <v>12</v>
      </c>
      <c r="B32" s="4">
        <v>39128.0</v>
      </c>
      <c r="C32" s="5" t="str">
        <f t="shared" si="1"/>
        <v>Thursday</v>
      </c>
      <c r="D32" s="2" t="str">
        <f t="shared" si="2"/>
        <v>1st quarter</v>
      </c>
      <c r="E32" s="1">
        <v>145.669998</v>
      </c>
      <c r="F32" s="1">
        <v>145.949997</v>
      </c>
      <c r="G32" s="1">
        <v>145.429993</v>
      </c>
      <c r="H32" s="1">
        <v>145.800003</v>
      </c>
      <c r="I32" s="1">
        <v>105.469582</v>
      </c>
      <c r="J32" s="1">
        <v>3.87152E7</v>
      </c>
      <c r="K32" s="6">
        <f t="shared" si="3"/>
        <v>0.001304501675</v>
      </c>
      <c r="L32" s="6">
        <f t="shared" si="4"/>
        <v>1.031335836</v>
      </c>
    </row>
    <row r="33" ht="16.5" customHeight="1">
      <c r="A33" s="1" t="s">
        <v>12</v>
      </c>
      <c r="B33" s="4">
        <v>39129.0</v>
      </c>
      <c r="C33" s="5" t="str">
        <f t="shared" si="1"/>
        <v>Friday</v>
      </c>
      <c r="D33" s="2" t="str">
        <f t="shared" si="2"/>
        <v>1st quarter</v>
      </c>
      <c r="E33" s="1">
        <v>145.440002</v>
      </c>
      <c r="F33" s="1">
        <v>145.759995</v>
      </c>
      <c r="G33" s="1">
        <v>145.229996</v>
      </c>
      <c r="H33" s="1">
        <v>145.729996</v>
      </c>
      <c r="I33" s="1">
        <v>105.418938</v>
      </c>
      <c r="J33" s="1">
        <v>3.98418E7</v>
      </c>
      <c r="K33" s="6">
        <f t="shared" si="3"/>
        <v>-0.0004801763602</v>
      </c>
      <c r="L33" s="6">
        <f t="shared" si="4"/>
        <v>1.030840613</v>
      </c>
    </row>
    <row r="34" ht="16.5" customHeight="1">
      <c r="A34" s="1" t="s">
        <v>12</v>
      </c>
      <c r="B34" s="4">
        <v>39133.0</v>
      </c>
      <c r="C34" s="5" t="str">
        <f t="shared" si="1"/>
        <v>Tuesday</v>
      </c>
      <c r="D34" s="2" t="str">
        <f t="shared" si="2"/>
        <v>1st quarter</v>
      </c>
      <c r="E34" s="1">
        <v>145.559998</v>
      </c>
      <c r="F34" s="1">
        <v>146.199997</v>
      </c>
      <c r="G34" s="1">
        <v>145.0</v>
      </c>
      <c r="H34" s="1">
        <v>146.039993</v>
      </c>
      <c r="I34" s="1">
        <v>105.64325</v>
      </c>
      <c r="J34" s="1">
        <v>5.69118E7</v>
      </c>
      <c r="K34" s="6">
        <f t="shared" si="3"/>
        <v>0.002127815023</v>
      </c>
      <c r="L34" s="6">
        <f t="shared" si="4"/>
        <v>1.033034051</v>
      </c>
    </row>
    <row r="35" ht="16.5" customHeight="1">
      <c r="A35" s="1" t="s">
        <v>12</v>
      </c>
      <c r="B35" s="4">
        <v>39134.0</v>
      </c>
      <c r="C35" s="5" t="str">
        <f t="shared" si="1"/>
        <v>Wednesday</v>
      </c>
      <c r="D35" s="2" t="str">
        <f t="shared" si="2"/>
        <v>1st quarter</v>
      </c>
      <c r="E35" s="1">
        <v>145.610001</v>
      </c>
      <c r="F35" s="1">
        <v>146.070007</v>
      </c>
      <c r="G35" s="1">
        <v>145.350006</v>
      </c>
      <c r="H35" s="1">
        <v>145.979996</v>
      </c>
      <c r="I35" s="1">
        <v>105.599869</v>
      </c>
      <c r="J35" s="1">
        <v>6.39716E7</v>
      </c>
      <c r="K35" s="6">
        <f t="shared" si="3"/>
        <v>-0.0004106367421</v>
      </c>
      <c r="L35" s="6">
        <f t="shared" si="4"/>
        <v>1.03260985</v>
      </c>
    </row>
    <row r="36" ht="16.5" customHeight="1">
      <c r="A36" s="1" t="s">
        <v>12</v>
      </c>
      <c r="B36" s="4">
        <v>39135.0</v>
      </c>
      <c r="C36" s="5" t="str">
        <f t="shared" si="1"/>
        <v>Thursday</v>
      </c>
      <c r="D36" s="2" t="str">
        <f t="shared" si="2"/>
        <v>1st quarter</v>
      </c>
      <c r="E36" s="1">
        <v>146.050003</v>
      </c>
      <c r="F36" s="1">
        <v>146.419998</v>
      </c>
      <c r="G36" s="1">
        <v>145.169998</v>
      </c>
      <c r="H36" s="1">
        <v>145.869995</v>
      </c>
      <c r="I36" s="1">
        <v>105.520264</v>
      </c>
      <c r="J36" s="1">
        <v>7.90674E7</v>
      </c>
      <c r="K36" s="6">
        <f t="shared" si="3"/>
        <v>-0.0007538361624</v>
      </c>
      <c r="L36" s="6">
        <f t="shared" si="4"/>
        <v>1.031831431</v>
      </c>
    </row>
    <row r="37" ht="16.5" customHeight="1">
      <c r="A37" s="1" t="s">
        <v>12</v>
      </c>
      <c r="B37" s="4">
        <v>39136.0</v>
      </c>
      <c r="C37" s="5" t="str">
        <f t="shared" si="1"/>
        <v>Friday</v>
      </c>
      <c r="D37" s="2" t="str">
        <f t="shared" si="2"/>
        <v>1st quarter</v>
      </c>
      <c r="E37" s="1">
        <v>145.740005</v>
      </c>
      <c r="F37" s="1">
        <v>145.789993</v>
      </c>
      <c r="G37" s="1">
        <v>145.029999</v>
      </c>
      <c r="H37" s="1">
        <v>145.300003</v>
      </c>
      <c r="I37" s="1">
        <v>105.107933</v>
      </c>
      <c r="J37" s="1">
        <v>7.19662E7</v>
      </c>
      <c r="K37" s="6">
        <f t="shared" si="3"/>
        <v>-0.003907600155</v>
      </c>
      <c r="L37" s="6">
        <f t="shared" si="4"/>
        <v>1.027799446</v>
      </c>
    </row>
    <row r="38" ht="16.5" customHeight="1">
      <c r="A38" s="1" t="s">
        <v>12</v>
      </c>
      <c r="B38" s="4">
        <v>39139.0</v>
      </c>
      <c r="C38" s="5" t="str">
        <f t="shared" si="1"/>
        <v>Monday</v>
      </c>
      <c r="D38" s="2" t="str">
        <f t="shared" si="2"/>
        <v>1st quarter</v>
      </c>
      <c r="E38" s="1">
        <v>145.830002</v>
      </c>
      <c r="F38" s="1">
        <v>145.949997</v>
      </c>
      <c r="G38" s="1">
        <v>144.75</v>
      </c>
      <c r="H38" s="1">
        <v>145.169998</v>
      </c>
      <c r="I38" s="1">
        <v>105.01387</v>
      </c>
      <c r="J38" s="1">
        <v>6.91928E7</v>
      </c>
      <c r="K38" s="6">
        <f t="shared" si="3"/>
        <v>-0.000894918179</v>
      </c>
      <c r="L38" s="6">
        <f t="shared" si="4"/>
        <v>1.02687965</v>
      </c>
    </row>
    <row r="39" ht="16.5" customHeight="1">
      <c r="A39" s="1" t="s">
        <v>12</v>
      </c>
      <c r="B39" s="4">
        <v>39140.0</v>
      </c>
      <c r="C39" s="5" t="str">
        <f t="shared" si="1"/>
        <v>Tuesday</v>
      </c>
      <c r="D39" s="2" t="str">
        <f t="shared" si="2"/>
        <v>1st quarter</v>
      </c>
      <c r="E39" s="1">
        <v>143.880005</v>
      </c>
      <c r="F39" s="1">
        <v>144.199997</v>
      </c>
      <c r="G39" s="1">
        <v>139.0</v>
      </c>
      <c r="H39" s="1">
        <v>139.5</v>
      </c>
      <c r="I39" s="1">
        <v>100.912277</v>
      </c>
      <c r="J39" s="1">
        <v>2.744665E8</v>
      </c>
      <c r="K39" s="6">
        <f t="shared" si="3"/>
        <v>-0.03905763115</v>
      </c>
      <c r="L39" s="6">
        <f t="shared" si="4"/>
        <v>0.9867721634</v>
      </c>
    </row>
    <row r="40" ht="16.5" customHeight="1">
      <c r="A40" s="1" t="s">
        <v>12</v>
      </c>
      <c r="B40" s="4">
        <v>39141.0</v>
      </c>
      <c r="C40" s="5" t="str">
        <f t="shared" si="1"/>
        <v>Wednesday</v>
      </c>
      <c r="D40" s="2" t="str">
        <f t="shared" si="2"/>
        <v>1st quarter</v>
      </c>
      <c r="E40" s="1">
        <v>140.389999</v>
      </c>
      <c r="F40" s="1">
        <v>141.979996</v>
      </c>
      <c r="G40" s="1">
        <v>139.800003</v>
      </c>
      <c r="H40" s="1">
        <v>140.929993</v>
      </c>
      <c r="I40" s="1">
        <v>101.946701</v>
      </c>
      <c r="J40" s="1">
        <v>1.775363E8</v>
      </c>
      <c r="K40" s="6">
        <f t="shared" si="3"/>
        <v>0.01025072499</v>
      </c>
      <c r="L40" s="6">
        <f t="shared" si="4"/>
        <v>0.9968872935</v>
      </c>
    </row>
    <row r="41" ht="16.5" customHeight="1">
      <c r="A41" s="1" t="s">
        <v>12</v>
      </c>
      <c r="B41" s="4">
        <v>39142.0</v>
      </c>
      <c r="C41" s="5" t="str">
        <f t="shared" si="1"/>
        <v>Thursday</v>
      </c>
      <c r="D41" s="2" t="str">
        <f t="shared" si="2"/>
        <v>1st quarter</v>
      </c>
      <c r="E41" s="1">
        <v>139.339996</v>
      </c>
      <c r="F41" s="1">
        <v>141.25</v>
      </c>
      <c r="G41" s="1">
        <v>138.050003</v>
      </c>
      <c r="H41" s="1">
        <v>140.509995</v>
      </c>
      <c r="I41" s="1">
        <v>101.642891</v>
      </c>
      <c r="J41" s="1">
        <v>2.128286E8</v>
      </c>
      <c r="K41" s="6">
        <f t="shared" si="3"/>
        <v>-0.002980086624</v>
      </c>
      <c r="L41" s="6">
        <f t="shared" si="4"/>
        <v>0.993916483</v>
      </c>
    </row>
    <row r="42" ht="16.5" customHeight="1">
      <c r="A42" s="1" t="s">
        <v>12</v>
      </c>
      <c r="B42" s="4">
        <v>39143.0</v>
      </c>
      <c r="C42" s="5" t="str">
        <f t="shared" si="1"/>
        <v>Friday</v>
      </c>
      <c r="D42" s="2" t="str">
        <f t="shared" si="2"/>
        <v>1st quarter</v>
      </c>
      <c r="E42" s="1">
        <v>140.050003</v>
      </c>
      <c r="F42" s="1">
        <v>140.660004</v>
      </c>
      <c r="G42" s="1">
        <v>138.660004</v>
      </c>
      <c r="H42" s="1">
        <v>138.669998</v>
      </c>
      <c r="I42" s="1">
        <v>100.311882</v>
      </c>
      <c r="J42" s="1">
        <v>1.62574E8</v>
      </c>
      <c r="K42" s="6">
        <f t="shared" si="3"/>
        <v>-0.01309495418</v>
      </c>
      <c r="L42" s="6">
        <f t="shared" si="4"/>
        <v>0.9809011922</v>
      </c>
    </row>
    <row r="43" ht="16.5" customHeight="1">
      <c r="A43" s="1" t="s">
        <v>12</v>
      </c>
      <c r="B43" s="4">
        <v>39146.0</v>
      </c>
      <c r="C43" s="5" t="str">
        <f t="shared" si="1"/>
        <v>Monday</v>
      </c>
      <c r="D43" s="2" t="str">
        <f t="shared" si="2"/>
        <v>1st quarter</v>
      </c>
      <c r="E43" s="1">
        <v>137.929993</v>
      </c>
      <c r="F43" s="1">
        <v>139.580002</v>
      </c>
      <c r="G43" s="1">
        <v>137.330002</v>
      </c>
      <c r="H43" s="1">
        <v>137.350006</v>
      </c>
      <c r="I43" s="1">
        <v>99.357002</v>
      </c>
      <c r="J43" s="1">
        <v>1.437504E8</v>
      </c>
      <c r="K43" s="6">
        <f t="shared" si="3"/>
        <v>-0.009519111604</v>
      </c>
      <c r="L43" s="6">
        <f t="shared" si="4"/>
        <v>0.9715638843</v>
      </c>
    </row>
    <row r="44" ht="16.5" customHeight="1">
      <c r="A44" s="1" t="s">
        <v>12</v>
      </c>
      <c r="B44" s="4">
        <v>39147.0</v>
      </c>
      <c r="C44" s="5" t="str">
        <f t="shared" si="1"/>
        <v>Tuesday</v>
      </c>
      <c r="D44" s="2" t="str">
        <f t="shared" si="2"/>
        <v>1st quarter</v>
      </c>
      <c r="E44" s="1">
        <v>138.779999</v>
      </c>
      <c r="F44" s="1">
        <v>140.119995</v>
      </c>
      <c r="G44" s="1">
        <v>137.720001</v>
      </c>
      <c r="H44" s="1">
        <v>139.699997</v>
      </c>
      <c r="I44" s="1">
        <v>101.056953</v>
      </c>
      <c r="J44" s="1">
        <v>1.433333E8</v>
      </c>
      <c r="K44" s="6">
        <f t="shared" si="3"/>
        <v>0.0171095239</v>
      </c>
      <c r="L44" s="6">
        <f t="shared" si="4"/>
        <v>0.9881868798</v>
      </c>
    </row>
    <row r="45" ht="16.5" customHeight="1">
      <c r="A45" s="1" t="s">
        <v>12</v>
      </c>
      <c r="B45" s="4">
        <v>39148.0</v>
      </c>
      <c r="C45" s="5" t="str">
        <f t="shared" si="1"/>
        <v>Wednesday</v>
      </c>
      <c r="D45" s="2" t="str">
        <f t="shared" si="2"/>
        <v>1st quarter</v>
      </c>
      <c r="E45" s="1">
        <v>139.589996</v>
      </c>
      <c r="F45" s="1">
        <v>140.460007</v>
      </c>
      <c r="G45" s="1">
        <v>139.399994</v>
      </c>
      <c r="H45" s="1">
        <v>139.559998</v>
      </c>
      <c r="I45" s="1">
        <v>100.955696</v>
      </c>
      <c r="J45" s="1">
        <v>1.151449E8</v>
      </c>
      <c r="K45" s="6">
        <f t="shared" si="3"/>
        <v>-0.001001979547</v>
      </c>
      <c r="L45" s="6">
        <f t="shared" si="4"/>
        <v>0.9871967367</v>
      </c>
    </row>
    <row r="46" ht="16.5" customHeight="1">
      <c r="A46" s="1" t="s">
        <v>12</v>
      </c>
      <c r="B46" s="4">
        <v>39149.0</v>
      </c>
      <c r="C46" s="5" t="str">
        <f t="shared" si="1"/>
        <v>Thursday</v>
      </c>
      <c r="D46" s="2" t="str">
        <f t="shared" si="2"/>
        <v>1st quarter</v>
      </c>
      <c r="E46" s="1">
        <v>140.539993</v>
      </c>
      <c r="F46" s="1">
        <v>141.160004</v>
      </c>
      <c r="G46" s="1">
        <v>140.070007</v>
      </c>
      <c r="H46" s="1">
        <v>140.740005</v>
      </c>
      <c r="I46" s="1">
        <v>101.809303</v>
      </c>
      <c r="J46" s="1">
        <v>1.178916E8</v>
      </c>
      <c r="K46" s="6">
        <f t="shared" si="3"/>
        <v>0.008455263386</v>
      </c>
      <c r="L46" s="6">
        <f t="shared" si="4"/>
        <v>0.9955437452</v>
      </c>
    </row>
    <row r="47" ht="16.5" customHeight="1">
      <c r="A47" s="1" t="s">
        <v>12</v>
      </c>
      <c r="B47" s="4">
        <v>39150.0</v>
      </c>
      <c r="C47" s="5" t="str">
        <f t="shared" si="1"/>
        <v>Friday</v>
      </c>
      <c r="D47" s="2" t="str">
        <f t="shared" si="2"/>
        <v>1st quarter</v>
      </c>
      <c r="E47" s="1">
        <v>141.309998</v>
      </c>
      <c r="F47" s="1">
        <v>141.419998</v>
      </c>
      <c r="G47" s="1">
        <v>140.080002</v>
      </c>
      <c r="H47" s="1">
        <v>140.779999</v>
      </c>
      <c r="I47" s="1">
        <v>101.838196</v>
      </c>
      <c r="J47" s="1">
        <v>1.077651E8</v>
      </c>
      <c r="K47" s="6">
        <f t="shared" si="3"/>
        <v>0.0002837952834</v>
      </c>
      <c r="L47" s="6">
        <f t="shared" si="4"/>
        <v>0.9958262758</v>
      </c>
    </row>
    <row r="48" ht="16.5" customHeight="1">
      <c r="A48" s="1" t="s">
        <v>12</v>
      </c>
      <c r="B48" s="4">
        <v>39153.0</v>
      </c>
      <c r="C48" s="5" t="str">
        <f t="shared" si="1"/>
        <v>Monday</v>
      </c>
      <c r="D48" s="2" t="str">
        <f t="shared" si="2"/>
        <v>1st quarter</v>
      </c>
      <c r="E48" s="1">
        <v>140.419998</v>
      </c>
      <c r="F48" s="1">
        <v>141.339996</v>
      </c>
      <c r="G48" s="1">
        <v>140.160004</v>
      </c>
      <c r="H48" s="1">
        <v>140.990005</v>
      </c>
      <c r="I48" s="1">
        <v>101.99015</v>
      </c>
      <c r="J48" s="1">
        <v>8.03669E7</v>
      </c>
      <c r="K48" s="6">
        <f t="shared" si="3"/>
        <v>0.001492112056</v>
      </c>
      <c r="L48" s="6">
        <f t="shared" si="4"/>
        <v>0.9973121602</v>
      </c>
    </row>
    <row r="49" ht="16.5" customHeight="1">
      <c r="A49" s="1" t="s">
        <v>12</v>
      </c>
      <c r="B49" s="4">
        <v>39154.0</v>
      </c>
      <c r="C49" s="5" t="str">
        <f t="shared" si="1"/>
        <v>Tuesday</v>
      </c>
      <c r="D49" s="2" t="str">
        <f t="shared" si="2"/>
        <v>1st quarter</v>
      </c>
      <c r="E49" s="1">
        <v>140.179993</v>
      </c>
      <c r="F49" s="1">
        <v>140.770004</v>
      </c>
      <c r="G49" s="1">
        <v>138.039993</v>
      </c>
      <c r="H49" s="1">
        <v>138.25</v>
      </c>
      <c r="I49" s="1">
        <v>100.008057</v>
      </c>
      <c r="J49" s="1">
        <v>1.906052E8</v>
      </c>
      <c r="K49" s="6">
        <f t="shared" si="3"/>
        <v>-0.01943416104</v>
      </c>
      <c r="L49" s="6">
        <f t="shared" si="4"/>
        <v>0.977930235</v>
      </c>
    </row>
    <row r="50" ht="16.5" customHeight="1">
      <c r="A50" s="1" t="s">
        <v>12</v>
      </c>
      <c r="B50" s="4">
        <v>39155.0</v>
      </c>
      <c r="C50" s="5" t="str">
        <f t="shared" si="1"/>
        <v>Wednesday</v>
      </c>
      <c r="D50" s="2" t="str">
        <f t="shared" si="2"/>
        <v>1st quarter</v>
      </c>
      <c r="E50" s="1">
        <v>138.429993</v>
      </c>
      <c r="F50" s="1">
        <v>139.360001</v>
      </c>
      <c r="G50" s="1">
        <v>136.75</v>
      </c>
      <c r="H50" s="1">
        <v>139.279999</v>
      </c>
      <c r="I50" s="1">
        <v>100.753151</v>
      </c>
      <c r="J50" s="1">
        <v>2.318538E8</v>
      </c>
      <c r="K50" s="6">
        <f t="shared" si="3"/>
        <v>0.007450339726</v>
      </c>
      <c r="L50" s="6">
        <f t="shared" si="4"/>
        <v>0.9852161475</v>
      </c>
    </row>
    <row r="51" ht="16.5" customHeight="1">
      <c r="A51" s="1" t="s">
        <v>12</v>
      </c>
      <c r="B51" s="4">
        <v>39156.0</v>
      </c>
      <c r="C51" s="5" t="str">
        <f t="shared" si="1"/>
        <v>Thursday</v>
      </c>
      <c r="D51" s="2" t="str">
        <f t="shared" si="2"/>
        <v>1st quarter</v>
      </c>
      <c r="E51" s="1">
        <v>138.970001</v>
      </c>
      <c r="F51" s="1">
        <v>139.990005</v>
      </c>
      <c r="G51" s="1">
        <v>138.800003</v>
      </c>
      <c r="H51" s="1">
        <v>139.470001</v>
      </c>
      <c r="I51" s="1">
        <v>100.890579</v>
      </c>
      <c r="J51" s="1">
        <v>1.324359E8</v>
      </c>
      <c r="K51" s="6">
        <f t="shared" si="3"/>
        <v>0.001364006968</v>
      </c>
      <c r="L51" s="6">
        <f t="shared" si="4"/>
        <v>0.9865599892</v>
      </c>
    </row>
    <row r="52" ht="16.5" customHeight="1">
      <c r="A52" s="1" t="s">
        <v>12</v>
      </c>
      <c r="B52" s="4">
        <v>39157.0</v>
      </c>
      <c r="C52" s="5" t="str">
        <f t="shared" si="1"/>
        <v>Friday</v>
      </c>
      <c r="D52" s="2" t="str">
        <f t="shared" si="2"/>
        <v>1st quarter</v>
      </c>
      <c r="E52" s="1">
        <v>139.309998</v>
      </c>
      <c r="F52" s="1">
        <v>139.630005</v>
      </c>
      <c r="G52" s="1">
        <v>138.119995</v>
      </c>
      <c r="H52" s="1">
        <v>138.529999</v>
      </c>
      <c r="I52" s="1">
        <v>100.60807</v>
      </c>
      <c r="J52" s="1">
        <v>1.215316E8</v>
      </c>
      <c r="K52" s="6">
        <f t="shared" si="3"/>
        <v>-0.00280015243</v>
      </c>
      <c r="L52" s="6">
        <f t="shared" si="4"/>
        <v>0.9837974708</v>
      </c>
    </row>
    <row r="53" ht="16.5" customHeight="1">
      <c r="A53" s="1" t="s">
        <v>12</v>
      </c>
      <c r="B53" s="4">
        <v>39160.0</v>
      </c>
      <c r="C53" s="5" t="str">
        <f t="shared" si="1"/>
        <v>Monday</v>
      </c>
      <c r="D53" s="2" t="str">
        <f t="shared" si="2"/>
        <v>1st quarter</v>
      </c>
      <c r="E53" s="1">
        <v>139.259995</v>
      </c>
      <c r="F53" s="1">
        <v>140.330002</v>
      </c>
      <c r="G53" s="1">
        <v>139.149994</v>
      </c>
      <c r="H53" s="1">
        <v>140.199997</v>
      </c>
      <c r="I53" s="1">
        <v>101.820892</v>
      </c>
      <c r="J53" s="1">
        <v>9.61612E7</v>
      </c>
      <c r="K53" s="6">
        <f t="shared" si="3"/>
        <v>0.01205491766</v>
      </c>
      <c r="L53" s="6">
        <f t="shared" si="4"/>
        <v>0.9956570684</v>
      </c>
    </row>
    <row r="54" ht="16.5" customHeight="1">
      <c r="A54" s="1" t="s">
        <v>12</v>
      </c>
      <c r="B54" s="4">
        <v>39161.0</v>
      </c>
      <c r="C54" s="5" t="str">
        <f t="shared" si="1"/>
        <v>Tuesday</v>
      </c>
      <c r="D54" s="2" t="str">
        <f t="shared" si="2"/>
        <v>1st quarter</v>
      </c>
      <c r="E54" s="1">
        <v>140.080002</v>
      </c>
      <c r="F54" s="1">
        <v>141.050003</v>
      </c>
      <c r="G54" s="1">
        <v>139.960007</v>
      </c>
      <c r="H54" s="1">
        <v>140.970001</v>
      </c>
      <c r="I54" s="1">
        <v>102.380165</v>
      </c>
      <c r="J54" s="1">
        <v>8.21474E7</v>
      </c>
      <c r="K54" s="6">
        <f t="shared" si="3"/>
        <v>0.005492713617</v>
      </c>
      <c r="L54" s="6">
        <f t="shared" si="4"/>
        <v>1.001125927</v>
      </c>
    </row>
    <row r="55" ht="16.5" customHeight="1">
      <c r="A55" s="1" t="s">
        <v>12</v>
      </c>
      <c r="B55" s="4">
        <v>39162.0</v>
      </c>
      <c r="C55" s="5" t="str">
        <f t="shared" si="1"/>
        <v>Wednesday</v>
      </c>
      <c r="D55" s="2" t="str">
        <f t="shared" si="2"/>
        <v>1st quarter</v>
      </c>
      <c r="E55" s="1">
        <v>141.100006</v>
      </c>
      <c r="F55" s="1">
        <v>143.649994</v>
      </c>
      <c r="G55" s="1">
        <v>140.820007</v>
      </c>
      <c r="H55" s="1">
        <v>143.289993</v>
      </c>
      <c r="I55" s="1">
        <v>104.065041</v>
      </c>
      <c r="J55" s="1">
        <v>1.523687E8</v>
      </c>
      <c r="K55" s="6">
        <f t="shared" si="3"/>
        <v>0.01645705494</v>
      </c>
      <c r="L55" s="6">
        <f t="shared" si="4"/>
        <v>1.017601512</v>
      </c>
    </row>
    <row r="56" ht="16.5" customHeight="1">
      <c r="A56" s="1" t="s">
        <v>12</v>
      </c>
      <c r="B56" s="4">
        <v>39163.0</v>
      </c>
      <c r="C56" s="5" t="str">
        <f t="shared" si="1"/>
        <v>Thursday</v>
      </c>
      <c r="D56" s="2" t="str">
        <f t="shared" si="2"/>
        <v>1st quarter</v>
      </c>
      <c r="E56" s="1">
        <v>143.479996</v>
      </c>
      <c r="F56" s="1">
        <v>143.679993</v>
      </c>
      <c r="G56" s="1">
        <v>142.789993</v>
      </c>
      <c r="H56" s="1">
        <v>143.179993</v>
      </c>
      <c r="I56" s="1">
        <v>103.985168</v>
      </c>
      <c r="J56" s="1">
        <v>1.189422E8</v>
      </c>
      <c r="K56" s="6">
        <f t="shared" si="3"/>
        <v>-0.0007675296068</v>
      </c>
      <c r="L56" s="6">
        <f t="shared" si="4"/>
        <v>1.016820473</v>
      </c>
    </row>
    <row r="57" ht="16.5" customHeight="1">
      <c r="A57" s="1" t="s">
        <v>12</v>
      </c>
      <c r="B57" s="4">
        <v>39164.0</v>
      </c>
      <c r="C57" s="5" t="str">
        <f t="shared" si="1"/>
        <v>Friday</v>
      </c>
      <c r="D57" s="2" t="str">
        <f t="shared" si="2"/>
        <v>1st quarter</v>
      </c>
      <c r="E57" s="1">
        <v>143.279999</v>
      </c>
      <c r="F57" s="1">
        <v>143.809998</v>
      </c>
      <c r="G57" s="1">
        <v>143.149994</v>
      </c>
      <c r="H57" s="1">
        <v>143.389999</v>
      </c>
      <c r="I57" s="1">
        <v>104.137665</v>
      </c>
      <c r="J57" s="1">
        <v>7.44168E7</v>
      </c>
      <c r="K57" s="6">
        <f t="shared" si="3"/>
        <v>0.001466526457</v>
      </c>
      <c r="L57" s="6">
        <f t="shared" si="4"/>
        <v>1.018311667</v>
      </c>
    </row>
    <row r="58" ht="16.5" customHeight="1">
      <c r="A58" s="1" t="s">
        <v>12</v>
      </c>
      <c r="B58" s="4">
        <v>39167.0</v>
      </c>
      <c r="C58" s="5" t="str">
        <f t="shared" si="1"/>
        <v>Monday</v>
      </c>
      <c r="D58" s="2" t="str">
        <f t="shared" si="2"/>
        <v>1st quarter</v>
      </c>
      <c r="E58" s="1">
        <v>143.5</v>
      </c>
      <c r="F58" s="1">
        <v>143.649994</v>
      </c>
      <c r="G58" s="1">
        <v>142.089996</v>
      </c>
      <c r="H58" s="1">
        <v>143.199997</v>
      </c>
      <c r="I58" s="1">
        <v>103.999649</v>
      </c>
      <c r="J58" s="1">
        <v>1.137875E8</v>
      </c>
      <c r="K58" s="6">
        <f t="shared" si="3"/>
        <v>-0.001325322591</v>
      </c>
      <c r="L58" s="6">
        <f t="shared" si="4"/>
        <v>1.016962075</v>
      </c>
    </row>
    <row r="59" ht="16.5" customHeight="1">
      <c r="A59" s="1" t="s">
        <v>12</v>
      </c>
      <c r="B59" s="4">
        <v>39168.0</v>
      </c>
      <c r="C59" s="5" t="str">
        <f t="shared" si="1"/>
        <v>Tuesday</v>
      </c>
      <c r="D59" s="2" t="str">
        <f t="shared" si="2"/>
        <v>1st quarter</v>
      </c>
      <c r="E59" s="1">
        <v>143.119995</v>
      </c>
      <c r="F59" s="1">
        <v>143.160004</v>
      </c>
      <c r="G59" s="1">
        <v>142.389999</v>
      </c>
      <c r="H59" s="1">
        <v>142.860001</v>
      </c>
      <c r="I59" s="1">
        <v>103.752739</v>
      </c>
      <c r="J59" s="1">
        <v>9.98646E7</v>
      </c>
      <c r="K59" s="6">
        <f t="shared" si="3"/>
        <v>-0.002374142628</v>
      </c>
      <c r="L59" s="6">
        <f t="shared" si="4"/>
        <v>1.014547662</v>
      </c>
    </row>
    <row r="60" ht="16.5" customHeight="1">
      <c r="A60" s="1" t="s">
        <v>12</v>
      </c>
      <c r="B60" s="4">
        <v>39169.0</v>
      </c>
      <c r="C60" s="5" t="str">
        <f t="shared" si="1"/>
        <v>Wednesday</v>
      </c>
      <c r="D60" s="2" t="str">
        <f t="shared" si="2"/>
        <v>1st quarter</v>
      </c>
      <c r="E60" s="1">
        <v>142.139999</v>
      </c>
      <c r="F60" s="1">
        <v>142.470001</v>
      </c>
      <c r="G60" s="1">
        <v>141.259995</v>
      </c>
      <c r="H60" s="1">
        <v>141.820007</v>
      </c>
      <c r="I60" s="1">
        <v>102.997452</v>
      </c>
      <c r="J60" s="1">
        <v>1.529079E8</v>
      </c>
      <c r="K60" s="6">
        <f t="shared" si="3"/>
        <v>-0.007279682515</v>
      </c>
      <c r="L60" s="6">
        <f t="shared" si="4"/>
        <v>1.007162077</v>
      </c>
    </row>
    <row r="61" ht="16.5" customHeight="1">
      <c r="A61" s="1" t="s">
        <v>12</v>
      </c>
      <c r="B61" s="4">
        <v>39170.0</v>
      </c>
      <c r="C61" s="5" t="str">
        <f t="shared" si="1"/>
        <v>Thursday</v>
      </c>
      <c r="D61" s="2" t="str">
        <f t="shared" si="2"/>
        <v>1st quarter</v>
      </c>
      <c r="E61" s="1">
        <v>142.539993</v>
      </c>
      <c r="F61" s="1">
        <v>142.610001</v>
      </c>
      <c r="G61" s="1">
        <v>141.190002</v>
      </c>
      <c r="H61" s="1">
        <v>141.970001</v>
      </c>
      <c r="I61" s="1">
        <v>103.106384</v>
      </c>
      <c r="J61" s="1">
        <v>1.394327E8</v>
      </c>
      <c r="K61" s="6">
        <f t="shared" si="3"/>
        <v>0.001057618396</v>
      </c>
      <c r="L61" s="6">
        <f t="shared" si="4"/>
        <v>1.008227271</v>
      </c>
    </row>
    <row r="62" ht="16.5" customHeight="1">
      <c r="A62" s="1" t="s">
        <v>12</v>
      </c>
      <c r="B62" s="4">
        <v>39171.0</v>
      </c>
      <c r="C62" s="5" t="str">
        <f t="shared" si="1"/>
        <v>Friday</v>
      </c>
      <c r="D62" s="2" t="str">
        <f t="shared" si="2"/>
        <v>1st quarter</v>
      </c>
      <c r="E62" s="1">
        <v>142.240005</v>
      </c>
      <c r="F62" s="1">
        <v>142.839996</v>
      </c>
      <c r="G62" s="1">
        <v>140.559998</v>
      </c>
      <c r="H62" s="1">
        <v>142.0</v>
      </c>
      <c r="I62" s="1">
        <v>103.128166</v>
      </c>
      <c r="J62" s="1">
        <v>1.281941E8</v>
      </c>
      <c r="K62" s="6">
        <f t="shared" si="3"/>
        <v>0.0002112575299</v>
      </c>
      <c r="L62" s="6">
        <f t="shared" si="4"/>
        <v>1.008440266</v>
      </c>
    </row>
    <row r="63" ht="16.5" customHeight="1">
      <c r="A63" s="1" t="s">
        <v>12</v>
      </c>
      <c r="B63" s="4">
        <v>39174.0</v>
      </c>
      <c r="C63" s="5" t="str">
        <f t="shared" si="1"/>
        <v>Monday</v>
      </c>
      <c r="D63" s="2" t="str">
        <f t="shared" si="2"/>
        <v>2nd quarter</v>
      </c>
      <c r="E63" s="1">
        <v>142.160004</v>
      </c>
      <c r="F63" s="1">
        <v>142.460007</v>
      </c>
      <c r="G63" s="1">
        <v>141.479996</v>
      </c>
      <c r="H63" s="1">
        <v>142.160004</v>
      </c>
      <c r="I63" s="1">
        <v>103.244392</v>
      </c>
      <c r="J63" s="1">
        <v>7.94164E7</v>
      </c>
      <c r="K63" s="6">
        <f t="shared" si="3"/>
        <v>0.0011270054</v>
      </c>
      <c r="L63" s="6">
        <f t="shared" si="4"/>
        <v>1.009576784</v>
      </c>
    </row>
    <row r="64" ht="16.5" customHeight="1">
      <c r="A64" s="1" t="s">
        <v>12</v>
      </c>
      <c r="B64" s="4">
        <v>39175.0</v>
      </c>
      <c r="C64" s="5" t="str">
        <f t="shared" si="1"/>
        <v>Tuesday</v>
      </c>
      <c r="D64" s="2" t="str">
        <f t="shared" si="2"/>
        <v>2nd quarter</v>
      </c>
      <c r="E64" s="1">
        <v>142.970001</v>
      </c>
      <c r="F64" s="1">
        <v>143.979996</v>
      </c>
      <c r="G64" s="1">
        <v>142.910004</v>
      </c>
      <c r="H64" s="1">
        <v>143.690002</v>
      </c>
      <c r="I64" s="1">
        <v>104.355568</v>
      </c>
      <c r="J64" s="1">
        <v>8.24178E7</v>
      </c>
      <c r="K64" s="6">
        <f t="shared" si="3"/>
        <v>0.01076257972</v>
      </c>
      <c r="L64" s="6">
        <f t="shared" si="4"/>
        <v>1.020442434</v>
      </c>
    </row>
    <row r="65" ht="16.5" customHeight="1">
      <c r="A65" s="1" t="s">
        <v>12</v>
      </c>
      <c r="B65" s="4">
        <v>39176.0</v>
      </c>
      <c r="C65" s="5" t="str">
        <f t="shared" si="1"/>
        <v>Wednesday</v>
      </c>
      <c r="D65" s="2" t="str">
        <f t="shared" si="2"/>
        <v>2nd quarter</v>
      </c>
      <c r="E65" s="1">
        <v>143.690002</v>
      </c>
      <c r="F65" s="1">
        <v>143.949997</v>
      </c>
      <c r="G65" s="1">
        <v>143.160004</v>
      </c>
      <c r="H65" s="1">
        <v>143.850006</v>
      </c>
      <c r="I65" s="1">
        <v>104.471771</v>
      </c>
      <c r="J65" s="1">
        <v>6.39952E7</v>
      </c>
      <c r="K65" s="6">
        <f t="shared" si="3"/>
        <v>0.001113529467</v>
      </c>
      <c r="L65" s="6">
        <f t="shared" si="4"/>
        <v>1.021578727</v>
      </c>
    </row>
    <row r="66" ht="16.5" customHeight="1">
      <c r="A66" s="1" t="s">
        <v>12</v>
      </c>
      <c r="B66" s="4">
        <v>39177.0</v>
      </c>
      <c r="C66" s="5" t="str">
        <f t="shared" si="1"/>
        <v>Thursday</v>
      </c>
      <c r="D66" s="2" t="str">
        <f t="shared" si="2"/>
        <v>2nd quarter</v>
      </c>
      <c r="E66" s="1">
        <v>143.669998</v>
      </c>
      <c r="F66" s="1">
        <v>144.440002</v>
      </c>
      <c r="G66" s="1">
        <v>143.610001</v>
      </c>
      <c r="H66" s="1">
        <v>144.240005</v>
      </c>
      <c r="I66" s="1">
        <v>104.755013</v>
      </c>
      <c r="J66" s="1">
        <v>4.68228E7</v>
      </c>
      <c r="K66" s="6">
        <f t="shared" si="3"/>
        <v>0.002711182143</v>
      </c>
      <c r="L66" s="6">
        <f t="shared" si="4"/>
        <v>1.024348413</v>
      </c>
    </row>
    <row r="67" ht="16.5" customHeight="1">
      <c r="A67" s="1" t="s">
        <v>12</v>
      </c>
      <c r="B67" s="4">
        <v>39181.0</v>
      </c>
      <c r="C67" s="5" t="str">
        <f t="shared" si="1"/>
        <v>Monday</v>
      </c>
      <c r="D67" s="2" t="str">
        <f t="shared" si="2"/>
        <v>2nd quarter</v>
      </c>
      <c r="E67" s="1">
        <v>144.649994</v>
      </c>
      <c r="F67" s="1">
        <v>144.800003</v>
      </c>
      <c r="G67" s="1">
        <v>144.149994</v>
      </c>
      <c r="H67" s="1">
        <v>144.440002</v>
      </c>
      <c r="I67" s="1">
        <v>104.900238</v>
      </c>
      <c r="J67" s="1">
        <v>5.09674E7</v>
      </c>
      <c r="K67" s="6">
        <f t="shared" si="3"/>
        <v>0.001386329836</v>
      </c>
      <c r="L67" s="6">
        <f t="shared" si="4"/>
        <v>1.025768498</v>
      </c>
    </row>
    <row r="68" ht="16.5" customHeight="1">
      <c r="A68" s="1" t="s">
        <v>12</v>
      </c>
      <c r="B68" s="4">
        <v>39182.0</v>
      </c>
      <c r="C68" s="5" t="str">
        <f t="shared" si="1"/>
        <v>Tuesday</v>
      </c>
      <c r="D68" s="2" t="str">
        <f t="shared" si="2"/>
        <v>2nd quarter</v>
      </c>
      <c r="E68" s="1">
        <v>144.330002</v>
      </c>
      <c r="F68" s="1">
        <v>144.850006</v>
      </c>
      <c r="G68" s="1">
        <v>144.270004</v>
      </c>
      <c r="H68" s="1">
        <v>144.610001</v>
      </c>
      <c r="I68" s="1">
        <v>105.023682</v>
      </c>
      <c r="J68" s="1">
        <v>5.662E7</v>
      </c>
      <c r="K68" s="6">
        <f t="shared" si="3"/>
        <v>0.001176775214</v>
      </c>
      <c r="L68" s="6">
        <f t="shared" si="4"/>
        <v>1.026975597</v>
      </c>
    </row>
    <row r="69" ht="16.5" customHeight="1">
      <c r="A69" s="1" t="s">
        <v>12</v>
      </c>
      <c r="B69" s="4">
        <v>39183.0</v>
      </c>
      <c r="C69" s="5" t="str">
        <f t="shared" si="1"/>
        <v>Wednesday</v>
      </c>
      <c r="D69" s="2" t="str">
        <f t="shared" si="2"/>
        <v>2nd quarter</v>
      </c>
      <c r="E69" s="1">
        <v>144.820007</v>
      </c>
      <c r="F69" s="1">
        <v>144.860001</v>
      </c>
      <c r="G69" s="1">
        <v>143.539993</v>
      </c>
      <c r="H69" s="1">
        <v>144.020004</v>
      </c>
      <c r="I69" s="1">
        <v>104.595207</v>
      </c>
      <c r="J69" s="1">
        <v>1.063657E8</v>
      </c>
      <c r="K69" s="6">
        <f t="shared" si="3"/>
        <v>-0.004079794117</v>
      </c>
      <c r="L69" s="6">
        <f t="shared" si="4"/>
        <v>1.022785748</v>
      </c>
    </row>
    <row r="70" ht="16.5" customHeight="1">
      <c r="A70" s="1" t="s">
        <v>12</v>
      </c>
      <c r="B70" s="4">
        <v>39184.0</v>
      </c>
      <c r="C70" s="5" t="str">
        <f t="shared" si="1"/>
        <v>Thursday</v>
      </c>
      <c r="D70" s="2" t="str">
        <f t="shared" si="2"/>
        <v>2nd quarter</v>
      </c>
      <c r="E70" s="1">
        <v>143.740005</v>
      </c>
      <c r="F70" s="1">
        <v>144.919998</v>
      </c>
      <c r="G70" s="1">
        <v>143.339996</v>
      </c>
      <c r="H70" s="1">
        <v>144.660004</v>
      </c>
      <c r="I70" s="1">
        <v>105.060013</v>
      </c>
      <c r="J70" s="1">
        <v>1.155344E8</v>
      </c>
      <c r="K70" s="6">
        <f t="shared" si="3"/>
        <v>0.004443855635</v>
      </c>
      <c r="L70" s="6">
        <f t="shared" si="4"/>
        <v>1.02733086</v>
      </c>
    </row>
    <row r="71" ht="16.5" customHeight="1">
      <c r="A71" s="1" t="s">
        <v>12</v>
      </c>
      <c r="B71" s="4">
        <v>39185.0</v>
      </c>
      <c r="C71" s="5" t="str">
        <f t="shared" si="1"/>
        <v>Friday</v>
      </c>
      <c r="D71" s="2" t="str">
        <f t="shared" si="2"/>
        <v>2nd quarter</v>
      </c>
      <c r="E71" s="1">
        <v>144.899994</v>
      </c>
      <c r="F71" s="1">
        <v>145.320007</v>
      </c>
      <c r="G71" s="1">
        <v>144.360001</v>
      </c>
      <c r="H71" s="1">
        <v>145.320007</v>
      </c>
      <c r="I71" s="1">
        <v>105.539352</v>
      </c>
      <c r="J71" s="1">
        <v>8.4287E7</v>
      </c>
      <c r="K71" s="6">
        <f t="shared" si="3"/>
        <v>0.004562525611</v>
      </c>
      <c r="L71" s="6">
        <f t="shared" si="4"/>
        <v>1.032018083</v>
      </c>
    </row>
    <row r="72" ht="16.5" customHeight="1">
      <c r="A72" s="1" t="s">
        <v>12</v>
      </c>
      <c r="B72" s="4">
        <v>39188.0</v>
      </c>
      <c r="C72" s="5" t="str">
        <f t="shared" si="1"/>
        <v>Monday</v>
      </c>
      <c r="D72" s="2" t="str">
        <f t="shared" si="2"/>
        <v>2nd quarter</v>
      </c>
      <c r="E72" s="1">
        <v>145.830002</v>
      </c>
      <c r="F72" s="1">
        <v>146.860001</v>
      </c>
      <c r="G72" s="1">
        <v>145.820007</v>
      </c>
      <c r="H72" s="1">
        <v>146.699997</v>
      </c>
      <c r="I72" s="1">
        <v>106.54158</v>
      </c>
      <c r="J72" s="1">
        <v>8.30646E7</v>
      </c>
      <c r="K72" s="6">
        <f t="shared" si="3"/>
        <v>0.009496249323</v>
      </c>
      <c r="L72" s="6">
        <f t="shared" si="4"/>
        <v>1.041818384</v>
      </c>
    </row>
    <row r="73" ht="16.5" customHeight="1">
      <c r="A73" s="1" t="s">
        <v>12</v>
      </c>
      <c r="B73" s="4">
        <v>39189.0</v>
      </c>
      <c r="C73" s="5" t="str">
        <f t="shared" si="1"/>
        <v>Tuesday</v>
      </c>
      <c r="D73" s="2" t="str">
        <f t="shared" si="2"/>
        <v>2nd quarter</v>
      </c>
      <c r="E73" s="1">
        <v>146.970001</v>
      </c>
      <c r="F73" s="1">
        <v>147.399994</v>
      </c>
      <c r="G73" s="1">
        <v>146.649994</v>
      </c>
      <c r="H73" s="1">
        <v>147.089996</v>
      </c>
      <c r="I73" s="1">
        <v>106.824821</v>
      </c>
      <c r="J73" s="1">
        <v>1.084241E8</v>
      </c>
      <c r="K73" s="6">
        <f t="shared" si="3"/>
        <v>0.002658501967</v>
      </c>
      <c r="L73" s="6">
        <f t="shared" si="4"/>
        <v>1.044588061</v>
      </c>
    </row>
    <row r="74" ht="16.5" customHeight="1">
      <c r="A74" s="1" t="s">
        <v>12</v>
      </c>
      <c r="B74" s="4">
        <v>39190.0</v>
      </c>
      <c r="C74" s="5" t="str">
        <f t="shared" si="1"/>
        <v>Wednesday</v>
      </c>
      <c r="D74" s="2" t="str">
        <f t="shared" si="2"/>
        <v>2nd quarter</v>
      </c>
      <c r="E74" s="1">
        <v>146.600006</v>
      </c>
      <c r="F74" s="1">
        <v>147.699997</v>
      </c>
      <c r="G74" s="1">
        <v>146.570007</v>
      </c>
      <c r="H74" s="1">
        <v>147.270004</v>
      </c>
      <c r="I74" s="1">
        <v>106.955559</v>
      </c>
      <c r="J74" s="1">
        <v>8.83453E7</v>
      </c>
      <c r="K74" s="6">
        <f t="shared" si="3"/>
        <v>0.001223854145</v>
      </c>
      <c r="L74" s="6">
        <f t="shared" si="4"/>
        <v>1.045866484</v>
      </c>
    </row>
    <row r="75" ht="16.5" customHeight="1">
      <c r="A75" s="1" t="s">
        <v>12</v>
      </c>
      <c r="B75" s="4">
        <v>39191.0</v>
      </c>
      <c r="C75" s="5" t="str">
        <f t="shared" si="1"/>
        <v>Thursday</v>
      </c>
      <c r="D75" s="2" t="str">
        <f t="shared" si="2"/>
        <v>2nd quarter</v>
      </c>
      <c r="E75" s="1">
        <v>146.550003</v>
      </c>
      <c r="F75" s="1">
        <v>147.399994</v>
      </c>
      <c r="G75" s="1">
        <v>146.360001</v>
      </c>
      <c r="H75" s="1">
        <v>147.229996</v>
      </c>
      <c r="I75" s="1">
        <v>106.926483</v>
      </c>
      <c r="J75" s="1">
        <v>1.029477E8</v>
      </c>
      <c r="K75" s="6">
        <f t="shared" si="3"/>
        <v>-0.0002718512275</v>
      </c>
      <c r="L75" s="6">
        <f t="shared" si="4"/>
        <v>1.045582164</v>
      </c>
    </row>
    <row r="76" ht="16.5" customHeight="1">
      <c r="A76" s="1" t="s">
        <v>12</v>
      </c>
      <c r="B76" s="4">
        <v>39192.0</v>
      </c>
      <c r="C76" s="5" t="str">
        <f t="shared" si="1"/>
        <v>Friday</v>
      </c>
      <c r="D76" s="2" t="str">
        <f t="shared" si="2"/>
        <v>2nd quarter</v>
      </c>
      <c r="E76" s="1">
        <v>148.220001</v>
      </c>
      <c r="F76" s="1">
        <v>148.619995</v>
      </c>
      <c r="G76" s="1">
        <v>147.039993</v>
      </c>
      <c r="H76" s="1">
        <v>148.619995</v>
      </c>
      <c r="I76" s="1">
        <v>107.935974</v>
      </c>
      <c r="J76" s="1">
        <v>1.241141E8</v>
      </c>
      <c r="K76" s="6">
        <f t="shared" si="3"/>
        <v>0.009440981988</v>
      </c>
      <c r="L76" s="6">
        <f t="shared" si="4"/>
        <v>1.055453486</v>
      </c>
    </row>
    <row r="77" ht="16.5" customHeight="1">
      <c r="A77" s="1" t="s">
        <v>12</v>
      </c>
      <c r="B77" s="4">
        <v>39195.0</v>
      </c>
      <c r="C77" s="5" t="str">
        <f t="shared" si="1"/>
        <v>Monday</v>
      </c>
      <c r="D77" s="2" t="str">
        <f t="shared" si="2"/>
        <v>2nd quarter</v>
      </c>
      <c r="E77" s="1">
        <v>148.369995</v>
      </c>
      <c r="F77" s="1">
        <v>148.729996</v>
      </c>
      <c r="G77" s="1">
        <v>147.970001</v>
      </c>
      <c r="H77" s="1">
        <v>148.059998</v>
      </c>
      <c r="I77" s="1">
        <v>107.529266</v>
      </c>
      <c r="J77" s="1">
        <v>7.72708E7</v>
      </c>
      <c r="K77" s="6">
        <f t="shared" si="3"/>
        <v>-0.00376804864</v>
      </c>
      <c r="L77" s="6">
        <f t="shared" si="4"/>
        <v>1.051476486</v>
      </c>
    </row>
    <row r="78" ht="16.5" customHeight="1">
      <c r="A78" s="1" t="s">
        <v>12</v>
      </c>
      <c r="B78" s="4">
        <v>39196.0</v>
      </c>
      <c r="C78" s="5" t="str">
        <f t="shared" si="1"/>
        <v>Tuesday</v>
      </c>
      <c r="D78" s="2" t="str">
        <f t="shared" si="2"/>
        <v>2nd quarter</v>
      </c>
      <c r="E78" s="1">
        <v>148.229996</v>
      </c>
      <c r="F78" s="1">
        <v>148.399994</v>
      </c>
      <c r="G78" s="1">
        <v>147.320007</v>
      </c>
      <c r="H78" s="1">
        <v>148.119995</v>
      </c>
      <c r="I78" s="1">
        <v>107.572769</v>
      </c>
      <c r="J78" s="1">
        <v>1.14471E8</v>
      </c>
      <c r="K78" s="6">
        <f t="shared" si="3"/>
        <v>0.0004045689292</v>
      </c>
      <c r="L78" s="6">
        <f t="shared" si="4"/>
        <v>1.051901881</v>
      </c>
    </row>
    <row r="79" ht="16.5" customHeight="1">
      <c r="A79" s="1" t="s">
        <v>12</v>
      </c>
      <c r="B79" s="4">
        <v>39197.0</v>
      </c>
      <c r="C79" s="5" t="str">
        <f t="shared" si="1"/>
        <v>Wednesday</v>
      </c>
      <c r="D79" s="2" t="str">
        <f t="shared" si="2"/>
        <v>2nd quarter</v>
      </c>
      <c r="E79" s="1">
        <v>148.729996</v>
      </c>
      <c r="F79" s="1">
        <v>149.660004</v>
      </c>
      <c r="G79" s="1">
        <v>148.020004</v>
      </c>
      <c r="H79" s="1">
        <v>149.479996</v>
      </c>
      <c r="I79" s="1">
        <v>108.56057</v>
      </c>
      <c r="J79" s="1">
        <v>1.084188E8</v>
      </c>
      <c r="K79" s="6">
        <f t="shared" si="3"/>
        <v>0.009182630597</v>
      </c>
      <c r="L79" s="6">
        <f t="shared" si="4"/>
        <v>1.061561107</v>
      </c>
    </row>
    <row r="80" ht="16.5" customHeight="1">
      <c r="A80" s="1" t="s">
        <v>12</v>
      </c>
      <c r="B80" s="4">
        <v>39198.0</v>
      </c>
      <c r="C80" s="5" t="str">
        <f t="shared" si="1"/>
        <v>Thursday</v>
      </c>
      <c r="D80" s="2" t="str">
        <f t="shared" si="2"/>
        <v>2nd quarter</v>
      </c>
      <c r="E80" s="1">
        <v>149.490005</v>
      </c>
      <c r="F80" s="1">
        <v>149.800003</v>
      </c>
      <c r="G80" s="1">
        <v>149.100006</v>
      </c>
      <c r="H80" s="1">
        <v>149.649994</v>
      </c>
      <c r="I80" s="1">
        <v>108.684029</v>
      </c>
      <c r="J80" s="1">
        <v>8.87416E7</v>
      </c>
      <c r="K80" s="6">
        <f t="shared" si="3"/>
        <v>0.001137236107</v>
      </c>
      <c r="L80" s="6">
        <f t="shared" si="4"/>
        <v>1.062768353</v>
      </c>
    </row>
    <row r="81" ht="16.5" customHeight="1">
      <c r="A81" s="1" t="s">
        <v>12</v>
      </c>
      <c r="B81" s="4">
        <v>39199.0</v>
      </c>
      <c r="C81" s="5" t="str">
        <f t="shared" si="1"/>
        <v>Friday</v>
      </c>
      <c r="D81" s="2" t="str">
        <f t="shared" si="2"/>
        <v>2nd quarter</v>
      </c>
      <c r="E81" s="1">
        <v>149.089996</v>
      </c>
      <c r="F81" s="1">
        <v>149.740005</v>
      </c>
      <c r="G81" s="1">
        <v>148.839996</v>
      </c>
      <c r="H81" s="1">
        <v>149.529999</v>
      </c>
      <c r="I81" s="1">
        <v>108.596886</v>
      </c>
      <c r="J81" s="1">
        <v>1.081911E8</v>
      </c>
      <c r="K81" s="6">
        <f t="shared" si="3"/>
        <v>-0.0008018013392</v>
      </c>
      <c r="L81" s="6">
        <f t="shared" si="4"/>
        <v>1.061916224</v>
      </c>
    </row>
    <row r="82" ht="16.5" customHeight="1">
      <c r="A82" s="1" t="s">
        <v>12</v>
      </c>
      <c r="B82" s="4">
        <v>39202.0</v>
      </c>
      <c r="C82" s="5" t="str">
        <f t="shared" si="1"/>
        <v>Monday</v>
      </c>
      <c r="D82" s="2" t="str">
        <f t="shared" si="2"/>
        <v>2nd quarter</v>
      </c>
      <c r="E82" s="1">
        <v>149.639999</v>
      </c>
      <c r="F82" s="1">
        <v>149.740005</v>
      </c>
      <c r="G82" s="1">
        <v>148.210007</v>
      </c>
      <c r="H82" s="1">
        <v>148.289993</v>
      </c>
      <c r="I82" s="1">
        <v>107.696274</v>
      </c>
      <c r="J82" s="1">
        <v>1.008741E8</v>
      </c>
      <c r="K82" s="6">
        <f t="shared" si="3"/>
        <v>-0.008293165975</v>
      </c>
      <c r="L82" s="6">
        <f t="shared" si="4"/>
        <v>1.053109576</v>
      </c>
    </row>
    <row r="83" ht="16.5" customHeight="1">
      <c r="A83" s="1" t="s">
        <v>12</v>
      </c>
      <c r="B83" s="4">
        <v>39203.0</v>
      </c>
      <c r="C83" s="5" t="str">
        <f t="shared" si="1"/>
        <v>Tuesday</v>
      </c>
      <c r="D83" s="2" t="str">
        <f t="shared" si="2"/>
        <v>2nd quarter</v>
      </c>
      <c r="E83" s="1">
        <v>148.419998</v>
      </c>
      <c r="F83" s="1">
        <v>149.470001</v>
      </c>
      <c r="G83" s="1">
        <v>147.669998</v>
      </c>
      <c r="H83" s="1">
        <v>148.669998</v>
      </c>
      <c r="I83" s="1">
        <v>107.972267</v>
      </c>
      <c r="J83" s="1">
        <v>1.343427E8</v>
      </c>
      <c r="K83" s="6">
        <f t="shared" si="3"/>
        <v>0.002562697759</v>
      </c>
      <c r="L83" s="6">
        <f t="shared" si="4"/>
        <v>1.055808378</v>
      </c>
    </row>
    <row r="84" ht="16.5" customHeight="1">
      <c r="A84" s="1" t="s">
        <v>12</v>
      </c>
      <c r="B84" s="4">
        <v>39204.0</v>
      </c>
      <c r="C84" s="5" t="str">
        <f t="shared" si="1"/>
        <v>Wednesday</v>
      </c>
      <c r="D84" s="2" t="str">
        <f t="shared" si="2"/>
        <v>2nd quarter</v>
      </c>
      <c r="E84" s="1">
        <v>148.899994</v>
      </c>
      <c r="F84" s="1">
        <v>149.949997</v>
      </c>
      <c r="G84" s="1">
        <v>148.75</v>
      </c>
      <c r="H84" s="1">
        <v>149.539993</v>
      </c>
      <c r="I84" s="1">
        <v>108.604149</v>
      </c>
      <c r="J84" s="1">
        <v>8.71298E7</v>
      </c>
      <c r="K84" s="6">
        <f t="shared" si="3"/>
        <v>0.005852262044</v>
      </c>
      <c r="L84" s="6">
        <f t="shared" si="4"/>
        <v>1.061987245</v>
      </c>
    </row>
    <row r="85" ht="16.5" customHeight="1">
      <c r="A85" s="1" t="s">
        <v>12</v>
      </c>
      <c r="B85" s="4">
        <v>39205.0</v>
      </c>
      <c r="C85" s="5" t="str">
        <f t="shared" si="1"/>
        <v>Thursday</v>
      </c>
      <c r="D85" s="2" t="str">
        <f t="shared" si="2"/>
        <v>2nd quarter</v>
      </c>
      <c r="E85" s="1">
        <v>149.970001</v>
      </c>
      <c r="F85" s="1">
        <v>150.399994</v>
      </c>
      <c r="G85" s="1">
        <v>149.729996</v>
      </c>
      <c r="H85" s="1">
        <v>150.350006</v>
      </c>
      <c r="I85" s="1">
        <v>109.19239</v>
      </c>
      <c r="J85" s="1">
        <v>8.65697E7</v>
      </c>
      <c r="K85" s="6">
        <f t="shared" si="3"/>
        <v>0.005416376864</v>
      </c>
      <c r="L85" s="6">
        <f t="shared" si="4"/>
        <v>1.067739368</v>
      </c>
    </row>
    <row r="86" ht="16.5" customHeight="1">
      <c r="A86" s="1" t="s">
        <v>12</v>
      </c>
      <c r="B86" s="4">
        <v>39206.0</v>
      </c>
      <c r="C86" s="5" t="str">
        <f t="shared" si="1"/>
        <v>Friday</v>
      </c>
      <c r="D86" s="2" t="str">
        <f t="shared" si="2"/>
        <v>2nd quarter</v>
      </c>
      <c r="E86" s="1">
        <v>150.75</v>
      </c>
      <c r="F86" s="1">
        <v>151.119995</v>
      </c>
      <c r="G86" s="1">
        <v>150.220001</v>
      </c>
      <c r="H86" s="1">
        <v>150.919998</v>
      </c>
      <c r="I86" s="1">
        <v>109.606369</v>
      </c>
      <c r="J86" s="1">
        <v>9.6409E7</v>
      </c>
      <c r="K86" s="6">
        <f t="shared" si="3"/>
        <v>0.003791280693</v>
      </c>
      <c r="L86" s="6">
        <f t="shared" si="4"/>
        <v>1.071787468</v>
      </c>
    </row>
    <row r="87" ht="16.5" customHeight="1">
      <c r="A87" s="1" t="s">
        <v>12</v>
      </c>
      <c r="B87" s="4">
        <v>39209.0</v>
      </c>
      <c r="C87" s="5" t="str">
        <f t="shared" si="1"/>
        <v>Monday</v>
      </c>
      <c r="D87" s="2" t="str">
        <f t="shared" si="2"/>
        <v>2nd quarter</v>
      </c>
      <c r="E87" s="1">
        <v>150.880005</v>
      </c>
      <c r="F87" s="1">
        <v>151.199997</v>
      </c>
      <c r="G87" s="1">
        <v>150.809998</v>
      </c>
      <c r="H87" s="1">
        <v>150.949997</v>
      </c>
      <c r="I87" s="1">
        <v>109.628159</v>
      </c>
      <c r="J87" s="1">
        <v>6.34614E7</v>
      </c>
      <c r="K87" s="6">
        <f t="shared" si="3"/>
        <v>0.0001988023159</v>
      </c>
      <c r="L87" s="6">
        <f t="shared" si="4"/>
        <v>1.072000542</v>
      </c>
    </row>
    <row r="88" ht="16.5" customHeight="1">
      <c r="A88" s="1" t="s">
        <v>12</v>
      </c>
      <c r="B88" s="4">
        <v>39210.0</v>
      </c>
      <c r="C88" s="5" t="str">
        <f t="shared" si="1"/>
        <v>Tuesday</v>
      </c>
      <c r="D88" s="2" t="str">
        <f t="shared" si="2"/>
        <v>2nd quarter</v>
      </c>
      <c r="E88" s="1">
        <v>150.580002</v>
      </c>
      <c r="F88" s="1">
        <v>150.919998</v>
      </c>
      <c r="G88" s="1">
        <v>150.130005</v>
      </c>
      <c r="H88" s="1">
        <v>150.75</v>
      </c>
      <c r="I88" s="1">
        <v>109.482903</v>
      </c>
      <c r="J88" s="1">
        <v>8.0584E7</v>
      </c>
      <c r="K88" s="6">
        <f t="shared" si="3"/>
        <v>-0.001324988044</v>
      </c>
      <c r="L88" s="6">
        <f t="shared" si="4"/>
        <v>1.070580154</v>
      </c>
    </row>
    <row r="89" ht="16.5" customHeight="1">
      <c r="A89" s="1" t="s">
        <v>12</v>
      </c>
      <c r="B89" s="4">
        <v>39211.0</v>
      </c>
      <c r="C89" s="5" t="str">
        <f t="shared" si="1"/>
        <v>Wednesday</v>
      </c>
      <c r="D89" s="2" t="str">
        <f t="shared" si="2"/>
        <v>2nd quarter</v>
      </c>
      <c r="E89" s="1">
        <v>150.639999</v>
      </c>
      <c r="F89" s="1">
        <v>152.820007</v>
      </c>
      <c r="G89" s="1">
        <v>150.369995</v>
      </c>
      <c r="H89" s="1">
        <v>151.160004</v>
      </c>
      <c r="I89" s="1">
        <v>109.780716</v>
      </c>
      <c r="J89" s="1">
        <v>1.020701E8</v>
      </c>
      <c r="K89" s="6">
        <f t="shared" si="3"/>
        <v>0.002720178145</v>
      </c>
      <c r="L89" s="6">
        <f t="shared" si="4"/>
        <v>1.073492323</v>
      </c>
    </row>
    <row r="90" ht="16.5" customHeight="1">
      <c r="A90" s="1" t="s">
        <v>12</v>
      </c>
      <c r="B90" s="4">
        <v>39212.0</v>
      </c>
      <c r="C90" s="5" t="str">
        <f t="shared" si="1"/>
        <v>Thursday</v>
      </c>
      <c r="D90" s="2" t="str">
        <f t="shared" si="2"/>
        <v>2nd quarter</v>
      </c>
      <c r="E90" s="1">
        <v>150.729996</v>
      </c>
      <c r="F90" s="1">
        <v>151.020004</v>
      </c>
      <c r="G90" s="1">
        <v>149.270004</v>
      </c>
      <c r="H90" s="1">
        <v>149.580002</v>
      </c>
      <c r="I90" s="1">
        <v>108.633171</v>
      </c>
      <c r="J90" s="1">
        <v>1.536178E8</v>
      </c>
      <c r="K90" s="6">
        <f t="shared" si="3"/>
        <v>-0.01045306536</v>
      </c>
      <c r="L90" s="6">
        <f t="shared" si="4"/>
        <v>1.062271037</v>
      </c>
    </row>
    <row r="91" ht="16.5" customHeight="1">
      <c r="A91" s="1" t="s">
        <v>12</v>
      </c>
      <c r="B91" s="4">
        <v>39213.0</v>
      </c>
      <c r="C91" s="5" t="str">
        <f t="shared" si="1"/>
        <v>Friday</v>
      </c>
      <c r="D91" s="2" t="str">
        <f t="shared" si="2"/>
        <v>2nd quarter</v>
      </c>
      <c r="E91" s="1">
        <v>149.75</v>
      </c>
      <c r="F91" s="1">
        <v>150.929993</v>
      </c>
      <c r="G91" s="1">
        <v>149.720001</v>
      </c>
      <c r="H91" s="1">
        <v>150.860001</v>
      </c>
      <c r="I91" s="1">
        <v>109.562798</v>
      </c>
      <c r="J91" s="1">
        <v>1.134089E8</v>
      </c>
      <c r="K91" s="6">
        <f t="shared" si="3"/>
        <v>0.008557487473</v>
      </c>
      <c r="L91" s="6">
        <f t="shared" si="4"/>
        <v>1.071361408</v>
      </c>
    </row>
    <row r="92" ht="16.5" customHeight="1">
      <c r="A92" s="1" t="s">
        <v>12</v>
      </c>
      <c r="B92" s="4">
        <v>39216.0</v>
      </c>
      <c r="C92" s="5" t="str">
        <f t="shared" si="1"/>
        <v>Monday</v>
      </c>
      <c r="D92" s="2" t="str">
        <f t="shared" si="2"/>
        <v>2nd quarter</v>
      </c>
      <c r="E92" s="1">
        <v>150.860001</v>
      </c>
      <c r="F92" s="1">
        <v>151.300003</v>
      </c>
      <c r="G92" s="1">
        <v>149.789993</v>
      </c>
      <c r="H92" s="1">
        <v>150.529999</v>
      </c>
      <c r="I92" s="1">
        <v>109.32312</v>
      </c>
      <c r="J92" s="1">
        <v>1.080275E8</v>
      </c>
      <c r="K92" s="6">
        <f t="shared" si="3"/>
        <v>-0.002187585607</v>
      </c>
      <c r="L92" s="6">
        <f t="shared" si="4"/>
        <v>1.069017714</v>
      </c>
    </row>
    <row r="93" ht="16.5" customHeight="1">
      <c r="A93" s="1" t="s">
        <v>12</v>
      </c>
      <c r="B93" s="4">
        <v>39217.0</v>
      </c>
      <c r="C93" s="5" t="str">
        <f t="shared" si="1"/>
        <v>Tuesday</v>
      </c>
      <c r="D93" s="2" t="str">
        <f t="shared" si="2"/>
        <v>2nd quarter</v>
      </c>
      <c r="E93" s="1">
        <v>150.699997</v>
      </c>
      <c r="F93" s="1">
        <v>151.660004</v>
      </c>
      <c r="G93" s="1">
        <v>150.190002</v>
      </c>
      <c r="H93" s="1">
        <v>150.570007</v>
      </c>
      <c r="I93" s="1">
        <v>109.352173</v>
      </c>
      <c r="J93" s="1">
        <v>1.806733E8</v>
      </c>
      <c r="K93" s="6">
        <f t="shared" si="3"/>
        <v>0.0002657534838</v>
      </c>
      <c r="L93" s="6">
        <f t="shared" si="4"/>
        <v>1.069301809</v>
      </c>
    </row>
    <row r="94" ht="16.5" customHeight="1">
      <c r="A94" s="1" t="s">
        <v>12</v>
      </c>
      <c r="B94" s="4">
        <v>39218.0</v>
      </c>
      <c r="C94" s="5" t="str">
        <f t="shared" si="1"/>
        <v>Wednesday</v>
      </c>
      <c r="D94" s="2" t="str">
        <f t="shared" si="2"/>
        <v>2nd quarter</v>
      </c>
      <c r="E94" s="1">
        <v>150.800003</v>
      </c>
      <c r="F94" s="1">
        <v>151.630005</v>
      </c>
      <c r="G94" s="1">
        <v>150.380005</v>
      </c>
      <c r="H94" s="1">
        <v>151.600006</v>
      </c>
      <c r="I94" s="1">
        <v>110.10025</v>
      </c>
      <c r="J94" s="1">
        <v>1.141665E8</v>
      </c>
      <c r="K94" s="6">
        <f t="shared" si="3"/>
        <v>0.006840988885</v>
      </c>
      <c r="L94" s="6">
        <f t="shared" si="4"/>
        <v>1.076616891</v>
      </c>
    </row>
    <row r="95" ht="16.5" customHeight="1">
      <c r="A95" s="1" t="s">
        <v>12</v>
      </c>
      <c r="B95" s="4">
        <v>39219.0</v>
      </c>
      <c r="C95" s="5" t="str">
        <f t="shared" si="1"/>
        <v>Thursday</v>
      </c>
      <c r="D95" s="2" t="str">
        <f t="shared" si="2"/>
        <v>2nd quarter</v>
      </c>
      <c r="E95" s="1">
        <v>151.380005</v>
      </c>
      <c r="F95" s="1">
        <v>151.960007</v>
      </c>
      <c r="G95" s="1">
        <v>151.110001</v>
      </c>
      <c r="H95" s="1">
        <v>151.300003</v>
      </c>
      <c r="I95" s="1">
        <v>109.882393</v>
      </c>
      <c r="J95" s="1">
        <v>1.011328E8</v>
      </c>
      <c r="K95" s="6">
        <f t="shared" si="3"/>
        <v>-0.001978714853</v>
      </c>
      <c r="L95" s="6">
        <f t="shared" si="4"/>
        <v>1.074486573</v>
      </c>
    </row>
    <row r="96" ht="16.5" customHeight="1">
      <c r="A96" s="1" t="s">
        <v>12</v>
      </c>
      <c r="B96" s="4">
        <v>39220.0</v>
      </c>
      <c r="C96" s="5" t="str">
        <f t="shared" si="1"/>
        <v>Friday</v>
      </c>
      <c r="D96" s="2" t="str">
        <f t="shared" si="2"/>
        <v>2nd quarter</v>
      </c>
      <c r="E96" s="1">
        <v>152.009995</v>
      </c>
      <c r="F96" s="1">
        <v>152.619995</v>
      </c>
      <c r="G96" s="1">
        <v>151.809998</v>
      </c>
      <c r="H96" s="1">
        <v>152.619995</v>
      </c>
      <c r="I96" s="1">
        <v>110.841019</v>
      </c>
      <c r="J96" s="1">
        <v>9.9182E7</v>
      </c>
      <c r="K96" s="6">
        <f t="shared" si="3"/>
        <v>0.008724109239</v>
      </c>
      <c r="L96" s="6">
        <f t="shared" si="4"/>
        <v>1.083860511</v>
      </c>
    </row>
    <row r="97" ht="16.5" customHeight="1">
      <c r="A97" s="1" t="s">
        <v>12</v>
      </c>
      <c r="B97" s="4">
        <v>39223.0</v>
      </c>
      <c r="C97" s="5" t="str">
        <f t="shared" si="1"/>
        <v>Monday</v>
      </c>
      <c r="D97" s="2" t="str">
        <f t="shared" si="2"/>
        <v>2nd quarter</v>
      </c>
      <c r="E97" s="1">
        <v>152.580002</v>
      </c>
      <c r="F97" s="1">
        <v>153.229996</v>
      </c>
      <c r="G97" s="1">
        <v>152.5</v>
      </c>
      <c r="H97" s="1">
        <v>152.539993</v>
      </c>
      <c r="I97" s="1">
        <v>110.782913</v>
      </c>
      <c r="J97" s="1">
        <v>1.746646E8</v>
      </c>
      <c r="K97" s="6">
        <f t="shared" si="3"/>
        <v>-0.0005242283094</v>
      </c>
      <c r="L97" s="6">
        <f t="shared" si="4"/>
        <v>1.083292321</v>
      </c>
    </row>
    <row r="98" ht="16.5" customHeight="1">
      <c r="A98" s="1" t="s">
        <v>12</v>
      </c>
      <c r="B98" s="4">
        <v>39224.0</v>
      </c>
      <c r="C98" s="5" t="str">
        <f t="shared" si="1"/>
        <v>Tuesday</v>
      </c>
      <c r="D98" s="2" t="str">
        <f t="shared" si="2"/>
        <v>2nd quarter</v>
      </c>
      <c r="E98" s="1">
        <v>152.699997</v>
      </c>
      <c r="F98" s="1">
        <v>153.160004</v>
      </c>
      <c r="G98" s="1">
        <v>152.380005</v>
      </c>
      <c r="H98" s="1">
        <v>152.419998</v>
      </c>
      <c r="I98" s="1">
        <v>110.695778</v>
      </c>
      <c r="J98" s="1">
        <v>8.21488E7</v>
      </c>
      <c r="K98" s="6">
        <f t="shared" si="3"/>
        <v>-0.0007865382634</v>
      </c>
      <c r="L98" s="6">
        <f t="shared" si="4"/>
        <v>1.08244027</v>
      </c>
    </row>
    <row r="99" ht="16.5" customHeight="1">
      <c r="A99" s="1" t="s">
        <v>12</v>
      </c>
      <c r="B99" s="4">
        <v>39225.0</v>
      </c>
      <c r="C99" s="5" t="str">
        <f t="shared" si="1"/>
        <v>Wednesday</v>
      </c>
      <c r="D99" s="2" t="str">
        <f t="shared" si="2"/>
        <v>2nd quarter</v>
      </c>
      <c r="E99" s="1">
        <v>152.949997</v>
      </c>
      <c r="F99" s="1">
        <v>153.5</v>
      </c>
      <c r="G99" s="1">
        <v>152.360001</v>
      </c>
      <c r="H99" s="1">
        <v>152.440002</v>
      </c>
      <c r="I99" s="1">
        <v>110.710266</v>
      </c>
      <c r="J99" s="1">
        <v>1.337866E8</v>
      </c>
      <c r="K99" s="6">
        <f t="shared" si="3"/>
        <v>0.0001308812338</v>
      </c>
      <c r="L99" s="6">
        <f t="shared" si="4"/>
        <v>1.082581941</v>
      </c>
    </row>
    <row r="100" ht="16.5" customHeight="1">
      <c r="A100" s="1" t="s">
        <v>12</v>
      </c>
      <c r="B100" s="4">
        <v>39226.0</v>
      </c>
      <c r="C100" s="5" t="str">
        <f t="shared" si="1"/>
        <v>Thursday</v>
      </c>
      <c r="D100" s="2" t="str">
        <f t="shared" si="2"/>
        <v>2nd quarter</v>
      </c>
      <c r="E100" s="1">
        <v>152.529999</v>
      </c>
      <c r="F100" s="1">
        <v>153.210007</v>
      </c>
      <c r="G100" s="1">
        <v>150.740005</v>
      </c>
      <c r="H100" s="1">
        <v>151.059998</v>
      </c>
      <c r="I100" s="1">
        <v>109.708054</v>
      </c>
      <c r="J100" s="1">
        <v>1.87593E8</v>
      </c>
      <c r="K100" s="6">
        <f t="shared" si="3"/>
        <v>-0.009052566092</v>
      </c>
      <c r="L100" s="6">
        <f t="shared" si="4"/>
        <v>1.072781796</v>
      </c>
    </row>
    <row r="101" ht="16.5" customHeight="1">
      <c r="A101" s="1" t="s">
        <v>12</v>
      </c>
      <c r="B101" s="4">
        <v>39227.0</v>
      </c>
      <c r="C101" s="5" t="str">
        <f t="shared" si="1"/>
        <v>Friday</v>
      </c>
      <c r="D101" s="2" t="str">
        <f t="shared" si="2"/>
        <v>2nd quarter</v>
      </c>
      <c r="E101" s="1">
        <v>151.5</v>
      </c>
      <c r="F101" s="1">
        <v>152.020004</v>
      </c>
      <c r="G101" s="1">
        <v>151.179993</v>
      </c>
      <c r="H101" s="1">
        <v>151.690002</v>
      </c>
      <c r="I101" s="1">
        <v>110.165565</v>
      </c>
      <c r="J101" s="1">
        <v>8.33092E7</v>
      </c>
      <c r="K101" s="6">
        <f t="shared" si="3"/>
        <v>0.004170259004</v>
      </c>
      <c r="L101" s="6">
        <f t="shared" si="4"/>
        <v>1.077255574</v>
      </c>
    </row>
    <row r="102" ht="16.5" customHeight="1">
      <c r="A102" s="1" t="s">
        <v>12</v>
      </c>
      <c r="B102" s="4">
        <v>39231.0</v>
      </c>
      <c r="C102" s="5" t="str">
        <f t="shared" si="1"/>
        <v>Tuesday</v>
      </c>
      <c r="D102" s="2" t="str">
        <f t="shared" si="2"/>
        <v>2nd quarter</v>
      </c>
      <c r="E102" s="1">
        <v>151.940002</v>
      </c>
      <c r="F102" s="1">
        <v>152.5</v>
      </c>
      <c r="G102" s="1">
        <v>151.449997</v>
      </c>
      <c r="H102" s="1">
        <v>152.240005</v>
      </c>
      <c r="I102" s="1">
        <v>110.565033</v>
      </c>
      <c r="J102" s="1">
        <v>8.202E7</v>
      </c>
      <c r="K102" s="6">
        <f t="shared" si="3"/>
        <v>0.003626069544</v>
      </c>
      <c r="L102" s="6">
        <f t="shared" si="4"/>
        <v>1.081161778</v>
      </c>
    </row>
    <row r="103" ht="16.5" customHeight="1">
      <c r="A103" s="1" t="s">
        <v>12</v>
      </c>
      <c r="B103" s="4">
        <v>39232.0</v>
      </c>
      <c r="C103" s="5" t="str">
        <f t="shared" si="1"/>
        <v>Wednesday</v>
      </c>
      <c r="D103" s="2" t="str">
        <f t="shared" si="2"/>
        <v>2nd quarter</v>
      </c>
      <c r="E103" s="1">
        <v>151.460007</v>
      </c>
      <c r="F103" s="1">
        <v>153.539993</v>
      </c>
      <c r="G103" s="1">
        <v>151.339996</v>
      </c>
      <c r="H103" s="1">
        <v>153.479996</v>
      </c>
      <c r="I103" s="1">
        <v>111.465576</v>
      </c>
      <c r="J103" s="1">
        <v>1.290136E8</v>
      </c>
      <c r="K103" s="6">
        <f t="shared" si="3"/>
        <v>0.008144916847</v>
      </c>
      <c r="L103" s="6">
        <f t="shared" si="4"/>
        <v>1.089967751</v>
      </c>
    </row>
    <row r="104" ht="16.5" customHeight="1">
      <c r="A104" s="1" t="s">
        <v>12</v>
      </c>
      <c r="B104" s="4">
        <v>39233.0</v>
      </c>
      <c r="C104" s="5" t="str">
        <f t="shared" si="1"/>
        <v>Thursday</v>
      </c>
      <c r="D104" s="2" t="str">
        <f t="shared" si="2"/>
        <v>2nd quarter</v>
      </c>
      <c r="E104" s="1">
        <v>153.669998</v>
      </c>
      <c r="F104" s="1">
        <v>153.889999</v>
      </c>
      <c r="G104" s="1">
        <v>153.119995</v>
      </c>
      <c r="H104" s="1">
        <v>153.320007</v>
      </c>
      <c r="I104" s="1">
        <v>111.349396</v>
      </c>
      <c r="J104" s="1">
        <v>1.148667E8</v>
      </c>
      <c r="K104" s="6">
        <f t="shared" si="3"/>
        <v>-0.001042294888</v>
      </c>
      <c r="L104" s="6">
        <f t="shared" si="4"/>
        <v>1.088831683</v>
      </c>
    </row>
    <row r="105" ht="16.5" customHeight="1">
      <c r="A105" s="1" t="s">
        <v>12</v>
      </c>
      <c r="B105" s="4">
        <v>39234.0</v>
      </c>
      <c r="C105" s="5" t="str">
        <f t="shared" si="1"/>
        <v>Friday</v>
      </c>
      <c r="D105" s="2" t="str">
        <f t="shared" si="2"/>
        <v>2nd quarter</v>
      </c>
      <c r="E105" s="1">
        <v>153.880005</v>
      </c>
      <c r="F105" s="1">
        <v>154.399994</v>
      </c>
      <c r="G105" s="1">
        <v>153.509995</v>
      </c>
      <c r="H105" s="1">
        <v>154.080002</v>
      </c>
      <c r="I105" s="1">
        <v>111.901329</v>
      </c>
      <c r="J105" s="1">
        <v>1.077717E8</v>
      </c>
      <c r="K105" s="6">
        <f t="shared" si="3"/>
        <v>0.004956766896</v>
      </c>
      <c r="L105" s="6">
        <f t="shared" si="4"/>
        <v>1.094228768</v>
      </c>
    </row>
    <row r="106" ht="16.5" customHeight="1">
      <c r="A106" s="1" t="s">
        <v>12</v>
      </c>
      <c r="B106" s="4">
        <v>39237.0</v>
      </c>
      <c r="C106" s="5" t="str">
        <f t="shared" si="1"/>
        <v>Monday</v>
      </c>
      <c r="D106" s="2" t="str">
        <f t="shared" si="2"/>
        <v>2nd quarter</v>
      </c>
      <c r="E106" s="1">
        <v>153.539993</v>
      </c>
      <c r="F106" s="1">
        <v>154.389999</v>
      </c>
      <c r="G106" s="1">
        <v>153.479996</v>
      </c>
      <c r="H106" s="1">
        <v>154.100006</v>
      </c>
      <c r="I106" s="1">
        <v>111.915848</v>
      </c>
      <c r="J106" s="1">
        <v>7.80088E7</v>
      </c>
      <c r="K106" s="6">
        <f t="shared" si="3"/>
        <v>0.0001297482356</v>
      </c>
      <c r="L106" s="6">
        <f t="shared" si="4"/>
        <v>1.094370742</v>
      </c>
    </row>
    <row r="107" ht="16.5" customHeight="1">
      <c r="A107" s="1" t="s">
        <v>12</v>
      </c>
      <c r="B107" s="4">
        <v>39238.0</v>
      </c>
      <c r="C107" s="5" t="str">
        <f t="shared" si="1"/>
        <v>Tuesday</v>
      </c>
      <c r="D107" s="2" t="str">
        <f t="shared" si="2"/>
        <v>2nd quarter</v>
      </c>
      <c r="E107" s="1">
        <v>153.740005</v>
      </c>
      <c r="F107" s="1">
        <v>153.899994</v>
      </c>
      <c r="G107" s="1">
        <v>152.860001</v>
      </c>
      <c r="H107" s="1">
        <v>153.490005</v>
      </c>
      <c r="I107" s="1">
        <v>111.472855</v>
      </c>
      <c r="J107" s="1">
        <v>1.269179E8</v>
      </c>
      <c r="K107" s="6">
        <f t="shared" si="3"/>
        <v>-0.003958268716</v>
      </c>
      <c r="L107" s="6">
        <f t="shared" si="4"/>
        <v>1.090038928</v>
      </c>
    </row>
    <row r="108" ht="16.5" customHeight="1">
      <c r="A108" s="1" t="s">
        <v>12</v>
      </c>
      <c r="B108" s="4">
        <v>39239.0</v>
      </c>
      <c r="C108" s="5" t="str">
        <f t="shared" si="1"/>
        <v>Wednesday</v>
      </c>
      <c r="D108" s="2" t="str">
        <f t="shared" si="2"/>
        <v>2nd quarter</v>
      </c>
      <c r="E108" s="1">
        <v>152.860001</v>
      </c>
      <c r="F108" s="1">
        <v>152.949997</v>
      </c>
      <c r="G108" s="1">
        <v>151.75</v>
      </c>
      <c r="H108" s="1">
        <v>151.839996</v>
      </c>
      <c r="I108" s="1">
        <v>110.274513</v>
      </c>
      <c r="J108" s="1">
        <v>1.640968E8</v>
      </c>
      <c r="K108" s="6">
        <f t="shared" si="3"/>
        <v>-0.01075007902</v>
      </c>
      <c r="L108" s="6">
        <f t="shared" si="4"/>
        <v>1.078320924</v>
      </c>
    </row>
    <row r="109" ht="16.5" customHeight="1">
      <c r="A109" s="1" t="s">
        <v>12</v>
      </c>
      <c r="B109" s="4">
        <v>39240.0</v>
      </c>
      <c r="C109" s="5" t="str">
        <f t="shared" si="1"/>
        <v>Thursday</v>
      </c>
      <c r="D109" s="2" t="str">
        <f t="shared" si="2"/>
        <v>2nd quarter</v>
      </c>
      <c r="E109" s="1">
        <v>151.559998</v>
      </c>
      <c r="F109" s="1">
        <v>152.5</v>
      </c>
      <c r="G109" s="1">
        <v>149.059998</v>
      </c>
      <c r="H109" s="1">
        <v>149.100006</v>
      </c>
      <c r="I109" s="1">
        <v>108.284592</v>
      </c>
      <c r="J109" s="1">
        <v>2.324146E8</v>
      </c>
      <c r="K109" s="6">
        <f t="shared" si="3"/>
        <v>-0.01804515791</v>
      </c>
      <c r="L109" s="6">
        <f t="shared" si="4"/>
        <v>1.058862453</v>
      </c>
    </row>
    <row r="110" ht="16.5" customHeight="1">
      <c r="A110" s="1" t="s">
        <v>12</v>
      </c>
      <c r="B110" s="4">
        <v>39241.0</v>
      </c>
      <c r="C110" s="5" t="str">
        <f t="shared" si="1"/>
        <v>Friday</v>
      </c>
      <c r="D110" s="2" t="str">
        <f t="shared" si="2"/>
        <v>2nd quarter</v>
      </c>
      <c r="E110" s="1">
        <v>149.580002</v>
      </c>
      <c r="F110" s="1">
        <v>151.190002</v>
      </c>
      <c r="G110" s="1">
        <v>149.089996</v>
      </c>
      <c r="H110" s="1">
        <v>151.039993</v>
      </c>
      <c r="I110" s="1">
        <v>109.693504</v>
      </c>
      <c r="J110" s="1">
        <v>1.75886E8</v>
      </c>
      <c r="K110" s="6">
        <f t="shared" si="3"/>
        <v>0.01301119554</v>
      </c>
      <c r="L110" s="6">
        <f t="shared" si="4"/>
        <v>1.072639519</v>
      </c>
    </row>
    <row r="111" ht="16.5" customHeight="1">
      <c r="A111" s="1" t="s">
        <v>12</v>
      </c>
      <c r="B111" s="4">
        <v>39244.0</v>
      </c>
      <c r="C111" s="5" t="str">
        <f t="shared" si="1"/>
        <v>Monday</v>
      </c>
      <c r="D111" s="2" t="str">
        <f t="shared" si="2"/>
        <v>2nd quarter</v>
      </c>
      <c r="E111" s="1">
        <v>150.929993</v>
      </c>
      <c r="F111" s="1">
        <v>151.949997</v>
      </c>
      <c r="G111" s="1">
        <v>150.699997</v>
      </c>
      <c r="H111" s="1">
        <v>151.300003</v>
      </c>
      <c r="I111" s="1">
        <v>109.882393</v>
      </c>
      <c r="J111" s="1">
        <v>1.020156E8</v>
      </c>
      <c r="K111" s="6">
        <f t="shared" si="3"/>
        <v>0.001721970701</v>
      </c>
      <c r="L111" s="6">
        <f t="shared" si="4"/>
        <v>1.074486573</v>
      </c>
    </row>
    <row r="112" ht="16.5" customHeight="1">
      <c r="A112" s="1" t="s">
        <v>12</v>
      </c>
      <c r="B112" s="4">
        <v>39245.0</v>
      </c>
      <c r="C112" s="5" t="str">
        <f t="shared" si="1"/>
        <v>Tuesday</v>
      </c>
      <c r="D112" s="2" t="str">
        <f t="shared" si="2"/>
        <v>2nd quarter</v>
      </c>
      <c r="E112" s="1">
        <v>150.669998</v>
      </c>
      <c r="F112" s="1">
        <v>151.539993</v>
      </c>
      <c r="G112" s="1">
        <v>149.550003</v>
      </c>
      <c r="H112" s="1">
        <v>149.649994</v>
      </c>
      <c r="I112" s="1">
        <v>108.684029</v>
      </c>
      <c r="J112" s="1">
        <v>2.33898E8</v>
      </c>
      <c r="K112" s="6">
        <f t="shared" si="3"/>
        <v>-0.01090587825</v>
      </c>
      <c r="L112" s="6">
        <f t="shared" si="4"/>
        <v>1.062768353</v>
      </c>
    </row>
    <row r="113" ht="16.5" customHeight="1">
      <c r="A113" s="1" t="s">
        <v>12</v>
      </c>
      <c r="B113" s="4">
        <v>39246.0</v>
      </c>
      <c r="C113" s="5" t="str">
        <f t="shared" si="1"/>
        <v>Wednesday</v>
      </c>
      <c r="D113" s="2" t="str">
        <f t="shared" si="2"/>
        <v>2nd quarter</v>
      </c>
      <c r="E113" s="1">
        <v>150.5</v>
      </c>
      <c r="F113" s="1">
        <v>152.070007</v>
      </c>
      <c r="G113" s="1">
        <v>149.720001</v>
      </c>
      <c r="H113" s="1">
        <v>151.889999</v>
      </c>
      <c r="I113" s="1">
        <v>110.310822</v>
      </c>
      <c r="J113" s="1">
        <v>1.932082E8</v>
      </c>
      <c r="K113" s="6">
        <f t="shared" si="3"/>
        <v>0.01496809619</v>
      </c>
      <c r="L113" s="6">
        <f t="shared" si="4"/>
        <v>1.078675972</v>
      </c>
    </row>
    <row r="114" ht="16.5" customHeight="1">
      <c r="A114" s="1" t="s">
        <v>12</v>
      </c>
      <c r="B114" s="4">
        <v>39247.0</v>
      </c>
      <c r="C114" s="5" t="str">
        <f t="shared" si="1"/>
        <v>Thursday</v>
      </c>
      <c r="D114" s="2" t="str">
        <f t="shared" si="2"/>
        <v>2nd quarter</v>
      </c>
      <c r="E114" s="1">
        <v>152.059998</v>
      </c>
      <c r="F114" s="1">
        <v>153.119995</v>
      </c>
      <c r="G114" s="1">
        <v>152.029999</v>
      </c>
      <c r="H114" s="1">
        <v>152.860001</v>
      </c>
      <c r="I114" s="1">
        <v>111.015244</v>
      </c>
      <c r="J114" s="1">
        <v>1.463965E8</v>
      </c>
      <c r="K114" s="6">
        <f t="shared" si="3"/>
        <v>0.006385792321</v>
      </c>
      <c r="L114" s="6">
        <f t="shared" si="4"/>
        <v>1.085564173</v>
      </c>
    </row>
    <row r="115" ht="16.5" customHeight="1">
      <c r="A115" s="1" t="s">
        <v>12</v>
      </c>
      <c r="B115" s="4">
        <v>39248.0</v>
      </c>
      <c r="C115" s="5" t="str">
        <f t="shared" si="1"/>
        <v>Friday</v>
      </c>
      <c r="D115" s="2" t="str">
        <f t="shared" si="2"/>
        <v>2nd quarter</v>
      </c>
      <c r="E115" s="1">
        <v>153.139999</v>
      </c>
      <c r="F115" s="1">
        <v>153.660004</v>
      </c>
      <c r="G115" s="1">
        <v>152.929993</v>
      </c>
      <c r="H115" s="1">
        <v>153.070007</v>
      </c>
      <c r="I115" s="1">
        <v>111.64695</v>
      </c>
      <c r="J115" s="1">
        <v>1.540308E8</v>
      </c>
      <c r="K115" s="6">
        <f t="shared" si="3"/>
        <v>0.005690263582</v>
      </c>
      <c r="L115" s="6">
        <f t="shared" si="4"/>
        <v>1.091741319</v>
      </c>
    </row>
    <row r="116" ht="16.5" customHeight="1">
      <c r="A116" s="1" t="s">
        <v>12</v>
      </c>
      <c r="B116" s="4">
        <v>39251.0</v>
      </c>
      <c r="C116" s="5" t="str">
        <f t="shared" si="1"/>
        <v>Monday</v>
      </c>
      <c r="D116" s="2" t="str">
        <f t="shared" si="2"/>
        <v>2nd quarter</v>
      </c>
      <c r="E116" s="1">
        <v>153.380005</v>
      </c>
      <c r="F116" s="1">
        <v>153.389999</v>
      </c>
      <c r="G116" s="1">
        <v>152.660004</v>
      </c>
      <c r="H116" s="1">
        <v>152.889999</v>
      </c>
      <c r="I116" s="1">
        <v>111.515663</v>
      </c>
      <c r="J116" s="1">
        <v>8.85375E7</v>
      </c>
      <c r="K116" s="6">
        <f t="shared" si="3"/>
        <v>-0.001175912105</v>
      </c>
      <c r="L116" s="6">
        <f t="shared" si="4"/>
        <v>1.090457527</v>
      </c>
    </row>
    <row r="117" ht="16.5" customHeight="1">
      <c r="A117" s="1" t="s">
        <v>12</v>
      </c>
      <c r="B117" s="4">
        <v>39252.0</v>
      </c>
      <c r="C117" s="5" t="str">
        <f t="shared" si="1"/>
        <v>Tuesday</v>
      </c>
      <c r="D117" s="2" t="str">
        <f t="shared" si="2"/>
        <v>2nd quarter</v>
      </c>
      <c r="E117" s="1">
        <v>152.550003</v>
      </c>
      <c r="F117" s="1">
        <v>153.380005</v>
      </c>
      <c r="G117" s="1">
        <v>152.360001</v>
      </c>
      <c r="H117" s="1">
        <v>153.270004</v>
      </c>
      <c r="I117" s="1">
        <v>111.792847</v>
      </c>
      <c r="J117" s="1">
        <v>1.108517E8</v>
      </c>
      <c r="K117" s="6">
        <f t="shared" si="3"/>
        <v>0.002485605991</v>
      </c>
      <c r="L117" s="6">
        <f t="shared" si="4"/>
        <v>1.093167975</v>
      </c>
    </row>
    <row r="118" ht="16.5" customHeight="1">
      <c r="A118" s="1" t="s">
        <v>12</v>
      </c>
      <c r="B118" s="4">
        <v>39253.0</v>
      </c>
      <c r="C118" s="5" t="str">
        <f t="shared" si="1"/>
        <v>Wednesday</v>
      </c>
      <c r="D118" s="2" t="str">
        <f t="shared" si="2"/>
        <v>2nd quarter</v>
      </c>
      <c r="E118" s="1">
        <v>153.580002</v>
      </c>
      <c r="F118" s="1">
        <v>153.580002</v>
      </c>
      <c r="G118" s="1">
        <v>150.960007</v>
      </c>
      <c r="H118" s="1">
        <v>151.139999</v>
      </c>
      <c r="I118" s="1">
        <v>110.239235</v>
      </c>
      <c r="J118" s="1">
        <v>1.771197E8</v>
      </c>
      <c r="K118" s="6">
        <f t="shared" si="3"/>
        <v>-0.01389723978</v>
      </c>
      <c r="L118" s="6">
        <f t="shared" si="4"/>
        <v>1.077975957</v>
      </c>
    </row>
    <row r="119" ht="16.5" customHeight="1">
      <c r="A119" s="1" t="s">
        <v>12</v>
      </c>
      <c r="B119" s="4">
        <v>39254.0</v>
      </c>
      <c r="C119" s="5" t="str">
        <f t="shared" si="1"/>
        <v>Thursday</v>
      </c>
      <c r="D119" s="2" t="str">
        <f t="shared" si="2"/>
        <v>2nd quarter</v>
      </c>
      <c r="E119" s="1">
        <v>151.080002</v>
      </c>
      <c r="F119" s="1">
        <v>152.110001</v>
      </c>
      <c r="G119" s="1">
        <v>150.25</v>
      </c>
      <c r="H119" s="1">
        <v>151.979996</v>
      </c>
      <c r="I119" s="1">
        <v>110.851913</v>
      </c>
      <c r="J119" s="1">
        <v>2.05262E8</v>
      </c>
      <c r="K119" s="6">
        <f t="shared" si="3"/>
        <v>0.005557712733</v>
      </c>
      <c r="L119" s="6">
        <f t="shared" si="4"/>
        <v>1.083967038</v>
      </c>
    </row>
    <row r="120" ht="16.5" customHeight="1">
      <c r="A120" s="1" t="s">
        <v>12</v>
      </c>
      <c r="B120" s="4">
        <v>39255.0</v>
      </c>
      <c r="C120" s="5" t="str">
        <f t="shared" si="1"/>
        <v>Friday</v>
      </c>
      <c r="D120" s="2" t="str">
        <f t="shared" si="2"/>
        <v>2nd quarter</v>
      </c>
      <c r="E120" s="1">
        <v>151.520004</v>
      </c>
      <c r="F120" s="1">
        <v>151.770004</v>
      </c>
      <c r="G120" s="1">
        <v>149.850006</v>
      </c>
      <c r="H120" s="1">
        <v>150.550003</v>
      </c>
      <c r="I120" s="1">
        <v>109.808899</v>
      </c>
      <c r="J120" s="1">
        <v>2.049647E8</v>
      </c>
      <c r="K120" s="6">
        <f t="shared" si="3"/>
        <v>-0.009409075331</v>
      </c>
      <c r="L120" s="6">
        <f t="shared" si="4"/>
        <v>1.073767911</v>
      </c>
    </row>
    <row r="121" ht="16.5" customHeight="1">
      <c r="A121" s="1" t="s">
        <v>12</v>
      </c>
      <c r="B121" s="4">
        <v>39258.0</v>
      </c>
      <c r="C121" s="5" t="str">
        <f t="shared" si="1"/>
        <v>Monday</v>
      </c>
      <c r="D121" s="2" t="str">
        <f t="shared" si="2"/>
        <v>2nd quarter</v>
      </c>
      <c r="E121" s="1">
        <v>150.240005</v>
      </c>
      <c r="F121" s="1">
        <v>151.25</v>
      </c>
      <c r="G121" s="1">
        <v>149.020004</v>
      </c>
      <c r="H121" s="1">
        <v>149.830002</v>
      </c>
      <c r="I121" s="1">
        <v>109.283768</v>
      </c>
      <c r="J121" s="1">
        <v>2.320144E8</v>
      </c>
      <c r="K121" s="6">
        <f t="shared" si="3"/>
        <v>-0.004782226257</v>
      </c>
      <c r="L121" s="6">
        <f t="shared" si="4"/>
        <v>1.06863291</v>
      </c>
    </row>
    <row r="122" ht="16.5" customHeight="1">
      <c r="A122" s="1" t="s">
        <v>12</v>
      </c>
      <c r="B122" s="4">
        <v>39259.0</v>
      </c>
      <c r="C122" s="5" t="str">
        <f t="shared" si="1"/>
        <v>Tuesday</v>
      </c>
      <c r="D122" s="2" t="str">
        <f t="shared" si="2"/>
        <v>2nd quarter</v>
      </c>
      <c r="E122" s="1">
        <v>150.210007</v>
      </c>
      <c r="F122" s="1">
        <v>150.460007</v>
      </c>
      <c r="G122" s="1">
        <v>148.279999</v>
      </c>
      <c r="H122" s="1">
        <v>148.289993</v>
      </c>
      <c r="I122" s="1">
        <v>108.160477</v>
      </c>
      <c r="J122" s="1">
        <v>1.984457E8</v>
      </c>
      <c r="K122" s="6">
        <f t="shared" si="3"/>
        <v>-0.01027866279</v>
      </c>
      <c r="L122" s="6">
        <f t="shared" si="4"/>
        <v>1.057648792</v>
      </c>
    </row>
    <row r="123" ht="16.5" customHeight="1">
      <c r="A123" s="1" t="s">
        <v>12</v>
      </c>
      <c r="B123" s="4">
        <v>39260.0</v>
      </c>
      <c r="C123" s="5" t="str">
        <f t="shared" si="1"/>
        <v>Wednesday</v>
      </c>
      <c r="D123" s="2" t="str">
        <f t="shared" si="2"/>
        <v>2nd quarter</v>
      </c>
      <c r="E123" s="1">
        <v>148.130005</v>
      </c>
      <c r="F123" s="1">
        <v>150.570007</v>
      </c>
      <c r="G123" s="1">
        <v>148.059998</v>
      </c>
      <c r="H123" s="1">
        <v>150.399994</v>
      </c>
      <c r="I123" s="1">
        <v>109.699501</v>
      </c>
      <c r="J123" s="1">
        <v>2.13638E8</v>
      </c>
      <c r="K123" s="6">
        <f t="shared" si="3"/>
        <v>0.01422907926</v>
      </c>
      <c r="L123" s="6">
        <f t="shared" si="4"/>
        <v>1.072698161</v>
      </c>
    </row>
    <row r="124" ht="16.5" customHeight="1">
      <c r="A124" s="1" t="s">
        <v>12</v>
      </c>
      <c r="B124" s="4">
        <v>39261.0</v>
      </c>
      <c r="C124" s="5" t="str">
        <f t="shared" si="1"/>
        <v>Thursday</v>
      </c>
      <c r="D124" s="2" t="str">
        <f t="shared" si="2"/>
        <v>2nd quarter</v>
      </c>
      <c r="E124" s="1">
        <v>150.380005</v>
      </c>
      <c r="F124" s="1">
        <v>151.410004</v>
      </c>
      <c r="G124" s="1">
        <v>149.669998</v>
      </c>
      <c r="H124" s="1">
        <v>150.380005</v>
      </c>
      <c r="I124" s="1">
        <v>109.684929</v>
      </c>
      <c r="J124" s="1">
        <v>1.57705E8</v>
      </c>
      <c r="K124" s="6">
        <f t="shared" si="3"/>
        <v>-0.0001328356088</v>
      </c>
      <c r="L124" s="6">
        <f t="shared" si="4"/>
        <v>1.072555668</v>
      </c>
    </row>
    <row r="125" ht="16.5" customHeight="1">
      <c r="A125" s="1" t="s">
        <v>12</v>
      </c>
      <c r="B125" s="4">
        <v>39262.0</v>
      </c>
      <c r="C125" s="5" t="str">
        <f t="shared" si="1"/>
        <v>Friday</v>
      </c>
      <c r="D125" s="2" t="str">
        <f t="shared" si="2"/>
        <v>2nd quarter</v>
      </c>
      <c r="E125" s="1">
        <v>150.899994</v>
      </c>
      <c r="F125" s="1">
        <v>151.649994</v>
      </c>
      <c r="G125" s="1">
        <v>149.149994</v>
      </c>
      <c r="H125" s="1">
        <v>150.429993</v>
      </c>
      <c r="I125" s="1">
        <v>109.721428</v>
      </c>
      <c r="J125" s="1">
        <v>1.997018E8</v>
      </c>
      <c r="K125" s="6">
        <f t="shared" si="3"/>
        <v>0.0003327622157</v>
      </c>
      <c r="L125" s="6">
        <f t="shared" si="4"/>
        <v>1.072912574</v>
      </c>
    </row>
    <row r="126" ht="16.5" customHeight="1">
      <c r="A126" s="1" t="s">
        <v>12</v>
      </c>
      <c r="B126" s="4">
        <v>39265.0</v>
      </c>
      <c r="C126" s="5" t="str">
        <f t="shared" si="1"/>
        <v>Monday</v>
      </c>
      <c r="D126" s="2" t="str">
        <f t="shared" si="2"/>
        <v>3rd quarter</v>
      </c>
      <c r="E126" s="1">
        <v>150.869995</v>
      </c>
      <c r="F126" s="1">
        <v>151.919998</v>
      </c>
      <c r="G126" s="1">
        <v>150.770004</v>
      </c>
      <c r="H126" s="1">
        <v>151.789993</v>
      </c>
      <c r="I126" s="1">
        <v>110.71331</v>
      </c>
      <c r="J126" s="1">
        <v>1.03357E8</v>
      </c>
      <c r="K126" s="6">
        <f t="shared" si="3"/>
        <v>0.009040002651</v>
      </c>
      <c r="L126" s="6">
        <f t="shared" si="4"/>
        <v>1.082611707</v>
      </c>
    </row>
    <row r="127" ht="16.5" customHeight="1">
      <c r="A127" s="1" t="s">
        <v>12</v>
      </c>
      <c r="B127" s="4">
        <v>39266.0</v>
      </c>
      <c r="C127" s="5" t="str">
        <f t="shared" si="1"/>
        <v>Tuesday</v>
      </c>
      <c r="D127" s="2" t="str">
        <f t="shared" si="2"/>
        <v>3rd quarter</v>
      </c>
      <c r="E127" s="1">
        <v>152.179993</v>
      </c>
      <c r="F127" s="1">
        <v>152.5</v>
      </c>
      <c r="G127" s="1">
        <v>151.990005</v>
      </c>
      <c r="H127" s="1">
        <v>152.339996</v>
      </c>
      <c r="I127" s="1">
        <v>111.114487</v>
      </c>
      <c r="J127" s="1">
        <v>5.40484E7</v>
      </c>
      <c r="K127" s="6">
        <f t="shared" si="3"/>
        <v>0.003623566128</v>
      </c>
      <c r="L127" s="6">
        <f t="shared" si="4"/>
        <v>1.086534622</v>
      </c>
    </row>
    <row r="128" ht="16.5" customHeight="1">
      <c r="A128" s="1" t="s">
        <v>12</v>
      </c>
      <c r="B128" s="4">
        <v>39268.0</v>
      </c>
      <c r="C128" s="5" t="str">
        <f t="shared" si="1"/>
        <v>Thursday</v>
      </c>
      <c r="D128" s="2" t="str">
        <f t="shared" si="2"/>
        <v>3rd quarter</v>
      </c>
      <c r="E128" s="1">
        <v>152.399994</v>
      </c>
      <c r="F128" s="1">
        <v>152.559998</v>
      </c>
      <c r="G128" s="1">
        <v>151.630005</v>
      </c>
      <c r="H128" s="1">
        <v>152.179993</v>
      </c>
      <c r="I128" s="1">
        <v>110.997772</v>
      </c>
      <c r="J128" s="1">
        <v>8.9279E7</v>
      </c>
      <c r="K128" s="6">
        <f t="shared" si="3"/>
        <v>-0.001050403086</v>
      </c>
      <c r="L128" s="6">
        <f t="shared" si="4"/>
        <v>1.085393322</v>
      </c>
    </row>
    <row r="129" ht="16.5" customHeight="1">
      <c r="A129" s="1" t="s">
        <v>12</v>
      </c>
      <c r="B129" s="4">
        <v>39269.0</v>
      </c>
      <c r="C129" s="5" t="str">
        <f t="shared" si="1"/>
        <v>Friday</v>
      </c>
      <c r="D129" s="2" t="str">
        <f t="shared" si="2"/>
        <v>3rd quarter</v>
      </c>
      <c r="E129" s="1">
        <v>152.380005</v>
      </c>
      <c r="F129" s="1">
        <v>153.169998</v>
      </c>
      <c r="G129" s="1">
        <v>151.929993</v>
      </c>
      <c r="H129" s="1">
        <v>152.979996</v>
      </c>
      <c r="I129" s="1">
        <v>111.581329</v>
      </c>
      <c r="J129" s="1">
        <v>8.1109E7</v>
      </c>
      <c r="K129" s="6">
        <f t="shared" si="3"/>
        <v>0.005257375797</v>
      </c>
      <c r="L129" s="6">
        <f t="shared" si="4"/>
        <v>1.091099643</v>
      </c>
    </row>
    <row r="130" ht="16.5" customHeight="1">
      <c r="A130" s="1" t="s">
        <v>12</v>
      </c>
      <c r="B130" s="4">
        <v>39272.0</v>
      </c>
      <c r="C130" s="5" t="str">
        <f t="shared" si="1"/>
        <v>Monday</v>
      </c>
      <c r="D130" s="2" t="str">
        <f t="shared" si="2"/>
        <v>3rd quarter</v>
      </c>
      <c r="E130" s="1">
        <v>153.160004</v>
      </c>
      <c r="F130" s="1">
        <v>153.360001</v>
      </c>
      <c r="G130" s="1">
        <v>152.619995</v>
      </c>
      <c r="H130" s="1">
        <v>153.100006</v>
      </c>
      <c r="I130" s="1">
        <v>111.668861</v>
      </c>
      <c r="J130" s="1">
        <v>7.23481E7</v>
      </c>
      <c r="K130" s="6">
        <f t="shared" si="3"/>
        <v>0.0007844681613</v>
      </c>
      <c r="L130" s="6">
        <f t="shared" si="4"/>
        <v>1.091955576</v>
      </c>
    </row>
    <row r="131" ht="16.5" customHeight="1">
      <c r="A131" s="1" t="s">
        <v>12</v>
      </c>
      <c r="B131" s="4">
        <v>39273.0</v>
      </c>
      <c r="C131" s="5" t="str">
        <f t="shared" si="1"/>
        <v>Tuesday</v>
      </c>
      <c r="D131" s="2" t="str">
        <f t="shared" si="2"/>
        <v>3rd quarter</v>
      </c>
      <c r="E131" s="1">
        <v>152.289993</v>
      </c>
      <c r="F131" s="1">
        <v>152.610001</v>
      </c>
      <c r="G131" s="1">
        <v>150.770004</v>
      </c>
      <c r="H131" s="1">
        <v>150.919998</v>
      </c>
      <c r="I131" s="1">
        <v>110.078735</v>
      </c>
      <c r="J131" s="1">
        <v>1.803626E8</v>
      </c>
      <c r="K131" s="6">
        <f t="shared" si="3"/>
        <v>-0.01423965451</v>
      </c>
      <c r="L131" s="6">
        <f t="shared" si="4"/>
        <v>1.076406506</v>
      </c>
    </row>
    <row r="132" ht="16.5" customHeight="1">
      <c r="A132" s="1" t="s">
        <v>12</v>
      </c>
      <c r="B132" s="4">
        <v>39274.0</v>
      </c>
      <c r="C132" s="5" t="str">
        <f t="shared" si="1"/>
        <v>Wednesday</v>
      </c>
      <c r="D132" s="2" t="str">
        <f t="shared" si="2"/>
        <v>3rd quarter</v>
      </c>
      <c r="E132" s="1">
        <v>150.75</v>
      </c>
      <c r="F132" s="1">
        <v>152.050003</v>
      </c>
      <c r="G132" s="1">
        <v>150.520004</v>
      </c>
      <c r="H132" s="1">
        <v>151.990005</v>
      </c>
      <c r="I132" s="1">
        <v>110.859222</v>
      </c>
      <c r="J132" s="1">
        <v>1.756076E8</v>
      </c>
      <c r="K132" s="6">
        <f t="shared" si="3"/>
        <v>0.007090261348</v>
      </c>
      <c r="L132" s="6">
        <f t="shared" si="4"/>
        <v>1.084038509</v>
      </c>
    </row>
    <row r="133" ht="16.5" customHeight="1">
      <c r="A133" s="1" t="s">
        <v>12</v>
      </c>
      <c r="B133" s="4">
        <v>39275.0</v>
      </c>
      <c r="C133" s="5" t="str">
        <f t="shared" si="1"/>
        <v>Thursday</v>
      </c>
      <c r="D133" s="2" t="str">
        <f t="shared" si="2"/>
        <v>3rd quarter</v>
      </c>
      <c r="E133" s="1">
        <v>152.369995</v>
      </c>
      <c r="F133" s="1">
        <v>154.75</v>
      </c>
      <c r="G133" s="1">
        <v>152.339996</v>
      </c>
      <c r="H133" s="1">
        <v>154.389999</v>
      </c>
      <c r="I133" s="1">
        <v>112.609718</v>
      </c>
      <c r="J133" s="1">
        <v>1.338825E8</v>
      </c>
      <c r="K133" s="6">
        <f t="shared" si="3"/>
        <v>0.01579026055</v>
      </c>
      <c r="L133" s="6">
        <f t="shared" si="4"/>
        <v>1.10115576</v>
      </c>
    </row>
    <row r="134" ht="16.5" customHeight="1">
      <c r="A134" s="1" t="s">
        <v>12</v>
      </c>
      <c r="B134" s="4">
        <v>39276.0</v>
      </c>
      <c r="C134" s="5" t="str">
        <f t="shared" si="1"/>
        <v>Friday</v>
      </c>
      <c r="D134" s="2" t="str">
        <f t="shared" si="2"/>
        <v>3rd quarter</v>
      </c>
      <c r="E134" s="1">
        <v>154.570007</v>
      </c>
      <c r="F134" s="1">
        <v>155.460007</v>
      </c>
      <c r="G134" s="1">
        <v>154.389999</v>
      </c>
      <c r="H134" s="1">
        <v>154.850006</v>
      </c>
      <c r="I134" s="1">
        <v>112.94529</v>
      </c>
      <c r="J134" s="1">
        <v>1.117943E8</v>
      </c>
      <c r="K134" s="6">
        <f t="shared" si="3"/>
        <v>0.002979955957</v>
      </c>
      <c r="L134" s="6">
        <f t="shared" si="4"/>
        <v>1.104437155</v>
      </c>
    </row>
    <row r="135" ht="16.5" customHeight="1">
      <c r="A135" s="1" t="s">
        <v>12</v>
      </c>
      <c r="B135" s="4">
        <v>39279.0</v>
      </c>
      <c r="C135" s="5" t="str">
        <f t="shared" si="1"/>
        <v>Monday</v>
      </c>
      <c r="D135" s="2" t="str">
        <f t="shared" si="2"/>
        <v>3rd quarter</v>
      </c>
      <c r="E135" s="1">
        <v>154.990005</v>
      </c>
      <c r="F135" s="1">
        <v>155.529999</v>
      </c>
      <c r="G135" s="1">
        <v>154.580002</v>
      </c>
      <c r="H135" s="1">
        <v>154.830002</v>
      </c>
      <c r="I135" s="1">
        <v>112.930641</v>
      </c>
      <c r="J135" s="1">
        <v>9.83787E7</v>
      </c>
      <c r="K135" s="6">
        <f t="shared" si="3"/>
        <v>-0.0001296999636</v>
      </c>
      <c r="L135" s="6">
        <f t="shared" si="4"/>
        <v>1.10429391</v>
      </c>
    </row>
    <row r="136" ht="16.5" customHeight="1">
      <c r="A136" s="1" t="s">
        <v>12</v>
      </c>
      <c r="B136" s="4">
        <v>39280.0</v>
      </c>
      <c r="C136" s="5" t="str">
        <f t="shared" si="1"/>
        <v>Tuesday</v>
      </c>
      <c r="D136" s="2" t="str">
        <f t="shared" si="2"/>
        <v>3rd quarter</v>
      </c>
      <c r="E136" s="1">
        <v>154.929993</v>
      </c>
      <c r="F136" s="1">
        <v>155.479996</v>
      </c>
      <c r="G136" s="1">
        <v>154.679993</v>
      </c>
      <c r="H136" s="1">
        <v>154.75</v>
      </c>
      <c r="I136" s="1">
        <v>112.87236</v>
      </c>
      <c r="J136" s="1">
        <v>1.262013E8</v>
      </c>
      <c r="K136" s="6">
        <f t="shared" si="3"/>
        <v>-0.0005160778287</v>
      </c>
      <c r="L136" s="6">
        <f t="shared" si="4"/>
        <v>1.103724008</v>
      </c>
    </row>
    <row r="137" ht="16.5" customHeight="1">
      <c r="A137" s="1" t="s">
        <v>12</v>
      </c>
      <c r="B137" s="4">
        <v>39281.0</v>
      </c>
      <c r="C137" s="5" t="str">
        <f t="shared" si="1"/>
        <v>Wednesday</v>
      </c>
      <c r="D137" s="2" t="str">
        <f t="shared" si="2"/>
        <v>3rd quarter</v>
      </c>
      <c r="E137" s="1">
        <v>154.229996</v>
      </c>
      <c r="F137" s="1">
        <v>154.800003</v>
      </c>
      <c r="G137" s="1">
        <v>153.300003</v>
      </c>
      <c r="H137" s="1">
        <v>154.470001</v>
      </c>
      <c r="I137" s="1">
        <v>112.668159</v>
      </c>
      <c r="J137" s="1">
        <v>2.378874E8</v>
      </c>
      <c r="K137" s="6">
        <f t="shared" si="3"/>
        <v>-0.001809132014</v>
      </c>
      <c r="L137" s="6">
        <f t="shared" si="4"/>
        <v>1.101727226</v>
      </c>
    </row>
    <row r="138" ht="16.5" customHeight="1">
      <c r="A138" s="1" t="s">
        <v>12</v>
      </c>
      <c r="B138" s="4">
        <v>39282.0</v>
      </c>
      <c r="C138" s="5" t="str">
        <f t="shared" si="1"/>
        <v>Thursday</v>
      </c>
      <c r="D138" s="2" t="str">
        <f t="shared" si="2"/>
        <v>3rd quarter</v>
      </c>
      <c r="E138" s="1">
        <v>155.199997</v>
      </c>
      <c r="F138" s="1">
        <v>155.529999</v>
      </c>
      <c r="G138" s="1">
        <v>154.75</v>
      </c>
      <c r="H138" s="1">
        <v>155.070007</v>
      </c>
      <c r="I138" s="1">
        <v>113.105759</v>
      </c>
      <c r="J138" s="1">
        <v>1.452127E8</v>
      </c>
      <c r="K138" s="6">
        <f t="shared" si="3"/>
        <v>0.003883972223</v>
      </c>
      <c r="L138" s="6">
        <f t="shared" si="4"/>
        <v>1.106006304</v>
      </c>
    </row>
    <row r="139" ht="16.5" customHeight="1">
      <c r="A139" s="1" t="s">
        <v>12</v>
      </c>
      <c r="B139" s="4">
        <v>39283.0</v>
      </c>
      <c r="C139" s="5" t="str">
        <f t="shared" si="1"/>
        <v>Friday</v>
      </c>
      <c r="D139" s="2" t="str">
        <f t="shared" si="2"/>
        <v>3rd quarter</v>
      </c>
      <c r="E139" s="1">
        <v>154.889999</v>
      </c>
      <c r="F139" s="1">
        <v>154.990005</v>
      </c>
      <c r="G139" s="1">
        <v>152.830002</v>
      </c>
      <c r="H139" s="1">
        <v>153.5</v>
      </c>
      <c r="I139" s="1">
        <v>111.960571</v>
      </c>
      <c r="J139" s="1">
        <v>2.455025E8</v>
      </c>
      <c r="K139" s="6">
        <f t="shared" si="3"/>
        <v>-0.01012493095</v>
      </c>
      <c r="L139" s="6">
        <f t="shared" si="4"/>
        <v>1.094808066</v>
      </c>
    </row>
    <row r="140" ht="16.5" customHeight="1">
      <c r="A140" s="1" t="s">
        <v>12</v>
      </c>
      <c r="B140" s="4">
        <v>39286.0</v>
      </c>
      <c r="C140" s="5" t="str">
        <f t="shared" si="1"/>
        <v>Monday</v>
      </c>
      <c r="D140" s="2" t="str">
        <f t="shared" si="2"/>
        <v>3rd quarter</v>
      </c>
      <c r="E140" s="1">
        <v>154.179993</v>
      </c>
      <c r="F140" s="1">
        <v>154.720001</v>
      </c>
      <c r="G140" s="1">
        <v>153.300003</v>
      </c>
      <c r="H140" s="1">
        <v>153.970001</v>
      </c>
      <c r="I140" s="1">
        <v>112.303398</v>
      </c>
      <c r="J140" s="1">
        <v>1.211839E8</v>
      </c>
      <c r="K140" s="6">
        <f t="shared" si="3"/>
        <v>0.00306203333</v>
      </c>
      <c r="L140" s="6">
        <f t="shared" si="4"/>
        <v>1.098160405</v>
      </c>
    </row>
    <row r="141" ht="16.5" customHeight="1">
      <c r="A141" s="1" t="s">
        <v>12</v>
      </c>
      <c r="B141" s="4">
        <v>39287.0</v>
      </c>
      <c r="C141" s="5" t="str">
        <f t="shared" si="1"/>
        <v>Tuesday</v>
      </c>
      <c r="D141" s="2" t="str">
        <f t="shared" si="2"/>
        <v>3rd quarter</v>
      </c>
      <c r="E141" s="1">
        <v>153.119995</v>
      </c>
      <c r="F141" s="1">
        <v>154.279999</v>
      </c>
      <c r="G141" s="1">
        <v>150.759995</v>
      </c>
      <c r="H141" s="1">
        <v>151.300003</v>
      </c>
      <c r="I141" s="1">
        <v>110.35601</v>
      </c>
      <c r="J141" s="1">
        <v>2.567324E8</v>
      </c>
      <c r="K141" s="6">
        <f t="shared" si="3"/>
        <v>-0.01734041921</v>
      </c>
      <c r="L141" s="6">
        <f t="shared" si="4"/>
        <v>1.079117843</v>
      </c>
    </row>
    <row r="142" ht="16.5" customHeight="1">
      <c r="A142" s="1" t="s">
        <v>12</v>
      </c>
      <c r="B142" s="4">
        <v>39288.0</v>
      </c>
      <c r="C142" s="5" t="str">
        <f t="shared" si="1"/>
        <v>Wednesday</v>
      </c>
      <c r="D142" s="2" t="str">
        <f t="shared" si="2"/>
        <v>3rd quarter</v>
      </c>
      <c r="E142" s="1">
        <v>152.020004</v>
      </c>
      <c r="F142" s="1">
        <v>152.389999</v>
      </c>
      <c r="G142" s="1">
        <v>150.25</v>
      </c>
      <c r="H142" s="1">
        <v>151.610001</v>
      </c>
      <c r="I142" s="1">
        <v>110.582047</v>
      </c>
      <c r="J142" s="1">
        <v>2.652145E8</v>
      </c>
      <c r="K142" s="6">
        <f t="shared" si="3"/>
        <v>0.002048252741</v>
      </c>
      <c r="L142" s="6">
        <f t="shared" si="4"/>
        <v>1.08132815</v>
      </c>
    </row>
    <row r="143" ht="16.5" customHeight="1">
      <c r="A143" s="1" t="s">
        <v>12</v>
      </c>
      <c r="B143" s="4">
        <v>39289.0</v>
      </c>
      <c r="C143" s="5" t="str">
        <f t="shared" si="1"/>
        <v>Thursday</v>
      </c>
      <c r="D143" s="2" t="str">
        <f t="shared" si="2"/>
        <v>3rd quarter</v>
      </c>
      <c r="E143" s="1">
        <v>150.190002</v>
      </c>
      <c r="F143" s="1">
        <v>150.800003</v>
      </c>
      <c r="G143" s="1">
        <v>146.389999</v>
      </c>
      <c r="H143" s="1">
        <v>148.020004</v>
      </c>
      <c r="I143" s="1">
        <v>107.963593</v>
      </c>
      <c r="J143" s="1">
        <v>4.675925E8</v>
      </c>
      <c r="K143" s="6">
        <f t="shared" si="3"/>
        <v>-0.02367883459</v>
      </c>
      <c r="L143" s="6">
        <f t="shared" si="4"/>
        <v>1.055723559</v>
      </c>
    </row>
    <row r="144" ht="16.5" customHeight="1">
      <c r="A144" s="1" t="s">
        <v>12</v>
      </c>
      <c r="B144" s="4">
        <v>39290.0</v>
      </c>
      <c r="C144" s="5" t="str">
        <f t="shared" si="1"/>
        <v>Friday</v>
      </c>
      <c r="D144" s="2" t="str">
        <f t="shared" si="2"/>
        <v>3rd quarter</v>
      </c>
      <c r="E144" s="1">
        <v>148.210007</v>
      </c>
      <c r="F144" s="1">
        <v>148.869995</v>
      </c>
      <c r="G144" s="1">
        <v>145.050003</v>
      </c>
      <c r="H144" s="1">
        <v>145.110001</v>
      </c>
      <c r="I144" s="1">
        <v>105.841042</v>
      </c>
      <c r="J144" s="1">
        <v>4.229876E8</v>
      </c>
      <c r="K144" s="6">
        <f t="shared" si="3"/>
        <v>-0.01965987738</v>
      </c>
      <c r="L144" s="6">
        <f t="shared" si="4"/>
        <v>1.034968163</v>
      </c>
    </row>
    <row r="145" ht="16.5" customHeight="1">
      <c r="A145" s="1" t="s">
        <v>12</v>
      </c>
      <c r="B145" s="4">
        <v>39293.0</v>
      </c>
      <c r="C145" s="5" t="str">
        <f t="shared" si="1"/>
        <v>Monday</v>
      </c>
      <c r="D145" s="2" t="str">
        <f t="shared" si="2"/>
        <v>3rd quarter</v>
      </c>
      <c r="E145" s="1">
        <v>145.929993</v>
      </c>
      <c r="F145" s="1">
        <v>147.809998</v>
      </c>
      <c r="G145" s="1">
        <v>145.289993</v>
      </c>
      <c r="H145" s="1">
        <v>147.380005</v>
      </c>
      <c r="I145" s="1">
        <v>107.496773</v>
      </c>
      <c r="J145" s="1">
        <v>2.830175E8</v>
      </c>
      <c r="K145" s="6">
        <f t="shared" si="3"/>
        <v>0.01564356292</v>
      </c>
      <c r="L145" s="6">
        <f t="shared" si="4"/>
        <v>1.051158753</v>
      </c>
    </row>
    <row r="146" ht="16.5" customHeight="1">
      <c r="A146" s="1" t="s">
        <v>12</v>
      </c>
      <c r="B146" s="4">
        <v>39294.0</v>
      </c>
      <c r="C146" s="5" t="str">
        <f t="shared" si="1"/>
        <v>Tuesday</v>
      </c>
      <c r="D146" s="2" t="str">
        <f t="shared" si="2"/>
        <v>3rd quarter</v>
      </c>
      <c r="E146" s="1">
        <v>148.330002</v>
      </c>
      <c r="F146" s="1">
        <v>149.460007</v>
      </c>
      <c r="G146" s="1">
        <v>145.039993</v>
      </c>
      <c r="H146" s="1">
        <v>145.720001</v>
      </c>
      <c r="I146" s="1">
        <v>106.285965</v>
      </c>
      <c r="J146" s="1">
        <v>3.169767E8</v>
      </c>
      <c r="K146" s="6">
        <f t="shared" si="3"/>
        <v>-0.01126366835</v>
      </c>
      <c r="L146" s="6">
        <f t="shared" si="4"/>
        <v>1.039318849</v>
      </c>
    </row>
    <row r="147" ht="16.5" customHeight="1">
      <c r="A147" s="1" t="s">
        <v>12</v>
      </c>
      <c r="B147" s="4">
        <v>39295.0</v>
      </c>
      <c r="C147" s="5" t="str">
        <f t="shared" si="1"/>
        <v>Wednesday</v>
      </c>
      <c r="D147" s="2" t="str">
        <f t="shared" si="2"/>
        <v>3rd quarter</v>
      </c>
      <c r="E147" s="1">
        <v>145.179993</v>
      </c>
      <c r="F147" s="1">
        <v>147.009995</v>
      </c>
      <c r="G147" s="1">
        <v>143.949997</v>
      </c>
      <c r="H147" s="1">
        <v>146.429993</v>
      </c>
      <c r="I147" s="1">
        <v>106.803879</v>
      </c>
      <c r="J147" s="1">
        <v>4.6767E8</v>
      </c>
      <c r="K147" s="6">
        <f t="shared" si="3"/>
        <v>0.00487283528</v>
      </c>
      <c r="L147" s="6">
        <f t="shared" si="4"/>
        <v>1.044383279</v>
      </c>
    </row>
    <row r="148" ht="16.5" customHeight="1">
      <c r="A148" s="1" t="s">
        <v>12</v>
      </c>
      <c r="B148" s="4">
        <v>39296.0</v>
      </c>
      <c r="C148" s="5" t="str">
        <f t="shared" si="1"/>
        <v>Thursday</v>
      </c>
      <c r="D148" s="2" t="str">
        <f t="shared" si="2"/>
        <v>3rd quarter</v>
      </c>
      <c r="E148" s="1">
        <v>146.759995</v>
      </c>
      <c r="F148" s="1">
        <v>147.759995</v>
      </c>
      <c r="G148" s="1">
        <v>145.259995</v>
      </c>
      <c r="H148" s="1">
        <v>147.600006</v>
      </c>
      <c r="I148" s="1">
        <v>107.657204</v>
      </c>
      <c r="J148" s="1">
        <v>2.947584E8</v>
      </c>
      <c r="K148" s="6">
        <f t="shared" si="3"/>
        <v>0.007989644271</v>
      </c>
      <c r="L148" s="6">
        <f t="shared" si="4"/>
        <v>1.05272753</v>
      </c>
    </row>
    <row r="149" ht="16.5" customHeight="1">
      <c r="A149" s="1" t="s">
        <v>12</v>
      </c>
      <c r="B149" s="4">
        <v>39297.0</v>
      </c>
      <c r="C149" s="5" t="str">
        <f t="shared" si="1"/>
        <v>Friday</v>
      </c>
      <c r="D149" s="2" t="str">
        <f t="shared" si="2"/>
        <v>3rd quarter</v>
      </c>
      <c r="E149" s="1">
        <v>147.279999</v>
      </c>
      <c r="F149" s="1">
        <v>147.580002</v>
      </c>
      <c r="G149" s="1">
        <v>143.199997</v>
      </c>
      <c r="H149" s="1">
        <v>143.800003</v>
      </c>
      <c r="I149" s="1">
        <v>104.885521</v>
      </c>
      <c r="J149" s="1">
        <v>3.593982E8</v>
      </c>
      <c r="K149" s="6">
        <f t="shared" si="3"/>
        <v>-0.02574544849</v>
      </c>
      <c r="L149" s="6">
        <f t="shared" si="4"/>
        <v>1.025624587</v>
      </c>
    </row>
    <row r="150" ht="16.5" customHeight="1">
      <c r="A150" s="1" t="s">
        <v>12</v>
      </c>
      <c r="B150" s="4">
        <v>39300.0</v>
      </c>
      <c r="C150" s="5" t="str">
        <f t="shared" si="1"/>
        <v>Monday</v>
      </c>
      <c r="D150" s="2" t="str">
        <f t="shared" si="2"/>
        <v>3rd quarter</v>
      </c>
      <c r="E150" s="1">
        <v>144.210007</v>
      </c>
      <c r="F150" s="1">
        <v>146.830002</v>
      </c>
      <c r="G150" s="1">
        <v>142.529999</v>
      </c>
      <c r="H150" s="1">
        <v>146.210007</v>
      </c>
      <c r="I150" s="1">
        <v>106.643364</v>
      </c>
      <c r="J150" s="1">
        <v>3.2498E8</v>
      </c>
      <c r="K150" s="6">
        <f t="shared" si="3"/>
        <v>0.01675963454</v>
      </c>
      <c r="L150" s="6">
        <f t="shared" si="4"/>
        <v>1.042813681</v>
      </c>
    </row>
    <row r="151" ht="16.5" customHeight="1">
      <c r="A151" s="1" t="s">
        <v>12</v>
      </c>
      <c r="B151" s="4">
        <v>39301.0</v>
      </c>
      <c r="C151" s="5" t="str">
        <f t="shared" si="1"/>
        <v>Tuesday</v>
      </c>
      <c r="D151" s="2" t="str">
        <f t="shared" si="2"/>
        <v>3rd quarter</v>
      </c>
      <c r="E151" s="1">
        <v>145.940002</v>
      </c>
      <c r="F151" s="1">
        <v>149.0</v>
      </c>
      <c r="G151" s="1">
        <v>145.229996</v>
      </c>
      <c r="H151" s="1">
        <v>147.770004</v>
      </c>
      <c r="I151" s="1">
        <v>107.781189</v>
      </c>
      <c r="J151" s="1">
        <v>2.325687E8</v>
      </c>
      <c r="K151" s="6">
        <f t="shared" si="3"/>
        <v>0.01066944025</v>
      </c>
      <c r="L151" s="6">
        <f t="shared" si="4"/>
        <v>1.053939919</v>
      </c>
    </row>
    <row r="152" ht="16.5" customHeight="1">
      <c r="A152" s="1" t="s">
        <v>12</v>
      </c>
      <c r="B152" s="4">
        <v>39302.0</v>
      </c>
      <c r="C152" s="5" t="str">
        <f t="shared" si="1"/>
        <v>Wednesday</v>
      </c>
      <c r="D152" s="2" t="str">
        <f t="shared" si="2"/>
        <v>3rd quarter</v>
      </c>
      <c r="E152" s="1">
        <v>148.410004</v>
      </c>
      <c r="F152" s="1">
        <v>150.589996</v>
      </c>
      <c r="G152" s="1">
        <v>147.339996</v>
      </c>
      <c r="H152" s="1">
        <v>149.830002</v>
      </c>
      <c r="I152" s="1">
        <v>109.283768</v>
      </c>
      <c r="J152" s="1">
        <v>2.749306E8</v>
      </c>
      <c r="K152" s="6">
        <f t="shared" si="3"/>
        <v>0.0139410134</v>
      </c>
      <c r="L152" s="6">
        <f t="shared" si="4"/>
        <v>1.06863291</v>
      </c>
    </row>
    <row r="153" ht="16.5" customHeight="1">
      <c r="A153" s="1" t="s">
        <v>12</v>
      </c>
      <c r="B153" s="4">
        <v>39303.0</v>
      </c>
      <c r="C153" s="5" t="str">
        <f t="shared" si="1"/>
        <v>Thursday</v>
      </c>
      <c r="D153" s="2" t="str">
        <f t="shared" si="2"/>
        <v>3rd quarter</v>
      </c>
      <c r="E153" s="1">
        <v>147.429993</v>
      </c>
      <c r="F153" s="1">
        <v>148.949997</v>
      </c>
      <c r="G153" s="1">
        <v>145.289993</v>
      </c>
      <c r="H153" s="1">
        <v>145.389999</v>
      </c>
      <c r="I153" s="1">
        <v>106.045235</v>
      </c>
      <c r="J153" s="1">
        <v>3.576221E8</v>
      </c>
      <c r="K153" s="6">
        <f t="shared" si="3"/>
        <v>-0.02963416305</v>
      </c>
      <c r="L153" s="6">
        <f t="shared" si="4"/>
        <v>1.036964868</v>
      </c>
    </row>
    <row r="154" ht="16.5" customHeight="1">
      <c r="A154" s="1" t="s">
        <v>12</v>
      </c>
      <c r="B154" s="4">
        <v>39304.0</v>
      </c>
      <c r="C154" s="5" t="str">
        <f t="shared" si="1"/>
        <v>Friday</v>
      </c>
      <c r="D154" s="2" t="str">
        <f t="shared" si="2"/>
        <v>3rd quarter</v>
      </c>
      <c r="E154" s="1">
        <v>144.389999</v>
      </c>
      <c r="F154" s="1">
        <v>146.5</v>
      </c>
      <c r="G154" s="1">
        <v>143.119995</v>
      </c>
      <c r="H154" s="1">
        <v>144.710007</v>
      </c>
      <c r="I154" s="1">
        <v>105.549309</v>
      </c>
      <c r="J154" s="1">
        <v>4.110184E8</v>
      </c>
      <c r="K154" s="6">
        <f t="shared" si="3"/>
        <v>-0.004676551474</v>
      </c>
      <c r="L154" s="6">
        <f t="shared" si="4"/>
        <v>1.032115448</v>
      </c>
    </row>
    <row r="155" ht="16.5" customHeight="1">
      <c r="A155" s="1" t="s">
        <v>12</v>
      </c>
      <c r="B155" s="4">
        <v>39307.0</v>
      </c>
      <c r="C155" s="5" t="str">
        <f t="shared" si="1"/>
        <v>Monday</v>
      </c>
      <c r="D155" s="2" t="str">
        <f t="shared" si="2"/>
        <v>3rd quarter</v>
      </c>
      <c r="E155" s="1">
        <v>146.5</v>
      </c>
      <c r="F155" s="1">
        <v>146.889999</v>
      </c>
      <c r="G155" s="1">
        <v>145.020004</v>
      </c>
      <c r="H155" s="1">
        <v>145.229996</v>
      </c>
      <c r="I155" s="1">
        <v>105.928535</v>
      </c>
      <c r="J155" s="1">
        <v>1.819172E8</v>
      </c>
      <c r="K155" s="6">
        <f t="shared" si="3"/>
        <v>0.003592879987</v>
      </c>
      <c r="L155" s="6">
        <f t="shared" si="4"/>
        <v>1.035823715</v>
      </c>
    </row>
    <row r="156" ht="16.5" customHeight="1">
      <c r="A156" s="1" t="s">
        <v>12</v>
      </c>
      <c r="B156" s="4">
        <v>39308.0</v>
      </c>
      <c r="C156" s="5" t="str">
        <f t="shared" si="1"/>
        <v>Tuesday</v>
      </c>
      <c r="D156" s="2" t="str">
        <f t="shared" si="2"/>
        <v>3rd quarter</v>
      </c>
      <c r="E156" s="1">
        <v>145.699997</v>
      </c>
      <c r="F156" s="1">
        <v>146.059998</v>
      </c>
      <c r="G156" s="1">
        <v>142.720001</v>
      </c>
      <c r="H156" s="1">
        <v>143.009995</v>
      </c>
      <c r="I156" s="1">
        <v>104.309303</v>
      </c>
      <c r="J156" s="1">
        <v>2.641345E8</v>
      </c>
      <c r="K156" s="6">
        <f t="shared" si="3"/>
        <v>-0.01528607943</v>
      </c>
      <c r="L156" s="6">
        <f t="shared" si="4"/>
        <v>1.019990031</v>
      </c>
    </row>
    <row r="157" ht="16.5" customHeight="1">
      <c r="A157" s="1" t="s">
        <v>12</v>
      </c>
      <c r="B157" s="4">
        <v>39309.0</v>
      </c>
      <c r="C157" s="5" t="str">
        <f t="shared" si="1"/>
        <v>Wednesday</v>
      </c>
      <c r="D157" s="2" t="str">
        <f t="shared" si="2"/>
        <v>3rd quarter</v>
      </c>
      <c r="E157" s="1">
        <v>142.720001</v>
      </c>
      <c r="F157" s="1">
        <v>144.460007</v>
      </c>
      <c r="G157" s="1">
        <v>140.619995</v>
      </c>
      <c r="H157" s="1">
        <v>141.039993</v>
      </c>
      <c r="I157" s="1">
        <v>102.872452</v>
      </c>
      <c r="J157" s="1">
        <v>3.23834E8</v>
      </c>
      <c r="K157" s="6">
        <f t="shared" si="3"/>
        <v>-0.0137749075</v>
      </c>
      <c r="L157" s="6">
        <f t="shared" si="4"/>
        <v>1.005939763</v>
      </c>
    </row>
    <row r="158" ht="16.5" customHeight="1">
      <c r="A158" s="1" t="s">
        <v>12</v>
      </c>
      <c r="B158" s="4">
        <v>39310.0</v>
      </c>
      <c r="C158" s="5" t="str">
        <f t="shared" si="1"/>
        <v>Thursday</v>
      </c>
      <c r="D158" s="2" t="str">
        <f t="shared" si="2"/>
        <v>3rd quarter</v>
      </c>
      <c r="E158" s="1">
        <v>139.789993</v>
      </c>
      <c r="F158" s="1">
        <v>142.940002</v>
      </c>
      <c r="G158" s="1">
        <v>137.0</v>
      </c>
      <c r="H158" s="1">
        <v>142.100006</v>
      </c>
      <c r="I158" s="1">
        <v>103.64563</v>
      </c>
      <c r="J158" s="1">
        <v>5.467437E8</v>
      </c>
      <c r="K158" s="6">
        <f t="shared" si="3"/>
        <v>0.007515889677</v>
      </c>
      <c r="L158" s="6">
        <f t="shared" si="4"/>
        <v>1.013500295</v>
      </c>
    </row>
    <row r="159" ht="16.5" customHeight="1">
      <c r="A159" s="1" t="s">
        <v>12</v>
      </c>
      <c r="B159" s="4">
        <v>39311.0</v>
      </c>
      <c r="C159" s="5" t="str">
        <f t="shared" si="1"/>
        <v>Friday</v>
      </c>
      <c r="D159" s="2" t="str">
        <f t="shared" si="2"/>
        <v>3rd quarter</v>
      </c>
      <c r="E159" s="1">
        <v>145.5</v>
      </c>
      <c r="F159" s="1">
        <v>145.809998</v>
      </c>
      <c r="G159" s="1">
        <v>141.389999</v>
      </c>
      <c r="H159" s="1">
        <v>144.710007</v>
      </c>
      <c r="I159" s="1">
        <v>105.549309</v>
      </c>
      <c r="J159" s="1">
        <v>3.882181E8</v>
      </c>
      <c r="K159" s="6">
        <f t="shared" si="3"/>
        <v>0.0183671902</v>
      </c>
      <c r="L159" s="6">
        <f t="shared" si="4"/>
        <v>1.032115448</v>
      </c>
    </row>
    <row r="160" ht="16.5" customHeight="1">
      <c r="A160" s="1" t="s">
        <v>12</v>
      </c>
      <c r="B160" s="4">
        <v>39314.0</v>
      </c>
      <c r="C160" s="5" t="str">
        <f t="shared" si="1"/>
        <v>Monday</v>
      </c>
      <c r="D160" s="2" t="str">
        <f t="shared" si="2"/>
        <v>3rd quarter</v>
      </c>
      <c r="E160" s="1">
        <v>145.169998</v>
      </c>
      <c r="F160" s="1">
        <v>145.470001</v>
      </c>
      <c r="G160" s="1">
        <v>143.289993</v>
      </c>
      <c r="H160" s="1">
        <v>144.639999</v>
      </c>
      <c r="I160" s="1">
        <v>105.498238</v>
      </c>
      <c r="J160" s="1">
        <v>1.873204E8</v>
      </c>
      <c r="K160" s="6">
        <f t="shared" si="3"/>
        <v>-0.0004838591601</v>
      </c>
      <c r="L160" s="6">
        <f t="shared" si="4"/>
        <v>1.03161605</v>
      </c>
    </row>
    <row r="161" ht="16.5" customHeight="1">
      <c r="A161" s="1" t="s">
        <v>12</v>
      </c>
      <c r="B161" s="4">
        <v>39315.0</v>
      </c>
      <c r="C161" s="5" t="str">
        <f t="shared" si="1"/>
        <v>Tuesday</v>
      </c>
      <c r="D161" s="2" t="str">
        <f t="shared" si="2"/>
        <v>3rd quarter</v>
      </c>
      <c r="E161" s="1">
        <v>144.600006</v>
      </c>
      <c r="F161" s="1">
        <v>145.970001</v>
      </c>
      <c r="G161" s="1">
        <v>144.139999</v>
      </c>
      <c r="H161" s="1">
        <v>144.929993</v>
      </c>
      <c r="I161" s="1">
        <v>105.709763</v>
      </c>
      <c r="J161" s="1">
        <v>1.570664E8</v>
      </c>
      <c r="K161" s="6">
        <f t="shared" si="3"/>
        <v>0.00200500979</v>
      </c>
      <c r="L161" s="6">
        <f t="shared" si="4"/>
        <v>1.03368445</v>
      </c>
    </row>
    <row r="162" ht="16.5" customHeight="1">
      <c r="A162" s="1" t="s">
        <v>12</v>
      </c>
      <c r="B162" s="4">
        <v>39316.0</v>
      </c>
      <c r="C162" s="5" t="str">
        <f t="shared" si="1"/>
        <v>Wednesday</v>
      </c>
      <c r="D162" s="2" t="str">
        <f t="shared" si="2"/>
        <v>3rd quarter</v>
      </c>
      <c r="E162" s="1">
        <v>146.009995</v>
      </c>
      <c r="F162" s="1">
        <v>146.800003</v>
      </c>
      <c r="G162" s="1">
        <v>145.330002</v>
      </c>
      <c r="H162" s="1">
        <v>146.649994</v>
      </c>
      <c r="I162" s="1">
        <v>106.964287</v>
      </c>
      <c r="J162" s="1">
        <v>1.731567E8</v>
      </c>
      <c r="K162" s="6">
        <f t="shared" si="3"/>
        <v>0.01186762664</v>
      </c>
      <c r="L162" s="6">
        <f t="shared" si="4"/>
        <v>1.045951831</v>
      </c>
    </row>
    <row r="163" ht="16.5" customHeight="1">
      <c r="A163" s="1" t="s">
        <v>12</v>
      </c>
      <c r="B163" s="4">
        <v>39317.0</v>
      </c>
      <c r="C163" s="5" t="str">
        <f t="shared" si="1"/>
        <v>Thursday</v>
      </c>
      <c r="D163" s="2" t="str">
        <f t="shared" si="2"/>
        <v>3rd quarter</v>
      </c>
      <c r="E163" s="1">
        <v>147.339996</v>
      </c>
      <c r="F163" s="1">
        <v>147.649994</v>
      </c>
      <c r="G163" s="1">
        <v>145.610001</v>
      </c>
      <c r="H163" s="1">
        <v>146.520004</v>
      </c>
      <c r="I163" s="1">
        <v>106.869469</v>
      </c>
      <c r="J163" s="1">
        <v>2.039153E8</v>
      </c>
      <c r="K163" s="6">
        <f t="shared" si="3"/>
        <v>-0.0008864453984</v>
      </c>
      <c r="L163" s="6">
        <f t="shared" si="4"/>
        <v>1.045024652</v>
      </c>
    </row>
    <row r="164" ht="16.5" customHeight="1">
      <c r="A164" s="1" t="s">
        <v>12</v>
      </c>
      <c r="B164" s="4">
        <v>39318.0</v>
      </c>
      <c r="C164" s="5" t="str">
        <f t="shared" si="1"/>
        <v>Friday</v>
      </c>
      <c r="D164" s="2" t="str">
        <f t="shared" si="2"/>
        <v>3rd quarter</v>
      </c>
      <c r="E164" s="1">
        <v>146.479996</v>
      </c>
      <c r="F164" s="1">
        <v>148.330002</v>
      </c>
      <c r="G164" s="1">
        <v>146.279999</v>
      </c>
      <c r="H164" s="1">
        <v>148.330002</v>
      </c>
      <c r="I164" s="1">
        <v>108.189728</v>
      </c>
      <c r="J164" s="1">
        <v>1.289019E8</v>
      </c>
      <c r="K164" s="6">
        <f t="shared" si="3"/>
        <v>0.01235393993</v>
      </c>
      <c r="L164" s="6">
        <f t="shared" si="4"/>
        <v>1.057934824</v>
      </c>
    </row>
    <row r="165" ht="16.5" customHeight="1">
      <c r="A165" s="1" t="s">
        <v>12</v>
      </c>
      <c r="B165" s="4">
        <v>39321.0</v>
      </c>
      <c r="C165" s="5" t="str">
        <f t="shared" si="1"/>
        <v>Monday</v>
      </c>
      <c r="D165" s="2" t="str">
        <f t="shared" si="2"/>
        <v>3rd quarter</v>
      </c>
      <c r="E165" s="1">
        <v>147.850006</v>
      </c>
      <c r="F165" s="1">
        <v>148.330002</v>
      </c>
      <c r="G165" s="1">
        <v>146.729996</v>
      </c>
      <c r="H165" s="1">
        <v>146.949997</v>
      </c>
      <c r="I165" s="1">
        <v>107.183105</v>
      </c>
      <c r="J165" s="1">
        <v>1.130243E8</v>
      </c>
      <c r="K165" s="6">
        <f t="shared" si="3"/>
        <v>-0.009304238199</v>
      </c>
      <c r="L165" s="6">
        <f t="shared" si="4"/>
        <v>1.048091546</v>
      </c>
    </row>
    <row r="166" ht="16.5" customHeight="1">
      <c r="A166" s="1" t="s">
        <v>12</v>
      </c>
      <c r="B166" s="4">
        <v>39322.0</v>
      </c>
      <c r="C166" s="5" t="str">
        <f t="shared" si="1"/>
        <v>Tuesday</v>
      </c>
      <c r="D166" s="2" t="str">
        <f t="shared" si="2"/>
        <v>3rd quarter</v>
      </c>
      <c r="E166" s="1">
        <v>146.160004</v>
      </c>
      <c r="F166" s="1">
        <v>146.25</v>
      </c>
      <c r="G166" s="1">
        <v>143.460007</v>
      </c>
      <c r="H166" s="1">
        <v>143.720001</v>
      </c>
      <c r="I166" s="1">
        <v>104.827209</v>
      </c>
      <c r="J166" s="1">
        <v>2.197907E8</v>
      </c>
      <c r="K166" s="6">
        <f t="shared" si="3"/>
        <v>-0.02198010591</v>
      </c>
      <c r="L166" s="6">
        <f t="shared" si="4"/>
        <v>1.025054383</v>
      </c>
    </row>
    <row r="167" ht="16.5" customHeight="1">
      <c r="A167" s="1" t="s">
        <v>12</v>
      </c>
      <c r="B167" s="4">
        <v>39323.0</v>
      </c>
      <c r="C167" s="5" t="str">
        <f t="shared" si="1"/>
        <v>Wednesday</v>
      </c>
      <c r="D167" s="2" t="str">
        <f t="shared" si="2"/>
        <v>3rd quarter</v>
      </c>
      <c r="E167" s="1">
        <v>144.369995</v>
      </c>
      <c r="F167" s="1">
        <v>146.740005</v>
      </c>
      <c r="G167" s="1">
        <v>143.960007</v>
      </c>
      <c r="H167" s="1">
        <v>146.539993</v>
      </c>
      <c r="I167" s="1">
        <v>106.884064</v>
      </c>
      <c r="J167" s="1">
        <v>2.076542E8</v>
      </c>
      <c r="K167" s="6">
        <f t="shared" si="3"/>
        <v>0.01962138475</v>
      </c>
      <c r="L167" s="6">
        <f t="shared" si="4"/>
        <v>1.045167369</v>
      </c>
    </row>
    <row r="168" ht="16.5" customHeight="1">
      <c r="A168" s="1" t="s">
        <v>12</v>
      </c>
      <c r="B168" s="4">
        <v>39324.0</v>
      </c>
      <c r="C168" s="5" t="str">
        <f t="shared" si="1"/>
        <v>Thursday</v>
      </c>
      <c r="D168" s="2" t="str">
        <f t="shared" si="2"/>
        <v>3rd quarter</v>
      </c>
      <c r="E168" s="1">
        <v>145.449997</v>
      </c>
      <c r="F168" s="1">
        <v>147.190002</v>
      </c>
      <c r="G168" s="1">
        <v>145.309998</v>
      </c>
      <c r="H168" s="1">
        <v>146.149994</v>
      </c>
      <c r="I168" s="1">
        <v>106.599609</v>
      </c>
      <c r="J168" s="1">
        <v>1.918173E8</v>
      </c>
      <c r="K168" s="6">
        <f t="shared" si="3"/>
        <v>-0.002661341545</v>
      </c>
      <c r="L168" s="6">
        <f t="shared" si="4"/>
        <v>1.042385822</v>
      </c>
    </row>
    <row r="169" ht="16.5" customHeight="1">
      <c r="A169" s="1" t="s">
        <v>12</v>
      </c>
      <c r="B169" s="4">
        <v>39325.0</v>
      </c>
      <c r="C169" s="5" t="str">
        <f t="shared" si="1"/>
        <v>Friday</v>
      </c>
      <c r="D169" s="2" t="str">
        <f t="shared" si="2"/>
        <v>3rd quarter</v>
      </c>
      <c r="E169" s="1">
        <v>147.649994</v>
      </c>
      <c r="F169" s="1">
        <v>148.5</v>
      </c>
      <c r="G169" s="1">
        <v>146.830002</v>
      </c>
      <c r="H169" s="1">
        <v>147.589996</v>
      </c>
      <c r="I169" s="1">
        <v>107.649933</v>
      </c>
      <c r="J169" s="1">
        <v>1.854775E8</v>
      </c>
      <c r="K169" s="6">
        <f t="shared" si="3"/>
        <v>0.009852981731</v>
      </c>
      <c r="L169" s="6">
        <f t="shared" si="4"/>
        <v>1.05265643</v>
      </c>
    </row>
    <row r="170" ht="16.5" customHeight="1">
      <c r="A170" s="1" t="s">
        <v>12</v>
      </c>
      <c r="B170" s="4">
        <v>39329.0</v>
      </c>
      <c r="C170" s="5" t="str">
        <f t="shared" si="1"/>
        <v>Tuesday</v>
      </c>
      <c r="D170" s="2" t="str">
        <f t="shared" si="2"/>
        <v>3rd quarter</v>
      </c>
      <c r="E170" s="1">
        <v>147.449997</v>
      </c>
      <c r="F170" s="1">
        <v>149.979996</v>
      </c>
      <c r="G170" s="1">
        <v>147.399994</v>
      </c>
      <c r="H170" s="1">
        <v>149.080002</v>
      </c>
      <c r="I170" s="1">
        <v>108.736702</v>
      </c>
      <c r="J170" s="1">
        <v>1.20062E8</v>
      </c>
      <c r="K170" s="6">
        <f t="shared" si="3"/>
        <v>0.01009539876</v>
      </c>
      <c r="L170" s="6">
        <f t="shared" si="4"/>
        <v>1.063283417</v>
      </c>
    </row>
    <row r="171" ht="16.5" customHeight="1">
      <c r="A171" s="1" t="s">
        <v>12</v>
      </c>
      <c r="B171" s="4">
        <v>39330.0</v>
      </c>
      <c r="C171" s="5" t="str">
        <f t="shared" si="1"/>
        <v>Wednesday</v>
      </c>
      <c r="D171" s="2" t="str">
        <f t="shared" si="2"/>
        <v>3rd quarter</v>
      </c>
      <c r="E171" s="1">
        <v>148.199997</v>
      </c>
      <c r="F171" s="1">
        <v>148.360001</v>
      </c>
      <c r="G171" s="1">
        <v>147.0</v>
      </c>
      <c r="H171" s="1">
        <v>147.789993</v>
      </c>
      <c r="I171" s="1">
        <v>107.795822</v>
      </c>
      <c r="J171" s="1">
        <v>1.662618E8</v>
      </c>
      <c r="K171" s="6">
        <f t="shared" si="3"/>
        <v>-0.008652828187</v>
      </c>
      <c r="L171" s="6">
        <f t="shared" si="4"/>
        <v>1.054083008</v>
      </c>
    </row>
    <row r="172" ht="16.5" customHeight="1">
      <c r="A172" s="1" t="s">
        <v>12</v>
      </c>
      <c r="B172" s="4">
        <v>39331.0</v>
      </c>
      <c r="C172" s="5" t="str">
        <f t="shared" si="1"/>
        <v>Thursday</v>
      </c>
      <c r="D172" s="2" t="str">
        <f t="shared" si="2"/>
        <v>3rd quarter</v>
      </c>
      <c r="E172" s="1">
        <v>147.949997</v>
      </c>
      <c r="F172" s="1">
        <v>148.610001</v>
      </c>
      <c r="G172" s="1">
        <v>147.119995</v>
      </c>
      <c r="H172" s="1">
        <v>148.130005</v>
      </c>
      <c r="I172" s="1">
        <v>108.043762</v>
      </c>
      <c r="J172" s="1">
        <v>1.278784E8</v>
      </c>
      <c r="K172" s="6">
        <f t="shared" si="3"/>
        <v>0.002300089144</v>
      </c>
      <c r="L172" s="6">
        <f t="shared" si="4"/>
        <v>1.056507493</v>
      </c>
    </row>
    <row r="173" ht="16.5" customHeight="1">
      <c r="A173" s="1" t="s">
        <v>12</v>
      </c>
      <c r="B173" s="4">
        <v>39332.0</v>
      </c>
      <c r="C173" s="5" t="str">
        <f t="shared" si="1"/>
        <v>Friday</v>
      </c>
      <c r="D173" s="2" t="str">
        <f t="shared" si="2"/>
        <v>3rd quarter</v>
      </c>
      <c r="E173" s="1">
        <v>146.479996</v>
      </c>
      <c r="F173" s="1">
        <v>146.889999</v>
      </c>
      <c r="G173" s="1">
        <v>145.259995</v>
      </c>
      <c r="H173" s="1">
        <v>146.070007</v>
      </c>
      <c r="I173" s="1">
        <v>106.541199</v>
      </c>
      <c r="J173" s="1">
        <v>2.354476E8</v>
      </c>
      <c r="K173" s="6">
        <f t="shared" si="3"/>
        <v>-0.01390698521</v>
      </c>
      <c r="L173" s="6">
        <f t="shared" si="4"/>
        <v>1.041814659</v>
      </c>
    </row>
    <row r="174" ht="16.5" customHeight="1">
      <c r="A174" s="1" t="s">
        <v>12</v>
      </c>
      <c r="B174" s="4">
        <v>39335.0</v>
      </c>
      <c r="C174" s="5" t="str">
        <f t="shared" si="1"/>
        <v>Monday</v>
      </c>
      <c r="D174" s="2" t="str">
        <f t="shared" si="2"/>
        <v>3rd quarter</v>
      </c>
      <c r="E174" s="1">
        <v>146.520004</v>
      </c>
      <c r="F174" s="1">
        <v>146.720001</v>
      </c>
      <c r="G174" s="1">
        <v>144.330002</v>
      </c>
      <c r="H174" s="1">
        <v>145.789993</v>
      </c>
      <c r="I174" s="1">
        <v>106.337051</v>
      </c>
      <c r="J174" s="1">
        <v>1.923059E8</v>
      </c>
      <c r="K174" s="6">
        <f t="shared" si="3"/>
        <v>-0.001916141379</v>
      </c>
      <c r="L174" s="6">
        <f t="shared" si="4"/>
        <v>1.039818395</v>
      </c>
    </row>
    <row r="175" ht="16.5" customHeight="1">
      <c r="A175" s="1" t="s">
        <v>12</v>
      </c>
      <c r="B175" s="4">
        <v>39336.0</v>
      </c>
      <c r="C175" s="5" t="str">
        <f t="shared" si="1"/>
        <v>Tuesday</v>
      </c>
      <c r="D175" s="2" t="str">
        <f t="shared" si="2"/>
        <v>3rd quarter</v>
      </c>
      <c r="E175" s="1">
        <v>146.240005</v>
      </c>
      <c r="F175" s="1">
        <v>147.699997</v>
      </c>
      <c r="G175" s="1">
        <v>146.130005</v>
      </c>
      <c r="H175" s="1">
        <v>147.490005</v>
      </c>
      <c r="I175" s="1">
        <v>107.576988</v>
      </c>
      <c r="J175" s="1">
        <v>1.620819E8</v>
      </c>
      <c r="K175" s="6">
        <f t="shared" si="3"/>
        <v>0.01166044185</v>
      </c>
      <c r="L175" s="6">
        <f t="shared" si="4"/>
        <v>1.051943137</v>
      </c>
    </row>
    <row r="176" ht="16.5" customHeight="1">
      <c r="A176" s="1" t="s">
        <v>12</v>
      </c>
      <c r="B176" s="4">
        <v>39337.0</v>
      </c>
      <c r="C176" s="5" t="str">
        <f t="shared" si="1"/>
        <v>Wednesday</v>
      </c>
      <c r="D176" s="2" t="str">
        <f t="shared" si="2"/>
        <v>3rd quarter</v>
      </c>
      <c r="E176" s="1">
        <v>147.289993</v>
      </c>
      <c r="F176" s="1">
        <v>148.440002</v>
      </c>
      <c r="G176" s="1">
        <v>146.979996</v>
      </c>
      <c r="H176" s="1">
        <v>147.869995</v>
      </c>
      <c r="I176" s="1">
        <v>107.854164</v>
      </c>
      <c r="J176" s="1">
        <v>1.495546E8</v>
      </c>
      <c r="K176" s="6">
        <f t="shared" si="3"/>
        <v>0.002576536164</v>
      </c>
      <c r="L176" s="6">
        <f t="shared" si="4"/>
        <v>1.054653506</v>
      </c>
    </row>
    <row r="177" ht="16.5" customHeight="1">
      <c r="A177" s="1" t="s">
        <v>12</v>
      </c>
      <c r="B177" s="4">
        <v>39338.0</v>
      </c>
      <c r="C177" s="5" t="str">
        <f t="shared" si="1"/>
        <v>Thursday</v>
      </c>
      <c r="D177" s="2" t="str">
        <f t="shared" si="2"/>
        <v>3rd quarter</v>
      </c>
      <c r="E177" s="1">
        <v>148.550003</v>
      </c>
      <c r="F177" s="1">
        <v>149.449997</v>
      </c>
      <c r="G177" s="1">
        <v>148.199997</v>
      </c>
      <c r="H177" s="1">
        <v>148.910004</v>
      </c>
      <c r="I177" s="1">
        <v>108.612717</v>
      </c>
      <c r="J177" s="1">
        <v>1.54079E8</v>
      </c>
      <c r="K177" s="6">
        <f t="shared" si="3"/>
        <v>0.007033135967</v>
      </c>
      <c r="L177" s="6">
        <f t="shared" si="4"/>
        <v>1.062071028</v>
      </c>
    </row>
    <row r="178" ht="16.5" customHeight="1">
      <c r="A178" s="1" t="s">
        <v>12</v>
      </c>
      <c r="B178" s="4">
        <v>39339.0</v>
      </c>
      <c r="C178" s="5" t="str">
        <f t="shared" si="1"/>
        <v>Friday</v>
      </c>
      <c r="D178" s="2" t="str">
        <f t="shared" si="2"/>
        <v>3rd quarter</v>
      </c>
      <c r="E178" s="1">
        <v>147.960007</v>
      </c>
      <c r="F178" s="1">
        <v>149.089996</v>
      </c>
      <c r="G178" s="1">
        <v>147.740005</v>
      </c>
      <c r="H178" s="1">
        <v>148.899994</v>
      </c>
      <c r="I178" s="1">
        <v>108.605408</v>
      </c>
      <c r="J178" s="1">
        <v>1.21911E8</v>
      </c>
      <c r="K178" s="6">
        <f t="shared" si="3"/>
        <v>-0.00006729414568</v>
      </c>
      <c r="L178" s="6">
        <f t="shared" si="4"/>
        <v>1.061999556</v>
      </c>
    </row>
    <row r="179" ht="16.5" customHeight="1">
      <c r="A179" s="1" t="s">
        <v>12</v>
      </c>
      <c r="B179" s="4">
        <v>39342.0</v>
      </c>
      <c r="C179" s="5" t="str">
        <f t="shared" si="1"/>
        <v>Monday</v>
      </c>
      <c r="D179" s="2" t="str">
        <f t="shared" si="2"/>
        <v>3rd quarter</v>
      </c>
      <c r="E179" s="1">
        <v>148.309998</v>
      </c>
      <c r="F179" s="1">
        <v>148.649994</v>
      </c>
      <c r="G179" s="1">
        <v>147.630005</v>
      </c>
      <c r="H179" s="1">
        <v>148.100006</v>
      </c>
      <c r="I179" s="1">
        <v>108.021942</v>
      </c>
      <c r="J179" s="1">
        <v>1.098708E8</v>
      </c>
      <c r="K179" s="6">
        <f t="shared" si="3"/>
        <v>-0.005372347572</v>
      </c>
      <c r="L179" s="6">
        <f t="shared" si="4"/>
        <v>1.056294126</v>
      </c>
    </row>
    <row r="180" ht="16.5" customHeight="1">
      <c r="A180" s="1" t="s">
        <v>12</v>
      </c>
      <c r="B180" s="4">
        <v>39343.0</v>
      </c>
      <c r="C180" s="5" t="str">
        <f t="shared" si="1"/>
        <v>Tuesday</v>
      </c>
      <c r="D180" s="2" t="str">
        <f t="shared" si="2"/>
        <v>3rd quarter</v>
      </c>
      <c r="E180" s="1">
        <v>148.830002</v>
      </c>
      <c r="F180" s="1">
        <v>152.5</v>
      </c>
      <c r="G180" s="1">
        <v>148.130005</v>
      </c>
      <c r="H180" s="1">
        <v>152.460007</v>
      </c>
      <c r="I180" s="1">
        <v>111.201996</v>
      </c>
      <c r="J180" s="1">
        <v>2.637595E8</v>
      </c>
      <c r="K180" s="6">
        <f t="shared" si="3"/>
        <v>0.02943896343</v>
      </c>
      <c r="L180" s="6">
        <f t="shared" si="4"/>
        <v>1.08739033</v>
      </c>
    </row>
    <row r="181" ht="16.5" customHeight="1">
      <c r="A181" s="1" t="s">
        <v>12</v>
      </c>
      <c r="B181" s="4">
        <v>39344.0</v>
      </c>
      <c r="C181" s="5" t="str">
        <f t="shared" si="1"/>
        <v>Wednesday</v>
      </c>
      <c r="D181" s="2" t="str">
        <f t="shared" si="2"/>
        <v>3rd quarter</v>
      </c>
      <c r="E181" s="1">
        <v>153.410004</v>
      </c>
      <c r="F181" s="1">
        <v>154.389999</v>
      </c>
      <c r="G181" s="1">
        <v>152.710007</v>
      </c>
      <c r="H181" s="1">
        <v>153.360001</v>
      </c>
      <c r="I181" s="1">
        <v>111.858475</v>
      </c>
      <c r="J181" s="1">
        <v>1.937799E8</v>
      </c>
      <c r="K181" s="6">
        <f t="shared" si="3"/>
        <v>0.005903482164</v>
      </c>
      <c r="L181" s="6">
        <f t="shared" si="4"/>
        <v>1.093809719</v>
      </c>
    </row>
    <row r="182" ht="16.5" customHeight="1">
      <c r="A182" s="1" t="s">
        <v>12</v>
      </c>
      <c r="B182" s="4">
        <v>39345.0</v>
      </c>
      <c r="C182" s="5" t="str">
        <f t="shared" si="1"/>
        <v>Thursday</v>
      </c>
      <c r="D182" s="2" t="str">
        <f t="shared" si="2"/>
        <v>3rd quarter</v>
      </c>
      <c r="E182" s="1">
        <v>153.339996</v>
      </c>
      <c r="F182" s="1">
        <v>153.429993</v>
      </c>
      <c r="G182" s="1">
        <v>152.110001</v>
      </c>
      <c r="H182" s="1">
        <v>152.279999</v>
      </c>
      <c r="I182" s="1">
        <v>111.070724</v>
      </c>
      <c r="J182" s="1">
        <v>1.751868E8</v>
      </c>
      <c r="K182" s="6">
        <f t="shared" si="3"/>
        <v>-0.007042389949</v>
      </c>
      <c r="L182" s="6">
        <f t="shared" si="4"/>
        <v>1.086106685</v>
      </c>
    </row>
    <row r="183" ht="16.5" customHeight="1">
      <c r="A183" s="1" t="s">
        <v>12</v>
      </c>
      <c r="B183" s="4">
        <v>39346.0</v>
      </c>
      <c r="C183" s="5" t="str">
        <f t="shared" si="1"/>
        <v>Friday</v>
      </c>
      <c r="D183" s="2" t="str">
        <f t="shared" si="2"/>
        <v>3rd quarter</v>
      </c>
      <c r="E183" s="1">
        <v>152.710007</v>
      </c>
      <c r="F183" s="1">
        <v>153.119995</v>
      </c>
      <c r="G183" s="1">
        <v>151.740005</v>
      </c>
      <c r="H183" s="1">
        <v>151.970001</v>
      </c>
      <c r="I183" s="1">
        <v>111.370461</v>
      </c>
      <c r="J183" s="1">
        <v>1.414575E8</v>
      </c>
      <c r="K183" s="6">
        <f t="shared" si="3"/>
        <v>0.002698613903</v>
      </c>
      <c r="L183" s="6">
        <f t="shared" si="4"/>
        <v>1.089037667</v>
      </c>
    </row>
    <row r="184" ht="16.5" customHeight="1">
      <c r="A184" s="1" t="s">
        <v>12</v>
      </c>
      <c r="B184" s="4">
        <v>39349.0</v>
      </c>
      <c r="C184" s="5" t="str">
        <f t="shared" si="1"/>
        <v>Monday</v>
      </c>
      <c r="D184" s="2" t="str">
        <f t="shared" si="2"/>
        <v>3rd quarter</v>
      </c>
      <c r="E184" s="1">
        <v>152.419998</v>
      </c>
      <c r="F184" s="1">
        <v>152.820007</v>
      </c>
      <c r="G184" s="1">
        <v>151.360001</v>
      </c>
      <c r="H184" s="1">
        <v>151.690002</v>
      </c>
      <c r="I184" s="1">
        <v>111.165253</v>
      </c>
      <c r="J184" s="1">
        <v>1.394502E8</v>
      </c>
      <c r="K184" s="6">
        <f t="shared" si="3"/>
        <v>-0.001842571164</v>
      </c>
      <c r="L184" s="6">
        <f t="shared" si="4"/>
        <v>1.087031038</v>
      </c>
    </row>
    <row r="185" ht="16.5" customHeight="1">
      <c r="A185" s="1" t="s">
        <v>12</v>
      </c>
      <c r="B185" s="4">
        <v>39350.0</v>
      </c>
      <c r="C185" s="5" t="str">
        <f t="shared" si="1"/>
        <v>Tuesday</v>
      </c>
      <c r="D185" s="2" t="str">
        <f t="shared" si="2"/>
        <v>3rd quarter</v>
      </c>
      <c r="E185" s="1">
        <v>150.809998</v>
      </c>
      <c r="F185" s="1">
        <v>151.660004</v>
      </c>
      <c r="G185" s="1">
        <v>150.470001</v>
      </c>
      <c r="H185" s="1">
        <v>151.389999</v>
      </c>
      <c r="I185" s="1">
        <v>110.945396</v>
      </c>
      <c r="J185" s="1">
        <v>1.422899E8</v>
      </c>
      <c r="K185" s="6">
        <f t="shared" si="3"/>
        <v>-0.001977749288</v>
      </c>
      <c r="L185" s="6">
        <f t="shared" si="4"/>
        <v>1.084881163</v>
      </c>
    </row>
    <row r="186" ht="16.5" customHeight="1">
      <c r="A186" s="1" t="s">
        <v>12</v>
      </c>
      <c r="B186" s="4">
        <v>39351.0</v>
      </c>
      <c r="C186" s="5" t="str">
        <f t="shared" si="1"/>
        <v>Wednesday</v>
      </c>
      <c r="D186" s="2" t="str">
        <f t="shared" si="2"/>
        <v>3rd quarter</v>
      </c>
      <c r="E186" s="1">
        <v>152.25</v>
      </c>
      <c r="F186" s="1">
        <v>152.770004</v>
      </c>
      <c r="G186" s="1">
        <v>151.389999</v>
      </c>
      <c r="H186" s="1">
        <v>152.190002</v>
      </c>
      <c r="I186" s="1">
        <v>111.531685</v>
      </c>
      <c r="J186" s="1">
        <v>1.35547E8</v>
      </c>
      <c r="K186" s="6">
        <f t="shared" si="3"/>
        <v>0.005284482467</v>
      </c>
      <c r="L186" s="6">
        <f t="shared" si="4"/>
        <v>1.090614198</v>
      </c>
    </row>
    <row r="187" ht="16.5" customHeight="1">
      <c r="A187" s="1" t="s">
        <v>12</v>
      </c>
      <c r="B187" s="4">
        <v>39352.0</v>
      </c>
      <c r="C187" s="5" t="str">
        <f t="shared" si="1"/>
        <v>Thursday</v>
      </c>
      <c r="D187" s="2" t="str">
        <f t="shared" si="2"/>
        <v>3rd quarter</v>
      </c>
      <c r="E187" s="1">
        <v>152.910004</v>
      </c>
      <c r="F187" s="1">
        <v>153.100006</v>
      </c>
      <c r="G187" s="1">
        <v>152.190002</v>
      </c>
      <c r="H187" s="1">
        <v>153.089996</v>
      </c>
      <c r="I187" s="1">
        <v>112.191231</v>
      </c>
      <c r="J187" s="1">
        <v>1.027133E8</v>
      </c>
      <c r="K187" s="6">
        <f t="shared" si="3"/>
        <v>0.005913530312</v>
      </c>
      <c r="L187" s="6">
        <f t="shared" si="4"/>
        <v>1.097063579</v>
      </c>
    </row>
    <row r="188" ht="16.5" customHeight="1">
      <c r="A188" s="1" t="s">
        <v>12</v>
      </c>
      <c r="B188" s="4">
        <v>39353.0</v>
      </c>
      <c r="C188" s="5" t="str">
        <f t="shared" si="1"/>
        <v>Friday</v>
      </c>
      <c r="D188" s="2" t="str">
        <f t="shared" si="2"/>
        <v>3rd quarter</v>
      </c>
      <c r="E188" s="1">
        <v>152.850006</v>
      </c>
      <c r="F188" s="1">
        <v>153.190002</v>
      </c>
      <c r="G188" s="1">
        <v>151.979996</v>
      </c>
      <c r="H188" s="1">
        <v>152.580002</v>
      </c>
      <c r="I188" s="1">
        <v>111.817459</v>
      </c>
      <c r="J188" s="1">
        <v>1.333721E8</v>
      </c>
      <c r="K188" s="6">
        <f t="shared" si="3"/>
        <v>-0.003331561626</v>
      </c>
      <c r="L188" s="6">
        <f t="shared" si="4"/>
        <v>1.093408644</v>
      </c>
    </row>
    <row r="189" ht="16.5" customHeight="1">
      <c r="A189" s="1" t="s">
        <v>12</v>
      </c>
      <c r="B189" s="4">
        <v>39356.0</v>
      </c>
      <c r="C189" s="5" t="str">
        <f t="shared" si="1"/>
        <v>Monday</v>
      </c>
      <c r="D189" s="2" t="str">
        <f t="shared" si="2"/>
        <v>4th quarter</v>
      </c>
      <c r="E189" s="1">
        <v>152.600006</v>
      </c>
      <c r="F189" s="1">
        <v>154.75</v>
      </c>
      <c r="G189" s="1">
        <v>152.5</v>
      </c>
      <c r="H189" s="1">
        <v>154.300003</v>
      </c>
      <c r="I189" s="1">
        <v>113.078018</v>
      </c>
      <c r="J189" s="1">
        <v>1.481623E8</v>
      </c>
      <c r="K189" s="6">
        <f t="shared" si="3"/>
        <v>0.01127336474</v>
      </c>
      <c r="L189" s="6">
        <f t="shared" si="4"/>
        <v>1.105735038</v>
      </c>
    </row>
    <row r="190" ht="16.5" customHeight="1">
      <c r="A190" s="1" t="s">
        <v>12</v>
      </c>
      <c r="B190" s="4">
        <v>39357.0</v>
      </c>
      <c r="C190" s="5" t="str">
        <f t="shared" si="1"/>
        <v>Tuesday</v>
      </c>
      <c r="D190" s="2" t="str">
        <f t="shared" si="2"/>
        <v>4th quarter</v>
      </c>
      <c r="E190" s="1">
        <v>154.610001</v>
      </c>
      <c r="F190" s="1">
        <v>154.649994</v>
      </c>
      <c r="G190" s="1">
        <v>153.809998</v>
      </c>
      <c r="H190" s="1">
        <v>154.089996</v>
      </c>
      <c r="I190" s="1">
        <v>112.924103</v>
      </c>
      <c r="J190" s="1">
        <v>1.129788E8</v>
      </c>
      <c r="K190" s="6">
        <f t="shared" si="3"/>
        <v>-0.001361139881</v>
      </c>
      <c r="L190" s="6">
        <f t="shared" si="4"/>
        <v>1.104229978</v>
      </c>
    </row>
    <row r="191" ht="16.5" customHeight="1">
      <c r="A191" s="1" t="s">
        <v>12</v>
      </c>
      <c r="B191" s="4">
        <v>39358.0</v>
      </c>
      <c r="C191" s="5" t="str">
        <f t="shared" si="1"/>
        <v>Wednesday</v>
      </c>
      <c r="D191" s="2" t="str">
        <f t="shared" si="2"/>
        <v>4th quarter</v>
      </c>
      <c r="E191" s="1">
        <v>153.809998</v>
      </c>
      <c r="F191" s="1">
        <v>154.410004</v>
      </c>
      <c r="G191" s="1">
        <v>153.009995</v>
      </c>
      <c r="H191" s="1">
        <v>153.779999</v>
      </c>
      <c r="I191" s="1">
        <v>112.69693</v>
      </c>
      <c r="J191" s="1">
        <v>1.190559E8</v>
      </c>
      <c r="K191" s="6">
        <f t="shared" si="3"/>
        <v>-0.00201173172</v>
      </c>
      <c r="L191" s="6">
        <f t="shared" si="4"/>
        <v>1.102008564</v>
      </c>
    </row>
    <row r="192" ht="16.5" customHeight="1">
      <c r="A192" s="1" t="s">
        <v>12</v>
      </c>
      <c r="B192" s="4">
        <v>39359.0</v>
      </c>
      <c r="C192" s="5" t="str">
        <f t="shared" si="1"/>
        <v>Thursday</v>
      </c>
      <c r="D192" s="2" t="str">
        <f t="shared" si="2"/>
        <v>4th quarter</v>
      </c>
      <c r="E192" s="1">
        <v>154.110001</v>
      </c>
      <c r="F192" s="1">
        <v>154.259995</v>
      </c>
      <c r="G192" s="1">
        <v>153.589996</v>
      </c>
      <c r="H192" s="1">
        <v>154.020004</v>
      </c>
      <c r="I192" s="1">
        <v>112.872826</v>
      </c>
      <c r="J192" s="1">
        <v>7.68644E7</v>
      </c>
      <c r="K192" s="6">
        <f t="shared" si="3"/>
        <v>0.001560787858</v>
      </c>
      <c r="L192" s="6">
        <f t="shared" si="4"/>
        <v>1.103728565</v>
      </c>
    </row>
    <row r="193" ht="16.5" customHeight="1">
      <c r="A193" s="1" t="s">
        <v>12</v>
      </c>
      <c r="B193" s="4">
        <v>39360.0</v>
      </c>
      <c r="C193" s="5" t="str">
        <f t="shared" si="1"/>
        <v>Friday</v>
      </c>
      <c r="D193" s="2" t="str">
        <f t="shared" si="2"/>
        <v>4th quarter</v>
      </c>
      <c r="E193" s="1">
        <v>155.029999</v>
      </c>
      <c r="F193" s="1">
        <v>156.100006</v>
      </c>
      <c r="G193" s="1">
        <v>154.630005</v>
      </c>
      <c r="H193" s="1">
        <v>155.850006</v>
      </c>
      <c r="I193" s="1">
        <v>114.213943</v>
      </c>
      <c r="J193" s="1">
        <v>1.345797E8</v>
      </c>
      <c r="K193" s="6">
        <f t="shared" si="3"/>
        <v>0.01188166406</v>
      </c>
      <c r="L193" s="6">
        <f t="shared" si="4"/>
        <v>1.116842697</v>
      </c>
    </row>
    <row r="194" ht="16.5" customHeight="1">
      <c r="A194" s="1" t="s">
        <v>12</v>
      </c>
      <c r="B194" s="4">
        <v>39363.0</v>
      </c>
      <c r="C194" s="5" t="str">
        <f t="shared" si="1"/>
        <v>Monday</v>
      </c>
      <c r="D194" s="2" t="str">
        <f t="shared" si="2"/>
        <v>4th quarter</v>
      </c>
      <c r="E194" s="1">
        <v>155.389999</v>
      </c>
      <c r="F194" s="1">
        <v>155.490005</v>
      </c>
      <c r="G194" s="1">
        <v>154.770004</v>
      </c>
      <c r="H194" s="1">
        <v>155.020004</v>
      </c>
      <c r="I194" s="1">
        <v>113.605644</v>
      </c>
      <c r="J194" s="1">
        <v>7.12804E7</v>
      </c>
      <c r="K194" s="6">
        <f t="shared" si="3"/>
        <v>-0.005325960947</v>
      </c>
      <c r="L194" s="6">
        <f t="shared" si="4"/>
        <v>1.110894437</v>
      </c>
    </row>
    <row r="195" ht="16.5" customHeight="1">
      <c r="A195" s="1" t="s">
        <v>12</v>
      </c>
      <c r="B195" s="4">
        <v>39364.0</v>
      </c>
      <c r="C195" s="5" t="str">
        <f t="shared" si="1"/>
        <v>Tuesday</v>
      </c>
      <c r="D195" s="2" t="str">
        <f t="shared" si="2"/>
        <v>4th quarter</v>
      </c>
      <c r="E195" s="1">
        <v>155.600006</v>
      </c>
      <c r="F195" s="1">
        <v>156.5</v>
      </c>
      <c r="G195" s="1">
        <v>155.029999</v>
      </c>
      <c r="H195" s="1">
        <v>156.479996</v>
      </c>
      <c r="I195" s="1">
        <v>114.675613</v>
      </c>
      <c r="J195" s="1">
        <v>9.40543E7</v>
      </c>
      <c r="K195" s="6">
        <f t="shared" si="3"/>
        <v>0.009418273268</v>
      </c>
      <c r="L195" s="6">
        <f t="shared" si="4"/>
        <v>1.121357144</v>
      </c>
    </row>
    <row r="196" ht="16.5" customHeight="1">
      <c r="A196" s="1" t="s">
        <v>12</v>
      </c>
      <c r="B196" s="4">
        <v>39365.0</v>
      </c>
      <c r="C196" s="5" t="str">
        <f t="shared" si="1"/>
        <v>Wednesday</v>
      </c>
      <c r="D196" s="2" t="str">
        <f t="shared" si="2"/>
        <v>4th quarter</v>
      </c>
      <c r="E196" s="1">
        <v>156.039993</v>
      </c>
      <c r="F196" s="1">
        <v>156.440002</v>
      </c>
      <c r="G196" s="1">
        <v>155.410004</v>
      </c>
      <c r="H196" s="1">
        <v>156.220001</v>
      </c>
      <c r="I196" s="1">
        <v>114.485062</v>
      </c>
      <c r="J196" s="1">
        <v>1.017111E8</v>
      </c>
      <c r="K196" s="6">
        <f t="shared" si="3"/>
        <v>-0.001661652334</v>
      </c>
      <c r="L196" s="6">
        <f t="shared" si="4"/>
        <v>1.119493838</v>
      </c>
    </row>
    <row r="197" ht="16.5" customHeight="1">
      <c r="A197" s="1" t="s">
        <v>12</v>
      </c>
      <c r="B197" s="4">
        <v>39366.0</v>
      </c>
      <c r="C197" s="5" t="str">
        <f t="shared" si="1"/>
        <v>Thursday</v>
      </c>
      <c r="D197" s="2" t="str">
        <f t="shared" si="2"/>
        <v>4th quarter</v>
      </c>
      <c r="E197" s="1">
        <v>156.929993</v>
      </c>
      <c r="F197" s="1">
        <v>157.520004</v>
      </c>
      <c r="G197" s="1">
        <v>154.539993</v>
      </c>
      <c r="H197" s="1">
        <v>155.470001</v>
      </c>
      <c r="I197" s="1">
        <v>113.93544</v>
      </c>
      <c r="J197" s="1">
        <v>2.335291E8</v>
      </c>
      <c r="K197" s="6">
        <f t="shared" si="3"/>
        <v>-0.004800818468</v>
      </c>
      <c r="L197" s="6">
        <f t="shared" si="4"/>
        <v>1.114119352</v>
      </c>
    </row>
    <row r="198" ht="16.5" customHeight="1">
      <c r="A198" s="1" t="s">
        <v>12</v>
      </c>
      <c r="B198" s="4">
        <v>39367.0</v>
      </c>
      <c r="C198" s="5" t="str">
        <f t="shared" si="1"/>
        <v>Friday</v>
      </c>
      <c r="D198" s="2" t="str">
        <f t="shared" si="2"/>
        <v>4th quarter</v>
      </c>
      <c r="E198" s="1">
        <v>155.460007</v>
      </c>
      <c r="F198" s="1">
        <v>156.350006</v>
      </c>
      <c r="G198" s="1">
        <v>155.270004</v>
      </c>
      <c r="H198" s="1">
        <v>156.330002</v>
      </c>
      <c r="I198" s="1">
        <v>114.56562</v>
      </c>
      <c r="J198" s="1">
        <v>1.245467E8</v>
      </c>
      <c r="K198" s="6">
        <f t="shared" si="3"/>
        <v>0.005531027045</v>
      </c>
      <c r="L198" s="6">
        <f t="shared" si="4"/>
        <v>1.120281576</v>
      </c>
    </row>
    <row r="199" ht="16.5" customHeight="1">
      <c r="A199" s="1" t="s">
        <v>12</v>
      </c>
      <c r="B199" s="4">
        <v>39370.0</v>
      </c>
      <c r="C199" s="5" t="str">
        <f t="shared" si="1"/>
        <v>Monday</v>
      </c>
      <c r="D199" s="2" t="str">
        <f t="shared" si="2"/>
        <v>4th quarter</v>
      </c>
      <c r="E199" s="1">
        <v>156.270004</v>
      </c>
      <c r="F199" s="1">
        <v>156.360001</v>
      </c>
      <c r="G199" s="1">
        <v>153.940002</v>
      </c>
      <c r="H199" s="1">
        <v>155.009995</v>
      </c>
      <c r="I199" s="1">
        <v>113.598305</v>
      </c>
      <c r="J199" s="1">
        <v>1.611519E8</v>
      </c>
      <c r="K199" s="6">
        <f t="shared" si="3"/>
        <v>-0.008443327064</v>
      </c>
      <c r="L199" s="6">
        <f t="shared" si="4"/>
        <v>1.110822672</v>
      </c>
    </row>
    <row r="200" ht="16.5" customHeight="1">
      <c r="A200" s="1" t="s">
        <v>12</v>
      </c>
      <c r="B200" s="4">
        <v>39371.0</v>
      </c>
      <c r="C200" s="5" t="str">
        <f t="shared" si="1"/>
        <v>Tuesday</v>
      </c>
      <c r="D200" s="2" t="str">
        <f t="shared" si="2"/>
        <v>4th quarter</v>
      </c>
      <c r="E200" s="1">
        <v>154.410004</v>
      </c>
      <c r="F200" s="1">
        <v>154.520004</v>
      </c>
      <c r="G200" s="1">
        <v>153.470001</v>
      </c>
      <c r="H200" s="1">
        <v>153.779999</v>
      </c>
      <c r="I200" s="1">
        <v>112.69693</v>
      </c>
      <c r="J200" s="1">
        <v>1.665257E8</v>
      </c>
      <c r="K200" s="6">
        <f t="shared" si="3"/>
        <v>-0.007934757477</v>
      </c>
      <c r="L200" s="6">
        <f t="shared" si="4"/>
        <v>1.102008564</v>
      </c>
    </row>
    <row r="201" ht="16.5" customHeight="1">
      <c r="A201" s="1" t="s">
        <v>12</v>
      </c>
      <c r="B201" s="4">
        <v>39372.0</v>
      </c>
      <c r="C201" s="5" t="str">
        <f t="shared" si="1"/>
        <v>Wednesday</v>
      </c>
      <c r="D201" s="2" t="str">
        <f t="shared" si="2"/>
        <v>4th quarter</v>
      </c>
      <c r="E201" s="1">
        <v>154.979996</v>
      </c>
      <c r="F201" s="1">
        <v>155.089996</v>
      </c>
      <c r="G201" s="1">
        <v>152.470001</v>
      </c>
      <c r="H201" s="1">
        <v>154.25</v>
      </c>
      <c r="I201" s="1">
        <v>113.041344</v>
      </c>
      <c r="J201" s="1">
        <v>2.166873E8</v>
      </c>
      <c r="K201" s="6">
        <f t="shared" si="3"/>
        <v>0.003056108095</v>
      </c>
      <c r="L201" s="6">
        <f t="shared" si="4"/>
        <v>1.105376421</v>
      </c>
    </row>
    <row r="202" ht="16.5" customHeight="1">
      <c r="A202" s="1" t="s">
        <v>12</v>
      </c>
      <c r="B202" s="4">
        <v>39373.0</v>
      </c>
      <c r="C202" s="5" t="str">
        <f t="shared" si="1"/>
        <v>Thursday</v>
      </c>
      <c r="D202" s="2" t="str">
        <f t="shared" si="2"/>
        <v>4th quarter</v>
      </c>
      <c r="E202" s="1">
        <v>153.449997</v>
      </c>
      <c r="F202" s="1">
        <v>154.190002</v>
      </c>
      <c r="G202" s="1">
        <v>153.080002</v>
      </c>
      <c r="H202" s="1">
        <v>153.690002</v>
      </c>
      <c r="I202" s="1">
        <v>112.630981</v>
      </c>
      <c r="J202" s="1">
        <v>1.483675E8</v>
      </c>
      <c r="K202" s="6">
        <f t="shared" si="3"/>
        <v>-0.003630202769</v>
      </c>
      <c r="L202" s="6">
        <f t="shared" si="4"/>
        <v>1.10136368</v>
      </c>
    </row>
    <row r="203" ht="16.5" customHeight="1">
      <c r="A203" s="1" t="s">
        <v>12</v>
      </c>
      <c r="B203" s="4">
        <v>39374.0</v>
      </c>
      <c r="C203" s="5" t="str">
        <f t="shared" si="1"/>
        <v>Friday</v>
      </c>
      <c r="D203" s="2" t="str">
        <f t="shared" si="2"/>
        <v>4th quarter</v>
      </c>
      <c r="E203" s="1">
        <v>153.089996</v>
      </c>
      <c r="F203" s="1">
        <v>156.479996</v>
      </c>
      <c r="G203" s="1">
        <v>149.660004</v>
      </c>
      <c r="H203" s="1">
        <v>149.669998</v>
      </c>
      <c r="I203" s="1">
        <v>109.684944</v>
      </c>
      <c r="J203" s="1">
        <v>2.971699E8</v>
      </c>
      <c r="K203" s="6">
        <f t="shared" si="3"/>
        <v>-0.02615654213</v>
      </c>
      <c r="L203" s="6">
        <f t="shared" si="4"/>
        <v>1.072555815</v>
      </c>
    </row>
    <row r="204" ht="16.5" customHeight="1">
      <c r="A204" s="1" t="s">
        <v>12</v>
      </c>
      <c r="B204" s="4">
        <v>39377.0</v>
      </c>
      <c r="C204" s="5" t="str">
        <f t="shared" si="1"/>
        <v>Monday</v>
      </c>
      <c r="D204" s="2" t="str">
        <f t="shared" si="2"/>
        <v>4th quarter</v>
      </c>
      <c r="E204" s="1">
        <v>148.860001</v>
      </c>
      <c r="F204" s="1">
        <v>150.759995</v>
      </c>
      <c r="G204" s="1">
        <v>148.660004</v>
      </c>
      <c r="H204" s="1">
        <v>150.539993</v>
      </c>
      <c r="I204" s="1">
        <v>110.322449</v>
      </c>
      <c r="J204" s="1">
        <v>2.619898E8</v>
      </c>
      <c r="K204" s="6">
        <f t="shared" si="3"/>
        <v>0.005812146834</v>
      </c>
      <c r="L204" s="6">
        <f t="shared" si="4"/>
        <v>1.078789667</v>
      </c>
    </row>
    <row r="205" ht="16.5" customHeight="1">
      <c r="A205" s="1" t="s">
        <v>12</v>
      </c>
      <c r="B205" s="4">
        <v>39378.0</v>
      </c>
      <c r="C205" s="5" t="str">
        <f t="shared" si="1"/>
        <v>Tuesday</v>
      </c>
      <c r="D205" s="2" t="str">
        <f t="shared" si="2"/>
        <v>4th quarter</v>
      </c>
      <c r="E205" s="1">
        <v>151.460007</v>
      </c>
      <c r="F205" s="1">
        <v>151.949997</v>
      </c>
      <c r="G205" s="1">
        <v>150.25</v>
      </c>
      <c r="H205" s="1">
        <v>151.759995</v>
      </c>
      <c r="I205" s="1">
        <v>111.216599</v>
      </c>
      <c r="J205" s="1">
        <v>1.800851E8</v>
      </c>
      <c r="K205" s="6">
        <f t="shared" si="3"/>
        <v>0.008104878092</v>
      </c>
      <c r="L205" s="6">
        <f t="shared" si="4"/>
        <v>1.087533125</v>
      </c>
    </row>
    <row r="206" ht="16.5" customHeight="1">
      <c r="A206" s="1" t="s">
        <v>12</v>
      </c>
      <c r="B206" s="4">
        <v>39379.0</v>
      </c>
      <c r="C206" s="5" t="str">
        <f t="shared" si="1"/>
        <v>Wednesday</v>
      </c>
      <c r="D206" s="2" t="str">
        <f t="shared" si="2"/>
        <v>4th quarter</v>
      </c>
      <c r="E206" s="1">
        <v>151.210007</v>
      </c>
      <c r="F206" s="1">
        <v>151.740005</v>
      </c>
      <c r="G206" s="1">
        <v>148.839996</v>
      </c>
      <c r="H206" s="1">
        <v>151.479996</v>
      </c>
      <c r="I206" s="1">
        <v>111.011375</v>
      </c>
      <c r="J206" s="1">
        <v>3.266942E8</v>
      </c>
      <c r="K206" s="6">
        <f t="shared" si="3"/>
        <v>-0.001845264123</v>
      </c>
      <c r="L206" s="6">
        <f t="shared" si="4"/>
        <v>1.08552634</v>
      </c>
    </row>
    <row r="207" ht="16.5" customHeight="1">
      <c r="A207" s="1" t="s">
        <v>12</v>
      </c>
      <c r="B207" s="4">
        <v>39380.0</v>
      </c>
      <c r="C207" s="5" t="str">
        <f t="shared" si="1"/>
        <v>Thursday</v>
      </c>
      <c r="D207" s="2" t="str">
        <f t="shared" si="2"/>
        <v>4th quarter</v>
      </c>
      <c r="E207" s="1">
        <v>151.649994</v>
      </c>
      <c r="F207" s="1">
        <v>152.289993</v>
      </c>
      <c r="G207" s="1">
        <v>149.880005</v>
      </c>
      <c r="H207" s="1">
        <v>151.839996</v>
      </c>
      <c r="I207" s="1">
        <v>111.275208</v>
      </c>
      <c r="J207" s="1">
        <v>2.373745E8</v>
      </c>
      <c r="K207" s="6">
        <f t="shared" si="3"/>
        <v>0.002376630323</v>
      </c>
      <c r="L207" s="6">
        <f t="shared" si="4"/>
        <v>1.088106234</v>
      </c>
    </row>
    <row r="208" ht="16.5" customHeight="1">
      <c r="A208" s="1" t="s">
        <v>12</v>
      </c>
      <c r="B208" s="4">
        <v>39381.0</v>
      </c>
      <c r="C208" s="5" t="str">
        <f t="shared" si="1"/>
        <v>Friday</v>
      </c>
      <c r="D208" s="2" t="str">
        <f t="shared" si="2"/>
        <v>4th quarter</v>
      </c>
      <c r="E208" s="1">
        <v>153.059998</v>
      </c>
      <c r="F208" s="1">
        <v>153.619995</v>
      </c>
      <c r="G208" s="1">
        <v>151.899994</v>
      </c>
      <c r="H208" s="1">
        <v>153.619995</v>
      </c>
      <c r="I208" s="1">
        <v>112.579681</v>
      </c>
      <c r="J208" s="1">
        <v>1.76484E8</v>
      </c>
      <c r="K208" s="6">
        <f t="shared" si="3"/>
        <v>0.01172294371</v>
      </c>
      <c r="L208" s="6">
        <f t="shared" si="4"/>
        <v>1.100862043</v>
      </c>
    </row>
    <row r="209" ht="16.5" customHeight="1">
      <c r="A209" s="1" t="s">
        <v>12</v>
      </c>
      <c r="B209" s="4">
        <v>39384.0</v>
      </c>
      <c r="C209" s="5" t="str">
        <f t="shared" si="1"/>
        <v>Monday</v>
      </c>
      <c r="D209" s="2" t="str">
        <f t="shared" si="2"/>
        <v>4th quarter</v>
      </c>
      <c r="E209" s="1">
        <v>153.929993</v>
      </c>
      <c r="F209" s="1">
        <v>154.440002</v>
      </c>
      <c r="G209" s="1">
        <v>153.550003</v>
      </c>
      <c r="H209" s="1">
        <v>154.130005</v>
      </c>
      <c r="I209" s="1">
        <v>112.9534</v>
      </c>
      <c r="J209" s="1">
        <v>1.06841E8</v>
      </c>
      <c r="K209" s="6">
        <f t="shared" si="3"/>
        <v>0.003319595478</v>
      </c>
      <c r="L209" s="6">
        <f t="shared" si="4"/>
        <v>1.104516459</v>
      </c>
    </row>
    <row r="210" ht="16.5" customHeight="1">
      <c r="A210" s="1" t="s">
        <v>12</v>
      </c>
      <c r="B210" s="4">
        <v>39385.0</v>
      </c>
      <c r="C210" s="5" t="str">
        <f t="shared" si="1"/>
        <v>Tuesday</v>
      </c>
      <c r="D210" s="2" t="str">
        <f t="shared" si="2"/>
        <v>4th quarter</v>
      </c>
      <c r="E210" s="1">
        <v>153.449997</v>
      </c>
      <c r="F210" s="1">
        <v>153.75</v>
      </c>
      <c r="G210" s="1">
        <v>152.869995</v>
      </c>
      <c r="H210" s="1">
        <v>153.059998</v>
      </c>
      <c r="I210" s="1">
        <v>112.169296</v>
      </c>
      <c r="J210" s="1">
        <v>1.329816E8</v>
      </c>
      <c r="K210" s="6">
        <f t="shared" si="3"/>
        <v>-0.006941836191</v>
      </c>
      <c r="L210" s="6">
        <f t="shared" si="4"/>
        <v>1.096849087</v>
      </c>
    </row>
    <row r="211" ht="16.5" customHeight="1">
      <c r="A211" s="1" t="s">
        <v>12</v>
      </c>
      <c r="B211" s="4">
        <v>39386.0</v>
      </c>
      <c r="C211" s="5" t="str">
        <f t="shared" si="1"/>
        <v>Wednesday</v>
      </c>
      <c r="D211" s="2" t="str">
        <f t="shared" si="2"/>
        <v>4th quarter</v>
      </c>
      <c r="E211" s="1">
        <v>153.979996</v>
      </c>
      <c r="F211" s="1">
        <v>155.270004</v>
      </c>
      <c r="G211" s="1">
        <v>152.839996</v>
      </c>
      <c r="H211" s="1">
        <v>154.649994</v>
      </c>
      <c r="I211" s="1">
        <v>113.334518</v>
      </c>
      <c r="J211" s="1">
        <v>2.209544E8</v>
      </c>
      <c r="K211" s="6">
        <f t="shared" si="3"/>
        <v>0.01038806555</v>
      </c>
      <c r="L211" s="6">
        <f t="shared" si="4"/>
        <v>1.108243227</v>
      </c>
    </row>
    <row r="212" ht="16.5" customHeight="1">
      <c r="A212" s="1" t="s">
        <v>12</v>
      </c>
      <c r="B212" s="4">
        <v>39387.0</v>
      </c>
      <c r="C212" s="5" t="str">
        <f t="shared" si="1"/>
        <v>Thursday</v>
      </c>
      <c r="D212" s="2" t="str">
        <f t="shared" si="2"/>
        <v>4th quarter</v>
      </c>
      <c r="E212" s="1">
        <v>153.289993</v>
      </c>
      <c r="F212" s="1">
        <v>153.410004</v>
      </c>
      <c r="G212" s="1">
        <v>150.589996</v>
      </c>
      <c r="H212" s="1">
        <v>151.029999</v>
      </c>
      <c r="I212" s="1">
        <v>110.68158</v>
      </c>
      <c r="J212" s="1">
        <v>3.330408E8</v>
      </c>
      <c r="K212" s="6">
        <f t="shared" si="3"/>
        <v>-0.02340803179</v>
      </c>
      <c r="L212" s="6">
        <f t="shared" si="4"/>
        <v>1.082301434</v>
      </c>
    </row>
    <row r="213" ht="16.5" customHeight="1">
      <c r="A213" s="1" t="s">
        <v>12</v>
      </c>
      <c r="B213" s="4">
        <v>39388.0</v>
      </c>
      <c r="C213" s="5" t="str">
        <f t="shared" si="1"/>
        <v>Friday</v>
      </c>
      <c r="D213" s="2" t="str">
        <f t="shared" si="2"/>
        <v>4th quarter</v>
      </c>
      <c r="E213" s="1">
        <v>151.529999</v>
      </c>
      <c r="F213" s="1">
        <v>152.0</v>
      </c>
      <c r="G213" s="1">
        <v>149.210007</v>
      </c>
      <c r="H213" s="1">
        <v>151.199997</v>
      </c>
      <c r="I213" s="1">
        <v>110.806198</v>
      </c>
      <c r="J213" s="1">
        <v>3.312282E8</v>
      </c>
      <c r="K213" s="6">
        <f t="shared" si="3"/>
        <v>0.001125914538</v>
      </c>
      <c r="L213" s="6">
        <f t="shared" si="4"/>
        <v>1.083520013</v>
      </c>
    </row>
    <row r="214" ht="16.5" customHeight="1">
      <c r="A214" s="1" t="s">
        <v>12</v>
      </c>
      <c r="B214" s="4">
        <v>39391.0</v>
      </c>
      <c r="C214" s="5" t="str">
        <f t="shared" si="1"/>
        <v>Monday</v>
      </c>
      <c r="D214" s="2" t="str">
        <f t="shared" si="2"/>
        <v>4th quarter</v>
      </c>
      <c r="E214" s="1">
        <v>149.639999</v>
      </c>
      <c r="F214" s="1">
        <v>151.160004</v>
      </c>
      <c r="G214" s="1">
        <v>148.970001</v>
      </c>
      <c r="H214" s="1">
        <v>150.050003</v>
      </c>
      <c r="I214" s="1">
        <v>109.963417</v>
      </c>
      <c r="J214" s="1">
        <v>2.26841E8</v>
      </c>
      <c r="K214" s="6">
        <f t="shared" si="3"/>
        <v>-0.007605901251</v>
      </c>
      <c r="L214" s="6">
        <f t="shared" si="4"/>
        <v>1.075278867</v>
      </c>
    </row>
    <row r="215" ht="16.5" customHeight="1">
      <c r="A215" s="1" t="s">
        <v>12</v>
      </c>
      <c r="B215" s="4">
        <v>39392.0</v>
      </c>
      <c r="C215" s="5" t="str">
        <f t="shared" si="1"/>
        <v>Tuesday</v>
      </c>
      <c r="D215" s="2" t="str">
        <f t="shared" si="2"/>
        <v>4th quarter</v>
      </c>
      <c r="E215" s="1">
        <v>150.860001</v>
      </c>
      <c r="F215" s="1">
        <v>152.110001</v>
      </c>
      <c r="G215" s="1">
        <v>149.899994</v>
      </c>
      <c r="H215" s="1">
        <v>152.070007</v>
      </c>
      <c r="I215" s="1">
        <v>111.443802</v>
      </c>
      <c r="J215" s="1">
        <v>1.778005E8</v>
      </c>
      <c r="K215" s="6">
        <f t="shared" si="3"/>
        <v>0.01346252272</v>
      </c>
      <c r="L215" s="6">
        <f t="shared" si="4"/>
        <v>1.089754833</v>
      </c>
    </row>
    <row r="216" ht="16.5" customHeight="1">
      <c r="A216" s="1" t="s">
        <v>12</v>
      </c>
      <c r="B216" s="4">
        <v>39393.0</v>
      </c>
      <c r="C216" s="5" t="str">
        <f t="shared" si="1"/>
        <v>Wednesday</v>
      </c>
      <c r="D216" s="2" t="str">
        <f t="shared" si="2"/>
        <v>4th quarter</v>
      </c>
      <c r="E216" s="1">
        <v>150.440002</v>
      </c>
      <c r="F216" s="1">
        <v>151.130005</v>
      </c>
      <c r="G216" s="1">
        <v>147.550003</v>
      </c>
      <c r="H216" s="1">
        <v>147.910004</v>
      </c>
      <c r="I216" s="1">
        <v>108.395157</v>
      </c>
      <c r="J216" s="1">
        <v>3.066397E8</v>
      </c>
      <c r="K216" s="6">
        <f t="shared" si="3"/>
        <v>-0.02735589549</v>
      </c>
      <c r="L216" s="6">
        <f t="shared" si="4"/>
        <v>1.059943614</v>
      </c>
    </row>
    <row r="217" ht="16.5" customHeight="1">
      <c r="A217" s="1" t="s">
        <v>12</v>
      </c>
      <c r="B217" s="4">
        <v>39394.0</v>
      </c>
      <c r="C217" s="5" t="str">
        <f t="shared" si="1"/>
        <v>Thursday</v>
      </c>
      <c r="D217" s="2" t="str">
        <f t="shared" si="2"/>
        <v>4th quarter</v>
      </c>
      <c r="E217" s="1">
        <v>147.990005</v>
      </c>
      <c r="F217" s="1">
        <v>148.399994</v>
      </c>
      <c r="G217" s="1">
        <v>145.070007</v>
      </c>
      <c r="H217" s="1">
        <v>147.160004</v>
      </c>
      <c r="I217" s="1">
        <v>107.845451</v>
      </c>
      <c r="J217" s="1">
        <v>3.745099E8</v>
      </c>
      <c r="K217" s="6">
        <f t="shared" si="3"/>
        <v>-0.005071315133</v>
      </c>
      <c r="L217" s="6">
        <f t="shared" si="4"/>
        <v>1.054568306</v>
      </c>
    </row>
    <row r="218" ht="16.5" customHeight="1">
      <c r="A218" s="1" t="s">
        <v>12</v>
      </c>
      <c r="B218" s="4">
        <v>39395.0</v>
      </c>
      <c r="C218" s="5" t="str">
        <f t="shared" si="1"/>
        <v>Friday</v>
      </c>
      <c r="D218" s="2" t="str">
        <f t="shared" si="2"/>
        <v>4th quarter</v>
      </c>
      <c r="E218" s="1">
        <v>145.690002</v>
      </c>
      <c r="F218" s="1">
        <v>147.539993</v>
      </c>
      <c r="G218" s="1">
        <v>144.889999</v>
      </c>
      <c r="H218" s="1">
        <v>145.139999</v>
      </c>
      <c r="I218" s="1">
        <v>106.365128</v>
      </c>
      <c r="J218" s="1">
        <v>2.777451E8</v>
      </c>
      <c r="K218" s="6">
        <f t="shared" si="3"/>
        <v>-0.01372633696</v>
      </c>
      <c r="L218" s="6">
        <f t="shared" si="4"/>
        <v>1.040092946</v>
      </c>
    </row>
    <row r="219" ht="16.5" customHeight="1">
      <c r="A219" s="1" t="s">
        <v>12</v>
      </c>
      <c r="B219" s="4">
        <v>39398.0</v>
      </c>
      <c r="C219" s="5" t="str">
        <f t="shared" si="1"/>
        <v>Monday</v>
      </c>
      <c r="D219" s="2" t="str">
        <f t="shared" si="2"/>
        <v>4th quarter</v>
      </c>
      <c r="E219" s="1">
        <v>145.210007</v>
      </c>
      <c r="F219" s="1">
        <v>146.610001</v>
      </c>
      <c r="G219" s="1">
        <v>143.699997</v>
      </c>
      <c r="H219" s="1">
        <v>143.699997</v>
      </c>
      <c r="I219" s="1">
        <v>105.309822</v>
      </c>
      <c r="J219" s="1">
        <v>2.430878E8</v>
      </c>
      <c r="K219" s="6">
        <f t="shared" si="3"/>
        <v>-0.009921541203</v>
      </c>
      <c r="L219" s="6">
        <f t="shared" si="4"/>
        <v>1.029773621</v>
      </c>
    </row>
    <row r="220" ht="16.5" customHeight="1">
      <c r="A220" s="1" t="s">
        <v>12</v>
      </c>
      <c r="B220" s="4">
        <v>39399.0</v>
      </c>
      <c r="C220" s="5" t="str">
        <f t="shared" si="1"/>
        <v>Tuesday</v>
      </c>
      <c r="D220" s="2" t="str">
        <f t="shared" si="2"/>
        <v>4th quarter</v>
      </c>
      <c r="E220" s="1">
        <v>145.369995</v>
      </c>
      <c r="F220" s="1">
        <v>148.309998</v>
      </c>
      <c r="G220" s="1">
        <v>145.220001</v>
      </c>
      <c r="H220" s="1">
        <v>148.080002</v>
      </c>
      <c r="I220" s="1">
        <v>108.519714</v>
      </c>
      <c r="J220" s="1">
        <v>1.911174E8</v>
      </c>
      <c r="K220" s="6">
        <f t="shared" si="3"/>
        <v>0.03048046174</v>
      </c>
      <c r="L220" s="6">
        <f t="shared" si="4"/>
        <v>1.061161596</v>
      </c>
    </row>
    <row r="221" ht="16.5" customHeight="1">
      <c r="A221" s="1" t="s">
        <v>12</v>
      </c>
      <c r="B221" s="4">
        <v>39400.0</v>
      </c>
      <c r="C221" s="5" t="str">
        <f t="shared" si="1"/>
        <v>Wednesday</v>
      </c>
      <c r="D221" s="2" t="str">
        <f t="shared" si="2"/>
        <v>4th quarter</v>
      </c>
      <c r="E221" s="1">
        <v>149.220001</v>
      </c>
      <c r="F221" s="1">
        <v>149.399994</v>
      </c>
      <c r="G221" s="1">
        <v>146.779999</v>
      </c>
      <c r="H221" s="1">
        <v>147.669998</v>
      </c>
      <c r="I221" s="1">
        <v>108.219238</v>
      </c>
      <c r="J221" s="1">
        <v>2.305588E8</v>
      </c>
      <c r="K221" s="6">
        <f t="shared" si="3"/>
        <v>-0.002768860965</v>
      </c>
      <c r="L221" s="6">
        <f t="shared" si="4"/>
        <v>1.058223387</v>
      </c>
    </row>
    <row r="222" ht="16.5" customHeight="1">
      <c r="A222" s="1" t="s">
        <v>12</v>
      </c>
      <c r="B222" s="4">
        <v>39401.0</v>
      </c>
      <c r="C222" s="5" t="str">
        <f t="shared" si="1"/>
        <v>Thursday</v>
      </c>
      <c r="D222" s="2" t="str">
        <f t="shared" si="2"/>
        <v>4th quarter</v>
      </c>
      <c r="E222" s="1">
        <v>146.570007</v>
      </c>
      <c r="F222" s="1">
        <v>147.490005</v>
      </c>
      <c r="G222" s="1">
        <v>144.520004</v>
      </c>
      <c r="H222" s="1">
        <v>145.539993</v>
      </c>
      <c r="I222" s="1">
        <v>106.658287</v>
      </c>
      <c r="J222" s="1">
        <v>2.631111E8</v>
      </c>
      <c r="K222" s="6">
        <f t="shared" si="3"/>
        <v>-0.01442396961</v>
      </c>
      <c r="L222" s="6">
        <f t="shared" si="4"/>
        <v>1.042959605</v>
      </c>
    </row>
    <row r="223" ht="16.5" customHeight="1">
      <c r="A223" s="1" t="s">
        <v>12</v>
      </c>
      <c r="B223" s="4">
        <v>39402.0</v>
      </c>
      <c r="C223" s="5" t="str">
        <f t="shared" si="1"/>
        <v>Friday</v>
      </c>
      <c r="D223" s="2" t="str">
        <f t="shared" si="2"/>
        <v>4th quarter</v>
      </c>
      <c r="E223" s="1">
        <v>146.309998</v>
      </c>
      <c r="F223" s="1">
        <v>146.470001</v>
      </c>
      <c r="G223" s="1">
        <v>144.570007</v>
      </c>
      <c r="H223" s="1">
        <v>145.789993</v>
      </c>
      <c r="I223" s="1">
        <v>106.84153</v>
      </c>
      <c r="J223" s="1">
        <v>3.087706E8</v>
      </c>
      <c r="K223" s="6">
        <f t="shared" si="3"/>
        <v>0.001718038093</v>
      </c>
      <c r="L223" s="6">
        <f t="shared" si="4"/>
        <v>1.04475145</v>
      </c>
    </row>
    <row r="224" ht="16.5" customHeight="1">
      <c r="A224" s="1" t="s">
        <v>12</v>
      </c>
      <c r="B224" s="4">
        <v>39405.0</v>
      </c>
      <c r="C224" s="5" t="str">
        <f t="shared" si="1"/>
        <v>Monday</v>
      </c>
      <c r="D224" s="2" t="str">
        <f t="shared" si="2"/>
        <v>4th quarter</v>
      </c>
      <c r="E224" s="1">
        <v>145.279999</v>
      </c>
      <c r="F224" s="1">
        <v>145.360001</v>
      </c>
      <c r="G224" s="1">
        <v>143.190002</v>
      </c>
      <c r="H224" s="1">
        <v>143.759995</v>
      </c>
      <c r="I224" s="1">
        <v>105.353821</v>
      </c>
      <c r="J224" s="1">
        <v>2.67746E8</v>
      </c>
      <c r="K224" s="6">
        <f t="shared" si="3"/>
        <v>-0.01392444492</v>
      </c>
      <c r="L224" s="6">
        <f t="shared" si="4"/>
        <v>1.030203866</v>
      </c>
    </row>
    <row r="225" ht="16.5" customHeight="1">
      <c r="A225" s="1" t="s">
        <v>12</v>
      </c>
      <c r="B225" s="4">
        <v>39406.0</v>
      </c>
      <c r="C225" s="5" t="str">
        <f t="shared" si="1"/>
        <v>Tuesday</v>
      </c>
      <c r="D225" s="2" t="str">
        <f t="shared" si="2"/>
        <v>4th quarter</v>
      </c>
      <c r="E225" s="1">
        <v>144.020004</v>
      </c>
      <c r="F225" s="1">
        <v>145.529999</v>
      </c>
      <c r="G225" s="1">
        <v>142.110001</v>
      </c>
      <c r="H225" s="1">
        <v>144.639999</v>
      </c>
      <c r="I225" s="1">
        <v>105.998726</v>
      </c>
      <c r="J225" s="1">
        <v>4.147675E8</v>
      </c>
      <c r="K225" s="6">
        <f t="shared" si="3"/>
        <v>0.006121325206</v>
      </c>
      <c r="L225" s="6">
        <f t="shared" si="4"/>
        <v>1.036510079</v>
      </c>
    </row>
    <row r="226" ht="16.5" customHeight="1">
      <c r="A226" s="1" t="s">
        <v>12</v>
      </c>
      <c r="B226" s="4">
        <v>39407.0</v>
      </c>
      <c r="C226" s="5" t="str">
        <f t="shared" si="1"/>
        <v>Wednesday</v>
      </c>
      <c r="D226" s="2" t="str">
        <f t="shared" si="2"/>
        <v>4th quarter</v>
      </c>
      <c r="E226" s="1">
        <v>143.080002</v>
      </c>
      <c r="F226" s="1">
        <v>143.910004</v>
      </c>
      <c r="G226" s="1">
        <v>141.669998</v>
      </c>
      <c r="H226" s="1">
        <v>141.679993</v>
      </c>
      <c r="I226" s="1">
        <v>103.829536</v>
      </c>
      <c r="J226" s="1">
        <v>2.590124E8</v>
      </c>
      <c r="K226" s="6">
        <f t="shared" si="3"/>
        <v>-0.02046430256</v>
      </c>
      <c r="L226" s="6">
        <f t="shared" si="4"/>
        <v>1.015298623</v>
      </c>
    </row>
    <row r="227" ht="16.5" customHeight="1">
      <c r="A227" s="1" t="s">
        <v>12</v>
      </c>
      <c r="B227" s="4">
        <v>39409.0</v>
      </c>
      <c r="C227" s="5" t="str">
        <f t="shared" si="1"/>
        <v>Friday</v>
      </c>
      <c r="D227" s="2" t="str">
        <f t="shared" si="2"/>
        <v>4th quarter</v>
      </c>
      <c r="E227" s="1">
        <v>143.070007</v>
      </c>
      <c r="F227" s="1">
        <v>144.339996</v>
      </c>
      <c r="G227" s="1">
        <v>142.699997</v>
      </c>
      <c r="H227" s="1">
        <v>144.130005</v>
      </c>
      <c r="I227" s="1">
        <v>105.624969</v>
      </c>
      <c r="J227" s="1">
        <v>7.76884E7</v>
      </c>
      <c r="K227" s="6">
        <f t="shared" si="3"/>
        <v>0.01729212196</v>
      </c>
      <c r="L227" s="6">
        <f t="shared" si="4"/>
        <v>1.03285529</v>
      </c>
    </row>
    <row r="228" ht="16.5" customHeight="1">
      <c r="A228" s="1" t="s">
        <v>12</v>
      </c>
      <c r="B228" s="4">
        <v>39412.0</v>
      </c>
      <c r="C228" s="5" t="str">
        <f t="shared" si="1"/>
        <v>Monday</v>
      </c>
      <c r="D228" s="2" t="str">
        <f t="shared" si="2"/>
        <v>4th quarter</v>
      </c>
      <c r="E228" s="1">
        <v>144.429993</v>
      </c>
      <c r="F228" s="1">
        <v>144.880005</v>
      </c>
      <c r="G228" s="1">
        <v>140.660004</v>
      </c>
      <c r="H228" s="1">
        <v>140.949997</v>
      </c>
      <c r="I228" s="1">
        <v>103.294502</v>
      </c>
      <c r="J228" s="1">
        <v>2.14232E8</v>
      </c>
      <c r="K228" s="6">
        <f t="shared" si="3"/>
        <v>-0.02206359937</v>
      </c>
      <c r="L228" s="6">
        <f t="shared" si="4"/>
        <v>1.010066785</v>
      </c>
    </row>
    <row r="229" ht="16.5" customHeight="1">
      <c r="A229" s="1" t="s">
        <v>12</v>
      </c>
      <c r="B229" s="4">
        <v>39413.0</v>
      </c>
      <c r="C229" s="5" t="str">
        <f t="shared" si="1"/>
        <v>Tuesday</v>
      </c>
      <c r="D229" s="2" t="str">
        <f t="shared" si="2"/>
        <v>4th quarter</v>
      </c>
      <c r="E229" s="1">
        <v>141.740005</v>
      </c>
      <c r="F229" s="1">
        <v>143.229996</v>
      </c>
      <c r="G229" s="1">
        <v>140.949997</v>
      </c>
      <c r="H229" s="1">
        <v>142.570007</v>
      </c>
      <c r="I229" s="1">
        <v>104.481743</v>
      </c>
      <c r="J229" s="1">
        <v>2.938979E8</v>
      </c>
      <c r="K229" s="6">
        <f t="shared" si="3"/>
        <v>0.01149374823</v>
      </c>
      <c r="L229" s="6">
        <f t="shared" si="4"/>
        <v>1.021676238</v>
      </c>
    </row>
    <row r="230" ht="16.5" customHeight="1">
      <c r="A230" s="1" t="s">
        <v>12</v>
      </c>
      <c r="B230" s="4">
        <v>39414.0</v>
      </c>
      <c r="C230" s="5" t="str">
        <f t="shared" si="1"/>
        <v>Wednesday</v>
      </c>
      <c r="D230" s="2" t="str">
        <f t="shared" si="2"/>
        <v>4th quarter</v>
      </c>
      <c r="E230" s="1">
        <v>144.190002</v>
      </c>
      <c r="F230" s="1">
        <v>147.470001</v>
      </c>
      <c r="G230" s="1">
        <v>144.139999</v>
      </c>
      <c r="H230" s="1">
        <v>147.130005</v>
      </c>
      <c r="I230" s="1">
        <v>107.823517</v>
      </c>
      <c r="J230" s="1">
        <v>2.585969E8</v>
      </c>
      <c r="K230" s="6">
        <f t="shared" si="3"/>
        <v>0.03198428648</v>
      </c>
      <c r="L230" s="6">
        <f t="shared" si="4"/>
        <v>1.054353824</v>
      </c>
    </row>
    <row r="231" ht="16.5" customHeight="1">
      <c r="A231" s="1" t="s">
        <v>12</v>
      </c>
      <c r="B231" s="4">
        <v>39415.0</v>
      </c>
      <c r="C231" s="5" t="str">
        <f t="shared" si="1"/>
        <v>Thursday</v>
      </c>
      <c r="D231" s="2" t="str">
        <f t="shared" si="2"/>
        <v>4th quarter</v>
      </c>
      <c r="E231" s="1">
        <v>146.619995</v>
      </c>
      <c r="F231" s="1">
        <v>147.720001</v>
      </c>
      <c r="G231" s="1">
        <v>146.100006</v>
      </c>
      <c r="H231" s="1">
        <v>147.179993</v>
      </c>
      <c r="I231" s="1">
        <v>107.860161</v>
      </c>
      <c r="J231" s="1">
        <v>1.994099E8</v>
      </c>
      <c r="K231" s="6">
        <f t="shared" si="3"/>
        <v>0.0003398516485</v>
      </c>
      <c r="L231" s="6">
        <f t="shared" si="4"/>
        <v>1.054712148</v>
      </c>
    </row>
    <row r="232" ht="16.5" customHeight="1">
      <c r="A232" s="1" t="s">
        <v>12</v>
      </c>
      <c r="B232" s="4">
        <v>39416.0</v>
      </c>
      <c r="C232" s="5" t="str">
        <f t="shared" si="1"/>
        <v>Friday</v>
      </c>
      <c r="D232" s="2" t="str">
        <f t="shared" si="2"/>
        <v>4th quarter</v>
      </c>
      <c r="E232" s="1">
        <v>149.039993</v>
      </c>
      <c r="F232" s="1">
        <v>149.869995</v>
      </c>
      <c r="G232" s="1">
        <v>147.330002</v>
      </c>
      <c r="H232" s="1">
        <v>148.660004</v>
      </c>
      <c r="I232" s="1">
        <v>108.944794</v>
      </c>
      <c r="J232" s="1">
        <v>2.22908E8</v>
      </c>
      <c r="K232" s="6">
        <f t="shared" si="3"/>
        <v>0.01005591861</v>
      </c>
      <c r="L232" s="6">
        <f t="shared" si="4"/>
        <v>1.065318247</v>
      </c>
    </row>
    <row r="233" ht="16.5" customHeight="1">
      <c r="A233" s="1" t="s">
        <v>12</v>
      </c>
      <c r="B233" s="4">
        <v>39419.0</v>
      </c>
      <c r="C233" s="5" t="str">
        <f t="shared" si="1"/>
        <v>Monday</v>
      </c>
      <c r="D233" s="2" t="str">
        <f t="shared" si="2"/>
        <v>4th quarter</v>
      </c>
      <c r="E233" s="1">
        <v>148.190002</v>
      </c>
      <c r="F233" s="1">
        <v>148.449997</v>
      </c>
      <c r="G233" s="1">
        <v>147.289993</v>
      </c>
      <c r="H233" s="1">
        <v>147.679993</v>
      </c>
      <c r="I233" s="1">
        <v>108.226555</v>
      </c>
      <c r="J233" s="1">
        <v>1.464304E8</v>
      </c>
      <c r="K233" s="6">
        <f t="shared" si="3"/>
        <v>-0.006592687669</v>
      </c>
      <c r="L233" s="6">
        <f t="shared" si="4"/>
        <v>1.058294937</v>
      </c>
    </row>
    <row r="234" ht="16.5" customHeight="1">
      <c r="A234" s="1" t="s">
        <v>12</v>
      </c>
      <c r="B234" s="4">
        <v>39420.0</v>
      </c>
      <c r="C234" s="5" t="str">
        <f t="shared" si="1"/>
        <v>Tuesday</v>
      </c>
      <c r="D234" s="2" t="str">
        <f t="shared" si="2"/>
        <v>4th quarter</v>
      </c>
      <c r="E234" s="1">
        <v>146.660004</v>
      </c>
      <c r="F234" s="1">
        <v>147.539993</v>
      </c>
      <c r="G234" s="1">
        <v>146.309998</v>
      </c>
      <c r="H234" s="1">
        <v>146.360001</v>
      </c>
      <c r="I234" s="1">
        <v>107.259209</v>
      </c>
      <c r="J234" s="1">
        <v>1.365339E8</v>
      </c>
      <c r="K234" s="6">
        <f t="shared" si="3"/>
        <v>-0.008938157553</v>
      </c>
      <c r="L234" s="6">
        <f t="shared" si="4"/>
        <v>1.04883573</v>
      </c>
    </row>
    <row r="235" ht="16.5" customHeight="1">
      <c r="A235" s="1" t="s">
        <v>12</v>
      </c>
      <c r="B235" s="4">
        <v>39421.0</v>
      </c>
      <c r="C235" s="5" t="str">
        <f t="shared" si="1"/>
        <v>Wednesday</v>
      </c>
      <c r="D235" s="2" t="str">
        <f t="shared" si="2"/>
        <v>4th quarter</v>
      </c>
      <c r="E235" s="1">
        <v>147.929993</v>
      </c>
      <c r="F235" s="1">
        <v>149.199997</v>
      </c>
      <c r="G235" s="1">
        <v>147.830002</v>
      </c>
      <c r="H235" s="1">
        <v>148.809998</v>
      </c>
      <c r="I235" s="1">
        <v>109.054642</v>
      </c>
      <c r="J235" s="1">
        <v>1.7113E8</v>
      </c>
      <c r="K235" s="6">
        <f t="shared" si="3"/>
        <v>0.01673919672</v>
      </c>
      <c r="L235" s="6">
        <f t="shared" si="4"/>
        <v>1.066392398</v>
      </c>
    </row>
    <row r="236" ht="16.5" customHeight="1">
      <c r="A236" s="1" t="s">
        <v>12</v>
      </c>
      <c r="B236" s="4">
        <v>39422.0</v>
      </c>
      <c r="C236" s="5" t="str">
        <f t="shared" si="1"/>
        <v>Thursday</v>
      </c>
      <c r="D236" s="2" t="str">
        <f t="shared" si="2"/>
        <v>4th quarter</v>
      </c>
      <c r="E236" s="1">
        <v>148.630005</v>
      </c>
      <c r="F236" s="1">
        <v>151.210007</v>
      </c>
      <c r="G236" s="1">
        <v>148.570007</v>
      </c>
      <c r="H236" s="1">
        <v>150.940002</v>
      </c>
      <c r="I236" s="1">
        <v>110.615616</v>
      </c>
      <c r="J236" s="1">
        <v>1.544574E8</v>
      </c>
      <c r="K236" s="6">
        <f t="shared" si="3"/>
        <v>0.01431368689</v>
      </c>
      <c r="L236" s="6">
        <f t="shared" si="4"/>
        <v>1.081656404</v>
      </c>
    </row>
    <row r="237" ht="16.5" customHeight="1">
      <c r="A237" s="1" t="s">
        <v>12</v>
      </c>
      <c r="B237" s="4">
        <v>39423.0</v>
      </c>
      <c r="C237" s="5" t="str">
        <f t="shared" si="1"/>
        <v>Friday</v>
      </c>
      <c r="D237" s="2" t="str">
        <f t="shared" si="2"/>
        <v>4th quarter</v>
      </c>
      <c r="E237" s="1">
        <v>151.419998</v>
      </c>
      <c r="F237" s="1">
        <v>151.5</v>
      </c>
      <c r="G237" s="1">
        <v>150.550003</v>
      </c>
      <c r="H237" s="1">
        <v>150.910004</v>
      </c>
      <c r="I237" s="1">
        <v>110.593666</v>
      </c>
      <c r="J237" s="1">
        <v>1.489801E8</v>
      </c>
      <c r="K237" s="6">
        <f t="shared" si="3"/>
        <v>-0.0001984349118</v>
      </c>
      <c r="L237" s="6">
        <f t="shared" si="4"/>
        <v>1.081441766</v>
      </c>
    </row>
    <row r="238" ht="16.5" customHeight="1">
      <c r="A238" s="1" t="s">
        <v>12</v>
      </c>
      <c r="B238" s="4">
        <v>39426.0</v>
      </c>
      <c r="C238" s="5" t="str">
        <f t="shared" si="1"/>
        <v>Monday</v>
      </c>
      <c r="D238" s="2" t="str">
        <f t="shared" si="2"/>
        <v>4th quarter</v>
      </c>
      <c r="E238" s="1">
        <v>151.279999</v>
      </c>
      <c r="F238" s="1">
        <v>152.25</v>
      </c>
      <c r="G238" s="1">
        <v>150.860001</v>
      </c>
      <c r="H238" s="1">
        <v>152.080002</v>
      </c>
      <c r="I238" s="1">
        <v>111.451042</v>
      </c>
      <c r="J238" s="1">
        <v>1.239143E8</v>
      </c>
      <c r="K238" s="6">
        <f t="shared" si="3"/>
        <v>0.00775248738</v>
      </c>
      <c r="L238" s="6">
        <f t="shared" si="4"/>
        <v>1.08982563</v>
      </c>
    </row>
    <row r="239" ht="16.5" customHeight="1">
      <c r="A239" s="1" t="s">
        <v>12</v>
      </c>
      <c r="B239" s="4">
        <v>39427.0</v>
      </c>
      <c r="C239" s="5" t="str">
        <f t="shared" si="1"/>
        <v>Tuesday</v>
      </c>
      <c r="D239" s="2" t="str">
        <f t="shared" si="2"/>
        <v>4th quarter</v>
      </c>
      <c r="E239" s="1">
        <v>152.139999</v>
      </c>
      <c r="F239" s="1">
        <v>152.889999</v>
      </c>
      <c r="G239" s="1">
        <v>147.830002</v>
      </c>
      <c r="H239" s="1">
        <v>147.910004</v>
      </c>
      <c r="I239" s="1">
        <v>108.395157</v>
      </c>
      <c r="J239" s="1">
        <v>2.503464E8</v>
      </c>
      <c r="K239" s="6">
        <f t="shared" si="3"/>
        <v>-0.02741907967</v>
      </c>
      <c r="L239" s="6">
        <f t="shared" si="4"/>
        <v>1.059943614</v>
      </c>
    </row>
    <row r="240" ht="16.5" customHeight="1">
      <c r="A240" s="1" t="s">
        <v>12</v>
      </c>
      <c r="B240" s="4">
        <v>39428.0</v>
      </c>
      <c r="C240" s="5" t="str">
        <f t="shared" si="1"/>
        <v>Wednesday</v>
      </c>
      <c r="D240" s="2" t="str">
        <f t="shared" si="2"/>
        <v>4th quarter</v>
      </c>
      <c r="E240" s="1">
        <v>151.059998</v>
      </c>
      <c r="F240" s="1">
        <v>151.770004</v>
      </c>
      <c r="G240" s="1">
        <v>147.199997</v>
      </c>
      <c r="H240" s="1">
        <v>149.369995</v>
      </c>
      <c r="I240" s="1">
        <v>109.46505</v>
      </c>
      <c r="J240" s="1">
        <v>3.224356E8</v>
      </c>
      <c r="K240" s="6">
        <f t="shared" si="3"/>
        <v>0.0098703026</v>
      </c>
      <c r="L240" s="6">
        <f t="shared" si="4"/>
        <v>1.070405578</v>
      </c>
    </row>
    <row r="241" ht="16.5" customHeight="1">
      <c r="A241" s="1" t="s">
        <v>12</v>
      </c>
      <c r="B241" s="4">
        <v>39429.0</v>
      </c>
      <c r="C241" s="5" t="str">
        <f t="shared" si="1"/>
        <v>Thursday</v>
      </c>
      <c r="D241" s="2" t="str">
        <f t="shared" si="2"/>
        <v>4th quarter</v>
      </c>
      <c r="E241" s="1">
        <v>148.320007</v>
      </c>
      <c r="F241" s="1">
        <v>149.389999</v>
      </c>
      <c r="G241" s="1">
        <v>147.300003</v>
      </c>
      <c r="H241" s="1">
        <v>149.059998</v>
      </c>
      <c r="I241" s="1">
        <v>109.237907</v>
      </c>
      <c r="J241" s="1">
        <v>2.375513E8</v>
      </c>
      <c r="K241" s="6">
        <f t="shared" si="3"/>
        <v>-0.0020750276</v>
      </c>
      <c r="L241" s="6">
        <f t="shared" si="4"/>
        <v>1.068184457</v>
      </c>
    </row>
    <row r="242" ht="16.5" customHeight="1">
      <c r="A242" s="1" t="s">
        <v>12</v>
      </c>
      <c r="B242" s="4">
        <v>39430.0</v>
      </c>
      <c r="C242" s="5" t="str">
        <f t="shared" si="1"/>
        <v>Friday</v>
      </c>
      <c r="D242" s="2" t="str">
        <f t="shared" si="2"/>
        <v>4th quarter</v>
      </c>
      <c r="E242" s="1">
        <v>147.929993</v>
      </c>
      <c r="F242" s="1">
        <v>149.100006</v>
      </c>
      <c r="G242" s="1">
        <v>147.100006</v>
      </c>
      <c r="H242" s="1">
        <v>147.169998</v>
      </c>
      <c r="I242" s="1">
        <v>107.852821</v>
      </c>
      <c r="J242" s="1">
        <v>1.591529E8</v>
      </c>
      <c r="K242" s="6">
        <f t="shared" si="3"/>
        <v>-0.01267953623</v>
      </c>
      <c r="L242" s="6">
        <f t="shared" si="4"/>
        <v>1.054640374</v>
      </c>
    </row>
    <row r="243" ht="16.5" customHeight="1">
      <c r="A243" s="1" t="s">
        <v>12</v>
      </c>
      <c r="B243" s="4">
        <v>39433.0</v>
      </c>
      <c r="C243" s="5" t="str">
        <f t="shared" si="1"/>
        <v>Monday</v>
      </c>
      <c r="D243" s="2" t="str">
        <f t="shared" si="2"/>
        <v>4th quarter</v>
      </c>
      <c r="E243" s="1">
        <v>146.610001</v>
      </c>
      <c r="F243" s="1">
        <v>146.869995</v>
      </c>
      <c r="G243" s="1">
        <v>144.860001</v>
      </c>
      <c r="H243" s="1">
        <v>145.070007</v>
      </c>
      <c r="I243" s="1">
        <v>106.313843</v>
      </c>
      <c r="J243" s="1">
        <v>1.772694E8</v>
      </c>
      <c r="K243" s="6">
        <f t="shared" si="3"/>
        <v>-0.01426924197</v>
      </c>
      <c r="L243" s="6">
        <f t="shared" si="4"/>
        <v>1.039591455</v>
      </c>
    </row>
    <row r="244" ht="16.5" customHeight="1">
      <c r="A244" s="1" t="s">
        <v>12</v>
      </c>
      <c r="B244" s="4">
        <v>39434.0</v>
      </c>
      <c r="C244" s="5" t="str">
        <f t="shared" si="1"/>
        <v>Tuesday</v>
      </c>
      <c r="D244" s="2" t="str">
        <f t="shared" si="2"/>
        <v>4th quarter</v>
      </c>
      <c r="E244" s="1">
        <v>146.100006</v>
      </c>
      <c r="F244" s="1">
        <v>146.479996</v>
      </c>
      <c r="G244" s="1">
        <v>143.960007</v>
      </c>
      <c r="H244" s="1">
        <v>145.880005</v>
      </c>
      <c r="I244" s="1">
        <v>106.907455</v>
      </c>
      <c r="J244" s="1">
        <v>2.455693E8</v>
      </c>
      <c r="K244" s="6">
        <f t="shared" si="3"/>
        <v>0.005583581434</v>
      </c>
      <c r="L244" s="6">
        <f t="shared" si="4"/>
        <v>1.045396098</v>
      </c>
    </row>
    <row r="245" ht="16.5" customHeight="1">
      <c r="A245" s="1" t="s">
        <v>12</v>
      </c>
      <c r="B245" s="4">
        <v>39435.0</v>
      </c>
      <c r="C245" s="5" t="str">
        <f t="shared" si="1"/>
        <v>Wednesday</v>
      </c>
      <c r="D245" s="2" t="str">
        <f t="shared" si="2"/>
        <v>4th quarter</v>
      </c>
      <c r="E245" s="1">
        <v>145.940002</v>
      </c>
      <c r="F245" s="1">
        <v>146.889999</v>
      </c>
      <c r="G245" s="1">
        <v>144.940002</v>
      </c>
      <c r="H245" s="1">
        <v>145.880005</v>
      </c>
      <c r="I245" s="1">
        <v>106.907455</v>
      </c>
      <c r="J245" s="1">
        <v>1.989172E8</v>
      </c>
      <c r="K245" s="6">
        <f t="shared" si="3"/>
        <v>0</v>
      </c>
      <c r="L245" s="6">
        <f t="shared" si="4"/>
        <v>1.045396098</v>
      </c>
    </row>
    <row r="246" ht="16.5" customHeight="1">
      <c r="A246" s="1" t="s">
        <v>12</v>
      </c>
      <c r="B246" s="4">
        <v>39436.0</v>
      </c>
      <c r="C246" s="5" t="str">
        <f t="shared" si="1"/>
        <v>Thursday</v>
      </c>
      <c r="D246" s="2" t="str">
        <f t="shared" si="2"/>
        <v>4th quarter</v>
      </c>
      <c r="E246" s="1">
        <v>146.839996</v>
      </c>
      <c r="F246" s="1">
        <v>146.860001</v>
      </c>
      <c r="G246" s="1">
        <v>145.179993</v>
      </c>
      <c r="H246" s="1">
        <v>146.800003</v>
      </c>
      <c r="I246" s="1">
        <v>107.581665</v>
      </c>
      <c r="J246" s="1">
        <v>2.148138E8</v>
      </c>
      <c r="K246" s="6">
        <f t="shared" si="3"/>
        <v>0.006306482555</v>
      </c>
      <c r="L246" s="6">
        <f t="shared" si="4"/>
        <v>1.051988871</v>
      </c>
    </row>
    <row r="247" ht="16.5" customHeight="1">
      <c r="A247" s="1" t="s">
        <v>12</v>
      </c>
      <c r="B247" s="4">
        <v>39437.0</v>
      </c>
      <c r="C247" s="5" t="str">
        <f t="shared" si="1"/>
        <v>Friday</v>
      </c>
      <c r="D247" s="2" t="str">
        <f t="shared" si="2"/>
        <v>4th quarter</v>
      </c>
      <c r="E247" s="1">
        <v>147.369995</v>
      </c>
      <c r="F247" s="1">
        <v>148.419998</v>
      </c>
      <c r="G247" s="1">
        <v>147.089996</v>
      </c>
      <c r="H247" s="1">
        <v>148.130005</v>
      </c>
      <c r="I247" s="1">
        <v>109.132469</v>
      </c>
      <c r="J247" s="1">
        <v>1.460844E8</v>
      </c>
      <c r="K247" s="6">
        <f t="shared" si="3"/>
        <v>0.01441513291</v>
      </c>
      <c r="L247" s="6">
        <f t="shared" si="4"/>
        <v>1.06715343</v>
      </c>
    </row>
    <row r="248" ht="16.5" customHeight="1">
      <c r="A248" s="1" t="s">
        <v>12</v>
      </c>
      <c r="B248" s="4">
        <v>39440.0</v>
      </c>
      <c r="C248" s="5" t="str">
        <f t="shared" si="1"/>
        <v>Monday</v>
      </c>
      <c r="D248" s="2" t="str">
        <f t="shared" si="2"/>
        <v>4th quarter</v>
      </c>
      <c r="E248" s="1">
        <v>148.820007</v>
      </c>
      <c r="F248" s="1">
        <v>149.479996</v>
      </c>
      <c r="G248" s="1">
        <v>148.479996</v>
      </c>
      <c r="H248" s="1">
        <v>149.229996</v>
      </c>
      <c r="I248" s="1">
        <v>109.942879</v>
      </c>
      <c r="J248" s="1">
        <v>4.56014E7</v>
      </c>
      <c r="K248" s="6">
        <f t="shared" si="3"/>
        <v>0.007425929308</v>
      </c>
      <c r="L248" s="6">
        <f t="shared" si="4"/>
        <v>1.075078036</v>
      </c>
    </row>
    <row r="249" ht="16.5" customHeight="1">
      <c r="A249" s="1" t="s">
        <v>12</v>
      </c>
      <c r="B249" s="4">
        <v>39442.0</v>
      </c>
      <c r="C249" s="5" t="str">
        <f t="shared" si="1"/>
        <v>Wednesday</v>
      </c>
      <c r="D249" s="2" t="str">
        <f t="shared" si="2"/>
        <v>4th quarter</v>
      </c>
      <c r="E249" s="1">
        <v>148.649994</v>
      </c>
      <c r="F249" s="1">
        <v>149.679993</v>
      </c>
      <c r="G249" s="1">
        <v>148.5</v>
      </c>
      <c r="H249" s="1">
        <v>149.550003</v>
      </c>
      <c r="I249" s="1">
        <v>110.178635</v>
      </c>
      <c r="J249" s="1">
        <v>6.70931E7</v>
      </c>
      <c r="K249" s="6">
        <f t="shared" si="3"/>
        <v>0.002144349886</v>
      </c>
      <c r="L249" s="6">
        <f t="shared" si="4"/>
        <v>1.077383379</v>
      </c>
    </row>
    <row r="250" ht="16.5" customHeight="1">
      <c r="A250" s="1" t="s">
        <v>12</v>
      </c>
      <c r="B250" s="4">
        <v>39443.0</v>
      </c>
      <c r="C250" s="5" t="str">
        <f t="shared" si="1"/>
        <v>Thursday</v>
      </c>
      <c r="D250" s="2" t="str">
        <f t="shared" si="2"/>
        <v>4th quarter</v>
      </c>
      <c r="E250" s="1">
        <v>149.020004</v>
      </c>
      <c r="F250" s="1">
        <v>149.029999</v>
      </c>
      <c r="G250" s="1">
        <v>147.320007</v>
      </c>
      <c r="H250" s="1">
        <v>147.669998</v>
      </c>
      <c r="I250" s="1">
        <v>108.793594</v>
      </c>
      <c r="J250" s="1">
        <v>1.229817E8</v>
      </c>
      <c r="K250" s="6">
        <f t="shared" si="3"/>
        <v>-0.0125708673</v>
      </c>
      <c r="L250" s="6">
        <f t="shared" si="4"/>
        <v>1.063839736</v>
      </c>
    </row>
    <row r="251" ht="16.5" customHeight="1">
      <c r="A251" s="1" t="s">
        <v>12</v>
      </c>
      <c r="B251" s="4">
        <v>39444.0</v>
      </c>
      <c r="C251" s="5" t="str">
        <f t="shared" si="1"/>
        <v>Friday</v>
      </c>
      <c r="D251" s="2" t="str">
        <f t="shared" si="2"/>
        <v>4th quarter</v>
      </c>
      <c r="E251" s="1">
        <v>148.539993</v>
      </c>
      <c r="F251" s="1">
        <v>148.610001</v>
      </c>
      <c r="G251" s="1">
        <v>146.899994</v>
      </c>
      <c r="H251" s="1">
        <v>147.300003</v>
      </c>
      <c r="I251" s="1">
        <v>108.521027</v>
      </c>
      <c r="J251" s="1">
        <v>1.163981E8</v>
      </c>
      <c r="K251" s="6">
        <f t="shared" si="3"/>
        <v>-0.002505358909</v>
      </c>
      <c r="L251" s="6">
        <f t="shared" si="4"/>
        <v>1.061174436</v>
      </c>
    </row>
    <row r="252" ht="16.5" customHeight="1">
      <c r="A252" s="1" t="s">
        <v>12</v>
      </c>
      <c r="B252" s="4">
        <v>39447.0</v>
      </c>
      <c r="C252" s="5" t="str">
        <f t="shared" si="1"/>
        <v>Monday</v>
      </c>
      <c r="D252" s="2" t="str">
        <f t="shared" si="2"/>
        <v>4th quarter</v>
      </c>
      <c r="E252" s="1">
        <v>147.100006</v>
      </c>
      <c r="F252" s="1">
        <v>147.610001</v>
      </c>
      <c r="G252" s="1">
        <v>146.059998</v>
      </c>
      <c r="H252" s="1">
        <v>146.210007</v>
      </c>
      <c r="I252" s="1">
        <v>107.717957</v>
      </c>
      <c r="J252" s="1">
        <v>1.081268E8</v>
      </c>
      <c r="K252" s="6">
        <f t="shared" si="3"/>
        <v>-0.007400132695</v>
      </c>
      <c r="L252" s="6">
        <f t="shared" si="4"/>
        <v>1.053321604</v>
      </c>
    </row>
    <row r="253" ht="16.5" customHeight="1">
      <c r="A253" s="1" t="s">
        <v>12</v>
      </c>
      <c r="B253" s="4">
        <v>39449.0</v>
      </c>
      <c r="C253" s="5" t="str">
        <f t="shared" si="1"/>
        <v>Wednesday</v>
      </c>
      <c r="D253" s="2" t="str">
        <f t="shared" si="2"/>
        <v>1st quarter</v>
      </c>
      <c r="E253" s="1">
        <v>146.529999</v>
      </c>
      <c r="F253" s="1">
        <v>146.990005</v>
      </c>
      <c r="G253" s="1">
        <v>143.880005</v>
      </c>
      <c r="H253" s="1">
        <v>144.929993</v>
      </c>
      <c r="I253" s="1">
        <v>106.77494</v>
      </c>
      <c r="J253" s="1">
        <v>2.049356E8</v>
      </c>
      <c r="K253" s="6">
        <f t="shared" si="3"/>
        <v>-0.00875450135</v>
      </c>
      <c r="L253" s="6">
        <f t="shared" si="4"/>
        <v>1.044100299</v>
      </c>
    </row>
    <row r="254" ht="16.5" customHeight="1">
      <c r="A254" s="1" t="s">
        <v>12</v>
      </c>
      <c r="B254" s="4">
        <v>39450.0</v>
      </c>
      <c r="C254" s="5" t="str">
        <f t="shared" si="1"/>
        <v>Thursday</v>
      </c>
      <c r="D254" s="2" t="str">
        <f t="shared" si="2"/>
        <v>1st quarter</v>
      </c>
      <c r="E254" s="1">
        <v>144.910004</v>
      </c>
      <c r="F254" s="1">
        <v>145.490005</v>
      </c>
      <c r="G254" s="1">
        <v>144.070007</v>
      </c>
      <c r="H254" s="1">
        <v>144.860001</v>
      </c>
      <c r="I254" s="1">
        <v>106.723373</v>
      </c>
      <c r="J254" s="1">
        <v>1.251333E8</v>
      </c>
      <c r="K254" s="6">
        <f t="shared" si="3"/>
        <v>-0.0004829504002</v>
      </c>
      <c r="L254" s="6">
        <f t="shared" si="4"/>
        <v>1.04359605</v>
      </c>
    </row>
    <row r="255" ht="16.5" customHeight="1">
      <c r="A255" s="1" t="s">
        <v>12</v>
      </c>
      <c r="B255" s="4">
        <v>39451.0</v>
      </c>
      <c r="C255" s="5" t="str">
        <f t="shared" si="1"/>
        <v>Friday</v>
      </c>
      <c r="D255" s="2" t="str">
        <f t="shared" si="2"/>
        <v>1st quarter</v>
      </c>
      <c r="E255" s="1">
        <v>143.339996</v>
      </c>
      <c r="F255" s="1">
        <v>143.440002</v>
      </c>
      <c r="G255" s="1">
        <v>140.910004</v>
      </c>
      <c r="H255" s="1">
        <v>141.309998</v>
      </c>
      <c r="I255" s="1">
        <v>104.108002</v>
      </c>
      <c r="J255" s="1">
        <v>2.323309E8</v>
      </c>
      <c r="K255" s="6">
        <f t="shared" si="3"/>
        <v>-0.02450607516</v>
      </c>
      <c r="L255" s="6">
        <f t="shared" si="4"/>
        <v>1.018021607</v>
      </c>
    </row>
    <row r="256" ht="16.5" customHeight="1">
      <c r="A256" s="1" t="s">
        <v>12</v>
      </c>
      <c r="B256" s="4">
        <v>39454.0</v>
      </c>
      <c r="C256" s="5" t="str">
        <f t="shared" si="1"/>
        <v>Monday</v>
      </c>
      <c r="D256" s="2" t="str">
        <f t="shared" si="2"/>
        <v>1st quarter</v>
      </c>
      <c r="E256" s="1">
        <v>141.809998</v>
      </c>
      <c r="F256" s="1">
        <v>142.229996</v>
      </c>
      <c r="G256" s="1">
        <v>140.100006</v>
      </c>
      <c r="H256" s="1">
        <v>141.190002</v>
      </c>
      <c r="I256" s="1">
        <v>104.019547</v>
      </c>
      <c r="J256" s="1">
        <v>2.34991E8</v>
      </c>
      <c r="K256" s="6">
        <f t="shared" si="3"/>
        <v>-0.0008496465046</v>
      </c>
      <c r="L256" s="6">
        <f t="shared" si="4"/>
        <v>1.017156648</v>
      </c>
    </row>
    <row r="257" ht="16.5" customHeight="1">
      <c r="A257" s="1" t="s">
        <v>12</v>
      </c>
      <c r="B257" s="4">
        <v>39455.0</v>
      </c>
      <c r="C257" s="5" t="str">
        <f t="shared" si="1"/>
        <v>Tuesday</v>
      </c>
      <c r="D257" s="2" t="str">
        <f t="shared" si="2"/>
        <v>1st quarter</v>
      </c>
      <c r="E257" s="1">
        <v>142.080002</v>
      </c>
      <c r="F257" s="1">
        <v>142.899994</v>
      </c>
      <c r="G257" s="1">
        <v>138.440002</v>
      </c>
      <c r="H257" s="1">
        <v>138.910004</v>
      </c>
      <c r="I257" s="1">
        <v>102.339775</v>
      </c>
      <c r="J257" s="1">
        <v>3.263657E8</v>
      </c>
      <c r="K257" s="6">
        <f t="shared" si="3"/>
        <v>-0.01614861868</v>
      </c>
      <c r="L257" s="6">
        <f t="shared" si="4"/>
        <v>1.000730973</v>
      </c>
    </row>
    <row r="258" ht="16.5" customHeight="1">
      <c r="A258" s="1" t="s">
        <v>12</v>
      </c>
      <c r="B258" s="4">
        <v>39456.0</v>
      </c>
      <c r="C258" s="5" t="str">
        <f t="shared" si="1"/>
        <v>Wednesday</v>
      </c>
      <c r="D258" s="2" t="str">
        <f t="shared" si="2"/>
        <v>1st quarter</v>
      </c>
      <c r="E258" s="1">
        <v>139.089996</v>
      </c>
      <c r="F258" s="1">
        <v>140.789993</v>
      </c>
      <c r="G258" s="1">
        <v>137.699997</v>
      </c>
      <c r="H258" s="1">
        <v>140.369995</v>
      </c>
      <c r="I258" s="1">
        <v>103.415436</v>
      </c>
      <c r="J258" s="1">
        <v>3.018249E8</v>
      </c>
      <c r="K258" s="6">
        <f t="shared" si="3"/>
        <v>0.01051068365</v>
      </c>
      <c r="L258" s="6">
        <f t="shared" si="4"/>
        <v>1.01124934</v>
      </c>
    </row>
    <row r="259" ht="16.5" customHeight="1">
      <c r="A259" s="1" t="s">
        <v>12</v>
      </c>
      <c r="B259" s="4">
        <v>39457.0</v>
      </c>
      <c r="C259" s="5" t="str">
        <f t="shared" si="1"/>
        <v>Thursday</v>
      </c>
      <c r="D259" s="2" t="str">
        <f t="shared" si="2"/>
        <v>1st quarter</v>
      </c>
      <c r="E259" s="1">
        <v>139.679993</v>
      </c>
      <c r="F259" s="1">
        <v>142.800003</v>
      </c>
      <c r="G259" s="1">
        <v>139.369995</v>
      </c>
      <c r="H259" s="1">
        <v>141.289993</v>
      </c>
      <c r="I259" s="1">
        <v>104.093201</v>
      </c>
      <c r="J259" s="1">
        <v>3.357012E8</v>
      </c>
      <c r="K259" s="6">
        <f t="shared" si="3"/>
        <v>0.006553808853</v>
      </c>
      <c r="L259" s="6">
        <f t="shared" si="4"/>
        <v>1.017876875</v>
      </c>
    </row>
    <row r="260" ht="16.5" customHeight="1">
      <c r="A260" s="1" t="s">
        <v>12</v>
      </c>
      <c r="B260" s="4">
        <v>39458.0</v>
      </c>
      <c r="C260" s="5" t="str">
        <f t="shared" si="1"/>
        <v>Friday</v>
      </c>
      <c r="D260" s="2" t="str">
        <f t="shared" si="2"/>
        <v>1st quarter</v>
      </c>
      <c r="E260" s="1">
        <v>140.779999</v>
      </c>
      <c r="F260" s="1">
        <v>141.899994</v>
      </c>
      <c r="G260" s="1">
        <v>139.0</v>
      </c>
      <c r="H260" s="1">
        <v>140.149994</v>
      </c>
      <c r="I260" s="1">
        <v>103.253387</v>
      </c>
      <c r="J260" s="1">
        <v>2.670766E8</v>
      </c>
      <c r="K260" s="6">
        <f t="shared" si="3"/>
        <v>-0.008067904454</v>
      </c>
      <c r="L260" s="6">
        <f t="shared" si="4"/>
        <v>1.009664741</v>
      </c>
    </row>
    <row r="261" ht="16.5" customHeight="1">
      <c r="A261" s="1" t="s">
        <v>12</v>
      </c>
      <c r="B261" s="4">
        <v>39461.0</v>
      </c>
      <c r="C261" s="5" t="str">
        <f t="shared" si="1"/>
        <v>Monday</v>
      </c>
      <c r="D261" s="2" t="str">
        <f t="shared" si="2"/>
        <v>1st quarter</v>
      </c>
      <c r="E261" s="1">
        <v>141.160004</v>
      </c>
      <c r="F261" s="1">
        <v>141.860001</v>
      </c>
      <c r="G261" s="1">
        <v>140.399994</v>
      </c>
      <c r="H261" s="1">
        <v>141.279999</v>
      </c>
      <c r="I261" s="1">
        <v>104.085907</v>
      </c>
      <c r="J261" s="1">
        <v>1.703655E8</v>
      </c>
      <c r="K261" s="6">
        <f t="shared" si="3"/>
        <v>0.008062883206</v>
      </c>
      <c r="L261" s="6">
        <f t="shared" si="4"/>
        <v>1.01780555</v>
      </c>
    </row>
    <row r="262" ht="16.5" customHeight="1">
      <c r="A262" s="1" t="s">
        <v>12</v>
      </c>
      <c r="B262" s="4">
        <v>39462.0</v>
      </c>
      <c r="C262" s="5" t="str">
        <f t="shared" si="1"/>
        <v>Tuesday</v>
      </c>
      <c r="D262" s="2" t="str">
        <f t="shared" si="2"/>
        <v>1st quarter</v>
      </c>
      <c r="E262" s="1">
        <v>139.789993</v>
      </c>
      <c r="F262" s="1">
        <v>141.490005</v>
      </c>
      <c r="G262" s="1">
        <v>137.899994</v>
      </c>
      <c r="H262" s="1">
        <v>138.169998</v>
      </c>
      <c r="I262" s="1">
        <v>101.794586</v>
      </c>
      <c r="J262" s="1">
        <v>2.399401E8</v>
      </c>
      <c r="K262" s="6">
        <f t="shared" si="3"/>
        <v>-0.0220137487</v>
      </c>
      <c r="L262" s="6">
        <f t="shared" si="4"/>
        <v>0.9953998348</v>
      </c>
    </row>
    <row r="263" ht="16.5" customHeight="1">
      <c r="A263" s="1" t="s">
        <v>12</v>
      </c>
      <c r="B263" s="4">
        <v>39463.0</v>
      </c>
      <c r="C263" s="5" t="str">
        <f t="shared" si="1"/>
        <v>Wednesday</v>
      </c>
      <c r="D263" s="2" t="str">
        <f t="shared" si="2"/>
        <v>1st quarter</v>
      </c>
      <c r="E263" s="1">
        <v>137.360001</v>
      </c>
      <c r="F263" s="1">
        <v>139.119995</v>
      </c>
      <c r="G263" s="1">
        <v>136.279999</v>
      </c>
      <c r="H263" s="1">
        <v>136.979996</v>
      </c>
      <c r="I263" s="1">
        <v>100.917877</v>
      </c>
      <c r="J263" s="1">
        <v>3.788026E8</v>
      </c>
      <c r="K263" s="6">
        <f t="shared" si="3"/>
        <v>-0.008612530729</v>
      </c>
      <c r="L263" s="6">
        <f t="shared" si="4"/>
        <v>0.9868269231</v>
      </c>
    </row>
    <row r="264" ht="16.5" customHeight="1">
      <c r="A264" s="1" t="s">
        <v>12</v>
      </c>
      <c r="B264" s="4">
        <v>39464.0</v>
      </c>
      <c r="C264" s="5" t="str">
        <f t="shared" si="1"/>
        <v>Thursday</v>
      </c>
      <c r="D264" s="2" t="str">
        <f t="shared" si="2"/>
        <v>1st quarter</v>
      </c>
      <c r="E264" s="1">
        <v>137.809998</v>
      </c>
      <c r="F264" s="1">
        <v>137.880005</v>
      </c>
      <c r="G264" s="1">
        <v>132.929993</v>
      </c>
      <c r="H264" s="1">
        <v>133.429993</v>
      </c>
      <c r="I264" s="1">
        <v>98.302498</v>
      </c>
      <c r="J264" s="1">
        <v>3.978926E8</v>
      </c>
      <c r="K264" s="6">
        <f t="shared" si="3"/>
        <v>-0.02591591379</v>
      </c>
      <c r="L264" s="6">
        <f t="shared" si="4"/>
        <v>0.9612524016</v>
      </c>
    </row>
    <row r="265" ht="16.5" customHeight="1">
      <c r="A265" s="1" t="s">
        <v>12</v>
      </c>
      <c r="B265" s="4">
        <v>39465.0</v>
      </c>
      <c r="C265" s="5" t="str">
        <f t="shared" si="1"/>
        <v>Friday</v>
      </c>
      <c r="D265" s="2" t="str">
        <f t="shared" si="2"/>
        <v>1st quarter</v>
      </c>
      <c r="E265" s="1">
        <v>134.740005</v>
      </c>
      <c r="F265" s="1">
        <v>135.020004</v>
      </c>
      <c r="G265" s="1">
        <v>131.100006</v>
      </c>
      <c r="H265" s="1">
        <v>132.059998</v>
      </c>
      <c r="I265" s="1">
        <v>97.293152</v>
      </c>
      <c r="J265" s="1">
        <v>3.485615E8</v>
      </c>
      <c r="K265" s="6">
        <f t="shared" si="3"/>
        <v>-0.01026775535</v>
      </c>
      <c r="L265" s="6">
        <f t="shared" si="4"/>
        <v>0.9513824971</v>
      </c>
    </row>
    <row r="266" ht="16.5" customHeight="1">
      <c r="A266" s="1" t="s">
        <v>12</v>
      </c>
      <c r="B266" s="4">
        <v>39469.0</v>
      </c>
      <c r="C266" s="5" t="str">
        <f t="shared" si="1"/>
        <v>Tuesday</v>
      </c>
      <c r="D266" s="2" t="str">
        <f t="shared" si="2"/>
        <v>1st quarter</v>
      </c>
      <c r="E266" s="1">
        <v>127.209999</v>
      </c>
      <c r="F266" s="1">
        <v>132.429993</v>
      </c>
      <c r="G266" s="1">
        <v>126.0</v>
      </c>
      <c r="H266" s="1">
        <v>130.720001</v>
      </c>
      <c r="I266" s="1">
        <v>96.305923</v>
      </c>
      <c r="J266" s="1">
        <v>4.359237E8</v>
      </c>
      <c r="K266" s="6">
        <f t="shared" si="3"/>
        <v>-0.01014695258</v>
      </c>
      <c r="L266" s="6">
        <f t="shared" si="4"/>
        <v>0.941728864</v>
      </c>
    </row>
    <row r="267" ht="16.5" customHeight="1">
      <c r="A267" s="1" t="s">
        <v>12</v>
      </c>
      <c r="B267" s="4">
        <v>39470.0</v>
      </c>
      <c r="C267" s="5" t="str">
        <f t="shared" si="1"/>
        <v>Wednesday</v>
      </c>
      <c r="D267" s="2" t="str">
        <f t="shared" si="2"/>
        <v>1st quarter</v>
      </c>
      <c r="E267" s="1">
        <v>127.089996</v>
      </c>
      <c r="F267" s="1">
        <v>134.190002</v>
      </c>
      <c r="G267" s="1">
        <v>126.839996</v>
      </c>
      <c r="H267" s="1">
        <v>133.860001</v>
      </c>
      <c r="I267" s="1">
        <v>98.619293</v>
      </c>
      <c r="J267" s="1">
        <v>5.11913E8</v>
      </c>
      <c r="K267" s="6">
        <f t="shared" si="3"/>
        <v>0.02402105632</v>
      </c>
      <c r="L267" s="6">
        <f t="shared" si="4"/>
        <v>0.9643501861</v>
      </c>
    </row>
    <row r="268" ht="16.5" customHeight="1">
      <c r="A268" s="1" t="s">
        <v>12</v>
      </c>
      <c r="B268" s="4">
        <v>39471.0</v>
      </c>
      <c r="C268" s="5" t="str">
        <f t="shared" si="1"/>
        <v>Thursday</v>
      </c>
      <c r="D268" s="2" t="str">
        <f t="shared" si="2"/>
        <v>1st quarter</v>
      </c>
      <c r="E268" s="1">
        <v>134.479996</v>
      </c>
      <c r="F268" s="1">
        <v>135.460007</v>
      </c>
      <c r="G268" s="1">
        <v>133.309998</v>
      </c>
      <c r="H268" s="1">
        <v>134.990005</v>
      </c>
      <c r="I268" s="1">
        <v>99.451797</v>
      </c>
      <c r="J268" s="1">
        <v>2.599493E8</v>
      </c>
      <c r="K268" s="6">
        <f t="shared" si="3"/>
        <v>0.008441593675</v>
      </c>
      <c r="L268" s="6">
        <f t="shared" si="4"/>
        <v>0.9724908386</v>
      </c>
    </row>
    <row r="269" ht="16.5" customHeight="1">
      <c r="A269" s="1" t="s">
        <v>12</v>
      </c>
      <c r="B269" s="4">
        <v>39472.0</v>
      </c>
      <c r="C269" s="5" t="str">
        <f t="shared" si="1"/>
        <v>Friday</v>
      </c>
      <c r="D269" s="2" t="str">
        <f t="shared" si="2"/>
        <v>1st quarter</v>
      </c>
      <c r="E269" s="1">
        <v>136.509995</v>
      </c>
      <c r="F269" s="1">
        <v>136.759995</v>
      </c>
      <c r="G269" s="1">
        <v>132.600006</v>
      </c>
      <c r="H269" s="1">
        <v>133.039993</v>
      </c>
      <c r="I269" s="1">
        <v>98.015167</v>
      </c>
      <c r="J269" s="1">
        <v>2.696039E8</v>
      </c>
      <c r="K269" s="6">
        <f t="shared" si="3"/>
        <v>-0.01444549061</v>
      </c>
      <c r="L269" s="6">
        <f t="shared" si="4"/>
        <v>0.9584427313</v>
      </c>
    </row>
    <row r="270" ht="16.5" customHeight="1">
      <c r="A270" s="1" t="s">
        <v>12</v>
      </c>
      <c r="B270" s="4">
        <v>39475.0</v>
      </c>
      <c r="C270" s="5" t="str">
        <f t="shared" si="1"/>
        <v>Monday</v>
      </c>
      <c r="D270" s="2" t="str">
        <f t="shared" si="2"/>
        <v>1st quarter</v>
      </c>
      <c r="E270" s="1">
        <v>133.259995</v>
      </c>
      <c r="F270" s="1">
        <v>135.520004</v>
      </c>
      <c r="G270" s="1">
        <v>132.059998</v>
      </c>
      <c r="H270" s="1">
        <v>135.240005</v>
      </c>
      <c r="I270" s="1">
        <v>99.635986</v>
      </c>
      <c r="J270" s="1">
        <v>2.179346E8</v>
      </c>
      <c r="K270" s="6">
        <f t="shared" si="3"/>
        <v>0.01653641013</v>
      </c>
      <c r="L270" s="6">
        <f t="shared" si="4"/>
        <v>0.9742919334</v>
      </c>
    </row>
    <row r="271" ht="16.5" customHeight="1">
      <c r="A271" s="1" t="s">
        <v>12</v>
      </c>
      <c r="B271" s="4">
        <v>39476.0</v>
      </c>
      <c r="C271" s="5" t="str">
        <f t="shared" si="1"/>
        <v>Tuesday</v>
      </c>
      <c r="D271" s="2" t="str">
        <f t="shared" si="2"/>
        <v>1st quarter</v>
      </c>
      <c r="E271" s="1">
        <v>136.100006</v>
      </c>
      <c r="F271" s="1">
        <v>136.449997</v>
      </c>
      <c r="G271" s="1">
        <v>134.880005</v>
      </c>
      <c r="H271" s="1">
        <v>135.910004</v>
      </c>
      <c r="I271" s="1">
        <v>100.129631</v>
      </c>
      <c r="J271" s="1">
        <v>1.689683E8</v>
      </c>
      <c r="K271" s="6">
        <f t="shared" si="3"/>
        <v>0.004954485019</v>
      </c>
      <c r="L271" s="6">
        <f t="shared" si="4"/>
        <v>0.9791190482</v>
      </c>
    </row>
    <row r="272" ht="16.5" customHeight="1">
      <c r="A272" s="1" t="s">
        <v>12</v>
      </c>
      <c r="B272" s="4">
        <v>39477.0</v>
      </c>
      <c r="C272" s="5" t="str">
        <f t="shared" si="1"/>
        <v>Wednesday</v>
      </c>
      <c r="D272" s="2" t="str">
        <f t="shared" si="2"/>
        <v>1st quarter</v>
      </c>
      <c r="E272" s="1">
        <v>135.580002</v>
      </c>
      <c r="F272" s="1">
        <v>138.539993</v>
      </c>
      <c r="G272" s="1">
        <v>134.600006</v>
      </c>
      <c r="H272" s="1">
        <v>134.910004</v>
      </c>
      <c r="I272" s="1">
        <v>99.392868</v>
      </c>
      <c r="J272" s="1">
        <v>3.349392E8</v>
      </c>
      <c r="K272" s="6">
        <f t="shared" si="3"/>
        <v>-0.007358091632</v>
      </c>
      <c r="L272" s="6">
        <f t="shared" si="4"/>
        <v>0.9719146005</v>
      </c>
    </row>
    <row r="273" ht="16.5" customHeight="1">
      <c r="A273" s="1" t="s">
        <v>12</v>
      </c>
      <c r="B273" s="4">
        <v>39478.0</v>
      </c>
      <c r="C273" s="5" t="str">
        <f t="shared" si="1"/>
        <v>Thursday</v>
      </c>
      <c r="D273" s="2" t="str">
        <f t="shared" si="2"/>
        <v>1st quarter</v>
      </c>
      <c r="E273" s="1">
        <v>133.399994</v>
      </c>
      <c r="F273" s="1">
        <v>138.539993</v>
      </c>
      <c r="G273" s="1">
        <v>133.199997</v>
      </c>
      <c r="H273" s="1">
        <v>137.369995</v>
      </c>
      <c r="I273" s="1">
        <v>101.205223</v>
      </c>
      <c r="J273" s="1">
        <v>3.436808E8</v>
      </c>
      <c r="K273" s="6">
        <f t="shared" si="3"/>
        <v>0.018234256</v>
      </c>
      <c r="L273" s="6">
        <f t="shared" si="4"/>
        <v>0.9896367401</v>
      </c>
    </row>
    <row r="274" ht="16.5" customHeight="1">
      <c r="A274" s="1" t="s">
        <v>12</v>
      </c>
      <c r="B274" s="4">
        <v>39479.0</v>
      </c>
      <c r="C274" s="5" t="str">
        <f t="shared" si="1"/>
        <v>Friday</v>
      </c>
      <c r="D274" s="2" t="str">
        <f t="shared" si="2"/>
        <v>1st quarter</v>
      </c>
      <c r="E274" s="1">
        <v>137.940002</v>
      </c>
      <c r="F274" s="1">
        <v>139.610001</v>
      </c>
      <c r="G274" s="1">
        <v>137.520004</v>
      </c>
      <c r="H274" s="1">
        <v>139.580002</v>
      </c>
      <c r="I274" s="1">
        <v>102.833397</v>
      </c>
      <c r="J274" s="1">
        <v>2.068436E8</v>
      </c>
      <c r="K274" s="6">
        <f t="shared" si="3"/>
        <v>0.01608784558</v>
      </c>
      <c r="L274" s="6">
        <f t="shared" si="4"/>
        <v>1.005557863</v>
      </c>
    </row>
    <row r="275" ht="16.5" customHeight="1">
      <c r="A275" s="1" t="s">
        <v>12</v>
      </c>
      <c r="B275" s="4">
        <v>39482.0</v>
      </c>
      <c r="C275" s="5" t="str">
        <f t="shared" si="1"/>
        <v>Monday</v>
      </c>
      <c r="D275" s="2" t="str">
        <f t="shared" si="2"/>
        <v>1st quarter</v>
      </c>
      <c r="E275" s="1">
        <v>139.210007</v>
      </c>
      <c r="F275" s="1">
        <v>139.300003</v>
      </c>
      <c r="G275" s="1">
        <v>137.639999</v>
      </c>
      <c r="H275" s="1">
        <v>137.820007</v>
      </c>
      <c r="I275" s="1">
        <v>101.536781</v>
      </c>
      <c r="J275" s="1">
        <v>1.246943E8</v>
      </c>
      <c r="K275" s="6">
        <f t="shared" si="3"/>
        <v>-0.01260889981</v>
      </c>
      <c r="L275" s="6">
        <f t="shared" si="4"/>
        <v>0.9928788848</v>
      </c>
    </row>
    <row r="276" ht="16.5" customHeight="1">
      <c r="A276" s="1" t="s">
        <v>12</v>
      </c>
      <c r="B276" s="4">
        <v>39483.0</v>
      </c>
      <c r="C276" s="5" t="str">
        <f t="shared" si="1"/>
        <v>Tuesday</v>
      </c>
      <c r="D276" s="2" t="str">
        <f t="shared" si="2"/>
        <v>1st quarter</v>
      </c>
      <c r="E276" s="1">
        <v>135.940002</v>
      </c>
      <c r="F276" s="1">
        <v>136.25</v>
      </c>
      <c r="G276" s="1">
        <v>133.669998</v>
      </c>
      <c r="H276" s="1">
        <v>134.130005</v>
      </c>
      <c r="I276" s="1">
        <v>98.81823</v>
      </c>
      <c r="J276" s="1">
        <v>2.868825E8</v>
      </c>
      <c r="K276" s="6">
        <f t="shared" si="3"/>
        <v>-0.02677405146</v>
      </c>
      <c r="L276" s="6">
        <f t="shared" si="4"/>
        <v>0.9662954945</v>
      </c>
    </row>
    <row r="277" ht="16.5" customHeight="1">
      <c r="A277" s="1" t="s">
        <v>12</v>
      </c>
      <c r="B277" s="4">
        <v>39484.0</v>
      </c>
      <c r="C277" s="5" t="str">
        <f t="shared" si="1"/>
        <v>Wednesday</v>
      </c>
      <c r="D277" s="2" t="str">
        <f t="shared" si="2"/>
        <v>1st quarter</v>
      </c>
      <c r="E277" s="1">
        <v>134.580002</v>
      </c>
      <c r="F277" s="1">
        <v>135.25</v>
      </c>
      <c r="G277" s="1">
        <v>132.410004</v>
      </c>
      <c r="H277" s="1">
        <v>133.050003</v>
      </c>
      <c r="I277" s="1">
        <v>98.022545</v>
      </c>
      <c r="J277" s="1">
        <v>2.507929E8</v>
      </c>
      <c r="K277" s="6">
        <f t="shared" si="3"/>
        <v>-0.008052006194</v>
      </c>
      <c r="L277" s="6">
        <f t="shared" si="4"/>
        <v>0.9585148772</v>
      </c>
    </row>
    <row r="278" ht="16.5" customHeight="1">
      <c r="A278" s="1" t="s">
        <v>12</v>
      </c>
      <c r="B278" s="4">
        <v>39485.0</v>
      </c>
      <c r="C278" s="5" t="str">
        <f t="shared" si="1"/>
        <v>Thursday</v>
      </c>
      <c r="D278" s="2" t="str">
        <f t="shared" si="2"/>
        <v>1st quarter</v>
      </c>
      <c r="E278" s="1">
        <v>131.800003</v>
      </c>
      <c r="F278" s="1">
        <v>134.789993</v>
      </c>
      <c r="G278" s="1">
        <v>131.729996</v>
      </c>
      <c r="H278" s="1">
        <v>133.929993</v>
      </c>
      <c r="I278" s="1">
        <v>98.670853</v>
      </c>
      <c r="J278" s="1">
        <v>2.973681E8</v>
      </c>
      <c r="K278" s="6">
        <f t="shared" si="3"/>
        <v>0.006613866228</v>
      </c>
      <c r="L278" s="6">
        <f t="shared" si="4"/>
        <v>0.9648543663</v>
      </c>
    </row>
    <row r="279" ht="16.5" customHeight="1">
      <c r="A279" s="1" t="s">
        <v>12</v>
      </c>
      <c r="B279" s="4">
        <v>39486.0</v>
      </c>
      <c r="C279" s="5" t="str">
        <f t="shared" si="1"/>
        <v>Friday</v>
      </c>
      <c r="D279" s="2" t="str">
        <f t="shared" si="2"/>
        <v>1st quarter</v>
      </c>
      <c r="E279" s="1">
        <v>133.089996</v>
      </c>
      <c r="F279" s="1">
        <v>134.220001</v>
      </c>
      <c r="G279" s="1">
        <v>132.100006</v>
      </c>
      <c r="H279" s="1">
        <v>133.070007</v>
      </c>
      <c r="I279" s="1">
        <v>98.037292</v>
      </c>
      <c r="J279" s="1">
        <v>2.216435E8</v>
      </c>
      <c r="K279" s="6">
        <f t="shared" si="3"/>
        <v>-0.006420953916</v>
      </c>
      <c r="L279" s="6">
        <f t="shared" si="4"/>
        <v>0.9586590809</v>
      </c>
    </row>
    <row r="280" ht="16.5" customHeight="1">
      <c r="A280" s="1" t="s">
        <v>12</v>
      </c>
      <c r="B280" s="4">
        <v>39489.0</v>
      </c>
      <c r="C280" s="5" t="str">
        <f t="shared" si="1"/>
        <v>Monday</v>
      </c>
      <c r="D280" s="2" t="str">
        <f t="shared" si="2"/>
        <v>1st quarter</v>
      </c>
      <c r="E280" s="1">
        <v>133.100006</v>
      </c>
      <c r="F280" s="1">
        <v>134.229996</v>
      </c>
      <c r="G280" s="1">
        <v>132.039993</v>
      </c>
      <c r="H280" s="1">
        <v>133.75</v>
      </c>
      <c r="I280" s="1">
        <v>98.538261</v>
      </c>
      <c r="J280" s="1">
        <v>1.885763E8</v>
      </c>
      <c r="K280" s="6">
        <f t="shared" si="3"/>
        <v>0.005109984066</v>
      </c>
      <c r="L280" s="6">
        <f t="shared" si="4"/>
        <v>0.9635578135</v>
      </c>
    </row>
    <row r="281" ht="16.5" customHeight="1">
      <c r="A281" s="1" t="s">
        <v>12</v>
      </c>
      <c r="B281" s="4">
        <v>39490.0</v>
      </c>
      <c r="C281" s="5" t="str">
        <f t="shared" si="1"/>
        <v>Tuesday</v>
      </c>
      <c r="D281" s="2" t="str">
        <f t="shared" si="2"/>
        <v>1st quarter</v>
      </c>
      <c r="E281" s="1">
        <v>134.910004</v>
      </c>
      <c r="F281" s="1">
        <v>136.309998</v>
      </c>
      <c r="G281" s="1">
        <v>133.979996</v>
      </c>
      <c r="H281" s="1">
        <v>134.990005</v>
      </c>
      <c r="I281" s="1">
        <v>99.451797</v>
      </c>
      <c r="J281" s="1">
        <v>2.566544E8</v>
      </c>
      <c r="K281" s="6">
        <f t="shared" si="3"/>
        <v>0.00927087601</v>
      </c>
      <c r="L281" s="6">
        <f t="shared" si="4"/>
        <v>0.9724908386</v>
      </c>
    </row>
    <row r="282" ht="16.5" customHeight="1">
      <c r="A282" s="1" t="s">
        <v>12</v>
      </c>
      <c r="B282" s="4">
        <v>39491.0</v>
      </c>
      <c r="C282" s="5" t="str">
        <f t="shared" si="1"/>
        <v>Wednesday</v>
      </c>
      <c r="D282" s="2" t="str">
        <f t="shared" si="2"/>
        <v>1st quarter</v>
      </c>
      <c r="E282" s="1">
        <v>136.009995</v>
      </c>
      <c r="F282" s="1">
        <v>137.059998</v>
      </c>
      <c r="G282" s="1">
        <v>135.139999</v>
      </c>
      <c r="H282" s="1">
        <v>136.369995</v>
      </c>
      <c r="I282" s="1">
        <v>100.468483</v>
      </c>
      <c r="J282" s="1">
        <v>1.819678E8</v>
      </c>
      <c r="K282" s="6">
        <f t="shared" si="3"/>
        <v>0.01022290226</v>
      </c>
      <c r="L282" s="6">
        <f t="shared" si="4"/>
        <v>0.9824325173</v>
      </c>
    </row>
    <row r="283" ht="16.5" customHeight="1">
      <c r="A283" s="1" t="s">
        <v>12</v>
      </c>
      <c r="B283" s="4">
        <v>39492.0</v>
      </c>
      <c r="C283" s="5" t="str">
        <f t="shared" si="1"/>
        <v>Thursday</v>
      </c>
      <c r="D283" s="2" t="str">
        <f t="shared" si="2"/>
        <v>1st quarter</v>
      </c>
      <c r="E283" s="1">
        <v>136.949997</v>
      </c>
      <c r="F283" s="1">
        <v>137.0</v>
      </c>
      <c r="G283" s="1">
        <v>134.789993</v>
      </c>
      <c r="H283" s="1">
        <v>135.169998</v>
      </c>
      <c r="I283" s="1">
        <v>99.584396</v>
      </c>
      <c r="J283" s="1">
        <v>2.152072E8</v>
      </c>
      <c r="K283" s="6">
        <f t="shared" si="3"/>
        <v>-0.008799645158</v>
      </c>
      <c r="L283" s="6">
        <f t="shared" si="4"/>
        <v>0.9737874598</v>
      </c>
    </row>
    <row r="284" ht="16.5" customHeight="1">
      <c r="A284" s="1" t="s">
        <v>12</v>
      </c>
      <c r="B284" s="4">
        <v>39493.0</v>
      </c>
      <c r="C284" s="5" t="str">
        <f t="shared" si="1"/>
        <v>Friday</v>
      </c>
      <c r="D284" s="2" t="str">
        <f t="shared" si="2"/>
        <v>1st quarter</v>
      </c>
      <c r="E284" s="1">
        <v>134.5</v>
      </c>
      <c r="F284" s="1">
        <v>135.220001</v>
      </c>
      <c r="G284" s="1">
        <v>133.910004</v>
      </c>
      <c r="H284" s="1">
        <v>135.139999</v>
      </c>
      <c r="I284" s="1">
        <v>99.562317</v>
      </c>
      <c r="J284" s="1">
        <v>1.541103E8</v>
      </c>
      <c r="K284" s="6">
        <f t="shared" si="3"/>
        <v>-0.0002217114416</v>
      </c>
      <c r="L284" s="6">
        <f t="shared" si="4"/>
        <v>0.97357156</v>
      </c>
    </row>
    <row r="285" ht="16.5" customHeight="1">
      <c r="A285" s="1" t="s">
        <v>12</v>
      </c>
      <c r="B285" s="4">
        <v>39497.0</v>
      </c>
      <c r="C285" s="5" t="str">
        <f t="shared" si="1"/>
        <v>Tuesday</v>
      </c>
      <c r="D285" s="2" t="str">
        <f t="shared" si="2"/>
        <v>1st quarter</v>
      </c>
      <c r="E285" s="1">
        <v>136.720001</v>
      </c>
      <c r="F285" s="1">
        <v>136.889999</v>
      </c>
      <c r="G285" s="1">
        <v>134.610001</v>
      </c>
      <c r="H285" s="1">
        <v>135.520004</v>
      </c>
      <c r="I285" s="1">
        <v>99.842316</v>
      </c>
      <c r="J285" s="1">
        <v>1.4519E8</v>
      </c>
      <c r="K285" s="6">
        <f t="shared" si="3"/>
        <v>0.002812298954</v>
      </c>
      <c r="L285" s="6">
        <f t="shared" si="4"/>
        <v>0.9763095343</v>
      </c>
    </row>
    <row r="286" ht="16.5" customHeight="1">
      <c r="A286" s="1" t="s">
        <v>12</v>
      </c>
      <c r="B286" s="4">
        <v>39498.0</v>
      </c>
      <c r="C286" s="5" t="str">
        <f t="shared" si="1"/>
        <v>Wednesday</v>
      </c>
      <c r="D286" s="2" t="str">
        <f t="shared" si="2"/>
        <v>1st quarter</v>
      </c>
      <c r="E286" s="1">
        <v>133.990005</v>
      </c>
      <c r="F286" s="1">
        <v>136.550003</v>
      </c>
      <c r="G286" s="1">
        <v>133.759995</v>
      </c>
      <c r="H286" s="1">
        <v>135.919998</v>
      </c>
      <c r="I286" s="1">
        <v>100.136963</v>
      </c>
      <c r="J286" s="1">
        <v>2.200857E8</v>
      </c>
      <c r="K286" s="6">
        <f t="shared" si="3"/>
        <v>0.00295112345</v>
      </c>
      <c r="L286" s="6">
        <f t="shared" si="4"/>
        <v>0.9791907442</v>
      </c>
    </row>
    <row r="287" ht="16.5" customHeight="1">
      <c r="A287" s="1" t="s">
        <v>12</v>
      </c>
      <c r="B287" s="4">
        <v>39499.0</v>
      </c>
      <c r="C287" s="5" t="str">
        <f t="shared" si="1"/>
        <v>Thursday</v>
      </c>
      <c r="D287" s="2" t="str">
        <f t="shared" si="2"/>
        <v>1st quarter</v>
      </c>
      <c r="E287" s="1">
        <v>136.660004</v>
      </c>
      <c r="F287" s="1">
        <v>137.009995</v>
      </c>
      <c r="G287" s="1">
        <v>134.070007</v>
      </c>
      <c r="H287" s="1">
        <v>134.789993</v>
      </c>
      <c r="I287" s="1">
        <v>99.304428</v>
      </c>
      <c r="J287" s="1">
        <v>2.010512E8</v>
      </c>
      <c r="K287" s="6">
        <f t="shared" si="3"/>
        <v>-0.008313962947</v>
      </c>
      <c r="L287" s="6">
        <f t="shared" si="4"/>
        <v>0.9710497887</v>
      </c>
    </row>
    <row r="288" ht="16.5" customHeight="1">
      <c r="A288" s="1" t="s">
        <v>12</v>
      </c>
      <c r="B288" s="4">
        <v>39500.0</v>
      </c>
      <c r="C288" s="5" t="str">
        <f t="shared" si="1"/>
        <v>Friday</v>
      </c>
      <c r="D288" s="2" t="str">
        <f t="shared" si="2"/>
        <v>1st quarter</v>
      </c>
      <c r="E288" s="1">
        <v>134.970001</v>
      </c>
      <c r="F288" s="1">
        <v>135.850006</v>
      </c>
      <c r="G288" s="1">
        <v>132.860001</v>
      </c>
      <c r="H288" s="1">
        <v>135.619995</v>
      </c>
      <c r="I288" s="1">
        <v>99.915939</v>
      </c>
      <c r="J288" s="1">
        <v>2.05491E8</v>
      </c>
      <c r="K288" s="6">
        <f t="shared" si="3"/>
        <v>0.006157942927</v>
      </c>
      <c r="L288" s="6">
        <f t="shared" si="4"/>
        <v>0.9770294578</v>
      </c>
    </row>
    <row r="289" ht="16.5" customHeight="1">
      <c r="A289" s="1" t="s">
        <v>12</v>
      </c>
      <c r="B289" s="4">
        <v>39503.0</v>
      </c>
      <c r="C289" s="5" t="str">
        <f t="shared" si="1"/>
        <v>Monday</v>
      </c>
      <c r="D289" s="2" t="str">
        <f t="shared" si="2"/>
        <v>1st quarter</v>
      </c>
      <c r="E289" s="1">
        <v>135.539993</v>
      </c>
      <c r="F289" s="1">
        <v>137.649994</v>
      </c>
      <c r="G289" s="1">
        <v>134.779999</v>
      </c>
      <c r="H289" s="1">
        <v>137.330002</v>
      </c>
      <c r="I289" s="1">
        <v>101.175743</v>
      </c>
      <c r="J289" s="1">
        <v>1.90107E8</v>
      </c>
      <c r="K289" s="6">
        <f t="shared" si="3"/>
        <v>0.01260863895</v>
      </c>
      <c r="L289" s="6">
        <f t="shared" si="4"/>
        <v>0.9893484695</v>
      </c>
    </row>
    <row r="290" ht="16.5" customHeight="1">
      <c r="A290" s="1" t="s">
        <v>12</v>
      </c>
      <c r="B290" s="4">
        <v>39504.0</v>
      </c>
      <c r="C290" s="5" t="str">
        <f t="shared" si="1"/>
        <v>Tuesday</v>
      </c>
      <c r="D290" s="2" t="str">
        <f t="shared" si="2"/>
        <v>1st quarter</v>
      </c>
      <c r="E290" s="1">
        <v>136.75</v>
      </c>
      <c r="F290" s="1">
        <v>138.949997</v>
      </c>
      <c r="G290" s="1">
        <v>136.5</v>
      </c>
      <c r="H290" s="1">
        <v>138.360001</v>
      </c>
      <c r="I290" s="1">
        <v>101.934608</v>
      </c>
      <c r="J290" s="1">
        <v>2.124207E8</v>
      </c>
      <c r="K290" s="6">
        <f t="shared" si="3"/>
        <v>0.007500463822</v>
      </c>
      <c r="L290" s="6">
        <f t="shared" si="4"/>
        <v>0.9967690419</v>
      </c>
    </row>
    <row r="291" ht="16.5" customHeight="1">
      <c r="A291" s="1" t="s">
        <v>12</v>
      </c>
      <c r="B291" s="4">
        <v>39505.0</v>
      </c>
      <c r="C291" s="5" t="str">
        <f t="shared" si="1"/>
        <v>Wednesday</v>
      </c>
      <c r="D291" s="2" t="str">
        <f t="shared" si="2"/>
        <v>1st quarter</v>
      </c>
      <c r="E291" s="1">
        <v>137.559998</v>
      </c>
      <c r="F291" s="1">
        <v>139.139999</v>
      </c>
      <c r="G291" s="1">
        <v>137.410004</v>
      </c>
      <c r="H291" s="1">
        <v>138.220001</v>
      </c>
      <c r="I291" s="1">
        <v>101.831482</v>
      </c>
      <c r="J291" s="1">
        <v>1.683958E8</v>
      </c>
      <c r="K291" s="6">
        <f t="shared" si="3"/>
        <v>-0.001011687807</v>
      </c>
      <c r="L291" s="6">
        <f t="shared" si="4"/>
        <v>0.9957606228</v>
      </c>
    </row>
    <row r="292" ht="16.5" customHeight="1">
      <c r="A292" s="1" t="s">
        <v>12</v>
      </c>
      <c r="B292" s="4">
        <v>39506.0</v>
      </c>
      <c r="C292" s="5" t="str">
        <f t="shared" si="1"/>
        <v>Thursday</v>
      </c>
      <c r="D292" s="2" t="str">
        <f t="shared" si="2"/>
        <v>1st quarter</v>
      </c>
      <c r="E292" s="1">
        <v>137.240005</v>
      </c>
      <c r="F292" s="1">
        <v>137.960007</v>
      </c>
      <c r="G292" s="1">
        <v>136.550003</v>
      </c>
      <c r="H292" s="1">
        <v>136.869995</v>
      </c>
      <c r="I292" s="1">
        <v>100.836884</v>
      </c>
      <c r="J292" s="1">
        <v>1.708311E8</v>
      </c>
      <c r="K292" s="6">
        <f t="shared" si="3"/>
        <v>-0.00976709737</v>
      </c>
      <c r="L292" s="6">
        <f t="shared" si="4"/>
        <v>0.9860349319</v>
      </c>
    </row>
    <row r="293" ht="16.5" customHeight="1">
      <c r="A293" s="1" t="s">
        <v>12</v>
      </c>
      <c r="B293" s="4">
        <v>39507.0</v>
      </c>
      <c r="C293" s="5" t="str">
        <f t="shared" si="1"/>
        <v>Friday</v>
      </c>
      <c r="D293" s="2" t="str">
        <f t="shared" si="2"/>
        <v>1st quarter</v>
      </c>
      <c r="E293" s="1">
        <v>135.600006</v>
      </c>
      <c r="F293" s="1">
        <v>135.679993</v>
      </c>
      <c r="G293" s="1">
        <v>132.779999</v>
      </c>
      <c r="H293" s="1">
        <v>133.820007</v>
      </c>
      <c r="I293" s="1">
        <v>98.589828</v>
      </c>
      <c r="J293" s="1">
        <v>2.527152E8</v>
      </c>
      <c r="K293" s="6">
        <f t="shared" si="3"/>
        <v>-0.0222840682</v>
      </c>
      <c r="L293" s="6">
        <f t="shared" si="4"/>
        <v>0.9640620622</v>
      </c>
    </row>
    <row r="294" ht="16.5" customHeight="1">
      <c r="A294" s="1" t="s">
        <v>12</v>
      </c>
      <c r="B294" s="4">
        <v>39510.0</v>
      </c>
      <c r="C294" s="5" t="str">
        <f t="shared" si="1"/>
        <v>Monday</v>
      </c>
      <c r="D294" s="2" t="str">
        <f t="shared" si="2"/>
        <v>1st quarter</v>
      </c>
      <c r="E294" s="1">
        <v>133.139999</v>
      </c>
      <c r="F294" s="1">
        <v>133.809998</v>
      </c>
      <c r="G294" s="1">
        <v>132.240005</v>
      </c>
      <c r="H294" s="1">
        <v>133.5</v>
      </c>
      <c r="I294" s="1">
        <v>98.354088</v>
      </c>
      <c r="J294" s="1">
        <v>1.894835E8</v>
      </c>
      <c r="K294" s="6">
        <f t="shared" si="3"/>
        <v>-0.002391118889</v>
      </c>
      <c r="L294" s="6">
        <f t="shared" si="4"/>
        <v>0.9617568752</v>
      </c>
    </row>
    <row r="295" ht="16.5" customHeight="1">
      <c r="A295" s="1" t="s">
        <v>12</v>
      </c>
      <c r="B295" s="4">
        <v>39511.0</v>
      </c>
      <c r="C295" s="5" t="str">
        <f t="shared" si="1"/>
        <v>Tuesday</v>
      </c>
      <c r="D295" s="2" t="str">
        <f t="shared" si="2"/>
        <v>1st quarter</v>
      </c>
      <c r="E295" s="1">
        <v>132.229996</v>
      </c>
      <c r="F295" s="1">
        <v>133.399994</v>
      </c>
      <c r="G295" s="1">
        <v>130.990005</v>
      </c>
      <c r="H295" s="1">
        <v>132.990005</v>
      </c>
      <c r="I295" s="1">
        <v>97.978333</v>
      </c>
      <c r="J295" s="1">
        <v>2.825131E8</v>
      </c>
      <c r="K295" s="6">
        <f t="shared" si="3"/>
        <v>-0.003820430931</v>
      </c>
      <c r="L295" s="6">
        <f t="shared" si="4"/>
        <v>0.9580825495</v>
      </c>
    </row>
    <row r="296" ht="16.5" customHeight="1">
      <c r="A296" s="1" t="s">
        <v>12</v>
      </c>
      <c r="B296" s="4">
        <v>39512.0</v>
      </c>
      <c r="C296" s="5" t="str">
        <f t="shared" si="1"/>
        <v>Wednesday</v>
      </c>
      <c r="D296" s="2" t="str">
        <f t="shared" si="2"/>
        <v>1st quarter</v>
      </c>
      <c r="E296" s="1">
        <v>133.419998</v>
      </c>
      <c r="F296" s="1">
        <v>134.770004</v>
      </c>
      <c r="G296" s="1">
        <v>132.339996</v>
      </c>
      <c r="H296" s="1">
        <v>133.830002</v>
      </c>
      <c r="I296" s="1">
        <v>98.597191</v>
      </c>
      <c r="J296" s="1">
        <v>2.706814E8</v>
      </c>
      <c r="K296" s="6">
        <f t="shared" si="3"/>
        <v>0.006316274028</v>
      </c>
      <c r="L296" s="6">
        <f t="shared" si="4"/>
        <v>0.9641340614</v>
      </c>
    </row>
    <row r="297" ht="16.5" customHeight="1">
      <c r="A297" s="1" t="s">
        <v>12</v>
      </c>
      <c r="B297" s="4">
        <v>39513.0</v>
      </c>
      <c r="C297" s="5" t="str">
        <f t="shared" si="1"/>
        <v>Thursday</v>
      </c>
      <c r="D297" s="2" t="str">
        <f t="shared" si="2"/>
        <v>1st quarter</v>
      </c>
      <c r="E297" s="1">
        <v>132.979996</v>
      </c>
      <c r="F297" s="1">
        <v>133.220001</v>
      </c>
      <c r="G297" s="1">
        <v>130.550003</v>
      </c>
      <c r="H297" s="1">
        <v>131.059998</v>
      </c>
      <c r="I297" s="1">
        <v>96.556435</v>
      </c>
      <c r="J297" s="1">
        <v>2.479117E8</v>
      </c>
      <c r="K297" s="6">
        <f t="shared" si="3"/>
        <v>-0.02069791217</v>
      </c>
      <c r="L297" s="6">
        <f t="shared" si="4"/>
        <v>0.9441784993</v>
      </c>
    </row>
    <row r="298" ht="16.5" customHeight="1">
      <c r="A298" s="1" t="s">
        <v>12</v>
      </c>
      <c r="B298" s="4">
        <v>39514.0</v>
      </c>
      <c r="C298" s="5" t="str">
        <f t="shared" si="1"/>
        <v>Friday</v>
      </c>
      <c r="D298" s="2" t="str">
        <f t="shared" si="2"/>
        <v>1st quarter</v>
      </c>
      <c r="E298" s="1">
        <v>129.770004</v>
      </c>
      <c r="F298" s="1">
        <v>131.740005</v>
      </c>
      <c r="G298" s="1">
        <v>128.580002</v>
      </c>
      <c r="H298" s="1">
        <v>129.710007</v>
      </c>
      <c r="I298" s="1">
        <v>95.561844</v>
      </c>
      <c r="J298" s="1">
        <v>3.264346E8</v>
      </c>
      <c r="K298" s="6">
        <f t="shared" si="3"/>
        <v>-0.01030061849</v>
      </c>
      <c r="L298" s="6">
        <f t="shared" si="4"/>
        <v>0.9344528768</v>
      </c>
    </row>
    <row r="299" ht="16.5" customHeight="1">
      <c r="A299" s="1" t="s">
        <v>12</v>
      </c>
      <c r="B299" s="4">
        <v>39517.0</v>
      </c>
      <c r="C299" s="5" t="str">
        <f t="shared" si="1"/>
        <v>Monday</v>
      </c>
      <c r="D299" s="2" t="str">
        <f t="shared" si="2"/>
        <v>1st quarter</v>
      </c>
      <c r="E299" s="1">
        <v>129.839996</v>
      </c>
      <c r="F299" s="1">
        <v>129.929993</v>
      </c>
      <c r="G299" s="1">
        <v>127.589996</v>
      </c>
      <c r="H299" s="1">
        <v>128.0</v>
      </c>
      <c r="I299" s="1">
        <v>94.302017</v>
      </c>
      <c r="J299" s="1">
        <v>2.356836E8</v>
      </c>
      <c r="K299" s="6">
        <f t="shared" si="3"/>
        <v>-0.01318336846</v>
      </c>
      <c r="L299" s="6">
        <f t="shared" si="4"/>
        <v>0.9221336402</v>
      </c>
    </row>
    <row r="300" ht="16.5" customHeight="1">
      <c r="A300" s="1" t="s">
        <v>12</v>
      </c>
      <c r="B300" s="4">
        <v>39518.0</v>
      </c>
      <c r="C300" s="5" t="str">
        <f t="shared" si="1"/>
        <v>Tuesday</v>
      </c>
      <c r="D300" s="2" t="str">
        <f t="shared" si="2"/>
        <v>1st quarter</v>
      </c>
      <c r="E300" s="1">
        <v>130.720001</v>
      </c>
      <c r="F300" s="1">
        <v>132.720001</v>
      </c>
      <c r="G300" s="1">
        <v>128.949997</v>
      </c>
      <c r="H300" s="1">
        <v>132.600006</v>
      </c>
      <c r="I300" s="1">
        <v>97.691025</v>
      </c>
      <c r="J300" s="1">
        <v>3.414406E8</v>
      </c>
      <c r="K300" s="6">
        <f t="shared" si="3"/>
        <v>0.03593781032</v>
      </c>
      <c r="L300" s="6">
        <f t="shared" si="4"/>
        <v>0.955273104</v>
      </c>
    </row>
    <row r="301" ht="16.5" customHeight="1">
      <c r="A301" s="1" t="s">
        <v>12</v>
      </c>
      <c r="B301" s="4">
        <v>39519.0</v>
      </c>
      <c r="C301" s="5" t="str">
        <f t="shared" si="1"/>
        <v>Wednesday</v>
      </c>
      <c r="D301" s="2" t="str">
        <f t="shared" si="2"/>
        <v>1st quarter</v>
      </c>
      <c r="E301" s="1">
        <v>132.740005</v>
      </c>
      <c r="F301" s="1">
        <v>133.770004</v>
      </c>
      <c r="G301" s="1">
        <v>131.160004</v>
      </c>
      <c r="H301" s="1">
        <v>131.360001</v>
      </c>
      <c r="I301" s="1">
        <v>96.777451</v>
      </c>
      <c r="J301" s="1">
        <v>2.291611E8</v>
      </c>
      <c r="K301" s="6">
        <f t="shared" si="3"/>
        <v>-0.009351667669</v>
      </c>
      <c r="L301" s="6">
        <f t="shared" si="4"/>
        <v>0.9463397074</v>
      </c>
    </row>
    <row r="302" ht="16.5" customHeight="1">
      <c r="A302" s="1" t="s">
        <v>12</v>
      </c>
      <c r="B302" s="4">
        <v>39520.0</v>
      </c>
      <c r="C302" s="5" t="str">
        <f t="shared" si="1"/>
        <v>Thursday</v>
      </c>
      <c r="D302" s="2" t="str">
        <f t="shared" si="2"/>
        <v>1st quarter</v>
      </c>
      <c r="E302" s="1">
        <v>129.610001</v>
      </c>
      <c r="F302" s="1">
        <v>132.639999</v>
      </c>
      <c r="G302" s="1">
        <v>128.600006</v>
      </c>
      <c r="H302" s="1">
        <v>131.649994</v>
      </c>
      <c r="I302" s="1">
        <v>96.991096</v>
      </c>
      <c r="J302" s="1">
        <v>3.515042E8</v>
      </c>
      <c r="K302" s="6">
        <f t="shared" si="3"/>
        <v>0.002207590692</v>
      </c>
      <c r="L302" s="6">
        <f t="shared" si="4"/>
        <v>0.9484288382</v>
      </c>
    </row>
    <row r="303" ht="16.5" customHeight="1">
      <c r="A303" s="1" t="s">
        <v>12</v>
      </c>
      <c r="B303" s="4">
        <v>39521.0</v>
      </c>
      <c r="C303" s="5" t="str">
        <f t="shared" si="1"/>
        <v>Friday</v>
      </c>
      <c r="D303" s="2" t="str">
        <f t="shared" si="2"/>
        <v>1st quarter</v>
      </c>
      <c r="E303" s="1">
        <v>132.770004</v>
      </c>
      <c r="F303" s="1">
        <v>132.809998</v>
      </c>
      <c r="G303" s="1">
        <v>127.779999</v>
      </c>
      <c r="H303" s="1">
        <v>129.610001</v>
      </c>
      <c r="I303" s="1">
        <v>95.488167</v>
      </c>
      <c r="J303" s="1">
        <v>4.846878E8</v>
      </c>
      <c r="K303" s="6">
        <f t="shared" si="3"/>
        <v>-0.0154955358</v>
      </c>
      <c r="L303" s="6">
        <f t="shared" si="4"/>
        <v>0.9337324251</v>
      </c>
    </row>
    <row r="304" ht="16.5" customHeight="1">
      <c r="A304" s="1" t="s">
        <v>12</v>
      </c>
      <c r="B304" s="4">
        <v>39524.0</v>
      </c>
      <c r="C304" s="5" t="str">
        <f t="shared" si="1"/>
        <v>Monday</v>
      </c>
      <c r="D304" s="2" t="str">
        <f t="shared" si="2"/>
        <v>1st quarter</v>
      </c>
      <c r="E304" s="1">
        <v>126.57</v>
      </c>
      <c r="F304" s="1">
        <v>129.259995</v>
      </c>
      <c r="G304" s="1">
        <v>126.07</v>
      </c>
      <c r="H304" s="1">
        <v>128.300003</v>
      </c>
      <c r="I304" s="1">
        <v>94.523048</v>
      </c>
      <c r="J304" s="1">
        <v>4.053111E8</v>
      </c>
      <c r="K304" s="6">
        <f t="shared" si="3"/>
        <v>-0.01010721046</v>
      </c>
      <c r="L304" s="6">
        <f t="shared" si="4"/>
        <v>0.924294995</v>
      </c>
    </row>
    <row r="305" ht="16.5" customHeight="1">
      <c r="A305" s="1" t="s">
        <v>12</v>
      </c>
      <c r="B305" s="4">
        <v>39525.0</v>
      </c>
      <c r="C305" s="5" t="str">
        <f t="shared" si="1"/>
        <v>Tuesday</v>
      </c>
      <c r="D305" s="2" t="str">
        <f t="shared" si="2"/>
        <v>1st quarter</v>
      </c>
      <c r="E305" s="1">
        <v>130.619995</v>
      </c>
      <c r="F305" s="1">
        <v>133.690002</v>
      </c>
      <c r="G305" s="1">
        <v>129.979996</v>
      </c>
      <c r="H305" s="1">
        <v>133.630005</v>
      </c>
      <c r="I305" s="1">
        <v>98.449844</v>
      </c>
      <c r="J305" s="1">
        <v>3.344166E8</v>
      </c>
      <c r="K305" s="6">
        <f t="shared" si="3"/>
        <v>0.04154326466</v>
      </c>
      <c r="L305" s="6">
        <f t="shared" si="4"/>
        <v>0.9626932266</v>
      </c>
    </row>
    <row r="306" ht="16.5" customHeight="1">
      <c r="A306" s="1" t="s">
        <v>12</v>
      </c>
      <c r="B306" s="4">
        <v>39526.0</v>
      </c>
      <c r="C306" s="5" t="str">
        <f t="shared" si="1"/>
        <v>Wednesday</v>
      </c>
      <c r="D306" s="2" t="str">
        <f t="shared" si="2"/>
        <v>1st quarter</v>
      </c>
      <c r="E306" s="1">
        <v>134.139999</v>
      </c>
      <c r="F306" s="1">
        <v>134.649994</v>
      </c>
      <c r="G306" s="1">
        <v>130.039993</v>
      </c>
      <c r="H306" s="1">
        <v>130.320007</v>
      </c>
      <c r="I306" s="1">
        <v>96.011246</v>
      </c>
      <c r="J306" s="1">
        <v>3.459716E8</v>
      </c>
      <c r="K306" s="6">
        <f t="shared" si="3"/>
        <v>-0.02476995291</v>
      </c>
      <c r="L306" s="6">
        <f t="shared" si="4"/>
        <v>0.9388473607</v>
      </c>
    </row>
    <row r="307" ht="16.5" customHeight="1">
      <c r="A307" s="1" t="s">
        <v>12</v>
      </c>
      <c r="B307" s="4">
        <v>39527.0</v>
      </c>
      <c r="C307" s="5" t="str">
        <f t="shared" si="1"/>
        <v>Thursday</v>
      </c>
      <c r="D307" s="2" t="str">
        <f t="shared" si="2"/>
        <v>1st quarter</v>
      </c>
      <c r="E307" s="1">
        <v>130.050003</v>
      </c>
      <c r="F307" s="1">
        <v>132.910004</v>
      </c>
      <c r="G307" s="1">
        <v>129.259995</v>
      </c>
      <c r="H307" s="1">
        <v>132.080002</v>
      </c>
      <c r="I307" s="1">
        <v>97.789635</v>
      </c>
      <c r="J307" s="1">
        <v>2.453207E8</v>
      </c>
      <c r="K307" s="6">
        <f t="shared" si="3"/>
        <v>0.01852271556</v>
      </c>
      <c r="L307" s="6">
        <f t="shared" si="4"/>
        <v>0.9562373633</v>
      </c>
    </row>
    <row r="308" ht="16.5" customHeight="1">
      <c r="A308" s="1" t="s">
        <v>12</v>
      </c>
      <c r="B308" s="4">
        <v>39531.0</v>
      </c>
      <c r="C308" s="5" t="str">
        <f t="shared" si="1"/>
        <v>Monday</v>
      </c>
      <c r="D308" s="2" t="str">
        <f t="shared" si="2"/>
        <v>1st quarter</v>
      </c>
      <c r="E308" s="1">
        <v>133.309998</v>
      </c>
      <c r="F308" s="1">
        <v>135.809998</v>
      </c>
      <c r="G308" s="1">
        <v>133.240005</v>
      </c>
      <c r="H308" s="1">
        <v>134.720001</v>
      </c>
      <c r="I308" s="1">
        <v>99.74424</v>
      </c>
      <c r="J308" s="1">
        <v>2.089773E8</v>
      </c>
      <c r="K308" s="6">
        <f t="shared" si="3"/>
        <v>0.01998785454</v>
      </c>
      <c r="L308" s="6">
        <f t="shared" si="4"/>
        <v>0.9753504967</v>
      </c>
    </row>
    <row r="309" ht="16.5" customHeight="1">
      <c r="A309" s="1" t="s">
        <v>12</v>
      </c>
      <c r="B309" s="4">
        <v>39532.0</v>
      </c>
      <c r="C309" s="5" t="str">
        <f t="shared" si="1"/>
        <v>Tuesday</v>
      </c>
      <c r="D309" s="2" t="str">
        <f t="shared" si="2"/>
        <v>1st quarter</v>
      </c>
      <c r="E309" s="1">
        <v>134.860001</v>
      </c>
      <c r="F309" s="1">
        <v>135.550003</v>
      </c>
      <c r="G309" s="1">
        <v>133.770004</v>
      </c>
      <c r="H309" s="1">
        <v>134.850006</v>
      </c>
      <c r="I309" s="1">
        <v>99.840538</v>
      </c>
      <c r="J309" s="1">
        <v>1.929472E8</v>
      </c>
      <c r="K309" s="6">
        <f t="shared" si="3"/>
        <v>0.000965449233</v>
      </c>
      <c r="L309" s="6">
        <f t="shared" si="4"/>
        <v>0.9762921481</v>
      </c>
    </row>
    <row r="310" ht="16.5" customHeight="1">
      <c r="A310" s="1" t="s">
        <v>12</v>
      </c>
      <c r="B310" s="4">
        <v>39533.0</v>
      </c>
      <c r="C310" s="5" t="str">
        <f t="shared" si="1"/>
        <v>Wednesday</v>
      </c>
      <c r="D310" s="2" t="str">
        <f t="shared" si="2"/>
        <v>1st quarter</v>
      </c>
      <c r="E310" s="1">
        <v>134.460007</v>
      </c>
      <c r="F310" s="1">
        <v>135.089996</v>
      </c>
      <c r="G310" s="1">
        <v>133.110001</v>
      </c>
      <c r="H310" s="1">
        <v>133.199997</v>
      </c>
      <c r="I310" s="1">
        <v>98.618881</v>
      </c>
      <c r="J310" s="1">
        <v>1.969343E8</v>
      </c>
      <c r="K310" s="6">
        <f t="shared" si="3"/>
        <v>-0.0122360819</v>
      </c>
      <c r="L310" s="6">
        <f t="shared" si="4"/>
        <v>0.9643461574</v>
      </c>
    </row>
    <row r="311" ht="16.5" customHeight="1">
      <c r="A311" s="1" t="s">
        <v>12</v>
      </c>
      <c r="B311" s="4">
        <v>39534.0</v>
      </c>
      <c r="C311" s="5" t="str">
        <f t="shared" si="1"/>
        <v>Thursday</v>
      </c>
      <c r="D311" s="2" t="str">
        <f t="shared" si="2"/>
        <v>1st quarter</v>
      </c>
      <c r="E311" s="1">
        <v>134.199997</v>
      </c>
      <c r="F311" s="1">
        <v>134.440002</v>
      </c>
      <c r="G311" s="1">
        <v>132.360001</v>
      </c>
      <c r="H311" s="1">
        <v>132.779999</v>
      </c>
      <c r="I311" s="1">
        <v>98.307915</v>
      </c>
      <c r="J311" s="1">
        <v>2.251532E8</v>
      </c>
      <c r="K311" s="6">
        <f t="shared" si="3"/>
        <v>-0.003153209577</v>
      </c>
      <c r="L311" s="6">
        <f t="shared" si="4"/>
        <v>0.9613053718</v>
      </c>
    </row>
    <row r="312" ht="16.5" customHeight="1">
      <c r="A312" s="1" t="s">
        <v>12</v>
      </c>
      <c r="B312" s="4">
        <v>39535.0</v>
      </c>
      <c r="C312" s="5" t="str">
        <f t="shared" si="1"/>
        <v>Friday</v>
      </c>
      <c r="D312" s="2" t="str">
        <f t="shared" si="2"/>
        <v>1st quarter</v>
      </c>
      <c r="E312" s="1">
        <v>132.990005</v>
      </c>
      <c r="F312" s="1">
        <v>133.360001</v>
      </c>
      <c r="G312" s="1">
        <v>131.059998</v>
      </c>
      <c r="H312" s="1">
        <v>131.509995</v>
      </c>
      <c r="I312" s="1">
        <v>97.367622</v>
      </c>
      <c r="J312" s="1">
        <v>1.808961E8</v>
      </c>
      <c r="K312" s="6">
        <f t="shared" si="3"/>
        <v>-0.009564774108</v>
      </c>
      <c r="L312" s="6">
        <f t="shared" si="4"/>
        <v>0.9521107031</v>
      </c>
    </row>
    <row r="313" ht="16.5" customHeight="1">
      <c r="A313" s="1" t="s">
        <v>12</v>
      </c>
      <c r="B313" s="4">
        <v>39538.0</v>
      </c>
      <c r="C313" s="5" t="str">
        <f t="shared" si="1"/>
        <v>Monday</v>
      </c>
      <c r="D313" s="2" t="str">
        <f t="shared" si="2"/>
        <v>1st quarter</v>
      </c>
      <c r="E313" s="1">
        <v>131.289993</v>
      </c>
      <c r="F313" s="1">
        <v>132.729996</v>
      </c>
      <c r="G313" s="1">
        <v>131.089996</v>
      </c>
      <c r="H313" s="1">
        <v>131.970001</v>
      </c>
      <c r="I313" s="1">
        <v>97.708191</v>
      </c>
      <c r="J313" s="1">
        <v>1.666921E8</v>
      </c>
      <c r="K313" s="6">
        <f t="shared" si="3"/>
        <v>0.00349776438</v>
      </c>
      <c r="L313" s="6">
        <f t="shared" si="4"/>
        <v>0.955440962</v>
      </c>
    </row>
    <row r="314" ht="16.5" customHeight="1">
      <c r="A314" s="1" t="s">
        <v>12</v>
      </c>
      <c r="B314" s="4">
        <v>39539.0</v>
      </c>
      <c r="C314" s="5" t="str">
        <f t="shared" si="1"/>
        <v>Tuesday</v>
      </c>
      <c r="D314" s="2" t="str">
        <f t="shared" si="2"/>
        <v>2nd quarter</v>
      </c>
      <c r="E314" s="1">
        <v>133.610001</v>
      </c>
      <c r="F314" s="1">
        <v>136.839996</v>
      </c>
      <c r="G314" s="1">
        <v>133.509995</v>
      </c>
      <c r="H314" s="1">
        <v>136.610001</v>
      </c>
      <c r="I314" s="1">
        <v>101.143562</v>
      </c>
      <c r="J314" s="1">
        <v>2.545473E8</v>
      </c>
      <c r="K314" s="6">
        <f t="shared" si="3"/>
        <v>0.03515949855</v>
      </c>
      <c r="L314" s="6">
        <f t="shared" si="4"/>
        <v>0.9890337871</v>
      </c>
    </row>
    <row r="315" ht="16.5" customHeight="1">
      <c r="A315" s="1" t="s">
        <v>12</v>
      </c>
      <c r="B315" s="4">
        <v>39540.0</v>
      </c>
      <c r="C315" s="5" t="str">
        <f t="shared" si="1"/>
        <v>Wednesday</v>
      </c>
      <c r="D315" s="2" t="str">
        <f t="shared" si="2"/>
        <v>2nd quarter</v>
      </c>
      <c r="E315" s="1">
        <v>137.050003</v>
      </c>
      <c r="F315" s="1">
        <v>137.669998</v>
      </c>
      <c r="G315" s="1">
        <v>135.979996</v>
      </c>
      <c r="H315" s="1">
        <v>136.699997</v>
      </c>
      <c r="I315" s="1">
        <v>101.210228</v>
      </c>
      <c r="J315" s="1">
        <v>2.109108E8</v>
      </c>
      <c r="K315" s="6">
        <f t="shared" si="3"/>
        <v>0.0006591225253</v>
      </c>
      <c r="L315" s="6">
        <f t="shared" si="4"/>
        <v>0.9896856816</v>
      </c>
    </row>
    <row r="316" ht="16.5" customHeight="1">
      <c r="A316" s="1" t="s">
        <v>12</v>
      </c>
      <c r="B316" s="4">
        <v>39541.0</v>
      </c>
      <c r="C316" s="5" t="str">
        <f t="shared" si="1"/>
        <v>Thursday</v>
      </c>
      <c r="D316" s="2" t="str">
        <f t="shared" si="2"/>
        <v>2nd quarter</v>
      </c>
      <c r="E316" s="1">
        <v>135.960007</v>
      </c>
      <c r="F316" s="1">
        <v>137.440002</v>
      </c>
      <c r="G316" s="1">
        <v>135.710007</v>
      </c>
      <c r="H316" s="1">
        <v>137.039993</v>
      </c>
      <c r="I316" s="1">
        <v>101.461922</v>
      </c>
      <c r="J316" s="1">
        <v>1.758848E8</v>
      </c>
      <c r="K316" s="6">
        <f t="shared" si="3"/>
        <v>0.002486843523</v>
      </c>
      <c r="L316" s="6">
        <f t="shared" si="4"/>
        <v>0.992146875</v>
      </c>
    </row>
    <row r="317" ht="16.5" customHeight="1">
      <c r="A317" s="1" t="s">
        <v>12</v>
      </c>
      <c r="B317" s="4">
        <v>39542.0</v>
      </c>
      <c r="C317" s="5" t="str">
        <f t="shared" si="1"/>
        <v>Friday</v>
      </c>
      <c r="D317" s="2" t="str">
        <f t="shared" si="2"/>
        <v>2nd quarter</v>
      </c>
      <c r="E317" s="1">
        <v>137.119995</v>
      </c>
      <c r="F317" s="1">
        <v>137.960007</v>
      </c>
      <c r="G317" s="1">
        <v>136.119995</v>
      </c>
      <c r="H317" s="1">
        <v>136.889999</v>
      </c>
      <c r="I317" s="1">
        <v>101.350861</v>
      </c>
      <c r="J317" s="1">
        <v>2.044468E8</v>
      </c>
      <c r="K317" s="6">
        <f t="shared" si="3"/>
        <v>-0.001094607689</v>
      </c>
      <c r="L317" s="6">
        <f t="shared" si="4"/>
        <v>0.9910608634</v>
      </c>
    </row>
    <row r="318" ht="16.5" customHeight="1">
      <c r="A318" s="1" t="s">
        <v>12</v>
      </c>
      <c r="B318" s="4">
        <v>39545.0</v>
      </c>
      <c r="C318" s="5" t="str">
        <f t="shared" si="1"/>
        <v>Monday</v>
      </c>
      <c r="D318" s="2" t="str">
        <f t="shared" si="2"/>
        <v>2nd quarter</v>
      </c>
      <c r="E318" s="1">
        <v>137.869995</v>
      </c>
      <c r="F318" s="1">
        <v>138.570007</v>
      </c>
      <c r="G318" s="1">
        <v>136.740005</v>
      </c>
      <c r="H318" s="1">
        <v>136.960007</v>
      </c>
      <c r="I318" s="1">
        <v>101.402702</v>
      </c>
      <c r="J318" s="1">
        <v>1.542455E8</v>
      </c>
      <c r="K318" s="6">
        <f t="shared" si="3"/>
        <v>0.0005115003414</v>
      </c>
      <c r="L318" s="6">
        <f t="shared" si="4"/>
        <v>0.9915677914</v>
      </c>
    </row>
    <row r="319" ht="16.5" customHeight="1">
      <c r="A319" s="1" t="s">
        <v>12</v>
      </c>
      <c r="B319" s="4">
        <v>39546.0</v>
      </c>
      <c r="C319" s="5" t="str">
        <f t="shared" si="1"/>
        <v>Tuesday</v>
      </c>
      <c r="D319" s="2" t="str">
        <f t="shared" si="2"/>
        <v>2nd quarter</v>
      </c>
      <c r="E319" s="1">
        <v>136.190002</v>
      </c>
      <c r="F319" s="1">
        <v>136.919998</v>
      </c>
      <c r="G319" s="1">
        <v>135.949997</v>
      </c>
      <c r="H319" s="1">
        <v>136.820007</v>
      </c>
      <c r="I319" s="1">
        <v>101.299042</v>
      </c>
      <c r="J319" s="1">
        <v>1.489373E8</v>
      </c>
      <c r="K319" s="6">
        <f t="shared" si="3"/>
        <v>-0.001022260728</v>
      </c>
      <c r="L319" s="6">
        <f t="shared" si="4"/>
        <v>0.9905541506</v>
      </c>
    </row>
    <row r="320" ht="16.5" customHeight="1">
      <c r="A320" s="1" t="s">
        <v>12</v>
      </c>
      <c r="B320" s="4">
        <v>39547.0</v>
      </c>
      <c r="C320" s="5" t="str">
        <f t="shared" si="1"/>
        <v>Wednesday</v>
      </c>
      <c r="D320" s="2" t="str">
        <f t="shared" si="2"/>
        <v>2nd quarter</v>
      </c>
      <c r="E320" s="1">
        <v>136.610001</v>
      </c>
      <c r="F320" s="1">
        <v>136.800003</v>
      </c>
      <c r="G320" s="1">
        <v>134.889999</v>
      </c>
      <c r="H320" s="1">
        <v>135.830002</v>
      </c>
      <c r="I320" s="1">
        <v>100.566071</v>
      </c>
      <c r="J320" s="1">
        <v>1.956106E8</v>
      </c>
      <c r="K320" s="6">
        <f t="shared" si="3"/>
        <v>-0.007235715023</v>
      </c>
      <c r="L320" s="6">
        <f t="shared" si="4"/>
        <v>0.983386783</v>
      </c>
    </row>
    <row r="321" ht="16.5" customHeight="1">
      <c r="A321" s="1" t="s">
        <v>12</v>
      </c>
      <c r="B321" s="4">
        <v>39548.0</v>
      </c>
      <c r="C321" s="5" t="str">
        <f t="shared" si="1"/>
        <v>Thursday</v>
      </c>
      <c r="D321" s="2" t="str">
        <f t="shared" si="2"/>
        <v>2nd quarter</v>
      </c>
      <c r="E321" s="1">
        <v>135.419998</v>
      </c>
      <c r="F321" s="1">
        <v>136.669998</v>
      </c>
      <c r="G321" s="1">
        <v>134.899994</v>
      </c>
      <c r="H321" s="1">
        <v>136.020004</v>
      </c>
      <c r="I321" s="1">
        <v>100.706749</v>
      </c>
      <c r="J321" s="1">
        <v>1.929678E8</v>
      </c>
      <c r="K321" s="6">
        <f t="shared" si="3"/>
        <v>0.001398861451</v>
      </c>
      <c r="L321" s="6">
        <f t="shared" si="4"/>
        <v>0.9847624049</v>
      </c>
    </row>
    <row r="322" ht="16.5" customHeight="1">
      <c r="A322" s="1" t="s">
        <v>12</v>
      </c>
      <c r="B322" s="4">
        <v>39549.0</v>
      </c>
      <c r="C322" s="5" t="str">
        <f t="shared" si="1"/>
        <v>Friday</v>
      </c>
      <c r="D322" s="2" t="str">
        <f t="shared" si="2"/>
        <v>2nd quarter</v>
      </c>
      <c r="E322" s="1">
        <v>134.490005</v>
      </c>
      <c r="F322" s="1">
        <v>135.119995</v>
      </c>
      <c r="G322" s="1">
        <v>133.009995</v>
      </c>
      <c r="H322" s="1">
        <v>133.380005</v>
      </c>
      <c r="I322" s="1">
        <v>98.752144</v>
      </c>
      <c r="J322" s="1">
        <v>2.229733E8</v>
      </c>
      <c r="K322" s="6">
        <f t="shared" si="3"/>
        <v>-0.01940887795</v>
      </c>
      <c r="L322" s="6">
        <f t="shared" si="4"/>
        <v>0.9656492716</v>
      </c>
    </row>
    <row r="323" ht="16.5" customHeight="1">
      <c r="A323" s="1" t="s">
        <v>12</v>
      </c>
      <c r="B323" s="4">
        <v>39552.0</v>
      </c>
      <c r="C323" s="5" t="str">
        <f t="shared" si="1"/>
        <v>Monday</v>
      </c>
      <c r="D323" s="2" t="str">
        <f t="shared" si="2"/>
        <v>2nd quarter</v>
      </c>
      <c r="E323" s="1">
        <v>133.190002</v>
      </c>
      <c r="F323" s="1">
        <v>133.539993</v>
      </c>
      <c r="G323" s="1">
        <v>132.550003</v>
      </c>
      <c r="H323" s="1">
        <v>132.929993</v>
      </c>
      <c r="I323" s="1">
        <v>98.418991</v>
      </c>
      <c r="J323" s="1">
        <v>1.60522E8</v>
      </c>
      <c r="K323" s="6">
        <f t="shared" si="3"/>
        <v>-0.00337362802</v>
      </c>
      <c r="L323" s="6">
        <f t="shared" si="4"/>
        <v>0.9623915301</v>
      </c>
    </row>
    <row r="324" ht="16.5" customHeight="1">
      <c r="A324" s="1" t="s">
        <v>12</v>
      </c>
      <c r="B324" s="4">
        <v>39553.0</v>
      </c>
      <c r="C324" s="5" t="str">
        <f t="shared" si="1"/>
        <v>Tuesday</v>
      </c>
      <c r="D324" s="2" t="str">
        <f t="shared" si="2"/>
        <v>2nd quarter</v>
      </c>
      <c r="E324" s="1">
        <v>133.580002</v>
      </c>
      <c r="F324" s="1">
        <v>133.690002</v>
      </c>
      <c r="G324" s="1">
        <v>132.330002</v>
      </c>
      <c r="H324" s="1">
        <v>133.240005</v>
      </c>
      <c r="I324" s="1">
        <v>98.648506</v>
      </c>
      <c r="J324" s="1">
        <v>1.723892E8</v>
      </c>
      <c r="K324" s="6">
        <f t="shared" si="3"/>
        <v>0.002332019437</v>
      </c>
      <c r="L324" s="6">
        <f t="shared" si="4"/>
        <v>0.9646358459</v>
      </c>
    </row>
    <row r="325" ht="16.5" customHeight="1">
      <c r="A325" s="1" t="s">
        <v>12</v>
      </c>
      <c r="B325" s="4">
        <v>39554.0</v>
      </c>
      <c r="C325" s="5" t="str">
        <f t="shared" si="1"/>
        <v>Wednesday</v>
      </c>
      <c r="D325" s="2" t="str">
        <f t="shared" si="2"/>
        <v>2nd quarter</v>
      </c>
      <c r="E325" s="1">
        <v>134.539993</v>
      </c>
      <c r="F325" s="1">
        <v>136.910004</v>
      </c>
      <c r="G325" s="1">
        <v>134.520004</v>
      </c>
      <c r="H325" s="1">
        <v>136.850006</v>
      </c>
      <c r="I325" s="1">
        <v>101.321266</v>
      </c>
      <c r="J325" s="1">
        <v>1.892689E8</v>
      </c>
      <c r="K325" s="6">
        <f t="shared" si="3"/>
        <v>0.02709377069</v>
      </c>
      <c r="L325" s="6">
        <f t="shared" si="4"/>
        <v>0.9907714683</v>
      </c>
    </row>
    <row r="326" ht="16.5" customHeight="1">
      <c r="A326" s="1" t="s">
        <v>12</v>
      </c>
      <c r="B326" s="4">
        <v>39555.0</v>
      </c>
      <c r="C326" s="5" t="str">
        <f t="shared" si="1"/>
        <v>Thursday</v>
      </c>
      <c r="D326" s="2" t="str">
        <f t="shared" si="2"/>
        <v>2nd quarter</v>
      </c>
      <c r="E326" s="1">
        <v>136.020004</v>
      </c>
      <c r="F326" s="1">
        <v>137.25</v>
      </c>
      <c r="G326" s="1">
        <v>135.660004</v>
      </c>
      <c r="H326" s="1">
        <v>137.050003</v>
      </c>
      <c r="I326" s="1">
        <v>101.469368</v>
      </c>
      <c r="J326" s="1">
        <v>1.796657E8</v>
      </c>
      <c r="K326" s="6">
        <f t="shared" si="3"/>
        <v>0.001461706963</v>
      </c>
      <c r="L326" s="6">
        <f t="shared" si="4"/>
        <v>0.9922196858</v>
      </c>
    </row>
    <row r="327" ht="16.5" customHeight="1">
      <c r="A327" s="1" t="s">
        <v>12</v>
      </c>
      <c r="B327" s="4">
        <v>39556.0</v>
      </c>
      <c r="C327" s="5" t="str">
        <f t="shared" si="1"/>
        <v>Friday</v>
      </c>
      <c r="D327" s="2" t="str">
        <f t="shared" si="2"/>
        <v>2nd quarter</v>
      </c>
      <c r="E327" s="1">
        <v>138.940002</v>
      </c>
      <c r="F327" s="1">
        <v>139.559998</v>
      </c>
      <c r="G327" s="1">
        <v>138.259995</v>
      </c>
      <c r="H327" s="1">
        <v>138.479996</v>
      </c>
      <c r="I327" s="1">
        <v>102.528076</v>
      </c>
      <c r="J327" s="1">
        <v>2.185306E8</v>
      </c>
      <c r="K327" s="6">
        <f t="shared" si="3"/>
        <v>0.01043376953</v>
      </c>
      <c r="L327" s="6">
        <f t="shared" si="4"/>
        <v>1.002572277</v>
      </c>
    </row>
    <row r="328" ht="16.5" customHeight="1">
      <c r="A328" s="1" t="s">
        <v>12</v>
      </c>
      <c r="B328" s="4">
        <v>39559.0</v>
      </c>
      <c r="C328" s="5" t="str">
        <f t="shared" si="1"/>
        <v>Monday</v>
      </c>
      <c r="D328" s="2" t="str">
        <f t="shared" si="2"/>
        <v>2nd quarter</v>
      </c>
      <c r="E328" s="1">
        <v>138.229996</v>
      </c>
      <c r="F328" s="1">
        <v>138.979996</v>
      </c>
      <c r="G328" s="1">
        <v>137.850006</v>
      </c>
      <c r="H328" s="1">
        <v>138.550003</v>
      </c>
      <c r="I328" s="1">
        <v>102.57991</v>
      </c>
      <c r="J328" s="1">
        <v>1.185874E8</v>
      </c>
      <c r="K328" s="6">
        <f t="shared" si="3"/>
        <v>0.0005055590822</v>
      </c>
      <c r="L328" s="6">
        <f t="shared" si="4"/>
        <v>1.003079137</v>
      </c>
    </row>
    <row r="329" ht="16.5" customHeight="1">
      <c r="A329" s="1" t="s">
        <v>12</v>
      </c>
      <c r="B329" s="4">
        <v>39560.0</v>
      </c>
      <c r="C329" s="5" t="str">
        <f t="shared" si="1"/>
        <v>Tuesday</v>
      </c>
      <c r="D329" s="2" t="str">
        <f t="shared" si="2"/>
        <v>2nd quarter</v>
      </c>
      <c r="E329" s="1">
        <v>138.190002</v>
      </c>
      <c r="F329" s="1">
        <v>138.309998</v>
      </c>
      <c r="G329" s="1">
        <v>136.899994</v>
      </c>
      <c r="H329" s="1">
        <v>137.940002</v>
      </c>
      <c r="I329" s="1">
        <v>102.128296</v>
      </c>
      <c r="J329" s="1">
        <v>1.62166E8</v>
      </c>
      <c r="K329" s="6">
        <f t="shared" si="3"/>
        <v>-0.004402557967</v>
      </c>
      <c r="L329" s="6">
        <f t="shared" si="4"/>
        <v>0.9986630228</v>
      </c>
    </row>
    <row r="330" ht="16.5" customHeight="1">
      <c r="A330" s="1" t="s">
        <v>12</v>
      </c>
      <c r="B330" s="4">
        <v>39561.0</v>
      </c>
      <c r="C330" s="5" t="str">
        <f t="shared" si="1"/>
        <v>Wednesday</v>
      </c>
      <c r="D330" s="2" t="str">
        <f t="shared" si="2"/>
        <v>2nd quarter</v>
      </c>
      <c r="E330" s="1">
        <v>138.089996</v>
      </c>
      <c r="F330" s="1">
        <v>138.779999</v>
      </c>
      <c r="G330" s="1">
        <v>137.119995</v>
      </c>
      <c r="H330" s="1">
        <v>137.720001</v>
      </c>
      <c r="I330" s="1">
        <v>101.965408</v>
      </c>
      <c r="J330" s="1">
        <v>1.93309E8</v>
      </c>
      <c r="K330" s="6">
        <f t="shared" si="3"/>
        <v>-0.001594935061</v>
      </c>
      <c r="L330" s="6">
        <f t="shared" si="4"/>
        <v>0.9970702202</v>
      </c>
    </row>
    <row r="331" ht="16.5" customHeight="1">
      <c r="A331" s="1" t="s">
        <v>12</v>
      </c>
      <c r="B331" s="4">
        <v>39562.0</v>
      </c>
      <c r="C331" s="5" t="str">
        <f t="shared" si="1"/>
        <v>Thursday</v>
      </c>
      <c r="D331" s="2" t="str">
        <f t="shared" si="2"/>
        <v>2nd quarter</v>
      </c>
      <c r="E331" s="1">
        <v>138.080002</v>
      </c>
      <c r="F331" s="1">
        <v>139.740005</v>
      </c>
      <c r="G331" s="1">
        <v>137.039993</v>
      </c>
      <c r="H331" s="1">
        <v>138.320007</v>
      </c>
      <c r="I331" s="1">
        <v>102.409622</v>
      </c>
      <c r="J331" s="1">
        <v>2.293813E8</v>
      </c>
      <c r="K331" s="6">
        <f t="shared" si="3"/>
        <v>0.004356516673</v>
      </c>
      <c r="L331" s="6">
        <f t="shared" si="4"/>
        <v>1.001413973</v>
      </c>
    </row>
    <row r="332" ht="16.5" customHeight="1">
      <c r="A332" s="1" t="s">
        <v>12</v>
      </c>
      <c r="B332" s="4">
        <v>39563.0</v>
      </c>
      <c r="C332" s="5" t="str">
        <f t="shared" si="1"/>
        <v>Friday</v>
      </c>
      <c r="D332" s="2" t="str">
        <f t="shared" si="2"/>
        <v>2nd quarter</v>
      </c>
      <c r="E332" s="1">
        <v>139.399994</v>
      </c>
      <c r="F332" s="1">
        <v>139.889999</v>
      </c>
      <c r="G332" s="1">
        <v>137.910004</v>
      </c>
      <c r="H332" s="1">
        <v>139.600006</v>
      </c>
      <c r="I332" s="1">
        <v>103.357338</v>
      </c>
      <c r="J332" s="1">
        <v>1.907881E8</v>
      </c>
      <c r="K332" s="6">
        <f t="shared" si="3"/>
        <v>0.009254169496</v>
      </c>
      <c r="L332" s="6">
        <f t="shared" si="4"/>
        <v>1.010681228</v>
      </c>
    </row>
    <row r="333" ht="16.5" customHeight="1">
      <c r="A333" s="1" t="s">
        <v>12</v>
      </c>
      <c r="B333" s="4">
        <v>39566.0</v>
      </c>
      <c r="C333" s="5" t="str">
        <f t="shared" si="1"/>
        <v>Monday</v>
      </c>
      <c r="D333" s="2" t="str">
        <f t="shared" si="2"/>
        <v>2nd quarter</v>
      </c>
      <c r="E333" s="1">
        <v>139.880005</v>
      </c>
      <c r="F333" s="1">
        <v>140.25</v>
      </c>
      <c r="G333" s="1">
        <v>139.380005</v>
      </c>
      <c r="H333" s="1">
        <v>139.630005</v>
      </c>
      <c r="I333" s="1">
        <v>103.379547</v>
      </c>
      <c r="J333" s="1">
        <v>1.056102E8</v>
      </c>
      <c r="K333" s="6">
        <f t="shared" si="3"/>
        <v>0.0002148758901</v>
      </c>
      <c r="L333" s="6">
        <f t="shared" si="4"/>
        <v>1.010898399</v>
      </c>
    </row>
    <row r="334" ht="16.5" customHeight="1">
      <c r="A334" s="1" t="s">
        <v>12</v>
      </c>
      <c r="B334" s="4">
        <v>39567.0</v>
      </c>
      <c r="C334" s="5" t="str">
        <f t="shared" si="1"/>
        <v>Tuesday</v>
      </c>
      <c r="D334" s="2" t="str">
        <f t="shared" si="2"/>
        <v>2nd quarter</v>
      </c>
      <c r="E334" s="1">
        <v>139.389999</v>
      </c>
      <c r="F334" s="1">
        <v>139.729996</v>
      </c>
      <c r="G334" s="1">
        <v>138.610001</v>
      </c>
      <c r="H334" s="1">
        <v>139.080002</v>
      </c>
      <c r="I334" s="1">
        <v>102.972305</v>
      </c>
      <c r="J334" s="1">
        <v>1.255141E8</v>
      </c>
      <c r="K334" s="6">
        <f t="shared" si="3"/>
        <v>-0.003939289848</v>
      </c>
      <c r="L334" s="6">
        <f t="shared" si="4"/>
        <v>1.006916177</v>
      </c>
    </row>
    <row r="335" ht="16.5" customHeight="1">
      <c r="A335" s="1" t="s">
        <v>12</v>
      </c>
      <c r="B335" s="4">
        <v>39568.0</v>
      </c>
      <c r="C335" s="5" t="str">
        <f t="shared" si="1"/>
        <v>Wednesday</v>
      </c>
      <c r="D335" s="2" t="str">
        <f t="shared" si="2"/>
        <v>2nd quarter</v>
      </c>
      <c r="E335" s="1">
        <v>139.289993</v>
      </c>
      <c r="F335" s="1">
        <v>140.589996</v>
      </c>
      <c r="G335" s="1">
        <v>138.259995</v>
      </c>
      <c r="H335" s="1">
        <v>138.259995</v>
      </c>
      <c r="I335" s="1">
        <v>102.365204</v>
      </c>
      <c r="J335" s="1">
        <v>2.083959E8</v>
      </c>
      <c r="K335" s="6">
        <f t="shared" si="3"/>
        <v>-0.005895769741</v>
      </c>
      <c r="L335" s="6">
        <f t="shared" si="4"/>
        <v>1.000979631</v>
      </c>
    </row>
    <row r="336" ht="16.5" customHeight="1">
      <c r="A336" s="1" t="s">
        <v>12</v>
      </c>
      <c r="B336" s="4">
        <v>39569.0</v>
      </c>
      <c r="C336" s="5" t="str">
        <f t="shared" si="1"/>
        <v>Thursday</v>
      </c>
      <c r="D336" s="2" t="str">
        <f t="shared" si="2"/>
        <v>2nd quarter</v>
      </c>
      <c r="E336" s="1">
        <v>138.380005</v>
      </c>
      <c r="F336" s="1">
        <v>141.119995</v>
      </c>
      <c r="G336" s="1">
        <v>138.270004</v>
      </c>
      <c r="H336" s="1">
        <v>141.119995</v>
      </c>
      <c r="I336" s="1">
        <v>104.482681</v>
      </c>
      <c r="J336" s="1">
        <v>1.872795E8</v>
      </c>
      <c r="K336" s="6">
        <f t="shared" si="3"/>
        <v>0.02068551536</v>
      </c>
      <c r="L336" s="6">
        <f t="shared" si="4"/>
        <v>1.021685411</v>
      </c>
    </row>
    <row r="337" ht="16.5" customHeight="1">
      <c r="A337" s="1" t="s">
        <v>12</v>
      </c>
      <c r="B337" s="4">
        <v>39570.0</v>
      </c>
      <c r="C337" s="5" t="str">
        <f t="shared" si="1"/>
        <v>Friday</v>
      </c>
      <c r="D337" s="2" t="str">
        <f t="shared" si="2"/>
        <v>2nd quarter</v>
      </c>
      <c r="E337" s="1">
        <v>142.339996</v>
      </c>
      <c r="F337" s="1">
        <v>142.369995</v>
      </c>
      <c r="G337" s="1">
        <v>140.559998</v>
      </c>
      <c r="H337" s="1">
        <v>141.509995</v>
      </c>
      <c r="I337" s="1">
        <v>104.771423</v>
      </c>
      <c r="J337" s="1">
        <v>1.815855E8</v>
      </c>
      <c r="K337" s="6">
        <f t="shared" si="3"/>
        <v>0.002763539347</v>
      </c>
      <c r="L337" s="6">
        <f t="shared" si="4"/>
        <v>1.024508879</v>
      </c>
    </row>
    <row r="338" ht="16.5" customHeight="1">
      <c r="A338" s="1" t="s">
        <v>12</v>
      </c>
      <c r="B338" s="4">
        <v>39573.0</v>
      </c>
      <c r="C338" s="5" t="str">
        <f t="shared" si="1"/>
        <v>Monday</v>
      </c>
      <c r="D338" s="2" t="str">
        <f t="shared" si="2"/>
        <v>2nd quarter</v>
      </c>
      <c r="E338" s="1">
        <v>141.050003</v>
      </c>
      <c r="F338" s="1">
        <v>141.610001</v>
      </c>
      <c r="G338" s="1">
        <v>140.410004</v>
      </c>
      <c r="H338" s="1">
        <v>140.830002</v>
      </c>
      <c r="I338" s="1">
        <v>104.267982</v>
      </c>
      <c r="J338" s="1">
        <v>1.185045E8</v>
      </c>
      <c r="K338" s="6">
        <f t="shared" si="3"/>
        <v>-0.004805136607</v>
      </c>
      <c r="L338" s="6">
        <f t="shared" si="4"/>
        <v>1.019585973</v>
      </c>
    </row>
    <row r="339" ht="16.5" customHeight="1">
      <c r="A339" s="1" t="s">
        <v>12</v>
      </c>
      <c r="B339" s="4">
        <v>39574.0</v>
      </c>
      <c r="C339" s="5" t="str">
        <f t="shared" si="1"/>
        <v>Tuesday</v>
      </c>
      <c r="D339" s="2" t="str">
        <f t="shared" si="2"/>
        <v>2nd quarter</v>
      </c>
      <c r="E339" s="1">
        <v>140.020004</v>
      </c>
      <c r="F339" s="1">
        <v>142.199997</v>
      </c>
      <c r="G339" s="1">
        <v>139.690002</v>
      </c>
      <c r="H339" s="1">
        <v>142.050003</v>
      </c>
      <c r="I339" s="1">
        <v>105.171249</v>
      </c>
      <c r="J339" s="1">
        <v>1.793398E8</v>
      </c>
      <c r="K339" s="6">
        <f t="shared" si="3"/>
        <v>0.008662937391</v>
      </c>
      <c r="L339" s="6">
        <f t="shared" si="4"/>
        <v>1.028418583</v>
      </c>
    </row>
    <row r="340" ht="16.5" customHeight="1">
      <c r="A340" s="1" t="s">
        <v>12</v>
      </c>
      <c r="B340" s="4">
        <v>39575.0</v>
      </c>
      <c r="C340" s="5" t="str">
        <f t="shared" si="1"/>
        <v>Wednesday</v>
      </c>
      <c r="D340" s="2" t="str">
        <f t="shared" si="2"/>
        <v>2nd quarter</v>
      </c>
      <c r="E340" s="1">
        <v>141.889999</v>
      </c>
      <c r="F340" s="1">
        <v>142.039993</v>
      </c>
      <c r="G340" s="1">
        <v>139.130005</v>
      </c>
      <c r="H340" s="1">
        <v>139.520004</v>
      </c>
      <c r="I340" s="1">
        <v>103.298119</v>
      </c>
      <c r="J340" s="1">
        <v>1.992673E8</v>
      </c>
      <c r="K340" s="6">
        <f t="shared" si="3"/>
        <v>-0.01781028577</v>
      </c>
      <c r="L340" s="6">
        <f t="shared" si="4"/>
        <v>1.010102154</v>
      </c>
    </row>
    <row r="341" ht="16.5" customHeight="1">
      <c r="A341" s="1" t="s">
        <v>12</v>
      </c>
      <c r="B341" s="4">
        <v>39576.0</v>
      </c>
      <c r="C341" s="5" t="str">
        <f t="shared" si="1"/>
        <v>Thursday</v>
      </c>
      <c r="D341" s="2" t="str">
        <f t="shared" si="2"/>
        <v>2nd quarter</v>
      </c>
      <c r="E341" s="1">
        <v>139.740005</v>
      </c>
      <c r="F341" s="1">
        <v>140.320007</v>
      </c>
      <c r="G341" s="1">
        <v>138.979996</v>
      </c>
      <c r="H341" s="1">
        <v>139.160004</v>
      </c>
      <c r="I341" s="1">
        <v>103.031555</v>
      </c>
      <c r="J341" s="1">
        <v>1.783212E8</v>
      </c>
      <c r="K341" s="6">
        <f t="shared" si="3"/>
        <v>-0.002580531016</v>
      </c>
      <c r="L341" s="6">
        <f t="shared" si="4"/>
        <v>1.007495554</v>
      </c>
    </row>
    <row r="342" ht="16.5" customHeight="1">
      <c r="A342" s="1" t="s">
        <v>12</v>
      </c>
      <c r="B342" s="4">
        <v>39577.0</v>
      </c>
      <c r="C342" s="5" t="str">
        <f t="shared" si="1"/>
        <v>Friday</v>
      </c>
      <c r="D342" s="2" t="str">
        <f t="shared" si="2"/>
        <v>2nd quarter</v>
      </c>
      <c r="E342" s="1">
        <v>138.600006</v>
      </c>
      <c r="F342" s="1">
        <v>139.389999</v>
      </c>
      <c r="G342" s="1">
        <v>138.449997</v>
      </c>
      <c r="H342" s="1">
        <v>138.899994</v>
      </c>
      <c r="I342" s="1">
        <v>102.839043</v>
      </c>
      <c r="J342" s="1">
        <v>1.525882E8</v>
      </c>
      <c r="K342" s="6">
        <f t="shared" si="3"/>
        <v>-0.001868476119</v>
      </c>
      <c r="L342" s="6">
        <f t="shared" si="4"/>
        <v>1.005613073</v>
      </c>
    </row>
    <row r="343" ht="16.5" customHeight="1">
      <c r="A343" s="1" t="s">
        <v>12</v>
      </c>
      <c r="B343" s="4">
        <v>39580.0</v>
      </c>
      <c r="C343" s="5" t="str">
        <f t="shared" si="1"/>
        <v>Monday</v>
      </c>
      <c r="D343" s="2" t="str">
        <f t="shared" si="2"/>
        <v>2nd quarter</v>
      </c>
      <c r="E343" s="1">
        <v>139.25</v>
      </c>
      <c r="F343" s="1">
        <v>140.559998</v>
      </c>
      <c r="G343" s="1">
        <v>138.729996</v>
      </c>
      <c r="H343" s="1">
        <v>140.460007</v>
      </c>
      <c r="I343" s="1">
        <v>103.994034</v>
      </c>
      <c r="J343" s="1">
        <v>1.478659E8</v>
      </c>
      <c r="K343" s="6">
        <f t="shared" si="3"/>
        <v>0.0112310555</v>
      </c>
      <c r="L343" s="6">
        <f t="shared" si="4"/>
        <v>1.016907169</v>
      </c>
    </row>
    <row r="344" ht="16.5" customHeight="1">
      <c r="A344" s="1" t="s">
        <v>12</v>
      </c>
      <c r="B344" s="4">
        <v>39581.0</v>
      </c>
      <c r="C344" s="5" t="str">
        <f t="shared" si="1"/>
        <v>Tuesday</v>
      </c>
      <c r="D344" s="2" t="str">
        <f t="shared" si="2"/>
        <v>2nd quarter</v>
      </c>
      <c r="E344" s="1">
        <v>140.800003</v>
      </c>
      <c r="F344" s="1">
        <v>140.889999</v>
      </c>
      <c r="G344" s="1">
        <v>139.729996</v>
      </c>
      <c r="H344" s="1">
        <v>140.479996</v>
      </c>
      <c r="I344" s="1">
        <v>104.00885</v>
      </c>
      <c r="J344" s="1">
        <v>1.591322E8</v>
      </c>
      <c r="K344" s="6">
        <f t="shared" si="3"/>
        <v>0.0001424697113</v>
      </c>
      <c r="L344" s="6">
        <f t="shared" si="4"/>
        <v>1.017052047</v>
      </c>
    </row>
    <row r="345" ht="16.5" customHeight="1">
      <c r="A345" s="1" t="s">
        <v>12</v>
      </c>
      <c r="B345" s="4">
        <v>39582.0</v>
      </c>
      <c r="C345" s="5" t="str">
        <f t="shared" si="1"/>
        <v>Wednesday</v>
      </c>
      <c r="D345" s="2" t="str">
        <f t="shared" si="2"/>
        <v>2nd quarter</v>
      </c>
      <c r="E345" s="1">
        <v>141.070007</v>
      </c>
      <c r="F345" s="1">
        <v>142.199997</v>
      </c>
      <c r="G345" s="1">
        <v>140.460007</v>
      </c>
      <c r="H345" s="1">
        <v>140.770004</v>
      </c>
      <c r="I345" s="1">
        <v>104.223549</v>
      </c>
      <c r="J345" s="1">
        <v>1.819108E8</v>
      </c>
      <c r="K345" s="6">
        <f t="shared" si="3"/>
        <v>0.002064237803</v>
      </c>
      <c r="L345" s="6">
        <f t="shared" si="4"/>
        <v>1.019151485</v>
      </c>
    </row>
    <row r="346" ht="16.5" customHeight="1">
      <c r="A346" s="1" t="s">
        <v>12</v>
      </c>
      <c r="B346" s="4">
        <v>39583.0</v>
      </c>
      <c r="C346" s="5" t="str">
        <f t="shared" si="1"/>
        <v>Thursday</v>
      </c>
      <c r="D346" s="2" t="str">
        <f t="shared" si="2"/>
        <v>2nd quarter</v>
      </c>
      <c r="E346" s="1">
        <v>141.039993</v>
      </c>
      <c r="F346" s="1">
        <v>142.630005</v>
      </c>
      <c r="G346" s="1">
        <v>140.830002</v>
      </c>
      <c r="H346" s="1">
        <v>142.529999</v>
      </c>
      <c r="I346" s="1">
        <v>105.526642</v>
      </c>
      <c r="J346" s="1">
        <v>1.66927E8</v>
      </c>
      <c r="K346" s="6">
        <f t="shared" si="3"/>
        <v>0.01250286536</v>
      </c>
      <c r="L346" s="6">
        <f t="shared" si="4"/>
        <v>1.031893798</v>
      </c>
    </row>
    <row r="347" ht="16.5" customHeight="1">
      <c r="A347" s="1" t="s">
        <v>12</v>
      </c>
      <c r="B347" s="4">
        <v>39584.0</v>
      </c>
      <c r="C347" s="5" t="str">
        <f t="shared" si="1"/>
        <v>Friday</v>
      </c>
      <c r="D347" s="2" t="str">
        <f t="shared" si="2"/>
        <v>2nd quarter</v>
      </c>
      <c r="E347" s="1">
        <v>142.860001</v>
      </c>
      <c r="F347" s="1">
        <v>142.869995</v>
      </c>
      <c r="G347" s="1">
        <v>141.610001</v>
      </c>
      <c r="H347" s="1">
        <v>142.660004</v>
      </c>
      <c r="I347" s="1">
        <v>105.622887</v>
      </c>
      <c r="J347" s="1">
        <v>2.042368E8</v>
      </c>
      <c r="K347" s="6">
        <f t="shared" si="3"/>
        <v>0.0009120445622</v>
      </c>
      <c r="L347" s="6">
        <f t="shared" si="4"/>
        <v>1.032834932</v>
      </c>
    </row>
    <row r="348" ht="16.5" customHeight="1">
      <c r="A348" s="1" t="s">
        <v>12</v>
      </c>
      <c r="B348" s="4">
        <v>39587.0</v>
      </c>
      <c r="C348" s="5" t="str">
        <f t="shared" si="1"/>
        <v>Monday</v>
      </c>
      <c r="D348" s="2" t="str">
        <f t="shared" si="2"/>
        <v>2nd quarter</v>
      </c>
      <c r="E348" s="1">
        <v>142.809998</v>
      </c>
      <c r="F348" s="1">
        <v>144.300003</v>
      </c>
      <c r="G348" s="1">
        <v>142.300003</v>
      </c>
      <c r="H348" s="1">
        <v>143.050003</v>
      </c>
      <c r="I348" s="1">
        <v>105.911652</v>
      </c>
      <c r="J348" s="1">
        <v>1.656644E8</v>
      </c>
      <c r="K348" s="6">
        <f t="shared" si="3"/>
        <v>0.002733924514</v>
      </c>
      <c r="L348" s="6">
        <f t="shared" si="4"/>
        <v>1.035658624</v>
      </c>
    </row>
    <row r="349" ht="16.5" customHeight="1">
      <c r="A349" s="1" t="s">
        <v>12</v>
      </c>
      <c r="B349" s="4">
        <v>39588.0</v>
      </c>
      <c r="C349" s="5" t="str">
        <f t="shared" si="1"/>
        <v>Tuesday</v>
      </c>
      <c r="D349" s="2" t="str">
        <f t="shared" si="2"/>
        <v>2nd quarter</v>
      </c>
      <c r="E349" s="1">
        <v>142.270004</v>
      </c>
      <c r="F349" s="1">
        <v>142.339996</v>
      </c>
      <c r="G349" s="1">
        <v>141.0</v>
      </c>
      <c r="H349" s="1">
        <v>141.889999</v>
      </c>
      <c r="I349" s="1">
        <v>105.052795</v>
      </c>
      <c r="J349" s="1">
        <v>1.785521E8</v>
      </c>
      <c r="K349" s="6">
        <f t="shared" si="3"/>
        <v>-0.008109183303</v>
      </c>
      <c r="L349" s="6">
        <f t="shared" si="4"/>
        <v>1.027260279</v>
      </c>
    </row>
    <row r="350" ht="16.5" customHeight="1">
      <c r="A350" s="1" t="s">
        <v>12</v>
      </c>
      <c r="B350" s="4">
        <v>39589.0</v>
      </c>
      <c r="C350" s="5" t="str">
        <f t="shared" si="1"/>
        <v>Wednesday</v>
      </c>
      <c r="D350" s="2" t="str">
        <f t="shared" si="2"/>
        <v>2nd quarter</v>
      </c>
      <c r="E350" s="1">
        <v>141.809998</v>
      </c>
      <c r="F350" s="1">
        <v>142.119995</v>
      </c>
      <c r="G350" s="1">
        <v>139.0</v>
      </c>
      <c r="H350" s="1">
        <v>139.490005</v>
      </c>
      <c r="I350" s="1">
        <v>103.275909</v>
      </c>
      <c r="J350" s="1">
        <v>2.527248E8</v>
      </c>
      <c r="K350" s="6">
        <f t="shared" si="3"/>
        <v>-0.01691421918</v>
      </c>
      <c r="L350" s="6">
        <f t="shared" si="4"/>
        <v>1.009884973</v>
      </c>
    </row>
    <row r="351" ht="16.5" customHeight="1">
      <c r="A351" s="1" t="s">
        <v>12</v>
      </c>
      <c r="B351" s="4">
        <v>39590.0</v>
      </c>
      <c r="C351" s="5" t="str">
        <f t="shared" si="1"/>
        <v>Thursday</v>
      </c>
      <c r="D351" s="2" t="str">
        <f t="shared" si="2"/>
        <v>2nd quarter</v>
      </c>
      <c r="E351" s="1">
        <v>139.429993</v>
      </c>
      <c r="F351" s="1">
        <v>140.169998</v>
      </c>
      <c r="G351" s="1">
        <v>139.0</v>
      </c>
      <c r="H351" s="1">
        <v>139.509995</v>
      </c>
      <c r="I351" s="1">
        <v>103.290665</v>
      </c>
      <c r="J351" s="1">
        <v>1.708204E8</v>
      </c>
      <c r="K351" s="6">
        <f t="shared" si="3"/>
        <v>0.0001428794008</v>
      </c>
      <c r="L351" s="6">
        <f t="shared" si="4"/>
        <v>1.010029265</v>
      </c>
    </row>
    <row r="352" ht="16.5" customHeight="1">
      <c r="A352" s="1" t="s">
        <v>12</v>
      </c>
      <c r="B352" s="4">
        <v>39591.0</v>
      </c>
      <c r="C352" s="5" t="str">
        <f t="shared" si="1"/>
        <v>Friday</v>
      </c>
      <c r="D352" s="2" t="str">
        <f t="shared" si="2"/>
        <v>2nd quarter</v>
      </c>
      <c r="E352" s="1">
        <v>139.050003</v>
      </c>
      <c r="F352" s="1">
        <v>139.660004</v>
      </c>
      <c r="G352" s="1">
        <v>137.520004</v>
      </c>
      <c r="H352" s="1">
        <v>137.639999</v>
      </c>
      <c r="I352" s="1">
        <v>101.906143</v>
      </c>
      <c r="J352" s="1">
        <v>1.813764E8</v>
      </c>
      <c r="K352" s="6">
        <f t="shared" si="3"/>
        <v>-0.01340413483</v>
      </c>
      <c r="L352" s="6">
        <f t="shared" si="4"/>
        <v>0.9964906965</v>
      </c>
    </row>
    <row r="353" ht="16.5" customHeight="1">
      <c r="A353" s="1" t="s">
        <v>12</v>
      </c>
      <c r="B353" s="4">
        <v>39595.0</v>
      </c>
      <c r="C353" s="5" t="str">
        <f t="shared" si="1"/>
        <v>Tuesday</v>
      </c>
      <c r="D353" s="2" t="str">
        <f t="shared" si="2"/>
        <v>2nd quarter</v>
      </c>
      <c r="E353" s="1">
        <v>137.800003</v>
      </c>
      <c r="F353" s="1">
        <v>139.0</v>
      </c>
      <c r="G353" s="1">
        <v>137.529999</v>
      </c>
      <c r="H353" s="1">
        <v>138.660004</v>
      </c>
      <c r="I353" s="1">
        <v>102.6614</v>
      </c>
      <c r="J353" s="1">
        <v>1.683229E8</v>
      </c>
      <c r="K353" s="6">
        <f t="shared" si="3"/>
        <v>0.007411300023</v>
      </c>
      <c r="L353" s="6">
        <f t="shared" si="4"/>
        <v>1.003875988</v>
      </c>
    </row>
    <row r="354" ht="16.5" customHeight="1">
      <c r="A354" s="1" t="s">
        <v>12</v>
      </c>
      <c r="B354" s="4">
        <v>39596.0</v>
      </c>
      <c r="C354" s="5" t="str">
        <f t="shared" si="1"/>
        <v>Wednesday</v>
      </c>
      <c r="D354" s="2" t="str">
        <f t="shared" si="2"/>
        <v>2nd quarter</v>
      </c>
      <c r="E354" s="1">
        <v>139.169998</v>
      </c>
      <c r="F354" s="1">
        <v>140.0</v>
      </c>
      <c r="G354" s="1">
        <v>138.0</v>
      </c>
      <c r="H354" s="1">
        <v>139.300003</v>
      </c>
      <c r="I354" s="1">
        <v>103.135208</v>
      </c>
      <c r="J354" s="1">
        <v>1.812881E8</v>
      </c>
      <c r="K354" s="6">
        <f t="shared" si="3"/>
        <v>0.004615249743</v>
      </c>
      <c r="L354" s="6">
        <f t="shared" si="4"/>
        <v>1.008509126</v>
      </c>
    </row>
    <row r="355" ht="16.5" customHeight="1">
      <c r="A355" s="1" t="s">
        <v>12</v>
      </c>
      <c r="B355" s="4">
        <v>39597.0</v>
      </c>
      <c r="C355" s="5" t="str">
        <f t="shared" si="1"/>
        <v>Thursday</v>
      </c>
      <c r="D355" s="2" t="str">
        <f t="shared" si="2"/>
        <v>2nd quarter</v>
      </c>
      <c r="E355" s="1">
        <v>139.130005</v>
      </c>
      <c r="F355" s="1">
        <v>140.929993</v>
      </c>
      <c r="G355" s="1">
        <v>139.080002</v>
      </c>
      <c r="H355" s="1">
        <v>140.0</v>
      </c>
      <c r="I355" s="1">
        <v>103.653526</v>
      </c>
      <c r="J355" s="1">
        <v>1.739272E8</v>
      </c>
      <c r="K355" s="6">
        <f t="shared" si="3"/>
        <v>0.00502561647</v>
      </c>
      <c r="L355" s="6">
        <f t="shared" si="4"/>
        <v>1.013577506</v>
      </c>
    </row>
    <row r="356" ht="16.5" customHeight="1">
      <c r="A356" s="1" t="s">
        <v>12</v>
      </c>
      <c r="B356" s="4">
        <v>39598.0</v>
      </c>
      <c r="C356" s="5" t="str">
        <f t="shared" si="1"/>
        <v>Friday</v>
      </c>
      <c r="D356" s="2" t="str">
        <f t="shared" si="2"/>
        <v>2nd quarter</v>
      </c>
      <c r="E356" s="1">
        <v>140.470001</v>
      </c>
      <c r="F356" s="1">
        <v>140.740005</v>
      </c>
      <c r="G356" s="1">
        <v>139.940002</v>
      </c>
      <c r="H356" s="1">
        <v>140.350006</v>
      </c>
      <c r="I356" s="1">
        <v>103.912621</v>
      </c>
      <c r="J356" s="1">
        <v>1.17362E8</v>
      </c>
      <c r="K356" s="6">
        <f t="shared" si="3"/>
        <v>0.002499625531</v>
      </c>
      <c r="L356" s="6">
        <f t="shared" si="4"/>
        <v>1.016111071</v>
      </c>
    </row>
    <row r="357" ht="16.5" customHeight="1">
      <c r="A357" s="1" t="s">
        <v>12</v>
      </c>
      <c r="B357" s="4">
        <v>39601.0</v>
      </c>
      <c r="C357" s="5" t="str">
        <f t="shared" si="1"/>
        <v>Monday</v>
      </c>
      <c r="D357" s="2" t="str">
        <f t="shared" si="2"/>
        <v>2nd quarter</v>
      </c>
      <c r="E357" s="1">
        <v>139.830002</v>
      </c>
      <c r="F357" s="1">
        <v>139.860001</v>
      </c>
      <c r="G357" s="1">
        <v>138.0</v>
      </c>
      <c r="H357" s="1">
        <v>138.899994</v>
      </c>
      <c r="I357" s="1">
        <v>102.839043</v>
      </c>
      <c r="J357" s="1">
        <v>1.810699E8</v>
      </c>
      <c r="K357" s="6">
        <f t="shared" si="3"/>
        <v>-0.01033154577</v>
      </c>
      <c r="L357" s="6">
        <f t="shared" si="4"/>
        <v>1.005613073</v>
      </c>
    </row>
    <row r="358" ht="16.5" customHeight="1">
      <c r="A358" s="1" t="s">
        <v>12</v>
      </c>
      <c r="B358" s="4">
        <v>39602.0</v>
      </c>
      <c r="C358" s="5" t="str">
        <f t="shared" si="1"/>
        <v>Tuesday</v>
      </c>
      <c r="D358" s="2" t="str">
        <f t="shared" si="2"/>
        <v>2nd quarter</v>
      </c>
      <c r="E358" s="1">
        <v>139.300003</v>
      </c>
      <c r="F358" s="1">
        <v>139.619995</v>
      </c>
      <c r="G358" s="1">
        <v>137.229996</v>
      </c>
      <c r="H358" s="1">
        <v>138.089996</v>
      </c>
      <c r="I358" s="1">
        <v>102.239326</v>
      </c>
      <c r="J358" s="1">
        <v>2.719657E8</v>
      </c>
      <c r="K358" s="6">
        <f t="shared" si="3"/>
        <v>-0.005831608137</v>
      </c>
      <c r="L358" s="6">
        <f t="shared" si="4"/>
        <v>0.9997487313</v>
      </c>
    </row>
    <row r="359" ht="16.5" customHeight="1">
      <c r="A359" s="1" t="s">
        <v>12</v>
      </c>
      <c r="B359" s="4">
        <v>39603.0</v>
      </c>
      <c r="C359" s="5" t="str">
        <f t="shared" si="1"/>
        <v>Wednesday</v>
      </c>
      <c r="D359" s="2" t="str">
        <f t="shared" si="2"/>
        <v>2nd quarter</v>
      </c>
      <c r="E359" s="1">
        <v>137.699997</v>
      </c>
      <c r="F359" s="1">
        <v>139.160004</v>
      </c>
      <c r="G359" s="1">
        <v>137.460007</v>
      </c>
      <c r="H359" s="1">
        <v>138.020004</v>
      </c>
      <c r="I359" s="1">
        <v>102.187538</v>
      </c>
      <c r="J359" s="1">
        <v>2.466377E8</v>
      </c>
      <c r="K359" s="6">
        <f t="shared" si="3"/>
        <v>-0.0005065369856</v>
      </c>
      <c r="L359" s="6">
        <f t="shared" si="4"/>
        <v>0.9992423216</v>
      </c>
    </row>
    <row r="360" ht="16.5" customHeight="1">
      <c r="A360" s="1" t="s">
        <v>12</v>
      </c>
      <c r="B360" s="4">
        <v>39604.0</v>
      </c>
      <c r="C360" s="5" t="str">
        <f t="shared" si="1"/>
        <v>Thursday</v>
      </c>
      <c r="D360" s="2" t="str">
        <f t="shared" si="2"/>
        <v>2nd quarter</v>
      </c>
      <c r="E360" s="1">
        <v>138.580002</v>
      </c>
      <c r="F360" s="1">
        <v>140.889999</v>
      </c>
      <c r="G360" s="1">
        <v>138.320007</v>
      </c>
      <c r="H360" s="1">
        <v>140.779999</v>
      </c>
      <c r="I360" s="1">
        <v>104.230965</v>
      </c>
      <c r="J360" s="1">
        <v>2.378671E8</v>
      </c>
      <c r="K360" s="6">
        <f t="shared" si="3"/>
        <v>0.01999683171</v>
      </c>
      <c r="L360" s="6">
        <f t="shared" si="4"/>
        <v>1.019224002</v>
      </c>
    </row>
    <row r="361" ht="16.5" customHeight="1">
      <c r="A361" s="1" t="s">
        <v>12</v>
      </c>
      <c r="B361" s="4">
        <v>39605.0</v>
      </c>
      <c r="C361" s="5" t="str">
        <f t="shared" si="1"/>
        <v>Friday</v>
      </c>
      <c r="D361" s="2" t="str">
        <f t="shared" si="2"/>
        <v>2nd quarter</v>
      </c>
      <c r="E361" s="1">
        <v>139.550003</v>
      </c>
      <c r="F361" s="1">
        <v>139.800003</v>
      </c>
      <c r="G361" s="1">
        <v>136.220001</v>
      </c>
      <c r="H361" s="1">
        <v>136.289993</v>
      </c>
      <c r="I361" s="1">
        <v>100.906639</v>
      </c>
      <c r="J361" s="1">
        <v>3.842763E8</v>
      </c>
      <c r="K361" s="6">
        <f t="shared" si="3"/>
        <v>-0.03189384268</v>
      </c>
      <c r="L361" s="6">
        <f t="shared" si="4"/>
        <v>0.9867170321</v>
      </c>
    </row>
    <row r="362" ht="16.5" customHeight="1">
      <c r="A362" s="1" t="s">
        <v>12</v>
      </c>
      <c r="B362" s="4">
        <v>39608.0</v>
      </c>
      <c r="C362" s="5" t="str">
        <f t="shared" si="1"/>
        <v>Monday</v>
      </c>
      <c r="D362" s="2" t="str">
        <f t="shared" si="2"/>
        <v>2nd quarter</v>
      </c>
      <c r="E362" s="1">
        <v>136.860001</v>
      </c>
      <c r="F362" s="1">
        <v>137.5</v>
      </c>
      <c r="G362" s="1">
        <v>135.410004</v>
      </c>
      <c r="H362" s="1">
        <v>136.619995</v>
      </c>
      <c r="I362" s="1">
        <v>101.15097</v>
      </c>
      <c r="J362" s="1">
        <v>2.282639E8</v>
      </c>
      <c r="K362" s="6">
        <f t="shared" si="3"/>
        <v>0.002421357033</v>
      </c>
      <c r="L362" s="6">
        <f t="shared" si="4"/>
        <v>0.9891062264</v>
      </c>
    </row>
    <row r="363" ht="16.5" customHeight="1">
      <c r="A363" s="1" t="s">
        <v>12</v>
      </c>
      <c r="B363" s="4">
        <v>39609.0</v>
      </c>
      <c r="C363" s="5" t="str">
        <f t="shared" si="1"/>
        <v>Tuesday</v>
      </c>
      <c r="D363" s="2" t="str">
        <f t="shared" si="2"/>
        <v>2nd quarter</v>
      </c>
      <c r="E363" s="1">
        <v>135.669998</v>
      </c>
      <c r="F363" s="1">
        <v>137.100006</v>
      </c>
      <c r="G363" s="1">
        <v>135.350006</v>
      </c>
      <c r="H363" s="1">
        <v>135.940002</v>
      </c>
      <c r="I363" s="1">
        <v>100.647537</v>
      </c>
      <c r="J363" s="1">
        <v>2.602349E8</v>
      </c>
      <c r="K363" s="6">
        <f t="shared" si="3"/>
        <v>-0.004977045697</v>
      </c>
      <c r="L363" s="6">
        <f t="shared" si="4"/>
        <v>0.9841833995</v>
      </c>
    </row>
    <row r="364" ht="16.5" customHeight="1">
      <c r="A364" s="1" t="s">
        <v>12</v>
      </c>
      <c r="B364" s="4">
        <v>39610.0</v>
      </c>
      <c r="C364" s="5" t="str">
        <f t="shared" si="1"/>
        <v>Wednesday</v>
      </c>
      <c r="D364" s="2" t="str">
        <f t="shared" si="2"/>
        <v>2nd quarter</v>
      </c>
      <c r="E364" s="1">
        <v>135.970001</v>
      </c>
      <c r="F364" s="1">
        <v>136.259995</v>
      </c>
      <c r="G364" s="1">
        <v>133.929993</v>
      </c>
      <c r="H364" s="1">
        <v>133.940002</v>
      </c>
      <c r="I364" s="1">
        <v>99.166779</v>
      </c>
      <c r="J364" s="1">
        <v>2.838901E8</v>
      </c>
      <c r="K364" s="6">
        <f t="shared" si="3"/>
        <v>-0.01471231233</v>
      </c>
      <c r="L364" s="6">
        <f t="shared" si="4"/>
        <v>0.9697037859</v>
      </c>
    </row>
    <row r="365" ht="16.5" customHeight="1">
      <c r="A365" s="1" t="s">
        <v>12</v>
      </c>
      <c r="B365" s="4">
        <v>39611.0</v>
      </c>
      <c r="C365" s="5" t="str">
        <f t="shared" si="1"/>
        <v>Thursday</v>
      </c>
      <c r="D365" s="2" t="str">
        <f t="shared" si="2"/>
        <v>2nd quarter</v>
      </c>
      <c r="E365" s="1">
        <v>134.600006</v>
      </c>
      <c r="F365" s="1">
        <v>135.869995</v>
      </c>
      <c r="G365" s="1">
        <v>133.520004</v>
      </c>
      <c r="H365" s="1">
        <v>134.449997</v>
      </c>
      <c r="I365" s="1">
        <v>99.544365</v>
      </c>
      <c r="J365" s="1">
        <v>2.527918E8</v>
      </c>
      <c r="K365" s="6">
        <f t="shared" si="3"/>
        <v>0.003807585603</v>
      </c>
      <c r="L365" s="6">
        <f t="shared" si="4"/>
        <v>0.9733960161</v>
      </c>
    </row>
    <row r="366" ht="16.5" customHeight="1">
      <c r="A366" s="1" t="s">
        <v>12</v>
      </c>
      <c r="B366" s="4">
        <v>39612.0</v>
      </c>
      <c r="C366" s="5" t="str">
        <f t="shared" si="1"/>
        <v>Friday</v>
      </c>
      <c r="D366" s="2" t="str">
        <f t="shared" si="2"/>
        <v>2nd quarter</v>
      </c>
      <c r="E366" s="1">
        <v>135.169998</v>
      </c>
      <c r="F366" s="1">
        <v>136.520004</v>
      </c>
      <c r="G366" s="1">
        <v>134.419998</v>
      </c>
      <c r="H366" s="1">
        <v>136.149994</v>
      </c>
      <c r="I366" s="1">
        <v>100.802979</v>
      </c>
      <c r="J366" s="1">
        <v>2.447269E8</v>
      </c>
      <c r="K366" s="6">
        <f t="shared" si="3"/>
        <v>0.01264374935</v>
      </c>
      <c r="L366" s="6">
        <f t="shared" si="4"/>
        <v>0.9857033913</v>
      </c>
    </row>
    <row r="367" ht="16.5" customHeight="1">
      <c r="A367" s="1" t="s">
        <v>12</v>
      </c>
      <c r="B367" s="4">
        <v>39615.0</v>
      </c>
      <c r="C367" s="5" t="str">
        <f t="shared" si="1"/>
        <v>Monday</v>
      </c>
      <c r="D367" s="2" t="str">
        <f t="shared" si="2"/>
        <v>2nd quarter</v>
      </c>
      <c r="E367" s="1">
        <v>135.550003</v>
      </c>
      <c r="F367" s="1">
        <v>136.929993</v>
      </c>
      <c r="G367" s="1">
        <v>135.460007</v>
      </c>
      <c r="H367" s="1">
        <v>136.229996</v>
      </c>
      <c r="I367" s="1">
        <v>100.862221</v>
      </c>
      <c r="J367" s="1">
        <v>1.858325E8</v>
      </c>
      <c r="K367" s="6">
        <f t="shared" si="3"/>
        <v>0.0005877008853</v>
      </c>
      <c r="L367" s="6">
        <f t="shared" si="4"/>
        <v>0.9862826901</v>
      </c>
    </row>
    <row r="368" ht="16.5" customHeight="1">
      <c r="A368" s="1" t="s">
        <v>12</v>
      </c>
      <c r="B368" s="4">
        <v>39616.0</v>
      </c>
      <c r="C368" s="5" t="str">
        <f t="shared" si="1"/>
        <v>Tuesday</v>
      </c>
      <c r="D368" s="2" t="str">
        <f t="shared" si="2"/>
        <v>2nd quarter</v>
      </c>
      <c r="E368" s="1">
        <v>137.070007</v>
      </c>
      <c r="F368" s="1">
        <v>137.119995</v>
      </c>
      <c r="G368" s="1">
        <v>135.369995</v>
      </c>
      <c r="H368" s="1">
        <v>135.570007</v>
      </c>
      <c r="I368" s="1">
        <v>100.373596</v>
      </c>
      <c r="J368" s="1">
        <v>1.917077E8</v>
      </c>
      <c r="K368" s="6">
        <f t="shared" si="3"/>
        <v>-0.004844479877</v>
      </c>
      <c r="L368" s="6">
        <f t="shared" si="4"/>
        <v>0.9815046634</v>
      </c>
    </row>
    <row r="369" ht="16.5" customHeight="1">
      <c r="A369" s="1" t="s">
        <v>12</v>
      </c>
      <c r="B369" s="4">
        <v>39617.0</v>
      </c>
      <c r="C369" s="5" t="str">
        <f t="shared" si="1"/>
        <v>Wednesday</v>
      </c>
      <c r="D369" s="2" t="str">
        <f t="shared" si="2"/>
        <v>2nd quarter</v>
      </c>
      <c r="E369" s="1">
        <v>134.690002</v>
      </c>
      <c r="F369" s="1">
        <v>135.520004</v>
      </c>
      <c r="G369" s="1">
        <v>133.710007</v>
      </c>
      <c r="H369" s="1">
        <v>134.25</v>
      </c>
      <c r="I369" s="1">
        <v>99.396248</v>
      </c>
      <c r="J369" s="1">
        <v>2.65893E8</v>
      </c>
      <c r="K369" s="6">
        <f t="shared" si="3"/>
        <v>-0.009737102574</v>
      </c>
      <c r="L369" s="6">
        <f t="shared" si="4"/>
        <v>0.9719476519</v>
      </c>
    </row>
    <row r="370" ht="16.5" customHeight="1">
      <c r="A370" s="1" t="s">
        <v>12</v>
      </c>
      <c r="B370" s="4">
        <v>39618.0</v>
      </c>
      <c r="C370" s="5" t="str">
        <f t="shared" si="1"/>
        <v>Thursday</v>
      </c>
      <c r="D370" s="2" t="str">
        <f t="shared" si="2"/>
        <v>2nd quarter</v>
      </c>
      <c r="E370" s="1">
        <v>134.149994</v>
      </c>
      <c r="F370" s="1">
        <v>135.240005</v>
      </c>
      <c r="G370" s="1">
        <v>133.5</v>
      </c>
      <c r="H370" s="1">
        <v>134.419998</v>
      </c>
      <c r="I370" s="1">
        <v>99.522148</v>
      </c>
      <c r="J370" s="1">
        <v>3.042049E8</v>
      </c>
      <c r="K370" s="6">
        <f t="shared" si="3"/>
        <v>0.001266647409</v>
      </c>
      <c r="L370" s="6">
        <f t="shared" si="4"/>
        <v>0.9731787668</v>
      </c>
    </row>
    <row r="371" ht="16.5" customHeight="1">
      <c r="A371" s="1" t="s">
        <v>12</v>
      </c>
      <c r="B371" s="4">
        <v>39619.0</v>
      </c>
      <c r="C371" s="5" t="str">
        <f t="shared" si="1"/>
        <v>Friday</v>
      </c>
      <c r="D371" s="2" t="str">
        <f t="shared" si="2"/>
        <v>2nd quarter</v>
      </c>
      <c r="E371" s="1">
        <v>132.839996</v>
      </c>
      <c r="F371" s="1">
        <v>133.089996</v>
      </c>
      <c r="G371" s="1">
        <v>131.220001</v>
      </c>
      <c r="H371" s="1">
        <v>131.580002</v>
      </c>
      <c r="I371" s="1">
        <v>97.906754</v>
      </c>
      <c r="J371" s="1">
        <v>2.892757E8</v>
      </c>
      <c r="K371" s="6">
        <f t="shared" si="3"/>
        <v>-0.01623150256</v>
      </c>
      <c r="L371" s="6">
        <f t="shared" si="4"/>
        <v>0.9573826132</v>
      </c>
    </row>
    <row r="372" ht="16.5" customHeight="1">
      <c r="A372" s="1" t="s">
        <v>12</v>
      </c>
      <c r="B372" s="4">
        <v>39622.0</v>
      </c>
      <c r="C372" s="5" t="str">
        <f t="shared" si="1"/>
        <v>Monday</v>
      </c>
      <c r="D372" s="2" t="str">
        <f t="shared" si="2"/>
        <v>2nd quarter</v>
      </c>
      <c r="E372" s="1">
        <v>132.089996</v>
      </c>
      <c r="F372" s="1">
        <v>132.229996</v>
      </c>
      <c r="G372" s="1">
        <v>131.320007</v>
      </c>
      <c r="H372" s="1">
        <v>131.449997</v>
      </c>
      <c r="I372" s="1">
        <v>97.81002</v>
      </c>
      <c r="J372" s="1">
        <v>1.650964E8</v>
      </c>
      <c r="K372" s="6">
        <f t="shared" si="3"/>
        <v>-0.0009880217252</v>
      </c>
      <c r="L372" s="6">
        <f t="shared" si="4"/>
        <v>0.9564366984</v>
      </c>
    </row>
    <row r="373" ht="16.5" customHeight="1">
      <c r="A373" s="1" t="s">
        <v>12</v>
      </c>
      <c r="B373" s="4">
        <v>39623.0</v>
      </c>
      <c r="C373" s="5" t="str">
        <f t="shared" si="1"/>
        <v>Tuesday</v>
      </c>
      <c r="D373" s="2" t="str">
        <f t="shared" si="2"/>
        <v>2nd quarter</v>
      </c>
      <c r="E373" s="1">
        <v>131.050003</v>
      </c>
      <c r="F373" s="1">
        <v>132.440002</v>
      </c>
      <c r="G373" s="1">
        <v>130.190002</v>
      </c>
      <c r="H373" s="1">
        <v>131.190002</v>
      </c>
      <c r="I373" s="1">
        <v>97.616547</v>
      </c>
      <c r="J373" s="1">
        <v>2.673006E8</v>
      </c>
      <c r="K373" s="6">
        <f t="shared" si="3"/>
        <v>-0.001978048875</v>
      </c>
      <c r="L373" s="6">
        <f t="shared" si="4"/>
        <v>0.9545448198</v>
      </c>
    </row>
    <row r="374" ht="16.5" customHeight="1">
      <c r="A374" s="1" t="s">
        <v>12</v>
      </c>
      <c r="B374" s="4">
        <v>39624.0</v>
      </c>
      <c r="C374" s="5" t="str">
        <f t="shared" si="1"/>
        <v>Wednesday</v>
      </c>
      <c r="D374" s="2" t="str">
        <f t="shared" si="2"/>
        <v>2nd quarter</v>
      </c>
      <c r="E374" s="1">
        <v>131.720001</v>
      </c>
      <c r="F374" s="1">
        <v>133.399994</v>
      </c>
      <c r="G374" s="1">
        <v>131.240005</v>
      </c>
      <c r="H374" s="1">
        <v>131.809998</v>
      </c>
      <c r="I374" s="1">
        <v>98.077911</v>
      </c>
      <c r="J374" s="1">
        <v>2.878539E8</v>
      </c>
      <c r="K374" s="6">
        <f t="shared" si="3"/>
        <v>0.004726288874</v>
      </c>
      <c r="L374" s="6">
        <f t="shared" si="4"/>
        <v>0.9590562744</v>
      </c>
    </row>
    <row r="375" ht="16.5" customHeight="1">
      <c r="A375" s="1" t="s">
        <v>12</v>
      </c>
      <c r="B375" s="4">
        <v>39625.0</v>
      </c>
      <c r="C375" s="5" t="str">
        <f t="shared" si="1"/>
        <v>Thursday</v>
      </c>
      <c r="D375" s="2" t="str">
        <f t="shared" si="2"/>
        <v>2nd quarter</v>
      </c>
      <c r="E375" s="1">
        <v>130.570007</v>
      </c>
      <c r="F375" s="1">
        <v>131.419998</v>
      </c>
      <c r="G375" s="1">
        <v>128.080002</v>
      </c>
      <c r="H375" s="1">
        <v>128.229996</v>
      </c>
      <c r="I375" s="1">
        <v>95.414024</v>
      </c>
      <c r="J375" s="1">
        <v>2.97775E8</v>
      </c>
      <c r="K375" s="6">
        <f t="shared" si="3"/>
        <v>-0.02716092719</v>
      </c>
      <c r="L375" s="6">
        <f t="shared" si="4"/>
        <v>0.9330074167</v>
      </c>
    </row>
    <row r="376" ht="16.5" customHeight="1">
      <c r="A376" s="1" t="s">
        <v>12</v>
      </c>
      <c r="B376" s="4">
        <v>39626.0</v>
      </c>
      <c r="C376" s="5" t="str">
        <f t="shared" si="1"/>
        <v>Friday</v>
      </c>
      <c r="D376" s="2" t="str">
        <f t="shared" si="2"/>
        <v>2nd quarter</v>
      </c>
      <c r="E376" s="1">
        <v>128.279999</v>
      </c>
      <c r="F376" s="1">
        <v>128.860001</v>
      </c>
      <c r="G376" s="1">
        <v>127.040001</v>
      </c>
      <c r="H376" s="1">
        <v>127.529999</v>
      </c>
      <c r="I376" s="1">
        <v>94.893196</v>
      </c>
      <c r="J376" s="1">
        <v>3.034234E8</v>
      </c>
      <c r="K376" s="6">
        <f t="shared" si="3"/>
        <v>-0.005458610571</v>
      </c>
      <c r="L376" s="6">
        <f t="shared" si="4"/>
        <v>0.9279144926</v>
      </c>
    </row>
    <row r="377" ht="16.5" customHeight="1">
      <c r="A377" s="1" t="s">
        <v>12</v>
      </c>
      <c r="B377" s="4">
        <v>39629.0</v>
      </c>
      <c r="C377" s="5" t="str">
        <f t="shared" si="1"/>
        <v>Monday</v>
      </c>
      <c r="D377" s="2" t="str">
        <f t="shared" si="2"/>
        <v>2nd quarter</v>
      </c>
      <c r="E377" s="1">
        <v>127.889999</v>
      </c>
      <c r="F377" s="1">
        <v>128.910004</v>
      </c>
      <c r="G377" s="1">
        <v>127.300003</v>
      </c>
      <c r="H377" s="1">
        <v>127.980003</v>
      </c>
      <c r="I377" s="1">
        <v>95.228027</v>
      </c>
      <c r="J377" s="1">
        <v>2.588426E8</v>
      </c>
      <c r="K377" s="6">
        <f t="shared" si="3"/>
        <v>0.003528503772</v>
      </c>
      <c r="L377" s="6">
        <f t="shared" si="4"/>
        <v>0.9311886424</v>
      </c>
    </row>
    <row r="378" ht="16.5" customHeight="1">
      <c r="A378" s="1" t="s">
        <v>12</v>
      </c>
      <c r="B378" s="4">
        <v>39630.0</v>
      </c>
      <c r="C378" s="5" t="str">
        <f t="shared" si="1"/>
        <v>Tuesday</v>
      </c>
      <c r="D378" s="2" t="str">
        <f t="shared" si="2"/>
        <v>3rd quarter</v>
      </c>
      <c r="E378" s="1">
        <v>126.519997</v>
      </c>
      <c r="F378" s="1">
        <v>128.470001</v>
      </c>
      <c r="G378" s="1">
        <v>125.93</v>
      </c>
      <c r="H378" s="1">
        <v>128.380005</v>
      </c>
      <c r="I378" s="1">
        <v>95.52565</v>
      </c>
      <c r="J378" s="1">
        <v>3.88622E8</v>
      </c>
      <c r="K378" s="6">
        <f t="shared" si="3"/>
        <v>0.003125371903</v>
      </c>
      <c r="L378" s="6">
        <f t="shared" si="4"/>
        <v>0.9340989532</v>
      </c>
    </row>
    <row r="379" ht="16.5" customHeight="1">
      <c r="A379" s="1" t="s">
        <v>12</v>
      </c>
      <c r="B379" s="4">
        <v>39631.0</v>
      </c>
      <c r="C379" s="5" t="str">
        <f t="shared" si="1"/>
        <v>Wednesday</v>
      </c>
      <c r="D379" s="2" t="str">
        <f t="shared" si="2"/>
        <v>3rd quarter</v>
      </c>
      <c r="E379" s="1">
        <v>128.789993</v>
      </c>
      <c r="F379" s="1">
        <v>129.160004</v>
      </c>
      <c r="G379" s="1">
        <v>125.949997</v>
      </c>
      <c r="H379" s="1">
        <v>126.18</v>
      </c>
      <c r="I379" s="1">
        <v>93.88868</v>
      </c>
      <c r="J379" s="1">
        <v>2.880646E8</v>
      </c>
      <c r="K379" s="6">
        <f t="shared" si="3"/>
        <v>-0.0171364445</v>
      </c>
      <c r="L379" s="6">
        <f t="shared" si="4"/>
        <v>0.9180918183</v>
      </c>
    </row>
    <row r="380" ht="16.5" customHeight="1">
      <c r="A380" s="1" t="s">
        <v>12</v>
      </c>
      <c r="B380" s="4">
        <v>39632.0</v>
      </c>
      <c r="C380" s="5" t="str">
        <f t="shared" si="1"/>
        <v>Thursday</v>
      </c>
      <c r="D380" s="2" t="str">
        <f t="shared" si="2"/>
        <v>3rd quarter</v>
      </c>
      <c r="E380" s="1">
        <v>127.110001</v>
      </c>
      <c r="F380" s="1">
        <v>127.110001</v>
      </c>
      <c r="G380" s="1">
        <v>124.989998</v>
      </c>
      <c r="H380" s="1">
        <v>126.309998</v>
      </c>
      <c r="I380" s="1">
        <v>93.985374</v>
      </c>
      <c r="J380" s="1">
        <v>2.393525E8</v>
      </c>
      <c r="K380" s="6">
        <f t="shared" si="3"/>
        <v>0.001029879214</v>
      </c>
      <c r="L380" s="6">
        <f t="shared" si="4"/>
        <v>0.919037342</v>
      </c>
    </row>
    <row r="381" ht="16.5" customHeight="1">
      <c r="A381" s="1" t="s">
        <v>12</v>
      </c>
      <c r="B381" s="4">
        <v>39636.0</v>
      </c>
      <c r="C381" s="5" t="str">
        <f t="shared" si="1"/>
        <v>Monday</v>
      </c>
      <c r="D381" s="2" t="str">
        <f t="shared" si="2"/>
        <v>3rd quarter</v>
      </c>
      <c r="E381" s="1">
        <v>126.790001</v>
      </c>
      <c r="F381" s="1">
        <v>127.339996</v>
      </c>
      <c r="G381" s="1">
        <v>123.919998</v>
      </c>
      <c r="H381" s="1">
        <v>125.019997</v>
      </c>
      <c r="I381" s="1">
        <v>93.02552</v>
      </c>
      <c r="J381" s="1">
        <v>3.724273E8</v>
      </c>
      <c r="K381" s="6">
        <f t="shared" si="3"/>
        <v>-0.01021280183</v>
      </c>
      <c r="L381" s="6">
        <f t="shared" si="4"/>
        <v>0.9096513958</v>
      </c>
    </row>
    <row r="382" ht="16.5" customHeight="1">
      <c r="A382" s="1" t="s">
        <v>12</v>
      </c>
      <c r="B382" s="4">
        <v>39637.0</v>
      </c>
      <c r="C382" s="5" t="str">
        <f t="shared" si="1"/>
        <v>Tuesday</v>
      </c>
      <c r="D382" s="2" t="str">
        <f t="shared" si="2"/>
        <v>3rd quarter</v>
      </c>
      <c r="E382" s="1">
        <v>124.989998</v>
      </c>
      <c r="F382" s="1">
        <v>127.389999</v>
      </c>
      <c r="G382" s="1">
        <v>124.199997</v>
      </c>
      <c r="H382" s="1">
        <v>127.239998</v>
      </c>
      <c r="I382" s="1">
        <v>94.677383</v>
      </c>
      <c r="J382" s="1">
        <v>3.759737E8</v>
      </c>
      <c r="K382" s="6">
        <f t="shared" si="3"/>
        <v>0.01775709504</v>
      </c>
      <c r="L382" s="6">
        <f t="shared" si="4"/>
        <v>0.9258041621</v>
      </c>
    </row>
    <row r="383" ht="16.5" customHeight="1">
      <c r="A383" s="1" t="s">
        <v>12</v>
      </c>
      <c r="B383" s="4">
        <v>39638.0</v>
      </c>
      <c r="C383" s="5" t="str">
        <f t="shared" si="1"/>
        <v>Wednesday</v>
      </c>
      <c r="D383" s="2" t="str">
        <f t="shared" si="2"/>
        <v>3rd quarter</v>
      </c>
      <c r="E383" s="1">
        <v>127.5</v>
      </c>
      <c r="F383" s="1">
        <v>127.739998</v>
      </c>
      <c r="G383" s="1">
        <v>124.389999</v>
      </c>
      <c r="H383" s="1">
        <v>124.790001</v>
      </c>
      <c r="I383" s="1">
        <v>92.85437</v>
      </c>
      <c r="J383" s="1">
        <v>3.367294E8</v>
      </c>
      <c r="K383" s="6">
        <f t="shared" si="3"/>
        <v>-0.0192549999</v>
      </c>
      <c r="L383" s="6">
        <f t="shared" si="4"/>
        <v>0.907977803</v>
      </c>
    </row>
    <row r="384" ht="16.5" customHeight="1">
      <c r="A384" s="1" t="s">
        <v>12</v>
      </c>
      <c r="B384" s="4">
        <v>39639.0</v>
      </c>
      <c r="C384" s="5" t="str">
        <f t="shared" si="1"/>
        <v>Thursday</v>
      </c>
      <c r="D384" s="2" t="str">
        <f t="shared" si="2"/>
        <v>3rd quarter</v>
      </c>
      <c r="E384" s="1">
        <v>124.43</v>
      </c>
      <c r="F384" s="1">
        <v>125.790001</v>
      </c>
      <c r="G384" s="1">
        <v>123.580002</v>
      </c>
      <c r="H384" s="1">
        <v>125.300003</v>
      </c>
      <c r="I384" s="1">
        <v>93.233879</v>
      </c>
      <c r="J384" s="1">
        <v>4.364757E8</v>
      </c>
      <c r="K384" s="6">
        <f t="shared" si="3"/>
        <v>0.004087142048</v>
      </c>
      <c r="L384" s="6">
        <f t="shared" si="4"/>
        <v>0.9116888373</v>
      </c>
    </row>
    <row r="385" ht="16.5" customHeight="1">
      <c r="A385" s="1" t="s">
        <v>12</v>
      </c>
      <c r="B385" s="4">
        <v>39640.0</v>
      </c>
      <c r="C385" s="5" t="str">
        <f t="shared" si="1"/>
        <v>Friday</v>
      </c>
      <c r="D385" s="2" t="str">
        <f t="shared" si="2"/>
        <v>3rd quarter</v>
      </c>
      <c r="E385" s="1">
        <v>123.970001</v>
      </c>
      <c r="F385" s="1">
        <v>125.900002</v>
      </c>
      <c r="G385" s="1">
        <v>122.489998</v>
      </c>
      <c r="H385" s="1">
        <v>123.839996</v>
      </c>
      <c r="I385" s="1">
        <v>92.147491</v>
      </c>
      <c r="J385" s="1">
        <v>4.811246E8</v>
      </c>
      <c r="K385" s="6">
        <f t="shared" si="3"/>
        <v>-0.0116522879</v>
      </c>
      <c r="L385" s="6">
        <f t="shared" si="4"/>
        <v>0.9010655765</v>
      </c>
    </row>
    <row r="386" ht="16.5" customHeight="1">
      <c r="A386" s="1" t="s">
        <v>12</v>
      </c>
      <c r="B386" s="4">
        <v>39643.0</v>
      </c>
      <c r="C386" s="5" t="str">
        <f t="shared" si="1"/>
        <v>Monday</v>
      </c>
      <c r="D386" s="2" t="str">
        <f t="shared" si="2"/>
        <v>3rd quarter</v>
      </c>
      <c r="E386" s="1">
        <v>125.260002</v>
      </c>
      <c r="F386" s="1">
        <v>125.5</v>
      </c>
      <c r="G386" s="1">
        <v>122.400002</v>
      </c>
      <c r="H386" s="1">
        <v>122.720001</v>
      </c>
      <c r="I386" s="1">
        <v>91.314133</v>
      </c>
      <c r="J386" s="1">
        <v>3.227208E8</v>
      </c>
      <c r="K386" s="6">
        <f t="shared" si="3"/>
        <v>-0.00904374054</v>
      </c>
      <c r="L386" s="6">
        <f t="shared" si="4"/>
        <v>0.8929165732</v>
      </c>
    </row>
    <row r="387" ht="16.5" customHeight="1">
      <c r="A387" s="1" t="s">
        <v>12</v>
      </c>
      <c r="B387" s="4">
        <v>39644.0</v>
      </c>
      <c r="C387" s="5" t="str">
        <f t="shared" si="1"/>
        <v>Tuesday</v>
      </c>
      <c r="D387" s="2" t="str">
        <f t="shared" si="2"/>
        <v>3rd quarter</v>
      </c>
      <c r="E387" s="1">
        <v>121.800003</v>
      </c>
      <c r="F387" s="1">
        <v>123.489998</v>
      </c>
      <c r="G387" s="1">
        <v>120.019997</v>
      </c>
      <c r="H387" s="1">
        <v>120.989998</v>
      </c>
      <c r="I387" s="1">
        <v>90.026848</v>
      </c>
      <c r="J387" s="1">
        <v>5.025025E8</v>
      </c>
      <c r="K387" s="6">
        <f t="shared" si="3"/>
        <v>-0.01409732489</v>
      </c>
      <c r="L387" s="6">
        <f t="shared" si="4"/>
        <v>0.8803288381</v>
      </c>
    </row>
    <row r="388" ht="16.5" customHeight="1">
      <c r="A388" s="1" t="s">
        <v>12</v>
      </c>
      <c r="B388" s="4">
        <v>39645.0</v>
      </c>
      <c r="C388" s="5" t="str">
        <f t="shared" si="1"/>
        <v>Wednesday</v>
      </c>
      <c r="D388" s="2" t="str">
        <f t="shared" si="2"/>
        <v>3rd quarter</v>
      </c>
      <c r="E388" s="1">
        <v>121.449997</v>
      </c>
      <c r="F388" s="1">
        <v>124.57</v>
      </c>
      <c r="G388" s="1">
        <v>121.099998</v>
      </c>
      <c r="H388" s="1">
        <v>123.959999</v>
      </c>
      <c r="I388" s="1">
        <v>92.236809</v>
      </c>
      <c r="J388" s="1">
        <v>3.716429E8</v>
      </c>
      <c r="K388" s="6">
        <f t="shared" si="3"/>
        <v>0.02454779934</v>
      </c>
      <c r="L388" s="6">
        <f t="shared" si="4"/>
        <v>0.9019389738</v>
      </c>
    </row>
    <row r="389" ht="16.5" customHeight="1">
      <c r="A389" s="1" t="s">
        <v>12</v>
      </c>
      <c r="B389" s="4">
        <v>39646.0</v>
      </c>
      <c r="C389" s="5" t="str">
        <f t="shared" si="1"/>
        <v>Thursday</v>
      </c>
      <c r="D389" s="2" t="str">
        <f t="shared" si="2"/>
        <v>3rd quarter</v>
      </c>
      <c r="E389" s="1">
        <v>125.139999</v>
      </c>
      <c r="F389" s="1">
        <v>126.260002</v>
      </c>
      <c r="G389" s="1">
        <v>124.089996</v>
      </c>
      <c r="H389" s="1">
        <v>125.199997</v>
      </c>
      <c r="I389" s="1">
        <v>93.15947</v>
      </c>
      <c r="J389" s="1">
        <v>3.754906E8</v>
      </c>
      <c r="K389" s="6">
        <f t="shared" si="3"/>
        <v>0.01000317563</v>
      </c>
      <c r="L389" s="6">
        <f t="shared" si="4"/>
        <v>0.9109612278</v>
      </c>
    </row>
    <row r="390" ht="16.5" customHeight="1">
      <c r="A390" s="1" t="s">
        <v>12</v>
      </c>
      <c r="B390" s="4">
        <v>39647.0</v>
      </c>
      <c r="C390" s="5" t="str">
        <f t="shared" si="1"/>
        <v>Friday</v>
      </c>
      <c r="D390" s="2" t="str">
        <f t="shared" si="2"/>
        <v>3rd quarter</v>
      </c>
      <c r="E390" s="1">
        <v>126.169998</v>
      </c>
      <c r="F390" s="1">
        <v>126.419998</v>
      </c>
      <c r="G390" s="1">
        <v>125.150002</v>
      </c>
      <c r="H390" s="1">
        <v>125.980003</v>
      </c>
      <c r="I390" s="1">
        <v>93.739883</v>
      </c>
      <c r="J390" s="1">
        <v>2.670301E8</v>
      </c>
      <c r="K390" s="6">
        <f t="shared" si="3"/>
        <v>0.006230316682</v>
      </c>
      <c r="L390" s="6">
        <f t="shared" si="4"/>
        <v>0.9166368047</v>
      </c>
    </row>
    <row r="391" ht="16.5" customHeight="1">
      <c r="A391" s="1" t="s">
        <v>12</v>
      </c>
      <c r="B391" s="4">
        <v>39650.0</v>
      </c>
      <c r="C391" s="5" t="str">
        <f t="shared" si="1"/>
        <v>Monday</v>
      </c>
      <c r="D391" s="2" t="str">
        <f t="shared" si="2"/>
        <v>3rd quarter</v>
      </c>
      <c r="E391" s="1">
        <v>126.510002</v>
      </c>
      <c r="F391" s="1">
        <v>126.800003</v>
      </c>
      <c r="G391" s="1">
        <v>125.190002</v>
      </c>
      <c r="H391" s="1">
        <v>126.050003</v>
      </c>
      <c r="I391" s="1">
        <v>93.791939</v>
      </c>
      <c r="J391" s="1">
        <v>2.22863E8</v>
      </c>
      <c r="K391" s="6">
        <f t="shared" si="3"/>
        <v>0.0005553239276</v>
      </c>
      <c r="L391" s="6">
        <f t="shared" si="4"/>
        <v>0.9171458351</v>
      </c>
    </row>
    <row r="392" ht="16.5" customHeight="1">
      <c r="A392" s="1" t="s">
        <v>12</v>
      </c>
      <c r="B392" s="4">
        <v>39651.0</v>
      </c>
      <c r="C392" s="5" t="str">
        <f t="shared" si="1"/>
        <v>Tuesday</v>
      </c>
      <c r="D392" s="2" t="str">
        <f t="shared" si="2"/>
        <v>3rd quarter</v>
      </c>
      <c r="E392" s="1">
        <v>125.150002</v>
      </c>
      <c r="F392" s="1">
        <v>127.800003</v>
      </c>
      <c r="G392" s="1">
        <v>124.849998</v>
      </c>
      <c r="H392" s="1">
        <v>127.480003</v>
      </c>
      <c r="I392" s="1">
        <v>94.855965</v>
      </c>
      <c r="J392" s="1">
        <v>2.969042E8</v>
      </c>
      <c r="K392" s="6">
        <f t="shared" si="3"/>
        <v>0.0113445357</v>
      </c>
      <c r="L392" s="6">
        <f t="shared" si="4"/>
        <v>0.9275504287</v>
      </c>
    </row>
    <row r="393" ht="16.5" customHeight="1">
      <c r="A393" s="1" t="s">
        <v>12</v>
      </c>
      <c r="B393" s="4">
        <v>39652.0</v>
      </c>
      <c r="C393" s="5" t="str">
        <f t="shared" si="1"/>
        <v>Wednesday</v>
      </c>
      <c r="D393" s="2" t="str">
        <f t="shared" si="2"/>
        <v>3rd quarter</v>
      </c>
      <c r="E393" s="1">
        <v>127.889999</v>
      </c>
      <c r="F393" s="1">
        <v>129.149994</v>
      </c>
      <c r="G393" s="1">
        <v>127.550003</v>
      </c>
      <c r="H393" s="1">
        <v>128.169998</v>
      </c>
      <c r="I393" s="1">
        <v>95.3694</v>
      </c>
      <c r="J393" s="1">
        <v>3.116984E8</v>
      </c>
      <c r="K393" s="6">
        <f t="shared" si="3"/>
        <v>0.005412785585</v>
      </c>
      <c r="L393" s="6">
        <f t="shared" si="4"/>
        <v>0.9325710603</v>
      </c>
    </row>
    <row r="394" ht="16.5" customHeight="1">
      <c r="A394" s="1" t="s">
        <v>12</v>
      </c>
      <c r="B394" s="4">
        <v>39653.0</v>
      </c>
      <c r="C394" s="5" t="str">
        <f t="shared" si="1"/>
        <v>Thursday</v>
      </c>
      <c r="D394" s="2" t="str">
        <f t="shared" si="2"/>
        <v>3rd quarter</v>
      </c>
      <c r="E394" s="1">
        <v>128.339996</v>
      </c>
      <c r="F394" s="1">
        <v>128.410004</v>
      </c>
      <c r="G394" s="1">
        <v>125.160004</v>
      </c>
      <c r="H394" s="1">
        <v>125.510002</v>
      </c>
      <c r="I394" s="1">
        <v>93.390129</v>
      </c>
      <c r="J394" s="1">
        <v>2.486345E8</v>
      </c>
      <c r="K394" s="6">
        <f t="shared" si="3"/>
        <v>-0.02075373233</v>
      </c>
      <c r="L394" s="6">
        <f t="shared" si="4"/>
        <v>0.9132167302</v>
      </c>
    </row>
    <row r="395" ht="16.5" customHeight="1">
      <c r="A395" s="1" t="s">
        <v>12</v>
      </c>
      <c r="B395" s="4">
        <v>39654.0</v>
      </c>
      <c r="C395" s="5" t="str">
        <f t="shared" si="1"/>
        <v>Friday</v>
      </c>
      <c r="D395" s="2" t="str">
        <f t="shared" si="2"/>
        <v>3rd quarter</v>
      </c>
      <c r="E395" s="1">
        <v>125.889999</v>
      </c>
      <c r="F395" s="1">
        <v>126.489998</v>
      </c>
      <c r="G395" s="1">
        <v>125.169998</v>
      </c>
      <c r="H395" s="1">
        <v>125.480003</v>
      </c>
      <c r="I395" s="1">
        <v>93.367821</v>
      </c>
      <c r="J395" s="1">
        <v>2.19131E8</v>
      </c>
      <c r="K395" s="6">
        <f t="shared" si="3"/>
        <v>-0.000238868928</v>
      </c>
      <c r="L395" s="6">
        <f t="shared" si="4"/>
        <v>0.9129985911</v>
      </c>
    </row>
    <row r="396" ht="16.5" customHeight="1">
      <c r="A396" s="1" t="s">
        <v>12</v>
      </c>
      <c r="B396" s="4">
        <v>39657.0</v>
      </c>
      <c r="C396" s="5" t="str">
        <f t="shared" si="1"/>
        <v>Monday</v>
      </c>
      <c r="D396" s="2" t="str">
        <f t="shared" si="2"/>
        <v>3rd quarter</v>
      </c>
      <c r="E396" s="1">
        <v>125.510002</v>
      </c>
      <c r="F396" s="1">
        <v>126.059998</v>
      </c>
      <c r="G396" s="1">
        <v>123.419998</v>
      </c>
      <c r="H396" s="1">
        <v>123.639999</v>
      </c>
      <c r="I396" s="1">
        <v>91.998665</v>
      </c>
      <c r="J396" s="1">
        <v>2.052013E8</v>
      </c>
      <c r="K396" s="6">
        <f t="shared" si="3"/>
        <v>-0.01466411003</v>
      </c>
      <c r="L396" s="6">
        <f t="shared" si="4"/>
        <v>0.8996102793</v>
      </c>
    </row>
    <row r="397" ht="16.5" customHeight="1">
      <c r="A397" s="1" t="s">
        <v>12</v>
      </c>
      <c r="B397" s="4">
        <v>39658.0</v>
      </c>
      <c r="C397" s="5" t="str">
        <f t="shared" si="1"/>
        <v>Tuesday</v>
      </c>
      <c r="D397" s="2" t="str">
        <f t="shared" si="2"/>
        <v>3rd quarter</v>
      </c>
      <c r="E397" s="1">
        <v>123.980003</v>
      </c>
      <c r="F397" s="1">
        <v>126.379997</v>
      </c>
      <c r="G397" s="1">
        <v>123.639999</v>
      </c>
      <c r="H397" s="1">
        <v>126.279999</v>
      </c>
      <c r="I397" s="1">
        <v>93.963058</v>
      </c>
      <c r="J397" s="1">
        <v>2.615056E8</v>
      </c>
      <c r="K397" s="6">
        <f t="shared" si="3"/>
        <v>0.02135240767</v>
      </c>
      <c r="L397" s="6">
        <f t="shared" si="4"/>
        <v>0.9188191247</v>
      </c>
    </row>
    <row r="398" ht="16.5" customHeight="1">
      <c r="A398" s="1" t="s">
        <v>12</v>
      </c>
      <c r="B398" s="4">
        <v>39659.0</v>
      </c>
      <c r="C398" s="5" t="str">
        <f t="shared" si="1"/>
        <v>Wednesday</v>
      </c>
      <c r="D398" s="2" t="str">
        <f t="shared" si="2"/>
        <v>3rd quarter</v>
      </c>
      <c r="E398" s="1">
        <v>127.110001</v>
      </c>
      <c r="F398" s="1">
        <v>128.600006</v>
      </c>
      <c r="G398" s="1">
        <v>126.279999</v>
      </c>
      <c r="H398" s="1">
        <v>128.529999</v>
      </c>
      <c r="I398" s="1">
        <v>95.637283</v>
      </c>
      <c r="J398" s="1">
        <v>3.5471E8</v>
      </c>
      <c r="K398" s="6">
        <f t="shared" si="3"/>
        <v>0.01781790669</v>
      </c>
      <c r="L398" s="6">
        <f t="shared" si="4"/>
        <v>0.9351905581</v>
      </c>
    </row>
    <row r="399" ht="16.5" customHeight="1">
      <c r="A399" s="1" t="s">
        <v>12</v>
      </c>
      <c r="B399" s="4">
        <v>39660.0</v>
      </c>
      <c r="C399" s="5" t="str">
        <f t="shared" si="1"/>
        <v>Thursday</v>
      </c>
      <c r="D399" s="2" t="str">
        <f t="shared" si="2"/>
        <v>3rd quarter</v>
      </c>
      <c r="E399" s="1">
        <v>127.400002</v>
      </c>
      <c r="F399" s="1">
        <v>128.570007</v>
      </c>
      <c r="G399" s="1">
        <v>126.629997</v>
      </c>
      <c r="H399" s="1">
        <v>126.830002</v>
      </c>
      <c r="I399" s="1">
        <v>94.37233</v>
      </c>
      <c r="J399" s="1">
        <v>2.774021E8</v>
      </c>
      <c r="K399" s="6">
        <f t="shared" si="3"/>
        <v>-0.01322656772</v>
      </c>
      <c r="L399" s="6">
        <f t="shared" si="4"/>
        <v>0.9228211969</v>
      </c>
    </row>
    <row r="400" ht="16.5" customHeight="1">
      <c r="A400" s="1" t="s">
        <v>12</v>
      </c>
      <c r="B400" s="4">
        <v>39661.0</v>
      </c>
      <c r="C400" s="5" t="str">
        <f t="shared" si="1"/>
        <v>Friday</v>
      </c>
      <c r="D400" s="2" t="str">
        <f t="shared" si="2"/>
        <v>3rd quarter</v>
      </c>
      <c r="E400" s="1">
        <v>127.120003</v>
      </c>
      <c r="F400" s="1">
        <v>127.279999</v>
      </c>
      <c r="G400" s="1">
        <v>125.459999</v>
      </c>
      <c r="H400" s="1">
        <v>126.160004</v>
      </c>
      <c r="I400" s="1">
        <v>93.873787</v>
      </c>
      <c r="J400" s="1">
        <v>2.486909E8</v>
      </c>
      <c r="K400" s="6">
        <f t="shared" si="3"/>
        <v>-0.00528272429</v>
      </c>
      <c r="L400" s="6">
        <f t="shared" si="4"/>
        <v>0.9179461869</v>
      </c>
    </row>
    <row r="401" ht="16.5" customHeight="1">
      <c r="A401" s="1" t="s">
        <v>12</v>
      </c>
      <c r="B401" s="4">
        <v>39664.0</v>
      </c>
      <c r="C401" s="5" t="str">
        <f t="shared" si="1"/>
        <v>Monday</v>
      </c>
      <c r="D401" s="2" t="str">
        <f t="shared" si="2"/>
        <v>3rd quarter</v>
      </c>
      <c r="E401" s="1">
        <v>126.040001</v>
      </c>
      <c r="F401" s="1">
        <v>126.139999</v>
      </c>
      <c r="G401" s="1">
        <v>124.760002</v>
      </c>
      <c r="H401" s="1">
        <v>124.989998</v>
      </c>
      <c r="I401" s="1">
        <v>93.003212</v>
      </c>
      <c r="J401" s="1">
        <v>1.882396E8</v>
      </c>
      <c r="K401" s="6">
        <f t="shared" si="3"/>
        <v>-0.009273888141</v>
      </c>
      <c r="L401" s="6">
        <f t="shared" si="4"/>
        <v>0.9094332567</v>
      </c>
    </row>
    <row r="402" ht="16.5" customHeight="1">
      <c r="A402" s="1" t="s">
        <v>12</v>
      </c>
      <c r="B402" s="4">
        <v>39665.0</v>
      </c>
      <c r="C402" s="5" t="str">
        <f t="shared" si="1"/>
        <v>Tuesday</v>
      </c>
      <c r="D402" s="2" t="str">
        <f t="shared" si="2"/>
        <v>3rd quarter</v>
      </c>
      <c r="E402" s="1">
        <v>126.019997</v>
      </c>
      <c r="F402" s="1">
        <v>128.559998</v>
      </c>
      <c r="G402" s="1">
        <v>124.970001</v>
      </c>
      <c r="H402" s="1">
        <v>128.360001</v>
      </c>
      <c r="I402" s="1">
        <v>95.510757</v>
      </c>
      <c r="J402" s="1">
        <v>2.515776E8</v>
      </c>
      <c r="K402" s="6">
        <f t="shared" si="3"/>
        <v>0.02696191826</v>
      </c>
      <c r="L402" s="6">
        <f t="shared" si="4"/>
        <v>0.9339533218</v>
      </c>
    </row>
    <row r="403" ht="16.5" customHeight="1">
      <c r="A403" s="1" t="s">
        <v>12</v>
      </c>
      <c r="B403" s="4">
        <v>39666.0</v>
      </c>
      <c r="C403" s="5" t="str">
        <f t="shared" si="1"/>
        <v>Wednesday</v>
      </c>
      <c r="D403" s="2" t="str">
        <f t="shared" si="2"/>
        <v>3rd quarter</v>
      </c>
      <c r="E403" s="1">
        <v>128.020004</v>
      </c>
      <c r="F403" s="1">
        <v>129.300003</v>
      </c>
      <c r="G403" s="1">
        <v>127.480003</v>
      </c>
      <c r="H403" s="1">
        <v>128.929993</v>
      </c>
      <c r="I403" s="1">
        <v>95.934937</v>
      </c>
      <c r="J403" s="1">
        <v>2.095554E8</v>
      </c>
      <c r="K403" s="6">
        <f t="shared" si="3"/>
        <v>0.004441175144</v>
      </c>
      <c r="L403" s="6">
        <f t="shared" si="4"/>
        <v>0.9381011721</v>
      </c>
    </row>
    <row r="404" ht="16.5" customHeight="1">
      <c r="A404" s="1" t="s">
        <v>12</v>
      </c>
      <c r="B404" s="4">
        <v>39667.0</v>
      </c>
      <c r="C404" s="5" t="str">
        <f t="shared" si="1"/>
        <v>Thursday</v>
      </c>
      <c r="D404" s="2" t="str">
        <f t="shared" si="2"/>
        <v>3rd quarter</v>
      </c>
      <c r="E404" s="1">
        <v>127.959999</v>
      </c>
      <c r="F404" s="1">
        <v>128.440002</v>
      </c>
      <c r="G404" s="1">
        <v>126.540001</v>
      </c>
      <c r="H404" s="1">
        <v>127.010002</v>
      </c>
      <c r="I404" s="1">
        <v>94.506256</v>
      </c>
      <c r="J404" s="1">
        <v>2.463125E8</v>
      </c>
      <c r="K404" s="6">
        <f t="shared" si="3"/>
        <v>-0.01489218677</v>
      </c>
      <c r="L404" s="6">
        <f t="shared" si="4"/>
        <v>0.9241307942</v>
      </c>
    </row>
    <row r="405" ht="16.5" customHeight="1">
      <c r="A405" s="1" t="s">
        <v>12</v>
      </c>
      <c r="B405" s="4">
        <v>39668.0</v>
      </c>
      <c r="C405" s="5" t="str">
        <f t="shared" si="1"/>
        <v>Friday</v>
      </c>
      <c r="D405" s="2" t="str">
        <f t="shared" si="2"/>
        <v>3rd quarter</v>
      </c>
      <c r="E405" s="1">
        <v>126.580002</v>
      </c>
      <c r="F405" s="1">
        <v>129.929993</v>
      </c>
      <c r="G405" s="1">
        <v>126.379997</v>
      </c>
      <c r="H405" s="1">
        <v>129.369995</v>
      </c>
      <c r="I405" s="1">
        <v>96.262283</v>
      </c>
      <c r="J405" s="1">
        <v>2.608117E8</v>
      </c>
      <c r="K405" s="6">
        <f t="shared" si="3"/>
        <v>0.01858106621</v>
      </c>
      <c r="L405" s="6">
        <f t="shared" si="4"/>
        <v>0.9413021297</v>
      </c>
    </row>
    <row r="406" ht="16.5" customHeight="1">
      <c r="A406" s="1" t="s">
        <v>12</v>
      </c>
      <c r="B406" s="4">
        <v>39671.0</v>
      </c>
      <c r="C406" s="5" t="str">
        <f t="shared" si="1"/>
        <v>Monday</v>
      </c>
      <c r="D406" s="2" t="str">
        <f t="shared" si="2"/>
        <v>3rd quarter</v>
      </c>
      <c r="E406" s="1">
        <v>129.470001</v>
      </c>
      <c r="F406" s="1">
        <v>131.509995</v>
      </c>
      <c r="G406" s="1">
        <v>129.229996</v>
      </c>
      <c r="H406" s="1">
        <v>130.710007</v>
      </c>
      <c r="I406" s="1">
        <v>97.259377</v>
      </c>
      <c r="J406" s="1">
        <v>2.494258E8</v>
      </c>
      <c r="K406" s="6">
        <f t="shared" si="3"/>
        <v>0.01035809633</v>
      </c>
      <c r="L406" s="6">
        <f t="shared" si="4"/>
        <v>0.9510522278</v>
      </c>
    </row>
    <row r="407" ht="16.5" customHeight="1">
      <c r="A407" s="1" t="s">
        <v>12</v>
      </c>
      <c r="B407" s="4">
        <v>39672.0</v>
      </c>
      <c r="C407" s="5" t="str">
        <f t="shared" si="1"/>
        <v>Tuesday</v>
      </c>
      <c r="D407" s="2" t="str">
        <f t="shared" si="2"/>
        <v>3rd quarter</v>
      </c>
      <c r="E407" s="1">
        <v>130.279999</v>
      </c>
      <c r="F407" s="1">
        <v>130.699997</v>
      </c>
      <c r="G407" s="1">
        <v>128.729996</v>
      </c>
      <c r="H407" s="1">
        <v>129.350006</v>
      </c>
      <c r="I407" s="1">
        <v>96.247452</v>
      </c>
      <c r="J407" s="1">
        <v>2.132008E8</v>
      </c>
      <c r="K407" s="6">
        <f t="shared" si="3"/>
        <v>-0.01040439525</v>
      </c>
      <c r="L407" s="6">
        <f t="shared" si="4"/>
        <v>0.9411571045</v>
      </c>
    </row>
    <row r="408" ht="16.5" customHeight="1">
      <c r="A408" s="1" t="s">
        <v>12</v>
      </c>
      <c r="B408" s="4">
        <v>39673.0</v>
      </c>
      <c r="C408" s="5" t="str">
        <f t="shared" si="1"/>
        <v>Wednesday</v>
      </c>
      <c r="D408" s="2" t="str">
        <f t="shared" si="2"/>
        <v>3rd quarter</v>
      </c>
      <c r="E408" s="1">
        <v>128.789993</v>
      </c>
      <c r="F408" s="1">
        <v>129.649994</v>
      </c>
      <c r="G408" s="1">
        <v>127.669998</v>
      </c>
      <c r="H408" s="1">
        <v>128.570007</v>
      </c>
      <c r="I408" s="1">
        <v>95.667038</v>
      </c>
      <c r="J408" s="1">
        <v>2.563932E8</v>
      </c>
      <c r="K408" s="6">
        <f t="shared" si="3"/>
        <v>-0.006030434967</v>
      </c>
      <c r="L408" s="6">
        <f t="shared" si="4"/>
        <v>0.9354815178</v>
      </c>
    </row>
    <row r="409" ht="16.5" customHeight="1">
      <c r="A409" s="1" t="s">
        <v>12</v>
      </c>
      <c r="B409" s="4">
        <v>39674.0</v>
      </c>
      <c r="C409" s="5" t="str">
        <f t="shared" si="1"/>
        <v>Thursday</v>
      </c>
      <c r="D409" s="2" t="str">
        <f t="shared" si="2"/>
        <v>3rd quarter</v>
      </c>
      <c r="E409" s="1">
        <v>127.839996</v>
      </c>
      <c r="F409" s="1">
        <v>130.279999</v>
      </c>
      <c r="G409" s="1">
        <v>127.75</v>
      </c>
      <c r="H409" s="1">
        <v>129.539993</v>
      </c>
      <c r="I409" s="1">
        <v>96.388824</v>
      </c>
      <c r="J409" s="1">
        <v>2.395553E8</v>
      </c>
      <c r="K409" s="6">
        <f t="shared" si="3"/>
        <v>0.007544772108</v>
      </c>
      <c r="L409" s="6">
        <f t="shared" si="4"/>
        <v>0.9425395127</v>
      </c>
    </row>
    <row r="410" ht="16.5" customHeight="1">
      <c r="A410" s="1" t="s">
        <v>12</v>
      </c>
      <c r="B410" s="4">
        <v>39675.0</v>
      </c>
      <c r="C410" s="5" t="str">
        <f t="shared" si="1"/>
        <v>Friday</v>
      </c>
      <c r="D410" s="2" t="str">
        <f t="shared" si="2"/>
        <v>3rd quarter</v>
      </c>
      <c r="E410" s="1">
        <v>129.929993</v>
      </c>
      <c r="F410" s="1">
        <v>130.5</v>
      </c>
      <c r="G410" s="1">
        <v>129.300003</v>
      </c>
      <c r="H410" s="1">
        <v>130.169998</v>
      </c>
      <c r="I410" s="1">
        <v>96.857582</v>
      </c>
      <c r="J410" s="1">
        <v>1.810008E8</v>
      </c>
      <c r="K410" s="6">
        <f t="shared" si="3"/>
        <v>0.004863198663</v>
      </c>
      <c r="L410" s="6">
        <f t="shared" si="4"/>
        <v>0.9471232696</v>
      </c>
    </row>
    <row r="411" ht="16.5" customHeight="1">
      <c r="A411" s="1" t="s">
        <v>12</v>
      </c>
      <c r="B411" s="4">
        <v>39678.0</v>
      </c>
      <c r="C411" s="5" t="str">
        <f t="shared" si="1"/>
        <v>Monday</v>
      </c>
      <c r="D411" s="2" t="str">
        <f t="shared" si="2"/>
        <v>3rd quarter</v>
      </c>
      <c r="E411" s="1">
        <v>130.429993</v>
      </c>
      <c r="F411" s="1">
        <v>130.479996</v>
      </c>
      <c r="G411" s="1">
        <v>127.660004</v>
      </c>
      <c r="H411" s="1">
        <v>128.389999</v>
      </c>
      <c r="I411" s="1">
        <v>95.533104</v>
      </c>
      <c r="J411" s="1">
        <v>1.722751E8</v>
      </c>
      <c r="K411" s="6">
        <f t="shared" si="3"/>
        <v>-0.01367448962</v>
      </c>
      <c r="L411" s="6">
        <f t="shared" si="4"/>
        <v>0.9341718423</v>
      </c>
    </row>
    <row r="412" ht="16.5" customHeight="1">
      <c r="A412" s="1" t="s">
        <v>12</v>
      </c>
      <c r="B412" s="4">
        <v>39679.0</v>
      </c>
      <c r="C412" s="5" t="str">
        <f t="shared" si="1"/>
        <v>Tuesday</v>
      </c>
      <c r="D412" s="2" t="str">
        <f t="shared" si="2"/>
        <v>3rd quarter</v>
      </c>
      <c r="E412" s="1">
        <v>127.419998</v>
      </c>
      <c r="F412" s="1">
        <v>127.690002</v>
      </c>
      <c r="G412" s="1">
        <v>126.529999</v>
      </c>
      <c r="H412" s="1">
        <v>126.989998</v>
      </c>
      <c r="I412" s="1">
        <v>94.491379</v>
      </c>
      <c r="J412" s="1">
        <v>1.946737E8</v>
      </c>
      <c r="K412" s="6">
        <f t="shared" si="3"/>
        <v>-0.01090433532</v>
      </c>
      <c r="L412" s="6">
        <f t="shared" si="4"/>
        <v>0.9239853192</v>
      </c>
    </row>
    <row r="413" ht="16.5" customHeight="1">
      <c r="A413" s="1" t="s">
        <v>12</v>
      </c>
      <c r="B413" s="4">
        <v>39680.0</v>
      </c>
      <c r="C413" s="5" t="str">
        <f t="shared" si="1"/>
        <v>Wednesday</v>
      </c>
      <c r="D413" s="2" t="str">
        <f t="shared" si="2"/>
        <v>3rd quarter</v>
      </c>
      <c r="E413" s="1">
        <v>127.389999</v>
      </c>
      <c r="F413" s="1">
        <v>127.949997</v>
      </c>
      <c r="G413" s="1">
        <v>126.339996</v>
      </c>
      <c r="H413" s="1">
        <v>127.580002</v>
      </c>
      <c r="I413" s="1">
        <v>94.930405</v>
      </c>
      <c r="J413" s="1">
        <v>2.254982E8</v>
      </c>
      <c r="K413" s="6">
        <f t="shared" si="3"/>
        <v>0.004646201639</v>
      </c>
      <c r="L413" s="6">
        <f t="shared" si="4"/>
        <v>0.9282783413</v>
      </c>
    </row>
    <row r="414" ht="16.5" customHeight="1">
      <c r="A414" s="1" t="s">
        <v>12</v>
      </c>
      <c r="B414" s="4">
        <v>39681.0</v>
      </c>
      <c r="C414" s="5" t="str">
        <f t="shared" si="1"/>
        <v>Thursday</v>
      </c>
      <c r="D414" s="2" t="str">
        <f t="shared" si="2"/>
        <v>3rd quarter</v>
      </c>
      <c r="E414" s="1">
        <v>126.75</v>
      </c>
      <c r="F414" s="1">
        <v>128.440002</v>
      </c>
      <c r="G414" s="1">
        <v>126.599998</v>
      </c>
      <c r="H414" s="1">
        <v>127.800003</v>
      </c>
      <c r="I414" s="1">
        <v>95.094093</v>
      </c>
      <c r="J414" s="1">
        <v>1.806098E8</v>
      </c>
      <c r="K414" s="6">
        <f t="shared" si="3"/>
        <v>0.001724294761</v>
      </c>
      <c r="L414" s="6">
        <f t="shared" si="4"/>
        <v>0.9298789668</v>
      </c>
    </row>
    <row r="415" ht="16.5" customHeight="1">
      <c r="A415" s="1" t="s">
        <v>12</v>
      </c>
      <c r="B415" s="4">
        <v>39682.0</v>
      </c>
      <c r="C415" s="5" t="str">
        <f t="shared" si="1"/>
        <v>Friday</v>
      </c>
      <c r="D415" s="2" t="str">
        <f t="shared" si="2"/>
        <v>3rd quarter</v>
      </c>
      <c r="E415" s="1">
        <v>128.669998</v>
      </c>
      <c r="F415" s="1">
        <v>129.649994</v>
      </c>
      <c r="G415" s="1">
        <v>127.800003</v>
      </c>
      <c r="H415" s="1">
        <v>129.649994</v>
      </c>
      <c r="I415" s="1">
        <v>96.47065</v>
      </c>
      <c r="J415" s="1">
        <v>1.677153E8</v>
      </c>
      <c r="K415" s="6">
        <f t="shared" si="3"/>
        <v>0.01447573615</v>
      </c>
      <c r="L415" s="6">
        <f t="shared" si="4"/>
        <v>0.9433396494</v>
      </c>
    </row>
    <row r="416" ht="16.5" customHeight="1">
      <c r="A416" s="1" t="s">
        <v>12</v>
      </c>
      <c r="B416" s="4">
        <v>39685.0</v>
      </c>
      <c r="C416" s="5" t="str">
        <f t="shared" si="1"/>
        <v>Monday</v>
      </c>
      <c r="D416" s="2" t="str">
        <f t="shared" si="2"/>
        <v>3rd quarter</v>
      </c>
      <c r="E416" s="1">
        <v>128.800003</v>
      </c>
      <c r="F416" s="1">
        <v>129.649994</v>
      </c>
      <c r="G416" s="1">
        <v>126.75</v>
      </c>
      <c r="H416" s="1">
        <v>127.019997</v>
      </c>
      <c r="I416" s="1">
        <v>94.513702</v>
      </c>
      <c r="J416" s="1">
        <v>1.719369E8</v>
      </c>
      <c r="K416" s="6">
        <f t="shared" si="3"/>
        <v>-0.0202854236</v>
      </c>
      <c r="L416" s="6">
        <f t="shared" si="4"/>
        <v>0.924203605</v>
      </c>
    </row>
    <row r="417" ht="16.5" customHeight="1">
      <c r="A417" s="1" t="s">
        <v>12</v>
      </c>
      <c r="B417" s="4">
        <v>39686.0</v>
      </c>
      <c r="C417" s="5" t="str">
        <f t="shared" si="1"/>
        <v>Tuesday</v>
      </c>
      <c r="D417" s="2" t="str">
        <f t="shared" si="2"/>
        <v>3rd quarter</v>
      </c>
      <c r="E417" s="1">
        <v>127.019997</v>
      </c>
      <c r="F417" s="1">
        <v>127.870003</v>
      </c>
      <c r="G417" s="1">
        <v>126.580002</v>
      </c>
      <c r="H417" s="1">
        <v>127.389999</v>
      </c>
      <c r="I417" s="1">
        <v>94.789024</v>
      </c>
      <c r="J417" s="1">
        <v>1.591172E8</v>
      </c>
      <c r="K417" s="6">
        <f t="shared" si="3"/>
        <v>0.002913037942</v>
      </c>
      <c r="L417" s="6">
        <f t="shared" si="4"/>
        <v>0.9268958452</v>
      </c>
    </row>
    <row r="418" ht="16.5" customHeight="1">
      <c r="A418" s="1" t="s">
        <v>12</v>
      </c>
      <c r="B418" s="4">
        <v>39687.0</v>
      </c>
      <c r="C418" s="5" t="str">
        <f t="shared" si="1"/>
        <v>Wednesday</v>
      </c>
      <c r="D418" s="2" t="str">
        <f t="shared" si="2"/>
        <v>3rd quarter</v>
      </c>
      <c r="E418" s="1">
        <v>127.550003</v>
      </c>
      <c r="F418" s="1">
        <v>128.830002</v>
      </c>
      <c r="G418" s="1">
        <v>127.300003</v>
      </c>
      <c r="H418" s="1">
        <v>128.630005</v>
      </c>
      <c r="I418" s="1">
        <v>95.711678</v>
      </c>
      <c r="J418" s="1">
        <v>1.710328E8</v>
      </c>
      <c r="K418" s="6">
        <f t="shared" si="3"/>
        <v>0.009733764112</v>
      </c>
      <c r="L418" s="6">
        <f t="shared" si="4"/>
        <v>0.9359180307</v>
      </c>
    </row>
    <row r="419" ht="16.5" customHeight="1">
      <c r="A419" s="1" t="s">
        <v>12</v>
      </c>
      <c r="B419" s="4">
        <v>39688.0</v>
      </c>
      <c r="C419" s="5" t="str">
        <f t="shared" si="1"/>
        <v>Thursday</v>
      </c>
      <c r="D419" s="2" t="str">
        <f t="shared" si="2"/>
        <v>3rd quarter</v>
      </c>
      <c r="E419" s="1">
        <v>129.279999</v>
      </c>
      <c r="F419" s="1">
        <v>130.339996</v>
      </c>
      <c r="G419" s="1">
        <v>129.110001</v>
      </c>
      <c r="H419" s="1">
        <v>130.190002</v>
      </c>
      <c r="I419" s="1">
        <v>96.872429</v>
      </c>
      <c r="J419" s="1">
        <v>1.675371E8</v>
      </c>
      <c r="K419" s="6">
        <f t="shared" si="3"/>
        <v>0.01212757967</v>
      </c>
      <c r="L419" s="6">
        <f t="shared" si="4"/>
        <v>0.9472684512</v>
      </c>
    </row>
    <row r="420" ht="16.5" customHeight="1">
      <c r="A420" s="1" t="s">
        <v>12</v>
      </c>
      <c r="B420" s="4">
        <v>39689.0</v>
      </c>
      <c r="C420" s="5" t="str">
        <f t="shared" si="1"/>
        <v>Friday</v>
      </c>
      <c r="D420" s="2" t="str">
        <f t="shared" si="2"/>
        <v>3rd quarter</v>
      </c>
      <c r="E420" s="1">
        <v>129.729996</v>
      </c>
      <c r="F420" s="1">
        <v>130.139999</v>
      </c>
      <c r="G420" s="1">
        <v>128.509995</v>
      </c>
      <c r="H420" s="1">
        <v>128.789993</v>
      </c>
      <c r="I420" s="1">
        <v>95.830704</v>
      </c>
      <c r="J420" s="1">
        <v>1.891958E8</v>
      </c>
      <c r="K420" s="6">
        <f t="shared" si="3"/>
        <v>-0.01075357572</v>
      </c>
      <c r="L420" s="6">
        <f t="shared" si="4"/>
        <v>0.9370819282</v>
      </c>
    </row>
    <row r="421" ht="16.5" customHeight="1">
      <c r="A421" s="1" t="s">
        <v>12</v>
      </c>
      <c r="B421" s="4">
        <v>39693.0</v>
      </c>
      <c r="C421" s="5" t="str">
        <f t="shared" si="1"/>
        <v>Tuesday</v>
      </c>
      <c r="D421" s="2" t="str">
        <f t="shared" si="2"/>
        <v>3rd quarter</v>
      </c>
      <c r="E421" s="1">
        <v>130.029999</v>
      </c>
      <c r="F421" s="1">
        <v>130.710007</v>
      </c>
      <c r="G421" s="1">
        <v>127.519997</v>
      </c>
      <c r="H421" s="1">
        <v>127.989998</v>
      </c>
      <c r="I421" s="1">
        <v>95.235458</v>
      </c>
      <c r="J421" s="1">
        <v>2.523649E8</v>
      </c>
      <c r="K421" s="6">
        <f t="shared" si="3"/>
        <v>-0.006211433029</v>
      </c>
      <c r="L421" s="6">
        <f t="shared" si="4"/>
        <v>0.9312613065</v>
      </c>
    </row>
    <row r="422" ht="16.5" customHeight="1">
      <c r="A422" s="1" t="s">
        <v>12</v>
      </c>
      <c r="B422" s="4">
        <v>39694.0</v>
      </c>
      <c r="C422" s="5" t="str">
        <f t="shared" si="1"/>
        <v>Wednesday</v>
      </c>
      <c r="D422" s="2" t="str">
        <f t="shared" si="2"/>
        <v>3rd quarter</v>
      </c>
      <c r="E422" s="1">
        <v>127.879997</v>
      </c>
      <c r="F422" s="1">
        <v>128.5</v>
      </c>
      <c r="G422" s="1">
        <v>126.93</v>
      </c>
      <c r="H422" s="1">
        <v>127.879997</v>
      </c>
      <c r="I422" s="1">
        <v>95.15361</v>
      </c>
      <c r="J422" s="1">
        <v>2.51947E8</v>
      </c>
      <c r="K422" s="6">
        <f t="shared" si="3"/>
        <v>-0.0008594277984</v>
      </c>
      <c r="L422" s="6">
        <f t="shared" si="4"/>
        <v>0.9304609547</v>
      </c>
    </row>
    <row r="423" ht="16.5" customHeight="1">
      <c r="A423" s="1" t="s">
        <v>12</v>
      </c>
      <c r="B423" s="4">
        <v>39695.0</v>
      </c>
      <c r="C423" s="5" t="str">
        <f t="shared" si="1"/>
        <v>Thursday</v>
      </c>
      <c r="D423" s="2" t="str">
        <f t="shared" si="2"/>
        <v>3rd quarter</v>
      </c>
      <c r="E423" s="1">
        <v>126.970001</v>
      </c>
      <c r="F423" s="1">
        <v>127.230003</v>
      </c>
      <c r="G423" s="1">
        <v>123.959999</v>
      </c>
      <c r="H423" s="1">
        <v>124.029999</v>
      </c>
      <c r="I423" s="1">
        <v>92.288864</v>
      </c>
      <c r="J423" s="1">
        <v>3.400425E8</v>
      </c>
      <c r="K423" s="6">
        <f t="shared" si="3"/>
        <v>-0.03010654036</v>
      </c>
      <c r="L423" s="6">
        <f t="shared" si="4"/>
        <v>0.9024479944</v>
      </c>
    </row>
    <row r="424" ht="16.5" customHeight="1">
      <c r="A424" s="1" t="s">
        <v>12</v>
      </c>
      <c r="B424" s="4">
        <v>39696.0</v>
      </c>
      <c r="C424" s="5" t="str">
        <f t="shared" si="1"/>
        <v>Friday</v>
      </c>
      <c r="D424" s="2" t="str">
        <f t="shared" si="2"/>
        <v>3rd quarter</v>
      </c>
      <c r="E424" s="1">
        <v>123.290001</v>
      </c>
      <c r="F424" s="1">
        <v>124.949997</v>
      </c>
      <c r="G424" s="1">
        <v>122.0</v>
      </c>
      <c r="H424" s="1">
        <v>124.419998</v>
      </c>
      <c r="I424" s="1">
        <v>92.579071</v>
      </c>
      <c r="J424" s="1">
        <v>2.895034E8</v>
      </c>
      <c r="K424" s="6">
        <f t="shared" si="3"/>
        <v>0.003144550571</v>
      </c>
      <c r="L424" s="6">
        <f t="shared" si="4"/>
        <v>0.9052857877</v>
      </c>
    </row>
    <row r="425" ht="16.5" customHeight="1">
      <c r="A425" s="1" t="s">
        <v>12</v>
      </c>
      <c r="B425" s="4">
        <v>39699.0</v>
      </c>
      <c r="C425" s="5" t="str">
        <f t="shared" si="1"/>
        <v>Monday</v>
      </c>
      <c r="D425" s="2" t="str">
        <f t="shared" si="2"/>
        <v>3rd quarter</v>
      </c>
      <c r="E425" s="1">
        <v>128.039993</v>
      </c>
      <c r="F425" s="1">
        <v>128.240005</v>
      </c>
      <c r="G425" s="1">
        <v>124.419998</v>
      </c>
      <c r="H425" s="1">
        <v>126.989998</v>
      </c>
      <c r="I425" s="1">
        <v>94.491379</v>
      </c>
      <c r="J425" s="1">
        <v>3.640753E8</v>
      </c>
      <c r="K425" s="6">
        <f t="shared" si="3"/>
        <v>0.02065594285</v>
      </c>
      <c r="L425" s="6">
        <f t="shared" si="4"/>
        <v>0.9239853192</v>
      </c>
    </row>
    <row r="426" ht="16.5" customHeight="1">
      <c r="A426" s="1" t="s">
        <v>12</v>
      </c>
      <c r="B426" s="4">
        <v>39700.0</v>
      </c>
      <c r="C426" s="5" t="str">
        <f t="shared" si="1"/>
        <v>Tuesday</v>
      </c>
      <c r="D426" s="2" t="str">
        <f t="shared" si="2"/>
        <v>3rd quarter</v>
      </c>
      <c r="E426" s="1">
        <v>127.099998</v>
      </c>
      <c r="F426" s="1">
        <v>127.360001</v>
      </c>
      <c r="G426" s="1">
        <v>122.800003</v>
      </c>
      <c r="H426" s="1">
        <v>123.220001</v>
      </c>
      <c r="I426" s="1">
        <v>91.686188</v>
      </c>
      <c r="J426" s="1">
        <v>3.773268E8</v>
      </c>
      <c r="K426" s="6">
        <f t="shared" si="3"/>
        <v>-0.02968726914</v>
      </c>
      <c r="L426" s="6">
        <f t="shared" si="4"/>
        <v>0.8965547184</v>
      </c>
    </row>
    <row r="427" ht="16.5" customHeight="1">
      <c r="A427" s="1" t="s">
        <v>12</v>
      </c>
      <c r="B427" s="4">
        <v>39701.0</v>
      </c>
      <c r="C427" s="5" t="str">
        <f t="shared" si="1"/>
        <v>Wednesday</v>
      </c>
      <c r="D427" s="2" t="str">
        <f t="shared" si="2"/>
        <v>3rd quarter</v>
      </c>
      <c r="E427" s="1">
        <v>123.889999</v>
      </c>
      <c r="F427" s="1">
        <v>124.900002</v>
      </c>
      <c r="G427" s="1">
        <v>122.550003</v>
      </c>
      <c r="H427" s="1">
        <v>123.720001</v>
      </c>
      <c r="I427" s="1">
        <v>92.058243</v>
      </c>
      <c r="J427" s="1">
        <v>2.989166E8</v>
      </c>
      <c r="K427" s="6">
        <f t="shared" si="3"/>
        <v>0.004057917644</v>
      </c>
      <c r="L427" s="6">
        <f t="shared" si="4"/>
        <v>0.9001928636</v>
      </c>
    </row>
    <row r="428" ht="16.5" customHeight="1">
      <c r="A428" s="1" t="s">
        <v>12</v>
      </c>
      <c r="B428" s="4">
        <v>39702.0</v>
      </c>
      <c r="C428" s="5" t="str">
        <f t="shared" si="1"/>
        <v>Thursday</v>
      </c>
      <c r="D428" s="2" t="str">
        <f t="shared" si="2"/>
        <v>3rd quarter</v>
      </c>
      <c r="E428" s="1">
        <v>122.120003</v>
      </c>
      <c r="F428" s="1">
        <v>125.739998</v>
      </c>
      <c r="G428" s="1">
        <v>121.599998</v>
      </c>
      <c r="H428" s="1">
        <v>125.510002</v>
      </c>
      <c r="I428" s="1">
        <v>93.390129</v>
      </c>
      <c r="J428" s="1">
        <v>3.753694E8</v>
      </c>
      <c r="K428" s="6">
        <f t="shared" si="3"/>
        <v>0.01446786248</v>
      </c>
      <c r="L428" s="6">
        <f t="shared" si="4"/>
        <v>0.9132167302</v>
      </c>
    </row>
    <row r="429" ht="16.5" customHeight="1">
      <c r="A429" s="1" t="s">
        <v>12</v>
      </c>
      <c r="B429" s="4">
        <v>39703.0</v>
      </c>
      <c r="C429" s="5" t="str">
        <f t="shared" si="1"/>
        <v>Friday</v>
      </c>
      <c r="D429" s="2" t="str">
        <f t="shared" si="2"/>
        <v>3rd quarter</v>
      </c>
      <c r="E429" s="1">
        <v>124.290001</v>
      </c>
      <c r="F429" s="1">
        <v>126.209999</v>
      </c>
      <c r="G429" s="1">
        <v>123.830002</v>
      </c>
      <c r="H429" s="1">
        <v>126.089996</v>
      </c>
      <c r="I429" s="1">
        <v>93.821693</v>
      </c>
      <c r="J429" s="1">
        <v>2.978512E8</v>
      </c>
      <c r="K429" s="6">
        <f t="shared" si="3"/>
        <v>0.004621087952</v>
      </c>
      <c r="L429" s="6">
        <f t="shared" si="4"/>
        <v>0.917436785</v>
      </c>
    </row>
    <row r="430" ht="16.5" customHeight="1">
      <c r="A430" s="1" t="s">
        <v>12</v>
      </c>
      <c r="B430" s="4">
        <v>39706.0</v>
      </c>
      <c r="C430" s="5" t="str">
        <f t="shared" si="1"/>
        <v>Monday</v>
      </c>
      <c r="D430" s="2" t="str">
        <f t="shared" si="2"/>
        <v>3rd quarter</v>
      </c>
      <c r="E430" s="1">
        <v>121.629997</v>
      </c>
      <c r="F430" s="1">
        <v>125.650002</v>
      </c>
      <c r="G430" s="1">
        <v>119.889999</v>
      </c>
      <c r="H430" s="1">
        <v>120.089996</v>
      </c>
      <c r="I430" s="1">
        <v>89.357178</v>
      </c>
      <c r="J430" s="1">
        <v>4.83607E8</v>
      </c>
      <c r="K430" s="6">
        <f t="shared" si="3"/>
        <v>-0.0475851038</v>
      </c>
      <c r="L430" s="6">
        <f t="shared" si="4"/>
        <v>0.8737804603</v>
      </c>
    </row>
    <row r="431" ht="16.5" customHeight="1">
      <c r="A431" s="1" t="s">
        <v>12</v>
      </c>
      <c r="B431" s="4">
        <v>39707.0</v>
      </c>
      <c r="C431" s="5" t="str">
        <f t="shared" si="1"/>
        <v>Tuesday</v>
      </c>
      <c r="D431" s="2" t="str">
        <f t="shared" si="2"/>
        <v>3rd quarter</v>
      </c>
      <c r="E431" s="1">
        <v>117.199997</v>
      </c>
      <c r="F431" s="1">
        <v>122.32</v>
      </c>
      <c r="G431" s="1">
        <v>117.0</v>
      </c>
      <c r="H431" s="1">
        <v>122.099998</v>
      </c>
      <c r="I431" s="1">
        <v>90.852798</v>
      </c>
      <c r="J431" s="1">
        <v>5.817443E8</v>
      </c>
      <c r="K431" s="6">
        <f t="shared" si="3"/>
        <v>0.01673754737</v>
      </c>
      <c r="L431" s="6">
        <f t="shared" si="4"/>
        <v>0.8884054022</v>
      </c>
    </row>
    <row r="432" ht="16.5" customHeight="1">
      <c r="A432" s="1" t="s">
        <v>12</v>
      </c>
      <c r="B432" s="4">
        <v>39708.0</v>
      </c>
      <c r="C432" s="5" t="str">
        <f t="shared" si="1"/>
        <v>Wednesday</v>
      </c>
      <c r="D432" s="2" t="str">
        <f t="shared" si="2"/>
        <v>3rd quarter</v>
      </c>
      <c r="E432" s="1">
        <v>119.639999</v>
      </c>
      <c r="F432" s="1">
        <v>121.849998</v>
      </c>
      <c r="G432" s="1">
        <v>116.0</v>
      </c>
      <c r="H432" s="1">
        <v>116.610001</v>
      </c>
      <c r="I432" s="1">
        <v>86.767776</v>
      </c>
      <c r="J432" s="1">
        <v>6.240956E8</v>
      </c>
      <c r="K432" s="6">
        <f t="shared" si="3"/>
        <v>-0.04496308413</v>
      </c>
      <c r="L432" s="6">
        <f t="shared" si="4"/>
        <v>0.8484599554</v>
      </c>
    </row>
    <row r="433" ht="16.5" customHeight="1">
      <c r="A433" s="1" t="s">
        <v>12</v>
      </c>
      <c r="B433" s="4">
        <v>39709.0</v>
      </c>
      <c r="C433" s="5" t="str">
        <f t="shared" si="1"/>
        <v>Thursday</v>
      </c>
      <c r="D433" s="2" t="str">
        <f t="shared" si="2"/>
        <v>3rd quarter</v>
      </c>
      <c r="E433" s="1">
        <v>118.050003</v>
      </c>
      <c r="F433" s="1">
        <v>121.790001</v>
      </c>
      <c r="G433" s="1">
        <v>113.800003</v>
      </c>
      <c r="H433" s="1">
        <v>120.07</v>
      </c>
      <c r="I433" s="1">
        <v>89.342308</v>
      </c>
      <c r="J433" s="1">
        <v>7.761147E8</v>
      </c>
      <c r="K433" s="6">
        <f t="shared" si="3"/>
        <v>0.02967152229</v>
      </c>
      <c r="L433" s="6">
        <f t="shared" si="4"/>
        <v>0.8736350538</v>
      </c>
    </row>
    <row r="434" ht="16.5" customHeight="1">
      <c r="A434" s="1" t="s">
        <v>12</v>
      </c>
      <c r="B434" s="4">
        <v>39710.0</v>
      </c>
      <c r="C434" s="5" t="str">
        <f t="shared" si="1"/>
        <v>Friday</v>
      </c>
      <c r="D434" s="2" t="str">
        <f t="shared" si="2"/>
        <v>3rd quarter</v>
      </c>
      <c r="E434" s="1">
        <v>126.699997</v>
      </c>
      <c r="F434" s="1">
        <v>128.0</v>
      </c>
      <c r="G434" s="1">
        <v>123.330002</v>
      </c>
      <c r="H434" s="1">
        <v>124.120003</v>
      </c>
      <c r="I434" s="1">
        <v>92.890434</v>
      </c>
      <c r="J434" s="1">
        <v>5.010878E8</v>
      </c>
      <c r="K434" s="6">
        <f t="shared" si="3"/>
        <v>0.0397138386</v>
      </c>
      <c r="L434" s="6">
        <f t="shared" si="4"/>
        <v>0.9083304554</v>
      </c>
    </row>
    <row r="435" ht="16.5" customHeight="1">
      <c r="A435" s="1" t="s">
        <v>12</v>
      </c>
      <c r="B435" s="4">
        <v>39713.0</v>
      </c>
      <c r="C435" s="5" t="str">
        <f t="shared" si="1"/>
        <v>Monday</v>
      </c>
      <c r="D435" s="2" t="str">
        <f t="shared" si="2"/>
        <v>3rd quarter</v>
      </c>
      <c r="E435" s="1">
        <v>124.449997</v>
      </c>
      <c r="F435" s="1">
        <v>124.75</v>
      </c>
      <c r="G435" s="1">
        <v>120.360001</v>
      </c>
      <c r="H435" s="1">
        <v>121.309998</v>
      </c>
      <c r="I435" s="1">
        <v>90.78746</v>
      </c>
      <c r="J435" s="1">
        <v>2.499665E8</v>
      </c>
      <c r="K435" s="6">
        <f t="shared" si="3"/>
        <v>-0.02263929567</v>
      </c>
      <c r="L435" s="6">
        <f t="shared" si="4"/>
        <v>0.8877664936</v>
      </c>
    </row>
    <row r="436" ht="16.5" customHeight="1">
      <c r="A436" s="1" t="s">
        <v>12</v>
      </c>
      <c r="B436" s="4">
        <v>39714.0</v>
      </c>
      <c r="C436" s="5" t="str">
        <f t="shared" si="1"/>
        <v>Tuesday</v>
      </c>
      <c r="D436" s="2" t="str">
        <f t="shared" si="2"/>
        <v>3rd quarter</v>
      </c>
      <c r="E436" s="1">
        <v>120.849998</v>
      </c>
      <c r="F436" s="1">
        <v>122.019997</v>
      </c>
      <c r="G436" s="1">
        <v>118.279999</v>
      </c>
      <c r="H436" s="1">
        <v>118.550003</v>
      </c>
      <c r="I436" s="1">
        <v>88.721924</v>
      </c>
      <c r="J436" s="1">
        <v>3.274704E8</v>
      </c>
      <c r="K436" s="6">
        <f t="shared" si="3"/>
        <v>-0.02275133592</v>
      </c>
      <c r="L436" s="6">
        <f t="shared" si="4"/>
        <v>0.8675686199</v>
      </c>
    </row>
    <row r="437" ht="16.5" customHeight="1">
      <c r="A437" s="1" t="s">
        <v>12</v>
      </c>
      <c r="B437" s="4">
        <v>39715.0</v>
      </c>
      <c r="C437" s="5" t="str">
        <f t="shared" si="1"/>
        <v>Wednesday</v>
      </c>
      <c r="D437" s="2" t="str">
        <f t="shared" si="2"/>
        <v>3rd quarter</v>
      </c>
      <c r="E437" s="1">
        <v>119.349998</v>
      </c>
      <c r="F437" s="1">
        <v>120.0</v>
      </c>
      <c r="G437" s="1">
        <v>117.790001</v>
      </c>
      <c r="H437" s="1">
        <v>118.93</v>
      </c>
      <c r="I437" s="1">
        <v>89.006264</v>
      </c>
      <c r="J437" s="1">
        <v>3.118184E8</v>
      </c>
      <c r="K437" s="6">
        <f t="shared" si="3"/>
        <v>0.003204844836</v>
      </c>
      <c r="L437" s="6">
        <f t="shared" si="4"/>
        <v>0.8703490427</v>
      </c>
    </row>
    <row r="438" ht="16.5" customHeight="1">
      <c r="A438" s="1" t="s">
        <v>12</v>
      </c>
      <c r="B438" s="4">
        <v>39716.0</v>
      </c>
      <c r="C438" s="5" t="str">
        <f t="shared" si="1"/>
        <v>Thursday</v>
      </c>
      <c r="D438" s="2" t="str">
        <f t="shared" si="2"/>
        <v>3rd quarter</v>
      </c>
      <c r="E438" s="1">
        <v>119.400002</v>
      </c>
      <c r="F438" s="1">
        <v>121.910004</v>
      </c>
      <c r="G438" s="1">
        <v>118.440002</v>
      </c>
      <c r="H438" s="1">
        <v>120.790001</v>
      </c>
      <c r="I438" s="1">
        <v>90.398293</v>
      </c>
      <c r="J438" s="1">
        <v>3.28253E8</v>
      </c>
      <c r="K438" s="6">
        <f t="shared" si="3"/>
        <v>0.01563967453</v>
      </c>
      <c r="L438" s="6">
        <f t="shared" si="4"/>
        <v>0.8839610185</v>
      </c>
    </row>
    <row r="439" ht="16.5" customHeight="1">
      <c r="A439" s="1" t="s">
        <v>12</v>
      </c>
      <c r="B439" s="4">
        <v>39717.0</v>
      </c>
      <c r="C439" s="5" t="str">
        <f t="shared" si="1"/>
        <v>Friday</v>
      </c>
      <c r="D439" s="2" t="str">
        <f t="shared" si="2"/>
        <v>3rd quarter</v>
      </c>
      <c r="E439" s="1">
        <v>118.830002</v>
      </c>
      <c r="F439" s="1">
        <v>121.5</v>
      </c>
      <c r="G439" s="1">
        <v>118.510002</v>
      </c>
      <c r="H439" s="1">
        <v>120.849998</v>
      </c>
      <c r="I439" s="1">
        <v>90.443192</v>
      </c>
      <c r="J439" s="1">
        <v>2.859174E8</v>
      </c>
      <c r="K439" s="6">
        <f t="shared" si="3"/>
        <v>0.0004966797327</v>
      </c>
      <c r="L439" s="6">
        <f t="shared" si="4"/>
        <v>0.884400064</v>
      </c>
    </row>
    <row r="440" ht="16.5" customHeight="1">
      <c r="A440" s="1" t="s">
        <v>12</v>
      </c>
      <c r="B440" s="4">
        <v>39720.0</v>
      </c>
      <c r="C440" s="5" t="str">
        <f t="shared" si="1"/>
        <v>Monday</v>
      </c>
      <c r="D440" s="2" t="str">
        <f t="shared" si="2"/>
        <v>3rd quarter</v>
      </c>
      <c r="E440" s="1">
        <v>119.139999</v>
      </c>
      <c r="F440" s="1">
        <v>119.339996</v>
      </c>
      <c r="G440" s="1">
        <v>110.970001</v>
      </c>
      <c r="H440" s="1">
        <v>111.379997</v>
      </c>
      <c r="I440" s="1">
        <v>83.355881</v>
      </c>
      <c r="J440" s="1">
        <v>4.595623E8</v>
      </c>
      <c r="K440" s="6">
        <f t="shared" si="3"/>
        <v>-0.07836201756</v>
      </c>
      <c r="L440" s="6">
        <f t="shared" si="4"/>
        <v>0.8150966906</v>
      </c>
    </row>
    <row r="441" ht="16.5" customHeight="1">
      <c r="A441" s="1" t="s">
        <v>12</v>
      </c>
      <c r="B441" s="4">
        <v>39721.0</v>
      </c>
      <c r="C441" s="5" t="str">
        <f t="shared" si="1"/>
        <v>Tuesday</v>
      </c>
      <c r="D441" s="2" t="str">
        <f t="shared" si="2"/>
        <v>3rd quarter</v>
      </c>
      <c r="E441" s="1">
        <v>113.510002</v>
      </c>
      <c r="F441" s="1">
        <v>116.800003</v>
      </c>
      <c r="G441" s="1">
        <v>110.529999</v>
      </c>
      <c r="H441" s="1">
        <v>115.989998</v>
      </c>
      <c r="I441" s="1">
        <v>86.806007</v>
      </c>
      <c r="J441" s="1">
        <v>3.281544E8</v>
      </c>
      <c r="K441" s="6">
        <f t="shared" si="3"/>
        <v>0.04139031294</v>
      </c>
      <c r="L441" s="6">
        <f t="shared" si="4"/>
        <v>0.8488337977</v>
      </c>
    </row>
    <row r="442" ht="16.5" customHeight="1">
      <c r="A442" s="1" t="s">
        <v>12</v>
      </c>
      <c r="B442" s="4">
        <v>39722.0</v>
      </c>
      <c r="C442" s="5" t="str">
        <f t="shared" si="1"/>
        <v>Wednesday</v>
      </c>
      <c r="D442" s="2" t="str">
        <f t="shared" si="2"/>
        <v>4th quarter</v>
      </c>
      <c r="E442" s="1">
        <v>115.269997</v>
      </c>
      <c r="F442" s="1">
        <v>116.690002</v>
      </c>
      <c r="G442" s="1">
        <v>113.949997</v>
      </c>
      <c r="H442" s="1">
        <v>116.059998</v>
      </c>
      <c r="I442" s="1">
        <v>86.858421</v>
      </c>
      <c r="J442" s="1">
        <v>3.32783E8</v>
      </c>
      <c r="K442" s="6">
        <f t="shared" si="3"/>
        <v>0.0006038061398</v>
      </c>
      <c r="L442" s="6">
        <f t="shared" si="4"/>
        <v>0.8493463288</v>
      </c>
    </row>
    <row r="443" ht="16.5" customHeight="1">
      <c r="A443" s="1" t="s">
        <v>12</v>
      </c>
      <c r="B443" s="4">
        <v>39723.0</v>
      </c>
      <c r="C443" s="5" t="str">
        <f t="shared" si="1"/>
        <v>Thursday</v>
      </c>
      <c r="D443" s="2" t="str">
        <f t="shared" si="2"/>
        <v>4th quarter</v>
      </c>
      <c r="E443" s="1">
        <v>114.949997</v>
      </c>
      <c r="F443" s="1">
        <v>115.110001</v>
      </c>
      <c r="G443" s="1">
        <v>111.059998</v>
      </c>
      <c r="H443" s="1">
        <v>111.849998</v>
      </c>
      <c r="I443" s="1">
        <v>83.707642</v>
      </c>
      <c r="J443" s="1">
        <v>3.653378E8</v>
      </c>
      <c r="K443" s="6">
        <f t="shared" si="3"/>
        <v>-0.03627488232</v>
      </c>
      <c r="L443" s="6">
        <f t="shared" si="4"/>
        <v>0.8185363907</v>
      </c>
    </row>
    <row r="444" ht="16.5" customHeight="1">
      <c r="A444" s="1" t="s">
        <v>12</v>
      </c>
      <c r="B444" s="4">
        <v>39724.0</v>
      </c>
      <c r="C444" s="5" t="str">
        <f t="shared" si="1"/>
        <v>Friday</v>
      </c>
      <c r="D444" s="2" t="str">
        <f t="shared" si="2"/>
        <v>4th quarter</v>
      </c>
      <c r="E444" s="1">
        <v>112.860001</v>
      </c>
      <c r="F444" s="1">
        <v>115.449997</v>
      </c>
      <c r="G444" s="1">
        <v>109.68</v>
      </c>
      <c r="H444" s="1">
        <v>110.339996</v>
      </c>
      <c r="I444" s="1">
        <v>82.577599</v>
      </c>
      <c r="J444" s="1">
        <v>4.61798E8</v>
      </c>
      <c r="K444" s="6">
        <f t="shared" si="3"/>
        <v>-0.01349987854</v>
      </c>
      <c r="L444" s="6">
        <f t="shared" si="4"/>
        <v>0.8074862488</v>
      </c>
    </row>
    <row r="445" ht="16.5" customHeight="1">
      <c r="A445" s="1" t="s">
        <v>12</v>
      </c>
      <c r="B445" s="4">
        <v>39727.0</v>
      </c>
      <c r="C445" s="5" t="str">
        <f t="shared" si="1"/>
        <v>Monday</v>
      </c>
      <c r="D445" s="2" t="str">
        <f t="shared" si="2"/>
        <v>4th quarter</v>
      </c>
      <c r="E445" s="1">
        <v>107.150002</v>
      </c>
      <c r="F445" s="1">
        <v>107.620003</v>
      </c>
      <c r="G445" s="1">
        <v>100.639999</v>
      </c>
      <c r="H445" s="1">
        <v>104.720001</v>
      </c>
      <c r="I445" s="1">
        <v>78.371628</v>
      </c>
      <c r="J445" s="1">
        <v>6.106375E8</v>
      </c>
      <c r="K445" s="6">
        <f t="shared" si="3"/>
        <v>-0.05093355887</v>
      </c>
      <c r="L445" s="6">
        <f t="shared" si="4"/>
        <v>0.7663581004</v>
      </c>
    </row>
    <row r="446" ht="16.5" customHeight="1">
      <c r="A446" s="1" t="s">
        <v>12</v>
      </c>
      <c r="B446" s="4">
        <v>39728.0</v>
      </c>
      <c r="C446" s="5" t="str">
        <f t="shared" si="1"/>
        <v>Tuesday</v>
      </c>
      <c r="D446" s="2" t="str">
        <f t="shared" si="2"/>
        <v>4th quarter</v>
      </c>
      <c r="E446" s="1">
        <v>106.839996</v>
      </c>
      <c r="F446" s="1">
        <v>107.330002</v>
      </c>
      <c r="G446" s="1">
        <v>99.650002</v>
      </c>
      <c r="H446" s="1">
        <v>100.029999</v>
      </c>
      <c r="I446" s="1">
        <v>74.861656</v>
      </c>
      <c r="J446" s="1">
        <v>5.400121E8</v>
      </c>
      <c r="K446" s="6">
        <f t="shared" si="3"/>
        <v>-0.04478625862</v>
      </c>
      <c r="L446" s="6">
        <f t="shared" si="4"/>
        <v>0.7320357883</v>
      </c>
    </row>
    <row r="447" ht="16.5" customHeight="1">
      <c r="A447" s="1" t="s">
        <v>12</v>
      </c>
      <c r="B447" s="4">
        <v>39729.0</v>
      </c>
      <c r="C447" s="5" t="str">
        <f t="shared" si="1"/>
        <v>Wednesday</v>
      </c>
      <c r="D447" s="2" t="str">
        <f t="shared" si="2"/>
        <v>4th quarter</v>
      </c>
      <c r="E447" s="1">
        <v>97.519997</v>
      </c>
      <c r="F447" s="1">
        <v>102.18</v>
      </c>
      <c r="G447" s="1">
        <v>96.809998</v>
      </c>
      <c r="H447" s="1">
        <v>97.510002</v>
      </c>
      <c r="I447" s="1">
        <v>72.975716</v>
      </c>
      <c r="J447" s="1">
        <v>7.254148E8</v>
      </c>
      <c r="K447" s="6">
        <f t="shared" si="3"/>
        <v>-0.02519233611</v>
      </c>
      <c r="L447" s="6">
        <f t="shared" si="4"/>
        <v>0.7135940967</v>
      </c>
    </row>
    <row r="448" ht="16.5" customHeight="1">
      <c r="A448" s="1" t="s">
        <v>12</v>
      </c>
      <c r="B448" s="4">
        <v>39730.0</v>
      </c>
      <c r="C448" s="5" t="str">
        <f t="shared" si="1"/>
        <v>Thursday</v>
      </c>
      <c r="D448" s="2" t="str">
        <f t="shared" si="2"/>
        <v>4th quarter</v>
      </c>
      <c r="E448" s="1">
        <v>99.660004</v>
      </c>
      <c r="F448" s="1">
        <v>100.620003</v>
      </c>
      <c r="G448" s="1">
        <v>90.25</v>
      </c>
      <c r="H448" s="1">
        <v>90.699997</v>
      </c>
      <c r="I448" s="1">
        <v>67.879166</v>
      </c>
      <c r="J448" s="1">
        <v>5.344852E8</v>
      </c>
      <c r="K448" s="6">
        <f t="shared" si="3"/>
        <v>-0.06983898589</v>
      </c>
      <c r="L448" s="6">
        <f t="shared" si="4"/>
        <v>0.6637574087</v>
      </c>
    </row>
    <row r="449" ht="16.5" customHeight="1">
      <c r="A449" s="1" t="s">
        <v>12</v>
      </c>
      <c r="B449" s="4">
        <v>39731.0</v>
      </c>
      <c r="C449" s="5" t="str">
        <f t="shared" si="1"/>
        <v>Friday</v>
      </c>
      <c r="D449" s="2" t="str">
        <f t="shared" si="2"/>
        <v>4th quarter</v>
      </c>
      <c r="E449" s="1">
        <v>86.760002</v>
      </c>
      <c r="F449" s="1">
        <v>93.940002</v>
      </c>
      <c r="G449" s="1">
        <v>83.580002</v>
      </c>
      <c r="H449" s="1">
        <v>88.5</v>
      </c>
      <c r="I449" s="1">
        <v>66.232697</v>
      </c>
      <c r="J449" s="1">
        <v>8.710263E8</v>
      </c>
      <c r="K449" s="6">
        <f t="shared" si="3"/>
        <v>-0.0242558814</v>
      </c>
      <c r="L449" s="6">
        <f t="shared" si="4"/>
        <v>0.6476573877</v>
      </c>
    </row>
    <row r="450" ht="16.5" customHeight="1">
      <c r="A450" s="1" t="s">
        <v>12</v>
      </c>
      <c r="B450" s="4">
        <v>39734.0</v>
      </c>
      <c r="C450" s="5" t="str">
        <f t="shared" si="1"/>
        <v>Monday</v>
      </c>
      <c r="D450" s="2" t="str">
        <f t="shared" si="2"/>
        <v>4th quarter</v>
      </c>
      <c r="E450" s="1">
        <v>93.870003</v>
      </c>
      <c r="F450" s="1">
        <v>101.349998</v>
      </c>
      <c r="G450" s="1">
        <v>89.949997</v>
      </c>
      <c r="H450" s="1">
        <v>101.349998</v>
      </c>
      <c r="I450" s="1">
        <v>75.849564</v>
      </c>
      <c r="J450" s="1">
        <v>4.55584E8</v>
      </c>
      <c r="K450" s="6">
        <f t="shared" si="3"/>
        <v>0.1451981791</v>
      </c>
      <c r="L450" s="6">
        <f t="shared" si="4"/>
        <v>0.741696061</v>
      </c>
    </row>
    <row r="451" ht="16.5" customHeight="1">
      <c r="A451" s="1" t="s">
        <v>12</v>
      </c>
      <c r="B451" s="4">
        <v>39735.0</v>
      </c>
      <c r="C451" s="5" t="str">
        <f t="shared" si="1"/>
        <v>Tuesday</v>
      </c>
      <c r="D451" s="2" t="str">
        <f t="shared" si="2"/>
        <v>4th quarter</v>
      </c>
      <c r="E451" s="1">
        <v>104.699997</v>
      </c>
      <c r="F451" s="1">
        <v>105.529999</v>
      </c>
      <c r="G451" s="1">
        <v>97.110001</v>
      </c>
      <c r="H451" s="1">
        <v>99.849998</v>
      </c>
      <c r="I451" s="1">
        <v>74.726952</v>
      </c>
      <c r="J451" s="1">
        <v>5.462683E8</v>
      </c>
      <c r="K451" s="6">
        <f t="shared" si="3"/>
        <v>-0.01480050696</v>
      </c>
      <c r="L451" s="6">
        <f t="shared" si="4"/>
        <v>0.7307185833</v>
      </c>
    </row>
    <row r="452" ht="16.5" customHeight="1">
      <c r="A452" s="1" t="s">
        <v>12</v>
      </c>
      <c r="B452" s="4">
        <v>39736.0</v>
      </c>
      <c r="C452" s="5" t="str">
        <f t="shared" si="1"/>
        <v>Wednesday</v>
      </c>
      <c r="D452" s="2" t="str">
        <f t="shared" si="2"/>
        <v>4th quarter</v>
      </c>
      <c r="E452" s="1">
        <v>97.459999</v>
      </c>
      <c r="F452" s="1">
        <v>97.800003</v>
      </c>
      <c r="G452" s="1">
        <v>89.709999</v>
      </c>
      <c r="H452" s="1">
        <v>90.019997</v>
      </c>
      <c r="I452" s="1">
        <v>67.370232</v>
      </c>
      <c r="J452" s="1">
        <v>4.846275E8</v>
      </c>
      <c r="K452" s="6">
        <f t="shared" si="3"/>
        <v>-0.09844801378</v>
      </c>
      <c r="L452" s="6">
        <f t="shared" si="4"/>
        <v>0.6587807902</v>
      </c>
    </row>
    <row r="453" ht="16.5" customHeight="1">
      <c r="A453" s="1" t="s">
        <v>12</v>
      </c>
      <c r="B453" s="4">
        <v>39737.0</v>
      </c>
      <c r="C453" s="5" t="str">
        <f t="shared" si="1"/>
        <v>Thursday</v>
      </c>
      <c r="D453" s="2" t="str">
        <f t="shared" si="2"/>
        <v>4th quarter</v>
      </c>
      <c r="E453" s="1">
        <v>91.290001</v>
      </c>
      <c r="F453" s="1">
        <v>94.769997</v>
      </c>
      <c r="G453" s="1">
        <v>86.540001</v>
      </c>
      <c r="H453" s="1">
        <v>93.769997</v>
      </c>
      <c r="I453" s="1">
        <v>70.176727</v>
      </c>
      <c r="J453" s="1">
        <v>7.088112E8</v>
      </c>
      <c r="K453" s="6">
        <f t="shared" si="3"/>
        <v>0.04165779034</v>
      </c>
      <c r="L453" s="6">
        <f t="shared" si="4"/>
        <v>0.6862241422</v>
      </c>
    </row>
    <row r="454" ht="16.5" customHeight="1">
      <c r="A454" s="1" t="s">
        <v>12</v>
      </c>
      <c r="B454" s="4">
        <v>39738.0</v>
      </c>
      <c r="C454" s="5" t="str">
        <f t="shared" si="1"/>
        <v>Friday</v>
      </c>
      <c r="D454" s="2" t="str">
        <f t="shared" si="2"/>
        <v>4th quarter</v>
      </c>
      <c r="E454" s="1">
        <v>91.989998</v>
      </c>
      <c r="F454" s="1">
        <v>98.589996</v>
      </c>
      <c r="G454" s="1">
        <v>91.650002</v>
      </c>
      <c r="H454" s="1">
        <v>93.209999</v>
      </c>
      <c r="I454" s="1">
        <v>69.757645</v>
      </c>
      <c r="J454" s="1">
        <v>4.76649E8</v>
      </c>
      <c r="K454" s="6">
        <f t="shared" si="3"/>
        <v>-0.005971808859</v>
      </c>
      <c r="L454" s="6">
        <f t="shared" si="4"/>
        <v>0.6821261428</v>
      </c>
    </row>
    <row r="455" ht="16.5" customHeight="1">
      <c r="A455" s="1" t="s">
        <v>12</v>
      </c>
      <c r="B455" s="4">
        <v>39741.0</v>
      </c>
      <c r="C455" s="5" t="str">
        <f t="shared" si="1"/>
        <v>Monday</v>
      </c>
      <c r="D455" s="2" t="str">
        <f t="shared" si="2"/>
        <v>4th quarter</v>
      </c>
      <c r="E455" s="1">
        <v>95.349998</v>
      </c>
      <c r="F455" s="1">
        <v>99.099998</v>
      </c>
      <c r="G455" s="1">
        <v>94.089996</v>
      </c>
      <c r="H455" s="1">
        <v>98.809998</v>
      </c>
      <c r="I455" s="1">
        <v>73.948624</v>
      </c>
      <c r="J455" s="1">
        <v>3.212942E8</v>
      </c>
      <c r="K455" s="6">
        <f t="shared" si="3"/>
        <v>0.06007913541</v>
      </c>
      <c r="L455" s="6">
        <f t="shared" si="4"/>
        <v>0.7231076917</v>
      </c>
    </row>
    <row r="456" ht="16.5" customHeight="1">
      <c r="A456" s="1" t="s">
        <v>12</v>
      </c>
      <c r="B456" s="4">
        <v>39742.0</v>
      </c>
      <c r="C456" s="5" t="str">
        <f t="shared" si="1"/>
        <v>Tuesday</v>
      </c>
      <c r="D456" s="2" t="str">
        <f t="shared" si="2"/>
        <v>4th quarter</v>
      </c>
      <c r="E456" s="1">
        <v>96.970001</v>
      </c>
      <c r="F456" s="1">
        <v>98.639999</v>
      </c>
      <c r="G456" s="1">
        <v>95.220001</v>
      </c>
      <c r="H456" s="1">
        <v>95.860001</v>
      </c>
      <c r="I456" s="1">
        <v>71.740875</v>
      </c>
      <c r="J456" s="1">
        <v>3.56502E8</v>
      </c>
      <c r="K456" s="6">
        <f t="shared" si="3"/>
        <v>-0.02985517351</v>
      </c>
      <c r="L456" s="6">
        <f t="shared" si="4"/>
        <v>0.7015191861</v>
      </c>
    </row>
    <row r="457" ht="16.5" customHeight="1">
      <c r="A457" s="1" t="s">
        <v>12</v>
      </c>
      <c r="B457" s="4">
        <v>39743.0</v>
      </c>
      <c r="C457" s="5" t="str">
        <f t="shared" si="1"/>
        <v>Wednesday</v>
      </c>
      <c r="D457" s="2" t="str">
        <f t="shared" si="2"/>
        <v>4th quarter</v>
      </c>
      <c r="E457" s="1">
        <v>93.199997</v>
      </c>
      <c r="F457" s="1">
        <v>95.860001</v>
      </c>
      <c r="G457" s="1">
        <v>87.529999</v>
      </c>
      <c r="H457" s="1">
        <v>90.639999</v>
      </c>
      <c r="I457" s="1">
        <v>67.834282</v>
      </c>
      <c r="J457" s="1">
        <v>5.16168E8</v>
      </c>
      <c r="K457" s="6">
        <f t="shared" si="3"/>
        <v>-0.05445421456</v>
      </c>
      <c r="L457" s="6">
        <f t="shared" si="4"/>
        <v>0.6633185098</v>
      </c>
    </row>
    <row r="458" ht="16.5" customHeight="1">
      <c r="A458" s="1" t="s">
        <v>12</v>
      </c>
      <c r="B458" s="4">
        <v>39744.0</v>
      </c>
      <c r="C458" s="5" t="str">
        <f t="shared" si="1"/>
        <v>Thursday</v>
      </c>
      <c r="D458" s="2" t="str">
        <f t="shared" si="2"/>
        <v>4th quarter</v>
      </c>
      <c r="E458" s="1">
        <v>90.290001</v>
      </c>
      <c r="F458" s="1">
        <v>92.449997</v>
      </c>
      <c r="G458" s="1">
        <v>85.809998</v>
      </c>
      <c r="H458" s="1">
        <v>91.690002</v>
      </c>
      <c r="I458" s="1">
        <v>68.620049</v>
      </c>
      <c r="J458" s="1">
        <v>6.346664E8</v>
      </c>
      <c r="K458" s="6">
        <f t="shared" si="3"/>
        <v>0.0115836267</v>
      </c>
      <c r="L458" s="6">
        <f t="shared" si="4"/>
        <v>0.6710021438</v>
      </c>
    </row>
    <row r="459" ht="16.5" customHeight="1">
      <c r="A459" s="1" t="s">
        <v>12</v>
      </c>
      <c r="B459" s="4">
        <v>39745.0</v>
      </c>
      <c r="C459" s="5" t="str">
        <f t="shared" si="1"/>
        <v>Friday</v>
      </c>
      <c r="D459" s="2" t="str">
        <f t="shared" si="2"/>
        <v>4th quarter</v>
      </c>
      <c r="E459" s="1">
        <v>84.059998</v>
      </c>
      <c r="F459" s="1">
        <v>89.919998</v>
      </c>
      <c r="G459" s="1">
        <v>84.0</v>
      </c>
      <c r="H459" s="1">
        <v>87.040001</v>
      </c>
      <c r="I459" s="1">
        <v>65.140068</v>
      </c>
      <c r="J459" s="1">
        <v>5.458126E8</v>
      </c>
      <c r="K459" s="6">
        <f t="shared" si="3"/>
        <v>-0.05071376443</v>
      </c>
      <c r="L459" s="6">
        <f t="shared" si="4"/>
        <v>0.6369730992</v>
      </c>
    </row>
    <row r="460" ht="16.5" customHeight="1">
      <c r="A460" s="1" t="s">
        <v>12</v>
      </c>
      <c r="B460" s="4">
        <v>39748.0</v>
      </c>
      <c r="C460" s="5" t="str">
        <f t="shared" si="1"/>
        <v>Monday</v>
      </c>
      <c r="D460" s="2" t="str">
        <f t="shared" si="2"/>
        <v>4th quarter</v>
      </c>
      <c r="E460" s="1">
        <v>85.970001</v>
      </c>
      <c r="F460" s="1">
        <v>89.510002</v>
      </c>
      <c r="G460" s="1">
        <v>83.699997</v>
      </c>
      <c r="H460" s="1">
        <v>83.949997</v>
      </c>
      <c r="I460" s="1">
        <v>62.827515</v>
      </c>
      <c r="J460" s="1">
        <v>3.972886E8</v>
      </c>
      <c r="K460" s="6">
        <f t="shared" si="3"/>
        <v>-0.03550123712</v>
      </c>
      <c r="L460" s="6">
        <f t="shared" si="4"/>
        <v>0.6143597661</v>
      </c>
    </row>
    <row r="461" ht="16.5" customHeight="1">
      <c r="A461" s="1" t="s">
        <v>12</v>
      </c>
      <c r="B461" s="4">
        <v>39749.0</v>
      </c>
      <c r="C461" s="5" t="str">
        <f t="shared" si="1"/>
        <v>Tuesday</v>
      </c>
      <c r="D461" s="2" t="str">
        <f t="shared" si="2"/>
        <v>4th quarter</v>
      </c>
      <c r="E461" s="1">
        <v>87.339996</v>
      </c>
      <c r="F461" s="1">
        <v>94.239998</v>
      </c>
      <c r="G461" s="1">
        <v>84.529999</v>
      </c>
      <c r="H461" s="1">
        <v>93.760002</v>
      </c>
      <c r="I461" s="1">
        <v>70.169235</v>
      </c>
      <c r="J461" s="1">
        <v>6.399395E8</v>
      </c>
      <c r="K461" s="6">
        <f t="shared" si="3"/>
        <v>0.1168551709</v>
      </c>
      <c r="L461" s="6">
        <f t="shared" si="4"/>
        <v>0.6861508816</v>
      </c>
    </row>
    <row r="462" ht="16.5" customHeight="1">
      <c r="A462" s="1" t="s">
        <v>12</v>
      </c>
      <c r="B462" s="4">
        <v>39750.0</v>
      </c>
      <c r="C462" s="5" t="str">
        <f t="shared" si="1"/>
        <v>Wednesday</v>
      </c>
      <c r="D462" s="2" t="str">
        <f t="shared" si="2"/>
        <v>4th quarter</v>
      </c>
      <c r="E462" s="1">
        <v>93.769997</v>
      </c>
      <c r="F462" s="1">
        <v>97.169998</v>
      </c>
      <c r="G462" s="1">
        <v>92.099998</v>
      </c>
      <c r="H462" s="1">
        <v>93.080002</v>
      </c>
      <c r="I462" s="1">
        <v>69.660362</v>
      </c>
      <c r="J462" s="1">
        <v>5.312701E8</v>
      </c>
      <c r="K462" s="6">
        <f t="shared" si="3"/>
        <v>-0.007252081343</v>
      </c>
      <c r="L462" s="6">
        <f t="shared" si="4"/>
        <v>0.6811748596</v>
      </c>
    </row>
    <row r="463" ht="16.5" customHeight="1">
      <c r="A463" s="1" t="s">
        <v>12</v>
      </c>
      <c r="B463" s="4">
        <v>39751.0</v>
      </c>
      <c r="C463" s="5" t="str">
        <f t="shared" si="1"/>
        <v>Thursday</v>
      </c>
      <c r="D463" s="2" t="str">
        <f t="shared" si="2"/>
        <v>4th quarter</v>
      </c>
      <c r="E463" s="1">
        <v>95.779999</v>
      </c>
      <c r="F463" s="1">
        <v>96.540001</v>
      </c>
      <c r="G463" s="1">
        <v>92.900002</v>
      </c>
      <c r="H463" s="1">
        <v>96.300003</v>
      </c>
      <c r="I463" s="1">
        <v>72.070183</v>
      </c>
      <c r="J463" s="1">
        <v>4.145821E8</v>
      </c>
      <c r="K463" s="6">
        <f t="shared" si="3"/>
        <v>0.03459386272</v>
      </c>
      <c r="L463" s="6">
        <f t="shared" si="4"/>
        <v>0.7047393292</v>
      </c>
    </row>
    <row r="464" ht="16.5" customHeight="1">
      <c r="A464" s="1" t="s">
        <v>12</v>
      </c>
      <c r="B464" s="4">
        <v>39752.0</v>
      </c>
      <c r="C464" s="5" t="str">
        <f t="shared" si="1"/>
        <v>Friday</v>
      </c>
      <c r="D464" s="2" t="str">
        <f t="shared" si="2"/>
        <v>4th quarter</v>
      </c>
      <c r="E464" s="1">
        <v>95.080002</v>
      </c>
      <c r="F464" s="1">
        <v>98.57</v>
      </c>
      <c r="G464" s="1">
        <v>94.480003</v>
      </c>
      <c r="H464" s="1">
        <v>96.830002</v>
      </c>
      <c r="I464" s="1">
        <v>72.466812</v>
      </c>
      <c r="J464" s="1">
        <v>4.11394E8</v>
      </c>
      <c r="K464" s="6">
        <f t="shared" si="3"/>
        <v>0.005503371623</v>
      </c>
      <c r="L464" s="6">
        <f t="shared" si="4"/>
        <v>0.7086177716</v>
      </c>
    </row>
    <row r="465" ht="16.5" customHeight="1">
      <c r="A465" s="1" t="s">
        <v>12</v>
      </c>
      <c r="B465" s="4">
        <v>39755.0</v>
      </c>
      <c r="C465" s="5" t="str">
        <f t="shared" si="1"/>
        <v>Monday</v>
      </c>
      <c r="D465" s="2" t="str">
        <f t="shared" si="2"/>
        <v>4th quarter</v>
      </c>
      <c r="E465" s="1">
        <v>96.779999</v>
      </c>
      <c r="F465" s="1">
        <v>97.690002</v>
      </c>
      <c r="G465" s="1">
        <v>95.949997</v>
      </c>
      <c r="H465" s="1">
        <v>97.110001</v>
      </c>
      <c r="I465" s="1">
        <v>72.676376</v>
      </c>
      <c r="J465" s="1">
        <v>2.054194E8</v>
      </c>
      <c r="K465" s="6">
        <f t="shared" si="3"/>
        <v>0.002891861726</v>
      </c>
      <c r="L465" s="6">
        <f t="shared" si="4"/>
        <v>0.7106669962</v>
      </c>
    </row>
    <row r="466" ht="16.5" customHeight="1">
      <c r="A466" s="1" t="s">
        <v>12</v>
      </c>
      <c r="B466" s="4">
        <v>39756.0</v>
      </c>
      <c r="C466" s="5" t="str">
        <f t="shared" si="1"/>
        <v>Tuesday</v>
      </c>
      <c r="D466" s="2" t="str">
        <f t="shared" si="2"/>
        <v>4th quarter</v>
      </c>
      <c r="E466" s="1">
        <v>99.059998</v>
      </c>
      <c r="F466" s="1">
        <v>100.860001</v>
      </c>
      <c r="G466" s="1">
        <v>96.709999</v>
      </c>
      <c r="H466" s="1">
        <v>100.410004</v>
      </c>
      <c r="I466" s="1">
        <v>75.146034</v>
      </c>
      <c r="J466" s="1">
        <v>3.467934E8</v>
      </c>
      <c r="K466" s="6">
        <f t="shared" si="3"/>
        <v>0.03398157883</v>
      </c>
      <c r="L466" s="6">
        <f t="shared" si="4"/>
        <v>0.7348165827</v>
      </c>
    </row>
    <row r="467" ht="16.5" customHeight="1">
      <c r="A467" s="1" t="s">
        <v>12</v>
      </c>
      <c r="B467" s="4">
        <v>39757.0</v>
      </c>
      <c r="C467" s="5" t="str">
        <f t="shared" si="1"/>
        <v>Wednesday</v>
      </c>
      <c r="D467" s="2" t="str">
        <f t="shared" si="2"/>
        <v>4th quarter</v>
      </c>
      <c r="E467" s="1">
        <v>99.199997</v>
      </c>
      <c r="F467" s="1">
        <v>100.709999</v>
      </c>
      <c r="G467" s="1">
        <v>95.0</v>
      </c>
      <c r="H467" s="1">
        <v>96.190002</v>
      </c>
      <c r="I467" s="1">
        <v>71.987839</v>
      </c>
      <c r="J467" s="1">
        <v>3.878441E8</v>
      </c>
      <c r="K467" s="6">
        <f t="shared" si="3"/>
        <v>-0.04202743421</v>
      </c>
      <c r="L467" s="6">
        <f t="shared" si="4"/>
        <v>0.7039341272</v>
      </c>
    </row>
    <row r="468" ht="16.5" customHeight="1">
      <c r="A468" s="1" t="s">
        <v>12</v>
      </c>
      <c r="B468" s="4">
        <v>39758.0</v>
      </c>
      <c r="C468" s="5" t="str">
        <f t="shared" si="1"/>
        <v>Thursday</v>
      </c>
      <c r="D468" s="2" t="str">
        <f t="shared" si="2"/>
        <v>4th quarter</v>
      </c>
      <c r="E468" s="1">
        <v>94.459999</v>
      </c>
      <c r="F468" s="1">
        <v>95.440002</v>
      </c>
      <c r="G468" s="1">
        <v>90.059998</v>
      </c>
      <c r="H468" s="1">
        <v>90.860001</v>
      </c>
      <c r="I468" s="1">
        <v>67.998917</v>
      </c>
      <c r="J468" s="1">
        <v>4.777219E8</v>
      </c>
      <c r="K468" s="6">
        <f t="shared" si="3"/>
        <v>-0.05541105353</v>
      </c>
      <c r="L468" s="6">
        <f t="shared" si="4"/>
        <v>0.6649283956</v>
      </c>
    </row>
    <row r="469" ht="16.5" customHeight="1">
      <c r="A469" s="1" t="s">
        <v>12</v>
      </c>
      <c r="B469" s="4">
        <v>39759.0</v>
      </c>
      <c r="C469" s="5" t="str">
        <f t="shared" si="1"/>
        <v>Friday</v>
      </c>
      <c r="D469" s="2" t="str">
        <f t="shared" si="2"/>
        <v>4th quarter</v>
      </c>
      <c r="E469" s="1">
        <v>91.650002</v>
      </c>
      <c r="F469" s="1">
        <v>94.0</v>
      </c>
      <c r="G469" s="1">
        <v>90.5</v>
      </c>
      <c r="H469" s="1">
        <v>93.860001</v>
      </c>
      <c r="I469" s="1">
        <v>70.24408</v>
      </c>
      <c r="J469" s="1">
        <v>3.80391E8</v>
      </c>
      <c r="K469" s="6">
        <f t="shared" si="3"/>
        <v>0.0330176288</v>
      </c>
      <c r="L469" s="6">
        <f t="shared" si="4"/>
        <v>0.6868827545</v>
      </c>
    </row>
    <row r="470" ht="16.5" customHeight="1">
      <c r="A470" s="1" t="s">
        <v>12</v>
      </c>
      <c r="B470" s="4">
        <v>39762.0</v>
      </c>
      <c r="C470" s="5" t="str">
        <f t="shared" si="1"/>
        <v>Monday</v>
      </c>
      <c r="D470" s="2" t="str">
        <f t="shared" si="2"/>
        <v>4th quarter</v>
      </c>
      <c r="E470" s="1">
        <v>95.209999</v>
      </c>
      <c r="F470" s="1">
        <v>95.529999</v>
      </c>
      <c r="G470" s="1">
        <v>90.919998</v>
      </c>
      <c r="H470" s="1">
        <v>92.629997</v>
      </c>
      <c r="I470" s="1">
        <v>69.323547</v>
      </c>
      <c r="J470" s="1">
        <v>3.01773E8</v>
      </c>
      <c r="K470" s="6">
        <f t="shared" si="3"/>
        <v>-0.01310477694</v>
      </c>
      <c r="L470" s="6">
        <f t="shared" si="4"/>
        <v>0.6778813092</v>
      </c>
    </row>
    <row r="471" ht="16.5" customHeight="1">
      <c r="A471" s="1" t="s">
        <v>12</v>
      </c>
      <c r="B471" s="4">
        <v>39763.0</v>
      </c>
      <c r="C471" s="5" t="str">
        <f t="shared" si="1"/>
        <v>Tuesday</v>
      </c>
      <c r="D471" s="2" t="str">
        <f t="shared" si="2"/>
        <v>4th quarter</v>
      </c>
      <c r="E471" s="1">
        <v>90.760002</v>
      </c>
      <c r="F471" s="1">
        <v>92.139999</v>
      </c>
      <c r="G471" s="1">
        <v>88.650002</v>
      </c>
      <c r="H471" s="1">
        <v>89.769997</v>
      </c>
      <c r="I471" s="1">
        <v>67.183174</v>
      </c>
      <c r="J471" s="1">
        <v>4.184982E8</v>
      </c>
      <c r="K471" s="6">
        <f t="shared" si="3"/>
        <v>-0.03087512242</v>
      </c>
      <c r="L471" s="6">
        <f t="shared" si="4"/>
        <v>0.6569516408</v>
      </c>
    </row>
    <row r="472" ht="16.5" customHeight="1">
      <c r="A472" s="1" t="s">
        <v>12</v>
      </c>
      <c r="B472" s="4">
        <v>39764.0</v>
      </c>
      <c r="C472" s="5" t="str">
        <f t="shared" si="1"/>
        <v>Wednesday</v>
      </c>
      <c r="D472" s="2" t="str">
        <f t="shared" si="2"/>
        <v>4th quarter</v>
      </c>
      <c r="E472" s="1">
        <v>88.230003</v>
      </c>
      <c r="F472" s="1">
        <v>88.949997</v>
      </c>
      <c r="G472" s="1">
        <v>85.120003</v>
      </c>
      <c r="H472" s="1">
        <v>85.82</v>
      </c>
      <c r="I472" s="1">
        <v>64.227013</v>
      </c>
      <c r="J472" s="1">
        <v>4.543306E8</v>
      </c>
      <c r="K472" s="6">
        <f t="shared" si="3"/>
        <v>-0.04400150847</v>
      </c>
      <c r="L472" s="6">
        <f t="shared" si="4"/>
        <v>0.6280447776</v>
      </c>
    </row>
    <row r="473" ht="16.5" customHeight="1">
      <c r="A473" s="1" t="s">
        <v>12</v>
      </c>
      <c r="B473" s="4">
        <v>39765.0</v>
      </c>
      <c r="C473" s="5" t="str">
        <f t="shared" si="1"/>
        <v>Thursday</v>
      </c>
      <c r="D473" s="2" t="str">
        <f t="shared" si="2"/>
        <v>4th quarter</v>
      </c>
      <c r="E473" s="1">
        <v>86.129997</v>
      </c>
      <c r="F473" s="1">
        <v>91.730003</v>
      </c>
      <c r="G473" s="1">
        <v>82.089996</v>
      </c>
      <c r="H473" s="1">
        <v>91.169998</v>
      </c>
      <c r="I473" s="1">
        <v>68.230896</v>
      </c>
      <c r="J473" s="1">
        <v>7.531419E8</v>
      </c>
      <c r="K473" s="6">
        <f t="shared" si="3"/>
        <v>0.06233954863</v>
      </c>
      <c r="L473" s="6">
        <f t="shared" si="4"/>
        <v>0.6671968056</v>
      </c>
    </row>
    <row r="474" ht="16.5" customHeight="1">
      <c r="A474" s="1" t="s">
        <v>12</v>
      </c>
      <c r="B474" s="4">
        <v>39766.0</v>
      </c>
      <c r="C474" s="5" t="str">
        <f t="shared" si="1"/>
        <v>Friday</v>
      </c>
      <c r="D474" s="2" t="str">
        <f t="shared" si="2"/>
        <v>4th quarter</v>
      </c>
      <c r="E474" s="1">
        <v>89.410004</v>
      </c>
      <c r="F474" s="1">
        <v>92.059998</v>
      </c>
      <c r="G474" s="1">
        <v>86.519997</v>
      </c>
      <c r="H474" s="1">
        <v>86.620003</v>
      </c>
      <c r="I474" s="1">
        <v>64.825714</v>
      </c>
      <c r="J474" s="1">
        <v>5.403523E8</v>
      </c>
      <c r="K474" s="6">
        <f t="shared" si="3"/>
        <v>-0.04990674606</v>
      </c>
      <c r="L474" s="6">
        <f t="shared" si="4"/>
        <v>0.633899184</v>
      </c>
    </row>
    <row r="475" ht="16.5" customHeight="1">
      <c r="A475" s="1" t="s">
        <v>12</v>
      </c>
      <c r="B475" s="4">
        <v>39769.0</v>
      </c>
      <c r="C475" s="5" t="str">
        <f t="shared" si="1"/>
        <v>Monday</v>
      </c>
      <c r="D475" s="2" t="str">
        <f t="shared" si="2"/>
        <v>4th quarter</v>
      </c>
      <c r="E475" s="1">
        <v>86.379997</v>
      </c>
      <c r="F475" s="1">
        <v>88.559998</v>
      </c>
      <c r="G475" s="1">
        <v>85.160004</v>
      </c>
      <c r="H475" s="1">
        <v>85.470001</v>
      </c>
      <c r="I475" s="1">
        <v>63.965107</v>
      </c>
      <c r="J475" s="1">
        <v>4.152549E8</v>
      </c>
      <c r="K475" s="6">
        <f t="shared" si="3"/>
        <v>-0.01327570414</v>
      </c>
      <c r="L475" s="6">
        <f t="shared" si="4"/>
        <v>0.625483726</v>
      </c>
    </row>
    <row r="476" ht="16.5" customHeight="1">
      <c r="A476" s="1" t="s">
        <v>12</v>
      </c>
      <c r="B476" s="4">
        <v>39770.0</v>
      </c>
      <c r="C476" s="5" t="str">
        <f t="shared" si="1"/>
        <v>Tuesday</v>
      </c>
      <c r="D476" s="2" t="str">
        <f t="shared" si="2"/>
        <v>4th quarter</v>
      </c>
      <c r="E476" s="1">
        <v>85.150002</v>
      </c>
      <c r="F476" s="1">
        <v>87.220001</v>
      </c>
      <c r="G476" s="1">
        <v>82.910004</v>
      </c>
      <c r="H476" s="1">
        <v>87.080002</v>
      </c>
      <c r="I476" s="1">
        <v>65.169975</v>
      </c>
      <c r="J476" s="1">
        <v>5.238118E8</v>
      </c>
      <c r="K476" s="6">
        <f t="shared" si="3"/>
        <v>0.01883633213</v>
      </c>
      <c r="L476" s="6">
        <f t="shared" si="4"/>
        <v>0.6372655452</v>
      </c>
    </row>
    <row r="477" ht="16.5" customHeight="1">
      <c r="A477" s="1" t="s">
        <v>12</v>
      </c>
      <c r="B477" s="4">
        <v>39771.0</v>
      </c>
      <c r="C477" s="5" t="str">
        <f t="shared" si="1"/>
        <v>Wednesday</v>
      </c>
      <c r="D477" s="2" t="str">
        <f t="shared" si="2"/>
        <v>4th quarter</v>
      </c>
      <c r="E477" s="1">
        <v>85.910004</v>
      </c>
      <c r="F477" s="1">
        <v>86.870003</v>
      </c>
      <c r="G477" s="1">
        <v>80.919998</v>
      </c>
      <c r="H477" s="1">
        <v>81.5</v>
      </c>
      <c r="I477" s="1">
        <v>60.993935</v>
      </c>
      <c r="J477" s="1">
        <v>5.583276E8</v>
      </c>
      <c r="K477" s="6">
        <f t="shared" si="3"/>
        <v>-0.06407920212</v>
      </c>
      <c r="L477" s="6">
        <f t="shared" si="4"/>
        <v>0.5964300775</v>
      </c>
    </row>
    <row r="478" ht="16.5" customHeight="1">
      <c r="A478" s="1" t="s">
        <v>12</v>
      </c>
      <c r="B478" s="4">
        <v>39772.0</v>
      </c>
      <c r="C478" s="5" t="str">
        <f t="shared" si="1"/>
        <v>Thursday</v>
      </c>
      <c r="D478" s="2" t="str">
        <f t="shared" si="2"/>
        <v>4th quarter</v>
      </c>
      <c r="E478" s="1">
        <v>80.129997</v>
      </c>
      <c r="F478" s="1">
        <v>82.510002</v>
      </c>
      <c r="G478" s="1">
        <v>75.050003</v>
      </c>
      <c r="H478" s="1">
        <v>75.449997</v>
      </c>
      <c r="I478" s="1">
        <v>56.466183</v>
      </c>
      <c r="J478" s="1">
        <v>8.141804E8</v>
      </c>
      <c r="K478" s="6">
        <f t="shared" si="3"/>
        <v>-0.07423282331</v>
      </c>
      <c r="L478" s="6">
        <f t="shared" si="4"/>
        <v>0.552155389</v>
      </c>
    </row>
    <row r="479" ht="16.5" customHeight="1">
      <c r="A479" s="1" t="s">
        <v>12</v>
      </c>
      <c r="B479" s="4">
        <v>39773.0</v>
      </c>
      <c r="C479" s="5" t="str">
        <f t="shared" si="1"/>
        <v>Friday</v>
      </c>
      <c r="D479" s="2" t="str">
        <f t="shared" si="2"/>
        <v>4th quarter</v>
      </c>
      <c r="E479" s="1">
        <v>77.459999</v>
      </c>
      <c r="F479" s="1">
        <v>80.900002</v>
      </c>
      <c r="G479" s="1">
        <v>74.339996</v>
      </c>
      <c r="H479" s="1">
        <v>79.519997</v>
      </c>
      <c r="I479" s="1">
        <v>59.512142</v>
      </c>
      <c r="J479" s="1">
        <v>7.185365E8</v>
      </c>
      <c r="K479" s="6">
        <f t="shared" si="3"/>
        <v>0.05394306536</v>
      </c>
      <c r="L479" s="6">
        <f t="shared" si="4"/>
        <v>0.5819403432</v>
      </c>
    </row>
    <row r="480" ht="16.5" customHeight="1">
      <c r="A480" s="1" t="s">
        <v>12</v>
      </c>
      <c r="B480" s="4">
        <v>39776.0</v>
      </c>
      <c r="C480" s="5" t="str">
        <f t="shared" si="1"/>
        <v>Monday</v>
      </c>
      <c r="D480" s="2" t="str">
        <f t="shared" si="2"/>
        <v>4th quarter</v>
      </c>
      <c r="E480" s="1">
        <v>81.919998</v>
      </c>
      <c r="F480" s="1">
        <v>86.989998</v>
      </c>
      <c r="G480" s="1">
        <v>80.360001</v>
      </c>
      <c r="H480" s="1">
        <v>85.029999</v>
      </c>
      <c r="I480" s="1">
        <v>63.635807</v>
      </c>
      <c r="J480" s="1">
        <v>5.233053E8</v>
      </c>
      <c r="K480" s="6">
        <f t="shared" si="3"/>
        <v>0.06929115406</v>
      </c>
      <c r="L480" s="6">
        <f t="shared" si="4"/>
        <v>0.6222636612</v>
      </c>
    </row>
    <row r="481" ht="16.5" customHeight="1">
      <c r="A481" s="1" t="s">
        <v>12</v>
      </c>
      <c r="B481" s="4">
        <v>39777.0</v>
      </c>
      <c r="C481" s="5" t="str">
        <f t="shared" si="1"/>
        <v>Tuesday</v>
      </c>
      <c r="D481" s="2" t="str">
        <f t="shared" si="2"/>
        <v>4th quarter</v>
      </c>
      <c r="E481" s="1">
        <v>87.300003</v>
      </c>
      <c r="F481" s="1">
        <v>87.510002</v>
      </c>
      <c r="G481" s="1">
        <v>83.82</v>
      </c>
      <c r="H481" s="1">
        <v>85.660004</v>
      </c>
      <c r="I481" s="1">
        <v>64.107262</v>
      </c>
      <c r="J481" s="1">
        <v>4.541124E8</v>
      </c>
      <c r="K481" s="6">
        <f t="shared" si="3"/>
        <v>0.007408643376</v>
      </c>
      <c r="L481" s="6">
        <f t="shared" si="4"/>
        <v>0.6268737907</v>
      </c>
    </row>
    <row r="482" ht="16.5" customHeight="1">
      <c r="A482" s="1" t="s">
        <v>12</v>
      </c>
      <c r="B482" s="4">
        <v>39778.0</v>
      </c>
      <c r="C482" s="5" t="str">
        <f t="shared" si="1"/>
        <v>Wednesday</v>
      </c>
      <c r="D482" s="2" t="str">
        <f t="shared" si="2"/>
        <v>4th quarter</v>
      </c>
      <c r="E482" s="1">
        <v>84.300003</v>
      </c>
      <c r="F482" s="1">
        <v>89.190002</v>
      </c>
      <c r="G482" s="1">
        <v>84.239998</v>
      </c>
      <c r="H482" s="1">
        <v>88.970001</v>
      </c>
      <c r="I482" s="1">
        <v>66.58445</v>
      </c>
      <c r="J482" s="1">
        <v>3.701342E8</v>
      </c>
      <c r="K482" s="6">
        <f t="shared" si="3"/>
        <v>0.03864130089</v>
      </c>
      <c r="L482" s="6">
        <f t="shared" si="4"/>
        <v>0.6510970095</v>
      </c>
    </row>
    <row r="483" ht="16.5" customHeight="1">
      <c r="A483" s="1" t="s">
        <v>12</v>
      </c>
      <c r="B483" s="4">
        <v>39780.0</v>
      </c>
      <c r="C483" s="5" t="str">
        <f t="shared" si="1"/>
        <v>Friday</v>
      </c>
      <c r="D483" s="2" t="str">
        <f t="shared" si="2"/>
        <v>4th quarter</v>
      </c>
      <c r="E483" s="1">
        <v>88.629997</v>
      </c>
      <c r="F483" s="1">
        <v>90.129997</v>
      </c>
      <c r="G483" s="1">
        <v>88.480003</v>
      </c>
      <c r="H483" s="1">
        <v>90.089996</v>
      </c>
      <c r="I483" s="1">
        <v>67.422646</v>
      </c>
      <c r="J483" s="1">
        <v>1.183081E8</v>
      </c>
      <c r="K483" s="6">
        <f t="shared" si="3"/>
        <v>0.01258846472</v>
      </c>
      <c r="L483" s="6">
        <f t="shared" si="4"/>
        <v>0.6592933212</v>
      </c>
    </row>
    <row r="484" ht="16.5" customHeight="1">
      <c r="A484" s="1" t="s">
        <v>12</v>
      </c>
      <c r="B484" s="4">
        <v>39783.0</v>
      </c>
      <c r="C484" s="5" t="str">
        <f t="shared" si="1"/>
        <v>Monday</v>
      </c>
      <c r="D484" s="2" t="str">
        <f t="shared" si="2"/>
        <v>4th quarter</v>
      </c>
      <c r="E484" s="1">
        <v>87.510002</v>
      </c>
      <c r="F484" s="1">
        <v>87.550003</v>
      </c>
      <c r="G484" s="1">
        <v>81.860001</v>
      </c>
      <c r="H484" s="1">
        <v>82.110001</v>
      </c>
      <c r="I484" s="1">
        <v>61.450493</v>
      </c>
      <c r="J484" s="1">
        <v>3.699271E8</v>
      </c>
      <c r="K484" s="6">
        <f t="shared" si="3"/>
        <v>-0.08857784964</v>
      </c>
      <c r="L484" s="6">
        <f t="shared" si="4"/>
        <v>0.6008945366</v>
      </c>
    </row>
    <row r="485" ht="16.5" customHeight="1">
      <c r="A485" s="1" t="s">
        <v>12</v>
      </c>
      <c r="B485" s="4">
        <v>39784.0</v>
      </c>
      <c r="C485" s="5" t="str">
        <f t="shared" si="1"/>
        <v>Tuesday</v>
      </c>
      <c r="D485" s="2" t="str">
        <f t="shared" si="2"/>
        <v>4th quarter</v>
      </c>
      <c r="E485" s="1">
        <v>83.470001</v>
      </c>
      <c r="F485" s="1">
        <v>85.489998</v>
      </c>
      <c r="G485" s="1">
        <v>82.040001</v>
      </c>
      <c r="H485" s="1">
        <v>85.269997</v>
      </c>
      <c r="I485" s="1">
        <v>63.815395</v>
      </c>
      <c r="J485" s="1">
        <v>4.695084E8</v>
      </c>
      <c r="K485" s="6">
        <f t="shared" si="3"/>
        <v>0.0384846709</v>
      </c>
      <c r="L485" s="6">
        <f t="shared" si="4"/>
        <v>0.624019765</v>
      </c>
    </row>
    <row r="486" ht="16.5" customHeight="1">
      <c r="A486" s="1" t="s">
        <v>12</v>
      </c>
      <c r="B486" s="4">
        <v>39785.0</v>
      </c>
      <c r="C486" s="5" t="str">
        <f t="shared" si="1"/>
        <v>Wednesday</v>
      </c>
      <c r="D486" s="2" t="str">
        <f t="shared" si="2"/>
        <v>4th quarter</v>
      </c>
      <c r="E486" s="1">
        <v>83.400002</v>
      </c>
      <c r="F486" s="1">
        <v>87.830002</v>
      </c>
      <c r="G486" s="1">
        <v>83.139999</v>
      </c>
      <c r="H486" s="1">
        <v>87.32</v>
      </c>
      <c r="I486" s="1">
        <v>65.349625</v>
      </c>
      <c r="J486" s="1">
        <v>5.198635E8</v>
      </c>
      <c r="K486" s="6">
        <f t="shared" si="3"/>
        <v>0.02404169088</v>
      </c>
      <c r="L486" s="6">
        <f t="shared" si="4"/>
        <v>0.6390222553</v>
      </c>
    </row>
    <row r="487" ht="16.5" customHeight="1">
      <c r="A487" s="1" t="s">
        <v>12</v>
      </c>
      <c r="B487" s="4">
        <v>39786.0</v>
      </c>
      <c r="C487" s="5" t="str">
        <f t="shared" si="1"/>
        <v>Thursday</v>
      </c>
      <c r="D487" s="2" t="str">
        <f t="shared" si="2"/>
        <v>4th quarter</v>
      </c>
      <c r="E487" s="1">
        <v>86.059998</v>
      </c>
      <c r="F487" s="1">
        <v>88.050003</v>
      </c>
      <c r="G487" s="1">
        <v>83.739998</v>
      </c>
      <c r="H487" s="1">
        <v>85.300003</v>
      </c>
      <c r="I487" s="1">
        <v>63.837837</v>
      </c>
      <c r="J487" s="1">
        <v>4.441738E8</v>
      </c>
      <c r="K487" s="6">
        <f t="shared" si="3"/>
        <v>-0.02313384354</v>
      </c>
      <c r="L487" s="6">
        <f t="shared" si="4"/>
        <v>0.6242392145</v>
      </c>
    </row>
    <row r="488" ht="16.5" customHeight="1">
      <c r="A488" s="1" t="s">
        <v>12</v>
      </c>
      <c r="B488" s="4">
        <v>39787.0</v>
      </c>
      <c r="C488" s="5" t="str">
        <f t="shared" si="1"/>
        <v>Friday</v>
      </c>
      <c r="D488" s="2" t="str">
        <f t="shared" si="2"/>
        <v>4th quarter</v>
      </c>
      <c r="E488" s="1">
        <v>83.650002</v>
      </c>
      <c r="F488" s="1">
        <v>88.419998</v>
      </c>
      <c r="G488" s="1">
        <v>82.239998</v>
      </c>
      <c r="H488" s="1">
        <v>87.93</v>
      </c>
      <c r="I488" s="1">
        <v>65.806145</v>
      </c>
      <c r="J488" s="1">
        <v>4.719053E8</v>
      </c>
      <c r="K488" s="6">
        <f t="shared" si="3"/>
        <v>0.0308329369</v>
      </c>
      <c r="L488" s="6">
        <f t="shared" si="4"/>
        <v>0.6434863428</v>
      </c>
    </row>
    <row r="489" ht="16.5" customHeight="1">
      <c r="A489" s="1" t="s">
        <v>12</v>
      </c>
      <c r="B489" s="4">
        <v>39790.0</v>
      </c>
      <c r="C489" s="5" t="str">
        <f t="shared" si="1"/>
        <v>Monday</v>
      </c>
      <c r="D489" s="2" t="str">
        <f t="shared" si="2"/>
        <v>4th quarter</v>
      </c>
      <c r="E489" s="1">
        <v>90.339996</v>
      </c>
      <c r="F489" s="1">
        <v>92.379997</v>
      </c>
      <c r="G489" s="1">
        <v>88.080002</v>
      </c>
      <c r="H489" s="1">
        <v>91.0</v>
      </c>
      <c r="I489" s="1">
        <v>68.103668</v>
      </c>
      <c r="J489" s="1">
        <v>4.128593E8</v>
      </c>
      <c r="K489" s="6">
        <f t="shared" si="3"/>
        <v>0.03491350238</v>
      </c>
      <c r="L489" s="6">
        <f t="shared" si="4"/>
        <v>0.6659527047</v>
      </c>
    </row>
    <row r="490" ht="16.5" customHeight="1">
      <c r="A490" s="1" t="s">
        <v>12</v>
      </c>
      <c r="B490" s="4">
        <v>39791.0</v>
      </c>
      <c r="C490" s="5" t="str">
        <f t="shared" si="1"/>
        <v>Tuesday</v>
      </c>
      <c r="D490" s="2" t="str">
        <f t="shared" si="2"/>
        <v>4th quarter</v>
      </c>
      <c r="E490" s="1">
        <v>90.370003</v>
      </c>
      <c r="F490" s="1">
        <v>92.129997</v>
      </c>
      <c r="G490" s="1">
        <v>88.980003</v>
      </c>
      <c r="H490" s="1">
        <v>89.5</v>
      </c>
      <c r="I490" s="1">
        <v>66.981094</v>
      </c>
      <c r="J490" s="1">
        <v>3.7079E8</v>
      </c>
      <c r="K490" s="6">
        <f t="shared" si="3"/>
        <v>-0.01648331188</v>
      </c>
      <c r="L490" s="6">
        <f t="shared" si="4"/>
        <v>0.6549755986</v>
      </c>
    </row>
    <row r="491" ht="16.5" customHeight="1">
      <c r="A491" s="1" t="s">
        <v>12</v>
      </c>
      <c r="B491" s="4">
        <v>39792.0</v>
      </c>
      <c r="C491" s="5" t="str">
        <f t="shared" si="1"/>
        <v>Wednesday</v>
      </c>
      <c r="D491" s="2" t="str">
        <f t="shared" si="2"/>
        <v>4th quarter</v>
      </c>
      <c r="E491" s="1">
        <v>90.32</v>
      </c>
      <c r="F491" s="1">
        <v>91.360001</v>
      </c>
      <c r="G491" s="1">
        <v>89.0</v>
      </c>
      <c r="H491" s="1">
        <v>90.110001</v>
      </c>
      <c r="I491" s="1">
        <v>67.43763</v>
      </c>
      <c r="J491" s="1">
        <v>3.961874E8</v>
      </c>
      <c r="K491" s="6">
        <f t="shared" si="3"/>
        <v>0.006815893452</v>
      </c>
      <c r="L491" s="6">
        <f t="shared" si="4"/>
        <v>0.6594398425</v>
      </c>
    </row>
    <row r="492" ht="16.5" customHeight="1">
      <c r="A492" s="1" t="s">
        <v>12</v>
      </c>
      <c r="B492" s="4">
        <v>39793.0</v>
      </c>
      <c r="C492" s="5" t="str">
        <f t="shared" si="1"/>
        <v>Thursday</v>
      </c>
      <c r="D492" s="2" t="str">
        <f t="shared" si="2"/>
        <v>4th quarter</v>
      </c>
      <c r="E492" s="1">
        <v>89.540001</v>
      </c>
      <c r="F492" s="1">
        <v>91.0</v>
      </c>
      <c r="G492" s="1">
        <v>87.370003</v>
      </c>
      <c r="H492" s="1">
        <v>87.940002</v>
      </c>
      <c r="I492" s="1">
        <v>65.813614</v>
      </c>
      <c r="J492" s="1">
        <v>3.65061E8</v>
      </c>
      <c r="K492" s="6">
        <f t="shared" si="3"/>
        <v>-0.02408174783</v>
      </c>
      <c r="L492" s="6">
        <f t="shared" si="4"/>
        <v>0.6435593785</v>
      </c>
    </row>
    <row r="493" ht="16.5" customHeight="1">
      <c r="A493" s="1" t="s">
        <v>12</v>
      </c>
      <c r="B493" s="4">
        <v>39794.0</v>
      </c>
      <c r="C493" s="5" t="str">
        <f t="shared" si="1"/>
        <v>Friday</v>
      </c>
      <c r="D493" s="2" t="str">
        <f t="shared" si="2"/>
        <v>4th quarter</v>
      </c>
      <c r="E493" s="1">
        <v>85.550003</v>
      </c>
      <c r="F493" s="1">
        <v>89.07</v>
      </c>
      <c r="G493" s="1">
        <v>85.199997</v>
      </c>
      <c r="H493" s="1">
        <v>88.989998</v>
      </c>
      <c r="I493" s="1">
        <v>66.599426</v>
      </c>
      <c r="J493" s="1">
        <v>4.150604E8</v>
      </c>
      <c r="K493" s="6">
        <f t="shared" si="3"/>
        <v>0.01193996124</v>
      </c>
      <c r="L493" s="6">
        <f t="shared" si="4"/>
        <v>0.6512434525</v>
      </c>
    </row>
    <row r="494" ht="16.5" customHeight="1">
      <c r="A494" s="1" t="s">
        <v>12</v>
      </c>
      <c r="B494" s="4">
        <v>39797.0</v>
      </c>
      <c r="C494" s="5" t="str">
        <f t="shared" si="1"/>
        <v>Monday</v>
      </c>
      <c r="D494" s="2" t="str">
        <f t="shared" si="2"/>
        <v>4th quarter</v>
      </c>
      <c r="E494" s="1">
        <v>89.019997</v>
      </c>
      <c r="F494" s="1">
        <v>89.150002</v>
      </c>
      <c r="G494" s="1">
        <v>86.290001</v>
      </c>
      <c r="H494" s="1">
        <v>87.75</v>
      </c>
      <c r="I494" s="1">
        <v>65.671417</v>
      </c>
      <c r="J494" s="1">
        <v>2.566942E8</v>
      </c>
      <c r="K494" s="6">
        <f t="shared" si="3"/>
        <v>-0.01393418916</v>
      </c>
      <c r="L494" s="6">
        <f t="shared" si="4"/>
        <v>0.6421689031</v>
      </c>
    </row>
    <row r="495" ht="16.5" customHeight="1">
      <c r="A495" s="1" t="s">
        <v>12</v>
      </c>
      <c r="B495" s="4">
        <v>39798.0</v>
      </c>
      <c r="C495" s="5" t="str">
        <f t="shared" si="1"/>
        <v>Tuesday</v>
      </c>
      <c r="D495" s="2" t="str">
        <f t="shared" si="2"/>
        <v>4th quarter</v>
      </c>
      <c r="E495" s="1">
        <v>91.879997</v>
      </c>
      <c r="F495" s="1">
        <v>92.019997</v>
      </c>
      <c r="G495" s="1">
        <v>88.18</v>
      </c>
      <c r="H495" s="1">
        <v>91.879997</v>
      </c>
      <c r="I495" s="1">
        <v>68.762268</v>
      </c>
      <c r="J495" s="1">
        <v>3.776995E8</v>
      </c>
      <c r="K495" s="6">
        <f t="shared" si="3"/>
        <v>0.04706539224</v>
      </c>
      <c r="L495" s="6">
        <f t="shared" si="4"/>
        <v>0.6723928344</v>
      </c>
    </row>
    <row r="496" ht="16.5" customHeight="1">
      <c r="A496" s="1" t="s">
        <v>12</v>
      </c>
      <c r="B496" s="4">
        <v>39799.0</v>
      </c>
      <c r="C496" s="5" t="str">
        <f t="shared" si="1"/>
        <v>Wednesday</v>
      </c>
      <c r="D496" s="2" t="str">
        <f t="shared" si="2"/>
        <v>4th quarter</v>
      </c>
      <c r="E496" s="1">
        <v>90.839996</v>
      </c>
      <c r="F496" s="1">
        <v>92.43</v>
      </c>
      <c r="G496" s="1">
        <v>90.059998</v>
      </c>
      <c r="H496" s="1">
        <v>90.989998</v>
      </c>
      <c r="I496" s="1">
        <v>68.09623</v>
      </c>
      <c r="J496" s="1">
        <v>2.818198E8</v>
      </c>
      <c r="K496" s="6">
        <f t="shared" si="3"/>
        <v>-0.009686097032</v>
      </c>
      <c r="L496" s="6">
        <f t="shared" si="4"/>
        <v>0.6658799721</v>
      </c>
    </row>
    <row r="497" ht="16.5" customHeight="1">
      <c r="A497" s="1" t="s">
        <v>12</v>
      </c>
      <c r="B497" s="4">
        <v>39800.0</v>
      </c>
      <c r="C497" s="5" t="str">
        <f t="shared" si="1"/>
        <v>Thursday</v>
      </c>
      <c r="D497" s="2" t="str">
        <f t="shared" si="2"/>
        <v>4th quarter</v>
      </c>
      <c r="E497" s="1">
        <v>91.400002</v>
      </c>
      <c r="F497" s="1">
        <v>91.669998</v>
      </c>
      <c r="G497" s="1">
        <v>88.209999</v>
      </c>
      <c r="H497" s="1">
        <v>89.290001</v>
      </c>
      <c r="I497" s="1">
        <v>66.823906</v>
      </c>
      <c r="J497" s="1">
        <v>3.746733E8</v>
      </c>
      <c r="K497" s="6">
        <f t="shared" si="3"/>
        <v>-0.01868420616</v>
      </c>
      <c r="L497" s="6">
        <f t="shared" si="4"/>
        <v>0.6534385335</v>
      </c>
    </row>
    <row r="498" ht="16.5" customHeight="1">
      <c r="A498" s="1" t="s">
        <v>12</v>
      </c>
      <c r="B498" s="4">
        <v>39801.0</v>
      </c>
      <c r="C498" s="5" t="str">
        <f t="shared" si="1"/>
        <v>Friday</v>
      </c>
      <c r="D498" s="2" t="str">
        <f t="shared" si="2"/>
        <v>4th quarter</v>
      </c>
      <c r="E498" s="1">
        <v>89.099998</v>
      </c>
      <c r="F498" s="1">
        <v>90.620003</v>
      </c>
      <c r="G498" s="1">
        <v>88.089996</v>
      </c>
      <c r="H498" s="1">
        <v>88.190002</v>
      </c>
      <c r="I498" s="1">
        <v>66.536491</v>
      </c>
      <c r="J498" s="1">
        <v>3.014513E8</v>
      </c>
      <c r="K498" s="6">
        <f t="shared" si="3"/>
        <v>-0.004301080515</v>
      </c>
      <c r="L498" s="6">
        <f t="shared" si="4"/>
        <v>0.6506280417</v>
      </c>
    </row>
    <row r="499" ht="16.5" customHeight="1">
      <c r="A499" s="1" t="s">
        <v>12</v>
      </c>
      <c r="B499" s="4">
        <v>39804.0</v>
      </c>
      <c r="C499" s="5" t="str">
        <f t="shared" si="1"/>
        <v>Monday</v>
      </c>
      <c r="D499" s="2" t="str">
        <f t="shared" si="2"/>
        <v>4th quarter</v>
      </c>
      <c r="E499" s="1">
        <v>88.580002</v>
      </c>
      <c r="F499" s="1">
        <v>88.669998</v>
      </c>
      <c r="G499" s="1">
        <v>85.489998</v>
      </c>
      <c r="H499" s="1">
        <v>87.059998</v>
      </c>
      <c r="I499" s="1">
        <v>65.683937</v>
      </c>
      <c r="J499" s="1">
        <v>2.437595E8</v>
      </c>
      <c r="K499" s="6">
        <f t="shared" si="3"/>
        <v>-0.01281332976</v>
      </c>
      <c r="L499" s="6">
        <f t="shared" si="4"/>
        <v>0.6422913301</v>
      </c>
    </row>
    <row r="500" ht="16.5" customHeight="1">
      <c r="A500" s="1" t="s">
        <v>12</v>
      </c>
      <c r="B500" s="4">
        <v>39805.0</v>
      </c>
      <c r="C500" s="5" t="str">
        <f t="shared" si="1"/>
        <v>Tuesday</v>
      </c>
      <c r="D500" s="2" t="str">
        <f t="shared" si="2"/>
        <v>4th quarter</v>
      </c>
      <c r="E500" s="1">
        <v>87.529999</v>
      </c>
      <c r="F500" s="1">
        <v>87.93</v>
      </c>
      <c r="G500" s="1">
        <v>85.800003</v>
      </c>
      <c r="H500" s="1">
        <v>86.160004</v>
      </c>
      <c r="I500" s="1">
        <v>65.004936</v>
      </c>
      <c r="J500" s="1">
        <v>2.216252E8</v>
      </c>
      <c r="K500" s="6">
        <f t="shared" si="3"/>
        <v>-0.01033739802</v>
      </c>
      <c r="L500" s="6">
        <f t="shared" si="4"/>
        <v>0.6356517089</v>
      </c>
    </row>
    <row r="501" ht="16.5" customHeight="1">
      <c r="A501" s="1" t="s">
        <v>12</v>
      </c>
      <c r="B501" s="4">
        <v>39806.0</v>
      </c>
      <c r="C501" s="5" t="str">
        <f t="shared" si="1"/>
        <v>Wednesday</v>
      </c>
      <c r="D501" s="2" t="str">
        <f t="shared" si="2"/>
        <v>4th quarter</v>
      </c>
      <c r="E501" s="1">
        <v>86.449997</v>
      </c>
      <c r="F501" s="1">
        <v>86.870003</v>
      </c>
      <c r="G501" s="1">
        <v>86.0</v>
      </c>
      <c r="H501" s="1">
        <v>86.660004</v>
      </c>
      <c r="I501" s="1">
        <v>65.382164</v>
      </c>
      <c r="J501" s="1">
        <v>6.20616E7</v>
      </c>
      <c r="K501" s="6">
        <f t="shared" si="3"/>
        <v>0.005803067016</v>
      </c>
      <c r="L501" s="6">
        <f t="shared" si="4"/>
        <v>0.6393404384</v>
      </c>
    </row>
    <row r="502" ht="16.5" customHeight="1">
      <c r="A502" s="1" t="s">
        <v>12</v>
      </c>
      <c r="B502" s="4">
        <v>39808.0</v>
      </c>
      <c r="C502" s="5" t="str">
        <f t="shared" si="1"/>
        <v>Friday</v>
      </c>
      <c r="D502" s="2" t="str">
        <f t="shared" si="2"/>
        <v>4th quarter</v>
      </c>
      <c r="E502" s="1">
        <v>87.239998</v>
      </c>
      <c r="F502" s="1">
        <v>87.300003</v>
      </c>
      <c r="G502" s="1">
        <v>86.5</v>
      </c>
      <c r="H502" s="1">
        <v>87.160004</v>
      </c>
      <c r="I502" s="1">
        <v>65.759399</v>
      </c>
      <c r="J502" s="1">
        <v>7.47677E7</v>
      </c>
      <c r="K502" s="6">
        <f t="shared" si="3"/>
        <v>0.005769692787</v>
      </c>
      <c r="L502" s="6">
        <f t="shared" si="4"/>
        <v>0.6430292363</v>
      </c>
    </row>
    <row r="503" ht="16.5" customHeight="1">
      <c r="A503" s="1" t="s">
        <v>12</v>
      </c>
      <c r="B503" s="4">
        <v>39811.0</v>
      </c>
      <c r="C503" s="5" t="str">
        <f t="shared" si="1"/>
        <v>Monday</v>
      </c>
      <c r="D503" s="2" t="str">
        <f t="shared" si="2"/>
        <v>4th quarter</v>
      </c>
      <c r="E503" s="1">
        <v>87.239998</v>
      </c>
      <c r="F503" s="1">
        <v>87.330002</v>
      </c>
      <c r="G503" s="1">
        <v>85.599998</v>
      </c>
      <c r="H503" s="1">
        <v>86.910004</v>
      </c>
      <c r="I503" s="1">
        <v>65.570763</v>
      </c>
      <c r="J503" s="1">
        <v>1.277959E8</v>
      </c>
      <c r="K503" s="6">
        <f t="shared" si="3"/>
        <v>-0.002868578528</v>
      </c>
      <c r="L503" s="6">
        <f t="shared" si="4"/>
        <v>0.6411846565</v>
      </c>
    </row>
    <row r="504" ht="16.5" customHeight="1">
      <c r="A504" s="1" t="s">
        <v>12</v>
      </c>
      <c r="B504" s="4">
        <v>39812.0</v>
      </c>
      <c r="C504" s="5" t="str">
        <f t="shared" si="1"/>
        <v>Tuesday</v>
      </c>
      <c r="D504" s="2" t="str">
        <f t="shared" si="2"/>
        <v>4th quarter</v>
      </c>
      <c r="E504" s="1">
        <v>87.510002</v>
      </c>
      <c r="F504" s="1">
        <v>89.050003</v>
      </c>
      <c r="G504" s="1">
        <v>86.879997</v>
      </c>
      <c r="H504" s="1">
        <v>88.970001</v>
      </c>
      <c r="I504" s="1">
        <v>67.124962</v>
      </c>
      <c r="J504" s="1">
        <v>1.682563E8</v>
      </c>
      <c r="K504" s="6">
        <f t="shared" si="3"/>
        <v>0.02370262185</v>
      </c>
      <c r="L504" s="6">
        <f t="shared" si="4"/>
        <v>0.6563824139</v>
      </c>
    </row>
    <row r="505" ht="16.5" customHeight="1">
      <c r="A505" s="1" t="s">
        <v>12</v>
      </c>
      <c r="B505" s="4">
        <v>39813.0</v>
      </c>
      <c r="C505" s="5" t="str">
        <f t="shared" si="1"/>
        <v>Wednesday</v>
      </c>
      <c r="D505" s="2" t="str">
        <f t="shared" si="2"/>
        <v>4th quarter</v>
      </c>
      <c r="E505" s="1">
        <v>89.080002</v>
      </c>
      <c r="F505" s="1">
        <v>90.970001</v>
      </c>
      <c r="G505" s="1">
        <v>88.870003</v>
      </c>
      <c r="H505" s="1">
        <v>90.239998</v>
      </c>
      <c r="I505" s="1">
        <v>68.083153</v>
      </c>
      <c r="J505" s="1">
        <v>1.939872E8</v>
      </c>
      <c r="K505" s="6">
        <f t="shared" si="3"/>
        <v>0.01427473434</v>
      </c>
      <c r="L505" s="6">
        <f t="shared" si="4"/>
        <v>0.6657520985</v>
      </c>
    </row>
    <row r="506" ht="16.5" customHeight="1">
      <c r="A506" s="1" t="s">
        <v>12</v>
      </c>
      <c r="B506" s="4">
        <v>39815.0</v>
      </c>
      <c r="C506" s="5" t="str">
        <f t="shared" si="1"/>
        <v>Friday</v>
      </c>
      <c r="D506" s="2" t="str">
        <f t="shared" si="2"/>
        <v>1st quarter</v>
      </c>
      <c r="E506" s="1">
        <v>90.440002</v>
      </c>
      <c r="F506" s="1">
        <v>93.440002</v>
      </c>
      <c r="G506" s="1">
        <v>89.849998</v>
      </c>
      <c r="H506" s="1">
        <v>92.959999</v>
      </c>
      <c r="I506" s="1">
        <v>70.135284</v>
      </c>
      <c r="J506" s="1">
        <v>2.275663E8</v>
      </c>
      <c r="K506" s="6">
        <f t="shared" si="3"/>
        <v>0.03014153883</v>
      </c>
      <c r="L506" s="6">
        <f t="shared" si="4"/>
        <v>0.6858188912</v>
      </c>
    </row>
    <row r="507" ht="16.5" customHeight="1">
      <c r="A507" s="1" t="s">
        <v>12</v>
      </c>
      <c r="B507" s="4">
        <v>39818.0</v>
      </c>
      <c r="C507" s="5" t="str">
        <f t="shared" si="1"/>
        <v>Monday</v>
      </c>
      <c r="D507" s="2" t="str">
        <f t="shared" si="2"/>
        <v>1st quarter</v>
      </c>
      <c r="E507" s="1">
        <v>92.629997</v>
      </c>
      <c r="F507" s="1">
        <v>93.660004</v>
      </c>
      <c r="G507" s="1">
        <v>91.889999</v>
      </c>
      <c r="H507" s="1">
        <v>92.849998</v>
      </c>
      <c r="I507" s="1">
        <v>70.052307</v>
      </c>
      <c r="J507" s="1">
        <v>2.403497E8</v>
      </c>
      <c r="K507" s="6">
        <f t="shared" si="3"/>
        <v>-0.001183099223</v>
      </c>
      <c r="L507" s="6">
        <f t="shared" si="4"/>
        <v>0.6850074994</v>
      </c>
    </row>
    <row r="508" ht="16.5" customHeight="1">
      <c r="A508" s="1" t="s">
        <v>12</v>
      </c>
      <c r="B508" s="4">
        <v>39819.0</v>
      </c>
      <c r="C508" s="5" t="str">
        <f t="shared" si="1"/>
        <v>Tuesday</v>
      </c>
      <c r="D508" s="2" t="str">
        <f t="shared" si="2"/>
        <v>1st quarter</v>
      </c>
      <c r="E508" s="1">
        <v>93.639999</v>
      </c>
      <c r="F508" s="1">
        <v>94.449997</v>
      </c>
      <c r="G508" s="1">
        <v>92.68</v>
      </c>
      <c r="H508" s="1">
        <v>93.470001</v>
      </c>
      <c r="I508" s="1">
        <v>70.520081</v>
      </c>
      <c r="J508" s="1">
        <v>3.282609E8</v>
      </c>
      <c r="K508" s="6">
        <f t="shared" si="3"/>
        <v>0.006677496003</v>
      </c>
      <c r="L508" s="6">
        <f t="shared" si="4"/>
        <v>0.6895816343</v>
      </c>
    </row>
    <row r="509" ht="16.5" customHeight="1">
      <c r="A509" s="1" t="s">
        <v>12</v>
      </c>
      <c r="B509" s="4">
        <v>39820.0</v>
      </c>
      <c r="C509" s="5" t="str">
        <f t="shared" si="1"/>
        <v>Wednesday</v>
      </c>
      <c r="D509" s="2" t="str">
        <f t="shared" si="2"/>
        <v>1st quarter</v>
      </c>
      <c r="E509" s="1">
        <v>92.0</v>
      </c>
      <c r="F509" s="1">
        <v>92.260002</v>
      </c>
      <c r="G509" s="1">
        <v>90.199997</v>
      </c>
      <c r="H509" s="1">
        <v>90.669998</v>
      </c>
      <c r="I509" s="1">
        <v>68.407562</v>
      </c>
      <c r="J509" s="1">
        <v>2.808992E8</v>
      </c>
      <c r="K509" s="6">
        <f t="shared" si="3"/>
        <v>-0.02995627586</v>
      </c>
      <c r="L509" s="6">
        <f t="shared" si="4"/>
        <v>0.6689243366</v>
      </c>
    </row>
    <row r="510" ht="16.5" customHeight="1">
      <c r="A510" s="1" t="s">
        <v>12</v>
      </c>
      <c r="B510" s="4">
        <v>39821.0</v>
      </c>
      <c r="C510" s="5" t="str">
        <f t="shared" si="1"/>
        <v>Thursday</v>
      </c>
      <c r="D510" s="2" t="str">
        <f t="shared" si="2"/>
        <v>1st quarter</v>
      </c>
      <c r="E510" s="1">
        <v>90.160004</v>
      </c>
      <c r="F510" s="1">
        <v>91.089996</v>
      </c>
      <c r="G510" s="1">
        <v>89.669998</v>
      </c>
      <c r="H510" s="1">
        <v>91.040001</v>
      </c>
      <c r="I510" s="1">
        <v>68.686737</v>
      </c>
      <c r="J510" s="1">
        <v>2.638344E8</v>
      </c>
      <c r="K510" s="6">
        <f t="shared" si="3"/>
        <v>0.004081054665</v>
      </c>
      <c r="L510" s="6">
        <f t="shared" si="4"/>
        <v>0.6716542534</v>
      </c>
    </row>
    <row r="511" ht="16.5" customHeight="1">
      <c r="A511" s="1" t="s">
        <v>12</v>
      </c>
      <c r="B511" s="4">
        <v>39822.0</v>
      </c>
      <c r="C511" s="5" t="str">
        <f t="shared" si="1"/>
        <v>Friday</v>
      </c>
      <c r="D511" s="2" t="str">
        <f t="shared" si="2"/>
        <v>1st quarter</v>
      </c>
      <c r="E511" s="1">
        <v>91.160004</v>
      </c>
      <c r="F511" s="1">
        <v>91.32</v>
      </c>
      <c r="G511" s="1">
        <v>85.360001</v>
      </c>
      <c r="H511" s="1">
        <v>89.089996</v>
      </c>
      <c r="I511" s="1">
        <v>67.215492</v>
      </c>
      <c r="J511" s="1">
        <v>3.309536E8</v>
      </c>
      <c r="K511" s="6">
        <f t="shared" si="3"/>
        <v>-0.02141963739</v>
      </c>
      <c r="L511" s="6">
        <f t="shared" si="4"/>
        <v>0.6572676628</v>
      </c>
    </row>
    <row r="512" ht="16.5" customHeight="1">
      <c r="A512" s="1" t="s">
        <v>12</v>
      </c>
      <c r="B512" s="4">
        <v>39825.0</v>
      </c>
      <c r="C512" s="5" t="str">
        <f t="shared" si="1"/>
        <v>Monday</v>
      </c>
      <c r="D512" s="2" t="str">
        <f t="shared" si="2"/>
        <v>1st quarter</v>
      </c>
      <c r="E512" s="1">
        <v>88.839996</v>
      </c>
      <c r="F512" s="1">
        <v>88.910004</v>
      </c>
      <c r="G512" s="1">
        <v>86.410004</v>
      </c>
      <c r="H512" s="1">
        <v>86.949997</v>
      </c>
      <c r="I512" s="1">
        <v>65.600952</v>
      </c>
      <c r="J512" s="1">
        <v>2.778585E8</v>
      </c>
      <c r="K512" s="6">
        <f t="shared" si="3"/>
        <v>-0.02402035531</v>
      </c>
      <c r="L512" s="6">
        <f t="shared" si="4"/>
        <v>0.64147986</v>
      </c>
    </row>
    <row r="513" ht="16.5" customHeight="1">
      <c r="A513" s="1" t="s">
        <v>12</v>
      </c>
      <c r="B513" s="4">
        <v>39826.0</v>
      </c>
      <c r="C513" s="5" t="str">
        <f t="shared" si="1"/>
        <v>Tuesday</v>
      </c>
      <c r="D513" s="2" t="str">
        <f t="shared" si="2"/>
        <v>1st quarter</v>
      </c>
      <c r="E513" s="1">
        <v>86.730003</v>
      </c>
      <c r="F513" s="1">
        <v>87.879997</v>
      </c>
      <c r="G513" s="1">
        <v>86.199997</v>
      </c>
      <c r="H513" s="1">
        <v>87.110001</v>
      </c>
      <c r="I513" s="1">
        <v>65.721664</v>
      </c>
      <c r="J513" s="1">
        <v>3.564323E8</v>
      </c>
      <c r="K513" s="6">
        <f t="shared" si="3"/>
        <v>0.001840095247</v>
      </c>
      <c r="L513" s="6">
        <f t="shared" si="4"/>
        <v>0.6426602441</v>
      </c>
    </row>
    <row r="514" ht="16.5" customHeight="1">
      <c r="A514" s="1" t="s">
        <v>12</v>
      </c>
      <c r="B514" s="4">
        <v>39827.0</v>
      </c>
      <c r="C514" s="5" t="str">
        <f t="shared" si="1"/>
        <v>Wednesday</v>
      </c>
      <c r="D514" s="2" t="str">
        <f t="shared" si="2"/>
        <v>1st quarter</v>
      </c>
      <c r="E514" s="1">
        <v>85.540001</v>
      </c>
      <c r="F514" s="1">
        <v>85.75</v>
      </c>
      <c r="G514" s="1">
        <v>83.160004</v>
      </c>
      <c r="H514" s="1">
        <v>84.370003</v>
      </c>
      <c r="I514" s="1">
        <v>63.654423</v>
      </c>
      <c r="J514" s="1">
        <v>4.354916E8</v>
      </c>
      <c r="K514" s="6">
        <f t="shared" si="3"/>
        <v>-0.03145448356</v>
      </c>
      <c r="L514" s="6">
        <f t="shared" si="4"/>
        <v>0.622445698</v>
      </c>
    </row>
    <row r="515" ht="16.5" customHeight="1">
      <c r="A515" s="1" t="s">
        <v>12</v>
      </c>
      <c r="B515" s="4">
        <v>39828.0</v>
      </c>
      <c r="C515" s="5" t="str">
        <f t="shared" si="1"/>
        <v>Thursday</v>
      </c>
      <c r="D515" s="2" t="str">
        <f t="shared" si="2"/>
        <v>1st quarter</v>
      </c>
      <c r="E515" s="1">
        <v>84.120003</v>
      </c>
      <c r="F515" s="1">
        <v>85.25</v>
      </c>
      <c r="G515" s="1">
        <v>81.720001</v>
      </c>
      <c r="H515" s="1">
        <v>84.400002</v>
      </c>
      <c r="I515" s="1">
        <v>63.677032</v>
      </c>
      <c r="J515" s="1">
        <v>5.326473E8</v>
      </c>
      <c r="K515" s="6">
        <f t="shared" si="3"/>
        <v>0.0003551834882</v>
      </c>
      <c r="L515" s="6">
        <f t="shared" si="4"/>
        <v>0.6226667804</v>
      </c>
    </row>
    <row r="516" ht="16.5" customHeight="1">
      <c r="A516" s="1" t="s">
        <v>12</v>
      </c>
      <c r="B516" s="4">
        <v>39829.0</v>
      </c>
      <c r="C516" s="5" t="str">
        <f t="shared" si="1"/>
        <v>Friday</v>
      </c>
      <c r="D516" s="2" t="str">
        <f t="shared" si="2"/>
        <v>1st quarter</v>
      </c>
      <c r="E516" s="1">
        <v>85.860001</v>
      </c>
      <c r="F516" s="1">
        <v>85.989998</v>
      </c>
      <c r="G516" s="1">
        <v>83.050003</v>
      </c>
      <c r="H516" s="1">
        <v>85.059998</v>
      </c>
      <c r="I516" s="1">
        <v>64.174988</v>
      </c>
      <c r="J516" s="1">
        <v>3.992372E8</v>
      </c>
      <c r="K516" s="6">
        <f t="shared" si="3"/>
        <v>0.00782002528</v>
      </c>
      <c r="L516" s="6">
        <f t="shared" si="4"/>
        <v>0.6275360504</v>
      </c>
    </row>
    <row r="517" ht="16.5" customHeight="1">
      <c r="A517" s="1" t="s">
        <v>12</v>
      </c>
      <c r="B517" s="4">
        <v>39833.0</v>
      </c>
      <c r="C517" s="5" t="str">
        <f t="shared" si="1"/>
        <v>Tuesday</v>
      </c>
      <c r="D517" s="2" t="str">
        <f t="shared" si="2"/>
        <v>1st quarter</v>
      </c>
      <c r="E517" s="1">
        <v>84.230003</v>
      </c>
      <c r="F517" s="1">
        <v>85.059998</v>
      </c>
      <c r="G517" s="1">
        <v>80.050003</v>
      </c>
      <c r="H517" s="1">
        <v>80.57</v>
      </c>
      <c r="I517" s="1">
        <v>60.787437</v>
      </c>
      <c r="J517" s="1">
        <v>4.198552E8</v>
      </c>
      <c r="K517" s="6">
        <f t="shared" si="3"/>
        <v>-0.05278615712</v>
      </c>
      <c r="L517" s="6">
        <f t="shared" si="4"/>
        <v>0.5944108338</v>
      </c>
    </row>
    <row r="518" ht="16.5" customHeight="1">
      <c r="A518" s="1" t="s">
        <v>12</v>
      </c>
      <c r="B518" s="4">
        <v>39834.0</v>
      </c>
      <c r="C518" s="5" t="str">
        <f t="shared" si="1"/>
        <v>Wednesday</v>
      </c>
      <c r="D518" s="2" t="str">
        <f t="shared" si="2"/>
        <v>1st quarter</v>
      </c>
      <c r="E518" s="1">
        <v>81.940002</v>
      </c>
      <c r="F518" s="1">
        <v>84.239998</v>
      </c>
      <c r="G518" s="1">
        <v>80.470001</v>
      </c>
      <c r="H518" s="1">
        <v>84.050003</v>
      </c>
      <c r="I518" s="1">
        <v>63.413006</v>
      </c>
      <c r="J518" s="1">
        <v>3.643607E8</v>
      </c>
      <c r="K518" s="6">
        <f t="shared" si="3"/>
        <v>0.04319262548</v>
      </c>
      <c r="L518" s="6">
        <f t="shared" si="4"/>
        <v>0.6200849984</v>
      </c>
    </row>
    <row r="519" ht="16.5" customHeight="1">
      <c r="A519" s="1" t="s">
        <v>12</v>
      </c>
      <c r="B519" s="4">
        <v>39835.0</v>
      </c>
      <c r="C519" s="5" t="str">
        <f t="shared" si="1"/>
        <v>Thursday</v>
      </c>
      <c r="D519" s="2" t="str">
        <f t="shared" si="2"/>
        <v>1st quarter</v>
      </c>
      <c r="E519" s="1">
        <v>82.419998</v>
      </c>
      <c r="F519" s="1">
        <v>84.040001</v>
      </c>
      <c r="G519" s="1">
        <v>81.169998</v>
      </c>
      <c r="H519" s="1">
        <v>82.75</v>
      </c>
      <c r="I519" s="1">
        <v>62.432178</v>
      </c>
      <c r="J519" s="1">
        <v>4.279403E8</v>
      </c>
      <c r="K519" s="6">
        <f t="shared" si="3"/>
        <v>-0.01546730019</v>
      </c>
      <c r="L519" s="6">
        <f t="shared" si="4"/>
        <v>0.6104939576</v>
      </c>
    </row>
    <row r="520" ht="16.5" customHeight="1">
      <c r="A520" s="1" t="s">
        <v>12</v>
      </c>
      <c r="B520" s="4">
        <v>39836.0</v>
      </c>
      <c r="C520" s="5" t="str">
        <f t="shared" si="1"/>
        <v>Friday</v>
      </c>
      <c r="D520" s="2" t="str">
        <f t="shared" si="2"/>
        <v>1st quarter</v>
      </c>
      <c r="E520" s="1">
        <v>80.900002</v>
      </c>
      <c r="F520" s="1">
        <v>83.989998</v>
      </c>
      <c r="G520" s="1">
        <v>80.57</v>
      </c>
      <c r="H520" s="1">
        <v>83.110001</v>
      </c>
      <c r="I520" s="1">
        <v>62.7038</v>
      </c>
      <c r="J520" s="1">
        <v>3.868006E8</v>
      </c>
      <c r="K520" s="6">
        <f t="shared" si="3"/>
        <v>0.004350673142</v>
      </c>
      <c r="L520" s="6">
        <f t="shared" si="4"/>
        <v>0.6131500172</v>
      </c>
    </row>
    <row r="521" ht="16.5" customHeight="1">
      <c r="A521" s="1" t="s">
        <v>12</v>
      </c>
      <c r="B521" s="4">
        <v>39839.0</v>
      </c>
      <c r="C521" s="5" t="str">
        <f t="shared" si="1"/>
        <v>Monday</v>
      </c>
      <c r="D521" s="2" t="str">
        <f t="shared" si="2"/>
        <v>1st quarter</v>
      </c>
      <c r="E521" s="1">
        <v>83.589996</v>
      </c>
      <c r="F521" s="1">
        <v>85.360001</v>
      </c>
      <c r="G521" s="1">
        <v>82.809998</v>
      </c>
      <c r="H521" s="1">
        <v>83.68</v>
      </c>
      <c r="I521" s="1">
        <v>63.133839</v>
      </c>
      <c r="J521" s="1">
        <v>3.179788E8</v>
      </c>
      <c r="K521" s="6">
        <f t="shared" si="3"/>
        <v>0.006858260584</v>
      </c>
      <c r="L521" s="6">
        <f t="shared" si="4"/>
        <v>0.6173551598</v>
      </c>
    </row>
    <row r="522" ht="16.5" customHeight="1">
      <c r="A522" s="1" t="s">
        <v>12</v>
      </c>
      <c r="B522" s="4">
        <v>39840.0</v>
      </c>
      <c r="C522" s="5" t="str">
        <f t="shared" si="1"/>
        <v>Tuesday</v>
      </c>
      <c r="D522" s="2" t="str">
        <f t="shared" si="2"/>
        <v>1st quarter</v>
      </c>
      <c r="E522" s="1">
        <v>84.129997</v>
      </c>
      <c r="F522" s="1">
        <v>85.150002</v>
      </c>
      <c r="G522" s="1">
        <v>83.300003</v>
      </c>
      <c r="H522" s="1">
        <v>84.529999</v>
      </c>
      <c r="I522" s="1">
        <v>63.775127</v>
      </c>
      <c r="J522" s="1">
        <v>2.737897E8</v>
      </c>
      <c r="K522" s="6">
        <f t="shared" si="3"/>
        <v>0.01015759552</v>
      </c>
      <c r="L522" s="6">
        <f t="shared" si="4"/>
        <v>0.6236260038</v>
      </c>
    </row>
    <row r="523" ht="16.5" customHeight="1">
      <c r="A523" s="1" t="s">
        <v>12</v>
      </c>
      <c r="B523" s="4">
        <v>39841.0</v>
      </c>
      <c r="C523" s="5" t="str">
        <f t="shared" si="1"/>
        <v>Wednesday</v>
      </c>
      <c r="D523" s="2" t="str">
        <f t="shared" si="2"/>
        <v>1st quarter</v>
      </c>
      <c r="E523" s="1">
        <v>86.400002</v>
      </c>
      <c r="F523" s="1">
        <v>87.949997</v>
      </c>
      <c r="G523" s="1">
        <v>86.07</v>
      </c>
      <c r="H523" s="1">
        <v>87.389999</v>
      </c>
      <c r="I523" s="1">
        <v>65.932907</v>
      </c>
      <c r="J523" s="1">
        <v>3.30007E8</v>
      </c>
      <c r="K523" s="6">
        <f t="shared" si="3"/>
        <v>0.0338341937</v>
      </c>
      <c r="L523" s="6">
        <f t="shared" si="4"/>
        <v>0.6447258868</v>
      </c>
    </row>
    <row r="524" ht="16.5" customHeight="1">
      <c r="A524" s="1" t="s">
        <v>12</v>
      </c>
      <c r="B524" s="4">
        <v>39842.0</v>
      </c>
      <c r="C524" s="5" t="str">
        <f t="shared" si="1"/>
        <v>Thursday</v>
      </c>
      <c r="D524" s="2" t="str">
        <f t="shared" si="2"/>
        <v>1st quarter</v>
      </c>
      <c r="E524" s="1">
        <v>86.110001</v>
      </c>
      <c r="F524" s="1">
        <v>87.489998</v>
      </c>
      <c r="G524" s="1">
        <v>84.470001</v>
      </c>
      <c r="H524" s="1">
        <v>84.550003</v>
      </c>
      <c r="I524" s="1">
        <v>63.790222</v>
      </c>
      <c r="J524" s="1">
        <v>2.943925E8</v>
      </c>
      <c r="K524" s="6">
        <f t="shared" si="3"/>
        <v>-0.03249796039</v>
      </c>
      <c r="L524" s="6">
        <f t="shared" si="4"/>
        <v>0.6237736105</v>
      </c>
    </row>
    <row r="525" ht="16.5" customHeight="1">
      <c r="A525" s="1" t="s">
        <v>12</v>
      </c>
      <c r="B525" s="4">
        <v>39843.0</v>
      </c>
      <c r="C525" s="5" t="str">
        <f t="shared" si="1"/>
        <v>Friday</v>
      </c>
      <c r="D525" s="2" t="str">
        <f t="shared" si="2"/>
        <v>1st quarter</v>
      </c>
      <c r="E525" s="1">
        <v>84.980003</v>
      </c>
      <c r="F525" s="1">
        <v>85.400002</v>
      </c>
      <c r="G525" s="1">
        <v>82.209999</v>
      </c>
      <c r="H525" s="1">
        <v>82.830002</v>
      </c>
      <c r="I525" s="1">
        <v>62.492542</v>
      </c>
      <c r="J525" s="1">
        <v>3.833836E8</v>
      </c>
      <c r="K525" s="6">
        <f t="shared" si="3"/>
        <v>-0.02034292967</v>
      </c>
      <c r="L525" s="6">
        <f t="shared" si="4"/>
        <v>0.6110842278</v>
      </c>
    </row>
    <row r="526" ht="16.5" customHeight="1">
      <c r="A526" s="1" t="s">
        <v>12</v>
      </c>
      <c r="B526" s="4">
        <v>39846.0</v>
      </c>
      <c r="C526" s="5" t="str">
        <f t="shared" si="1"/>
        <v>Monday</v>
      </c>
      <c r="D526" s="2" t="str">
        <f t="shared" si="2"/>
        <v>1st quarter</v>
      </c>
      <c r="E526" s="1">
        <v>81.57</v>
      </c>
      <c r="F526" s="1">
        <v>83.18</v>
      </c>
      <c r="G526" s="1">
        <v>81.309998</v>
      </c>
      <c r="H526" s="1">
        <v>82.580002</v>
      </c>
      <c r="I526" s="1">
        <v>62.303894</v>
      </c>
      <c r="J526" s="1">
        <v>2.882333E8</v>
      </c>
      <c r="K526" s="6">
        <f t="shared" si="3"/>
        <v>-0.003018728219</v>
      </c>
      <c r="L526" s="6">
        <f t="shared" si="4"/>
        <v>0.6092395306</v>
      </c>
    </row>
    <row r="527" ht="16.5" customHeight="1">
      <c r="A527" s="1" t="s">
        <v>12</v>
      </c>
      <c r="B527" s="4">
        <v>39847.0</v>
      </c>
      <c r="C527" s="5" t="str">
        <f t="shared" si="1"/>
        <v>Tuesday</v>
      </c>
      <c r="D527" s="2" t="str">
        <f t="shared" si="2"/>
        <v>1st quarter</v>
      </c>
      <c r="E527" s="1">
        <v>83.099998</v>
      </c>
      <c r="F527" s="1">
        <v>84.360001</v>
      </c>
      <c r="G527" s="1">
        <v>82.220001</v>
      </c>
      <c r="H527" s="1">
        <v>83.739998</v>
      </c>
      <c r="I527" s="1">
        <v>63.179119</v>
      </c>
      <c r="J527" s="1">
        <v>2.783858E8</v>
      </c>
      <c r="K527" s="6">
        <f t="shared" si="3"/>
        <v>0.01404767734</v>
      </c>
      <c r="L527" s="6">
        <f t="shared" si="4"/>
        <v>0.6177979309</v>
      </c>
    </row>
    <row r="528" ht="16.5" customHeight="1">
      <c r="A528" s="1" t="s">
        <v>12</v>
      </c>
      <c r="B528" s="4">
        <v>39848.0</v>
      </c>
      <c r="C528" s="5" t="str">
        <f t="shared" si="1"/>
        <v>Wednesday</v>
      </c>
      <c r="D528" s="2" t="str">
        <f t="shared" si="2"/>
        <v>1st quarter</v>
      </c>
      <c r="E528" s="1">
        <v>84.300003</v>
      </c>
      <c r="F528" s="1">
        <v>85.370003</v>
      </c>
      <c r="G528" s="1">
        <v>83.040001</v>
      </c>
      <c r="H528" s="1">
        <v>83.330002</v>
      </c>
      <c r="I528" s="1">
        <v>62.869781</v>
      </c>
      <c r="J528" s="1">
        <v>3.229893E8</v>
      </c>
      <c r="K528" s="6">
        <f t="shared" si="3"/>
        <v>-0.004896206292</v>
      </c>
      <c r="L528" s="6">
        <f t="shared" si="4"/>
        <v>0.6147730648</v>
      </c>
    </row>
    <row r="529" ht="16.5" customHeight="1">
      <c r="A529" s="1" t="s">
        <v>12</v>
      </c>
      <c r="B529" s="4">
        <v>39849.0</v>
      </c>
      <c r="C529" s="5" t="str">
        <f t="shared" si="1"/>
        <v>Thursday</v>
      </c>
      <c r="D529" s="2" t="str">
        <f t="shared" si="2"/>
        <v>1st quarter</v>
      </c>
      <c r="E529" s="1">
        <v>82.699997</v>
      </c>
      <c r="F529" s="1">
        <v>85.290001</v>
      </c>
      <c r="G529" s="1">
        <v>77.730003</v>
      </c>
      <c r="H529" s="1">
        <v>84.57</v>
      </c>
      <c r="I529" s="1">
        <v>63.805298</v>
      </c>
      <c r="J529" s="1">
        <v>4.176794E8</v>
      </c>
      <c r="K529" s="6">
        <f t="shared" si="3"/>
        <v>0.01488023316</v>
      </c>
      <c r="L529" s="6">
        <f t="shared" si="4"/>
        <v>0.6239210314</v>
      </c>
    </row>
    <row r="530" ht="16.5" customHeight="1">
      <c r="A530" s="1" t="s">
        <v>12</v>
      </c>
      <c r="B530" s="4">
        <v>39850.0</v>
      </c>
      <c r="C530" s="5" t="str">
        <f t="shared" si="1"/>
        <v>Friday</v>
      </c>
      <c r="D530" s="2" t="str">
        <f t="shared" si="2"/>
        <v>1st quarter</v>
      </c>
      <c r="E530" s="1">
        <v>84.860001</v>
      </c>
      <c r="F530" s="1">
        <v>87.339996</v>
      </c>
      <c r="G530" s="1">
        <v>84.68</v>
      </c>
      <c r="H530" s="1">
        <v>86.980003</v>
      </c>
      <c r="I530" s="1">
        <v>65.623611</v>
      </c>
      <c r="J530" s="1">
        <v>3.661017E8</v>
      </c>
      <c r="K530" s="6">
        <f t="shared" si="3"/>
        <v>0.02849783728</v>
      </c>
      <c r="L530" s="6">
        <f t="shared" si="4"/>
        <v>0.6417014314</v>
      </c>
    </row>
    <row r="531" ht="16.5" customHeight="1">
      <c r="A531" s="1" t="s">
        <v>12</v>
      </c>
      <c r="B531" s="4">
        <v>39853.0</v>
      </c>
      <c r="C531" s="5" t="str">
        <f t="shared" si="1"/>
        <v>Monday</v>
      </c>
      <c r="D531" s="2" t="str">
        <f t="shared" si="2"/>
        <v>1st quarter</v>
      </c>
      <c r="E531" s="1">
        <v>86.959999</v>
      </c>
      <c r="F531" s="1">
        <v>87.739998</v>
      </c>
      <c r="G531" s="1">
        <v>86.32</v>
      </c>
      <c r="H531" s="1">
        <v>87.099998</v>
      </c>
      <c r="I531" s="1">
        <v>65.714127</v>
      </c>
      <c r="J531" s="1">
        <v>2.400752E8</v>
      </c>
      <c r="K531" s="6">
        <f t="shared" si="3"/>
        <v>0.001379320623</v>
      </c>
      <c r="L531" s="6">
        <f t="shared" si="4"/>
        <v>0.6425865434</v>
      </c>
    </row>
    <row r="532" ht="16.5" customHeight="1">
      <c r="A532" s="1" t="s">
        <v>12</v>
      </c>
      <c r="B532" s="4">
        <v>39854.0</v>
      </c>
      <c r="C532" s="5" t="str">
        <f t="shared" si="1"/>
        <v>Tuesday</v>
      </c>
      <c r="D532" s="2" t="str">
        <f t="shared" si="2"/>
        <v>1st quarter</v>
      </c>
      <c r="E532" s="1">
        <v>86.269997</v>
      </c>
      <c r="F532" s="1">
        <v>87.029999</v>
      </c>
      <c r="G532" s="1">
        <v>82.449997</v>
      </c>
      <c r="H532" s="1">
        <v>83.110001</v>
      </c>
      <c r="I532" s="1">
        <v>62.7038</v>
      </c>
      <c r="J532" s="1">
        <v>5.362128E8</v>
      </c>
      <c r="K532" s="6">
        <f t="shared" si="3"/>
        <v>-0.04580943455</v>
      </c>
      <c r="L532" s="6">
        <f t="shared" si="4"/>
        <v>0.6131500172</v>
      </c>
    </row>
    <row r="533" ht="16.5" customHeight="1">
      <c r="A533" s="1" t="s">
        <v>12</v>
      </c>
      <c r="B533" s="4">
        <v>39855.0</v>
      </c>
      <c r="C533" s="5" t="str">
        <f t="shared" si="1"/>
        <v>Wednesday</v>
      </c>
      <c r="D533" s="2" t="str">
        <f t="shared" si="2"/>
        <v>1st quarter</v>
      </c>
      <c r="E533" s="1">
        <v>83.449997</v>
      </c>
      <c r="F533" s="1">
        <v>84.050003</v>
      </c>
      <c r="G533" s="1">
        <v>82.400002</v>
      </c>
      <c r="H533" s="1">
        <v>83.599998</v>
      </c>
      <c r="I533" s="1">
        <v>63.073471</v>
      </c>
      <c r="J533" s="1">
        <v>3.244425E8</v>
      </c>
      <c r="K533" s="6">
        <f t="shared" si="3"/>
        <v>0.005895511915</v>
      </c>
      <c r="L533" s="6">
        <f t="shared" si="4"/>
        <v>0.6167648504</v>
      </c>
    </row>
    <row r="534" ht="16.5" customHeight="1">
      <c r="A534" s="1" t="s">
        <v>12</v>
      </c>
      <c r="B534" s="4">
        <v>39856.0</v>
      </c>
      <c r="C534" s="5" t="str">
        <f t="shared" si="1"/>
        <v>Thursday</v>
      </c>
      <c r="D534" s="2" t="str">
        <f t="shared" si="2"/>
        <v>1st quarter</v>
      </c>
      <c r="E534" s="1">
        <v>82.169998</v>
      </c>
      <c r="F534" s="1">
        <v>83.82</v>
      </c>
      <c r="G534" s="1">
        <v>81.050003</v>
      </c>
      <c r="H534" s="1">
        <v>83.660004</v>
      </c>
      <c r="I534" s="1">
        <v>63.118736</v>
      </c>
      <c r="J534" s="1">
        <v>4.693022E8</v>
      </c>
      <c r="K534" s="6">
        <f t="shared" si="3"/>
        <v>0.0007176551295</v>
      </c>
      <c r="L534" s="6">
        <f t="shared" si="4"/>
        <v>0.6172074749</v>
      </c>
    </row>
    <row r="535" ht="16.5" customHeight="1">
      <c r="A535" s="1" t="s">
        <v>12</v>
      </c>
      <c r="B535" s="4">
        <v>39857.0</v>
      </c>
      <c r="C535" s="5" t="str">
        <f t="shared" si="1"/>
        <v>Friday</v>
      </c>
      <c r="D535" s="2" t="str">
        <f t="shared" si="2"/>
        <v>1st quarter</v>
      </c>
      <c r="E535" s="1">
        <v>83.550003</v>
      </c>
      <c r="F535" s="1">
        <v>84.239998</v>
      </c>
      <c r="G535" s="1">
        <v>82.739998</v>
      </c>
      <c r="H535" s="1">
        <v>82.760002</v>
      </c>
      <c r="I535" s="1">
        <v>62.439739</v>
      </c>
      <c r="J535" s="1">
        <v>2.939984E8</v>
      </c>
      <c r="K535" s="6">
        <f t="shared" si="3"/>
        <v>-0.0107574556</v>
      </c>
      <c r="L535" s="6">
        <f t="shared" si="4"/>
        <v>0.6105678929</v>
      </c>
    </row>
    <row r="536" ht="16.5" customHeight="1">
      <c r="A536" s="1" t="s">
        <v>12</v>
      </c>
      <c r="B536" s="4">
        <v>39861.0</v>
      </c>
      <c r="C536" s="5" t="str">
        <f t="shared" si="1"/>
        <v>Tuesday</v>
      </c>
      <c r="D536" s="2" t="str">
        <f t="shared" si="2"/>
        <v>1st quarter</v>
      </c>
      <c r="E536" s="1">
        <v>80.160004</v>
      </c>
      <c r="F536" s="1">
        <v>82.959999</v>
      </c>
      <c r="G536" s="1">
        <v>79.169998</v>
      </c>
      <c r="H536" s="1">
        <v>79.220001</v>
      </c>
      <c r="I536" s="1">
        <v>59.768913</v>
      </c>
      <c r="J536" s="1">
        <v>4.789101E8</v>
      </c>
      <c r="K536" s="6">
        <f t="shared" si="3"/>
        <v>-0.04277445811</v>
      </c>
      <c r="L536" s="6">
        <f t="shared" si="4"/>
        <v>0.5844511821</v>
      </c>
    </row>
    <row r="537" ht="16.5" customHeight="1">
      <c r="A537" s="1" t="s">
        <v>12</v>
      </c>
      <c r="B537" s="4">
        <v>39862.0</v>
      </c>
      <c r="C537" s="5" t="str">
        <f t="shared" si="1"/>
        <v>Wednesday</v>
      </c>
      <c r="D537" s="2" t="str">
        <f t="shared" si="2"/>
        <v>1st quarter</v>
      </c>
      <c r="E537" s="1">
        <v>79.790001</v>
      </c>
      <c r="F537" s="1">
        <v>79.940002</v>
      </c>
      <c r="G537" s="1">
        <v>78.279999</v>
      </c>
      <c r="H537" s="1">
        <v>79.029999</v>
      </c>
      <c r="I537" s="1">
        <v>59.625557</v>
      </c>
      <c r="J537" s="1">
        <v>3.629648E8</v>
      </c>
      <c r="K537" s="6">
        <f t="shared" si="3"/>
        <v>-0.002398504386</v>
      </c>
      <c r="L537" s="6">
        <f t="shared" si="4"/>
        <v>0.5830493734</v>
      </c>
    </row>
    <row r="538" ht="16.5" customHeight="1">
      <c r="A538" s="1" t="s">
        <v>12</v>
      </c>
      <c r="B538" s="4">
        <v>39863.0</v>
      </c>
      <c r="C538" s="5" t="str">
        <f t="shared" si="1"/>
        <v>Thursday</v>
      </c>
      <c r="D538" s="2" t="str">
        <f t="shared" si="2"/>
        <v>1st quarter</v>
      </c>
      <c r="E538" s="1">
        <v>79.839996</v>
      </c>
      <c r="F538" s="1">
        <v>80.150002</v>
      </c>
      <c r="G538" s="1">
        <v>78.019997</v>
      </c>
      <c r="H538" s="1">
        <v>78.18</v>
      </c>
      <c r="I538" s="1">
        <v>58.984261</v>
      </c>
      <c r="J538" s="1">
        <v>3.168675E8</v>
      </c>
      <c r="K538" s="6">
        <f t="shared" si="3"/>
        <v>-0.010755388</v>
      </c>
      <c r="L538" s="6">
        <f t="shared" si="4"/>
        <v>0.5767784512</v>
      </c>
    </row>
    <row r="539" ht="16.5" customHeight="1">
      <c r="A539" s="1" t="s">
        <v>12</v>
      </c>
      <c r="B539" s="4">
        <v>39864.0</v>
      </c>
      <c r="C539" s="5" t="str">
        <f t="shared" si="1"/>
        <v>Friday</v>
      </c>
      <c r="D539" s="2" t="str">
        <f t="shared" si="2"/>
        <v>1st quarter</v>
      </c>
      <c r="E539" s="1">
        <v>76.730003</v>
      </c>
      <c r="F539" s="1">
        <v>78.339996</v>
      </c>
      <c r="G539" s="1">
        <v>75.769997</v>
      </c>
      <c r="H539" s="1">
        <v>77.419998</v>
      </c>
      <c r="I539" s="1">
        <v>58.410847</v>
      </c>
      <c r="J539" s="1">
        <v>4.771766E8</v>
      </c>
      <c r="K539" s="6">
        <f t="shared" si="3"/>
        <v>-0.009721474683</v>
      </c>
      <c r="L539" s="6">
        <f t="shared" si="4"/>
        <v>0.5711713141</v>
      </c>
    </row>
    <row r="540" ht="16.5" customHeight="1">
      <c r="A540" s="1" t="s">
        <v>12</v>
      </c>
      <c r="B540" s="4">
        <v>39867.0</v>
      </c>
      <c r="C540" s="5" t="str">
        <f t="shared" si="1"/>
        <v>Monday</v>
      </c>
      <c r="D540" s="2" t="str">
        <f t="shared" si="2"/>
        <v>1st quarter</v>
      </c>
      <c r="E540" s="1">
        <v>78.269997</v>
      </c>
      <c r="F540" s="1">
        <v>78.269997</v>
      </c>
      <c r="G540" s="1">
        <v>74.589996</v>
      </c>
      <c r="H540" s="1">
        <v>74.650002</v>
      </c>
      <c r="I540" s="1">
        <v>56.320992</v>
      </c>
      <c r="J540" s="1">
        <v>3.796414E8</v>
      </c>
      <c r="K540" s="6">
        <f t="shared" si="3"/>
        <v>-0.03577854298</v>
      </c>
      <c r="L540" s="6">
        <f t="shared" si="4"/>
        <v>0.5507356367</v>
      </c>
    </row>
    <row r="541" ht="16.5" customHeight="1">
      <c r="A541" s="1" t="s">
        <v>12</v>
      </c>
      <c r="B541" s="4">
        <v>39868.0</v>
      </c>
      <c r="C541" s="5" t="str">
        <f t="shared" si="1"/>
        <v>Tuesday</v>
      </c>
      <c r="D541" s="2" t="str">
        <f t="shared" si="2"/>
        <v>1st quarter</v>
      </c>
      <c r="E541" s="1">
        <v>75.290001</v>
      </c>
      <c r="F541" s="1">
        <v>77.949997</v>
      </c>
      <c r="G541" s="1">
        <v>74.699997</v>
      </c>
      <c r="H541" s="1">
        <v>77.480003</v>
      </c>
      <c r="I541" s="1">
        <v>58.456127</v>
      </c>
      <c r="J541" s="1">
        <v>4.262609E8</v>
      </c>
      <c r="K541" s="6">
        <f t="shared" si="3"/>
        <v>0.03791010996</v>
      </c>
      <c r="L541" s="6">
        <f t="shared" si="4"/>
        <v>0.5716140852</v>
      </c>
    </row>
    <row r="542" ht="16.5" customHeight="1">
      <c r="A542" s="1" t="s">
        <v>12</v>
      </c>
      <c r="B542" s="4">
        <v>39869.0</v>
      </c>
      <c r="C542" s="5" t="str">
        <f t="shared" si="1"/>
        <v>Wednesday</v>
      </c>
      <c r="D542" s="2" t="str">
        <f t="shared" si="2"/>
        <v>1st quarter</v>
      </c>
      <c r="E542" s="1">
        <v>77.139999</v>
      </c>
      <c r="F542" s="1">
        <v>78.419998</v>
      </c>
      <c r="G542" s="1">
        <v>75.629997</v>
      </c>
      <c r="H542" s="1">
        <v>76.870003</v>
      </c>
      <c r="I542" s="1">
        <v>57.995903</v>
      </c>
      <c r="J542" s="1">
        <v>4.619858E8</v>
      </c>
      <c r="K542" s="6">
        <f t="shared" si="3"/>
        <v>-0.00787298139</v>
      </c>
      <c r="L542" s="6">
        <f t="shared" si="4"/>
        <v>0.5671137782</v>
      </c>
    </row>
    <row r="543" ht="16.5" customHeight="1">
      <c r="A543" s="1" t="s">
        <v>12</v>
      </c>
      <c r="B543" s="4">
        <v>39870.0</v>
      </c>
      <c r="C543" s="5" t="str">
        <f t="shared" si="1"/>
        <v>Thursday</v>
      </c>
      <c r="D543" s="2" t="str">
        <f t="shared" si="2"/>
        <v>1st quarter</v>
      </c>
      <c r="E543" s="1">
        <v>77.82</v>
      </c>
      <c r="F543" s="1">
        <v>79.669998</v>
      </c>
      <c r="G543" s="1">
        <v>75.529999</v>
      </c>
      <c r="H543" s="1">
        <v>75.620003</v>
      </c>
      <c r="I543" s="1">
        <v>57.052814</v>
      </c>
      <c r="J543" s="1">
        <v>3.633539E8</v>
      </c>
      <c r="K543" s="6">
        <f t="shared" si="3"/>
        <v>-0.01626130384</v>
      </c>
      <c r="L543" s="6">
        <f t="shared" si="4"/>
        <v>0.5578917687</v>
      </c>
    </row>
    <row r="544" ht="16.5" customHeight="1">
      <c r="A544" s="1" t="s">
        <v>12</v>
      </c>
      <c r="B544" s="4">
        <v>39871.0</v>
      </c>
      <c r="C544" s="5" t="str">
        <f t="shared" si="1"/>
        <v>Friday</v>
      </c>
      <c r="D544" s="2" t="str">
        <f t="shared" si="2"/>
        <v>1st quarter</v>
      </c>
      <c r="E544" s="1">
        <v>74.010002</v>
      </c>
      <c r="F544" s="1">
        <v>75.690002</v>
      </c>
      <c r="G544" s="1">
        <v>73.809998</v>
      </c>
      <c r="H544" s="1">
        <v>73.93</v>
      </c>
      <c r="I544" s="1">
        <v>55.777775</v>
      </c>
      <c r="J544" s="1">
        <v>4.705109E8</v>
      </c>
      <c r="K544" s="6">
        <f t="shared" si="3"/>
        <v>-0.0223483981</v>
      </c>
      <c r="L544" s="6">
        <f t="shared" si="4"/>
        <v>0.5454237814</v>
      </c>
    </row>
    <row r="545" ht="16.5" customHeight="1">
      <c r="A545" s="1" t="s">
        <v>12</v>
      </c>
      <c r="B545" s="4">
        <v>39874.0</v>
      </c>
      <c r="C545" s="5" t="str">
        <f t="shared" si="1"/>
        <v>Monday</v>
      </c>
      <c r="D545" s="2" t="str">
        <f t="shared" si="2"/>
        <v>1st quarter</v>
      </c>
      <c r="E545" s="1">
        <v>72.519997</v>
      </c>
      <c r="F545" s="1">
        <v>73.919998</v>
      </c>
      <c r="G545" s="1">
        <v>70.370003</v>
      </c>
      <c r="H545" s="1">
        <v>70.599998</v>
      </c>
      <c r="I545" s="1">
        <v>53.265388</v>
      </c>
      <c r="J545" s="1">
        <v>4.264526E8</v>
      </c>
      <c r="K545" s="6">
        <f t="shared" si="3"/>
        <v>-0.04504279706</v>
      </c>
      <c r="L545" s="6">
        <f t="shared" si="4"/>
        <v>0.5208563687</v>
      </c>
    </row>
    <row r="546" ht="16.5" customHeight="1">
      <c r="A546" s="1" t="s">
        <v>12</v>
      </c>
      <c r="B546" s="4">
        <v>39875.0</v>
      </c>
      <c r="C546" s="5" t="str">
        <f t="shared" si="1"/>
        <v>Tuesday</v>
      </c>
      <c r="D546" s="2" t="str">
        <f t="shared" si="2"/>
        <v>1st quarter</v>
      </c>
      <c r="E546" s="1">
        <v>71.610001</v>
      </c>
      <c r="F546" s="1">
        <v>71.699997</v>
      </c>
      <c r="G546" s="1">
        <v>69.639999</v>
      </c>
      <c r="H546" s="1">
        <v>70.07</v>
      </c>
      <c r="I546" s="1">
        <v>52.865532</v>
      </c>
      <c r="J546" s="1">
        <v>4.43761E8</v>
      </c>
      <c r="K546" s="6">
        <f t="shared" si="3"/>
        <v>-0.007506863556</v>
      </c>
      <c r="L546" s="6">
        <f t="shared" si="4"/>
        <v>0.516946371</v>
      </c>
    </row>
    <row r="547" ht="16.5" customHeight="1">
      <c r="A547" s="1" t="s">
        <v>12</v>
      </c>
      <c r="B547" s="4">
        <v>39876.0</v>
      </c>
      <c r="C547" s="5" t="str">
        <f t="shared" si="1"/>
        <v>Wednesday</v>
      </c>
      <c r="D547" s="2" t="str">
        <f t="shared" si="2"/>
        <v>1st quarter</v>
      </c>
      <c r="E547" s="1">
        <v>71.230003</v>
      </c>
      <c r="F547" s="1">
        <v>72.870003</v>
      </c>
      <c r="G547" s="1">
        <v>70.07</v>
      </c>
      <c r="H547" s="1">
        <v>71.730003</v>
      </c>
      <c r="I547" s="1">
        <v>54.117947</v>
      </c>
      <c r="J547" s="1">
        <v>4.627531E8</v>
      </c>
      <c r="K547" s="6">
        <f t="shared" si="3"/>
        <v>0.02369057782</v>
      </c>
      <c r="L547" s="6">
        <f t="shared" si="4"/>
        <v>0.5291931292</v>
      </c>
    </row>
    <row r="548" ht="16.5" customHeight="1">
      <c r="A548" s="1" t="s">
        <v>12</v>
      </c>
      <c r="B548" s="4">
        <v>39877.0</v>
      </c>
      <c r="C548" s="5" t="str">
        <f t="shared" si="1"/>
        <v>Thursday</v>
      </c>
      <c r="D548" s="2" t="str">
        <f t="shared" si="2"/>
        <v>1st quarter</v>
      </c>
      <c r="E548" s="1">
        <v>70.099998</v>
      </c>
      <c r="F548" s="1">
        <v>71.730003</v>
      </c>
      <c r="G548" s="1">
        <v>68.169998</v>
      </c>
      <c r="H548" s="1">
        <v>68.800003</v>
      </c>
      <c r="I548" s="1">
        <v>51.907356</v>
      </c>
      <c r="J548" s="1">
        <v>4.855494E8</v>
      </c>
      <c r="K548" s="6">
        <f t="shared" si="3"/>
        <v>-0.04084765078</v>
      </c>
      <c r="L548" s="6">
        <f t="shared" si="4"/>
        <v>0.5075768331</v>
      </c>
    </row>
    <row r="549" ht="16.5" customHeight="1">
      <c r="A549" s="1" t="s">
        <v>12</v>
      </c>
      <c r="B549" s="4">
        <v>39878.0</v>
      </c>
      <c r="C549" s="5" t="str">
        <f t="shared" si="1"/>
        <v>Friday</v>
      </c>
      <c r="D549" s="2" t="str">
        <f t="shared" si="2"/>
        <v>1st quarter</v>
      </c>
      <c r="E549" s="1">
        <v>69.400002</v>
      </c>
      <c r="F549" s="1">
        <v>70.449997</v>
      </c>
      <c r="G549" s="1">
        <v>67.099998</v>
      </c>
      <c r="H549" s="1">
        <v>68.919998</v>
      </c>
      <c r="I549" s="1">
        <v>51.997894</v>
      </c>
      <c r="J549" s="1">
        <v>4.9047E8</v>
      </c>
      <c r="K549" s="6">
        <f t="shared" si="3"/>
        <v>0.001744222919</v>
      </c>
      <c r="L549" s="6">
        <f t="shared" si="4"/>
        <v>0.5084621602</v>
      </c>
    </row>
    <row r="550" ht="16.5" customHeight="1">
      <c r="A550" s="1" t="s">
        <v>12</v>
      </c>
      <c r="B550" s="4">
        <v>39881.0</v>
      </c>
      <c r="C550" s="5" t="str">
        <f t="shared" si="1"/>
        <v>Monday</v>
      </c>
      <c r="D550" s="2" t="str">
        <f t="shared" si="2"/>
        <v>1st quarter</v>
      </c>
      <c r="E550" s="1">
        <v>67.949997</v>
      </c>
      <c r="F550" s="1">
        <v>70.0</v>
      </c>
      <c r="G550" s="1">
        <v>67.730003</v>
      </c>
      <c r="H550" s="1">
        <v>68.110001</v>
      </c>
      <c r="I550" s="1">
        <v>51.386776</v>
      </c>
      <c r="J550" s="1">
        <v>3.799053E8</v>
      </c>
      <c r="K550" s="6">
        <f t="shared" si="3"/>
        <v>-0.01175274522</v>
      </c>
      <c r="L550" s="6">
        <f t="shared" si="4"/>
        <v>0.502486334</v>
      </c>
    </row>
    <row r="551" ht="16.5" customHeight="1">
      <c r="A551" s="1" t="s">
        <v>12</v>
      </c>
      <c r="B551" s="4">
        <v>39882.0</v>
      </c>
      <c r="C551" s="5" t="str">
        <f t="shared" si="1"/>
        <v>Tuesday</v>
      </c>
      <c r="D551" s="2" t="str">
        <f t="shared" si="2"/>
        <v>1st quarter</v>
      </c>
      <c r="E551" s="1">
        <v>69.510002</v>
      </c>
      <c r="F551" s="1">
        <v>72.370003</v>
      </c>
      <c r="G551" s="1">
        <v>69.370003</v>
      </c>
      <c r="H551" s="1">
        <v>72.169998</v>
      </c>
      <c r="I551" s="1">
        <v>54.449902</v>
      </c>
      <c r="J551" s="1">
        <v>4.062279E8</v>
      </c>
      <c r="K551" s="6">
        <f t="shared" si="3"/>
        <v>0.05960922709</v>
      </c>
      <c r="L551" s="6">
        <f t="shared" si="4"/>
        <v>0.532439156</v>
      </c>
    </row>
    <row r="552" ht="16.5" customHeight="1">
      <c r="A552" s="1" t="s">
        <v>12</v>
      </c>
      <c r="B552" s="4">
        <v>39883.0</v>
      </c>
      <c r="C552" s="5" t="str">
        <f t="shared" si="1"/>
        <v>Wednesday</v>
      </c>
      <c r="D552" s="2" t="str">
        <f t="shared" si="2"/>
        <v>1st quarter</v>
      </c>
      <c r="E552" s="1">
        <v>73.0</v>
      </c>
      <c r="F552" s="1">
        <v>73.75</v>
      </c>
      <c r="G552" s="1">
        <v>71.830002</v>
      </c>
      <c r="H552" s="1">
        <v>72.639999</v>
      </c>
      <c r="I552" s="1">
        <v>54.804508</v>
      </c>
      <c r="J552" s="1">
        <v>3.566483E8</v>
      </c>
      <c r="K552" s="6">
        <f t="shared" si="3"/>
        <v>0.006512518608</v>
      </c>
      <c r="L552" s="6">
        <f t="shared" si="4"/>
        <v>0.5359066759</v>
      </c>
    </row>
    <row r="553" ht="16.5" customHeight="1">
      <c r="A553" s="1" t="s">
        <v>12</v>
      </c>
      <c r="B553" s="4">
        <v>39884.0</v>
      </c>
      <c r="C553" s="5" t="str">
        <f t="shared" si="1"/>
        <v>Thursday</v>
      </c>
      <c r="D553" s="2" t="str">
        <f t="shared" si="2"/>
        <v>1st quarter</v>
      </c>
      <c r="E553" s="1">
        <v>72.620003</v>
      </c>
      <c r="F553" s="1">
        <v>75.75</v>
      </c>
      <c r="G553" s="1">
        <v>71.970001</v>
      </c>
      <c r="H553" s="1">
        <v>75.5</v>
      </c>
      <c r="I553" s="1">
        <v>56.962292</v>
      </c>
      <c r="J553" s="1">
        <v>4.097027E8</v>
      </c>
      <c r="K553" s="6">
        <f t="shared" si="3"/>
        <v>0.03937238156</v>
      </c>
      <c r="L553" s="6">
        <f t="shared" si="4"/>
        <v>0.557006598</v>
      </c>
    </row>
    <row r="554" ht="16.5" customHeight="1">
      <c r="A554" s="1" t="s">
        <v>12</v>
      </c>
      <c r="B554" s="4">
        <v>39885.0</v>
      </c>
      <c r="C554" s="5" t="str">
        <f t="shared" si="1"/>
        <v>Friday</v>
      </c>
      <c r="D554" s="2" t="str">
        <f t="shared" si="2"/>
        <v>1st quarter</v>
      </c>
      <c r="E554" s="1">
        <v>76.010002</v>
      </c>
      <c r="F554" s="1">
        <v>76.980003</v>
      </c>
      <c r="G554" s="1">
        <v>74.730003</v>
      </c>
      <c r="H554" s="1">
        <v>76.089996</v>
      </c>
      <c r="I554" s="1">
        <v>57.407429</v>
      </c>
      <c r="J554" s="1">
        <v>3.374747E8</v>
      </c>
      <c r="K554" s="6">
        <f t="shared" si="3"/>
        <v>0.007814590747</v>
      </c>
      <c r="L554" s="6">
        <f t="shared" si="4"/>
        <v>0.5613593766</v>
      </c>
    </row>
    <row r="555" ht="16.5" customHeight="1">
      <c r="A555" s="1" t="s">
        <v>12</v>
      </c>
      <c r="B555" s="4">
        <v>39888.0</v>
      </c>
      <c r="C555" s="5" t="str">
        <f t="shared" si="1"/>
        <v>Monday</v>
      </c>
      <c r="D555" s="2" t="str">
        <f t="shared" si="2"/>
        <v>1st quarter</v>
      </c>
      <c r="E555" s="1">
        <v>76.959999</v>
      </c>
      <c r="F555" s="1">
        <v>77.970001</v>
      </c>
      <c r="G555" s="1">
        <v>75.809998</v>
      </c>
      <c r="H555" s="1">
        <v>75.860001</v>
      </c>
      <c r="I555" s="1">
        <v>57.233891</v>
      </c>
      <c r="J555" s="1">
        <v>3.606449E8</v>
      </c>
      <c r="K555" s="6">
        <f t="shared" si="3"/>
        <v>-0.003022918863</v>
      </c>
      <c r="L555" s="6">
        <f t="shared" si="4"/>
        <v>0.5596624328</v>
      </c>
    </row>
    <row r="556" ht="16.5" customHeight="1">
      <c r="A556" s="1" t="s">
        <v>12</v>
      </c>
      <c r="B556" s="4">
        <v>39889.0</v>
      </c>
      <c r="C556" s="5" t="str">
        <f t="shared" si="1"/>
        <v>Tuesday</v>
      </c>
      <c r="D556" s="2" t="str">
        <f t="shared" si="2"/>
        <v>1st quarter</v>
      </c>
      <c r="E556" s="1">
        <v>76.07</v>
      </c>
      <c r="F556" s="1">
        <v>78.360001</v>
      </c>
      <c r="G556" s="1">
        <v>75.449997</v>
      </c>
      <c r="H556" s="1">
        <v>78.18</v>
      </c>
      <c r="I556" s="1">
        <v>58.984261</v>
      </c>
      <c r="J556" s="1">
        <v>3.568143E8</v>
      </c>
      <c r="K556" s="6">
        <f t="shared" si="3"/>
        <v>0.03058275384</v>
      </c>
      <c r="L556" s="6">
        <f t="shared" si="4"/>
        <v>0.5767784512</v>
      </c>
    </row>
    <row r="557" ht="16.5" customHeight="1">
      <c r="A557" s="1" t="s">
        <v>12</v>
      </c>
      <c r="B557" s="4">
        <v>39890.0</v>
      </c>
      <c r="C557" s="5" t="str">
        <f t="shared" si="1"/>
        <v>Wednesday</v>
      </c>
      <c r="D557" s="2" t="str">
        <f t="shared" si="2"/>
        <v>1st quarter</v>
      </c>
      <c r="E557" s="1">
        <v>77.809998</v>
      </c>
      <c r="F557" s="1">
        <v>80.900002</v>
      </c>
      <c r="G557" s="1">
        <v>77.07</v>
      </c>
      <c r="H557" s="1">
        <v>79.93</v>
      </c>
      <c r="I557" s="1">
        <v>60.304604</v>
      </c>
      <c r="J557" s="1">
        <v>4.732732E8</v>
      </c>
      <c r="K557" s="6">
        <f t="shared" si="3"/>
        <v>0.02238466631</v>
      </c>
      <c r="L557" s="6">
        <f t="shared" si="4"/>
        <v>0.5896894444</v>
      </c>
    </row>
    <row r="558" ht="16.5" customHeight="1">
      <c r="A558" s="1" t="s">
        <v>12</v>
      </c>
      <c r="B558" s="4">
        <v>39891.0</v>
      </c>
      <c r="C558" s="5" t="str">
        <f t="shared" si="1"/>
        <v>Thursday</v>
      </c>
      <c r="D558" s="2" t="str">
        <f t="shared" si="2"/>
        <v>1st quarter</v>
      </c>
      <c r="E558" s="1">
        <v>80.93</v>
      </c>
      <c r="F558" s="1">
        <v>81.0</v>
      </c>
      <c r="G558" s="1">
        <v>78.690002</v>
      </c>
      <c r="H558" s="1">
        <v>78.940002</v>
      </c>
      <c r="I558" s="1">
        <v>59.557667</v>
      </c>
      <c r="J558" s="1">
        <v>4.285204E8</v>
      </c>
      <c r="K558" s="6">
        <f t="shared" si="3"/>
        <v>-0.01238606923</v>
      </c>
      <c r="L558" s="6">
        <f t="shared" si="4"/>
        <v>0.5823855101</v>
      </c>
    </row>
    <row r="559" ht="16.5" customHeight="1">
      <c r="A559" s="1" t="s">
        <v>12</v>
      </c>
      <c r="B559" s="4">
        <v>39892.0</v>
      </c>
      <c r="C559" s="5" t="str">
        <f t="shared" si="1"/>
        <v>Friday</v>
      </c>
      <c r="D559" s="2" t="str">
        <f t="shared" si="2"/>
        <v>1st quarter</v>
      </c>
      <c r="E559" s="1">
        <v>78.760002</v>
      </c>
      <c r="F559" s="1">
        <v>78.910004</v>
      </c>
      <c r="G559" s="1">
        <v>76.529999</v>
      </c>
      <c r="H559" s="1">
        <v>76.709999</v>
      </c>
      <c r="I559" s="1">
        <v>58.28944</v>
      </c>
      <c r="J559" s="1">
        <v>3.710782E8</v>
      </c>
      <c r="K559" s="6">
        <f t="shared" si="3"/>
        <v>-0.0212941014</v>
      </c>
      <c r="L559" s="6">
        <f t="shared" si="4"/>
        <v>0.569984134</v>
      </c>
    </row>
    <row r="560" ht="16.5" customHeight="1">
      <c r="A560" s="1" t="s">
        <v>12</v>
      </c>
      <c r="B560" s="4">
        <v>39895.0</v>
      </c>
      <c r="C560" s="5" t="str">
        <f t="shared" si="1"/>
        <v>Monday</v>
      </c>
      <c r="D560" s="2" t="str">
        <f t="shared" si="2"/>
        <v>1st quarter</v>
      </c>
      <c r="E560" s="1">
        <v>78.739998</v>
      </c>
      <c r="F560" s="1">
        <v>82.290001</v>
      </c>
      <c r="G560" s="1">
        <v>78.309998</v>
      </c>
      <c r="H560" s="1">
        <v>82.220001</v>
      </c>
      <c r="I560" s="1">
        <v>62.476288</v>
      </c>
      <c r="J560" s="1">
        <v>4.199333E8</v>
      </c>
      <c r="K560" s="6">
        <f t="shared" si="3"/>
        <v>0.07182858507</v>
      </c>
      <c r="L560" s="6">
        <f t="shared" si="4"/>
        <v>0.6109252878</v>
      </c>
    </row>
    <row r="561" ht="16.5" customHeight="1">
      <c r="A561" s="1" t="s">
        <v>12</v>
      </c>
      <c r="B561" s="4">
        <v>39896.0</v>
      </c>
      <c r="C561" s="5" t="str">
        <f t="shared" si="1"/>
        <v>Tuesday</v>
      </c>
      <c r="D561" s="2" t="str">
        <f t="shared" si="2"/>
        <v>1st quarter</v>
      </c>
      <c r="E561" s="1">
        <v>81.239998</v>
      </c>
      <c r="F561" s="1">
        <v>82.360001</v>
      </c>
      <c r="G561" s="1">
        <v>80.510002</v>
      </c>
      <c r="H561" s="1">
        <v>80.599998</v>
      </c>
      <c r="I561" s="1">
        <v>61.245316</v>
      </c>
      <c r="J561" s="1">
        <v>3.30271E8</v>
      </c>
      <c r="K561" s="6">
        <f t="shared" si="3"/>
        <v>-0.01970302717</v>
      </c>
      <c r="L561" s="6">
        <f t="shared" si="4"/>
        <v>0.5988882103</v>
      </c>
    </row>
    <row r="562" ht="16.5" customHeight="1">
      <c r="A562" s="1" t="s">
        <v>12</v>
      </c>
      <c r="B562" s="4">
        <v>39897.0</v>
      </c>
      <c r="C562" s="5" t="str">
        <f t="shared" si="1"/>
        <v>Wednesday</v>
      </c>
      <c r="D562" s="2" t="str">
        <f t="shared" si="2"/>
        <v>1st quarter</v>
      </c>
      <c r="E562" s="1">
        <v>81.230003</v>
      </c>
      <c r="F562" s="1">
        <v>82.699997</v>
      </c>
      <c r="G562" s="1">
        <v>79.059998</v>
      </c>
      <c r="H562" s="1">
        <v>81.449997</v>
      </c>
      <c r="I562" s="1">
        <v>61.89122</v>
      </c>
      <c r="J562" s="1">
        <v>4.417751E8</v>
      </c>
      <c r="K562" s="6">
        <f t="shared" si="3"/>
        <v>0.01054617793</v>
      </c>
      <c r="L562" s="6">
        <f t="shared" si="4"/>
        <v>0.6052041919</v>
      </c>
    </row>
    <row r="563" ht="16.5" customHeight="1">
      <c r="A563" s="1" t="s">
        <v>12</v>
      </c>
      <c r="B563" s="4">
        <v>39898.0</v>
      </c>
      <c r="C563" s="5" t="str">
        <f t="shared" si="1"/>
        <v>Thursday</v>
      </c>
      <c r="D563" s="2" t="str">
        <f t="shared" si="2"/>
        <v>1st quarter</v>
      </c>
      <c r="E563" s="1">
        <v>82.25</v>
      </c>
      <c r="F563" s="1">
        <v>83.300003</v>
      </c>
      <c r="G563" s="1">
        <v>81.32</v>
      </c>
      <c r="H563" s="1">
        <v>83.110001</v>
      </c>
      <c r="I563" s="1">
        <v>63.15258</v>
      </c>
      <c r="J563" s="1">
        <v>4.220252E8</v>
      </c>
      <c r="K563" s="6">
        <f t="shared" si="3"/>
        <v>0.02038027365</v>
      </c>
      <c r="L563" s="6">
        <f t="shared" si="4"/>
        <v>0.617538419</v>
      </c>
    </row>
    <row r="564" ht="16.5" customHeight="1">
      <c r="A564" s="1" t="s">
        <v>12</v>
      </c>
      <c r="B564" s="4">
        <v>39899.0</v>
      </c>
      <c r="C564" s="5" t="str">
        <f t="shared" si="1"/>
        <v>Friday</v>
      </c>
      <c r="D564" s="2" t="str">
        <f t="shared" si="2"/>
        <v>1st quarter</v>
      </c>
      <c r="E564" s="1">
        <v>82.050003</v>
      </c>
      <c r="F564" s="1">
        <v>82.529999</v>
      </c>
      <c r="G564" s="1">
        <v>81.309998</v>
      </c>
      <c r="H564" s="1">
        <v>81.610001</v>
      </c>
      <c r="I564" s="1">
        <v>62.012783</v>
      </c>
      <c r="J564" s="1">
        <v>3.223323E8</v>
      </c>
      <c r="K564" s="6">
        <f t="shared" si="3"/>
        <v>-0.0180483046</v>
      </c>
      <c r="L564" s="6">
        <f t="shared" si="4"/>
        <v>0.6063928975</v>
      </c>
    </row>
    <row r="565" ht="16.5" customHeight="1">
      <c r="A565" s="1" t="s">
        <v>12</v>
      </c>
      <c r="B565" s="4">
        <v>39902.0</v>
      </c>
      <c r="C565" s="5" t="str">
        <f t="shared" si="1"/>
        <v>Monday</v>
      </c>
      <c r="D565" s="2" t="str">
        <f t="shared" si="2"/>
        <v>1st quarter</v>
      </c>
      <c r="E565" s="1">
        <v>79.800003</v>
      </c>
      <c r="F565" s="1">
        <v>79.870003</v>
      </c>
      <c r="G565" s="1">
        <v>77.959999</v>
      </c>
      <c r="H565" s="1">
        <v>78.790001</v>
      </c>
      <c r="I565" s="1">
        <v>59.869965</v>
      </c>
      <c r="J565" s="1">
        <v>3.241085E8</v>
      </c>
      <c r="K565" s="6">
        <f t="shared" si="3"/>
        <v>-0.0345544563</v>
      </c>
      <c r="L565" s="6">
        <f t="shared" si="4"/>
        <v>0.5854393206</v>
      </c>
    </row>
    <row r="566" ht="16.5" customHeight="1">
      <c r="A566" s="1" t="s">
        <v>12</v>
      </c>
      <c r="B566" s="4">
        <v>39903.0</v>
      </c>
      <c r="C566" s="5" t="str">
        <f t="shared" si="1"/>
        <v>Tuesday</v>
      </c>
      <c r="D566" s="2" t="str">
        <f t="shared" si="2"/>
        <v>1st quarter</v>
      </c>
      <c r="E566" s="1">
        <v>79.559998</v>
      </c>
      <c r="F566" s="1">
        <v>81.080002</v>
      </c>
      <c r="G566" s="1">
        <v>79.050003</v>
      </c>
      <c r="H566" s="1">
        <v>79.519997</v>
      </c>
      <c r="I566" s="1">
        <v>60.424652</v>
      </c>
      <c r="J566" s="1">
        <v>3.642383E8</v>
      </c>
      <c r="K566" s="6">
        <f t="shared" si="3"/>
        <v>0.009264862607</v>
      </c>
      <c r="L566" s="6">
        <f t="shared" si="4"/>
        <v>0.5908633355</v>
      </c>
    </row>
    <row r="567" ht="16.5" customHeight="1">
      <c r="A567" s="1" t="s">
        <v>12</v>
      </c>
      <c r="B567" s="4">
        <v>39904.0</v>
      </c>
      <c r="C567" s="5" t="str">
        <f t="shared" si="1"/>
        <v>Wednesday</v>
      </c>
      <c r="D567" s="2" t="str">
        <f t="shared" si="2"/>
        <v>2nd quarter</v>
      </c>
      <c r="E567" s="1">
        <v>78.529999</v>
      </c>
      <c r="F567" s="1">
        <v>81.419998</v>
      </c>
      <c r="G567" s="1">
        <v>78.330002</v>
      </c>
      <c r="H567" s="1">
        <v>81.059998</v>
      </c>
      <c r="I567" s="1">
        <v>61.594868</v>
      </c>
      <c r="J567" s="1">
        <v>3.770183E8</v>
      </c>
      <c r="K567" s="6">
        <f t="shared" si="3"/>
        <v>0.01936653272</v>
      </c>
      <c r="L567" s="6">
        <f t="shared" si="4"/>
        <v>0.6023063096</v>
      </c>
    </row>
    <row r="568" ht="16.5" customHeight="1">
      <c r="A568" s="1" t="s">
        <v>12</v>
      </c>
      <c r="B568" s="4">
        <v>39905.0</v>
      </c>
      <c r="C568" s="5" t="str">
        <f t="shared" si="1"/>
        <v>Thursday</v>
      </c>
      <c r="D568" s="2" t="str">
        <f t="shared" si="2"/>
        <v>2nd quarter</v>
      </c>
      <c r="E568" s="1">
        <v>83.080002</v>
      </c>
      <c r="F568" s="1">
        <v>84.610001</v>
      </c>
      <c r="G568" s="1">
        <v>81.129997</v>
      </c>
      <c r="H568" s="1">
        <v>83.43</v>
      </c>
      <c r="I568" s="1">
        <v>63.395763</v>
      </c>
      <c r="J568" s="1">
        <v>4.762307E8</v>
      </c>
      <c r="K568" s="6">
        <f t="shared" si="3"/>
        <v>0.02923774429</v>
      </c>
      <c r="L568" s="6">
        <f t="shared" si="4"/>
        <v>0.6199163874</v>
      </c>
    </row>
    <row r="569" ht="16.5" customHeight="1">
      <c r="A569" s="1" t="s">
        <v>12</v>
      </c>
      <c r="B569" s="4">
        <v>39906.0</v>
      </c>
      <c r="C569" s="5" t="str">
        <f t="shared" si="1"/>
        <v>Friday</v>
      </c>
      <c r="D569" s="2" t="str">
        <f t="shared" si="2"/>
        <v>2nd quarter</v>
      </c>
      <c r="E569" s="1">
        <v>83.489998</v>
      </c>
      <c r="F569" s="1">
        <v>84.279999</v>
      </c>
      <c r="G569" s="1">
        <v>82.669998</v>
      </c>
      <c r="H569" s="1">
        <v>84.260002</v>
      </c>
      <c r="I569" s="1">
        <v>64.026428</v>
      </c>
      <c r="J569" s="1">
        <v>2.846463E8</v>
      </c>
      <c r="K569" s="6">
        <f t="shared" si="3"/>
        <v>0.009948062302</v>
      </c>
      <c r="L569" s="6">
        <f t="shared" si="4"/>
        <v>0.6260833543</v>
      </c>
    </row>
    <row r="570" ht="16.5" customHeight="1">
      <c r="A570" s="1" t="s">
        <v>12</v>
      </c>
      <c r="B570" s="4">
        <v>39909.0</v>
      </c>
      <c r="C570" s="5" t="str">
        <f t="shared" si="1"/>
        <v>Monday</v>
      </c>
      <c r="D570" s="2" t="str">
        <f t="shared" si="2"/>
        <v>2nd quarter</v>
      </c>
      <c r="E570" s="1">
        <v>83.339996</v>
      </c>
      <c r="F570" s="1">
        <v>84.279999</v>
      </c>
      <c r="G570" s="1">
        <v>82.290001</v>
      </c>
      <c r="H570" s="1">
        <v>83.599998</v>
      </c>
      <c r="I570" s="1">
        <v>63.524918</v>
      </c>
      <c r="J570" s="1">
        <v>2.648666E8</v>
      </c>
      <c r="K570" s="6">
        <f t="shared" si="3"/>
        <v>-0.007832859269</v>
      </c>
      <c r="L570" s="6">
        <f t="shared" si="4"/>
        <v>0.6211793315</v>
      </c>
    </row>
    <row r="571" ht="16.5" customHeight="1">
      <c r="A571" s="1" t="s">
        <v>12</v>
      </c>
      <c r="B571" s="4">
        <v>39910.0</v>
      </c>
      <c r="C571" s="5" t="str">
        <f t="shared" si="1"/>
        <v>Tuesday</v>
      </c>
      <c r="D571" s="2" t="str">
        <f t="shared" si="2"/>
        <v>2nd quarter</v>
      </c>
      <c r="E571" s="1">
        <v>82.25</v>
      </c>
      <c r="F571" s="1">
        <v>82.650002</v>
      </c>
      <c r="G571" s="1">
        <v>81.510002</v>
      </c>
      <c r="H571" s="1">
        <v>81.650002</v>
      </c>
      <c r="I571" s="1">
        <v>62.04319</v>
      </c>
      <c r="J571" s="1">
        <v>2.589478E8</v>
      </c>
      <c r="K571" s="6">
        <f t="shared" si="3"/>
        <v>-0.0233251462</v>
      </c>
      <c r="L571" s="6">
        <f t="shared" si="4"/>
        <v>0.6066902328</v>
      </c>
    </row>
    <row r="572" ht="16.5" customHeight="1">
      <c r="A572" s="1" t="s">
        <v>12</v>
      </c>
      <c r="B572" s="4">
        <v>39911.0</v>
      </c>
      <c r="C572" s="5" t="str">
        <f t="shared" si="1"/>
        <v>Wednesday</v>
      </c>
      <c r="D572" s="2" t="str">
        <f t="shared" si="2"/>
        <v>2nd quarter</v>
      </c>
      <c r="E572" s="1">
        <v>82.059998</v>
      </c>
      <c r="F572" s="1">
        <v>82.940002</v>
      </c>
      <c r="G572" s="1">
        <v>81.540001</v>
      </c>
      <c r="H572" s="1">
        <v>82.529999</v>
      </c>
      <c r="I572" s="1">
        <v>62.711864</v>
      </c>
      <c r="J572" s="1">
        <v>2.304028E8</v>
      </c>
      <c r="K572" s="6">
        <f t="shared" si="3"/>
        <v>0.01077755673</v>
      </c>
      <c r="L572" s="6">
        <f t="shared" si="4"/>
        <v>0.6132288712</v>
      </c>
    </row>
    <row r="573" ht="16.5" customHeight="1">
      <c r="A573" s="1" t="s">
        <v>12</v>
      </c>
      <c r="B573" s="4">
        <v>39912.0</v>
      </c>
      <c r="C573" s="5" t="str">
        <f t="shared" si="1"/>
        <v>Thursday</v>
      </c>
      <c r="D573" s="2" t="str">
        <f t="shared" si="2"/>
        <v>2nd quarter</v>
      </c>
      <c r="E573" s="1">
        <v>84.669998</v>
      </c>
      <c r="F573" s="1">
        <v>85.82</v>
      </c>
      <c r="G573" s="1">
        <v>84.330002</v>
      </c>
      <c r="H573" s="1">
        <v>85.809998</v>
      </c>
      <c r="I573" s="1">
        <v>65.204239</v>
      </c>
      <c r="J573" s="1">
        <v>2.696535E8</v>
      </c>
      <c r="K573" s="6">
        <f t="shared" si="3"/>
        <v>0.03974327728</v>
      </c>
      <c r="L573" s="6">
        <f t="shared" si="4"/>
        <v>0.6376005962</v>
      </c>
    </row>
    <row r="574" ht="16.5" customHeight="1">
      <c r="A574" s="1" t="s">
        <v>12</v>
      </c>
      <c r="B574" s="4">
        <v>39916.0</v>
      </c>
      <c r="C574" s="5" t="str">
        <f t="shared" si="1"/>
        <v>Monday</v>
      </c>
      <c r="D574" s="2" t="str">
        <f t="shared" si="2"/>
        <v>2nd quarter</v>
      </c>
      <c r="E574" s="1">
        <v>84.919998</v>
      </c>
      <c r="F574" s="1">
        <v>86.540001</v>
      </c>
      <c r="G574" s="1">
        <v>84.580002</v>
      </c>
      <c r="H574" s="1">
        <v>85.830002</v>
      </c>
      <c r="I574" s="1">
        <v>65.219429</v>
      </c>
      <c r="J574" s="1">
        <v>2.248475E8</v>
      </c>
      <c r="K574" s="6">
        <f t="shared" si="3"/>
        <v>0.0002329603141</v>
      </c>
      <c r="L574" s="6">
        <f t="shared" si="4"/>
        <v>0.6377491319</v>
      </c>
    </row>
    <row r="575" ht="16.5" customHeight="1">
      <c r="A575" s="1" t="s">
        <v>12</v>
      </c>
      <c r="B575" s="4">
        <v>39917.0</v>
      </c>
      <c r="C575" s="5" t="str">
        <f t="shared" si="1"/>
        <v>Tuesday</v>
      </c>
      <c r="D575" s="2" t="str">
        <f t="shared" si="2"/>
        <v>2nd quarter</v>
      </c>
      <c r="E575" s="1">
        <v>85.029999</v>
      </c>
      <c r="F575" s="1">
        <v>85.760002</v>
      </c>
      <c r="G575" s="1">
        <v>84.080002</v>
      </c>
      <c r="H575" s="1">
        <v>84.349998</v>
      </c>
      <c r="I575" s="1">
        <v>64.094856</v>
      </c>
      <c r="J575" s="1">
        <v>2.765988E8</v>
      </c>
      <c r="K575" s="6">
        <f t="shared" si="3"/>
        <v>-0.01724291392</v>
      </c>
      <c r="L575" s="6">
        <f t="shared" si="4"/>
        <v>0.6267524785</v>
      </c>
    </row>
    <row r="576" ht="16.5" customHeight="1">
      <c r="A576" s="1" t="s">
        <v>12</v>
      </c>
      <c r="B576" s="4">
        <v>39918.0</v>
      </c>
      <c r="C576" s="5" t="str">
        <f t="shared" si="1"/>
        <v>Wednesday</v>
      </c>
      <c r="D576" s="2" t="str">
        <f t="shared" si="2"/>
        <v>2nd quarter</v>
      </c>
      <c r="E576" s="1">
        <v>83.839996</v>
      </c>
      <c r="F576" s="1">
        <v>85.419998</v>
      </c>
      <c r="G576" s="1">
        <v>83.610001</v>
      </c>
      <c r="H576" s="1">
        <v>85.25</v>
      </c>
      <c r="I576" s="1">
        <v>64.778694</v>
      </c>
      <c r="J576" s="1">
        <v>2.507261E8</v>
      </c>
      <c r="K576" s="6">
        <f t="shared" si="3"/>
        <v>0.01066915573</v>
      </c>
      <c r="L576" s="6">
        <f t="shared" si="4"/>
        <v>0.6334393983</v>
      </c>
    </row>
    <row r="577" ht="16.5" customHeight="1">
      <c r="A577" s="1" t="s">
        <v>12</v>
      </c>
      <c r="B577" s="4">
        <v>39919.0</v>
      </c>
      <c r="C577" s="5" t="str">
        <f t="shared" si="1"/>
        <v>Thursday</v>
      </c>
      <c r="D577" s="2" t="str">
        <f t="shared" si="2"/>
        <v>2nd quarter</v>
      </c>
      <c r="E577" s="1">
        <v>85.93</v>
      </c>
      <c r="F577" s="1">
        <v>87.150002</v>
      </c>
      <c r="G577" s="1">
        <v>84.769997</v>
      </c>
      <c r="H577" s="1">
        <v>86.5</v>
      </c>
      <c r="I577" s="1">
        <v>65.728569</v>
      </c>
      <c r="J577" s="1">
        <v>3.352029E8</v>
      </c>
      <c r="K577" s="6">
        <f t="shared" si="3"/>
        <v>0.01466338608</v>
      </c>
      <c r="L577" s="6">
        <f t="shared" si="4"/>
        <v>0.6427277647</v>
      </c>
    </row>
    <row r="578" ht="16.5" customHeight="1">
      <c r="A578" s="1" t="s">
        <v>12</v>
      </c>
      <c r="B578" s="4">
        <v>39920.0</v>
      </c>
      <c r="C578" s="5" t="str">
        <f t="shared" si="1"/>
        <v>Friday</v>
      </c>
      <c r="D578" s="2" t="str">
        <f t="shared" si="2"/>
        <v>2nd quarter</v>
      </c>
      <c r="E578" s="1">
        <v>86.830002</v>
      </c>
      <c r="F578" s="1">
        <v>87.650002</v>
      </c>
      <c r="G578" s="1">
        <v>86.139999</v>
      </c>
      <c r="H578" s="1">
        <v>87.080002</v>
      </c>
      <c r="I578" s="1">
        <v>66.169258</v>
      </c>
      <c r="J578" s="1">
        <v>2.62649E8</v>
      </c>
      <c r="K578" s="6">
        <f t="shared" si="3"/>
        <v>0.006704679665</v>
      </c>
      <c r="L578" s="6">
        <f t="shared" si="4"/>
        <v>0.6470370485</v>
      </c>
    </row>
    <row r="579" ht="16.5" customHeight="1">
      <c r="A579" s="1" t="s">
        <v>12</v>
      </c>
      <c r="B579" s="4">
        <v>39923.0</v>
      </c>
      <c r="C579" s="5" t="str">
        <f t="shared" si="1"/>
        <v>Monday</v>
      </c>
      <c r="D579" s="2" t="str">
        <f t="shared" si="2"/>
        <v>2nd quarter</v>
      </c>
      <c r="E579" s="1">
        <v>85.540001</v>
      </c>
      <c r="F579" s="1">
        <v>87.050003</v>
      </c>
      <c r="G579" s="1">
        <v>83.339996</v>
      </c>
      <c r="H579" s="1">
        <v>83.43</v>
      </c>
      <c r="I579" s="1">
        <v>63.395763</v>
      </c>
      <c r="J579" s="1">
        <v>2.936901E8</v>
      </c>
      <c r="K579" s="6">
        <f t="shared" si="3"/>
        <v>-0.04191515945</v>
      </c>
      <c r="L579" s="6">
        <f t="shared" si="4"/>
        <v>0.6199163874</v>
      </c>
    </row>
    <row r="580" ht="16.5" customHeight="1">
      <c r="A580" s="1" t="s">
        <v>12</v>
      </c>
      <c r="B580" s="4">
        <v>39924.0</v>
      </c>
      <c r="C580" s="5" t="str">
        <f t="shared" si="1"/>
        <v>Tuesday</v>
      </c>
      <c r="D580" s="2" t="str">
        <f t="shared" si="2"/>
        <v>2nd quarter</v>
      </c>
      <c r="E580" s="1">
        <v>82.82</v>
      </c>
      <c r="F580" s="1">
        <v>85.129997</v>
      </c>
      <c r="G580" s="1">
        <v>82.75</v>
      </c>
      <c r="H580" s="1">
        <v>85.059998</v>
      </c>
      <c r="I580" s="1">
        <v>64.634315</v>
      </c>
      <c r="J580" s="1">
        <v>1.140909E8</v>
      </c>
      <c r="K580" s="6">
        <f t="shared" si="3"/>
        <v>0.01953682614</v>
      </c>
      <c r="L580" s="6">
        <f t="shared" si="4"/>
        <v>0.6320275861</v>
      </c>
    </row>
    <row r="581" ht="16.5" customHeight="1">
      <c r="A581" s="1" t="s">
        <v>12</v>
      </c>
      <c r="B581" s="4">
        <v>39925.0</v>
      </c>
      <c r="C581" s="5" t="str">
        <f t="shared" si="1"/>
        <v>Wednesday</v>
      </c>
      <c r="D581" s="2" t="str">
        <f t="shared" si="2"/>
        <v>2nd quarter</v>
      </c>
      <c r="E581" s="1">
        <v>84.290001</v>
      </c>
      <c r="F581" s="1">
        <v>86.339996</v>
      </c>
      <c r="G581" s="1">
        <v>84.07</v>
      </c>
      <c r="H581" s="1">
        <v>84.540001</v>
      </c>
      <c r="I581" s="1">
        <v>64.23922</v>
      </c>
      <c r="J581" s="1">
        <v>3.403952E8</v>
      </c>
      <c r="K581" s="6">
        <f t="shared" si="3"/>
        <v>-0.006112774615</v>
      </c>
      <c r="L581" s="6">
        <f t="shared" si="4"/>
        <v>0.6281641439</v>
      </c>
    </row>
    <row r="582" ht="16.5" customHeight="1">
      <c r="A582" s="1" t="s">
        <v>12</v>
      </c>
      <c r="B582" s="4">
        <v>39926.0</v>
      </c>
      <c r="C582" s="5" t="str">
        <f t="shared" si="1"/>
        <v>Thursday</v>
      </c>
      <c r="D582" s="2" t="str">
        <f t="shared" si="2"/>
        <v>2nd quarter</v>
      </c>
      <c r="E582" s="1">
        <v>84.709999</v>
      </c>
      <c r="F582" s="1">
        <v>85.419998</v>
      </c>
      <c r="G582" s="1">
        <v>83.629997</v>
      </c>
      <c r="H582" s="1">
        <v>85.370003</v>
      </c>
      <c r="I582" s="1">
        <v>64.869888</v>
      </c>
      <c r="J582" s="1">
        <v>3.249037E8</v>
      </c>
      <c r="K582" s="6">
        <f t="shared" si="3"/>
        <v>0.009817491557</v>
      </c>
      <c r="L582" s="6">
        <f t="shared" si="4"/>
        <v>0.6343311401</v>
      </c>
    </row>
    <row r="583" ht="16.5" customHeight="1">
      <c r="A583" s="1" t="s">
        <v>12</v>
      </c>
      <c r="B583" s="4">
        <v>39927.0</v>
      </c>
      <c r="C583" s="5" t="str">
        <f t="shared" si="1"/>
        <v>Friday</v>
      </c>
      <c r="D583" s="2" t="str">
        <f t="shared" si="2"/>
        <v>2nd quarter</v>
      </c>
      <c r="E583" s="1">
        <v>86.029999</v>
      </c>
      <c r="F583" s="1">
        <v>87.309998</v>
      </c>
      <c r="G583" s="1">
        <v>85.690002</v>
      </c>
      <c r="H583" s="1">
        <v>86.660004</v>
      </c>
      <c r="I583" s="1">
        <v>65.850113</v>
      </c>
      <c r="J583" s="1">
        <v>2.87703E8</v>
      </c>
      <c r="K583" s="6">
        <f t="shared" si="3"/>
        <v>0.01511063192</v>
      </c>
      <c r="L583" s="6">
        <f t="shared" si="4"/>
        <v>0.6439162845</v>
      </c>
    </row>
    <row r="584" ht="16.5" customHeight="1">
      <c r="A584" s="1" t="s">
        <v>12</v>
      </c>
      <c r="B584" s="4">
        <v>39930.0</v>
      </c>
      <c r="C584" s="5" t="str">
        <f t="shared" si="1"/>
        <v>Monday</v>
      </c>
      <c r="D584" s="2" t="str">
        <f t="shared" si="2"/>
        <v>2nd quarter</v>
      </c>
      <c r="E584" s="1">
        <v>85.68</v>
      </c>
      <c r="F584" s="1">
        <v>87.010002</v>
      </c>
      <c r="G584" s="1">
        <v>85.540001</v>
      </c>
      <c r="H584" s="1">
        <v>85.839996</v>
      </c>
      <c r="I584" s="1">
        <v>65.227058</v>
      </c>
      <c r="J584" s="1">
        <v>2.895816E8</v>
      </c>
      <c r="K584" s="6">
        <f t="shared" si="3"/>
        <v>-0.009461714971</v>
      </c>
      <c r="L584" s="6">
        <f t="shared" si="4"/>
        <v>0.6378237321</v>
      </c>
    </row>
    <row r="585" ht="16.5" customHeight="1">
      <c r="A585" s="1" t="s">
        <v>12</v>
      </c>
      <c r="B585" s="4">
        <v>39931.0</v>
      </c>
      <c r="C585" s="5" t="str">
        <f t="shared" si="1"/>
        <v>Tuesday</v>
      </c>
      <c r="D585" s="2" t="str">
        <f t="shared" si="2"/>
        <v>2nd quarter</v>
      </c>
      <c r="E585" s="1">
        <v>84.970001</v>
      </c>
      <c r="F585" s="1">
        <v>86.589996</v>
      </c>
      <c r="G585" s="1">
        <v>84.760002</v>
      </c>
      <c r="H585" s="1">
        <v>85.57</v>
      </c>
      <c r="I585" s="1">
        <v>65.021858</v>
      </c>
      <c r="J585" s="1">
        <v>2.479263E8</v>
      </c>
      <c r="K585" s="6">
        <f t="shared" si="3"/>
        <v>-0.003145933701</v>
      </c>
      <c r="L585" s="6">
        <f t="shared" si="4"/>
        <v>0.635817181</v>
      </c>
    </row>
    <row r="586" ht="16.5" customHeight="1">
      <c r="A586" s="1" t="s">
        <v>12</v>
      </c>
      <c r="B586" s="4">
        <v>39932.0</v>
      </c>
      <c r="C586" s="5" t="str">
        <f t="shared" si="1"/>
        <v>Wednesday</v>
      </c>
      <c r="D586" s="2" t="str">
        <f t="shared" si="2"/>
        <v>2nd quarter</v>
      </c>
      <c r="E586" s="1">
        <v>86.519997</v>
      </c>
      <c r="F586" s="1">
        <v>88.360001</v>
      </c>
      <c r="G586" s="1">
        <v>86.300003</v>
      </c>
      <c r="H586" s="1">
        <v>87.389999</v>
      </c>
      <c r="I586" s="1">
        <v>66.404831</v>
      </c>
      <c r="J586" s="1">
        <v>3.115057E8</v>
      </c>
      <c r="K586" s="6">
        <f t="shared" si="3"/>
        <v>0.0212693553</v>
      </c>
      <c r="L586" s="6">
        <f t="shared" si="4"/>
        <v>0.6493406025</v>
      </c>
    </row>
    <row r="587" ht="16.5" customHeight="1">
      <c r="A587" s="1" t="s">
        <v>12</v>
      </c>
      <c r="B587" s="4">
        <v>39933.0</v>
      </c>
      <c r="C587" s="5" t="str">
        <f t="shared" si="1"/>
        <v>Thursday</v>
      </c>
      <c r="D587" s="2" t="str">
        <f t="shared" si="2"/>
        <v>2nd quarter</v>
      </c>
      <c r="E587" s="1">
        <v>88.550003</v>
      </c>
      <c r="F587" s="1">
        <v>89.019997</v>
      </c>
      <c r="G587" s="1">
        <v>86.919998</v>
      </c>
      <c r="H587" s="1">
        <v>87.419998</v>
      </c>
      <c r="I587" s="1">
        <v>66.42762</v>
      </c>
      <c r="J587" s="1">
        <v>3.014198E8</v>
      </c>
      <c r="K587" s="6">
        <f t="shared" si="3"/>
        <v>0.0003431828627</v>
      </c>
      <c r="L587" s="6">
        <f t="shared" si="4"/>
        <v>0.6495634451</v>
      </c>
    </row>
    <row r="588" ht="16.5" customHeight="1">
      <c r="A588" s="1" t="s">
        <v>12</v>
      </c>
      <c r="B588" s="4">
        <v>39934.0</v>
      </c>
      <c r="C588" s="5" t="str">
        <f t="shared" si="1"/>
        <v>Friday</v>
      </c>
      <c r="D588" s="2" t="str">
        <f t="shared" si="2"/>
        <v>2nd quarter</v>
      </c>
      <c r="E588" s="1">
        <v>87.440002</v>
      </c>
      <c r="F588" s="1">
        <v>88.209999</v>
      </c>
      <c r="G588" s="1">
        <v>86.720001</v>
      </c>
      <c r="H588" s="1">
        <v>87.889999</v>
      </c>
      <c r="I588" s="1">
        <v>66.784744</v>
      </c>
      <c r="J588" s="1">
        <v>2.361103E8</v>
      </c>
      <c r="K588" s="6">
        <f t="shared" si="3"/>
        <v>0.005376137215</v>
      </c>
      <c r="L588" s="6">
        <f t="shared" si="4"/>
        <v>0.6530555873</v>
      </c>
    </row>
    <row r="589" ht="16.5" customHeight="1">
      <c r="A589" s="1" t="s">
        <v>12</v>
      </c>
      <c r="B589" s="4">
        <v>39937.0</v>
      </c>
      <c r="C589" s="5" t="str">
        <f t="shared" si="1"/>
        <v>Monday</v>
      </c>
      <c r="D589" s="2" t="str">
        <f t="shared" si="2"/>
        <v>2nd quarter</v>
      </c>
      <c r="E589" s="1">
        <v>88.550003</v>
      </c>
      <c r="F589" s="1">
        <v>90.940002</v>
      </c>
      <c r="G589" s="1">
        <v>88.379997</v>
      </c>
      <c r="H589" s="1">
        <v>90.879997</v>
      </c>
      <c r="I589" s="1">
        <v>69.056778</v>
      </c>
      <c r="J589" s="1">
        <v>2.8712E8</v>
      </c>
      <c r="K589" s="6">
        <f t="shared" si="3"/>
        <v>0.03402025469</v>
      </c>
      <c r="L589" s="6">
        <f t="shared" si="4"/>
        <v>0.6752727047</v>
      </c>
    </row>
    <row r="590" ht="16.5" customHeight="1">
      <c r="A590" s="1" t="s">
        <v>12</v>
      </c>
      <c r="B590" s="4">
        <v>39938.0</v>
      </c>
      <c r="C590" s="5" t="str">
        <f t="shared" si="1"/>
        <v>Tuesday</v>
      </c>
      <c r="D590" s="2" t="str">
        <f t="shared" si="2"/>
        <v>2nd quarter</v>
      </c>
      <c r="E590" s="1">
        <v>90.57</v>
      </c>
      <c r="F590" s="1">
        <v>90.93</v>
      </c>
      <c r="G590" s="1">
        <v>89.839996</v>
      </c>
      <c r="H590" s="1">
        <v>90.57</v>
      </c>
      <c r="I590" s="1">
        <v>68.821205</v>
      </c>
      <c r="J590" s="1">
        <v>2.430363E8</v>
      </c>
      <c r="K590" s="6">
        <f t="shared" si="3"/>
        <v>-0.003411294399</v>
      </c>
      <c r="L590" s="6">
        <f t="shared" si="4"/>
        <v>0.6729691507</v>
      </c>
    </row>
    <row r="591" ht="16.5" customHeight="1">
      <c r="A591" s="1" t="s">
        <v>12</v>
      </c>
      <c r="B591" s="4">
        <v>39939.0</v>
      </c>
      <c r="C591" s="5" t="str">
        <f t="shared" si="1"/>
        <v>Wednesday</v>
      </c>
      <c r="D591" s="2" t="str">
        <f t="shared" si="2"/>
        <v>2nd quarter</v>
      </c>
      <c r="E591" s="1">
        <v>91.68</v>
      </c>
      <c r="F591" s="1">
        <v>92.199997</v>
      </c>
      <c r="G591" s="1">
        <v>90.610001</v>
      </c>
      <c r="H591" s="1">
        <v>92.139999</v>
      </c>
      <c r="I591" s="1">
        <v>70.014214</v>
      </c>
      <c r="J591" s="1">
        <v>2.91941E8</v>
      </c>
      <c r="K591" s="6">
        <f t="shared" si="3"/>
        <v>0.01733490426</v>
      </c>
      <c r="L591" s="6">
        <f t="shared" si="4"/>
        <v>0.6846350065</v>
      </c>
    </row>
    <row r="592" ht="16.5" customHeight="1">
      <c r="A592" s="1" t="s">
        <v>12</v>
      </c>
      <c r="B592" s="4">
        <v>39940.0</v>
      </c>
      <c r="C592" s="5" t="str">
        <f t="shared" si="1"/>
        <v>Thursday</v>
      </c>
      <c r="D592" s="2" t="str">
        <f t="shared" si="2"/>
        <v>2nd quarter</v>
      </c>
      <c r="E592" s="1">
        <v>93.010002</v>
      </c>
      <c r="F592" s="1">
        <v>93.150002</v>
      </c>
      <c r="G592" s="1">
        <v>90.279999</v>
      </c>
      <c r="H592" s="1">
        <v>90.860001</v>
      </c>
      <c r="I592" s="1">
        <v>69.04158</v>
      </c>
      <c r="J592" s="1">
        <v>3.17728E8</v>
      </c>
      <c r="K592" s="6">
        <f t="shared" si="3"/>
        <v>-0.01389195057</v>
      </c>
      <c r="L592" s="6">
        <f t="shared" si="4"/>
        <v>0.6751240908</v>
      </c>
    </row>
    <row r="593" ht="16.5" customHeight="1">
      <c r="A593" s="1" t="s">
        <v>12</v>
      </c>
      <c r="B593" s="4">
        <v>39941.0</v>
      </c>
      <c r="C593" s="5" t="str">
        <f t="shared" si="1"/>
        <v>Friday</v>
      </c>
      <c r="D593" s="2" t="str">
        <f t="shared" si="2"/>
        <v>2nd quarter</v>
      </c>
      <c r="E593" s="1">
        <v>92.029999</v>
      </c>
      <c r="F593" s="1">
        <v>93.220001</v>
      </c>
      <c r="G593" s="1">
        <v>91.440002</v>
      </c>
      <c r="H593" s="1">
        <v>92.980003</v>
      </c>
      <c r="I593" s="1">
        <v>70.652489</v>
      </c>
      <c r="J593" s="1">
        <v>2.990817E8</v>
      </c>
      <c r="K593" s="6">
        <f t="shared" si="3"/>
        <v>0.02333244691</v>
      </c>
      <c r="L593" s="6">
        <f t="shared" si="4"/>
        <v>0.6908763878</v>
      </c>
    </row>
    <row r="594" ht="16.5" customHeight="1">
      <c r="A594" s="1" t="s">
        <v>12</v>
      </c>
      <c r="B594" s="4">
        <v>39944.0</v>
      </c>
      <c r="C594" s="5" t="str">
        <f t="shared" si="1"/>
        <v>Monday</v>
      </c>
      <c r="D594" s="2" t="str">
        <f t="shared" si="2"/>
        <v>2nd quarter</v>
      </c>
      <c r="E594" s="1">
        <v>91.699997</v>
      </c>
      <c r="F594" s="1">
        <v>92.110001</v>
      </c>
      <c r="G594" s="1">
        <v>91.040001</v>
      </c>
      <c r="H594" s="1">
        <v>91.239998</v>
      </c>
      <c r="I594" s="1">
        <v>69.330307</v>
      </c>
      <c r="J594" s="1">
        <v>2.479236E8</v>
      </c>
      <c r="K594" s="6">
        <f t="shared" si="3"/>
        <v>-0.01871387716</v>
      </c>
      <c r="L594" s="6">
        <f t="shared" si="4"/>
        <v>0.677947412</v>
      </c>
    </row>
    <row r="595" ht="16.5" customHeight="1">
      <c r="A595" s="1" t="s">
        <v>12</v>
      </c>
      <c r="B595" s="4">
        <v>39945.0</v>
      </c>
      <c r="C595" s="5" t="str">
        <f t="shared" si="1"/>
        <v>Tuesday</v>
      </c>
      <c r="D595" s="2" t="str">
        <f t="shared" si="2"/>
        <v>2nd quarter</v>
      </c>
      <c r="E595" s="1">
        <v>91.629997</v>
      </c>
      <c r="F595" s="1">
        <v>91.830002</v>
      </c>
      <c r="G595" s="1">
        <v>89.849998</v>
      </c>
      <c r="H595" s="1">
        <v>90.970001</v>
      </c>
      <c r="I595" s="1">
        <v>69.125168</v>
      </c>
      <c r="J595" s="1">
        <v>2.824313E8</v>
      </c>
      <c r="K595" s="6">
        <f t="shared" si="3"/>
        <v>-0.002958864729</v>
      </c>
      <c r="L595" s="6">
        <f t="shared" si="4"/>
        <v>0.6759414573</v>
      </c>
    </row>
    <row r="596" ht="16.5" customHeight="1">
      <c r="A596" s="1" t="s">
        <v>12</v>
      </c>
      <c r="B596" s="4">
        <v>39946.0</v>
      </c>
      <c r="C596" s="5" t="str">
        <f t="shared" si="1"/>
        <v>Wednesday</v>
      </c>
      <c r="D596" s="2" t="str">
        <f t="shared" si="2"/>
        <v>2nd quarter</v>
      </c>
      <c r="E596" s="1">
        <v>89.739998</v>
      </c>
      <c r="F596" s="1">
        <v>90.010002</v>
      </c>
      <c r="G596" s="1">
        <v>88.5</v>
      </c>
      <c r="H596" s="1">
        <v>88.68</v>
      </c>
      <c r="I596" s="1">
        <v>67.38504</v>
      </c>
      <c r="J596" s="1">
        <v>2.696191E8</v>
      </c>
      <c r="K596" s="6">
        <f t="shared" si="3"/>
        <v>-0.02517358077</v>
      </c>
      <c r="L596" s="6">
        <f t="shared" si="4"/>
        <v>0.6589255904</v>
      </c>
    </row>
    <row r="597" ht="16.5" customHeight="1">
      <c r="A597" s="1" t="s">
        <v>12</v>
      </c>
      <c r="B597" s="4">
        <v>39947.0</v>
      </c>
      <c r="C597" s="5" t="str">
        <f t="shared" si="1"/>
        <v>Thursday</v>
      </c>
      <c r="D597" s="2" t="str">
        <f t="shared" si="2"/>
        <v>2nd quarter</v>
      </c>
      <c r="E597" s="1">
        <v>88.720001</v>
      </c>
      <c r="F597" s="1">
        <v>90.120003</v>
      </c>
      <c r="G597" s="1">
        <v>88.5</v>
      </c>
      <c r="H597" s="1">
        <v>89.440002</v>
      </c>
      <c r="I597" s="1">
        <v>67.962547</v>
      </c>
      <c r="J597" s="1">
        <v>2.600987E8</v>
      </c>
      <c r="K597" s="6">
        <f t="shared" si="3"/>
        <v>0.008570255356</v>
      </c>
      <c r="L597" s="6">
        <f t="shared" si="4"/>
        <v>0.664572751</v>
      </c>
    </row>
    <row r="598" ht="16.5" customHeight="1">
      <c r="A598" s="1" t="s">
        <v>12</v>
      </c>
      <c r="B598" s="4">
        <v>39948.0</v>
      </c>
      <c r="C598" s="5" t="str">
        <f t="shared" si="1"/>
        <v>Friday</v>
      </c>
      <c r="D598" s="2" t="str">
        <f t="shared" si="2"/>
        <v>2nd quarter</v>
      </c>
      <c r="E598" s="1">
        <v>89.370003</v>
      </c>
      <c r="F598" s="1">
        <v>90.0</v>
      </c>
      <c r="G598" s="1">
        <v>88.150002</v>
      </c>
      <c r="H598" s="1">
        <v>88.709999</v>
      </c>
      <c r="I598" s="1">
        <v>67.407867</v>
      </c>
      <c r="J598" s="1">
        <v>2.715027E8</v>
      </c>
      <c r="K598" s="6">
        <f t="shared" si="3"/>
        <v>-0.008161554039</v>
      </c>
      <c r="L598" s="6">
        <f t="shared" si="4"/>
        <v>0.6591488046</v>
      </c>
    </row>
    <row r="599" ht="16.5" customHeight="1">
      <c r="A599" s="1" t="s">
        <v>12</v>
      </c>
      <c r="B599" s="4">
        <v>39951.0</v>
      </c>
      <c r="C599" s="5" t="str">
        <f t="shared" si="1"/>
        <v>Monday</v>
      </c>
      <c r="D599" s="2" t="str">
        <f t="shared" si="2"/>
        <v>2nd quarter</v>
      </c>
      <c r="E599" s="1">
        <v>89.550003</v>
      </c>
      <c r="F599" s="1">
        <v>91.339996</v>
      </c>
      <c r="G599" s="1">
        <v>88.57</v>
      </c>
      <c r="H599" s="1">
        <v>91.230003</v>
      </c>
      <c r="I599" s="1">
        <v>69.322716</v>
      </c>
      <c r="J599" s="1">
        <v>2.414474E8</v>
      </c>
      <c r="K599" s="6">
        <f t="shared" si="3"/>
        <v>0.02840690687</v>
      </c>
      <c r="L599" s="6">
        <f t="shared" si="4"/>
        <v>0.6778731833</v>
      </c>
    </row>
    <row r="600" ht="16.5" customHeight="1">
      <c r="A600" s="1" t="s">
        <v>12</v>
      </c>
      <c r="B600" s="4">
        <v>39952.0</v>
      </c>
      <c r="C600" s="5" t="str">
        <f t="shared" si="1"/>
        <v>Tuesday</v>
      </c>
      <c r="D600" s="2" t="str">
        <f t="shared" si="2"/>
        <v>2nd quarter</v>
      </c>
      <c r="E600" s="1">
        <v>91.18</v>
      </c>
      <c r="F600" s="1">
        <v>91.970001</v>
      </c>
      <c r="G600" s="1">
        <v>90.809998</v>
      </c>
      <c r="H600" s="1">
        <v>91.120003</v>
      </c>
      <c r="I600" s="1">
        <v>69.239151</v>
      </c>
      <c r="J600" s="1">
        <v>2.061022E8</v>
      </c>
      <c r="K600" s="6">
        <f t="shared" si="3"/>
        <v>-0.001205449019</v>
      </c>
      <c r="L600" s="6">
        <f t="shared" si="4"/>
        <v>0.6770560417</v>
      </c>
    </row>
    <row r="601" ht="16.5" customHeight="1">
      <c r="A601" s="1" t="s">
        <v>12</v>
      </c>
      <c r="B601" s="4">
        <v>39953.0</v>
      </c>
      <c r="C601" s="5" t="str">
        <f t="shared" si="1"/>
        <v>Wednesday</v>
      </c>
      <c r="D601" s="2" t="str">
        <f t="shared" si="2"/>
        <v>2nd quarter</v>
      </c>
      <c r="E601" s="1">
        <v>91.949997</v>
      </c>
      <c r="F601" s="1">
        <v>92.800003</v>
      </c>
      <c r="G601" s="1">
        <v>90.410004</v>
      </c>
      <c r="H601" s="1">
        <v>90.510002</v>
      </c>
      <c r="I601" s="1">
        <v>68.77562</v>
      </c>
      <c r="J601" s="1">
        <v>2.857222E8</v>
      </c>
      <c r="K601" s="6">
        <f t="shared" si="3"/>
        <v>-0.006694637258</v>
      </c>
      <c r="L601" s="6">
        <f t="shared" si="4"/>
        <v>0.6725233971</v>
      </c>
    </row>
    <row r="602" ht="16.5" customHeight="1">
      <c r="A602" s="1" t="s">
        <v>12</v>
      </c>
      <c r="B602" s="4">
        <v>39954.0</v>
      </c>
      <c r="C602" s="5" t="str">
        <f t="shared" si="1"/>
        <v>Thursday</v>
      </c>
      <c r="D602" s="2" t="str">
        <f t="shared" si="2"/>
        <v>2nd quarter</v>
      </c>
      <c r="E602" s="1">
        <v>89.459999</v>
      </c>
      <c r="F602" s="1">
        <v>89.800003</v>
      </c>
      <c r="G602" s="1">
        <v>88.260002</v>
      </c>
      <c r="H602" s="1">
        <v>89.209999</v>
      </c>
      <c r="I602" s="1">
        <v>67.787804</v>
      </c>
      <c r="J602" s="1">
        <v>2.589884E8</v>
      </c>
      <c r="K602" s="6">
        <f t="shared" si="3"/>
        <v>-0.01436288033</v>
      </c>
      <c r="L602" s="6">
        <f t="shared" si="4"/>
        <v>0.662864024</v>
      </c>
    </row>
    <row r="603" ht="16.5" customHeight="1">
      <c r="A603" s="1" t="s">
        <v>12</v>
      </c>
      <c r="B603" s="4">
        <v>39955.0</v>
      </c>
      <c r="C603" s="5" t="str">
        <f t="shared" si="1"/>
        <v>Friday</v>
      </c>
      <c r="D603" s="2" t="str">
        <f t="shared" si="2"/>
        <v>2nd quarter</v>
      </c>
      <c r="E603" s="1">
        <v>89.459999</v>
      </c>
      <c r="F603" s="1">
        <v>90.0</v>
      </c>
      <c r="G603" s="1">
        <v>88.68</v>
      </c>
      <c r="H603" s="1">
        <v>89.019997</v>
      </c>
      <c r="I603" s="1">
        <v>67.643402</v>
      </c>
      <c r="J603" s="1">
        <v>1.668119E8</v>
      </c>
      <c r="K603" s="6">
        <f t="shared" si="3"/>
        <v>-0.002130206195</v>
      </c>
      <c r="L603" s="6">
        <f t="shared" si="4"/>
        <v>0.661451987</v>
      </c>
    </row>
    <row r="604" ht="16.5" customHeight="1">
      <c r="A604" s="1" t="s">
        <v>12</v>
      </c>
      <c r="B604" s="4">
        <v>39959.0</v>
      </c>
      <c r="C604" s="5" t="str">
        <f t="shared" si="1"/>
        <v>Tuesday</v>
      </c>
      <c r="D604" s="2" t="str">
        <f t="shared" si="2"/>
        <v>2nd quarter</v>
      </c>
      <c r="E604" s="1">
        <v>88.360001</v>
      </c>
      <c r="F604" s="1">
        <v>91.559998</v>
      </c>
      <c r="G604" s="1">
        <v>88.32</v>
      </c>
      <c r="H604" s="1">
        <v>91.300003</v>
      </c>
      <c r="I604" s="1">
        <v>69.375923</v>
      </c>
      <c r="J604" s="1">
        <v>2.363185E8</v>
      </c>
      <c r="K604" s="6">
        <f t="shared" si="3"/>
        <v>0.02561256455</v>
      </c>
      <c r="L604" s="6">
        <f t="shared" si="4"/>
        <v>0.6783934687</v>
      </c>
    </row>
    <row r="605" ht="16.5" customHeight="1">
      <c r="A605" s="1" t="s">
        <v>12</v>
      </c>
      <c r="B605" s="4">
        <v>39960.0</v>
      </c>
      <c r="C605" s="5" t="str">
        <f t="shared" si="1"/>
        <v>Wednesday</v>
      </c>
      <c r="D605" s="2" t="str">
        <f t="shared" si="2"/>
        <v>2nd quarter</v>
      </c>
      <c r="E605" s="1">
        <v>91.440002</v>
      </c>
      <c r="F605" s="1">
        <v>91.75</v>
      </c>
      <c r="G605" s="1">
        <v>89.529999</v>
      </c>
      <c r="H605" s="1">
        <v>89.669998</v>
      </c>
      <c r="I605" s="1">
        <v>68.137314</v>
      </c>
      <c r="J605" s="1">
        <v>2.460158E8</v>
      </c>
      <c r="K605" s="6">
        <f t="shared" si="3"/>
        <v>-0.01785358589</v>
      </c>
      <c r="L605" s="6">
        <f t="shared" si="4"/>
        <v>0.6662817126</v>
      </c>
    </row>
    <row r="606" ht="16.5" customHeight="1">
      <c r="A606" s="1" t="s">
        <v>12</v>
      </c>
      <c r="B606" s="4">
        <v>39961.0</v>
      </c>
      <c r="C606" s="5" t="str">
        <f t="shared" si="1"/>
        <v>Thursday</v>
      </c>
      <c r="D606" s="2" t="str">
        <f t="shared" si="2"/>
        <v>2nd quarter</v>
      </c>
      <c r="E606" s="1">
        <v>90.459999</v>
      </c>
      <c r="F606" s="1">
        <v>91.339996</v>
      </c>
      <c r="G606" s="1">
        <v>89.099998</v>
      </c>
      <c r="H606" s="1">
        <v>90.919998</v>
      </c>
      <c r="I606" s="1">
        <v>69.087158</v>
      </c>
      <c r="J606" s="1">
        <v>2.89095E8</v>
      </c>
      <c r="K606" s="6">
        <f t="shared" si="3"/>
        <v>0.01394014446</v>
      </c>
      <c r="L606" s="6">
        <f t="shared" si="4"/>
        <v>0.6755697759</v>
      </c>
    </row>
    <row r="607" ht="16.5" customHeight="1">
      <c r="A607" s="1" t="s">
        <v>12</v>
      </c>
      <c r="B607" s="4">
        <v>39962.0</v>
      </c>
      <c r="C607" s="5" t="str">
        <f t="shared" si="1"/>
        <v>Friday</v>
      </c>
      <c r="D607" s="2" t="str">
        <f t="shared" si="2"/>
        <v>2nd quarter</v>
      </c>
      <c r="E607" s="1">
        <v>91.419998</v>
      </c>
      <c r="F607" s="1">
        <v>93.699997</v>
      </c>
      <c r="G607" s="1">
        <v>90.68</v>
      </c>
      <c r="H607" s="1">
        <v>92.529999</v>
      </c>
      <c r="I607" s="1">
        <v>70.310555</v>
      </c>
      <c r="J607" s="1">
        <v>2.586415E8</v>
      </c>
      <c r="K607" s="6">
        <f t="shared" si="3"/>
        <v>0.01770802325</v>
      </c>
      <c r="L607" s="6">
        <f t="shared" si="4"/>
        <v>0.6875327812</v>
      </c>
    </row>
    <row r="608" ht="16.5" customHeight="1">
      <c r="A608" s="1" t="s">
        <v>12</v>
      </c>
      <c r="B608" s="4">
        <v>39965.0</v>
      </c>
      <c r="C608" s="5" t="str">
        <f t="shared" si="1"/>
        <v>Monday</v>
      </c>
      <c r="D608" s="2" t="str">
        <f t="shared" si="2"/>
        <v>2nd quarter</v>
      </c>
      <c r="E608" s="1">
        <v>93.669998</v>
      </c>
      <c r="F608" s="1">
        <v>95.169998</v>
      </c>
      <c r="G608" s="1">
        <v>93.43</v>
      </c>
      <c r="H608" s="1">
        <v>94.769997</v>
      </c>
      <c r="I608" s="1">
        <v>72.012627</v>
      </c>
      <c r="J608" s="1">
        <v>2.762468E8</v>
      </c>
      <c r="K608" s="6">
        <f t="shared" si="3"/>
        <v>0.02420791587</v>
      </c>
      <c r="L608" s="6">
        <f t="shared" si="4"/>
        <v>0.704176517</v>
      </c>
    </row>
    <row r="609" ht="16.5" customHeight="1">
      <c r="A609" s="1" t="s">
        <v>12</v>
      </c>
      <c r="B609" s="4">
        <v>39966.0</v>
      </c>
      <c r="C609" s="5" t="str">
        <f t="shared" si="1"/>
        <v>Tuesday</v>
      </c>
      <c r="D609" s="2" t="str">
        <f t="shared" si="2"/>
        <v>2nd quarter</v>
      </c>
      <c r="E609" s="1">
        <v>94.400002</v>
      </c>
      <c r="F609" s="1">
        <v>95.370003</v>
      </c>
      <c r="G609" s="1">
        <v>94.230003</v>
      </c>
      <c r="H609" s="1">
        <v>94.849998</v>
      </c>
      <c r="I609" s="1">
        <v>72.073441</v>
      </c>
      <c r="J609" s="1">
        <v>2.308745E8</v>
      </c>
      <c r="K609" s="6">
        <f t="shared" si="3"/>
        <v>0.0008444907863</v>
      </c>
      <c r="L609" s="6">
        <f t="shared" si="4"/>
        <v>0.7047711876</v>
      </c>
    </row>
    <row r="610" ht="16.5" customHeight="1">
      <c r="A610" s="1" t="s">
        <v>12</v>
      </c>
      <c r="B610" s="4">
        <v>39967.0</v>
      </c>
      <c r="C610" s="5" t="str">
        <f t="shared" si="1"/>
        <v>Wednesday</v>
      </c>
      <c r="D610" s="2" t="str">
        <f t="shared" si="2"/>
        <v>2nd quarter</v>
      </c>
      <c r="E610" s="1">
        <v>94.040001</v>
      </c>
      <c r="F610" s="1">
        <v>94.129997</v>
      </c>
      <c r="G610" s="1">
        <v>92.760002</v>
      </c>
      <c r="H610" s="1">
        <v>93.650002</v>
      </c>
      <c r="I610" s="1">
        <v>71.161591</v>
      </c>
      <c r="J610" s="1">
        <v>2.353105E8</v>
      </c>
      <c r="K610" s="6">
        <f t="shared" si="3"/>
        <v>-0.01265167845</v>
      </c>
      <c r="L610" s="6">
        <f t="shared" si="4"/>
        <v>0.6958546491</v>
      </c>
    </row>
    <row r="611" ht="16.5" customHeight="1">
      <c r="A611" s="1" t="s">
        <v>12</v>
      </c>
      <c r="B611" s="4">
        <v>39968.0</v>
      </c>
      <c r="C611" s="5" t="str">
        <f t="shared" si="1"/>
        <v>Thursday</v>
      </c>
      <c r="D611" s="2" t="str">
        <f t="shared" si="2"/>
        <v>2nd quarter</v>
      </c>
      <c r="E611" s="1">
        <v>94.0</v>
      </c>
      <c r="F611" s="1">
        <v>94.669998</v>
      </c>
      <c r="G611" s="1">
        <v>93.300003</v>
      </c>
      <c r="H611" s="1">
        <v>94.529999</v>
      </c>
      <c r="I611" s="1">
        <v>71.830261</v>
      </c>
      <c r="J611" s="1">
        <v>2.101023E8</v>
      </c>
      <c r="K611" s="6">
        <f t="shared" si="3"/>
        <v>0.009396501548</v>
      </c>
      <c r="L611" s="6">
        <f t="shared" si="4"/>
        <v>0.7023932484</v>
      </c>
    </row>
    <row r="612" ht="16.5" customHeight="1">
      <c r="A612" s="1" t="s">
        <v>12</v>
      </c>
      <c r="B612" s="4">
        <v>39969.0</v>
      </c>
      <c r="C612" s="5" t="str">
        <f t="shared" si="1"/>
        <v>Friday</v>
      </c>
      <c r="D612" s="2" t="str">
        <f t="shared" si="2"/>
        <v>2nd quarter</v>
      </c>
      <c r="E612" s="1">
        <v>95.489998</v>
      </c>
      <c r="F612" s="1">
        <v>95.669998</v>
      </c>
      <c r="G612" s="1">
        <v>93.800003</v>
      </c>
      <c r="H612" s="1">
        <v>94.550003</v>
      </c>
      <c r="I612" s="1">
        <v>71.845482</v>
      </c>
      <c r="J612" s="1">
        <v>2.842579E8</v>
      </c>
      <c r="K612" s="6">
        <f t="shared" si="3"/>
        <v>0.0002119023346</v>
      </c>
      <c r="L612" s="6">
        <f t="shared" si="4"/>
        <v>0.7025420872</v>
      </c>
    </row>
    <row r="613" ht="16.5" customHeight="1">
      <c r="A613" s="1" t="s">
        <v>12</v>
      </c>
      <c r="B613" s="4">
        <v>39972.0</v>
      </c>
      <c r="C613" s="5" t="str">
        <f t="shared" si="1"/>
        <v>Monday</v>
      </c>
      <c r="D613" s="2" t="str">
        <f t="shared" si="2"/>
        <v>2nd quarter</v>
      </c>
      <c r="E613" s="1">
        <v>93.839996</v>
      </c>
      <c r="F613" s="1">
        <v>95.099998</v>
      </c>
      <c r="G613" s="1">
        <v>93.040001</v>
      </c>
      <c r="H613" s="1">
        <v>94.160004</v>
      </c>
      <c r="I613" s="1">
        <v>71.549156</v>
      </c>
      <c r="J613" s="1">
        <v>2.385651E8</v>
      </c>
      <c r="K613" s="6">
        <f t="shared" si="3"/>
        <v>-0.004124490389</v>
      </c>
      <c r="L613" s="6">
        <f t="shared" si="4"/>
        <v>0.6996444591</v>
      </c>
    </row>
    <row r="614" ht="16.5" customHeight="1">
      <c r="A614" s="1" t="s">
        <v>12</v>
      </c>
      <c r="B614" s="4">
        <v>39973.0</v>
      </c>
      <c r="C614" s="5" t="str">
        <f t="shared" si="1"/>
        <v>Tuesday</v>
      </c>
      <c r="D614" s="2" t="str">
        <f t="shared" si="2"/>
        <v>2nd quarter</v>
      </c>
      <c r="E614" s="1">
        <v>94.690002</v>
      </c>
      <c r="F614" s="1">
        <v>95.139999</v>
      </c>
      <c r="G614" s="1">
        <v>94.019997</v>
      </c>
      <c r="H614" s="1">
        <v>94.639999</v>
      </c>
      <c r="I614" s="1">
        <v>71.913872</v>
      </c>
      <c r="J614" s="1">
        <v>2.251255E8</v>
      </c>
      <c r="K614" s="6">
        <f t="shared" si="3"/>
        <v>0.005097418619</v>
      </c>
      <c r="L614" s="6">
        <f t="shared" si="4"/>
        <v>0.7032108398</v>
      </c>
    </row>
    <row r="615" ht="16.5" customHeight="1">
      <c r="A615" s="1" t="s">
        <v>12</v>
      </c>
      <c r="B615" s="4">
        <v>39974.0</v>
      </c>
      <c r="C615" s="5" t="str">
        <f t="shared" si="1"/>
        <v>Wednesday</v>
      </c>
      <c r="D615" s="2" t="str">
        <f t="shared" si="2"/>
        <v>2nd quarter</v>
      </c>
      <c r="E615" s="1">
        <v>95.480003</v>
      </c>
      <c r="F615" s="1">
        <v>95.489998</v>
      </c>
      <c r="G615" s="1">
        <v>93.190002</v>
      </c>
      <c r="H615" s="1">
        <v>94.400002</v>
      </c>
      <c r="I615" s="1">
        <v>71.731499</v>
      </c>
      <c r="J615" s="1">
        <v>2.961004E8</v>
      </c>
      <c r="K615" s="6">
        <f t="shared" si="3"/>
        <v>-0.002535991943</v>
      </c>
      <c r="L615" s="6">
        <f t="shared" si="4"/>
        <v>0.7014275027</v>
      </c>
    </row>
    <row r="616" ht="16.5" customHeight="1">
      <c r="A616" s="1" t="s">
        <v>12</v>
      </c>
      <c r="B616" s="4">
        <v>39975.0</v>
      </c>
      <c r="C616" s="5" t="str">
        <f t="shared" si="1"/>
        <v>Thursday</v>
      </c>
      <c r="D616" s="2" t="str">
        <f t="shared" si="2"/>
        <v>2nd quarter</v>
      </c>
      <c r="E616" s="1">
        <v>94.580002</v>
      </c>
      <c r="F616" s="1">
        <v>96.110001</v>
      </c>
      <c r="G616" s="1">
        <v>94.559998</v>
      </c>
      <c r="H616" s="1">
        <v>94.82</v>
      </c>
      <c r="I616" s="1">
        <v>72.050613</v>
      </c>
      <c r="J616" s="1">
        <v>2.754142E8</v>
      </c>
      <c r="K616" s="6">
        <f t="shared" si="3"/>
        <v>0.004448729003</v>
      </c>
      <c r="L616" s="6">
        <f t="shared" si="4"/>
        <v>0.7045479636</v>
      </c>
    </row>
    <row r="617" ht="16.5" customHeight="1">
      <c r="A617" s="1" t="s">
        <v>12</v>
      </c>
      <c r="B617" s="4">
        <v>39976.0</v>
      </c>
      <c r="C617" s="5" t="str">
        <f t="shared" si="1"/>
        <v>Friday</v>
      </c>
      <c r="D617" s="2" t="str">
        <f t="shared" si="2"/>
        <v>2nd quarter</v>
      </c>
      <c r="E617" s="1">
        <v>94.400002</v>
      </c>
      <c r="F617" s="1">
        <v>95.139999</v>
      </c>
      <c r="G617" s="1">
        <v>94.0</v>
      </c>
      <c r="H617" s="1">
        <v>95.080002</v>
      </c>
      <c r="I617" s="1">
        <v>72.248192</v>
      </c>
      <c r="J617" s="1">
        <v>1.843618E8</v>
      </c>
      <c r="K617" s="6">
        <f t="shared" si="3"/>
        <v>0.002742225108</v>
      </c>
      <c r="L617" s="6">
        <f t="shared" si="4"/>
        <v>0.7064799927</v>
      </c>
    </row>
    <row r="618" ht="16.5" customHeight="1">
      <c r="A618" s="1" t="s">
        <v>12</v>
      </c>
      <c r="B618" s="4">
        <v>39979.0</v>
      </c>
      <c r="C618" s="5" t="str">
        <f t="shared" si="1"/>
        <v>Monday</v>
      </c>
      <c r="D618" s="2" t="str">
        <f t="shared" si="2"/>
        <v>2nd quarter</v>
      </c>
      <c r="E618" s="1">
        <v>93.959999</v>
      </c>
      <c r="F618" s="1">
        <v>94.019997</v>
      </c>
      <c r="G618" s="1">
        <v>92.400002</v>
      </c>
      <c r="H618" s="1">
        <v>92.900002</v>
      </c>
      <c r="I618" s="1">
        <v>70.591698</v>
      </c>
      <c r="J618" s="1">
        <v>2.241905E8</v>
      </c>
      <c r="K618" s="6">
        <f t="shared" si="3"/>
        <v>-0.02292782635</v>
      </c>
      <c r="L618" s="6">
        <f t="shared" si="4"/>
        <v>0.6902819421</v>
      </c>
    </row>
    <row r="619" ht="16.5" customHeight="1">
      <c r="A619" s="1" t="s">
        <v>12</v>
      </c>
      <c r="B619" s="4">
        <v>39980.0</v>
      </c>
      <c r="C619" s="5" t="str">
        <f t="shared" si="1"/>
        <v>Tuesday</v>
      </c>
      <c r="D619" s="2" t="str">
        <f t="shared" si="2"/>
        <v>2nd quarter</v>
      </c>
      <c r="E619" s="1">
        <v>93.230003</v>
      </c>
      <c r="F619" s="1">
        <v>93.290001</v>
      </c>
      <c r="G619" s="1">
        <v>91.580002</v>
      </c>
      <c r="H619" s="1">
        <v>91.639999</v>
      </c>
      <c r="I619" s="1">
        <v>69.634277</v>
      </c>
      <c r="J619" s="1">
        <v>2.27319E8</v>
      </c>
      <c r="K619" s="6">
        <f t="shared" si="3"/>
        <v>-0.01356279884</v>
      </c>
      <c r="L619" s="6">
        <f t="shared" si="4"/>
        <v>0.680919787</v>
      </c>
    </row>
    <row r="620" ht="16.5" customHeight="1">
      <c r="A620" s="1" t="s">
        <v>12</v>
      </c>
      <c r="B620" s="4">
        <v>39981.0</v>
      </c>
      <c r="C620" s="5" t="str">
        <f t="shared" si="1"/>
        <v>Wednesday</v>
      </c>
      <c r="D620" s="2" t="str">
        <f t="shared" si="2"/>
        <v>2nd quarter</v>
      </c>
      <c r="E620" s="1">
        <v>91.599998</v>
      </c>
      <c r="F620" s="1">
        <v>92.330002</v>
      </c>
      <c r="G620" s="1">
        <v>90.830002</v>
      </c>
      <c r="H620" s="1">
        <v>91.550003</v>
      </c>
      <c r="I620" s="1">
        <v>69.565857</v>
      </c>
      <c r="J620" s="1">
        <v>2.234452E8</v>
      </c>
      <c r="K620" s="6">
        <f t="shared" si="3"/>
        <v>-0.0009825620793</v>
      </c>
      <c r="L620" s="6">
        <f t="shared" si="4"/>
        <v>0.6802507411</v>
      </c>
    </row>
    <row r="621" ht="16.5" customHeight="1">
      <c r="A621" s="1" t="s">
        <v>12</v>
      </c>
      <c r="B621" s="4">
        <v>39982.0</v>
      </c>
      <c r="C621" s="5" t="str">
        <f t="shared" si="1"/>
        <v>Thursday</v>
      </c>
      <c r="D621" s="2" t="str">
        <f t="shared" si="2"/>
        <v>2nd quarter</v>
      </c>
      <c r="E621" s="1">
        <v>91.690002</v>
      </c>
      <c r="F621" s="1">
        <v>92.669998</v>
      </c>
      <c r="G621" s="1">
        <v>91.25</v>
      </c>
      <c r="H621" s="1">
        <v>92.220001</v>
      </c>
      <c r="I621" s="1">
        <v>70.074982</v>
      </c>
      <c r="J621" s="1">
        <v>2.117251E8</v>
      </c>
      <c r="K621" s="6">
        <f t="shared" si="3"/>
        <v>0.007318604585</v>
      </c>
      <c r="L621" s="6">
        <f t="shared" si="4"/>
        <v>0.6852292273</v>
      </c>
    </row>
    <row r="622" ht="16.5" customHeight="1">
      <c r="A622" s="1" t="s">
        <v>12</v>
      </c>
      <c r="B622" s="4">
        <v>39983.0</v>
      </c>
      <c r="C622" s="5" t="str">
        <f t="shared" si="1"/>
        <v>Friday</v>
      </c>
      <c r="D622" s="2" t="str">
        <f t="shared" si="2"/>
        <v>2nd quarter</v>
      </c>
      <c r="E622" s="1">
        <v>92.580002</v>
      </c>
      <c r="F622" s="1">
        <v>92.699997</v>
      </c>
      <c r="G622" s="1">
        <v>91.519997</v>
      </c>
      <c r="H622" s="1">
        <v>92.040001</v>
      </c>
      <c r="I622" s="1">
        <v>70.333282</v>
      </c>
      <c r="J622" s="1">
        <v>2.156556E8</v>
      </c>
      <c r="K622" s="6">
        <f t="shared" si="3"/>
        <v>0.003686051607</v>
      </c>
      <c r="L622" s="6">
        <f t="shared" si="4"/>
        <v>0.6877550175</v>
      </c>
    </row>
    <row r="623" ht="16.5" customHeight="1">
      <c r="A623" s="1" t="s">
        <v>12</v>
      </c>
      <c r="B623" s="4">
        <v>39986.0</v>
      </c>
      <c r="C623" s="5" t="str">
        <f t="shared" si="1"/>
        <v>Monday</v>
      </c>
      <c r="D623" s="2" t="str">
        <f t="shared" si="2"/>
        <v>2nd quarter</v>
      </c>
      <c r="E623" s="1">
        <v>91.139999</v>
      </c>
      <c r="F623" s="1">
        <v>91.190002</v>
      </c>
      <c r="G623" s="1">
        <v>89.25</v>
      </c>
      <c r="H623" s="1">
        <v>89.279999</v>
      </c>
      <c r="I623" s="1">
        <v>68.224182</v>
      </c>
      <c r="J623" s="1">
        <v>2.519136E8</v>
      </c>
      <c r="K623" s="6">
        <f t="shared" si="3"/>
        <v>-0.02998722568</v>
      </c>
      <c r="L623" s="6">
        <f t="shared" si="4"/>
        <v>0.6671311526</v>
      </c>
    </row>
    <row r="624" ht="16.5" customHeight="1">
      <c r="A624" s="1" t="s">
        <v>12</v>
      </c>
      <c r="B624" s="4">
        <v>39987.0</v>
      </c>
      <c r="C624" s="5" t="str">
        <f t="shared" si="1"/>
        <v>Tuesday</v>
      </c>
      <c r="D624" s="2" t="str">
        <f t="shared" si="2"/>
        <v>2nd quarter</v>
      </c>
      <c r="E624" s="1">
        <v>89.470001</v>
      </c>
      <c r="F624" s="1">
        <v>89.879997</v>
      </c>
      <c r="G624" s="1">
        <v>88.849998</v>
      </c>
      <c r="H624" s="1">
        <v>89.349998</v>
      </c>
      <c r="I624" s="1">
        <v>68.277679</v>
      </c>
      <c r="J624" s="1">
        <v>1.883098E8</v>
      </c>
      <c r="K624" s="6">
        <f t="shared" si="3"/>
        <v>0.0007841354551</v>
      </c>
      <c r="L624" s="6">
        <f t="shared" si="4"/>
        <v>0.6676542738</v>
      </c>
    </row>
    <row r="625" ht="16.5" customHeight="1">
      <c r="A625" s="1" t="s">
        <v>12</v>
      </c>
      <c r="B625" s="4">
        <v>39988.0</v>
      </c>
      <c r="C625" s="5" t="str">
        <f t="shared" si="1"/>
        <v>Wednesday</v>
      </c>
      <c r="D625" s="2" t="str">
        <f t="shared" si="2"/>
        <v>2nd quarter</v>
      </c>
      <c r="E625" s="1">
        <v>90.160004</v>
      </c>
      <c r="F625" s="1">
        <v>91.080002</v>
      </c>
      <c r="G625" s="1">
        <v>89.599998</v>
      </c>
      <c r="H625" s="1">
        <v>90.120003</v>
      </c>
      <c r="I625" s="1">
        <v>68.866096</v>
      </c>
      <c r="J625" s="1">
        <v>2.115777E8</v>
      </c>
      <c r="K625" s="6">
        <f t="shared" si="3"/>
        <v>0.008617999449</v>
      </c>
      <c r="L625" s="6">
        <f t="shared" si="4"/>
        <v>0.673408118</v>
      </c>
    </row>
    <row r="626" ht="16.5" customHeight="1">
      <c r="A626" s="1" t="s">
        <v>12</v>
      </c>
      <c r="B626" s="4">
        <v>39989.0</v>
      </c>
      <c r="C626" s="5" t="str">
        <f t="shared" si="1"/>
        <v>Thursday</v>
      </c>
      <c r="D626" s="2" t="str">
        <f t="shared" si="2"/>
        <v>2nd quarter</v>
      </c>
      <c r="E626" s="1">
        <v>89.669998</v>
      </c>
      <c r="F626" s="1">
        <v>92.169998</v>
      </c>
      <c r="G626" s="1">
        <v>89.57</v>
      </c>
      <c r="H626" s="1">
        <v>92.080002</v>
      </c>
      <c r="I626" s="1">
        <v>70.363838</v>
      </c>
      <c r="J626" s="1">
        <v>2.79411E8</v>
      </c>
      <c r="K626" s="6">
        <f t="shared" si="3"/>
        <v>0.02174861197</v>
      </c>
      <c r="L626" s="6">
        <f t="shared" si="4"/>
        <v>0.6880538098</v>
      </c>
    </row>
    <row r="627" ht="16.5" customHeight="1">
      <c r="A627" s="1" t="s">
        <v>12</v>
      </c>
      <c r="B627" s="4">
        <v>39990.0</v>
      </c>
      <c r="C627" s="5" t="str">
        <f t="shared" si="1"/>
        <v>Friday</v>
      </c>
      <c r="D627" s="2" t="str">
        <f t="shared" si="2"/>
        <v>2nd quarter</v>
      </c>
      <c r="E627" s="1">
        <v>91.769997</v>
      </c>
      <c r="F627" s="1">
        <v>92.239998</v>
      </c>
      <c r="G627" s="1">
        <v>91.269997</v>
      </c>
      <c r="H627" s="1">
        <v>91.839996</v>
      </c>
      <c r="I627" s="1">
        <v>70.180428</v>
      </c>
      <c r="J627" s="1">
        <v>1.67579E8</v>
      </c>
      <c r="K627" s="6">
        <f t="shared" si="3"/>
        <v>-0.002606594598</v>
      </c>
      <c r="L627" s="6">
        <f t="shared" si="4"/>
        <v>0.6862603325</v>
      </c>
    </row>
    <row r="628" ht="16.5" customHeight="1">
      <c r="A628" s="1" t="s">
        <v>12</v>
      </c>
      <c r="B628" s="4">
        <v>39993.0</v>
      </c>
      <c r="C628" s="5" t="str">
        <f t="shared" si="1"/>
        <v>Monday</v>
      </c>
      <c r="D628" s="2" t="str">
        <f t="shared" si="2"/>
        <v>2nd quarter</v>
      </c>
      <c r="E628" s="1">
        <v>92.110001</v>
      </c>
      <c r="F628" s="1">
        <v>92.82</v>
      </c>
      <c r="G628" s="1">
        <v>91.599998</v>
      </c>
      <c r="H628" s="1">
        <v>92.699997</v>
      </c>
      <c r="I628" s="1">
        <v>70.837624</v>
      </c>
      <c r="J628" s="1">
        <v>1.684813E8</v>
      </c>
      <c r="K628" s="6">
        <f t="shared" si="3"/>
        <v>0.009364377202</v>
      </c>
      <c r="L628" s="6">
        <f t="shared" si="4"/>
        <v>0.6926867331</v>
      </c>
    </row>
    <row r="629" ht="16.5" customHeight="1">
      <c r="A629" s="1" t="s">
        <v>12</v>
      </c>
      <c r="B629" s="4">
        <v>39994.0</v>
      </c>
      <c r="C629" s="5" t="str">
        <f t="shared" si="1"/>
        <v>Tuesday</v>
      </c>
      <c r="D629" s="2" t="str">
        <f t="shared" si="2"/>
        <v>2nd quarter</v>
      </c>
      <c r="E629" s="1">
        <v>92.720001</v>
      </c>
      <c r="F629" s="1">
        <v>93.059998</v>
      </c>
      <c r="G629" s="1">
        <v>91.269997</v>
      </c>
      <c r="H629" s="1">
        <v>91.949997</v>
      </c>
      <c r="I629" s="1">
        <v>70.264496</v>
      </c>
      <c r="J629" s="1">
        <v>2.288882E8</v>
      </c>
      <c r="K629" s="6">
        <f t="shared" si="3"/>
        <v>-0.008090728735</v>
      </c>
      <c r="L629" s="6">
        <f t="shared" si="4"/>
        <v>0.6870823926</v>
      </c>
    </row>
    <row r="630" ht="16.5" customHeight="1">
      <c r="A630" s="1" t="s">
        <v>12</v>
      </c>
      <c r="B630" s="4">
        <v>39995.0</v>
      </c>
      <c r="C630" s="5" t="str">
        <f t="shared" si="1"/>
        <v>Wednesday</v>
      </c>
      <c r="D630" s="2" t="str">
        <f t="shared" si="2"/>
        <v>3rd quarter</v>
      </c>
      <c r="E630" s="1">
        <v>92.339996</v>
      </c>
      <c r="F630" s="1">
        <v>93.230003</v>
      </c>
      <c r="G630" s="1">
        <v>92.209999</v>
      </c>
      <c r="H630" s="1">
        <v>92.330002</v>
      </c>
      <c r="I630" s="1">
        <v>70.554893</v>
      </c>
      <c r="J630" s="1">
        <v>1.730411E8</v>
      </c>
      <c r="K630" s="6">
        <f t="shared" si="3"/>
        <v>0.004132912303</v>
      </c>
      <c r="L630" s="6">
        <f t="shared" si="4"/>
        <v>0.6899220439</v>
      </c>
    </row>
    <row r="631" ht="16.5" customHeight="1">
      <c r="A631" s="1" t="s">
        <v>12</v>
      </c>
      <c r="B631" s="4">
        <v>39996.0</v>
      </c>
      <c r="C631" s="5" t="str">
        <f t="shared" si="1"/>
        <v>Thursday</v>
      </c>
      <c r="D631" s="2" t="str">
        <f t="shared" si="2"/>
        <v>3rd quarter</v>
      </c>
      <c r="E631" s="1">
        <v>91.129997</v>
      </c>
      <c r="F631" s="1">
        <v>92.360001</v>
      </c>
      <c r="G631" s="1">
        <v>89.760002</v>
      </c>
      <c r="H631" s="1">
        <v>89.809998</v>
      </c>
      <c r="I631" s="1">
        <v>68.629196</v>
      </c>
      <c r="J631" s="1">
        <v>2.123099E8</v>
      </c>
      <c r="K631" s="6">
        <f t="shared" si="3"/>
        <v>-0.02729359961</v>
      </c>
      <c r="L631" s="6">
        <f t="shared" si="4"/>
        <v>0.6710915879</v>
      </c>
    </row>
    <row r="632" ht="16.5" customHeight="1">
      <c r="A632" s="1" t="s">
        <v>12</v>
      </c>
      <c r="B632" s="4">
        <v>40000.0</v>
      </c>
      <c r="C632" s="5" t="str">
        <f t="shared" si="1"/>
        <v>Monday</v>
      </c>
      <c r="D632" s="2" t="str">
        <f t="shared" si="2"/>
        <v>3rd quarter</v>
      </c>
      <c r="E632" s="1">
        <v>88.940002</v>
      </c>
      <c r="F632" s="1">
        <v>89.93</v>
      </c>
      <c r="G632" s="1">
        <v>88.660004</v>
      </c>
      <c r="H632" s="1">
        <v>89.800003</v>
      </c>
      <c r="I632" s="1">
        <v>68.621559</v>
      </c>
      <c r="J632" s="1">
        <v>1.744996E8</v>
      </c>
      <c r="K632" s="6">
        <f t="shared" si="3"/>
        <v>-0.0001112791705</v>
      </c>
      <c r="L632" s="6">
        <f t="shared" si="4"/>
        <v>0.6710169094</v>
      </c>
    </row>
    <row r="633" ht="16.5" customHeight="1">
      <c r="A633" s="1" t="s">
        <v>12</v>
      </c>
      <c r="B633" s="4">
        <v>40001.0</v>
      </c>
      <c r="C633" s="5" t="str">
        <f t="shared" si="1"/>
        <v>Tuesday</v>
      </c>
      <c r="D633" s="2" t="str">
        <f t="shared" si="2"/>
        <v>3rd quarter</v>
      </c>
      <c r="E633" s="1">
        <v>89.709999</v>
      </c>
      <c r="F633" s="1">
        <v>89.82</v>
      </c>
      <c r="G633" s="1">
        <v>88.0</v>
      </c>
      <c r="H633" s="1">
        <v>88.059998</v>
      </c>
      <c r="I633" s="1">
        <v>67.291901</v>
      </c>
      <c r="J633" s="1">
        <v>1.970889E8</v>
      </c>
      <c r="K633" s="6">
        <f t="shared" si="3"/>
        <v>-0.01937668015</v>
      </c>
      <c r="L633" s="6">
        <f t="shared" si="4"/>
        <v>0.6580148294</v>
      </c>
    </row>
    <row r="634" ht="16.5" customHeight="1">
      <c r="A634" s="1" t="s">
        <v>12</v>
      </c>
      <c r="B634" s="4">
        <v>40002.0</v>
      </c>
      <c r="C634" s="5" t="str">
        <f t="shared" si="1"/>
        <v>Wednesday</v>
      </c>
      <c r="D634" s="2" t="str">
        <f t="shared" si="2"/>
        <v>3rd quarter</v>
      </c>
      <c r="E634" s="1">
        <v>88.589996</v>
      </c>
      <c r="F634" s="1">
        <v>88.800003</v>
      </c>
      <c r="G634" s="1">
        <v>87.0</v>
      </c>
      <c r="H634" s="1">
        <v>88.0</v>
      </c>
      <c r="I634" s="1">
        <v>67.246078</v>
      </c>
      <c r="J634" s="1">
        <v>2.480505E8</v>
      </c>
      <c r="K634" s="6">
        <f t="shared" si="3"/>
        <v>-0.0006809586194</v>
      </c>
      <c r="L634" s="6">
        <f t="shared" si="4"/>
        <v>0.6575667485</v>
      </c>
    </row>
    <row r="635" ht="16.5" customHeight="1">
      <c r="A635" s="1" t="s">
        <v>12</v>
      </c>
      <c r="B635" s="4">
        <v>40003.0</v>
      </c>
      <c r="C635" s="5" t="str">
        <f t="shared" si="1"/>
        <v>Thursday</v>
      </c>
      <c r="D635" s="2" t="str">
        <f t="shared" si="2"/>
        <v>3rd quarter</v>
      </c>
      <c r="E635" s="1">
        <v>88.610001</v>
      </c>
      <c r="F635" s="1">
        <v>88.900002</v>
      </c>
      <c r="G635" s="1">
        <v>87.910004</v>
      </c>
      <c r="H635" s="1">
        <v>88.169998</v>
      </c>
      <c r="I635" s="1">
        <v>67.375969</v>
      </c>
      <c r="J635" s="1">
        <v>1.637776E8</v>
      </c>
      <c r="K635" s="6">
        <f t="shared" si="3"/>
        <v>0.001931577333</v>
      </c>
      <c r="L635" s="6">
        <f t="shared" si="4"/>
        <v>0.6588368895</v>
      </c>
    </row>
    <row r="636" ht="16.5" customHeight="1">
      <c r="A636" s="1" t="s">
        <v>12</v>
      </c>
      <c r="B636" s="4">
        <v>40004.0</v>
      </c>
      <c r="C636" s="5" t="str">
        <f t="shared" si="1"/>
        <v>Friday</v>
      </c>
      <c r="D636" s="2" t="str">
        <f t="shared" si="2"/>
        <v>3rd quarter</v>
      </c>
      <c r="E636" s="1">
        <v>87.699997</v>
      </c>
      <c r="F636" s="1">
        <v>88.489998</v>
      </c>
      <c r="G636" s="1">
        <v>87.349998</v>
      </c>
      <c r="H636" s="1">
        <v>87.959999</v>
      </c>
      <c r="I636" s="1">
        <v>67.2155</v>
      </c>
      <c r="J636" s="1">
        <v>1.735203E8</v>
      </c>
      <c r="K636" s="6">
        <f t="shared" si="3"/>
        <v>-0.002381694874</v>
      </c>
      <c r="L636" s="6">
        <f t="shared" si="4"/>
        <v>0.6572677411</v>
      </c>
    </row>
    <row r="637" ht="16.5" customHeight="1">
      <c r="A637" s="1" t="s">
        <v>12</v>
      </c>
      <c r="B637" s="4">
        <v>40007.0</v>
      </c>
      <c r="C637" s="5" t="str">
        <f t="shared" si="1"/>
        <v>Monday</v>
      </c>
      <c r="D637" s="2" t="str">
        <f t="shared" si="2"/>
        <v>3rd quarter</v>
      </c>
      <c r="E637" s="1">
        <v>88.309998</v>
      </c>
      <c r="F637" s="1">
        <v>90.169998</v>
      </c>
      <c r="G637" s="1">
        <v>87.589996</v>
      </c>
      <c r="H637" s="1">
        <v>90.099998</v>
      </c>
      <c r="I637" s="1">
        <v>68.850784</v>
      </c>
      <c r="J637" s="1">
        <v>2.174135E8</v>
      </c>
      <c r="K637" s="6">
        <f t="shared" si="3"/>
        <v>0.02432897174</v>
      </c>
      <c r="L637" s="6">
        <f t="shared" si="4"/>
        <v>0.6732583894</v>
      </c>
    </row>
    <row r="638" ht="16.5" customHeight="1">
      <c r="A638" s="1" t="s">
        <v>12</v>
      </c>
      <c r="B638" s="4">
        <v>40008.0</v>
      </c>
      <c r="C638" s="5" t="str">
        <f t="shared" si="1"/>
        <v>Tuesday</v>
      </c>
      <c r="D638" s="2" t="str">
        <f t="shared" si="2"/>
        <v>3rd quarter</v>
      </c>
      <c r="E638" s="1">
        <v>90.379997</v>
      </c>
      <c r="F638" s="1">
        <v>90.690002</v>
      </c>
      <c r="G638" s="1">
        <v>89.730003</v>
      </c>
      <c r="H638" s="1">
        <v>90.610001</v>
      </c>
      <c r="I638" s="1">
        <v>69.240524</v>
      </c>
      <c r="J638" s="1">
        <v>1.814874E8</v>
      </c>
      <c r="K638" s="6">
        <f t="shared" si="3"/>
        <v>0.005660647234</v>
      </c>
      <c r="L638" s="6">
        <f t="shared" si="4"/>
        <v>0.6770694676</v>
      </c>
    </row>
    <row r="639" ht="16.5" customHeight="1">
      <c r="A639" s="1" t="s">
        <v>12</v>
      </c>
      <c r="B639" s="4">
        <v>40009.0</v>
      </c>
      <c r="C639" s="5" t="str">
        <f t="shared" si="1"/>
        <v>Wednesday</v>
      </c>
      <c r="D639" s="2" t="str">
        <f t="shared" si="2"/>
        <v>3rd quarter</v>
      </c>
      <c r="E639" s="1">
        <v>91.809998</v>
      </c>
      <c r="F639" s="1">
        <v>93.510002</v>
      </c>
      <c r="G639" s="1">
        <v>90.68</v>
      </c>
      <c r="H639" s="1">
        <v>93.260002</v>
      </c>
      <c r="I639" s="1">
        <v>71.265564</v>
      </c>
      <c r="J639" s="1">
        <v>2.208779E8</v>
      </c>
      <c r="K639" s="6">
        <f t="shared" si="3"/>
        <v>0.02924645689</v>
      </c>
      <c r="L639" s="6">
        <f t="shared" si="4"/>
        <v>0.6968713506</v>
      </c>
    </row>
    <row r="640" ht="16.5" customHeight="1">
      <c r="A640" s="1" t="s">
        <v>12</v>
      </c>
      <c r="B640" s="4">
        <v>40010.0</v>
      </c>
      <c r="C640" s="5" t="str">
        <f t="shared" si="1"/>
        <v>Thursday</v>
      </c>
      <c r="D640" s="2" t="str">
        <f t="shared" si="2"/>
        <v>3rd quarter</v>
      </c>
      <c r="E640" s="1">
        <v>93.0</v>
      </c>
      <c r="F640" s="1">
        <v>94.510002</v>
      </c>
      <c r="G640" s="1">
        <v>92.82</v>
      </c>
      <c r="H640" s="1">
        <v>93.110001</v>
      </c>
      <c r="I640" s="1">
        <v>71.150909</v>
      </c>
      <c r="J640" s="1">
        <v>2.311745E8</v>
      </c>
      <c r="K640" s="6">
        <f t="shared" si="3"/>
        <v>-0.001608841544</v>
      </c>
      <c r="L640" s="6">
        <f t="shared" si="4"/>
        <v>0.695750195</v>
      </c>
    </row>
    <row r="641" ht="16.5" customHeight="1">
      <c r="A641" s="1" t="s">
        <v>12</v>
      </c>
      <c r="B641" s="4">
        <v>40011.0</v>
      </c>
      <c r="C641" s="5" t="str">
        <f t="shared" si="1"/>
        <v>Friday</v>
      </c>
      <c r="D641" s="2" t="str">
        <f t="shared" si="2"/>
        <v>3rd quarter</v>
      </c>
      <c r="E641" s="1">
        <v>94.059998</v>
      </c>
      <c r="F641" s="1">
        <v>94.32</v>
      </c>
      <c r="G641" s="1">
        <v>93.540001</v>
      </c>
      <c r="H641" s="1">
        <v>94.129997</v>
      </c>
      <c r="I641" s="1">
        <v>71.930367</v>
      </c>
      <c r="J641" s="1">
        <v>1.385617E8</v>
      </c>
      <c r="K641" s="6">
        <f t="shared" si="3"/>
        <v>0.01095499708</v>
      </c>
      <c r="L641" s="6">
        <f t="shared" si="4"/>
        <v>0.7033721364</v>
      </c>
    </row>
    <row r="642" ht="16.5" customHeight="1">
      <c r="A642" s="1" t="s">
        <v>12</v>
      </c>
      <c r="B642" s="4">
        <v>40014.0</v>
      </c>
      <c r="C642" s="5" t="str">
        <f t="shared" si="1"/>
        <v>Monday</v>
      </c>
      <c r="D642" s="2" t="str">
        <f t="shared" si="2"/>
        <v>3rd quarter</v>
      </c>
      <c r="E642" s="1">
        <v>94.68</v>
      </c>
      <c r="F642" s="1">
        <v>95.290001</v>
      </c>
      <c r="G642" s="1">
        <v>94.190002</v>
      </c>
      <c r="H642" s="1">
        <v>95.129997</v>
      </c>
      <c r="I642" s="1">
        <v>72.694496</v>
      </c>
      <c r="J642" s="1">
        <v>1.641794E8</v>
      </c>
      <c r="K642" s="6">
        <f t="shared" si="3"/>
        <v>0.01062317672</v>
      </c>
      <c r="L642" s="6">
        <f t="shared" si="4"/>
        <v>0.7108441829</v>
      </c>
    </row>
    <row r="643" ht="16.5" customHeight="1">
      <c r="A643" s="1" t="s">
        <v>12</v>
      </c>
      <c r="B643" s="4">
        <v>40015.0</v>
      </c>
      <c r="C643" s="5" t="str">
        <f t="shared" si="1"/>
        <v>Tuesday</v>
      </c>
      <c r="D643" s="2" t="str">
        <f t="shared" si="2"/>
        <v>3rd quarter</v>
      </c>
      <c r="E643" s="1">
        <v>95.870003</v>
      </c>
      <c r="F643" s="1">
        <v>95.900002</v>
      </c>
      <c r="G643" s="1">
        <v>94.419998</v>
      </c>
      <c r="H643" s="1">
        <v>95.57</v>
      </c>
      <c r="I643" s="1">
        <v>73.030754</v>
      </c>
      <c r="J643" s="1">
        <v>2.177183E8</v>
      </c>
      <c r="K643" s="6">
        <f t="shared" si="3"/>
        <v>0.00462563218</v>
      </c>
      <c r="L643" s="6">
        <f t="shared" si="4"/>
        <v>0.7141322866</v>
      </c>
    </row>
    <row r="644" ht="16.5" customHeight="1">
      <c r="A644" s="1" t="s">
        <v>12</v>
      </c>
      <c r="B644" s="4">
        <v>40016.0</v>
      </c>
      <c r="C644" s="5" t="str">
        <f t="shared" si="1"/>
        <v>Wednesday</v>
      </c>
      <c r="D644" s="2" t="str">
        <f t="shared" si="2"/>
        <v>3rd quarter</v>
      </c>
      <c r="E644" s="1">
        <v>94.959999</v>
      </c>
      <c r="F644" s="1">
        <v>96.129997</v>
      </c>
      <c r="G644" s="1">
        <v>94.889999</v>
      </c>
      <c r="H644" s="1">
        <v>95.550003</v>
      </c>
      <c r="I644" s="1">
        <v>73.01548</v>
      </c>
      <c r="J644" s="1">
        <v>1.960681E8</v>
      </c>
      <c r="K644" s="6">
        <f t="shared" si="3"/>
        <v>-0.0002091447666</v>
      </c>
      <c r="L644" s="6">
        <f t="shared" si="4"/>
        <v>0.7139829296</v>
      </c>
    </row>
    <row r="645" ht="16.5" customHeight="1">
      <c r="A645" s="1" t="s">
        <v>12</v>
      </c>
      <c r="B645" s="4">
        <v>40017.0</v>
      </c>
      <c r="C645" s="5" t="str">
        <f t="shared" si="1"/>
        <v>Thursday</v>
      </c>
      <c r="D645" s="2" t="str">
        <f t="shared" si="2"/>
        <v>3rd quarter</v>
      </c>
      <c r="E645" s="1">
        <v>95.610001</v>
      </c>
      <c r="F645" s="1">
        <v>98.080002</v>
      </c>
      <c r="G645" s="1">
        <v>95.529999</v>
      </c>
      <c r="H645" s="1">
        <v>97.660004</v>
      </c>
      <c r="I645" s="1">
        <v>74.627861</v>
      </c>
      <c r="J645" s="1">
        <v>2.587955E8</v>
      </c>
      <c r="K645" s="6">
        <f t="shared" si="3"/>
        <v>0.02208272821</v>
      </c>
      <c r="L645" s="6">
        <f t="shared" si="4"/>
        <v>0.7297496205</v>
      </c>
    </row>
    <row r="646" ht="16.5" customHeight="1">
      <c r="A646" s="1" t="s">
        <v>12</v>
      </c>
      <c r="B646" s="4">
        <v>40018.0</v>
      </c>
      <c r="C646" s="5" t="str">
        <f t="shared" si="1"/>
        <v>Friday</v>
      </c>
      <c r="D646" s="2" t="str">
        <f t="shared" si="2"/>
        <v>3rd quarter</v>
      </c>
      <c r="E646" s="1">
        <v>97.199997</v>
      </c>
      <c r="F646" s="1">
        <v>98.139999</v>
      </c>
      <c r="G646" s="1">
        <v>96.690002</v>
      </c>
      <c r="H646" s="1">
        <v>98.059998</v>
      </c>
      <c r="I646" s="1">
        <v>74.93351</v>
      </c>
      <c r="J646" s="1">
        <v>1.540031E8</v>
      </c>
      <c r="K646" s="6">
        <f t="shared" si="3"/>
        <v>0.004095641975</v>
      </c>
      <c r="L646" s="6">
        <f t="shared" si="4"/>
        <v>0.7327384137</v>
      </c>
    </row>
    <row r="647" ht="16.5" customHeight="1">
      <c r="A647" s="1" t="s">
        <v>12</v>
      </c>
      <c r="B647" s="4">
        <v>40021.0</v>
      </c>
      <c r="C647" s="5" t="str">
        <f t="shared" si="1"/>
        <v>Monday</v>
      </c>
      <c r="D647" s="2" t="str">
        <f t="shared" si="2"/>
        <v>3rd quarter</v>
      </c>
      <c r="E647" s="1">
        <v>97.879997</v>
      </c>
      <c r="F647" s="1">
        <v>98.400002</v>
      </c>
      <c r="G647" s="1">
        <v>97.339996</v>
      </c>
      <c r="H647" s="1">
        <v>98.349998</v>
      </c>
      <c r="I647" s="1">
        <v>75.155128</v>
      </c>
      <c r="J647" s="1">
        <v>1.592594E8</v>
      </c>
      <c r="K647" s="6">
        <f t="shared" si="3"/>
        <v>0.002957528614</v>
      </c>
      <c r="L647" s="6">
        <f t="shared" si="4"/>
        <v>0.7349055086</v>
      </c>
    </row>
    <row r="648" ht="16.5" customHeight="1">
      <c r="A648" s="1" t="s">
        <v>12</v>
      </c>
      <c r="B648" s="4">
        <v>40022.0</v>
      </c>
      <c r="C648" s="5" t="str">
        <f t="shared" si="1"/>
        <v>Tuesday</v>
      </c>
      <c r="D648" s="2" t="str">
        <f t="shared" si="2"/>
        <v>3rd quarter</v>
      </c>
      <c r="E648" s="1">
        <v>97.660004</v>
      </c>
      <c r="F648" s="1">
        <v>98.370003</v>
      </c>
      <c r="G648" s="1">
        <v>97.059998</v>
      </c>
      <c r="H648" s="1">
        <v>97.889999</v>
      </c>
      <c r="I648" s="1">
        <v>74.803589</v>
      </c>
      <c r="J648" s="1">
        <v>1.866852E8</v>
      </c>
      <c r="K648" s="6">
        <f t="shared" si="3"/>
        <v>-0.004677511826</v>
      </c>
      <c r="L648" s="6">
        <f t="shared" si="4"/>
        <v>0.7314679793</v>
      </c>
    </row>
    <row r="649" ht="16.5" customHeight="1">
      <c r="A649" s="1" t="s">
        <v>12</v>
      </c>
      <c r="B649" s="4">
        <v>40023.0</v>
      </c>
      <c r="C649" s="5" t="str">
        <f t="shared" si="1"/>
        <v>Wednesday</v>
      </c>
      <c r="D649" s="2" t="str">
        <f t="shared" si="2"/>
        <v>3rd quarter</v>
      </c>
      <c r="E649" s="1">
        <v>97.440002</v>
      </c>
      <c r="F649" s="1">
        <v>98.089996</v>
      </c>
      <c r="G649" s="1">
        <v>96.980003</v>
      </c>
      <c r="H649" s="1">
        <v>97.650002</v>
      </c>
      <c r="I649" s="1">
        <v>74.620232</v>
      </c>
      <c r="J649" s="1">
        <v>1.943993E8</v>
      </c>
      <c r="K649" s="6">
        <f t="shared" si="3"/>
        <v>-0.002451179181</v>
      </c>
      <c r="L649" s="6">
        <f t="shared" si="4"/>
        <v>0.7296750203</v>
      </c>
    </row>
    <row r="650" ht="16.5" customHeight="1">
      <c r="A650" s="1" t="s">
        <v>12</v>
      </c>
      <c r="B650" s="4">
        <v>40024.0</v>
      </c>
      <c r="C650" s="5" t="str">
        <f t="shared" si="1"/>
        <v>Thursday</v>
      </c>
      <c r="D650" s="2" t="str">
        <f t="shared" si="2"/>
        <v>3rd quarter</v>
      </c>
      <c r="E650" s="1">
        <v>98.830002</v>
      </c>
      <c r="F650" s="1">
        <v>99.830002</v>
      </c>
      <c r="G650" s="1">
        <v>98.599998</v>
      </c>
      <c r="H650" s="1">
        <v>98.669998</v>
      </c>
      <c r="I650" s="1">
        <v>75.399643</v>
      </c>
      <c r="J650" s="1">
        <v>2.255754E8</v>
      </c>
      <c r="K650" s="6">
        <f t="shared" si="3"/>
        <v>0.01044503587</v>
      </c>
      <c r="L650" s="6">
        <f t="shared" si="4"/>
        <v>0.737296502</v>
      </c>
    </row>
    <row r="651" ht="16.5" customHeight="1">
      <c r="A651" s="1" t="s">
        <v>12</v>
      </c>
      <c r="B651" s="4">
        <v>40025.0</v>
      </c>
      <c r="C651" s="5" t="str">
        <f t="shared" si="1"/>
        <v>Friday</v>
      </c>
      <c r="D651" s="2" t="str">
        <f t="shared" si="2"/>
        <v>3rd quarter</v>
      </c>
      <c r="E651" s="1">
        <v>98.650002</v>
      </c>
      <c r="F651" s="1">
        <v>99.470001</v>
      </c>
      <c r="G651" s="1">
        <v>98.379997</v>
      </c>
      <c r="H651" s="1">
        <v>98.809998</v>
      </c>
      <c r="I651" s="1">
        <v>75.50666</v>
      </c>
      <c r="J651" s="1">
        <v>2.07358E8</v>
      </c>
      <c r="K651" s="6">
        <f t="shared" si="3"/>
        <v>0.001419330328</v>
      </c>
      <c r="L651" s="6">
        <f t="shared" si="4"/>
        <v>0.7383429693</v>
      </c>
    </row>
    <row r="652" ht="16.5" customHeight="1">
      <c r="A652" s="1" t="s">
        <v>12</v>
      </c>
      <c r="B652" s="4">
        <v>40028.0</v>
      </c>
      <c r="C652" s="5" t="str">
        <f t="shared" si="1"/>
        <v>Monday</v>
      </c>
      <c r="D652" s="2" t="str">
        <f t="shared" si="2"/>
        <v>3rd quarter</v>
      </c>
      <c r="E652" s="1">
        <v>99.849998</v>
      </c>
      <c r="F652" s="1">
        <v>100.529999</v>
      </c>
      <c r="G652" s="1">
        <v>99.309998</v>
      </c>
      <c r="H652" s="1">
        <v>100.440002</v>
      </c>
      <c r="I652" s="1">
        <v>76.752213</v>
      </c>
      <c r="J652" s="1">
        <v>1.757769E8</v>
      </c>
      <c r="K652" s="6">
        <f t="shared" si="3"/>
        <v>0.01649593559</v>
      </c>
      <c r="L652" s="6">
        <f t="shared" si="4"/>
        <v>0.7505226274</v>
      </c>
    </row>
    <row r="653" ht="16.5" customHeight="1">
      <c r="A653" s="1" t="s">
        <v>12</v>
      </c>
      <c r="B653" s="4">
        <v>40029.0</v>
      </c>
      <c r="C653" s="5" t="str">
        <f t="shared" si="1"/>
        <v>Tuesday</v>
      </c>
      <c r="D653" s="2" t="str">
        <f t="shared" si="2"/>
        <v>3rd quarter</v>
      </c>
      <c r="E653" s="1">
        <v>99.989998</v>
      </c>
      <c r="F653" s="1">
        <v>100.839996</v>
      </c>
      <c r="G653" s="1">
        <v>99.779999</v>
      </c>
      <c r="H653" s="1">
        <v>100.699997</v>
      </c>
      <c r="I653" s="1">
        <v>76.95089</v>
      </c>
      <c r="J653" s="1">
        <v>1.767146E8</v>
      </c>
      <c r="K653" s="6">
        <f t="shared" si="3"/>
        <v>0.002588550769</v>
      </c>
      <c r="L653" s="6">
        <f t="shared" si="4"/>
        <v>0.7524653933</v>
      </c>
    </row>
    <row r="654" ht="16.5" customHeight="1">
      <c r="A654" s="1" t="s">
        <v>12</v>
      </c>
      <c r="B654" s="4">
        <v>40030.0</v>
      </c>
      <c r="C654" s="5" t="str">
        <f t="shared" si="1"/>
        <v>Wednesday</v>
      </c>
      <c r="D654" s="2" t="str">
        <f t="shared" si="2"/>
        <v>3rd quarter</v>
      </c>
      <c r="E654" s="1">
        <v>100.769997</v>
      </c>
      <c r="F654" s="1">
        <v>100.860001</v>
      </c>
      <c r="G654" s="1">
        <v>99.580002</v>
      </c>
      <c r="H654" s="1">
        <v>100.410004</v>
      </c>
      <c r="I654" s="1">
        <v>76.729294</v>
      </c>
      <c r="J654" s="1">
        <v>1.847264E8</v>
      </c>
      <c r="K654" s="6">
        <f t="shared" si="3"/>
        <v>-0.002879706784</v>
      </c>
      <c r="L654" s="6">
        <f t="shared" si="4"/>
        <v>0.7502985136</v>
      </c>
    </row>
    <row r="655" ht="16.5" customHeight="1">
      <c r="A655" s="1" t="s">
        <v>12</v>
      </c>
      <c r="B655" s="4">
        <v>40031.0</v>
      </c>
      <c r="C655" s="5" t="str">
        <f t="shared" si="1"/>
        <v>Thursday</v>
      </c>
      <c r="D655" s="2" t="str">
        <f t="shared" si="2"/>
        <v>3rd quarter</v>
      </c>
      <c r="E655" s="1">
        <v>100.870003</v>
      </c>
      <c r="F655" s="1">
        <v>101.019997</v>
      </c>
      <c r="G655" s="1">
        <v>99.419998</v>
      </c>
      <c r="H655" s="1">
        <v>99.889999</v>
      </c>
      <c r="I655" s="1">
        <v>76.331932</v>
      </c>
      <c r="J655" s="1">
        <v>1.932038E8</v>
      </c>
      <c r="K655" s="6">
        <f t="shared" si="3"/>
        <v>-0.005178752199</v>
      </c>
      <c r="L655" s="6">
        <f t="shared" si="4"/>
        <v>0.7464129035</v>
      </c>
    </row>
    <row r="656" ht="16.5" customHeight="1">
      <c r="A656" s="1" t="s">
        <v>12</v>
      </c>
      <c r="B656" s="4">
        <v>40032.0</v>
      </c>
      <c r="C656" s="5" t="str">
        <f t="shared" si="1"/>
        <v>Friday</v>
      </c>
      <c r="D656" s="2" t="str">
        <f t="shared" si="2"/>
        <v>3rd quarter</v>
      </c>
      <c r="E656" s="1">
        <v>100.940002</v>
      </c>
      <c r="F656" s="1">
        <v>102.029999</v>
      </c>
      <c r="G656" s="1">
        <v>100.389999</v>
      </c>
      <c r="H656" s="1">
        <v>101.199997</v>
      </c>
      <c r="I656" s="1">
        <v>77.332954</v>
      </c>
      <c r="J656" s="1">
        <v>2.206409E8</v>
      </c>
      <c r="K656" s="6">
        <f t="shared" si="3"/>
        <v>0.01311406608</v>
      </c>
      <c r="L656" s="6">
        <f t="shared" si="4"/>
        <v>0.7562014117</v>
      </c>
    </row>
    <row r="657" ht="16.5" customHeight="1">
      <c r="A657" s="1" t="s">
        <v>12</v>
      </c>
      <c r="B657" s="4">
        <v>40035.0</v>
      </c>
      <c r="C657" s="5" t="str">
        <f t="shared" si="1"/>
        <v>Monday</v>
      </c>
      <c r="D657" s="2" t="str">
        <f t="shared" si="2"/>
        <v>3rd quarter</v>
      </c>
      <c r="E657" s="1">
        <v>100.739998</v>
      </c>
      <c r="F657" s="1">
        <v>101.220001</v>
      </c>
      <c r="G657" s="1">
        <v>100.269997</v>
      </c>
      <c r="H657" s="1">
        <v>100.989998</v>
      </c>
      <c r="I657" s="1">
        <v>77.172485</v>
      </c>
      <c r="J657" s="1">
        <v>1.308987E8</v>
      </c>
      <c r="K657" s="6">
        <f t="shared" si="3"/>
        <v>-0.002075040351</v>
      </c>
      <c r="L657" s="6">
        <f t="shared" si="4"/>
        <v>0.7546322632</v>
      </c>
    </row>
    <row r="658" ht="16.5" customHeight="1">
      <c r="A658" s="1" t="s">
        <v>12</v>
      </c>
      <c r="B658" s="4">
        <v>40036.0</v>
      </c>
      <c r="C658" s="5" t="str">
        <f t="shared" si="1"/>
        <v>Tuesday</v>
      </c>
      <c r="D658" s="2" t="str">
        <f t="shared" si="2"/>
        <v>3rd quarter</v>
      </c>
      <c r="E658" s="1">
        <v>100.540001</v>
      </c>
      <c r="F658" s="1">
        <v>100.610001</v>
      </c>
      <c r="G658" s="1">
        <v>99.459999</v>
      </c>
      <c r="H658" s="1">
        <v>99.730003</v>
      </c>
      <c r="I658" s="1">
        <v>76.209663</v>
      </c>
      <c r="J658" s="1">
        <v>1.57301E8</v>
      </c>
      <c r="K658" s="6">
        <f t="shared" si="3"/>
        <v>-0.01247623424</v>
      </c>
      <c r="L658" s="6">
        <f t="shared" si="4"/>
        <v>0.7452172943</v>
      </c>
    </row>
    <row r="659" ht="16.5" customHeight="1">
      <c r="A659" s="1" t="s">
        <v>12</v>
      </c>
      <c r="B659" s="4">
        <v>40037.0</v>
      </c>
      <c r="C659" s="5" t="str">
        <f t="shared" si="1"/>
        <v>Wednesday</v>
      </c>
      <c r="D659" s="2" t="str">
        <f t="shared" si="2"/>
        <v>3rd quarter</v>
      </c>
      <c r="E659" s="1">
        <v>99.559998</v>
      </c>
      <c r="F659" s="1">
        <v>101.559998</v>
      </c>
      <c r="G659" s="1">
        <v>99.510002</v>
      </c>
      <c r="H659" s="1">
        <v>100.800003</v>
      </c>
      <c r="I659" s="1">
        <v>77.027313</v>
      </c>
      <c r="J659" s="1">
        <v>2.190524E8</v>
      </c>
      <c r="K659" s="6">
        <f t="shared" si="3"/>
        <v>0.01072895441</v>
      </c>
      <c r="L659" s="6">
        <f t="shared" si="4"/>
        <v>0.7532126967</v>
      </c>
    </row>
    <row r="660" ht="16.5" customHeight="1">
      <c r="A660" s="1" t="s">
        <v>12</v>
      </c>
      <c r="B660" s="4">
        <v>40038.0</v>
      </c>
      <c r="C660" s="5" t="str">
        <f t="shared" si="1"/>
        <v>Thursday</v>
      </c>
      <c r="D660" s="2" t="str">
        <f t="shared" si="2"/>
        <v>3rd quarter</v>
      </c>
      <c r="E660" s="1">
        <v>101.260002</v>
      </c>
      <c r="F660" s="1">
        <v>101.610001</v>
      </c>
      <c r="G660" s="1">
        <v>100.260002</v>
      </c>
      <c r="H660" s="1">
        <v>101.57</v>
      </c>
      <c r="I660" s="1">
        <v>77.615715</v>
      </c>
      <c r="J660" s="1">
        <v>1.764495E8</v>
      </c>
      <c r="K660" s="6">
        <f t="shared" si="3"/>
        <v>0.007638874798</v>
      </c>
      <c r="L660" s="6">
        <f t="shared" si="4"/>
        <v>0.7589663942</v>
      </c>
    </row>
    <row r="661" ht="16.5" customHeight="1">
      <c r="A661" s="1" t="s">
        <v>12</v>
      </c>
      <c r="B661" s="4">
        <v>40039.0</v>
      </c>
      <c r="C661" s="5" t="str">
        <f t="shared" si="1"/>
        <v>Friday</v>
      </c>
      <c r="D661" s="2" t="str">
        <f t="shared" si="2"/>
        <v>3rd quarter</v>
      </c>
      <c r="E661" s="1">
        <v>101.519997</v>
      </c>
      <c r="F661" s="1">
        <v>101.599998</v>
      </c>
      <c r="G661" s="1">
        <v>99.699997</v>
      </c>
      <c r="H661" s="1">
        <v>100.790001</v>
      </c>
      <c r="I661" s="1">
        <v>77.019691</v>
      </c>
      <c r="J661" s="1">
        <v>1.996161E8</v>
      </c>
      <c r="K661" s="6">
        <f t="shared" si="3"/>
        <v>-0.007679166519</v>
      </c>
      <c r="L661" s="6">
        <f t="shared" si="4"/>
        <v>0.7531381649</v>
      </c>
    </row>
    <row r="662" ht="16.5" customHeight="1">
      <c r="A662" s="1" t="s">
        <v>12</v>
      </c>
      <c r="B662" s="4">
        <v>40042.0</v>
      </c>
      <c r="C662" s="5" t="str">
        <f t="shared" si="1"/>
        <v>Monday</v>
      </c>
      <c r="D662" s="2" t="str">
        <f t="shared" si="2"/>
        <v>3rd quarter</v>
      </c>
      <c r="E662" s="1">
        <v>98.849998</v>
      </c>
      <c r="F662" s="1">
        <v>98.949997</v>
      </c>
      <c r="G662" s="1">
        <v>98.110001</v>
      </c>
      <c r="H662" s="1">
        <v>98.309998</v>
      </c>
      <c r="I662" s="1">
        <v>75.124535</v>
      </c>
      <c r="J662" s="1">
        <v>2.376675E8</v>
      </c>
      <c r="K662" s="6">
        <f t="shared" si="3"/>
        <v>-0.02460612313</v>
      </c>
      <c r="L662" s="6">
        <f t="shared" si="4"/>
        <v>0.7346063545</v>
      </c>
    </row>
    <row r="663" ht="16.5" customHeight="1">
      <c r="A663" s="1" t="s">
        <v>12</v>
      </c>
      <c r="B663" s="4">
        <v>40043.0</v>
      </c>
      <c r="C663" s="5" t="str">
        <f t="shared" si="1"/>
        <v>Tuesday</v>
      </c>
      <c r="D663" s="2" t="str">
        <f t="shared" si="2"/>
        <v>3rd quarter</v>
      </c>
      <c r="E663" s="1">
        <v>98.529999</v>
      </c>
      <c r="F663" s="1">
        <v>99.440002</v>
      </c>
      <c r="G663" s="1">
        <v>98.349998</v>
      </c>
      <c r="H663" s="1">
        <v>99.089996</v>
      </c>
      <c r="I663" s="1">
        <v>75.720604</v>
      </c>
      <c r="J663" s="1">
        <v>1.734615E8</v>
      </c>
      <c r="K663" s="6">
        <f t="shared" si="3"/>
        <v>0.00793441184</v>
      </c>
      <c r="L663" s="6">
        <f t="shared" si="4"/>
        <v>0.7404350238</v>
      </c>
    </row>
    <row r="664" ht="16.5" customHeight="1">
      <c r="A664" s="1" t="s">
        <v>12</v>
      </c>
      <c r="B664" s="4">
        <v>40044.0</v>
      </c>
      <c r="C664" s="5" t="str">
        <f t="shared" si="1"/>
        <v>Wednesday</v>
      </c>
      <c r="D664" s="2" t="str">
        <f t="shared" si="2"/>
        <v>3rd quarter</v>
      </c>
      <c r="E664" s="1">
        <v>98.309998</v>
      </c>
      <c r="F664" s="1">
        <v>100.300003</v>
      </c>
      <c r="G664" s="1">
        <v>98.209999</v>
      </c>
      <c r="H664" s="1">
        <v>99.959999</v>
      </c>
      <c r="I664" s="1">
        <v>76.385399</v>
      </c>
      <c r="J664" s="1">
        <v>1.928128E8</v>
      </c>
      <c r="K664" s="6">
        <f t="shared" si="3"/>
        <v>0.008779578673</v>
      </c>
      <c r="L664" s="6">
        <f t="shared" si="4"/>
        <v>0.7469357314</v>
      </c>
    </row>
    <row r="665" ht="16.5" customHeight="1">
      <c r="A665" s="1" t="s">
        <v>12</v>
      </c>
      <c r="B665" s="4">
        <v>40045.0</v>
      </c>
      <c r="C665" s="5" t="str">
        <f t="shared" si="1"/>
        <v>Thursday</v>
      </c>
      <c r="D665" s="2" t="str">
        <f t="shared" si="2"/>
        <v>3rd quarter</v>
      </c>
      <c r="E665" s="1">
        <v>100.089996</v>
      </c>
      <c r="F665" s="1">
        <v>101.220001</v>
      </c>
      <c r="G665" s="1">
        <v>99.870003</v>
      </c>
      <c r="H665" s="1">
        <v>100.989998</v>
      </c>
      <c r="I665" s="1">
        <v>77.172485</v>
      </c>
      <c r="J665" s="1">
        <v>1.741313E8</v>
      </c>
      <c r="K665" s="6">
        <f t="shared" si="3"/>
        <v>0.01030414203</v>
      </c>
      <c r="L665" s="6">
        <f t="shared" si="4"/>
        <v>0.7546322632</v>
      </c>
    </row>
    <row r="666" ht="16.5" customHeight="1">
      <c r="A666" s="1" t="s">
        <v>12</v>
      </c>
      <c r="B666" s="4">
        <v>40046.0</v>
      </c>
      <c r="C666" s="5" t="str">
        <f t="shared" si="1"/>
        <v>Friday</v>
      </c>
      <c r="D666" s="2" t="str">
        <f t="shared" si="2"/>
        <v>3rd quarter</v>
      </c>
      <c r="E666" s="1">
        <v>101.82</v>
      </c>
      <c r="F666" s="1">
        <v>103.129997</v>
      </c>
      <c r="G666" s="1">
        <v>101.620003</v>
      </c>
      <c r="H666" s="1">
        <v>102.970001</v>
      </c>
      <c r="I666" s="1">
        <v>78.685509</v>
      </c>
      <c r="J666" s="1">
        <v>2.24605E8</v>
      </c>
      <c r="K666" s="6">
        <f t="shared" si="3"/>
        <v>0.0196057442</v>
      </c>
      <c r="L666" s="6">
        <f t="shared" si="4"/>
        <v>0.7694273903</v>
      </c>
    </row>
    <row r="667" ht="16.5" customHeight="1">
      <c r="A667" s="1" t="s">
        <v>12</v>
      </c>
      <c r="B667" s="4">
        <v>40049.0</v>
      </c>
      <c r="C667" s="5" t="str">
        <f t="shared" si="1"/>
        <v>Monday</v>
      </c>
      <c r="D667" s="2" t="str">
        <f t="shared" si="2"/>
        <v>3rd quarter</v>
      </c>
      <c r="E667" s="1">
        <v>103.389999</v>
      </c>
      <c r="F667" s="1">
        <v>103.949997</v>
      </c>
      <c r="G667" s="1">
        <v>102.589996</v>
      </c>
      <c r="H667" s="1">
        <v>102.959999</v>
      </c>
      <c r="I667" s="1">
        <v>78.677917</v>
      </c>
      <c r="J667" s="1">
        <v>1.91279E8</v>
      </c>
      <c r="K667" s="6">
        <f t="shared" si="3"/>
        <v>-0.00009648536429</v>
      </c>
      <c r="L667" s="6">
        <f t="shared" si="4"/>
        <v>0.7693531519</v>
      </c>
    </row>
    <row r="668" ht="16.5" customHeight="1">
      <c r="A668" s="1" t="s">
        <v>12</v>
      </c>
      <c r="B668" s="4">
        <v>40050.0</v>
      </c>
      <c r="C668" s="5" t="str">
        <f t="shared" si="1"/>
        <v>Tuesday</v>
      </c>
      <c r="D668" s="2" t="str">
        <f t="shared" si="2"/>
        <v>3rd quarter</v>
      </c>
      <c r="E668" s="1">
        <v>103.370003</v>
      </c>
      <c r="F668" s="1">
        <v>104.260002</v>
      </c>
      <c r="G668" s="1">
        <v>102.940002</v>
      </c>
      <c r="H668" s="1">
        <v>103.160004</v>
      </c>
      <c r="I668" s="1">
        <v>78.83075</v>
      </c>
      <c r="J668" s="1">
        <v>2.153106E8</v>
      </c>
      <c r="K668" s="6">
        <f t="shared" si="3"/>
        <v>0.001942514569</v>
      </c>
      <c r="L668" s="6">
        <f t="shared" si="4"/>
        <v>0.7708476316</v>
      </c>
    </row>
    <row r="669" ht="16.5" customHeight="1">
      <c r="A669" s="1" t="s">
        <v>12</v>
      </c>
      <c r="B669" s="4">
        <v>40051.0</v>
      </c>
      <c r="C669" s="5" t="str">
        <f t="shared" si="1"/>
        <v>Wednesday</v>
      </c>
      <c r="D669" s="2" t="str">
        <f t="shared" si="2"/>
        <v>3rd quarter</v>
      </c>
      <c r="E669" s="1">
        <v>102.839996</v>
      </c>
      <c r="F669" s="1">
        <v>103.639999</v>
      </c>
      <c r="G669" s="1">
        <v>102.489998</v>
      </c>
      <c r="H669" s="1">
        <v>103.169998</v>
      </c>
      <c r="I669" s="1">
        <v>78.838364</v>
      </c>
      <c r="J669" s="1">
        <v>1.946207E8</v>
      </c>
      <c r="K669" s="6">
        <f t="shared" si="3"/>
        <v>0.00009658667462</v>
      </c>
      <c r="L669" s="6">
        <f t="shared" si="4"/>
        <v>0.7709220852</v>
      </c>
    </row>
    <row r="670" ht="16.5" customHeight="1">
      <c r="A670" s="1" t="s">
        <v>12</v>
      </c>
      <c r="B670" s="4">
        <v>40052.0</v>
      </c>
      <c r="C670" s="5" t="str">
        <f t="shared" si="1"/>
        <v>Thursday</v>
      </c>
      <c r="D670" s="2" t="str">
        <f t="shared" si="2"/>
        <v>3rd quarter</v>
      </c>
      <c r="E670" s="1">
        <v>103.110001</v>
      </c>
      <c r="F670" s="1">
        <v>103.720001</v>
      </c>
      <c r="G670" s="1">
        <v>101.940002</v>
      </c>
      <c r="H670" s="1">
        <v>103.400002</v>
      </c>
      <c r="I670" s="1">
        <v>79.014122</v>
      </c>
      <c r="J670" s="1">
        <v>1.962301E8</v>
      </c>
      <c r="K670" s="6">
        <f t="shared" si="3"/>
        <v>0.002229346109</v>
      </c>
      <c r="L670" s="6">
        <f t="shared" si="4"/>
        <v>0.7726407373</v>
      </c>
    </row>
    <row r="671" ht="16.5" customHeight="1">
      <c r="A671" s="1" t="s">
        <v>12</v>
      </c>
      <c r="B671" s="4">
        <v>40053.0</v>
      </c>
      <c r="C671" s="5" t="str">
        <f t="shared" si="1"/>
        <v>Friday</v>
      </c>
      <c r="D671" s="2" t="str">
        <f t="shared" si="2"/>
        <v>3rd quarter</v>
      </c>
      <c r="E671" s="1">
        <v>104.230003</v>
      </c>
      <c r="F671" s="1">
        <v>104.349998</v>
      </c>
      <c r="G671" s="1">
        <v>102.669998</v>
      </c>
      <c r="H671" s="1">
        <v>103.379997</v>
      </c>
      <c r="I671" s="1">
        <v>78.998825</v>
      </c>
      <c r="J671" s="1">
        <v>1.470244E8</v>
      </c>
      <c r="K671" s="6">
        <f t="shared" si="3"/>
        <v>-0.0001935983039</v>
      </c>
      <c r="L671" s="6">
        <f t="shared" si="4"/>
        <v>0.7724911554</v>
      </c>
    </row>
    <row r="672" ht="16.5" customHeight="1">
      <c r="A672" s="1" t="s">
        <v>12</v>
      </c>
      <c r="B672" s="4">
        <v>40056.0</v>
      </c>
      <c r="C672" s="5" t="str">
        <f t="shared" si="1"/>
        <v>Monday</v>
      </c>
      <c r="D672" s="2" t="str">
        <f t="shared" si="2"/>
        <v>3rd quarter</v>
      </c>
      <c r="E672" s="1">
        <v>102.370003</v>
      </c>
      <c r="F672" s="1">
        <v>102.580002</v>
      </c>
      <c r="G672" s="1">
        <v>101.790001</v>
      </c>
      <c r="H672" s="1">
        <v>102.459999</v>
      </c>
      <c r="I672" s="1">
        <v>78.29583</v>
      </c>
      <c r="J672" s="1">
        <v>1.760516E8</v>
      </c>
      <c r="K672" s="6">
        <f t="shared" si="3"/>
        <v>-0.008898803242</v>
      </c>
      <c r="L672" s="6">
        <f t="shared" si="4"/>
        <v>0.7656169086</v>
      </c>
    </row>
    <row r="673" ht="16.5" customHeight="1">
      <c r="A673" s="1" t="s">
        <v>12</v>
      </c>
      <c r="B673" s="4">
        <v>40057.0</v>
      </c>
      <c r="C673" s="5" t="str">
        <f t="shared" si="1"/>
        <v>Tuesday</v>
      </c>
      <c r="D673" s="2" t="str">
        <f t="shared" si="2"/>
        <v>3rd quarter</v>
      </c>
      <c r="E673" s="1">
        <v>101.949997</v>
      </c>
      <c r="F673" s="1">
        <v>103.239998</v>
      </c>
      <c r="G673" s="1">
        <v>99.989998</v>
      </c>
      <c r="H673" s="1">
        <v>100.199997</v>
      </c>
      <c r="I673" s="1">
        <v>76.568794</v>
      </c>
      <c r="J673" s="1">
        <v>3.212768E8</v>
      </c>
      <c r="K673" s="6">
        <f t="shared" si="3"/>
        <v>-0.02205782862</v>
      </c>
      <c r="L673" s="6">
        <f t="shared" si="4"/>
        <v>0.748729062</v>
      </c>
    </row>
    <row r="674" ht="16.5" customHeight="1">
      <c r="A674" s="1" t="s">
        <v>12</v>
      </c>
      <c r="B674" s="4">
        <v>40058.0</v>
      </c>
      <c r="C674" s="5" t="str">
        <f t="shared" si="1"/>
        <v>Wednesday</v>
      </c>
      <c r="D674" s="2" t="str">
        <f t="shared" si="2"/>
        <v>3rd quarter</v>
      </c>
      <c r="E674" s="1">
        <v>99.779999</v>
      </c>
      <c r="F674" s="1">
        <v>100.440002</v>
      </c>
      <c r="G674" s="1">
        <v>99.57</v>
      </c>
      <c r="H674" s="1">
        <v>99.82</v>
      </c>
      <c r="I674" s="1">
        <v>76.278419</v>
      </c>
      <c r="J674" s="1">
        <v>1.71805E8</v>
      </c>
      <c r="K674" s="6">
        <f t="shared" si="3"/>
        <v>-0.003792341303</v>
      </c>
      <c r="L674" s="6">
        <f t="shared" si="4"/>
        <v>0.7458896259</v>
      </c>
    </row>
    <row r="675" ht="16.5" customHeight="1">
      <c r="A675" s="1" t="s">
        <v>12</v>
      </c>
      <c r="B675" s="4">
        <v>40059.0</v>
      </c>
      <c r="C675" s="5" t="str">
        <f t="shared" si="1"/>
        <v>Thursday</v>
      </c>
      <c r="D675" s="2" t="str">
        <f t="shared" si="2"/>
        <v>3rd quarter</v>
      </c>
      <c r="E675" s="1">
        <v>100.400002</v>
      </c>
      <c r="F675" s="1">
        <v>100.769997</v>
      </c>
      <c r="G675" s="1">
        <v>99.589996</v>
      </c>
      <c r="H675" s="1">
        <v>100.650002</v>
      </c>
      <c r="I675" s="1">
        <v>76.912712</v>
      </c>
      <c r="J675" s="1">
        <v>1.435723E8</v>
      </c>
      <c r="K675" s="6">
        <f t="shared" si="3"/>
        <v>0.008315497467</v>
      </c>
      <c r="L675" s="6">
        <f t="shared" si="4"/>
        <v>0.7520920692</v>
      </c>
    </row>
    <row r="676" ht="16.5" customHeight="1">
      <c r="A676" s="1" t="s">
        <v>12</v>
      </c>
      <c r="B676" s="4">
        <v>40060.0</v>
      </c>
      <c r="C676" s="5" t="str">
        <f t="shared" si="1"/>
        <v>Friday</v>
      </c>
      <c r="D676" s="2" t="str">
        <f t="shared" si="2"/>
        <v>3rd quarter</v>
      </c>
      <c r="E676" s="1">
        <v>100.849998</v>
      </c>
      <c r="F676" s="1">
        <v>102.089996</v>
      </c>
      <c r="G676" s="1">
        <v>100.550003</v>
      </c>
      <c r="H676" s="1">
        <v>102.059998</v>
      </c>
      <c r="I676" s="1">
        <v>77.990173</v>
      </c>
      <c r="J676" s="1">
        <v>1.426879E8</v>
      </c>
      <c r="K676" s="6">
        <f t="shared" si="3"/>
        <v>0.01400888061</v>
      </c>
      <c r="L676" s="6">
        <f t="shared" si="4"/>
        <v>0.7626280372</v>
      </c>
    </row>
    <row r="677" ht="16.5" customHeight="1">
      <c r="A677" s="1" t="s">
        <v>12</v>
      </c>
      <c r="B677" s="4">
        <v>40064.0</v>
      </c>
      <c r="C677" s="5" t="str">
        <f t="shared" si="1"/>
        <v>Tuesday</v>
      </c>
      <c r="D677" s="2" t="str">
        <f t="shared" si="2"/>
        <v>3rd quarter</v>
      </c>
      <c r="E677" s="1">
        <v>103.0</v>
      </c>
      <c r="F677" s="1">
        <v>103.050003</v>
      </c>
      <c r="G677" s="1">
        <v>102.389999</v>
      </c>
      <c r="H677" s="1">
        <v>102.940002</v>
      </c>
      <c r="I677" s="1">
        <v>78.662621</v>
      </c>
      <c r="J677" s="1">
        <v>1.329091E8</v>
      </c>
      <c r="K677" s="6">
        <f t="shared" si="3"/>
        <v>0.008622214494</v>
      </c>
      <c r="L677" s="6">
        <f t="shared" si="4"/>
        <v>0.7692035797</v>
      </c>
    </row>
    <row r="678" ht="16.5" customHeight="1">
      <c r="A678" s="1" t="s">
        <v>12</v>
      </c>
      <c r="B678" s="4">
        <v>40065.0</v>
      </c>
      <c r="C678" s="5" t="str">
        <f t="shared" si="1"/>
        <v>Wednesday</v>
      </c>
      <c r="D678" s="2" t="str">
        <f t="shared" si="2"/>
        <v>3rd quarter</v>
      </c>
      <c r="E678" s="1">
        <v>103.120003</v>
      </c>
      <c r="F678" s="1">
        <v>104.080002</v>
      </c>
      <c r="G678" s="1">
        <v>102.800003</v>
      </c>
      <c r="H678" s="1">
        <v>103.730003</v>
      </c>
      <c r="I678" s="1">
        <v>79.266319</v>
      </c>
      <c r="J678" s="1">
        <v>1.546125E8</v>
      </c>
      <c r="K678" s="6">
        <f t="shared" si="3"/>
        <v>0.007674521804</v>
      </c>
      <c r="L678" s="6">
        <f t="shared" si="4"/>
        <v>0.7751068493</v>
      </c>
    </row>
    <row r="679" ht="16.5" customHeight="1">
      <c r="A679" s="1" t="s">
        <v>12</v>
      </c>
      <c r="B679" s="4">
        <v>40066.0</v>
      </c>
      <c r="C679" s="5" t="str">
        <f t="shared" si="1"/>
        <v>Thursday</v>
      </c>
      <c r="D679" s="2" t="str">
        <f t="shared" si="2"/>
        <v>3rd quarter</v>
      </c>
      <c r="E679" s="1">
        <v>103.800003</v>
      </c>
      <c r="F679" s="1">
        <v>104.860001</v>
      </c>
      <c r="G679" s="1">
        <v>103.220001</v>
      </c>
      <c r="H679" s="1">
        <v>104.790001</v>
      </c>
      <c r="I679" s="1">
        <v>80.076279</v>
      </c>
      <c r="J679" s="1">
        <v>1.629024E8</v>
      </c>
      <c r="K679" s="6">
        <f t="shared" si="3"/>
        <v>0.01021821134</v>
      </c>
      <c r="L679" s="6">
        <f t="shared" si="4"/>
        <v>0.7830270549</v>
      </c>
    </row>
    <row r="680" ht="16.5" customHeight="1">
      <c r="A680" s="1" t="s">
        <v>12</v>
      </c>
      <c r="B680" s="4">
        <v>40067.0</v>
      </c>
      <c r="C680" s="5" t="str">
        <f t="shared" si="1"/>
        <v>Friday</v>
      </c>
      <c r="D680" s="2" t="str">
        <f t="shared" si="2"/>
        <v>3rd quarter</v>
      </c>
      <c r="E680" s="1">
        <v>104.989998</v>
      </c>
      <c r="F680" s="1">
        <v>105.300003</v>
      </c>
      <c r="G680" s="1">
        <v>104.279999</v>
      </c>
      <c r="H680" s="1">
        <v>104.769997</v>
      </c>
      <c r="I680" s="1">
        <v>80.06102</v>
      </c>
      <c r="J680" s="1">
        <v>1.523601E8</v>
      </c>
      <c r="K680" s="6">
        <f t="shared" si="3"/>
        <v>-0.0001905558074</v>
      </c>
      <c r="L680" s="6">
        <f t="shared" si="4"/>
        <v>0.7828778446</v>
      </c>
    </row>
    <row r="681" ht="16.5" customHeight="1">
      <c r="A681" s="1" t="s">
        <v>12</v>
      </c>
      <c r="B681" s="4">
        <v>40070.0</v>
      </c>
      <c r="C681" s="5" t="str">
        <f t="shared" si="1"/>
        <v>Monday</v>
      </c>
      <c r="D681" s="2" t="str">
        <f t="shared" si="2"/>
        <v>3rd quarter</v>
      </c>
      <c r="E681" s="1">
        <v>103.879997</v>
      </c>
      <c r="F681" s="1">
        <v>105.459999</v>
      </c>
      <c r="G681" s="1">
        <v>103.150002</v>
      </c>
      <c r="H681" s="1">
        <v>105.279999</v>
      </c>
      <c r="I681" s="1">
        <v>80.450752</v>
      </c>
      <c r="J681" s="1">
        <v>1.495938E8</v>
      </c>
      <c r="K681" s="6">
        <f t="shared" si="3"/>
        <v>0.004867936981</v>
      </c>
      <c r="L681" s="6">
        <f t="shared" si="4"/>
        <v>0.7866888446</v>
      </c>
    </row>
    <row r="682" ht="16.5" customHeight="1">
      <c r="A682" s="1" t="s">
        <v>12</v>
      </c>
      <c r="B682" s="4">
        <v>40071.0</v>
      </c>
      <c r="C682" s="5" t="str">
        <f t="shared" si="1"/>
        <v>Tuesday</v>
      </c>
      <c r="D682" s="2" t="str">
        <f t="shared" si="2"/>
        <v>3rd quarter</v>
      </c>
      <c r="E682" s="1">
        <v>105.449997</v>
      </c>
      <c r="F682" s="1">
        <v>106.110001</v>
      </c>
      <c r="G682" s="1">
        <v>104.760002</v>
      </c>
      <c r="H682" s="1">
        <v>105.720001</v>
      </c>
      <c r="I682" s="1">
        <v>80.786972</v>
      </c>
      <c r="J682" s="1">
        <v>1.967959E8</v>
      </c>
      <c r="K682" s="6">
        <f t="shared" si="3"/>
        <v>0.0041792027</v>
      </c>
      <c r="L682" s="6">
        <f t="shared" si="4"/>
        <v>0.7899765767</v>
      </c>
    </row>
    <row r="683" ht="16.5" customHeight="1">
      <c r="A683" s="1" t="s">
        <v>12</v>
      </c>
      <c r="B683" s="4">
        <v>40072.0</v>
      </c>
      <c r="C683" s="5" t="str">
        <f t="shared" si="1"/>
        <v>Wednesday</v>
      </c>
      <c r="D683" s="2" t="str">
        <f t="shared" si="2"/>
        <v>3rd quarter</v>
      </c>
      <c r="E683" s="1">
        <v>106.099998</v>
      </c>
      <c r="F683" s="1">
        <v>107.339996</v>
      </c>
      <c r="G683" s="1">
        <v>105.730003</v>
      </c>
      <c r="H683" s="1">
        <v>107.32</v>
      </c>
      <c r="I683" s="1">
        <v>82.009644</v>
      </c>
      <c r="J683" s="1">
        <v>2.064063E8</v>
      </c>
      <c r="K683" s="6">
        <f t="shared" si="3"/>
        <v>0.01513451946</v>
      </c>
      <c r="L683" s="6">
        <f t="shared" si="4"/>
        <v>0.8019324926</v>
      </c>
    </row>
    <row r="684" ht="16.5" customHeight="1">
      <c r="A684" s="1" t="s">
        <v>12</v>
      </c>
      <c r="B684" s="4">
        <v>40073.0</v>
      </c>
      <c r="C684" s="5" t="str">
        <f t="shared" si="1"/>
        <v>Thursday</v>
      </c>
      <c r="D684" s="2" t="str">
        <f t="shared" si="2"/>
        <v>3rd quarter</v>
      </c>
      <c r="E684" s="1">
        <v>107.169998</v>
      </c>
      <c r="F684" s="1">
        <v>108.059998</v>
      </c>
      <c r="G684" s="1">
        <v>106.57</v>
      </c>
      <c r="H684" s="1">
        <v>107.160004</v>
      </c>
      <c r="I684" s="1">
        <v>81.887352</v>
      </c>
      <c r="J684" s="1">
        <v>2.291709E8</v>
      </c>
      <c r="K684" s="6">
        <f t="shared" si="3"/>
        <v>-0.001491190475</v>
      </c>
      <c r="L684" s="6">
        <f t="shared" si="4"/>
        <v>0.8007366585</v>
      </c>
    </row>
    <row r="685" ht="16.5" customHeight="1">
      <c r="A685" s="1" t="s">
        <v>12</v>
      </c>
      <c r="B685" s="4">
        <v>40074.0</v>
      </c>
      <c r="C685" s="5" t="str">
        <f t="shared" si="1"/>
        <v>Friday</v>
      </c>
      <c r="D685" s="2" t="str">
        <f t="shared" si="2"/>
        <v>3rd quarter</v>
      </c>
      <c r="E685" s="1">
        <v>107.150002</v>
      </c>
      <c r="F685" s="1">
        <v>107.160004</v>
      </c>
      <c r="G685" s="1">
        <v>106.360001</v>
      </c>
      <c r="H685" s="1">
        <v>106.720001</v>
      </c>
      <c r="I685" s="1">
        <v>81.939613</v>
      </c>
      <c r="J685" s="1">
        <v>1.537991E8</v>
      </c>
      <c r="K685" s="6">
        <f t="shared" si="3"/>
        <v>0.0006382060077</v>
      </c>
      <c r="L685" s="6">
        <f t="shared" si="4"/>
        <v>0.8012476935</v>
      </c>
    </row>
    <row r="686" ht="16.5" customHeight="1">
      <c r="A686" s="1" t="s">
        <v>12</v>
      </c>
      <c r="B686" s="4">
        <v>40077.0</v>
      </c>
      <c r="C686" s="5" t="str">
        <f t="shared" si="1"/>
        <v>Monday</v>
      </c>
      <c r="D686" s="2" t="str">
        <f t="shared" si="2"/>
        <v>3rd quarter</v>
      </c>
      <c r="E686" s="1">
        <v>105.889999</v>
      </c>
      <c r="F686" s="1">
        <v>107.0</v>
      </c>
      <c r="G686" s="1">
        <v>105.660004</v>
      </c>
      <c r="H686" s="1">
        <v>106.449997</v>
      </c>
      <c r="I686" s="1">
        <v>81.732292</v>
      </c>
      <c r="J686" s="1">
        <v>1.51892E8</v>
      </c>
      <c r="K686" s="6">
        <f t="shared" si="3"/>
        <v>-0.002530168162</v>
      </c>
      <c r="L686" s="6">
        <f t="shared" si="4"/>
        <v>0.7992204021</v>
      </c>
    </row>
    <row r="687" ht="16.5" customHeight="1">
      <c r="A687" s="1" t="s">
        <v>12</v>
      </c>
      <c r="B687" s="4">
        <v>40078.0</v>
      </c>
      <c r="C687" s="5" t="str">
        <f t="shared" si="1"/>
        <v>Tuesday</v>
      </c>
      <c r="D687" s="2" t="str">
        <f t="shared" si="2"/>
        <v>3rd quarter</v>
      </c>
      <c r="E687" s="1">
        <v>107.080002</v>
      </c>
      <c r="F687" s="1">
        <v>107.370003</v>
      </c>
      <c r="G687" s="1">
        <v>106.599998</v>
      </c>
      <c r="H687" s="1">
        <v>107.07</v>
      </c>
      <c r="I687" s="1">
        <v>82.208313</v>
      </c>
      <c r="J687" s="1">
        <v>1.431267E8</v>
      </c>
      <c r="K687" s="6">
        <f t="shared" si="3"/>
        <v>0.005824148428</v>
      </c>
      <c r="L687" s="6">
        <f t="shared" si="4"/>
        <v>0.8038751803</v>
      </c>
    </row>
    <row r="688" ht="16.5" customHeight="1">
      <c r="A688" s="1" t="s">
        <v>12</v>
      </c>
      <c r="B688" s="4">
        <v>40079.0</v>
      </c>
      <c r="C688" s="5" t="str">
        <f t="shared" si="1"/>
        <v>Wednesday</v>
      </c>
      <c r="D688" s="2" t="str">
        <f t="shared" si="2"/>
        <v>3rd quarter</v>
      </c>
      <c r="E688" s="1">
        <v>107.32</v>
      </c>
      <c r="F688" s="1">
        <v>108.029999</v>
      </c>
      <c r="G688" s="1">
        <v>105.989998</v>
      </c>
      <c r="H688" s="1">
        <v>106.18</v>
      </c>
      <c r="I688" s="1">
        <v>81.524963</v>
      </c>
      <c r="J688" s="1">
        <v>2.259474E8</v>
      </c>
      <c r="K688" s="6">
        <f t="shared" si="3"/>
        <v>-0.008312419694</v>
      </c>
      <c r="L688" s="6">
        <f t="shared" si="4"/>
        <v>0.7971930324</v>
      </c>
    </row>
    <row r="689" ht="16.5" customHeight="1">
      <c r="A689" s="1" t="s">
        <v>12</v>
      </c>
      <c r="B689" s="4">
        <v>40080.0</v>
      </c>
      <c r="C689" s="5" t="str">
        <f t="shared" si="1"/>
        <v>Thursday</v>
      </c>
      <c r="D689" s="2" t="str">
        <f t="shared" si="2"/>
        <v>3rd quarter</v>
      </c>
      <c r="E689" s="1">
        <v>106.410004</v>
      </c>
      <c r="F689" s="1">
        <v>106.639999</v>
      </c>
      <c r="G689" s="1">
        <v>104.550003</v>
      </c>
      <c r="H689" s="1">
        <v>105.010002</v>
      </c>
      <c r="I689" s="1">
        <v>80.626656</v>
      </c>
      <c r="J689" s="1">
        <v>2.286368E8</v>
      </c>
      <c r="K689" s="6">
        <f t="shared" si="3"/>
        <v>-0.01101879678</v>
      </c>
      <c r="L689" s="6">
        <f t="shared" si="4"/>
        <v>0.7884089244</v>
      </c>
    </row>
    <row r="690" ht="16.5" customHeight="1">
      <c r="A690" s="1" t="s">
        <v>12</v>
      </c>
      <c r="B690" s="4">
        <v>40081.0</v>
      </c>
      <c r="C690" s="5" t="str">
        <f t="shared" si="1"/>
        <v>Friday</v>
      </c>
      <c r="D690" s="2" t="str">
        <f t="shared" si="2"/>
        <v>3rd quarter</v>
      </c>
      <c r="E690" s="1">
        <v>104.779999</v>
      </c>
      <c r="F690" s="1">
        <v>105.360001</v>
      </c>
      <c r="G690" s="1">
        <v>104.089996</v>
      </c>
      <c r="H690" s="1">
        <v>104.449997</v>
      </c>
      <c r="I690" s="1">
        <v>80.196671</v>
      </c>
      <c r="J690" s="1">
        <v>2.04059E8</v>
      </c>
      <c r="K690" s="6">
        <f t="shared" si="3"/>
        <v>-0.005333037749</v>
      </c>
      <c r="L690" s="6">
        <f t="shared" si="4"/>
        <v>0.7842043099</v>
      </c>
    </row>
    <row r="691" ht="16.5" customHeight="1">
      <c r="A691" s="1" t="s">
        <v>12</v>
      </c>
      <c r="B691" s="4">
        <v>40084.0</v>
      </c>
      <c r="C691" s="5" t="str">
        <f t="shared" si="1"/>
        <v>Monday</v>
      </c>
      <c r="D691" s="2" t="str">
        <f t="shared" si="2"/>
        <v>3rd quarter</v>
      </c>
      <c r="E691" s="1">
        <v>104.849998</v>
      </c>
      <c r="F691" s="1">
        <v>106.550003</v>
      </c>
      <c r="G691" s="1">
        <v>104.830002</v>
      </c>
      <c r="H691" s="1">
        <v>106.32</v>
      </c>
      <c r="I691" s="1">
        <v>81.632469</v>
      </c>
      <c r="J691" s="1">
        <v>1.182858E8</v>
      </c>
      <c r="K691" s="6">
        <f t="shared" si="3"/>
        <v>0.01790346135</v>
      </c>
      <c r="L691" s="6">
        <f t="shared" si="4"/>
        <v>0.7982442814</v>
      </c>
    </row>
    <row r="692" ht="16.5" customHeight="1">
      <c r="A692" s="1" t="s">
        <v>12</v>
      </c>
      <c r="B692" s="4">
        <v>40085.0</v>
      </c>
      <c r="C692" s="5" t="str">
        <f t="shared" si="1"/>
        <v>Tuesday</v>
      </c>
      <c r="D692" s="2" t="str">
        <f t="shared" si="2"/>
        <v>3rd quarter</v>
      </c>
      <c r="E692" s="1">
        <v>106.510002</v>
      </c>
      <c r="F692" s="1">
        <v>107.019997</v>
      </c>
      <c r="G692" s="1">
        <v>105.779999</v>
      </c>
      <c r="H692" s="1">
        <v>106.0</v>
      </c>
      <c r="I692" s="1">
        <v>81.386765</v>
      </c>
      <c r="J692" s="1">
        <v>1.337339E8</v>
      </c>
      <c r="K692" s="6">
        <f t="shared" si="3"/>
        <v>-0.003009880787</v>
      </c>
      <c r="L692" s="6">
        <f t="shared" si="4"/>
        <v>0.7958416613</v>
      </c>
    </row>
    <row r="693" ht="16.5" customHeight="1">
      <c r="A693" s="1" t="s">
        <v>12</v>
      </c>
      <c r="B693" s="4">
        <v>40086.0</v>
      </c>
      <c r="C693" s="5" t="str">
        <f t="shared" si="1"/>
        <v>Wednesday</v>
      </c>
      <c r="D693" s="2" t="str">
        <f t="shared" si="2"/>
        <v>3rd quarter</v>
      </c>
      <c r="E693" s="1">
        <v>106.360001</v>
      </c>
      <c r="F693" s="1">
        <v>106.459999</v>
      </c>
      <c r="G693" s="1">
        <v>104.620003</v>
      </c>
      <c r="H693" s="1">
        <v>105.589996</v>
      </c>
      <c r="I693" s="1">
        <v>81.071983</v>
      </c>
      <c r="J693" s="1">
        <v>2.54383E8</v>
      </c>
      <c r="K693" s="6">
        <f t="shared" si="3"/>
        <v>-0.0038677296</v>
      </c>
      <c r="L693" s="6">
        <f t="shared" si="4"/>
        <v>0.7927635609</v>
      </c>
    </row>
    <row r="694" ht="16.5" customHeight="1">
      <c r="A694" s="1" t="s">
        <v>12</v>
      </c>
      <c r="B694" s="4">
        <v>40087.0</v>
      </c>
      <c r="C694" s="5" t="str">
        <f t="shared" si="1"/>
        <v>Thursday</v>
      </c>
      <c r="D694" s="2" t="str">
        <f t="shared" si="2"/>
        <v>4th quarter</v>
      </c>
      <c r="E694" s="1">
        <v>103.0</v>
      </c>
      <c r="F694" s="1">
        <v>105.730003</v>
      </c>
      <c r="G694" s="1">
        <v>102.949997</v>
      </c>
      <c r="H694" s="1">
        <v>102.970001</v>
      </c>
      <c r="I694" s="1">
        <v>79.060333</v>
      </c>
      <c r="J694" s="1">
        <v>2.818406E8</v>
      </c>
      <c r="K694" s="6">
        <f t="shared" si="3"/>
        <v>-0.02481313427</v>
      </c>
      <c r="L694" s="6">
        <f t="shared" si="4"/>
        <v>0.7730926123</v>
      </c>
    </row>
    <row r="695" ht="16.5" customHeight="1">
      <c r="A695" s="1" t="s">
        <v>12</v>
      </c>
      <c r="B695" s="4">
        <v>40088.0</v>
      </c>
      <c r="C695" s="5" t="str">
        <f t="shared" si="1"/>
        <v>Friday</v>
      </c>
      <c r="D695" s="2" t="str">
        <f t="shared" si="2"/>
        <v>4th quarter</v>
      </c>
      <c r="E695" s="1">
        <v>102.019997</v>
      </c>
      <c r="F695" s="1">
        <v>103.099998</v>
      </c>
      <c r="G695" s="1">
        <v>101.989998</v>
      </c>
      <c r="H695" s="1">
        <v>102.489998</v>
      </c>
      <c r="I695" s="1">
        <v>78.69178</v>
      </c>
      <c r="J695" s="1">
        <v>2.247488E8</v>
      </c>
      <c r="K695" s="6">
        <f t="shared" si="3"/>
        <v>-0.004661667691</v>
      </c>
      <c r="L695" s="6">
        <f t="shared" si="4"/>
        <v>0.7694887114</v>
      </c>
    </row>
    <row r="696" ht="16.5" customHeight="1">
      <c r="A696" s="1" t="s">
        <v>12</v>
      </c>
      <c r="B696" s="4">
        <v>40091.0</v>
      </c>
      <c r="C696" s="5" t="str">
        <f t="shared" si="1"/>
        <v>Monday</v>
      </c>
      <c r="D696" s="2" t="str">
        <f t="shared" si="2"/>
        <v>4th quarter</v>
      </c>
      <c r="E696" s="1">
        <v>102.900002</v>
      </c>
      <c r="F696" s="1">
        <v>104.32</v>
      </c>
      <c r="G696" s="1">
        <v>102.599998</v>
      </c>
      <c r="H696" s="1">
        <v>104.019997</v>
      </c>
      <c r="I696" s="1">
        <v>79.866531</v>
      </c>
      <c r="J696" s="1">
        <v>1.49875E8</v>
      </c>
      <c r="K696" s="6">
        <f t="shared" si="3"/>
        <v>0.01492850969</v>
      </c>
      <c r="L696" s="6">
        <f t="shared" si="4"/>
        <v>0.7809760311</v>
      </c>
    </row>
    <row r="697" ht="16.5" customHeight="1">
      <c r="A697" s="1" t="s">
        <v>12</v>
      </c>
      <c r="B697" s="4">
        <v>40092.0</v>
      </c>
      <c r="C697" s="5" t="str">
        <f t="shared" si="1"/>
        <v>Tuesday</v>
      </c>
      <c r="D697" s="2" t="str">
        <f t="shared" si="2"/>
        <v>4th quarter</v>
      </c>
      <c r="E697" s="1">
        <v>104.769997</v>
      </c>
      <c r="F697" s="1">
        <v>106.110001</v>
      </c>
      <c r="G697" s="1">
        <v>104.709999</v>
      </c>
      <c r="H697" s="1">
        <v>105.510002</v>
      </c>
      <c r="I697" s="1">
        <v>81.010544</v>
      </c>
      <c r="J697" s="1">
        <v>2.024911E8</v>
      </c>
      <c r="K697" s="6">
        <f t="shared" si="3"/>
        <v>0.01432406022</v>
      </c>
      <c r="L697" s="6">
        <f t="shared" si="4"/>
        <v>0.7921627788</v>
      </c>
    </row>
    <row r="698" ht="16.5" customHeight="1">
      <c r="A698" s="1" t="s">
        <v>12</v>
      </c>
      <c r="B698" s="4">
        <v>40093.0</v>
      </c>
      <c r="C698" s="5" t="str">
        <f t="shared" si="1"/>
        <v>Wednesday</v>
      </c>
      <c r="D698" s="2" t="str">
        <f t="shared" si="2"/>
        <v>4th quarter</v>
      </c>
      <c r="E698" s="1">
        <v>105.269997</v>
      </c>
      <c r="F698" s="1">
        <v>105.910004</v>
      </c>
      <c r="G698" s="1">
        <v>105.07</v>
      </c>
      <c r="H698" s="1">
        <v>105.800003</v>
      </c>
      <c r="I698" s="1">
        <v>81.233231</v>
      </c>
      <c r="J698" s="1">
        <v>1.592003E8</v>
      </c>
      <c r="K698" s="6">
        <f t="shared" si="3"/>
        <v>0.002748864395</v>
      </c>
      <c r="L698" s="6">
        <f t="shared" si="4"/>
        <v>0.7943403268</v>
      </c>
    </row>
    <row r="699" ht="16.5" customHeight="1">
      <c r="A699" s="1" t="s">
        <v>12</v>
      </c>
      <c r="B699" s="4">
        <v>40094.0</v>
      </c>
      <c r="C699" s="5" t="str">
        <f t="shared" si="1"/>
        <v>Thursday</v>
      </c>
      <c r="D699" s="2" t="str">
        <f t="shared" si="2"/>
        <v>4th quarter</v>
      </c>
      <c r="E699" s="1">
        <v>106.550003</v>
      </c>
      <c r="F699" s="1">
        <v>107.169998</v>
      </c>
      <c r="G699" s="1">
        <v>105.849998</v>
      </c>
      <c r="H699" s="1">
        <v>106.610001</v>
      </c>
      <c r="I699" s="1">
        <v>81.855133</v>
      </c>
      <c r="J699" s="1">
        <v>1.833058E8</v>
      </c>
      <c r="K699" s="6">
        <f t="shared" si="3"/>
        <v>0.007655758516</v>
      </c>
      <c r="L699" s="6">
        <f t="shared" si="4"/>
        <v>0.8004216046</v>
      </c>
    </row>
    <row r="700" ht="16.5" customHeight="1">
      <c r="A700" s="1" t="s">
        <v>12</v>
      </c>
      <c r="B700" s="4">
        <v>40095.0</v>
      </c>
      <c r="C700" s="5" t="str">
        <f t="shared" si="1"/>
        <v>Friday</v>
      </c>
      <c r="D700" s="2" t="str">
        <f t="shared" si="2"/>
        <v>4th quarter</v>
      </c>
      <c r="E700" s="1">
        <v>106.639999</v>
      </c>
      <c r="F700" s="1">
        <v>107.260002</v>
      </c>
      <c r="G700" s="1">
        <v>106.360001</v>
      </c>
      <c r="H700" s="1">
        <v>107.260002</v>
      </c>
      <c r="I700" s="1">
        <v>82.354202</v>
      </c>
      <c r="J700" s="1">
        <v>1.350083E8</v>
      </c>
      <c r="K700" s="6">
        <f t="shared" si="3"/>
        <v>0.006096978671</v>
      </c>
      <c r="L700" s="6">
        <f t="shared" si="4"/>
        <v>0.805301758</v>
      </c>
    </row>
    <row r="701" ht="16.5" customHeight="1">
      <c r="A701" s="1" t="s">
        <v>12</v>
      </c>
      <c r="B701" s="4">
        <v>40098.0</v>
      </c>
      <c r="C701" s="5" t="str">
        <f t="shared" si="1"/>
        <v>Monday</v>
      </c>
      <c r="D701" s="2" t="str">
        <f t="shared" si="2"/>
        <v>4th quarter</v>
      </c>
      <c r="E701" s="1">
        <v>107.760002</v>
      </c>
      <c r="F701" s="1">
        <v>108.089996</v>
      </c>
      <c r="G701" s="1">
        <v>107.279999</v>
      </c>
      <c r="H701" s="1">
        <v>107.68</v>
      </c>
      <c r="I701" s="1">
        <v>82.676689</v>
      </c>
      <c r="J701" s="1">
        <v>1.18031E8</v>
      </c>
      <c r="K701" s="6">
        <f t="shared" si="3"/>
        <v>0.00391585362</v>
      </c>
      <c r="L701" s="6">
        <f t="shared" si="4"/>
        <v>0.8084552018</v>
      </c>
    </row>
    <row r="702" ht="16.5" customHeight="1">
      <c r="A702" s="1" t="s">
        <v>12</v>
      </c>
      <c r="B702" s="4">
        <v>40099.0</v>
      </c>
      <c r="C702" s="5" t="str">
        <f t="shared" si="1"/>
        <v>Tuesday</v>
      </c>
      <c r="D702" s="2" t="str">
        <f t="shared" si="2"/>
        <v>4th quarter</v>
      </c>
      <c r="E702" s="1">
        <v>107.389999</v>
      </c>
      <c r="F702" s="1">
        <v>107.709999</v>
      </c>
      <c r="G702" s="1">
        <v>106.760002</v>
      </c>
      <c r="H702" s="1">
        <v>107.459999</v>
      </c>
      <c r="I702" s="1">
        <v>82.507759</v>
      </c>
      <c r="J702" s="1">
        <v>1.576927E8</v>
      </c>
      <c r="K702" s="6">
        <f t="shared" si="3"/>
        <v>-0.002043260344</v>
      </c>
      <c r="L702" s="6">
        <f t="shared" si="4"/>
        <v>0.8068033174</v>
      </c>
    </row>
    <row r="703" ht="16.5" customHeight="1">
      <c r="A703" s="1" t="s">
        <v>12</v>
      </c>
      <c r="B703" s="4">
        <v>40100.0</v>
      </c>
      <c r="C703" s="5" t="str">
        <f t="shared" si="1"/>
        <v>Wednesday</v>
      </c>
      <c r="D703" s="2" t="str">
        <f t="shared" si="2"/>
        <v>4th quarter</v>
      </c>
      <c r="E703" s="1">
        <v>108.720001</v>
      </c>
      <c r="F703" s="1">
        <v>109.419998</v>
      </c>
      <c r="G703" s="1">
        <v>107.419998</v>
      </c>
      <c r="H703" s="1">
        <v>109.309998</v>
      </c>
      <c r="I703" s="1">
        <v>83.928185</v>
      </c>
      <c r="J703" s="1">
        <v>1.914216E8</v>
      </c>
      <c r="K703" s="6">
        <f t="shared" si="3"/>
        <v>0.01721566574</v>
      </c>
      <c r="L703" s="6">
        <f t="shared" si="4"/>
        <v>0.8206929736</v>
      </c>
    </row>
    <row r="704" ht="16.5" customHeight="1">
      <c r="A704" s="1" t="s">
        <v>12</v>
      </c>
      <c r="B704" s="4">
        <v>40101.0</v>
      </c>
      <c r="C704" s="5" t="str">
        <f t="shared" si="1"/>
        <v>Thursday</v>
      </c>
      <c r="D704" s="2" t="str">
        <f t="shared" si="2"/>
        <v>4th quarter</v>
      </c>
      <c r="E704" s="1">
        <v>108.779999</v>
      </c>
      <c r="F704" s="1">
        <v>109.709999</v>
      </c>
      <c r="G704" s="1">
        <v>108.730003</v>
      </c>
      <c r="H704" s="1">
        <v>109.709999</v>
      </c>
      <c r="I704" s="1">
        <v>84.235291</v>
      </c>
      <c r="J704" s="1">
        <v>1.738736E8</v>
      </c>
      <c r="K704" s="6">
        <f t="shared" si="3"/>
        <v>0.003659152167</v>
      </c>
      <c r="L704" s="6">
        <f t="shared" si="4"/>
        <v>0.8236960141</v>
      </c>
    </row>
    <row r="705" ht="16.5" customHeight="1">
      <c r="A705" s="1" t="s">
        <v>12</v>
      </c>
      <c r="B705" s="4">
        <v>40102.0</v>
      </c>
      <c r="C705" s="5" t="str">
        <f t="shared" si="1"/>
        <v>Friday</v>
      </c>
      <c r="D705" s="2" t="str">
        <f t="shared" si="2"/>
        <v>4th quarter</v>
      </c>
      <c r="E705" s="1">
        <v>108.800003</v>
      </c>
      <c r="F705" s="1">
        <v>109.269997</v>
      </c>
      <c r="G705" s="1">
        <v>108.230003</v>
      </c>
      <c r="H705" s="1">
        <v>108.889999</v>
      </c>
      <c r="I705" s="1">
        <v>83.605705</v>
      </c>
      <c r="J705" s="1">
        <v>1.920694E8</v>
      </c>
      <c r="K705" s="6">
        <f t="shared" si="3"/>
        <v>-0.007474135751</v>
      </c>
      <c r="L705" s="6">
        <f t="shared" si="4"/>
        <v>0.8175395982</v>
      </c>
    </row>
    <row r="706" ht="16.5" customHeight="1">
      <c r="A706" s="1" t="s">
        <v>12</v>
      </c>
      <c r="B706" s="4">
        <v>40105.0</v>
      </c>
      <c r="C706" s="5" t="str">
        <f t="shared" si="1"/>
        <v>Monday</v>
      </c>
      <c r="D706" s="2" t="str">
        <f t="shared" si="2"/>
        <v>4th quarter</v>
      </c>
      <c r="E706" s="1">
        <v>109.07</v>
      </c>
      <c r="F706" s="1">
        <v>110.129997</v>
      </c>
      <c r="G706" s="1">
        <v>108.730003</v>
      </c>
      <c r="H706" s="1">
        <v>109.790001</v>
      </c>
      <c r="I706" s="1">
        <v>84.2967</v>
      </c>
      <c r="J706" s="1">
        <v>1.595304E8</v>
      </c>
      <c r="K706" s="6">
        <f t="shared" si="3"/>
        <v>0.008264926419</v>
      </c>
      <c r="L706" s="6">
        <f t="shared" si="4"/>
        <v>0.8242965029</v>
      </c>
    </row>
    <row r="707" ht="16.5" customHeight="1">
      <c r="A707" s="1" t="s">
        <v>12</v>
      </c>
      <c r="B707" s="4">
        <v>40106.0</v>
      </c>
      <c r="C707" s="5" t="str">
        <f t="shared" si="1"/>
        <v>Tuesday</v>
      </c>
      <c r="D707" s="2" t="str">
        <f t="shared" si="2"/>
        <v>4th quarter</v>
      </c>
      <c r="E707" s="1">
        <v>109.949997</v>
      </c>
      <c r="F707" s="1">
        <v>109.989998</v>
      </c>
      <c r="G707" s="1">
        <v>108.68</v>
      </c>
      <c r="H707" s="1">
        <v>109.209999</v>
      </c>
      <c r="I707" s="1">
        <v>83.851402</v>
      </c>
      <c r="J707" s="1">
        <v>1.809211E8</v>
      </c>
      <c r="K707" s="6">
        <f t="shared" si="3"/>
        <v>-0.005282508093</v>
      </c>
      <c r="L707" s="6">
        <f t="shared" si="4"/>
        <v>0.8199421499</v>
      </c>
    </row>
    <row r="708" ht="16.5" customHeight="1">
      <c r="A708" s="1" t="s">
        <v>12</v>
      </c>
      <c r="B708" s="4">
        <v>40107.0</v>
      </c>
      <c r="C708" s="5" t="str">
        <f t="shared" si="1"/>
        <v>Wednesday</v>
      </c>
      <c r="D708" s="2" t="str">
        <f t="shared" si="2"/>
        <v>4th quarter</v>
      </c>
      <c r="E708" s="1">
        <v>109.040001</v>
      </c>
      <c r="F708" s="1">
        <v>110.309998</v>
      </c>
      <c r="G708" s="1">
        <v>108.150002</v>
      </c>
      <c r="H708" s="1">
        <v>108.230003</v>
      </c>
      <c r="I708" s="1">
        <v>83.098946</v>
      </c>
      <c r="J708" s="1">
        <v>2.253793E8</v>
      </c>
      <c r="K708" s="6">
        <f t="shared" si="3"/>
        <v>-0.008973684185</v>
      </c>
      <c r="L708" s="6">
        <f t="shared" si="4"/>
        <v>0.812584248</v>
      </c>
    </row>
    <row r="709" ht="16.5" customHeight="1">
      <c r="A709" s="1" t="s">
        <v>12</v>
      </c>
      <c r="B709" s="4">
        <v>40108.0</v>
      </c>
      <c r="C709" s="5" t="str">
        <f t="shared" si="1"/>
        <v>Thursday</v>
      </c>
      <c r="D709" s="2" t="str">
        <f t="shared" si="2"/>
        <v>4th quarter</v>
      </c>
      <c r="E709" s="1">
        <v>108.190002</v>
      </c>
      <c r="F709" s="1">
        <v>109.68</v>
      </c>
      <c r="G709" s="1">
        <v>107.5</v>
      </c>
      <c r="H709" s="1">
        <v>109.330002</v>
      </c>
      <c r="I709" s="1">
        <v>83.943542</v>
      </c>
      <c r="J709" s="1">
        <v>2.38444E8</v>
      </c>
      <c r="K709" s="6">
        <f t="shared" si="3"/>
        <v>0.01016373902</v>
      </c>
      <c r="L709" s="6">
        <f t="shared" si="4"/>
        <v>0.8208431422</v>
      </c>
    </row>
    <row r="710" ht="16.5" customHeight="1">
      <c r="A710" s="1" t="s">
        <v>12</v>
      </c>
      <c r="B710" s="4">
        <v>40109.0</v>
      </c>
      <c r="C710" s="5" t="str">
        <f t="shared" si="1"/>
        <v>Friday</v>
      </c>
      <c r="D710" s="2" t="str">
        <f t="shared" si="2"/>
        <v>4th quarter</v>
      </c>
      <c r="E710" s="1">
        <v>109.690002</v>
      </c>
      <c r="F710" s="1">
        <v>109.760002</v>
      </c>
      <c r="G710" s="1">
        <v>107.629997</v>
      </c>
      <c r="H710" s="1">
        <v>108.080002</v>
      </c>
      <c r="I710" s="1">
        <v>82.98381</v>
      </c>
      <c r="J710" s="1">
        <v>2.400332E8</v>
      </c>
      <c r="K710" s="6">
        <f t="shared" si="3"/>
        <v>-0.01143306533</v>
      </c>
      <c r="L710" s="6">
        <f t="shared" si="4"/>
        <v>0.811458389</v>
      </c>
    </row>
    <row r="711" ht="16.5" customHeight="1">
      <c r="A711" s="1" t="s">
        <v>12</v>
      </c>
      <c r="B711" s="4">
        <v>40112.0</v>
      </c>
      <c r="C711" s="5" t="str">
        <f t="shared" si="1"/>
        <v>Monday</v>
      </c>
      <c r="D711" s="2" t="str">
        <f t="shared" si="2"/>
        <v>4th quarter</v>
      </c>
      <c r="E711" s="1">
        <v>108.199997</v>
      </c>
      <c r="F711" s="1">
        <v>109.309998</v>
      </c>
      <c r="G711" s="1">
        <v>106.610001</v>
      </c>
      <c r="H711" s="1">
        <v>106.910004</v>
      </c>
      <c r="I711" s="1">
        <v>82.085472</v>
      </c>
      <c r="J711" s="1">
        <v>2.420282E8</v>
      </c>
      <c r="K711" s="6">
        <f t="shared" si="3"/>
        <v>-0.01082546101</v>
      </c>
      <c r="L711" s="6">
        <f t="shared" si="4"/>
        <v>0.8026739778</v>
      </c>
    </row>
    <row r="712" ht="16.5" customHeight="1">
      <c r="A712" s="1" t="s">
        <v>12</v>
      </c>
      <c r="B712" s="4">
        <v>40113.0</v>
      </c>
      <c r="C712" s="5" t="str">
        <f t="shared" si="1"/>
        <v>Tuesday</v>
      </c>
      <c r="D712" s="2" t="str">
        <f t="shared" si="2"/>
        <v>4th quarter</v>
      </c>
      <c r="E712" s="1">
        <v>107.029999</v>
      </c>
      <c r="F712" s="1">
        <v>107.389999</v>
      </c>
      <c r="G712" s="1">
        <v>106.160004</v>
      </c>
      <c r="H712" s="1">
        <v>106.419998</v>
      </c>
      <c r="I712" s="1">
        <v>81.709221</v>
      </c>
      <c r="J712" s="1">
        <v>2.532663E8</v>
      </c>
      <c r="K712" s="6">
        <f t="shared" si="3"/>
        <v>-0.004583649102</v>
      </c>
      <c r="L712" s="6">
        <f t="shared" si="4"/>
        <v>0.798994802</v>
      </c>
    </row>
    <row r="713" ht="16.5" customHeight="1">
      <c r="A713" s="1" t="s">
        <v>12</v>
      </c>
      <c r="B713" s="4">
        <v>40114.0</v>
      </c>
      <c r="C713" s="5" t="str">
        <f t="shared" si="1"/>
        <v>Wednesday</v>
      </c>
      <c r="D713" s="2" t="str">
        <f t="shared" si="2"/>
        <v>4th quarter</v>
      </c>
      <c r="E713" s="1">
        <v>106.150002</v>
      </c>
      <c r="F713" s="1">
        <v>106.480003</v>
      </c>
      <c r="G713" s="1">
        <v>104.349998</v>
      </c>
      <c r="H713" s="1">
        <v>104.410004</v>
      </c>
      <c r="I713" s="1">
        <v>80.165955</v>
      </c>
      <c r="J713" s="1">
        <v>2.488214E8</v>
      </c>
      <c r="K713" s="6">
        <f t="shared" si="3"/>
        <v>-0.01888729303</v>
      </c>
      <c r="L713" s="6">
        <f t="shared" si="4"/>
        <v>0.783903953</v>
      </c>
    </row>
    <row r="714" ht="16.5" customHeight="1">
      <c r="A714" s="1" t="s">
        <v>12</v>
      </c>
      <c r="B714" s="4">
        <v>40115.0</v>
      </c>
      <c r="C714" s="5" t="str">
        <f t="shared" si="1"/>
        <v>Thursday</v>
      </c>
      <c r="D714" s="2" t="str">
        <f t="shared" si="2"/>
        <v>4th quarter</v>
      </c>
      <c r="E714" s="1">
        <v>105.190002</v>
      </c>
      <c r="F714" s="1">
        <v>106.860001</v>
      </c>
      <c r="G714" s="1">
        <v>104.940002</v>
      </c>
      <c r="H714" s="1">
        <v>106.650002</v>
      </c>
      <c r="I714" s="1">
        <v>81.885849</v>
      </c>
      <c r="J714" s="1">
        <v>1.981106E8</v>
      </c>
      <c r="K714" s="6">
        <f t="shared" si="3"/>
        <v>0.02145416967</v>
      </c>
      <c r="L714" s="6">
        <f t="shared" si="4"/>
        <v>0.8007219614</v>
      </c>
    </row>
    <row r="715" ht="16.5" customHeight="1">
      <c r="A715" s="1" t="s">
        <v>12</v>
      </c>
      <c r="B715" s="4">
        <v>40116.0</v>
      </c>
      <c r="C715" s="5" t="str">
        <f t="shared" si="1"/>
        <v>Friday</v>
      </c>
      <c r="D715" s="2" t="str">
        <f t="shared" si="2"/>
        <v>4th quarter</v>
      </c>
      <c r="E715" s="1">
        <v>106.300003</v>
      </c>
      <c r="F715" s="1">
        <v>106.620003</v>
      </c>
      <c r="G715" s="1">
        <v>103.440002</v>
      </c>
      <c r="H715" s="1">
        <v>103.559998</v>
      </c>
      <c r="I715" s="1">
        <v>79.513306</v>
      </c>
      <c r="J715" s="1">
        <v>3.256081E8</v>
      </c>
      <c r="K715" s="6">
        <f t="shared" si="3"/>
        <v>-0.0289737852</v>
      </c>
      <c r="L715" s="6">
        <f t="shared" si="4"/>
        <v>0.7775220153</v>
      </c>
    </row>
    <row r="716" ht="16.5" customHeight="1">
      <c r="A716" s="1" t="s">
        <v>12</v>
      </c>
      <c r="B716" s="4">
        <v>40119.0</v>
      </c>
      <c r="C716" s="5" t="str">
        <f t="shared" si="1"/>
        <v>Monday</v>
      </c>
      <c r="D716" s="2" t="str">
        <f t="shared" si="2"/>
        <v>4th quarter</v>
      </c>
      <c r="E716" s="1">
        <v>104.129997</v>
      </c>
      <c r="F716" s="1">
        <v>105.410004</v>
      </c>
      <c r="G716" s="1">
        <v>103.080002</v>
      </c>
      <c r="H716" s="1">
        <v>104.32</v>
      </c>
      <c r="I716" s="1">
        <v>80.096848</v>
      </c>
      <c r="J716" s="1">
        <v>2.542229E8</v>
      </c>
      <c r="K716" s="6">
        <f t="shared" si="3"/>
        <v>0.00733892262</v>
      </c>
      <c r="L716" s="6">
        <f t="shared" si="4"/>
        <v>0.7832281892</v>
      </c>
    </row>
    <row r="717" ht="16.5" customHeight="1">
      <c r="A717" s="1" t="s">
        <v>12</v>
      </c>
      <c r="B717" s="4">
        <v>40120.0</v>
      </c>
      <c r="C717" s="5" t="str">
        <f t="shared" si="1"/>
        <v>Tuesday</v>
      </c>
      <c r="D717" s="2" t="str">
        <f t="shared" si="2"/>
        <v>4th quarter</v>
      </c>
      <c r="E717" s="1">
        <v>103.739998</v>
      </c>
      <c r="F717" s="1">
        <v>104.800003</v>
      </c>
      <c r="G717" s="1">
        <v>103.540001</v>
      </c>
      <c r="H717" s="1">
        <v>104.650002</v>
      </c>
      <c r="I717" s="1">
        <v>80.350281</v>
      </c>
      <c r="J717" s="1">
        <v>2.283626E8</v>
      </c>
      <c r="K717" s="6">
        <f t="shared" si="3"/>
        <v>0.003164082062</v>
      </c>
      <c r="L717" s="6">
        <f t="shared" si="4"/>
        <v>0.7857063875</v>
      </c>
    </row>
    <row r="718" ht="16.5" customHeight="1">
      <c r="A718" s="1" t="s">
        <v>12</v>
      </c>
      <c r="B718" s="4">
        <v>40121.0</v>
      </c>
      <c r="C718" s="5" t="str">
        <f t="shared" si="1"/>
        <v>Wednesday</v>
      </c>
      <c r="D718" s="2" t="str">
        <f t="shared" si="2"/>
        <v>4th quarter</v>
      </c>
      <c r="E718" s="1">
        <v>105.510002</v>
      </c>
      <c r="F718" s="1">
        <v>106.330002</v>
      </c>
      <c r="G718" s="1">
        <v>104.650002</v>
      </c>
      <c r="H718" s="1">
        <v>104.919998</v>
      </c>
      <c r="I718" s="1">
        <v>80.557556</v>
      </c>
      <c r="J718" s="1">
        <v>2.479967E8</v>
      </c>
      <c r="K718" s="6">
        <f t="shared" si="3"/>
        <v>0.002579642503</v>
      </c>
      <c r="L718" s="6">
        <f t="shared" si="4"/>
        <v>0.7877332291</v>
      </c>
    </row>
    <row r="719" ht="16.5" customHeight="1">
      <c r="A719" s="1" t="s">
        <v>12</v>
      </c>
      <c r="B719" s="4">
        <v>40122.0</v>
      </c>
      <c r="C719" s="5" t="str">
        <f t="shared" si="1"/>
        <v>Thursday</v>
      </c>
      <c r="D719" s="2" t="str">
        <f t="shared" si="2"/>
        <v>4th quarter</v>
      </c>
      <c r="E719" s="1">
        <v>105.660004</v>
      </c>
      <c r="F719" s="1">
        <v>106.879997</v>
      </c>
      <c r="G719" s="1">
        <v>105.440002</v>
      </c>
      <c r="H719" s="1">
        <v>106.849998</v>
      </c>
      <c r="I719" s="1">
        <v>82.039398</v>
      </c>
      <c r="J719" s="1">
        <v>1.800153E8</v>
      </c>
      <c r="K719" s="6">
        <f t="shared" si="3"/>
        <v>0.0183948232</v>
      </c>
      <c r="L719" s="6">
        <f t="shared" si="4"/>
        <v>0.8022234425</v>
      </c>
    </row>
    <row r="720" ht="16.5" customHeight="1">
      <c r="A720" s="1" t="s">
        <v>12</v>
      </c>
      <c r="B720" s="4">
        <v>40123.0</v>
      </c>
      <c r="C720" s="5" t="str">
        <f t="shared" si="1"/>
        <v>Friday</v>
      </c>
      <c r="D720" s="2" t="str">
        <f t="shared" si="2"/>
        <v>4th quarter</v>
      </c>
      <c r="E720" s="1">
        <v>106.260002</v>
      </c>
      <c r="F720" s="1">
        <v>107.400002</v>
      </c>
      <c r="G720" s="1">
        <v>106.050003</v>
      </c>
      <c r="H720" s="1">
        <v>107.129997</v>
      </c>
      <c r="I720" s="1">
        <v>82.254379</v>
      </c>
      <c r="J720" s="1">
        <v>1.709541E8</v>
      </c>
      <c r="K720" s="6">
        <f t="shared" si="3"/>
        <v>0.002620460477</v>
      </c>
      <c r="L720" s="6">
        <f t="shared" si="4"/>
        <v>0.8043256374</v>
      </c>
    </row>
    <row r="721" ht="16.5" customHeight="1">
      <c r="A721" s="1" t="s">
        <v>12</v>
      </c>
      <c r="B721" s="4">
        <v>40126.0</v>
      </c>
      <c r="C721" s="5" t="str">
        <f t="shared" si="1"/>
        <v>Monday</v>
      </c>
      <c r="D721" s="2" t="str">
        <f t="shared" si="2"/>
        <v>4th quarter</v>
      </c>
      <c r="E721" s="1">
        <v>107.949997</v>
      </c>
      <c r="F721" s="1">
        <v>109.629997</v>
      </c>
      <c r="G721" s="1">
        <v>107.870003</v>
      </c>
      <c r="H721" s="1">
        <v>109.57</v>
      </c>
      <c r="I721" s="1">
        <v>84.127808</v>
      </c>
      <c r="J721" s="1">
        <v>1.594957E8</v>
      </c>
      <c r="K721" s="6">
        <f t="shared" si="3"/>
        <v>0.02277603968</v>
      </c>
      <c r="L721" s="6">
        <f t="shared" si="4"/>
        <v>0.82264499</v>
      </c>
    </row>
    <row r="722" ht="16.5" customHeight="1">
      <c r="A722" s="1" t="s">
        <v>12</v>
      </c>
      <c r="B722" s="4">
        <v>40127.0</v>
      </c>
      <c r="C722" s="5" t="str">
        <f t="shared" si="1"/>
        <v>Tuesday</v>
      </c>
      <c r="D722" s="2" t="str">
        <f t="shared" si="2"/>
        <v>4th quarter</v>
      </c>
      <c r="E722" s="1">
        <v>109.309998</v>
      </c>
      <c r="F722" s="1">
        <v>109.93</v>
      </c>
      <c r="G722" s="1">
        <v>108.970001</v>
      </c>
      <c r="H722" s="1">
        <v>109.589996</v>
      </c>
      <c r="I722" s="1">
        <v>84.143135</v>
      </c>
      <c r="J722" s="1">
        <v>1.718998E8</v>
      </c>
      <c r="K722" s="6">
        <f t="shared" si="3"/>
        <v>0.0001821870837</v>
      </c>
      <c r="L722" s="6">
        <f t="shared" si="4"/>
        <v>0.8227948653</v>
      </c>
    </row>
    <row r="723" ht="16.5" customHeight="1">
      <c r="A723" s="1" t="s">
        <v>12</v>
      </c>
      <c r="B723" s="4">
        <v>40128.0</v>
      </c>
      <c r="C723" s="5" t="str">
        <f t="shared" si="1"/>
        <v>Wednesday</v>
      </c>
      <c r="D723" s="2" t="str">
        <f t="shared" si="2"/>
        <v>4th quarter</v>
      </c>
      <c r="E723" s="1">
        <v>110.309998</v>
      </c>
      <c r="F723" s="1">
        <v>110.82</v>
      </c>
      <c r="G723" s="1">
        <v>109.620003</v>
      </c>
      <c r="H723" s="1">
        <v>110.150002</v>
      </c>
      <c r="I723" s="1">
        <v>84.573135</v>
      </c>
      <c r="J723" s="1">
        <v>1.694662E8</v>
      </c>
      <c r="K723" s="6">
        <f t="shared" si="3"/>
        <v>0.005110339661</v>
      </c>
      <c r="L723" s="6">
        <f t="shared" si="4"/>
        <v>0.8269996265</v>
      </c>
    </row>
    <row r="724" ht="16.5" customHeight="1">
      <c r="A724" s="1" t="s">
        <v>12</v>
      </c>
      <c r="B724" s="4">
        <v>40129.0</v>
      </c>
      <c r="C724" s="5" t="str">
        <f t="shared" si="1"/>
        <v>Thursday</v>
      </c>
      <c r="D724" s="2" t="str">
        <f t="shared" si="2"/>
        <v>4th quarter</v>
      </c>
      <c r="E724" s="1">
        <v>110.0</v>
      </c>
      <c r="F724" s="1">
        <v>110.57</v>
      </c>
      <c r="G724" s="1">
        <v>108.75</v>
      </c>
      <c r="H724" s="1">
        <v>109.029999</v>
      </c>
      <c r="I724" s="1">
        <v>83.713173</v>
      </c>
      <c r="J724" s="1">
        <v>1.571445E8</v>
      </c>
      <c r="K724" s="6">
        <f t="shared" si="3"/>
        <v>-0.01016826443</v>
      </c>
      <c r="L724" s="6">
        <f t="shared" si="4"/>
        <v>0.8185904756</v>
      </c>
    </row>
    <row r="725" ht="16.5" customHeight="1">
      <c r="A725" s="1" t="s">
        <v>12</v>
      </c>
      <c r="B725" s="4">
        <v>40130.0</v>
      </c>
      <c r="C725" s="5" t="str">
        <f t="shared" si="1"/>
        <v>Friday</v>
      </c>
      <c r="D725" s="2" t="str">
        <f t="shared" si="2"/>
        <v>4th quarter</v>
      </c>
      <c r="E725" s="1">
        <v>109.309998</v>
      </c>
      <c r="F725" s="1">
        <v>110.089996</v>
      </c>
      <c r="G725" s="1">
        <v>108.75</v>
      </c>
      <c r="H725" s="1">
        <v>109.620003</v>
      </c>
      <c r="I725" s="1">
        <v>84.166222</v>
      </c>
      <c r="J725" s="1">
        <v>1.50963E8</v>
      </c>
      <c r="K725" s="6">
        <f t="shared" si="3"/>
        <v>0.005411920057</v>
      </c>
      <c r="L725" s="6">
        <f t="shared" si="4"/>
        <v>0.8230206219</v>
      </c>
    </row>
    <row r="726" ht="16.5" customHeight="1">
      <c r="A726" s="1" t="s">
        <v>12</v>
      </c>
      <c r="B726" s="4">
        <v>40133.0</v>
      </c>
      <c r="C726" s="5" t="str">
        <f t="shared" si="1"/>
        <v>Monday</v>
      </c>
      <c r="D726" s="2" t="str">
        <f t="shared" si="2"/>
        <v>4th quarter</v>
      </c>
      <c r="E726" s="1">
        <v>110.379997</v>
      </c>
      <c r="F726" s="1">
        <v>111.690002</v>
      </c>
      <c r="G726" s="1">
        <v>110.32</v>
      </c>
      <c r="H726" s="1">
        <v>111.209999</v>
      </c>
      <c r="I726" s="1">
        <v>85.386971</v>
      </c>
      <c r="J726" s="1">
        <v>2.109222E8</v>
      </c>
      <c r="K726" s="6">
        <f t="shared" si="3"/>
        <v>0.01450402514</v>
      </c>
      <c r="L726" s="6">
        <f t="shared" si="4"/>
        <v>0.8349577336</v>
      </c>
    </row>
    <row r="727" ht="16.5" customHeight="1">
      <c r="A727" s="1" t="s">
        <v>12</v>
      </c>
      <c r="B727" s="4">
        <v>40134.0</v>
      </c>
      <c r="C727" s="5" t="str">
        <f t="shared" si="1"/>
        <v>Tuesday</v>
      </c>
      <c r="D727" s="2" t="str">
        <f t="shared" si="2"/>
        <v>4th quarter</v>
      </c>
      <c r="E727" s="1">
        <v>110.919998</v>
      </c>
      <c r="F727" s="1">
        <v>111.389999</v>
      </c>
      <c r="G727" s="1">
        <v>110.5</v>
      </c>
      <c r="H727" s="1">
        <v>111.339996</v>
      </c>
      <c r="I727" s="1">
        <v>85.486809</v>
      </c>
      <c r="J727" s="1">
        <v>1.471341E8</v>
      </c>
      <c r="K727" s="6">
        <f t="shared" si="3"/>
        <v>0.001169241616</v>
      </c>
      <c r="L727" s="6">
        <f t="shared" si="4"/>
        <v>0.835934001</v>
      </c>
    </row>
    <row r="728" ht="16.5" customHeight="1">
      <c r="A728" s="1" t="s">
        <v>12</v>
      </c>
      <c r="B728" s="4">
        <v>40135.0</v>
      </c>
      <c r="C728" s="5" t="str">
        <f t="shared" si="1"/>
        <v>Wednesday</v>
      </c>
      <c r="D728" s="2" t="str">
        <f t="shared" si="2"/>
        <v>4th quarter</v>
      </c>
      <c r="E728" s="1">
        <v>111.260002</v>
      </c>
      <c r="F728" s="1">
        <v>111.43</v>
      </c>
      <c r="G728" s="1">
        <v>110.57</v>
      </c>
      <c r="H728" s="1">
        <v>111.269997</v>
      </c>
      <c r="I728" s="1">
        <v>85.433075</v>
      </c>
      <c r="J728" s="1">
        <v>1.564868E8</v>
      </c>
      <c r="K728" s="6">
        <f t="shared" si="3"/>
        <v>-0.0006285648117</v>
      </c>
      <c r="L728" s="6">
        <f t="shared" si="4"/>
        <v>0.8354085623</v>
      </c>
    </row>
    <row r="729" ht="16.5" customHeight="1">
      <c r="A729" s="1" t="s">
        <v>12</v>
      </c>
      <c r="B729" s="4">
        <v>40136.0</v>
      </c>
      <c r="C729" s="5" t="str">
        <f t="shared" si="1"/>
        <v>Thursday</v>
      </c>
      <c r="D729" s="2" t="str">
        <f t="shared" si="2"/>
        <v>4th quarter</v>
      </c>
      <c r="E729" s="1">
        <v>110.510002</v>
      </c>
      <c r="F729" s="1">
        <v>111.309998</v>
      </c>
      <c r="G729" s="1">
        <v>109.129997</v>
      </c>
      <c r="H729" s="1">
        <v>109.82</v>
      </c>
      <c r="I729" s="1">
        <v>84.319756</v>
      </c>
      <c r="J729" s="1">
        <v>2.087346E8</v>
      </c>
      <c r="K729" s="6">
        <f t="shared" si="3"/>
        <v>-0.01303147522</v>
      </c>
      <c r="L729" s="6">
        <f t="shared" si="4"/>
        <v>0.8245219563</v>
      </c>
    </row>
    <row r="730" ht="16.5" customHeight="1">
      <c r="A730" s="1" t="s">
        <v>12</v>
      </c>
      <c r="B730" s="4">
        <v>40137.0</v>
      </c>
      <c r="C730" s="5" t="str">
        <f t="shared" si="1"/>
        <v>Friday</v>
      </c>
      <c r="D730" s="2" t="str">
        <f t="shared" si="2"/>
        <v>4th quarter</v>
      </c>
      <c r="E730" s="1">
        <v>109.25</v>
      </c>
      <c r="F730" s="1">
        <v>109.760002</v>
      </c>
      <c r="G730" s="1">
        <v>109.010002</v>
      </c>
      <c r="H730" s="1">
        <v>109.43</v>
      </c>
      <c r="I730" s="1">
        <v>84.020302</v>
      </c>
      <c r="J730" s="1">
        <v>1.34196E8</v>
      </c>
      <c r="K730" s="6">
        <f t="shared" si="3"/>
        <v>-0.003551409708</v>
      </c>
      <c r="L730" s="6">
        <f t="shared" si="4"/>
        <v>0.821593741</v>
      </c>
    </row>
    <row r="731" ht="16.5" customHeight="1">
      <c r="A731" s="1" t="s">
        <v>12</v>
      </c>
      <c r="B731" s="4">
        <v>40140.0</v>
      </c>
      <c r="C731" s="5" t="str">
        <f t="shared" si="1"/>
        <v>Monday</v>
      </c>
      <c r="D731" s="2" t="str">
        <f t="shared" si="2"/>
        <v>4th quarter</v>
      </c>
      <c r="E731" s="1">
        <v>110.720001</v>
      </c>
      <c r="F731" s="1">
        <v>111.739998</v>
      </c>
      <c r="G731" s="1">
        <v>110.599998</v>
      </c>
      <c r="H731" s="1">
        <v>110.82</v>
      </c>
      <c r="I731" s="1">
        <v>85.087555</v>
      </c>
      <c r="J731" s="1">
        <v>1.480102E8</v>
      </c>
      <c r="K731" s="6">
        <f t="shared" si="3"/>
        <v>0.01270232283</v>
      </c>
      <c r="L731" s="6">
        <f t="shared" si="4"/>
        <v>0.8320298899</v>
      </c>
    </row>
    <row r="732" ht="16.5" customHeight="1">
      <c r="A732" s="1" t="s">
        <v>12</v>
      </c>
      <c r="B732" s="4">
        <v>40141.0</v>
      </c>
      <c r="C732" s="5" t="str">
        <f t="shared" si="1"/>
        <v>Tuesday</v>
      </c>
      <c r="D732" s="2" t="str">
        <f t="shared" si="2"/>
        <v>4th quarter</v>
      </c>
      <c r="E732" s="1">
        <v>111.0</v>
      </c>
      <c r="F732" s="1">
        <v>111.199997</v>
      </c>
      <c r="G732" s="1">
        <v>110.010002</v>
      </c>
      <c r="H732" s="1">
        <v>110.989998</v>
      </c>
      <c r="I732" s="1">
        <v>85.218086</v>
      </c>
      <c r="J732" s="1">
        <v>1.384201E8</v>
      </c>
      <c r="K732" s="6">
        <f t="shared" si="3"/>
        <v>0.001534078632</v>
      </c>
      <c r="L732" s="6">
        <f t="shared" si="4"/>
        <v>0.8333062892</v>
      </c>
    </row>
    <row r="733" ht="16.5" customHeight="1">
      <c r="A733" s="1" t="s">
        <v>12</v>
      </c>
      <c r="B733" s="4">
        <v>40142.0</v>
      </c>
      <c r="C733" s="5" t="str">
        <f t="shared" si="1"/>
        <v>Wednesday</v>
      </c>
      <c r="D733" s="2" t="str">
        <f t="shared" si="2"/>
        <v>4th quarter</v>
      </c>
      <c r="E733" s="1">
        <v>111.169998</v>
      </c>
      <c r="F733" s="1">
        <v>111.5</v>
      </c>
      <c r="G733" s="1">
        <v>110.82</v>
      </c>
      <c r="H733" s="1">
        <v>111.379997</v>
      </c>
      <c r="I733" s="1">
        <v>85.517525</v>
      </c>
      <c r="J733" s="1">
        <v>1.095648E8</v>
      </c>
      <c r="K733" s="6">
        <f t="shared" si="3"/>
        <v>0.003513796355</v>
      </c>
      <c r="L733" s="6">
        <f t="shared" si="4"/>
        <v>0.8362343578</v>
      </c>
    </row>
    <row r="734" ht="16.5" customHeight="1">
      <c r="A734" s="1" t="s">
        <v>12</v>
      </c>
      <c r="B734" s="4">
        <v>40144.0</v>
      </c>
      <c r="C734" s="5" t="str">
        <f t="shared" si="1"/>
        <v>Friday</v>
      </c>
      <c r="D734" s="2" t="str">
        <f t="shared" si="2"/>
        <v>4th quarter</v>
      </c>
      <c r="E734" s="1">
        <v>108.400002</v>
      </c>
      <c r="F734" s="1">
        <v>110.32</v>
      </c>
      <c r="G734" s="1">
        <v>108.290001</v>
      </c>
      <c r="H734" s="1">
        <v>109.57</v>
      </c>
      <c r="I734" s="1">
        <v>84.127808</v>
      </c>
      <c r="J734" s="1">
        <v>1.260018E8</v>
      </c>
      <c r="K734" s="6">
        <f t="shared" si="3"/>
        <v>-0.01625066909</v>
      </c>
      <c r="L734" s="6">
        <f t="shared" si="4"/>
        <v>0.82264499</v>
      </c>
    </row>
    <row r="735" ht="16.5" customHeight="1">
      <c r="A735" s="1" t="s">
        <v>12</v>
      </c>
      <c r="B735" s="4">
        <v>40147.0</v>
      </c>
      <c r="C735" s="5" t="str">
        <f t="shared" si="1"/>
        <v>Monday</v>
      </c>
      <c r="D735" s="2" t="str">
        <f t="shared" si="2"/>
        <v>4th quarter</v>
      </c>
      <c r="E735" s="1">
        <v>109.480003</v>
      </c>
      <c r="F735" s="1">
        <v>110.199997</v>
      </c>
      <c r="G735" s="1">
        <v>108.120003</v>
      </c>
      <c r="H735" s="1">
        <v>109.940002</v>
      </c>
      <c r="I735" s="1">
        <v>84.411896</v>
      </c>
      <c r="J735" s="1">
        <v>1.608748E8</v>
      </c>
      <c r="K735" s="6">
        <f t="shared" si="3"/>
        <v>0.003376862024</v>
      </c>
      <c r="L735" s="6">
        <f t="shared" si="4"/>
        <v>0.8254229486</v>
      </c>
    </row>
    <row r="736" ht="16.5" customHeight="1">
      <c r="A736" s="1" t="s">
        <v>12</v>
      </c>
      <c r="B736" s="4">
        <v>40148.0</v>
      </c>
      <c r="C736" s="5" t="str">
        <f t="shared" si="1"/>
        <v>Tuesday</v>
      </c>
      <c r="D736" s="2" t="str">
        <f t="shared" si="2"/>
        <v>4th quarter</v>
      </c>
      <c r="E736" s="1">
        <v>110.919998</v>
      </c>
      <c r="F736" s="1">
        <v>111.660004</v>
      </c>
      <c r="G736" s="1">
        <v>110.730003</v>
      </c>
      <c r="H736" s="1">
        <v>111.300003</v>
      </c>
      <c r="I736" s="1">
        <v>85.456093</v>
      </c>
      <c r="J736" s="1">
        <v>1.596137E8</v>
      </c>
      <c r="K736" s="6">
        <f t="shared" si="3"/>
        <v>0.01237025881</v>
      </c>
      <c r="L736" s="6">
        <f t="shared" si="4"/>
        <v>0.8356336441</v>
      </c>
    </row>
    <row r="737" ht="16.5" customHeight="1">
      <c r="A737" s="1" t="s">
        <v>12</v>
      </c>
      <c r="B737" s="4">
        <v>40149.0</v>
      </c>
      <c r="C737" s="5" t="str">
        <f t="shared" si="1"/>
        <v>Wednesday</v>
      </c>
      <c r="D737" s="2" t="str">
        <f t="shared" si="2"/>
        <v>4th quarter</v>
      </c>
      <c r="E737" s="1">
        <v>111.279999</v>
      </c>
      <c r="F737" s="1">
        <v>112.010002</v>
      </c>
      <c r="G737" s="1">
        <v>110.919998</v>
      </c>
      <c r="H737" s="1">
        <v>111.25</v>
      </c>
      <c r="I737" s="1">
        <v>85.417686</v>
      </c>
      <c r="J737" s="1">
        <v>1.323151E8</v>
      </c>
      <c r="K737" s="6">
        <f t="shared" si="3"/>
        <v>-0.0004494354779</v>
      </c>
      <c r="L737" s="6">
        <f t="shared" si="4"/>
        <v>0.8352580807</v>
      </c>
    </row>
    <row r="738" ht="16.5" customHeight="1">
      <c r="A738" s="1" t="s">
        <v>12</v>
      </c>
      <c r="B738" s="4">
        <v>40150.0</v>
      </c>
      <c r="C738" s="5" t="str">
        <f t="shared" si="1"/>
        <v>Thursday</v>
      </c>
      <c r="D738" s="2" t="str">
        <f t="shared" si="2"/>
        <v>4th quarter</v>
      </c>
      <c r="E738" s="1">
        <v>111.550003</v>
      </c>
      <c r="F738" s="1">
        <v>112.18</v>
      </c>
      <c r="G738" s="1">
        <v>110.290001</v>
      </c>
      <c r="H738" s="1">
        <v>110.379997</v>
      </c>
      <c r="I738" s="1">
        <v>84.749718</v>
      </c>
      <c r="J738" s="1">
        <v>1.673249E8</v>
      </c>
      <c r="K738" s="6">
        <f t="shared" si="3"/>
        <v>-0.007820019849</v>
      </c>
      <c r="L738" s="6">
        <f t="shared" si="4"/>
        <v>0.8287263459</v>
      </c>
    </row>
    <row r="739" ht="16.5" customHeight="1">
      <c r="A739" s="1" t="s">
        <v>12</v>
      </c>
      <c r="B739" s="4">
        <v>40151.0</v>
      </c>
      <c r="C739" s="5" t="str">
        <f t="shared" si="1"/>
        <v>Friday</v>
      </c>
      <c r="D739" s="2" t="str">
        <f t="shared" si="2"/>
        <v>4th quarter</v>
      </c>
      <c r="E739" s="1">
        <v>111.839996</v>
      </c>
      <c r="F739" s="1">
        <v>112.379997</v>
      </c>
      <c r="G739" s="1">
        <v>110.040001</v>
      </c>
      <c r="H739" s="1">
        <v>111.010002</v>
      </c>
      <c r="I739" s="1">
        <v>85.233444</v>
      </c>
      <c r="J739" s="1">
        <v>2.749078E8</v>
      </c>
      <c r="K739" s="6">
        <f t="shared" si="3"/>
        <v>0.005707700408</v>
      </c>
      <c r="L739" s="6">
        <f t="shared" si="4"/>
        <v>0.8334564676</v>
      </c>
    </row>
    <row r="740" ht="16.5" customHeight="1">
      <c r="A740" s="1" t="s">
        <v>12</v>
      </c>
      <c r="B740" s="4">
        <v>40154.0</v>
      </c>
      <c r="C740" s="5" t="str">
        <f t="shared" si="1"/>
        <v>Monday</v>
      </c>
      <c r="D740" s="2" t="str">
        <f t="shared" si="2"/>
        <v>4th quarter</v>
      </c>
      <c r="E740" s="1">
        <v>110.910004</v>
      </c>
      <c r="F740" s="1">
        <v>111.529999</v>
      </c>
      <c r="G740" s="1">
        <v>110.489998</v>
      </c>
      <c r="H740" s="1">
        <v>110.839996</v>
      </c>
      <c r="I740" s="1">
        <v>85.102943</v>
      </c>
      <c r="J740" s="1">
        <v>1.279738E8</v>
      </c>
      <c r="K740" s="6">
        <f t="shared" si="3"/>
        <v>-0.001531100867</v>
      </c>
      <c r="L740" s="6">
        <f t="shared" si="4"/>
        <v>0.8321803617</v>
      </c>
    </row>
    <row r="741" ht="16.5" customHeight="1">
      <c r="A741" s="1" t="s">
        <v>12</v>
      </c>
      <c r="B741" s="4">
        <v>40155.0</v>
      </c>
      <c r="C741" s="5" t="str">
        <f t="shared" si="1"/>
        <v>Tuesday</v>
      </c>
      <c r="D741" s="2" t="str">
        <f t="shared" si="2"/>
        <v>4th quarter</v>
      </c>
      <c r="E741" s="1">
        <v>110.040001</v>
      </c>
      <c r="F741" s="1">
        <v>110.769997</v>
      </c>
      <c r="G741" s="1">
        <v>109.269997</v>
      </c>
      <c r="H741" s="1">
        <v>109.610001</v>
      </c>
      <c r="I741" s="1">
        <v>84.158531</v>
      </c>
      <c r="J741" s="1">
        <v>1.698637E8</v>
      </c>
      <c r="K741" s="6">
        <f t="shared" si="3"/>
        <v>-0.01109728955</v>
      </c>
      <c r="L741" s="6">
        <f t="shared" si="4"/>
        <v>0.8229454153</v>
      </c>
    </row>
    <row r="742" ht="16.5" customHeight="1">
      <c r="A742" s="1" t="s">
        <v>12</v>
      </c>
      <c r="B742" s="4">
        <v>40156.0</v>
      </c>
      <c r="C742" s="5" t="str">
        <f t="shared" si="1"/>
        <v>Wednesday</v>
      </c>
      <c r="D742" s="2" t="str">
        <f t="shared" si="2"/>
        <v>4th quarter</v>
      </c>
      <c r="E742" s="1">
        <v>109.580002</v>
      </c>
      <c r="F742" s="1">
        <v>110.18</v>
      </c>
      <c r="G742" s="1">
        <v>109.019997</v>
      </c>
      <c r="H742" s="1">
        <v>110.019997</v>
      </c>
      <c r="I742" s="1">
        <v>84.473305</v>
      </c>
      <c r="J742" s="1">
        <v>1.550634E8</v>
      </c>
      <c r="K742" s="6">
        <f t="shared" si="3"/>
        <v>0.003740250647</v>
      </c>
      <c r="L742" s="6">
        <f t="shared" si="4"/>
        <v>0.8260234374</v>
      </c>
    </row>
    <row r="743" ht="16.5" customHeight="1">
      <c r="A743" s="1" t="s">
        <v>12</v>
      </c>
      <c r="B743" s="4">
        <v>40157.0</v>
      </c>
      <c r="C743" s="5" t="str">
        <f t="shared" si="1"/>
        <v>Thursday</v>
      </c>
      <c r="D743" s="2" t="str">
        <f t="shared" si="2"/>
        <v>4th quarter</v>
      </c>
      <c r="E743" s="1">
        <v>110.699997</v>
      </c>
      <c r="F743" s="1">
        <v>111.120003</v>
      </c>
      <c r="G743" s="1">
        <v>110.449997</v>
      </c>
      <c r="H743" s="1">
        <v>110.639999</v>
      </c>
      <c r="I743" s="1">
        <v>84.949356</v>
      </c>
      <c r="J743" s="1">
        <v>1.380146E8</v>
      </c>
      <c r="K743" s="6">
        <f t="shared" si="3"/>
        <v>0.005635520002</v>
      </c>
      <c r="L743" s="6">
        <f t="shared" si="4"/>
        <v>0.830678509</v>
      </c>
    </row>
    <row r="744" ht="16.5" customHeight="1">
      <c r="A744" s="1" t="s">
        <v>12</v>
      </c>
      <c r="B744" s="4">
        <v>40158.0</v>
      </c>
      <c r="C744" s="5" t="str">
        <f t="shared" si="1"/>
        <v>Friday</v>
      </c>
      <c r="D744" s="2" t="str">
        <f t="shared" si="2"/>
        <v>4th quarter</v>
      </c>
      <c r="E744" s="1">
        <v>111.110001</v>
      </c>
      <c r="F744" s="1">
        <v>111.360001</v>
      </c>
      <c r="G744" s="1">
        <v>110.610001</v>
      </c>
      <c r="H744" s="1">
        <v>111.110001</v>
      </c>
      <c r="I744" s="1">
        <v>85.310234</v>
      </c>
      <c r="J744" s="1">
        <v>1.24854E8</v>
      </c>
      <c r="K744" s="6">
        <f t="shared" si="3"/>
        <v>0.00424815463</v>
      </c>
      <c r="L744" s="6">
        <f t="shared" si="4"/>
        <v>0.8342073598</v>
      </c>
    </row>
    <row r="745" ht="16.5" customHeight="1">
      <c r="A745" s="1" t="s">
        <v>12</v>
      </c>
      <c r="B745" s="4">
        <v>40161.0</v>
      </c>
      <c r="C745" s="5" t="str">
        <f t="shared" si="1"/>
        <v>Monday</v>
      </c>
      <c r="D745" s="2" t="str">
        <f t="shared" si="2"/>
        <v>4th quarter</v>
      </c>
      <c r="E745" s="1">
        <v>111.870003</v>
      </c>
      <c r="F745" s="1">
        <v>112.0</v>
      </c>
      <c r="G745" s="1">
        <v>111.129997</v>
      </c>
      <c r="H745" s="1">
        <v>111.870003</v>
      </c>
      <c r="I745" s="1">
        <v>85.893761</v>
      </c>
      <c r="J745" s="1">
        <v>1.071415E8</v>
      </c>
      <c r="K745" s="6">
        <f t="shared" si="3"/>
        <v>0.006840058603</v>
      </c>
      <c r="L745" s="6">
        <f t="shared" si="4"/>
        <v>0.839913387</v>
      </c>
    </row>
    <row r="746" ht="16.5" customHeight="1">
      <c r="A746" s="1" t="s">
        <v>12</v>
      </c>
      <c r="B746" s="4">
        <v>40162.0</v>
      </c>
      <c r="C746" s="5" t="str">
        <f t="shared" si="1"/>
        <v>Tuesday</v>
      </c>
      <c r="D746" s="2" t="str">
        <f t="shared" si="2"/>
        <v>4th quarter</v>
      </c>
      <c r="E746" s="1">
        <v>111.459999</v>
      </c>
      <c r="F746" s="1">
        <v>111.919998</v>
      </c>
      <c r="G746" s="1">
        <v>111.0</v>
      </c>
      <c r="H746" s="1">
        <v>111.349998</v>
      </c>
      <c r="I746" s="1">
        <v>85.494499</v>
      </c>
      <c r="J746" s="1">
        <v>1.204088E8</v>
      </c>
      <c r="K746" s="6">
        <f t="shared" si="3"/>
        <v>-0.004648323643</v>
      </c>
      <c r="L746" s="6">
        <f t="shared" si="4"/>
        <v>0.8360091977</v>
      </c>
    </row>
    <row r="747" ht="16.5" customHeight="1">
      <c r="A747" s="1" t="s">
        <v>12</v>
      </c>
      <c r="B747" s="4">
        <v>40163.0</v>
      </c>
      <c r="C747" s="5" t="str">
        <f t="shared" si="1"/>
        <v>Wednesday</v>
      </c>
      <c r="D747" s="2" t="str">
        <f t="shared" si="2"/>
        <v>4th quarter</v>
      </c>
      <c r="E747" s="1">
        <v>111.800003</v>
      </c>
      <c r="F747" s="1">
        <v>112.129997</v>
      </c>
      <c r="G747" s="1">
        <v>111.269997</v>
      </c>
      <c r="H747" s="1">
        <v>111.519997</v>
      </c>
      <c r="I747" s="1">
        <v>85.625031</v>
      </c>
      <c r="J747" s="1">
        <v>1.553582E8</v>
      </c>
      <c r="K747" s="6">
        <f t="shared" si="3"/>
        <v>0.001526788291</v>
      </c>
      <c r="L747" s="6">
        <f t="shared" si="4"/>
        <v>0.8372856068</v>
      </c>
    </row>
    <row r="748" ht="16.5" customHeight="1">
      <c r="A748" s="1" t="s">
        <v>12</v>
      </c>
      <c r="B748" s="4">
        <v>40164.0</v>
      </c>
      <c r="C748" s="5" t="str">
        <f t="shared" si="1"/>
        <v>Thursday</v>
      </c>
      <c r="D748" s="2" t="str">
        <f t="shared" si="2"/>
        <v>4th quarter</v>
      </c>
      <c r="E748" s="1">
        <v>110.720001</v>
      </c>
      <c r="F748" s="1">
        <v>110.93</v>
      </c>
      <c r="G748" s="1">
        <v>110.080002</v>
      </c>
      <c r="H748" s="1">
        <v>110.18</v>
      </c>
      <c r="I748" s="1">
        <v>84.596191</v>
      </c>
      <c r="J748" s="1">
        <v>1.833901E8</v>
      </c>
      <c r="K748" s="6">
        <f t="shared" si="3"/>
        <v>-0.01201564528</v>
      </c>
      <c r="L748" s="6">
        <f t="shared" si="4"/>
        <v>0.8272250799</v>
      </c>
    </row>
    <row r="749" ht="16.5" customHeight="1">
      <c r="A749" s="1" t="s">
        <v>12</v>
      </c>
      <c r="B749" s="4">
        <v>40165.0</v>
      </c>
      <c r="C749" s="5" t="str">
        <f t="shared" si="1"/>
        <v>Friday</v>
      </c>
      <c r="D749" s="2" t="str">
        <f t="shared" si="2"/>
        <v>4th quarter</v>
      </c>
      <c r="E749" s="1">
        <v>110.199997</v>
      </c>
      <c r="F749" s="1">
        <v>110.300003</v>
      </c>
      <c r="G749" s="1">
        <v>109.279999</v>
      </c>
      <c r="H749" s="1">
        <v>110.209999</v>
      </c>
      <c r="I749" s="1">
        <v>85.074776</v>
      </c>
      <c r="J749" s="1">
        <v>1.745912E8</v>
      </c>
      <c r="K749" s="6">
        <f t="shared" si="3"/>
        <v>0.005657287809</v>
      </c>
      <c r="L749" s="6">
        <f t="shared" si="4"/>
        <v>0.8319049303</v>
      </c>
    </row>
    <row r="750" ht="16.5" customHeight="1">
      <c r="A750" s="1" t="s">
        <v>12</v>
      </c>
      <c r="B750" s="4">
        <v>40168.0</v>
      </c>
      <c r="C750" s="5" t="str">
        <f t="shared" si="1"/>
        <v>Monday</v>
      </c>
      <c r="D750" s="2" t="str">
        <f t="shared" si="2"/>
        <v>4th quarter</v>
      </c>
      <c r="E750" s="1">
        <v>110.760002</v>
      </c>
      <c r="F750" s="1">
        <v>111.699997</v>
      </c>
      <c r="G750" s="1">
        <v>110.760002</v>
      </c>
      <c r="H750" s="1">
        <v>111.330002</v>
      </c>
      <c r="I750" s="1">
        <v>85.939323</v>
      </c>
      <c r="J750" s="1">
        <v>1.180396E8</v>
      </c>
      <c r="K750" s="6">
        <f t="shared" si="3"/>
        <v>0.01016220131</v>
      </c>
      <c r="L750" s="6">
        <f t="shared" si="4"/>
        <v>0.8403589157</v>
      </c>
    </row>
    <row r="751" ht="16.5" customHeight="1">
      <c r="A751" s="1" t="s">
        <v>12</v>
      </c>
      <c r="B751" s="4">
        <v>40169.0</v>
      </c>
      <c r="C751" s="5" t="str">
        <f t="shared" si="1"/>
        <v>Tuesday</v>
      </c>
      <c r="D751" s="2" t="str">
        <f t="shared" si="2"/>
        <v>4th quarter</v>
      </c>
      <c r="E751" s="1">
        <v>111.57</v>
      </c>
      <c r="F751" s="1">
        <v>111.970001</v>
      </c>
      <c r="G751" s="1">
        <v>111.43</v>
      </c>
      <c r="H751" s="1">
        <v>111.730003</v>
      </c>
      <c r="I751" s="1">
        <v>86.2481</v>
      </c>
      <c r="J751" s="1">
        <v>9.17075E7</v>
      </c>
      <c r="K751" s="6">
        <f t="shared" si="3"/>
        <v>0.003592965237</v>
      </c>
      <c r="L751" s="6">
        <f t="shared" si="4"/>
        <v>0.8433782961</v>
      </c>
    </row>
    <row r="752" ht="16.5" customHeight="1">
      <c r="A752" s="1" t="s">
        <v>12</v>
      </c>
      <c r="B752" s="4">
        <v>40170.0</v>
      </c>
      <c r="C752" s="5" t="str">
        <f t="shared" si="1"/>
        <v>Wednesday</v>
      </c>
      <c r="D752" s="2" t="str">
        <f t="shared" si="2"/>
        <v>4th quarter</v>
      </c>
      <c r="E752" s="1">
        <v>112.0</v>
      </c>
      <c r="F752" s="1">
        <v>112.110001</v>
      </c>
      <c r="G752" s="1">
        <v>111.5</v>
      </c>
      <c r="H752" s="1">
        <v>111.949997</v>
      </c>
      <c r="I752" s="1">
        <v>86.417946</v>
      </c>
      <c r="J752" s="1">
        <v>1.117831E8</v>
      </c>
      <c r="K752" s="6">
        <f t="shared" si="3"/>
        <v>0.001969272367</v>
      </c>
      <c r="L752" s="6">
        <f t="shared" si="4"/>
        <v>0.8450391376</v>
      </c>
    </row>
    <row r="753" ht="16.5" customHeight="1">
      <c r="A753" s="1" t="s">
        <v>12</v>
      </c>
      <c r="B753" s="4">
        <v>40171.0</v>
      </c>
      <c r="C753" s="5" t="str">
        <f t="shared" si="1"/>
        <v>Thursday</v>
      </c>
      <c r="D753" s="2" t="str">
        <f t="shared" si="2"/>
        <v>4th quarter</v>
      </c>
      <c r="E753" s="1">
        <v>112.190002</v>
      </c>
      <c r="F753" s="1">
        <v>112.599998</v>
      </c>
      <c r="G753" s="1">
        <v>112.0</v>
      </c>
      <c r="H753" s="1">
        <v>112.480003</v>
      </c>
      <c r="I753" s="1">
        <v>86.82708</v>
      </c>
      <c r="J753" s="1">
        <v>3.96775E7</v>
      </c>
      <c r="K753" s="6">
        <f t="shared" si="3"/>
        <v>0.004734363855</v>
      </c>
      <c r="L753" s="6">
        <f t="shared" si="4"/>
        <v>0.8490398604</v>
      </c>
    </row>
    <row r="754" ht="16.5" customHeight="1">
      <c r="A754" s="1" t="s">
        <v>12</v>
      </c>
      <c r="B754" s="4">
        <v>40175.0</v>
      </c>
      <c r="C754" s="5" t="str">
        <f t="shared" si="1"/>
        <v>Monday</v>
      </c>
      <c r="D754" s="2" t="str">
        <f t="shared" si="2"/>
        <v>4th quarter</v>
      </c>
      <c r="E754" s="1">
        <v>112.900002</v>
      </c>
      <c r="F754" s="1">
        <v>112.989998</v>
      </c>
      <c r="G754" s="1">
        <v>112.32</v>
      </c>
      <c r="H754" s="1">
        <v>112.720001</v>
      </c>
      <c r="I754" s="1">
        <v>87.012329</v>
      </c>
      <c r="J754" s="1">
        <v>8.75085E7</v>
      </c>
      <c r="K754" s="6">
        <f t="shared" si="3"/>
        <v>0.002133539444</v>
      </c>
      <c r="L754" s="6">
        <f t="shared" si="4"/>
        <v>0.8508513204</v>
      </c>
    </row>
    <row r="755" ht="16.5" customHeight="1">
      <c r="A755" s="1" t="s">
        <v>12</v>
      </c>
      <c r="B755" s="4">
        <v>40176.0</v>
      </c>
      <c r="C755" s="5" t="str">
        <f t="shared" si="1"/>
        <v>Tuesday</v>
      </c>
      <c r="D755" s="2" t="str">
        <f t="shared" si="2"/>
        <v>4th quarter</v>
      </c>
      <c r="E755" s="1">
        <v>113.010002</v>
      </c>
      <c r="F755" s="1">
        <v>113.029999</v>
      </c>
      <c r="G755" s="1">
        <v>112.550003</v>
      </c>
      <c r="H755" s="1">
        <v>112.559998</v>
      </c>
      <c r="I755" s="1">
        <v>86.888794</v>
      </c>
      <c r="J755" s="1">
        <v>8.05725E7</v>
      </c>
      <c r="K755" s="6">
        <f t="shared" si="3"/>
        <v>-0.001419741333</v>
      </c>
      <c r="L755" s="6">
        <f t="shared" si="4"/>
        <v>0.8496433316</v>
      </c>
    </row>
    <row r="756" ht="16.5" customHeight="1">
      <c r="A756" s="1" t="s">
        <v>12</v>
      </c>
      <c r="B756" s="4">
        <v>40177.0</v>
      </c>
      <c r="C756" s="5" t="str">
        <f t="shared" si="1"/>
        <v>Wednesday</v>
      </c>
      <c r="D756" s="2" t="str">
        <f t="shared" si="2"/>
        <v>4th quarter</v>
      </c>
      <c r="E756" s="1">
        <v>112.230003</v>
      </c>
      <c r="F756" s="1">
        <v>112.650002</v>
      </c>
      <c r="G756" s="1">
        <v>112.169998</v>
      </c>
      <c r="H756" s="1">
        <v>112.519997</v>
      </c>
      <c r="I756" s="1">
        <v>86.857933</v>
      </c>
      <c r="J756" s="1">
        <v>7.31384E7</v>
      </c>
      <c r="K756" s="6">
        <f t="shared" si="3"/>
        <v>-0.0003551781372</v>
      </c>
      <c r="L756" s="6">
        <f t="shared" si="4"/>
        <v>0.8493415569</v>
      </c>
    </row>
    <row r="757" ht="16.5" customHeight="1">
      <c r="A757" s="1" t="s">
        <v>12</v>
      </c>
      <c r="B757" s="4">
        <v>40178.0</v>
      </c>
      <c r="C757" s="5" t="str">
        <f t="shared" si="1"/>
        <v>Thursday</v>
      </c>
      <c r="D757" s="2" t="str">
        <f t="shared" si="2"/>
        <v>4th quarter</v>
      </c>
      <c r="E757" s="1">
        <v>112.769997</v>
      </c>
      <c r="F757" s="1">
        <v>112.800003</v>
      </c>
      <c r="G757" s="1">
        <v>111.389999</v>
      </c>
      <c r="H757" s="1">
        <v>111.440002</v>
      </c>
      <c r="I757" s="1">
        <v>86.024254</v>
      </c>
      <c r="J757" s="1">
        <v>9.06379E7</v>
      </c>
      <c r="K757" s="6">
        <f t="shared" si="3"/>
        <v>-0.009598190645</v>
      </c>
      <c r="L757" s="6">
        <f t="shared" si="4"/>
        <v>0.8411894147</v>
      </c>
    </row>
    <row r="758" ht="16.5" customHeight="1">
      <c r="A758" s="1" t="s">
        <v>12</v>
      </c>
      <c r="B758" s="4">
        <v>40182.0</v>
      </c>
      <c r="C758" s="5" t="str">
        <f t="shared" si="1"/>
        <v>Monday</v>
      </c>
      <c r="D758" s="2" t="str">
        <f t="shared" si="2"/>
        <v>1st quarter</v>
      </c>
      <c r="E758" s="1">
        <v>112.370003</v>
      </c>
      <c r="F758" s="1">
        <v>113.389999</v>
      </c>
      <c r="G758" s="1">
        <v>111.510002</v>
      </c>
      <c r="H758" s="1">
        <v>113.330002</v>
      </c>
      <c r="I758" s="1">
        <v>87.483162</v>
      </c>
      <c r="J758" s="1">
        <v>1.189446E8</v>
      </c>
      <c r="K758" s="6">
        <f t="shared" si="3"/>
        <v>0.0169592636</v>
      </c>
      <c r="L758" s="6">
        <f t="shared" si="4"/>
        <v>0.8554553677</v>
      </c>
    </row>
    <row r="759" ht="16.5" customHeight="1">
      <c r="A759" s="1" t="s">
        <v>12</v>
      </c>
      <c r="B759" s="4">
        <v>40183.0</v>
      </c>
      <c r="C759" s="5" t="str">
        <f t="shared" si="1"/>
        <v>Tuesday</v>
      </c>
      <c r="D759" s="2" t="str">
        <f t="shared" si="2"/>
        <v>1st quarter</v>
      </c>
      <c r="E759" s="1">
        <v>113.260002</v>
      </c>
      <c r="F759" s="1">
        <v>113.68</v>
      </c>
      <c r="G759" s="1">
        <v>112.849998</v>
      </c>
      <c r="H759" s="1">
        <v>113.629997</v>
      </c>
      <c r="I759" s="1">
        <v>87.714783</v>
      </c>
      <c r="J759" s="1">
        <v>1.115799E8</v>
      </c>
      <c r="K759" s="6">
        <f t="shared" si="3"/>
        <v>0.002647606633</v>
      </c>
      <c r="L759" s="6">
        <f t="shared" si="4"/>
        <v>0.857720277</v>
      </c>
    </row>
    <row r="760" ht="16.5" customHeight="1">
      <c r="A760" s="1" t="s">
        <v>12</v>
      </c>
      <c r="B760" s="4">
        <v>40184.0</v>
      </c>
      <c r="C760" s="5" t="str">
        <f t="shared" si="1"/>
        <v>Wednesday</v>
      </c>
      <c r="D760" s="2" t="str">
        <f t="shared" si="2"/>
        <v>1st quarter</v>
      </c>
      <c r="E760" s="1">
        <v>113.519997</v>
      </c>
      <c r="F760" s="1">
        <v>113.989998</v>
      </c>
      <c r="G760" s="1">
        <v>113.43</v>
      </c>
      <c r="H760" s="1">
        <v>113.709999</v>
      </c>
      <c r="I760" s="1">
        <v>87.776535</v>
      </c>
      <c r="J760" s="1">
        <v>1.160744E8</v>
      </c>
      <c r="K760" s="6">
        <f t="shared" si="3"/>
        <v>0.000704009038</v>
      </c>
      <c r="L760" s="6">
        <f t="shared" si="4"/>
        <v>0.8583241199</v>
      </c>
    </row>
    <row r="761" ht="16.5" customHeight="1">
      <c r="A761" s="1" t="s">
        <v>12</v>
      </c>
      <c r="B761" s="4">
        <v>40185.0</v>
      </c>
      <c r="C761" s="5" t="str">
        <f t="shared" si="1"/>
        <v>Thursday</v>
      </c>
      <c r="D761" s="2" t="str">
        <f t="shared" si="2"/>
        <v>1st quarter</v>
      </c>
      <c r="E761" s="1">
        <v>113.5</v>
      </c>
      <c r="F761" s="1">
        <v>114.330002</v>
      </c>
      <c r="G761" s="1">
        <v>113.18</v>
      </c>
      <c r="H761" s="1">
        <v>114.190002</v>
      </c>
      <c r="I761" s="1">
        <v>88.147064</v>
      </c>
      <c r="J761" s="1">
        <v>1.310911E8</v>
      </c>
      <c r="K761" s="6">
        <f t="shared" si="3"/>
        <v>0.004221276221</v>
      </c>
      <c r="L761" s="6">
        <f t="shared" si="4"/>
        <v>0.8619473431</v>
      </c>
    </row>
    <row r="762" ht="16.5" customHeight="1">
      <c r="A762" s="1" t="s">
        <v>12</v>
      </c>
      <c r="B762" s="4">
        <v>40186.0</v>
      </c>
      <c r="C762" s="5" t="str">
        <f t="shared" si="1"/>
        <v>Friday</v>
      </c>
      <c r="D762" s="2" t="str">
        <f t="shared" si="2"/>
        <v>1st quarter</v>
      </c>
      <c r="E762" s="1">
        <v>113.889999</v>
      </c>
      <c r="F762" s="1">
        <v>114.620003</v>
      </c>
      <c r="G762" s="1">
        <v>113.660004</v>
      </c>
      <c r="H762" s="1">
        <v>114.57</v>
      </c>
      <c r="I762" s="1">
        <v>88.440392</v>
      </c>
      <c r="J762" s="1">
        <v>1.264028E8</v>
      </c>
      <c r="K762" s="6">
        <f t="shared" si="3"/>
        <v>0.003327711516</v>
      </c>
      <c r="L762" s="6">
        <f t="shared" si="4"/>
        <v>0.8648156552</v>
      </c>
    </row>
    <row r="763" ht="16.5" customHeight="1">
      <c r="A763" s="1" t="s">
        <v>12</v>
      </c>
      <c r="B763" s="4">
        <v>40189.0</v>
      </c>
      <c r="C763" s="5" t="str">
        <f t="shared" si="1"/>
        <v>Monday</v>
      </c>
      <c r="D763" s="2" t="str">
        <f t="shared" si="2"/>
        <v>1st quarter</v>
      </c>
      <c r="E763" s="1">
        <v>115.080002</v>
      </c>
      <c r="F763" s="1">
        <v>115.129997</v>
      </c>
      <c r="G763" s="1">
        <v>114.239998</v>
      </c>
      <c r="H763" s="1">
        <v>114.730003</v>
      </c>
      <c r="I763" s="1">
        <v>88.563911</v>
      </c>
      <c r="J763" s="1">
        <v>1.063757E8</v>
      </c>
      <c r="K763" s="6">
        <f t="shared" si="3"/>
        <v>0.001396635601</v>
      </c>
      <c r="L763" s="6">
        <f t="shared" si="4"/>
        <v>0.8660234875</v>
      </c>
    </row>
    <row r="764" ht="16.5" customHeight="1">
      <c r="A764" s="1" t="s">
        <v>12</v>
      </c>
      <c r="B764" s="4">
        <v>40190.0</v>
      </c>
      <c r="C764" s="5" t="str">
        <f t="shared" si="1"/>
        <v>Tuesday</v>
      </c>
      <c r="D764" s="2" t="str">
        <f t="shared" si="2"/>
        <v>1st quarter</v>
      </c>
      <c r="E764" s="1">
        <v>113.970001</v>
      </c>
      <c r="F764" s="1">
        <v>114.209999</v>
      </c>
      <c r="G764" s="1">
        <v>113.220001</v>
      </c>
      <c r="H764" s="1">
        <v>113.660004</v>
      </c>
      <c r="I764" s="1">
        <v>87.737923</v>
      </c>
      <c r="J764" s="1">
        <v>1.633335E8</v>
      </c>
      <c r="K764" s="6">
        <f t="shared" si="3"/>
        <v>-0.009326462559</v>
      </c>
      <c r="L764" s="6">
        <f t="shared" si="4"/>
        <v>0.8579465519</v>
      </c>
    </row>
    <row r="765" ht="16.5" customHeight="1">
      <c r="A765" s="1" t="s">
        <v>12</v>
      </c>
      <c r="B765" s="4">
        <v>40191.0</v>
      </c>
      <c r="C765" s="5" t="str">
        <f t="shared" si="1"/>
        <v>Wednesday</v>
      </c>
      <c r="D765" s="2" t="str">
        <f t="shared" si="2"/>
        <v>1st quarter</v>
      </c>
      <c r="E765" s="1">
        <v>113.949997</v>
      </c>
      <c r="F765" s="1">
        <v>114.940002</v>
      </c>
      <c r="G765" s="1">
        <v>113.370003</v>
      </c>
      <c r="H765" s="1">
        <v>114.620003</v>
      </c>
      <c r="I765" s="1">
        <v>88.478981</v>
      </c>
      <c r="J765" s="1">
        <v>1.61822E8</v>
      </c>
      <c r="K765" s="6">
        <f t="shared" si="3"/>
        <v>0.00844626787</v>
      </c>
      <c r="L765" s="6">
        <f t="shared" si="4"/>
        <v>0.8651929982</v>
      </c>
    </row>
    <row r="766" ht="16.5" customHeight="1">
      <c r="A766" s="1" t="s">
        <v>12</v>
      </c>
      <c r="B766" s="4">
        <v>40192.0</v>
      </c>
      <c r="C766" s="5" t="str">
        <f t="shared" si="1"/>
        <v>Thursday</v>
      </c>
      <c r="D766" s="2" t="str">
        <f t="shared" si="2"/>
        <v>1st quarter</v>
      </c>
      <c r="E766" s="1">
        <v>114.489998</v>
      </c>
      <c r="F766" s="1">
        <v>115.139999</v>
      </c>
      <c r="G766" s="1">
        <v>114.419998</v>
      </c>
      <c r="H766" s="1">
        <v>114.93</v>
      </c>
      <c r="I766" s="1">
        <v>88.718292</v>
      </c>
      <c r="J766" s="1">
        <v>1.157188E8</v>
      </c>
      <c r="K766" s="6">
        <f t="shared" si="3"/>
        <v>0.002704721475</v>
      </c>
      <c r="L766" s="6">
        <f t="shared" si="4"/>
        <v>0.8675331043</v>
      </c>
    </row>
    <row r="767" ht="16.5" customHeight="1">
      <c r="A767" s="1" t="s">
        <v>12</v>
      </c>
      <c r="B767" s="4">
        <v>40193.0</v>
      </c>
      <c r="C767" s="5" t="str">
        <f t="shared" si="1"/>
        <v>Friday</v>
      </c>
      <c r="D767" s="2" t="str">
        <f t="shared" si="2"/>
        <v>1st quarter</v>
      </c>
      <c r="E767" s="1">
        <v>114.730003</v>
      </c>
      <c r="F767" s="1">
        <v>114.839996</v>
      </c>
      <c r="G767" s="1">
        <v>113.199997</v>
      </c>
      <c r="H767" s="1">
        <v>113.639999</v>
      </c>
      <c r="I767" s="1">
        <v>87.722504</v>
      </c>
      <c r="J767" s="1">
        <v>2.122831E8</v>
      </c>
      <c r="K767" s="6">
        <f t="shared" si="3"/>
        <v>-0.01122415657</v>
      </c>
      <c r="L767" s="6">
        <f t="shared" si="4"/>
        <v>0.8577957769</v>
      </c>
    </row>
    <row r="768" ht="16.5" customHeight="1">
      <c r="A768" s="1" t="s">
        <v>12</v>
      </c>
      <c r="B768" s="4">
        <v>40197.0</v>
      </c>
      <c r="C768" s="5" t="str">
        <f t="shared" si="1"/>
        <v>Tuesday</v>
      </c>
      <c r="D768" s="2" t="str">
        <f t="shared" si="2"/>
        <v>1st quarter</v>
      </c>
      <c r="E768" s="1">
        <v>113.620003</v>
      </c>
      <c r="F768" s="1">
        <v>115.129997</v>
      </c>
      <c r="G768" s="1">
        <v>113.589996</v>
      </c>
      <c r="H768" s="1">
        <v>115.059998</v>
      </c>
      <c r="I768" s="1">
        <v>88.818642</v>
      </c>
      <c r="J768" s="1">
        <v>1.391727E8</v>
      </c>
      <c r="K768" s="6">
        <f t="shared" si="3"/>
        <v>0.01249551654</v>
      </c>
      <c r="L768" s="6">
        <f t="shared" si="4"/>
        <v>0.8685143783</v>
      </c>
    </row>
    <row r="769" ht="16.5" customHeight="1">
      <c r="A769" s="1" t="s">
        <v>12</v>
      </c>
      <c r="B769" s="4">
        <v>40198.0</v>
      </c>
      <c r="C769" s="5" t="str">
        <f t="shared" si="1"/>
        <v>Wednesday</v>
      </c>
      <c r="D769" s="2" t="str">
        <f t="shared" si="2"/>
        <v>1st quarter</v>
      </c>
      <c r="E769" s="1">
        <v>114.279999</v>
      </c>
      <c r="F769" s="1">
        <v>114.449997</v>
      </c>
      <c r="G769" s="1">
        <v>112.980003</v>
      </c>
      <c r="H769" s="1">
        <v>113.889999</v>
      </c>
      <c r="I769" s="1">
        <v>87.915482</v>
      </c>
      <c r="J769" s="1">
        <v>2.164902E8</v>
      </c>
      <c r="K769" s="6">
        <f t="shared" si="3"/>
        <v>-0.010168586</v>
      </c>
      <c r="L769" s="6">
        <f t="shared" si="4"/>
        <v>0.8596828151</v>
      </c>
    </row>
    <row r="770" ht="16.5" customHeight="1">
      <c r="A770" s="1" t="s">
        <v>12</v>
      </c>
      <c r="B770" s="4">
        <v>40199.0</v>
      </c>
      <c r="C770" s="5" t="str">
        <f t="shared" si="1"/>
        <v>Thursday</v>
      </c>
      <c r="D770" s="2" t="str">
        <f t="shared" si="2"/>
        <v>1st quarter</v>
      </c>
      <c r="E770" s="1">
        <v>113.919998</v>
      </c>
      <c r="F770" s="1">
        <v>114.269997</v>
      </c>
      <c r="G770" s="1">
        <v>111.559998</v>
      </c>
      <c r="H770" s="1">
        <v>111.699997</v>
      </c>
      <c r="I770" s="1">
        <v>86.22496</v>
      </c>
      <c r="J770" s="1">
        <v>3.448596E8</v>
      </c>
      <c r="K770" s="6">
        <f t="shared" si="3"/>
        <v>-0.01922894536</v>
      </c>
      <c r="L770" s="6">
        <f t="shared" si="4"/>
        <v>0.8431520212</v>
      </c>
    </row>
    <row r="771" ht="16.5" customHeight="1">
      <c r="A771" s="1" t="s">
        <v>12</v>
      </c>
      <c r="B771" s="4">
        <v>40200.0</v>
      </c>
      <c r="C771" s="5" t="str">
        <f t="shared" si="1"/>
        <v>Friday</v>
      </c>
      <c r="D771" s="2" t="str">
        <f t="shared" si="2"/>
        <v>1st quarter</v>
      </c>
      <c r="E771" s="1">
        <v>111.199997</v>
      </c>
      <c r="F771" s="1">
        <v>111.739998</v>
      </c>
      <c r="G771" s="1">
        <v>109.089996</v>
      </c>
      <c r="H771" s="1">
        <v>109.209999</v>
      </c>
      <c r="I771" s="1">
        <v>84.302849</v>
      </c>
      <c r="J771" s="1">
        <v>3.459424E8</v>
      </c>
      <c r="K771" s="6">
        <f t="shared" si="3"/>
        <v>-0.02229181666</v>
      </c>
      <c r="L771" s="6">
        <f t="shared" si="4"/>
        <v>0.824356631</v>
      </c>
    </row>
    <row r="772" ht="16.5" customHeight="1">
      <c r="A772" s="1" t="s">
        <v>12</v>
      </c>
      <c r="B772" s="4">
        <v>40203.0</v>
      </c>
      <c r="C772" s="5" t="str">
        <f t="shared" si="1"/>
        <v>Monday</v>
      </c>
      <c r="D772" s="2" t="str">
        <f t="shared" si="2"/>
        <v>1st quarter</v>
      </c>
      <c r="E772" s="1">
        <v>110.209999</v>
      </c>
      <c r="F772" s="1">
        <v>110.410004</v>
      </c>
      <c r="G772" s="1">
        <v>109.410004</v>
      </c>
      <c r="H772" s="1">
        <v>109.769997</v>
      </c>
      <c r="I772" s="1">
        <v>84.735138</v>
      </c>
      <c r="J772" s="1">
        <v>1.869375E8</v>
      </c>
      <c r="K772" s="6">
        <f t="shared" si="3"/>
        <v>0.005127810093</v>
      </c>
      <c r="L772" s="6">
        <f t="shared" si="4"/>
        <v>0.8285837752</v>
      </c>
    </row>
    <row r="773" ht="16.5" customHeight="1">
      <c r="A773" s="1" t="s">
        <v>12</v>
      </c>
      <c r="B773" s="4">
        <v>40204.0</v>
      </c>
      <c r="C773" s="5" t="str">
        <f t="shared" si="1"/>
        <v>Tuesday</v>
      </c>
      <c r="D773" s="2" t="str">
        <f t="shared" si="2"/>
        <v>1st quarter</v>
      </c>
      <c r="E773" s="1">
        <v>109.339996</v>
      </c>
      <c r="F773" s="1">
        <v>110.470001</v>
      </c>
      <c r="G773" s="1">
        <v>109.040001</v>
      </c>
      <c r="H773" s="1">
        <v>109.309998</v>
      </c>
      <c r="I773" s="1">
        <v>84.380035</v>
      </c>
      <c r="J773" s="1">
        <v>2.111688E8</v>
      </c>
      <c r="K773" s="6">
        <f t="shared" si="3"/>
        <v>-0.0041907408</v>
      </c>
      <c r="L773" s="6">
        <f t="shared" si="4"/>
        <v>0.8251113954</v>
      </c>
    </row>
    <row r="774" ht="16.5" customHeight="1">
      <c r="A774" s="1" t="s">
        <v>12</v>
      </c>
      <c r="B774" s="4">
        <v>40205.0</v>
      </c>
      <c r="C774" s="5" t="str">
        <f t="shared" si="1"/>
        <v>Wednesday</v>
      </c>
      <c r="D774" s="2" t="str">
        <f t="shared" si="2"/>
        <v>1st quarter</v>
      </c>
      <c r="E774" s="1">
        <v>109.169998</v>
      </c>
      <c r="F774" s="1">
        <v>110.080002</v>
      </c>
      <c r="G774" s="1">
        <v>108.330002</v>
      </c>
      <c r="H774" s="1">
        <v>109.830002</v>
      </c>
      <c r="I774" s="1">
        <v>84.781425</v>
      </c>
      <c r="J774" s="1">
        <v>2.718636E8</v>
      </c>
      <c r="K774" s="6">
        <f t="shared" si="3"/>
        <v>0.004756930949</v>
      </c>
      <c r="L774" s="6">
        <f t="shared" si="4"/>
        <v>0.8290363933</v>
      </c>
    </row>
    <row r="775" ht="16.5" customHeight="1">
      <c r="A775" s="1" t="s">
        <v>12</v>
      </c>
      <c r="B775" s="4">
        <v>40206.0</v>
      </c>
      <c r="C775" s="5" t="str">
        <f t="shared" si="1"/>
        <v>Thursday</v>
      </c>
      <c r="D775" s="2" t="str">
        <f t="shared" si="2"/>
        <v>1st quarter</v>
      </c>
      <c r="E775" s="1">
        <v>110.190002</v>
      </c>
      <c r="F775" s="1">
        <v>110.25</v>
      </c>
      <c r="G775" s="1">
        <v>107.910004</v>
      </c>
      <c r="H775" s="1">
        <v>108.57</v>
      </c>
      <c r="I775" s="1">
        <v>83.808823</v>
      </c>
      <c r="J775" s="1">
        <v>3.16104E8</v>
      </c>
      <c r="K775" s="6">
        <f t="shared" si="3"/>
        <v>-0.01147187606</v>
      </c>
      <c r="L775" s="6">
        <f t="shared" si="4"/>
        <v>0.8195257905</v>
      </c>
    </row>
    <row r="776" ht="16.5" customHeight="1">
      <c r="A776" s="1" t="s">
        <v>12</v>
      </c>
      <c r="B776" s="4">
        <v>40207.0</v>
      </c>
      <c r="C776" s="5" t="str">
        <f t="shared" si="1"/>
        <v>Friday</v>
      </c>
      <c r="D776" s="2" t="str">
        <f t="shared" si="2"/>
        <v>1st quarter</v>
      </c>
      <c r="E776" s="1">
        <v>109.040001</v>
      </c>
      <c r="F776" s="1">
        <v>109.800003</v>
      </c>
      <c r="G776" s="1">
        <v>107.220001</v>
      </c>
      <c r="H776" s="1">
        <v>107.389999</v>
      </c>
      <c r="I776" s="1">
        <v>82.897919</v>
      </c>
      <c r="J776" s="1">
        <v>3.106776E8</v>
      </c>
      <c r="K776" s="6">
        <f t="shared" si="3"/>
        <v>-0.01086883179</v>
      </c>
      <c r="L776" s="6">
        <f t="shared" si="4"/>
        <v>0.8106185026</v>
      </c>
    </row>
    <row r="777" ht="16.5" customHeight="1">
      <c r="A777" s="1" t="s">
        <v>12</v>
      </c>
      <c r="B777" s="4">
        <v>40210.0</v>
      </c>
      <c r="C777" s="5" t="str">
        <f t="shared" si="1"/>
        <v>Monday</v>
      </c>
      <c r="D777" s="2" t="str">
        <f t="shared" si="2"/>
        <v>1st quarter</v>
      </c>
      <c r="E777" s="1">
        <v>108.150002</v>
      </c>
      <c r="F777" s="1">
        <v>109.07</v>
      </c>
      <c r="G777" s="1">
        <v>107.5</v>
      </c>
      <c r="H777" s="1">
        <v>109.059998</v>
      </c>
      <c r="I777" s="1">
        <v>84.18705</v>
      </c>
      <c r="J777" s="1">
        <v>1.87865E8</v>
      </c>
      <c r="K777" s="6">
        <f t="shared" si="3"/>
        <v>0.01555082462</v>
      </c>
      <c r="L777" s="6">
        <f t="shared" si="4"/>
        <v>0.8232242888</v>
      </c>
    </row>
    <row r="778" ht="16.5" customHeight="1">
      <c r="A778" s="1" t="s">
        <v>12</v>
      </c>
      <c r="B778" s="4">
        <v>40211.0</v>
      </c>
      <c r="C778" s="5" t="str">
        <f t="shared" si="1"/>
        <v>Tuesday</v>
      </c>
      <c r="D778" s="2" t="str">
        <f t="shared" si="2"/>
        <v>1st quarter</v>
      </c>
      <c r="E778" s="1">
        <v>109.260002</v>
      </c>
      <c r="F778" s="1">
        <v>110.589996</v>
      </c>
      <c r="G778" s="1">
        <v>108.879997</v>
      </c>
      <c r="H778" s="1">
        <v>110.379997</v>
      </c>
      <c r="I778" s="1">
        <v>85.205986</v>
      </c>
      <c r="J778" s="1">
        <v>2.163279E8</v>
      </c>
      <c r="K778" s="6">
        <f t="shared" si="3"/>
        <v>0.01210323916</v>
      </c>
      <c r="L778" s="6">
        <f t="shared" si="4"/>
        <v>0.8331879692</v>
      </c>
    </row>
    <row r="779" ht="16.5" customHeight="1">
      <c r="A779" s="1" t="s">
        <v>12</v>
      </c>
      <c r="B779" s="4">
        <v>40212.0</v>
      </c>
      <c r="C779" s="5" t="str">
        <f t="shared" si="1"/>
        <v>Wednesday</v>
      </c>
      <c r="D779" s="2" t="str">
        <f t="shared" si="2"/>
        <v>1st quarter</v>
      </c>
      <c r="E779" s="1">
        <v>109.879997</v>
      </c>
      <c r="F779" s="1">
        <v>110.480003</v>
      </c>
      <c r="G779" s="1">
        <v>109.510002</v>
      </c>
      <c r="H779" s="1">
        <v>109.830002</v>
      </c>
      <c r="I779" s="1">
        <v>84.781425</v>
      </c>
      <c r="J779" s="1">
        <v>1.727307E8</v>
      </c>
      <c r="K779" s="6">
        <f t="shared" si="3"/>
        <v>-0.004982760249</v>
      </c>
      <c r="L779" s="6">
        <f t="shared" si="4"/>
        <v>0.8290363933</v>
      </c>
    </row>
    <row r="780" ht="16.5" customHeight="1">
      <c r="A780" s="1" t="s">
        <v>12</v>
      </c>
      <c r="B780" s="4">
        <v>40213.0</v>
      </c>
      <c r="C780" s="5" t="str">
        <f t="shared" si="1"/>
        <v>Thursday</v>
      </c>
      <c r="D780" s="2" t="str">
        <f t="shared" si="2"/>
        <v>1st quarter</v>
      </c>
      <c r="E780" s="1">
        <v>108.980003</v>
      </c>
      <c r="F780" s="1">
        <v>109.029999</v>
      </c>
      <c r="G780" s="1">
        <v>106.419998</v>
      </c>
      <c r="H780" s="1">
        <v>106.440002</v>
      </c>
      <c r="I780" s="1">
        <v>82.164589</v>
      </c>
      <c r="J780" s="1">
        <v>3.567157E8</v>
      </c>
      <c r="K780" s="6">
        <f t="shared" si="3"/>
        <v>-0.03086567606</v>
      </c>
      <c r="L780" s="6">
        <f t="shared" si="4"/>
        <v>0.8034476245</v>
      </c>
    </row>
    <row r="781" ht="16.5" customHeight="1">
      <c r="A781" s="1" t="s">
        <v>12</v>
      </c>
      <c r="B781" s="4">
        <v>40214.0</v>
      </c>
      <c r="C781" s="5" t="str">
        <f t="shared" si="1"/>
        <v>Friday</v>
      </c>
      <c r="D781" s="2" t="str">
        <f t="shared" si="2"/>
        <v>1st quarter</v>
      </c>
      <c r="E781" s="1">
        <v>106.559998</v>
      </c>
      <c r="F781" s="1">
        <v>106.879997</v>
      </c>
      <c r="G781" s="1">
        <v>104.580002</v>
      </c>
      <c r="H781" s="1">
        <v>106.660004</v>
      </c>
      <c r="I781" s="1">
        <v>82.334419</v>
      </c>
      <c r="J781" s="1">
        <v>4.935858E8</v>
      </c>
      <c r="K781" s="6">
        <f t="shared" si="3"/>
        <v>0.002066948817</v>
      </c>
      <c r="L781" s="6">
        <f t="shared" si="4"/>
        <v>0.8051083097</v>
      </c>
    </row>
    <row r="782" ht="16.5" customHeight="1">
      <c r="A782" s="1" t="s">
        <v>12</v>
      </c>
      <c r="B782" s="4">
        <v>40217.0</v>
      </c>
      <c r="C782" s="5" t="str">
        <f t="shared" si="1"/>
        <v>Monday</v>
      </c>
      <c r="D782" s="2" t="str">
        <f t="shared" si="2"/>
        <v>1st quarter</v>
      </c>
      <c r="E782" s="1">
        <v>106.739998</v>
      </c>
      <c r="F782" s="1">
        <v>107.330002</v>
      </c>
      <c r="G782" s="1">
        <v>105.809998</v>
      </c>
      <c r="H782" s="1">
        <v>105.889999</v>
      </c>
      <c r="I782" s="1">
        <v>81.740021</v>
      </c>
      <c r="J782" s="1">
        <v>2.241669E8</v>
      </c>
      <c r="K782" s="6">
        <f t="shared" si="3"/>
        <v>-0.007219313711</v>
      </c>
      <c r="L782" s="6">
        <f t="shared" si="4"/>
        <v>0.7992959802</v>
      </c>
    </row>
    <row r="783" ht="16.5" customHeight="1">
      <c r="A783" s="1" t="s">
        <v>12</v>
      </c>
      <c r="B783" s="4">
        <v>40218.0</v>
      </c>
      <c r="C783" s="5" t="str">
        <f t="shared" si="1"/>
        <v>Tuesday</v>
      </c>
      <c r="D783" s="2" t="str">
        <f t="shared" si="2"/>
        <v>1st quarter</v>
      </c>
      <c r="E783" s="1">
        <v>107.129997</v>
      </c>
      <c r="F783" s="1">
        <v>108.150002</v>
      </c>
      <c r="G783" s="1">
        <v>106.269997</v>
      </c>
      <c r="H783" s="1">
        <v>107.220001</v>
      </c>
      <c r="I783" s="1">
        <v>82.766693</v>
      </c>
      <c r="J783" s="1">
        <v>3.378205E8</v>
      </c>
      <c r="K783" s="6">
        <f t="shared" si="3"/>
        <v>0.01256021209</v>
      </c>
      <c r="L783" s="6">
        <f t="shared" si="4"/>
        <v>0.8093353072</v>
      </c>
    </row>
    <row r="784" ht="16.5" customHeight="1">
      <c r="A784" s="1" t="s">
        <v>12</v>
      </c>
      <c r="B784" s="4">
        <v>40219.0</v>
      </c>
      <c r="C784" s="5" t="str">
        <f t="shared" si="1"/>
        <v>Wednesday</v>
      </c>
      <c r="D784" s="2" t="str">
        <f t="shared" si="2"/>
        <v>1st quarter</v>
      </c>
      <c r="E784" s="1">
        <v>107.050003</v>
      </c>
      <c r="F784" s="1">
        <v>107.599998</v>
      </c>
      <c r="G784" s="1">
        <v>106.110001</v>
      </c>
      <c r="H784" s="1">
        <v>107.010002</v>
      </c>
      <c r="I784" s="1">
        <v>82.604561</v>
      </c>
      <c r="J784" s="1">
        <v>2.405115E8</v>
      </c>
      <c r="K784" s="6">
        <f t="shared" si="3"/>
        <v>-0.001958903928</v>
      </c>
      <c r="L784" s="6">
        <f t="shared" si="4"/>
        <v>0.8077498971</v>
      </c>
    </row>
    <row r="785" ht="16.5" customHeight="1">
      <c r="A785" s="1" t="s">
        <v>12</v>
      </c>
      <c r="B785" s="4">
        <v>40220.0</v>
      </c>
      <c r="C785" s="5" t="str">
        <f t="shared" si="1"/>
        <v>Thursday</v>
      </c>
      <c r="D785" s="2" t="str">
        <f t="shared" si="2"/>
        <v>1st quarter</v>
      </c>
      <c r="E785" s="1">
        <v>106.870003</v>
      </c>
      <c r="F785" s="1">
        <v>108.25</v>
      </c>
      <c r="G785" s="1">
        <v>106.25</v>
      </c>
      <c r="H785" s="1">
        <v>108.129997</v>
      </c>
      <c r="I785" s="1">
        <v>83.469131</v>
      </c>
      <c r="J785" s="1">
        <v>2.235916E8</v>
      </c>
      <c r="K785" s="6">
        <f t="shared" si="3"/>
        <v>0.01046637122</v>
      </c>
      <c r="L785" s="6">
        <f t="shared" si="4"/>
        <v>0.8162041074</v>
      </c>
    </row>
    <row r="786" ht="16.5" customHeight="1">
      <c r="A786" s="1" t="s">
        <v>12</v>
      </c>
      <c r="B786" s="4">
        <v>40221.0</v>
      </c>
      <c r="C786" s="5" t="str">
        <f t="shared" si="1"/>
        <v>Friday</v>
      </c>
      <c r="D786" s="2" t="str">
        <f t="shared" si="2"/>
        <v>1st quarter</v>
      </c>
      <c r="E786" s="1">
        <v>106.989998</v>
      </c>
      <c r="F786" s="1">
        <v>108.099998</v>
      </c>
      <c r="G786" s="1">
        <v>106.510002</v>
      </c>
      <c r="H786" s="1">
        <v>108.040001</v>
      </c>
      <c r="I786" s="1">
        <v>83.399673</v>
      </c>
      <c r="J786" s="1">
        <v>3.046221E8</v>
      </c>
      <c r="K786" s="6">
        <f t="shared" si="3"/>
        <v>-0.000832139968</v>
      </c>
      <c r="L786" s="6">
        <f t="shared" si="4"/>
        <v>0.8155249113</v>
      </c>
    </row>
    <row r="787" ht="16.5" customHeight="1">
      <c r="A787" s="1" t="s">
        <v>12</v>
      </c>
      <c r="B787" s="4">
        <v>40225.0</v>
      </c>
      <c r="C787" s="5" t="str">
        <f t="shared" si="1"/>
        <v>Tuesday</v>
      </c>
      <c r="D787" s="2" t="str">
        <f t="shared" si="2"/>
        <v>1st quarter</v>
      </c>
      <c r="E787" s="1">
        <v>108.860001</v>
      </c>
      <c r="F787" s="1">
        <v>109.849998</v>
      </c>
      <c r="G787" s="1">
        <v>107.82</v>
      </c>
      <c r="H787" s="1">
        <v>109.739998</v>
      </c>
      <c r="I787" s="1">
        <v>84.711929</v>
      </c>
      <c r="J787" s="1">
        <v>1.593175E8</v>
      </c>
      <c r="K787" s="6">
        <f t="shared" si="3"/>
        <v>0.01573454611</v>
      </c>
      <c r="L787" s="6">
        <f t="shared" si="4"/>
        <v>0.8283568257</v>
      </c>
    </row>
    <row r="788" ht="16.5" customHeight="1">
      <c r="A788" s="1" t="s">
        <v>12</v>
      </c>
      <c r="B788" s="4">
        <v>40226.0</v>
      </c>
      <c r="C788" s="5" t="str">
        <f t="shared" si="1"/>
        <v>Wednesday</v>
      </c>
      <c r="D788" s="2" t="str">
        <f t="shared" si="2"/>
        <v>1st quarter</v>
      </c>
      <c r="E788" s="1">
        <v>110.269997</v>
      </c>
      <c r="F788" s="1">
        <v>110.410004</v>
      </c>
      <c r="G788" s="1">
        <v>109.739998</v>
      </c>
      <c r="H788" s="1">
        <v>110.260002</v>
      </c>
      <c r="I788" s="1">
        <v>85.113373</v>
      </c>
      <c r="J788" s="1">
        <v>1.688451E8</v>
      </c>
      <c r="K788" s="6">
        <f t="shared" si="3"/>
        <v>0.00473893116</v>
      </c>
      <c r="L788" s="6">
        <f t="shared" si="4"/>
        <v>0.8322823516</v>
      </c>
    </row>
    <row r="789" ht="16.5" customHeight="1">
      <c r="A789" s="1" t="s">
        <v>12</v>
      </c>
      <c r="B789" s="4">
        <v>40227.0</v>
      </c>
      <c r="C789" s="5" t="str">
        <f t="shared" si="1"/>
        <v>Thursday</v>
      </c>
      <c r="D789" s="2" t="str">
        <f t="shared" si="2"/>
        <v>1st quarter</v>
      </c>
      <c r="E789" s="1">
        <v>110.080002</v>
      </c>
      <c r="F789" s="1">
        <v>111.139999</v>
      </c>
      <c r="G789" s="1">
        <v>110.040001</v>
      </c>
      <c r="H789" s="1">
        <v>110.910004</v>
      </c>
      <c r="I789" s="1">
        <v>85.615105</v>
      </c>
      <c r="J789" s="1">
        <v>1.937086E8</v>
      </c>
      <c r="K789" s="6">
        <f t="shared" si="3"/>
        <v>0.005894866838</v>
      </c>
      <c r="L789" s="6">
        <f t="shared" si="4"/>
        <v>0.8371885453</v>
      </c>
    </row>
    <row r="790" ht="16.5" customHeight="1">
      <c r="A790" s="1" t="s">
        <v>12</v>
      </c>
      <c r="B790" s="4">
        <v>40228.0</v>
      </c>
      <c r="C790" s="5" t="str">
        <f t="shared" si="1"/>
        <v>Friday</v>
      </c>
      <c r="D790" s="2" t="str">
        <f t="shared" si="2"/>
        <v>1st quarter</v>
      </c>
      <c r="E790" s="1">
        <v>110.620003</v>
      </c>
      <c r="F790" s="1">
        <v>111.57</v>
      </c>
      <c r="G790" s="1">
        <v>110.360001</v>
      </c>
      <c r="H790" s="1">
        <v>111.139999</v>
      </c>
      <c r="I790" s="1">
        <v>85.792641</v>
      </c>
      <c r="J790" s="1">
        <v>2.226849E8</v>
      </c>
      <c r="K790" s="6">
        <f t="shared" si="3"/>
        <v>0.002073652774</v>
      </c>
      <c r="L790" s="6">
        <f t="shared" si="4"/>
        <v>0.8389245836</v>
      </c>
    </row>
    <row r="791" ht="16.5" customHeight="1">
      <c r="A791" s="1" t="s">
        <v>12</v>
      </c>
      <c r="B791" s="4">
        <v>40231.0</v>
      </c>
      <c r="C791" s="5" t="str">
        <f t="shared" si="1"/>
        <v>Monday</v>
      </c>
      <c r="D791" s="2" t="str">
        <f t="shared" si="2"/>
        <v>1st quarter</v>
      </c>
      <c r="E791" s="1">
        <v>111.550003</v>
      </c>
      <c r="F791" s="1">
        <v>111.580002</v>
      </c>
      <c r="G791" s="1">
        <v>110.830002</v>
      </c>
      <c r="H791" s="1">
        <v>111.160004</v>
      </c>
      <c r="I791" s="1">
        <v>85.808105</v>
      </c>
      <c r="J791" s="1">
        <v>1.323469E8</v>
      </c>
      <c r="K791" s="6">
        <f t="shared" si="3"/>
        <v>0.00018024856</v>
      </c>
      <c r="L791" s="6">
        <f t="shared" si="4"/>
        <v>0.8390757986</v>
      </c>
    </row>
    <row r="792" ht="16.5" customHeight="1">
      <c r="A792" s="1" t="s">
        <v>12</v>
      </c>
      <c r="B792" s="4">
        <v>40232.0</v>
      </c>
      <c r="C792" s="5" t="str">
        <f t="shared" si="1"/>
        <v>Tuesday</v>
      </c>
      <c r="D792" s="2" t="str">
        <f t="shared" si="2"/>
        <v>1st quarter</v>
      </c>
      <c r="E792" s="1">
        <v>110.860001</v>
      </c>
      <c r="F792" s="1">
        <v>111.199997</v>
      </c>
      <c r="G792" s="1">
        <v>109.519997</v>
      </c>
      <c r="H792" s="1">
        <v>109.809998</v>
      </c>
      <c r="I792" s="1">
        <v>84.765991</v>
      </c>
      <c r="J792" s="1">
        <v>2.07497E8</v>
      </c>
      <c r="K792" s="6">
        <f t="shared" si="3"/>
        <v>-0.01214470358</v>
      </c>
      <c r="L792" s="6">
        <f t="shared" si="4"/>
        <v>0.8288854717</v>
      </c>
    </row>
    <row r="793" ht="16.5" customHeight="1">
      <c r="A793" s="1" t="s">
        <v>12</v>
      </c>
      <c r="B793" s="4">
        <v>40233.0</v>
      </c>
      <c r="C793" s="5" t="str">
        <f t="shared" si="1"/>
        <v>Wednesday</v>
      </c>
      <c r="D793" s="2" t="str">
        <f t="shared" si="2"/>
        <v>1st quarter</v>
      </c>
      <c r="E793" s="1">
        <v>110.139999</v>
      </c>
      <c r="F793" s="1">
        <v>111.0</v>
      </c>
      <c r="G793" s="1">
        <v>109.860001</v>
      </c>
      <c r="H793" s="1">
        <v>110.82</v>
      </c>
      <c r="I793" s="1">
        <v>85.545631</v>
      </c>
      <c r="J793" s="1">
        <v>1.763507E8</v>
      </c>
      <c r="K793" s="6">
        <f t="shared" si="3"/>
        <v>0.0091975566</v>
      </c>
      <c r="L793" s="6">
        <f t="shared" si="4"/>
        <v>0.8365091928</v>
      </c>
    </row>
    <row r="794" ht="16.5" customHeight="1">
      <c r="A794" s="1" t="s">
        <v>12</v>
      </c>
      <c r="B794" s="4">
        <v>40234.0</v>
      </c>
      <c r="C794" s="5" t="str">
        <f t="shared" si="1"/>
        <v>Thursday</v>
      </c>
      <c r="D794" s="2" t="str">
        <f t="shared" si="2"/>
        <v>1st quarter</v>
      </c>
      <c r="E794" s="1">
        <v>109.239998</v>
      </c>
      <c r="F794" s="1">
        <v>110.75</v>
      </c>
      <c r="G794" s="1">
        <v>108.940002</v>
      </c>
      <c r="H794" s="1">
        <v>110.669998</v>
      </c>
      <c r="I794" s="1">
        <v>85.429855</v>
      </c>
      <c r="J794" s="1">
        <v>2.596347E8</v>
      </c>
      <c r="K794" s="6">
        <f t="shared" si="3"/>
        <v>-0.001353382968</v>
      </c>
      <c r="L794" s="6">
        <f t="shared" si="4"/>
        <v>0.8353770755</v>
      </c>
    </row>
    <row r="795" ht="16.5" customHeight="1">
      <c r="A795" s="1" t="s">
        <v>12</v>
      </c>
      <c r="B795" s="4">
        <v>40235.0</v>
      </c>
      <c r="C795" s="5" t="str">
        <f t="shared" si="1"/>
        <v>Friday</v>
      </c>
      <c r="D795" s="2" t="str">
        <f t="shared" si="2"/>
        <v>1st quarter</v>
      </c>
      <c r="E795" s="1">
        <v>110.769997</v>
      </c>
      <c r="F795" s="1">
        <v>111.120003</v>
      </c>
      <c r="G795" s="1">
        <v>110.110001</v>
      </c>
      <c r="H795" s="1">
        <v>110.739998</v>
      </c>
      <c r="I795" s="1">
        <v>85.483887</v>
      </c>
      <c r="J795" s="1">
        <v>1.735893E8</v>
      </c>
      <c r="K795" s="6">
        <f t="shared" si="3"/>
        <v>0.0006324721024</v>
      </c>
      <c r="L795" s="6">
        <f t="shared" si="4"/>
        <v>0.8359054282</v>
      </c>
    </row>
    <row r="796" ht="16.5" customHeight="1">
      <c r="A796" s="1" t="s">
        <v>12</v>
      </c>
      <c r="B796" s="4">
        <v>40238.0</v>
      </c>
      <c r="C796" s="5" t="str">
        <f t="shared" si="1"/>
        <v>Monday</v>
      </c>
      <c r="D796" s="2" t="str">
        <f t="shared" si="2"/>
        <v>1st quarter</v>
      </c>
      <c r="E796" s="1">
        <v>111.199997</v>
      </c>
      <c r="F796" s="1">
        <v>112.0</v>
      </c>
      <c r="G796" s="1">
        <v>111.169998</v>
      </c>
      <c r="H796" s="1">
        <v>111.889999</v>
      </c>
      <c r="I796" s="1">
        <v>86.37162</v>
      </c>
      <c r="J796" s="1">
        <v>1.477097E8</v>
      </c>
      <c r="K796" s="6">
        <f t="shared" si="3"/>
        <v>0.01038479918</v>
      </c>
      <c r="L796" s="6">
        <f t="shared" si="4"/>
        <v>0.8445861382</v>
      </c>
    </row>
    <row r="797" ht="16.5" customHeight="1">
      <c r="A797" s="1" t="s">
        <v>12</v>
      </c>
      <c r="B797" s="4">
        <v>40239.0</v>
      </c>
      <c r="C797" s="5" t="str">
        <f t="shared" si="1"/>
        <v>Tuesday</v>
      </c>
      <c r="D797" s="2" t="str">
        <f t="shared" si="2"/>
        <v>1st quarter</v>
      </c>
      <c r="E797" s="1">
        <v>112.370003</v>
      </c>
      <c r="F797" s="1">
        <v>112.739998</v>
      </c>
      <c r="G797" s="1">
        <v>112.0</v>
      </c>
      <c r="H797" s="1">
        <v>112.199997</v>
      </c>
      <c r="I797" s="1">
        <v>86.610939</v>
      </c>
      <c r="J797" s="1">
        <v>1.609924E8</v>
      </c>
      <c r="K797" s="6">
        <f t="shared" si="3"/>
        <v>0.002770805966</v>
      </c>
      <c r="L797" s="6">
        <f t="shared" si="4"/>
        <v>0.8469263225</v>
      </c>
    </row>
    <row r="798" ht="16.5" customHeight="1">
      <c r="A798" s="1" t="s">
        <v>12</v>
      </c>
      <c r="B798" s="4">
        <v>40240.0</v>
      </c>
      <c r="C798" s="5" t="str">
        <f t="shared" si="1"/>
        <v>Wednesday</v>
      </c>
      <c r="D798" s="2" t="str">
        <f t="shared" si="2"/>
        <v>1st quarter</v>
      </c>
      <c r="E798" s="1">
        <v>112.489998</v>
      </c>
      <c r="F798" s="1">
        <v>112.970001</v>
      </c>
      <c r="G798" s="1">
        <v>112.019997</v>
      </c>
      <c r="H798" s="1">
        <v>112.300003</v>
      </c>
      <c r="I798" s="1">
        <v>86.688103</v>
      </c>
      <c r="J798" s="1">
        <v>1.50785E8</v>
      </c>
      <c r="K798" s="6">
        <f t="shared" si="3"/>
        <v>0.0008909267223</v>
      </c>
      <c r="L798" s="6">
        <f t="shared" si="4"/>
        <v>0.8476808718</v>
      </c>
    </row>
    <row r="799" ht="16.5" customHeight="1">
      <c r="A799" s="1" t="s">
        <v>12</v>
      </c>
      <c r="B799" s="4">
        <v>40241.0</v>
      </c>
      <c r="C799" s="5" t="str">
        <f t="shared" si="1"/>
        <v>Thursday</v>
      </c>
      <c r="D799" s="2" t="str">
        <f t="shared" si="2"/>
        <v>1st quarter</v>
      </c>
      <c r="E799" s="1">
        <v>112.449997</v>
      </c>
      <c r="F799" s="1">
        <v>112.800003</v>
      </c>
      <c r="G799" s="1">
        <v>112.029999</v>
      </c>
      <c r="H799" s="1">
        <v>112.639999</v>
      </c>
      <c r="I799" s="1">
        <v>86.9506</v>
      </c>
      <c r="J799" s="1">
        <v>1.357704E8</v>
      </c>
      <c r="K799" s="6">
        <f t="shared" si="3"/>
        <v>0.00302806257</v>
      </c>
      <c r="L799" s="6">
        <f t="shared" si="4"/>
        <v>0.8502477025</v>
      </c>
    </row>
    <row r="800" ht="16.5" customHeight="1">
      <c r="A800" s="1" t="s">
        <v>12</v>
      </c>
      <c r="B800" s="4">
        <v>40242.0</v>
      </c>
      <c r="C800" s="5" t="str">
        <f t="shared" si="1"/>
        <v>Friday</v>
      </c>
      <c r="D800" s="2" t="str">
        <f t="shared" si="2"/>
        <v>1st quarter</v>
      </c>
      <c r="E800" s="1">
        <v>113.370003</v>
      </c>
      <c r="F800" s="1">
        <v>114.339996</v>
      </c>
      <c r="G800" s="1">
        <v>113.099998</v>
      </c>
      <c r="H800" s="1">
        <v>114.25</v>
      </c>
      <c r="I800" s="1">
        <v>88.193367</v>
      </c>
      <c r="J800" s="1">
        <v>1.761188E8</v>
      </c>
      <c r="K800" s="6">
        <f t="shared" si="3"/>
        <v>0.01429279384</v>
      </c>
      <c r="L800" s="6">
        <f t="shared" si="4"/>
        <v>0.8624001176</v>
      </c>
    </row>
    <row r="801" ht="16.5" customHeight="1">
      <c r="A801" s="1" t="s">
        <v>12</v>
      </c>
      <c r="B801" s="4">
        <v>40245.0</v>
      </c>
      <c r="C801" s="5" t="str">
        <f t="shared" si="1"/>
        <v>Monday</v>
      </c>
      <c r="D801" s="2" t="str">
        <f t="shared" si="2"/>
        <v>1st quarter</v>
      </c>
      <c r="E801" s="1">
        <v>114.260002</v>
      </c>
      <c r="F801" s="1">
        <v>114.519997</v>
      </c>
      <c r="G801" s="1">
        <v>114.07</v>
      </c>
      <c r="H801" s="1">
        <v>114.269997</v>
      </c>
      <c r="I801" s="1">
        <v>88.208817</v>
      </c>
      <c r="J801" s="1">
        <v>1.146312E8</v>
      </c>
      <c r="K801" s="6">
        <f t="shared" si="3"/>
        <v>0.0001751832425</v>
      </c>
      <c r="L801" s="6">
        <f t="shared" si="4"/>
        <v>0.8625511957</v>
      </c>
    </row>
    <row r="802" ht="16.5" customHeight="1">
      <c r="A802" s="1" t="s">
        <v>12</v>
      </c>
      <c r="B802" s="4">
        <v>40246.0</v>
      </c>
      <c r="C802" s="5" t="str">
        <f t="shared" si="1"/>
        <v>Tuesday</v>
      </c>
      <c r="D802" s="2" t="str">
        <f t="shared" si="2"/>
        <v>1st quarter</v>
      </c>
      <c r="E802" s="1">
        <v>113.93</v>
      </c>
      <c r="F802" s="1">
        <v>114.989998</v>
      </c>
      <c r="G802" s="1">
        <v>113.870003</v>
      </c>
      <c r="H802" s="1">
        <v>114.459999</v>
      </c>
      <c r="I802" s="1">
        <v>88.355484</v>
      </c>
      <c r="J802" s="1">
        <v>1.545567E8</v>
      </c>
      <c r="K802" s="6">
        <f t="shared" si="3"/>
        <v>0.001662724941</v>
      </c>
      <c r="L802" s="6">
        <f t="shared" si="4"/>
        <v>0.863985381</v>
      </c>
    </row>
    <row r="803" ht="16.5" customHeight="1">
      <c r="A803" s="1" t="s">
        <v>12</v>
      </c>
      <c r="B803" s="4">
        <v>40247.0</v>
      </c>
      <c r="C803" s="5" t="str">
        <f t="shared" si="1"/>
        <v>Wednesday</v>
      </c>
      <c r="D803" s="2" t="str">
        <f t="shared" si="2"/>
        <v>1st quarter</v>
      </c>
      <c r="E803" s="1">
        <v>114.510002</v>
      </c>
      <c r="F803" s="1">
        <v>115.279999</v>
      </c>
      <c r="G803" s="1">
        <v>114.410004</v>
      </c>
      <c r="H803" s="1">
        <v>114.970001</v>
      </c>
      <c r="I803" s="1">
        <v>88.749184</v>
      </c>
      <c r="J803" s="1">
        <v>1.860888E8</v>
      </c>
      <c r="K803" s="6">
        <f t="shared" si="3"/>
        <v>0.00445586377</v>
      </c>
      <c r="L803" s="6">
        <f t="shared" si="4"/>
        <v>0.8678351822</v>
      </c>
    </row>
    <row r="804" ht="16.5" customHeight="1">
      <c r="A804" s="1" t="s">
        <v>12</v>
      </c>
      <c r="B804" s="4">
        <v>40248.0</v>
      </c>
      <c r="C804" s="5" t="str">
        <f t="shared" si="1"/>
        <v>Thursday</v>
      </c>
      <c r="D804" s="2" t="str">
        <f t="shared" si="2"/>
        <v>1st quarter</v>
      </c>
      <c r="E804" s="1">
        <v>114.699997</v>
      </c>
      <c r="F804" s="1">
        <v>115.480003</v>
      </c>
      <c r="G804" s="1">
        <v>114.349998</v>
      </c>
      <c r="H804" s="1">
        <v>115.449997</v>
      </c>
      <c r="I804" s="1">
        <v>89.119698</v>
      </c>
      <c r="J804" s="1">
        <v>1.607911E8</v>
      </c>
      <c r="K804" s="6">
        <f t="shared" si="3"/>
        <v>0.004174844019</v>
      </c>
      <c r="L804" s="6">
        <f t="shared" si="4"/>
        <v>0.8714582587</v>
      </c>
    </row>
    <row r="805" ht="16.5" customHeight="1">
      <c r="A805" s="1" t="s">
        <v>12</v>
      </c>
      <c r="B805" s="4">
        <v>40249.0</v>
      </c>
      <c r="C805" s="5" t="str">
        <f t="shared" si="1"/>
        <v>Friday</v>
      </c>
      <c r="D805" s="2" t="str">
        <f t="shared" si="2"/>
        <v>1st quarter</v>
      </c>
      <c r="E805" s="1">
        <v>115.949997</v>
      </c>
      <c r="F805" s="1">
        <v>115.970001</v>
      </c>
      <c r="G805" s="1">
        <v>115.139999</v>
      </c>
      <c r="H805" s="1">
        <v>115.459999</v>
      </c>
      <c r="I805" s="1">
        <v>89.127419</v>
      </c>
      <c r="J805" s="1">
        <v>1.620748E8</v>
      </c>
      <c r="K805" s="6">
        <f t="shared" si="3"/>
        <v>0.00008663628999</v>
      </c>
      <c r="L805" s="6">
        <f t="shared" si="4"/>
        <v>0.8715337586</v>
      </c>
    </row>
    <row r="806" ht="16.5" customHeight="1">
      <c r="A806" s="1" t="s">
        <v>12</v>
      </c>
      <c r="B806" s="4">
        <v>40252.0</v>
      </c>
      <c r="C806" s="5" t="str">
        <f t="shared" si="1"/>
        <v>Monday</v>
      </c>
      <c r="D806" s="2" t="str">
        <f t="shared" si="2"/>
        <v>1st quarter</v>
      </c>
      <c r="E806" s="1">
        <v>115.260002</v>
      </c>
      <c r="F806" s="1">
        <v>115.57</v>
      </c>
      <c r="G806" s="1">
        <v>114.599998</v>
      </c>
      <c r="H806" s="1">
        <v>115.489998</v>
      </c>
      <c r="I806" s="1">
        <v>89.150574</v>
      </c>
      <c r="J806" s="1">
        <v>1.468168E8</v>
      </c>
      <c r="K806" s="6">
        <f t="shared" si="3"/>
        <v>0.0002597965953</v>
      </c>
      <c r="L806" s="6">
        <f t="shared" si="4"/>
        <v>0.8717601801</v>
      </c>
    </row>
    <row r="807" ht="16.5" customHeight="1">
      <c r="A807" s="1" t="s">
        <v>12</v>
      </c>
      <c r="B807" s="4">
        <v>40253.0</v>
      </c>
      <c r="C807" s="5" t="str">
        <f t="shared" si="1"/>
        <v>Tuesday</v>
      </c>
      <c r="D807" s="2" t="str">
        <f t="shared" si="2"/>
        <v>1st quarter</v>
      </c>
      <c r="E807" s="1">
        <v>115.809998</v>
      </c>
      <c r="F807" s="1">
        <v>116.519997</v>
      </c>
      <c r="G807" s="1">
        <v>115.489998</v>
      </c>
      <c r="H807" s="1">
        <v>116.410004</v>
      </c>
      <c r="I807" s="1">
        <v>89.860764</v>
      </c>
      <c r="J807" s="1">
        <v>1.68673E8</v>
      </c>
      <c r="K807" s="6">
        <f t="shared" si="3"/>
        <v>0.007966185389</v>
      </c>
      <c r="L807" s="6">
        <f t="shared" si="4"/>
        <v>0.8787047833</v>
      </c>
    </row>
    <row r="808" ht="16.5" customHeight="1">
      <c r="A808" s="1" t="s">
        <v>12</v>
      </c>
      <c r="B808" s="4">
        <v>40254.0</v>
      </c>
      <c r="C808" s="5" t="str">
        <f t="shared" si="1"/>
        <v>Wednesday</v>
      </c>
      <c r="D808" s="2" t="str">
        <f t="shared" si="2"/>
        <v>1st quarter</v>
      </c>
      <c r="E808" s="1">
        <v>116.760002</v>
      </c>
      <c r="F808" s="1">
        <v>117.480003</v>
      </c>
      <c r="G808" s="1">
        <v>116.419998</v>
      </c>
      <c r="H808" s="1">
        <v>117.099998</v>
      </c>
      <c r="I808" s="1">
        <v>90.393402</v>
      </c>
      <c r="J808" s="1">
        <v>1.774681E8</v>
      </c>
      <c r="K808" s="6">
        <f t="shared" si="3"/>
        <v>0.005927370037</v>
      </c>
      <c r="L808" s="6">
        <f t="shared" si="4"/>
        <v>0.8839131917</v>
      </c>
    </row>
    <row r="809" ht="16.5" customHeight="1">
      <c r="A809" s="1" t="s">
        <v>12</v>
      </c>
      <c r="B809" s="4">
        <v>40255.0</v>
      </c>
      <c r="C809" s="5" t="str">
        <f t="shared" si="1"/>
        <v>Thursday</v>
      </c>
      <c r="D809" s="2" t="str">
        <f t="shared" si="2"/>
        <v>1st quarter</v>
      </c>
      <c r="E809" s="1">
        <v>117.110001</v>
      </c>
      <c r="F809" s="1">
        <v>117.269997</v>
      </c>
      <c r="G809" s="1">
        <v>116.57</v>
      </c>
      <c r="H809" s="1">
        <v>117.040001</v>
      </c>
      <c r="I809" s="1">
        <v>90.347069</v>
      </c>
      <c r="J809" s="1">
        <v>1.965091E8</v>
      </c>
      <c r="K809" s="6">
        <f t="shared" si="3"/>
        <v>-0.0005125705967</v>
      </c>
      <c r="L809" s="6">
        <f t="shared" si="4"/>
        <v>0.8834601238</v>
      </c>
    </row>
    <row r="810" ht="16.5" customHeight="1">
      <c r="A810" s="1" t="s">
        <v>12</v>
      </c>
      <c r="B810" s="4">
        <v>40256.0</v>
      </c>
      <c r="C810" s="5" t="str">
        <f t="shared" si="1"/>
        <v>Friday</v>
      </c>
      <c r="D810" s="2" t="str">
        <f t="shared" si="2"/>
        <v>1st quarter</v>
      </c>
      <c r="E810" s="1">
        <v>115.970001</v>
      </c>
      <c r="F810" s="1">
        <v>117.290001</v>
      </c>
      <c r="G810" s="1">
        <v>115.519997</v>
      </c>
      <c r="H810" s="1">
        <v>115.970001</v>
      </c>
      <c r="I810" s="1">
        <v>89.889755</v>
      </c>
      <c r="J810" s="1">
        <v>2.266411E8</v>
      </c>
      <c r="K810" s="6">
        <f t="shared" si="3"/>
        <v>-0.005061746939</v>
      </c>
      <c r="L810" s="6">
        <f t="shared" si="4"/>
        <v>0.8789882723</v>
      </c>
    </row>
    <row r="811" ht="16.5" customHeight="1">
      <c r="A811" s="1" t="s">
        <v>12</v>
      </c>
      <c r="B811" s="4">
        <v>40259.0</v>
      </c>
      <c r="C811" s="5" t="str">
        <f t="shared" si="1"/>
        <v>Monday</v>
      </c>
      <c r="D811" s="2" t="str">
        <f t="shared" si="2"/>
        <v>1st quarter</v>
      </c>
      <c r="E811" s="1">
        <v>115.309998</v>
      </c>
      <c r="F811" s="1">
        <v>116.800003</v>
      </c>
      <c r="G811" s="1">
        <v>115.239998</v>
      </c>
      <c r="H811" s="1">
        <v>116.589996</v>
      </c>
      <c r="I811" s="1">
        <v>90.3703</v>
      </c>
      <c r="J811" s="1">
        <v>1.844778E8</v>
      </c>
      <c r="K811" s="6">
        <f t="shared" si="3"/>
        <v>0.005345937365</v>
      </c>
      <c r="L811" s="6">
        <f t="shared" si="4"/>
        <v>0.8836872885</v>
      </c>
    </row>
    <row r="812" ht="16.5" customHeight="1">
      <c r="A812" s="1" t="s">
        <v>12</v>
      </c>
      <c r="B812" s="4">
        <v>40260.0</v>
      </c>
      <c r="C812" s="5" t="str">
        <f t="shared" si="1"/>
        <v>Tuesday</v>
      </c>
      <c r="D812" s="2" t="str">
        <f t="shared" si="2"/>
        <v>1st quarter</v>
      </c>
      <c r="E812" s="1">
        <v>116.760002</v>
      </c>
      <c r="F812" s="1">
        <v>117.510002</v>
      </c>
      <c r="G812" s="1">
        <v>116.379997</v>
      </c>
      <c r="H812" s="1">
        <v>117.410004</v>
      </c>
      <c r="I812" s="1">
        <v>91.005898</v>
      </c>
      <c r="J812" s="1">
        <v>1.829416E8</v>
      </c>
      <c r="K812" s="6">
        <f t="shared" si="3"/>
        <v>0.007033262034</v>
      </c>
      <c r="L812" s="6">
        <f t="shared" si="4"/>
        <v>0.8899024928</v>
      </c>
    </row>
    <row r="813" ht="16.5" customHeight="1">
      <c r="A813" s="1" t="s">
        <v>12</v>
      </c>
      <c r="B813" s="4">
        <v>40261.0</v>
      </c>
      <c r="C813" s="5" t="str">
        <f t="shared" si="1"/>
        <v>Wednesday</v>
      </c>
      <c r="D813" s="2" t="str">
        <f t="shared" si="2"/>
        <v>1st quarter</v>
      </c>
      <c r="E813" s="1">
        <v>116.970001</v>
      </c>
      <c r="F813" s="1">
        <v>117.43</v>
      </c>
      <c r="G813" s="1">
        <v>115.580002</v>
      </c>
      <c r="H813" s="1">
        <v>116.839996</v>
      </c>
      <c r="I813" s="1">
        <v>90.564102</v>
      </c>
      <c r="J813" s="1">
        <v>1.960726E8</v>
      </c>
      <c r="K813" s="6">
        <f t="shared" si="3"/>
        <v>-0.004854586458</v>
      </c>
      <c r="L813" s="6">
        <f t="shared" si="4"/>
        <v>0.8855823842</v>
      </c>
    </row>
    <row r="814" ht="16.5" customHeight="1">
      <c r="A814" s="1" t="s">
        <v>12</v>
      </c>
      <c r="B814" s="4">
        <v>40262.0</v>
      </c>
      <c r="C814" s="5" t="str">
        <f t="shared" si="1"/>
        <v>Thursday</v>
      </c>
      <c r="D814" s="2" t="str">
        <f t="shared" si="2"/>
        <v>1st quarter</v>
      </c>
      <c r="E814" s="1">
        <v>117.629997</v>
      </c>
      <c r="F814" s="1">
        <v>118.169998</v>
      </c>
      <c r="G814" s="1">
        <v>116.510002</v>
      </c>
      <c r="H814" s="1">
        <v>116.650002</v>
      </c>
      <c r="I814" s="1">
        <v>90.416824</v>
      </c>
      <c r="J814" s="1">
        <v>2.233963E8</v>
      </c>
      <c r="K814" s="6">
        <f t="shared" si="3"/>
        <v>-0.001626229342</v>
      </c>
      <c r="L814" s="6">
        <f t="shared" si="4"/>
        <v>0.8841422241</v>
      </c>
    </row>
    <row r="815" ht="16.5" customHeight="1">
      <c r="A815" s="1" t="s">
        <v>12</v>
      </c>
      <c r="B815" s="4">
        <v>40263.0</v>
      </c>
      <c r="C815" s="5" t="str">
        <f t="shared" si="1"/>
        <v>Friday</v>
      </c>
      <c r="D815" s="2" t="str">
        <f t="shared" si="2"/>
        <v>1st quarter</v>
      </c>
      <c r="E815" s="1">
        <v>116.870003</v>
      </c>
      <c r="F815" s="1">
        <v>117.419998</v>
      </c>
      <c r="G815" s="1">
        <v>116.120003</v>
      </c>
      <c r="H815" s="1">
        <v>116.580002</v>
      </c>
      <c r="I815" s="1">
        <v>90.362587</v>
      </c>
      <c r="J815" s="1">
        <v>2.058085E8</v>
      </c>
      <c r="K815" s="6">
        <f t="shared" si="3"/>
        <v>-0.0005998551774</v>
      </c>
      <c r="L815" s="6">
        <f t="shared" si="4"/>
        <v>0.8836118668</v>
      </c>
    </row>
    <row r="816" ht="16.5" customHeight="1">
      <c r="A816" s="1" t="s">
        <v>12</v>
      </c>
      <c r="B816" s="4">
        <v>40266.0</v>
      </c>
      <c r="C816" s="5" t="str">
        <f t="shared" si="1"/>
        <v>Monday</v>
      </c>
      <c r="D816" s="2" t="str">
        <f t="shared" si="2"/>
        <v>1st quarter</v>
      </c>
      <c r="E816" s="1">
        <v>117.169998</v>
      </c>
      <c r="F816" s="1">
        <v>117.529999</v>
      </c>
      <c r="G816" s="1">
        <v>116.690002</v>
      </c>
      <c r="H816" s="1">
        <v>117.32</v>
      </c>
      <c r="I816" s="1">
        <v>90.936172</v>
      </c>
      <c r="J816" s="1">
        <v>1.345135E8</v>
      </c>
      <c r="K816" s="6">
        <f t="shared" si="3"/>
        <v>0.006347593833</v>
      </c>
      <c r="L816" s="6">
        <f t="shared" si="4"/>
        <v>0.8892206761</v>
      </c>
    </row>
    <row r="817" ht="16.5" customHeight="1">
      <c r="A817" s="1" t="s">
        <v>12</v>
      </c>
      <c r="B817" s="4">
        <v>40267.0</v>
      </c>
      <c r="C817" s="5" t="str">
        <f t="shared" si="1"/>
        <v>Tuesday</v>
      </c>
      <c r="D817" s="2" t="str">
        <f t="shared" si="2"/>
        <v>1st quarter</v>
      </c>
      <c r="E817" s="1">
        <v>117.459999</v>
      </c>
      <c r="F817" s="1">
        <v>117.830002</v>
      </c>
      <c r="G817" s="1">
        <v>116.910004</v>
      </c>
      <c r="H817" s="1">
        <v>117.400002</v>
      </c>
      <c r="I817" s="1">
        <v>90.998161</v>
      </c>
      <c r="J817" s="1">
        <v>1.457725E8</v>
      </c>
      <c r="K817" s="6">
        <f t="shared" si="3"/>
        <v>0.0006816759342</v>
      </c>
      <c r="L817" s="6">
        <f t="shared" si="4"/>
        <v>0.8898268364</v>
      </c>
    </row>
    <row r="818" ht="16.5" customHeight="1">
      <c r="A818" s="1" t="s">
        <v>12</v>
      </c>
      <c r="B818" s="4">
        <v>40268.0</v>
      </c>
      <c r="C818" s="5" t="str">
        <f t="shared" si="1"/>
        <v>Wednesday</v>
      </c>
      <c r="D818" s="2" t="str">
        <f t="shared" si="2"/>
        <v>1st quarter</v>
      </c>
      <c r="E818" s="1">
        <v>116.949997</v>
      </c>
      <c r="F818" s="1">
        <v>117.519997</v>
      </c>
      <c r="G818" s="1">
        <v>116.610001</v>
      </c>
      <c r="H818" s="1">
        <v>117.0</v>
      </c>
      <c r="I818" s="1">
        <v>90.688141</v>
      </c>
      <c r="J818" s="1">
        <v>1.610787E8</v>
      </c>
      <c r="K818" s="6">
        <f t="shared" si="3"/>
        <v>-0.003406882036</v>
      </c>
      <c r="L818" s="6">
        <f t="shared" si="4"/>
        <v>0.8867953013</v>
      </c>
    </row>
    <row r="819" ht="16.5" customHeight="1">
      <c r="A819" s="1" t="s">
        <v>12</v>
      </c>
      <c r="B819" s="4">
        <v>40269.0</v>
      </c>
      <c r="C819" s="5" t="str">
        <f t="shared" si="1"/>
        <v>Thursday</v>
      </c>
      <c r="D819" s="2" t="str">
        <f t="shared" si="2"/>
        <v>2nd quarter</v>
      </c>
      <c r="E819" s="1">
        <v>117.800003</v>
      </c>
      <c r="F819" s="1">
        <v>118.25</v>
      </c>
      <c r="G819" s="1">
        <v>117.099998</v>
      </c>
      <c r="H819" s="1">
        <v>117.800003</v>
      </c>
      <c r="I819" s="1">
        <v>91.308212</v>
      </c>
      <c r="J819" s="1">
        <v>1.612152E8</v>
      </c>
      <c r="K819" s="6">
        <f t="shared" si="3"/>
        <v>0.006837398949</v>
      </c>
      <c r="L819" s="6">
        <f t="shared" si="4"/>
        <v>0.8928586746</v>
      </c>
    </row>
    <row r="820" ht="16.5" customHeight="1">
      <c r="A820" s="1" t="s">
        <v>12</v>
      </c>
      <c r="B820" s="4">
        <v>40273.0</v>
      </c>
      <c r="C820" s="5" t="str">
        <f t="shared" si="1"/>
        <v>Monday</v>
      </c>
      <c r="D820" s="2" t="str">
        <f t="shared" si="2"/>
        <v>2nd quarter</v>
      </c>
      <c r="E820" s="1">
        <v>118.25</v>
      </c>
      <c r="F820" s="1">
        <v>118.839996</v>
      </c>
      <c r="G820" s="1">
        <v>117.919998</v>
      </c>
      <c r="H820" s="1">
        <v>118.760002</v>
      </c>
      <c r="I820" s="1">
        <v>92.052299</v>
      </c>
      <c r="J820" s="1">
        <v>1.058476E8</v>
      </c>
      <c r="K820" s="6">
        <f t="shared" si="3"/>
        <v>0.008149179397</v>
      </c>
      <c r="L820" s="6">
        <f t="shared" si="4"/>
        <v>0.9001347401</v>
      </c>
    </row>
    <row r="821" ht="16.5" customHeight="1">
      <c r="A821" s="1" t="s">
        <v>12</v>
      </c>
      <c r="B821" s="4">
        <v>40274.0</v>
      </c>
      <c r="C821" s="5" t="str">
        <f t="shared" si="1"/>
        <v>Tuesday</v>
      </c>
      <c r="D821" s="2" t="str">
        <f t="shared" si="2"/>
        <v>2nd quarter</v>
      </c>
      <c r="E821" s="1">
        <v>118.419998</v>
      </c>
      <c r="F821" s="1">
        <v>119.25</v>
      </c>
      <c r="G821" s="1">
        <v>118.290001</v>
      </c>
      <c r="H821" s="1">
        <v>119.040001</v>
      </c>
      <c r="I821" s="1">
        <v>92.269348</v>
      </c>
      <c r="J821" s="1">
        <v>1.103842E8</v>
      </c>
      <c r="K821" s="6">
        <f t="shared" si="3"/>
        <v>0.002357887878</v>
      </c>
      <c r="L821" s="6">
        <f t="shared" si="4"/>
        <v>0.9022571569</v>
      </c>
    </row>
    <row r="822" ht="16.5" customHeight="1">
      <c r="A822" s="1" t="s">
        <v>12</v>
      </c>
      <c r="B822" s="4">
        <v>40275.0</v>
      </c>
      <c r="C822" s="5" t="str">
        <f t="shared" si="1"/>
        <v>Wednesday</v>
      </c>
      <c r="D822" s="2" t="str">
        <f t="shared" si="2"/>
        <v>2nd quarter</v>
      </c>
      <c r="E822" s="1">
        <v>118.800003</v>
      </c>
      <c r="F822" s="1">
        <v>119.360001</v>
      </c>
      <c r="G822" s="1">
        <v>117.809998</v>
      </c>
      <c r="H822" s="1">
        <v>118.360001</v>
      </c>
      <c r="I822" s="1">
        <v>91.742271</v>
      </c>
      <c r="J822" s="1">
        <v>1.845763E8</v>
      </c>
      <c r="K822" s="6">
        <f t="shared" si="3"/>
        <v>-0.005712373734</v>
      </c>
      <c r="L822" s="6">
        <f t="shared" si="4"/>
        <v>0.8971031268</v>
      </c>
    </row>
    <row r="823" ht="16.5" customHeight="1">
      <c r="A823" s="1" t="s">
        <v>12</v>
      </c>
      <c r="B823" s="4">
        <v>40276.0</v>
      </c>
      <c r="C823" s="5" t="str">
        <f t="shared" si="1"/>
        <v>Thursday</v>
      </c>
      <c r="D823" s="2" t="str">
        <f t="shared" si="2"/>
        <v>2nd quarter</v>
      </c>
      <c r="E823" s="1">
        <v>117.949997</v>
      </c>
      <c r="F823" s="1">
        <v>118.970001</v>
      </c>
      <c r="G823" s="1">
        <v>117.599998</v>
      </c>
      <c r="H823" s="1">
        <v>118.769997</v>
      </c>
      <c r="I823" s="1">
        <v>92.060059</v>
      </c>
      <c r="J823" s="1">
        <v>1.58704E8</v>
      </c>
      <c r="K823" s="6">
        <f t="shared" si="3"/>
        <v>0.003463921228</v>
      </c>
      <c r="L823" s="6">
        <f t="shared" si="4"/>
        <v>0.9002106214</v>
      </c>
    </row>
    <row r="824" ht="16.5" customHeight="1">
      <c r="A824" s="1" t="s">
        <v>12</v>
      </c>
      <c r="B824" s="4">
        <v>40277.0</v>
      </c>
      <c r="C824" s="5" t="str">
        <f t="shared" si="1"/>
        <v>Friday</v>
      </c>
      <c r="D824" s="2" t="str">
        <f t="shared" si="2"/>
        <v>2nd quarter</v>
      </c>
      <c r="E824" s="1">
        <v>119.019997</v>
      </c>
      <c r="F824" s="1">
        <v>119.599998</v>
      </c>
      <c r="G824" s="1">
        <v>118.800003</v>
      </c>
      <c r="H824" s="1">
        <v>119.550003</v>
      </c>
      <c r="I824" s="1">
        <v>92.66465</v>
      </c>
      <c r="J824" s="1">
        <v>1.330065E8</v>
      </c>
      <c r="K824" s="6">
        <f t="shared" si="3"/>
        <v>0.006567354036</v>
      </c>
      <c r="L824" s="6">
        <f t="shared" si="4"/>
        <v>0.9061226232</v>
      </c>
    </row>
    <row r="825" ht="16.5" customHeight="1">
      <c r="A825" s="1" t="s">
        <v>12</v>
      </c>
      <c r="B825" s="4">
        <v>40280.0</v>
      </c>
      <c r="C825" s="5" t="str">
        <f t="shared" si="1"/>
        <v>Monday</v>
      </c>
      <c r="D825" s="2" t="str">
        <f t="shared" si="2"/>
        <v>2nd quarter</v>
      </c>
      <c r="E825" s="1">
        <v>119.699997</v>
      </c>
      <c r="F825" s="1">
        <v>120.050003</v>
      </c>
      <c r="G825" s="1">
        <v>119.559998</v>
      </c>
      <c r="H825" s="1">
        <v>119.739998</v>
      </c>
      <c r="I825" s="1">
        <v>92.811905</v>
      </c>
      <c r="J825" s="1">
        <v>1.10279E8</v>
      </c>
      <c r="K825" s="6">
        <f t="shared" si="3"/>
        <v>0.001589117317</v>
      </c>
      <c r="L825" s="6">
        <f t="shared" si="4"/>
        <v>0.9075625584</v>
      </c>
    </row>
    <row r="826" ht="16.5" customHeight="1">
      <c r="A826" s="1" t="s">
        <v>12</v>
      </c>
      <c r="B826" s="4">
        <v>40281.0</v>
      </c>
      <c r="C826" s="5" t="str">
        <f t="shared" si="1"/>
        <v>Tuesday</v>
      </c>
      <c r="D826" s="2" t="str">
        <f t="shared" si="2"/>
        <v>2nd quarter</v>
      </c>
      <c r="E826" s="1">
        <v>119.620003</v>
      </c>
      <c r="F826" s="1">
        <v>120.040001</v>
      </c>
      <c r="G826" s="1">
        <v>119.0</v>
      </c>
      <c r="H826" s="1">
        <v>119.830002</v>
      </c>
      <c r="I826" s="1">
        <v>92.881706</v>
      </c>
      <c r="J826" s="1">
        <v>1.250436E8</v>
      </c>
      <c r="K826" s="6">
        <f t="shared" si="3"/>
        <v>0.0007520694678</v>
      </c>
      <c r="L826" s="6">
        <f t="shared" si="4"/>
        <v>0.9082451085</v>
      </c>
    </row>
    <row r="827" ht="16.5" customHeight="1">
      <c r="A827" s="1" t="s">
        <v>12</v>
      </c>
      <c r="B827" s="4">
        <v>40282.0</v>
      </c>
      <c r="C827" s="5" t="str">
        <f t="shared" si="1"/>
        <v>Wednesday</v>
      </c>
      <c r="D827" s="2" t="str">
        <f t="shared" si="2"/>
        <v>2nd quarter</v>
      </c>
      <c r="E827" s="1">
        <v>120.269997</v>
      </c>
      <c r="F827" s="1">
        <v>121.190002</v>
      </c>
      <c r="G827" s="1">
        <v>120.080002</v>
      </c>
      <c r="H827" s="1">
        <v>121.190002</v>
      </c>
      <c r="I827" s="1">
        <v>93.935867</v>
      </c>
      <c r="J827" s="1">
        <v>1.61609E8</v>
      </c>
      <c r="K827" s="6">
        <f t="shared" si="3"/>
        <v>0.01134950084</v>
      </c>
      <c r="L827" s="6">
        <f t="shared" si="4"/>
        <v>0.9185532371</v>
      </c>
    </row>
    <row r="828" ht="16.5" customHeight="1">
      <c r="A828" s="1" t="s">
        <v>12</v>
      </c>
      <c r="B828" s="4">
        <v>40283.0</v>
      </c>
      <c r="C828" s="5" t="str">
        <f t="shared" si="1"/>
        <v>Thursday</v>
      </c>
      <c r="D828" s="2" t="str">
        <f t="shared" si="2"/>
        <v>2nd quarter</v>
      </c>
      <c r="E828" s="1">
        <v>120.989998</v>
      </c>
      <c r="F828" s="1">
        <v>121.57</v>
      </c>
      <c r="G828" s="1">
        <v>120.949997</v>
      </c>
      <c r="H828" s="1">
        <v>121.290001</v>
      </c>
      <c r="I828" s="1">
        <v>94.01338200000001</v>
      </c>
      <c r="J828" s="1">
        <v>1.446153E8</v>
      </c>
      <c r="K828" s="6">
        <f t="shared" si="3"/>
        <v>0.0008251906591</v>
      </c>
      <c r="L828" s="6">
        <f t="shared" si="4"/>
        <v>0.9193112186</v>
      </c>
    </row>
    <row r="829" ht="16.5" customHeight="1">
      <c r="A829" s="1" t="s">
        <v>12</v>
      </c>
      <c r="B829" s="4">
        <v>40284.0</v>
      </c>
      <c r="C829" s="5" t="str">
        <f t="shared" si="1"/>
        <v>Friday</v>
      </c>
      <c r="D829" s="2" t="str">
        <f t="shared" si="2"/>
        <v>2nd quarter</v>
      </c>
      <c r="E829" s="1">
        <v>120.860001</v>
      </c>
      <c r="F829" s="1">
        <v>121.290001</v>
      </c>
      <c r="G829" s="1">
        <v>118.75</v>
      </c>
      <c r="H829" s="1">
        <v>119.360001</v>
      </c>
      <c r="I829" s="1">
        <v>92.517403</v>
      </c>
      <c r="J829" s="1">
        <v>3.667867E8</v>
      </c>
      <c r="K829" s="6">
        <f t="shared" si="3"/>
        <v>-0.0159124049</v>
      </c>
      <c r="L829" s="6">
        <f t="shared" si="4"/>
        <v>0.9046827663</v>
      </c>
    </row>
    <row r="830" ht="16.5" customHeight="1">
      <c r="A830" s="1" t="s">
        <v>12</v>
      </c>
      <c r="B830" s="4">
        <v>40287.0</v>
      </c>
      <c r="C830" s="5" t="str">
        <f t="shared" si="1"/>
        <v>Monday</v>
      </c>
      <c r="D830" s="2" t="str">
        <f t="shared" si="2"/>
        <v>2nd quarter</v>
      </c>
      <c r="E830" s="1">
        <v>119.010002</v>
      </c>
      <c r="F830" s="1">
        <v>119.93</v>
      </c>
      <c r="G830" s="1">
        <v>118.470001</v>
      </c>
      <c r="H830" s="1">
        <v>119.809998</v>
      </c>
      <c r="I830" s="1">
        <v>92.866188</v>
      </c>
      <c r="J830" s="1">
        <v>2.179478E8</v>
      </c>
      <c r="K830" s="6">
        <f t="shared" si="3"/>
        <v>0.00376993937</v>
      </c>
      <c r="L830" s="6">
        <f t="shared" si="4"/>
        <v>0.9080933655</v>
      </c>
    </row>
    <row r="831" ht="16.5" customHeight="1">
      <c r="A831" s="1" t="s">
        <v>12</v>
      </c>
      <c r="B831" s="4">
        <v>40288.0</v>
      </c>
      <c r="C831" s="5" t="str">
        <f t="shared" si="1"/>
        <v>Tuesday</v>
      </c>
      <c r="D831" s="2" t="str">
        <f t="shared" si="2"/>
        <v>2nd quarter</v>
      </c>
      <c r="E831" s="1">
        <v>120.559998</v>
      </c>
      <c r="F831" s="1">
        <v>120.980003</v>
      </c>
      <c r="G831" s="1">
        <v>119.870003</v>
      </c>
      <c r="H831" s="1">
        <v>120.879997</v>
      </c>
      <c r="I831" s="1">
        <v>93.695564</v>
      </c>
      <c r="J831" s="1">
        <v>1.57708E8</v>
      </c>
      <c r="K831" s="6">
        <f t="shared" si="3"/>
        <v>0.008930871589</v>
      </c>
      <c r="L831" s="6">
        <f t="shared" si="4"/>
        <v>0.9162034307</v>
      </c>
    </row>
    <row r="832" ht="16.5" customHeight="1">
      <c r="A832" s="1" t="s">
        <v>12</v>
      </c>
      <c r="B832" s="4">
        <v>40289.0</v>
      </c>
      <c r="C832" s="5" t="str">
        <f t="shared" si="1"/>
        <v>Wednesday</v>
      </c>
      <c r="D832" s="2" t="str">
        <f t="shared" si="2"/>
        <v>2nd quarter</v>
      </c>
      <c r="E832" s="1">
        <v>120.949997</v>
      </c>
      <c r="F832" s="1">
        <v>121.230003</v>
      </c>
      <c r="G832" s="1">
        <v>119.989998</v>
      </c>
      <c r="H832" s="1">
        <v>120.660004</v>
      </c>
      <c r="I832" s="1">
        <v>93.52504</v>
      </c>
      <c r="J832" s="1">
        <v>1.929101E8</v>
      </c>
      <c r="K832" s="6">
        <f t="shared" si="3"/>
        <v>-0.001819979439</v>
      </c>
      <c r="L832" s="6">
        <f t="shared" si="4"/>
        <v>0.9145359593</v>
      </c>
    </row>
    <row r="833" ht="16.5" customHeight="1">
      <c r="A833" s="1" t="s">
        <v>12</v>
      </c>
      <c r="B833" s="4">
        <v>40290.0</v>
      </c>
      <c r="C833" s="5" t="str">
        <f t="shared" si="1"/>
        <v>Thursday</v>
      </c>
      <c r="D833" s="2" t="str">
        <f t="shared" si="2"/>
        <v>2nd quarter</v>
      </c>
      <c r="E833" s="1">
        <v>119.809998</v>
      </c>
      <c r="F833" s="1">
        <v>121.169998</v>
      </c>
      <c r="G833" s="1">
        <v>119.120003</v>
      </c>
      <c r="H833" s="1">
        <v>121.019997</v>
      </c>
      <c r="I833" s="1">
        <v>93.804085</v>
      </c>
      <c r="J833" s="1">
        <v>1.153603E8</v>
      </c>
      <c r="K833" s="6">
        <f t="shared" si="3"/>
        <v>0.002983639462</v>
      </c>
      <c r="L833" s="6">
        <f t="shared" si="4"/>
        <v>0.9172646049</v>
      </c>
    </row>
    <row r="834" ht="16.5" customHeight="1">
      <c r="A834" s="1" t="s">
        <v>12</v>
      </c>
      <c r="B834" s="4">
        <v>40291.0</v>
      </c>
      <c r="C834" s="5" t="str">
        <f t="shared" si="1"/>
        <v>Friday</v>
      </c>
      <c r="D834" s="2" t="str">
        <f t="shared" si="2"/>
        <v>2nd quarter</v>
      </c>
      <c r="E834" s="1">
        <v>120.940002</v>
      </c>
      <c r="F834" s="1">
        <v>121.860001</v>
      </c>
      <c r="G834" s="1">
        <v>120.629997</v>
      </c>
      <c r="H834" s="1">
        <v>121.809998</v>
      </c>
      <c r="I834" s="1">
        <v>94.416405</v>
      </c>
      <c r="J834" s="1">
        <v>1.773355E8</v>
      </c>
      <c r="K834" s="6">
        <f t="shared" si="3"/>
        <v>0.00652764749</v>
      </c>
      <c r="L834" s="6">
        <f t="shared" si="4"/>
        <v>0.9232521849</v>
      </c>
    </row>
    <row r="835" ht="16.5" customHeight="1">
      <c r="A835" s="1" t="s">
        <v>12</v>
      </c>
      <c r="B835" s="4">
        <v>40294.0</v>
      </c>
      <c r="C835" s="5" t="str">
        <f t="shared" si="1"/>
        <v>Monday</v>
      </c>
      <c r="D835" s="2" t="str">
        <f t="shared" si="2"/>
        <v>2nd quarter</v>
      </c>
      <c r="E835" s="1">
        <v>121.849998</v>
      </c>
      <c r="F835" s="1">
        <v>122.120003</v>
      </c>
      <c r="G835" s="1">
        <v>121.230003</v>
      </c>
      <c r="H835" s="1">
        <v>121.349998</v>
      </c>
      <c r="I835" s="1">
        <v>94.059845</v>
      </c>
      <c r="J835" s="1">
        <v>1.434573E8</v>
      </c>
      <c r="K835" s="6">
        <f t="shared" si="3"/>
        <v>-0.003776462364</v>
      </c>
      <c r="L835" s="6">
        <f t="shared" si="4"/>
        <v>0.9197655578</v>
      </c>
    </row>
    <row r="836" ht="16.5" customHeight="1">
      <c r="A836" s="1" t="s">
        <v>12</v>
      </c>
      <c r="B836" s="4">
        <v>40295.0</v>
      </c>
      <c r="C836" s="5" t="str">
        <f t="shared" si="1"/>
        <v>Tuesday</v>
      </c>
      <c r="D836" s="2" t="str">
        <f t="shared" si="2"/>
        <v>2nd quarter</v>
      </c>
      <c r="E836" s="1">
        <v>120.650002</v>
      </c>
      <c r="F836" s="1">
        <v>121.339996</v>
      </c>
      <c r="G836" s="1">
        <v>118.25</v>
      </c>
      <c r="H836" s="1">
        <v>118.480003</v>
      </c>
      <c r="I836" s="1">
        <v>91.835281</v>
      </c>
      <c r="J836" s="1">
        <v>3.558533E8</v>
      </c>
      <c r="K836" s="6">
        <f t="shared" si="3"/>
        <v>-0.02365051739</v>
      </c>
      <c r="L836" s="6">
        <f t="shared" si="4"/>
        <v>0.8980126264</v>
      </c>
    </row>
    <row r="837" ht="16.5" customHeight="1">
      <c r="A837" s="1" t="s">
        <v>12</v>
      </c>
      <c r="B837" s="4">
        <v>40296.0</v>
      </c>
      <c r="C837" s="5" t="str">
        <f t="shared" si="1"/>
        <v>Wednesday</v>
      </c>
      <c r="D837" s="2" t="str">
        <f t="shared" si="2"/>
        <v>2nd quarter</v>
      </c>
      <c r="E837" s="1">
        <v>119.050003</v>
      </c>
      <c r="F837" s="1">
        <v>119.68</v>
      </c>
      <c r="G837" s="1">
        <v>118.269997</v>
      </c>
      <c r="H837" s="1">
        <v>119.379997</v>
      </c>
      <c r="I837" s="1">
        <v>92.53289</v>
      </c>
      <c r="J837" s="1">
        <v>3.006741E8</v>
      </c>
      <c r="K837" s="6">
        <f t="shared" si="3"/>
        <v>0.007596307132</v>
      </c>
      <c r="L837" s="6">
        <f t="shared" si="4"/>
        <v>0.9048342062</v>
      </c>
    </row>
    <row r="838" ht="16.5" customHeight="1">
      <c r="A838" s="1" t="s">
        <v>12</v>
      </c>
      <c r="B838" s="4">
        <v>40297.0</v>
      </c>
      <c r="C838" s="5" t="str">
        <f t="shared" si="1"/>
        <v>Thursday</v>
      </c>
      <c r="D838" s="2" t="str">
        <f t="shared" si="2"/>
        <v>2nd quarter</v>
      </c>
      <c r="E838" s="1">
        <v>120.099998</v>
      </c>
      <c r="F838" s="1">
        <v>121.110001</v>
      </c>
      <c r="G838" s="1">
        <v>120.07</v>
      </c>
      <c r="H838" s="1">
        <v>120.860001</v>
      </c>
      <c r="I838" s="1">
        <v>93.680046</v>
      </c>
      <c r="J838" s="1">
        <v>1.93775E8</v>
      </c>
      <c r="K838" s="6">
        <f t="shared" si="3"/>
        <v>0.01239727842</v>
      </c>
      <c r="L838" s="6">
        <f t="shared" si="4"/>
        <v>0.9160516877</v>
      </c>
    </row>
    <row r="839" ht="16.5" customHeight="1">
      <c r="A839" s="1" t="s">
        <v>12</v>
      </c>
      <c r="B839" s="4">
        <v>40298.0</v>
      </c>
      <c r="C839" s="5" t="str">
        <f t="shared" si="1"/>
        <v>Friday</v>
      </c>
      <c r="D839" s="2" t="str">
        <f t="shared" si="2"/>
        <v>2nd quarter</v>
      </c>
      <c r="E839" s="1">
        <v>120.879997</v>
      </c>
      <c r="F839" s="1">
        <v>121.010002</v>
      </c>
      <c r="G839" s="1">
        <v>118.779999</v>
      </c>
      <c r="H839" s="1">
        <v>118.809998</v>
      </c>
      <c r="I839" s="1">
        <v>92.09108</v>
      </c>
      <c r="J839" s="1">
        <v>2.700009E8</v>
      </c>
      <c r="K839" s="6">
        <f t="shared" si="3"/>
        <v>-0.01696162703</v>
      </c>
      <c r="L839" s="6">
        <f t="shared" si="4"/>
        <v>0.9005139607</v>
      </c>
    </row>
    <row r="840" ht="16.5" customHeight="1">
      <c r="A840" s="1" t="s">
        <v>12</v>
      </c>
      <c r="B840" s="4">
        <v>40301.0</v>
      </c>
      <c r="C840" s="5" t="str">
        <f t="shared" si="1"/>
        <v>Monday</v>
      </c>
      <c r="D840" s="2" t="str">
        <f t="shared" si="2"/>
        <v>2nd quarter</v>
      </c>
      <c r="E840" s="1">
        <v>119.379997</v>
      </c>
      <c r="F840" s="1">
        <v>120.68</v>
      </c>
      <c r="G840" s="1">
        <v>119.199997</v>
      </c>
      <c r="H840" s="1">
        <v>120.349998</v>
      </c>
      <c r="I840" s="1">
        <v>93.284729</v>
      </c>
      <c r="J840" s="1">
        <v>1.827479E8</v>
      </c>
      <c r="K840" s="6">
        <f t="shared" si="3"/>
        <v>0.01296161365</v>
      </c>
      <c r="L840" s="6">
        <f t="shared" si="4"/>
        <v>0.9121860747</v>
      </c>
    </row>
    <row r="841" ht="16.5" customHeight="1">
      <c r="A841" s="1" t="s">
        <v>12</v>
      </c>
      <c r="B841" s="4">
        <v>40302.0</v>
      </c>
      <c r="C841" s="5" t="str">
        <f t="shared" si="1"/>
        <v>Tuesday</v>
      </c>
      <c r="D841" s="2" t="str">
        <f t="shared" si="2"/>
        <v>2nd quarter</v>
      </c>
      <c r="E841" s="1">
        <v>119.010002</v>
      </c>
      <c r="F841" s="1">
        <v>119.029999</v>
      </c>
      <c r="G841" s="1">
        <v>116.919998</v>
      </c>
      <c r="H841" s="1">
        <v>117.519997</v>
      </c>
      <c r="I841" s="1">
        <v>91.091187</v>
      </c>
      <c r="J841" s="1">
        <v>3.603534E8</v>
      </c>
      <c r="K841" s="6">
        <f t="shared" si="3"/>
        <v>-0.02351448113</v>
      </c>
      <c r="L841" s="6">
        <f t="shared" si="4"/>
        <v>0.8907364925</v>
      </c>
    </row>
    <row r="842" ht="16.5" customHeight="1">
      <c r="A842" s="1" t="s">
        <v>12</v>
      </c>
      <c r="B842" s="4">
        <v>40303.0</v>
      </c>
      <c r="C842" s="5" t="str">
        <f t="shared" si="1"/>
        <v>Wednesday</v>
      </c>
      <c r="D842" s="2" t="str">
        <f t="shared" si="2"/>
        <v>2nd quarter</v>
      </c>
      <c r="E842" s="1">
        <v>116.559998</v>
      </c>
      <c r="F842" s="1">
        <v>117.800003</v>
      </c>
      <c r="G842" s="1">
        <v>115.970001</v>
      </c>
      <c r="H842" s="1">
        <v>116.82</v>
      </c>
      <c r="I842" s="1">
        <v>90.548607</v>
      </c>
      <c r="J842" s="1">
        <v>3.289732E8</v>
      </c>
      <c r="K842" s="6">
        <f t="shared" si="3"/>
        <v>-0.005956448893</v>
      </c>
      <c r="L842" s="6">
        <f t="shared" si="4"/>
        <v>0.8854308661</v>
      </c>
    </row>
    <row r="843" ht="16.5" customHeight="1">
      <c r="A843" s="1" t="s">
        <v>12</v>
      </c>
      <c r="B843" s="4">
        <v>40304.0</v>
      </c>
      <c r="C843" s="5" t="str">
        <f t="shared" si="1"/>
        <v>Thursday</v>
      </c>
      <c r="D843" s="2" t="str">
        <f t="shared" si="2"/>
        <v>2nd quarter</v>
      </c>
      <c r="E843" s="1">
        <v>116.260002</v>
      </c>
      <c r="F843" s="1">
        <v>117.0</v>
      </c>
      <c r="G843" s="1">
        <v>105.0</v>
      </c>
      <c r="H843" s="1">
        <v>112.940002</v>
      </c>
      <c r="I843" s="1">
        <v>87.541138</v>
      </c>
      <c r="J843" s="1">
        <v>6.473566E8</v>
      </c>
      <c r="K843" s="6">
        <f t="shared" si="3"/>
        <v>-0.03321386269</v>
      </c>
      <c r="L843" s="6">
        <f t="shared" si="4"/>
        <v>0.8560222869</v>
      </c>
    </row>
    <row r="844" ht="16.5" customHeight="1">
      <c r="A844" s="1" t="s">
        <v>12</v>
      </c>
      <c r="B844" s="4">
        <v>40305.0</v>
      </c>
      <c r="C844" s="5" t="str">
        <f t="shared" si="1"/>
        <v>Friday</v>
      </c>
      <c r="D844" s="2" t="str">
        <f t="shared" si="2"/>
        <v>2nd quarter</v>
      </c>
      <c r="E844" s="1">
        <v>112.639999</v>
      </c>
      <c r="F844" s="1">
        <v>113.769997</v>
      </c>
      <c r="G844" s="1">
        <v>109.410004</v>
      </c>
      <c r="H844" s="1">
        <v>111.260002</v>
      </c>
      <c r="I844" s="1">
        <v>86.238968</v>
      </c>
      <c r="J844" s="1">
        <v>6.375588E8</v>
      </c>
      <c r="K844" s="6">
        <f t="shared" si="3"/>
        <v>-0.01487494942</v>
      </c>
      <c r="L844" s="6">
        <f t="shared" si="4"/>
        <v>0.8432889987</v>
      </c>
    </row>
    <row r="845" ht="16.5" customHeight="1">
      <c r="A845" s="1" t="s">
        <v>12</v>
      </c>
      <c r="B845" s="4">
        <v>40308.0</v>
      </c>
      <c r="C845" s="5" t="str">
        <f t="shared" si="1"/>
        <v>Monday</v>
      </c>
      <c r="D845" s="2" t="str">
        <f t="shared" si="2"/>
        <v>2nd quarter</v>
      </c>
      <c r="E845" s="1">
        <v>115.809998</v>
      </c>
      <c r="F845" s="1">
        <v>116.650002</v>
      </c>
      <c r="G845" s="1">
        <v>114.910004</v>
      </c>
      <c r="H845" s="1">
        <v>116.160004</v>
      </c>
      <c r="I845" s="1">
        <v>90.037025</v>
      </c>
      <c r="J845" s="1">
        <v>3.961596E8</v>
      </c>
      <c r="K845" s="6">
        <f t="shared" si="3"/>
        <v>0.04404107665</v>
      </c>
      <c r="L845" s="6">
        <f t="shared" si="4"/>
        <v>0.8804283541</v>
      </c>
    </row>
    <row r="846" ht="16.5" customHeight="1">
      <c r="A846" s="1" t="s">
        <v>12</v>
      </c>
      <c r="B846" s="4">
        <v>40309.0</v>
      </c>
      <c r="C846" s="5" t="str">
        <f t="shared" si="1"/>
        <v>Tuesday</v>
      </c>
      <c r="D846" s="2" t="str">
        <f t="shared" si="2"/>
        <v>2nd quarter</v>
      </c>
      <c r="E846" s="1">
        <v>115.07</v>
      </c>
      <c r="F846" s="1">
        <v>117.360001</v>
      </c>
      <c r="G846" s="1">
        <v>114.910004</v>
      </c>
      <c r="H846" s="1">
        <v>115.830002</v>
      </c>
      <c r="I846" s="1">
        <v>89.781235</v>
      </c>
      <c r="J846" s="1">
        <v>3.178498E8</v>
      </c>
      <c r="K846" s="6">
        <f t="shared" si="3"/>
        <v>-0.002840942379</v>
      </c>
      <c r="L846" s="6">
        <f t="shared" si="4"/>
        <v>0.8779271079</v>
      </c>
    </row>
    <row r="847" ht="16.5" customHeight="1">
      <c r="A847" s="1" t="s">
        <v>12</v>
      </c>
      <c r="B847" s="4">
        <v>40310.0</v>
      </c>
      <c r="C847" s="5" t="str">
        <f t="shared" si="1"/>
        <v>Wednesday</v>
      </c>
      <c r="D847" s="2" t="str">
        <f t="shared" si="2"/>
        <v>2nd quarter</v>
      </c>
      <c r="E847" s="1">
        <v>116.290001</v>
      </c>
      <c r="F847" s="1">
        <v>117.620003</v>
      </c>
      <c r="G847" s="1">
        <v>116.089996</v>
      </c>
      <c r="H847" s="1">
        <v>117.449997</v>
      </c>
      <c r="I847" s="1">
        <v>91.036919</v>
      </c>
      <c r="J847" s="1">
        <v>2.356071E8</v>
      </c>
      <c r="K847" s="6">
        <f t="shared" si="3"/>
        <v>0.01398604062</v>
      </c>
      <c r="L847" s="6">
        <f t="shared" si="4"/>
        <v>0.8902058321</v>
      </c>
    </row>
    <row r="848" ht="16.5" customHeight="1">
      <c r="A848" s="1" t="s">
        <v>12</v>
      </c>
      <c r="B848" s="4">
        <v>40311.0</v>
      </c>
      <c r="C848" s="5" t="str">
        <f t="shared" si="1"/>
        <v>Thursday</v>
      </c>
      <c r="D848" s="2" t="str">
        <f t="shared" si="2"/>
        <v>2nd quarter</v>
      </c>
      <c r="E848" s="1">
        <v>117.129997</v>
      </c>
      <c r="F848" s="1">
        <v>117.68</v>
      </c>
      <c r="G848" s="1">
        <v>115.889999</v>
      </c>
      <c r="H848" s="1">
        <v>115.989998</v>
      </c>
      <c r="I848" s="1">
        <v>89.905266</v>
      </c>
      <c r="J848" s="1">
        <v>2.344525E8</v>
      </c>
      <c r="K848" s="6">
        <f t="shared" si="3"/>
        <v>-0.01243070408</v>
      </c>
      <c r="L848" s="6">
        <f t="shared" si="4"/>
        <v>0.8791399468</v>
      </c>
    </row>
    <row r="849" ht="16.5" customHeight="1">
      <c r="A849" s="1" t="s">
        <v>12</v>
      </c>
      <c r="B849" s="4">
        <v>40312.0</v>
      </c>
      <c r="C849" s="5" t="str">
        <f t="shared" si="1"/>
        <v>Friday</v>
      </c>
      <c r="D849" s="2" t="str">
        <f t="shared" si="2"/>
        <v>2nd quarter</v>
      </c>
      <c r="E849" s="1">
        <v>115.120003</v>
      </c>
      <c r="F849" s="1">
        <v>115.330002</v>
      </c>
      <c r="G849" s="1">
        <v>112.870003</v>
      </c>
      <c r="H849" s="1">
        <v>113.889999</v>
      </c>
      <c r="I849" s="1">
        <v>88.277534</v>
      </c>
      <c r="J849" s="1">
        <v>3.456014E8</v>
      </c>
      <c r="K849" s="6">
        <f t="shared" si="3"/>
        <v>-0.0181049684</v>
      </c>
      <c r="L849" s="6">
        <f t="shared" si="4"/>
        <v>0.8632231458</v>
      </c>
    </row>
    <row r="850" ht="16.5" customHeight="1">
      <c r="A850" s="1" t="s">
        <v>12</v>
      </c>
      <c r="B850" s="4">
        <v>40315.0</v>
      </c>
      <c r="C850" s="5" t="str">
        <f t="shared" si="1"/>
        <v>Monday</v>
      </c>
      <c r="D850" s="2" t="str">
        <f t="shared" si="2"/>
        <v>2nd quarter</v>
      </c>
      <c r="E850" s="1">
        <v>114.199997</v>
      </c>
      <c r="F850" s="1">
        <v>114.519997</v>
      </c>
      <c r="G850" s="1">
        <v>111.769997</v>
      </c>
      <c r="H850" s="1">
        <v>113.949997</v>
      </c>
      <c r="I850" s="1">
        <v>88.32402</v>
      </c>
      <c r="J850" s="1">
        <v>3.257398E8</v>
      </c>
      <c r="K850" s="6">
        <f t="shared" si="3"/>
        <v>0.0005265892452</v>
      </c>
      <c r="L850" s="6">
        <f t="shared" si="4"/>
        <v>0.8636777099</v>
      </c>
    </row>
    <row r="851" ht="16.5" customHeight="1">
      <c r="A851" s="1" t="s">
        <v>12</v>
      </c>
      <c r="B851" s="4">
        <v>40316.0</v>
      </c>
      <c r="C851" s="5" t="str">
        <f t="shared" si="1"/>
        <v>Tuesday</v>
      </c>
      <c r="D851" s="2" t="str">
        <f t="shared" si="2"/>
        <v>2nd quarter</v>
      </c>
      <c r="E851" s="1">
        <v>114.879997</v>
      </c>
      <c r="F851" s="1">
        <v>115.220001</v>
      </c>
      <c r="G851" s="1">
        <v>112.029999</v>
      </c>
      <c r="H851" s="1">
        <v>112.400002</v>
      </c>
      <c r="I851" s="1">
        <v>87.122612</v>
      </c>
      <c r="J851" s="1">
        <v>3.605568E8</v>
      </c>
      <c r="K851" s="6">
        <f t="shared" si="3"/>
        <v>-0.01360227943</v>
      </c>
      <c r="L851" s="6">
        <f t="shared" si="4"/>
        <v>0.8519297243</v>
      </c>
    </row>
    <row r="852" ht="16.5" customHeight="1">
      <c r="A852" s="1" t="s">
        <v>12</v>
      </c>
      <c r="B852" s="4">
        <v>40317.0</v>
      </c>
      <c r="C852" s="5" t="str">
        <f t="shared" si="1"/>
        <v>Wednesday</v>
      </c>
      <c r="D852" s="2" t="str">
        <f t="shared" si="2"/>
        <v>2nd quarter</v>
      </c>
      <c r="E852" s="1">
        <v>111.769997</v>
      </c>
      <c r="F852" s="1">
        <v>112.769997</v>
      </c>
      <c r="G852" s="1">
        <v>110.360001</v>
      </c>
      <c r="H852" s="1">
        <v>111.760002</v>
      </c>
      <c r="I852" s="1">
        <v>86.626526</v>
      </c>
      <c r="J852" s="1">
        <v>3.947427E8</v>
      </c>
      <c r="K852" s="6">
        <f t="shared" si="3"/>
        <v>-0.005694113028</v>
      </c>
      <c r="L852" s="6">
        <f t="shared" si="4"/>
        <v>0.8470787402</v>
      </c>
    </row>
    <row r="853" ht="16.5" customHeight="1">
      <c r="A853" s="1" t="s">
        <v>12</v>
      </c>
      <c r="B853" s="4">
        <v>40318.0</v>
      </c>
      <c r="C853" s="5" t="str">
        <f t="shared" si="1"/>
        <v>Thursday</v>
      </c>
      <c r="D853" s="2" t="str">
        <f t="shared" si="2"/>
        <v>2nd quarter</v>
      </c>
      <c r="E853" s="1">
        <v>109.379997</v>
      </c>
      <c r="F853" s="1">
        <v>109.889999</v>
      </c>
      <c r="G853" s="1">
        <v>107.470001</v>
      </c>
      <c r="H853" s="1">
        <v>107.540001</v>
      </c>
      <c r="I853" s="1">
        <v>83.355553</v>
      </c>
      <c r="J853" s="1">
        <v>5.304183E8</v>
      </c>
      <c r="K853" s="6">
        <f t="shared" si="3"/>
        <v>-0.03775948489</v>
      </c>
      <c r="L853" s="6">
        <f t="shared" si="4"/>
        <v>0.8150934833</v>
      </c>
    </row>
    <row r="854" ht="16.5" customHeight="1">
      <c r="A854" s="1" t="s">
        <v>12</v>
      </c>
      <c r="B854" s="4">
        <v>40319.0</v>
      </c>
      <c r="C854" s="5" t="str">
        <f t="shared" si="1"/>
        <v>Friday</v>
      </c>
      <c r="D854" s="2" t="str">
        <f t="shared" si="2"/>
        <v>2nd quarter</v>
      </c>
      <c r="E854" s="1">
        <v>105.910004</v>
      </c>
      <c r="F854" s="1">
        <v>109.379997</v>
      </c>
      <c r="G854" s="1">
        <v>105.360001</v>
      </c>
      <c r="H854" s="1">
        <v>109.110001</v>
      </c>
      <c r="I854" s="1">
        <v>84.57251</v>
      </c>
      <c r="J854" s="1">
        <v>5.009094E8</v>
      </c>
      <c r="K854" s="6">
        <f t="shared" si="3"/>
        <v>0.01459959122</v>
      </c>
      <c r="L854" s="6">
        <f t="shared" si="4"/>
        <v>0.8269935149</v>
      </c>
    </row>
    <row r="855" ht="16.5" customHeight="1">
      <c r="A855" s="1" t="s">
        <v>12</v>
      </c>
      <c r="B855" s="4">
        <v>40322.0</v>
      </c>
      <c r="C855" s="5" t="str">
        <f t="shared" si="1"/>
        <v>Monday</v>
      </c>
      <c r="D855" s="2" t="str">
        <f t="shared" si="2"/>
        <v>2nd quarter</v>
      </c>
      <c r="E855" s="1">
        <v>108.519997</v>
      </c>
      <c r="F855" s="1">
        <v>109.389999</v>
      </c>
      <c r="G855" s="1">
        <v>107.610001</v>
      </c>
      <c r="H855" s="1">
        <v>107.709999</v>
      </c>
      <c r="I855" s="1">
        <v>83.487335</v>
      </c>
      <c r="J855" s="1">
        <v>2.69823E8</v>
      </c>
      <c r="K855" s="6">
        <f t="shared" si="3"/>
        <v>-0.01283129707</v>
      </c>
      <c r="L855" s="6">
        <f t="shared" si="4"/>
        <v>0.8163821155</v>
      </c>
    </row>
    <row r="856" ht="16.5" customHeight="1">
      <c r="A856" s="1" t="s">
        <v>12</v>
      </c>
      <c r="B856" s="4">
        <v>40323.0</v>
      </c>
      <c r="C856" s="5" t="str">
        <f t="shared" si="1"/>
        <v>Tuesday</v>
      </c>
      <c r="D856" s="2" t="str">
        <f t="shared" si="2"/>
        <v>2nd quarter</v>
      </c>
      <c r="E856" s="1">
        <v>105.110001</v>
      </c>
      <c r="F856" s="1">
        <v>107.870003</v>
      </c>
      <c r="G856" s="1">
        <v>104.379997</v>
      </c>
      <c r="H856" s="1">
        <v>107.82</v>
      </c>
      <c r="I856" s="1">
        <v>83.572601</v>
      </c>
      <c r="J856" s="1">
        <v>3.965052E8</v>
      </c>
      <c r="K856" s="6">
        <f t="shared" si="3"/>
        <v>0.001021304609</v>
      </c>
      <c r="L856" s="6">
        <f t="shared" si="4"/>
        <v>0.8172158903</v>
      </c>
    </row>
    <row r="857" ht="16.5" customHeight="1">
      <c r="A857" s="1" t="s">
        <v>12</v>
      </c>
      <c r="B857" s="4">
        <v>40324.0</v>
      </c>
      <c r="C857" s="5" t="str">
        <f t="shared" si="1"/>
        <v>Wednesday</v>
      </c>
      <c r="D857" s="2" t="str">
        <f t="shared" si="2"/>
        <v>2nd quarter</v>
      </c>
      <c r="E857" s="1">
        <v>108.480003</v>
      </c>
      <c r="F857" s="1">
        <v>109.470001</v>
      </c>
      <c r="G857" s="1">
        <v>106.849998</v>
      </c>
      <c r="H857" s="1">
        <v>107.169998</v>
      </c>
      <c r="I857" s="1">
        <v>83.068787</v>
      </c>
      <c r="J857" s="1">
        <v>3.497193E8</v>
      </c>
      <c r="K857" s="6">
        <f t="shared" si="3"/>
        <v>-0.006028459016</v>
      </c>
      <c r="L857" s="6">
        <f t="shared" si="4"/>
        <v>0.8122893378</v>
      </c>
    </row>
    <row r="858" ht="16.5" customHeight="1">
      <c r="A858" s="1" t="s">
        <v>12</v>
      </c>
      <c r="B858" s="4">
        <v>40325.0</v>
      </c>
      <c r="C858" s="5" t="str">
        <f t="shared" si="1"/>
        <v>Thursday</v>
      </c>
      <c r="D858" s="2" t="str">
        <f t="shared" si="2"/>
        <v>2nd quarter</v>
      </c>
      <c r="E858" s="1">
        <v>109.190002</v>
      </c>
      <c r="F858" s="1">
        <v>110.800003</v>
      </c>
      <c r="G858" s="1">
        <v>108.779999</v>
      </c>
      <c r="H858" s="1">
        <v>110.760002</v>
      </c>
      <c r="I858" s="1">
        <v>85.851418</v>
      </c>
      <c r="J858" s="1">
        <v>3.008705E8</v>
      </c>
      <c r="K858" s="6">
        <f t="shared" si="3"/>
        <v>0.033497913</v>
      </c>
      <c r="L858" s="6">
        <f t="shared" si="4"/>
        <v>0.8394993354</v>
      </c>
    </row>
    <row r="859" ht="16.5" customHeight="1">
      <c r="A859" s="1" t="s">
        <v>12</v>
      </c>
      <c r="B859" s="4">
        <v>40326.0</v>
      </c>
      <c r="C859" s="5" t="str">
        <f t="shared" si="1"/>
        <v>Friday</v>
      </c>
      <c r="D859" s="2" t="str">
        <f t="shared" si="2"/>
        <v>2nd quarter</v>
      </c>
      <c r="E859" s="1">
        <v>110.639999</v>
      </c>
      <c r="F859" s="1">
        <v>110.720001</v>
      </c>
      <c r="G859" s="1">
        <v>108.849998</v>
      </c>
      <c r="H859" s="1">
        <v>109.370003</v>
      </c>
      <c r="I859" s="1">
        <v>84.773994</v>
      </c>
      <c r="J859" s="1">
        <v>2.979335E8</v>
      </c>
      <c r="K859" s="6">
        <f t="shared" si="3"/>
        <v>-0.01254986843</v>
      </c>
      <c r="L859" s="6">
        <f t="shared" si="4"/>
        <v>0.8289637292</v>
      </c>
    </row>
    <row r="860" ht="16.5" customHeight="1">
      <c r="A860" s="1" t="s">
        <v>12</v>
      </c>
      <c r="B860" s="4">
        <v>40330.0</v>
      </c>
      <c r="C860" s="5" t="str">
        <f t="shared" si="1"/>
        <v>Tuesday</v>
      </c>
      <c r="D860" s="2" t="str">
        <f t="shared" si="2"/>
        <v>2nd quarter</v>
      </c>
      <c r="E860" s="1">
        <v>108.349998</v>
      </c>
      <c r="F860" s="1">
        <v>109.949997</v>
      </c>
      <c r="G860" s="1">
        <v>107.370003</v>
      </c>
      <c r="H860" s="1">
        <v>107.529999</v>
      </c>
      <c r="I860" s="1">
        <v>83.347801</v>
      </c>
      <c r="J860" s="1">
        <v>2.779094E8</v>
      </c>
      <c r="K860" s="6">
        <f t="shared" si="3"/>
        <v>-0.01682347301</v>
      </c>
      <c r="L860" s="6">
        <f t="shared" si="4"/>
        <v>0.8150176802</v>
      </c>
    </row>
    <row r="861" ht="16.5" customHeight="1">
      <c r="A861" s="1" t="s">
        <v>12</v>
      </c>
      <c r="B861" s="4">
        <v>40331.0</v>
      </c>
      <c r="C861" s="5" t="str">
        <f t="shared" si="1"/>
        <v>Wednesday</v>
      </c>
      <c r="D861" s="2" t="str">
        <f t="shared" si="2"/>
        <v>2nd quarter</v>
      </c>
      <c r="E861" s="1">
        <v>108.080002</v>
      </c>
      <c r="F861" s="1">
        <v>110.339996</v>
      </c>
      <c r="G861" s="1">
        <v>107.510002</v>
      </c>
      <c r="H861" s="1">
        <v>110.330002</v>
      </c>
      <c r="I861" s="1">
        <v>85.518112</v>
      </c>
      <c r="J861" s="1">
        <v>2.402437E8</v>
      </c>
      <c r="K861" s="6">
        <f t="shared" si="3"/>
        <v>0.02603921128</v>
      </c>
      <c r="L861" s="6">
        <f t="shared" si="4"/>
        <v>0.8362400978</v>
      </c>
    </row>
    <row r="862" ht="16.5" customHeight="1">
      <c r="A862" s="1" t="s">
        <v>12</v>
      </c>
      <c r="B862" s="4">
        <v>40332.0</v>
      </c>
      <c r="C862" s="5" t="str">
        <f t="shared" si="1"/>
        <v>Thursday</v>
      </c>
      <c r="D862" s="2" t="str">
        <f t="shared" si="2"/>
        <v>2nd quarter</v>
      </c>
      <c r="E862" s="1">
        <v>110.650002</v>
      </c>
      <c r="F862" s="1">
        <v>111.059998</v>
      </c>
      <c r="G862" s="1">
        <v>109.580002</v>
      </c>
      <c r="H862" s="1">
        <v>110.709999</v>
      </c>
      <c r="I862" s="1">
        <v>85.812683</v>
      </c>
      <c r="J862" s="1">
        <v>2.266183E8</v>
      </c>
      <c r="K862" s="6">
        <f t="shared" si="3"/>
        <v>0.003444545174</v>
      </c>
      <c r="L862" s="6">
        <f t="shared" si="4"/>
        <v>0.8391205646</v>
      </c>
    </row>
    <row r="863" ht="16.5" customHeight="1">
      <c r="A863" s="1" t="s">
        <v>12</v>
      </c>
      <c r="B863" s="4">
        <v>40333.0</v>
      </c>
      <c r="C863" s="5" t="str">
        <f t="shared" si="1"/>
        <v>Friday</v>
      </c>
      <c r="D863" s="2" t="str">
        <f t="shared" si="2"/>
        <v>2nd quarter</v>
      </c>
      <c r="E863" s="1">
        <v>108.610001</v>
      </c>
      <c r="F863" s="1">
        <v>109.330002</v>
      </c>
      <c r="G863" s="1">
        <v>106.459999</v>
      </c>
      <c r="H863" s="1">
        <v>106.82</v>
      </c>
      <c r="I863" s="1">
        <v>82.797493</v>
      </c>
      <c r="J863" s="1">
        <v>3.984756E8</v>
      </c>
      <c r="K863" s="6">
        <f t="shared" si="3"/>
        <v>-0.03513688064</v>
      </c>
      <c r="L863" s="6">
        <f t="shared" si="4"/>
        <v>0.8096364855</v>
      </c>
    </row>
    <row r="864" ht="16.5" customHeight="1">
      <c r="A864" s="1" t="s">
        <v>12</v>
      </c>
      <c r="B864" s="4">
        <v>40336.0</v>
      </c>
      <c r="C864" s="5" t="str">
        <f t="shared" si="1"/>
        <v>Monday</v>
      </c>
      <c r="D864" s="2" t="str">
        <f t="shared" si="2"/>
        <v>2nd quarter</v>
      </c>
      <c r="E864" s="1">
        <v>107.199997</v>
      </c>
      <c r="F864" s="1">
        <v>107.610001</v>
      </c>
      <c r="G864" s="1">
        <v>105.410004</v>
      </c>
      <c r="H864" s="1">
        <v>105.489998</v>
      </c>
      <c r="I864" s="1">
        <v>81.766571</v>
      </c>
      <c r="J864" s="1">
        <v>2.646091E8</v>
      </c>
      <c r="K864" s="6">
        <f t="shared" si="3"/>
        <v>-0.01245112578</v>
      </c>
      <c r="L864" s="6">
        <f t="shared" si="4"/>
        <v>0.7995555998</v>
      </c>
    </row>
    <row r="865" ht="16.5" customHeight="1">
      <c r="A865" s="1" t="s">
        <v>12</v>
      </c>
      <c r="B865" s="4">
        <v>40337.0</v>
      </c>
      <c r="C865" s="5" t="str">
        <f t="shared" si="1"/>
        <v>Tuesday</v>
      </c>
      <c r="D865" s="2" t="str">
        <f t="shared" si="2"/>
        <v>2nd quarter</v>
      </c>
      <c r="E865" s="1">
        <v>105.57</v>
      </c>
      <c r="F865" s="1">
        <v>106.830002</v>
      </c>
      <c r="G865" s="1">
        <v>104.650002</v>
      </c>
      <c r="H865" s="1">
        <v>106.620003</v>
      </c>
      <c r="I865" s="1">
        <v>82.642448</v>
      </c>
      <c r="J865" s="1">
        <v>3.577743E8</v>
      </c>
      <c r="K865" s="6">
        <f t="shared" si="3"/>
        <v>0.0107119204</v>
      </c>
      <c r="L865" s="6">
        <f t="shared" si="4"/>
        <v>0.8081203757</v>
      </c>
    </row>
    <row r="866" ht="16.5" customHeight="1">
      <c r="A866" s="1" t="s">
        <v>12</v>
      </c>
      <c r="B866" s="4">
        <v>40338.0</v>
      </c>
      <c r="C866" s="5" t="str">
        <f t="shared" si="1"/>
        <v>Wednesday</v>
      </c>
      <c r="D866" s="2" t="str">
        <f t="shared" si="2"/>
        <v>2nd quarter</v>
      </c>
      <c r="E866" s="1">
        <v>107.239998</v>
      </c>
      <c r="F866" s="1">
        <v>108.279999</v>
      </c>
      <c r="G866" s="1">
        <v>105.599998</v>
      </c>
      <c r="H866" s="1">
        <v>106.050003</v>
      </c>
      <c r="I866" s="1">
        <v>82.200623</v>
      </c>
      <c r="J866" s="1">
        <v>2.680233E8</v>
      </c>
      <c r="K866" s="6">
        <f t="shared" si="3"/>
        <v>-0.005346223529</v>
      </c>
      <c r="L866" s="6">
        <f t="shared" si="4"/>
        <v>0.8037999835</v>
      </c>
    </row>
    <row r="867" ht="16.5" customHeight="1">
      <c r="A867" s="1" t="s">
        <v>12</v>
      </c>
      <c r="B867" s="4">
        <v>40339.0</v>
      </c>
      <c r="C867" s="5" t="str">
        <f t="shared" si="1"/>
        <v>Thursday</v>
      </c>
      <c r="D867" s="2" t="str">
        <f t="shared" si="2"/>
        <v>2nd quarter</v>
      </c>
      <c r="E867" s="1">
        <v>107.860001</v>
      </c>
      <c r="F867" s="1">
        <v>109.279999</v>
      </c>
      <c r="G867" s="1">
        <v>106.040001</v>
      </c>
      <c r="H867" s="1">
        <v>109.150002</v>
      </c>
      <c r="I867" s="1">
        <v>84.603485</v>
      </c>
      <c r="J867" s="1">
        <v>3.178906E8</v>
      </c>
      <c r="K867" s="6">
        <f t="shared" si="3"/>
        <v>0.02923167626</v>
      </c>
      <c r="L867" s="6">
        <f t="shared" si="4"/>
        <v>0.8272964044</v>
      </c>
    </row>
    <row r="868" ht="16.5" customHeight="1">
      <c r="A868" s="1" t="s">
        <v>12</v>
      </c>
      <c r="B868" s="4">
        <v>40340.0</v>
      </c>
      <c r="C868" s="5" t="str">
        <f t="shared" si="1"/>
        <v>Friday</v>
      </c>
      <c r="D868" s="2" t="str">
        <f t="shared" si="2"/>
        <v>2nd quarter</v>
      </c>
      <c r="E868" s="1">
        <v>108.190002</v>
      </c>
      <c r="F868" s="1">
        <v>109.75</v>
      </c>
      <c r="G868" s="1">
        <v>108.120003</v>
      </c>
      <c r="H868" s="1">
        <v>109.68</v>
      </c>
      <c r="I868" s="1">
        <v>85.014275</v>
      </c>
      <c r="J868" s="1">
        <v>2.141282E8</v>
      </c>
      <c r="K868" s="6">
        <f t="shared" si="3"/>
        <v>0.004855473743</v>
      </c>
      <c r="L868" s="6">
        <f t="shared" si="4"/>
        <v>0.8313133204</v>
      </c>
    </row>
    <row r="869" ht="16.5" customHeight="1">
      <c r="A869" s="1" t="s">
        <v>12</v>
      </c>
      <c r="B869" s="4">
        <v>40343.0</v>
      </c>
      <c r="C869" s="5" t="str">
        <f t="shared" si="1"/>
        <v>Monday</v>
      </c>
      <c r="D869" s="2" t="str">
        <f t="shared" si="2"/>
        <v>2nd quarter</v>
      </c>
      <c r="E869" s="1">
        <v>110.519997</v>
      </c>
      <c r="F869" s="1">
        <v>111.120003</v>
      </c>
      <c r="G869" s="1">
        <v>109.400002</v>
      </c>
      <c r="H869" s="1">
        <v>109.510002</v>
      </c>
      <c r="I869" s="1">
        <v>84.88253</v>
      </c>
      <c r="J869" s="1">
        <v>2.071961E8</v>
      </c>
      <c r="K869" s="6">
        <f t="shared" si="3"/>
        <v>-0.001549680921</v>
      </c>
      <c r="L869" s="6">
        <f t="shared" si="4"/>
        <v>0.83002505</v>
      </c>
    </row>
    <row r="870" ht="16.5" customHeight="1">
      <c r="A870" s="1" t="s">
        <v>12</v>
      </c>
      <c r="B870" s="4">
        <v>40344.0</v>
      </c>
      <c r="C870" s="5" t="str">
        <f t="shared" si="1"/>
        <v>Tuesday</v>
      </c>
      <c r="D870" s="2" t="str">
        <f t="shared" si="2"/>
        <v>2nd quarter</v>
      </c>
      <c r="E870" s="1">
        <v>110.279999</v>
      </c>
      <c r="F870" s="1">
        <v>112.099998</v>
      </c>
      <c r="G870" s="1">
        <v>110.089996</v>
      </c>
      <c r="H870" s="1">
        <v>112.0</v>
      </c>
      <c r="I870" s="1">
        <v>86.812561</v>
      </c>
      <c r="J870" s="1">
        <v>2.382687E8</v>
      </c>
      <c r="K870" s="6">
        <f t="shared" si="3"/>
        <v>0.02273767052</v>
      </c>
      <c r="L870" s="6">
        <f t="shared" si="4"/>
        <v>0.8488978861</v>
      </c>
    </row>
    <row r="871" ht="16.5" customHeight="1">
      <c r="A871" s="1" t="s">
        <v>12</v>
      </c>
      <c r="B871" s="4">
        <v>40345.0</v>
      </c>
      <c r="C871" s="5" t="str">
        <f t="shared" si="1"/>
        <v>Wednesday</v>
      </c>
      <c r="D871" s="2" t="str">
        <f t="shared" si="2"/>
        <v>2nd quarter</v>
      </c>
      <c r="E871" s="1">
        <v>111.419998</v>
      </c>
      <c r="F871" s="1">
        <v>112.419998</v>
      </c>
      <c r="G871" s="1">
        <v>111.199997</v>
      </c>
      <c r="H871" s="1">
        <v>111.959999</v>
      </c>
      <c r="I871" s="1">
        <v>86.781555</v>
      </c>
      <c r="J871" s="1">
        <v>2.16374E8</v>
      </c>
      <c r="K871" s="6">
        <f t="shared" si="3"/>
        <v>-0.0003571602962</v>
      </c>
      <c r="L871" s="6">
        <f t="shared" si="4"/>
        <v>0.8485946935</v>
      </c>
    </row>
    <row r="872" ht="16.5" customHeight="1">
      <c r="A872" s="1" t="s">
        <v>12</v>
      </c>
      <c r="B872" s="4">
        <v>40346.0</v>
      </c>
      <c r="C872" s="5" t="str">
        <f t="shared" si="1"/>
        <v>Thursday</v>
      </c>
      <c r="D872" s="2" t="str">
        <f t="shared" si="2"/>
        <v>2nd quarter</v>
      </c>
      <c r="E872" s="1">
        <v>112.279999</v>
      </c>
      <c r="F872" s="1">
        <v>112.330002</v>
      </c>
      <c r="G872" s="1">
        <v>111.050003</v>
      </c>
      <c r="H872" s="1">
        <v>112.139999</v>
      </c>
      <c r="I872" s="1">
        <v>86.921089</v>
      </c>
      <c r="J872" s="1">
        <v>2.631858E8</v>
      </c>
      <c r="K872" s="6">
        <f t="shared" si="3"/>
        <v>0.001607876236</v>
      </c>
      <c r="L872" s="6">
        <f t="shared" si="4"/>
        <v>0.8499591287</v>
      </c>
    </row>
    <row r="873" ht="16.5" customHeight="1">
      <c r="A873" s="1" t="s">
        <v>12</v>
      </c>
      <c r="B873" s="4">
        <v>40347.0</v>
      </c>
      <c r="C873" s="5" t="str">
        <f t="shared" si="1"/>
        <v>Friday</v>
      </c>
      <c r="D873" s="2" t="str">
        <f t="shared" si="2"/>
        <v>2nd quarter</v>
      </c>
      <c r="E873" s="1">
        <v>111.830002</v>
      </c>
      <c r="F873" s="1">
        <v>112.129997</v>
      </c>
      <c r="G873" s="1">
        <v>111.370003</v>
      </c>
      <c r="H873" s="1">
        <v>111.730003</v>
      </c>
      <c r="I873" s="1">
        <v>87.015312</v>
      </c>
      <c r="J873" s="1">
        <v>1.740066E8</v>
      </c>
      <c r="K873" s="6">
        <f t="shared" si="3"/>
        <v>0.001084006207</v>
      </c>
      <c r="L873" s="6">
        <f t="shared" si="4"/>
        <v>0.8508804897</v>
      </c>
    </row>
    <row r="874" ht="16.5" customHeight="1">
      <c r="A874" s="1" t="s">
        <v>12</v>
      </c>
      <c r="B874" s="4">
        <v>40350.0</v>
      </c>
      <c r="C874" s="5" t="str">
        <f t="shared" si="1"/>
        <v>Monday</v>
      </c>
      <c r="D874" s="2" t="str">
        <f t="shared" si="2"/>
        <v>2nd quarter</v>
      </c>
      <c r="E874" s="1">
        <v>113.120003</v>
      </c>
      <c r="F874" s="1">
        <v>113.199997</v>
      </c>
      <c r="G874" s="1">
        <v>110.790001</v>
      </c>
      <c r="H874" s="1">
        <v>111.410004</v>
      </c>
      <c r="I874" s="1">
        <v>86.766098</v>
      </c>
      <c r="J874" s="1">
        <v>2.131407E8</v>
      </c>
      <c r="K874" s="6">
        <f t="shared" si="3"/>
        <v>-0.002864024667</v>
      </c>
      <c r="L874" s="6">
        <f t="shared" si="4"/>
        <v>0.848443547</v>
      </c>
    </row>
    <row r="875" ht="16.5" customHeight="1">
      <c r="A875" s="1" t="s">
        <v>12</v>
      </c>
      <c r="B875" s="4">
        <v>40351.0</v>
      </c>
      <c r="C875" s="5" t="str">
        <f t="shared" si="1"/>
        <v>Tuesday</v>
      </c>
      <c r="D875" s="2" t="str">
        <f t="shared" si="2"/>
        <v>2nd quarter</v>
      </c>
      <c r="E875" s="1">
        <v>111.410004</v>
      </c>
      <c r="F875" s="1">
        <v>111.900002</v>
      </c>
      <c r="G875" s="1">
        <v>109.410004</v>
      </c>
      <c r="H875" s="1">
        <v>109.57</v>
      </c>
      <c r="I875" s="1">
        <v>85.333107</v>
      </c>
      <c r="J875" s="1">
        <v>2.393554E8</v>
      </c>
      <c r="K875" s="6">
        <f t="shared" si="3"/>
        <v>-0.01651556349</v>
      </c>
      <c r="L875" s="6">
        <f t="shared" si="4"/>
        <v>0.8344310237</v>
      </c>
    </row>
    <row r="876" ht="16.5" customHeight="1">
      <c r="A876" s="1" t="s">
        <v>12</v>
      </c>
      <c r="B876" s="4">
        <v>40352.0</v>
      </c>
      <c r="C876" s="5" t="str">
        <f t="shared" si="1"/>
        <v>Wednesday</v>
      </c>
      <c r="D876" s="2" t="str">
        <f t="shared" si="2"/>
        <v>2nd quarter</v>
      </c>
      <c r="E876" s="1">
        <v>109.639999</v>
      </c>
      <c r="F876" s="1">
        <v>110.029999</v>
      </c>
      <c r="G876" s="1">
        <v>108.480003</v>
      </c>
      <c r="H876" s="1">
        <v>109.230003</v>
      </c>
      <c r="I876" s="1">
        <v>85.068306</v>
      </c>
      <c r="J876" s="1">
        <v>2.546399E8</v>
      </c>
      <c r="K876" s="6">
        <f t="shared" si="3"/>
        <v>-0.003103144949</v>
      </c>
      <c r="L876" s="6">
        <f t="shared" si="4"/>
        <v>0.8318416633</v>
      </c>
    </row>
    <row r="877" ht="16.5" customHeight="1">
      <c r="A877" s="1" t="s">
        <v>12</v>
      </c>
      <c r="B877" s="4">
        <v>40353.0</v>
      </c>
      <c r="C877" s="5" t="str">
        <f t="shared" si="1"/>
        <v>Thursday</v>
      </c>
      <c r="D877" s="2" t="str">
        <f t="shared" si="2"/>
        <v>2nd quarter</v>
      </c>
      <c r="E877" s="1">
        <v>108.690002</v>
      </c>
      <c r="F877" s="1">
        <v>108.830002</v>
      </c>
      <c r="G877" s="1">
        <v>107.139999</v>
      </c>
      <c r="H877" s="1">
        <v>107.419998</v>
      </c>
      <c r="I877" s="1">
        <v>83.658699</v>
      </c>
      <c r="J877" s="1">
        <v>2.685236E8</v>
      </c>
      <c r="K877" s="6">
        <f t="shared" si="3"/>
        <v>-0.01657029587</v>
      </c>
      <c r="L877" s="6">
        <f t="shared" si="4"/>
        <v>0.8180578008</v>
      </c>
    </row>
    <row r="878" ht="16.5" customHeight="1">
      <c r="A878" s="1" t="s">
        <v>12</v>
      </c>
      <c r="B878" s="4">
        <v>40354.0</v>
      </c>
      <c r="C878" s="5" t="str">
        <f t="shared" si="1"/>
        <v>Friday</v>
      </c>
      <c r="D878" s="2" t="str">
        <f t="shared" si="2"/>
        <v>2nd quarter</v>
      </c>
      <c r="E878" s="1">
        <v>107.739998</v>
      </c>
      <c r="F878" s="1">
        <v>108.419998</v>
      </c>
      <c r="G878" s="1">
        <v>106.769997</v>
      </c>
      <c r="H878" s="1">
        <v>107.870003</v>
      </c>
      <c r="I878" s="1">
        <v>84.00914</v>
      </c>
      <c r="J878" s="1">
        <v>2.387265E8</v>
      </c>
      <c r="K878" s="6">
        <f t="shared" si="3"/>
        <v>0.004188936766</v>
      </c>
      <c r="L878" s="6">
        <f t="shared" si="4"/>
        <v>0.8214845932</v>
      </c>
    </row>
    <row r="879" ht="16.5" customHeight="1">
      <c r="A879" s="1" t="s">
        <v>12</v>
      </c>
      <c r="B879" s="4">
        <v>40357.0</v>
      </c>
      <c r="C879" s="5" t="str">
        <f t="shared" si="1"/>
        <v>Monday</v>
      </c>
      <c r="D879" s="2" t="str">
        <f t="shared" si="2"/>
        <v>2nd quarter</v>
      </c>
      <c r="E879" s="1">
        <v>108.029999</v>
      </c>
      <c r="F879" s="1">
        <v>108.32</v>
      </c>
      <c r="G879" s="1">
        <v>107.139999</v>
      </c>
      <c r="H879" s="1">
        <v>107.529999</v>
      </c>
      <c r="I879" s="1">
        <v>83.744377</v>
      </c>
      <c r="J879" s="1">
        <v>1.692186E8</v>
      </c>
      <c r="K879" s="6">
        <f t="shared" si="3"/>
        <v>-0.003151597552</v>
      </c>
      <c r="L879" s="6">
        <f t="shared" si="4"/>
        <v>0.8188956044</v>
      </c>
    </row>
    <row r="880" ht="16.5" customHeight="1">
      <c r="A880" s="1" t="s">
        <v>12</v>
      </c>
      <c r="B880" s="4">
        <v>40358.0</v>
      </c>
      <c r="C880" s="5" t="str">
        <f t="shared" si="1"/>
        <v>Tuesday</v>
      </c>
      <c r="D880" s="2" t="str">
        <f t="shared" si="2"/>
        <v>2nd quarter</v>
      </c>
      <c r="E880" s="1">
        <v>106.019997</v>
      </c>
      <c r="F880" s="1">
        <v>107.510002</v>
      </c>
      <c r="G880" s="1">
        <v>103.550003</v>
      </c>
      <c r="H880" s="1">
        <v>104.209999</v>
      </c>
      <c r="I880" s="1">
        <v>81.158745</v>
      </c>
      <c r="J880" s="1">
        <v>3.736495E8</v>
      </c>
      <c r="K880" s="6">
        <f t="shared" si="3"/>
        <v>-0.03087529089</v>
      </c>
      <c r="L880" s="6">
        <f t="shared" si="4"/>
        <v>0.7936119644</v>
      </c>
    </row>
    <row r="881" ht="16.5" customHeight="1">
      <c r="A881" s="1" t="s">
        <v>12</v>
      </c>
      <c r="B881" s="4">
        <v>40359.0</v>
      </c>
      <c r="C881" s="5" t="str">
        <f t="shared" si="1"/>
        <v>Wednesday</v>
      </c>
      <c r="D881" s="2" t="str">
        <f t="shared" si="2"/>
        <v>2nd quarter</v>
      </c>
      <c r="E881" s="1">
        <v>103.919998</v>
      </c>
      <c r="F881" s="1">
        <v>104.879997</v>
      </c>
      <c r="G881" s="1">
        <v>102.879997</v>
      </c>
      <c r="H881" s="1">
        <v>103.220001</v>
      </c>
      <c r="I881" s="1">
        <v>80.387726</v>
      </c>
      <c r="J881" s="1">
        <v>2.841017E8</v>
      </c>
      <c r="K881" s="6">
        <f t="shared" si="3"/>
        <v>-0.009500134582</v>
      </c>
      <c r="L881" s="6">
        <f t="shared" si="4"/>
        <v>0.7860725439</v>
      </c>
    </row>
    <row r="882" ht="16.5" customHeight="1">
      <c r="A882" s="1" t="s">
        <v>12</v>
      </c>
      <c r="B882" s="4">
        <v>40360.0</v>
      </c>
      <c r="C882" s="5" t="str">
        <f t="shared" si="1"/>
        <v>Thursday</v>
      </c>
      <c r="D882" s="2" t="str">
        <f t="shared" si="2"/>
        <v>3rd quarter</v>
      </c>
      <c r="E882" s="1">
        <v>103.150002</v>
      </c>
      <c r="F882" s="1">
        <v>103.489998</v>
      </c>
      <c r="G882" s="1">
        <v>101.129997</v>
      </c>
      <c r="H882" s="1">
        <v>102.760002</v>
      </c>
      <c r="I882" s="1">
        <v>80.029457</v>
      </c>
      <c r="J882" s="1">
        <v>3.829248E8</v>
      </c>
      <c r="K882" s="6">
        <f t="shared" si="3"/>
        <v>-0.004456762466</v>
      </c>
      <c r="L882" s="6">
        <f t="shared" si="4"/>
        <v>0.7825692053</v>
      </c>
    </row>
    <row r="883" ht="16.5" customHeight="1">
      <c r="A883" s="1" t="s">
        <v>12</v>
      </c>
      <c r="B883" s="4">
        <v>40361.0</v>
      </c>
      <c r="C883" s="5" t="str">
        <f t="shared" si="1"/>
        <v>Friday</v>
      </c>
      <c r="D883" s="2" t="str">
        <f t="shared" si="2"/>
        <v>3rd quarter</v>
      </c>
      <c r="E883" s="1">
        <v>103.110001</v>
      </c>
      <c r="F883" s="1">
        <v>103.419998</v>
      </c>
      <c r="G883" s="1">
        <v>101.620003</v>
      </c>
      <c r="H883" s="1">
        <v>102.199997</v>
      </c>
      <c r="I883" s="1">
        <v>79.59333</v>
      </c>
      <c r="J883" s="1">
        <v>2.333852E8</v>
      </c>
      <c r="K883" s="6">
        <f t="shared" si="3"/>
        <v>-0.005449580896</v>
      </c>
      <c r="L883" s="6">
        <f t="shared" si="4"/>
        <v>0.7783045311</v>
      </c>
    </row>
    <row r="884" ht="16.5" customHeight="1">
      <c r="A884" s="1" t="s">
        <v>12</v>
      </c>
      <c r="B884" s="4">
        <v>40365.0</v>
      </c>
      <c r="C884" s="5" t="str">
        <f t="shared" si="1"/>
        <v>Tuesday</v>
      </c>
      <c r="D884" s="2" t="str">
        <f t="shared" si="2"/>
        <v>3rd quarter</v>
      </c>
      <c r="E884" s="1">
        <v>103.639999</v>
      </c>
      <c r="F884" s="1">
        <v>104.370003</v>
      </c>
      <c r="G884" s="1">
        <v>101.879997</v>
      </c>
      <c r="H884" s="1">
        <v>102.870003</v>
      </c>
      <c r="I884" s="1">
        <v>80.115158</v>
      </c>
      <c r="J884" s="1">
        <v>2.569353E8</v>
      </c>
      <c r="K884" s="6">
        <f t="shared" si="3"/>
        <v>0.006556177509</v>
      </c>
      <c r="L884" s="6">
        <f t="shared" si="4"/>
        <v>0.7834072338</v>
      </c>
    </row>
    <row r="885" ht="16.5" customHeight="1">
      <c r="A885" s="1" t="s">
        <v>12</v>
      </c>
      <c r="B885" s="4">
        <v>40366.0</v>
      </c>
      <c r="C885" s="5" t="str">
        <f t="shared" si="1"/>
        <v>Wednesday</v>
      </c>
      <c r="D885" s="2" t="str">
        <f t="shared" si="2"/>
        <v>3rd quarter</v>
      </c>
      <c r="E885" s="1">
        <v>103.129997</v>
      </c>
      <c r="F885" s="1">
        <v>106.239998</v>
      </c>
      <c r="G885" s="1">
        <v>103.019997</v>
      </c>
      <c r="H885" s="1">
        <v>106.110001</v>
      </c>
      <c r="I885" s="1">
        <v>82.638458</v>
      </c>
      <c r="J885" s="1">
        <v>2.537694E8</v>
      </c>
      <c r="K885" s="6">
        <f t="shared" si="3"/>
        <v>0.03149591242</v>
      </c>
      <c r="L885" s="6">
        <f t="shared" si="4"/>
        <v>0.8080813594</v>
      </c>
    </row>
    <row r="886" ht="16.5" customHeight="1">
      <c r="A886" s="1" t="s">
        <v>12</v>
      </c>
      <c r="B886" s="4">
        <v>40367.0</v>
      </c>
      <c r="C886" s="5" t="str">
        <f t="shared" si="1"/>
        <v>Thursday</v>
      </c>
      <c r="D886" s="2" t="str">
        <f t="shared" si="2"/>
        <v>3rd quarter</v>
      </c>
      <c r="E886" s="1">
        <v>107.0</v>
      </c>
      <c r="F886" s="1">
        <v>107.279999</v>
      </c>
      <c r="G886" s="1">
        <v>105.910004</v>
      </c>
      <c r="H886" s="1">
        <v>107.160004</v>
      </c>
      <c r="I886" s="1">
        <v>83.4562</v>
      </c>
      <c r="J886" s="1">
        <v>2.108421E8</v>
      </c>
      <c r="K886" s="6">
        <f t="shared" si="3"/>
        <v>0.009895416974</v>
      </c>
      <c r="L886" s="6">
        <f t="shared" si="4"/>
        <v>0.8160776614</v>
      </c>
    </row>
    <row r="887" ht="16.5" customHeight="1">
      <c r="A887" s="1" t="s">
        <v>12</v>
      </c>
      <c r="B887" s="4">
        <v>40368.0</v>
      </c>
      <c r="C887" s="5" t="str">
        <f t="shared" si="1"/>
        <v>Friday</v>
      </c>
      <c r="D887" s="2" t="str">
        <f t="shared" si="2"/>
        <v>3rd quarter</v>
      </c>
      <c r="E887" s="1">
        <v>107.129997</v>
      </c>
      <c r="F887" s="1">
        <v>107.970001</v>
      </c>
      <c r="G887" s="1">
        <v>106.93</v>
      </c>
      <c r="H887" s="1">
        <v>107.959999</v>
      </c>
      <c r="I887" s="1">
        <v>84.079247</v>
      </c>
      <c r="J887" s="1">
        <v>1.449999E8</v>
      </c>
      <c r="K887" s="6">
        <f t="shared" si="3"/>
        <v>0.007465556783</v>
      </c>
      <c r="L887" s="6">
        <f t="shared" si="4"/>
        <v>0.8221701356</v>
      </c>
    </row>
    <row r="888" ht="16.5" customHeight="1">
      <c r="A888" s="1" t="s">
        <v>12</v>
      </c>
      <c r="B888" s="4">
        <v>40371.0</v>
      </c>
      <c r="C888" s="5" t="str">
        <f t="shared" si="1"/>
        <v>Monday</v>
      </c>
      <c r="D888" s="2" t="str">
        <f t="shared" si="2"/>
        <v>3rd quarter</v>
      </c>
      <c r="E888" s="1">
        <v>107.599998</v>
      </c>
      <c r="F888" s="1">
        <v>108.239998</v>
      </c>
      <c r="G888" s="1">
        <v>107.150002</v>
      </c>
      <c r="H888" s="1">
        <v>108.029999</v>
      </c>
      <c r="I888" s="1">
        <v>84.133736</v>
      </c>
      <c r="J888" s="1">
        <v>1.312836E8</v>
      </c>
      <c r="K888" s="6">
        <f t="shared" si="3"/>
        <v>0.0006480671741</v>
      </c>
      <c r="L888" s="6">
        <f t="shared" si="4"/>
        <v>0.822702957</v>
      </c>
    </row>
    <row r="889" ht="16.5" customHeight="1">
      <c r="A889" s="1" t="s">
        <v>12</v>
      </c>
      <c r="B889" s="4">
        <v>40372.0</v>
      </c>
      <c r="C889" s="5" t="str">
        <f t="shared" si="1"/>
        <v>Tuesday</v>
      </c>
      <c r="D889" s="2" t="str">
        <f t="shared" si="2"/>
        <v>3rd quarter</v>
      </c>
      <c r="E889" s="1">
        <v>109.150002</v>
      </c>
      <c r="F889" s="1">
        <v>110.089996</v>
      </c>
      <c r="G889" s="1">
        <v>108.93</v>
      </c>
      <c r="H889" s="1">
        <v>109.660004</v>
      </c>
      <c r="I889" s="1">
        <v>85.403214</v>
      </c>
      <c r="J889" s="1">
        <v>2.130259E8</v>
      </c>
      <c r="K889" s="6">
        <f t="shared" si="3"/>
        <v>0.01508881051</v>
      </c>
      <c r="L889" s="6">
        <f t="shared" si="4"/>
        <v>0.8351165661</v>
      </c>
    </row>
    <row r="890" ht="16.5" customHeight="1">
      <c r="A890" s="1" t="s">
        <v>12</v>
      </c>
      <c r="B890" s="4">
        <v>40373.0</v>
      </c>
      <c r="C890" s="5" t="str">
        <f t="shared" si="1"/>
        <v>Wednesday</v>
      </c>
      <c r="D890" s="2" t="str">
        <f t="shared" si="2"/>
        <v>3rd quarter</v>
      </c>
      <c r="E890" s="1">
        <v>109.309998</v>
      </c>
      <c r="F890" s="1">
        <v>110.080002</v>
      </c>
      <c r="G890" s="1">
        <v>108.860001</v>
      </c>
      <c r="H890" s="1">
        <v>109.650002</v>
      </c>
      <c r="I890" s="1">
        <v>85.395393</v>
      </c>
      <c r="J890" s="1">
        <v>1.844268E8</v>
      </c>
      <c r="K890" s="6">
        <f t="shared" si="3"/>
        <v>-0.00009157734977</v>
      </c>
      <c r="L890" s="6">
        <f t="shared" si="4"/>
        <v>0.8350400883</v>
      </c>
    </row>
    <row r="891" ht="16.5" customHeight="1">
      <c r="A891" s="1" t="s">
        <v>12</v>
      </c>
      <c r="B891" s="4">
        <v>40374.0</v>
      </c>
      <c r="C891" s="5" t="str">
        <f t="shared" si="1"/>
        <v>Thursday</v>
      </c>
      <c r="D891" s="2" t="str">
        <f t="shared" si="2"/>
        <v>3rd quarter</v>
      </c>
      <c r="E891" s="1">
        <v>109.610001</v>
      </c>
      <c r="F891" s="1">
        <v>110.059998</v>
      </c>
      <c r="G891" s="1">
        <v>108.169998</v>
      </c>
      <c r="H891" s="1">
        <v>109.68</v>
      </c>
      <c r="I891" s="1">
        <v>85.418785</v>
      </c>
      <c r="J891" s="1">
        <v>2.323379E8</v>
      </c>
      <c r="K891" s="6">
        <f t="shared" si="3"/>
        <v>0.0002739257843</v>
      </c>
      <c r="L891" s="6">
        <f t="shared" si="4"/>
        <v>0.8352688273</v>
      </c>
    </row>
    <row r="892" ht="16.5" customHeight="1">
      <c r="A892" s="1" t="s">
        <v>12</v>
      </c>
      <c r="B892" s="4">
        <v>40375.0</v>
      </c>
      <c r="C892" s="5" t="str">
        <f t="shared" si="1"/>
        <v>Friday</v>
      </c>
      <c r="D892" s="2" t="str">
        <f t="shared" si="2"/>
        <v>3rd quarter</v>
      </c>
      <c r="E892" s="1">
        <v>109.089996</v>
      </c>
      <c r="F892" s="1">
        <v>109.209999</v>
      </c>
      <c r="G892" s="1">
        <v>106.449997</v>
      </c>
      <c r="H892" s="1">
        <v>106.660004</v>
      </c>
      <c r="I892" s="1">
        <v>83.066811</v>
      </c>
      <c r="J892" s="1">
        <v>2.826934E8</v>
      </c>
      <c r="K892" s="6">
        <f t="shared" si="3"/>
        <v>-0.02753462251</v>
      </c>
      <c r="L892" s="6">
        <f t="shared" si="4"/>
        <v>0.8122700155</v>
      </c>
    </row>
    <row r="893" ht="16.5" customHeight="1">
      <c r="A893" s="1" t="s">
        <v>12</v>
      </c>
      <c r="B893" s="4">
        <v>40378.0</v>
      </c>
      <c r="C893" s="5" t="str">
        <f t="shared" si="1"/>
        <v>Monday</v>
      </c>
      <c r="D893" s="2" t="str">
        <f t="shared" si="2"/>
        <v>3rd quarter</v>
      </c>
      <c r="E893" s="1">
        <v>107.050003</v>
      </c>
      <c r="F893" s="1">
        <v>107.629997</v>
      </c>
      <c r="G893" s="1">
        <v>106.220001</v>
      </c>
      <c r="H893" s="1">
        <v>107.290001</v>
      </c>
      <c r="I893" s="1">
        <v>83.557449</v>
      </c>
      <c r="J893" s="1">
        <v>1.86709E8</v>
      </c>
      <c r="K893" s="6">
        <f t="shared" si="3"/>
        <v>0.005906546719</v>
      </c>
      <c r="L893" s="6">
        <f t="shared" si="4"/>
        <v>0.8170677262</v>
      </c>
    </row>
    <row r="894" ht="16.5" customHeight="1">
      <c r="A894" s="1" t="s">
        <v>12</v>
      </c>
      <c r="B894" s="4">
        <v>40379.0</v>
      </c>
      <c r="C894" s="5" t="str">
        <f t="shared" si="1"/>
        <v>Tuesday</v>
      </c>
      <c r="D894" s="2" t="str">
        <f t="shared" si="2"/>
        <v>3rd quarter</v>
      </c>
      <c r="E894" s="1">
        <v>105.870003</v>
      </c>
      <c r="F894" s="1">
        <v>108.559998</v>
      </c>
      <c r="G894" s="1">
        <v>105.82</v>
      </c>
      <c r="H894" s="1">
        <v>108.480003</v>
      </c>
      <c r="I894" s="1">
        <v>84.484222</v>
      </c>
      <c r="J894" s="1">
        <v>2.581624E8</v>
      </c>
      <c r="K894" s="6">
        <f t="shared" si="3"/>
        <v>0.0110914468</v>
      </c>
      <c r="L894" s="6">
        <f t="shared" si="4"/>
        <v>0.8261301895</v>
      </c>
    </row>
    <row r="895" ht="16.5" customHeight="1">
      <c r="A895" s="1" t="s">
        <v>12</v>
      </c>
      <c r="B895" s="4">
        <v>40380.0</v>
      </c>
      <c r="C895" s="5" t="str">
        <f t="shared" si="1"/>
        <v>Wednesday</v>
      </c>
      <c r="D895" s="2" t="str">
        <f t="shared" si="2"/>
        <v>3rd quarter</v>
      </c>
      <c r="E895" s="1">
        <v>109.040001</v>
      </c>
      <c r="F895" s="1">
        <v>109.07</v>
      </c>
      <c r="G895" s="1">
        <v>106.629997</v>
      </c>
      <c r="H895" s="1">
        <v>107.07</v>
      </c>
      <c r="I895" s="1">
        <v>83.386124</v>
      </c>
      <c r="J895" s="1">
        <v>2.64527E8</v>
      </c>
      <c r="K895" s="6">
        <f t="shared" si="3"/>
        <v>-0.01299766955</v>
      </c>
      <c r="L895" s="6">
        <f t="shared" si="4"/>
        <v>0.8153924222</v>
      </c>
    </row>
    <row r="896" ht="16.5" customHeight="1">
      <c r="A896" s="1" t="s">
        <v>12</v>
      </c>
      <c r="B896" s="4">
        <v>40381.0</v>
      </c>
      <c r="C896" s="5" t="str">
        <f t="shared" si="1"/>
        <v>Thursday</v>
      </c>
      <c r="D896" s="2" t="str">
        <f t="shared" si="2"/>
        <v>3rd quarter</v>
      </c>
      <c r="E896" s="1">
        <v>108.339996</v>
      </c>
      <c r="F896" s="1">
        <v>109.940002</v>
      </c>
      <c r="G896" s="1">
        <v>108.330002</v>
      </c>
      <c r="H896" s="1">
        <v>109.459999</v>
      </c>
      <c r="I896" s="1">
        <v>85.247437</v>
      </c>
      <c r="J896" s="1">
        <v>2.747813E8</v>
      </c>
      <c r="K896" s="6">
        <f t="shared" si="3"/>
        <v>0.02232161552</v>
      </c>
      <c r="L896" s="6">
        <f t="shared" si="4"/>
        <v>0.8335932984</v>
      </c>
    </row>
    <row r="897" ht="16.5" customHeight="1">
      <c r="A897" s="1" t="s">
        <v>12</v>
      </c>
      <c r="B897" s="4">
        <v>40382.0</v>
      </c>
      <c r="C897" s="5" t="str">
        <f t="shared" si="1"/>
        <v>Friday</v>
      </c>
      <c r="D897" s="2" t="str">
        <f t="shared" si="2"/>
        <v>3rd quarter</v>
      </c>
      <c r="E897" s="1">
        <v>109.239998</v>
      </c>
      <c r="F897" s="1">
        <v>110.57</v>
      </c>
      <c r="G897" s="1">
        <v>108.93</v>
      </c>
      <c r="H897" s="1">
        <v>110.410004</v>
      </c>
      <c r="I897" s="1">
        <v>85.987305</v>
      </c>
      <c r="J897" s="1">
        <v>2.220208E8</v>
      </c>
      <c r="K897" s="6">
        <f t="shared" si="3"/>
        <v>0.008679064451</v>
      </c>
      <c r="L897" s="6">
        <f t="shared" si="4"/>
        <v>0.8408281084</v>
      </c>
    </row>
    <row r="898" ht="16.5" customHeight="1">
      <c r="A898" s="1" t="s">
        <v>12</v>
      </c>
      <c r="B898" s="4">
        <v>40385.0</v>
      </c>
      <c r="C898" s="5" t="str">
        <f t="shared" si="1"/>
        <v>Monday</v>
      </c>
      <c r="D898" s="2" t="str">
        <f t="shared" si="2"/>
        <v>3rd quarter</v>
      </c>
      <c r="E898" s="1">
        <v>110.599998</v>
      </c>
      <c r="F898" s="1">
        <v>111.669998</v>
      </c>
      <c r="G898" s="1">
        <v>110.290001</v>
      </c>
      <c r="H898" s="1">
        <v>111.559998</v>
      </c>
      <c r="I898" s="1">
        <v>86.882919</v>
      </c>
      <c r="J898" s="1">
        <v>1.844457E8</v>
      </c>
      <c r="K898" s="6">
        <f t="shared" si="3"/>
        <v>0.0104156538</v>
      </c>
      <c r="L898" s="6">
        <f t="shared" si="4"/>
        <v>0.8495858828</v>
      </c>
    </row>
    <row r="899" ht="16.5" customHeight="1">
      <c r="A899" s="1" t="s">
        <v>12</v>
      </c>
      <c r="B899" s="4">
        <v>40386.0</v>
      </c>
      <c r="C899" s="5" t="str">
        <f t="shared" si="1"/>
        <v>Tuesday</v>
      </c>
      <c r="D899" s="2" t="str">
        <f t="shared" si="2"/>
        <v>3rd quarter</v>
      </c>
      <c r="E899" s="1">
        <v>112.169998</v>
      </c>
      <c r="F899" s="1">
        <v>112.290001</v>
      </c>
      <c r="G899" s="1">
        <v>111.110001</v>
      </c>
      <c r="H899" s="1">
        <v>111.550003</v>
      </c>
      <c r="I899" s="1">
        <v>86.875122</v>
      </c>
      <c r="J899" s="1">
        <v>2.048556E8</v>
      </c>
      <c r="K899" s="6">
        <f t="shared" si="3"/>
        <v>-0.00008974146</v>
      </c>
      <c r="L899" s="6">
        <f t="shared" si="4"/>
        <v>0.8495096398</v>
      </c>
    </row>
    <row r="900" ht="16.5" customHeight="1">
      <c r="A900" s="1" t="s">
        <v>12</v>
      </c>
      <c r="B900" s="4">
        <v>40387.0</v>
      </c>
      <c r="C900" s="5" t="str">
        <f t="shared" si="1"/>
        <v>Wednesday</v>
      </c>
      <c r="D900" s="2" t="str">
        <f t="shared" si="2"/>
        <v>3rd quarter</v>
      </c>
      <c r="E900" s="1">
        <v>111.32</v>
      </c>
      <c r="F900" s="1">
        <v>111.660004</v>
      </c>
      <c r="G900" s="1">
        <v>110.459999</v>
      </c>
      <c r="H900" s="1">
        <v>110.830002</v>
      </c>
      <c r="I900" s="1">
        <v>86.314392</v>
      </c>
      <c r="J900" s="1">
        <v>1.630562E8</v>
      </c>
      <c r="K900" s="6">
        <f t="shared" si="3"/>
        <v>-0.006454436979</v>
      </c>
      <c r="L900" s="6">
        <f t="shared" si="4"/>
        <v>0.8440265333</v>
      </c>
    </row>
    <row r="901" ht="16.5" customHeight="1">
      <c r="A901" s="1" t="s">
        <v>12</v>
      </c>
      <c r="B901" s="4">
        <v>40388.0</v>
      </c>
      <c r="C901" s="5" t="str">
        <f t="shared" si="1"/>
        <v>Thursday</v>
      </c>
      <c r="D901" s="2" t="str">
        <f t="shared" si="2"/>
        <v>3rd quarter</v>
      </c>
      <c r="E901" s="1">
        <v>111.519997</v>
      </c>
      <c r="F901" s="1">
        <v>111.82</v>
      </c>
      <c r="G901" s="1">
        <v>109.410004</v>
      </c>
      <c r="H901" s="1">
        <v>110.290001</v>
      </c>
      <c r="I901" s="1">
        <v>85.893845</v>
      </c>
      <c r="J901" s="1">
        <v>2.201491E8</v>
      </c>
      <c r="K901" s="6">
        <f t="shared" si="3"/>
        <v>-0.004872269737</v>
      </c>
      <c r="L901" s="6">
        <f t="shared" si="4"/>
        <v>0.8399142084</v>
      </c>
    </row>
    <row r="902" ht="16.5" customHeight="1">
      <c r="A902" s="1" t="s">
        <v>12</v>
      </c>
      <c r="B902" s="4">
        <v>40389.0</v>
      </c>
      <c r="C902" s="5" t="str">
        <f t="shared" si="1"/>
        <v>Friday</v>
      </c>
      <c r="D902" s="2" t="str">
        <f t="shared" si="2"/>
        <v>3rd quarter</v>
      </c>
      <c r="E902" s="1">
        <v>109.169998</v>
      </c>
      <c r="F902" s="1">
        <v>110.860001</v>
      </c>
      <c r="G902" s="1">
        <v>108.980003</v>
      </c>
      <c r="H902" s="1">
        <v>110.269997</v>
      </c>
      <c r="I902" s="1">
        <v>85.87825</v>
      </c>
      <c r="J902" s="1">
        <v>2.200706E8</v>
      </c>
      <c r="K902" s="6">
        <f t="shared" si="3"/>
        <v>-0.0001815613214</v>
      </c>
      <c r="L902" s="6">
        <f t="shared" si="4"/>
        <v>0.8397617125</v>
      </c>
    </row>
    <row r="903" ht="16.5" customHeight="1">
      <c r="A903" s="1" t="s">
        <v>12</v>
      </c>
      <c r="B903" s="4">
        <v>40392.0</v>
      </c>
      <c r="C903" s="5" t="str">
        <f t="shared" si="1"/>
        <v>Monday</v>
      </c>
      <c r="D903" s="2" t="str">
        <f t="shared" si="2"/>
        <v>3rd quarter</v>
      </c>
      <c r="E903" s="1">
        <v>111.989998</v>
      </c>
      <c r="F903" s="1">
        <v>112.940002</v>
      </c>
      <c r="G903" s="1">
        <v>111.540001</v>
      </c>
      <c r="H903" s="1">
        <v>112.760002</v>
      </c>
      <c r="I903" s="1">
        <v>87.817444</v>
      </c>
      <c r="J903" s="1">
        <v>1.882632E8</v>
      </c>
      <c r="K903" s="6">
        <f t="shared" si="3"/>
        <v>0.02258073494</v>
      </c>
      <c r="L903" s="6">
        <f t="shared" si="4"/>
        <v>0.8587241491</v>
      </c>
    </row>
    <row r="904" ht="16.5" customHeight="1">
      <c r="A904" s="1" t="s">
        <v>12</v>
      </c>
      <c r="B904" s="4">
        <v>40393.0</v>
      </c>
      <c r="C904" s="5" t="str">
        <f t="shared" si="1"/>
        <v>Tuesday</v>
      </c>
      <c r="D904" s="2" t="str">
        <f t="shared" si="2"/>
        <v>3rd quarter</v>
      </c>
      <c r="E904" s="1">
        <v>112.480003</v>
      </c>
      <c r="F904" s="1">
        <v>112.769997</v>
      </c>
      <c r="G904" s="1">
        <v>111.849998</v>
      </c>
      <c r="H904" s="1">
        <v>112.220001</v>
      </c>
      <c r="I904" s="1">
        <v>87.396942</v>
      </c>
      <c r="J904" s="1">
        <v>1.466573E8</v>
      </c>
      <c r="K904" s="6">
        <f t="shared" si="3"/>
        <v>-0.004788365282</v>
      </c>
      <c r="L904" s="6">
        <f t="shared" si="4"/>
        <v>0.8546122642</v>
      </c>
    </row>
    <row r="905" ht="16.5" customHeight="1">
      <c r="A905" s="1" t="s">
        <v>12</v>
      </c>
      <c r="B905" s="4">
        <v>40394.0</v>
      </c>
      <c r="C905" s="5" t="str">
        <f t="shared" si="1"/>
        <v>Wednesday</v>
      </c>
      <c r="D905" s="2" t="str">
        <f t="shared" si="2"/>
        <v>3rd quarter</v>
      </c>
      <c r="E905" s="1">
        <v>112.529999</v>
      </c>
      <c r="F905" s="1">
        <v>113.110001</v>
      </c>
      <c r="G905" s="1">
        <v>112.160004</v>
      </c>
      <c r="H905" s="1">
        <v>112.970001</v>
      </c>
      <c r="I905" s="1">
        <v>87.981018</v>
      </c>
      <c r="J905" s="1">
        <v>1.581717E8</v>
      </c>
      <c r="K905" s="6">
        <f t="shared" si="3"/>
        <v>0.006683025591</v>
      </c>
      <c r="L905" s="6">
        <f t="shared" si="4"/>
        <v>0.8603236598</v>
      </c>
    </row>
    <row r="906" ht="16.5" customHeight="1">
      <c r="A906" s="1" t="s">
        <v>12</v>
      </c>
      <c r="B906" s="4">
        <v>40395.0</v>
      </c>
      <c r="C906" s="5" t="str">
        <f t="shared" si="1"/>
        <v>Thursday</v>
      </c>
      <c r="D906" s="2" t="str">
        <f t="shared" si="2"/>
        <v>3rd quarter</v>
      </c>
      <c r="E906" s="1">
        <v>112.25</v>
      </c>
      <c r="F906" s="1">
        <v>112.910004</v>
      </c>
      <c r="G906" s="1">
        <v>112.080002</v>
      </c>
      <c r="H906" s="1">
        <v>112.849998</v>
      </c>
      <c r="I906" s="1">
        <v>87.887566</v>
      </c>
      <c r="J906" s="1">
        <v>1.404738E8</v>
      </c>
      <c r="K906" s="6">
        <f t="shared" si="3"/>
        <v>-0.001062183663</v>
      </c>
      <c r="L906" s="6">
        <f t="shared" si="4"/>
        <v>0.8594098381</v>
      </c>
    </row>
    <row r="907" ht="16.5" customHeight="1">
      <c r="A907" s="1" t="s">
        <v>12</v>
      </c>
      <c r="B907" s="4">
        <v>40396.0</v>
      </c>
      <c r="C907" s="5" t="str">
        <f t="shared" si="1"/>
        <v>Friday</v>
      </c>
      <c r="D907" s="2" t="str">
        <f t="shared" si="2"/>
        <v>3rd quarter</v>
      </c>
      <c r="E907" s="1">
        <v>111.739998</v>
      </c>
      <c r="F907" s="1">
        <v>112.57</v>
      </c>
      <c r="G907" s="1">
        <v>110.919998</v>
      </c>
      <c r="H907" s="1">
        <v>112.389999</v>
      </c>
      <c r="I907" s="1">
        <v>87.529327</v>
      </c>
      <c r="J907" s="1">
        <v>2.397283E8</v>
      </c>
      <c r="K907" s="6">
        <f t="shared" si="3"/>
        <v>-0.004076105601</v>
      </c>
      <c r="L907" s="6">
        <f t="shared" si="4"/>
        <v>0.8559067928</v>
      </c>
    </row>
    <row r="908" ht="16.5" customHeight="1">
      <c r="A908" s="1" t="s">
        <v>12</v>
      </c>
      <c r="B908" s="4">
        <v>40399.0</v>
      </c>
      <c r="C908" s="5" t="str">
        <f t="shared" si="1"/>
        <v>Monday</v>
      </c>
      <c r="D908" s="2" t="str">
        <f t="shared" si="2"/>
        <v>3rd quarter</v>
      </c>
      <c r="E908" s="1">
        <v>112.919998</v>
      </c>
      <c r="F908" s="1">
        <v>113.18</v>
      </c>
      <c r="G908" s="1">
        <v>112.32</v>
      </c>
      <c r="H908" s="1">
        <v>112.989998</v>
      </c>
      <c r="I908" s="1">
        <v>87.996605</v>
      </c>
      <c r="J908" s="1">
        <v>1.208004E8</v>
      </c>
      <c r="K908" s="6">
        <f t="shared" si="3"/>
        <v>0.005338530708</v>
      </c>
      <c r="L908" s="6">
        <f t="shared" si="4"/>
        <v>0.8604760775</v>
      </c>
    </row>
    <row r="909" ht="16.5" customHeight="1">
      <c r="A909" s="1" t="s">
        <v>12</v>
      </c>
      <c r="B909" s="4">
        <v>40400.0</v>
      </c>
      <c r="C909" s="5" t="str">
        <f t="shared" si="1"/>
        <v>Tuesday</v>
      </c>
      <c r="D909" s="2" t="str">
        <f t="shared" si="2"/>
        <v>3rd quarter</v>
      </c>
      <c r="E909" s="1">
        <v>112.029999</v>
      </c>
      <c r="F909" s="1">
        <v>112.980003</v>
      </c>
      <c r="G909" s="1">
        <v>111.370003</v>
      </c>
      <c r="H909" s="1">
        <v>112.379997</v>
      </c>
      <c r="I909" s="1">
        <v>87.521545</v>
      </c>
      <c r="J909" s="1">
        <v>2.429163E8</v>
      </c>
      <c r="K909" s="6">
        <f t="shared" si="3"/>
        <v>-0.005398617367</v>
      </c>
      <c r="L909" s="6">
        <f t="shared" si="4"/>
        <v>0.8558306964</v>
      </c>
    </row>
    <row r="910" ht="16.5" customHeight="1">
      <c r="A910" s="1" t="s">
        <v>12</v>
      </c>
      <c r="B910" s="4">
        <v>40401.0</v>
      </c>
      <c r="C910" s="5" t="str">
        <f t="shared" si="1"/>
        <v>Wednesday</v>
      </c>
      <c r="D910" s="2" t="str">
        <f t="shared" si="2"/>
        <v>3rd quarter</v>
      </c>
      <c r="E910" s="1">
        <v>110.650002</v>
      </c>
      <c r="F910" s="1">
        <v>110.690002</v>
      </c>
      <c r="G910" s="1">
        <v>109.120003</v>
      </c>
      <c r="H910" s="1">
        <v>109.300003</v>
      </c>
      <c r="I910" s="1">
        <v>85.122833</v>
      </c>
      <c r="J910" s="1">
        <v>2.734069E8</v>
      </c>
      <c r="K910" s="6">
        <f t="shared" si="3"/>
        <v>-0.02740710302</v>
      </c>
      <c r="L910" s="6">
        <f t="shared" si="4"/>
        <v>0.8323748564</v>
      </c>
    </row>
    <row r="911" ht="16.5" customHeight="1">
      <c r="A911" s="1" t="s">
        <v>12</v>
      </c>
      <c r="B911" s="4">
        <v>40402.0</v>
      </c>
      <c r="C911" s="5" t="str">
        <f t="shared" si="1"/>
        <v>Thursday</v>
      </c>
      <c r="D911" s="2" t="str">
        <f t="shared" si="2"/>
        <v>3rd quarter</v>
      </c>
      <c r="E911" s="1">
        <v>107.650002</v>
      </c>
      <c r="F911" s="1">
        <v>109.019997</v>
      </c>
      <c r="G911" s="1">
        <v>107.599998</v>
      </c>
      <c r="H911" s="1">
        <v>108.629997</v>
      </c>
      <c r="I911" s="1">
        <v>84.601028</v>
      </c>
      <c r="J911" s="1">
        <v>2.395426E8</v>
      </c>
      <c r="K911" s="6">
        <f t="shared" si="3"/>
        <v>-0.006130023891</v>
      </c>
      <c r="L911" s="6">
        <f t="shared" si="4"/>
        <v>0.8272723786</v>
      </c>
    </row>
    <row r="912" ht="16.5" customHeight="1">
      <c r="A912" s="1" t="s">
        <v>12</v>
      </c>
      <c r="B912" s="4">
        <v>40403.0</v>
      </c>
      <c r="C912" s="5" t="str">
        <f t="shared" si="1"/>
        <v>Friday</v>
      </c>
      <c r="D912" s="2" t="str">
        <f t="shared" si="2"/>
        <v>3rd quarter</v>
      </c>
      <c r="E912" s="1">
        <v>108.290001</v>
      </c>
      <c r="F912" s="1">
        <v>108.959999</v>
      </c>
      <c r="G912" s="1">
        <v>108.18</v>
      </c>
      <c r="H912" s="1">
        <v>108.309998</v>
      </c>
      <c r="I912" s="1">
        <v>84.35183</v>
      </c>
      <c r="J912" s="1">
        <v>1.586985E8</v>
      </c>
      <c r="K912" s="6">
        <f t="shared" si="3"/>
        <v>-0.002945567044</v>
      </c>
      <c r="L912" s="6">
        <f t="shared" si="4"/>
        <v>0.8248355924</v>
      </c>
    </row>
    <row r="913" ht="16.5" customHeight="1">
      <c r="A913" s="1" t="s">
        <v>12</v>
      </c>
      <c r="B913" s="4">
        <v>40406.0</v>
      </c>
      <c r="C913" s="5" t="str">
        <f t="shared" si="1"/>
        <v>Monday</v>
      </c>
      <c r="D913" s="2" t="str">
        <f t="shared" si="2"/>
        <v>3rd quarter</v>
      </c>
      <c r="E913" s="1">
        <v>107.57</v>
      </c>
      <c r="F913" s="1">
        <v>108.610001</v>
      </c>
      <c r="G913" s="1">
        <v>107.18</v>
      </c>
      <c r="H913" s="1">
        <v>108.260002</v>
      </c>
      <c r="I913" s="1">
        <v>84.312904</v>
      </c>
      <c r="J913" s="1">
        <v>1.478953E8</v>
      </c>
      <c r="K913" s="6">
        <f t="shared" si="3"/>
        <v>-0.0004614719088</v>
      </c>
      <c r="L913" s="6">
        <f t="shared" si="4"/>
        <v>0.8244549539</v>
      </c>
    </row>
    <row r="914" ht="16.5" customHeight="1">
      <c r="A914" s="1" t="s">
        <v>12</v>
      </c>
      <c r="B914" s="4">
        <v>40407.0</v>
      </c>
      <c r="C914" s="5" t="str">
        <f t="shared" si="1"/>
        <v>Tuesday</v>
      </c>
      <c r="D914" s="2" t="str">
        <f t="shared" si="2"/>
        <v>3rd quarter</v>
      </c>
      <c r="E914" s="1">
        <v>109.190002</v>
      </c>
      <c r="F914" s="1">
        <v>110.389999</v>
      </c>
      <c r="G914" s="1">
        <v>108.879997</v>
      </c>
      <c r="H914" s="1">
        <v>109.589996</v>
      </c>
      <c r="I914" s="1">
        <v>85.348686</v>
      </c>
      <c r="J914" s="1">
        <v>1.722703E8</v>
      </c>
      <c r="K914" s="6">
        <f t="shared" si="3"/>
        <v>0.01228497597</v>
      </c>
      <c r="L914" s="6">
        <f t="shared" si="4"/>
        <v>0.8345833632</v>
      </c>
    </row>
    <row r="915" ht="16.5" customHeight="1">
      <c r="A915" s="1" t="s">
        <v>12</v>
      </c>
      <c r="B915" s="4">
        <v>40408.0</v>
      </c>
      <c r="C915" s="5" t="str">
        <f t="shared" si="1"/>
        <v>Wednesday</v>
      </c>
      <c r="D915" s="2" t="str">
        <f t="shared" si="2"/>
        <v>3rd quarter</v>
      </c>
      <c r="E915" s="1">
        <v>109.540001</v>
      </c>
      <c r="F915" s="1">
        <v>110.379997</v>
      </c>
      <c r="G915" s="1">
        <v>108.910004</v>
      </c>
      <c r="H915" s="1">
        <v>109.790001</v>
      </c>
      <c r="I915" s="1">
        <v>85.504433</v>
      </c>
      <c r="J915" s="1">
        <v>1.829221E8</v>
      </c>
      <c r="K915" s="6">
        <f t="shared" si="3"/>
        <v>0.001824831843</v>
      </c>
      <c r="L915" s="6">
        <f t="shared" si="4"/>
        <v>0.8361063375</v>
      </c>
    </row>
    <row r="916" ht="16.5" customHeight="1">
      <c r="A916" s="1" t="s">
        <v>12</v>
      </c>
      <c r="B916" s="4">
        <v>40409.0</v>
      </c>
      <c r="C916" s="5" t="str">
        <f t="shared" si="1"/>
        <v>Thursday</v>
      </c>
      <c r="D916" s="2" t="str">
        <f t="shared" si="2"/>
        <v>3rd quarter</v>
      </c>
      <c r="E916" s="1">
        <v>109.220001</v>
      </c>
      <c r="F916" s="1">
        <v>109.489998</v>
      </c>
      <c r="G916" s="1">
        <v>107.43</v>
      </c>
      <c r="H916" s="1">
        <v>107.879997</v>
      </c>
      <c r="I916" s="1">
        <v>84.01693</v>
      </c>
      <c r="J916" s="1">
        <v>2.658476E8</v>
      </c>
      <c r="K916" s="6">
        <f t="shared" si="3"/>
        <v>-0.01739679392</v>
      </c>
      <c r="L916" s="6">
        <f t="shared" si="4"/>
        <v>0.8215607679</v>
      </c>
    </row>
    <row r="917" ht="16.5" customHeight="1">
      <c r="A917" s="1" t="s">
        <v>12</v>
      </c>
      <c r="B917" s="4">
        <v>40410.0</v>
      </c>
      <c r="C917" s="5" t="str">
        <f t="shared" si="1"/>
        <v>Friday</v>
      </c>
      <c r="D917" s="2" t="str">
        <f t="shared" si="2"/>
        <v>3rd quarter</v>
      </c>
      <c r="E917" s="1">
        <v>107.559998</v>
      </c>
      <c r="F917" s="1">
        <v>107.940002</v>
      </c>
      <c r="G917" s="1">
        <v>106.75</v>
      </c>
      <c r="H917" s="1">
        <v>107.529999</v>
      </c>
      <c r="I917" s="1">
        <v>83.744377</v>
      </c>
      <c r="J917" s="1">
        <v>2.097142E8</v>
      </c>
      <c r="K917" s="6">
        <f t="shared" si="3"/>
        <v>-0.003244024746</v>
      </c>
      <c r="L917" s="6">
        <f t="shared" si="4"/>
        <v>0.8188956044</v>
      </c>
    </row>
    <row r="918" ht="16.5" customHeight="1">
      <c r="A918" s="1" t="s">
        <v>12</v>
      </c>
      <c r="B918" s="4">
        <v>40413.0</v>
      </c>
      <c r="C918" s="5" t="str">
        <f t="shared" si="1"/>
        <v>Monday</v>
      </c>
      <c r="D918" s="2" t="str">
        <f t="shared" si="2"/>
        <v>3rd quarter</v>
      </c>
      <c r="E918" s="1">
        <v>108.040001</v>
      </c>
      <c r="F918" s="1">
        <v>108.57</v>
      </c>
      <c r="G918" s="1">
        <v>107.07</v>
      </c>
      <c r="H918" s="1">
        <v>107.120003</v>
      </c>
      <c r="I918" s="1">
        <v>83.425049</v>
      </c>
      <c r="J918" s="1">
        <v>1.634903E8</v>
      </c>
      <c r="K918" s="6">
        <f t="shared" si="3"/>
        <v>-0.003813127656</v>
      </c>
      <c r="L918" s="6">
        <f t="shared" si="4"/>
        <v>0.8157730509</v>
      </c>
    </row>
    <row r="919" ht="16.5" customHeight="1">
      <c r="A919" s="1" t="s">
        <v>12</v>
      </c>
      <c r="B919" s="4">
        <v>40414.0</v>
      </c>
      <c r="C919" s="5" t="str">
        <f t="shared" si="1"/>
        <v>Tuesday</v>
      </c>
      <c r="D919" s="2" t="str">
        <f t="shared" si="2"/>
        <v>3rd quarter</v>
      </c>
      <c r="E919" s="1">
        <v>105.949997</v>
      </c>
      <c r="F919" s="1">
        <v>106.389999</v>
      </c>
      <c r="G919" s="1">
        <v>104.970001</v>
      </c>
      <c r="H919" s="1">
        <v>105.529999</v>
      </c>
      <c r="I919" s="1">
        <v>82.186745</v>
      </c>
      <c r="J919" s="1">
        <v>2.806778E8</v>
      </c>
      <c r="K919" s="6">
        <f t="shared" si="3"/>
        <v>-0.01484331163</v>
      </c>
      <c r="L919" s="6">
        <f t="shared" si="4"/>
        <v>0.8036642773</v>
      </c>
    </row>
    <row r="920" ht="16.5" customHeight="1">
      <c r="A920" s="1" t="s">
        <v>12</v>
      </c>
      <c r="B920" s="4">
        <v>40415.0</v>
      </c>
      <c r="C920" s="5" t="str">
        <f t="shared" si="1"/>
        <v>Wednesday</v>
      </c>
      <c r="D920" s="2" t="str">
        <f t="shared" si="2"/>
        <v>3rd quarter</v>
      </c>
      <c r="E920" s="1">
        <v>104.949997</v>
      </c>
      <c r="F920" s="1">
        <v>106.339996</v>
      </c>
      <c r="G920" s="1">
        <v>104.290001</v>
      </c>
      <c r="H920" s="1">
        <v>105.940002</v>
      </c>
      <c r="I920" s="1">
        <v>82.50605</v>
      </c>
      <c r="J920" s="1">
        <v>2.722348E8</v>
      </c>
      <c r="K920" s="6">
        <f t="shared" si="3"/>
        <v>0.003885115538</v>
      </c>
      <c r="L920" s="6">
        <f t="shared" si="4"/>
        <v>0.8067866059</v>
      </c>
    </row>
    <row r="921" ht="16.5" customHeight="1">
      <c r="A921" s="1" t="s">
        <v>12</v>
      </c>
      <c r="B921" s="4">
        <v>40416.0</v>
      </c>
      <c r="C921" s="5" t="str">
        <f t="shared" si="1"/>
        <v>Thursday</v>
      </c>
      <c r="D921" s="2" t="str">
        <f t="shared" si="2"/>
        <v>3rd quarter</v>
      </c>
      <c r="E921" s="1">
        <v>106.440002</v>
      </c>
      <c r="F921" s="1">
        <v>106.580002</v>
      </c>
      <c r="G921" s="1">
        <v>104.879997</v>
      </c>
      <c r="H921" s="1">
        <v>105.230003</v>
      </c>
      <c r="I921" s="1">
        <v>81.953133</v>
      </c>
      <c r="J921" s="1">
        <v>2.244395E8</v>
      </c>
      <c r="K921" s="6">
        <f t="shared" si="3"/>
        <v>-0.006701532797</v>
      </c>
      <c r="L921" s="6">
        <f t="shared" si="4"/>
        <v>0.801379899</v>
      </c>
    </row>
    <row r="922" ht="16.5" customHeight="1">
      <c r="A922" s="1" t="s">
        <v>12</v>
      </c>
      <c r="B922" s="4">
        <v>40417.0</v>
      </c>
      <c r="C922" s="5" t="str">
        <f t="shared" si="1"/>
        <v>Friday</v>
      </c>
      <c r="D922" s="2" t="str">
        <f t="shared" si="2"/>
        <v>3rd quarter</v>
      </c>
      <c r="E922" s="1">
        <v>105.889999</v>
      </c>
      <c r="F922" s="1">
        <v>106.970001</v>
      </c>
      <c r="G922" s="1">
        <v>104.309998</v>
      </c>
      <c r="H922" s="1">
        <v>106.860001</v>
      </c>
      <c r="I922" s="1">
        <v>83.22258</v>
      </c>
      <c r="J922" s="1">
        <v>2.72649E8</v>
      </c>
      <c r="K922" s="6">
        <f t="shared" si="3"/>
        <v>0.01548991422</v>
      </c>
      <c r="L922" s="6">
        <f t="shared" si="4"/>
        <v>0.8137932049</v>
      </c>
    </row>
    <row r="923" ht="16.5" customHeight="1">
      <c r="A923" s="1" t="s">
        <v>12</v>
      </c>
      <c r="B923" s="4">
        <v>40420.0</v>
      </c>
      <c r="C923" s="5" t="str">
        <f t="shared" si="1"/>
        <v>Monday</v>
      </c>
      <c r="D923" s="2" t="str">
        <f t="shared" si="2"/>
        <v>3rd quarter</v>
      </c>
      <c r="E923" s="1">
        <v>106.580002</v>
      </c>
      <c r="F923" s="1">
        <v>106.910004</v>
      </c>
      <c r="G923" s="1">
        <v>105.300003</v>
      </c>
      <c r="H923" s="1">
        <v>105.309998</v>
      </c>
      <c r="I923" s="1">
        <v>82.015434</v>
      </c>
      <c r="J923" s="1">
        <v>1.672386E8</v>
      </c>
      <c r="K923" s="6">
        <f t="shared" si="3"/>
        <v>-0.01450502976</v>
      </c>
      <c r="L923" s="6">
        <f t="shared" si="4"/>
        <v>0.8019891102</v>
      </c>
    </row>
    <row r="924" ht="16.5" customHeight="1">
      <c r="A924" s="1" t="s">
        <v>12</v>
      </c>
      <c r="B924" s="4">
        <v>40421.0</v>
      </c>
      <c r="C924" s="5" t="str">
        <f t="shared" si="1"/>
        <v>Tuesday</v>
      </c>
      <c r="D924" s="2" t="str">
        <f t="shared" si="2"/>
        <v>3rd quarter</v>
      </c>
      <c r="E924" s="1">
        <v>104.919998</v>
      </c>
      <c r="F924" s="1">
        <v>105.980003</v>
      </c>
      <c r="G924" s="1">
        <v>104.489998</v>
      </c>
      <c r="H924" s="1">
        <v>105.309998</v>
      </c>
      <c r="I924" s="1">
        <v>82.015434</v>
      </c>
      <c r="J924" s="1">
        <v>2.739331E8</v>
      </c>
      <c r="K924" s="6">
        <f t="shared" si="3"/>
        <v>0</v>
      </c>
      <c r="L924" s="6">
        <f t="shared" si="4"/>
        <v>0.8019891102</v>
      </c>
    </row>
    <row r="925" ht="16.5" customHeight="1">
      <c r="A925" s="1" t="s">
        <v>12</v>
      </c>
      <c r="B925" s="4">
        <v>40422.0</v>
      </c>
      <c r="C925" s="5" t="str">
        <f t="shared" si="1"/>
        <v>Wednesday</v>
      </c>
      <c r="D925" s="2" t="str">
        <f t="shared" si="2"/>
        <v>3rd quarter</v>
      </c>
      <c r="E925" s="1">
        <v>106.730003</v>
      </c>
      <c r="F925" s="1">
        <v>108.610001</v>
      </c>
      <c r="G925" s="1">
        <v>106.660004</v>
      </c>
      <c r="H925" s="1">
        <v>108.459999</v>
      </c>
      <c r="I925" s="1">
        <v>84.468643</v>
      </c>
      <c r="J925" s="1">
        <v>2.568281E8</v>
      </c>
      <c r="K925" s="6">
        <f t="shared" si="3"/>
        <v>0.02991155299</v>
      </c>
      <c r="L925" s="6">
        <f t="shared" si="4"/>
        <v>0.82597785</v>
      </c>
    </row>
    <row r="926" ht="16.5" customHeight="1">
      <c r="A926" s="1" t="s">
        <v>12</v>
      </c>
      <c r="B926" s="4">
        <v>40423.0</v>
      </c>
      <c r="C926" s="5" t="str">
        <f t="shared" si="1"/>
        <v>Thursday</v>
      </c>
      <c r="D926" s="2" t="str">
        <f t="shared" si="2"/>
        <v>3rd quarter</v>
      </c>
      <c r="E926" s="1">
        <v>108.720001</v>
      </c>
      <c r="F926" s="1">
        <v>109.489998</v>
      </c>
      <c r="G926" s="1">
        <v>108.489998</v>
      </c>
      <c r="H926" s="1">
        <v>109.470001</v>
      </c>
      <c r="I926" s="1">
        <v>85.255226</v>
      </c>
      <c r="J926" s="1">
        <v>1.561122E8</v>
      </c>
      <c r="K926" s="6">
        <f t="shared" si="3"/>
        <v>0.009312130183</v>
      </c>
      <c r="L926" s="6">
        <f t="shared" si="4"/>
        <v>0.8336694633</v>
      </c>
    </row>
    <row r="927" ht="16.5" customHeight="1">
      <c r="A927" s="1" t="s">
        <v>12</v>
      </c>
      <c r="B927" s="4">
        <v>40424.0</v>
      </c>
      <c r="C927" s="5" t="str">
        <f t="shared" si="1"/>
        <v>Friday</v>
      </c>
      <c r="D927" s="2" t="str">
        <f t="shared" si="2"/>
        <v>3rd quarter</v>
      </c>
      <c r="E927" s="1">
        <v>110.540001</v>
      </c>
      <c r="F927" s="1">
        <v>110.989998</v>
      </c>
      <c r="G927" s="1">
        <v>109.949997</v>
      </c>
      <c r="H927" s="1">
        <v>110.889999</v>
      </c>
      <c r="I927" s="1">
        <v>86.361115</v>
      </c>
      <c r="J927" s="1">
        <v>2.121973E8</v>
      </c>
      <c r="K927" s="6">
        <f t="shared" si="3"/>
        <v>0.01297150981</v>
      </c>
      <c r="L927" s="6">
        <f t="shared" si="4"/>
        <v>0.8444834149</v>
      </c>
    </row>
    <row r="928" ht="16.5" customHeight="1">
      <c r="A928" s="1" t="s">
        <v>12</v>
      </c>
      <c r="B928" s="4">
        <v>40428.0</v>
      </c>
      <c r="C928" s="5" t="str">
        <f t="shared" si="1"/>
        <v>Tuesday</v>
      </c>
      <c r="D928" s="2" t="str">
        <f t="shared" si="2"/>
        <v>3rd quarter</v>
      </c>
      <c r="E928" s="1">
        <v>110.370003</v>
      </c>
      <c r="F928" s="1">
        <v>110.510002</v>
      </c>
      <c r="G928" s="1">
        <v>109.550003</v>
      </c>
      <c r="H928" s="1">
        <v>109.639999</v>
      </c>
      <c r="I928" s="1">
        <v>85.387611</v>
      </c>
      <c r="J928" s="1">
        <v>1.419737E8</v>
      </c>
      <c r="K928" s="6">
        <f t="shared" si="3"/>
        <v>-0.01127248068</v>
      </c>
      <c r="L928" s="6">
        <f t="shared" si="4"/>
        <v>0.8349639919</v>
      </c>
    </row>
    <row r="929" ht="16.5" customHeight="1">
      <c r="A929" s="1" t="s">
        <v>12</v>
      </c>
      <c r="B929" s="4">
        <v>40429.0</v>
      </c>
      <c r="C929" s="5" t="str">
        <f t="shared" si="1"/>
        <v>Wednesday</v>
      </c>
      <c r="D929" s="2" t="str">
        <f t="shared" si="2"/>
        <v>3rd quarter</v>
      </c>
      <c r="E929" s="1">
        <v>109.860001</v>
      </c>
      <c r="F929" s="1">
        <v>110.849998</v>
      </c>
      <c r="G929" s="1">
        <v>109.809998</v>
      </c>
      <c r="H929" s="1">
        <v>110.410004</v>
      </c>
      <c r="I929" s="1">
        <v>85.987305</v>
      </c>
      <c r="J929" s="1">
        <v>1.499244E8</v>
      </c>
      <c r="K929" s="6">
        <f t="shared" si="3"/>
        <v>0.007023196843</v>
      </c>
      <c r="L929" s="6">
        <f t="shared" si="4"/>
        <v>0.8408281084</v>
      </c>
    </row>
    <row r="930" ht="16.5" customHeight="1">
      <c r="A930" s="1" t="s">
        <v>12</v>
      </c>
      <c r="B930" s="4">
        <v>40430.0</v>
      </c>
      <c r="C930" s="5" t="str">
        <f t="shared" si="1"/>
        <v>Thursday</v>
      </c>
      <c r="D930" s="2" t="str">
        <f t="shared" si="2"/>
        <v>3rd quarter</v>
      </c>
      <c r="E930" s="1">
        <v>111.650002</v>
      </c>
      <c r="F930" s="1">
        <v>111.68</v>
      </c>
      <c r="G930" s="1">
        <v>110.620003</v>
      </c>
      <c r="H930" s="1">
        <v>110.919998</v>
      </c>
      <c r="I930" s="1">
        <v>86.384491</v>
      </c>
      <c r="J930" s="1">
        <v>1.470179E8</v>
      </c>
      <c r="K930" s="6">
        <f t="shared" si="3"/>
        <v>0.004619123718</v>
      </c>
      <c r="L930" s="6">
        <f t="shared" si="4"/>
        <v>0.8447119974</v>
      </c>
    </row>
    <row r="931" ht="16.5" customHeight="1">
      <c r="A931" s="1" t="s">
        <v>12</v>
      </c>
      <c r="B931" s="4">
        <v>40431.0</v>
      </c>
      <c r="C931" s="5" t="str">
        <f t="shared" si="1"/>
        <v>Friday</v>
      </c>
      <c r="D931" s="2" t="str">
        <f t="shared" si="2"/>
        <v>3rd quarter</v>
      </c>
      <c r="E931" s="1">
        <v>111.120003</v>
      </c>
      <c r="F931" s="1">
        <v>111.610001</v>
      </c>
      <c r="G931" s="1">
        <v>110.870003</v>
      </c>
      <c r="H931" s="1">
        <v>111.480003</v>
      </c>
      <c r="I931" s="1">
        <v>86.82061</v>
      </c>
      <c r="J931" s="1">
        <v>1.27819E8</v>
      </c>
      <c r="K931" s="6">
        <f t="shared" si="3"/>
        <v>0.005048579843</v>
      </c>
      <c r="L931" s="6">
        <f t="shared" si="4"/>
        <v>0.8489765934</v>
      </c>
    </row>
    <row r="932" ht="16.5" customHeight="1">
      <c r="A932" s="1" t="s">
        <v>12</v>
      </c>
      <c r="B932" s="4">
        <v>40434.0</v>
      </c>
      <c r="C932" s="5" t="str">
        <f t="shared" si="1"/>
        <v>Monday</v>
      </c>
      <c r="D932" s="2" t="str">
        <f t="shared" si="2"/>
        <v>3rd quarter</v>
      </c>
      <c r="E932" s="1">
        <v>112.580002</v>
      </c>
      <c r="F932" s="1">
        <v>112.949997</v>
      </c>
      <c r="G932" s="1">
        <v>112.129997</v>
      </c>
      <c r="H932" s="1">
        <v>112.720001</v>
      </c>
      <c r="I932" s="1">
        <v>87.786324</v>
      </c>
      <c r="J932" s="1">
        <v>1.785035E8</v>
      </c>
      <c r="K932" s="6">
        <f t="shared" si="3"/>
        <v>0.01112309623</v>
      </c>
      <c r="L932" s="6">
        <f t="shared" si="4"/>
        <v>0.8584198417</v>
      </c>
    </row>
    <row r="933" ht="16.5" customHeight="1">
      <c r="A933" s="1" t="s">
        <v>12</v>
      </c>
      <c r="B933" s="4">
        <v>40435.0</v>
      </c>
      <c r="C933" s="5" t="str">
        <f t="shared" si="1"/>
        <v>Tuesday</v>
      </c>
      <c r="D933" s="2" t="str">
        <f t="shared" si="2"/>
        <v>3rd quarter</v>
      </c>
      <c r="E933" s="1">
        <v>112.5</v>
      </c>
      <c r="F933" s="1">
        <v>113.290001</v>
      </c>
      <c r="G933" s="1">
        <v>112.080002</v>
      </c>
      <c r="H933" s="1">
        <v>112.650002</v>
      </c>
      <c r="I933" s="1">
        <v>87.731812</v>
      </c>
      <c r="J933" s="1">
        <v>2.098236E8</v>
      </c>
      <c r="K933" s="6">
        <f t="shared" si="3"/>
        <v>-0.0006209623267</v>
      </c>
      <c r="L933" s="6">
        <f t="shared" si="4"/>
        <v>0.8578867954</v>
      </c>
    </row>
    <row r="934" ht="16.5" customHeight="1">
      <c r="A934" s="1" t="s">
        <v>12</v>
      </c>
      <c r="B934" s="4">
        <v>40436.0</v>
      </c>
      <c r="C934" s="5" t="str">
        <f t="shared" si="1"/>
        <v>Wednesday</v>
      </c>
      <c r="D934" s="2" t="str">
        <f t="shared" si="2"/>
        <v>3rd quarter</v>
      </c>
      <c r="E934" s="1">
        <v>112.32</v>
      </c>
      <c r="F934" s="1">
        <v>113.209999</v>
      </c>
      <c r="G934" s="1">
        <v>111.980003</v>
      </c>
      <c r="H934" s="1">
        <v>113.080002</v>
      </c>
      <c r="I934" s="1">
        <v>88.066673</v>
      </c>
      <c r="J934" s="1">
        <v>1.686084E8</v>
      </c>
      <c r="K934" s="6">
        <f t="shared" si="3"/>
        <v>0.003816870897</v>
      </c>
      <c r="L934" s="6">
        <f t="shared" si="4"/>
        <v>0.8611612385</v>
      </c>
    </row>
    <row r="935" ht="16.5" customHeight="1">
      <c r="A935" s="1" t="s">
        <v>12</v>
      </c>
      <c r="B935" s="4">
        <v>40437.0</v>
      </c>
      <c r="C935" s="5" t="str">
        <f t="shared" si="1"/>
        <v>Thursday</v>
      </c>
      <c r="D935" s="2" t="str">
        <f t="shared" si="2"/>
        <v>3rd quarter</v>
      </c>
      <c r="E935" s="1">
        <v>112.730003</v>
      </c>
      <c r="F935" s="1">
        <v>113.120003</v>
      </c>
      <c r="G935" s="1">
        <v>112.349998</v>
      </c>
      <c r="H935" s="1">
        <v>113.050003</v>
      </c>
      <c r="I935" s="1">
        <v>88.043327</v>
      </c>
      <c r="J935" s="1">
        <v>1.999629E8</v>
      </c>
      <c r="K935" s="6">
        <f t="shared" si="3"/>
        <v>-0.0002650946062</v>
      </c>
      <c r="L935" s="6">
        <f t="shared" si="4"/>
        <v>0.8609329493</v>
      </c>
    </row>
    <row r="936" ht="16.5" customHeight="1">
      <c r="A936" s="1" t="s">
        <v>12</v>
      </c>
      <c r="B936" s="4">
        <v>40438.0</v>
      </c>
      <c r="C936" s="5" t="str">
        <f t="shared" si="1"/>
        <v>Friday</v>
      </c>
      <c r="D936" s="2" t="str">
        <f t="shared" si="2"/>
        <v>3rd quarter</v>
      </c>
      <c r="E936" s="1">
        <v>113.040001</v>
      </c>
      <c r="F936" s="1">
        <v>113.150002</v>
      </c>
      <c r="G936" s="1">
        <v>112.18</v>
      </c>
      <c r="H936" s="1">
        <v>112.489998</v>
      </c>
      <c r="I936" s="1">
        <v>88.076218</v>
      </c>
      <c r="J936" s="1">
        <v>1.958369E8</v>
      </c>
      <c r="K936" s="6">
        <f t="shared" si="3"/>
        <v>0.0003735774319</v>
      </c>
      <c r="L936" s="6">
        <f t="shared" si="4"/>
        <v>0.8612545744</v>
      </c>
    </row>
    <row r="937" ht="16.5" customHeight="1">
      <c r="A937" s="1" t="s">
        <v>12</v>
      </c>
      <c r="B937" s="4">
        <v>40441.0</v>
      </c>
      <c r="C937" s="5" t="str">
        <f t="shared" si="1"/>
        <v>Monday</v>
      </c>
      <c r="D937" s="2" t="str">
        <f t="shared" si="2"/>
        <v>3rd quarter</v>
      </c>
      <c r="E937" s="1">
        <v>112.879997</v>
      </c>
      <c r="F937" s="1">
        <v>114.459999</v>
      </c>
      <c r="G937" s="1">
        <v>112.519997</v>
      </c>
      <c r="H937" s="1">
        <v>114.209999</v>
      </c>
      <c r="I937" s="1">
        <v>89.422943</v>
      </c>
      <c r="J937" s="1">
        <v>2.145552E8</v>
      </c>
      <c r="K937" s="6">
        <f t="shared" si="3"/>
        <v>0.01529044991</v>
      </c>
      <c r="L937" s="6">
        <f t="shared" si="4"/>
        <v>0.8744235443</v>
      </c>
    </row>
    <row r="938" ht="16.5" customHeight="1">
      <c r="A938" s="1" t="s">
        <v>12</v>
      </c>
      <c r="B938" s="4">
        <v>40442.0</v>
      </c>
      <c r="C938" s="5" t="str">
        <f t="shared" si="1"/>
        <v>Tuesday</v>
      </c>
      <c r="D938" s="2" t="str">
        <f t="shared" si="2"/>
        <v>3rd quarter</v>
      </c>
      <c r="E938" s="1">
        <v>114.300003</v>
      </c>
      <c r="F938" s="1">
        <v>114.839996</v>
      </c>
      <c r="G938" s="1">
        <v>113.510002</v>
      </c>
      <c r="H938" s="1">
        <v>113.980003</v>
      </c>
      <c r="I938" s="1">
        <v>89.242851</v>
      </c>
      <c r="J938" s="1">
        <v>2.683891E8</v>
      </c>
      <c r="K938" s="6">
        <f t="shared" si="3"/>
        <v>-0.002013935059</v>
      </c>
      <c r="L938" s="6">
        <f t="shared" si="4"/>
        <v>0.8726625121</v>
      </c>
    </row>
    <row r="939" ht="16.5" customHeight="1">
      <c r="A939" s="1" t="s">
        <v>12</v>
      </c>
      <c r="B939" s="4">
        <v>40443.0</v>
      </c>
      <c r="C939" s="5" t="str">
        <f t="shared" si="1"/>
        <v>Wednesday</v>
      </c>
      <c r="D939" s="2" t="str">
        <f t="shared" si="2"/>
        <v>3rd quarter</v>
      </c>
      <c r="E939" s="1">
        <v>113.800003</v>
      </c>
      <c r="F939" s="1">
        <v>114.440002</v>
      </c>
      <c r="G939" s="1">
        <v>113.099998</v>
      </c>
      <c r="H939" s="1">
        <v>113.419998</v>
      </c>
      <c r="I939" s="1">
        <v>88.804337</v>
      </c>
      <c r="J939" s="1">
        <v>1.913224E8</v>
      </c>
      <c r="K939" s="6">
        <f t="shared" si="3"/>
        <v>-0.004913715722</v>
      </c>
      <c r="L939" s="6">
        <f t="shared" si="4"/>
        <v>0.8683744966</v>
      </c>
    </row>
    <row r="940" ht="16.5" customHeight="1">
      <c r="A940" s="1" t="s">
        <v>12</v>
      </c>
      <c r="B940" s="4">
        <v>40444.0</v>
      </c>
      <c r="C940" s="5" t="str">
        <f t="shared" si="1"/>
        <v>Thursday</v>
      </c>
      <c r="D940" s="2" t="str">
        <f t="shared" si="2"/>
        <v>3rd quarter</v>
      </c>
      <c r="E940" s="1">
        <v>112.489998</v>
      </c>
      <c r="F940" s="1">
        <v>113.669998</v>
      </c>
      <c r="G940" s="1">
        <v>112.18</v>
      </c>
      <c r="H940" s="1">
        <v>112.5</v>
      </c>
      <c r="I940" s="1">
        <v>88.084061</v>
      </c>
      <c r="J940" s="1">
        <v>2.023543E8</v>
      </c>
      <c r="K940" s="6">
        <f t="shared" si="3"/>
        <v>-0.008110820083</v>
      </c>
      <c r="L940" s="6">
        <f t="shared" si="4"/>
        <v>0.8613312673</v>
      </c>
    </row>
    <row r="941" ht="16.5" customHeight="1">
      <c r="A941" s="1" t="s">
        <v>12</v>
      </c>
      <c r="B941" s="4">
        <v>40445.0</v>
      </c>
      <c r="C941" s="5" t="str">
        <f t="shared" si="1"/>
        <v>Friday</v>
      </c>
      <c r="D941" s="2" t="str">
        <f t="shared" si="2"/>
        <v>3rd quarter</v>
      </c>
      <c r="E941" s="1">
        <v>113.75</v>
      </c>
      <c r="F941" s="1">
        <v>114.900002</v>
      </c>
      <c r="G941" s="1">
        <v>113.650002</v>
      </c>
      <c r="H941" s="1">
        <v>114.82</v>
      </c>
      <c r="I941" s="1">
        <v>89.90052</v>
      </c>
      <c r="J941" s="1">
        <v>2.096718E8</v>
      </c>
      <c r="K941" s="6">
        <f t="shared" si="3"/>
        <v>0.02062188073</v>
      </c>
      <c r="L941" s="6">
        <f t="shared" si="4"/>
        <v>0.879093538</v>
      </c>
    </row>
    <row r="942" ht="16.5" customHeight="1">
      <c r="A942" s="1" t="s">
        <v>12</v>
      </c>
      <c r="B942" s="4">
        <v>40448.0</v>
      </c>
      <c r="C942" s="5" t="str">
        <f t="shared" si="1"/>
        <v>Monday</v>
      </c>
      <c r="D942" s="2" t="str">
        <f t="shared" si="2"/>
        <v>3rd quarter</v>
      </c>
      <c r="E942" s="1">
        <v>114.860001</v>
      </c>
      <c r="F942" s="1">
        <v>114.989998</v>
      </c>
      <c r="G942" s="1">
        <v>114.160004</v>
      </c>
      <c r="H942" s="1">
        <v>114.269997</v>
      </c>
      <c r="I942" s="1">
        <v>89.469887</v>
      </c>
      <c r="J942" s="1">
        <v>1.287618E8</v>
      </c>
      <c r="K942" s="6">
        <f t="shared" si="3"/>
        <v>-0.004790105775</v>
      </c>
      <c r="L942" s="6">
        <f t="shared" si="4"/>
        <v>0.8748825869</v>
      </c>
    </row>
    <row r="943" ht="16.5" customHeight="1">
      <c r="A943" s="1" t="s">
        <v>12</v>
      </c>
      <c r="B943" s="4">
        <v>40449.0</v>
      </c>
      <c r="C943" s="5" t="str">
        <f t="shared" si="1"/>
        <v>Tuesday</v>
      </c>
      <c r="D943" s="2" t="str">
        <f t="shared" si="2"/>
        <v>3rd quarter</v>
      </c>
      <c r="E943" s="1">
        <v>114.419998</v>
      </c>
      <c r="F943" s="1">
        <v>115.040001</v>
      </c>
      <c r="G943" s="1">
        <v>113.18</v>
      </c>
      <c r="H943" s="1">
        <v>114.669998</v>
      </c>
      <c r="I943" s="1">
        <v>89.783043</v>
      </c>
      <c r="J943" s="1">
        <v>2.092075E8</v>
      </c>
      <c r="K943" s="6">
        <f t="shared" si="3"/>
        <v>0.003500127367</v>
      </c>
      <c r="L943" s="6">
        <f t="shared" si="4"/>
        <v>0.8779447874</v>
      </c>
    </row>
    <row r="944" ht="16.5" customHeight="1">
      <c r="A944" s="1" t="s">
        <v>12</v>
      </c>
      <c r="B944" s="4">
        <v>40450.0</v>
      </c>
      <c r="C944" s="5" t="str">
        <f t="shared" si="1"/>
        <v>Wednesday</v>
      </c>
      <c r="D944" s="2" t="str">
        <f t="shared" si="2"/>
        <v>3rd quarter</v>
      </c>
      <c r="E944" s="1">
        <v>114.379997</v>
      </c>
      <c r="F944" s="1">
        <v>114.910004</v>
      </c>
      <c r="G944" s="1">
        <v>114.019997</v>
      </c>
      <c r="H944" s="1">
        <v>114.470001</v>
      </c>
      <c r="I944" s="1">
        <v>89.626518</v>
      </c>
      <c r="J944" s="1">
        <v>1.796658E8</v>
      </c>
      <c r="K944" s="6">
        <f t="shared" si="3"/>
        <v>-0.001743369291</v>
      </c>
      <c r="L944" s="6">
        <f t="shared" si="4"/>
        <v>0.8764142054</v>
      </c>
    </row>
    <row r="945" ht="16.5" customHeight="1">
      <c r="A945" s="1" t="s">
        <v>12</v>
      </c>
      <c r="B945" s="4">
        <v>40451.0</v>
      </c>
      <c r="C945" s="5" t="str">
        <f t="shared" si="1"/>
        <v>Thursday</v>
      </c>
      <c r="D945" s="2" t="str">
        <f t="shared" si="2"/>
        <v>3rd quarter</v>
      </c>
      <c r="E945" s="1">
        <v>115.050003</v>
      </c>
      <c r="F945" s="1">
        <v>115.790001</v>
      </c>
      <c r="G945" s="1">
        <v>113.589996</v>
      </c>
      <c r="H945" s="1">
        <v>114.129997</v>
      </c>
      <c r="I945" s="1">
        <v>89.360268</v>
      </c>
      <c r="J945" s="1">
        <v>2.871067E8</v>
      </c>
      <c r="K945" s="6">
        <f t="shared" si="3"/>
        <v>-0.002970660982</v>
      </c>
      <c r="L945" s="6">
        <f t="shared" si="4"/>
        <v>0.873810676</v>
      </c>
    </row>
    <row r="946" ht="16.5" customHeight="1">
      <c r="A946" s="1" t="s">
        <v>12</v>
      </c>
      <c r="B946" s="4">
        <v>40452.0</v>
      </c>
      <c r="C946" s="5" t="str">
        <f t="shared" si="1"/>
        <v>Friday</v>
      </c>
      <c r="D946" s="2" t="str">
        <f t="shared" si="2"/>
        <v>4th quarter</v>
      </c>
      <c r="E946" s="1">
        <v>114.989998</v>
      </c>
      <c r="F946" s="1">
        <v>115.120003</v>
      </c>
      <c r="G946" s="1">
        <v>113.93</v>
      </c>
      <c r="H946" s="1">
        <v>114.610001</v>
      </c>
      <c r="I946" s="1">
        <v>89.736122</v>
      </c>
      <c r="J946" s="1">
        <v>1.746387E8</v>
      </c>
      <c r="K946" s="6">
        <f t="shared" si="3"/>
        <v>0.004206052739</v>
      </c>
      <c r="L946" s="6">
        <f t="shared" si="4"/>
        <v>0.8774859697</v>
      </c>
    </row>
    <row r="947" ht="16.5" customHeight="1">
      <c r="A947" s="1" t="s">
        <v>12</v>
      </c>
      <c r="B947" s="4">
        <v>40455.0</v>
      </c>
      <c r="C947" s="5" t="str">
        <f t="shared" si="1"/>
        <v>Monday</v>
      </c>
      <c r="D947" s="2" t="str">
        <f t="shared" si="2"/>
        <v>4th quarter</v>
      </c>
      <c r="E947" s="1">
        <v>114.370003</v>
      </c>
      <c r="F947" s="1">
        <v>114.849998</v>
      </c>
      <c r="G947" s="1">
        <v>113.18</v>
      </c>
      <c r="H947" s="1">
        <v>113.75</v>
      </c>
      <c r="I947" s="1">
        <v>89.062752</v>
      </c>
      <c r="J947" s="1">
        <v>1.661532E8</v>
      </c>
      <c r="K947" s="6">
        <f t="shared" si="3"/>
        <v>-0.007503890128</v>
      </c>
      <c r="L947" s="6">
        <f t="shared" si="4"/>
        <v>0.8709014114</v>
      </c>
    </row>
    <row r="948" ht="16.5" customHeight="1">
      <c r="A948" s="1" t="s">
        <v>12</v>
      </c>
      <c r="B948" s="4">
        <v>40456.0</v>
      </c>
      <c r="C948" s="5" t="str">
        <f t="shared" si="1"/>
        <v>Tuesday</v>
      </c>
      <c r="D948" s="2" t="str">
        <f t="shared" si="2"/>
        <v>4th quarter</v>
      </c>
      <c r="E948" s="1">
        <v>114.800003</v>
      </c>
      <c r="F948" s="1">
        <v>116.32</v>
      </c>
      <c r="G948" s="1">
        <v>114.669998</v>
      </c>
      <c r="H948" s="1">
        <v>116.040001</v>
      </c>
      <c r="I948" s="1">
        <v>90.855759</v>
      </c>
      <c r="J948" s="1">
        <v>2.296341E8</v>
      </c>
      <c r="K948" s="6">
        <f t="shared" si="3"/>
        <v>0.02013195146</v>
      </c>
      <c r="L948" s="6">
        <f t="shared" si="4"/>
        <v>0.8884343564</v>
      </c>
    </row>
    <row r="949" ht="16.5" customHeight="1">
      <c r="A949" s="1" t="s">
        <v>12</v>
      </c>
      <c r="B949" s="4">
        <v>40457.0</v>
      </c>
      <c r="C949" s="5" t="str">
        <f t="shared" si="1"/>
        <v>Wednesday</v>
      </c>
      <c r="D949" s="2" t="str">
        <f t="shared" si="2"/>
        <v>4th quarter</v>
      </c>
      <c r="E949" s="1">
        <v>116.019997</v>
      </c>
      <c r="F949" s="1">
        <v>116.330002</v>
      </c>
      <c r="G949" s="1">
        <v>115.559998</v>
      </c>
      <c r="H949" s="1">
        <v>116.029999</v>
      </c>
      <c r="I949" s="1">
        <v>90.847916</v>
      </c>
      <c r="J949" s="1">
        <v>1.486266E8</v>
      </c>
      <c r="K949" s="6">
        <f t="shared" si="3"/>
        <v>-0.00008632364185</v>
      </c>
      <c r="L949" s="6">
        <f t="shared" si="4"/>
        <v>0.8883576635</v>
      </c>
    </row>
    <row r="950" ht="16.5" customHeight="1">
      <c r="A950" s="1" t="s">
        <v>12</v>
      </c>
      <c r="B950" s="4">
        <v>40458.0</v>
      </c>
      <c r="C950" s="5" t="str">
        <f t="shared" si="1"/>
        <v>Thursday</v>
      </c>
      <c r="D950" s="2" t="str">
        <f t="shared" si="2"/>
        <v>4th quarter</v>
      </c>
      <c r="E950" s="1">
        <v>116.5</v>
      </c>
      <c r="F950" s="1">
        <v>116.529999</v>
      </c>
      <c r="G950" s="1">
        <v>115.190002</v>
      </c>
      <c r="H950" s="1">
        <v>115.889999</v>
      </c>
      <c r="I950" s="1">
        <v>90.738342</v>
      </c>
      <c r="J950" s="1">
        <v>1.6486E8</v>
      </c>
      <c r="K950" s="6">
        <f t="shared" si="3"/>
        <v>-0.001206125631</v>
      </c>
      <c r="L950" s="6">
        <f t="shared" si="4"/>
        <v>0.8872861925</v>
      </c>
    </row>
    <row r="951" ht="16.5" customHeight="1">
      <c r="A951" s="1" t="s">
        <v>12</v>
      </c>
      <c r="B951" s="4">
        <v>40459.0</v>
      </c>
      <c r="C951" s="5" t="str">
        <f t="shared" si="1"/>
        <v>Friday</v>
      </c>
      <c r="D951" s="2" t="str">
        <f t="shared" si="2"/>
        <v>4th quarter</v>
      </c>
      <c r="E951" s="1">
        <v>116.050003</v>
      </c>
      <c r="F951" s="1">
        <v>116.860001</v>
      </c>
      <c r="G951" s="1">
        <v>115.610001</v>
      </c>
      <c r="H951" s="1">
        <v>116.540001</v>
      </c>
      <c r="I951" s="1">
        <v>91.247223</v>
      </c>
      <c r="J951" s="1">
        <v>1.777601E8</v>
      </c>
      <c r="K951" s="6">
        <f t="shared" si="3"/>
        <v>0.005608224581</v>
      </c>
      <c r="L951" s="6">
        <f t="shared" si="4"/>
        <v>0.8922622928</v>
      </c>
    </row>
    <row r="952" ht="16.5" customHeight="1">
      <c r="A952" s="1" t="s">
        <v>12</v>
      </c>
      <c r="B952" s="4">
        <v>40462.0</v>
      </c>
      <c r="C952" s="5" t="str">
        <f t="shared" si="1"/>
        <v>Monday</v>
      </c>
      <c r="D952" s="2" t="str">
        <f t="shared" si="2"/>
        <v>4th quarter</v>
      </c>
      <c r="E952" s="1">
        <v>116.720001</v>
      </c>
      <c r="F952" s="1">
        <v>116.970001</v>
      </c>
      <c r="G952" s="1">
        <v>116.25</v>
      </c>
      <c r="H952" s="1">
        <v>116.650002</v>
      </c>
      <c r="I952" s="1">
        <v>91.333359</v>
      </c>
      <c r="J952" s="1">
        <v>1.030983E8</v>
      </c>
      <c r="K952" s="6">
        <f t="shared" si="3"/>
        <v>0.0009439848926</v>
      </c>
      <c r="L952" s="6">
        <f t="shared" si="4"/>
        <v>0.8931045749</v>
      </c>
    </row>
    <row r="953" ht="16.5" customHeight="1">
      <c r="A953" s="1" t="s">
        <v>12</v>
      </c>
      <c r="B953" s="4">
        <v>40463.0</v>
      </c>
      <c r="C953" s="5" t="str">
        <f t="shared" si="1"/>
        <v>Tuesday</v>
      </c>
      <c r="D953" s="2" t="str">
        <f t="shared" si="2"/>
        <v>4th quarter</v>
      </c>
      <c r="E953" s="1">
        <v>116.269997</v>
      </c>
      <c r="F953" s="1">
        <v>117.349998</v>
      </c>
      <c r="G953" s="1">
        <v>115.650002</v>
      </c>
      <c r="H953" s="1">
        <v>117.010002</v>
      </c>
      <c r="I953" s="1">
        <v>91.61525</v>
      </c>
      <c r="J953" s="1">
        <v>1.8221E8</v>
      </c>
      <c r="K953" s="6">
        <f t="shared" si="3"/>
        <v>0.003086396943</v>
      </c>
      <c r="L953" s="6">
        <f t="shared" si="4"/>
        <v>0.8958610501</v>
      </c>
    </row>
    <row r="954" ht="16.5" customHeight="1">
      <c r="A954" s="1" t="s">
        <v>12</v>
      </c>
      <c r="B954" s="4">
        <v>40464.0</v>
      </c>
      <c r="C954" s="5" t="str">
        <f t="shared" si="1"/>
        <v>Wednesday</v>
      </c>
      <c r="D954" s="2" t="str">
        <f t="shared" si="2"/>
        <v>4th quarter</v>
      </c>
      <c r="E954" s="1">
        <v>117.660004</v>
      </c>
      <c r="F954" s="1">
        <v>118.550003</v>
      </c>
      <c r="G954" s="1">
        <v>117.379997</v>
      </c>
      <c r="H954" s="1">
        <v>117.919998</v>
      </c>
      <c r="I954" s="1">
        <v>92.327759</v>
      </c>
      <c r="J954" s="1">
        <v>1.943472E8</v>
      </c>
      <c r="K954" s="6">
        <f t="shared" si="3"/>
        <v>0.00777718775</v>
      </c>
      <c r="L954" s="6">
        <f t="shared" si="4"/>
        <v>0.9028283297</v>
      </c>
    </row>
    <row r="955" ht="16.5" customHeight="1">
      <c r="A955" s="1" t="s">
        <v>12</v>
      </c>
      <c r="B955" s="4">
        <v>40465.0</v>
      </c>
      <c r="C955" s="5" t="str">
        <f t="shared" si="1"/>
        <v>Thursday</v>
      </c>
      <c r="D955" s="2" t="str">
        <f t="shared" si="2"/>
        <v>4th quarter</v>
      </c>
      <c r="E955" s="1">
        <v>117.809998</v>
      </c>
      <c r="F955" s="1">
        <v>118.010002</v>
      </c>
      <c r="G955" s="1">
        <v>116.720001</v>
      </c>
      <c r="H955" s="1">
        <v>117.459999</v>
      </c>
      <c r="I955" s="1">
        <v>91.967545</v>
      </c>
      <c r="J955" s="1">
        <v>2.177643E8</v>
      </c>
      <c r="K955" s="6">
        <f t="shared" si="3"/>
        <v>-0.003901470196</v>
      </c>
      <c r="L955" s="6">
        <f t="shared" si="4"/>
        <v>0.8993059719</v>
      </c>
    </row>
    <row r="956" ht="16.5" customHeight="1">
      <c r="A956" s="1" t="s">
        <v>12</v>
      </c>
      <c r="B956" s="4">
        <v>40466.0</v>
      </c>
      <c r="C956" s="5" t="str">
        <f t="shared" si="1"/>
        <v>Friday</v>
      </c>
      <c r="D956" s="2" t="str">
        <f t="shared" si="2"/>
        <v>4th quarter</v>
      </c>
      <c r="E956" s="1">
        <v>118.279999</v>
      </c>
      <c r="F956" s="1">
        <v>118.349998</v>
      </c>
      <c r="G956" s="1">
        <v>116.760002</v>
      </c>
      <c r="H956" s="1">
        <v>117.699997</v>
      </c>
      <c r="I956" s="1">
        <v>92.155479</v>
      </c>
      <c r="J956" s="1">
        <v>2.43705E8</v>
      </c>
      <c r="K956" s="6">
        <f t="shared" si="3"/>
        <v>0.002043481752</v>
      </c>
      <c r="L956" s="6">
        <f t="shared" si="4"/>
        <v>0.9011436872</v>
      </c>
    </row>
    <row r="957" ht="16.5" customHeight="1">
      <c r="A957" s="1" t="s">
        <v>12</v>
      </c>
      <c r="B957" s="4">
        <v>40469.0</v>
      </c>
      <c r="C957" s="5" t="str">
        <f t="shared" si="1"/>
        <v>Monday</v>
      </c>
      <c r="D957" s="2" t="str">
        <f t="shared" si="2"/>
        <v>4th quarter</v>
      </c>
      <c r="E957" s="1">
        <v>117.739998</v>
      </c>
      <c r="F957" s="1">
        <v>118.669998</v>
      </c>
      <c r="G957" s="1">
        <v>117.309998</v>
      </c>
      <c r="H957" s="1">
        <v>118.279999</v>
      </c>
      <c r="I957" s="1">
        <v>92.609596</v>
      </c>
      <c r="J957" s="1">
        <v>1.412048E8</v>
      </c>
      <c r="K957" s="6">
        <f t="shared" si="3"/>
        <v>0.004927726544</v>
      </c>
      <c r="L957" s="6">
        <f t="shared" si="4"/>
        <v>0.9055842769</v>
      </c>
    </row>
    <row r="958" ht="16.5" customHeight="1">
      <c r="A958" s="1" t="s">
        <v>12</v>
      </c>
      <c r="B958" s="4">
        <v>40470.0</v>
      </c>
      <c r="C958" s="5" t="str">
        <f t="shared" si="1"/>
        <v>Tuesday</v>
      </c>
      <c r="D958" s="2" t="str">
        <f t="shared" si="2"/>
        <v>4th quarter</v>
      </c>
      <c r="E958" s="1">
        <v>117.190002</v>
      </c>
      <c r="F958" s="1">
        <v>117.849998</v>
      </c>
      <c r="G958" s="1">
        <v>116.019997</v>
      </c>
      <c r="H958" s="1">
        <v>116.730003</v>
      </c>
      <c r="I958" s="1">
        <v>91.396004</v>
      </c>
      <c r="J958" s="1">
        <v>2.806047E8</v>
      </c>
      <c r="K958" s="6">
        <f t="shared" si="3"/>
        <v>-0.01310438715</v>
      </c>
      <c r="L958" s="6">
        <f t="shared" si="4"/>
        <v>0.8937171499</v>
      </c>
    </row>
    <row r="959" ht="16.5" customHeight="1">
      <c r="A959" s="1" t="s">
        <v>12</v>
      </c>
      <c r="B959" s="4">
        <v>40471.0</v>
      </c>
      <c r="C959" s="5" t="str">
        <f t="shared" si="1"/>
        <v>Wednesday</v>
      </c>
      <c r="D959" s="2" t="str">
        <f t="shared" si="2"/>
        <v>4th quarter</v>
      </c>
      <c r="E959" s="1">
        <v>116.940002</v>
      </c>
      <c r="F959" s="1">
        <v>118.440002</v>
      </c>
      <c r="G959" s="1">
        <v>116.870003</v>
      </c>
      <c r="H959" s="1">
        <v>117.870003</v>
      </c>
      <c r="I959" s="1">
        <v>92.288597</v>
      </c>
      <c r="J959" s="1">
        <v>2.000518E8</v>
      </c>
      <c r="K959" s="6">
        <f t="shared" si="3"/>
        <v>0.009766214724</v>
      </c>
      <c r="L959" s="6">
        <f t="shared" si="4"/>
        <v>0.9024453835</v>
      </c>
    </row>
    <row r="960" ht="16.5" customHeight="1">
      <c r="A960" s="1" t="s">
        <v>12</v>
      </c>
      <c r="B960" s="4">
        <v>40472.0</v>
      </c>
      <c r="C960" s="5" t="str">
        <f t="shared" si="1"/>
        <v>Thursday</v>
      </c>
      <c r="D960" s="2" t="str">
        <f t="shared" si="2"/>
        <v>4th quarter</v>
      </c>
      <c r="E960" s="1">
        <v>118.400002</v>
      </c>
      <c r="F960" s="1">
        <v>119.089996</v>
      </c>
      <c r="G960" s="1">
        <v>117.209999</v>
      </c>
      <c r="H960" s="1">
        <v>118.129997</v>
      </c>
      <c r="I960" s="1">
        <v>92.492134</v>
      </c>
      <c r="J960" s="1">
        <v>2.215855E8</v>
      </c>
      <c r="K960" s="6">
        <f t="shared" si="3"/>
        <v>0.002205440397</v>
      </c>
      <c r="L960" s="6">
        <f t="shared" si="4"/>
        <v>0.904435673</v>
      </c>
    </row>
    <row r="961" ht="16.5" customHeight="1">
      <c r="A961" s="1" t="s">
        <v>12</v>
      </c>
      <c r="B961" s="4">
        <v>40473.0</v>
      </c>
      <c r="C961" s="5" t="str">
        <f t="shared" si="1"/>
        <v>Friday</v>
      </c>
      <c r="D961" s="2" t="str">
        <f t="shared" si="2"/>
        <v>4th quarter</v>
      </c>
      <c r="E961" s="1">
        <v>118.309998</v>
      </c>
      <c r="F961" s="1">
        <v>118.529999</v>
      </c>
      <c r="G961" s="1">
        <v>118.0</v>
      </c>
      <c r="H961" s="1">
        <v>118.349998</v>
      </c>
      <c r="I961" s="1">
        <v>92.664406</v>
      </c>
      <c r="J961" s="1">
        <v>1.082124E8</v>
      </c>
      <c r="K961" s="6">
        <f t="shared" si="3"/>
        <v>0.001862558388</v>
      </c>
      <c r="L961" s="6">
        <f t="shared" si="4"/>
        <v>0.9061202373</v>
      </c>
    </row>
    <row r="962" ht="16.5" customHeight="1">
      <c r="A962" s="1" t="s">
        <v>12</v>
      </c>
      <c r="B962" s="4">
        <v>40476.0</v>
      </c>
      <c r="C962" s="5" t="str">
        <f t="shared" si="1"/>
        <v>Monday</v>
      </c>
      <c r="D962" s="2" t="str">
        <f t="shared" si="2"/>
        <v>4th quarter</v>
      </c>
      <c r="E962" s="1">
        <v>119.139999</v>
      </c>
      <c r="F962" s="1">
        <v>119.760002</v>
      </c>
      <c r="G962" s="1">
        <v>118.610001</v>
      </c>
      <c r="H962" s="1">
        <v>118.699997</v>
      </c>
      <c r="I962" s="1">
        <v>92.938454</v>
      </c>
      <c r="J962" s="1">
        <v>1.511457E8</v>
      </c>
      <c r="K962" s="6">
        <f t="shared" si="3"/>
        <v>0.002957424666</v>
      </c>
      <c r="L962" s="6">
        <f t="shared" si="4"/>
        <v>0.9088000196</v>
      </c>
    </row>
    <row r="963" ht="16.5" customHeight="1">
      <c r="A963" s="1" t="s">
        <v>12</v>
      </c>
      <c r="B963" s="4">
        <v>40477.0</v>
      </c>
      <c r="C963" s="5" t="str">
        <f t="shared" si="1"/>
        <v>Tuesday</v>
      </c>
      <c r="D963" s="2" t="str">
        <f t="shared" si="2"/>
        <v>4th quarter</v>
      </c>
      <c r="E963" s="1">
        <v>118.099998</v>
      </c>
      <c r="F963" s="1">
        <v>118.839996</v>
      </c>
      <c r="G963" s="1">
        <v>117.870003</v>
      </c>
      <c r="H963" s="1">
        <v>118.720001</v>
      </c>
      <c r="I963" s="1">
        <v>92.95414</v>
      </c>
      <c r="J963" s="1">
        <v>1.589829E8</v>
      </c>
      <c r="K963" s="6">
        <f t="shared" si="3"/>
        <v>0.0001687783616</v>
      </c>
      <c r="L963" s="6">
        <f t="shared" si="4"/>
        <v>0.9089534054</v>
      </c>
    </row>
    <row r="964" ht="16.5" customHeight="1">
      <c r="A964" s="1" t="s">
        <v>12</v>
      </c>
      <c r="B964" s="4">
        <v>40478.0</v>
      </c>
      <c r="C964" s="5" t="str">
        <f t="shared" si="1"/>
        <v>Wednesday</v>
      </c>
      <c r="D964" s="2" t="str">
        <f t="shared" si="2"/>
        <v>4th quarter</v>
      </c>
      <c r="E964" s="1">
        <v>117.889999</v>
      </c>
      <c r="F964" s="1">
        <v>118.510002</v>
      </c>
      <c r="G964" s="1">
        <v>117.260002</v>
      </c>
      <c r="H964" s="1">
        <v>118.379997</v>
      </c>
      <c r="I964" s="1">
        <v>92.687881</v>
      </c>
      <c r="J964" s="1">
        <v>1.90024E8</v>
      </c>
      <c r="K964" s="6">
        <f t="shared" si="3"/>
        <v>-0.002864412494</v>
      </c>
      <c r="L964" s="6">
        <f t="shared" si="4"/>
        <v>0.9063497879</v>
      </c>
    </row>
    <row r="965" ht="16.5" customHeight="1">
      <c r="A965" s="1" t="s">
        <v>12</v>
      </c>
      <c r="B965" s="4">
        <v>40479.0</v>
      </c>
      <c r="C965" s="5" t="str">
        <f t="shared" si="1"/>
        <v>Thursday</v>
      </c>
      <c r="D965" s="2" t="str">
        <f t="shared" si="2"/>
        <v>4th quarter</v>
      </c>
      <c r="E965" s="1">
        <v>119.059998</v>
      </c>
      <c r="F965" s="1">
        <v>119.110001</v>
      </c>
      <c r="G965" s="1">
        <v>117.830002</v>
      </c>
      <c r="H965" s="1">
        <v>118.400002</v>
      </c>
      <c r="I965" s="1">
        <v>92.703568</v>
      </c>
      <c r="J965" s="1">
        <v>1.68576E8</v>
      </c>
      <c r="K965" s="6">
        <f t="shared" si="3"/>
        <v>0.000169245427</v>
      </c>
      <c r="L965" s="6">
        <f t="shared" si="4"/>
        <v>0.9065031835</v>
      </c>
    </row>
    <row r="966" ht="16.5" customHeight="1">
      <c r="A966" s="1" t="s">
        <v>12</v>
      </c>
      <c r="B966" s="4">
        <v>40480.0</v>
      </c>
      <c r="C966" s="5" t="str">
        <f t="shared" si="1"/>
        <v>Friday</v>
      </c>
      <c r="D966" s="2" t="str">
        <f t="shared" si="2"/>
        <v>4th quarter</v>
      </c>
      <c r="E966" s="1">
        <v>118.279999</v>
      </c>
      <c r="F966" s="1">
        <v>118.720001</v>
      </c>
      <c r="G966" s="1">
        <v>118.07</v>
      </c>
      <c r="H966" s="1">
        <v>118.489998</v>
      </c>
      <c r="I966" s="1">
        <v>92.77401</v>
      </c>
      <c r="J966" s="1">
        <v>1.443055E8</v>
      </c>
      <c r="K966" s="6">
        <f t="shared" si="3"/>
        <v>0.0007598628782</v>
      </c>
      <c r="L966" s="6">
        <f t="shared" si="4"/>
        <v>0.9071920016</v>
      </c>
    </row>
    <row r="967" ht="16.5" customHeight="1">
      <c r="A967" s="1" t="s">
        <v>12</v>
      </c>
      <c r="B967" s="4">
        <v>40483.0</v>
      </c>
      <c r="C967" s="5" t="str">
        <f t="shared" si="1"/>
        <v>Monday</v>
      </c>
      <c r="D967" s="2" t="str">
        <f t="shared" si="2"/>
        <v>4th quarter</v>
      </c>
      <c r="E967" s="1">
        <v>119.07</v>
      </c>
      <c r="F967" s="1">
        <v>119.75</v>
      </c>
      <c r="G967" s="1">
        <v>117.849998</v>
      </c>
      <c r="H967" s="1">
        <v>118.529999</v>
      </c>
      <c r="I967" s="1">
        <v>92.805344</v>
      </c>
      <c r="J967" s="1">
        <v>1.740748E8</v>
      </c>
      <c r="K967" s="6">
        <f t="shared" si="3"/>
        <v>0.0003377454526</v>
      </c>
      <c r="L967" s="6">
        <f t="shared" si="4"/>
        <v>0.9074984016</v>
      </c>
    </row>
    <row r="968" ht="16.5" customHeight="1">
      <c r="A968" s="1" t="s">
        <v>12</v>
      </c>
      <c r="B968" s="4">
        <v>40484.0</v>
      </c>
      <c r="C968" s="5" t="str">
        <f t="shared" si="1"/>
        <v>Tuesday</v>
      </c>
      <c r="D968" s="2" t="str">
        <f t="shared" si="2"/>
        <v>4th quarter</v>
      </c>
      <c r="E968" s="1">
        <v>119.419998</v>
      </c>
      <c r="F968" s="1">
        <v>119.75</v>
      </c>
      <c r="G968" s="1">
        <v>119.099998</v>
      </c>
      <c r="H968" s="1">
        <v>119.470001</v>
      </c>
      <c r="I968" s="1">
        <v>93.541306</v>
      </c>
      <c r="J968" s="1">
        <v>1.583459E8</v>
      </c>
      <c r="K968" s="6">
        <f t="shared" si="3"/>
        <v>0.007930168332</v>
      </c>
      <c r="L968" s="6">
        <f t="shared" si="4"/>
        <v>0.9146950166</v>
      </c>
    </row>
    <row r="969" ht="16.5" customHeight="1">
      <c r="A969" s="1" t="s">
        <v>12</v>
      </c>
      <c r="B969" s="4">
        <v>40485.0</v>
      </c>
      <c r="C969" s="5" t="str">
        <f t="shared" si="1"/>
        <v>Wednesday</v>
      </c>
      <c r="D969" s="2" t="str">
        <f t="shared" si="2"/>
        <v>4th quarter</v>
      </c>
      <c r="E969" s="1">
        <v>119.68</v>
      </c>
      <c r="F969" s="1">
        <v>120.019997</v>
      </c>
      <c r="G969" s="1">
        <v>118.449997</v>
      </c>
      <c r="H969" s="1">
        <v>119.949997</v>
      </c>
      <c r="I969" s="1">
        <v>93.917183</v>
      </c>
      <c r="J969" s="1">
        <v>2.267028E8</v>
      </c>
      <c r="K969" s="6">
        <f t="shared" si="3"/>
        <v>0.00401829968</v>
      </c>
      <c r="L969" s="6">
        <f t="shared" si="4"/>
        <v>0.9183705353</v>
      </c>
    </row>
    <row r="970" ht="16.5" customHeight="1">
      <c r="A970" s="1" t="s">
        <v>12</v>
      </c>
      <c r="B970" s="4">
        <v>40486.0</v>
      </c>
      <c r="C970" s="5" t="str">
        <f t="shared" si="1"/>
        <v>Thursday</v>
      </c>
      <c r="D970" s="2" t="str">
        <f t="shared" si="2"/>
        <v>4th quarter</v>
      </c>
      <c r="E970" s="1">
        <v>121.279999</v>
      </c>
      <c r="F970" s="1">
        <v>122.32</v>
      </c>
      <c r="G970" s="1">
        <v>119.970001</v>
      </c>
      <c r="H970" s="1">
        <v>122.260002</v>
      </c>
      <c r="I970" s="1">
        <v>95.725845</v>
      </c>
      <c r="J970" s="1">
        <v>2.150394E8</v>
      </c>
      <c r="K970" s="6">
        <f t="shared" si="3"/>
        <v>0.01925805206</v>
      </c>
      <c r="L970" s="6">
        <f t="shared" si="4"/>
        <v>0.9360565629</v>
      </c>
    </row>
    <row r="971" ht="16.5" customHeight="1">
      <c r="A971" s="1" t="s">
        <v>12</v>
      </c>
      <c r="B971" s="4">
        <v>40487.0</v>
      </c>
      <c r="C971" s="5" t="str">
        <f t="shared" si="1"/>
        <v>Friday</v>
      </c>
      <c r="D971" s="2" t="str">
        <f t="shared" si="2"/>
        <v>4th quarter</v>
      </c>
      <c r="E971" s="1">
        <v>122.339996</v>
      </c>
      <c r="F971" s="1">
        <v>122.919998</v>
      </c>
      <c r="G971" s="1">
        <v>122.18</v>
      </c>
      <c r="H971" s="1">
        <v>122.720001</v>
      </c>
      <c r="I971" s="1">
        <v>96.08596</v>
      </c>
      <c r="J971" s="1">
        <v>1.806541E8</v>
      </c>
      <c r="K971" s="6">
        <f t="shared" si="3"/>
        <v>0.003761941198</v>
      </c>
      <c r="L971" s="6">
        <f t="shared" si="4"/>
        <v>0.9395779527</v>
      </c>
    </row>
    <row r="972" ht="16.5" customHeight="1">
      <c r="A972" s="1" t="s">
        <v>12</v>
      </c>
      <c r="B972" s="4">
        <v>40490.0</v>
      </c>
      <c r="C972" s="5" t="str">
        <f t="shared" si="1"/>
        <v>Monday</v>
      </c>
      <c r="D972" s="2" t="str">
        <f t="shared" si="2"/>
        <v>4th quarter</v>
      </c>
      <c r="E972" s="1">
        <v>122.339996</v>
      </c>
      <c r="F972" s="1">
        <v>122.690002</v>
      </c>
      <c r="G972" s="1">
        <v>121.940002</v>
      </c>
      <c r="H972" s="1">
        <v>122.489998</v>
      </c>
      <c r="I972" s="1">
        <v>95.905907</v>
      </c>
      <c r="J972" s="1">
        <v>1.561071E8</v>
      </c>
      <c r="K972" s="6">
        <f t="shared" si="3"/>
        <v>-0.001873874185</v>
      </c>
      <c r="L972" s="6">
        <f t="shared" si="4"/>
        <v>0.9378173018</v>
      </c>
    </row>
    <row r="973" ht="16.5" customHeight="1">
      <c r="A973" s="1" t="s">
        <v>12</v>
      </c>
      <c r="B973" s="4">
        <v>40491.0</v>
      </c>
      <c r="C973" s="5" t="str">
        <f t="shared" si="1"/>
        <v>Tuesday</v>
      </c>
      <c r="D973" s="2" t="str">
        <f t="shared" si="2"/>
        <v>4th quarter</v>
      </c>
      <c r="E973" s="1">
        <v>122.82</v>
      </c>
      <c r="F973" s="1">
        <v>122.949997</v>
      </c>
      <c r="G973" s="1">
        <v>121.120003</v>
      </c>
      <c r="H973" s="1">
        <v>121.610001</v>
      </c>
      <c r="I973" s="1">
        <v>95.216888</v>
      </c>
      <c r="J973" s="1">
        <v>1.866216E8</v>
      </c>
      <c r="K973" s="6">
        <f t="shared" si="3"/>
        <v>-0.007184322859</v>
      </c>
      <c r="L973" s="6">
        <f t="shared" si="4"/>
        <v>0.9310797195</v>
      </c>
    </row>
    <row r="974" ht="16.5" customHeight="1">
      <c r="A974" s="1" t="s">
        <v>12</v>
      </c>
      <c r="B974" s="4">
        <v>40492.0</v>
      </c>
      <c r="C974" s="5" t="str">
        <f t="shared" si="1"/>
        <v>Wednesday</v>
      </c>
      <c r="D974" s="2" t="str">
        <f t="shared" si="2"/>
        <v>4th quarter</v>
      </c>
      <c r="E974" s="1">
        <v>121.580002</v>
      </c>
      <c r="F974" s="1">
        <v>122.160004</v>
      </c>
      <c r="G974" s="1">
        <v>120.660004</v>
      </c>
      <c r="H974" s="1">
        <v>122.099998</v>
      </c>
      <c r="I974" s="1">
        <v>95.600525</v>
      </c>
      <c r="J974" s="1">
        <v>2.213874E8</v>
      </c>
      <c r="K974" s="6">
        <f t="shared" si="3"/>
        <v>0.004029085681</v>
      </c>
      <c r="L974" s="6">
        <f t="shared" si="4"/>
        <v>0.9348311195</v>
      </c>
    </row>
    <row r="975" ht="16.5" customHeight="1">
      <c r="A975" s="1" t="s">
        <v>12</v>
      </c>
      <c r="B975" s="4">
        <v>40493.0</v>
      </c>
      <c r="C975" s="5" t="str">
        <f t="shared" si="1"/>
        <v>Thursday</v>
      </c>
      <c r="D975" s="2" t="str">
        <f t="shared" si="2"/>
        <v>4th quarter</v>
      </c>
      <c r="E975" s="1">
        <v>121.050003</v>
      </c>
      <c r="F975" s="1">
        <v>121.82</v>
      </c>
      <c r="G975" s="1">
        <v>120.68</v>
      </c>
      <c r="H975" s="1">
        <v>121.639999</v>
      </c>
      <c r="I975" s="1">
        <v>95.240364</v>
      </c>
      <c r="J975" s="1">
        <v>1.580176E8</v>
      </c>
      <c r="K975" s="6">
        <f t="shared" si="3"/>
        <v>-0.003767353788</v>
      </c>
      <c r="L975" s="6">
        <f t="shared" si="4"/>
        <v>0.9313092799</v>
      </c>
    </row>
    <row r="976" ht="16.5" customHeight="1">
      <c r="A976" s="1" t="s">
        <v>12</v>
      </c>
      <c r="B976" s="4">
        <v>40494.0</v>
      </c>
      <c r="C976" s="5" t="str">
        <f t="shared" si="1"/>
        <v>Friday</v>
      </c>
      <c r="D976" s="2" t="str">
        <f t="shared" si="2"/>
        <v>4th quarter</v>
      </c>
      <c r="E976" s="1">
        <v>120.82</v>
      </c>
      <c r="F976" s="1">
        <v>121.349998</v>
      </c>
      <c r="G976" s="1">
        <v>119.650002</v>
      </c>
      <c r="H976" s="1">
        <v>120.199997</v>
      </c>
      <c r="I976" s="1">
        <v>94.1129</v>
      </c>
      <c r="J976" s="1">
        <v>2.390688E8</v>
      </c>
      <c r="K976" s="6">
        <f t="shared" si="3"/>
        <v>-0.01183808999</v>
      </c>
      <c r="L976" s="6">
        <f t="shared" si="4"/>
        <v>0.9202843569</v>
      </c>
    </row>
    <row r="977" ht="16.5" customHeight="1">
      <c r="A977" s="1" t="s">
        <v>12</v>
      </c>
      <c r="B977" s="4">
        <v>40497.0</v>
      </c>
      <c r="C977" s="5" t="str">
        <f t="shared" si="1"/>
        <v>Monday</v>
      </c>
      <c r="D977" s="2" t="str">
        <f t="shared" si="2"/>
        <v>4th quarter</v>
      </c>
      <c r="E977" s="1">
        <v>120.580002</v>
      </c>
      <c r="F977" s="1">
        <v>121.050003</v>
      </c>
      <c r="G977" s="1">
        <v>119.980003</v>
      </c>
      <c r="H977" s="1">
        <v>120.029999</v>
      </c>
      <c r="I977" s="1">
        <v>93.979805</v>
      </c>
      <c r="J977" s="1">
        <v>1.639408E8</v>
      </c>
      <c r="K977" s="6">
        <f t="shared" si="3"/>
        <v>-0.001414205704</v>
      </c>
      <c r="L977" s="6">
        <f t="shared" si="4"/>
        <v>0.9189828855</v>
      </c>
    </row>
    <row r="978" ht="16.5" customHeight="1">
      <c r="A978" s="1" t="s">
        <v>12</v>
      </c>
      <c r="B978" s="4">
        <v>40498.0</v>
      </c>
      <c r="C978" s="5" t="str">
        <f t="shared" si="1"/>
        <v>Tuesday</v>
      </c>
      <c r="D978" s="2" t="str">
        <f t="shared" si="2"/>
        <v>4th quarter</v>
      </c>
      <c r="E978" s="1">
        <v>119.290001</v>
      </c>
      <c r="F978" s="1">
        <v>119.489998</v>
      </c>
      <c r="G978" s="1">
        <v>117.589996</v>
      </c>
      <c r="H978" s="1">
        <v>118.160004</v>
      </c>
      <c r="I978" s="1">
        <v>92.515663</v>
      </c>
      <c r="J978" s="1">
        <v>2.995662E8</v>
      </c>
      <c r="K978" s="6">
        <f t="shared" si="3"/>
        <v>-0.01557932579</v>
      </c>
      <c r="L978" s="6">
        <f t="shared" si="4"/>
        <v>0.9046657517</v>
      </c>
    </row>
    <row r="979" ht="16.5" customHeight="1">
      <c r="A979" s="1" t="s">
        <v>12</v>
      </c>
      <c r="B979" s="4">
        <v>40499.0</v>
      </c>
      <c r="C979" s="5" t="str">
        <f t="shared" si="1"/>
        <v>Wednesday</v>
      </c>
      <c r="D979" s="2" t="str">
        <f t="shared" si="2"/>
        <v>4th quarter</v>
      </c>
      <c r="E979" s="1">
        <v>118.209999</v>
      </c>
      <c r="F979" s="1">
        <v>118.709999</v>
      </c>
      <c r="G979" s="1">
        <v>117.860001</v>
      </c>
      <c r="H979" s="1">
        <v>118.220001</v>
      </c>
      <c r="I979" s="1">
        <v>92.562622</v>
      </c>
      <c r="J979" s="1">
        <v>1.723089E8</v>
      </c>
      <c r="K979" s="6">
        <f t="shared" si="3"/>
        <v>0.0005075789167</v>
      </c>
      <c r="L979" s="6">
        <f t="shared" si="4"/>
        <v>0.905124941</v>
      </c>
    </row>
    <row r="980" ht="16.5" customHeight="1">
      <c r="A980" s="1" t="s">
        <v>12</v>
      </c>
      <c r="B980" s="4">
        <v>40500.0</v>
      </c>
      <c r="C980" s="5" t="str">
        <f t="shared" si="1"/>
        <v>Thursday</v>
      </c>
      <c r="D980" s="2" t="str">
        <f t="shared" si="2"/>
        <v>4th quarter</v>
      </c>
      <c r="E980" s="1">
        <v>119.360001</v>
      </c>
      <c r="F980" s="1">
        <v>120.389999</v>
      </c>
      <c r="G980" s="1">
        <v>119.349998</v>
      </c>
      <c r="H980" s="1">
        <v>119.959999</v>
      </c>
      <c r="I980" s="1">
        <v>93.92498</v>
      </c>
      <c r="J980" s="1">
        <v>1.977237E8</v>
      </c>
      <c r="K980" s="6">
        <f t="shared" si="3"/>
        <v>0.01471823043</v>
      </c>
      <c r="L980" s="6">
        <f t="shared" si="4"/>
        <v>0.9184467784</v>
      </c>
    </row>
    <row r="981" ht="16.5" customHeight="1">
      <c r="A981" s="1" t="s">
        <v>12</v>
      </c>
      <c r="B981" s="4">
        <v>40501.0</v>
      </c>
      <c r="C981" s="5" t="str">
        <f t="shared" si="1"/>
        <v>Friday</v>
      </c>
      <c r="D981" s="2" t="str">
        <f t="shared" si="2"/>
        <v>4th quarter</v>
      </c>
      <c r="E981" s="1">
        <v>119.900002</v>
      </c>
      <c r="F981" s="1">
        <v>120.339996</v>
      </c>
      <c r="G981" s="1">
        <v>119.25</v>
      </c>
      <c r="H981" s="1">
        <v>120.290001</v>
      </c>
      <c r="I981" s="1">
        <v>94.183388</v>
      </c>
      <c r="J981" s="1">
        <v>1.568529E8</v>
      </c>
      <c r="K981" s="6">
        <f t="shared" si="3"/>
        <v>0.002751216982</v>
      </c>
      <c r="L981" s="6">
        <f t="shared" si="4"/>
        <v>0.9209736248</v>
      </c>
    </row>
    <row r="982" ht="16.5" customHeight="1">
      <c r="A982" s="1" t="s">
        <v>12</v>
      </c>
      <c r="B982" s="4">
        <v>40504.0</v>
      </c>
      <c r="C982" s="5" t="str">
        <f t="shared" si="1"/>
        <v>Monday</v>
      </c>
      <c r="D982" s="2" t="str">
        <f t="shared" si="2"/>
        <v>4th quarter</v>
      </c>
      <c r="E982" s="1">
        <v>119.690002</v>
      </c>
      <c r="F982" s="1">
        <v>120.239998</v>
      </c>
      <c r="G982" s="1">
        <v>118.769997</v>
      </c>
      <c r="H982" s="1">
        <v>120.190002</v>
      </c>
      <c r="I982" s="1">
        <v>94.105087</v>
      </c>
      <c r="J982" s="1">
        <v>1.81361E8</v>
      </c>
      <c r="K982" s="6">
        <f t="shared" si="3"/>
        <v>-0.0008313674169</v>
      </c>
      <c r="L982" s="6">
        <f t="shared" si="4"/>
        <v>0.9202079573</v>
      </c>
    </row>
    <row r="983" ht="16.5" customHeight="1">
      <c r="A983" s="1" t="s">
        <v>12</v>
      </c>
      <c r="B983" s="4">
        <v>40505.0</v>
      </c>
      <c r="C983" s="5" t="str">
        <f t="shared" si="1"/>
        <v>Tuesday</v>
      </c>
      <c r="D983" s="2" t="str">
        <f t="shared" si="2"/>
        <v>4th quarter</v>
      </c>
      <c r="E983" s="1">
        <v>118.769997</v>
      </c>
      <c r="F983" s="1">
        <v>119.019997</v>
      </c>
      <c r="G983" s="1">
        <v>117.989998</v>
      </c>
      <c r="H983" s="1">
        <v>118.449997</v>
      </c>
      <c r="I983" s="1">
        <v>92.742683</v>
      </c>
      <c r="J983" s="1">
        <v>2.22309E8</v>
      </c>
      <c r="K983" s="6">
        <f t="shared" si="3"/>
        <v>-0.01447747453</v>
      </c>
      <c r="L983" s="6">
        <f t="shared" si="4"/>
        <v>0.9068856701</v>
      </c>
    </row>
    <row r="984" ht="16.5" customHeight="1">
      <c r="A984" s="1" t="s">
        <v>12</v>
      </c>
      <c r="B984" s="4">
        <v>40506.0</v>
      </c>
      <c r="C984" s="5" t="str">
        <f t="shared" si="1"/>
        <v>Wednesday</v>
      </c>
      <c r="D984" s="2" t="str">
        <f t="shared" si="2"/>
        <v>4th quarter</v>
      </c>
      <c r="E984" s="1">
        <v>119.199997</v>
      </c>
      <c r="F984" s="1">
        <v>120.230003</v>
      </c>
      <c r="G984" s="1">
        <v>119.18</v>
      </c>
      <c r="H984" s="1">
        <v>120.199997</v>
      </c>
      <c r="I984" s="1">
        <v>94.1129</v>
      </c>
      <c r="J984" s="1">
        <v>1.400461E8</v>
      </c>
      <c r="K984" s="6">
        <f t="shared" si="3"/>
        <v>0.01477439465</v>
      </c>
      <c r="L984" s="6">
        <f t="shared" si="4"/>
        <v>0.9202843569</v>
      </c>
    </row>
    <row r="985" ht="16.5" customHeight="1">
      <c r="A985" s="1" t="s">
        <v>12</v>
      </c>
      <c r="B985" s="4">
        <v>40508.0</v>
      </c>
      <c r="C985" s="5" t="str">
        <f t="shared" si="1"/>
        <v>Friday</v>
      </c>
      <c r="D985" s="2" t="str">
        <f t="shared" si="2"/>
        <v>4th quarter</v>
      </c>
      <c r="E985" s="1">
        <v>119.160004</v>
      </c>
      <c r="F985" s="1">
        <v>119.809998</v>
      </c>
      <c r="G985" s="1">
        <v>118.800003</v>
      </c>
      <c r="H985" s="1">
        <v>118.800003</v>
      </c>
      <c r="I985" s="1">
        <v>93.016777</v>
      </c>
      <c r="J985" s="1">
        <v>7.60078E7</v>
      </c>
      <c r="K985" s="6">
        <f t="shared" si="3"/>
        <v>-0.01164689432</v>
      </c>
      <c r="L985" s="6">
        <f t="shared" si="4"/>
        <v>0.9095659022</v>
      </c>
    </row>
    <row r="986" ht="16.5" customHeight="1">
      <c r="A986" s="1" t="s">
        <v>12</v>
      </c>
      <c r="B986" s="4">
        <v>40511.0</v>
      </c>
      <c r="C986" s="5" t="str">
        <f t="shared" si="1"/>
        <v>Monday</v>
      </c>
      <c r="D986" s="2" t="str">
        <f t="shared" si="2"/>
        <v>4th quarter</v>
      </c>
      <c r="E986" s="1">
        <v>118.5</v>
      </c>
      <c r="F986" s="1">
        <v>119.480003</v>
      </c>
      <c r="G986" s="1">
        <v>117.739998</v>
      </c>
      <c r="H986" s="1">
        <v>119.160004</v>
      </c>
      <c r="I986" s="1">
        <v>93.298615</v>
      </c>
      <c r="J986" s="1">
        <v>2.236423E8</v>
      </c>
      <c r="K986" s="6">
        <f t="shared" si="3"/>
        <v>0.003029969529</v>
      </c>
      <c r="L986" s="6">
        <f t="shared" si="4"/>
        <v>0.9123218592</v>
      </c>
    </row>
    <row r="987" ht="16.5" customHeight="1">
      <c r="A987" s="1" t="s">
        <v>12</v>
      </c>
      <c r="B987" s="4">
        <v>40512.0</v>
      </c>
      <c r="C987" s="5" t="str">
        <f t="shared" si="1"/>
        <v>Tuesday</v>
      </c>
      <c r="D987" s="2" t="str">
        <f t="shared" si="2"/>
        <v>4th quarter</v>
      </c>
      <c r="E987" s="1">
        <v>117.980003</v>
      </c>
      <c r="F987" s="1">
        <v>119.169998</v>
      </c>
      <c r="G987" s="1">
        <v>117.809998</v>
      </c>
      <c r="H987" s="1">
        <v>118.489998</v>
      </c>
      <c r="I987" s="1">
        <v>92.77401</v>
      </c>
      <c r="J987" s="1">
        <v>2.339307E8</v>
      </c>
      <c r="K987" s="6">
        <f t="shared" si="3"/>
        <v>-0.00562285946</v>
      </c>
      <c r="L987" s="6">
        <f t="shared" si="4"/>
        <v>0.9071920016</v>
      </c>
    </row>
    <row r="988" ht="16.5" customHeight="1">
      <c r="A988" s="1" t="s">
        <v>12</v>
      </c>
      <c r="B988" s="4">
        <v>40513.0</v>
      </c>
      <c r="C988" s="5" t="str">
        <f t="shared" si="1"/>
        <v>Wednesday</v>
      </c>
      <c r="D988" s="2" t="str">
        <f t="shared" si="2"/>
        <v>4th quarter</v>
      </c>
      <c r="E988" s="1">
        <v>120.199997</v>
      </c>
      <c r="F988" s="1">
        <v>121.239998</v>
      </c>
      <c r="G988" s="1">
        <v>120.190002</v>
      </c>
      <c r="H988" s="1">
        <v>121.010002</v>
      </c>
      <c r="I988" s="1">
        <v>94.747086</v>
      </c>
      <c r="J988" s="1">
        <v>2.210372E8</v>
      </c>
      <c r="K988" s="6">
        <f t="shared" si="3"/>
        <v>0.02126755112</v>
      </c>
      <c r="L988" s="6">
        <f t="shared" si="4"/>
        <v>0.9264857538</v>
      </c>
    </row>
    <row r="989" ht="16.5" customHeight="1">
      <c r="A989" s="1" t="s">
        <v>12</v>
      </c>
      <c r="B989" s="4">
        <v>40514.0</v>
      </c>
      <c r="C989" s="5" t="str">
        <f t="shared" si="1"/>
        <v>Thursday</v>
      </c>
      <c r="D989" s="2" t="str">
        <f t="shared" si="2"/>
        <v>4th quarter</v>
      </c>
      <c r="E989" s="1">
        <v>121.199997</v>
      </c>
      <c r="F989" s="1">
        <v>122.650002</v>
      </c>
      <c r="G989" s="1">
        <v>121.129997</v>
      </c>
      <c r="H989" s="1">
        <v>122.559998</v>
      </c>
      <c r="I989" s="1">
        <v>95.960716</v>
      </c>
      <c r="J989" s="1">
        <v>1.912136E8</v>
      </c>
      <c r="K989" s="6">
        <f t="shared" si="3"/>
        <v>0.01280915384</v>
      </c>
      <c r="L989" s="6">
        <f t="shared" si="4"/>
        <v>0.9383532524</v>
      </c>
    </row>
    <row r="990" ht="16.5" customHeight="1">
      <c r="A990" s="1" t="s">
        <v>12</v>
      </c>
      <c r="B990" s="4">
        <v>40515.0</v>
      </c>
      <c r="C990" s="5" t="str">
        <f t="shared" si="1"/>
        <v>Friday</v>
      </c>
      <c r="D990" s="2" t="str">
        <f t="shared" si="2"/>
        <v>4th quarter</v>
      </c>
      <c r="E990" s="1">
        <v>122.139999</v>
      </c>
      <c r="F990" s="1">
        <v>123.029999</v>
      </c>
      <c r="G990" s="1">
        <v>122.110001</v>
      </c>
      <c r="H990" s="1">
        <v>122.889999</v>
      </c>
      <c r="I990" s="1">
        <v>96.219109</v>
      </c>
      <c r="J990" s="1">
        <v>1.512889E8</v>
      </c>
      <c r="K990" s="6">
        <f t="shared" si="3"/>
        <v>0.002692695623</v>
      </c>
      <c r="L990" s="6">
        <f t="shared" si="4"/>
        <v>0.9408799521</v>
      </c>
    </row>
    <row r="991" ht="16.5" customHeight="1">
      <c r="A991" s="1" t="s">
        <v>12</v>
      </c>
      <c r="B991" s="4">
        <v>40518.0</v>
      </c>
      <c r="C991" s="5" t="str">
        <f t="shared" si="1"/>
        <v>Monday</v>
      </c>
      <c r="D991" s="2" t="str">
        <f t="shared" si="2"/>
        <v>4th quarter</v>
      </c>
      <c r="E991" s="1">
        <v>122.629997</v>
      </c>
      <c r="F991" s="1">
        <v>123.040001</v>
      </c>
      <c r="G991" s="1">
        <v>122.5</v>
      </c>
      <c r="H991" s="1">
        <v>122.760002</v>
      </c>
      <c r="I991" s="1">
        <v>96.117302</v>
      </c>
      <c r="J991" s="1">
        <v>1.030505E8</v>
      </c>
      <c r="K991" s="6">
        <f t="shared" si="3"/>
        <v>-0.001058074649</v>
      </c>
      <c r="L991" s="6">
        <f t="shared" si="4"/>
        <v>0.9398844309</v>
      </c>
    </row>
    <row r="992" ht="16.5" customHeight="1">
      <c r="A992" s="1" t="s">
        <v>12</v>
      </c>
      <c r="B992" s="4">
        <v>40519.0</v>
      </c>
      <c r="C992" s="5" t="str">
        <f t="shared" si="1"/>
        <v>Tuesday</v>
      </c>
      <c r="D992" s="2" t="str">
        <f t="shared" si="2"/>
        <v>4th quarter</v>
      </c>
      <c r="E992" s="1">
        <v>123.940002</v>
      </c>
      <c r="F992" s="1">
        <v>124.010002</v>
      </c>
      <c r="G992" s="1">
        <v>122.760002</v>
      </c>
      <c r="H992" s="1">
        <v>122.830002</v>
      </c>
      <c r="I992" s="1">
        <v>96.172134</v>
      </c>
      <c r="J992" s="1">
        <v>2.06581E8</v>
      </c>
      <c r="K992" s="6">
        <f t="shared" si="3"/>
        <v>0.0005704696122</v>
      </c>
      <c r="L992" s="6">
        <f t="shared" si="4"/>
        <v>0.9404206064</v>
      </c>
    </row>
    <row r="993" ht="16.5" customHeight="1">
      <c r="A993" s="1" t="s">
        <v>12</v>
      </c>
      <c r="B993" s="4">
        <v>40520.0</v>
      </c>
      <c r="C993" s="5" t="str">
        <f t="shared" si="1"/>
        <v>Wednesday</v>
      </c>
      <c r="D993" s="2" t="str">
        <f t="shared" si="2"/>
        <v>4th quarter</v>
      </c>
      <c r="E993" s="1">
        <v>122.980003</v>
      </c>
      <c r="F993" s="1">
        <v>123.379997</v>
      </c>
      <c r="G993" s="1">
        <v>122.410004</v>
      </c>
      <c r="H993" s="1">
        <v>123.279999</v>
      </c>
      <c r="I993" s="1">
        <v>96.524452</v>
      </c>
      <c r="J993" s="1">
        <v>1.380192E8</v>
      </c>
      <c r="K993" s="6">
        <f t="shared" si="3"/>
        <v>0.003663410443</v>
      </c>
      <c r="L993" s="6">
        <f t="shared" si="4"/>
        <v>0.943865753</v>
      </c>
    </row>
    <row r="994" ht="16.5" customHeight="1">
      <c r="A994" s="1" t="s">
        <v>12</v>
      </c>
      <c r="B994" s="4">
        <v>40521.0</v>
      </c>
      <c r="C994" s="5" t="str">
        <f t="shared" si="1"/>
        <v>Thursday</v>
      </c>
      <c r="D994" s="2" t="str">
        <f t="shared" si="2"/>
        <v>4th quarter</v>
      </c>
      <c r="E994" s="1">
        <v>123.970001</v>
      </c>
      <c r="F994" s="1">
        <v>124.019997</v>
      </c>
      <c r="G994" s="1">
        <v>123.150002</v>
      </c>
      <c r="H994" s="1">
        <v>123.760002</v>
      </c>
      <c r="I994" s="1">
        <v>96.900284</v>
      </c>
      <c r="J994" s="1">
        <v>1.237051E8</v>
      </c>
      <c r="K994" s="6">
        <f t="shared" si="3"/>
        <v>0.003893645519</v>
      </c>
      <c r="L994" s="6">
        <f t="shared" si="4"/>
        <v>0.9475408317</v>
      </c>
    </row>
    <row r="995" ht="16.5" customHeight="1">
      <c r="A995" s="1" t="s">
        <v>12</v>
      </c>
      <c r="B995" s="4">
        <v>40522.0</v>
      </c>
      <c r="C995" s="5" t="str">
        <f t="shared" si="1"/>
        <v>Friday</v>
      </c>
      <c r="D995" s="2" t="str">
        <f t="shared" si="2"/>
        <v>4th quarter</v>
      </c>
      <c r="E995" s="1">
        <v>124.139999</v>
      </c>
      <c r="F995" s="1">
        <v>124.599998</v>
      </c>
      <c r="G995" s="1">
        <v>123.730003</v>
      </c>
      <c r="H995" s="1">
        <v>124.480003</v>
      </c>
      <c r="I995" s="1">
        <v>97.464012</v>
      </c>
      <c r="J995" s="1">
        <v>1.175717E8</v>
      </c>
      <c r="K995" s="6">
        <f t="shared" si="3"/>
        <v>0.005817609368</v>
      </c>
      <c r="L995" s="6">
        <f t="shared" si="4"/>
        <v>0.9530532541</v>
      </c>
    </row>
    <row r="996" ht="16.5" customHeight="1">
      <c r="A996" s="1" t="s">
        <v>12</v>
      </c>
      <c r="B996" s="4">
        <v>40525.0</v>
      </c>
      <c r="C996" s="5" t="str">
        <f t="shared" si="1"/>
        <v>Monday</v>
      </c>
      <c r="D996" s="2" t="str">
        <f t="shared" si="2"/>
        <v>4th quarter</v>
      </c>
      <c r="E996" s="1">
        <v>125.050003</v>
      </c>
      <c r="F996" s="1">
        <v>125.199997</v>
      </c>
      <c r="G996" s="1">
        <v>124.519997</v>
      </c>
      <c r="H996" s="1">
        <v>124.559998</v>
      </c>
      <c r="I996" s="1">
        <v>97.526619</v>
      </c>
      <c r="J996" s="1">
        <v>1.338127E8</v>
      </c>
      <c r="K996" s="6">
        <f t="shared" si="3"/>
        <v>0.000642360177</v>
      </c>
      <c r="L996" s="6">
        <f t="shared" si="4"/>
        <v>0.9536654576</v>
      </c>
    </row>
    <row r="997" ht="16.5" customHeight="1">
      <c r="A997" s="1" t="s">
        <v>12</v>
      </c>
      <c r="B997" s="4">
        <v>40526.0</v>
      </c>
      <c r="C997" s="5" t="str">
        <f t="shared" si="1"/>
        <v>Tuesday</v>
      </c>
      <c r="D997" s="2" t="str">
        <f t="shared" si="2"/>
        <v>4th quarter</v>
      </c>
      <c r="E997" s="1">
        <v>124.75</v>
      </c>
      <c r="F997" s="1">
        <v>125.230003</v>
      </c>
      <c r="G997" s="1">
        <v>124.290001</v>
      </c>
      <c r="H997" s="1">
        <v>124.669998</v>
      </c>
      <c r="I997" s="1">
        <v>97.61277</v>
      </c>
      <c r="J997" s="1">
        <v>1.472496E8</v>
      </c>
      <c r="K997" s="6">
        <f t="shared" si="3"/>
        <v>0.0008833588294</v>
      </c>
      <c r="L997" s="6">
        <f t="shared" si="4"/>
        <v>0.9545078864</v>
      </c>
    </row>
    <row r="998" ht="16.5" customHeight="1">
      <c r="A998" s="1" t="s">
        <v>12</v>
      </c>
      <c r="B998" s="4">
        <v>40527.0</v>
      </c>
      <c r="C998" s="5" t="str">
        <f t="shared" si="1"/>
        <v>Wednesday</v>
      </c>
      <c r="D998" s="2" t="str">
        <f t="shared" si="2"/>
        <v>4th quarter</v>
      </c>
      <c r="E998" s="1">
        <v>124.440002</v>
      </c>
      <c r="F998" s="1">
        <v>124.93</v>
      </c>
      <c r="G998" s="1">
        <v>123.889999</v>
      </c>
      <c r="H998" s="1">
        <v>124.099998</v>
      </c>
      <c r="I998" s="1">
        <v>97.166466</v>
      </c>
      <c r="J998" s="1">
        <v>1.608231E8</v>
      </c>
      <c r="K998" s="6">
        <f t="shared" si="3"/>
        <v>-0.004572188659</v>
      </c>
      <c r="L998" s="6">
        <f t="shared" si="4"/>
        <v>0.9501436962</v>
      </c>
    </row>
    <row r="999" ht="16.5" customHeight="1">
      <c r="A999" s="1" t="s">
        <v>12</v>
      </c>
      <c r="B999" s="4">
        <v>40528.0</v>
      </c>
      <c r="C999" s="5" t="str">
        <f t="shared" si="1"/>
        <v>Thursday</v>
      </c>
      <c r="D999" s="2" t="str">
        <f t="shared" si="2"/>
        <v>4th quarter</v>
      </c>
      <c r="E999" s="1">
        <v>124.18</v>
      </c>
      <c r="F999" s="1">
        <v>124.910004</v>
      </c>
      <c r="G999" s="1">
        <v>123.75</v>
      </c>
      <c r="H999" s="1">
        <v>124.82</v>
      </c>
      <c r="I999" s="1">
        <v>97.730209</v>
      </c>
      <c r="J999" s="1">
        <v>1.850352E8</v>
      </c>
      <c r="K999" s="6">
        <f t="shared" si="3"/>
        <v>0.005801826733</v>
      </c>
      <c r="L999" s="6">
        <f t="shared" si="4"/>
        <v>0.9556562653</v>
      </c>
    </row>
    <row r="1000" ht="16.5" customHeight="1">
      <c r="A1000" s="1" t="s">
        <v>12</v>
      </c>
      <c r="B1000" s="4">
        <v>40529.0</v>
      </c>
      <c r="C1000" s="5" t="str">
        <f t="shared" si="1"/>
        <v>Friday</v>
      </c>
      <c r="D1000" s="2" t="str">
        <f t="shared" si="2"/>
        <v>4th quarter</v>
      </c>
      <c r="E1000" s="1">
        <v>124.080002</v>
      </c>
      <c r="F1000" s="1">
        <v>124.459999</v>
      </c>
      <c r="G1000" s="1">
        <v>123.82</v>
      </c>
      <c r="H1000" s="1">
        <v>124.300003</v>
      </c>
      <c r="I1000" s="1">
        <v>97.834938</v>
      </c>
      <c r="J1000" s="1">
        <v>1.410753E8</v>
      </c>
      <c r="K1000" s="6">
        <f t="shared" si="3"/>
        <v>0.001071613384</v>
      </c>
      <c r="L1000" s="6">
        <f t="shared" si="4"/>
        <v>0.9566803594</v>
      </c>
    </row>
    <row r="1001" ht="16.5" customHeight="1">
      <c r="A1001" s="1" t="s">
        <v>12</v>
      </c>
      <c r="B1001" s="4">
        <v>40532.0</v>
      </c>
      <c r="C1001" s="5" t="str">
        <f t="shared" si="1"/>
        <v>Monday</v>
      </c>
      <c r="D1001" s="2" t="str">
        <f t="shared" si="2"/>
        <v>4th quarter</v>
      </c>
      <c r="E1001" s="1">
        <v>124.639999</v>
      </c>
      <c r="F1001" s="1">
        <v>124.900002</v>
      </c>
      <c r="G1001" s="1">
        <v>123.980003</v>
      </c>
      <c r="H1001" s="1">
        <v>124.599998</v>
      </c>
      <c r="I1001" s="1">
        <v>98.071037</v>
      </c>
      <c r="J1001" s="1">
        <v>1.190855E8</v>
      </c>
      <c r="K1001" s="6">
        <f t="shared" si="3"/>
        <v>0.002413238101</v>
      </c>
      <c r="L1001" s="6">
        <f t="shared" si="4"/>
        <v>0.9589890569</v>
      </c>
    </row>
    <row r="1002" ht="16.5" customHeight="1">
      <c r="A1002" s="1" t="s">
        <v>12</v>
      </c>
      <c r="B1002" s="4">
        <v>40533.0</v>
      </c>
      <c r="C1002" s="5" t="str">
        <f t="shared" si="1"/>
        <v>Tuesday</v>
      </c>
      <c r="D1002" s="2" t="str">
        <f t="shared" si="2"/>
        <v>4th quarter</v>
      </c>
      <c r="E1002" s="1">
        <v>124.989998</v>
      </c>
      <c r="F1002" s="1">
        <v>125.470001</v>
      </c>
      <c r="G1002" s="1">
        <v>124.870003</v>
      </c>
      <c r="H1002" s="1">
        <v>125.389999</v>
      </c>
      <c r="I1002" s="1">
        <v>98.692841</v>
      </c>
      <c r="J1002" s="1">
        <v>9.49655E7</v>
      </c>
      <c r="K1002" s="6">
        <f t="shared" si="3"/>
        <v>0.006340342868</v>
      </c>
      <c r="L1002" s="6">
        <f t="shared" si="4"/>
        <v>0.9650693763</v>
      </c>
    </row>
    <row r="1003" ht="16.5" customHeight="1">
      <c r="A1003" s="1" t="s">
        <v>12</v>
      </c>
      <c r="B1003" s="4">
        <v>40534.0</v>
      </c>
      <c r="C1003" s="5" t="str">
        <f t="shared" si="1"/>
        <v>Wednesday</v>
      </c>
      <c r="D1003" s="2" t="str">
        <f t="shared" si="2"/>
        <v>4th quarter</v>
      </c>
      <c r="E1003" s="1">
        <v>125.480003</v>
      </c>
      <c r="F1003" s="1">
        <v>125.82</v>
      </c>
      <c r="G1003" s="1">
        <v>125.410004</v>
      </c>
      <c r="H1003" s="1">
        <v>125.779999</v>
      </c>
      <c r="I1003" s="1">
        <v>98.999771</v>
      </c>
      <c r="J1003" s="1">
        <v>7.88781E7</v>
      </c>
      <c r="K1003" s="6">
        <f t="shared" si="3"/>
        <v>0.003109952018</v>
      </c>
      <c r="L1003" s="6">
        <f t="shared" si="4"/>
        <v>0.9680706958</v>
      </c>
    </row>
    <row r="1004" ht="16.5" customHeight="1">
      <c r="A1004" s="1" t="s">
        <v>12</v>
      </c>
      <c r="B1004" s="4">
        <v>40535.0</v>
      </c>
      <c r="C1004" s="5" t="str">
        <f t="shared" si="1"/>
        <v>Thursday</v>
      </c>
      <c r="D1004" s="2" t="str">
        <f t="shared" si="2"/>
        <v>4th quarter</v>
      </c>
      <c r="E1004" s="1">
        <v>125.639999</v>
      </c>
      <c r="F1004" s="1">
        <v>125.779999</v>
      </c>
      <c r="G1004" s="1">
        <v>125.290001</v>
      </c>
      <c r="H1004" s="1">
        <v>125.599998</v>
      </c>
      <c r="I1004" s="1">
        <v>98.858101</v>
      </c>
      <c r="J1004" s="1">
        <v>7.00537E7</v>
      </c>
      <c r="K1004" s="6">
        <f t="shared" si="3"/>
        <v>-0.001431013411</v>
      </c>
      <c r="L1004" s="6">
        <f t="shared" si="4"/>
        <v>0.9666853736</v>
      </c>
    </row>
    <row r="1005" ht="16.5" customHeight="1">
      <c r="A1005" s="1" t="s">
        <v>12</v>
      </c>
      <c r="B1005" s="4">
        <v>40539.0</v>
      </c>
      <c r="C1005" s="5" t="str">
        <f t="shared" si="1"/>
        <v>Monday</v>
      </c>
      <c r="D1005" s="2" t="str">
        <f t="shared" si="2"/>
        <v>4th quarter</v>
      </c>
      <c r="E1005" s="1">
        <v>125.129997</v>
      </c>
      <c r="F1005" s="1">
        <v>125.769997</v>
      </c>
      <c r="G1005" s="1">
        <v>125.040001</v>
      </c>
      <c r="H1005" s="1">
        <v>125.650002</v>
      </c>
      <c r="I1005" s="1">
        <v>98.897507</v>
      </c>
      <c r="J1005" s="1">
        <v>5.8126E7</v>
      </c>
      <c r="K1005" s="6">
        <f t="shared" si="3"/>
        <v>0.0003986117435</v>
      </c>
      <c r="L1005" s="6">
        <f t="shared" si="4"/>
        <v>0.9670707058</v>
      </c>
    </row>
    <row r="1006" ht="16.5" customHeight="1">
      <c r="A1006" s="1" t="s">
        <v>12</v>
      </c>
      <c r="B1006" s="4">
        <v>40540.0</v>
      </c>
      <c r="C1006" s="5" t="str">
        <f t="shared" si="1"/>
        <v>Tuesday</v>
      </c>
      <c r="D1006" s="2" t="str">
        <f t="shared" si="2"/>
        <v>4th quarter</v>
      </c>
      <c r="E1006" s="1">
        <v>125.900002</v>
      </c>
      <c r="F1006" s="1">
        <v>125.949997</v>
      </c>
      <c r="G1006" s="1">
        <v>125.5</v>
      </c>
      <c r="H1006" s="1">
        <v>125.830002</v>
      </c>
      <c r="I1006" s="1">
        <v>99.039169</v>
      </c>
      <c r="J1006" s="1">
        <v>5.53091E7</v>
      </c>
      <c r="K1006" s="6">
        <f t="shared" si="3"/>
        <v>0.001432412245</v>
      </c>
      <c r="L1006" s="6">
        <f t="shared" si="4"/>
        <v>0.9684559497</v>
      </c>
    </row>
    <row r="1007" ht="16.5" customHeight="1">
      <c r="A1007" s="1" t="s">
        <v>12</v>
      </c>
      <c r="B1007" s="4">
        <v>40541.0</v>
      </c>
      <c r="C1007" s="5" t="str">
        <f t="shared" si="1"/>
        <v>Wednesday</v>
      </c>
      <c r="D1007" s="2" t="str">
        <f t="shared" si="2"/>
        <v>4th quarter</v>
      </c>
      <c r="E1007" s="1">
        <v>125.980003</v>
      </c>
      <c r="F1007" s="1">
        <v>126.199997</v>
      </c>
      <c r="G1007" s="1">
        <v>125.900002</v>
      </c>
      <c r="H1007" s="1">
        <v>125.919998</v>
      </c>
      <c r="I1007" s="1">
        <v>99.10997</v>
      </c>
      <c r="J1007" s="1">
        <v>5.80331E7</v>
      </c>
      <c r="K1007" s="6">
        <f t="shared" si="3"/>
        <v>0.0007148787769</v>
      </c>
      <c r="L1007" s="6">
        <f t="shared" si="4"/>
        <v>0.9691482783</v>
      </c>
    </row>
    <row r="1008" ht="16.5" customHeight="1">
      <c r="A1008" s="1" t="s">
        <v>12</v>
      </c>
      <c r="B1008" s="4">
        <v>40542.0</v>
      </c>
      <c r="C1008" s="5" t="str">
        <f t="shared" si="1"/>
        <v>Thursday</v>
      </c>
      <c r="D1008" s="2" t="str">
        <f t="shared" si="2"/>
        <v>4th quarter</v>
      </c>
      <c r="E1008" s="1">
        <v>125.800003</v>
      </c>
      <c r="F1008" s="1">
        <v>126.129997</v>
      </c>
      <c r="G1008" s="1">
        <v>125.529999</v>
      </c>
      <c r="H1008" s="1">
        <v>125.720001</v>
      </c>
      <c r="I1008" s="1">
        <v>98.95256</v>
      </c>
      <c r="J1008" s="1">
        <v>7.66169E7</v>
      </c>
      <c r="K1008" s="6">
        <f t="shared" si="3"/>
        <v>-0.001588235775</v>
      </c>
      <c r="L1008" s="6">
        <f t="shared" si="4"/>
        <v>0.9676090423</v>
      </c>
    </row>
    <row r="1009" ht="16.5" customHeight="1">
      <c r="A1009" s="1" t="s">
        <v>12</v>
      </c>
      <c r="B1009" s="4">
        <v>40543.0</v>
      </c>
      <c r="C1009" s="5" t="str">
        <f t="shared" si="1"/>
        <v>Friday</v>
      </c>
      <c r="D1009" s="2" t="str">
        <f t="shared" si="2"/>
        <v>4th quarter</v>
      </c>
      <c r="E1009" s="1">
        <v>125.529999</v>
      </c>
      <c r="F1009" s="1">
        <v>125.870003</v>
      </c>
      <c r="G1009" s="1">
        <v>125.330002</v>
      </c>
      <c r="H1009" s="1">
        <v>125.75</v>
      </c>
      <c r="I1009" s="1">
        <v>98.976181</v>
      </c>
      <c r="J1009" s="1">
        <v>9.12189E7</v>
      </c>
      <c r="K1009" s="6">
        <f t="shared" si="3"/>
        <v>0.0002387103477</v>
      </c>
      <c r="L1009" s="6">
        <f t="shared" si="4"/>
        <v>0.9678400206</v>
      </c>
    </row>
    <row r="1010" ht="16.5" customHeight="1">
      <c r="A1010" s="1" t="s">
        <v>12</v>
      </c>
      <c r="B1010" s="4">
        <v>40546.0</v>
      </c>
      <c r="C1010" s="5" t="str">
        <f t="shared" si="1"/>
        <v>Monday</v>
      </c>
      <c r="D1010" s="2" t="str">
        <f t="shared" si="2"/>
        <v>1st quarter</v>
      </c>
      <c r="E1010" s="1">
        <v>126.709999</v>
      </c>
      <c r="F1010" s="1">
        <v>127.599998</v>
      </c>
      <c r="G1010" s="1">
        <v>125.699997</v>
      </c>
      <c r="H1010" s="1">
        <v>127.050003</v>
      </c>
      <c r="I1010" s="1">
        <v>99.99939</v>
      </c>
      <c r="J1010" s="1">
        <v>1.387252E8</v>
      </c>
      <c r="K1010" s="6">
        <f t="shared" si="3"/>
        <v>0.01033793171</v>
      </c>
      <c r="L1010" s="6">
        <f t="shared" si="4"/>
        <v>0.9778454846</v>
      </c>
    </row>
    <row r="1011" ht="16.5" customHeight="1">
      <c r="A1011" s="1" t="s">
        <v>12</v>
      </c>
      <c r="B1011" s="4">
        <v>40547.0</v>
      </c>
      <c r="C1011" s="5" t="str">
        <f t="shared" si="1"/>
        <v>Tuesday</v>
      </c>
      <c r="D1011" s="2" t="str">
        <f t="shared" si="2"/>
        <v>1st quarter</v>
      </c>
      <c r="E1011" s="1">
        <v>127.330002</v>
      </c>
      <c r="F1011" s="1">
        <v>127.370003</v>
      </c>
      <c r="G1011" s="1">
        <v>126.190002</v>
      </c>
      <c r="H1011" s="1">
        <v>126.980003</v>
      </c>
      <c r="I1011" s="1">
        <v>99.94429</v>
      </c>
      <c r="J1011" s="1">
        <v>1.374097E8</v>
      </c>
      <c r="K1011" s="6">
        <f t="shared" si="3"/>
        <v>-0.0005510033611</v>
      </c>
      <c r="L1011" s="6">
        <f t="shared" si="4"/>
        <v>0.9773066885</v>
      </c>
    </row>
    <row r="1012" ht="16.5" customHeight="1">
      <c r="A1012" s="1" t="s">
        <v>12</v>
      </c>
      <c r="B1012" s="4">
        <v>40548.0</v>
      </c>
      <c r="C1012" s="5" t="str">
        <f t="shared" si="1"/>
        <v>Wednesday</v>
      </c>
      <c r="D1012" s="2" t="str">
        <f t="shared" si="2"/>
        <v>1st quarter</v>
      </c>
      <c r="E1012" s="1">
        <v>126.580002</v>
      </c>
      <c r="F1012" s="1">
        <v>127.720001</v>
      </c>
      <c r="G1012" s="1">
        <v>126.459999</v>
      </c>
      <c r="H1012" s="1">
        <v>127.639999</v>
      </c>
      <c r="I1012" s="1">
        <v>100.463799</v>
      </c>
      <c r="J1012" s="1">
        <v>1.339753E8</v>
      </c>
      <c r="K1012" s="6">
        <f t="shared" si="3"/>
        <v>0.005197985798</v>
      </c>
      <c r="L1012" s="6">
        <f t="shared" si="4"/>
        <v>0.9823867148</v>
      </c>
    </row>
    <row r="1013" ht="16.5" customHeight="1">
      <c r="A1013" s="1" t="s">
        <v>12</v>
      </c>
      <c r="B1013" s="4">
        <v>40549.0</v>
      </c>
      <c r="C1013" s="5" t="str">
        <f t="shared" si="1"/>
        <v>Thursday</v>
      </c>
      <c r="D1013" s="2" t="str">
        <f t="shared" si="2"/>
        <v>1st quarter</v>
      </c>
      <c r="E1013" s="1">
        <v>127.690002</v>
      </c>
      <c r="F1013" s="1">
        <v>127.830002</v>
      </c>
      <c r="G1013" s="1">
        <v>127.010002</v>
      </c>
      <c r="H1013" s="1">
        <v>127.389999</v>
      </c>
      <c r="I1013" s="1">
        <v>100.266991</v>
      </c>
      <c r="J1013" s="1">
        <v>1.22519E8</v>
      </c>
      <c r="K1013" s="6">
        <f t="shared" si="3"/>
        <v>-0.001958994204</v>
      </c>
      <c r="L1013" s="6">
        <f t="shared" si="4"/>
        <v>0.9804622249</v>
      </c>
    </row>
    <row r="1014" ht="16.5" customHeight="1">
      <c r="A1014" s="1" t="s">
        <v>12</v>
      </c>
      <c r="B1014" s="4">
        <v>40550.0</v>
      </c>
      <c r="C1014" s="5" t="str">
        <f t="shared" si="1"/>
        <v>Friday</v>
      </c>
      <c r="D1014" s="2" t="str">
        <f t="shared" si="2"/>
        <v>1st quarter</v>
      </c>
      <c r="E1014" s="1">
        <v>127.559998</v>
      </c>
      <c r="F1014" s="1">
        <v>127.769997</v>
      </c>
      <c r="G1014" s="1">
        <v>126.150002</v>
      </c>
      <c r="H1014" s="1">
        <v>127.139999</v>
      </c>
      <c r="I1014" s="1">
        <v>100.070236</v>
      </c>
      <c r="J1014" s="1">
        <v>1.560346E8</v>
      </c>
      <c r="K1014" s="6">
        <f t="shared" si="3"/>
        <v>-0.001962310807</v>
      </c>
      <c r="L1014" s="6">
        <f t="shared" si="4"/>
        <v>0.9785382533</v>
      </c>
    </row>
    <row r="1015" ht="16.5" customHeight="1">
      <c r="A1015" s="1" t="s">
        <v>12</v>
      </c>
      <c r="B1015" s="4">
        <v>40553.0</v>
      </c>
      <c r="C1015" s="5" t="str">
        <f t="shared" si="1"/>
        <v>Monday</v>
      </c>
      <c r="D1015" s="2" t="str">
        <f t="shared" si="2"/>
        <v>1st quarter</v>
      </c>
      <c r="E1015" s="1">
        <v>126.580002</v>
      </c>
      <c r="F1015" s="1">
        <v>127.160004</v>
      </c>
      <c r="G1015" s="1">
        <v>126.199997</v>
      </c>
      <c r="H1015" s="1">
        <v>126.980003</v>
      </c>
      <c r="I1015" s="1">
        <v>99.94429</v>
      </c>
      <c r="J1015" s="1">
        <v>1.224017E8</v>
      </c>
      <c r="K1015" s="6">
        <f t="shared" si="3"/>
        <v>-0.001258576027</v>
      </c>
      <c r="L1015" s="6">
        <f t="shared" si="4"/>
        <v>0.9773066885</v>
      </c>
    </row>
    <row r="1016" ht="16.5" customHeight="1">
      <c r="A1016" s="1" t="s">
        <v>12</v>
      </c>
      <c r="B1016" s="4">
        <v>40554.0</v>
      </c>
      <c r="C1016" s="5" t="str">
        <f t="shared" si="1"/>
        <v>Tuesday</v>
      </c>
      <c r="D1016" s="2" t="str">
        <f t="shared" si="2"/>
        <v>1st quarter</v>
      </c>
      <c r="E1016" s="1">
        <v>127.440002</v>
      </c>
      <c r="F1016" s="1">
        <v>127.739998</v>
      </c>
      <c r="G1016" s="1">
        <v>126.949997</v>
      </c>
      <c r="H1016" s="1">
        <v>127.43</v>
      </c>
      <c r="I1016" s="1">
        <v>100.298485</v>
      </c>
      <c r="J1016" s="1">
        <v>1.10287E8</v>
      </c>
      <c r="K1016" s="6">
        <f t="shared" si="3"/>
        <v>0.00354392432</v>
      </c>
      <c r="L1016" s="6">
        <f t="shared" si="4"/>
        <v>0.9807701894</v>
      </c>
    </row>
    <row r="1017" ht="16.5" customHeight="1">
      <c r="A1017" s="1" t="s">
        <v>12</v>
      </c>
      <c r="B1017" s="4">
        <v>40555.0</v>
      </c>
      <c r="C1017" s="5" t="str">
        <f t="shared" si="1"/>
        <v>Wednesday</v>
      </c>
      <c r="D1017" s="2" t="str">
        <f t="shared" si="2"/>
        <v>1st quarter</v>
      </c>
      <c r="E1017" s="1">
        <v>128.210007</v>
      </c>
      <c r="F1017" s="1">
        <v>128.720001</v>
      </c>
      <c r="G1017" s="1">
        <v>127.459999</v>
      </c>
      <c r="H1017" s="1">
        <v>128.580002</v>
      </c>
      <c r="I1017" s="1">
        <v>101.203636</v>
      </c>
      <c r="J1017" s="1">
        <v>1.079292E8</v>
      </c>
      <c r="K1017" s="6">
        <f t="shared" si="3"/>
        <v>0.009024573003</v>
      </c>
      <c r="L1017" s="6">
        <f t="shared" si="4"/>
        <v>0.9896212216</v>
      </c>
    </row>
    <row r="1018" ht="16.5" customHeight="1">
      <c r="A1018" s="1" t="s">
        <v>12</v>
      </c>
      <c r="B1018" s="4">
        <v>40556.0</v>
      </c>
      <c r="C1018" s="5" t="str">
        <f t="shared" si="1"/>
        <v>Thursday</v>
      </c>
      <c r="D1018" s="2" t="str">
        <f t="shared" si="2"/>
        <v>1st quarter</v>
      </c>
      <c r="E1018" s="1">
        <v>128.630005</v>
      </c>
      <c r="F1018" s="1">
        <v>128.690002</v>
      </c>
      <c r="G1018" s="1">
        <v>128.050003</v>
      </c>
      <c r="H1018" s="1">
        <v>128.369995</v>
      </c>
      <c r="I1018" s="1">
        <v>101.038338</v>
      </c>
      <c r="J1018" s="1">
        <v>1.290484E8</v>
      </c>
      <c r="K1018" s="6">
        <f t="shared" si="3"/>
        <v>-0.001633320763</v>
      </c>
      <c r="L1018" s="6">
        <f t="shared" si="4"/>
        <v>0.9880048527</v>
      </c>
    </row>
    <row r="1019" ht="16.5" customHeight="1">
      <c r="A1019" s="1" t="s">
        <v>12</v>
      </c>
      <c r="B1019" s="4">
        <v>40557.0</v>
      </c>
      <c r="C1019" s="5" t="str">
        <f t="shared" si="1"/>
        <v>Friday</v>
      </c>
      <c r="D1019" s="2" t="str">
        <f t="shared" si="2"/>
        <v>1st quarter</v>
      </c>
      <c r="E1019" s="1">
        <v>128.190002</v>
      </c>
      <c r="F1019" s="1">
        <v>129.330002</v>
      </c>
      <c r="G1019" s="1">
        <v>128.100006</v>
      </c>
      <c r="H1019" s="1">
        <v>129.300003</v>
      </c>
      <c r="I1019" s="1">
        <v>101.770378</v>
      </c>
      <c r="J1019" s="1">
        <v>1.176779E8</v>
      </c>
      <c r="K1019" s="6">
        <f t="shared" si="3"/>
        <v>0.00724517064</v>
      </c>
      <c r="L1019" s="6">
        <f t="shared" si="4"/>
        <v>0.9951631165</v>
      </c>
    </row>
    <row r="1020" ht="16.5" customHeight="1">
      <c r="A1020" s="1" t="s">
        <v>12</v>
      </c>
      <c r="B1020" s="4">
        <v>40561.0</v>
      </c>
      <c r="C1020" s="5" t="str">
        <f t="shared" si="1"/>
        <v>Tuesday</v>
      </c>
      <c r="D1020" s="2" t="str">
        <f t="shared" si="2"/>
        <v>1st quarter</v>
      </c>
      <c r="E1020" s="1">
        <v>129.179993</v>
      </c>
      <c r="F1020" s="1">
        <v>129.639999</v>
      </c>
      <c r="G1020" s="1">
        <v>129.029999</v>
      </c>
      <c r="H1020" s="1">
        <v>129.520004</v>
      </c>
      <c r="I1020" s="1">
        <v>101.943512</v>
      </c>
      <c r="J1020" s="1">
        <v>1.144013E8</v>
      </c>
      <c r="K1020" s="6">
        <f t="shared" si="3"/>
        <v>0.001701221941</v>
      </c>
      <c r="L1020" s="6">
        <f t="shared" si="4"/>
        <v>0.9968561098</v>
      </c>
    </row>
    <row r="1021" ht="16.5" customHeight="1">
      <c r="A1021" s="1" t="s">
        <v>12</v>
      </c>
      <c r="B1021" s="4">
        <v>40562.0</v>
      </c>
      <c r="C1021" s="5" t="str">
        <f t="shared" si="1"/>
        <v>Wednesday</v>
      </c>
      <c r="D1021" s="2" t="str">
        <f t="shared" si="2"/>
        <v>1st quarter</v>
      </c>
      <c r="E1021" s="1">
        <v>129.410004</v>
      </c>
      <c r="F1021" s="1">
        <v>129.539993</v>
      </c>
      <c r="G1021" s="1">
        <v>127.910004</v>
      </c>
      <c r="H1021" s="1">
        <v>128.25</v>
      </c>
      <c r="I1021" s="1">
        <v>100.943909</v>
      </c>
      <c r="J1021" s="1">
        <v>1.519584E8</v>
      </c>
      <c r="K1021" s="6">
        <f t="shared" si="3"/>
        <v>-0.009805459714</v>
      </c>
      <c r="L1021" s="6">
        <f t="shared" si="4"/>
        <v>0.9870814774</v>
      </c>
    </row>
    <row r="1022" ht="16.5" customHeight="1">
      <c r="A1022" s="1" t="s">
        <v>12</v>
      </c>
      <c r="B1022" s="4">
        <v>40563.0</v>
      </c>
      <c r="C1022" s="5" t="str">
        <f t="shared" si="1"/>
        <v>Thursday</v>
      </c>
      <c r="D1022" s="2" t="str">
        <f t="shared" si="2"/>
        <v>1st quarter</v>
      </c>
      <c r="E1022" s="1">
        <v>127.959999</v>
      </c>
      <c r="F1022" s="1">
        <v>128.399994</v>
      </c>
      <c r="G1022" s="1">
        <v>127.129997</v>
      </c>
      <c r="H1022" s="1">
        <v>128.080002</v>
      </c>
      <c r="I1022" s="1">
        <v>100.810112</v>
      </c>
      <c r="J1022" s="1">
        <v>1.757457E8</v>
      </c>
      <c r="K1022" s="6">
        <f t="shared" si="3"/>
        <v>-0.001325458874</v>
      </c>
      <c r="L1022" s="6">
        <f t="shared" si="4"/>
        <v>0.9857731415</v>
      </c>
    </row>
    <row r="1023" ht="16.5" customHeight="1">
      <c r="A1023" s="1" t="s">
        <v>12</v>
      </c>
      <c r="B1023" s="4">
        <v>40564.0</v>
      </c>
      <c r="C1023" s="5" t="str">
        <f t="shared" si="1"/>
        <v>Friday</v>
      </c>
      <c r="D1023" s="2" t="str">
        <f t="shared" si="2"/>
        <v>1st quarter</v>
      </c>
      <c r="E1023" s="1">
        <v>128.880005</v>
      </c>
      <c r="F1023" s="1">
        <v>129.169998</v>
      </c>
      <c r="G1023" s="1">
        <v>128.229996</v>
      </c>
      <c r="H1023" s="1">
        <v>128.369995</v>
      </c>
      <c r="I1023" s="1">
        <v>101.038338</v>
      </c>
      <c r="J1023" s="1">
        <v>1.514629E8</v>
      </c>
      <c r="K1023" s="6">
        <f t="shared" si="3"/>
        <v>0.002263919715</v>
      </c>
      <c r="L1023" s="6">
        <f t="shared" si="4"/>
        <v>0.9880048527</v>
      </c>
    </row>
    <row r="1024" ht="16.5" customHeight="1">
      <c r="A1024" s="1" t="s">
        <v>12</v>
      </c>
      <c r="B1024" s="4">
        <v>40567.0</v>
      </c>
      <c r="C1024" s="5" t="str">
        <f t="shared" si="1"/>
        <v>Monday</v>
      </c>
      <c r="D1024" s="2" t="str">
        <f t="shared" si="2"/>
        <v>1st quarter</v>
      </c>
      <c r="E1024" s="1">
        <v>128.289993</v>
      </c>
      <c r="F1024" s="1">
        <v>129.25</v>
      </c>
      <c r="G1024" s="1">
        <v>128.259995</v>
      </c>
      <c r="H1024" s="1">
        <v>129.100006</v>
      </c>
      <c r="I1024" s="1">
        <v>101.612946</v>
      </c>
      <c r="J1024" s="1">
        <v>1.137155E8</v>
      </c>
      <c r="K1024" s="6">
        <f t="shared" si="3"/>
        <v>0.005687029413</v>
      </c>
      <c r="L1024" s="6">
        <f t="shared" si="4"/>
        <v>0.9936236654</v>
      </c>
    </row>
    <row r="1025" ht="16.5" customHeight="1">
      <c r="A1025" s="1" t="s">
        <v>12</v>
      </c>
      <c r="B1025" s="4">
        <v>40568.0</v>
      </c>
      <c r="C1025" s="5" t="str">
        <f t="shared" si="1"/>
        <v>Tuesday</v>
      </c>
      <c r="D1025" s="2" t="str">
        <f t="shared" si="2"/>
        <v>1st quarter</v>
      </c>
      <c r="E1025" s="1">
        <v>128.759995</v>
      </c>
      <c r="F1025" s="1">
        <v>129.279999</v>
      </c>
      <c r="G1025" s="1">
        <v>128.110001</v>
      </c>
      <c r="H1025" s="1">
        <v>129.169998</v>
      </c>
      <c r="I1025" s="1">
        <v>101.668037</v>
      </c>
      <c r="J1025" s="1">
        <v>1.675522E8</v>
      </c>
      <c r="K1025" s="6">
        <f t="shared" si="3"/>
        <v>0.0005421651686</v>
      </c>
      <c r="L1025" s="6">
        <f t="shared" si="4"/>
        <v>0.9941623735</v>
      </c>
    </row>
    <row r="1026" ht="16.5" customHeight="1">
      <c r="A1026" s="1" t="s">
        <v>12</v>
      </c>
      <c r="B1026" s="4">
        <v>40569.0</v>
      </c>
      <c r="C1026" s="5" t="str">
        <f t="shared" si="1"/>
        <v>Wednesday</v>
      </c>
      <c r="D1026" s="2" t="str">
        <f t="shared" si="2"/>
        <v>1st quarter</v>
      </c>
      <c r="E1026" s="1">
        <v>129.490005</v>
      </c>
      <c r="F1026" s="1">
        <v>130.050003</v>
      </c>
      <c r="G1026" s="1">
        <v>129.229996</v>
      </c>
      <c r="H1026" s="1">
        <v>129.669998</v>
      </c>
      <c r="I1026" s="1">
        <v>102.061569</v>
      </c>
      <c r="J1026" s="1">
        <v>1.412815E8</v>
      </c>
      <c r="K1026" s="6">
        <f t="shared" si="3"/>
        <v>0.003870754385</v>
      </c>
      <c r="L1026" s="6">
        <f t="shared" si="4"/>
        <v>0.9980105319</v>
      </c>
    </row>
    <row r="1027" ht="16.5" customHeight="1">
      <c r="A1027" s="1" t="s">
        <v>12</v>
      </c>
      <c r="B1027" s="4">
        <v>40570.0</v>
      </c>
      <c r="C1027" s="5" t="str">
        <f t="shared" si="1"/>
        <v>Thursday</v>
      </c>
      <c r="D1027" s="2" t="str">
        <f t="shared" si="2"/>
        <v>1st quarter</v>
      </c>
      <c r="E1027" s="1">
        <v>129.699997</v>
      </c>
      <c r="F1027" s="1">
        <v>130.210007</v>
      </c>
      <c r="G1027" s="1">
        <v>129.470001</v>
      </c>
      <c r="H1027" s="1">
        <v>129.990005</v>
      </c>
      <c r="I1027" s="1">
        <v>102.313461</v>
      </c>
      <c r="J1027" s="1">
        <v>1.233027E8</v>
      </c>
      <c r="K1027" s="6">
        <f t="shared" si="3"/>
        <v>0.002468039659</v>
      </c>
      <c r="L1027" s="6">
        <f t="shared" si="4"/>
        <v>1.000473661</v>
      </c>
    </row>
    <row r="1028" ht="16.5" customHeight="1">
      <c r="A1028" s="1" t="s">
        <v>12</v>
      </c>
      <c r="B1028" s="4">
        <v>40571.0</v>
      </c>
      <c r="C1028" s="5" t="str">
        <f t="shared" si="1"/>
        <v>Friday</v>
      </c>
      <c r="D1028" s="2" t="str">
        <f t="shared" si="2"/>
        <v>1st quarter</v>
      </c>
      <c r="E1028" s="1">
        <v>130.139999</v>
      </c>
      <c r="F1028" s="1">
        <v>130.350006</v>
      </c>
      <c r="G1028" s="1">
        <v>127.510002</v>
      </c>
      <c r="H1028" s="1">
        <v>127.720001</v>
      </c>
      <c r="I1028" s="1">
        <v>100.526756</v>
      </c>
      <c r="J1028" s="1">
        <v>2.956373E8</v>
      </c>
      <c r="K1028" s="6">
        <f t="shared" si="3"/>
        <v>-0.01746304917</v>
      </c>
      <c r="L1028" s="6">
        <f t="shared" si="4"/>
        <v>0.9830023407</v>
      </c>
    </row>
    <row r="1029" ht="16.5" customHeight="1">
      <c r="A1029" s="1" t="s">
        <v>12</v>
      </c>
      <c r="B1029" s="4">
        <v>40574.0</v>
      </c>
      <c r="C1029" s="5" t="str">
        <f t="shared" si="1"/>
        <v>Monday</v>
      </c>
      <c r="D1029" s="2" t="str">
        <f t="shared" si="2"/>
        <v>1st quarter</v>
      </c>
      <c r="E1029" s="1">
        <v>128.070007</v>
      </c>
      <c r="F1029" s="1">
        <v>128.779999</v>
      </c>
      <c r="G1029" s="1">
        <v>127.75</v>
      </c>
      <c r="H1029" s="1">
        <v>128.679993</v>
      </c>
      <c r="I1029" s="1">
        <v>101.282341</v>
      </c>
      <c r="J1029" s="1">
        <v>1.492492E8</v>
      </c>
      <c r="K1029" s="6">
        <f t="shared" si="3"/>
        <v>0.007516257662</v>
      </c>
      <c r="L1029" s="6">
        <f t="shared" si="4"/>
        <v>0.9903908396</v>
      </c>
    </row>
    <row r="1030" ht="16.5" customHeight="1">
      <c r="A1030" s="1" t="s">
        <v>12</v>
      </c>
      <c r="B1030" s="4">
        <v>40575.0</v>
      </c>
      <c r="C1030" s="5" t="str">
        <f t="shared" si="1"/>
        <v>Tuesday</v>
      </c>
      <c r="D1030" s="2" t="str">
        <f t="shared" si="2"/>
        <v>1st quarter</v>
      </c>
      <c r="E1030" s="1">
        <v>129.460007</v>
      </c>
      <c r="F1030" s="1">
        <v>130.970001</v>
      </c>
      <c r="G1030" s="1">
        <v>129.380005</v>
      </c>
      <c r="H1030" s="1">
        <v>130.740005</v>
      </c>
      <c r="I1030" s="1">
        <v>102.90374</v>
      </c>
      <c r="J1030" s="1">
        <v>1.671943E8</v>
      </c>
      <c r="K1030" s="6">
        <f t="shared" si="3"/>
        <v>0.01600870383</v>
      </c>
      <c r="L1030" s="6">
        <f t="shared" si="4"/>
        <v>1.006245713</v>
      </c>
    </row>
    <row r="1031" ht="16.5" customHeight="1">
      <c r="A1031" s="1" t="s">
        <v>12</v>
      </c>
      <c r="B1031" s="4">
        <v>40576.0</v>
      </c>
      <c r="C1031" s="5" t="str">
        <f t="shared" si="1"/>
        <v>Wednesday</v>
      </c>
      <c r="D1031" s="2" t="str">
        <f t="shared" si="2"/>
        <v>1st quarter</v>
      </c>
      <c r="E1031" s="1">
        <v>130.399994</v>
      </c>
      <c r="F1031" s="1">
        <v>130.839996</v>
      </c>
      <c r="G1031" s="1">
        <v>130.330002</v>
      </c>
      <c r="H1031" s="1">
        <v>130.490005</v>
      </c>
      <c r="I1031" s="1">
        <v>102.706978</v>
      </c>
      <c r="J1031" s="1">
        <v>1.183236E8</v>
      </c>
      <c r="K1031" s="6">
        <f t="shared" si="3"/>
        <v>-0.001912097656</v>
      </c>
      <c r="L1031" s="6">
        <f t="shared" si="4"/>
        <v>1.004321673</v>
      </c>
    </row>
    <row r="1032" ht="16.5" customHeight="1">
      <c r="A1032" s="1" t="s">
        <v>12</v>
      </c>
      <c r="B1032" s="4">
        <v>40577.0</v>
      </c>
      <c r="C1032" s="5" t="str">
        <f t="shared" si="1"/>
        <v>Thursday</v>
      </c>
      <c r="D1032" s="2" t="str">
        <f t="shared" si="2"/>
        <v>1st quarter</v>
      </c>
      <c r="E1032" s="1">
        <v>130.259995</v>
      </c>
      <c r="F1032" s="1">
        <v>130.979996</v>
      </c>
      <c r="G1032" s="1">
        <v>129.570007</v>
      </c>
      <c r="H1032" s="1">
        <v>130.779999</v>
      </c>
      <c r="I1032" s="1">
        <v>102.935265</v>
      </c>
      <c r="J1032" s="1">
        <v>1.458867E8</v>
      </c>
      <c r="K1032" s="6">
        <f t="shared" si="3"/>
        <v>0.002222701947</v>
      </c>
      <c r="L1032" s="6">
        <f t="shared" si="4"/>
        <v>1.006553981</v>
      </c>
    </row>
    <row r="1033" ht="16.5" customHeight="1">
      <c r="A1033" s="1" t="s">
        <v>12</v>
      </c>
      <c r="B1033" s="4">
        <v>40578.0</v>
      </c>
      <c r="C1033" s="5" t="str">
        <f t="shared" si="1"/>
        <v>Friday</v>
      </c>
      <c r="D1033" s="2" t="str">
        <f t="shared" si="2"/>
        <v>1st quarter</v>
      </c>
      <c r="E1033" s="1">
        <v>130.830002</v>
      </c>
      <c r="F1033" s="1">
        <v>131.199997</v>
      </c>
      <c r="G1033" s="1">
        <v>130.229996</v>
      </c>
      <c r="H1033" s="1">
        <v>131.149994</v>
      </c>
      <c r="I1033" s="1">
        <v>103.226463</v>
      </c>
      <c r="J1033" s="1">
        <v>1.346348E8</v>
      </c>
      <c r="K1033" s="6">
        <f t="shared" si="3"/>
        <v>0.002828943026</v>
      </c>
      <c r="L1033" s="6">
        <f t="shared" si="4"/>
        <v>1.009401465</v>
      </c>
    </row>
    <row r="1034" ht="16.5" customHeight="1">
      <c r="A1034" s="1" t="s">
        <v>12</v>
      </c>
      <c r="B1034" s="4">
        <v>40581.0</v>
      </c>
      <c r="C1034" s="5" t="str">
        <f t="shared" si="1"/>
        <v>Monday</v>
      </c>
      <c r="D1034" s="2" t="str">
        <f t="shared" si="2"/>
        <v>1st quarter</v>
      </c>
      <c r="E1034" s="1">
        <v>131.440002</v>
      </c>
      <c r="F1034" s="1">
        <v>132.399994</v>
      </c>
      <c r="G1034" s="1">
        <v>131.429993</v>
      </c>
      <c r="H1034" s="1">
        <v>131.970001</v>
      </c>
      <c r="I1034" s="1">
        <v>103.871857</v>
      </c>
      <c r="J1034" s="1">
        <v>1.124391E8</v>
      </c>
      <c r="K1034" s="6">
        <f t="shared" si="3"/>
        <v>0.006252214609</v>
      </c>
      <c r="L1034" s="6">
        <f t="shared" si="4"/>
        <v>1.015712459</v>
      </c>
    </row>
    <row r="1035" ht="16.5" customHeight="1">
      <c r="A1035" s="1" t="s">
        <v>12</v>
      </c>
      <c r="B1035" s="4">
        <v>40582.0</v>
      </c>
      <c r="C1035" s="5" t="str">
        <f t="shared" si="1"/>
        <v>Tuesday</v>
      </c>
      <c r="D1035" s="2" t="str">
        <f t="shared" si="2"/>
        <v>1st quarter</v>
      </c>
      <c r="E1035" s="1">
        <v>132.089996</v>
      </c>
      <c r="F1035" s="1">
        <v>132.639999</v>
      </c>
      <c r="G1035" s="1">
        <v>131.729996</v>
      </c>
      <c r="H1035" s="1">
        <v>132.570007</v>
      </c>
      <c r="I1035" s="1">
        <v>104.344116</v>
      </c>
      <c r="J1035" s="1">
        <v>9.90728E7</v>
      </c>
      <c r="K1035" s="6">
        <f t="shared" si="3"/>
        <v>0.004546553933</v>
      </c>
      <c r="L1035" s="6">
        <f t="shared" si="4"/>
        <v>1.020330451</v>
      </c>
    </row>
    <row r="1036" ht="16.5" customHeight="1">
      <c r="A1036" s="1" t="s">
        <v>12</v>
      </c>
      <c r="B1036" s="4">
        <v>40583.0</v>
      </c>
      <c r="C1036" s="5" t="str">
        <f t="shared" si="1"/>
        <v>Wednesday</v>
      </c>
      <c r="D1036" s="2" t="str">
        <f t="shared" si="2"/>
        <v>1st quarter</v>
      </c>
      <c r="E1036" s="1">
        <v>132.210007</v>
      </c>
      <c r="F1036" s="1">
        <v>132.630005</v>
      </c>
      <c r="G1036" s="1">
        <v>131.610001</v>
      </c>
      <c r="H1036" s="1">
        <v>132.270004</v>
      </c>
      <c r="I1036" s="1">
        <v>104.107994</v>
      </c>
      <c r="J1036" s="1">
        <v>1.464367E8</v>
      </c>
      <c r="K1036" s="6">
        <f t="shared" si="3"/>
        <v>-0.002262916291</v>
      </c>
      <c r="L1036" s="6">
        <f t="shared" si="4"/>
        <v>1.018021528</v>
      </c>
    </row>
    <row r="1037" ht="16.5" customHeight="1">
      <c r="A1037" s="1" t="s">
        <v>12</v>
      </c>
      <c r="B1037" s="4">
        <v>40584.0</v>
      </c>
      <c r="C1037" s="5" t="str">
        <f t="shared" si="1"/>
        <v>Thursday</v>
      </c>
      <c r="D1037" s="2" t="str">
        <f t="shared" si="2"/>
        <v>1st quarter</v>
      </c>
      <c r="E1037" s="1">
        <v>131.600006</v>
      </c>
      <c r="F1037" s="1">
        <v>132.470001</v>
      </c>
      <c r="G1037" s="1">
        <v>131.300003</v>
      </c>
      <c r="H1037" s="1">
        <v>132.320007</v>
      </c>
      <c r="I1037" s="1">
        <v>104.147369</v>
      </c>
      <c r="J1037" s="1">
        <v>1.627085E8</v>
      </c>
      <c r="K1037" s="6">
        <f t="shared" si="3"/>
        <v>0.0003782130314</v>
      </c>
      <c r="L1037" s="6">
        <f t="shared" si="4"/>
        <v>1.018406557</v>
      </c>
    </row>
    <row r="1038" ht="16.5" customHeight="1">
      <c r="A1038" s="1" t="s">
        <v>12</v>
      </c>
      <c r="B1038" s="4">
        <v>40585.0</v>
      </c>
      <c r="C1038" s="5" t="str">
        <f t="shared" si="1"/>
        <v>Friday</v>
      </c>
      <c r="D1038" s="2" t="str">
        <f t="shared" si="2"/>
        <v>1st quarter</v>
      </c>
      <c r="E1038" s="1">
        <v>131.800003</v>
      </c>
      <c r="F1038" s="1">
        <v>133.279999</v>
      </c>
      <c r="G1038" s="1">
        <v>131.770004</v>
      </c>
      <c r="H1038" s="1">
        <v>133.110001</v>
      </c>
      <c r="I1038" s="1">
        <v>104.769127</v>
      </c>
      <c r="J1038" s="1">
        <v>1.377103E8</v>
      </c>
      <c r="K1038" s="6">
        <f t="shared" si="3"/>
        <v>0.005969982785</v>
      </c>
      <c r="L1038" s="6">
        <f t="shared" si="4"/>
        <v>1.024486427</v>
      </c>
    </row>
    <row r="1039" ht="16.5" customHeight="1">
      <c r="A1039" s="1" t="s">
        <v>12</v>
      </c>
      <c r="B1039" s="4">
        <v>40588.0</v>
      </c>
      <c r="C1039" s="5" t="str">
        <f t="shared" si="1"/>
        <v>Monday</v>
      </c>
      <c r="D1039" s="2" t="str">
        <f t="shared" si="2"/>
        <v>1st quarter</v>
      </c>
      <c r="E1039" s="1">
        <v>133.029999</v>
      </c>
      <c r="F1039" s="1">
        <v>133.539993</v>
      </c>
      <c r="G1039" s="1">
        <v>132.880005</v>
      </c>
      <c r="H1039" s="1">
        <v>133.429993</v>
      </c>
      <c r="I1039" s="1">
        <v>105.020996</v>
      </c>
      <c r="J1039" s="1">
        <v>1.016907E8</v>
      </c>
      <c r="K1039" s="6">
        <f t="shared" si="3"/>
        <v>0.002404038358</v>
      </c>
      <c r="L1039" s="6">
        <f t="shared" si="4"/>
        <v>1.026949332</v>
      </c>
    </row>
    <row r="1040" ht="16.5" customHeight="1">
      <c r="A1040" s="1" t="s">
        <v>12</v>
      </c>
      <c r="B1040" s="4">
        <v>40589.0</v>
      </c>
      <c r="C1040" s="5" t="str">
        <f t="shared" si="1"/>
        <v>Tuesday</v>
      </c>
      <c r="D1040" s="2" t="str">
        <f t="shared" si="2"/>
        <v>1st quarter</v>
      </c>
      <c r="E1040" s="1">
        <v>133.020004</v>
      </c>
      <c r="F1040" s="1">
        <v>133.220001</v>
      </c>
      <c r="G1040" s="1">
        <v>132.320007</v>
      </c>
      <c r="H1040" s="1">
        <v>133.009995</v>
      </c>
      <c r="I1040" s="1">
        <v>104.69046</v>
      </c>
      <c r="J1040" s="1">
        <v>1.195754E8</v>
      </c>
      <c r="K1040" s="6">
        <f t="shared" si="3"/>
        <v>-0.003147332558</v>
      </c>
      <c r="L1040" s="6">
        <f t="shared" si="4"/>
        <v>1.023717181</v>
      </c>
    </row>
    <row r="1041" ht="16.5" customHeight="1">
      <c r="A1041" s="1" t="s">
        <v>12</v>
      </c>
      <c r="B1041" s="4">
        <v>40590.0</v>
      </c>
      <c r="C1041" s="5" t="str">
        <f t="shared" si="1"/>
        <v>Wednesday</v>
      </c>
      <c r="D1041" s="2" t="str">
        <f t="shared" si="2"/>
        <v>1st quarter</v>
      </c>
      <c r="E1041" s="1">
        <v>133.460007</v>
      </c>
      <c r="F1041" s="1">
        <v>134.009995</v>
      </c>
      <c r="G1041" s="1">
        <v>133.190002</v>
      </c>
      <c r="H1041" s="1">
        <v>133.850006</v>
      </c>
      <c r="I1041" s="1">
        <v>105.351593</v>
      </c>
      <c r="J1041" s="1">
        <v>1.301835E8</v>
      </c>
      <c r="K1041" s="6">
        <f t="shared" si="3"/>
        <v>0.006315121741</v>
      </c>
      <c r="L1041" s="6">
        <f t="shared" si="4"/>
        <v>1.030182079</v>
      </c>
    </row>
    <row r="1042" ht="16.5" customHeight="1">
      <c r="A1042" s="1" t="s">
        <v>12</v>
      </c>
      <c r="B1042" s="4">
        <v>40591.0</v>
      </c>
      <c r="C1042" s="5" t="str">
        <f t="shared" si="1"/>
        <v>Thursday</v>
      </c>
      <c r="D1042" s="2" t="str">
        <f t="shared" si="2"/>
        <v>1st quarter</v>
      </c>
      <c r="E1042" s="1">
        <v>133.460007</v>
      </c>
      <c r="F1042" s="1">
        <v>134.429993</v>
      </c>
      <c r="G1042" s="1">
        <v>133.339996</v>
      </c>
      <c r="H1042" s="1">
        <v>134.25</v>
      </c>
      <c r="I1042" s="1">
        <v>105.666412</v>
      </c>
      <c r="J1042" s="1">
        <v>1.098105E8</v>
      </c>
      <c r="K1042" s="6">
        <f t="shared" si="3"/>
        <v>0.002988269954</v>
      </c>
      <c r="L1042" s="6">
        <f t="shared" si="4"/>
        <v>1.033260541</v>
      </c>
    </row>
    <row r="1043" ht="16.5" customHeight="1">
      <c r="A1043" s="1" t="s">
        <v>12</v>
      </c>
      <c r="B1043" s="4">
        <v>40592.0</v>
      </c>
      <c r="C1043" s="5" t="str">
        <f t="shared" si="1"/>
        <v>Friday</v>
      </c>
      <c r="D1043" s="2" t="str">
        <f t="shared" si="2"/>
        <v>1st quarter</v>
      </c>
      <c r="E1043" s="1">
        <v>134.369995</v>
      </c>
      <c r="F1043" s="1">
        <v>134.690002</v>
      </c>
      <c r="G1043" s="1">
        <v>134.059998</v>
      </c>
      <c r="H1043" s="1">
        <v>134.529999</v>
      </c>
      <c r="I1043" s="1">
        <v>105.88681</v>
      </c>
      <c r="J1043" s="1">
        <v>1.300024E8</v>
      </c>
      <c r="K1043" s="6">
        <f t="shared" si="3"/>
        <v>0.002085790516</v>
      </c>
      <c r="L1043" s="6">
        <f t="shared" si="4"/>
        <v>1.035415706</v>
      </c>
    </row>
    <row r="1044" ht="16.5" customHeight="1">
      <c r="A1044" s="1" t="s">
        <v>12</v>
      </c>
      <c r="B1044" s="4">
        <v>40596.0</v>
      </c>
      <c r="C1044" s="5" t="str">
        <f t="shared" si="1"/>
        <v>Tuesday</v>
      </c>
      <c r="D1044" s="2" t="str">
        <f t="shared" si="2"/>
        <v>1st quarter</v>
      </c>
      <c r="E1044" s="1">
        <v>133.119995</v>
      </c>
      <c r="F1044" s="1">
        <v>134.559998</v>
      </c>
      <c r="G1044" s="1">
        <v>131.470001</v>
      </c>
      <c r="H1044" s="1">
        <v>131.830002</v>
      </c>
      <c r="I1044" s="1">
        <v>103.761673</v>
      </c>
      <c r="J1044" s="1">
        <v>2.331164E8</v>
      </c>
      <c r="K1044" s="6">
        <f t="shared" si="3"/>
        <v>-0.0200698935</v>
      </c>
      <c r="L1044" s="6">
        <f t="shared" si="4"/>
        <v>1.014635023</v>
      </c>
    </row>
    <row r="1045" ht="16.5" customHeight="1">
      <c r="A1045" s="1" t="s">
        <v>12</v>
      </c>
      <c r="B1045" s="4">
        <v>40597.0</v>
      </c>
      <c r="C1045" s="5" t="str">
        <f t="shared" si="1"/>
        <v>Wednesday</v>
      </c>
      <c r="D1045" s="2" t="str">
        <f t="shared" si="2"/>
        <v>1st quarter</v>
      </c>
      <c r="E1045" s="1">
        <v>131.75</v>
      </c>
      <c r="F1045" s="1">
        <v>132.070007</v>
      </c>
      <c r="G1045" s="1">
        <v>130.210007</v>
      </c>
      <c r="H1045" s="1">
        <v>131.020004</v>
      </c>
      <c r="I1045" s="1">
        <v>103.124146</v>
      </c>
      <c r="J1045" s="1">
        <v>2.27584E8</v>
      </c>
      <c r="K1045" s="6">
        <f t="shared" si="3"/>
        <v>-0.006144147271</v>
      </c>
      <c r="L1045" s="6">
        <f t="shared" si="4"/>
        <v>1.008400956</v>
      </c>
    </row>
    <row r="1046" ht="16.5" customHeight="1">
      <c r="A1046" s="1" t="s">
        <v>12</v>
      </c>
      <c r="B1046" s="4">
        <v>40598.0</v>
      </c>
      <c r="C1046" s="5" t="str">
        <f t="shared" si="1"/>
        <v>Thursday</v>
      </c>
      <c r="D1046" s="2" t="str">
        <f t="shared" si="2"/>
        <v>1st quarter</v>
      </c>
      <c r="E1046" s="1">
        <v>130.880005</v>
      </c>
      <c r="F1046" s="1">
        <v>131.440002</v>
      </c>
      <c r="G1046" s="1">
        <v>129.699997</v>
      </c>
      <c r="H1046" s="1">
        <v>130.929993</v>
      </c>
      <c r="I1046" s="1">
        <v>103.053291</v>
      </c>
      <c r="J1046" s="1">
        <v>2.604314E8</v>
      </c>
      <c r="K1046" s="6">
        <f t="shared" si="3"/>
        <v>-0.0006870844778</v>
      </c>
      <c r="L1046" s="6">
        <f t="shared" si="4"/>
        <v>1.0077081</v>
      </c>
    </row>
    <row r="1047" ht="16.5" customHeight="1">
      <c r="A1047" s="1" t="s">
        <v>12</v>
      </c>
      <c r="B1047" s="4">
        <v>40599.0</v>
      </c>
      <c r="C1047" s="5" t="str">
        <f t="shared" si="1"/>
        <v>Friday</v>
      </c>
      <c r="D1047" s="2" t="str">
        <f t="shared" si="2"/>
        <v>1st quarter</v>
      </c>
      <c r="E1047" s="1">
        <v>131.479996</v>
      </c>
      <c r="F1047" s="1">
        <v>132.410004</v>
      </c>
      <c r="G1047" s="1">
        <v>131.399994</v>
      </c>
      <c r="H1047" s="1">
        <v>132.330002</v>
      </c>
      <c r="I1047" s="1">
        <v>104.155228</v>
      </c>
      <c r="J1047" s="1">
        <v>1.416869E8</v>
      </c>
      <c r="K1047" s="6">
        <f t="shared" si="3"/>
        <v>0.0106928851</v>
      </c>
      <c r="L1047" s="6">
        <f t="shared" si="4"/>
        <v>1.018483407</v>
      </c>
    </row>
    <row r="1048" ht="16.5" customHeight="1">
      <c r="A1048" s="1" t="s">
        <v>12</v>
      </c>
      <c r="B1048" s="4">
        <v>40602.0</v>
      </c>
      <c r="C1048" s="5" t="str">
        <f t="shared" si="1"/>
        <v>Monday</v>
      </c>
      <c r="D1048" s="2" t="str">
        <f t="shared" si="2"/>
        <v>1st quarter</v>
      </c>
      <c r="E1048" s="1">
        <v>132.820007</v>
      </c>
      <c r="F1048" s="1">
        <v>133.320007</v>
      </c>
      <c r="G1048" s="1">
        <v>132.380005</v>
      </c>
      <c r="H1048" s="1">
        <v>133.149994</v>
      </c>
      <c r="I1048" s="1">
        <v>104.800621</v>
      </c>
      <c r="J1048" s="1">
        <v>1.415855E8</v>
      </c>
      <c r="K1048" s="6">
        <f t="shared" si="3"/>
        <v>0.00619645324</v>
      </c>
      <c r="L1048" s="6">
        <f t="shared" si="4"/>
        <v>1.024794392</v>
      </c>
    </row>
    <row r="1049" ht="16.5" customHeight="1">
      <c r="A1049" s="1" t="s">
        <v>12</v>
      </c>
      <c r="B1049" s="4">
        <v>40603.0</v>
      </c>
      <c r="C1049" s="5" t="str">
        <f t="shared" si="1"/>
        <v>Tuesday</v>
      </c>
      <c r="D1049" s="2" t="str">
        <f t="shared" si="2"/>
        <v>1st quarter</v>
      </c>
      <c r="E1049" s="1">
        <v>133.570007</v>
      </c>
      <c r="F1049" s="1">
        <v>133.690002</v>
      </c>
      <c r="G1049" s="1">
        <v>130.889999</v>
      </c>
      <c r="H1049" s="1">
        <v>130.929993</v>
      </c>
      <c r="I1049" s="1">
        <v>103.053291</v>
      </c>
      <c r="J1049" s="1">
        <v>2.585655E8</v>
      </c>
      <c r="K1049" s="6">
        <f t="shared" si="3"/>
        <v>-0.01667289739</v>
      </c>
      <c r="L1049" s="6">
        <f t="shared" si="4"/>
        <v>1.0077081</v>
      </c>
    </row>
    <row r="1050" ht="16.5" customHeight="1">
      <c r="A1050" s="1" t="s">
        <v>12</v>
      </c>
      <c r="B1050" s="4">
        <v>40604.0</v>
      </c>
      <c r="C1050" s="5" t="str">
        <f t="shared" si="1"/>
        <v>Wednesday</v>
      </c>
      <c r="D1050" s="2" t="str">
        <f t="shared" si="2"/>
        <v>1st quarter</v>
      </c>
      <c r="E1050" s="1">
        <v>130.75</v>
      </c>
      <c r="F1050" s="1">
        <v>131.820007</v>
      </c>
      <c r="G1050" s="1">
        <v>130.350006</v>
      </c>
      <c r="H1050" s="1">
        <v>131.210007</v>
      </c>
      <c r="I1050" s="1">
        <v>103.273689</v>
      </c>
      <c r="J1050" s="1">
        <v>2.002774E8</v>
      </c>
      <c r="K1050" s="6">
        <f t="shared" si="3"/>
        <v>0.00213867988</v>
      </c>
      <c r="L1050" s="6">
        <f t="shared" si="4"/>
        <v>1.009863265</v>
      </c>
    </row>
    <row r="1051" ht="16.5" customHeight="1">
      <c r="A1051" s="1" t="s">
        <v>12</v>
      </c>
      <c r="B1051" s="4">
        <v>40605.0</v>
      </c>
      <c r="C1051" s="5" t="str">
        <f t="shared" si="1"/>
        <v>Thursday</v>
      </c>
      <c r="D1051" s="2" t="str">
        <f t="shared" si="2"/>
        <v>1st quarter</v>
      </c>
      <c r="E1051" s="1">
        <v>132.399994</v>
      </c>
      <c r="F1051" s="1">
        <v>133.619995</v>
      </c>
      <c r="G1051" s="1">
        <v>132.389999</v>
      </c>
      <c r="H1051" s="1">
        <v>133.470001</v>
      </c>
      <c r="I1051" s="1">
        <v>105.052498</v>
      </c>
      <c r="J1051" s="1">
        <v>1.764801E8</v>
      </c>
      <c r="K1051" s="6">
        <f t="shared" si="3"/>
        <v>0.01722422252</v>
      </c>
      <c r="L1051" s="6">
        <f t="shared" si="4"/>
        <v>1.027257374</v>
      </c>
    </row>
    <row r="1052" ht="16.5" customHeight="1">
      <c r="A1052" s="1" t="s">
        <v>12</v>
      </c>
      <c r="B1052" s="4">
        <v>40606.0</v>
      </c>
      <c r="C1052" s="5" t="str">
        <f t="shared" si="1"/>
        <v>Friday</v>
      </c>
      <c r="D1052" s="2" t="str">
        <f t="shared" si="2"/>
        <v>1st quarter</v>
      </c>
      <c r="E1052" s="1">
        <v>133.369995</v>
      </c>
      <c r="F1052" s="1">
        <v>133.630005</v>
      </c>
      <c r="G1052" s="1">
        <v>131.600006</v>
      </c>
      <c r="H1052" s="1">
        <v>132.470001</v>
      </c>
      <c r="I1052" s="1">
        <v>104.265388</v>
      </c>
      <c r="J1052" s="1">
        <v>2.772023E8</v>
      </c>
      <c r="K1052" s="6">
        <f t="shared" si="3"/>
        <v>-0.007492539587</v>
      </c>
      <c r="L1052" s="6">
        <f t="shared" si="4"/>
        <v>1.019560608</v>
      </c>
    </row>
    <row r="1053" ht="16.5" customHeight="1">
      <c r="A1053" s="1" t="s">
        <v>12</v>
      </c>
      <c r="B1053" s="4">
        <v>40609.0</v>
      </c>
      <c r="C1053" s="5" t="str">
        <f t="shared" si="1"/>
        <v>Monday</v>
      </c>
      <c r="D1053" s="2" t="str">
        <f t="shared" si="2"/>
        <v>1st quarter</v>
      </c>
      <c r="E1053" s="1">
        <v>132.860001</v>
      </c>
      <c r="F1053" s="1">
        <v>133.160004</v>
      </c>
      <c r="G1053" s="1">
        <v>130.740005</v>
      </c>
      <c r="H1053" s="1">
        <v>131.429993</v>
      </c>
      <c r="I1053" s="1">
        <v>103.446861</v>
      </c>
      <c r="J1053" s="1">
        <v>2.167904E8</v>
      </c>
      <c r="K1053" s="6">
        <f t="shared" si="3"/>
        <v>-0.007850419163</v>
      </c>
      <c r="L1053" s="6">
        <f t="shared" si="4"/>
        <v>1.01155663</v>
      </c>
    </row>
    <row r="1054" ht="16.5" customHeight="1">
      <c r="A1054" s="1" t="s">
        <v>12</v>
      </c>
      <c r="B1054" s="4">
        <v>40610.0</v>
      </c>
      <c r="C1054" s="5" t="str">
        <f t="shared" si="1"/>
        <v>Tuesday</v>
      </c>
      <c r="D1054" s="2" t="str">
        <f t="shared" si="2"/>
        <v>1st quarter</v>
      </c>
      <c r="E1054" s="1">
        <v>131.639999</v>
      </c>
      <c r="F1054" s="1">
        <v>133.0</v>
      </c>
      <c r="G1054" s="1">
        <v>131.070007</v>
      </c>
      <c r="H1054" s="1">
        <v>132.580002</v>
      </c>
      <c r="I1054" s="1">
        <v>104.352005</v>
      </c>
      <c r="J1054" s="1">
        <v>1.74615E8</v>
      </c>
      <c r="K1054" s="6">
        <f t="shared" si="3"/>
        <v>0.008749845005</v>
      </c>
      <c r="L1054" s="6">
        <f t="shared" si="4"/>
        <v>1.020407594</v>
      </c>
    </row>
    <row r="1055" ht="16.5" customHeight="1">
      <c r="A1055" s="1" t="s">
        <v>12</v>
      </c>
      <c r="B1055" s="4">
        <v>40611.0</v>
      </c>
      <c r="C1055" s="5" t="str">
        <f t="shared" si="1"/>
        <v>Wednesday</v>
      </c>
      <c r="D1055" s="2" t="str">
        <f t="shared" si="2"/>
        <v>1st quarter</v>
      </c>
      <c r="E1055" s="1">
        <v>132.320007</v>
      </c>
      <c r="F1055" s="1">
        <v>132.800003</v>
      </c>
      <c r="G1055" s="1">
        <v>131.600006</v>
      </c>
      <c r="H1055" s="1">
        <v>132.389999</v>
      </c>
      <c r="I1055" s="1">
        <v>104.202454</v>
      </c>
      <c r="J1055" s="1">
        <v>1.53806E8</v>
      </c>
      <c r="K1055" s="6">
        <f t="shared" si="3"/>
        <v>-0.001433139689</v>
      </c>
      <c r="L1055" s="6">
        <f t="shared" si="4"/>
        <v>1.018945207</v>
      </c>
    </row>
    <row r="1056" ht="16.5" customHeight="1">
      <c r="A1056" s="1" t="s">
        <v>12</v>
      </c>
      <c r="B1056" s="4">
        <v>40612.0</v>
      </c>
      <c r="C1056" s="5" t="str">
        <f t="shared" si="1"/>
        <v>Thursday</v>
      </c>
      <c r="D1056" s="2" t="str">
        <f t="shared" si="2"/>
        <v>1st quarter</v>
      </c>
      <c r="E1056" s="1">
        <v>131.0</v>
      </c>
      <c r="F1056" s="1">
        <v>131.179993</v>
      </c>
      <c r="G1056" s="1">
        <v>129.809998</v>
      </c>
      <c r="H1056" s="1">
        <v>129.940002</v>
      </c>
      <c r="I1056" s="1">
        <v>102.274101</v>
      </c>
      <c r="J1056" s="1">
        <v>3.012918E8</v>
      </c>
      <c r="K1056" s="6">
        <f t="shared" si="3"/>
        <v>-0.01850583097</v>
      </c>
      <c r="L1056" s="6">
        <f t="shared" si="4"/>
        <v>1.000088779</v>
      </c>
    </row>
    <row r="1057" ht="16.5" customHeight="1">
      <c r="A1057" s="1" t="s">
        <v>12</v>
      </c>
      <c r="B1057" s="4">
        <v>40613.0</v>
      </c>
      <c r="C1057" s="5" t="str">
        <f t="shared" si="1"/>
        <v>Friday</v>
      </c>
      <c r="D1057" s="2" t="str">
        <f t="shared" si="2"/>
        <v>1st quarter</v>
      </c>
      <c r="E1057" s="1">
        <v>129.520004</v>
      </c>
      <c r="F1057" s="1">
        <v>131.309998</v>
      </c>
      <c r="G1057" s="1">
        <v>129.490005</v>
      </c>
      <c r="H1057" s="1">
        <v>130.839996</v>
      </c>
      <c r="I1057" s="1">
        <v>102.982475</v>
      </c>
      <c r="J1057" s="1">
        <v>2.256218E8</v>
      </c>
      <c r="K1057" s="6">
        <f t="shared" si="3"/>
        <v>0.006926230522</v>
      </c>
      <c r="L1057" s="6">
        <f t="shared" si="4"/>
        <v>1.007015625</v>
      </c>
    </row>
    <row r="1058" ht="16.5" customHeight="1">
      <c r="A1058" s="1" t="s">
        <v>12</v>
      </c>
      <c r="B1058" s="4">
        <v>40616.0</v>
      </c>
      <c r="C1058" s="5" t="str">
        <f t="shared" si="1"/>
        <v>Monday</v>
      </c>
      <c r="D1058" s="2" t="str">
        <f t="shared" si="2"/>
        <v>1st quarter</v>
      </c>
      <c r="E1058" s="1">
        <v>129.990005</v>
      </c>
      <c r="F1058" s="1">
        <v>130.479996</v>
      </c>
      <c r="G1058" s="1">
        <v>129.059998</v>
      </c>
      <c r="H1058" s="1">
        <v>130.050003</v>
      </c>
      <c r="I1058" s="1">
        <v>102.360634</v>
      </c>
      <c r="J1058" s="1">
        <v>2.349741E8</v>
      </c>
      <c r="K1058" s="6">
        <f t="shared" si="3"/>
        <v>-0.006038318656</v>
      </c>
      <c r="L1058" s="6">
        <f t="shared" si="4"/>
        <v>1.000934943</v>
      </c>
    </row>
    <row r="1059" ht="16.5" customHeight="1">
      <c r="A1059" s="1" t="s">
        <v>12</v>
      </c>
      <c r="B1059" s="4">
        <v>40617.0</v>
      </c>
      <c r="C1059" s="5" t="str">
        <f t="shared" si="1"/>
        <v>Tuesday</v>
      </c>
      <c r="D1059" s="2" t="str">
        <f t="shared" si="2"/>
        <v>1st quarter</v>
      </c>
      <c r="E1059" s="1">
        <v>126.589996</v>
      </c>
      <c r="F1059" s="1">
        <v>129.330002</v>
      </c>
      <c r="G1059" s="1">
        <v>126.5</v>
      </c>
      <c r="H1059" s="1">
        <v>128.559998</v>
      </c>
      <c r="I1059" s="1">
        <v>101.187897</v>
      </c>
      <c r="J1059" s="1">
        <v>3.595854E8</v>
      </c>
      <c r="K1059" s="6">
        <f t="shared" si="3"/>
        <v>-0.01145691419</v>
      </c>
      <c r="L1059" s="6">
        <f t="shared" si="4"/>
        <v>0.9894673176</v>
      </c>
    </row>
    <row r="1060" ht="16.5" customHeight="1">
      <c r="A1060" s="1" t="s">
        <v>12</v>
      </c>
      <c r="B1060" s="4">
        <v>40618.0</v>
      </c>
      <c r="C1060" s="5" t="str">
        <f t="shared" si="1"/>
        <v>Wednesday</v>
      </c>
      <c r="D1060" s="2" t="str">
        <f t="shared" si="2"/>
        <v>1st quarter</v>
      </c>
      <c r="E1060" s="1">
        <v>128.149994</v>
      </c>
      <c r="F1060" s="1">
        <v>128.570007</v>
      </c>
      <c r="G1060" s="1">
        <v>125.279999</v>
      </c>
      <c r="H1060" s="1">
        <v>126.18</v>
      </c>
      <c r="I1060" s="1">
        <v>99.314644</v>
      </c>
      <c r="J1060" s="1">
        <v>4.686703E8</v>
      </c>
      <c r="K1060" s="6">
        <f t="shared" si="3"/>
        <v>-0.01851261915</v>
      </c>
      <c r="L1060" s="6">
        <f t="shared" si="4"/>
        <v>0.971149686</v>
      </c>
    </row>
    <row r="1061" ht="16.5" customHeight="1">
      <c r="A1061" s="1" t="s">
        <v>12</v>
      </c>
      <c r="B1061" s="4">
        <v>40619.0</v>
      </c>
      <c r="C1061" s="5" t="str">
        <f t="shared" si="1"/>
        <v>Thursday</v>
      </c>
      <c r="D1061" s="2" t="str">
        <f t="shared" si="2"/>
        <v>1st quarter</v>
      </c>
      <c r="E1061" s="1">
        <v>128.0</v>
      </c>
      <c r="F1061" s="1">
        <v>128.389999</v>
      </c>
      <c r="G1061" s="1">
        <v>127.099998</v>
      </c>
      <c r="H1061" s="1">
        <v>127.849998</v>
      </c>
      <c r="I1061" s="1">
        <v>100.629066</v>
      </c>
      <c r="J1061" s="1">
        <v>2.543037E8</v>
      </c>
      <c r="K1061" s="6">
        <f t="shared" si="3"/>
        <v>0.01323492636</v>
      </c>
      <c r="L1061" s="6">
        <f t="shared" si="4"/>
        <v>0.9840027805</v>
      </c>
    </row>
    <row r="1062" ht="16.5" customHeight="1">
      <c r="A1062" s="1" t="s">
        <v>12</v>
      </c>
      <c r="B1062" s="4">
        <v>40620.0</v>
      </c>
      <c r="C1062" s="5" t="str">
        <f t="shared" si="1"/>
        <v>Friday</v>
      </c>
      <c r="D1062" s="2" t="str">
        <f t="shared" si="2"/>
        <v>1st quarter</v>
      </c>
      <c r="E1062" s="1">
        <v>128.839996</v>
      </c>
      <c r="F1062" s="1">
        <v>128.880005</v>
      </c>
      <c r="G1062" s="1">
        <v>127.510002</v>
      </c>
      <c r="H1062" s="1">
        <v>127.760002</v>
      </c>
      <c r="I1062" s="1">
        <v>100.995094</v>
      </c>
      <c r="J1062" s="1">
        <v>2.304354E8</v>
      </c>
      <c r="K1062" s="6">
        <f t="shared" si="3"/>
        <v>0.003637398364</v>
      </c>
      <c r="L1062" s="6">
        <f t="shared" si="4"/>
        <v>0.9875819906</v>
      </c>
    </row>
    <row r="1063" ht="16.5" customHeight="1">
      <c r="A1063" s="1" t="s">
        <v>12</v>
      </c>
      <c r="B1063" s="4">
        <v>40623.0</v>
      </c>
      <c r="C1063" s="5" t="str">
        <f t="shared" si="1"/>
        <v>Monday</v>
      </c>
      <c r="D1063" s="2" t="str">
        <f t="shared" si="2"/>
        <v>1st quarter</v>
      </c>
      <c r="E1063" s="1">
        <v>129.350006</v>
      </c>
      <c r="F1063" s="1">
        <v>130.009995</v>
      </c>
      <c r="G1063" s="1">
        <v>129.199997</v>
      </c>
      <c r="H1063" s="1">
        <v>129.740005</v>
      </c>
      <c r="I1063" s="1">
        <v>102.560272</v>
      </c>
      <c r="J1063" s="1">
        <v>1.539926E8</v>
      </c>
      <c r="K1063" s="6">
        <f t="shared" si="3"/>
        <v>0.01549756466</v>
      </c>
      <c r="L1063" s="6">
        <f t="shared" si="4"/>
        <v>1.002887106</v>
      </c>
    </row>
    <row r="1064" ht="16.5" customHeight="1">
      <c r="A1064" s="1" t="s">
        <v>12</v>
      </c>
      <c r="B1064" s="4">
        <v>40624.0</v>
      </c>
      <c r="C1064" s="5" t="str">
        <f t="shared" si="1"/>
        <v>Tuesday</v>
      </c>
      <c r="D1064" s="2" t="str">
        <f t="shared" si="2"/>
        <v>1st quarter</v>
      </c>
      <c r="E1064" s="1">
        <v>129.720001</v>
      </c>
      <c r="F1064" s="1">
        <v>129.889999</v>
      </c>
      <c r="G1064" s="1">
        <v>129.169998</v>
      </c>
      <c r="H1064" s="1">
        <v>129.289993</v>
      </c>
      <c r="I1064" s="1">
        <v>102.204536</v>
      </c>
      <c r="J1064" s="1">
        <v>1.295386E8</v>
      </c>
      <c r="K1064" s="6">
        <f t="shared" si="3"/>
        <v>-0.003468555544</v>
      </c>
      <c r="L1064" s="6">
        <f t="shared" si="4"/>
        <v>0.9994085368</v>
      </c>
    </row>
    <row r="1065" ht="16.5" customHeight="1">
      <c r="A1065" s="1" t="s">
        <v>12</v>
      </c>
      <c r="B1065" s="4">
        <v>40625.0</v>
      </c>
      <c r="C1065" s="5" t="str">
        <f t="shared" si="1"/>
        <v>Wednesday</v>
      </c>
      <c r="D1065" s="2" t="str">
        <f t="shared" si="2"/>
        <v>1st quarter</v>
      </c>
      <c r="E1065" s="1">
        <v>128.929993</v>
      </c>
      <c r="F1065" s="1">
        <v>130.0</v>
      </c>
      <c r="G1065" s="1">
        <v>128.320007</v>
      </c>
      <c r="H1065" s="1">
        <v>129.660004</v>
      </c>
      <c r="I1065" s="1">
        <v>102.497055</v>
      </c>
      <c r="J1065" s="1">
        <v>1.486031E8</v>
      </c>
      <c r="K1065" s="6">
        <f t="shared" si="3"/>
        <v>0.002862094105</v>
      </c>
      <c r="L1065" s="6">
        <f t="shared" si="4"/>
        <v>1.002268938</v>
      </c>
    </row>
    <row r="1066" ht="16.5" customHeight="1">
      <c r="A1066" s="1" t="s">
        <v>12</v>
      </c>
      <c r="B1066" s="4">
        <v>40626.0</v>
      </c>
      <c r="C1066" s="5" t="str">
        <f t="shared" si="1"/>
        <v>Thursday</v>
      </c>
      <c r="D1066" s="2" t="str">
        <f t="shared" si="2"/>
        <v>1st quarter</v>
      </c>
      <c r="E1066" s="1">
        <v>130.399994</v>
      </c>
      <c r="F1066" s="1">
        <v>131.089996</v>
      </c>
      <c r="G1066" s="1">
        <v>129.669998</v>
      </c>
      <c r="H1066" s="1">
        <v>130.899994</v>
      </c>
      <c r="I1066" s="1">
        <v>103.477264</v>
      </c>
      <c r="J1066" s="1">
        <v>1.591298E8</v>
      </c>
      <c r="K1066" s="6">
        <f t="shared" si="3"/>
        <v>0.009563289404</v>
      </c>
      <c r="L1066" s="6">
        <f t="shared" si="4"/>
        <v>1.011853926</v>
      </c>
    </row>
    <row r="1067" ht="16.5" customHeight="1">
      <c r="A1067" s="1" t="s">
        <v>12</v>
      </c>
      <c r="B1067" s="4">
        <v>40627.0</v>
      </c>
      <c r="C1067" s="5" t="str">
        <f t="shared" si="1"/>
        <v>Friday</v>
      </c>
      <c r="D1067" s="2" t="str">
        <f t="shared" si="2"/>
        <v>1st quarter</v>
      </c>
      <c r="E1067" s="1">
        <v>131.240005</v>
      </c>
      <c r="F1067" s="1">
        <v>131.869995</v>
      </c>
      <c r="G1067" s="1">
        <v>130.889999</v>
      </c>
      <c r="H1067" s="1">
        <v>131.300003</v>
      </c>
      <c r="I1067" s="1">
        <v>103.793465</v>
      </c>
      <c r="J1067" s="1">
        <v>1.556428E8</v>
      </c>
      <c r="K1067" s="6">
        <f t="shared" si="3"/>
        <v>0.003055753388</v>
      </c>
      <c r="L1067" s="6">
        <f t="shared" si="4"/>
        <v>1.014945902</v>
      </c>
    </row>
    <row r="1068" ht="16.5" customHeight="1">
      <c r="A1068" s="1" t="s">
        <v>12</v>
      </c>
      <c r="B1068" s="4">
        <v>40630.0</v>
      </c>
      <c r="C1068" s="5" t="str">
        <f t="shared" si="1"/>
        <v>Monday</v>
      </c>
      <c r="D1068" s="2" t="str">
        <f t="shared" si="2"/>
        <v>1st quarter</v>
      </c>
      <c r="E1068" s="1">
        <v>131.580002</v>
      </c>
      <c r="F1068" s="1">
        <v>131.919998</v>
      </c>
      <c r="G1068" s="1">
        <v>130.940002</v>
      </c>
      <c r="H1068" s="1">
        <v>130.979996</v>
      </c>
      <c r="I1068" s="1">
        <v>103.540489</v>
      </c>
      <c r="J1068" s="1">
        <v>1.097624E8</v>
      </c>
      <c r="K1068" s="6">
        <f t="shared" si="3"/>
        <v>-0.002437301809</v>
      </c>
      <c r="L1068" s="6">
        <f t="shared" si="4"/>
        <v>1.012472173</v>
      </c>
    </row>
    <row r="1069" ht="16.5" customHeight="1">
      <c r="A1069" s="1" t="s">
        <v>12</v>
      </c>
      <c r="B1069" s="4">
        <v>40631.0</v>
      </c>
      <c r="C1069" s="5" t="str">
        <f t="shared" si="1"/>
        <v>Tuesday</v>
      </c>
      <c r="D1069" s="2" t="str">
        <f t="shared" si="2"/>
        <v>1st quarter</v>
      </c>
      <c r="E1069" s="1">
        <v>130.869995</v>
      </c>
      <c r="F1069" s="1">
        <v>131.899994</v>
      </c>
      <c r="G1069" s="1">
        <v>130.440002</v>
      </c>
      <c r="H1069" s="1">
        <v>131.860001</v>
      </c>
      <c r="I1069" s="1">
        <v>104.236115</v>
      </c>
      <c r="J1069" s="1">
        <v>1.297988E8</v>
      </c>
      <c r="K1069" s="6">
        <f t="shared" si="3"/>
        <v>0.006718395931</v>
      </c>
      <c r="L1069" s="6">
        <f t="shared" si="4"/>
        <v>1.019274361</v>
      </c>
    </row>
    <row r="1070" ht="16.5" customHeight="1">
      <c r="A1070" s="1" t="s">
        <v>12</v>
      </c>
      <c r="B1070" s="4">
        <v>40632.0</v>
      </c>
      <c r="C1070" s="5" t="str">
        <f t="shared" si="1"/>
        <v>Wednesday</v>
      </c>
      <c r="D1070" s="2" t="str">
        <f t="shared" si="2"/>
        <v>1st quarter</v>
      </c>
      <c r="E1070" s="1">
        <v>132.550003</v>
      </c>
      <c r="F1070" s="1">
        <v>133.160004</v>
      </c>
      <c r="G1070" s="1">
        <v>132.360001</v>
      </c>
      <c r="H1070" s="1">
        <v>132.770004</v>
      </c>
      <c r="I1070" s="1">
        <v>104.955498</v>
      </c>
      <c r="J1070" s="1">
        <v>1.35835E8</v>
      </c>
      <c r="K1070" s="6">
        <f t="shared" si="3"/>
        <v>0.006901475559</v>
      </c>
      <c r="L1070" s="6">
        <f t="shared" si="4"/>
        <v>1.026308859</v>
      </c>
    </row>
    <row r="1071" ht="16.5" customHeight="1">
      <c r="A1071" s="1" t="s">
        <v>12</v>
      </c>
      <c r="B1071" s="4">
        <v>40633.0</v>
      </c>
      <c r="C1071" s="5" t="str">
        <f t="shared" si="1"/>
        <v>Thursday</v>
      </c>
      <c r="D1071" s="2" t="str">
        <f t="shared" si="2"/>
        <v>1st quarter</v>
      </c>
      <c r="E1071" s="1">
        <v>132.600006</v>
      </c>
      <c r="F1071" s="1">
        <v>132.960007</v>
      </c>
      <c r="G1071" s="1">
        <v>132.449997</v>
      </c>
      <c r="H1071" s="1">
        <v>132.589996</v>
      </c>
      <c r="I1071" s="1">
        <v>104.813217</v>
      </c>
      <c r="J1071" s="1">
        <v>1.325371E8</v>
      </c>
      <c r="K1071" s="6">
        <f t="shared" si="3"/>
        <v>-0.001355631698</v>
      </c>
      <c r="L1071" s="6">
        <f t="shared" si="4"/>
        <v>1.024917562</v>
      </c>
    </row>
    <row r="1072" ht="16.5" customHeight="1">
      <c r="A1072" s="1" t="s">
        <v>12</v>
      </c>
      <c r="B1072" s="4">
        <v>40634.0</v>
      </c>
      <c r="C1072" s="5" t="str">
        <f t="shared" si="1"/>
        <v>Friday</v>
      </c>
      <c r="D1072" s="2" t="str">
        <f t="shared" si="2"/>
        <v>2nd quarter</v>
      </c>
      <c r="E1072" s="1">
        <v>133.410004</v>
      </c>
      <c r="F1072" s="1">
        <v>133.770004</v>
      </c>
      <c r="G1072" s="1">
        <v>132.830002</v>
      </c>
      <c r="H1072" s="1">
        <v>133.149994</v>
      </c>
      <c r="I1072" s="1">
        <v>105.255859</v>
      </c>
      <c r="J1072" s="1">
        <v>1.538501E8</v>
      </c>
      <c r="K1072" s="6">
        <f t="shared" si="3"/>
        <v>0.004223150598</v>
      </c>
      <c r="L1072" s="6">
        <f t="shared" si="4"/>
        <v>1.029245943</v>
      </c>
    </row>
    <row r="1073" ht="16.5" customHeight="1">
      <c r="A1073" s="1" t="s">
        <v>12</v>
      </c>
      <c r="B1073" s="4">
        <v>40637.0</v>
      </c>
      <c r="C1073" s="5" t="str">
        <f t="shared" si="1"/>
        <v>Monday</v>
      </c>
      <c r="D1073" s="2" t="str">
        <f t="shared" si="2"/>
        <v>2nd quarter</v>
      </c>
      <c r="E1073" s="1">
        <v>133.429993</v>
      </c>
      <c r="F1073" s="1">
        <v>133.669998</v>
      </c>
      <c r="G1073" s="1">
        <v>132.880005</v>
      </c>
      <c r="H1073" s="1">
        <v>133.259995</v>
      </c>
      <c r="I1073" s="1">
        <v>105.342857</v>
      </c>
      <c r="J1073" s="1">
        <v>1.007689E8</v>
      </c>
      <c r="K1073" s="6">
        <f t="shared" si="3"/>
        <v>0.0008265383118</v>
      </c>
      <c r="L1073" s="6">
        <f t="shared" si="4"/>
        <v>1.030096654</v>
      </c>
    </row>
    <row r="1074" ht="16.5" customHeight="1">
      <c r="A1074" s="1" t="s">
        <v>12</v>
      </c>
      <c r="B1074" s="4">
        <v>40638.0</v>
      </c>
      <c r="C1074" s="5" t="str">
        <f t="shared" si="1"/>
        <v>Tuesday</v>
      </c>
      <c r="D1074" s="2" t="str">
        <f t="shared" si="2"/>
        <v>2nd quarter</v>
      </c>
      <c r="E1074" s="1">
        <v>133.0</v>
      </c>
      <c r="F1074" s="1">
        <v>133.830002</v>
      </c>
      <c r="G1074" s="1">
        <v>132.940002</v>
      </c>
      <c r="H1074" s="1">
        <v>133.240005</v>
      </c>
      <c r="I1074" s="1">
        <v>105.32708</v>
      </c>
      <c r="J1074" s="1">
        <v>1.207915E8</v>
      </c>
      <c r="K1074" s="6">
        <f t="shared" si="3"/>
        <v>-0.0001497681044</v>
      </c>
      <c r="L1074" s="6">
        <f t="shared" si="4"/>
        <v>1.029942379</v>
      </c>
    </row>
    <row r="1075" ht="16.5" customHeight="1">
      <c r="A1075" s="1" t="s">
        <v>12</v>
      </c>
      <c r="B1075" s="4">
        <v>40639.0</v>
      </c>
      <c r="C1075" s="5" t="str">
        <f t="shared" si="1"/>
        <v>Wednesday</v>
      </c>
      <c r="D1075" s="2" t="str">
        <f t="shared" si="2"/>
        <v>2nd quarter</v>
      </c>
      <c r="E1075" s="1">
        <v>133.880005</v>
      </c>
      <c r="F1075" s="1">
        <v>134.0</v>
      </c>
      <c r="G1075" s="1">
        <v>133.119995</v>
      </c>
      <c r="H1075" s="1">
        <v>133.660004</v>
      </c>
      <c r="I1075" s="1">
        <v>105.659058</v>
      </c>
      <c r="J1075" s="1">
        <v>1.204116E8</v>
      </c>
      <c r="K1075" s="6">
        <f t="shared" si="3"/>
        <v>0.003151876991</v>
      </c>
      <c r="L1075" s="6">
        <f t="shared" si="4"/>
        <v>1.03318863</v>
      </c>
    </row>
    <row r="1076" ht="16.5" customHeight="1">
      <c r="A1076" s="1" t="s">
        <v>12</v>
      </c>
      <c r="B1076" s="4">
        <v>40640.0</v>
      </c>
      <c r="C1076" s="5" t="str">
        <f t="shared" si="1"/>
        <v>Thursday</v>
      </c>
      <c r="D1076" s="2" t="str">
        <f t="shared" si="2"/>
        <v>2nd quarter</v>
      </c>
      <c r="E1076" s="1">
        <v>133.419998</v>
      </c>
      <c r="F1076" s="1">
        <v>133.979996</v>
      </c>
      <c r="G1076" s="1">
        <v>132.660004</v>
      </c>
      <c r="H1076" s="1">
        <v>133.320007</v>
      </c>
      <c r="I1076" s="1">
        <v>105.390297</v>
      </c>
      <c r="J1076" s="1">
        <v>1.707315E8</v>
      </c>
      <c r="K1076" s="6">
        <f t="shared" si="3"/>
        <v>-0.002543662655</v>
      </c>
      <c r="L1076" s="6">
        <f t="shared" si="4"/>
        <v>1.030560547</v>
      </c>
    </row>
    <row r="1077" ht="16.5" customHeight="1">
      <c r="A1077" s="1" t="s">
        <v>12</v>
      </c>
      <c r="B1077" s="4">
        <v>40641.0</v>
      </c>
      <c r="C1077" s="5" t="str">
        <f t="shared" si="1"/>
        <v>Friday</v>
      </c>
      <c r="D1077" s="2" t="str">
        <f t="shared" si="2"/>
        <v>2nd quarter</v>
      </c>
      <c r="E1077" s="1">
        <v>133.910004</v>
      </c>
      <c r="F1077" s="1">
        <v>133.990005</v>
      </c>
      <c r="G1077" s="1">
        <v>132.309998</v>
      </c>
      <c r="H1077" s="1">
        <v>132.860001</v>
      </c>
      <c r="I1077" s="1">
        <v>105.026649</v>
      </c>
      <c r="J1077" s="1">
        <v>1.479454E8</v>
      </c>
      <c r="K1077" s="6">
        <f t="shared" si="3"/>
        <v>-0.003450488426</v>
      </c>
      <c r="L1077" s="6">
        <f t="shared" si="4"/>
        <v>1.02700461</v>
      </c>
    </row>
    <row r="1078" ht="16.5" customHeight="1">
      <c r="A1078" s="1" t="s">
        <v>12</v>
      </c>
      <c r="B1078" s="4">
        <v>40644.0</v>
      </c>
      <c r="C1078" s="5" t="str">
        <f t="shared" si="1"/>
        <v>Monday</v>
      </c>
      <c r="D1078" s="2" t="str">
        <f t="shared" si="2"/>
        <v>2nd quarter</v>
      </c>
      <c r="E1078" s="1">
        <v>133.0</v>
      </c>
      <c r="F1078" s="1">
        <v>133.449997</v>
      </c>
      <c r="G1078" s="1">
        <v>132.139999</v>
      </c>
      <c r="H1078" s="1">
        <v>132.460007</v>
      </c>
      <c r="I1078" s="1">
        <v>104.710457</v>
      </c>
      <c r="J1078" s="1">
        <v>1.213854E8</v>
      </c>
      <c r="K1078" s="6">
        <f t="shared" si="3"/>
        <v>-0.003010588294</v>
      </c>
      <c r="L1078" s="6">
        <f t="shared" si="4"/>
        <v>1.023912722</v>
      </c>
    </row>
    <row r="1079" ht="16.5" customHeight="1">
      <c r="A1079" s="1" t="s">
        <v>12</v>
      </c>
      <c r="B1079" s="4">
        <v>40645.0</v>
      </c>
      <c r="C1079" s="5" t="str">
        <f t="shared" si="1"/>
        <v>Tuesday</v>
      </c>
      <c r="D1079" s="2" t="str">
        <f t="shared" si="2"/>
        <v>2nd quarter</v>
      </c>
      <c r="E1079" s="1">
        <v>131.720001</v>
      </c>
      <c r="F1079" s="1">
        <v>131.979996</v>
      </c>
      <c r="G1079" s="1">
        <v>130.990005</v>
      </c>
      <c r="H1079" s="1">
        <v>131.470001</v>
      </c>
      <c r="I1079" s="1">
        <v>103.927887</v>
      </c>
      <c r="J1079" s="1">
        <v>1.611874E8</v>
      </c>
      <c r="K1079" s="6">
        <f t="shared" si="3"/>
        <v>-0.007473656619</v>
      </c>
      <c r="L1079" s="6">
        <f t="shared" si="4"/>
        <v>1.01626035</v>
      </c>
    </row>
    <row r="1080" ht="16.5" customHeight="1">
      <c r="A1080" s="1" t="s">
        <v>12</v>
      </c>
      <c r="B1080" s="4">
        <v>40646.0</v>
      </c>
      <c r="C1080" s="5" t="str">
        <f t="shared" si="1"/>
        <v>Wednesday</v>
      </c>
      <c r="D1080" s="2" t="str">
        <f t="shared" si="2"/>
        <v>2nd quarter</v>
      </c>
      <c r="E1080" s="1">
        <v>132.080002</v>
      </c>
      <c r="F1080" s="1">
        <v>132.179993</v>
      </c>
      <c r="G1080" s="1">
        <v>130.960007</v>
      </c>
      <c r="H1080" s="1">
        <v>131.460007</v>
      </c>
      <c r="I1080" s="1">
        <v>103.919937</v>
      </c>
      <c r="J1080" s="1">
        <v>1.62059E8</v>
      </c>
      <c r="K1080" s="6">
        <f t="shared" si="3"/>
        <v>-0.00007649534913</v>
      </c>
      <c r="L1080" s="6">
        <f t="shared" si="4"/>
        <v>1.01618261</v>
      </c>
    </row>
    <row r="1081" ht="16.5" customHeight="1">
      <c r="A1081" s="1" t="s">
        <v>12</v>
      </c>
      <c r="B1081" s="4">
        <v>40647.0</v>
      </c>
      <c r="C1081" s="5" t="str">
        <f t="shared" si="1"/>
        <v>Thursday</v>
      </c>
      <c r="D1081" s="2" t="str">
        <f t="shared" si="2"/>
        <v>2nd quarter</v>
      </c>
      <c r="E1081" s="1">
        <v>130.699997</v>
      </c>
      <c r="F1081" s="1">
        <v>131.759995</v>
      </c>
      <c r="G1081" s="1">
        <v>130.270004</v>
      </c>
      <c r="H1081" s="1">
        <v>131.559998</v>
      </c>
      <c r="I1081" s="1">
        <v>103.998985</v>
      </c>
      <c r="J1081" s="1">
        <v>1.612204E8</v>
      </c>
      <c r="K1081" s="6">
        <f t="shared" si="3"/>
        <v>0.0007606625089</v>
      </c>
      <c r="L1081" s="6">
        <f t="shared" si="4"/>
        <v>1.016955582</v>
      </c>
    </row>
    <row r="1082" ht="16.5" customHeight="1">
      <c r="A1082" s="1" t="s">
        <v>12</v>
      </c>
      <c r="B1082" s="4">
        <v>40648.0</v>
      </c>
      <c r="C1082" s="5" t="str">
        <f t="shared" si="1"/>
        <v>Friday</v>
      </c>
      <c r="D1082" s="2" t="str">
        <f t="shared" si="2"/>
        <v>2nd quarter</v>
      </c>
      <c r="E1082" s="1">
        <v>131.800003</v>
      </c>
      <c r="F1082" s="1">
        <v>132.369995</v>
      </c>
      <c r="G1082" s="1">
        <v>131.410004</v>
      </c>
      <c r="H1082" s="1">
        <v>132.039993</v>
      </c>
      <c r="I1082" s="1">
        <v>104.378433</v>
      </c>
      <c r="J1082" s="1">
        <v>1.700067E8</v>
      </c>
      <c r="K1082" s="6">
        <f t="shared" si="3"/>
        <v>0.00364857407</v>
      </c>
      <c r="L1082" s="6">
        <f t="shared" si="4"/>
        <v>1.02066602</v>
      </c>
    </row>
    <row r="1083" ht="16.5" customHeight="1">
      <c r="A1083" s="1" t="s">
        <v>12</v>
      </c>
      <c r="B1083" s="4">
        <v>40651.0</v>
      </c>
      <c r="C1083" s="5" t="str">
        <f t="shared" si="1"/>
        <v>Monday</v>
      </c>
      <c r="D1083" s="2" t="str">
        <f t="shared" si="2"/>
        <v>2nd quarter</v>
      </c>
      <c r="E1083" s="1">
        <v>130.589996</v>
      </c>
      <c r="F1083" s="1">
        <v>132.029999</v>
      </c>
      <c r="G1083" s="1">
        <v>129.509995</v>
      </c>
      <c r="H1083" s="1">
        <v>130.559998</v>
      </c>
      <c r="I1083" s="1">
        <v>103.208504</v>
      </c>
      <c r="J1083" s="1">
        <v>2.107593E8</v>
      </c>
      <c r="K1083" s="6">
        <f t="shared" si="3"/>
        <v>-0.01120853194</v>
      </c>
      <c r="L1083" s="6">
        <f t="shared" si="4"/>
        <v>1.009225852</v>
      </c>
    </row>
    <row r="1084" ht="16.5" customHeight="1">
      <c r="A1084" s="1" t="s">
        <v>12</v>
      </c>
      <c r="B1084" s="4">
        <v>40652.0</v>
      </c>
      <c r="C1084" s="5" t="str">
        <f t="shared" si="1"/>
        <v>Tuesday</v>
      </c>
      <c r="D1084" s="2" t="str">
        <f t="shared" si="2"/>
        <v>2nd quarter</v>
      </c>
      <c r="E1084" s="1">
        <v>130.759995</v>
      </c>
      <c r="F1084" s="1">
        <v>131.350006</v>
      </c>
      <c r="G1084" s="1">
        <v>130.440002</v>
      </c>
      <c r="H1084" s="1">
        <v>131.309998</v>
      </c>
      <c r="I1084" s="1">
        <v>103.801369</v>
      </c>
      <c r="J1084" s="1">
        <v>1.242588E8</v>
      </c>
      <c r="K1084" s="6">
        <f t="shared" si="3"/>
        <v>0.00574434254</v>
      </c>
      <c r="L1084" s="6">
        <f t="shared" si="4"/>
        <v>1.015023191</v>
      </c>
    </row>
    <row r="1085" ht="16.5" customHeight="1">
      <c r="A1085" s="1" t="s">
        <v>12</v>
      </c>
      <c r="B1085" s="4">
        <v>40653.0</v>
      </c>
      <c r="C1085" s="5" t="str">
        <f t="shared" si="1"/>
        <v>Wednesday</v>
      </c>
      <c r="D1085" s="2" t="str">
        <f t="shared" si="2"/>
        <v>2nd quarter</v>
      </c>
      <c r="E1085" s="1">
        <v>132.880005</v>
      </c>
      <c r="F1085" s="1">
        <v>133.389999</v>
      </c>
      <c r="G1085" s="1">
        <v>132.789993</v>
      </c>
      <c r="H1085" s="1">
        <v>133.100006</v>
      </c>
      <c r="I1085" s="1">
        <v>105.216393</v>
      </c>
      <c r="J1085" s="1">
        <v>1.561338E8</v>
      </c>
      <c r="K1085" s="6">
        <f t="shared" si="3"/>
        <v>0.01363203601</v>
      </c>
      <c r="L1085" s="6">
        <f t="shared" si="4"/>
        <v>1.028860024</v>
      </c>
    </row>
    <row r="1086" ht="16.5" customHeight="1">
      <c r="A1086" s="1" t="s">
        <v>12</v>
      </c>
      <c r="B1086" s="4">
        <v>40654.0</v>
      </c>
      <c r="C1086" s="5" t="str">
        <f t="shared" si="1"/>
        <v>Thursday</v>
      </c>
      <c r="D1086" s="2" t="str">
        <f t="shared" si="2"/>
        <v>2nd quarter</v>
      </c>
      <c r="E1086" s="1">
        <v>133.789993</v>
      </c>
      <c r="F1086" s="1">
        <v>133.839996</v>
      </c>
      <c r="G1086" s="1">
        <v>133.100006</v>
      </c>
      <c r="H1086" s="1">
        <v>133.779999</v>
      </c>
      <c r="I1086" s="1">
        <v>105.753929</v>
      </c>
      <c r="J1086" s="1">
        <v>1.359354E8</v>
      </c>
      <c r="K1086" s="6">
        <f t="shared" si="3"/>
        <v>0.005108861696</v>
      </c>
      <c r="L1086" s="6">
        <f t="shared" si="4"/>
        <v>1.034116328</v>
      </c>
    </row>
    <row r="1087" ht="16.5" customHeight="1">
      <c r="A1087" s="1" t="s">
        <v>12</v>
      </c>
      <c r="B1087" s="4">
        <v>40658.0</v>
      </c>
      <c r="C1087" s="5" t="str">
        <f t="shared" si="1"/>
        <v>Monday</v>
      </c>
      <c r="D1087" s="2" t="str">
        <f t="shared" si="2"/>
        <v>2nd quarter</v>
      </c>
      <c r="E1087" s="1">
        <v>133.679993</v>
      </c>
      <c r="F1087" s="1">
        <v>133.860001</v>
      </c>
      <c r="G1087" s="1">
        <v>133.199997</v>
      </c>
      <c r="H1087" s="1">
        <v>133.639999</v>
      </c>
      <c r="I1087" s="1">
        <v>105.643219</v>
      </c>
      <c r="J1087" s="1">
        <v>6.57571E7</v>
      </c>
      <c r="K1087" s="6">
        <f t="shared" si="3"/>
        <v>-0.001046864178</v>
      </c>
      <c r="L1087" s="6">
        <f t="shared" si="4"/>
        <v>1.033033748</v>
      </c>
    </row>
    <row r="1088" ht="16.5" customHeight="1">
      <c r="A1088" s="1" t="s">
        <v>12</v>
      </c>
      <c r="B1088" s="4">
        <v>40659.0</v>
      </c>
      <c r="C1088" s="5" t="str">
        <f t="shared" si="1"/>
        <v>Tuesday</v>
      </c>
      <c r="D1088" s="2" t="str">
        <f t="shared" si="2"/>
        <v>2nd quarter</v>
      </c>
      <c r="E1088" s="1">
        <v>134.050003</v>
      </c>
      <c r="F1088" s="1">
        <v>135.059998</v>
      </c>
      <c r="G1088" s="1">
        <v>133.910004</v>
      </c>
      <c r="H1088" s="1">
        <v>134.789993</v>
      </c>
      <c r="I1088" s="1">
        <v>106.552345</v>
      </c>
      <c r="J1088" s="1">
        <v>1.466E8</v>
      </c>
      <c r="K1088" s="6">
        <f t="shared" si="3"/>
        <v>0.008605625696</v>
      </c>
      <c r="L1088" s="6">
        <f t="shared" si="4"/>
        <v>1.04192365</v>
      </c>
    </row>
    <row r="1089" ht="16.5" customHeight="1">
      <c r="A1089" s="1" t="s">
        <v>12</v>
      </c>
      <c r="B1089" s="4">
        <v>40660.0</v>
      </c>
      <c r="C1089" s="5" t="str">
        <f t="shared" si="1"/>
        <v>Wednesday</v>
      </c>
      <c r="D1089" s="2" t="str">
        <f t="shared" si="2"/>
        <v>2nd quarter</v>
      </c>
      <c r="E1089" s="1">
        <v>135.050003</v>
      </c>
      <c r="F1089" s="1">
        <v>135.869995</v>
      </c>
      <c r="G1089" s="1">
        <v>134.5</v>
      </c>
      <c r="H1089" s="1">
        <v>135.669998</v>
      </c>
      <c r="I1089" s="1">
        <v>107.247971</v>
      </c>
      <c r="J1089" s="1">
        <v>1.43031E8</v>
      </c>
      <c r="K1089" s="6">
        <f t="shared" si="3"/>
        <v>0.006528490762</v>
      </c>
      <c r="L1089" s="6">
        <f t="shared" si="4"/>
        <v>1.048725839</v>
      </c>
    </row>
    <row r="1090" ht="16.5" customHeight="1">
      <c r="A1090" s="1" t="s">
        <v>12</v>
      </c>
      <c r="B1090" s="4">
        <v>40661.0</v>
      </c>
      <c r="C1090" s="5" t="str">
        <f t="shared" si="1"/>
        <v>Thursday</v>
      </c>
      <c r="D1090" s="2" t="str">
        <f t="shared" si="2"/>
        <v>2nd quarter</v>
      </c>
      <c r="E1090" s="1">
        <v>135.429993</v>
      </c>
      <c r="F1090" s="1">
        <v>136.289993</v>
      </c>
      <c r="G1090" s="1">
        <v>135.410004</v>
      </c>
      <c r="H1090" s="1">
        <v>136.110001</v>
      </c>
      <c r="I1090" s="1">
        <v>107.595795</v>
      </c>
      <c r="J1090" s="1">
        <v>1.247911E8</v>
      </c>
      <c r="K1090" s="6">
        <f t="shared" si="3"/>
        <v>0.003243175575</v>
      </c>
      <c r="L1090" s="6">
        <f t="shared" si="4"/>
        <v>1.052127041</v>
      </c>
    </row>
    <row r="1091" ht="16.5" customHeight="1">
      <c r="A1091" s="1" t="s">
        <v>12</v>
      </c>
      <c r="B1091" s="4">
        <v>40662.0</v>
      </c>
      <c r="C1091" s="5" t="str">
        <f t="shared" si="1"/>
        <v>Friday</v>
      </c>
      <c r="D1091" s="2" t="str">
        <f t="shared" si="2"/>
        <v>2nd quarter</v>
      </c>
      <c r="E1091" s="1">
        <v>136.160004</v>
      </c>
      <c r="F1091" s="1">
        <v>136.570007</v>
      </c>
      <c r="G1091" s="1">
        <v>135.979996</v>
      </c>
      <c r="H1091" s="1">
        <v>136.429993</v>
      </c>
      <c r="I1091" s="1">
        <v>107.848763</v>
      </c>
      <c r="J1091" s="1">
        <v>1.150941E8</v>
      </c>
      <c r="K1091" s="6">
        <f t="shared" si="3"/>
        <v>0.002351095598</v>
      </c>
      <c r="L1091" s="6">
        <f t="shared" si="4"/>
        <v>1.054600692</v>
      </c>
    </row>
    <row r="1092" ht="16.5" customHeight="1">
      <c r="A1092" s="1" t="s">
        <v>12</v>
      </c>
      <c r="B1092" s="4">
        <v>40665.0</v>
      </c>
      <c r="C1092" s="5" t="str">
        <f t="shared" si="1"/>
        <v>Monday</v>
      </c>
      <c r="D1092" s="2" t="str">
        <f t="shared" si="2"/>
        <v>2nd quarter</v>
      </c>
      <c r="E1092" s="1">
        <v>137.070007</v>
      </c>
      <c r="F1092" s="1">
        <v>137.179993</v>
      </c>
      <c r="G1092" s="1">
        <v>135.949997</v>
      </c>
      <c r="H1092" s="1">
        <v>136.220001</v>
      </c>
      <c r="I1092" s="1">
        <v>107.68277</v>
      </c>
      <c r="J1092" s="1">
        <v>1.262787E8</v>
      </c>
      <c r="K1092" s="6">
        <f t="shared" si="3"/>
        <v>-0.001539127528</v>
      </c>
      <c r="L1092" s="6">
        <f t="shared" si="4"/>
        <v>1.052977527</v>
      </c>
    </row>
    <row r="1093" ht="16.5" customHeight="1">
      <c r="A1093" s="1" t="s">
        <v>12</v>
      </c>
      <c r="B1093" s="4">
        <v>40666.0</v>
      </c>
      <c r="C1093" s="5" t="str">
        <f t="shared" si="1"/>
        <v>Tuesday</v>
      </c>
      <c r="D1093" s="2" t="str">
        <f t="shared" si="2"/>
        <v>2nd quarter</v>
      </c>
      <c r="E1093" s="1">
        <v>135.960007</v>
      </c>
      <c r="F1093" s="1">
        <v>136.190002</v>
      </c>
      <c r="G1093" s="1">
        <v>135.039993</v>
      </c>
      <c r="H1093" s="1">
        <v>135.729996</v>
      </c>
      <c r="I1093" s="1">
        <v>107.295387</v>
      </c>
      <c r="J1093" s="1">
        <v>1.38375E8</v>
      </c>
      <c r="K1093" s="6">
        <f t="shared" si="3"/>
        <v>-0.003597446462</v>
      </c>
      <c r="L1093" s="6">
        <f t="shared" si="4"/>
        <v>1.049189497</v>
      </c>
    </row>
    <row r="1094" ht="16.5" customHeight="1">
      <c r="A1094" s="1" t="s">
        <v>12</v>
      </c>
      <c r="B1094" s="4">
        <v>40667.0</v>
      </c>
      <c r="C1094" s="5" t="str">
        <f t="shared" si="1"/>
        <v>Wednesday</v>
      </c>
      <c r="D1094" s="2" t="str">
        <f t="shared" si="2"/>
        <v>2nd quarter</v>
      </c>
      <c r="E1094" s="1">
        <v>135.669998</v>
      </c>
      <c r="F1094" s="1">
        <v>135.729996</v>
      </c>
      <c r="G1094" s="1">
        <v>134.229996</v>
      </c>
      <c r="H1094" s="1">
        <v>134.830002</v>
      </c>
      <c r="I1094" s="1">
        <v>106.583939</v>
      </c>
      <c r="J1094" s="1">
        <v>1.826785E8</v>
      </c>
      <c r="K1094" s="6">
        <f t="shared" si="3"/>
        <v>-0.00663074173</v>
      </c>
      <c r="L1094" s="6">
        <f t="shared" si="4"/>
        <v>1.042232592</v>
      </c>
    </row>
    <row r="1095" ht="16.5" customHeight="1">
      <c r="A1095" s="1" t="s">
        <v>12</v>
      </c>
      <c r="B1095" s="4">
        <v>40668.0</v>
      </c>
      <c r="C1095" s="5" t="str">
        <f t="shared" si="1"/>
        <v>Thursday</v>
      </c>
      <c r="D1095" s="2" t="str">
        <f t="shared" si="2"/>
        <v>2nd quarter</v>
      </c>
      <c r="E1095" s="1">
        <v>134.080002</v>
      </c>
      <c r="F1095" s="1">
        <v>134.949997</v>
      </c>
      <c r="G1095" s="1">
        <v>133.020004</v>
      </c>
      <c r="H1095" s="1">
        <v>133.610001</v>
      </c>
      <c r="I1095" s="1">
        <v>105.619537</v>
      </c>
      <c r="J1095" s="1">
        <v>2.269E8</v>
      </c>
      <c r="K1095" s="6">
        <f t="shared" si="3"/>
        <v>-0.009048286346</v>
      </c>
      <c r="L1095" s="6">
        <f t="shared" si="4"/>
        <v>1.032802174</v>
      </c>
    </row>
    <row r="1096" ht="16.5" customHeight="1">
      <c r="A1096" s="1" t="s">
        <v>12</v>
      </c>
      <c r="B1096" s="4">
        <v>40669.0</v>
      </c>
      <c r="C1096" s="5" t="str">
        <f t="shared" si="1"/>
        <v>Friday</v>
      </c>
      <c r="D1096" s="2" t="str">
        <f t="shared" si="2"/>
        <v>2nd quarter</v>
      </c>
      <c r="E1096" s="1">
        <v>134.940002</v>
      </c>
      <c r="F1096" s="1">
        <v>135.630005</v>
      </c>
      <c r="G1096" s="1">
        <v>133.679993</v>
      </c>
      <c r="H1096" s="1">
        <v>134.199997</v>
      </c>
      <c r="I1096" s="1">
        <v>106.085945</v>
      </c>
      <c r="J1096" s="1">
        <v>2.227872E8</v>
      </c>
      <c r="K1096" s="6">
        <f t="shared" si="3"/>
        <v>0.004415925436</v>
      </c>
      <c r="L1096" s="6">
        <f t="shared" si="4"/>
        <v>1.037362951</v>
      </c>
    </row>
    <row r="1097" ht="16.5" customHeight="1">
      <c r="A1097" s="1" t="s">
        <v>12</v>
      </c>
      <c r="B1097" s="4">
        <v>40672.0</v>
      </c>
      <c r="C1097" s="5" t="str">
        <f t="shared" si="1"/>
        <v>Monday</v>
      </c>
      <c r="D1097" s="2" t="str">
        <f t="shared" si="2"/>
        <v>2nd quarter</v>
      </c>
      <c r="E1097" s="1">
        <v>134.190002</v>
      </c>
      <c r="F1097" s="1">
        <v>135.110001</v>
      </c>
      <c r="G1097" s="1">
        <v>133.979996</v>
      </c>
      <c r="H1097" s="1">
        <v>134.720001</v>
      </c>
      <c r="I1097" s="1">
        <v>106.497009</v>
      </c>
      <c r="J1097" s="1">
        <v>1.141045E8</v>
      </c>
      <c r="K1097" s="6">
        <f t="shared" si="3"/>
        <v>0.003874820552</v>
      </c>
      <c r="L1097" s="6">
        <f t="shared" si="4"/>
        <v>1.041382546</v>
      </c>
    </row>
    <row r="1098" ht="16.5" customHeight="1">
      <c r="A1098" s="1" t="s">
        <v>12</v>
      </c>
      <c r="B1098" s="4">
        <v>40673.0</v>
      </c>
      <c r="C1098" s="5" t="str">
        <f t="shared" si="1"/>
        <v>Tuesday</v>
      </c>
      <c r="D1098" s="2" t="str">
        <f t="shared" si="2"/>
        <v>2nd quarter</v>
      </c>
      <c r="E1098" s="1">
        <v>135.169998</v>
      </c>
      <c r="F1098" s="1">
        <v>136.110001</v>
      </c>
      <c r="G1098" s="1">
        <v>135.0</v>
      </c>
      <c r="H1098" s="1">
        <v>135.869995</v>
      </c>
      <c r="I1098" s="1">
        <v>107.406075</v>
      </c>
      <c r="J1098" s="1">
        <v>1.148069E8</v>
      </c>
      <c r="K1098" s="6">
        <f t="shared" si="3"/>
        <v>0.008536070717</v>
      </c>
      <c r="L1098" s="6">
        <f t="shared" si="4"/>
        <v>1.050271861</v>
      </c>
    </row>
    <row r="1099" ht="16.5" customHeight="1">
      <c r="A1099" s="1" t="s">
        <v>12</v>
      </c>
      <c r="B1099" s="4">
        <v>40674.0</v>
      </c>
      <c r="C1099" s="5" t="str">
        <f t="shared" si="1"/>
        <v>Wednesday</v>
      </c>
      <c r="D1099" s="2" t="str">
        <f t="shared" si="2"/>
        <v>2nd quarter</v>
      </c>
      <c r="E1099" s="1">
        <v>135.669998</v>
      </c>
      <c r="F1099" s="1">
        <v>135.690002</v>
      </c>
      <c r="G1099" s="1">
        <v>133.820007</v>
      </c>
      <c r="H1099" s="1">
        <v>134.440002</v>
      </c>
      <c r="I1099" s="1">
        <v>106.275673</v>
      </c>
      <c r="J1099" s="1">
        <v>1.935642E8</v>
      </c>
      <c r="K1099" s="6">
        <f t="shared" si="3"/>
        <v>-0.01052456297</v>
      </c>
      <c r="L1099" s="6">
        <f t="shared" si="4"/>
        <v>1.039218209</v>
      </c>
    </row>
    <row r="1100" ht="16.5" customHeight="1">
      <c r="A1100" s="1" t="s">
        <v>12</v>
      </c>
      <c r="B1100" s="4">
        <v>40675.0</v>
      </c>
      <c r="C1100" s="5" t="str">
        <f t="shared" si="1"/>
        <v>Thursday</v>
      </c>
      <c r="D1100" s="2" t="str">
        <f t="shared" si="2"/>
        <v>2nd quarter</v>
      </c>
      <c r="E1100" s="1">
        <v>134.080002</v>
      </c>
      <c r="F1100" s="1">
        <v>135.360001</v>
      </c>
      <c r="G1100" s="1">
        <v>133.389999</v>
      </c>
      <c r="H1100" s="1">
        <v>135.080002</v>
      </c>
      <c r="I1100" s="1">
        <v>106.781601</v>
      </c>
      <c r="J1100" s="1">
        <v>1.715507E8</v>
      </c>
      <c r="K1100" s="6">
        <f t="shared" si="3"/>
        <v>0.004760525017</v>
      </c>
      <c r="L1100" s="6">
        <f t="shared" si="4"/>
        <v>1.044165433</v>
      </c>
    </row>
    <row r="1101" ht="16.5" customHeight="1">
      <c r="A1101" s="1" t="s">
        <v>12</v>
      </c>
      <c r="B1101" s="4">
        <v>40676.0</v>
      </c>
      <c r="C1101" s="5" t="str">
        <f t="shared" si="1"/>
        <v>Friday</v>
      </c>
      <c r="D1101" s="2" t="str">
        <f t="shared" si="2"/>
        <v>2nd quarter</v>
      </c>
      <c r="E1101" s="1">
        <v>135.149994</v>
      </c>
      <c r="F1101" s="1">
        <v>135.339996</v>
      </c>
      <c r="G1101" s="1">
        <v>133.559998</v>
      </c>
      <c r="H1101" s="1">
        <v>134.039993</v>
      </c>
      <c r="I1101" s="1">
        <v>105.959457</v>
      </c>
      <c r="J1101" s="1">
        <v>1.574449E8</v>
      </c>
      <c r="K1101" s="6">
        <f t="shared" si="3"/>
        <v>-0.007699303928</v>
      </c>
      <c r="L1101" s="6">
        <f t="shared" si="4"/>
        <v>1.036126086</v>
      </c>
    </row>
    <row r="1102" ht="16.5" customHeight="1">
      <c r="A1102" s="1" t="s">
        <v>12</v>
      </c>
      <c r="B1102" s="4">
        <v>40679.0</v>
      </c>
      <c r="C1102" s="5" t="str">
        <f t="shared" si="1"/>
        <v>Monday</v>
      </c>
      <c r="D1102" s="2" t="str">
        <f t="shared" si="2"/>
        <v>2nd quarter</v>
      </c>
      <c r="E1102" s="1">
        <v>133.559998</v>
      </c>
      <c r="F1102" s="1">
        <v>134.610001</v>
      </c>
      <c r="G1102" s="1">
        <v>132.970001</v>
      </c>
      <c r="H1102" s="1">
        <v>133.190002</v>
      </c>
      <c r="I1102" s="1">
        <v>105.287521</v>
      </c>
      <c r="J1102" s="1">
        <v>1.416754E8</v>
      </c>
      <c r="K1102" s="6">
        <f t="shared" si="3"/>
        <v>-0.006341444351</v>
      </c>
      <c r="L1102" s="6">
        <f t="shared" si="4"/>
        <v>1.02955555</v>
      </c>
    </row>
    <row r="1103" ht="16.5" customHeight="1">
      <c r="A1103" s="1" t="s">
        <v>12</v>
      </c>
      <c r="B1103" s="4">
        <v>40680.0</v>
      </c>
      <c r="C1103" s="5" t="str">
        <f t="shared" si="1"/>
        <v>Tuesday</v>
      </c>
      <c r="D1103" s="2" t="str">
        <f t="shared" si="2"/>
        <v>2nd quarter</v>
      </c>
      <c r="E1103" s="1">
        <v>132.690002</v>
      </c>
      <c r="F1103" s="1">
        <v>133.350006</v>
      </c>
      <c r="G1103" s="1">
        <v>132.119995</v>
      </c>
      <c r="H1103" s="1">
        <v>133.169998</v>
      </c>
      <c r="I1103" s="1">
        <v>105.271729</v>
      </c>
      <c r="J1103" s="1">
        <v>1.926862E8</v>
      </c>
      <c r="K1103" s="6">
        <f t="shared" si="3"/>
        <v>-0.0001499892851</v>
      </c>
      <c r="L1103" s="6">
        <f t="shared" si="4"/>
        <v>1.029401128</v>
      </c>
    </row>
    <row r="1104" ht="16.5" customHeight="1">
      <c r="A1104" s="1" t="s">
        <v>12</v>
      </c>
      <c r="B1104" s="4">
        <v>40681.0</v>
      </c>
      <c r="C1104" s="5" t="str">
        <f t="shared" si="1"/>
        <v>Wednesday</v>
      </c>
      <c r="D1104" s="2" t="str">
        <f t="shared" si="2"/>
        <v>2nd quarter</v>
      </c>
      <c r="E1104" s="1">
        <v>133.240005</v>
      </c>
      <c r="F1104" s="1">
        <v>134.5</v>
      </c>
      <c r="G1104" s="1">
        <v>132.949997</v>
      </c>
      <c r="H1104" s="1">
        <v>134.360001</v>
      </c>
      <c r="I1104" s="1">
        <v>106.212402</v>
      </c>
      <c r="J1104" s="1">
        <v>1.352179E8</v>
      </c>
      <c r="K1104" s="6">
        <f t="shared" si="3"/>
        <v>0.008935665909</v>
      </c>
      <c r="L1104" s="6">
        <f t="shared" si="4"/>
        <v>1.038599513</v>
      </c>
    </row>
    <row r="1105" ht="16.5" customHeight="1">
      <c r="A1105" s="1" t="s">
        <v>12</v>
      </c>
      <c r="B1105" s="4">
        <v>40682.0</v>
      </c>
      <c r="C1105" s="5" t="str">
        <f t="shared" si="1"/>
        <v>Thursday</v>
      </c>
      <c r="D1105" s="2" t="str">
        <f t="shared" si="2"/>
        <v>2nd quarter</v>
      </c>
      <c r="E1105" s="1">
        <v>134.800003</v>
      </c>
      <c r="F1105" s="1">
        <v>135.029999</v>
      </c>
      <c r="G1105" s="1">
        <v>133.940002</v>
      </c>
      <c r="H1105" s="1">
        <v>134.679993</v>
      </c>
      <c r="I1105" s="1">
        <v>106.465363</v>
      </c>
      <c r="J1105" s="1">
        <v>1.194895E8</v>
      </c>
      <c r="K1105" s="6">
        <f t="shared" si="3"/>
        <v>0.002381652192</v>
      </c>
      <c r="L1105" s="6">
        <f t="shared" si="4"/>
        <v>1.041073095</v>
      </c>
    </row>
    <row r="1106" ht="16.5" customHeight="1">
      <c r="A1106" s="1" t="s">
        <v>12</v>
      </c>
      <c r="B1106" s="4">
        <v>40683.0</v>
      </c>
      <c r="C1106" s="5" t="str">
        <f t="shared" si="1"/>
        <v>Friday</v>
      </c>
      <c r="D1106" s="2" t="str">
        <f t="shared" si="2"/>
        <v>2nd quarter</v>
      </c>
      <c r="E1106" s="1">
        <v>134.330002</v>
      </c>
      <c r="F1106" s="1">
        <v>134.679993</v>
      </c>
      <c r="G1106" s="1">
        <v>133.360001</v>
      </c>
      <c r="H1106" s="1">
        <v>133.610001</v>
      </c>
      <c r="I1106" s="1">
        <v>105.619537</v>
      </c>
      <c r="J1106" s="1">
        <v>1.825949E8</v>
      </c>
      <c r="K1106" s="6">
        <f t="shared" si="3"/>
        <v>-0.007944611996</v>
      </c>
      <c r="L1106" s="6">
        <f t="shared" si="4"/>
        <v>1.032802174</v>
      </c>
    </row>
    <row r="1107" ht="16.5" customHeight="1">
      <c r="A1107" s="1" t="s">
        <v>12</v>
      </c>
      <c r="B1107" s="4">
        <v>40686.0</v>
      </c>
      <c r="C1107" s="5" t="str">
        <f t="shared" si="1"/>
        <v>Monday</v>
      </c>
      <c r="D1107" s="2" t="str">
        <f t="shared" si="2"/>
        <v>2nd quarter</v>
      </c>
      <c r="E1107" s="1">
        <v>131.979996</v>
      </c>
      <c r="F1107" s="1">
        <v>132.720001</v>
      </c>
      <c r="G1107" s="1">
        <v>131.589996</v>
      </c>
      <c r="H1107" s="1">
        <v>132.059998</v>
      </c>
      <c r="I1107" s="1">
        <v>104.394249</v>
      </c>
      <c r="J1107" s="1">
        <v>1.687E8</v>
      </c>
      <c r="K1107" s="6">
        <f t="shared" si="3"/>
        <v>-0.01160095977</v>
      </c>
      <c r="L1107" s="6">
        <f t="shared" si="4"/>
        <v>1.020820677</v>
      </c>
    </row>
    <row r="1108" ht="16.5" customHeight="1">
      <c r="A1108" s="1" t="s">
        <v>12</v>
      </c>
      <c r="B1108" s="4">
        <v>40687.0</v>
      </c>
      <c r="C1108" s="5" t="str">
        <f t="shared" si="1"/>
        <v>Tuesday</v>
      </c>
      <c r="D1108" s="2" t="str">
        <f t="shared" si="2"/>
        <v>2nd quarter</v>
      </c>
      <c r="E1108" s="1">
        <v>132.440002</v>
      </c>
      <c r="F1108" s="1">
        <v>132.729996</v>
      </c>
      <c r="G1108" s="1">
        <v>131.699997</v>
      </c>
      <c r="H1108" s="1">
        <v>131.949997</v>
      </c>
      <c r="I1108" s="1">
        <v>104.307281</v>
      </c>
      <c r="J1108" s="1">
        <v>1.471996E8</v>
      </c>
      <c r="K1108" s="6">
        <f t="shared" si="3"/>
        <v>-0.0008330727107</v>
      </c>
      <c r="L1108" s="6">
        <f t="shared" si="4"/>
        <v>1.019970259</v>
      </c>
    </row>
    <row r="1109" ht="16.5" customHeight="1">
      <c r="A1109" s="1" t="s">
        <v>12</v>
      </c>
      <c r="B1109" s="4">
        <v>40688.0</v>
      </c>
      <c r="C1109" s="5" t="str">
        <f t="shared" si="1"/>
        <v>Wednesday</v>
      </c>
      <c r="D1109" s="2" t="str">
        <f t="shared" si="2"/>
        <v>2nd quarter</v>
      </c>
      <c r="E1109" s="1">
        <v>131.419998</v>
      </c>
      <c r="F1109" s="1">
        <v>132.940002</v>
      </c>
      <c r="G1109" s="1">
        <v>131.380005</v>
      </c>
      <c r="H1109" s="1">
        <v>132.389999</v>
      </c>
      <c r="I1109" s="1">
        <v>104.655121</v>
      </c>
      <c r="J1109" s="1">
        <v>1.510501E8</v>
      </c>
      <c r="K1109" s="6">
        <f t="shared" si="3"/>
        <v>0.003334762412</v>
      </c>
      <c r="L1109" s="6">
        <f t="shared" si="4"/>
        <v>1.023371618</v>
      </c>
    </row>
    <row r="1110" ht="16.5" customHeight="1">
      <c r="A1110" s="1" t="s">
        <v>12</v>
      </c>
      <c r="B1110" s="4">
        <v>40689.0</v>
      </c>
      <c r="C1110" s="5" t="str">
        <f t="shared" si="1"/>
        <v>Thursday</v>
      </c>
      <c r="D1110" s="2" t="str">
        <f t="shared" si="2"/>
        <v>2nd quarter</v>
      </c>
      <c r="E1110" s="1">
        <v>132.029999</v>
      </c>
      <c r="F1110" s="1">
        <v>133.240005</v>
      </c>
      <c r="G1110" s="1">
        <v>131.779999</v>
      </c>
      <c r="H1110" s="1">
        <v>133.0</v>
      </c>
      <c r="I1110" s="1">
        <v>105.137291</v>
      </c>
      <c r="J1110" s="1">
        <v>1.6485E8</v>
      </c>
      <c r="K1110" s="6">
        <f t="shared" si="3"/>
        <v>0.004607227964</v>
      </c>
      <c r="L1110" s="6">
        <f t="shared" si="4"/>
        <v>1.028086524</v>
      </c>
    </row>
    <row r="1111" ht="16.5" customHeight="1">
      <c r="A1111" s="1" t="s">
        <v>12</v>
      </c>
      <c r="B1111" s="4">
        <v>40690.0</v>
      </c>
      <c r="C1111" s="5" t="str">
        <f t="shared" si="1"/>
        <v>Friday</v>
      </c>
      <c r="D1111" s="2" t="str">
        <f t="shared" si="2"/>
        <v>2nd quarter</v>
      </c>
      <c r="E1111" s="1">
        <v>133.369995</v>
      </c>
      <c r="F1111" s="1">
        <v>133.869995</v>
      </c>
      <c r="G1111" s="1">
        <v>132.960007</v>
      </c>
      <c r="H1111" s="1">
        <v>133.509995</v>
      </c>
      <c r="I1111" s="1">
        <v>105.540482</v>
      </c>
      <c r="J1111" s="1">
        <v>1.209219E8</v>
      </c>
      <c r="K1111" s="6">
        <f t="shared" si="3"/>
        <v>0.003834900026</v>
      </c>
      <c r="L1111" s="6">
        <f t="shared" si="4"/>
        <v>1.032029133</v>
      </c>
    </row>
    <row r="1112" ht="16.5" customHeight="1">
      <c r="A1112" s="1" t="s">
        <v>12</v>
      </c>
      <c r="B1112" s="4">
        <v>40694.0</v>
      </c>
      <c r="C1112" s="5" t="str">
        <f t="shared" si="1"/>
        <v>Tuesday</v>
      </c>
      <c r="D1112" s="2" t="str">
        <f t="shared" si="2"/>
        <v>2nd quarter</v>
      </c>
      <c r="E1112" s="1">
        <v>134.770004</v>
      </c>
      <c r="F1112" s="1">
        <v>134.919998</v>
      </c>
      <c r="G1112" s="1">
        <v>133.839996</v>
      </c>
      <c r="H1112" s="1">
        <v>134.899994</v>
      </c>
      <c r="I1112" s="1">
        <v>106.639259</v>
      </c>
      <c r="J1112" s="1">
        <v>1.647312E8</v>
      </c>
      <c r="K1112" s="6">
        <f t="shared" si="3"/>
        <v>0.01041095302</v>
      </c>
      <c r="L1112" s="6">
        <f t="shared" si="4"/>
        <v>1.04277354</v>
      </c>
    </row>
    <row r="1113" ht="16.5" customHeight="1">
      <c r="A1113" s="1" t="s">
        <v>12</v>
      </c>
      <c r="B1113" s="4">
        <v>40695.0</v>
      </c>
      <c r="C1113" s="5" t="str">
        <f t="shared" si="1"/>
        <v>Wednesday</v>
      </c>
      <c r="D1113" s="2" t="str">
        <f t="shared" si="2"/>
        <v>2nd quarter</v>
      </c>
      <c r="E1113" s="1">
        <v>134.509995</v>
      </c>
      <c r="F1113" s="1">
        <v>134.919998</v>
      </c>
      <c r="G1113" s="1">
        <v>131.759995</v>
      </c>
      <c r="H1113" s="1">
        <v>131.869995</v>
      </c>
      <c r="I1113" s="1">
        <v>104.244034</v>
      </c>
      <c r="J1113" s="1">
        <v>2.330943E8</v>
      </c>
      <c r="K1113" s="6">
        <f t="shared" si="3"/>
        <v>-0.02246100566</v>
      </c>
      <c r="L1113" s="6">
        <f t="shared" si="4"/>
        <v>1.019351798</v>
      </c>
    </row>
    <row r="1114" ht="16.5" customHeight="1">
      <c r="A1114" s="1" t="s">
        <v>12</v>
      </c>
      <c r="B1114" s="4">
        <v>40696.0</v>
      </c>
      <c r="C1114" s="5" t="str">
        <f t="shared" si="1"/>
        <v>Thursday</v>
      </c>
      <c r="D1114" s="2" t="str">
        <f t="shared" si="2"/>
        <v>2nd quarter</v>
      </c>
      <c r="E1114" s="1">
        <v>131.960007</v>
      </c>
      <c r="F1114" s="1">
        <v>132.240005</v>
      </c>
      <c r="G1114" s="1">
        <v>130.960007</v>
      </c>
      <c r="H1114" s="1">
        <v>131.729996</v>
      </c>
      <c r="I1114" s="1">
        <v>104.133392</v>
      </c>
      <c r="J1114" s="1">
        <v>2.004668E8</v>
      </c>
      <c r="K1114" s="6">
        <f t="shared" si="3"/>
        <v>-0.001061374889</v>
      </c>
      <c r="L1114" s="6">
        <f t="shared" si="4"/>
        <v>1.018269883</v>
      </c>
    </row>
    <row r="1115" ht="16.5" customHeight="1">
      <c r="A1115" s="1" t="s">
        <v>12</v>
      </c>
      <c r="B1115" s="4">
        <v>40697.0</v>
      </c>
      <c r="C1115" s="5" t="str">
        <f t="shared" si="1"/>
        <v>Friday</v>
      </c>
      <c r="D1115" s="2" t="str">
        <f t="shared" si="2"/>
        <v>2nd quarter</v>
      </c>
      <c r="E1115" s="1">
        <v>130.149994</v>
      </c>
      <c r="F1115" s="1">
        <v>131.419998</v>
      </c>
      <c r="G1115" s="1">
        <v>130.080002</v>
      </c>
      <c r="H1115" s="1">
        <v>130.419998</v>
      </c>
      <c r="I1115" s="1">
        <v>103.097816</v>
      </c>
      <c r="J1115" s="1">
        <v>2.346902E8</v>
      </c>
      <c r="K1115" s="6">
        <f t="shared" si="3"/>
        <v>-0.009944706305</v>
      </c>
      <c r="L1115" s="6">
        <f t="shared" si="4"/>
        <v>1.008143488</v>
      </c>
    </row>
    <row r="1116" ht="16.5" customHeight="1">
      <c r="A1116" s="1" t="s">
        <v>12</v>
      </c>
      <c r="B1116" s="4">
        <v>40700.0</v>
      </c>
      <c r="C1116" s="5" t="str">
        <f t="shared" si="1"/>
        <v>Monday</v>
      </c>
      <c r="D1116" s="2" t="str">
        <f t="shared" si="2"/>
        <v>2nd quarter</v>
      </c>
      <c r="E1116" s="1">
        <v>130.089996</v>
      </c>
      <c r="F1116" s="1">
        <v>130.360001</v>
      </c>
      <c r="G1116" s="1">
        <v>128.869995</v>
      </c>
      <c r="H1116" s="1">
        <v>129.039993</v>
      </c>
      <c r="I1116" s="1">
        <v>102.00692</v>
      </c>
      <c r="J1116" s="1">
        <v>1.799512E8</v>
      </c>
      <c r="K1116" s="6">
        <f t="shared" si="3"/>
        <v>-0.01058117468</v>
      </c>
      <c r="L1116" s="6">
        <f t="shared" si="4"/>
        <v>0.9974761459</v>
      </c>
    </row>
    <row r="1117" ht="16.5" customHeight="1">
      <c r="A1117" s="1" t="s">
        <v>12</v>
      </c>
      <c r="B1117" s="4">
        <v>40701.0</v>
      </c>
      <c r="C1117" s="5" t="str">
        <f t="shared" si="1"/>
        <v>Tuesday</v>
      </c>
      <c r="D1117" s="2" t="str">
        <f t="shared" si="2"/>
        <v>2nd quarter</v>
      </c>
      <c r="E1117" s="1">
        <v>129.699997</v>
      </c>
      <c r="F1117" s="1">
        <v>130.070007</v>
      </c>
      <c r="G1117" s="1">
        <v>128.850006</v>
      </c>
      <c r="H1117" s="1">
        <v>128.960007</v>
      </c>
      <c r="I1117" s="1">
        <v>101.943703</v>
      </c>
      <c r="J1117" s="1">
        <v>1.616605E8</v>
      </c>
      <c r="K1117" s="6">
        <f t="shared" si="3"/>
        <v>-0.0006197324652</v>
      </c>
      <c r="L1117" s="6">
        <f t="shared" si="4"/>
        <v>0.9968579775</v>
      </c>
    </row>
    <row r="1118" ht="16.5" customHeight="1">
      <c r="A1118" s="1" t="s">
        <v>12</v>
      </c>
      <c r="B1118" s="4">
        <v>40702.0</v>
      </c>
      <c r="C1118" s="5" t="str">
        <f t="shared" si="1"/>
        <v>Wednesday</v>
      </c>
      <c r="D1118" s="2" t="str">
        <f t="shared" si="2"/>
        <v>2nd quarter</v>
      </c>
      <c r="E1118" s="1">
        <v>128.759995</v>
      </c>
      <c r="F1118" s="1">
        <v>129.190002</v>
      </c>
      <c r="G1118" s="1">
        <v>128.179993</v>
      </c>
      <c r="H1118" s="1">
        <v>128.419998</v>
      </c>
      <c r="I1118" s="1">
        <v>101.516785</v>
      </c>
      <c r="J1118" s="1">
        <v>1.986964E8</v>
      </c>
      <c r="K1118" s="6">
        <f t="shared" si="3"/>
        <v>-0.004187781956</v>
      </c>
      <c r="L1118" s="6">
        <f t="shared" si="4"/>
        <v>0.9926833536</v>
      </c>
    </row>
    <row r="1119" ht="16.5" customHeight="1">
      <c r="A1119" s="1" t="s">
        <v>12</v>
      </c>
      <c r="B1119" s="4">
        <v>40703.0</v>
      </c>
      <c r="C1119" s="5" t="str">
        <f t="shared" si="1"/>
        <v>Thursday</v>
      </c>
      <c r="D1119" s="2" t="str">
        <f t="shared" si="2"/>
        <v>2nd quarter</v>
      </c>
      <c r="E1119" s="1">
        <v>128.770004</v>
      </c>
      <c r="F1119" s="1">
        <v>129.929993</v>
      </c>
      <c r="G1119" s="1">
        <v>128.460007</v>
      </c>
      <c r="H1119" s="1">
        <v>129.399994</v>
      </c>
      <c r="I1119" s="1">
        <v>102.291496</v>
      </c>
      <c r="J1119" s="1">
        <v>1.609644E8</v>
      </c>
      <c r="K1119" s="6">
        <f t="shared" si="3"/>
        <v>0.007631358696</v>
      </c>
      <c r="L1119" s="6">
        <f t="shared" si="4"/>
        <v>1.000258876</v>
      </c>
    </row>
    <row r="1120" ht="16.5" customHeight="1">
      <c r="A1120" s="1" t="s">
        <v>12</v>
      </c>
      <c r="B1120" s="4">
        <v>40704.0</v>
      </c>
      <c r="C1120" s="5" t="str">
        <f t="shared" si="1"/>
        <v>Friday</v>
      </c>
      <c r="D1120" s="2" t="str">
        <f t="shared" si="2"/>
        <v>2nd quarter</v>
      </c>
      <c r="E1120" s="1">
        <v>128.850006</v>
      </c>
      <c r="F1120" s="1">
        <v>128.929993</v>
      </c>
      <c r="G1120" s="1">
        <v>127.260002</v>
      </c>
      <c r="H1120" s="1">
        <v>127.599998</v>
      </c>
      <c r="I1120" s="1">
        <v>100.868599</v>
      </c>
      <c r="J1120" s="1">
        <v>2.386294E8</v>
      </c>
      <c r="K1120" s="6">
        <f t="shared" si="3"/>
        <v>-0.01391021791</v>
      </c>
      <c r="L1120" s="6">
        <f t="shared" si="4"/>
        <v>0.9863450575</v>
      </c>
    </row>
    <row r="1121" ht="16.5" customHeight="1">
      <c r="A1121" s="1" t="s">
        <v>12</v>
      </c>
      <c r="B1121" s="4">
        <v>40707.0</v>
      </c>
      <c r="C1121" s="5" t="str">
        <f t="shared" si="1"/>
        <v>Monday</v>
      </c>
      <c r="D1121" s="2" t="str">
        <f t="shared" si="2"/>
        <v>2nd quarter</v>
      </c>
      <c r="E1121" s="1">
        <v>127.889999</v>
      </c>
      <c r="F1121" s="1">
        <v>128.240005</v>
      </c>
      <c r="G1121" s="1">
        <v>127.050003</v>
      </c>
      <c r="H1121" s="1">
        <v>127.699997</v>
      </c>
      <c r="I1121" s="1">
        <v>100.947647</v>
      </c>
      <c r="J1121" s="1">
        <v>2.075998E8</v>
      </c>
      <c r="K1121" s="6">
        <f t="shared" si="3"/>
        <v>0.000783673024</v>
      </c>
      <c r="L1121" s="6">
        <f t="shared" si="4"/>
        <v>0.9871180295</v>
      </c>
    </row>
    <row r="1122" ht="16.5" customHeight="1">
      <c r="A1122" s="1" t="s">
        <v>12</v>
      </c>
      <c r="B1122" s="4">
        <v>40708.0</v>
      </c>
      <c r="C1122" s="5" t="str">
        <f t="shared" si="1"/>
        <v>Tuesday</v>
      </c>
      <c r="D1122" s="2" t="str">
        <f t="shared" si="2"/>
        <v>2nd quarter</v>
      </c>
      <c r="E1122" s="1">
        <v>128.869995</v>
      </c>
      <c r="F1122" s="1">
        <v>129.770004</v>
      </c>
      <c r="G1122" s="1">
        <v>128.820007</v>
      </c>
      <c r="H1122" s="1">
        <v>129.320007</v>
      </c>
      <c r="I1122" s="1">
        <v>102.228241</v>
      </c>
      <c r="J1122" s="1">
        <v>1.605704E8</v>
      </c>
      <c r="K1122" s="6">
        <f t="shared" si="3"/>
        <v>0.01268572412</v>
      </c>
      <c r="L1122" s="6">
        <f t="shared" si="4"/>
        <v>0.9996403365</v>
      </c>
    </row>
    <row r="1123" ht="16.5" customHeight="1">
      <c r="A1123" s="1" t="s">
        <v>12</v>
      </c>
      <c r="B1123" s="4">
        <v>40709.0</v>
      </c>
      <c r="C1123" s="5" t="str">
        <f t="shared" si="1"/>
        <v>Wednesday</v>
      </c>
      <c r="D1123" s="2" t="str">
        <f t="shared" si="2"/>
        <v>2nd quarter</v>
      </c>
      <c r="E1123" s="1">
        <v>128.240005</v>
      </c>
      <c r="F1123" s="1">
        <v>129.300003</v>
      </c>
      <c r="G1123" s="1">
        <v>126.68</v>
      </c>
      <c r="H1123" s="1">
        <v>127.019997</v>
      </c>
      <c r="I1123" s="1">
        <v>100.410118</v>
      </c>
      <c r="J1123" s="1">
        <v>3.00958E8</v>
      </c>
      <c r="K1123" s="6">
        <f t="shared" si="3"/>
        <v>-0.0177849387</v>
      </c>
      <c r="L1123" s="6">
        <f t="shared" si="4"/>
        <v>0.9818617943</v>
      </c>
    </row>
    <row r="1124" ht="16.5" customHeight="1">
      <c r="A1124" s="1" t="s">
        <v>12</v>
      </c>
      <c r="B1124" s="4">
        <v>40710.0</v>
      </c>
      <c r="C1124" s="5" t="str">
        <f t="shared" si="1"/>
        <v>Thursday</v>
      </c>
      <c r="D1124" s="2" t="str">
        <f t="shared" si="2"/>
        <v>2nd quarter</v>
      </c>
      <c r="E1124" s="1">
        <v>127.059998</v>
      </c>
      <c r="F1124" s="1">
        <v>127.970001</v>
      </c>
      <c r="G1124" s="1">
        <v>126.32</v>
      </c>
      <c r="H1124" s="1">
        <v>127.300003</v>
      </c>
      <c r="I1124" s="1">
        <v>100.631454</v>
      </c>
      <c r="J1124" s="1">
        <v>3.080328E8</v>
      </c>
      <c r="K1124" s="6">
        <f t="shared" si="3"/>
        <v>0.002204319688</v>
      </c>
      <c r="L1124" s="6">
        <f t="shared" si="4"/>
        <v>0.9840261316</v>
      </c>
    </row>
    <row r="1125" ht="16.5" customHeight="1">
      <c r="A1125" s="1" t="s">
        <v>12</v>
      </c>
      <c r="B1125" s="4">
        <v>40711.0</v>
      </c>
      <c r="C1125" s="5" t="str">
        <f t="shared" si="1"/>
        <v>Friday</v>
      </c>
      <c r="D1125" s="2" t="str">
        <f t="shared" si="2"/>
        <v>2nd quarter</v>
      </c>
      <c r="E1125" s="1">
        <v>127.93</v>
      </c>
      <c r="F1125" s="1">
        <v>127.940002</v>
      </c>
      <c r="G1125" s="1">
        <v>126.620003</v>
      </c>
      <c r="H1125" s="1">
        <v>127.050003</v>
      </c>
      <c r="I1125" s="1">
        <v>100.93174</v>
      </c>
      <c r="J1125" s="1">
        <v>2.332849E8</v>
      </c>
      <c r="K1125" s="6">
        <f t="shared" si="3"/>
        <v>0.002984017303</v>
      </c>
      <c r="L1125" s="6">
        <f t="shared" si="4"/>
        <v>0.9869624826</v>
      </c>
    </row>
    <row r="1126" ht="16.5" customHeight="1">
      <c r="A1126" s="1" t="s">
        <v>12</v>
      </c>
      <c r="B1126" s="4">
        <v>40714.0</v>
      </c>
      <c r="C1126" s="5" t="str">
        <f t="shared" si="1"/>
        <v>Monday</v>
      </c>
      <c r="D1126" s="2" t="str">
        <f t="shared" si="2"/>
        <v>2nd quarter</v>
      </c>
      <c r="E1126" s="1">
        <v>126.620003</v>
      </c>
      <c r="F1126" s="1">
        <v>127.970001</v>
      </c>
      <c r="G1126" s="1">
        <v>126.580002</v>
      </c>
      <c r="H1126" s="1">
        <v>127.699997</v>
      </c>
      <c r="I1126" s="1">
        <v>101.448112</v>
      </c>
      <c r="J1126" s="1">
        <v>1.59479E8</v>
      </c>
      <c r="K1126" s="6">
        <f t="shared" si="3"/>
        <v>0.0051160517</v>
      </c>
      <c r="L1126" s="6">
        <f t="shared" si="4"/>
        <v>0.9920118337</v>
      </c>
    </row>
    <row r="1127" ht="16.5" customHeight="1">
      <c r="A1127" s="1" t="s">
        <v>12</v>
      </c>
      <c r="B1127" s="4">
        <v>40715.0</v>
      </c>
      <c r="C1127" s="5" t="str">
        <f t="shared" si="1"/>
        <v>Tuesday</v>
      </c>
      <c r="D1127" s="2" t="str">
        <f t="shared" si="2"/>
        <v>2nd quarter</v>
      </c>
      <c r="E1127" s="1">
        <v>128.360001</v>
      </c>
      <c r="F1127" s="1">
        <v>129.699997</v>
      </c>
      <c r="G1127" s="1">
        <v>127.75</v>
      </c>
      <c r="H1127" s="1">
        <v>129.449997</v>
      </c>
      <c r="I1127" s="1">
        <v>102.838371</v>
      </c>
      <c r="J1127" s="1">
        <v>1.931573E8</v>
      </c>
      <c r="K1127" s="6">
        <f t="shared" si="3"/>
        <v>0.01370413872</v>
      </c>
      <c r="L1127" s="6">
        <f t="shared" si="4"/>
        <v>1.005606502</v>
      </c>
    </row>
    <row r="1128" ht="16.5" customHeight="1">
      <c r="A1128" s="1" t="s">
        <v>12</v>
      </c>
      <c r="B1128" s="4">
        <v>40716.0</v>
      </c>
      <c r="C1128" s="5" t="str">
        <f t="shared" si="1"/>
        <v>Wednesday</v>
      </c>
      <c r="D1128" s="2" t="str">
        <f t="shared" si="2"/>
        <v>2nd quarter</v>
      </c>
      <c r="E1128" s="1">
        <v>129.050003</v>
      </c>
      <c r="F1128" s="1">
        <v>129.809998</v>
      </c>
      <c r="G1128" s="1">
        <v>128.589996</v>
      </c>
      <c r="H1128" s="1">
        <v>128.669998</v>
      </c>
      <c r="I1128" s="1">
        <v>102.218704</v>
      </c>
      <c r="J1128" s="1">
        <v>1.76703E8</v>
      </c>
      <c r="K1128" s="6">
        <f t="shared" si="3"/>
        <v>-0.006025639982</v>
      </c>
      <c r="L1128" s="6">
        <f t="shared" si="4"/>
        <v>0.9995470788</v>
      </c>
    </row>
    <row r="1129" ht="16.5" customHeight="1">
      <c r="A1129" s="1" t="s">
        <v>12</v>
      </c>
      <c r="B1129" s="4">
        <v>40717.0</v>
      </c>
      <c r="C1129" s="5" t="str">
        <f t="shared" si="1"/>
        <v>Thursday</v>
      </c>
      <c r="D1129" s="2" t="str">
        <f t="shared" si="2"/>
        <v>2nd quarter</v>
      </c>
      <c r="E1129" s="1">
        <v>127.160004</v>
      </c>
      <c r="F1129" s="1">
        <v>128.639999</v>
      </c>
      <c r="G1129" s="1">
        <v>126.190002</v>
      </c>
      <c r="H1129" s="1">
        <v>128.300003</v>
      </c>
      <c r="I1129" s="1">
        <v>101.924789</v>
      </c>
      <c r="J1129" s="1">
        <v>3.342865E8</v>
      </c>
      <c r="K1129" s="6">
        <f t="shared" si="3"/>
        <v>-0.002875354397</v>
      </c>
      <c r="L1129" s="6">
        <f t="shared" si="4"/>
        <v>0.9966730267</v>
      </c>
    </row>
    <row r="1130" ht="16.5" customHeight="1">
      <c r="A1130" s="1" t="s">
        <v>12</v>
      </c>
      <c r="B1130" s="4">
        <v>40718.0</v>
      </c>
      <c r="C1130" s="5" t="str">
        <f t="shared" si="1"/>
        <v>Friday</v>
      </c>
      <c r="D1130" s="2" t="str">
        <f t="shared" si="2"/>
        <v>2nd quarter</v>
      </c>
      <c r="E1130" s="1">
        <v>128.270004</v>
      </c>
      <c r="F1130" s="1">
        <v>128.369995</v>
      </c>
      <c r="G1130" s="1">
        <v>126.620003</v>
      </c>
      <c r="H1130" s="1">
        <v>126.809998</v>
      </c>
      <c r="I1130" s="1">
        <v>100.741058</v>
      </c>
      <c r="J1130" s="1">
        <v>2.261293E8</v>
      </c>
      <c r="K1130" s="6">
        <f t="shared" si="3"/>
        <v>-0.01161376944</v>
      </c>
      <c r="L1130" s="6">
        <f t="shared" si="4"/>
        <v>0.9850978959</v>
      </c>
    </row>
    <row r="1131" ht="16.5" customHeight="1">
      <c r="A1131" s="1" t="s">
        <v>12</v>
      </c>
      <c r="B1131" s="4">
        <v>40721.0</v>
      </c>
      <c r="C1131" s="5" t="str">
        <f t="shared" si="1"/>
        <v>Monday</v>
      </c>
      <c r="D1131" s="2" t="str">
        <f t="shared" si="2"/>
        <v>2nd quarter</v>
      </c>
      <c r="E1131" s="1">
        <v>126.889999</v>
      </c>
      <c r="F1131" s="1">
        <v>128.429993</v>
      </c>
      <c r="G1131" s="1">
        <v>126.639999</v>
      </c>
      <c r="H1131" s="1">
        <v>127.940002</v>
      </c>
      <c r="I1131" s="1">
        <v>101.638779</v>
      </c>
      <c r="J1131" s="1">
        <v>1.689047E8</v>
      </c>
      <c r="K1131" s="6">
        <f t="shared" si="3"/>
        <v>0.008911173039</v>
      </c>
      <c r="L1131" s="6">
        <f t="shared" si="4"/>
        <v>0.9938762737</v>
      </c>
    </row>
    <row r="1132" ht="16.5" customHeight="1">
      <c r="A1132" s="1" t="s">
        <v>12</v>
      </c>
      <c r="B1132" s="4">
        <v>40722.0</v>
      </c>
      <c r="C1132" s="5" t="str">
        <f t="shared" si="1"/>
        <v>Tuesday</v>
      </c>
      <c r="D1132" s="2" t="str">
        <f t="shared" si="2"/>
        <v>2nd quarter</v>
      </c>
      <c r="E1132" s="1">
        <v>128.449997</v>
      </c>
      <c r="F1132" s="1">
        <v>129.630005</v>
      </c>
      <c r="G1132" s="1">
        <v>128.270004</v>
      </c>
      <c r="H1132" s="1">
        <v>129.610001</v>
      </c>
      <c r="I1132" s="1">
        <v>102.965462</v>
      </c>
      <c r="J1132" s="1">
        <v>1.655563E8</v>
      </c>
      <c r="K1132" s="6">
        <f t="shared" si="3"/>
        <v>0.01305292146</v>
      </c>
      <c r="L1132" s="6">
        <f t="shared" si="4"/>
        <v>1.006849263</v>
      </c>
    </row>
    <row r="1133" ht="16.5" customHeight="1">
      <c r="A1133" s="1" t="s">
        <v>12</v>
      </c>
      <c r="B1133" s="4">
        <v>40723.0</v>
      </c>
      <c r="C1133" s="5" t="str">
        <f t="shared" si="1"/>
        <v>Wednesday</v>
      </c>
      <c r="D1133" s="2" t="str">
        <f t="shared" si="2"/>
        <v>2nd quarter</v>
      </c>
      <c r="E1133" s="1">
        <v>130.199997</v>
      </c>
      <c r="F1133" s="1">
        <v>130.929993</v>
      </c>
      <c r="G1133" s="1">
        <v>129.630005</v>
      </c>
      <c r="H1133" s="1">
        <v>130.720001</v>
      </c>
      <c r="I1133" s="1">
        <v>103.84726</v>
      </c>
      <c r="J1133" s="1">
        <v>2.442955E8</v>
      </c>
      <c r="K1133" s="6">
        <f t="shared" si="3"/>
        <v>0.008564017321</v>
      </c>
      <c r="L1133" s="6">
        <f t="shared" si="4"/>
        <v>1.015471937</v>
      </c>
    </row>
    <row r="1134" ht="16.5" customHeight="1">
      <c r="A1134" s="1" t="s">
        <v>12</v>
      </c>
      <c r="B1134" s="4">
        <v>40724.0</v>
      </c>
      <c r="C1134" s="5" t="str">
        <f t="shared" si="1"/>
        <v>Thursday</v>
      </c>
      <c r="D1134" s="2" t="str">
        <f t="shared" si="2"/>
        <v>2nd quarter</v>
      </c>
      <c r="E1134" s="1">
        <v>131.139999</v>
      </c>
      <c r="F1134" s="1">
        <v>132.179993</v>
      </c>
      <c r="G1134" s="1">
        <v>130.710007</v>
      </c>
      <c r="H1134" s="1">
        <v>131.970001</v>
      </c>
      <c r="I1134" s="1">
        <v>104.840279</v>
      </c>
      <c r="J1134" s="1">
        <v>2.233227E8</v>
      </c>
      <c r="K1134" s="6">
        <f t="shared" si="3"/>
        <v>0.009562303329</v>
      </c>
      <c r="L1134" s="6">
        <f t="shared" si="4"/>
        <v>1.025182188</v>
      </c>
    </row>
    <row r="1135" ht="16.5" customHeight="1">
      <c r="A1135" s="1" t="s">
        <v>12</v>
      </c>
      <c r="B1135" s="4">
        <v>40725.0</v>
      </c>
      <c r="C1135" s="5" t="str">
        <f t="shared" si="1"/>
        <v>Friday</v>
      </c>
      <c r="D1135" s="2" t="str">
        <f t="shared" si="2"/>
        <v>3rd quarter</v>
      </c>
      <c r="E1135" s="1">
        <v>132.089996</v>
      </c>
      <c r="F1135" s="1">
        <v>134.100006</v>
      </c>
      <c r="G1135" s="1">
        <v>131.779999</v>
      </c>
      <c r="H1135" s="1">
        <v>133.919998</v>
      </c>
      <c r="I1135" s="1">
        <v>106.389442</v>
      </c>
      <c r="J1135" s="1">
        <v>2.023857E8</v>
      </c>
      <c r="K1135" s="6">
        <f t="shared" si="3"/>
        <v>0.01477641051</v>
      </c>
      <c r="L1135" s="6">
        <f t="shared" si="4"/>
        <v>1.040330701</v>
      </c>
    </row>
    <row r="1136" ht="16.5" customHeight="1">
      <c r="A1136" s="1" t="s">
        <v>12</v>
      </c>
      <c r="B1136" s="4">
        <v>40729.0</v>
      </c>
      <c r="C1136" s="5" t="str">
        <f t="shared" si="1"/>
        <v>Tuesday</v>
      </c>
      <c r="D1136" s="2" t="str">
        <f t="shared" si="2"/>
        <v>3rd quarter</v>
      </c>
      <c r="E1136" s="1">
        <v>133.779999</v>
      </c>
      <c r="F1136" s="1">
        <v>134.080002</v>
      </c>
      <c r="G1136" s="1">
        <v>133.389999</v>
      </c>
      <c r="H1136" s="1">
        <v>133.809998</v>
      </c>
      <c r="I1136" s="1">
        <v>106.302063</v>
      </c>
      <c r="J1136" s="1">
        <v>1.65936E8</v>
      </c>
      <c r="K1136" s="6">
        <f t="shared" si="3"/>
        <v>-0.0008213127013</v>
      </c>
      <c r="L1136" s="6">
        <f t="shared" si="4"/>
        <v>1.039476264</v>
      </c>
    </row>
    <row r="1137" ht="16.5" customHeight="1">
      <c r="A1137" s="1" t="s">
        <v>12</v>
      </c>
      <c r="B1137" s="4">
        <v>40730.0</v>
      </c>
      <c r="C1137" s="5" t="str">
        <f t="shared" si="1"/>
        <v>Wednesday</v>
      </c>
      <c r="D1137" s="2" t="str">
        <f t="shared" si="2"/>
        <v>3rd quarter</v>
      </c>
      <c r="E1137" s="1">
        <v>133.490005</v>
      </c>
      <c r="F1137" s="1">
        <v>134.139999</v>
      </c>
      <c r="G1137" s="1">
        <v>133.110001</v>
      </c>
      <c r="H1137" s="1">
        <v>133.970001</v>
      </c>
      <c r="I1137" s="1">
        <v>106.429184</v>
      </c>
      <c r="J1137" s="1">
        <v>1.433316E8</v>
      </c>
      <c r="K1137" s="6">
        <f t="shared" si="3"/>
        <v>0.001195846971</v>
      </c>
      <c r="L1137" s="6">
        <f t="shared" si="4"/>
        <v>1.040719318</v>
      </c>
    </row>
    <row r="1138" ht="16.5" customHeight="1">
      <c r="A1138" s="1" t="s">
        <v>12</v>
      </c>
      <c r="B1138" s="4">
        <v>40731.0</v>
      </c>
      <c r="C1138" s="5" t="str">
        <f t="shared" si="1"/>
        <v>Thursday</v>
      </c>
      <c r="D1138" s="2" t="str">
        <f t="shared" si="2"/>
        <v>3rd quarter</v>
      </c>
      <c r="E1138" s="1">
        <v>135.160004</v>
      </c>
      <c r="F1138" s="1">
        <v>135.699997</v>
      </c>
      <c r="G1138" s="1">
        <v>134.880005</v>
      </c>
      <c r="H1138" s="1">
        <v>135.360001</v>
      </c>
      <c r="I1138" s="1">
        <v>107.533401</v>
      </c>
      <c r="J1138" s="1">
        <v>1.704642E8</v>
      </c>
      <c r="K1138" s="6">
        <f t="shared" si="3"/>
        <v>0.01037513357</v>
      </c>
      <c r="L1138" s="6">
        <f t="shared" si="4"/>
        <v>1.05151692</v>
      </c>
    </row>
    <row r="1139" ht="16.5" customHeight="1">
      <c r="A1139" s="1" t="s">
        <v>12</v>
      </c>
      <c r="B1139" s="4">
        <v>40732.0</v>
      </c>
      <c r="C1139" s="5" t="str">
        <f t="shared" si="1"/>
        <v>Friday</v>
      </c>
      <c r="D1139" s="2" t="str">
        <f t="shared" si="2"/>
        <v>3rd quarter</v>
      </c>
      <c r="E1139" s="1">
        <v>133.830002</v>
      </c>
      <c r="F1139" s="1">
        <v>135.360001</v>
      </c>
      <c r="G1139" s="1">
        <v>133.389999</v>
      </c>
      <c r="H1139" s="1">
        <v>134.399994</v>
      </c>
      <c r="I1139" s="1">
        <v>106.770737</v>
      </c>
      <c r="J1139" s="1">
        <v>1.941005E8</v>
      </c>
      <c r="K1139" s="6">
        <f t="shared" si="3"/>
        <v>-0.007092345196</v>
      </c>
      <c r="L1139" s="6">
        <f t="shared" si="4"/>
        <v>1.044059199</v>
      </c>
    </row>
    <row r="1140" ht="16.5" customHeight="1">
      <c r="A1140" s="1" t="s">
        <v>12</v>
      </c>
      <c r="B1140" s="4">
        <v>40735.0</v>
      </c>
      <c r="C1140" s="5" t="str">
        <f t="shared" si="1"/>
        <v>Monday</v>
      </c>
      <c r="D1140" s="2" t="str">
        <f t="shared" si="2"/>
        <v>3rd quarter</v>
      </c>
      <c r="E1140" s="1">
        <v>132.75</v>
      </c>
      <c r="F1140" s="1">
        <v>133.179993</v>
      </c>
      <c r="G1140" s="1">
        <v>131.660004</v>
      </c>
      <c r="H1140" s="1">
        <v>131.970001</v>
      </c>
      <c r="I1140" s="1">
        <v>104.840279</v>
      </c>
      <c r="J1140" s="1">
        <v>1.959186E8</v>
      </c>
      <c r="K1140" s="6">
        <f t="shared" si="3"/>
        <v>-0.01808040343</v>
      </c>
      <c r="L1140" s="6">
        <f t="shared" si="4"/>
        <v>1.025182188</v>
      </c>
    </row>
    <row r="1141" ht="16.5" customHeight="1">
      <c r="A1141" s="1" t="s">
        <v>12</v>
      </c>
      <c r="B1141" s="4">
        <v>40736.0</v>
      </c>
      <c r="C1141" s="5" t="str">
        <f t="shared" si="1"/>
        <v>Tuesday</v>
      </c>
      <c r="D1141" s="2" t="str">
        <f t="shared" si="2"/>
        <v>3rd quarter</v>
      </c>
      <c r="E1141" s="1">
        <v>131.690002</v>
      </c>
      <c r="F1141" s="1">
        <v>132.779999</v>
      </c>
      <c r="G1141" s="1">
        <v>131.360001</v>
      </c>
      <c r="H1141" s="1">
        <v>131.399994</v>
      </c>
      <c r="I1141" s="1">
        <v>104.387474</v>
      </c>
      <c r="J1141" s="1">
        <v>2.146757E8</v>
      </c>
      <c r="K1141" s="6">
        <f t="shared" si="3"/>
        <v>-0.004318998426</v>
      </c>
      <c r="L1141" s="6">
        <f t="shared" si="4"/>
        <v>1.020754428</v>
      </c>
    </row>
    <row r="1142" ht="16.5" customHeight="1">
      <c r="A1142" s="1" t="s">
        <v>12</v>
      </c>
      <c r="B1142" s="4">
        <v>40737.0</v>
      </c>
      <c r="C1142" s="5" t="str">
        <f t="shared" si="1"/>
        <v>Wednesday</v>
      </c>
      <c r="D1142" s="2" t="str">
        <f t="shared" si="2"/>
        <v>3rd quarter</v>
      </c>
      <c r="E1142" s="1">
        <v>132.089996</v>
      </c>
      <c r="F1142" s="1">
        <v>133.220001</v>
      </c>
      <c r="G1142" s="1">
        <v>131.520004</v>
      </c>
      <c r="H1142" s="1">
        <v>131.839996</v>
      </c>
      <c r="I1142" s="1">
        <v>104.737022</v>
      </c>
      <c r="J1142" s="1">
        <v>2.040626E8</v>
      </c>
      <c r="K1142" s="6">
        <f t="shared" si="3"/>
        <v>0.003348562683</v>
      </c>
      <c r="L1142" s="6">
        <f t="shared" si="4"/>
        <v>1.024172488</v>
      </c>
    </row>
    <row r="1143" ht="16.5" customHeight="1">
      <c r="A1143" s="1" t="s">
        <v>12</v>
      </c>
      <c r="B1143" s="4">
        <v>40738.0</v>
      </c>
      <c r="C1143" s="5" t="str">
        <f t="shared" si="1"/>
        <v>Thursday</v>
      </c>
      <c r="D1143" s="2" t="str">
        <f t="shared" si="2"/>
        <v>3rd quarter</v>
      </c>
      <c r="E1143" s="1">
        <v>132.169998</v>
      </c>
      <c r="F1143" s="1">
        <v>132.779999</v>
      </c>
      <c r="G1143" s="1">
        <v>130.679993</v>
      </c>
      <c r="H1143" s="1">
        <v>130.929993</v>
      </c>
      <c r="I1143" s="1">
        <v>104.014107</v>
      </c>
      <c r="J1143" s="1">
        <v>2.261118E8</v>
      </c>
      <c r="K1143" s="6">
        <f t="shared" si="3"/>
        <v>-0.006902191662</v>
      </c>
      <c r="L1143" s="6">
        <f t="shared" si="4"/>
        <v>1.017103453</v>
      </c>
    </row>
    <row r="1144" ht="16.5" customHeight="1">
      <c r="A1144" s="1" t="s">
        <v>12</v>
      </c>
      <c r="B1144" s="4">
        <v>40739.0</v>
      </c>
      <c r="C1144" s="5" t="str">
        <f t="shared" si="1"/>
        <v>Friday</v>
      </c>
      <c r="D1144" s="2" t="str">
        <f t="shared" si="2"/>
        <v>3rd quarter</v>
      </c>
      <c r="E1144" s="1">
        <v>131.660004</v>
      </c>
      <c r="F1144" s="1">
        <v>131.869995</v>
      </c>
      <c r="G1144" s="1">
        <v>130.770004</v>
      </c>
      <c r="H1144" s="1">
        <v>131.690002</v>
      </c>
      <c r="I1144" s="1">
        <v>104.617836</v>
      </c>
      <c r="J1144" s="1">
        <v>2.200128E8</v>
      </c>
      <c r="K1144" s="6">
        <f t="shared" si="3"/>
        <v>0.005804299219</v>
      </c>
      <c r="L1144" s="6">
        <f t="shared" si="4"/>
        <v>1.023007026</v>
      </c>
    </row>
    <row r="1145" ht="16.5" customHeight="1">
      <c r="A1145" s="1" t="s">
        <v>12</v>
      </c>
      <c r="B1145" s="4">
        <v>40742.0</v>
      </c>
      <c r="C1145" s="5" t="str">
        <f t="shared" si="1"/>
        <v>Monday</v>
      </c>
      <c r="D1145" s="2" t="str">
        <f t="shared" si="2"/>
        <v>3rd quarter</v>
      </c>
      <c r="E1145" s="1">
        <v>131.080002</v>
      </c>
      <c r="F1145" s="1">
        <v>131.279999</v>
      </c>
      <c r="G1145" s="1">
        <v>129.630005</v>
      </c>
      <c r="H1145" s="1">
        <v>130.610001</v>
      </c>
      <c r="I1145" s="1">
        <v>103.759911</v>
      </c>
      <c r="J1145" s="1">
        <v>1.968721E8</v>
      </c>
      <c r="K1145" s="6">
        <f t="shared" si="3"/>
        <v>-0.008200561518</v>
      </c>
      <c r="L1145" s="6">
        <f t="shared" si="4"/>
        <v>1.014617794</v>
      </c>
    </row>
    <row r="1146" ht="16.5" customHeight="1">
      <c r="A1146" s="1" t="s">
        <v>12</v>
      </c>
      <c r="B1146" s="4">
        <v>40743.0</v>
      </c>
      <c r="C1146" s="5" t="str">
        <f t="shared" si="1"/>
        <v>Tuesday</v>
      </c>
      <c r="D1146" s="2" t="str">
        <f t="shared" si="2"/>
        <v>3rd quarter</v>
      </c>
      <c r="E1146" s="1">
        <v>131.339996</v>
      </c>
      <c r="F1146" s="1">
        <v>132.889999</v>
      </c>
      <c r="G1146" s="1">
        <v>131.309998</v>
      </c>
      <c r="H1146" s="1">
        <v>132.729996</v>
      </c>
      <c r="I1146" s="1">
        <v>105.444061</v>
      </c>
      <c r="J1146" s="1">
        <v>1.665549E8</v>
      </c>
      <c r="K1146" s="6">
        <f t="shared" si="3"/>
        <v>0.01623122055</v>
      </c>
      <c r="L1146" s="6">
        <f t="shared" si="4"/>
        <v>1.031086279</v>
      </c>
    </row>
    <row r="1147" ht="16.5" customHeight="1">
      <c r="A1147" s="1" t="s">
        <v>12</v>
      </c>
      <c r="B1147" s="4">
        <v>40744.0</v>
      </c>
      <c r="C1147" s="5" t="str">
        <f t="shared" si="1"/>
        <v>Wednesday</v>
      </c>
      <c r="D1147" s="2" t="str">
        <f t="shared" si="2"/>
        <v>3rd quarter</v>
      </c>
      <c r="E1147" s="1">
        <v>133.070007</v>
      </c>
      <c r="F1147" s="1">
        <v>133.149994</v>
      </c>
      <c r="G1147" s="1">
        <v>132.419998</v>
      </c>
      <c r="H1147" s="1">
        <v>132.649994</v>
      </c>
      <c r="I1147" s="1">
        <v>105.380501</v>
      </c>
      <c r="J1147" s="1">
        <v>1.371454E8</v>
      </c>
      <c r="K1147" s="6">
        <f t="shared" si="3"/>
        <v>-0.0006027840677</v>
      </c>
      <c r="L1147" s="6">
        <f t="shared" si="4"/>
        <v>1.030464757</v>
      </c>
    </row>
    <row r="1148" ht="16.5" customHeight="1">
      <c r="A1148" s="1" t="s">
        <v>12</v>
      </c>
      <c r="B1148" s="4">
        <v>40745.0</v>
      </c>
      <c r="C1148" s="5" t="str">
        <f t="shared" si="1"/>
        <v>Thursday</v>
      </c>
      <c r="D1148" s="2" t="str">
        <f t="shared" si="2"/>
        <v>3rd quarter</v>
      </c>
      <c r="E1148" s="1">
        <v>133.399994</v>
      </c>
      <c r="F1148" s="1">
        <v>134.820007</v>
      </c>
      <c r="G1148" s="1">
        <v>132.669998</v>
      </c>
      <c r="H1148" s="1">
        <v>134.490005</v>
      </c>
      <c r="I1148" s="1">
        <v>106.842278</v>
      </c>
      <c r="J1148" s="1">
        <v>2.452463E8</v>
      </c>
      <c r="K1148" s="6">
        <f t="shared" si="3"/>
        <v>0.0138714182</v>
      </c>
      <c r="L1148" s="6">
        <f t="shared" si="4"/>
        <v>1.044758764</v>
      </c>
    </row>
    <row r="1149" ht="16.5" customHeight="1">
      <c r="A1149" s="1" t="s">
        <v>12</v>
      </c>
      <c r="B1149" s="4">
        <v>40746.0</v>
      </c>
      <c r="C1149" s="5" t="str">
        <f t="shared" si="1"/>
        <v>Friday</v>
      </c>
      <c r="D1149" s="2" t="str">
        <f t="shared" si="2"/>
        <v>3rd quarter</v>
      </c>
      <c r="E1149" s="1">
        <v>134.520004</v>
      </c>
      <c r="F1149" s="1">
        <v>134.720001</v>
      </c>
      <c r="G1149" s="1">
        <v>133.759995</v>
      </c>
      <c r="H1149" s="1">
        <v>134.580002</v>
      </c>
      <c r="I1149" s="1">
        <v>106.91375</v>
      </c>
      <c r="J1149" s="1">
        <v>1.260194E8</v>
      </c>
      <c r="K1149" s="6">
        <f t="shared" si="3"/>
        <v>0.0006689486722</v>
      </c>
      <c r="L1149" s="6">
        <f t="shared" si="4"/>
        <v>1.045457654</v>
      </c>
    </row>
    <row r="1150" ht="16.5" customHeight="1">
      <c r="A1150" s="1" t="s">
        <v>12</v>
      </c>
      <c r="B1150" s="4">
        <v>40749.0</v>
      </c>
      <c r="C1150" s="5" t="str">
        <f t="shared" si="1"/>
        <v>Monday</v>
      </c>
      <c r="D1150" s="2" t="str">
        <f t="shared" si="2"/>
        <v>3rd quarter</v>
      </c>
      <c r="E1150" s="1">
        <v>133.300003</v>
      </c>
      <c r="F1150" s="1">
        <v>134.490005</v>
      </c>
      <c r="G1150" s="1">
        <v>133.160004</v>
      </c>
      <c r="H1150" s="1">
        <v>133.830002</v>
      </c>
      <c r="I1150" s="1">
        <v>106.317955</v>
      </c>
      <c r="J1150" s="1">
        <v>1.366538E8</v>
      </c>
      <c r="K1150" s="6">
        <f t="shared" si="3"/>
        <v>-0.005572669558</v>
      </c>
      <c r="L1150" s="6">
        <f t="shared" si="4"/>
        <v>1.039631664</v>
      </c>
    </row>
    <row r="1151" ht="16.5" customHeight="1">
      <c r="A1151" s="1" t="s">
        <v>12</v>
      </c>
      <c r="B1151" s="4">
        <v>40750.0</v>
      </c>
      <c r="C1151" s="5" t="str">
        <f t="shared" si="1"/>
        <v>Tuesday</v>
      </c>
      <c r="D1151" s="2" t="str">
        <f t="shared" si="2"/>
        <v>3rd quarter</v>
      </c>
      <c r="E1151" s="1">
        <v>133.740005</v>
      </c>
      <c r="F1151" s="1">
        <v>133.960007</v>
      </c>
      <c r="G1151" s="1">
        <v>133.029999</v>
      </c>
      <c r="H1151" s="1">
        <v>133.330002</v>
      </c>
      <c r="I1151" s="1">
        <v>105.920715</v>
      </c>
      <c r="J1151" s="1">
        <v>1.312782E8</v>
      </c>
      <c r="K1151" s="6">
        <f t="shared" si="3"/>
        <v>-0.003736339737</v>
      </c>
      <c r="L1151" s="6">
        <f t="shared" si="4"/>
        <v>1.035747247</v>
      </c>
    </row>
    <row r="1152" ht="16.5" customHeight="1">
      <c r="A1152" s="1" t="s">
        <v>12</v>
      </c>
      <c r="B1152" s="4">
        <v>40751.0</v>
      </c>
      <c r="C1152" s="5" t="str">
        <f t="shared" si="1"/>
        <v>Wednesday</v>
      </c>
      <c r="D1152" s="2" t="str">
        <f t="shared" si="2"/>
        <v>3rd quarter</v>
      </c>
      <c r="E1152" s="1">
        <v>132.589996</v>
      </c>
      <c r="F1152" s="1">
        <v>132.630005</v>
      </c>
      <c r="G1152" s="1">
        <v>130.429993</v>
      </c>
      <c r="H1152" s="1">
        <v>130.600006</v>
      </c>
      <c r="I1152" s="1">
        <v>103.751945</v>
      </c>
      <c r="J1152" s="1">
        <v>2.490201E8</v>
      </c>
      <c r="K1152" s="6">
        <f t="shared" si="3"/>
        <v>-0.02047540937</v>
      </c>
      <c r="L1152" s="6">
        <f t="shared" si="4"/>
        <v>1.014539898</v>
      </c>
    </row>
    <row r="1153" ht="16.5" customHeight="1">
      <c r="A1153" s="1" t="s">
        <v>12</v>
      </c>
      <c r="B1153" s="4">
        <v>40752.0</v>
      </c>
      <c r="C1153" s="5" t="str">
        <f t="shared" si="1"/>
        <v>Thursday</v>
      </c>
      <c r="D1153" s="2" t="str">
        <f t="shared" si="2"/>
        <v>3rd quarter</v>
      </c>
      <c r="E1153" s="1">
        <v>130.600006</v>
      </c>
      <c r="F1153" s="1">
        <v>131.770004</v>
      </c>
      <c r="G1153" s="1">
        <v>130.009995</v>
      </c>
      <c r="H1153" s="1">
        <v>130.220001</v>
      </c>
      <c r="I1153" s="1">
        <v>103.450073</v>
      </c>
      <c r="J1153" s="1">
        <v>2.079399E8</v>
      </c>
      <c r="K1153" s="6">
        <f t="shared" si="3"/>
        <v>-0.002909555093</v>
      </c>
      <c r="L1153" s="6">
        <f t="shared" si="4"/>
        <v>1.011588038</v>
      </c>
    </row>
    <row r="1154" ht="16.5" customHeight="1">
      <c r="A1154" s="1" t="s">
        <v>12</v>
      </c>
      <c r="B1154" s="4">
        <v>40753.0</v>
      </c>
      <c r="C1154" s="5" t="str">
        <f t="shared" si="1"/>
        <v>Friday</v>
      </c>
      <c r="D1154" s="2" t="str">
        <f t="shared" si="2"/>
        <v>3rd quarter</v>
      </c>
      <c r="E1154" s="1">
        <v>128.910004</v>
      </c>
      <c r="F1154" s="1">
        <v>130.550003</v>
      </c>
      <c r="G1154" s="1">
        <v>127.970001</v>
      </c>
      <c r="H1154" s="1">
        <v>129.330002</v>
      </c>
      <c r="I1154" s="1">
        <v>102.743027</v>
      </c>
      <c r="J1154" s="1">
        <v>3.070384E8</v>
      </c>
      <c r="K1154" s="6">
        <f t="shared" si="3"/>
        <v>-0.006834659266</v>
      </c>
      <c r="L1154" s="6">
        <f t="shared" si="4"/>
        <v>1.004674179</v>
      </c>
    </row>
    <row r="1155" ht="16.5" customHeight="1">
      <c r="A1155" s="1" t="s">
        <v>12</v>
      </c>
      <c r="B1155" s="4">
        <v>40756.0</v>
      </c>
      <c r="C1155" s="5" t="str">
        <f t="shared" si="1"/>
        <v>Monday</v>
      </c>
      <c r="D1155" s="2" t="str">
        <f t="shared" si="2"/>
        <v>3rd quarter</v>
      </c>
      <c r="E1155" s="1">
        <v>130.839996</v>
      </c>
      <c r="F1155" s="1">
        <v>130.960007</v>
      </c>
      <c r="G1155" s="1">
        <v>127.529999</v>
      </c>
      <c r="H1155" s="1">
        <v>128.779999</v>
      </c>
      <c r="I1155" s="1">
        <v>102.306091</v>
      </c>
      <c r="J1155" s="1">
        <v>3.257909E8</v>
      </c>
      <c r="K1155" s="6">
        <f t="shared" si="3"/>
        <v>-0.004252707096</v>
      </c>
      <c r="L1155" s="6">
        <f t="shared" si="4"/>
        <v>1.000401594</v>
      </c>
    </row>
    <row r="1156" ht="16.5" customHeight="1">
      <c r="A1156" s="1" t="s">
        <v>12</v>
      </c>
      <c r="B1156" s="4">
        <v>40757.0</v>
      </c>
      <c r="C1156" s="5" t="str">
        <f t="shared" si="1"/>
        <v>Tuesday</v>
      </c>
      <c r="D1156" s="2" t="str">
        <f t="shared" si="2"/>
        <v>3rd quarter</v>
      </c>
      <c r="E1156" s="1">
        <v>127.809998</v>
      </c>
      <c r="F1156" s="1">
        <v>128.5</v>
      </c>
      <c r="G1156" s="1">
        <v>125.489998</v>
      </c>
      <c r="H1156" s="1">
        <v>125.489998</v>
      </c>
      <c r="I1156" s="1">
        <v>99.692436</v>
      </c>
      <c r="J1156" s="1">
        <v>3.466538E8</v>
      </c>
      <c r="K1156" s="6">
        <f t="shared" si="3"/>
        <v>-0.02554740362</v>
      </c>
      <c r="L1156" s="6">
        <f t="shared" si="4"/>
        <v>0.9748439305</v>
      </c>
    </row>
    <row r="1157" ht="16.5" customHeight="1">
      <c r="A1157" s="1" t="s">
        <v>12</v>
      </c>
      <c r="B1157" s="4">
        <v>40758.0</v>
      </c>
      <c r="C1157" s="5" t="str">
        <f t="shared" si="1"/>
        <v>Wednesday</v>
      </c>
      <c r="D1157" s="2" t="str">
        <f t="shared" si="2"/>
        <v>3rd quarter</v>
      </c>
      <c r="E1157" s="1">
        <v>125.660004</v>
      </c>
      <c r="F1157" s="1">
        <v>126.309998</v>
      </c>
      <c r="G1157" s="1">
        <v>123.529999</v>
      </c>
      <c r="H1157" s="1">
        <v>126.169998</v>
      </c>
      <c r="I1157" s="1">
        <v>100.232628</v>
      </c>
      <c r="J1157" s="1">
        <v>3.708308E8</v>
      </c>
      <c r="K1157" s="6">
        <f t="shared" si="3"/>
        <v>0.005418585619</v>
      </c>
      <c r="L1157" s="6">
        <f t="shared" si="4"/>
        <v>0.9801262058</v>
      </c>
    </row>
    <row r="1158" ht="16.5" customHeight="1">
      <c r="A1158" s="1" t="s">
        <v>12</v>
      </c>
      <c r="B1158" s="4">
        <v>40759.0</v>
      </c>
      <c r="C1158" s="5" t="str">
        <f t="shared" si="1"/>
        <v>Thursday</v>
      </c>
      <c r="D1158" s="2" t="str">
        <f t="shared" si="2"/>
        <v>3rd quarter</v>
      </c>
      <c r="E1158" s="1">
        <v>124.419998</v>
      </c>
      <c r="F1158" s="1">
        <v>124.620003</v>
      </c>
      <c r="G1158" s="1">
        <v>120.059998</v>
      </c>
      <c r="H1158" s="1">
        <v>120.260002</v>
      </c>
      <c r="I1158" s="1">
        <v>95.53759</v>
      </c>
      <c r="J1158" s="1">
        <v>5.207218E8</v>
      </c>
      <c r="K1158" s="6">
        <f t="shared" si="3"/>
        <v>-0.04684141376</v>
      </c>
      <c r="L1158" s="6">
        <f t="shared" si="4"/>
        <v>0.9342157087</v>
      </c>
    </row>
    <row r="1159" ht="16.5" customHeight="1">
      <c r="A1159" s="1" t="s">
        <v>12</v>
      </c>
      <c r="B1159" s="4">
        <v>40760.0</v>
      </c>
      <c r="C1159" s="5" t="str">
        <f t="shared" si="1"/>
        <v>Friday</v>
      </c>
      <c r="D1159" s="2" t="str">
        <f t="shared" si="2"/>
        <v>3rd quarter</v>
      </c>
      <c r="E1159" s="1">
        <v>121.760002</v>
      </c>
      <c r="F1159" s="1">
        <v>122.07</v>
      </c>
      <c r="G1159" s="1">
        <v>116.860001</v>
      </c>
      <c r="H1159" s="1">
        <v>120.080002</v>
      </c>
      <c r="I1159" s="1">
        <v>95.394585</v>
      </c>
      <c r="J1159" s="1">
        <v>6.556192E8</v>
      </c>
      <c r="K1159" s="6">
        <f t="shared" si="3"/>
        <v>-0.001496845378</v>
      </c>
      <c r="L1159" s="6">
        <f t="shared" si="4"/>
        <v>0.9328173322</v>
      </c>
    </row>
    <row r="1160" ht="16.5" customHeight="1">
      <c r="A1160" s="1" t="s">
        <v>12</v>
      </c>
      <c r="B1160" s="4">
        <v>40763.0</v>
      </c>
      <c r="C1160" s="5" t="str">
        <f t="shared" si="1"/>
        <v>Monday</v>
      </c>
      <c r="D1160" s="2" t="str">
        <f t="shared" si="2"/>
        <v>3rd quarter</v>
      </c>
      <c r="E1160" s="1">
        <v>116.910004</v>
      </c>
      <c r="F1160" s="1">
        <v>120.120003</v>
      </c>
      <c r="G1160" s="1">
        <v>112.019997</v>
      </c>
      <c r="H1160" s="1">
        <v>112.260002</v>
      </c>
      <c r="I1160" s="1">
        <v>89.182198</v>
      </c>
      <c r="J1160" s="1">
        <v>7.022639E8</v>
      </c>
      <c r="K1160" s="6">
        <f t="shared" si="3"/>
        <v>-0.06512305704</v>
      </c>
      <c r="L1160" s="6">
        <f t="shared" si="4"/>
        <v>0.8720694159</v>
      </c>
    </row>
    <row r="1161" ht="16.5" customHeight="1">
      <c r="A1161" s="1" t="s">
        <v>12</v>
      </c>
      <c r="B1161" s="4">
        <v>40764.0</v>
      </c>
      <c r="C1161" s="5" t="str">
        <f t="shared" si="1"/>
        <v>Tuesday</v>
      </c>
      <c r="D1161" s="2" t="str">
        <f t="shared" si="2"/>
        <v>3rd quarter</v>
      </c>
      <c r="E1161" s="1">
        <v>114.07</v>
      </c>
      <c r="F1161" s="1">
        <v>117.639999</v>
      </c>
      <c r="G1161" s="1">
        <v>110.269997</v>
      </c>
      <c r="H1161" s="1">
        <v>117.480003</v>
      </c>
      <c r="I1161" s="1">
        <v>93.329086</v>
      </c>
      <c r="J1161" s="1">
        <v>7.178287E8</v>
      </c>
      <c r="K1161" s="6">
        <f t="shared" si="3"/>
        <v>0.04649905579</v>
      </c>
      <c r="L1161" s="6">
        <f t="shared" si="4"/>
        <v>0.9126198203</v>
      </c>
    </row>
    <row r="1162" ht="16.5" customHeight="1">
      <c r="A1162" s="1" t="s">
        <v>12</v>
      </c>
      <c r="B1162" s="4">
        <v>40765.0</v>
      </c>
      <c r="C1162" s="5" t="str">
        <f t="shared" si="1"/>
        <v>Wednesday</v>
      </c>
      <c r="D1162" s="2" t="str">
        <f t="shared" si="2"/>
        <v>3rd quarter</v>
      </c>
      <c r="E1162" s="1">
        <v>115.260002</v>
      </c>
      <c r="F1162" s="1">
        <v>116.279999</v>
      </c>
      <c r="G1162" s="1">
        <v>111.949997</v>
      </c>
      <c r="H1162" s="1">
        <v>112.290001</v>
      </c>
      <c r="I1162" s="1">
        <v>89.206017</v>
      </c>
      <c r="J1162" s="1">
        <v>6.626074E8</v>
      </c>
      <c r="K1162" s="6">
        <f t="shared" si="3"/>
        <v>-0.04417774969</v>
      </c>
      <c r="L1162" s="6">
        <f t="shared" si="4"/>
        <v>0.8723023303</v>
      </c>
    </row>
    <row r="1163" ht="16.5" customHeight="1">
      <c r="A1163" s="1" t="s">
        <v>12</v>
      </c>
      <c r="B1163" s="4">
        <v>40766.0</v>
      </c>
      <c r="C1163" s="5" t="str">
        <f t="shared" si="1"/>
        <v>Thursday</v>
      </c>
      <c r="D1163" s="2" t="str">
        <f t="shared" si="2"/>
        <v>3rd quarter</v>
      </c>
      <c r="E1163" s="1">
        <v>113.260002</v>
      </c>
      <c r="F1163" s="1">
        <v>118.919998</v>
      </c>
      <c r="G1163" s="1">
        <v>112.32</v>
      </c>
      <c r="H1163" s="1">
        <v>117.330002</v>
      </c>
      <c r="I1163" s="1">
        <v>93.209915</v>
      </c>
      <c r="J1163" s="1">
        <v>4.879797E8</v>
      </c>
      <c r="K1163" s="6">
        <f t="shared" si="3"/>
        <v>0.04488372124</v>
      </c>
      <c r="L1163" s="6">
        <f t="shared" si="4"/>
        <v>0.9114545049</v>
      </c>
    </row>
    <row r="1164" ht="16.5" customHeight="1">
      <c r="A1164" s="1" t="s">
        <v>12</v>
      </c>
      <c r="B1164" s="4">
        <v>40767.0</v>
      </c>
      <c r="C1164" s="5" t="str">
        <f t="shared" si="1"/>
        <v>Friday</v>
      </c>
      <c r="D1164" s="2" t="str">
        <f t="shared" si="2"/>
        <v>3rd quarter</v>
      </c>
      <c r="E1164" s="1">
        <v>118.400002</v>
      </c>
      <c r="F1164" s="1">
        <v>119.209999</v>
      </c>
      <c r="G1164" s="1">
        <v>117.279999</v>
      </c>
      <c r="H1164" s="1">
        <v>118.120003</v>
      </c>
      <c r="I1164" s="1">
        <v>93.837509</v>
      </c>
      <c r="J1164" s="1">
        <v>3.137316E8</v>
      </c>
      <c r="K1164" s="6">
        <f t="shared" si="3"/>
        <v>0.006733124904</v>
      </c>
      <c r="L1164" s="6">
        <f t="shared" si="4"/>
        <v>0.917591442</v>
      </c>
    </row>
    <row r="1165" ht="16.5" customHeight="1">
      <c r="A1165" s="1" t="s">
        <v>12</v>
      </c>
      <c r="B1165" s="4">
        <v>40770.0</v>
      </c>
      <c r="C1165" s="5" t="str">
        <f t="shared" si="1"/>
        <v>Monday</v>
      </c>
      <c r="D1165" s="2" t="str">
        <f t="shared" si="2"/>
        <v>3rd quarter</v>
      </c>
      <c r="E1165" s="1">
        <v>119.190002</v>
      </c>
      <c r="F1165" s="1">
        <v>120.739998</v>
      </c>
      <c r="G1165" s="1">
        <v>119.0</v>
      </c>
      <c r="H1165" s="1">
        <v>120.620003</v>
      </c>
      <c r="I1165" s="1">
        <v>95.823578</v>
      </c>
      <c r="J1165" s="1">
        <v>2.588106E8</v>
      </c>
      <c r="K1165" s="6">
        <f t="shared" si="3"/>
        <v>0.02116497999</v>
      </c>
      <c r="L1165" s="6">
        <f t="shared" si="4"/>
        <v>0.9370122465</v>
      </c>
    </row>
    <row r="1166" ht="16.5" customHeight="1">
      <c r="A1166" s="1" t="s">
        <v>12</v>
      </c>
      <c r="B1166" s="4">
        <v>40771.0</v>
      </c>
      <c r="C1166" s="5" t="str">
        <f t="shared" si="1"/>
        <v>Tuesday</v>
      </c>
      <c r="D1166" s="2" t="str">
        <f t="shared" si="2"/>
        <v>3rd quarter</v>
      </c>
      <c r="E1166" s="1">
        <v>119.470001</v>
      </c>
      <c r="F1166" s="1">
        <v>120.690002</v>
      </c>
      <c r="G1166" s="1">
        <v>118.309998</v>
      </c>
      <c r="H1166" s="1">
        <v>119.589996</v>
      </c>
      <c r="I1166" s="1">
        <v>95.005348</v>
      </c>
      <c r="J1166" s="1">
        <v>2.940952E8</v>
      </c>
      <c r="K1166" s="6">
        <f t="shared" si="3"/>
        <v>-0.008538921392</v>
      </c>
      <c r="L1166" s="6">
        <f t="shared" si="4"/>
        <v>0.9290111726</v>
      </c>
    </row>
    <row r="1167" ht="16.5" customHeight="1">
      <c r="A1167" s="1" t="s">
        <v>12</v>
      </c>
      <c r="B1167" s="4">
        <v>40772.0</v>
      </c>
      <c r="C1167" s="5" t="str">
        <f t="shared" si="1"/>
        <v>Wednesday</v>
      </c>
      <c r="D1167" s="2" t="str">
        <f t="shared" si="2"/>
        <v>3rd quarter</v>
      </c>
      <c r="E1167" s="1">
        <v>120.25</v>
      </c>
      <c r="F1167" s="1">
        <v>121.199997</v>
      </c>
      <c r="G1167" s="1">
        <v>118.720001</v>
      </c>
      <c r="H1167" s="1">
        <v>119.669998</v>
      </c>
      <c r="I1167" s="1">
        <v>95.068893</v>
      </c>
      <c r="J1167" s="1">
        <v>2.382011E8</v>
      </c>
      <c r="K1167" s="6">
        <f t="shared" si="3"/>
        <v>0.0006688570837</v>
      </c>
      <c r="L1167" s="6">
        <f t="shared" si="4"/>
        <v>0.9296325483</v>
      </c>
    </row>
    <row r="1168" ht="16.5" customHeight="1">
      <c r="A1168" s="1" t="s">
        <v>12</v>
      </c>
      <c r="B1168" s="4">
        <v>40773.0</v>
      </c>
      <c r="C1168" s="5" t="str">
        <f t="shared" si="1"/>
        <v>Thursday</v>
      </c>
      <c r="D1168" s="2" t="str">
        <f t="shared" si="2"/>
        <v>3rd quarter</v>
      </c>
      <c r="E1168" s="1">
        <v>116.5</v>
      </c>
      <c r="F1168" s="1">
        <v>119.709999</v>
      </c>
      <c r="G1168" s="1">
        <v>113.389999</v>
      </c>
      <c r="H1168" s="1">
        <v>114.510002</v>
      </c>
      <c r="I1168" s="1">
        <v>90.969635</v>
      </c>
      <c r="J1168" s="1">
        <v>5.129563E8</v>
      </c>
      <c r="K1168" s="6">
        <f t="shared" si="3"/>
        <v>-0.0431188149</v>
      </c>
      <c r="L1168" s="6">
        <f t="shared" si="4"/>
        <v>0.8895478945</v>
      </c>
    </row>
    <row r="1169" ht="16.5" customHeight="1">
      <c r="A1169" s="1" t="s">
        <v>12</v>
      </c>
      <c r="B1169" s="4">
        <v>40774.0</v>
      </c>
      <c r="C1169" s="5" t="str">
        <f t="shared" si="1"/>
        <v>Friday</v>
      </c>
      <c r="D1169" s="2" t="str">
        <f t="shared" si="2"/>
        <v>3rd quarter</v>
      </c>
      <c r="E1169" s="1">
        <v>112.959999</v>
      </c>
      <c r="F1169" s="1">
        <v>115.879997</v>
      </c>
      <c r="G1169" s="1">
        <v>112.5</v>
      </c>
      <c r="H1169" s="1">
        <v>112.639999</v>
      </c>
      <c r="I1169" s="1">
        <v>89.484093</v>
      </c>
      <c r="J1169" s="1">
        <v>4.282813E8</v>
      </c>
      <c r="K1169" s="6">
        <f t="shared" si="3"/>
        <v>-0.01633008641</v>
      </c>
      <c r="L1169" s="6">
        <f t="shared" si="4"/>
        <v>0.8750215005</v>
      </c>
    </row>
    <row r="1170" ht="16.5" customHeight="1">
      <c r="A1170" s="1" t="s">
        <v>12</v>
      </c>
      <c r="B1170" s="4">
        <v>40777.0</v>
      </c>
      <c r="C1170" s="5" t="str">
        <f t="shared" si="1"/>
        <v>Monday</v>
      </c>
      <c r="D1170" s="2" t="str">
        <f t="shared" si="2"/>
        <v>3rd quarter</v>
      </c>
      <c r="E1170" s="1">
        <v>115.169998</v>
      </c>
      <c r="F1170" s="1">
        <v>115.230003</v>
      </c>
      <c r="G1170" s="1">
        <v>112.410004</v>
      </c>
      <c r="H1170" s="1">
        <v>112.730003</v>
      </c>
      <c r="I1170" s="1">
        <v>89.55558</v>
      </c>
      <c r="J1170" s="1">
        <v>2.750906E8</v>
      </c>
      <c r="K1170" s="6">
        <f t="shared" si="3"/>
        <v>0.0007988794165</v>
      </c>
      <c r="L1170" s="6">
        <f t="shared" si="4"/>
        <v>0.8757205372</v>
      </c>
    </row>
    <row r="1171" ht="16.5" customHeight="1">
      <c r="A1171" s="1" t="s">
        <v>12</v>
      </c>
      <c r="B1171" s="4">
        <v>40778.0</v>
      </c>
      <c r="C1171" s="5" t="str">
        <f t="shared" si="1"/>
        <v>Tuesday</v>
      </c>
      <c r="D1171" s="2" t="str">
        <f t="shared" si="2"/>
        <v>3rd quarter</v>
      </c>
      <c r="E1171" s="1">
        <v>113.150002</v>
      </c>
      <c r="F1171" s="1">
        <v>116.57</v>
      </c>
      <c r="G1171" s="1">
        <v>112.580002</v>
      </c>
      <c r="H1171" s="1">
        <v>116.440002</v>
      </c>
      <c r="I1171" s="1">
        <v>92.502869</v>
      </c>
      <c r="J1171" s="1">
        <v>3.311366E8</v>
      </c>
      <c r="K1171" s="6">
        <f t="shared" si="3"/>
        <v>0.03291016596</v>
      </c>
      <c r="L1171" s="6">
        <f t="shared" si="4"/>
        <v>0.9045406454</v>
      </c>
    </row>
    <row r="1172" ht="16.5" customHeight="1">
      <c r="A1172" s="1" t="s">
        <v>12</v>
      </c>
      <c r="B1172" s="4">
        <v>40779.0</v>
      </c>
      <c r="C1172" s="5" t="str">
        <f t="shared" si="1"/>
        <v>Wednesday</v>
      </c>
      <c r="D1172" s="2" t="str">
        <f t="shared" si="2"/>
        <v>3rd quarter</v>
      </c>
      <c r="E1172" s="1">
        <v>116.190002</v>
      </c>
      <c r="F1172" s="1">
        <v>118.239998</v>
      </c>
      <c r="G1172" s="1">
        <v>115.919998</v>
      </c>
      <c r="H1172" s="1">
        <v>118.080002</v>
      </c>
      <c r="I1172" s="1">
        <v>93.80574</v>
      </c>
      <c r="J1172" s="1">
        <v>2.468697E8</v>
      </c>
      <c r="K1172" s="6">
        <f t="shared" si="3"/>
        <v>0.01408465504</v>
      </c>
      <c r="L1172" s="6">
        <f t="shared" si="4"/>
        <v>0.9172807883</v>
      </c>
    </row>
    <row r="1173" ht="16.5" customHeight="1">
      <c r="A1173" s="1" t="s">
        <v>12</v>
      </c>
      <c r="B1173" s="4">
        <v>40780.0</v>
      </c>
      <c r="C1173" s="5" t="str">
        <f t="shared" si="1"/>
        <v>Thursday</v>
      </c>
      <c r="D1173" s="2" t="str">
        <f t="shared" si="2"/>
        <v>3rd quarter</v>
      </c>
      <c r="E1173" s="1">
        <v>118.730003</v>
      </c>
      <c r="F1173" s="1">
        <v>119.400002</v>
      </c>
      <c r="G1173" s="1">
        <v>115.870003</v>
      </c>
      <c r="H1173" s="1">
        <v>116.279999</v>
      </c>
      <c r="I1173" s="1">
        <v>92.375778</v>
      </c>
      <c r="J1173" s="1">
        <v>3.123654E8</v>
      </c>
      <c r="K1173" s="6">
        <f t="shared" si="3"/>
        <v>-0.01524386461</v>
      </c>
      <c r="L1173" s="6">
        <f t="shared" si="4"/>
        <v>0.9032978842</v>
      </c>
    </row>
    <row r="1174" ht="16.5" customHeight="1">
      <c r="A1174" s="1" t="s">
        <v>12</v>
      </c>
      <c r="B1174" s="4">
        <v>40781.0</v>
      </c>
      <c r="C1174" s="5" t="str">
        <f t="shared" si="1"/>
        <v>Friday</v>
      </c>
      <c r="D1174" s="2" t="str">
        <f t="shared" si="2"/>
        <v>3rd quarter</v>
      </c>
      <c r="E1174" s="1">
        <v>115.690002</v>
      </c>
      <c r="F1174" s="1">
        <v>118.510002</v>
      </c>
      <c r="G1174" s="1">
        <v>113.849998</v>
      </c>
      <c r="H1174" s="1">
        <v>117.970001</v>
      </c>
      <c r="I1174" s="1">
        <v>93.718338</v>
      </c>
      <c r="J1174" s="1">
        <v>3.144959E8</v>
      </c>
      <c r="K1174" s="6">
        <f t="shared" si="3"/>
        <v>0.01453368003</v>
      </c>
      <c r="L1174" s="6">
        <f t="shared" si="4"/>
        <v>0.9164261266</v>
      </c>
    </row>
    <row r="1175" ht="16.5" customHeight="1">
      <c r="A1175" s="1" t="s">
        <v>12</v>
      </c>
      <c r="B1175" s="4">
        <v>40784.0</v>
      </c>
      <c r="C1175" s="5" t="str">
        <f t="shared" si="1"/>
        <v>Monday</v>
      </c>
      <c r="D1175" s="2" t="str">
        <f t="shared" si="2"/>
        <v>3rd quarter</v>
      </c>
      <c r="E1175" s="1">
        <v>119.559998</v>
      </c>
      <c r="F1175" s="1">
        <v>121.43</v>
      </c>
      <c r="G1175" s="1">
        <v>118.059998</v>
      </c>
      <c r="H1175" s="1">
        <v>121.360001</v>
      </c>
      <c r="I1175" s="1">
        <v>96.411446</v>
      </c>
      <c r="J1175" s="1">
        <v>1.909772E8</v>
      </c>
      <c r="K1175" s="6">
        <f t="shared" si="3"/>
        <v>0.02873619035</v>
      </c>
      <c r="L1175" s="6">
        <f t="shared" si="4"/>
        <v>0.9427607222</v>
      </c>
    </row>
    <row r="1176" ht="16.5" customHeight="1">
      <c r="A1176" s="1" t="s">
        <v>12</v>
      </c>
      <c r="B1176" s="4">
        <v>40785.0</v>
      </c>
      <c r="C1176" s="5" t="str">
        <f t="shared" si="1"/>
        <v>Tuesday</v>
      </c>
      <c r="D1176" s="2" t="str">
        <f t="shared" si="2"/>
        <v>3rd quarter</v>
      </c>
      <c r="E1176" s="1">
        <v>120.830002</v>
      </c>
      <c r="F1176" s="1">
        <v>122.43</v>
      </c>
      <c r="G1176" s="1">
        <v>119.260002</v>
      </c>
      <c r="H1176" s="1">
        <v>121.68</v>
      </c>
      <c r="I1176" s="1">
        <v>96.66568</v>
      </c>
      <c r="J1176" s="1">
        <v>2.413157E8</v>
      </c>
      <c r="K1176" s="6">
        <f t="shared" si="3"/>
        <v>0.002636969059</v>
      </c>
      <c r="L1176" s="6">
        <f t="shared" si="4"/>
        <v>0.9452467531</v>
      </c>
    </row>
    <row r="1177" ht="16.5" customHeight="1">
      <c r="A1177" s="1" t="s">
        <v>12</v>
      </c>
      <c r="B1177" s="4">
        <v>40786.0</v>
      </c>
      <c r="C1177" s="5" t="str">
        <f t="shared" si="1"/>
        <v>Wednesday</v>
      </c>
      <c r="D1177" s="2" t="str">
        <f t="shared" si="2"/>
        <v>3rd quarter</v>
      </c>
      <c r="E1177" s="1">
        <v>122.459999</v>
      </c>
      <c r="F1177" s="1">
        <v>123.510002</v>
      </c>
      <c r="G1177" s="1">
        <v>121.300003</v>
      </c>
      <c r="H1177" s="1">
        <v>122.220001</v>
      </c>
      <c r="I1177" s="1">
        <v>97.09465</v>
      </c>
      <c r="J1177" s="1">
        <v>3.018284E8</v>
      </c>
      <c r="K1177" s="6">
        <f t="shared" si="3"/>
        <v>0.004437665984</v>
      </c>
      <c r="L1177" s="6">
        <f t="shared" si="4"/>
        <v>0.9494414425</v>
      </c>
    </row>
    <row r="1178" ht="16.5" customHeight="1">
      <c r="A1178" s="1" t="s">
        <v>12</v>
      </c>
      <c r="B1178" s="4">
        <v>40787.0</v>
      </c>
      <c r="C1178" s="5" t="str">
        <f t="shared" si="1"/>
        <v>Thursday</v>
      </c>
      <c r="D1178" s="2" t="str">
        <f t="shared" si="2"/>
        <v>3rd quarter</v>
      </c>
      <c r="E1178" s="1">
        <v>122.290001</v>
      </c>
      <c r="F1178" s="1">
        <v>123.400002</v>
      </c>
      <c r="G1178" s="1">
        <v>120.779999</v>
      </c>
      <c r="H1178" s="1">
        <v>120.940002</v>
      </c>
      <c r="I1178" s="1">
        <v>96.077797</v>
      </c>
      <c r="J1178" s="1">
        <v>2.545859E8</v>
      </c>
      <c r="K1178" s="6">
        <f t="shared" si="3"/>
        <v>-0.01047280154</v>
      </c>
      <c r="L1178" s="6">
        <f t="shared" si="4"/>
        <v>0.9394981307</v>
      </c>
    </row>
    <row r="1179" ht="16.5" customHeight="1">
      <c r="A1179" s="1" t="s">
        <v>12</v>
      </c>
      <c r="B1179" s="4">
        <v>40788.0</v>
      </c>
      <c r="C1179" s="5" t="str">
        <f t="shared" si="1"/>
        <v>Friday</v>
      </c>
      <c r="D1179" s="2" t="str">
        <f t="shared" si="2"/>
        <v>3rd quarter</v>
      </c>
      <c r="E1179" s="1">
        <v>118.419998</v>
      </c>
      <c r="F1179" s="1">
        <v>120.870003</v>
      </c>
      <c r="G1179" s="1">
        <v>117.43</v>
      </c>
      <c r="H1179" s="1">
        <v>117.849998</v>
      </c>
      <c r="I1179" s="1">
        <v>93.623024</v>
      </c>
      <c r="J1179" s="1">
        <v>2.555172E8</v>
      </c>
      <c r="K1179" s="6">
        <f t="shared" si="3"/>
        <v>-0.02554984686</v>
      </c>
      <c r="L1179" s="6">
        <f t="shared" si="4"/>
        <v>0.9154940973</v>
      </c>
    </row>
    <row r="1180" ht="16.5" customHeight="1">
      <c r="A1180" s="1" t="s">
        <v>12</v>
      </c>
      <c r="B1180" s="4">
        <v>40792.0</v>
      </c>
      <c r="C1180" s="5" t="str">
        <f t="shared" si="1"/>
        <v>Tuesday</v>
      </c>
      <c r="D1180" s="2" t="str">
        <f t="shared" si="2"/>
        <v>3rd quarter</v>
      </c>
      <c r="E1180" s="1">
        <v>114.389999</v>
      </c>
      <c r="F1180" s="1">
        <v>117.160004</v>
      </c>
      <c r="G1180" s="1">
        <v>114.379997</v>
      </c>
      <c r="H1180" s="1">
        <v>116.989998</v>
      </c>
      <c r="I1180" s="1">
        <v>92.939819</v>
      </c>
      <c r="J1180" s="1">
        <v>2.851305E8</v>
      </c>
      <c r="K1180" s="6">
        <f t="shared" si="3"/>
        <v>-0.007297403681</v>
      </c>
      <c r="L1180" s="6">
        <f t="shared" si="4"/>
        <v>0.9088133673</v>
      </c>
    </row>
    <row r="1181" ht="16.5" customHeight="1">
      <c r="A1181" s="1" t="s">
        <v>12</v>
      </c>
      <c r="B1181" s="4">
        <v>40793.0</v>
      </c>
      <c r="C1181" s="5" t="str">
        <f t="shared" si="1"/>
        <v>Wednesday</v>
      </c>
      <c r="D1181" s="2" t="str">
        <f t="shared" si="2"/>
        <v>3rd quarter</v>
      </c>
      <c r="E1181" s="1">
        <v>118.760002</v>
      </c>
      <c r="F1181" s="1">
        <v>120.339996</v>
      </c>
      <c r="G1181" s="1">
        <v>118.360001</v>
      </c>
      <c r="H1181" s="1">
        <v>120.290001</v>
      </c>
      <c r="I1181" s="1">
        <v>95.561417</v>
      </c>
      <c r="J1181" s="1">
        <v>2.098032E8</v>
      </c>
      <c r="K1181" s="6">
        <f t="shared" si="3"/>
        <v>0.02820747908</v>
      </c>
      <c r="L1181" s="6">
        <f t="shared" si="4"/>
        <v>0.9344487013</v>
      </c>
    </row>
    <row r="1182" ht="16.5" customHeight="1">
      <c r="A1182" s="1" t="s">
        <v>12</v>
      </c>
      <c r="B1182" s="4">
        <v>40794.0</v>
      </c>
      <c r="C1182" s="5" t="str">
        <f t="shared" si="1"/>
        <v>Thursday</v>
      </c>
      <c r="D1182" s="2" t="str">
        <f t="shared" si="2"/>
        <v>3rd quarter</v>
      </c>
      <c r="E1182" s="1">
        <v>119.57</v>
      </c>
      <c r="F1182" s="1">
        <v>120.940002</v>
      </c>
      <c r="G1182" s="1">
        <v>118.769997</v>
      </c>
      <c r="H1182" s="1">
        <v>119.040001</v>
      </c>
      <c r="I1182" s="1">
        <v>94.568382</v>
      </c>
      <c r="J1182" s="1">
        <v>2.505682E8</v>
      </c>
      <c r="K1182" s="6">
        <f t="shared" si="3"/>
        <v>-0.01039158932</v>
      </c>
      <c r="L1182" s="6">
        <f t="shared" si="4"/>
        <v>0.9247382942</v>
      </c>
    </row>
    <row r="1183" ht="16.5" customHeight="1">
      <c r="A1183" s="1" t="s">
        <v>12</v>
      </c>
      <c r="B1183" s="4">
        <v>40795.0</v>
      </c>
      <c r="C1183" s="5" t="str">
        <f t="shared" si="1"/>
        <v>Friday</v>
      </c>
      <c r="D1183" s="2" t="str">
        <f t="shared" si="2"/>
        <v>3rd quarter</v>
      </c>
      <c r="E1183" s="1">
        <v>117.68</v>
      </c>
      <c r="F1183" s="1">
        <v>119.059998</v>
      </c>
      <c r="G1183" s="1">
        <v>115.279999</v>
      </c>
      <c r="H1183" s="1">
        <v>115.919998</v>
      </c>
      <c r="I1183" s="1">
        <v>92.089783</v>
      </c>
      <c r="J1183" s="1">
        <v>3.801951E8</v>
      </c>
      <c r="K1183" s="6">
        <f t="shared" si="3"/>
        <v>-0.02620959508</v>
      </c>
      <c r="L1183" s="6">
        <f t="shared" si="4"/>
        <v>0.9005012779</v>
      </c>
    </row>
    <row r="1184" ht="16.5" customHeight="1">
      <c r="A1184" s="1" t="s">
        <v>12</v>
      </c>
      <c r="B1184" s="4">
        <v>40798.0</v>
      </c>
      <c r="C1184" s="5" t="str">
        <f t="shared" si="1"/>
        <v>Monday</v>
      </c>
      <c r="D1184" s="2" t="str">
        <f t="shared" si="2"/>
        <v>3rd quarter</v>
      </c>
      <c r="E1184" s="1">
        <v>114.470001</v>
      </c>
      <c r="F1184" s="1">
        <v>116.760002</v>
      </c>
      <c r="G1184" s="1">
        <v>114.050003</v>
      </c>
      <c r="H1184" s="1">
        <v>116.669998</v>
      </c>
      <c r="I1184" s="1">
        <v>92.685623</v>
      </c>
      <c r="J1184" s="1">
        <v>3.057935E8</v>
      </c>
      <c r="K1184" s="6">
        <f t="shared" si="3"/>
        <v>0.00647020745</v>
      </c>
      <c r="L1184" s="6">
        <f t="shared" si="4"/>
        <v>0.906327708</v>
      </c>
    </row>
    <row r="1185" ht="16.5" customHeight="1">
      <c r="A1185" s="1" t="s">
        <v>12</v>
      </c>
      <c r="B1185" s="4">
        <v>40799.0</v>
      </c>
      <c r="C1185" s="5" t="str">
        <f t="shared" si="1"/>
        <v>Tuesday</v>
      </c>
      <c r="D1185" s="2" t="str">
        <f t="shared" si="2"/>
        <v>3rd quarter</v>
      </c>
      <c r="E1185" s="1">
        <v>117.050003</v>
      </c>
      <c r="F1185" s="1">
        <v>118.18</v>
      </c>
      <c r="G1185" s="1">
        <v>116.220001</v>
      </c>
      <c r="H1185" s="1">
        <v>117.739998</v>
      </c>
      <c r="I1185" s="1">
        <v>93.535645</v>
      </c>
      <c r="J1185" s="1">
        <v>2.725147E8</v>
      </c>
      <c r="K1185" s="6">
        <f t="shared" si="3"/>
        <v>0.009171023213</v>
      </c>
      <c r="L1185" s="6">
        <f t="shared" si="4"/>
        <v>0.9146396605</v>
      </c>
    </row>
    <row r="1186" ht="16.5" customHeight="1">
      <c r="A1186" s="1" t="s">
        <v>12</v>
      </c>
      <c r="B1186" s="4">
        <v>40800.0</v>
      </c>
      <c r="C1186" s="5" t="str">
        <f t="shared" si="1"/>
        <v>Wednesday</v>
      </c>
      <c r="D1186" s="2" t="str">
        <f t="shared" si="2"/>
        <v>3rd quarter</v>
      </c>
      <c r="E1186" s="1">
        <v>118.339996</v>
      </c>
      <c r="F1186" s="1">
        <v>120.800003</v>
      </c>
      <c r="G1186" s="1">
        <v>116.720001</v>
      </c>
      <c r="H1186" s="1">
        <v>119.370003</v>
      </c>
      <c r="I1186" s="1">
        <v>94.830551</v>
      </c>
      <c r="J1186" s="1">
        <v>3.193895E8</v>
      </c>
      <c r="K1186" s="6">
        <f t="shared" si="3"/>
        <v>0.01384398429</v>
      </c>
      <c r="L1186" s="6">
        <f t="shared" si="4"/>
        <v>0.9273019176</v>
      </c>
    </row>
    <row r="1187" ht="16.5" customHeight="1">
      <c r="A1187" s="1" t="s">
        <v>12</v>
      </c>
      <c r="B1187" s="4">
        <v>40801.0</v>
      </c>
      <c r="C1187" s="5" t="str">
        <f t="shared" si="1"/>
        <v>Thursday</v>
      </c>
      <c r="D1187" s="2" t="str">
        <f t="shared" si="2"/>
        <v>3rd quarter</v>
      </c>
      <c r="E1187" s="1">
        <v>120.650002</v>
      </c>
      <c r="F1187" s="1">
        <v>121.470001</v>
      </c>
      <c r="G1187" s="1">
        <v>119.400002</v>
      </c>
      <c r="H1187" s="1">
        <v>121.43</v>
      </c>
      <c r="I1187" s="1">
        <v>96.467087</v>
      </c>
      <c r="J1187" s="1">
        <v>3.267772E8</v>
      </c>
      <c r="K1187" s="6">
        <f t="shared" si="3"/>
        <v>0.01725747644</v>
      </c>
      <c r="L1187" s="6">
        <f t="shared" si="4"/>
        <v>0.9433048086</v>
      </c>
    </row>
    <row r="1188" ht="16.5" customHeight="1">
      <c r="A1188" s="1" t="s">
        <v>12</v>
      </c>
      <c r="B1188" s="4">
        <v>40802.0</v>
      </c>
      <c r="C1188" s="5" t="str">
        <f t="shared" si="1"/>
        <v>Friday</v>
      </c>
      <c r="D1188" s="2" t="str">
        <f t="shared" si="2"/>
        <v>3rd quarter</v>
      </c>
      <c r="E1188" s="1">
        <v>121.290001</v>
      </c>
      <c r="F1188" s="1">
        <v>121.970001</v>
      </c>
      <c r="G1188" s="1">
        <v>120.32</v>
      </c>
      <c r="H1188" s="1">
        <v>121.519997</v>
      </c>
      <c r="I1188" s="1">
        <v>97.03801</v>
      </c>
      <c r="J1188" s="1">
        <v>2.845283E8</v>
      </c>
      <c r="K1188" s="6">
        <f t="shared" si="3"/>
        <v>0.005918319064</v>
      </c>
      <c r="L1188" s="6">
        <f t="shared" si="4"/>
        <v>0.9488875874</v>
      </c>
    </row>
    <row r="1189" ht="16.5" customHeight="1">
      <c r="A1189" s="1" t="s">
        <v>12</v>
      </c>
      <c r="B1189" s="4">
        <v>40805.0</v>
      </c>
      <c r="C1189" s="5" t="str">
        <f t="shared" si="1"/>
        <v>Monday</v>
      </c>
      <c r="D1189" s="2" t="str">
        <f t="shared" si="2"/>
        <v>3rd quarter</v>
      </c>
      <c r="E1189" s="1">
        <v>119.529999</v>
      </c>
      <c r="F1189" s="1">
        <v>120.93</v>
      </c>
      <c r="G1189" s="1">
        <v>118.720001</v>
      </c>
      <c r="H1189" s="1">
        <v>120.309998</v>
      </c>
      <c r="I1189" s="1">
        <v>96.0718</v>
      </c>
      <c r="J1189" s="1">
        <v>2.41517E8</v>
      </c>
      <c r="K1189" s="6">
        <f t="shared" si="3"/>
        <v>-0.009957026118</v>
      </c>
      <c r="L1189" s="6">
        <f t="shared" si="4"/>
        <v>0.9394394889</v>
      </c>
    </row>
    <row r="1190" ht="16.5" customHeight="1">
      <c r="A1190" s="1" t="s">
        <v>12</v>
      </c>
      <c r="B1190" s="4">
        <v>40806.0</v>
      </c>
      <c r="C1190" s="5" t="str">
        <f t="shared" si="1"/>
        <v>Tuesday</v>
      </c>
      <c r="D1190" s="2" t="str">
        <f t="shared" si="2"/>
        <v>3rd quarter</v>
      </c>
      <c r="E1190" s="1">
        <v>120.82</v>
      </c>
      <c r="F1190" s="1">
        <v>121.989998</v>
      </c>
      <c r="G1190" s="1">
        <v>120.010002</v>
      </c>
      <c r="H1190" s="1">
        <v>120.169998</v>
      </c>
      <c r="I1190" s="1">
        <v>95.959984</v>
      </c>
      <c r="J1190" s="1">
        <v>2.189322E8</v>
      </c>
      <c r="K1190" s="6">
        <f t="shared" si="3"/>
        <v>-0.001163879515</v>
      </c>
      <c r="L1190" s="6">
        <f t="shared" si="4"/>
        <v>0.9383460945</v>
      </c>
    </row>
    <row r="1191" ht="16.5" customHeight="1">
      <c r="A1191" s="1" t="s">
        <v>12</v>
      </c>
      <c r="B1191" s="4">
        <v>40807.0</v>
      </c>
      <c r="C1191" s="5" t="str">
        <f t="shared" si="1"/>
        <v>Wednesday</v>
      </c>
      <c r="D1191" s="2" t="str">
        <f t="shared" si="2"/>
        <v>3rd quarter</v>
      </c>
      <c r="E1191" s="1">
        <v>120.230003</v>
      </c>
      <c r="F1191" s="1">
        <v>120.599998</v>
      </c>
      <c r="G1191" s="1">
        <v>116.440002</v>
      </c>
      <c r="H1191" s="1">
        <v>116.629997</v>
      </c>
      <c r="I1191" s="1">
        <v>93.133194</v>
      </c>
      <c r="J1191" s="1">
        <v>3.162513E8</v>
      </c>
      <c r="K1191" s="6">
        <f t="shared" si="3"/>
        <v>-0.02945800825</v>
      </c>
      <c r="L1191" s="6">
        <f t="shared" si="4"/>
        <v>0.9107042875</v>
      </c>
    </row>
    <row r="1192" ht="16.5" customHeight="1">
      <c r="A1192" s="1" t="s">
        <v>12</v>
      </c>
      <c r="B1192" s="4">
        <v>40808.0</v>
      </c>
      <c r="C1192" s="5" t="str">
        <f t="shared" si="1"/>
        <v>Thursday</v>
      </c>
      <c r="D1192" s="2" t="str">
        <f t="shared" si="2"/>
        <v>3rd quarter</v>
      </c>
      <c r="E1192" s="1">
        <v>113.25</v>
      </c>
      <c r="F1192" s="1">
        <v>114.209999</v>
      </c>
      <c r="G1192" s="1">
        <v>111.300003</v>
      </c>
      <c r="H1192" s="1">
        <v>112.860001</v>
      </c>
      <c r="I1192" s="1">
        <v>90.122696</v>
      </c>
      <c r="J1192" s="1">
        <v>5.139113E8</v>
      </c>
      <c r="K1192" s="6">
        <f t="shared" si="3"/>
        <v>-0.03232465108</v>
      </c>
      <c r="L1192" s="6">
        <f t="shared" si="4"/>
        <v>0.8812660892</v>
      </c>
    </row>
    <row r="1193" ht="16.5" customHeight="1">
      <c r="A1193" s="1" t="s">
        <v>12</v>
      </c>
      <c r="B1193" s="4">
        <v>40809.0</v>
      </c>
      <c r="C1193" s="5" t="str">
        <f t="shared" si="1"/>
        <v>Friday</v>
      </c>
      <c r="D1193" s="2" t="str">
        <f t="shared" si="2"/>
        <v>3rd quarter</v>
      </c>
      <c r="E1193" s="1">
        <v>112.110001</v>
      </c>
      <c r="F1193" s="1">
        <v>114.160004</v>
      </c>
      <c r="G1193" s="1">
        <v>112.019997</v>
      </c>
      <c r="H1193" s="1">
        <v>113.540001</v>
      </c>
      <c r="I1193" s="1">
        <v>90.665688</v>
      </c>
      <c r="J1193" s="1">
        <v>3.072425E8</v>
      </c>
      <c r="K1193" s="6">
        <f t="shared" si="3"/>
        <v>0.006025030587</v>
      </c>
      <c r="L1193" s="6">
        <f t="shared" si="4"/>
        <v>0.8865757443</v>
      </c>
    </row>
    <row r="1194" ht="16.5" customHeight="1">
      <c r="A1194" s="1" t="s">
        <v>12</v>
      </c>
      <c r="B1194" s="4">
        <v>40812.0</v>
      </c>
      <c r="C1194" s="5" t="str">
        <f t="shared" si="1"/>
        <v>Monday</v>
      </c>
      <c r="D1194" s="2" t="str">
        <f t="shared" si="2"/>
        <v>3rd quarter</v>
      </c>
      <c r="E1194" s="1">
        <v>114.610001</v>
      </c>
      <c r="F1194" s="1">
        <v>116.400002</v>
      </c>
      <c r="G1194" s="1">
        <v>112.980003</v>
      </c>
      <c r="H1194" s="1">
        <v>116.239998</v>
      </c>
      <c r="I1194" s="1">
        <v>92.821724</v>
      </c>
      <c r="J1194" s="1">
        <v>2.606737E8</v>
      </c>
      <c r="K1194" s="6">
        <f t="shared" si="3"/>
        <v>0.02378006551</v>
      </c>
      <c r="L1194" s="6">
        <f t="shared" si="4"/>
        <v>0.9076585736</v>
      </c>
    </row>
    <row r="1195" ht="16.5" customHeight="1">
      <c r="A1195" s="1" t="s">
        <v>12</v>
      </c>
      <c r="B1195" s="4">
        <v>40813.0</v>
      </c>
      <c r="C1195" s="5" t="str">
        <f t="shared" si="1"/>
        <v>Tuesday</v>
      </c>
      <c r="D1195" s="2" t="str">
        <f t="shared" si="2"/>
        <v>3rd quarter</v>
      </c>
      <c r="E1195" s="1">
        <v>118.529999</v>
      </c>
      <c r="F1195" s="1">
        <v>119.559998</v>
      </c>
      <c r="G1195" s="1">
        <v>116.839996</v>
      </c>
      <c r="H1195" s="1">
        <v>117.540001</v>
      </c>
      <c r="I1195" s="1">
        <v>93.85984</v>
      </c>
      <c r="J1195" s="1">
        <v>3.117539E8</v>
      </c>
      <c r="K1195" s="6">
        <f t="shared" si="3"/>
        <v>0.01118397672</v>
      </c>
      <c r="L1195" s="6">
        <f t="shared" si="4"/>
        <v>0.917809806</v>
      </c>
    </row>
    <row r="1196" ht="16.5" customHeight="1">
      <c r="A1196" s="1" t="s">
        <v>12</v>
      </c>
      <c r="B1196" s="4">
        <v>40814.0</v>
      </c>
      <c r="C1196" s="5" t="str">
        <f t="shared" si="1"/>
        <v>Wednesday</v>
      </c>
      <c r="D1196" s="2" t="str">
        <f t="shared" si="2"/>
        <v>3rd quarter</v>
      </c>
      <c r="E1196" s="1">
        <v>117.779999</v>
      </c>
      <c r="F1196" s="1">
        <v>118.489998</v>
      </c>
      <c r="G1196" s="1">
        <v>114.970001</v>
      </c>
      <c r="H1196" s="1">
        <v>115.139999</v>
      </c>
      <c r="I1196" s="1">
        <v>91.943359</v>
      </c>
      <c r="J1196" s="1">
        <v>2.866968E8</v>
      </c>
      <c r="K1196" s="6">
        <f t="shared" si="3"/>
        <v>-0.02041854109</v>
      </c>
      <c r="L1196" s="6">
        <f t="shared" si="4"/>
        <v>0.8990694687</v>
      </c>
    </row>
    <row r="1197" ht="16.5" customHeight="1">
      <c r="A1197" s="1" t="s">
        <v>12</v>
      </c>
      <c r="B1197" s="4">
        <v>40815.0</v>
      </c>
      <c r="C1197" s="5" t="str">
        <f t="shared" si="1"/>
        <v>Thursday</v>
      </c>
      <c r="D1197" s="2" t="str">
        <f t="shared" si="2"/>
        <v>3rd quarter</v>
      </c>
      <c r="E1197" s="1">
        <v>117.050003</v>
      </c>
      <c r="F1197" s="1">
        <v>117.629997</v>
      </c>
      <c r="G1197" s="1">
        <v>113.93</v>
      </c>
      <c r="H1197" s="1">
        <v>116.050003</v>
      </c>
      <c r="I1197" s="1">
        <v>92.670013</v>
      </c>
      <c r="J1197" s="1">
        <v>2.981089E8</v>
      </c>
      <c r="K1197" s="6">
        <f t="shared" si="3"/>
        <v>0.0079032788</v>
      </c>
      <c r="L1197" s="6">
        <f t="shared" si="4"/>
        <v>0.9061750654</v>
      </c>
    </row>
    <row r="1198" ht="16.5" customHeight="1">
      <c r="A1198" s="1" t="s">
        <v>12</v>
      </c>
      <c r="B1198" s="4">
        <v>40816.0</v>
      </c>
      <c r="C1198" s="5" t="str">
        <f t="shared" si="1"/>
        <v>Friday</v>
      </c>
      <c r="D1198" s="2" t="str">
        <f t="shared" si="2"/>
        <v>3rd quarter</v>
      </c>
      <c r="E1198" s="1">
        <v>114.449997</v>
      </c>
      <c r="F1198" s="1">
        <v>115.449997</v>
      </c>
      <c r="G1198" s="1">
        <v>113.07</v>
      </c>
      <c r="H1198" s="1">
        <v>113.150002</v>
      </c>
      <c r="I1198" s="1">
        <v>90.354271</v>
      </c>
      <c r="J1198" s="1">
        <v>2.883923E8</v>
      </c>
      <c r="K1198" s="6">
        <f t="shared" si="3"/>
        <v>-0.02498911919</v>
      </c>
      <c r="L1198" s="6">
        <f t="shared" si="4"/>
        <v>0.8835305487</v>
      </c>
    </row>
    <row r="1199" ht="16.5" customHeight="1">
      <c r="A1199" s="1" t="s">
        <v>12</v>
      </c>
      <c r="B1199" s="4">
        <v>40819.0</v>
      </c>
      <c r="C1199" s="5" t="str">
        <f t="shared" si="1"/>
        <v>Monday</v>
      </c>
      <c r="D1199" s="2" t="str">
        <f t="shared" si="2"/>
        <v>4th quarter</v>
      </c>
      <c r="E1199" s="1">
        <v>112.489998</v>
      </c>
      <c r="F1199" s="1">
        <v>113.949997</v>
      </c>
      <c r="G1199" s="1">
        <v>109.809998</v>
      </c>
      <c r="H1199" s="1">
        <v>109.93</v>
      </c>
      <c r="I1199" s="1">
        <v>87.78299</v>
      </c>
      <c r="J1199" s="1">
        <v>3.651368E8</v>
      </c>
      <c r="K1199" s="6">
        <f t="shared" si="3"/>
        <v>-0.02845776931</v>
      </c>
      <c r="L1199" s="6">
        <f t="shared" si="4"/>
        <v>0.8583872402</v>
      </c>
    </row>
    <row r="1200" ht="16.5" customHeight="1">
      <c r="A1200" s="1" t="s">
        <v>12</v>
      </c>
      <c r="B1200" s="4">
        <v>40820.0</v>
      </c>
      <c r="C1200" s="5" t="str">
        <f t="shared" si="1"/>
        <v>Tuesday</v>
      </c>
      <c r="D1200" s="2" t="str">
        <f t="shared" si="2"/>
        <v>4th quarter</v>
      </c>
      <c r="E1200" s="1">
        <v>108.349998</v>
      </c>
      <c r="F1200" s="1">
        <v>112.580002</v>
      </c>
      <c r="G1200" s="1">
        <v>107.43</v>
      </c>
      <c r="H1200" s="1">
        <v>112.339996</v>
      </c>
      <c r="I1200" s="1">
        <v>89.707466</v>
      </c>
      <c r="J1200" s="1">
        <v>4.591775E8</v>
      </c>
      <c r="K1200" s="6">
        <f t="shared" si="3"/>
        <v>0.02192310834</v>
      </c>
      <c r="L1200" s="6">
        <f t="shared" si="4"/>
        <v>0.8772057566</v>
      </c>
    </row>
    <row r="1201" ht="16.5" customHeight="1">
      <c r="A1201" s="1" t="s">
        <v>12</v>
      </c>
      <c r="B1201" s="4">
        <v>40821.0</v>
      </c>
      <c r="C1201" s="5" t="str">
        <f t="shared" si="1"/>
        <v>Wednesday</v>
      </c>
      <c r="D1201" s="2" t="str">
        <f t="shared" si="2"/>
        <v>4th quarter</v>
      </c>
      <c r="E1201" s="1">
        <v>112.620003</v>
      </c>
      <c r="F1201" s="1">
        <v>114.720001</v>
      </c>
      <c r="G1201" s="1">
        <v>111.580002</v>
      </c>
      <c r="H1201" s="1">
        <v>114.419998</v>
      </c>
      <c r="I1201" s="1">
        <v>91.368416</v>
      </c>
      <c r="J1201" s="1">
        <v>2.84108E8</v>
      </c>
      <c r="K1201" s="6">
        <f t="shared" si="3"/>
        <v>0.01851518133</v>
      </c>
      <c r="L1201" s="6">
        <f t="shared" si="4"/>
        <v>0.8934473803</v>
      </c>
    </row>
    <row r="1202" ht="16.5" customHeight="1">
      <c r="A1202" s="1" t="s">
        <v>12</v>
      </c>
      <c r="B1202" s="4">
        <v>40822.0</v>
      </c>
      <c r="C1202" s="5" t="str">
        <f t="shared" si="1"/>
        <v>Thursday</v>
      </c>
      <c r="D1202" s="2" t="str">
        <f t="shared" si="2"/>
        <v>4th quarter</v>
      </c>
      <c r="E1202" s="1">
        <v>114.360001</v>
      </c>
      <c r="F1202" s="1">
        <v>116.660004</v>
      </c>
      <c r="G1202" s="1">
        <v>113.510002</v>
      </c>
      <c r="H1202" s="1">
        <v>116.489998</v>
      </c>
      <c r="I1202" s="1">
        <v>93.021362</v>
      </c>
      <c r="J1202" s="1">
        <v>2.578008E8</v>
      </c>
      <c r="K1202" s="6">
        <f t="shared" si="3"/>
        <v>0.01809099985</v>
      </c>
      <c r="L1202" s="6">
        <f t="shared" si="4"/>
        <v>0.9096107367</v>
      </c>
    </row>
    <row r="1203" ht="16.5" customHeight="1">
      <c r="A1203" s="1" t="s">
        <v>12</v>
      </c>
      <c r="B1203" s="4">
        <v>40823.0</v>
      </c>
      <c r="C1203" s="5" t="str">
        <f t="shared" si="1"/>
        <v>Friday</v>
      </c>
      <c r="D1203" s="2" t="str">
        <f t="shared" si="2"/>
        <v>4th quarter</v>
      </c>
      <c r="E1203" s="1">
        <v>117.169998</v>
      </c>
      <c r="F1203" s="1">
        <v>117.25</v>
      </c>
      <c r="G1203" s="1">
        <v>115.059998</v>
      </c>
      <c r="H1203" s="1">
        <v>115.709999</v>
      </c>
      <c r="I1203" s="1">
        <v>92.398529</v>
      </c>
      <c r="J1203" s="1">
        <v>3.126579E8</v>
      </c>
      <c r="K1203" s="6">
        <f t="shared" si="3"/>
        <v>-0.006695591062</v>
      </c>
      <c r="L1203" s="6">
        <f t="shared" si="4"/>
        <v>0.9035203552</v>
      </c>
    </row>
    <row r="1204" ht="16.5" customHeight="1">
      <c r="A1204" s="1" t="s">
        <v>12</v>
      </c>
      <c r="B1204" s="4">
        <v>40826.0</v>
      </c>
      <c r="C1204" s="5" t="str">
        <f t="shared" si="1"/>
        <v>Monday</v>
      </c>
      <c r="D1204" s="2" t="str">
        <f t="shared" si="2"/>
        <v>4th quarter</v>
      </c>
      <c r="E1204" s="1">
        <v>117.68</v>
      </c>
      <c r="F1204" s="1">
        <v>119.629997</v>
      </c>
      <c r="G1204" s="1">
        <v>117.669998</v>
      </c>
      <c r="H1204" s="1">
        <v>119.580002</v>
      </c>
      <c r="I1204" s="1">
        <v>95.488869</v>
      </c>
      <c r="J1204" s="1">
        <v>2.306663E8</v>
      </c>
      <c r="K1204" s="6">
        <f t="shared" si="3"/>
        <v>0.03344577055</v>
      </c>
      <c r="L1204" s="6">
        <f t="shared" si="4"/>
        <v>0.9337392897</v>
      </c>
    </row>
    <row r="1205" ht="16.5" customHeight="1">
      <c r="A1205" s="1" t="s">
        <v>12</v>
      </c>
      <c r="B1205" s="4">
        <v>40827.0</v>
      </c>
      <c r="C1205" s="5" t="str">
        <f t="shared" si="1"/>
        <v>Tuesday</v>
      </c>
      <c r="D1205" s="2" t="str">
        <f t="shared" si="2"/>
        <v>4th quarter</v>
      </c>
      <c r="E1205" s="1">
        <v>118.870003</v>
      </c>
      <c r="F1205" s="1">
        <v>120.040001</v>
      </c>
      <c r="G1205" s="1">
        <v>118.75</v>
      </c>
      <c r="H1205" s="1">
        <v>119.699997</v>
      </c>
      <c r="I1205" s="1">
        <v>95.584679</v>
      </c>
      <c r="J1205" s="1">
        <v>2.09088E8</v>
      </c>
      <c r="K1205" s="6">
        <f t="shared" si="3"/>
        <v>0.00100336302</v>
      </c>
      <c r="L1205" s="6">
        <f t="shared" si="4"/>
        <v>0.9346761691</v>
      </c>
    </row>
    <row r="1206" ht="16.5" customHeight="1">
      <c r="A1206" s="1" t="s">
        <v>12</v>
      </c>
      <c r="B1206" s="4">
        <v>40828.0</v>
      </c>
      <c r="C1206" s="5" t="str">
        <f t="shared" si="1"/>
        <v>Wednesday</v>
      </c>
      <c r="D1206" s="2" t="str">
        <f t="shared" si="2"/>
        <v>4th quarter</v>
      </c>
      <c r="E1206" s="1">
        <v>120.599998</v>
      </c>
      <c r="F1206" s="1">
        <v>122.139999</v>
      </c>
      <c r="G1206" s="1">
        <v>120.330002</v>
      </c>
      <c r="H1206" s="1">
        <v>120.75</v>
      </c>
      <c r="I1206" s="1">
        <v>96.423126</v>
      </c>
      <c r="J1206" s="1">
        <v>2.815449E8</v>
      </c>
      <c r="K1206" s="6">
        <f t="shared" si="3"/>
        <v>0.008771771886</v>
      </c>
      <c r="L1206" s="6">
        <f t="shared" si="4"/>
        <v>0.9428749353</v>
      </c>
    </row>
    <row r="1207" ht="16.5" customHeight="1">
      <c r="A1207" s="1" t="s">
        <v>12</v>
      </c>
      <c r="B1207" s="4">
        <v>40829.0</v>
      </c>
      <c r="C1207" s="5" t="str">
        <f t="shared" si="1"/>
        <v>Thursday</v>
      </c>
      <c r="D1207" s="2" t="str">
        <f t="shared" si="2"/>
        <v>4th quarter</v>
      </c>
      <c r="E1207" s="1">
        <v>120.040001</v>
      </c>
      <c r="F1207" s="1">
        <v>120.870003</v>
      </c>
      <c r="G1207" s="1">
        <v>119.120003</v>
      </c>
      <c r="H1207" s="1">
        <v>120.510002</v>
      </c>
      <c r="I1207" s="1">
        <v>96.231491</v>
      </c>
      <c r="J1207" s="1">
        <v>2.125388E8</v>
      </c>
      <c r="K1207" s="6">
        <f t="shared" si="3"/>
        <v>-0.001987438159</v>
      </c>
      <c r="L1207" s="6">
        <f t="shared" si="4"/>
        <v>0.9410010297</v>
      </c>
    </row>
    <row r="1208" ht="16.5" customHeight="1">
      <c r="A1208" s="1" t="s">
        <v>12</v>
      </c>
      <c r="B1208" s="4">
        <v>40830.0</v>
      </c>
      <c r="C1208" s="5" t="str">
        <f t="shared" si="1"/>
        <v>Friday</v>
      </c>
      <c r="D1208" s="2" t="str">
        <f t="shared" si="2"/>
        <v>4th quarter</v>
      </c>
      <c r="E1208" s="1">
        <v>121.910004</v>
      </c>
      <c r="F1208" s="1">
        <v>122.599998</v>
      </c>
      <c r="G1208" s="1">
        <v>121.230003</v>
      </c>
      <c r="H1208" s="1">
        <v>122.57</v>
      </c>
      <c r="I1208" s="1">
        <v>97.87648</v>
      </c>
      <c r="J1208" s="1">
        <v>2.113976E8</v>
      </c>
      <c r="K1208" s="6">
        <f t="shared" si="3"/>
        <v>0.01709408202</v>
      </c>
      <c r="L1208" s="6">
        <f t="shared" si="4"/>
        <v>0.9570865784</v>
      </c>
    </row>
    <row r="1209" ht="16.5" customHeight="1">
      <c r="A1209" s="1" t="s">
        <v>12</v>
      </c>
      <c r="B1209" s="4">
        <v>40833.0</v>
      </c>
      <c r="C1209" s="5" t="str">
        <f t="shared" si="1"/>
        <v>Monday</v>
      </c>
      <c r="D1209" s="2" t="str">
        <f t="shared" si="2"/>
        <v>4th quarter</v>
      </c>
      <c r="E1209" s="1">
        <v>121.989998</v>
      </c>
      <c r="F1209" s="1">
        <v>122.550003</v>
      </c>
      <c r="G1209" s="1">
        <v>119.93</v>
      </c>
      <c r="H1209" s="1">
        <v>120.230003</v>
      </c>
      <c r="I1209" s="1">
        <v>96.007935</v>
      </c>
      <c r="J1209" s="1">
        <v>2.023116E8</v>
      </c>
      <c r="K1209" s="6">
        <f t="shared" si="3"/>
        <v>-0.01909084797</v>
      </c>
      <c r="L1209" s="6">
        <f t="shared" si="4"/>
        <v>0.9388149841</v>
      </c>
    </row>
    <row r="1210" ht="16.5" customHeight="1">
      <c r="A1210" s="1" t="s">
        <v>12</v>
      </c>
      <c r="B1210" s="4">
        <v>40834.0</v>
      </c>
      <c r="C1210" s="5" t="str">
        <f t="shared" si="1"/>
        <v>Tuesday</v>
      </c>
      <c r="D1210" s="2" t="str">
        <f t="shared" si="2"/>
        <v>4th quarter</v>
      </c>
      <c r="E1210" s="1">
        <v>120.139999</v>
      </c>
      <c r="F1210" s="1">
        <v>123.5</v>
      </c>
      <c r="G1210" s="1">
        <v>119.199997</v>
      </c>
      <c r="H1210" s="1">
        <v>122.580002</v>
      </c>
      <c r="I1210" s="1">
        <v>97.884468</v>
      </c>
      <c r="J1210" s="1">
        <v>3.188579E8</v>
      </c>
      <c r="K1210" s="6">
        <f t="shared" si="3"/>
        <v>0.01954560318</v>
      </c>
      <c r="L1210" s="6">
        <f t="shared" si="4"/>
        <v>0.9571646892</v>
      </c>
    </row>
    <row r="1211" ht="16.5" customHeight="1">
      <c r="A1211" s="1" t="s">
        <v>12</v>
      </c>
      <c r="B1211" s="4">
        <v>40835.0</v>
      </c>
      <c r="C1211" s="5" t="str">
        <f t="shared" si="1"/>
        <v>Wednesday</v>
      </c>
      <c r="D1211" s="2" t="str">
        <f t="shared" si="2"/>
        <v>4th quarter</v>
      </c>
      <c r="E1211" s="1">
        <v>122.379997</v>
      </c>
      <c r="F1211" s="1">
        <v>123.080002</v>
      </c>
      <c r="G1211" s="1">
        <v>120.709999</v>
      </c>
      <c r="H1211" s="1">
        <v>121.129997</v>
      </c>
      <c r="I1211" s="1">
        <v>96.72657</v>
      </c>
      <c r="J1211" s="1">
        <v>2.266013E8</v>
      </c>
      <c r="K1211" s="6">
        <f t="shared" si="3"/>
        <v>-0.01182923117</v>
      </c>
      <c r="L1211" s="6">
        <f t="shared" si="4"/>
        <v>0.9458421668</v>
      </c>
    </row>
    <row r="1212" ht="16.5" customHeight="1">
      <c r="A1212" s="1" t="s">
        <v>12</v>
      </c>
      <c r="B1212" s="4">
        <v>40836.0</v>
      </c>
      <c r="C1212" s="5" t="str">
        <f t="shared" si="1"/>
        <v>Thursday</v>
      </c>
      <c r="D1212" s="2" t="str">
        <f t="shared" si="2"/>
        <v>4th quarter</v>
      </c>
      <c r="E1212" s="1">
        <v>121.43</v>
      </c>
      <c r="F1212" s="1">
        <v>122.099998</v>
      </c>
      <c r="G1212" s="1">
        <v>119.82</v>
      </c>
      <c r="H1212" s="1">
        <v>121.660004</v>
      </c>
      <c r="I1212" s="1">
        <v>97.149841</v>
      </c>
      <c r="J1212" s="1">
        <v>2.620756E8</v>
      </c>
      <c r="K1212" s="6">
        <f t="shared" si="3"/>
        <v>0.004375953784</v>
      </c>
      <c r="L1212" s="6">
        <f t="shared" si="4"/>
        <v>0.9499811284</v>
      </c>
    </row>
    <row r="1213" ht="16.5" customHeight="1">
      <c r="A1213" s="1" t="s">
        <v>12</v>
      </c>
      <c r="B1213" s="4">
        <v>40837.0</v>
      </c>
      <c r="C1213" s="5" t="str">
        <f t="shared" si="1"/>
        <v>Friday</v>
      </c>
      <c r="D1213" s="2" t="str">
        <f t="shared" si="2"/>
        <v>4th quarter</v>
      </c>
      <c r="E1213" s="1">
        <v>123.089996</v>
      </c>
      <c r="F1213" s="1">
        <v>124.120003</v>
      </c>
      <c r="G1213" s="1">
        <v>122.720001</v>
      </c>
      <c r="H1213" s="1">
        <v>123.970001</v>
      </c>
      <c r="I1213" s="1">
        <v>98.994415</v>
      </c>
      <c r="J1213" s="1">
        <v>2.789994E8</v>
      </c>
      <c r="K1213" s="6">
        <f t="shared" si="3"/>
        <v>0.01898689675</v>
      </c>
      <c r="L1213" s="6">
        <f t="shared" si="4"/>
        <v>0.968018322</v>
      </c>
    </row>
    <row r="1214" ht="16.5" customHeight="1">
      <c r="A1214" s="1" t="s">
        <v>12</v>
      </c>
      <c r="B1214" s="4">
        <v>40840.0</v>
      </c>
      <c r="C1214" s="5" t="str">
        <f t="shared" si="1"/>
        <v>Monday</v>
      </c>
      <c r="D1214" s="2" t="str">
        <f t="shared" si="2"/>
        <v>4th quarter</v>
      </c>
      <c r="E1214" s="1">
        <v>124.169998</v>
      </c>
      <c r="F1214" s="1">
        <v>125.800003</v>
      </c>
      <c r="G1214" s="1">
        <v>124.059998</v>
      </c>
      <c r="H1214" s="1">
        <v>125.489998</v>
      </c>
      <c r="I1214" s="1">
        <v>100.208214</v>
      </c>
      <c r="J1214" s="1">
        <v>2.032156E8</v>
      </c>
      <c r="K1214" s="6">
        <f t="shared" si="3"/>
        <v>0.01226128767</v>
      </c>
      <c r="L1214" s="6">
        <f t="shared" si="4"/>
        <v>0.9798874732</v>
      </c>
    </row>
    <row r="1215" ht="16.5" customHeight="1">
      <c r="A1215" s="1" t="s">
        <v>12</v>
      </c>
      <c r="B1215" s="4">
        <v>40841.0</v>
      </c>
      <c r="C1215" s="5" t="str">
        <f t="shared" si="1"/>
        <v>Tuesday</v>
      </c>
      <c r="D1215" s="2" t="str">
        <f t="shared" si="2"/>
        <v>4th quarter</v>
      </c>
      <c r="E1215" s="1">
        <v>124.889999</v>
      </c>
      <c r="F1215" s="1">
        <v>124.949997</v>
      </c>
      <c r="G1215" s="1">
        <v>122.779999</v>
      </c>
      <c r="H1215" s="1">
        <v>123.050003</v>
      </c>
      <c r="I1215" s="1">
        <v>98.259766</v>
      </c>
      <c r="J1215" s="1">
        <v>2.685968E8</v>
      </c>
      <c r="K1215" s="6">
        <f t="shared" si="3"/>
        <v>-0.01944399488</v>
      </c>
      <c r="L1215" s="6">
        <f t="shared" si="4"/>
        <v>0.9608345461</v>
      </c>
    </row>
    <row r="1216" ht="16.5" customHeight="1">
      <c r="A1216" s="1" t="s">
        <v>12</v>
      </c>
      <c r="B1216" s="4">
        <v>40842.0</v>
      </c>
      <c r="C1216" s="5" t="str">
        <f t="shared" si="1"/>
        <v>Wednesday</v>
      </c>
      <c r="D1216" s="2" t="str">
        <f t="shared" si="2"/>
        <v>4th quarter</v>
      </c>
      <c r="E1216" s="1">
        <v>124.349998</v>
      </c>
      <c r="F1216" s="1">
        <v>124.769997</v>
      </c>
      <c r="G1216" s="1">
        <v>122.209999</v>
      </c>
      <c r="H1216" s="1">
        <v>124.300003</v>
      </c>
      <c r="I1216" s="1">
        <v>99.257965</v>
      </c>
      <c r="J1216" s="1">
        <v>2.890538E8</v>
      </c>
      <c r="K1216" s="6">
        <f t="shared" si="3"/>
        <v>0.01015877648</v>
      </c>
      <c r="L1216" s="6">
        <f t="shared" si="4"/>
        <v>0.9705954495</v>
      </c>
    </row>
    <row r="1217" ht="16.5" customHeight="1">
      <c r="A1217" s="1" t="s">
        <v>12</v>
      </c>
      <c r="B1217" s="4">
        <v>40843.0</v>
      </c>
      <c r="C1217" s="5" t="str">
        <f t="shared" si="1"/>
        <v>Thursday</v>
      </c>
      <c r="D1217" s="2" t="str">
        <f t="shared" si="2"/>
        <v>4th quarter</v>
      </c>
      <c r="E1217" s="1">
        <v>127.629997</v>
      </c>
      <c r="F1217" s="1">
        <v>129.419998</v>
      </c>
      <c r="G1217" s="1">
        <v>126.610001</v>
      </c>
      <c r="H1217" s="1">
        <v>128.630005</v>
      </c>
      <c r="I1217" s="1">
        <v>102.715599</v>
      </c>
      <c r="J1217" s="1">
        <v>3.932202E8</v>
      </c>
      <c r="K1217" s="6">
        <f t="shared" si="3"/>
        <v>0.03483482661</v>
      </c>
      <c r="L1217" s="6">
        <f t="shared" si="4"/>
        <v>1.004405974</v>
      </c>
    </row>
    <row r="1218" ht="16.5" customHeight="1">
      <c r="A1218" s="1" t="s">
        <v>12</v>
      </c>
      <c r="B1218" s="4">
        <v>40844.0</v>
      </c>
      <c r="C1218" s="5" t="str">
        <f t="shared" si="1"/>
        <v>Friday</v>
      </c>
      <c r="D1218" s="2" t="str">
        <f t="shared" si="2"/>
        <v>4th quarter</v>
      </c>
      <c r="E1218" s="1">
        <v>128.0</v>
      </c>
      <c r="F1218" s="1">
        <v>128.850006</v>
      </c>
      <c r="G1218" s="1">
        <v>127.800003</v>
      </c>
      <c r="H1218" s="1">
        <v>128.600006</v>
      </c>
      <c r="I1218" s="1">
        <v>102.69165</v>
      </c>
      <c r="J1218" s="1">
        <v>2.259065E8</v>
      </c>
      <c r="K1218" s="6">
        <f t="shared" si="3"/>
        <v>-0.0002331583541</v>
      </c>
      <c r="L1218" s="6">
        <f t="shared" si="4"/>
        <v>1.004171788</v>
      </c>
    </row>
    <row r="1219" ht="16.5" customHeight="1">
      <c r="A1219" s="1" t="s">
        <v>12</v>
      </c>
      <c r="B1219" s="4">
        <v>40847.0</v>
      </c>
      <c r="C1219" s="5" t="str">
        <f t="shared" si="1"/>
        <v>Monday</v>
      </c>
      <c r="D1219" s="2" t="str">
        <f t="shared" si="2"/>
        <v>4th quarter</v>
      </c>
      <c r="E1219" s="1">
        <v>127.160004</v>
      </c>
      <c r="F1219" s="1">
        <v>128.619995</v>
      </c>
      <c r="G1219" s="1">
        <v>125.32</v>
      </c>
      <c r="H1219" s="1">
        <v>125.5</v>
      </c>
      <c r="I1219" s="1">
        <v>100.216171</v>
      </c>
      <c r="J1219" s="1">
        <v>2.281467E8</v>
      </c>
      <c r="K1219" s="6">
        <f t="shared" si="3"/>
        <v>-0.0241059424</v>
      </c>
      <c r="L1219" s="6">
        <f t="shared" si="4"/>
        <v>0.9799652808</v>
      </c>
    </row>
    <row r="1220" ht="16.5" customHeight="1">
      <c r="A1220" s="1" t="s">
        <v>12</v>
      </c>
      <c r="B1220" s="4">
        <v>40848.0</v>
      </c>
      <c r="C1220" s="5" t="str">
        <f t="shared" si="1"/>
        <v>Tuesday</v>
      </c>
      <c r="D1220" s="2" t="str">
        <f t="shared" si="2"/>
        <v>4th quarter</v>
      </c>
      <c r="E1220" s="1">
        <v>122.029999</v>
      </c>
      <c r="F1220" s="1">
        <v>123.510002</v>
      </c>
      <c r="G1220" s="1">
        <v>121.519997</v>
      </c>
      <c r="H1220" s="1">
        <v>122.0</v>
      </c>
      <c r="I1220" s="1">
        <v>97.421303</v>
      </c>
      <c r="J1220" s="1">
        <v>4.165658E8</v>
      </c>
      <c r="K1220" s="6">
        <f t="shared" si="3"/>
        <v>-0.02788839338</v>
      </c>
      <c r="L1220" s="6">
        <f t="shared" si="4"/>
        <v>0.9526356235</v>
      </c>
    </row>
    <row r="1221" ht="16.5" customHeight="1">
      <c r="A1221" s="1" t="s">
        <v>12</v>
      </c>
      <c r="B1221" s="4">
        <v>40849.0</v>
      </c>
      <c r="C1221" s="5" t="str">
        <f t="shared" si="1"/>
        <v>Wednesday</v>
      </c>
      <c r="D1221" s="2" t="str">
        <f t="shared" si="2"/>
        <v>4th quarter</v>
      </c>
      <c r="E1221" s="1">
        <v>123.830002</v>
      </c>
      <c r="F1221" s="1">
        <v>124.400002</v>
      </c>
      <c r="G1221" s="1">
        <v>122.790001</v>
      </c>
      <c r="H1221" s="1">
        <v>123.989998</v>
      </c>
      <c r="I1221" s="1">
        <v>99.010414</v>
      </c>
      <c r="J1221" s="1">
        <v>2.447176E8</v>
      </c>
      <c r="K1221" s="6">
        <f t="shared" si="3"/>
        <v>0.01631174036</v>
      </c>
      <c r="L1221" s="6">
        <f t="shared" si="4"/>
        <v>0.9681747685</v>
      </c>
    </row>
    <row r="1222" ht="16.5" customHeight="1">
      <c r="A1222" s="1" t="s">
        <v>12</v>
      </c>
      <c r="B1222" s="4">
        <v>40850.0</v>
      </c>
      <c r="C1222" s="5" t="str">
        <f t="shared" si="1"/>
        <v>Thursday</v>
      </c>
      <c r="D1222" s="2" t="str">
        <f t="shared" si="2"/>
        <v>4th quarter</v>
      </c>
      <c r="E1222" s="1">
        <v>125.269997</v>
      </c>
      <c r="F1222" s="1">
        <v>126.5</v>
      </c>
      <c r="G1222" s="1">
        <v>123.599998</v>
      </c>
      <c r="H1222" s="1">
        <v>126.25</v>
      </c>
      <c r="I1222" s="1">
        <v>100.815102</v>
      </c>
      <c r="J1222" s="1">
        <v>2.911748E8</v>
      </c>
      <c r="K1222" s="6">
        <f t="shared" si="3"/>
        <v>0.01822725436</v>
      </c>
      <c r="L1222" s="6">
        <f t="shared" si="4"/>
        <v>0.9858219363</v>
      </c>
    </row>
    <row r="1223" ht="16.5" customHeight="1">
      <c r="A1223" s="1" t="s">
        <v>12</v>
      </c>
      <c r="B1223" s="4">
        <v>40851.0</v>
      </c>
      <c r="C1223" s="5" t="str">
        <f t="shared" si="1"/>
        <v>Friday</v>
      </c>
      <c r="D1223" s="2" t="str">
        <f t="shared" si="2"/>
        <v>4th quarter</v>
      </c>
      <c r="E1223" s="1">
        <v>125.230003</v>
      </c>
      <c r="F1223" s="1">
        <v>125.699997</v>
      </c>
      <c r="G1223" s="1">
        <v>124.010002</v>
      </c>
      <c r="H1223" s="1">
        <v>125.480003</v>
      </c>
      <c r="I1223" s="1">
        <v>100.200211</v>
      </c>
      <c r="J1223" s="1">
        <v>2.494016E8</v>
      </c>
      <c r="K1223" s="6">
        <f t="shared" si="3"/>
        <v>-0.006099195337</v>
      </c>
      <c r="L1223" s="6">
        <f t="shared" si="4"/>
        <v>0.9798092157</v>
      </c>
    </row>
    <row r="1224" ht="16.5" customHeight="1">
      <c r="A1224" s="1" t="s">
        <v>12</v>
      </c>
      <c r="B1224" s="4">
        <v>40854.0</v>
      </c>
      <c r="C1224" s="5" t="str">
        <f t="shared" si="1"/>
        <v>Monday</v>
      </c>
      <c r="D1224" s="2" t="str">
        <f t="shared" si="2"/>
        <v>4th quarter</v>
      </c>
      <c r="E1224" s="1">
        <v>125.389999</v>
      </c>
      <c r="F1224" s="1">
        <v>126.389999</v>
      </c>
      <c r="G1224" s="1">
        <v>124.199997</v>
      </c>
      <c r="H1224" s="1">
        <v>126.260002</v>
      </c>
      <c r="I1224" s="1">
        <v>100.823074</v>
      </c>
      <c r="J1224" s="1">
        <v>1.966172E8</v>
      </c>
      <c r="K1224" s="6">
        <f t="shared" si="3"/>
        <v>0.006216184515</v>
      </c>
      <c r="L1224" s="6">
        <f t="shared" si="4"/>
        <v>0.9858998906</v>
      </c>
    </row>
    <row r="1225" ht="16.5" customHeight="1">
      <c r="A1225" s="1" t="s">
        <v>12</v>
      </c>
      <c r="B1225" s="4">
        <v>40855.0</v>
      </c>
      <c r="C1225" s="5" t="str">
        <f t="shared" si="1"/>
        <v>Tuesday</v>
      </c>
      <c r="D1225" s="2" t="str">
        <f t="shared" si="2"/>
        <v>4th quarter</v>
      </c>
      <c r="E1225" s="1">
        <v>126.919998</v>
      </c>
      <c r="F1225" s="1">
        <v>128.020004</v>
      </c>
      <c r="G1225" s="1">
        <v>125.709999</v>
      </c>
      <c r="H1225" s="1">
        <v>127.879997</v>
      </c>
      <c r="I1225" s="1">
        <v>102.116684</v>
      </c>
      <c r="J1225" s="1">
        <v>2.244263E8</v>
      </c>
      <c r="K1225" s="6">
        <f t="shared" si="3"/>
        <v>0.01283049553</v>
      </c>
      <c r="L1225" s="6">
        <f t="shared" si="4"/>
        <v>0.9985494747</v>
      </c>
    </row>
    <row r="1226" ht="16.5" customHeight="1">
      <c r="A1226" s="1" t="s">
        <v>12</v>
      </c>
      <c r="B1226" s="4">
        <v>40856.0</v>
      </c>
      <c r="C1226" s="5" t="str">
        <f t="shared" si="1"/>
        <v>Wednesday</v>
      </c>
      <c r="D1226" s="2" t="str">
        <f t="shared" si="2"/>
        <v>4th quarter</v>
      </c>
      <c r="E1226" s="1">
        <v>124.889999</v>
      </c>
      <c r="F1226" s="1">
        <v>125.800003</v>
      </c>
      <c r="G1226" s="1">
        <v>122.860001</v>
      </c>
      <c r="H1226" s="1">
        <v>123.160004</v>
      </c>
      <c r="I1226" s="1">
        <v>98.347603</v>
      </c>
      <c r="J1226" s="1">
        <v>3.37982E8</v>
      </c>
      <c r="K1226" s="6">
        <f t="shared" si="3"/>
        <v>-0.03690955143</v>
      </c>
      <c r="L1226" s="6">
        <f t="shared" si="4"/>
        <v>0.9616934615</v>
      </c>
    </row>
    <row r="1227" ht="16.5" customHeight="1">
      <c r="A1227" s="1" t="s">
        <v>12</v>
      </c>
      <c r="B1227" s="4">
        <v>40857.0</v>
      </c>
      <c r="C1227" s="5" t="str">
        <f t="shared" si="1"/>
        <v>Thursday</v>
      </c>
      <c r="D1227" s="2" t="str">
        <f t="shared" si="2"/>
        <v>4th quarter</v>
      </c>
      <c r="E1227" s="1">
        <v>124.790001</v>
      </c>
      <c r="F1227" s="1">
        <v>124.940002</v>
      </c>
      <c r="G1227" s="1">
        <v>123.019997</v>
      </c>
      <c r="H1227" s="1">
        <v>124.32</v>
      </c>
      <c r="I1227" s="1">
        <v>99.273903</v>
      </c>
      <c r="J1227" s="1">
        <v>2.318665E8</v>
      </c>
      <c r="K1227" s="6">
        <f t="shared" si="3"/>
        <v>0.009418633213</v>
      </c>
      <c r="L1227" s="6">
        <f t="shared" si="4"/>
        <v>0.9707512995</v>
      </c>
    </row>
    <row r="1228" ht="16.5" customHeight="1">
      <c r="A1228" s="1" t="s">
        <v>12</v>
      </c>
      <c r="B1228" s="4">
        <v>40858.0</v>
      </c>
      <c r="C1228" s="5" t="str">
        <f t="shared" si="1"/>
        <v>Friday</v>
      </c>
      <c r="D1228" s="2" t="str">
        <f t="shared" si="2"/>
        <v>4th quarter</v>
      </c>
      <c r="E1228" s="1">
        <v>125.830002</v>
      </c>
      <c r="F1228" s="1">
        <v>126.989998</v>
      </c>
      <c r="G1228" s="1">
        <v>125.790001</v>
      </c>
      <c r="H1228" s="1">
        <v>126.660004</v>
      </c>
      <c r="I1228" s="1">
        <v>101.142479</v>
      </c>
      <c r="J1228" s="1">
        <v>1.899244E8</v>
      </c>
      <c r="K1228" s="6">
        <f t="shared" si="3"/>
        <v>0.01882242909</v>
      </c>
      <c r="L1228" s="6">
        <f t="shared" si="4"/>
        <v>0.989023197</v>
      </c>
    </row>
    <row r="1229" ht="16.5" customHeight="1">
      <c r="A1229" s="1" t="s">
        <v>12</v>
      </c>
      <c r="B1229" s="4">
        <v>40861.0</v>
      </c>
      <c r="C1229" s="5" t="str">
        <f t="shared" si="1"/>
        <v>Monday</v>
      </c>
      <c r="D1229" s="2" t="str">
        <f t="shared" si="2"/>
        <v>4th quarter</v>
      </c>
      <c r="E1229" s="1">
        <v>126.190002</v>
      </c>
      <c r="F1229" s="1">
        <v>127.449997</v>
      </c>
      <c r="G1229" s="1">
        <v>124.919998</v>
      </c>
      <c r="H1229" s="1">
        <v>125.459999</v>
      </c>
      <c r="I1229" s="1">
        <v>100.184242</v>
      </c>
      <c r="J1229" s="1">
        <v>1.592583E8</v>
      </c>
      <c r="K1229" s="6">
        <f t="shared" si="3"/>
        <v>-0.009474130054</v>
      </c>
      <c r="L1229" s="6">
        <f t="shared" si="4"/>
        <v>0.9796530626</v>
      </c>
    </row>
    <row r="1230" ht="16.5" customHeight="1">
      <c r="A1230" s="1" t="s">
        <v>12</v>
      </c>
      <c r="B1230" s="4">
        <v>40862.0</v>
      </c>
      <c r="C1230" s="5" t="str">
        <f t="shared" si="1"/>
        <v>Tuesday</v>
      </c>
      <c r="D1230" s="2" t="str">
        <f t="shared" si="2"/>
        <v>4th quarter</v>
      </c>
      <c r="E1230" s="1">
        <v>125.169998</v>
      </c>
      <c r="F1230" s="1">
        <v>126.75</v>
      </c>
      <c r="G1230" s="1">
        <v>124.720001</v>
      </c>
      <c r="H1230" s="1">
        <v>126.080002</v>
      </c>
      <c r="I1230" s="1">
        <v>100.679359</v>
      </c>
      <c r="J1230" s="1">
        <v>1.847094E8</v>
      </c>
      <c r="K1230" s="6">
        <f t="shared" si="3"/>
        <v>0.004942064641</v>
      </c>
      <c r="L1230" s="6">
        <f t="shared" si="4"/>
        <v>0.9844945714</v>
      </c>
    </row>
    <row r="1231" ht="16.5" customHeight="1">
      <c r="A1231" s="1" t="s">
        <v>12</v>
      </c>
      <c r="B1231" s="4">
        <v>40863.0</v>
      </c>
      <c r="C1231" s="5" t="str">
        <f t="shared" si="1"/>
        <v>Wednesday</v>
      </c>
      <c r="D1231" s="2" t="str">
        <f t="shared" si="2"/>
        <v>4th quarter</v>
      </c>
      <c r="E1231" s="1">
        <v>124.809998</v>
      </c>
      <c r="F1231" s="1">
        <v>126.339996</v>
      </c>
      <c r="G1231" s="1">
        <v>123.900002</v>
      </c>
      <c r="H1231" s="1">
        <v>124.080002</v>
      </c>
      <c r="I1231" s="1">
        <v>99.082275</v>
      </c>
      <c r="J1231" s="1">
        <v>2.357825E8</v>
      </c>
      <c r="K1231" s="6">
        <f t="shared" si="3"/>
        <v>-0.01586307279</v>
      </c>
      <c r="L1231" s="6">
        <f t="shared" si="4"/>
        <v>0.9688774623</v>
      </c>
    </row>
    <row r="1232" ht="16.5" customHeight="1">
      <c r="A1232" s="1" t="s">
        <v>12</v>
      </c>
      <c r="B1232" s="4">
        <v>40864.0</v>
      </c>
      <c r="C1232" s="5" t="str">
        <f t="shared" si="1"/>
        <v>Thursday</v>
      </c>
      <c r="D1232" s="2" t="str">
        <f t="shared" si="2"/>
        <v>4th quarter</v>
      </c>
      <c r="E1232" s="1">
        <v>123.849998</v>
      </c>
      <c r="F1232" s="1">
        <v>124.160004</v>
      </c>
      <c r="G1232" s="1">
        <v>121.230003</v>
      </c>
      <c r="H1232" s="1">
        <v>122.110001</v>
      </c>
      <c r="I1232" s="1">
        <v>97.509148</v>
      </c>
      <c r="J1232" s="1">
        <v>3.312196E8</v>
      </c>
      <c r="K1232" s="6">
        <f t="shared" si="3"/>
        <v>-0.01587697699</v>
      </c>
      <c r="L1232" s="6">
        <f t="shared" si="4"/>
        <v>0.9534946172</v>
      </c>
    </row>
    <row r="1233" ht="16.5" customHeight="1">
      <c r="A1233" s="1" t="s">
        <v>12</v>
      </c>
      <c r="B1233" s="4">
        <v>40865.0</v>
      </c>
      <c r="C1233" s="5" t="str">
        <f t="shared" si="1"/>
        <v>Friday</v>
      </c>
      <c r="D1233" s="2" t="str">
        <f t="shared" si="2"/>
        <v>4th quarter</v>
      </c>
      <c r="E1233" s="1">
        <v>122.5</v>
      </c>
      <c r="F1233" s="1">
        <v>122.75</v>
      </c>
      <c r="G1233" s="1">
        <v>121.470001</v>
      </c>
      <c r="H1233" s="1">
        <v>121.980003</v>
      </c>
      <c r="I1233" s="1">
        <v>97.405327</v>
      </c>
      <c r="J1233" s="1">
        <v>2.155804E8</v>
      </c>
      <c r="K1233" s="6">
        <f t="shared" si="3"/>
        <v>-0.00106473087</v>
      </c>
      <c r="L1233" s="6">
        <f t="shared" si="4"/>
        <v>0.952479402</v>
      </c>
    </row>
    <row r="1234" ht="16.5" customHeight="1">
      <c r="A1234" s="1" t="s">
        <v>12</v>
      </c>
      <c r="B1234" s="4">
        <v>40868.0</v>
      </c>
      <c r="C1234" s="5" t="str">
        <f t="shared" si="1"/>
        <v>Monday</v>
      </c>
      <c r="D1234" s="2" t="str">
        <f t="shared" si="2"/>
        <v>4th quarter</v>
      </c>
      <c r="E1234" s="1">
        <v>120.199997</v>
      </c>
      <c r="F1234" s="1">
        <v>120.349998</v>
      </c>
      <c r="G1234" s="1">
        <v>118.650002</v>
      </c>
      <c r="H1234" s="1">
        <v>119.660004</v>
      </c>
      <c r="I1234" s="1">
        <v>95.552742</v>
      </c>
      <c r="J1234" s="1">
        <v>2.296116E8</v>
      </c>
      <c r="K1234" s="6">
        <f t="shared" si="3"/>
        <v>-0.01901933967</v>
      </c>
      <c r="L1234" s="6">
        <f t="shared" si="4"/>
        <v>0.9343638727</v>
      </c>
    </row>
    <row r="1235" ht="16.5" customHeight="1">
      <c r="A1235" s="1" t="s">
        <v>12</v>
      </c>
      <c r="B1235" s="4">
        <v>40869.0</v>
      </c>
      <c r="C1235" s="5" t="str">
        <f t="shared" si="1"/>
        <v>Tuesday</v>
      </c>
      <c r="D1235" s="2" t="str">
        <f t="shared" si="2"/>
        <v>4th quarter</v>
      </c>
      <c r="E1235" s="1">
        <v>119.400002</v>
      </c>
      <c r="F1235" s="1">
        <v>120.099998</v>
      </c>
      <c r="G1235" s="1">
        <v>118.519997</v>
      </c>
      <c r="H1235" s="1">
        <v>119.190002</v>
      </c>
      <c r="I1235" s="1">
        <v>95.177399</v>
      </c>
      <c r="J1235" s="1">
        <v>2.164949E8</v>
      </c>
      <c r="K1235" s="6">
        <f t="shared" si="3"/>
        <v>-0.0039281238</v>
      </c>
      <c r="L1235" s="6">
        <f t="shared" si="4"/>
        <v>0.9306935758</v>
      </c>
    </row>
    <row r="1236" ht="16.5" customHeight="1">
      <c r="A1236" s="1" t="s">
        <v>12</v>
      </c>
      <c r="B1236" s="4">
        <v>40870.0</v>
      </c>
      <c r="C1236" s="5" t="str">
        <f t="shared" si="1"/>
        <v>Wednesday</v>
      </c>
      <c r="D1236" s="2" t="str">
        <f t="shared" si="2"/>
        <v>4th quarter</v>
      </c>
      <c r="E1236" s="1">
        <v>118.07</v>
      </c>
      <c r="F1236" s="1">
        <v>119.190002</v>
      </c>
      <c r="G1236" s="1">
        <v>116.559998</v>
      </c>
      <c r="H1236" s="1">
        <v>116.559998</v>
      </c>
      <c r="I1236" s="1">
        <v>93.077278</v>
      </c>
      <c r="J1236" s="1">
        <v>2.243291E8</v>
      </c>
      <c r="K1236" s="6">
        <f t="shared" si="3"/>
        <v>-0.02206533297</v>
      </c>
      <c r="L1236" s="6">
        <f t="shared" si="4"/>
        <v>0.9101575121</v>
      </c>
    </row>
    <row r="1237" ht="16.5" customHeight="1">
      <c r="A1237" s="1" t="s">
        <v>12</v>
      </c>
      <c r="B1237" s="4">
        <v>40872.0</v>
      </c>
      <c r="C1237" s="5" t="str">
        <f t="shared" si="1"/>
        <v>Friday</v>
      </c>
      <c r="D1237" s="2" t="str">
        <f t="shared" si="2"/>
        <v>4th quarter</v>
      </c>
      <c r="E1237" s="1">
        <v>116.379997</v>
      </c>
      <c r="F1237" s="1">
        <v>117.699997</v>
      </c>
      <c r="G1237" s="1">
        <v>116.199997</v>
      </c>
      <c r="H1237" s="1">
        <v>116.339996</v>
      </c>
      <c r="I1237" s="1">
        <v>92.901596</v>
      </c>
      <c r="J1237" s="1">
        <v>9.9557E7</v>
      </c>
      <c r="K1237" s="6">
        <f t="shared" si="3"/>
        <v>-0.001887485365</v>
      </c>
      <c r="L1237" s="6">
        <f t="shared" si="4"/>
        <v>0.9084396031</v>
      </c>
    </row>
    <row r="1238" ht="16.5" customHeight="1">
      <c r="A1238" s="1" t="s">
        <v>12</v>
      </c>
      <c r="B1238" s="4">
        <v>40875.0</v>
      </c>
      <c r="C1238" s="5" t="str">
        <f t="shared" si="1"/>
        <v>Monday</v>
      </c>
      <c r="D1238" s="2" t="str">
        <f t="shared" si="2"/>
        <v>4th quarter</v>
      </c>
      <c r="E1238" s="1">
        <v>119.540001</v>
      </c>
      <c r="F1238" s="1">
        <v>120.18</v>
      </c>
      <c r="G1238" s="1">
        <v>118.82</v>
      </c>
      <c r="H1238" s="1">
        <v>119.709999</v>
      </c>
      <c r="I1238" s="1">
        <v>95.592674</v>
      </c>
      <c r="J1238" s="1">
        <v>2.10686E8</v>
      </c>
      <c r="K1238" s="6">
        <f t="shared" si="3"/>
        <v>0.02896697275</v>
      </c>
      <c r="L1238" s="6">
        <f t="shared" si="4"/>
        <v>0.9347543484</v>
      </c>
    </row>
    <row r="1239" ht="16.5" customHeight="1">
      <c r="A1239" s="1" t="s">
        <v>12</v>
      </c>
      <c r="B1239" s="4">
        <v>40876.0</v>
      </c>
      <c r="C1239" s="5" t="str">
        <f t="shared" si="1"/>
        <v>Tuesday</v>
      </c>
      <c r="D1239" s="2" t="str">
        <f t="shared" si="2"/>
        <v>4th quarter</v>
      </c>
      <c r="E1239" s="1">
        <v>120.050003</v>
      </c>
      <c r="F1239" s="1">
        <v>121.0</v>
      </c>
      <c r="G1239" s="1">
        <v>119.610001</v>
      </c>
      <c r="H1239" s="1">
        <v>120.050003</v>
      </c>
      <c r="I1239" s="1">
        <v>95.864174</v>
      </c>
      <c r="J1239" s="1">
        <v>1.992415E8</v>
      </c>
      <c r="K1239" s="6">
        <f t="shared" si="3"/>
        <v>0.002840175807</v>
      </c>
      <c r="L1239" s="6">
        <f t="shared" si="4"/>
        <v>0.937409215</v>
      </c>
    </row>
    <row r="1240" ht="16.5" customHeight="1">
      <c r="A1240" s="1" t="s">
        <v>12</v>
      </c>
      <c r="B1240" s="4">
        <v>40877.0</v>
      </c>
      <c r="C1240" s="5" t="str">
        <f t="shared" si="1"/>
        <v>Wednesday</v>
      </c>
      <c r="D1240" s="2" t="str">
        <f t="shared" si="2"/>
        <v>4th quarter</v>
      </c>
      <c r="E1240" s="1">
        <v>123.489998</v>
      </c>
      <c r="F1240" s="1">
        <v>125.220001</v>
      </c>
      <c r="G1240" s="1">
        <v>120.0</v>
      </c>
      <c r="H1240" s="1">
        <v>124.989998</v>
      </c>
      <c r="I1240" s="1">
        <v>99.808929</v>
      </c>
      <c r="J1240" s="1">
        <v>3.244395E8</v>
      </c>
      <c r="K1240" s="6">
        <f t="shared" si="3"/>
        <v>0.04114941834</v>
      </c>
      <c r="L1240" s="6">
        <f t="shared" si="4"/>
        <v>0.975983059</v>
      </c>
    </row>
    <row r="1241" ht="16.5" customHeight="1">
      <c r="A1241" s="1" t="s">
        <v>12</v>
      </c>
      <c r="B1241" s="4">
        <v>40878.0</v>
      </c>
      <c r="C1241" s="5" t="str">
        <f t="shared" si="1"/>
        <v>Thursday</v>
      </c>
      <c r="D1241" s="2" t="str">
        <f t="shared" si="2"/>
        <v>4th quarter</v>
      </c>
      <c r="E1241" s="1">
        <v>124.849998</v>
      </c>
      <c r="F1241" s="1">
        <v>125.639999</v>
      </c>
      <c r="G1241" s="1">
        <v>124.43</v>
      </c>
      <c r="H1241" s="1">
        <v>124.970001</v>
      </c>
      <c r="I1241" s="1">
        <v>99.792969</v>
      </c>
      <c r="J1241" s="1">
        <v>1.769548E8</v>
      </c>
      <c r="K1241" s="6">
        <f t="shared" si="3"/>
        <v>-0.0001599055331</v>
      </c>
      <c r="L1241" s="6">
        <f t="shared" si="4"/>
        <v>0.9758269939</v>
      </c>
    </row>
    <row r="1242" ht="16.5" customHeight="1">
      <c r="A1242" s="1" t="s">
        <v>12</v>
      </c>
      <c r="B1242" s="4">
        <v>40879.0</v>
      </c>
      <c r="C1242" s="5" t="str">
        <f t="shared" si="1"/>
        <v>Friday</v>
      </c>
      <c r="D1242" s="2" t="str">
        <f t="shared" si="2"/>
        <v>4th quarter</v>
      </c>
      <c r="E1242" s="1">
        <v>126.120003</v>
      </c>
      <c r="F1242" s="1">
        <v>126.5</v>
      </c>
      <c r="G1242" s="1">
        <v>124.779999</v>
      </c>
      <c r="H1242" s="1">
        <v>124.860001</v>
      </c>
      <c r="I1242" s="1">
        <v>99.705109</v>
      </c>
      <c r="J1242" s="1">
        <v>2.211097E8</v>
      </c>
      <c r="K1242" s="6">
        <f t="shared" si="3"/>
        <v>-0.000880422748</v>
      </c>
      <c r="L1242" s="6">
        <f t="shared" si="4"/>
        <v>0.9749678536</v>
      </c>
    </row>
    <row r="1243" ht="16.5" customHeight="1">
      <c r="A1243" s="1" t="s">
        <v>12</v>
      </c>
      <c r="B1243" s="4">
        <v>40882.0</v>
      </c>
      <c r="C1243" s="5" t="str">
        <f t="shared" si="1"/>
        <v>Monday</v>
      </c>
      <c r="D1243" s="2" t="str">
        <f t="shared" si="2"/>
        <v>4th quarter</v>
      </c>
      <c r="E1243" s="1">
        <v>126.839996</v>
      </c>
      <c r="F1243" s="1">
        <v>127.18</v>
      </c>
      <c r="G1243" s="1">
        <v>125.440002</v>
      </c>
      <c r="H1243" s="1">
        <v>126.220001</v>
      </c>
      <c r="I1243" s="1">
        <v>100.791115</v>
      </c>
      <c r="J1243" s="1">
        <v>2.252639E8</v>
      </c>
      <c r="K1243" s="6">
        <f t="shared" si="3"/>
        <v>0.01089218006</v>
      </c>
      <c r="L1243" s="6">
        <f t="shared" si="4"/>
        <v>0.985587379</v>
      </c>
    </row>
    <row r="1244" ht="16.5" customHeight="1">
      <c r="A1244" s="1" t="s">
        <v>12</v>
      </c>
      <c r="B1244" s="4">
        <v>40883.0</v>
      </c>
      <c r="C1244" s="5" t="str">
        <f t="shared" si="1"/>
        <v>Tuesday</v>
      </c>
      <c r="D1244" s="2" t="str">
        <f t="shared" si="2"/>
        <v>4th quarter</v>
      </c>
      <c r="E1244" s="1">
        <v>126.209999</v>
      </c>
      <c r="F1244" s="1">
        <v>127.110001</v>
      </c>
      <c r="G1244" s="1">
        <v>125.760002</v>
      </c>
      <c r="H1244" s="1">
        <v>126.260002</v>
      </c>
      <c r="I1244" s="1">
        <v>100.823074</v>
      </c>
      <c r="J1244" s="1">
        <v>1.788421E8</v>
      </c>
      <c r="K1244" s="6">
        <f t="shared" si="3"/>
        <v>0.0003170815205</v>
      </c>
      <c r="L1244" s="6">
        <f t="shared" si="4"/>
        <v>0.9858998906</v>
      </c>
    </row>
    <row r="1245" ht="16.5" customHeight="1">
      <c r="A1245" s="1" t="s">
        <v>12</v>
      </c>
      <c r="B1245" s="4">
        <v>40884.0</v>
      </c>
      <c r="C1245" s="5" t="str">
        <f t="shared" si="1"/>
        <v>Wednesday</v>
      </c>
      <c r="D1245" s="2" t="str">
        <f t="shared" si="2"/>
        <v>4th quarter</v>
      </c>
      <c r="E1245" s="1">
        <v>125.839996</v>
      </c>
      <c r="F1245" s="1">
        <v>127.260002</v>
      </c>
      <c r="G1245" s="1">
        <v>124.970001</v>
      </c>
      <c r="H1245" s="1">
        <v>126.730003</v>
      </c>
      <c r="I1245" s="1">
        <v>101.198395</v>
      </c>
      <c r="J1245" s="1">
        <v>2.378025E8</v>
      </c>
      <c r="K1245" s="6">
        <f t="shared" si="3"/>
        <v>0.00372257049</v>
      </c>
      <c r="L1245" s="6">
        <f t="shared" si="4"/>
        <v>0.9895699724</v>
      </c>
    </row>
    <row r="1246" ht="16.5" customHeight="1">
      <c r="A1246" s="1" t="s">
        <v>12</v>
      </c>
      <c r="B1246" s="4">
        <v>40885.0</v>
      </c>
      <c r="C1246" s="5" t="str">
        <f t="shared" si="1"/>
        <v>Thursday</v>
      </c>
      <c r="D1246" s="2" t="str">
        <f t="shared" si="2"/>
        <v>4th quarter</v>
      </c>
      <c r="E1246" s="1">
        <v>125.900002</v>
      </c>
      <c r="F1246" s="1">
        <v>126.18</v>
      </c>
      <c r="G1246" s="1">
        <v>123.650002</v>
      </c>
      <c r="H1246" s="1">
        <v>123.949997</v>
      </c>
      <c r="I1246" s="1">
        <v>98.978424</v>
      </c>
      <c r="J1246" s="1">
        <v>2.408628E8</v>
      </c>
      <c r="K1246" s="6">
        <f t="shared" si="3"/>
        <v>-0.02193682024</v>
      </c>
      <c r="L1246" s="6">
        <f t="shared" si="4"/>
        <v>0.9678619538</v>
      </c>
    </row>
    <row r="1247" ht="16.5" customHeight="1">
      <c r="A1247" s="1" t="s">
        <v>12</v>
      </c>
      <c r="B1247" s="4">
        <v>40886.0</v>
      </c>
      <c r="C1247" s="5" t="str">
        <f t="shared" si="1"/>
        <v>Friday</v>
      </c>
      <c r="D1247" s="2" t="str">
        <f t="shared" si="2"/>
        <v>4th quarter</v>
      </c>
      <c r="E1247" s="1">
        <v>124.510002</v>
      </c>
      <c r="F1247" s="1">
        <v>126.370003</v>
      </c>
      <c r="G1247" s="1">
        <v>124.400002</v>
      </c>
      <c r="H1247" s="1">
        <v>126.050003</v>
      </c>
      <c r="I1247" s="1">
        <v>100.655396</v>
      </c>
      <c r="J1247" s="1">
        <v>2.091114E8</v>
      </c>
      <c r="K1247" s="6">
        <f t="shared" si="3"/>
        <v>0.01694280362</v>
      </c>
      <c r="L1247" s="6">
        <f t="shared" si="4"/>
        <v>0.9842602488</v>
      </c>
    </row>
    <row r="1248" ht="16.5" customHeight="1">
      <c r="A1248" s="1" t="s">
        <v>12</v>
      </c>
      <c r="B1248" s="4">
        <v>40889.0</v>
      </c>
      <c r="C1248" s="5" t="str">
        <f t="shared" si="1"/>
        <v>Monday</v>
      </c>
      <c r="D1248" s="2" t="str">
        <f t="shared" si="2"/>
        <v>4th quarter</v>
      </c>
      <c r="E1248" s="1">
        <v>124.949997</v>
      </c>
      <c r="F1248" s="1">
        <v>124.970001</v>
      </c>
      <c r="G1248" s="1">
        <v>123.160004</v>
      </c>
      <c r="H1248" s="1">
        <v>124.209999</v>
      </c>
      <c r="I1248" s="1">
        <v>99.186066</v>
      </c>
      <c r="J1248" s="1">
        <v>2.158261E8</v>
      </c>
      <c r="K1248" s="6">
        <f t="shared" si="3"/>
        <v>-0.01459762773</v>
      </c>
      <c r="L1248" s="6">
        <f t="shared" si="4"/>
        <v>0.9698923841</v>
      </c>
    </row>
    <row r="1249" ht="16.5" customHeight="1">
      <c r="A1249" s="1" t="s">
        <v>12</v>
      </c>
      <c r="B1249" s="4">
        <v>40890.0</v>
      </c>
      <c r="C1249" s="5" t="str">
        <f t="shared" si="1"/>
        <v>Tuesday</v>
      </c>
      <c r="D1249" s="2" t="str">
        <f t="shared" si="2"/>
        <v>4th quarter</v>
      </c>
      <c r="E1249" s="1">
        <v>124.860001</v>
      </c>
      <c r="F1249" s="1">
        <v>125.57</v>
      </c>
      <c r="G1249" s="1">
        <v>122.449997</v>
      </c>
      <c r="H1249" s="1">
        <v>123.050003</v>
      </c>
      <c r="I1249" s="1">
        <v>98.259766</v>
      </c>
      <c r="J1249" s="1">
        <v>2.451598E8</v>
      </c>
      <c r="K1249" s="6">
        <f t="shared" si="3"/>
        <v>-0.009339013405</v>
      </c>
      <c r="L1249" s="6">
        <f t="shared" si="4"/>
        <v>0.9608345461</v>
      </c>
    </row>
    <row r="1250" ht="16.5" customHeight="1">
      <c r="A1250" s="1" t="s">
        <v>12</v>
      </c>
      <c r="B1250" s="4">
        <v>40891.0</v>
      </c>
      <c r="C1250" s="5" t="str">
        <f t="shared" si="1"/>
        <v>Wednesday</v>
      </c>
      <c r="D1250" s="2" t="str">
        <f t="shared" si="2"/>
        <v>4th quarter</v>
      </c>
      <c r="E1250" s="1">
        <v>122.559998</v>
      </c>
      <c r="F1250" s="1">
        <v>123.029999</v>
      </c>
      <c r="G1250" s="1">
        <v>121.470001</v>
      </c>
      <c r="H1250" s="1">
        <v>121.739998</v>
      </c>
      <c r="I1250" s="1">
        <v>97.213684</v>
      </c>
      <c r="J1250" s="1">
        <v>2.386188E8</v>
      </c>
      <c r="K1250" s="6">
        <f t="shared" si="3"/>
        <v>-0.01064608682</v>
      </c>
      <c r="L1250" s="6">
        <f t="shared" si="4"/>
        <v>0.9506054181</v>
      </c>
    </row>
    <row r="1251" ht="16.5" customHeight="1">
      <c r="A1251" s="1" t="s">
        <v>12</v>
      </c>
      <c r="B1251" s="4">
        <v>40892.0</v>
      </c>
      <c r="C1251" s="5" t="str">
        <f t="shared" si="1"/>
        <v>Thursday</v>
      </c>
      <c r="D1251" s="2" t="str">
        <f t="shared" si="2"/>
        <v>4th quarter</v>
      </c>
      <c r="E1251" s="1">
        <v>123.029999</v>
      </c>
      <c r="F1251" s="1">
        <v>123.199997</v>
      </c>
      <c r="G1251" s="1">
        <v>121.989998</v>
      </c>
      <c r="H1251" s="1">
        <v>122.18</v>
      </c>
      <c r="I1251" s="1">
        <v>97.565071</v>
      </c>
      <c r="J1251" s="1">
        <v>1.991092E8</v>
      </c>
      <c r="K1251" s="6">
        <f t="shared" si="3"/>
        <v>0.003614583725</v>
      </c>
      <c r="L1251" s="6">
        <f t="shared" si="4"/>
        <v>0.954041461</v>
      </c>
    </row>
    <row r="1252" ht="16.5" customHeight="1">
      <c r="A1252" s="1" t="s">
        <v>12</v>
      </c>
      <c r="B1252" s="4">
        <v>40893.0</v>
      </c>
      <c r="C1252" s="5" t="str">
        <f t="shared" si="1"/>
        <v>Friday</v>
      </c>
      <c r="D1252" s="2" t="str">
        <f t="shared" si="2"/>
        <v>4th quarter</v>
      </c>
      <c r="E1252" s="1">
        <v>122.230003</v>
      </c>
      <c r="F1252" s="1">
        <v>122.949997</v>
      </c>
      <c r="G1252" s="1">
        <v>121.300003</v>
      </c>
      <c r="H1252" s="1">
        <v>121.589996</v>
      </c>
      <c r="I1252" s="1">
        <v>97.709663</v>
      </c>
      <c r="J1252" s="1">
        <v>2.204814E8</v>
      </c>
      <c r="K1252" s="6">
        <f t="shared" si="3"/>
        <v>0.001482005789</v>
      </c>
      <c r="L1252" s="6">
        <f t="shared" si="4"/>
        <v>0.955455356</v>
      </c>
    </row>
    <row r="1253" ht="16.5" customHeight="1">
      <c r="A1253" s="1" t="s">
        <v>12</v>
      </c>
      <c r="B1253" s="4">
        <v>40896.0</v>
      </c>
      <c r="C1253" s="5" t="str">
        <f t="shared" si="1"/>
        <v>Monday</v>
      </c>
      <c r="D1253" s="2" t="str">
        <f t="shared" si="2"/>
        <v>4th quarter</v>
      </c>
      <c r="E1253" s="1">
        <v>122.059998</v>
      </c>
      <c r="F1253" s="1">
        <v>122.32</v>
      </c>
      <c r="G1253" s="1">
        <v>120.029999</v>
      </c>
      <c r="H1253" s="1">
        <v>120.290001</v>
      </c>
      <c r="I1253" s="1">
        <v>96.665031</v>
      </c>
      <c r="J1253" s="1">
        <v>1.83903E8</v>
      </c>
      <c r="K1253" s="6">
        <f t="shared" si="3"/>
        <v>-0.01069118415</v>
      </c>
      <c r="L1253" s="6">
        <f t="shared" si="4"/>
        <v>0.9452404068</v>
      </c>
    </row>
    <row r="1254" ht="16.5" customHeight="1">
      <c r="A1254" s="1" t="s">
        <v>12</v>
      </c>
      <c r="B1254" s="4">
        <v>40897.0</v>
      </c>
      <c r="C1254" s="5" t="str">
        <f t="shared" si="1"/>
        <v>Tuesday</v>
      </c>
      <c r="D1254" s="2" t="str">
        <f t="shared" si="2"/>
        <v>4th quarter</v>
      </c>
      <c r="E1254" s="1">
        <v>122.18</v>
      </c>
      <c r="F1254" s="1">
        <v>124.139999</v>
      </c>
      <c r="G1254" s="1">
        <v>120.370003</v>
      </c>
      <c r="H1254" s="1">
        <v>123.93</v>
      </c>
      <c r="I1254" s="1">
        <v>99.590141</v>
      </c>
      <c r="J1254" s="1">
        <v>2.254181E8</v>
      </c>
      <c r="K1254" s="6">
        <f t="shared" si="3"/>
        <v>0.03026027065</v>
      </c>
      <c r="L1254" s="6">
        <f t="shared" si="4"/>
        <v>0.9738436374</v>
      </c>
    </row>
    <row r="1255" ht="16.5" customHeight="1">
      <c r="A1255" s="1" t="s">
        <v>12</v>
      </c>
      <c r="B1255" s="4">
        <v>40898.0</v>
      </c>
      <c r="C1255" s="5" t="str">
        <f t="shared" si="1"/>
        <v>Wednesday</v>
      </c>
      <c r="D1255" s="2" t="str">
        <f t="shared" si="2"/>
        <v>4th quarter</v>
      </c>
      <c r="E1255" s="1">
        <v>123.93</v>
      </c>
      <c r="F1255" s="1">
        <v>124.360001</v>
      </c>
      <c r="G1255" s="1">
        <v>122.75</v>
      </c>
      <c r="H1255" s="1">
        <v>124.169998</v>
      </c>
      <c r="I1255" s="1">
        <v>99.782997</v>
      </c>
      <c r="J1255" s="1">
        <v>1.942309E8</v>
      </c>
      <c r="K1255" s="6">
        <f t="shared" si="3"/>
        <v>0.001936496907</v>
      </c>
      <c r="L1255" s="6">
        <f t="shared" si="4"/>
        <v>0.9757294826</v>
      </c>
    </row>
    <row r="1256" ht="16.5" customHeight="1">
      <c r="A1256" s="1" t="s">
        <v>12</v>
      </c>
      <c r="B1256" s="4">
        <v>40899.0</v>
      </c>
      <c r="C1256" s="5" t="str">
        <f t="shared" si="1"/>
        <v>Thursday</v>
      </c>
      <c r="D1256" s="2" t="str">
        <f t="shared" si="2"/>
        <v>4th quarter</v>
      </c>
      <c r="E1256" s="1">
        <v>124.629997</v>
      </c>
      <c r="F1256" s="1">
        <v>125.400002</v>
      </c>
      <c r="G1256" s="1">
        <v>124.230003</v>
      </c>
      <c r="H1256" s="1">
        <v>125.269997</v>
      </c>
      <c r="I1256" s="1">
        <v>100.666916</v>
      </c>
      <c r="J1256" s="1">
        <v>1.194654E8</v>
      </c>
      <c r="K1256" s="6">
        <f t="shared" si="3"/>
        <v>0.008858413022</v>
      </c>
      <c r="L1256" s="6">
        <f t="shared" si="4"/>
        <v>0.9843728973</v>
      </c>
    </row>
    <row r="1257" ht="16.5" customHeight="1">
      <c r="A1257" s="1" t="s">
        <v>12</v>
      </c>
      <c r="B1257" s="4">
        <v>40900.0</v>
      </c>
      <c r="C1257" s="5" t="str">
        <f t="shared" si="1"/>
        <v>Friday</v>
      </c>
      <c r="D1257" s="2" t="str">
        <f t="shared" si="2"/>
        <v>4th quarter</v>
      </c>
      <c r="E1257" s="1">
        <v>125.669998</v>
      </c>
      <c r="F1257" s="1">
        <v>126.43</v>
      </c>
      <c r="G1257" s="1">
        <v>125.410004</v>
      </c>
      <c r="H1257" s="1">
        <v>126.389999</v>
      </c>
      <c r="I1257" s="1">
        <v>101.566986</v>
      </c>
      <c r="J1257" s="1">
        <v>9.21872E7</v>
      </c>
      <c r="K1257" s="6">
        <f t="shared" si="3"/>
        <v>0.00894107057</v>
      </c>
      <c r="L1257" s="6">
        <f t="shared" si="4"/>
        <v>0.9931742449</v>
      </c>
    </row>
    <row r="1258" ht="16.5" customHeight="1">
      <c r="A1258" s="1" t="s">
        <v>12</v>
      </c>
      <c r="B1258" s="4">
        <v>40904.0</v>
      </c>
      <c r="C1258" s="5" t="str">
        <f t="shared" si="1"/>
        <v>Tuesday</v>
      </c>
      <c r="D1258" s="2" t="str">
        <f t="shared" si="2"/>
        <v>4th quarter</v>
      </c>
      <c r="E1258" s="1">
        <v>126.169998</v>
      </c>
      <c r="F1258" s="1">
        <v>126.82</v>
      </c>
      <c r="G1258" s="1">
        <v>126.059998</v>
      </c>
      <c r="H1258" s="1">
        <v>126.489998</v>
      </c>
      <c r="I1258" s="1">
        <v>101.647324</v>
      </c>
      <c r="J1258" s="1">
        <v>8.60757E7</v>
      </c>
      <c r="K1258" s="6">
        <f t="shared" si="3"/>
        <v>0.00079098537</v>
      </c>
      <c r="L1258" s="6">
        <f t="shared" si="4"/>
        <v>0.9939598312</v>
      </c>
    </row>
    <row r="1259" ht="16.5" customHeight="1">
      <c r="A1259" s="1" t="s">
        <v>12</v>
      </c>
      <c r="B1259" s="4">
        <v>40905.0</v>
      </c>
      <c r="C1259" s="5" t="str">
        <f t="shared" si="1"/>
        <v>Wednesday</v>
      </c>
      <c r="D1259" s="2" t="str">
        <f t="shared" si="2"/>
        <v>4th quarter</v>
      </c>
      <c r="E1259" s="1">
        <v>126.510002</v>
      </c>
      <c r="F1259" s="1">
        <v>126.529999</v>
      </c>
      <c r="G1259" s="1">
        <v>124.730003</v>
      </c>
      <c r="H1259" s="1">
        <v>124.830002</v>
      </c>
      <c r="I1259" s="1">
        <v>100.313362</v>
      </c>
      <c r="J1259" s="1">
        <v>1.191071E8</v>
      </c>
      <c r="K1259" s="6">
        <f t="shared" si="3"/>
        <v>-0.01312343451</v>
      </c>
      <c r="L1259" s="6">
        <f t="shared" si="4"/>
        <v>0.9809156644</v>
      </c>
    </row>
    <row r="1260" ht="16.5" customHeight="1">
      <c r="A1260" s="1" t="s">
        <v>12</v>
      </c>
      <c r="B1260" s="4">
        <v>40906.0</v>
      </c>
      <c r="C1260" s="5" t="str">
        <f t="shared" si="1"/>
        <v>Thursday</v>
      </c>
      <c r="D1260" s="2" t="str">
        <f t="shared" si="2"/>
        <v>4th quarter</v>
      </c>
      <c r="E1260" s="1">
        <v>125.239998</v>
      </c>
      <c r="F1260" s="1">
        <v>126.25</v>
      </c>
      <c r="G1260" s="1">
        <v>124.860001</v>
      </c>
      <c r="H1260" s="1">
        <v>126.120003</v>
      </c>
      <c r="I1260" s="1">
        <v>101.349998</v>
      </c>
      <c r="J1260" s="1">
        <v>1.235072E8</v>
      </c>
      <c r="K1260" s="6">
        <f t="shared" si="3"/>
        <v>0.01033397724</v>
      </c>
      <c r="L1260" s="6">
        <f t="shared" si="4"/>
        <v>0.9910524246</v>
      </c>
    </row>
    <row r="1261" ht="16.5" customHeight="1">
      <c r="A1261" s="1" t="s">
        <v>12</v>
      </c>
      <c r="B1261" s="4">
        <v>40907.0</v>
      </c>
      <c r="C1261" s="5" t="str">
        <f t="shared" si="1"/>
        <v>Friday</v>
      </c>
      <c r="D1261" s="2" t="str">
        <f t="shared" si="2"/>
        <v>4th quarter</v>
      </c>
      <c r="E1261" s="1">
        <v>126.019997</v>
      </c>
      <c r="F1261" s="1">
        <v>126.330002</v>
      </c>
      <c r="G1261" s="1">
        <v>125.5</v>
      </c>
      <c r="H1261" s="1">
        <v>125.5</v>
      </c>
      <c r="I1261" s="1">
        <v>100.851753</v>
      </c>
      <c r="J1261" s="1">
        <v>9.5599E7</v>
      </c>
      <c r="K1261" s="6">
        <f t="shared" si="3"/>
        <v>-0.004916082978</v>
      </c>
      <c r="L1261" s="6">
        <f t="shared" si="4"/>
        <v>0.9861803286</v>
      </c>
    </row>
    <row r="1262" ht="16.5" customHeight="1">
      <c r="A1262" s="1" t="s">
        <v>12</v>
      </c>
      <c r="B1262" s="4">
        <v>40911.0</v>
      </c>
      <c r="C1262" s="5" t="str">
        <f t="shared" si="1"/>
        <v>Tuesday</v>
      </c>
      <c r="D1262" s="2" t="str">
        <f t="shared" si="2"/>
        <v>1st quarter</v>
      </c>
      <c r="E1262" s="1">
        <v>127.760002</v>
      </c>
      <c r="F1262" s="1">
        <v>128.380005</v>
      </c>
      <c r="G1262" s="1">
        <v>127.43</v>
      </c>
      <c r="H1262" s="1">
        <v>127.5</v>
      </c>
      <c r="I1262" s="1">
        <v>102.458992</v>
      </c>
      <c r="J1262" s="1">
        <v>1.936979E8</v>
      </c>
      <c r="K1262" s="6">
        <f t="shared" si="3"/>
        <v>0.01593664911</v>
      </c>
      <c r="L1262" s="6">
        <f t="shared" si="4"/>
        <v>1.001896738</v>
      </c>
    </row>
    <row r="1263" ht="16.5" customHeight="1">
      <c r="A1263" s="1" t="s">
        <v>12</v>
      </c>
      <c r="B1263" s="4">
        <v>40912.0</v>
      </c>
      <c r="C1263" s="5" t="str">
        <f t="shared" si="1"/>
        <v>Wednesday</v>
      </c>
      <c r="D1263" s="2" t="str">
        <f t="shared" si="2"/>
        <v>1st quarter</v>
      </c>
      <c r="E1263" s="1">
        <v>127.199997</v>
      </c>
      <c r="F1263" s="1">
        <v>127.809998</v>
      </c>
      <c r="G1263" s="1">
        <v>126.709999</v>
      </c>
      <c r="H1263" s="1">
        <v>127.699997</v>
      </c>
      <c r="I1263" s="1">
        <v>102.619698</v>
      </c>
      <c r="J1263" s="1">
        <v>1.271865E8</v>
      </c>
      <c r="K1263" s="6">
        <f t="shared" si="3"/>
        <v>0.001568490933</v>
      </c>
      <c r="L1263" s="6">
        <f t="shared" si="4"/>
        <v>1.003468204</v>
      </c>
    </row>
    <row r="1264" ht="16.5" customHeight="1">
      <c r="A1264" s="1" t="s">
        <v>12</v>
      </c>
      <c r="B1264" s="4">
        <v>40913.0</v>
      </c>
      <c r="C1264" s="5" t="str">
        <f t="shared" si="1"/>
        <v>Thursday</v>
      </c>
      <c r="D1264" s="2" t="str">
        <f t="shared" si="2"/>
        <v>1st quarter</v>
      </c>
      <c r="E1264" s="1">
        <v>127.010002</v>
      </c>
      <c r="F1264" s="1">
        <v>128.229996</v>
      </c>
      <c r="G1264" s="1">
        <v>126.43</v>
      </c>
      <c r="H1264" s="1">
        <v>128.039993</v>
      </c>
      <c r="I1264" s="1">
        <v>102.892891</v>
      </c>
      <c r="J1264" s="1">
        <v>1.73895E8</v>
      </c>
      <c r="K1264" s="6">
        <f t="shared" si="3"/>
        <v>0.002662188696</v>
      </c>
      <c r="L1264" s="6">
        <f t="shared" si="4"/>
        <v>1.006139626</v>
      </c>
    </row>
    <row r="1265" ht="16.5" customHeight="1">
      <c r="A1265" s="1" t="s">
        <v>12</v>
      </c>
      <c r="B1265" s="4">
        <v>40914.0</v>
      </c>
      <c r="C1265" s="5" t="str">
        <f t="shared" si="1"/>
        <v>Friday</v>
      </c>
      <c r="D1265" s="2" t="str">
        <f t="shared" si="2"/>
        <v>1st quarter</v>
      </c>
      <c r="E1265" s="1">
        <v>128.199997</v>
      </c>
      <c r="F1265" s="1">
        <v>128.220001</v>
      </c>
      <c r="G1265" s="1">
        <v>127.290001</v>
      </c>
      <c r="H1265" s="1">
        <v>127.709999</v>
      </c>
      <c r="I1265" s="1">
        <v>102.627739</v>
      </c>
      <c r="J1265" s="1">
        <v>1.4805E8</v>
      </c>
      <c r="K1265" s="6">
        <f t="shared" si="3"/>
        <v>-0.002576971037</v>
      </c>
      <c r="L1265" s="6">
        <f t="shared" si="4"/>
        <v>1.003546833</v>
      </c>
    </row>
    <row r="1266" ht="16.5" customHeight="1">
      <c r="A1266" s="1" t="s">
        <v>12</v>
      </c>
      <c r="B1266" s="4">
        <v>40917.0</v>
      </c>
      <c r="C1266" s="5" t="str">
        <f t="shared" si="1"/>
        <v>Monday</v>
      </c>
      <c r="D1266" s="2" t="str">
        <f t="shared" si="2"/>
        <v>1st quarter</v>
      </c>
      <c r="E1266" s="1">
        <v>128.0</v>
      </c>
      <c r="F1266" s="1">
        <v>128.179993</v>
      </c>
      <c r="G1266" s="1">
        <v>127.410004</v>
      </c>
      <c r="H1266" s="1">
        <v>128.020004</v>
      </c>
      <c r="I1266" s="1">
        <v>102.876846</v>
      </c>
      <c r="J1266" s="1">
        <v>9.95302E7</v>
      </c>
      <c r="K1266" s="6">
        <f t="shared" si="3"/>
        <v>0.002427287227</v>
      </c>
      <c r="L1266" s="6">
        <f t="shared" si="4"/>
        <v>1.00598273</v>
      </c>
    </row>
    <row r="1267" ht="16.5" customHeight="1">
      <c r="A1267" s="1" t="s">
        <v>12</v>
      </c>
      <c r="B1267" s="4">
        <v>40918.0</v>
      </c>
      <c r="C1267" s="5" t="str">
        <f t="shared" si="1"/>
        <v>Tuesday</v>
      </c>
      <c r="D1267" s="2" t="str">
        <f t="shared" si="2"/>
        <v>1st quarter</v>
      </c>
      <c r="E1267" s="1">
        <v>129.389999</v>
      </c>
      <c r="F1267" s="1">
        <v>129.649994</v>
      </c>
      <c r="G1267" s="1">
        <v>128.949997</v>
      </c>
      <c r="H1267" s="1">
        <v>129.130005</v>
      </c>
      <c r="I1267" s="1">
        <v>103.768814</v>
      </c>
      <c r="J1267" s="1">
        <v>1.15282E8</v>
      </c>
      <c r="K1267" s="6">
        <f t="shared" si="3"/>
        <v>0.008670250252</v>
      </c>
      <c r="L1267" s="6">
        <f t="shared" si="4"/>
        <v>1.014704852</v>
      </c>
    </row>
    <row r="1268" ht="16.5" customHeight="1">
      <c r="A1268" s="1" t="s">
        <v>12</v>
      </c>
      <c r="B1268" s="4">
        <v>40919.0</v>
      </c>
      <c r="C1268" s="5" t="str">
        <f t="shared" si="1"/>
        <v>Wednesday</v>
      </c>
      <c r="D1268" s="2" t="str">
        <f t="shared" si="2"/>
        <v>1st quarter</v>
      </c>
      <c r="E1268" s="1">
        <v>128.729996</v>
      </c>
      <c r="F1268" s="1">
        <v>129.369995</v>
      </c>
      <c r="G1268" s="1">
        <v>128.520004</v>
      </c>
      <c r="H1268" s="1">
        <v>129.199997</v>
      </c>
      <c r="I1268" s="1">
        <v>103.825096</v>
      </c>
      <c r="J1268" s="1">
        <v>1.115407E8</v>
      </c>
      <c r="K1268" s="6">
        <f t="shared" si="3"/>
        <v>0.0005423787536</v>
      </c>
      <c r="L1268" s="6">
        <f t="shared" si="4"/>
        <v>1.015255206</v>
      </c>
    </row>
    <row r="1269" ht="16.5" customHeight="1">
      <c r="A1269" s="1" t="s">
        <v>12</v>
      </c>
      <c r="B1269" s="4">
        <v>40920.0</v>
      </c>
      <c r="C1269" s="5" t="str">
        <f t="shared" si="1"/>
        <v>Thursday</v>
      </c>
      <c r="D1269" s="2" t="str">
        <f t="shared" si="2"/>
        <v>1st quarter</v>
      </c>
      <c r="E1269" s="1">
        <v>129.570007</v>
      </c>
      <c r="F1269" s="1">
        <v>129.699997</v>
      </c>
      <c r="G1269" s="1">
        <v>128.539993</v>
      </c>
      <c r="H1269" s="1">
        <v>129.509995</v>
      </c>
      <c r="I1269" s="1">
        <v>104.074203</v>
      </c>
      <c r="J1269" s="1">
        <v>1.189837E8</v>
      </c>
      <c r="K1269" s="6">
        <f t="shared" si="3"/>
        <v>0.002399294675</v>
      </c>
      <c r="L1269" s="6">
        <f t="shared" si="4"/>
        <v>1.017691103</v>
      </c>
    </row>
    <row r="1270" ht="16.5" customHeight="1">
      <c r="A1270" s="1" t="s">
        <v>12</v>
      </c>
      <c r="B1270" s="4">
        <v>40921.0</v>
      </c>
      <c r="C1270" s="5" t="str">
        <f t="shared" si="1"/>
        <v>Friday</v>
      </c>
      <c r="D1270" s="2" t="str">
        <f t="shared" si="2"/>
        <v>1st quarter</v>
      </c>
      <c r="E1270" s="1">
        <v>128.639999</v>
      </c>
      <c r="F1270" s="1">
        <v>129.050003</v>
      </c>
      <c r="G1270" s="1">
        <v>127.720001</v>
      </c>
      <c r="H1270" s="1">
        <v>128.839996</v>
      </c>
      <c r="I1270" s="1">
        <v>103.535782</v>
      </c>
      <c r="J1270" s="1">
        <v>1.798362E8</v>
      </c>
      <c r="K1270" s="6">
        <f t="shared" si="3"/>
        <v>-0.005173433805</v>
      </c>
      <c r="L1270" s="6">
        <f t="shared" si="4"/>
        <v>1.012426145</v>
      </c>
    </row>
    <row r="1271" ht="16.5" customHeight="1">
      <c r="A1271" s="1" t="s">
        <v>12</v>
      </c>
      <c r="B1271" s="4">
        <v>40925.0</v>
      </c>
      <c r="C1271" s="5" t="str">
        <f t="shared" si="1"/>
        <v>Tuesday</v>
      </c>
      <c r="D1271" s="2" t="str">
        <f t="shared" si="2"/>
        <v>1st quarter</v>
      </c>
      <c r="E1271" s="1">
        <v>130.080002</v>
      </c>
      <c r="F1271" s="1">
        <v>130.320007</v>
      </c>
      <c r="G1271" s="1">
        <v>128.899994</v>
      </c>
      <c r="H1271" s="1">
        <v>129.339996</v>
      </c>
      <c r="I1271" s="1">
        <v>103.937607</v>
      </c>
      <c r="J1271" s="1">
        <v>1.322092E8</v>
      </c>
      <c r="K1271" s="6">
        <f t="shared" si="3"/>
        <v>0.003881025402</v>
      </c>
      <c r="L1271" s="6">
        <f t="shared" si="4"/>
        <v>1.016355397</v>
      </c>
    </row>
    <row r="1272" ht="16.5" customHeight="1">
      <c r="A1272" s="1" t="s">
        <v>12</v>
      </c>
      <c r="B1272" s="4">
        <v>40926.0</v>
      </c>
      <c r="C1272" s="5" t="str">
        <f t="shared" si="1"/>
        <v>Wednesday</v>
      </c>
      <c r="D1272" s="2" t="str">
        <f t="shared" si="2"/>
        <v>1st quarter</v>
      </c>
      <c r="E1272" s="1">
        <v>129.309998</v>
      </c>
      <c r="F1272" s="1">
        <v>130.839996</v>
      </c>
      <c r="G1272" s="1">
        <v>129.080002</v>
      </c>
      <c r="H1272" s="1">
        <v>130.770004</v>
      </c>
      <c r="I1272" s="1">
        <v>105.086739</v>
      </c>
      <c r="J1272" s="1">
        <v>1.633952E8</v>
      </c>
      <c r="K1272" s="6">
        <f t="shared" si="3"/>
        <v>0.011055979</v>
      </c>
      <c r="L1272" s="6">
        <f t="shared" si="4"/>
        <v>1.027592201</v>
      </c>
    </row>
    <row r="1273" ht="16.5" customHeight="1">
      <c r="A1273" s="1" t="s">
        <v>12</v>
      </c>
      <c r="B1273" s="4">
        <v>40927.0</v>
      </c>
      <c r="C1273" s="5" t="str">
        <f t="shared" si="1"/>
        <v>Thursday</v>
      </c>
      <c r="D1273" s="2" t="str">
        <f t="shared" si="2"/>
        <v>1st quarter</v>
      </c>
      <c r="E1273" s="1">
        <v>131.220001</v>
      </c>
      <c r="F1273" s="1">
        <v>131.570007</v>
      </c>
      <c r="G1273" s="1">
        <v>130.800003</v>
      </c>
      <c r="H1273" s="1">
        <v>131.460007</v>
      </c>
      <c r="I1273" s="1">
        <v>105.64119</v>
      </c>
      <c r="J1273" s="1">
        <v>1.263289E8</v>
      </c>
      <c r="K1273" s="6">
        <f t="shared" si="3"/>
        <v>0.005276127181</v>
      </c>
      <c r="L1273" s="6">
        <f t="shared" si="4"/>
        <v>1.033013908</v>
      </c>
    </row>
    <row r="1274" ht="16.5" customHeight="1">
      <c r="A1274" s="1" t="s">
        <v>12</v>
      </c>
      <c r="B1274" s="4">
        <v>40928.0</v>
      </c>
      <c r="C1274" s="5" t="str">
        <f t="shared" si="1"/>
        <v>Friday</v>
      </c>
      <c r="D1274" s="2" t="str">
        <f t="shared" si="2"/>
        <v>1st quarter</v>
      </c>
      <c r="E1274" s="1">
        <v>131.240005</v>
      </c>
      <c r="F1274" s="1">
        <v>131.949997</v>
      </c>
      <c r="G1274" s="1">
        <v>130.919998</v>
      </c>
      <c r="H1274" s="1">
        <v>131.949997</v>
      </c>
      <c r="I1274" s="1">
        <v>106.034988</v>
      </c>
      <c r="J1274" s="1">
        <v>1.382302E8</v>
      </c>
      <c r="K1274" s="6">
        <f t="shared" si="3"/>
        <v>0.003727693715</v>
      </c>
      <c r="L1274" s="6">
        <f t="shared" si="4"/>
        <v>1.036864667</v>
      </c>
    </row>
    <row r="1275" ht="16.5" customHeight="1">
      <c r="A1275" s="1" t="s">
        <v>12</v>
      </c>
      <c r="B1275" s="4">
        <v>40931.0</v>
      </c>
      <c r="C1275" s="5" t="str">
        <f t="shared" si="1"/>
        <v>Monday</v>
      </c>
      <c r="D1275" s="2" t="str">
        <f t="shared" si="2"/>
        <v>1st quarter</v>
      </c>
      <c r="E1275" s="1">
        <v>131.509995</v>
      </c>
      <c r="F1275" s="1">
        <v>132.25</v>
      </c>
      <c r="G1275" s="1">
        <v>130.979996</v>
      </c>
      <c r="H1275" s="1">
        <v>131.610001</v>
      </c>
      <c r="I1275" s="1">
        <v>105.761795</v>
      </c>
      <c r="J1275" s="1">
        <v>1.292958E8</v>
      </c>
      <c r="K1275" s="6">
        <f t="shared" si="3"/>
        <v>-0.002576442033</v>
      </c>
      <c r="L1275" s="6">
        <f t="shared" si="4"/>
        <v>1.034193245</v>
      </c>
    </row>
    <row r="1276" ht="16.5" customHeight="1">
      <c r="A1276" s="1" t="s">
        <v>12</v>
      </c>
      <c r="B1276" s="4">
        <v>40932.0</v>
      </c>
      <c r="C1276" s="5" t="str">
        <f t="shared" si="1"/>
        <v>Tuesday</v>
      </c>
      <c r="D1276" s="2" t="str">
        <f t="shared" si="2"/>
        <v>1st quarter</v>
      </c>
      <c r="E1276" s="1">
        <v>130.800003</v>
      </c>
      <c r="F1276" s="1">
        <v>131.5</v>
      </c>
      <c r="G1276" s="1">
        <v>130.600006</v>
      </c>
      <c r="H1276" s="1">
        <v>131.460007</v>
      </c>
      <c r="I1276" s="1">
        <v>105.64119</v>
      </c>
      <c r="J1276" s="1">
        <v>1.030833E8</v>
      </c>
      <c r="K1276" s="6">
        <f t="shared" si="3"/>
        <v>-0.001140345623</v>
      </c>
      <c r="L1276" s="6">
        <f t="shared" si="4"/>
        <v>1.033013908</v>
      </c>
    </row>
    <row r="1277" ht="16.5" customHeight="1">
      <c r="A1277" s="1" t="s">
        <v>12</v>
      </c>
      <c r="B1277" s="4">
        <v>40933.0</v>
      </c>
      <c r="C1277" s="5" t="str">
        <f t="shared" si="1"/>
        <v>Wednesday</v>
      </c>
      <c r="D1277" s="2" t="str">
        <f t="shared" si="2"/>
        <v>1st quarter</v>
      </c>
      <c r="E1277" s="1">
        <v>131.259995</v>
      </c>
      <c r="F1277" s="1">
        <v>132.869995</v>
      </c>
      <c r="G1277" s="1">
        <v>130.75</v>
      </c>
      <c r="H1277" s="1">
        <v>132.559998</v>
      </c>
      <c r="I1277" s="1">
        <v>106.525192</v>
      </c>
      <c r="J1277" s="1">
        <v>1.986132E8</v>
      </c>
      <c r="K1277" s="6">
        <f t="shared" si="3"/>
        <v>0.008367967078</v>
      </c>
      <c r="L1277" s="6">
        <f t="shared" si="4"/>
        <v>1.041658134</v>
      </c>
    </row>
    <row r="1278" ht="16.5" customHeight="1">
      <c r="A1278" s="1" t="s">
        <v>12</v>
      </c>
      <c r="B1278" s="4">
        <v>40934.0</v>
      </c>
      <c r="C1278" s="5" t="str">
        <f t="shared" si="1"/>
        <v>Thursday</v>
      </c>
      <c r="D1278" s="2" t="str">
        <f t="shared" si="2"/>
        <v>1st quarter</v>
      </c>
      <c r="E1278" s="1">
        <v>133.149994</v>
      </c>
      <c r="F1278" s="1">
        <v>133.399994</v>
      </c>
      <c r="G1278" s="1">
        <v>131.360001</v>
      </c>
      <c r="H1278" s="1">
        <v>131.880005</v>
      </c>
      <c r="I1278" s="1">
        <v>105.978729</v>
      </c>
      <c r="J1278" s="1">
        <v>1.848805E8</v>
      </c>
      <c r="K1278" s="6">
        <f t="shared" si="3"/>
        <v>-0.005129894532</v>
      </c>
      <c r="L1278" s="6">
        <f t="shared" si="4"/>
        <v>1.036314538</v>
      </c>
    </row>
    <row r="1279" ht="16.5" customHeight="1">
      <c r="A1279" s="1" t="s">
        <v>12</v>
      </c>
      <c r="B1279" s="4">
        <v>40935.0</v>
      </c>
      <c r="C1279" s="5" t="str">
        <f t="shared" si="1"/>
        <v>Friday</v>
      </c>
      <c r="D1279" s="2" t="str">
        <f t="shared" si="2"/>
        <v>1st quarter</v>
      </c>
      <c r="E1279" s="1">
        <v>131.240005</v>
      </c>
      <c r="F1279" s="1">
        <v>132.050003</v>
      </c>
      <c r="G1279" s="1">
        <v>131.149994</v>
      </c>
      <c r="H1279" s="1">
        <v>131.820007</v>
      </c>
      <c r="I1279" s="1">
        <v>105.930542</v>
      </c>
      <c r="J1279" s="1">
        <v>1.352591E8</v>
      </c>
      <c r="K1279" s="6">
        <f t="shared" si="3"/>
        <v>-0.0004546855813</v>
      </c>
      <c r="L1279" s="6">
        <f t="shared" si="4"/>
        <v>1.03584334</v>
      </c>
    </row>
    <row r="1280" ht="16.5" customHeight="1">
      <c r="A1280" s="1" t="s">
        <v>12</v>
      </c>
      <c r="B1280" s="4">
        <v>40938.0</v>
      </c>
      <c r="C1280" s="5" t="str">
        <f t="shared" si="1"/>
        <v>Monday</v>
      </c>
      <c r="D1280" s="2" t="str">
        <f t="shared" si="2"/>
        <v>1st quarter</v>
      </c>
      <c r="E1280" s="1">
        <v>130.509995</v>
      </c>
      <c r="F1280" s="1">
        <v>131.440002</v>
      </c>
      <c r="G1280" s="1">
        <v>130.059998</v>
      </c>
      <c r="H1280" s="1">
        <v>131.369995</v>
      </c>
      <c r="I1280" s="1">
        <v>105.568886</v>
      </c>
      <c r="J1280" s="1">
        <v>1.473118E8</v>
      </c>
      <c r="K1280" s="6">
        <f t="shared" si="3"/>
        <v>-0.003414086185</v>
      </c>
      <c r="L1280" s="6">
        <f t="shared" si="4"/>
        <v>1.032306882</v>
      </c>
    </row>
    <row r="1281" ht="16.5" customHeight="1">
      <c r="A1281" s="1" t="s">
        <v>12</v>
      </c>
      <c r="B1281" s="4">
        <v>40939.0</v>
      </c>
      <c r="C1281" s="5" t="str">
        <f t="shared" si="1"/>
        <v>Tuesday</v>
      </c>
      <c r="D1281" s="2" t="str">
        <f t="shared" si="2"/>
        <v>1st quarter</v>
      </c>
      <c r="E1281" s="1">
        <v>132.020004</v>
      </c>
      <c r="F1281" s="1">
        <v>132.179993</v>
      </c>
      <c r="G1281" s="1">
        <v>130.679993</v>
      </c>
      <c r="H1281" s="1">
        <v>131.320007</v>
      </c>
      <c r="I1281" s="1">
        <v>105.528709</v>
      </c>
      <c r="J1281" s="1">
        <v>1.57212E8</v>
      </c>
      <c r="K1281" s="6">
        <f t="shared" si="3"/>
        <v>-0.0003805761482</v>
      </c>
      <c r="L1281" s="6">
        <f t="shared" si="4"/>
        <v>1.031914011</v>
      </c>
    </row>
    <row r="1282" ht="16.5" customHeight="1">
      <c r="A1282" s="1" t="s">
        <v>12</v>
      </c>
      <c r="B1282" s="4">
        <v>40940.0</v>
      </c>
      <c r="C1282" s="5" t="str">
        <f t="shared" si="1"/>
        <v>Wednesday</v>
      </c>
      <c r="D1282" s="2" t="str">
        <f t="shared" si="2"/>
        <v>1st quarter</v>
      </c>
      <c r="E1282" s="1">
        <v>132.289993</v>
      </c>
      <c r="F1282" s="1">
        <v>133.139999</v>
      </c>
      <c r="G1282" s="1">
        <v>132.130005</v>
      </c>
      <c r="H1282" s="1">
        <v>132.470001</v>
      </c>
      <c r="I1282" s="1">
        <v>106.452858</v>
      </c>
      <c r="J1282" s="1">
        <v>1.662345E8</v>
      </c>
      <c r="K1282" s="6">
        <f t="shared" si="3"/>
        <v>0.00875732309</v>
      </c>
      <c r="L1282" s="6">
        <f t="shared" si="4"/>
        <v>1.040950815</v>
      </c>
    </row>
    <row r="1283" ht="16.5" customHeight="1">
      <c r="A1283" s="1" t="s">
        <v>12</v>
      </c>
      <c r="B1283" s="4">
        <v>40941.0</v>
      </c>
      <c r="C1283" s="5" t="str">
        <f t="shared" si="1"/>
        <v>Thursday</v>
      </c>
      <c r="D1283" s="2" t="str">
        <f t="shared" si="2"/>
        <v>1st quarter</v>
      </c>
      <c r="E1283" s="1">
        <v>132.729996</v>
      </c>
      <c r="F1283" s="1">
        <v>133.020004</v>
      </c>
      <c r="G1283" s="1">
        <v>132.210007</v>
      </c>
      <c r="H1283" s="1">
        <v>132.679993</v>
      </c>
      <c r="I1283" s="1">
        <v>106.621628</v>
      </c>
      <c r="J1283" s="1">
        <v>1.130904E8</v>
      </c>
      <c r="K1283" s="6">
        <f t="shared" si="3"/>
        <v>0.001585396608</v>
      </c>
      <c r="L1283" s="6">
        <f t="shared" si="4"/>
        <v>1.042601135</v>
      </c>
    </row>
    <row r="1284" ht="16.5" customHeight="1">
      <c r="A1284" s="1" t="s">
        <v>12</v>
      </c>
      <c r="B1284" s="4">
        <v>40942.0</v>
      </c>
      <c r="C1284" s="5" t="str">
        <f t="shared" si="1"/>
        <v>Friday</v>
      </c>
      <c r="D1284" s="2" t="str">
        <f t="shared" si="2"/>
        <v>1st quarter</v>
      </c>
      <c r="E1284" s="1">
        <v>134.0</v>
      </c>
      <c r="F1284" s="1">
        <v>134.619995</v>
      </c>
      <c r="G1284" s="1">
        <v>133.770004</v>
      </c>
      <c r="H1284" s="1">
        <v>134.539993</v>
      </c>
      <c r="I1284" s="1">
        <v>108.11631</v>
      </c>
      <c r="J1284" s="1">
        <v>1.605985E8</v>
      </c>
      <c r="K1284" s="6">
        <f t="shared" si="3"/>
        <v>0.01401856291</v>
      </c>
      <c r="L1284" s="6">
        <f t="shared" si="4"/>
        <v>1.057216905</v>
      </c>
    </row>
    <row r="1285" ht="16.5" customHeight="1">
      <c r="A1285" s="1" t="s">
        <v>12</v>
      </c>
      <c r="B1285" s="4">
        <v>40945.0</v>
      </c>
      <c r="C1285" s="5" t="str">
        <f t="shared" si="1"/>
        <v>Monday</v>
      </c>
      <c r="D1285" s="2" t="str">
        <f t="shared" si="2"/>
        <v>1st quarter</v>
      </c>
      <c r="E1285" s="1">
        <v>133.979996</v>
      </c>
      <c r="F1285" s="1">
        <v>134.509995</v>
      </c>
      <c r="G1285" s="1">
        <v>133.830002</v>
      </c>
      <c r="H1285" s="1">
        <v>134.449997</v>
      </c>
      <c r="I1285" s="1">
        <v>108.043999</v>
      </c>
      <c r="J1285" s="1">
        <v>1.076945E8</v>
      </c>
      <c r="K1285" s="6">
        <f t="shared" si="3"/>
        <v>-0.0006688260078</v>
      </c>
      <c r="L1285" s="6">
        <f t="shared" si="4"/>
        <v>1.05650981</v>
      </c>
    </row>
    <row r="1286" ht="16.5" customHeight="1">
      <c r="A1286" s="1" t="s">
        <v>12</v>
      </c>
      <c r="B1286" s="4">
        <v>40946.0</v>
      </c>
      <c r="C1286" s="5" t="str">
        <f t="shared" si="1"/>
        <v>Tuesday</v>
      </c>
      <c r="D1286" s="2" t="str">
        <f t="shared" si="2"/>
        <v>1st quarter</v>
      </c>
      <c r="E1286" s="1">
        <v>134.169998</v>
      </c>
      <c r="F1286" s="1">
        <v>135.020004</v>
      </c>
      <c r="G1286" s="1">
        <v>133.639999</v>
      </c>
      <c r="H1286" s="1">
        <v>134.789993</v>
      </c>
      <c r="I1286" s="1">
        <v>108.317192</v>
      </c>
      <c r="J1286" s="1">
        <v>1.355281E8</v>
      </c>
      <c r="K1286" s="6">
        <f t="shared" si="3"/>
        <v>0.002528534694</v>
      </c>
      <c r="L1286" s="6">
        <f t="shared" si="4"/>
        <v>1.059181232</v>
      </c>
    </row>
    <row r="1287" ht="16.5" customHeight="1">
      <c r="A1287" s="1" t="s">
        <v>12</v>
      </c>
      <c r="B1287" s="4">
        <v>40947.0</v>
      </c>
      <c r="C1287" s="5" t="str">
        <f t="shared" si="1"/>
        <v>Wednesday</v>
      </c>
      <c r="D1287" s="2" t="str">
        <f t="shared" si="2"/>
        <v>1st quarter</v>
      </c>
      <c r="E1287" s="1">
        <v>134.860001</v>
      </c>
      <c r="F1287" s="1">
        <v>135.220001</v>
      </c>
      <c r="G1287" s="1">
        <v>134.309998</v>
      </c>
      <c r="H1287" s="1">
        <v>135.190002</v>
      </c>
      <c r="I1287" s="1">
        <v>108.638641</v>
      </c>
      <c r="J1287" s="1">
        <v>1.393614E8</v>
      </c>
      <c r="K1287" s="6">
        <f t="shared" si="3"/>
        <v>0.002967663711</v>
      </c>
      <c r="L1287" s="6">
        <f t="shared" si="4"/>
        <v>1.062324526</v>
      </c>
    </row>
    <row r="1288" ht="16.5" customHeight="1">
      <c r="A1288" s="1" t="s">
        <v>12</v>
      </c>
      <c r="B1288" s="4">
        <v>40948.0</v>
      </c>
      <c r="C1288" s="5" t="str">
        <f t="shared" si="1"/>
        <v>Thursday</v>
      </c>
      <c r="D1288" s="2" t="str">
        <f t="shared" si="2"/>
        <v>1st quarter</v>
      </c>
      <c r="E1288" s="1">
        <v>135.410004</v>
      </c>
      <c r="F1288" s="1">
        <v>135.589996</v>
      </c>
      <c r="G1288" s="1">
        <v>134.559998</v>
      </c>
      <c r="H1288" s="1">
        <v>135.360001</v>
      </c>
      <c r="I1288" s="1">
        <v>108.775261</v>
      </c>
      <c r="J1288" s="1">
        <v>1.486029E8</v>
      </c>
      <c r="K1288" s="6">
        <f t="shared" si="3"/>
        <v>0.001257563596</v>
      </c>
      <c r="L1288" s="6">
        <f t="shared" si="4"/>
        <v>1.063660466</v>
      </c>
    </row>
    <row r="1289" ht="16.5" customHeight="1">
      <c r="A1289" s="1" t="s">
        <v>12</v>
      </c>
      <c r="B1289" s="4">
        <v>40949.0</v>
      </c>
      <c r="C1289" s="5" t="str">
        <f t="shared" si="1"/>
        <v>Friday</v>
      </c>
      <c r="D1289" s="2" t="str">
        <f t="shared" si="2"/>
        <v>1st quarter</v>
      </c>
      <c r="E1289" s="1">
        <v>134.160004</v>
      </c>
      <c r="F1289" s="1">
        <v>134.470001</v>
      </c>
      <c r="G1289" s="1">
        <v>133.839996</v>
      </c>
      <c r="H1289" s="1">
        <v>134.360001</v>
      </c>
      <c r="I1289" s="1">
        <v>107.971664</v>
      </c>
      <c r="J1289" s="1">
        <v>1.679075E8</v>
      </c>
      <c r="K1289" s="6">
        <f t="shared" si="3"/>
        <v>-0.007387681653</v>
      </c>
      <c r="L1289" s="6">
        <f t="shared" si="4"/>
        <v>1.055802482</v>
      </c>
    </row>
    <row r="1290" ht="16.5" customHeight="1">
      <c r="A1290" s="1" t="s">
        <v>12</v>
      </c>
      <c r="B1290" s="4">
        <v>40952.0</v>
      </c>
      <c r="C1290" s="5" t="str">
        <f t="shared" si="1"/>
        <v>Monday</v>
      </c>
      <c r="D1290" s="2" t="str">
        <f t="shared" si="2"/>
        <v>1st quarter</v>
      </c>
      <c r="E1290" s="1">
        <v>135.320007</v>
      </c>
      <c r="F1290" s="1">
        <v>135.520004</v>
      </c>
      <c r="G1290" s="1">
        <v>134.740005</v>
      </c>
      <c r="H1290" s="1">
        <v>135.360001</v>
      </c>
      <c r="I1290" s="1">
        <v>108.775261</v>
      </c>
      <c r="J1290" s="1">
        <v>1.158419E8</v>
      </c>
      <c r="K1290" s="6">
        <f t="shared" si="3"/>
        <v>0.007442665698</v>
      </c>
      <c r="L1290" s="6">
        <f t="shared" si="4"/>
        <v>1.063660466</v>
      </c>
    </row>
    <row r="1291" ht="16.5" customHeight="1">
      <c r="A1291" s="1" t="s">
        <v>12</v>
      </c>
      <c r="B1291" s="4">
        <v>40953.0</v>
      </c>
      <c r="C1291" s="5" t="str">
        <f t="shared" si="1"/>
        <v>Tuesday</v>
      </c>
      <c r="D1291" s="2" t="str">
        <f t="shared" si="2"/>
        <v>1st quarter</v>
      </c>
      <c r="E1291" s="1">
        <v>135.0</v>
      </c>
      <c r="F1291" s="1">
        <v>135.270004</v>
      </c>
      <c r="G1291" s="1">
        <v>134.25</v>
      </c>
      <c r="H1291" s="1">
        <v>135.190002</v>
      </c>
      <c r="I1291" s="1">
        <v>108.638641</v>
      </c>
      <c r="J1291" s="1">
        <v>1.653295E8</v>
      </c>
      <c r="K1291" s="6">
        <f t="shared" si="3"/>
        <v>-0.001255984116</v>
      </c>
      <c r="L1291" s="6">
        <f t="shared" si="4"/>
        <v>1.062324526</v>
      </c>
    </row>
    <row r="1292" ht="16.5" customHeight="1">
      <c r="A1292" s="1" t="s">
        <v>12</v>
      </c>
      <c r="B1292" s="4">
        <v>40954.0</v>
      </c>
      <c r="C1292" s="5" t="str">
        <f t="shared" si="1"/>
        <v>Wednesday</v>
      </c>
      <c r="D1292" s="2" t="str">
        <f t="shared" si="2"/>
        <v>1st quarter</v>
      </c>
      <c r="E1292" s="1">
        <v>135.630005</v>
      </c>
      <c r="F1292" s="1">
        <v>135.830002</v>
      </c>
      <c r="G1292" s="1">
        <v>134.289993</v>
      </c>
      <c r="H1292" s="1">
        <v>134.559998</v>
      </c>
      <c r="I1292" s="1">
        <v>108.132362</v>
      </c>
      <c r="J1292" s="1">
        <v>1.951951E8</v>
      </c>
      <c r="K1292" s="6">
        <f t="shared" si="3"/>
        <v>-0.004660211094</v>
      </c>
      <c r="L1292" s="6">
        <f t="shared" si="4"/>
        <v>1.057373869</v>
      </c>
    </row>
    <row r="1293" ht="16.5" customHeight="1">
      <c r="A1293" s="1" t="s">
        <v>12</v>
      </c>
      <c r="B1293" s="4">
        <v>40955.0</v>
      </c>
      <c r="C1293" s="5" t="str">
        <f t="shared" si="1"/>
        <v>Thursday</v>
      </c>
      <c r="D1293" s="2" t="str">
        <f t="shared" si="2"/>
        <v>1st quarter</v>
      </c>
      <c r="E1293" s="1">
        <v>134.570007</v>
      </c>
      <c r="F1293" s="1">
        <v>136.169998</v>
      </c>
      <c r="G1293" s="1">
        <v>134.330002</v>
      </c>
      <c r="H1293" s="1">
        <v>136.050003</v>
      </c>
      <c r="I1293" s="1">
        <v>109.329742</v>
      </c>
      <c r="J1293" s="1">
        <v>1.865678E8</v>
      </c>
      <c r="K1293" s="6">
        <f t="shared" si="3"/>
        <v>0.01107328073</v>
      </c>
      <c r="L1293" s="6">
        <f t="shared" si="4"/>
        <v>1.069082467</v>
      </c>
    </row>
    <row r="1294" ht="16.5" customHeight="1">
      <c r="A1294" s="1" t="s">
        <v>12</v>
      </c>
      <c r="B1294" s="4">
        <v>40956.0</v>
      </c>
      <c r="C1294" s="5" t="str">
        <f t="shared" si="1"/>
        <v>Friday</v>
      </c>
      <c r="D1294" s="2" t="str">
        <f t="shared" si="2"/>
        <v>1st quarter</v>
      </c>
      <c r="E1294" s="1">
        <v>136.520004</v>
      </c>
      <c r="F1294" s="1">
        <v>136.630005</v>
      </c>
      <c r="G1294" s="1">
        <v>135.960007</v>
      </c>
      <c r="H1294" s="1">
        <v>136.410004</v>
      </c>
      <c r="I1294" s="1">
        <v>109.619057</v>
      </c>
      <c r="J1294" s="1">
        <v>1.298694E8</v>
      </c>
      <c r="K1294" s="6">
        <f t="shared" si="3"/>
        <v>0.002646260704</v>
      </c>
      <c r="L1294" s="6">
        <f t="shared" si="4"/>
        <v>1.071911538</v>
      </c>
    </row>
    <row r="1295" ht="16.5" customHeight="1">
      <c r="A1295" s="1" t="s">
        <v>12</v>
      </c>
      <c r="B1295" s="4">
        <v>40960.0</v>
      </c>
      <c r="C1295" s="5" t="str">
        <f t="shared" si="1"/>
        <v>Tuesday</v>
      </c>
      <c r="D1295" s="2" t="str">
        <f t="shared" si="2"/>
        <v>1st quarter</v>
      </c>
      <c r="E1295" s="1">
        <v>136.729996</v>
      </c>
      <c r="F1295" s="1">
        <v>137.050003</v>
      </c>
      <c r="G1295" s="1">
        <v>136.050003</v>
      </c>
      <c r="H1295" s="1">
        <v>136.470001</v>
      </c>
      <c r="I1295" s="1">
        <v>109.667252</v>
      </c>
      <c r="J1295" s="1">
        <v>1.340423E8</v>
      </c>
      <c r="K1295" s="6">
        <f t="shared" si="3"/>
        <v>0.0004396589546</v>
      </c>
      <c r="L1295" s="6">
        <f t="shared" si="4"/>
        <v>1.072382813</v>
      </c>
    </row>
    <row r="1296" ht="16.5" customHeight="1">
      <c r="A1296" s="1" t="s">
        <v>12</v>
      </c>
      <c r="B1296" s="4">
        <v>40961.0</v>
      </c>
      <c r="C1296" s="5" t="str">
        <f t="shared" si="1"/>
        <v>Wednesday</v>
      </c>
      <c r="D1296" s="2" t="str">
        <f t="shared" si="2"/>
        <v>1st quarter</v>
      </c>
      <c r="E1296" s="1">
        <v>136.259995</v>
      </c>
      <c r="F1296" s="1">
        <v>136.550003</v>
      </c>
      <c r="G1296" s="1">
        <v>135.789993</v>
      </c>
      <c r="H1296" s="1">
        <v>136.029999</v>
      </c>
      <c r="I1296" s="1">
        <v>109.313683</v>
      </c>
      <c r="J1296" s="1">
        <v>1.244553E8</v>
      </c>
      <c r="K1296" s="6">
        <f t="shared" si="3"/>
        <v>-0.003224016227</v>
      </c>
      <c r="L1296" s="6">
        <f t="shared" si="4"/>
        <v>1.068925434</v>
      </c>
    </row>
    <row r="1297" ht="16.5" customHeight="1">
      <c r="A1297" s="1" t="s">
        <v>12</v>
      </c>
      <c r="B1297" s="4">
        <v>40962.0</v>
      </c>
      <c r="C1297" s="5" t="str">
        <f t="shared" si="1"/>
        <v>Thursday</v>
      </c>
      <c r="D1297" s="2" t="str">
        <f t="shared" si="2"/>
        <v>1st quarter</v>
      </c>
      <c r="E1297" s="1">
        <v>135.960007</v>
      </c>
      <c r="F1297" s="1">
        <v>136.729996</v>
      </c>
      <c r="G1297" s="1">
        <v>135.5</v>
      </c>
      <c r="H1297" s="1">
        <v>136.630005</v>
      </c>
      <c r="I1297" s="1">
        <v>109.795837</v>
      </c>
      <c r="J1297" s="1">
        <v>1.377043E8</v>
      </c>
      <c r="K1297" s="6">
        <f t="shared" si="3"/>
        <v>0.004410737858</v>
      </c>
      <c r="L1297" s="6">
        <f t="shared" si="4"/>
        <v>1.073640184</v>
      </c>
    </row>
    <row r="1298" ht="16.5" customHeight="1">
      <c r="A1298" s="1" t="s">
        <v>12</v>
      </c>
      <c r="B1298" s="4">
        <v>40963.0</v>
      </c>
      <c r="C1298" s="5" t="str">
        <f t="shared" si="1"/>
        <v>Friday</v>
      </c>
      <c r="D1298" s="2" t="str">
        <f t="shared" si="2"/>
        <v>1st quarter</v>
      </c>
      <c r="E1298" s="1">
        <v>136.929993</v>
      </c>
      <c r="F1298" s="1">
        <v>137.199997</v>
      </c>
      <c r="G1298" s="1">
        <v>136.630005</v>
      </c>
      <c r="H1298" s="1">
        <v>136.929993</v>
      </c>
      <c r="I1298" s="1">
        <v>110.036934</v>
      </c>
      <c r="J1298" s="1">
        <v>1.055391E8</v>
      </c>
      <c r="K1298" s="6">
        <f t="shared" si="3"/>
        <v>0.002195866497</v>
      </c>
      <c r="L1298" s="6">
        <f t="shared" si="4"/>
        <v>1.075997754</v>
      </c>
    </row>
    <row r="1299" ht="16.5" customHeight="1">
      <c r="A1299" s="1" t="s">
        <v>12</v>
      </c>
      <c r="B1299" s="4">
        <v>40966.0</v>
      </c>
      <c r="C1299" s="5" t="str">
        <f t="shared" si="1"/>
        <v>Monday</v>
      </c>
      <c r="D1299" s="2" t="str">
        <f t="shared" si="2"/>
        <v>1st quarter</v>
      </c>
      <c r="E1299" s="1">
        <v>136.020004</v>
      </c>
      <c r="F1299" s="1">
        <v>137.529999</v>
      </c>
      <c r="G1299" s="1">
        <v>135.800003</v>
      </c>
      <c r="H1299" s="1">
        <v>137.160004</v>
      </c>
      <c r="I1299" s="1">
        <v>110.221794</v>
      </c>
      <c r="J1299" s="1">
        <v>1.457289E8</v>
      </c>
      <c r="K1299" s="6">
        <f t="shared" si="3"/>
        <v>0.001679981378</v>
      </c>
      <c r="L1299" s="6">
        <f t="shared" si="4"/>
        <v>1.07780541</v>
      </c>
    </row>
    <row r="1300" ht="16.5" customHeight="1">
      <c r="A1300" s="1" t="s">
        <v>12</v>
      </c>
      <c r="B1300" s="4">
        <v>40967.0</v>
      </c>
      <c r="C1300" s="5" t="str">
        <f t="shared" si="1"/>
        <v>Tuesday</v>
      </c>
      <c r="D1300" s="2" t="str">
        <f t="shared" si="2"/>
        <v>1st quarter</v>
      </c>
      <c r="E1300" s="1">
        <v>137.199997</v>
      </c>
      <c r="F1300" s="1">
        <v>137.720001</v>
      </c>
      <c r="G1300" s="1">
        <v>136.929993</v>
      </c>
      <c r="H1300" s="1">
        <v>137.559998</v>
      </c>
      <c r="I1300" s="1">
        <v>110.543175</v>
      </c>
      <c r="J1300" s="1">
        <v>1.293559E8</v>
      </c>
      <c r="K1300" s="6">
        <f t="shared" si="3"/>
        <v>0.002915766368</v>
      </c>
      <c r="L1300" s="6">
        <f t="shared" si="4"/>
        <v>1.080948039</v>
      </c>
    </row>
    <row r="1301" ht="16.5" customHeight="1">
      <c r="A1301" s="1" t="s">
        <v>12</v>
      </c>
      <c r="B1301" s="4">
        <v>40968.0</v>
      </c>
      <c r="C1301" s="5" t="str">
        <f t="shared" si="1"/>
        <v>Wednesday</v>
      </c>
      <c r="D1301" s="2" t="str">
        <f t="shared" si="2"/>
        <v>1st quarter</v>
      </c>
      <c r="E1301" s="1">
        <v>137.759995</v>
      </c>
      <c r="F1301" s="1">
        <v>138.190002</v>
      </c>
      <c r="G1301" s="1">
        <v>136.539993</v>
      </c>
      <c r="H1301" s="1">
        <v>137.020004</v>
      </c>
      <c r="I1301" s="1">
        <v>110.109261</v>
      </c>
      <c r="J1301" s="1">
        <v>1.859347E8</v>
      </c>
      <c r="K1301" s="6">
        <f t="shared" si="3"/>
        <v>-0.003925289825</v>
      </c>
      <c r="L1301" s="6">
        <f t="shared" si="4"/>
        <v>1.076705005</v>
      </c>
    </row>
    <row r="1302" ht="16.5" customHeight="1">
      <c r="A1302" s="1" t="s">
        <v>12</v>
      </c>
      <c r="B1302" s="4">
        <v>40969.0</v>
      </c>
      <c r="C1302" s="5" t="str">
        <f t="shared" si="1"/>
        <v>Thursday</v>
      </c>
      <c r="D1302" s="2" t="str">
        <f t="shared" si="2"/>
        <v>1st quarter</v>
      </c>
      <c r="E1302" s="1">
        <v>137.309998</v>
      </c>
      <c r="F1302" s="1">
        <v>137.990005</v>
      </c>
      <c r="G1302" s="1">
        <v>136.929993</v>
      </c>
      <c r="H1302" s="1">
        <v>137.729996</v>
      </c>
      <c r="I1302" s="1">
        <v>110.679787</v>
      </c>
      <c r="J1302" s="1">
        <v>1.450235E8</v>
      </c>
      <c r="K1302" s="6">
        <f t="shared" si="3"/>
        <v>0.005181453357</v>
      </c>
      <c r="L1302" s="6">
        <f t="shared" si="4"/>
        <v>1.082283902</v>
      </c>
    </row>
    <row r="1303" ht="16.5" customHeight="1">
      <c r="A1303" s="1" t="s">
        <v>12</v>
      </c>
      <c r="B1303" s="4">
        <v>40970.0</v>
      </c>
      <c r="C1303" s="5" t="str">
        <f t="shared" si="1"/>
        <v>Friday</v>
      </c>
      <c r="D1303" s="2" t="str">
        <f t="shared" si="2"/>
        <v>1st quarter</v>
      </c>
      <c r="E1303" s="1">
        <v>137.639999</v>
      </c>
      <c r="F1303" s="1">
        <v>137.820007</v>
      </c>
      <c r="G1303" s="1">
        <v>137.0</v>
      </c>
      <c r="H1303" s="1">
        <v>137.309998</v>
      </c>
      <c r="I1303" s="1">
        <v>110.34227</v>
      </c>
      <c r="J1303" s="1">
        <v>1.206383E8</v>
      </c>
      <c r="K1303" s="6">
        <f t="shared" si="3"/>
        <v>-0.00304949087</v>
      </c>
      <c r="L1303" s="6">
        <f t="shared" si="4"/>
        <v>1.078983487</v>
      </c>
    </row>
    <row r="1304" ht="16.5" customHeight="1">
      <c r="A1304" s="1" t="s">
        <v>12</v>
      </c>
      <c r="B1304" s="4">
        <v>40973.0</v>
      </c>
      <c r="C1304" s="5" t="str">
        <f t="shared" si="1"/>
        <v>Monday</v>
      </c>
      <c r="D1304" s="2" t="str">
        <f t="shared" si="2"/>
        <v>1st quarter</v>
      </c>
      <c r="E1304" s="1">
        <v>137.100006</v>
      </c>
      <c r="F1304" s="1">
        <v>137.199997</v>
      </c>
      <c r="G1304" s="1">
        <v>136.279999</v>
      </c>
      <c r="H1304" s="1">
        <v>136.75</v>
      </c>
      <c r="I1304" s="1">
        <v>109.89225</v>
      </c>
      <c r="J1304" s="1">
        <v>1.40765E8</v>
      </c>
      <c r="K1304" s="6">
        <f t="shared" si="3"/>
        <v>-0.00407840078</v>
      </c>
      <c r="L1304" s="6">
        <f t="shared" si="4"/>
        <v>1.07458296</v>
      </c>
    </row>
    <row r="1305" ht="16.5" customHeight="1">
      <c r="A1305" s="1" t="s">
        <v>12</v>
      </c>
      <c r="B1305" s="4">
        <v>40974.0</v>
      </c>
      <c r="C1305" s="5" t="str">
        <f t="shared" si="1"/>
        <v>Tuesday</v>
      </c>
      <c r="D1305" s="2" t="str">
        <f t="shared" si="2"/>
        <v>1st quarter</v>
      </c>
      <c r="E1305" s="1">
        <v>135.350006</v>
      </c>
      <c r="F1305" s="1">
        <v>135.429993</v>
      </c>
      <c r="G1305" s="1">
        <v>134.360001</v>
      </c>
      <c r="H1305" s="1">
        <v>134.75</v>
      </c>
      <c r="I1305" s="1">
        <v>108.28511</v>
      </c>
      <c r="J1305" s="1">
        <v>2.021299E8</v>
      </c>
      <c r="K1305" s="6">
        <f t="shared" si="3"/>
        <v>-0.01462468918</v>
      </c>
      <c r="L1305" s="6">
        <f t="shared" si="4"/>
        <v>1.058867518</v>
      </c>
    </row>
    <row r="1306" ht="16.5" customHeight="1">
      <c r="A1306" s="1" t="s">
        <v>12</v>
      </c>
      <c r="B1306" s="4">
        <v>40975.0</v>
      </c>
      <c r="C1306" s="5" t="str">
        <f t="shared" si="1"/>
        <v>Wednesday</v>
      </c>
      <c r="D1306" s="2" t="str">
        <f t="shared" si="2"/>
        <v>1st quarter</v>
      </c>
      <c r="E1306" s="1">
        <v>135.059998</v>
      </c>
      <c r="F1306" s="1">
        <v>135.910004</v>
      </c>
      <c r="G1306" s="1">
        <v>134.929993</v>
      </c>
      <c r="H1306" s="1">
        <v>135.690002</v>
      </c>
      <c r="I1306" s="1">
        <v>109.040474</v>
      </c>
      <c r="J1306" s="1">
        <v>1.436922E8</v>
      </c>
      <c r="K1306" s="6">
        <f t="shared" si="3"/>
        <v>0.00697569592</v>
      </c>
      <c r="L1306" s="6">
        <f t="shared" si="4"/>
        <v>1.066253856</v>
      </c>
    </row>
    <row r="1307" ht="16.5" customHeight="1">
      <c r="A1307" s="1" t="s">
        <v>12</v>
      </c>
      <c r="B1307" s="4">
        <v>40976.0</v>
      </c>
      <c r="C1307" s="5" t="str">
        <f t="shared" si="1"/>
        <v>Thursday</v>
      </c>
      <c r="D1307" s="2" t="str">
        <f t="shared" si="2"/>
        <v>1st quarter</v>
      </c>
      <c r="E1307" s="1">
        <v>136.520004</v>
      </c>
      <c r="F1307" s="1">
        <v>137.320007</v>
      </c>
      <c r="G1307" s="1">
        <v>136.240005</v>
      </c>
      <c r="H1307" s="1">
        <v>137.039993</v>
      </c>
      <c r="I1307" s="1">
        <v>110.12529</v>
      </c>
      <c r="J1307" s="1">
        <v>1.169689E8</v>
      </c>
      <c r="K1307" s="6">
        <f t="shared" si="3"/>
        <v>0.009948746188</v>
      </c>
      <c r="L1307" s="6">
        <f t="shared" si="4"/>
        <v>1.076861745</v>
      </c>
    </row>
    <row r="1308" ht="16.5" customHeight="1">
      <c r="A1308" s="1" t="s">
        <v>12</v>
      </c>
      <c r="B1308" s="4">
        <v>40977.0</v>
      </c>
      <c r="C1308" s="5" t="str">
        <f t="shared" si="1"/>
        <v>Friday</v>
      </c>
      <c r="D1308" s="2" t="str">
        <f t="shared" si="2"/>
        <v>1st quarter</v>
      </c>
      <c r="E1308" s="1">
        <v>137.300003</v>
      </c>
      <c r="F1308" s="1">
        <v>137.929993</v>
      </c>
      <c r="G1308" s="1">
        <v>137.130005</v>
      </c>
      <c r="H1308" s="1">
        <v>137.570007</v>
      </c>
      <c r="I1308" s="1">
        <v>110.55127</v>
      </c>
      <c r="J1308" s="1">
        <v>1.228368E8</v>
      </c>
      <c r="K1308" s="6">
        <f t="shared" si="3"/>
        <v>0.003868139643</v>
      </c>
      <c r="L1308" s="6">
        <f t="shared" si="4"/>
        <v>1.081027196</v>
      </c>
    </row>
    <row r="1309" ht="16.5" customHeight="1">
      <c r="A1309" s="1" t="s">
        <v>12</v>
      </c>
      <c r="B1309" s="4">
        <v>40980.0</v>
      </c>
      <c r="C1309" s="5" t="str">
        <f t="shared" si="1"/>
        <v>Monday</v>
      </c>
      <c r="D1309" s="2" t="str">
        <f t="shared" si="2"/>
        <v>1st quarter</v>
      </c>
      <c r="E1309" s="1">
        <v>137.550003</v>
      </c>
      <c r="F1309" s="1">
        <v>137.759995</v>
      </c>
      <c r="G1309" s="1">
        <v>137.089996</v>
      </c>
      <c r="H1309" s="1">
        <v>137.580002</v>
      </c>
      <c r="I1309" s="1">
        <v>110.559258</v>
      </c>
      <c r="J1309" s="1">
        <v>1.040035E8</v>
      </c>
      <c r="K1309" s="6">
        <f t="shared" si="3"/>
        <v>0.00007225606725</v>
      </c>
      <c r="L1309" s="6">
        <f t="shared" si="4"/>
        <v>1.081105307</v>
      </c>
    </row>
    <row r="1310" ht="16.5" customHeight="1">
      <c r="A1310" s="1" t="s">
        <v>12</v>
      </c>
      <c r="B1310" s="4">
        <v>40981.0</v>
      </c>
      <c r="C1310" s="5" t="str">
        <f t="shared" si="1"/>
        <v>Tuesday</v>
      </c>
      <c r="D1310" s="2" t="str">
        <f t="shared" si="2"/>
        <v>1st quarter</v>
      </c>
      <c r="E1310" s="1">
        <v>138.320007</v>
      </c>
      <c r="F1310" s="1">
        <v>140.130005</v>
      </c>
      <c r="G1310" s="1">
        <v>138.089996</v>
      </c>
      <c r="H1310" s="1">
        <v>140.059998</v>
      </c>
      <c r="I1310" s="1">
        <v>112.552185</v>
      </c>
      <c r="J1310" s="1">
        <v>1.840905E8</v>
      </c>
      <c r="K1310" s="6">
        <f t="shared" si="3"/>
        <v>0.0180258717</v>
      </c>
      <c r="L1310" s="6">
        <f t="shared" si="4"/>
        <v>1.100593173</v>
      </c>
    </row>
    <row r="1311" ht="16.5" customHeight="1">
      <c r="A1311" s="1" t="s">
        <v>12</v>
      </c>
      <c r="B1311" s="4">
        <v>40982.0</v>
      </c>
      <c r="C1311" s="5" t="str">
        <f t="shared" si="1"/>
        <v>Wednesday</v>
      </c>
      <c r="D1311" s="2" t="str">
        <f t="shared" si="2"/>
        <v>1st quarter</v>
      </c>
      <c r="E1311" s="1">
        <v>140.100006</v>
      </c>
      <c r="F1311" s="1">
        <v>140.449997</v>
      </c>
      <c r="G1311" s="1">
        <v>139.479996</v>
      </c>
      <c r="H1311" s="1">
        <v>139.910004</v>
      </c>
      <c r="I1311" s="1">
        <v>112.431641</v>
      </c>
      <c r="J1311" s="1">
        <v>1.451636E8</v>
      </c>
      <c r="K1311" s="6">
        <f t="shared" si="3"/>
        <v>-0.001071005419</v>
      </c>
      <c r="L1311" s="6">
        <f t="shared" si="4"/>
        <v>1.099414431</v>
      </c>
    </row>
    <row r="1312" ht="16.5" customHeight="1">
      <c r="A1312" s="1" t="s">
        <v>12</v>
      </c>
      <c r="B1312" s="4">
        <v>40983.0</v>
      </c>
      <c r="C1312" s="5" t="str">
        <f t="shared" si="1"/>
        <v>Thursday</v>
      </c>
      <c r="D1312" s="2" t="str">
        <f t="shared" si="2"/>
        <v>1st quarter</v>
      </c>
      <c r="E1312" s="1">
        <v>140.119995</v>
      </c>
      <c r="F1312" s="1">
        <v>140.779999</v>
      </c>
      <c r="G1312" s="1">
        <v>139.759995</v>
      </c>
      <c r="H1312" s="1">
        <v>140.720001</v>
      </c>
      <c r="I1312" s="1">
        <v>113.082573</v>
      </c>
      <c r="J1312" s="1">
        <v>1.651185E8</v>
      </c>
      <c r="K1312" s="6">
        <f t="shared" si="3"/>
        <v>0.005789580177</v>
      </c>
      <c r="L1312" s="6">
        <f t="shared" si="4"/>
        <v>1.105779579</v>
      </c>
    </row>
    <row r="1313" ht="16.5" customHeight="1">
      <c r="A1313" s="1" t="s">
        <v>12</v>
      </c>
      <c r="B1313" s="4">
        <v>40984.0</v>
      </c>
      <c r="C1313" s="5" t="str">
        <f t="shared" si="1"/>
        <v>Friday</v>
      </c>
      <c r="D1313" s="2" t="str">
        <f t="shared" si="2"/>
        <v>1st quarter</v>
      </c>
      <c r="E1313" s="1">
        <v>140.360001</v>
      </c>
      <c r="F1313" s="1">
        <v>140.479996</v>
      </c>
      <c r="G1313" s="1">
        <v>140.0</v>
      </c>
      <c r="H1313" s="1">
        <v>140.300003</v>
      </c>
      <c r="I1313" s="1">
        <v>113.239143</v>
      </c>
      <c r="J1313" s="1">
        <v>1.528935E8</v>
      </c>
      <c r="K1313" s="6">
        <f t="shared" si="3"/>
        <v>0.001384563473</v>
      </c>
      <c r="L1313" s="6">
        <f t="shared" si="4"/>
        <v>1.107310601</v>
      </c>
    </row>
    <row r="1314" ht="16.5" customHeight="1">
      <c r="A1314" s="1" t="s">
        <v>12</v>
      </c>
      <c r="B1314" s="4">
        <v>40987.0</v>
      </c>
      <c r="C1314" s="5" t="str">
        <f t="shared" si="1"/>
        <v>Monday</v>
      </c>
      <c r="D1314" s="2" t="str">
        <f t="shared" si="2"/>
        <v>1st quarter</v>
      </c>
      <c r="E1314" s="1">
        <v>140.210007</v>
      </c>
      <c r="F1314" s="1">
        <v>141.279999</v>
      </c>
      <c r="G1314" s="1">
        <v>140.110001</v>
      </c>
      <c r="H1314" s="1">
        <v>140.850006</v>
      </c>
      <c r="I1314" s="1">
        <v>113.683067</v>
      </c>
      <c r="J1314" s="1">
        <v>1.252911E8</v>
      </c>
      <c r="K1314" s="6">
        <f t="shared" si="3"/>
        <v>0.003920234543</v>
      </c>
      <c r="L1314" s="6">
        <f t="shared" si="4"/>
        <v>1.111651519</v>
      </c>
    </row>
    <row r="1315" ht="16.5" customHeight="1">
      <c r="A1315" s="1" t="s">
        <v>12</v>
      </c>
      <c r="B1315" s="4">
        <v>40988.0</v>
      </c>
      <c r="C1315" s="5" t="str">
        <f t="shared" si="1"/>
        <v>Tuesday</v>
      </c>
      <c r="D1315" s="2" t="str">
        <f t="shared" si="2"/>
        <v>1st quarter</v>
      </c>
      <c r="E1315" s="1">
        <v>140.050003</v>
      </c>
      <c r="F1315" s="1">
        <v>140.610001</v>
      </c>
      <c r="G1315" s="1">
        <v>139.639999</v>
      </c>
      <c r="H1315" s="1">
        <v>140.440002</v>
      </c>
      <c r="I1315" s="1">
        <v>113.352142</v>
      </c>
      <c r="J1315" s="1">
        <v>1.217297E8</v>
      </c>
      <c r="K1315" s="6">
        <f t="shared" si="3"/>
        <v>-0.002910943632</v>
      </c>
      <c r="L1315" s="6">
        <f t="shared" si="4"/>
        <v>1.108415564</v>
      </c>
    </row>
    <row r="1316" ht="16.5" customHeight="1">
      <c r="A1316" s="1" t="s">
        <v>12</v>
      </c>
      <c r="B1316" s="4">
        <v>40989.0</v>
      </c>
      <c r="C1316" s="5" t="str">
        <f t="shared" si="1"/>
        <v>Wednesday</v>
      </c>
      <c r="D1316" s="2" t="str">
        <f t="shared" si="2"/>
        <v>1st quarter</v>
      </c>
      <c r="E1316" s="1">
        <v>140.520004</v>
      </c>
      <c r="F1316" s="1">
        <v>140.649994</v>
      </c>
      <c r="G1316" s="1">
        <v>139.919998</v>
      </c>
      <c r="H1316" s="1">
        <v>140.210007</v>
      </c>
      <c r="I1316" s="1">
        <v>113.166489</v>
      </c>
      <c r="J1316" s="1">
        <v>1.223884E8</v>
      </c>
      <c r="K1316" s="6">
        <f t="shared" si="3"/>
        <v>-0.001637842891</v>
      </c>
      <c r="L1316" s="6">
        <f t="shared" si="4"/>
        <v>1.106600153</v>
      </c>
    </row>
    <row r="1317" ht="16.5" customHeight="1">
      <c r="A1317" s="1" t="s">
        <v>12</v>
      </c>
      <c r="B1317" s="4">
        <v>40990.0</v>
      </c>
      <c r="C1317" s="5" t="str">
        <f t="shared" si="1"/>
        <v>Thursday</v>
      </c>
      <c r="D1317" s="2" t="str">
        <f t="shared" si="2"/>
        <v>1st quarter</v>
      </c>
      <c r="E1317" s="1">
        <v>139.179993</v>
      </c>
      <c r="F1317" s="1">
        <v>139.550003</v>
      </c>
      <c r="G1317" s="1">
        <v>138.740005</v>
      </c>
      <c r="H1317" s="1">
        <v>139.199997</v>
      </c>
      <c r="I1317" s="1">
        <v>112.351326</v>
      </c>
      <c r="J1317" s="1">
        <v>1.352167E8</v>
      </c>
      <c r="K1317" s="6">
        <f t="shared" si="3"/>
        <v>-0.007203218967</v>
      </c>
      <c r="L1317" s="6">
        <f t="shared" si="4"/>
        <v>1.09862907</v>
      </c>
    </row>
    <row r="1318" ht="16.5" customHeight="1">
      <c r="A1318" s="1" t="s">
        <v>12</v>
      </c>
      <c r="B1318" s="4">
        <v>40991.0</v>
      </c>
      <c r="C1318" s="5" t="str">
        <f t="shared" si="1"/>
        <v>Friday</v>
      </c>
      <c r="D1318" s="2" t="str">
        <f t="shared" si="2"/>
        <v>1st quarter</v>
      </c>
      <c r="E1318" s="1">
        <v>139.320007</v>
      </c>
      <c r="F1318" s="1">
        <v>139.809998</v>
      </c>
      <c r="G1318" s="1">
        <v>138.550003</v>
      </c>
      <c r="H1318" s="1">
        <v>139.649994</v>
      </c>
      <c r="I1318" s="1">
        <v>112.714546</v>
      </c>
      <c r="J1318" s="1">
        <v>1.20521E8</v>
      </c>
      <c r="K1318" s="6">
        <f t="shared" si="3"/>
        <v>0.003232894643</v>
      </c>
      <c r="L1318" s="6">
        <f t="shared" si="4"/>
        <v>1.102180822</v>
      </c>
    </row>
    <row r="1319" ht="16.5" customHeight="1">
      <c r="A1319" s="1" t="s">
        <v>12</v>
      </c>
      <c r="B1319" s="4">
        <v>40994.0</v>
      </c>
      <c r="C1319" s="5" t="str">
        <f t="shared" si="1"/>
        <v>Monday</v>
      </c>
      <c r="D1319" s="2" t="str">
        <f t="shared" si="2"/>
        <v>1st quarter</v>
      </c>
      <c r="E1319" s="1">
        <v>140.649994</v>
      </c>
      <c r="F1319" s="1">
        <v>141.610001</v>
      </c>
      <c r="G1319" s="1">
        <v>140.600006</v>
      </c>
      <c r="H1319" s="1">
        <v>141.610001</v>
      </c>
      <c r="I1319" s="1">
        <v>114.296463</v>
      </c>
      <c r="J1319" s="1">
        <v>1.20164E8</v>
      </c>
      <c r="K1319" s="6">
        <f t="shared" si="3"/>
        <v>0.01403471917</v>
      </c>
      <c r="L1319" s="6">
        <f t="shared" si="4"/>
        <v>1.11764962</v>
      </c>
    </row>
    <row r="1320" ht="16.5" customHeight="1">
      <c r="A1320" s="1" t="s">
        <v>12</v>
      </c>
      <c r="B1320" s="4">
        <v>40995.0</v>
      </c>
      <c r="C1320" s="5" t="str">
        <f t="shared" si="1"/>
        <v>Tuesday</v>
      </c>
      <c r="D1320" s="2" t="str">
        <f t="shared" si="2"/>
        <v>1st quarter</v>
      </c>
      <c r="E1320" s="1">
        <v>141.740005</v>
      </c>
      <c r="F1320" s="1">
        <v>141.830002</v>
      </c>
      <c r="G1320" s="1">
        <v>141.080002</v>
      </c>
      <c r="H1320" s="1">
        <v>141.169998</v>
      </c>
      <c r="I1320" s="1">
        <v>113.94133</v>
      </c>
      <c r="J1320" s="1">
        <v>1.198685E8</v>
      </c>
      <c r="K1320" s="6">
        <f t="shared" si="3"/>
        <v>-0.003107121521</v>
      </c>
      <c r="L1320" s="6">
        <f t="shared" si="4"/>
        <v>1.114176947</v>
      </c>
    </row>
    <row r="1321" ht="16.5" customHeight="1">
      <c r="A1321" s="1" t="s">
        <v>12</v>
      </c>
      <c r="B1321" s="4">
        <v>40996.0</v>
      </c>
      <c r="C1321" s="5" t="str">
        <f t="shared" si="1"/>
        <v>Wednesday</v>
      </c>
      <c r="D1321" s="2" t="str">
        <f t="shared" si="2"/>
        <v>1st quarter</v>
      </c>
      <c r="E1321" s="1">
        <v>141.100006</v>
      </c>
      <c r="F1321" s="1">
        <v>141.320007</v>
      </c>
      <c r="G1321" s="1">
        <v>139.639999</v>
      </c>
      <c r="H1321" s="1">
        <v>140.470001</v>
      </c>
      <c r="I1321" s="1">
        <v>113.376343</v>
      </c>
      <c r="J1321" s="1">
        <v>1.485621E8</v>
      </c>
      <c r="K1321" s="6">
        <f t="shared" si="3"/>
        <v>-0.004958578244</v>
      </c>
      <c r="L1321" s="6">
        <f t="shared" si="4"/>
        <v>1.108652213</v>
      </c>
    </row>
    <row r="1322" ht="16.5" customHeight="1">
      <c r="A1322" s="1" t="s">
        <v>12</v>
      </c>
      <c r="B1322" s="4">
        <v>40997.0</v>
      </c>
      <c r="C1322" s="5" t="str">
        <f t="shared" si="1"/>
        <v>Thursday</v>
      </c>
      <c r="D1322" s="2" t="str">
        <f t="shared" si="2"/>
        <v>1st quarter</v>
      </c>
      <c r="E1322" s="1">
        <v>139.639999</v>
      </c>
      <c r="F1322" s="1">
        <v>140.490005</v>
      </c>
      <c r="G1322" s="1">
        <v>139.089996</v>
      </c>
      <c r="H1322" s="1">
        <v>140.229996</v>
      </c>
      <c r="I1322" s="1">
        <v>113.182655</v>
      </c>
      <c r="J1322" s="1">
        <v>1.649637E8</v>
      </c>
      <c r="K1322" s="6">
        <f t="shared" si="3"/>
        <v>-0.001708363446</v>
      </c>
      <c r="L1322" s="6">
        <f t="shared" si="4"/>
        <v>1.106758233</v>
      </c>
    </row>
    <row r="1323" ht="16.5" customHeight="1">
      <c r="A1323" s="1" t="s">
        <v>12</v>
      </c>
      <c r="B1323" s="4">
        <v>40998.0</v>
      </c>
      <c r="C1323" s="5" t="str">
        <f t="shared" si="1"/>
        <v>Friday</v>
      </c>
      <c r="D1323" s="2" t="str">
        <f t="shared" si="2"/>
        <v>1st quarter</v>
      </c>
      <c r="E1323" s="1">
        <v>140.919998</v>
      </c>
      <c r="F1323" s="1">
        <v>141.050003</v>
      </c>
      <c r="G1323" s="1">
        <v>140.050003</v>
      </c>
      <c r="H1323" s="1">
        <v>140.809998</v>
      </c>
      <c r="I1323" s="1">
        <v>113.650749</v>
      </c>
      <c r="J1323" s="1">
        <v>1.354868E8</v>
      </c>
      <c r="K1323" s="6">
        <f t="shared" si="3"/>
        <v>0.004135739703</v>
      </c>
      <c r="L1323" s="6">
        <f t="shared" si="4"/>
        <v>1.111335497</v>
      </c>
    </row>
    <row r="1324" ht="16.5" customHeight="1">
      <c r="A1324" s="1" t="s">
        <v>12</v>
      </c>
      <c r="B1324" s="4">
        <v>41001.0</v>
      </c>
      <c r="C1324" s="5" t="str">
        <f t="shared" si="1"/>
        <v>Monday</v>
      </c>
      <c r="D1324" s="2" t="str">
        <f t="shared" si="2"/>
        <v>2nd quarter</v>
      </c>
      <c r="E1324" s="1">
        <v>140.639999</v>
      </c>
      <c r="F1324" s="1">
        <v>142.210007</v>
      </c>
      <c r="G1324" s="1">
        <v>140.360001</v>
      </c>
      <c r="H1324" s="1">
        <v>141.839996</v>
      </c>
      <c r="I1324" s="1">
        <v>114.482094</v>
      </c>
      <c r="J1324" s="1">
        <v>1.517411E8</v>
      </c>
      <c r="K1324" s="6">
        <f t="shared" si="3"/>
        <v>0.007314909997</v>
      </c>
      <c r="L1324" s="6">
        <f t="shared" si="4"/>
        <v>1.119464816</v>
      </c>
    </row>
    <row r="1325" ht="16.5" customHeight="1">
      <c r="A1325" s="1" t="s">
        <v>12</v>
      </c>
      <c r="B1325" s="4">
        <v>41002.0</v>
      </c>
      <c r="C1325" s="5" t="str">
        <f t="shared" si="1"/>
        <v>Tuesday</v>
      </c>
      <c r="D1325" s="2" t="str">
        <f t="shared" si="2"/>
        <v>2nd quarter</v>
      </c>
      <c r="E1325" s="1">
        <v>141.639999</v>
      </c>
      <c r="F1325" s="1">
        <v>141.880005</v>
      </c>
      <c r="G1325" s="1">
        <v>140.429993</v>
      </c>
      <c r="H1325" s="1">
        <v>141.259995</v>
      </c>
      <c r="I1325" s="1">
        <v>114.013969</v>
      </c>
      <c r="J1325" s="1">
        <v>1.558067E8</v>
      </c>
      <c r="K1325" s="6">
        <f t="shared" si="3"/>
        <v>-0.004089067413</v>
      </c>
      <c r="L1325" s="6">
        <f t="shared" si="4"/>
        <v>1.114887249</v>
      </c>
    </row>
    <row r="1326" ht="16.5" customHeight="1">
      <c r="A1326" s="1" t="s">
        <v>12</v>
      </c>
      <c r="B1326" s="4">
        <v>41003.0</v>
      </c>
      <c r="C1326" s="5" t="str">
        <f t="shared" si="1"/>
        <v>Wednesday</v>
      </c>
      <c r="D1326" s="2" t="str">
        <f t="shared" si="2"/>
        <v>2nd quarter</v>
      </c>
      <c r="E1326" s="1">
        <v>140.220001</v>
      </c>
      <c r="F1326" s="1">
        <v>140.339996</v>
      </c>
      <c r="G1326" s="1">
        <v>139.339996</v>
      </c>
      <c r="H1326" s="1">
        <v>139.860001</v>
      </c>
      <c r="I1326" s="1">
        <v>112.88398</v>
      </c>
      <c r="J1326" s="1">
        <v>1.46896E8</v>
      </c>
      <c r="K1326" s="6">
        <f t="shared" si="3"/>
        <v>-0.009910969769</v>
      </c>
      <c r="L1326" s="6">
        <f t="shared" si="4"/>
        <v>1.103837635</v>
      </c>
    </row>
    <row r="1327" ht="16.5" customHeight="1">
      <c r="A1327" s="1" t="s">
        <v>12</v>
      </c>
      <c r="B1327" s="4">
        <v>41004.0</v>
      </c>
      <c r="C1327" s="5" t="str">
        <f t="shared" si="1"/>
        <v>Thursday</v>
      </c>
      <c r="D1327" s="2" t="str">
        <f t="shared" si="2"/>
        <v>2nd quarter</v>
      </c>
      <c r="E1327" s="1">
        <v>139.380005</v>
      </c>
      <c r="F1327" s="1">
        <v>140.199997</v>
      </c>
      <c r="G1327" s="1">
        <v>139.259995</v>
      </c>
      <c r="H1327" s="1">
        <v>139.789993</v>
      </c>
      <c r="I1327" s="1">
        <v>112.82753</v>
      </c>
      <c r="J1327" s="1">
        <v>1.374394E8</v>
      </c>
      <c r="K1327" s="6">
        <f t="shared" si="3"/>
        <v>-0.0005000709578</v>
      </c>
      <c r="L1327" s="6">
        <f t="shared" si="4"/>
        <v>1.103285638</v>
      </c>
    </row>
    <row r="1328" ht="16.5" customHeight="1">
      <c r="A1328" s="1" t="s">
        <v>12</v>
      </c>
      <c r="B1328" s="4">
        <v>41008.0</v>
      </c>
      <c r="C1328" s="5" t="str">
        <f t="shared" si="1"/>
        <v>Monday</v>
      </c>
      <c r="D1328" s="2" t="str">
        <f t="shared" si="2"/>
        <v>2nd quarter</v>
      </c>
      <c r="E1328" s="1">
        <v>138.029999</v>
      </c>
      <c r="F1328" s="1">
        <v>139.839996</v>
      </c>
      <c r="G1328" s="1">
        <v>137.839996</v>
      </c>
      <c r="H1328" s="1">
        <v>138.220001</v>
      </c>
      <c r="I1328" s="1">
        <v>111.560333</v>
      </c>
      <c r="J1328" s="1">
        <v>1.275559E8</v>
      </c>
      <c r="K1328" s="6">
        <f t="shared" si="3"/>
        <v>-0.01123127485</v>
      </c>
      <c r="L1328" s="6">
        <f t="shared" si="4"/>
        <v>1.090894333</v>
      </c>
    </row>
    <row r="1329" ht="16.5" customHeight="1">
      <c r="A1329" s="1" t="s">
        <v>12</v>
      </c>
      <c r="B1329" s="4">
        <v>41009.0</v>
      </c>
      <c r="C1329" s="5" t="str">
        <f t="shared" si="1"/>
        <v>Tuesday</v>
      </c>
      <c r="D1329" s="2" t="str">
        <f t="shared" si="2"/>
        <v>2nd quarter</v>
      </c>
      <c r="E1329" s="1">
        <v>137.949997</v>
      </c>
      <c r="F1329" s="1">
        <v>138.339996</v>
      </c>
      <c r="G1329" s="1">
        <v>135.759995</v>
      </c>
      <c r="H1329" s="1">
        <v>135.899994</v>
      </c>
      <c r="I1329" s="1">
        <v>109.687782</v>
      </c>
      <c r="J1329" s="1">
        <v>2.353603E8</v>
      </c>
      <c r="K1329" s="6">
        <f t="shared" si="3"/>
        <v>-0.0167850969</v>
      </c>
      <c r="L1329" s="6">
        <f t="shared" si="4"/>
        <v>1.072583566</v>
      </c>
    </row>
    <row r="1330" ht="16.5" customHeight="1">
      <c r="A1330" s="1" t="s">
        <v>12</v>
      </c>
      <c r="B1330" s="4">
        <v>41010.0</v>
      </c>
      <c r="C1330" s="5" t="str">
        <f t="shared" si="1"/>
        <v>Wednesday</v>
      </c>
      <c r="D1330" s="2" t="str">
        <f t="shared" si="2"/>
        <v>2nd quarter</v>
      </c>
      <c r="E1330" s="1">
        <v>137.289993</v>
      </c>
      <c r="F1330" s="1">
        <v>137.539993</v>
      </c>
      <c r="G1330" s="1">
        <v>136.75</v>
      </c>
      <c r="H1330" s="1">
        <v>137.0</v>
      </c>
      <c r="I1330" s="1">
        <v>110.575623</v>
      </c>
      <c r="J1330" s="1">
        <v>1.54133E8</v>
      </c>
      <c r="K1330" s="6">
        <f t="shared" si="3"/>
        <v>0.008094256113</v>
      </c>
      <c r="L1330" s="6">
        <f t="shared" si="4"/>
        <v>1.081265332</v>
      </c>
    </row>
    <row r="1331" ht="16.5" customHeight="1">
      <c r="A1331" s="1" t="s">
        <v>12</v>
      </c>
      <c r="B1331" s="4">
        <v>41011.0</v>
      </c>
      <c r="C1331" s="5" t="str">
        <f t="shared" si="1"/>
        <v>Thursday</v>
      </c>
      <c r="D1331" s="2" t="str">
        <f t="shared" si="2"/>
        <v>2nd quarter</v>
      </c>
      <c r="E1331" s="1">
        <v>137.130005</v>
      </c>
      <c r="F1331" s="1">
        <v>138.899994</v>
      </c>
      <c r="G1331" s="1">
        <v>137.029999</v>
      </c>
      <c r="H1331" s="1">
        <v>138.789993</v>
      </c>
      <c r="I1331" s="1">
        <v>112.020386</v>
      </c>
      <c r="J1331" s="1">
        <v>1.543215E8</v>
      </c>
      <c r="K1331" s="6">
        <f t="shared" si="3"/>
        <v>0.0130658364</v>
      </c>
      <c r="L1331" s="6">
        <f t="shared" si="4"/>
        <v>1.095392968</v>
      </c>
    </row>
    <row r="1332" ht="16.5" customHeight="1">
      <c r="A1332" s="1" t="s">
        <v>12</v>
      </c>
      <c r="B1332" s="4">
        <v>41012.0</v>
      </c>
      <c r="C1332" s="5" t="str">
        <f t="shared" si="1"/>
        <v>Friday</v>
      </c>
      <c r="D1332" s="2" t="str">
        <f t="shared" si="2"/>
        <v>2nd quarter</v>
      </c>
      <c r="E1332" s="1">
        <v>138.470001</v>
      </c>
      <c r="F1332" s="1">
        <v>138.820007</v>
      </c>
      <c r="G1332" s="1">
        <v>137.009995</v>
      </c>
      <c r="H1332" s="1">
        <v>137.139999</v>
      </c>
      <c r="I1332" s="1">
        <v>110.688606</v>
      </c>
      <c r="J1332" s="1">
        <v>1.692467E8</v>
      </c>
      <c r="K1332" s="6">
        <f t="shared" si="3"/>
        <v>-0.0118887289</v>
      </c>
      <c r="L1332" s="6">
        <f t="shared" si="4"/>
        <v>1.082370138</v>
      </c>
    </row>
    <row r="1333" ht="16.5" customHeight="1">
      <c r="A1333" s="1" t="s">
        <v>12</v>
      </c>
      <c r="B1333" s="4">
        <v>41015.0</v>
      </c>
      <c r="C1333" s="5" t="str">
        <f t="shared" si="1"/>
        <v>Monday</v>
      </c>
      <c r="D1333" s="2" t="str">
        <f t="shared" si="2"/>
        <v>2nd quarter</v>
      </c>
      <c r="E1333" s="1">
        <v>137.839996</v>
      </c>
      <c r="F1333" s="1">
        <v>138.039993</v>
      </c>
      <c r="G1333" s="1">
        <v>136.580002</v>
      </c>
      <c r="H1333" s="1">
        <v>137.050003</v>
      </c>
      <c r="I1333" s="1">
        <v>110.615982</v>
      </c>
      <c r="J1333" s="1">
        <v>1.478253E8</v>
      </c>
      <c r="K1333" s="6">
        <f t="shared" si="3"/>
        <v>-0.0006561108918</v>
      </c>
      <c r="L1333" s="6">
        <f t="shared" si="4"/>
        <v>1.081659983</v>
      </c>
    </row>
    <row r="1334" ht="16.5" customHeight="1">
      <c r="A1334" s="1" t="s">
        <v>12</v>
      </c>
      <c r="B1334" s="4">
        <v>41016.0</v>
      </c>
      <c r="C1334" s="5" t="str">
        <f t="shared" si="1"/>
        <v>Tuesday</v>
      </c>
      <c r="D1334" s="2" t="str">
        <f t="shared" si="2"/>
        <v>2nd quarter</v>
      </c>
      <c r="E1334" s="1">
        <v>137.839996</v>
      </c>
      <c r="F1334" s="1">
        <v>139.360001</v>
      </c>
      <c r="G1334" s="1">
        <v>137.699997</v>
      </c>
      <c r="H1334" s="1">
        <v>139.080002</v>
      </c>
      <c r="I1334" s="1">
        <v>112.254433</v>
      </c>
      <c r="J1334" s="1">
        <v>1.478776E8</v>
      </c>
      <c r="K1334" s="6">
        <f t="shared" si="3"/>
        <v>0.01481206396</v>
      </c>
      <c r="L1334" s="6">
        <f t="shared" si="4"/>
        <v>1.0976816</v>
      </c>
    </row>
    <row r="1335" ht="16.5" customHeight="1">
      <c r="A1335" s="1" t="s">
        <v>12</v>
      </c>
      <c r="B1335" s="4">
        <v>41017.0</v>
      </c>
      <c r="C1335" s="5" t="str">
        <f t="shared" si="1"/>
        <v>Wednesday</v>
      </c>
      <c r="D1335" s="2" t="str">
        <f t="shared" si="2"/>
        <v>2nd quarter</v>
      </c>
      <c r="E1335" s="1">
        <v>138.460007</v>
      </c>
      <c r="F1335" s="1">
        <v>139.080002</v>
      </c>
      <c r="G1335" s="1">
        <v>138.380005</v>
      </c>
      <c r="H1335" s="1">
        <v>138.610001</v>
      </c>
      <c r="I1335" s="1">
        <v>111.875099</v>
      </c>
      <c r="J1335" s="1">
        <v>1.238842E8</v>
      </c>
      <c r="K1335" s="6">
        <f t="shared" si="3"/>
        <v>-0.00337923403</v>
      </c>
      <c r="L1335" s="6">
        <f t="shared" si="4"/>
        <v>1.093972277</v>
      </c>
    </row>
    <row r="1336" ht="16.5" customHeight="1">
      <c r="A1336" s="1" t="s">
        <v>12</v>
      </c>
      <c r="B1336" s="4">
        <v>41018.0</v>
      </c>
      <c r="C1336" s="5" t="str">
        <f t="shared" si="1"/>
        <v>Thursday</v>
      </c>
      <c r="D1336" s="2" t="str">
        <f t="shared" si="2"/>
        <v>2nd quarter</v>
      </c>
      <c r="E1336" s="1">
        <v>138.630005</v>
      </c>
      <c r="F1336" s="1">
        <v>139.149994</v>
      </c>
      <c r="G1336" s="1">
        <v>137.070007</v>
      </c>
      <c r="H1336" s="1">
        <v>137.720001</v>
      </c>
      <c r="I1336" s="1">
        <v>111.156754</v>
      </c>
      <c r="J1336" s="1">
        <v>1.986667E8</v>
      </c>
      <c r="K1336" s="6">
        <f t="shared" si="3"/>
        <v>-0.006420955212</v>
      </c>
      <c r="L1336" s="6">
        <f t="shared" si="4"/>
        <v>1.08694793</v>
      </c>
    </row>
    <row r="1337" ht="16.5" customHeight="1">
      <c r="A1337" s="1" t="s">
        <v>12</v>
      </c>
      <c r="B1337" s="4">
        <v>41019.0</v>
      </c>
      <c r="C1337" s="5" t="str">
        <f t="shared" si="1"/>
        <v>Friday</v>
      </c>
      <c r="D1337" s="2" t="str">
        <f t="shared" si="2"/>
        <v>2nd quarter</v>
      </c>
      <c r="E1337" s="1">
        <v>138.330002</v>
      </c>
      <c r="F1337" s="1">
        <v>138.830002</v>
      </c>
      <c r="G1337" s="1">
        <v>137.869995</v>
      </c>
      <c r="H1337" s="1">
        <v>137.949997</v>
      </c>
      <c r="I1337" s="1">
        <v>111.342422</v>
      </c>
      <c r="J1337" s="1">
        <v>1.431996E8</v>
      </c>
      <c r="K1337" s="6">
        <f t="shared" si="3"/>
        <v>0.001670325854</v>
      </c>
      <c r="L1337" s="6">
        <f t="shared" si="4"/>
        <v>1.088763487</v>
      </c>
    </row>
    <row r="1338" ht="16.5" customHeight="1">
      <c r="A1338" s="1" t="s">
        <v>12</v>
      </c>
      <c r="B1338" s="4">
        <v>41022.0</v>
      </c>
      <c r="C1338" s="5" t="str">
        <f t="shared" si="1"/>
        <v>Monday</v>
      </c>
      <c r="D1338" s="2" t="str">
        <f t="shared" si="2"/>
        <v>2nd quarter</v>
      </c>
      <c r="E1338" s="1">
        <v>136.539993</v>
      </c>
      <c r="F1338" s="1">
        <v>136.910004</v>
      </c>
      <c r="G1338" s="1">
        <v>135.940002</v>
      </c>
      <c r="H1338" s="1">
        <v>136.789993</v>
      </c>
      <c r="I1338" s="1">
        <v>110.406128</v>
      </c>
      <c r="J1338" s="1">
        <v>1.718449E8</v>
      </c>
      <c r="K1338" s="6">
        <f t="shared" si="3"/>
        <v>-0.008409139869</v>
      </c>
      <c r="L1338" s="6">
        <f t="shared" si="4"/>
        <v>1.079607923</v>
      </c>
    </row>
    <row r="1339" ht="16.5" customHeight="1">
      <c r="A1339" s="1" t="s">
        <v>12</v>
      </c>
      <c r="B1339" s="4">
        <v>41023.0</v>
      </c>
      <c r="C1339" s="5" t="str">
        <f t="shared" si="1"/>
        <v>Tuesday</v>
      </c>
      <c r="D1339" s="2" t="str">
        <f t="shared" si="2"/>
        <v>2nd quarter</v>
      </c>
      <c r="E1339" s="1">
        <v>136.910004</v>
      </c>
      <c r="F1339" s="1">
        <v>137.660004</v>
      </c>
      <c r="G1339" s="1">
        <v>136.800003</v>
      </c>
      <c r="H1339" s="1">
        <v>137.309998</v>
      </c>
      <c r="I1339" s="1">
        <v>110.825813</v>
      </c>
      <c r="J1339" s="1">
        <v>1.374842E8</v>
      </c>
      <c r="K1339" s="6">
        <f t="shared" si="3"/>
        <v>0.003801283566</v>
      </c>
      <c r="L1339" s="6">
        <f t="shared" si="4"/>
        <v>1.083711819</v>
      </c>
    </row>
    <row r="1340" ht="16.5" customHeight="1">
      <c r="A1340" s="1" t="s">
        <v>12</v>
      </c>
      <c r="B1340" s="4">
        <v>41024.0</v>
      </c>
      <c r="C1340" s="5" t="str">
        <f t="shared" si="1"/>
        <v>Wednesday</v>
      </c>
      <c r="D1340" s="2" t="str">
        <f t="shared" si="2"/>
        <v>2nd quarter</v>
      </c>
      <c r="E1340" s="1">
        <v>138.649994</v>
      </c>
      <c r="F1340" s="1">
        <v>139.25</v>
      </c>
      <c r="G1340" s="1">
        <v>138.529999</v>
      </c>
      <c r="H1340" s="1">
        <v>139.190002</v>
      </c>
      <c r="I1340" s="1">
        <v>112.343254</v>
      </c>
      <c r="J1340" s="1">
        <v>1.502522E8</v>
      </c>
      <c r="K1340" s="6">
        <f t="shared" si="3"/>
        <v>0.01369212604</v>
      </c>
      <c r="L1340" s="6">
        <f t="shared" si="4"/>
        <v>1.098550138</v>
      </c>
    </row>
    <row r="1341" ht="16.5" customHeight="1">
      <c r="A1341" s="1" t="s">
        <v>12</v>
      </c>
      <c r="B1341" s="4">
        <v>41025.0</v>
      </c>
      <c r="C1341" s="5" t="str">
        <f t="shared" si="1"/>
        <v>Thursday</v>
      </c>
      <c r="D1341" s="2" t="str">
        <f t="shared" si="2"/>
        <v>2nd quarter</v>
      </c>
      <c r="E1341" s="1">
        <v>138.889999</v>
      </c>
      <c r="F1341" s="1">
        <v>140.320007</v>
      </c>
      <c r="G1341" s="1">
        <v>138.809998</v>
      </c>
      <c r="H1341" s="1">
        <v>140.160004</v>
      </c>
      <c r="I1341" s="1">
        <v>113.126152</v>
      </c>
      <c r="J1341" s="1">
        <v>1.362916E8</v>
      </c>
      <c r="K1341" s="6">
        <f t="shared" si="3"/>
        <v>0.006968802951</v>
      </c>
      <c r="L1341" s="6">
        <f t="shared" si="4"/>
        <v>1.106205717</v>
      </c>
    </row>
    <row r="1342" ht="16.5" customHeight="1">
      <c r="A1342" s="1" t="s">
        <v>12</v>
      </c>
      <c r="B1342" s="4">
        <v>41026.0</v>
      </c>
      <c r="C1342" s="5" t="str">
        <f t="shared" si="1"/>
        <v>Friday</v>
      </c>
      <c r="D1342" s="2" t="str">
        <f t="shared" si="2"/>
        <v>2nd quarter</v>
      </c>
      <c r="E1342" s="1">
        <v>140.580002</v>
      </c>
      <c r="F1342" s="1">
        <v>140.789993</v>
      </c>
      <c r="G1342" s="1">
        <v>139.800003</v>
      </c>
      <c r="H1342" s="1">
        <v>140.389999</v>
      </c>
      <c r="I1342" s="1">
        <v>113.311798</v>
      </c>
      <c r="J1342" s="1">
        <v>1.30725E8</v>
      </c>
      <c r="K1342" s="6">
        <f t="shared" si="3"/>
        <v>0.001641052902</v>
      </c>
      <c r="L1342" s="6">
        <f t="shared" si="4"/>
        <v>1.108021059</v>
      </c>
    </row>
    <row r="1343" ht="16.5" customHeight="1">
      <c r="A1343" s="1" t="s">
        <v>12</v>
      </c>
      <c r="B1343" s="4">
        <v>41029.0</v>
      </c>
      <c r="C1343" s="5" t="str">
        <f t="shared" si="1"/>
        <v>Monday</v>
      </c>
      <c r="D1343" s="2" t="str">
        <f t="shared" si="2"/>
        <v>2nd quarter</v>
      </c>
      <c r="E1343" s="1">
        <v>140.110001</v>
      </c>
      <c r="F1343" s="1">
        <v>140.210007</v>
      </c>
      <c r="G1343" s="1">
        <v>139.490005</v>
      </c>
      <c r="H1343" s="1">
        <v>139.869995</v>
      </c>
      <c r="I1343" s="1">
        <v>112.89209</v>
      </c>
      <c r="J1343" s="1">
        <v>1.150922E8</v>
      </c>
      <c r="K1343" s="6">
        <f t="shared" si="3"/>
        <v>-0.00370400971</v>
      </c>
      <c r="L1343" s="6">
        <f t="shared" si="4"/>
        <v>1.103916938</v>
      </c>
    </row>
    <row r="1344" ht="16.5" customHeight="1">
      <c r="A1344" s="1" t="s">
        <v>12</v>
      </c>
      <c r="B1344" s="4">
        <v>41030.0</v>
      </c>
      <c r="C1344" s="5" t="str">
        <f t="shared" si="1"/>
        <v>Tuesday</v>
      </c>
      <c r="D1344" s="2" t="str">
        <f t="shared" si="2"/>
        <v>2nd quarter</v>
      </c>
      <c r="E1344" s="1">
        <v>139.789993</v>
      </c>
      <c r="F1344" s="1">
        <v>141.660004</v>
      </c>
      <c r="G1344" s="1">
        <v>139.630005</v>
      </c>
      <c r="H1344" s="1">
        <v>140.740005</v>
      </c>
      <c r="I1344" s="1">
        <v>113.594299</v>
      </c>
      <c r="J1344" s="1">
        <v>1.388322E8</v>
      </c>
      <c r="K1344" s="6">
        <f t="shared" si="3"/>
        <v>0.006220178934</v>
      </c>
      <c r="L1344" s="6">
        <f t="shared" si="4"/>
        <v>1.110783499</v>
      </c>
    </row>
    <row r="1345" ht="16.5" customHeight="1">
      <c r="A1345" s="1" t="s">
        <v>12</v>
      </c>
      <c r="B1345" s="4">
        <v>41031.0</v>
      </c>
      <c r="C1345" s="5" t="str">
        <f t="shared" si="1"/>
        <v>Wednesday</v>
      </c>
      <c r="D1345" s="2" t="str">
        <f t="shared" si="2"/>
        <v>2nd quarter</v>
      </c>
      <c r="E1345" s="1">
        <v>139.919998</v>
      </c>
      <c r="F1345" s="1">
        <v>140.460007</v>
      </c>
      <c r="G1345" s="1">
        <v>139.460007</v>
      </c>
      <c r="H1345" s="1">
        <v>140.320007</v>
      </c>
      <c r="I1345" s="1">
        <v>113.255264</v>
      </c>
      <c r="J1345" s="1">
        <v>1.21081E8</v>
      </c>
      <c r="K1345" s="6">
        <f t="shared" si="3"/>
        <v>-0.002984612811</v>
      </c>
      <c r="L1345" s="6">
        <f t="shared" si="4"/>
        <v>1.107468241</v>
      </c>
    </row>
    <row r="1346" ht="16.5" customHeight="1">
      <c r="A1346" s="1" t="s">
        <v>12</v>
      </c>
      <c r="B1346" s="4">
        <v>41032.0</v>
      </c>
      <c r="C1346" s="5" t="str">
        <f t="shared" si="1"/>
        <v>Thursday</v>
      </c>
      <c r="D1346" s="2" t="str">
        <f t="shared" si="2"/>
        <v>2nd quarter</v>
      </c>
      <c r="E1346" s="1">
        <v>140.339996</v>
      </c>
      <c r="F1346" s="1">
        <v>140.449997</v>
      </c>
      <c r="G1346" s="1">
        <v>138.990005</v>
      </c>
      <c r="H1346" s="1">
        <v>139.25</v>
      </c>
      <c r="I1346" s="1">
        <v>112.391685</v>
      </c>
      <c r="J1346" s="1">
        <v>1.437597E8</v>
      </c>
      <c r="K1346" s="6">
        <f t="shared" si="3"/>
        <v>-0.007625067211</v>
      </c>
      <c r="L1346" s="6">
        <f t="shared" si="4"/>
        <v>1.099023721</v>
      </c>
    </row>
    <row r="1347" ht="16.5" customHeight="1">
      <c r="A1347" s="1" t="s">
        <v>12</v>
      </c>
      <c r="B1347" s="4">
        <v>41033.0</v>
      </c>
      <c r="C1347" s="5" t="str">
        <f t="shared" si="1"/>
        <v>Friday</v>
      </c>
      <c r="D1347" s="2" t="str">
        <f t="shared" si="2"/>
        <v>2nd quarter</v>
      </c>
      <c r="E1347" s="1">
        <v>138.520004</v>
      </c>
      <c r="F1347" s="1">
        <v>139.300003</v>
      </c>
      <c r="G1347" s="1">
        <v>136.919998</v>
      </c>
      <c r="H1347" s="1">
        <v>137.0</v>
      </c>
      <c r="I1347" s="1">
        <v>110.575623</v>
      </c>
      <c r="J1347" s="1">
        <v>1.939273E8</v>
      </c>
      <c r="K1347" s="6">
        <f t="shared" si="3"/>
        <v>-0.01615833057</v>
      </c>
      <c r="L1347" s="6">
        <f t="shared" si="4"/>
        <v>1.081265332</v>
      </c>
    </row>
    <row r="1348" ht="16.5" customHeight="1">
      <c r="A1348" s="1" t="s">
        <v>12</v>
      </c>
      <c r="B1348" s="4">
        <v>41036.0</v>
      </c>
      <c r="C1348" s="5" t="str">
        <f t="shared" si="1"/>
        <v>Monday</v>
      </c>
      <c r="D1348" s="2" t="str">
        <f t="shared" si="2"/>
        <v>2nd quarter</v>
      </c>
      <c r="E1348" s="1">
        <v>136.509995</v>
      </c>
      <c r="F1348" s="1">
        <v>137.559998</v>
      </c>
      <c r="G1348" s="1">
        <v>136.460007</v>
      </c>
      <c r="H1348" s="1">
        <v>137.100006</v>
      </c>
      <c r="I1348" s="1">
        <v>110.656334</v>
      </c>
      <c r="J1348" s="1">
        <v>1.277659E8</v>
      </c>
      <c r="K1348" s="6">
        <f t="shared" si="3"/>
        <v>0.0007299167557</v>
      </c>
      <c r="L1348" s="6">
        <f t="shared" si="4"/>
        <v>1.082054566</v>
      </c>
    </row>
    <row r="1349" ht="16.5" customHeight="1">
      <c r="A1349" s="1" t="s">
        <v>12</v>
      </c>
      <c r="B1349" s="4">
        <v>41037.0</v>
      </c>
      <c r="C1349" s="5" t="str">
        <f t="shared" si="1"/>
        <v>Tuesday</v>
      </c>
      <c r="D1349" s="2" t="str">
        <f t="shared" si="2"/>
        <v>2nd quarter</v>
      </c>
      <c r="E1349" s="1">
        <v>136.279999</v>
      </c>
      <c r="F1349" s="1">
        <v>136.770004</v>
      </c>
      <c r="G1349" s="1">
        <v>134.919998</v>
      </c>
      <c r="H1349" s="1">
        <v>136.550003</v>
      </c>
      <c r="I1349" s="1">
        <v>110.212471</v>
      </c>
      <c r="J1349" s="1">
        <v>2.133777E8</v>
      </c>
      <c r="K1349" s="6">
        <f t="shared" si="3"/>
        <v>-0.004011184755</v>
      </c>
      <c r="L1349" s="6">
        <f t="shared" si="4"/>
        <v>1.077714245</v>
      </c>
    </row>
    <row r="1350" ht="16.5" customHeight="1">
      <c r="A1350" s="1" t="s">
        <v>12</v>
      </c>
      <c r="B1350" s="4">
        <v>41038.0</v>
      </c>
      <c r="C1350" s="5" t="str">
        <f t="shared" si="1"/>
        <v>Wednesday</v>
      </c>
      <c r="D1350" s="2" t="str">
        <f t="shared" si="2"/>
        <v>2nd quarter</v>
      </c>
      <c r="E1350" s="1">
        <v>135.100006</v>
      </c>
      <c r="F1350" s="1">
        <v>136.610001</v>
      </c>
      <c r="G1350" s="1">
        <v>134.490005</v>
      </c>
      <c r="H1350" s="1">
        <v>135.740005</v>
      </c>
      <c r="I1350" s="1">
        <v>109.55867</v>
      </c>
      <c r="J1350" s="1">
        <v>2.207525E8</v>
      </c>
      <c r="K1350" s="6">
        <f t="shared" si="3"/>
        <v>-0.005932187112</v>
      </c>
      <c r="L1350" s="6">
        <f t="shared" si="4"/>
        <v>1.071321043</v>
      </c>
    </row>
    <row r="1351" ht="16.5" customHeight="1">
      <c r="A1351" s="1" t="s">
        <v>12</v>
      </c>
      <c r="B1351" s="4">
        <v>41039.0</v>
      </c>
      <c r="C1351" s="5" t="str">
        <f t="shared" si="1"/>
        <v>Thursday</v>
      </c>
      <c r="D1351" s="2" t="str">
        <f t="shared" si="2"/>
        <v>2nd quarter</v>
      </c>
      <c r="E1351" s="1">
        <v>136.679993</v>
      </c>
      <c r="F1351" s="1">
        <v>136.850006</v>
      </c>
      <c r="G1351" s="1">
        <v>135.710007</v>
      </c>
      <c r="H1351" s="1">
        <v>136.020004</v>
      </c>
      <c r="I1351" s="1">
        <v>109.784645</v>
      </c>
      <c r="J1351" s="1">
        <v>1.506E8</v>
      </c>
      <c r="K1351" s="6">
        <f t="shared" si="3"/>
        <v>0.002062593494</v>
      </c>
      <c r="L1351" s="6">
        <f t="shared" si="4"/>
        <v>1.073530743</v>
      </c>
    </row>
    <row r="1352" ht="16.5" customHeight="1">
      <c r="A1352" s="1" t="s">
        <v>12</v>
      </c>
      <c r="B1352" s="4">
        <v>41040.0</v>
      </c>
      <c r="C1352" s="5" t="str">
        <f t="shared" si="1"/>
        <v>Friday</v>
      </c>
      <c r="D1352" s="2" t="str">
        <f t="shared" si="2"/>
        <v>2nd quarter</v>
      </c>
      <c r="E1352" s="1">
        <v>135.169998</v>
      </c>
      <c r="F1352" s="1">
        <v>136.869995</v>
      </c>
      <c r="G1352" s="1">
        <v>135.110001</v>
      </c>
      <c r="H1352" s="1">
        <v>135.610001</v>
      </c>
      <c r="I1352" s="1">
        <v>109.453712</v>
      </c>
      <c r="J1352" s="1">
        <v>1.530324E8</v>
      </c>
      <c r="K1352" s="6">
        <f t="shared" si="3"/>
        <v>-0.003014383296</v>
      </c>
      <c r="L1352" s="6">
        <f t="shared" si="4"/>
        <v>1.070294709</v>
      </c>
    </row>
    <row r="1353" ht="16.5" customHeight="1">
      <c r="A1353" s="1" t="s">
        <v>12</v>
      </c>
      <c r="B1353" s="4">
        <v>41043.0</v>
      </c>
      <c r="C1353" s="5" t="str">
        <f t="shared" si="1"/>
        <v>Monday</v>
      </c>
      <c r="D1353" s="2" t="str">
        <f t="shared" si="2"/>
        <v>2nd quarter</v>
      </c>
      <c r="E1353" s="1">
        <v>134.309998</v>
      </c>
      <c r="F1353" s="1">
        <v>135.610001</v>
      </c>
      <c r="G1353" s="1">
        <v>133.910004</v>
      </c>
      <c r="H1353" s="1">
        <v>134.110001</v>
      </c>
      <c r="I1353" s="1">
        <v>108.24305</v>
      </c>
      <c r="J1353" s="1">
        <v>1.6391E8</v>
      </c>
      <c r="K1353" s="6">
        <f t="shared" si="3"/>
        <v>-0.01106094967</v>
      </c>
      <c r="L1353" s="6">
        <f t="shared" si="4"/>
        <v>1.058456233</v>
      </c>
    </row>
    <row r="1354" ht="16.5" customHeight="1">
      <c r="A1354" s="1" t="s">
        <v>12</v>
      </c>
      <c r="B1354" s="4">
        <v>41044.0</v>
      </c>
      <c r="C1354" s="5" t="str">
        <f t="shared" si="1"/>
        <v>Tuesday</v>
      </c>
      <c r="D1354" s="2" t="str">
        <f t="shared" si="2"/>
        <v>2nd quarter</v>
      </c>
      <c r="E1354" s="1">
        <v>134.020004</v>
      </c>
      <c r="F1354" s="1">
        <v>134.809998</v>
      </c>
      <c r="G1354" s="1">
        <v>133.130005</v>
      </c>
      <c r="H1354" s="1">
        <v>133.339996</v>
      </c>
      <c r="I1354" s="1">
        <v>107.621597</v>
      </c>
      <c r="J1354" s="1">
        <v>2.076293E8</v>
      </c>
      <c r="K1354" s="6">
        <f t="shared" si="3"/>
        <v>-0.00574127392</v>
      </c>
      <c r="L1354" s="6">
        <f t="shared" si="4"/>
        <v>1.052379346</v>
      </c>
    </row>
    <row r="1355" ht="16.5" customHeight="1">
      <c r="A1355" s="1" t="s">
        <v>12</v>
      </c>
      <c r="B1355" s="4">
        <v>41045.0</v>
      </c>
      <c r="C1355" s="5" t="str">
        <f t="shared" si="1"/>
        <v>Wednesday</v>
      </c>
      <c r="D1355" s="2" t="str">
        <f t="shared" si="2"/>
        <v>2nd quarter</v>
      </c>
      <c r="E1355" s="1">
        <v>133.940002</v>
      </c>
      <c r="F1355" s="1">
        <v>134.550003</v>
      </c>
      <c r="G1355" s="1">
        <v>132.800003</v>
      </c>
      <c r="H1355" s="1">
        <v>132.830002</v>
      </c>
      <c r="I1355" s="1">
        <v>107.209984</v>
      </c>
      <c r="J1355" s="1">
        <v>2.072655E8</v>
      </c>
      <c r="K1355" s="6">
        <f t="shared" si="3"/>
        <v>-0.003824631965</v>
      </c>
      <c r="L1355" s="6">
        <f t="shared" si="4"/>
        <v>1.048354383</v>
      </c>
    </row>
    <row r="1356" ht="16.5" customHeight="1">
      <c r="A1356" s="1" t="s">
        <v>12</v>
      </c>
      <c r="B1356" s="4">
        <v>41046.0</v>
      </c>
      <c r="C1356" s="5" t="str">
        <f t="shared" si="1"/>
        <v>Thursday</v>
      </c>
      <c r="D1356" s="2" t="str">
        <f t="shared" si="2"/>
        <v>2nd quarter</v>
      </c>
      <c r="E1356" s="1">
        <v>132.860001</v>
      </c>
      <c r="F1356" s="1">
        <v>133.020004</v>
      </c>
      <c r="G1356" s="1">
        <v>130.789993</v>
      </c>
      <c r="H1356" s="1">
        <v>130.860001</v>
      </c>
      <c r="I1356" s="1">
        <v>105.619904</v>
      </c>
      <c r="J1356" s="1">
        <v>2.479929E8</v>
      </c>
      <c r="K1356" s="6">
        <f t="shared" si="3"/>
        <v>-0.0148314545</v>
      </c>
      <c r="L1356" s="6">
        <f t="shared" si="4"/>
        <v>1.032805762</v>
      </c>
    </row>
    <row r="1357" ht="16.5" customHeight="1">
      <c r="A1357" s="1" t="s">
        <v>12</v>
      </c>
      <c r="B1357" s="4">
        <v>41047.0</v>
      </c>
      <c r="C1357" s="5" t="str">
        <f t="shared" si="1"/>
        <v>Friday</v>
      </c>
      <c r="D1357" s="2" t="str">
        <f t="shared" si="2"/>
        <v>2nd quarter</v>
      </c>
      <c r="E1357" s="1">
        <v>131.369995</v>
      </c>
      <c r="F1357" s="1">
        <v>131.600006</v>
      </c>
      <c r="G1357" s="1">
        <v>129.550003</v>
      </c>
      <c r="H1357" s="1">
        <v>129.740005</v>
      </c>
      <c r="I1357" s="1">
        <v>104.715935</v>
      </c>
      <c r="J1357" s="1">
        <v>3.196159E8</v>
      </c>
      <c r="K1357" s="6">
        <f t="shared" si="3"/>
        <v>-0.008558699315</v>
      </c>
      <c r="L1357" s="6">
        <f t="shared" si="4"/>
        <v>1.023966288</v>
      </c>
    </row>
    <row r="1358" ht="16.5" customHeight="1">
      <c r="A1358" s="1" t="s">
        <v>12</v>
      </c>
      <c r="B1358" s="4">
        <v>41050.0</v>
      </c>
      <c r="C1358" s="5" t="str">
        <f t="shared" si="1"/>
        <v>Monday</v>
      </c>
      <c r="D1358" s="2" t="str">
        <f t="shared" si="2"/>
        <v>2nd quarter</v>
      </c>
      <c r="E1358" s="1">
        <v>130.160004</v>
      </c>
      <c r="F1358" s="1">
        <v>132.020004</v>
      </c>
      <c r="G1358" s="1">
        <v>129.949997</v>
      </c>
      <c r="H1358" s="1">
        <v>131.970001</v>
      </c>
      <c r="I1358" s="1">
        <v>106.5158</v>
      </c>
      <c r="J1358" s="1">
        <v>1.778611E8</v>
      </c>
      <c r="K1358" s="6">
        <f t="shared" si="3"/>
        <v>0.01718807171</v>
      </c>
      <c r="L1358" s="6">
        <f t="shared" si="4"/>
        <v>1.041566294</v>
      </c>
    </row>
    <row r="1359" ht="16.5" customHeight="1">
      <c r="A1359" s="1" t="s">
        <v>12</v>
      </c>
      <c r="B1359" s="4">
        <v>41051.0</v>
      </c>
      <c r="C1359" s="5" t="str">
        <f t="shared" si="1"/>
        <v>Tuesday</v>
      </c>
      <c r="D1359" s="2" t="str">
        <f t="shared" si="2"/>
        <v>2nd quarter</v>
      </c>
      <c r="E1359" s="1">
        <v>132.309998</v>
      </c>
      <c r="F1359" s="1">
        <v>133.229996</v>
      </c>
      <c r="G1359" s="1">
        <v>131.339996</v>
      </c>
      <c r="H1359" s="1">
        <v>132.199997</v>
      </c>
      <c r="I1359" s="1">
        <v>106.701454</v>
      </c>
      <c r="J1359" s="1">
        <v>1.975312E8</v>
      </c>
      <c r="K1359" s="6">
        <f t="shared" si="3"/>
        <v>0.001742971465</v>
      </c>
      <c r="L1359" s="6">
        <f t="shared" si="4"/>
        <v>1.043381715</v>
      </c>
    </row>
    <row r="1360" ht="16.5" customHeight="1">
      <c r="A1360" s="1" t="s">
        <v>12</v>
      </c>
      <c r="B1360" s="4">
        <v>41052.0</v>
      </c>
      <c r="C1360" s="5" t="str">
        <f t="shared" si="1"/>
        <v>Wednesday</v>
      </c>
      <c r="D1360" s="2" t="str">
        <f t="shared" si="2"/>
        <v>2nd quarter</v>
      </c>
      <c r="E1360" s="1">
        <v>131.25</v>
      </c>
      <c r="F1360" s="1">
        <v>132.460007</v>
      </c>
      <c r="G1360" s="1">
        <v>129.990005</v>
      </c>
      <c r="H1360" s="1">
        <v>132.270004</v>
      </c>
      <c r="I1360" s="1">
        <v>106.757973</v>
      </c>
      <c r="J1360" s="1">
        <v>2.049584E8</v>
      </c>
      <c r="K1360" s="6">
        <f t="shared" si="3"/>
        <v>0.0005296928756</v>
      </c>
      <c r="L1360" s="6">
        <f t="shared" si="4"/>
        <v>1.043934386</v>
      </c>
    </row>
    <row r="1361" ht="16.5" customHeight="1">
      <c r="A1361" s="1" t="s">
        <v>12</v>
      </c>
      <c r="B1361" s="4">
        <v>41053.0</v>
      </c>
      <c r="C1361" s="5" t="str">
        <f t="shared" si="1"/>
        <v>Thursday</v>
      </c>
      <c r="D1361" s="2" t="str">
        <f t="shared" si="2"/>
        <v>2nd quarter</v>
      </c>
      <c r="E1361" s="1">
        <v>132.630005</v>
      </c>
      <c r="F1361" s="1">
        <v>132.839996</v>
      </c>
      <c r="G1361" s="1">
        <v>131.419998</v>
      </c>
      <c r="H1361" s="1">
        <v>132.529999</v>
      </c>
      <c r="I1361" s="1">
        <v>106.967812</v>
      </c>
      <c r="J1361" s="1">
        <v>1.673576E8</v>
      </c>
      <c r="K1361" s="6">
        <f t="shared" si="3"/>
        <v>0.001965558113</v>
      </c>
      <c r="L1361" s="6">
        <f t="shared" si="4"/>
        <v>1.0459863</v>
      </c>
    </row>
    <row r="1362" ht="16.5" customHeight="1">
      <c r="A1362" s="1" t="s">
        <v>12</v>
      </c>
      <c r="B1362" s="4">
        <v>41054.0</v>
      </c>
      <c r="C1362" s="5" t="str">
        <f t="shared" si="1"/>
        <v>Friday</v>
      </c>
      <c r="D1362" s="2" t="str">
        <f t="shared" si="2"/>
        <v>2nd quarter</v>
      </c>
      <c r="E1362" s="1">
        <v>132.479996</v>
      </c>
      <c r="F1362" s="1">
        <v>132.850006</v>
      </c>
      <c r="G1362" s="1">
        <v>131.779999</v>
      </c>
      <c r="H1362" s="1">
        <v>132.100006</v>
      </c>
      <c r="I1362" s="1">
        <v>106.620758</v>
      </c>
      <c r="J1362" s="1">
        <v>1.354656E8</v>
      </c>
      <c r="K1362" s="6">
        <f t="shared" si="3"/>
        <v>-0.003244471337</v>
      </c>
      <c r="L1362" s="6">
        <f t="shared" si="4"/>
        <v>1.042592628</v>
      </c>
    </row>
    <row r="1363" ht="16.5" customHeight="1">
      <c r="A1363" s="1" t="s">
        <v>12</v>
      </c>
      <c r="B1363" s="4">
        <v>41058.0</v>
      </c>
      <c r="C1363" s="5" t="str">
        <f t="shared" si="1"/>
        <v>Tuesday</v>
      </c>
      <c r="D1363" s="2" t="str">
        <f t="shared" si="2"/>
        <v>2nd quarter</v>
      </c>
      <c r="E1363" s="1">
        <v>133.160004</v>
      </c>
      <c r="F1363" s="1">
        <v>133.929993</v>
      </c>
      <c r="G1363" s="1">
        <v>131.169998</v>
      </c>
      <c r="H1363" s="1">
        <v>133.699997</v>
      </c>
      <c r="I1363" s="1">
        <v>107.912132</v>
      </c>
      <c r="J1363" s="1">
        <v>1.528835E8</v>
      </c>
      <c r="K1363" s="6">
        <f t="shared" si="3"/>
        <v>0.01211184411</v>
      </c>
      <c r="L1363" s="6">
        <f t="shared" si="4"/>
        <v>1.055220347</v>
      </c>
    </row>
    <row r="1364" ht="16.5" customHeight="1">
      <c r="A1364" s="1" t="s">
        <v>12</v>
      </c>
      <c r="B1364" s="4">
        <v>41059.0</v>
      </c>
      <c r="C1364" s="5" t="str">
        <f t="shared" si="1"/>
        <v>Wednesday</v>
      </c>
      <c r="D1364" s="2" t="str">
        <f t="shared" si="2"/>
        <v>2nd quarter</v>
      </c>
      <c r="E1364" s="1">
        <v>132.559998</v>
      </c>
      <c r="F1364" s="1">
        <v>133.690002</v>
      </c>
      <c r="G1364" s="1">
        <v>131.490005</v>
      </c>
      <c r="H1364" s="1">
        <v>131.759995</v>
      </c>
      <c r="I1364" s="1">
        <v>106.346344</v>
      </c>
      <c r="J1364" s="1">
        <v>1.623704E8</v>
      </c>
      <c r="K1364" s="6">
        <f t="shared" si="3"/>
        <v>-0.01450984214</v>
      </c>
      <c r="L1364" s="6">
        <f t="shared" si="4"/>
        <v>1.039909266</v>
      </c>
    </row>
    <row r="1365" ht="16.5" customHeight="1">
      <c r="A1365" s="1" t="s">
        <v>12</v>
      </c>
      <c r="B1365" s="4">
        <v>41060.0</v>
      </c>
      <c r="C1365" s="5" t="str">
        <f t="shared" si="1"/>
        <v>Thursday</v>
      </c>
      <c r="D1365" s="2" t="str">
        <f t="shared" si="2"/>
        <v>2nd quarter</v>
      </c>
      <c r="E1365" s="1">
        <v>131.710007</v>
      </c>
      <c r="F1365" s="1">
        <v>132.449997</v>
      </c>
      <c r="G1365" s="1">
        <v>130.339996</v>
      </c>
      <c r="H1365" s="1">
        <v>131.470001</v>
      </c>
      <c r="I1365" s="1">
        <v>106.112289</v>
      </c>
      <c r="J1365" s="1">
        <v>1.96186E8</v>
      </c>
      <c r="K1365" s="6">
        <f t="shared" si="3"/>
        <v>-0.002200874907</v>
      </c>
      <c r="L1365" s="6">
        <f t="shared" si="4"/>
        <v>1.037620556</v>
      </c>
    </row>
    <row r="1366" ht="16.5" customHeight="1">
      <c r="A1366" s="1" t="s">
        <v>12</v>
      </c>
      <c r="B1366" s="4">
        <v>41061.0</v>
      </c>
      <c r="C1366" s="5" t="str">
        <f t="shared" si="1"/>
        <v>Friday</v>
      </c>
      <c r="D1366" s="2" t="str">
        <f t="shared" si="2"/>
        <v>2nd quarter</v>
      </c>
      <c r="E1366" s="1">
        <v>129.410004</v>
      </c>
      <c r="F1366" s="1">
        <v>131.5</v>
      </c>
      <c r="G1366" s="1">
        <v>128.160004</v>
      </c>
      <c r="H1366" s="1">
        <v>128.160004</v>
      </c>
      <c r="I1366" s="1">
        <v>103.440689</v>
      </c>
      <c r="J1366" s="1">
        <v>2.532409E8</v>
      </c>
      <c r="K1366" s="6">
        <f t="shared" si="3"/>
        <v>-0.02517710272</v>
      </c>
      <c r="L1366" s="6">
        <f t="shared" si="4"/>
        <v>1.011496277</v>
      </c>
    </row>
    <row r="1367" ht="16.5" customHeight="1">
      <c r="A1367" s="1" t="s">
        <v>12</v>
      </c>
      <c r="B1367" s="4">
        <v>41064.0</v>
      </c>
      <c r="C1367" s="5" t="str">
        <f t="shared" si="1"/>
        <v>Monday</v>
      </c>
      <c r="D1367" s="2" t="str">
        <f t="shared" si="2"/>
        <v>2nd quarter</v>
      </c>
      <c r="E1367" s="1">
        <v>128.389999</v>
      </c>
      <c r="F1367" s="1">
        <v>128.740005</v>
      </c>
      <c r="G1367" s="1">
        <v>127.139999</v>
      </c>
      <c r="H1367" s="1">
        <v>128.100006</v>
      </c>
      <c r="I1367" s="1">
        <v>103.392258</v>
      </c>
      <c r="J1367" s="1">
        <v>2.025458E8</v>
      </c>
      <c r="K1367" s="6">
        <f t="shared" si="3"/>
        <v>-0.000468200671</v>
      </c>
      <c r="L1367" s="6">
        <f t="shared" si="4"/>
        <v>1.011022694</v>
      </c>
    </row>
    <row r="1368" ht="16.5" customHeight="1">
      <c r="A1368" s="1" t="s">
        <v>12</v>
      </c>
      <c r="B1368" s="4">
        <v>41065.0</v>
      </c>
      <c r="C1368" s="5" t="str">
        <f t="shared" si="1"/>
        <v>Tuesday</v>
      </c>
      <c r="D1368" s="2" t="str">
        <f t="shared" si="2"/>
        <v>2nd quarter</v>
      </c>
      <c r="E1368" s="1">
        <v>127.849998</v>
      </c>
      <c r="F1368" s="1">
        <v>129.259995</v>
      </c>
      <c r="G1368" s="1">
        <v>127.779999</v>
      </c>
      <c r="H1368" s="1">
        <v>129.070007</v>
      </c>
      <c r="I1368" s="1">
        <v>104.175163</v>
      </c>
      <c r="J1368" s="1">
        <v>1.641494E8</v>
      </c>
      <c r="K1368" s="6">
        <f t="shared" si="3"/>
        <v>0.007572182049</v>
      </c>
      <c r="L1368" s="6">
        <f t="shared" si="4"/>
        <v>1.018678341</v>
      </c>
    </row>
    <row r="1369" ht="16.5" customHeight="1">
      <c r="A1369" s="1" t="s">
        <v>12</v>
      </c>
      <c r="B1369" s="4">
        <v>41066.0</v>
      </c>
      <c r="C1369" s="5" t="str">
        <f t="shared" si="1"/>
        <v>Wednesday</v>
      </c>
      <c r="D1369" s="2" t="str">
        <f t="shared" si="2"/>
        <v>2nd quarter</v>
      </c>
      <c r="E1369" s="1">
        <v>129.970001</v>
      </c>
      <c r="F1369" s="1">
        <v>132.029999</v>
      </c>
      <c r="G1369" s="1">
        <v>129.929993</v>
      </c>
      <c r="H1369" s="1">
        <v>131.970001</v>
      </c>
      <c r="I1369" s="1">
        <v>106.5158</v>
      </c>
      <c r="J1369" s="1">
        <v>1.842028E8</v>
      </c>
      <c r="K1369" s="6">
        <f t="shared" si="3"/>
        <v>0.02246828258</v>
      </c>
      <c r="L1369" s="6">
        <f t="shared" si="4"/>
        <v>1.041566294</v>
      </c>
    </row>
    <row r="1370" ht="16.5" customHeight="1">
      <c r="A1370" s="1" t="s">
        <v>12</v>
      </c>
      <c r="B1370" s="4">
        <v>41067.0</v>
      </c>
      <c r="C1370" s="5" t="str">
        <f t="shared" si="1"/>
        <v>Thursday</v>
      </c>
      <c r="D1370" s="2" t="str">
        <f t="shared" si="2"/>
        <v>2nd quarter</v>
      </c>
      <c r="E1370" s="1">
        <v>133.470001</v>
      </c>
      <c r="F1370" s="1">
        <v>133.529999</v>
      </c>
      <c r="G1370" s="1">
        <v>131.779999</v>
      </c>
      <c r="H1370" s="1">
        <v>132.050003</v>
      </c>
      <c r="I1370" s="1">
        <v>106.580421</v>
      </c>
      <c r="J1370" s="1">
        <v>1.847727E8</v>
      </c>
      <c r="K1370" s="6">
        <f t="shared" si="3"/>
        <v>0.000606679948</v>
      </c>
      <c r="L1370" s="6">
        <f t="shared" si="4"/>
        <v>1.042198192</v>
      </c>
    </row>
    <row r="1371" ht="16.5" customHeight="1">
      <c r="A1371" s="1" t="s">
        <v>12</v>
      </c>
      <c r="B1371" s="4">
        <v>41068.0</v>
      </c>
      <c r="C1371" s="5" t="str">
        <f t="shared" si="1"/>
        <v>Friday</v>
      </c>
      <c r="D1371" s="2" t="str">
        <f t="shared" si="2"/>
        <v>2nd quarter</v>
      </c>
      <c r="E1371" s="1">
        <v>131.710007</v>
      </c>
      <c r="F1371" s="1">
        <v>133.130005</v>
      </c>
      <c r="G1371" s="1">
        <v>131.289993</v>
      </c>
      <c r="H1371" s="1">
        <v>133.100006</v>
      </c>
      <c r="I1371" s="1">
        <v>107.427895</v>
      </c>
      <c r="J1371" s="1">
        <v>1.439154E8</v>
      </c>
      <c r="K1371" s="6">
        <f t="shared" si="3"/>
        <v>0.007951497959</v>
      </c>
      <c r="L1371" s="6">
        <f t="shared" si="4"/>
        <v>1.050485228</v>
      </c>
    </row>
    <row r="1372" ht="16.5" customHeight="1">
      <c r="A1372" s="1" t="s">
        <v>12</v>
      </c>
      <c r="B1372" s="4">
        <v>41071.0</v>
      </c>
      <c r="C1372" s="5" t="str">
        <f t="shared" si="1"/>
        <v>Monday</v>
      </c>
      <c r="D1372" s="2" t="str">
        <f t="shared" si="2"/>
        <v>2nd quarter</v>
      </c>
      <c r="E1372" s="1">
        <v>134.169998</v>
      </c>
      <c r="F1372" s="1">
        <v>134.25</v>
      </c>
      <c r="G1372" s="1">
        <v>131.279999</v>
      </c>
      <c r="H1372" s="1">
        <v>131.410004</v>
      </c>
      <c r="I1372" s="1">
        <v>106.063843</v>
      </c>
      <c r="J1372" s="1">
        <v>1.697561E8</v>
      </c>
      <c r="K1372" s="6">
        <f t="shared" si="3"/>
        <v>-0.0126973725</v>
      </c>
      <c r="L1372" s="6">
        <f t="shared" si="4"/>
        <v>1.037146826</v>
      </c>
    </row>
    <row r="1373" ht="16.5" customHeight="1">
      <c r="A1373" s="1" t="s">
        <v>12</v>
      </c>
      <c r="B1373" s="4">
        <v>41072.0</v>
      </c>
      <c r="C1373" s="5" t="str">
        <f t="shared" si="1"/>
        <v>Tuesday</v>
      </c>
      <c r="D1373" s="2" t="str">
        <f t="shared" si="2"/>
        <v>2nd quarter</v>
      </c>
      <c r="E1373" s="1">
        <v>131.789993</v>
      </c>
      <c r="F1373" s="1">
        <v>133.009995</v>
      </c>
      <c r="G1373" s="1">
        <v>131.160004</v>
      </c>
      <c r="H1373" s="1">
        <v>132.919998</v>
      </c>
      <c r="I1373" s="1">
        <v>107.28257</v>
      </c>
      <c r="J1373" s="1">
        <v>1.819318E8</v>
      </c>
      <c r="K1373" s="6">
        <f t="shared" si="3"/>
        <v>0.01149050388</v>
      </c>
      <c r="L1373" s="6">
        <f t="shared" si="4"/>
        <v>1.049064166</v>
      </c>
    </row>
    <row r="1374" ht="16.5" customHeight="1">
      <c r="A1374" s="1" t="s">
        <v>12</v>
      </c>
      <c r="B1374" s="4">
        <v>41073.0</v>
      </c>
      <c r="C1374" s="5" t="str">
        <f t="shared" si="1"/>
        <v>Wednesday</v>
      </c>
      <c r="D1374" s="2" t="str">
        <f t="shared" si="2"/>
        <v>2nd quarter</v>
      </c>
      <c r="E1374" s="1">
        <v>132.529999</v>
      </c>
      <c r="F1374" s="1">
        <v>133.360001</v>
      </c>
      <c r="G1374" s="1">
        <v>131.619995</v>
      </c>
      <c r="H1374" s="1">
        <v>132.070007</v>
      </c>
      <c r="I1374" s="1">
        <v>106.596527</v>
      </c>
      <c r="J1374" s="1">
        <v>1.722239E8</v>
      </c>
      <c r="K1374" s="6">
        <f t="shared" si="3"/>
        <v>-0.006394729358</v>
      </c>
      <c r="L1374" s="6">
        <f t="shared" si="4"/>
        <v>1.042355684</v>
      </c>
    </row>
    <row r="1375" ht="16.5" customHeight="1">
      <c r="A1375" s="1" t="s">
        <v>12</v>
      </c>
      <c r="B1375" s="4">
        <v>41074.0</v>
      </c>
      <c r="C1375" s="5" t="str">
        <f t="shared" si="1"/>
        <v>Thursday</v>
      </c>
      <c r="D1375" s="2" t="str">
        <f t="shared" si="2"/>
        <v>2nd quarter</v>
      </c>
      <c r="E1375" s="1">
        <v>132.339996</v>
      </c>
      <c r="F1375" s="1">
        <v>134.0</v>
      </c>
      <c r="G1375" s="1">
        <v>131.979996</v>
      </c>
      <c r="H1375" s="1">
        <v>133.470001</v>
      </c>
      <c r="I1375" s="1">
        <v>107.726501</v>
      </c>
      <c r="J1375" s="1">
        <v>2.306155E8</v>
      </c>
      <c r="K1375" s="6">
        <f t="shared" si="3"/>
        <v>0.01060047669</v>
      </c>
      <c r="L1375" s="6">
        <f t="shared" si="4"/>
        <v>1.053405152</v>
      </c>
    </row>
    <row r="1376" ht="16.5" customHeight="1">
      <c r="A1376" s="1" t="s">
        <v>12</v>
      </c>
      <c r="B1376" s="4">
        <v>41075.0</v>
      </c>
      <c r="C1376" s="5" t="str">
        <f t="shared" si="1"/>
        <v>Friday</v>
      </c>
      <c r="D1376" s="2" t="str">
        <f t="shared" si="2"/>
        <v>2nd quarter</v>
      </c>
      <c r="E1376" s="1">
        <v>133.380005</v>
      </c>
      <c r="F1376" s="1">
        <v>134.259995</v>
      </c>
      <c r="G1376" s="1">
        <v>133.100006</v>
      </c>
      <c r="H1376" s="1">
        <v>134.139999</v>
      </c>
      <c r="I1376" s="1">
        <v>108.828247</v>
      </c>
      <c r="J1376" s="1">
        <v>1.694445E8</v>
      </c>
      <c r="K1376" s="6">
        <f t="shared" si="3"/>
        <v>0.01022725132</v>
      </c>
      <c r="L1376" s="6">
        <f t="shared" si="4"/>
        <v>1.064178591</v>
      </c>
    </row>
    <row r="1377" ht="16.5" customHeight="1">
      <c r="A1377" s="1" t="s">
        <v>12</v>
      </c>
      <c r="B1377" s="4">
        <v>41078.0</v>
      </c>
      <c r="C1377" s="5" t="str">
        <f t="shared" si="1"/>
        <v>Monday</v>
      </c>
      <c r="D1377" s="2" t="str">
        <f t="shared" si="2"/>
        <v>2nd quarter</v>
      </c>
      <c r="E1377" s="1">
        <v>133.580002</v>
      </c>
      <c r="F1377" s="1">
        <v>134.729996</v>
      </c>
      <c r="G1377" s="1">
        <v>133.279999</v>
      </c>
      <c r="H1377" s="1">
        <v>134.399994</v>
      </c>
      <c r="I1377" s="1">
        <v>109.039192</v>
      </c>
      <c r="J1377" s="1">
        <v>1.313609E8</v>
      </c>
      <c r="K1377" s="6">
        <f t="shared" si="3"/>
        <v>0.001938329485</v>
      </c>
      <c r="L1377" s="6">
        <f t="shared" si="4"/>
        <v>1.06624132</v>
      </c>
    </row>
    <row r="1378" ht="16.5" customHeight="1">
      <c r="A1378" s="1" t="s">
        <v>12</v>
      </c>
      <c r="B1378" s="4">
        <v>41079.0</v>
      </c>
      <c r="C1378" s="5" t="str">
        <f t="shared" si="1"/>
        <v>Tuesday</v>
      </c>
      <c r="D1378" s="2" t="str">
        <f t="shared" si="2"/>
        <v>2nd quarter</v>
      </c>
      <c r="E1378" s="1">
        <v>135.080002</v>
      </c>
      <c r="F1378" s="1">
        <v>136.25</v>
      </c>
      <c r="G1378" s="1">
        <v>134.369995</v>
      </c>
      <c r="H1378" s="1">
        <v>135.699997</v>
      </c>
      <c r="I1378" s="1">
        <v>110.093895</v>
      </c>
      <c r="J1378" s="1">
        <v>1.373826E8</v>
      </c>
      <c r="K1378" s="6">
        <f t="shared" si="3"/>
        <v>0.009672696401</v>
      </c>
      <c r="L1378" s="6">
        <f t="shared" si="4"/>
        <v>1.076554748</v>
      </c>
    </row>
    <row r="1379" ht="16.5" customHeight="1">
      <c r="A1379" s="1" t="s">
        <v>12</v>
      </c>
      <c r="B1379" s="4">
        <v>41080.0</v>
      </c>
      <c r="C1379" s="5" t="str">
        <f t="shared" si="1"/>
        <v>Wednesday</v>
      </c>
      <c r="D1379" s="2" t="str">
        <f t="shared" si="2"/>
        <v>2nd quarter</v>
      </c>
      <c r="E1379" s="1">
        <v>135.710007</v>
      </c>
      <c r="F1379" s="1">
        <v>136.100006</v>
      </c>
      <c r="G1379" s="1">
        <v>134.270004</v>
      </c>
      <c r="H1379" s="1">
        <v>135.479996</v>
      </c>
      <c r="I1379" s="1">
        <v>109.915413</v>
      </c>
      <c r="J1379" s="1">
        <v>2.064518E8</v>
      </c>
      <c r="K1379" s="6">
        <f t="shared" si="3"/>
        <v>-0.001621179812</v>
      </c>
      <c r="L1379" s="6">
        <f t="shared" si="4"/>
        <v>1.074809459</v>
      </c>
    </row>
    <row r="1380" ht="16.5" customHeight="1">
      <c r="A1380" s="1" t="s">
        <v>12</v>
      </c>
      <c r="B1380" s="4">
        <v>41081.0</v>
      </c>
      <c r="C1380" s="5" t="str">
        <f t="shared" si="1"/>
        <v>Thursday</v>
      </c>
      <c r="D1380" s="2" t="str">
        <f t="shared" si="2"/>
        <v>2nd quarter</v>
      </c>
      <c r="E1380" s="1">
        <v>135.639999</v>
      </c>
      <c r="F1380" s="1">
        <v>135.779999</v>
      </c>
      <c r="G1380" s="1">
        <v>132.330002</v>
      </c>
      <c r="H1380" s="1">
        <v>132.440002</v>
      </c>
      <c r="I1380" s="1">
        <v>107.448997</v>
      </c>
      <c r="J1380" s="1">
        <v>2.052722E8</v>
      </c>
      <c r="K1380" s="6">
        <f t="shared" si="3"/>
        <v>-0.02243921878</v>
      </c>
      <c r="L1380" s="6">
        <f t="shared" si="4"/>
        <v>1.050691575</v>
      </c>
    </row>
    <row r="1381" ht="16.5" customHeight="1">
      <c r="A1381" s="1" t="s">
        <v>12</v>
      </c>
      <c r="B1381" s="4">
        <v>41082.0</v>
      </c>
      <c r="C1381" s="5" t="str">
        <f t="shared" si="1"/>
        <v>Friday</v>
      </c>
      <c r="D1381" s="2" t="str">
        <f t="shared" si="2"/>
        <v>2nd quarter</v>
      </c>
      <c r="E1381" s="1">
        <v>133.130005</v>
      </c>
      <c r="F1381" s="1">
        <v>133.710007</v>
      </c>
      <c r="G1381" s="1">
        <v>132.619995</v>
      </c>
      <c r="H1381" s="1">
        <v>133.460007</v>
      </c>
      <c r="I1381" s="1">
        <v>108.276558</v>
      </c>
      <c r="J1381" s="1">
        <v>1.300292E8</v>
      </c>
      <c r="K1381" s="6">
        <f t="shared" si="3"/>
        <v>0.007701895998</v>
      </c>
      <c r="L1381" s="6">
        <f t="shared" si="4"/>
        <v>1.058783892</v>
      </c>
    </row>
    <row r="1382" ht="16.5" customHeight="1">
      <c r="A1382" s="1" t="s">
        <v>12</v>
      </c>
      <c r="B1382" s="4">
        <v>41085.0</v>
      </c>
      <c r="C1382" s="5" t="str">
        <f t="shared" si="1"/>
        <v>Monday</v>
      </c>
      <c r="D1382" s="2" t="str">
        <f t="shared" si="2"/>
        <v>2nd quarter</v>
      </c>
      <c r="E1382" s="1">
        <v>132.050003</v>
      </c>
      <c r="F1382" s="1">
        <v>132.100006</v>
      </c>
      <c r="G1382" s="1">
        <v>130.850006</v>
      </c>
      <c r="H1382" s="1">
        <v>131.320007</v>
      </c>
      <c r="I1382" s="1">
        <v>106.540375</v>
      </c>
      <c r="J1382" s="1">
        <v>1.463757E8</v>
      </c>
      <c r="K1382" s="6">
        <f t="shared" si="3"/>
        <v>-0.01603470809</v>
      </c>
      <c r="L1382" s="6">
        <f t="shared" si="4"/>
        <v>1.041806601</v>
      </c>
    </row>
    <row r="1383" ht="16.5" customHeight="1">
      <c r="A1383" s="1" t="s">
        <v>12</v>
      </c>
      <c r="B1383" s="4">
        <v>41086.0</v>
      </c>
      <c r="C1383" s="5" t="str">
        <f t="shared" si="1"/>
        <v>Tuesday</v>
      </c>
      <c r="D1383" s="2" t="str">
        <f t="shared" si="2"/>
        <v>2nd quarter</v>
      </c>
      <c r="E1383" s="1">
        <v>131.699997</v>
      </c>
      <c r="F1383" s="1">
        <v>132.380005</v>
      </c>
      <c r="G1383" s="1">
        <v>130.929993</v>
      </c>
      <c r="H1383" s="1">
        <v>131.979996</v>
      </c>
      <c r="I1383" s="1">
        <v>107.075844</v>
      </c>
      <c r="J1383" s="1">
        <v>1.41634E8</v>
      </c>
      <c r="K1383" s="6">
        <f t="shared" si="3"/>
        <v>0.005025972548</v>
      </c>
      <c r="L1383" s="6">
        <f t="shared" si="4"/>
        <v>1.047042693</v>
      </c>
    </row>
    <row r="1384" ht="16.5" customHeight="1">
      <c r="A1384" s="1" t="s">
        <v>12</v>
      </c>
      <c r="B1384" s="4">
        <v>41087.0</v>
      </c>
      <c r="C1384" s="5" t="str">
        <f t="shared" si="1"/>
        <v>Wednesday</v>
      </c>
      <c r="D1384" s="2" t="str">
        <f t="shared" si="2"/>
        <v>2nd quarter</v>
      </c>
      <c r="E1384" s="1">
        <v>132.419998</v>
      </c>
      <c r="F1384" s="1">
        <v>133.429993</v>
      </c>
      <c r="G1384" s="1">
        <v>131.970001</v>
      </c>
      <c r="H1384" s="1">
        <v>133.169998</v>
      </c>
      <c r="I1384" s="1">
        <v>108.041313</v>
      </c>
      <c r="J1384" s="1">
        <v>1.08088E8</v>
      </c>
      <c r="K1384" s="6">
        <f t="shared" si="3"/>
        <v>0.009016683539</v>
      </c>
      <c r="L1384" s="6">
        <f t="shared" si="4"/>
        <v>1.056483545</v>
      </c>
    </row>
    <row r="1385" ht="16.5" customHeight="1">
      <c r="A1385" s="1" t="s">
        <v>12</v>
      </c>
      <c r="B1385" s="4">
        <v>41088.0</v>
      </c>
      <c r="C1385" s="5" t="str">
        <f t="shared" si="1"/>
        <v>Thursday</v>
      </c>
      <c r="D1385" s="2" t="str">
        <f t="shared" si="2"/>
        <v>2nd quarter</v>
      </c>
      <c r="E1385" s="1">
        <v>132.289993</v>
      </c>
      <c r="F1385" s="1">
        <v>132.990005</v>
      </c>
      <c r="G1385" s="1">
        <v>131.279999</v>
      </c>
      <c r="H1385" s="1">
        <v>132.789993</v>
      </c>
      <c r="I1385" s="1">
        <v>107.732986</v>
      </c>
      <c r="J1385" s="1">
        <v>1.692421E8</v>
      </c>
      <c r="K1385" s="6">
        <f t="shared" si="3"/>
        <v>-0.002853787976</v>
      </c>
      <c r="L1385" s="6">
        <f t="shared" si="4"/>
        <v>1.053468565</v>
      </c>
    </row>
    <row r="1386" ht="16.5" customHeight="1">
      <c r="A1386" s="1" t="s">
        <v>12</v>
      </c>
      <c r="B1386" s="4">
        <v>41089.0</v>
      </c>
      <c r="C1386" s="5" t="str">
        <f t="shared" si="1"/>
        <v>Friday</v>
      </c>
      <c r="D1386" s="2" t="str">
        <f t="shared" si="2"/>
        <v>2nd quarter</v>
      </c>
      <c r="E1386" s="1">
        <v>135.199997</v>
      </c>
      <c r="F1386" s="1">
        <v>136.270004</v>
      </c>
      <c r="G1386" s="1">
        <v>134.850006</v>
      </c>
      <c r="H1386" s="1">
        <v>136.100006</v>
      </c>
      <c r="I1386" s="1">
        <v>110.418434</v>
      </c>
      <c r="J1386" s="1">
        <v>2.122509E8</v>
      </c>
      <c r="K1386" s="6">
        <f t="shared" si="3"/>
        <v>0.0249268873</v>
      </c>
      <c r="L1386" s="6">
        <f t="shared" si="4"/>
        <v>1.079728257</v>
      </c>
    </row>
    <row r="1387" ht="16.5" customHeight="1">
      <c r="A1387" s="1" t="s">
        <v>12</v>
      </c>
      <c r="B1387" s="4">
        <v>41092.0</v>
      </c>
      <c r="C1387" s="5" t="str">
        <f t="shared" si="1"/>
        <v>Monday</v>
      </c>
      <c r="D1387" s="2" t="str">
        <f t="shared" si="2"/>
        <v>3rd quarter</v>
      </c>
      <c r="E1387" s="1">
        <v>136.479996</v>
      </c>
      <c r="F1387" s="1">
        <v>136.649994</v>
      </c>
      <c r="G1387" s="1">
        <v>135.520004</v>
      </c>
      <c r="H1387" s="1">
        <v>136.509995</v>
      </c>
      <c r="I1387" s="1">
        <v>110.751038</v>
      </c>
      <c r="J1387" s="1">
        <v>1.295245E8</v>
      </c>
      <c r="K1387" s="6">
        <f t="shared" si="3"/>
        <v>0.003012214428</v>
      </c>
      <c r="L1387" s="6">
        <f t="shared" si="4"/>
        <v>1.08298063</v>
      </c>
    </row>
    <row r="1388" ht="16.5" customHeight="1">
      <c r="A1388" s="1" t="s">
        <v>12</v>
      </c>
      <c r="B1388" s="4">
        <v>41093.0</v>
      </c>
      <c r="C1388" s="5" t="str">
        <f t="shared" si="1"/>
        <v>Tuesday</v>
      </c>
      <c r="D1388" s="2" t="str">
        <f t="shared" si="2"/>
        <v>3rd quarter</v>
      </c>
      <c r="E1388" s="1">
        <v>136.479996</v>
      </c>
      <c r="F1388" s="1">
        <v>137.509995</v>
      </c>
      <c r="G1388" s="1">
        <v>136.339996</v>
      </c>
      <c r="H1388" s="1">
        <v>137.410004</v>
      </c>
      <c r="I1388" s="1">
        <v>111.481224</v>
      </c>
      <c r="J1388" s="1">
        <v>8.045E7</v>
      </c>
      <c r="K1388" s="6">
        <f t="shared" si="3"/>
        <v>0.006593039787</v>
      </c>
      <c r="L1388" s="6">
        <f t="shared" si="4"/>
        <v>1.090120765</v>
      </c>
    </row>
    <row r="1389" ht="16.5" customHeight="1">
      <c r="A1389" s="1" t="s">
        <v>12</v>
      </c>
      <c r="B1389" s="4">
        <v>41095.0</v>
      </c>
      <c r="C1389" s="5" t="str">
        <f t="shared" si="1"/>
        <v>Thursday</v>
      </c>
      <c r="D1389" s="2" t="str">
        <f t="shared" si="2"/>
        <v>3rd quarter</v>
      </c>
      <c r="E1389" s="1">
        <v>136.899994</v>
      </c>
      <c r="F1389" s="1">
        <v>137.800003</v>
      </c>
      <c r="G1389" s="1">
        <v>136.289993</v>
      </c>
      <c r="H1389" s="1">
        <v>136.789993</v>
      </c>
      <c r="I1389" s="1">
        <v>110.97818</v>
      </c>
      <c r="J1389" s="1">
        <v>1.261775E8</v>
      </c>
      <c r="K1389" s="6">
        <f t="shared" si="3"/>
        <v>-0.004512365239</v>
      </c>
      <c r="L1389" s="6">
        <f t="shared" si="4"/>
        <v>1.085201742</v>
      </c>
    </row>
    <row r="1390" ht="16.5" customHeight="1">
      <c r="A1390" s="1" t="s">
        <v>12</v>
      </c>
      <c r="B1390" s="4">
        <v>41096.0</v>
      </c>
      <c r="C1390" s="5" t="str">
        <f t="shared" si="1"/>
        <v>Friday</v>
      </c>
      <c r="D1390" s="2" t="str">
        <f t="shared" si="2"/>
        <v>3rd quarter</v>
      </c>
      <c r="E1390" s="1">
        <v>135.470001</v>
      </c>
      <c r="F1390" s="1">
        <v>135.770004</v>
      </c>
      <c r="G1390" s="1">
        <v>134.850006</v>
      </c>
      <c r="H1390" s="1">
        <v>135.490005</v>
      </c>
      <c r="I1390" s="1">
        <v>109.923515</v>
      </c>
      <c r="J1390" s="1">
        <v>1.511921E8</v>
      </c>
      <c r="K1390" s="6">
        <f t="shared" si="3"/>
        <v>-0.009503354623</v>
      </c>
      <c r="L1390" s="6">
        <f t="shared" si="4"/>
        <v>1.074888685</v>
      </c>
    </row>
    <row r="1391" ht="16.5" customHeight="1">
      <c r="A1391" s="1" t="s">
        <v>12</v>
      </c>
      <c r="B1391" s="4">
        <v>41099.0</v>
      </c>
      <c r="C1391" s="5" t="str">
        <f t="shared" si="1"/>
        <v>Monday</v>
      </c>
      <c r="D1391" s="2" t="str">
        <f t="shared" si="2"/>
        <v>3rd quarter</v>
      </c>
      <c r="E1391" s="1">
        <v>135.380005</v>
      </c>
      <c r="F1391" s="1">
        <v>135.570007</v>
      </c>
      <c r="G1391" s="1">
        <v>134.699997</v>
      </c>
      <c r="H1391" s="1">
        <v>135.320007</v>
      </c>
      <c r="I1391" s="1">
        <v>109.785591</v>
      </c>
      <c r="J1391" s="1">
        <v>1.037805E8</v>
      </c>
      <c r="K1391" s="6">
        <f t="shared" si="3"/>
        <v>-0.00125472698</v>
      </c>
      <c r="L1391" s="6">
        <f t="shared" si="4"/>
        <v>1.073539993</v>
      </c>
    </row>
    <row r="1392" ht="16.5" customHeight="1">
      <c r="A1392" s="1" t="s">
        <v>12</v>
      </c>
      <c r="B1392" s="4">
        <v>41100.0</v>
      </c>
      <c r="C1392" s="5" t="str">
        <f t="shared" si="1"/>
        <v>Tuesday</v>
      </c>
      <c r="D1392" s="2" t="str">
        <f t="shared" si="2"/>
        <v>3rd quarter</v>
      </c>
      <c r="E1392" s="1">
        <v>136.009995</v>
      </c>
      <c r="F1392" s="1">
        <v>136.229996</v>
      </c>
      <c r="G1392" s="1">
        <v>133.679993</v>
      </c>
      <c r="H1392" s="1">
        <v>134.139999</v>
      </c>
      <c r="I1392" s="1">
        <v>108.828247</v>
      </c>
      <c r="J1392" s="1">
        <v>1.678848E8</v>
      </c>
      <c r="K1392" s="6">
        <f t="shared" si="3"/>
        <v>-0.008720124301</v>
      </c>
      <c r="L1392" s="6">
        <f t="shared" si="4"/>
        <v>1.064178591</v>
      </c>
    </row>
    <row r="1393" ht="16.5" customHeight="1">
      <c r="A1393" s="1" t="s">
        <v>12</v>
      </c>
      <c r="B1393" s="4">
        <v>41101.0</v>
      </c>
      <c r="C1393" s="5" t="str">
        <f t="shared" si="1"/>
        <v>Wednesday</v>
      </c>
      <c r="D1393" s="2" t="str">
        <f t="shared" si="2"/>
        <v>3rd quarter</v>
      </c>
      <c r="E1393" s="1">
        <v>134.210007</v>
      </c>
      <c r="F1393" s="1">
        <v>134.600006</v>
      </c>
      <c r="G1393" s="1">
        <v>133.380005</v>
      </c>
      <c r="H1393" s="1">
        <v>134.160004</v>
      </c>
      <c r="I1393" s="1">
        <v>108.84449</v>
      </c>
      <c r="J1393" s="1">
        <v>1.417334E8</v>
      </c>
      <c r="K1393" s="6">
        <f t="shared" si="3"/>
        <v>0.0001492535297</v>
      </c>
      <c r="L1393" s="6">
        <f t="shared" si="4"/>
        <v>1.064337423</v>
      </c>
    </row>
    <row r="1394" ht="16.5" customHeight="1">
      <c r="A1394" s="1" t="s">
        <v>12</v>
      </c>
      <c r="B1394" s="4">
        <v>41102.0</v>
      </c>
      <c r="C1394" s="5" t="str">
        <f t="shared" si="1"/>
        <v>Thursday</v>
      </c>
      <c r="D1394" s="2" t="str">
        <f t="shared" si="2"/>
        <v>3rd quarter</v>
      </c>
      <c r="E1394" s="1">
        <v>133.380005</v>
      </c>
      <c r="F1394" s="1">
        <v>134.229996</v>
      </c>
      <c r="G1394" s="1">
        <v>132.600006</v>
      </c>
      <c r="H1394" s="1">
        <v>133.509995</v>
      </c>
      <c r="I1394" s="1">
        <v>108.317116</v>
      </c>
      <c r="J1394" s="1">
        <v>1.435832E8</v>
      </c>
      <c r="K1394" s="6">
        <f t="shared" si="3"/>
        <v>-0.00484520622</v>
      </c>
      <c r="L1394" s="6">
        <f t="shared" si="4"/>
        <v>1.059180489</v>
      </c>
    </row>
    <row r="1395" ht="16.5" customHeight="1">
      <c r="A1395" s="1" t="s">
        <v>12</v>
      </c>
      <c r="B1395" s="4">
        <v>41103.0</v>
      </c>
      <c r="C1395" s="5" t="str">
        <f t="shared" si="1"/>
        <v>Friday</v>
      </c>
      <c r="D1395" s="2" t="str">
        <f t="shared" si="2"/>
        <v>3rd quarter</v>
      </c>
      <c r="E1395" s="1">
        <v>133.860001</v>
      </c>
      <c r="F1395" s="1">
        <v>135.889999</v>
      </c>
      <c r="G1395" s="1">
        <v>133.839996</v>
      </c>
      <c r="H1395" s="1">
        <v>135.75</v>
      </c>
      <c r="I1395" s="1">
        <v>110.134476</v>
      </c>
      <c r="J1395" s="1">
        <v>1.296426E8</v>
      </c>
      <c r="K1395" s="6">
        <f t="shared" si="3"/>
        <v>0.01677814243</v>
      </c>
      <c r="L1395" s="6">
        <f t="shared" si="4"/>
        <v>1.07695157</v>
      </c>
    </row>
    <row r="1396" ht="16.5" customHeight="1">
      <c r="A1396" s="1" t="s">
        <v>12</v>
      </c>
      <c r="B1396" s="4">
        <v>41106.0</v>
      </c>
      <c r="C1396" s="5" t="str">
        <f t="shared" si="1"/>
        <v>Monday</v>
      </c>
      <c r="D1396" s="2" t="str">
        <f t="shared" si="2"/>
        <v>3rd quarter</v>
      </c>
      <c r="E1396" s="1">
        <v>135.440002</v>
      </c>
      <c r="F1396" s="1">
        <v>135.830002</v>
      </c>
      <c r="G1396" s="1">
        <v>134.899994</v>
      </c>
      <c r="H1396" s="1">
        <v>135.429993</v>
      </c>
      <c r="I1396" s="1">
        <v>109.87484</v>
      </c>
      <c r="J1396" s="1">
        <v>9.75252E7</v>
      </c>
      <c r="K1396" s="6">
        <f t="shared" si="3"/>
        <v>-0.002357445274</v>
      </c>
      <c r="L1396" s="6">
        <f t="shared" si="4"/>
        <v>1.074412716</v>
      </c>
    </row>
    <row r="1397" ht="16.5" customHeight="1">
      <c r="A1397" s="1" t="s">
        <v>12</v>
      </c>
      <c r="B1397" s="4">
        <v>41107.0</v>
      </c>
      <c r="C1397" s="5" t="str">
        <f t="shared" si="1"/>
        <v>Tuesday</v>
      </c>
      <c r="D1397" s="2" t="str">
        <f t="shared" si="2"/>
        <v>3rd quarter</v>
      </c>
      <c r="E1397" s="1">
        <v>135.970001</v>
      </c>
      <c r="F1397" s="1">
        <v>136.639999</v>
      </c>
      <c r="G1397" s="1">
        <v>134.550003</v>
      </c>
      <c r="H1397" s="1">
        <v>136.360001</v>
      </c>
      <c r="I1397" s="1">
        <v>110.629356</v>
      </c>
      <c r="J1397" s="1">
        <v>1.388603E8</v>
      </c>
      <c r="K1397" s="6">
        <f t="shared" si="3"/>
        <v>0.006867049818</v>
      </c>
      <c r="L1397" s="6">
        <f t="shared" si="4"/>
        <v>1.081790761</v>
      </c>
    </row>
    <row r="1398" ht="16.5" customHeight="1">
      <c r="A1398" s="1" t="s">
        <v>12</v>
      </c>
      <c r="B1398" s="4">
        <v>41108.0</v>
      </c>
      <c r="C1398" s="5" t="str">
        <f t="shared" si="1"/>
        <v>Wednesday</v>
      </c>
      <c r="D1398" s="2" t="str">
        <f t="shared" si="2"/>
        <v>3rd quarter</v>
      </c>
      <c r="E1398" s="1">
        <v>136.039993</v>
      </c>
      <c r="F1398" s="1">
        <v>137.639999</v>
      </c>
      <c r="G1398" s="1">
        <v>135.960007</v>
      </c>
      <c r="H1398" s="1">
        <v>137.369995</v>
      </c>
      <c r="I1398" s="1">
        <v>111.448761</v>
      </c>
      <c r="J1398" s="1">
        <v>1.133497E8</v>
      </c>
      <c r="K1398" s="6">
        <f t="shared" si="3"/>
        <v>0.007406759197</v>
      </c>
      <c r="L1398" s="6">
        <f t="shared" si="4"/>
        <v>1.089803325</v>
      </c>
    </row>
    <row r="1399" ht="16.5" customHeight="1">
      <c r="A1399" s="1" t="s">
        <v>12</v>
      </c>
      <c r="B1399" s="4">
        <v>41109.0</v>
      </c>
      <c r="C1399" s="5" t="str">
        <f t="shared" si="1"/>
        <v>Thursday</v>
      </c>
      <c r="D1399" s="2" t="str">
        <f t="shared" si="2"/>
        <v>3rd quarter</v>
      </c>
      <c r="E1399" s="1">
        <v>137.649994</v>
      </c>
      <c r="F1399" s="1">
        <v>138.179993</v>
      </c>
      <c r="G1399" s="1">
        <v>137.210007</v>
      </c>
      <c r="H1399" s="1">
        <v>137.729996</v>
      </c>
      <c r="I1399" s="1">
        <v>111.740837</v>
      </c>
      <c r="J1399" s="1">
        <v>1.298473E8</v>
      </c>
      <c r="K1399" s="6">
        <f t="shared" si="3"/>
        <v>0.002620720028</v>
      </c>
      <c r="L1399" s="6">
        <f t="shared" si="4"/>
        <v>1.092659394</v>
      </c>
    </row>
    <row r="1400" ht="16.5" customHeight="1">
      <c r="A1400" s="1" t="s">
        <v>12</v>
      </c>
      <c r="B1400" s="4">
        <v>41110.0</v>
      </c>
      <c r="C1400" s="5" t="str">
        <f t="shared" si="1"/>
        <v>Friday</v>
      </c>
      <c r="D1400" s="2" t="str">
        <f t="shared" si="2"/>
        <v>3rd quarter</v>
      </c>
      <c r="E1400" s="1">
        <v>136.949997</v>
      </c>
      <c r="F1400" s="1">
        <v>137.160004</v>
      </c>
      <c r="G1400" s="1">
        <v>136.320007</v>
      </c>
      <c r="H1400" s="1">
        <v>136.470001</v>
      </c>
      <c r="I1400" s="1">
        <v>110.718628</v>
      </c>
      <c r="J1400" s="1">
        <v>1.429045E8</v>
      </c>
      <c r="K1400" s="6">
        <f t="shared" si="3"/>
        <v>-0.009148034214</v>
      </c>
      <c r="L1400" s="6">
        <f t="shared" si="4"/>
        <v>1.082663709</v>
      </c>
    </row>
    <row r="1401" ht="16.5" customHeight="1">
      <c r="A1401" s="1" t="s">
        <v>12</v>
      </c>
      <c r="B1401" s="4">
        <v>41113.0</v>
      </c>
      <c r="C1401" s="5" t="str">
        <f t="shared" si="1"/>
        <v>Monday</v>
      </c>
      <c r="D1401" s="2" t="str">
        <f t="shared" si="2"/>
        <v>3rd quarter</v>
      </c>
      <c r="E1401" s="1">
        <v>134.470001</v>
      </c>
      <c r="F1401" s="1">
        <v>136.380005</v>
      </c>
      <c r="G1401" s="1">
        <v>133.839996</v>
      </c>
      <c r="H1401" s="1">
        <v>135.089996</v>
      </c>
      <c r="I1401" s="1">
        <v>109.598991</v>
      </c>
      <c r="J1401" s="1">
        <v>1.452109E8</v>
      </c>
      <c r="K1401" s="6">
        <f t="shared" si="3"/>
        <v>-0.01011245371</v>
      </c>
      <c r="L1401" s="6">
        <f t="shared" si="4"/>
        <v>1.071715322</v>
      </c>
    </row>
    <row r="1402" ht="16.5" customHeight="1">
      <c r="A1402" s="1" t="s">
        <v>12</v>
      </c>
      <c r="B1402" s="4">
        <v>41114.0</v>
      </c>
      <c r="C1402" s="5" t="str">
        <f t="shared" si="1"/>
        <v>Tuesday</v>
      </c>
      <c r="D1402" s="2" t="str">
        <f t="shared" si="2"/>
        <v>3rd quarter</v>
      </c>
      <c r="E1402" s="1">
        <v>135.190002</v>
      </c>
      <c r="F1402" s="1">
        <v>135.25</v>
      </c>
      <c r="G1402" s="1">
        <v>133.029999</v>
      </c>
      <c r="H1402" s="1">
        <v>133.929993</v>
      </c>
      <c r="I1402" s="1">
        <v>108.65789</v>
      </c>
      <c r="J1402" s="1">
        <v>1.733012E8</v>
      </c>
      <c r="K1402" s="6">
        <f t="shared" si="3"/>
        <v>-0.008586767008</v>
      </c>
      <c r="L1402" s="6">
        <f t="shared" si="4"/>
        <v>1.062512752</v>
      </c>
    </row>
    <row r="1403" ht="16.5" customHeight="1">
      <c r="A1403" s="1" t="s">
        <v>12</v>
      </c>
      <c r="B1403" s="4">
        <v>41115.0</v>
      </c>
      <c r="C1403" s="5" t="str">
        <f t="shared" si="1"/>
        <v>Wednesday</v>
      </c>
      <c r="D1403" s="2" t="str">
        <f t="shared" si="2"/>
        <v>3rd quarter</v>
      </c>
      <c r="E1403" s="1">
        <v>134.210007</v>
      </c>
      <c r="F1403" s="1">
        <v>134.559998</v>
      </c>
      <c r="G1403" s="1">
        <v>133.25</v>
      </c>
      <c r="H1403" s="1">
        <v>133.960007</v>
      </c>
      <c r="I1403" s="1">
        <v>108.682236</v>
      </c>
      <c r="J1403" s="1">
        <v>1.291223E8</v>
      </c>
      <c r="K1403" s="6">
        <f t="shared" si="3"/>
        <v>0.0002240610415</v>
      </c>
      <c r="L1403" s="6">
        <f t="shared" si="4"/>
        <v>1.06275082</v>
      </c>
    </row>
    <row r="1404" ht="16.5" customHeight="1">
      <c r="A1404" s="1" t="s">
        <v>12</v>
      </c>
      <c r="B1404" s="4">
        <v>41116.0</v>
      </c>
      <c r="C1404" s="5" t="str">
        <f t="shared" si="1"/>
        <v>Thursday</v>
      </c>
      <c r="D1404" s="2" t="str">
        <f t="shared" si="2"/>
        <v>3rd quarter</v>
      </c>
      <c r="E1404" s="1">
        <v>135.889999</v>
      </c>
      <c r="F1404" s="1">
        <v>136.460007</v>
      </c>
      <c r="G1404" s="1">
        <v>135.259995</v>
      </c>
      <c r="H1404" s="1">
        <v>136.169998</v>
      </c>
      <c r="I1404" s="1">
        <v>110.475197</v>
      </c>
      <c r="J1404" s="1">
        <v>1.565265E8</v>
      </c>
      <c r="K1404" s="6">
        <f t="shared" si="3"/>
        <v>0.01649727744</v>
      </c>
      <c r="L1404" s="6">
        <f t="shared" si="4"/>
        <v>1.080283315</v>
      </c>
    </row>
    <row r="1405" ht="16.5" customHeight="1">
      <c r="A1405" s="1" t="s">
        <v>12</v>
      </c>
      <c r="B1405" s="4">
        <v>41117.0</v>
      </c>
      <c r="C1405" s="5" t="str">
        <f t="shared" si="1"/>
        <v>Friday</v>
      </c>
      <c r="D1405" s="2" t="str">
        <f t="shared" si="2"/>
        <v>3rd quarter</v>
      </c>
      <c r="E1405" s="1">
        <v>136.889999</v>
      </c>
      <c r="F1405" s="1">
        <v>139.070007</v>
      </c>
      <c r="G1405" s="1">
        <v>136.139999</v>
      </c>
      <c r="H1405" s="1">
        <v>138.679993</v>
      </c>
      <c r="I1405" s="1">
        <v>112.511559</v>
      </c>
      <c r="J1405" s="1">
        <v>2.367689E8</v>
      </c>
      <c r="K1405" s="6">
        <f t="shared" si="3"/>
        <v>0.01843275283</v>
      </c>
      <c r="L1405" s="6">
        <f t="shared" si="4"/>
        <v>1.100195911</v>
      </c>
    </row>
    <row r="1406" ht="16.5" customHeight="1">
      <c r="A1406" s="1" t="s">
        <v>12</v>
      </c>
      <c r="B1406" s="4">
        <v>41120.0</v>
      </c>
      <c r="C1406" s="5" t="str">
        <f t="shared" si="1"/>
        <v>Monday</v>
      </c>
      <c r="D1406" s="2" t="str">
        <f t="shared" si="2"/>
        <v>3rd quarter</v>
      </c>
      <c r="E1406" s="1">
        <v>138.520004</v>
      </c>
      <c r="F1406" s="1">
        <v>139.339996</v>
      </c>
      <c r="G1406" s="1">
        <v>138.270004</v>
      </c>
      <c r="H1406" s="1">
        <v>138.679993</v>
      </c>
      <c r="I1406" s="1">
        <v>112.511559</v>
      </c>
      <c r="J1406" s="1">
        <v>1.06782E8</v>
      </c>
      <c r="K1406" s="6">
        <f t="shared" si="3"/>
        <v>0</v>
      </c>
      <c r="L1406" s="6">
        <f t="shared" si="4"/>
        <v>1.100195911</v>
      </c>
    </row>
    <row r="1407" ht="16.5" customHeight="1">
      <c r="A1407" s="1" t="s">
        <v>12</v>
      </c>
      <c r="B1407" s="4">
        <v>41121.0</v>
      </c>
      <c r="C1407" s="5" t="str">
        <f t="shared" si="1"/>
        <v>Tuesday</v>
      </c>
      <c r="D1407" s="2" t="str">
        <f t="shared" si="2"/>
        <v>3rd quarter</v>
      </c>
      <c r="E1407" s="1">
        <v>138.490005</v>
      </c>
      <c r="F1407" s="1">
        <v>138.869995</v>
      </c>
      <c r="G1407" s="1">
        <v>137.710007</v>
      </c>
      <c r="H1407" s="1">
        <v>137.710007</v>
      </c>
      <c r="I1407" s="1">
        <v>111.724632</v>
      </c>
      <c r="J1407" s="1">
        <v>1.205759E8</v>
      </c>
      <c r="K1407" s="6">
        <f t="shared" si="3"/>
        <v>-0.006994188037</v>
      </c>
      <c r="L1407" s="6">
        <f t="shared" si="4"/>
        <v>1.092500934</v>
      </c>
    </row>
    <row r="1408" ht="16.5" customHeight="1">
      <c r="A1408" s="1" t="s">
        <v>12</v>
      </c>
      <c r="B1408" s="4">
        <v>41122.0</v>
      </c>
      <c r="C1408" s="5" t="str">
        <f t="shared" si="1"/>
        <v>Wednesday</v>
      </c>
      <c r="D1408" s="2" t="str">
        <f t="shared" si="2"/>
        <v>3rd quarter</v>
      </c>
      <c r="E1408" s="1">
        <v>138.699997</v>
      </c>
      <c r="F1408" s="1">
        <v>138.729996</v>
      </c>
      <c r="G1408" s="1">
        <v>137.399994</v>
      </c>
      <c r="H1408" s="1">
        <v>137.589996</v>
      </c>
      <c r="I1408" s="1">
        <v>111.627258</v>
      </c>
      <c r="J1408" s="1">
        <v>1.382938E8</v>
      </c>
      <c r="K1408" s="6">
        <f t="shared" si="3"/>
        <v>-0.0008715535532</v>
      </c>
      <c r="L1408" s="6">
        <f t="shared" si="4"/>
        <v>1.09154876</v>
      </c>
    </row>
    <row r="1409" ht="16.5" customHeight="1">
      <c r="A1409" s="1" t="s">
        <v>12</v>
      </c>
      <c r="B1409" s="4">
        <v>41123.0</v>
      </c>
      <c r="C1409" s="5" t="str">
        <f t="shared" si="1"/>
        <v>Thursday</v>
      </c>
      <c r="D1409" s="2" t="str">
        <f t="shared" si="2"/>
        <v>3rd quarter</v>
      </c>
      <c r="E1409" s="1">
        <v>136.550003</v>
      </c>
      <c r="F1409" s="1">
        <v>137.570007</v>
      </c>
      <c r="G1409" s="1">
        <v>135.580002</v>
      </c>
      <c r="H1409" s="1">
        <v>136.639999</v>
      </c>
      <c r="I1409" s="1">
        <v>110.856529</v>
      </c>
      <c r="J1409" s="1">
        <v>1.995566E8</v>
      </c>
      <c r="K1409" s="6">
        <f t="shared" si="3"/>
        <v>-0.006904487433</v>
      </c>
      <c r="L1409" s="6">
        <f t="shared" si="4"/>
        <v>1.084012176</v>
      </c>
    </row>
    <row r="1410" ht="16.5" customHeight="1">
      <c r="A1410" s="1" t="s">
        <v>12</v>
      </c>
      <c r="B1410" s="4">
        <v>41124.0</v>
      </c>
      <c r="C1410" s="5" t="str">
        <f t="shared" si="1"/>
        <v>Friday</v>
      </c>
      <c r="D1410" s="2" t="str">
        <f t="shared" si="2"/>
        <v>3rd quarter</v>
      </c>
      <c r="E1410" s="1">
        <v>138.559998</v>
      </c>
      <c r="F1410" s="1">
        <v>139.639999</v>
      </c>
      <c r="G1410" s="1">
        <v>136.679993</v>
      </c>
      <c r="H1410" s="1">
        <v>139.350006</v>
      </c>
      <c r="I1410" s="1">
        <v>113.055153</v>
      </c>
      <c r="J1410" s="1">
        <v>1.57825E8</v>
      </c>
      <c r="K1410" s="6">
        <f t="shared" si="3"/>
        <v>0.01983305828</v>
      </c>
      <c r="L1410" s="6">
        <f t="shared" si="4"/>
        <v>1.105511452</v>
      </c>
    </row>
    <row r="1411" ht="16.5" customHeight="1">
      <c r="A1411" s="1" t="s">
        <v>12</v>
      </c>
      <c r="B1411" s="4">
        <v>41127.0</v>
      </c>
      <c r="C1411" s="5" t="str">
        <f t="shared" si="1"/>
        <v>Monday</v>
      </c>
      <c r="D1411" s="2" t="str">
        <f t="shared" si="2"/>
        <v>3rd quarter</v>
      </c>
      <c r="E1411" s="1">
        <v>139.720001</v>
      </c>
      <c r="F1411" s="1">
        <v>140.169998</v>
      </c>
      <c r="G1411" s="1">
        <v>139.559998</v>
      </c>
      <c r="H1411" s="1">
        <v>139.619995</v>
      </c>
      <c r="I1411" s="1">
        <v>113.274208</v>
      </c>
      <c r="J1411" s="1">
        <v>8.63262E7</v>
      </c>
      <c r="K1411" s="6">
        <f t="shared" si="3"/>
        <v>0.001937594123</v>
      </c>
      <c r="L1411" s="6">
        <f t="shared" si="4"/>
        <v>1.107653485</v>
      </c>
    </row>
    <row r="1412" ht="16.5" customHeight="1">
      <c r="A1412" s="1" t="s">
        <v>12</v>
      </c>
      <c r="B1412" s="4">
        <v>41128.0</v>
      </c>
      <c r="C1412" s="5" t="str">
        <f t="shared" si="1"/>
        <v>Tuesday</v>
      </c>
      <c r="D1412" s="2" t="str">
        <f t="shared" si="2"/>
        <v>3rd quarter</v>
      </c>
      <c r="E1412" s="1">
        <v>140.179993</v>
      </c>
      <c r="F1412" s="1">
        <v>140.919998</v>
      </c>
      <c r="G1412" s="1">
        <v>140.029999</v>
      </c>
      <c r="H1412" s="1">
        <v>140.320007</v>
      </c>
      <c r="I1412" s="1">
        <v>113.842079</v>
      </c>
      <c r="J1412" s="1">
        <v>1.095451E8</v>
      </c>
      <c r="K1412" s="6">
        <f t="shared" si="3"/>
        <v>0.005013241849</v>
      </c>
      <c r="L1412" s="6">
        <f t="shared" si="4"/>
        <v>1.11320642</v>
      </c>
    </row>
    <row r="1413" ht="16.5" customHeight="1">
      <c r="A1413" s="1" t="s">
        <v>12</v>
      </c>
      <c r="B1413" s="4">
        <v>41129.0</v>
      </c>
      <c r="C1413" s="5" t="str">
        <f t="shared" si="1"/>
        <v>Wednesday</v>
      </c>
      <c r="D1413" s="2" t="str">
        <f t="shared" si="2"/>
        <v>3rd quarter</v>
      </c>
      <c r="E1413" s="1">
        <v>139.850006</v>
      </c>
      <c r="F1413" s="1">
        <v>140.649994</v>
      </c>
      <c r="G1413" s="1">
        <v>139.809998</v>
      </c>
      <c r="H1413" s="1">
        <v>140.490005</v>
      </c>
      <c r="I1413" s="1">
        <v>113.980034</v>
      </c>
      <c r="J1413" s="1">
        <v>8.97547E7</v>
      </c>
      <c r="K1413" s="6">
        <f t="shared" si="3"/>
        <v>0.001211810266</v>
      </c>
      <c r="L1413" s="6">
        <f t="shared" si="4"/>
        <v>1.114555415</v>
      </c>
    </row>
    <row r="1414" ht="16.5" customHeight="1">
      <c r="A1414" s="1" t="s">
        <v>12</v>
      </c>
      <c r="B1414" s="4">
        <v>41130.0</v>
      </c>
      <c r="C1414" s="5" t="str">
        <f t="shared" si="1"/>
        <v>Thursday</v>
      </c>
      <c r="D1414" s="2" t="str">
        <f t="shared" si="2"/>
        <v>3rd quarter</v>
      </c>
      <c r="E1414" s="1">
        <v>140.289993</v>
      </c>
      <c r="F1414" s="1">
        <v>140.889999</v>
      </c>
      <c r="G1414" s="1">
        <v>140.149994</v>
      </c>
      <c r="H1414" s="1">
        <v>140.610001</v>
      </c>
      <c r="I1414" s="1">
        <v>114.077385</v>
      </c>
      <c r="J1414" s="1">
        <v>9.02917E7</v>
      </c>
      <c r="K1414" s="6">
        <f t="shared" si="3"/>
        <v>0.0008541057287</v>
      </c>
      <c r="L1414" s="6">
        <f t="shared" si="4"/>
        <v>1.115507363</v>
      </c>
    </row>
    <row r="1415" ht="16.5" customHeight="1">
      <c r="A1415" s="1" t="s">
        <v>12</v>
      </c>
      <c r="B1415" s="4">
        <v>41131.0</v>
      </c>
      <c r="C1415" s="5" t="str">
        <f t="shared" si="1"/>
        <v>Friday</v>
      </c>
      <c r="D1415" s="2" t="str">
        <f t="shared" si="2"/>
        <v>3rd quarter</v>
      </c>
      <c r="E1415" s="1">
        <v>140.039993</v>
      </c>
      <c r="F1415" s="1">
        <v>140.889999</v>
      </c>
      <c r="G1415" s="1">
        <v>139.809998</v>
      </c>
      <c r="H1415" s="1">
        <v>140.839996</v>
      </c>
      <c r="I1415" s="1">
        <v>114.263985</v>
      </c>
      <c r="J1415" s="1">
        <v>9.97927E7</v>
      </c>
      <c r="K1415" s="6">
        <f t="shared" si="3"/>
        <v>0.001635731745</v>
      </c>
      <c r="L1415" s="6">
        <f t="shared" si="4"/>
        <v>1.117332034</v>
      </c>
    </row>
    <row r="1416" ht="16.5" customHeight="1">
      <c r="A1416" s="1" t="s">
        <v>12</v>
      </c>
      <c r="B1416" s="4">
        <v>41134.0</v>
      </c>
      <c r="C1416" s="5" t="str">
        <f t="shared" si="1"/>
        <v>Monday</v>
      </c>
      <c r="D1416" s="2" t="str">
        <f t="shared" si="2"/>
        <v>3rd quarter</v>
      </c>
      <c r="E1416" s="1">
        <v>140.600006</v>
      </c>
      <c r="F1416" s="1">
        <v>140.839996</v>
      </c>
      <c r="G1416" s="1">
        <v>140.039993</v>
      </c>
      <c r="H1416" s="1">
        <v>140.770004</v>
      </c>
      <c r="I1416" s="1">
        <v>114.207222</v>
      </c>
      <c r="J1416" s="1">
        <v>7.94269E7</v>
      </c>
      <c r="K1416" s="6">
        <f t="shared" si="3"/>
        <v>-0.0004967707016</v>
      </c>
      <c r="L1416" s="6">
        <f t="shared" si="4"/>
        <v>1.116776976</v>
      </c>
    </row>
    <row r="1417" ht="16.5" customHeight="1">
      <c r="A1417" s="1" t="s">
        <v>12</v>
      </c>
      <c r="B1417" s="4">
        <v>41135.0</v>
      </c>
      <c r="C1417" s="5" t="str">
        <f t="shared" si="1"/>
        <v>Tuesday</v>
      </c>
      <c r="D1417" s="2" t="str">
        <f t="shared" si="2"/>
        <v>3rd quarter</v>
      </c>
      <c r="E1417" s="1">
        <v>141.289993</v>
      </c>
      <c r="F1417" s="1">
        <v>141.380005</v>
      </c>
      <c r="G1417" s="1">
        <v>140.369995</v>
      </c>
      <c r="H1417" s="1">
        <v>140.789993</v>
      </c>
      <c r="I1417" s="1">
        <v>114.223396</v>
      </c>
      <c r="J1417" s="1">
        <v>1.023794E8</v>
      </c>
      <c r="K1417" s="6">
        <f t="shared" si="3"/>
        <v>0.0001416197655</v>
      </c>
      <c r="L1417" s="6">
        <f t="shared" si="4"/>
        <v>1.116935134</v>
      </c>
    </row>
    <row r="1418" ht="16.5" customHeight="1">
      <c r="A1418" s="1" t="s">
        <v>12</v>
      </c>
      <c r="B1418" s="4">
        <v>41136.0</v>
      </c>
      <c r="C1418" s="5" t="str">
        <f t="shared" si="1"/>
        <v>Wednesday</v>
      </c>
      <c r="D1418" s="2" t="str">
        <f t="shared" si="2"/>
        <v>3rd quarter</v>
      </c>
      <c r="E1418" s="1">
        <v>140.639999</v>
      </c>
      <c r="F1418" s="1">
        <v>141.190002</v>
      </c>
      <c r="G1418" s="1">
        <v>140.550003</v>
      </c>
      <c r="H1418" s="1">
        <v>140.949997</v>
      </c>
      <c r="I1418" s="1">
        <v>114.353218</v>
      </c>
      <c r="J1418" s="1">
        <v>7.10859E7</v>
      </c>
      <c r="K1418" s="6">
        <f t="shared" si="3"/>
        <v>0.00113656225</v>
      </c>
      <c r="L1418" s="6">
        <f t="shared" si="4"/>
        <v>1.1182046</v>
      </c>
    </row>
    <row r="1419" ht="16.5" customHeight="1">
      <c r="A1419" s="1" t="s">
        <v>12</v>
      </c>
      <c r="B1419" s="4">
        <v>41137.0</v>
      </c>
      <c r="C1419" s="5" t="str">
        <f t="shared" si="1"/>
        <v>Thursday</v>
      </c>
      <c r="D1419" s="2" t="str">
        <f t="shared" si="2"/>
        <v>3rd quarter</v>
      </c>
      <c r="E1419" s="1">
        <v>141.149994</v>
      </c>
      <c r="F1419" s="1">
        <v>142.160004</v>
      </c>
      <c r="G1419" s="1">
        <v>140.800003</v>
      </c>
      <c r="H1419" s="1">
        <v>141.990005</v>
      </c>
      <c r="I1419" s="1">
        <v>115.197014</v>
      </c>
      <c r="J1419" s="1">
        <v>1.120142E8</v>
      </c>
      <c r="K1419" s="6">
        <f t="shared" si="3"/>
        <v>0.007378856623</v>
      </c>
      <c r="L1419" s="6">
        <f t="shared" si="4"/>
        <v>1.126455671</v>
      </c>
    </row>
    <row r="1420" ht="16.5" customHeight="1">
      <c r="A1420" s="1" t="s">
        <v>12</v>
      </c>
      <c r="B1420" s="4">
        <v>41138.0</v>
      </c>
      <c r="C1420" s="5" t="str">
        <f t="shared" si="1"/>
        <v>Friday</v>
      </c>
      <c r="D1420" s="2" t="str">
        <f t="shared" si="2"/>
        <v>3rd quarter</v>
      </c>
      <c r="E1420" s="1">
        <v>142.229996</v>
      </c>
      <c r="F1420" s="1">
        <v>142.300003</v>
      </c>
      <c r="G1420" s="1">
        <v>141.860001</v>
      </c>
      <c r="H1420" s="1">
        <v>142.179993</v>
      </c>
      <c r="I1420" s="1">
        <v>115.351151</v>
      </c>
      <c r="J1420" s="1">
        <v>9.08137E7</v>
      </c>
      <c r="K1420" s="6">
        <f t="shared" si="3"/>
        <v>0.001338029474</v>
      </c>
      <c r="L1420" s="6">
        <f t="shared" si="4"/>
        <v>1.127962902</v>
      </c>
    </row>
    <row r="1421" ht="16.5" customHeight="1">
      <c r="A1421" s="1" t="s">
        <v>12</v>
      </c>
      <c r="B1421" s="4">
        <v>41141.0</v>
      </c>
      <c r="C1421" s="5" t="str">
        <f t="shared" si="1"/>
        <v>Monday</v>
      </c>
      <c r="D1421" s="2" t="str">
        <f t="shared" si="2"/>
        <v>3rd quarter</v>
      </c>
      <c r="E1421" s="1">
        <v>141.979996</v>
      </c>
      <c r="F1421" s="1">
        <v>142.220001</v>
      </c>
      <c r="G1421" s="1">
        <v>141.589996</v>
      </c>
      <c r="H1421" s="1">
        <v>142.190002</v>
      </c>
      <c r="I1421" s="1">
        <v>115.359268</v>
      </c>
      <c r="J1421" s="1">
        <v>7.82557E7</v>
      </c>
      <c r="K1421" s="6">
        <f t="shared" si="3"/>
        <v>0.00007036774171</v>
      </c>
      <c r="L1421" s="6">
        <f t="shared" si="4"/>
        <v>1.128042274</v>
      </c>
    </row>
    <row r="1422" ht="16.5" customHeight="1">
      <c r="A1422" s="1" t="s">
        <v>12</v>
      </c>
      <c r="B1422" s="4">
        <v>41142.0</v>
      </c>
      <c r="C1422" s="5" t="str">
        <f t="shared" si="1"/>
        <v>Tuesday</v>
      </c>
      <c r="D1422" s="2" t="str">
        <f t="shared" si="2"/>
        <v>3rd quarter</v>
      </c>
      <c r="E1422" s="1">
        <v>142.539993</v>
      </c>
      <c r="F1422" s="1">
        <v>143.089996</v>
      </c>
      <c r="G1422" s="1">
        <v>141.449997</v>
      </c>
      <c r="H1422" s="1">
        <v>141.759995</v>
      </c>
      <c r="I1422" s="1">
        <v>115.010368</v>
      </c>
      <c r="J1422" s="1">
        <v>1.055811E8</v>
      </c>
      <c r="K1422" s="6">
        <f t="shared" si="3"/>
        <v>-0.003024464406</v>
      </c>
      <c r="L1422" s="6">
        <f t="shared" si="4"/>
        <v>1.124630551</v>
      </c>
    </row>
    <row r="1423" ht="16.5" customHeight="1">
      <c r="A1423" s="1" t="s">
        <v>12</v>
      </c>
      <c r="B1423" s="4">
        <v>41143.0</v>
      </c>
      <c r="C1423" s="5" t="str">
        <f t="shared" si="1"/>
        <v>Wednesday</v>
      </c>
      <c r="D1423" s="2" t="str">
        <f t="shared" si="2"/>
        <v>3rd quarter</v>
      </c>
      <c r="E1423" s="1">
        <v>141.399994</v>
      </c>
      <c r="F1423" s="1">
        <v>142.050003</v>
      </c>
      <c r="G1423" s="1">
        <v>141.070007</v>
      </c>
      <c r="H1423" s="1">
        <v>141.820007</v>
      </c>
      <c r="I1423" s="1">
        <v>115.059097</v>
      </c>
      <c r="J1423" s="1">
        <v>1.332435E8</v>
      </c>
      <c r="K1423" s="6">
        <f t="shared" si="3"/>
        <v>0.0004236922362</v>
      </c>
      <c r="L1423" s="6">
        <f t="shared" si="4"/>
        <v>1.125107048</v>
      </c>
    </row>
    <row r="1424" ht="16.5" customHeight="1">
      <c r="A1424" s="1" t="s">
        <v>12</v>
      </c>
      <c r="B1424" s="4">
        <v>41144.0</v>
      </c>
      <c r="C1424" s="5" t="str">
        <f t="shared" si="1"/>
        <v>Thursday</v>
      </c>
      <c r="D1424" s="2" t="str">
        <f t="shared" si="2"/>
        <v>3rd quarter</v>
      </c>
      <c r="E1424" s="1">
        <v>141.470001</v>
      </c>
      <c r="F1424" s="1">
        <v>141.479996</v>
      </c>
      <c r="G1424" s="1">
        <v>140.440002</v>
      </c>
      <c r="H1424" s="1">
        <v>140.660004</v>
      </c>
      <c r="I1424" s="1">
        <v>114.117996</v>
      </c>
      <c r="J1424" s="1">
        <v>1.114664E8</v>
      </c>
      <c r="K1424" s="6">
        <f t="shared" si="3"/>
        <v>-0.008179283729</v>
      </c>
      <c r="L1424" s="6">
        <f t="shared" si="4"/>
        <v>1.115904478</v>
      </c>
    </row>
    <row r="1425" ht="16.5" customHeight="1">
      <c r="A1425" s="1" t="s">
        <v>12</v>
      </c>
      <c r="B1425" s="4">
        <v>41145.0</v>
      </c>
      <c r="C1425" s="5" t="str">
        <f t="shared" si="1"/>
        <v>Friday</v>
      </c>
      <c r="D1425" s="2" t="str">
        <f t="shared" si="2"/>
        <v>3rd quarter</v>
      </c>
      <c r="E1425" s="1">
        <v>140.309998</v>
      </c>
      <c r="F1425" s="1">
        <v>141.830002</v>
      </c>
      <c r="G1425" s="1">
        <v>140.220001</v>
      </c>
      <c r="H1425" s="1">
        <v>141.509995</v>
      </c>
      <c r="I1425" s="1">
        <v>114.807571</v>
      </c>
      <c r="J1425" s="1">
        <v>9.94812E7</v>
      </c>
      <c r="K1425" s="6">
        <f t="shared" si="3"/>
        <v>0.006042649049</v>
      </c>
      <c r="L1425" s="6">
        <f t="shared" si="4"/>
        <v>1.122647497</v>
      </c>
    </row>
    <row r="1426" ht="16.5" customHeight="1">
      <c r="A1426" s="1" t="s">
        <v>12</v>
      </c>
      <c r="B1426" s="4">
        <v>41148.0</v>
      </c>
      <c r="C1426" s="5" t="str">
        <f t="shared" si="1"/>
        <v>Monday</v>
      </c>
      <c r="D1426" s="2" t="str">
        <f t="shared" si="2"/>
        <v>3rd quarter</v>
      </c>
      <c r="E1426" s="1">
        <v>141.889999</v>
      </c>
      <c r="F1426" s="1">
        <v>142.080002</v>
      </c>
      <c r="G1426" s="1">
        <v>141.339996</v>
      </c>
      <c r="H1426" s="1">
        <v>141.539993</v>
      </c>
      <c r="I1426" s="1">
        <v>114.831924</v>
      </c>
      <c r="J1426" s="1">
        <v>6.87859E7</v>
      </c>
      <c r="K1426" s="6">
        <f t="shared" si="3"/>
        <v>0.0002121201571</v>
      </c>
      <c r="L1426" s="6">
        <f t="shared" si="4"/>
        <v>1.122885633</v>
      </c>
    </row>
    <row r="1427" ht="16.5" customHeight="1">
      <c r="A1427" s="1" t="s">
        <v>12</v>
      </c>
      <c r="B1427" s="4">
        <v>41149.0</v>
      </c>
      <c r="C1427" s="5" t="str">
        <f t="shared" si="1"/>
        <v>Tuesday</v>
      </c>
      <c r="D1427" s="2" t="str">
        <f t="shared" si="2"/>
        <v>3rd quarter</v>
      </c>
      <c r="E1427" s="1">
        <v>141.179993</v>
      </c>
      <c r="F1427" s="1">
        <v>141.839996</v>
      </c>
      <c r="G1427" s="1">
        <v>140.970001</v>
      </c>
      <c r="H1427" s="1">
        <v>141.399994</v>
      </c>
      <c r="I1427" s="1">
        <v>114.7183</v>
      </c>
      <c r="J1427" s="1">
        <v>7.56896E7</v>
      </c>
      <c r="K1427" s="6">
        <f t="shared" si="3"/>
        <v>-0.0009894809391</v>
      </c>
      <c r="L1427" s="6">
        <f t="shared" si="4"/>
        <v>1.121774559</v>
      </c>
    </row>
    <row r="1428" ht="16.5" customHeight="1">
      <c r="A1428" s="1" t="s">
        <v>12</v>
      </c>
      <c r="B1428" s="4">
        <v>41150.0</v>
      </c>
      <c r="C1428" s="5" t="str">
        <f t="shared" si="1"/>
        <v>Wednesday</v>
      </c>
      <c r="D1428" s="2" t="str">
        <f t="shared" si="2"/>
        <v>3rd quarter</v>
      </c>
      <c r="E1428" s="1">
        <v>141.520004</v>
      </c>
      <c r="F1428" s="1">
        <v>141.889999</v>
      </c>
      <c r="G1428" s="1">
        <v>141.119995</v>
      </c>
      <c r="H1428" s="1">
        <v>141.509995</v>
      </c>
      <c r="I1428" s="1">
        <v>114.807571</v>
      </c>
      <c r="J1428" s="1">
        <v>6.54213E7</v>
      </c>
      <c r="K1428" s="6">
        <f t="shared" si="3"/>
        <v>0.0007781757575</v>
      </c>
      <c r="L1428" s="6">
        <f t="shared" si="4"/>
        <v>1.122647497</v>
      </c>
    </row>
    <row r="1429" ht="16.5" customHeight="1">
      <c r="A1429" s="1" t="s">
        <v>12</v>
      </c>
      <c r="B1429" s="4">
        <v>41151.0</v>
      </c>
      <c r="C1429" s="5" t="str">
        <f t="shared" si="1"/>
        <v>Thursday</v>
      </c>
      <c r="D1429" s="2" t="str">
        <f t="shared" si="2"/>
        <v>3rd quarter</v>
      </c>
      <c r="E1429" s="1">
        <v>140.899994</v>
      </c>
      <c r="F1429" s="1">
        <v>140.940002</v>
      </c>
      <c r="G1429" s="1">
        <v>140.190002</v>
      </c>
      <c r="H1429" s="1">
        <v>140.490005</v>
      </c>
      <c r="I1429" s="1">
        <v>113.980034</v>
      </c>
      <c r="J1429" s="1">
        <v>9.65899E7</v>
      </c>
      <c r="K1429" s="6">
        <f t="shared" si="3"/>
        <v>-0.007208035087</v>
      </c>
      <c r="L1429" s="6">
        <f t="shared" si="4"/>
        <v>1.114555415</v>
      </c>
    </row>
    <row r="1430" ht="16.5" customHeight="1">
      <c r="A1430" s="1" t="s">
        <v>12</v>
      </c>
      <c r="B1430" s="4">
        <v>41152.0</v>
      </c>
      <c r="C1430" s="5" t="str">
        <f t="shared" si="1"/>
        <v>Friday</v>
      </c>
      <c r="D1430" s="2" t="str">
        <f t="shared" si="2"/>
        <v>3rd quarter</v>
      </c>
      <c r="E1430" s="1">
        <v>141.289993</v>
      </c>
      <c r="F1430" s="1">
        <v>141.820007</v>
      </c>
      <c r="G1430" s="1">
        <v>140.360001</v>
      </c>
      <c r="H1430" s="1">
        <v>141.160004</v>
      </c>
      <c r="I1430" s="1">
        <v>114.523613</v>
      </c>
      <c r="J1430" s="1">
        <v>1.519704E8</v>
      </c>
      <c r="K1430" s="6">
        <f t="shared" si="3"/>
        <v>0.004769072099</v>
      </c>
      <c r="L1430" s="6">
        <f t="shared" si="4"/>
        <v>1.11987081</v>
      </c>
    </row>
    <row r="1431" ht="16.5" customHeight="1">
      <c r="A1431" s="1" t="s">
        <v>12</v>
      </c>
      <c r="B1431" s="4">
        <v>41156.0</v>
      </c>
      <c r="C1431" s="5" t="str">
        <f t="shared" si="1"/>
        <v>Tuesday</v>
      </c>
      <c r="D1431" s="2" t="str">
        <f t="shared" si="2"/>
        <v>3rd quarter</v>
      </c>
      <c r="E1431" s="1">
        <v>141.039993</v>
      </c>
      <c r="F1431" s="1">
        <v>141.460007</v>
      </c>
      <c r="G1431" s="1">
        <v>140.130005</v>
      </c>
      <c r="H1431" s="1">
        <v>141.029999</v>
      </c>
      <c r="I1431" s="1">
        <v>114.418159</v>
      </c>
      <c r="J1431" s="1">
        <v>1.202262E8</v>
      </c>
      <c r="K1431" s="6">
        <f t="shared" si="3"/>
        <v>-0.0009208057381</v>
      </c>
      <c r="L1431" s="6">
        <f t="shared" si="4"/>
        <v>1.118839626</v>
      </c>
    </row>
    <row r="1432" ht="16.5" customHeight="1">
      <c r="A1432" s="1" t="s">
        <v>12</v>
      </c>
      <c r="B1432" s="4">
        <v>41157.0</v>
      </c>
      <c r="C1432" s="5" t="str">
        <f t="shared" si="1"/>
        <v>Wednesday</v>
      </c>
      <c r="D1432" s="2" t="str">
        <f t="shared" si="2"/>
        <v>3rd quarter</v>
      </c>
      <c r="E1432" s="1">
        <v>141.089996</v>
      </c>
      <c r="F1432" s="1">
        <v>141.470001</v>
      </c>
      <c r="G1432" s="1">
        <v>140.630005</v>
      </c>
      <c r="H1432" s="1">
        <v>140.910004</v>
      </c>
      <c r="I1432" s="1">
        <v>114.320786</v>
      </c>
      <c r="J1432" s="1">
        <v>1.006603E8</v>
      </c>
      <c r="K1432" s="6">
        <f t="shared" si="3"/>
        <v>-0.0008510275017</v>
      </c>
      <c r="L1432" s="6">
        <f t="shared" si="4"/>
        <v>1.117887463</v>
      </c>
    </row>
    <row r="1433" ht="16.5" customHeight="1">
      <c r="A1433" s="1" t="s">
        <v>12</v>
      </c>
      <c r="B1433" s="4">
        <v>41158.0</v>
      </c>
      <c r="C1433" s="5" t="str">
        <f t="shared" si="1"/>
        <v>Thursday</v>
      </c>
      <c r="D1433" s="2" t="str">
        <f t="shared" si="2"/>
        <v>3rd quarter</v>
      </c>
      <c r="E1433" s="1">
        <v>141.759995</v>
      </c>
      <c r="F1433" s="1">
        <v>143.779999</v>
      </c>
      <c r="G1433" s="1">
        <v>141.75</v>
      </c>
      <c r="H1433" s="1">
        <v>143.770004</v>
      </c>
      <c r="I1433" s="1">
        <v>116.641113</v>
      </c>
      <c r="J1433" s="1">
        <v>1.582725E8</v>
      </c>
      <c r="K1433" s="6">
        <f t="shared" si="3"/>
        <v>0.02029663267</v>
      </c>
      <c r="L1433" s="6">
        <f t="shared" si="4"/>
        <v>1.140576814</v>
      </c>
    </row>
    <row r="1434" ht="16.5" customHeight="1">
      <c r="A1434" s="1" t="s">
        <v>12</v>
      </c>
      <c r="B1434" s="4">
        <v>41159.0</v>
      </c>
      <c r="C1434" s="5" t="str">
        <f t="shared" si="1"/>
        <v>Friday</v>
      </c>
      <c r="D1434" s="2" t="str">
        <f t="shared" si="2"/>
        <v>3rd quarter</v>
      </c>
      <c r="E1434" s="1">
        <v>144.009995</v>
      </c>
      <c r="F1434" s="1">
        <v>144.389999</v>
      </c>
      <c r="G1434" s="1">
        <v>143.880005</v>
      </c>
      <c r="H1434" s="1">
        <v>144.330002</v>
      </c>
      <c r="I1434" s="1">
        <v>117.095451</v>
      </c>
      <c r="J1434" s="1">
        <v>1.072721E8</v>
      </c>
      <c r="K1434" s="6">
        <f t="shared" si="3"/>
        <v>0.003895178881</v>
      </c>
      <c r="L1434" s="6">
        <f t="shared" si="4"/>
        <v>1.145019565</v>
      </c>
    </row>
    <row r="1435" ht="16.5" customHeight="1">
      <c r="A1435" s="1" t="s">
        <v>12</v>
      </c>
      <c r="B1435" s="4">
        <v>41162.0</v>
      </c>
      <c r="C1435" s="5" t="str">
        <f t="shared" si="1"/>
        <v>Monday</v>
      </c>
      <c r="D1435" s="2" t="str">
        <f t="shared" si="2"/>
        <v>3rd quarter</v>
      </c>
      <c r="E1435" s="1">
        <v>144.190002</v>
      </c>
      <c r="F1435" s="1">
        <v>144.440002</v>
      </c>
      <c r="G1435" s="1">
        <v>143.460007</v>
      </c>
      <c r="H1435" s="1">
        <v>143.509995</v>
      </c>
      <c r="I1435" s="1">
        <v>116.430168</v>
      </c>
      <c r="J1435" s="1">
        <v>8.64585E7</v>
      </c>
      <c r="K1435" s="6">
        <f t="shared" si="3"/>
        <v>-0.005681544367</v>
      </c>
      <c r="L1435" s="6">
        <f t="shared" si="4"/>
        <v>1.138514085</v>
      </c>
    </row>
    <row r="1436" ht="16.5" customHeight="1">
      <c r="A1436" s="1" t="s">
        <v>12</v>
      </c>
      <c r="B1436" s="4">
        <v>41163.0</v>
      </c>
      <c r="C1436" s="5" t="str">
        <f t="shared" si="1"/>
        <v>Tuesday</v>
      </c>
      <c r="D1436" s="2" t="str">
        <f t="shared" si="2"/>
        <v>3rd quarter</v>
      </c>
      <c r="E1436" s="1">
        <v>143.600006</v>
      </c>
      <c r="F1436" s="1">
        <v>144.369995</v>
      </c>
      <c r="G1436" s="1">
        <v>143.559998</v>
      </c>
      <c r="H1436" s="1">
        <v>143.910004</v>
      </c>
      <c r="I1436" s="1">
        <v>116.7547</v>
      </c>
      <c r="J1436" s="1">
        <v>8.876E7</v>
      </c>
      <c r="K1436" s="6">
        <f t="shared" si="3"/>
        <v>0.002787353188</v>
      </c>
      <c r="L1436" s="6">
        <f t="shared" si="4"/>
        <v>1.141687526</v>
      </c>
    </row>
    <row r="1437" ht="16.5" customHeight="1">
      <c r="A1437" s="1" t="s">
        <v>12</v>
      </c>
      <c r="B1437" s="4">
        <v>41164.0</v>
      </c>
      <c r="C1437" s="5" t="str">
        <f t="shared" si="1"/>
        <v>Wednesday</v>
      </c>
      <c r="D1437" s="2" t="str">
        <f t="shared" si="2"/>
        <v>3rd quarter</v>
      </c>
      <c r="E1437" s="1">
        <v>144.389999</v>
      </c>
      <c r="F1437" s="1">
        <v>144.550003</v>
      </c>
      <c r="G1437" s="1">
        <v>143.899994</v>
      </c>
      <c r="H1437" s="1">
        <v>144.389999</v>
      </c>
      <c r="I1437" s="1">
        <v>117.144112</v>
      </c>
      <c r="J1437" s="1">
        <v>8.76409E7</v>
      </c>
      <c r="K1437" s="6">
        <f t="shared" si="3"/>
        <v>0.00333530042</v>
      </c>
      <c r="L1437" s="6">
        <f t="shared" si="4"/>
        <v>1.145495397</v>
      </c>
    </row>
    <row r="1438" ht="16.5" customHeight="1">
      <c r="A1438" s="1" t="s">
        <v>12</v>
      </c>
      <c r="B1438" s="4">
        <v>41165.0</v>
      </c>
      <c r="C1438" s="5" t="str">
        <f t="shared" si="1"/>
        <v>Thursday</v>
      </c>
      <c r="D1438" s="2" t="str">
        <f t="shared" si="2"/>
        <v>3rd quarter</v>
      </c>
      <c r="E1438" s="1">
        <v>144.369995</v>
      </c>
      <c r="F1438" s="1">
        <v>147.039993</v>
      </c>
      <c r="G1438" s="1">
        <v>143.990005</v>
      </c>
      <c r="H1438" s="1">
        <v>146.589996</v>
      </c>
      <c r="I1438" s="1">
        <v>118.928963</v>
      </c>
      <c r="J1438" s="1">
        <v>2.254702E8</v>
      </c>
      <c r="K1438" s="6">
        <f t="shared" si="3"/>
        <v>0.01523636971</v>
      </c>
      <c r="L1438" s="6">
        <f t="shared" si="4"/>
        <v>1.162948589</v>
      </c>
    </row>
    <row r="1439" ht="16.5" customHeight="1">
      <c r="A1439" s="1" t="s">
        <v>12</v>
      </c>
      <c r="B1439" s="4">
        <v>41166.0</v>
      </c>
      <c r="C1439" s="5" t="str">
        <f t="shared" si="1"/>
        <v>Friday</v>
      </c>
      <c r="D1439" s="2" t="str">
        <f t="shared" si="2"/>
        <v>3rd quarter</v>
      </c>
      <c r="E1439" s="1">
        <v>146.880005</v>
      </c>
      <c r="F1439" s="1">
        <v>148.110001</v>
      </c>
      <c r="G1439" s="1">
        <v>146.759995</v>
      </c>
      <c r="H1439" s="1">
        <v>147.240005</v>
      </c>
      <c r="I1439" s="1">
        <v>119.45636</v>
      </c>
      <c r="J1439" s="1">
        <v>1.69777E8</v>
      </c>
      <c r="K1439" s="6">
        <f t="shared" si="3"/>
        <v>0.004434554769</v>
      </c>
      <c r="L1439" s="6">
        <f t="shared" si="4"/>
        <v>1.168105748</v>
      </c>
    </row>
    <row r="1440" ht="16.5" customHeight="1">
      <c r="A1440" s="1" t="s">
        <v>12</v>
      </c>
      <c r="B1440" s="4">
        <v>41169.0</v>
      </c>
      <c r="C1440" s="5" t="str">
        <f t="shared" si="1"/>
        <v>Monday</v>
      </c>
      <c r="D1440" s="2" t="str">
        <f t="shared" si="2"/>
        <v>3rd quarter</v>
      </c>
      <c r="E1440" s="1">
        <v>146.940002</v>
      </c>
      <c r="F1440" s="1">
        <v>147.190002</v>
      </c>
      <c r="G1440" s="1">
        <v>146.369995</v>
      </c>
      <c r="H1440" s="1">
        <v>146.740005</v>
      </c>
      <c r="I1440" s="1">
        <v>119.050682</v>
      </c>
      <c r="J1440" s="1">
        <v>1.194278E8</v>
      </c>
      <c r="K1440" s="6">
        <f t="shared" si="3"/>
        <v>-0.003396035171</v>
      </c>
      <c r="L1440" s="6">
        <f t="shared" si="4"/>
        <v>1.16413882</v>
      </c>
    </row>
    <row r="1441" ht="16.5" customHeight="1">
      <c r="A1441" s="1" t="s">
        <v>12</v>
      </c>
      <c r="B1441" s="4">
        <v>41170.0</v>
      </c>
      <c r="C1441" s="5" t="str">
        <f t="shared" si="1"/>
        <v>Tuesday</v>
      </c>
      <c r="D1441" s="2" t="str">
        <f t="shared" si="2"/>
        <v>3rd quarter</v>
      </c>
      <c r="E1441" s="1">
        <v>146.490005</v>
      </c>
      <c r="F1441" s="1">
        <v>146.809998</v>
      </c>
      <c r="G1441" s="1">
        <v>146.25</v>
      </c>
      <c r="H1441" s="1">
        <v>146.619995</v>
      </c>
      <c r="I1441" s="1">
        <v>118.953323</v>
      </c>
      <c r="J1441" s="1">
        <v>9.83266E7</v>
      </c>
      <c r="K1441" s="6">
        <f t="shared" si="3"/>
        <v>-0.0008177945591</v>
      </c>
      <c r="L1441" s="6">
        <f t="shared" si="4"/>
        <v>1.163186793</v>
      </c>
    </row>
    <row r="1442" ht="16.5" customHeight="1">
      <c r="A1442" s="1" t="s">
        <v>12</v>
      </c>
      <c r="B1442" s="4">
        <v>41171.0</v>
      </c>
      <c r="C1442" s="5" t="str">
        <f t="shared" si="1"/>
        <v>Wednesday</v>
      </c>
      <c r="D1442" s="2" t="str">
        <f t="shared" si="2"/>
        <v>3rd quarter</v>
      </c>
      <c r="E1442" s="1">
        <v>146.789993</v>
      </c>
      <c r="F1442" s="1">
        <v>147.169998</v>
      </c>
      <c r="G1442" s="1">
        <v>146.410004</v>
      </c>
      <c r="H1442" s="1">
        <v>146.699997</v>
      </c>
      <c r="I1442" s="1">
        <v>119.018272</v>
      </c>
      <c r="J1442" s="1">
        <v>1.283183E8</v>
      </c>
      <c r="K1442" s="6">
        <f t="shared" si="3"/>
        <v>0.0005460040826</v>
      </c>
      <c r="L1442" s="6">
        <f t="shared" si="4"/>
        <v>1.163821898</v>
      </c>
    </row>
    <row r="1443" ht="16.5" customHeight="1">
      <c r="A1443" s="1" t="s">
        <v>12</v>
      </c>
      <c r="B1443" s="4">
        <v>41172.0</v>
      </c>
      <c r="C1443" s="5" t="str">
        <f t="shared" si="1"/>
        <v>Thursday</v>
      </c>
      <c r="D1443" s="2" t="str">
        <f t="shared" si="2"/>
        <v>3rd quarter</v>
      </c>
      <c r="E1443" s="1">
        <v>146.029999</v>
      </c>
      <c r="F1443" s="1">
        <v>146.789993</v>
      </c>
      <c r="G1443" s="1">
        <v>145.630005</v>
      </c>
      <c r="H1443" s="1">
        <v>146.710007</v>
      </c>
      <c r="I1443" s="1">
        <v>119.026337</v>
      </c>
      <c r="J1443" s="1">
        <v>1.540098E8</v>
      </c>
      <c r="K1443" s="6">
        <f t="shared" si="3"/>
        <v>0.00006776270454</v>
      </c>
      <c r="L1443" s="6">
        <f t="shared" si="4"/>
        <v>1.163900762</v>
      </c>
    </row>
    <row r="1444" ht="16.5" customHeight="1">
      <c r="A1444" s="1" t="s">
        <v>12</v>
      </c>
      <c r="B1444" s="4">
        <v>41173.0</v>
      </c>
      <c r="C1444" s="5" t="str">
        <f t="shared" si="1"/>
        <v>Friday</v>
      </c>
      <c r="D1444" s="2" t="str">
        <f t="shared" si="2"/>
        <v>3rd quarter</v>
      </c>
      <c r="E1444" s="1">
        <v>146.639999</v>
      </c>
      <c r="F1444" s="1">
        <v>146.669998</v>
      </c>
      <c r="G1444" s="1">
        <v>145.809998</v>
      </c>
      <c r="H1444" s="1">
        <v>145.869995</v>
      </c>
      <c r="I1444" s="1">
        <v>118.976601</v>
      </c>
      <c r="J1444" s="1">
        <v>1.087375E8</v>
      </c>
      <c r="K1444" s="6">
        <f t="shared" si="3"/>
        <v>-0.0004178571</v>
      </c>
      <c r="L1444" s="6">
        <f t="shared" si="4"/>
        <v>1.163414417</v>
      </c>
    </row>
    <row r="1445" ht="16.5" customHeight="1">
      <c r="A1445" s="1" t="s">
        <v>12</v>
      </c>
      <c r="B1445" s="4">
        <v>41176.0</v>
      </c>
      <c r="C1445" s="5" t="str">
        <f t="shared" si="1"/>
        <v>Monday</v>
      </c>
      <c r="D1445" s="2" t="str">
        <f t="shared" si="2"/>
        <v>3rd quarter</v>
      </c>
      <c r="E1445" s="1">
        <v>145.149994</v>
      </c>
      <c r="F1445" s="1">
        <v>145.979996</v>
      </c>
      <c r="G1445" s="1">
        <v>145.039993</v>
      </c>
      <c r="H1445" s="1">
        <v>145.649994</v>
      </c>
      <c r="I1445" s="1">
        <v>118.797134</v>
      </c>
      <c r="J1445" s="1">
        <v>9.5682E7</v>
      </c>
      <c r="K1445" s="6">
        <f t="shared" si="3"/>
        <v>-0.001508422652</v>
      </c>
      <c r="L1445" s="6">
        <f t="shared" si="4"/>
        <v>1.161659497</v>
      </c>
    </row>
    <row r="1446" ht="16.5" customHeight="1">
      <c r="A1446" s="1" t="s">
        <v>12</v>
      </c>
      <c r="B1446" s="4">
        <v>41177.0</v>
      </c>
      <c r="C1446" s="5" t="str">
        <f t="shared" si="1"/>
        <v>Tuesday</v>
      </c>
      <c r="D1446" s="2" t="str">
        <f t="shared" si="2"/>
        <v>3rd quarter</v>
      </c>
      <c r="E1446" s="1">
        <v>145.960007</v>
      </c>
      <c r="F1446" s="1">
        <v>146.240005</v>
      </c>
      <c r="G1446" s="1">
        <v>144.059998</v>
      </c>
      <c r="H1446" s="1">
        <v>144.100006</v>
      </c>
      <c r="I1446" s="1">
        <v>117.532913</v>
      </c>
      <c r="J1446" s="1">
        <v>1.331652E8</v>
      </c>
      <c r="K1446" s="6">
        <f t="shared" si="3"/>
        <v>-0.01064184764</v>
      </c>
      <c r="L1446" s="6">
        <f t="shared" si="4"/>
        <v>1.149297293</v>
      </c>
    </row>
    <row r="1447" ht="16.5" customHeight="1">
      <c r="A1447" s="1" t="s">
        <v>12</v>
      </c>
      <c r="B1447" s="4">
        <v>41178.0</v>
      </c>
      <c r="C1447" s="5" t="str">
        <f t="shared" si="1"/>
        <v>Wednesday</v>
      </c>
      <c r="D1447" s="2" t="str">
        <f t="shared" si="2"/>
        <v>3rd quarter</v>
      </c>
      <c r="E1447" s="1">
        <v>144.070007</v>
      </c>
      <c r="F1447" s="1">
        <v>144.110001</v>
      </c>
      <c r="G1447" s="1">
        <v>142.949997</v>
      </c>
      <c r="H1447" s="1">
        <v>143.289993</v>
      </c>
      <c r="I1447" s="1">
        <v>116.872215</v>
      </c>
      <c r="J1447" s="1">
        <v>1.465022E8</v>
      </c>
      <c r="K1447" s="6">
        <f t="shared" si="3"/>
        <v>-0.005621387092</v>
      </c>
      <c r="L1447" s="6">
        <f t="shared" si="4"/>
        <v>1.142836648</v>
      </c>
    </row>
    <row r="1448" ht="16.5" customHeight="1">
      <c r="A1448" s="1" t="s">
        <v>12</v>
      </c>
      <c r="B1448" s="4">
        <v>41179.0</v>
      </c>
      <c r="C1448" s="5" t="str">
        <f t="shared" si="1"/>
        <v>Thursday</v>
      </c>
      <c r="D1448" s="2" t="str">
        <f t="shared" si="2"/>
        <v>3rd quarter</v>
      </c>
      <c r="E1448" s="1">
        <v>143.889999</v>
      </c>
      <c r="F1448" s="1">
        <v>144.970001</v>
      </c>
      <c r="G1448" s="1">
        <v>143.509995</v>
      </c>
      <c r="H1448" s="1">
        <v>144.639999</v>
      </c>
      <c r="I1448" s="1">
        <v>117.973358</v>
      </c>
      <c r="J1448" s="1">
        <v>1.118303E8</v>
      </c>
      <c r="K1448" s="6">
        <f t="shared" si="3"/>
        <v>0.009421768895</v>
      </c>
      <c r="L1448" s="6">
        <f t="shared" si="4"/>
        <v>1.153604191</v>
      </c>
    </row>
    <row r="1449" ht="16.5" customHeight="1">
      <c r="A1449" s="1" t="s">
        <v>12</v>
      </c>
      <c r="B1449" s="4">
        <v>41180.0</v>
      </c>
      <c r="C1449" s="5" t="str">
        <f t="shared" si="1"/>
        <v>Friday</v>
      </c>
      <c r="D1449" s="2" t="str">
        <f t="shared" si="2"/>
        <v>3rd quarter</v>
      </c>
      <c r="E1449" s="1">
        <v>144.089996</v>
      </c>
      <c r="F1449" s="1">
        <v>144.559998</v>
      </c>
      <c r="G1449" s="1">
        <v>143.460007</v>
      </c>
      <c r="H1449" s="1">
        <v>143.970001</v>
      </c>
      <c r="I1449" s="1">
        <v>117.426888</v>
      </c>
      <c r="J1449" s="1">
        <v>1.506961E8</v>
      </c>
      <c r="K1449" s="6">
        <f t="shared" si="3"/>
        <v>-0.00463214754</v>
      </c>
      <c r="L1449" s="6">
        <f t="shared" si="4"/>
        <v>1.148260526</v>
      </c>
    </row>
    <row r="1450" ht="16.5" customHeight="1">
      <c r="A1450" s="1" t="s">
        <v>12</v>
      </c>
      <c r="B1450" s="4">
        <v>41183.0</v>
      </c>
      <c r="C1450" s="5" t="str">
        <f t="shared" si="1"/>
        <v>Monday</v>
      </c>
      <c r="D1450" s="2" t="str">
        <f t="shared" si="2"/>
        <v>4th quarter</v>
      </c>
      <c r="E1450" s="1">
        <v>144.520004</v>
      </c>
      <c r="F1450" s="1">
        <v>145.690002</v>
      </c>
      <c r="G1450" s="1">
        <v>144.009995</v>
      </c>
      <c r="H1450" s="1">
        <v>144.350006</v>
      </c>
      <c r="I1450" s="1">
        <v>117.736809</v>
      </c>
      <c r="J1450" s="1">
        <v>1.359112E8</v>
      </c>
      <c r="K1450" s="6">
        <f t="shared" si="3"/>
        <v>0.002639267763</v>
      </c>
      <c r="L1450" s="6">
        <f t="shared" si="4"/>
        <v>1.151291093</v>
      </c>
    </row>
    <row r="1451" ht="16.5" customHeight="1">
      <c r="A1451" s="1" t="s">
        <v>12</v>
      </c>
      <c r="B1451" s="4">
        <v>41184.0</v>
      </c>
      <c r="C1451" s="5" t="str">
        <f t="shared" si="1"/>
        <v>Tuesday</v>
      </c>
      <c r="D1451" s="2" t="str">
        <f t="shared" si="2"/>
        <v>4th quarter</v>
      </c>
      <c r="E1451" s="1">
        <v>144.919998</v>
      </c>
      <c r="F1451" s="1">
        <v>145.149994</v>
      </c>
      <c r="G1451" s="1">
        <v>143.830002</v>
      </c>
      <c r="H1451" s="1">
        <v>144.5</v>
      </c>
      <c r="I1451" s="1">
        <v>117.859192</v>
      </c>
      <c r="J1451" s="1">
        <v>1.134222E8</v>
      </c>
      <c r="K1451" s="6">
        <f t="shared" si="3"/>
        <v>0.001039462518</v>
      </c>
      <c r="L1451" s="6">
        <f t="shared" si="4"/>
        <v>1.152487817</v>
      </c>
    </row>
    <row r="1452" ht="16.5" customHeight="1">
      <c r="A1452" s="1" t="s">
        <v>12</v>
      </c>
      <c r="B1452" s="4">
        <v>41185.0</v>
      </c>
      <c r="C1452" s="5" t="str">
        <f t="shared" si="1"/>
        <v>Wednesday</v>
      </c>
      <c r="D1452" s="2" t="str">
        <f t="shared" si="2"/>
        <v>4th quarter</v>
      </c>
      <c r="E1452" s="1">
        <v>144.889999</v>
      </c>
      <c r="F1452" s="1">
        <v>145.429993</v>
      </c>
      <c r="G1452" s="1">
        <v>144.130005</v>
      </c>
      <c r="H1452" s="1">
        <v>145.089996</v>
      </c>
      <c r="I1452" s="1">
        <v>118.340378</v>
      </c>
      <c r="J1452" s="1">
        <v>1.212831E8</v>
      </c>
      <c r="K1452" s="6">
        <f t="shared" si="3"/>
        <v>0.004082719318</v>
      </c>
      <c r="L1452" s="6">
        <f t="shared" si="4"/>
        <v>1.157193102</v>
      </c>
    </row>
    <row r="1453" ht="16.5" customHeight="1">
      <c r="A1453" s="1" t="s">
        <v>12</v>
      </c>
      <c r="B1453" s="4">
        <v>41186.0</v>
      </c>
      <c r="C1453" s="5" t="str">
        <f t="shared" si="1"/>
        <v>Thursday</v>
      </c>
      <c r="D1453" s="2" t="str">
        <f t="shared" si="2"/>
        <v>4th quarter</v>
      </c>
      <c r="E1453" s="1">
        <v>145.639999</v>
      </c>
      <c r="F1453" s="1">
        <v>146.339996</v>
      </c>
      <c r="G1453" s="1">
        <v>145.440002</v>
      </c>
      <c r="H1453" s="1">
        <v>146.130005</v>
      </c>
      <c r="I1453" s="1">
        <v>119.18866</v>
      </c>
      <c r="J1453" s="1">
        <v>1.243116E8</v>
      </c>
      <c r="K1453" s="6">
        <f t="shared" si="3"/>
        <v>0.007168153544</v>
      </c>
      <c r="L1453" s="6">
        <f t="shared" si="4"/>
        <v>1.165488039</v>
      </c>
    </row>
    <row r="1454" ht="16.5" customHeight="1">
      <c r="A1454" s="1" t="s">
        <v>12</v>
      </c>
      <c r="B1454" s="4">
        <v>41187.0</v>
      </c>
      <c r="C1454" s="5" t="str">
        <f t="shared" si="1"/>
        <v>Friday</v>
      </c>
      <c r="D1454" s="2" t="str">
        <f t="shared" si="2"/>
        <v>4th quarter</v>
      </c>
      <c r="E1454" s="1">
        <v>146.910004</v>
      </c>
      <c r="F1454" s="1">
        <v>147.160004</v>
      </c>
      <c r="G1454" s="1">
        <v>145.699997</v>
      </c>
      <c r="H1454" s="1">
        <v>146.139999</v>
      </c>
      <c r="I1454" s="1">
        <v>119.196823</v>
      </c>
      <c r="J1454" s="1">
        <v>1.248421E8</v>
      </c>
      <c r="K1454" s="6">
        <f t="shared" si="3"/>
        <v>0.00006848805918</v>
      </c>
      <c r="L1454" s="6">
        <f t="shared" si="4"/>
        <v>1.165567862</v>
      </c>
    </row>
    <row r="1455" ht="16.5" customHeight="1">
      <c r="A1455" s="1" t="s">
        <v>12</v>
      </c>
      <c r="B1455" s="4">
        <v>41190.0</v>
      </c>
      <c r="C1455" s="5" t="str">
        <f t="shared" si="1"/>
        <v>Monday</v>
      </c>
      <c r="D1455" s="2" t="str">
        <f t="shared" si="2"/>
        <v>4th quarter</v>
      </c>
      <c r="E1455" s="1">
        <v>145.600006</v>
      </c>
      <c r="F1455" s="1">
        <v>146.119995</v>
      </c>
      <c r="G1455" s="1">
        <v>145.309998</v>
      </c>
      <c r="H1455" s="1">
        <v>145.639999</v>
      </c>
      <c r="I1455" s="1">
        <v>118.788994</v>
      </c>
      <c r="J1455" s="1">
        <v>7.84154E7</v>
      </c>
      <c r="K1455" s="6">
        <f t="shared" si="3"/>
        <v>-0.00342147542</v>
      </c>
      <c r="L1455" s="6">
        <f t="shared" si="4"/>
        <v>1.1615799</v>
      </c>
    </row>
    <row r="1456" ht="16.5" customHeight="1">
      <c r="A1456" s="1" t="s">
        <v>12</v>
      </c>
      <c r="B1456" s="4">
        <v>41191.0</v>
      </c>
      <c r="C1456" s="5" t="str">
        <f t="shared" si="1"/>
        <v>Tuesday</v>
      </c>
      <c r="D1456" s="2" t="str">
        <f t="shared" si="2"/>
        <v>4th quarter</v>
      </c>
      <c r="E1456" s="1">
        <v>145.529999</v>
      </c>
      <c r="F1456" s="1">
        <v>145.649994</v>
      </c>
      <c r="G1456" s="1">
        <v>144.149994</v>
      </c>
      <c r="H1456" s="1">
        <v>144.199997</v>
      </c>
      <c r="I1456" s="1">
        <v>117.614487</v>
      </c>
      <c r="J1456" s="1">
        <v>1.488729E8</v>
      </c>
      <c r="K1456" s="6">
        <f t="shared" si="3"/>
        <v>-0.009887338553</v>
      </c>
      <c r="L1456" s="6">
        <f t="shared" si="4"/>
        <v>1.150094966</v>
      </c>
    </row>
    <row r="1457" ht="16.5" customHeight="1">
      <c r="A1457" s="1" t="s">
        <v>12</v>
      </c>
      <c r="B1457" s="4">
        <v>41192.0</v>
      </c>
      <c r="C1457" s="5" t="str">
        <f t="shared" si="1"/>
        <v>Wednesday</v>
      </c>
      <c r="D1457" s="2" t="str">
        <f t="shared" si="2"/>
        <v>4th quarter</v>
      </c>
      <c r="E1457" s="1">
        <v>144.179993</v>
      </c>
      <c r="F1457" s="1">
        <v>144.320007</v>
      </c>
      <c r="G1457" s="1">
        <v>143.089996</v>
      </c>
      <c r="H1457" s="1">
        <v>143.279999</v>
      </c>
      <c r="I1457" s="1">
        <v>116.86409</v>
      </c>
      <c r="J1457" s="1">
        <v>1.242475E8</v>
      </c>
      <c r="K1457" s="6">
        <f t="shared" si="3"/>
        <v>-0.006380140909</v>
      </c>
      <c r="L1457" s="6">
        <f t="shared" si="4"/>
        <v>1.142757198</v>
      </c>
    </row>
    <row r="1458" ht="16.5" customHeight="1">
      <c r="A1458" s="1" t="s">
        <v>12</v>
      </c>
      <c r="B1458" s="4">
        <v>41193.0</v>
      </c>
      <c r="C1458" s="5" t="str">
        <f t="shared" si="1"/>
        <v>Thursday</v>
      </c>
      <c r="D1458" s="2" t="str">
        <f t="shared" si="2"/>
        <v>4th quarter</v>
      </c>
      <c r="E1458" s="1">
        <v>144.279999</v>
      </c>
      <c r="F1458" s="1">
        <v>144.490005</v>
      </c>
      <c r="G1458" s="1">
        <v>143.330002</v>
      </c>
      <c r="H1458" s="1">
        <v>143.360001</v>
      </c>
      <c r="I1458" s="1">
        <v>116.929344</v>
      </c>
      <c r="J1458" s="1">
        <v>1.236015E8</v>
      </c>
      <c r="K1458" s="6">
        <f t="shared" si="3"/>
        <v>0.0005583751176</v>
      </c>
      <c r="L1458" s="6">
        <f t="shared" si="4"/>
        <v>1.143395285</v>
      </c>
    </row>
    <row r="1459" ht="16.5" customHeight="1">
      <c r="A1459" s="1" t="s">
        <v>12</v>
      </c>
      <c r="B1459" s="4">
        <v>41194.0</v>
      </c>
      <c r="C1459" s="5" t="str">
        <f t="shared" si="1"/>
        <v>Friday</v>
      </c>
      <c r="D1459" s="2" t="str">
        <f t="shared" si="2"/>
        <v>4th quarter</v>
      </c>
      <c r="E1459" s="1">
        <v>143.460007</v>
      </c>
      <c r="F1459" s="1">
        <v>143.949997</v>
      </c>
      <c r="G1459" s="1">
        <v>142.580002</v>
      </c>
      <c r="H1459" s="1">
        <v>142.889999</v>
      </c>
      <c r="I1459" s="1">
        <v>116.546013</v>
      </c>
      <c r="J1459" s="1">
        <v>1.241819E8</v>
      </c>
      <c r="K1459" s="6">
        <f t="shared" si="3"/>
        <v>-0.003278313098</v>
      </c>
      <c r="L1459" s="6">
        <f t="shared" si="4"/>
        <v>1.139646878</v>
      </c>
    </row>
    <row r="1460" ht="16.5" customHeight="1">
      <c r="A1460" s="1" t="s">
        <v>12</v>
      </c>
      <c r="B1460" s="4">
        <v>41197.0</v>
      </c>
      <c r="C1460" s="5" t="str">
        <f t="shared" si="1"/>
        <v>Monday</v>
      </c>
      <c r="D1460" s="2" t="str">
        <f t="shared" si="2"/>
        <v>4th quarter</v>
      </c>
      <c r="E1460" s="1">
        <v>143.229996</v>
      </c>
      <c r="F1460" s="1">
        <v>144.229996</v>
      </c>
      <c r="G1460" s="1">
        <v>142.770004</v>
      </c>
      <c r="H1460" s="1">
        <v>144.080002</v>
      </c>
      <c r="I1460" s="1">
        <v>117.516579</v>
      </c>
      <c r="J1460" s="1">
        <v>1.076891E8</v>
      </c>
      <c r="K1460" s="6">
        <f t="shared" si="3"/>
        <v>0.008327749487</v>
      </c>
      <c r="L1460" s="6">
        <f t="shared" si="4"/>
        <v>1.149137571</v>
      </c>
    </row>
    <row r="1461" ht="16.5" customHeight="1">
      <c r="A1461" s="1" t="s">
        <v>12</v>
      </c>
      <c r="B1461" s="4">
        <v>41198.0</v>
      </c>
      <c r="C1461" s="5" t="str">
        <f t="shared" si="1"/>
        <v>Tuesday</v>
      </c>
      <c r="D1461" s="2" t="str">
        <f t="shared" si="2"/>
        <v>4th quarter</v>
      </c>
      <c r="E1461" s="1">
        <v>144.759995</v>
      </c>
      <c r="F1461" s="1">
        <v>145.639999</v>
      </c>
      <c r="G1461" s="1">
        <v>144.660004</v>
      </c>
      <c r="H1461" s="1">
        <v>145.539993</v>
      </c>
      <c r="I1461" s="1">
        <v>118.707413</v>
      </c>
      <c r="J1461" s="1">
        <v>1.088155E8</v>
      </c>
      <c r="K1461" s="6">
        <f t="shared" si="3"/>
        <v>0.01013332766</v>
      </c>
      <c r="L1461" s="6">
        <f t="shared" si="4"/>
        <v>1.160782159</v>
      </c>
    </row>
    <row r="1462" ht="16.5" customHeight="1">
      <c r="A1462" s="1" t="s">
        <v>12</v>
      </c>
      <c r="B1462" s="4">
        <v>41199.0</v>
      </c>
      <c r="C1462" s="5" t="str">
        <f t="shared" si="1"/>
        <v>Wednesday</v>
      </c>
      <c r="D1462" s="2" t="str">
        <f t="shared" si="2"/>
        <v>4th quarter</v>
      </c>
      <c r="E1462" s="1">
        <v>145.639999</v>
      </c>
      <c r="F1462" s="1">
        <v>146.320007</v>
      </c>
      <c r="G1462" s="1">
        <v>145.419998</v>
      </c>
      <c r="H1462" s="1">
        <v>146.199997</v>
      </c>
      <c r="I1462" s="1">
        <v>119.245773</v>
      </c>
      <c r="J1462" s="1">
        <v>1.288341E8</v>
      </c>
      <c r="K1462" s="6">
        <f t="shared" si="3"/>
        <v>0.004535184336</v>
      </c>
      <c r="L1462" s="6">
        <f t="shared" si="4"/>
        <v>1.16604652</v>
      </c>
    </row>
    <row r="1463" ht="16.5" customHeight="1">
      <c r="A1463" s="1" t="s">
        <v>12</v>
      </c>
      <c r="B1463" s="4">
        <v>41200.0</v>
      </c>
      <c r="C1463" s="5" t="str">
        <f t="shared" si="1"/>
        <v>Thursday</v>
      </c>
      <c r="D1463" s="2" t="str">
        <f t="shared" si="2"/>
        <v>4th quarter</v>
      </c>
      <c r="E1463" s="1">
        <v>145.820007</v>
      </c>
      <c r="F1463" s="1">
        <v>146.520004</v>
      </c>
      <c r="G1463" s="1">
        <v>145.330002</v>
      </c>
      <c r="H1463" s="1">
        <v>145.820007</v>
      </c>
      <c r="I1463" s="1">
        <v>118.935822</v>
      </c>
      <c r="J1463" s="1">
        <v>1.481085E8</v>
      </c>
      <c r="K1463" s="6">
        <f t="shared" si="3"/>
        <v>-0.002599261946</v>
      </c>
      <c r="L1463" s="6">
        <f t="shared" si="4"/>
        <v>1.163015659</v>
      </c>
    </row>
    <row r="1464" ht="16.5" customHeight="1">
      <c r="A1464" s="1" t="s">
        <v>12</v>
      </c>
      <c r="B1464" s="4">
        <v>41201.0</v>
      </c>
      <c r="C1464" s="5" t="str">
        <f t="shared" si="1"/>
        <v>Friday</v>
      </c>
      <c r="D1464" s="2" t="str">
        <f t="shared" si="2"/>
        <v>4th quarter</v>
      </c>
      <c r="E1464" s="1">
        <v>145.550003</v>
      </c>
      <c r="F1464" s="1">
        <v>145.559998</v>
      </c>
      <c r="G1464" s="1">
        <v>143.050003</v>
      </c>
      <c r="H1464" s="1">
        <v>143.389999</v>
      </c>
      <c r="I1464" s="1">
        <v>116.953819</v>
      </c>
      <c r="J1464" s="1">
        <v>1.856452E8</v>
      </c>
      <c r="K1464" s="6">
        <f t="shared" si="3"/>
        <v>-0.01666447473</v>
      </c>
      <c r="L1464" s="6">
        <f t="shared" si="4"/>
        <v>1.143634614</v>
      </c>
    </row>
    <row r="1465" ht="16.5" customHeight="1">
      <c r="A1465" s="1" t="s">
        <v>12</v>
      </c>
      <c r="B1465" s="4">
        <v>41204.0</v>
      </c>
      <c r="C1465" s="5" t="str">
        <f t="shared" si="1"/>
        <v>Monday</v>
      </c>
      <c r="D1465" s="2" t="str">
        <f t="shared" si="2"/>
        <v>4th quarter</v>
      </c>
      <c r="E1465" s="1">
        <v>143.149994</v>
      </c>
      <c r="F1465" s="1">
        <v>143.669998</v>
      </c>
      <c r="G1465" s="1">
        <v>142.279999</v>
      </c>
      <c r="H1465" s="1">
        <v>143.410004</v>
      </c>
      <c r="I1465" s="1">
        <v>116.970123</v>
      </c>
      <c r="J1465" s="1">
        <v>1.255786E8</v>
      </c>
      <c r="K1465" s="6">
        <f t="shared" si="3"/>
        <v>0.000139405452</v>
      </c>
      <c r="L1465" s="6">
        <f t="shared" si="4"/>
        <v>1.143794043</v>
      </c>
    </row>
    <row r="1466" ht="16.5" customHeight="1">
      <c r="A1466" s="1" t="s">
        <v>12</v>
      </c>
      <c r="B1466" s="4">
        <v>41205.0</v>
      </c>
      <c r="C1466" s="5" t="str">
        <f t="shared" si="1"/>
        <v>Tuesday</v>
      </c>
      <c r="D1466" s="2" t="str">
        <f t="shared" si="2"/>
        <v>4th quarter</v>
      </c>
      <c r="E1466" s="1">
        <v>141.860001</v>
      </c>
      <c r="F1466" s="1">
        <v>142.059998</v>
      </c>
      <c r="G1466" s="1">
        <v>140.830002</v>
      </c>
      <c r="H1466" s="1">
        <v>141.419998</v>
      </c>
      <c r="I1466" s="1">
        <v>115.347031</v>
      </c>
      <c r="J1466" s="1">
        <v>1.920563E8</v>
      </c>
      <c r="K1466" s="6">
        <f t="shared" si="3"/>
        <v>-0.01387612459</v>
      </c>
      <c r="L1466" s="6">
        <f t="shared" si="4"/>
        <v>1.127922615</v>
      </c>
    </row>
    <row r="1467" ht="16.5" customHeight="1">
      <c r="A1467" s="1" t="s">
        <v>12</v>
      </c>
      <c r="B1467" s="4">
        <v>41206.0</v>
      </c>
      <c r="C1467" s="5" t="str">
        <f t="shared" si="1"/>
        <v>Wednesday</v>
      </c>
      <c r="D1467" s="2" t="str">
        <f t="shared" si="2"/>
        <v>4th quarter</v>
      </c>
      <c r="E1467" s="1">
        <v>141.929993</v>
      </c>
      <c r="F1467" s="1">
        <v>142.100006</v>
      </c>
      <c r="G1467" s="1">
        <v>140.800003</v>
      </c>
      <c r="H1467" s="1">
        <v>141.020004</v>
      </c>
      <c r="I1467" s="1">
        <v>115.020782</v>
      </c>
      <c r="J1467" s="1">
        <v>1.201794E8</v>
      </c>
      <c r="K1467" s="6">
        <f t="shared" si="3"/>
        <v>-0.002828412636</v>
      </c>
      <c r="L1467" s="6">
        <f t="shared" si="4"/>
        <v>1.124732384</v>
      </c>
    </row>
    <row r="1468" ht="16.5" customHeight="1">
      <c r="A1468" s="1" t="s">
        <v>12</v>
      </c>
      <c r="B1468" s="4">
        <v>41207.0</v>
      </c>
      <c r="C1468" s="5" t="str">
        <f t="shared" si="1"/>
        <v>Thursday</v>
      </c>
      <c r="D1468" s="2" t="str">
        <f t="shared" si="2"/>
        <v>4th quarter</v>
      </c>
      <c r="E1468" s="1">
        <v>142.020004</v>
      </c>
      <c r="F1468" s="1">
        <v>142.279999</v>
      </c>
      <c r="G1468" s="1">
        <v>140.570007</v>
      </c>
      <c r="H1468" s="1">
        <v>141.429993</v>
      </c>
      <c r="I1468" s="1">
        <v>115.355148</v>
      </c>
      <c r="J1468" s="1">
        <v>1.344574E8</v>
      </c>
      <c r="K1468" s="6">
        <f t="shared" si="3"/>
        <v>0.002907005101</v>
      </c>
      <c r="L1468" s="6">
        <f t="shared" si="4"/>
        <v>1.128001987</v>
      </c>
    </row>
    <row r="1469" ht="16.5" customHeight="1">
      <c r="A1469" s="1" t="s">
        <v>12</v>
      </c>
      <c r="B1469" s="4">
        <v>41208.0</v>
      </c>
      <c r="C1469" s="5" t="str">
        <f t="shared" si="1"/>
        <v>Friday</v>
      </c>
      <c r="D1469" s="2" t="str">
        <f t="shared" si="2"/>
        <v>4th quarter</v>
      </c>
      <c r="E1469" s="1">
        <v>141.300003</v>
      </c>
      <c r="F1469" s="1">
        <v>141.839996</v>
      </c>
      <c r="G1469" s="1">
        <v>140.389999</v>
      </c>
      <c r="H1469" s="1">
        <v>141.350006</v>
      </c>
      <c r="I1469" s="1">
        <v>115.289948</v>
      </c>
      <c r="J1469" s="1">
        <v>1.460235E8</v>
      </c>
      <c r="K1469" s="6">
        <f t="shared" si="3"/>
        <v>-0.0005652110125</v>
      </c>
      <c r="L1469" s="6">
        <f t="shared" si="4"/>
        <v>1.127364428</v>
      </c>
    </row>
    <row r="1470" ht="16.5" customHeight="1">
      <c r="A1470" s="1" t="s">
        <v>12</v>
      </c>
      <c r="B1470" s="4">
        <v>41213.0</v>
      </c>
      <c r="C1470" s="5" t="str">
        <f t="shared" si="1"/>
        <v>Wednesday</v>
      </c>
      <c r="D1470" s="2" t="str">
        <f t="shared" si="2"/>
        <v>4th quarter</v>
      </c>
      <c r="E1470" s="1">
        <v>141.850006</v>
      </c>
      <c r="F1470" s="1">
        <v>142.029999</v>
      </c>
      <c r="G1470" s="1">
        <v>140.679993</v>
      </c>
      <c r="H1470" s="1">
        <v>141.350006</v>
      </c>
      <c r="I1470" s="1">
        <v>115.289948</v>
      </c>
      <c r="J1470" s="1">
        <v>1.034385E8</v>
      </c>
      <c r="K1470" s="6">
        <f t="shared" si="3"/>
        <v>0</v>
      </c>
      <c r="L1470" s="6">
        <f t="shared" si="4"/>
        <v>1.127364428</v>
      </c>
    </row>
    <row r="1471" ht="16.5" customHeight="1">
      <c r="A1471" s="1" t="s">
        <v>12</v>
      </c>
      <c r="B1471" s="4">
        <v>41214.0</v>
      </c>
      <c r="C1471" s="5" t="str">
        <f t="shared" si="1"/>
        <v>Thursday</v>
      </c>
      <c r="D1471" s="2" t="str">
        <f t="shared" si="2"/>
        <v>4th quarter</v>
      </c>
      <c r="E1471" s="1">
        <v>141.649994</v>
      </c>
      <c r="F1471" s="1">
        <v>143.009995</v>
      </c>
      <c r="G1471" s="1">
        <v>141.520004</v>
      </c>
      <c r="H1471" s="1">
        <v>142.830002</v>
      </c>
      <c r="I1471" s="1">
        <v>116.497055</v>
      </c>
      <c r="J1471" s="1">
        <v>1.009956E8</v>
      </c>
      <c r="K1471" s="6">
        <f t="shared" si="3"/>
        <v>0.01047018427</v>
      </c>
      <c r="L1471" s="6">
        <f t="shared" si="4"/>
        <v>1.139168141</v>
      </c>
    </row>
    <row r="1472" ht="16.5" customHeight="1">
      <c r="A1472" s="1" t="s">
        <v>12</v>
      </c>
      <c r="B1472" s="4">
        <v>41215.0</v>
      </c>
      <c r="C1472" s="5" t="str">
        <f t="shared" si="1"/>
        <v>Friday</v>
      </c>
      <c r="D1472" s="2" t="str">
        <f t="shared" si="2"/>
        <v>4th quarter</v>
      </c>
      <c r="E1472" s="1">
        <v>143.679993</v>
      </c>
      <c r="F1472" s="1">
        <v>143.720001</v>
      </c>
      <c r="G1472" s="1">
        <v>141.410004</v>
      </c>
      <c r="H1472" s="1">
        <v>141.559998</v>
      </c>
      <c r="I1472" s="1">
        <v>115.461182</v>
      </c>
      <c r="J1472" s="1">
        <v>1.377022E8</v>
      </c>
      <c r="K1472" s="6">
        <f t="shared" si="3"/>
        <v>-0.00889183851</v>
      </c>
      <c r="L1472" s="6">
        <f t="shared" si="4"/>
        <v>1.129038842</v>
      </c>
    </row>
    <row r="1473" ht="16.5" customHeight="1">
      <c r="A1473" s="1" t="s">
        <v>12</v>
      </c>
      <c r="B1473" s="4">
        <v>41218.0</v>
      </c>
      <c r="C1473" s="5" t="str">
        <f t="shared" si="1"/>
        <v>Monday</v>
      </c>
      <c r="D1473" s="2" t="str">
        <f t="shared" si="2"/>
        <v>4th quarter</v>
      </c>
      <c r="E1473" s="1">
        <v>141.350006</v>
      </c>
      <c r="F1473" s="1">
        <v>142.169998</v>
      </c>
      <c r="G1473" s="1">
        <v>140.929993</v>
      </c>
      <c r="H1473" s="1">
        <v>141.850006</v>
      </c>
      <c r="I1473" s="1">
        <v>115.697739</v>
      </c>
      <c r="J1473" s="1">
        <v>9.83785E7</v>
      </c>
      <c r="K1473" s="6">
        <f t="shared" si="3"/>
        <v>0.002048801129</v>
      </c>
      <c r="L1473" s="6">
        <f t="shared" si="4"/>
        <v>1.131352018</v>
      </c>
    </row>
    <row r="1474" ht="16.5" customHeight="1">
      <c r="A1474" s="1" t="s">
        <v>12</v>
      </c>
      <c r="B1474" s="4">
        <v>41219.0</v>
      </c>
      <c r="C1474" s="5" t="str">
        <f t="shared" si="1"/>
        <v>Tuesday</v>
      </c>
      <c r="D1474" s="2" t="str">
        <f t="shared" si="2"/>
        <v>4th quarter</v>
      </c>
      <c r="E1474" s="1">
        <v>142.279999</v>
      </c>
      <c r="F1474" s="1">
        <v>143.520004</v>
      </c>
      <c r="G1474" s="1">
        <v>142.130005</v>
      </c>
      <c r="H1474" s="1">
        <v>142.960007</v>
      </c>
      <c r="I1474" s="1">
        <v>116.60305</v>
      </c>
      <c r="J1474" s="1">
        <v>1.070681E8</v>
      </c>
      <c r="K1474" s="6">
        <f t="shared" si="3"/>
        <v>0.007824794225</v>
      </c>
      <c r="L1474" s="6">
        <f t="shared" si="4"/>
        <v>1.140204615</v>
      </c>
    </row>
    <row r="1475" ht="16.5" customHeight="1">
      <c r="A1475" s="1" t="s">
        <v>12</v>
      </c>
      <c r="B1475" s="4">
        <v>41220.0</v>
      </c>
      <c r="C1475" s="5" t="str">
        <f t="shared" si="1"/>
        <v>Wednesday</v>
      </c>
      <c r="D1475" s="2" t="str">
        <f t="shared" si="2"/>
        <v>4th quarter</v>
      </c>
      <c r="E1475" s="1">
        <v>141.660004</v>
      </c>
      <c r="F1475" s="1">
        <v>141.679993</v>
      </c>
      <c r="G1475" s="1">
        <v>139.059998</v>
      </c>
      <c r="H1475" s="1">
        <v>139.720001</v>
      </c>
      <c r="I1475" s="1">
        <v>113.960449</v>
      </c>
      <c r="J1475" s="1">
        <v>2.643045E8</v>
      </c>
      <c r="K1475" s="6">
        <f t="shared" si="3"/>
        <v>-0.02266322365</v>
      </c>
      <c r="L1475" s="6">
        <f t="shared" si="4"/>
        <v>1.114363902</v>
      </c>
    </row>
    <row r="1476" ht="16.5" customHeight="1">
      <c r="A1476" s="1" t="s">
        <v>12</v>
      </c>
      <c r="B1476" s="4">
        <v>41221.0</v>
      </c>
      <c r="C1476" s="5" t="str">
        <f t="shared" si="1"/>
        <v>Thursday</v>
      </c>
      <c r="D1476" s="2" t="str">
        <f t="shared" si="2"/>
        <v>4th quarter</v>
      </c>
      <c r="E1476" s="1">
        <v>139.699997</v>
      </c>
      <c r="F1476" s="1">
        <v>140.410004</v>
      </c>
      <c r="G1476" s="1">
        <v>137.929993</v>
      </c>
      <c r="H1476" s="1">
        <v>138.039993</v>
      </c>
      <c r="I1476" s="1">
        <v>112.590149</v>
      </c>
      <c r="J1476" s="1">
        <v>1.815173E8</v>
      </c>
      <c r="K1476" s="6">
        <f t="shared" si="3"/>
        <v>-0.01202434715</v>
      </c>
      <c r="L1476" s="6">
        <f t="shared" si="4"/>
        <v>1.100964404</v>
      </c>
    </row>
    <row r="1477" ht="16.5" customHeight="1">
      <c r="A1477" s="1" t="s">
        <v>12</v>
      </c>
      <c r="B1477" s="4">
        <v>41222.0</v>
      </c>
      <c r="C1477" s="5" t="str">
        <f t="shared" si="1"/>
        <v>Friday</v>
      </c>
      <c r="D1477" s="2" t="str">
        <f t="shared" si="2"/>
        <v>4th quarter</v>
      </c>
      <c r="E1477" s="1">
        <v>137.619995</v>
      </c>
      <c r="F1477" s="1">
        <v>139.440002</v>
      </c>
      <c r="G1477" s="1">
        <v>137.550003</v>
      </c>
      <c r="H1477" s="1">
        <v>138.160004</v>
      </c>
      <c r="I1477" s="1">
        <v>112.68808</v>
      </c>
      <c r="J1477" s="1">
        <v>2.010553E8</v>
      </c>
      <c r="K1477" s="6">
        <f t="shared" si="3"/>
        <v>0.0008698007851</v>
      </c>
      <c r="L1477" s="6">
        <f t="shared" si="4"/>
        <v>1.101922024</v>
      </c>
    </row>
    <row r="1478" ht="16.5" customHeight="1">
      <c r="A1478" s="1" t="s">
        <v>12</v>
      </c>
      <c r="B1478" s="4">
        <v>41225.0</v>
      </c>
      <c r="C1478" s="5" t="str">
        <f t="shared" si="1"/>
        <v>Monday</v>
      </c>
      <c r="D1478" s="2" t="str">
        <f t="shared" si="2"/>
        <v>4th quarter</v>
      </c>
      <c r="E1478" s="1">
        <v>138.589996</v>
      </c>
      <c r="F1478" s="1">
        <v>138.809998</v>
      </c>
      <c r="G1478" s="1">
        <v>137.960007</v>
      </c>
      <c r="H1478" s="1">
        <v>138.270004</v>
      </c>
      <c r="I1478" s="1">
        <v>112.777771</v>
      </c>
      <c r="J1478" s="1">
        <v>9.76775E7</v>
      </c>
      <c r="K1478" s="6">
        <f t="shared" si="3"/>
        <v>0.0007959226921</v>
      </c>
      <c r="L1478" s="6">
        <f t="shared" si="4"/>
        <v>1.102799068</v>
      </c>
    </row>
    <row r="1479" ht="16.5" customHeight="1">
      <c r="A1479" s="1" t="s">
        <v>12</v>
      </c>
      <c r="B1479" s="4">
        <v>41226.0</v>
      </c>
      <c r="C1479" s="5" t="str">
        <f t="shared" si="1"/>
        <v>Tuesday</v>
      </c>
      <c r="D1479" s="2" t="str">
        <f t="shared" si="2"/>
        <v>4th quarter</v>
      </c>
      <c r="E1479" s="1">
        <v>137.539993</v>
      </c>
      <c r="F1479" s="1">
        <v>139.25</v>
      </c>
      <c r="G1479" s="1">
        <v>137.360001</v>
      </c>
      <c r="H1479" s="1">
        <v>137.789993</v>
      </c>
      <c r="I1479" s="1">
        <v>112.386238</v>
      </c>
      <c r="J1479" s="1">
        <v>1.230183E8</v>
      </c>
      <c r="K1479" s="6">
        <f t="shared" si="3"/>
        <v>-0.003471721391</v>
      </c>
      <c r="L1479" s="6">
        <f t="shared" si="4"/>
        <v>1.098970457</v>
      </c>
    </row>
    <row r="1480" ht="16.5" customHeight="1">
      <c r="A1480" s="1" t="s">
        <v>12</v>
      </c>
      <c r="B1480" s="4">
        <v>41227.0</v>
      </c>
      <c r="C1480" s="5" t="str">
        <f t="shared" si="1"/>
        <v>Wednesday</v>
      </c>
      <c r="D1480" s="2" t="str">
        <f t="shared" si="2"/>
        <v>4th quarter</v>
      </c>
      <c r="E1480" s="1">
        <v>138.210007</v>
      </c>
      <c r="F1480" s="1">
        <v>138.429993</v>
      </c>
      <c r="G1480" s="1">
        <v>135.619995</v>
      </c>
      <c r="H1480" s="1">
        <v>135.929993</v>
      </c>
      <c r="I1480" s="1">
        <v>110.869186</v>
      </c>
      <c r="J1480" s="1">
        <v>1.91505E8</v>
      </c>
      <c r="K1480" s="6">
        <f t="shared" si="3"/>
        <v>-0.01349855665</v>
      </c>
      <c r="L1480" s="6">
        <f t="shared" si="4"/>
        <v>1.084135942</v>
      </c>
    </row>
    <row r="1481" ht="16.5" customHeight="1">
      <c r="A1481" s="1" t="s">
        <v>12</v>
      </c>
      <c r="B1481" s="4">
        <v>41228.0</v>
      </c>
      <c r="C1481" s="5" t="str">
        <f t="shared" si="1"/>
        <v>Thursday</v>
      </c>
      <c r="D1481" s="2" t="str">
        <f t="shared" si="2"/>
        <v>4th quarter</v>
      </c>
      <c r="E1481" s="1">
        <v>135.979996</v>
      </c>
      <c r="F1481" s="1">
        <v>136.490005</v>
      </c>
      <c r="G1481" s="1">
        <v>135.179993</v>
      </c>
      <c r="H1481" s="1">
        <v>135.699997</v>
      </c>
      <c r="I1481" s="1">
        <v>110.681595</v>
      </c>
      <c r="J1481" s="1">
        <v>1.781284E8</v>
      </c>
      <c r="K1481" s="6">
        <f t="shared" si="3"/>
        <v>-0.001692003042</v>
      </c>
      <c r="L1481" s="6">
        <f t="shared" si="4"/>
        <v>1.082301581</v>
      </c>
    </row>
    <row r="1482" ht="16.5" customHeight="1">
      <c r="A1482" s="1" t="s">
        <v>12</v>
      </c>
      <c r="B1482" s="4">
        <v>41229.0</v>
      </c>
      <c r="C1482" s="5" t="str">
        <f t="shared" si="1"/>
        <v>Friday</v>
      </c>
      <c r="D1482" s="2" t="str">
        <f t="shared" si="2"/>
        <v>4th quarter</v>
      </c>
      <c r="E1482" s="1">
        <v>135.899994</v>
      </c>
      <c r="F1482" s="1">
        <v>136.639999</v>
      </c>
      <c r="G1482" s="1">
        <v>134.699997</v>
      </c>
      <c r="H1482" s="1">
        <v>136.369995</v>
      </c>
      <c r="I1482" s="1">
        <v>111.228065</v>
      </c>
      <c r="J1482" s="1">
        <v>2.394839E8</v>
      </c>
      <c r="K1482" s="6">
        <f t="shared" si="3"/>
        <v>0.004937315911</v>
      </c>
      <c r="L1482" s="6">
        <f t="shared" si="4"/>
        <v>1.087645246</v>
      </c>
    </row>
    <row r="1483" ht="16.5" customHeight="1">
      <c r="A1483" s="1" t="s">
        <v>12</v>
      </c>
      <c r="B1483" s="4">
        <v>41232.0</v>
      </c>
      <c r="C1483" s="5" t="str">
        <f t="shared" si="1"/>
        <v>Monday</v>
      </c>
      <c r="D1483" s="2" t="str">
        <f t="shared" si="2"/>
        <v>4th quarter</v>
      </c>
      <c r="E1483" s="1">
        <v>137.899994</v>
      </c>
      <c r="F1483" s="1">
        <v>139.149994</v>
      </c>
      <c r="G1483" s="1">
        <v>136.410004</v>
      </c>
      <c r="H1483" s="1">
        <v>139.130005</v>
      </c>
      <c r="I1483" s="1">
        <v>113.479233</v>
      </c>
      <c r="J1483" s="1">
        <v>1.514958E8</v>
      </c>
      <c r="K1483" s="6">
        <f t="shared" si="3"/>
        <v>0.02023920851</v>
      </c>
      <c r="L1483" s="6">
        <f t="shared" si="4"/>
        <v>1.109658325</v>
      </c>
    </row>
    <row r="1484" ht="16.5" customHeight="1">
      <c r="A1484" s="1" t="s">
        <v>12</v>
      </c>
      <c r="B1484" s="4">
        <v>41233.0</v>
      </c>
      <c r="C1484" s="5" t="str">
        <f t="shared" si="1"/>
        <v>Tuesday</v>
      </c>
      <c r="D1484" s="2" t="str">
        <f t="shared" si="2"/>
        <v>4th quarter</v>
      </c>
      <c r="E1484" s="1">
        <v>138.910004</v>
      </c>
      <c r="F1484" s="1">
        <v>139.419998</v>
      </c>
      <c r="G1484" s="1">
        <v>138.080002</v>
      </c>
      <c r="H1484" s="1">
        <v>139.190002</v>
      </c>
      <c r="I1484" s="1">
        <v>113.528168</v>
      </c>
      <c r="J1484" s="1">
        <v>1.198074E8</v>
      </c>
      <c r="K1484" s="6">
        <f t="shared" si="3"/>
        <v>0.0004312242752</v>
      </c>
      <c r="L1484" s="6">
        <f t="shared" si="4"/>
        <v>1.110136836</v>
      </c>
    </row>
    <row r="1485" ht="16.5" customHeight="1">
      <c r="A1485" s="1" t="s">
        <v>12</v>
      </c>
      <c r="B1485" s="4">
        <v>41234.0</v>
      </c>
      <c r="C1485" s="5" t="str">
        <f t="shared" si="1"/>
        <v>Wednesday</v>
      </c>
      <c r="D1485" s="2" t="str">
        <f t="shared" si="2"/>
        <v>4th quarter</v>
      </c>
      <c r="E1485" s="1">
        <v>139.309998</v>
      </c>
      <c r="F1485" s="1">
        <v>139.570007</v>
      </c>
      <c r="G1485" s="1">
        <v>139.029999</v>
      </c>
      <c r="H1485" s="1">
        <v>139.449997</v>
      </c>
      <c r="I1485" s="1">
        <v>113.740204</v>
      </c>
      <c r="J1485" s="1">
        <v>8.17108E7</v>
      </c>
      <c r="K1485" s="6">
        <f t="shared" si="3"/>
        <v>0.001867695073</v>
      </c>
      <c r="L1485" s="6">
        <f t="shared" si="4"/>
        <v>1.112210234</v>
      </c>
    </row>
    <row r="1486" ht="16.5" customHeight="1">
      <c r="A1486" s="1" t="s">
        <v>12</v>
      </c>
      <c r="B1486" s="4">
        <v>41236.0</v>
      </c>
      <c r="C1486" s="5" t="str">
        <f t="shared" si="1"/>
        <v>Friday</v>
      </c>
      <c r="D1486" s="2" t="str">
        <f t="shared" si="2"/>
        <v>4th quarter</v>
      </c>
      <c r="E1486" s="1">
        <v>140.130005</v>
      </c>
      <c r="F1486" s="1">
        <v>141.399994</v>
      </c>
      <c r="G1486" s="1">
        <v>140.039993</v>
      </c>
      <c r="H1486" s="1">
        <v>141.350006</v>
      </c>
      <c r="I1486" s="1">
        <v>115.289948</v>
      </c>
      <c r="J1486" s="1">
        <v>6.54092E7</v>
      </c>
      <c r="K1486" s="6">
        <f t="shared" si="3"/>
        <v>0.01362529647</v>
      </c>
      <c r="L1486" s="6">
        <f t="shared" si="4"/>
        <v>1.127364428</v>
      </c>
    </row>
    <row r="1487" ht="16.5" customHeight="1">
      <c r="A1487" s="1" t="s">
        <v>12</v>
      </c>
      <c r="B1487" s="4">
        <v>41239.0</v>
      </c>
      <c r="C1487" s="5" t="str">
        <f t="shared" si="1"/>
        <v>Monday</v>
      </c>
      <c r="D1487" s="2" t="str">
        <f t="shared" si="2"/>
        <v>4th quarter</v>
      </c>
      <c r="E1487" s="1">
        <v>140.649994</v>
      </c>
      <c r="F1487" s="1">
        <v>141.360001</v>
      </c>
      <c r="G1487" s="1">
        <v>140.190002</v>
      </c>
      <c r="H1487" s="1">
        <v>141.050003</v>
      </c>
      <c r="I1487" s="1">
        <v>115.045197</v>
      </c>
      <c r="J1487" s="1">
        <v>1.001244E8</v>
      </c>
      <c r="K1487" s="6">
        <f t="shared" si="3"/>
        <v>-0.002122917082</v>
      </c>
      <c r="L1487" s="6">
        <f t="shared" si="4"/>
        <v>1.124971126</v>
      </c>
    </row>
    <row r="1488" ht="16.5" customHeight="1">
      <c r="A1488" s="1" t="s">
        <v>12</v>
      </c>
      <c r="B1488" s="4">
        <v>41240.0</v>
      </c>
      <c r="C1488" s="5" t="str">
        <f t="shared" si="1"/>
        <v>Tuesday</v>
      </c>
      <c r="D1488" s="2" t="str">
        <f t="shared" si="2"/>
        <v>4th quarter</v>
      </c>
      <c r="E1488" s="1">
        <v>140.910004</v>
      </c>
      <c r="F1488" s="1">
        <v>141.389999</v>
      </c>
      <c r="G1488" s="1">
        <v>140.240005</v>
      </c>
      <c r="H1488" s="1">
        <v>140.330002</v>
      </c>
      <c r="I1488" s="1">
        <v>114.457962</v>
      </c>
      <c r="J1488" s="1">
        <v>1.286462E8</v>
      </c>
      <c r="K1488" s="6">
        <f t="shared" si="3"/>
        <v>-0.005104385192</v>
      </c>
      <c r="L1488" s="6">
        <f t="shared" si="4"/>
        <v>1.119228841</v>
      </c>
    </row>
    <row r="1489" ht="16.5" customHeight="1">
      <c r="A1489" s="1" t="s">
        <v>12</v>
      </c>
      <c r="B1489" s="4">
        <v>41241.0</v>
      </c>
      <c r="C1489" s="5" t="str">
        <f t="shared" si="1"/>
        <v>Wednesday</v>
      </c>
      <c r="D1489" s="2" t="str">
        <f t="shared" si="2"/>
        <v>4th quarter</v>
      </c>
      <c r="E1489" s="1">
        <v>139.759995</v>
      </c>
      <c r="F1489" s="1">
        <v>141.539993</v>
      </c>
      <c r="G1489" s="1">
        <v>139.0</v>
      </c>
      <c r="H1489" s="1">
        <v>141.460007</v>
      </c>
      <c r="I1489" s="1">
        <v>115.379654</v>
      </c>
      <c r="J1489" s="1">
        <v>1.770865E8</v>
      </c>
      <c r="K1489" s="6">
        <f t="shared" si="3"/>
        <v>0.00805266828</v>
      </c>
      <c r="L1489" s="6">
        <f t="shared" si="4"/>
        <v>1.128241619</v>
      </c>
    </row>
    <row r="1490" ht="16.5" customHeight="1">
      <c r="A1490" s="1" t="s">
        <v>12</v>
      </c>
      <c r="B1490" s="4">
        <v>41242.0</v>
      </c>
      <c r="C1490" s="5" t="str">
        <f t="shared" si="1"/>
        <v>Thursday</v>
      </c>
      <c r="D1490" s="2" t="str">
        <f t="shared" si="2"/>
        <v>4th quarter</v>
      </c>
      <c r="E1490" s="1">
        <v>141.990005</v>
      </c>
      <c r="F1490" s="1">
        <v>142.509995</v>
      </c>
      <c r="G1490" s="1">
        <v>141.369995</v>
      </c>
      <c r="H1490" s="1">
        <v>142.119995</v>
      </c>
      <c r="I1490" s="1">
        <v>115.917969</v>
      </c>
      <c r="J1490" s="1">
        <v>1.510859E8</v>
      </c>
      <c r="K1490" s="6">
        <f t="shared" si="3"/>
        <v>0.004665597281</v>
      </c>
      <c r="L1490" s="6">
        <f t="shared" si="4"/>
        <v>1.13350554</v>
      </c>
    </row>
    <row r="1491" ht="16.5" customHeight="1">
      <c r="A1491" s="1" t="s">
        <v>12</v>
      </c>
      <c r="B1491" s="4">
        <v>41243.0</v>
      </c>
      <c r="C1491" s="5" t="str">
        <f t="shared" si="1"/>
        <v>Friday</v>
      </c>
      <c r="D1491" s="2" t="str">
        <f t="shared" si="2"/>
        <v>4th quarter</v>
      </c>
      <c r="E1491" s="1">
        <v>142.139999</v>
      </c>
      <c r="F1491" s="1">
        <v>142.419998</v>
      </c>
      <c r="G1491" s="1">
        <v>141.660004</v>
      </c>
      <c r="H1491" s="1">
        <v>142.149994</v>
      </c>
      <c r="I1491" s="1">
        <v>115.942467</v>
      </c>
      <c r="J1491" s="1">
        <v>1.365683E8</v>
      </c>
      <c r="K1491" s="6">
        <f t="shared" si="3"/>
        <v>0.0002113391065</v>
      </c>
      <c r="L1491" s="6">
        <f t="shared" si="4"/>
        <v>1.133745094</v>
      </c>
    </row>
    <row r="1492" ht="16.5" customHeight="1">
      <c r="A1492" s="1" t="s">
        <v>12</v>
      </c>
      <c r="B1492" s="4">
        <v>41246.0</v>
      </c>
      <c r="C1492" s="5" t="str">
        <f t="shared" si="1"/>
        <v>Monday</v>
      </c>
      <c r="D1492" s="2" t="str">
        <f t="shared" si="2"/>
        <v>4th quarter</v>
      </c>
      <c r="E1492" s="1">
        <v>142.800003</v>
      </c>
      <c r="F1492" s="1">
        <v>142.919998</v>
      </c>
      <c r="G1492" s="1">
        <v>141.339996</v>
      </c>
      <c r="H1492" s="1">
        <v>141.449997</v>
      </c>
      <c r="I1492" s="1">
        <v>115.37149</v>
      </c>
      <c r="J1492" s="1">
        <v>1.246563E8</v>
      </c>
      <c r="K1492" s="6">
        <f t="shared" si="3"/>
        <v>-0.00492465802</v>
      </c>
      <c r="L1492" s="6">
        <f t="shared" si="4"/>
        <v>1.128161787</v>
      </c>
    </row>
    <row r="1493" ht="16.5" customHeight="1">
      <c r="A1493" s="1" t="s">
        <v>12</v>
      </c>
      <c r="B1493" s="4">
        <v>41247.0</v>
      </c>
      <c r="C1493" s="5" t="str">
        <f t="shared" si="1"/>
        <v>Tuesday</v>
      </c>
      <c r="D1493" s="2" t="str">
        <f t="shared" si="2"/>
        <v>4th quarter</v>
      </c>
      <c r="E1493" s="1">
        <v>141.440002</v>
      </c>
      <c r="F1493" s="1">
        <v>141.869995</v>
      </c>
      <c r="G1493" s="1">
        <v>140.869995</v>
      </c>
      <c r="H1493" s="1">
        <v>141.25</v>
      </c>
      <c r="I1493" s="1">
        <v>115.208366</v>
      </c>
      <c r="J1493" s="1">
        <v>1.275122E8</v>
      </c>
      <c r="K1493" s="6">
        <f t="shared" si="3"/>
        <v>-0.001413902169</v>
      </c>
      <c r="L1493" s="6">
        <f t="shared" si="4"/>
        <v>1.126566677</v>
      </c>
    </row>
    <row r="1494" ht="16.5" customHeight="1">
      <c r="A1494" s="1" t="s">
        <v>12</v>
      </c>
      <c r="B1494" s="4">
        <v>41248.0</v>
      </c>
      <c r="C1494" s="5" t="str">
        <f t="shared" si="1"/>
        <v>Wednesday</v>
      </c>
      <c r="D1494" s="2" t="str">
        <f t="shared" si="2"/>
        <v>4th quarter</v>
      </c>
      <c r="E1494" s="1">
        <v>141.369995</v>
      </c>
      <c r="F1494" s="1">
        <v>142.160004</v>
      </c>
      <c r="G1494" s="1">
        <v>140.369995</v>
      </c>
      <c r="H1494" s="1">
        <v>141.5</v>
      </c>
      <c r="I1494" s="1">
        <v>115.412285</v>
      </c>
      <c r="J1494" s="1">
        <v>1.473005E8</v>
      </c>
      <c r="K1494" s="6">
        <f t="shared" si="3"/>
        <v>0.001770001668</v>
      </c>
      <c r="L1494" s="6">
        <f t="shared" si="4"/>
        <v>1.128560702</v>
      </c>
    </row>
    <row r="1495" ht="16.5" customHeight="1">
      <c r="A1495" s="1" t="s">
        <v>12</v>
      </c>
      <c r="B1495" s="4">
        <v>41249.0</v>
      </c>
      <c r="C1495" s="5" t="str">
        <f t="shared" si="1"/>
        <v>Thursday</v>
      </c>
      <c r="D1495" s="2" t="str">
        <f t="shared" si="2"/>
        <v>4th quarter</v>
      </c>
      <c r="E1495" s="1">
        <v>141.369995</v>
      </c>
      <c r="F1495" s="1">
        <v>142.039993</v>
      </c>
      <c r="G1495" s="1">
        <v>141.160004</v>
      </c>
      <c r="H1495" s="1">
        <v>141.979996</v>
      </c>
      <c r="I1495" s="1">
        <v>115.803772</v>
      </c>
      <c r="J1495" s="1">
        <v>1.032206E8</v>
      </c>
      <c r="K1495" s="6">
        <f t="shared" si="3"/>
        <v>0.003392073903</v>
      </c>
      <c r="L1495" s="6">
        <f t="shared" si="4"/>
        <v>1.132388863</v>
      </c>
    </row>
    <row r="1496" ht="16.5" customHeight="1">
      <c r="A1496" s="1" t="s">
        <v>12</v>
      </c>
      <c r="B1496" s="4">
        <v>41250.0</v>
      </c>
      <c r="C1496" s="5" t="str">
        <f t="shared" si="1"/>
        <v>Friday</v>
      </c>
      <c r="D1496" s="2" t="str">
        <f t="shared" si="2"/>
        <v>4th quarter</v>
      </c>
      <c r="E1496" s="1">
        <v>142.529999</v>
      </c>
      <c r="F1496" s="1">
        <v>142.690002</v>
      </c>
      <c r="G1496" s="1">
        <v>141.669998</v>
      </c>
      <c r="H1496" s="1">
        <v>142.410004</v>
      </c>
      <c r="I1496" s="1">
        <v>116.154533</v>
      </c>
      <c r="J1496" s="1">
        <v>1.087264E8</v>
      </c>
      <c r="K1496" s="6">
        <f t="shared" si="3"/>
        <v>0.003028925517</v>
      </c>
      <c r="L1496" s="6">
        <f t="shared" si="4"/>
        <v>1.135818785</v>
      </c>
    </row>
    <row r="1497" ht="16.5" customHeight="1">
      <c r="A1497" s="1" t="s">
        <v>12</v>
      </c>
      <c r="B1497" s="4">
        <v>41253.0</v>
      </c>
      <c r="C1497" s="5" t="str">
        <f t="shared" si="1"/>
        <v>Monday</v>
      </c>
      <c r="D1497" s="2" t="str">
        <f t="shared" si="2"/>
        <v>4th quarter</v>
      </c>
      <c r="E1497" s="1">
        <v>142.210007</v>
      </c>
      <c r="F1497" s="1">
        <v>142.809998</v>
      </c>
      <c r="G1497" s="1">
        <v>142.149994</v>
      </c>
      <c r="H1497" s="1">
        <v>142.470001</v>
      </c>
      <c r="I1497" s="1">
        <v>116.203415</v>
      </c>
      <c r="J1497" s="1">
        <v>9.88407E7</v>
      </c>
      <c r="K1497" s="6">
        <f t="shared" si="3"/>
        <v>0.0004208359221</v>
      </c>
      <c r="L1497" s="6">
        <f t="shared" si="4"/>
        <v>1.136296778</v>
      </c>
    </row>
    <row r="1498" ht="16.5" customHeight="1">
      <c r="A1498" s="1" t="s">
        <v>12</v>
      </c>
      <c r="B1498" s="4">
        <v>41254.0</v>
      </c>
      <c r="C1498" s="5" t="str">
        <f t="shared" si="1"/>
        <v>Tuesday</v>
      </c>
      <c r="D1498" s="2" t="str">
        <f t="shared" si="2"/>
        <v>4th quarter</v>
      </c>
      <c r="E1498" s="1">
        <v>143.059998</v>
      </c>
      <c r="F1498" s="1">
        <v>144.110001</v>
      </c>
      <c r="G1498" s="1">
        <v>142.990005</v>
      </c>
      <c r="H1498" s="1">
        <v>143.440002</v>
      </c>
      <c r="I1498" s="1">
        <v>116.994644</v>
      </c>
      <c r="J1498" s="1">
        <v>1.525704E8</v>
      </c>
      <c r="K1498" s="6">
        <f t="shared" si="3"/>
        <v>0.006808999546</v>
      </c>
      <c r="L1498" s="6">
        <f t="shared" si="4"/>
        <v>1.144033822</v>
      </c>
    </row>
    <row r="1499" ht="16.5" customHeight="1">
      <c r="A1499" s="1" t="s">
        <v>12</v>
      </c>
      <c r="B1499" s="4">
        <v>41255.0</v>
      </c>
      <c r="C1499" s="5" t="str">
        <f t="shared" si="1"/>
        <v>Wednesday</v>
      </c>
      <c r="D1499" s="2" t="str">
        <f t="shared" si="2"/>
        <v>4th quarter</v>
      </c>
      <c r="E1499" s="1">
        <v>144.0</v>
      </c>
      <c r="F1499" s="1">
        <v>144.550003</v>
      </c>
      <c r="G1499" s="1">
        <v>143.309998</v>
      </c>
      <c r="H1499" s="1">
        <v>143.509995</v>
      </c>
      <c r="I1499" s="1">
        <v>117.051682</v>
      </c>
      <c r="J1499" s="1">
        <v>1.458801E8</v>
      </c>
      <c r="K1499" s="6">
        <f t="shared" si="3"/>
        <v>0.0004875265914</v>
      </c>
      <c r="L1499" s="6">
        <f t="shared" si="4"/>
        <v>1.144591569</v>
      </c>
    </row>
    <row r="1500" ht="16.5" customHeight="1">
      <c r="A1500" s="1" t="s">
        <v>12</v>
      </c>
      <c r="B1500" s="4">
        <v>41256.0</v>
      </c>
      <c r="C1500" s="5" t="str">
        <f t="shared" si="1"/>
        <v>Thursday</v>
      </c>
      <c r="D1500" s="2" t="str">
        <f t="shared" si="2"/>
        <v>4th quarter</v>
      </c>
      <c r="E1500" s="1">
        <v>143.419998</v>
      </c>
      <c r="F1500" s="1">
        <v>143.830002</v>
      </c>
      <c r="G1500" s="1">
        <v>142.270004</v>
      </c>
      <c r="H1500" s="1">
        <v>142.630005</v>
      </c>
      <c r="I1500" s="1">
        <v>116.333954</v>
      </c>
      <c r="J1500" s="1">
        <v>1.35715E8</v>
      </c>
      <c r="K1500" s="6">
        <f t="shared" si="3"/>
        <v>-0.006131718808</v>
      </c>
      <c r="L1500" s="6">
        <f t="shared" si="4"/>
        <v>1.137573255</v>
      </c>
    </row>
    <row r="1501" ht="16.5" customHeight="1">
      <c r="A1501" s="1" t="s">
        <v>12</v>
      </c>
      <c r="B1501" s="4">
        <v>41257.0</v>
      </c>
      <c r="C1501" s="5" t="str">
        <f t="shared" si="1"/>
        <v>Friday</v>
      </c>
      <c r="D1501" s="2" t="str">
        <f t="shared" si="2"/>
        <v>4th quarter</v>
      </c>
      <c r="E1501" s="1">
        <v>142.320007</v>
      </c>
      <c r="F1501" s="1">
        <v>142.580002</v>
      </c>
      <c r="G1501" s="1">
        <v>141.880005</v>
      </c>
      <c r="H1501" s="1">
        <v>142.100006</v>
      </c>
      <c r="I1501" s="1">
        <v>115.901657</v>
      </c>
      <c r="J1501" s="1">
        <v>1.377017E8</v>
      </c>
      <c r="K1501" s="6">
        <f t="shared" si="3"/>
        <v>-0.003716000232</v>
      </c>
      <c r="L1501" s="6">
        <f t="shared" si="4"/>
        <v>1.133346033</v>
      </c>
    </row>
    <row r="1502" ht="16.5" customHeight="1">
      <c r="A1502" s="1" t="s">
        <v>12</v>
      </c>
      <c r="B1502" s="4">
        <v>41260.0</v>
      </c>
      <c r="C1502" s="5" t="str">
        <f t="shared" si="1"/>
        <v>Monday</v>
      </c>
      <c r="D1502" s="2" t="str">
        <f t="shared" si="2"/>
        <v>4th quarter</v>
      </c>
      <c r="E1502" s="1">
        <v>142.470001</v>
      </c>
      <c r="F1502" s="1">
        <v>143.850006</v>
      </c>
      <c r="G1502" s="1">
        <v>142.429993</v>
      </c>
      <c r="H1502" s="1">
        <v>143.770004</v>
      </c>
      <c r="I1502" s="1">
        <v>117.263771</v>
      </c>
      <c r="J1502" s="1">
        <v>1.432382E8</v>
      </c>
      <c r="K1502" s="6">
        <f t="shared" si="3"/>
        <v>0.01175232551</v>
      </c>
      <c r="L1502" s="6">
        <f t="shared" si="4"/>
        <v>1.146665485</v>
      </c>
    </row>
    <row r="1503" ht="16.5" customHeight="1">
      <c r="A1503" s="1" t="s">
        <v>12</v>
      </c>
      <c r="B1503" s="4">
        <v>41261.0</v>
      </c>
      <c r="C1503" s="5" t="str">
        <f t="shared" si="1"/>
        <v>Tuesday</v>
      </c>
      <c r="D1503" s="2" t="str">
        <f t="shared" si="2"/>
        <v>4th quarter</v>
      </c>
      <c r="E1503" s="1">
        <v>144.0</v>
      </c>
      <c r="F1503" s="1">
        <v>145.5</v>
      </c>
      <c r="G1503" s="1">
        <v>143.789993</v>
      </c>
      <c r="H1503" s="1">
        <v>145.369995</v>
      </c>
      <c r="I1503" s="1">
        <v>118.568779</v>
      </c>
      <c r="J1503" s="1">
        <v>1.777628E8</v>
      </c>
      <c r="K1503" s="6">
        <f t="shared" si="3"/>
        <v>0.01112882512</v>
      </c>
      <c r="L1503" s="6">
        <f t="shared" si="4"/>
        <v>1.159426524</v>
      </c>
    </row>
    <row r="1504" ht="16.5" customHeight="1">
      <c r="A1504" s="1" t="s">
        <v>12</v>
      </c>
      <c r="B1504" s="4">
        <v>41262.0</v>
      </c>
      <c r="C1504" s="5" t="str">
        <f t="shared" si="1"/>
        <v>Wednesday</v>
      </c>
      <c r="D1504" s="2" t="str">
        <f t="shared" si="2"/>
        <v>4th quarter</v>
      </c>
      <c r="E1504" s="1">
        <v>145.529999</v>
      </c>
      <c r="F1504" s="1">
        <v>145.580002</v>
      </c>
      <c r="G1504" s="1">
        <v>144.240005</v>
      </c>
      <c r="H1504" s="1">
        <v>144.289993</v>
      </c>
      <c r="I1504" s="1">
        <v>117.687805</v>
      </c>
      <c r="J1504" s="1">
        <v>1.508954E8</v>
      </c>
      <c r="K1504" s="6">
        <f t="shared" si="3"/>
        <v>-0.007430067235</v>
      </c>
      <c r="L1504" s="6">
        <f t="shared" si="4"/>
        <v>1.150811907</v>
      </c>
    </row>
    <row r="1505" ht="16.5" customHeight="1">
      <c r="A1505" s="1" t="s">
        <v>12</v>
      </c>
      <c r="B1505" s="4">
        <v>41263.0</v>
      </c>
      <c r="C1505" s="5" t="str">
        <f t="shared" si="1"/>
        <v>Thursday</v>
      </c>
      <c r="D1505" s="2" t="str">
        <f t="shared" si="2"/>
        <v>4th quarter</v>
      </c>
      <c r="E1505" s="1">
        <v>144.380005</v>
      </c>
      <c r="F1505" s="1">
        <v>145.139999</v>
      </c>
      <c r="G1505" s="1">
        <v>143.979996</v>
      </c>
      <c r="H1505" s="1">
        <v>145.119995</v>
      </c>
      <c r="I1505" s="1">
        <v>118.364906</v>
      </c>
      <c r="J1505" s="1">
        <v>1.68487E8</v>
      </c>
      <c r="K1505" s="6">
        <f t="shared" si="3"/>
        <v>0.005753365865</v>
      </c>
      <c r="L1505" s="6">
        <f t="shared" si="4"/>
        <v>1.157432949</v>
      </c>
    </row>
    <row r="1506" ht="16.5" customHeight="1">
      <c r="A1506" s="1" t="s">
        <v>12</v>
      </c>
      <c r="B1506" s="4">
        <v>41264.0</v>
      </c>
      <c r="C1506" s="5" t="str">
        <f t="shared" si="1"/>
        <v>Friday</v>
      </c>
      <c r="D1506" s="2" t="str">
        <f t="shared" si="2"/>
        <v>4th quarter</v>
      </c>
      <c r="E1506" s="1">
        <v>142.169998</v>
      </c>
      <c r="F1506" s="1">
        <v>144.089996</v>
      </c>
      <c r="G1506" s="1">
        <v>141.940002</v>
      </c>
      <c r="H1506" s="1">
        <v>142.789993</v>
      </c>
      <c r="I1506" s="1">
        <v>117.290459</v>
      </c>
      <c r="J1506" s="1">
        <v>2.458838E8</v>
      </c>
      <c r="K1506" s="6">
        <f t="shared" si="3"/>
        <v>-0.009077411847</v>
      </c>
      <c r="L1506" s="6">
        <f t="shared" si="4"/>
        <v>1.146926454</v>
      </c>
    </row>
    <row r="1507" ht="16.5" customHeight="1">
      <c r="A1507" s="1" t="s">
        <v>12</v>
      </c>
      <c r="B1507" s="4">
        <v>41267.0</v>
      </c>
      <c r="C1507" s="5" t="str">
        <f t="shared" si="1"/>
        <v>Monday</v>
      </c>
      <c r="D1507" s="2" t="str">
        <f t="shared" si="2"/>
        <v>4th quarter</v>
      </c>
      <c r="E1507" s="1">
        <v>142.479996</v>
      </c>
      <c r="F1507" s="1">
        <v>142.559998</v>
      </c>
      <c r="G1507" s="1">
        <v>142.190002</v>
      </c>
      <c r="H1507" s="1">
        <v>142.350006</v>
      </c>
      <c r="I1507" s="1">
        <v>116.929039</v>
      </c>
      <c r="J1507" s="1">
        <v>5.38746E7</v>
      </c>
      <c r="K1507" s="6">
        <f t="shared" si="3"/>
        <v>-0.003081410057</v>
      </c>
      <c r="L1507" s="6">
        <f t="shared" si="4"/>
        <v>1.143392303</v>
      </c>
    </row>
    <row r="1508" ht="16.5" customHeight="1">
      <c r="A1508" s="1" t="s">
        <v>12</v>
      </c>
      <c r="B1508" s="4">
        <v>41269.0</v>
      </c>
      <c r="C1508" s="5" t="str">
        <f t="shared" si="1"/>
        <v>Wednesday</v>
      </c>
      <c r="D1508" s="2" t="str">
        <f t="shared" si="2"/>
        <v>4th quarter</v>
      </c>
      <c r="E1508" s="1">
        <v>142.639999</v>
      </c>
      <c r="F1508" s="1">
        <v>142.710007</v>
      </c>
      <c r="G1508" s="1">
        <v>141.350006</v>
      </c>
      <c r="H1508" s="1">
        <v>141.75</v>
      </c>
      <c r="I1508" s="1">
        <v>116.43618</v>
      </c>
      <c r="J1508" s="1">
        <v>1.069477E8</v>
      </c>
      <c r="K1508" s="6">
        <f t="shared" si="3"/>
        <v>-0.004215026517</v>
      </c>
      <c r="L1508" s="6">
        <f t="shared" si="4"/>
        <v>1.138572874</v>
      </c>
    </row>
    <row r="1509" ht="16.5" customHeight="1">
      <c r="A1509" s="1" t="s">
        <v>12</v>
      </c>
      <c r="B1509" s="4">
        <v>41270.0</v>
      </c>
      <c r="C1509" s="5" t="str">
        <f t="shared" si="1"/>
        <v>Thursday</v>
      </c>
      <c r="D1509" s="2" t="str">
        <f t="shared" si="2"/>
        <v>4th quarter</v>
      </c>
      <c r="E1509" s="1">
        <v>141.789993</v>
      </c>
      <c r="F1509" s="1">
        <v>142.080002</v>
      </c>
      <c r="G1509" s="1">
        <v>139.919998</v>
      </c>
      <c r="H1509" s="1">
        <v>141.559998</v>
      </c>
      <c r="I1509" s="1">
        <v>116.280083</v>
      </c>
      <c r="J1509" s="1">
        <v>1.679206E8</v>
      </c>
      <c r="K1509" s="6">
        <f t="shared" si="3"/>
        <v>-0.00134062282</v>
      </c>
      <c r="L1509" s="6">
        <f t="shared" si="4"/>
        <v>1.137046477</v>
      </c>
    </row>
    <row r="1510" ht="16.5" customHeight="1">
      <c r="A1510" s="1" t="s">
        <v>12</v>
      </c>
      <c r="B1510" s="4">
        <v>41271.0</v>
      </c>
      <c r="C1510" s="5" t="str">
        <f t="shared" si="1"/>
        <v>Friday</v>
      </c>
      <c r="D1510" s="2" t="str">
        <f t="shared" si="2"/>
        <v>4th quarter</v>
      </c>
      <c r="E1510" s="1">
        <v>140.639999</v>
      </c>
      <c r="F1510" s="1">
        <v>141.419998</v>
      </c>
      <c r="G1510" s="1">
        <v>139.869995</v>
      </c>
      <c r="H1510" s="1">
        <v>140.029999</v>
      </c>
      <c r="I1510" s="1">
        <v>115.023346</v>
      </c>
      <c r="J1510" s="1">
        <v>1.488067E8</v>
      </c>
      <c r="K1510" s="6">
        <f t="shared" si="3"/>
        <v>-0.01080784402</v>
      </c>
      <c r="L1510" s="6">
        <f t="shared" si="4"/>
        <v>1.124757456</v>
      </c>
    </row>
    <row r="1511" ht="16.5" customHeight="1">
      <c r="A1511" s="1" t="s">
        <v>12</v>
      </c>
      <c r="B1511" s="4">
        <v>41274.0</v>
      </c>
      <c r="C1511" s="5" t="str">
        <f t="shared" si="1"/>
        <v>Monday</v>
      </c>
      <c r="D1511" s="2" t="str">
        <f t="shared" si="2"/>
        <v>4th quarter</v>
      </c>
      <c r="E1511" s="1">
        <v>139.660004</v>
      </c>
      <c r="F1511" s="1">
        <v>142.559998</v>
      </c>
      <c r="G1511" s="1">
        <v>139.539993</v>
      </c>
      <c r="H1511" s="1">
        <v>142.410004</v>
      </c>
      <c r="I1511" s="1">
        <v>116.978348</v>
      </c>
      <c r="J1511" s="1">
        <v>2.439352E8</v>
      </c>
      <c r="K1511" s="6">
        <f t="shared" si="3"/>
        <v>0.01699656694</v>
      </c>
      <c r="L1511" s="6">
        <f t="shared" si="4"/>
        <v>1.143874472</v>
      </c>
    </row>
    <row r="1512" ht="16.5" customHeight="1">
      <c r="A1512" s="1" t="s">
        <v>12</v>
      </c>
      <c r="B1512" s="4">
        <v>41276.0</v>
      </c>
      <c r="C1512" s="5" t="str">
        <f t="shared" si="1"/>
        <v>Wednesday</v>
      </c>
      <c r="D1512" s="2" t="str">
        <f t="shared" si="2"/>
        <v>1st quarter</v>
      </c>
      <c r="E1512" s="1">
        <v>145.110001</v>
      </c>
      <c r="F1512" s="1">
        <v>146.149994</v>
      </c>
      <c r="G1512" s="1">
        <v>144.729996</v>
      </c>
      <c r="H1512" s="1">
        <v>146.059998</v>
      </c>
      <c r="I1512" s="1">
        <v>119.976494</v>
      </c>
      <c r="J1512" s="1">
        <v>1.92059E8</v>
      </c>
      <c r="K1512" s="6">
        <f t="shared" si="3"/>
        <v>0.02562992256</v>
      </c>
      <c r="L1512" s="6">
        <f t="shared" si="4"/>
        <v>1.173191886</v>
      </c>
    </row>
    <row r="1513" ht="16.5" customHeight="1">
      <c r="A1513" s="1" t="s">
        <v>12</v>
      </c>
      <c r="B1513" s="4">
        <v>41277.0</v>
      </c>
      <c r="C1513" s="5" t="str">
        <f t="shared" si="1"/>
        <v>Thursday</v>
      </c>
      <c r="D1513" s="2" t="str">
        <f t="shared" si="2"/>
        <v>1st quarter</v>
      </c>
      <c r="E1513" s="1">
        <v>145.990005</v>
      </c>
      <c r="F1513" s="1">
        <v>146.369995</v>
      </c>
      <c r="G1513" s="1">
        <v>145.339996</v>
      </c>
      <c r="H1513" s="1">
        <v>145.729996</v>
      </c>
      <c r="I1513" s="1">
        <v>119.705437</v>
      </c>
      <c r="J1513" s="1">
        <v>1.447618E8</v>
      </c>
      <c r="K1513" s="6">
        <f t="shared" si="3"/>
        <v>-0.002259250883</v>
      </c>
      <c r="L1513" s="6">
        <f t="shared" si="4"/>
        <v>1.170541351</v>
      </c>
    </row>
    <row r="1514" ht="16.5" customHeight="1">
      <c r="A1514" s="1" t="s">
        <v>12</v>
      </c>
      <c r="B1514" s="4">
        <v>41278.0</v>
      </c>
      <c r="C1514" s="5" t="str">
        <f t="shared" si="1"/>
        <v>Friday</v>
      </c>
      <c r="D1514" s="2" t="str">
        <f t="shared" si="2"/>
        <v>1st quarter</v>
      </c>
      <c r="E1514" s="1">
        <v>145.970001</v>
      </c>
      <c r="F1514" s="1">
        <v>146.610001</v>
      </c>
      <c r="G1514" s="1">
        <v>145.669998</v>
      </c>
      <c r="H1514" s="1">
        <v>146.369995</v>
      </c>
      <c r="I1514" s="1">
        <v>120.231133</v>
      </c>
      <c r="J1514" s="1">
        <v>1.168177E8</v>
      </c>
      <c r="K1514" s="6">
        <f t="shared" si="3"/>
        <v>0.004391579975</v>
      </c>
      <c r="L1514" s="6">
        <f t="shared" si="4"/>
        <v>1.175681877</v>
      </c>
    </row>
    <row r="1515" ht="16.5" customHeight="1">
      <c r="A1515" s="1" t="s">
        <v>12</v>
      </c>
      <c r="B1515" s="4">
        <v>41281.0</v>
      </c>
      <c r="C1515" s="5" t="str">
        <f t="shared" si="1"/>
        <v>Monday</v>
      </c>
      <c r="D1515" s="2" t="str">
        <f t="shared" si="2"/>
        <v>1st quarter</v>
      </c>
      <c r="E1515" s="1">
        <v>145.850006</v>
      </c>
      <c r="F1515" s="1">
        <v>146.110001</v>
      </c>
      <c r="G1515" s="1">
        <v>145.429993</v>
      </c>
      <c r="H1515" s="1">
        <v>145.970001</v>
      </c>
      <c r="I1515" s="1">
        <v>119.90255</v>
      </c>
      <c r="J1515" s="1">
        <v>1.100025E8</v>
      </c>
      <c r="K1515" s="6">
        <f t="shared" si="3"/>
        <v>-0.002732927752</v>
      </c>
      <c r="L1515" s="6">
        <f t="shared" si="4"/>
        <v>1.172468823</v>
      </c>
    </row>
    <row r="1516" ht="16.5" customHeight="1">
      <c r="A1516" s="1" t="s">
        <v>12</v>
      </c>
      <c r="B1516" s="4">
        <v>41282.0</v>
      </c>
      <c r="C1516" s="5" t="str">
        <f t="shared" si="1"/>
        <v>Tuesday</v>
      </c>
      <c r="D1516" s="2" t="str">
        <f t="shared" si="2"/>
        <v>1st quarter</v>
      </c>
      <c r="E1516" s="1">
        <v>145.710007</v>
      </c>
      <c r="F1516" s="1">
        <v>145.910004</v>
      </c>
      <c r="G1516" s="1">
        <v>144.979996</v>
      </c>
      <c r="H1516" s="1">
        <v>145.550003</v>
      </c>
      <c r="I1516" s="1">
        <v>119.557556</v>
      </c>
      <c r="J1516" s="1">
        <v>1.212651E8</v>
      </c>
      <c r="K1516" s="6">
        <f t="shared" si="3"/>
        <v>-0.002877286596</v>
      </c>
      <c r="L1516" s="6">
        <f t="shared" si="4"/>
        <v>1.169095294</v>
      </c>
    </row>
    <row r="1517" ht="16.5" customHeight="1">
      <c r="A1517" s="1" t="s">
        <v>12</v>
      </c>
      <c r="B1517" s="4">
        <v>41283.0</v>
      </c>
      <c r="C1517" s="5" t="str">
        <f t="shared" si="1"/>
        <v>Wednesday</v>
      </c>
      <c r="D1517" s="2" t="str">
        <f t="shared" si="2"/>
        <v>1st quarter</v>
      </c>
      <c r="E1517" s="1">
        <v>145.869995</v>
      </c>
      <c r="F1517" s="1">
        <v>146.320007</v>
      </c>
      <c r="G1517" s="1">
        <v>145.639999</v>
      </c>
      <c r="H1517" s="1">
        <v>145.919998</v>
      </c>
      <c r="I1517" s="1">
        <v>119.861458</v>
      </c>
      <c r="J1517" s="1">
        <v>9.07456E7</v>
      </c>
      <c r="K1517" s="6">
        <f t="shared" si="3"/>
        <v>0.002541888695</v>
      </c>
      <c r="L1517" s="6">
        <f t="shared" si="4"/>
        <v>1.172067004</v>
      </c>
    </row>
    <row r="1518" ht="16.5" customHeight="1">
      <c r="A1518" s="1" t="s">
        <v>12</v>
      </c>
      <c r="B1518" s="4">
        <v>41284.0</v>
      </c>
      <c r="C1518" s="5" t="str">
        <f t="shared" si="1"/>
        <v>Thursday</v>
      </c>
      <c r="D1518" s="2" t="str">
        <f t="shared" si="2"/>
        <v>1st quarter</v>
      </c>
      <c r="E1518" s="1">
        <v>146.729996</v>
      </c>
      <c r="F1518" s="1">
        <v>147.089996</v>
      </c>
      <c r="G1518" s="1">
        <v>145.970001</v>
      </c>
      <c r="H1518" s="1">
        <v>147.080002</v>
      </c>
      <c r="I1518" s="1">
        <v>120.814316</v>
      </c>
      <c r="J1518" s="1">
        <v>1.307354E8</v>
      </c>
      <c r="K1518" s="6">
        <f t="shared" si="3"/>
        <v>0.00794966135</v>
      </c>
      <c r="L1518" s="6">
        <f t="shared" si="4"/>
        <v>1.18138454</v>
      </c>
    </row>
    <row r="1519" ht="16.5" customHeight="1">
      <c r="A1519" s="1" t="s">
        <v>12</v>
      </c>
      <c r="B1519" s="4">
        <v>41285.0</v>
      </c>
      <c r="C1519" s="5" t="str">
        <f t="shared" si="1"/>
        <v>Friday</v>
      </c>
      <c r="D1519" s="2" t="str">
        <f t="shared" si="2"/>
        <v>1st quarter</v>
      </c>
      <c r="E1519" s="1">
        <v>147.039993</v>
      </c>
      <c r="F1519" s="1">
        <v>147.149994</v>
      </c>
      <c r="G1519" s="1">
        <v>146.610001</v>
      </c>
      <c r="H1519" s="1">
        <v>147.070007</v>
      </c>
      <c r="I1519" s="1">
        <v>120.806137</v>
      </c>
      <c r="J1519" s="1">
        <v>1.139173E8</v>
      </c>
      <c r="K1519" s="6">
        <f t="shared" si="3"/>
        <v>-0.00006769893065</v>
      </c>
      <c r="L1519" s="6">
        <f t="shared" si="4"/>
        <v>1.181304562</v>
      </c>
    </row>
    <row r="1520" ht="16.5" customHeight="1">
      <c r="A1520" s="1" t="s">
        <v>12</v>
      </c>
      <c r="B1520" s="4">
        <v>41288.0</v>
      </c>
      <c r="C1520" s="5" t="str">
        <f t="shared" si="1"/>
        <v>Monday</v>
      </c>
      <c r="D1520" s="2" t="str">
        <f t="shared" si="2"/>
        <v>1st quarter</v>
      </c>
      <c r="E1520" s="1">
        <v>146.889999</v>
      </c>
      <c r="F1520" s="1">
        <v>147.070007</v>
      </c>
      <c r="G1520" s="1">
        <v>146.429993</v>
      </c>
      <c r="H1520" s="1">
        <v>146.970001</v>
      </c>
      <c r="I1520" s="1">
        <v>120.724007</v>
      </c>
      <c r="J1520" s="1">
        <v>8.95672E7</v>
      </c>
      <c r="K1520" s="6">
        <f t="shared" si="3"/>
        <v>-0.0006798495676</v>
      </c>
      <c r="L1520" s="6">
        <f t="shared" si="4"/>
        <v>1.180501452</v>
      </c>
    </row>
    <row r="1521" ht="16.5" customHeight="1">
      <c r="A1521" s="1" t="s">
        <v>12</v>
      </c>
      <c r="B1521" s="4">
        <v>41289.0</v>
      </c>
      <c r="C1521" s="5" t="str">
        <f t="shared" si="1"/>
        <v>Tuesday</v>
      </c>
      <c r="D1521" s="2" t="str">
        <f t="shared" si="2"/>
        <v>1st quarter</v>
      </c>
      <c r="E1521" s="1">
        <v>146.289993</v>
      </c>
      <c r="F1521" s="1">
        <v>147.210007</v>
      </c>
      <c r="G1521" s="1">
        <v>146.199997</v>
      </c>
      <c r="H1521" s="1">
        <v>147.070007</v>
      </c>
      <c r="I1521" s="1">
        <v>120.806137</v>
      </c>
      <c r="J1521" s="1">
        <v>9.31726E7</v>
      </c>
      <c r="K1521" s="6">
        <f t="shared" si="3"/>
        <v>0.0006803120774</v>
      </c>
      <c r="L1521" s="6">
        <f t="shared" si="4"/>
        <v>1.181304562</v>
      </c>
    </row>
    <row r="1522" ht="16.5" customHeight="1">
      <c r="A1522" s="1" t="s">
        <v>12</v>
      </c>
      <c r="B1522" s="4">
        <v>41290.0</v>
      </c>
      <c r="C1522" s="5" t="str">
        <f t="shared" si="1"/>
        <v>Wednesday</v>
      </c>
      <c r="D1522" s="2" t="str">
        <f t="shared" si="2"/>
        <v>1st quarter</v>
      </c>
      <c r="E1522" s="1">
        <v>146.770004</v>
      </c>
      <c r="F1522" s="1">
        <v>147.279999</v>
      </c>
      <c r="G1522" s="1">
        <v>146.610001</v>
      </c>
      <c r="H1522" s="1">
        <v>147.050003</v>
      </c>
      <c r="I1522" s="1">
        <v>120.789734</v>
      </c>
      <c r="J1522" s="1">
        <v>1.048495E8</v>
      </c>
      <c r="K1522" s="6">
        <f t="shared" si="3"/>
        <v>-0.0001357795258</v>
      </c>
      <c r="L1522" s="6">
        <f t="shared" si="4"/>
        <v>1.181144165</v>
      </c>
    </row>
    <row r="1523" ht="16.5" customHeight="1">
      <c r="A1523" s="1" t="s">
        <v>12</v>
      </c>
      <c r="B1523" s="4">
        <v>41291.0</v>
      </c>
      <c r="C1523" s="5" t="str">
        <f t="shared" si="1"/>
        <v>Thursday</v>
      </c>
      <c r="D1523" s="2" t="str">
        <f t="shared" si="2"/>
        <v>1st quarter</v>
      </c>
      <c r="E1523" s="1">
        <v>147.699997</v>
      </c>
      <c r="F1523" s="1">
        <v>148.419998</v>
      </c>
      <c r="G1523" s="1">
        <v>147.149994</v>
      </c>
      <c r="H1523" s="1">
        <v>148.0</v>
      </c>
      <c r="I1523" s="1">
        <v>121.57003</v>
      </c>
      <c r="J1523" s="1">
        <v>1.338335E8</v>
      </c>
      <c r="K1523" s="6">
        <f t="shared" si="3"/>
        <v>0.006459952963</v>
      </c>
      <c r="L1523" s="6">
        <f t="shared" si="4"/>
        <v>1.188774301</v>
      </c>
    </row>
    <row r="1524" ht="16.5" customHeight="1">
      <c r="A1524" s="1" t="s">
        <v>12</v>
      </c>
      <c r="B1524" s="4">
        <v>41292.0</v>
      </c>
      <c r="C1524" s="5" t="str">
        <f t="shared" si="1"/>
        <v>Friday</v>
      </c>
      <c r="D1524" s="2" t="str">
        <f t="shared" si="2"/>
        <v>1st quarter</v>
      </c>
      <c r="E1524" s="1">
        <v>147.970001</v>
      </c>
      <c r="F1524" s="1">
        <v>148.490005</v>
      </c>
      <c r="G1524" s="1">
        <v>147.429993</v>
      </c>
      <c r="H1524" s="1">
        <v>148.330002</v>
      </c>
      <c r="I1524" s="1">
        <v>121.841125</v>
      </c>
      <c r="J1524" s="1">
        <v>1.69906E8</v>
      </c>
      <c r="K1524" s="6">
        <f t="shared" si="3"/>
        <v>0.002229949273</v>
      </c>
      <c r="L1524" s="6">
        <f t="shared" si="4"/>
        <v>1.191425207</v>
      </c>
    </row>
    <row r="1525" ht="16.5" customHeight="1">
      <c r="A1525" s="1" t="s">
        <v>12</v>
      </c>
      <c r="B1525" s="4">
        <v>41296.0</v>
      </c>
      <c r="C1525" s="5" t="str">
        <f t="shared" si="1"/>
        <v>Tuesday</v>
      </c>
      <c r="D1525" s="2" t="str">
        <f t="shared" si="2"/>
        <v>1st quarter</v>
      </c>
      <c r="E1525" s="1">
        <v>148.330002</v>
      </c>
      <c r="F1525" s="1">
        <v>149.130005</v>
      </c>
      <c r="G1525" s="1">
        <v>147.979996</v>
      </c>
      <c r="H1525" s="1">
        <v>149.130005</v>
      </c>
      <c r="I1525" s="1">
        <v>122.498222</v>
      </c>
      <c r="J1525" s="1">
        <v>1.117973E8</v>
      </c>
      <c r="K1525" s="6">
        <f t="shared" si="3"/>
        <v>0.005393064123</v>
      </c>
      <c r="L1525" s="6">
        <f t="shared" si="4"/>
        <v>1.197850639</v>
      </c>
    </row>
    <row r="1526" ht="16.5" customHeight="1">
      <c r="A1526" s="1" t="s">
        <v>12</v>
      </c>
      <c r="B1526" s="4">
        <v>41297.0</v>
      </c>
      <c r="C1526" s="5" t="str">
        <f t="shared" si="1"/>
        <v>Wednesday</v>
      </c>
      <c r="D1526" s="2" t="str">
        <f t="shared" si="2"/>
        <v>1st quarter</v>
      </c>
      <c r="E1526" s="1">
        <v>149.130005</v>
      </c>
      <c r="F1526" s="1">
        <v>149.5</v>
      </c>
      <c r="G1526" s="1">
        <v>148.860001</v>
      </c>
      <c r="H1526" s="1">
        <v>149.369995</v>
      </c>
      <c r="I1526" s="1">
        <v>122.695396</v>
      </c>
      <c r="J1526" s="1">
        <v>1.045961E8</v>
      </c>
      <c r="K1526" s="6">
        <f t="shared" si="3"/>
        <v>0.001609607036</v>
      </c>
      <c r="L1526" s="6">
        <f t="shared" si="4"/>
        <v>1.199778708</v>
      </c>
    </row>
    <row r="1527" ht="16.5" customHeight="1">
      <c r="A1527" s="1" t="s">
        <v>12</v>
      </c>
      <c r="B1527" s="4">
        <v>41298.0</v>
      </c>
      <c r="C1527" s="5" t="str">
        <f t="shared" si="1"/>
        <v>Thursday</v>
      </c>
      <c r="D1527" s="2" t="str">
        <f t="shared" si="2"/>
        <v>1st quarter</v>
      </c>
      <c r="E1527" s="1">
        <v>149.149994</v>
      </c>
      <c r="F1527" s="1">
        <v>150.139999</v>
      </c>
      <c r="G1527" s="1">
        <v>149.009995</v>
      </c>
      <c r="H1527" s="1">
        <v>149.410004</v>
      </c>
      <c r="I1527" s="1">
        <v>122.728233</v>
      </c>
      <c r="J1527" s="1">
        <v>1.464264E8</v>
      </c>
      <c r="K1527" s="6">
        <f t="shared" si="3"/>
        <v>0.000267630254</v>
      </c>
      <c r="L1527" s="6">
        <f t="shared" si="4"/>
        <v>1.200099805</v>
      </c>
    </row>
    <row r="1528" ht="16.5" customHeight="1">
      <c r="A1528" s="1" t="s">
        <v>12</v>
      </c>
      <c r="B1528" s="4">
        <v>41299.0</v>
      </c>
      <c r="C1528" s="5" t="str">
        <f t="shared" si="1"/>
        <v>Friday</v>
      </c>
      <c r="D1528" s="2" t="str">
        <f t="shared" si="2"/>
        <v>1st quarter</v>
      </c>
      <c r="E1528" s="1">
        <v>149.880005</v>
      </c>
      <c r="F1528" s="1">
        <v>150.25</v>
      </c>
      <c r="G1528" s="1">
        <v>149.369995</v>
      </c>
      <c r="H1528" s="1">
        <v>150.25</v>
      </c>
      <c r="I1528" s="1">
        <v>123.418205</v>
      </c>
      <c r="J1528" s="1">
        <v>1.472116E8</v>
      </c>
      <c r="K1528" s="6">
        <f t="shared" si="3"/>
        <v>0.005621950085</v>
      </c>
      <c r="L1528" s="6">
        <f t="shared" si="4"/>
        <v>1.206846707</v>
      </c>
    </row>
    <row r="1529" ht="16.5" customHeight="1">
      <c r="A1529" s="1" t="s">
        <v>12</v>
      </c>
      <c r="B1529" s="4">
        <v>41302.0</v>
      </c>
      <c r="C1529" s="5" t="str">
        <f t="shared" si="1"/>
        <v>Monday</v>
      </c>
      <c r="D1529" s="2" t="str">
        <f t="shared" si="2"/>
        <v>1st quarter</v>
      </c>
      <c r="E1529" s="1">
        <v>150.289993</v>
      </c>
      <c r="F1529" s="1">
        <v>150.330002</v>
      </c>
      <c r="G1529" s="1">
        <v>149.509995</v>
      </c>
      <c r="H1529" s="1">
        <v>150.070007</v>
      </c>
      <c r="I1529" s="1">
        <v>123.270401</v>
      </c>
      <c r="J1529" s="1">
        <v>1.133577E8</v>
      </c>
      <c r="K1529" s="6">
        <f t="shared" si="3"/>
        <v>-0.001197586693</v>
      </c>
      <c r="L1529" s="6">
        <f t="shared" si="4"/>
        <v>1.205401403</v>
      </c>
    </row>
    <row r="1530" ht="16.5" customHeight="1">
      <c r="A1530" s="1" t="s">
        <v>12</v>
      </c>
      <c r="B1530" s="4">
        <v>41303.0</v>
      </c>
      <c r="C1530" s="5" t="str">
        <f t="shared" si="1"/>
        <v>Tuesday</v>
      </c>
      <c r="D1530" s="2" t="str">
        <f t="shared" si="2"/>
        <v>1st quarter</v>
      </c>
      <c r="E1530" s="1">
        <v>149.770004</v>
      </c>
      <c r="F1530" s="1">
        <v>150.850006</v>
      </c>
      <c r="G1530" s="1">
        <v>149.669998</v>
      </c>
      <c r="H1530" s="1">
        <v>150.660004</v>
      </c>
      <c r="I1530" s="1">
        <v>123.755028</v>
      </c>
      <c r="J1530" s="1">
        <v>1.056944E8</v>
      </c>
      <c r="K1530" s="6">
        <f t="shared" si="3"/>
        <v>0.00393141416</v>
      </c>
      <c r="L1530" s="6">
        <f t="shared" si="4"/>
        <v>1.210140335</v>
      </c>
    </row>
    <row r="1531" ht="16.5" customHeight="1">
      <c r="A1531" s="1" t="s">
        <v>12</v>
      </c>
      <c r="B1531" s="4">
        <v>41304.0</v>
      </c>
      <c r="C1531" s="5" t="str">
        <f t="shared" si="1"/>
        <v>Wednesday</v>
      </c>
      <c r="D1531" s="2" t="str">
        <f t="shared" si="2"/>
        <v>1st quarter</v>
      </c>
      <c r="E1531" s="1">
        <v>150.639999</v>
      </c>
      <c r="F1531" s="1">
        <v>150.940002</v>
      </c>
      <c r="G1531" s="1">
        <v>149.929993</v>
      </c>
      <c r="H1531" s="1">
        <v>150.070007</v>
      </c>
      <c r="I1531" s="1">
        <v>123.270401</v>
      </c>
      <c r="J1531" s="1">
        <v>1.374477E8</v>
      </c>
      <c r="K1531" s="6">
        <f t="shared" si="3"/>
        <v>-0.003916018669</v>
      </c>
      <c r="L1531" s="6">
        <f t="shared" si="4"/>
        <v>1.205401403</v>
      </c>
    </row>
    <row r="1532" ht="16.5" customHeight="1">
      <c r="A1532" s="1" t="s">
        <v>12</v>
      </c>
      <c r="B1532" s="4">
        <v>41305.0</v>
      </c>
      <c r="C1532" s="5" t="str">
        <f t="shared" si="1"/>
        <v>Thursday</v>
      </c>
      <c r="D1532" s="2" t="str">
        <f t="shared" si="2"/>
        <v>1st quarter</v>
      </c>
      <c r="E1532" s="1">
        <v>149.889999</v>
      </c>
      <c r="F1532" s="1">
        <v>150.380005</v>
      </c>
      <c r="G1532" s="1">
        <v>149.600006</v>
      </c>
      <c r="H1532" s="1">
        <v>149.699997</v>
      </c>
      <c r="I1532" s="1">
        <v>122.966446</v>
      </c>
      <c r="J1532" s="1">
        <v>1.089758E8</v>
      </c>
      <c r="K1532" s="6">
        <f t="shared" si="3"/>
        <v>-0.002465758183</v>
      </c>
      <c r="L1532" s="6">
        <f t="shared" si="4"/>
        <v>1.202429175</v>
      </c>
    </row>
    <row r="1533" ht="16.5" customHeight="1">
      <c r="A1533" s="1" t="s">
        <v>12</v>
      </c>
      <c r="B1533" s="4">
        <v>41306.0</v>
      </c>
      <c r="C1533" s="5" t="str">
        <f t="shared" si="1"/>
        <v>Friday</v>
      </c>
      <c r="D1533" s="2" t="str">
        <f t="shared" si="2"/>
        <v>1st quarter</v>
      </c>
      <c r="E1533" s="1">
        <v>150.649994</v>
      </c>
      <c r="F1533" s="1">
        <v>151.419998</v>
      </c>
      <c r="G1533" s="1">
        <v>150.389999</v>
      </c>
      <c r="H1533" s="1">
        <v>151.240005</v>
      </c>
      <c r="I1533" s="1">
        <v>124.231461</v>
      </c>
      <c r="J1533" s="1">
        <v>1.31173E8</v>
      </c>
      <c r="K1533" s="6">
        <f t="shared" si="3"/>
        <v>0.01028748119</v>
      </c>
      <c r="L1533" s="6">
        <f t="shared" si="4"/>
        <v>1.214799142</v>
      </c>
    </row>
    <row r="1534" ht="16.5" customHeight="1">
      <c r="A1534" s="1" t="s">
        <v>12</v>
      </c>
      <c r="B1534" s="4">
        <v>41309.0</v>
      </c>
      <c r="C1534" s="5" t="str">
        <f t="shared" si="1"/>
        <v>Monday</v>
      </c>
      <c r="D1534" s="2" t="str">
        <f t="shared" si="2"/>
        <v>1st quarter</v>
      </c>
      <c r="E1534" s="1">
        <v>150.320007</v>
      </c>
      <c r="F1534" s="1">
        <v>151.270004</v>
      </c>
      <c r="G1534" s="1">
        <v>149.429993</v>
      </c>
      <c r="H1534" s="1">
        <v>149.539993</v>
      </c>
      <c r="I1534" s="1">
        <v>122.834999</v>
      </c>
      <c r="J1534" s="1">
        <v>1.590736E8</v>
      </c>
      <c r="K1534" s="6">
        <f t="shared" si="3"/>
        <v>-0.01124080799</v>
      </c>
      <c r="L1534" s="6">
        <f t="shared" si="4"/>
        <v>1.201143818</v>
      </c>
    </row>
    <row r="1535" ht="16.5" customHeight="1">
      <c r="A1535" s="1" t="s">
        <v>12</v>
      </c>
      <c r="B1535" s="4">
        <v>41310.0</v>
      </c>
      <c r="C1535" s="5" t="str">
        <f t="shared" si="1"/>
        <v>Tuesday</v>
      </c>
      <c r="D1535" s="2" t="str">
        <f t="shared" si="2"/>
        <v>1st quarter</v>
      </c>
      <c r="E1535" s="1">
        <v>150.350006</v>
      </c>
      <c r="F1535" s="1">
        <v>151.479996</v>
      </c>
      <c r="G1535" s="1">
        <v>150.289993</v>
      </c>
      <c r="H1535" s="1">
        <v>151.050003</v>
      </c>
      <c r="I1535" s="1">
        <v>124.075378</v>
      </c>
      <c r="J1535" s="1">
        <v>1.139124E8</v>
      </c>
      <c r="K1535" s="6">
        <f t="shared" si="3"/>
        <v>0.0100979282</v>
      </c>
      <c r="L1535" s="6">
        <f t="shared" si="4"/>
        <v>1.213272882</v>
      </c>
    </row>
    <row r="1536" ht="16.5" customHeight="1">
      <c r="A1536" s="1" t="s">
        <v>12</v>
      </c>
      <c r="B1536" s="4">
        <v>41311.0</v>
      </c>
      <c r="C1536" s="5" t="str">
        <f t="shared" si="1"/>
        <v>Wednesday</v>
      </c>
      <c r="D1536" s="2" t="str">
        <f t="shared" si="2"/>
        <v>1st quarter</v>
      </c>
      <c r="E1536" s="1">
        <v>150.520004</v>
      </c>
      <c r="F1536" s="1">
        <v>151.259995</v>
      </c>
      <c r="G1536" s="1">
        <v>150.410004</v>
      </c>
      <c r="H1536" s="1">
        <v>151.160004</v>
      </c>
      <c r="I1536" s="1">
        <v>124.165771</v>
      </c>
      <c r="J1536" s="1">
        <v>1.387628E8</v>
      </c>
      <c r="K1536" s="6">
        <f t="shared" si="3"/>
        <v>0.0007285329407</v>
      </c>
      <c r="L1536" s="6">
        <f t="shared" si="4"/>
        <v>1.214156792</v>
      </c>
    </row>
    <row r="1537" ht="16.5" customHeight="1">
      <c r="A1537" s="1" t="s">
        <v>12</v>
      </c>
      <c r="B1537" s="4">
        <v>41312.0</v>
      </c>
      <c r="C1537" s="5" t="str">
        <f t="shared" si="1"/>
        <v>Thursday</v>
      </c>
      <c r="D1537" s="2" t="str">
        <f t="shared" si="2"/>
        <v>1st quarter</v>
      </c>
      <c r="E1537" s="1">
        <v>151.210007</v>
      </c>
      <c r="F1537" s="1">
        <v>151.350006</v>
      </c>
      <c r="G1537" s="1">
        <v>149.860001</v>
      </c>
      <c r="H1537" s="1">
        <v>150.960007</v>
      </c>
      <c r="I1537" s="1">
        <v>124.001427</v>
      </c>
      <c r="J1537" s="1">
        <v>1.6249E8</v>
      </c>
      <c r="K1537" s="6">
        <f t="shared" si="3"/>
        <v>-0.001323585387</v>
      </c>
      <c r="L1537" s="6">
        <f t="shared" si="4"/>
        <v>1.212549751</v>
      </c>
    </row>
    <row r="1538" ht="16.5" customHeight="1">
      <c r="A1538" s="1" t="s">
        <v>12</v>
      </c>
      <c r="B1538" s="4">
        <v>41313.0</v>
      </c>
      <c r="C1538" s="5" t="str">
        <f t="shared" si="1"/>
        <v>Friday</v>
      </c>
      <c r="D1538" s="2" t="str">
        <f t="shared" si="2"/>
        <v>1st quarter</v>
      </c>
      <c r="E1538" s="1">
        <v>151.220001</v>
      </c>
      <c r="F1538" s="1">
        <v>151.889999</v>
      </c>
      <c r="G1538" s="1">
        <v>151.220001</v>
      </c>
      <c r="H1538" s="1">
        <v>151.800003</v>
      </c>
      <c r="I1538" s="1">
        <v>124.691444</v>
      </c>
      <c r="J1538" s="1">
        <v>1.031337E8</v>
      </c>
      <c r="K1538" s="6">
        <f t="shared" si="3"/>
        <v>0.005564589188</v>
      </c>
      <c r="L1538" s="6">
        <f t="shared" si="4"/>
        <v>1.219297093</v>
      </c>
    </row>
    <row r="1539" ht="16.5" customHeight="1">
      <c r="A1539" s="1" t="s">
        <v>12</v>
      </c>
      <c r="B1539" s="4">
        <v>41316.0</v>
      </c>
      <c r="C1539" s="5" t="str">
        <f t="shared" si="1"/>
        <v>Monday</v>
      </c>
      <c r="D1539" s="2" t="str">
        <f t="shared" si="2"/>
        <v>1st quarter</v>
      </c>
      <c r="E1539" s="1">
        <v>151.740005</v>
      </c>
      <c r="F1539" s="1">
        <v>151.899994</v>
      </c>
      <c r="G1539" s="1">
        <v>151.389999</v>
      </c>
      <c r="H1539" s="1">
        <v>151.770004</v>
      </c>
      <c r="I1539" s="1">
        <v>124.666809</v>
      </c>
      <c r="J1539" s="1">
        <v>7.3775E7</v>
      </c>
      <c r="K1539" s="6">
        <f t="shared" si="3"/>
        <v>-0.0001975676856</v>
      </c>
      <c r="L1539" s="6">
        <f t="shared" si="4"/>
        <v>1.219056199</v>
      </c>
    </row>
    <row r="1540" ht="16.5" customHeight="1">
      <c r="A1540" s="1" t="s">
        <v>12</v>
      </c>
      <c r="B1540" s="4">
        <v>41317.0</v>
      </c>
      <c r="C1540" s="5" t="str">
        <f t="shared" si="1"/>
        <v>Tuesday</v>
      </c>
      <c r="D1540" s="2" t="str">
        <f t="shared" si="2"/>
        <v>1st quarter</v>
      </c>
      <c r="E1540" s="1">
        <v>151.779999</v>
      </c>
      <c r="F1540" s="1">
        <v>152.300003</v>
      </c>
      <c r="G1540" s="1">
        <v>151.610001</v>
      </c>
      <c r="H1540" s="1">
        <v>152.020004</v>
      </c>
      <c r="I1540" s="1">
        <v>124.872147</v>
      </c>
      <c r="J1540" s="1">
        <v>6.53927E7</v>
      </c>
      <c r="K1540" s="6">
        <f t="shared" si="3"/>
        <v>0.001647094376</v>
      </c>
      <c r="L1540" s="6">
        <f t="shared" si="4"/>
        <v>1.2210641</v>
      </c>
    </row>
    <row r="1541" ht="16.5" customHeight="1">
      <c r="A1541" s="1" t="s">
        <v>12</v>
      </c>
      <c r="B1541" s="4">
        <v>41318.0</v>
      </c>
      <c r="C1541" s="5" t="str">
        <f t="shared" si="1"/>
        <v>Wednesday</v>
      </c>
      <c r="D1541" s="2" t="str">
        <f t="shared" si="2"/>
        <v>1st quarter</v>
      </c>
      <c r="E1541" s="1">
        <v>152.330002</v>
      </c>
      <c r="F1541" s="1">
        <v>152.610001</v>
      </c>
      <c r="G1541" s="1">
        <v>151.720001</v>
      </c>
      <c r="H1541" s="1">
        <v>152.149994</v>
      </c>
      <c r="I1541" s="1">
        <v>124.978951</v>
      </c>
      <c r="J1541" s="1">
        <v>8.23226E7</v>
      </c>
      <c r="K1541" s="6">
        <f t="shared" si="3"/>
        <v>0.0008553068284</v>
      </c>
      <c r="L1541" s="6">
        <f t="shared" si="4"/>
        <v>1.222108484</v>
      </c>
    </row>
    <row r="1542" ht="16.5" customHeight="1">
      <c r="A1542" s="1" t="s">
        <v>12</v>
      </c>
      <c r="B1542" s="4">
        <v>41319.0</v>
      </c>
      <c r="C1542" s="5" t="str">
        <f t="shared" si="1"/>
        <v>Thursday</v>
      </c>
      <c r="D1542" s="2" t="str">
        <f t="shared" si="2"/>
        <v>1st quarter</v>
      </c>
      <c r="E1542" s="1">
        <v>151.690002</v>
      </c>
      <c r="F1542" s="1">
        <v>152.470001</v>
      </c>
      <c r="G1542" s="1">
        <v>151.520004</v>
      </c>
      <c r="H1542" s="1">
        <v>152.289993</v>
      </c>
      <c r="I1542" s="1">
        <v>125.093864</v>
      </c>
      <c r="J1542" s="1">
        <v>8.08343E7</v>
      </c>
      <c r="K1542" s="6">
        <f t="shared" si="3"/>
        <v>0.0009194588295</v>
      </c>
      <c r="L1542" s="6">
        <f t="shared" si="4"/>
        <v>1.223232162</v>
      </c>
    </row>
    <row r="1543" ht="16.5" customHeight="1">
      <c r="A1543" s="1" t="s">
        <v>12</v>
      </c>
      <c r="B1543" s="4">
        <v>41320.0</v>
      </c>
      <c r="C1543" s="5" t="str">
        <f t="shared" si="1"/>
        <v>Friday</v>
      </c>
      <c r="D1543" s="2" t="str">
        <f t="shared" si="2"/>
        <v>1st quarter</v>
      </c>
      <c r="E1543" s="1">
        <v>152.429993</v>
      </c>
      <c r="F1543" s="1">
        <v>152.589996</v>
      </c>
      <c r="G1543" s="1">
        <v>151.550003</v>
      </c>
      <c r="H1543" s="1">
        <v>152.110001</v>
      </c>
      <c r="I1543" s="1">
        <v>124.946098</v>
      </c>
      <c r="J1543" s="1">
        <v>2.152265E8</v>
      </c>
      <c r="K1543" s="6">
        <f t="shared" si="3"/>
        <v>-0.001181240992</v>
      </c>
      <c r="L1543" s="6">
        <f t="shared" si="4"/>
        <v>1.22178723</v>
      </c>
    </row>
    <row r="1544" ht="16.5" customHeight="1">
      <c r="A1544" s="1" t="s">
        <v>12</v>
      </c>
      <c r="B1544" s="4">
        <v>41324.0</v>
      </c>
      <c r="C1544" s="5" t="str">
        <f t="shared" si="1"/>
        <v>Tuesday</v>
      </c>
      <c r="D1544" s="2" t="str">
        <f t="shared" si="2"/>
        <v>1st quarter</v>
      </c>
      <c r="E1544" s="1">
        <v>152.369995</v>
      </c>
      <c r="F1544" s="1">
        <v>153.279999</v>
      </c>
      <c r="G1544" s="1">
        <v>152.160004</v>
      </c>
      <c r="H1544" s="1">
        <v>153.25</v>
      </c>
      <c r="I1544" s="1">
        <v>125.882492</v>
      </c>
      <c r="J1544" s="1">
        <v>9.51054E7</v>
      </c>
      <c r="K1544" s="6">
        <f t="shared" si="3"/>
        <v>0.007494383698</v>
      </c>
      <c r="L1544" s="6">
        <f t="shared" si="4"/>
        <v>1.230943773</v>
      </c>
    </row>
    <row r="1545" ht="16.5" customHeight="1">
      <c r="A1545" s="1" t="s">
        <v>12</v>
      </c>
      <c r="B1545" s="4">
        <v>41325.0</v>
      </c>
      <c r="C1545" s="5" t="str">
        <f t="shared" si="1"/>
        <v>Wednesday</v>
      </c>
      <c r="D1545" s="2" t="str">
        <f t="shared" si="2"/>
        <v>1st quarter</v>
      </c>
      <c r="E1545" s="1">
        <v>153.139999</v>
      </c>
      <c r="F1545" s="1">
        <v>153.190002</v>
      </c>
      <c r="G1545" s="1">
        <v>151.259995</v>
      </c>
      <c r="H1545" s="1">
        <v>151.339996</v>
      </c>
      <c r="I1545" s="1">
        <v>124.313576</v>
      </c>
      <c r="J1545" s="1">
        <v>1.605748E8</v>
      </c>
      <c r="K1545" s="6">
        <f t="shared" si="3"/>
        <v>-0.01246333763</v>
      </c>
      <c r="L1545" s="6">
        <f t="shared" si="4"/>
        <v>1.215602105</v>
      </c>
    </row>
    <row r="1546" ht="16.5" customHeight="1">
      <c r="A1546" s="1" t="s">
        <v>12</v>
      </c>
      <c r="B1546" s="4">
        <v>41326.0</v>
      </c>
      <c r="C1546" s="5" t="str">
        <f t="shared" si="1"/>
        <v>Thursday</v>
      </c>
      <c r="D1546" s="2" t="str">
        <f t="shared" si="2"/>
        <v>1st quarter</v>
      </c>
      <c r="E1546" s="1">
        <v>150.960007</v>
      </c>
      <c r="F1546" s="1">
        <v>151.419998</v>
      </c>
      <c r="G1546" s="1">
        <v>149.940002</v>
      </c>
      <c r="H1546" s="1">
        <v>150.419998</v>
      </c>
      <c r="I1546" s="1">
        <v>123.557899</v>
      </c>
      <c r="J1546" s="1">
        <v>1.83257E8</v>
      </c>
      <c r="K1546" s="6">
        <f t="shared" si="3"/>
        <v>-0.006078797058</v>
      </c>
      <c r="L1546" s="6">
        <f t="shared" si="4"/>
        <v>1.208212706</v>
      </c>
    </row>
    <row r="1547" ht="16.5" customHeight="1">
      <c r="A1547" s="1" t="s">
        <v>12</v>
      </c>
      <c r="B1547" s="4">
        <v>41327.0</v>
      </c>
      <c r="C1547" s="5" t="str">
        <f t="shared" si="1"/>
        <v>Friday</v>
      </c>
      <c r="D1547" s="2" t="str">
        <f t="shared" si="2"/>
        <v>1st quarter</v>
      </c>
      <c r="E1547" s="1">
        <v>151.149994</v>
      </c>
      <c r="F1547" s="1">
        <v>151.889999</v>
      </c>
      <c r="G1547" s="1">
        <v>150.490005</v>
      </c>
      <c r="H1547" s="1">
        <v>151.889999</v>
      </c>
      <c r="I1547" s="1">
        <v>124.765335</v>
      </c>
      <c r="J1547" s="1">
        <v>1.063566E8</v>
      </c>
      <c r="K1547" s="6">
        <f t="shared" si="3"/>
        <v>0.009772228322</v>
      </c>
      <c r="L1547" s="6">
        <f t="shared" si="4"/>
        <v>1.220019637</v>
      </c>
    </row>
    <row r="1548" ht="16.5" customHeight="1">
      <c r="A1548" s="1" t="s">
        <v>12</v>
      </c>
      <c r="B1548" s="4">
        <v>41330.0</v>
      </c>
      <c r="C1548" s="5" t="str">
        <f t="shared" si="1"/>
        <v>Monday</v>
      </c>
      <c r="D1548" s="2" t="str">
        <f t="shared" si="2"/>
        <v>1st quarter</v>
      </c>
      <c r="E1548" s="1">
        <v>152.630005</v>
      </c>
      <c r="F1548" s="1">
        <v>152.860001</v>
      </c>
      <c r="G1548" s="1">
        <v>149.0</v>
      </c>
      <c r="H1548" s="1">
        <v>149.0</v>
      </c>
      <c r="I1548" s="1">
        <v>122.391434</v>
      </c>
      <c r="J1548" s="1">
        <v>2.458248E8</v>
      </c>
      <c r="K1548" s="6">
        <f t="shared" si="3"/>
        <v>-0.01902692763</v>
      </c>
      <c r="L1548" s="6">
        <f t="shared" si="4"/>
        <v>1.196806411</v>
      </c>
    </row>
    <row r="1549" ht="16.5" customHeight="1">
      <c r="A1549" s="1" t="s">
        <v>12</v>
      </c>
      <c r="B1549" s="4">
        <v>41331.0</v>
      </c>
      <c r="C1549" s="5" t="str">
        <f t="shared" si="1"/>
        <v>Tuesday</v>
      </c>
      <c r="D1549" s="2" t="str">
        <f t="shared" si="2"/>
        <v>1st quarter</v>
      </c>
      <c r="E1549" s="1">
        <v>149.720001</v>
      </c>
      <c r="F1549" s="1">
        <v>150.199997</v>
      </c>
      <c r="G1549" s="1">
        <v>148.729996</v>
      </c>
      <c r="H1549" s="1">
        <v>150.020004</v>
      </c>
      <c r="I1549" s="1">
        <v>123.229301</v>
      </c>
      <c r="J1549" s="1">
        <v>1.865962E8</v>
      </c>
      <c r="K1549" s="6">
        <f t="shared" si="3"/>
        <v>0.006845797721</v>
      </c>
      <c r="L1549" s="6">
        <f t="shared" si="4"/>
        <v>1.204999506</v>
      </c>
    </row>
    <row r="1550" ht="16.5" customHeight="1">
      <c r="A1550" s="1" t="s">
        <v>12</v>
      </c>
      <c r="B1550" s="4">
        <v>41332.0</v>
      </c>
      <c r="C1550" s="5" t="str">
        <f t="shared" si="1"/>
        <v>Wednesday</v>
      </c>
      <c r="D1550" s="2" t="str">
        <f t="shared" si="2"/>
        <v>1st quarter</v>
      </c>
      <c r="E1550" s="1">
        <v>149.889999</v>
      </c>
      <c r="F1550" s="1">
        <v>152.330002</v>
      </c>
      <c r="G1550" s="1">
        <v>149.759995</v>
      </c>
      <c r="H1550" s="1">
        <v>151.910004</v>
      </c>
      <c r="I1550" s="1">
        <v>124.781746</v>
      </c>
      <c r="J1550" s="1">
        <v>1.507819E8</v>
      </c>
      <c r="K1550" s="6">
        <f t="shared" si="3"/>
        <v>0.01259801839</v>
      </c>
      <c r="L1550" s="6">
        <f t="shared" si="4"/>
        <v>1.220180112</v>
      </c>
    </row>
    <row r="1551" ht="16.5" customHeight="1">
      <c r="A1551" s="1" t="s">
        <v>12</v>
      </c>
      <c r="B1551" s="4">
        <v>41333.0</v>
      </c>
      <c r="C1551" s="5" t="str">
        <f t="shared" si="1"/>
        <v>Thursday</v>
      </c>
      <c r="D1551" s="2" t="str">
        <f t="shared" si="2"/>
        <v>1st quarter</v>
      </c>
      <c r="E1551" s="1">
        <v>151.899994</v>
      </c>
      <c r="F1551" s="1">
        <v>152.869995</v>
      </c>
      <c r="G1551" s="1">
        <v>151.410004</v>
      </c>
      <c r="H1551" s="1">
        <v>151.610001</v>
      </c>
      <c r="I1551" s="1">
        <v>124.53537</v>
      </c>
      <c r="J1551" s="1">
        <v>1.26866E8</v>
      </c>
      <c r="K1551" s="6">
        <f t="shared" si="3"/>
        <v>-0.001974455462</v>
      </c>
      <c r="L1551" s="6">
        <f t="shared" si="4"/>
        <v>1.217770921</v>
      </c>
    </row>
    <row r="1552" ht="16.5" customHeight="1">
      <c r="A1552" s="1" t="s">
        <v>12</v>
      </c>
      <c r="B1552" s="4">
        <v>41334.0</v>
      </c>
      <c r="C1552" s="5" t="str">
        <f t="shared" si="1"/>
        <v>Friday</v>
      </c>
      <c r="D1552" s="2" t="str">
        <f t="shared" si="2"/>
        <v>1st quarter</v>
      </c>
      <c r="E1552" s="1">
        <v>151.089996</v>
      </c>
      <c r="F1552" s="1">
        <v>152.339996</v>
      </c>
      <c r="G1552" s="1">
        <v>150.410004</v>
      </c>
      <c r="H1552" s="1">
        <v>152.110001</v>
      </c>
      <c r="I1552" s="1">
        <v>124.946098</v>
      </c>
      <c r="J1552" s="1">
        <v>1.706348E8</v>
      </c>
      <c r="K1552" s="6">
        <f t="shared" si="3"/>
        <v>0.003298083107</v>
      </c>
      <c r="L1552" s="6">
        <f t="shared" si="4"/>
        <v>1.22178723</v>
      </c>
    </row>
    <row r="1553" ht="16.5" customHeight="1">
      <c r="A1553" s="1" t="s">
        <v>12</v>
      </c>
      <c r="B1553" s="4">
        <v>41337.0</v>
      </c>
      <c r="C1553" s="5" t="str">
        <f t="shared" si="1"/>
        <v>Monday</v>
      </c>
      <c r="D1553" s="2" t="str">
        <f t="shared" si="2"/>
        <v>1st quarter</v>
      </c>
      <c r="E1553" s="1">
        <v>151.759995</v>
      </c>
      <c r="F1553" s="1">
        <v>152.919998</v>
      </c>
      <c r="G1553" s="1">
        <v>151.520004</v>
      </c>
      <c r="H1553" s="1">
        <v>152.919998</v>
      </c>
      <c r="I1553" s="1">
        <v>125.61142</v>
      </c>
      <c r="J1553" s="1">
        <v>9.90102E7</v>
      </c>
      <c r="K1553" s="6">
        <f t="shared" si="3"/>
        <v>0.00532487217</v>
      </c>
      <c r="L1553" s="6">
        <f t="shared" si="4"/>
        <v>1.228293091</v>
      </c>
    </row>
    <row r="1554" ht="16.5" customHeight="1">
      <c r="A1554" s="1" t="s">
        <v>12</v>
      </c>
      <c r="B1554" s="4">
        <v>41338.0</v>
      </c>
      <c r="C1554" s="5" t="str">
        <f t="shared" si="1"/>
        <v>Tuesday</v>
      </c>
      <c r="D1554" s="2" t="str">
        <f t="shared" si="2"/>
        <v>1st quarter</v>
      </c>
      <c r="E1554" s="1">
        <v>153.660004</v>
      </c>
      <c r="F1554" s="1">
        <v>154.699997</v>
      </c>
      <c r="G1554" s="1">
        <v>153.639999</v>
      </c>
      <c r="H1554" s="1">
        <v>154.289993</v>
      </c>
      <c r="I1554" s="1">
        <v>126.736763</v>
      </c>
      <c r="J1554" s="1">
        <v>1.214319E8</v>
      </c>
      <c r="K1554" s="6">
        <f t="shared" si="3"/>
        <v>0.008958922684</v>
      </c>
      <c r="L1554" s="6">
        <f t="shared" si="4"/>
        <v>1.239297274</v>
      </c>
    </row>
    <row r="1555" ht="16.5" customHeight="1">
      <c r="A1555" s="1" t="s">
        <v>12</v>
      </c>
      <c r="B1555" s="4">
        <v>41339.0</v>
      </c>
      <c r="C1555" s="5" t="str">
        <f t="shared" si="1"/>
        <v>Wednesday</v>
      </c>
      <c r="D1555" s="2" t="str">
        <f t="shared" si="2"/>
        <v>1st quarter</v>
      </c>
      <c r="E1555" s="1">
        <v>154.839996</v>
      </c>
      <c r="F1555" s="1">
        <v>154.919998</v>
      </c>
      <c r="G1555" s="1">
        <v>154.160004</v>
      </c>
      <c r="H1555" s="1">
        <v>154.5</v>
      </c>
      <c r="I1555" s="1">
        <v>126.909241</v>
      </c>
      <c r="J1555" s="1">
        <v>9.44699E7</v>
      </c>
      <c r="K1555" s="6">
        <f t="shared" si="3"/>
        <v>0.001360915301</v>
      </c>
      <c r="L1555" s="6">
        <f t="shared" si="4"/>
        <v>1.240983853</v>
      </c>
    </row>
    <row r="1556" ht="16.5" customHeight="1">
      <c r="A1556" s="1" t="s">
        <v>12</v>
      </c>
      <c r="B1556" s="4">
        <v>41340.0</v>
      </c>
      <c r="C1556" s="5" t="str">
        <f t="shared" si="1"/>
        <v>Thursday</v>
      </c>
      <c r="D1556" s="2" t="str">
        <f t="shared" si="2"/>
        <v>1st quarter</v>
      </c>
      <c r="E1556" s="1">
        <v>154.699997</v>
      </c>
      <c r="F1556" s="1">
        <v>154.979996</v>
      </c>
      <c r="G1556" s="1">
        <v>154.520004</v>
      </c>
      <c r="H1556" s="1">
        <v>154.779999</v>
      </c>
      <c r="I1556" s="1">
        <v>127.139267</v>
      </c>
      <c r="J1556" s="1">
        <v>8.61014E7</v>
      </c>
      <c r="K1556" s="6">
        <f t="shared" si="3"/>
        <v>0.001812523644</v>
      </c>
      <c r="L1556" s="6">
        <f t="shared" si="4"/>
        <v>1.243233165</v>
      </c>
    </row>
    <row r="1557" ht="16.5" customHeight="1">
      <c r="A1557" s="1" t="s">
        <v>12</v>
      </c>
      <c r="B1557" s="4">
        <v>41341.0</v>
      </c>
      <c r="C1557" s="5" t="str">
        <f t="shared" si="1"/>
        <v>Friday</v>
      </c>
      <c r="D1557" s="2" t="str">
        <f t="shared" si="2"/>
        <v>1st quarter</v>
      </c>
      <c r="E1557" s="1">
        <v>155.460007</v>
      </c>
      <c r="F1557" s="1">
        <v>155.649994</v>
      </c>
      <c r="G1557" s="1">
        <v>154.660004</v>
      </c>
      <c r="H1557" s="1">
        <v>155.440002</v>
      </c>
      <c r="I1557" s="1">
        <v>127.681351</v>
      </c>
      <c r="J1557" s="1">
        <v>1.234778E8</v>
      </c>
      <c r="K1557" s="6">
        <f t="shared" si="3"/>
        <v>0.004263702417</v>
      </c>
      <c r="L1557" s="6">
        <f t="shared" si="4"/>
        <v>1.248533942</v>
      </c>
    </row>
    <row r="1558" ht="16.5" customHeight="1">
      <c r="A1558" s="1" t="s">
        <v>12</v>
      </c>
      <c r="B1558" s="4">
        <v>41344.0</v>
      </c>
      <c r="C1558" s="5" t="str">
        <f t="shared" si="1"/>
        <v>Monday</v>
      </c>
      <c r="D1558" s="2" t="str">
        <f t="shared" si="2"/>
        <v>1st quarter</v>
      </c>
      <c r="E1558" s="1">
        <v>155.320007</v>
      </c>
      <c r="F1558" s="1">
        <v>156.039993</v>
      </c>
      <c r="G1558" s="1">
        <v>155.130005</v>
      </c>
      <c r="H1558" s="1">
        <v>156.029999</v>
      </c>
      <c r="I1558" s="1">
        <v>128.166031</v>
      </c>
      <c r="J1558" s="1">
        <v>8.37468E7</v>
      </c>
      <c r="K1558" s="6">
        <f t="shared" si="3"/>
        <v>0.003796012465</v>
      </c>
      <c r="L1558" s="6">
        <f t="shared" si="4"/>
        <v>1.253273392</v>
      </c>
    </row>
    <row r="1559" ht="16.5" customHeight="1">
      <c r="A1559" s="1" t="s">
        <v>12</v>
      </c>
      <c r="B1559" s="4">
        <v>41345.0</v>
      </c>
      <c r="C1559" s="5" t="str">
        <f t="shared" si="1"/>
        <v>Tuesday</v>
      </c>
      <c r="D1559" s="2" t="str">
        <f t="shared" si="2"/>
        <v>1st quarter</v>
      </c>
      <c r="E1559" s="1">
        <v>155.919998</v>
      </c>
      <c r="F1559" s="1">
        <v>156.100006</v>
      </c>
      <c r="G1559" s="1">
        <v>155.210007</v>
      </c>
      <c r="H1559" s="1">
        <v>155.679993</v>
      </c>
      <c r="I1559" s="1">
        <v>127.87854</v>
      </c>
      <c r="J1559" s="1">
        <v>1.057558E8</v>
      </c>
      <c r="K1559" s="6">
        <f t="shared" si="3"/>
        <v>-0.002243113856</v>
      </c>
      <c r="L1559" s="6">
        <f t="shared" si="4"/>
        <v>1.250462157</v>
      </c>
    </row>
    <row r="1560" ht="16.5" customHeight="1">
      <c r="A1560" s="1" t="s">
        <v>12</v>
      </c>
      <c r="B1560" s="4">
        <v>41346.0</v>
      </c>
      <c r="C1560" s="5" t="str">
        <f t="shared" si="1"/>
        <v>Wednesday</v>
      </c>
      <c r="D1560" s="2" t="str">
        <f t="shared" si="2"/>
        <v>1st quarter</v>
      </c>
      <c r="E1560" s="1">
        <v>155.759995</v>
      </c>
      <c r="F1560" s="1">
        <v>156.119995</v>
      </c>
      <c r="G1560" s="1">
        <v>155.229996</v>
      </c>
      <c r="H1560" s="1">
        <v>155.899994</v>
      </c>
      <c r="I1560" s="1">
        <v>128.05925</v>
      </c>
      <c r="J1560" s="1">
        <v>9.25509E7</v>
      </c>
      <c r="K1560" s="6">
        <f t="shared" si="3"/>
        <v>0.00141313781</v>
      </c>
      <c r="L1560" s="6">
        <f t="shared" si="4"/>
        <v>1.252229232</v>
      </c>
    </row>
    <row r="1561" ht="16.5" customHeight="1">
      <c r="A1561" s="1" t="s">
        <v>12</v>
      </c>
      <c r="B1561" s="4">
        <v>41347.0</v>
      </c>
      <c r="C1561" s="5" t="str">
        <f t="shared" si="1"/>
        <v>Thursday</v>
      </c>
      <c r="D1561" s="2" t="str">
        <f t="shared" si="2"/>
        <v>1st quarter</v>
      </c>
      <c r="E1561" s="1">
        <v>156.309998</v>
      </c>
      <c r="F1561" s="1">
        <v>156.800003</v>
      </c>
      <c r="G1561" s="1">
        <v>155.910004</v>
      </c>
      <c r="H1561" s="1">
        <v>156.729996</v>
      </c>
      <c r="I1561" s="1">
        <v>128.741013</v>
      </c>
      <c r="J1561" s="1">
        <v>1.263299E8</v>
      </c>
      <c r="K1561" s="6">
        <f t="shared" si="3"/>
        <v>0.005323809096</v>
      </c>
      <c r="L1561" s="6">
        <f t="shared" si="4"/>
        <v>1.258895862</v>
      </c>
    </row>
    <row r="1562" ht="16.5" customHeight="1">
      <c r="A1562" s="1" t="s">
        <v>12</v>
      </c>
      <c r="B1562" s="4">
        <v>41348.0</v>
      </c>
      <c r="C1562" s="5" t="str">
        <f t="shared" si="1"/>
        <v>Friday</v>
      </c>
      <c r="D1562" s="2" t="str">
        <f t="shared" si="2"/>
        <v>1st quarter</v>
      </c>
      <c r="E1562" s="1">
        <v>155.850006</v>
      </c>
      <c r="F1562" s="1">
        <v>156.039993</v>
      </c>
      <c r="G1562" s="1">
        <v>155.309998</v>
      </c>
      <c r="H1562" s="1">
        <v>155.830002</v>
      </c>
      <c r="I1562" s="1">
        <v>128.57106</v>
      </c>
      <c r="J1562" s="1">
        <v>1.386011E8</v>
      </c>
      <c r="K1562" s="6">
        <f t="shared" si="3"/>
        <v>-0.001320115448</v>
      </c>
      <c r="L1562" s="6">
        <f t="shared" si="4"/>
        <v>1.257233974</v>
      </c>
    </row>
    <row r="1563" ht="16.5" customHeight="1">
      <c r="A1563" s="1" t="s">
        <v>12</v>
      </c>
      <c r="B1563" s="4">
        <v>41351.0</v>
      </c>
      <c r="C1563" s="5" t="str">
        <f t="shared" si="1"/>
        <v>Monday</v>
      </c>
      <c r="D1563" s="2" t="str">
        <f t="shared" si="2"/>
        <v>1st quarter</v>
      </c>
      <c r="E1563" s="1">
        <v>154.339996</v>
      </c>
      <c r="F1563" s="1">
        <v>155.639999</v>
      </c>
      <c r="G1563" s="1">
        <v>154.199997</v>
      </c>
      <c r="H1563" s="1">
        <v>154.970001</v>
      </c>
      <c r="I1563" s="1">
        <v>127.861488</v>
      </c>
      <c r="J1563" s="1">
        <v>1.267043E8</v>
      </c>
      <c r="K1563" s="6">
        <f t="shared" si="3"/>
        <v>-0.005518909154</v>
      </c>
      <c r="L1563" s="6">
        <f t="shared" si="4"/>
        <v>1.250295414</v>
      </c>
    </row>
    <row r="1564" ht="16.5" customHeight="1">
      <c r="A1564" s="1" t="s">
        <v>12</v>
      </c>
      <c r="B1564" s="4">
        <v>41352.0</v>
      </c>
      <c r="C1564" s="5" t="str">
        <f t="shared" si="1"/>
        <v>Tuesday</v>
      </c>
      <c r="D1564" s="2" t="str">
        <f t="shared" si="2"/>
        <v>1st quarter</v>
      </c>
      <c r="E1564" s="1">
        <v>155.300003</v>
      </c>
      <c r="F1564" s="1">
        <v>155.509995</v>
      </c>
      <c r="G1564" s="1">
        <v>153.589996</v>
      </c>
      <c r="H1564" s="1">
        <v>154.610001</v>
      </c>
      <c r="I1564" s="1">
        <v>127.564507</v>
      </c>
      <c r="J1564" s="1">
        <v>1.675673E8</v>
      </c>
      <c r="K1564" s="6">
        <f t="shared" si="3"/>
        <v>-0.00232267749</v>
      </c>
      <c r="L1564" s="6">
        <f t="shared" si="4"/>
        <v>1.247391381</v>
      </c>
    </row>
    <row r="1565" ht="16.5" customHeight="1">
      <c r="A1565" s="1" t="s">
        <v>12</v>
      </c>
      <c r="B1565" s="4">
        <v>41353.0</v>
      </c>
      <c r="C1565" s="5" t="str">
        <f t="shared" si="1"/>
        <v>Wednesday</v>
      </c>
      <c r="D1565" s="2" t="str">
        <f t="shared" si="2"/>
        <v>1st quarter</v>
      </c>
      <c r="E1565" s="1">
        <v>155.520004</v>
      </c>
      <c r="F1565" s="1">
        <v>155.949997</v>
      </c>
      <c r="G1565" s="1">
        <v>155.259995</v>
      </c>
      <c r="H1565" s="1">
        <v>155.690002</v>
      </c>
      <c r="I1565" s="1">
        <v>128.455551</v>
      </c>
      <c r="J1565" s="1">
        <v>1.137593E8</v>
      </c>
      <c r="K1565" s="6">
        <f t="shared" si="3"/>
        <v>0.006985046397</v>
      </c>
      <c r="L1565" s="6">
        <f t="shared" si="4"/>
        <v>1.256104467</v>
      </c>
    </row>
    <row r="1566" ht="16.5" customHeight="1">
      <c r="A1566" s="1" t="s">
        <v>12</v>
      </c>
      <c r="B1566" s="4">
        <v>41354.0</v>
      </c>
      <c r="C1566" s="5" t="str">
        <f t="shared" si="1"/>
        <v>Thursday</v>
      </c>
      <c r="D1566" s="2" t="str">
        <f t="shared" si="2"/>
        <v>1st quarter</v>
      </c>
      <c r="E1566" s="1">
        <v>154.759995</v>
      </c>
      <c r="F1566" s="1">
        <v>155.639999</v>
      </c>
      <c r="G1566" s="1">
        <v>154.100006</v>
      </c>
      <c r="H1566" s="1">
        <v>154.360001</v>
      </c>
      <c r="I1566" s="1">
        <v>127.358208</v>
      </c>
      <c r="J1566" s="1">
        <v>1.28605E8</v>
      </c>
      <c r="K1566" s="6">
        <f t="shared" si="3"/>
        <v>-0.008542589179</v>
      </c>
      <c r="L1566" s="6">
        <f t="shared" si="4"/>
        <v>1.245374083</v>
      </c>
    </row>
    <row r="1567" ht="16.5" customHeight="1">
      <c r="A1567" s="1" t="s">
        <v>12</v>
      </c>
      <c r="B1567" s="4">
        <v>41355.0</v>
      </c>
      <c r="C1567" s="5" t="str">
        <f t="shared" si="1"/>
        <v>Friday</v>
      </c>
      <c r="D1567" s="2" t="str">
        <f t="shared" si="2"/>
        <v>1st quarter</v>
      </c>
      <c r="E1567" s="1">
        <v>154.850006</v>
      </c>
      <c r="F1567" s="1">
        <v>155.600006</v>
      </c>
      <c r="G1567" s="1">
        <v>154.729996</v>
      </c>
      <c r="H1567" s="1">
        <v>155.600006</v>
      </c>
      <c r="I1567" s="1">
        <v>128.381332</v>
      </c>
      <c r="J1567" s="1">
        <v>1.111636E8</v>
      </c>
      <c r="K1567" s="6">
        <f t="shared" si="3"/>
        <v>0.008033435898</v>
      </c>
      <c r="L1567" s="6">
        <f t="shared" si="4"/>
        <v>1.255378716</v>
      </c>
    </row>
    <row r="1568" ht="16.5" customHeight="1">
      <c r="A1568" s="1" t="s">
        <v>12</v>
      </c>
      <c r="B1568" s="4">
        <v>41358.0</v>
      </c>
      <c r="C1568" s="5" t="str">
        <f t="shared" si="1"/>
        <v>Monday</v>
      </c>
      <c r="D1568" s="2" t="str">
        <f t="shared" si="2"/>
        <v>1st quarter</v>
      </c>
      <c r="E1568" s="1">
        <v>156.009995</v>
      </c>
      <c r="F1568" s="1">
        <v>156.270004</v>
      </c>
      <c r="G1568" s="1">
        <v>154.350006</v>
      </c>
      <c r="H1568" s="1">
        <v>154.949997</v>
      </c>
      <c r="I1568" s="1">
        <v>127.844986</v>
      </c>
      <c r="J1568" s="1">
        <v>1.513223E8</v>
      </c>
      <c r="K1568" s="6">
        <f t="shared" si="3"/>
        <v>-0.004177756934</v>
      </c>
      <c r="L1568" s="6">
        <f t="shared" si="4"/>
        <v>1.250134049</v>
      </c>
    </row>
    <row r="1569" ht="16.5" customHeight="1">
      <c r="A1569" s="1" t="s">
        <v>12</v>
      </c>
      <c r="B1569" s="4">
        <v>41359.0</v>
      </c>
      <c r="C1569" s="5" t="str">
        <f t="shared" si="1"/>
        <v>Tuesday</v>
      </c>
      <c r="D1569" s="2" t="str">
        <f t="shared" si="2"/>
        <v>1st quarter</v>
      </c>
      <c r="E1569" s="1">
        <v>155.589996</v>
      </c>
      <c r="F1569" s="1">
        <v>156.229996</v>
      </c>
      <c r="G1569" s="1">
        <v>155.419998</v>
      </c>
      <c r="H1569" s="1">
        <v>156.190002</v>
      </c>
      <c r="I1569" s="1">
        <v>128.868118</v>
      </c>
      <c r="J1569" s="1">
        <v>8.68566E7</v>
      </c>
      <c r="K1569" s="6">
        <f t="shared" si="3"/>
        <v>0.00800291065</v>
      </c>
      <c r="L1569" s="6">
        <f t="shared" si="4"/>
        <v>1.26013876</v>
      </c>
    </row>
    <row r="1570" ht="16.5" customHeight="1">
      <c r="A1570" s="1" t="s">
        <v>12</v>
      </c>
      <c r="B1570" s="4">
        <v>41360.0</v>
      </c>
      <c r="C1570" s="5" t="str">
        <f t="shared" si="1"/>
        <v>Wednesday</v>
      </c>
      <c r="D1570" s="2" t="str">
        <f t="shared" si="2"/>
        <v>1st quarter</v>
      </c>
      <c r="E1570" s="1">
        <v>155.259995</v>
      </c>
      <c r="F1570" s="1">
        <v>156.240005</v>
      </c>
      <c r="G1570" s="1">
        <v>155.0</v>
      </c>
      <c r="H1570" s="1">
        <v>156.190002</v>
      </c>
      <c r="I1570" s="1">
        <v>128.868118</v>
      </c>
      <c r="J1570" s="1">
        <v>9.99506E7</v>
      </c>
      <c r="K1570" s="6">
        <f t="shared" si="3"/>
        <v>0</v>
      </c>
      <c r="L1570" s="6">
        <f t="shared" si="4"/>
        <v>1.26013876</v>
      </c>
    </row>
    <row r="1571" ht="16.5" customHeight="1">
      <c r="A1571" s="1" t="s">
        <v>12</v>
      </c>
      <c r="B1571" s="4">
        <v>41361.0</v>
      </c>
      <c r="C1571" s="5" t="str">
        <f t="shared" si="1"/>
        <v>Thursday</v>
      </c>
      <c r="D1571" s="2" t="str">
        <f t="shared" si="2"/>
        <v>1st quarter</v>
      </c>
      <c r="E1571" s="1">
        <v>156.089996</v>
      </c>
      <c r="F1571" s="1">
        <v>156.850006</v>
      </c>
      <c r="G1571" s="1">
        <v>155.75</v>
      </c>
      <c r="H1571" s="1">
        <v>156.669998</v>
      </c>
      <c r="I1571" s="1">
        <v>129.26413</v>
      </c>
      <c r="J1571" s="1">
        <v>1.029328E8</v>
      </c>
      <c r="K1571" s="6">
        <f t="shared" si="3"/>
        <v>0.003073002121</v>
      </c>
      <c r="L1571" s="6">
        <f t="shared" si="4"/>
        <v>1.264011169</v>
      </c>
    </row>
    <row r="1572" ht="16.5" customHeight="1">
      <c r="A1572" s="1" t="s">
        <v>12</v>
      </c>
      <c r="B1572" s="4">
        <v>41365.0</v>
      </c>
      <c r="C1572" s="5" t="str">
        <f t="shared" si="1"/>
        <v>Monday</v>
      </c>
      <c r="D1572" s="2" t="str">
        <f t="shared" si="2"/>
        <v>2nd quarter</v>
      </c>
      <c r="E1572" s="1">
        <v>156.589996</v>
      </c>
      <c r="F1572" s="1">
        <v>156.910004</v>
      </c>
      <c r="G1572" s="1">
        <v>155.669998</v>
      </c>
      <c r="H1572" s="1">
        <v>156.050003</v>
      </c>
      <c r="I1572" s="1">
        <v>128.752548</v>
      </c>
      <c r="J1572" s="1">
        <v>9.91941E7</v>
      </c>
      <c r="K1572" s="6">
        <f t="shared" si="3"/>
        <v>-0.003957648576</v>
      </c>
      <c r="L1572" s="6">
        <f t="shared" si="4"/>
        <v>1.259008657</v>
      </c>
    </row>
    <row r="1573" ht="16.5" customHeight="1">
      <c r="A1573" s="1" t="s">
        <v>12</v>
      </c>
      <c r="B1573" s="4">
        <v>41366.0</v>
      </c>
      <c r="C1573" s="5" t="str">
        <f t="shared" si="1"/>
        <v>Tuesday</v>
      </c>
      <c r="D1573" s="2" t="str">
        <f t="shared" si="2"/>
        <v>2nd quarter</v>
      </c>
      <c r="E1573" s="1">
        <v>156.610001</v>
      </c>
      <c r="F1573" s="1">
        <v>157.210007</v>
      </c>
      <c r="G1573" s="1">
        <v>156.369995</v>
      </c>
      <c r="H1573" s="1">
        <v>156.820007</v>
      </c>
      <c r="I1573" s="1">
        <v>129.387833</v>
      </c>
      <c r="J1573" s="1">
        <v>1.015043E8</v>
      </c>
      <c r="K1573" s="6">
        <f t="shared" si="3"/>
        <v>0.004934154779</v>
      </c>
      <c r="L1573" s="6">
        <f t="shared" si="4"/>
        <v>1.265220801</v>
      </c>
    </row>
    <row r="1574" ht="16.5" customHeight="1">
      <c r="A1574" s="1" t="s">
        <v>12</v>
      </c>
      <c r="B1574" s="4">
        <v>41367.0</v>
      </c>
      <c r="C1574" s="5" t="str">
        <f t="shared" si="1"/>
        <v>Wednesday</v>
      </c>
      <c r="D1574" s="2" t="str">
        <f t="shared" si="2"/>
        <v>2nd quarter</v>
      </c>
      <c r="E1574" s="1">
        <v>156.910004</v>
      </c>
      <c r="F1574" s="1">
        <v>157.029999</v>
      </c>
      <c r="G1574" s="1">
        <v>154.820007</v>
      </c>
      <c r="H1574" s="1">
        <v>155.229996</v>
      </c>
      <c r="I1574" s="1">
        <v>128.076019</v>
      </c>
      <c r="J1574" s="1">
        <v>1.541674E8</v>
      </c>
      <c r="K1574" s="6">
        <f t="shared" si="3"/>
        <v>-0.01013861945</v>
      </c>
      <c r="L1574" s="6">
        <f t="shared" si="4"/>
        <v>1.252393208</v>
      </c>
    </row>
    <row r="1575" ht="16.5" customHeight="1">
      <c r="A1575" s="1" t="s">
        <v>12</v>
      </c>
      <c r="B1575" s="4">
        <v>41368.0</v>
      </c>
      <c r="C1575" s="5" t="str">
        <f t="shared" si="1"/>
        <v>Thursday</v>
      </c>
      <c r="D1575" s="2" t="str">
        <f t="shared" si="2"/>
        <v>2nd quarter</v>
      </c>
      <c r="E1575" s="1">
        <v>155.429993</v>
      </c>
      <c r="F1575" s="1">
        <v>156.169998</v>
      </c>
      <c r="G1575" s="1">
        <v>155.089996</v>
      </c>
      <c r="H1575" s="1">
        <v>155.860001</v>
      </c>
      <c r="I1575" s="1">
        <v>128.595825</v>
      </c>
      <c r="J1575" s="1">
        <v>1.31885E8</v>
      </c>
      <c r="K1575" s="6">
        <f t="shared" si="3"/>
        <v>0.004058573994</v>
      </c>
      <c r="L1575" s="6">
        <f t="shared" si="4"/>
        <v>1.257476139</v>
      </c>
    </row>
    <row r="1576" ht="16.5" customHeight="1">
      <c r="A1576" s="1" t="s">
        <v>12</v>
      </c>
      <c r="B1576" s="4">
        <v>41369.0</v>
      </c>
      <c r="C1576" s="5" t="str">
        <f t="shared" si="1"/>
        <v>Friday</v>
      </c>
      <c r="D1576" s="2" t="str">
        <f t="shared" si="2"/>
        <v>2nd quarter</v>
      </c>
      <c r="E1576" s="1">
        <v>153.949997</v>
      </c>
      <c r="F1576" s="1">
        <v>155.350006</v>
      </c>
      <c r="G1576" s="1">
        <v>153.770004</v>
      </c>
      <c r="H1576" s="1">
        <v>155.160004</v>
      </c>
      <c r="I1576" s="1">
        <v>128.01825</v>
      </c>
      <c r="J1576" s="1">
        <v>1.59666E8</v>
      </c>
      <c r="K1576" s="6">
        <f t="shared" si="3"/>
        <v>-0.004491397757</v>
      </c>
      <c r="L1576" s="6">
        <f t="shared" si="4"/>
        <v>1.251828313</v>
      </c>
    </row>
    <row r="1577" ht="16.5" customHeight="1">
      <c r="A1577" s="1" t="s">
        <v>12</v>
      </c>
      <c r="B1577" s="4">
        <v>41372.0</v>
      </c>
      <c r="C1577" s="5" t="str">
        <f t="shared" si="1"/>
        <v>Monday</v>
      </c>
      <c r="D1577" s="2" t="str">
        <f t="shared" si="2"/>
        <v>2nd quarter</v>
      </c>
      <c r="E1577" s="1">
        <v>155.270004</v>
      </c>
      <c r="F1577" s="1">
        <v>156.220001</v>
      </c>
      <c r="G1577" s="1">
        <v>154.75</v>
      </c>
      <c r="H1577" s="1">
        <v>156.210007</v>
      </c>
      <c r="I1577" s="1">
        <v>128.884628</v>
      </c>
      <c r="J1577" s="1">
        <v>8.65712E7</v>
      </c>
      <c r="K1577" s="6">
        <f t="shared" si="3"/>
        <v>0.006767613211</v>
      </c>
      <c r="L1577" s="6">
        <f t="shared" si="4"/>
        <v>1.260300203</v>
      </c>
    </row>
    <row r="1578" ht="16.5" customHeight="1">
      <c r="A1578" s="1" t="s">
        <v>12</v>
      </c>
      <c r="B1578" s="4">
        <v>41373.0</v>
      </c>
      <c r="C1578" s="5" t="str">
        <f t="shared" si="1"/>
        <v>Tuesday</v>
      </c>
      <c r="D1578" s="2" t="str">
        <f t="shared" si="2"/>
        <v>2nd quarter</v>
      </c>
      <c r="E1578" s="1">
        <v>156.5</v>
      </c>
      <c r="F1578" s="1">
        <v>157.320007</v>
      </c>
      <c r="G1578" s="1">
        <v>155.979996</v>
      </c>
      <c r="H1578" s="1">
        <v>156.75</v>
      </c>
      <c r="I1578" s="1">
        <v>129.330154</v>
      </c>
      <c r="J1578" s="1">
        <v>1.019222E8</v>
      </c>
      <c r="K1578" s="6">
        <f t="shared" si="3"/>
        <v>0.003456781518</v>
      </c>
      <c r="L1578" s="6">
        <f t="shared" si="4"/>
        <v>1.264656786</v>
      </c>
    </row>
    <row r="1579" ht="16.5" customHeight="1">
      <c r="A1579" s="1" t="s">
        <v>12</v>
      </c>
      <c r="B1579" s="4">
        <v>41374.0</v>
      </c>
      <c r="C1579" s="5" t="str">
        <f t="shared" si="1"/>
        <v>Wednesday</v>
      </c>
      <c r="D1579" s="2" t="str">
        <f t="shared" si="2"/>
        <v>2nd quarter</v>
      </c>
      <c r="E1579" s="1">
        <v>157.169998</v>
      </c>
      <c r="F1579" s="1">
        <v>158.869995</v>
      </c>
      <c r="G1579" s="1">
        <v>157.130005</v>
      </c>
      <c r="H1579" s="1">
        <v>158.669998</v>
      </c>
      <c r="I1579" s="1">
        <v>130.914276</v>
      </c>
      <c r="J1579" s="1">
        <v>1.357111E8</v>
      </c>
      <c r="K1579" s="6">
        <f t="shared" si="3"/>
        <v>0.01224866708</v>
      </c>
      <c r="L1579" s="6">
        <f t="shared" si="4"/>
        <v>1.280147146</v>
      </c>
    </row>
    <row r="1580" ht="16.5" customHeight="1">
      <c r="A1580" s="1" t="s">
        <v>12</v>
      </c>
      <c r="B1580" s="4">
        <v>41375.0</v>
      </c>
      <c r="C1580" s="5" t="str">
        <f t="shared" si="1"/>
        <v>Thursday</v>
      </c>
      <c r="D1580" s="2" t="str">
        <f t="shared" si="2"/>
        <v>2nd quarter</v>
      </c>
      <c r="E1580" s="1">
        <v>158.699997</v>
      </c>
      <c r="F1580" s="1">
        <v>159.710007</v>
      </c>
      <c r="G1580" s="1">
        <v>158.539993</v>
      </c>
      <c r="H1580" s="1">
        <v>159.190002</v>
      </c>
      <c r="I1580" s="1">
        <v>131.343353</v>
      </c>
      <c r="J1580" s="1">
        <v>1.101425E8</v>
      </c>
      <c r="K1580" s="6">
        <f t="shared" si="3"/>
        <v>0.00327754171</v>
      </c>
      <c r="L1580" s="6">
        <f t="shared" si="4"/>
        <v>1.284342881</v>
      </c>
    </row>
    <row r="1581" ht="16.5" customHeight="1">
      <c r="A1581" s="1" t="s">
        <v>12</v>
      </c>
      <c r="B1581" s="4">
        <v>41376.0</v>
      </c>
      <c r="C1581" s="5" t="str">
        <f t="shared" si="1"/>
        <v>Friday</v>
      </c>
      <c r="D1581" s="2" t="str">
        <f t="shared" si="2"/>
        <v>2nd quarter</v>
      </c>
      <c r="E1581" s="1">
        <v>158.679993</v>
      </c>
      <c r="F1581" s="1">
        <v>159.039993</v>
      </c>
      <c r="G1581" s="1">
        <v>157.919998</v>
      </c>
      <c r="H1581" s="1">
        <v>158.800003</v>
      </c>
      <c r="I1581" s="1">
        <v>131.021545</v>
      </c>
      <c r="J1581" s="1">
        <v>1.163599E8</v>
      </c>
      <c r="K1581" s="6">
        <f t="shared" si="3"/>
        <v>-0.002450127796</v>
      </c>
      <c r="L1581" s="6">
        <f t="shared" si="4"/>
        <v>1.281196077</v>
      </c>
    </row>
    <row r="1582" ht="16.5" customHeight="1">
      <c r="A1582" s="1" t="s">
        <v>12</v>
      </c>
      <c r="B1582" s="4">
        <v>41379.0</v>
      </c>
      <c r="C1582" s="5" t="str">
        <f t="shared" si="1"/>
        <v>Monday</v>
      </c>
      <c r="D1582" s="2" t="str">
        <f t="shared" si="2"/>
        <v>2nd quarter</v>
      </c>
      <c r="E1582" s="1">
        <v>158.0</v>
      </c>
      <c r="F1582" s="1">
        <v>158.130005</v>
      </c>
      <c r="G1582" s="1">
        <v>155.100006</v>
      </c>
      <c r="H1582" s="1">
        <v>155.119995</v>
      </c>
      <c r="I1582" s="1">
        <v>127.98526</v>
      </c>
      <c r="J1582" s="1">
        <v>2.17259E8</v>
      </c>
      <c r="K1582" s="6">
        <f t="shared" si="3"/>
        <v>-0.02317393678</v>
      </c>
      <c r="L1582" s="6">
        <f t="shared" si="4"/>
        <v>1.25150572</v>
      </c>
    </row>
    <row r="1583" ht="16.5" customHeight="1">
      <c r="A1583" s="1" t="s">
        <v>12</v>
      </c>
      <c r="B1583" s="4">
        <v>41380.0</v>
      </c>
      <c r="C1583" s="5" t="str">
        <f t="shared" si="1"/>
        <v>Tuesday</v>
      </c>
      <c r="D1583" s="2" t="str">
        <f t="shared" si="2"/>
        <v>2nd quarter</v>
      </c>
      <c r="E1583" s="1">
        <v>156.289993</v>
      </c>
      <c r="F1583" s="1">
        <v>157.490005</v>
      </c>
      <c r="G1583" s="1">
        <v>155.910004</v>
      </c>
      <c r="H1583" s="1">
        <v>157.410004</v>
      </c>
      <c r="I1583" s="1">
        <v>129.87471</v>
      </c>
      <c r="J1583" s="1">
        <v>1.475078E8</v>
      </c>
      <c r="K1583" s="6">
        <f t="shared" si="3"/>
        <v>0.01476302818</v>
      </c>
      <c r="L1583" s="6">
        <f t="shared" si="4"/>
        <v>1.269981734</v>
      </c>
    </row>
    <row r="1584" ht="16.5" customHeight="1">
      <c r="A1584" s="1" t="s">
        <v>12</v>
      </c>
      <c r="B1584" s="4">
        <v>41381.0</v>
      </c>
      <c r="C1584" s="5" t="str">
        <f t="shared" si="1"/>
        <v>Wednesday</v>
      </c>
      <c r="D1584" s="2" t="str">
        <f t="shared" si="2"/>
        <v>2nd quarter</v>
      </c>
      <c r="E1584" s="1">
        <v>156.289993</v>
      </c>
      <c r="F1584" s="1">
        <v>156.320007</v>
      </c>
      <c r="G1584" s="1">
        <v>154.279999</v>
      </c>
      <c r="H1584" s="1">
        <v>155.110001</v>
      </c>
      <c r="I1584" s="1">
        <v>127.97699</v>
      </c>
      <c r="J1584" s="1">
        <v>2.268348E8</v>
      </c>
      <c r="K1584" s="6">
        <f t="shared" si="3"/>
        <v>-0.01461192868</v>
      </c>
      <c r="L1584" s="6">
        <f t="shared" si="4"/>
        <v>1.251424852</v>
      </c>
    </row>
    <row r="1585" ht="16.5" customHeight="1">
      <c r="A1585" s="1" t="s">
        <v>12</v>
      </c>
      <c r="B1585" s="4">
        <v>41382.0</v>
      </c>
      <c r="C1585" s="5" t="str">
        <f t="shared" si="1"/>
        <v>Thursday</v>
      </c>
      <c r="D1585" s="2" t="str">
        <f t="shared" si="2"/>
        <v>2nd quarter</v>
      </c>
      <c r="E1585" s="1">
        <v>155.369995</v>
      </c>
      <c r="F1585" s="1">
        <v>155.410004</v>
      </c>
      <c r="G1585" s="1">
        <v>153.550003</v>
      </c>
      <c r="H1585" s="1">
        <v>154.139999</v>
      </c>
      <c r="I1585" s="1">
        <v>127.176689</v>
      </c>
      <c r="J1585" s="1">
        <v>1.675832E8</v>
      </c>
      <c r="K1585" s="6">
        <f t="shared" si="3"/>
        <v>-0.006253475722</v>
      </c>
      <c r="L1585" s="6">
        <f t="shared" si="4"/>
        <v>1.243599097</v>
      </c>
    </row>
    <row r="1586" ht="16.5" customHeight="1">
      <c r="A1586" s="1" t="s">
        <v>12</v>
      </c>
      <c r="B1586" s="4">
        <v>41383.0</v>
      </c>
      <c r="C1586" s="5" t="str">
        <f t="shared" si="1"/>
        <v>Friday</v>
      </c>
      <c r="D1586" s="2" t="str">
        <f t="shared" si="2"/>
        <v>2nd quarter</v>
      </c>
      <c r="E1586" s="1">
        <v>154.5</v>
      </c>
      <c r="F1586" s="1">
        <v>155.550003</v>
      </c>
      <c r="G1586" s="1">
        <v>154.119995</v>
      </c>
      <c r="H1586" s="1">
        <v>155.479996</v>
      </c>
      <c r="I1586" s="1">
        <v>128.282303</v>
      </c>
      <c r="J1586" s="1">
        <v>1.496876E8</v>
      </c>
      <c r="K1586" s="6">
        <f t="shared" si="3"/>
        <v>0.00869352716</v>
      </c>
      <c r="L1586" s="6">
        <f t="shared" si="4"/>
        <v>1.254410359</v>
      </c>
    </row>
    <row r="1587" ht="16.5" customHeight="1">
      <c r="A1587" s="1" t="s">
        <v>12</v>
      </c>
      <c r="B1587" s="4">
        <v>41386.0</v>
      </c>
      <c r="C1587" s="5" t="str">
        <f t="shared" si="1"/>
        <v>Monday</v>
      </c>
      <c r="D1587" s="2" t="str">
        <f t="shared" si="2"/>
        <v>2nd quarter</v>
      </c>
      <c r="E1587" s="1">
        <v>155.779999</v>
      </c>
      <c r="F1587" s="1">
        <v>156.539993</v>
      </c>
      <c r="G1587" s="1">
        <v>154.75</v>
      </c>
      <c r="H1587" s="1">
        <v>156.169998</v>
      </c>
      <c r="I1587" s="1">
        <v>128.851563</v>
      </c>
      <c r="J1587" s="1">
        <v>1.065535E8</v>
      </c>
      <c r="K1587" s="6">
        <f t="shared" si="3"/>
        <v>0.004437556753</v>
      </c>
      <c r="L1587" s="6">
        <f t="shared" si="4"/>
        <v>1.259976877</v>
      </c>
    </row>
    <row r="1588" ht="16.5" customHeight="1">
      <c r="A1588" s="1" t="s">
        <v>12</v>
      </c>
      <c r="B1588" s="4">
        <v>41387.0</v>
      </c>
      <c r="C1588" s="5" t="str">
        <f t="shared" si="1"/>
        <v>Tuesday</v>
      </c>
      <c r="D1588" s="2" t="str">
        <f t="shared" si="2"/>
        <v>2nd quarter</v>
      </c>
      <c r="E1588" s="1">
        <v>156.949997</v>
      </c>
      <c r="F1588" s="1">
        <v>157.929993</v>
      </c>
      <c r="G1588" s="1">
        <v>156.169998</v>
      </c>
      <c r="H1588" s="1">
        <v>157.779999</v>
      </c>
      <c r="I1588" s="1">
        <v>130.179947</v>
      </c>
      <c r="J1588" s="1">
        <v>1.661413E8</v>
      </c>
      <c r="K1588" s="6">
        <f t="shared" si="3"/>
        <v>0.01030941317</v>
      </c>
      <c r="L1588" s="6">
        <f t="shared" si="4"/>
        <v>1.272966499</v>
      </c>
    </row>
    <row r="1589" ht="16.5" customHeight="1">
      <c r="A1589" s="1" t="s">
        <v>12</v>
      </c>
      <c r="B1589" s="4">
        <v>41388.0</v>
      </c>
      <c r="C1589" s="5" t="str">
        <f t="shared" si="1"/>
        <v>Wednesday</v>
      </c>
      <c r="D1589" s="2" t="str">
        <f t="shared" si="2"/>
        <v>2nd quarter</v>
      </c>
      <c r="E1589" s="1">
        <v>157.830002</v>
      </c>
      <c r="F1589" s="1">
        <v>158.300003</v>
      </c>
      <c r="G1589" s="1">
        <v>157.539993</v>
      </c>
      <c r="H1589" s="1">
        <v>157.880005</v>
      </c>
      <c r="I1589" s="1">
        <v>130.26239</v>
      </c>
      <c r="J1589" s="1">
        <v>9.67812E7</v>
      </c>
      <c r="K1589" s="6">
        <f t="shared" si="3"/>
        <v>0.0006333003039</v>
      </c>
      <c r="L1589" s="6">
        <f t="shared" si="4"/>
        <v>1.273772669</v>
      </c>
    </row>
    <row r="1590" ht="16.5" customHeight="1">
      <c r="A1590" s="1" t="s">
        <v>12</v>
      </c>
      <c r="B1590" s="4">
        <v>41389.0</v>
      </c>
      <c r="C1590" s="5" t="str">
        <f t="shared" si="1"/>
        <v>Thursday</v>
      </c>
      <c r="D1590" s="2" t="str">
        <f t="shared" si="2"/>
        <v>2nd quarter</v>
      </c>
      <c r="E1590" s="1">
        <v>158.339996</v>
      </c>
      <c r="F1590" s="1">
        <v>159.270004</v>
      </c>
      <c r="G1590" s="1">
        <v>158.100006</v>
      </c>
      <c r="H1590" s="1">
        <v>158.520004</v>
      </c>
      <c r="I1590" s="1">
        <v>130.790558</v>
      </c>
      <c r="J1590" s="1">
        <v>1.310606E8</v>
      </c>
      <c r="K1590" s="6">
        <f t="shared" si="3"/>
        <v>0.004054646932</v>
      </c>
      <c r="L1590" s="6">
        <f t="shared" si="4"/>
        <v>1.278937367</v>
      </c>
    </row>
    <row r="1591" ht="16.5" customHeight="1">
      <c r="A1591" s="1" t="s">
        <v>12</v>
      </c>
      <c r="B1591" s="4">
        <v>41390.0</v>
      </c>
      <c r="C1591" s="5" t="str">
        <f t="shared" si="1"/>
        <v>Friday</v>
      </c>
      <c r="D1591" s="2" t="str">
        <f t="shared" si="2"/>
        <v>2nd quarter</v>
      </c>
      <c r="E1591" s="1">
        <v>158.330002</v>
      </c>
      <c r="F1591" s="1">
        <v>158.600006</v>
      </c>
      <c r="G1591" s="1">
        <v>157.729996</v>
      </c>
      <c r="H1591" s="1">
        <v>158.240005</v>
      </c>
      <c r="I1591" s="1">
        <v>130.559555</v>
      </c>
      <c r="J1591" s="1">
        <v>9.59188E7</v>
      </c>
      <c r="K1591" s="6">
        <f t="shared" si="3"/>
        <v>-0.001766205478</v>
      </c>
      <c r="L1591" s="6">
        <f t="shared" si="4"/>
        <v>1.276678501</v>
      </c>
    </row>
    <row r="1592" ht="16.5" customHeight="1">
      <c r="A1592" s="1" t="s">
        <v>12</v>
      </c>
      <c r="B1592" s="4">
        <v>41393.0</v>
      </c>
      <c r="C1592" s="5" t="str">
        <f t="shared" si="1"/>
        <v>Monday</v>
      </c>
      <c r="D1592" s="2" t="str">
        <f t="shared" si="2"/>
        <v>2nd quarter</v>
      </c>
      <c r="E1592" s="1">
        <v>158.669998</v>
      </c>
      <c r="F1592" s="1">
        <v>159.649994</v>
      </c>
      <c r="G1592" s="1">
        <v>158.419998</v>
      </c>
      <c r="H1592" s="1">
        <v>159.300003</v>
      </c>
      <c r="I1592" s="1">
        <v>131.434067</v>
      </c>
      <c r="J1592" s="1">
        <v>8.85728E7</v>
      </c>
      <c r="K1592" s="6">
        <f t="shared" si="3"/>
        <v>0.006698184595</v>
      </c>
      <c r="L1592" s="6">
        <f t="shared" si="4"/>
        <v>1.285229929</v>
      </c>
    </row>
    <row r="1593" ht="16.5" customHeight="1">
      <c r="A1593" s="1" t="s">
        <v>12</v>
      </c>
      <c r="B1593" s="4">
        <v>41394.0</v>
      </c>
      <c r="C1593" s="5" t="str">
        <f t="shared" si="1"/>
        <v>Tuesday</v>
      </c>
      <c r="D1593" s="2" t="str">
        <f t="shared" si="2"/>
        <v>2nd quarter</v>
      </c>
      <c r="E1593" s="1">
        <v>159.270004</v>
      </c>
      <c r="F1593" s="1">
        <v>159.720001</v>
      </c>
      <c r="G1593" s="1">
        <v>158.610001</v>
      </c>
      <c r="H1593" s="1">
        <v>159.679993</v>
      </c>
      <c r="I1593" s="1">
        <v>131.747559</v>
      </c>
      <c r="J1593" s="1">
        <v>1.160107E8</v>
      </c>
      <c r="K1593" s="6">
        <f t="shared" si="3"/>
        <v>0.002385165484</v>
      </c>
      <c r="L1593" s="6">
        <f t="shared" si="4"/>
        <v>1.288295415</v>
      </c>
    </row>
    <row r="1594" ht="16.5" customHeight="1">
      <c r="A1594" s="1" t="s">
        <v>12</v>
      </c>
      <c r="B1594" s="4">
        <v>41395.0</v>
      </c>
      <c r="C1594" s="5" t="str">
        <f t="shared" si="1"/>
        <v>Wednesday</v>
      </c>
      <c r="D1594" s="2" t="str">
        <f t="shared" si="2"/>
        <v>2nd quarter</v>
      </c>
      <c r="E1594" s="1">
        <v>159.330002</v>
      </c>
      <c r="F1594" s="1">
        <v>159.410004</v>
      </c>
      <c r="G1594" s="1">
        <v>158.100006</v>
      </c>
      <c r="H1594" s="1">
        <v>158.279999</v>
      </c>
      <c r="I1594" s="1">
        <v>130.592468</v>
      </c>
      <c r="J1594" s="1">
        <v>1.388742E8</v>
      </c>
      <c r="K1594" s="6">
        <f t="shared" si="3"/>
        <v>-0.008767456557</v>
      </c>
      <c r="L1594" s="6">
        <f t="shared" si="4"/>
        <v>1.277000341</v>
      </c>
    </row>
    <row r="1595" ht="16.5" customHeight="1">
      <c r="A1595" s="1" t="s">
        <v>12</v>
      </c>
      <c r="B1595" s="4">
        <v>41396.0</v>
      </c>
      <c r="C1595" s="5" t="str">
        <f t="shared" si="1"/>
        <v>Thursday</v>
      </c>
      <c r="D1595" s="2" t="str">
        <f t="shared" si="2"/>
        <v>2nd quarter</v>
      </c>
      <c r="E1595" s="1">
        <v>158.679993</v>
      </c>
      <c r="F1595" s="1">
        <v>159.889999</v>
      </c>
      <c r="G1595" s="1">
        <v>158.529999</v>
      </c>
      <c r="H1595" s="1">
        <v>159.75</v>
      </c>
      <c r="I1595" s="1">
        <v>131.805359</v>
      </c>
      <c r="J1595" s="1">
        <v>9.64076E7</v>
      </c>
      <c r="K1595" s="6">
        <f t="shared" si="3"/>
        <v>0.009287603019</v>
      </c>
      <c r="L1595" s="6">
        <f t="shared" si="4"/>
        <v>1.288860614</v>
      </c>
    </row>
    <row r="1596" ht="16.5" customHeight="1">
      <c r="A1596" s="1" t="s">
        <v>12</v>
      </c>
      <c r="B1596" s="4">
        <v>41397.0</v>
      </c>
      <c r="C1596" s="5" t="str">
        <f t="shared" si="1"/>
        <v>Friday</v>
      </c>
      <c r="D1596" s="2" t="str">
        <f t="shared" si="2"/>
        <v>2nd quarter</v>
      </c>
      <c r="E1596" s="1">
        <v>161.139999</v>
      </c>
      <c r="F1596" s="1">
        <v>161.880005</v>
      </c>
      <c r="G1596" s="1">
        <v>159.779999</v>
      </c>
      <c r="H1596" s="1">
        <v>161.369995</v>
      </c>
      <c r="I1596" s="1">
        <v>133.141983</v>
      </c>
      <c r="J1596" s="1">
        <v>1.442023E8</v>
      </c>
      <c r="K1596" s="6">
        <f t="shared" si="3"/>
        <v>0.01014089268</v>
      </c>
      <c r="L1596" s="6">
        <f t="shared" si="4"/>
        <v>1.301930811</v>
      </c>
    </row>
    <row r="1597" ht="16.5" customHeight="1">
      <c r="A1597" s="1" t="s">
        <v>12</v>
      </c>
      <c r="B1597" s="4">
        <v>41400.0</v>
      </c>
      <c r="C1597" s="5" t="str">
        <f t="shared" si="1"/>
        <v>Monday</v>
      </c>
      <c r="D1597" s="2" t="str">
        <f t="shared" si="2"/>
        <v>2nd quarter</v>
      </c>
      <c r="E1597" s="1">
        <v>161.490005</v>
      </c>
      <c r="F1597" s="1">
        <v>162.009995</v>
      </c>
      <c r="G1597" s="1">
        <v>161.419998</v>
      </c>
      <c r="H1597" s="1">
        <v>161.779999</v>
      </c>
      <c r="I1597" s="1">
        <v>133.48027</v>
      </c>
      <c r="J1597" s="1">
        <v>6.68821E7</v>
      </c>
      <c r="K1597" s="6">
        <f t="shared" si="3"/>
        <v>0.00254079887</v>
      </c>
      <c r="L1597" s="6">
        <f t="shared" si="4"/>
        <v>1.305238755</v>
      </c>
    </row>
    <row r="1598" ht="16.5" customHeight="1">
      <c r="A1598" s="1" t="s">
        <v>12</v>
      </c>
      <c r="B1598" s="4">
        <v>41401.0</v>
      </c>
      <c r="C1598" s="5" t="str">
        <f t="shared" si="1"/>
        <v>Tuesday</v>
      </c>
      <c r="D1598" s="2" t="str">
        <f t="shared" si="2"/>
        <v>2nd quarter</v>
      </c>
      <c r="E1598" s="1">
        <v>162.130005</v>
      </c>
      <c r="F1598" s="1">
        <v>162.649994</v>
      </c>
      <c r="G1598" s="1">
        <v>161.669998</v>
      </c>
      <c r="H1598" s="1">
        <v>162.600006</v>
      </c>
      <c r="I1598" s="1">
        <v>134.156769</v>
      </c>
      <c r="J1598" s="1">
        <v>9.03592E7</v>
      </c>
      <c r="K1598" s="6">
        <f t="shared" si="3"/>
        <v>0.005068157264</v>
      </c>
      <c r="L1598" s="6">
        <f t="shared" si="4"/>
        <v>1.31185391</v>
      </c>
    </row>
    <row r="1599" ht="16.5" customHeight="1">
      <c r="A1599" s="1" t="s">
        <v>12</v>
      </c>
      <c r="B1599" s="4">
        <v>41402.0</v>
      </c>
      <c r="C1599" s="5" t="str">
        <f t="shared" si="1"/>
        <v>Wednesday</v>
      </c>
      <c r="D1599" s="2" t="str">
        <f t="shared" si="2"/>
        <v>2nd quarter</v>
      </c>
      <c r="E1599" s="1">
        <v>162.419998</v>
      </c>
      <c r="F1599" s="1">
        <v>163.389999</v>
      </c>
      <c r="G1599" s="1">
        <v>162.330002</v>
      </c>
      <c r="H1599" s="1">
        <v>163.339996</v>
      </c>
      <c r="I1599" s="1">
        <v>134.767395</v>
      </c>
      <c r="J1599" s="1">
        <v>9.74192E7</v>
      </c>
      <c r="K1599" s="6">
        <f t="shared" si="3"/>
        <v>0.004551585466</v>
      </c>
      <c r="L1599" s="6">
        <f t="shared" si="4"/>
        <v>1.317824926</v>
      </c>
    </row>
    <row r="1600" ht="16.5" customHeight="1">
      <c r="A1600" s="1" t="s">
        <v>12</v>
      </c>
      <c r="B1600" s="4">
        <v>41403.0</v>
      </c>
      <c r="C1600" s="5" t="str">
        <f t="shared" si="1"/>
        <v>Thursday</v>
      </c>
      <c r="D1600" s="2" t="str">
        <f t="shared" si="2"/>
        <v>2nd quarter</v>
      </c>
      <c r="E1600" s="1">
        <v>163.270004</v>
      </c>
      <c r="F1600" s="1">
        <v>163.699997</v>
      </c>
      <c r="G1600" s="1">
        <v>162.470001</v>
      </c>
      <c r="H1600" s="1">
        <v>162.880005</v>
      </c>
      <c r="I1600" s="1">
        <v>134.387848</v>
      </c>
      <c r="J1600" s="1">
        <v>1.067386E8</v>
      </c>
      <c r="K1600" s="6">
        <f t="shared" si="3"/>
        <v>-0.002816311764</v>
      </c>
      <c r="L1600" s="6">
        <f t="shared" si="4"/>
        <v>1.31411352</v>
      </c>
    </row>
    <row r="1601" ht="16.5" customHeight="1">
      <c r="A1601" s="1" t="s">
        <v>12</v>
      </c>
      <c r="B1601" s="4">
        <v>41404.0</v>
      </c>
      <c r="C1601" s="5" t="str">
        <f t="shared" si="1"/>
        <v>Friday</v>
      </c>
      <c r="D1601" s="2" t="str">
        <f t="shared" si="2"/>
        <v>2nd quarter</v>
      </c>
      <c r="E1601" s="1">
        <v>162.990005</v>
      </c>
      <c r="F1601" s="1">
        <v>163.550003</v>
      </c>
      <c r="G1601" s="1">
        <v>162.509995</v>
      </c>
      <c r="H1601" s="1">
        <v>163.410004</v>
      </c>
      <c r="I1601" s="1">
        <v>134.82515</v>
      </c>
      <c r="J1601" s="1">
        <v>1.03203E8</v>
      </c>
      <c r="K1601" s="6">
        <f t="shared" si="3"/>
        <v>0.003254029338</v>
      </c>
      <c r="L1601" s="6">
        <f t="shared" si="4"/>
        <v>1.318389684</v>
      </c>
    </row>
    <row r="1602" ht="16.5" customHeight="1">
      <c r="A1602" s="1" t="s">
        <v>12</v>
      </c>
      <c r="B1602" s="4">
        <v>41407.0</v>
      </c>
      <c r="C1602" s="5" t="str">
        <f t="shared" si="1"/>
        <v>Monday</v>
      </c>
      <c r="D1602" s="2" t="str">
        <f t="shared" si="2"/>
        <v>2nd quarter</v>
      </c>
      <c r="E1602" s="1">
        <v>163.199997</v>
      </c>
      <c r="F1602" s="1">
        <v>163.809998</v>
      </c>
      <c r="G1602" s="1">
        <v>162.820007</v>
      </c>
      <c r="H1602" s="1">
        <v>163.539993</v>
      </c>
      <c r="I1602" s="1">
        <v>134.932388</v>
      </c>
      <c r="J1602" s="1">
        <v>8.18432E7</v>
      </c>
      <c r="K1602" s="6">
        <f t="shared" si="3"/>
        <v>0.0007953857274</v>
      </c>
      <c r="L1602" s="6">
        <f t="shared" si="4"/>
        <v>1.319438312</v>
      </c>
    </row>
    <row r="1603" ht="16.5" customHeight="1">
      <c r="A1603" s="1" t="s">
        <v>12</v>
      </c>
      <c r="B1603" s="4">
        <v>41408.0</v>
      </c>
      <c r="C1603" s="5" t="str">
        <f t="shared" si="1"/>
        <v>Tuesday</v>
      </c>
      <c r="D1603" s="2" t="str">
        <f t="shared" si="2"/>
        <v>2nd quarter</v>
      </c>
      <c r="E1603" s="1">
        <v>163.669998</v>
      </c>
      <c r="F1603" s="1">
        <v>165.350006</v>
      </c>
      <c r="G1603" s="1">
        <v>163.669998</v>
      </c>
      <c r="H1603" s="1">
        <v>165.229996</v>
      </c>
      <c r="I1603" s="1">
        <v>136.326782</v>
      </c>
      <c r="J1603" s="1">
        <v>1.190009E8</v>
      </c>
      <c r="K1603" s="6">
        <f t="shared" si="3"/>
        <v>0.01033402003</v>
      </c>
      <c r="L1603" s="6">
        <f t="shared" si="4"/>
        <v>1.333073414</v>
      </c>
    </row>
    <row r="1604" ht="16.5" customHeight="1">
      <c r="A1604" s="1" t="s">
        <v>12</v>
      </c>
      <c r="B1604" s="4">
        <v>41409.0</v>
      </c>
      <c r="C1604" s="5" t="str">
        <f t="shared" si="1"/>
        <v>Wednesday</v>
      </c>
      <c r="D1604" s="2" t="str">
        <f t="shared" si="2"/>
        <v>2nd quarter</v>
      </c>
      <c r="E1604" s="1">
        <v>164.960007</v>
      </c>
      <c r="F1604" s="1">
        <v>166.449997</v>
      </c>
      <c r="G1604" s="1">
        <v>164.910004</v>
      </c>
      <c r="H1604" s="1">
        <v>166.119995</v>
      </c>
      <c r="I1604" s="1">
        <v>137.061066</v>
      </c>
      <c r="J1604" s="1">
        <v>1.207185E8</v>
      </c>
      <c r="K1604" s="6">
        <f t="shared" si="3"/>
        <v>0.005386205038</v>
      </c>
      <c r="L1604" s="6">
        <f t="shared" si="4"/>
        <v>1.340253621</v>
      </c>
    </row>
    <row r="1605" ht="16.5" customHeight="1">
      <c r="A1605" s="1" t="s">
        <v>12</v>
      </c>
      <c r="B1605" s="4">
        <v>41410.0</v>
      </c>
      <c r="C1605" s="5" t="str">
        <f t="shared" si="1"/>
        <v>Thursday</v>
      </c>
      <c r="D1605" s="2" t="str">
        <f t="shared" si="2"/>
        <v>2nd quarter</v>
      </c>
      <c r="E1605" s="1">
        <v>165.779999</v>
      </c>
      <c r="F1605" s="1">
        <v>166.360001</v>
      </c>
      <c r="G1605" s="1">
        <v>165.089996</v>
      </c>
      <c r="H1605" s="1">
        <v>165.339996</v>
      </c>
      <c r="I1605" s="1">
        <v>136.417511</v>
      </c>
      <c r="J1605" s="1">
        <v>1.099136E8</v>
      </c>
      <c r="K1605" s="6">
        <f t="shared" si="3"/>
        <v>-0.004695388842</v>
      </c>
      <c r="L1605" s="6">
        <f t="shared" si="4"/>
        <v>1.333960609</v>
      </c>
    </row>
    <row r="1606" ht="16.5" customHeight="1">
      <c r="A1606" s="1" t="s">
        <v>12</v>
      </c>
      <c r="B1606" s="4">
        <v>41411.0</v>
      </c>
      <c r="C1606" s="5" t="str">
        <f t="shared" si="1"/>
        <v>Friday</v>
      </c>
      <c r="D1606" s="2" t="str">
        <f t="shared" si="2"/>
        <v>2nd quarter</v>
      </c>
      <c r="E1606" s="1">
        <v>165.949997</v>
      </c>
      <c r="F1606" s="1">
        <v>167.039993</v>
      </c>
      <c r="G1606" s="1">
        <v>165.729996</v>
      </c>
      <c r="H1606" s="1">
        <v>166.940002</v>
      </c>
      <c r="I1606" s="1">
        <v>137.737671</v>
      </c>
      <c r="J1606" s="1">
        <v>1.29801E8</v>
      </c>
      <c r="K1606" s="6">
        <f t="shared" si="3"/>
        <v>0.009677349999</v>
      </c>
      <c r="L1606" s="6">
        <f t="shared" si="4"/>
        <v>1.346869812</v>
      </c>
    </row>
    <row r="1607" ht="16.5" customHeight="1">
      <c r="A1607" s="1" t="s">
        <v>12</v>
      </c>
      <c r="B1607" s="4">
        <v>41414.0</v>
      </c>
      <c r="C1607" s="5" t="str">
        <f t="shared" si="1"/>
        <v>Monday</v>
      </c>
      <c r="D1607" s="2" t="str">
        <f t="shared" si="2"/>
        <v>2nd quarter</v>
      </c>
      <c r="E1607" s="1">
        <v>166.779999</v>
      </c>
      <c r="F1607" s="1">
        <v>167.580002</v>
      </c>
      <c r="G1607" s="1">
        <v>166.610001</v>
      </c>
      <c r="H1607" s="1">
        <v>166.929993</v>
      </c>
      <c r="I1607" s="1">
        <v>137.729385</v>
      </c>
      <c r="J1607" s="1">
        <v>8.50712E7</v>
      </c>
      <c r="K1607" s="6">
        <f t="shared" si="3"/>
        <v>-0.00006015783438</v>
      </c>
      <c r="L1607" s="6">
        <f t="shared" si="4"/>
        <v>1.346788788</v>
      </c>
    </row>
    <row r="1608" ht="16.5" customHeight="1">
      <c r="A1608" s="1" t="s">
        <v>12</v>
      </c>
      <c r="B1608" s="4">
        <v>41415.0</v>
      </c>
      <c r="C1608" s="5" t="str">
        <f t="shared" si="1"/>
        <v>Tuesday</v>
      </c>
      <c r="D1608" s="2" t="str">
        <f t="shared" si="2"/>
        <v>2nd quarter</v>
      </c>
      <c r="E1608" s="1">
        <v>167.080002</v>
      </c>
      <c r="F1608" s="1">
        <v>167.800003</v>
      </c>
      <c r="G1608" s="1">
        <v>166.5</v>
      </c>
      <c r="H1608" s="1">
        <v>167.169998</v>
      </c>
      <c r="I1608" s="1">
        <v>137.927399</v>
      </c>
      <c r="J1608" s="1">
        <v>9.58042E7</v>
      </c>
      <c r="K1608" s="6">
        <f t="shared" si="3"/>
        <v>0.001437703363</v>
      </c>
      <c r="L1608" s="6">
        <f t="shared" si="4"/>
        <v>1.34872507</v>
      </c>
    </row>
    <row r="1609" ht="16.5" customHeight="1">
      <c r="A1609" s="1" t="s">
        <v>12</v>
      </c>
      <c r="B1609" s="4">
        <v>41416.0</v>
      </c>
      <c r="C1609" s="5" t="str">
        <f t="shared" si="1"/>
        <v>Wednesday</v>
      </c>
      <c r="D1609" s="2" t="str">
        <f t="shared" si="2"/>
        <v>2nd quarter</v>
      </c>
      <c r="E1609" s="1">
        <v>167.339996</v>
      </c>
      <c r="F1609" s="1">
        <v>169.070007</v>
      </c>
      <c r="G1609" s="1">
        <v>165.169998</v>
      </c>
      <c r="H1609" s="1">
        <v>165.929993</v>
      </c>
      <c r="I1609" s="1">
        <v>136.904282</v>
      </c>
      <c r="J1609" s="1">
        <v>2.440318E8</v>
      </c>
      <c r="K1609" s="6">
        <f t="shared" si="3"/>
        <v>-0.007417793763</v>
      </c>
      <c r="L1609" s="6">
        <f t="shared" si="4"/>
        <v>1.338720506</v>
      </c>
    </row>
    <row r="1610" ht="16.5" customHeight="1">
      <c r="A1610" s="1" t="s">
        <v>12</v>
      </c>
      <c r="B1610" s="4">
        <v>41417.0</v>
      </c>
      <c r="C1610" s="5" t="str">
        <f t="shared" si="1"/>
        <v>Thursday</v>
      </c>
      <c r="D1610" s="2" t="str">
        <f t="shared" si="2"/>
        <v>2nd quarter</v>
      </c>
      <c r="E1610" s="1">
        <v>164.160004</v>
      </c>
      <c r="F1610" s="1">
        <v>165.910004</v>
      </c>
      <c r="G1610" s="1">
        <v>163.940002</v>
      </c>
      <c r="H1610" s="1">
        <v>165.449997</v>
      </c>
      <c r="I1610" s="1">
        <v>136.50827</v>
      </c>
      <c r="J1610" s="1">
        <v>2.110644E8</v>
      </c>
      <c r="K1610" s="6">
        <f t="shared" si="3"/>
        <v>-0.002892619531</v>
      </c>
      <c r="L1610" s="6">
        <f t="shared" si="4"/>
        <v>1.334848097</v>
      </c>
    </row>
    <row r="1611" ht="16.5" customHeight="1">
      <c r="A1611" s="1" t="s">
        <v>12</v>
      </c>
      <c r="B1611" s="4">
        <v>41418.0</v>
      </c>
      <c r="C1611" s="5" t="str">
        <f t="shared" si="1"/>
        <v>Friday</v>
      </c>
      <c r="D1611" s="2" t="str">
        <f t="shared" si="2"/>
        <v>2nd quarter</v>
      </c>
      <c r="E1611" s="1">
        <v>164.470001</v>
      </c>
      <c r="F1611" s="1">
        <v>165.380005</v>
      </c>
      <c r="G1611" s="1">
        <v>163.979996</v>
      </c>
      <c r="H1611" s="1">
        <v>165.309998</v>
      </c>
      <c r="I1611" s="1">
        <v>136.392761</v>
      </c>
      <c r="J1611" s="1">
        <v>1.515739E8</v>
      </c>
      <c r="K1611" s="6">
        <f t="shared" si="3"/>
        <v>-0.0008461685142</v>
      </c>
      <c r="L1611" s="6">
        <f t="shared" si="4"/>
        <v>1.333718591</v>
      </c>
    </row>
    <row r="1612" ht="16.5" customHeight="1">
      <c r="A1612" s="1" t="s">
        <v>12</v>
      </c>
      <c r="B1612" s="4">
        <v>41422.0</v>
      </c>
      <c r="C1612" s="5" t="str">
        <f t="shared" si="1"/>
        <v>Tuesday</v>
      </c>
      <c r="D1612" s="2" t="str">
        <f t="shared" si="2"/>
        <v>2nd quarter</v>
      </c>
      <c r="E1612" s="1">
        <v>167.039993</v>
      </c>
      <c r="F1612" s="1">
        <v>167.779999</v>
      </c>
      <c r="G1612" s="1">
        <v>165.809998</v>
      </c>
      <c r="H1612" s="1">
        <v>166.300003</v>
      </c>
      <c r="I1612" s="1">
        <v>137.209564</v>
      </c>
      <c r="J1612" s="1">
        <v>1.436798E8</v>
      </c>
      <c r="K1612" s="6">
        <f t="shared" si="3"/>
        <v>0.005988609615</v>
      </c>
      <c r="L1612" s="6">
        <f t="shared" si="4"/>
        <v>1.34170571</v>
      </c>
    </row>
    <row r="1613" ht="16.5" customHeight="1">
      <c r="A1613" s="1" t="s">
        <v>12</v>
      </c>
      <c r="B1613" s="4">
        <v>41423.0</v>
      </c>
      <c r="C1613" s="5" t="str">
        <f t="shared" si="1"/>
        <v>Wednesday</v>
      </c>
      <c r="D1613" s="2" t="str">
        <f t="shared" si="2"/>
        <v>2nd quarter</v>
      </c>
      <c r="E1613" s="1">
        <v>165.419998</v>
      </c>
      <c r="F1613" s="1">
        <v>165.800003</v>
      </c>
      <c r="G1613" s="1">
        <v>164.339996</v>
      </c>
      <c r="H1613" s="1">
        <v>165.220001</v>
      </c>
      <c r="I1613" s="1">
        <v>136.318527</v>
      </c>
      <c r="J1613" s="1">
        <v>1.603634E8</v>
      </c>
      <c r="K1613" s="6">
        <f t="shared" si="3"/>
        <v>-0.00649398609</v>
      </c>
      <c r="L1613" s="6">
        <f t="shared" si="4"/>
        <v>1.332992692</v>
      </c>
    </row>
    <row r="1614" ht="16.5" customHeight="1">
      <c r="A1614" s="1" t="s">
        <v>12</v>
      </c>
      <c r="B1614" s="4">
        <v>41424.0</v>
      </c>
      <c r="C1614" s="5" t="str">
        <f t="shared" si="1"/>
        <v>Thursday</v>
      </c>
      <c r="D1614" s="2" t="str">
        <f t="shared" si="2"/>
        <v>2nd quarter</v>
      </c>
      <c r="E1614" s="1">
        <v>165.350006</v>
      </c>
      <c r="F1614" s="1">
        <v>166.589996</v>
      </c>
      <c r="G1614" s="1">
        <v>165.220001</v>
      </c>
      <c r="H1614" s="1">
        <v>165.830002</v>
      </c>
      <c r="I1614" s="1">
        <v>136.821793</v>
      </c>
      <c r="J1614" s="1">
        <v>1.077938E8</v>
      </c>
      <c r="K1614" s="6">
        <f t="shared" si="3"/>
        <v>0.003691838601</v>
      </c>
      <c r="L1614" s="6">
        <f t="shared" si="4"/>
        <v>1.337913886</v>
      </c>
    </row>
    <row r="1615" ht="16.5" customHeight="1">
      <c r="A1615" s="1" t="s">
        <v>12</v>
      </c>
      <c r="B1615" s="4">
        <v>41425.0</v>
      </c>
      <c r="C1615" s="5" t="str">
        <f t="shared" si="1"/>
        <v>Friday</v>
      </c>
      <c r="D1615" s="2" t="str">
        <f t="shared" si="2"/>
        <v>2nd quarter</v>
      </c>
      <c r="E1615" s="1">
        <v>165.369995</v>
      </c>
      <c r="F1615" s="1">
        <v>166.309998</v>
      </c>
      <c r="G1615" s="1">
        <v>163.130005</v>
      </c>
      <c r="H1615" s="1">
        <v>163.449997</v>
      </c>
      <c r="I1615" s="1">
        <v>134.858154</v>
      </c>
      <c r="J1615" s="1">
        <v>1.768501E8</v>
      </c>
      <c r="K1615" s="6">
        <f t="shared" si="3"/>
        <v>-0.01435179994</v>
      </c>
      <c r="L1615" s="6">
        <f t="shared" si="4"/>
        <v>1.318712414</v>
      </c>
    </row>
    <row r="1616" ht="16.5" customHeight="1">
      <c r="A1616" s="1" t="s">
        <v>12</v>
      </c>
      <c r="B1616" s="4">
        <v>41428.0</v>
      </c>
      <c r="C1616" s="5" t="str">
        <f t="shared" si="1"/>
        <v>Monday</v>
      </c>
      <c r="D1616" s="2" t="str">
        <f t="shared" si="2"/>
        <v>2nd quarter</v>
      </c>
      <c r="E1616" s="1">
        <v>163.830002</v>
      </c>
      <c r="F1616" s="1">
        <v>164.460007</v>
      </c>
      <c r="G1616" s="1">
        <v>162.660004</v>
      </c>
      <c r="H1616" s="1">
        <v>164.350006</v>
      </c>
      <c r="I1616" s="1">
        <v>135.600693</v>
      </c>
      <c r="J1616" s="1">
        <v>1.683907E8</v>
      </c>
      <c r="K1616" s="6">
        <f t="shared" si="3"/>
        <v>0.005506074182</v>
      </c>
      <c r="L1616" s="6">
        <f t="shared" si="4"/>
        <v>1.325973342</v>
      </c>
    </row>
    <row r="1617" ht="16.5" customHeight="1">
      <c r="A1617" s="1" t="s">
        <v>12</v>
      </c>
      <c r="B1617" s="4">
        <v>41429.0</v>
      </c>
      <c r="C1617" s="5" t="str">
        <f t="shared" si="1"/>
        <v>Tuesday</v>
      </c>
      <c r="D1617" s="2" t="str">
        <f t="shared" si="2"/>
        <v>2nd quarter</v>
      </c>
      <c r="E1617" s="1">
        <v>164.440002</v>
      </c>
      <c r="F1617" s="1">
        <v>165.100006</v>
      </c>
      <c r="G1617" s="1">
        <v>162.729996</v>
      </c>
      <c r="H1617" s="1">
        <v>163.559998</v>
      </c>
      <c r="I1617" s="1">
        <v>134.948868</v>
      </c>
      <c r="J1617" s="1">
        <v>1.576315E8</v>
      </c>
      <c r="K1617" s="6">
        <f t="shared" si="3"/>
        <v>-0.00480694446</v>
      </c>
      <c r="L1617" s="6">
        <f t="shared" si="4"/>
        <v>1.319599462</v>
      </c>
    </row>
    <row r="1618" ht="16.5" customHeight="1">
      <c r="A1618" s="1" t="s">
        <v>12</v>
      </c>
      <c r="B1618" s="4">
        <v>41430.0</v>
      </c>
      <c r="C1618" s="5" t="str">
        <f t="shared" si="1"/>
        <v>Wednesday</v>
      </c>
      <c r="D1618" s="2" t="str">
        <f t="shared" si="2"/>
        <v>2nd quarter</v>
      </c>
      <c r="E1618" s="1">
        <v>163.089996</v>
      </c>
      <c r="F1618" s="1">
        <v>163.419998</v>
      </c>
      <c r="G1618" s="1">
        <v>161.130005</v>
      </c>
      <c r="H1618" s="1">
        <v>161.270004</v>
      </c>
      <c r="I1618" s="1">
        <v>133.059509</v>
      </c>
      <c r="J1618" s="1">
        <v>2.117378E8</v>
      </c>
      <c r="K1618" s="6">
        <f t="shared" si="3"/>
        <v>-0.01400055464</v>
      </c>
      <c r="L1618" s="6">
        <f t="shared" si="4"/>
        <v>1.301124338</v>
      </c>
    </row>
    <row r="1619" ht="16.5" customHeight="1">
      <c r="A1619" s="1" t="s">
        <v>12</v>
      </c>
      <c r="B1619" s="4">
        <v>41431.0</v>
      </c>
      <c r="C1619" s="5" t="str">
        <f t="shared" si="1"/>
        <v>Thursday</v>
      </c>
      <c r="D1619" s="2" t="str">
        <f t="shared" si="2"/>
        <v>2nd quarter</v>
      </c>
      <c r="E1619" s="1">
        <v>161.199997</v>
      </c>
      <c r="F1619" s="1">
        <v>162.740005</v>
      </c>
      <c r="G1619" s="1">
        <v>160.25</v>
      </c>
      <c r="H1619" s="1">
        <v>162.729996</v>
      </c>
      <c r="I1619" s="1">
        <v>134.264038</v>
      </c>
      <c r="J1619" s="1">
        <v>2.002255E8</v>
      </c>
      <c r="K1619" s="6">
        <f t="shared" si="3"/>
        <v>0.009052558581</v>
      </c>
      <c r="L1619" s="6">
        <f t="shared" si="4"/>
        <v>1.312902842</v>
      </c>
    </row>
    <row r="1620" ht="16.5" customHeight="1">
      <c r="A1620" s="1" t="s">
        <v>12</v>
      </c>
      <c r="B1620" s="4">
        <v>41432.0</v>
      </c>
      <c r="C1620" s="5" t="str">
        <f t="shared" si="1"/>
        <v>Friday</v>
      </c>
      <c r="D1620" s="2" t="str">
        <f t="shared" si="2"/>
        <v>2nd quarter</v>
      </c>
      <c r="E1620" s="1">
        <v>163.850006</v>
      </c>
      <c r="F1620" s="1">
        <v>164.949997</v>
      </c>
      <c r="G1620" s="1">
        <v>163.139999</v>
      </c>
      <c r="H1620" s="1">
        <v>164.800003</v>
      </c>
      <c r="I1620" s="1">
        <v>135.972</v>
      </c>
      <c r="J1620" s="1">
        <v>1.883378E8</v>
      </c>
      <c r="K1620" s="6">
        <f t="shared" si="3"/>
        <v>0.01272091936</v>
      </c>
      <c r="L1620" s="6">
        <f t="shared" si="4"/>
        <v>1.329604173</v>
      </c>
    </row>
    <row r="1621" ht="16.5" customHeight="1">
      <c r="A1621" s="1" t="s">
        <v>12</v>
      </c>
      <c r="B1621" s="4">
        <v>41435.0</v>
      </c>
      <c r="C1621" s="5" t="str">
        <f t="shared" si="1"/>
        <v>Monday</v>
      </c>
      <c r="D1621" s="2" t="str">
        <f t="shared" si="2"/>
        <v>2nd quarter</v>
      </c>
      <c r="E1621" s="1">
        <v>165.309998</v>
      </c>
      <c r="F1621" s="1">
        <v>165.399994</v>
      </c>
      <c r="G1621" s="1">
        <v>164.369995</v>
      </c>
      <c r="H1621" s="1">
        <v>164.800003</v>
      </c>
      <c r="I1621" s="1">
        <v>135.972</v>
      </c>
      <c r="J1621" s="1">
        <v>1.056671E8</v>
      </c>
      <c r="K1621" s="6">
        <f t="shared" si="3"/>
        <v>0</v>
      </c>
      <c r="L1621" s="6">
        <f t="shared" si="4"/>
        <v>1.329604173</v>
      </c>
    </row>
    <row r="1622" ht="16.5" customHeight="1">
      <c r="A1622" s="1" t="s">
        <v>12</v>
      </c>
      <c r="B1622" s="4">
        <v>41436.0</v>
      </c>
      <c r="C1622" s="5" t="str">
        <f t="shared" si="1"/>
        <v>Tuesday</v>
      </c>
      <c r="D1622" s="2" t="str">
        <f t="shared" si="2"/>
        <v>2nd quarter</v>
      </c>
      <c r="E1622" s="1">
        <v>163.300003</v>
      </c>
      <c r="F1622" s="1">
        <v>164.539993</v>
      </c>
      <c r="G1622" s="1">
        <v>162.740005</v>
      </c>
      <c r="H1622" s="1">
        <v>163.100006</v>
      </c>
      <c r="I1622" s="1">
        <v>134.569336</v>
      </c>
      <c r="J1622" s="1">
        <v>1.595054E8</v>
      </c>
      <c r="K1622" s="6">
        <f t="shared" si="3"/>
        <v>-0.01031582973</v>
      </c>
      <c r="L1622" s="6">
        <f t="shared" si="4"/>
        <v>1.315888203</v>
      </c>
    </row>
    <row r="1623" ht="16.5" customHeight="1">
      <c r="A1623" s="1" t="s">
        <v>12</v>
      </c>
      <c r="B1623" s="4">
        <v>41437.0</v>
      </c>
      <c r="C1623" s="5" t="str">
        <f t="shared" si="1"/>
        <v>Wednesday</v>
      </c>
      <c r="D1623" s="2" t="str">
        <f t="shared" si="2"/>
        <v>2nd quarter</v>
      </c>
      <c r="E1623" s="1">
        <v>164.220001</v>
      </c>
      <c r="F1623" s="1">
        <v>164.389999</v>
      </c>
      <c r="G1623" s="1">
        <v>161.600006</v>
      </c>
      <c r="H1623" s="1">
        <v>161.75</v>
      </c>
      <c r="I1623" s="1">
        <v>133.455521</v>
      </c>
      <c r="J1623" s="1">
        <v>1.773615E8</v>
      </c>
      <c r="K1623" s="6">
        <f t="shared" si="3"/>
        <v>-0.008276885605</v>
      </c>
      <c r="L1623" s="6">
        <f t="shared" si="4"/>
        <v>1.304996747</v>
      </c>
    </row>
    <row r="1624" ht="16.5" customHeight="1">
      <c r="A1624" s="1" t="s">
        <v>12</v>
      </c>
      <c r="B1624" s="4">
        <v>41438.0</v>
      </c>
      <c r="C1624" s="5" t="str">
        <f t="shared" si="1"/>
        <v>Thursday</v>
      </c>
      <c r="D1624" s="2" t="str">
        <f t="shared" si="2"/>
        <v>2nd quarter</v>
      </c>
      <c r="E1624" s="1">
        <v>161.660004</v>
      </c>
      <c r="F1624" s="1">
        <v>164.5</v>
      </c>
      <c r="G1624" s="1">
        <v>161.300003</v>
      </c>
      <c r="H1624" s="1">
        <v>164.210007</v>
      </c>
      <c r="I1624" s="1">
        <v>135.485184</v>
      </c>
      <c r="J1624" s="1">
        <v>1.635878E8</v>
      </c>
      <c r="K1624" s="6">
        <f t="shared" si="3"/>
        <v>0.01520853528</v>
      </c>
      <c r="L1624" s="6">
        <f t="shared" si="4"/>
        <v>1.324843836</v>
      </c>
    </row>
    <row r="1625" ht="16.5" customHeight="1">
      <c r="A1625" s="1" t="s">
        <v>12</v>
      </c>
      <c r="B1625" s="4">
        <v>41439.0</v>
      </c>
      <c r="C1625" s="5" t="str">
        <f t="shared" si="1"/>
        <v>Friday</v>
      </c>
      <c r="D1625" s="2" t="str">
        <f t="shared" si="2"/>
        <v>2nd quarter</v>
      </c>
      <c r="E1625" s="1">
        <v>164.029999</v>
      </c>
      <c r="F1625" s="1">
        <v>164.669998</v>
      </c>
      <c r="G1625" s="1">
        <v>162.910004</v>
      </c>
      <c r="H1625" s="1">
        <v>163.179993</v>
      </c>
      <c r="I1625" s="1">
        <v>134.635391</v>
      </c>
      <c r="J1625" s="1">
        <v>1.411975E8</v>
      </c>
      <c r="K1625" s="6">
        <f t="shared" si="3"/>
        <v>-0.00627222088</v>
      </c>
      <c r="L1625" s="6">
        <f t="shared" si="4"/>
        <v>1.316534122</v>
      </c>
    </row>
    <row r="1626" ht="16.5" customHeight="1">
      <c r="A1626" s="1" t="s">
        <v>12</v>
      </c>
      <c r="B1626" s="4">
        <v>41442.0</v>
      </c>
      <c r="C1626" s="5" t="str">
        <f t="shared" si="1"/>
        <v>Monday</v>
      </c>
      <c r="D1626" s="2" t="str">
        <f t="shared" si="2"/>
        <v>2nd quarter</v>
      </c>
      <c r="E1626" s="1">
        <v>164.289993</v>
      </c>
      <c r="F1626" s="1">
        <v>165.220001</v>
      </c>
      <c r="G1626" s="1">
        <v>163.220001</v>
      </c>
      <c r="H1626" s="1">
        <v>164.440002</v>
      </c>
      <c r="I1626" s="1">
        <v>135.674927</v>
      </c>
      <c r="J1626" s="1">
        <v>1.362956E8</v>
      </c>
      <c r="K1626" s="6">
        <f t="shared" si="3"/>
        <v>0.007721119925</v>
      </c>
      <c r="L1626" s="6">
        <f t="shared" si="4"/>
        <v>1.32669924</v>
      </c>
    </row>
    <row r="1627" ht="16.5" customHeight="1">
      <c r="A1627" s="1" t="s">
        <v>12</v>
      </c>
      <c r="B1627" s="4">
        <v>41443.0</v>
      </c>
      <c r="C1627" s="5" t="str">
        <f t="shared" si="1"/>
        <v>Tuesday</v>
      </c>
      <c r="D1627" s="2" t="str">
        <f t="shared" si="2"/>
        <v>2nd quarter</v>
      </c>
      <c r="E1627" s="1">
        <v>164.529999</v>
      </c>
      <c r="F1627" s="1">
        <v>165.990005</v>
      </c>
      <c r="G1627" s="1">
        <v>164.520004</v>
      </c>
      <c r="H1627" s="1">
        <v>165.740005</v>
      </c>
      <c r="I1627" s="1">
        <v>136.747528</v>
      </c>
      <c r="J1627" s="1">
        <v>1.146956E8</v>
      </c>
      <c r="K1627" s="6">
        <f t="shared" si="3"/>
        <v>0.007905668525</v>
      </c>
      <c r="L1627" s="6">
        <f t="shared" si="4"/>
        <v>1.337187685</v>
      </c>
    </row>
    <row r="1628" ht="16.5" customHeight="1">
      <c r="A1628" s="1" t="s">
        <v>12</v>
      </c>
      <c r="B1628" s="4">
        <v>41444.0</v>
      </c>
      <c r="C1628" s="5" t="str">
        <f t="shared" si="1"/>
        <v>Wednesday</v>
      </c>
      <c r="D1628" s="2" t="str">
        <f t="shared" si="2"/>
        <v>2nd quarter</v>
      </c>
      <c r="E1628" s="1">
        <v>165.600006</v>
      </c>
      <c r="F1628" s="1">
        <v>165.889999</v>
      </c>
      <c r="G1628" s="1">
        <v>163.380005</v>
      </c>
      <c r="H1628" s="1">
        <v>163.449997</v>
      </c>
      <c r="I1628" s="1">
        <v>134.858154</v>
      </c>
      <c r="J1628" s="1">
        <v>2.061495E8</v>
      </c>
      <c r="K1628" s="6">
        <f t="shared" si="3"/>
        <v>-0.01381651301</v>
      </c>
      <c r="L1628" s="6">
        <f t="shared" si="4"/>
        <v>1.318712414</v>
      </c>
    </row>
    <row r="1629" ht="16.5" customHeight="1">
      <c r="A1629" s="1" t="s">
        <v>12</v>
      </c>
      <c r="B1629" s="4">
        <v>41445.0</v>
      </c>
      <c r="C1629" s="5" t="str">
        <f t="shared" si="1"/>
        <v>Thursday</v>
      </c>
      <c r="D1629" s="2" t="str">
        <f t="shared" si="2"/>
        <v>2nd quarter</v>
      </c>
      <c r="E1629" s="1">
        <v>161.860001</v>
      </c>
      <c r="F1629" s="1">
        <v>163.470001</v>
      </c>
      <c r="G1629" s="1">
        <v>158.979996</v>
      </c>
      <c r="H1629" s="1">
        <v>159.399994</v>
      </c>
      <c r="I1629" s="1">
        <v>131.516586</v>
      </c>
      <c r="J1629" s="1">
        <v>3.212559E8</v>
      </c>
      <c r="K1629" s="6">
        <f t="shared" si="3"/>
        <v>-0.02477839049</v>
      </c>
      <c r="L1629" s="6">
        <f t="shared" si="4"/>
        <v>1.286036843</v>
      </c>
    </row>
    <row r="1630" ht="16.5" customHeight="1">
      <c r="A1630" s="1" t="s">
        <v>12</v>
      </c>
      <c r="B1630" s="4">
        <v>41446.0</v>
      </c>
      <c r="C1630" s="5" t="str">
        <f t="shared" si="1"/>
        <v>Friday</v>
      </c>
      <c r="D1630" s="2" t="str">
        <f t="shared" si="2"/>
        <v>2nd quarter</v>
      </c>
      <c r="E1630" s="1">
        <v>159.639999</v>
      </c>
      <c r="F1630" s="1">
        <v>159.759995</v>
      </c>
      <c r="G1630" s="1">
        <v>157.470001</v>
      </c>
      <c r="H1630" s="1">
        <v>159.070007</v>
      </c>
      <c r="I1630" s="1">
        <v>131.938721</v>
      </c>
      <c r="J1630" s="1">
        <v>2.719568E8</v>
      </c>
      <c r="K1630" s="6">
        <f t="shared" si="3"/>
        <v>0.003209747248</v>
      </c>
      <c r="L1630" s="6">
        <f t="shared" si="4"/>
        <v>1.290164696</v>
      </c>
    </row>
    <row r="1631" ht="16.5" customHeight="1">
      <c r="A1631" s="1" t="s">
        <v>12</v>
      </c>
      <c r="B1631" s="4">
        <v>41449.0</v>
      </c>
      <c r="C1631" s="5" t="str">
        <f t="shared" si="1"/>
        <v>Monday</v>
      </c>
      <c r="D1631" s="2" t="str">
        <f t="shared" si="2"/>
        <v>2nd quarter</v>
      </c>
      <c r="E1631" s="1">
        <v>157.410004</v>
      </c>
      <c r="F1631" s="1">
        <v>158.429993</v>
      </c>
      <c r="G1631" s="1">
        <v>155.729996</v>
      </c>
      <c r="H1631" s="1">
        <v>157.059998</v>
      </c>
      <c r="I1631" s="1">
        <v>130.271576</v>
      </c>
      <c r="J1631" s="1">
        <v>2.22329E8</v>
      </c>
      <c r="K1631" s="6">
        <f t="shared" si="3"/>
        <v>-0.01263575232</v>
      </c>
      <c r="L1631" s="6">
        <f t="shared" si="4"/>
        <v>1.273862494</v>
      </c>
    </row>
    <row r="1632" ht="16.5" customHeight="1">
      <c r="A1632" s="1" t="s">
        <v>12</v>
      </c>
      <c r="B1632" s="4">
        <v>41450.0</v>
      </c>
      <c r="C1632" s="5" t="str">
        <f t="shared" si="1"/>
        <v>Tuesday</v>
      </c>
      <c r="D1632" s="2" t="str">
        <f t="shared" si="2"/>
        <v>2nd quarter</v>
      </c>
      <c r="E1632" s="1">
        <v>158.479996</v>
      </c>
      <c r="F1632" s="1">
        <v>160.100006</v>
      </c>
      <c r="G1632" s="1">
        <v>157.419998</v>
      </c>
      <c r="H1632" s="1">
        <v>158.570007</v>
      </c>
      <c r="I1632" s="1">
        <v>131.524048</v>
      </c>
      <c r="J1632" s="1">
        <v>1.622622E8</v>
      </c>
      <c r="K1632" s="6">
        <f t="shared" si="3"/>
        <v>0.009614315252</v>
      </c>
      <c r="L1632" s="6">
        <f t="shared" si="4"/>
        <v>1.28610981</v>
      </c>
    </row>
    <row r="1633" ht="16.5" customHeight="1">
      <c r="A1633" s="1" t="s">
        <v>12</v>
      </c>
      <c r="B1633" s="4">
        <v>41451.0</v>
      </c>
      <c r="C1633" s="5" t="str">
        <f t="shared" si="1"/>
        <v>Wednesday</v>
      </c>
      <c r="D1633" s="2" t="str">
        <f t="shared" si="2"/>
        <v>2nd quarter</v>
      </c>
      <c r="E1633" s="1">
        <v>159.869995</v>
      </c>
      <c r="F1633" s="1">
        <v>160.5</v>
      </c>
      <c r="G1633" s="1">
        <v>159.25</v>
      </c>
      <c r="H1633" s="1">
        <v>160.139999</v>
      </c>
      <c r="I1633" s="1">
        <v>132.826294</v>
      </c>
      <c r="J1633" s="1">
        <v>1.34848E8</v>
      </c>
      <c r="K1633" s="6">
        <f t="shared" si="3"/>
        <v>0.009901200729</v>
      </c>
      <c r="L1633" s="6">
        <f t="shared" si="4"/>
        <v>1.298843841</v>
      </c>
    </row>
    <row r="1634" ht="16.5" customHeight="1">
      <c r="A1634" s="1" t="s">
        <v>12</v>
      </c>
      <c r="B1634" s="4">
        <v>41452.0</v>
      </c>
      <c r="C1634" s="5" t="str">
        <f t="shared" si="1"/>
        <v>Thursday</v>
      </c>
      <c r="D1634" s="2" t="str">
        <f t="shared" si="2"/>
        <v>2nd quarter</v>
      </c>
      <c r="E1634" s="1">
        <v>161.100006</v>
      </c>
      <c r="F1634" s="1">
        <v>161.820007</v>
      </c>
      <c r="G1634" s="1">
        <v>160.949997</v>
      </c>
      <c r="H1634" s="1">
        <v>161.080002</v>
      </c>
      <c r="I1634" s="1">
        <v>133.605957</v>
      </c>
      <c r="J1634" s="1">
        <v>1.294837E8</v>
      </c>
      <c r="K1634" s="6">
        <f t="shared" si="3"/>
        <v>0.005869794124</v>
      </c>
      <c r="L1634" s="6">
        <f t="shared" si="4"/>
        <v>1.306467787</v>
      </c>
    </row>
    <row r="1635" ht="16.5" customHeight="1">
      <c r="A1635" s="1" t="s">
        <v>12</v>
      </c>
      <c r="B1635" s="4">
        <v>41453.0</v>
      </c>
      <c r="C1635" s="5" t="str">
        <f t="shared" si="1"/>
        <v>Friday</v>
      </c>
      <c r="D1635" s="2" t="str">
        <f t="shared" si="2"/>
        <v>2nd quarter</v>
      </c>
      <c r="E1635" s="1">
        <v>160.630005</v>
      </c>
      <c r="F1635" s="1">
        <v>161.399994</v>
      </c>
      <c r="G1635" s="1">
        <v>159.860001</v>
      </c>
      <c r="H1635" s="1">
        <v>160.419998</v>
      </c>
      <c r="I1635" s="1">
        <v>133.058487</v>
      </c>
      <c r="J1635" s="1">
        <v>1.604029E8</v>
      </c>
      <c r="K1635" s="6">
        <f t="shared" si="3"/>
        <v>-0.004097646634</v>
      </c>
      <c r="L1635" s="6">
        <f t="shared" si="4"/>
        <v>1.301114344</v>
      </c>
    </row>
    <row r="1636" ht="16.5" customHeight="1">
      <c r="A1636" s="1" t="s">
        <v>12</v>
      </c>
      <c r="B1636" s="4">
        <v>41456.0</v>
      </c>
      <c r="C1636" s="5" t="str">
        <f t="shared" si="1"/>
        <v>Monday</v>
      </c>
      <c r="D1636" s="2" t="str">
        <f t="shared" si="2"/>
        <v>3rd quarter</v>
      </c>
      <c r="E1636" s="1">
        <v>161.259995</v>
      </c>
      <c r="F1636" s="1">
        <v>162.479996</v>
      </c>
      <c r="G1636" s="1">
        <v>161.080002</v>
      </c>
      <c r="H1636" s="1">
        <v>161.360001</v>
      </c>
      <c r="I1636" s="1">
        <v>133.838211</v>
      </c>
      <c r="J1636" s="1">
        <v>1.319548E8</v>
      </c>
      <c r="K1636" s="6">
        <f t="shared" si="3"/>
        <v>0.005860009516</v>
      </c>
      <c r="L1636" s="6">
        <f t="shared" si="4"/>
        <v>1.308738886</v>
      </c>
    </row>
    <row r="1637" ht="16.5" customHeight="1">
      <c r="A1637" s="1" t="s">
        <v>12</v>
      </c>
      <c r="B1637" s="4">
        <v>41457.0</v>
      </c>
      <c r="C1637" s="5" t="str">
        <f t="shared" si="1"/>
        <v>Tuesday</v>
      </c>
      <c r="D1637" s="2" t="str">
        <f t="shared" si="2"/>
        <v>3rd quarter</v>
      </c>
      <c r="E1637" s="1">
        <v>161.119995</v>
      </c>
      <c r="F1637" s="1">
        <v>162.300003</v>
      </c>
      <c r="G1637" s="1">
        <v>160.5</v>
      </c>
      <c r="H1637" s="1">
        <v>161.210007</v>
      </c>
      <c r="I1637" s="1">
        <v>133.713776</v>
      </c>
      <c r="J1637" s="1">
        <v>1.548637E8</v>
      </c>
      <c r="K1637" s="6">
        <f t="shared" si="3"/>
        <v>-0.0009297419554</v>
      </c>
      <c r="L1637" s="6">
        <f t="shared" si="4"/>
        <v>1.307522097</v>
      </c>
    </row>
    <row r="1638" ht="16.5" customHeight="1">
      <c r="A1638" s="1" t="s">
        <v>12</v>
      </c>
      <c r="B1638" s="4">
        <v>41458.0</v>
      </c>
      <c r="C1638" s="5" t="str">
        <f t="shared" si="1"/>
        <v>Wednesday</v>
      </c>
      <c r="D1638" s="2" t="str">
        <f t="shared" si="2"/>
        <v>3rd quarter</v>
      </c>
      <c r="E1638" s="1">
        <v>160.479996</v>
      </c>
      <c r="F1638" s="1">
        <v>161.770004</v>
      </c>
      <c r="G1638" s="1">
        <v>160.220001</v>
      </c>
      <c r="H1638" s="1">
        <v>161.279999</v>
      </c>
      <c r="I1638" s="1">
        <v>133.771835</v>
      </c>
      <c r="J1638" s="1">
        <v>7.52164E7</v>
      </c>
      <c r="K1638" s="6">
        <f t="shared" si="3"/>
        <v>0.0004342035782</v>
      </c>
      <c r="L1638" s="6">
        <f t="shared" si="4"/>
        <v>1.308089828</v>
      </c>
    </row>
    <row r="1639" ht="16.5" customHeight="1">
      <c r="A1639" s="1" t="s">
        <v>12</v>
      </c>
      <c r="B1639" s="4">
        <v>41460.0</v>
      </c>
      <c r="C1639" s="5" t="str">
        <f t="shared" si="1"/>
        <v>Friday</v>
      </c>
      <c r="D1639" s="2" t="str">
        <f t="shared" si="2"/>
        <v>3rd quarter</v>
      </c>
      <c r="E1639" s="1">
        <v>162.470001</v>
      </c>
      <c r="F1639" s="1">
        <v>163.080002</v>
      </c>
      <c r="G1639" s="1">
        <v>161.300003</v>
      </c>
      <c r="H1639" s="1">
        <v>163.020004</v>
      </c>
      <c r="I1639" s="1">
        <v>135.214996</v>
      </c>
      <c r="J1639" s="1">
        <v>1.224169E8</v>
      </c>
      <c r="K1639" s="6">
        <f t="shared" si="3"/>
        <v>0.01078822758</v>
      </c>
      <c r="L1639" s="6">
        <f t="shared" si="4"/>
        <v>1.322201798</v>
      </c>
    </row>
    <row r="1640" ht="16.5" customHeight="1">
      <c r="A1640" s="1" t="s">
        <v>12</v>
      </c>
      <c r="B1640" s="4">
        <v>41463.0</v>
      </c>
      <c r="C1640" s="5" t="str">
        <f t="shared" si="1"/>
        <v>Monday</v>
      </c>
      <c r="D1640" s="2" t="str">
        <f t="shared" si="2"/>
        <v>3rd quarter</v>
      </c>
      <c r="E1640" s="1">
        <v>163.860001</v>
      </c>
      <c r="F1640" s="1">
        <v>164.389999</v>
      </c>
      <c r="G1640" s="1">
        <v>163.080002</v>
      </c>
      <c r="H1640" s="1">
        <v>163.949997</v>
      </c>
      <c r="I1640" s="1">
        <v>135.986404</v>
      </c>
      <c r="J1640" s="1">
        <v>1.080925E8</v>
      </c>
      <c r="K1640" s="6">
        <f t="shared" si="3"/>
        <v>0.005705047686</v>
      </c>
      <c r="L1640" s="6">
        <f t="shared" si="4"/>
        <v>1.329745023</v>
      </c>
    </row>
    <row r="1641" ht="16.5" customHeight="1">
      <c r="A1641" s="1" t="s">
        <v>12</v>
      </c>
      <c r="B1641" s="4">
        <v>41464.0</v>
      </c>
      <c r="C1641" s="5" t="str">
        <f t="shared" si="1"/>
        <v>Tuesday</v>
      </c>
      <c r="D1641" s="2" t="str">
        <f t="shared" si="2"/>
        <v>3rd quarter</v>
      </c>
      <c r="E1641" s="1">
        <v>164.979996</v>
      </c>
      <c r="F1641" s="1">
        <v>165.330002</v>
      </c>
      <c r="G1641" s="1">
        <v>164.270004</v>
      </c>
      <c r="H1641" s="1">
        <v>165.130005</v>
      </c>
      <c r="I1641" s="1">
        <v>136.965195</v>
      </c>
      <c r="J1641" s="1">
        <v>1.19298E8</v>
      </c>
      <c r="K1641" s="6">
        <f t="shared" si="3"/>
        <v>0.007197712207</v>
      </c>
      <c r="L1641" s="6">
        <f t="shared" si="4"/>
        <v>1.339316145</v>
      </c>
    </row>
    <row r="1642" ht="16.5" customHeight="1">
      <c r="A1642" s="1" t="s">
        <v>12</v>
      </c>
      <c r="B1642" s="4">
        <v>41465.0</v>
      </c>
      <c r="C1642" s="5" t="str">
        <f t="shared" si="1"/>
        <v>Wednesday</v>
      </c>
      <c r="D1642" s="2" t="str">
        <f t="shared" si="2"/>
        <v>3rd quarter</v>
      </c>
      <c r="E1642" s="1">
        <v>164.970001</v>
      </c>
      <c r="F1642" s="1">
        <v>165.75</v>
      </c>
      <c r="G1642" s="1">
        <v>164.630005</v>
      </c>
      <c r="H1642" s="1">
        <v>165.190002</v>
      </c>
      <c r="I1642" s="1">
        <v>137.014938</v>
      </c>
      <c r="J1642" s="1">
        <v>1.214101E8</v>
      </c>
      <c r="K1642" s="6">
        <f t="shared" si="3"/>
        <v>0.0003631798575</v>
      </c>
      <c r="L1642" s="6">
        <f t="shared" si="4"/>
        <v>1.339802557</v>
      </c>
    </row>
    <row r="1643" ht="16.5" customHeight="1">
      <c r="A1643" s="1" t="s">
        <v>12</v>
      </c>
      <c r="B1643" s="4">
        <v>41466.0</v>
      </c>
      <c r="C1643" s="5" t="str">
        <f t="shared" si="1"/>
        <v>Thursday</v>
      </c>
      <c r="D1643" s="2" t="str">
        <f t="shared" si="2"/>
        <v>3rd quarter</v>
      </c>
      <c r="E1643" s="1">
        <v>167.110001</v>
      </c>
      <c r="F1643" s="1">
        <v>167.610001</v>
      </c>
      <c r="G1643" s="1">
        <v>165.179993</v>
      </c>
      <c r="H1643" s="1">
        <v>167.440002</v>
      </c>
      <c r="I1643" s="1">
        <v>138.881119</v>
      </c>
      <c r="J1643" s="1">
        <v>1.355922E8</v>
      </c>
      <c r="K1643" s="6">
        <f t="shared" si="3"/>
        <v>0.01362027402</v>
      </c>
      <c r="L1643" s="6">
        <f t="shared" si="4"/>
        <v>1.358051035</v>
      </c>
    </row>
    <row r="1644" ht="16.5" customHeight="1">
      <c r="A1644" s="1" t="s">
        <v>12</v>
      </c>
      <c r="B1644" s="4">
        <v>41467.0</v>
      </c>
      <c r="C1644" s="5" t="str">
        <f t="shared" si="1"/>
        <v>Friday</v>
      </c>
      <c r="D1644" s="2" t="str">
        <f t="shared" si="2"/>
        <v>3rd quarter</v>
      </c>
      <c r="E1644" s="1">
        <v>167.389999</v>
      </c>
      <c r="F1644" s="1">
        <v>167.929993</v>
      </c>
      <c r="G1644" s="1">
        <v>167.130005</v>
      </c>
      <c r="H1644" s="1">
        <v>167.509995</v>
      </c>
      <c r="I1644" s="1">
        <v>138.939209</v>
      </c>
      <c r="J1644" s="1">
        <v>1.042127E8</v>
      </c>
      <c r="K1644" s="6">
        <f t="shared" si="3"/>
        <v>0.0004182713994</v>
      </c>
      <c r="L1644" s="6">
        <f t="shared" si="4"/>
        <v>1.358619069</v>
      </c>
    </row>
    <row r="1645" ht="16.5" customHeight="1">
      <c r="A1645" s="1" t="s">
        <v>12</v>
      </c>
      <c r="B1645" s="4">
        <v>41470.0</v>
      </c>
      <c r="C1645" s="5" t="str">
        <f t="shared" si="1"/>
        <v>Monday</v>
      </c>
      <c r="D1645" s="2" t="str">
        <f t="shared" si="2"/>
        <v>3rd quarter</v>
      </c>
      <c r="E1645" s="1">
        <v>167.970001</v>
      </c>
      <c r="F1645" s="1">
        <v>168.389999</v>
      </c>
      <c r="G1645" s="1">
        <v>167.679993</v>
      </c>
      <c r="H1645" s="1">
        <v>168.149994</v>
      </c>
      <c r="I1645" s="1">
        <v>139.470078</v>
      </c>
      <c r="J1645" s="1">
        <v>6.94506E7</v>
      </c>
      <c r="K1645" s="6">
        <f t="shared" si="3"/>
        <v>0.00382087248</v>
      </c>
      <c r="L1645" s="6">
        <f t="shared" si="4"/>
        <v>1.363810179</v>
      </c>
    </row>
    <row r="1646" ht="16.5" customHeight="1">
      <c r="A1646" s="1" t="s">
        <v>12</v>
      </c>
      <c r="B1646" s="4">
        <v>41471.0</v>
      </c>
      <c r="C1646" s="5" t="str">
        <f t="shared" si="1"/>
        <v>Tuesday</v>
      </c>
      <c r="D1646" s="2" t="str">
        <f t="shared" si="2"/>
        <v>3rd quarter</v>
      </c>
      <c r="E1646" s="1">
        <v>168.259995</v>
      </c>
      <c r="F1646" s="1">
        <v>168.360001</v>
      </c>
      <c r="G1646" s="1">
        <v>167.070007</v>
      </c>
      <c r="H1646" s="1">
        <v>167.520004</v>
      </c>
      <c r="I1646" s="1">
        <v>138.947525</v>
      </c>
      <c r="J1646" s="1">
        <v>8.87021E7</v>
      </c>
      <c r="K1646" s="6">
        <f t="shared" si="3"/>
        <v>-0.003746703289</v>
      </c>
      <c r="L1646" s="6">
        <f t="shared" si="4"/>
        <v>1.358700387</v>
      </c>
    </row>
    <row r="1647" ht="16.5" customHeight="1">
      <c r="A1647" s="1" t="s">
        <v>12</v>
      </c>
      <c r="B1647" s="4">
        <v>41472.0</v>
      </c>
      <c r="C1647" s="5" t="str">
        <f t="shared" si="1"/>
        <v>Wednesday</v>
      </c>
      <c r="D1647" s="2" t="str">
        <f t="shared" si="2"/>
        <v>3rd quarter</v>
      </c>
      <c r="E1647" s="1">
        <v>168.160004</v>
      </c>
      <c r="F1647" s="1">
        <v>168.479996</v>
      </c>
      <c r="G1647" s="1">
        <v>167.729996</v>
      </c>
      <c r="H1647" s="1">
        <v>167.949997</v>
      </c>
      <c r="I1647" s="1">
        <v>139.304138</v>
      </c>
      <c r="J1647" s="1">
        <v>9.28739E7</v>
      </c>
      <c r="K1647" s="6">
        <f t="shared" si="3"/>
        <v>0.002566530062</v>
      </c>
      <c r="L1647" s="6">
        <f t="shared" si="4"/>
        <v>1.362187533</v>
      </c>
    </row>
    <row r="1648" ht="16.5" customHeight="1">
      <c r="A1648" s="1" t="s">
        <v>12</v>
      </c>
      <c r="B1648" s="4">
        <v>41473.0</v>
      </c>
      <c r="C1648" s="5" t="str">
        <f t="shared" si="1"/>
        <v>Thursday</v>
      </c>
      <c r="D1648" s="2" t="str">
        <f t="shared" si="2"/>
        <v>3rd quarter</v>
      </c>
      <c r="E1648" s="1">
        <v>168.309998</v>
      </c>
      <c r="F1648" s="1">
        <v>169.270004</v>
      </c>
      <c r="G1648" s="1">
        <v>168.199997</v>
      </c>
      <c r="H1648" s="1">
        <v>168.869995</v>
      </c>
      <c r="I1648" s="1">
        <v>140.067322</v>
      </c>
      <c r="J1648" s="1">
        <v>1.036201E8</v>
      </c>
      <c r="K1648" s="6">
        <f t="shared" si="3"/>
        <v>0.005478545081</v>
      </c>
      <c r="L1648" s="6">
        <f t="shared" si="4"/>
        <v>1.369650339</v>
      </c>
    </row>
    <row r="1649" ht="16.5" customHeight="1">
      <c r="A1649" s="1" t="s">
        <v>12</v>
      </c>
      <c r="B1649" s="4">
        <v>41474.0</v>
      </c>
      <c r="C1649" s="5" t="str">
        <f t="shared" si="1"/>
        <v>Friday</v>
      </c>
      <c r="D1649" s="2" t="str">
        <f t="shared" si="2"/>
        <v>3rd quarter</v>
      </c>
      <c r="E1649" s="1">
        <v>168.520004</v>
      </c>
      <c r="F1649" s="1">
        <v>169.229996</v>
      </c>
      <c r="G1649" s="1">
        <v>168.309998</v>
      </c>
      <c r="H1649" s="1">
        <v>169.169998</v>
      </c>
      <c r="I1649" s="1">
        <v>140.316086</v>
      </c>
      <c r="J1649" s="1">
        <v>1.038317E8</v>
      </c>
      <c r="K1649" s="6">
        <f t="shared" si="3"/>
        <v>0.001776031671</v>
      </c>
      <c r="L1649" s="6">
        <f t="shared" si="4"/>
        <v>1.372082881</v>
      </c>
    </row>
    <row r="1650" ht="16.5" customHeight="1">
      <c r="A1650" s="1" t="s">
        <v>12</v>
      </c>
      <c r="B1650" s="4">
        <v>41477.0</v>
      </c>
      <c r="C1650" s="5" t="str">
        <f t="shared" si="1"/>
        <v>Monday</v>
      </c>
      <c r="D1650" s="2" t="str">
        <f t="shared" si="2"/>
        <v>3rd quarter</v>
      </c>
      <c r="E1650" s="1">
        <v>169.410004</v>
      </c>
      <c r="F1650" s="1">
        <v>169.740005</v>
      </c>
      <c r="G1650" s="1">
        <v>169.009995</v>
      </c>
      <c r="H1650" s="1">
        <v>169.5</v>
      </c>
      <c r="I1650" s="1">
        <v>140.589798</v>
      </c>
      <c r="J1650" s="1">
        <v>7.94286E7</v>
      </c>
      <c r="K1650" s="6">
        <f t="shared" si="3"/>
        <v>0.001950681549</v>
      </c>
      <c r="L1650" s="6">
        <f t="shared" si="4"/>
        <v>1.374759378</v>
      </c>
    </row>
    <row r="1651" ht="16.5" customHeight="1">
      <c r="A1651" s="1" t="s">
        <v>12</v>
      </c>
      <c r="B1651" s="4">
        <v>41478.0</v>
      </c>
      <c r="C1651" s="5" t="str">
        <f t="shared" si="1"/>
        <v>Tuesday</v>
      </c>
      <c r="D1651" s="2" t="str">
        <f t="shared" si="2"/>
        <v>3rd quarter</v>
      </c>
      <c r="E1651" s="1">
        <v>169.800003</v>
      </c>
      <c r="F1651" s="1">
        <v>169.830002</v>
      </c>
      <c r="G1651" s="1">
        <v>169.050003</v>
      </c>
      <c r="H1651" s="1">
        <v>169.139999</v>
      </c>
      <c r="I1651" s="1">
        <v>140.291245</v>
      </c>
      <c r="J1651" s="1">
        <v>8.08297E7</v>
      </c>
      <c r="K1651" s="6">
        <f t="shared" si="3"/>
        <v>-0.00212357514</v>
      </c>
      <c r="L1651" s="6">
        <f t="shared" si="4"/>
        <v>1.371839973</v>
      </c>
    </row>
    <row r="1652" ht="16.5" customHeight="1">
      <c r="A1652" s="1" t="s">
        <v>12</v>
      </c>
      <c r="B1652" s="4">
        <v>41479.0</v>
      </c>
      <c r="C1652" s="5" t="str">
        <f t="shared" si="1"/>
        <v>Wednesday</v>
      </c>
      <c r="D1652" s="2" t="str">
        <f t="shared" si="2"/>
        <v>3rd quarter</v>
      </c>
      <c r="E1652" s="1">
        <v>169.789993</v>
      </c>
      <c r="F1652" s="1">
        <v>169.860001</v>
      </c>
      <c r="G1652" s="1">
        <v>168.179993</v>
      </c>
      <c r="H1652" s="1">
        <v>168.520004</v>
      </c>
      <c r="I1652" s="1">
        <v>139.776947</v>
      </c>
      <c r="J1652" s="1">
        <v>1.12914E8</v>
      </c>
      <c r="K1652" s="6">
        <f t="shared" si="3"/>
        <v>-0.003665930828</v>
      </c>
      <c r="L1652" s="6">
        <f t="shared" si="4"/>
        <v>1.366810902</v>
      </c>
    </row>
    <row r="1653" ht="16.5" customHeight="1">
      <c r="A1653" s="1" t="s">
        <v>12</v>
      </c>
      <c r="B1653" s="4">
        <v>41480.0</v>
      </c>
      <c r="C1653" s="5" t="str">
        <f t="shared" si="1"/>
        <v>Thursday</v>
      </c>
      <c r="D1653" s="2" t="str">
        <f t="shared" si="2"/>
        <v>3rd quarter</v>
      </c>
      <c r="E1653" s="1">
        <v>168.220001</v>
      </c>
      <c r="F1653" s="1">
        <v>169.080002</v>
      </c>
      <c r="G1653" s="1">
        <v>167.940002</v>
      </c>
      <c r="H1653" s="1">
        <v>168.929993</v>
      </c>
      <c r="I1653" s="1">
        <v>140.117004</v>
      </c>
      <c r="J1653" s="1">
        <v>1.110886E8</v>
      </c>
      <c r="K1653" s="6">
        <f t="shared" si="3"/>
        <v>0.002432854682</v>
      </c>
      <c r="L1653" s="6">
        <f t="shared" si="4"/>
        <v>1.370136155</v>
      </c>
    </row>
    <row r="1654" ht="16.5" customHeight="1">
      <c r="A1654" s="1" t="s">
        <v>12</v>
      </c>
      <c r="B1654" s="4">
        <v>41481.0</v>
      </c>
      <c r="C1654" s="5" t="str">
        <f t="shared" si="1"/>
        <v>Friday</v>
      </c>
      <c r="D1654" s="2" t="str">
        <f t="shared" si="2"/>
        <v>3rd quarter</v>
      </c>
      <c r="E1654" s="1">
        <v>168.220001</v>
      </c>
      <c r="F1654" s="1">
        <v>169.160004</v>
      </c>
      <c r="G1654" s="1">
        <v>167.520004</v>
      </c>
      <c r="H1654" s="1">
        <v>169.110001</v>
      </c>
      <c r="I1654" s="1">
        <v>140.266312</v>
      </c>
      <c r="J1654" s="1">
        <v>1.078146E8</v>
      </c>
      <c r="K1654" s="6">
        <f t="shared" si="3"/>
        <v>0.001065595151</v>
      </c>
      <c r="L1654" s="6">
        <f t="shared" si="4"/>
        <v>1.371596165</v>
      </c>
    </row>
    <row r="1655" ht="16.5" customHeight="1">
      <c r="A1655" s="1" t="s">
        <v>12</v>
      </c>
      <c r="B1655" s="4">
        <v>41484.0</v>
      </c>
      <c r="C1655" s="5" t="str">
        <f t="shared" si="1"/>
        <v>Monday</v>
      </c>
      <c r="D1655" s="2" t="str">
        <f t="shared" si="2"/>
        <v>3rd quarter</v>
      </c>
      <c r="E1655" s="1">
        <v>168.679993</v>
      </c>
      <c r="F1655" s="1">
        <v>169.059998</v>
      </c>
      <c r="G1655" s="1">
        <v>168.110001</v>
      </c>
      <c r="H1655" s="1">
        <v>168.589996</v>
      </c>
      <c r="I1655" s="1">
        <v>139.834991</v>
      </c>
      <c r="J1655" s="1">
        <v>7.9695E7</v>
      </c>
      <c r="K1655" s="6">
        <f t="shared" si="3"/>
        <v>-0.003075014905</v>
      </c>
      <c r="L1655" s="6">
        <f t="shared" si="4"/>
        <v>1.367378486</v>
      </c>
    </row>
    <row r="1656" ht="16.5" customHeight="1">
      <c r="A1656" s="1" t="s">
        <v>12</v>
      </c>
      <c r="B1656" s="4">
        <v>41485.0</v>
      </c>
      <c r="C1656" s="5" t="str">
        <f t="shared" si="1"/>
        <v>Tuesday</v>
      </c>
      <c r="D1656" s="2" t="str">
        <f t="shared" si="2"/>
        <v>3rd quarter</v>
      </c>
      <c r="E1656" s="1">
        <v>169.100006</v>
      </c>
      <c r="F1656" s="1">
        <v>169.279999</v>
      </c>
      <c r="G1656" s="1">
        <v>168.190002</v>
      </c>
      <c r="H1656" s="1">
        <v>168.589996</v>
      </c>
      <c r="I1656" s="1">
        <v>139.834991</v>
      </c>
      <c r="J1656" s="1">
        <v>8.52096E7</v>
      </c>
      <c r="K1656" s="6">
        <f t="shared" si="3"/>
        <v>0</v>
      </c>
      <c r="L1656" s="6">
        <f t="shared" si="4"/>
        <v>1.367378486</v>
      </c>
    </row>
    <row r="1657" ht="16.5" customHeight="1">
      <c r="A1657" s="1" t="s">
        <v>12</v>
      </c>
      <c r="B1657" s="4">
        <v>41486.0</v>
      </c>
      <c r="C1657" s="5" t="str">
        <f t="shared" si="1"/>
        <v>Wednesday</v>
      </c>
      <c r="D1657" s="2" t="str">
        <f t="shared" si="2"/>
        <v>3rd quarter</v>
      </c>
      <c r="E1657" s="1">
        <v>168.940002</v>
      </c>
      <c r="F1657" s="1">
        <v>169.850006</v>
      </c>
      <c r="G1657" s="1">
        <v>168.490005</v>
      </c>
      <c r="H1657" s="1">
        <v>168.710007</v>
      </c>
      <c r="I1657" s="1">
        <v>139.93454</v>
      </c>
      <c r="J1657" s="1">
        <v>1.423887E8</v>
      </c>
      <c r="K1657" s="6">
        <f t="shared" si="3"/>
        <v>0.0007119033604</v>
      </c>
      <c r="L1657" s="6">
        <f t="shared" si="4"/>
        <v>1.368351928</v>
      </c>
    </row>
    <row r="1658" ht="16.5" customHeight="1">
      <c r="A1658" s="1" t="s">
        <v>12</v>
      </c>
      <c r="B1658" s="4">
        <v>41487.0</v>
      </c>
      <c r="C1658" s="5" t="str">
        <f t="shared" si="1"/>
        <v>Thursday</v>
      </c>
      <c r="D1658" s="2" t="str">
        <f t="shared" si="2"/>
        <v>3rd quarter</v>
      </c>
      <c r="E1658" s="1">
        <v>169.990005</v>
      </c>
      <c r="F1658" s="1">
        <v>170.809998</v>
      </c>
      <c r="G1658" s="1">
        <v>169.899994</v>
      </c>
      <c r="H1658" s="1">
        <v>170.660004</v>
      </c>
      <c r="I1658" s="1">
        <v>141.551941</v>
      </c>
      <c r="J1658" s="1">
        <v>1.104384E8</v>
      </c>
      <c r="K1658" s="6">
        <f t="shared" si="3"/>
        <v>0.0115582686</v>
      </c>
      <c r="L1658" s="6">
        <f t="shared" si="4"/>
        <v>1.384167707</v>
      </c>
    </row>
    <row r="1659" ht="16.5" customHeight="1">
      <c r="A1659" s="1" t="s">
        <v>12</v>
      </c>
      <c r="B1659" s="4">
        <v>41488.0</v>
      </c>
      <c r="C1659" s="5" t="str">
        <f t="shared" si="1"/>
        <v>Friday</v>
      </c>
      <c r="D1659" s="2" t="str">
        <f t="shared" si="2"/>
        <v>3rd quarter</v>
      </c>
      <c r="E1659" s="1">
        <v>170.279999</v>
      </c>
      <c r="F1659" s="1">
        <v>170.970001</v>
      </c>
      <c r="G1659" s="1">
        <v>170.050003</v>
      </c>
      <c r="H1659" s="1">
        <v>170.949997</v>
      </c>
      <c r="I1659" s="1">
        <v>141.79248</v>
      </c>
      <c r="J1659" s="1">
        <v>9.11167E7</v>
      </c>
      <c r="K1659" s="6">
        <f t="shared" si="3"/>
        <v>0.001699298493</v>
      </c>
      <c r="L1659" s="6">
        <f t="shared" si="4"/>
        <v>1.386519821</v>
      </c>
    </row>
    <row r="1660" ht="16.5" customHeight="1">
      <c r="A1660" s="1" t="s">
        <v>12</v>
      </c>
      <c r="B1660" s="4">
        <v>41491.0</v>
      </c>
      <c r="C1660" s="5" t="str">
        <f t="shared" si="1"/>
        <v>Monday</v>
      </c>
      <c r="D1660" s="2" t="str">
        <f t="shared" si="2"/>
        <v>3rd quarter</v>
      </c>
      <c r="E1660" s="1">
        <v>170.570007</v>
      </c>
      <c r="F1660" s="1">
        <v>170.960007</v>
      </c>
      <c r="G1660" s="1">
        <v>170.350006</v>
      </c>
      <c r="H1660" s="1">
        <v>170.699997</v>
      </c>
      <c r="I1660" s="1">
        <v>141.585129</v>
      </c>
      <c r="J1660" s="1">
        <v>5.40727E7</v>
      </c>
      <c r="K1660" s="6">
        <f t="shared" si="3"/>
        <v>-0.001462355408</v>
      </c>
      <c r="L1660" s="6">
        <f t="shared" si="4"/>
        <v>1.384492236</v>
      </c>
    </row>
    <row r="1661" ht="16.5" customHeight="1">
      <c r="A1661" s="1" t="s">
        <v>12</v>
      </c>
      <c r="B1661" s="4">
        <v>41492.0</v>
      </c>
      <c r="C1661" s="5" t="str">
        <f t="shared" si="1"/>
        <v>Tuesday</v>
      </c>
      <c r="D1661" s="2" t="str">
        <f t="shared" si="2"/>
        <v>3rd quarter</v>
      </c>
      <c r="E1661" s="1">
        <v>170.369995</v>
      </c>
      <c r="F1661" s="1">
        <v>170.740005</v>
      </c>
      <c r="G1661" s="1">
        <v>169.350006</v>
      </c>
      <c r="H1661" s="1">
        <v>169.729996</v>
      </c>
      <c r="I1661" s="1">
        <v>140.780548</v>
      </c>
      <c r="J1661" s="1">
        <v>8.7495E7</v>
      </c>
      <c r="K1661" s="6">
        <f t="shared" si="3"/>
        <v>-0.005682666009</v>
      </c>
      <c r="L1661" s="6">
        <f t="shared" si="4"/>
        <v>1.376624629</v>
      </c>
    </row>
    <row r="1662" ht="16.5" customHeight="1">
      <c r="A1662" s="1" t="s">
        <v>12</v>
      </c>
      <c r="B1662" s="4">
        <v>41493.0</v>
      </c>
      <c r="C1662" s="5" t="str">
        <f t="shared" si="1"/>
        <v>Wednesday</v>
      </c>
      <c r="D1662" s="2" t="str">
        <f t="shared" si="2"/>
        <v>3rd quarter</v>
      </c>
      <c r="E1662" s="1">
        <v>169.190002</v>
      </c>
      <c r="F1662" s="1">
        <v>169.429993</v>
      </c>
      <c r="G1662" s="1">
        <v>168.550003</v>
      </c>
      <c r="H1662" s="1">
        <v>169.179993</v>
      </c>
      <c r="I1662" s="1">
        <v>140.324371</v>
      </c>
      <c r="J1662" s="1">
        <v>8.48547E7</v>
      </c>
      <c r="K1662" s="6">
        <f t="shared" si="3"/>
        <v>-0.00324034113</v>
      </c>
      <c r="L1662" s="6">
        <f t="shared" si="4"/>
        <v>1.372163896</v>
      </c>
    </row>
    <row r="1663" ht="16.5" customHeight="1">
      <c r="A1663" s="1" t="s">
        <v>12</v>
      </c>
      <c r="B1663" s="4">
        <v>41494.0</v>
      </c>
      <c r="C1663" s="5" t="str">
        <f t="shared" si="1"/>
        <v>Thursday</v>
      </c>
      <c r="D1663" s="2" t="str">
        <f t="shared" si="2"/>
        <v>3rd quarter</v>
      </c>
      <c r="E1663" s="1">
        <v>169.979996</v>
      </c>
      <c r="F1663" s="1">
        <v>170.179993</v>
      </c>
      <c r="G1663" s="1">
        <v>168.929993</v>
      </c>
      <c r="H1663" s="1">
        <v>169.800003</v>
      </c>
      <c r="I1663" s="1">
        <v>140.838638</v>
      </c>
      <c r="J1663" s="1">
        <v>1.021813E8</v>
      </c>
      <c r="K1663" s="6">
        <f t="shared" si="3"/>
        <v>0.003664844505</v>
      </c>
      <c r="L1663" s="6">
        <f t="shared" si="4"/>
        <v>1.377192663</v>
      </c>
    </row>
    <row r="1664" ht="16.5" customHeight="1">
      <c r="A1664" s="1" t="s">
        <v>12</v>
      </c>
      <c r="B1664" s="4">
        <v>41495.0</v>
      </c>
      <c r="C1664" s="5" t="str">
        <f t="shared" si="1"/>
        <v>Friday</v>
      </c>
      <c r="D1664" s="2" t="str">
        <f t="shared" si="2"/>
        <v>3rd quarter</v>
      </c>
      <c r="E1664" s="1">
        <v>169.580002</v>
      </c>
      <c r="F1664" s="1">
        <v>170.100006</v>
      </c>
      <c r="G1664" s="1">
        <v>168.720001</v>
      </c>
      <c r="H1664" s="1">
        <v>169.309998</v>
      </c>
      <c r="I1664" s="1">
        <v>140.43222</v>
      </c>
      <c r="J1664" s="1">
        <v>9.17577E7</v>
      </c>
      <c r="K1664" s="6">
        <f t="shared" si="3"/>
        <v>-0.00288569959</v>
      </c>
      <c r="L1664" s="6">
        <f t="shared" si="4"/>
        <v>1.373218499</v>
      </c>
    </row>
    <row r="1665" ht="16.5" customHeight="1">
      <c r="A1665" s="1" t="s">
        <v>12</v>
      </c>
      <c r="B1665" s="4">
        <v>41498.0</v>
      </c>
      <c r="C1665" s="5" t="str">
        <f t="shared" si="1"/>
        <v>Monday</v>
      </c>
      <c r="D1665" s="2" t="str">
        <f t="shared" si="2"/>
        <v>3rd quarter</v>
      </c>
      <c r="E1665" s="1">
        <v>168.460007</v>
      </c>
      <c r="F1665" s="1">
        <v>169.309998</v>
      </c>
      <c r="G1665" s="1">
        <v>168.380005</v>
      </c>
      <c r="H1665" s="1">
        <v>169.110001</v>
      </c>
      <c r="I1665" s="1">
        <v>140.266312</v>
      </c>
      <c r="J1665" s="1">
        <v>6.85933E7</v>
      </c>
      <c r="K1665" s="6">
        <f t="shared" si="3"/>
        <v>-0.001181409793</v>
      </c>
      <c r="L1665" s="6">
        <f t="shared" si="4"/>
        <v>1.371596165</v>
      </c>
    </row>
    <row r="1666" ht="16.5" customHeight="1">
      <c r="A1666" s="1" t="s">
        <v>12</v>
      </c>
      <c r="B1666" s="4">
        <v>41499.0</v>
      </c>
      <c r="C1666" s="5" t="str">
        <f t="shared" si="1"/>
        <v>Tuesday</v>
      </c>
      <c r="D1666" s="2" t="str">
        <f t="shared" si="2"/>
        <v>3rd quarter</v>
      </c>
      <c r="E1666" s="1">
        <v>169.410004</v>
      </c>
      <c r="F1666" s="1">
        <v>169.899994</v>
      </c>
      <c r="G1666" s="1">
        <v>168.410004</v>
      </c>
      <c r="H1666" s="1">
        <v>169.610001</v>
      </c>
      <c r="I1666" s="1">
        <v>140.681046</v>
      </c>
      <c r="J1666" s="1">
        <v>8.0806E7</v>
      </c>
      <c r="K1666" s="6">
        <f t="shared" si="3"/>
        <v>0.002956761279</v>
      </c>
      <c r="L1666" s="6">
        <f t="shared" si="4"/>
        <v>1.375651648</v>
      </c>
    </row>
    <row r="1667" ht="16.5" customHeight="1">
      <c r="A1667" s="1" t="s">
        <v>12</v>
      </c>
      <c r="B1667" s="4">
        <v>41500.0</v>
      </c>
      <c r="C1667" s="5" t="str">
        <f t="shared" si="1"/>
        <v>Wednesday</v>
      </c>
      <c r="D1667" s="2" t="str">
        <f t="shared" si="2"/>
        <v>3rd quarter</v>
      </c>
      <c r="E1667" s="1">
        <v>169.529999</v>
      </c>
      <c r="F1667" s="1">
        <v>169.800003</v>
      </c>
      <c r="G1667" s="1">
        <v>168.699997</v>
      </c>
      <c r="H1667" s="1">
        <v>168.740005</v>
      </c>
      <c r="I1667" s="1">
        <v>139.959442</v>
      </c>
      <c r="J1667" s="1">
        <v>7.98292E7</v>
      </c>
      <c r="K1667" s="6">
        <f t="shared" si="3"/>
        <v>-0.005129361918</v>
      </c>
      <c r="L1667" s="6">
        <f t="shared" si="4"/>
        <v>1.368595432</v>
      </c>
    </row>
    <row r="1668" ht="16.5" customHeight="1">
      <c r="A1668" s="1" t="s">
        <v>12</v>
      </c>
      <c r="B1668" s="4">
        <v>41501.0</v>
      </c>
      <c r="C1668" s="5" t="str">
        <f t="shared" si="1"/>
        <v>Thursday</v>
      </c>
      <c r="D1668" s="2" t="str">
        <f t="shared" si="2"/>
        <v>3rd quarter</v>
      </c>
      <c r="E1668" s="1">
        <v>167.410004</v>
      </c>
      <c r="F1668" s="1">
        <v>167.429993</v>
      </c>
      <c r="G1668" s="1">
        <v>166.089996</v>
      </c>
      <c r="H1668" s="1">
        <v>166.380005</v>
      </c>
      <c r="I1668" s="1">
        <v>138.001968</v>
      </c>
      <c r="J1668" s="1">
        <v>1.529318E8</v>
      </c>
      <c r="K1668" s="6">
        <f t="shared" si="3"/>
        <v>-0.01398600889</v>
      </c>
      <c r="L1668" s="6">
        <f t="shared" si="4"/>
        <v>1.349454244</v>
      </c>
    </row>
    <row r="1669" ht="16.5" customHeight="1">
      <c r="A1669" s="1" t="s">
        <v>12</v>
      </c>
      <c r="B1669" s="4">
        <v>41502.0</v>
      </c>
      <c r="C1669" s="5" t="str">
        <f t="shared" si="1"/>
        <v>Friday</v>
      </c>
      <c r="D1669" s="2" t="str">
        <f t="shared" si="2"/>
        <v>3rd quarter</v>
      </c>
      <c r="E1669" s="1">
        <v>166.059998</v>
      </c>
      <c r="F1669" s="1">
        <v>166.630005</v>
      </c>
      <c r="G1669" s="1">
        <v>165.5</v>
      </c>
      <c r="H1669" s="1">
        <v>165.830002</v>
      </c>
      <c r="I1669" s="1">
        <v>137.545746</v>
      </c>
      <c r="J1669" s="1">
        <v>1.308682E8</v>
      </c>
      <c r="K1669" s="6">
        <f t="shared" si="3"/>
        <v>-0.003305909377</v>
      </c>
      <c r="L1669" s="6">
        <f t="shared" si="4"/>
        <v>1.344993071</v>
      </c>
    </row>
    <row r="1670" ht="16.5" customHeight="1">
      <c r="A1670" s="1" t="s">
        <v>12</v>
      </c>
      <c r="B1670" s="4">
        <v>41505.0</v>
      </c>
      <c r="C1670" s="5" t="str">
        <f t="shared" si="1"/>
        <v>Monday</v>
      </c>
      <c r="D1670" s="2" t="str">
        <f t="shared" si="2"/>
        <v>3rd quarter</v>
      </c>
      <c r="E1670" s="1">
        <v>165.639999</v>
      </c>
      <c r="F1670" s="1">
        <v>166.210007</v>
      </c>
      <c r="G1670" s="1">
        <v>164.759995</v>
      </c>
      <c r="H1670" s="1">
        <v>164.770004</v>
      </c>
      <c r="I1670" s="1">
        <v>136.66658</v>
      </c>
      <c r="J1670" s="1">
        <v>9.64376E7</v>
      </c>
      <c r="K1670" s="6">
        <f t="shared" si="3"/>
        <v>-0.006391808003</v>
      </c>
      <c r="L1670" s="6">
        <f t="shared" si="4"/>
        <v>1.336396134</v>
      </c>
    </row>
    <row r="1671" ht="16.5" customHeight="1">
      <c r="A1671" s="1" t="s">
        <v>12</v>
      </c>
      <c r="B1671" s="4">
        <v>41506.0</v>
      </c>
      <c r="C1671" s="5" t="str">
        <f t="shared" si="1"/>
        <v>Tuesday</v>
      </c>
      <c r="D1671" s="2" t="str">
        <f t="shared" si="2"/>
        <v>3rd quarter</v>
      </c>
      <c r="E1671" s="1">
        <v>165.039993</v>
      </c>
      <c r="F1671" s="1">
        <v>166.199997</v>
      </c>
      <c r="G1671" s="1">
        <v>164.860001</v>
      </c>
      <c r="H1671" s="1">
        <v>165.580002</v>
      </c>
      <c r="I1671" s="1">
        <v>137.33844</v>
      </c>
      <c r="J1671" s="1">
        <v>8.92944E7</v>
      </c>
      <c r="K1671" s="6">
        <f t="shared" si="3"/>
        <v>0.004916051898</v>
      </c>
      <c r="L1671" s="6">
        <f t="shared" si="4"/>
        <v>1.342965926</v>
      </c>
    </row>
    <row r="1672" ht="16.5" customHeight="1">
      <c r="A1672" s="1" t="s">
        <v>12</v>
      </c>
      <c r="B1672" s="4">
        <v>41507.0</v>
      </c>
      <c r="C1672" s="5" t="str">
        <f t="shared" si="1"/>
        <v>Wednesday</v>
      </c>
      <c r="D1672" s="2" t="str">
        <f t="shared" si="2"/>
        <v>3rd quarter</v>
      </c>
      <c r="E1672" s="1">
        <v>165.119995</v>
      </c>
      <c r="F1672" s="1">
        <v>166.029999</v>
      </c>
      <c r="G1672" s="1">
        <v>164.190002</v>
      </c>
      <c r="H1672" s="1">
        <v>164.559998</v>
      </c>
      <c r="I1672" s="1">
        <v>136.492401</v>
      </c>
      <c r="J1672" s="1">
        <v>1.595305E8</v>
      </c>
      <c r="K1672" s="6">
        <f t="shared" si="3"/>
        <v>-0.00616024909</v>
      </c>
      <c r="L1672" s="6">
        <f t="shared" si="4"/>
        <v>1.334692922</v>
      </c>
    </row>
    <row r="1673" ht="16.5" customHeight="1">
      <c r="A1673" s="1" t="s">
        <v>12</v>
      </c>
      <c r="B1673" s="4">
        <v>41508.0</v>
      </c>
      <c r="C1673" s="5" t="str">
        <f t="shared" si="1"/>
        <v>Thursday</v>
      </c>
      <c r="D1673" s="2" t="str">
        <f t="shared" si="2"/>
        <v>3rd quarter</v>
      </c>
      <c r="E1673" s="1">
        <v>164.899994</v>
      </c>
      <c r="F1673" s="1">
        <v>166.300003</v>
      </c>
      <c r="G1673" s="1">
        <v>164.889999</v>
      </c>
      <c r="H1673" s="1">
        <v>166.059998</v>
      </c>
      <c r="I1673" s="1">
        <v>137.736496</v>
      </c>
      <c r="J1673" s="1">
        <v>1.014714E8</v>
      </c>
      <c r="K1673" s="6">
        <f t="shared" si="3"/>
        <v>0.009114756506</v>
      </c>
      <c r="L1673" s="6">
        <f t="shared" si="4"/>
        <v>1.346858323</v>
      </c>
    </row>
    <row r="1674" ht="16.5" customHeight="1">
      <c r="A1674" s="1" t="s">
        <v>12</v>
      </c>
      <c r="B1674" s="4">
        <v>41509.0</v>
      </c>
      <c r="C1674" s="5" t="str">
        <f t="shared" si="1"/>
        <v>Friday</v>
      </c>
      <c r="D1674" s="2" t="str">
        <f t="shared" si="2"/>
        <v>3rd quarter</v>
      </c>
      <c r="E1674" s="1">
        <v>166.550003</v>
      </c>
      <c r="F1674" s="1">
        <v>166.830002</v>
      </c>
      <c r="G1674" s="1">
        <v>165.770004</v>
      </c>
      <c r="H1674" s="1">
        <v>166.619995</v>
      </c>
      <c r="I1674" s="1">
        <v>138.200958</v>
      </c>
      <c r="J1674" s="1">
        <v>9.08889E7</v>
      </c>
      <c r="K1674" s="6">
        <f t="shared" si="3"/>
        <v>0.003372105531</v>
      </c>
      <c r="L1674" s="6">
        <f t="shared" si="4"/>
        <v>1.351400071</v>
      </c>
    </row>
    <row r="1675" ht="16.5" customHeight="1">
      <c r="A1675" s="1" t="s">
        <v>12</v>
      </c>
      <c r="B1675" s="4">
        <v>41512.0</v>
      </c>
      <c r="C1675" s="5" t="str">
        <f t="shared" si="1"/>
        <v>Monday</v>
      </c>
      <c r="D1675" s="2" t="str">
        <f t="shared" si="2"/>
        <v>3rd quarter</v>
      </c>
      <c r="E1675" s="1">
        <v>166.789993</v>
      </c>
      <c r="F1675" s="1">
        <v>167.300003</v>
      </c>
      <c r="G1675" s="1">
        <v>165.889999</v>
      </c>
      <c r="H1675" s="1">
        <v>166.0</v>
      </c>
      <c r="I1675" s="1">
        <v>137.686768</v>
      </c>
      <c r="J1675" s="1">
        <v>8.97021E7</v>
      </c>
      <c r="K1675" s="6">
        <f t="shared" si="3"/>
        <v>-0.003720596495</v>
      </c>
      <c r="L1675" s="6">
        <f t="shared" si="4"/>
        <v>1.346372057</v>
      </c>
    </row>
    <row r="1676" ht="16.5" customHeight="1">
      <c r="A1676" s="1" t="s">
        <v>12</v>
      </c>
      <c r="B1676" s="4">
        <v>41513.0</v>
      </c>
      <c r="C1676" s="5" t="str">
        <f t="shared" si="1"/>
        <v>Tuesday</v>
      </c>
      <c r="D1676" s="2" t="str">
        <f t="shared" si="2"/>
        <v>3rd quarter</v>
      </c>
      <c r="E1676" s="1">
        <v>164.360001</v>
      </c>
      <c r="F1676" s="1">
        <v>166.0</v>
      </c>
      <c r="G1676" s="1">
        <v>163.210007</v>
      </c>
      <c r="H1676" s="1">
        <v>163.330002</v>
      </c>
      <c r="I1676" s="1">
        <v>135.472183</v>
      </c>
      <c r="J1676" s="1">
        <v>1.586194E8</v>
      </c>
      <c r="K1676" s="6">
        <f t="shared" si="3"/>
        <v>-0.01608422532</v>
      </c>
      <c r="L1676" s="6">
        <f t="shared" si="4"/>
        <v>1.324716705</v>
      </c>
    </row>
    <row r="1677" ht="16.5" customHeight="1">
      <c r="A1677" s="1" t="s">
        <v>12</v>
      </c>
      <c r="B1677" s="4">
        <v>41514.0</v>
      </c>
      <c r="C1677" s="5" t="str">
        <f t="shared" si="1"/>
        <v>Wednesday</v>
      </c>
      <c r="D1677" s="2" t="str">
        <f t="shared" si="2"/>
        <v>3rd quarter</v>
      </c>
      <c r="E1677" s="1">
        <v>163.259995</v>
      </c>
      <c r="F1677" s="1">
        <v>164.490005</v>
      </c>
      <c r="G1677" s="1">
        <v>163.050003</v>
      </c>
      <c r="H1677" s="1">
        <v>163.910004</v>
      </c>
      <c r="I1677" s="1">
        <v>135.953217</v>
      </c>
      <c r="J1677" s="1">
        <v>1.08113E8</v>
      </c>
      <c r="K1677" s="6">
        <f t="shared" si="3"/>
        <v>0.003550795369</v>
      </c>
      <c r="L1677" s="6">
        <f t="shared" si="4"/>
        <v>1.329420503</v>
      </c>
    </row>
    <row r="1678" ht="16.5" customHeight="1">
      <c r="A1678" s="1" t="s">
        <v>12</v>
      </c>
      <c r="B1678" s="4">
        <v>41515.0</v>
      </c>
      <c r="C1678" s="5" t="str">
        <f t="shared" si="1"/>
        <v>Thursday</v>
      </c>
      <c r="D1678" s="2" t="str">
        <f t="shared" si="2"/>
        <v>3rd quarter</v>
      </c>
      <c r="E1678" s="1">
        <v>163.550003</v>
      </c>
      <c r="F1678" s="1">
        <v>165.039993</v>
      </c>
      <c r="G1678" s="1">
        <v>163.399994</v>
      </c>
      <c r="H1678" s="1">
        <v>164.169998</v>
      </c>
      <c r="I1678" s="1">
        <v>136.168915</v>
      </c>
      <c r="J1678" s="1">
        <v>1.192005E8</v>
      </c>
      <c r="K1678" s="6">
        <f t="shared" si="3"/>
        <v>0.001586560471</v>
      </c>
      <c r="L1678" s="6">
        <f t="shared" si="4"/>
        <v>1.331529709</v>
      </c>
    </row>
    <row r="1679" ht="16.5" customHeight="1">
      <c r="A1679" s="1" t="s">
        <v>12</v>
      </c>
      <c r="B1679" s="4">
        <v>41516.0</v>
      </c>
      <c r="C1679" s="5" t="str">
        <f t="shared" si="1"/>
        <v>Friday</v>
      </c>
      <c r="D1679" s="2" t="str">
        <f t="shared" si="2"/>
        <v>3rd quarter</v>
      </c>
      <c r="E1679" s="1">
        <v>164.509995</v>
      </c>
      <c r="F1679" s="1">
        <v>164.529999</v>
      </c>
      <c r="G1679" s="1">
        <v>163.169998</v>
      </c>
      <c r="H1679" s="1">
        <v>163.649994</v>
      </c>
      <c r="I1679" s="1">
        <v>135.73761</v>
      </c>
      <c r="J1679" s="1">
        <v>1.349289E8</v>
      </c>
      <c r="K1679" s="6">
        <f t="shared" si="3"/>
        <v>-0.003167426281</v>
      </c>
      <c r="L1679" s="6">
        <f t="shared" si="4"/>
        <v>1.327312187</v>
      </c>
    </row>
    <row r="1680" ht="16.5" customHeight="1">
      <c r="A1680" s="1" t="s">
        <v>12</v>
      </c>
      <c r="B1680" s="4">
        <v>41520.0</v>
      </c>
      <c r="C1680" s="5" t="str">
        <f t="shared" si="1"/>
        <v>Tuesday</v>
      </c>
      <c r="D1680" s="2" t="str">
        <f t="shared" si="2"/>
        <v>3rd quarter</v>
      </c>
      <c r="E1680" s="1">
        <v>165.229996</v>
      </c>
      <c r="F1680" s="1">
        <v>165.580002</v>
      </c>
      <c r="G1680" s="1">
        <v>163.699997</v>
      </c>
      <c r="H1680" s="1">
        <v>164.389999</v>
      </c>
      <c r="I1680" s="1">
        <v>136.351379</v>
      </c>
      <c r="J1680" s="1">
        <v>1.423751E8</v>
      </c>
      <c r="K1680" s="6">
        <f t="shared" si="3"/>
        <v>0.004521731302</v>
      </c>
      <c r="L1680" s="6">
        <f t="shared" si="4"/>
        <v>1.333313936</v>
      </c>
    </row>
    <row r="1681" ht="16.5" customHeight="1">
      <c r="A1681" s="1" t="s">
        <v>12</v>
      </c>
      <c r="B1681" s="4">
        <v>41521.0</v>
      </c>
      <c r="C1681" s="5" t="str">
        <f t="shared" si="1"/>
        <v>Wednesday</v>
      </c>
      <c r="D1681" s="2" t="str">
        <f t="shared" si="2"/>
        <v>3rd quarter</v>
      </c>
      <c r="E1681" s="1">
        <v>164.429993</v>
      </c>
      <c r="F1681" s="1">
        <v>166.029999</v>
      </c>
      <c r="G1681" s="1">
        <v>164.130005</v>
      </c>
      <c r="H1681" s="1">
        <v>165.75</v>
      </c>
      <c r="I1681" s="1">
        <v>137.479416</v>
      </c>
      <c r="J1681" s="1">
        <v>9.73894E7</v>
      </c>
      <c r="K1681" s="6">
        <f t="shared" si="3"/>
        <v>0.008273014973</v>
      </c>
      <c r="L1681" s="6">
        <f t="shared" si="4"/>
        <v>1.344344462</v>
      </c>
    </row>
    <row r="1682" ht="16.5" customHeight="1">
      <c r="A1682" s="1" t="s">
        <v>12</v>
      </c>
      <c r="B1682" s="4">
        <v>41522.0</v>
      </c>
      <c r="C1682" s="5" t="str">
        <f t="shared" si="1"/>
        <v>Thursday</v>
      </c>
      <c r="D1682" s="2" t="str">
        <f t="shared" si="2"/>
        <v>3rd quarter</v>
      </c>
      <c r="E1682" s="1">
        <v>165.850006</v>
      </c>
      <c r="F1682" s="1">
        <v>166.399994</v>
      </c>
      <c r="G1682" s="1">
        <v>165.729996</v>
      </c>
      <c r="H1682" s="1">
        <v>165.960007</v>
      </c>
      <c r="I1682" s="1">
        <v>137.653595</v>
      </c>
      <c r="J1682" s="1">
        <v>6.30905E7</v>
      </c>
      <c r="K1682" s="6">
        <f t="shared" si="3"/>
        <v>0.001266946028</v>
      </c>
      <c r="L1682" s="6">
        <f t="shared" si="4"/>
        <v>1.346047674</v>
      </c>
    </row>
    <row r="1683" ht="16.5" customHeight="1">
      <c r="A1683" s="1" t="s">
        <v>12</v>
      </c>
      <c r="B1683" s="4">
        <v>41523.0</v>
      </c>
      <c r="C1683" s="5" t="str">
        <f t="shared" si="1"/>
        <v>Friday</v>
      </c>
      <c r="D1683" s="2" t="str">
        <f t="shared" si="2"/>
        <v>3rd quarter</v>
      </c>
      <c r="E1683" s="1">
        <v>166.509995</v>
      </c>
      <c r="F1683" s="1">
        <v>166.979996</v>
      </c>
      <c r="G1683" s="1">
        <v>164.479996</v>
      </c>
      <c r="H1683" s="1">
        <v>166.039993</v>
      </c>
      <c r="I1683" s="1">
        <v>137.71994</v>
      </c>
      <c r="J1683" s="1">
        <v>1.597565E8</v>
      </c>
      <c r="K1683" s="6">
        <f t="shared" si="3"/>
        <v>0.0004819707033</v>
      </c>
      <c r="L1683" s="6">
        <f t="shared" si="4"/>
        <v>1.34669643</v>
      </c>
    </row>
    <row r="1684" ht="16.5" customHeight="1">
      <c r="A1684" s="1" t="s">
        <v>12</v>
      </c>
      <c r="B1684" s="4">
        <v>41526.0</v>
      </c>
      <c r="C1684" s="5" t="str">
        <f t="shared" si="1"/>
        <v>Monday</v>
      </c>
      <c r="D1684" s="2" t="str">
        <f t="shared" si="2"/>
        <v>3rd quarter</v>
      </c>
      <c r="E1684" s="1">
        <v>166.449997</v>
      </c>
      <c r="F1684" s="1">
        <v>167.729996</v>
      </c>
      <c r="G1684" s="1">
        <v>166.449997</v>
      </c>
      <c r="H1684" s="1">
        <v>167.630005</v>
      </c>
      <c r="I1684" s="1">
        <v>139.038712</v>
      </c>
      <c r="J1684" s="1">
        <v>8.75593E7</v>
      </c>
      <c r="K1684" s="6">
        <f t="shared" si="3"/>
        <v>0.009575752066</v>
      </c>
      <c r="L1684" s="6">
        <f t="shared" si="4"/>
        <v>1.359592061</v>
      </c>
    </row>
    <row r="1685" ht="16.5" customHeight="1">
      <c r="A1685" s="1" t="s">
        <v>12</v>
      </c>
      <c r="B1685" s="4">
        <v>41527.0</v>
      </c>
      <c r="C1685" s="5" t="str">
        <f t="shared" si="1"/>
        <v>Tuesday</v>
      </c>
      <c r="D1685" s="2" t="str">
        <f t="shared" si="2"/>
        <v>3rd quarter</v>
      </c>
      <c r="E1685" s="1">
        <v>168.639999</v>
      </c>
      <c r="F1685" s="1">
        <v>168.899994</v>
      </c>
      <c r="G1685" s="1">
        <v>168.259995</v>
      </c>
      <c r="H1685" s="1">
        <v>168.869995</v>
      </c>
      <c r="I1685" s="1">
        <v>140.067322</v>
      </c>
      <c r="J1685" s="1">
        <v>1.058472E8</v>
      </c>
      <c r="K1685" s="6">
        <f t="shared" si="3"/>
        <v>0.00739801157</v>
      </c>
      <c r="L1685" s="6">
        <f t="shared" si="4"/>
        <v>1.369650339</v>
      </c>
    </row>
    <row r="1686" ht="16.5" customHeight="1">
      <c r="A1686" s="1" t="s">
        <v>12</v>
      </c>
      <c r="B1686" s="4">
        <v>41528.0</v>
      </c>
      <c r="C1686" s="5" t="str">
        <f t="shared" si="1"/>
        <v>Wednesday</v>
      </c>
      <c r="D1686" s="2" t="str">
        <f t="shared" si="2"/>
        <v>3rd quarter</v>
      </c>
      <c r="E1686" s="1">
        <v>168.639999</v>
      </c>
      <c r="F1686" s="1">
        <v>169.399994</v>
      </c>
      <c r="G1686" s="1">
        <v>168.350006</v>
      </c>
      <c r="H1686" s="1">
        <v>169.399994</v>
      </c>
      <c r="I1686" s="1">
        <v>140.506836</v>
      </c>
      <c r="J1686" s="1">
        <v>9.45459E7</v>
      </c>
      <c r="K1686" s="6">
        <f t="shared" si="3"/>
        <v>0.003137876799</v>
      </c>
      <c r="L1686" s="6">
        <f t="shared" si="4"/>
        <v>1.373948133</v>
      </c>
    </row>
    <row r="1687" ht="16.5" customHeight="1">
      <c r="A1687" s="1" t="s">
        <v>12</v>
      </c>
      <c r="B1687" s="4">
        <v>41529.0</v>
      </c>
      <c r="C1687" s="5" t="str">
        <f t="shared" si="1"/>
        <v>Thursday</v>
      </c>
      <c r="D1687" s="2" t="str">
        <f t="shared" si="2"/>
        <v>3rd quarter</v>
      </c>
      <c r="E1687" s="1">
        <v>169.339996</v>
      </c>
      <c r="F1687" s="1">
        <v>169.559998</v>
      </c>
      <c r="G1687" s="1">
        <v>168.720001</v>
      </c>
      <c r="H1687" s="1">
        <v>168.949997</v>
      </c>
      <c r="I1687" s="1">
        <v>140.133606</v>
      </c>
      <c r="J1687" s="1">
        <v>8.3209E7</v>
      </c>
      <c r="K1687" s="6">
        <f t="shared" si="3"/>
        <v>-0.002656312039</v>
      </c>
      <c r="L1687" s="6">
        <f t="shared" si="4"/>
        <v>1.370298498</v>
      </c>
    </row>
    <row r="1688" ht="16.5" customHeight="1">
      <c r="A1688" s="1" t="s">
        <v>12</v>
      </c>
      <c r="B1688" s="4">
        <v>41530.0</v>
      </c>
      <c r="C1688" s="5" t="str">
        <f t="shared" si="1"/>
        <v>Friday</v>
      </c>
      <c r="D1688" s="2" t="str">
        <f t="shared" si="2"/>
        <v>3rd quarter</v>
      </c>
      <c r="E1688" s="1">
        <v>169.130005</v>
      </c>
      <c r="F1688" s="1">
        <v>169.460007</v>
      </c>
      <c r="G1688" s="1">
        <v>168.740005</v>
      </c>
      <c r="H1688" s="1">
        <v>169.330002</v>
      </c>
      <c r="I1688" s="1">
        <v>140.448776</v>
      </c>
      <c r="J1688" s="1">
        <v>7.27278E7</v>
      </c>
      <c r="K1688" s="6">
        <f t="shared" si="3"/>
        <v>0.002249067936</v>
      </c>
      <c r="L1688" s="6">
        <f t="shared" si="4"/>
        <v>1.373380392</v>
      </c>
    </row>
    <row r="1689" ht="16.5" customHeight="1">
      <c r="A1689" s="1" t="s">
        <v>12</v>
      </c>
      <c r="B1689" s="4">
        <v>41533.0</v>
      </c>
      <c r="C1689" s="5" t="str">
        <f t="shared" si="1"/>
        <v>Monday</v>
      </c>
      <c r="D1689" s="2" t="str">
        <f t="shared" si="2"/>
        <v>3rd quarter</v>
      </c>
      <c r="E1689" s="1">
        <v>171.160004</v>
      </c>
      <c r="F1689" s="1">
        <v>171.240005</v>
      </c>
      <c r="G1689" s="1">
        <v>170.039993</v>
      </c>
      <c r="H1689" s="1">
        <v>170.309998</v>
      </c>
      <c r="I1689" s="1">
        <v>141.261627</v>
      </c>
      <c r="J1689" s="1">
        <v>1.062992E8</v>
      </c>
      <c r="K1689" s="6">
        <f t="shared" si="3"/>
        <v>0.005787526407</v>
      </c>
      <c r="L1689" s="6">
        <f t="shared" si="4"/>
        <v>1.381328867</v>
      </c>
    </row>
    <row r="1690" ht="16.5" customHeight="1">
      <c r="A1690" s="1" t="s">
        <v>12</v>
      </c>
      <c r="B1690" s="4">
        <v>41534.0</v>
      </c>
      <c r="C1690" s="5" t="str">
        <f t="shared" si="1"/>
        <v>Tuesday</v>
      </c>
      <c r="D1690" s="2" t="str">
        <f t="shared" si="2"/>
        <v>3rd quarter</v>
      </c>
      <c r="E1690" s="1">
        <v>170.460007</v>
      </c>
      <c r="F1690" s="1">
        <v>171.110001</v>
      </c>
      <c r="G1690" s="1">
        <v>170.460007</v>
      </c>
      <c r="H1690" s="1">
        <v>171.070007</v>
      </c>
      <c r="I1690" s="1">
        <v>141.892029</v>
      </c>
      <c r="J1690" s="1">
        <v>8.25233E7</v>
      </c>
      <c r="K1690" s="6">
        <f t="shared" si="3"/>
        <v>0.004462655665</v>
      </c>
      <c r="L1690" s="6">
        <f t="shared" si="4"/>
        <v>1.387493262</v>
      </c>
    </row>
    <row r="1691" ht="16.5" customHeight="1">
      <c r="A1691" s="1" t="s">
        <v>12</v>
      </c>
      <c r="B1691" s="4">
        <v>41535.0</v>
      </c>
      <c r="C1691" s="5" t="str">
        <f t="shared" si="1"/>
        <v>Wednesday</v>
      </c>
      <c r="D1691" s="2" t="str">
        <f t="shared" si="2"/>
        <v>3rd quarter</v>
      </c>
      <c r="E1691" s="1">
        <v>171.009995</v>
      </c>
      <c r="F1691" s="1">
        <v>173.520004</v>
      </c>
      <c r="G1691" s="1">
        <v>170.580002</v>
      </c>
      <c r="H1691" s="1">
        <v>173.050003</v>
      </c>
      <c r="I1691" s="1">
        <v>143.534302</v>
      </c>
      <c r="J1691" s="1">
        <v>2.034606E8</v>
      </c>
      <c r="K1691" s="6">
        <f t="shared" si="3"/>
        <v>0.01157410329</v>
      </c>
      <c r="L1691" s="6">
        <f t="shared" si="4"/>
        <v>1.403552253</v>
      </c>
    </row>
    <row r="1692" ht="16.5" customHeight="1">
      <c r="A1692" s="1" t="s">
        <v>12</v>
      </c>
      <c r="B1692" s="4">
        <v>41536.0</v>
      </c>
      <c r="C1692" s="5" t="str">
        <f t="shared" si="1"/>
        <v>Thursday</v>
      </c>
      <c r="D1692" s="2" t="str">
        <f t="shared" si="2"/>
        <v>3rd quarter</v>
      </c>
      <c r="E1692" s="1">
        <v>173.520004</v>
      </c>
      <c r="F1692" s="1">
        <v>173.600006</v>
      </c>
      <c r="G1692" s="1">
        <v>172.589996</v>
      </c>
      <c r="H1692" s="1">
        <v>172.759995</v>
      </c>
      <c r="I1692" s="1">
        <v>143.293808</v>
      </c>
      <c r="J1692" s="1">
        <v>1.466169E8</v>
      </c>
      <c r="K1692" s="6">
        <f t="shared" si="3"/>
        <v>-0.001675515864</v>
      </c>
      <c r="L1692" s="6">
        <f t="shared" si="4"/>
        <v>1.401200579</v>
      </c>
    </row>
    <row r="1693" ht="16.5" customHeight="1">
      <c r="A1693" s="1" t="s">
        <v>12</v>
      </c>
      <c r="B1693" s="4">
        <v>41537.0</v>
      </c>
      <c r="C1693" s="5" t="str">
        <f t="shared" si="1"/>
        <v>Friday</v>
      </c>
      <c r="D1693" s="2" t="str">
        <f t="shared" si="2"/>
        <v>3rd quarter</v>
      </c>
      <c r="E1693" s="1">
        <v>172.330002</v>
      </c>
      <c r="F1693" s="1">
        <v>172.330002</v>
      </c>
      <c r="G1693" s="1">
        <v>170.580002</v>
      </c>
      <c r="H1693" s="1">
        <v>170.720001</v>
      </c>
      <c r="I1693" s="1">
        <v>142.291901</v>
      </c>
      <c r="J1693" s="1">
        <v>1.328671E8</v>
      </c>
      <c r="K1693" s="6">
        <f t="shared" si="3"/>
        <v>-0.006991976932</v>
      </c>
      <c r="L1693" s="6">
        <f t="shared" si="4"/>
        <v>1.391403417</v>
      </c>
    </row>
    <row r="1694" ht="16.5" customHeight="1">
      <c r="A1694" s="1" t="s">
        <v>12</v>
      </c>
      <c r="B1694" s="4">
        <v>41540.0</v>
      </c>
      <c r="C1694" s="5" t="str">
        <f t="shared" si="1"/>
        <v>Monday</v>
      </c>
      <c r="D1694" s="2" t="str">
        <f t="shared" si="2"/>
        <v>3rd quarter</v>
      </c>
      <c r="E1694" s="1">
        <v>170.490005</v>
      </c>
      <c r="F1694" s="1">
        <v>170.649994</v>
      </c>
      <c r="G1694" s="1">
        <v>169.389999</v>
      </c>
      <c r="H1694" s="1">
        <v>169.929993</v>
      </c>
      <c r="I1694" s="1">
        <v>141.633484</v>
      </c>
      <c r="J1694" s="1">
        <v>1.046165E8</v>
      </c>
      <c r="K1694" s="6">
        <f t="shared" si="3"/>
        <v>-0.004627227519</v>
      </c>
      <c r="L1694" s="6">
        <f t="shared" si="4"/>
        <v>1.384965076</v>
      </c>
    </row>
    <row r="1695" ht="16.5" customHeight="1">
      <c r="A1695" s="1" t="s">
        <v>12</v>
      </c>
      <c r="B1695" s="4">
        <v>41541.0</v>
      </c>
      <c r="C1695" s="5" t="str">
        <f t="shared" si="1"/>
        <v>Tuesday</v>
      </c>
      <c r="D1695" s="2" t="str">
        <f t="shared" si="2"/>
        <v>3rd quarter</v>
      </c>
      <c r="E1695" s="1">
        <v>169.899994</v>
      </c>
      <c r="F1695" s="1">
        <v>170.529999</v>
      </c>
      <c r="G1695" s="1">
        <v>169.210007</v>
      </c>
      <c r="H1695" s="1">
        <v>169.529999</v>
      </c>
      <c r="I1695" s="1">
        <v>141.30011</v>
      </c>
      <c r="J1695" s="1">
        <v>1.063331E8</v>
      </c>
      <c r="K1695" s="6">
        <f t="shared" si="3"/>
        <v>-0.002353779562</v>
      </c>
      <c r="L1695" s="6">
        <f t="shared" si="4"/>
        <v>1.381705174</v>
      </c>
    </row>
    <row r="1696" ht="16.5" customHeight="1">
      <c r="A1696" s="1" t="s">
        <v>12</v>
      </c>
      <c r="B1696" s="4">
        <v>41542.0</v>
      </c>
      <c r="C1696" s="5" t="str">
        <f t="shared" si="1"/>
        <v>Wednesday</v>
      </c>
      <c r="D1696" s="2" t="str">
        <f t="shared" si="2"/>
        <v>3rd quarter</v>
      </c>
      <c r="E1696" s="1">
        <v>169.639999</v>
      </c>
      <c r="F1696" s="1">
        <v>169.979996</v>
      </c>
      <c r="G1696" s="1">
        <v>168.889999</v>
      </c>
      <c r="H1696" s="1">
        <v>169.039993</v>
      </c>
      <c r="I1696" s="1">
        <v>140.891678</v>
      </c>
      <c r="J1696" s="1">
        <v>1.173065E8</v>
      </c>
      <c r="K1696" s="6">
        <f t="shared" si="3"/>
        <v>-0.002890528535</v>
      </c>
      <c r="L1696" s="6">
        <f t="shared" si="4"/>
        <v>1.377711316</v>
      </c>
    </row>
    <row r="1697" ht="16.5" customHeight="1">
      <c r="A1697" s="1" t="s">
        <v>12</v>
      </c>
      <c r="B1697" s="4">
        <v>41543.0</v>
      </c>
      <c r="C1697" s="5" t="str">
        <f t="shared" si="1"/>
        <v>Thursday</v>
      </c>
      <c r="D1697" s="2" t="str">
        <f t="shared" si="2"/>
        <v>3rd quarter</v>
      </c>
      <c r="E1697" s="1">
        <v>169.320007</v>
      </c>
      <c r="F1697" s="1">
        <v>170.169998</v>
      </c>
      <c r="G1697" s="1">
        <v>169.050003</v>
      </c>
      <c r="H1697" s="1">
        <v>169.690002</v>
      </c>
      <c r="I1697" s="1">
        <v>141.433487</v>
      </c>
      <c r="J1697" s="1">
        <v>7.71469E7</v>
      </c>
      <c r="K1697" s="6">
        <f t="shared" si="3"/>
        <v>0.003845571347</v>
      </c>
      <c r="L1697" s="6">
        <f t="shared" si="4"/>
        <v>1.383009403</v>
      </c>
    </row>
    <row r="1698" ht="16.5" customHeight="1">
      <c r="A1698" s="1" t="s">
        <v>12</v>
      </c>
      <c r="B1698" s="4">
        <v>41544.0</v>
      </c>
      <c r="C1698" s="5" t="str">
        <f t="shared" si="1"/>
        <v>Friday</v>
      </c>
      <c r="D1698" s="2" t="str">
        <f t="shared" si="2"/>
        <v>3rd quarter</v>
      </c>
      <c r="E1698" s="1">
        <v>168.839996</v>
      </c>
      <c r="F1698" s="1">
        <v>169.139999</v>
      </c>
      <c r="G1698" s="1">
        <v>168.470001</v>
      </c>
      <c r="H1698" s="1">
        <v>168.910004</v>
      </c>
      <c r="I1698" s="1">
        <v>140.78334</v>
      </c>
      <c r="J1698" s="1">
        <v>9.91418E7</v>
      </c>
      <c r="K1698" s="6">
        <f t="shared" si="3"/>
        <v>-0.00459683922</v>
      </c>
      <c r="L1698" s="6">
        <f t="shared" si="4"/>
        <v>1.376651931</v>
      </c>
    </row>
    <row r="1699" ht="16.5" customHeight="1">
      <c r="A1699" s="1" t="s">
        <v>12</v>
      </c>
      <c r="B1699" s="4">
        <v>41547.0</v>
      </c>
      <c r="C1699" s="5" t="str">
        <f t="shared" si="1"/>
        <v>Monday</v>
      </c>
      <c r="D1699" s="2" t="str">
        <f t="shared" si="2"/>
        <v>3rd quarter</v>
      </c>
      <c r="E1699" s="1">
        <v>167.479996</v>
      </c>
      <c r="F1699" s="1">
        <v>168.539993</v>
      </c>
      <c r="G1699" s="1">
        <v>167.149994</v>
      </c>
      <c r="H1699" s="1">
        <v>168.009995</v>
      </c>
      <c r="I1699" s="1">
        <v>140.033188</v>
      </c>
      <c r="J1699" s="1">
        <v>1.43937E8</v>
      </c>
      <c r="K1699" s="6">
        <f t="shared" si="3"/>
        <v>-0.00532841457</v>
      </c>
      <c r="L1699" s="6">
        <f t="shared" si="4"/>
        <v>1.369316559</v>
      </c>
    </row>
    <row r="1700" ht="16.5" customHeight="1">
      <c r="A1700" s="1" t="s">
        <v>12</v>
      </c>
      <c r="B1700" s="4">
        <v>41548.0</v>
      </c>
      <c r="C1700" s="5" t="str">
        <f t="shared" si="1"/>
        <v>Tuesday</v>
      </c>
      <c r="D1700" s="2" t="str">
        <f t="shared" si="2"/>
        <v>4th quarter</v>
      </c>
      <c r="E1700" s="1">
        <v>168.139999</v>
      </c>
      <c r="F1700" s="1">
        <v>169.5</v>
      </c>
      <c r="G1700" s="1">
        <v>167.970001</v>
      </c>
      <c r="H1700" s="1">
        <v>169.339996</v>
      </c>
      <c r="I1700" s="1">
        <v>141.141754</v>
      </c>
      <c r="J1700" s="1">
        <v>1.2716E8</v>
      </c>
      <c r="K1700" s="6">
        <f t="shared" si="3"/>
        <v>0.00791645192</v>
      </c>
      <c r="L1700" s="6">
        <f t="shared" si="4"/>
        <v>1.380156687</v>
      </c>
    </row>
    <row r="1701" ht="16.5" customHeight="1">
      <c r="A1701" s="1" t="s">
        <v>12</v>
      </c>
      <c r="B1701" s="4">
        <v>41549.0</v>
      </c>
      <c r="C1701" s="5" t="str">
        <f t="shared" si="1"/>
        <v>Wednesday</v>
      </c>
      <c r="D1701" s="2" t="str">
        <f t="shared" si="2"/>
        <v>4th quarter</v>
      </c>
      <c r="E1701" s="1">
        <v>168.350006</v>
      </c>
      <c r="F1701" s="1">
        <v>169.339996</v>
      </c>
      <c r="G1701" s="1">
        <v>167.830002</v>
      </c>
      <c r="H1701" s="1">
        <v>169.179993</v>
      </c>
      <c r="I1701" s="1">
        <v>141.008362</v>
      </c>
      <c r="J1701" s="1">
        <v>1.1335E8</v>
      </c>
      <c r="K1701" s="6">
        <f t="shared" si="3"/>
        <v>-0.0009450924069</v>
      </c>
      <c r="L1701" s="6">
        <f t="shared" si="4"/>
        <v>1.378852312</v>
      </c>
    </row>
    <row r="1702" ht="16.5" customHeight="1">
      <c r="A1702" s="1" t="s">
        <v>12</v>
      </c>
      <c r="B1702" s="4">
        <v>41550.0</v>
      </c>
      <c r="C1702" s="5" t="str">
        <f t="shared" si="1"/>
        <v>Thursday</v>
      </c>
      <c r="D1702" s="2" t="str">
        <f t="shared" si="2"/>
        <v>4th quarter</v>
      </c>
      <c r="E1702" s="1">
        <v>168.789993</v>
      </c>
      <c r="F1702" s="1">
        <v>168.940002</v>
      </c>
      <c r="G1702" s="1">
        <v>166.839996</v>
      </c>
      <c r="H1702" s="1">
        <v>167.619995</v>
      </c>
      <c r="I1702" s="1">
        <v>139.708099</v>
      </c>
      <c r="J1702" s="1">
        <v>1.76698E8</v>
      </c>
      <c r="K1702" s="6">
        <f t="shared" si="3"/>
        <v>-0.009221176543</v>
      </c>
      <c r="L1702" s="6">
        <f t="shared" si="4"/>
        <v>1.366137671</v>
      </c>
    </row>
    <row r="1703" ht="16.5" customHeight="1">
      <c r="A1703" s="1" t="s">
        <v>12</v>
      </c>
      <c r="B1703" s="4">
        <v>41551.0</v>
      </c>
      <c r="C1703" s="5" t="str">
        <f t="shared" si="1"/>
        <v>Friday</v>
      </c>
      <c r="D1703" s="2" t="str">
        <f t="shared" si="2"/>
        <v>4th quarter</v>
      </c>
      <c r="E1703" s="1">
        <v>167.75</v>
      </c>
      <c r="F1703" s="1">
        <v>169.059998</v>
      </c>
      <c r="G1703" s="1">
        <v>167.529999</v>
      </c>
      <c r="H1703" s="1">
        <v>168.889999</v>
      </c>
      <c r="I1703" s="1">
        <v>140.766693</v>
      </c>
      <c r="J1703" s="1">
        <v>9.6878E7</v>
      </c>
      <c r="K1703" s="6">
        <f t="shared" si="3"/>
        <v>0.007577184197</v>
      </c>
      <c r="L1703" s="6">
        <f t="shared" si="4"/>
        <v>1.376489148</v>
      </c>
    </row>
    <row r="1704" ht="16.5" customHeight="1">
      <c r="A1704" s="1" t="s">
        <v>12</v>
      </c>
      <c r="B1704" s="4">
        <v>41554.0</v>
      </c>
      <c r="C1704" s="5" t="str">
        <f t="shared" si="1"/>
        <v>Monday</v>
      </c>
      <c r="D1704" s="2" t="str">
        <f t="shared" si="2"/>
        <v>4th quarter</v>
      </c>
      <c r="E1704" s="1">
        <v>167.419998</v>
      </c>
      <c r="F1704" s="1">
        <v>168.449997</v>
      </c>
      <c r="G1704" s="1">
        <v>167.25</v>
      </c>
      <c r="H1704" s="1">
        <v>167.429993</v>
      </c>
      <c r="I1704" s="1">
        <v>139.549789</v>
      </c>
      <c r="J1704" s="1">
        <v>9.6295E7</v>
      </c>
      <c r="K1704" s="6">
        <f t="shared" si="3"/>
        <v>-0.008644829072</v>
      </c>
      <c r="L1704" s="6">
        <f t="shared" si="4"/>
        <v>1.364589635</v>
      </c>
    </row>
    <row r="1705" ht="16.5" customHeight="1">
      <c r="A1705" s="1" t="s">
        <v>12</v>
      </c>
      <c r="B1705" s="4">
        <v>41555.0</v>
      </c>
      <c r="C1705" s="5" t="str">
        <f t="shared" si="1"/>
        <v>Tuesday</v>
      </c>
      <c r="D1705" s="2" t="str">
        <f t="shared" si="2"/>
        <v>4th quarter</v>
      </c>
      <c r="E1705" s="1">
        <v>167.399994</v>
      </c>
      <c r="F1705" s="1">
        <v>167.619995</v>
      </c>
      <c r="G1705" s="1">
        <v>165.360001</v>
      </c>
      <c r="H1705" s="1">
        <v>165.479996</v>
      </c>
      <c r="I1705" s="1">
        <v>137.924484</v>
      </c>
      <c r="J1705" s="1">
        <v>1.78015E8</v>
      </c>
      <c r="K1705" s="6">
        <f t="shared" si="3"/>
        <v>-0.01164677504</v>
      </c>
      <c r="L1705" s="6">
        <f t="shared" si="4"/>
        <v>1.348696566</v>
      </c>
    </row>
    <row r="1706" ht="16.5" customHeight="1">
      <c r="A1706" s="1" t="s">
        <v>12</v>
      </c>
      <c r="B1706" s="4">
        <v>41556.0</v>
      </c>
      <c r="C1706" s="5" t="str">
        <f t="shared" si="1"/>
        <v>Wednesday</v>
      </c>
      <c r="D1706" s="2" t="str">
        <f t="shared" si="2"/>
        <v>4th quarter</v>
      </c>
      <c r="E1706" s="1">
        <v>165.800003</v>
      </c>
      <c r="F1706" s="1">
        <v>166.199997</v>
      </c>
      <c r="G1706" s="1">
        <v>164.529999</v>
      </c>
      <c r="H1706" s="1">
        <v>165.600006</v>
      </c>
      <c r="I1706" s="1">
        <v>138.024506</v>
      </c>
      <c r="J1706" s="1">
        <v>1.68973E8</v>
      </c>
      <c r="K1706" s="6">
        <f t="shared" si="3"/>
        <v>0.0007251939402</v>
      </c>
      <c r="L1706" s="6">
        <f t="shared" si="4"/>
        <v>1.349674633</v>
      </c>
    </row>
    <row r="1707" ht="16.5" customHeight="1">
      <c r="A1707" s="1" t="s">
        <v>12</v>
      </c>
      <c r="B1707" s="4">
        <v>41557.0</v>
      </c>
      <c r="C1707" s="5" t="str">
        <f t="shared" si="1"/>
        <v>Thursday</v>
      </c>
      <c r="D1707" s="2" t="str">
        <f t="shared" si="2"/>
        <v>4th quarter</v>
      </c>
      <c r="E1707" s="1">
        <v>167.289993</v>
      </c>
      <c r="F1707" s="1">
        <v>169.259995</v>
      </c>
      <c r="G1707" s="1">
        <v>167.229996</v>
      </c>
      <c r="H1707" s="1">
        <v>169.169998</v>
      </c>
      <c r="I1707" s="1">
        <v>141.000031</v>
      </c>
      <c r="J1707" s="1">
        <v>1.95955E8</v>
      </c>
      <c r="K1707" s="6">
        <f t="shared" si="3"/>
        <v>0.02155794711</v>
      </c>
      <c r="L1707" s="6">
        <f t="shared" si="4"/>
        <v>1.378770847</v>
      </c>
    </row>
    <row r="1708" ht="16.5" customHeight="1">
      <c r="A1708" s="1" t="s">
        <v>12</v>
      </c>
      <c r="B1708" s="4">
        <v>41558.0</v>
      </c>
      <c r="C1708" s="5" t="str">
        <f t="shared" si="1"/>
        <v>Friday</v>
      </c>
      <c r="D1708" s="2" t="str">
        <f t="shared" si="2"/>
        <v>4th quarter</v>
      </c>
      <c r="E1708" s="1">
        <v>168.910004</v>
      </c>
      <c r="F1708" s="1">
        <v>170.320007</v>
      </c>
      <c r="G1708" s="1">
        <v>168.770004</v>
      </c>
      <c r="H1708" s="1">
        <v>170.259995</v>
      </c>
      <c r="I1708" s="1">
        <v>141.908569</v>
      </c>
      <c r="J1708" s="1">
        <v>1.0504E8</v>
      </c>
      <c r="K1708" s="6">
        <f t="shared" si="3"/>
        <v>0.006443530498</v>
      </c>
      <c r="L1708" s="6">
        <f t="shared" si="4"/>
        <v>1.387654999</v>
      </c>
    </row>
    <row r="1709" ht="16.5" customHeight="1">
      <c r="A1709" s="1" t="s">
        <v>12</v>
      </c>
      <c r="B1709" s="4">
        <v>41561.0</v>
      </c>
      <c r="C1709" s="5" t="str">
        <f t="shared" si="1"/>
        <v>Monday</v>
      </c>
      <c r="D1709" s="2" t="str">
        <f t="shared" si="2"/>
        <v>4th quarter</v>
      </c>
      <c r="E1709" s="1">
        <v>169.210007</v>
      </c>
      <c r="F1709" s="1">
        <v>171.080002</v>
      </c>
      <c r="G1709" s="1">
        <v>169.080002</v>
      </c>
      <c r="H1709" s="1">
        <v>170.940002</v>
      </c>
      <c r="I1709" s="1">
        <v>142.475311</v>
      </c>
      <c r="J1709" s="1">
        <v>1.12106E8</v>
      </c>
      <c r="K1709" s="6">
        <f t="shared" si="3"/>
        <v>0.003993712318</v>
      </c>
      <c r="L1709" s="6">
        <f t="shared" si="4"/>
        <v>1.393196894</v>
      </c>
    </row>
    <row r="1710" ht="16.5" customHeight="1">
      <c r="A1710" s="1" t="s">
        <v>12</v>
      </c>
      <c r="B1710" s="4">
        <v>41562.0</v>
      </c>
      <c r="C1710" s="5" t="str">
        <f t="shared" si="1"/>
        <v>Tuesday</v>
      </c>
      <c r="D1710" s="2" t="str">
        <f t="shared" si="2"/>
        <v>4th quarter</v>
      </c>
      <c r="E1710" s="1">
        <v>170.509995</v>
      </c>
      <c r="F1710" s="1">
        <v>171.149994</v>
      </c>
      <c r="G1710" s="1">
        <v>169.470001</v>
      </c>
      <c r="H1710" s="1">
        <v>169.699997</v>
      </c>
      <c r="I1710" s="1">
        <v>141.441803</v>
      </c>
      <c r="J1710" s="1">
        <v>1.55485E8</v>
      </c>
      <c r="K1710" s="6">
        <f t="shared" si="3"/>
        <v>-0.00725394451</v>
      </c>
      <c r="L1710" s="6">
        <f t="shared" si="4"/>
        <v>1.383090721</v>
      </c>
    </row>
    <row r="1711" ht="16.5" customHeight="1">
      <c r="A1711" s="1" t="s">
        <v>12</v>
      </c>
      <c r="B1711" s="4">
        <v>41563.0</v>
      </c>
      <c r="C1711" s="5" t="str">
        <f t="shared" si="1"/>
        <v>Wednesday</v>
      </c>
      <c r="D1711" s="2" t="str">
        <f t="shared" si="2"/>
        <v>4th quarter</v>
      </c>
      <c r="E1711" s="1">
        <v>170.720001</v>
      </c>
      <c r="F1711" s="1">
        <v>172.160004</v>
      </c>
      <c r="G1711" s="1">
        <v>170.639999</v>
      </c>
      <c r="H1711" s="1">
        <v>172.070007</v>
      </c>
      <c r="I1711" s="1">
        <v>143.41716</v>
      </c>
      <c r="J1711" s="1">
        <v>1.61676E8</v>
      </c>
      <c r="K1711" s="6">
        <f t="shared" si="3"/>
        <v>0.01396586411</v>
      </c>
      <c r="L1711" s="6">
        <f t="shared" si="4"/>
        <v>1.402406778</v>
      </c>
    </row>
    <row r="1712" ht="16.5" customHeight="1">
      <c r="A1712" s="1" t="s">
        <v>12</v>
      </c>
      <c r="B1712" s="4">
        <v>41564.0</v>
      </c>
      <c r="C1712" s="5" t="str">
        <f t="shared" si="1"/>
        <v>Thursday</v>
      </c>
      <c r="D1712" s="2" t="str">
        <f t="shared" si="2"/>
        <v>4th quarter</v>
      </c>
      <c r="E1712" s="1">
        <v>171.369995</v>
      </c>
      <c r="F1712" s="1">
        <v>173.320007</v>
      </c>
      <c r="G1712" s="1">
        <v>171.339996</v>
      </c>
      <c r="H1712" s="1">
        <v>173.220001</v>
      </c>
      <c r="I1712" s="1">
        <v>144.375641</v>
      </c>
      <c r="J1712" s="1">
        <v>1.29389E8</v>
      </c>
      <c r="K1712" s="6">
        <f t="shared" si="3"/>
        <v>0.006683168179</v>
      </c>
      <c r="L1712" s="6">
        <f t="shared" si="4"/>
        <v>1.411779298</v>
      </c>
    </row>
    <row r="1713" ht="16.5" customHeight="1">
      <c r="A1713" s="1" t="s">
        <v>12</v>
      </c>
      <c r="B1713" s="4">
        <v>41565.0</v>
      </c>
      <c r="C1713" s="5" t="str">
        <f t="shared" si="1"/>
        <v>Friday</v>
      </c>
      <c r="D1713" s="2" t="str">
        <f t="shared" si="2"/>
        <v>4th quarter</v>
      </c>
      <c r="E1713" s="1">
        <v>173.860001</v>
      </c>
      <c r="F1713" s="1">
        <v>174.509995</v>
      </c>
      <c r="G1713" s="1">
        <v>173.509995</v>
      </c>
      <c r="H1713" s="1">
        <v>174.389999</v>
      </c>
      <c r="I1713" s="1">
        <v>145.350784</v>
      </c>
      <c r="J1713" s="1">
        <v>1.38316E8</v>
      </c>
      <c r="K1713" s="6">
        <f t="shared" si="3"/>
        <v>0.006754207242</v>
      </c>
      <c r="L1713" s="6">
        <f t="shared" si="4"/>
        <v>1.421314748</v>
      </c>
    </row>
    <row r="1714" ht="16.5" customHeight="1">
      <c r="A1714" s="1" t="s">
        <v>12</v>
      </c>
      <c r="B1714" s="4">
        <v>41568.0</v>
      </c>
      <c r="C1714" s="5" t="str">
        <f t="shared" si="1"/>
        <v>Monday</v>
      </c>
      <c r="D1714" s="2" t="str">
        <f t="shared" si="2"/>
        <v>4th quarter</v>
      </c>
      <c r="E1714" s="1">
        <v>174.449997</v>
      </c>
      <c r="F1714" s="1">
        <v>174.75</v>
      </c>
      <c r="G1714" s="1">
        <v>174.009995</v>
      </c>
      <c r="H1714" s="1">
        <v>174.399994</v>
      </c>
      <c r="I1714" s="1">
        <v>145.359146</v>
      </c>
      <c r="J1714" s="1">
        <v>1.04104E8</v>
      </c>
      <c r="K1714" s="6">
        <f t="shared" si="3"/>
        <v>0.00005752978945</v>
      </c>
      <c r="L1714" s="6">
        <f t="shared" si="4"/>
        <v>1.421396516</v>
      </c>
    </row>
    <row r="1715" ht="16.5" customHeight="1">
      <c r="A1715" s="1" t="s">
        <v>12</v>
      </c>
      <c r="B1715" s="4">
        <v>41569.0</v>
      </c>
      <c r="C1715" s="5" t="str">
        <f t="shared" si="1"/>
        <v>Tuesday</v>
      </c>
      <c r="D1715" s="2" t="str">
        <f t="shared" si="2"/>
        <v>4th quarter</v>
      </c>
      <c r="E1715" s="1">
        <v>174.910004</v>
      </c>
      <c r="F1715" s="1">
        <v>175.929993</v>
      </c>
      <c r="G1715" s="1">
        <v>174.429993</v>
      </c>
      <c r="H1715" s="1">
        <v>175.410004</v>
      </c>
      <c r="I1715" s="1">
        <v>146.200958</v>
      </c>
      <c r="J1715" s="1">
        <v>1.26663E8</v>
      </c>
      <c r="K1715" s="6">
        <f t="shared" si="3"/>
        <v>0.005791255818</v>
      </c>
      <c r="L1715" s="6">
        <f t="shared" si="4"/>
        <v>1.429628187</v>
      </c>
    </row>
    <row r="1716" ht="16.5" customHeight="1">
      <c r="A1716" s="1" t="s">
        <v>12</v>
      </c>
      <c r="B1716" s="4">
        <v>41570.0</v>
      </c>
      <c r="C1716" s="5" t="str">
        <f t="shared" si="1"/>
        <v>Wednesday</v>
      </c>
      <c r="D1716" s="2" t="str">
        <f t="shared" si="2"/>
        <v>4th quarter</v>
      </c>
      <c r="E1716" s="1">
        <v>174.809998</v>
      </c>
      <c r="F1716" s="1">
        <v>174.889999</v>
      </c>
      <c r="G1716" s="1">
        <v>173.960007</v>
      </c>
      <c r="H1716" s="1">
        <v>174.570007</v>
      </c>
      <c r="I1716" s="1">
        <v>145.500824</v>
      </c>
      <c r="J1716" s="1">
        <v>1.05484E8</v>
      </c>
      <c r="K1716" s="6">
        <f t="shared" si="3"/>
        <v>-0.004788846869</v>
      </c>
      <c r="L1716" s="6">
        <f t="shared" si="4"/>
        <v>1.422781917</v>
      </c>
    </row>
    <row r="1717" ht="16.5" customHeight="1">
      <c r="A1717" s="1" t="s">
        <v>12</v>
      </c>
      <c r="B1717" s="4">
        <v>41571.0</v>
      </c>
      <c r="C1717" s="5" t="str">
        <f t="shared" si="1"/>
        <v>Thursday</v>
      </c>
      <c r="D1717" s="2" t="str">
        <f t="shared" si="2"/>
        <v>4th quarter</v>
      </c>
      <c r="E1717" s="1">
        <v>174.919998</v>
      </c>
      <c r="F1717" s="1">
        <v>175.369995</v>
      </c>
      <c r="G1717" s="1">
        <v>174.509995</v>
      </c>
      <c r="H1717" s="1">
        <v>175.149994</v>
      </c>
      <c r="I1717" s="1">
        <v>145.984253</v>
      </c>
      <c r="J1717" s="1">
        <v>7.035E7</v>
      </c>
      <c r="K1717" s="6">
        <f t="shared" si="3"/>
        <v>0.003322517266</v>
      </c>
      <c r="L1717" s="6">
        <f t="shared" si="4"/>
        <v>1.427509134</v>
      </c>
    </row>
    <row r="1718" ht="16.5" customHeight="1">
      <c r="A1718" s="1" t="s">
        <v>12</v>
      </c>
      <c r="B1718" s="4">
        <v>41572.0</v>
      </c>
      <c r="C1718" s="5" t="str">
        <f t="shared" si="1"/>
        <v>Friday</v>
      </c>
      <c r="D1718" s="2" t="str">
        <f t="shared" si="2"/>
        <v>4th quarter</v>
      </c>
      <c r="E1718" s="1">
        <v>175.509995</v>
      </c>
      <c r="F1718" s="1">
        <v>176.0</v>
      </c>
      <c r="G1718" s="1">
        <v>175.169998</v>
      </c>
      <c r="H1718" s="1">
        <v>175.949997</v>
      </c>
      <c r="I1718" s="1">
        <v>146.651062</v>
      </c>
      <c r="J1718" s="1">
        <v>9.3625E7</v>
      </c>
      <c r="K1718" s="6">
        <f t="shared" si="3"/>
        <v>0.004567677584</v>
      </c>
      <c r="L1718" s="6">
        <f t="shared" si="4"/>
        <v>1.434029536</v>
      </c>
    </row>
    <row r="1719" ht="16.5" customHeight="1">
      <c r="A1719" s="1" t="s">
        <v>12</v>
      </c>
      <c r="B1719" s="4">
        <v>41575.0</v>
      </c>
      <c r="C1719" s="5" t="str">
        <f t="shared" si="1"/>
        <v>Monday</v>
      </c>
      <c r="D1719" s="2" t="str">
        <f t="shared" si="2"/>
        <v>4th quarter</v>
      </c>
      <c r="E1719" s="1">
        <v>175.889999</v>
      </c>
      <c r="F1719" s="1">
        <v>176.470001</v>
      </c>
      <c r="G1719" s="1">
        <v>175.699997</v>
      </c>
      <c r="H1719" s="1">
        <v>176.229996</v>
      </c>
      <c r="I1719" s="1">
        <v>146.884399</v>
      </c>
      <c r="J1719" s="1">
        <v>8.4979E7</v>
      </c>
      <c r="K1719" s="6">
        <f t="shared" si="3"/>
        <v>0.001591103377</v>
      </c>
      <c r="L1719" s="6">
        <f t="shared" si="4"/>
        <v>1.436311225</v>
      </c>
    </row>
    <row r="1720" ht="16.5" customHeight="1">
      <c r="A1720" s="1" t="s">
        <v>12</v>
      </c>
      <c r="B1720" s="4">
        <v>41576.0</v>
      </c>
      <c r="C1720" s="5" t="str">
        <f t="shared" si="1"/>
        <v>Tuesday</v>
      </c>
      <c r="D1720" s="2" t="str">
        <f t="shared" si="2"/>
        <v>4th quarter</v>
      </c>
      <c r="E1720" s="1">
        <v>176.630005</v>
      </c>
      <c r="F1720" s="1">
        <v>177.240005</v>
      </c>
      <c r="G1720" s="1">
        <v>176.380005</v>
      </c>
      <c r="H1720" s="1">
        <v>177.169998</v>
      </c>
      <c r="I1720" s="1">
        <v>147.667801</v>
      </c>
      <c r="J1720" s="1">
        <v>8.7401E7</v>
      </c>
      <c r="K1720" s="6">
        <f t="shared" si="3"/>
        <v>0.005333459546</v>
      </c>
      <c r="L1720" s="6">
        <f t="shared" si="4"/>
        <v>1.443971733</v>
      </c>
    </row>
    <row r="1721" ht="16.5" customHeight="1">
      <c r="A1721" s="1" t="s">
        <v>12</v>
      </c>
      <c r="B1721" s="4">
        <v>41577.0</v>
      </c>
      <c r="C1721" s="5" t="str">
        <f t="shared" si="1"/>
        <v>Wednesday</v>
      </c>
      <c r="D1721" s="2" t="str">
        <f t="shared" si="2"/>
        <v>4th quarter</v>
      </c>
      <c r="E1721" s="1">
        <v>177.380005</v>
      </c>
      <c r="F1721" s="1">
        <v>177.509995</v>
      </c>
      <c r="G1721" s="1">
        <v>175.660004</v>
      </c>
      <c r="H1721" s="1">
        <v>176.289993</v>
      </c>
      <c r="I1721" s="1">
        <v>146.934418</v>
      </c>
      <c r="J1721" s="1">
        <v>1.40002E8</v>
      </c>
      <c r="K1721" s="6">
        <f t="shared" si="3"/>
        <v>-0.004966438147</v>
      </c>
      <c r="L1721" s="6">
        <f t="shared" si="4"/>
        <v>1.436800336</v>
      </c>
    </row>
    <row r="1722" ht="16.5" customHeight="1">
      <c r="A1722" s="1" t="s">
        <v>12</v>
      </c>
      <c r="B1722" s="4">
        <v>41578.0</v>
      </c>
      <c r="C1722" s="5" t="str">
        <f t="shared" si="1"/>
        <v>Thursday</v>
      </c>
      <c r="D1722" s="2" t="str">
        <f t="shared" si="2"/>
        <v>4th quarter</v>
      </c>
      <c r="E1722" s="1">
        <v>176.149994</v>
      </c>
      <c r="F1722" s="1">
        <v>176.889999</v>
      </c>
      <c r="G1722" s="1">
        <v>175.529999</v>
      </c>
      <c r="H1722" s="1">
        <v>175.789993</v>
      </c>
      <c r="I1722" s="1">
        <v>146.517639</v>
      </c>
      <c r="J1722" s="1">
        <v>1.33795E8</v>
      </c>
      <c r="K1722" s="6">
        <f t="shared" si="3"/>
        <v>-0.002836496756</v>
      </c>
      <c r="L1722" s="6">
        <f t="shared" si="4"/>
        <v>1.432724857</v>
      </c>
    </row>
    <row r="1723" ht="16.5" customHeight="1">
      <c r="A1723" s="1" t="s">
        <v>12</v>
      </c>
      <c r="B1723" s="4">
        <v>41579.0</v>
      </c>
      <c r="C1723" s="5" t="str">
        <f t="shared" si="1"/>
        <v>Friday</v>
      </c>
      <c r="D1723" s="2" t="str">
        <f t="shared" si="2"/>
        <v>4th quarter</v>
      </c>
      <c r="E1723" s="1">
        <v>176.020004</v>
      </c>
      <c r="F1723" s="1">
        <v>176.610001</v>
      </c>
      <c r="G1723" s="1">
        <v>175.220001</v>
      </c>
      <c r="H1723" s="1">
        <v>176.210007</v>
      </c>
      <c r="I1723" s="1">
        <v>146.867767</v>
      </c>
      <c r="J1723" s="1">
        <v>1.42805E8</v>
      </c>
      <c r="K1723" s="6">
        <f t="shared" si="3"/>
        <v>0.002389664496</v>
      </c>
      <c r="L1723" s="6">
        <f t="shared" si="4"/>
        <v>1.436148589</v>
      </c>
    </row>
    <row r="1724" ht="16.5" customHeight="1">
      <c r="A1724" s="1" t="s">
        <v>12</v>
      </c>
      <c r="B1724" s="4">
        <v>41582.0</v>
      </c>
      <c r="C1724" s="5" t="str">
        <f t="shared" si="1"/>
        <v>Monday</v>
      </c>
      <c r="D1724" s="2" t="str">
        <f t="shared" si="2"/>
        <v>4th quarter</v>
      </c>
      <c r="E1724" s="1">
        <v>176.690002</v>
      </c>
      <c r="F1724" s="1">
        <v>176.899994</v>
      </c>
      <c r="G1724" s="1">
        <v>175.979996</v>
      </c>
      <c r="H1724" s="1">
        <v>176.830002</v>
      </c>
      <c r="I1724" s="1">
        <v>147.384476</v>
      </c>
      <c r="J1724" s="1">
        <v>8.5677E7</v>
      </c>
      <c r="K1724" s="6">
        <f t="shared" si="3"/>
        <v>0.00351819198</v>
      </c>
      <c r="L1724" s="6">
        <f t="shared" si="4"/>
        <v>1.441201235</v>
      </c>
    </row>
    <row r="1725" ht="16.5" customHeight="1">
      <c r="A1725" s="1" t="s">
        <v>12</v>
      </c>
      <c r="B1725" s="4">
        <v>41583.0</v>
      </c>
      <c r="C1725" s="5" t="str">
        <f t="shared" si="1"/>
        <v>Tuesday</v>
      </c>
      <c r="D1725" s="2" t="str">
        <f t="shared" si="2"/>
        <v>4th quarter</v>
      </c>
      <c r="E1725" s="1">
        <v>176.139999</v>
      </c>
      <c r="F1725" s="1">
        <v>176.75</v>
      </c>
      <c r="G1725" s="1">
        <v>175.570007</v>
      </c>
      <c r="H1725" s="1">
        <v>176.270004</v>
      </c>
      <c r="I1725" s="1">
        <v>146.917755</v>
      </c>
      <c r="J1725" s="1">
        <v>8.5825E7</v>
      </c>
      <c r="K1725" s="6">
        <f t="shared" si="3"/>
        <v>-0.003166690364</v>
      </c>
      <c r="L1725" s="6">
        <f t="shared" si="4"/>
        <v>1.436637397</v>
      </c>
    </row>
    <row r="1726" ht="16.5" customHeight="1">
      <c r="A1726" s="1" t="s">
        <v>12</v>
      </c>
      <c r="B1726" s="4">
        <v>41584.0</v>
      </c>
      <c r="C1726" s="5" t="str">
        <f t="shared" si="1"/>
        <v>Wednesday</v>
      </c>
      <c r="D1726" s="2" t="str">
        <f t="shared" si="2"/>
        <v>4th quarter</v>
      </c>
      <c r="E1726" s="1">
        <v>177.029999</v>
      </c>
      <c r="F1726" s="1">
        <v>177.5</v>
      </c>
      <c r="G1726" s="1">
        <v>176.539993</v>
      </c>
      <c r="H1726" s="1">
        <v>177.169998</v>
      </c>
      <c r="I1726" s="1">
        <v>147.667801</v>
      </c>
      <c r="J1726" s="1">
        <v>8.7348E7</v>
      </c>
      <c r="K1726" s="6">
        <f t="shared" si="3"/>
        <v>0.005105210054</v>
      </c>
      <c r="L1726" s="6">
        <f t="shared" si="4"/>
        <v>1.443971733</v>
      </c>
    </row>
    <row r="1727" ht="16.5" customHeight="1">
      <c r="A1727" s="1" t="s">
        <v>12</v>
      </c>
      <c r="B1727" s="4">
        <v>41585.0</v>
      </c>
      <c r="C1727" s="5" t="str">
        <f t="shared" si="1"/>
        <v>Thursday</v>
      </c>
      <c r="D1727" s="2" t="str">
        <f t="shared" si="2"/>
        <v>4th quarter</v>
      </c>
      <c r="E1727" s="1">
        <v>177.5</v>
      </c>
      <c r="F1727" s="1">
        <v>177.639999</v>
      </c>
      <c r="G1727" s="1">
        <v>174.759995</v>
      </c>
      <c r="H1727" s="1">
        <v>174.929993</v>
      </c>
      <c r="I1727" s="1">
        <v>145.800858</v>
      </c>
      <c r="J1727" s="1">
        <v>1.57E8</v>
      </c>
      <c r="K1727" s="6">
        <f t="shared" si="3"/>
        <v>-0.01264285773</v>
      </c>
      <c r="L1727" s="6">
        <f t="shared" si="4"/>
        <v>1.425715803</v>
      </c>
    </row>
    <row r="1728" ht="16.5" customHeight="1">
      <c r="A1728" s="1" t="s">
        <v>12</v>
      </c>
      <c r="B1728" s="4">
        <v>41586.0</v>
      </c>
      <c r="C1728" s="5" t="str">
        <f t="shared" si="1"/>
        <v>Friday</v>
      </c>
      <c r="D1728" s="2" t="str">
        <f t="shared" si="2"/>
        <v>4th quarter</v>
      </c>
      <c r="E1728" s="1">
        <v>174.869995</v>
      </c>
      <c r="F1728" s="1">
        <v>177.309998</v>
      </c>
      <c r="G1728" s="1">
        <v>174.850006</v>
      </c>
      <c r="H1728" s="1">
        <v>177.289993</v>
      </c>
      <c r="I1728" s="1">
        <v>147.767944</v>
      </c>
      <c r="J1728" s="1">
        <v>1.36713E8</v>
      </c>
      <c r="K1728" s="6">
        <f t="shared" si="3"/>
        <v>0.01349159413</v>
      </c>
      <c r="L1728" s="6">
        <f t="shared" si="4"/>
        <v>1.444950982</v>
      </c>
    </row>
    <row r="1729" ht="16.5" customHeight="1">
      <c r="A1729" s="1" t="s">
        <v>12</v>
      </c>
      <c r="B1729" s="4">
        <v>41589.0</v>
      </c>
      <c r="C1729" s="5" t="str">
        <f t="shared" si="1"/>
        <v>Monday</v>
      </c>
      <c r="D1729" s="2" t="str">
        <f t="shared" si="2"/>
        <v>4th quarter</v>
      </c>
      <c r="E1729" s="1">
        <v>177.119995</v>
      </c>
      <c r="F1729" s="1">
        <v>177.529999</v>
      </c>
      <c r="G1729" s="1">
        <v>176.910004</v>
      </c>
      <c r="H1729" s="1">
        <v>177.320007</v>
      </c>
      <c r="I1729" s="1">
        <v>147.792953</v>
      </c>
      <c r="J1729" s="1">
        <v>6.2614E7</v>
      </c>
      <c r="K1729" s="6">
        <f t="shared" si="3"/>
        <v>0.0001692450969</v>
      </c>
      <c r="L1729" s="6">
        <f t="shared" si="4"/>
        <v>1.445195533</v>
      </c>
    </row>
    <row r="1730" ht="16.5" customHeight="1">
      <c r="A1730" s="1" t="s">
        <v>12</v>
      </c>
      <c r="B1730" s="4">
        <v>41590.0</v>
      </c>
      <c r="C1730" s="5" t="str">
        <f t="shared" si="1"/>
        <v>Tuesday</v>
      </c>
      <c r="D1730" s="2" t="str">
        <f t="shared" si="2"/>
        <v>4th quarter</v>
      </c>
      <c r="E1730" s="1">
        <v>176.940002</v>
      </c>
      <c r="F1730" s="1">
        <v>177.360001</v>
      </c>
      <c r="G1730" s="1">
        <v>176.369995</v>
      </c>
      <c r="H1730" s="1">
        <v>176.960007</v>
      </c>
      <c r="I1730" s="1">
        <v>147.492874</v>
      </c>
      <c r="J1730" s="1">
        <v>8.399E7</v>
      </c>
      <c r="K1730" s="6">
        <f t="shared" si="3"/>
        <v>-0.002030401274</v>
      </c>
      <c r="L1730" s="6">
        <f t="shared" si="4"/>
        <v>1.442261206</v>
      </c>
    </row>
    <row r="1731" ht="16.5" customHeight="1">
      <c r="A1731" s="1" t="s">
        <v>12</v>
      </c>
      <c r="B1731" s="4">
        <v>41591.0</v>
      </c>
      <c r="C1731" s="5" t="str">
        <f t="shared" si="1"/>
        <v>Wednesday</v>
      </c>
      <c r="D1731" s="2" t="str">
        <f t="shared" si="2"/>
        <v>4th quarter</v>
      </c>
      <c r="E1731" s="1">
        <v>176.089996</v>
      </c>
      <c r="F1731" s="1">
        <v>178.429993</v>
      </c>
      <c r="G1731" s="1">
        <v>176.089996</v>
      </c>
      <c r="H1731" s="1">
        <v>178.380005</v>
      </c>
      <c r="I1731" s="1">
        <v>148.676407</v>
      </c>
      <c r="J1731" s="1">
        <v>1.03844E8</v>
      </c>
      <c r="K1731" s="6">
        <f t="shared" si="3"/>
        <v>0.008024340213</v>
      </c>
      <c r="L1731" s="6">
        <f t="shared" si="4"/>
        <v>1.453834401</v>
      </c>
    </row>
    <row r="1732" ht="16.5" customHeight="1">
      <c r="A1732" s="1" t="s">
        <v>12</v>
      </c>
      <c r="B1732" s="4">
        <v>41592.0</v>
      </c>
      <c r="C1732" s="5" t="str">
        <f t="shared" si="1"/>
        <v>Thursday</v>
      </c>
      <c r="D1732" s="2" t="str">
        <f t="shared" si="2"/>
        <v>4th quarter</v>
      </c>
      <c r="E1732" s="1">
        <v>178.539993</v>
      </c>
      <c r="F1732" s="1">
        <v>179.419998</v>
      </c>
      <c r="G1732" s="1">
        <v>178.25</v>
      </c>
      <c r="H1732" s="1">
        <v>179.270004</v>
      </c>
      <c r="I1732" s="1">
        <v>149.418152</v>
      </c>
      <c r="J1732" s="1">
        <v>1.03435E8</v>
      </c>
      <c r="K1732" s="6">
        <f t="shared" si="3"/>
        <v>0.004988989275</v>
      </c>
      <c r="L1732" s="6">
        <f t="shared" si="4"/>
        <v>1.461087565</v>
      </c>
    </row>
    <row r="1733" ht="16.5" customHeight="1">
      <c r="A1733" s="1" t="s">
        <v>12</v>
      </c>
      <c r="B1733" s="4">
        <v>41593.0</v>
      </c>
      <c r="C1733" s="5" t="str">
        <f t="shared" si="1"/>
        <v>Friday</v>
      </c>
      <c r="D1733" s="2" t="str">
        <f t="shared" si="2"/>
        <v>4th quarter</v>
      </c>
      <c r="E1733" s="1">
        <v>179.559998</v>
      </c>
      <c r="F1733" s="1">
        <v>180.119995</v>
      </c>
      <c r="G1733" s="1">
        <v>179.330002</v>
      </c>
      <c r="H1733" s="1">
        <v>180.050003</v>
      </c>
      <c r="I1733" s="1">
        <v>150.068314</v>
      </c>
      <c r="J1733" s="1">
        <v>1.02818E8</v>
      </c>
      <c r="K1733" s="6">
        <f t="shared" si="3"/>
        <v>0.004351291937</v>
      </c>
      <c r="L1733" s="6">
        <f t="shared" si="4"/>
        <v>1.467445184</v>
      </c>
    </row>
    <row r="1734" ht="16.5" customHeight="1">
      <c r="A1734" s="1" t="s">
        <v>12</v>
      </c>
      <c r="B1734" s="4">
        <v>41596.0</v>
      </c>
      <c r="C1734" s="5" t="str">
        <f t="shared" si="1"/>
        <v>Monday</v>
      </c>
      <c r="D1734" s="2" t="str">
        <f t="shared" si="2"/>
        <v>4th quarter</v>
      </c>
      <c r="E1734" s="1">
        <v>180.350006</v>
      </c>
      <c r="F1734" s="1">
        <v>180.5</v>
      </c>
      <c r="G1734" s="1">
        <v>179.020004</v>
      </c>
      <c r="H1734" s="1">
        <v>179.419998</v>
      </c>
      <c r="I1734" s="1">
        <v>149.543243</v>
      </c>
      <c r="J1734" s="1">
        <v>1.04796E8</v>
      </c>
      <c r="K1734" s="6">
        <f t="shared" si="3"/>
        <v>-0.00349887985</v>
      </c>
      <c r="L1734" s="6">
        <f t="shared" si="4"/>
        <v>1.462310769</v>
      </c>
    </row>
    <row r="1735" ht="16.5" customHeight="1">
      <c r="A1735" s="1" t="s">
        <v>12</v>
      </c>
      <c r="B1735" s="4">
        <v>41597.0</v>
      </c>
      <c r="C1735" s="5" t="str">
        <f t="shared" si="1"/>
        <v>Tuesday</v>
      </c>
      <c r="D1735" s="2" t="str">
        <f t="shared" si="2"/>
        <v>4th quarter</v>
      </c>
      <c r="E1735" s="1">
        <v>179.330002</v>
      </c>
      <c r="F1735" s="1">
        <v>179.869995</v>
      </c>
      <c r="G1735" s="1">
        <v>178.720001</v>
      </c>
      <c r="H1735" s="1">
        <v>179.029999</v>
      </c>
      <c r="I1735" s="1">
        <v>149.218216</v>
      </c>
      <c r="J1735" s="1">
        <v>9.3891E7</v>
      </c>
      <c r="K1735" s="6">
        <f t="shared" si="3"/>
        <v>-0.002173464969</v>
      </c>
      <c r="L1735" s="6">
        <f t="shared" si="4"/>
        <v>1.459132488</v>
      </c>
    </row>
    <row r="1736" ht="16.5" customHeight="1">
      <c r="A1736" s="1" t="s">
        <v>12</v>
      </c>
      <c r="B1736" s="4">
        <v>41598.0</v>
      </c>
      <c r="C1736" s="5" t="str">
        <f t="shared" si="1"/>
        <v>Wednesday</v>
      </c>
      <c r="D1736" s="2" t="str">
        <f t="shared" si="2"/>
        <v>4th quarter</v>
      </c>
      <c r="E1736" s="1">
        <v>179.389999</v>
      </c>
      <c r="F1736" s="1">
        <v>179.929993</v>
      </c>
      <c r="G1736" s="1">
        <v>177.979996</v>
      </c>
      <c r="H1736" s="1">
        <v>178.470001</v>
      </c>
      <c r="I1736" s="1">
        <v>148.751434</v>
      </c>
      <c r="J1736" s="1">
        <v>1.24909E8</v>
      </c>
      <c r="K1736" s="6">
        <f t="shared" si="3"/>
        <v>-0.00312818376</v>
      </c>
      <c r="L1736" s="6">
        <f t="shared" si="4"/>
        <v>1.454568054</v>
      </c>
    </row>
    <row r="1737" ht="16.5" customHeight="1">
      <c r="A1737" s="1" t="s">
        <v>12</v>
      </c>
      <c r="B1737" s="4">
        <v>41599.0</v>
      </c>
      <c r="C1737" s="5" t="str">
        <f t="shared" si="1"/>
        <v>Thursday</v>
      </c>
      <c r="D1737" s="2" t="str">
        <f t="shared" si="2"/>
        <v>4th quarter</v>
      </c>
      <c r="E1737" s="1">
        <v>178.970001</v>
      </c>
      <c r="F1737" s="1">
        <v>180.050003</v>
      </c>
      <c r="G1737" s="1">
        <v>178.860001</v>
      </c>
      <c r="H1737" s="1">
        <v>179.910004</v>
      </c>
      <c r="I1737" s="1">
        <v>149.95163</v>
      </c>
      <c r="J1737" s="1">
        <v>9.2841E7</v>
      </c>
      <c r="K1737" s="6">
        <f t="shared" si="3"/>
        <v>0.008068466755</v>
      </c>
      <c r="L1737" s="6">
        <f t="shared" si="4"/>
        <v>1.466304188</v>
      </c>
    </row>
    <row r="1738" ht="16.5" customHeight="1">
      <c r="A1738" s="1" t="s">
        <v>12</v>
      </c>
      <c r="B1738" s="4">
        <v>41600.0</v>
      </c>
      <c r="C1738" s="5" t="str">
        <f t="shared" si="1"/>
        <v>Friday</v>
      </c>
      <c r="D1738" s="2" t="str">
        <f t="shared" si="2"/>
        <v>4th quarter</v>
      </c>
      <c r="E1738" s="1">
        <v>179.979996</v>
      </c>
      <c r="F1738" s="1">
        <v>180.830002</v>
      </c>
      <c r="G1738" s="1">
        <v>179.770004</v>
      </c>
      <c r="H1738" s="1">
        <v>180.809998</v>
      </c>
      <c r="I1738" s="1">
        <v>150.701767</v>
      </c>
      <c r="J1738" s="1">
        <v>8.1296E7</v>
      </c>
      <c r="K1738" s="6">
        <f t="shared" si="3"/>
        <v>0.005002526481</v>
      </c>
      <c r="L1738" s="6">
        <f t="shared" si="4"/>
        <v>1.473639413</v>
      </c>
    </row>
    <row r="1739" ht="16.5" customHeight="1">
      <c r="A1739" s="1" t="s">
        <v>12</v>
      </c>
      <c r="B1739" s="4">
        <v>41603.0</v>
      </c>
      <c r="C1739" s="5" t="str">
        <f t="shared" si="1"/>
        <v>Monday</v>
      </c>
      <c r="D1739" s="2" t="str">
        <f t="shared" si="2"/>
        <v>4th quarter</v>
      </c>
      <c r="E1739" s="1">
        <v>181.130005</v>
      </c>
      <c r="F1739" s="1">
        <v>181.169998</v>
      </c>
      <c r="G1739" s="1">
        <v>180.369995</v>
      </c>
      <c r="H1739" s="1">
        <v>180.630005</v>
      </c>
      <c r="I1739" s="1">
        <v>150.551712</v>
      </c>
      <c r="J1739" s="1">
        <v>7.9486E7</v>
      </c>
      <c r="K1739" s="6">
        <f t="shared" si="3"/>
        <v>-0.0009957082985</v>
      </c>
      <c r="L1739" s="6">
        <f t="shared" si="4"/>
        <v>1.472172098</v>
      </c>
    </row>
    <row r="1740" ht="16.5" customHeight="1">
      <c r="A1740" s="1" t="s">
        <v>12</v>
      </c>
      <c r="B1740" s="4">
        <v>41604.0</v>
      </c>
      <c r="C1740" s="5" t="str">
        <f t="shared" si="1"/>
        <v>Tuesday</v>
      </c>
      <c r="D1740" s="2" t="str">
        <f t="shared" si="2"/>
        <v>4th quarter</v>
      </c>
      <c r="E1740" s="1">
        <v>180.720001</v>
      </c>
      <c r="F1740" s="1">
        <v>181.220001</v>
      </c>
      <c r="G1740" s="1">
        <v>180.410004</v>
      </c>
      <c r="H1740" s="1">
        <v>180.679993</v>
      </c>
      <c r="I1740" s="1">
        <v>150.59343</v>
      </c>
      <c r="J1740" s="1">
        <v>8.6994E7</v>
      </c>
      <c r="K1740" s="6">
        <f t="shared" si="3"/>
        <v>0.0002771008011</v>
      </c>
      <c r="L1740" s="6">
        <f t="shared" si="4"/>
        <v>1.472580038</v>
      </c>
    </row>
    <row r="1741" ht="16.5" customHeight="1">
      <c r="A1741" s="1" t="s">
        <v>12</v>
      </c>
      <c r="B1741" s="4">
        <v>41605.0</v>
      </c>
      <c r="C1741" s="5" t="str">
        <f t="shared" si="1"/>
        <v>Wednesday</v>
      </c>
      <c r="D1741" s="2" t="str">
        <f t="shared" si="2"/>
        <v>4th quarter</v>
      </c>
      <c r="E1741" s="1">
        <v>180.869995</v>
      </c>
      <c r="F1741" s="1">
        <v>181.240005</v>
      </c>
      <c r="G1741" s="1">
        <v>180.649994</v>
      </c>
      <c r="H1741" s="1">
        <v>181.119995</v>
      </c>
      <c r="I1741" s="1">
        <v>150.960114</v>
      </c>
      <c r="J1741" s="1">
        <v>5.88E7</v>
      </c>
      <c r="K1741" s="6">
        <f t="shared" si="3"/>
        <v>0.002434926942</v>
      </c>
      <c r="L1741" s="6">
        <f t="shared" si="4"/>
        <v>1.476165663</v>
      </c>
    </row>
    <row r="1742" ht="16.5" customHeight="1">
      <c r="A1742" s="1" t="s">
        <v>12</v>
      </c>
      <c r="B1742" s="4">
        <v>41607.0</v>
      </c>
      <c r="C1742" s="5" t="str">
        <f t="shared" si="1"/>
        <v>Friday</v>
      </c>
      <c r="D1742" s="2" t="str">
        <f t="shared" si="2"/>
        <v>4th quarter</v>
      </c>
      <c r="E1742" s="1">
        <v>181.320007</v>
      </c>
      <c r="F1742" s="1">
        <v>181.75</v>
      </c>
      <c r="G1742" s="1">
        <v>180.800003</v>
      </c>
      <c r="H1742" s="1">
        <v>181.0</v>
      </c>
      <c r="I1742" s="1">
        <v>150.860107</v>
      </c>
      <c r="J1742" s="1">
        <v>5.58709E7</v>
      </c>
      <c r="K1742" s="6">
        <f t="shared" si="3"/>
        <v>-0.0006624730026</v>
      </c>
      <c r="L1742" s="6">
        <f t="shared" si="4"/>
        <v>1.475187743</v>
      </c>
    </row>
    <row r="1743" ht="16.5" customHeight="1">
      <c r="A1743" s="1" t="s">
        <v>12</v>
      </c>
      <c r="B1743" s="4">
        <v>41610.0</v>
      </c>
      <c r="C1743" s="5" t="str">
        <f t="shared" si="1"/>
        <v>Monday</v>
      </c>
      <c r="D1743" s="2" t="str">
        <f t="shared" si="2"/>
        <v>4th quarter</v>
      </c>
      <c r="E1743" s="1">
        <v>181.089996</v>
      </c>
      <c r="F1743" s="1">
        <v>181.429993</v>
      </c>
      <c r="G1743" s="1">
        <v>180.25</v>
      </c>
      <c r="H1743" s="1">
        <v>180.529999</v>
      </c>
      <c r="I1743" s="1">
        <v>150.468399</v>
      </c>
      <c r="J1743" s="1">
        <v>9.9726E7</v>
      </c>
      <c r="K1743" s="6">
        <f t="shared" si="3"/>
        <v>-0.002596498225</v>
      </c>
      <c r="L1743" s="6">
        <f t="shared" si="4"/>
        <v>1.471357421</v>
      </c>
    </row>
    <row r="1744" ht="16.5" customHeight="1">
      <c r="A1744" s="1" t="s">
        <v>12</v>
      </c>
      <c r="B1744" s="4">
        <v>41611.0</v>
      </c>
      <c r="C1744" s="5" t="str">
        <f t="shared" si="1"/>
        <v>Tuesday</v>
      </c>
      <c r="D1744" s="2" t="str">
        <f t="shared" si="2"/>
        <v>4th quarter</v>
      </c>
      <c r="E1744" s="1">
        <v>179.940002</v>
      </c>
      <c r="F1744" s="1">
        <v>180.389999</v>
      </c>
      <c r="G1744" s="1">
        <v>179.169998</v>
      </c>
      <c r="H1744" s="1">
        <v>179.75</v>
      </c>
      <c r="I1744" s="1">
        <v>149.818253</v>
      </c>
      <c r="J1744" s="1">
        <v>1.16563E8</v>
      </c>
      <c r="K1744" s="6">
        <f t="shared" si="3"/>
        <v>-0.004320814233</v>
      </c>
      <c r="L1744" s="6">
        <f t="shared" si="4"/>
        <v>1.464999959</v>
      </c>
    </row>
    <row r="1745" ht="16.5" customHeight="1">
      <c r="A1745" s="1" t="s">
        <v>12</v>
      </c>
      <c r="B1745" s="4">
        <v>41612.0</v>
      </c>
      <c r="C1745" s="5" t="str">
        <f t="shared" si="1"/>
        <v>Wednesday</v>
      </c>
      <c r="D1745" s="2" t="str">
        <f t="shared" si="2"/>
        <v>4th quarter</v>
      </c>
      <c r="E1745" s="1">
        <v>179.100006</v>
      </c>
      <c r="F1745" s="1">
        <v>180.479996</v>
      </c>
      <c r="G1745" s="1">
        <v>178.350006</v>
      </c>
      <c r="H1745" s="1">
        <v>179.729996</v>
      </c>
      <c r="I1745" s="1">
        <v>149.801544</v>
      </c>
      <c r="J1745" s="1">
        <v>1.23033E8</v>
      </c>
      <c r="K1745" s="6">
        <f t="shared" si="3"/>
        <v>-0.0001115284664</v>
      </c>
      <c r="L1745" s="6">
        <f t="shared" si="4"/>
        <v>1.464836569</v>
      </c>
    </row>
    <row r="1746" ht="16.5" customHeight="1">
      <c r="A1746" s="1" t="s">
        <v>12</v>
      </c>
      <c r="B1746" s="4">
        <v>41613.0</v>
      </c>
      <c r="C1746" s="5" t="str">
        <f t="shared" si="1"/>
        <v>Thursday</v>
      </c>
      <c r="D1746" s="2" t="str">
        <f t="shared" si="2"/>
        <v>4th quarter</v>
      </c>
      <c r="E1746" s="1">
        <v>179.410004</v>
      </c>
      <c r="F1746" s="1">
        <v>179.740005</v>
      </c>
      <c r="G1746" s="1">
        <v>178.770004</v>
      </c>
      <c r="H1746" s="1">
        <v>178.940002</v>
      </c>
      <c r="I1746" s="1">
        <v>149.143158</v>
      </c>
      <c r="J1746" s="1">
        <v>1.06934E8</v>
      </c>
      <c r="K1746" s="6">
        <f t="shared" si="3"/>
        <v>-0.004395054833</v>
      </c>
      <c r="L1746" s="6">
        <f t="shared" si="4"/>
        <v>1.458398532</v>
      </c>
    </row>
    <row r="1747" ht="16.5" customHeight="1">
      <c r="A1747" s="1" t="s">
        <v>12</v>
      </c>
      <c r="B1747" s="4">
        <v>41614.0</v>
      </c>
      <c r="C1747" s="5" t="str">
        <f t="shared" si="1"/>
        <v>Friday</v>
      </c>
      <c r="D1747" s="2" t="str">
        <f t="shared" si="2"/>
        <v>4th quarter</v>
      </c>
      <c r="E1747" s="1">
        <v>180.669998</v>
      </c>
      <c r="F1747" s="1">
        <v>181.110001</v>
      </c>
      <c r="G1747" s="1">
        <v>180.149994</v>
      </c>
      <c r="H1747" s="1">
        <v>180.940002</v>
      </c>
      <c r="I1747" s="1">
        <v>150.810104</v>
      </c>
      <c r="J1747" s="1">
        <v>1.27728E8</v>
      </c>
      <c r="K1747" s="6">
        <f t="shared" si="3"/>
        <v>0.01117681845</v>
      </c>
      <c r="L1747" s="6">
        <f t="shared" si="4"/>
        <v>1.474698788</v>
      </c>
    </row>
    <row r="1748" ht="16.5" customHeight="1">
      <c r="A1748" s="1" t="s">
        <v>12</v>
      </c>
      <c r="B1748" s="4">
        <v>41617.0</v>
      </c>
      <c r="C1748" s="5" t="str">
        <f t="shared" si="1"/>
        <v>Monday</v>
      </c>
      <c r="D1748" s="2" t="str">
        <f t="shared" si="2"/>
        <v>4th quarter</v>
      </c>
      <c r="E1748" s="1">
        <v>181.470001</v>
      </c>
      <c r="F1748" s="1">
        <v>181.669998</v>
      </c>
      <c r="G1748" s="1">
        <v>181.160004</v>
      </c>
      <c r="H1748" s="1">
        <v>181.399994</v>
      </c>
      <c r="I1748" s="1">
        <v>151.193512</v>
      </c>
      <c r="J1748" s="1">
        <v>7.0124E7</v>
      </c>
      <c r="K1748" s="6">
        <f t="shared" si="3"/>
        <v>0.002542323026</v>
      </c>
      <c r="L1748" s="6">
        <f t="shared" si="4"/>
        <v>1.478447949</v>
      </c>
    </row>
    <row r="1749" ht="16.5" customHeight="1">
      <c r="A1749" s="1" t="s">
        <v>12</v>
      </c>
      <c r="B1749" s="4">
        <v>41618.0</v>
      </c>
      <c r="C1749" s="5" t="str">
        <f t="shared" si="1"/>
        <v>Tuesday</v>
      </c>
      <c r="D1749" s="2" t="str">
        <f t="shared" si="2"/>
        <v>4th quarter</v>
      </c>
      <c r="E1749" s="1">
        <v>180.979996</v>
      </c>
      <c r="F1749" s="1">
        <v>181.360001</v>
      </c>
      <c r="G1749" s="1">
        <v>180.639999</v>
      </c>
      <c r="H1749" s="1">
        <v>180.75</v>
      </c>
      <c r="I1749" s="1">
        <v>150.651749</v>
      </c>
      <c r="J1749" s="1">
        <v>8.0976E7</v>
      </c>
      <c r="K1749" s="6">
        <f t="shared" si="3"/>
        <v>-0.003583242381</v>
      </c>
      <c r="L1749" s="6">
        <f t="shared" si="4"/>
        <v>1.473150311</v>
      </c>
    </row>
    <row r="1750" ht="16.5" customHeight="1">
      <c r="A1750" s="1" t="s">
        <v>12</v>
      </c>
      <c r="B1750" s="4">
        <v>41619.0</v>
      </c>
      <c r="C1750" s="5" t="str">
        <f t="shared" si="1"/>
        <v>Wednesday</v>
      </c>
      <c r="D1750" s="2" t="str">
        <f t="shared" si="2"/>
        <v>4th quarter</v>
      </c>
      <c r="E1750" s="1">
        <v>180.820007</v>
      </c>
      <c r="F1750" s="1">
        <v>180.850006</v>
      </c>
      <c r="G1750" s="1">
        <v>178.5</v>
      </c>
      <c r="H1750" s="1">
        <v>178.720001</v>
      </c>
      <c r="I1750" s="1">
        <v>148.959793</v>
      </c>
      <c r="J1750" s="1">
        <v>1.30591E8</v>
      </c>
      <c r="K1750" s="6">
        <f t="shared" si="3"/>
        <v>-0.01123090844</v>
      </c>
      <c r="L1750" s="6">
        <f t="shared" si="4"/>
        <v>1.456605495</v>
      </c>
    </row>
    <row r="1751" ht="16.5" customHeight="1">
      <c r="A1751" s="1" t="s">
        <v>12</v>
      </c>
      <c r="B1751" s="4">
        <v>41620.0</v>
      </c>
      <c r="C1751" s="5" t="str">
        <f t="shared" si="1"/>
        <v>Thursday</v>
      </c>
      <c r="D1751" s="2" t="str">
        <f t="shared" si="2"/>
        <v>4th quarter</v>
      </c>
      <c r="E1751" s="1">
        <v>178.639999</v>
      </c>
      <c r="F1751" s="1">
        <v>178.860001</v>
      </c>
      <c r="G1751" s="1">
        <v>177.759995</v>
      </c>
      <c r="H1751" s="1">
        <v>178.130005</v>
      </c>
      <c r="I1751" s="1">
        <v>148.468033</v>
      </c>
      <c r="J1751" s="1">
        <v>1.15565E8</v>
      </c>
      <c r="K1751" s="6">
        <f t="shared" si="3"/>
        <v>-0.003301293524</v>
      </c>
      <c r="L1751" s="6">
        <f t="shared" si="4"/>
        <v>1.451796813</v>
      </c>
    </row>
    <row r="1752" ht="16.5" customHeight="1">
      <c r="A1752" s="1" t="s">
        <v>12</v>
      </c>
      <c r="B1752" s="4">
        <v>41621.0</v>
      </c>
      <c r="C1752" s="5" t="str">
        <f t="shared" si="1"/>
        <v>Friday</v>
      </c>
      <c r="D1752" s="2" t="str">
        <f t="shared" si="2"/>
        <v>4th quarter</v>
      </c>
      <c r="E1752" s="1">
        <v>178.5</v>
      </c>
      <c r="F1752" s="1">
        <v>178.660004</v>
      </c>
      <c r="G1752" s="1">
        <v>177.770004</v>
      </c>
      <c r="H1752" s="1">
        <v>178.110001</v>
      </c>
      <c r="I1752" s="1">
        <v>148.451355</v>
      </c>
      <c r="J1752" s="1">
        <v>1.07808E8</v>
      </c>
      <c r="K1752" s="6">
        <f t="shared" si="3"/>
        <v>-0.000112333946</v>
      </c>
      <c r="L1752" s="6">
        <f t="shared" si="4"/>
        <v>1.451633727</v>
      </c>
    </row>
    <row r="1753" ht="16.5" customHeight="1">
      <c r="A1753" s="1" t="s">
        <v>12</v>
      </c>
      <c r="B1753" s="4">
        <v>41624.0</v>
      </c>
      <c r="C1753" s="5" t="str">
        <f t="shared" si="1"/>
        <v>Monday</v>
      </c>
      <c r="D1753" s="2" t="str">
        <f t="shared" si="2"/>
        <v>4th quarter</v>
      </c>
      <c r="E1753" s="1">
        <v>178.949997</v>
      </c>
      <c r="F1753" s="1">
        <v>179.809998</v>
      </c>
      <c r="G1753" s="1">
        <v>178.899994</v>
      </c>
      <c r="H1753" s="1">
        <v>179.220001</v>
      </c>
      <c r="I1753" s="1">
        <v>149.376495</v>
      </c>
      <c r="J1753" s="1">
        <v>9.6195E7</v>
      </c>
      <c r="K1753" s="6">
        <f t="shared" si="3"/>
        <v>0.006231940423</v>
      </c>
      <c r="L1753" s="6">
        <f t="shared" si="4"/>
        <v>1.460680222</v>
      </c>
    </row>
    <row r="1754" ht="16.5" customHeight="1">
      <c r="A1754" s="1" t="s">
        <v>12</v>
      </c>
      <c r="B1754" s="4">
        <v>41625.0</v>
      </c>
      <c r="C1754" s="5" t="str">
        <f t="shared" si="1"/>
        <v>Tuesday</v>
      </c>
      <c r="D1754" s="2" t="str">
        <f t="shared" si="2"/>
        <v>4th quarter</v>
      </c>
      <c r="E1754" s="1">
        <v>179.380005</v>
      </c>
      <c r="F1754" s="1">
        <v>179.410004</v>
      </c>
      <c r="G1754" s="1">
        <v>178.25</v>
      </c>
      <c r="H1754" s="1">
        <v>178.649994</v>
      </c>
      <c r="I1754" s="1">
        <v>148.901413</v>
      </c>
      <c r="J1754" s="1">
        <v>8.9886E7</v>
      </c>
      <c r="K1754" s="6">
        <f t="shared" si="3"/>
        <v>-0.003180433441</v>
      </c>
      <c r="L1754" s="6">
        <f t="shared" si="4"/>
        <v>1.456034625</v>
      </c>
    </row>
    <row r="1755" ht="16.5" customHeight="1">
      <c r="A1755" s="1" t="s">
        <v>12</v>
      </c>
      <c r="B1755" s="4">
        <v>41626.0</v>
      </c>
      <c r="C1755" s="5" t="str">
        <f t="shared" si="1"/>
        <v>Wednesday</v>
      </c>
      <c r="D1755" s="2" t="str">
        <f t="shared" si="2"/>
        <v>4th quarter</v>
      </c>
      <c r="E1755" s="1">
        <v>178.919998</v>
      </c>
      <c r="F1755" s="1">
        <v>181.729996</v>
      </c>
      <c r="G1755" s="1">
        <v>177.320007</v>
      </c>
      <c r="H1755" s="1">
        <v>181.699997</v>
      </c>
      <c r="I1755" s="1">
        <v>151.443558</v>
      </c>
      <c r="J1755" s="1">
        <v>2.34906E8</v>
      </c>
      <c r="K1755" s="6">
        <f t="shared" si="3"/>
        <v>0.0170726721</v>
      </c>
      <c r="L1755" s="6">
        <f t="shared" si="4"/>
        <v>1.480893027</v>
      </c>
    </row>
    <row r="1756" ht="16.5" customHeight="1">
      <c r="A1756" s="1" t="s">
        <v>12</v>
      </c>
      <c r="B1756" s="4">
        <v>41627.0</v>
      </c>
      <c r="C1756" s="5" t="str">
        <f t="shared" si="1"/>
        <v>Thursday</v>
      </c>
      <c r="D1756" s="2" t="str">
        <f t="shared" si="2"/>
        <v>4th quarter</v>
      </c>
      <c r="E1756" s="1">
        <v>181.179993</v>
      </c>
      <c r="F1756" s="1">
        <v>181.699997</v>
      </c>
      <c r="G1756" s="1">
        <v>180.710007</v>
      </c>
      <c r="H1756" s="1">
        <v>181.490005</v>
      </c>
      <c r="I1756" s="1">
        <v>151.26857</v>
      </c>
      <c r="J1756" s="1">
        <v>1.365312E8</v>
      </c>
      <c r="K1756" s="6">
        <f t="shared" si="3"/>
        <v>-0.001155466778</v>
      </c>
      <c r="L1756" s="6">
        <f t="shared" si="4"/>
        <v>1.479181904</v>
      </c>
    </row>
    <row r="1757" ht="16.5" customHeight="1">
      <c r="A1757" s="1" t="s">
        <v>12</v>
      </c>
      <c r="B1757" s="4">
        <v>41628.0</v>
      </c>
      <c r="C1757" s="5" t="str">
        <f t="shared" si="1"/>
        <v>Friday</v>
      </c>
      <c r="D1757" s="2" t="str">
        <f t="shared" si="2"/>
        <v>4th quarter</v>
      </c>
      <c r="E1757" s="1">
        <v>180.690002</v>
      </c>
      <c r="F1757" s="1">
        <v>181.990005</v>
      </c>
      <c r="G1757" s="1">
        <v>180.570007</v>
      </c>
      <c r="H1757" s="1">
        <v>181.559998</v>
      </c>
      <c r="I1757" s="1">
        <v>152.148438</v>
      </c>
      <c r="J1757" s="1">
        <v>1.97087E8</v>
      </c>
      <c r="K1757" s="6">
        <f t="shared" si="3"/>
        <v>0.005816594948</v>
      </c>
      <c r="L1757" s="6">
        <f t="shared" si="4"/>
        <v>1.487785706</v>
      </c>
    </row>
    <row r="1758" ht="16.5" customHeight="1">
      <c r="A1758" s="1" t="s">
        <v>12</v>
      </c>
      <c r="B1758" s="4">
        <v>41631.0</v>
      </c>
      <c r="C1758" s="5" t="str">
        <f t="shared" si="1"/>
        <v>Monday</v>
      </c>
      <c r="D1758" s="2" t="str">
        <f t="shared" si="2"/>
        <v>4th quarter</v>
      </c>
      <c r="E1758" s="1">
        <v>182.449997</v>
      </c>
      <c r="F1758" s="1">
        <v>182.639999</v>
      </c>
      <c r="G1758" s="1">
        <v>182.070007</v>
      </c>
      <c r="H1758" s="1">
        <v>182.529999</v>
      </c>
      <c r="I1758" s="1">
        <v>152.961304</v>
      </c>
      <c r="J1758" s="1">
        <v>8.5598E7</v>
      </c>
      <c r="K1758" s="6">
        <f t="shared" si="3"/>
        <v>0.005342585246</v>
      </c>
      <c r="L1758" s="6">
        <f t="shared" si="4"/>
        <v>1.495734328</v>
      </c>
    </row>
    <row r="1759" ht="16.5" customHeight="1">
      <c r="A1759" s="1" t="s">
        <v>12</v>
      </c>
      <c r="B1759" s="4">
        <v>41632.0</v>
      </c>
      <c r="C1759" s="5" t="str">
        <f t="shared" si="1"/>
        <v>Tuesday</v>
      </c>
      <c r="D1759" s="2" t="str">
        <f t="shared" si="2"/>
        <v>4th quarter</v>
      </c>
      <c r="E1759" s="1">
        <v>182.539993</v>
      </c>
      <c r="F1759" s="1">
        <v>183.009995</v>
      </c>
      <c r="G1759" s="1">
        <v>182.529999</v>
      </c>
      <c r="H1759" s="1">
        <v>182.929993</v>
      </c>
      <c r="I1759" s="1">
        <v>153.296478</v>
      </c>
      <c r="J1759" s="1">
        <v>4.53688E7</v>
      </c>
      <c r="K1759" s="6">
        <f t="shared" si="3"/>
        <v>0.002191233935</v>
      </c>
      <c r="L1759" s="6">
        <f t="shared" si="4"/>
        <v>1.499011832</v>
      </c>
    </row>
    <row r="1760" ht="16.5" customHeight="1">
      <c r="A1760" s="1" t="s">
        <v>12</v>
      </c>
      <c r="B1760" s="4">
        <v>41634.0</v>
      </c>
      <c r="C1760" s="5" t="str">
        <f t="shared" si="1"/>
        <v>Thursday</v>
      </c>
      <c r="D1760" s="2" t="str">
        <f t="shared" si="2"/>
        <v>4th quarter</v>
      </c>
      <c r="E1760" s="1">
        <v>183.339996</v>
      </c>
      <c r="F1760" s="1">
        <v>183.960007</v>
      </c>
      <c r="G1760" s="1">
        <v>183.320007</v>
      </c>
      <c r="H1760" s="1">
        <v>183.860001</v>
      </c>
      <c r="I1760" s="1">
        <v>154.075882</v>
      </c>
      <c r="J1760" s="1">
        <v>6.3365E7</v>
      </c>
      <c r="K1760" s="6">
        <f t="shared" si="3"/>
        <v>0.00508429163</v>
      </c>
      <c r="L1760" s="6">
        <f t="shared" si="4"/>
        <v>1.506633246</v>
      </c>
    </row>
    <row r="1761" ht="16.5" customHeight="1">
      <c r="A1761" s="1" t="s">
        <v>12</v>
      </c>
      <c r="B1761" s="4">
        <v>41635.0</v>
      </c>
      <c r="C1761" s="5" t="str">
        <f t="shared" si="1"/>
        <v>Friday</v>
      </c>
      <c r="D1761" s="2" t="str">
        <f t="shared" si="2"/>
        <v>4th quarter</v>
      </c>
      <c r="E1761" s="1">
        <v>184.100006</v>
      </c>
      <c r="F1761" s="1">
        <v>184.179993</v>
      </c>
      <c r="G1761" s="1">
        <v>183.660004</v>
      </c>
      <c r="H1761" s="1">
        <v>183.850006</v>
      </c>
      <c r="I1761" s="1">
        <v>154.067474</v>
      </c>
      <c r="J1761" s="1">
        <v>6.1814E7</v>
      </c>
      <c r="K1761" s="6">
        <f t="shared" si="3"/>
        <v>-0.00005457051351</v>
      </c>
      <c r="L1761" s="6">
        <f t="shared" si="4"/>
        <v>1.506551028</v>
      </c>
    </row>
    <row r="1762" ht="16.5" customHeight="1">
      <c r="A1762" s="1" t="s">
        <v>12</v>
      </c>
      <c r="B1762" s="4">
        <v>41638.0</v>
      </c>
      <c r="C1762" s="5" t="str">
        <f t="shared" si="1"/>
        <v>Monday</v>
      </c>
      <c r="D1762" s="2" t="str">
        <f t="shared" si="2"/>
        <v>4th quarter</v>
      </c>
      <c r="E1762" s="1">
        <v>183.869995</v>
      </c>
      <c r="F1762" s="1">
        <v>184.020004</v>
      </c>
      <c r="G1762" s="1">
        <v>183.580002</v>
      </c>
      <c r="H1762" s="1">
        <v>183.820007</v>
      </c>
      <c r="I1762" s="1">
        <v>154.042313</v>
      </c>
      <c r="J1762" s="1">
        <v>5.6857E7</v>
      </c>
      <c r="K1762" s="6">
        <f t="shared" si="3"/>
        <v>-0.0001633115631</v>
      </c>
      <c r="L1762" s="6">
        <f t="shared" si="4"/>
        <v>1.506304991</v>
      </c>
    </row>
    <row r="1763" ht="16.5" customHeight="1">
      <c r="A1763" s="1" t="s">
        <v>12</v>
      </c>
      <c r="B1763" s="4">
        <v>41639.0</v>
      </c>
      <c r="C1763" s="5" t="str">
        <f t="shared" si="1"/>
        <v>Tuesday</v>
      </c>
      <c r="D1763" s="2" t="str">
        <f t="shared" si="2"/>
        <v>4th quarter</v>
      </c>
      <c r="E1763" s="1">
        <v>184.070007</v>
      </c>
      <c r="F1763" s="1">
        <v>184.690002</v>
      </c>
      <c r="G1763" s="1">
        <v>183.929993</v>
      </c>
      <c r="H1763" s="1">
        <v>184.690002</v>
      </c>
      <c r="I1763" s="1">
        <v>154.771423</v>
      </c>
      <c r="J1763" s="1">
        <v>8.61199E7</v>
      </c>
      <c r="K1763" s="6">
        <f t="shared" si="3"/>
        <v>0.004733180032</v>
      </c>
      <c r="L1763" s="6">
        <f t="shared" si="4"/>
        <v>1.513434603</v>
      </c>
    </row>
    <row r="1764" ht="16.5" customHeight="1">
      <c r="A1764" s="1" t="s">
        <v>12</v>
      </c>
      <c r="B1764" s="4">
        <v>41641.0</v>
      </c>
      <c r="C1764" s="5" t="str">
        <f t="shared" si="1"/>
        <v>Thursday</v>
      </c>
      <c r="D1764" s="2" t="str">
        <f t="shared" si="2"/>
        <v>1st quarter</v>
      </c>
      <c r="E1764" s="1">
        <v>183.979996</v>
      </c>
      <c r="F1764" s="1">
        <v>184.070007</v>
      </c>
      <c r="G1764" s="1">
        <v>182.479996</v>
      </c>
      <c r="H1764" s="1">
        <v>182.919998</v>
      </c>
      <c r="I1764" s="1">
        <v>153.288162</v>
      </c>
      <c r="J1764" s="1">
        <v>1.196369E8</v>
      </c>
      <c r="K1764" s="6">
        <f t="shared" si="3"/>
        <v>-0.009583558588</v>
      </c>
      <c r="L1764" s="6">
        <f t="shared" si="4"/>
        <v>1.498930514</v>
      </c>
    </row>
    <row r="1765" ht="16.5" customHeight="1">
      <c r="A1765" s="1" t="s">
        <v>12</v>
      </c>
      <c r="B1765" s="4">
        <v>41642.0</v>
      </c>
      <c r="C1765" s="5" t="str">
        <f t="shared" si="1"/>
        <v>Friday</v>
      </c>
      <c r="D1765" s="2" t="str">
        <f t="shared" si="2"/>
        <v>1st quarter</v>
      </c>
      <c r="E1765" s="1">
        <v>183.229996</v>
      </c>
      <c r="F1765" s="1">
        <v>183.600006</v>
      </c>
      <c r="G1765" s="1">
        <v>182.630005</v>
      </c>
      <c r="H1765" s="1">
        <v>182.889999</v>
      </c>
      <c r="I1765" s="1">
        <v>153.262985</v>
      </c>
      <c r="J1765" s="1">
        <v>8.13906E7</v>
      </c>
      <c r="K1765" s="6">
        <f t="shared" si="3"/>
        <v>-0.0001642462123</v>
      </c>
      <c r="L1765" s="6">
        <f t="shared" si="4"/>
        <v>1.49868432</v>
      </c>
    </row>
    <row r="1766" ht="16.5" customHeight="1">
      <c r="A1766" s="1" t="s">
        <v>12</v>
      </c>
      <c r="B1766" s="4">
        <v>41645.0</v>
      </c>
      <c r="C1766" s="5" t="str">
        <f t="shared" si="1"/>
        <v>Monday</v>
      </c>
      <c r="D1766" s="2" t="str">
        <f t="shared" si="2"/>
        <v>1st quarter</v>
      </c>
      <c r="E1766" s="1">
        <v>183.490005</v>
      </c>
      <c r="F1766" s="1">
        <v>183.559998</v>
      </c>
      <c r="G1766" s="1">
        <v>182.080002</v>
      </c>
      <c r="H1766" s="1">
        <v>182.360001</v>
      </c>
      <c r="I1766" s="1">
        <v>152.818863</v>
      </c>
      <c r="J1766" s="1">
        <v>1.080282E8</v>
      </c>
      <c r="K1766" s="6">
        <f t="shared" si="3"/>
        <v>-0.002897777307</v>
      </c>
      <c r="L1766" s="6">
        <f t="shared" si="4"/>
        <v>1.494341467</v>
      </c>
    </row>
    <row r="1767" ht="16.5" customHeight="1">
      <c r="A1767" s="1" t="s">
        <v>12</v>
      </c>
      <c r="B1767" s="4">
        <v>41646.0</v>
      </c>
      <c r="C1767" s="5" t="str">
        <f t="shared" si="1"/>
        <v>Tuesday</v>
      </c>
      <c r="D1767" s="2" t="str">
        <f t="shared" si="2"/>
        <v>1st quarter</v>
      </c>
      <c r="E1767" s="1">
        <v>183.089996</v>
      </c>
      <c r="F1767" s="1">
        <v>183.789993</v>
      </c>
      <c r="G1767" s="1">
        <v>182.949997</v>
      </c>
      <c r="H1767" s="1">
        <v>183.479996</v>
      </c>
      <c r="I1767" s="1">
        <v>153.757339</v>
      </c>
      <c r="J1767" s="1">
        <v>8.61442E7</v>
      </c>
      <c r="K1767" s="6">
        <f t="shared" si="3"/>
        <v>0.006141100526</v>
      </c>
      <c r="L1767" s="6">
        <f t="shared" si="4"/>
        <v>1.503518368</v>
      </c>
    </row>
    <row r="1768" ht="16.5" customHeight="1">
      <c r="A1768" s="1" t="s">
        <v>12</v>
      </c>
      <c r="B1768" s="4">
        <v>41647.0</v>
      </c>
      <c r="C1768" s="5" t="str">
        <f t="shared" si="1"/>
        <v>Wednesday</v>
      </c>
      <c r="D1768" s="2" t="str">
        <f t="shared" si="2"/>
        <v>1st quarter</v>
      </c>
      <c r="E1768" s="1">
        <v>183.449997</v>
      </c>
      <c r="F1768" s="1">
        <v>183.830002</v>
      </c>
      <c r="G1768" s="1">
        <v>182.889999</v>
      </c>
      <c r="H1768" s="1">
        <v>183.520004</v>
      </c>
      <c r="I1768" s="1">
        <v>153.790894</v>
      </c>
      <c r="J1768" s="1">
        <v>9.65823E7</v>
      </c>
      <c r="K1768" s="6">
        <f t="shared" si="3"/>
        <v>0.0002182334854</v>
      </c>
      <c r="L1768" s="6">
        <f t="shared" si="4"/>
        <v>1.503846486</v>
      </c>
    </row>
    <row r="1769" ht="16.5" customHeight="1">
      <c r="A1769" s="1" t="s">
        <v>12</v>
      </c>
      <c r="B1769" s="4">
        <v>41648.0</v>
      </c>
      <c r="C1769" s="5" t="str">
        <f t="shared" si="1"/>
        <v>Thursday</v>
      </c>
      <c r="D1769" s="2" t="str">
        <f t="shared" si="2"/>
        <v>1st quarter</v>
      </c>
      <c r="E1769" s="1">
        <v>184.110001</v>
      </c>
      <c r="F1769" s="1">
        <v>184.130005</v>
      </c>
      <c r="G1769" s="1">
        <v>182.800003</v>
      </c>
      <c r="H1769" s="1">
        <v>183.639999</v>
      </c>
      <c r="I1769" s="1">
        <v>153.891495</v>
      </c>
      <c r="J1769" s="1">
        <v>9.06834E7</v>
      </c>
      <c r="K1769" s="6">
        <f t="shared" si="3"/>
        <v>0.0006541414604</v>
      </c>
      <c r="L1769" s="6">
        <f t="shared" si="4"/>
        <v>1.504830215</v>
      </c>
    </row>
    <row r="1770" ht="16.5" customHeight="1">
      <c r="A1770" s="1" t="s">
        <v>12</v>
      </c>
      <c r="B1770" s="4">
        <v>41649.0</v>
      </c>
      <c r="C1770" s="5" t="str">
        <f t="shared" si="1"/>
        <v>Friday</v>
      </c>
      <c r="D1770" s="2" t="str">
        <f t="shared" si="2"/>
        <v>1st quarter</v>
      </c>
      <c r="E1770" s="1">
        <v>183.949997</v>
      </c>
      <c r="F1770" s="1">
        <v>184.220001</v>
      </c>
      <c r="G1770" s="1">
        <v>183.009995</v>
      </c>
      <c r="H1770" s="1">
        <v>184.139999</v>
      </c>
      <c r="I1770" s="1">
        <v>154.310455</v>
      </c>
      <c r="J1770" s="1">
        <v>1.020264E8</v>
      </c>
      <c r="K1770" s="6">
        <f t="shared" si="3"/>
        <v>0.00272243765</v>
      </c>
      <c r="L1770" s="6">
        <f t="shared" si="4"/>
        <v>1.508927021</v>
      </c>
    </row>
    <row r="1771" ht="16.5" customHeight="1">
      <c r="A1771" s="1" t="s">
        <v>12</v>
      </c>
      <c r="B1771" s="4">
        <v>41652.0</v>
      </c>
      <c r="C1771" s="5" t="str">
        <f t="shared" si="1"/>
        <v>Monday</v>
      </c>
      <c r="D1771" s="2" t="str">
        <f t="shared" si="2"/>
        <v>1st quarter</v>
      </c>
      <c r="E1771" s="1">
        <v>183.669998</v>
      </c>
      <c r="F1771" s="1">
        <v>184.179993</v>
      </c>
      <c r="G1771" s="1">
        <v>181.339996</v>
      </c>
      <c r="H1771" s="1">
        <v>181.690002</v>
      </c>
      <c r="I1771" s="1">
        <v>152.257339</v>
      </c>
      <c r="J1771" s="1">
        <v>1.49892E8</v>
      </c>
      <c r="K1771" s="6">
        <f t="shared" si="3"/>
        <v>-0.01330509977</v>
      </c>
      <c r="L1771" s="6">
        <f t="shared" si="4"/>
        <v>1.488850596</v>
      </c>
    </row>
    <row r="1772" ht="16.5" customHeight="1">
      <c r="A1772" s="1" t="s">
        <v>12</v>
      </c>
      <c r="B1772" s="4">
        <v>41653.0</v>
      </c>
      <c r="C1772" s="5" t="str">
        <f t="shared" si="1"/>
        <v>Tuesday</v>
      </c>
      <c r="D1772" s="2" t="str">
        <f t="shared" si="2"/>
        <v>1st quarter</v>
      </c>
      <c r="E1772" s="1">
        <v>182.289993</v>
      </c>
      <c r="F1772" s="1">
        <v>183.770004</v>
      </c>
      <c r="G1772" s="1">
        <v>181.949997</v>
      </c>
      <c r="H1772" s="1">
        <v>183.669998</v>
      </c>
      <c r="I1772" s="1">
        <v>153.916641</v>
      </c>
      <c r="J1772" s="1">
        <v>1.050161E8</v>
      </c>
      <c r="K1772" s="6">
        <f t="shared" si="3"/>
        <v>0.01089800998</v>
      </c>
      <c r="L1772" s="6">
        <f t="shared" si="4"/>
        <v>1.505076105</v>
      </c>
    </row>
    <row r="1773" ht="16.5" customHeight="1">
      <c r="A1773" s="1" t="s">
        <v>12</v>
      </c>
      <c r="B1773" s="4">
        <v>41654.0</v>
      </c>
      <c r="C1773" s="5" t="str">
        <f t="shared" si="1"/>
        <v>Wednesday</v>
      </c>
      <c r="D1773" s="2" t="str">
        <f t="shared" si="2"/>
        <v>1st quarter</v>
      </c>
      <c r="E1773" s="1">
        <v>184.100006</v>
      </c>
      <c r="F1773" s="1">
        <v>184.940002</v>
      </c>
      <c r="G1773" s="1">
        <v>183.710007</v>
      </c>
      <c r="H1773" s="1">
        <v>184.660004</v>
      </c>
      <c r="I1773" s="1">
        <v>154.746262</v>
      </c>
      <c r="J1773" s="1">
        <v>9.85258E7</v>
      </c>
      <c r="K1773" s="6">
        <f t="shared" si="3"/>
        <v>0.005390066952</v>
      </c>
      <c r="L1773" s="6">
        <f t="shared" si="4"/>
        <v>1.513188566</v>
      </c>
    </row>
    <row r="1774" ht="16.5" customHeight="1">
      <c r="A1774" s="1" t="s">
        <v>12</v>
      </c>
      <c r="B1774" s="4">
        <v>41655.0</v>
      </c>
      <c r="C1774" s="5" t="str">
        <f t="shared" si="1"/>
        <v>Thursday</v>
      </c>
      <c r="D1774" s="2" t="str">
        <f t="shared" si="2"/>
        <v>1st quarter</v>
      </c>
      <c r="E1774" s="1">
        <v>184.279999</v>
      </c>
      <c r="F1774" s="1">
        <v>184.660004</v>
      </c>
      <c r="G1774" s="1">
        <v>183.830002</v>
      </c>
      <c r="H1774" s="1">
        <v>184.419998</v>
      </c>
      <c r="I1774" s="1">
        <v>154.545166</v>
      </c>
      <c r="J1774" s="1">
        <v>7.22906E7</v>
      </c>
      <c r="K1774" s="6">
        <f t="shared" si="3"/>
        <v>-0.001299520889</v>
      </c>
      <c r="L1774" s="6">
        <f t="shared" si="4"/>
        <v>1.511222146</v>
      </c>
    </row>
    <row r="1775" ht="16.5" customHeight="1">
      <c r="A1775" s="1" t="s">
        <v>12</v>
      </c>
      <c r="B1775" s="4">
        <v>41656.0</v>
      </c>
      <c r="C1775" s="5" t="str">
        <f t="shared" si="1"/>
        <v>Friday</v>
      </c>
      <c r="D1775" s="2" t="str">
        <f t="shared" si="2"/>
        <v>1st quarter</v>
      </c>
      <c r="E1775" s="1">
        <v>184.100006</v>
      </c>
      <c r="F1775" s="1">
        <v>184.449997</v>
      </c>
      <c r="G1775" s="1">
        <v>183.320007</v>
      </c>
      <c r="H1775" s="1">
        <v>183.639999</v>
      </c>
      <c r="I1775" s="1">
        <v>153.891495</v>
      </c>
      <c r="J1775" s="1">
        <v>1.078487E8</v>
      </c>
      <c r="K1775" s="6">
        <f t="shared" si="3"/>
        <v>-0.004229643779</v>
      </c>
      <c r="L1775" s="6">
        <f t="shared" si="4"/>
        <v>1.504830215</v>
      </c>
    </row>
    <row r="1776" ht="16.5" customHeight="1">
      <c r="A1776" s="1" t="s">
        <v>12</v>
      </c>
      <c r="B1776" s="4">
        <v>41660.0</v>
      </c>
      <c r="C1776" s="5" t="str">
        <f t="shared" si="1"/>
        <v>Tuesday</v>
      </c>
      <c r="D1776" s="2" t="str">
        <f t="shared" si="2"/>
        <v>1st quarter</v>
      </c>
      <c r="E1776" s="1">
        <v>184.699997</v>
      </c>
      <c r="F1776" s="1">
        <v>184.770004</v>
      </c>
      <c r="G1776" s="1">
        <v>183.050003</v>
      </c>
      <c r="H1776" s="1">
        <v>184.179993</v>
      </c>
      <c r="I1776" s="1">
        <v>154.344025</v>
      </c>
      <c r="J1776" s="1">
        <v>8.86212E7</v>
      </c>
      <c r="K1776" s="6">
        <f t="shared" si="3"/>
        <v>0.00294057836</v>
      </c>
      <c r="L1776" s="6">
        <f t="shared" si="4"/>
        <v>1.509255286</v>
      </c>
    </row>
    <row r="1777" ht="16.5" customHeight="1">
      <c r="A1777" s="1" t="s">
        <v>12</v>
      </c>
      <c r="B1777" s="4">
        <v>41661.0</v>
      </c>
      <c r="C1777" s="5" t="str">
        <f t="shared" si="1"/>
        <v>Wednesday</v>
      </c>
      <c r="D1777" s="2" t="str">
        <f t="shared" si="2"/>
        <v>1st quarter</v>
      </c>
      <c r="E1777" s="1">
        <v>184.490005</v>
      </c>
      <c r="F1777" s="1">
        <v>184.570007</v>
      </c>
      <c r="G1777" s="1">
        <v>183.910004</v>
      </c>
      <c r="H1777" s="1">
        <v>184.300003</v>
      </c>
      <c r="I1777" s="1">
        <v>154.444595</v>
      </c>
      <c r="J1777" s="1">
        <v>6.12709E7</v>
      </c>
      <c r="K1777" s="6">
        <f t="shared" si="3"/>
        <v>0.0006515963284</v>
      </c>
      <c r="L1777" s="6">
        <f t="shared" si="4"/>
        <v>1.510238711</v>
      </c>
    </row>
    <row r="1778" ht="16.5" customHeight="1">
      <c r="A1778" s="1" t="s">
        <v>12</v>
      </c>
      <c r="B1778" s="4">
        <v>41662.0</v>
      </c>
      <c r="C1778" s="5" t="str">
        <f t="shared" si="1"/>
        <v>Thursday</v>
      </c>
      <c r="D1778" s="2" t="str">
        <f t="shared" si="2"/>
        <v>1st quarter</v>
      </c>
      <c r="E1778" s="1">
        <v>183.369995</v>
      </c>
      <c r="F1778" s="1">
        <v>183.399994</v>
      </c>
      <c r="G1778" s="1">
        <v>181.820007</v>
      </c>
      <c r="H1778" s="1">
        <v>182.789993</v>
      </c>
      <c r="I1778" s="1">
        <v>153.179169</v>
      </c>
      <c r="J1778" s="1">
        <v>1.324969E8</v>
      </c>
      <c r="K1778" s="6">
        <f t="shared" si="3"/>
        <v>-0.008193397768</v>
      </c>
      <c r="L1778" s="6">
        <f t="shared" si="4"/>
        <v>1.497864724</v>
      </c>
    </row>
    <row r="1779" ht="16.5" customHeight="1">
      <c r="A1779" s="1" t="s">
        <v>12</v>
      </c>
      <c r="B1779" s="4">
        <v>41663.0</v>
      </c>
      <c r="C1779" s="5" t="str">
        <f t="shared" si="1"/>
        <v>Friday</v>
      </c>
      <c r="D1779" s="2" t="str">
        <f t="shared" si="2"/>
        <v>1st quarter</v>
      </c>
      <c r="E1779" s="1">
        <v>181.600006</v>
      </c>
      <c r="F1779" s="1">
        <v>181.660004</v>
      </c>
      <c r="G1779" s="1">
        <v>178.830002</v>
      </c>
      <c r="H1779" s="1">
        <v>178.889999</v>
      </c>
      <c r="I1779" s="1">
        <v>149.91095</v>
      </c>
      <c r="J1779" s="1">
        <v>2.086771E8</v>
      </c>
      <c r="K1779" s="6">
        <f t="shared" si="3"/>
        <v>-0.02133592329</v>
      </c>
      <c r="L1779" s="6">
        <f t="shared" si="4"/>
        <v>1.465906398</v>
      </c>
    </row>
    <row r="1780" ht="16.5" customHeight="1">
      <c r="A1780" s="1" t="s">
        <v>12</v>
      </c>
      <c r="B1780" s="4">
        <v>41666.0</v>
      </c>
      <c r="C1780" s="5" t="str">
        <f t="shared" si="1"/>
        <v>Monday</v>
      </c>
      <c r="D1780" s="2" t="str">
        <f t="shared" si="2"/>
        <v>1st quarter</v>
      </c>
      <c r="E1780" s="1">
        <v>179.059998</v>
      </c>
      <c r="F1780" s="1">
        <v>179.520004</v>
      </c>
      <c r="G1780" s="1">
        <v>177.119995</v>
      </c>
      <c r="H1780" s="1">
        <v>178.009995</v>
      </c>
      <c r="I1780" s="1">
        <v>149.173538</v>
      </c>
      <c r="J1780" s="1">
        <v>1.808431E8</v>
      </c>
      <c r="K1780" s="6">
        <f t="shared" si="3"/>
        <v>-0.004919000246</v>
      </c>
      <c r="L1780" s="6">
        <f t="shared" si="4"/>
        <v>1.458695604</v>
      </c>
    </row>
    <row r="1781" ht="16.5" customHeight="1">
      <c r="A1781" s="1" t="s">
        <v>12</v>
      </c>
      <c r="B1781" s="4">
        <v>41667.0</v>
      </c>
      <c r="C1781" s="5" t="str">
        <f t="shared" si="1"/>
        <v>Tuesday</v>
      </c>
      <c r="D1781" s="2" t="str">
        <f t="shared" si="2"/>
        <v>1st quarter</v>
      </c>
      <c r="E1781" s="1">
        <v>178.139999</v>
      </c>
      <c r="F1781" s="1">
        <v>179.300003</v>
      </c>
      <c r="G1781" s="1">
        <v>178.119995</v>
      </c>
      <c r="H1781" s="1">
        <v>179.070007</v>
      </c>
      <c r="I1781" s="1">
        <v>150.061783</v>
      </c>
      <c r="J1781" s="1">
        <v>1.104632E8</v>
      </c>
      <c r="K1781" s="6">
        <f t="shared" si="3"/>
        <v>0.005954440794</v>
      </c>
      <c r="L1781" s="6">
        <f t="shared" si="4"/>
        <v>1.46738132</v>
      </c>
    </row>
    <row r="1782" ht="16.5" customHeight="1">
      <c r="A1782" s="1" t="s">
        <v>12</v>
      </c>
      <c r="B1782" s="4">
        <v>41668.0</v>
      </c>
      <c r="C1782" s="5" t="str">
        <f t="shared" si="1"/>
        <v>Wednesday</v>
      </c>
      <c r="D1782" s="2" t="str">
        <f t="shared" si="2"/>
        <v>1st quarter</v>
      </c>
      <c r="E1782" s="1">
        <v>177.580002</v>
      </c>
      <c r="F1782" s="1">
        <v>178.550003</v>
      </c>
      <c r="G1782" s="1">
        <v>176.880005</v>
      </c>
      <c r="H1782" s="1">
        <v>177.350006</v>
      </c>
      <c r="I1782" s="1">
        <v>148.620438</v>
      </c>
      <c r="J1782" s="1">
        <v>2.165973E8</v>
      </c>
      <c r="K1782" s="6">
        <f t="shared" si="3"/>
        <v>-0.009605010491</v>
      </c>
      <c r="L1782" s="6">
        <f t="shared" si="4"/>
        <v>1.453287107</v>
      </c>
    </row>
    <row r="1783" ht="16.5" customHeight="1">
      <c r="A1783" s="1" t="s">
        <v>12</v>
      </c>
      <c r="B1783" s="4">
        <v>41669.0</v>
      </c>
      <c r="C1783" s="5" t="str">
        <f t="shared" si="1"/>
        <v>Thursday</v>
      </c>
      <c r="D1783" s="2" t="str">
        <f t="shared" si="2"/>
        <v>1st quarter</v>
      </c>
      <c r="E1783" s="1">
        <v>178.830002</v>
      </c>
      <c r="F1783" s="1">
        <v>179.809998</v>
      </c>
      <c r="G1783" s="1">
        <v>178.259995</v>
      </c>
      <c r="H1783" s="1">
        <v>179.229996</v>
      </c>
      <c r="I1783" s="1">
        <v>150.195923</v>
      </c>
      <c r="J1783" s="1">
        <v>1.189381E8</v>
      </c>
      <c r="K1783" s="6">
        <f t="shared" si="3"/>
        <v>0.01060072909</v>
      </c>
      <c r="L1783" s="6">
        <f t="shared" si="4"/>
        <v>1.46869301</v>
      </c>
    </row>
    <row r="1784" ht="16.5" customHeight="1">
      <c r="A1784" s="1" t="s">
        <v>12</v>
      </c>
      <c r="B1784" s="4">
        <v>41670.0</v>
      </c>
      <c r="C1784" s="5" t="str">
        <f t="shared" si="1"/>
        <v>Friday</v>
      </c>
      <c r="D1784" s="2" t="str">
        <f t="shared" si="2"/>
        <v>1st quarter</v>
      </c>
      <c r="E1784" s="1">
        <v>177.009995</v>
      </c>
      <c r="F1784" s="1">
        <v>179.289993</v>
      </c>
      <c r="G1784" s="1">
        <v>176.919998</v>
      </c>
      <c r="H1784" s="1">
        <v>178.179993</v>
      </c>
      <c r="I1784" s="1">
        <v>149.315994</v>
      </c>
      <c r="J1784" s="1">
        <v>1.946779E8</v>
      </c>
      <c r="K1784" s="6">
        <f t="shared" si="3"/>
        <v>-0.00585854118</v>
      </c>
      <c r="L1784" s="6">
        <f t="shared" si="4"/>
        <v>1.460088612</v>
      </c>
    </row>
    <row r="1785" ht="16.5" customHeight="1">
      <c r="A1785" s="1" t="s">
        <v>12</v>
      </c>
      <c r="B1785" s="4">
        <v>41673.0</v>
      </c>
      <c r="C1785" s="5" t="str">
        <f t="shared" si="1"/>
        <v>Monday</v>
      </c>
      <c r="D1785" s="2" t="str">
        <f t="shared" si="2"/>
        <v>1st quarter</v>
      </c>
      <c r="E1785" s="1">
        <v>177.970001</v>
      </c>
      <c r="F1785" s="1">
        <v>178.369995</v>
      </c>
      <c r="G1785" s="1">
        <v>173.830002</v>
      </c>
      <c r="H1785" s="1">
        <v>174.169998</v>
      </c>
      <c r="I1785" s="1">
        <v>145.955582</v>
      </c>
      <c r="J1785" s="1">
        <v>2.548371E8</v>
      </c>
      <c r="K1785" s="6">
        <f t="shared" si="3"/>
        <v>-0.02250537206</v>
      </c>
      <c r="L1785" s="6">
        <f t="shared" si="4"/>
        <v>1.427228774</v>
      </c>
    </row>
    <row r="1786" ht="16.5" customHeight="1">
      <c r="A1786" s="1" t="s">
        <v>12</v>
      </c>
      <c r="B1786" s="4">
        <v>41674.0</v>
      </c>
      <c r="C1786" s="5" t="str">
        <f t="shared" si="1"/>
        <v>Tuesday</v>
      </c>
      <c r="D1786" s="2" t="str">
        <f t="shared" si="2"/>
        <v>1st quarter</v>
      </c>
      <c r="E1786" s="1">
        <v>174.949997</v>
      </c>
      <c r="F1786" s="1">
        <v>175.839996</v>
      </c>
      <c r="G1786" s="1">
        <v>174.110001</v>
      </c>
      <c r="H1786" s="1">
        <v>175.389999</v>
      </c>
      <c r="I1786" s="1">
        <v>146.977936</v>
      </c>
      <c r="J1786" s="1">
        <v>1.650124E8</v>
      </c>
      <c r="K1786" s="6">
        <f t="shared" si="3"/>
        <v>0.007004555674</v>
      </c>
      <c r="L1786" s="6">
        <f t="shared" si="4"/>
        <v>1.437225878</v>
      </c>
    </row>
    <row r="1787" ht="16.5" customHeight="1">
      <c r="A1787" s="1" t="s">
        <v>12</v>
      </c>
      <c r="B1787" s="4">
        <v>41675.0</v>
      </c>
      <c r="C1787" s="5" t="str">
        <f t="shared" si="1"/>
        <v>Wednesday</v>
      </c>
      <c r="D1787" s="2" t="str">
        <f t="shared" si="2"/>
        <v>1st quarter</v>
      </c>
      <c r="E1787" s="1">
        <v>174.779999</v>
      </c>
      <c r="F1787" s="1">
        <v>175.559998</v>
      </c>
      <c r="G1787" s="1">
        <v>173.710007</v>
      </c>
      <c r="H1787" s="1">
        <v>175.169998</v>
      </c>
      <c r="I1787" s="1">
        <v>146.793564</v>
      </c>
      <c r="J1787" s="1">
        <v>1.642305E8</v>
      </c>
      <c r="K1787" s="6">
        <f t="shared" si="3"/>
        <v>-0.001254419575</v>
      </c>
      <c r="L1787" s="6">
        <f t="shared" si="4"/>
        <v>1.435422993</v>
      </c>
    </row>
    <row r="1788" ht="16.5" customHeight="1">
      <c r="A1788" s="1" t="s">
        <v>12</v>
      </c>
      <c r="B1788" s="4">
        <v>41676.0</v>
      </c>
      <c r="C1788" s="5" t="str">
        <f t="shared" si="1"/>
        <v>Thursday</v>
      </c>
      <c r="D1788" s="2" t="str">
        <f t="shared" si="2"/>
        <v>1st quarter</v>
      </c>
      <c r="E1788" s="1">
        <v>175.580002</v>
      </c>
      <c r="F1788" s="1">
        <v>177.479996</v>
      </c>
      <c r="G1788" s="1">
        <v>175.220001</v>
      </c>
      <c r="H1788" s="1">
        <v>177.479996</v>
      </c>
      <c r="I1788" s="1">
        <v>148.729416</v>
      </c>
      <c r="J1788" s="1">
        <v>1.328776E8</v>
      </c>
      <c r="K1788" s="6">
        <f t="shared" si="3"/>
        <v>0.01318758089</v>
      </c>
      <c r="L1788" s="6">
        <f t="shared" si="4"/>
        <v>1.45435275</v>
      </c>
    </row>
    <row r="1789" ht="16.5" customHeight="1">
      <c r="A1789" s="1" t="s">
        <v>12</v>
      </c>
      <c r="B1789" s="4">
        <v>41677.0</v>
      </c>
      <c r="C1789" s="5" t="str">
        <f t="shared" si="1"/>
        <v>Friday</v>
      </c>
      <c r="D1789" s="2" t="str">
        <f t="shared" si="2"/>
        <v>1st quarter</v>
      </c>
      <c r="E1789" s="1">
        <v>178.309998</v>
      </c>
      <c r="F1789" s="1">
        <v>179.869995</v>
      </c>
      <c r="G1789" s="1">
        <v>177.729996</v>
      </c>
      <c r="H1789" s="1">
        <v>179.679993</v>
      </c>
      <c r="I1789" s="1">
        <v>150.572937</v>
      </c>
      <c r="J1789" s="1">
        <v>1.707872E8</v>
      </c>
      <c r="K1789" s="6">
        <f t="shared" si="3"/>
        <v>0.01239513372</v>
      </c>
      <c r="L1789" s="6">
        <f t="shared" si="4"/>
        <v>1.472379647</v>
      </c>
    </row>
    <row r="1790" ht="16.5" customHeight="1">
      <c r="A1790" s="1" t="s">
        <v>12</v>
      </c>
      <c r="B1790" s="4">
        <v>41680.0</v>
      </c>
      <c r="C1790" s="5" t="str">
        <f t="shared" si="1"/>
        <v>Monday</v>
      </c>
      <c r="D1790" s="2" t="str">
        <f t="shared" si="2"/>
        <v>1st quarter</v>
      </c>
      <c r="E1790" s="1">
        <v>179.699997</v>
      </c>
      <c r="F1790" s="1">
        <v>180.070007</v>
      </c>
      <c r="G1790" s="1">
        <v>179.210007</v>
      </c>
      <c r="H1790" s="1">
        <v>180.009995</v>
      </c>
      <c r="I1790" s="1">
        <v>150.849503</v>
      </c>
      <c r="J1790" s="1">
        <v>9.22188E7</v>
      </c>
      <c r="K1790" s="6">
        <f t="shared" si="3"/>
        <v>0.00183675769</v>
      </c>
      <c r="L1790" s="6">
        <f t="shared" si="4"/>
        <v>1.475084052</v>
      </c>
    </row>
    <row r="1791" ht="16.5" customHeight="1">
      <c r="A1791" s="1" t="s">
        <v>12</v>
      </c>
      <c r="B1791" s="4">
        <v>41681.0</v>
      </c>
      <c r="C1791" s="5" t="str">
        <f t="shared" si="1"/>
        <v>Tuesday</v>
      </c>
      <c r="D1791" s="2" t="str">
        <f t="shared" si="2"/>
        <v>1st quarter</v>
      </c>
      <c r="E1791" s="1">
        <v>180.160004</v>
      </c>
      <c r="F1791" s="1">
        <v>182.440002</v>
      </c>
      <c r="G1791" s="1">
        <v>180.039993</v>
      </c>
      <c r="H1791" s="1">
        <v>181.979996</v>
      </c>
      <c r="I1791" s="1">
        <v>152.500427</v>
      </c>
      <c r="J1791" s="1">
        <v>1.178141E8</v>
      </c>
      <c r="K1791" s="6">
        <f t="shared" si="3"/>
        <v>0.01094417925</v>
      </c>
      <c r="L1791" s="6">
        <f t="shared" si="4"/>
        <v>1.491227636</v>
      </c>
    </row>
    <row r="1792" ht="16.5" customHeight="1">
      <c r="A1792" s="1" t="s">
        <v>12</v>
      </c>
      <c r="B1792" s="4">
        <v>41682.0</v>
      </c>
      <c r="C1792" s="5" t="str">
        <f t="shared" si="1"/>
        <v>Wednesday</v>
      </c>
      <c r="D1792" s="2" t="str">
        <f t="shared" si="2"/>
        <v>1st quarter</v>
      </c>
      <c r="E1792" s="1">
        <v>182.25</v>
      </c>
      <c r="F1792" s="1">
        <v>182.830002</v>
      </c>
      <c r="G1792" s="1">
        <v>181.710007</v>
      </c>
      <c r="H1792" s="1">
        <v>182.070007</v>
      </c>
      <c r="I1792" s="1">
        <v>152.575806</v>
      </c>
      <c r="J1792" s="1">
        <v>9.47177E7</v>
      </c>
      <c r="K1792" s="6">
        <f t="shared" si="3"/>
        <v>0.0004942871406</v>
      </c>
      <c r="L1792" s="6">
        <f t="shared" si="4"/>
        <v>1.491964731</v>
      </c>
    </row>
    <row r="1793" ht="16.5" customHeight="1">
      <c r="A1793" s="1" t="s">
        <v>12</v>
      </c>
      <c r="B1793" s="4">
        <v>41683.0</v>
      </c>
      <c r="C1793" s="5" t="str">
        <f t="shared" si="1"/>
        <v>Thursday</v>
      </c>
      <c r="D1793" s="2" t="str">
        <f t="shared" si="2"/>
        <v>1st quarter</v>
      </c>
      <c r="E1793" s="1">
        <v>180.839996</v>
      </c>
      <c r="F1793" s="1">
        <v>183.199997</v>
      </c>
      <c r="G1793" s="1">
        <v>180.830002</v>
      </c>
      <c r="H1793" s="1">
        <v>183.009995</v>
      </c>
      <c r="I1793" s="1">
        <v>153.363495</v>
      </c>
      <c r="J1793" s="1">
        <v>1.005422E8</v>
      </c>
      <c r="K1793" s="6">
        <f t="shared" si="3"/>
        <v>0.005162607498</v>
      </c>
      <c r="L1793" s="6">
        <f t="shared" si="4"/>
        <v>1.499667159</v>
      </c>
    </row>
    <row r="1794" ht="16.5" customHeight="1">
      <c r="A1794" s="1" t="s">
        <v>12</v>
      </c>
      <c r="B1794" s="4">
        <v>41684.0</v>
      </c>
      <c r="C1794" s="5" t="str">
        <f t="shared" si="1"/>
        <v>Friday</v>
      </c>
      <c r="D1794" s="2" t="str">
        <f t="shared" si="2"/>
        <v>1st quarter</v>
      </c>
      <c r="E1794" s="1">
        <v>182.839996</v>
      </c>
      <c r="F1794" s="1">
        <v>184.360001</v>
      </c>
      <c r="G1794" s="1">
        <v>182.669998</v>
      </c>
      <c r="H1794" s="1">
        <v>184.020004</v>
      </c>
      <c r="I1794" s="1">
        <v>154.209946</v>
      </c>
      <c r="J1794" s="1">
        <v>9.64984E7</v>
      </c>
      <c r="K1794" s="6">
        <f t="shared" si="3"/>
        <v>0.005519246937</v>
      </c>
      <c r="L1794" s="6">
        <f t="shared" si="4"/>
        <v>1.507944192</v>
      </c>
    </row>
    <row r="1795" ht="16.5" customHeight="1">
      <c r="A1795" s="1" t="s">
        <v>12</v>
      </c>
      <c r="B1795" s="4">
        <v>41688.0</v>
      </c>
      <c r="C1795" s="5" t="str">
        <f t="shared" si="1"/>
        <v>Tuesday</v>
      </c>
      <c r="D1795" s="2" t="str">
        <f t="shared" si="2"/>
        <v>1st quarter</v>
      </c>
      <c r="E1795" s="1">
        <v>184.179993</v>
      </c>
      <c r="F1795" s="1">
        <v>184.490005</v>
      </c>
      <c r="G1795" s="1">
        <v>183.649994</v>
      </c>
      <c r="H1795" s="1">
        <v>184.240005</v>
      </c>
      <c r="I1795" s="1">
        <v>154.394241</v>
      </c>
      <c r="J1795" s="1">
        <v>8.04609E7</v>
      </c>
      <c r="K1795" s="6">
        <f t="shared" si="3"/>
        <v>0.001195091528</v>
      </c>
      <c r="L1795" s="6">
        <f t="shared" si="4"/>
        <v>1.509746324</v>
      </c>
    </row>
    <row r="1796" ht="16.5" customHeight="1">
      <c r="A1796" s="1" t="s">
        <v>12</v>
      </c>
      <c r="B1796" s="4">
        <v>41689.0</v>
      </c>
      <c r="C1796" s="5" t="str">
        <f t="shared" si="1"/>
        <v>Wednesday</v>
      </c>
      <c r="D1796" s="2" t="str">
        <f t="shared" si="2"/>
        <v>1st quarter</v>
      </c>
      <c r="E1796" s="1">
        <v>183.759995</v>
      </c>
      <c r="F1796" s="1">
        <v>184.949997</v>
      </c>
      <c r="G1796" s="1">
        <v>182.869995</v>
      </c>
      <c r="H1796" s="1">
        <v>183.020004</v>
      </c>
      <c r="I1796" s="1">
        <v>153.371964</v>
      </c>
      <c r="J1796" s="1">
        <v>1.265243E8</v>
      </c>
      <c r="K1796" s="6">
        <f t="shared" si="3"/>
        <v>-0.006621211992</v>
      </c>
      <c r="L1796" s="6">
        <f t="shared" si="4"/>
        <v>1.499749973</v>
      </c>
    </row>
    <row r="1797" ht="16.5" customHeight="1">
      <c r="A1797" s="1" t="s">
        <v>12</v>
      </c>
      <c r="B1797" s="4">
        <v>41690.0</v>
      </c>
      <c r="C1797" s="5" t="str">
        <f t="shared" si="1"/>
        <v>Thursday</v>
      </c>
      <c r="D1797" s="2" t="str">
        <f t="shared" si="2"/>
        <v>1st quarter</v>
      </c>
      <c r="E1797" s="1">
        <v>183.270004</v>
      </c>
      <c r="F1797" s="1">
        <v>184.520004</v>
      </c>
      <c r="G1797" s="1">
        <v>182.600006</v>
      </c>
      <c r="H1797" s="1">
        <v>184.100006</v>
      </c>
      <c r="I1797" s="1">
        <v>154.276947</v>
      </c>
      <c r="J1797" s="1">
        <v>1.049981E8</v>
      </c>
      <c r="K1797" s="6">
        <f t="shared" si="3"/>
        <v>0.005900576457</v>
      </c>
      <c r="L1797" s="6">
        <f t="shared" si="4"/>
        <v>1.508599363</v>
      </c>
    </row>
    <row r="1798" ht="16.5" customHeight="1">
      <c r="A1798" s="1" t="s">
        <v>12</v>
      </c>
      <c r="B1798" s="4">
        <v>41691.0</v>
      </c>
      <c r="C1798" s="5" t="str">
        <f t="shared" si="1"/>
        <v>Friday</v>
      </c>
      <c r="D1798" s="2" t="str">
        <f t="shared" si="2"/>
        <v>1st quarter</v>
      </c>
      <c r="E1798" s="1">
        <v>184.449997</v>
      </c>
      <c r="F1798" s="1">
        <v>184.889999</v>
      </c>
      <c r="G1798" s="1">
        <v>183.800003</v>
      </c>
      <c r="H1798" s="1">
        <v>183.889999</v>
      </c>
      <c r="I1798" s="1">
        <v>154.100983</v>
      </c>
      <c r="J1798" s="1">
        <v>1.181164E8</v>
      </c>
      <c r="K1798" s="6">
        <f t="shared" si="3"/>
        <v>-0.00114057222</v>
      </c>
      <c r="L1798" s="6">
        <f t="shared" si="4"/>
        <v>1.506878696</v>
      </c>
    </row>
    <row r="1799" ht="16.5" customHeight="1">
      <c r="A1799" s="1" t="s">
        <v>12</v>
      </c>
      <c r="B1799" s="4">
        <v>41694.0</v>
      </c>
      <c r="C1799" s="5" t="str">
        <f t="shared" si="1"/>
        <v>Monday</v>
      </c>
      <c r="D1799" s="2" t="str">
        <f t="shared" si="2"/>
        <v>1st quarter</v>
      </c>
      <c r="E1799" s="1">
        <v>184.279999</v>
      </c>
      <c r="F1799" s="1">
        <v>186.149994</v>
      </c>
      <c r="G1799" s="1">
        <v>184.199997</v>
      </c>
      <c r="H1799" s="1">
        <v>184.910004</v>
      </c>
      <c r="I1799" s="1">
        <v>154.955795</v>
      </c>
      <c r="J1799" s="1">
        <v>1.140639E8</v>
      </c>
      <c r="K1799" s="6">
        <f t="shared" si="3"/>
        <v>0.005547089859</v>
      </c>
      <c r="L1799" s="6">
        <f t="shared" si="4"/>
        <v>1.515237488</v>
      </c>
    </row>
    <row r="1800" ht="16.5" customHeight="1">
      <c r="A1800" s="1" t="s">
        <v>12</v>
      </c>
      <c r="B1800" s="4">
        <v>41695.0</v>
      </c>
      <c r="C1800" s="5" t="str">
        <f t="shared" si="1"/>
        <v>Tuesday</v>
      </c>
      <c r="D1800" s="2" t="str">
        <f t="shared" si="2"/>
        <v>1st quarter</v>
      </c>
      <c r="E1800" s="1">
        <v>185.059998</v>
      </c>
      <c r="F1800" s="1">
        <v>185.589996</v>
      </c>
      <c r="G1800" s="1">
        <v>184.229996</v>
      </c>
      <c r="H1800" s="1">
        <v>184.839996</v>
      </c>
      <c r="I1800" s="1">
        <v>154.897064</v>
      </c>
      <c r="J1800" s="1">
        <v>1.17085E8</v>
      </c>
      <c r="K1800" s="6">
        <f t="shared" si="3"/>
        <v>-0.0003790177708</v>
      </c>
      <c r="L1800" s="6">
        <f t="shared" si="4"/>
        <v>1.514663186</v>
      </c>
    </row>
    <row r="1801" ht="16.5" customHeight="1">
      <c r="A1801" s="1" t="s">
        <v>12</v>
      </c>
      <c r="B1801" s="4">
        <v>41696.0</v>
      </c>
      <c r="C1801" s="5" t="str">
        <f t="shared" si="1"/>
        <v>Wednesday</v>
      </c>
      <c r="D1801" s="2" t="str">
        <f t="shared" si="2"/>
        <v>1st quarter</v>
      </c>
      <c r="E1801" s="1">
        <v>185.110001</v>
      </c>
      <c r="F1801" s="1">
        <v>185.600006</v>
      </c>
      <c r="G1801" s="1">
        <v>184.330002</v>
      </c>
      <c r="H1801" s="1">
        <v>184.850006</v>
      </c>
      <c r="I1801" s="1">
        <v>154.905487</v>
      </c>
      <c r="J1801" s="1">
        <v>9.86772E7</v>
      </c>
      <c r="K1801" s="6">
        <f t="shared" si="3"/>
        <v>0.00005437804812</v>
      </c>
      <c r="L1801" s="6">
        <f t="shared" si="4"/>
        <v>1.51474555</v>
      </c>
    </row>
    <row r="1802" ht="16.5" customHeight="1">
      <c r="A1802" s="1" t="s">
        <v>12</v>
      </c>
      <c r="B1802" s="4">
        <v>41697.0</v>
      </c>
      <c r="C1802" s="5" t="str">
        <f t="shared" si="1"/>
        <v>Thursday</v>
      </c>
      <c r="D1802" s="2" t="str">
        <f t="shared" si="2"/>
        <v>1st quarter</v>
      </c>
      <c r="E1802" s="1">
        <v>184.580002</v>
      </c>
      <c r="F1802" s="1">
        <v>185.869995</v>
      </c>
      <c r="G1802" s="1">
        <v>184.369995</v>
      </c>
      <c r="H1802" s="1">
        <v>185.820007</v>
      </c>
      <c r="I1802" s="1">
        <v>155.718323</v>
      </c>
      <c r="J1802" s="1">
        <v>9.38808E7</v>
      </c>
      <c r="K1802" s="6">
        <f t="shared" si="3"/>
        <v>0.005247302828</v>
      </c>
      <c r="L1802" s="6">
        <f t="shared" si="4"/>
        <v>1.522693879</v>
      </c>
    </row>
    <row r="1803" ht="16.5" customHeight="1">
      <c r="A1803" s="1" t="s">
        <v>12</v>
      </c>
      <c r="B1803" s="4">
        <v>41698.0</v>
      </c>
      <c r="C1803" s="5" t="str">
        <f t="shared" si="1"/>
        <v>Friday</v>
      </c>
      <c r="D1803" s="2" t="str">
        <f t="shared" si="2"/>
        <v>1st quarter</v>
      </c>
      <c r="E1803" s="1">
        <v>185.789993</v>
      </c>
      <c r="F1803" s="1">
        <v>187.149994</v>
      </c>
      <c r="G1803" s="1">
        <v>185.050003</v>
      </c>
      <c r="H1803" s="1">
        <v>186.289993</v>
      </c>
      <c r="I1803" s="1">
        <v>156.112183</v>
      </c>
      <c r="J1803" s="1">
        <v>1.50842E8</v>
      </c>
      <c r="K1803" s="6">
        <f t="shared" si="3"/>
        <v>0.002529310568</v>
      </c>
      <c r="L1803" s="6">
        <f t="shared" si="4"/>
        <v>1.526545244</v>
      </c>
    </row>
    <row r="1804" ht="16.5" customHeight="1">
      <c r="A1804" s="1" t="s">
        <v>12</v>
      </c>
      <c r="B1804" s="4">
        <v>41701.0</v>
      </c>
      <c r="C1804" s="5" t="str">
        <f t="shared" si="1"/>
        <v>Monday</v>
      </c>
      <c r="D1804" s="2" t="str">
        <f t="shared" si="2"/>
        <v>1st quarter</v>
      </c>
      <c r="E1804" s="1">
        <v>184.649994</v>
      </c>
      <c r="F1804" s="1">
        <v>185.449997</v>
      </c>
      <c r="G1804" s="1">
        <v>183.75</v>
      </c>
      <c r="H1804" s="1">
        <v>184.979996</v>
      </c>
      <c r="I1804" s="1">
        <v>155.014374</v>
      </c>
      <c r="J1804" s="1">
        <v>1.677485E8</v>
      </c>
      <c r="K1804" s="6">
        <f t="shared" si="3"/>
        <v>-0.007032180185</v>
      </c>
      <c r="L1804" s="6">
        <f t="shared" si="4"/>
        <v>1.515810303</v>
      </c>
    </row>
    <row r="1805" ht="16.5" customHeight="1">
      <c r="A1805" s="1" t="s">
        <v>12</v>
      </c>
      <c r="B1805" s="4">
        <v>41702.0</v>
      </c>
      <c r="C1805" s="5" t="str">
        <f t="shared" si="1"/>
        <v>Tuesday</v>
      </c>
      <c r="D1805" s="2" t="str">
        <f t="shared" si="2"/>
        <v>1st quarter</v>
      </c>
      <c r="E1805" s="1">
        <v>186.789993</v>
      </c>
      <c r="F1805" s="1">
        <v>187.979996</v>
      </c>
      <c r="G1805" s="1">
        <v>186.75</v>
      </c>
      <c r="H1805" s="1">
        <v>187.580002</v>
      </c>
      <c r="I1805" s="1">
        <v>157.193237</v>
      </c>
      <c r="J1805" s="1">
        <v>1.675459E8</v>
      </c>
      <c r="K1805" s="6">
        <f t="shared" si="3"/>
        <v>0.01405587717</v>
      </c>
      <c r="L1805" s="6">
        <f t="shared" si="4"/>
        <v>1.537116347</v>
      </c>
    </row>
    <row r="1806" ht="16.5" customHeight="1">
      <c r="A1806" s="1" t="s">
        <v>12</v>
      </c>
      <c r="B1806" s="4">
        <v>41703.0</v>
      </c>
      <c r="C1806" s="5" t="str">
        <f t="shared" si="1"/>
        <v>Wednesday</v>
      </c>
      <c r="D1806" s="2" t="str">
        <f t="shared" si="2"/>
        <v>1st quarter</v>
      </c>
      <c r="E1806" s="1">
        <v>187.740005</v>
      </c>
      <c r="F1806" s="1">
        <v>188.070007</v>
      </c>
      <c r="G1806" s="1">
        <v>187.449997</v>
      </c>
      <c r="H1806" s="1">
        <v>187.75</v>
      </c>
      <c r="I1806" s="1">
        <v>157.335693</v>
      </c>
      <c r="J1806" s="1">
        <v>8.83769E7</v>
      </c>
      <c r="K1806" s="6">
        <f t="shared" si="3"/>
        <v>0.0009062476396</v>
      </c>
      <c r="L1806" s="6">
        <f t="shared" si="4"/>
        <v>1.538509355</v>
      </c>
    </row>
    <row r="1807" ht="16.5" customHeight="1">
      <c r="A1807" s="1" t="s">
        <v>12</v>
      </c>
      <c r="B1807" s="4">
        <v>41704.0</v>
      </c>
      <c r="C1807" s="5" t="str">
        <f t="shared" si="1"/>
        <v>Thursday</v>
      </c>
      <c r="D1807" s="2" t="str">
        <f t="shared" si="2"/>
        <v>1st quarter</v>
      </c>
      <c r="E1807" s="1">
        <v>188.210007</v>
      </c>
      <c r="F1807" s="1">
        <v>188.610001</v>
      </c>
      <c r="G1807" s="1">
        <v>187.779999</v>
      </c>
      <c r="H1807" s="1">
        <v>188.179993</v>
      </c>
      <c r="I1807" s="1">
        <v>157.696014</v>
      </c>
      <c r="J1807" s="1">
        <v>8.25165E7</v>
      </c>
      <c r="K1807" s="6">
        <f t="shared" si="3"/>
        <v>0.0022901415</v>
      </c>
      <c r="L1807" s="6">
        <f t="shared" si="4"/>
        <v>1.542032759</v>
      </c>
    </row>
    <row r="1808" ht="16.5" customHeight="1">
      <c r="A1808" s="1" t="s">
        <v>12</v>
      </c>
      <c r="B1808" s="4">
        <v>41705.0</v>
      </c>
      <c r="C1808" s="5" t="str">
        <f t="shared" si="1"/>
        <v>Friday</v>
      </c>
      <c r="D1808" s="2" t="str">
        <f t="shared" si="2"/>
        <v>1st quarter</v>
      </c>
      <c r="E1808" s="1">
        <v>188.960007</v>
      </c>
      <c r="F1808" s="1">
        <v>188.960007</v>
      </c>
      <c r="G1808" s="1">
        <v>187.429993</v>
      </c>
      <c r="H1808" s="1">
        <v>188.259995</v>
      </c>
      <c r="I1808" s="1">
        <v>157.763123</v>
      </c>
      <c r="J1808" s="1">
        <v>1.145135E8</v>
      </c>
      <c r="K1808" s="6">
        <f t="shared" si="3"/>
        <v>0.0004255592662</v>
      </c>
      <c r="L1808" s="6">
        <f t="shared" si="4"/>
        <v>1.542688985</v>
      </c>
    </row>
    <row r="1809" ht="16.5" customHeight="1">
      <c r="A1809" s="1" t="s">
        <v>12</v>
      </c>
      <c r="B1809" s="4">
        <v>41708.0</v>
      </c>
      <c r="C1809" s="5" t="str">
        <f t="shared" si="1"/>
        <v>Monday</v>
      </c>
      <c r="D1809" s="2" t="str">
        <f t="shared" si="2"/>
        <v>1st quarter</v>
      </c>
      <c r="E1809" s="1">
        <v>187.970001</v>
      </c>
      <c r="F1809" s="1">
        <v>188.229996</v>
      </c>
      <c r="G1809" s="1">
        <v>187.080002</v>
      </c>
      <c r="H1809" s="1">
        <v>188.160004</v>
      </c>
      <c r="I1809" s="1">
        <v>157.679245</v>
      </c>
      <c r="J1809" s="1">
        <v>7.49392E7</v>
      </c>
      <c r="K1809" s="6">
        <f t="shared" si="3"/>
        <v>-0.0005316705096</v>
      </c>
      <c r="L1809" s="6">
        <f t="shared" si="4"/>
        <v>1.541868783</v>
      </c>
    </row>
    <row r="1810" ht="16.5" customHeight="1">
      <c r="A1810" s="1" t="s">
        <v>12</v>
      </c>
      <c r="B1810" s="4">
        <v>41709.0</v>
      </c>
      <c r="C1810" s="5" t="str">
        <f t="shared" si="1"/>
        <v>Tuesday</v>
      </c>
      <c r="D1810" s="2" t="str">
        <f t="shared" si="2"/>
        <v>1st quarter</v>
      </c>
      <c r="E1810" s="1">
        <v>188.440002</v>
      </c>
      <c r="F1810" s="1">
        <v>188.710007</v>
      </c>
      <c r="G1810" s="1">
        <v>186.800003</v>
      </c>
      <c r="H1810" s="1">
        <v>187.229996</v>
      </c>
      <c r="I1810" s="1">
        <v>156.899963</v>
      </c>
      <c r="J1810" s="1">
        <v>9.90091E7</v>
      </c>
      <c r="K1810" s="6">
        <f t="shared" si="3"/>
        <v>-0.004942197687</v>
      </c>
      <c r="L1810" s="6">
        <f t="shared" si="4"/>
        <v>1.534248563</v>
      </c>
    </row>
    <row r="1811" ht="16.5" customHeight="1">
      <c r="A1811" s="1" t="s">
        <v>12</v>
      </c>
      <c r="B1811" s="4">
        <v>41710.0</v>
      </c>
      <c r="C1811" s="5" t="str">
        <f t="shared" si="1"/>
        <v>Wednesday</v>
      </c>
      <c r="D1811" s="2" t="str">
        <f t="shared" si="2"/>
        <v>1st quarter</v>
      </c>
      <c r="E1811" s="1">
        <v>186.320007</v>
      </c>
      <c r="F1811" s="1">
        <v>187.350006</v>
      </c>
      <c r="G1811" s="1">
        <v>185.899994</v>
      </c>
      <c r="H1811" s="1">
        <v>187.279999</v>
      </c>
      <c r="I1811" s="1">
        <v>156.941879</v>
      </c>
      <c r="J1811" s="1">
        <v>1.048244E8</v>
      </c>
      <c r="K1811" s="6">
        <f t="shared" si="3"/>
        <v>0.0002671511146</v>
      </c>
      <c r="L1811" s="6">
        <f t="shared" si="4"/>
        <v>1.534658439</v>
      </c>
    </row>
    <row r="1812" ht="16.5" customHeight="1">
      <c r="A1812" s="1" t="s">
        <v>12</v>
      </c>
      <c r="B1812" s="4">
        <v>41711.0</v>
      </c>
      <c r="C1812" s="5" t="str">
        <f t="shared" si="1"/>
        <v>Thursday</v>
      </c>
      <c r="D1812" s="2" t="str">
        <f t="shared" si="2"/>
        <v>1st quarter</v>
      </c>
      <c r="E1812" s="1">
        <v>187.839996</v>
      </c>
      <c r="F1812" s="1">
        <v>187.990005</v>
      </c>
      <c r="G1812" s="1">
        <v>184.660004</v>
      </c>
      <c r="H1812" s="1">
        <v>185.179993</v>
      </c>
      <c r="I1812" s="1">
        <v>155.182053</v>
      </c>
      <c r="J1812" s="1">
        <v>1.550143E8</v>
      </c>
      <c r="K1812" s="6">
        <f t="shared" si="3"/>
        <v>-0.01121323391</v>
      </c>
      <c r="L1812" s="6">
        <f t="shared" si="4"/>
        <v>1.517449955</v>
      </c>
    </row>
    <row r="1813" ht="16.5" customHeight="1">
      <c r="A1813" s="1" t="s">
        <v>12</v>
      </c>
      <c r="B1813" s="4">
        <v>41712.0</v>
      </c>
      <c r="C1813" s="5" t="str">
        <f t="shared" si="1"/>
        <v>Friday</v>
      </c>
      <c r="D1813" s="2" t="str">
        <f t="shared" si="2"/>
        <v>1st quarter</v>
      </c>
      <c r="E1813" s="1">
        <v>184.850006</v>
      </c>
      <c r="F1813" s="1">
        <v>185.800003</v>
      </c>
      <c r="G1813" s="1">
        <v>184.440002</v>
      </c>
      <c r="H1813" s="1">
        <v>184.660004</v>
      </c>
      <c r="I1813" s="1">
        <v>154.746262</v>
      </c>
      <c r="J1813" s="1">
        <v>1.539196E8</v>
      </c>
      <c r="K1813" s="6">
        <f t="shared" si="3"/>
        <v>-0.002808256442</v>
      </c>
      <c r="L1813" s="6">
        <f t="shared" si="4"/>
        <v>1.513188566</v>
      </c>
    </row>
    <row r="1814" ht="16.5" customHeight="1">
      <c r="A1814" s="1" t="s">
        <v>12</v>
      </c>
      <c r="B1814" s="4">
        <v>41715.0</v>
      </c>
      <c r="C1814" s="5" t="str">
        <f t="shared" si="1"/>
        <v>Monday</v>
      </c>
      <c r="D1814" s="2" t="str">
        <f t="shared" si="2"/>
        <v>1st quarter</v>
      </c>
      <c r="E1814" s="1">
        <v>185.589996</v>
      </c>
      <c r="F1814" s="1">
        <v>186.770004</v>
      </c>
      <c r="G1814" s="1">
        <v>185.509995</v>
      </c>
      <c r="H1814" s="1">
        <v>186.330002</v>
      </c>
      <c r="I1814" s="1">
        <v>156.145706</v>
      </c>
      <c r="J1814" s="1">
        <v>9.83595E7</v>
      </c>
      <c r="K1814" s="6">
        <f t="shared" si="3"/>
        <v>0.009043475312</v>
      </c>
      <c r="L1814" s="6">
        <f t="shared" si="4"/>
        <v>1.52687305</v>
      </c>
    </row>
    <row r="1815" ht="16.5" customHeight="1">
      <c r="A1815" s="1" t="s">
        <v>12</v>
      </c>
      <c r="B1815" s="4">
        <v>41716.0</v>
      </c>
      <c r="C1815" s="5" t="str">
        <f t="shared" si="1"/>
        <v>Tuesday</v>
      </c>
      <c r="D1815" s="2" t="str">
        <f t="shared" si="2"/>
        <v>1st quarter</v>
      </c>
      <c r="E1815" s="1">
        <v>186.710007</v>
      </c>
      <c r="F1815" s="1">
        <v>187.910004</v>
      </c>
      <c r="G1815" s="1">
        <v>186.509995</v>
      </c>
      <c r="H1815" s="1">
        <v>187.660004</v>
      </c>
      <c r="I1815" s="1">
        <v>157.260315</v>
      </c>
      <c r="J1815" s="1">
        <v>1.018046E8</v>
      </c>
      <c r="K1815" s="6">
        <f t="shared" si="3"/>
        <v>0.007138262259</v>
      </c>
      <c r="L1815" s="6">
        <f t="shared" si="4"/>
        <v>1.53777227</v>
      </c>
    </row>
    <row r="1816" ht="16.5" customHeight="1">
      <c r="A1816" s="1" t="s">
        <v>12</v>
      </c>
      <c r="B1816" s="4">
        <v>41717.0</v>
      </c>
      <c r="C1816" s="5" t="str">
        <f t="shared" si="1"/>
        <v>Wednesday</v>
      </c>
      <c r="D1816" s="2" t="str">
        <f t="shared" si="2"/>
        <v>1st quarter</v>
      </c>
      <c r="E1816" s="1">
        <v>187.679993</v>
      </c>
      <c r="F1816" s="1">
        <v>187.940002</v>
      </c>
      <c r="G1816" s="1">
        <v>185.470001</v>
      </c>
      <c r="H1816" s="1">
        <v>186.660004</v>
      </c>
      <c r="I1816" s="1">
        <v>156.422226</v>
      </c>
      <c r="J1816" s="1">
        <v>1.762673E8</v>
      </c>
      <c r="K1816" s="6">
        <f t="shared" si="3"/>
        <v>-0.005329310195</v>
      </c>
      <c r="L1816" s="6">
        <f t="shared" si="4"/>
        <v>1.529577004</v>
      </c>
    </row>
    <row r="1817" ht="16.5" customHeight="1">
      <c r="A1817" s="1" t="s">
        <v>12</v>
      </c>
      <c r="B1817" s="4">
        <v>41718.0</v>
      </c>
      <c r="C1817" s="5" t="str">
        <f t="shared" si="1"/>
        <v>Thursday</v>
      </c>
      <c r="D1817" s="2" t="str">
        <f t="shared" si="2"/>
        <v>1st quarter</v>
      </c>
      <c r="E1817" s="1">
        <v>186.25</v>
      </c>
      <c r="F1817" s="1">
        <v>187.889999</v>
      </c>
      <c r="G1817" s="1">
        <v>185.919998</v>
      </c>
      <c r="H1817" s="1">
        <v>187.75</v>
      </c>
      <c r="I1817" s="1">
        <v>157.335693</v>
      </c>
      <c r="J1817" s="1">
        <v>1.17241E8</v>
      </c>
      <c r="K1817" s="6">
        <f t="shared" si="3"/>
        <v>0.005839751954</v>
      </c>
      <c r="L1817" s="6">
        <f t="shared" si="4"/>
        <v>1.538509355</v>
      </c>
    </row>
    <row r="1818" ht="16.5" customHeight="1">
      <c r="A1818" s="1" t="s">
        <v>12</v>
      </c>
      <c r="B1818" s="4">
        <v>41719.0</v>
      </c>
      <c r="C1818" s="5" t="str">
        <f t="shared" si="1"/>
        <v>Friday</v>
      </c>
      <c r="D1818" s="2" t="str">
        <f t="shared" si="2"/>
        <v>1st quarter</v>
      </c>
      <c r="E1818" s="1">
        <v>187.710007</v>
      </c>
      <c r="F1818" s="1">
        <v>189.020004</v>
      </c>
      <c r="G1818" s="1">
        <v>186.029999</v>
      </c>
      <c r="H1818" s="1">
        <v>186.199997</v>
      </c>
      <c r="I1818" s="1">
        <v>156.725494</v>
      </c>
      <c r="J1818" s="1">
        <v>1.63128E8</v>
      </c>
      <c r="K1818" s="6">
        <f t="shared" si="3"/>
        <v>-0.003878325308</v>
      </c>
      <c r="L1818" s="6">
        <f t="shared" si="4"/>
        <v>1.532542515</v>
      </c>
    </row>
    <row r="1819" ht="16.5" customHeight="1">
      <c r="A1819" s="1" t="s">
        <v>12</v>
      </c>
      <c r="B1819" s="4">
        <v>41722.0</v>
      </c>
      <c r="C1819" s="5" t="str">
        <f t="shared" si="1"/>
        <v>Monday</v>
      </c>
      <c r="D1819" s="2" t="str">
        <f t="shared" si="2"/>
        <v>1st quarter</v>
      </c>
      <c r="E1819" s="1">
        <v>186.839996</v>
      </c>
      <c r="F1819" s="1">
        <v>187.070007</v>
      </c>
      <c r="G1819" s="1">
        <v>184.619995</v>
      </c>
      <c r="H1819" s="1">
        <v>185.429993</v>
      </c>
      <c r="I1819" s="1">
        <v>156.077347</v>
      </c>
      <c r="J1819" s="1">
        <v>1.21411E8</v>
      </c>
      <c r="K1819" s="6">
        <f t="shared" si="3"/>
        <v>-0.004135555636</v>
      </c>
      <c r="L1819" s="6">
        <f t="shared" si="4"/>
        <v>1.5262046</v>
      </c>
    </row>
    <row r="1820" ht="16.5" customHeight="1">
      <c r="A1820" s="1" t="s">
        <v>12</v>
      </c>
      <c r="B1820" s="4">
        <v>41723.0</v>
      </c>
      <c r="C1820" s="5" t="str">
        <f t="shared" si="1"/>
        <v>Tuesday</v>
      </c>
      <c r="D1820" s="2" t="str">
        <f t="shared" si="2"/>
        <v>1st quarter</v>
      </c>
      <c r="E1820" s="1">
        <v>186.369995</v>
      </c>
      <c r="F1820" s="1">
        <v>186.940002</v>
      </c>
      <c r="G1820" s="1">
        <v>185.270004</v>
      </c>
      <c r="H1820" s="1">
        <v>186.309998</v>
      </c>
      <c r="I1820" s="1">
        <v>156.818069</v>
      </c>
      <c r="J1820" s="1">
        <v>1.03852E8</v>
      </c>
      <c r="K1820" s="6">
        <f t="shared" si="3"/>
        <v>0.004745864882</v>
      </c>
      <c r="L1820" s="6">
        <f t="shared" si="4"/>
        <v>1.533447761</v>
      </c>
    </row>
    <row r="1821" ht="16.5" customHeight="1">
      <c r="A1821" s="1" t="s">
        <v>12</v>
      </c>
      <c r="B1821" s="4">
        <v>41724.0</v>
      </c>
      <c r="C1821" s="5" t="str">
        <f t="shared" si="1"/>
        <v>Wednesday</v>
      </c>
      <c r="D1821" s="2" t="str">
        <f t="shared" si="2"/>
        <v>1st quarter</v>
      </c>
      <c r="E1821" s="1">
        <v>187.039993</v>
      </c>
      <c r="F1821" s="1">
        <v>187.339996</v>
      </c>
      <c r="G1821" s="1">
        <v>184.919998</v>
      </c>
      <c r="H1821" s="1">
        <v>184.970001</v>
      </c>
      <c r="I1821" s="1">
        <v>155.690155</v>
      </c>
      <c r="J1821" s="1">
        <v>1.19843E8</v>
      </c>
      <c r="K1821" s="6">
        <f t="shared" si="3"/>
        <v>-0.007192500247</v>
      </c>
      <c r="L1821" s="6">
        <f t="shared" si="4"/>
        <v>1.522418437</v>
      </c>
    </row>
    <row r="1822" ht="16.5" customHeight="1">
      <c r="A1822" s="1" t="s">
        <v>12</v>
      </c>
      <c r="B1822" s="4">
        <v>41725.0</v>
      </c>
      <c r="C1822" s="5" t="str">
        <f t="shared" si="1"/>
        <v>Thursday</v>
      </c>
      <c r="D1822" s="2" t="str">
        <f t="shared" si="2"/>
        <v>1st quarter</v>
      </c>
      <c r="E1822" s="1">
        <v>184.75</v>
      </c>
      <c r="F1822" s="1">
        <v>185.339996</v>
      </c>
      <c r="G1822" s="1">
        <v>183.899994</v>
      </c>
      <c r="H1822" s="1">
        <v>184.580002</v>
      </c>
      <c r="I1822" s="1">
        <v>155.361862</v>
      </c>
      <c r="J1822" s="1">
        <v>1.42383E8</v>
      </c>
      <c r="K1822" s="6">
        <f t="shared" si="3"/>
        <v>-0.00210863044</v>
      </c>
      <c r="L1822" s="6">
        <f t="shared" si="4"/>
        <v>1.51920822</v>
      </c>
    </row>
    <row r="1823" ht="16.5" customHeight="1">
      <c r="A1823" s="1" t="s">
        <v>12</v>
      </c>
      <c r="B1823" s="4">
        <v>41726.0</v>
      </c>
      <c r="C1823" s="5" t="str">
        <f t="shared" si="1"/>
        <v>Friday</v>
      </c>
      <c r="D1823" s="2" t="str">
        <f t="shared" si="2"/>
        <v>1st quarter</v>
      </c>
      <c r="E1823" s="1">
        <v>185.110001</v>
      </c>
      <c r="F1823" s="1">
        <v>186.419998</v>
      </c>
      <c r="G1823" s="1">
        <v>185.0</v>
      </c>
      <c r="H1823" s="1">
        <v>185.490005</v>
      </c>
      <c r="I1823" s="1">
        <v>156.127823</v>
      </c>
      <c r="J1823" s="1">
        <v>1.01642E8</v>
      </c>
      <c r="K1823" s="6">
        <f t="shared" si="3"/>
        <v>0.004930173919</v>
      </c>
      <c r="L1823" s="6">
        <f t="shared" si="4"/>
        <v>1.52669818</v>
      </c>
    </row>
    <row r="1824" ht="16.5" customHeight="1">
      <c r="A1824" s="1" t="s">
        <v>12</v>
      </c>
      <c r="B1824" s="4">
        <v>41729.0</v>
      </c>
      <c r="C1824" s="5" t="str">
        <f t="shared" si="1"/>
        <v>Monday</v>
      </c>
      <c r="D1824" s="2" t="str">
        <f t="shared" si="2"/>
        <v>1st quarter</v>
      </c>
      <c r="E1824" s="1">
        <v>186.669998</v>
      </c>
      <c r="F1824" s="1">
        <v>187.300003</v>
      </c>
      <c r="G1824" s="1">
        <v>185.520004</v>
      </c>
      <c r="H1824" s="1">
        <v>187.009995</v>
      </c>
      <c r="I1824" s="1">
        <v>157.407211</v>
      </c>
      <c r="J1824" s="1">
        <v>9.9745E7</v>
      </c>
      <c r="K1824" s="6">
        <f t="shared" si="3"/>
        <v>0.008194490741</v>
      </c>
      <c r="L1824" s="6">
        <f t="shared" si="4"/>
        <v>1.539208694</v>
      </c>
    </row>
    <row r="1825" ht="16.5" customHeight="1">
      <c r="A1825" s="1" t="s">
        <v>12</v>
      </c>
      <c r="B1825" s="4">
        <v>41730.0</v>
      </c>
      <c r="C1825" s="5" t="str">
        <f t="shared" si="1"/>
        <v>Tuesday</v>
      </c>
      <c r="D1825" s="2" t="str">
        <f t="shared" si="2"/>
        <v>2nd quarter</v>
      </c>
      <c r="E1825" s="1">
        <v>187.619995</v>
      </c>
      <c r="F1825" s="1">
        <v>188.360001</v>
      </c>
      <c r="G1825" s="1">
        <v>187.0</v>
      </c>
      <c r="H1825" s="1">
        <v>188.25</v>
      </c>
      <c r="I1825" s="1">
        <v>158.450928</v>
      </c>
      <c r="J1825" s="1">
        <v>8.9193E7</v>
      </c>
      <c r="K1825" s="6">
        <f t="shared" si="3"/>
        <v>0.006630680979</v>
      </c>
      <c r="L1825" s="6">
        <f t="shared" si="4"/>
        <v>1.549414696</v>
      </c>
    </row>
    <row r="1826" ht="16.5" customHeight="1">
      <c r="A1826" s="1" t="s">
        <v>12</v>
      </c>
      <c r="B1826" s="4">
        <v>41731.0</v>
      </c>
      <c r="C1826" s="5" t="str">
        <f t="shared" si="1"/>
        <v>Wednesday</v>
      </c>
      <c r="D1826" s="2" t="str">
        <f t="shared" si="2"/>
        <v>2nd quarter</v>
      </c>
      <c r="E1826" s="1">
        <v>188.490005</v>
      </c>
      <c r="F1826" s="1">
        <v>189.130005</v>
      </c>
      <c r="G1826" s="1">
        <v>188.139999</v>
      </c>
      <c r="H1826" s="1">
        <v>188.880005</v>
      </c>
      <c r="I1826" s="1">
        <v>158.981232</v>
      </c>
      <c r="J1826" s="1">
        <v>7.8774E7</v>
      </c>
      <c r="K1826" s="6">
        <f t="shared" si="3"/>
        <v>0.00334680274</v>
      </c>
      <c r="L1826" s="6">
        <f t="shared" si="4"/>
        <v>1.554600282</v>
      </c>
    </row>
    <row r="1827" ht="16.5" customHeight="1">
      <c r="A1827" s="1" t="s">
        <v>12</v>
      </c>
      <c r="B1827" s="4">
        <v>41732.0</v>
      </c>
      <c r="C1827" s="5" t="str">
        <f t="shared" si="1"/>
        <v>Thursday</v>
      </c>
      <c r="D1827" s="2" t="str">
        <f t="shared" si="2"/>
        <v>2nd quarter</v>
      </c>
      <c r="E1827" s="1">
        <v>189.169998</v>
      </c>
      <c r="F1827" s="1">
        <v>189.220001</v>
      </c>
      <c r="G1827" s="1">
        <v>188.050003</v>
      </c>
      <c r="H1827" s="1">
        <v>188.630005</v>
      </c>
      <c r="I1827" s="1">
        <v>158.770813</v>
      </c>
      <c r="J1827" s="1">
        <v>7.7435E7</v>
      </c>
      <c r="K1827" s="6">
        <f t="shared" si="3"/>
        <v>-0.001323546165</v>
      </c>
      <c r="L1827" s="6">
        <f t="shared" si="4"/>
        <v>1.552542696</v>
      </c>
    </row>
    <row r="1828" ht="16.5" customHeight="1">
      <c r="A1828" s="1" t="s">
        <v>12</v>
      </c>
      <c r="B1828" s="4">
        <v>41733.0</v>
      </c>
      <c r="C1828" s="5" t="str">
        <f t="shared" si="1"/>
        <v>Friday</v>
      </c>
      <c r="D1828" s="2" t="str">
        <f t="shared" si="2"/>
        <v>2nd quarter</v>
      </c>
      <c r="E1828" s="1">
        <v>189.660004</v>
      </c>
      <c r="F1828" s="1">
        <v>189.699997</v>
      </c>
      <c r="G1828" s="1">
        <v>186.100006</v>
      </c>
      <c r="H1828" s="1">
        <v>186.399994</v>
      </c>
      <c r="I1828" s="1">
        <v>156.893829</v>
      </c>
      <c r="J1828" s="1">
        <v>1.69381E8</v>
      </c>
      <c r="K1828" s="6">
        <f t="shared" si="3"/>
        <v>-0.01182197133</v>
      </c>
      <c r="L1828" s="6">
        <f t="shared" si="4"/>
        <v>1.534188581</v>
      </c>
    </row>
    <row r="1829" ht="16.5" customHeight="1">
      <c r="A1829" s="1" t="s">
        <v>12</v>
      </c>
      <c r="B1829" s="4">
        <v>41736.0</v>
      </c>
      <c r="C1829" s="5" t="str">
        <f t="shared" si="1"/>
        <v>Monday</v>
      </c>
      <c r="D1829" s="2" t="str">
        <f t="shared" si="2"/>
        <v>2nd quarter</v>
      </c>
      <c r="E1829" s="1">
        <v>185.949997</v>
      </c>
      <c r="F1829" s="1">
        <v>186.259995</v>
      </c>
      <c r="G1829" s="1">
        <v>183.960007</v>
      </c>
      <c r="H1829" s="1">
        <v>184.339996</v>
      </c>
      <c r="I1829" s="1">
        <v>155.159866</v>
      </c>
      <c r="J1829" s="1">
        <v>1.40803E8</v>
      </c>
      <c r="K1829" s="6">
        <f t="shared" si="3"/>
        <v>-0.0110518241</v>
      </c>
      <c r="L1829" s="6">
        <f t="shared" si="4"/>
        <v>1.517232999</v>
      </c>
    </row>
    <row r="1830" ht="16.5" customHeight="1">
      <c r="A1830" s="1" t="s">
        <v>12</v>
      </c>
      <c r="B1830" s="4">
        <v>41737.0</v>
      </c>
      <c r="C1830" s="5" t="str">
        <f t="shared" si="1"/>
        <v>Tuesday</v>
      </c>
      <c r="D1830" s="2" t="str">
        <f t="shared" si="2"/>
        <v>2nd quarter</v>
      </c>
      <c r="E1830" s="1">
        <v>184.259995</v>
      </c>
      <c r="F1830" s="1">
        <v>185.399994</v>
      </c>
      <c r="G1830" s="1">
        <v>183.589996</v>
      </c>
      <c r="H1830" s="1">
        <v>185.100006</v>
      </c>
      <c r="I1830" s="1">
        <v>155.799606</v>
      </c>
      <c r="J1830" s="1">
        <v>1.1266E8</v>
      </c>
      <c r="K1830" s="6">
        <f t="shared" si="3"/>
        <v>0.004123102298</v>
      </c>
      <c r="L1830" s="6">
        <f t="shared" si="4"/>
        <v>1.523488706</v>
      </c>
    </row>
    <row r="1831" ht="16.5" customHeight="1">
      <c r="A1831" s="1" t="s">
        <v>12</v>
      </c>
      <c r="B1831" s="4">
        <v>41738.0</v>
      </c>
      <c r="C1831" s="5" t="str">
        <f t="shared" si="1"/>
        <v>Wednesday</v>
      </c>
      <c r="D1831" s="2" t="str">
        <f t="shared" si="2"/>
        <v>2nd quarter</v>
      </c>
      <c r="E1831" s="1">
        <v>185.600006</v>
      </c>
      <c r="F1831" s="1">
        <v>187.149994</v>
      </c>
      <c r="G1831" s="1">
        <v>185.059998</v>
      </c>
      <c r="H1831" s="1">
        <v>187.089996</v>
      </c>
      <c r="I1831" s="1">
        <v>157.474579</v>
      </c>
      <c r="J1831" s="1">
        <v>1.00254E8</v>
      </c>
      <c r="K1831" s="6">
        <f t="shared" si="3"/>
        <v>0.01075081666</v>
      </c>
      <c r="L1831" s="6">
        <f t="shared" si="4"/>
        <v>1.539867453</v>
      </c>
    </row>
    <row r="1832" ht="16.5" customHeight="1">
      <c r="A1832" s="1" t="s">
        <v>12</v>
      </c>
      <c r="B1832" s="4">
        <v>41739.0</v>
      </c>
      <c r="C1832" s="5" t="str">
        <f t="shared" si="1"/>
        <v>Thursday</v>
      </c>
      <c r="D1832" s="2" t="str">
        <f t="shared" si="2"/>
        <v>2nd quarter</v>
      </c>
      <c r="E1832" s="1">
        <v>187.080002</v>
      </c>
      <c r="F1832" s="1">
        <v>187.169998</v>
      </c>
      <c r="G1832" s="1">
        <v>182.929993</v>
      </c>
      <c r="H1832" s="1">
        <v>183.160004</v>
      </c>
      <c r="I1832" s="1">
        <v>154.166656</v>
      </c>
      <c r="J1832" s="1">
        <v>1.72959E8</v>
      </c>
      <c r="K1832" s="6">
        <f t="shared" si="3"/>
        <v>-0.02100607616</v>
      </c>
      <c r="L1832" s="6">
        <f t="shared" si="4"/>
        <v>1.50752088</v>
      </c>
    </row>
    <row r="1833" ht="16.5" customHeight="1">
      <c r="A1833" s="1" t="s">
        <v>12</v>
      </c>
      <c r="B1833" s="4">
        <v>41740.0</v>
      </c>
      <c r="C1833" s="5" t="str">
        <f t="shared" si="1"/>
        <v>Friday</v>
      </c>
      <c r="D1833" s="2" t="str">
        <f t="shared" si="2"/>
        <v>2nd quarter</v>
      </c>
      <c r="E1833" s="1">
        <v>182.139999</v>
      </c>
      <c r="F1833" s="1">
        <v>183.419998</v>
      </c>
      <c r="G1833" s="1">
        <v>181.309998</v>
      </c>
      <c r="H1833" s="1">
        <v>181.509995</v>
      </c>
      <c r="I1833" s="1">
        <v>152.777832</v>
      </c>
      <c r="J1833" s="1">
        <v>1.67251E8</v>
      </c>
      <c r="K1833" s="6">
        <f t="shared" si="3"/>
        <v>-0.009008588731</v>
      </c>
      <c r="L1833" s="6">
        <f t="shared" si="4"/>
        <v>1.493940245</v>
      </c>
    </row>
    <row r="1834" ht="16.5" customHeight="1">
      <c r="A1834" s="1" t="s">
        <v>12</v>
      </c>
      <c r="B1834" s="4">
        <v>41743.0</v>
      </c>
      <c r="C1834" s="5" t="str">
        <f t="shared" si="1"/>
        <v>Monday</v>
      </c>
      <c r="D1834" s="2" t="str">
        <f t="shared" si="2"/>
        <v>2nd quarter</v>
      </c>
      <c r="E1834" s="1">
        <v>182.929993</v>
      </c>
      <c r="F1834" s="1">
        <v>183.369995</v>
      </c>
      <c r="G1834" s="1">
        <v>181.440002</v>
      </c>
      <c r="H1834" s="1">
        <v>182.940002</v>
      </c>
      <c r="I1834" s="1">
        <v>153.981476</v>
      </c>
      <c r="J1834" s="1">
        <v>1.32382E8</v>
      </c>
      <c r="K1834" s="6">
        <f t="shared" si="3"/>
        <v>0.007878394295</v>
      </c>
      <c r="L1834" s="6">
        <f t="shared" si="4"/>
        <v>1.505710095</v>
      </c>
    </row>
    <row r="1835" ht="16.5" customHeight="1">
      <c r="A1835" s="1" t="s">
        <v>12</v>
      </c>
      <c r="B1835" s="4">
        <v>41744.0</v>
      </c>
      <c r="C1835" s="5" t="str">
        <f t="shared" si="1"/>
        <v>Tuesday</v>
      </c>
      <c r="D1835" s="2" t="str">
        <f t="shared" si="2"/>
        <v>2nd quarter</v>
      </c>
      <c r="E1835" s="1">
        <v>183.320007</v>
      </c>
      <c r="F1835" s="1">
        <v>184.330002</v>
      </c>
      <c r="G1835" s="1">
        <v>181.509995</v>
      </c>
      <c r="H1835" s="1">
        <v>184.199997</v>
      </c>
      <c r="I1835" s="1">
        <v>155.042038</v>
      </c>
      <c r="J1835" s="1">
        <v>1.57093E8</v>
      </c>
      <c r="K1835" s="6">
        <f t="shared" si="3"/>
        <v>0.006887594713</v>
      </c>
      <c r="L1835" s="6">
        <f t="shared" si="4"/>
        <v>1.516080816</v>
      </c>
    </row>
    <row r="1836" ht="16.5" customHeight="1">
      <c r="A1836" s="1" t="s">
        <v>12</v>
      </c>
      <c r="B1836" s="4">
        <v>41745.0</v>
      </c>
      <c r="C1836" s="5" t="str">
        <f t="shared" si="1"/>
        <v>Wednesday</v>
      </c>
      <c r="D1836" s="2" t="str">
        <f t="shared" si="2"/>
        <v>2nd quarter</v>
      </c>
      <c r="E1836" s="1">
        <v>185.470001</v>
      </c>
      <c r="F1836" s="1">
        <v>186.139999</v>
      </c>
      <c r="G1836" s="1">
        <v>184.649994</v>
      </c>
      <c r="H1836" s="1">
        <v>186.130005</v>
      </c>
      <c r="I1836" s="1">
        <v>156.666534</v>
      </c>
      <c r="J1836" s="1">
        <v>1.05197E8</v>
      </c>
      <c r="K1836" s="6">
        <f t="shared" si="3"/>
        <v>0.01047777765</v>
      </c>
      <c r="L1836" s="6">
        <f t="shared" si="4"/>
        <v>1.531965974</v>
      </c>
    </row>
    <row r="1837" ht="16.5" customHeight="1">
      <c r="A1837" s="1" t="s">
        <v>12</v>
      </c>
      <c r="B1837" s="4">
        <v>41746.0</v>
      </c>
      <c r="C1837" s="5" t="str">
        <f t="shared" si="1"/>
        <v>Thursday</v>
      </c>
      <c r="D1837" s="2" t="str">
        <f t="shared" si="2"/>
        <v>2nd quarter</v>
      </c>
      <c r="E1837" s="1">
        <v>185.880005</v>
      </c>
      <c r="F1837" s="1">
        <v>186.910004</v>
      </c>
      <c r="G1837" s="1">
        <v>185.559998</v>
      </c>
      <c r="H1837" s="1">
        <v>186.389999</v>
      </c>
      <c r="I1837" s="1">
        <v>156.88533</v>
      </c>
      <c r="J1837" s="1">
        <v>1.05255E8</v>
      </c>
      <c r="K1837" s="6">
        <f t="shared" si="3"/>
        <v>0.001396571395</v>
      </c>
      <c r="L1837" s="6">
        <f t="shared" si="4"/>
        <v>1.534105474</v>
      </c>
    </row>
    <row r="1838" ht="16.5" customHeight="1">
      <c r="A1838" s="1" t="s">
        <v>12</v>
      </c>
      <c r="B1838" s="4">
        <v>41750.0</v>
      </c>
      <c r="C1838" s="5" t="str">
        <f t="shared" si="1"/>
        <v>Monday</v>
      </c>
      <c r="D1838" s="2" t="str">
        <f t="shared" si="2"/>
        <v>2nd quarter</v>
      </c>
      <c r="E1838" s="1">
        <v>186.440002</v>
      </c>
      <c r="F1838" s="1">
        <v>187.100006</v>
      </c>
      <c r="G1838" s="1">
        <v>186.210007</v>
      </c>
      <c r="H1838" s="1">
        <v>187.039993</v>
      </c>
      <c r="I1838" s="1">
        <v>157.432465</v>
      </c>
      <c r="J1838" s="1">
        <v>6.8329E7</v>
      </c>
      <c r="K1838" s="6">
        <f t="shared" si="3"/>
        <v>0.003487483501</v>
      </c>
      <c r="L1838" s="6">
        <f t="shared" si="4"/>
        <v>1.539455641</v>
      </c>
    </row>
    <row r="1839" ht="16.5" customHeight="1">
      <c r="A1839" s="1" t="s">
        <v>12</v>
      </c>
      <c r="B1839" s="4">
        <v>41751.0</v>
      </c>
      <c r="C1839" s="5" t="str">
        <f t="shared" si="1"/>
        <v>Tuesday</v>
      </c>
      <c r="D1839" s="2" t="str">
        <f t="shared" si="2"/>
        <v>2nd quarter</v>
      </c>
      <c r="E1839" s="1">
        <v>187.229996</v>
      </c>
      <c r="F1839" s="1">
        <v>188.399994</v>
      </c>
      <c r="G1839" s="1">
        <v>187.130005</v>
      </c>
      <c r="H1839" s="1">
        <v>187.889999</v>
      </c>
      <c r="I1839" s="1">
        <v>158.147903</v>
      </c>
      <c r="J1839" s="1">
        <v>8.579E7</v>
      </c>
      <c r="K1839" s="6">
        <f t="shared" si="3"/>
        <v>0.004544412107</v>
      </c>
      <c r="L1839" s="6">
        <f t="shared" si="4"/>
        <v>1.546451562</v>
      </c>
    </row>
    <row r="1840" ht="16.5" customHeight="1">
      <c r="A1840" s="1" t="s">
        <v>12</v>
      </c>
      <c r="B1840" s="4">
        <v>41752.0</v>
      </c>
      <c r="C1840" s="5" t="str">
        <f t="shared" si="1"/>
        <v>Wednesday</v>
      </c>
      <c r="D1840" s="2" t="str">
        <f t="shared" si="2"/>
        <v>2nd quarter</v>
      </c>
      <c r="E1840" s="1">
        <v>187.820007</v>
      </c>
      <c r="F1840" s="1">
        <v>187.919998</v>
      </c>
      <c r="G1840" s="1">
        <v>187.300003</v>
      </c>
      <c r="H1840" s="1">
        <v>187.449997</v>
      </c>
      <c r="I1840" s="1">
        <v>157.777573</v>
      </c>
      <c r="J1840" s="1">
        <v>7.3869E7</v>
      </c>
      <c r="K1840" s="6">
        <f t="shared" si="3"/>
        <v>-0.002341668735</v>
      </c>
      <c r="L1840" s="6">
        <f t="shared" si="4"/>
        <v>1.542830285</v>
      </c>
    </row>
    <row r="1841" ht="16.5" customHeight="1">
      <c r="A1841" s="1" t="s">
        <v>12</v>
      </c>
      <c r="B1841" s="4">
        <v>41753.0</v>
      </c>
      <c r="C1841" s="5" t="str">
        <f t="shared" si="1"/>
        <v>Thursday</v>
      </c>
      <c r="D1841" s="2" t="str">
        <f t="shared" si="2"/>
        <v>2nd quarter</v>
      </c>
      <c r="E1841" s="1">
        <v>188.369995</v>
      </c>
      <c r="F1841" s="1">
        <v>188.389999</v>
      </c>
      <c r="G1841" s="1">
        <v>186.929993</v>
      </c>
      <c r="H1841" s="1">
        <v>187.830002</v>
      </c>
      <c r="I1841" s="1">
        <v>158.097443</v>
      </c>
      <c r="J1841" s="1">
        <v>8.817E7</v>
      </c>
      <c r="K1841" s="6">
        <f t="shared" si="3"/>
        <v>0.002027347702</v>
      </c>
      <c r="L1841" s="6">
        <f t="shared" si="4"/>
        <v>1.545958138</v>
      </c>
    </row>
    <row r="1842" ht="16.5" customHeight="1">
      <c r="A1842" s="1" t="s">
        <v>12</v>
      </c>
      <c r="B1842" s="4">
        <v>41754.0</v>
      </c>
      <c r="C1842" s="5" t="str">
        <f t="shared" si="1"/>
        <v>Friday</v>
      </c>
      <c r="D1842" s="2" t="str">
        <f t="shared" si="2"/>
        <v>2nd quarter</v>
      </c>
      <c r="E1842" s="1">
        <v>187.220001</v>
      </c>
      <c r="F1842" s="1">
        <v>187.330002</v>
      </c>
      <c r="G1842" s="1">
        <v>185.869995</v>
      </c>
      <c r="H1842" s="1">
        <v>186.289993</v>
      </c>
      <c r="I1842" s="1">
        <v>156.801193</v>
      </c>
      <c r="J1842" s="1">
        <v>1.0038E8</v>
      </c>
      <c r="K1842" s="6">
        <f t="shared" si="3"/>
        <v>-0.008199057337</v>
      </c>
      <c r="L1842" s="6">
        <f t="shared" si="4"/>
        <v>1.533282739</v>
      </c>
    </row>
    <row r="1843" ht="16.5" customHeight="1">
      <c r="A1843" s="1" t="s">
        <v>12</v>
      </c>
      <c r="B1843" s="4">
        <v>41757.0</v>
      </c>
      <c r="C1843" s="5" t="str">
        <f t="shared" si="1"/>
        <v>Monday</v>
      </c>
      <c r="D1843" s="2" t="str">
        <f t="shared" si="2"/>
        <v>2nd quarter</v>
      </c>
      <c r="E1843" s="1">
        <v>187.050003</v>
      </c>
      <c r="F1843" s="1">
        <v>187.690002</v>
      </c>
      <c r="G1843" s="1">
        <v>184.960007</v>
      </c>
      <c r="H1843" s="1">
        <v>186.880005</v>
      </c>
      <c r="I1843" s="1">
        <v>157.297821</v>
      </c>
      <c r="J1843" s="1">
        <v>1.35121E8</v>
      </c>
      <c r="K1843" s="6">
        <f t="shared" si="3"/>
        <v>0.00316724631</v>
      </c>
      <c r="L1843" s="6">
        <f t="shared" si="4"/>
        <v>1.538139023</v>
      </c>
    </row>
    <row r="1844" ht="16.5" customHeight="1">
      <c r="A1844" s="1" t="s">
        <v>12</v>
      </c>
      <c r="B1844" s="4">
        <v>41758.0</v>
      </c>
      <c r="C1844" s="5" t="str">
        <f t="shared" si="1"/>
        <v>Tuesday</v>
      </c>
      <c r="D1844" s="2" t="str">
        <f t="shared" si="2"/>
        <v>2nd quarter</v>
      </c>
      <c r="E1844" s="1">
        <v>187.479996</v>
      </c>
      <c r="F1844" s="1">
        <v>188.039993</v>
      </c>
      <c r="G1844" s="1">
        <v>187.080002</v>
      </c>
      <c r="H1844" s="1">
        <v>187.75</v>
      </c>
      <c r="I1844" s="1">
        <v>158.030106</v>
      </c>
      <c r="J1844" s="1">
        <v>8.4098E7</v>
      </c>
      <c r="K1844" s="6">
        <f t="shared" si="3"/>
        <v>0.004655404603</v>
      </c>
      <c r="L1844" s="6">
        <f t="shared" si="4"/>
        <v>1.545299682</v>
      </c>
    </row>
    <row r="1845" ht="16.5" customHeight="1">
      <c r="A1845" s="1" t="s">
        <v>12</v>
      </c>
      <c r="B1845" s="4">
        <v>41759.0</v>
      </c>
      <c r="C1845" s="5" t="str">
        <f t="shared" si="1"/>
        <v>Wednesday</v>
      </c>
      <c r="D1845" s="2" t="str">
        <f t="shared" si="2"/>
        <v>2nd quarter</v>
      </c>
      <c r="E1845" s="1">
        <v>187.440002</v>
      </c>
      <c r="F1845" s="1">
        <v>188.5</v>
      </c>
      <c r="G1845" s="1">
        <v>187.179993</v>
      </c>
      <c r="H1845" s="1">
        <v>188.309998</v>
      </c>
      <c r="I1845" s="1">
        <v>158.501465</v>
      </c>
      <c r="J1845" s="1">
        <v>1.01508E8</v>
      </c>
      <c r="K1845" s="6">
        <f t="shared" si="3"/>
        <v>0.00298271647</v>
      </c>
      <c r="L1845" s="6">
        <f t="shared" si="4"/>
        <v>1.549908873</v>
      </c>
    </row>
    <row r="1846" ht="16.5" customHeight="1">
      <c r="A1846" s="1" t="s">
        <v>12</v>
      </c>
      <c r="B1846" s="4">
        <v>41760.0</v>
      </c>
      <c r="C1846" s="5" t="str">
        <f t="shared" si="1"/>
        <v>Thursday</v>
      </c>
      <c r="D1846" s="2" t="str">
        <f t="shared" si="2"/>
        <v>2nd quarter</v>
      </c>
      <c r="E1846" s="1">
        <v>188.220001</v>
      </c>
      <c r="F1846" s="1">
        <v>188.839996</v>
      </c>
      <c r="G1846" s="1">
        <v>187.729996</v>
      </c>
      <c r="H1846" s="1">
        <v>188.330002</v>
      </c>
      <c r="I1846" s="1">
        <v>158.518265</v>
      </c>
      <c r="J1846" s="1">
        <v>9.3019E7</v>
      </c>
      <c r="K1846" s="6">
        <f t="shared" si="3"/>
        <v>0.0001059927112</v>
      </c>
      <c r="L1846" s="6">
        <f t="shared" si="4"/>
        <v>1.550073152</v>
      </c>
    </row>
    <row r="1847" ht="16.5" customHeight="1">
      <c r="A1847" s="1" t="s">
        <v>12</v>
      </c>
      <c r="B1847" s="4">
        <v>41761.0</v>
      </c>
      <c r="C1847" s="5" t="str">
        <f t="shared" si="1"/>
        <v>Friday</v>
      </c>
      <c r="D1847" s="2" t="str">
        <f t="shared" si="2"/>
        <v>2nd quarter</v>
      </c>
      <c r="E1847" s="1">
        <v>188.309998</v>
      </c>
      <c r="F1847" s="1">
        <v>189.139999</v>
      </c>
      <c r="G1847" s="1">
        <v>187.779999</v>
      </c>
      <c r="H1847" s="1">
        <v>188.059998</v>
      </c>
      <c r="I1847" s="1">
        <v>158.291016</v>
      </c>
      <c r="J1847" s="1">
        <v>9.8122E7</v>
      </c>
      <c r="K1847" s="6">
        <f t="shared" si="3"/>
        <v>-0.001433582433</v>
      </c>
      <c r="L1847" s="6">
        <f t="shared" si="4"/>
        <v>1.547850994</v>
      </c>
    </row>
    <row r="1848" ht="16.5" customHeight="1">
      <c r="A1848" s="1" t="s">
        <v>12</v>
      </c>
      <c r="B1848" s="4">
        <v>41764.0</v>
      </c>
      <c r="C1848" s="5" t="str">
        <f t="shared" si="1"/>
        <v>Monday</v>
      </c>
      <c r="D1848" s="2" t="str">
        <f t="shared" si="2"/>
        <v>2nd quarter</v>
      </c>
      <c r="E1848" s="1">
        <v>187.139999</v>
      </c>
      <c r="F1848" s="1">
        <v>188.550003</v>
      </c>
      <c r="G1848" s="1">
        <v>186.619995</v>
      </c>
      <c r="H1848" s="1">
        <v>188.419998</v>
      </c>
      <c r="I1848" s="1">
        <v>158.59404</v>
      </c>
      <c r="J1848" s="1">
        <v>7.5883E7</v>
      </c>
      <c r="K1848" s="6">
        <f t="shared" si="3"/>
        <v>0.001914347432</v>
      </c>
      <c r="L1848" s="6">
        <f t="shared" si="4"/>
        <v>1.550814119</v>
      </c>
    </row>
    <row r="1849" ht="16.5" customHeight="1">
      <c r="A1849" s="1" t="s">
        <v>12</v>
      </c>
      <c r="B1849" s="4">
        <v>41765.0</v>
      </c>
      <c r="C1849" s="5" t="str">
        <f t="shared" si="1"/>
        <v>Tuesday</v>
      </c>
      <c r="D1849" s="2" t="str">
        <f t="shared" si="2"/>
        <v>2nd quarter</v>
      </c>
      <c r="E1849" s="1">
        <v>188.0</v>
      </c>
      <c r="F1849" s="1">
        <v>188.130005</v>
      </c>
      <c r="G1849" s="1">
        <v>186.740005</v>
      </c>
      <c r="H1849" s="1">
        <v>186.779999</v>
      </c>
      <c r="I1849" s="1">
        <v>157.213638</v>
      </c>
      <c r="J1849" s="1">
        <v>8.5454E7</v>
      </c>
      <c r="K1849" s="6">
        <f t="shared" si="3"/>
        <v>-0.008703996695</v>
      </c>
      <c r="L1849" s="6">
        <f t="shared" si="4"/>
        <v>1.537315838</v>
      </c>
    </row>
    <row r="1850" ht="16.5" customHeight="1">
      <c r="A1850" s="1" t="s">
        <v>12</v>
      </c>
      <c r="B1850" s="4">
        <v>41766.0</v>
      </c>
      <c r="C1850" s="5" t="str">
        <f t="shared" si="1"/>
        <v>Wednesday</v>
      </c>
      <c r="D1850" s="2" t="str">
        <f t="shared" si="2"/>
        <v>2nd quarter</v>
      </c>
      <c r="E1850" s="1">
        <v>187.410004</v>
      </c>
      <c r="F1850" s="1">
        <v>187.970001</v>
      </c>
      <c r="G1850" s="1">
        <v>186.009995</v>
      </c>
      <c r="H1850" s="1">
        <v>187.880005</v>
      </c>
      <c r="I1850" s="1">
        <v>158.139526</v>
      </c>
      <c r="J1850" s="1">
        <v>1.065E8</v>
      </c>
      <c r="K1850" s="6">
        <f t="shared" si="3"/>
        <v>0.005889361838</v>
      </c>
      <c r="L1850" s="6">
        <f t="shared" si="4"/>
        <v>1.546369647</v>
      </c>
    </row>
    <row r="1851" ht="16.5" customHeight="1">
      <c r="A1851" s="1" t="s">
        <v>12</v>
      </c>
      <c r="B1851" s="4">
        <v>41767.0</v>
      </c>
      <c r="C1851" s="5" t="str">
        <f t="shared" si="1"/>
        <v>Thursday</v>
      </c>
      <c r="D1851" s="2" t="str">
        <f t="shared" si="2"/>
        <v>2nd quarter</v>
      </c>
      <c r="E1851" s="1">
        <v>187.710007</v>
      </c>
      <c r="F1851" s="1">
        <v>189.050003</v>
      </c>
      <c r="G1851" s="1">
        <v>187.080002</v>
      </c>
      <c r="H1851" s="1">
        <v>187.679993</v>
      </c>
      <c r="I1851" s="1">
        <v>157.97113</v>
      </c>
      <c r="J1851" s="1">
        <v>9.3618E7</v>
      </c>
      <c r="K1851" s="6">
        <f t="shared" si="3"/>
        <v>-0.001064857119</v>
      </c>
      <c r="L1851" s="6">
        <f t="shared" si="4"/>
        <v>1.544722985</v>
      </c>
    </row>
    <row r="1852" ht="16.5" customHeight="1">
      <c r="A1852" s="1" t="s">
        <v>12</v>
      </c>
      <c r="B1852" s="4">
        <v>41768.0</v>
      </c>
      <c r="C1852" s="5" t="str">
        <f t="shared" si="1"/>
        <v>Friday</v>
      </c>
      <c r="D1852" s="2" t="str">
        <f t="shared" si="2"/>
        <v>2nd quarter</v>
      </c>
      <c r="E1852" s="1">
        <v>187.710007</v>
      </c>
      <c r="F1852" s="1">
        <v>188.039993</v>
      </c>
      <c r="G1852" s="1">
        <v>186.830002</v>
      </c>
      <c r="H1852" s="1">
        <v>187.960007</v>
      </c>
      <c r="I1852" s="1">
        <v>158.206833</v>
      </c>
      <c r="J1852" s="1">
        <v>8.3679E7</v>
      </c>
      <c r="K1852" s="6">
        <f t="shared" si="3"/>
        <v>0.001492063771</v>
      </c>
      <c r="L1852" s="6">
        <f t="shared" si="4"/>
        <v>1.54702781</v>
      </c>
    </row>
    <row r="1853" ht="16.5" customHeight="1">
      <c r="A1853" s="1" t="s">
        <v>12</v>
      </c>
      <c r="B1853" s="4">
        <v>41771.0</v>
      </c>
      <c r="C1853" s="5" t="str">
        <f t="shared" si="1"/>
        <v>Monday</v>
      </c>
      <c r="D1853" s="2" t="str">
        <f t="shared" si="2"/>
        <v>2nd quarter</v>
      </c>
      <c r="E1853" s="1">
        <v>188.800003</v>
      </c>
      <c r="F1853" s="1">
        <v>189.880005</v>
      </c>
      <c r="G1853" s="1">
        <v>188.0</v>
      </c>
      <c r="H1853" s="1">
        <v>189.789993</v>
      </c>
      <c r="I1853" s="1">
        <v>159.747208</v>
      </c>
      <c r="J1853" s="1">
        <v>8.694E7</v>
      </c>
      <c r="K1853" s="6">
        <f t="shared" si="3"/>
        <v>0.009736463153</v>
      </c>
      <c r="L1853" s="6">
        <f t="shared" si="4"/>
        <v>1.562090389</v>
      </c>
    </row>
    <row r="1854" ht="16.5" customHeight="1">
      <c r="A1854" s="1" t="s">
        <v>12</v>
      </c>
      <c r="B1854" s="4">
        <v>41772.0</v>
      </c>
      <c r="C1854" s="5" t="str">
        <f t="shared" si="1"/>
        <v>Tuesday</v>
      </c>
      <c r="D1854" s="2" t="str">
        <f t="shared" si="2"/>
        <v>2nd quarter</v>
      </c>
      <c r="E1854" s="1">
        <v>190.039993</v>
      </c>
      <c r="F1854" s="1">
        <v>190.419998</v>
      </c>
      <c r="G1854" s="1">
        <v>189.770004</v>
      </c>
      <c r="H1854" s="1">
        <v>189.960007</v>
      </c>
      <c r="I1854" s="1">
        <v>159.890289</v>
      </c>
      <c r="J1854" s="1">
        <v>6.6454E7</v>
      </c>
      <c r="K1854" s="6">
        <f t="shared" si="3"/>
        <v>0.000895671366</v>
      </c>
      <c r="L1854" s="6">
        <f t="shared" si="4"/>
        <v>1.563489509</v>
      </c>
    </row>
    <row r="1855" ht="16.5" customHeight="1">
      <c r="A1855" s="1" t="s">
        <v>12</v>
      </c>
      <c r="B1855" s="4">
        <v>41773.0</v>
      </c>
      <c r="C1855" s="5" t="str">
        <f t="shared" si="1"/>
        <v>Wednesday</v>
      </c>
      <c r="D1855" s="2" t="str">
        <f t="shared" si="2"/>
        <v>2nd quarter</v>
      </c>
      <c r="E1855" s="1">
        <v>189.789993</v>
      </c>
      <c r="F1855" s="1">
        <v>189.880005</v>
      </c>
      <c r="G1855" s="1">
        <v>188.789993</v>
      </c>
      <c r="H1855" s="1">
        <v>189.059998</v>
      </c>
      <c r="I1855" s="1">
        <v>159.132751</v>
      </c>
      <c r="J1855" s="1">
        <v>7.2367E7</v>
      </c>
      <c r="K1855" s="6">
        <f t="shared" si="3"/>
        <v>-0.004737861222</v>
      </c>
      <c r="L1855" s="6">
        <f t="shared" si="4"/>
        <v>1.556081912</v>
      </c>
    </row>
    <row r="1856" ht="16.5" customHeight="1">
      <c r="A1856" s="1" t="s">
        <v>12</v>
      </c>
      <c r="B1856" s="4">
        <v>41774.0</v>
      </c>
      <c r="C1856" s="5" t="str">
        <f t="shared" si="1"/>
        <v>Thursday</v>
      </c>
      <c r="D1856" s="2" t="str">
        <f t="shared" si="2"/>
        <v>2nd quarter</v>
      </c>
      <c r="E1856" s="1">
        <v>188.679993</v>
      </c>
      <c r="F1856" s="1">
        <v>188.720001</v>
      </c>
      <c r="G1856" s="1">
        <v>186.479996</v>
      </c>
      <c r="H1856" s="1">
        <v>187.399994</v>
      </c>
      <c r="I1856" s="1">
        <v>157.735489</v>
      </c>
      <c r="J1856" s="1">
        <v>1.54956E8</v>
      </c>
      <c r="K1856" s="6">
        <f t="shared" si="3"/>
        <v>-0.008780480393</v>
      </c>
      <c r="L1856" s="6">
        <f t="shared" si="4"/>
        <v>1.542418766</v>
      </c>
    </row>
    <row r="1857" ht="16.5" customHeight="1">
      <c r="A1857" s="1" t="s">
        <v>12</v>
      </c>
      <c r="B1857" s="4">
        <v>41775.0</v>
      </c>
      <c r="C1857" s="5" t="str">
        <f t="shared" si="1"/>
        <v>Friday</v>
      </c>
      <c r="D1857" s="2" t="str">
        <f t="shared" si="2"/>
        <v>2nd quarter</v>
      </c>
      <c r="E1857" s="1">
        <v>187.509995</v>
      </c>
      <c r="F1857" s="1">
        <v>188.130005</v>
      </c>
      <c r="G1857" s="1">
        <v>186.720001</v>
      </c>
      <c r="H1857" s="1">
        <v>188.050003</v>
      </c>
      <c r="I1857" s="1">
        <v>158.282623</v>
      </c>
      <c r="J1857" s="1">
        <v>9.7458E7</v>
      </c>
      <c r="K1857" s="6">
        <f t="shared" si="3"/>
        <v>0.003468680406</v>
      </c>
      <c r="L1857" s="6">
        <f t="shared" si="4"/>
        <v>1.547768923</v>
      </c>
    </row>
    <row r="1858" ht="16.5" customHeight="1">
      <c r="A1858" s="1" t="s">
        <v>12</v>
      </c>
      <c r="B1858" s="4">
        <v>41778.0</v>
      </c>
      <c r="C1858" s="5" t="str">
        <f t="shared" si="1"/>
        <v>Monday</v>
      </c>
      <c r="D1858" s="2" t="str">
        <f t="shared" si="2"/>
        <v>2nd quarter</v>
      </c>
      <c r="E1858" s="1">
        <v>187.690002</v>
      </c>
      <c r="F1858" s="1">
        <v>188.889999</v>
      </c>
      <c r="G1858" s="1">
        <v>187.520004</v>
      </c>
      <c r="H1858" s="1">
        <v>188.740005</v>
      </c>
      <c r="I1858" s="1">
        <v>158.863373</v>
      </c>
      <c r="J1858" s="1">
        <v>6.3839E7</v>
      </c>
      <c r="K1858" s="6">
        <f t="shared" si="3"/>
        <v>0.003669069851</v>
      </c>
      <c r="L1858" s="6">
        <f t="shared" si="4"/>
        <v>1.553447796</v>
      </c>
    </row>
    <row r="1859" ht="16.5" customHeight="1">
      <c r="A1859" s="1" t="s">
        <v>12</v>
      </c>
      <c r="B1859" s="4">
        <v>41779.0</v>
      </c>
      <c r="C1859" s="5" t="str">
        <f t="shared" si="1"/>
        <v>Tuesday</v>
      </c>
      <c r="D1859" s="2" t="str">
        <f t="shared" si="2"/>
        <v>2nd quarter</v>
      </c>
      <c r="E1859" s="1">
        <v>188.649994</v>
      </c>
      <c r="F1859" s="1">
        <v>188.669998</v>
      </c>
      <c r="G1859" s="1">
        <v>187.070007</v>
      </c>
      <c r="H1859" s="1">
        <v>187.550003</v>
      </c>
      <c r="I1859" s="1">
        <v>157.861771</v>
      </c>
      <c r="J1859" s="1">
        <v>1.11644E8</v>
      </c>
      <c r="K1859" s="6">
        <f t="shared" si="3"/>
        <v>-0.006304801296</v>
      </c>
      <c r="L1859" s="6">
        <f t="shared" si="4"/>
        <v>1.543653616</v>
      </c>
    </row>
    <row r="1860" ht="16.5" customHeight="1">
      <c r="A1860" s="1" t="s">
        <v>12</v>
      </c>
      <c r="B1860" s="4">
        <v>41780.0</v>
      </c>
      <c r="C1860" s="5" t="str">
        <f t="shared" si="1"/>
        <v>Wednesday</v>
      </c>
      <c r="D1860" s="2" t="str">
        <f t="shared" si="2"/>
        <v>2nd quarter</v>
      </c>
      <c r="E1860" s="1">
        <v>188.089996</v>
      </c>
      <c r="F1860" s="1">
        <v>189.220001</v>
      </c>
      <c r="G1860" s="1">
        <v>188.059998</v>
      </c>
      <c r="H1860" s="1">
        <v>189.130005</v>
      </c>
      <c r="I1860" s="1">
        <v>159.19165</v>
      </c>
      <c r="J1860" s="1">
        <v>8.9093E7</v>
      </c>
      <c r="K1860" s="6">
        <f t="shared" si="3"/>
        <v>0.008424325862</v>
      </c>
      <c r="L1860" s="6">
        <f t="shared" si="4"/>
        <v>1.556657857</v>
      </c>
    </row>
    <row r="1861" ht="16.5" customHeight="1">
      <c r="A1861" s="1" t="s">
        <v>12</v>
      </c>
      <c r="B1861" s="4">
        <v>41781.0</v>
      </c>
      <c r="C1861" s="5" t="str">
        <f t="shared" si="1"/>
        <v>Thursday</v>
      </c>
      <c r="D1861" s="2" t="str">
        <f t="shared" si="2"/>
        <v>2nd quarter</v>
      </c>
      <c r="E1861" s="1">
        <v>189.179993</v>
      </c>
      <c r="F1861" s="1">
        <v>189.979996</v>
      </c>
      <c r="G1861" s="1">
        <v>188.860001</v>
      </c>
      <c r="H1861" s="1">
        <v>189.589996</v>
      </c>
      <c r="I1861" s="1">
        <v>159.578827</v>
      </c>
      <c r="J1861" s="1">
        <v>6.1549E7</v>
      </c>
      <c r="K1861" s="6">
        <f t="shared" si="3"/>
        <v>0.002432143897</v>
      </c>
      <c r="L1861" s="6">
        <f t="shared" si="4"/>
        <v>1.560443873</v>
      </c>
    </row>
    <row r="1862" ht="16.5" customHeight="1">
      <c r="A1862" s="1" t="s">
        <v>12</v>
      </c>
      <c r="B1862" s="4">
        <v>41782.0</v>
      </c>
      <c r="C1862" s="5" t="str">
        <f t="shared" si="1"/>
        <v>Friday</v>
      </c>
      <c r="D1862" s="2" t="str">
        <f t="shared" si="2"/>
        <v>2nd quarter</v>
      </c>
      <c r="E1862" s="1">
        <v>189.759995</v>
      </c>
      <c r="F1862" s="1">
        <v>190.479996</v>
      </c>
      <c r="G1862" s="1">
        <v>189.589996</v>
      </c>
      <c r="H1862" s="1">
        <v>190.350006</v>
      </c>
      <c r="I1862" s="1">
        <v>160.218491</v>
      </c>
      <c r="J1862" s="1">
        <v>6.10928E7</v>
      </c>
      <c r="K1862" s="6">
        <f t="shared" si="3"/>
        <v>0.004008451572</v>
      </c>
      <c r="L1862" s="6">
        <f t="shared" si="4"/>
        <v>1.566698837</v>
      </c>
    </row>
    <row r="1863" ht="16.5" customHeight="1">
      <c r="A1863" s="1" t="s">
        <v>12</v>
      </c>
      <c r="B1863" s="4">
        <v>41786.0</v>
      </c>
      <c r="C1863" s="5" t="str">
        <f t="shared" si="1"/>
        <v>Tuesday</v>
      </c>
      <c r="D1863" s="2" t="str">
        <f t="shared" si="2"/>
        <v>2nd quarter</v>
      </c>
      <c r="E1863" s="1">
        <v>191.059998</v>
      </c>
      <c r="F1863" s="1">
        <v>191.580002</v>
      </c>
      <c r="G1863" s="1">
        <v>190.949997</v>
      </c>
      <c r="H1863" s="1">
        <v>191.520004</v>
      </c>
      <c r="I1863" s="1">
        <v>161.203323</v>
      </c>
      <c r="J1863" s="1">
        <v>7.201E7</v>
      </c>
      <c r="K1863" s="6">
        <f t="shared" si="3"/>
        <v>0.006146806114</v>
      </c>
      <c r="L1863" s="6">
        <f t="shared" si="4"/>
        <v>1.576329031</v>
      </c>
    </row>
    <row r="1864" ht="16.5" customHeight="1">
      <c r="A1864" s="1" t="s">
        <v>12</v>
      </c>
      <c r="B1864" s="4">
        <v>41787.0</v>
      </c>
      <c r="C1864" s="5" t="str">
        <f t="shared" si="1"/>
        <v>Wednesday</v>
      </c>
      <c r="D1864" s="2" t="str">
        <f t="shared" si="2"/>
        <v>2nd quarter</v>
      </c>
      <c r="E1864" s="1">
        <v>191.520004</v>
      </c>
      <c r="F1864" s="1">
        <v>191.820007</v>
      </c>
      <c r="G1864" s="1">
        <v>191.059998</v>
      </c>
      <c r="H1864" s="1">
        <v>191.380005</v>
      </c>
      <c r="I1864" s="1">
        <v>161.08548</v>
      </c>
      <c r="J1864" s="1">
        <v>6.6723E7</v>
      </c>
      <c r="K1864" s="6">
        <f t="shared" si="3"/>
        <v>-0.0007310209108</v>
      </c>
      <c r="L1864" s="6">
        <f t="shared" si="4"/>
        <v>1.575176701</v>
      </c>
    </row>
    <row r="1865" ht="16.5" customHeight="1">
      <c r="A1865" s="1" t="s">
        <v>12</v>
      </c>
      <c r="B1865" s="4">
        <v>41788.0</v>
      </c>
      <c r="C1865" s="5" t="str">
        <f t="shared" si="1"/>
        <v>Thursday</v>
      </c>
      <c r="D1865" s="2" t="str">
        <f t="shared" si="2"/>
        <v>2nd quarter</v>
      </c>
      <c r="E1865" s="1">
        <v>191.820007</v>
      </c>
      <c r="F1865" s="1">
        <v>192.399994</v>
      </c>
      <c r="G1865" s="1">
        <v>191.330002</v>
      </c>
      <c r="H1865" s="1">
        <v>192.369995</v>
      </c>
      <c r="I1865" s="1">
        <v>161.918793</v>
      </c>
      <c r="J1865" s="1">
        <v>6.4377E7</v>
      </c>
      <c r="K1865" s="6">
        <f t="shared" si="3"/>
        <v>0.005173110575</v>
      </c>
      <c r="L1865" s="6">
        <f t="shared" si="4"/>
        <v>1.583325264</v>
      </c>
    </row>
    <row r="1866" ht="16.5" customHeight="1">
      <c r="A1866" s="1" t="s">
        <v>12</v>
      </c>
      <c r="B1866" s="4">
        <v>41789.0</v>
      </c>
      <c r="C1866" s="5" t="str">
        <f t="shared" si="1"/>
        <v>Friday</v>
      </c>
      <c r="D1866" s="2" t="str">
        <f t="shared" si="2"/>
        <v>2nd quarter</v>
      </c>
      <c r="E1866" s="1">
        <v>192.190002</v>
      </c>
      <c r="F1866" s="1">
        <v>192.800003</v>
      </c>
      <c r="G1866" s="1">
        <v>192.029999</v>
      </c>
      <c r="H1866" s="1">
        <v>192.679993</v>
      </c>
      <c r="I1866" s="1">
        <v>162.179718</v>
      </c>
      <c r="J1866" s="1">
        <v>7.6316E7</v>
      </c>
      <c r="K1866" s="6">
        <f t="shared" si="3"/>
        <v>0.001611455935</v>
      </c>
      <c r="L1866" s="6">
        <f t="shared" si="4"/>
        <v>1.585876723</v>
      </c>
    </row>
    <row r="1867" ht="16.5" customHeight="1">
      <c r="A1867" s="1" t="s">
        <v>12</v>
      </c>
      <c r="B1867" s="4">
        <v>41792.0</v>
      </c>
      <c r="C1867" s="5" t="str">
        <f t="shared" si="1"/>
        <v>Monday</v>
      </c>
      <c r="D1867" s="2" t="str">
        <f t="shared" si="2"/>
        <v>2nd quarter</v>
      </c>
      <c r="E1867" s="1">
        <v>192.949997</v>
      </c>
      <c r="F1867" s="1">
        <v>192.990005</v>
      </c>
      <c r="G1867" s="1">
        <v>191.970001</v>
      </c>
      <c r="H1867" s="1">
        <v>192.899994</v>
      </c>
      <c r="I1867" s="1">
        <v>162.364853</v>
      </c>
      <c r="J1867" s="1">
        <v>6.4656E7</v>
      </c>
      <c r="K1867" s="6">
        <f t="shared" si="3"/>
        <v>0.001141542249</v>
      </c>
      <c r="L1867" s="6">
        <f t="shared" si="4"/>
        <v>1.587687069</v>
      </c>
    </row>
    <row r="1868" ht="16.5" customHeight="1">
      <c r="A1868" s="1" t="s">
        <v>12</v>
      </c>
      <c r="B1868" s="4">
        <v>41793.0</v>
      </c>
      <c r="C1868" s="5" t="str">
        <f t="shared" si="1"/>
        <v>Tuesday</v>
      </c>
      <c r="D1868" s="2" t="str">
        <f t="shared" si="2"/>
        <v>2nd quarter</v>
      </c>
      <c r="E1868" s="1">
        <v>192.429993</v>
      </c>
      <c r="F1868" s="1">
        <v>192.899994</v>
      </c>
      <c r="G1868" s="1">
        <v>192.25</v>
      </c>
      <c r="H1868" s="1">
        <v>192.800003</v>
      </c>
      <c r="I1868" s="1">
        <v>162.28067</v>
      </c>
      <c r="J1868" s="1">
        <v>6.5047E7</v>
      </c>
      <c r="K1868" s="6">
        <f t="shared" si="3"/>
        <v>-0.0005184804374</v>
      </c>
      <c r="L1868" s="6">
        <f t="shared" si="4"/>
        <v>1.586863884</v>
      </c>
    </row>
    <row r="1869" ht="16.5" customHeight="1">
      <c r="A1869" s="1" t="s">
        <v>12</v>
      </c>
      <c r="B1869" s="4">
        <v>41794.0</v>
      </c>
      <c r="C1869" s="5" t="str">
        <f t="shared" si="1"/>
        <v>Wednesday</v>
      </c>
      <c r="D1869" s="2" t="str">
        <f t="shared" si="2"/>
        <v>2nd quarter</v>
      </c>
      <c r="E1869" s="1">
        <v>192.470001</v>
      </c>
      <c r="F1869" s="1">
        <v>193.300003</v>
      </c>
      <c r="G1869" s="1">
        <v>192.270004</v>
      </c>
      <c r="H1869" s="1">
        <v>193.190002</v>
      </c>
      <c r="I1869" s="1">
        <v>162.608963</v>
      </c>
      <c r="J1869" s="1">
        <v>5.5529E7</v>
      </c>
      <c r="K1869" s="6">
        <f t="shared" si="3"/>
        <v>0.002022995099</v>
      </c>
      <c r="L1869" s="6">
        <f t="shared" si="4"/>
        <v>1.590074102</v>
      </c>
    </row>
    <row r="1870" ht="16.5" customHeight="1">
      <c r="A1870" s="1" t="s">
        <v>12</v>
      </c>
      <c r="B1870" s="4">
        <v>41795.0</v>
      </c>
      <c r="C1870" s="5" t="str">
        <f t="shared" si="1"/>
        <v>Thursday</v>
      </c>
      <c r="D1870" s="2" t="str">
        <f t="shared" si="2"/>
        <v>2nd quarter</v>
      </c>
      <c r="E1870" s="1">
        <v>193.410004</v>
      </c>
      <c r="F1870" s="1">
        <v>194.649994</v>
      </c>
      <c r="G1870" s="1">
        <v>192.699997</v>
      </c>
      <c r="H1870" s="1">
        <v>194.449997</v>
      </c>
      <c r="I1870" s="1">
        <v>163.66954</v>
      </c>
      <c r="J1870" s="1">
        <v>9.2103E7</v>
      </c>
      <c r="K1870" s="6">
        <f t="shared" si="3"/>
        <v>0.00652225425</v>
      </c>
      <c r="L1870" s="6">
        <f t="shared" si="4"/>
        <v>1.600444969</v>
      </c>
    </row>
    <row r="1871" ht="16.5" customHeight="1">
      <c r="A1871" s="1" t="s">
        <v>12</v>
      </c>
      <c r="B1871" s="4">
        <v>41796.0</v>
      </c>
      <c r="C1871" s="5" t="str">
        <f t="shared" si="1"/>
        <v>Friday</v>
      </c>
      <c r="D1871" s="2" t="str">
        <f t="shared" si="2"/>
        <v>2nd quarter</v>
      </c>
      <c r="E1871" s="1">
        <v>194.869995</v>
      </c>
      <c r="F1871" s="1">
        <v>195.429993</v>
      </c>
      <c r="G1871" s="1">
        <v>194.779999</v>
      </c>
      <c r="H1871" s="1">
        <v>195.380005</v>
      </c>
      <c r="I1871" s="1">
        <v>164.452286</v>
      </c>
      <c r="J1871" s="1">
        <v>7.8696E7</v>
      </c>
      <c r="K1871" s="6">
        <f t="shared" si="3"/>
        <v>0.004782478157</v>
      </c>
      <c r="L1871" s="6">
        <f t="shared" si="4"/>
        <v>1.608099062</v>
      </c>
    </row>
    <row r="1872" ht="16.5" customHeight="1">
      <c r="A1872" s="1" t="s">
        <v>12</v>
      </c>
      <c r="B1872" s="4">
        <v>41799.0</v>
      </c>
      <c r="C1872" s="5" t="str">
        <f t="shared" si="1"/>
        <v>Monday</v>
      </c>
      <c r="D1872" s="2" t="str">
        <f t="shared" si="2"/>
        <v>2nd quarter</v>
      </c>
      <c r="E1872" s="1">
        <v>195.350006</v>
      </c>
      <c r="F1872" s="1">
        <v>196.050003</v>
      </c>
      <c r="G1872" s="1">
        <v>195.169998</v>
      </c>
      <c r="H1872" s="1">
        <v>195.580002</v>
      </c>
      <c r="I1872" s="1">
        <v>164.620667</v>
      </c>
      <c r="J1872" s="1">
        <v>6.5119E7</v>
      </c>
      <c r="K1872" s="6">
        <f t="shared" si="3"/>
        <v>0.001023889689</v>
      </c>
      <c r="L1872" s="6">
        <f t="shared" si="4"/>
        <v>1.609745579</v>
      </c>
    </row>
    <row r="1873" ht="16.5" customHeight="1">
      <c r="A1873" s="1" t="s">
        <v>12</v>
      </c>
      <c r="B1873" s="4">
        <v>41800.0</v>
      </c>
      <c r="C1873" s="5" t="str">
        <f t="shared" si="1"/>
        <v>Tuesday</v>
      </c>
      <c r="D1873" s="2" t="str">
        <f t="shared" si="2"/>
        <v>2nd quarter</v>
      </c>
      <c r="E1873" s="1">
        <v>195.339996</v>
      </c>
      <c r="F1873" s="1">
        <v>195.639999</v>
      </c>
      <c r="G1873" s="1">
        <v>194.919998</v>
      </c>
      <c r="H1873" s="1">
        <v>195.600006</v>
      </c>
      <c r="I1873" s="1">
        <v>164.637482</v>
      </c>
      <c r="J1873" s="1">
        <v>5.7129E7</v>
      </c>
      <c r="K1873" s="6">
        <f t="shared" si="3"/>
        <v>0.0001021439185</v>
      </c>
      <c r="L1873" s="6">
        <f t="shared" si="4"/>
        <v>1.609910004</v>
      </c>
    </row>
    <row r="1874" ht="16.5" customHeight="1">
      <c r="A1874" s="1" t="s">
        <v>12</v>
      </c>
      <c r="B1874" s="4">
        <v>41801.0</v>
      </c>
      <c r="C1874" s="5" t="str">
        <f t="shared" si="1"/>
        <v>Wednesday</v>
      </c>
      <c r="D1874" s="2" t="str">
        <f t="shared" si="2"/>
        <v>2nd quarter</v>
      </c>
      <c r="E1874" s="1">
        <v>194.899994</v>
      </c>
      <c r="F1874" s="1">
        <v>195.119995</v>
      </c>
      <c r="G1874" s="1">
        <v>194.479996</v>
      </c>
      <c r="H1874" s="1">
        <v>194.919998</v>
      </c>
      <c r="I1874" s="1">
        <v>164.06514</v>
      </c>
      <c r="J1874" s="1">
        <v>6.8772E7</v>
      </c>
      <c r="K1874" s="6">
        <f t="shared" si="3"/>
        <v>-0.003476377269</v>
      </c>
      <c r="L1874" s="6">
        <f t="shared" si="4"/>
        <v>1.60431335</v>
      </c>
    </row>
    <row r="1875" ht="16.5" customHeight="1">
      <c r="A1875" s="1" t="s">
        <v>12</v>
      </c>
      <c r="B1875" s="4">
        <v>41802.0</v>
      </c>
      <c r="C1875" s="5" t="str">
        <f t="shared" si="1"/>
        <v>Thursday</v>
      </c>
      <c r="D1875" s="2" t="str">
        <f t="shared" si="2"/>
        <v>2nd quarter</v>
      </c>
      <c r="E1875" s="1">
        <v>194.690002</v>
      </c>
      <c r="F1875" s="1">
        <v>194.800003</v>
      </c>
      <c r="G1875" s="1">
        <v>193.110001</v>
      </c>
      <c r="H1875" s="1">
        <v>193.539993</v>
      </c>
      <c r="I1875" s="1">
        <v>162.903534</v>
      </c>
      <c r="J1875" s="1">
        <v>1.0635E8</v>
      </c>
      <c r="K1875" s="6">
        <f t="shared" si="3"/>
        <v>-0.007080151213</v>
      </c>
      <c r="L1875" s="6">
        <f t="shared" si="4"/>
        <v>1.592954569</v>
      </c>
    </row>
    <row r="1876" ht="16.5" customHeight="1">
      <c r="A1876" s="1" t="s">
        <v>12</v>
      </c>
      <c r="B1876" s="4">
        <v>41803.0</v>
      </c>
      <c r="C1876" s="5" t="str">
        <f t="shared" si="1"/>
        <v>Friday</v>
      </c>
      <c r="D1876" s="2" t="str">
        <f t="shared" si="2"/>
        <v>2nd quarter</v>
      </c>
      <c r="E1876" s="1">
        <v>193.919998</v>
      </c>
      <c r="F1876" s="1">
        <v>194.320007</v>
      </c>
      <c r="G1876" s="1">
        <v>193.300003</v>
      </c>
      <c r="H1876" s="1">
        <v>194.130005</v>
      </c>
      <c r="I1876" s="1">
        <v>163.400177</v>
      </c>
      <c r="J1876" s="1">
        <v>8.2017E7</v>
      </c>
      <c r="K1876" s="6">
        <f t="shared" si="3"/>
        <v>0.003048693836</v>
      </c>
      <c r="L1876" s="6">
        <f t="shared" si="4"/>
        <v>1.597810999</v>
      </c>
    </row>
    <row r="1877" ht="16.5" customHeight="1">
      <c r="A1877" s="1" t="s">
        <v>12</v>
      </c>
      <c r="B1877" s="4">
        <v>41806.0</v>
      </c>
      <c r="C1877" s="5" t="str">
        <f t="shared" si="1"/>
        <v>Monday</v>
      </c>
      <c r="D1877" s="2" t="str">
        <f t="shared" si="2"/>
        <v>2nd quarter</v>
      </c>
      <c r="E1877" s="1">
        <v>193.889999</v>
      </c>
      <c r="F1877" s="1">
        <v>194.699997</v>
      </c>
      <c r="G1877" s="1">
        <v>193.660004</v>
      </c>
      <c r="H1877" s="1">
        <v>194.289993</v>
      </c>
      <c r="I1877" s="1">
        <v>163.534851</v>
      </c>
      <c r="J1877" s="1">
        <v>8.7424E7</v>
      </c>
      <c r="K1877" s="6">
        <f t="shared" si="3"/>
        <v>0.0008241973936</v>
      </c>
      <c r="L1877" s="6">
        <f t="shared" si="4"/>
        <v>1.599127911</v>
      </c>
    </row>
    <row r="1878" ht="16.5" customHeight="1">
      <c r="A1878" s="1" t="s">
        <v>12</v>
      </c>
      <c r="B1878" s="4">
        <v>41807.0</v>
      </c>
      <c r="C1878" s="5" t="str">
        <f t="shared" si="1"/>
        <v>Tuesday</v>
      </c>
      <c r="D1878" s="2" t="str">
        <f t="shared" si="2"/>
        <v>2nd quarter</v>
      </c>
      <c r="E1878" s="1">
        <v>194.020004</v>
      </c>
      <c r="F1878" s="1">
        <v>194.970001</v>
      </c>
      <c r="G1878" s="1">
        <v>193.809998</v>
      </c>
      <c r="H1878" s="1">
        <v>194.830002</v>
      </c>
      <c r="I1878" s="1">
        <v>163.989365</v>
      </c>
      <c r="J1878" s="1">
        <v>8.4834E7</v>
      </c>
      <c r="K1878" s="6">
        <f t="shared" si="3"/>
        <v>0.002779309714</v>
      </c>
      <c r="L1878" s="6">
        <f t="shared" si="4"/>
        <v>1.603572383</v>
      </c>
    </row>
    <row r="1879" ht="16.5" customHeight="1">
      <c r="A1879" s="1" t="s">
        <v>12</v>
      </c>
      <c r="B1879" s="4">
        <v>41808.0</v>
      </c>
      <c r="C1879" s="5" t="str">
        <f t="shared" si="1"/>
        <v>Wednesday</v>
      </c>
      <c r="D1879" s="2" t="str">
        <f t="shared" si="2"/>
        <v>2nd quarter</v>
      </c>
      <c r="E1879" s="1">
        <v>194.830002</v>
      </c>
      <c r="F1879" s="1">
        <v>196.369995</v>
      </c>
      <c r="G1879" s="1">
        <v>194.399994</v>
      </c>
      <c r="H1879" s="1">
        <v>196.259995</v>
      </c>
      <c r="I1879" s="1">
        <v>165.192978</v>
      </c>
      <c r="J1879" s="1">
        <v>1.05267E8</v>
      </c>
      <c r="K1879" s="6">
        <f t="shared" si="3"/>
        <v>0.007339579612</v>
      </c>
      <c r="L1879" s="6">
        <f t="shared" si="4"/>
        <v>1.61534193</v>
      </c>
    </row>
    <row r="1880" ht="16.5" customHeight="1">
      <c r="A1880" s="1" t="s">
        <v>12</v>
      </c>
      <c r="B1880" s="4">
        <v>41809.0</v>
      </c>
      <c r="C1880" s="5" t="str">
        <f t="shared" si="1"/>
        <v>Thursday</v>
      </c>
      <c r="D1880" s="2" t="str">
        <f t="shared" si="2"/>
        <v>2nd quarter</v>
      </c>
      <c r="E1880" s="1">
        <v>196.429993</v>
      </c>
      <c r="F1880" s="1">
        <v>196.600006</v>
      </c>
      <c r="G1880" s="1">
        <v>195.800003</v>
      </c>
      <c r="H1880" s="1">
        <v>196.479996</v>
      </c>
      <c r="I1880" s="1">
        <v>165.378143</v>
      </c>
      <c r="J1880" s="1">
        <v>8.5929E7</v>
      </c>
      <c r="K1880" s="6">
        <f t="shared" si="3"/>
        <v>0.001120901156</v>
      </c>
      <c r="L1880" s="6">
        <f t="shared" si="4"/>
        <v>1.617152569</v>
      </c>
    </row>
    <row r="1881" ht="16.5" customHeight="1">
      <c r="A1881" s="1" t="s">
        <v>12</v>
      </c>
      <c r="B1881" s="4">
        <v>41810.0</v>
      </c>
      <c r="C1881" s="5" t="str">
        <f t="shared" si="1"/>
        <v>Friday</v>
      </c>
      <c r="D1881" s="2" t="str">
        <f t="shared" si="2"/>
        <v>2nd quarter</v>
      </c>
      <c r="E1881" s="1">
        <v>196.029999</v>
      </c>
      <c r="F1881" s="1">
        <v>196.100006</v>
      </c>
      <c r="G1881" s="1">
        <v>195.699997</v>
      </c>
      <c r="H1881" s="1">
        <v>195.940002</v>
      </c>
      <c r="I1881" s="1">
        <v>165.713943</v>
      </c>
      <c r="J1881" s="1">
        <v>1.00587E8</v>
      </c>
      <c r="K1881" s="6">
        <f t="shared" si="3"/>
        <v>0.002030498069</v>
      </c>
      <c r="L1881" s="6">
        <f t="shared" si="4"/>
        <v>1.620436194</v>
      </c>
    </row>
    <row r="1882" ht="16.5" customHeight="1">
      <c r="A1882" s="1" t="s">
        <v>12</v>
      </c>
      <c r="B1882" s="4">
        <v>41813.0</v>
      </c>
      <c r="C1882" s="5" t="str">
        <f t="shared" si="1"/>
        <v>Monday</v>
      </c>
      <c r="D1882" s="2" t="str">
        <f t="shared" si="2"/>
        <v>2nd quarter</v>
      </c>
      <c r="E1882" s="1">
        <v>195.990005</v>
      </c>
      <c r="F1882" s="1">
        <v>196.050003</v>
      </c>
      <c r="G1882" s="1">
        <v>195.520004</v>
      </c>
      <c r="H1882" s="1">
        <v>195.880005</v>
      </c>
      <c r="I1882" s="1">
        <v>165.663239</v>
      </c>
      <c r="J1882" s="1">
        <v>7.0611E7</v>
      </c>
      <c r="K1882" s="6">
        <f t="shared" si="3"/>
        <v>-0.0003059730466</v>
      </c>
      <c r="L1882" s="6">
        <f t="shared" si="4"/>
        <v>1.619940384</v>
      </c>
    </row>
    <row r="1883" ht="16.5" customHeight="1">
      <c r="A1883" s="1" t="s">
        <v>12</v>
      </c>
      <c r="B1883" s="4">
        <v>41814.0</v>
      </c>
      <c r="C1883" s="5" t="str">
        <f t="shared" si="1"/>
        <v>Tuesday</v>
      </c>
      <c r="D1883" s="2" t="str">
        <f t="shared" si="2"/>
        <v>2nd quarter</v>
      </c>
      <c r="E1883" s="1">
        <v>195.529999</v>
      </c>
      <c r="F1883" s="1">
        <v>196.5</v>
      </c>
      <c r="G1883" s="1">
        <v>194.479996</v>
      </c>
      <c r="H1883" s="1">
        <v>194.699997</v>
      </c>
      <c r="I1883" s="1">
        <v>164.665283</v>
      </c>
      <c r="J1883" s="1">
        <v>9.6237E7</v>
      </c>
      <c r="K1883" s="6">
        <f t="shared" si="3"/>
        <v>-0.006024003913</v>
      </c>
      <c r="L1883" s="6">
        <f t="shared" si="4"/>
        <v>1.610181857</v>
      </c>
    </row>
    <row r="1884" ht="16.5" customHeight="1">
      <c r="A1884" s="1" t="s">
        <v>12</v>
      </c>
      <c r="B1884" s="4">
        <v>41815.0</v>
      </c>
      <c r="C1884" s="5" t="str">
        <f t="shared" si="1"/>
        <v>Wednesday</v>
      </c>
      <c r="D1884" s="2" t="str">
        <f t="shared" si="2"/>
        <v>2nd quarter</v>
      </c>
      <c r="E1884" s="1">
        <v>194.289993</v>
      </c>
      <c r="F1884" s="1">
        <v>195.779999</v>
      </c>
      <c r="G1884" s="1">
        <v>194.25</v>
      </c>
      <c r="H1884" s="1">
        <v>195.580002</v>
      </c>
      <c r="I1884" s="1">
        <v>165.40947</v>
      </c>
      <c r="J1884" s="1">
        <v>8.2782E7</v>
      </c>
      <c r="K1884" s="6">
        <f t="shared" si="3"/>
        <v>0.004519392227</v>
      </c>
      <c r="L1884" s="6">
        <f t="shared" si="4"/>
        <v>1.6174589</v>
      </c>
    </row>
    <row r="1885" ht="16.5" customHeight="1">
      <c r="A1885" s="1" t="s">
        <v>12</v>
      </c>
      <c r="B1885" s="4">
        <v>41816.0</v>
      </c>
      <c r="C1885" s="5" t="str">
        <f t="shared" si="1"/>
        <v>Thursday</v>
      </c>
      <c r="D1885" s="2" t="str">
        <f t="shared" si="2"/>
        <v>2nd quarter</v>
      </c>
      <c r="E1885" s="1">
        <v>195.610001</v>
      </c>
      <c r="F1885" s="1">
        <v>195.630005</v>
      </c>
      <c r="G1885" s="1">
        <v>194.130005</v>
      </c>
      <c r="H1885" s="1">
        <v>195.440002</v>
      </c>
      <c r="I1885" s="1">
        <v>165.291046</v>
      </c>
      <c r="J1885" s="1">
        <v>8.4312E7</v>
      </c>
      <c r="K1885" s="6">
        <f t="shared" si="3"/>
        <v>-0.0007159444982</v>
      </c>
      <c r="L1885" s="6">
        <f t="shared" si="4"/>
        <v>1.616300889</v>
      </c>
    </row>
    <row r="1886" ht="16.5" customHeight="1">
      <c r="A1886" s="1" t="s">
        <v>12</v>
      </c>
      <c r="B1886" s="4">
        <v>41817.0</v>
      </c>
      <c r="C1886" s="5" t="str">
        <f t="shared" si="1"/>
        <v>Friday</v>
      </c>
      <c r="D1886" s="2" t="str">
        <f t="shared" si="2"/>
        <v>2nd quarter</v>
      </c>
      <c r="E1886" s="1">
        <v>194.979996</v>
      </c>
      <c r="F1886" s="1">
        <v>195.880005</v>
      </c>
      <c r="G1886" s="1">
        <v>194.889999</v>
      </c>
      <c r="H1886" s="1">
        <v>195.820007</v>
      </c>
      <c r="I1886" s="1">
        <v>165.612427</v>
      </c>
      <c r="J1886" s="1">
        <v>7.14451E7</v>
      </c>
      <c r="K1886" s="6">
        <f t="shared" si="3"/>
        <v>0.001944333996</v>
      </c>
      <c r="L1886" s="6">
        <f t="shared" si="4"/>
        <v>1.619443518</v>
      </c>
    </row>
    <row r="1887" ht="16.5" customHeight="1">
      <c r="A1887" s="1" t="s">
        <v>12</v>
      </c>
      <c r="B1887" s="4">
        <v>41820.0</v>
      </c>
      <c r="C1887" s="5" t="str">
        <f t="shared" si="1"/>
        <v>Monday</v>
      </c>
      <c r="D1887" s="2" t="str">
        <f t="shared" si="2"/>
        <v>2nd quarter</v>
      </c>
      <c r="E1887" s="1">
        <v>195.699997</v>
      </c>
      <c r="F1887" s="1">
        <v>196.169998</v>
      </c>
      <c r="G1887" s="1">
        <v>195.529999</v>
      </c>
      <c r="H1887" s="1">
        <v>195.720001</v>
      </c>
      <c r="I1887" s="1">
        <v>165.527863</v>
      </c>
      <c r="J1887" s="1">
        <v>7.02012E7</v>
      </c>
      <c r="K1887" s="6">
        <f t="shared" si="3"/>
        <v>-0.0005106138563</v>
      </c>
      <c r="L1887" s="6">
        <f t="shared" si="4"/>
        <v>1.618616608</v>
      </c>
    </row>
    <row r="1888" ht="16.5" customHeight="1">
      <c r="A1888" s="1" t="s">
        <v>12</v>
      </c>
      <c r="B1888" s="4">
        <v>41821.0</v>
      </c>
      <c r="C1888" s="5" t="str">
        <f t="shared" si="1"/>
        <v>Tuesday</v>
      </c>
      <c r="D1888" s="2" t="str">
        <f t="shared" si="2"/>
        <v>3rd quarter</v>
      </c>
      <c r="E1888" s="1">
        <v>196.199997</v>
      </c>
      <c r="F1888" s="1">
        <v>197.630005</v>
      </c>
      <c r="G1888" s="1">
        <v>196.130005</v>
      </c>
      <c r="H1888" s="1">
        <v>197.029999</v>
      </c>
      <c r="I1888" s="1">
        <v>166.635818</v>
      </c>
      <c r="J1888" s="1">
        <v>9.047E7</v>
      </c>
      <c r="K1888" s="6">
        <f t="shared" si="3"/>
        <v>0.006693465257</v>
      </c>
      <c r="L1888" s="6">
        <f t="shared" si="4"/>
        <v>1.629450762</v>
      </c>
    </row>
    <row r="1889" ht="16.5" customHeight="1">
      <c r="A1889" s="1" t="s">
        <v>12</v>
      </c>
      <c r="B1889" s="4">
        <v>41822.0</v>
      </c>
      <c r="C1889" s="5" t="str">
        <f t="shared" si="1"/>
        <v>Wednesday</v>
      </c>
      <c r="D1889" s="2" t="str">
        <f t="shared" si="2"/>
        <v>3rd quarter</v>
      </c>
      <c r="E1889" s="1">
        <v>197.050003</v>
      </c>
      <c r="F1889" s="1">
        <v>197.479996</v>
      </c>
      <c r="G1889" s="1">
        <v>196.960007</v>
      </c>
      <c r="H1889" s="1">
        <v>197.229996</v>
      </c>
      <c r="I1889" s="1">
        <v>166.804901</v>
      </c>
      <c r="J1889" s="1">
        <v>5.2475E7</v>
      </c>
      <c r="K1889" s="6">
        <f t="shared" si="3"/>
        <v>0.00101468581</v>
      </c>
      <c r="L1889" s="6">
        <f t="shared" si="4"/>
        <v>1.631104142</v>
      </c>
    </row>
    <row r="1890" ht="16.5" customHeight="1">
      <c r="A1890" s="1" t="s">
        <v>12</v>
      </c>
      <c r="B1890" s="4">
        <v>41823.0</v>
      </c>
      <c r="C1890" s="5" t="str">
        <f t="shared" si="1"/>
        <v>Thursday</v>
      </c>
      <c r="D1890" s="2" t="str">
        <f t="shared" si="2"/>
        <v>3rd quarter</v>
      </c>
      <c r="E1890" s="1">
        <v>197.789993</v>
      </c>
      <c r="F1890" s="1">
        <v>198.289993</v>
      </c>
      <c r="G1890" s="1">
        <v>197.639999</v>
      </c>
      <c r="H1890" s="1">
        <v>198.199997</v>
      </c>
      <c r="I1890" s="1">
        <v>167.62532</v>
      </c>
      <c r="J1890" s="1">
        <v>5.29388E7</v>
      </c>
      <c r="K1890" s="6">
        <f t="shared" si="3"/>
        <v>0.004918434621</v>
      </c>
      <c r="L1890" s="6">
        <f t="shared" si="4"/>
        <v>1.639126621</v>
      </c>
    </row>
    <row r="1891" ht="16.5" customHeight="1">
      <c r="A1891" s="1" t="s">
        <v>12</v>
      </c>
      <c r="B1891" s="4">
        <v>41827.0</v>
      </c>
      <c r="C1891" s="5" t="str">
        <f t="shared" si="1"/>
        <v>Monday</v>
      </c>
      <c r="D1891" s="2" t="str">
        <f t="shared" si="2"/>
        <v>3rd quarter</v>
      </c>
      <c r="E1891" s="1">
        <v>197.820007</v>
      </c>
      <c r="F1891" s="1">
        <v>197.979996</v>
      </c>
      <c r="G1891" s="1">
        <v>197.220001</v>
      </c>
      <c r="H1891" s="1">
        <v>197.509995</v>
      </c>
      <c r="I1891" s="1">
        <v>167.041702</v>
      </c>
      <c r="J1891" s="1">
        <v>6.1696E7</v>
      </c>
      <c r="K1891" s="6">
        <f t="shared" si="3"/>
        <v>-0.003481681646</v>
      </c>
      <c r="L1891" s="6">
        <f t="shared" si="4"/>
        <v>1.633419704</v>
      </c>
    </row>
    <row r="1892" ht="16.5" customHeight="1">
      <c r="A1892" s="1" t="s">
        <v>12</v>
      </c>
      <c r="B1892" s="4">
        <v>41828.0</v>
      </c>
      <c r="C1892" s="5" t="str">
        <f t="shared" si="1"/>
        <v>Tuesday</v>
      </c>
      <c r="D1892" s="2" t="str">
        <f t="shared" si="2"/>
        <v>3rd quarter</v>
      </c>
      <c r="E1892" s="1">
        <v>197.149994</v>
      </c>
      <c r="F1892" s="1">
        <v>197.220001</v>
      </c>
      <c r="G1892" s="1">
        <v>195.759995</v>
      </c>
      <c r="H1892" s="1">
        <v>196.240005</v>
      </c>
      <c r="I1892" s="1">
        <v>165.967667</v>
      </c>
      <c r="J1892" s="1">
        <v>1.08143E8</v>
      </c>
      <c r="K1892" s="6">
        <f t="shared" si="3"/>
        <v>-0.006429741718</v>
      </c>
      <c r="L1892" s="6">
        <f t="shared" si="4"/>
        <v>1.622917238</v>
      </c>
    </row>
    <row r="1893" ht="16.5" customHeight="1">
      <c r="A1893" s="1" t="s">
        <v>12</v>
      </c>
      <c r="B1893" s="4">
        <v>41829.0</v>
      </c>
      <c r="C1893" s="5" t="str">
        <f t="shared" si="1"/>
        <v>Wednesday</v>
      </c>
      <c r="D1893" s="2" t="str">
        <f t="shared" si="2"/>
        <v>3rd quarter</v>
      </c>
      <c r="E1893" s="1">
        <v>196.729996</v>
      </c>
      <c r="F1893" s="1">
        <v>197.300003</v>
      </c>
      <c r="G1893" s="1">
        <v>196.309998</v>
      </c>
      <c r="H1893" s="1">
        <v>197.119995</v>
      </c>
      <c r="I1893" s="1">
        <v>166.711868</v>
      </c>
      <c r="J1893" s="1">
        <v>7.2992E7</v>
      </c>
      <c r="K1893" s="6">
        <f t="shared" si="3"/>
        <v>0.004484011937</v>
      </c>
      <c r="L1893" s="6">
        <f t="shared" si="4"/>
        <v>1.630194418</v>
      </c>
    </row>
    <row r="1894" ht="16.5" customHeight="1">
      <c r="A1894" s="1" t="s">
        <v>12</v>
      </c>
      <c r="B1894" s="4">
        <v>41830.0</v>
      </c>
      <c r="C1894" s="5" t="str">
        <f t="shared" si="1"/>
        <v>Thursday</v>
      </c>
      <c r="D1894" s="2" t="str">
        <f t="shared" si="2"/>
        <v>3rd quarter</v>
      </c>
      <c r="E1894" s="1">
        <v>195.220001</v>
      </c>
      <c r="F1894" s="1">
        <v>196.860001</v>
      </c>
      <c r="G1894" s="1">
        <v>195.059998</v>
      </c>
      <c r="H1894" s="1">
        <v>196.339996</v>
      </c>
      <c r="I1894" s="1">
        <v>166.052216</v>
      </c>
      <c r="J1894" s="1">
        <v>9.904E7</v>
      </c>
      <c r="K1894" s="6">
        <f t="shared" si="3"/>
        <v>-0.003956838874</v>
      </c>
      <c r="L1894" s="6">
        <f t="shared" si="4"/>
        <v>1.623744001</v>
      </c>
    </row>
    <row r="1895" ht="16.5" customHeight="1">
      <c r="A1895" s="1" t="s">
        <v>12</v>
      </c>
      <c r="B1895" s="4">
        <v>41831.0</v>
      </c>
      <c r="C1895" s="5" t="str">
        <f t="shared" si="1"/>
        <v>Friday</v>
      </c>
      <c r="D1895" s="2" t="str">
        <f t="shared" si="2"/>
        <v>3rd quarter</v>
      </c>
      <c r="E1895" s="1">
        <v>196.220001</v>
      </c>
      <c r="F1895" s="1">
        <v>196.75</v>
      </c>
      <c r="G1895" s="1">
        <v>195.779999</v>
      </c>
      <c r="H1895" s="1">
        <v>196.610001</v>
      </c>
      <c r="I1895" s="1">
        <v>166.280579</v>
      </c>
      <c r="J1895" s="1">
        <v>6.4243E7</v>
      </c>
      <c r="K1895" s="6">
        <f t="shared" si="3"/>
        <v>0.001375248133</v>
      </c>
      <c r="L1895" s="6">
        <f t="shared" si="4"/>
        <v>1.625977052</v>
      </c>
    </row>
    <row r="1896" ht="16.5" customHeight="1">
      <c r="A1896" s="1" t="s">
        <v>12</v>
      </c>
      <c r="B1896" s="4">
        <v>41834.0</v>
      </c>
      <c r="C1896" s="5" t="str">
        <f t="shared" si="1"/>
        <v>Monday</v>
      </c>
      <c r="D1896" s="2" t="str">
        <f t="shared" si="2"/>
        <v>3rd quarter</v>
      </c>
      <c r="E1896" s="1">
        <v>197.610001</v>
      </c>
      <c r="F1896" s="1">
        <v>197.860001</v>
      </c>
      <c r="G1896" s="1">
        <v>197.440002</v>
      </c>
      <c r="H1896" s="1">
        <v>197.600006</v>
      </c>
      <c r="I1896" s="1">
        <v>167.117859</v>
      </c>
      <c r="J1896" s="1">
        <v>5.8658E7</v>
      </c>
      <c r="K1896" s="6">
        <f t="shared" si="3"/>
        <v>0.005035344506</v>
      </c>
      <c r="L1896" s="6">
        <f t="shared" si="4"/>
        <v>1.634164407</v>
      </c>
    </row>
    <row r="1897" ht="16.5" customHeight="1">
      <c r="A1897" s="1" t="s">
        <v>12</v>
      </c>
      <c r="B1897" s="4">
        <v>41835.0</v>
      </c>
      <c r="C1897" s="5" t="str">
        <f t="shared" si="1"/>
        <v>Tuesday</v>
      </c>
      <c r="D1897" s="2" t="str">
        <f t="shared" si="2"/>
        <v>3rd quarter</v>
      </c>
      <c r="E1897" s="1">
        <v>197.720001</v>
      </c>
      <c r="F1897" s="1">
        <v>198.100006</v>
      </c>
      <c r="G1897" s="1">
        <v>196.360001</v>
      </c>
      <c r="H1897" s="1">
        <v>197.229996</v>
      </c>
      <c r="I1897" s="1">
        <v>166.804901</v>
      </c>
      <c r="J1897" s="1">
        <v>1.11307E8</v>
      </c>
      <c r="K1897" s="6">
        <f t="shared" si="3"/>
        <v>-0.001872678371</v>
      </c>
      <c r="L1897" s="6">
        <f t="shared" si="4"/>
        <v>1.631104142</v>
      </c>
    </row>
    <row r="1898" ht="16.5" customHeight="1">
      <c r="A1898" s="1" t="s">
        <v>12</v>
      </c>
      <c r="B1898" s="4">
        <v>41836.0</v>
      </c>
      <c r="C1898" s="5" t="str">
        <f t="shared" si="1"/>
        <v>Wednesday</v>
      </c>
      <c r="D1898" s="2" t="str">
        <f t="shared" si="2"/>
        <v>3rd quarter</v>
      </c>
      <c r="E1898" s="1">
        <v>198.110001</v>
      </c>
      <c r="F1898" s="1">
        <v>198.259995</v>
      </c>
      <c r="G1898" s="1">
        <v>197.419998</v>
      </c>
      <c r="H1898" s="1">
        <v>197.960007</v>
      </c>
      <c r="I1898" s="1">
        <v>167.422363</v>
      </c>
      <c r="J1898" s="1">
        <v>7.99864E7</v>
      </c>
      <c r="K1898" s="6">
        <f t="shared" si="3"/>
        <v>0.003701701786</v>
      </c>
      <c r="L1898" s="6">
        <f t="shared" si="4"/>
        <v>1.637142003</v>
      </c>
    </row>
    <row r="1899" ht="16.5" customHeight="1">
      <c r="A1899" s="1" t="s">
        <v>12</v>
      </c>
      <c r="B1899" s="4">
        <v>41837.0</v>
      </c>
      <c r="C1899" s="5" t="str">
        <f t="shared" si="1"/>
        <v>Thursday</v>
      </c>
      <c r="D1899" s="2" t="str">
        <f t="shared" si="2"/>
        <v>3rd quarter</v>
      </c>
      <c r="E1899" s="1">
        <v>197.350006</v>
      </c>
      <c r="F1899" s="1">
        <v>198.100006</v>
      </c>
      <c r="G1899" s="1">
        <v>195.429993</v>
      </c>
      <c r="H1899" s="1">
        <v>195.710007</v>
      </c>
      <c r="I1899" s="1">
        <v>165.51944</v>
      </c>
      <c r="J1899" s="1">
        <v>1.45398E8</v>
      </c>
      <c r="K1899" s="6">
        <f t="shared" si="3"/>
        <v>-0.01136600252</v>
      </c>
      <c r="L1899" s="6">
        <f t="shared" si="4"/>
        <v>1.618534243</v>
      </c>
    </row>
    <row r="1900" ht="16.5" customHeight="1">
      <c r="A1900" s="1" t="s">
        <v>12</v>
      </c>
      <c r="B1900" s="4">
        <v>41838.0</v>
      </c>
      <c r="C1900" s="5" t="str">
        <f t="shared" si="1"/>
        <v>Friday</v>
      </c>
      <c r="D1900" s="2" t="str">
        <f t="shared" si="2"/>
        <v>3rd quarter</v>
      </c>
      <c r="E1900" s="1">
        <v>196.350006</v>
      </c>
      <c r="F1900" s="1">
        <v>197.910004</v>
      </c>
      <c r="G1900" s="1">
        <v>196.240005</v>
      </c>
      <c r="H1900" s="1">
        <v>197.710007</v>
      </c>
      <c r="I1900" s="1">
        <v>167.210876</v>
      </c>
      <c r="J1900" s="1">
        <v>1.2433E8</v>
      </c>
      <c r="K1900" s="6">
        <f t="shared" si="3"/>
        <v>0.01021895676</v>
      </c>
      <c r="L1900" s="6">
        <f t="shared" si="4"/>
        <v>1.635073975</v>
      </c>
    </row>
    <row r="1901" ht="16.5" customHeight="1">
      <c r="A1901" s="1" t="s">
        <v>12</v>
      </c>
      <c r="B1901" s="4">
        <v>41841.0</v>
      </c>
      <c r="C1901" s="5" t="str">
        <f t="shared" si="1"/>
        <v>Monday</v>
      </c>
      <c r="D1901" s="2" t="str">
        <f t="shared" si="2"/>
        <v>3rd quarter</v>
      </c>
      <c r="E1901" s="1">
        <v>197.089996</v>
      </c>
      <c r="F1901" s="1">
        <v>197.5</v>
      </c>
      <c r="G1901" s="1">
        <v>196.429993</v>
      </c>
      <c r="H1901" s="1">
        <v>197.339996</v>
      </c>
      <c r="I1901" s="1">
        <v>166.897934</v>
      </c>
      <c r="J1901" s="1">
        <v>6.7592E7</v>
      </c>
      <c r="K1901" s="6">
        <f t="shared" si="3"/>
        <v>-0.00187154094</v>
      </c>
      <c r="L1901" s="6">
        <f t="shared" si="4"/>
        <v>1.632013867</v>
      </c>
    </row>
    <row r="1902" ht="16.5" customHeight="1">
      <c r="A1902" s="1" t="s">
        <v>12</v>
      </c>
      <c r="B1902" s="4">
        <v>41842.0</v>
      </c>
      <c r="C1902" s="5" t="str">
        <f t="shared" si="1"/>
        <v>Tuesday</v>
      </c>
      <c r="D1902" s="2" t="str">
        <f t="shared" si="2"/>
        <v>3rd quarter</v>
      </c>
      <c r="E1902" s="1">
        <v>198.009995</v>
      </c>
      <c r="F1902" s="1">
        <v>198.559998</v>
      </c>
      <c r="G1902" s="1">
        <v>197.869995</v>
      </c>
      <c r="H1902" s="1">
        <v>198.199997</v>
      </c>
      <c r="I1902" s="1">
        <v>167.62532</v>
      </c>
      <c r="J1902" s="1">
        <v>6.7678E7</v>
      </c>
      <c r="K1902" s="6">
        <f t="shared" si="3"/>
        <v>0.004358268449</v>
      </c>
      <c r="L1902" s="6">
        <f t="shared" si="4"/>
        <v>1.639126621</v>
      </c>
    </row>
    <row r="1903" ht="16.5" customHeight="1">
      <c r="A1903" s="1" t="s">
        <v>12</v>
      </c>
      <c r="B1903" s="4">
        <v>41843.0</v>
      </c>
      <c r="C1903" s="5" t="str">
        <f t="shared" si="1"/>
        <v>Wednesday</v>
      </c>
      <c r="D1903" s="2" t="str">
        <f t="shared" si="2"/>
        <v>3rd quarter</v>
      </c>
      <c r="E1903" s="1">
        <v>198.5</v>
      </c>
      <c r="F1903" s="1">
        <v>198.850006</v>
      </c>
      <c r="G1903" s="1">
        <v>198.100006</v>
      </c>
      <c r="H1903" s="1">
        <v>198.639999</v>
      </c>
      <c r="I1903" s="1">
        <v>167.997452</v>
      </c>
      <c r="J1903" s="1">
        <v>6.5612E7</v>
      </c>
      <c r="K1903" s="6">
        <f t="shared" si="3"/>
        <v>0.002220022608</v>
      </c>
      <c r="L1903" s="6">
        <f t="shared" si="4"/>
        <v>1.64276552</v>
      </c>
    </row>
    <row r="1904" ht="16.5" customHeight="1">
      <c r="A1904" s="1" t="s">
        <v>12</v>
      </c>
      <c r="B1904" s="4">
        <v>41844.0</v>
      </c>
      <c r="C1904" s="5" t="str">
        <f t="shared" si="1"/>
        <v>Thursday</v>
      </c>
      <c r="D1904" s="2" t="str">
        <f t="shared" si="2"/>
        <v>3rd quarter</v>
      </c>
      <c r="E1904" s="1">
        <v>198.830002</v>
      </c>
      <c r="F1904" s="1">
        <v>199.059998</v>
      </c>
      <c r="G1904" s="1">
        <v>198.449997</v>
      </c>
      <c r="H1904" s="1">
        <v>198.649994</v>
      </c>
      <c r="I1904" s="1">
        <v>168.00592</v>
      </c>
      <c r="J1904" s="1">
        <v>5.6888E7</v>
      </c>
      <c r="K1904" s="6">
        <f t="shared" si="3"/>
        <v>0.00005040552639</v>
      </c>
      <c r="L1904" s="6">
        <f t="shared" si="4"/>
        <v>1.642848324</v>
      </c>
    </row>
    <row r="1905" ht="16.5" customHeight="1">
      <c r="A1905" s="1" t="s">
        <v>12</v>
      </c>
      <c r="B1905" s="4">
        <v>41845.0</v>
      </c>
      <c r="C1905" s="5" t="str">
        <f t="shared" si="1"/>
        <v>Friday</v>
      </c>
      <c r="D1905" s="2" t="str">
        <f t="shared" si="2"/>
        <v>3rd quarter</v>
      </c>
      <c r="E1905" s="1">
        <v>198.089996</v>
      </c>
      <c r="F1905" s="1">
        <v>198.259995</v>
      </c>
      <c r="G1905" s="1">
        <v>197.330002</v>
      </c>
      <c r="H1905" s="1">
        <v>197.720001</v>
      </c>
      <c r="I1905" s="1">
        <v>167.21933</v>
      </c>
      <c r="J1905" s="1">
        <v>7.6837E7</v>
      </c>
      <c r="K1905" s="6">
        <f t="shared" si="3"/>
        <v>-0.004681918351</v>
      </c>
      <c r="L1905" s="6">
        <f t="shared" si="4"/>
        <v>1.635156642</v>
      </c>
    </row>
    <row r="1906" ht="16.5" customHeight="1">
      <c r="A1906" s="1" t="s">
        <v>12</v>
      </c>
      <c r="B1906" s="4">
        <v>41848.0</v>
      </c>
      <c r="C1906" s="5" t="str">
        <f t="shared" si="1"/>
        <v>Monday</v>
      </c>
      <c r="D1906" s="2" t="str">
        <f t="shared" si="2"/>
        <v>3rd quarter</v>
      </c>
      <c r="E1906" s="1">
        <v>197.759995</v>
      </c>
      <c r="F1906" s="1">
        <v>198.089996</v>
      </c>
      <c r="G1906" s="1">
        <v>196.619995</v>
      </c>
      <c r="H1906" s="1">
        <v>197.800003</v>
      </c>
      <c r="I1906" s="1">
        <v>167.287033</v>
      </c>
      <c r="J1906" s="1">
        <v>6.9259E7</v>
      </c>
      <c r="K1906" s="6">
        <f t="shared" si="3"/>
        <v>0.0004048754411</v>
      </c>
      <c r="L1906" s="6">
        <f t="shared" si="4"/>
        <v>1.635818677</v>
      </c>
    </row>
    <row r="1907" ht="16.5" customHeight="1">
      <c r="A1907" s="1" t="s">
        <v>12</v>
      </c>
      <c r="B1907" s="4">
        <v>41849.0</v>
      </c>
      <c r="C1907" s="5" t="str">
        <f t="shared" si="1"/>
        <v>Tuesday</v>
      </c>
      <c r="D1907" s="2" t="str">
        <f t="shared" si="2"/>
        <v>3rd quarter</v>
      </c>
      <c r="E1907" s="1">
        <v>198.169998</v>
      </c>
      <c r="F1907" s="1">
        <v>198.449997</v>
      </c>
      <c r="G1907" s="1">
        <v>196.919998</v>
      </c>
      <c r="H1907" s="1">
        <v>196.949997</v>
      </c>
      <c r="I1907" s="1">
        <v>166.568115</v>
      </c>
      <c r="J1907" s="1">
        <v>8.0466E7</v>
      </c>
      <c r="K1907" s="6">
        <f t="shared" si="3"/>
        <v>-0.00429751181</v>
      </c>
      <c r="L1907" s="6">
        <f t="shared" si="4"/>
        <v>1.628788727</v>
      </c>
    </row>
    <row r="1908" ht="16.5" customHeight="1">
      <c r="A1908" s="1" t="s">
        <v>12</v>
      </c>
      <c r="B1908" s="4">
        <v>41850.0</v>
      </c>
      <c r="C1908" s="5" t="str">
        <f t="shared" si="1"/>
        <v>Wednesday</v>
      </c>
      <c r="D1908" s="2" t="str">
        <f t="shared" si="2"/>
        <v>3rd quarter</v>
      </c>
      <c r="E1908" s="1">
        <v>197.649994</v>
      </c>
      <c r="F1908" s="1">
        <v>197.910004</v>
      </c>
      <c r="G1908" s="1">
        <v>196.160004</v>
      </c>
      <c r="H1908" s="1">
        <v>196.979996</v>
      </c>
      <c r="I1908" s="1">
        <v>166.593445</v>
      </c>
      <c r="J1908" s="1">
        <v>1.04222E8</v>
      </c>
      <c r="K1908" s="6">
        <f t="shared" si="3"/>
        <v>0.0001520699205</v>
      </c>
      <c r="L1908" s="6">
        <f t="shared" si="4"/>
        <v>1.629036417</v>
      </c>
    </row>
    <row r="1909" ht="16.5" customHeight="1">
      <c r="A1909" s="1" t="s">
        <v>12</v>
      </c>
      <c r="B1909" s="4">
        <v>41851.0</v>
      </c>
      <c r="C1909" s="5" t="str">
        <f t="shared" si="1"/>
        <v>Thursday</v>
      </c>
      <c r="D1909" s="2" t="str">
        <f t="shared" si="2"/>
        <v>3rd quarter</v>
      </c>
      <c r="E1909" s="1">
        <v>195.610001</v>
      </c>
      <c r="F1909" s="1">
        <v>195.779999</v>
      </c>
      <c r="G1909" s="1">
        <v>192.970001</v>
      </c>
      <c r="H1909" s="1">
        <v>193.089996</v>
      </c>
      <c r="I1909" s="1">
        <v>163.303619</v>
      </c>
      <c r="J1909" s="1">
        <v>1.83479E8</v>
      </c>
      <c r="K1909" s="6">
        <f t="shared" si="3"/>
        <v>-0.01974763173</v>
      </c>
      <c r="L1909" s="6">
        <f t="shared" si="4"/>
        <v>1.596866806</v>
      </c>
    </row>
    <row r="1910" ht="16.5" customHeight="1">
      <c r="A1910" s="1" t="s">
        <v>12</v>
      </c>
      <c r="B1910" s="4">
        <v>41852.0</v>
      </c>
      <c r="C1910" s="5" t="str">
        <f t="shared" si="1"/>
        <v>Friday</v>
      </c>
      <c r="D1910" s="2" t="str">
        <f t="shared" si="2"/>
        <v>3rd quarter</v>
      </c>
      <c r="E1910" s="1">
        <v>192.559998</v>
      </c>
      <c r="F1910" s="1">
        <v>193.759995</v>
      </c>
      <c r="G1910" s="1">
        <v>191.570007</v>
      </c>
      <c r="H1910" s="1">
        <v>192.5</v>
      </c>
      <c r="I1910" s="1">
        <v>162.804626</v>
      </c>
      <c r="J1910" s="1">
        <v>1.89261E8</v>
      </c>
      <c r="K1910" s="6">
        <f t="shared" si="3"/>
        <v>-0.003055615075</v>
      </c>
      <c r="L1910" s="6">
        <f t="shared" si="4"/>
        <v>1.591987395</v>
      </c>
    </row>
    <row r="1911" ht="16.5" customHeight="1">
      <c r="A1911" s="1" t="s">
        <v>12</v>
      </c>
      <c r="B1911" s="4">
        <v>41855.0</v>
      </c>
      <c r="C1911" s="5" t="str">
        <f t="shared" si="1"/>
        <v>Monday</v>
      </c>
      <c r="D1911" s="2" t="str">
        <f t="shared" si="2"/>
        <v>3rd quarter</v>
      </c>
      <c r="E1911" s="1">
        <v>192.869995</v>
      </c>
      <c r="F1911" s="1">
        <v>194.300003</v>
      </c>
      <c r="G1911" s="1">
        <v>192.050003</v>
      </c>
      <c r="H1911" s="1">
        <v>193.889999</v>
      </c>
      <c r="I1911" s="1">
        <v>163.980194</v>
      </c>
      <c r="J1911" s="1">
        <v>9.134E7</v>
      </c>
      <c r="K1911" s="6">
        <f t="shared" si="3"/>
        <v>0.007220728482</v>
      </c>
      <c r="L1911" s="6">
        <f t="shared" si="4"/>
        <v>1.603482704</v>
      </c>
    </row>
    <row r="1912" ht="16.5" customHeight="1">
      <c r="A1912" s="1" t="s">
        <v>12</v>
      </c>
      <c r="B1912" s="4">
        <v>41856.0</v>
      </c>
      <c r="C1912" s="5" t="str">
        <f t="shared" si="1"/>
        <v>Tuesday</v>
      </c>
      <c r="D1912" s="2" t="str">
        <f t="shared" si="2"/>
        <v>3rd quarter</v>
      </c>
      <c r="E1912" s="1">
        <v>193.100006</v>
      </c>
      <c r="F1912" s="1">
        <v>193.600006</v>
      </c>
      <c r="G1912" s="1">
        <v>191.309998</v>
      </c>
      <c r="H1912" s="1">
        <v>192.009995</v>
      </c>
      <c r="I1912" s="1">
        <v>162.390198</v>
      </c>
      <c r="J1912" s="1">
        <v>1.5269E8</v>
      </c>
      <c r="K1912" s="6">
        <f t="shared" si="3"/>
        <v>-0.009696268563</v>
      </c>
      <c r="L1912" s="6">
        <f t="shared" si="4"/>
        <v>1.587934905</v>
      </c>
    </row>
    <row r="1913" ht="16.5" customHeight="1">
      <c r="A1913" s="1" t="s">
        <v>12</v>
      </c>
      <c r="B1913" s="4">
        <v>41857.0</v>
      </c>
      <c r="C1913" s="5" t="str">
        <f t="shared" si="1"/>
        <v>Wednesday</v>
      </c>
      <c r="D1913" s="2" t="str">
        <f t="shared" si="2"/>
        <v>3rd quarter</v>
      </c>
      <c r="E1913" s="1">
        <v>191.110001</v>
      </c>
      <c r="F1913" s="1">
        <v>192.889999</v>
      </c>
      <c r="G1913" s="1">
        <v>191.080002</v>
      </c>
      <c r="H1913" s="1">
        <v>192.070007</v>
      </c>
      <c r="I1913" s="1">
        <v>162.440948</v>
      </c>
      <c r="J1913" s="1">
        <v>9.4818E7</v>
      </c>
      <c r="K1913" s="6">
        <f t="shared" si="3"/>
        <v>0.0003125188627</v>
      </c>
      <c r="L1913" s="6">
        <f t="shared" si="4"/>
        <v>1.588431165</v>
      </c>
    </row>
    <row r="1914" ht="16.5" customHeight="1">
      <c r="A1914" s="1" t="s">
        <v>12</v>
      </c>
      <c r="B1914" s="4">
        <v>41858.0</v>
      </c>
      <c r="C1914" s="5" t="str">
        <f t="shared" si="1"/>
        <v>Thursday</v>
      </c>
      <c r="D1914" s="2" t="str">
        <f t="shared" si="2"/>
        <v>3rd quarter</v>
      </c>
      <c r="E1914" s="1">
        <v>192.940002</v>
      </c>
      <c r="F1914" s="1">
        <v>193.130005</v>
      </c>
      <c r="G1914" s="1">
        <v>190.550003</v>
      </c>
      <c r="H1914" s="1">
        <v>191.029999</v>
      </c>
      <c r="I1914" s="1">
        <v>161.561371</v>
      </c>
      <c r="J1914" s="1">
        <v>1.35733E8</v>
      </c>
      <c r="K1914" s="6">
        <f t="shared" si="3"/>
        <v>-0.005414749242</v>
      </c>
      <c r="L1914" s="6">
        <f t="shared" si="4"/>
        <v>1.579830208</v>
      </c>
    </row>
    <row r="1915" ht="16.5" customHeight="1">
      <c r="A1915" s="1" t="s">
        <v>12</v>
      </c>
      <c r="B1915" s="4">
        <v>41859.0</v>
      </c>
      <c r="C1915" s="5" t="str">
        <f t="shared" si="1"/>
        <v>Friday</v>
      </c>
      <c r="D1915" s="2" t="str">
        <f t="shared" si="2"/>
        <v>3rd quarter</v>
      </c>
      <c r="E1915" s="1">
        <v>191.460007</v>
      </c>
      <c r="F1915" s="1">
        <v>193.369995</v>
      </c>
      <c r="G1915" s="1">
        <v>190.949997</v>
      </c>
      <c r="H1915" s="1">
        <v>193.240005</v>
      </c>
      <c r="I1915" s="1">
        <v>163.430481</v>
      </c>
      <c r="J1915" s="1">
        <v>1.17014E8</v>
      </c>
      <c r="K1915" s="6">
        <f t="shared" si="3"/>
        <v>0.01156904023</v>
      </c>
      <c r="L1915" s="6">
        <f t="shared" si="4"/>
        <v>1.598107327</v>
      </c>
    </row>
    <row r="1916" ht="16.5" customHeight="1">
      <c r="A1916" s="1" t="s">
        <v>12</v>
      </c>
      <c r="B1916" s="4">
        <v>41862.0</v>
      </c>
      <c r="C1916" s="5" t="str">
        <f t="shared" si="1"/>
        <v>Monday</v>
      </c>
      <c r="D1916" s="2" t="str">
        <f t="shared" si="2"/>
        <v>3rd quarter</v>
      </c>
      <c r="E1916" s="1">
        <v>193.970001</v>
      </c>
      <c r="F1916" s="1">
        <v>194.660004</v>
      </c>
      <c r="G1916" s="1">
        <v>193.710007</v>
      </c>
      <c r="H1916" s="1">
        <v>193.800003</v>
      </c>
      <c r="I1916" s="1">
        <v>163.904068</v>
      </c>
      <c r="J1916" s="1">
        <v>7.4544E7</v>
      </c>
      <c r="K1916" s="6">
        <f t="shared" si="3"/>
        <v>0.002897788693</v>
      </c>
      <c r="L1916" s="6">
        <f t="shared" si="4"/>
        <v>1.602738305</v>
      </c>
    </row>
    <row r="1917" ht="16.5" customHeight="1">
      <c r="A1917" s="1" t="s">
        <v>12</v>
      </c>
      <c r="B1917" s="4">
        <v>41863.0</v>
      </c>
      <c r="C1917" s="5" t="str">
        <f t="shared" si="1"/>
        <v>Tuesday</v>
      </c>
      <c r="D1917" s="2" t="str">
        <f t="shared" si="2"/>
        <v>3rd quarter</v>
      </c>
      <c r="E1917" s="1">
        <v>193.610001</v>
      </c>
      <c r="F1917" s="1">
        <v>194.149994</v>
      </c>
      <c r="G1917" s="1">
        <v>192.940002</v>
      </c>
      <c r="H1917" s="1">
        <v>193.529999</v>
      </c>
      <c r="I1917" s="1">
        <v>163.67572</v>
      </c>
      <c r="J1917" s="1">
        <v>7.3632E7</v>
      </c>
      <c r="K1917" s="6">
        <f t="shared" si="3"/>
        <v>-0.001393180796</v>
      </c>
      <c r="L1917" s="6">
        <f t="shared" si="4"/>
        <v>1.600505401</v>
      </c>
    </row>
    <row r="1918" ht="16.5" customHeight="1">
      <c r="A1918" s="1" t="s">
        <v>12</v>
      </c>
      <c r="B1918" s="4">
        <v>41864.0</v>
      </c>
      <c r="C1918" s="5" t="str">
        <f t="shared" si="1"/>
        <v>Wednesday</v>
      </c>
      <c r="D1918" s="2" t="str">
        <f t="shared" si="2"/>
        <v>3rd quarter</v>
      </c>
      <c r="E1918" s="1">
        <v>194.289993</v>
      </c>
      <c r="F1918" s="1">
        <v>195.059998</v>
      </c>
      <c r="G1918" s="1">
        <v>193.960007</v>
      </c>
      <c r="H1918" s="1">
        <v>194.839996</v>
      </c>
      <c r="I1918" s="1">
        <v>164.783646</v>
      </c>
      <c r="J1918" s="1">
        <v>6.9047E7</v>
      </c>
      <c r="K1918" s="6">
        <f t="shared" si="3"/>
        <v>0.006769030862</v>
      </c>
      <c r="L1918" s="6">
        <f t="shared" si="4"/>
        <v>1.611339271</v>
      </c>
    </row>
    <row r="1919" ht="16.5" customHeight="1">
      <c r="A1919" s="1" t="s">
        <v>12</v>
      </c>
      <c r="B1919" s="4">
        <v>41865.0</v>
      </c>
      <c r="C1919" s="5" t="str">
        <f t="shared" si="1"/>
        <v>Thursday</v>
      </c>
      <c r="D1919" s="2" t="str">
        <f t="shared" si="2"/>
        <v>3rd quarter</v>
      </c>
      <c r="E1919" s="1">
        <v>195.160004</v>
      </c>
      <c r="F1919" s="1">
        <v>195.759995</v>
      </c>
      <c r="G1919" s="1">
        <v>194.979996</v>
      </c>
      <c r="H1919" s="1">
        <v>195.759995</v>
      </c>
      <c r="I1919" s="1">
        <v>165.561737</v>
      </c>
      <c r="J1919" s="1">
        <v>5.7371E7</v>
      </c>
      <c r="K1919" s="6">
        <f t="shared" si="3"/>
        <v>0.00472189455</v>
      </c>
      <c r="L1919" s="6">
        <f t="shared" si="4"/>
        <v>1.618947845</v>
      </c>
    </row>
    <row r="1920" ht="16.5" customHeight="1">
      <c r="A1920" s="1" t="s">
        <v>12</v>
      </c>
      <c r="B1920" s="4">
        <v>41866.0</v>
      </c>
      <c r="C1920" s="5" t="str">
        <f t="shared" si="1"/>
        <v>Friday</v>
      </c>
      <c r="D1920" s="2" t="str">
        <f t="shared" si="2"/>
        <v>3rd quarter</v>
      </c>
      <c r="E1920" s="1">
        <v>196.470001</v>
      </c>
      <c r="F1920" s="1">
        <v>196.649994</v>
      </c>
      <c r="G1920" s="1">
        <v>194.309998</v>
      </c>
      <c r="H1920" s="1">
        <v>195.720001</v>
      </c>
      <c r="I1920" s="1">
        <v>165.527863</v>
      </c>
      <c r="J1920" s="1">
        <v>1.39951E8</v>
      </c>
      <c r="K1920" s="6">
        <f t="shared" si="3"/>
        <v>-0.0002046004144</v>
      </c>
      <c r="L1920" s="6">
        <f t="shared" si="4"/>
        <v>1.618616608</v>
      </c>
    </row>
    <row r="1921" ht="16.5" customHeight="1">
      <c r="A1921" s="1" t="s">
        <v>12</v>
      </c>
      <c r="B1921" s="4">
        <v>41869.0</v>
      </c>
      <c r="C1921" s="5" t="str">
        <f t="shared" si="1"/>
        <v>Monday</v>
      </c>
      <c r="D1921" s="2" t="str">
        <f t="shared" si="2"/>
        <v>3rd quarter</v>
      </c>
      <c r="E1921" s="1">
        <v>196.800003</v>
      </c>
      <c r="F1921" s="1">
        <v>197.449997</v>
      </c>
      <c r="G1921" s="1">
        <v>196.690002</v>
      </c>
      <c r="H1921" s="1">
        <v>197.360001</v>
      </c>
      <c r="I1921" s="1">
        <v>166.914886</v>
      </c>
      <c r="J1921" s="1">
        <v>7.5424E7</v>
      </c>
      <c r="K1921" s="6">
        <f t="shared" si="3"/>
        <v>0.0083793929</v>
      </c>
      <c r="L1921" s="6">
        <f t="shared" si="4"/>
        <v>1.632179632</v>
      </c>
    </row>
    <row r="1922" ht="16.5" customHeight="1">
      <c r="A1922" s="1" t="s">
        <v>12</v>
      </c>
      <c r="B1922" s="4">
        <v>41870.0</v>
      </c>
      <c r="C1922" s="5" t="str">
        <f t="shared" si="1"/>
        <v>Tuesday</v>
      </c>
      <c r="D1922" s="2" t="str">
        <f t="shared" si="2"/>
        <v>3rd quarter</v>
      </c>
      <c r="E1922" s="1">
        <v>197.839996</v>
      </c>
      <c r="F1922" s="1">
        <v>198.539993</v>
      </c>
      <c r="G1922" s="1">
        <v>197.440002</v>
      </c>
      <c r="H1922" s="1">
        <v>198.389999</v>
      </c>
      <c r="I1922" s="1">
        <v>167.785995</v>
      </c>
      <c r="J1922" s="1">
        <v>5.9135E7</v>
      </c>
      <c r="K1922" s="6">
        <f t="shared" si="3"/>
        <v>0.005218881436</v>
      </c>
      <c r="L1922" s="6">
        <f t="shared" si="4"/>
        <v>1.640697784</v>
      </c>
    </row>
    <row r="1923" ht="16.5" customHeight="1">
      <c r="A1923" s="1" t="s">
        <v>12</v>
      </c>
      <c r="B1923" s="4">
        <v>41871.0</v>
      </c>
      <c r="C1923" s="5" t="str">
        <f t="shared" si="1"/>
        <v>Wednesday</v>
      </c>
      <c r="D1923" s="2" t="str">
        <f t="shared" si="2"/>
        <v>3rd quarter</v>
      </c>
      <c r="E1923" s="1">
        <v>198.119995</v>
      </c>
      <c r="F1923" s="1">
        <v>199.160004</v>
      </c>
      <c r="G1923" s="1">
        <v>198.080002</v>
      </c>
      <c r="H1923" s="1">
        <v>198.919998</v>
      </c>
      <c r="I1923" s="1">
        <v>168.234222</v>
      </c>
      <c r="J1923" s="1">
        <v>7.2763E7</v>
      </c>
      <c r="K1923" s="6">
        <f t="shared" si="3"/>
        <v>0.002671420818</v>
      </c>
      <c r="L1923" s="6">
        <f t="shared" si="4"/>
        <v>1.645080778</v>
      </c>
    </row>
    <row r="1924" ht="16.5" customHeight="1">
      <c r="A1924" s="1" t="s">
        <v>12</v>
      </c>
      <c r="B1924" s="4">
        <v>41872.0</v>
      </c>
      <c r="C1924" s="5" t="str">
        <f t="shared" si="1"/>
        <v>Thursday</v>
      </c>
      <c r="D1924" s="2" t="str">
        <f t="shared" si="2"/>
        <v>3rd quarter</v>
      </c>
      <c r="E1924" s="1">
        <v>199.089996</v>
      </c>
      <c r="F1924" s="1">
        <v>199.759995</v>
      </c>
      <c r="G1924" s="1">
        <v>198.929993</v>
      </c>
      <c r="H1924" s="1">
        <v>199.5</v>
      </c>
      <c r="I1924" s="1">
        <v>168.724792</v>
      </c>
      <c r="J1924" s="1">
        <v>6.7791E7</v>
      </c>
      <c r="K1924" s="6">
        <f t="shared" si="3"/>
        <v>0.002915994107</v>
      </c>
      <c r="L1924" s="6">
        <f t="shared" si="4"/>
        <v>1.649877824</v>
      </c>
    </row>
    <row r="1925" ht="16.5" customHeight="1">
      <c r="A1925" s="1" t="s">
        <v>12</v>
      </c>
      <c r="B1925" s="4">
        <v>41873.0</v>
      </c>
      <c r="C1925" s="5" t="str">
        <f t="shared" si="1"/>
        <v>Friday</v>
      </c>
      <c r="D1925" s="2" t="str">
        <f t="shared" si="2"/>
        <v>3rd quarter</v>
      </c>
      <c r="E1925" s="1">
        <v>199.339996</v>
      </c>
      <c r="F1925" s="1">
        <v>199.690002</v>
      </c>
      <c r="G1925" s="1">
        <v>198.740005</v>
      </c>
      <c r="H1925" s="1">
        <v>199.190002</v>
      </c>
      <c r="I1925" s="1">
        <v>168.46254</v>
      </c>
      <c r="J1925" s="1">
        <v>7.6107E7</v>
      </c>
      <c r="K1925" s="6">
        <f t="shared" si="3"/>
        <v>-0.001554318111</v>
      </c>
      <c r="L1925" s="6">
        <f t="shared" si="4"/>
        <v>1.647313389</v>
      </c>
    </row>
    <row r="1926" ht="16.5" customHeight="1">
      <c r="A1926" s="1" t="s">
        <v>12</v>
      </c>
      <c r="B1926" s="4">
        <v>41876.0</v>
      </c>
      <c r="C1926" s="5" t="str">
        <f t="shared" si="1"/>
        <v>Monday</v>
      </c>
      <c r="D1926" s="2" t="str">
        <f t="shared" si="2"/>
        <v>3rd quarter</v>
      </c>
      <c r="E1926" s="1">
        <v>200.139999</v>
      </c>
      <c r="F1926" s="1">
        <v>200.589996</v>
      </c>
      <c r="G1926" s="1">
        <v>199.149994</v>
      </c>
      <c r="H1926" s="1">
        <v>200.199997</v>
      </c>
      <c r="I1926" s="1">
        <v>169.316742</v>
      </c>
      <c r="J1926" s="1">
        <v>6.3855E7</v>
      </c>
      <c r="K1926" s="6">
        <f t="shared" si="3"/>
        <v>0.005070575334</v>
      </c>
      <c r="L1926" s="6">
        <f t="shared" si="4"/>
        <v>1.655666216</v>
      </c>
    </row>
    <row r="1927" ht="16.5" customHeight="1">
      <c r="A1927" s="1" t="s">
        <v>12</v>
      </c>
      <c r="B1927" s="4">
        <v>41877.0</v>
      </c>
      <c r="C1927" s="5" t="str">
        <f t="shared" si="1"/>
        <v>Tuesday</v>
      </c>
      <c r="D1927" s="2" t="str">
        <f t="shared" si="2"/>
        <v>3rd quarter</v>
      </c>
      <c r="E1927" s="1">
        <v>200.330002</v>
      </c>
      <c r="F1927" s="1">
        <v>200.820007</v>
      </c>
      <c r="G1927" s="1">
        <v>200.279999</v>
      </c>
      <c r="H1927" s="1">
        <v>200.330002</v>
      </c>
      <c r="I1927" s="1">
        <v>169.426758</v>
      </c>
      <c r="J1927" s="1">
        <v>4.7298E7</v>
      </c>
      <c r="K1927" s="6">
        <f t="shared" si="3"/>
        <v>0.0006497644515</v>
      </c>
      <c r="L1927" s="6">
        <f t="shared" si="4"/>
        <v>1.656742009</v>
      </c>
    </row>
    <row r="1928" ht="16.5" customHeight="1">
      <c r="A1928" s="1" t="s">
        <v>12</v>
      </c>
      <c r="B1928" s="4">
        <v>41878.0</v>
      </c>
      <c r="C1928" s="5" t="str">
        <f t="shared" si="1"/>
        <v>Wednesday</v>
      </c>
      <c r="D1928" s="2" t="str">
        <f t="shared" si="2"/>
        <v>3rd quarter</v>
      </c>
      <c r="E1928" s="1">
        <v>200.429993</v>
      </c>
      <c r="F1928" s="1">
        <v>200.570007</v>
      </c>
      <c r="G1928" s="1">
        <v>199.940002</v>
      </c>
      <c r="H1928" s="1">
        <v>200.25</v>
      </c>
      <c r="I1928" s="1">
        <v>169.359055</v>
      </c>
      <c r="J1928" s="1">
        <v>4.7874E7</v>
      </c>
      <c r="K1928" s="6">
        <f t="shared" si="3"/>
        <v>-0.0003996003984</v>
      </c>
      <c r="L1928" s="6">
        <f t="shared" si="4"/>
        <v>1.656079974</v>
      </c>
    </row>
    <row r="1929" ht="16.5" customHeight="1">
      <c r="A1929" s="1" t="s">
        <v>12</v>
      </c>
      <c r="B1929" s="4">
        <v>41879.0</v>
      </c>
      <c r="C1929" s="5" t="str">
        <f t="shared" si="1"/>
        <v>Thursday</v>
      </c>
      <c r="D1929" s="2" t="str">
        <f t="shared" si="2"/>
        <v>3rd quarter</v>
      </c>
      <c r="E1929" s="1">
        <v>199.589996</v>
      </c>
      <c r="F1929" s="1">
        <v>200.270004</v>
      </c>
      <c r="G1929" s="1">
        <v>199.389999</v>
      </c>
      <c r="H1929" s="1">
        <v>200.139999</v>
      </c>
      <c r="I1929" s="1">
        <v>169.266037</v>
      </c>
      <c r="J1929" s="1">
        <v>5.833E7</v>
      </c>
      <c r="K1929" s="6">
        <f t="shared" si="3"/>
        <v>-0.000549235469</v>
      </c>
      <c r="L1929" s="6">
        <f t="shared" si="4"/>
        <v>1.655170396</v>
      </c>
    </row>
    <row r="1930" ht="16.5" customHeight="1">
      <c r="A1930" s="1" t="s">
        <v>12</v>
      </c>
      <c r="B1930" s="4">
        <v>41880.0</v>
      </c>
      <c r="C1930" s="5" t="str">
        <f t="shared" si="1"/>
        <v>Friday</v>
      </c>
      <c r="D1930" s="2" t="str">
        <f t="shared" si="2"/>
        <v>3rd quarter</v>
      </c>
      <c r="E1930" s="1">
        <v>200.449997</v>
      </c>
      <c r="F1930" s="1">
        <v>200.729996</v>
      </c>
      <c r="G1930" s="1">
        <v>199.820007</v>
      </c>
      <c r="H1930" s="1">
        <v>200.710007</v>
      </c>
      <c r="I1930" s="1">
        <v>169.748093</v>
      </c>
      <c r="J1930" s="1">
        <v>6.5907E7</v>
      </c>
      <c r="K1930" s="6">
        <f t="shared" si="3"/>
        <v>0.00284791922</v>
      </c>
      <c r="L1930" s="6">
        <f t="shared" si="4"/>
        <v>1.659884188</v>
      </c>
    </row>
    <row r="1931" ht="16.5" customHeight="1">
      <c r="A1931" s="1" t="s">
        <v>12</v>
      </c>
      <c r="B1931" s="4">
        <v>41884.0</v>
      </c>
      <c r="C1931" s="5" t="str">
        <f t="shared" si="1"/>
        <v>Tuesday</v>
      </c>
      <c r="D1931" s="2" t="str">
        <f t="shared" si="2"/>
        <v>3rd quarter</v>
      </c>
      <c r="E1931" s="1">
        <v>200.970001</v>
      </c>
      <c r="F1931" s="1">
        <v>201.0</v>
      </c>
      <c r="G1931" s="1">
        <v>199.860001</v>
      </c>
      <c r="H1931" s="1">
        <v>200.610001</v>
      </c>
      <c r="I1931" s="1">
        <v>169.663483</v>
      </c>
      <c r="J1931" s="1">
        <v>7.2426E7</v>
      </c>
      <c r="K1931" s="6">
        <f t="shared" si="3"/>
        <v>-0.0004984444803</v>
      </c>
      <c r="L1931" s="6">
        <f t="shared" si="4"/>
        <v>1.659056828</v>
      </c>
    </row>
    <row r="1932" ht="16.5" customHeight="1">
      <c r="A1932" s="1" t="s">
        <v>12</v>
      </c>
      <c r="B1932" s="4">
        <v>41885.0</v>
      </c>
      <c r="C1932" s="5" t="str">
        <f t="shared" si="1"/>
        <v>Wednesday</v>
      </c>
      <c r="D1932" s="2" t="str">
        <f t="shared" si="2"/>
        <v>3rd quarter</v>
      </c>
      <c r="E1932" s="1">
        <v>201.380005</v>
      </c>
      <c r="F1932" s="1">
        <v>201.410004</v>
      </c>
      <c r="G1932" s="1">
        <v>200.220001</v>
      </c>
      <c r="H1932" s="1">
        <v>200.5</v>
      </c>
      <c r="I1932" s="1">
        <v>169.570511</v>
      </c>
      <c r="J1932" s="1">
        <v>5.7462E7</v>
      </c>
      <c r="K1932" s="6">
        <f t="shared" si="3"/>
        <v>-0.0005479788482</v>
      </c>
      <c r="L1932" s="6">
        <f t="shared" si="4"/>
        <v>1.6581477</v>
      </c>
    </row>
    <row r="1933" ht="16.5" customHeight="1">
      <c r="A1933" s="1" t="s">
        <v>12</v>
      </c>
      <c r="B1933" s="4">
        <v>41886.0</v>
      </c>
      <c r="C1933" s="5" t="str">
        <f t="shared" si="1"/>
        <v>Thursday</v>
      </c>
      <c r="D1933" s="2" t="str">
        <f t="shared" si="2"/>
        <v>3rd quarter</v>
      </c>
      <c r="E1933" s="1">
        <v>200.839996</v>
      </c>
      <c r="F1933" s="1">
        <v>201.580002</v>
      </c>
      <c r="G1933" s="1">
        <v>199.660004</v>
      </c>
      <c r="H1933" s="1">
        <v>200.210007</v>
      </c>
      <c r="I1933" s="1">
        <v>169.325241</v>
      </c>
      <c r="J1933" s="1">
        <v>8.5236E7</v>
      </c>
      <c r="K1933" s="6">
        <f t="shared" si="3"/>
        <v>-0.001446418947</v>
      </c>
      <c r="L1933" s="6">
        <f t="shared" si="4"/>
        <v>1.655749324</v>
      </c>
    </row>
    <row r="1934" ht="16.5" customHeight="1">
      <c r="A1934" s="1" t="s">
        <v>12</v>
      </c>
      <c r="B1934" s="4">
        <v>41887.0</v>
      </c>
      <c r="C1934" s="5" t="str">
        <f t="shared" si="1"/>
        <v>Friday</v>
      </c>
      <c r="D1934" s="2" t="str">
        <f t="shared" si="2"/>
        <v>3rd quarter</v>
      </c>
      <c r="E1934" s="1">
        <v>200.169998</v>
      </c>
      <c r="F1934" s="1">
        <v>201.190002</v>
      </c>
      <c r="G1934" s="1">
        <v>199.410004</v>
      </c>
      <c r="H1934" s="1">
        <v>201.110001</v>
      </c>
      <c r="I1934" s="1">
        <v>170.086411</v>
      </c>
      <c r="J1934" s="1">
        <v>1.02177E8</v>
      </c>
      <c r="K1934" s="6">
        <f t="shared" si="3"/>
        <v>0.004495313253</v>
      </c>
      <c r="L1934" s="6">
        <f t="shared" si="4"/>
        <v>1.663192435</v>
      </c>
    </row>
    <row r="1935" ht="16.5" customHeight="1">
      <c r="A1935" s="1" t="s">
        <v>12</v>
      </c>
      <c r="B1935" s="4">
        <v>41890.0</v>
      </c>
      <c r="C1935" s="5" t="str">
        <f t="shared" si="1"/>
        <v>Monday</v>
      </c>
      <c r="D1935" s="2" t="str">
        <f t="shared" si="2"/>
        <v>3rd quarter</v>
      </c>
      <c r="E1935" s="1">
        <v>200.919998</v>
      </c>
      <c r="F1935" s="1">
        <v>201.210007</v>
      </c>
      <c r="G1935" s="1">
        <v>200.0</v>
      </c>
      <c r="H1935" s="1">
        <v>200.589996</v>
      </c>
      <c r="I1935" s="1">
        <v>169.646576</v>
      </c>
      <c r="J1935" s="1">
        <v>6.4146E7</v>
      </c>
      <c r="K1935" s="6">
        <f t="shared" si="3"/>
        <v>-0.002585950267</v>
      </c>
      <c r="L1935" s="6">
        <f t="shared" si="4"/>
        <v>1.658891503</v>
      </c>
    </row>
    <row r="1936" ht="16.5" customHeight="1">
      <c r="A1936" s="1" t="s">
        <v>12</v>
      </c>
      <c r="B1936" s="4">
        <v>41891.0</v>
      </c>
      <c r="C1936" s="5" t="str">
        <f t="shared" si="1"/>
        <v>Tuesday</v>
      </c>
      <c r="D1936" s="2" t="str">
        <f t="shared" si="2"/>
        <v>3rd quarter</v>
      </c>
      <c r="E1936" s="1">
        <v>200.410004</v>
      </c>
      <c r="F1936" s="1">
        <v>200.550003</v>
      </c>
      <c r="G1936" s="1">
        <v>198.910004</v>
      </c>
      <c r="H1936" s="1">
        <v>199.320007</v>
      </c>
      <c r="I1936" s="1">
        <v>168.57251</v>
      </c>
      <c r="J1936" s="1">
        <v>8.8591E7</v>
      </c>
      <c r="K1936" s="6">
        <f t="shared" si="3"/>
        <v>-0.006331197631</v>
      </c>
      <c r="L1936" s="6">
        <f t="shared" si="4"/>
        <v>1.648388733</v>
      </c>
    </row>
    <row r="1937" ht="16.5" customHeight="1">
      <c r="A1937" s="1" t="s">
        <v>12</v>
      </c>
      <c r="B1937" s="4">
        <v>41892.0</v>
      </c>
      <c r="C1937" s="5" t="str">
        <f t="shared" si="1"/>
        <v>Wednesday</v>
      </c>
      <c r="D1937" s="2" t="str">
        <f t="shared" si="2"/>
        <v>3rd quarter</v>
      </c>
      <c r="E1937" s="1">
        <v>199.429993</v>
      </c>
      <c r="F1937" s="1">
        <v>200.199997</v>
      </c>
      <c r="G1937" s="1">
        <v>198.770004</v>
      </c>
      <c r="H1937" s="1">
        <v>200.070007</v>
      </c>
      <c r="I1937" s="1">
        <v>169.206848</v>
      </c>
      <c r="J1937" s="1">
        <v>6.7251E7</v>
      </c>
      <c r="K1937" s="6">
        <f t="shared" si="3"/>
        <v>0.003762997893</v>
      </c>
      <c r="L1937" s="6">
        <f t="shared" si="4"/>
        <v>1.654591616</v>
      </c>
    </row>
    <row r="1938" ht="16.5" customHeight="1">
      <c r="A1938" s="1" t="s">
        <v>12</v>
      </c>
      <c r="B1938" s="4">
        <v>41893.0</v>
      </c>
      <c r="C1938" s="5" t="str">
        <f t="shared" si="1"/>
        <v>Thursday</v>
      </c>
      <c r="D1938" s="2" t="str">
        <f t="shared" si="2"/>
        <v>3rd quarter</v>
      </c>
      <c r="E1938" s="1">
        <v>199.270004</v>
      </c>
      <c r="F1938" s="1">
        <v>200.330002</v>
      </c>
      <c r="G1938" s="1">
        <v>199.119995</v>
      </c>
      <c r="H1938" s="1">
        <v>200.300003</v>
      </c>
      <c r="I1938" s="1">
        <v>169.401291</v>
      </c>
      <c r="J1938" s="1">
        <v>6.67744E7</v>
      </c>
      <c r="K1938" s="6">
        <f t="shared" si="3"/>
        <v>0.001149143798</v>
      </c>
      <c r="L1938" s="6">
        <f t="shared" si="4"/>
        <v>1.65649298</v>
      </c>
    </row>
    <row r="1939" ht="16.5" customHeight="1">
      <c r="A1939" s="1" t="s">
        <v>12</v>
      </c>
      <c r="B1939" s="4">
        <v>41894.0</v>
      </c>
      <c r="C1939" s="5" t="str">
        <f t="shared" si="1"/>
        <v>Friday</v>
      </c>
      <c r="D1939" s="2" t="str">
        <f t="shared" si="2"/>
        <v>3rd quarter</v>
      </c>
      <c r="E1939" s="1">
        <v>200.100006</v>
      </c>
      <c r="F1939" s="1">
        <v>200.119995</v>
      </c>
      <c r="G1939" s="1">
        <v>198.559998</v>
      </c>
      <c r="H1939" s="1">
        <v>199.130005</v>
      </c>
      <c r="I1939" s="1">
        <v>168.411865</v>
      </c>
      <c r="J1939" s="1">
        <v>1.174093E8</v>
      </c>
      <c r="K1939" s="6">
        <f t="shared" si="3"/>
        <v>-0.005840722902</v>
      </c>
      <c r="L1939" s="6">
        <f t="shared" si="4"/>
        <v>1.646817863</v>
      </c>
    </row>
    <row r="1940" ht="16.5" customHeight="1">
      <c r="A1940" s="1" t="s">
        <v>12</v>
      </c>
      <c r="B1940" s="4">
        <v>41897.0</v>
      </c>
      <c r="C1940" s="5" t="str">
        <f t="shared" si="1"/>
        <v>Monday</v>
      </c>
      <c r="D1940" s="2" t="str">
        <f t="shared" si="2"/>
        <v>3rd quarter</v>
      </c>
      <c r="E1940" s="1">
        <v>199.160004</v>
      </c>
      <c r="F1940" s="1">
        <v>199.320007</v>
      </c>
      <c r="G1940" s="1">
        <v>198.380005</v>
      </c>
      <c r="H1940" s="1">
        <v>198.979996</v>
      </c>
      <c r="I1940" s="1">
        <v>168.285019</v>
      </c>
      <c r="J1940" s="1">
        <v>7.6401E7</v>
      </c>
      <c r="K1940" s="6">
        <f t="shared" si="3"/>
        <v>-0.0007531892126</v>
      </c>
      <c r="L1940" s="6">
        <f t="shared" si="4"/>
        <v>1.645577498</v>
      </c>
    </row>
    <row r="1941" ht="16.5" customHeight="1">
      <c r="A1941" s="1" t="s">
        <v>12</v>
      </c>
      <c r="B1941" s="4">
        <v>41898.0</v>
      </c>
      <c r="C1941" s="5" t="str">
        <f t="shared" si="1"/>
        <v>Tuesday</v>
      </c>
      <c r="D1941" s="2" t="str">
        <f t="shared" si="2"/>
        <v>3rd quarter</v>
      </c>
      <c r="E1941" s="1">
        <v>198.610001</v>
      </c>
      <c r="F1941" s="1">
        <v>200.839996</v>
      </c>
      <c r="G1941" s="1">
        <v>198.5</v>
      </c>
      <c r="H1941" s="1">
        <v>200.479996</v>
      </c>
      <c r="I1941" s="1">
        <v>169.553574</v>
      </c>
      <c r="J1941" s="1">
        <v>1.16201E8</v>
      </c>
      <c r="K1941" s="6">
        <f t="shared" si="3"/>
        <v>0.007538133861</v>
      </c>
      <c r="L1941" s="6">
        <f t="shared" si="4"/>
        <v>1.657982081</v>
      </c>
    </row>
    <row r="1942" ht="16.5" customHeight="1">
      <c r="A1942" s="1" t="s">
        <v>12</v>
      </c>
      <c r="B1942" s="4">
        <v>41899.0</v>
      </c>
      <c r="C1942" s="5" t="str">
        <f t="shared" si="1"/>
        <v>Wednesday</v>
      </c>
      <c r="D1942" s="2" t="str">
        <f t="shared" si="2"/>
        <v>3rd quarter</v>
      </c>
      <c r="E1942" s="1">
        <v>200.770004</v>
      </c>
      <c r="F1942" s="1">
        <v>201.679993</v>
      </c>
      <c r="G1942" s="1">
        <v>199.75</v>
      </c>
      <c r="H1942" s="1">
        <v>200.75</v>
      </c>
      <c r="I1942" s="1">
        <v>169.781952</v>
      </c>
      <c r="J1942" s="1">
        <v>1.51266E8</v>
      </c>
      <c r="K1942" s="6">
        <f t="shared" si="3"/>
        <v>0.001346937104</v>
      </c>
      <c r="L1942" s="6">
        <f t="shared" si="4"/>
        <v>1.660215279</v>
      </c>
    </row>
    <row r="1943" ht="16.5" customHeight="1">
      <c r="A1943" s="1" t="s">
        <v>12</v>
      </c>
      <c r="B1943" s="4">
        <v>41900.0</v>
      </c>
      <c r="C1943" s="5" t="str">
        <f t="shared" si="1"/>
        <v>Thursday</v>
      </c>
      <c r="D1943" s="2" t="str">
        <f t="shared" si="2"/>
        <v>3rd quarter</v>
      </c>
      <c r="E1943" s="1">
        <v>201.360001</v>
      </c>
      <c r="F1943" s="1">
        <v>201.850006</v>
      </c>
      <c r="G1943" s="1">
        <v>201.100006</v>
      </c>
      <c r="H1943" s="1">
        <v>201.820007</v>
      </c>
      <c r="I1943" s="1">
        <v>170.686859</v>
      </c>
      <c r="J1943" s="1">
        <v>9.499E7</v>
      </c>
      <c r="K1943" s="6">
        <f t="shared" si="3"/>
        <v>0.005329818566</v>
      </c>
      <c r="L1943" s="6">
        <f t="shared" si="4"/>
        <v>1.669063925</v>
      </c>
    </row>
    <row r="1944" ht="16.5" customHeight="1">
      <c r="A1944" s="1" t="s">
        <v>12</v>
      </c>
      <c r="B1944" s="4">
        <v>41901.0</v>
      </c>
      <c r="C1944" s="5" t="str">
        <f t="shared" si="1"/>
        <v>Friday</v>
      </c>
      <c r="D1944" s="2" t="str">
        <f t="shared" si="2"/>
        <v>3rd quarter</v>
      </c>
      <c r="E1944" s="1">
        <v>201.520004</v>
      </c>
      <c r="F1944" s="1">
        <v>201.899994</v>
      </c>
      <c r="G1944" s="1">
        <v>200.289993</v>
      </c>
      <c r="H1944" s="1">
        <v>200.699997</v>
      </c>
      <c r="I1944" s="1">
        <v>170.533096</v>
      </c>
      <c r="J1944" s="1">
        <v>1.21649E8</v>
      </c>
      <c r="K1944" s="6">
        <f t="shared" si="3"/>
        <v>-0.0009008484947</v>
      </c>
      <c r="L1944" s="6">
        <f t="shared" si="4"/>
        <v>1.667560351</v>
      </c>
    </row>
    <row r="1945" ht="16.5" customHeight="1">
      <c r="A1945" s="1" t="s">
        <v>12</v>
      </c>
      <c r="B1945" s="4">
        <v>41904.0</v>
      </c>
      <c r="C1945" s="5" t="str">
        <f t="shared" si="1"/>
        <v>Monday</v>
      </c>
      <c r="D1945" s="2" t="str">
        <f t="shared" si="2"/>
        <v>3rd quarter</v>
      </c>
      <c r="E1945" s="1">
        <v>200.350006</v>
      </c>
      <c r="F1945" s="1">
        <v>200.380005</v>
      </c>
      <c r="G1945" s="1">
        <v>198.729996</v>
      </c>
      <c r="H1945" s="1">
        <v>199.149994</v>
      </c>
      <c r="I1945" s="1">
        <v>169.216034</v>
      </c>
      <c r="J1945" s="1">
        <v>1.25553E8</v>
      </c>
      <c r="K1945" s="6">
        <f t="shared" si="3"/>
        <v>-0.00772320465</v>
      </c>
      <c r="L1945" s="6">
        <f t="shared" si="4"/>
        <v>1.654681441</v>
      </c>
    </row>
    <row r="1946" ht="16.5" customHeight="1">
      <c r="A1946" s="1" t="s">
        <v>12</v>
      </c>
      <c r="B1946" s="4">
        <v>41905.0</v>
      </c>
      <c r="C1946" s="5" t="str">
        <f t="shared" si="1"/>
        <v>Tuesday</v>
      </c>
      <c r="D1946" s="2" t="str">
        <f t="shared" si="2"/>
        <v>3rd quarter</v>
      </c>
      <c r="E1946" s="1">
        <v>198.429993</v>
      </c>
      <c r="F1946" s="1">
        <v>199.259995</v>
      </c>
      <c r="G1946" s="1">
        <v>197.949997</v>
      </c>
      <c r="H1946" s="1">
        <v>198.009995</v>
      </c>
      <c r="I1946" s="1">
        <v>168.247375</v>
      </c>
      <c r="J1946" s="1">
        <v>1.11393E8</v>
      </c>
      <c r="K1946" s="6">
        <f t="shared" si="3"/>
        <v>-0.005724392524</v>
      </c>
      <c r="L1946" s="6">
        <f t="shared" si="4"/>
        <v>1.645209395</v>
      </c>
    </row>
    <row r="1947" ht="16.5" customHeight="1">
      <c r="A1947" s="1" t="s">
        <v>12</v>
      </c>
      <c r="B1947" s="4">
        <v>41906.0</v>
      </c>
      <c r="C1947" s="5" t="str">
        <f t="shared" si="1"/>
        <v>Wednesday</v>
      </c>
      <c r="D1947" s="2" t="str">
        <f t="shared" si="2"/>
        <v>3rd quarter</v>
      </c>
      <c r="E1947" s="1">
        <v>198.039993</v>
      </c>
      <c r="F1947" s="1">
        <v>199.690002</v>
      </c>
      <c r="G1947" s="1">
        <v>197.520004</v>
      </c>
      <c r="H1947" s="1">
        <v>199.559998</v>
      </c>
      <c r="I1947" s="1">
        <v>169.564438</v>
      </c>
      <c r="J1947" s="1">
        <v>1.07276E8</v>
      </c>
      <c r="K1947" s="6">
        <f t="shared" si="3"/>
        <v>0.00782813402</v>
      </c>
      <c r="L1947" s="6">
        <f t="shared" si="4"/>
        <v>1.658088315</v>
      </c>
    </row>
    <row r="1948" ht="16.5" customHeight="1">
      <c r="A1948" s="1" t="s">
        <v>12</v>
      </c>
      <c r="B1948" s="4">
        <v>41907.0</v>
      </c>
      <c r="C1948" s="5" t="str">
        <f t="shared" si="1"/>
        <v>Thursday</v>
      </c>
      <c r="D1948" s="2" t="str">
        <f t="shared" si="2"/>
        <v>3rd quarter</v>
      </c>
      <c r="E1948" s="1">
        <v>199.039993</v>
      </c>
      <c r="F1948" s="1">
        <v>199.050003</v>
      </c>
      <c r="G1948" s="1">
        <v>196.270004</v>
      </c>
      <c r="H1948" s="1">
        <v>196.339996</v>
      </c>
      <c r="I1948" s="1">
        <v>166.828415</v>
      </c>
      <c r="J1948" s="1">
        <v>1.503E8</v>
      </c>
      <c r="K1948" s="6">
        <f t="shared" si="3"/>
        <v>-0.01613559442</v>
      </c>
      <c r="L1948" s="6">
        <f t="shared" si="4"/>
        <v>1.631334074</v>
      </c>
    </row>
    <row r="1949" ht="16.5" customHeight="1">
      <c r="A1949" s="1" t="s">
        <v>12</v>
      </c>
      <c r="B1949" s="4">
        <v>41908.0</v>
      </c>
      <c r="C1949" s="5" t="str">
        <f t="shared" si="1"/>
        <v>Friday</v>
      </c>
      <c r="D1949" s="2" t="str">
        <f t="shared" si="2"/>
        <v>3rd quarter</v>
      </c>
      <c r="E1949" s="1">
        <v>196.699997</v>
      </c>
      <c r="F1949" s="1">
        <v>198.389999</v>
      </c>
      <c r="G1949" s="1">
        <v>196.419998</v>
      </c>
      <c r="H1949" s="1">
        <v>197.899994</v>
      </c>
      <c r="I1949" s="1">
        <v>168.153946</v>
      </c>
      <c r="J1949" s="1">
        <v>1.03547E8</v>
      </c>
      <c r="K1949" s="6">
        <f t="shared" si="3"/>
        <v>0.007945474996</v>
      </c>
      <c r="L1949" s="6">
        <f t="shared" si="4"/>
        <v>1.644295798</v>
      </c>
    </row>
    <row r="1950" ht="16.5" customHeight="1">
      <c r="A1950" s="1" t="s">
        <v>12</v>
      </c>
      <c r="B1950" s="4">
        <v>41911.0</v>
      </c>
      <c r="C1950" s="5" t="str">
        <f t="shared" si="1"/>
        <v>Monday</v>
      </c>
      <c r="D1950" s="2" t="str">
        <f t="shared" si="2"/>
        <v>3rd quarter</v>
      </c>
      <c r="E1950" s="1">
        <v>196.199997</v>
      </c>
      <c r="F1950" s="1">
        <v>197.889999</v>
      </c>
      <c r="G1950" s="1">
        <v>196.050003</v>
      </c>
      <c r="H1950" s="1">
        <v>197.539993</v>
      </c>
      <c r="I1950" s="1">
        <v>167.848038</v>
      </c>
      <c r="J1950" s="1">
        <v>9.5112E7</v>
      </c>
      <c r="K1950" s="6">
        <f t="shared" si="3"/>
        <v>-0.001819213924</v>
      </c>
      <c r="L1950" s="6">
        <f t="shared" si="4"/>
        <v>1.641304473</v>
      </c>
    </row>
    <row r="1951" ht="16.5" customHeight="1">
      <c r="A1951" s="1" t="s">
        <v>12</v>
      </c>
      <c r="B1951" s="4">
        <v>41912.0</v>
      </c>
      <c r="C1951" s="5" t="str">
        <f t="shared" si="1"/>
        <v>Tuesday</v>
      </c>
      <c r="D1951" s="2" t="str">
        <f t="shared" si="2"/>
        <v>3rd quarter</v>
      </c>
      <c r="E1951" s="1">
        <v>197.690002</v>
      </c>
      <c r="F1951" s="1">
        <v>198.300003</v>
      </c>
      <c r="G1951" s="1">
        <v>196.610001</v>
      </c>
      <c r="H1951" s="1">
        <v>197.020004</v>
      </c>
      <c r="I1951" s="1">
        <v>167.406219</v>
      </c>
      <c r="J1951" s="1">
        <v>1.31302E8</v>
      </c>
      <c r="K1951" s="6">
        <f t="shared" si="3"/>
        <v>-0.00263225597</v>
      </c>
      <c r="L1951" s="6">
        <f t="shared" si="4"/>
        <v>1.636984139</v>
      </c>
    </row>
    <row r="1952" ht="16.5" customHeight="1">
      <c r="A1952" s="1" t="s">
        <v>12</v>
      </c>
      <c r="B1952" s="4">
        <v>41913.0</v>
      </c>
      <c r="C1952" s="5" t="str">
        <f t="shared" si="1"/>
        <v>Wednesday</v>
      </c>
      <c r="D1952" s="2" t="str">
        <f t="shared" si="2"/>
        <v>4th quarter</v>
      </c>
      <c r="E1952" s="1">
        <v>196.699997</v>
      </c>
      <c r="F1952" s="1">
        <v>196.770004</v>
      </c>
      <c r="G1952" s="1">
        <v>193.910004</v>
      </c>
      <c r="H1952" s="1">
        <v>194.350006</v>
      </c>
      <c r="I1952" s="1">
        <v>165.137558</v>
      </c>
      <c r="J1952" s="1">
        <v>1.77798E8</v>
      </c>
      <c r="K1952" s="6">
        <f t="shared" si="3"/>
        <v>-0.01355183226</v>
      </c>
      <c r="L1952" s="6">
        <f t="shared" si="4"/>
        <v>1.614800005</v>
      </c>
    </row>
    <row r="1953" ht="16.5" customHeight="1">
      <c r="A1953" s="1" t="s">
        <v>12</v>
      </c>
      <c r="B1953" s="4">
        <v>41914.0</v>
      </c>
      <c r="C1953" s="5" t="str">
        <f t="shared" si="1"/>
        <v>Thursday</v>
      </c>
      <c r="D1953" s="2" t="str">
        <f t="shared" si="2"/>
        <v>4th quarter</v>
      </c>
      <c r="E1953" s="1">
        <v>194.179993</v>
      </c>
      <c r="F1953" s="1">
        <v>195.059998</v>
      </c>
      <c r="G1953" s="1">
        <v>192.350006</v>
      </c>
      <c r="H1953" s="1">
        <v>194.380005</v>
      </c>
      <c r="I1953" s="1">
        <v>165.16301</v>
      </c>
      <c r="J1953" s="1">
        <v>1.57285E8</v>
      </c>
      <c r="K1953" s="6">
        <f t="shared" si="3"/>
        <v>0.0001541260529</v>
      </c>
      <c r="L1953" s="6">
        <f t="shared" si="4"/>
        <v>1.615048887</v>
      </c>
    </row>
    <row r="1954" ht="16.5" customHeight="1">
      <c r="A1954" s="1" t="s">
        <v>12</v>
      </c>
      <c r="B1954" s="4">
        <v>41915.0</v>
      </c>
      <c r="C1954" s="5" t="str">
        <f t="shared" si="1"/>
        <v>Friday</v>
      </c>
      <c r="D1954" s="2" t="str">
        <f t="shared" si="2"/>
        <v>4th quarter</v>
      </c>
      <c r="E1954" s="1">
        <v>195.679993</v>
      </c>
      <c r="F1954" s="1">
        <v>196.940002</v>
      </c>
      <c r="G1954" s="1">
        <v>195.080002</v>
      </c>
      <c r="H1954" s="1">
        <v>196.520004</v>
      </c>
      <c r="I1954" s="1">
        <v>166.981384</v>
      </c>
      <c r="J1954" s="1">
        <v>1.21569E8</v>
      </c>
      <c r="K1954" s="6">
        <f t="shared" si="3"/>
        <v>0.0110095717</v>
      </c>
      <c r="L1954" s="6">
        <f t="shared" si="4"/>
        <v>1.632829884</v>
      </c>
    </row>
    <row r="1955" ht="16.5" customHeight="1">
      <c r="A1955" s="1" t="s">
        <v>12</v>
      </c>
      <c r="B1955" s="4">
        <v>41918.0</v>
      </c>
      <c r="C1955" s="5" t="str">
        <f t="shared" si="1"/>
        <v>Monday</v>
      </c>
      <c r="D1955" s="2" t="str">
        <f t="shared" si="2"/>
        <v>4th quarter</v>
      </c>
      <c r="E1955" s="1">
        <v>197.339996</v>
      </c>
      <c r="F1955" s="1">
        <v>197.600006</v>
      </c>
      <c r="G1955" s="1">
        <v>195.580002</v>
      </c>
      <c r="H1955" s="1">
        <v>196.289993</v>
      </c>
      <c r="I1955" s="1">
        <v>166.785919</v>
      </c>
      <c r="J1955" s="1">
        <v>1.04778E8</v>
      </c>
      <c r="K1955" s="6">
        <f t="shared" si="3"/>
        <v>-0.00117057959</v>
      </c>
      <c r="L1955" s="6">
        <f t="shared" si="4"/>
        <v>1.630918527</v>
      </c>
    </row>
    <row r="1956" ht="16.5" customHeight="1">
      <c r="A1956" s="1" t="s">
        <v>12</v>
      </c>
      <c r="B1956" s="4">
        <v>41919.0</v>
      </c>
      <c r="C1956" s="5" t="str">
        <f t="shared" si="1"/>
        <v>Tuesday</v>
      </c>
      <c r="D1956" s="2" t="str">
        <f t="shared" si="2"/>
        <v>4th quarter</v>
      </c>
      <c r="E1956" s="1">
        <v>195.279999</v>
      </c>
      <c r="F1956" s="1">
        <v>195.720001</v>
      </c>
      <c r="G1956" s="1">
        <v>193.220001</v>
      </c>
      <c r="H1956" s="1">
        <v>193.259995</v>
      </c>
      <c r="I1956" s="1">
        <v>164.211349</v>
      </c>
      <c r="J1956" s="1">
        <v>1.47913E8</v>
      </c>
      <c r="K1956" s="6">
        <f t="shared" si="3"/>
        <v>-0.01543637506</v>
      </c>
      <c r="L1956" s="6">
        <f t="shared" si="4"/>
        <v>1.605743057</v>
      </c>
    </row>
    <row r="1957" ht="16.5" customHeight="1">
      <c r="A1957" s="1" t="s">
        <v>12</v>
      </c>
      <c r="B1957" s="4">
        <v>41920.0</v>
      </c>
      <c r="C1957" s="5" t="str">
        <f t="shared" si="1"/>
        <v>Wednesday</v>
      </c>
      <c r="D1957" s="2" t="str">
        <f t="shared" si="2"/>
        <v>4th quarter</v>
      </c>
      <c r="E1957" s="1">
        <v>193.369995</v>
      </c>
      <c r="F1957" s="1">
        <v>196.919998</v>
      </c>
      <c r="G1957" s="1">
        <v>192.360001</v>
      </c>
      <c r="H1957" s="1">
        <v>196.639999</v>
      </c>
      <c r="I1957" s="1">
        <v>167.083313</v>
      </c>
      <c r="J1957" s="1">
        <v>1.86461E8</v>
      </c>
      <c r="K1957" s="6">
        <f t="shared" si="3"/>
        <v>0.01748943674</v>
      </c>
      <c r="L1957" s="6">
        <f t="shared" si="4"/>
        <v>1.633826598</v>
      </c>
    </row>
    <row r="1958" ht="16.5" customHeight="1">
      <c r="A1958" s="1" t="s">
        <v>12</v>
      </c>
      <c r="B1958" s="4">
        <v>41921.0</v>
      </c>
      <c r="C1958" s="5" t="str">
        <f t="shared" si="1"/>
        <v>Thursday</v>
      </c>
      <c r="D1958" s="2" t="str">
        <f t="shared" si="2"/>
        <v>4th quarter</v>
      </c>
      <c r="E1958" s="1">
        <v>196.330002</v>
      </c>
      <c r="F1958" s="1">
        <v>196.600006</v>
      </c>
      <c r="G1958" s="1">
        <v>192.580002</v>
      </c>
      <c r="H1958" s="1">
        <v>192.740005</v>
      </c>
      <c r="I1958" s="1">
        <v>163.769501</v>
      </c>
      <c r="J1958" s="1">
        <v>2.10705E8</v>
      </c>
      <c r="K1958" s="6">
        <f t="shared" si="3"/>
        <v>-0.01983329119</v>
      </c>
      <c r="L1958" s="6">
        <f t="shared" si="4"/>
        <v>1.601422439</v>
      </c>
    </row>
    <row r="1959" ht="16.5" customHeight="1">
      <c r="A1959" s="1" t="s">
        <v>12</v>
      </c>
      <c r="B1959" s="4">
        <v>41922.0</v>
      </c>
      <c r="C1959" s="5" t="str">
        <f t="shared" si="1"/>
        <v>Friday</v>
      </c>
      <c r="D1959" s="2" t="str">
        <f t="shared" si="2"/>
        <v>4th quarter</v>
      </c>
      <c r="E1959" s="1">
        <v>192.690002</v>
      </c>
      <c r="F1959" s="1">
        <v>193.649994</v>
      </c>
      <c r="G1959" s="1">
        <v>190.490005</v>
      </c>
      <c r="H1959" s="1">
        <v>190.539993</v>
      </c>
      <c r="I1959" s="1">
        <v>161.900208</v>
      </c>
      <c r="J1959" s="1">
        <v>2.21909E8</v>
      </c>
      <c r="K1959" s="6">
        <f t="shared" si="3"/>
        <v>-0.01141417046</v>
      </c>
      <c r="L1959" s="6">
        <f t="shared" si="4"/>
        <v>1.583143531</v>
      </c>
    </row>
    <row r="1960" ht="16.5" customHeight="1">
      <c r="A1960" s="1" t="s">
        <v>12</v>
      </c>
      <c r="B1960" s="4">
        <v>41925.0</v>
      </c>
      <c r="C1960" s="5" t="str">
        <f t="shared" si="1"/>
        <v>Monday</v>
      </c>
      <c r="D1960" s="2" t="str">
        <f t="shared" si="2"/>
        <v>4th quarter</v>
      </c>
      <c r="E1960" s="1">
        <v>190.460007</v>
      </c>
      <c r="F1960" s="1">
        <v>191.149994</v>
      </c>
      <c r="G1960" s="1">
        <v>187.300003</v>
      </c>
      <c r="H1960" s="1">
        <v>187.410004</v>
      </c>
      <c r="I1960" s="1">
        <v>159.240723</v>
      </c>
      <c r="J1960" s="1">
        <v>2.30939E8</v>
      </c>
      <c r="K1960" s="6">
        <f t="shared" si="3"/>
        <v>-0.01642669292</v>
      </c>
      <c r="L1960" s="6">
        <f t="shared" si="4"/>
        <v>1.557137718</v>
      </c>
    </row>
    <row r="1961" ht="16.5" customHeight="1">
      <c r="A1961" s="1" t="s">
        <v>12</v>
      </c>
      <c r="B1961" s="4">
        <v>41926.0</v>
      </c>
      <c r="C1961" s="5" t="str">
        <f t="shared" si="1"/>
        <v>Tuesday</v>
      </c>
      <c r="D1961" s="2" t="str">
        <f t="shared" si="2"/>
        <v>4th quarter</v>
      </c>
      <c r="E1961" s="1">
        <v>188.419998</v>
      </c>
      <c r="F1961" s="1">
        <v>189.820007</v>
      </c>
      <c r="G1961" s="1">
        <v>187.039993</v>
      </c>
      <c r="H1961" s="1">
        <v>187.699997</v>
      </c>
      <c r="I1961" s="1">
        <v>159.487076</v>
      </c>
      <c r="J1961" s="1">
        <v>2.15847E8</v>
      </c>
      <c r="K1961" s="6">
        <f t="shared" si="3"/>
        <v>0.001547047736</v>
      </c>
      <c r="L1961" s="6">
        <f t="shared" si="4"/>
        <v>1.559546684</v>
      </c>
    </row>
    <row r="1962" ht="16.5" customHeight="1">
      <c r="A1962" s="1" t="s">
        <v>12</v>
      </c>
      <c r="B1962" s="4">
        <v>41927.0</v>
      </c>
      <c r="C1962" s="5" t="str">
        <f t="shared" si="1"/>
        <v>Wednesday</v>
      </c>
      <c r="D1962" s="2" t="str">
        <f t="shared" si="2"/>
        <v>4th quarter</v>
      </c>
      <c r="E1962" s="1">
        <v>185.160004</v>
      </c>
      <c r="F1962" s="1">
        <v>187.690002</v>
      </c>
      <c r="G1962" s="1">
        <v>181.919998</v>
      </c>
      <c r="H1962" s="1">
        <v>186.429993</v>
      </c>
      <c r="I1962" s="1">
        <v>158.407959</v>
      </c>
      <c r="J1962" s="1">
        <v>3.80715E8</v>
      </c>
      <c r="K1962" s="6">
        <f t="shared" si="3"/>
        <v>-0.006766172075</v>
      </c>
      <c r="L1962" s="6">
        <f t="shared" si="4"/>
        <v>1.548994523</v>
      </c>
    </row>
    <row r="1963" ht="16.5" customHeight="1">
      <c r="A1963" s="1" t="s">
        <v>12</v>
      </c>
      <c r="B1963" s="4">
        <v>41928.0</v>
      </c>
      <c r="C1963" s="5" t="str">
        <f t="shared" si="1"/>
        <v>Thursday</v>
      </c>
      <c r="D1963" s="2" t="str">
        <f t="shared" si="2"/>
        <v>4th quarter</v>
      </c>
      <c r="E1963" s="1">
        <v>183.059998</v>
      </c>
      <c r="F1963" s="1">
        <v>187.580002</v>
      </c>
      <c r="G1963" s="1">
        <v>182.889999</v>
      </c>
      <c r="H1963" s="1">
        <v>186.270004</v>
      </c>
      <c r="I1963" s="1">
        <v>158.272034</v>
      </c>
      <c r="J1963" s="1">
        <v>2.70391E8</v>
      </c>
      <c r="K1963" s="6">
        <f t="shared" si="3"/>
        <v>-0.000858069259</v>
      </c>
      <c r="L1963" s="6">
        <f t="shared" si="4"/>
        <v>1.547665379</v>
      </c>
    </row>
    <row r="1964" ht="16.5" customHeight="1">
      <c r="A1964" s="1" t="s">
        <v>12</v>
      </c>
      <c r="B1964" s="4">
        <v>41929.0</v>
      </c>
      <c r="C1964" s="5" t="str">
        <f t="shared" si="1"/>
        <v>Friday</v>
      </c>
      <c r="D1964" s="2" t="str">
        <f t="shared" si="2"/>
        <v>4th quarter</v>
      </c>
      <c r="E1964" s="1">
        <v>188.419998</v>
      </c>
      <c r="F1964" s="1">
        <v>189.75</v>
      </c>
      <c r="G1964" s="1">
        <v>187.619995</v>
      </c>
      <c r="H1964" s="1">
        <v>188.470001</v>
      </c>
      <c r="I1964" s="1">
        <v>160.141327</v>
      </c>
      <c r="J1964" s="1">
        <v>2.14625E8</v>
      </c>
      <c r="K1964" s="6">
        <f t="shared" si="3"/>
        <v>0.01181063358</v>
      </c>
      <c r="L1964" s="6">
        <f t="shared" si="4"/>
        <v>1.565944287</v>
      </c>
    </row>
    <row r="1965" ht="16.5" customHeight="1">
      <c r="A1965" s="1" t="s">
        <v>12</v>
      </c>
      <c r="B1965" s="4">
        <v>41932.0</v>
      </c>
      <c r="C1965" s="5" t="str">
        <f t="shared" si="1"/>
        <v>Monday</v>
      </c>
      <c r="D1965" s="2" t="str">
        <f t="shared" si="2"/>
        <v>4th quarter</v>
      </c>
      <c r="E1965" s="1">
        <v>188.130005</v>
      </c>
      <c r="F1965" s="1">
        <v>190.449997</v>
      </c>
      <c r="G1965" s="1">
        <v>188.070007</v>
      </c>
      <c r="H1965" s="1">
        <v>190.300003</v>
      </c>
      <c r="I1965" s="1">
        <v>161.696274</v>
      </c>
      <c r="J1965" s="1">
        <v>1.30011E8</v>
      </c>
      <c r="K1965" s="6">
        <f t="shared" si="3"/>
        <v>0.009709842107</v>
      </c>
      <c r="L1965" s="6">
        <f t="shared" si="4"/>
        <v>1.581149359</v>
      </c>
    </row>
    <row r="1966" ht="16.5" customHeight="1">
      <c r="A1966" s="1" t="s">
        <v>12</v>
      </c>
      <c r="B1966" s="4">
        <v>41933.0</v>
      </c>
      <c r="C1966" s="5" t="str">
        <f t="shared" si="1"/>
        <v>Tuesday</v>
      </c>
      <c r="D1966" s="2" t="str">
        <f t="shared" si="2"/>
        <v>4th quarter</v>
      </c>
      <c r="E1966" s="1">
        <v>191.679993</v>
      </c>
      <c r="F1966" s="1">
        <v>194.199997</v>
      </c>
      <c r="G1966" s="1">
        <v>191.479996</v>
      </c>
      <c r="H1966" s="1">
        <v>194.070007</v>
      </c>
      <c r="I1966" s="1">
        <v>164.899658</v>
      </c>
      <c r="J1966" s="1">
        <v>1.54949E8</v>
      </c>
      <c r="K1966" s="6">
        <f t="shared" si="3"/>
        <v>0.01981111822</v>
      </c>
      <c r="L1966" s="6">
        <f t="shared" si="4"/>
        <v>1.612473696</v>
      </c>
    </row>
    <row r="1967" ht="16.5" customHeight="1">
      <c r="A1967" s="1" t="s">
        <v>12</v>
      </c>
      <c r="B1967" s="4">
        <v>41934.0</v>
      </c>
      <c r="C1967" s="5" t="str">
        <f t="shared" si="1"/>
        <v>Wednesday</v>
      </c>
      <c r="D1967" s="2" t="str">
        <f t="shared" si="2"/>
        <v>4th quarter</v>
      </c>
      <c r="E1967" s="1">
        <v>194.410004</v>
      </c>
      <c r="F1967" s="1">
        <v>194.910004</v>
      </c>
      <c r="G1967" s="1">
        <v>192.610001</v>
      </c>
      <c r="H1967" s="1">
        <v>192.690002</v>
      </c>
      <c r="I1967" s="1">
        <v>163.727005</v>
      </c>
      <c r="J1967" s="1">
        <v>1.51822E8</v>
      </c>
      <c r="K1967" s="6">
        <f t="shared" si="3"/>
        <v>-0.007111312505</v>
      </c>
      <c r="L1967" s="6">
        <f t="shared" si="4"/>
        <v>1.601006892</v>
      </c>
    </row>
    <row r="1968" ht="16.5" customHeight="1">
      <c r="A1968" s="1" t="s">
        <v>12</v>
      </c>
      <c r="B1968" s="4">
        <v>41935.0</v>
      </c>
      <c r="C1968" s="5" t="str">
        <f t="shared" si="1"/>
        <v>Thursday</v>
      </c>
      <c r="D1968" s="2" t="str">
        <f t="shared" si="2"/>
        <v>4th quarter</v>
      </c>
      <c r="E1968" s="1">
        <v>194.619995</v>
      </c>
      <c r="F1968" s="1">
        <v>196.199997</v>
      </c>
      <c r="G1968" s="1">
        <v>194.259995</v>
      </c>
      <c r="H1968" s="1">
        <v>194.929993</v>
      </c>
      <c r="I1968" s="1">
        <v>165.630356</v>
      </c>
      <c r="J1968" s="1">
        <v>1.54944E8</v>
      </c>
      <c r="K1968" s="6">
        <f t="shared" si="3"/>
        <v>0.01162515005</v>
      </c>
      <c r="L1968" s="6">
        <f t="shared" si="4"/>
        <v>1.619618837</v>
      </c>
    </row>
    <row r="1969" ht="16.5" customHeight="1">
      <c r="A1969" s="1" t="s">
        <v>12</v>
      </c>
      <c r="B1969" s="4">
        <v>41936.0</v>
      </c>
      <c r="C1969" s="5" t="str">
        <f t="shared" si="1"/>
        <v>Friday</v>
      </c>
      <c r="D1969" s="2" t="str">
        <f t="shared" si="2"/>
        <v>4th quarter</v>
      </c>
      <c r="E1969" s="1">
        <v>195.25</v>
      </c>
      <c r="F1969" s="1">
        <v>196.490005</v>
      </c>
      <c r="G1969" s="1">
        <v>194.490005</v>
      </c>
      <c r="H1969" s="1">
        <v>196.429993</v>
      </c>
      <c r="I1969" s="1">
        <v>166.904877</v>
      </c>
      <c r="J1969" s="1">
        <v>1.17927E8</v>
      </c>
      <c r="K1969" s="6">
        <f t="shared" si="3"/>
        <v>0.007694972291</v>
      </c>
      <c r="L1969" s="6">
        <f t="shared" si="4"/>
        <v>1.632081759</v>
      </c>
    </row>
    <row r="1970" ht="16.5" customHeight="1">
      <c r="A1970" s="1" t="s">
        <v>12</v>
      </c>
      <c r="B1970" s="4">
        <v>41939.0</v>
      </c>
      <c r="C1970" s="5" t="str">
        <f t="shared" si="1"/>
        <v>Monday</v>
      </c>
      <c r="D1970" s="2" t="str">
        <f t="shared" si="2"/>
        <v>4th quarter</v>
      </c>
      <c r="E1970" s="1">
        <v>195.729996</v>
      </c>
      <c r="F1970" s="1">
        <v>196.449997</v>
      </c>
      <c r="G1970" s="1">
        <v>195.029999</v>
      </c>
      <c r="H1970" s="1">
        <v>196.160004</v>
      </c>
      <c r="I1970" s="1">
        <v>166.675507</v>
      </c>
      <c r="J1970" s="1">
        <v>8.2954E7</v>
      </c>
      <c r="K1970" s="6">
        <f t="shared" si="3"/>
        <v>-0.001374255828</v>
      </c>
      <c r="L1970" s="6">
        <f t="shared" si="4"/>
        <v>1.629838861</v>
      </c>
    </row>
    <row r="1971" ht="16.5" customHeight="1">
      <c r="A1971" s="1" t="s">
        <v>12</v>
      </c>
      <c r="B1971" s="4">
        <v>41940.0</v>
      </c>
      <c r="C1971" s="5" t="str">
        <f t="shared" si="1"/>
        <v>Tuesday</v>
      </c>
      <c r="D1971" s="2" t="str">
        <f t="shared" si="2"/>
        <v>4th quarter</v>
      </c>
      <c r="E1971" s="1">
        <v>196.820007</v>
      </c>
      <c r="F1971" s="1">
        <v>198.419998</v>
      </c>
      <c r="G1971" s="1">
        <v>196.729996</v>
      </c>
      <c r="H1971" s="1">
        <v>198.410004</v>
      </c>
      <c r="I1971" s="1">
        <v>168.58728</v>
      </c>
      <c r="J1971" s="1">
        <v>1.06736E8</v>
      </c>
      <c r="K1971" s="6">
        <f t="shared" si="3"/>
        <v>0.01147002961</v>
      </c>
      <c r="L1971" s="6">
        <f t="shared" si="4"/>
        <v>1.648533161</v>
      </c>
    </row>
    <row r="1972" ht="16.5" customHeight="1">
      <c r="A1972" s="1" t="s">
        <v>12</v>
      </c>
      <c r="B1972" s="4">
        <v>41941.0</v>
      </c>
      <c r="C1972" s="5" t="str">
        <f t="shared" si="1"/>
        <v>Wednesday</v>
      </c>
      <c r="D1972" s="2" t="str">
        <f t="shared" si="2"/>
        <v>4th quarter</v>
      </c>
      <c r="E1972" s="1">
        <v>198.550003</v>
      </c>
      <c r="F1972" s="1">
        <v>199.119995</v>
      </c>
      <c r="G1972" s="1">
        <v>196.800003</v>
      </c>
      <c r="H1972" s="1">
        <v>198.110001</v>
      </c>
      <c r="I1972" s="1">
        <v>168.332382</v>
      </c>
      <c r="J1972" s="1">
        <v>1.42557E8</v>
      </c>
      <c r="K1972" s="6">
        <f t="shared" si="3"/>
        <v>-0.001511964604</v>
      </c>
      <c r="L1972" s="6">
        <f t="shared" si="4"/>
        <v>1.646040637</v>
      </c>
    </row>
    <row r="1973" ht="16.5" customHeight="1">
      <c r="A1973" s="1" t="s">
        <v>12</v>
      </c>
      <c r="B1973" s="4">
        <v>41942.0</v>
      </c>
      <c r="C1973" s="5" t="str">
        <f t="shared" si="1"/>
        <v>Thursday</v>
      </c>
      <c r="D1973" s="2" t="str">
        <f t="shared" si="2"/>
        <v>4th quarter</v>
      </c>
      <c r="E1973" s="1">
        <v>197.580002</v>
      </c>
      <c r="F1973" s="1">
        <v>199.949997</v>
      </c>
      <c r="G1973" s="1">
        <v>197.399994</v>
      </c>
      <c r="H1973" s="1">
        <v>199.380005</v>
      </c>
      <c r="I1973" s="1">
        <v>169.411469</v>
      </c>
      <c r="J1973" s="1">
        <v>1.1333E8</v>
      </c>
      <c r="K1973" s="6">
        <f t="shared" si="3"/>
        <v>0.00641045405</v>
      </c>
      <c r="L1973" s="6">
        <f t="shared" si="4"/>
        <v>1.656592505</v>
      </c>
    </row>
    <row r="1974" ht="16.5" customHeight="1">
      <c r="A1974" s="1" t="s">
        <v>12</v>
      </c>
      <c r="B1974" s="4">
        <v>41943.0</v>
      </c>
      <c r="C1974" s="5" t="str">
        <f t="shared" si="1"/>
        <v>Friday</v>
      </c>
      <c r="D1974" s="2" t="str">
        <f t="shared" si="2"/>
        <v>4th quarter</v>
      </c>
      <c r="E1974" s="1">
        <v>201.779999</v>
      </c>
      <c r="F1974" s="1">
        <v>201.820007</v>
      </c>
      <c r="G1974" s="1">
        <v>200.770004</v>
      </c>
      <c r="H1974" s="1">
        <v>201.660004</v>
      </c>
      <c r="I1974" s="1">
        <v>171.348785</v>
      </c>
      <c r="J1974" s="1">
        <v>1.46903E8</v>
      </c>
      <c r="K1974" s="6">
        <f t="shared" si="3"/>
        <v>0.01143556579</v>
      </c>
      <c r="L1974" s="6">
        <f t="shared" si="4"/>
        <v>1.675536578</v>
      </c>
    </row>
    <row r="1975" ht="16.5" customHeight="1">
      <c r="A1975" s="1" t="s">
        <v>12</v>
      </c>
      <c r="B1975" s="4">
        <v>41946.0</v>
      </c>
      <c r="C1975" s="5" t="str">
        <f t="shared" si="1"/>
        <v>Monday</v>
      </c>
      <c r="D1975" s="2" t="str">
        <f t="shared" si="2"/>
        <v>4th quarter</v>
      </c>
      <c r="E1975" s="1">
        <v>201.919998</v>
      </c>
      <c r="F1975" s="1">
        <v>202.449997</v>
      </c>
      <c r="G1975" s="1">
        <v>201.309998</v>
      </c>
      <c r="H1975" s="1">
        <v>201.770004</v>
      </c>
      <c r="I1975" s="1">
        <v>171.44223</v>
      </c>
      <c r="J1975" s="1">
        <v>9.36E7</v>
      </c>
      <c r="K1975" s="6">
        <f t="shared" si="3"/>
        <v>0.0005453496504</v>
      </c>
      <c r="L1975" s="6">
        <f t="shared" si="4"/>
        <v>1.676450331</v>
      </c>
    </row>
    <row r="1976" ht="16.5" customHeight="1">
      <c r="A1976" s="1" t="s">
        <v>12</v>
      </c>
      <c r="B1976" s="4">
        <v>41947.0</v>
      </c>
      <c r="C1976" s="5" t="str">
        <f t="shared" si="1"/>
        <v>Tuesday</v>
      </c>
      <c r="D1976" s="2" t="str">
        <f t="shared" si="2"/>
        <v>4th quarter</v>
      </c>
      <c r="E1976" s="1">
        <v>201.229996</v>
      </c>
      <c r="F1976" s="1">
        <v>201.600006</v>
      </c>
      <c r="G1976" s="1">
        <v>200.059998</v>
      </c>
      <c r="H1976" s="1">
        <v>201.070007</v>
      </c>
      <c r="I1976" s="1">
        <v>170.847473</v>
      </c>
      <c r="J1976" s="1">
        <v>9.3343E7</v>
      </c>
      <c r="K1976" s="6">
        <f t="shared" si="3"/>
        <v>-0.00346913943</v>
      </c>
      <c r="L1976" s="6">
        <f t="shared" si="4"/>
        <v>1.670634491</v>
      </c>
    </row>
    <row r="1977" ht="16.5" customHeight="1">
      <c r="A1977" s="1" t="s">
        <v>12</v>
      </c>
      <c r="B1977" s="4">
        <v>41948.0</v>
      </c>
      <c r="C1977" s="5" t="str">
        <f t="shared" si="1"/>
        <v>Wednesday</v>
      </c>
      <c r="D1977" s="2" t="str">
        <f t="shared" si="2"/>
        <v>4th quarter</v>
      </c>
      <c r="E1977" s="1">
        <v>202.539993</v>
      </c>
      <c r="F1977" s="1">
        <v>202.589996</v>
      </c>
      <c r="G1977" s="1">
        <v>201.449997</v>
      </c>
      <c r="H1977" s="1">
        <v>202.339996</v>
      </c>
      <c r="I1977" s="1">
        <v>171.926544</v>
      </c>
      <c r="J1977" s="1">
        <v>9.1709E7</v>
      </c>
      <c r="K1977" s="6">
        <f t="shared" si="3"/>
        <v>0.006315990404</v>
      </c>
      <c r="L1977" s="6">
        <f t="shared" si="4"/>
        <v>1.681186203</v>
      </c>
    </row>
    <row r="1978" ht="16.5" customHeight="1">
      <c r="A1978" s="1" t="s">
        <v>12</v>
      </c>
      <c r="B1978" s="4">
        <v>41949.0</v>
      </c>
      <c r="C1978" s="5" t="str">
        <f t="shared" si="1"/>
        <v>Thursday</v>
      </c>
      <c r="D1978" s="2" t="str">
        <f t="shared" si="2"/>
        <v>4th quarter</v>
      </c>
      <c r="E1978" s="1">
        <v>202.389999</v>
      </c>
      <c r="F1978" s="1">
        <v>203.259995</v>
      </c>
      <c r="G1978" s="1">
        <v>201.639999</v>
      </c>
      <c r="H1978" s="1">
        <v>203.149994</v>
      </c>
      <c r="I1978" s="1">
        <v>172.614807</v>
      </c>
      <c r="J1978" s="1">
        <v>1.07089E8</v>
      </c>
      <c r="K1978" s="6">
        <f t="shared" si="3"/>
        <v>0.004003238732</v>
      </c>
      <c r="L1978" s="6">
        <f t="shared" si="4"/>
        <v>1.687916392</v>
      </c>
    </row>
    <row r="1979" ht="16.5" customHeight="1">
      <c r="A1979" s="1" t="s">
        <v>12</v>
      </c>
      <c r="B1979" s="4">
        <v>41950.0</v>
      </c>
      <c r="C1979" s="5" t="str">
        <f t="shared" si="1"/>
        <v>Friday</v>
      </c>
      <c r="D1979" s="2" t="str">
        <f t="shared" si="2"/>
        <v>4th quarter</v>
      </c>
      <c r="E1979" s="1">
        <v>203.169998</v>
      </c>
      <c r="F1979" s="1">
        <v>203.600006</v>
      </c>
      <c r="G1979" s="1">
        <v>202.610001</v>
      </c>
      <c r="H1979" s="1">
        <v>203.339996</v>
      </c>
      <c r="I1979" s="1">
        <v>172.776276</v>
      </c>
      <c r="J1979" s="1">
        <v>8.954E7</v>
      </c>
      <c r="K1979" s="6">
        <f t="shared" si="3"/>
        <v>0.0009354296008</v>
      </c>
      <c r="L1979" s="6">
        <f t="shared" si="4"/>
        <v>1.689495319</v>
      </c>
    </row>
    <row r="1980" ht="16.5" customHeight="1">
      <c r="A1980" s="1" t="s">
        <v>12</v>
      </c>
      <c r="B1980" s="4">
        <v>41953.0</v>
      </c>
      <c r="C1980" s="5" t="str">
        <f t="shared" si="1"/>
        <v>Monday</v>
      </c>
      <c r="D1980" s="2" t="str">
        <f t="shared" si="2"/>
        <v>4th quarter</v>
      </c>
      <c r="E1980" s="1">
        <v>203.380005</v>
      </c>
      <c r="F1980" s="1">
        <v>204.039993</v>
      </c>
      <c r="G1980" s="1">
        <v>203.130005</v>
      </c>
      <c r="H1980" s="1">
        <v>203.979996</v>
      </c>
      <c r="I1980" s="1">
        <v>173.320099</v>
      </c>
      <c r="J1980" s="1">
        <v>6.6319E7</v>
      </c>
      <c r="K1980" s="6">
        <f t="shared" si="3"/>
        <v>0.003147555976</v>
      </c>
      <c r="L1980" s="6">
        <f t="shared" si="4"/>
        <v>1.6948131</v>
      </c>
    </row>
    <row r="1981" ht="16.5" customHeight="1">
      <c r="A1981" s="1" t="s">
        <v>12</v>
      </c>
      <c r="B1981" s="4">
        <v>41954.0</v>
      </c>
      <c r="C1981" s="5" t="str">
        <f t="shared" si="1"/>
        <v>Tuesday</v>
      </c>
      <c r="D1981" s="2" t="str">
        <f t="shared" si="2"/>
        <v>4th quarter</v>
      </c>
      <c r="E1981" s="1">
        <v>204.059998</v>
      </c>
      <c r="F1981" s="1">
        <v>204.309998</v>
      </c>
      <c r="G1981" s="1">
        <v>203.649994</v>
      </c>
      <c r="H1981" s="1">
        <v>204.179993</v>
      </c>
      <c r="I1981" s="1">
        <v>173.490005</v>
      </c>
      <c r="J1981" s="1">
        <v>5.44994E7</v>
      </c>
      <c r="K1981" s="6">
        <f t="shared" si="3"/>
        <v>0.000980301771</v>
      </c>
      <c r="L1981" s="6">
        <f t="shared" si="4"/>
        <v>1.696474529</v>
      </c>
    </row>
    <row r="1982" ht="16.5" customHeight="1">
      <c r="A1982" s="1" t="s">
        <v>12</v>
      </c>
      <c r="B1982" s="4">
        <v>41955.0</v>
      </c>
      <c r="C1982" s="5" t="str">
        <f t="shared" si="1"/>
        <v>Wednesday</v>
      </c>
      <c r="D1982" s="2" t="str">
        <f t="shared" si="2"/>
        <v>4th quarter</v>
      </c>
      <c r="E1982" s="1">
        <v>203.350006</v>
      </c>
      <c r="F1982" s="1">
        <v>204.240005</v>
      </c>
      <c r="G1982" s="1">
        <v>203.309998</v>
      </c>
      <c r="H1982" s="1">
        <v>203.960007</v>
      </c>
      <c r="I1982" s="1">
        <v>173.303101</v>
      </c>
      <c r="J1982" s="1">
        <v>9.01203E7</v>
      </c>
      <c r="K1982" s="6">
        <f t="shared" si="3"/>
        <v>-0.001077318546</v>
      </c>
      <c r="L1982" s="6">
        <f t="shared" si="4"/>
        <v>1.694646885</v>
      </c>
    </row>
    <row r="1983" ht="16.5" customHeight="1">
      <c r="A1983" s="1" t="s">
        <v>12</v>
      </c>
      <c r="B1983" s="4">
        <v>41956.0</v>
      </c>
      <c r="C1983" s="5" t="str">
        <f t="shared" si="1"/>
        <v>Thursday</v>
      </c>
      <c r="D1983" s="2" t="str">
        <f t="shared" si="2"/>
        <v>4th quarter</v>
      </c>
      <c r="E1983" s="1">
        <v>204.160004</v>
      </c>
      <c r="F1983" s="1">
        <v>204.830002</v>
      </c>
      <c r="G1983" s="1">
        <v>203.210007</v>
      </c>
      <c r="H1983" s="1">
        <v>204.190002</v>
      </c>
      <c r="I1983" s="1">
        <v>173.498489</v>
      </c>
      <c r="J1983" s="1">
        <v>8.53579E7</v>
      </c>
      <c r="K1983" s="6">
        <f t="shared" si="3"/>
        <v>0.001127435106</v>
      </c>
      <c r="L1983" s="6">
        <f t="shared" si="4"/>
        <v>1.69655749</v>
      </c>
    </row>
    <row r="1984" ht="16.5" customHeight="1">
      <c r="A1984" s="1" t="s">
        <v>12</v>
      </c>
      <c r="B1984" s="4">
        <v>41957.0</v>
      </c>
      <c r="C1984" s="5" t="str">
        <f t="shared" si="1"/>
        <v>Friday</v>
      </c>
      <c r="D1984" s="2" t="str">
        <f t="shared" si="2"/>
        <v>4th quarter</v>
      </c>
      <c r="E1984" s="1">
        <v>204.100006</v>
      </c>
      <c r="F1984" s="1">
        <v>204.490005</v>
      </c>
      <c r="G1984" s="1">
        <v>203.720001</v>
      </c>
      <c r="H1984" s="1">
        <v>204.240005</v>
      </c>
      <c r="I1984" s="1">
        <v>173.541016</v>
      </c>
      <c r="J1984" s="1">
        <v>8.04175E7</v>
      </c>
      <c r="K1984" s="6">
        <f t="shared" si="3"/>
        <v>0.0002451145266</v>
      </c>
      <c r="L1984" s="6">
        <f t="shared" si="4"/>
        <v>1.696973341</v>
      </c>
    </row>
    <row r="1985" ht="16.5" customHeight="1">
      <c r="A1985" s="1" t="s">
        <v>12</v>
      </c>
      <c r="B1985" s="4">
        <v>41960.0</v>
      </c>
      <c r="C1985" s="5" t="str">
        <f t="shared" si="1"/>
        <v>Monday</v>
      </c>
      <c r="D1985" s="2" t="str">
        <f t="shared" si="2"/>
        <v>4th quarter</v>
      </c>
      <c r="E1985" s="1">
        <v>203.850006</v>
      </c>
      <c r="F1985" s="1">
        <v>204.580002</v>
      </c>
      <c r="G1985" s="1">
        <v>203.649994</v>
      </c>
      <c r="H1985" s="1">
        <v>204.369995</v>
      </c>
      <c r="I1985" s="1">
        <v>173.651489</v>
      </c>
      <c r="J1985" s="1">
        <v>8.0441E7</v>
      </c>
      <c r="K1985" s="6">
        <f t="shared" si="3"/>
        <v>0.0006365814984</v>
      </c>
      <c r="L1985" s="6">
        <f t="shared" si="4"/>
        <v>1.698053602</v>
      </c>
    </row>
    <row r="1986" ht="16.5" customHeight="1">
      <c r="A1986" s="1" t="s">
        <v>12</v>
      </c>
      <c r="B1986" s="4">
        <v>41961.0</v>
      </c>
      <c r="C1986" s="5" t="str">
        <f t="shared" si="1"/>
        <v>Tuesday</v>
      </c>
      <c r="D1986" s="2" t="str">
        <f t="shared" si="2"/>
        <v>4th quarter</v>
      </c>
      <c r="E1986" s="1">
        <v>204.440002</v>
      </c>
      <c r="F1986" s="1">
        <v>205.919998</v>
      </c>
      <c r="G1986" s="1">
        <v>204.440002</v>
      </c>
      <c r="H1986" s="1">
        <v>205.550003</v>
      </c>
      <c r="I1986" s="1">
        <v>174.654068</v>
      </c>
      <c r="J1986" s="1">
        <v>7.60681E7</v>
      </c>
      <c r="K1986" s="6">
        <f t="shared" si="3"/>
        <v>0.005773512256</v>
      </c>
      <c r="L1986" s="6">
        <f t="shared" si="4"/>
        <v>1.707857336</v>
      </c>
    </row>
    <row r="1987" ht="16.5" customHeight="1">
      <c r="A1987" s="1" t="s">
        <v>12</v>
      </c>
      <c r="B1987" s="4">
        <v>41962.0</v>
      </c>
      <c r="C1987" s="5" t="str">
        <f t="shared" si="1"/>
        <v>Wednesday</v>
      </c>
      <c r="D1987" s="2" t="str">
        <f t="shared" si="2"/>
        <v>4th quarter</v>
      </c>
      <c r="E1987" s="1">
        <v>205.309998</v>
      </c>
      <c r="F1987" s="1">
        <v>205.550003</v>
      </c>
      <c r="G1987" s="1">
        <v>204.300003</v>
      </c>
      <c r="H1987" s="1">
        <v>205.220001</v>
      </c>
      <c r="I1987" s="1">
        <v>174.373688</v>
      </c>
      <c r="J1987" s="1">
        <v>8.2373E7</v>
      </c>
      <c r="K1987" s="6">
        <f t="shared" si="3"/>
        <v>-0.001605344801</v>
      </c>
      <c r="L1987" s="6">
        <f t="shared" si="4"/>
        <v>1.705115636</v>
      </c>
    </row>
    <row r="1988" ht="16.5" customHeight="1">
      <c r="A1988" s="1" t="s">
        <v>12</v>
      </c>
      <c r="B1988" s="4">
        <v>41963.0</v>
      </c>
      <c r="C1988" s="5" t="str">
        <f t="shared" si="1"/>
        <v>Thursday</v>
      </c>
      <c r="D1988" s="2" t="str">
        <f t="shared" si="2"/>
        <v>4th quarter</v>
      </c>
      <c r="E1988" s="1">
        <v>204.259995</v>
      </c>
      <c r="F1988" s="1">
        <v>205.710007</v>
      </c>
      <c r="G1988" s="1">
        <v>204.179993</v>
      </c>
      <c r="H1988" s="1">
        <v>205.580002</v>
      </c>
      <c r="I1988" s="1">
        <v>174.679611</v>
      </c>
      <c r="J1988" s="1">
        <v>7.28403E7</v>
      </c>
      <c r="K1988" s="6">
        <f t="shared" si="3"/>
        <v>0.001754410333</v>
      </c>
      <c r="L1988" s="6">
        <f t="shared" si="4"/>
        <v>1.708107108</v>
      </c>
    </row>
    <row r="1989" ht="16.5" customHeight="1">
      <c r="A1989" s="1" t="s">
        <v>12</v>
      </c>
      <c r="B1989" s="4">
        <v>41964.0</v>
      </c>
      <c r="C1989" s="5" t="str">
        <f t="shared" si="1"/>
        <v>Friday</v>
      </c>
      <c r="D1989" s="2" t="str">
        <f t="shared" si="2"/>
        <v>4th quarter</v>
      </c>
      <c r="E1989" s="1">
        <v>207.639999</v>
      </c>
      <c r="F1989" s="1">
        <v>207.839996</v>
      </c>
      <c r="G1989" s="1">
        <v>205.979996</v>
      </c>
      <c r="H1989" s="1">
        <v>206.679993</v>
      </c>
      <c r="I1989" s="1">
        <v>175.614212</v>
      </c>
      <c r="J1989" s="1">
        <v>1.423273E8</v>
      </c>
      <c r="K1989" s="6">
        <f t="shared" si="3"/>
        <v>0.005350372574</v>
      </c>
      <c r="L1989" s="6">
        <f t="shared" si="4"/>
        <v>1.717246118</v>
      </c>
    </row>
    <row r="1990" ht="16.5" customHeight="1">
      <c r="A1990" s="1" t="s">
        <v>12</v>
      </c>
      <c r="B1990" s="4">
        <v>41967.0</v>
      </c>
      <c r="C1990" s="5" t="str">
        <f t="shared" si="1"/>
        <v>Monday</v>
      </c>
      <c r="D1990" s="2" t="str">
        <f t="shared" si="2"/>
        <v>4th quarter</v>
      </c>
      <c r="E1990" s="1">
        <v>207.169998</v>
      </c>
      <c r="F1990" s="1">
        <v>207.389999</v>
      </c>
      <c r="G1990" s="1">
        <v>206.910004</v>
      </c>
      <c r="H1990" s="1">
        <v>207.259995</v>
      </c>
      <c r="I1990" s="1">
        <v>176.107101</v>
      </c>
      <c r="J1990" s="1">
        <v>6.58808E7</v>
      </c>
      <c r="K1990" s="6">
        <f t="shared" si="3"/>
        <v>0.002806657812</v>
      </c>
      <c r="L1990" s="6">
        <f t="shared" si="4"/>
        <v>1.72206584</v>
      </c>
    </row>
    <row r="1991" ht="16.5" customHeight="1">
      <c r="A1991" s="1" t="s">
        <v>12</v>
      </c>
      <c r="B1991" s="4">
        <v>41968.0</v>
      </c>
      <c r="C1991" s="5" t="str">
        <f t="shared" si="1"/>
        <v>Tuesday</v>
      </c>
      <c r="D1991" s="2" t="str">
        <f t="shared" si="2"/>
        <v>4th quarter</v>
      </c>
      <c r="E1991" s="1">
        <v>207.539993</v>
      </c>
      <c r="F1991" s="1">
        <v>207.789993</v>
      </c>
      <c r="G1991" s="1">
        <v>206.800003</v>
      </c>
      <c r="H1991" s="1">
        <v>207.110001</v>
      </c>
      <c r="I1991" s="1">
        <v>175.97963</v>
      </c>
      <c r="J1991" s="1">
        <v>7.91083E7</v>
      </c>
      <c r="K1991" s="6">
        <f t="shared" si="3"/>
        <v>-0.0007238265764</v>
      </c>
      <c r="L1991" s="6">
        <f t="shared" si="4"/>
        <v>1.720819363</v>
      </c>
    </row>
    <row r="1992" ht="16.5" customHeight="1">
      <c r="A1992" s="1" t="s">
        <v>12</v>
      </c>
      <c r="B1992" s="4">
        <v>41969.0</v>
      </c>
      <c r="C1992" s="5" t="str">
        <f t="shared" si="1"/>
        <v>Wednesday</v>
      </c>
      <c r="D1992" s="2" t="str">
        <f t="shared" si="2"/>
        <v>4th quarter</v>
      </c>
      <c r="E1992" s="1">
        <v>207.289993</v>
      </c>
      <c r="F1992" s="1">
        <v>207.759995</v>
      </c>
      <c r="G1992" s="1">
        <v>207.029999</v>
      </c>
      <c r="H1992" s="1">
        <v>207.639999</v>
      </c>
      <c r="I1992" s="1">
        <v>176.429962</v>
      </c>
      <c r="J1992" s="1">
        <v>6.21678E7</v>
      </c>
      <c r="K1992" s="6">
        <f t="shared" si="3"/>
        <v>0.002559000721</v>
      </c>
      <c r="L1992" s="6">
        <f t="shared" si="4"/>
        <v>1.725222941</v>
      </c>
    </row>
    <row r="1993" ht="16.5" customHeight="1">
      <c r="A1993" s="1" t="s">
        <v>12</v>
      </c>
      <c r="B1993" s="4">
        <v>41971.0</v>
      </c>
      <c r="C1993" s="5" t="str">
        <f t="shared" si="1"/>
        <v>Friday</v>
      </c>
      <c r="D1993" s="2" t="str">
        <f t="shared" si="2"/>
        <v>4th quarter</v>
      </c>
      <c r="E1993" s="1">
        <v>207.490005</v>
      </c>
      <c r="F1993" s="1">
        <v>207.869995</v>
      </c>
      <c r="G1993" s="1">
        <v>206.910004</v>
      </c>
      <c r="H1993" s="1">
        <v>207.199997</v>
      </c>
      <c r="I1993" s="1">
        <v>176.056076</v>
      </c>
      <c r="J1993" s="1">
        <v>5.78901E7</v>
      </c>
      <c r="K1993" s="6">
        <f t="shared" si="3"/>
        <v>-0.0021191752</v>
      </c>
      <c r="L1993" s="6">
        <f t="shared" si="4"/>
        <v>1.721566891</v>
      </c>
    </row>
    <row r="1994" ht="16.5" customHeight="1">
      <c r="A1994" s="1" t="s">
        <v>12</v>
      </c>
      <c r="B1994" s="4">
        <v>41974.0</v>
      </c>
      <c r="C1994" s="5" t="str">
        <f t="shared" si="1"/>
        <v>Monday</v>
      </c>
      <c r="D1994" s="2" t="str">
        <f t="shared" si="2"/>
        <v>4th quarter</v>
      </c>
      <c r="E1994" s="1">
        <v>206.399994</v>
      </c>
      <c r="F1994" s="1">
        <v>206.539993</v>
      </c>
      <c r="G1994" s="1">
        <v>205.380005</v>
      </c>
      <c r="H1994" s="1">
        <v>205.759995</v>
      </c>
      <c r="I1994" s="1">
        <v>174.832581</v>
      </c>
      <c r="J1994" s="1">
        <v>1.039684E8</v>
      </c>
      <c r="K1994" s="6">
        <f t="shared" si="3"/>
        <v>-0.006949461943</v>
      </c>
      <c r="L1994" s="6">
        <f t="shared" si="4"/>
        <v>1.709602928</v>
      </c>
    </row>
    <row r="1995" ht="16.5" customHeight="1">
      <c r="A1995" s="1" t="s">
        <v>12</v>
      </c>
      <c r="B1995" s="4">
        <v>41975.0</v>
      </c>
      <c r="C1995" s="5" t="str">
        <f t="shared" si="1"/>
        <v>Tuesday</v>
      </c>
      <c r="D1995" s="2" t="str">
        <f t="shared" si="2"/>
        <v>4th quarter</v>
      </c>
      <c r="E1995" s="1">
        <v>205.809998</v>
      </c>
      <c r="F1995" s="1">
        <v>207.339996</v>
      </c>
      <c r="G1995" s="1">
        <v>205.779999</v>
      </c>
      <c r="H1995" s="1">
        <v>207.089996</v>
      </c>
      <c r="I1995" s="1">
        <v>175.962616</v>
      </c>
      <c r="J1995" s="1">
        <v>7.45072E7</v>
      </c>
      <c r="K1995" s="6">
        <f t="shared" si="3"/>
        <v>0.006463526384</v>
      </c>
      <c r="L1995" s="6">
        <f t="shared" si="4"/>
        <v>1.720652991</v>
      </c>
    </row>
    <row r="1996" ht="16.5" customHeight="1">
      <c r="A1996" s="1" t="s">
        <v>12</v>
      </c>
      <c r="B1996" s="4">
        <v>41976.0</v>
      </c>
      <c r="C1996" s="5" t="str">
        <f t="shared" si="1"/>
        <v>Wednesday</v>
      </c>
      <c r="D1996" s="2" t="str">
        <f t="shared" si="2"/>
        <v>4th quarter</v>
      </c>
      <c r="E1996" s="1">
        <v>207.300003</v>
      </c>
      <c r="F1996" s="1">
        <v>208.149994</v>
      </c>
      <c r="G1996" s="1">
        <v>207.100006</v>
      </c>
      <c r="H1996" s="1">
        <v>207.889999</v>
      </c>
      <c r="I1996" s="1">
        <v>176.642365</v>
      </c>
      <c r="J1996" s="1">
        <v>6.8952E7</v>
      </c>
      <c r="K1996" s="6">
        <f t="shared" si="3"/>
        <v>0.00386303077</v>
      </c>
      <c r="L1996" s="6">
        <f t="shared" si="4"/>
        <v>1.727299927</v>
      </c>
    </row>
    <row r="1997" ht="16.5" customHeight="1">
      <c r="A1997" s="1" t="s">
        <v>12</v>
      </c>
      <c r="B1997" s="4">
        <v>41977.0</v>
      </c>
      <c r="C1997" s="5" t="str">
        <f t="shared" si="1"/>
        <v>Thursday</v>
      </c>
      <c r="D1997" s="2" t="str">
        <f t="shared" si="2"/>
        <v>4th quarter</v>
      </c>
      <c r="E1997" s="1">
        <v>207.539993</v>
      </c>
      <c r="F1997" s="1">
        <v>208.270004</v>
      </c>
      <c r="G1997" s="1">
        <v>206.699997</v>
      </c>
      <c r="H1997" s="1">
        <v>207.660004</v>
      </c>
      <c r="I1997" s="1">
        <v>176.44693</v>
      </c>
      <c r="J1997" s="1">
        <v>9.13166E7</v>
      </c>
      <c r="K1997" s="6">
        <f t="shared" si="3"/>
        <v>-0.00110638804</v>
      </c>
      <c r="L1997" s="6">
        <f t="shared" si="4"/>
        <v>1.725388863</v>
      </c>
    </row>
    <row r="1998" ht="16.5" customHeight="1">
      <c r="A1998" s="1" t="s">
        <v>12</v>
      </c>
      <c r="B1998" s="4">
        <v>41978.0</v>
      </c>
      <c r="C1998" s="5" t="str">
        <f t="shared" si="1"/>
        <v>Friday</v>
      </c>
      <c r="D1998" s="2" t="str">
        <f t="shared" si="2"/>
        <v>4th quarter</v>
      </c>
      <c r="E1998" s="1">
        <v>207.869995</v>
      </c>
      <c r="F1998" s="1">
        <v>208.470001</v>
      </c>
      <c r="G1998" s="1">
        <v>207.550003</v>
      </c>
      <c r="H1998" s="1">
        <v>208.0</v>
      </c>
      <c r="I1998" s="1">
        <v>176.735825</v>
      </c>
      <c r="J1998" s="1">
        <v>9.10255E7</v>
      </c>
      <c r="K1998" s="6">
        <f t="shared" si="3"/>
        <v>0.001637291167</v>
      </c>
      <c r="L1998" s="6">
        <f t="shared" si="4"/>
        <v>1.728213827</v>
      </c>
    </row>
    <row r="1999" ht="16.5" customHeight="1">
      <c r="A1999" s="1" t="s">
        <v>12</v>
      </c>
      <c r="B1999" s="4">
        <v>41981.0</v>
      </c>
      <c r="C1999" s="5" t="str">
        <f t="shared" si="1"/>
        <v>Monday</v>
      </c>
      <c r="D1999" s="2" t="str">
        <f t="shared" si="2"/>
        <v>4th quarter</v>
      </c>
      <c r="E1999" s="1">
        <v>207.520004</v>
      </c>
      <c r="F1999" s="1">
        <v>208.119995</v>
      </c>
      <c r="G1999" s="1">
        <v>205.929993</v>
      </c>
      <c r="H1999" s="1">
        <v>206.610001</v>
      </c>
      <c r="I1999" s="1">
        <v>175.554733</v>
      </c>
      <c r="J1999" s="1">
        <v>1.085882E8</v>
      </c>
      <c r="K1999" s="6">
        <f t="shared" si="3"/>
        <v>-0.006682810347</v>
      </c>
      <c r="L1999" s="6">
        <f t="shared" si="4"/>
        <v>1.716664501</v>
      </c>
    </row>
    <row r="2000" ht="16.5" customHeight="1">
      <c r="A2000" s="1" t="s">
        <v>12</v>
      </c>
      <c r="B2000" s="4">
        <v>41982.0</v>
      </c>
      <c r="C2000" s="5" t="str">
        <f t="shared" si="1"/>
        <v>Tuesday</v>
      </c>
      <c r="D2000" s="2" t="str">
        <f t="shared" si="2"/>
        <v>4th quarter</v>
      </c>
      <c r="E2000" s="1">
        <v>204.369995</v>
      </c>
      <c r="F2000" s="1">
        <v>206.600006</v>
      </c>
      <c r="G2000" s="1">
        <v>203.910004</v>
      </c>
      <c r="H2000" s="1">
        <v>206.470001</v>
      </c>
      <c r="I2000" s="1">
        <v>175.435806</v>
      </c>
      <c r="J2000" s="1">
        <v>1.251801E8</v>
      </c>
      <c r="K2000" s="6">
        <f t="shared" si="3"/>
        <v>-0.0006774354526</v>
      </c>
      <c r="L2000" s="6">
        <f t="shared" si="4"/>
        <v>1.715501572</v>
      </c>
    </row>
    <row r="2001" ht="16.5" customHeight="1">
      <c r="A2001" s="1" t="s">
        <v>12</v>
      </c>
      <c r="B2001" s="4">
        <v>41983.0</v>
      </c>
      <c r="C2001" s="5" t="str">
        <f t="shared" si="1"/>
        <v>Wednesday</v>
      </c>
      <c r="D2001" s="2" t="str">
        <f t="shared" si="2"/>
        <v>4th quarter</v>
      </c>
      <c r="E2001" s="1">
        <v>205.910004</v>
      </c>
      <c r="F2001" s="1">
        <v>205.979996</v>
      </c>
      <c r="G2001" s="1">
        <v>202.929993</v>
      </c>
      <c r="H2001" s="1">
        <v>203.160004</v>
      </c>
      <c r="I2001" s="1">
        <v>172.623322</v>
      </c>
      <c r="J2001" s="1">
        <v>1.598564E8</v>
      </c>
      <c r="K2001" s="6">
        <f t="shared" si="3"/>
        <v>-0.01603141379</v>
      </c>
      <c r="L2001" s="6">
        <f t="shared" si="4"/>
        <v>1.687999656</v>
      </c>
    </row>
    <row r="2002" ht="16.5" customHeight="1">
      <c r="A2002" s="1" t="s">
        <v>12</v>
      </c>
      <c r="B2002" s="4">
        <v>41984.0</v>
      </c>
      <c r="C2002" s="5" t="str">
        <f t="shared" si="1"/>
        <v>Thursday</v>
      </c>
      <c r="D2002" s="2" t="str">
        <f t="shared" si="2"/>
        <v>4th quarter</v>
      </c>
      <c r="E2002" s="1">
        <v>203.880005</v>
      </c>
      <c r="F2002" s="1">
        <v>206.190002</v>
      </c>
      <c r="G2002" s="1">
        <v>203.710007</v>
      </c>
      <c r="H2002" s="1">
        <v>204.190002</v>
      </c>
      <c r="I2002" s="1">
        <v>173.498489</v>
      </c>
      <c r="J2002" s="1">
        <v>1.590128E8</v>
      </c>
      <c r="K2002" s="6">
        <f t="shared" si="3"/>
        <v>0.005069807427</v>
      </c>
      <c r="L2002" s="6">
        <f t="shared" si="4"/>
        <v>1.69655749</v>
      </c>
    </row>
    <row r="2003" ht="16.5" customHeight="1">
      <c r="A2003" s="1" t="s">
        <v>12</v>
      </c>
      <c r="B2003" s="4">
        <v>41985.0</v>
      </c>
      <c r="C2003" s="5" t="str">
        <f t="shared" si="1"/>
        <v>Friday</v>
      </c>
      <c r="D2003" s="2" t="str">
        <f t="shared" si="2"/>
        <v>4th quarter</v>
      </c>
      <c r="E2003" s="1">
        <v>202.639999</v>
      </c>
      <c r="F2003" s="1">
        <v>203.820007</v>
      </c>
      <c r="G2003" s="1">
        <v>200.850006</v>
      </c>
      <c r="H2003" s="1">
        <v>200.889999</v>
      </c>
      <c r="I2003" s="1">
        <v>170.694504</v>
      </c>
      <c r="J2003" s="1">
        <v>2.023302E8</v>
      </c>
      <c r="K2003" s="6">
        <f t="shared" si="3"/>
        <v>-0.01616143758</v>
      </c>
      <c r="L2003" s="6">
        <f t="shared" si="4"/>
        <v>1.669138682</v>
      </c>
    </row>
    <row r="2004" ht="16.5" customHeight="1">
      <c r="A2004" s="1" t="s">
        <v>12</v>
      </c>
      <c r="B2004" s="4">
        <v>41988.0</v>
      </c>
      <c r="C2004" s="5" t="str">
        <f t="shared" si="1"/>
        <v>Monday</v>
      </c>
      <c r="D2004" s="2" t="str">
        <f t="shared" si="2"/>
        <v>4th quarter</v>
      </c>
      <c r="E2004" s="1">
        <v>201.979996</v>
      </c>
      <c r="F2004" s="1">
        <v>202.529999</v>
      </c>
      <c r="G2004" s="1">
        <v>198.779999</v>
      </c>
      <c r="H2004" s="1">
        <v>199.509995</v>
      </c>
      <c r="I2004" s="1">
        <v>169.521957</v>
      </c>
      <c r="J2004" s="1">
        <v>1.899658E8</v>
      </c>
      <c r="K2004" s="6">
        <f t="shared" si="3"/>
        <v>-0.006869272135</v>
      </c>
      <c r="L2004" s="6">
        <f t="shared" si="4"/>
        <v>1.657672914</v>
      </c>
    </row>
    <row r="2005" ht="16.5" customHeight="1">
      <c r="A2005" s="1" t="s">
        <v>12</v>
      </c>
      <c r="B2005" s="4">
        <v>41989.0</v>
      </c>
      <c r="C2005" s="5" t="str">
        <f t="shared" si="1"/>
        <v>Tuesday</v>
      </c>
      <c r="D2005" s="2" t="str">
        <f t="shared" si="2"/>
        <v>4th quarter</v>
      </c>
      <c r="E2005" s="1">
        <v>198.580002</v>
      </c>
      <c r="F2005" s="1">
        <v>202.399994</v>
      </c>
      <c r="G2005" s="1">
        <v>197.860001</v>
      </c>
      <c r="H2005" s="1">
        <v>197.910004</v>
      </c>
      <c r="I2005" s="1">
        <v>168.162415</v>
      </c>
      <c r="J2005" s="1">
        <v>2.595438E8</v>
      </c>
      <c r="K2005" s="6">
        <f t="shared" si="3"/>
        <v>-0.008019857864</v>
      </c>
      <c r="L2005" s="6">
        <f t="shared" si="4"/>
        <v>1.644378613</v>
      </c>
    </row>
    <row r="2006" ht="16.5" customHeight="1">
      <c r="A2006" s="1" t="s">
        <v>12</v>
      </c>
      <c r="B2006" s="4">
        <v>41990.0</v>
      </c>
      <c r="C2006" s="5" t="str">
        <f t="shared" si="1"/>
        <v>Wednesday</v>
      </c>
      <c r="D2006" s="2" t="str">
        <f t="shared" si="2"/>
        <v>4th quarter</v>
      </c>
      <c r="E2006" s="1">
        <v>198.440002</v>
      </c>
      <c r="F2006" s="1">
        <v>202.339996</v>
      </c>
      <c r="G2006" s="1">
        <v>198.289993</v>
      </c>
      <c r="H2006" s="1">
        <v>201.789993</v>
      </c>
      <c r="I2006" s="1">
        <v>171.459213</v>
      </c>
      <c r="J2006" s="1">
        <v>2.539101E8</v>
      </c>
      <c r="K2006" s="6">
        <f t="shared" si="3"/>
        <v>0.01960484452</v>
      </c>
      <c r="L2006" s="6">
        <f t="shared" si="4"/>
        <v>1.6766164</v>
      </c>
    </row>
    <row r="2007" ht="16.5" customHeight="1">
      <c r="A2007" s="1" t="s">
        <v>12</v>
      </c>
      <c r="B2007" s="4">
        <v>41991.0</v>
      </c>
      <c r="C2007" s="5" t="str">
        <f t="shared" si="1"/>
        <v>Thursday</v>
      </c>
      <c r="D2007" s="2" t="str">
        <f t="shared" si="2"/>
        <v>4th quarter</v>
      </c>
      <c r="E2007" s="1">
        <v>204.740005</v>
      </c>
      <c r="F2007" s="1">
        <v>212.970001</v>
      </c>
      <c r="G2007" s="1">
        <v>203.919998</v>
      </c>
      <c r="H2007" s="1">
        <v>206.779999</v>
      </c>
      <c r="I2007" s="1">
        <v>175.699188</v>
      </c>
      <c r="J2007" s="1">
        <v>2.576339E8</v>
      </c>
      <c r="K2007" s="6">
        <f t="shared" si="3"/>
        <v>0.02472876742</v>
      </c>
      <c r="L2007" s="6">
        <f t="shared" si="4"/>
        <v>1.718077057</v>
      </c>
    </row>
    <row r="2008" ht="16.5" customHeight="1">
      <c r="A2008" s="1" t="s">
        <v>12</v>
      </c>
      <c r="B2008" s="4">
        <v>41992.0</v>
      </c>
      <c r="C2008" s="5" t="str">
        <f t="shared" si="1"/>
        <v>Friday</v>
      </c>
      <c r="D2008" s="2" t="str">
        <f t="shared" si="2"/>
        <v>4th quarter</v>
      </c>
      <c r="E2008" s="1">
        <v>206.429993</v>
      </c>
      <c r="F2008" s="1">
        <v>207.330002</v>
      </c>
      <c r="G2008" s="1">
        <v>205.610001</v>
      </c>
      <c r="H2008" s="1">
        <v>206.520004</v>
      </c>
      <c r="I2008" s="1">
        <v>176.446808</v>
      </c>
      <c r="J2008" s="1">
        <v>2.450846E8</v>
      </c>
      <c r="K2008" s="6">
        <f t="shared" si="3"/>
        <v>0.004255113575</v>
      </c>
      <c r="L2008" s="6">
        <f t="shared" si="4"/>
        <v>1.72538767</v>
      </c>
    </row>
    <row r="2009" ht="16.5" customHeight="1">
      <c r="A2009" s="1" t="s">
        <v>12</v>
      </c>
      <c r="B2009" s="4">
        <v>41995.0</v>
      </c>
      <c r="C2009" s="5" t="str">
        <f t="shared" si="1"/>
        <v>Monday</v>
      </c>
      <c r="D2009" s="2" t="str">
        <f t="shared" si="2"/>
        <v>4th quarter</v>
      </c>
      <c r="E2009" s="1">
        <v>206.75</v>
      </c>
      <c r="F2009" s="1">
        <v>207.470001</v>
      </c>
      <c r="G2009" s="1">
        <v>206.460007</v>
      </c>
      <c r="H2009" s="1">
        <v>207.470001</v>
      </c>
      <c r="I2009" s="1">
        <v>177.258438</v>
      </c>
      <c r="J2009" s="1">
        <v>1.483189E8</v>
      </c>
      <c r="K2009" s="6">
        <f t="shared" si="3"/>
        <v>0.004599856519</v>
      </c>
      <c r="L2009" s="6">
        <f t="shared" si="4"/>
        <v>1.733324205</v>
      </c>
    </row>
    <row r="2010" ht="16.5" customHeight="1">
      <c r="A2010" s="1" t="s">
        <v>12</v>
      </c>
      <c r="B2010" s="4">
        <v>41996.0</v>
      </c>
      <c r="C2010" s="5" t="str">
        <f t="shared" si="1"/>
        <v>Tuesday</v>
      </c>
      <c r="D2010" s="2" t="str">
        <f t="shared" si="2"/>
        <v>4th quarter</v>
      </c>
      <c r="E2010" s="1">
        <v>208.169998</v>
      </c>
      <c r="F2010" s="1">
        <v>208.229996</v>
      </c>
      <c r="G2010" s="1">
        <v>207.399994</v>
      </c>
      <c r="H2010" s="1">
        <v>207.75</v>
      </c>
      <c r="I2010" s="1">
        <v>177.497681</v>
      </c>
      <c r="J2010" s="1">
        <v>1.221679E8</v>
      </c>
      <c r="K2010" s="6">
        <f t="shared" si="3"/>
        <v>0.00134968469</v>
      </c>
      <c r="L2010" s="6">
        <f t="shared" si="4"/>
        <v>1.735663647</v>
      </c>
    </row>
    <row r="2011" ht="16.5" customHeight="1">
      <c r="A2011" s="1" t="s">
        <v>12</v>
      </c>
      <c r="B2011" s="4">
        <v>41997.0</v>
      </c>
      <c r="C2011" s="5" t="str">
        <f t="shared" si="1"/>
        <v>Wednesday</v>
      </c>
      <c r="D2011" s="2" t="str">
        <f t="shared" si="2"/>
        <v>4th quarter</v>
      </c>
      <c r="E2011" s="1">
        <v>208.020004</v>
      </c>
      <c r="F2011" s="1">
        <v>208.339996</v>
      </c>
      <c r="G2011" s="1">
        <v>207.720001</v>
      </c>
      <c r="H2011" s="1">
        <v>207.770004</v>
      </c>
      <c r="I2011" s="1">
        <v>177.514771</v>
      </c>
      <c r="J2011" s="1">
        <v>4.29634E7</v>
      </c>
      <c r="K2011" s="6">
        <f t="shared" si="3"/>
        <v>0.00009628294806</v>
      </c>
      <c r="L2011" s="6">
        <f t="shared" si="4"/>
        <v>1.735830761</v>
      </c>
    </row>
    <row r="2012" ht="16.5" customHeight="1">
      <c r="A2012" s="1" t="s">
        <v>12</v>
      </c>
      <c r="B2012" s="4">
        <v>41999.0</v>
      </c>
      <c r="C2012" s="5" t="str">
        <f t="shared" si="1"/>
        <v>Friday</v>
      </c>
      <c r="D2012" s="2" t="str">
        <f t="shared" si="2"/>
        <v>4th quarter</v>
      </c>
      <c r="E2012" s="1">
        <v>208.309998</v>
      </c>
      <c r="F2012" s="1">
        <v>208.850006</v>
      </c>
      <c r="G2012" s="1">
        <v>208.25</v>
      </c>
      <c r="H2012" s="1">
        <v>208.440002</v>
      </c>
      <c r="I2012" s="1">
        <v>178.08725</v>
      </c>
      <c r="J2012" s="1">
        <v>5.73267E7</v>
      </c>
      <c r="K2012" s="6">
        <f t="shared" si="3"/>
        <v>0.003224965431</v>
      </c>
      <c r="L2012" s="6">
        <f t="shared" si="4"/>
        <v>1.741428756</v>
      </c>
    </row>
    <row r="2013" ht="16.5" customHeight="1">
      <c r="A2013" s="1" t="s">
        <v>12</v>
      </c>
      <c r="B2013" s="4">
        <v>42002.0</v>
      </c>
      <c r="C2013" s="5" t="str">
        <f t="shared" si="1"/>
        <v>Monday</v>
      </c>
      <c r="D2013" s="2" t="str">
        <f t="shared" si="2"/>
        <v>4th quarter</v>
      </c>
      <c r="E2013" s="1">
        <v>208.220001</v>
      </c>
      <c r="F2013" s="1">
        <v>208.970001</v>
      </c>
      <c r="G2013" s="1">
        <v>208.139999</v>
      </c>
      <c r="H2013" s="1">
        <v>208.720001</v>
      </c>
      <c r="I2013" s="1">
        <v>178.326447</v>
      </c>
      <c r="J2013" s="1">
        <v>7.96439E7</v>
      </c>
      <c r="K2013" s="6">
        <f t="shared" si="3"/>
        <v>0.001343145003</v>
      </c>
      <c r="L2013" s="6">
        <f t="shared" si="4"/>
        <v>1.743767747</v>
      </c>
    </row>
    <row r="2014" ht="16.5" customHeight="1">
      <c r="A2014" s="1" t="s">
        <v>12</v>
      </c>
      <c r="B2014" s="4">
        <v>42003.0</v>
      </c>
      <c r="C2014" s="5" t="str">
        <f t="shared" si="1"/>
        <v>Tuesday</v>
      </c>
      <c r="D2014" s="2" t="str">
        <f t="shared" si="2"/>
        <v>4th quarter</v>
      </c>
      <c r="E2014" s="1">
        <v>208.210007</v>
      </c>
      <c r="F2014" s="1">
        <v>208.369995</v>
      </c>
      <c r="G2014" s="1">
        <v>207.509995</v>
      </c>
      <c r="H2014" s="1">
        <v>207.600006</v>
      </c>
      <c r="I2014" s="1">
        <v>177.369507</v>
      </c>
      <c r="J2014" s="1">
        <v>7.35408E7</v>
      </c>
      <c r="K2014" s="6">
        <f t="shared" si="3"/>
        <v>-0.005366225908</v>
      </c>
      <c r="L2014" s="6">
        <f t="shared" si="4"/>
        <v>1.734410295</v>
      </c>
    </row>
    <row r="2015" ht="16.5" customHeight="1">
      <c r="A2015" s="1" t="s">
        <v>12</v>
      </c>
      <c r="B2015" s="4">
        <v>42004.0</v>
      </c>
      <c r="C2015" s="5" t="str">
        <f t="shared" si="1"/>
        <v>Wednesday</v>
      </c>
      <c r="D2015" s="2" t="str">
        <f t="shared" si="2"/>
        <v>4th quarter</v>
      </c>
      <c r="E2015" s="1">
        <v>207.990005</v>
      </c>
      <c r="F2015" s="1">
        <v>208.190002</v>
      </c>
      <c r="G2015" s="1">
        <v>205.389999</v>
      </c>
      <c r="H2015" s="1">
        <v>205.539993</v>
      </c>
      <c r="I2015" s="1">
        <v>175.609497</v>
      </c>
      <c r="J2015" s="1">
        <v>1.303338E8</v>
      </c>
      <c r="K2015" s="6">
        <f t="shared" si="3"/>
        <v>-0.009922844291</v>
      </c>
      <c r="L2015" s="6">
        <f t="shared" si="4"/>
        <v>1.717200012</v>
      </c>
    </row>
    <row r="2016" ht="16.5" customHeight="1">
      <c r="A2016" s="1" t="s">
        <v>12</v>
      </c>
      <c r="B2016" s="4">
        <v>42006.0</v>
      </c>
      <c r="C2016" s="5" t="str">
        <f t="shared" si="1"/>
        <v>Friday</v>
      </c>
      <c r="D2016" s="2" t="str">
        <f t="shared" si="2"/>
        <v>1st quarter</v>
      </c>
      <c r="E2016" s="1">
        <v>206.380005</v>
      </c>
      <c r="F2016" s="1">
        <v>206.880005</v>
      </c>
      <c r="G2016" s="1">
        <v>204.179993</v>
      </c>
      <c r="H2016" s="1">
        <v>205.429993</v>
      </c>
      <c r="I2016" s="1">
        <v>175.515488</v>
      </c>
      <c r="J2016" s="1">
        <v>1.214659E8</v>
      </c>
      <c r="K2016" s="6">
        <f t="shared" si="3"/>
        <v>-0.0005353298176</v>
      </c>
      <c r="L2016" s="6">
        <f t="shared" si="4"/>
        <v>1.716280744</v>
      </c>
    </row>
    <row r="2017" ht="16.5" customHeight="1">
      <c r="A2017" s="1" t="s">
        <v>12</v>
      </c>
      <c r="B2017" s="4">
        <v>42009.0</v>
      </c>
      <c r="C2017" s="5" t="str">
        <f t="shared" si="1"/>
        <v>Monday</v>
      </c>
      <c r="D2017" s="2" t="str">
        <f t="shared" si="2"/>
        <v>1st quarter</v>
      </c>
      <c r="E2017" s="1">
        <v>204.169998</v>
      </c>
      <c r="F2017" s="1">
        <v>204.369995</v>
      </c>
      <c r="G2017" s="1">
        <v>201.350006</v>
      </c>
      <c r="H2017" s="1">
        <v>201.720001</v>
      </c>
      <c r="I2017" s="1">
        <v>172.345734</v>
      </c>
      <c r="J2017" s="1">
        <v>1.696326E8</v>
      </c>
      <c r="K2017" s="6">
        <f t="shared" si="3"/>
        <v>-0.01805968257</v>
      </c>
      <c r="L2017" s="6">
        <f t="shared" si="4"/>
        <v>1.685285258</v>
      </c>
    </row>
    <row r="2018" ht="16.5" customHeight="1">
      <c r="A2018" s="1" t="s">
        <v>12</v>
      </c>
      <c r="B2018" s="4">
        <v>42010.0</v>
      </c>
      <c r="C2018" s="5" t="str">
        <f t="shared" si="1"/>
        <v>Tuesday</v>
      </c>
      <c r="D2018" s="2" t="str">
        <f t="shared" si="2"/>
        <v>1st quarter</v>
      </c>
      <c r="E2018" s="1">
        <v>202.089996</v>
      </c>
      <c r="F2018" s="1">
        <v>202.720001</v>
      </c>
      <c r="G2018" s="1">
        <v>198.860001</v>
      </c>
      <c r="H2018" s="1">
        <v>199.820007</v>
      </c>
      <c r="I2018" s="1">
        <v>170.722458</v>
      </c>
      <c r="J2018" s="1">
        <v>2.091514E8</v>
      </c>
      <c r="K2018" s="6">
        <f t="shared" si="3"/>
        <v>-0.009418718771</v>
      </c>
      <c r="L2018" s="6">
        <f t="shared" si="4"/>
        <v>1.66941203</v>
      </c>
    </row>
    <row r="2019" ht="16.5" customHeight="1">
      <c r="A2019" s="1" t="s">
        <v>12</v>
      </c>
      <c r="B2019" s="4">
        <v>42011.0</v>
      </c>
      <c r="C2019" s="5" t="str">
        <f t="shared" si="1"/>
        <v>Wednesday</v>
      </c>
      <c r="D2019" s="2" t="str">
        <f t="shared" si="2"/>
        <v>1st quarter</v>
      </c>
      <c r="E2019" s="1">
        <v>201.419998</v>
      </c>
      <c r="F2019" s="1">
        <v>202.720001</v>
      </c>
      <c r="G2019" s="1">
        <v>200.880005</v>
      </c>
      <c r="H2019" s="1">
        <v>202.309998</v>
      </c>
      <c r="I2019" s="1">
        <v>172.849854</v>
      </c>
      <c r="J2019" s="1">
        <v>1.253467E8</v>
      </c>
      <c r="K2019" s="6">
        <f t="shared" si="3"/>
        <v>0.01246113736</v>
      </c>
      <c r="L2019" s="6">
        <f t="shared" si="4"/>
        <v>1.690214803</v>
      </c>
    </row>
    <row r="2020" ht="16.5" customHeight="1">
      <c r="A2020" s="1" t="s">
        <v>12</v>
      </c>
      <c r="B2020" s="4">
        <v>42012.0</v>
      </c>
      <c r="C2020" s="5" t="str">
        <f t="shared" si="1"/>
        <v>Thursday</v>
      </c>
      <c r="D2020" s="2" t="str">
        <f t="shared" si="2"/>
        <v>1st quarter</v>
      </c>
      <c r="E2020" s="1">
        <v>204.009995</v>
      </c>
      <c r="F2020" s="1">
        <v>206.160004</v>
      </c>
      <c r="G2020" s="1">
        <v>203.990005</v>
      </c>
      <c r="H2020" s="1">
        <v>205.899994</v>
      </c>
      <c r="I2020" s="1">
        <v>175.917084</v>
      </c>
      <c r="J2020" s="1">
        <v>1.472178E8</v>
      </c>
      <c r="K2020" s="6">
        <f t="shared" si="3"/>
        <v>0.01774505404</v>
      </c>
      <c r="L2020" s="6">
        <f t="shared" si="4"/>
        <v>1.720207756</v>
      </c>
    </row>
    <row r="2021" ht="16.5" customHeight="1">
      <c r="A2021" s="1" t="s">
        <v>12</v>
      </c>
      <c r="B2021" s="4">
        <v>42013.0</v>
      </c>
      <c r="C2021" s="5" t="str">
        <f t="shared" si="1"/>
        <v>Friday</v>
      </c>
      <c r="D2021" s="2" t="str">
        <f t="shared" si="2"/>
        <v>1st quarter</v>
      </c>
      <c r="E2021" s="1">
        <v>206.399994</v>
      </c>
      <c r="F2021" s="1">
        <v>206.419998</v>
      </c>
      <c r="G2021" s="1">
        <v>203.509995</v>
      </c>
      <c r="H2021" s="1">
        <v>204.25</v>
      </c>
      <c r="I2021" s="1">
        <v>174.507339</v>
      </c>
      <c r="J2021" s="1">
        <v>1.585673E8</v>
      </c>
      <c r="K2021" s="6">
        <f t="shared" si="3"/>
        <v>-0.008013690131</v>
      </c>
      <c r="L2021" s="6">
        <f t="shared" si="4"/>
        <v>1.706422544</v>
      </c>
    </row>
    <row r="2022" ht="16.5" customHeight="1">
      <c r="A2022" s="1" t="s">
        <v>12</v>
      </c>
      <c r="B2022" s="4">
        <v>42016.0</v>
      </c>
      <c r="C2022" s="5" t="str">
        <f t="shared" si="1"/>
        <v>Monday</v>
      </c>
      <c r="D2022" s="2" t="str">
        <f t="shared" si="2"/>
        <v>1st quarter</v>
      </c>
      <c r="E2022" s="1">
        <v>204.410004</v>
      </c>
      <c r="F2022" s="1">
        <v>204.600006</v>
      </c>
      <c r="G2022" s="1">
        <v>201.919998</v>
      </c>
      <c r="H2022" s="1">
        <v>202.649994</v>
      </c>
      <c r="I2022" s="1">
        <v>173.140335</v>
      </c>
      <c r="J2022" s="1">
        <v>1.443961E8</v>
      </c>
      <c r="K2022" s="6">
        <f t="shared" si="3"/>
        <v>-0.007833504355</v>
      </c>
      <c r="L2022" s="6">
        <f t="shared" si="4"/>
        <v>1.693055276</v>
      </c>
    </row>
    <row r="2023" ht="16.5" customHeight="1">
      <c r="A2023" s="1" t="s">
        <v>12</v>
      </c>
      <c r="B2023" s="4">
        <v>42017.0</v>
      </c>
      <c r="C2023" s="5" t="str">
        <f t="shared" si="1"/>
        <v>Tuesday</v>
      </c>
      <c r="D2023" s="2" t="str">
        <f t="shared" si="2"/>
        <v>1st quarter</v>
      </c>
      <c r="E2023" s="1">
        <v>204.119995</v>
      </c>
      <c r="F2023" s="1">
        <v>205.479996</v>
      </c>
      <c r="G2023" s="1">
        <v>200.509995</v>
      </c>
      <c r="H2023" s="1">
        <v>202.080002</v>
      </c>
      <c r="I2023" s="1">
        <v>172.653381</v>
      </c>
      <c r="J2023" s="1">
        <v>2.145533E8</v>
      </c>
      <c r="K2023" s="6">
        <f t="shared" si="3"/>
        <v>-0.002812481563</v>
      </c>
      <c r="L2023" s="6">
        <f t="shared" si="4"/>
        <v>1.688293589</v>
      </c>
    </row>
    <row r="2024" ht="16.5" customHeight="1">
      <c r="A2024" s="1" t="s">
        <v>12</v>
      </c>
      <c r="B2024" s="4">
        <v>42018.0</v>
      </c>
      <c r="C2024" s="5" t="str">
        <f t="shared" si="1"/>
        <v>Wednesday</v>
      </c>
      <c r="D2024" s="2" t="str">
        <f t="shared" si="2"/>
        <v>1st quarter</v>
      </c>
      <c r="E2024" s="1">
        <v>199.649994</v>
      </c>
      <c r="F2024" s="1">
        <v>201.100006</v>
      </c>
      <c r="G2024" s="1">
        <v>198.570007</v>
      </c>
      <c r="H2024" s="1">
        <v>200.860001</v>
      </c>
      <c r="I2024" s="1">
        <v>171.611023</v>
      </c>
      <c r="J2024" s="1">
        <v>1.929911E8</v>
      </c>
      <c r="K2024" s="6">
        <f t="shared" si="3"/>
        <v>-0.006037286927</v>
      </c>
      <c r="L2024" s="6">
        <f t="shared" si="4"/>
        <v>1.678100876</v>
      </c>
    </row>
    <row r="2025" ht="16.5" customHeight="1">
      <c r="A2025" s="1" t="s">
        <v>12</v>
      </c>
      <c r="B2025" s="4">
        <v>42019.0</v>
      </c>
      <c r="C2025" s="5" t="str">
        <f t="shared" si="1"/>
        <v>Thursday</v>
      </c>
      <c r="D2025" s="2" t="str">
        <f t="shared" si="2"/>
        <v>1st quarter</v>
      </c>
      <c r="E2025" s="1">
        <v>201.630005</v>
      </c>
      <c r="F2025" s="1">
        <v>202.009995</v>
      </c>
      <c r="G2025" s="1">
        <v>198.880005</v>
      </c>
      <c r="H2025" s="1">
        <v>199.020004</v>
      </c>
      <c r="I2025" s="1">
        <v>170.038956</v>
      </c>
      <c r="J2025" s="1">
        <v>1.766139E8</v>
      </c>
      <c r="K2025" s="6">
        <f t="shared" si="3"/>
        <v>-0.009160641155</v>
      </c>
      <c r="L2025" s="6">
        <f t="shared" si="4"/>
        <v>1.662728396</v>
      </c>
    </row>
    <row r="2026" ht="16.5" customHeight="1">
      <c r="A2026" s="1" t="s">
        <v>12</v>
      </c>
      <c r="B2026" s="4">
        <v>42020.0</v>
      </c>
      <c r="C2026" s="5" t="str">
        <f t="shared" si="1"/>
        <v>Friday</v>
      </c>
      <c r="D2026" s="2" t="str">
        <f t="shared" si="2"/>
        <v>1st quarter</v>
      </c>
      <c r="E2026" s="1">
        <v>198.770004</v>
      </c>
      <c r="F2026" s="1">
        <v>201.820007</v>
      </c>
      <c r="G2026" s="1">
        <v>198.550003</v>
      </c>
      <c r="H2026" s="1">
        <v>201.630005</v>
      </c>
      <c r="I2026" s="1">
        <v>172.268875</v>
      </c>
      <c r="J2026" s="1">
        <v>2.118796E8</v>
      </c>
      <c r="K2026" s="6">
        <f t="shared" si="3"/>
        <v>0.01311416544</v>
      </c>
      <c r="L2026" s="6">
        <f t="shared" si="4"/>
        <v>1.684533691</v>
      </c>
    </row>
    <row r="2027" ht="16.5" customHeight="1">
      <c r="A2027" s="1" t="s">
        <v>12</v>
      </c>
      <c r="B2027" s="4">
        <v>42024.0</v>
      </c>
      <c r="C2027" s="5" t="str">
        <f t="shared" si="1"/>
        <v>Tuesday</v>
      </c>
      <c r="D2027" s="2" t="str">
        <f t="shared" si="2"/>
        <v>1st quarter</v>
      </c>
      <c r="E2027" s="1">
        <v>202.399994</v>
      </c>
      <c r="F2027" s="1">
        <v>202.720001</v>
      </c>
      <c r="G2027" s="1">
        <v>200.169998</v>
      </c>
      <c r="H2027" s="1">
        <v>202.059998</v>
      </c>
      <c r="I2027" s="1">
        <v>172.636276</v>
      </c>
      <c r="J2027" s="1">
        <v>1.309911E8</v>
      </c>
      <c r="K2027" s="6">
        <f t="shared" si="3"/>
        <v>0.002132718403</v>
      </c>
      <c r="L2027" s="6">
        <f t="shared" si="4"/>
        <v>1.688126327</v>
      </c>
    </row>
    <row r="2028" ht="16.5" customHeight="1">
      <c r="A2028" s="1" t="s">
        <v>12</v>
      </c>
      <c r="B2028" s="4">
        <v>42025.0</v>
      </c>
      <c r="C2028" s="5" t="str">
        <f t="shared" si="1"/>
        <v>Wednesday</v>
      </c>
      <c r="D2028" s="2" t="str">
        <f t="shared" si="2"/>
        <v>1st quarter</v>
      </c>
      <c r="E2028" s="1">
        <v>201.5</v>
      </c>
      <c r="F2028" s="1">
        <v>203.660004</v>
      </c>
      <c r="G2028" s="1">
        <v>200.940002</v>
      </c>
      <c r="H2028" s="1">
        <v>203.080002</v>
      </c>
      <c r="I2028" s="1">
        <v>173.50769</v>
      </c>
      <c r="J2028" s="1">
        <v>1.229427E8</v>
      </c>
      <c r="K2028" s="6">
        <f t="shared" si="3"/>
        <v>0.00504768766</v>
      </c>
      <c r="L2028" s="6">
        <f t="shared" si="4"/>
        <v>1.696647462</v>
      </c>
    </row>
    <row r="2029" ht="16.5" customHeight="1">
      <c r="A2029" s="1" t="s">
        <v>12</v>
      </c>
      <c r="B2029" s="4">
        <v>42026.0</v>
      </c>
      <c r="C2029" s="5" t="str">
        <f t="shared" si="1"/>
        <v>Thursday</v>
      </c>
      <c r="D2029" s="2" t="str">
        <f t="shared" si="2"/>
        <v>1st quarter</v>
      </c>
      <c r="E2029" s="1">
        <v>203.990005</v>
      </c>
      <c r="F2029" s="1">
        <v>206.259995</v>
      </c>
      <c r="G2029" s="1">
        <v>202.330002</v>
      </c>
      <c r="H2029" s="1">
        <v>206.100006</v>
      </c>
      <c r="I2029" s="1">
        <v>176.087952</v>
      </c>
      <c r="J2029" s="1">
        <v>1.74356E8</v>
      </c>
      <c r="K2029" s="6">
        <f t="shared" si="3"/>
        <v>0.01487116796</v>
      </c>
      <c r="L2029" s="6">
        <f t="shared" si="4"/>
        <v>1.721878591</v>
      </c>
    </row>
    <row r="2030" ht="16.5" customHeight="1">
      <c r="A2030" s="1" t="s">
        <v>12</v>
      </c>
      <c r="B2030" s="4">
        <v>42027.0</v>
      </c>
      <c r="C2030" s="5" t="str">
        <f t="shared" si="1"/>
        <v>Friday</v>
      </c>
      <c r="D2030" s="2" t="str">
        <f t="shared" si="2"/>
        <v>1st quarter</v>
      </c>
      <c r="E2030" s="1">
        <v>205.789993</v>
      </c>
      <c r="F2030" s="1">
        <v>206.100006</v>
      </c>
      <c r="G2030" s="1">
        <v>204.809998</v>
      </c>
      <c r="H2030" s="1">
        <v>204.970001</v>
      </c>
      <c r="I2030" s="1">
        <v>175.122452</v>
      </c>
      <c r="J2030" s="1">
        <v>1.175168E8</v>
      </c>
      <c r="K2030" s="6">
        <f t="shared" si="3"/>
        <v>-0.005483055422</v>
      </c>
      <c r="L2030" s="6">
        <f t="shared" si="4"/>
        <v>1.712437435</v>
      </c>
    </row>
    <row r="2031" ht="16.5" customHeight="1">
      <c r="A2031" s="1" t="s">
        <v>12</v>
      </c>
      <c r="B2031" s="4">
        <v>42030.0</v>
      </c>
      <c r="C2031" s="5" t="str">
        <f t="shared" si="1"/>
        <v>Monday</v>
      </c>
      <c r="D2031" s="2" t="str">
        <f t="shared" si="2"/>
        <v>1st quarter</v>
      </c>
      <c r="E2031" s="1">
        <v>204.710007</v>
      </c>
      <c r="F2031" s="1">
        <v>205.559998</v>
      </c>
      <c r="G2031" s="1">
        <v>203.850006</v>
      </c>
      <c r="H2031" s="1">
        <v>205.449997</v>
      </c>
      <c r="I2031" s="1">
        <v>175.532593</v>
      </c>
      <c r="J2031" s="1">
        <v>9.20097E7</v>
      </c>
      <c r="K2031" s="6">
        <f t="shared" si="3"/>
        <v>0.002342024083</v>
      </c>
      <c r="L2031" s="6">
        <f t="shared" si="4"/>
        <v>1.716448005</v>
      </c>
    </row>
    <row r="2032" ht="16.5" customHeight="1">
      <c r="A2032" s="1" t="s">
        <v>12</v>
      </c>
      <c r="B2032" s="4">
        <v>42031.0</v>
      </c>
      <c r="C2032" s="5" t="str">
        <f t="shared" si="1"/>
        <v>Tuesday</v>
      </c>
      <c r="D2032" s="2" t="str">
        <f t="shared" si="2"/>
        <v>1st quarter</v>
      </c>
      <c r="E2032" s="1">
        <v>202.970001</v>
      </c>
      <c r="F2032" s="1">
        <v>204.119995</v>
      </c>
      <c r="G2032" s="1">
        <v>201.740005</v>
      </c>
      <c r="H2032" s="1">
        <v>202.740005</v>
      </c>
      <c r="I2032" s="1">
        <v>173.217239</v>
      </c>
      <c r="J2032" s="1">
        <v>1.340446E8</v>
      </c>
      <c r="K2032" s="6">
        <f t="shared" si="3"/>
        <v>-0.01319045062</v>
      </c>
      <c r="L2032" s="6">
        <f t="shared" si="4"/>
        <v>1.693807282</v>
      </c>
    </row>
    <row r="2033" ht="16.5" customHeight="1">
      <c r="A2033" s="1" t="s">
        <v>12</v>
      </c>
      <c r="B2033" s="4">
        <v>42032.0</v>
      </c>
      <c r="C2033" s="5" t="str">
        <f t="shared" si="1"/>
        <v>Wednesday</v>
      </c>
      <c r="D2033" s="2" t="str">
        <f t="shared" si="2"/>
        <v>1st quarter</v>
      </c>
      <c r="E2033" s="1">
        <v>204.169998</v>
      </c>
      <c r="F2033" s="1">
        <v>204.289993</v>
      </c>
      <c r="G2033" s="1">
        <v>199.910004</v>
      </c>
      <c r="H2033" s="1">
        <v>200.139999</v>
      </c>
      <c r="I2033" s="1">
        <v>170.99585</v>
      </c>
      <c r="J2033" s="1">
        <v>1.685143E8</v>
      </c>
      <c r="K2033" s="6">
        <f t="shared" si="3"/>
        <v>-0.01282429516</v>
      </c>
      <c r="L2033" s="6">
        <f t="shared" si="4"/>
        <v>1.672085398</v>
      </c>
    </row>
    <row r="2034" ht="16.5" customHeight="1">
      <c r="A2034" s="1" t="s">
        <v>12</v>
      </c>
      <c r="B2034" s="4">
        <v>42033.0</v>
      </c>
      <c r="C2034" s="5" t="str">
        <f t="shared" si="1"/>
        <v>Thursday</v>
      </c>
      <c r="D2034" s="2" t="str">
        <f t="shared" si="2"/>
        <v>1st quarter</v>
      </c>
      <c r="E2034" s="1">
        <v>200.380005</v>
      </c>
      <c r="F2034" s="1">
        <v>202.300003</v>
      </c>
      <c r="G2034" s="1">
        <v>198.679993</v>
      </c>
      <c r="H2034" s="1">
        <v>201.990005</v>
      </c>
      <c r="I2034" s="1">
        <v>172.576477</v>
      </c>
      <c r="J2034" s="1">
        <v>1.735854E8</v>
      </c>
      <c r="K2034" s="6">
        <f t="shared" si="3"/>
        <v>0.009243657083</v>
      </c>
      <c r="L2034" s="6">
        <f t="shared" si="4"/>
        <v>1.687541582</v>
      </c>
    </row>
    <row r="2035" ht="16.5" customHeight="1">
      <c r="A2035" s="1" t="s">
        <v>12</v>
      </c>
      <c r="B2035" s="4">
        <v>42034.0</v>
      </c>
      <c r="C2035" s="5" t="str">
        <f t="shared" si="1"/>
        <v>Friday</v>
      </c>
      <c r="D2035" s="2" t="str">
        <f t="shared" si="2"/>
        <v>1st quarter</v>
      </c>
      <c r="E2035" s="1">
        <v>200.570007</v>
      </c>
      <c r="F2035" s="1">
        <v>202.169998</v>
      </c>
      <c r="G2035" s="1">
        <v>199.130005</v>
      </c>
      <c r="H2035" s="1">
        <v>199.449997</v>
      </c>
      <c r="I2035" s="1">
        <v>170.406326</v>
      </c>
      <c r="J2035" s="1">
        <v>1.977297E8</v>
      </c>
      <c r="K2035" s="6">
        <f t="shared" si="3"/>
        <v>-0.01257501044</v>
      </c>
      <c r="L2035" s="6">
        <f t="shared" si="4"/>
        <v>1.666320729</v>
      </c>
    </row>
    <row r="2036" ht="16.5" customHeight="1">
      <c r="A2036" s="1" t="s">
        <v>12</v>
      </c>
      <c r="B2036" s="4">
        <v>42037.0</v>
      </c>
      <c r="C2036" s="5" t="str">
        <f t="shared" si="1"/>
        <v>Monday</v>
      </c>
      <c r="D2036" s="2" t="str">
        <f t="shared" si="2"/>
        <v>1st quarter</v>
      </c>
      <c r="E2036" s="1">
        <v>200.050003</v>
      </c>
      <c r="F2036" s="1">
        <v>202.029999</v>
      </c>
      <c r="G2036" s="1">
        <v>197.860001</v>
      </c>
      <c r="H2036" s="1">
        <v>201.919998</v>
      </c>
      <c r="I2036" s="1">
        <v>172.516632</v>
      </c>
      <c r="J2036" s="1">
        <v>1.63107E8</v>
      </c>
      <c r="K2036" s="6">
        <f t="shared" si="3"/>
        <v>0.01238396514</v>
      </c>
      <c r="L2036" s="6">
        <f t="shared" si="4"/>
        <v>1.686956387</v>
      </c>
    </row>
    <row r="2037" ht="16.5" customHeight="1">
      <c r="A2037" s="1" t="s">
        <v>12</v>
      </c>
      <c r="B2037" s="4">
        <v>42038.0</v>
      </c>
      <c r="C2037" s="5" t="str">
        <f t="shared" si="1"/>
        <v>Tuesday</v>
      </c>
      <c r="D2037" s="2" t="str">
        <f t="shared" si="2"/>
        <v>1st quarter</v>
      </c>
      <c r="E2037" s="1">
        <v>203.0</v>
      </c>
      <c r="F2037" s="1">
        <v>204.850006</v>
      </c>
      <c r="G2037" s="1">
        <v>202.550003</v>
      </c>
      <c r="H2037" s="1">
        <v>204.839996</v>
      </c>
      <c r="I2037" s="1">
        <v>175.011444</v>
      </c>
      <c r="J2037" s="1">
        <v>1.242129E8</v>
      </c>
      <c r="K2037" s="6">
        <f t="shared" si="3"/>
        <v>0.01446128394</v>
      </c>
      <c r="L2037" s="6">
        <f t="shared" si="4"/>
        <v>1.711351942</v>
      </c>
    </row>
    <row r="2038" ht="16.5" customHeight="1">
      <c r="A2038" s="1" t="s">
        <v>12</v>
      </c>
      <c r="B2038" s="4">
        <v>42039.0</v>
      </c>
      <c r="C2038" s="5" t="str">
        <f t="shared" si="1"/>
        <v>Wednesday</v>
      </c>
      <c r="D2038" s="2" t="str">
        <f t="shared" si="2"/>
        <v>1st quarter</v>
      </c>
      <c r="E2038" s="1">
        <v>203.919998</v>
      </c>
      <c r="F2038" s="1">
        <v>205.380005</v>
      </c>
      <c r="G2038" s="1">
        <v>203.509995</v>
      </c>
      <c r="H2038" s="1">
        <v>204.059998</v>
      </c>
      <c r="I2038" s="1">
        <v>174.344986</v>
      </c>
      <c r="J2038" s="1">
        <v>1.343067E8</v>
      </c>
      <c r="K2038" s="6">
        <f t="shared" si="3"/>
        <v>-0.003808082402</v>
      </c>
      <c r="L2038" s="6">
        <f t="shared" si="4"/>
        <v>1.704834973</v>
      </c>
    </row>
    <row r="2039" ht="16.5" customHeight="1">
      <c r="A2039" s="1" t="s">
        <v>12</v>
      </c>
      <c r="B2039" s="4">
        <v>42040.0</v>
      </c>
      <c r="C2039" s="5" t="str">
        <f t="shared" si="1"/>
        <v>Thursday</v>
      </c>
      <c r="D2039" s="2" t="str">
        <f t="shared" si="2"/>
        <v>1st quarter</v>
      </c>
      <c r="E2039" s="1">
        <v>204.860001</v>
      </c>
      <c r="F2039" s="1">
        <v>206.300003</v>
      </c>
      <c r="G2039" s="1">
        <v>204.770004</v>
      </c>
      <c r="H2039" s="1">
        <v>206.119995</v>
      </c>
      <c r="I2039" s="1">
        <v>176.104965</v>
      </c>
      <c r="J2039" s="1">
        <v>9.79532E7</v>
      </c>
      <c r="K2039" s="6">
        <f t="shared" si="3"/>
        <v>0.01009480709</v>
      </c>
      <c r="L2039" s="6">
        <f t="shared" si="4"/>
        <v>1.722044953</v>
      </c>
    </row>
    <row r="2040" ht="16.5" customHeight="1">
      <c r="A2040" s="1" t="s">
        <v>12</v>
      </c>
      <c r="B2040" s="4">
        <v>42041.0</v>
      </c>
      <c r="C2040" s="5" t="str">
        <f t="shared" si="1"/>
        <v>Friday</v>
      </c>
      <c r="D2040" s="2" t="str">
        <f t="shared" si="2"/>
        <v>1st quarter</v>
      </c>
      <c r="E2040" s="1">
        <v>206.559998</v>
      </c>
      <c r="F2040" s="1">
        <v>207.240005</v>
      </c>
      <c r="G2040" s="1">
        <v>204.919998</v>
      </c>
      <c r="H2040" s="1">
        <v>205.550003</v>
      </c>
      <c r="I2040" s="1">
        <v>175.618011</v>
      </c>
      <c r="J2040" s="1">
        <v>1.25672E8</v>
      </c>
      <c r="K2040" s="6">
        <f t="shared" si="3"/>
        <v>-0.002765134986</v>
      </c>
      <c r="L2040" s="6">
        <f t="shared" si="4"/>
        <v>1.717283266</v>
      </c>
    </row>
    <row r="2041" ht="16.5" customHeight="1">
      <c r="A2041" s="1" t="s">
        <v>12</v>
      </c>
      <c r="B2041" s="4">
        <v>42044.0</v>
      </c>
      <c r="C2041" s="5" t="str">
        <f t="shared" si="1"/>
        <v>Monday</v>
      </c>
      <c r="D2041" s="2" t="str">
        <f t="shared" si="2"/>
        <v>1st quarter</v>
      </c>
      <c r="E2041" s="1">
        <v>204.770004</v>
      </c>
      <c r="F2041" s="1">
        <v>205.639999</v>
      </c>
      <c r="G2041" s="1">
        <v>204.139999</v>
      </c>
      <c r="H2041" s="1">
        <v>204.630005</v>
      </c>
      <c r="I2041" s="1">
        <v>174.832016</v>
      </c>
      <c r="J2041" s="1">
        <v>8.7219E7</v>
      </c>
      <c r="K2041" s="6">
        <f t="shared" si="3"/>
        <v>-0.004475594476</v>
      </c>
      <c r="L2041" s="6">
        <f t="shared" si="4"/>
        <v>1.709597403</v>
      </c>
    </row>
    <row r="2042" ht="16.5" customHeight="1">
      <c r="A2042" s="1" t="s">
        <v>12</v>
      </c>
      <c r="B2042" s="4">
        <v>42045.0</v>
      </c>
      <c r="C2042" s="5" t="str">
        <f t="shared" si="1"/>
        <v>Tuesday</v>
      </c>
      <c r="D2042" s="2" t="str">
        <f t="shared" si="2"/>
        <v>1st quarter</v>
      </c>
      <c r="E2042" s="1">
        <v>205.880005</v>
      </c>
      <c r="F2042" s="1">
        <v>207.119995</v>
      </c>
      <c r="G2042" s="1">
        <v>204.679993</v>
      </c>
      <c r="H2042" s="1">
        <v>206.809998</v>
      </c>
      <c r="I2042" s="1">
        <v>176.694534</v>
      </c>
      <c r="J2042" s="1">
        <v>9.61642E7</v>
      </c>
      <c r="K2042" s="6">
        <f t="shared" si="3"/>
        <v>0.01065318608</v>
      </c>
      <c r="L2042" s="6">
        <f t="shared" si="4"/>
        <v>1.727810062</v>
      </c>
    </row>
    <row r="2043" ht="16.5" customHeight="1">
      <c r="A2043" s="1" t="s">
        <v>12</v>
      </c>
      <c r="B2043" s="4">
        <v>42046.0</v>
      </c>
      <c r="C2043" s="5" t="str">
        <f t="shared" si="1"/>
        <v>Wednesday</v>
      </c>
      <c r="D2043" s="2" t="str">
        <f t="shared" si="2"/>
        <v>1st quarter</v>
      </c>
      <c r="E2043" s="1">
        <v>206.610001</v>
      </c>
      <c r="F2043" s="1">
        <v>207.449997</v>
      </c>
      <c r="G2043" s="1">
        <v>205.830002</v>
      </c>
      <c r="H2043" s="1">
        <v>206.929993</v>
      </c>
      <c r="I2043" s="1">
        <v>176.797104</v>
      </c>
      <c r="J2043" s="1">
        <v>9.10878E7</v>
      </c>
      <c r="K2043" s="6">
        <f t="shared" si="3"/>
        <v>0.0005804933389</v>
      </c>
      <c r="L2043" s="6">
        <f t="shared" si="4"/>
        <v>1.728813044</v>
      </c>
    </row>
    <row r="2044" ht="16.5" customHeight="1">
      <c r="A2044" s="1" t="s">
        <v>12</v>
      </c>
      <c r="B2044" s="4">
        <v>42047.0</v>
      </c>
      <c r="C2044" s="5" t="str">
        <f t="shared" si="1"/>
        <v>Thursday</v>
      </c>
      <c r="D2044" s="2" t="str">
        <f t="shared" si="2"/>
        <v>1st quarter</v>
      </c>
      <c r="E2044" s="1">
        <v>207.889999</v>
      </c>
      <c r="F2044" s="1">
        <v>208.990005</v>
      </c>
      <c r="G2044" s="1">
        <v>206.970001</v>
      </c>
      <c r="H2044" s="1">
        <v>208.919998</v>
      </c>
      <c r="I2044" s="1">
        <v>178.497284</v>
      </c>
      <c r="J2044" s="1">
        <v>9.75459E7</v>
      </c>
      <c r="K2044" s="6">
        <f t="shared" si="3"/>
        <v>0.009616560235</v>
      </c>
      <c r="L2044" s="6">
        <f t="shared" si="4"/>
        <v>1.745438279</v>
      </c>
    </row>
    <row r="2045" ht="16.5" customHeight="1">
      <c r="A2045" s="1" t="s">
        <v>12</v>
      </c>
      <c r="B2045" s="4">
        <v>42048.0</v>
      </c>
      <c r="C2045" s="5" t="str">
        <f t="shared" si="1"/>
        <v>Friday</v>
      </c>
      <c r="D2045" s="2" t="str">
        <f t="shared" si="2"/>
        <v>1st quarter</v>
      </c>
      <c r="E2045" s="1">
        <v>209.070007</v>
      </c>
      <c r="F2045" s="1">
        <v>209.839996</v>
      </c>
      <c r="G2045" s="1">
        <v>208.759995</v>
      </c>
      <c r="H2045" s="1">
        <v>209.779999</v>
      </c>
      <c r="I2045" s="1">
        <v>179.232101</v>
      </c>
      <c r="J2045" s="1">
        <v>9.36704E7</v>
      </c>
      <c r="K2045" s="6">
        <f t="shared" si="3"/>
        <v>0.004116684487</v>
      </c>
      <c r="L2045" s="6">
        <f t="shared" si="4"/>
        <v>1.752623698</v>
      </c>
    </row>
    <row r="2046" ht="16.5" customHeight="1">
      <c r="A2046" s="1" t="s">
        <v>12</v>
      </c>
      <c r="B2046" s="4">
        <v>42052.0</v>
      </c>
      <c r="C2046" s="5" t="str">
        <f t="shared" si="1"/>
        <v>Tuesday</v>
      </c>
      <c r="D2046" s="2" t="str">
        <f t="shared" si="2"/>
        <v>1st quarter</v>
      </c>
      <c r="E2046" s="1">
        <v>209.399994</v>
      </c>
      <c r="F2046" s="1">
        <v>210.320007</v>
      </c>
      <c r="G2046" s="1">
        <v>209.100006</v>
      </c>
      <c r="H2046" s="1">
        <v>210.110001</v>
      </c>
      <c r="I2046" s="1">
        <v>179.514023</v>
      </c>
      <c r="J2046" s="1">
        <v>7.69682E7</v>
      </c>
      <c r="K2046" s="6">
        <f t="shared" si="3"/>
        <v>0.001572943677</v>
      </c>
      <c r="L2046" s="6">
        <f t="shared" si="4"/>
        <v>1.755380476</v>
      </c>
    </row>
    <row r="2047" ht="16.5" customHeight="1">
      <c r="A2047" s="1" t="s">
        <v>12</v>
      </c>
      <c r="B2047" s="4">
        <v>42053.0</v>
      </c>
      <c r="C2047" s="5" t="str">
        <f t="shared" si="1"/>
        <v>Wednesday</v>
      </c>
      <c r="D2047" s="2" t="str">
        <f t="shared" si="2"/>
        <v>1st quarter</v>
      </c>
      <c r="E2047" s="1">
        <v>209.660004</v>
      </c>
      <c r="F2047" s="1">
        <v>210.220001</v>
      </c>
      <c r="G2047" s="1">
        <v>209.339996</v>
      </c>
      <c r="H2047" s="1">
        <v>210.130005</v>
      </c>
      <c r="I2047" s="1">
        <v>179.531143</v>
      </c>
      <c r="J2047" s="1">
        <v>8.06529E7</v>
      </c>
      <c r="K2047" s="6">
        <f t="shared" si="3"/>
        <v>0.00009536859413</v>
      </c>
      <c r="L2047" s="6">
        <f t="shared" si="4"/>
        <v>1.755547884</v>
      </c>
    </row>
    <row r="2048" ht="16.5" customHeight="1">
      <c r="A2048" s="1" t="s">
        <v>12</v>
      </c>
      <c r="B2048" s="4">
        <v>42054.0</v>
      </c>
      <c r="C2048" s="5" t="str">
        <f t="shared" si="1"/>
        <v>Thursday</v>
      </c>
      <c r="D2048" s="2" t="str">
        <f t="shared" si="2"/>
        <v>1st quarter</v>
      </c>
      <c r="E2048" s="1">
        <v>209.410004</v>
      </c>
      <c r="F2048" s="1">
        <v>210.419998</v>
      </c>
      <c r="G2048" s="1">
        <v>209.240005</v>
      </c>
      <c r="H2048" s="1">
        <v>209.979996</v>
      </c>
      <c r="I2048" s="1">
        <v>179.402954</v>
      </c>
      <c r="J2048" s="1">
        <v>9.14625E7</v>
      </c>
      <c r="K2048" s="6">
        <f t="shared" si="3"/>
        <v>-0.0007140209652</v>
      </c>
      <c r="L2048" s="6">
        <f t="shared" si="4"/>
        <v>1.754294386</v>
      </c>
    </row>
    <row r="2049" ht="16.5" customHeight="1">
      <c r="A2049" s="1" t="s">
        <v>12</v>
      </c>
      <c r="B2049" s="4">
        <v>42055.0</v>
      </c>
      <c r="C2049" s="5" t="str">
        <f t="shared" si="1"/>
        <v>Friday</v>
      </c>
      <c r="D2049" s="2" t="str">
        <f t="shared" si="2"/>
        <v>1st quarter</v>
      </c>
      <c r="E2049" s="1">
        <v>209.479996</v>
      </c>
      <c r="F2049" s="1">
        <v>211.330002</v>
      </c>
      <c r="G2049" s="1">
        <v>208.729996</v>
      </c>
      <c r="H2049" s="1">
        <v>211.240005</v>
      </c>
      <c r="I2049" s="1">
        <v>180.479462</v>
      </c>
      <c r="J2049" s="1">
        <v>1.408964E8</v>
      </c>
      <c r="K2049" s="6">
        <f t="shared" si="3"/>
        <v>0.006000503202</v>
      </c>
      <c r="L2049" s="6">
        <f t="shared" si="4"/>
        <v>1.764821035</v>
      </c>
    </row>
    <row r="2050" ht="16.5" customHeight="1">
      <c r="A2050" s="1" t="s">
        <v>12</v>
      </c>
      <c r="B2050" s="4">
        <v>42058.0</v>
      </c>
      <c r="C2050" s="5" t="str">
        <f t="shared" si="1"/>
        <v>Monday</v>
      </c>
      <c r="D2050" s="2" t="str">
        <f t="shared" si="2"/>
        <v>1st quarter</v>
      </c>
      <c r="E2050" s="1">
        <v>210.940002</v>
      </c>
      <c r="F2050" s="1">
        <v>211.210007</v>
      </c>
      <c r="G2050" s="1">
        <v>210.479996</v>
      </c>
      <c r="H2050" s="1">
        <v>211.210007</v>
      </c>
      <c r="I2050" s="1">
        <v>180.453857</v>
      </c>
      <c r="J2050" s="1">
        <v>7.44111E7</v>
      </c>
      <c r="K2050" s="6">
        <f t="shared" si="3"/>
        <v>-0.0001418720984</v>
      </c>
      <c r="L2050" s="6">
        <f t="shared" si="4"/>
        <v>1.764570656</v>
      </c>
    </row>
    <row r="2051" ht="16.5" customHeight="1">
      <c r="A2051" s="1" t="s">
        <v>12</v>
      </c>
      <c r="B2051" s="4">
        <v>42059.0</v>
      </c>
      <c r="C2051" s="5" t="str">
        <f t="shared" si="1"/>
        <v>Tuesday</v>
      </c>
      <c r="D2051" s="2" t="str">
        <f t="shared" si="2"/>
        <v>1st quarter</v>
      </c>
      <c r="E2051" s="1">
        <v>211.119995</v>
      </c>
      <c r="F2051" s="1">
        <v>212.050003</v>
      </c>
      <c r="G2051" s="1">
        <v>210.759995</v>
      </c>
      <c r="H2051" s="1">
        <v>211.809998</v>
      </c>
      <c r="I2051" s="1">
        <v>180.966476</v>
      </c>
      <c r="J2051" s="1">
        <v>7.24723E7</v>
      </c>
      <c r="K2051" s="6">
        <f t="shared" si="3"/>
        <v>0.002840720661</v>
      </c>
      <c r="L2051" s="6">
        <f t="shared" si="4"/>
        <v>1.769583309</v>
      </c>
    </row>
    <row r="2052" ht="16.5" customHeight="1">
      <c r="A2052" s="1" t="s">
        <v>12</v>
      </c>
      <c r="B2052" s="4">
        <v>42060.0</v>
      </c>
      <c r="C2052" s="5" t="str">
        <f t="shared" si="1"/>
        <v>Wednesday</v>
      </c>
      <c r="D2052" s="2" t="str">
        <f t="shared" si="2"/>
        <v>1st quarter</v>
      </c>
      <c r="E2052" s="1">
        <v>211.660004</v>
      </c>
      <c r="F2052" s="1">
        <v>212.240005</v>
      </c>
      <c r="G2052" s="1">
        <v>211.220001</v>
      </c>
      <c r="H2052" s="1">
        <v>211.630005</v>
      </c>
      <c r="I2052" s="1">
        <v>180.812714</v>
      </c>
      <c r="J2052" s="1">
        <v>7.30617E7</v>
      </c>
      <c r="K2052" s="6">
        <f t="shared" si="3"/>
        <v>-0.0008496711844</v>
      </c>
      <c r="L2052" s="6">
        <f t="shared" si="4"/>
        <v>1.768079745</v>
      </c>
    </row>
    <row r="2053" ht="16.5" customHeight="1">
      <c r="A2053" s="1" t="s">
        <v>12</v>
      </c>
      <c r="B2053" s="4">
        <v>42061.0</v>
      </c>
      <c r="C2053" s="5" t="str">
        <f t="shared" si="1"/>
        <v>Thursday</v>
      </c>
      <c r="D2053" s="2" t="str">
        <f t="shared" si="2"/>
        <v>1st quarter</v>
      </c>
      <c r="E2053" s="1">
        <v>211.520004</v>
      </c>
      <c r="F2053" s="1">
        <v>211.710007</v>
      </c>
      <c r="G2053" s="1">
        <v>210.649994</v>
      </c>
      <c r="H2053" s="1">
        <v>211.380005</v>
      </c>
      <c r="I2053" s="1">
        <v>180.599075</v>
      </c>
      <c r="J2053" s="1">
        <v>7.26979E7</v>
      </c>
      <c r="K2053" s="6">
        <f t="shared" si="3"/>
        <v>-0.00118154855</v>
      </c>
      <c r="L2053" s="6">
        <f t="shared" si="4"/>
        <v>1.765990673</v>
      </c>
    </row>
    <row r="2054" ht="16.5" customHeight="1">
      <c r="A2054" s="1" t="s">
        <v>12</v>
      </c>
      <c r="B2054" s="4">
        <v>42062.0</v>
      </c>
      <c r="C2054" s="5" t="str">
        <f t="shared" si="1"/>
        <v>Friday</v>
      </c>
      <c r="D2054" s="2" t="str">
        <f t="shared" si="2"/>
        <v>1st quarter</v>
      </c>
      <c r="E2054" s="1">
        <v>211.259995</v>
      </c>
      <c r="F2054" s="1">
        <v>211.580002</v>
      </c>
      <c r="G2054" s="1">
        <v>210.600006</v>
      </c>
      <c r="H2054" s="1">
        <v>210.660004</v>
      </c>
      <c r="I2054" s="1">
        <v>179.983917</v>
      </c>
      <c r="J2054" s="1">
        <v>1.08076E8</v>
      </c>
      <c r="K2054" s="6">
        <f t="shared" si="3"/>
        <v>-0.003406207922</v>
      </c>
      <c r="L2054" s="6">
        <f t="shared" si="4"/>
        <v>1.759975341</v>
      </c>
    </row>
    <row r="2055" ht="16.5" customHeight="1">
      <c r="A2055" s="1" t="s">
        <v>12</v>
      </c>
      <c r="B2055" s="4">
        <v>42065.0</v>
      </c>
      <c r="C2055" s="5" t="str">
        <f t="shared" si="1"/>
        <v>Monday</v>
      </c>
      <c r="D2055" s="2" t="str">
        <f t="shared" si="2"/>
        <v>1st quarter</v>
      </c>
      <c r="E2055" s="1">
        <v>210.779999</v>
      </c>
      <c r="F2055" s="1">
        <v>212.059998</v>
      </c>
      <c r="G2055" s="1">
        <v>210.720001</v>
      </c>
      <c r="H2055" s="1">
        <v>211.990005</v>
      </c>
      <c r="I2055" s="1">
        <v>181.120239</v>
      </c>
      <c r="J2055" s="1">
        <v>8.74914E7</v>
      </c>
      <c r="K2055" s="6">
        <f t="shared" si="3"/>
        <v>0.006313464108</v>
      </c>
      <c r="L2055" s="6">
        <f t="shared" si="4"/>
        <v>1.771086882</v>
      </c>
    </row>
    <row r="2056" ht="16.5" customHeight="1">
      <c r="A2056" s="1" t="s">
        <v>12</v>
      </c>
      <c r="B2056" s="4">
        <v>42066.0</v>
      </c>
      <c r="C2056" s="5" t="str">
        <f t="shared" si="1"/>
        <v>Tuesday</v>
      </c>
      <c r="D2056" s="2" t="str">
        <f t="shared" si="2"/>
        <v>1st quarter</v>
      </c>
      <c r="E2056" s="1">
        <v>211.470001</v>
      </c>
      <c r="F2056" s="1">
        <v>212.050003</v>
      </c>
      <c r="G2056" s="1">
        <v>210.080002</v>
      </c>
      <c r="H2056" s="1">
        <v>211.119995</v>
      </c>
      <c r="I2056" s="1">
        <v>180.376999</v>
      </c>
      <c r="J2056" s="1">
        <v>1.103258E8</v>
      </c>
      <c r="K2056" s="6">
        <f t="shared" si="3"/>
        <v>-0.004103572324</v>
      </c>
      <c r="L2056" s="6">
        <f t="shared" si="4"/>
        <v>1.763819099</v>
      </c>
    </row>
    <row r="2057" ht="16.5" customHeight="1">
      <c r="A2057" s="1" t="s">
        <v>12</v>
      </c>
      <c r="B2057" s="4">
        <v>42067.0</v>
      </c>
      <c r="C2057" s="5" t="str">
        <f t="shared" si="1"/>
        <v>Wednesday</v>
      </c>
      <c r="D2057" s="2" t="str">
        <f t="shared" si="2"/>
        <v>1st quarter</v>
      </c>
      <c r="E2057" s="1">
        <v>210.399994</v>
      </c>
      <c r="F2057" s="1">
        <v>210.490005</v>
      </c>
      <c r="G2057" s="1">
        <v>209.059998</v>
      </c>
      <c r="H2057" s="1">
        <v>210.229996</v>
      </c>
      <c r="I2057" s="1">
        <v>179.616531</v>
      </c>
      <c r="J2057" s="1">
        <v>1.144972E8</v>
      </c>
      <c r="K2057" s="6">
        <f t="shared" si="3"/>
        <v>-0.004215992084</v>
      </c>
      <c r="L2057" s="6">
        <f t="shared" si="4"/>
        <v>1.756382852</v>
      </c>
    </row>
    <row r="2058" ht="16.5" customHeight="1">
      <c r="A2058" s="1" t="s">
        <v>12</v>
      </c>
      <c r="B2058" s="4">
        <v>42068.0</v>
      </c>
      <c r="C2058" s="5" t="str">
        <f t="shared" si="1"/>
        <v>Thursday</v>
      </c>
      <c r="D2058" s="2" t="str">
        <f t="shared" si="2"/>
        <v>1st quarter</v>
      </c>
      <c r="E2058" s="1">
        <v>210.619995</v>
      </c>
      <c r="F2058" s="1">
        <v>210.800003</v>
      </c>
      <c r="G2058" s="1">
        <v>209.850006</v>
      </c>
      <c r="H2058" s="1">
        <v>210.460007</v>
      </c>
      <c r="I2058" s="1">
        <v>179.813049</v>
      </c>
      <c r="J2058" s="1">
        <v>7.6873E7</v>
      </c>
      <c r="K2058" s="6">
        <f t="shared" si="3"/>
        <v>0.001094097514</v>
      </c>
      <c r="L2058" s="6">
        <f t="shared" si="4"/>
        <v>1.758304506</v>
      </c>
    </row>
    <row r="2059" ht="16.5" customHeight="1">
      <c r="A2059" s="1" t="s">
        <v>12</v>
      </c>
      <c r="B2059" s="4">
        <v>42069.0</v>
      </c>
      <c r="C2059" s="5" t="str">
        <f t="shared" si="1"/>
        <v>Friday</v>
      </c>
      <c r="D2059" s="2" t="str">
        <f t="shared" si="2"/>
        <v>1st quarter</v>
      </c>
      <c r="E2059" s="1">
        <v>209.419998</v>
      </c>
      <c r="F2059" s="1">
        <v>209.940002</v>
      </c>
      <c r="G2059" s="1">
        <v>207.100006</v>
      </c>
      <c r="H2059" s="1">
        <v>207.5</v>
      </c>
      <c r="I2059" s="1">
        <v>177.284073</v>
      </c>
      <c r="J2059" s="1">
        <v>1.88128E8</v>
      </c>
      <c r="K2059" s="6">
        <f t="shared" si="3"/>
        <v>-0.01406447426</v>
      </c>
      <c r="L2059" s="6">
        <f t="shared" si="4"/>
        <v>1.733574878</v>
      </c>
    </row>
    <row r="2060" ht="16.5" customHeight="1">
      <c r="A2060" s="1" t="s">
        <v>12</v>
      </c>
      <c r="B2060" s="4">
        <v>42072.0</v>
      </c>
      <c r="C2060" s="5" t="str">
        <f t="shared" si="1"/>
        <v>Monday</v>
      </c>
      <c r="D2060" s="2" t="str">
        <f t="shared" si="2"/>
        <v>1st quarter</v>
      </c>
      <c r="E2060" s="1">
        <v>207.740005</v>
      </c>
      <c r="F2060" s="1">
        <v>208.789993</v>
      </c>
      <c r="G2060" s="1">
        <v>207.550003</v>
      </c>
      <c r="H2060" s="1">
        <v>208.360001</v>
      </c>
      <c r="I2060" s="1">
        <v>178.018814</v>
      </c>
      <c r="J2060" s="1">
        <v>8.98189E7</v>
      </c>
      <c r="K2060" s="6">
        <f t="shared" si="3"/>
        <v>0.004144427571</v>
      </c>
      <c r="L2060" s="6">
        <f t="shared" si="4"/>
        <v>1.740759553</v>
      </c>
    </row>
    <row r="2061" ht="16.5" customHeight="1">
      <c r="A2061" s="1" t="s">
        <v>12</v>
      </c>
      <c r="B2061" s="4">
        <v>42073.0</v>
      </c>
      <c r="C2061" s="5" t="str">
        <f t="shared" si="1"/>
        <v>Tuesday</v>
      </c>
      <c r="D2061" s="2" t="str">
        <f t="shared" si="2"/>
        <v>1st quarter</v>
      </c>
      <c r="E2061" s="1">
        <v>206.710007</v>
      </c>
      <c r="F2061" s="1">
        <v>206.809998</v>
      </c>
      <c r="G2061" s="1">
        <v>204.929993</v>
      </c>
      <c r="H2061" s="1">
        <v>204.979996</v>
      </c>
      <c r="I2061" s="1">
        <v>175.131012</v>
      </c>
      <c r="J2061" s="1">
        <v>1.571213E8</v>
      </c>
      <c r="K2061" s="6">
        <f t="shared" si="3"/>
        <v>-0.01622189214</v>
      </c>
      <c r="L2061" s="6">
        <f t="shared" si="4"/>
        <v>1.712521139</v>
      </c>
    </row>
    <row r="2062" ht="16.5" customHeight="1">
      <c r="A2062" s="1" t="s">
        <v>12</v>
      </c>
      <c r="B2062" s="4">
        <v>42074.0</v>
      </c>
      <c r="C2062" s="5" t="str">
        <f t="shared" si="1"/>
        <v>Wednesday</v>
      </c>
      <c r="D2062" s="2" t="str">
        <f t="shared" si="2"/>
        <v>1st quarter</v>
      </c>
      <c r="E2062" s="1">
        <v>205.289993</v>
      </c>
      <c r="F2062" s="1">
        <v>205.5</v>
      </c>
      <c r="G2062" s="1">
        <v>204.399994</v>
      </c>
      <c r="H2062" s="1">
        <v>204.5</v>
      </c>
      <c r="I2062" s="1">
        <v>174.720947</v>
      </c>
      <c r="J2062" s="1">
        <v>1.101457E8</v>
      </c>
      <c r="K2062" s="6">
        <f t="shared" si="3"/>
        <v>-0.002341475649</v>
      </c>
      <c r="L2062" s="6">
        <f t="shared" si="4"/>
        <v>1.708511313</v>
      </c>
    </row>
    <row r="2063" ht="16.5" customHeight="1">
      <c r="A2063" s="1" t="s">
        <v>12</v>
      </c>
      <c r="B2063" s="4">
        <v>42075.0</v>
      </c>
      <c r="C2063" s="5" t="str">
        <f t="shared" si="1"/>
        <v>Thursday</v>
      </c>
      <c r="D2063" s="2" t="str">
        <f t="shared" si="2"/>
        <v>1st quarter</v>
      </c>
      <c r="E2063" s="1">
        <v>205.259995</v>
      </c>
      <c r="F2063" s="1">
        <v>207.179993</v>
      </c>
      <c r="G2063" s="1">
        <v>205.199997</v>
      </c>
      <c r="H2063" s="1">
        <v>207.100006</v>
      </c>
      <c r="I2063" s="1">
        <v>176.942337</v>
      </c>
      <c r="J2063" s="1">
        <v>9.39935E7</v>
      </c>
      <c r="K2063" s="6">
        <f t="shared" si="3"/>
        <v>0.01271393063</v>
      </c>
      <c r="L2063" s="6">
        <f t="shared" si="4"/>
        <v>1.730233207</v>
      </c>
    </row>
    <row r="2064" ht="16.5" customHeight="1">
      <c r="A2064" s="1" t="s">
        <v>12</v>
      </c>
      <c r="B2064" s="4">
        <v>42076.0</v>
      </c>
      <c r="C2064" s="5" t="str">
        <f t="shared" si="1"/>
        <v>Friday</v>
      </c>
      <c r="D2064" s="2" t="str">
        <f t="shared" si="2"/>
        <v>1st quarter</v>
      </c>
      <c r="E2064" s="1">
        <v>206.770004</v>
      </c>
      <c r="F2064" s="1">
        <v>207.929993</v>
      </c>
      <c r="G2064" s="1">
        <v>204.580002</v>
      </c>
      <c r="H2064" s="1">
        <v>205.830002</v>
      </c>
      <c r="I2064" s="1">
        <v>175.8573</v>
      </c>
      <c r="J2064" s="1">
        <v>1.624109E8</v>
      </c>
      <c r="K2064" s="6">
        <f t="shared" si="3"/>
        <v>-0.006132150272</v>
      </c>
      <c r="L2064" s="6">
        <f t="shared" si="4"/>
        <v>1.719623157</v>
      </c>
    </row>
    <row r="2065" ht="16.5" customHeight="1">
      <c r="A2065" s="1" t="s">
        <v>12</v>
      </c>
      <c r="B2065" s="4">
        <v>42079.0</v>
      </c>
      <c r="C2065" s="5" t="str">
        <f t="shared" si="1"/>
        <v>Monday</v>
      </c>
      <c r="D2065" s="2" t="str">
        <f t="shared" si="2"/>
        <v>1st quarter</v>
      </c>
      <c r="E2065" s="1">
        <v>206.710007</v>
      </c>
      <c r="F2065" s="1">
        <v>208.690002</v>
      </c>
      <c r="G2065" s="1">
        <v>205.860001</v>
      </c>
      <c r="H2065" s="1">
        <v>208.580002</v>
      </c>
      <c r="I2065" s="1">
        <v>178.206833</v>
      </c>
      <c r="J2065" s="1">
        <v>1.360992E8</v>
      </c>
      <c r="K2065" s="6">
        <f t="shared" si="3"/>
        <v>0.01336045191</v>
      </c>
      <c r="L2065" s="6">
        <f t="shared" si="4"/>
        <v>1.7425981</v>
      </c>
    </row>
    <row r="2066" ht="16.5" customHeight="1">
      <c r="A2066" s="1" t="s">
        <v>12</v>
      </c>
      <c r="B2066" s="4">
        <v>42080.0</v>
      </c>
      <c r="C2066" s="5" t="str">
        <f t="shared" si="1"/>
        <v>Tuesday</v>
      </c>
      <c r="D2066" s="2" t="str">
        <f t="shared" si="2"/>
        <v>1st quarter</v>
      </c>
      <c r="E2066" s="1">
        <v>207.690002</v>
      </c>
      <c r="F2066" s="1">
        <v>208.419998</v>
      </c>
      <c r="G2066" s="1">
        <v>206.979996</v>
      </c>
      <c r="H2066" s="1">
        <v>207.960007</v>
      </c>
      <c r="I2066" s="1">
        <v>177.677139</v>
      </c>
      <c r="J2066" s="1">
        <v>9.45104E7</v>
      </c>
      <c r="K2066" s="6">
        <f t="shared" si="3"/>
        <v>-0.002972355162</v>
      </c>
      <c r="L2066" s="6">
        <f t="shared" si="4"/>
        <v>1.737418479</v>
      </c>
    </row>
    <row r="2067" ht="16.5" customHeight="1">
      <c r="A2067" s="1" t="s">
        <v>12</v>
      </c>
      <c r="B2067" s="4">
        <v>42081.0</v>
      </c>
      <c r="C2067" s="5" t="str">
        <f t="shared" si="1"/>
        <v>Wednesday</v>
      </c>
      <c r="D2067" s="2" t="str">
        <f t="shared" si="2"/>
        <v>1st quarter</v>
      </c>
      <c r="E2067" s="1">
        <v>207.389999</v>
      </c>
      <c r="F2067" s="1">
        <v>211.270004</v>
      </c>
      <c r="G2067" s="1">
        <v>206.619995</v>
      </c>
      <c r="H2067" s="1">
        <v>210.460007</v>
      </c>
      <c r="I2067" s="1">
        <v>179.813049</v>
      </c>
      <c r="J2067" s="1">
        <v>2.288085E8</v>
      </c>
      <c r="K2067" s="6">
        <f t="shared" si="3"/>
        <v>0.01202129892</v>
      </c>
      <c r="L2067" s="6">
        <f t="shared" si="4"/>
        <v>1.758304506</v>
      </c>
    </row>
    <row r="2068" ht="16.5" customHeight="1">
      <c r="A2068" s="1" t="s">
        <v>12</v>
      </c>
      <c r="B2068" s="4">
        <v>42082.0</v>
      </c>
      <c r="C2068" s="5" t="str">
        <f t="shared" si="1"/>
        <v>Thursday</v>
      </c>
      <c r="D2068" s="2" t="str">
        <f t="shared" si="2"/>
        <v>1st quarter</v>
      </c>
      <c r="E2068" s="1">
        <v>209.960007</v>
      </c>
      <c r="F2068" s="1">
        <v>210.470001</v>
      </c>
      <c r="G2068" s="1">
        <v>209.029999</v>
      </c>
      <c r="H2068" s="1">
        <v>209.5</v>
      </c>
      <c r="I2068" s="1">
        <v>178.992859</v>
      </c>
      <c r="J2068" s="1">
        <v>1.179173E8</v>
      </c>
      <c r="K2068" s="6">
        <f t="shared" si="3"/>
        <v>-0.004561348604</v>
      </c>
      <c r="L2068" s="6">
        <f t="shared" si="4"/>
        <v>1.750284266</v>
      </c>
    </row>
    <row r="2069" ht="16.5" customHeight="1">
      <c r="A2069" s="1" t="s">
        <v>12</v>
      </c>
      <c r="B2069" s="4">
        <v>42083.0</v>
      </c>
      <c r="C2069" s="5" t="str">
        <f t="shared" si="1"/>
        <v>Friday</v>
      </c>
      <c r="D2069" s="2" t="str">
        <f t="shared" si="2"/>
        <v>1st quarter</v>
      </c>
      <c r="E2069" s="1">
        <v>209.710007</v>
      </c>
      <c r="F2069" s="1">
        <v>211.020004</v>
      </c>
      <c r="G2069" s="1">
        <v>209.490005</v>
      </c>
      <c r="H2069" s="1">
        <v>210.410004</v>
      </c>
      <c r="I2069" s="1">
        <v>180.572784</v>
      </c>
      <c r="J2069" s="1">
        <v>1.777151E8</v>
      </c>
      <c r="K2069" s="6">
        <f t="shared" si="3"/>
        <v>0.008826748781</v>
      </c>
      <c r="L2069" s="6">
        <f t="shared" si="4"/>
        <v>1.765733586</v>
      </c>
    </row>
    <row r="2070" ht="16.5" customHeight="1">
      <c r="A2070" s="1" t="s">
        <v>12</v>
      </c>
      <c r="B2070" s="4">
        <v>42086.0</v>
      </c>
      <c r="C2070" s="5" t="str">
        <f t="shared" si="1"/>
        <v>Monday</v>
      </c>
      <c r="D2070" s="2" t="str">
        <f t="shared" si="2"/>
        <v>1st quarter</v>
      </c>
      <c r="E2070" s="1">
        <v>210.419998</v>
      </c>
      <c r="F2070" s="1">
        <v>211.110001</v>
      </c>
      <c r="G2070" s="1">
        <v>210.0</v>
      </c>
      <c r="H2070" s="1">
        <v>210.0</v>
      </c>
      <c r="I2070" s="1">
        <v>180.220917</v>
      </c>
      <c r="J2070" s="1">
        <v>7.17845E7</v>
      </c>
      <c r="K2070" s="6">
        <f t="shared" si="3"/>
        <v>-0.001948615911</v>
      </c>
      <c r="L2070" s="6">
        <f t="shared" si="4"/>
        <v>1.762292849</v>
      </c>
    </row>
    <row r="2071" ht="16.5" customHeight="1">
      <c r="A2071" s="1" t="s">
        <v>12</v>
      </c>
      <c r="B2071" s="4">
        <v>42087.0</v>
      </c>
      <c r="C2071" s="5" t="str">
        <f t="shared" si="1"/>
        <v>Tuesday</v>
      </c>
      <c r="D2071" s="2" t="str">
        <f t="shared" si="2"/>
        <v>1st quarter</v>
      </c>
      <c r="E2071" s="1">
        <v>209.850006</v>
      </c>
      <c r="F2071" s="1">
        <v>210.399994</v>
      </c>
      <c r="G2071" s="1">
        <v>208.740005</v>
      </c>
      <c r="H2071" s="1">
        <v>208.820007</v>
      </c>
      <c r="I2071" s="1">
        <v>179.208282</v>
      </c>
      <c r="J2071" s="1">
        <v>7.78053E7</v>
      </c>
      <c r="K2071" s="6">
        <f t="shared" si="3"/>
        <v>-0.005618853887</v>
      </c>
      <c r="L2071" s="6">
        <f t="shared" si="4"/>
        <v>1.752390783</v>
      </c>
    </row>
    <row r="2072" ht="16.5" customHeight="1">
      <c r="A2072" s="1" t="s">
        <v>12</v>
      </c>
      <c r="B2072" s="4">
        <v>42088.0</v>
      </c>
      <c r="C2072" s="5" t="str">
        <f t="shared" si="1"/>
        <v>Wednesday</v>
      </c>
      <c r="D2072" s="2" t="str">
        <f t="shared" si="2"/>
        <v>1st quarter</v>
      </c>
      <c r="E2072" s="1">
        <v>209.070007</v>
      </c>
      <c r="F2072" s="1">
        <v>209.350006</v>
      </c>
      <c r="G2072" s="1">
        <v>205.710007</v>
      </c>
      <c r="H2072" s="1">
        <v>205.759995</v>
      </c>
      <c r="I2072" s="1">
        <v>176.582214</v>
      </c>
      <c r="J2072" s="1">
        <v>1.595217E8</v>
      </c>
      <c r="K2072" s="6">
        <f t="shared" si="3"/>
        <v>-0.01465372008</v>
      </c>
      <c r="L2072" s="6">
        <f t="shared" si="4"/>
        <v>1.726711739</v>
      </c>
    </row>
    <row r="2073" ht="16.5" customHeight="1">
      <c r="A2073" s="1" t="s">
        <v>12</v>
      </c>
      <c r="B2073" s="4">
        <v>42089.0</v>
      </c>
      <c r="C2073" s="5" t="str">
        <f t="shared" si="1"/>
        <v>Thursday</v>
      </c>
      <c r="D2073" s="2" t="str">
        <f t="shared" si="2"/>
        <v>1st quarter</v>
      </c>
      <c r="E2073" s="1">
        <v>204.960007</v>
      </c>
      <c r="F2073" s="1">
        <v>206.369995</v>
      </c>
      <c r="G2073" s="1">
        <v>204.119995</v>
      </c>
      <c r="H2073" s="1">
        <v>205.270004</v>
      </c>
      <c r="I2073" s="1">
        <v>176.161667</v>
      </c>
      <c r="J2073" s="1">
        <v>1.530672E8</v>
      </c>
      <c r="K2073" s="6">
        <f t="shared" si="3"/>
        <v>-0.002381593199</v>
      </c>
      <c r="L2073" s="6">
        <f t="shared" si="4"/>
        <v>1.722599414</v>
      </c>
    </row>
    <row r="2074" ht="16.5" customHeight="1">
      <c r="A2074" s="1" t="s">
        <v>12</v>
      </c>
      <c r="B2074" s="4">
        <v>42090.0</v>
      </c>
      <c r="C2074" s="5" t="str">
        <f t="shared" si="1"/>
        <v>Friday</v>
      </c>
      <c r="D2074" s="2" t="str">
        <f t="shared" si="2"/>
        <v>1st quarter</v>
      </c>
      <c r="E2074" s="1">
        <v>205.130005</v>
      </c>
      <c r="F2074" s="1">
        <v>205.949997</v>
      </c>
      <c r="G2074" s="1">
        <v>204.899994</v>
      </c>
      <c r="H2074" s="1">
        <v>205.740005</v>
      </c>
      <c r="I2074" s="1">
        <v>176.565048</v>
      </c>
      <c r="J2074" s="1">
        <v>1.18939E8</v>
      </c>
      <c r="K2074" s="6">
        <f t="shared" si="3"/>
        <v>0.002289834144</v>
      </c>
      <c r="L2074" s="6">
        <f t="shared" si="4"/>
        <v>1.726543881</v>
      </c>
    </row>
    <row r="2075" ht="16.5" customHeight="1">
      <c r="A2075" s="1" t="s">
        <v>12</v>
      </c>
      <c r="B2075" s="4">
        <v>42093.0</v>
      </c>
      <c r="C2075" s="5" t="str">
        <f t="shared" si="1"/>
        <v>Monday</v>
      </c>
      <c r="D2075" s="2" t="str">
        <f t="shared" si="2"/>
        <v>1st quarter</v>
      </c>
      <c r="E2075" s="1">
        <v>206.979996</v>
      </c>
      <c r="F2075" s="1">
        <v>208.610001</v>
      </c>
      <c r="G2075" s="1">
        <v>206.960007</v>
      </c>
      <c r="H2075" s="1">
        <v>208.25</v>
      </c>
      <c r="I2075" s="1">
        <v>178.719101</v>
      </c>
      <c r="J2075" s="1">
        <v>9.61804E7</v>
      </c>
      <c r="K2075" s="6">
        <f t="shared" si="3"/>
        <v>0.01219977014</v>
      </c>
      <c r="L2075" s="6">
        <f t="shared" si="4"/>
        <v>1.74760732</v>
      </c>
    </row>
    <row r="2076" ht="16.5" customHeight="1">
      <c r="A2076" s="1" t="s">
        <v>12</v>
      </c>
      <c r="B2076" s="4">
        <v>42094.0</v>
      </c>
      <c r="C2076" s="5" t="str">
        <f t="shared" si="1"/>
        <v>Tuesday</v>
      </c>
      <c r="D2076" s="2" t="str">
        <f t="shared" si="2"/>
        <v>1st quarter</v>
      </c>
      <c r="E2076" s="1">
        <v>207.259995</v>
      </c>
      <c r="F2076" s="1">
        <v>208.100006</v>
      </c>
      <c r="G2076" s="1">
        <v>206.360001</v>
      </c>
      <c r="H2076" s="1">
        <v>206.429993</v>
      </c>
      <c r="I2076" s="1">
        <v>177.157166</v>
      </c>
      <c r="J2076" s="1">
        <v>1.267687E8</v>
      </c>
      <c r="K2076" s="6">
        <f t="shared" si="3"/>
        <v>-0.008739608644</v>
      </c>
      <c r="L2076" s="6">
        <f t="shared" si="4"/>
        <v>1.732333916</v>
      </c>
    </row>
    <row r="2077" ht="16.5" customHeight="1">
      <c r="A2077" s="1" t="s">
        <v>12</v>
      </c>
      <c r="B2077" s="4">
        <v>42095.0</v>
      </c>
      <c r="C2077" s="5" t="str">
        <f t="shared" si="1"/>
        <v>Wednesday</v>
      </c>
      <c r="D2077" s="2" t="str">
        <f t="shared" si="2"/>
        <v>2nd quarter</v>
      </c>
      <c r="E2077" s="1">
        <v>206.389999</v>
      </c>
      <c r="F2077" s="1">
        <v>206.419998</v>
      </c>
      <c r="G2077" s="1">
        <v>204.509995</v>
      </c>
      <c r="H2077" s="1">
        <v>205.699997</v>
      </c>
      <c r="I2077" s="1">
        <v>176.530701</v>
      </c>
      <c r="J2077" s="1">
        <v>1.373036E8</v>
      </c>
      <c r="K2077" s="6">
        <f t="shared" si="3"/>
        <v>-0.003536210328</v>
      </c>
      <c r="L2077" s="6">
        <f t="shared" si="4"/>
        <v>1.726208019</v>
      </c>
    </row>
    <row r="2078" ht="16.5" customHeight="1">
      <c r="A2078" s="1" t="s">
        <v>12</v>
      </c>
      <c r="B2078" s="4">
        <v>42096.0</v>
      </c>
      <c r="C2078" s="5" t="str">
        <f t="shared" si="1"/>
        <v>Thursday</v>
      </c>
      <c r="D2078" s="2" t="str">
        <f t="shared" si="2"/>
        <v>2nd quarter</v>
      </c>
      <c r="E2078" s="1">
        <v>205.619995</v>
      </c>
      <c r="F2078" s="1">
        <v>206.979996</v>
      </c>
      <c r="G2078" s="1">
        <v>205.399994</v>
      </c>
      <c r="H2078" s="1">
        <v>206.440002</v>
      </c>
      <c r="I2078" s="1">
        <v>177.165771</v>
      </c>
      <c r="J2078" s="1">
        <v>8.69009E7</v>
      </c>
      <c r="K2078" s="6">
        <f t="shared" si="3"/>
        <v>0.00359750455</v>
      </c>
      <c r="L2078" s="6">
        <f t="shared" si="4"/>
        <v>1.73241806</v>
      </c>
    </row>
    <row r="2079" ht="16.5" customHeight="1">
      <c r="A2079" s="1" t="s">
        <v>12</v>
      </c>
      <c r="B2079" s="4">
        <v>42100.0</v>
      </c>
      <c r="C2079" s="5" t="str">
        <f t="shared" si="1"/>
        <v>Monday</v>
      </c>
      <c r="D2079" s="2" t="str">
        <f t="shared" si="2"/>
        <v>2nd quarter</v>
      </c>
      <c r="E2079" s="1">
        <v>205.369995</v>
      </c>
      <c r="F2079" s="1">
        <v>208.449997</v>
      </c>
      <c r="G2079" s="1">
        <v>205.210007</v>
      </c>
      <c r="H2079" s="1">
        <v>207.830002</v>
      </c>
      <c r="I2079" s="1">
        <v>178.358673</v>
      </c>
      <c r="J2079" s="1">
        <v>1.143682E8</v>
      </c>
      <c r="K2079" s="6">
        <f t="shared" si="3"/>
        <v>0.006733253231</v>
      </c>
      <c r="L2079" s="6">
        <f t="shared" si="4"/>
        <v>1.744082869</v>
      </c>
    </row>
    <row r="2080" ht="16.5" customHeight="1">
      <c r="A2080" s="1" t="s">
        <v>12</v>
      </c>
      <c r="B2080" s="4">
        <v>42101.0</v>
      </c>
      <c r="C2080" s="5" t="str">
        <f t="shared" si="1"/>
        <v>Tuesday</v>
      </c>
      <c r="D2080" s="2" t="str">
        <f t="shared" si="2"/>
        <v>2nd quarter</v>
      </c>
      <c r="E2080" s="1">
        <v>207.860001</v>
      </c>
      <c r="F2080" s="1">
        <v>208.759995</v>
      </c>
      <c r="G2080" s="1">
        <v>207.240005</v>
      </c>
      <c r="H2080" s="1">
        <v>207.279999</v>
      </c>
      <c r="I2080" s="1">
        <v>177.886642</v>
      </c>
      <c r="J2080" s="1">
        <v>8.12363E7</v>
      </c>
      <c r="K2080" s="6">
        <f t="shared" si="3"/>
        <v>-0.002646526755</v>
      </c>
      <c r="L2080" s="6">
        <f t="shared" si="4"/>
        <v>1.739467107</v>
      </c>
    </row>
    <row r="2081" ht="16.5" customHeight="1">
      <c r="A2081" s="1" t="s">
        <v>12</v>
      </c>
      <c r="B2081" s="4">
        <v>42102.0</v>
      </c>
      <c r="C2081" s="5" t="str">
        <f t="shared" si="1"/>
        <v>Wednesday</v>
      </c>
      <c r="D2081" s="2" t="str">
        <f t="shared" si="2"/>
        <v>2nd quarter</v>
      </c>
      <c r="E2081" s="1">
        <v>207.550003</v>
      </c>
      <c r="F2081" s="1">
        <v>208.509995</v>
      </c>
      <c r="G2081" s="1">
        <v>207.080002</v>
      </c>
      <c r="H2081" s="1">
        <v>207.979996</v>
      </c>
      <c r="I2081" s="1">
        <v>178.487396</v>
      </c>
      <c r="J2081" s="1">
        <v>8.93519E7</v>
      </c>
      <c r="K2081" s="6">
        <f t="shared" si="3"/>
        <v>0.0033771732</v>
      </c>
      <c r="L2081" s="6">
        <f t="shared" si="4"/>
        <v>1.745341589</v>
      </c>
    </row>
    <row r="2082" ht="16.5" customHeight="1">
      <c r="A2082" s="1" t="s">
        <v>12</v>
      </c>
      <c r="B2082" s="4">
        <v>42103.0</v>
      </c>
      <c r="C2082" s="5" t="str">
        <f t="shared" si="1"/>
        <v>Thursday</v>
      </c>
      <c r="D2082" s="2" t="str">
        <f t="shared" si="2"/>
        <v>2nd quarter</v>
      </c>
      <c r="E2082" s="1">
        <v>207.779999</v>
      </c>
      <c r="F2082" s="1">
        <v>209.179993</v>
      </c>
      <c r="G2082" s="1">
        <v>207.190002</v>
      </c>
      <c r="H2082" s="1">
        <v>208.899994</v>
      </c>
      <c r="I2082" s="1">
        <v>179.276886</v>
      </c>
      <c r="J2082" s="1">
        <v>8.55489E7</v>
      </c>
      <c r="K2082" s="6">
        <f t="shared" si="3"/>
        <v>0.004423225492</v>
      </c>
      <c r="L2082" s="6">
        <f t="shared" si="4"/>
        <v>1.753061628</v>
      </c>
    </row>
    <row r="2083" ht="16.5" customHeight="1">
      <c r="A2083" s="1" t="s">
        <v>12</v>
      </c>
      <c r="B2083" s="4">
        <v>42104.0</v>
      </c>
      <c r="C2083" s="5" t="str">
        <f t="shared" si="1"/>
        <v>Friday</v>
      </c>
      <c r="D2083" s="2" t="str">
        <f t="shared" si="2"/>
        <v>2nd quarter</v>
      </c>
      <c r="E2083" s="1">
        <v>209.199997</v>
      </c>
      <c r="F2083" s="1">
        <v>210.089996</v>
      </c>
      <c r="G2083" s="1">
        <v>208.960007</v>
      </c>
      <c r="H2083" s="1">
        <v>210.039993</v>
      </c>
      <c r="I2083" s="1">
        <v>180.25531</v>
      </c>
      <c r="J2083" s="1">
        <v>7.27229E7</v>
      </c>
      <c r="K2083" s="6">
        <f t="shared" si="3"/>
        <v>0.005457613761</v>
      </c>
      <c r="L2083" s="6">
        <f t="shared" si="4"/>
        <v>1.762629162</v>
      </c>
    </row>
    <row r="2084" ht="16.5" customHeight="1">
      <c r="A2084" s="1" t="s">
        <v>12</v>
      </c>
      <c r="B2084" s="4">
        <v>42107.0</v>
      </c>
      <c r="C2084" s="5" t="str">
        <f t="shared" si="1"/>
        <v>Monday</v>
      </c>
      <c r="D2084" s="2" t="str">
        <f t="shared" si="2"/>
        <v>2nd quarter</v>
      </c>
      <c r="E2084" s="1">
        <v>209.869995</v>
      </c>
      <c r="F2084" s="1">
        <v>210.630005</v>
      </c>
      <c r="G2084" s="1">
        <v>209.029999</v>
      </c>
      <c r="H2084" s="1">
        <v>209.089996</v>
      </c>
      <c r="I2084" s="1">
        <v>179.439957</v>
      </c>
      <c r="J2084" s="1">
        <v>7.44366E7</v>
      </c>
      <c r="K2084" s="6">
        <f t="shared" si="3"/>
        <v>-0.004523323058</v>
      </c>
      <c r="L2084" s="6">
        <f t="shared" si="4"/>
        <v>1.754656221</v>
      </c>
    </row>
    <row r="2085" ht="16.5" customHeight="1">
      <c r="A2085" s="1" t="s">
        <v>12</v>
      </c>
      <c r="B2085" s="4">
        <v>42108.0</v>
      </c>
      <c r="C2085" s="5" t="str">
        <f t="shared" si="1"/>
        <v>Tuesday</v>
      </c>
      <c r="D2085" s="2" t="str">
        <f t="shared" si="2"/>
        <v>2nd quarter</v>
      </c>
      <c r="E2085" s="1">
        <v>208.850006</v>
      </c>
      <c r="F2085" s="1">
        <v>209.710007</v>
      </c>
      <c r="G2085" s="1">
        <v>208.100006</v>
      </c>
      <c r="H2085" s="1">
        <v>209.490005</v>
      </c>
      <c r="I2085" s="1">
        <v>179.783279</v>
      </c>
      <c r="J2085" s="1">
        <v>7.50999E7</v>
      </c>
      <c r="K2085" s="6">
        <f t="shared" si="3"/>
        <v>0.001913297382</v>
      </c>
      <c r="L2085" s="6">
        <f t="shared" si="4"/>
        <v>1.7580134</v>
      </c>
    </row>
    <row r="2086" ht="16.5" customHeight="1">
      <c r="A2086" s="1" t="s">
        <v>12</v>
      </c>
      <c r="B2086" s="4">
        <v>42109.0</v>
      </c>
      <c r="C2086" s="5" t="str">
        <f t="shared" si="1"/>
        <v>Wednesday</v>
      </c>
      <c r="D2086" s="2" t="str">
        <f t="shared" si="2"/>
        <v>2nd quarter</v>
      </c>
      <c r="E2086" s="1">
        <v>210.050003</v>
      </c>
      <c r="F2086" s="1">
        <v>211.039993</v>
      </c>
      <c r="G2086" s="1">
        <v>209.949997</v>
      </c>
      <c r="H2086" s="1">
        <v>210.429993</v>
      </c>
      <c r="I2086" s="1">
        <v>180.589951</v>
      </c>
      <c r="J2086" s="1">
        <v>9.95293E7</v>
      </c>
      <c r="K2086" s="6">
        <f t="shared" si="3"/>
        <v>0.00448691338</v>
      </c>
      <c r="L2086" s="6">
        <f t="shared" si="4"/>
        <v>1.765901454</v>
      </c>
    </row>
    <row r="2087" ht="16.5" customHeight="1">
      <c r="A2087" s="1" t="s">
        <v>12</v>
      </c>
      <c r="B2087" s="4">
        <v>42110.0</v>
      </c>
      <c r="C2087" s="5" t="str">
        <f t="shared" si="1"/>
        <v>Thursday</v>
      </c>
      <c r="D2087" s="2" t="str">
        <f t="shared" si="2"/>
        <v>2nd quarter</v>
      </c>
      <c r="E2087" s="1">
        <v>210.029999</v>
      </c>
      <c r="F2087" s="1">
        <v>210.979996</v>
      </c>
      <c r="G2087" s="1">
        <v>209.789993</v>
      </c>
      <c r="H2087" s="1">
        <v>210.369995</v>
      </c>
      <c r="I2087" s="1">
        <v>180.538437</v>
      </c>
      <c r="J2087" s="1">
        <v>6.89349E7</v>
      </c>
      <c r="K2087" s="6">
        <f t="shared" si="3"/>
        <v>-0.0002852539674</v>
      </c>
      <c r="L2087" s="6">
        <f t="shared" si="4"/>
        <v>1.765397723</v>
      </c>
    </row>
    <row r="2088" ht="16.5" customHeight="1">
      <c r="A2088" s="1" t="s">
        <v>12</v>
      </c>
      <c r="B2088" s="4">
        <v>42111.0</v>
      </c>
      <c r="C2088" s="5" t="str">
        <f t="shared" si="1"/>
        <v>Friday</v>
      </c>
      <c r="D2088" s="2" t="str">
        <f t="shared" si="2"/>
        <v>2nd quarter</v>
      </c>
      <c r="E2088" s="1">
        <v>208.940002</v>
      </c>
      <c r="F2088" s="1">
        <v>209.229996</v>
      </c>
      <c r="G2088" s="1">
        <v>207.009995</v>
      </c>
      <c r="H2088" s="1">
        <v>207.949997</v>
      </c>
      <c r="I2088" s="1">
        <v>178.461655</v>
      </c>
      <c r="J2088" s="1">
        <v>1.911132E8</v>
      </c>
      <c r="K2088" s="6">
        <f t="shared" si="3"/>
        <v>-0.01150326786</v>
      </c>
      <c r="L2088" s="6">
        <f t="shared" si="4"/>
        <v>1.74508988</v>
      </c>
    </row>
    <row r="2089" ht="16.5" customHeight="1">
      <c r="A2089" s="1" t="s">
        <v>12</v>
      </c>
      <c r="B2089" s="4">
        <v>42114.0</v>
      </c>
      <c r="C2089" s="5" t="str">
        <f t="shared" si="1"/>
        <v>Monday</v>
      </c>
      <c r="D2089" s="2" t="str">
        <f t="shared" si="2"/>
        <v>2nd quarter</v>
      </c>
      <c r="E2089" s="1">
        <v>209.059998</v>
      </c>
      <c r="F2089" s="1">
        <v>210.25</v>
      </c>
      <c r="G2089" s="1">
        <v>208.960007</v>
      </c>
      <c r="H2089" s="1">
        <v>209.850006</v>
      </c>
      <c r="I2089" s="1">
        <v>180.092224</v>
      </c>
      <c r="J2089" s="1">
        <v>9.21895E7</v>
      </c>
      <c r="K2089" s="6">
        <f t="shared" si="3"/>
        <v>0.009136803085</v>
      </c>
      <c r="L2089" s="6">
        <f t="shared" si="4"/>
        <v>1.761034423</v>
      </c>
    </row>
    <row r="2090" ht="16.5" customHeight="1">
      <c r="A2090" s="1" t="s">
        <v>12</v>
      </c>
      <c r="B2090" s="4">
        <v>42115.0</v>
      </c>
      <c r="C2090" s="5" t="str">
        <f t="shared" si="1"/>
        <v>Tuesday</v>
      </c>
      <c r="D2090" s="2" t="str">
        <f t="shared" si="2"/>
        <v>2nd quarter</v>
      </c>
      <c r="E2090" s="1">
        <v>210.669998</v>
      </c>
      <c r="F2090" s="1">
        <v>210.860001</v>
      </c>
      <c r="G2090" s="1">
        <v>209.240005</v>
      </c>
      <c r="H2090" s="1">
        <v>209.600006</v>
      </c>
      <c r="I2090" s="1">
        <v>179.87767</v>
      </c>
      <c r="J2090" s="1">
        <v>7.25598E7</v>
      </c>
      <c r="K2090" s="6">
        <f t="shared" si="3"/>
        <v>-0.001191356269</v>
      </c>
      <c r="L2090" s="6">
        <f t="shared" si="4"/>
        <v>1.758936403</v>
      </c>
    </row>
    <row r="2091" ht="16.5" customHeight="1">
      <c r="A2091" s="1" t="s">
        <v>12</v>
      </c>
      <c r="B2091" s="4">
        <v>42116.0</v>
      </c>
      <c r="C2091" s="5" t="str">
        <f t="shared" si="1"/>
        <v>Wednesday</v>
      </c>
      <c r="D2091" s="2" t="str">
        <f t="shared" si="2"/>
        <v>2nd quarter</v>
      </c>
      <c r="E2091" s="1">
        <v>210.009995</v>
      </c>
      <c r="F2091" s="1">
        <v>210.850006</v>
      </c>
      <c r="G2091" s="1">
        <v>208.899994</v>
      </c>
      <c r="H2091" s="1">
        <v>210.630005</v>
      </c>
      <c r="I2091" s="1">
        <v>180.761627</v>
      </c>
      <c r="J2091" s="1">
        <v>7.82646E7</v>
      </c>
      <c r="K2091" s="6">
        <f t="shared" si="3"/>
        <v>0.004914211975</v>
      </c>
      <c r="L2091" s="6">
        <f t="shared" si="4"/>
        <v>1.76758019</v>
      </c>
    </row>
    <row r="2092" ht="16.5" customHeight="1">
      <c r="A2092" s="1" t="s">
        <v>12</v>
      </c>
      <c r="B2092" s="4">
        <v>42117.0</v>
      </c>
      <c r="C2092" s="5" t="str">
        <f t="shared" si="1"/>
        <v>Thursday</v>
      </c>
      <c r="D2092" s="2" t="str">
        <f t="shared" si="2"/>
        <v>2nd quarter</v>
      </c>
      <c r="E2092" s="1">
        <v>210.149994</v>
      </c>
      <c r="F2092" s="1">
        <v>211.940002</v>
      </c>
      <c r="G2092" s="1">
        <v>210.009995</v>
      </c>
      <c r="H2092" s="1">
        <v>211.160004</v>
      </c>
      <c r="I2092" s="1">
        <v>181.216446</v>
      </c>
      <c r="J2092" s="1">
        <v>1.025859E8</v>
      </c>
      <c r="K2092" s="6">
        <f t="shared" si="3"/>
        <v>0.002516125837</v>
      </c>
      <c r="L2092" s="6">
        <f t="shared" si="4"/>
        <v>1.772027644</v>
      </c>
    </row>
    <row r="2093" ht="16.5" customHeight="1">
      <c r="A2093" s="1" t="s">
        <v>12</v>
      </c>
      <c r="B2093" s="4">
        <v>42118.0</v>
      </c>
      <c r="C2093" s="5" t="str">
        <f t="shared" si="1"/>
        <v>Friday</v>
      </c>
      <c r="D2093" s="2" t="str">
        <f t="shared" si="2"/>
        <v>2nd quarter</v>
      </c>
      <c r="E2093" s="1">
        <v>211.660004</v>
      </c>
      <c r="F2093" s="1">
        <v>211.970001</v>
      </c>
      <c r="G2093" s="1">
        <v>211.110001</v>
      </c>
      <c r="H2093" s="1">
        <v>211.649994</v>
      </c>
      <c r="I2093" s="1">
        <v>181.636963</v>
      </c>
      <c r="J2093" s="1">
        <v>6.13274E7</v>
      </c>
      <c r="K2093" s="6">
        <f t="shared" si="3"/>
        <v>0.002320523381</v>
      </c>
      <c r="L2093" s="6">
        <f t="shared" si="4"/>
        <v>1.776139676</v>
      </c>
    </row>
    <row r="2094" ht="16.5" customHeight="1">
      <c r="A2094" s="1" t="s">
        <v>12</v>
      </c>
      <c r="B2094" s="4">
        <v>42121.0</v>
      </c>
      <c r="C2094" s="5" t="str">
        <f t="shared" si="1"/>
        <v>Monday</v>
      </c>
      <c r="D2094" s="2" t="str">
        <f t="shared" si="2"/>
        <v>2nd quarter</v>
      </c>
      <c r="E2094" s="1">
        <v>212.330002</v>
      </c>
      <c r="F2094" s="1">
        <v>212.479996</v>
      </c>
      <c r="G2094" s="1">
        <v>210.539993</v>
      </c>
      <c r="H2094" s="1">
        <v>210.770004</v>
      </c>
      <c r="I2094" s="1">
        <v>180.881744</v>
      </c>
      <c r="J2094" s="1">
        <v>7.93581E7</v>
      </c>
      <c r="K2094" s="6">
        <f t="shared" si="3"/>
        <v>-0.004157848642</v>
      </c>
      <c r="L2094" s="6">
        <f t="shared" si="4"/>
        <v>1.768754756</v>
      </c>
    </row>
    <row r="2095" ht="16.5" customHeight="1">
      <c r="A2095" s="1" t="s">
        <v>12</v>
      </c>
      <c r="B2095" s="4">
        <v>42122.0</v>
      </c>
      <c r="C2095" s="5" t="str">
        <f t="shared" si="1"/>
        <v>Tuesday</v>
      </c>
      <c r="D2095" s="2" t="str">
        <f t="shared" si="2"/>
        <v>2nd quarter</v>
      </c>
      <c r="E2095" s="1">
        <v>210.740005</v>
      </c>
      <c r="F2095" s="1">
        <v>211.5</v>
      </c>
      <c r="G2095" s="1">
        <v>209.330002</v>
      </c>
      <c r="H2095" s="1">
        <v>211.440002</v>
      </c>
      <c r="I2095" s="1">
        <v>181.456726</v>
      </c>
      <c r="J2095" s="1">
        <v>8.68635E7</v>
      </c>
      <c r="K2095" s="6">
        <f t="shared" si="3"/>
        <v>0.003178772978</v>
      </c>
      <c r="L2095" s="6">
        <f t="shared" si="4"/>
        <v>1.774377225</v>
      </c>
    </row>
    <row r="2096" ht="16.5" customHeight="1">
      <c r="A2096" s="1" t="s">
        <v>12</v>
      </c>
      <c r="B2096" s="4">
        <v>42123.0</v>
      </c>
      <c r="C2096" s="5" t="str">
        <f t="shared" si="1"/>
        <v>Wednesday</v>
      </c>
      <c r="D2096" s="2" t="str">
        <f t="shared" si="2"/>
        <v>2nd quarter</v>
      </c>
      <c r="E2096" s="1">
        <v>210.369995</v>
      </c>
      <c r="F2096" s="1">
        <v>211.289993</v>
      </c>
      <c r="G2096" s="1">
        <v>209.600006</v>
      </c>
      <c r="H2096" s="1">
        <v>210.570007</v>
      </c>
      <c r="I2096" s="1">
        <v>180.710083</v>
      </c>
      <c r="J2096" s="1">
        <v>1.256849E8</v>
      </c>
      <c r="K2096" s="6">
        <f t="shared" si="3"/>
        <v>-0.004114716585</v>
      </c>
      <c r="L2096" s="6">
        <f t="shared" si="4"/>
        <v>1.767076166</v>
      </c>
    </row>
    <row r="2097" ht="16.5" customHeight="1">
      <c r="A2097" s="1" t="s">
        <v>12</v>
      </c>
      <c r="B2097" s="4">
        <v>42124.0</v>
      </c>
      <c r="C2097" s="5" t="str">
        <f t="shared" si="1"/>
        <v>Thursday</v>
      </c>
      <c r="D2097" s="2" t="str">
        <f t="shared" si="2"/>
        <v>2nd quarter</v>
      </c>
      <c r="E2097" s="1">
        <v>209.880005</v>
      </c>
      <c r="F2097" s="1">
        <v>210.350006</v>
      </c>
      <c r="G2097" s="1">
        <v>207.619995</v>
      </c>
      <c r="H2097" s="1">
        <v>208.460007</v>
      </c>
      <c r="I2097" s="1">
        <v>178.899277</v>
      </c>
      <c r="J2097" s="1">
        <v>1.613049E8</v>
      </c>
      <c r="K2097" s="6">
        <f t="shared" si="3"/>
        <v>-0.01002050339</v>
      </c>
      <c r="L2097" s="6">
        <f t="shared" si="4"/>
        <v>1.749369173</v>
      </c>
    </row>
    <row r="2098" ht="16.5" customHeight="1">
      <c r="A2098" s="1" t="s">
        <v>12</v>
      </c>
      <c r="B2098" s="4">
        <v>42125.0</v>
      </c>
      <c r="C2098" s="5" t="str">
        <f t="shared" si="1"/>
        <v>Friday</v>
      </c>
      <c r="D2098" s="2" t="str">
        <f t="shared" si="2"/>
        <v>2nd quarter</v>
      </c>
      <c r="E2098" s="1">
        <v>209.399994</v>
      </c>
      <c r="F2098" s="1">
        <v>210.770004</v>
      </c>
      <c r="G2098" s="1">
        <v>209.279999</v>
      </c>
      <c r="H2098" s="1">
        <v>210.720001</v>
      </c>
      <c r="I2098" s="1">
        <v>180.838806</v>
      </c>
      <c r="J2098" s="1">
        <v>1.033997E8</v>
      </c>
      <c r="K2098" s="6">
        <f t="shared" si="3"/>
        <v>0.01084145801</v>
      </c>
      <c r="L2098" s="6">
        <f t="shared" si="4"/>
        <v>1.768334886</v>
      </c>
    </row>
    <row r="2099" ht="16.5" customHeight="1">
      <c r="A2099" s="1" t="s">
        <v>12</v>
      </c>
      <c r="B2099" s="4">
        <v>42128.0</v>
      </c>
      <c r="C2099" s="5" t="str">
        <f t="shared" si="1"/>
        <v>Monday</v>
      </c>
      <c r="D2099" s="2" t="str">
        <f t="shared" si="2"/>
        <v>2nd quarter</v>
      </c>
      <c r="E2099" s="1">
        <v>211.229996</v>
      </c>
      <c r="F2099" s="1">
        <v>212.020004</v>
      </c>
      <c r="G2099" s="1">
        <v>211.100006</v>
      </c>
      <c r="H2099" s="1">
        <v>211.320007</v>
      </c>
      <c r="I2099" s="1">
        <v>181.353714</v>
      </c>
      <c r="J2099" s="1">
        <v>7.09272E7</v>
      </c>
      <c r="K2099" s="6">
        <f t="shared" si="3"/>
        <v>0.002847331341</v>
      </c>
      <c r="L2099" s="6">
        <f t="shared" si="4"/>
        <v>1.773369921</v>
      </c>
    </row>
    <row r="2100" ht="16.5" customHeight="1">
      <c r="A2100" s="1" t="s">
        <v>12</v>
      </c>
      <c r="B2100" s="4">
        <v>42129.0</v>
      </c>
      <c r="C2100" s="5" t="str">
        <f t="shared" si="1"/>
        <v>Tuesday</v>
      </c>
      <c r="D2100" s="2" t="str">
        <f t="shared" si="2"/>
        <v>2nd quarter</v>
      </c>
      <c r="E2100" s="1">
        <v>211.029999</v>
      </c>
      <c r="F2100" s="1">
        <v>211.460007</v>
      </c>
      <c r="G2100" s="1">
        <v>208.729996</v>
      </c>
      <c r="H2100" s="1">
        <v>208.899994</v>
      </c>
      <c r="I2100" s="1">
        <v>179.276886</v>
      </c>
      <c r="J2100" s="1">
        <v>1.133262E8</v>
      </c>
      <c r="K2100" s="6">
        <f t="shared" si="3"/>
        <v>-0.01145180848</v>
      </c>
      <c r="L2100" s="6">
        <f t="shared" si="4"/>
        <v>1.753061628</v>
      </c>
    </row>
    <row r="2101" ht="16.5" customHeight="1">
      <c r="A2101" s="1" t="s">
        <v>12</v>
      </c>
      <c r="B2101" s="4">
        <v>42130.0</v>
      </c>
      <c r="C2101" s="5" t="str">
        <f t="shared" si="1"/>
        <v>Wednesday</v>
      </c>
      <c r="D2101" s="2" t="str">
        <f t="shared" si="2"/>
        <v>2nd quarter</v>
      </c>
      <c r="E2101" s="1">
        <v>209.559998</v>
      </c>
      <c r="F2101" s="1">
        <v>209.929993</v>
      </c>
      <c r="G2101" s="1">
        <v>206.759995</v>
      </c>
      <c r="H2101" s="1">
        <v>208.039993</v>
      </c>
      <c r="I2101" s="1">
        <v>178.538895</v>
      </c>
      <c r="J2101" s="1">
        <v>1.350602E8</v>
      </c>
      <c r="K2101" s="6">
        <f t="shared" si="3"/>
        <v>-0.004116487164</v>
      </c>
      <c r="L2101" s="6">
        <f t="shared" si="4"/>
        <v>1.745845173</v>
      </c>
    </row>
    <row r="2102" ht="16.5" customHeight="1">
      <c r="A2102" s="1" t="s">
        <v>12</v>
      </c>
      <c r="B2102" s="4">
        <v>42131.0</v>
      </c>
      <c r="C2102" s="5" t="str">
        <f t="shared" si="1"/>
        <v>Thursday</v>
      </c>
      <c r="D2102" s="2" t="str">
        <f t="shared" si="2"/>
        <v>2nd quarter</v>
      </c>
      <c r="E2102" s="1">
        <v>207.919998</v>
      </c>
      <c r="F2102" s="1">
        <v>209.380005</v>
      </c>
      <c r="G2102" s="1">
        <v>207.520004</v>
      </c>
      <c r="H2102" s="1">
        <v>208.869995</v>
      </c>
      <c r="I2102" s="1">
        <v>179.251129</v>
      </c>
      <c r="J2102" s="1">
        <v>8.82449E7</v>
      </c>
      <c r="K2102" s="6">
        <f t="shared" si="3"/>
        <v>0.003989237191</v>
      </c>
      <c r="L2102" s="6">
        <f t="shared" si="4"/>
        <v>1.752809763</v>
      </c>
    </row>
    <row r="2103" ht="16.5" customHeight="1">
      <c r="A2103" s="1" t="s">
        <v>12</v>
      </c>
      <c r="B2103" s="4">
        <v>42132.0</v>
      </c>
      <c r="C2103" s="5" t="str">
        <f t="shared" si="1"/>
        <v>Friday</v>
      </c>
      <c r="D2103" s="2" t="str">
        <f t="shared" si="2"/>
        <v>2nd quarter</v>
      </c>
      <c r="E2103" s="1">
        <v>210.880005</v>
      </c>
      <c r="F2103" s="1">
        <v>211.860001</v>
      </c>
      <c r="G2103" s="1">
        <v>210.779999</v>
      </c>
      <c r="H2103" s="1">
        <v>211.619995</v>
      </c>
      <c r="I2103" s="1">
        <v>181.611237</v>
      </c>
      <c r="J2103" s="1">
        <v>1.558773E8</v>
      </c>
      <c r="K2103" s="6">
        <f t="shared" si="3"/>
        <v>0.0131664889</v>
      </c>
      <c r="L2103" s="6">
        <f t="shared" si="4"/>
        <v>1.775888114</v>
      </c>
    </row>
    <row r="2104" ht="16.5" customHeight="1">
      <c r="A2104" s="1" t="s">
        <v>12</v>
      </c>
      <c r="B2104" s="4">
        <v>42135.0</v>
      </c>
      <c r="C2104" s="5" t="str">
        <f t="shared" si="1"/>
        <v>Monday</v>
      </c>
      <c r="D2104" s="2" t="str">
        <f t="shared" si="2"/>
        <v>2nd quarter</v>
      </c>
      <c r="E2104" s="1">
        <v>211.570007</v>
      </c>
      <c r="F2104" s="1">
        <v>211.889999</v>
      </c>
      <c r="G2104" s="1">
        <v>210.520004</v>
      </c>
      <c r="H2104" s="1">
        <v>210.610001</v>
      </c>
      <c r="I2104" s="1">
        <v>180.744446</v>
      </c>
      <c r="J2104" s="1">
        <v>7.57081E7</v>
      </c>
      <c r="K2104" s="6">
        <f t="shared" si="3"/>
        <v>-0.004772782865</v>
      </c>
      <c r="L2104" s="6">
        <f t="shared" si="4"/>
        <v>1.767412185</v>
      </c>
    </row>
    <row r="2105" ht="16.5" customHeight="1">
      <c r="A2105" s="1" t="s">
        <v>12</v>
      </c>
      <c r="B2105" s="4">
        <v>42136.0</v>
      </c>
      <c r="C2105" s="5" t="str">
        <f t="shared" si="1"/>
        <v>Tuesday</v>
      </c>
      <c r="D2105" s="2" t="str">
        <f t="shared" si="2"/>
        <v>2nd quarter</v>
      </c>
      <c r="E2105" s="1">
        <v>209.610001</v>
      </c>
      <c r="F2105" s="1">
        <v>210.630005</v>
      </c>
      <c r="G2105" s="1">
        <v>208.619995</v>
      </c>
      <c r="H2105" s="1">
        <v>209.979996</v>
      </c>
      <c r="I2105" s="1">
        <v>180.203751</v>
      </c>
      <c r="J2105" s="1">
        <v>1.197276E8</v>
      </c>
      <c r="K2105" s="6">
        <f t="shared" si="3"/>
        <v>-0.002991488878</v>
      </c>
      <c r="L2105" s="6">
        <f t="shared" si="4"/>
        <v>1.762124991</v>
      </c>
    </row>
    <row r="2106" ht="16.5" customHeight="1">
      <c r="A2106" s="1" t="s">
        <v>12</v>
      </c>
      <c r="B2106" s="4">
        <v>42137.0</v>
      </c>
      <c r="C2106" s="5" t="str">
        <f t="shared" si="1"/>
        <v>Wednesday</v>
      </c>
      <c r="D2106" s="2" t="str">
        <f t="shared" si="2"/>
        <v>2nd quarter</v>
      </c>
      <c r="E2106" s="1">
        <v>210.470001</v>
      </c>
      <c r="F2106" s="1">
        <v>211.220001</v>
      </c>
      <c r="G2106" s="1">
        <v>209.740005</v>
      </c>
      <c r="H2106" s="1">
        <v>210.020004</v>
      </c>
      <c r="I2106" s="1">
        <v>180.238144</v>
      </c>
      <c r="J2106" s="1">
        <v>9.46679E7</v>
      </c>
      <c r="K2106" s="6">
        <f t="shared" si="3"/>
        <v>0.0001908561826</v>
      </c>
      <c r="L2106" s="6">
        <f t="shared" si="4"/>
        <v>1.762461304</v>
      </c>
    </row>
    <row r="2107" ht="16.5" customHeight="1">
      <c r="A2107" s="1" t="s">
        <v>12</v>
      </c>
      <c r="B2107" s="4">
        <v>42138.0</v>
      </c>
      <c r="C2107" s="5" t="str">
        <f t="shared" si="1"/>
        <v>Thursday</v>
      </c>
      <c r="D2107" s="2" t="str">
        <f t="shared" si="2"/>
        <v>2nd quarter</v>
      </c>
      <c r="E2107" s="1">
        <v>211.240005</v>
      </c>
      <c r="F2107" s="1">
        <v>212.320007</v>
      </c>
      <c r="G2107" s="1">
        <v>210.910004</v>
      </c>
      <c r="H2107" s="1">
        <v>212.210007</v>
      </c>
      <c r="I2107" s="1">
        <v>182.117569</v>
      </c>
      <c r="J2107" s="1">
        <v>9.5934E7</v>
      </c>
      <c r="K2107" s="6">
        <f t="shared" si="3"/>
        <v>0.01042745425</v>
      </c>
      <c r="L2107" s="6">
        <f t="shared" si="4"/>
        <v>1.780839288</v>
      </c>
    </row>
    <row r="2108" ht="16.5" customHeight="1">
      <c r="A2108" s="1" t="s">
        <v>12</v>
      </c>
      <c r="B2108" s="4">
        <v>42139.0</v>
      </c>
      <c r="C2108" s="5" t="str">
        <f t="shared" si="1"/>
        <v>Friday</v>
      </c>
      <c r="D2108" s="2" t="str">
        <f t="shared" si="2"/>
        <v>2nd quarter</v>
      </c>
      <c r="E2108" s="1">
        <v>212.440002</v>
      </c>
      <c r="F2108" s="1">
        <v>212.610001</v>
      </c>
      <c r="G2108" s="1">
        <v>211.860001</v>
      </c>
      <c r="H2108" s="1">
        <v>212.440002</v>
      </c>
      <c r="I2108" s="1">
        <v>182.314941</v>
      </c>
      <c r="J2108" s="1">
        <v>7.65101E7</v>
      </c>
      <c r="K2108" s="6">
        <f t="shared" si="3"/>
        <v>0.001083761446</v>
      </c>
      <c r="L2108" s="6">
        <f t="shared" si="4"/>
        <v>1.782769293</v>
      </c>
    </row>
    <row r="2109" ht="16.5" customHeight="1">
      <c r="A2109" s="1" t="s">
        <v>12</v>
      </c>
      <c r="B2109" s="4">
        <v>42142.0</v>
      </c>
      <c r="C2109" s="5" t="str">
        <f t="shared" si="1"/>
        <v>Monday</v>
      </c>
      <c r="D2109" s="2" t="str">
        <f t="shared" si="2"/>
        <v>2nd quarter</v>
      </c>
      <c r="E2109" s="1">
        <v>212.240005</v>
      </c>
      <c r="F2109" s="1">
        <v>213.399994</v>
      </c>
      <c r="G2109" s="1">
        <v>212.160004</v>
      </c>
      <c r="H2109" s="1">
        <v>213.100006</v>
      </c>
      <c r="I2109" s="1">
        <v>182.881317</v>
      </c>
      <c r="J2109" s="1">
        <v>7.45497E7</v>
      </c>
      <c r="K2109" s="6">
        <f t="shared" si="3"/>
        <v>0.003106580277</v>
      </c>
      <c r="L2109" s="6">
        <f t="shared" si="4"/>
        <v>1.788307609</v>
      </c>
    </row>
    <row r="2110" ht="16.5" customHeight="1">
      <c r="A2110" s="1" t="s">
        <v>12</v>
      </c>
      <c r="B2110" s="4">
        <v>42143.0</v>
      </c>
      <c r="C2110" s="5" t="str">
        <f t="shared" si="1"/>
        <v>Tuesday</v>
      </c>
      <c r="D2110" s="2" t="str">
        <f t="shared" si="2"/>
        <v>2nd quarter</v>
      </c>
      <c r="E2110" s="1">
        <v>213.240005</v>
      </c>
      <c r="F2110" s="1">
        <v>213.570007</v>
      </c>
      <c r="G2110" s="1">
        <v>212.690002</v>
      </c>
      <c r="H2110" s="1">
        <v>213.029999</v>
      </c>
      <c r="I2110" s="1">
        <v>182.821259</v>
      </c>
      <c r="J2110" s="1">
        <v>7.21146E7</v>
      </c>
      <c r="K2110" s="6">
        <f t="shared" si="3"/>
        <v>-0.0003283987724</v>
      </c>
      <c r="L2110" s="6">
        <f t="shared" si="4"/>
        <v>1.787720331</v>
      </c>
    </row>
    <row r="2111" ht="16.5" customHeight="1">
      <c r="A2111" s="1" t="s">
        <v>12</v>
      </c>
      <c r="B2111" s="4">
        <v>42144.0</v>
      </c>
      <c r="C2111" s="5" t="str">
        <f t="shared" si="1"/>
        <v>Wednesday</v>
      </c>
      <c r="D2111" s="2" t="str">
        <f t="shared" si="2"/>
        <v>2nd quarter</v>
      </c>
      <c r="E2111" s="1">
        <v>213.149994</v>
      </c>
      <c r="F2111" s="1">
        <v>213.779999</v>
      </c>
      <c r="G2111" s="1">
        <v>212.5</v>
      </c>
      <c r="H2111" s="1">
        <v>212.880005</v>
      </c>
      <c r="I2111" s="1">
        <v>182.692551</v>
      </c>
      <c r="J2111" s="1">
        <v>7.68575E7</v>
      </c>
      <c r="K2111" s="6">
        <f t="shared" si="3"/>
        <v>-0.0007040100298</v>
      </c>
      <c r="L2111" s="6">
        <f t="shared" si="4"/>
        <v>1.786461758</v>
      </c>
    </row>
    <row r="2112" ht="16.5" customHeight="1">
      <c r="A2112" s="1" t="s">
        <v>12</v>
      </c>
      <c r="B2112" s="4">
        <v>42145.0</v>
      </c>
      <c r="C2112" s="5" t="str">
        <f t="shared" si="1"/>
        <v>Thursday</v>
      </c>
      <c r="D2112" s="2" t="str">
        <f t="shared" si="2"/>
        <v>2nd quarter</v>
      </c>
      <c r="E2112" s="1">
        <v>212.710007</v>
      </c>
      <c r="F2112" s="1">
        <v>213.75</v>
      </c>
      <c r="G2112" s="1">
        <v>212.509995</v>
      </c>
      <c r="H2112" s="1">
        <v>213.5</v>
      </c>
      <c r="I2112" s="1">
        <v>183.224625</v>
      </c>
      <c r="J2112" s="1">
        <v>6.47646E7</v>
      </c>
      <c r="K2112" s="6">
        <f t="shared" si="3"/>
        <v>0.002912401174</v>
      </c>
      <c r="L2112" s="6">
        <f t="shared" si="4"/>
        <v>1.791664651</v>
      </c>
    </row>
    <row r="2113" ht="16.5" customHeight="1">
      <c r="A2113" s="1" t="s">
        <v>12</v>
      </c>
      <c r="B2113" s="4">
        <v>42146.0</v>
      </c>
      <c r="C2113" s="5" t="str">
        <f t="shared" si="1"/>
        <v>Friday</v>
      </c>
      <c r="D2113" s="2" t="str">
        <f t="shared" si="2"/>
        <v>2nd quarter</v>
      </c>
      <c r="E2113" s="1">
        <v>213.039993</v>
      </c>
      <c r="F2113" s="1">
        <v>213.539993</v>
      </c>
      <c r="G2113" s="1">
        <v>212.910004</v>
      </c>
      <c r="H2113" s="1">
        <v>212.990005</v>
      </c>
      <c r="I2113" s="1">
        <v>182.786987</v>
      </c>
      <c r="J2113" s="1">
        <v>5.74335E7</v>
      </c>
      <c r="K2113" s="6">
        <f t="shared" si="3"/>
        <v>-0.002388532655</v>
      </c>
      <c r="L2113" s="6">
        <f t="shared" si="4"/>
        <v>1.787385202</v>
      </c>
    </row>
    <row r="2114" ht="16.5" customHeight="1">
      <c r="A2114" s="1" t="s">
        <v>12</v>
      </c>
      <c r="B2114" s="4">
        <v>42150.0</v>
      </c>
      <c r="C2114" s="5" t="str">
        <f t="shared" si="1"/>
        <v>Tuesday</v>
      </c>
      <c r="D2114" s="2" t="str">
        <f t="shared" si="2"/>
        <v>2nd quarter</v>
      </c>
      <c r="E2114" s="1">
        <v>212.399994</v>
      </c>
      <c r="F2114" s="1">
        <v>212.910004</v>
      </c>
      <c r="G2114" s="1">
        <v>210.199997</v>
      </c>
      <c r="H2114" s="1">
        <v>210.699997</v>
      </c>
      <c r="I2114" s="1">
        <v>180.821701</v>
      </c>
      <c r="J2114" s="1">
        <v>1.243086E8</v>
      </c>
      <c r="K2114" s="6">
        <f t="shared" si="3"/>
        <v>-0.01075178289</v>
      </c>
      <c r="L2114" s="6">
        <f t="shared" si="4"/>
        <v>1.768167624</v>
      </c>
    </row>
    <row r="2115" ht="16.5" customHeight="1">
      <c r="A2115" s="1" t="s">
        <v>12</v>
      </c>
      <c r="B2115" s="4">
        <v>42151.0</v>
      </c>
      <c r="C2115" s="5" t="str">
        <f t="shared" si="1"/>
        <v>Wednesday</v>
      </c>
      <c r="D2115" s="2" t="str">
        <f t="shared" si="2"/>
        <v>2nd quarter</v>
      </c>
      <c r="E2115" s="1">
        <v>211.25</v>
      </c>
      <c r="F2115" s="1">
        <v>212.979996</v>
      </c>
      <c r="G2115" s="1">
        <v>210.759995</v>
      </c>
      <c r="H2115" s="1">
        <v>212.699997</v>
      </c>
      <c r="I2115" s="1">
        <v>182.538055</v>
      </c>
      <c r="J2115" s="1">
        <v>9.3214E7</v>
      </c>
      <c r="K2115" s="6">
        <f t="shared" si="3"/>
        <v>0.009491969108</v>
      </c>
      <c r="L2115" s="6">
        <f t="shared" si="4"/>
        <v>1.784951017</v>
      </c>
    </row>
    <row r="2116" ht="16.5" customHeight="1">
      <c r="A2116" s="1" t="s">
        <v>12</v>
      </c>
      <c r="B2116" s="4">
        <v>42152.0</v>
      </c>
      <c r="C2116" s="5" t="str">
        <f t="shared" si="1"/>
        <v>Thursday</v>
      </c>
      <c r="D2116" s="2" t="str">
        <f t="shared" si="2"/>
        <v>2nd quarter</v>
      </c>
      <c r="E2116" s="1">
        <v>212.330002</v>
      </c>
      <c r="F2116" s="1">
        <v>212.589996</v>
      </c>
      <c r="G2116" s="1">
        <v>211.630005</v>
      </c>
      <c r="H2116" s="1">
        <v>212.460007</v>
      </c>
      <c r="I2116" s="1">
        <v>182.332077</v>
      </c>
      <c r="J2116" s="1">
        <v>7.49746E7</v>
      </c>
      <c r="K2116" s="6">
        <f t="shared" si="3"/>
        <v>-0.001128411278</v>
      </c>
      <c r="L2116" s="6">
        <f t="shared" si="4"/>
        <v>1.782936858</v>
      </c>
    </row>
    <row r="2117" ht="16.5" customHeight="1">
      <c r="A2117" s="1" t="s">
        <v>12</v>
      </c>
      <c r="B2117" s="4">
        <v>42153.0</v>
      </c>
      <c r="C2117" s="5" t="str">
        <f t="shared" si="1"/>
        <v>Friday</v>
      </c>
      <c r="D2117" s="2" t="str">
        <f t="shared" si="2"/>
        <v>2nd quarter</v>
      </c>
      <c r="E2117" s="1">
        <v>212.380005</v>
      </c>
      <c r="F2117" s="1">
        <v>212.429993</v>
      </c>
      <c r="G2117" s="1">
        <v>210.820007</v>
      </c>
      <c r="H2117" s="1">
        <v>211.139999</v>
      </c>
      <c r="I2117" s="1">
        <v>181.19928</v>
      </c>
      <c r="J2117" s="1">
        <v>1.249196E8</v>
      </c>
      <c r="K2117" s="6">
        <f t="shared" si="3"/>
        <v>-0.00621282343</v>
      </c>
      <c r="L2117" s="6">
        <f t="shared" si="4"/>
        <v>1.771859786</v>
      </c>
    </row>
    <row r="2118" ht="16.5" customHeight="1">
      <c r="A2118" s="1" t="s">
        <v>12</v>
      </c>
      <c r="B2118" s="4">
        <v>42156.0</v>
      </c>
      <c r="C2118" s="5" t="str">
        <f t="shared" si="1"/>
        <v>Monday</v>
      </c>
      <c r="D2118" s="2" t="str">
        <f t="shared" si="2"/>
        <v>2nd quarter</v>
      </c>
      <c r="E2118" s="1">
        <v>211.940002</v>
      </c>
      <c r="F2118" s="1">
        <v>212.339996</v>
      </c>
      <c r="G2118" s="1">
        <v>210.619995</v>
      </c>
      <c r="H2118" s="1">
        <v>211.570007</v>
      </c>
      <c r="I2118" s="1">
        <v>181.568314</v>
      </c>
      <c r="J2118" s="1">
        <v>9.33388E7</v>
      </c>
      <c r="K2118" s="6">
        <f t="shared" si="3"/>
        <v>0.002036619572</v>
      </c>
      <c r="L2118" s="6">
        <f t="shared" si="4"/>
        <v>1.77546839</v>
      </c>
    </row>
    <row r="2119" ht="16.5" customHeight="1">
      <c r="A2119" s="1" t="s">
        <v>12</v>
      </c>
      <c r="B2119" s="4">
        <v>42157.0</v>
      </c>
      <c r="C2119" s="5" t="str">
        <f t="shared" si="1"/>
        <v>Tuesday</v>
      </c>
      <c r="D2119" s="2" t="str">
        <f t="shared" si="2"/>
        <v>2nd quarter</v>
      </c>
      <c r="E2119" s="1">
        <v>211.020004</v>
      </c>
      <c r="F2119" s="1">
        <v>212.190002</v>
      </c>
      <c r="G2119" s="1">
        <v>210.270004</v>
      </c>
      <c r="H2119" s="1">
        <v>211.360001</v>
      </c>
      <c r="I2119" s="1">
        <v>181.388092</v>
      </c>
      <c r="J2119" s="1">
        <v>9.1531E7</v>
      </c>
      <c r="K2119" s="6">
        <f t="shared" si="3"/>
        <v>-0.0009925850829</v>
      </c>
      <c r="L2119" s="6">
        <f t="shared" si="4"/>
        <v>1.773706087</v>
      </c>
    </row>
    <row r="2120" ht="16.5" customHeight="1">
      <c r="A2120" s="1" t="s">
        <v>12</v>
      </c>
      <c r="B2120" s="4">
        <v>42158.0</v>
      </c>
      <c r="C2120" s="5" t="str">
        <f t="shared" si="1"/>
        <v>Wednesday</v>
      </c>
      <c r="D2120" s="2" t="str">
        <f t="shared" si="2"/>
        <v>2nd quarter</v>
      </c>
      <c r="E2120" s="1">
        <v>212.0</v>
      </c>
      <c r="F2120" s="1">
        <v>212.669998</v>
      </c>
      <c r="G2120" s="1">
        <v>211.330002</v>
      </c>
      <c r="H2120" s="1">
        <v>211.919998</v>
      </c>
      <c r="I2120" s="1">
        <v>181.868668</v>
      </c>
      <c r="J2120" s="1">
        <v>8.78209E7</v>
      </c>
      <c r="K2120" s="6">
        <f t="shared" si="3"/>
        <v>0.002649435223</v>
      </c>
      <c r="L2120" s="6">
        <f t="shared" si="4"/>
        <v>1.778405406</v>
      </c>
    </row>
    <row r="2121" ht="16.5" customHeight="1">
      <c r="A2121" s="1" t="s">
        <v>12</v>
      </c>
      <c r="B2121" s="4">
        <v>42159.0</v>
      </c>
      <c r="C2121" s="5" t="str">
        <f t="shared" si="1"/>
        <v>Thursday</v>
      </c>
      <c r="D2121" s="2" t="str">
        <f t="shared" si="2"/>
        <v>2nd quarter</v>
      </c>
      <c r="E2121" s="1">
        <v>211.070007</v>
      </c>
      <c r="F2121" s="1">
        <v>211.860001</v>
      </c>
      <c r="G2121" s="1">
        <v>209.75</v>
      </c>
      <c r="H2121" s="1">
        <v>210.130005</v>
      </c>
      <c r="I2121" s="1">
        <v>180.332504</v>
      </c>
      <c r="J2121" s="1">
        <v>1.518828E8</v>
      </c>
      <c r="K2121" s="6">
        <f t="shared" si="3"/>
        <v>-0.008446556611</v>
      </c>
      <c r="L2121" s="6">
        <f t="shared" si="4"/>
        <v>1.763384004</v>
      </c>
    </row>
    <row r="2122" ht="16.5" customHeight="1">
      <c r="A2122" s="1" t="s">
        <v>12</v>
      </c>
      <c r="B2122" s="4">
        <v>42160.0</v>
      </c>
      <c r="C2122" s="5" t="str">
        <f t="shared" si="1"/>
        <v>Friday</v>
      </c>
      <c r="D2122" s="2" t="str">
        <f t="shared" si="2"/>
        <v>2nd quarter</v>
      </c>
      <c r="E2122" s="1">
        <v>209.949997</v>
      </c>
      <c r="F2122" s="1">
        <v>210.580002</v>
      </c>
      <c r="G2122" s="1">
        <v>208.979996</v>
      </c>
      <c r="H2122" s="1">
        <v>209.770004</v>
      </c>
      <c r="I2122" s="1">
        <v>180.023529</v>
      </c>
      <c r="J2122" s="1">
        <v>1.217047E8</v>
      </c>
      <c r="K2122" s="6">
        <f t="shared" si="3"/>
        <v>-0.001713362778</v>
      </c>
      <c r="L2122" s="6">
        <f t="shared" si="4"/>
        <v>1.760362688</v>
      </c>
    </row>
    <row r="2123" ht="16.5" customHeight="1">
      <c r="A2123" s="1" t="s">
        <v>12</v>
      </c>
      <c r="B2123" s="4">
        <v>42163.0</v>
      </c>
      <c r="C2123" s="5" t="str">
        <f t="shared" si="1"/>
        <v>Monday</v>
      </c>
      <c r="D2123" s="2" t="str">
        <f t="shared" si="2"/>
        <v>2nd quarter</v>
      </c>
      <c r="E2123" s="1">
        <v>209.639999</v>
      </c>
      <c r="F2123" s="1">
        <v>209.820007</v>
      </c>
      <c r="G2123" s="1">
        <v>208.389999</v>
      </c>
      <c r="H2123" s="1">
        <v>208.479996</v>
      </c>
      <c r="I2123" s="1">
        <v>178.916473</v>
      </c>
      <c r="J2123" s="1">
        <v>8.90633E7</v>
      </c>
      <c r="K2123" s="6">
        <f t="shared" si="3"/>
        <v>-0.006149507268</v>
      </c>
      <c r="L2123" s="6">
        <f t="shared" si="4"/>
        <v>1.749537325</v>
      </c>
    </row>
    <row r="2124" ht="16.5" customHeight="1">
      <c r="A2124" s="1" t="s">
        <v>12</v>
      </c>
      <c r="B2124" s="4">
        <v>42164.0</v>
      </c>
      <c r="C2124" s="5" t="str">
        <f t="shared" si="1"/>
        <v>Tuesday</v>
      </c>
      <c r="D2124" s="2" t="str">
        <f t="shared" si="2"/>
        <v>2nd quarter</v>
      </c>
      <c r="E2124" s="1">
        <v>208.449997</v>
      </c>
      <c r="F2124" s="1">
        <v>209.100006</v>
      </c>
      <c r="G2124" s="1">
        <v>207.690002</v>
      </c>
      <c r="H2124" s="1">
        <v>208.449997</v>
      </c>
      <c r="I2124" s="1">
        <v>178.890762</v>
      </c>
      <c r="J2124" s="1">
        <v>1.050347E8</v>
      </c>
      <c r="K2124" s="6">
        <f t="shared" si="3"/>
        <v>-0.0001437039283</v>
      </c>
      <c r="L2124" s="6">
        <f t="shared" si="4"/>
        <v>1.749285909</v>
      </c>
    </row>
    <row r="2125" ht="16.5" customHeight="1">
      <c r="A2125" s="1" t="s">
        <v>12</v>
      </c>
      <c r="B2125" s="4">
        <v>42165.0</v>
      </c>
      <c r="C2125" s="5" t="str">
        <f t="shared" si="1"/>
        <v>Wednesday</v>
      </c>
      <c r="D2125" s="2" t="str">
        <f t="shared" si="2"/>
        <v>2nd quarter</v>
      </c>
      <c r="E2125" s="1">
        <v>209.369995</v>
      </c>
      <c r="F2125" s="1">
        <v>211.410004</v>
      </c>
      <c r="G2125" s="1">
        <v>209.300003</v>
      </c>
      <c r="H2125" s="1">
        <v>210.949997</v>
      </c>
      <c r="I2125" s="1">
        <v>181.036209</v>
      </c>
      <c r="J2125" s="1">
        <v>1.345513E8</v>
      </c>
      <c r="K2125" s="6">
        <f t="shared" si="3"/>
        <v>0.01199305641</v>
      </c>
      <c r="L2125" s="6">
        <f t="shared" si="4"/>
        <v>1.770265194</v>
      </c>
    </row>
    <row r="2126" ht="16.5" customHeight="1">
      <c r="A2126" s="1" t="s">
        <v>12</v>
      </c>
      <c r="B2126" s="4">
        <v>42166.0</v>
      </c>
      <c r="C2126" s="5" t="str">
        <f t="shared" si="1"/>
        <v>Thursday</v>
      </c>
      <c r="D2126" s="2" t="str">
        <f t="shared" si="2"/>
        <v>2nd quarter</v>
      </c>
      <c r="E2126" s="1">
        <v>211.479996</v>
      </c>
      <c r="F2126" s="1">
        <v>212.089996</v>
      </c>
      <c r="G2126" s="1">
        <v>211.199997</v>
      </c>
      <c r="H2126" s="1">
        <v>211.630005</v>
      </c>
      <c r="I2126" s="1">
        <v>181.619812</v>
      </c>
      <c r="J2126" s="1">
        <v>7.38764E7</v>
      </c>
      <c r="K2126" s="6">
        <f t="shared" si="3"/>
        <v>0.00322368107</v>
      </c>
      <c r="L2126" s="6">
        <f t="shared" si="4"/>
        <v>1.775971964</v>
      </c>
    </row>
    <row r="2127" ht="16.5" customHeight="1">
      <c r="A2127" s="1" t="s">
        <v>12</v>
      </c>
      <c r="B2127" s="4">
        <v>42167.0</v>
      </c>
      <c r="C2127" s="5" t="str">
        <f t="shared" si="1"/>
        <v>Friday</v>
      </c>
      <c r="D2127" s="2" t="str">
        <f t="shared" si="2"/>
        <v>2nd quarter</v>
      </c>
      <c r="E2127" s="1">
        <v>210.639999</v>
      </c>
      <c r="F2127" s="1">
        <v>211.479996</v>
      </c>
      <c r="G2127" s="1">
        <v>209.679993</v>
      </c>
      <c r="H2127" s="1">
        <v>210.009995</v>
      </c>
      <c r="I2127" s="1">
        <v>180.229553</v>
      </c>
      <c r="J2127" s="1">
        <v>1.353824E8</v>
      </c>
      <c r="K2127" s="6">
        <f t="shared" si="3"/>
        <v>-0.007654776121</v>
      </c>
      <c r="L2127" s="6">
        <f t="shared" si="4"/>
        <v>1.762377297</v>
      </c>
    </row>
    <row r="2128" ht="16.5" customHeight="1">
      <c r="A2128" s="1" t="s">
        <v>12</v>
      </c>
      <c r="B2128" s="4">
        <v>42170.0</v>
      </c>
      <c r="C2128" s="5" t="str">
        <f t="shared" si="1"/>
        <v>Monday</v>
      </c>
      <c r="D2128" s="2" t="str">
        <f t="shared" si="2"/>
        <v>2nd quarter</v>
      </c>
      <c r="E2128" s="1">
        <v>208.639999</v>
      </c>
      <c r="F2128" s="1">
        <v>209.449997</v>
      </c>
      <c r="G2128" s="1">
        <v>207.789993</v>
      </c>
      <c r="H2128" s="1">
        <v>209.110001</v>
      </c>
      <c r="I2128" s="1">
        <v>179.457169</v>
      </c>
      <c r="J2128" s="1">
        <v>1.243842E8</v>
      </c>
      <c r="K2128" s="6">
        <f t="shared" si="3"/>
        <v>-0.004285556875</v>
      </c>
      <c r="L2128" s="6">
        <f t="shared" si="4"/>
        <v>1.754824528</v>
      </c>
    </row>
    <row r="2129" ht="16.5" customHeight="1">
      <c r="A2129" s="1" t="s">
        <v>12</v>
      </c>
      <c r="B2129" s="4">
        <v>42171.0</v>
      </c>
      <c r="C2129" s="5" t="str">
        <f t="shared" si="1"/>
        <v>Tuesday</v>
      </c>
      <c r="D2129" s="2" t="str">
        <f t="shared" si="2"/>
        <v>2nd quarter</v>
      </c>
      <c r="E2129" s="1">
        <v>208.929993</v>
      </c>
      <c r="F2129" s="1">
        <v>210.350006</v>
      </c>
      <c r="G2129" s="1">
        <v>208.720001</v>
      </c>
      <c r="H2129" s="1">
        <v>210.25</v>
      </c>
      <c r="I2129" s="1">
        <v>180.435501</v>
      </c>
      <c r="J2129" s="1">
        <v>8.53082E7</v>
      </c>
      <c r="K2129" s="6">
        <f t="shared" si="3"/>
        <v>0.005451618375</v>
      </c>
      <c r="L2129" s="6">
        <f t="shared" si="4"/>
        <v>1.764391162</v>
      </c>
    </row>
    <row r="2130" ht="16.5" customHeight="1">
      <c r="A2130" s="1" t="s">
        <v>12</v>
      </c>
      <c r="B2130" s="4">
        <v>42172.0</v>
      </c>
      <c r="C2130" s="5" t="str">
        <f t="shared" si="1"/>
        <v>Wednesday</v>
      </c>
      <c r="D2130" s="2" t="str">
        <f t="shared" si="2"/>
        <v>2nd quarter</v>
      </c>
      <c r="E2130" s="1">
        <v>210.589996</v>
      </c>
      <c r="F2130" s="1">
        <v>211.320007</v>
      </c>
      <c r="G2130" s="1">
        <v>209.360001</v>
      </c>
      <c r="H2130" s="1">
        <v>210.589996</v>
      </c>
      <c r="I2130" s="1">
        <v>180.727264</v>
      </c>
      <c r="J2130" s="1">
        <v>1.267086E8</v>
      </c>
      <c r="K2130" s="6">
        <f t="shared" si="3"/>
        <v>0.001616993321</v>
      </c>
      <c r="L2130" s="6">
        <f t="shared" si="4"/>
        <v>1.767244171</v>
      </c>
    </row>
    <row r="2131" ht="16.5" customHeight="1">
      <c r="A2131" s="1" t="s">
        <v>12</v>
      </c>
      <c r="B2131" s="4">
        <v>42173.0</v>
      </c>
      <c r="C2131" s="5" t="str">
        <f t="shared" si="1"/>
        <v>Thursday</v>
      </c>
      <c r="D2131" s="2" t="str">
        <f t="shared" si="2"/>
        <v>2nd quarter</v>
      </c>
      <c r="E2131" s="1">
        <v>211.309998</v>
      </c>
      <c r="F2131" s="1">
        <v>213.339996</v>
      </c>
      <c r="G2131" s="1">
        <v>210.630005</v>
      </c>
      <c r="H2131" s="1">
        <v>212.779999</v>
      </c>
      <c r="I2131" s="1">
        <v>182.606689</v>
      </c>
      <c r="J2131" s="1">
        <v>1.658679E8</v>
      </c>
      <c r="K2131" s="6">
        <f t="shared" si="3"/>
        <v>0.0103992334</v>
      </c>
      <c r="L2131" s="6">
        <f t="shared" si="4"/>
        <v>1.785622155</v>
      </c>
    </row>
    <row r="2132" ht="16.5" customHeight="1">
      <c r="A2132" s="1" t="s">
        <v>12</v>
      </c>
      <c r="B2132" s="4">
        <v>42174.0</v>
      </c>
      <c r="C2132" s="5" t="str">
        <f t="shared" si="1"/>
        <v>Friday</v>
      </c>
      <c r="D2132" s="2" t="str">
        <f t="shared" si="2"/>
        <v>2nd quarter</v>
      </c>
      <c r="E2132" s="1">
        <v>211.460007</v>
      </c>
      <c r="F2132" s="1">
        <v>211.550003</v>
      </c>
      <c r="G2132" s="1">
        <v>210.360001</v>
      </c>
      <c r="H2132" s="1">
        <v>210.809998</v>
      </c>
      <c r="I2132" s="1">
        <v>181.796097</v>
      </c>
      <c r="J2132" s="1">
        <v>1.304787E8</v>
      </c>
      <c r="K2132" s="6">
        <f t="shared" si="3"/>
        <v>-0.00443900497</v>
      </c>
      <c r="L2132" s="6">
        <f t="shared" si="4"/>
        <v>1.77769577</v>
      </c>
    </row>
    <row r="2133" ht="16.5" customHeight="1">
      <c r="A2133" s="1" t="s">
        <v>12</v>
      </c>
      <c r="B2133" s="4">
        <v>42177.0</v>
      </c>
      <c r="C2133" s="5" t="str">
        <f t="shared" si="1"/>
        <v>Monday</v>
      </c>
      <c r="D2133" s="2" t="str">
        <f t="shared" si="2"/>
        <v>2nd quarter</v>
      </c>
      <c r="E2133" s="1">
        <v>211.910004</v>
      </c>
      <c r="F2133" s="1">
        <v>212.589996</v>
      </c>
      <c r="G2133" s="1">
        <v>211.639999</v>
      </c>
      <c r="H2133" s="1">
        <v>211.889999</v>
      </c>
      <c r="I2133" s="1">
        <v>182.727417</v>
      </c>
      <c r="J2133" s="1">
        <v>7.0696E7</v>
      </c>
      <c r="K2133" s="6">
        <f t="shared" si="3"/>
        <v>0.005122882259</v>
      </c>
      <c r="L2133" s="6">
        <f t="shared" si="4"/>
        <v>1.786802696</v>
      </c>
    </row>
    <row r="2134" ht="16.5" customHeight="1">
      <c r="A2134" s="1" t="s">
        <v>12</v>
      </c>
      <c r="B2134" s="4">
        <v>42178.0</v>
      </c>
      <c r="C2134" s="5" t="str">
        <f t="shared" si="1"/>
        <v>Tuesday</v>
      </c>
      <c r="D2134" s="2" t="str">
        <f t="shared" si="2"/>
        <v>2nd quarter</v>
      </c>
      <c r="E2134" s="1">
        <v>212.139999</v>
      </c>
      <c r="F2134" s="1">
        <v>212.440002</v>
      </c>
      <c r="G2134" s="1">
        <v>211.570007</v>
      </c>
      <c r="H2134" s="1">
        <v>212.039993</v>
      </c>
      <c r="I2134" s="1">
        <v>182.856796</v>
      </c>
      <c r="J2134" s="1">
        <v>6.84768E7</v>
      </c>
      <c r="K2134" s="6">
        <f t="shared" si="3"/>
        <v>0.0007080437196</v>
      </c>
      <c r="L2134" s="6">
        <f t="shared" si="4"/>
        <v>1.78806783</v>
      </c>
    </row>
    <row r="2135" ht="16.5" customHeight="1">
      <c r="A2135" s="1" t="s">
        <v>12</v>
      </c>
      <c r="B2135" s="4">
        <v>42179.0</v>
      </c>
      <c r="C2135" s="5" t="str">
        <f t="shared" si="1"/>
        <v>Wednesday</v>
      </c>
      <c r="D2135" s="2" t="str">
        <f t="shared" si="2"/>
        <v>2nd quarter</v>
      </c>
      <c r="E2135" s="1">
        <v>211.720001</v>
      </c>
      <c r="F2135" s="1">
        <v>212.169998</v>
      </c>
      <c r="G2135" s="1">
        <v>210.470001</v>
      </c>
      <c r="H2135" s="1">
        <v>210.5</v>
      </c>
      <c r="I2135" s="1">
        <v>181.528732</v>
      </c>
      <c r="J2135" s="1">
        <v>9.23073E7</v>
      </c>
      <c r="K2135" s="6">
        <f t="shared" si="3"/>
        <v>-0.007262863777</v>
      </c>
      <c r="L2135" s="6">
        <f t="shared" si="4"/>
        <v>1.775081337</v>
      </c>
    </row>
    <row r="2136" ht="16.5" customHeight="1">
      <c r="A2136" s="1" t="s">
        <v>12</v>
      </c>
      <c r="B2136" s="4">
        <v>42180.0</v>
      </c>
      <c r="C2136" s="5" t="str">
        <f t="shared" si="1"/>
        <v>Thursday</v>
      </c>
      <c r="D2136" s="2" t="str">
        <f t="shared" si="2"/>
        <v>2nd quarter</v>
      </c>
      <c r="E2136" s="1">
        <v>211.100006</v>
      </c>
      <c r="F2136" s="1">
        <v>211.25</v>
      </c>
      <c r="G2136" s="1">
        <v>209.770004</v>
      </c>
      <c r="H2136" s="1">
        <v>209.860001</v>
      </c>
      <c r="I2136" s="1">
        <v>180.976822</v>
      </c>
      <c r="J2136" s="1">
        <v>9.71074E7</v>
      </c>
      <c r="K2136" s="6">
        <f t="shared" si="3"/>
        <v>-0.00304034515</v>
      </c>
      <c r="L2136" s="6">
        <f t="shared" si="4"/>
        <v>1.769684477</v>
      </c>
    </row>
    <row r="2137" ht="16.5" customHeight="1">
      <c r="A2137" s="1" t="s">
        <v>12</v>
      </c>
      <c r="B2137" s="4">
        <v>42181.0</v>
      </c>
      <c r="C2137" s="5" t="str">
        <f t="shared" si="1"/>
        <v>Friday</v>
      </c>
      <c r="D2137" s="2" t="str">
        <f t="shared" si="2"/>
        <v>2nd quarter</v>
      </c>
      <c r="E2137" s="1">
        <v>210.289993</v>
      </c>
      <c r="F2137" s="1">
        <v>210.580002</v>
      </c>
      <c r="G2137" s="1">
        <v>209.160004</v>
      </c>
      <c r="H2137" s="1">
        <v>209.820007</v>
      </c>
      <c r="I2137" s="1">
        <v>180.942352</v>
      </c>
      <c r="J2137" s="1">
        <v>1.041748E8</v>
      </c>
      <c r="K2137" s="6">
        <f t="shared" si="3"/>
        <v>-0.0001904663792</v>
      </c>
      <c r="L2137" s="6">
        <f t="shared" si="4"/>
        <v>1.769347412</v>
      </c>
    </row>
    <row r="2138" ht="16.5" customHeight="1">
      <c r="A2138" s="1" t="s">
        <v>12</v>
      </c>
      <c r="B2138" s="4">
        <v>42184.0</v>
      </c>
      <c r="C2138" s="5" t="str">
        <f t="shared" si="1"/>
        <v>Monday</v>
      </c>
      <c r="D2138" s="2" t="str">
        <f t="shared" si="2"/>
        <v>2nd quarter</v>
      </c>
      <c r="E2138" s="1">
        <v>208.050003</v>
      </c>
      <c r="F2138" s="1">
        <v>209.830002</v>
      </c>
      <c r="G2138" s="1">
        <v>205.330002</v>
      </c>
      <c r="H2138" s="1">
        <v>205.419998</v>
      </c>
      <c r="I2138" s="1">
        <v>177.147903</v>
      </c>
      <c r="J2138" s="1">
        <v>2.026213E8</v>
      </c>
      <c r="K2138" s="6">
        <f t="shared" si="3"/>
        <v>-0.02097048567</v>
      </c>
      <c r="L2138" s="6">
        <f t="shared" si="4"/>
        <v>1.732243337</v>
      </c>
    </row>
    <row r="2139" ht="16.5" customHeight="1">
      <c r="A2139" s="1" t="s">
        <v>12</v>
      </c>
      <c r="B2139" s="4">
        <v>42185.0</v>
      </c>
      <c r="C2139" s="5" t="str">
        <f t="shared" si="1"/>
        <v>Tuesday</v>
      </c>
      <c r="D2139" s="2" t="str">
        <f t="shared" si="2"/>
        <v>2nd quarter</v>
      </c>
      <c r="E2139" s="1">
        <v>207.259995</v>
      </c>
      <c r="F2139" s="1">
        <v>207.320007</v>
      </c>
      <c r="G2139" s="1">
        <v>205.279999</v>
      </c>
      <c r="H2139" s="1">
        <v>205.850006</v>
      </c>
      <c r="I2139" s="1">
        <v>177.518723</v>
      </c>
      <c r="J2139" s="1">
        <v>1.829251E8</v>
      </c>
      <c r="K2139" s="6">
        <f t="shared" si="3"/>
        <v>0.002093279083</v>
      </c>
      <c r="L2139" s="6">
        <f t="shared" si="4"/>
        <v>1.735869406</v>
      </c>
    </row>
    <row r="2140" ht="16.5" customHeight="1">
      <c r="A2140" s="1" t="s">
        <v>12</v>
      </c>
      <c r="B2140" s="4">
        <v>42186.0</v>
      </c>
      <c r="C2140" s="5" t="str">
        <f t="shared" si="1"/>
        <v>Wednesday</v>
      </c>
      <c r="D2140" s="2" t="str">
        <f t="shared" si="2"/>
        <v>3rd quarter</v>
      </c>
      <c r="E2140" s="1">
        <v>207.729996</v>
      </c>
      <c r="F2140" s="1">
        <v>208.029999</v>
      </c>
      <c r="G2140" s="1">
        <v>206.559998</v>
      </c>
      <c r="H2140" s="1">
        <v>207.5</v>
      </c>
      <c r="I2140" s="1">
        <v>178.941635</v>
      </c>
      <c r="J2140" s="1">
        <v>1.359799E8</v>
      </c>
      <c r="K2140" s="6">
        <f t="shared" si="3"/>
        <v>0.008015560139</v>
      </c>
      <c r="L2140" s="6">
        <f t="shared" si="4"/>
        <v>1.749783372</v>
      </c>
    </row>
    <row r="2141" ht="16.5" customHeight="1">
      <c r="A2141" s="1" t="s">
        <v>12</v>
      </c>
      <c r="B2141" s="4">
        <v>42187.0</v>
      </c>
      <c r="C2141" s="5" t="str">
        <f t="shared" si="1"/>
        <v>Thursday</v>
      </c>
      <c r="D2141" s="2" t="str">
        <f t="shared" si="2"/>
        <v>3rd quarter</v>
      </c>
      <c r="E2141" s="1">
        <v>208.070007</v>
      </c>
      <c r="F2141" s="1">
        <v>208.270004</v>
      </c>
      <c r="G2141" s="1">
        <v>206.809998</v>
      </c>
      <c r="H2141" s="1">
        <v>207.309998</v>
      </c>
      <c r="I2141" s="1">
        <v>178.777786</v>
      </c>
      <c r="J2141" s="1">
        <v>1.043737E8</v>
      </c>
      <c r="K2141" s="6">
        <f t="shared" si="3"/>
        <v>-0.0009156561021</v>
      </c>
      <c r="L2141" s="6">
        <f t="shared" si="4"/>
        <v>1.748181172</v>
      </c>
    </row>
    <row r="2142" ht="16.5" customHeight="1">
      <c r="A2142" s="1" t="s">
        <v>12</v>
      </c>
      <c r="B2142" s="4">
        <v>42191.0</v>
      </c>
      <c r="C2142" s="5" t="str">
        <f t="shared" si="1"/>
        <v>Monday</v>
      </c>
      <c r="D2142" s="2" t="str">
        <f t="shared" si="2"/>
        <v>3rd quarter</v>
      </c>
      <c r="E2142" s="1">
        <v>205.770004</v>
      </c>
      <c r="F2142" s="1">
        <v>207.649994</v>
      </c>
      <c r="G2142" s="1">
        <v>205.529999</v>
      </c>
      <c r="H2142" s="1">
        <v>206.720001</v>
      </c>
      <c r="I2142" s="1">
        <v>178.268967</v>
      </c>
      <c r="J2142" s="1">
        <v>1.179754E8</v>
      </c>
      <c r="K2142" s="6">
        <f t="shared" si="3"/>
        <v>-0.002846097445</v>
      </c>
      <c r="L2142" s="6">
        <f t="shared" si="4"/>
        <v>1.743205678</v>
      </c>
    </row>
    <row r="2143" ht="16.5" customHeight="1">
      <c r="A2143" s="1" t="s">
        <v>12</v>
      </c>
      <c r="B2143" s="4">
        <v>42192.0</v>
      </c>
      <c r="C2143" s="5" t="str">
        <f t="shared" si="1"/>
        <v>Tuesday</v>
      </c>
      <c r="D2143" s="2" t="str">
        <f t="shared" si="2"/>
        <v>3rd quarter</v>
      </c>
      <c r="E2143" s="1">
        <v>206.960007</v>
      </c>
      <c r="F2143" s="1">
        <v>208.169998</v>
      </c>
      <c r="G2143" s="1">
        <v>204.110001</v>
      </c>
      <c r="H2143" s="1">
        <v>208.020004</v>
      </c>
      <c r="I2143" s="1">
        <v>179.39006</v>
      </c>
      <c r="J2143" s="1">
        <v>1.738202E8</v>
      </c>
      <c r="K2143" s="6">
        <f t="shared" si="3"/>
        <v>0.006288772627</v>
      </c>
      <c r="L2143" s="6">
        <f t="shared" si="4"/>
        <v>1.754168302</v>
      </c>
    </row>
    <row r="2144" ht="16.5" customHeight="1">
      <c r="A2144" s="1" t="s">
        <v>12</v>
      </c>
      <c r="B2144" s="4">
        <v>42193.0</v>
      </c>
      <c r="C2144" s="5" t="str">
        <f t="shared" si="1"/>
        <v>Wednesday</v>
      </c>
      <c r="D2144" s="2" t="str">
        <f t="shared" si="2"/>
        <v>3rd quarter</v>
      </c>
      <c r="E2144" s="1">
        <v>206.419998</v>
      </c>
      <c r="F2144" s="1">
        <v>206.759995</v>
      </c>
      <c r="G2144" s="1">
        <v>204.25</v>
      </c>
      <c r="H2144" s="1">
        <v>204.529999</v>
      </c>
      <c r="I2144" s="1">
        <v>176.380402</v>
      </c>
      <c r="J2144" s="1">
        <v>1.640201E8</v>
      </c>
      <c r="K2144" s="6">
        <f t="shared" si="3"/>
        <v>-0.0167771726</v>
      </c>
      <c r="L2144" s="6">
        <f t="shared" si="4"/>
        <v>1.724738318</v>
      </c>
    </row>
    <row r="2145" ht="16.5" customHeight="1">
      <c r="A2145" s="1" t="s">
        <v>12</v>
      </c>
      <c r="B2145" s="4">
        <v>42194.0</v>
      </c>
      <c r="C2145" s="5" t="str">
        <f t="shared" si="1"/>
        <v>Thursday</v>
      </c>
      <c r="D2145" s="2" t="str">
        <f t="shared" si="2"/>
        <v>3rd quarter</v>
      </c>
      <c r="E2145" s="1">
        <v>207.039993</v>
      </c>
      <c r="F2145" s="1">
        <v>207.350006</v>
      </c>
      <c r="G2145" s="1">
        <v>204.770004</v>
      </c>
      <c r="H2145" s="1">
        <v>204.899994</v>
      </c>
      <c r="I2145" s="1">
        <v>176.699509</v>
      </c>
      <c r="J2145" s="1">
        <v>1.441131E8</v>
      </c>
      <c r="K2145" s="6">
        <f t="shared" si="3"/>
        <v>0.0018091976</v>
      </c>
      <c r="L2145" s="6">
        <f t="shared" si="4"/>
        <v>1.72785871</v>
      </c>
    </row>
    <row r="2146" ht="16.5" customHeight="1">
      <c r="A2146" s="1" t="s">
        <v>12</v>
      </c>
      <c r="B2146" s="4">
        <v>42195.0</v>
      </c>
      <c r="C2146" s="5" t="str">
        <f t="shared" si="1"/>
        <v>Friday</v>
      </c>
      <c r="D2146" s="2" t="str">
        <f t="shared" si="2"/>
        <v>3rd quarter</v>
      </c>
      <c r="E2146" s="1">
        <v>207.289993</v>
      </c>
      <c r="F2146" s="1">
        <v>207.979996</v>
      </c>
      <c r="G2146" s="1">
        <v>204.949997</v>
      </c>
      <c r="H2146" s="1">
        <v>207.479996</v>
      </c>
      <c r="I2146" s="1">
        <v>178.924408</v>
      </c>
      <c r="J2146" s="1">
        <v>1.294569E8</v>
      </c>
      <c r="K2146" s="6">
        <f t="shared" si="3"/>
        <v>0.01259142718</v>
      </c>
      <c r="L2146" s="6">
        <f t="shared" si="4"/>
        <v>1.749614917</v>
      </c>
    </row>
    <row r="2147" ht="16.5" customHeight="1">
      <c r="A2147" s="1" t="s">
        <v>12</v>
      </c>
      <c r="B2147" s="4">
        <v>42198.0</v>
      </c>
      <c r="C2147" s="5" t="str">
        <f t="shared" si="1"/>
        <v>Monday</v>
      </c>
      <c r="D2147" s="2" t="str">
        <f t="shared" si="2"/>
        <v>3rd quarter</v>
      </c>
      <c r="E2147" s="1">
        <v>208.990005</v>
      </c>
      <c r="F2147" s="1">
        <v>209.899994</v>
      </c>
      <c r="G2147" s="1">
        <v>208.940002</v>
      </c>
      <c r="H2147" s="1">
        <v>209.770004</v>
      </c>
      <c r="I2147" s="1">
        <v>180.89917</v>
      </c>
      <c r="J2147" s="1">
        <v>1.060694E8</v>
      </c>
      <c r="K2147" s="6">
        <f t="shared" si="3"/>
        <v>0.01103685082</v>
      </c>
      <c r="L2147" s="6">
        <f t="shared" si="4"/>
        <v>1.768925156</v>
      </c>
    </row>
    <row r="2148" ht="16.5" customHeight="1">
      <c r="A2148" s="1" t="s">
        <v>12</v>
      </c>
      <c r="B2148" s="4">
        <v>42199.0</v>
      </c>
      <c r="C2148" s="5" t="str">
        <f t="shared" si="1"/>
        <v>Tuesday</v>
      </c>
      <c r="D2148" s="2" t="str">
        <f t="shared" si="2"/>
        <v>3rd quarter</v>
      </c>
      <c r="E2148" s="1">
        <v>209.720001</v>
      </c>
      <c r="F2148" s="1">
        <v>211.050003</v>
      </c>
      <c r="G2148" s="1">
        <v>209.649994</v>
      </c>
      <c r="H2148" s="1">
        <v>210.679993</v>
      </c>
      <c r="I2148" s="1">
        <v>181.683945</v>
      </c>
      <c r="J2148" s="1">
        <v>8.17096E7</v>
      </c>
      <c r="K2148" s="6">
        <f t="shared" si="3"/>
        <v>0.004338190164</v>
      </c>
      <c r="L2148" s="6">
        <f t="shared" si="4"/>
        <v>1.77659909</v>
      </c>
    </row>
    <row r="2149" ht="16.5" customHeight="1">
      <c r="A2149" s="1" t="s">
        <v>12</v>
      </c>
      <c r="B2149" s="4">
        <v>42200.0</v>
      </c>
      <c r="C2149" s="5" t="str">
        <f t="shared" si="1"/>
        <v>Wednesday</v>
      </c>
      <c r="D2149" s="2" t="str">
        <f t="shared" si="2"/>
        <v>3rd quarter</v>
      </c>
      <c r="E2149" s="1">
        <v>210.729996</v>
      </c>
      <c r="F2149" s="1">
        <v>211.279999</v>
      </c>
      <c r="G2149" s="1">
        <v>210.039993</v>
      </c>
      <c r="H2149" s="1">
        <v>210.610001</v>
      </c>
      <c r="I2149" s="1">
        <v>181.623642</v>
      </c>
      <c r="J2149" s="1">
        <v>9.79141E7</v>
      </c>
      <c r="K2149" s="6">
        <f t="shared" si="3"/>
        <v>-0.0003319115511</v>
      </c>
      <c r="L2149" s="6">
        <f t="shared" si="4"/>
        <v>1.776009416</v>
      </c>
    </row>
    <row r="2150" ht="16.5" customHeight="1">
      <c r="A2150" s="1" t="s">
        <v>12</v>
      </c>
      <c r="B2150" s="4">
        <v>42201.0</v>
      </c>
      <c r="C2150" s="5" t="str">
        <f t="shared" si="1"/>
        <v>Thursday</v>
      </c>
      <c r="D2150" s="2" t="str">
        <f t="shared" si="2"/>
        <v>3rd quarter</v>
      </c>
      <c r="E2150" s="1">
        <v>211.869995</v>
      </c>
      <c r="F2150" s="1">
        <v>212.300003</v>
      </c>
      <c r="G2150" s="1">
        <v>211.580002</v>
      </c>
      <c r="H2150" s="1">
        <v>212.300003</v>
      </c>
      <c r="I2150" s="1">
        <v>183.081024</v>
      </c>
      <c r="J2150" s="1">
        <v>1.066833E8</v>
      </c>
      <c r="K2150" s="6">
        <f t="shared" si="3"/>
        <v>0.008024186631</v>
      </c>
      <c r="L2150" s="6">
        <f t="shared" si="4"/>
        <v>1.790260447</v>
      </c>
    </row>
    <row r="2151" ht="16.5" customHeight="1">
      <c r="A2151" s="1" t="s">
        <v>12</v>
      </c>
      <c r="B2151" s="4">
        <v>42202.0</v>
      </c>
      <c r="C2151" s="5" t="str">
        <f t="shared" si="1"/>
        <v>Friday</v>
      </c>
      <c r="D2151" s="2" t="str">
        <f t="shared" si="2"/>
        <v>3rd quarter</v>
      </c>
      <c r="E2151" s="1">
        <v>212.289993</v>
      </c>
      <c r="F2151" s="1">
        <v>212.550003</v>
      </c>
      <c r="G2151" s="1">
        <v>211.800003</v>
      </c>
      <c r="H2151" s="1">
        <v>212.479996</v>
      </c>
      <c r="I2151" s="1">
        <v>183.236252</v>
      </c>
      <c r="J2151" s="1">
        <v>8.903E7</v>
      </c>
      <c r="K2151" s="6">
        <f t="shared" si="3"/>
        <v>0.0008478650414</v>
      </c>
      <c r="L2151" s="6">
        <f t="shared" si="4"/>
        <v>1.791778346</v>
      </c>
    </row>
    <row r="2152" ht="16.5" customHeight="1">
      <c r="A2152" s="1" t="s">
        <v>12</v>
      </c>
      <c r="B2152" s="4">
        <v>42205.0</v>
      </c>
      <c r="C2152" s="5" t="str">
        <f t="shared" si="1"/>
        <v>Monday</v>
      </c>
      <c r="D2152" s="2" t="str">
        <f t="shared" si="2"/>
        <v>3rd quarter</v>
      </c>
      <c r="E2152" s="1">
        <v>212.75</v>
      </c>
      <c r="F2152" s="1">
        <v>213.179993</v>
      </c>
      <c r="G2152" s="1">
        <v>212.210007</v>
      </c>
      <c r="H2152" s="1">
        <v>212.589996</v>
      </c>
      <c r="I2152" s="1">
        <v>183.3311</v>
      </c>
      <c r="J2152" s="1">
        <v>7.04468E7</v>
      </c>
      <c r="K2152" s="6">
        <f t="shared" si="3"/>
        <v>0.0005176268286</v>
      </c>
      <c r="L2152" s="6">
        <f t="shared" si="4"/>
        <v>1.792705819</v>
      </c>
    </row>
    <row r="2153" ht="16.5" customHeight="1">
      <c r="A2153" s="1" t="s">
        <v>12</v>
      </c>
      <c r="B2153" s="4">
        <v>42206.0</v>
      </c>
      <c r="C2153" s="5" t="str">
        <f t="shared" si="1"/>
        <v>Tuesday</v>
      </c>
      <c r="D2153" s="2" t="str">
        <f t="shared" si="2"/>
        <v>3rd quarter</v>
      </c>
      <c r="E2153" s="1">
        <v>212.429993</v>
      </c>
      <c r="F2153" s="1">
        <v>212.740005</v>
      </c>
      <c r="G2153" s="1">
        <v>211.389999</v>
      </c>
      <c r="H2153" s="1">
        <v>211.75</v>
      </c>
      <c r="I2153" s="1">
        <v>182.606689</v>
      </c>
      <c r="J2153" s="1">
        <v>7.7965E7</v>
      </c>
      <c r="K2153" s="6">
        <f t="shared" si="3"/>
        <v>-0.003951380862</v>
      </c>
      <c r="L2153" s="6">
        <f t="shared" si="4"/>
        <v>1.785622155</v>
      </c>
    </row>
    <row r="2154" ht="16.5" customHeight="1">
      <c r="A2154" s="1" t="s">
        <v>12</v>
      </c>
      <c r="B2154" s="4">
        <v>42207.0</v>
      </c>
      <c r="C2154" s="5" t="str">
        <f t="shared" si="1"/>
        <v>Wednesday</v>
      </c>
      <c r="D2154" s="2" t="str">
        <f t="shared" si="2"/>
        <v>3rd quarter</v>
      </c>
      <c r="E2154" s="1">
        <v>210.929993</v>
      </c>
      <c r="F2154" s="1">
        <v>211.770004</v>
      </c>
      <c r="G2154" s="1">
        <v>210.889999</v>
      </c>
      <c r="H2154" s="1">
        <v>211.369995</v>
      </c>
      <c r="I2154" s="1">
        <v>182.279053</v>
      </c>
      <c r="J2154" s="1">
        <v>8.86679E7</v>
      </c>
      <c r="K2154" s="6">
        <f t="shared" si="3"/>
        <v>-0.001794216859</v>
      </c>
      <c r="L2154" s="6">
        <f t="shared" si="4"/>
        <v>1.782418362</v>
      </c>
    </row>
    <row r="2155" ht="16.5" customHeight="1">
      <c r="A2155" s="1" t="s">
        <v>12</v>
      </c>
      <c r="B2155" s="4">
        <v>42208.0</v>
      </c>
      <c r="C2155" s="5" t="str">
        <f t="shared" si="1"/>
        <v>Thursday</v>
      </c>
      <c r="D2155" s="2" t="str">
        <f t="shared" si="2"/>
        <v>3rd quarter</v>
      </c>
      <c r="E2155" s="1">
        <v>211.529999</v>
      </c>
      <c r="F2155" s="1">
        <v>211.649994</v>
      </c>
      <c r="G2155" s="1">
        <v>209.75</v>
      </c>
      <c r="H2155" s="1">
        <v>210.179993</v>
      </c>
      <c r="I2155" s="1">
        <v>181.252747</v>
      </c>
      <c r="J2155" s="1">
        <v>9.05091E7</v>
      </c>
      <c r="K2155" s="6">
        <f t="shared" si="3"/>
        <v>-0.005630411082</v>
      </c>
      <c r="L2155" s="6">
        <f t="shared" si="4"/>
        <v>1.772382614</v>
      </c>
    </row>
    <row r="2156" ht="16.5" customHeight="1">
      <c r="A2156" s="1" t="s">
        <v>12</v>
      </c>
      <c r="B2156" s="4">
        <v>42209.0</v>
      </c>
      <c r="C2156" s="5" t="str">
        <f t="shared" si="1"/>
        <v>Friday</v>
      </c>
      <c r="D2156" s="2" t="str">
        <f t="shared" si="2"/>
        <v>3rd quarter</v>
      </c>
      <c r="E2156" s="1">
        <v>210.300003</v>
      </c>
      <c r="F2156" s="1">
        <v>210.369995</v>
      </c>
      <c r="G2156" s="1">
        <v>207.600006</v>
      </c>
      <c r="H2156" s="1">
        <v>208.0</v>
      </c>
      <c r="I2156" s="1">
        <v>179.372849</v>
      </c>
      <c r="J2156" s="1">
        <v>1.17755E8</v>
      </c>
      <c r="K2156" s="6">
        <f t="shared" si="3"/>
        <v>-0.01037169384</v>
      </c>
      <c r="L2156" s="6">
        <f t="shared" si="4"/>
        <v>1.754000004</v>
      </c>
    </row>
    <row r="2157" ht="16.5" customHeight="1">
      <c r="A2157" s="1" t="s">
        <v>12</v>
      </c>
      <c r="B2157" s="4">
        <v>42212.0</v>
      </c>
      <c r="C2157" s="5" t="str">
        <f t="shared" si="1"/>
        <v>Monday</v>
      </c>
      <c r="D2157" s="2" t="str">
        <f t="shared" si="2"/>
        <v>3rd quarter</v>
      </c>
      <c r="E2157" s="1">
        <v>206.940002</v>
      </c>
      <c r="F2157" s="1">
        <v>207.550003</v>
      </c>
      <c r="G2157" s="1">
        <v>206.259995</v>
      </c>
      <c r="H2157" s="1">
        <v>206.789993</v>
      </c>
      <c r="I2157" s="1">
        <v>178.32933</v>
      </c>
      <c r="J2157" s="1">
        <v>1.323611E8</v>
      </c>
      <c r="K2157" s="6">
        <f t="shared" si="3"/>
        <v>-0.005817597289</v>
      </c>
      <c r="L2157" s="6">
        <f t="shared" si="4"/>
        <v>1.743795938</v>
      </c>
    </row>
    <row r="2158" ht="16.5" customHeight="1">
      <c r="A2158" s="1" t="s">
        <v>12</v>
      </c>
      <c r="B2158" s="4">
        <v>42213.0</v>
      </c>
      <c r="C2158" s="5" t="str">
        <f t="shared" si="1"/>
        <v>Tuesday</v>
      </c>
      <c r="D2158" s="2" t="str">
        <f t="shared" si="2"/>
        <v>3rd quarter</v>
      </c>
      <c r="E2158" s="1">
        <v>207.789993</v>
      </c>
      <c r="F2158" s="1">
        <v>209.5</v>
      </c>
      <c r="G2158" s="1">
        <v>206.800003</v>
      </c>
      <c r="H2158" s="1">
        <v>209.330002</v>
      </c>
      <c r="I2158" s="1">
        <v>180.519775</v>
      </c>
      <c r="J2158" s="1">
        <v>1.235448E8</v>
      </c>
      <c r="K2158" s="6">
        <f t="shared" si="3"/>
        <v>0.0122831449</v>
      </c>
      <c r="L2158" s="6">
        <f t="shared" si="4"/>
        <v>1.765215237</v>
      </c>
    </row>
    <row r="2159" ht="16.5" customHeight="1">
      <c r="A2159" s="1" t="s">
        <v>12</v>
      </c>
      <c r="B2159" s="4">
        <v>42214.0</v>
      </c>
      <c r="C2159" s="5" t="str">
        <f t="shared" si="1"/>
        <v>Wednesday</v>
      </c>
      <c r="D2159" s="2" t="str">
        <f t="shared" si="2"/>
        <v>3rd quarter</v>
      </c>
      <c r="E2159" s="1">
        <v>209.479996</v>
      </c>
      <c r="F2159" s="1">
        <v>211.039993</v>
      </c>
      <c r="G2159" s="1">
        <v>209.309998</v>
      </c>
      <c r="H2159" s="1">
        <v>210.770004</v>
      </c>
      <c r="I2159" s="1">
        <v>181.761597</v>
      </c>
      <c r="J2159" s="1">
        <v>1.057913E8</v>
      </c>
      <c r="K2159" s="6">
        <f t="shared" si="3"/>
        <v>0.00687914662</v>
      </c>
      <c r="L2159" s="6">
        <f t="shared" si="4"/>
        <v>1.777358411</v>
      </c>
    </row>
    <row r="2160" ht="16.5" customHeight="1">
      <c r="A2160" s="1" t="s">
        <v>12</v>
      </c>
      <c r="B2160" s="4">
        <v>42215.0</v>
      </c>
      <c r="C2160" s="5" t="str">
        <f t="shared" si="1"/>
        <v>Thursday</v>
      </c>
      <c r="D2160" s="2" t="str">
        <f t="shared" si="2"/>
        <v>3rd quarter</v>
      </c>
      <c r="E2160" s="1">
        <v>210.160004</v>
      </c>
      <c r="F2160" s="1">
        <v>211.020004</v>
      </c>
      <c r="G2160" s="1">
        <v>209.419998</v>
      </c>
      <c r="H2160" s="1">
        <v>210.820007</v>
      </c>
      <c r="I2160" s="1">
        <v>181.804688</v>
      </c>
      <c r="J2160" s="1">
        <v>9.13044E7</v>
      </c>
      <c r="K2160" s="6">
        <f t="shared" si="3"/>
        <v>0.0002370742814</v>
      </c>
      <c r="L2160" s="6">
        <f t="shared" si="4"/>
        <v>1.777779777</v>
      </c>
    </row>
    <row r="2161" ht="16.5" customHeight="1">
      <c r="A2161" s="1" t="s">
        <v>12</v>
      </c>
      <c r="B2161" s="4">
        <v>42216.0</v>
      </c>
      <c r="C2161" s="5" t="str">
        <f t="shared" si="1"/>
        <v>Friday</v>
      </c>
      <c r="D2161" s="2" t="str">
        <f t="shared" si="2"/>
        <v>3rd quarter</v>
      </c>
      <c r="E2161" s="1">
        <v>211.419998</v>
      </c>
      <c r="F2161" s="1">
        <v>211.449997</v>
      </c>
      <c r="G2161" s="1">
        <v>210.160004</v>
      </c>
      <c r="H2161" s="1">
        <v>210.5</v>
      </c>
      <c r="I2161" s="1">
        <v>181.528732</v>
      </c>
      <c r="J2161" s="1">
        <v>1.032669E8</v>
      </c>
      <c r="K2161" s="6">
        <f t="shared" si="3"/>
        <v>-0.00151787065</v>
      </c>
      <c r="L2161" s="6">
        <f t="shared" si="4"/>
        <v>1.775081337</v>
      </c>
    </row>
    <row r="2162" ht="16.5" customHeight="1">
      <c r="A2162" s="1" t="s">
        <v>12</v>
      </c>
      <c r="B2162" s="4">
        <v>42219.0</v>
      </c>
      <c r="C2162" s="5" t="str">
        <f t="shared" si="1"/>
        <v>Monday</v>
      </c>
      <c r="D2162" s="2" t="str">
        <f t="shared" si="2"/>
        <v>3rd quarter</v>
      </c>
      <c r="E2162" s="1">
        <v>210.460007</v>
      </c>
      <c r="F2162" s="1">
        <v>210.529999</v>
      </c>
      <c r="G2162" s="1">
        <v>208.649994</v>
      </c>
      <c r="H2162" s="1">
        <v>209.789993</v>
      </c>
      <c r="I2162" s="1">
        <v>180.916489</v>
      </c>
      <c r="J2162" s="1">
        <v>1.139657E8</v>
      </c>
      <c r="K2162" s="6">
        <f t="shared" si="3"/>
        <v>-0.00337270576</v>
      </c>
      <c r="L2162" s="6">
        <f t="shared" si="4"/>
        <v>1.76909451</v>
      </c>
    </row>
    <row r="2163" ht="16.5" customHeight="1">
      <c r="A2163" s="1" t="s">
        <v>12</v>
      </c>
      <c r="B2163" s="4">
        <v>42220.0</v>
      </c>
      <c r="C2163" s="5" t="str">
        <f t="shared" si="1"/>
        <v>Tuesday</v>
      </c>
      <c r="D2163" s="2" t="str">
        <f t="shared" si="2"/>
        <v>3rd quarter</v>
      </c>
      <c r="E2163" s="1">
        <v>209.699997</v>
      </c>
      <c r="F2163" s="1">
        <v>210.25</v>
      </c>
      <c r="G2163" s="1">
        <v>208.800003</v>
      </c>
      <c r="H2163" s="1">
        <v>209.380005</v>
      </c>
      <c r="I2163" s="1">
        <v>180.562897</v>
      </c>
      <c r="J2163" s="1">
        <v>8.18208E7</v>
      </c>
      <c r="K2163" s="6">
        <f t="shared" si="3"/>
        <v>-0.001954448718</v>
      </c>
      <c r="L2163" s="6">
        <f t="shared" si="4"/>
        <v>1.765636906</v>
      </c>
    </row>
    <row r="2164" ht="16.5" customHeight="1">
      <c r="A2164" s="1" t="s">
        <v>12</v>
      </c>
      <c r="B2164" s="4">
        <v>42221.0</v>
      </c>
      <c r="C2164" s="5" t="str">
        <f t="shared" si="1"/>
        <v>Wednesday</v>
      </c>
      <c r="D2164" s="2" t="str">
        <f t="shared" si="2"/>
        <v>3rd quarter</v>
      </c>
      <c r="E2164" s="1">
        <v>210.449997</v>
      </c>
      <c r="F2164" s="1">
        <v>211.309998</v>
      </c>
      <c r="G2164" s="1">
        <v>209.729996</v>
      </c>
      <c r="H2164" s="1">
        <v>210.070007</v>
      </c>
      <c r="I2164" s="1">
        <v>181.157959</v>
      </c>
      <c r="J2164" s="1">
        <v>8.57868E7</v>
      </c>
      <c r="K2164" s="6">
        <f t="shared" si="3"/>
        <v>0.003295594</v>
      </c>
      <c r="L2164" s="6">
        <f t="shared" si="4"/>
        <v>1.771455728</v>
      </c>
    </row>
    <row r="2165" ht="16.5" customHeight="1">
      <c r="A2165" s="1" t="s">
        <v>12</v>
      </c>
      <c r="B2165" s="4">
        <v>42222.0</v>
      </c>
      <c r="C2165" s="5" t="str">
        <f t="shared" si="1"/>
        <v>Thursday</v>
      </c>
      <c r="D2165" s="2" t="str">
        <f t="shared" si="2"/>
        <v>3rd quarter</v>
      </c>
      <c r="E2165" s="1">
        <v>210.289993</v>
      </c>
      <c r="F2165" s="1">
        <v>210.419998</v>
      </c>
      <c r="G2165" s="1">
        <v>207.649994</v>
      </c>
      <c r="H2165" s="1">
        <v>208.350006</v>
      </c>
      <c r="I2165" s="1">
        <v>179.674683</v>
      </c>
      <c r="J2165" s="1">
        <v>1.160308E8</v>
      </c>
      <c r="K2165" s="6">
        <f t="shared" si="3"/>
        <v>-0.008187749565</v>
      </c>
      <c r="L2165" s="6">
        <f t="shared" si="4"/>
        <v>1.756951492</v>
      </c>
    </row>
    <row r="2166" ht="16.5" customHeight="1">
      <c r="A2166" s="1" t="s">
        <v>12</v>
      </c>
      <c r="B2166" s="4">
        <v>42223.0</v>
      </c>
      <c r="C2166" s="5" t="str">
        <f t="shared" si="1"/>
        <v>Friday</v>
      </c>
      <c r="D2166" s="2" t="str">
        <f t="shared" si="2"/>
        <v>3rd quarter</v>
      </c>
      <c r="E2166" s="1">
        <v>208.160004</v>
      </c>
      <c r="F2166" s="1">
        <v>208.339996</v>
      </c>
      <c r="G2166" s="1">
        <v>206.869995</v>
      </c>
      <c r="H2166" s="1">
        <v>207.949997</v>
      </c>
      <c r="I2166" s="1">
        <v>179.329712</v>
      </c>
      <c r="J2166" s="1">
        <v>1.17858E8</v>
      </c>
      <c r="K2166" s="6">
        <f t="shared" si="3"/>
        <v>-0.001919975559</v>
      </c>
      <c r="L2166" s="6">
        <f t="shared" si="4"/>
        <v>1.753578188</v>
      </c>
    </row>
    <row r="2167" ht="16.5" customHeight="1">
      <c r="A2167" s="1" t="s">
        <v>12</v>
      </c>
      <c r="B2167" s="4">
        <v>42226.0</v>
      </c>
      <c r="C2167" s="5" t="str">
        <f t="shared" si="1"/>
        <v>Monday</v>
      </c>
      <c r="D2167" s="2" t="str">
        <f t="shared" si="2"/>
        <v>3rd quarter</v>
      </c>
      <c r="E2167" s="1">
        <v>209.279999</v>
      </c>
      <c r="F2167" s="1">
        <v>210.669998</v>
      </c>
      <c r="G2167" s="1">
        <v>209.279999</v>
      </c>
      <c r="H2167" s="1">
        <v>210.570007</v>
      </c>
      <c r="I2167" s="1">
        <v>181.589096</v>
      </c>
      <c r="J2167" s="1">
        <v>8.02707E7</v>
      </c>
      <c r="K2167" s="6">
        <f t="shared" si="3"/>
        <v>0.01259904996</v>
      </c>
      <c r="L2167" s="6">
        <f t="shared" si="4"/>
        <v>1.775671607</v>
      </c>
    </row>
    <row r="2168" ht="16.5" customHeight="1">
      <c r="A2168" s="1" t="s">
        <v>12</v>
      </c>
      <c r="B2168" s="4">
        <v>42227.0</v>
      </c>
      <c r="C2168" s="5" t="str">
        <f t="shared" si="1"/>
        <v>Tuesday</v>
      </c>
      <c r="D2168" s="2" t="str">
        <f t="shared" si="2"/>
        <v>3rd quarter</v>
      </c>
      <c r="E2168" s="1">
        <v>208.970001</v>
      </c>
      <c r="F2168" s="1">
        <v>209.470001</v>
      </c>
      <c r="G2168" s="1">
        <v>207.759995</v>
      </c>
      <c r="H2168" s="1">
        <v>208.669998</v>
      </c>
      <c r="I2168" s="1">
        <v>179.950668</v>
      </c>
      <c r="J2168" s="1">
        <v>1.260814E8</v>
      </c>
      <c r="K2168" s="6">
        <f t="shared" si="3"/>
        <v>-0.009022722378</v>
      </c>
      <c r="L2168" s="6">
        <f t="shared" si="4"/>
        <v>1.759650215</v>
      </c>
    </row>
    <row r="2169" ht="16.5" customHeight="1">
      <c r="A2169" s="1" t="s">
        <v>12</v>
      </c>
      <c r="B2169" s="4">
        <v>42228.0</v>
      </c>
      <c r="C2169" s="5" t="str">
        <f t="shared" si="1"/>
        <v>Wednesday</v>
      </c>
      <c r="D2169" s="2" t="str">
        <f t="shared" si="2"/>
        <v>3rd quarter</v>
      </c>
      <c r="E2169" s="1">
        <v>207.110001</v>
      </c>
      <c r="F2169" s="1">
        <v>209.139999</v>
      </c>
      <c r="G2169" s="1">
        <v>205.360001</v>
      </c>
      <c r="H2169" s="1">
        <v>208.919998</v>
      </c>
      <c r="I2169" s="1">
        <v>180.166183</v>
      </c>
      <c r="J2169" s="1">
        <v>1.721237E8</v>
      </c>
      <c r="K2169" s="6">
        <f t="shared" si="3"/>
        <v>0.001197633787</v>
      </c>
      <c r="L2169" s="6">
        <f t="shared" si="4"/>
        <v>1.761757632</v>
      </c>
    </row>
    <row r="2170" ht="16.5" customHeight="1">
      <c r="A2170" s="1" t="s">
        <v>12</v>
      </c>
      <c r="B2170" s="4">
        <v>42229.0</v>
      </c>
      <c r="C2170" s="5" t="str">
        <f t="shared" si="1"/>
        <v>Thursday</v>
      </c>
      <c r="D2170" s="2" t="str">
        <f t="shared" si="2"/>
        <v>3rd quarter</v>
      </c>
      <c r="E2170" s="1">
        <v>208.729996</v>
      </c>
      <c r="F2170" s="1">
        <v>209.550003</v>
      </c>
      <c r="G2170" s="1">
        <v>208.009995</v>
      </c>
      <c r="H2170" s="1">
        <v>208.660004</v>
      </c>
      <c r="I2170" s="1">
        <v>179.941986</v>
      </c>
      <c r="J2170" s="1">
        <v>8.93833E7</v>
      </c>
      <c r="K2170" s="6">
        <f t="shared" si="3"/>
        <v>-0.00124439002</v>
      </c>
      <c r="L2170" s="6">
        <f t="shared" si="4"/>
        <v>1.759565318</v>
      </c>
    </row>
    <row r="2171" ht="16.5" customHeight="1">
      <c r="A2171" s="1" t="s">
        <v>12</v>
      </c>
      <c r="B2171" s="4">
        <v>42230.0</v>
      </c>
      <c r="C2171" s="5" t="str">
        <f t="shared" si="1"/>
        <v>Friday</v>
      </c>
      <c r="D2171" s="2" t="str">
        <f t="shared" si="2"/>
        <v>3rd quarter</v>
      </c>
      <c r="E2171" s="1">
        <v>208.429993</v>
      </c>
      <c r="F2171" s="1">
        <v>209.509995</v>
      </c>
      <c r="G2171" s="1">
        <v>208.259995</v>
      </c>
      <c r="H2171" s="1">
        <v>209.419998</v>
      </c>
      <c r="I2171" s="1">
        <v>180.597366</v>
      </c>
      <c r="J2171" s="1">
        <v>7.27865E7</v>
      </c>
      <c r="K2171" s="6">
        <f t="shared" si="3"/>
        <v>0.003642173873</v>
      </c>
      <c r="L2171" s="6">
        <f t="shared" si="4"/>
        <v>1.765973961</v>
      </c>
    </row>
    <row r="2172" ht="16.5" customHeight="1">
      <c r="A2172" s="1" t="s">
        <v>12</v>
      </c>
      <c r="B2172" s="4">
        <v>42233.0</v>
      </c>
      <c r="C2172" s="5" t="str">
        <f t="shared" si="1"/>
        <v>Monday</v>
      </c>
      <c r="D2172" s="2" t="str">
        <f t="shared" si="2"/>
        <v>3rd quarter</v>
      </c>
      <c r="E2172" s="1">
        <v>208.710007</v>
      </c>
      <c r="F2172" s="1">
        <v>210.589996</v>
      </c>
      <c r="G2172" s="1">
        <v>208.160004</v>
      </c>
      <c r="H2172" s="1">
        <v>210.589996</v>
      </c>
      <c r="I2172" s="1">
        <v>181.606339</v>
      </c>
      <c r="J2172" s="1">
        <v>7.90726E7</v>
      </c>
      <c r="K2172" s="6">
        <f t="shared" si="3"/>
        <v>0.005586864429</v>
      </c>
      <c r="L2172" s="6">
        <f t="shared" si="4"/>
        <v>1.775840218</v>
      </c>
    </row>
    <row r="2173" ht="16.5" customHeight="1">
      <c r="A2173" s="1" t="s">
        <v>12</v>
      </c>
      <c r="B2173" s="4">
        <v>42234.0</v>
      </c>
      <c r="C2173" s="5" t="str">
        <f t="shared" si="1"/>
        <v>Tuesday</v>
      </c>
      <c r="D2173" s="2" t="str">
        <f t="shared" si="2"/>
        <v>3rd quarter</v>
      </c>
      <c r="E2173" s="1">
        <v>210.259995</v>
      </c>
      <c r="F2173" s="1">
        <v>210.679993</v>
      </c>
      <c r="G2173" s="1">
        <v>209.699997</v>
      </c>
      <c r="H2173" s="1">
        <v>209.979996</v>
      </c>
      <c r="I2173" s="1">
        <v>181.080353</v>
      </c>
      <c r="J2173" s="1">
        <v>7.16927E7</v>
      </c>
      <c r="K2173" s="6">
        <f t="shared" si="3"/>
        <v>-0.002896297579</v>
      </c>
      <c r="L2173" s="6">
        <f t="shared" si="4"/>
        <v>1.770696857</v>
      </c>
    </row>
    <row r="2174" ht="16.5" customHeight="1">
      <c r="A2174" s="1" t="s">
        <v>12</v>
      </c>
      <c r="B2174" s="4">
        <v>42235.0</v>
      </c>
      <c r="C2174" s="5" t="str">
        <f t="shared" si="1"/>
        <v>Wednesday</v>
      </c>
      <c r="D2174" s="2" t="str">
        <f t="shared" si="2"/>
        <v>3rd quarter</v>
      </c>
      <c r="E2174" s="1">
        <v>209.089996</v>
      </c>
      <c r="F2174" s="1">
        <v>210.009995</v>
      </c>
      <c r="G2174" s="1">
        <v>207.350006</v>
      </c>
      <c r="H2174" s="1">
        <v>208.320007</v>
      </c>
      <c r="I2174" s="1">
        <v>179.648819</v>
      </c>
      <c r="J2174" s="1">
        <v>1.72946E8</v>
      </c>
      <c r="K2174" s="6">
        <f t="shared" si="3"/>
        <v>-0.007905518055</v>
      </c>
      <c r="L2174" s="6">
        <f t="shared" si="4"/>
        <v>1.756698581</v>
      </c>
    </row>
    <row r="2175" ht="16.5" customHeight="1">
      <c r="A2175" s="1" t="s">
        <v>12</v>
      </c>
      <c r="B2175" s="4">
        <v>42236.0</v>
      </c>
      <c r="C2175" s="5" t="str">
        <f t="shared" si="1"/>
        <v>Thursday</v>
      </c>
      <c r="D2175" s="2" t="str">
        <f t="shared" si="2"/>
        <v>3rd quarter</v>
      </c>
      <c r="E2175" s="1">
        <v>206.509995</v>
      </c>
      <c r="F2175" s="1">
        <v>208.289993</v>
      </c>
      <c r="G2175" s="1">
        <v>203.899994</v>
      </c>
      <c r="H2175" s="1">
        <v>203.970001</v>
      </c>
      <c r="I2175" s="1">
        <v>175.897507</v>
      </c>
      <c r="J2175" s="1">
        <v>1.943279E8</v>
      </c>
      <c r="K2175" s="6">
        <f t="shared" si="3"/>
        <v>-0.02088136188</v>
      </c>
      <c r="L2175" s="6">
        <f t="shared" si="4"/>
        <v>1.720016322</v>
      </c>
    </row>
    <row r="2176" ht="16.5" customHeight="1">
      <c r="A2176" s="1" t="s">
        <v>12</v>
      </c>
      <c r="B2176" s="4">
        <v>42237.0</v>
      </c>
      <c r="C2176" s="5" t="str">
        <f t="shared" si="1"/>
        <v>Friday</v>
      </c>
      <c r="D2176" s="2" t="str">
        <f t="shared" si="2"/>
        <v>3rd quarter</v>
      </c>
      <c r="E2176" s="1">
        <v>201.729996</v>
      </c>
      <c r="F2176" s="1">
        <v>203.940002</v>
      </c>
      <c r="G2176" s="1">
        <v>197.520004</v>
      </c>
      <c r="H2176" s="1">
        <v>197.830002</v>
      </c>
      <c r="I2176" s="1">
        <v>170.602524</v>
      </c>
      <c r="J2176" s="1">
        <v>3.465885E8</v>
      </c>
      <c r="K2176" s="6">
        <f t="shared" si="3"/>
        <v>-0.03010266086</v>
      </c>
      <c r="L2176" s="6">
        <f t="shared" si="4"/>
        <v>1.668239254</v>
      </c>
    </row>
    <row r="2177" ht="16.5" customHeight="1">
      <c r="A2177" s="1" t="s">
        <v>12</v>
      </c>
      <c r="B2177" s="4">
        <v>42240.0</v>
      </c>
      <c r="C2177" s="5" t="str">
        <f t="shared" si="1"/>
        <v>Monday</v>
      </c>
      <c r="D2177" s="2" t="str">
        <f t="shared" si="2"/>
        <v>3rd quarter</v>
      </c>
      <c r="E2177" s="1">
        <v>187.490005</v>
      </c>
      <c r="F2177" s="1">
        <v>197.479996</v>
      </c>
      <c r="G2177" s="1">
        <v>182.399994</v>
      </c>
      <c r="H2177" s="1">
        <v>189.5</v>
      </c>
      <c r="I2177" s="1">
        <v>163.419006</v>
      </c>
      <c r="J2177" s="1">
        <v>5.072443E8</v>
      </c>
      <c r="K2177" s="6">
        <f t="shared" si="3"/>
        <v>-0.04210675101</v>
      </c>
      <c r="L2177" s="6">
        <f t="shared" si="4"/>
        <v>1.597995119</v>
      </c>
    </row>
    <row r="2178" ht="16.5" customHeight="1">
      <c r="A2178" s="1" t="s">
        <v>12</v>
      </c>
      <c r="B2178" s="4">
        <v>42241.0</v>
      </c>
      <c r="C2178" s="5" t="str">
        <f t="shared" si="1"/>
        <v>Tuesday</v>
      </c>
      <c r="D2178" s="2" t="str">
        <f t="shared" si="2"/>
        <v>3rd quarter</v>
      </c>
      <c r="E2178" s="1">
        <v>195.429993</v>
      </c>
      <c r="F2178" s="1">
        <v>195.449997</v>
      </c>
      <c r="G2178" s="1">
        <v>186.919998</v>
      </c>
      <c r="H2178" s="1">
        <v>187.270004</v>
      </c>
      <c r="I2178" s="1">
        <v>161.495956</v>
      </c>
      <c r="J2178" s="1">
        <v>3.698331E8</v>
      </c>
      <c r="K2178" s="6">
        <f t="shared" si="3"/>
        <v>-0.01176760309</v>
      </c>
      <c r="L2178" s="6">
        <f t="shared" si="4"/>
        <v>1.579190547</v>
      </c>
    </row>
    <row r="2179" ht="16.5" customHeight="1">
      <c r="A2179" s="1" t="s">
        <v>12</v>
      </c>
      <c r="B2179" s="4">
        <v>42242.0</v>
      </c>
      <c r="C2179" s="5" t="str">
        <f t="shared" si="1"/>
        <v>Wednesday</v>
      </c>
      <c r="D2179" s="2" t="str">
        <f t="shared" si="2"/>
        <v>3rd quarter</v>
      </c>
      <c r="E2179" s="1">
        <v>192.080002</v>
      </c>
      <c r="F2179" s="1">
        <v>194.789993</v>
      </c>
      <c r="G2179" s="1">
        <v>188.369995</v>
      </c>
      <c r="H2179" s="1">
        <v>194.460007</v>
      </c>
      <c r="I2179" s="1">
        <v>167.69635</v>
      </c>
      <c r="J2179" s="1">
        <v>3.39257E8</v>
      </c>
      <c r="K2179" s="6">
        <f t="shared" si="3"/>
        <v>0.03839349389</v>
      </c>
      <c r="L2179" s="6">
        <f t="shared" si="4"/>
        <v>1.639821189</v>
      </c>
    </row>
    <row r="2180" ht="16.5" customHeight="1">
      <c r="A2180" s="1" t="s">
        <v>12</v>
      </c>
      <c r="B2180" s="4">
        <v>42243.0</v>
      </c>
      <c r="C2180" s="5" t="str">
        <f t="shared" si="1"/>
        <v>Thursday</v>
      </c>
      <c r="D2180" s="2" t="str">
        <f t="shared" si="2"/>
        <v>3rd quarter</v>
      </c>
      <c r="E2180" s="1">
        <v>197.020004</v>
      </c>
      <c r="F2180" s="1">
        <v>199.419998</v>
      </c>
      <c r="G2180" s="1">
        <v>195.210007</v>
      </c>
      <c r="H2180" s="1">
        <v>199.270004</v>
      </c>
      <c r="I2180" s="1">
        <v>171.84436</v>
      </c>
      <c r="J2180" s="1">
        <v>2.741439E8</v>
      </c>
      <c r="K2180" s="6">
        <f t="shared" si="3"/>
        <v>0.02473524319</v>
      </c>
      <c r="L2180" s="6">
        <f t="shared" si="4"/>
        <v>1.680382565</v>
      </c>
    </row>
    <row r="2181" ht="16.5" customHeight="1">
      <c r="A2181" s="1" t="s">
        <v>12</v>
      </c>
      <c r="B2181" s="4">
        <v>42244.0</v>
      </c>
      <c r="C2181" s="5" t="str">
        <f t="shared" si="1"/>
        <v>Friday</v>
      </c>
      <c r="D2181" s="2" t="str">
        <f t="shared" si="2"/>
        <v>3rd quarter</v>
      </c>
      <c r="E2181" s="1">
        <v>198.5</v>
      </c>
      <c r="F2181" s="1">
        <v>199.839996</v>
      </c>
      <c r="G2181" s="1">
        <v>197.919998</v>
      </c>
      <c r="H2181" s="1">
        <v>199.279999</v>
      </c>
      <c r="I2181" s="1">
        <v>171.852966</v>
      </c>
      <c r="J2181" s="1">
        <v>1.604144E8</v>
      </c>
      <c r="K2181" s="6">
        <f t="shared" si="3"/>
        <v>0.00005008020048</v>
      </c>
      <c r="L2181" s="6">
        <f t="shared" si="4"/>
        <v>1.680466719</v>
      </c>
    </row>
    <row r="2182" ht="16.5" customHeight="1">
      <c r="A2182" s="1" t="s">
        <v>12</v>
      </c>
      <c r="B2182" s="4">
        <v>42247.0</v>
      </c>
      <c r="C2182" s="5" t="str">
        <f t="shared" si="1"/>
        <v>Monday</v>
      </c>
      <c r="D2182" s="2" t="str">
        <f t="shared" si="2"/>
        <v>3rd quarter</v>
      </c>
      <c r="E2182" s="1">
        <v>198.110001</v>
      </c>
      <c r="F2182" s="1">
        <v>199.130005</v>
      </c>
      <c r="G2182" s="1">
        <v>197.009995</v>
      </c>
      <c r="H2182" s="1">
        <v>197.669998</v>
      </c>
      <c r="I2182" s="1">
        <v>170.464523</v>
      </c>
      <c r="J2182" s="1">
        <v>1.632988E8</v>
      </c>
      <c r="K2182" s="6">
        <f t="shared" si="3"/>
        <v>-0.00807924956</v>
      </c>
      <c r="L2182" s="6">
        <f t="shared" si="4"/>
        <v>1.666889809</v>
      </c>
    </row>
    <row r="2183" ht="16.5" customHeight="1">
      <c r="A2183" s="1" t="s">
        <v>12</v>
      </c>
      <c r="B2183" s="4">
        <v>42248.0</v>
      </c>
      <c r="C2183" s="5" t="str">
        <f t="shared" si="1"/>
        <v>Tuesday</v>
      </c>
      <c r="D2183" s="2" t="str">
        <f t="shared" si="2"/>
        <v>3rd quarter</v>
      </c>
      <c r="E2183" s="1">
        <v>193.119995</v>
      </c>
      <c r="F2183" s="1">
        <v>194.770004</v>
      </c>
      <c r="G2183" s="1">
        <v>190.729996</v>
      </c>
      <c r="H2183" s="1">
        <v>191.770004</v>
      </c>
      <c r="I2183" s="1">
        <v>165.376572</v>
      </c>
      <c r="J2183" s="1">
        <v>2.560004E8</v>
      </c>
      <c r="K2183" s="6">
        <f t="shared" si="3"/>
        <v>-0.02984756541</v>
      </c>
      <c r="L2183" s="6">
        <f t="shared" si="4"/>
        <v>1.617137207</v>
      </c>
    </row>
    <row r="2184" ht="16.5" customHeight="1">
      <c r="A2184" s="1" t="s">
        <v>12</v>
      </c>
      <c r="B2184" s="4">
        <v>42249.0</v>
      </c>
      <c r="C2184" s="5" t="str">
        <f t="shared" si="1"/>
        <v>Wednesday</v>
      </c>
      <c r="D2184" s="2" t="str">
        <f t="shared" si="2"/>
        <v>3rd quarter</v>
      </c>
      <c r="E2184" s="1">
        <v>194.619995</v>
      </c>
      <c r="F2184" s="1">
        <v>195.460007</v>
      </c>
      <c r="G2184" s="1">
        <v>192.419998</v>
      </c>
      <c r="H2184" s="1">
        <v>195.410004</v>
      </c>
      <c r="I2184" s="1">
        <v>168.51561</v>
      </c>
      <c r="J2184" s="1">
        <v>1.602693E8</v>
      </c>
      <c r="K2184" s="6">
        <f t="shared" si="3"/>
        <v>0.0189811529</v>
      </c>
      <c r="L2184" s="6">
        <f t="shared" si="4"/>
        <v>1.647832335</v>
      </c>
    </row>
    <row r="2185" ht="16.5" customHeight="1">
      <c r="A2185" s="1" t="s">
        <v>12</v>
      </c>
      <c r="B2185" s="4">
        <v>42250.0</v>
      </c>
      <c r="C2185" s="5" t="str">
        <f t="shared" si="1"/>
        <v>Thursday</v>
      </c>
      <c r="D2185" s="2" t="str">
        <f t="shared" si="2"/>
        <v>3rd quarter</v>
      </c>
      <c r="E2185" s="1">
        <v>196.259995</v>
      </c>
      <c r="F2185" s="1">
        <v>198.050003</v>
      </c>
      <c r="G2185" s="1">
        <v>194.960007</v>
      </c>
      <c r="H2185" s="1">
        <v>195.550003</v>
      </c>
      <c r="I2185" s="1">
        <v>168.636307</v>
      </c>
      <c r="J2185" s="1">
        <v>1.520878E8</v>
      </c>
      <c r="K2185" s="6">
        <f t="shared" si="3"/>
        <v>0.0007162363178</v>
      </c>
      <c r="L2185" s="6">
        <f t="shared" si="4"/>
        <v>1.649012572</v>
      </c>
    </row>
    <row r="2186" ht="16.5" customHeight="1">
      <c r="A2186" s="1" t="s">
        <v>12</v>
      </c>
      <c r="B2186" s="4">
        <v>42251.0</v>
      </c>
      <c r="C2186" s="5" t="str">
        <f t="shared" si="1"/>
        <v>Friday</v>
      </c>
      <c r="D2186" s="2" t="str">
        <f t="shared" si="2"/>
        <v>3rd quarter</v>
      </c>
      <c r="E2186" s="1">
        <v>192.850006</v>
      </c>
      <c r="F2186" s="1">
        <v>193.860001</v>
      </c>
      <c r="G2186" s="1">
        <v>191.610001</v>
      </c>
      <c r="H2186" s="1">
        <v>192.589996</v>
      </c>
      <c r="I2186" s="1">
        <v>166.083694</v>
      </c>
      <c r="J2186" s="1">
        <v>2.07081E8</v>
      </c>
      <c r="K2186" s="6">
        <f t="shared" si="3"/>
        <v>-0.01513679376</v>
      </c>
      <c r="L2186" s="6">
        <f t="shared" si="4"/>
        <v>1.624051809</v>
      </c>
    </row>
    <row r="2187" ht="16.5" customHeight="1">
      <c r="A2187" s="1" t="s">
        <v>12</v>
      </c>
      <c r="B2187" s="4">
        <v>42255.0</v>
      </c>
      <c r="C2187" s="5" t="str">
        <f t="shared" si="1"/>
        <v>Tuesday</v>
      </c>
      <c r="D2187" s="2" t="str">
        <f t="shared" si="2"/>
        <v>3rd quarter</v>
      </c>
      <c r="E2187" s="1">
        <v>195.940002</v>
      </c>
      <c r="F2187" s="1">
        <v>197.610001</v>
      </c>
      <c r="G2187" s="1">
        <v>195.169998</v>
      </c>
      <c r="H2187" s="1">
        <v>197.429993</v>
      </c>
      <c r="I2187" s="1">
        <v>170.257584</v>
      </c>
      <c r="J2187" s="1">
        <v>1.160257E8</v>
      </c>
      <c r="K2187" s="6">
        <f t="shared" si="3"/>
        <v>0.02513124497</v>
      </c>
      <c r="L2187" s="6">
        <f t="shared" si="4"/>
        <v>1.664866253</v>
      </c>
    </row>
    <row r="2188" ht="16.5" customHeight="1">
      <c r="A2188" s="1" t="s">
        <v>12</v>
      </c>
      <c r="B2188" s="4">
        <v>42256.0</v>
      </c>
      <c r="C2188" s="5" t="str">
        <f t="shared" si="1"/>
        <v>Wednesday</v>
      </c>
      <c r="D2188" s="2" t="str">
        <f t="shared" si="2"/>
        <v>3rd quarter</v>
      </c>
      <c r="E2188" s="1">
        <v>199.320007</v>
      </c>
      <c r="F2188" s="1">
        <v>199.470001</v>
      </c>
      <c r="G2188" s="1">
        <v>194.350006</v>
      </c>
      <c r="H2188" s="1">
        <v>194.789993</v>
      </c>
      <c r="I2188" s="1">
        <v>167.980896</v>
      </c>
      <c r="J2188" s="1">
        <v>1.493477E8</v>
      </c>
      <c r="K2188" s="6">
        <f t="shared" si="3"/>
        <v>-0.01337202107</v>
      </c>
      <c r="L2188" s="6">
        <f t="shared" si="4"/>
        <v>1.642603626</v>
      </c>
    </row>
    <row r="2189" ht="16.5" customHeight="1">
      <c r="A2189" s="1" t="s">
        <v>12</v>
      </c>
      <c r="B2189" s="4">
        <v>42257.0</v>
      </c>
      <c r="C2189" s="5" t="str">
        <f t="shared" si="1"/>
        <v>Thursday</v>
      </c>
      <c r="D2189" s="2" t="str">
        <f t="shared" si="2"/>
        <v>3rd quarter</v>
      </c>
      <c r="E2189" s="1">
        <v>194.559998</v>
      </c>
      <c r="F2189" s="1">
        <v>197.220001</v>
      </c>
      <c r="G2189" s="1">
        <v>194.25</v>
      </c>
      <c r="H2189" s="1">
        <v>195.850006</v>
      </c>
      <c r="I2189" s="1">
        <v>168.895065</v>
      </c>
      <c r="J2189" s="1">
        <v>1.586111E8</v>
      </c>
      <c r="K2189" s="6">
        <f t="shared" si="3"/>
        <v>0.005442100987</v>
      </c>
      <c r="L2189" s="6">
        <f t="shared" si="4"/>
        <v>1.651542841</v>
      </c>
    </row>
    <row r="2190" ht="16.5" customHeight="1">
      <c r="A2190" s="1" t="s">
        <v>12</v>
      </c>
      <c r="B2190" s="4">
        <v>42258.0</v>
      </c>
      <c r="C2190" s="5" t="str">
        <f t="shared" si="1"/>
        <v>Friday</v>
      </c>
      <c r="D2190" s="2" t="str">
        <f t="shared" si="2"/>
        <v>3rd quarter</v>
      </c>
      <c r="E2190" s="1">
        <v>195.380005</v>
      </c>
      <c r="F2190" s="1">
        <v>196.820007</v>
      </c>
      <c r="G2190" s="1">
        <v>194.529999</v>
      </c>
      <c r="H2190" s="1">
        <v>196.740005</v>
      </c>
      <c r="I2190" s="1">
        <v>169.662537</v>
      </c>
      <c r="J2190" s="1">
        <v>1.196912E8</v>
      </c>
      <c r="K2190" s="6">
        <f t="shared" si="3"/>
        <v>0.004544075933</v>
      </c>
      <c r="L2190" s="6">
        <f t="shared" si="4"/>
        <v>1.659047577</v>
      </c>
    </row>
    <row r="2191" ht="16.5" customHeight="1">
      <c r="A2191" s="1" t="s">
        <v>12</v>
      </c>
      <c r="B2191" s="4">
        <v>42261.0</v>
      </c>
      <c r="C2191" s="5" t="str">
        <f t="shared" si="1"/>
        <v>Monday</v>
      </c>
      <c r="D2191" s="2" t="str">
        <f t="shared" si="2"/>
        <v>3rd quarter</v>
      </c>
      <c r="E2191" s="1">
        <v>196.949997</v>
      </c>
      <c r="F2191" s="1">
        <v>197.009995</v>
      </c>
      <c r="G2191" s="1">
        <v>195.429993</v>
      </c>
      <c r="H2191" s="1">
        <v>196.009995</v>
      </c>
      <c r="I2191" s="1">
        <v>169.033051</v>
      </c>
      <c r="J2191" s="1">
        <v>7.9452E7</v>
      </c>
      <c r="K2191" s="6">
        <f t="shared" si="3"/>
        <v>-0.003710223902</v>
      </c>
      <c r="L2191" s="6">
        <f t="shared" si="4"/>
        <v>1.652892139</v>
      </c>
    </row>
    <row r="2192" ht="16.5" customHeight="1">
      <c r="A2192" s="1" t="s">
        <v>12</v>
      </c>
      <c r="B2192" s="4">
        <v>42262.0</v>
      </c>
      <c r="C2192" s="5" t="str">
        <f t="shared" si="1"/>
        <v>Tuesday</v>
      </c>
      <c r="D2192" s="2" t="str">
        <f t="shared" si="2"/>
        <v>3rd quarter</v>
      </c>
      <c r="E2192" s="1">
        <v>196.610001</v>
      </c>
      <c r="F2192" s="1">
        <v>198.990005</v>
      </c>
      <c r="G2192" s="1">
        <v>195.960007</v>
      </c>
      <c r="H2192" s="1">
        <v>198.460007</v>
      </c>
      <c r="I2192" s="1">
        <v>171.145844</v>
      </c>
      <c r="J2192" s="1">
        <v>1.138062E8</v>
      </c>
      <c r="K2192" s="6">
        <f t="shared" si="3"/>
        <v>0.01249928927</v>
      </c>
      <c r="L2192" s="6">
        <f t="shared" si="4"/>
        <v>1.673552116</v>
      </c>
    </row>
    <row r="2193" ht="16.5" customHeight="1">
      <c r="A2193" s="1" t="s">
        <v>12</v>
      </c>
      <c r="B2193" s="4">
        <v>42263.0</v>
      </c>
      <c r="C2193" s="5" t="str">
        <f t="shared" si="1"/>
        <v>Wednesday</v>
      </c>
      <c r="D2193" s="2" t="str">
        <f t="shared" si="2"/>
        <v>3rd quarter</v>
      </c>
      <c r="E2193" s="1">
        <v>198.820007</v>
      </c>
      <c r="F2193" s="1">
        <v>200.410004</v>
      </c>
      <c r="G2193" s="1">
        <v>198.410004</v>
      </c>
      <c r="H2193" s="1">
        <v>200.179993</v>
      </c>
      <c r="I2193" s="1">
        <v>172.629135</v>
      </c>
      <c r="J2193" s="1">
        <v>9.95816E7</v>
      </c>
      <c r="K2193" s="6">
        <f t="shared" si="3"/>
        <v>0.008666824536</v>
      </c>
      <c r="L2193" s="6">
        <f t="shared" si="4"/>
        <v>1.688056499</v>
      </c>
    </row>
    <row r="2194" ht="16.5" customHeight="1">
      <c r="A2194" s="1" t="s">
        <v>12</v>
      </c>
      <c r="B2194" s="4">
        <v>42264.0</v>
      </c>
      <c r="C2194" s="5" t="str">
        <f t="shared" si="1"/>
        <v>Thursday</v>
      </c>
      <c r="D2194" s="2" t="str">
        <f t="shared" si="2"/>
        <v>3rd quarter</v>
      </c>
      <c r="E2194" s="1">
        <v>200.020004</v>
      </c>
      <c r="F2194" s="1">
        <v>202.889999</v>
      </c>
      <c r="G2194" s="1">
        <v>199.279999</v>
      </c>
      <c r="H2194" s="1">
        <v>199.729996</v>
      </c>
      <c r="I2194" s="1">
        <v>172.241043</v>
      </c>
      <c r="J2194" s="1">
        <v>2.760466E8</v>
      </c>
      <c r="K2194" s="6">
        <f t="shared" si="3"/>
        <v>-0.002248125729</v>
      </c>
      <c r="L2194" s="6">
        <f t="shared" si="4"/>
        <v>1.684261536</v>
      </c>
    </row>
    <row r="2195" ht="16.5" customHeight="1">
      <c r="A2195" s="1" t="s">
        <v>12</v>
      </c>
      <c r="B2195" s="4">
        <v>42265.0</v>
      </c>
      <c r="C2195" s="5" t="str">
        <f t="shared" si="1"/>
        <v>Friday</v>
      </c>
      <c r="D2195" s="2" t="str">
        <f t="shared" si="2"/>
        <v>3rd quarter</v>
      </c>
      <c r="E2195" s="1">
        <v>195.710007</v>
      </c>
      <c r="F2195" s="1">
        <v>198.679993</v>
      </c>
      <c r="G2195" s="1">
        <v>194.960007</v>
      </c>
      <c r="H2195" s="1">
        <v>195.449997</v>
      </c>
      <c r="I2195" s="1">
        <v>169.426331</v>
      </c>
      <c r="J2195" s="1">
        <v>2.236575E8</v>
      </c>
      <c r="K2195" s="6">
        <f t="shared" si="3"/>
        <v>-0.01634170318</v>
      </c>
      <c r="L2195" s="6">
        <f t="shared" si="4"/>
        <v>1.656737834</v>
      </c>
    </row>
    <row r="2196" ht="16.5" customHeight="1">
      <c r="A2196" s="1" t="s">
        <v>12</v>
      </c>
      <c r="B2196" s="4">
        <v>42268.0</v>
      </c>
      <c r="C2196" s="5" t="str">
        <f t="shared" si="1"/>
        <v>Monday</v>
      </c>
      <c r="D2196" s="2" t="str">
        <f t="shared" si="2"/>
        <v>3rd quarter</v>
      </c>
      <c r="E2196" s="1">
        <v>196.440002</v>
      </c>
      <c r="F2196" s="1">
        <v>197.679993</v>
      </c>
      <c r="G2196" s="1">
        <v>195.210007</v>
      </c>
      <c r="H2196" s="1">
        <v>196.460007</v>
      </c>
      <c r="I2196" s="1">
        <v>170.301895</v>
      </c>
      <c r="J2196" s="1">
        <v>1.057262E8</v>
      </c>
      <c r="K2196" s="6">
        <f t="shared" si="3"/>
        <v>0.005167815385</v>
      </c>
      <c r="L2196" s="6">
        <f t="shared" si="4"/>
        <v>1.665299549</v>
      </c>
    </row>
    <row r="2197" ht="16.5" customHeight="1">
      <c r="A2197" s="1" t="s">
        <v>12</v>
      </c>
      <c r="B2197" s="4">
        <v>42269.0</v>
      </c>
      <c r="C2197" s="5" t="str">
        <f t="shared" si="1"/>
        <v>Tuesday</v>
      </c>
      <c r="D2197" s="2" t="str">
        <f t="shared" si="2"/>
        <v>3rd quarter</v>
      </c>
      <c r="E2197" s="1">
        <v>193.880005</v>
      </c>
      <c r="F2197" s="1">
        <v>194.460007</v>
      </c>
      <c r="G2197" s="1">
        <v>192.559998</v>
      </c>
      <c r="H2197" s="1">
        <v>193.910004</v>
      </c>
      <c r="I2197" s="1">
        <v>168.091431</v>
      </c>
      <c r="J2197" s="1">
        <v>1.538909E8</v>
      </c>
      <c r="K2197" s="6">
        <f t="shared" si="3"/>
        <v>-0.01297967941</v>
      </c>
      <c r="L2197" s="6">
        <f t="shared" si="4"/>
        <v>1.643684495</v>
      </c>
    </row>
    <row r="2198" ht="16.5" customHeight="1">
      <c r="A2198" s="1" t="s">
        <v>12</v>
      </c>
      <c r="B2198" s="4">
        <v>42270.0</v>
      </c>
      <c r="C2198" s="5" t="str">
        <f t="shared" si="1"/>
        <v>Wednesday</v>
      </c>
      <c r="D2198" s="2" t="str">
        <f t="shared" si="2"/>
        <v>3rd quarter</v>
      </c>
      <c r="E2198" s="1">
        <v>194.110001</v>
      </c>
      <c r="F2198" s="1">
        <v>194.669998</v>
      </c>
      <c r="G2198" s="1">
        <v>192.910004</v>
      </c>
      <c r="H2198" s="1">
        <v>193.600006</v>
      </c>
      <c r="I2198" s="1">
        <v>167.822708</v>
      </c>
      <c r="J2198" s="1">
        <v>9.27906E7</v>
      </c>
      <c r="K2198" s="6">
        <f t="shared" si="3"/>
        <v>-0.001598671618</v>
      </c>
      <c r="L2198" s="6">
        <f t="shared" si="4"/>
        <v>1.641056783</v>
      </c>
    </row>
    <row r="2199" ht="16.5" customHeight="1">
      <c r="A2199" s="1" t="s">
        <v>12</v>
      </c>
      <c r="B2199" s="4">
        <v>42271.0</v>
      </c>
      <c r="C2199" s="5" t="str">
        <f t="shared" si="1"/>
        <v>Thursday</v>
      </c>
      <c r="D2199" s="2" t="str">
        <f t="shared" si="2"/>
        <v>3rd quarter</v>
      </c>
      <c r="E2199" s="1">
        <v>192.149994</v>
      </c>
      <c r="F2199" s="1">
        <v>193.449997</v>
      </c>
      <c r="G2199" s="1">
        <v>190.559998</v>
      </c>
      <c r="H2199" s="1">
        <v>192.899994</v>
      </c>
      <c r="I2199" s="1">
        <v>167.215851</v>
      </c>
      <c r="J2199" s="1">
        <v>1.593788E8</v>
      </c>
      <c r="K2199" s="6">
        <f t="shared" si="3"/>
        <v>-0.00361606011</v>
      </c>
      <c r="L2199" s="6">
        <f t="shared" si="4"/>
        <v>1.635122623</v>
      </c>
    </row>
    <row r="2200" ht="16.5" customHeight="1">
      <c r="A2200" s="1" t="s">
        <v>12</v>
      </c>
      <c r="B2200" s="4">
        <v>42272.0</v>
      </c>
      <c r="C2200" s="5" t="str">
        <f t="shared" si="1"/>
        <v>Friday</v>
      </c>
      <c r="D2200" s="2" t="str">
        <f t="shared" si="2"/>
        <v>3rd quarter</v>
      </c>
      <c r="E2200" s="1">
        <v>194.639999</v>
      </c>
      <c r="F2200" s="1">
        <v>195.0</v>
      </c>
      <c r="G2200" s="1">
        <v>191.809998</v>
      </c>
      <c r="H2200" s="1">
        <v>192.850006</v>
      </c>
      <c r="I2200" s="1">
        <v>167.172531</v>
      </c>
      <c r="J2200" s="1">
        <v>1.550548E8</v>
      </c>
      <c r="K2200" s="6">
        <f t="shared" si="3"/>
        <v>-0.0002590663489</v>
      </c>
      <c r="L2200" s="6">
        <f t="shared" si="4"/>
        <v>1.634699018</v>
      </c>
    </row>
    <row r="2201" ht="16.5" customHeight="1">
      <c r="A2201" s="1" t="s">
        <v>12</v>
      </c>
      <c r="B2201" s="4">
        <v>42275.0</v>
      </c>
      <c r="C2201" s="5" t="str">
        <f t="shared" si="1"/>
        <v>Monday</v>
      </c>
      <c r="D2201" s="2" t="str">
        <f t="shared" si="2"/>
        <v>3rd quarter</v>
      </c>
      <c r="E2201" s="1">
        <v>191.779999</v>
      </c>
      <c r="F2201" s="1">
        <v>191.910004</v>
      </c>
      <c r="G2201" s="1">
        <v>187.639999</v>
      </c>
      <c r="H2201" s="1">
        <v>188.009995</v>
      </c>
      <c r="I2201" s="1">
        <v>162.976929</v>
      </c>
      <c r="J2201" s="1">
        <v>1.785159E8</v>
      </c>
      <c r="K2201" s="6">
        <f t="shared" si="3"/>
        <v>-0.02509743661</v>
      </c>
      <c r="L2201" s="6">
        <f t="shared" si="4"/>
        <v>1.593672263</v>
      </c>
    </row>
    <row r="2202" ht="16.5" customHeight="1">
      <c r="A2202" s="1" t="s">
        <v>12</v>
      </c>
      <c r="B2202" s="4">
        <v>42276.0</v>
      </c>
      <c r="C2202" s="5" t="str">
        <f t="shared" si="1"/>
        <v>Tuesday</v>
      </c>
      <c r="D2202" s="2" t="str">
        <f t="shared" si="2"/>
        <v>3rd quarter</v>
      </c>
      <c r="E2202" s="1">
        <v>188.270004</v>
      </c>
      <c r="F2202" s="1">
        <v>189.740005</v>
      </c>
      <c r="G2202" s="1">
        <v>186.929993</v>
      </c>
      <c r="H2202" s="1">
        <v>188.119995</v>
      </c>
      <c r="I2202" s="1">
        <v>163.072357</v>
      </c>
      <c r="J2202" s="1">
        <v>1.590456E8</v>
      </c>
      <c r="K2202" s="6">
        <f t="shared" si="3"/>
        <v>0.0005855307287</v>
      </c>
      <c r="L2202" s="6">
        <f t="shared" si="4"/>
        <v>1.594605407</v>
      </c>
    </row>
    <row r="2203" ht="16.5" customHeight="1">
      <c r="A2203" s="1" t="s">
        <v>12</v>
      </c>
      <c r="B2203" s="4">
        <v>42277.0</v>
      </c>
      <c r="C2203" s="5" t="str">
        <f t="shared" si="1"/>
        <v>Wednesday</v>
      </c>
      <c r="D2203" s="2" t="str">
        <f t="shared" si="2"/>
        <v>3rd quarter</v>
      </c>
      <c r="E2203" s="1">
        <v>190.369995</v>
      </c>
      <c r="F2203" s="1">
        <v>191.830002</v>
      </c>
      <c r="G2203" s="1">
        <v>189.440002</v>
      </c>
      <c r="H2203" s="1">
        <v>191.630005</v>
      </c>
      <c r="I2203" s="1">
        <v>166.115005</v>
      </c>
      <c r="J2203" s="1">
        <v>1.63452E8</v>
      </c>
      <c r="K2203" s="6">
        <f t="shared" si="3"/>
        <v>0.01865826959</v>
      </c>
      <c r="L2203" s="6">
        <f t="shared" si="4"/>
        <v>1.624357984</v>
      </c>
    </row>
    <row r="2204" ht="16.5" customHeight="1">
      <c r="A2204" s="1" t="s">
        <v>12</v>
      </c>
      <c r="B2204" s="4">
        <v>42278.0</v>
      </c>
      <c r="C2204" s="5" t="str">
        <f t="shared" si="1"/>
        <v>Thursday</v>
      </c>
      <c r="D2204" s="2" t="str">
        <f t="shared" si="2"/>
        <v>4th quarter</v>
      </c>
      <c r="E2204" s="1">
        <v>192.080002</v>
      </c>
      <c r="F2204" s="1">
        <v>192.490005</v>
      </c>
      <c r="G2204" s="1">
        <v>189.820007</v>
      </c>
      <c r="H2204" s="1">
        <v>192.130005</v>
      </c>
      <c r="I2204" s="1">
        <v>166.548401</v>
      </c>
      <c r="J2204" s="1">
        <v>1.31079E8</v>
      </c>
      <c r="K2204" s="6">
        <f t="shared" si="3"/>
        <v>0.002609011751</v>
      </c>
      <c r="L2204" s="6">
        <f t="shared" si="4"/>
        <v>1.628595953</v>
      </c>
    </row>
    <row r="2205" ht="16.5" customHeight="1">
      <c r="A2205" s="1" t="s">
        <v>12</v>
      </c>
      <c r="B2205" s="4">
        <v>42279.0</v>
      </c>
      <c r="C2205" s="5" t="str">
        <f t="shared" si="1"/>
        <v>Friday</v>
      </c>
      <c r="D2205" s="2" t="str">
        <f t="shared" si="2"/>
        <v>4th quarter</v>
      </c>
      <c r="E2205" s="1">
        <v>189.770004</v>
      </c>
      <c r="F2205" s="1">
        <v>195.029999</v>
      </c>
      <c r="G2205" s="1">
        <v>189.119995</v>
      </c>
      <c r="H2205" s="1">
        <v>195.0</v>
      </c>
      <c r="I2205" s="1">
        <v>169.036316</v>
      </c>
      <c r="J2205" s="1">
        <v>2.110033E8</v>
      </c>
      <c r="K2205" s="6">
        <f t="shared" si="3"/>
        <v>0.01493808998</v>
      </c>
      <c r="L2205" s="6">
        <f t="shared" si="4"/>
        <v>1.652924066</v>
      </c>
    </row>
    <row r="2206" ht="16.5" customHeight="1">
      <c r="A2206" s="1" t="s">
        <v>12</v>
      </c>
      <c r="B2206" s="4">
        <v>42282.0</v>
      </c>
      <c r="C2206" s="5" t="str">
        <f t="shared" si="1"/>
        <v>Monday</v>
      </c>
      <c r="D2206" s="2" t="str">
        <f t="shared" si="2"/>
        <v>4th quarter</v>
      </c>
      <c r="E2206" s="1">
        <v>196.460007</v>
      </c>
      <c r="F2206" s="1">
        <v>198.740005</v>
      </c>
      <c r="G2206" s="1">
        <v>196.330002</v>
      </c>
      <c r="H2206" s="1">
        <v>198.470001</v>
      </c>
      <c r="I2206" s="1">
        <v>172.044235</v>
      </c>
      <c r="J2206" s="1">
        <v>1.263208E8</v>
      </c>
      <c r="K2206" s="6">
        <f t="shared" si="3"/>
        <v>0.01779451346</v>
      </c>
      <c r="L2206" s="6">
        <f t="shared" si="4"/>
        <v>1.682337046</v>
      </c>
    </row>
    <row r="2207" ht="16.5" customHeight="1">
      <c r="A2207" s="1" t="s">
        <v>12</v>
      </c>
      <c r="B2207" s="4">
        <v>42283.0</v>
      </c>
      <c r="C2207" s="5" t="str">
        <f t="shared" si="1"/>
        <v>Tuesday</v>
      </c>
      <c r="D2207" s="2" t="str">
        <f t="shared" si="2"/>
        <v>4th quarter</v>
      </c>
      <c r="E2207" s="1">
        <v>198.309998</v>
      </c>
      <c r="F2207" s="1">
        <v>198.979996</v>
      </c>
      <c r="G2207" s="1">
        <v>197.0</v>
      </c>
      <c r="H2207" s="1">
        <v>197.789993</v>
      </c>
      <c r="I2207" s="1">
        <v>171.454758</v>
      </c>
      <c r="J2207" s="1">
        <v>1.102745E8</v>
      </c>
      <c r="K2207" s="6">
        <f t="shared" si="3"/>
        <v>-0.003426310681</v>
      </c>
      <c r="L2207" s="6">
        <f t="shared" si="4"/>
        <v>1.676572836</v>
      </c>
    </row>
    <row r="2208" ht="16.5" customHeight="1">
      <c r="A2208" s="1" t="s">
        <v>12</v>
      </c>
      <c r="B2208" s="4">
        <v>42284.0</v>
      </c>
      <c r="C2208" s="5" t="str">
        <f t="shared" si="1"/>
        <v>Wednesday</v>
      </c>
      <c r="D2208" s="2" t="str">
        <f t="shared" si="2"/>
        <v>4th quarter</v>
      </c>
      <c r="E2208" s="1">
        <v>198.899994</v>
      </c>
      <c r="F2208" s="1">
        <v>199.830002</v>
      </c>
      <c r="G2208" s="1">
        <v>197.479996</v>
      </c>
      <c r="H2208" s="1">
        <v>199.410004</v>
      </c>
      <c r="I2208" s="1">
        <v>172.85907</v>
      </c>
      <c r="J2208" s="1">
        <v>1.243073E8</v>
      </c>
      <c r="K2208" s="6">
        <f t="shared" si="3"/>
        <v>0.00819056885</v>
      </c>
      <c r="L2208" s="6">
        <f t="shared" si="4"/>
        <v>1.690304922</v>
      </c>
    </row>
    <row r="2209" ht="16.5" customHeight="1">
      <c r="A2209" s="1" t="s">
        <v>12</v>
      </c>
      <c r="B2209" s="4">
        <v>42285.0</v>
      </c>
      <c r="C2209" s="5" t="str">
        <f t="shared" si="1"/>
        <v>Thursday</v>
      </c>
      <c r="D2209" s="2" t="str">
        <f t="shared" si="2"/>
        <v>4th quarter</v>
      </c>
      <c r="E2209" s="1">
        <v>198.949997</v>
      </c>
      <c r="F2209" s="1">
        <v>201.550003</v>
      </c>
      <c r="G2209" s="1">
        <v>198.589996</v>
      </c>
      <c r="H2209" s="1">
        <v>201.210007</v>
      </c>
      <c r="I2209" s="1">
        <v>174.419434</v>
      </c>
      <c r="J2209" s="1">
        <v>1.530552E8</v>
      </c>
      <c r="K2209" s="6">
        <f t="shared" si="3"/>
        <v>0.009026798536</v>
      </c>
      <c r="L2209" s="6">
        <f t="shared" si="4"/>
        <v>1.705562964</v>
      </c>
    </row>
    <row r="2210" ht="16.5" customHeight="1">
      <c r="A2210" s="1" t="s">
        <v>12</v>
      </c>
      <c r="B2210" s="4">
        <v>42286.0</v>
      </c>
      <c r="C2210" s="5" t="str">
        <f t="shared" si="1"/>
        <v>Friday</v>
      </c>
      <c r="D2210" s="2" t="str">
        <f t="shared" si="2"/>
        <v>4th quarter</v>
      </c>
      <c r="E2210" s="1">
        <v>201.380005</v>
      </c>
      <c r="F2210" s="1">
        <v>201.899994</v>
      </c>
      <c r="G2210" s="1">
        <v>200.580002</v>
      </c>
      <c r="H2210" s="1">
        <v>201.330002</v>
      </c>
      <c r="I2210" s="1">
        <v>174.523453</v>
      </c>
      <c r="J2210" s="1">
        <v>1.070692E8</v>
      </c>
      <c r="K2210" s="6">
        <f t="shared" si="3"/>
        <v>0.0005963727643</v>
      </c>
      <c r="L2210" s="6">
        <f t="shared" si="4"/>
        <v>1.706580115</v>
      </c>
    </row>
    <row r="2211" ht="16.5" customHeight="1">
      <c r="A2211" s="1" t="s">
        <v>12</v>
      </c>
      <c r="B2211" s="4">
        <v>42289.0</v>
      </c>
      <c r="C2211" s="5" t="str">
        <f t="shared" si="1"/>
        <v>Monday</v>
      </c>
      <c r="D2211" s="2" t="str">
        <f t="shared" si="2"/>
        <v>4th quarter</v>
      </c>
      <c r="E2211" s="1">
        <v>201.419998</v>
      </c>
      <c r="F2211" s="1">
        <v>201.759995</v>
      </c>
      <c r="G2211" s="1">
        <v>200.910004</v>
      </c>
      <c r="H2211" s="1">
        <v>201.520004</v>
      </c>
      <c r="I2211" s="1">
        <v>174.688126</v>
      </c>
      <c r="J2211" s="1">
        <v>5.63956E7</v>
      </c>
      <c r="K2211" s="6">
        <f t="shared" si="3"/>
        <v>0.0009435579985</v>
      </c>
      <c r="L2211" s="6">
        <f t="shared" si="4"/>
        <v>1.708190372</v>
      </c>
    </row>
    <row r="2212" ht="16.5" customHeight="1">
      <c r="A2212" s="1" t="s">
        <v>12</v>
      </c>
      <c r="B2212" s="4">
        <v>42290.0</v>
      </c>
      <c r="C2212" s="5" t="str">
        <f t="shared" si="1"/>
        <v>Tuesday</v>
      </c>
      <c r="D2212" s="2" t="str">
        <f t="shared" si="2"/>
        <v>4th quarter</v>
      </c>
      <c r="E2212" s="1">
        <v>200.649994</v>
      </c>
      <c r="F2212" s="1">
        <v>202.160004</v>
      </c>
      <c r="G2212" s="1">
        <v>200.050003</v>
      </c>
      <c r="H2212" s="1">
        <v>200.25</v>
      </c>
      <c r="I2212" s="1">
        <v>173.58728</v>
      </c>
      <c r="J2212" s="1">
        <v>8.80387E7</v>
      </c>
      <c r="K2212" s="6">
        <f t="shared" si="3"/>
        <v>-0.006301779206</v>
      </c>
      <c r="L2212" s="6">
        <f t="shared" si="4"/>
        <v>1.697425734</v>
      </c>
    </row>
    <row r="2213" ht="16.5" customHeight="1">
      <c r="A2213" s="1" t="s">
        <v>12</v>
      </c>
      <c r="B2213" s="4">
        <v>42291.0</v>
      </c>
      <c r="C2213" s="5" t="str">
        <f t="shared" si="1"/>
        <v>Wednesday</v>
      </c>
      <c r="D2213" s="2" t="str">
        <f t="shared" si="2"/>
        <v>4th quarter</v>
      </c>
      <c r="E2213" s="1">
        <v>200.179993</v>
      </c>
      <c r="F2213" s="1">
        <v>200.869995</v>
      </c>
      <c r="G2213" s="1">
        <v>198.940002</v>
      </c>
      <c r="H2213" s="1">
        <v>199.289993</v>
      </c>
      <c r="I2213" s="1">
        <v>172.755066</v>
      </c>
      <c r="J2213" s="1">
        <v>9.91062E7</v>
      </c>
      <c r="K2213" s="6">
        <f t="shared" si="3"/>
        <v>-0.004794210728</v>
      </c>
      <c r="L2213" s="6">
        <f t="shared" si="4"/>
        <v>1.689287917</v>
      </c>
    </row>
    <row r="2214" ht="16.5" customHeight="1">
      <c r="A2214" s="1" t="s">
        <v>12</v>
      </c>
      <c r="B2214" s="4">
        <v>42292.0</v>
      </c>
      <c r="C2214" s="5" t="str">
        <f t="shared" si="1"/>
        <v>Thursday</v>
      </c>
      <c r="D2214" s="2" t="str">
        <f t="shared" si="2"/>
        <v>4th quarter</v>
      </c>
      <c r="E2214" s="1">
        <v>200.080002</v>
      </c>
      <c r="F2214" s="1">
        <v>202.360001</v>
      </c>
      <c r="G2214" s="1">
        <v>199.639999</v>
      </c>
      <c r="H2214" s="1">
        <v>202.350006</v>
      </c>
      <c r="I2214" s="1">
        <v>175.407639</v>
      </c>
      <c r="J2214" s="1">
        <v>1.341422E8</v>
      </c>
      <c r="K2214" s="6">
        <f t="shared" si="3"/>
        <v>0.01535453091</v>
      </c>
      <c r="L2214" s="6">
        <f t="shared" si="4"/>
        <v>1.715226141</v>
      </c>
    </row>
    <row r="2215" ht="16.5" customHeight="1">
      <c r="A2215" s="1" t="s">
        <v>12</v>
      </c>
      <c r="B2215" s="4">
        <v>42293.0</v>
      </c>
      <c r="C2215" s="5" t="str">
        <f t="shared" si="1"/>
        <v>Friday</v>
      </c>
      <c r="D2215" s="2" t="str">
        <f t="shared" si="2"/>
        <v>4th quarter</v>
      </c>
      <c r="E2215" s="1">
        <v>202.830002</v>
      </c>
      <c r="F2215" s="1">
        <v>203.289993</v>
      </c>
      <c r="G2215" s="1">
        <v>201.919998</v>
      </c>
      <c r="H2215" s="1">
        <v>203.270004</v>
      </c>
      <c r="I2215" s="1">
        <v>176.2052</v>
      </c>
      <c r="J2215" s="1">
        <v>1.145801E8</v>
      </c>
      <c r="K2215" s="6">
        <f t="shared" si="3"/>
        <v>0.004546900036</v>
      </c>
      <c r="L2215" s="6">
        <f t="shared" si="4"/>
        <v>1.723025102</v>
      </c>
    </row>
    <row r="2216" ht="16.5" customHeight="1">
      <c r="A2216" s="1" t="s">
        <v>12</v>
      </c>
      <c r="B2216" s="4">
        <v>42296.0</v>
      </c>
      <c r="C2216" s="5" t="str">
        <f t="shared" si="1"/>
        <v>Monday</v>
      </c>
      <c r="D2216" s="2" t="str">
        <f t="shared" si="2"/>
        <v>4th quarter</v>
      </c>
      <c r="E2216" s="1">
        <v>202.5</v>
      </c>
      <c r="F2216" s="1">
        <v>203.369995</v>
      </c>
      <c r="G2216" s="1">
        <v>202.130005</v>
      </c>
      <c r="H2216" s="1">
        <v>203.369995</v>
      </c>
      <c r="I2216" s="1">
        <v>176.291809</v>
      </c>
      <c r="J2216" s="1">
        <v>7.65239E7</v>
      </c>
      <c r="K2216" s="6">
        <f t="shared" si="3"/>
        <v>0.0004915235192</v>
      </c>
      <c r="L2216" s="6">
        <f t="shared" si="4"/>
        <v>1.72387201</v>
      </c>
    </row>
    <row r="2217" ht="16.5" customHeight="1">
      <c r="A2217" s="1" t="s">
        <v>12</v>
      </c>
      <c r="B2217" s="4">
        <v>42297.0</v>
      </c>
      <c r="C2217" s="5" t="str">
        <f t="shared" si="1"/>
        <v>Tuesday</v>
      </c>
      <c r="D2217" s="2" t="str">
        <f t="shared" si="2"/>
        <v>4th quarter</v>
      </c>
      <c r="E2217" s="1">
        <v>202.850006</v>
      </c>
      <c r="F2217" s="1">
        <v>203.839996</v>
      </c>
      <c r="G2217" s="1">
        <v>202.550003</v>
      </c>
      <c r="H2217" s="1">
        <v>203.110001</v>
      </c>
      <c r="I2217" s="1">
        <v>176.066437</v>
      </c>
      <c r="J2217" s="1">
        <v>7.84485E7</v>
      </c>
      <c r="K2217" s="6">
        <f t="shared" si="3"/>
        <v>-0.001278403128</v>
      </c>
      <c r="L2217" s="6">
        <f t="shared" si="4"/>
        <v>1.721668206</v>
      </c>
    </row>
    <row r="2218" ht="16.5" customHeight="1">
      <c r="A2218" s="1" t="s">
        <v>12</v>
      </c>
      <c r="B2218" s="4">
        <v>42298.0</v>
      </c>
      <c r="C2218" s="5" t="str">
        <f t="shared" si="1"/>
        <v>Wednesday</v>
      </c>
      <c r="D2218" s="2" t="str">
        <f t="shared" si="2"/>
        <v>4th quarter</v>
      </c>
      <c r="E2218" s="1">
        <v>203.610001</v>
      </c>
      <c r="F2218" s="1">
        <v>203.789993</v>
      </c>
      <c r="G2218" s="1">
        <v>201.649994</v>
      </c>
      <c r="H2218" s="1">
        <v>201.850006</v>
      </c>
      <c r="I2218" s="1">
        <v>174.974197</v>
      </c>
      <c r="J2218" s="1">
        <v>1.02038E8</v>
      </c>
      <c r="K2218" s="6">
        <f t="shared" si="3"/>
        <v>-0.00620356735</v>
      </c>
      <c r="L2218" s="6">
        <f t="shared" si="4"/>
        <v>1.710987722</v>
      </c>
    </row>
    <row r="2219" ht="16.5" customHeight="1">
      <c r="A2219" s="1" t="s">
        <v>12</v>
      </c>
      <c r="B2219" s="4">
        <v>42299.0</v>
      </c>
      <c r="C2219" s="5" t="str">
        <f t="shared" si="1"/>
        <v>Thursday</v>
      </c>
      <c r="D2219" s="2" t="str">
        <f t="shared" si="2"/>
        <v>4th quarter</v>
      </c>
      <c r="E2219" s="1">
        <v>202.979996</v>
      </c>
      <c r="F2219" s="1">
        <v>205.509995</v>
      </c>
      <c r="G2219" s="1">
        <v>201.850006</v>
      </c>
      <c r="H2219" s="1">
        <v>205.259995</v>
      </c>
      <c r="I2219" s="1">
        <v>177.930145</v>
      </c>
      <c r="J2219" s="1">
        <v>1.749117E8</v>
      </c>
      <c r="K2219" s="6">
        <f t="shared" si="3"/>
        <v>0.01689362232</v>
      </c>
      <c r="L2219" s="6">
        <f t="shared" si="4"/>
        <v>1.739892502</v>
      </c>
    </row>
    <row r="2220" ht="16.5" customHeight="1">
      <c r="A2220" s="1" t="s">
        <v>12</v>
      </c>
      <c r="B2220" s="4">
        <v>42300.0</v>
      </c>
      <c r="C2220" s="5" t="str">
        <f t="shared" si="1"/>
        <v>Friday</v>
      </c>
      <c r="D2220" s="2" t="str">
        <f t="shared" si="2"/>
        <v>4th quarter</v>
      </c>
      <c r="E2220" s="1">
        <v>207.25</v>
      </c>
      <c r="F2220" s="1">
        <v>207.949997</v>
      </c>
      <c r="G2220" s="1">
        <v>206.300003</v>
      </c>
      <c r="H2220" s="1">
        <v>207.509995</v>
      </c>
      <c r="I2220" s="1">
        <v>179.880661</v>
      </c>
      <c r="J2220" s="1">
        <v>1.444423E8</v>
      </c>
      <c r="K2220" s="6">
        <f t="shared" si="3"/>
        <v>0.01096225713</v>
      </c>
      <c r="L2220" s="6">
        <f t="shared" si="4"/>
        <v>1.758965651</v>
      </c>
    </row>
    <row r="2221" ht="16.5" customHeight="1">
      <c r="A2221" s="1" t="s">
        <v>12</v>
      </c>
      <c r="B2221" s="4">
        <v>42303.0</v>
      </c>
      <c r="C2221" s="5" t="str">
        <f t="shared" si="1"/>
        <v>Monday</v>
      </c>
      <c r="D2221" s="2" t="str">
        <f t="shared" si="2"/>
        <v>4th quarter</v>
      </c>
      <c r="E2221" s="1">
        <v>207.300003</v>
      </c>
      <c r="F2221" s="1">
        <v>207.369995</v>
      </c>
      <c r="G2221" s="1">
        <v>206.559998</v>
      </c>
      <c r="H2221" s="1">
        <v>207.0</v>
      </c>
      <c r="I2221" s="1">
        <v>179.438446</v>
      </c>
      <c r="J2221" s="1">
        <v>6.9033E7</v>
      </c>
      <c r="K2221" s="6">
        <f t="shared" si="3"/>
        <v>-0.002458379892</v>
      </c>
      <c r="L2221" s="6">
        <f t="shared" si="4"/>
        <v>1.754641445</v>
      </c>
    </row>
    <row r="2222" ht="16.5" customHeight="1">
      <c r="A2222" s="1" t="s">
        <v>12</v>
      </c>
      <c r="B2222" s="4">
        <v>42304.0</v>
      </c>
      <c r="C2222" s="5" t="str">
        <f t="shared" si="1"/>
        <v>Tuesday</v>
      </c>
      <c r="D2222" s="2" t="str">
        <f t="shared" si="2"/>
        <v>4th quarter</v>
      </c>
      <c r="E2222" s="1">
        <v>206.199997</v>
      </c>
      <c r="F2222" s="1">
        <v>207.0</v>
      </c>
      <c r="G2222" s="1">
        <v>205.789993</v>
      </c>
      <c r="H2222" s="1">
        <v>206.600006</v>
      </c>
      <c r="I2222" s="1">
        <v>179.091797</v>
      </c>
      <c r="J2222" s="1">
        <v>7.79058E7</v>
      </c>
      <c r="K2222" s="6">
        <f t="shared" si="3"/>
        <v>-0.001931854671</v>
      </c>
      <c r="L2222" s="6">
        <f t="shared" si="4"/>
        <v>1.751251733</v>
      </c>
    </row>
    <row r="2223" ht="16.5" customHeight="1">
      <c r="A2223" s="1" t="s">
        <v>12</v>
      </c>
      <c r="B2223" s="4">
        <v>42305.0</v>
      </c>
      <c r="C2223" s="5" t="str">
        <f t="shared" si="1"/>
        <v>Wednesday</v>
      </c>
      <c r="D2223" s="2" t="str">
        <f t="shared" si="2"/>
        <v>4th quarter</v>
      </c>
      <c r="E2223" s="1">
        <v>207.0</v>
      </c>
      <c r="F2223" s="1">
        <v>208.979996</v>
      </c>
      <c r="G2223" s="1">
        <v>206.210007</v>
      </c>
      <c r="H2223" s="1">
        <v>208.949997</v>
      </c>
      <c r="I2223" s="1">
        <v>181.12886</v>
      </c>
      <c r="J2223" s="1">
        <v>1.359067E8</v>
      </c>
      <c r="K2223" s="6">
        <f t="shared" si="3"/>
        <v>0.01137440706</v>
      </c>
      <c r="L2223" s="6">
        <f t="shared" si="4"/>
        <v>1.771171183</v>
      </c>
    </row>
    <row r="2224" ht="16.5" customHeight="1">
      <c r="A2224" s="1" t="s">
        <v>12</v>
      </c>
      <c r="B2224" s="4">
        <v>42306.0</v>
      </c>
      <c r="C2224" s="5" t="str">
        <f t="shared" si="1"/>
        <v>Thursday</v>
      </c>
      <c r="D2224" s="2" t="str">
        <f t="shared" si="2"/>
        <v>4th quarter</v>
      </c>
      <c r="E2224" s="1">
        <v>208.350006</v>
      </c>
      <c r="F2224" s="1">
        <v>209.270004</v>
      </c>
      <c r="G2224" s="1">
        <v>208.210007</v>
      </c>
      <c r="H2224" s="1">
        <v>208.830002</v>
      </c>
      <c r="I2224" s="1">
        <v>181.024857</v>
      </c>
      <c r="J2224" s="1">
        <v>9.05255E7</v>
      </c>
      <c r="K2224" s="6">
        <f t="shared" si="3"/>
        <v>-0.0005741934223</v>
      </c>
      <c r="L2224" s="6">
        <f t="shared" si="4"/>
        <v>1.770154188</v>
      </c>
    </row>
    <row r="2225" ht="16.5" customHeight="1">
      <c r="A2225" s="1" t="s">
        <v>12</v>
      </c>
      <c r="B2225" s="4">
        <v>42307.0</v>
      </c>
      <c r="C2225" s="5" t="str">
        <f t="shared" si="1"/>
        <v>Friday</v>
      </c>
      <c r="D2225" s="2" t="str">
        <f t="shared" si="2"/>
        <v>4th quarter</v>
      </c>
      <c r="E2225" s="1">
        <v>209.059998</v>
      </c>
      <c r="F2225" s="1">
        <v>209.440002</v>
      </c>
      <c r="G2225" s="1">
        <v>207.740005</v>
      </c>
      <c r="H2225" s="1">
        <v>207.929993</v>
      </c>
      <c r="I2225" s="1">
        <v>180.24469</v>
      </c>
      <c r="J2225" s="1">
        <v>1.310769E8</v>
      </c>
      <c r="K2225" s="6">
        <f t="shared" si="3"/>
        <v>-0.004309723056</v>
      </c>
      <c r="L2225" s="6">
        <f t="shared" si="4"/>
        <v>1.762525314</v>
      </c>
    </row>
    <row r="2226" ht="16.5" customHeight="1">
      <c r="A2226" s="1" t="s">
        <v>12</v>
      </c>
      <c r="B2226" s="4">
        <v>42310.0</v>
      </c>
      <c r="C2226" s="5" t="str">
        <f t="shared" si="1"/>
        <v>Monday</v>
      </c>
      <c r="D2226" s="2" t="str">
        <f t="shared" si="2"/>
        <v>4th quarter</v>
      </c>
      <c r="E2226" s="1">
        <v>208.320007</v>
      </c>
      <c r="F2226" s="1">
        <v>210.619995</v>
      </c>
      <c r="G2226" s="1">
        <v>208.169998</v>
      </c>
      <c r="H2226" s="1">
        <v>210.389999</v>
      </c>
      <c r="I2226" s="1">
        <v>182.377136</v>
      </c>
      <c r="J2226" s="1">
        <v>8.62708E7</v>
      </c>
      <c r="K2226" s="6">
        <f t="shared" si="3"/>
        <v>0.01183083951</v>
      </c>
      <c r="L2226" s="6">
        <f t="shared" si="4"/>
        <v>1.783377468</v>
      </c>
    </row>
    <row r="2227" ht="16.5" customHeight="1">
      <c r="A2227" s="1" t="s">
        <v>12</v>
      </c>
      <c r="B2227" s="4">
        <v>42311.0</v>
      </c>
      <c r="C2227" s="5" t="str">
        <f t="shared" si="1"/>
        <v>Tuesday</v>
      </c>
      <c r="D2227" s="2" t="str">
        <f t="shared" si="2"/>
        <v>4th quarter</v>
      </c>
      <c r="E2227" s="1">
        <v>209.970001</v>
      </c>
      <c r="F2227" s="1">
        <v>211.660004</v>
      </c>
      <c r="G2227" s="1">
        <v>209.699997</v>
      </c>
      <c r="H2227" s="1">
        <v>211.0</v>
      </c>
      <c r="I2227" s="1">
        <v>182.905899</v>
      </c>
      <c r="J2227" s="1">
        <v>9.52461E7</v>
      </c>
      <c r="K2227" s="6">
        <f t="shared" si="3"/>
        <v>0.002899283384</v>
      </c>
      <c r="L2227" s="6">
        <f t="shared" si="4"/>
        <v>1.788547985</v>
      </c>
    </row>
    <row r="2228" ht="16.5" customHeight="1">
      <c r="A2228" s="1" t="s">
        <v>12</v>
      </c>
      <c r="B2228" s="4">
        <v>42312.0</v>
      </c>
      <c r="C2228" s="5" t="str">
        <f t="shared" si="1"/>
        <v>Wednesday</v>
      </c>
      <c r="D2228" s="2" t="str">
        <f t="shared" si="2"/>
        <v>4th quarter</v>
      </c>
      <c r="E2228" s="1">
        <v>211.350006</v>
      </c>
      <c r="F2228" s="1">
        <v>211.5</v>
      </c>
      <c r="G2228" s="1">
        <v>209.720001</v>
      </c>
      <c r="H2228" s="1">
        <v>210.360001</v>
      </c>
      <c r="I2228" s="1">
        <v>182.351089</v>
      </c>
      <c r="J2228" s="1">
        <v>9.62245E7</v>
      </c>
      <c r="K2228" s="6">
        <f t="shared" si="3"/>
        <v>-0.003033308401</v>
      </c>
      <c r="L2228" s="6">
        <f t="shared" si="4"/>
        <v>1.783122767</v>
      </c>
    </row>
    <row r="2229" ht="16.5" customHeight="1">
      <c r="A2229" s="1" t="s">
        <v>12</v>
      </c>
      <c r="B2229" s="4">
        <v>42313.0</v>
      </c>
      <c r="C2229" s="5" t="str">
        <f t="shared" si="1"/>
        <v>Thursday</v>
      </c>
      <c r="D2229" s="2" t="str">
        <f t="shared" si="2"/>
        <v>4th quarter</v>
      </c>
      <c r="E2229" s="1">
        <v>210.429993</v>
      </c>
      <c r="F2229" s="1">
        <v>210.979996</v>
      </c>
      <c r="G2229" s="1">
        <v>209.089996</v>
      </c>
      <c r="H2229" s="1">
        <v>210.149994</v>
      </c>
      <c r="I2229" s="1">
        <v>182.169113</v>
      </c>
      <c r="J2229" s="1">
        <v>7.84087E7</v>
      </c>
      <c r="K2229" s="6">
        <f t="shared" si="3"/>
        <v>-0.0009979430394</v>
      </c>
      <c r="L2229" s="6">
        <f t="shared" si="4"/>
        <v>1.781343312</v>
      </c>
    </row>
    <row r="2230" ht="16.5" customHeight="1">
      <c r="A2230" s="1" t="s">
        <v>12</v>
      </c>
      <c r="B2230" s="4">
        <v>42314.0</v>
      </c>
      <c r="C2230" s="5" t="str">
        <f t="shared" si="1"/>
        <v>Friday</v>
      </c>
      <c r="D2230" s="2" t="str">
        <f t="shared" si="2"/>
        <v>4th quarter</v>
      </c>
      <c r="E2230" s="1">
        <v>209.740005</v>
      </c>
      <c r="F2230" s="1">
        <v>210.320007</v>
      </c>
      <c r="G2230" s="1">
        <v>208.460007</v>
      </c>
      <c r="H2230" s="1">
        <v>210.039993</v>
      </c>
      <c r="I2230" s="1">
        <v>182.073776</v>
      </c>
      <c r="J2230" s="1">
        <v>1.104715E8</v>
      </c>
      <c r="K2230" s="6">
        <f t="shared" si="3"/>
        <v>-0.0005233433837</v>
      </c>
      <c r="L2230" s="6">
        <f t="shared" si="4"/>
        <v>1.780411058</v>
      </c>
    </row>
    <row r="2231" ht="16.5" customHeight="1">
      <c r="A2231" s="1" t="s">
        <v>12</v>
      </c>
      <c r="B2231" s="4">
        <v>42317.0</v>
      </c>
      <c r="C2231" s="5" t="str">
        <f t="shared" si="1"/>
        <v>Monday</v>
      </c>
      <c r="D2231" s="2" t="str">
        <f t="shared" si="2"/>
        <v>4th quarter</v>
      </c>
      <c r="E2231" s="1">
        <v>209.309998</v>
      </c>
      <c r="F2231" s="1">
        <v>209.490005</v>
      </c>
      <c r="G2231" s="1">
        <v>206.949997</v>
      </c>
      <c r="H2231" s="1">
        <v>208.080002</v>
      </c>
      <c r="I2231" s="1">
        <v>180.37468</v>
      </c>
      <c r="J2231" s="1">
        <v>1.310087E8</v>
      </c>
      <c r="K2231" s="6">
        <f t="shared" si="3"/>
        <v>-0.0093319095</v>
      </c>
      <c r="L2231" s="6">
        <f t="shared" si="4"/>
        <v>1.763796423</v>
      </c>
    </row>
    <row r="2232" ht="16.5" customHeight="1">
      <c r="A2232" s="1" t="s">
        <v>12</v>
      </c>
      <c r="B2232" s="4">
        <v>42318.0</v>
      </c>
      <c r="C2232" s="5" t="str">
        <f t="shared" si="1"/>
        <v>Tuesday</v>
      </c>
      <c r="D2232" s="2" t="str">
        <f t="shared" si="2"/>
        <v>4th quarter</v>
      </c>
      <c r="E2232" s="1">
        <v>207.509995</v>
      </c>
      <c r="F2232" s="1">
        <v>208.600006</v>
      </c>
      <c r="G2232" s="1">
        <v>207.190002</v>
      </c>
      <c r="H2232" s="1">
        <v>208.559998</v>
      </c>
      <c r="I2232" s="1">
        <v>180.790802</v>
      </c>
      <c r="J2232" s="1">
        <v>7.58746E7</v>
      </c>
      <c r="K2232" s="6">
        <f t="shared" si="3"/>
        <v>0.002306986768</v>
      </c>
      <c r="L2232" s="6">
        <f t="shared" si="4"/>
        <v>1.767865478</v>
      </c>
    </row>
    <row r="2233" ht="16.5" customHeight="1">
      <c r="A2233" s="1" t="s">
        <v>12</v>
      </c>
      <c r="B2233" s="4">
        <v>42319.0</v>
      </c>
      <c r="C2233" s="5" t="str">
        <f t="shared" si="1"/>
        <v>Wednesday</v>
      </c>
      <c r="D2233" s="2" t="str">
        <f t="shared" si="2"/>
        <v>4th quarter</v>
      </c>
      <c r="E2233" s="1">
        <v>208.880005</v>
      </c>
      <c r="F2233" s="1">
        <v>208.940002</v>
      </c>
      <c r="G2233" s="1">
        <v>207.660004</v>
      </c>
      <c r="H2233" s="1">
        <v>207.740005</v>
      </c>
      <c r="I2233" s="1">
        <v>180.079956</v>
      </c>
      <c r="J2233" s="1">
        <v>6.7846E7</v>
      </c>
      <c r="K2233" s="6">
        <f t="shared" si="3"/>
        <v>-0.003931870384</v>
      </c>
      <c r="L2233" s="6">
        <f t="shared" si="4"/>
        <v>1.76091446</v>
      </c>
    </row>
    <row r="2234" ht="16.5" customHeight="1">
      <c r="A2234" s="1" t="s">
        <v>12</v>
      </c>
      <c r="B2234" s="4">
        <v>42320.0</v>
      </c>
      <c r="C2234" s="5" t="str">
        <f t="shared" si="1"/>
        <v>Thursday</v>
      </c>
      <c r="D2234" s="2" t="str">
        <f t="shared" si="2"/>
        <v>4th quarter</v>
      </c>
      <c r="E2234" s="1">
        <v>206.5</v>
      </c>
      <c r="F2234" s="1">
        <v>207.059998</v>
      </c>
      <c r="G2234" s="1">
        <v>204.820007</v>
      </c>
      <c r="H2234" s="1">
        <v>204.839996</v>
      </c>
      <c r="I2234" s="1">
        <v>177.566101</v>
      </c>
      <c r="J2234" s="1">
        <v>1.213152E8</v>
      </c>
      <c r="K2234" s="6">
        <f t="shared" si="3"/>
        <v>-0.01395966023</v>
      </c>
      <c r="L2234" s="6">
        <f t="shared" si="4"/>
        <v>1.736332693</v>
      </c>
    </row>
    <row r="2235" ht="16.5" customHeight="1">
      <c r="A2235" s="1" t="s">
        <v>12</v>
      </c>
      <c r="B2235" s="4">
        <v>42321.0</v>
      </c>
      <c r="C2235" s="5" t="str">
        <f t="shared" si="1"/>
        <v>Friday</v>
      </c>
      <c r="D2235" s="2" t="str">
        <f t="shared" si="2"/>
        <v>4th quarter</v>
      </c>
      <c r="E2235" s="1">
        <v>204.350006</v>
      </c>
      <c r="F2235" s="1">
        <v>204.669998</v>
      </c>
      <c r="G2235" s="1">
        <v>202.440002</v>
      </c>
      <c r="H2235" s="1">
        <v>202.539993</v>
      </c>
      <c r="I2235" s="1">
        <v>175.572372</v>
      </c>
      <c r="J2235" s="1">
        <v>1.535771E8</v>
      </c>
      <c r="K2235" s="6">
        <f t="shared" si="3"/>
        <v>-0.01122809471</v>
      </c>
      <c r="L2235" s="6">
        <f t="shared" si="4"/>
        <v>1.716836985</v>
      </c>
    </row>
    <row r="2236" ht="16.5" customHeight="1">
      <c r="A2236" s="1" t="s">
        <v>12</v>
      </c>
      <c r="B2236" s="4">
        <v>42324.0</v>
      </c>
      <c r="C2236" s="5" t="str">
        <f t="shared" si="1"/>
        <v>Monday</v>
      </c>
      <c r="D2236" s="2" t="str">
        <f t="shared" si="2"/>
        <v>4th quarter</v>
      </c>
      <c r="E2236" s="1">
        <v>202.320007</v>
      </c>
      <c r="F2236" s="1">
        <v>205.690002</v>
      </c>
      <c r="G2236" s="1">
        <v>202.179993</v>
      </c>
      <c r="H2236" s="1">
        <v>205.619995</v>
      </c>
      <c r="I2236" s="1">
        <v>178.242249</v>
      </c>
      <c r="J2236" s="1">
        <v>1.176452E8</v>
      </c>
      <c r="K2236" s="6">
        <f t="shared" si="3"/>
        <v>0.01520670348</v>
      </c>
      <c r="L2236" s="6">
        <f t="shared" si="4"/>
        <v>1.742944416</v>
      </c>
    </row>
    <row r="2237" ht="16.5" customHeight="1">
      <c r="A2237" s="1" t="s">
        <v>12</v>
      </c>
      <c r="B2237" s="4">
        <v>42325.0</v>
      </c>
      <c r="C2237" s="5" t="str">
        <f t="shared" si="1"/>
        <v>Tuesday</v>
      </c>
      <c r="D2237" s="2" t="str">
        <f t="shared" si="2"/>
        <v>4th quarter</v>
      </c>
      <c r="E2237" s="1">
        <v>205.990005</v>
      </c>
      <c r="F2237" s="1">
        <v>207.039993</v>
      </c>
      <c r="G2237" s="1">
        <v>204.880005</v>
      </c>
      <c r="H2237" s="1">
        <v>205.470001</v>
      </c>
      <c r="I2237" s="1">
        <v>178.112198</v>
      </c>
      <c r="J2237" s="1">
        <v>1.211237E8</v>
      </c>
      <c r="K2237" s="6">
        <f t="shared" si="3"/>
        <v>-0.0007296306051</v>
      </c>
      <c r="L2237" s="6">
        <f t="shared" si="4"/>
        <v>1.74167271</v>
      </c>
    </row>
    <row r="2238" ht="16.5" customHeight="1">
      <c r="A2238" s="1" t="s">
        <v>12</v>
      </c>
      <c r="B2238" s="4">
        <v>42326.0</v>
      </c>
      <c r="C2238" s="5" t="str">
        <f t="shared" si="1"/>
        <v>Wednesday</v>
      </c>
      <c r="D2238" s="2" t="str">
        <f t="shared" si="2"/>
        <v>4th quarter</v>
      </c>
      <c r="E2238" s="1">
        <v>206.039993</v>
      </c>
      <c r="F2238" s="1">
        <v>208.899994</v>
      </c>
      <c r="G2238" s="1">
        <v>205.990005</v>
      </c>
      <c r="H2238" s="1">
        <v>208.729996</v>
      </c>
      <c r="I2238" s="1">
        <v>180.938171</v>
      </c>
      <c r="J2238" s="1">
        <v>1.213425E8</v>
      </c>
      <c r="K2238" s="6">
        <f t="shared" si="3"/>
        <v>0.0158662519</v>
      </c>
      <c r="L2238" s="6">
        <f t="shared" si="4"/>
        <v>1.769306528</v>
      </c>
    </row>
    <row r="2239" ht="16.5" customHeight="1">
      <c r="A2239" s="1" t="s">
        <v>12</v>
      </c>
      <c r="B2239" s="4">
        <v>42327.0</v>
      </c>
      <c r="C2239" s="5" t="str">
        <f t="shared" si="1"/>
        <v>Thursday</v>
      </c>
      <c r="D2239" s="2" t="str">
        <f t="shared" si="2"/>
        <v>4th quarter</v>
      </c>
      <c r="E2239" s="1">
        <v>208.589996</v>
      </c>
      <c r="F2239" s="1">
        <v>209.050003</v>
      </c>
      <c r="G2239" s="1">
        <v>208.199997</v>
      </c>
      <c r="H2239" s="1">
        <v>208.550003</v>
      </c>
      <c r="I2239" s="1">
        <v>180.782104</v>
      </c>
      <c r="J2239" s="1">
        <v>8.82205E7</v>
      </c>
      <c r="K2239" s="6">
        <f t="shared" si="3"/>
        <v>-0.0008625432607</v>
      </c>
      <c r="L2239" s="6">
        <f t="shared" si="4"/>
        <v>1.767780424</v>
      </c>
    </row>
    <row r="2240" ht="16.5" customHeight="1">
      <c r="A2240" s="1" t="s">
        <v>12</v>
      </c>
      <c r="B2240" s="4">
        <v>42328.0</v>
      </c>
      <c r="C2240" s="5" t="str">
        <f t="shared" si="1"/>
        <v>Friday</v>
      </c>
      <c r="D2240" s="2" t="str">
        <f t="shared" si="2"/>
        <v>4th quarter</v>
      </c>
      <c r="E2240" s="1">
        <v>209.449997</v>
      </c>
      <c r="F2240" s="1">
        <v>210.119995</v>
      </c>
      <c r="G2240" s="1">
        <v>208.860001</v>
      </c>
      <c r="H2240" s="1">
        <v>209.309998</v>
      </c>
      <c r="I2240" s="1">
        <v>181.440903</v>
      </c>
      <c r="J2240" s="1">
        <v>9.40115E7</v>
      </c>
      <c r="K2240" s="6">
        <f t="shared" si="3"/>
        <v>0.003644160486</v>
      </c>
      <c r="L2240" s="6">
        <f t="shared" si="4"/>
        <v>1.7742225</v>
      </c>
    </row>
    <row r="2241" ht="16.5" customHeight="1">
      <c r="A2241" s="1" t="s">
        <v>12</v>
      </c>
      <c r="B2241" s="4">
        <v>42331.0</v>
      </c>
      <c r="C2241" s="5" t="str">
        <f t="shared" si="1"/>
        <v>Monday</v>
      </c>
      <c r="D2241" s="2" t="str">
        <f t="shared" si="2"/>
        <v>4th quarter</v>
      </c>
      <c r="E2241" s="1">
        <v>209.380005</v>
      </c>
      <c r="F2241" s="1">
        <v>209.979996</v>
      </c>
      <c r="G2241" s="1">
        <v>208.520004</v>
      </c>
      <c r="H2241" s="1">
        <v>209.070007</v>
      </c>
      <c r="I2241" s="1">
        <v>181.23291</v>
      </c>
      <c r="J2241" s="1">
        <v>6.49312E7</v>
      </c>
      <c r="K2241" s="6">
        <f t="shared" si="3"/>
        <v>-0.001146340194</v>
      </c>
      <c r="L2241" s="6">
        <f t="shared" si="4"/>
        <v>1.772188637</v>
      </c>
    </row>
    <row r="2242" ht="16.5" customHeight="1">
      <c r="A2242" s="1" t="s">
        <v>12</v>
      </c>
      <c r="B2242" s="4">
        <v>42332.0</v>
      </c>
      <c r="C2242" s="5" t="str">
        <f t="shared" si="1"/>
        <v>Tuesday</v>
      </c>
      <c r="D2242" s="2" t="str">
        <f t="shared" si="2"/>
        <v>4th quarter</v>
      </c>
      <c r="E2242" s="1">
        <v>207.869995</v>
      </c>
      <c r="F2242" s="1">
        <v>209.830002</v>
      </c>
      <c r="G2242" s="1">
        <v>207.410004</v>
      </c>
      <c r="H2242" s="1">
        <v>209.350006</v>
      </c>
      <c r="I2242" s="1">
        <v>181.475601</v>
      </c>
      <c r="J2242" s="1">
        <v>9.88744E7</v>
      </c>
      <c r="K2242" s="6">
        <f t="shared" si="3"/>
        <v>0.001339111092</v>
      </c>
      <c r="L2242" s="6">
        <f t="shared" si="4"/>
        <v>1.774561795</v>
      </c>
    </row>
    <row r="2243" ht="16.5" customHeight="1">
      <c r="A2243" s="1" t="s">
        <v>12</v>
      </c>
      <c r="B2243" s="4">
        <v>42333.0</v>
      </c>
      <c r="C2243" s="5" t="str">
        <f t="shared" si="1"/>
        <v>Wednesday</v>
      </c>
      <c r="D2243" s="2" t="str">
        <f t="shared" si="2"/>
        <v>4th quarter</v>
      </c>
      <c r="E2243" s="1">
        <v>209.5</v>
      </c>
      <c r="F2243" s="1">
        <v>209.740005</v>
      </c>
      <c r="G2243" s="1">
        <v>209.009995</v>
      </c>
      <c r="H2243" s="1">
        <v>209.320007</v>
      </c>
      <c r="I2243" s="1">
        <v>181.449615</v>
      </c>
      <c r="J2243" s="1">
        <v>5.19801E7</v>
      </c>
      <c r="K2243" s="6">
        <f t="shared" si="3"/>
        <v>-0.0001431928031</v>
      </c>
      <c r="L2243" s="6">
        <f t="shared" si="4"/>
        <v>1.77430769</v>
      </c>
    </row>
    <row r="2244" ht="16.5" customHeight="1">
      <c r="A2244" s="1" t="s">
        <v>12</v>
      </c>
      <c r="B2244" s="4">
        <v>42335.0</v>
      </c>
      <c r="C2244" s="5" t="str">
        <f t="shared" si="1"/>
        <v>Friday</v>
      </c>
      <c r="D2244" s="2" t="str">
        <f t="shared" si="2"/>
        <v>4th quarter</v>
      </c>
      <c r="E2244" s="1">
        <v>209.429993</v>
      </c>
      <c r="F2244" s="1">
        <v>209.800003</v>
      </c>
      <c r="G2244" s="1">
        <v>208.860001</v>
      </c>
      <c r="H2244" s="1">
        <v>209.559998</v>
      </c>
      <c r="I2244" s="1">
        <v>181.657623</v>
      </c>
      <c r="J2244" s="1">
        <v>3.73178E7</v>
      </c>
      <c r="K2244" s="6">
        <f t="shared" si="3"/>
        <v>0.001146367822</v>
      </c>
      <c r="L2244" s="6">
        <f t="shared" si="4"/>
        <v>1.7763417</v>
      </c>
    </row>
    <row r="2245" ht="16.5" customHeight="1">
      <c r="A2245" s="1" t="s">
        <v>12</v>
      </c>
      <c r="B2245" s="4">
        <v>42338.0</v>
      </c>
      <c r="C2245" s="5" t="str">
        <f t="shared" si="1"/>
        <v>Monday</v>
      </c>
      <c r="D2245" s="2" t="str">
        <f t="shared" si="2"/>
        <v>4th quarter</v>
      </c>
      <c r="E2245" s="1">
        <v>209.75</v>
      </c>
      <c r="F2245" s="1">
        <v>209.889999</v>
      </c>
      <c r="G2245" s="1">
        <v>208.559998</v>
      </c>
      <c r="H2245" s="1">
        <v>208.690002</v>
      </c>
      <c r="I2245" s="1">
        <v>180.903519</v>
      </c>
      <c r="J2245" s="1">
        <v>1.128227E8</v>
      </c>
      <c r="K2245" s="6">
        <f t="shared" si="3"/>
        <v>-0.004151237848</v>
      </c>
      <c r="L2245" s="6">
        <f t="shared" si="4"/>
        <v>1.768967683</v>
      </c>
    </row>
    <row r="2246" ht="16.5" customHeight="1">
      <c r="A2246" s="1" t="s">
        <v>12</v>
      </c>
      <c r="B2246" s="4">
        <v>42339.0</v>
      </c>
      <c r="C2246" s="5" t="str">
        <f t="shared" si="1"/>
        <v>Tuesday</v>
      </c>
      <c r="D2246" s="2" t="str">
        <f t="shared" si="2"/>
        <v>4th quarter</v>
      </c>
      <c r="E2246" s="1">
        <v>209.440002</v>
      </c>
      <c r="F2246" s="1">
        <v>210.820007</v>
      </c>
      <c r="G2246" s="1">
        <v>209.110001</v>
      </c>
      <c r="H2246" s="1">
        <v>210.679993</v>
      </c>
      <c r="I2246" s="1">
        <v>182.62851</v>
      </c>
      <c r="J2246" s="1">
        <v>9.78584E7</v>
      </c>
      <c r="K2246" s="6">
        <f t="shared" si="3"/>
        <v>0.009535419817</v>
      </c>
      <c r="L2246" s="6">
        <f t="shared" si="4"/>
        <v>1.785835532</v>
      </c>
    </row>
    <row r="2247" ht="16.5" customHeight="1">
      <c r="A2247" s="1" t="s">
        <v>12</v>
      </c>
      <c r="B2247" s="4">
        <v>42340.0</v>
      </c>
      <c r="C2247" s="5" t="str">
        <f t="shared" si="1"/>
        <v>Wednesday</v>
      </c>
      <c r="D2247" s="2" t="str">
        <f t="shared" si="2"/>
        <v>4th quarter</v>
      </c>
      <c r="E2247" s="1">
        <v>210.619995</v>
      </c>
      <c r="F2247" s="1">
        <v>211.0</v>
      </c>
      <c r="G2247" s="1">
        <v>208.229996</v>
      </c>
      <c r="H2247" s="1">
        <v>208.529999</v>
      </c>
      <c r="I2247" s="1">
        <v>180.764801</v>
      </c>
      <c r="J2247" s="1">
        <v>1.084413E8</v>
      </c>
      <c r="K2247" s="6">
        <f t="shared" si="3"/>
        <v>-0.01020491817</v>
      </c>
      <c r="L2247" s="6">
        <f t="shared" si="4"/>
        <v>1.767611227</v>
      </c>
    </row>
    <row r="2248" ht="16.5" customHeight="1">
      <c r="A2248" s="1" t="s">
        <v>12</v>
      </c>
      <c r="B2248" s="4">
        <v>42341.0</v>
      </c>
      <c r="C2248" s="5" t="str">
        <f t="shared" si="1"/>
        <v>Thursday</v>
      </c>
      <c r="D2248" s="2" t="str">
        <f t="shared" si="2"/>
        <v>4th quarter</v>
      </c>
      <c r="E2248" s="1">
        <v>208.830002</v>
      </c>
      <c r="F2248" s="1">
        <v>209.149994</v>
      </c>
      <c r="G2248" s="1">
        <v>204.75</v>
      </c>
      <c r="H2248" s="1">
        <v>205.610001</v>
      </c>
      <c r="I2248" s="1">
        <v>178.233612</v>
      </c>
      <c r="J2248" s="1">
        <v>1.662242E8</v>
      </c>
      <c r="K2248" s="6">
        <f t="shared" si="3"/>
        <v>-0.01400266526</v>
      </c>
      <c r="L2248" s="6">
        <f t="shared" si="4"/>
        <v>1.742859959</v>
      </c>
    </row>
    <row r="2249" ht="16.5" customHeight="1">
      <c r="A2249" s="1" t="s">
        <v>12</v>
      </c>
      <c r="B2249" s="4">
        <v>42342.0</v>
      </c>
      <c r="C2249" s="5" t="str">
        <f t="shared" si="1"/>
        <v>Friday</v>
      </c>
      <c r="D2249" s="2" t="str">
        <f t="shared" si="2"/>
        <v>4th quarter</v>
      </c>
      <c r="E2249" s="1">
        <v>205.610001</v>
      </c>
      <c r="F2249" s="1">
        <v>209.970001</v>
      </c>
      <c r="G2249" s="1">
        <v>205.610001</v>
      </c>
      <c r="H2249" s="1">
        <v>209.619995</v>
      </c>
      <c r="I2249" s="1">
        <v>181.709686</v>
      </c>
      <c r="J2249" s="1">
        <v>1.929139E8</v>
      </c>
      <c r="K2249" s="6">
        <f t="shared" si="3"/>
        <v>0.01950290947</v>
      </c>
      <c r="L2249" s="6">
        <f t="shared" si="4"/>
        <v>1.776850799</v>
      </c>
    </row>
    <row r="2250" ht="16.5" customHeight="1">
      <c r="A2250" s="1" t="s">
        <v>12</v>
      </c>
      <c r="B2250" s="4">
        <v>42345.0</v>
      </c>
      <c r="C2250" s="5" t="str">
        <f t="shared" si="1"/>
        <v>Monday</v>
      </c>
      <c r="D2250" s="2" t="str">
        <f t="shared" si="2"/>
        <v>4th quarter</v>
      </c>
      <c r="E2250" s="1">
        <v>209.229996</v>
      </c>
      <c r="F2250" s="1">
        <v>209.729996</v>
      </c>
      <c r="G2250" s="1">
        <v>207.199997</v>
      </c>
      <c r="H2250" s="1">
        <v>208.350006</v>
      </c>
      <c r="I2250" s="1">
        <v>180.60878</v>
      </c>
      <c r="J2250" s="1">
        <v>1.020271E8</v>
      </c>
      <c r="K2250" s="6">
        <f t="shared" si="3"/>
        <v>-0.006058598329</v>
      </c>
      <c r="L2250" s="6">
        <f t="shared" si="4"/>
        <v>1.766085573</v>
      </c>
    </row>
    <row r="2251" ht="16.5" customHeight="1">
      <c r="A2251" s="1" t="s">
        <v>12</v>
      </c>
      <c r="B2251" s="4">
        <v>42346.0</v>
      </c>
      <c r="C2251" s="5" t="str">
        <f t="shared" si="1"/>
        <v>Tuesday</v>
      </c>
      <c r="D2251" s="2" t="str">
        <f t="shared" si="2"/>
        <v>4th quarter</v>
      </c>
      <c r="E2251" s="1">
        <v>206.490005</v>
      </c>
      <c r="F2251" s="1">
        <v>208.289993</v>
      </c>
      <c r="G2251" s="1">
        <v>205.779999</v>
      </c>
      <c r="H2251" s="1">
        <v>206.949997</v>
      </c>
      <c r="I2251" s="1">
        <v>179.395172</v>
      </c>
      <c r="J2251" s="1">
        <v>1.033724E8</v>
      </c>
      <c r="K2251" s="6">
        <f t="shared" si="3"/>
        <v>-0.006719540434</v>
      </c>
      <c r="L2251" s="6">
        <f t="shared" si="4"/>
        <v>1.75421829</v>
      </c>
    </row>
    <row r="2252" ht="16.5" customHeight="1">
      <c r="A2252" s="1" t="s">
        <v>12</v>
      </c>
      <c r="B2252" s="4">
        <v>42347.0</v>
      </c>
      <c r="C2252" s="5" t="str">
        <f t="shared" si="1"/>
        <v>Wednesday</v>
      </c>
      <c r="D2252" s="2" t="str">
        <f t="shared" si="2"/>
        <v>4th quarter</v>
      </c>
      <c r="E2252" s="1">
        <v>206.190002</v>
      </c>
      <c r="F2252" s="1">
        <v>208.679993</v>
      </c>
      <c r="G2252" s="1">
        <v>204.179993</v>
      </c>
      <c r="H2252" s="1">
        <v>205.339996</v>
      </c>
      <c r="I2252" s="1">
        <v>177.999481</v>
      </c>
      <c r="J2252" s="1">
        <v>1.624015E8</v>
      </c>
      <c r="K2252" s="6">
        <f t="shared" si="3"/>
        <v>-0.007779980835</v>
      </c>
      <c r="L2252" s="6">
        <f t="shared" si="4"/>
        <v>1.740570505</v>
      </c>
    </row>
    <row r="2253" ht="16.5" customHeight="1">
      <c r="A2253" s="1" t="s">
        <v>12</v>
      </c>
      <c r="B2253" s="4">
        <v>42348.0</v>
      </c>
      <c r="C2253" s="5" t="str">
        <f t="shared" si="1"/>
        <v>Thursday</v>
      </c>
      <c r="D2253" s="2" t="str">
        <f t="shared" si="2"/>
        <v>4th quarter</v>
      </c>
      <c r="E2253" s="1">
        <v>205.419998</v>
      </c>
      <c r="F2253" s="1">
        <v>207.429993</v>
      </c>
      <c r="G2253" s="1">
        <v>205.139999</v>
      </c>
      <c r="H2253" s="1">
        <v>205.869995</v>
      </c>
      <c r="I2253" s="1">
        <v>178.459</v>
      </c>
      <c r="J2253" s="1">
        <v>1.161289E8</v>
      </c>
      <c r="K2253" s="6">
        <f t="shared" si="3"/>
        <v>0.002581574943</v>
      </c>
      <c r="L2253" s="6">
        <f t="shared" si="4"/>
        <v>1.745063918</v>
      </c>
    </row>
    <row r="2254" ht="16.5" customHeight="1">
      <c r="A2254" s="1" t="s">
        <v>12</v>
      </c>
      <c r="B2254" s="4">
        <v>42349.0</v>
      </c>
      <c r="C2254" s="5" t="str">
        <f t="shared" si="1"/>
        <v>Friday</v>
      </c>
      <c r="D2254" s="2" t="str">
        <f t="shared" si="2"/>
        <v>4th quarter</v>
      </c>
      <c r="E2254" s="1">
        <v>203.350006</v>
      </c>
      <c r="F2254" s="1">
        <v>204.139999</v>
      </c>
      <c r="G2254" s="1">
        <v>201.509995</v>
      </c>
      <c r="H2254" s="1">
        <v>201.880005</v>
      </c>
      <c r="I2254" s="1">
        <v>175.000168</v>
      </c>
      <c r="J2254" s="1">
        <v>2.111733E8</v>
      </c>
      <c r="K2254" s="6">
        <f t="shared" si="3"/>
        <v>-0.01938166189</v>
      </c>
      <c r="L2254" s="6">
        <f t="shared" si="4"/>
        <v>1.711241679</v>
      </c>
    </row>
    <row r="2255" ht="16.5" customHeight="1">
      <c r="A2255" s="1" t="s">
        <v>12</v>
      </c>
      <c r="B2255" s="4">
        <v>42352.0</v>
      </c>
      <c r="C2255" s="5" t="str">
        <f t="shared" si="1"/>
        <v>Monday</v>
      </c>
      <c r="D2255" s="2" t="str">
        <f t="shared" si="2"/>
        <v>4th quarter</v>
      </c>
      <c r="E2255" s="1">
        <v>202.070007</v>
      </c>
      <c r="F2255" s="1">
        <v>203.050003</v>
      </c>
      <c r="G2255" s="1">
        <v>199.949997</v>
      </c>
      <c r="H2255" s="1">
        <v>202.899994</v>
      </c>
      <c r="I2255" s="1">
        <v>175.884369</v>
      </c>
      <c r="J2255" s="1">
        <v>1.823852E8</v>
      </c>
      <c r="K2255" s="6">
        <f t="shared" si="3"/>
        <v>0.005052572292</v>
      </c>
      <c r="L2255" s="6">
        <f t="shared" si="4"/>
        <v>1.719887852</v>
      </c>
    </row>
    <row r="2256" ht="16.5" customHeight="1">
      <c r="A2256" s="1" t="s">
        <v>12</v>
      </c>
      <c r="B2256" s="4">
        <v>42353.0</v>
      </c>
      <c r="C2256" s="5" t="str">
        <f t="shared" si="1"/>
        <v>Tuesday</v>
      </c>
      <c r="D2256" s="2" t="str">
        <f t="shared" si="2"/>
        <v>4th quarter</v>
      </c>
      <c r="E2256" s="1">
        <v>204.699997</v>
      </c>
      <c r="F2256" s="1">
        <v>206.110001</v>
      </c>
      <c r="G2256" s="1">
        <v>202.869995</v>
      </c>
      <c r="H2256" s="1">
        <v>205.029999</v>
      </c>
      <c r="I2256" s="1">
        <v>177.73082</v>
      </c>
      <c r="J2256" s="1">
        <v>1.540696E8</v>
      </c>
      <c r="K2256" s="6">
        <f t="shared" si="3"/>
        <v>0.01049809605</v>
      </c>
      <c r="L2256" s="6">
        <f t="shared" si="4"/>
        <v>1.7379434</v>
      </c>
    </row>
    <row r="2257" ht="16.5" customHeight="1">
      <c r="A2257" s="1" t="s">
        <v>12</v>
      </c>
      <c r="B2257" s="4">
        <v>42354.0</v>
      </c>
      <c r="C2257" s="5" t="str">
        <f t="shared" si="1"/>
        <v>Wednesday</v>
      </c>
      <c r="D2257" s="2" t="str">
        <f t="shared" si="2"/>
        <v>4th quarter</v>
      </c>
      <c r="E2257" s="1">
        <v>206.369995</v>
      </c>
      <c r="F2257" s="1">
        <v>208.389999</v>
      </c>
      <c r="G2257" s="1">
        <v>204.800003</v>
      </c>
      <c r="H2257" s="1">
        <v>208.029999</v>
      </c>
      <c r="I2257" s="1">
        <v>180.33139</v>
      </c>
      <c r="J2257" s="1">
        <v>1.97017E8</v>
      </c>
      <c r="K2257" s="6">
        <f t="shared" si="3"/>
        <v>0.01463207113</v>
      </c>
      <c r="L2257" s="6">
        <f t="shared" si="4"/>
        <v>1.763373111</v>
      </c>
    </row>
    <row r="2258" ht="16.5" customHeight="1">
      <c r="A2258" s="1" t="s">
        <v>12</v>
      </c>
      <c r="B2258" s="4">
        <v>42355.0</v>
      </c>
      <c r="C2258" s="5" t="str">
        <f t="shared" si="1"/>
        <v>Thursday</v>
      </c>
      <c r="D2258" s="2" t="str">
        <f t="shared" si="2"/>
        <v>4th quarter</v>
      </c>
      <c r="E2258" s="1">
        <v>208.399994</v>
      </c>
      <c r="F2258" s="1">
        <v>208.479996</v>
      </c>
      <c r="G2258" s="1">
        <v>204.839996</v>
      </c>
      <c r="H2258" s="1">
        <v>204.860001</v>
      </c>
      <c r="I2258" s="1">
        <v>177.583374</v>
      </c>
      <c r="J2258" s="1">
        <v>1.730925E8</v>
      </c>
      <c r="K2258" s="6">
        <f t="shared" si="3"/>
        <v>-0.01523870026</v>
      </c>
      <c r="L2258" s="6">
        <f t="shared" si="4"/>
        <v>1.736501597</v>
      </c>
    </row>
    <row r="2259" ht="16.5" customHeight="1">
      <c r="A2259" s="1" t="s">
        <v>12</v>
      </c>
      <c r="B2259" s="4">
        <v>42356.0</v>
      </c>
      <c r="C2259" s="5" t="str">
        <f t="shared" si="1"/>
        <v>Friday</v>
      </c>
      <c r="D2259" s="2" t="str">
        <f t="shared" si="2"/>
        <v>4th quarter</v>
      </c>
      <c r="E2259" s="1">
        <v>202.770004</v>
      </c>
      <c r="F2259" s="1">
        <v>202.929993</v>
      </c>
      <c r="G2259" s="1">
        <v>199.830002</v>
      </c>
      <c r="H2259" s="1">
        <v>200.020004</v>
      </c>
      <c r="I2259" s="1">
        <v>174.419739</v>
      </c>
      <c r="J2259" s="1">
        <v>2.513935E8</v>
      </c>
      <c r="K2259" s="6">
        <f t="shared" si="3"/>
        <v>-0.01781492788</v>
      </c>
      <c r="L2259" s="6">
        <f t="shared" si="4"/>
        <v>1.705565946</v>
      </c>
    </row>
    <row r="2260" ht="16.5" customHeight="1">
      <c r="A2260" s="1" t="s">
        <v>12</v>
      </c>
      <c r="B2260" s="4">
        <v>42359.0</v>
      </c>
      <c r="C2260" s="5" t="str">
        <f t="shared" si="1"/>
        <v>Monday</v>
      </c>
      <c r="D2260" s="2" t="str">
        <f t="shared" si="2"/>
        <v>4th quarter</v>
      </c>
      <c r="E2260" s="1">
        <v>201.410004</v>
      </c>
      <c r="F2260" s="1">
        <v>201.880005</v>
      </c>
      <c r="G2260" s="1">
        <v>200.089996</v>
      </c>
      <c r="H2260" s="1">
        <v>201.669998</v>
      </c>
      <c r="I2260" s="1">
        <v>175.858566</v>
      </c>
      <c r="J2260" s="1">
        <v>9.90943E7</v>
      </c>
      <c r="K2260" s="6">
        <f t="shared" si="3"/>
        <v>0.00824922115</v>
      </c>
      <c r="L2260" s="6">
        <f t="shared" si="4"/>
        <v>1.719635537</v>
      </c>
    </row>
    <row r="2261" ht="16.5" customHeight="1">
      <c r="A2261" s="1" t="s">
        <v>12</v>
      </c>
      <c r="B2261" s="4">
        <v>42360.0</v>
      </c>
      <c r="C2261" s="5" t="str">
        <f t="shared" si="1"/>
        <v>Tuesday</v>
      </c>
      <c r="D2261" s="2" t="str">
        <f t="shared" si="2"/>
        <v>4th quarter</v>
      </c>
      <c r="E2261" s="1">
        <v>202.720001</v>
      </c>
      <c r="F2261" s="1">
        <v>203.850006</v>
      </c>
      <c r="G2261" s="1">
        <v>201.550003</v>
      </c>
      <c r="H2261" s="1">
        <v>203.5</v>
      </c>
      <c r="I2261" s="1">
        <v>177.454376</v>
      </c>
      <c r="J2261" s="1">
        <v>1.110262E8</v>
      </c>
      <c r="K2261" s="6">
        <f t="shared" si="3"/>
        <v>0.009074394477</v>
      </c>
      <c r="L2261" s="6">
        <f t="shared" si="4"/>
        <v>1.735240188</v>
      </c>
    </row>
    <row r="2262" ht="16.5" customHeight="1">
      <c r="A2262" s="1" t="s">
        <v>12</v>
      </c>
      <c r="B2262" s="4">
        <v>42361.0</v>
      </c>
      <c r="C2262" s="5" t="str">
        <f t="shared" si="1"/>
        <v>Wednesday</v>
      </c>
      <c r="D2262" s="2" t="str">
        <f t="shared" si="2"/>
        <v>4th quarter</v>
      </c>
      <c r="E2262" s="1">
        <v>204.690002</v>
      </c>
      <c r="F2262" s="1">
        <v>206.070007</v>
      </c>
      <c r="G2262" s="1">
        <v>204.580002</v>
      </c>
      <c r="H2262" s="1">
        <v>206.020004</v>
      </c>
      <c r="I2262" s="1">
        <v>179.651871</v>
      </c>
      <c r="J2262" s="1">
        <v>1.109872E8</v>
      </c>
      <c r="K2262" s="6">
        <f t="shared" si="3"/>
        <v>0.01238343652</v>
      </c>
      <c r="L2262" s="6">
        <f t="shared" si="4"/>
        <v>1.756728425</v>
      </c>
    </row>
    <row r="2263" ht="16.5" customHeight="1">
      <c r="A2263" s="1" t="s">
        <v>12</v>
      </c>
      <c r="B2263" s="4">
        <v>42362.0</v>
      </c>
      <c r="C2263" s="5" t="str">
        <f t="shared" si="1"/>
        <v>Thursday</v>
      </c>
      <c r="D2263" s="2" t="str">
        <f t="shared" si="2"/>
        <v>4th quarter</v>
      </c>
      <c r="E2263" s="1">
        <v>205.720001</v>
      </c>
      <c r="F2263" s="1">
        <v>206.330002</v>
      </c>
      <c r="G2263" s="1">
        <v>205.419998</v>
      </c>
      <c r="H2263" s="1">
        <v>205.679993</v>
      </c>
      <c r="I2263" s="1">
        <v>179.355362</v>
      </c>
      <c r="J2263" s="1">
        <v>4.85396E7</v>
      </c>
      <c r="K2263" s="6">
        <f t="shared" si="3"/>
        <v>-0.001650464303</v>
      </c>
      <c r="L2263" s="6">
        <f t="shared" si="4"/>
        <v>1.753829007</v>
      </c>
    </row>
    <row r="2264" ht="16.5" customHeight="1">
      <c r="A2264" s="1" t="s">
        <v>12</v>
      </c>
      <c r="B2264" s="4">
        <v>42366.0</v>
      </c>
      <c r="C2264" s="5" t="str">
        <f t="shared" si="1"/>
        <v>Monday</v>
      </c>
      <c r="D2264" s="2" t="str">
        <f t="shared" si="2"/>
        <v>4th quarter</v>
      </c>
      <c r="E2264" s="1">
        <v>204.860001</v>
      </c>
      <c r="F2264" s="1">
        <v>205.259995</v>
      </c>
      <c r="G2264" s="1">
        <v>203.940002</v>
      </c>
      <c r="H2264" s="1">
        <v>205.210007</v>
      </c>
      <c r="I2264" s="1">
        <v>178.945557</v>
      </c>
      <c r="J2264" s="1">
        <v>6.58999E7</v>
      </c>
      <c r="K2264" s="6">
        <f t="shared" si="3"/>
        <v>-0.002284877326</v>
      </c>
      <c r="L2264" s="6">
        <f t="shared" si="4"/>
        <v>1.749821723</v>
      </c>
    </row>
    <row r="2265" ht="16.5" customHeight="1">
      <c r="A2265" s="1" t="s">
        <v>12</v>
      </c>
      <c r="B2265" s="4">
        <v>42367.0</v>
      </c>
      <c r="C2265" s="5" t="str">
        <f t="shared" si="1"/>
        <v>Tuesday</v>
      </c>
      <c r="D2265" s="2" t="str">
        <f t="shared" si="2"/>
        <v>4th quarter</v>
      </c>
      <c r="E2265" s="1">
        <v>206.509995</v>
      </c>
      <c r="F2265" s="1">
        <v>207.789993</v>
      </c>
      <c r="G2265" s="1">
        <v>206.470001</v>
      </c>
      <c r="H2265" s="1">
        <v>207.399994</v>
      </c>
      <c r="I2265" s="1">
        <v>180.85524</v>
      </c>
      <c r="J2265" s="1">
        <v>9.26407E7</v>
      </c>
      <c r="K2265" s="6">
        <f t="shared" si="3"/>
        <v>0.01067186597</v>
      </c>
      <c r="L2265" s="6">
        <f t="shared" si="4"/>
        <v>1.768495586</v>
      </c>
    </row>
    <row r="2266" ht="16.5" customHeight="1">
      <c r="A2266" s="1" t="s">
        <v>12</v>
      </c>
      <c r="B2266" s="4">
        <v>42368.0</v>
      </c>
      <c r="C2266" s="5" t="str">
        <f t="shared" si="1"/>
        <v>Wednesday</v>
      </c>
      <c r="D2266" s="2" t="str">
        <f t="shared" si="2"/>
        <v>4th quarter</v>
      </c>
      <c r="E2266" s="1">
        <v>207.110001</v>
      </c>
      <c r="F2266" s="1">
        <v>207.210007</v>
      </c>
      <c r="G2266" s="1">
        <v>205.759995</v>
      </c>
      <c r="H2266" s="1">
        <v>205.929993</v>
      </c>
      <c r="I2266" s="1">
        <v>179.573349</v>
      </c>
      <c r="J2266" s="1">
        <v>6.33177E7</v>
      </c>
      <c r="K2266" s="6">
        <f t="shared" si="3"/>
        <v>-0.007087939503</v>
      </c>
      <c r="L2266" s="6">
        <f t="shared" si="4"/>
        <v>1.755960596</v>
      </c>
    </row>
    <row r="2267" ht="16.5" customHeight="1">
      <c r="A2267" s="1" t="s">
        <v>12</v>
      </c>
      <c r="B2267" s="4">
        <v>42369.0</v>
      </c>
      <c r="C2267" s="5" t="str">
        <f t="shared" si="1"/>
        <v>Thursday</v>
      </c>
      <c r="D2267" s="2" t="str">
        <f t="shared" si="2"/>
        <v>4th quarter</v>
      </c>
      <c r="E2267" s="1">
        <v>205.130005</v>
      </c>
      <c r="F2267" s="1">
        <v>205.889999</v>
      </c>
      <c r="G2267" s="1">
        <v>203.869995</v>
      </c>
      <c r="H2267" s="1">
        <v>203.869995</v>
      </c>
      <c r="I2267" s="1">
        <v>177.776993</v>
      </c>
      <c r="J2267" s="1">
        <v>1.148779E8</v>
      </c>
      <c r="K2267" s="6">
        <f t="shared" si="3"/>
        <v>-0.01000346661</v>
      </c>
      <c r="L2267" s="6">
        <f t="shared" si="4"/>
        <v>1.738394903</v>
      </c>
    </row>
    <row r="2268" ht="16.5" customHeight="1">
      <c r="A2268" s="1" t="s">
        <v>12</v>
      </c>
      <c r="B2268" s="4">
        <v>42373.0</v>
      </c>
      <c r="C2268" s="5" t="str">
        <f t="shared" si="1"/>
        <v>Monday</v>
      </c>
      <c r="D2268" s="2" t="str">
        <f t="shared" si="2"/>
        <v>1st quarter</v>
      </c>
      <c r="E2268" s="1">
        <v>200.490005</v>
      </c>
      <c r="F2268" s="1">
        <v>201.029999</v>
      </c>
      <c r="G2268" s="1">
        <v>198.589996</v>
      </c>
      <c r="H2268" s="1">
        <v>201.020004</v>
      </c>
      <c r="I2268" s="1">
        <v>175.291809</v>
      </c>
      <c r="J2268" s="1">
        <v>2.223535E8</v>
      </c>
      <c r="K2268" s="6">
        <f t="shared" si="3"/>
        <v>-0.01397922171</v>
      </c>
      <c r="L2268" s="6">
        <f t="shared" si="4"/>
        <v>1.714093495</v>
      </c>
    </row>
    <row r="2269" ht="16.5" customHeight="1">
      <c r="A2269" s="1" t="s">
        <v>12</v>
      </c>
      <c r="B2269" s="4">
        <v>42374.0</v>
      </c>
      <c r="C2269" s="5" t="str">
        <f t="shared" si="1"/>
        <v>Tuesday</v>
      </c>
      <c r="D2269" s="2" t="str">
        <f t="shared" si="2"/>
        <v>1st quarter</v>
      </c>
      <c r="E2269" s="1">
        <v>201.399994</v>
      </c>
      <c r="F2269" s="1">
        <v>201.899994</v>
      </c>
      <c r="G2269" s="1">
        <v>200.050003</v>
      </c>
      <c r="H2269" s="1">
        <v>201.360001</v>
      </c>
      <c r="I2269" s="1">
        <v>175.588257</v>
      </c>
      <c r="J2269" s="1">
        <v>1.108458E8</v>
      </c>
      <c r="K2269" s="6">
        <f t="shared" si="3"/>
        <v>0.001691168582</v>
      </c>
      <c r="L2269" s="6">
        <f t="shared" si="4"/>
        <v>1.716992316</v>
      </c>
    </row>
    <row r="2270" ht="16.5" customHeight="1">
      <c r="A2270" s="1" t="s">
        <v>12</v>
      </c>
      <c r="B2270" s="4">
        <v>42375.0</v>
      </c>
      <c r="C2270" s="5" t="str">
        <f t="shared" si="1"/>
        <v>Wednesday</v>
      </c>
      <c r="D2270" s="2" t="str">
        <f t="shared" si="2"/>
        <v>1st quarter</v>
      </c>
      <c r="E2270" s="1">
        <v>198.339996</v>
      </c>
      <c r="F2270" s="1">
        <v>200.059998</v>
      </c>
      <c r="G2270" s="1">
        <v>197.600006</v>
      </c>
      <c r="H2270" s="1">
        <v>198.820007</v>
      </c>
      <c r="I2270" s="1">
        <v>173.373367</v>
      </c>
      <c r="J2270" s="1">
        <v>1.521126E8</v>
      </c>
      <c r="K2270" s="6">
        <f t="shared" si="3"/>
        <v>-0.01261411234</v>
      </c>
      <c r="L2270" s="6">
        <f t="shared" si="4"/>
        <v>1.695333982</v>
      </c>
    </row>
    <row r="2271" ht="16.5" customHeight="1">
      <c r="A2271" s="1" t="s">
        <v>12</v>
      </c>
      <c r="B2271" s="4">
        <v>42376.0</v>
      </c>
      <c r="C2271" s="5" t="str">
        <f t="shared" si="1"/>
        <v>Thursday</v>
      </c>
      <c r="D2271" s="2" t="str">
        <f t="shared" si="2"/>
        <v>1st quarter</v>
      </c>
      <c r="E2271" s="1">
        <v>195.330002</v>
      </c>
      <c r="F2271" s="1">
        <v>197.440002</v>
      </c>
      <c r="G2271" s="1">
        <v>193.589996</v>
      </c>
      <c r="H2271" s="1">
        <v>194.050003</v>
      </c>
      <c r="I2271" s="1">
        <v>169.213867</v>
      </c>
      <c r="J2271" s="1">
        <v>2.134361E8</v>
      </c>
      <c r="K2271" s="6">
        <f t="shared" si="3"/>
        <v>-0.02399157421</v>
      </c>
      <c r="L2271" s="6">
        <f t="shared" si="4"/>
        <v>1.654660251</v>
      </c>
    </row>
    <row r="2272" ht="16.5" customHeight="1">
      <c r="A2272" s="1" t="s">
        <v>12</v>
      </c>
      <c r="B2272" s="4">
        <v>42377.0</v>
      </c>
      <c r="C2272" s="5" t="str">
        <f t="shared" si="1"/>
        <v>Friday</v>
      </c>
      <c r="D2272" s="2" t="str">
        <f t="shared" si="2"/>
        <v>1st quarter</v>
      </c>
      <c r="E2272" s="1">
        <v>195.190002</v>
      </c>
      <c r="F2272" s="1">
        <v>195.850006</v>
      </c>
      <c r="G2272" s="1">
        <v>191.580002</v>
      </c>
      <c r="H2272" s="1">
        <v>191.919998</v>
      </c>
      <c r="I2272" s="1">
        <v>167.356476</v>
      </c>
      <c r="J2272" s="1">
        <v>2.098172E8</v>
      </c>
      <c r="K2272" s="6">
        <f t="shared" si="3"/>
        <v>-0.01097658858</v>
      </c>
      <c r="L2272" s="6">
        <f t="shared" si="4"/>
        <v>1.636497726</v>
      </c>
    </row>
    <row r="2273" ht="16.5" customHeight="1">
      <c r="A2273" s="1" t="s">
        <v>12</v>
      </c>
      <c r="B2273" s="4">
        <v>42380.0</v>
      </c>
      <c r="C2273" s="5" t="str">
        <f t="shared" si="1"/>
        <v>Monday</v>
      </c>
      <c r="D2273" s="2" t="str">
        <f t="shared" si="2"/>
        <v>1st quarter</v>
      </c>
      <c r="E2273" s="1">
        <v>193.009995</v>
      </c>
      <c r="F2273" s="1">
        <v>193.410004</v>
      </c>
      <c r="G2273" s="1">
        <v>189.820007</v>
      </c>
      <c r="H2273" s="1">
        <v>192.110001</v>
      </c>
      <c r="I2273" s="1">
        <v>167.522156</v>
      </c>
      <c r="J2273" s="1">
        <v>1.879413E8</v>
      </c>
      <c r="K2273" s="6">
        <f t="shared" si="3"/>
        <v>0.0009899826046</v>
      </c>
      <c r="L2273" s="6">
        <f t="shared" si="4"/>
        <v>1.638117831</v>
      </c>
    </row>
    <row r="2274" ht="16.5" customHeight="1">
      <c r="A2274" s="1" t="s">
        <v>12</v>
      </c>
      <c r="B2274" s="4">
        <v>42381.0</v>
      </c>
      <c r="C2274" s="5" t="str">
        <f t="shared" si="1"/>
        <v>Tuesday</v>
      </c>
      <c r="D2274" s="2" t="str">
        <f t="shared" si="2"/>
        <v>1st quarter</v>
      </c>
      <c r="E2274" s="1">
        <v>193.820007</v>
      </c>
      <c r="F2274" s="1">
        <v>194.550003</v>
      </c>
      <c r="G2274" s="1">
        <v>191.139999</v>
      </c>
      <c r="H2274" s="1">
        <v>193.660004</v>
      </c>
      <c r="I2274" s="1">
        <v>168.873795</v>
      </c>
      <c r="J2274" s="1">
        <v>1.723305E8</v>
      </c>
      <c r="K2274" s="6">
        <f t="shared" si="3"/>
        <v>0.00806841932</v>
      </c>
      <c r="L2274" s="6">
        <f t="shared" si="4"/>
        <v>1.651334852</v>
      </c>
    </row>
    <row r="2275" ht="16.5" customHeight="1">
      <c r="A2275" s="1" t="s">
        <v>12</v>
      </c>
      <c r="B2275" s="4">
        <v>42382.0</v>
      </c>
      <c r="C2275" s="5" t="str">
        <f t="shared" si="1"/>
        <v>Wednesday</v>
      </c>
      <c r="D2275" s="2" t="str">
        <f t="shared" si="2"/>
        <v>1st quarter</v>
      </c>
      <c r="E2275" s="1">
        <v>194.449997</v>
      </c>
      <c r="F2275" s="1">
        <v>194.860001</v>
      </c>
      <c r="G2275" s="1">
        <v>188.380005</v>
      </c>
      <c r="H2275" s="1">
        <v>188.830002</v>
      </c>
      <c r="I2275" s="1">
        <v>164.661942</v>
      </c>
      <c r="J2275" s="1">
        <v>2.211689E8</v>
      </c>
      <c r="K2275" s="6">
        <f t="shared" si="3"/>
        <v>-0.02494083229</v>
      </c>
      <c r="L2275" s="6">
        <f t="shared" si="4"/>
        <v>1.610149187</v>
      </c>
    </row>
    <row r="2276" ht="16.5" customHeight="1">
      <c r="A2276" s="1" t="s">
        <v>12</v>
      </c>
      <c r="B2276" s="4">
        <v>42383.0</v>
      </c>
      <c r="C2276" s="5" t="str">
        <f t="shared" si="1"/>
        <v>Thursday</v>
      </c>
      <c r="D2276" s="2" t="str">
        <f t="shared" si="2"/>
        <v>1st quarter</v>
      </c>
      <c r="E2276" s="1">
        <v>189.550003</v>
      </c>
      <c r="F2276" s="1">
        <v>193.259995</v>
      </c>
      <c r="G2276" s="1">
        <v>187.660004</v>
      </c>
      <c r="H2276" s="1">
        <v>191.929993</v>
      </c>
      <c r="I2276" s="1">
        <v>167.365173</v>
      </c>
      <c r="J2276" s="1">
        <v>2.407956E8</v>
      </c>
      <c r="K2276" s="6">
        <f t="shared" si="3"/>
        <v>0.01641685363</v>
      </c>
      <c r="L2276" s="6">
        <f t="shared" si="4"/>
        <v>1.63658277</v>
      </c>
    </row>
    <row r="2277" ht="16.5" customHeight="1">
      <c r="A2277" s="1" t="s">
        <v>12</v>
      </c>
      <c r="B2277" s="4">
        <v>42384.0</v>
      </c>
      <c r="C2277" s="5" t="str">
        <f t="shared" si="1"/>
        <v>Friday</v>
      </c>
      <c r="D2277" s="2" t="str">
        <f t="shared" si="2"/>
        <v>1st quarter</v>
      </c>
      <c r="E2277" s="1">
        <v>186.770004</v>
      </c>
      <c r="F2277" s="1">
        <v>188.759995</v>
      </c>
      <c r="G2277" s="1">
        <v>185.520004</v>
      </c>
      <c r="H2277" s="1">
        <v>187.809998</v>
      </c>
      <c r="I2277" s="1">
        <v>163.772476</v>
      </c>
      <c r="J2277" s="1">
        <v>3.248464E8</v>
      </c>
      <c r="K2277" s="6">
        <f t="shared" si="3"/>
        <v>-0.02146621627</v>
      </c>
      <c r="L2277" s="6">
        <f t="shared" si="4"/>
        <v>1.601451531</v>
      </c>
    </row>
    <row r="2278" ht="16.5" customHeight="1">
      <c r="A2278" s="1" t="s">
        <v>12</v>
      </c>
      <c r="B2278" s="4">
        <v>42388.0</v>
      </c>
      <c r="C2278" s="5" t="str">
        <f t="shared" si="1"/>
        <v>Tuesday</v>
      </c>
      <c r="D2278" s="2" t="str">
        <f t="shared" si="2"/>
        <v>1st quarter</v>
      </c>
      <c r="E2278" s="1">
        <v>189.960007</v>
      </c>
      <c r="F2278" s="1">
        <v>190.110001</v>
      </c>
      <c r="G2278" s="1">
        <v>186.199997</v>
      </c>
      <c r="H2278" s="1">
        <v>188.059998</v>
      </c>
      <c r="I2278" s="1">
        <v>163.990509</v>
      </c>
      <c r="J2278" s="1">
        <v>1.952444E8</v>
      </c>
      <c r="K2278" s="6">
        <f t="shared" si="3"/>
        <v>0.001331316503</v>
      </c>
      <c r="L2278" s="6">
        <f t="shared" si="4"/>
        <v>1.603583569</v>
      </c>
    </row>
    <row r="2279" ht="16.5" customHeight="1">
      <c r="A2279" s="1" t="s">
        <v>12</v>
      </c>
      <c r="B2279" s="4">
        <v>42389.0</v>
      </c>
      <c r="C2279" s="5" t="str">
        <f t="shared" si="1"/>
        <v>Wednesday</v>
      </c>
      <c r="D2279" s="2" t="str">
        <f t="shared" si="2"/>
        <v>1st quarter</v>
      </c>
      <c r="E2279" s="1">
        <v>185.029999</v>
      </c>
      <c r="F2279" s="1">
        <v>187.5</v>
      </c>
      <c r="G2279" s="1">
        <v>181.020004</v>
      </c>
      <c r="H2279" s="1">
        <v>185.649994</v>
      </c>
      <c r="I2279" s="1">
        <v>161.888992</v>
      </c>
      <c r="J2279" s="1">
        <v>2.865478E8</v>
      </c>
      <c r="K2279" s="6">
        <f t="shared" si="3"/>
        <v>-0.01281486967</v>
      </c>
      <c r="L2279" s="6">
        <f t="shared" si="4"/>
        <v>1.583033855</v>
      </c>
    </row>
    <row r="2280" ht="16.5" customHeight="1">
      <c r="A2280" s="1" t="s">
        <v>12</v>
      </c>
      <c r="B2280" s="4">
        <v>42390.0</v>
      </c>
      <c r="C2280" s="5" t="str">
        <f t="shared" si="1"/>
        <v>Thursday</v>
      </c>
      <c r="D2280" s="2" t="str">
        <f t="shared" si="2"/>
        <v>1st quarter</v>
      </c>
      <c r="E2280" s="1">
        <v>186.210007</v>
      </c>
      <c r="F2280" s="1">
        <v>188.869995</v>
      </c>
      <c r="G2280" s="1">
        <v>184.639999</v>
      </c>
      <c r="H2280" s="1">
        <v>186.690002</v>
      </c>
      <c r="I2280" s="1">
        <v>162.795883</v>
      </c>
      <c r="J2280" s="1">
        <v>1.957729E8</v>
      </c>
      <c r="K2280" s="6">
        <f t="shared" si="3"/>
        <v>0.00560193123</v>
      </c>
      <c r="L2280" s="6">
        <f t="shared" si="4"/>
        <v>1.591901902</v>
      </c>
    </row>
    <row r="2281" ht="16.5" customHeight="1">
      <c r="A2281" s="1" t="s">
        <v>12</v>
      </c>
      <c r="B2281" s="4">
        <v>42391.0</v>
      </c>
      <c r="C2281" s="5" t="str">
        <f t="shared" si="1"/>
        <v>Friday</v>
      </c>
      <c r="D2281" s="2" t="str">
        <f t="shared" si="2"/>
        <v>1st quarter</v>
      </c>
      <c r="E2281" s="1">
        <v>189.779999</v>
      </c>
      <c r="F2281" s="1">
        <v>190.759995</v>
      </c>
      <c r="G2281" s="1">
        <v>188.880005</v>
      </c>
      <c r="H2281" s="1">
        <v>190.520004</v>
      </c>
      <c r="I2281" s="1">
        <v>166.135681</v>
      </c>
      <c r="J2281" s="1">
        <v>1.683196E8</v>
      </c>
      <c r="K2281" s="6">
        <f t="shared" si="3"/>
        <v>0.02051524853</v>
      </c>
      <c r="L2281" s="6">
        <f t="shared" si="4"/>
        <v>1.624560165</v>
      </c>
    </row>
    <row r="2282" ht="16.5" customHeight="1">
      <c r="A2282" s="1" t="s">
        <v>12</v>
      </c>
      <c r="B2282" s="4">
        <v>42394.0</v>
      </c>
      <c r="C2282" s="5" t="str">
        <f t="shared" si="1"/>
        <v>Monday</v>
      </c>
      <c r="D2282" s="2" t="str">
        <f t="shared" si="2"/>
        <v>1st quarter</v>
      </c>
      <c r="E2282" s="1">
        <v>189.919998</v>
      </c>
      <c r="F2282" s="1">
        <v>190.149994</v>
      </c>
      <c r="G2282" s="1">
        <v>187.410004</v>
      </c>
      <c r="H2282" s="1">
        <v>187.639999</v>
      </c>
      <c r="I2282" s="1">
        <v>163.624298</v>
      </c>
      <c r="J2282" s="1">
        <v>1.303717E8</v>
      </c>
      <c r="K2282" s="6">
        <f t="shared" si="3"/>
        <v>-0.01511645773</v>
      </c>
      <c r="L2282" s="6">
        <f t="shared" si="4"/>
        <v>1.60000257</v>
      </c>
    </row>
    <row r="2283" ht="16.5" customHeight="1">
      <c r="A2283" s="1" t="s">
        <v>12</v>
      </c>
      <c r="B2283" s="4">
        <v>42395.0</v>
      </c>
      <c r="C2283" s="5" t="str">
        <f t="shared" si="1"/>
        <v>Tuesday</v>
      </c>
      <c r="D2283" s="2" t="str">
        <f t="shared" si="2"/>
        <v>1st quarter</v>
      </c>
      <c r="E2283" s="1">
        <v>188.419998</v>
      </c>
      <c r="F2283" s="1">
        <v>190.529999</v>
      </c>
      <c r="G2283" s="1">
        <v>188.020004</v>
      </c>
      <c r="H2283" s="1">
        <v>190.199997</v>
      </c>
      <c r="I2283" s="1">
        <v>165.856644</v>
      </c>
      <c r="J2283" s="1">
        <v>1.410368E8</v>
      </c>
      <c r="K2283" s="6">
        <f t="shared" si="3"/>
        <v>0.01364312041</v>
      </c>
      <c r="L2283" s="6">
        <f t="shared" si="4"/>
        <v>1.621831598</v>
      </c>
    </row>
    <row r="2284" ht="16.5" customHeight="1">
      <c r="A2284" s="1" t="s">
        <v>12</v>
      </c>
      <c r="B2284" s="4">
        <v>42396.0</v>
      </c>
      <c r="C2284" s="5" t="str">
        <f t="shared" si="1"/>
        <v>Wednesday</v>
      </c>
      <c r="D2284" s="2" t="str">
        <f t="shared" si="2"/>
        <v>1st quarter</v>
      </c>
      <c r="E2284" s="1">
        <v>189.580002</v>
      </c>
      <c r="F2284" s="1">
        <v>191.559998</v>
      </c>
      <c r="G2284" s="1">
        <v>187.059998</v>
      </c>
      <c r="H2284" s="1">
        <v>188.130005</v>
      </c>
      <c r="I2284" s="1">
        <v>164.051575</v>
      </c>
      <c r="J2284" s="1">
        <v>1.856817E8</v>
      </c>
      <c r="K2284" s="6">
        <f t="shared" si="3"/>
        <v>-0.01088330836</v>
      </c>
      <c r="L2284" s="6">
        <f t="shared" si="4"/>
        <v>1.604180704</v>
      </c>
    </row>
    <row r="2285" ht="16.5" customHeight="1">
      <c r="A2285" s="1" t="s">
        <v>12</v>
      </c>
      <c r="B2285" s="4">
        <v>42397.0</v>
      </c>
      <c r="C2285" s="5" t="str">
        <f t="shared" si="1"/>
        <v>Thursday</v>
      </c>
      <c r="D2285" s="2" t="str">
        <f t="shared" si="2"/>
        <v>1st quarter</v>
      </c>
      <c r="E2285" s="1">
        <v>189.960007</v>
      </c>
      <c r="F2285" s="1">
        <v>190.199997</v>
      </c>
      <c r="G2285" s="1">
        <v>187.160004</v>
      </c>
      <c r="H2285" s="1">
        <v>189.110001</v>
      </c>
      <c r="I2285" s="1">
        <v>164.906143</v>
      </c>
      <c r="J2285" s="1">
        <v>1.437988E8</v>
      </c>
      <c r="K2285" s="6">
        <f t="shared" si="3"/>
        <v>0.005209142308</v>
      </c>
      <c r="L2285" s="6">
        <f t="shared" si="4"/>
        <v>1.61253711</v>
      </c>
    </row>
    <row r="2286" ht="16.5" customHeight="1">
      <c r="A2286" s="1" t="s">
        <v>12</v>
      </c>
      <c r="B2286" s="4">
        <v>42398.0</v>
      </c>
      <c r="C2286" s="5" t="str">
        <f t="shared" si="1"/>
        <v>Friday</v>
      </c>
      <c r="D2286" s="2" t="str">
        <f t="shared" si="2"/>
        <v>1st quarter</v>
      </c>
      <c r="E2286" s="1">
        <v>190.020004</v>
      </c>
      <c r="F2286" s="1">
        <v>193.880005</v>
      </c>
      <c r="G2286" s="1">
        <v>189.880005</v>
      </c>
      <c r="H2286" s="1">
        <v>193.720001</v>
      </c>
      <c r="I2286" s="1">
        <v>168.926117</v>
      </c>
      <c r="J2286" s="1">
        <v>2.105293E8</v>
      </c>
      <c r="K2286" s="6">
        <f t="shared" si="3"/>
        <v>0.02437734536</v>
      </c>
      <c r="L2286" s="6">
        <f t="shared" si="4"/>
        <v>1.651846484</v>
      </c>
    </row>
    <row r="2287" ht="16.5" customHeight="1">
      <c r="A2287" s="1" t="s">
        <v>12</v>
      </c>
      <c r="B2287" s="4">
        <v>42401.0</v>
      </c>
      <c r="C2287" s="5" t="str">
        <f t="shared" si="1"/>
        <v>Monday</v>
      </c>
      <c r="D2287" s="2" t="str">
        <f t="shared" si="2"/>
        <v>1st quarter</v>
      </c>
      <c r="E2287" s="1">
        <v>192.529999</v>
      </c>
      <c r="F2287" s="1">
        <v>194.580002</v>
      </c>
      <c r="G2287" s="1">
        <v>191.839996</v>
      </c>
      <c r="H2287" s="1">
        <v>193.649994</v>
      </c>
      <c r="I2287" s="1">
        <v>168.865082</v>
      </c>
      <c r="J2287" s="1">
        <v>1.360616E8</v>
      </c>
      <c r="K2287" s="6">
        <f t="shared" si="3"/>
        <v>-0.0003613118036</v>
      </c>
      <c r="L2287" s="6">
        <f t="shared" si="4"/>
        <v>1.651249652</v>
      </c>
    </row>
    <row r="2288" ht="16.5" customHeight="1">
      <c r="A2288" s="1" t="s">
        <v>12</v>
      </c>
      <c r="B2288" s="4">
        <v>42402.0</v>
      </c>
      <c r="C2288" s="5" t="str">
        <f t="shared" si="1"/>
        <v>Tuesday</v>
      </c>
      <c r="D2288" s="2" t="str">
        <f t="shared" si="2"/>
        <v>1st quarter</v>
      </c>
      <c r="E2288" s="1">
        <v>191.960007</v>
      </c>
      <c r="F2288" s="1">
        <v>191.970001</v>
      </c>
      <c r="G2288" s="1">
        <v>189.539993</v>
      </c>
      <c r="H2288" s="1">
        <v>190.160004</v>
      </c>
      <c r="I2288" s="1">
        <v>165.821762</v>
      </c>
      <c r="J2288" s="1">
        <v>1.825649E8</v>
      </c>
      <c r="K2288" s="6">
        <f t="shared" si="3"/>
        <v>-0.01802219834</v>
      </c>
      <c r="L2288" s="6">
        <f t="shared" si="4"/>
        <v>1.621490503</v>
      </c>
    </row>
    <row r="2289" ht="16.5" customHeight="1">
      <c r="A2289" s="1" t="s">
        <v>12</v>
      </c>
      <c r="B2289" s="4">
        <v>42403.0</v>
      </c>
      <c r="C2289" s="5" t="str">
        <f t="shared" si="1"/>
        <v>Wednesday</v>
      </c>
      <c r="D2289" s="2" t="str">
        <f t="shared" si="2"/>
        <v>1st quarter</v>
      </c>
      <c r="E2289" s="1">
        <v>191.410004</v>
      </c>
      <c r="F2289" s="1">
        <v>191.779999</v>
      </c>
      <c r="G2289" s="1">
        <v>187.100006</v>
      </c>
      <c r="H2289" s="1">
        <v>191.300003</v>
      </c>
      <c r="I2289" s="1">
        <v>166.815826</v>
      </c>
      <c r="J2289" s="1">
        <v>2.050549E8</v>
      </c>
      <c r="K2289" s="6">
        <f t="shared" si="3"/>
        <v>0.005994774076</v>
      </c>
      <c r="L2289" s="6">
        <f t="shared" si="4"/>
        <v>1.631210973</v>
      </c>
    </row>
    <row r="2290" ht="16.5" customHeight="1">
      <c r="A2290" s="1" t="s">
        <v>12</v>
      </c>
      <c r="B2290" s="4">
        <v>42404.0</v>
      </c>
      <c r="C2290" s="5" t="str">
        <f t="shared" si="1"/>
        <v>Thursday</v>
      </c>
      <c r="D2290" s="2" t="str">
        <f t="shared" si="2"/>
        <v>1st quarter</v>
      </c>
      <c r="E2290" s="1">
        <v>190.710007</v>
      </c>
      <c r="F2290" s="1">
        <v>192.75</v>
      </c>
      <c r="G2290" s="1">
        <v>189.960007</v>
      </c>
      <c r="H2290" s="1">
        <v>191.600006</v>
      </c>
      <c r="I2290" s="1">
        <v>167.077469</v>
      </c>
      <c r="J2290" s="1">
        <v>1.395318E8</v>
      </c>
      <c r="K2290" s="6">
        <f t="shared" si="3"/>
        <v>0.001568454302</v>
      </c>
      <c r="L2290" s="6">
        <f t="shared" si="4"/>
        <v>1.633769452</v>
      </c>
    </row>
    <row r="2291" ht="16.5" customHeight="1">
      <c r="A2291" s="1" t="s">
        <v>12</v>
      </c>
      <c r="B2291" s="4">
        <v>42405.0</v>
      </c>
      <c r="C2291" s="5" t="str">
        <f t="shared" si="1"/>
        <v>Friday</v>
      </c>
      <c r="D2291" s="2" t="str">
        <f t="shared" si="2"/>
        <v>1st quarter</v>
      </c>
      <c r="E2291" s="1">
        <v>190.990005</v>
      </c>
      <c r="F2291" s="1">
        <v>191.669998</v>
      </c>
      <c r="G2291" s="1">
        <v>187.199997</v>
      </c>
      <c r="H2291" s="1">
        <v>187.949997</v>
      </c>
      <c r="I2291" s="1">
        <v>163.894608</v>
      </c>
      <c r="J2291" s="1">
        <v>1.807883E8</v>
      </c>
      <c r="K2291" s="6">
        <f t="shared" si="3"/>
        <v>-0.01905021077</v>
      </c>
      <c r="L2291" s="6">
        <f t="shared" si="4"/>
        <v>1.6026458</v>
      </c>
    </row>
    <row r="2292" ht="16.5" customHeight="1">
      <c r="A2292" s="1" t="s">
        <v>12</v>
      </c>
      <c r="B2292" s="4">
        <v>42408.0</v>
      </c>
      <c r="C2292" s="5" t="str">
        <f t="shared" si="1"/>
        <v>Monday</v>
      </c>
      <c r="D2292" s="2" t="str">
        <f t="shared" si="2"/>
        <v>1st quarter</v>
      </c>
      <c r="E2292" s="1">
        <v>185.770004</v>
      </c>
      <c r="F2292" s="1">
        <v>186.119995</v>
      </c>
      <c r="G2292" s="1">
        <v>182.800003</v>
      </c>
      <c r="H2292" s="1">
        <v>185.419998</v>
      </c>
      <c r="I2292" s="1">
        <v>161.6884</v>
      </c>
      <c r="J2292" s="1">
        <v>1.915267E8</v>
      </c>
      <c r="K2292" s="6">
        <f t="shared" si="3"/>
        <v>-0.01346113839</v>
      </c>
      <c r="L2292" s="6">
        <f t="shared" si="4"/>
        <v>1.581072363</v>
      </c>
    </row>
    <row r="2293" ht="16.5" customHeight="1">
      <c r="A2293" s="1" t="s">
        <v>12</v>
      </c>
      <c r="B2293" s="4">
        <v>42409.0</v>
      </c>
      <c r="C2293" s="5" t="str">
        <f t="shared" si="1"/>
        <v>Tuesday</v>
      </c>
      <c r="D2293" s="2" t="str">
        <f t="shared" si="2"/>
        <v>1st quarter</v>
      </c>
      <c r="E2293" s="1">
        <v>183.360001</v>
      </c>
      <c r="F2293" s="1">
        <v>186.940002</v>
      </c>
      <c r="G2293" s="1">
        <v>183.199997</v>
      </c>
      <c r="H2293" s="1">
        <v>185.429993</v>
      </c>
      <c r="I2293" s="1">
        <v>161.697083</v>
      </c>
      <c r="J2293" s="1">
        <v>1.845131E8</v>
      </c>
      <c r="K2293" s="6">
        <f t="shared" si="3"/>
        <v>0.00005370205902</v>
      </c>
      <c r="L2293" s="6">
        <f t="shared" si="4"/>
        <v>1.58115727</v>
      </c>
    </row>
    <row r="2294" ht="16.5" customHeight="1">
      <c r="A2294" s="1" t="s">
        <v>12</v>
      </c>
      <c r="B2294" s="4">
        <v>42410.0</v>
      </c>
      <c r="C2294" s="5" t="str">
        <f t="shared" si="1"/>
        <v>Wednesday</v>
      </c>
      <c r="D2294" s="2" t="str">
        <f t="shared" si="2"/>
        <v>1st quarter</v>
      </c>
      <c r="E2294" s="1">
        <v>186.410004</v>
      </c>
      <c r="F2294" s="1">
        <v>188.339996</v>
      </c>
      <c r="G2294" s="1">
        <v>185.119995</v>
      </c>
      <c r="H2294" s="1">
        <v>185.270004</v>
      </c>
      <c r="I2294" s="1">
        <v>161.557602</v>
      </c>
      <c r="J2294" s="1">
        <v>1.482141E8</v>
      </c>
      <c r="K2294" s="6">
        <f t="shared" si="3"/>
        <v>-0.0008626067794</v>
      </c>
      <c r="L2294" s="6">
        <f t="shared" si="4"/>
        <v>1.579793353</v>
      </c>
    </row>
    <row r="2295" ht="16.5" customHeight="1">
      <c r="A2295" s="1" t="s">
        <v>12</v>
      </c>
      <c r="B2295" s="4">
        <v>42411.0</v>
      </c>
      <c r="C2295" s="5" t="str">
        <f t="shared" si="1"/>
        <v>Thursday</v>
      </c>
      <c r="D2295" s="2" t="str">
        <f t="shared" si="2"/>
        <v>1st quarter</v>
      </c>
      <c r="E2295" s="1">
        <v>182.339996</v>
      </c>
      <c r="F2295" s="1">
        <v>184.100006</v>
      </c>
      <c r="G2295" s="1">
        <v>181.089996</v>
      </c>
      <c r="H2295" s="1">
        <v>182.860001</v>
      </c>
      <c r="I2295" s="1">
        <v>159.45607</v>
      </c>
      <c r="J2295" s="1">
        <v>2.190589E8</v>
      </c>
      <c r="K2295" s="6">
        <f t="shared" si="3"/>
        <v>-0.01300794252</v>
      </c>
      <c r="L2295" s="6">
        <f t="shared" si="4"/>
        <v>1.559243492</v>
      </c>
    </row>
    <row r="2296" ht="16.5" customHeight="1">
      <c r="A2296" s="1" t="s">
        <v>12</v>
      </c>
      <c r="B2296" s="4">
        <v>42412.0</v>
      </c>
      <c r="C2296" s="5" t="str">
        <f t="shared" si="1"/>
        <v>Friday</v>
      </c>
      <c r="D2296" s="2" t="str">
        <f t="shared" si="2"/>
        <v>1st quarter</v>
      </c>
      <c r="E2296" s="1">
        <v>184.960007</v>
      </c>
      <c r="F2296" s="1">
        <v>186.649994</v>
      </c>
      <c r="G2296" s="1">
        <v>183.960007</v>
      </c>
      <c r="H2296" s="1">
        <v>186.630005</v>
      </c>
      <c r="I2296" s="1">
        <v>162.743546</v>
      </c>
      <c r="J2296" s="1">
        <v>1.276324E8</v>
      </c>
      <c r="K2296" s="6">
        <f t="shared" si="3"/>
        <v>0.02061681314</v>
      </c>
      <c r="L2296" s="6">
        <f t="shared" si="4"/>
        <v>1.591390124</v>
      </c>
    </row>
    <row r="2297" ht="16.5" customHeight="1">
      <c r="A2297" s="1" t="s">
        <v>12</v>
      </c>
      <c r="B2297" s="4">
        <v>42416.0</v>
      </c>
      <c r="C2297" s="5" t="str">
        <f t="shared" si="1"/>
        <v>Tuesday</v>
      </c>
      <c r="D2297" s="2" t="str">
        <f t="shared" si="2"/>
        <v>1st quarter</v>
      </c>
      <c r="E2297" s="1">
        <v>188.770004</v>
      </c>
      <c r="F2297" s="1">
        <v>189.809998</v>
      </c>
      <c r="G2297" s="1">
        <v>187.630005</v>
      </c>
      <c r="H2297" s="1">
        <v>189.779999</v>
      </c>
      <c r="I2297" s="1">
        <v>165.490402</v>
      </c>
      <c r="J2297" s="1">
        <v>1.202507E8</v>
      </c>
      <c r="K2297" s="6">
        <f t="shared" si="3"/>
        <v>0.01687843277</v>
      </c>
      <c r="L2297" s="6">
        <f t="shared" si="4"/>
        <v>1.618250295</v>
      </c>
    </row>
    <row r="2298" ht="16.5" customHeight="1">
      <c r="A2298" s="1" t="s">
        <v>12</v>
      </c>
      <c r="B2298" s="4">
        <v>42417.0</v>
      </c>
      <c r="C2298" s="5" t="str">
        <f t="shared" si="1"/>
        <v>Wednesday</v>
      </c>
      <c r="D2298" s="2" t="str">
        <f t="shared" si="2"/>
        <v>1st quarter</v>
      </c>
      <c r="E2298" s="1">
        <v>191.160004</v>
      </c>
      <c r="F2298" s="1">
        <v>193.320007</v>
      </c>
      <c r="G2298" s="1">
        <v>191.009995</v>
      </c>
      <c r="H2298" s="1">
        <v>192.880005</v>
      </c>
      <c r="I2298" s="1">
        <v>168.193634</v>
      </c>
      <c r="J2298" s="1">
        <v>1.360095E8</v>
      </c>
      <c r="K2298" s="6">
        <f t="shared" si="3"/>
        <v>0.01633467541</v>
      </c>
      <c r="L2298" s="6">
        <f t="shared" si="4"/>
        <v>1.644683888</v>
      </c>
    </row>
    <row r="2299" ht="16.5" customHeight="1">
      <c r="A2299" s="1" t="s">
        <v>12</v>
      </c>
      <c r="B2299" s="4">
        <v>42418.0</v>
      </c>
      <c r="C2299" s="5" t="str">
        <f t="shared" si="1"/>
        <v>Thursday</v>
      </c>
      <c r="D2299" s="2" t="str">
        <f t="shared" si="2"/>
        <v>1st quarter</v>
      </c>
      <c r="E2299" s="1">
        <v>193.199997</v>
      </c>
      <c r="F2299" s="1">
        <v>193.270004</v>
      </c>
      <c r="G2299" s="1">
        <v>191.720001</v>
      </c>
      <c r="H2299" s="1">
        <v>192.089996</v>
      </c>
      <c r="I2299" s="1">
        <v>167.504745</v>
      </c>
      <c r="J2299" s="1">
        <v>1.02343E8</v>
      </c>
      <c r="K2299" s="6">
        <f t="shared" si="3"/>
        <v>-0.004095809001</v>
      </c>
      <c r="L2299" s="6">
        <f t="shared" si="4"/>
        <v>1.637947577</v>
      </c>
    </row>
    <row r="2300" ht="16.5" customHeight="1">
      <c r="A2300" s="1" t="s">
        <v>12</v>
      </c>
      <c r="B2300" s="4">
        <v>42419.0</v>
      </c>
      <c r="C2300" s="5" t="str">
        <f t="shared" si="1"/>
        <v>Friday</v>
      </c>
      <c r="D2300" s="2" t="str">
        <f t="shared" si="2"/>
        <v>1st quarter</v>
      </c>
      <c r="E2300" s="1">
        <v>191.169998</v>
      </c>
      <c r="F2300" s="1">
        <v>192.179993</v>
      </c>
      <c r="G2300" s="1">
        <v>190.449997</v>
      </c>
      <c r="H2300" s="1">
        <v>192.0</v>
      </c>
      <c r="I2300" s="1">
        <v>167.42627</v>
      </c>
      <c r="J2300" s="1">
        <v>1.14793E8</v>
      </c>
      <c r="K2300" s="6">
        <f t="shared" si="3"/>
        <v>-0.000468494191</v>
      </c>
      <c r="L2300" s="6">
        <f t="shared" si="4"/>
        <v>1.637180208</v>
      </c>
    </row>
    <row r="2301" ht="16.5" customHeight="1">
      <c r="A2301" s="1" t="s">
        <v>12</v>
      </c>
      <c r="B2301" s="4">
        <v>42422.0</v>
      </c>
      <c r="C2301" s="5" t="str">
        <f t="shared" si="1"/>
        <v>Monday</v>
      </c>
      <c r="D2301" s="2" t="str">
        <f t="shared" si="2"/>
        <v>1st quarter</v>
      </c>
      <c r="E2301" s="1">
        <v>193.869995</v>
      </c>
      <c r="F2301" s="1">
        <v>194.949997</v>
      </c>
      <c r="G2301" s="1">
        <v>193.789993</v>
      </c>
      <c r="H2301" s="1">
        <v>194.779999</v>
      </c>
      <c r="I2301" s="1">
        <v>169.850464</v>
      </c>
      <c r="J2301" s="1">
        <v>1.036403E8</v>
      </c>
      <c r="K2301" s="6">
        <f t="shared" si="3"/>
        <v>0.01447917343</v>
      </c>
      <c r="L2301" s="6">
        <f t="shared" si="4"/>
        <v>1.660885224</v>
      </c>
    </row>
    <row r="2302" ht="16.5" customHeight="1">
      <c r="A2302" s="1" t="s">
        <v>12</v>
      </c>
      <c r="B2302" s="4">
        <v>42423.0</v>
      </c>
      <c r="C2302" s="5" t="str">
        <f t="shared" si="1"/>
        <v>Tuesday</v>
      </c>
      <c r="D2302" s="2" t="str">
        <f t="shared" si="2"/>
        <v>1st quarter</v>
      </c>
      <c r="E2302" s="1">
        <v>194.0</v>
      </c>
      <c r="F2302" s="1">
        <v>194.320007</v>
      </c>
      <c r="G2302" s="1">
        <v>192.179993</v>
      </c>
      <c r="H2302" s="1">
        <v>192.320007</v>
      </c>
      <c r="I2302" s="1">
        <v>167.705338</v>
      </c>
      <c r="J2302" s="1">
        <v>1.114553E8</v>
      </c>
      <c r="K2302" s="6">
        <f t="shared" si="3"/>
        <v>-0.01262949744</v>
      </c>
      <c r="L2302" s="6">
        <f t="shared" si="4"/>
        <v>1.639909079</v>
      </c>
    </row>
    <row r="2303" ht="16.5" customHeight="1">
      <c r="A2303" s="1" t="s">
        <v>12</v>
      </c>
      <c r="B2303" s="4">
        <v>42424.0</v>
      </c>
      <c r="C2303" s="5" t="str">
        <f t="shared" si="1"/>
        <v>Wednesday</v>
      </c>
      <c r="D2303" s="2" t="str">
        <f t="shared" si="2"/>
        <v>1st quarter</v>
      </c>
      <c r="E2303" s="1">
        <v>190.630005</v>
      </c>
      <c r="F2303" s="1">
        <v>193.529999</v>
      </c>
      <c r="G2303" s="1">
        <v>189.320007</v>
      </c>
      <c r="H2303" s="1">
        <v>193.199997</v>
      </c>
      <c r="I2303" s="1">
        <v>168.472672</v>
      </c>
      <c r="J2303" s="1">
        <v>1.508122E8</v>
      </c>
      <c r="K2303" s="6">
        <f t="shared" si="3"/>
        <v>0.004575489422</v>
      </c>
      <c r="L2303" s="6">
        <f t="shared" si="4"/>
        <v>1.647412465</v>
      </c>
    </row>
    <row r="2304" ht="16.5" customHeight="1">
      <c r="A2304" s="1" t="s">
        <v>12</v>
      </c>
      <c r="B2304" s="4">
        <v>42425.0</v>
      </c>
      <c r="C2304" s="5" t="str">
        <f t="shared" si="1"/>
        <v>Thursday</v>
      </c>
      <c r="D2304" s="2" t="str">
        <f t="shared" si="2"/>
        <v>1st quarter</v>
      </c>
      <c r="E2304" s="1">
        <v>193.729996</v>
      </c>
      <c r="F2304" s="1">
        <v>195.550003</v>
      </c>
      <c r="G2304" s="1">
        <v>192.830002</v>
      </c>
      <c r="H2304" s="1">
        <v>195.539993</v>
      </c>
      <c r="I2304" s="1">
        <v>170.513153</v>
      </c>
      <c r="J2304" s="1">
        <v>1.107283E8</v>
      </c>
      <c r="K2304" s="6">
        <f t="shared" si="3"/>
        <v>0.01211164384</v>
      </c>
      <c r="L2304" s="6">
        <f t="shared" si="4"/>
        <v>1.667365338</v>
      </c>
    </row>
    <row r="2305" ht="16.5" customHeight="1">
      <c r="A2305" s="1" t="s">
        <v>12</v>
      </c>
      <c r="B2305" s="4">
        <v>42426.0</v>
      </c>
      <c r="C2305" s="5" t="str">
        <f t="shared" si="1"/>
        <v>Friday</v>
      </c>
      <c r="D2305" s="2" t="str">
        <f t="shared" si="2"/>
        <v>1st quarter</v>
      </c>
      <c r="E2305" s="1">
        <v>196.570007</v>
      </c>
      <c r="F2305" s="1">
        <v>196.679993</v>
      </c>
      <c r="G2305" s="1">
        <v>194.899994</v>
      </c>
      <c r="H2305" s="1">
        <v>195.089996</v>
      </c>
      <c r="I2305" s="1">
        <v>170.120804</v>
      </c>
      <c r="J2305" s="1">
        <v>1.298337E8</v>
      </c>
      <c r="K2305" s="6">
        <f t="shared" si="3"/>
        <v>-0.002300989649</v>
      </c>
      <c r="L2305" s="6">
        <f t="shared" si="4"/>
        <v>1.663528748</v>
      </c>
    </row>
    <row r="2306" ht="16.5" customHeight="1">
      <c r="A2306" s="1" t="s">
        <v>12</v>
      </c>
      <c r="B2306" s="4">
        <v>42429.0</v>
      </c>
      <c r="C2306" s="5" t="str">
        <f t="shared" si="1"/>
        <v>Monday</v>
      </c>
      <c r="D2306" s="2" t="str">
        <f t="shared" si="2"/>
        <v>1st quarter</v>
      </c>
      <c r="E2306" s="1">
        <v>195.110001</v>
      </c>
      <c r="F2306" s="1">
        <v>196.229996</v>
      </c>
      <c r="G2306" s="1">
        <v>193.330002</v>
      </c>
      <c r="H2306" s="1">
        <v>193.559998</v>
      </c>
      <c r="I2306" s="1">
        <v>168.786575</v>
      </c>
      <c r="J2306" s="1">
        <v>1.259181E8</v>
      </c>
      <c r="K2306" s="6">
        <f t="shared" si="3"/>
        <v>-0.007842832673</v>
      </c>
      <c r="L2306" s="6">
        <f t="shared" si="4"/>
        <v>1.65048197</v>
      </c>
    </row>
    <row r="2307" ht="16.5" customHeight="1">
      <c r="A2307" s="1" t="s">
        <v>12</v>
      </c>
      <c r="B2307" s="4">
        <v>42430.0</v>
      </c>
      <c r="C2307" s="5" t="str">
        <f t="shared" si="1"/>
        <v>Tuesday</v>
      </c>
      <c r="D2307" s="2" t="str">
        <f t="shared" si="2"/>
        <v>1st quarter</v>
      </c>
      <c r="E2307" s="1">
        <v>195.009995</v>
      </c>
      <c r="F2307" s="1">
        <v>198.210007</v>
      </c>
      <c r="G2307" s="1">
        <v>194.449997</v>
      </c>
      <c r="H2307" s="1">
        <v>198.110001</v>
      </c>
      <c r="I2307" s="1">
        <v>172.754227</v>
      </c>
      <c r="J2307" s="1">
        <v>1.417997E8</v>
      </c>
      <c r="K2307" s="6">
        <f t="shared" si="3"/>
        <v>0.02350691695</v>
      </c>
      <c r="L2307" s="6">
        <f t="shared" si="4"/>
        <v>1.689279713</v>
      </c>
    </row>
    <row r="2308" ht="16.5" customHeight="1">
      <c r="A2308" s="1" t="s">
        <v>12</v>
      </c>
      <c r="B2308" s="4">
        <v>42431.0</v>
      </c>
      <c r="C2308" s="5" t="str">
        <f t="shared" si="1"/>
        <v>Wednesday</v>
      </c>
      <c r="D2308" s="2" t="str">
        <f t="shared" si="2"/>
        <v>1st quarter</v>
      </c>
      <c r="E2308" s="1">
        <v>197.740005</v>
      </c>
      <c r="F2308" s="1">
        <v>199.059998</v>
      </c>
      <c r="G2308" s="1">
        <v>197.25</v>
      </c>
      <c r="H2308" s="1">
        <v>199.0</v>
      </c>
      <c r="I2308" s="1">
        <v>173.530319</v>
      </c>
      <c r="J2308" s="1">
        <v>1.02415E8</v>
      </c>
      <c r="K2308" s="6">
        <f t="shared" si="3"/>
        <v>0.004492463157</v>
      </c>
      <c r="L2308" s="6">
        <f t="shared" si="4"/>
        <v>1.69686874</v>
      </c>
    </row>
    <row r="2309" ht="16.5" customHeight="1">
      <c r="A2309" s="1" t="s">
        <v>12</v>
      </c>
      <c r="B2309" s="4">
        <v>42432.0</v>
      </c>
      <c r="C2309" s="5" t="str">
        <f t="shared" si="1"/>
        <v>Thursday</v>
      </c>
      <c r="D2309" s="2" t="str">
        <f t="shared" si="2"/>
        <v>1st quarter</v>
      </c>
      <c r="E2309" s="1">
        <v>198.789993</v>
      </c>
      <c r="F2309" s="1">
        <v>199.800003</v>
      </c>
      <c r="G2309" s="1">
        <v>198.110001</v>
      </c>
      <c r="H2309" s="1">
        <v>199.779999</v>
      </c>
      <c r="I2309" s="1">
        <v>174.21051</v>
      </c>
      <c r="J2309" s="1">
        <v>9.51722E7</v>
      </c>
      <c r="K2309" s="6">
        <f t="shared" si="3"/>
        <v>0.003919724253</v>
      </c>
      <c r="L2309" s="6">
        <f t="shared" si="4"/>
        <v>1.703519997</v>
      </c>
    </row>
    <row r="2310" ht="16.5" customHeight="1">
      <c r="A2310" s="1" t="s">
        <v>12</v>
      </c>
      <c r="B2310" s="4">
        <v>42433.0</v>
      </c>
      <c r="C2310" s="5" t="str">
        <f t="shared" si="1"/>
        <v>Friday</v>
      </c>
      <c r="D2310" s="2" t="str">
        <f t="shared" si="2"/>
        <v>1st quarter</v>
      </c>
      <c r="E2310" s="1">
        <v>200.009995</v>
      </c>
      <c r="F2310" s="1">
        <v>201.350006</v>
      </c>
      <c r="G2310" s="1">
        <v>199.029999</v>
      </c>
      <c r="H2310" s="1">
        <v>200.429993</v>
      </c>
      <c r="I2310" s="1">
        <v>174.777298</v>
      </c>
      <c r="J2310" s="1">
        <v>1.292936E8</v>
      </c>
      <c r="K2310" s="6">
        <f t="shared" si="3"/>
        <v>0.003253466166</v>
      </c>
      <c r="L2310" s="6">
        <f t="shared" si="4"/>
        <v>1.709062342</v>
      </c>
    </row>
    <row r="2311" ht="16.5" customHeight="1">
      <c r="A2311" s="1" t="s">
        <v>12</v>
      </c>
      <c r="B2311" s="4">
        <v>42436.0</v>
      </c>
      <c r="C2311" s="5" t="str">
        <f t="shared" si="1"/>
        <v>Monday</v>
      </c>
      <c r="D2311" s="2" t="str">
        <f t="shared" si="2"/>
        <v>1st quarter</v>
      </c>
      <c r="E2311" s="1">
        <v>199.339996</v>
      </c>
      <c r="F2311" s="1">
        <v>201.070007</v>
      </c>
      <c r="G2311" s="1">
        <v>199.25</v>
      </c>
      <c r="H2311" s="1">
        <v>200.589996</v>
      </c>
      <c r="I2311" s="1">
        <v>174.916809</v>
      </c>
      <c r="J2311" s="1">
        <v>1.00219E8</v>
      </c>
      <c r="K2311" s="6">
        <f t="shared" si="3"/>
        <v>0.0007982215173</v>
      </c>
      <c r="L2311" s="6">
        <f t="shared" si="4"/>
        <v>1.710426552</v>
      </c>
    </row>
    <row r="2312" ht="16.5" customHeight="1">
      <c r="A2312" s="1" t="s">
        <v>12</v>
      </c>
      <c r="B2312" s="4">
        <v>42437.0</v>
      </c>
      <c r="C2312" s="5" t="str">
        <f t="shared" si="1"/>
        <v>Tuesday</v>
      </c>
      <c r="D2312" s="2" t="str">
        <f t="shared" si="2"/>
        <v>1st quarter</v>
      </c>
      <c r="E2312" s="1">
        <v>199.320007</v>
      </c>
      <c r="F2312" s="1">
        <v>199.919998</v>
      </c>
      <c r="G2312" s="1">
        <v>198.210007</v>
      </c>
      <c r="H2312" s="1">
        <v>198.399994</v>
      </c>
      <c r="I2312" s="1">
        <v>173.007141</v>
      </c>
      <c r="J2312" s="1">
        <v>1.239749E8</v>
      </c>
      <c r="K2312" s="6">
        <f t="shared" si="3"/>
        <v>-0.01091757854</v>
      </c>
      <c r="L2312" s="6">
        <f t="shared" si="4"/>
        <v>1.691752836</v>
      </c>
    </row>
    <row r="2313" ht="16.5" customHeight="1">
      <c r="A2313" s="1" t="s">
        <v>12</v>
      </c>
      <c r="B2313" s="4">
        <v>42438.0</v>
      </c>
      <c r="C2313" s="5" t="str">
        <f t="shared" si="1"/>
        <v>Wednesday</v>
      </c>
      <c r="D2313" s="2" t="str">
        <f t="shared" si="2"/>
        <v>1st quarter</v>
      </c>
      <c r="E2313" s="1">
        <v>199.360001</v>
      </c>
      <c r="F2313" s="1">
        <v>199.789993</v>
      </c>
      <c r="G2313" s="1">
        <v>198.429993</v>
      </c>
      <c r="H2313" s="1">
        <v>199.380005</v>
      </c>
      <c r="I2313" s="1">
        <v>173.861633</v>
      </c>
      <c r="J2313" s="1">
        <v>9.48012E7</v>
      </c>
      <c r="K2313" s="6">
        <f t="shared" si="3"/>
        <v>0.004939056244</v>
      </c>
      <c r="L2313" s="6">
        <f t="shared" si="4"/>
        <v>1.700108498</v>
      </c>
    </row>
    <row r="2314" ht="16.5" customHeight="1">
      <c r="A2314" s="1" t="s">
        <v>12</v>
      </c>
      <c r="B2314" s="4">
        <v>42439.0</v>
      </c>
      <c r="C2314" s="5" t="str">
        <f t="shared" si="1"/>
        <v>Thursday</v>
      </c>
      <c r="D2314" s="2" t="str">
        <f t="shared" si="2"/>
        <v>1st quarter</v>
      </c>
      <c r="E2314" s="1">
        <v>199.960007</v>
      </c>
      <c r="F2314" s="1">
        <v>201.070007</v>
      </c>
      <c r="G2314" s="1">
        <v>197.380005</v>
      </c>
      <c r="H2314" s="1">
        <v>199.539993</v>
      </c>
      <c r="I2314" s="1">
        <v>174.001236</v>
      </c>
      <c r="J2314" s="1">
        <v>1.568387E8</v>
      </c>
      <c r="K2314" s="6">
        <f t="shared" si="3"/>
        <v>0.0008029546116</v>
      </c>
      <c r="L2314" s="6">
        <f t="shared" si="4"/>
        <v>1.701473608</v>
      </c>
    </row>
    <row r="2315" ht="16.5" customHeight="1">
      <c r="A2315" s="1" t="s">
        <v>12</v>
      </c>
      <c r="B2315" s="4">
        <v>42440.0</v>
      </c>
      <c r="C2315" s="5" t="str">
        <f t="shared" si="1"/>
        <v>Friday</v>
      </c>
      <c r="D2315" s="2" t="str">
        <f t="shared" si="2"/>
        <v>1st quarter</v>
      </c>
      <c r="E2315" s="1">
        <v>201.259995</v>
      </c>
      <c r="F2315" s="1">
        <v>202.809998</v>
      </c>
      <c r="G2315" s="1">
        <v>199.520004</v>
      </c>
      <c r="H2315" s="1">
        <v>202.759995</v>
      </c>
      <c r="I2315" s="1">
        <v>176.809082</v>
      </c>
      <c r="J2315" s="1">
        <v>1.379645E8</v>
      </c>
      <c r="K2315" s="6">
        <f t="shared" si="3"/>
        <v>0.01613693135</v>
      </c>
      <c r="L2315" s="6">
        <f t="shared" si="4"/>
        <v>1.728930171</v>
      </c>
    </row>
    <row r="2316" ht="16.5" customHeight="1">
      <c r="A2316" s="1" t="s">
        <v>12</v>
      </c>
      <c r="B2316" s="4">
        <v>42443.0</v>
      </c>
      <c r="C2316" s="5" t="str">
        <f t="shared" si="1"/>
        <v>Monday</v>
      </c>
      <c r="D2316" s="2" t="str">
        <f t="shared" si="2"/>
        <v>1st quarter</v>
      </c>
      <c r="E2316" s="1">
        <v>202.160004</v>
      </c>
      <c r="F2316" s="1">
        <v>203.039993</v>
      </c>
      <c r="G2316" s="1">
        <v>201.770004</v>
      </c>
      <c r="H2316" s="1">
        <v>202.5</v>
      </c>
      <c r="I2316" s="1">
        <v>176.582352</v>
      </c>
      <c r="J2316" s="1">
        <v>7.3612E7</v>
      </c>
      <c r="K2316" s="6">
        <f t="shared" si="3"/>
        <v>-0.00128234363</v>
      </c>
      <c r="L2316" s="6">
        <f t="shared" si="4"/>
        <v>1.726713089</v>
      </c>
    </row>
    <row r="2317" ht="16.5" customHeight="1">
      <c r="A2317" s="1" t="s">
        <v>12</v>
      </c>
      <c r="B2317" s="4">
        <v>42444.0</v>
      </c>
      <c r="C2317" s="5" t="str">
        <f t="shared" si="1"/>
        <v>Tuesday</v>
      </c>
      <c r="D2317" s="2" t="str">
        <f t="shared" si="2"/>
        <v>1st quarter</v>
      </c>
      <c r="E2317" s="1">
        <v>201.360001</v>
      </c>
      <c r="F2317" s="1">
        <v>202.529999</v>
      </c>
      <c r="G2317" s="1">
        <v>201.050003</v>
      </c>
      <c r="H2317" s="1">
        <v>202.169998</v>
      </c>
      <c r="I2317" s="1">
        <v>176.294571</v>
      </c>
      <c r="J2317" s="1">
        <v>9.31691E7</v>
      </c>
      <c r="K2317" s="6">
        <f t="shared" si="3"/>
        <v>-0.001629726848</v>
      </c>
      <c r="L2317" s="6">
        <f t="shared" si="4"/>
        <v>1.723899018</v>
      </c>
    </row>
    <row r="2318" ht="16.5" customHeight="1">
      <c r="A2318" s="1" t="s">
        <v>12</v>
      </c>
      <c r="B2318" s="4">
        <v>42445.0</v>
      </c>
      <c r="C2318" s="5" t="str">
        <f t="shared" si="1"/>
        <v>Wednesday</v>
      </c>
      <c r="D2318" s="2" t="str">
        <f t="shared" si="2"/>
        <v>1st quarter</v>
      </c>
      <c r="E2318" s="1">
        <v>201.600006</v>
      </c>
      <c r="F2318" s="1">
        <v>203.820007</v>
      </c>
      <c r="G2318" s="1">
        <v>201.550003</v>
      </c>
      <c r="H2318" s="1">
        <v>203.339996</v>
      </c>
      <c r="I2318" s="1">
        <v>177.314911</v>
      </c>
      <c r="J2318" s="1">
        <v>1.293032E8</v>
      </c>
      <c r="K2318" s="6">
        <f t="shared" si="3"/>
        <v>0.005787699498</v>
      </c>
      <c r="L2318" s="6">
        <f t="shared" si="4"/>
        <v>1.733876427</v>
      </c>
    </row>
    <row r="2319" ht="16.5" customHeight="1">
      <c r="A2319" s="1" t="s">
        <v>12</v>
      </c>
      <c r="B2319" s="4">
        <v>42446.0</v>
      </c>
      <c r="C2319" s="5" t="str">
        <f t="shared" si="1"/>
        <v>Thursday</v>
      </c>
      <c r="D2319" s="2" t="str">
        <f t="shared" si="2"/>
        <v>1st quarter</v>
      </c>
      <c r="E2319" s="1">
        <v>203.240005</v>
      </c>
      <c r="F2319" s="1">
        <v>205.229996</v>
      </c>
      <c r="G2319" s="1">
        <v>202.770004</v>
      </c>
      <c r="H2319" s="1">
        <v>204.630005</v>
      </c>
      <c r="I2319" s="1">
        <v>178.439728</v>
      </c>
      <c r="J2319" s="1">
        <v>1.342785E8</v>
      </c>
      <c r="K2319" s="6">
        <f t="shared" si="3"/>
        <v>0.006343612016</v>
      </c>
      <c r="L2319" s="6">
        <f t="shared" si="4"/>
        <v>1.744875467</v>
      </c>
    </row>
    <row r="2320" ht="16.5" customHeight="1">
      <c r="A2320" s="1" t="s">
        <v>12</v>
      </c>
      <c r="B2320" s="4">
        <v>42447.0</v>
      </c>
      <c r="C2320" s="5" t="str">
        <f t="shared" si="1"/>
        <v>Friday</v>
      </c>
      <c r="D2320" s="2" t="str">
        <f t="shared" si="2"/>
        <v>1st quarter</v>
      </c>
      <c r="E2320" s="1">
        <v>204.169998</v>
      </c>
      <c r="F2320" s="1">
        <v>204.779999</v>
      </c>
      <c r="G2320" s="1">
        <v>203.800003</v>
      </c>
      <c r="H2320" s="1">
        <v>204.380005</v>
      </c>
      <c r="I2320" s="1">
        <v>179.141022</v>
      </c>
      <c r="J2320" s="1">
        <v>1.383724E8</v>
      </c>
      <c r="K2320" s="6">
        <f t="shared" si="3"/>
        <v>0.003930144973</v>
      </c>
      <c r="L2320" s="6">
        <f t="shared" si="4"/>
        <v>1.75173308</v>
      </c>
    </row>
    <row r="2321" ht="16.5" customHeight="1">
      <c r="A2321" s="1" t="s">
        <v>12</v>
      </c>
      <c r="B2321" s="4">
        <v>42450.0</v>
      </c>
      <c r="C2321" s="5" t="str">
        <f t="shared" si="1"/>
        <v>Monday</v>
      </c>
      <c r="D2321" s="2" t="str">
        <f t="shared" si="2"/>
        <v>1st quarter</v>
      </c>
      <c r="E2321" s="1">
        <v>204.070007</v>
      </c>
      <c r="F2321" s="1">
        <v>204.940002</v>
      </c>
      <c r="G2321" s="1">
        <v>203.800003</v>
      </c>
      <c r="H2321" s="1">
        <v>204.669998</v>
      </c>
      <c r="I2321" s="1">
        <v>179.395157</v>
      </c>
      <c r="J2321" s="1">
        <v>7.29267E7</v>
      </c>
      <c r="K2321" s="6">
        <f t="shared" si="3"/>
        <v>0.00141863096</v>
      </c>
      <c r="L2321" s="6">
        <f t="shared" si="4"/>
        <v>1.754218143</v>
      </c>
    </row>
    <row r="2322" ht="16.5" customHeight="1">
      <c r="A2322" s="1" t="s">
        <v>12</v>
      </c>
      <c r="B2322" s="4">
        <v>42451.0</v>
      </c>
      <c r="C2322" s="5" t="str">
        <f t="shared" si="1"/>
        <v>Tuesday</v>
      </c>
      <c r="D2322" s="2" t="str">
        <f t="shared" si="2"/>
        <v>1st quarter</v>
      </c>
      <c r="E2322" s="1">
        <v>203.759995</v>
      </c>
      <c r="F2322" s="1">
        <v>205.229996</v>
      </c>
      <c r="G2322" s="1">
        <v>203.570007</v>
      </c>
      <c r="H2322" s="1">
        <v>204.559998</v>
      </c>
      <c r="I2322" s="1">
        <v>179.298737</v>
      </c>
      <c r="J2322" s="1">
        <v>9.74719E7</v>
      </c>
      <c r="K2322" s="6">
        <f t="shared" si="3"/>
        <v>-0.0005374727033</v>
      </c>
      <c r="L2322" s="6">
        <f t="shared" si="4"/>
        <v>1.753275299</v>
      </c>
    </row>
    <row r="2323" ht="16.5" customHeight="1">
      <c r="A2323" s="1" t="s">
        <v>12</v>
      </c>
      <c r="B2323" s="4">
        <v>42452.0</v>
      </c>
      <c r="C2323" s="5" t="str">
        <f t="shared" si="1"/>
        <v>Wednesday</v>
      </c>
      <c r="D2323" s="2" t="str">
        <f t="shared" si="2"/>
        <v>1st quarter</v>
      </c>
      <c r="E2323" s="1">
        <v>204.110001</v>
      </c>
      <c r="F2323" s="1">
        <v>204.330002</v>
      </c>
      <c r="G2323" s="1">
        <v>203.009995</v>
      </c>
      <c r="H2323" s="1">
        <v>203.210007</v>
      </c>
      <c r="I2323" s="1">
        <v>178.115372</v>
      </c>
      <c r="J2323" s="1">
        <v>8.10525E7</v>
      </c>
      <c r="K2323" s="6">
        <f t="shared" si="3"/>
        <v>-0.006599962832</v>
      </c>
      <c r="L2323" s="6">
        <f t="shared" si="4"/>
        <v>1.741703747</v>
      </c>
    </row>
    <row r="2324" ht="16.5" customHeight="1">
      <c r="A2324" s="1" t="s">
        <v>12</v>
      </c>
      <c r="B2324" s="4">
        <v>42453.0</v>
      </c>
      <c r="C2324" s="5" t="str">
        <f t="shared" si="1"/>
        <v>Thursday</v>
      </c>
      <c r="D2324" s="2" t="str">
        <f t="shared" si="2"/>
        <v>1st quarter</v>
      </c>
      <c r="E2324" s="1">
        <v>202.0</v>
      </c>
      <c r="F2324" s="1">
        <v>203.160004</v>
      </c>
      <c r="G2324" s="1">
        <v>201.740005</v>
      </c>
      <c r="H2324" s="1">
        <v>203.119995</v>
      </c>
      <c r="I2324" s="1">
        <v>178.03656</v>
      </c>
      <c r="J2324" s="1">
        <v>8.43609E7</v>
      </c>
      <c r="K2324" s="6">
        <f t="shared" si="3"/>
        <v>-0.0004424772501</v>
      </c>
      <c r="L2324" s="6">
        <f t="shared" si="4"/>
        <v>1.740933083</v>
      </c>
    </row>
    <row r="2325" ht="16.5" customHeight="1">
      <c r="A2325" s="1" t="s">
        <v>12</v>
      </c>
      <c r="B2325" s="4">
        <v>42457.0</v>
      </c>
      <c r="C2325" s="5" t="str">
        <f t="shared" si="1"/>
        <v>Monday</v>
      </c>
      <c r="D2325" s="2" t="str">
        <f t="shared" si="2"/>
        <v>1st quarter</v>
      </c>
      <c r="E2325" s="1">
        <v>203.610001</v>
      </c>
      <c r="F2325" s="1">
        <v>203.860001</v>
      </c>
      <c r="G2325" s="1">
        <v>202.710007</v>
      </c>
      <c r="H2325" s="1">
        <v>203.240005</v>
      </c>
      <c r="I2325" s="1">
        <v>178.141739</v>
      </c>
      <c r="J2325" s="1">
        <v>6.24082E7</v>
      </c>
      <c r="K2325" s="6">
        <f t="shared" si="3"/>
        <v>0.0005907719179</v>
      </c>
      <c r="L2325" s="6">
        <f t="shared" si="4"/>
        <v>1.741961577</v>
      </c>
    </row>
    <row r="2326" ht="16.5" customHeight="1">
      <c r="A2326" s="1" t="s">
        <v>12</v>
      </c>
      <c r="B2326" s="4">
        <v>42458.0</v>
      </c>
      <c r="C2326" s="5" t="str">
        <f t="shared" si="1"/>
        <v>Tuesday</v>
      </c>
      <c r="D2326" s="2" t="str">
        <f t="shared" si="2"/>
        <v>1st quarter</v>
      </c>
      <c r="E2326" s="1">
        <v>202.759995</v>
      </c>
      <c r="F2326" s="1">
        <v>205.25</v>
      </c>
      <c r="G2326" s="1">
        <v>202.399994</v>
      </c>
      <c r="H2326" s="1">
        <v>205.119995</v>
      </c>
      <c r="I2326" s="1">
        <v>179.789581</v>
      </c>
      <c r="J2326" s="1">
        <v>9.29229E7</v>
      </c>
      <c r="K2326" s="6">
        <f t="shared" si="3"/>
        <v>0.009250173537</v>
      </c>
      <c r="L2326" s="6">
        <f t="shared" si="4"/>
        <v>1.758075024</v>
      </c>
    </row>
    <row r="2327" ht="16.5" customHeight="1">
      <c r="A2327" s="1" t="s">
        <v>12</v>
      </c>
      <c r="B2327" s="4">
        <v>42459.0</v>
      </c>
      <c r="C2327" s="5" t="str">
        <f t="shared" si="1"/>
        <v>Wednesday</v>
      </c>
      <c r="D2327" s="2" t="str">
        <f t="shared" si="2"/>
        <v>1st quarter</v>
      </c>
      <c r="E2327" s="1">
        <v>206.300003</v>
      </c>
      <c r="F2327" s="1">
        <v>206.869995</v>
      </c>
      <c r="G2327" s="1">
        <v>205.589996</v>
      </c>
      <c r="H2327" s="1">
        <v>206.020004</v>
      </c>
      <c r="I2327" s="1">
        <v>180.578445</v>
      </c>
      <c r="J2327" s="1">
        <v>8.63653E7</v>
      </c>
      <c r="K2327" s="6">
        <f t="shared" si="3"/>
        <v>0.004387706983</v>
      </c>
      <c r="L2327" s="6">
        <f t="shared" si="4"/>
        <v>1.765788942</v>
      </c>
    </row>
    <row r="2328" ht="16.5" customHeight="1">
      <c r="A2328" s="1" t="s">
        <v>12</v>
      </c>
      <c r="B2328" s="4">
        <v>42460.0</v>
      </c>
      <c r="C2328" s="5" t="str">
        <f t="shared" si="1"/>
        <v>Thursday</v>
      </c>
      <c r="D2328" s="2" t="str">
        <f t="shared" si="2"/>
        <v>1st quarter</v>
      </c>
      <c r="E2328" s="1">
        <v>205.910004</v>
      </c>
      <c r="F2328" s="1">
        <v>206.410004</v>
      </c>
      <c r="G2328" s="1">
        <v>205.330002</v>
      </c>
      <c r="H2328" s="1">
        <v>205.520004</v>
      </c>
      <c r="I2328" s="1">
        <v>180.140167</v>
      </c>
      <c r="J2328" s="1">
        <v>9.45841E7</v>
      </c>
      <c r="K2328" s="6">
        <f t="shared" si="3"/>
        <v>-0.00242707816</v>
      </c>
      <c r="L2328" s="6">
        <f t="shared" si="4"/>
        <v>1.761503234</v>
      </c>
    </row>
    <row r="2329" ht="16.5" customHeight="1">
      <c r="A2329" s="1" t="s">
        <v>12</v>
      </c>
      <c r="B2329" s="4">
        <v>42461.0</v>
      </c>
      <c r="C2329" s="5" t="str">
        <f t="shared" si="1"/>
        <v>Friday</v>
      </c>
      <c r="D2329" s="2" t="str">
        <f t="shared" si="2"/>
        <v>2nd quarter</v>
      </c>
      <c r="E2329" s="1">
        <v>204.350006</v>
      </c>
      <c r="F2329" s="1">
        <v>207.139999</v>
      </c>
      <c r="G2329" s="1">
        <v>203.979996</v>
      </c>
      <c r="H2329" s="1">
        <v>206.919998</v>
      </c>
      <c r="I2329" s="1">
        <v>181.367294</v>
      </c>
      <c r="J2329" s="1">
        <v>1.144235E8</v>
      </c>
      <c r="K2329" s="6">
        <f t="shared" si="3"/>
        <v>0.006812067627</v>
      </c>
      <c r="L2329" s="6">
        <f t="shared" si="4"/>
        <v>1.773502713</v>
      </c>
    </row>
    <row r="2330" ht="16.5" customHeight="1">
      <c r="A2330" s="1" t="s">
        <v>12</v>
      </c>
      <c r="B2330" s="4">
        <v>42464.0</v>
      </c>
      <c r="C2330" s="5" t="str">
        <f t="shared" si="1"/>
        <v>Monday</v>
      </c>
      <c r="D2330" s="2" t="str">
        <f t="shared" si="2"/>
        <v>2nd quarter</v>
      </c>
      <c r="E2330" s="1">
        <v>206.830002</v>
      </c>
      <c r="F2330" s="1">
        <v>207.070007</v>
      </c>
      <c r="G2330" s="1">
        <v>205.889999</v>
      </c>
      <c r="H2330" s="1">
        <v>206.25</v>
      </c>
      <c r="I2330" s="1">
        <v>180.780045</v>
      </c>
      <c r="J2330" s="1">
        <v>6.3497E7</v>
      </c>
      <c r="K2330" s="6">
        <f t="shared" si="3"/>
        <v>-0.003237899111</v>
      </c>
      <c r="L2330" s="6">
        <f t="shared" si="4"/>
        <v>1.767760291</v>
      </c>
    </row>
    <row r="2331" ht="16.5" customHeight="1">
      <c r="A2331" s="1" t="s">
        <v>12</v>
      </c>
      <c r="B2331" s="4">
        <v>42465.0</v>
      </c>
      <c r="C2331" s="5" t="str">
        <f t="shared" si="1"/>
        <v>Tuesday</v>
      </c>
      <c r="D2331" s="2" t="str">
        <f t="shared" si="2"/>
        <v>2nd quarter</v>
      </c>
      <c r="E2331" s="1">
        <v>204.669998</v>
      </c>
      <c r="F2331" s="1">
        <v>206.259995</v>
      </c>
      <c r="G2331" s="1">
        <v>203.889999</v>
      </c>
      <c r="H2331" s="1">
        <v>204.190002</v>
      </c>
      <c r="I2331" s="1">
        <v>178.974426</v>
      </c>
      <c r="J2331" s="1">
        <v>9.96622E7</v>
      </c>
      <c r="K2331" s="6">
        <f t="shared" si="3"/>
        <v>-0.009987933126</v>
      </c>
      <c r="L2331" s="6">
        <f t="shared" si="4"/>
        <v>1.750104019</v>
      </c>
    </row>
    <row r="2332" ht="16.5" customHeight="1">
      <c r="A2332" s="1" t="s">
        <v>12</v>
      </c>
      <c r="B2332" s="4">
        <v>42466.0</v>
      </c>
      <c r="C2332" s="5" t="str">
        <f t="shared" si="1"/>
        <v>Wednesday</v>
      </c>
      <c r="D2332" s="2" t="str">
        <f t="shared" si="2"/>
        <v>2nd quarter</v>
      </c>
      <c r="E2332" s="1">
        <v>204.190002</v>
      </c>
      <c r="F2332" s="1">
        <v>206.490005</v>
      </c>
      <c r="G2332" s="1">
        <v>203.979996</v>
      </c>
      <c r="H2332" s="1">
        <v>206.419998</v>
      </c>
      <c r="I2332" s="1">
        <v>180.929031</v>
      </c>
      <c r="J2332" s="1">
        <v>9.18398E7</v>
      </c>
      <c r="K2332" s="6">
        <f t="shared" si="3"/>
        <v>0.01092114133</v>
      </c>
      <c r="L2332" s="6">
        <f t="shared" si="4"/>
        <v>1.769217152</v>
      </c>
    </row>
    <row r="2333" ht="16.5" customHeight="1">
      <c r="A2333" s="1" t="s">
        <v>12</v>
      </c>
      <c r="B2333" s="4">
        <v>42467.0</v>
      </c>
      <c r="C2333" s="5" t="str">
        <f t="shared" si="1"/>
        <v>Thursday</v>
      </c>
      <c r="D2333" s="2" t="str">
        <f t="shared" si="2"/>
        <v>2nd quarter</v>
      </c>
      <c r="E2333" s="1">
        <v>205.139999</v>
      </c>
      <c r="F2333" s="1">
        <v>205.559998</v>
      </c>
      <c r="G2333" s="1">
        <v>203.089996</v>
      </c>
      <c r="H2333" s="1">
        <v>203.949997</v>
      </c>
      <c r="I2333" s="1">
        <v>178.764053</v>
      </c>
      <c r="J2333" s="1">
        <v>1.13859E8</v>
      </c>
      <c r="K2333" s="6">
        <f t="shared" si="3"/>
        <v>-0.01196589618</v>
      </c>
      <c r="L2333" s="6">
        <f t="shared" si="4"/>
        <v>1.748046884</v>
      </c>
    </row>
    <row r="2334" ht="16.5" customHeight="1">
      <c r="A2334" s="1" t="s">
        <v>12</v>
      </c>
      <c r="B2334" s="4">
        <v>42468.0</v>
      </c>
      <c r="C2334" s="5" t="str">
        <f t="shared" si="1"/>
        <v>Friday</v>
      </c>
      <c r="D2334" s="2" t="str">
        <f t="shared" si="2"/>
        <v>2nd quarter</v>
      </c>
      <c r="E2334" s="1">
        <v>205.339996</v>
      </c>
      <c r="F2334" s="1">
        <v>205.850006</v>
      </c>
      <c r="G2334" s="1">
        <v>203.869995</v>
      </c>
      <c r="H2334" s="1">
        <v>204.5</v>
      </c>
      <c r="I2334" s="1">
        <v>179.24614</v>
      </c>
      <c r="J2334" s="1">
        <v>9.50406E7</v>
      </c>
      <c r="K2334" s="6">
        <f t="shared" si="3"/>
        <v>0.002696778194</v>
      </c>
      <c r="L2334" s="6">
        <f t="shared" si="4"/>
        <v>1.752760978</v>
      </c>
    </row>
    <row r="2335" ht="16.5" customHeight="1">
      <c r="A2335" s="1" t="s">
        <v>12</v>
      </c>
      <c r="B2335" s="4">
        <v>42471.0</v>
      </c>
      <c r="C2335" s="5" t="str">
        <f t="shared" si="1"/>
        <v>Monday</v>
      </c>
      <c r="D2335" s="2" t="str">
        <f t="shared" si="2"/>
        <v>2nd quarter</v>
      </c>
      <c r="E2335" s="1">
        <v>205.25</v>
      </c>
      <c r="F2335" s="1">
        <v>206.070007</v>
      </c>
      <c r="G2335" s="1">
        <v>203.910004</v>
      </c>
      <c r="H2335" s="1">
        <v>204.020004</v>
      </c>
      <c r="I2335" s="1">
        <v>178.825424</v>
      </c>
      <c r="J2335" s="1">
        <v>8.37575E7</v>
      </c>
      <c r="K2335" s="6">
        <f t="shared" si="3"/>
        <v>-0.002347141199</v>
      </c>
      <c r="L2335" s="6">
        <f t="shared" si="4"/>
        <v>1.748647001</v>
      </c>
    </row>
    <row r="2336" ht="16.5" customHeight="1">
      <c r="A2336" s="1" t="s">
        <v>12</v>
      </c>
      <c r="B2336" s="4">
        <v>42472.0</v>
      </c>
      <c r="C2336" s="5" t="str">
        <f t="shared" si="1"/>
        <v>Tuesday</v>
      </c>
      <c r="D2336" s="2" t="str">
        <f t="shared" si="2"/>
        <v>2nd quarter</v>
      </c>
      <c r="E2336" s="1">
        <v>204.220001</v>
      </c>
      <c r="F2336" s="1">
        <v>206.25</v>
      </c>
      <c r="G2336" s="1">
        <v>203.699997</v>
      </c>
      <c r="H2336" s="1">
        <v>205.919998</v>
      </c>
      <c r="I2336" s="1">
        <v>180.490799</v>
      </c>
      <c r="J2336" s="1">
        <v>1.153506E8</v>
      </c>
      <c r="K2336" s="6">
        <f t="shared" si="3"/>
        <v>0.009312853635</v>
      </c>
      <c r="L2336" s="6">
        <f t="shared" si="4"/>
        <v>1.764931894</v>
      </c>
    </row>
    <row r="2337" ht="16.5" customHeight="1">
      <c r="A2337" s="1" t="s">
        <v>12</v>
      </c>
      <c r="B2337" s="4">
        <v>42473.0</v>
      </c>
      <c r="C2337" s="5" t="str">
        <f t="shared" si="1"/>
        <v>Wednesday</v>
      </c>
      <c r="D2337" s="2" t="str">
        <f t="shared" si="2"/>
        <v>2nd quarter</v>
      </c>
      <c r="E2337" s="1">
        <v>207.0</v>
      </c>
      <c r="F2337" s="1">
        <v>208.100006</v>
      </c>
      <c r="G2337" s="1">
        <v>206.839996</v>
      </c>
      <c r="H2337" s="1">
        <v>208.0</v>
      </c>
      <c r="I2337" s="1">
        <v>182.31395</v>
      </c>
      <c r="J2337" s="1">
        <v>9.63364E7</v>
      </c>
      <c r="K2337" s="6">
        <f t="shared" si="3"/>
        <v>0.01010107446</v>
      </c>
      <c r="L2337" s="6">
        <f t="shared" si="4"/>
        <v>1.782759603</v>
      </c>
    </row>
    <row r="2338" ht="16.5" customHeight="1">
      <c r="A2338" s="1" t="s">
        <v>12</v>
      </c>
      <c r="B2338" s="4">
        <v>42474.0</v>
      </c>
      <c r="C2338" s="5" t="str">
        <f t="shared" si="1"/>
        <v>Thursday</v>
      </c>
      <c r="D2338" s="2" t="str">
        <f t="shared" si="2"/>
        <v>2nd quarter</v>
      </c>
      <c r="E2338" s="1">
        <v>208.070007</v>
      </c>
      <c r="F2338" s="1">
        <v>208.600006</v>
      </c>
      <c r="G2338" s="1">
        <v>207.600006</v>
      </c>
      <c r="H2338" s="1">
        <v>208.009995</v>
      </c>
      <c r="I2338" s="1">
        <v>182.322678</v>
      </c>
      <c r="J2338" s="1">
        <v>6.52129E7</v>
      </c>
      <c r="K2338" s="6">
        <f t="shared" si="3"/>
        <v>0.00004787346223</v>
      </c>
      <c r="L2338" s="6">
        <f t="shared" si="4"/>
        <v>1.78284495</v>
      </c>
    </row>
    <row r="2339" ht="16.5" customHeight="1">
      <c r="A2339" s="1" t="s">
        <v>12</v>
      </c>
      <c r="B2339" s="4">
        <v>42475.0</v>
      </c>
      <c r="C2339" s="5" t="str">
        <f t="shared" si="1"/>
        <v>Friday</v>
      </c>
      <c r="D2339" s="2" t="str">
        <f t="shared" si="2"/>
        <v>2nd quarter</v>
      </c>
      <c r="E2339" s="1">
        <v>208.009995</v>
      </c>
      <c r="F2339" s="1">
        <v>208.169998</v>
      </c>
      <c r="G2339" s="1">
        <v>207.399994</v>
      </c>
      <c r="H2339" s="1">
        <v>207.779999</v>
      </c>
      <c r="I2339" s="1">
        <v>182.121109</v>
      </c>
      <c r="J2339" s="1">
        <v>7.57616E7</v>
      </c>
      <c r="K2339" s="6">
        <f t="shared" si="3"/>
        <v>-0.001105561865</v>
      </c>
      <c r="L2339" s="6">
        <f t="shared" si="4"/>
        <v>1.780873904</v>
      </c>
    </row>
    <row r="2340" ht="16.5" customHeight="1">
      <c r="A2340" s="1" t="s">
        <v>12</v>
      </c>
      <c r="B2340" s="4">
        <v>42478.0</v>
      </c>
      <c r="C2340" s="5" t="str">
        <f t="shared" si="1"/>
        <v>Monday</v>
      </c>
      <c r="D2340" s="2" t="str">
        <f t="shared" si="2"/>
        <v>2nd quarter</v>
      </c>
      <c r="E2340" s="1">
        <v>207.779999</v>
      </c>
      <c r="F2340" s="1">
        <v>209.279999</v>
      </c>
      <c r="G2340" s="1">
        <v>207.0</v>
      </c>
      <c r="H2340" s="1">
        <v>209.240005</v>
      </c>
      <c r="I2340" s="1">
        <v>183.400787</v>
      </c>
      <c r="J2340" s="1">
        <v>8.2531E7</v>
      </c>
      <c r="K2340" s="6">
        <f t="shared" si="3"/>
        <v>0.007026522115</v>
      </c>
      <c r="L2340" s="6">
        <f t="shared" si="4"/>
        <v>1.793387254</v>
      </c>
    </row>
    <row r="2341" ht="16.5" customHeight="1">
      <c r="A2341" s="1" t="s">
        <v>12</v>
      </c>
      <c r="B2341" s="4">
        <v>42479.0</v>
      </c>
      <c r="C2341" s="5" t="str">
        <f t="shared" si="1"/>
        <v>Tuesday</v>
      </c>
      <c r="D2341" s="2" t="str">
        <f t="shared" si="2"/>
        <v>2nd quarter</v>
      </c>
      <c r="E2341" s="1">
        <v>209.740005</v>
      </c>
      <c r="F2341" s="1">
        <v>210.199997</v>
      </c>
      <c r="G2341" s="1">
        <v>208.940002</v>
      </c>
      <c r="H2341" s="1">
        <v>209.899994</v>
      </c>
      <c r="I2341" s="1">
        <v>183.979309</v>
      </c>
      <c r="J2341" s="1">
        <v>8.83161E7</v>
      </c>
      <c r="K2341" s="6">
        <f t="shared" si="3"/>
        <v>0.003154413945</v>
      </c>
      <c r="L2341" s="6">
        <f t="shared" si="4"/>
        <v>1.79904434</v>
      </c>
    </row>
    <row r="2342" ht="16.5" customHeight="1">
      <c r="A2342" s="1" t="s">
        <v>12</v>
      </c>
      <c r="B2342" s="4">
        <v>42480.0</v>
      </c>
      <c r="C2342" s="5" t="str">
        <f t="shared" si="1"/>
        <v>Wednesday</v>
      </c>
      <c r="D2342" s="2" t="str">
        <f t="shared" si="2"/>
        <v>2nd quarter</v>
      </c>
      <c r="E2342" s="1">
        <v>209.949997</v>
      </c>
      <c r="F2342" s="1">
        <v>210.919998</v>
      </c>
      <c r="G2342" s="1">
        <v>209.389999</v>
      </c>
      <c r="H2342" s="1">
        <v>210.100006</v>
      </c>
      <c r="I2342" s="1">
        <v>184.154587</v>
      </c>
      <c r="J2342" s="1">
        <v>8.11003E7</v>
      </c>
      <c r="K2342" s="6">
        <f t="shared" si="3"/>
        <v>0.0009527049588</v>
      </c>
      <c r="L2342" s="6">
        <f t="shared" si="4"/>
        <v>1.800758298</v>
      </c>
    </row>
    <row r="2343" ht="16.5" customHeight="1">
      <c r="A2343" s="1" t="s">
        <v>12</v>
      </c>
      <c r="B2343" s="4">
        <v>42481.0</v>
      </c>
      <c r="C2343" s="5" t="str">
        <f t="shared" si="1"/>
        <v>Thursday</v>
      </c>
      <c r="D2343" s="2" t="str">
        <f t="shared" si="2"/>
        <v>2nd quarter</v>
      </c>
      <c r="E2343" s="1">
        <v>210.119995</v>
      </c>
      <c r="F2343" s="1">
        <v>210.25</v>
      </c>
      <c r="G2343" s="1">
        <v>208.649994</v>
      </c>
      <c r="H2343" s="1">
        <v>208.970001</v>
      </c>
      <c r="I2343" s="1">
        <v>183.164108</v>
      </c>
      <c r="J2343" s="1">
        <v>8.5695E7</v>
      </c>
      <c r="K2343" s="6">
        <f t="shared" si="3"/>
        <v>-0.005378519298</v>
      </c>
      <c r="L2343" s="6">
        <f t="shared" si="4"/>
        <v>1.791072885</v>
      </c>
    </row>
    <row r="2344" ht="16.5" customHeight="1">
      <c r="A2344" s="1" t="s">
        <v>12</v>
      </c>
      <c r="B2344" s="4">
        <v>42482.0</v>
      </c>
      <c r="C2344" s="5" t="str">
        <f t="shared" si="1"/>
        <v>Friday</v>
      </c>
      <c r="D2344" s="2" t="str">
        <f t="shared" si="2"/>
        <v>2nd quarter</v>
      </c>
      <c r="E2344" s="1">
        <v>208.550003</v>
      </c>
      <c r="F2344" s="1">
        <v>209.289993</v>
      </c>
      <c r="G2344" s="1">
        <v>207.910004</v>
      </c>
      <c r="H2344" s="1">
        <v>208.970001</v>
      </c>
      <c r="I2344" s="1">
        <v>183.164108</v>
      </c>
      <c r="J2344" s="1">
        <v>9.92517E7</v>
      </c>
      <c r="K2344" s="6">
        <f t="shared" si="3"/>
        <v>0</v>
      </c>
      <c r="L2344" s="6">
        <f t="shared" si="4"/>
        <v>1.791072885</v>
      </c>
    </row>
    <row r="2345" ht="16.5" customHeight="1">
      <c r="A2345" s="1" t="s">
        <v>12</v>
      </c>
      <c r="B2345" s="4">
        <v>42485.0</v>
      </c>
      <c r="C2345" s="5" t="str">
        <f t="shared" si="1"/>
        <v>Monday</v>
      </c>
      <c r="D2345" s="2" t="str">
        <f t="shared" si="2"/>
        <v>2nd quarter</v>
      </c>
      <c r="E2345" s="1">
        <v>208.259995</v>
      </c>
      <c r="F2345" s="1">
        <v>208.660004</v>
      </c>
      <c r="G2345" s="1">
        <v>207.539993</v>
      </c>
      <c r="H2345" s="1">
        <v>208.610001</v>
      </c>
      <c r="I2345" s="1">
        <v>182.848572</v>
      </c>
      <c r="J2345" s="1">
        <v>6.61665E7</v>
      </c>
      <c r="K2345" s="6">
        <f t="shared" si="3"/>
        <v>-0.001722695584</v>
      </c>
      <c r="L2345" s="6">
        <f t="shared" si="4"/>
        <v>1.787987412</v>
      </c>
    </row>
    <row r="2346" ht="16.5" customHeight="1">
      <c r="A2346" s="1" t="s">
        <v>12</v>
      </c>
      <c r="B2346" s="4">
        <v>42486.0</v>
      </c>
      <c r="C2346" s="5" t="str">
        <f t="shared" si="1"/>
        <v>Tuesday</v>
      </c>
      <c r="D2346" s="2" t="str">
        <f t="shared" si="2"/>
        <v>2nd quarter</v>
      </c>
      <c r="E2346" s="1">
        <v>209.039993</v>
      </c>
      <c r="F2346" s="1">
        <v>209.520004</v>
      </c>
      <c r="G2346" s="1">
        <v>208.360001</v>
      </c>
      <c r="H2346" s="1">
        <v>208.919998</v>
      </c>
      <c r="I2346" s="1">
        <v>183.120316</v>
      </c>
      <c r="J2346" s="1">
        <v>7.58642E7</v>
      </c>
      <c r="K2346" s="6">
        <f t="shared" si="3"/>
        <v>0.00148616966</v>
      </c>
      <c r="L2346" s="6">
        <f t="shared" si="4"/>
        <v>1.790644664</v>
      </c>
    </row>
    <row r="2347" ht="16.5" customHeight="1">
      <c r="A2347" s="1" t="s">
        <v>12</v>
      </c>
      <c r="B2347" s="4">
        <v>42487.0</v>
      </c>
      <c r="C2347" s="5" t="str">
        <f t="shared" si="1"/>
        <v>Wednesday</v>
      </c>
      <c r="D2347" s="2" t="str">
        <f t="shared" si="2"/>
        <v>2nd quarter</v>
      </c>
      <c r="E2347" s="1">
        <v>208.470001</v>
      </c>
      <c r="F2347" s="1">
        <v>209.809998</v>
      </c>
      <c r="G2347" s="1">
        <v>208.050003</v>
      </c>
      <c r="H2347" s="1">
        <v>209.350006</v>
      </c>
      <c r="I2347" s="1">
        <v>183.497208</v>
      </c>
      <c r="J2347" s="1">
        <v>7.73294E7</v>
      </c>
      <c r="K2347" s="6">
        <f t="shared" si="3"/>
        <v>0.002058165955</v>
      </c>
      <c r="L2347" s="6">
        <f t="shared" si="4"/>
        <v>1.794330108</v>
      </c>
    </row>
    <row r="2348" ht="16.5" customHeight="1">
      <c r="A2348" s="1" t="s">
        <v>12</v>
      </c>
      <c r="B2348" s="4">
        <v>42488.0</v>
      </c>
      <c r="C2348" s="5" t="str">
        <f t="shared" si="1"/>
        <v>Thursday</v>
      </c>
      <c r="D2348" s="2" t="str">
        <f t="shared" si="2"/>
        <v>2nd quarter</v>
      </c>
      <c r="E2348" s="1">
        <v>208.460007</v>
      </c>
      <c r="F2348" s="1">
        <v>209.759995</v>
      </c>
      <c r="G2348" s="1">
        <v>206.960007</v>
      </c>
      <c r="H2348" s="1">
        <v>207.449997</v>
      </c>
      <c r="I2348" s="1">
        <v>181.831833</v>
      </c>
      <c r="J2348" s="1">
        <v>9.72162E7</v>
      </c>
      <c r="K2348" s="6">
        <f t="shared" si="3"/>
        <v>-0.009075751169</v>
      </c>
      <c r="L2348" s="6">
        <f t="shared" si="4"/>
        <v>1.778045215</v>
      </c>
    </row>
    <row r="2349" ht="16.5" customHeight="1">
      <c r="A2349" s="1" t="s">
        <v>12</v>
      </c>
      <c r="B2349" s="4">
        <v>42489.0</v>
      </c>
      <c r="C2349" s="5" t="str">
        <f t="shared" si="1"/>
        <v>Friday</v>
      </c>
      <c r="D2349" s="2" t="str">
        <f t="shared" si="2"/>
        <v>2nd quarter</v>
      </c>
      <c r="E2349" s="1">
        <v>206.720001</v>
      </c>
      <c r="F2349" s="1">
        <v>207.130005</v>
      </c>
      <c r="G2349" s="1">
        <v>205.029999</v>
      </c>
      <c r="H2349" s="1">
        <v>206.330002</v>
      </c>
      <c r="I2349" s="1">
        <v>180.850174</v>
      </c>
      <c r="J2349" s="1">
        <v>1.424241E8</v>
      </c>
      <c r="K2349" s="6">
        <f t="shared" si="3"/>
        <v>-0.005398719156</v>
      </c>
      <c r="L2349" s="6">
        <f t="shared" si="4"/>
        <v>1.768446048</v>
      </c>
    </row>
    <row r="2350" ht="16.5" customHeight="1">
      <c r="A2350" s="1" t="s">
        <v>12</v>
      </c>
      <c r="B2350" s="4">
        <v>42492.0</v>
      </c>
      <c r="C2350" s="5" t="str">
        <f t="shared" si="1"/>
        <v>Monday</v>
      </c>
      <c r="D2350" s="2" t="str">
        <f t="shared" si="2"/>
        <v>2nd quarter</v>
      </c>
      <c r="E2350" s="1">
        <v>206.919998</v>
      </c>
      <c r="F2350" s="1">
        <v>208.179993</v>
      </c>
      <c r="G2350" s="1">
        <v>206.410004</v>
      </c>
      <c r="H2350" s="1">
        <v>207.970001</v>
      </c>
      <c r="I2350" s="1">
        <v>182.287643</v>
      </c>
      <c r="J2350" s="1">
        <v>6.2188E7</v>
      </c>
      <c r="K2350" s="6">
        <f t="shared" si="3"/>
        <v>0.007948397108</v>
      </c>
      <c r="L2350" s="6">
        <f t="shared" si="4"/>
        <v>1.782502359</v>
      </c>
    </row>
    <row r="2351" ht="16.5" customHeight="1">
      <c r="A2351" s="1" t="s">
        <v>12</v>
      </c>
      <c r="B2351" s="4">
        <v>42493.0</v>
      </c>
      <c r="C2351" s="5" t="str">
        <f t="shared" si="1"/>
        <v>Tuesday</v>
      </c>
      <c r="D2351" s="2" t="str">
        <f t="shared" si="2"/>
        <v>2nd quarter</v>
      </c>
      <c r="E2351" s="1">
        <v>206.520004</v>
      </c>
      <c r="F2351" s="1">
        <v>206.800003</v>
      </c>
      <c r="G2351" s="1">
        <v>205.279999</v>
      </c>
      <c r="H2351" s="1">
        <v>206.160004</v>
      </c>
      <c r="I2351" s="1">
        <v>180.701126</v>
      </c>
      <c r="J2351" s="1">
        <v>1.064221E8</v>
      </c>
      <c r="K2351" s="6">
        <f t="shared" si="3"/>
        <v>-0.008703371078</v>
      </c>
      <c r="L2351" s="6">
        <f t="shared" si="4"/>
        <v>1.76698858</v>
      </c>
    </row>
    <row r="2352" ht="16.5" customHeight="1">
      <c r="A2352" s="1" t="s">
        <v>12</v>
      </c>
      <c r="B2352" s="4">
        <v>42494.0</v>
      </c>
      <c r="C2352" s="5" t="str">
        <f t="shared" si="1"/>
        <v>Wednesday</v>
      </c>
      <c r="D2352" s="2" t="str">
        <f t="shared" si="2"/>
        <v>2nd quarter</v>
      </c>
      <c r="E2352" s="1">
        <v>204.990005</v>
      </c>
      <c r="F2352" s="1">
        <v>205.850006</v>
      </c>
      <c r="G2352" s="1">
        <v>204.419998</v>
      </c>
      <c r="H2352" s="1">
        <v>205.009995</v>
      </c>
      <c r="I2352" s="1">
        <v>179.693161</v>
      </c>
      <c r="J2352" s="1">
        <v>9.22438E7</v>
      </c>
      <c r="K2352" s="6">
        <f t="shared" si="3"/>
        <v>-0.005578078135</v>
      </c>
      <c r="L2352" s="6">
        <f t="shared" si="4"/>
        <v>1.75713218</v>
      </c>
    </row>
    <row r="2353" ht="16.5" customHeight="1">
      <c r="A2353" s="1" t="s">
        <v>12</v>
      </c>
      <c r="B2353" s="4">
        <v>42495.0</v>
      </c>
      <c r="C2353" s="5" t="str">
        <f t="shared" si="1"/>
        <v>Thursday</v>
      </c>
      <c r="D2353" s="2" t="str">
        <f t="shared" si="2"/>
        <v>2nd quarter</v>
      </c>
      <c r="E2353" s="1">
        <v>205.559998</v>
      </c>
      <c r="F2353" s="1">
        <v>205.979996</v>
      </c>
      <c r="G2353" s="1">
        <v>204.470001</v>
      </c>
      <c r="H2353" s="1">
        <v>204.970001</v>
      </c>
      <c r="I2353" s="1">
        <v>179.658127</v>
      </c>
      <c r="J2353" s="1">
        <v>6.76192E7</v>
      </c>
      <c r="K2353" s="6">
        <f t="shared" si="3"/>
        <v>-0.0001949656838</v>
      </c>
      <c r="L2353" s="6">
        <f t="shared" si="4"/>
        <v>1.756789599</v>
      </c>
    </row>
    <row r="2354" ht="16.5" customHeight="1">
      <c r="A2354" s="1" t="s">
        <v>12</v>
      </c>
      <c r="B2354" s="4">
        <v>42496.0</v>
      </c>
      <c r="C2354" s="5" t="str">
        <f t="shared" si="1"/>
        <v>Friday</v>
      </c>
      <c r="D2354" s="2" t="str">
        <f t="shared" si="2"/>
        <v>2nd quarter</v>
      </c>
      <c r="E2354" s="1">
        <v>204.059998</v>
      </c>
      <c r="F2354" s="1">
        <v>205.770004</v>
      </c>
      <c r="G2354" s="1">
        <v>203.880005</v>
      </c>
      <c r="H2354" s="1">
        <v>205.720001</v>
      </c>
      <c r="I2354" s="1">
        <v>180.315475</v>
      </c>
      <c r="J2354" s="1">
        <v>8.9315E7</v>
      </c>
      <c r="K2354" s="6">
        <f t="shared" si="3"/>
        <v>0.003658882629</v>
      </c>
      <c r="L2354" s="6">
        <f t="shared" si="4"/>
        <v>1.763217486</v>
      </c>
    </row>
    <row r="2355" ht="16.5" customHeight="1">
      <c r="A2355" s="1" t="s">
        <v>12</v>
      </c>
      <c r="B2355" s="4">
        <v>42499.0</v>
      </c>
      <c r="C2355" s="5" t="str">
        <f t="shared" si="1"/>
        <v>Monday</v>
      </c>
      <c r="D2355" s="2" t="str">
        <f t="shared" si="2"/>
        <v>2nd quarter</v>
      </c>
      <c r="E2355" s="1">
        <v>205.570007</v>
      </c>
      <c r="F2355" s="1">
        <v>206.399994</v>
      </c>
      <c r="G2355" s="1">
        <v>205.360001</v>
      </c>
      <c r="H2355" s="1">
        <v>205.889999</v>
      </c>
      <c r="I2355" s="1">
        <v>180.464478</v>
      </c>
      <c r="J2355" s="1">
        <v>7.43749E7</v>
      </c>
      <c r="K2355" s="6">
        <f t="shared" si="3"/>
        <v>0.000826346158</v>
      </c>
      <c r="L2355" s="6">
        <f t="shared" si="4"/>
        <v>1.764674514</v>
      </c>
    </row>
    <row r="2356" ht="16.5" customHeight="1">
      <c r="A2356" s="1" t="s">
        <v>12</v>
      </c>
      <c r="B2356" s="4">
        <v>42500.0</v>
      </c>
      <c r="C2356" s="5" t="str">
        <f t="shared" si="1"/>
        <v>Tuesday</v>
      </c>
      <c r="D2356" s="2" t="str">
        <f t="shared" si="2"/>
        <v>2nd quarter</v>
      </c>
      <c r="E2356" s="1">
        <v>206.720001</v>
      </c>
      <c r="F2356" s="1">
        <v>208.470001</v>
      </c>
      <c r="G2356" s="1">
        <v>206.639999</v>
      </c>
      <c r="H2356" s="1">
        <v>208.449997</v>
      </c>
      <c r="I2356" s="1">
        <v>182.708328</v>
      </c>
      <c r="J2356" s="1">
        <v>7.74722E7</v>
      </c>
      <c r="K2356" s="6">
        <f t="shared" si="3"/>
        <v>0.01243374887</v>
      </c>
      <c r="L2356" s="6">
        <f t="shared" si="4"/>
        <v>1.786616034</v>
      </c>
    </row>
    <row r="2357" ht="16.5" customHeight="1">
      <c r="A2357" s="1" t="s">
        <v>12</v>
      </c>
      <c r="B2357" s="4">
        <v>42501.0</v>
      </c>
      <c r="C2357" s="5" t="str">
        <f t="shared" si="1"/>
        <v>Wednesday</v>
      </c>
      <c r="D2357" s="2" t="str">
        <f t="shared" si="2"/>
        <v>2nd quarter</v>
      </c>
      <c r="E2357" s="1">
        <v>207.910004</v>
      </c>
      <c r="F2357" s="1">
        <v>208.539993</v>
      </c>
      <c r="G2357" s="1">
        <v>206.5</v>
      </c>
      <c r="H2357" s="1">
        <v>206.5</v>
      </c>
      <c r="I2357" s="1">
        <v>180.999146</v>
      </c>
      <c r="J2357" s="1">
        <v>8.1727E7</v>
      </c>
      <c r="K2357" s="6">
        <f t="shared" si="3"/>
        <v>-0.009354702211</v>
      </c>
      <c r="L2357" s="6">
        <f t="shared" si="4"/>
        <v>1.769902773</v>
      </c>
    </row>
    <row r="2358" ht="16.5" customHeight="1">
      <c r="A2358" s="1" t="s">
        <v>12</v>
      </c>
      <c r="B2358" s="4">
        <v>42502.0</v>
      </c>
      <c r="C2358" s="5" t="str">
        <f t="shared" si="1"/>
        <v>Thursday</v>
      </c>
      <c r="D2358" s="2" t="str">
        <f t="shared" si="2"/>
        <v>2nd quarter</v>
      </c>
      <c r="E2358" s="1">
        <v>207.289993</v>
      </c>
      <c r="F2358" s="1">
        <v>207.490005</v>
      </c>
      <c r="G2358" s="1">
        <v>205.369995</v>
      </c>
      <c r="H2358" s="1">
        <v>206.559998</v>
      </c>
      <c r="I2358" s="1">
        <v>181.051758</v>
      </c>
      <c r="J2358" s="1">
        <v>8.95863E7</v>
      </c>
      <c r="K2358" s="6">
        <f t="shared" si="3"/>
        <v>0.0002906754046</v>
      </c>
      <c r="L2358" s="6">
        <f t="shared" si="4"/>
        <v>1.77041724</v>
      </c>
    </row>
    <row r="2359" ht="16.5" customHeight="1">
      <c r="A2359" s="1" t="s">
        <v>12</v>
      </c>
      <c r="B2359" s="4">
        <v>42503.0</v>
      </c>
      <c r="C2359" s="5" t="str">
        <f t="shared" si="1"/>
        <v>Friday</v>
      </c>
      <c r="D2359" s="2" t="str">
        <f t="shared" si="2"/>
        <v>2nd quarter</v>
      </c>
      <c r="E2359" s="1">
        <v>206.210007</v>
      </c>
      <c r="F2359" s="1">
        <v>206.860001</v>
      </c>
      <c r="G2359" s="1">
        <v>204.380005</v>
      </c>
      <c r="H2359" s="1">
        <v>204.759995</v>
      </c>
      <c r="I2359" s="1">
        <v>179.474014</v>
      </c>
      <c r="J2359" s="1">
        <v>9.64746E7</v>
      </c>
      <c r="K2359" s="6">
        <f t="shared" si="3"/>
        <v>-0.008714325768</v>
      </c>
      <c r="L2359" s="6">
        <f t="shared" si="4"/>
        <v>1.754989247</v>
      </c>
    </row>
    <row r="2360" ht="16.5" customHeight="1">
      <c r="A2360" s="1" t="s">
        <v>12</v>
      </c>
      <c r="B2360" s="4">
        <v>42506.0</v>
      </c>
      <c r="C2360" s="5" t="str">
        <f t="shared" si="1"/>
        <v>Monday</v>
      </c>
      <c r="D2360" s="2" t="str">
        <f t="shared" si="2"/>
        <v>2nd quarter</v>
      </c>
      <c r="E2360" s="1">
        <v>204.960007</v>
      </c>
      <c r="F2360" s="1">
        <v>207.339996</v>
      </c>
      <c r="G2360" s="1">
        <v>204.889999</v>
      </c>
      <c r="H2360" s="1">
        <v>206.779999</v>
      </c>
      <c r="I2360" s="1">
        <v>181.244598</v>
      </c>
      <c r="J2360" s="1">
        <v>7.74868E7</v>
      </c>
      <c r="K2360" s="6">
        <f t="shared" si="3"/>
        <v>0.009865405919</v>
      </c>
      <c r="L2360" s="6">
        <f t="shared" si="4"/>
        <v>1.772302929</v>
      </c>
    </row>
    <row r="2361" ht="16.5" customHeight="1">
      <c r="A2361" s="1" t="s">
        <v>12</v>
      </c>
      <c r="B2361" s="4">
        <v>42507.0</v>
      </c>
      <c r="C2361" s="5" t="str">
        <f t="shared" si="1"/>
        <v>Tuesday</v>
      </c>
      <c r="D2361" s="2" t="str">
        <f t="shared" si="2"/>
        <v>2nd quarter</v>
      </c>
      <c r="E2361" s="1">
        <v>206.460007</v>
      </c>
      <c r="F2361" s="1">
        <v>206.800003</v>
      </c>
      <c r="G2361" s="1">
        <v>204.229996</v>
      </c>
      <c r="H2361" s="1">
        <v>204.850006</v>
      </c>
      <c r="I2361" s="1">
        <v>179.552902</v>
      </c>
      <c r="J2361" s="1">
        <v>1.149249E8</v>
      </c>
      <c r="K2361" s="6">
        <f t="shared" si="3"/>
        <v>-0.009333773357</v>
      </c>
      <c r="L2361" s="6">
        <f t="shared" si="4"/>
        <v>1.755760655</v>
      </c>
    </row>
    <row r="2362" ht="16.5" customHeight="1">
      <c r="A2362" s="1" t="s">
        <v>12</v>
      </c>
      <c r="B2362" s="4">
        <v>42508.0</v>
      </c>
      <c r="C2362" s="5" t="str">
        <f t="shared" si="1"/>
        <v>Wednesday</v>
      </c>
      <c r="D2362" s="2" t="str">
        <f t="shared" si="2"/>
        <v>2nd quarter</v>
      </c>
      <c r="E2362" s="1">
        <v>204.440002</v>
      </c>
      <c r="F2362" s="1">
        <v>206.300003</v>
      </c>
      <c r="G2362" s="1">
        <v>203.630005</v>
      </c>
      <c r="H2362" s="1">
        <v>204.910004</v>
      </c>
      <c r="I2362" s="1">
        <v>179.605499</v>
      </c>
      <c r="J2362" s="1">
        <v>1.200621E8</v>
      </c>
      <c r="K2362" s="6">
        <f t="shared" si="3"/>
        <v>0.0002929331657</v>
      </c>
      <c r="L2362" s="6">
        <f t="shared" si="4"/>
        <v>1.756274975</v>
      </c>
    </row>
    <row r="2363" ht="16.5" customHeight="1">
      <c r="A2363" s="1" t="s">
        <v>12</v>
      </c>
      <c r="B2363" s="4">
        <v>42509.0</v>
      </c>
      <c r="C2363" s="5" t="str">
        <f t="shared" si="1"/>
        <v>Thursday</v>
      </c>
      <c r="D2363" s="2" t="str">
        <f t="shared" si="2"/>
        <v>2nd quarter</v>
      </c>
      <c r="E2363" s="1">
        <v>204.059998</v>
      </c>
      <c r="F2363" s="1">
        <v>204.539993</v>
      </c>
      <c r="G2363" s="1">
        <v>202.779999</v>
      </c>
      <c r="H2363" s="1">
        <v>204.199997</v>
      </c>
      <c r="I2363" s="1">
        <v>178.983185</v>
      </c>
      <c r="J2363" s="1">
        <v>1.154305E8</v>
      </c>
      <c r="K2363" s="6">
        <f t="shared" si="3"/>
        <v>-0.003464893912</v>
      </c>
      <c r="L2363" s="6">
        <f t="shared" si="4"/>
        <v>1.750189669</v>
      </c>
    </row>
    <row r="2364" ht="16.5" customHeight="1">
      <c r="A2364" s="1" t="s">
        <v>12</v>
      </c>
      <c r="B2364" s="4">
        <v>42510.0</v>
      </c>
      <c r="C2364" s="5" t="str">
        <f t="shared" si="1"/>
        <v>Friday</v>
      </c>
      <c r="D2364" s="2" t="str">
        <f t="shared" si="2"/>
        <v>2nd quarter</v>
      </c>
      <c r="E2364" s="1">
        <v>204.919998</v>
      </c>
      <c r="F2364" s="1">
        <v>206.100006</v>
      </c>
      <c r="G2364" s="1">
        <v>204.860001</v>
      </c>
      <c r="H2364" s="1">
        <v>205.490005</v>
      </c>
      <c r="I2364" s="1">
        <v>180.113846</v>
      </c>
      <c r="J2364" s="1">
        <v>1.049904E8</v>
      </c>
      <c r="K2364" s="6">
        <f t="shared" si="3"/>
        <v>0.006317135322</v>
      </c>
      <c r="L2364" s="6">
        <f t="shared" si="4"/>
        <v>1.761245854</v>
      </c>
    </row>
    <row r="2365" ht="16.5" customHeight="1">
      <c r="A2365" s="1" t="s">
        <v>12</v>
      </c>
      <c r="B2365" s="4">
        <v>42513.0</v>
      </c>
      <c r="C2365" s="5" t="str">
        <f t="shared" si="1"/>
        <v>Monday</v>
      </c>
      <c r="D2365" s="2" t="str">
        <f t="shared" si="2"/>
        <v>2nd quarter</v>
      </c>
      <c r="E2365" s="1">
        <v>205.509995</v>
      </c>
      <c r="F2365" s="1">
        <v>205.839996</v>
      </c>
      <c r="G2365" s="1">
        <v>204.990005</v>
      </c>
      <c r="H2365" s="1">
        <v>205.210007</v>
      </c>
      <c r="I2365" s="1">
        <v>179.868484</v>
      </c>
      <c r="J2365" s="1">
        <v>5.86826E7</v>
      </c>
      <c r="K2365" s="6">
        <f t="shared" si="3"/>
        <v>-0.001362260623</v>
      </c>
      <c r="L2365" s="6">
        <f t="shared" si="4"/>
        <v>1.758846578</v>
      </c>
    </row>
    <row r="2366" ht="16.5" customHeight="1">
      <c r="A2366" s="1" t="s">
        <v>12</v>
      </c>
      <c r="B2366" s="4">
        <v>42514.0</v>
      </c>
      <c r="C2366" s="5" t="str">
        <f t="shared" si="1"/>
        <v>Tuesday</v>
      </c>
      <c r="D2366" s="2" t="str">
        <f t="shared" si="2"/>
        <v>2nd quarter</v>
      </c>
      <c r="E2366" s="1">
        <v>206.169998</v>
      </c>
      <c r="F2366" s="1">
        <v>208.240005</v>
      </c>
      <c r="G2366" s="1">
        <v>206.139999</v>
      </c>
      <c r="H2366" s="1">
        <v>207.869995</v>
      </c>
      <c r="I2366" s="1">
        <v>182.199982</v>
      </c>
      <c r="J2366" s="1">
        <v>9.35378E7</v>
      </c>
      <c r="K2366" s="6">
        <f t="shared" si="3"/>
        <v>0.01296223745</v>
      </c>
      <c r="L2366" s="6">
        <f t="shared" si="4"/>
        <v>1.781645165</v>
      </c>
    </row>
    <row r="2367" ht="16.5" customHeight="1">
      <c r="A2367" s="1" t="s">
        <v>12</v>
      </c>
      <c r="B2367" s="4">
        <v>42515.0</v>
      </c>
      <c r="C2367" s="5" t="str">
        <f t="shared" si="1"/>
        <v>Wednesday</v>
      </c>
      <c r="D2367" s="2" t="str">
        <f t="shared" si="2"/>
        <v>2nd quarter</v>
      </c>
      <c r="E2367" s="1">
        <v>208.669998</v>
      </c>
      <c r="F2367" s="1">
        <v>209.770004</v>
      </c>
      <c r="G2367" s="1">
        <v>207.869995</v>
      </c>
      <c r="H2367" s="1">
        <v>209.279999</v>
      </c>
      <c r="I2367" s="1">
        <v>183.435898</v>
      </c>
      <c r="J2367" s="1">
        <v>7.66214E7</v>
      </c>
      <c r="K2367" s="6">
        <f t="shared" si="3"/>
        <v>0.006783293755</v>
      </c>
      <c r="L2367" s="6">
        <f t="shared" si="4"/>
        <v>1.793730588</v>
      </c>
    </row>
    <row r="2368" ht="16.5" customHeight="1">
      <c r="A2368" s="1" t="s">
        <v>12</v>
      </c>
      <c r="B2368" s="4">
        <v>42516.0</v>
      </c>
      <c r="C2368" s="5" t="str">
        <f t="shared" si="1"/>
        <v>Thursday</v>
      </c>
      <c r="D2368" s="2" t="str">
        <f t="shared" si="2"/>
        <v>2nd quarter</v>
      </c>
      <c r="E2368" s="1">
        <v>209.440002</v>
      </c>
      <c r="F2368" s="1">
        <v>209.710007</v>
      </c>
      <c r="G2368" s="1">
        <v>208.970001</v>
      </c>
      <c r="H2368" s="1">
        <v>209.339996</v>
      </c>
      <c r="I2368" s="1">
        <v>183.488419</v>
      </c>
      <c r="J2368" s="1">
        <v>5.52807E7</v>
      </c>
      <c r="K2368" s="6">
        <f t="shared" si="3"/>
        <v>0.000286318003</v>
      </c>
      <c r="L2368" s="6">
        <f t="shared" si="4"/>
        <v>1.794244165</v>
      </c>
    </row>
    <row r="2369" ht="16.5" customHeight="1">
      <c r="A2369" s="1" t="s">
        <v>12</v>
      </c>
      <c r="B2369" s="4">
        <v>42517.0</v>
      </c>
      <c r="C2369" s="5" t="str">
        <f t="shared" si="1"/>
        <v>Friday</v>
      </c>
      <c r="D2369" s="2" t="str">
        <f t="shared" si="2"/>
        <v>2nd quarter</v>
      </c>
      <c r="E2369" s="1">
        <v>209.529999</v>
      </c>
      <c r="F2369" s="1">
        <v>210.25</v>
      </c>
      <c r="G2369" s="1">
        <v>209.470001</v>
      </c>
      <c r="H2369" s="1">
        <v>210.240005</v>
      </c>
      <c r="I2369" s="1">
        <v>184.277313</v>
      </c>
      <c r="J2369" s="1">
        <v>6.42112E7</v>
      </c>
      <c r="K2369" s="6">
        <f t="shared" si="3"/>
        <v>0.004299421208</v>
      </c>
      <c r="L2369" s="6">
        <f t="shared" si="4"/>
        <v>1.801958376</v>
      </c>
    </row>
    <row r="2370" ht="16.5" customHeight="1">
      <c r="A2370" s="1" t="s">
        <v>12</v>
      </c>
      <c r="B2370" s="4">
        <v>42521.0</v>
      </c>
      <c r="C2370" s="5" t="str">
        <f t="shared" si="1"/>
        <v>Tuesday</v>
      </c>
      <c r="D2370" s="2" t="str">
        <f t="shared" si="2"/>
        <v>2nd quarter</v>
      </c>
      <c r="E2370" s="1">
        <v>210.559998</v>
      </c>
      <c r="F2370" s="1">
        <v>210.690002</v>
      </c>
      <c r="G2370" s="1">
        <v>209.179993</v>
      </c>
      <c r="H2370" s="1">
        <v>209.839996</v>
      </c>
      <c r="I2370" s="1">
        <v>183.926697</v>
      </c>
      <c r="J2370" s="1">
        <v>1.098794E8</v>
      </c>
      <c r="K2370" s="6">
        <f t="shared" si="3"/>
        <v>-0.001902654181</v>
      </c>
      <c r="L2370" s="6">
        <f t="shared" si="4"/>
        <v>1.798529873</v>
      </c>
    </row>
    <row r="2371" ht="16.5" customHeight="1">
      <c r="A2371" s="1" t="s">
        <v>12</v>
      </c>
      <c r="B2371" s="4">
        <v>42522.0</v>
      </c>
      <c r="C2371" s="5" t="str">
        <f t="shared" si="1"/>
        <v>Wednesday</v>
      </c>
      <c r="D2371" s="2" t="str">
        <f t="shared" si="2"/>
        <v>2nd quarter</v>
      </c>
      <c r="E2371" s="1">
        <v>209.119995</v>
      </c>
      <c r="F2371" s="1">
        <v>210.479996</v>
      </c>
      <c r="G2371" s="1">
        <v>208.889999</v>
      </c>
      <c r="H2371" s="1">
        <v>210.270004</v>
      </c>
      <c r="I2371" s="1">
        <v>184.303543</v>
      </c>
      <c r="J2371" s="1">
        <v>6.99362E7</v>
      </c>
      <c r="K2371" s="6">
        <f t="shared" si="3"/>
        <v>0.002048892337</v>
      </c>
      <c r="L2371" s="6">
        <f t="shared" si="4"/>
        <v>1.802214867</v>
      </c>
    </row>
    <row r="2372" ht="16.5" customHeight="1">
      <c r="A2372" s="1" t="s">
        <v>12</v>
      </c>
      <c r="B2372" s="4">
        <v>42523.0</v>
      </c>
      <c r="C2372" s="5" t="str">
        <f t="shared" si="1"/>
        <v>Thursday</v>
      </c>
      <c r="D2372" s="2" t="str">
        <f t="shared" si="2"/>
        <v>2nd quarter</v>
      </c>
      <c r="E2372" s="1">
        <v>209.800003</v>
      </c>
      <c r="F2372" s="1">
        <v>210.929993</v>
      </c>
      <c r="G2372" s="1">
        <v>209.240005</v>
      </c>
      <c r="H2372" s="1">
        <v>210.910004</v>
      </c>
      <c r="I2372" s="1">
        <v>184.864563</v>
      </c>
      <c r="J2372" s="1">
        <v>6.30447E7</v>
      </c>
      <c r="K2372" s="6">
        <f t="shared" si="3"/>
        <v>0.003044000082</v>
      </c>
      <c r="L2372" s="6">
        <f t="shared" si="4"/>
        <v>1.807700809</v>
      </c>
    </row>
    <row r="2373" ht="16.5" customHeight="1">
      <c r="A2373" s="1" t="s">
        <v>12</v>
      </c>
      <c r="B2373" s="4">
        <v>42524.0</v>
      </c>
      <c r="C2373" s="5" t="str">
        <f t="shared" si="1"/>
        <v>Friday</v>
      </c>
      <c r="D2373" s="2" t="str">
        <f t="shared" si="2"/>
        <v>2nd quarter</v>
      </c>
      <c r="E2373" s="1">
        <v>210.25</v>
      </c>
      <c r="F2373" s="1">
        <v>210.690002</v>
      </c>
      <c r="G2373" s="1">
        <v>208.860001</v>
      </c>
      <c r="H2373" s="1">
        <v>210.279999</v>
      </c>
      <c r="I2373" s="1">
        <v>184.312378</v>
      </c>
      <c r="J2373" s="1">
        <v>1.017571E8</v>
      </c>
      <c r="K2373" s="6">
        <f t="shared" si="3"/>
        <v>-0.002986970521</v>
      </c>
      <c r="L2373" s="6">
        <f t="shared" si="4"/>
        <v>1.80230126</v>
      </c>
    </row>
    <row r="2374" ht="16.5" customHeight="1">
      <c r="A2374" s="1" t="s">
        <v>12</v>
      </c>
      <c r="B2374" s="4">
        <v>42527.0</v>
      </c>
      <c r="C2374" s="5" t="str">
        <f t="shared" si="1"/>
        <v>Monday</v>
      </c>
      <c r="D2374" s="2" t="str">
        <f t="shared" si="2"/>
        <v>2nd quarter</v>
      </c>
      <c r="E2374" s="1">
        <v>210.699997</v>
      </c>
      <c r="F2374" s="1">
        <v>211.770004</v>
      </c>
      <c r="G2374" s="1">
        <v>210.509995</v>
      </c>
      <c r="H2374" s="1">
        <v>211.350006</v>
      </c>
      <c r="I2374" s="1">
        <v>185.250244</v>
      </c>
      <c r="J2374" s="1">
        <v>6.4887E7</v>
      </c>
      <c r="K2374" s="6">
        <f t="shared" si="3"/>
        <v>0.005088459116</v>
      </c>
      <c r="L2374" s="6">
        <f t="shared" si="4"/>
        <v>1.811472196</v>
      </c>
    </row>
    <row r="2375" ht="16.5" customHeight="1">
      <c r="A2375" s="1" t="s">
        <v>12</v>
      </c>
      <c r="B2375" s="4">
        <v>42528.0</v>
      </c>
      <c r="C2375" s="5" t="str">
        <f t="shared" si="1"/>
        <v>Tuesday</v>
      </c>
      <c r="D2375" s="2" t="str">
        <f t="shared" si="2"/>
        <v>2nd quarter</v>
      </c>
      <c r="E2375" s="1">
        <v>211.529999</v>
      </c>
      <c r="F2375" s="1">
        <v>212.339996</v>
      </c>
      <c r="G2375" s="1">
        <v>211.5</v>
      </c>
      <c r="H2375" s="1">
        <v>211.679993</v>
      </c>
      <c r="I2375" s="1">
        <v>185.53949</v>
      </c>
      <c r="J2375" s="1">
        <v>6.09748E7</v>
      </c>
      <c r="K2375" s="6">
        <f t="shared" si="3"/>
        <v>0.00156137986</v>
      </c>
      <c r="L2375" s="6">
        <f t="shared" si="4"/>
        <v>1.814300592</v>
      </c>
    </row>
    <row r="2376" ht="16.5" customHeight="1">
      <c r="A2376" s="1" t="s">
        <v>12</v>
      </c>
      <c r="B2376" s="4">
        <v>42529.0</v>
      </c>
      <c r="C2376" s="5" t="str">
        <f t="shared" si="1"/>
        <v>Wednesday</v>
      </c>
      <c r="D2376" s="2" t="str">
        <f t="shared" si="2"/>
        <v>2nd quarter</v>
      </c>
      <c r="E2376" s="1">
        <v>211.839996</v>
      </c>
      <c r="F2376" s="1">
        <v>212.520004</v>
      </c>
      <c r="G2376" s="1">
        <v>211.690002</v>
      </c>
      <c r="H2376" s="1">
        <v>212.369995</v>
      </c>
      <c r="I2376" s="1">
        <v>186.144287</v>
      </c>
      <c r="J2376" s="1">
        <v>6.61709E7</v>
      </c>
      <c r="K2376" s="6">
        <f t="shared" si="3"/>
        <v>0.003259667255</v>
      </c>
      <c r="L2376" s="6">
        <f t="shared" si="4"/>
        <v>1.820214609</v>
      </c>
    </row>
    <row r="2377" ht="16.5" customHeight="1">
      <c r="A2377" s="1" t="s">
        <v>12</v>
      </c>
      <c r="B2377" s="4">
        <v>42530.0</v>
      </c>
      <c r="C2377" s="5" t="str">
        <f t="shared" si="1"/>
        <v>Thursday</v>
      </c>
      <c r="D2377" s="2" t="str">
        <f t="shared" si="2"/>
        <v>2nd quarter</v>
      </c>
      <c r="E2377" s="1">
        <v>211.509995</v>
      </c>
      <c r="F2377" s="1">
        <v>212.220001</v>
      </c>
      <c r="G2377" s="1">
        <v>211.190002</v>
      </c>
      <c r="H2377" s="1">
        <v>212.080002</v>
      </c>
      <c r="I2377" s="1">
        <v>185.890091</v>
      </c>
      <c r="J2377" s="1">
        <v>7.37869E7</v>
      </c>
      <c r="K2377" s="6">
        <f t="shared" si="3"/>
        <v>-0.001365585826</v>
      </c>
      <c r="L2377" s="6">
        <f t="shared" si="4"/>
        <v>1.817728949</v>
      </c>
    </row>
    <row r="2378" ht="16.5" customHeight="1">
      <c r="A2378" s="1" t="s">
        <v>12</v>
      </c>
      <c r="B2378" s="4">
        <v>42531.0</v>
      </c>
      <c r="C2378" s="5" t="str">
        <f t="shared" si="1"/>
        <v>Friday</v>
      </c>
      <c r="D2378" s="2" t="str">
        <f t="shared" si="2"/>
        <v>2nd quarter</v>
      </c>
      <c r="E2378" s="1">
        <v>210.460007</v>
      </c>
      <c r="F2378" s="1">
        <v>210.860001</v>
      </c>
      <c r="G2378" s="1">
        <v>209.429993</v>
      </c>
      <c r="H2378" s="1">
        <v>210.070007</v>
      </c>
      <c r="I2378" s="1">
        <v>184.128296</v>
      </c>
      <c r="J2378" s="1">
        <v>1.138292E8</v>
      </c>
      <c r="K2378" s="6">
        <f t="shared" si="3"/>
        <v>-0.009477616534</v>
      </c>
      <c r="L2378" s="6">
        <f t="shared" si="4"/>
        <v>1.800501211</v>
      </c>
    </row>
    <row r="2379" ht="16.5" customHeight="1">
      <c r="A2379" s="1" t="s">
        <v>12</v>
      </c>
      <c r="B2379" s="4">
        <v>42534.0</v>
      </c>
      <c r="C2379" s="5" t="str">
        <f t="shared" si="1"/>
        <v>Monday</v>
      </c>
      <c r="D2379" s="2" t="str">
        <f t="shared" si="2"/>
        <v>2nd quarter</v>
      </c>
      <c r="E2379" s="1">
        <v>209.360001</v>
      </c>
      <c r="F2379" s="1">
        <v>210.369995</v>
      </c>
      <c r="G2379" s="1">
        <v>208.350006</v>
      </c>
      <c r="H2379" s="1">
        <v>208.449997</v>
      </c>
      <c r="I2379" s="1">
        <v>182.708328</v>
      </c>
      <c r="J2379" s="1">
        <v>1.177512E8</v>
      </c>
      <c r="K2379" s="6">
        <f t="shared" si="3"/>
        <v>-0.007711840227</v>
      </c>
      <c r="L2379" s="6">
        <f t="shared" si="4"/>
        <v>1.786616034</v>
      </c>
    </row>
    <row r="2380" ht="16.5" customHeight="1">
      <c r="A2380" s="1" t="s">
        <v>12</v>
      </c>
      <c r="B2380" s="4">
        <v>42535.0</v>
      </c>
      <c r="C2380" s="5" t="str">
        <f t="shared" si="1"/>
        <v>Tuesday</v>
      </c>
      <c r="D2380" s="2" t="str">
        <f t="shared" si="2"/>
        <v>2nd quarter</v>
      </c>
      <c r="E2380" s="1">
        <v>208.0</v>
      </c>
      <c r="F2380" s="1">
        <v>208.740005</v>
      </c>
      <c r="G2380" s="1">
        <v>206.919998</v>
      </c>
      <c r="H2380" s="1">
        <v>208.039993</v>
      </c>
      <c r="I2380" s="1">
        <v>182.348984</v>
      </c>
      <c r="J2380" s="1">
        <v>1.250593E8</v>
      </c>
      <c r="K2380" s="6">
        <f t="shared" si="3"/>
        <v>-0.001966763113</v>
      </c>
      <c r="L2380" s="6">
        <f t="shared" si="4"/>
        <v>1.783102183</v>
      </c>
    </row>
    <row r="2381" ht="16.5" customHeight="1">
      <c r="A2381" s="1" t="s">
        <v>12</v>
      </c>
      <c r="B2381" s="4">
        <v>42536.0</v>
      </c>
      <c r="C2381" s="5" t="str">
        <f t="shared" si="1"/>
        <v>Wednesday</v>
      </c>
      <c r="D2381" s="2" t="str">
        <f t="shared" si="2"/>
        <v>2nd quarter</v>
      </c>
      <c r="E2381" s="1">
        <v>208.039993</v>
      </c>
      <c r="F2381" s="1">
        <v>209.360001</v>
      </c>
      <c r="G2381" s="1">
        <v>207.529999</v>
      </c>
      <c r="H2381" s="1">
        <v>207.75</v>
      </c>
      <c r="I2381" s="1">
        <v>182.094803</v>
      </c>
      <c r="J2381" s="1">
        <v>1.091245E8</v>
      </c>
      <c r="K2381" s="6">
        <f t="shared" si="3"/>
        <v>-0.001393926056</v>
      </c>
      <c r="L2381" s="6">
        <f t="shared" si="4"/>
        <v>1.780616671</v>
      </c>
    </row>
    <row r="2382" ht="16.5" customHeight="1">
      <c r="A2382" s="1" t="s">
        <v>12</v>
      </c>
      <c r="B2382" s="4">
        <v>42537.0</v>
      </c>
      <c r="C2382" s="5" t="str">
        <f t="shared" si="1"/>
        <v>Thursday</v>
      </c>
      <c r="D2382" s="2" t="str">
        <f t="shared" si="2"/>
        <v>2nd quarter</v>
      </c>
      <c r="E2382" s="1">
        <v>207.75</v>
      </c>
      <c r="F2382" s="1">
        <v>208.570007</v>
      </c>
      <c r="G2382" s="1">
        <v>205.589996</v>
      </c>
      <c r="H2382" s="1">
        <v>208.369995</v>
      </c>
      <c r="I2382" s="1">
        <v>182.638229</v>
      </c>
      <c r="J2382" s="1">
        <v>1.495331E8</v>
      </c>
      <c r="K2382" s="6">
        <f t="shared" si="3"/>
        <v>0.002984302633</v>
      </c>
      <c r="L2382" s="6">
        <f t="shared" si="4"/>
        <v>1.78593057</v>
      </c>
    </row>
    <row r="2383" ht="16.5" customHeight="1">
      <c r="A2383" s="1" t="s">
        <v>12</v>
      </c>
      <c r="B2383" s="4">
        <v>42538.0</v>
      </c>
      <c r="C2383" s="5" t="str">
        <f t="shared" si="1"/>
        <v>Friday</v>
      </c>
      <c r="D2383" s="2" t="str">
        <f t="shared" si="2"/>
        <v>2nd quarter</v>
      </c>
      <c r="E2383" s="1">
        <v>207.169998</v>
      </c>
      <c r="F2383" s="1">
        <v>207.199997</v>
      </c>
      <c r="G2383" s="1">
        <v>205.75</v>
      </c>
      <c r="H2383" s="1">
        <v>206.520004</v>
      </c>
      <c r="I2383" s="1">
        <v>181.958038</v>
      </c>
      <c r="J2383" s="1">
        <v>1.170557E8</v>
      </c>
      <c r="K2383" s="6">
        <f t="shared" si="3"/>
        <v>-0.003724253152</v>
      </c>
      <c r="L2383" s="6">
        <f t="shared" si="4"/>
        <v>1.779279312</v>
      </c>
    </row>
    <row r="2384" ht="16.5" customHeight="1">
      <c r="A2384" s="1" t="s">
        <v>12</v>
      </c>
      <c r="B2384" s="4">
        <v>42541.0</v>
      </c>
      <c r="C2384" s="5" t="str">
        <f t="shared" si="1"/>
        <v>Monday</v>
      </c>
      <c r="D2384" s="2" t="str">
        <f t="shared" si="2"/>
        <v>2nd quarter</v>
      </c>
      <c r="E2384" s="1">
        <v>208.820007</v>
      </c>
      <c r="F2384" s="1">
        <v>209.610001</v>
      </c>
      <c r="G2384" s="1">
        <v>207.75</v>
      </c>
      <c r="H2384" s="1">
        <v>207.850006</v>
      </c>
      <c r="I2384" s="1">
        <v>183.129868</v>
      </c>
      <c r="J2384" s="1">
        <v>8.27896E7</v>
      </c>
      <c r="K2384" s="6">
        <f t="shared" si="3"/>
        <v>0.006440111208</v>
      </c>
      <c r="L2384" s="6">
        <f t="shared" si="4"/>
        <v>1.790738069</v>
      </c>
    </row>
    <row r="2385" ht="16.5" customHeight="1">
      <c r="A2385" s="1" t="s">
        <v>12</v>
      </c>
      <c r="B2385" s="4">
        <v>42542.0</v>
      </c>
      <c r="C2385" s="5" t="str">
        <f t="shared" si="1"/>
        <v>Tuesday</v>
      </c>
      <c r="D2385" s="2" t="str">
        <f t="shared" si="2"/>
        <v>2nd quarter</v>
      </c>
      <c r="E2385" s="1">
        <v>208.300003</v>
      </c>
      <c r="F2385" s="1">
        <v>208.919998</v>
      </c>
      <c r="G2385" s="1">
        <v>207.779999</v>
      </c>
      <c r="H2385" s="1">
        <v>208.440002</v>
      </c>
      <c r="I2385" s="1">
        <v>183.649704</v>
      </c>
      <c r="J2385" s="1">
        <v>7.24617E7</v>
      </c>
      <c r="K2385" s="6">
        <f t="shared" si="3"/>
        <v>0.002838619422</v>
      </c>
      <c r="L2385" s="6">
        <f t="shared" si="4"/>
        <v>1.795821293</v>
      </c>
    </row>
    <row r="2386" ht="16.5" customHeight="1">
      <c r="A2386" s="1" t="s">
        <v>12</v>
      </c>
      <c r="B2386" s="4">
        <v>42543.0</v>
      </c>
      <c r="C2386" s="5" t="str">
        <f t="shared" si="1"/>
        <v>Wednesday</v>
      </c>
      <c r="D2386" s="2" t="str">
        <f t="shared" si="2"/>
        <v>2nd quarter</v>
      </c>
      <c r="E2386" s="1">
        <v>208.649994</v>
      </c>
      <c r="F2386" s="1">
        <v>209.5</v>
      </c>
      <c r="G2386" s="1">
        <v>207.929993</v>
      </c>
      <c r="H2386" s="1">
        <v>208.100006</v>
      </c>
      <c r="I2386" s="1">
        <v>183.350143</v>
      </c>
      <c r="J2386" s="1">
        <v>9.55605E7</v>
      </c>
      <c r="K2386" s="6">
        <f t="shared" si="3"/>
        <v>-0.001631154276</v>
      </c>
      <c r="L2386" s="6">
        <f t="shared" si="4"/>
        <v>1.792892031</v>
      </c>
    </row>
    <row r="2387" ht="16.5" customHeight="1">
      <c r="A2387" s="1" t="s">
        <v>12</v>
      </c>
      <c r="B2387" s="4">
        <v>42544.0</v>
      </c>
      <c r="C2387" s="5" t="str">
        <f t="shared" si="1"/>
        <v>Thursday</v>
      </c>
      <c r="D2387" s="2" t="str">
        <f t="shared" si="2"/>
        <v>2nd quarter</v>
      </c>
      <c r="E2387" s="1">
        <v>209.809998</v>
      </c>
      <c r="F2387" s="1">
        <v>210.869995</v>
      </c>
      <c r="G2387" s="1">
        <v>209.270004</v>
      </c>
      <c r="H2387" s="1">
        <v>210.809998</v>
      </c>
      <c r="I2387" s="1">
        <v>185.737823</v>
      </c>
      <c r="J2387" s="1">
        <v>1.027314E8</v>
      </c>
      <c r="K2387" s="6">
        <f t="shared" si="3"/>
        <v>0.01302251507</v>
      </c>
      <c r="L2387" s="6">
        <f t="shared" si="4"/>
        <v>1.816239995</v>
      </c>
    </row>
    <row r="2388" ht="16.5" customHeight="1">
      <c r="A2388" s="1" t="s">
        <v>12</v>
      </c>
      <c r="B2388" s="4">
        <v>42545.0</v>
      </c>
      <c r="C2388" s="5" t="str">
        <f t="shared" si="1"/>
        <v>Friday</v>
      </c>
      <c r="D2388" s="2" t="str">
        <f t="shared" si="2"/>
        <v>2nd quarter</v>
      </c>
      <c r="E2388" s="1">
        <v>203.630005</v>
      </c>
      <c r="F2388" s="1">
        <v>210.850006</v>
      </c>
      <c r="G2388" s="1">
        <v>202.720001</v>
      </c>
      <c r="H2388" s="1">
        <v>203.240005</v>
      </c>
      <c r="I2388" s="1">
        <v>179.068146</v>
      </c>
      <c r="J2388" s="1">
        <v>3.334444E8</v>
      </c>
      <c r="K2388" s="6">
        <f t="shared" si="3"/>
        <v>-0.03590909429</v>
      </c>
      <c r="L2388" s="6">
        <f t="shared" si="4"/>
        <v>1.751020461</v>
      </c>
    </row>
    <row r="2389" ht="16.5" customHeight="1">
      <c r="A2389" s="1" t="s">
        <v>12</v>
      </c>
      <c r="B2389" s="4">
        <v>42548.0</v>
      </c>
      <c r="C2389" s="5" t="str">
        <f t="shared" si="1"/>
        <v>Monday</v>
      </c>
      <c r="D2389" s="2" t="str">
        <f t="shared" si="2"/>
        <v>2nd quarter</v>
      </c>
      <c r="E2389" s="1">
        <v>201.589996</v>
      </c>
      <c r="F2389" s="1">
        <v>201.600006</v>
      </c>
      <c r="G2389" s="1">
        <v>198.649994</v>
      </c>
      <c r="H2389" s="1">
        <v>199.600006</v>
      </c>
      <c r="I2389" s="1">
        <v>175.861053</v>
      </c>
      <c r="J2389" s="1">
        <v>2.307758E8</v>
      </c>
      <c r="K2389" s="6">
        <f t="shared" si="3"/>
        <v>-0.0179099023</v>
      </c>
      <c r="L2389" s="6">
        <f t="shared" si="4"/>
        <v>1.719659856</v>
      </c>
    </row>
    <row r="2390" ht="16.5" customHeight="1">
      <c r="A2390" s="1" t="s">
        <v>12</v>
      </c>
      <c r="B2390" s="4">
        <v>42549.0</v>
      </c>
      <c r="C2390" s="5" t="str">
        <f t="shared" si="1"/>
        <v>Tuesday</v>
      </c>
      <c r="D2390" s="2" t="str">
        <f t="shared" si="2"/>
        <v>2nd quarter</v>
      </c>
      <c r="E2390" s="1">
        <v>201.479996</v>
      </c>
      <c r="F2390" s="1">
        <v>203.229996</v>
      </c>
      <c r="G2390" s="1">
        <v>201.119995</v>
      </c>
      <c r="H2390" s="1">
        <v>203.199997</v>
      </c>
      <c r="I2390" s="1">
        <v>179.032852</v>
      </c>
      <c r="J2390" s="1">
        <v>1.593824E8</v>
      </c>
      <c r="K2390" s="6">
        <f t="shared" si="3"/>
        <v>0.018035824</v>
      </c>
      <c r="L2390" s="6">
        <f t="shared" si="4"/>
        <v>1.750675338</v>
      </c>
    </row>
    <row r="2391" ht="16.5" customHeight="1">
      <c r="A2391" s="1" t="s">
        <v>12</v>
      </c>
      <c r="B2391" s="4">
        <v>42550.0</v>
      </c>
      <c r="C2391" s="5" t="str">
        <f t="shared" si="1"/>
        <v>Wednesday</v>
      </c>
      <c r="D2391" s="2" t="str">
        <f t="shared" si="2"/>
        <v>2nd quarter</v>
      </c>
      <c r="E2391" s="1">
        <v>204.839996</v>
      </c>
      <c r="F2391" s="1">
        <v>206.929993</v>
      </c>
      <c r="G2391" s="1">
        <v>204.720001</v>
      </c>
      <c r="H2391" s="1">
        <v>206.660004</v>
      </c>
      <c r="I2391" s="1">
        <v>182.081421</v>
      </c>
      <c r="J2391" s="1">
        <v>1.373286E8</v>
      </c>
      <c r="K2391" s="6">
        <f t="shared" si="3"/>
        <v>0.01702798657</v>
      </c>
      <c r="L2391" s="6">
        <f t="shared" si="4"/>
        <v>1.780485815</v>
      </c>
    </row>
    <row r="2392" ht="16.5" customHeight="1">
      <c r="A2392" s="1" t="s">
        <v>12</v>
      </c>
      <c r="B2392" s="4">
        <v>42551.0</v>
      </c>
      <c r="C2392" s="5" t="str">
        <f t="shared" si="1"/>
        <v>Thursday</v>
      </c>
      <c r="D2392" s="2" t="str">
        <f t="shared" si="2"/>
        <v>2nd quarter</v>
      </c>
      <c r="E2392" s="1">
        <v>207.210007</v>
      </c>
      <c r="F2392" s="1">
        <v>209.539993</v>
      </c>
      <c r="G2392" s="1">
        <v>206.559998</v>
      </c>
      <c r="H2392" s="1">
        <v>209.479996</v>
      </c>
      <c r="I2392" s="1">
        <v>184.566025</v>
      </c>
      <c r="J2392" s="1">
        <v>1.650219E8</v>
      </c>
      <c r="K2392" s="6">
        <f t="shared" si="3"/>
        <v>0.01364556574</v>
      </c>
      <c r="L2392" s="6">
        <f t="shared" si="4"/>
        <v>1.804781551</v>
      </c>
    </row>
    <row r="2393" ht="16.5" customHeight="1">
      <c r="A2393" s="1" t="s">
        <v>12</v>
      </c>
      <c r="B2393" s="4">
        <v>42552.0</v>
      </c>
      <c r="C2393" s="5" t="str">
        <f t="shared" si="1"/>
        <v>Friday</v>
      </c>
      <c r="D2393" s="2" t="str">
        <f t="shared" si="2"/>
        <v>3rd quarter</v>
      </c>
      <c r="E2393" s="1">
        <v>209.479996</v>
      </c>
      <c r="F2393" s="1">
        <v>210.490005</v>
      </c>
      <c r="G2393" s="1">
        <v>209.289993</v>
      </c>
      <c r="H2393" s="1">
        <v>209.919998</v>
      </c>
      <c r="I2393" s="1">
        <v>184.953659</v>
      </c>
      <c r="J2393" s="1">
        <v>1.060553E8</v>
      </c>
      <c r="K2393" s="6">
        <f t="shared" si="3"/>
        <v>0.002100245698</v>
      </c>
      <c r="L2393" s="6">
        <f t="shared" si="4"/>
        <v>1.808572036</v>
      </c>
    </row>
    <row r="2394" ht="16.5" customHeight="1">
      <c r="A2394" s="1" t="s">
        <v>12</v>
      </c>
      <c r="B2394" s="4">
        <v>42556.0</v>
      </c>
      <c r="C2394" s="5" t="str">
        <f t="shared" si="1"/>
        <v>Tuesday</v>
      </c>
      <c r="D2394" s="2" t="str">
        <f t="shared" si="2"/>
        <v>3rd quarter</v>
      </c>
      <c r="E2394" s="1">
        <v>208.949997</v>
      </c>
      <c r="F2394" s="1">
        <v>209.080002</v>
      </c>
      <c r="G2394" s="1">
        <v>207.710007</v>
      </c>
      <c r="H2394" s="1">
        <v>208.410004</v>
      </c>
      <c r="I2394" s="1">
        <v>183.623291</v>
      </c>
      <c r="J2394" s="1">
        <v>1.098037E8</v>
      </c>
      <c r="K2394" s="6">
        <f t="shared" si="3"/>
        <v>-0.007192980162</v>
      </c>
      <c r="L2394" s="6">
        <f t="shared" si="4"/>
        <v>1.795563013</v>
      </c>
    </row>
    <row r="2395" ht="16.5" customHeight="1">
      <c r="A2395" s="1" t="s">
        <v>12</v>
      </c>
      <c r="B2395" s="4">
        <v>42557.0</v>
      </c>
      <c r="C2395" s="5" t="str">
        <f t="shared" si="1"/>
        <v>Wednesday</v>
      </c>
      <c r="D2395" s="2" t="str">
        <f t="shared" si="2"/>
        <v>3rd quarter</v>
      </c>
      <c r="E2395" s="1">
        <v>207.830002</v>
      </c>
      <c r="F2395" s="1">
        <v>209.800003</v>
      </c>
      <c r="G2395" s="1">
        <v>207.059998</v>
      </c>
      <c r="H2395" s="1">
        <v>209.660004</v>
      </c>
      <c r="I2395" s="1">
        <v>184.724609</v>
      </c>
      <c r="J2395" s="1">
        <v>9.60215E7</v>
      </c>
      <c r="K2395" s="6">
        <f t="shared" si="3"/>
        <v>0.0059977032</v>
      </c>
      <c r="L2395" s="6">
        <f t="shared" si="4"/>
        <v>1.806332267</v>
      </c>
    </row>
    <row r="2396" ht="16.5" customHeight="1">
      <c r="A2396" s="1" t="s">
        <v>12</v>
      </c>
      <c r="B2396" s="4">
        <v>42558.0</v>
      </c>
      <c r="C2396" s="5" t="str">
        <f t="shared" si="1"/>
        <v>Thursday</v>
      </c>
      <c r="D2396" s="2" t="str">
        <f t="shared" si="2"/>
        <v>3rd quarter</v>
      </c>
      <c r="E2396" s="1">
        <v>209.869995</v>
      </c>
      <c r="F2396" s="1">
        <v>210.649994</v>
      </c>
      <c r="G2396" s="1">
        <v>208.630005</v>
      </c>
      <c r="H2396" s="1">
        <v>209.529999</v>
      </c>
      <c r="I2396" s="1">
        <v>184.610016</v>
      </c>
      <c r="J2396" s="1">
        <v>8.55938E7</v>
      </c>
      <c r="K2396" s="6">
        <f t="shared" si="3"/>
        <v>-0.0006203450673</v>
      </c>
      <c r="L2396" s="6">
        <f t="shared" si="4"/>
        <v>1.805211717</v>
      </c>
    </row>
    <row r="2397" ht="16.5" customHeight="1">
      <c r="A2397" s="1" t="s">
        <v>12</v>
      </c>
      <c r="B2397" s="4">
        <v>42559.0</v>
      </c>
      <c r="C2397" s="5" t="str">
        <f t="shared" si="1"/>
        <v>Friday</v>
      </c>
      <c r="D2397" s="2" t="str">
        <f t="shared" si="2"/>
        <v>3rd quarter</v>
      </c>
      <c r="E2397" s="1">
        <v>211.050003</v>
      </c>
      <c r="F2397" s="1">
        <v>212.940002</v>
      </c>
      <c r="G2397" s="1">
        <v>210.779999</v>
      </c>
      <c r="H2397" s="1">
        <v>212.649994</v>
      </c>
      <c r="I2397" s="1">
        <v>187.359009</v>
      </c>
      <c r="J2397" s="1">
        <v>1.33971E8</v>
      </c>
      <c r="K2397" s="6">
        <f t="shared" si="3"/>
        <v>0.01489081177</v>
      </c>
      <c r="L2397" s="6">
        <f t="shared" si="4"/>
        <v>1.832092785</v>
      </c>
    </row>
    <row r="2398" ht="16.5" customHeight="1">
      <c r="A2398" s="1" t="s">
        <v>12</v>
      </c>
      <c r="B2398" s="4">
        <v>42562.0</v>
      </c>
      <c r="C2398" s="5" t="str">
        <f t="shared" si="1"/>
        <v>Monday</v>
      </c>
      <c r="D2398" s="2" t="str">
        <f t="shared" si="2"/>
        <v>3rd quarter</v>
      </c>
      <c r="E2398" s="1">
        <v>213.190002</v>
      </c>
      <c r="F2398" s="1">
        <v>214.070007</v>
      </c>
      <c r="G2398" s="1">
        <v>212.949997</v>
      </c>
      <c r="H2398" s="1">
        <v>213.399994</v>
      </c>
      <c r="I2398" s="1">
        <v>188.019791</v>
      </c>
      <c r="J2398" s="1">
        <v>7.36339E7</v>
      </c>
      <c r="K2398" s="6">
        <f t="shared" si="3"/>
        <v>0.003526822668</v>
      </c>
      <c r="L2398" s="6">
        <f t="shared" si="4"/>
        <v>1.838554252</v>
      </c>
    </row>
    <row r="2399" ht="16.5" customHeight="1">
      <c r="A2399" s="1" t="s">
        <v>12</v>
      </c>
      <c r="B2399" s="4">
        <v>42563.0</v>
      </c>
      <c r="C2399" s="5" t="str">
        <f t="shared" si="1"/>
        <v>Tuesday</v>
      </c>
      <c r="D2399" s="2" t="str">
        <f t="shared" si="2"/>
        <v>3rd quarter</v>
      </c>
      <c r="E2399" s="1">
        <v>214.529999</v>
      </c>
      <c r="F2399" s="1">
        <v>215.300003</v>
      </c>
      <c r="G2399" s="1">
        <v>213.429993</v>
      </c>
      <c r="H2399" s="1">
        <v>214.949997</v>
      </c>
      <c r="I2399" s="1">
        <v>189.385422</v>
      </c>
      <c r="J2399" s="1">
        <v>1.012756E8</v>
      </c>
      <c r="K2399" s="6">
        <f t="shared" si="3"/>
        <v>0.007263230071</v>
      </c>
      <c r="L2399" s="6">
        <f t="shared" si="4"/>
        <v>1.851908094</v>
      </c>
    </row>
    <row r="2400" ht="16.5" customHeight="1">
      <c r="A2400" s="1" t="s">
        <v>12</v>
      </c>
      <c r="B2400" s="4">
        <v>42564.0</v>
      </c>
      <c r="C2400" s="5" t="str">
        <f t="shared" si="1"/>
        <v>Wednesday</v>
      </c>
      <c r="D2400" s="2" t="str">
        <f t="shared" si="2"/>
        <v>3rd quarter</v>
      </c>
      <c r="E2400" s="1">
        <v>215.440002</v>
      </c>
      <c r="F2400" s="1">
        <v>215.449997</v>
      </c>
      <c r="G2400" s="1">
        <v>214.350006</v>
      </c>
      <c r="H2400" s="1">
        <v>214.919998</v>
      </c>
      <c r="I2400" s="1">
        <v>189.359055</v>
      </c>
      <c r="J2400" s="1">
        <v>8.73241E7</v>
      </c>
      <c r="K2400" s="6">
        <f t="shared" si="3"/>
        <v>-0.0001392240212</v>
      </c>
      <c r="L2400" s="6">
        <f t="shared" si="4"/>
        <v>1.851650264</v>
      </c>
    </row>
    <row r="2401" ht="16.5" customHeight="1">
      <c r="A2401" s="1" t="s">
        <v>12</v>
      </c>
      <c r="B2401" s="4">
        <v>42565.0</v>
      </c>
      <c r="C2401" s="5" t="str">
        <f t="shared" si="1"/>
        <v>Thursday</v>
      </c>
      <c r="D2401" s="2" t="str">
        <f t="shared" si="2"/>
        <v>3rd quarter</v>
      </c>
      <c r="E2401" s="1">
        <v>216.399994</v>
      </c>
      <c r="F2401" s="1">
        <v>216.669998</v>
      </c>
      <c r="G2401" s="1">
        <v>215.660004</v>
      </c>
      <c r="H2401" s="1">
        <v>216.119995</v>
      </c>
      <c r="I2401" s="1">
        <v>190.41629</v>
      </c>
      <c r="J2401" s="1">
        <v>9.12309E7</v>
      </c>
      <c r="K2401" s="6">
        <f t="shared" si="3"/>
        <v>0.005583229173</v>
      </c>
      <c r="L2401" s="6">
        <f t="shared" si="4"/>
        <v>1.861988452</v>
      </c>
    </row>
    <row r="2402" ht="16.5" customHeight="1">
      <c r="A2402" s="1" t="s">
        <v>12</v>
      </c>
      <c r="B2402" s="4">
        <v>42566.0</v>
      </c>
      <c r="C2402" s="5" t="str">
        <f t="shared" si="1"/>
        <v>Friday</v>
      </c>
      <c r="D2402" s="2" t="str">
        <f t="shared" si="2"/>
        <v>3rd quarter</v>
      </c>
      <c r="E2402" s="1">
        <v>216.779999</v>
      </c>
      <c r="F2402" s="1">
        <v>217.009995</v>
      </c>
      <c r="G2402" s="1">
        <v>215.309998</v>
      </c>
      <c r="H2402" s="1">
        <v>215.830002</v>
      </c>
      <c r="I2402" s="1">
        <v>190.160767</v>
      </c>
      <c r="J2402" s="1">
        <v>1.071554E8</v>
      </c>
      <c r="K2402" s="6">
        <f t="shared" si="3"/>
        <v>-0.001341917753</v>
      </c>
      <c r="L2402" s="6">
        <f t="shared" si="4"/>
        <v>1.859489817</v>
      </c>
    </row>
    <row r="2403" ht="16.5" customHeight="1">
      <c r="A2403" s="1" t="s">
        <v>12</v>
      </c>
      <c r="B2403" s="4">
        <v>42569.0</v>
      </c>
      <c r="C2403" s="5" t="str">
        <f t="shared" si="1"/>
        <v>Monday</v>
      </c>
      <c r="D2403" s="2" t="str">
        <f t="shared" si="2"/>
        <v>3rd quarter</v>
      </c>
      <c r="E2403" s="1">
        <v>215.970001</v>
      </c>
      <c r="F2403" s="1">
        <v>216.600006</v>
      </c>
      <c r="G2403" s="1">
        <v>215.669998</v>
      </c>
      <c r="H2403" s="1">
        <v>216.410004</v>
      </c>
      <c r="I2403" s="1">
        <v>190.671814</v>
      </c>
      <c r="J2403" s="1">
        <v>5.87259E7</v>
      </c>
      <c r="K2403" s="6">
        <f t="shared" si="3"/>
        <v>0.00268744709</v>
      </c>
      <c r="L2403" s="6">
        <f t="shared" si="4"/>
        <v>1.864487097</v>
      </c>
    </row>
    <row r="2404" ht="16.5" customHeight="1">
      <c r="A2404" s="1" t="s">
        <v>12</v>
      </c>
      <c r="B2404" s="4">
        <v>42570.0</v>
      </c>
      <c r="C2404" s="5" t="str">
        <f t="shared" si="1"/>
        <v>Tuesday</v>
      </c>
      <c r="D2404" s="2" t="str">
        <f t="shared" si="2"/>
        <v>3rd quarter</v>
      </c>
      <c r="E2404" s="1">
        <v>215.919998</v>
      </c>
      <c r="F2404" s="1">
        <v>216.229996</v>
      </c>
      <c r="G2404" s="1">
        <v>215.630005</v>
      </c>
      <c r="H2404" s="1">
        <v>216.190002</v>
      </c>
      <c r="I2404" s="1">
        <v>190.477997</v>
      </c>
      <c r="J2404" s="1">
        <v>5.43457E7</v>
      </c>
      <c r="K2404" s="6">
        <f t="shared" si="3"/>
        <v>-0.001016495285</v>
      </c>
      <c r="L2404" s="6">
        <f t="shared" si="4"/>
        <v>1.862591855</v>
      </c>
    </row>
    <row r="2405" ht="16.5" customHeight="1">
      <c r="A2405" s="1" t="s">
        <v>12</v>
      </c>
      <c r="B2405" s="4">
        <v>42571.0</v>
      </c>
      <c r="C2405" s="5" t="str">
        <f t="shared" si="1"/>
        <v>Wednesday</v>
      </c>
      <c r="D2405" s="2" t="str">
        <f t="shared" si="2"/>
        <v>3rd quarter</v>
      </c>
      <c r="E2405" s="1">
        <v>216.190002</v>
      </c>
      <c r="F2405" s="1">
        <v>217.369995</v>
      </c>
      <c r="G2405" s="1">
        <v>216.190002</v>
      </c>
      <c r="H2405" s="1">
        <v>217.089996</v>
      </c>
      <c r="I2405" s="1">
        <v>191.270905</v>
      </c>
      <c r="J2405" s="1">
        <v>5.81595E7</v>
      </c>
      <c r="K2405" s="6">
        <f t="shared" si="3"/>
        <v>0.00416272752</v>
      </c>
      <c r="L2405" s="6">
        <f t="shared" si="4"/>
        <v>1.870345317</v>
      </c>
    </row>
    <row r="2406" ht="16.5" customHeight="1">
      <c r="A2406" s="1" t="s">
        <v>12</v>
      </c>
      <c r="B2406" s="4">
        <v>42572.0</v>
      </c>
      <c r="C2406" s="5" t="str">
        <f t="shared" si="1"/>
        <v>Thursday</v>
      </c>
      <c r="D2406" s="2" t="str">
        <f t="shared" si="2"/>
        <v>3rd quarter</v>
      </c>
      <c r="E2406" s="1">
        <v>216.960007</v>
      </c>
      <c r="F2406" s="1">
        <v>217.220001</v>
      </c>
      <c r="G2406" s="1">
        <v>215.75</v>
      </c>
      <c r="H2406" s="1">
        <v>216.270004</v>
      </c>
      <c r="I2406" s="1">
        <v>190.548508</v>
      </c>
      <c r="J2406" s="1">
        <v>6.77773E7</v>
      </c>
      <c r="K2406" s="6">
        <f t="shared" si="3"/>
        <v>-0.003776826381</v>
      </c>
      <c r="L2406" s="6">
        <f t="shared" si="4"/>
        <v>1.863281348</v>
      </c>
    </row>
    <row r="2407" ht="16.5" customHeight="1">
      <c r="A2407" s="1" t="s">
        <v>12</v>
      </c>
      <c r="B2407" s="4">
        <v>42573.0</v>
      </c>
      <c r="C2407" s="5" t="str">
        <f t="shared" si="1"/>
        <v>Friday</v>
      </c>
      <c r="D2407" s="2" t="str">
        <f t="shared" si="2"/>
        <v>3rd quarter</v>
      </c>
      <c r="E2407" s="1">
        <v>216.410004</v>
      </c>
      <c r="F2407" s="1">
        <v>217.300003</v>
      </c>
      <c r="G2407" s="1">
        <v>216.100006</v>
      </c>
      <c r="H2407" s="1">
        <v>217.240005</v>
      </c>
      <c r="I2407" s="1">
        <v>191.403091</v>
      </c>
      <c r="J2407" s="1">
        <v>6.27875E7</v>
      </c>
      <c r="K2407" s="6">
        <f t="shared" si="3"/>
        <v>0.004484857997</v>
      </c>
      <c r="L2407" s="6">
        <f t="shared" si="4"/>
        <v>1.8716379</v>
      </c>
    </row>
    <row r="2408" ht="16.5" customHeight="1">
      <c r="A2408" s="1" t="s">
        <v>12</v>
      </c>
      <c r="B2408" s="4">
        <v>42576.0</v>
      </c>
      <c r="C2408" s="5" t="str">
        <f t="shared" si="1"/>
        <v>Monday</v>
      </c>
      <c r="D2408" s="2" t="str">
        <f t="shared" si="2"/>
        <v>3rd quarter</v>
      </c>
      <c r="E2408" s="1">
        <v>217.0</v>
      </c>
      <c r="F2408" s="1">
        <v>217.059998</v>
      </c>
      <c r="G2408" s="1">
        <v>215.970001</v>
      </c>
      <c r="H2408" s="1">
        <v>216.649994</v>
      </c>
      <c r="I2408" s="1">
        <v>190.88327</v>
      </c>
      <c r="J2408" s="1">
        <v>5.58731E7</v>
      </c>
      <c r="K2408" s="6">
        <f t="shared" si="3"/>
        <v>-0.002715844333</v>
      </c>
      <c r="L2408" s="6">
        <f t="shared" si="4"/>
        <v>1.866554823</v>
      </c>
    </row>
    <row r="2409" ht="16.5" customHeight="1">
      <c r="A2409" s="1" t="s">
        <v>12</v>
      </c>
      <c r="B2409" s="4">
        <v>42577.0</v>
      </c>
      <c r="C2409" s="5" t="str">
        <f t="shared" si="1"/>
        <v>Tuesday</v>
      </c>
      <c r="D2409" s="2" t="str">
        <f t="shared" si="2"/>
        <v>3rd quarter</v>
      </c>
      <c r="E2409" s="1">
        <v>216.529999</v>
      </c>
      <c r="F2409" s="1">
        <v>217.169998</v>
      </c>
      <c r="G2409" s="1">
        <v>215.759995</v>
      </c>
      <c r="H2409" s="1">
        <v>216.75</v>
      </c>
      <c r="I2409" s="1">
        <v>190.97139</v>
      </c>
      <c r="J2409" s="1">
        <v>7.00805E7</v>
      </c>
      <c r="K2409" s="6">
        <f t="shared" si="3"/>
        <v>0.0004616433907</v>
      </c>
      <c r="L2409" s="6">
        <f t="shared" si="4"/>
        <v>1.867416505</v>
      </c>
    </row>
    <row r="2410" ht="16.5" customHeight="1">
      <c r="A2410" s="1" t="s">
        <v>12</v>
      </c>
      <c r="B2410" s="4">
        <v>42578.0</v>
      </c>
      <c r="C2410" s="5" t="str">
        <f t="shared" si="1"/>
        <v>Wednesday</v>
      </c>
      <c r="D2410" s="2" t="str">
        <f t="shared" si="2"/>
        <v>3rd quarter</v>
      </c>
      <c r="E2410" s="1">
        <v>217.190002</v>
      </c>
      <c r="F2410" s="1">
        <v>217.270004</v>
      </c>
      <c r="G2410" s="1">
        <v>215.619995</v>
      </c>
      <c r="H2410" s="1">
        <v>216.520004</v>
      </c>
      <c r="I2410" s="1">
        <v>190.768738</v>
      </c>
      <c r="J2410" s="1">
        <v>8.40839E7</v>
      </c>
      <c r="K2410" s="6">
        <f t="shared" si="3"/>
        <v>-0.001061164188</v>
      </c>
      <c r="L2410" s="6">
        <f t="shared" si="4"/>
        <v>1.86543487</v>
      </c>
    </row>
    <row r="2411" ht="16.5" customHeight="1">
      <c r="A2411" s="1" t="s">
        <v>12</v>
      </c>
      <c r="B2411" s="4">
        <v>42579.0</v>
      </c>
      <c r="C2411" s="5" t="str">
        <f t="shared" si="1"/>
        <v>Thursday</v>
      </c>
      <c r="D2411" s="2" t="str">
        <f t="shared" si="2"/>
        <v>3rd quarter</v>
      </c>
      <c r="E2411" s="1">
        <v>216.289993</v>
      </c>
      <c r="F2411" s="1">
        <v>217.110001</v>
      </c>
      <c r="G2411" s="1">
        <v>215.75</v>
      </c>
      <c r="H2411" s="1">
        <v>216.770004</v>
      </c>
      <c r="I2411" s="1">
        <v>190.988953</v>
      </c>
      <c r="J2411" s="1">
        <v>6.50357E7</v>
      </c>
      <c r="K2411" s="6">
        <f t="shared" si="3"/>
        <v>0.001154355804</v>
      </c>
      <c r="L2411" s="6">
        <f t="shared" si="4"/>
        <v>1.867588245</v>
      </c>
    </row>
    <row r="2412" ht="16.5" customHeight="1">
      <c r="A2412" s="1" t="s">
        <v>12</v>
      </c>
      <c r="B2412" s="4">
        <v>42580.0</v>
      </c>
      <c r="C2412" s="5" t="str">
        <f t="shared" si="1"/>
        <v>Friday</v>
      </c>
      <c r="D2412" s="2" t="str">
        <f t="shared" si="2"/>
        <v>3rd quarter</v>
      </c>
      <c r="E2412" s="1">
        <v>216.460007</v>
      </c>
      <c r="F2412" s="1">
        <v>217.539993</v>
      </c>
      <c r="G2412" s="1">
        <v>216.130005</v>
      </c>
      <c r="H2412" s="1">
        <v>217.119995</v>
      </c>
      <c r="I2412" s="1">
        <v>191.297379</v>
      </c>
      <c r="J2412" s="1">
        <v>7.95194E7</v>
      </c>
      <c r="K2412" s="6">
        <f t="shared" si="3"/>
        <v>0.001614889213</v>
      </c>
      <c r="L2412" s="6">
        <f t="shared" si="4"/>
        <v>1.870604193</v>
      </c>
    </row>
    <row r="2413" ht="16.5" customHeight="1">
      <c r="A2413" s="1" t="s">
        <v>12</v>
      </c>
      <c r="B2413" s="4">
        <v>42583.0</v>
      </c>
      <c r="C2413" s="5" t="str">
        <f t="shared" si="1"/>
        <v>Monday</v>
      </c>
      <c r="D2413" s="2" t="str">
        <f t="shared" si="2"/>
        <v>3rd quarter</v>
      </c>
      <c r="E2413" s="1">
        <v>217.190002</v>
      </c>
      <c r="F2413" s="1">
        <v>217.649994</v>
      </c>
      <c r="G2413" s="1">
        <v>216.410004</v>
      </c>
      <c r="H2413" s="1">
        <v>216.940002</v>
      </c>
      <c r="I2413" s="1">
        <v>191.138748</v>
      </c>
      <c r="J2413" s="1">
        <v>7.33114E7</v>
      </c>
      <c r="K2413" s="6">
        <f t="shared" si="3"/>
        <v>-0.0008292377074</v>
      </c>
      <c r="L2413" s="6">
        <f t="shared" si="4"/>
        <v>1.869053018</v>
      </c>
    </row>
    <row r="2414" ht="16.5" customHeight="1">
      <c r="A2414" s="1" t="s">
        <v>12</v>
      </c>
      <c r="B2414" s="4">
        <v>42584.0</v>
      </c>
      <c r="C2414" s="5" t="str">
        <f t="shared" si="1"/>
        <v>Tuesday</v>
      </c>
      <c r="D2414" s="2" t="str">
        <f t="shared" si="2"/>
        <v>3rd quarter</v>
      </c>
      <c r="E2414" s="1">
        <v>216.649994</v>
      </c>
      <c r="F2414" s="1">
        <v>216.830002</v>
      </c>
      <c r="G2414" s="1">
        <v>214.570007</v>
      </c>
      <c r="H2414" s="1">
        <v>215.550003</v>
      </c>
      <c r="I2414" s="1">
        <v>189.914093</v>
      </c>
      <c r="J2414" s="1">
        <v>9.22955E7</v>
      </c>
      <c r="K2414" s="6">
        <f t="shared" si="3"/>
        <v>-0.00640715194</v>
      </c>
      <c r="L2414" s="6">
        <f t="shared" si="4"/>
        <v>1.857077711</v>
      </c>
    </row>
    <row r="2415" ht="16.5" customHeight="1">
      <c r="A2415" s="1" t="s">
        <v>12</v>
      </c>
      <c r="B2415" s="4">
        <v>42585.0</v>
      </c>
      <c r="C2415" s="5" t="str">
        <f t="shared" si="1"/>
        <v>Wednesday</v>
      </c>
      <c r="D2415" s="2" t="str">
        <f t="shared" si="2"/>
        <v>3rd quarter</v>
      </c>
      <c r="E2415" s="1">
        <v>215.479996</v>
      </c>
      <c r="F2415" s="1">
        <v>216.25</v>
      </c>
      <c r="G2415" s="1">
        <v>215.130005</v>
      </c>
      <c r="H2415" s="1">
        <v>216.179993</v>
      </c>
      <c r="I2415" s="1">
        <v>190.469193</v>
      </c>
      <c r="J2415" s="1">
        <v>5.39936E7</v>
      </c>
      <c r="K2415" s="6">
        <f t="shared" si="3"/>
        <v>0.002922900514</v>
      </c>
      <c r="L2415" s="6">
        <f t="shared" si="4"/>
        <v>1.862505765</v>
      </c>
    </row>
    <row r="2416" ht="16.5" customHeight="1">
      <c r="A2416" s="1" t="s">
        <v>12</v>
      </c>
      <c r="B2416" s="4">
        <v>42586.0</v>
      </c>
      <c r="C2416" s="5" t="str">
        <f t="shared" si="1"/>
        <v>Thursday</v>
      </c>
      <c r="D2416" s="2" t="str">
        <f t="shared" si="2"/>
        <v>3rd quarter</v>
      </c>
      <c r="E2416" s="1">
        <v>216.309998</v>
      </c>
      <c r="F2416" s="1">
        <v>216.779999</v>
      </c>
      <c r="G2416" s="1">
        <v>214.25</v>
      </c>
      <c r="H2416" s="1">
        <v>216.410004</v>
      </c>
      <c r="I2416" s="1">
        <v>190.671814</v>
      </c>
      <c r="J2416" s="1">
        <v>4.65855E7</v>
      </c>
      <c r="K2416" s="6">
        <f t="shared" si="3"/>
        <v>0.001063799331</v>
      </c>
      <c r="L2416" s="6">
        <f t="shared" si="4"/>
        <v>1.864487097</v>
      </c>
    </row>
    <row r="2417" ht="16.5" customHeight="1">
      <c r="A2417" s="1" t="s">
        <v>12</v>
      </c>
      <c r="B2417" s="4">
        <v>42587.0</v>
      </c>
      <c r="C2417" s="5" t="str">
        <f t="shared" si="1"/>
        <v>Friday</v>
      </c>
      <c r="D2417" s="2" t="str">
        <f t="shared" si="2"/>
        <v>3rd quarter</v>
      </c>
      <c r="E2417" s="1">
        <v>216.410004</v>
      </c>
      <c r="F2417" s="1">
        <v>218.229996</v>
      </c>
      <c r="G2417" s="1">
        <v>216.410004</v>
      </c>
      <c r="H2417" s="1">
        <v>218.179993</v>
      </c>
      <c r="I2417" s="1">
        <v>192.231277</v>
      </c>
      <c r="J2417" s="1">
        <v>7.18922E7</v>
      </c>
      <c r="K2417" s="6">
        <f t="shared" si="3"/>
        <v>0.00817878095</v>
      </c>
      <c r="L2417" s="6">
        <f t="shared" si="4"/>
        <v>1.879736329</v>
      </c>
    </row>
    <row r="2418" ht="16.5" customHeight="1">
      <c r="A2418" s="1" t="s">
        <v>12</v>
      </c>
      <c r="B2418" s="4">
        <v>42590.0</v>
      </c>
      <c r="C2418" s="5" t="str">
        <f t="shared" si="1"/>
        <v>Monday</v>
      </c>
      <c r="D2418" s="2" t="str">
        <f t="shared" si="2"/>
        <v>3rd quarter</v>
      </c>
      <c r="E2418" s="1">
        <v>218.399994</v>
      </c>
      <c r="F2418" s="1">
        <v>218.520004</v>
      </c>
      <c r="G2418" s="1">
        <v>217.740005</v>
      </c>
      <c r="H2418" s="1">
        <v>218.050003</v>
      </c>
      <c r="I2418" s="1">
        <v>192.116776</v>
      </c>
      <c r="J2418" s="1">
        <v>3.99065E7</v>
      </c>
      <c r="K2418" s="6">
        <f t="shared" si="3"/>
        <v>-0.000595641884</v>
      </c>
      <c r="L2418" s="6">
        <f t="shared" si="4"/>
        <v>1.878616679</v>
      </c>
    </row>
    <row r="2419" ht="16.5" customHeight="1">
      <c r="A2419" s="1" t="s">
        <v>12</v>
      </c>
      <c r="B2419" s="4">
        <v>42591.0</v>
      </c>
      <c r="C2419" s="5" t="str">
        <f t="shared" si="1"/>
        <v>Tuesday</v>
      </c>
      <c r="D2419" s="2" t="str">
        <f t="shared" si="2"/>
        <v>3rd quarter</v>
      </c>
      <c r="E2419" s="1">
        <v>218.130005</v>
      </c>
      <c r="F2419" s="1">
        <v>218.759995</v>
      </c>
      <c r="G2419" s="1">
        <v>217.800003</v>
      </c>
      <c r="H2419" s="1">
        <v>218.179993</v>
      </c>
      <c r="I2419" s="1">
        <v>192.231277</v>
      </c>
      <c r="J2419" s="1">
        <v>5.12517E7</v>
      </c>
      <c r="K2419" s="6">
        <f t="shared" si="3"/>
        <v>0.0005959968847</v>
      </c>
      <c r="L2419" s="6">
        <f t="shared" si="4"/>
        <v>1.879736329</v>
      </c>
    </row>
    <row r="2420" ht="16.5" customHeight="1">
      <c r="A2420" s="1" t="s">
        <v>12</v>
      </c>
      <c r="B2420" s="4">
        <v>42592.0</v>
      </c>
      <c r="C2420" s="5" t="str">
        <f t="shared" si="1"/>
        <v>Wednesday</v>
      </c>
      <c r="D2420" s="2" t="str">
        <f t="shared" si="2"/>
        <v>3rd quarter</v>
      </c>
      <c r="E2420" s="1">
        <v>218.309998</v>
      </c>
      <c r="F2420" s="1">
        <v>218.399994</v>
      </c>
      <c r="G2420" s="1">
        <v>217.229996</v>
      </c>
      <c r="H2420" s="1">
        <v>217.639999</v>
      </c>
      <c r="I2420" s="1">
        <v>191.755524</v>
      </c>
      <c r="J2420" s="1">
        <v>5.79411E7</v>
      </c>
      <c r="K2420" s="6">
        <f t="shared" si="3"/>
        <v>-0.002474899025</v>
      </c>
      <c r="L2420" s="6">
        <f t="shared" si="4"/>
        <v>1.875084171</v>
      </c>
    </row>
    <row r="2421" ht="16.5" customHeight="1">
      <c r="A2421" s="1" t="s">
        <v>12</v>
      </c>
      <c r="B2421" s="4">
        <v>42593.0</v>
      </c>
      <c r="C2421" s="5" t="str">
        <f t="shared" si="1"/>
        <v>Thursday</v>
      </c>
      <c r="D2421" s="2" t="str">
        <f t="shared" si="2"/>
        <v>3rd quarter</v>
      </c>
      <c r="E2421" s="1">
        <v>218.259995</v>
      </c>
      <c r="F2421" s="1">
        <v>218.940002</v>
      </c>
      <c r="G2421" s="1">
        <v>217.949997</v>
      </c>
      <c r="H2421" s="1">
        <v>218.649994</v>
      </c>
      <c r="I2421" s="1">
        <v>192.645401</v>
      </c>
      <c r="J2421" s="1">
        <v>7.25043E7</v>
      </c>
      <c r="K2421" s="6">
        <f t="shared" si="3"/>
        <v>0.004640685084</v>
      </c>
      <c r="L2421" s="6">
        <f t="shared" si="4"/>
        <v>1.883785846</v>
      </c>
    </row>
    <row r="2422" ht="16.5" customHeight="1">
      <c r="A2422" s="1" t="s">
        <v>12</v>
      </c>
      <c r="B2422" s="4">
        <v>42594.0</v>
      </c>
      <c r="C2422" s="5" t="str">
        <f t="shared" si="1"/>
        <v>Friday</v>
      </c>
      <c r="D2422" s="2" t="str">
        <f t="shared" si="2"/>
        <v>3rd quarter</v>
      </c>
      <c r="E2422" s="1">
        <v>218.289993</v>
      </c>
      <c r="F2422" s="1">
        <v>218.710007</v>
      </c>
      <c r="G2422" s="1">
        <v>217.990005</v>
      </c>
      <c r="H2422" s="1">
        <v>218.460007</v>
      </c>
      <c r="I2422" s="1">
        <v>192.477982</v>
      </c>
      <c r="J2422" s="1">
        <v>6.13135E7</v>
      </c>
      <c r="K2422" s="6">
        <f t="shared" si="3"/>
        <v>-0.0008690526695</v>
      </c>
      <c r="L2422" s="6">
        <f t="shared" si="4"/>
        <v>1.882148737</v>
      </c>
    </row>
    <row r="2423" ht="16.5" customHeight="1">
      <c r="A2423" s="1" t="s">
        <v>12</v>
      </c>
      <c r="B2423" s="4">
        <v>42597.0</v>
      </c>
      <c r="C2423" s="5" t="str">
        <f t="shared" si="1"/>
        <v>Monday</v>
      </c>
      <c r="D2423" s="2" t="str">
        <f t="shared" si="2"/>
        <v>3rd quarter</v>
      </c>
      <c r="E2423" s="1">
        <v>218.889999</v>
      </c>
      <c r="F2423" s="1">
        <v>219.5</v>
      </c>
      <c r="G2423" s="1">
        <v>218.880005</v>
      </c>
      <c r="H2423" s="1">
        <v>219.089996</v>
      </c>
      <c r="I2423" s="1">
        <v>193.033066</v>
      </c>
      <c r="J2423" s="1">
        <v>4.98135E7</v>
      </c>
      <c r="K2423" s="6">
        <f t="shared" si="3"/>
        <v>0.002883883103</v>
      </c>
      <c r="L2423" s="6">
        <f t="shared" si="4"/>
        <v>1.887576634</v>
      </c>
    </row>
    <row r="2424" ht="16.5" customHeight="1">
      <c r="A2424" s="1" t="s">
        <v>12</v>
      </c>
      <c r="B2424" s="4">
        <v>42598.0</v>
      </c>
      <c r="C2424" s="5" t="str">
        <f t="shared" si="1"/>
        <v>Tuesday</v>
      </c>
      <c r="D2424" s="2" t="str">
        <f t="shared" si="2"/>
        <v>3rd quarter</v>
      </c>
      <c r="E2424" s="1">
        <v>218.600006</v>
      </c>
      <c r="F2424" s="1">
        <v>218.679993</v>
      </c>
      <c r="G2424" s="1">
        <v>217.960007</v>
      </c>
      <c r="H2424" s="1">
        <v>217.960007</v>
      </c>
      <c r="I2424" s="1">
        <v>192.037491</v>
      </c>
      <c r="J2424" s="1">
        <v>5.32136E7</v>
      </c>
      <c r="K2424" s="6">
        <f t="shared" si="3"/>
        <v>-0.005157536067</v>
      </c>
      <c r="L2424" s="6">
        <f t="shared" si="4"/>
        <v>1.877841389</v>
      </c>
    </row>
    <row r="2425" ht="16.5" customHeight="1">
      <c r="A2425" s="1" t="s">
        <v>12</v>
      </c>
      <c r="B2425" s="4">
        <v>42599.0</v>
      </c>
      <c r="C2425" s="5" t="str">
        <f t="shared" si="1"/>
        <v>Wednesday</v>
      </c>
      <c r="D2425" s="2" t="str">
        <f t="shared" si="2"/>
        <v>3rd quarter</v>
      </c>
      <c r="E2425" s="1">
        <v>218.0</v>
      </c>
      <c r="F2425" s="1">
        <v>218.529999</v>
      </c>
      <c r="G2425" s="1">
        <v>217.020004</v>
      </c>
      <c r="H2425" s="1">
        <v>218.369995</v>
      </c>
      <c r="I2425" s="1">
        <v>192.398666</v>
      </c>
      <c r="J2425" s="1">
        <v>7.51343E7</v>
      </c>
      <c r="K2425" s="6">
        <f t="shared" si="3"/>
        <v>0.001880752545</v>
      </c>
      <c r="L2425" s="6">
        <f t="shared" si="4"/>
        <v>1.881373144</v>
      </c>
    </row>
    <row r="2426" ht="16.5" customHeight="1">
      <c r="A2426" s="1" t="s">
        <v>12</v>
      </c>
      <c r="B2426" s="4">
        <v>42600.0</v>
      </c>
      <c r="C2426" s="5" t="str">
        <f t="shared" si="1"/>
        <v>Thursday</v>
      </c>
      <c r="D2426" s="2" t="str">
        <f t="shared" si="2"/>
        <v>3rd quarter</v>
      </c>
      <c r="E2426" s="1">
        <v>218.339996</v>
      </c>
      <c r="F2426" s="1">
        <v>218.899994</v>
      </c>
      <c r="G2426" s="1">
        <v>218.210007</v>
      </c>
      <c r="H2426" s="1">
        <v>218.860001</v>
      </c>
      <c r="I2426" s="1">
        <v>192.830414</v>
      </c>
      <c r="J2426" s="1">
        <v>5.29893E7</v>
      </c>
      <c r="K2426" s="6">
        <f t="shared" si="3"/>
        <v>0.002244028033</v>
      </c>
      <c r="L2426" s="6">
        <f t="shared" si="4"/>
        <v>1.885594998</v>
      </c>
    </row>
    <row r="2427" ht="16.5" customHeight="1">
      <c r="A2427" s="1" t="s">
        <v>12</v>
      </c>
      <c r="B2427" s="4">
        <v>42601.0</v>
      </c>
      <c r="C2427" s="5" t="str">
        <f t="shared" si="1"/>
        <v>Friday</v>
      </c>
      <c r="D2427" s="2" t="str">
        <f t="shared" si="2"/>
        <v>3rd quarter</v>
      </c>
      <c r="E2427" s="1">
        <v>218.309998</v>
      </c>
      <c r="F2427" s="1">
        <v>218.75</v>
      </c>
      <c r="G2427" s="1">
        <v>217.740005</v>
      </c>
      <c r="H2427" s="1">
        <v>218.539993</v>
      </c>
      <c r="I2427" s="1">
        <v>192.548401</v>
      </c>
      <c r="J2427" s="1">
        <v>7.5443E7</v>
      </c>
      <c r="K2427" s="6">
        <f t="shared" si="3"/>
        <v>-0.001462492322</v>
      </c>
      <c r="L2427" s="6">
        <f t="shared" si="4"/>
        <v>1.88283733</v>
      </c>
    </row>
    <row r="2428" ht="16.5" customHeight="1">
      <c r="A2428" s="1" t="s">
        <v>12</v>
      </c>
      <c r="B2428" s="4">
        <v>42604.0</v>
      </c>
      <c r="C2428" s="5" t="str">
        <f t="shared" si="1"/>
        <v>Monday</v>
      </c>
      <c r="D2428" s="2" t="str">
        <f t="shared" si="2"/>
        <v>3rd quarter</v>
      </c>
      <c r="E2428" s="1">
        <v>218.259995</v>
      </c>
      <c r="F2428" s="1">
        <v>218.800003</v>
      </c>
      <c r="G2428" s="1">
        <v>217.830002</v>
      </c>
      <c r="H2428" s="1">
        <v>218.529999</v>
      </c>
      <c r="I2428" s="1">
        <v>192.539688</v>
      </c>
      <c r="J2428" s="1">
        <v>6.13688E7</v>
      </c>
      <c r="K2428" s="6">
        <f t="shared" si="3"/>
        <v>-0.00004525096004</v>
      </c>
      <c r="L2428" s="6">
        <f t="shared" si="4"/>
        <v>1.88275213</v>
      </c>
    </row>
    <row r="2429" ht="16.5" customHeight="1">
      <c r="A2429" s="1" t="s">
        <v>12</v>
      </c>
      <c r="B2429" s="4">
        <v>42605.0</v>
      </c>
      <c r="C2429" s="5" t="str">
        <f t="shared" si="1"/>
        <v>Tuesday</v>
      </c>
      <c r="D2429" s="2" t="str">
        <f t="shared" si="2"/>
        <v>3rd quarter</v>
      </c>
      <c r="E2429" s="1">
        <v>219.25</v>
      </c>
      <c r="F2429" s="1">
        <v>219.600006</v>
      </c>
      <c r="G2429" s="1">
        <v>218.899994</v>
      </c>
      <c r="H2429" s="1">
        <v>218.970001</v>
      </c>
      <c r="I2429" s="1">
        <v>192.927307</v>
      </c>
      <c r="J2429" s="1">
        <v>5.33992E7</v>
      </c>
      <c r="K2429" s="6">
        <f t="shared" si="3"/>
        <v>0.002013190133</v>
      </c>
      <c r="L2429" s="6">
        <f t="shared" si="4"/>
        <v>1.886542468</v>
      </c>
    </row>
    <row r="2430" ht="16.5" customHeight="1">
      <c r="A2430" s="1" t="s">
        <v>12</v>
      </c>
      <c r="B2430" s="4">
        <v>42606.0</v>
      </c>
      <c r="C2430" s="5" t="str">
        <f t="shared" si="1"/>
        <v>Wednesday</v>
      </c>
      <c r="D2430" s="2" t="str">
        <f t="shared" si="2"/>
        <v>3rd quarter</v>
      </c>
      <c r="E2430" s="1">
        <v>218.800003</v>
      </c>
      <c r="F2430" s="1">
        <v>218.910004</v>
      </c>
      <c r="G2430" s="1">
        <v>217.360001</v>
      </c>
      <c r="H2430" s="1">
        <v>217.850006</v>
      </c>
      <c r="I2430" s="1">
        <v>191.940552</v>
      </c>
      <c r="J2430" s="1">
        <v>7.17289E7</v>
      </c>
      <c r="K2430" s="6">
        <f t="shared" si="3"/>
        <v>-0.005114646627</v>
      </c>
      <c r="L2430" s="6">
        <f t="shared" si="4"/>
        <v>1.87689347</v>
      </c>
    </row>
    <row r="2431" ht="16.5" customHeight="1">
      <c r="A2431" s="1" t="s">
        <v>12</v>
      </c>
      <c r="B2431" s="4">
        <v>42607.0</v>
      </c>
      <c r="C2431" s="5" t="str">
        <f t="shared" si="1"/>
        <v>Thursday</v>
      </c>
      <c r="D2431" s="2" t="str">
        <f t="shared" si="2"/>
        <v>3rd quarter</v>
      </c>
      <c r="E2431" s="1">
        <v>217.399994</v>
      </c>
      <c r="F2431" s="1">
        <v>218.190002</v>
      </c>
      <c r="G2431" s="1">
        <v>217.220001</v>
      </c>
      <c r="H2431" s="1">
        <v>217.699997</v>
      </c>
      <c r="I2431" s="1">
        <v>191.808395</v>
      </c>
      <c r="J2431" s="1">
        <v>6.92248E7</v>
      </c>
      <c r="K2431" s="6">
        <f t="shared" si="3"/>
        <v>-0.0006885308947</v>
      </c>
      <c r="L2431" s="6">
        <f t="shared" si="4"/>
        <v>1.875601171</v>
      </c>
    </row>
    <row r="2432" ht="16.5" customHeight="1">
      <c r="A2432" s="1" t="s">
        <v>12</v>
      </c>
      <c r="B2432" s="4">
        <v>42608.0</v>
      </c>
      <c r="C2432" s="5" t="str">
        <f t="shared" si="1"/>
        <v>Friday</v>
      </c>
      <c r="D2432" s="2" t="str">
        <f t="shared" si="2"/>
        <v>3rd quarter</v>
      </c>
      <c r="E2432" s="1">
        <v>217.919998</v>
      </c>
      <c r="F2432" s="1">
        <v>219.119995</v>
      </c>
      <c r="G2432" s="1">
        <v>216.25</v>
      </c>
      <c r="H2432" s="1">
        <v>217.289993</v>
      </c>
      <c r="I2432" s="1">
        <v>191.447144</v>
      </c>
      <c r="J2432" s="1">
        <v>1.225063E8</v>
      </c>
      <c r="K2432" s="6">
        <f t="shared" si="3"/>
        <v>-0.001883395145</v>
      </c>
      <c r="L2432" s="6">
        <f t="shared" si="4"/>
        <v>1.872068673</v>
      </c>
    </row>
    <row r="2433" ht="16.5" customHeight="1">
      <c r="A2433" s="1" t="s">
        <v>12</v>
      </c>
      <c r="B2433" s="4">
        <v>42611.0</v>
      </c>
      <c r="C2433" s="5" t="str">
        <f t="shared" si="1"/>
        <v>Monday</v>
      </c>
      <c r="D2433" s="2" t="str">
        <f t="shared" si="2"/>
        <v>3rd quarter</v>
      </c>
      <c r="E2433" s="1">
        <v>217.440002</v>
      </c>
      <c r="F2433" s="1">
        <v>218.669998</v>
      </c>
      <c r="G2433" s="1">
        <v>217.399994</v>
      </c>
      <c r="H2433" s="1">
        <v>218.360001</v>
      </c>
      <c r="I2433" s="1">
        <v>192.389877</v>
      </c>
      <c r="J2433" s="1">
        <v>7.05022E7</v>
      </c>
      <c r="K2433" s="6">
        <f t="shared" si="3"/>
        <v>0.004924246872</v>
      </c>
      <c r="L2433" s="6">
        <f t="shared" si="4"/>
        <v>1.881287201</v>
      </c>
    </row>
    <row r="2434" ht="16.5" customHeight="1">
      <c r="A2434" s="1" t="s">
        <v>12</v>
      </c>
      <c r="B2434" s="4">
        <v>42612.0</v>
      </c>
      <c r="C2434" s="5" t="str">
        <f t="shared" si="1"/>
        <v>Tuesday</v>
      </c>
      <c r="D2434" s="2" t="str">
        <f t="shared" si="2"/>
        <v>3rd quarter</v>
      </c>
      <c r="E2434" s="1">
        <v>218.259995</v>
      </c>
      <c r="F2434" s="1">
        <v>218.589996</v>
      </c>
      <c r="G2434" s="1">
        <v>217.350006</v>
      </c>
      <c r="H2434" s="1">
        <v>218.0</v>
      </c>
      <c r="I2434" s="1">
        <v>192.072723</v>
      </c>
      <c r="J2434" s="1">
        <v>5.81145E7</v>
      </c>
      <c r="K2434" s="6">
        <f t="shared" si="3"/>
        <v>-0.001648496298</v>
      </c>
      <c r="L2434" s="6">
        <f t="shared" si="4"/>
        <v>1.878185906</v>
      </c>
    </row>
    <row r="2435" ht="16.5" customHeight="1">
      <c r="A2435" s="1" t="s">
        <v>12</v>
      </c>
      <c r="B2435" s="4">
        <v>42613.0</v>
      </c>
      <c r="C2435" s="5" t="str">
        <f t="shared" si="1"/>
        <v>Wednesday</v>
      </c>
      <c r="D2435" s="2" t="str">
        <f t="shared" si="2"/>
        <v>3rd quarter</v>
      </c>
      <c r="E2435" s="1">
        <v>217.610001</v>
      </c>
      <c r="F2435" s="1">
        <v>217.75</v>
      </c>
      <c r="G2435" s="1">
        <v>216.470001</v>
      </c>
      <c r="H2435" s="1">
        <v>217.380005</v>
      </c>
      <c r="I2435" s="1">
        <v>191.526474</v>
      </c>
      <c r="J2435" s="1">
        <v>8.52695E7</v>
      </c>
      <c r="K2435" s="6">
        <f t="shared" si="3"/>
        <v>-0.002843969677</v>
      </c>
      <c r="L2435" s="6">
        <f t="shared" si="4"/>
        <v>1.872844402</v>
      </c>
    </row>
    <row r="2436" ht="16.5" customHeight="1">
      <c r="A2436" s="1" t="s">
        <v>12</v>
      </c>
      <c r="B2436" s="4">
        <v>42614.0</v>
      </c>
      <c r="C2436" s="5" t="str">
        <f t="shared" si="1"/>
        <v>Thursday</v>
      </c>
      <c r="D2436" s="2" t="str">
        <f t="shared" si="2"/>
        <v>3rd quarter</v>
      </c>
      <c r="E2436" s="1">
        <v>217.369995</v>
      </c>
      <c r="F2436" s="1">
        <v>217.729996</v>
      </c>
      <c r="G2436" s="1">
        <v>216.029999</v>
      </c>
      <c r="H2436" s="1">
        <v>217.389999</v>
      </c>
      <c r="I2436" s="1">
        <v>191.535233</v>
      </c>
      <c r="J2436" s="1">
        <v>9.78442E7</v>
      </c>
      <c r="K2436" s="6">
        <f t="shared" si="3"/>
        <v>0.00004573258107</v>
      </c>
      <c r="L2436" s="6">
        <f t="shared" si="4"/>
        <v>1.872930052</v>
      </c>
    </row>
    <row r="2437" ht="16.5" customHeight="1">
      <c r="A2437" s="1" t="s">
        <v>12</v>
      </c>
      <c r="B2437" s="4">
        <v>42615.0</v>
      </c>
      <c r="C2437" s="5" t="str">
        <f t="shared" si="1"/>
        <v>Friday</v>
      </c>
      <c r="D2437" s="2" t="str">
        <f t="shared" si="2"/>
        <v>3rd quarter</v>
      </c>
      <c r="E2437" s="1">
        <v>218.389999</v>
      </c>
      <c r="F2437" s="1">
        <v>218.869995</v>
      </c>
      <c r="G2437" s="1">
        <v>217.699997</v>
      </c>
      <c r="H2437" s="1">
        <v>218.369995</v>
      </c>
      <c r="I2437" s="1">
        <v>192.398666</v>
      </c>
      <c r="J2437" s="1">
        <v>7.92939E7</v>
      </c>
      <c r="K2437" s="6">
        <f t="shared" si="3"/>
        <v>0.004507959118</v>
      </c>
      <c r="L2437" s="6">
        <f t="shared" si="4"/>
        <v>1.881373144</v>
      </c>
    </row>
    <row r="2438" ht="16.5" customHeight="1">
      <c r="A2438" s="1" t="s">
        <v>12</v>
      </c>
      <c r="B2438" s="4">
        <v>42619.0</v>
      </c>
      <c r="C2438" s="5" t="str">
        <f t="shared" si="1"/>
        <v>Tuesday</v>
      </c>
      <c r="D2438" s="2" t="str">
        <f t="shared" si="2"/>
        <v>3rd quarter</v>
      </c>
      <c r="E2438" s="1">
        <v>218.699997</v>
      </c>
      <c r="F2438" s="1">
        <v>219.119995</v>
      </c>
      <c r="G2438" s="1">
        <v>217.860001</v>
      </c>
      <c r="H2438" s="1">
        <v>219.029999</v>
      </c>
      <c r="I2438" s="1">
        <v>192.980225</v>
      </c>
      <c r="J2438" s="1">
        <v>5.67021E7</v>
      </c>
      <c r="K2438" s="6">
        <f t="shared" si="3"/>
        <v>0.003022676883</v>
      </c>
      <c r="L2438" s="6">
        <f t="shared" si="4"/>
        <v>1.887059927</v>
      </c>
    </row>
    <row r="2439" ht="16.5" customHeight="1">
      <c r="A2439" s="1" t="s">
        <v>12</v>
      </c>
      <c r="B2439" s="4">
        <v>42620.0</v>
      </c>
      <c r="C2439" s="5" t="str">
        <f t="shared" si="1"/>
        <v>Wednesday</v>
      </c>
      <c r="D2439" s="2" t="str">
        <f t="shared" si="2"/>
        <v>3rd quarter</v>
      </c>
      <c r="E2439" s="1">
        <v>218.839996</v>
      </c>
      <c r="F2439" s="1">
        <v>219.220001</v>
      </c>
      <c r="G2439" s="1">
        <v>218.300003</v>
      </c>
      <c r="H2439" s="1">
        <v>219.009995</v>
      </c>
      <c r="I2439" s="1">
        <v>192.962585</v>
      </c>
      <c r="J2439" s="1">
        <v>7.65549E7</v>
      </c>
      <c r="K2439" s="6">
        <f t="shared" si="3"/>
        <v>-0.00009140832953</v>
      </c>
      <c r="L2439" s="6">
        <f t="shared" si="4"/>
        <v>1.886887434</v>
      </c>
    </row>
    <row r="2440" ht="16.5" customHeight="1">
      <c r="A2440" s="1" t="s">
        <v>12</v>
      </c>
      <c r="B2440" s="4">
        <v>42621.0</v>
      </c>
      <c r="C2440" s="5" t="str">
        <f t="shared" si="1"/>
        <v>Thursday</v>
      </c>
      <c r="D2440" s="2" t="str">
        <f t="shared" si="2"/>
        <v>3rd quarter</v>
      </c>
      <c r="E2440" s="1">
        <v>218.619995</v>
      </c>
      <c r="F2440" s="1">
        <v>218.940002</v>
      </c>
      <c r="G2440" s="1">
        <v>218.149994</v>
      </c>
      <c r="H2440" s="1">
        <v>218.509995</v>
      </c>
      <c r="I2440" s="1">
        <v>192.522049</v>
      </c>
      <c r="J2440" s="1">
        <v>7.41029E7</v>
      </c>
      <c r="K2440" s="6">
        <f t="shared" si="3"/>
        <v>-0.002283012533</v>
      </c>
      <c r="L2440" s="6">
        <f t="shared" si="4"/>
        <v>1.882579647</v>
      </c>
    </row>
    <row r="2441" ht="16.5" customHeight="1">
      <c r="A2441" s="1" t="s">
        <v>12</v>
      </c>
      <c r="B2441" s="4">
        <v>42622.0</v>
      </c>
      <c r="C2441" s="5" t="str">
        <f t="shared" si="1"/>
        <v>Friday</v>
      </c>
      <c r="D2441" s="2" t="str">
        <f t="shared" si="2"/>
        <v>3rd quarter</v>
      </c>
      <c r="E2441" s="1">
        <v>216.970001</v>
      </c>
      <c r="F2441" s="1">
        <v>217.029999</v>
      </c>
      <c r="G2441" s="1">
        <v>213.25</v>
      </c>
      <c r="H2441" s="1">
        <v>213.279999</v>
      </c>
      <c r="I2441" s="1">
        <v>187.914032</v>
      </c>
      <c r="J2441" s="1">
        <v>2.215891E8</v>
      </c>
      <c r="K2441" s="6">
        <f t="shared" si="3"/>
        <v>-0.02393500913</v>
      </c>
      <c r="L2441" s="6">
        <f t="shared" si="4"/>
        <v>1.837520086</v>
      </c>
    </row>
    <row r="2442" ht="16.5" customHeight="1">
      <c r="A2442" s="1" t="s">
        <v>12</v>
      </c>
      <c r="B2442" s="4">
        <v>42625.0</v>
      </c>
      <c r="C2442" s="5" t="str">
        <f t="shared" si="1"/>
        <v>Monday</v>
      </c>
      <c r="D2442" s="2" t="str">
        <f t="shared" si="2"/>
        <v>3rd quarter</v>
      </c>
      <c r="E2442" s="1">
        <v>212.389999</v>
      </c>
      <c r="F2442" s="1">
        <v>216.809998</v>
      </c>
      <c r="G2442" s="1">
        <v>212.309998</v>
      </c>
      <c r="H2442" s="1">
        <v>216.339996</v>
      </c>
      <c r="I2442" s="1">
        <v>190.610153</v>
      </c>
      <c r="J2442" s="1">
        <v>1.681109E8</v>
      </c>
      <c r="K2442" s="6">
        <f t="shared" si="3"/>
        <v>0.01434762998</v>
      </c>
      <c r="L2442" s="6">
        <f t="shared" si="4"/>
        <v>1.863884144</v>
      </c>
    </row>
    <row r="2443" ht="16.5" customHeight="1">
      <c r="A2443" s="1" t="s">
        <v>12</v>
      </c>
      <c r="B2443" s="4">
        <v>42626.0</v>
      </c>
      <c r="C2443" s="5" t="str">
        <f t="shared" si="1"/>
        <v>Tuesday</v>
      </c>
      <c r="D2443" s="2" t="str">
        <f t="shared" si="2"/>
        <v>3rd quarter</v>
      </c>
      <c r="E2443" s="1">
        <v>214.839996</v>
      </c>
      <c r="F2443" s="1">
        <v>215.149994</v>
      </c>
      <c r="G2443" s="1">
        <v>212.5</v>
      </c>
      <c r="H2443" s="1">
        <v>213.229996</v>
      </c>
      <c r="I2443" s="1">
        <v>187.870026</v>
      </c>
      <c r="J2443" s="1">
        <v>1.828288E8</v>
      </c>
      <c r="K2443" s="6">
        <f t="shared" si="3"/>
        <v>-0.01437555637</v>
      </c>
      <c r="L2443" s="6">
        <f t="shared" si="4"/>
        <v>1.837089772</v>
      </c>
    </row>
    <row r="2444" ht="16.5" customHeight="1">
      <c r="A2444" s="1" t="s">
        <v>12</v>
      </c>
      <c r="B2444" s="4">
        <v>42627.0</v>
      </c>
      <c r="C2444" s="5" t="str">
        <f t="shared" si="1"/>
        <v>Wednesday</v>
      </c>
      <c r="D2444" s="2" t="str">
        <f t="shared" si="2"/>
        <v>3rd quarter</v>
      </c>
      <c r="E2444" s="1">
        <v>213.289993</v>
      </c>
      <c r="F2444" s="1">
        <v>214.699997</v>
      </c>
      <c r="G2444" s="1">
        <v>212.5</v>
      </c>
      <c r="H2444" s="1">
        <v>213.149994</v>
      </c>
      <c r="I2444" s="1">
        <v>187.799545</v>
      </c>
      <c r="J2444" s="1">
        <v>1.341855E8</v>
      </c>
      <c r="K2444" s="6">
        <f t="shared" si="3"/>
        <v>-0.0003751583023</v>
      </c>
      <c r="L2444" s="6">
        <f t="shared" si="4"/>
        <v>1.836400573</v>
      </c>
    </row>
    <row r="2445" ht="16.5" customHeight="1">
      <c r="A2445" s="1" t="s">
        <v>12</v>
      </c>
      <c r="B2445" s="4">
        <v>42628.0</v>
      </c>
      <c r="C2445" s="5" t="str">
        <f t="shared" si="1"/>
        <v>Thursday</v>
      </c>
      <c r="D2445" s="2" t="str">
        <f t="shared" si="2"/>
        <v>3rd quarter</v>
      </c>
      <c r="E2445" s="1">
        <v>212.960007</v>
      </c>
      <c r="F2445" s="1">
        <v>215.729996</v>
      </c>
      <c r="G2445" s="1">
        <v>212.75</v>
      </c>
      <c r="H2445" s="1">
        <v>215.279999</v>
      </c>
      <c r="I2445" s="1">
        <v>189.676193</v>
      </c>
      <c r="J2445" s="1">
        <v>1.344279E8</v>
      </c>
      <c r="K2445" s="6">
        <f t="shared" si="3"/>
        <v>0.009992825062</v>
      </c>
      <c r="L2445" s="6">
        <f t="shared" si="4"/>
        <v>1.854751403</v>
      </c>
    </row>
    <row r="2446" ht="16.5" customHeight="1">
      <c r="A2446" s="1" t="s">
        <v>12</v>
      </c>
      <c r="B2446" s="4">
        <v>42629.0</v>
      </c>
      <c r="C2446" s="5" t="str">
        <f t="shared" si="1"/>
        <v>Friday</v>
      </c>
      <c r="D2446" s="2" t="str">
        <f t="shared" si="2"/>
        <v>3rd quarter</v>
      </c>
      <c r="E2446" s="1">
        <v>213.479996</v>
      </c>
      <c r="F2446" s="1">
        <v>213.690002</v>
      </c>
      <c r="G2446" s="1">
        <v>212.570007</v>
      </c>
      <c r="H2446" s="1">
        <v>213.369995</v>
      </c>
      <c r="I2446" s="1">
        <v>188.942993</v>
      </c>
      <c r="J2446" s="1">
        <v>1.552364E8</v>
      </c>
      <c r="K2446" s="6">
        <f t="shared" si="3"/>
        <v>-0.003865535197</v>
      </c>
      <c r="L2446" s="6">
        <f t="shared" si="4"/>
        <v>1.847581796</v>
      </c>
    </row>
    <row r="2447" ht="16.5" customHeight="1">
      <c r="A2447" s="1" t="s">
        <v>12</v>
      </c>
      <c r="B2447" s="4">
        <v>42632.0</v>
      </c>
      <c r="C2447" s="5" t="str">
        <f t="shared" si="1"/>
        <v>Monday</v>
      </c>
      <c r="D2447" s="2" t="str">
        <f t="shared" si="2"/>
        <v>3rd quarter</v>
      </c>
      <c r="E2447" s="1">
        <v>214.130005</v>
      </c>
      <c r="F2447" s="1">
        <v>214.880005</v>
      </c>
      <c r="G2447" s="1">
        <v>213.029999</v>
      </c>
      <c r="H2447" s="1">
        <v>213.410004</v>
      </c>
      <c r="I2447" s="1">
        <v>188.978409</v>
      </c>
      <c r="J2447" s="1">
        <v>8.02505E7</v>
      </c>
      <c r="K2447" s="6">
        <f t="shared" si="3"/>
        <v>0.0001874427807</v>
      </c>
      <c r="L2447" s="6">
        <f t="shared" si="4"/>
        <v>1.847928112</v>
      </c>
    </row>
    <row r="2448" ht="16.5" customHeight="1">
      <c r="A2448" s="1" t="s">
        <v>12</v>
      </c>
      <c r="B2448" s="4">
        <v>42633.0</v>
      </c>
      <c r="C2448" s="5" t="str">
        <f t="shared" si="1"/>
        <v>Tuesday</v>
      </c>
      <c r="D2448" s="2" t="str">
        <f t="shared" si="2"/>
        <v>3rd quarter</v>
      </c>
      <c r="E2448" s="1">
        <v>214.410004</v>
      </c>
      <c r="F2448" s="1">
        <v>214.589996</v>
      </c>
      <c r="G2448" s="1">
        <v>213.380005</v>
      </c>
      <c r="H2448" s="1">
        <v>213.419998</v>
      </c>
      <c r="I2448" s="1">
        <v>188.987244</v>
      </c>
      <c r="J2448" s="1">
        <v>6.96653E7</v>
      </c>
      <c r="K2448" s="6">
        <f t="shared" si="3"/>
        <v>0.00004675137253</v>
      </c>
      <c r="L2448" s="6">
        <f t="shared" si="4"/>
        <v>1.848014505</v>
      </c>
    </row>
    <row r="2449" ht="16.5" customHeight="1">
      <c r="A2449" s="1" t="s">
        <v>12</v>
      </c>
      <c r="B2449" s="4">
        <v>42634.0</v>
      </c>
      <c r="C2449" s="5" t="str">
        <f t="shared" si="1"/>
        <v>Wednesday</v>
      </c>
      <c r="D2449" s="2" t="str">
        <f t="shared" si="2"/>
        <v>3rd quarter</v>
      </c>
      <c r="E2449" s="1">
        <v>214.240005</v>
      </c>
      <c r="F2449" s="1">
        <v>216.029999</v>
      </c>
      <c r="G2449" s="1">
        <v>213.440002</v>
      </c>
      <c r="H2449" s="1">
        <v>215.820007</v>
      </c>
      <c r="I2449" s="1">
        <v>191.112518</v>
      </c>
      <c r="J2449" s="1">
        <v>1.102844E8</v>
      </c>
      <c r="K2449" s="6">
        <f t="shared" si="3"/>
        <v>0.01124559497</v>
      </c>
      <c r="L2449" s="6">
        <f t="shared" si="4"/>
        <v>1.868796528</v>
      </c>
    </row>
    <row r="2450" ht="16.5" customHeight="1">
      <c r="A2450" s="1" t="s">
        <v>12</v>
      </c>
      <c r="B2450" s="4">
        <v>42635.0</v>
      </c>
      <c r="C2450" s="5" t="str">
        <f t="shared" si="1"/>
        <v>Thursday</v>
      </c>
      <c r="D2450" s="2" t="str">
        <f t="shared" si="2"/>
        <v>3rd quarter</v>
      </c>
      <c r="E2450" s="1">
        <v>217.0</v>
      </c>
      <c r="F2450" s="1">
        <v>217.529999</v>
      </c>
      <c r="G2450" s="1">
        <v>216.710007</v>
      </c>
      <c r="H2450" s="1">
        <v>217.179993</v>
      </c>
      <c r="I2450" s="1">
        <v>192.316818</v>
      </c>
      <c r="J2450" s="1">
        <v>7.66787E7</v>
      </c>
      <c r="K2450" s="6">
        <f t="shared" si="3"/>
        <v>0.006301523378</v>
      </c>
      <c r="L2450" s="6">
        <f t="shared" si="4"/>
        <v>1.880572793</v>
      </c>
    </row>
    <row r="2451" ht="16.5" customHeight="1">
      <c r="A2451" s="1" t="s">
        <v>12</v>
      </c>
      <c r="B2451" s="4">
        <v>42636.0</v>
      </c>
      <c r="C2451" s="5" t="str">
        <f t="shared" si="1"/>
        <v>Friday</v>
      </c>
      <c r="D2451" s="2" t="str">
        <f t="shared" si="2"/>
        <v>3rd quarter</v>
      </c>
      <c r="E2451" s="1">
        <v>216.720001</v>
      </c>
      <c r="F2451" s="1">
        <v>216.880005</v>
      </c>
      <c r="G2451" s="1">
        <v>215.880005</v>
      </c>
      <c r="H2451" s="1">
        <v>215.990005</v>
      </c>
      <c r="I2451" s="1">
        <v>191.263046</v>
      </c>
      <c r="J2451" s="1">
        <v>7.36309E7</v>
      </c>
      <c r="K2451" s="6">
        <f t="shared" si="3"/>
        <v>-0.005479354385</v>
      </c>
      <c r="L2451" s="6">
        <f t="shared" si="4"/>
        <v>1.870268468</v>
      </c>
    </row>
    <row r="2452" ht="16.5" customHeight="1">
      <c r="A2452" s="1" t="s">
        <v>12</v>
      </c>
      <c r="B2452" s="4">
        <v>42639.0</v>
      </c>
      <c r="C2452" s="5" t="str">
        <f t="shared" si="1"/>
        <v>Monday</v>
      </c>
      <c r="D2452" s="2" t="str">
        <f t="shared" si="2"/>
        <v>3rd quarter</v>
      </c>
      <c r="E2452" s="1">
        <v>215.020004</v>
      </c>
      <c r="F2452" s="1">
        <v>215.229996</v>
      </c>
      <c r="G2452" s="1">
        <v>214.009995</v>
      </c>
      <c r="H2452" s="1">
        <v>214.240005</v>
      </c>
      <c r="I2452" s="1">
        <v>189.713409</v>
      </c>
      <c r="J2452" s="1">
        <v>8.98273E7</v>
      </c>
      <c r="K2452" s="6">
        <f t="shared" si="3"/>
        <v>-0.008102124443</v>
      </c>
      <c r="L2452" s="6">
        <f t="shared" si="4"/>
        <v>1.85511532</v>
      </c>
    </row>
    <row r="2453" ht="16.5" customHeight="1">
      <c r="A2453" s="1" t="s">
        <v>12</v>
      </c>
      <c r="B2453" s="4">
        <v>42640.0</v>
      </c>
      <c r="C2453" s="5" t="str">
        <f t="shared" si="1"/>
        <v>Tuesday</v>
      </c>
      <c r="D2453" s="2" t="str">
        <f t="shared" si="2"/>
        <v>3rd quarter</v>
      </c>
      <c r="E2453" s="1">
        <v>214.050003</v>
      </c>
      <c r="F2453" s="1">
        <v>215.679993</v>
      </c>
      <c r="G2453" s="1">
        <v>213.619995</v>
      </c>
      <c r="H2453" s="1">
        <v>215.570007</v>
      </c>
      <c r="I2453" s="1">
        <v>190.891113</v>
      </c>
      <c r="J2453" s="1">
        <v>7.84948E7</v>
      </c>
      <c r="K2453" s="6">
        <f t="shared" si="3"/>
        <v>0.006207805796</v>
      </c>
      <c r="L2453" s="6">
        <f t="shared" si="4"/>
        <v>1.866631516</v>
      </c>
    </row>
    <row r="2454" ht="16.5" customHeight="1">
      <c r="A2454" s="1" t="s">
        <v>12</v>
      </c>
      <c r="B2454" s="4">
        <v>42641.0</v>
      </c>
      <c r="C2454" s="5" t="str">
        <f t="shared" si="1"/>
        <v>Wednesday</v>
      </c>
      <c r="D2454" s="2" t="str">
        <f t="shared" si="2"/>
        <v>3rd quarter</v>
      </c>
      <c r="E2454" s="1">
        <v>215.830002</v>
      </c>
      <c r="F2454" s="1">
        <v>216.820007</v>
      </c>
      <c r="G2454" s="1">
        <v>214.710007</v>
      </c>
      <c r="H2454" s="1">
        <v>216.639999</v>
      </c>
      <c r="I2454" s="1">
        <v>191.838638</v>
      </c>
      <c r="J2454" s="1">
        <v>8.7411E7</v>
      </c>
      <c r="K2454" s="6">
        <f t="shared" si="3"/>
        <v>0.004963693622</v>
      </c>
      <c r="L2454" s="6">
        <f t="shared" si="4"/>
        <v>1.875896902</v>
      </c>
    </row>
    <row r="2455" ht="16.5" customHeight="1">
      <c r="A2455" s="1" t="s">
        <v>12</v>
      </c>
      <c r="B2455" s="4">
        <v>42642.0</v>
      </c>
      <c r="C2455" s="5" t="str">
        <f t="shared" si="1"/>
        <v>Thursday</v>
      </c>
      <c r="D2455" s="2" t="str">
        <f t="shared" si="2"/>
        <v>3rd quarter</v>
      </c>
      <c r="E2455" s="1">
        <v>216.399994</v>
      </c>
      <c r="F2455" s="1">
        <v>216.869995</v>
      </c>
      <c r="G2455" s="1">
        <v>214.039993</v>
      </c>
      <c r="H2455" s="1">
        <v>214.679993</v>
      </c>
      <c r="I2455" s="1">
        <v>190.102997</v>
      </c>
      <c r="J2455" s="1">
        <v>1.280706E8</v>
      </c>
      <c r="K2455" s="6">
        <f t="shared" si="3"/>
        <v>-0.009047400555</v>
      </c>
      <c r="L2455" s="6">
        <f t="shared" si="4"/>
        <v>1.858924912</v>
      </c>
    </row>
    <row r="2456" ht="16.5" customHeight="1">
      <c r="A2456" s="1" t="s">
        <v>12</v>
      </c>
      <c r="B2456" s="4">
        <v>42643.0</v>
      </c>
      <c r="C2456" s="5" t="str">
        <f t="shared" si="1"/>
        <v>Friday</v>
      </c>
      <c r="D2456" s="2" t="str">
        <f t="shared" si="2"/>
        <v>3rd quarter</v>
      </c>
      <c r="E2456" s="1">
        <v>215.649994</v>
      </c>
      <c r="F2456" s="1">
        <v>217.119995</v>
      </c>
      <c r="G2456" s="1">
        <v>215.360001</v>
      </c>
      <c r="H2456" s="1">
        <v>216.300003</v>
      </c>
      <c r="I2456" s="1">
        <v>191.537552</v>
      </c>
      <c r="J2456" s="1">
        <v>1.172029E8</v>
      </c>
      <c r="K2456" s="6">
        <f t="shared" si="3"/>
        <v>0.007546198759</v>
      </c>
      <c r="L2456" s="6">
        <f t="shared" si="4"/>
        <v>1.872952729</v>
      </c>
    </row>
    <row r="2457" ht="16.5" customHeight="1">
      <c r="A2457" s="1" t="s">
        <v>12</v>
      </c>
      <c r="B2457" s="4">
        <v>42646.0</v>
      </c>
      <c r="C2457" s="5" t="str">
        <f t="shared" si="1"/>
        <v>Monday</v>
      </c>
      <c r="D2457" s="2" t="str">
        <f t="shared" si="2"/>
        <v>4th quarter</v>
      </c>
      <c r="E2457" s="1">
        <v>215.820007</v>
      </c>
      <c r="F2457" s="1">
        <v>216.039993</v>
      </c>
      <c r="G2457" s="1">
        <v>215.039993</v>
      </c>
      <c r="H2457" s="1">
        <v>215.779999</v>
      </c>
      <c r="I2457" s="1">
        <v>191.077087</v>
      </c>
      <c r="J2457" s="1">
        <v>8.35121E7</v>
      </c>
      <c r="K2457" s="6">
        <f t="shared" si="3"/>
        <v>-0.002404045552</v>
      </c>
      <c r="L2457" s="6">
        <f t="shared" si="4"/>
        <v>1.868450065</v>
      </c>
    </row>
    <row r="2458" ht="16.5" customHeight="1">
      <c r="A2458" s="1" t="s">
        <v>12</v>
      </c>
      <c r="B2458" s="4">
        <v>42647.0</v>
      </c>
      <c r="C2458" s="5" t="str">
        <f t="shared" si="1"/>
        <v>Tuesday</v>
      </c>
      <c r="D2458" s="2" t="str">
        <f t="shared" si="2"/>
        <v>4th quarter</v>
      </c>
      <c r="E2458" s="1">
        <v>215.910004</v>
      </c>
      <c r="F2458" s="1">
        <v>216.169998</v>
      </c>
      <c r="G2458" s="1">
        <v>213.990005</v>
      </c>
      <c r="H2458" s="1">
        <v>214.679993</v>
      </c>
      <c r="I2458" s="1">
        <v>190.102997</v>
      </c>
      <c r="J2458" s="1">
        <v>1.199481E8</v>
      </c>
      <c r="K2458" s="6">
        <f t="shared" si="3"/>
        <v>-0.005097890152</v>
      </c>
      <c r="L2458" s="6">
        <f t="shared" si="4"/>
        <v>1.858924912</v>
      </c>
    </row>
    <row r="2459" ht="16.5" customHeight="1">
      <c r="A2459" s="1" t="s">
        <v>12</v>
      </c>
      <c r="B2459" s="4">
        <v>42648.0</v>
      </c>
      <c r="C2459" s="5" t="str">
        <f t="shared" si="1"/>
        <v>Wednesday</v>
      </c>
      <c r="D2459" s="2" t="str">
        <f t="shared" si="2"/>
        <v>4th quarter</v>
      </c>
      <c r="E2459" s="1">
        <v>215.410004</v>
      </c>
      <c r="F2459" s="1">
        <v>216.130005</v>
      </c>
      <c r="G2459" s="1">
        <v>215.330002</v>
      </c>
      <c r="H2459" s="1">
        <v>215.630005</v>
      </c>
      <c r="I2459" s="1">
        <v>190.94426</v>
      </c>
      <c r="J2459" s="1">
        <v>7.2816E7</v>
      </c>
      <c r="K2459" s="6">
        <f t="shared" si="3"/>
        <v>0.004425301091</v>
      </c>
      <c r="L2459" s="6">
        <f t="shared" si="4"/>
        <v>1.867151214</v>
      </c>
    </row>
    <row r="2460" ht="16.5" customHeight="1">
      <c r="A2460" s="1" t="s">
        <v>12</v>
      </c>
      <c r="B2460" s="4">
        <v>42649.0</v>
      </c>
      <c r="C2460" s="5" t="str">
        <f t="shared" si="1"/>
        <v>Thursday</v>
      </c>
      <c r="D2460" s="2" t="str">
        <f t="shared" si="2"/>
        <v>4th quarter</v>
      </c>
      <c r="E2460" s="1">
        <v>215.369995</v>
      </c>
      <c r="F2460" s="1">
        <v>216.039993</v>
      </c>
      <c r="G2460" s="1">
        <v>214.740005</v>
      </c>
      <c r="H2460" s="1">
        <v>215.779999</v>
      </c>
      <c r="I2460" s="1">
        <v>191.077087</v>
      </c>
      <c r="J2460" s="1">
        <v>6.29274E7</v>
      </c>
      <c r="K2460" s="6">
        <f t="shared" si="3"/>
        <v>0.0006956323275</v>
      </c>
      <c r="L2460" s="6">
        <f t="shared" si="4"/>
        <v>1.868450065</v>
      </c>
    </row>
    <row r="2461" ht="16.5" customHeight="1">
      <c r="A2461" s="1" t="s">
        <v>12</v>
      </c>
      <c r="B2461" s="4">
        <v>42650.0</v>
      </c>
      <c r="C2461" s="5" t="str">
        <f t="shared" si="1"/>
        <v>Friday</v>
      </c>
      <c r="D2461" s="2" t="str">
        <f t="shared" si="2"/>
        <v>4th quarter</v>
      </c>
      <c r="E2461" s="1">
        <v>216.100006</v>
      </c>
      <c r="F2461" s="1">
        <v>216.300003</v>
      </c>
      <c r="G2461" s="1">
        <v>214.190002</v>
      </c>
      <c r="H2461" s="1">
        <v>215.039993</v>
      </c>
      <c r="I2461" s="1">
        <v>190.421814</v>
      </c>
      <c r="J2461" s="1">
        <v>8.97883E7</v>
      </c>
      <c r="K2461" s="6">
        <f t="shared" si="3"/>
        <v>-0.00342936461</v>
      </c>
      <c r="L2461" s="6">
        <f t="shared" si="4"/>
        <v>1.862042468</v>
      </c>
    </row>
    <row r="2462" ht="16.5" customHeight="1">
      <c r="A2462" s="1" t="s">
        <v>12</v>
      </c>
      <c r="B2462" s="4">
        <v>42653.0</v>
      </c>
      <c r="C2462" s="5" t="str">
        <f t="shared" si="1"/>
        <v>Monday</v>
      </c>
      <c r="D2462" s="2" t="str">
        <f t="shared" si="2"/>
        <v>4th quarter</v>
      </c>
      <c r="E2462" s="1">
        <v>216.160004</v>
      </c>
      <c r="F2462" s="1">
        <v>216.699997</v>
      </c>
      <c r="G2462" s="1">
        <v>215.990005</v>
      </c>
      <c r="H2462" s="1">
        <v>216.160004</v>
      </c>
      <c r="I2462" s="1">
        <v>191.41362</v>
      </c>
      <c r="J2462" s="1">
        <v>5.1855E7</v>
      </c>
      <c r="K2462" s="6">
        <f t="shared" si="3"/>
        <v>0.005208468395</v>
      </c>
      <c r="L2462" s="6">
        <f t="shared" si="4"/>
        <v>1.871740858</v>
      </c>
    </row>
    <row r="2463" ht="16.5" customHeight="1">
      <c r="A2463" s="1" t="s">
        <v>12</v>
      </c>
      <c r="B2463" s="4">
        <v>42654.0</v>
      </c>
      <c r="C2463" s="5" t="str">
        <f t="shared" si="1"/>
        <v>Tuesday</v>
      </c>
      <c r="D2463" s="2" t="str">
        <f t="shared" si="2"/>
        <v>4th quarter</v>
      </c>
      <c r="E2463" s="1">
        <v>215.660004</v>
      </c>
      <c r="F2463" s="1">
        <v>215.740005</v>
      </c>
      <c r="G2463" s="1">
        <v>212.580002</v>
      </c>
      <c r="H2463" s="1">
        <v>213.429993</v>
      </c>
      <c r="I2463" s="1">
        <v>188.996124</v>
      </c>
      <c r="J2463" s="1">
        <v>1.303674E8</v>
      </c>
      <c r="K2463" s="6">
        <f t="shared" si="3"/>
        <v>-0.01262969688</v>
      </c>
      <c r="L2463" s="6">
        <f t="shared" si="4"/>
        <v>1.848101338</v>
      </c>
    </row>
    <row r="2464" ht="16.5" customHeight="1">
      <c r="A2464" s="1" t="s">
        <v>12</v>
      </c>
      <c r="B2464" s="4">
        <v>42655.0</v>
      </c>
      <c r="C2464" s="5" t="str">
        <f t="shared" si="1"/>
        <v>Wednesday</v>
      </c>
      <c r="D2464" s="2" t="str">
        <f t="shared" si="2"/>
        <v>4th quarter</v>
      </c>
      <c r="E2464" s="1">
        <v>213.589996</v>
      </c>
      <c r="F2464" s="1">
        <v>214.320007</v>
      </c>
      <c r="G2464" s="1">
        <v>213.009995</v>
      </c>
      <c r="H2464" s="1">
        <v>213.710007</v>
      </c>
      <c r="I2464" s="1">
        <v>189.24408</v>
      </c>
      <c r="J2464" s="1">
        <v>7.38661E7</v>
      </c>
      <c r="K2464" s="6">
        <f t="shared" si="3"/>
        <v>0.001311963414</v>
      </c>
      <c r="L2464" s="6">
        <f t="shared" si="4"/>
        <v>1.850525979</v>
      </c>
    </row>
    <row r="2465" ht="16.5" customHeight="1">
      <c r="A2465" s="1" t="s">
        <v>12</v>
      </c>
      <c r="B2465" s="4">
        <v>42656.0</v>
      </c>
      <c r="C2465" s="5" t="str">
        <f t="shared" si="1"/>
        <v>Thursday</v>
      </c>
      <c r="D2465" s="2" t="str">
        <f t="shared" si="2"/>
        <v>4th quarter</v>
      </c>
      <c r="E2465" s="1">
        <v>212.160004</v>
      </c>
      <c r="F2465" s="1">
        <v>213.589996</v>
      </c>
      <c r="G2465" s="1">
        <v>211.210007</v>
      </c>
      <c r="H2465" s="1">
        <v>213.009995</v>
      </c>
      <c r="I2465" s="1">
        <v>188.624207</v>
      </c>
      <c r="J2465" s="1">
        <v>1.01357E8</v>
      </c>
      <c r="K2465" s="6">
        <f t="shared" si="3"/>
        <v>-0.003275521221</v>
      </c>
      <c r="L2465" s="6">
        <f t="shared" si="4"/>
        <v>1.844464542</v>
      </c>
    </row>
    <row r="2466" ht="16.5" customHeight="1">
      <c r="A2466" s="1" t="s">
        <v>12</v>
      </c>
      <c r="B2466" s="4">
        <v>42657.0</v>
      </c>
      <c r="C2466" s="5" t="str">
        <f t="shared" si="1"/>
        <v>Friday</v>
      </c>
      <c r="D2466" s="2" t="str">
        <f t="shared" si="2"/>
        <v>4th quarter</v>
      </c>
      <c r="E2466" s="1">
        <v>214.149994</v>
      </c>
      <c r="F2466" s="1">
        <v>214.690002</v>
      </c>
      <c r="G2466" s="1">
        <v>213.029999</v>
      </c>
      <c r="H2466" s="1">
        <v>213.119995</v>
      </c>
      <c r="I2466" s="1">
        <v>188.721588</v>
      </c>
      <c r="J2466" s="1">
        <v>9.33462E7</v>
      </c>
      <c r="K2466" s="6">
        <f t="shared" si="3"/>
        <v>0.0005162698974</v>
      </c>
      <c r="L2466" s="6">
        <f t="shared" si="4"/>
        <v>1.845416784</v>
      </c>
    </row>
    <row r="2467" ht="16.5" customHeight="1">
      <c r="A2467" s="1" t="s">
        <v>12</v>
      </c>
      <c r="B2467" s="4">
        <v>42660.0</v>
      </c>
      <c r="C2467" s="5" t="str">
        <f t="shared" si="1"/>
        <v>Monday</v>
      </c>
      <c r="D2467" s="2" t="str">
        <f t="shared" si="2"/>
        <v>4th quarter</v>
      </c>
      <c r="E2467" s="1">
        <v>213.089996</v>
      </c>
      <c r="F2467" s="1">
        <v>213.389999</v>
      </c>
      <c r="G2467" s="1">
        <v>212.169998</v>
      </c>
      <c r="H2467" s="1">
        <v>212.380005</v>
      </c>
      <c r="I2467" s="1">
        <v>188.06633</v>
      </c>
      <c r="J2467" s="1">
        <v>5.82757E7</v>
      </c>
      <c r="K2467" s="6">
        <f t="shared" si="3"/>
        <v>-0.003472088206</v>
      </c>
      <c r="L2467" s="6">
        <f t="shared" si="4"/>
        <v>1.839009334</v>
      </c>
    </row>
    <row r="2468" ht="16.5" customHeight="1">
      <c r="A2468" s="1" t="s">
        <v>12</v>
      </c>
      <c r="B2468" s="4">
        <v>42661.0</v>
      </c>
      <c r="C2468" s="5" t="str">
        <f t="shared" si="1"/>
        <v>Tuesday</v>
      </c>
      <c r="D2468" s="2" t="str">
        <f t="shared" si="2"/>
        <v>4th quarter</v>
      </c>
      <c r="E2468" s="1">
        <v>214.240005</v>
      </c>
      <c r="F2468" s="1">
        <v>214.309998</v>
      </c>
      <c r="G2468" s="1">
        <v>213.270004</v>
      </c>
      <c r="H2468" s="1">
        <v>213.710007</v>
      </c>
      <c r="I2468" s="1">
        <v>189.24408</v>
      </c>
      <c r="J2468" s="1">
        <v>7.68697E7</v>
      </c>
      <c r="K2468" s="6">
        <f t="shared" si="3"/>
        <v>0.006262418159</v>
      </c>
      <c r="L2468" s="6">
        <f t="shared" si="4"/>
        <v>1.850525979</v>
      </c>
    </row>
    <row r="2469" ht="16.5" customHeight="1">
      <c r="A2469" s="1" t="s">
        <v>12</v>
      </c>
      <c r="B2469" s="4">
        <v>42662.0</v>
      </c>
      <c r="C2469" s="5" t="str">
        <f t="shared" si="1"/>
        <v>Wednesday</v>
      </c>
      <c r="D2469" s="2" t="str">
        <f t="shared" si="2"/>
        <v>4th quarter</v>
      </c>
      <c r="E2469" s="1">
        <v>214.020004</v>
      </c>
      <c r="F2469" s="1">
        <v>214.639999</v>
      </c>
      <c r="G2469" s="1">
        <v>213.600006</v>
      </c>
      <c r="H2469" s="1">
        <v>214.279999</v>
      </c>
      <c r="I2469" s="1">
        <v>189.748779</v>
      </c>
      <c r="J2469" s="1">
        <v>6.65192E7</v>
      </c>
      <c r="K2469" s="6">
        <f t="shared" si="3"/>
        <v>0.002666920941</v>
      </c>
      <c r="L2469" s="6">
        <f t="shared" si="4"/>
        <v>1.855461186</v>
      </c>
    </row>
    <row r="2470" ht="16.5" customHeight="1">
      <c r="A2470" s="1" t="s">
        <v>12</v>
      </c>
      <c r="B2470" s="4">
        <v>42663.0</v>
      </c>
      <c r="C2470" s="5" t="str">
        <f t="shared" si="1"/>
        <v>Thursday</v>
      </c>
      <c r="D2470" s="2" t="str">
        <f t="shared" si="2"/>
        <v>4th quarter</v>
      </c>
      <c r="E2470" s="1">
        <v>213.869995</v>
      </c>
      <c r="F2470" s="1">
        <v>214.529999</v>
      </c>
      <c r="G2470" s="1">
        <v>213.110001</v>
      </c>
      <c r="H2470" s="1">
        <v>213.880005</v>
      </c>
      <c r="I2470" s="1">
        <v>189.394623</v>
      </c>
      <c r="J2470" s="1">
        <v>7.36398E7</v>
      </c>
      <c r="K2470" s="6">
        <f t="shared" si="3"/>
        <v>-0.001866446793</v>
      </c>
      <c r="L2470" s="6">
        <f t="shared" si="4"/>
        <v>1.851998066</v>
      </c>
    </row>
    <row r="2471" ht="16.5" customHeight="1">
      <c r="A2471" s="1" t="s">
        <v>12</v>
      </c>
      <c r="B2471" s="4">
        <v>42664.0</v>
      </c>
      <c r="C2471" s="5" t="str">
        <f t="shared" si="1"/>
        <v>Friday</v>
      </c>
      <c r="D2471" s="2" t="str">
        <f t="shared" si="2"/>
        <v>4th quarter</v>
      </c>
      <c r="E2471" s="1">
        <v>213.880005</v>
      </c>
      <c r="F2471" s="1">
        <v>214.080002</v>
      </c>
      <c r="G2471" s="1">
        <v>212.759995</v>
      </c>
      <c r="H2471" s="1">
        <v>213.979996</v>
      </c>
      <c r="I2471" s="1">
        <v>189.483109</v>
      </c>
      <c r="J2471" s="1">
        <v>8.90891E7</v>
      </c>
      <c r="K2471" s="6">
        <f t="shared" si="3"/>
        <v>0.0004672043937</v>
      </c>
      <c r="L2471" s="6">
        <f t="shared" si="4"/>
        <v>1.852863328</v>
      </c>
    </row>
    <row r="2472" ht="16.5" customHeight="1">
      <c r="A2472" s="1" t="s">
        <v>12</v>
      </c>
      <c r="B2472" s="4">
        <v>42667.0</v>
      </c>
      <c r="C2472" s="5" t="str">
        <f t="shared" si="1"/>
        <v>Monday</v>
      </c>
      <c r="D2472" s="2" t="str">
        <f t="shared" si="2"/>
        <v>4th quarter</v>
      </c>
      <c r="E2472" s="1">
        <v>215.0</v>
      </c>
      <c r="F2472" s="1">
        <v>215.320007</v>
      </c>
      <c r="G2472" s="1">
        <v>214.479996</v>
      </c>
      <c r="H2472" s="1">
        <v>214.889999</v>
      </c>
      <c r="I2472" s="1">
        <v>190.288986</v>
      </c>
      <c r="J2472" s="1">
        <v>6.01466E7</v>
      </c>
      <c r="K2472" s="6">
        <f t="shared" si="3"/>
        <v>0.004253028168</v>
      </c>
      <c r="L2472" s="6">
        <f t="shared" si="4"/>
        <v>1.860743608</v>
      </c>
    </row>
    <row r="2473" ht="16.5" customHeight="1">
      <c r="A2473" s="1" t="s">
        <v>12</v>
      </c>
      <c r="B2473" s="4">
        <v>42668.0</v>
      </c>
      <c r="C2473" s="5" t="str">
        <f t="shared" si="1"/>
        <v>Tuesday</v>
      </c>
      <c r="D2473" s="2" t="str">
        <f t="shared" si="2"/>
        <v>4th quarter</v>
      </c>
      <c r="E2473" s="1">
        <v>214.679993</v>
      </c>
      <c r="F2473" s="1">
        <v>214.979996</v>
      </c>
      <c r="G2473" s="1">
        <v>213.979996</v>
      </c>
      <c r="H2473" s="1">
        <v>214.169998</v>
      </c>
      <c r="I2473" s="1">
        <v>189.651382</v>
      </c>
      <c r="J2473" s="1">
        <v>6.65423E7</v>
      </c>
      <c r="K2473" s="6">
        <f t="shared" si="3"/>
        <v>-0.003350714161</v>
      </c>
      <c r="L2473" s="6">
        <f t="shared" si="4"/>
        <v>1.854508788</v>
      </c>
    </row>
    <row r="2474" ht="16.5" customHeight="1">
      <c r="A2474" s="1" t="s">
        <v>12</v>
      </c>
      <c r="B2474" s="4">
        <v>42669.0</v>
      </c>
      <c r="C2474" s="5" t="str">
        <f t="shared" si="1"/>
        <v>Wednesday</v>
      </c>
      <c r="D2474" s="2" t="str">
        <f t="shared" si="2"/>
        <v>4th quarter</v>
      </c>
      <c r="E2474" s="1">
        <v>213.210007</v>
      </c>
      <c r="F2474" s="1">
        <v>214.419998</v>
      </c>
      <c r="G2474" s="1">
        <v>212.929993</v>
      </c>
      <c r="H2474" s="1">
        <v>213.740005</v>
      </c>
      <c r="I2474" s="1">
        <v>189.270645</v>
      </c>
      <c r="J2474" s="1">
        <v>7.57055E7</v>
      </c>
      <c r="K2474" s="6">
        <f t="shared" si="3"/>
        <v>-0.002007562486</v>
      </c>
      <c r="L2474" s="6">
        <f t="shared" si="4"/>
        <v>1.850785746</v>
      </c>
    </row>
    <row r="2475" ht="16.5" customHeight="1">
      <c r="A2475" s="1" t="s">
        <v>12</v>
      </c>
      <c r="B2475" s="4">
        <v>42670.0</v>
      </c>
      <c r="C2475" s="5" t="str">
        <f t="shared" si="1"/>
        <v>Thursday</v>
      </c>
      <c r="D2475" s="2" t="str">
        <f t="shared" si="2"/>
        <v>4th quarter</v>
      </c>
      <c r="E2475" s="1">
        <v>214.580002</v>
      </c>
      <c r="F2475" s="1">
        <v>214.619995</v>
      </c>
      <c r="G2475" s="1">
        <v>213.080002</v>
      </c>
      <c r="H2475" s="1">
        <v>213.169998</v>
      </c>
      <c r="I2475" s="1">
        <v>188.76593</v>
      </c>
      <c r="J2475" s="1">
        <v>7.72202E7</v>
      </c>
      <c r="K2475" s="6">
        <f t="shared" si="3"/>
        <v>-0.002666631162</v>
      </c>
      <c r="L2475" s="6">
        <f t="shared" si="4"/>
        <v>1.845850383</v>
      </c>
    </row>
    <row r="2476" ht="16.5" customHeight="1">
      <c r="A2476" s="1" t="s">
        <v>12</v>
      </c>
      <c r="B2476" s="4">
        <v>42671.0</v>
      </c>
      <c r="C2476" s="5" t="str">
        <f t="shared" si="1"/>
        <v>Friday</v>
      </c>
      <c r="D2476" s="2" t="str">
        <f t="shared" si="2"/>
        <v>4th quarter</v>
      </c>
      <c r="E2476" s="1">
        <v>213.139999</v>
      </c>
      <c r="F2476" s="1">
        <v>213.929993</v>
      </c>
      <c r="G2476" s="1">
        <v>211.710007</v>
      </c>
      <c r="H2476" s="1">
        <v>212.539993</v>
      </c>
      <c r="I2476" s="1">
        <v>188.208008</v>
      </c>
      <c r="J2476" s="1">
        <v>1.406232E8</v>
      </c>
      <c r="K2476" s="6">
        <f t="shared" si="3"/>
        <v>-0.002955628698</v>
      </c>
      <c r="L2476" s="6">
        <f t="shared" si="4"/>
        <v>1.840394734</v>
      </c>
    </row>
    <row r="2477" ht="16.5" customHeight="1">
      <c r="A2477" s="1" t="s">
        <v>12</v>
      </c>
      <c r="B2477" s="4">
        <v>42674.0</v>
      </c>
      <c r="C2477" s="5" t="str">
        <f t="shared" si="1"/>
        <v>Monday</v>
      </c>
      <c r="D2477" s="2" t="str">
        <f t="shared" si="2"/>
        <v>4th quarter</v>
      </c>
      <c r="E2477" s="1">
        <v>212.929993</v>
      </c>
      <c r="F2477" s="1">
        <v>213.190002</v>
      </c>
      <c r="G2477" s="1">
        <v>212.360001</v>
      </c>
      <c r="H2477" s="1">
        <v>212.550003</v>
      </c>
      <c r="I2477" s="1">
        <v>188.216858</v>
      </c>
      <c r="J2477" s="1">
        <v>6.12725E7</v>
      </c>
      <c r="K2477" s="6">
        <f t="shared" si="3"/>
        <v>0.00004702244126</v>
      </c>
      <c r="L2477" s="6">
        <f t="shared" si="4"/>
        <v>1.840481274</v>
      </c>
    </row>
    <row r="2478" ht="16.5" customHeight="1">
      <c r="A2478" s="1" t="s">
        <v>12</v>
      </c>
      <c r="B2478" s="4">
        <v>42675.0</v>
      </c>
      <c r="C2478" s="5" t="str">
        <f t="shared" si="1"/>
        <v>Tuesday</v>
      </c>
      <c r="D2478" s="2" t="str">
        <f t="shared" si="2"/>
        <v>4th quarter</v>
      </c>
      <c r="E2478" s="1">
        <v>212.929993</v>
      </c>
      <c r="F2478" s="1">
        <v>212.990005</v>
      </c>
      <c r="G2478" s="1">
        <v>209.600006</v>
      </c>
      <c r="H2478" s="1">
        <v>211.009995</v>
      </c>
      <c r="I2478" s="1">
        <v>186.853149</v>
      </c>
      <c r="J2478" s="1">
        <v>1.227818E8</v>
      </c>
      <c r="K2478" s="6">
        <f t="shared" si="3"/>
        <v>-0.007245413692</v>
      </c>
      <c r="L2478" s="6">
        <f t="shared" si="4"/>
        <v>1.827146226</v>
      </c>
    </row>
    <row r="2479" ht="16.5" customHeight="1">
      <c r="A2479" s="1" t="s">
        <v>12</v>
      </c>
      <c r="B2479" s="4">
        <v>42676.0</v>
      </c>
      <c r="C2479" s="5" t="str">
        <f t="shared" si="1"/>
        <v>Wednesday</v>
      </c>
      <c r="D2479" s="2" t="str">
        <f t="shared" si="2"/>
        <v>4th quarter</v>
      </c>
      <c r="E2479" s="1">
        <v>210.649994</v>
      </c>
      <c r="F2479" s="1">
        <v>211.100006</v>
      </c>
      <c r="G2479" s="1">
        <v>209.229996</v>
      </c>
      <c r="H2479" s="1">
        <v>209.740005</v>
      </c>
      <c r="I2479" s="1">
        <v>185.728546</v>
      </c>
      <c r="J2479" s="1">
        <v>1.033308E8</v>
      </c>
      <c r="K2479" s="6">
        <f t="shared" si="3"/>
        <v>-0.006018646226</v>
      </c>
      <c r="L2479" s="6">
        <f t="shared" si="4"/>
        <v>1.816149279</v>
      </c>
    </row>
    <row r="2480" ht="16.5" customHeight="1">
      <c r="A2480" s="1" t="s">
        <v>12</v>
      </c>
      <c r="B2480" s="4">
        <v>42677.0</v>
      </c>
      <c r="C2480" s="5" t="str">
        <f t="shared" si="1"/>
        <v>Thursday</v>
      </c>
      <c r="D2480" s="2" t="str">
        <f t="shared" si="2"/>
        <v>4th quarter</v>
      </c>
      <c r="E2480" s="1">
        <v>209.990005</v>
      </c>
      <c r="F2480" s="1">
        <v>210.240005</v>
      </c>
      <c r="G2480" s="1">
        <v>208.460007</v>
      </c>
      <c r="H2480" s="1">
        <v>208.779999</v>
      </c>
      <c r="I2480" s="1">
        <v>184.878479</v>
      </c>
      <c r="J2480" s="1">
        <v>8.89393E7</v>
      </c>
      <c r="K2480" s="6">
        <f t="shared" si="3"/>
        <v>-0.004576932401</v>
      </c>
      <c r="L2480" s="6">
        <f t="shared" si="4"/>
        <v>1.807836887</v>
      </c>
    </row>
    <row r="2481" ht="16.5" customHeight="1">
      <c r="A2481" s="1" t="s">
        <v>12</v>
      </c>
      <c r="B2481" s="4">
        <v>42678.0</v>
      </c>
      <c r="C2481" s="5" t="str">
        <f t="shared" si="1"/>
        <v>Friday</v>
      </c>
      <c r="D2481" s="2" t="str">
        <f t="shared" si="2"/>
        <v>4th quarter</v>
      </c>
      <c r="E2481" s="1">
        <v>208.910004</v>
      </c>
      <c r="F2481" s="1">
        <v>209.889999</v>
      </c>
      <c r="G2481" s="1">
        <v>208.380005</v>
      </c>
      <c r="H2481" s="1">
        <v>208.550003</v>
      </c>
      <c r="I2481" s="1">
        <v>184.674805</v>
      </c>
      <c r="J2481" s="1">
        <v>1.091221E8</v>
      </c>
      <c r="K2481" s="6">
        <f t="shared" si="3"/>
        <v>-0.001101664191</v>
      </c>
      <c r="L2481" s="6">
        <f t="shared" si="4"/>
        <v>1.805845258</v>
      </c>
    </row>
    <row r="2482" ht="16.5" customHeight="1">
      <c r="A2482" s="1" t="s">
        <v>12</v>
      </c>
      <c r="B2482" s="4">
        <v>42681.0</v>
      </c>
      <c r="C2482" s="5" t="str">
        <f t="shared" si="1"/>
        <v>Monday</v>
      </c>
      <c r="D2482" s="2" t="str">
        <f t="shared" si="2"/>
        <v>4th quarter</v>
      </c>
      <c r="E2482" s="1">
        <v>208.550003</v>
      </c>
      <c r="F2482" s="1">
        <v>213.190002</v>
      </c>
      <c r="G2482" s="1">
        <v>208.550003</v>
      </c>
      <c r="H2482" s="1">
        <v>213.149994</v>
      </c>
      <c r="I2482" s="1">
        <v>188.748184</v>
      </c>
      <c r="J2482" s="1">
        <v>1.097949E8</v>
      </c>
      <c r="K2482" s="6">
        <f t="shared" si="3"/>
        <v>0.02205703696</v>
      </c>
      <c r="L2482" s="6">
        <f t="shared" si="4"/>
        <v>1.845676853</v>
      </c>
    </row>
    <row r="2483" ht="16.5" customHeight="1">
      <c r="A2483" s="1" t="s">
        <v>12</v>
      </c>
      <c r="B2483" s="4">
        <v>42682.0</v>
      </c>
      <c r="C2483" s="5" t="str">
        <f t="shared" si="1"/>
        <v>Tuesday</v>
      </c>
      <c r="D2483" s="2" t="str">
        <f t="shared" si="2"/>
        <v>4th quarter</v>
      </c>
      <c r="E2483" s="1">
        <v>212.690002</v>
      </c>
      <c r="F2483" s="1">
        <v>214.770004</v>
      </c>
      <c r="G2483" s="1">
        <v>212.380005</v>
      </c>
      <c r="H2483" s="1">
        <v>214.110001</v>
      </c>
      <c r="I2483" s="1">
        <v>189.598251</v>
      </c>
      <c r="J2483" s="1">
        <v>1.067721E8</v>
      </c>
      <c r="K2483" s="6">
        <f t="shared" si="3"/>
        <v>0.004503709556</v>
      </c>
      <c r="L2483" s="6">
        <f t="shared" si="4"/>
        <v>1.853989246</v>
      </c>
    </row>
    <row r="2484" ht="16.5" customHeight="1">
      <c r="A2484" s="1" t="s">
        <v>12</v>
      </c>
      <c r="B2484" s="4">
        <v>42683.0</v>
      </c>
      <c r="C2484" s="5" t="str">
        <f t="shared" si="1"/>
        <v>Wednesday</v>
      </c>
      <c r="D2484" s="2" t="str">
        <f t="shared" si="2"/>
        <v>4th quarter</v>
      </c>
      <c r="E2484" s="1">
        <v>212.369995</v>
      </c>
      <c r="F2484" s="1">
        <v>217.100006</v>
      </c>
      <c r="G2484" s="1">
        <v>212.339996</v>
      </c>
      <c r="H2484" s="1">
        <v>216.380005</v>
      </c>
      <c r="I2484" s="1">
        <v>191.608398</v>
      </c>
      <c r="J2484" s="1">
        <v>2.58429E8</v>
      </c>
      <c r="K2484" s="6">
        <f t="shared" si="3"/>
        <v>0.01060213894</v>
      </c>
      <c r="L2484" s="6">
        <f t="shared" si="4"/>
        <v>1.873645497</v>
      </c>
    </row>
    <row r="2485" ht="16.5" customHeight="1">
      <c r="A2485" s="1" t="s">
        <v>12</v>
      </c>
      <c r="B2485" s="4">
        <v>42684.0</v>
      </c>
      <c r="C2485" s="5" t="str">
        <f t="shared" si="1"/>
        <v>Thursday</v>
      </c>
      <c r="D2485" s="2" t="str">
        <f t="shared" si="2"/>
        <v>4th quarter</v>
      </c>
      <c r="E2485" s="1">
        <v>217.300003</v>
      </c>
      <c r="F2485" s="1">
        <v>218.309998</v>
      </c>
      <c r="G2485" s="1">
        <v>215.220001</v>
      </c>
      <c r="H2485" s="1">
        <v>216.919998</v>
      </c>
      <c r="I2485" s="1">
        <v>192.086578</v>
      </c>
      <c r="J2485" s="1">
        <v>1.721133E8</v>
      </c>
      <c r="K2485" s="6">
        <f t="shared" si="3"/>
        <v>0.002495610866</v>
      </c>
      <c r="L2485" s="6">
        <f t="shared" si="4"/>
        <v>1.878321387</v>
      </c>
    </row>
    <row r="2486" ht="16.5" customHeight="1">
      <c r="A2486" s="1" t="s">
        <v>12</v>
      </c>
      <c r="B2486" s="4">
        <v>42685.0</v>
      </c>
      <c r="C2486" s="5" t="str">
        <f t="shared" si="1"/>
        <v>Friday</v>
      </c>
      <c r="D2486" s="2" t="str">
        <f t="shared" si="2"/>
        <v>4th quarter</v>
      </c>
      <c r="E2486" s="1">
        <v>216.080002</v>
      </c>
      <c r="F2486" s="1">
        <v>216.699997</v>
      </c>
      <c r="G2486" s="1">
        <v>215.320007</v>
      </c>
      <c r="H2486" s="1">
        <v>216.419998</v>
      </c>
      <c r="I2486" s="1">
        <v>191.643814</v>
      </c>
      <c r="J2486" s="1">
        <v>1.005527E8</v>
      </c>
      <c r="K2486" s="6">
        <f t="shared" si="3"/>
        <v>-0.002305023103</v>
      </c>
      <c r="L2486" s="6">
        <f t="shared" si="4"/>
        <v>1.873991813</v>
      </c>
    </row>
    <row r="2487" ht="16.5" customHeight="1">
      <c r="A2487" s="1" t="s">
        <v>12</v>
      </c>
      <c r="B2487" s="4">
        <v>42688.0</v>
      </c>
      <c r="C2487" s="5" t="str">
        <f t="shared" si="1"/>
        <v>Monday</v>
      </c>
      <c r="D2487" s="2" t="str">
        <f t="shared" si="2"/>
        <v>4th quarter</v>
      </c>
      <c r="E2487" s="1">
        <v>217.029999</v>
      </c>
      <c r="F2487" s="1">
        <v>217.270004</v>
      </c>
      <c r="G2487" s="1">
        <v>215.720001</v>
      </c>
      <c r="H2487" s="1">
        <v>216.589996</v>
      </c>
      <c r="I2487" s="1">
        <v>191.794373</v>
      </c>
      <c r="J2487" s="1">
        <v>9.458E7</v>
      </c>
      <c r="K2487" s="6">
        <f t="shared" si="3"/>
        <v>0.0007856188878</v>
      </c>
      <c r="L2487" s="6">
        <f t="shared" si="4"/>
        <v>1.875464057</v>
      </c>
    </row>
    <row r="2488" ht="16.5" customHeight="1">
      <c r="A2488" s="1" t="s">
        <v>12</v>
      </c>
      <c r="B2488" s="4">
        <v>42689.0</v>
      </c>
      <c r="C2488" s="5" t="str">
        <f t="shared" si="1"/>
        <v>Tuesday</v>
      </c>
      <c r="D2488" s="2" t="str">
        <f t="shared" si="2"/>
        <v>4th quarter</v>
      </c>
      <c r="E2488" s="1">
        <v>217.039993</v>
      </c>
      <c r="F2488" s="1">
        <v>218.279999</v>
      </c>
      <c r="G2488" s="1">
        <v>216.800003</v>
      </c>
      <c r="H2488" s="1">
        <v>218.279999</v>
      </c>
      <c r="I2488" s="1">
        <v>193.290878</v>
      </c>
      <c r="J2488" s="1">
        <v>9.16526E7</v>
      </c>
      <c r="K2488" s="6">
        <f t="shared" si="3"/>
        <v>0.007802653314</v>
      </c>
      <c r="L2488" s="6">
        <f t="shared" si="4"/>
        <v>1.890097652</v>
      </c>
    </row>
    <row r="2489" ht="16.5" customHeight="1">
      <c r="A2489" s="1" t="s">
        <v>12</v>
      </c>
      <c r="B2489" s="4">
        <v>42690.0</v>
      </c>
      <c r="C2489" s="5" t="str">
        <f t="shared" si="1"/>
        <v>Wednesday</v>
      </c>
      <c r="D2489" s="2" t="str">
        <f t="shared" si="2"/>
        <v>4th quarter</v>
      </c>
      <c r="E2489" s="1">
        <v>217.559998</v>
      </c>
      <c r="F2489" s="1">
        <v>218.139999</v>
      </c>
      <c r="G2489" s="1">
        <v>217.419998</v>
      </c>
      <c r="H2489" s="1">
        <v>217.869995</v>
      </c>
      <c r="I2489" s="1">
        <v>192.927826</v>
      </c>
      <c r="J2489" s="1">
        <v>6.56177E7</v>
      </c>
      <c r="K2489" s="6">
        <f t="shared" si="3"/>
        <v>-0.001878267634</v>
      </c>
      <c r="L2489" s="6">
        <f t="shared" si="4"/>
        <v>1.886547543</v>
      </c>
    </row>
    <row r="2490" ht="16.5" customHeight="1">
      <c r="A2490" s="1" t="s">
        <v>12</v>
      </c>
      <c r="B2490" s="4">
        <v>42691.0</v>
      </c>
      <c r="C2490" s="5" t="str">
        <f t="shared" si="1"/>
        <v>Thursday</v>
      </c>
      <c r="D2490" s="2" t="str">
        <f t="shared" si="2"/>
        <v>4th quarter</v>
      </c>
      <c r="E2490" s="1">
        <v>218.050003</v>
      </c>
      <c r="F2490" s="1">
        <v>219.059998</v>
      </c>
      <c r="G2490" s="1">
        <v>217.919998</v>
      </c>
      <c r="H2490" s="1">
        <v>218.990005</v>
      </c>
      <c r="I2490" s="1">
        <v>193.919601</v>
      </c>
      <c r="J2490" s="1">
        <v>6.97972E7</v>
      </c>
      <c r="K2490" s="6">
        <f t="shared" si="3"/>
        <v>0.005140652961</v>
      </c>
      <c r="L2490" s="6">
        <f t="shared" si="4"/>
        <v>1.896245629</v>
      </c>
    </row>
    <row r="2491" ht="16.5" customHeight="1">
      <c r="A2491" s="1" t="s">
        <v>12</v>
      </c>
      <c r="B2491" s="4">
        <v>42692.0</v>
      </c>
      <c r="C2491" s="5" t="str">
        <f t="shared" si="1"/>
        <v>Friday</v>
      </c>
      <c r="D2491" s="2" t="str">
        <f t="shared" si="2"/>
        <v>4th quarter</v>
      </c>
      <c r="E2491" s="1">
        <v>219.070007</v>
      </c>
      <c r="F2491" s="1">
        <v>219.270004</v>
      </c>
      <c r="G2491" s="1">
        <v>218.289993</v>
      </c>
      <c r="H2491" s="1">
        <v>218.5</v>
      </c>
      <c r="I2491" s="1">
        <v>193.485672</v>
      </c>
      <c r="J2491" s="1">
        <v>8.62658E7</v>
      </c>
      <c r="K2491" s="6">
        <f t="shared" si="3"/>
        <v>-0.002237674777</v>
      </c>
      <c r="L2491" s="6">
        <f t="shared" si="4"/>
        <v>1.892002448</v>
      </c>
    </row>
    <row r="2492" ht="16.5" customHeight="1">
      <c r="A2492" s="1" t="s">
        <v>12</v>
      </c>
      <c r="B2492" s="4">
        <v>42695.0</v>
      </c>
      <c r="C2492" s="5" t="str">
        <f t="shared" si="1"/>
        <v>Monday</v>
      </c>
      <c r="D2492" s="2" t="str">
        <f t="shared" si="2"/>
        <v>4th quarter</v>
      </c>
      <c r="E2492" s="1">
        <v>219.169998</v>
      </c>
      <c r="F2492" s="1">
        <v>220.179993</v>
      </c>
      <c r="G2492" s="1">
        <v>219.0</v>
      </c>
      <c r="H2492" s="1">
        <v>220.149994</v>
      </c>
      <c r="I2492" s="1">
        <v>194.946747</v>
      </c>
      <c r="J2492" s="1">
        <v>7.24026E7</v>
      </c>
      <c r="K2492" s="6">
        <f t="shared" si="3"/>
        <v>0.007551334344</v>
      </c>
      <c r="L2492" s="6">
        <f t="shared" si="4"/>
        <v>1.906289591</v>
      </c>
    </row>
    <row r="2493" ht="16.5" customHeight="1">
      <c r="A2493" s="1" t="s">
        <v>12</v>
      </c>
      <c r="B2493" s="4">
        <v>42696.0</v>
      </c>
      <c r="C2493" s="5" t="str">
        <f t="shared" si="1"/>
        <v>Tuesday</v>
      </c>
      <c r="D2493" s="2" t="str">
        <f t="shared" si="2"/>
        <v>4th quarter</v>
      </c>
      <c r="E2493" s="1">
        <v>220.509995</v>
      </c>
      <c r="F2493" s="1">
        <v>220.789993</v>
      </c>
      <c r="G2493" s="1">
        <v>219.729996</v>
      </c>
      <c r="H2493" s="1">
        <v>220.580002</v>
      </c>
      <c r="I2493" s="1">
        <v>195.327591</v>
      </c>
      <c r="J2493" s="1">
        <v>6.7429E7</v>
      </c>
      <c r="K2493" s="6">
        <f t="shared" si="3"/>
        <v>0.001953579661</v>
      </c>
      <c r="L2493" s="6">
        <f t="shared" si="4"/>
        <v>1.91001368</v>
      </c>
    </row>
    <row r="2494" ht="16.5" customHeight="1">
      <c r="A2494" s="1" t="s">
        <v>12</v>
      </c>
      <c r="B2494" s="4">
        <v>42697.0</v>
      </c>
      <c r="C2494" s="5" t="str">
        <f t="shared" si="1"/>
        <v>Wednesday</v>
      </c>
      <c r="D2494" s="2" t="str">
        <f t="shared" si="2"/>
        <v>4th quarter</v>
      </c>
      <c r="E2494" s="1">
        <v>219.979996</v>
      </c>
      <c r="F2494" s="1">
        <v>220.759995</v>
      </c>
      <c r="G2494" s="1">
        <v>219.75</v>
      </c>
      <c r="H2494" s="1">
        <v>220.699997</v>
      </c>
      <c r="I2494" s="1">
        <v>195.433853</v>
      </c>
      <c r="J2494" s="1">
        <v>5.66202E7</v>
      </c>
      <c r="K2494" s="6">
        <f t="shared" si="3"/>
        <v>0.0005440194058</v>
      </c>
      <c r="L2494" s="6">
        <f t="shared" si="4"/>
        <v>1.911052764</v>
      </c>
    </row>
    <row r="2495" ht="16.5" customHeight="1">
      <c r="A2495" s="1" t="s">
        <v>12</v>
      </c>
      <c r="B2495" s="4">
        <v>42699.0</v>
      </c>
      <c r="C2495" s="5" t="str">
        <f t="shared" si="1"/>
        <v>Friday</v>
      </c>
      <c r="D2495" s="2" t="str">
        <f t="shared" si="2"/>
        <v>4th quarter</v>
      </c>
      <c r="E2495" s="1">
        <v>221.100006</v>
      </c>
      <c r="F2495" s="1">
        <v>221.559998</v>
      </c>
      <c r="G2495" s="1">
        <v>221.009995</v>
      </c>
      <c r="H2495" s="1">
        <v>221.520004</v>
      </c>
      <c r="I2495" s="1">
        <v>196.159958</v>
      </c>
      <c r="J2495" s="1">
        <v>3.78723E7</v>
      </c>
      <c r="K2495" s="6">
        <f t="shared" si="3"/>
        <v>0.003715349152</v>
      </c>
      <c r="L2495" s="6">
        <f t="shared" si="4"/>
        <v>1.918152993</v>
      </c>
    </row>
    <row r="2496" ht="16.5" customHeight="1">
      <c r="A2496" s="1" t="s">
        <v>12</v>
      </c>
      <c r="B2496" s="4">
        <v>42702.0</v>
      </c>
      <c r="C2496" s="5" t="str">
        <f t="shared" si="1"/>
        <v>Monday</v>
      </c>
      <c r="D2496" s="2" t="str">
        <f t="shared" si="2"/>
        <v>4th quarter</v>
      </c>
      <c r="E2496" s="1">
        <v>221.160004</v>
      </c>
      <c r="F2496" s="1">
        <v>221.479996</v>
      </c>
      <c r="G2496" s="1">
        <v>220.360001</v>
      </c>
      <c r="H2496" s="1">
        <v>220.479996</v>
      </c>
      <c r="I2496" s="1">
        <v>195.239029</v>
      </c>
      <c r="J2496" s="1">
        <v>7.65725E7</v>
      </c>
      <c r="K2496" s="6">
        <f t="shared" si="3"/>
        <v>-0.004694785875</v>
      </c>
      <c r="L2496" s="6">
        <f t="shared" si="4"/>
        <v>1.909147675</v>
      </c>
    </row>
    <row r="2497" ht="16.5" customHeight="1">
      <c r="A2497" s="1" t="s">
        <v>12</v>
      </c>
      <c r="B2497" s="4">
        <v>42703.0</v>
      </c>
      <c r="C2497" s="5" t="str">
        <f t="shared" si="1"/>
        <v>Tuesday</v>
      </c>
      <c r="D2497" s="2" t="str">
        <f t="shared" si="2"/>
        <v>4th quarter</v>
      </c>
      <c r="E2497" s="1">
        <v>220.520004</v>
      </c>
      <c r="F2497" s="1">
        <v>221.440002</v>
      </c>
      <c r="G2497" s="1">
        <v>220.169998</v>
      </c>
      <c r="H2497" s="1">
        <v>220.910004</v>
      </c>
      <c r="I2497" s="1">
        <v>195.619781</v>
      </c>
      <c r="J2497" s="1">
        <v>6.98867E7</v>
      </c>
      <c r="K2497" s="6">
        <f t="shared" si="3"/>
        <v>0.001950183844</v>
      </c>
      <c r="L2497" s="6">
        <f t="shared" si="4"/>
        <v>1.912870864</v>
      </c>
    </row>
    <row r="2498" ht="16.5" customHeight="1">
      <c r="A2498" s="1" t="s">
        <v>12</v>
      </c>
      <c r="B2498" s="4">
        <v>42704.0</v>
      </c>
      <c r="C2498" s="5" t="str">
        <f t="shared" si="1"/>
        <v>Wednesday</v>
      </c>
      <c r="D2498" s="2" t="str">
        <f t="shared" si="2"/>
        <v>4th quarter</v>
      </c>
      <c r="E2498" s="1">
        <v>221.630005</v>
      </c>
      <c r="F2498" s="1">
        <v>221.820007</v>
      </c>
      <c r="G2498" s="1">
        <v>220.309998</v>
      </c>
      <c r="H2498" s="1">
        <v>220.380005</v>
      </c>
      <c r="I2498" s="1">
        <v>195.150436</v>
      </c>
      <c r="J2498" s="1">
        <v>1.132918E8</v>
      </c>
      <c r="K2498" s="6">
        <f t="shared" si="3"/>
        <v>-0.002399271677</v>
      </c>
      <c r="L2498" s="6">
        <f t="shared" si="4"/>
        <v>1.908281367</v>
      </c>
    </row>
    <row r="2499" ht="16.5" customHeight="1">
      <c r="A2499" s="1" t="s">
        <v>12</v>
      </c>
      <c r="B2499" s="4">
        <v>42705.0</v>
      </c>
      <c r="C2499" s="5" t="str">
        <f t="shared" si="1"/>
        <v>Thursday</v>
      </c>
      <c r="D2499" s="2" t="str">
        <f t="shared" si="2"/>
        <v>4th quarter</v>
      </c>
      <c r="E2499" s="1">
        <v>220.729996</v>
      </c>
      <c r="F2499" s="1">
        <v>220.729996</v>
      </c>
      <c r="G2499" s="1">
        <v>219.149994</v>
      </c>
      <c r="H2499" s="1">
        <v>219.570007</v>
      </c>
      <c r="I2499" s="1">
        <v>194.433197</v>
      </c>
      <c r="J2499" s="1">
        <v>7.90405E7</v>
      </c>
      <c r="K2499" s="6">
        <f t="shared" si="3"/>
        <v>-0.003675313336</v>
      </c>
      <c r="L2499" s="6">
        <f t="shared" si="4"/>
        <v>1.901267835</v>
      </c>
    </row>
    <row r="2500" ht="16.5" customHeight="1">
      <c r="A2500" s="1" t="s">
        <v>12</v>
      </c>
      <c r="B2500" s="4">
        <v>42706.0</v>
      </c>
      <c r="C2500" s="5" t="str">
        <f t="shared" si="1"/>
        <v>Friday</v>
      </c>
      <c r="D2500" s="2" t="str">
        <f t="shared" si="2"/>
        <v>4th quarter</v>
      </c>
      <c r="E2500" s="1">
        <v>219.669998</v>
      </c>
      <c r="F2500" s="1">
        <v>220.25</v>
      </c>
      <c r="G2500" s="1">
        <v>219.259995</v>
      </c>
      <c r="H2500" s="1">
        <v>219.679993</v>
      </c>
      <c r="I2500" s="1">
        <v>194.530624</v>
      </c>
      <c r="J2500" s="1">
        <v>7.48403E7</v>
      </c>
      <c r="K2500" s="6">
        <f t="shared" si="3"/>
        <v>0.0005010821275</v>
      </c>
      <c r="L2500" s="6">
        <f t="shared" si="4"/>
        <v>1.902220527</v>
      </c>
    </row>
    <row r="2501" ht="16.5" customHeight="1">
      <c r="A2501" s="1" t="s">
        <v>12</v>
      </c>
      <c r="B2501" s="4">
        <v>42709.0</v>
      </c>
      <c r="C2501" s="5" t="str">
        <f t="shared" si="1"/>
        <v>Monday</v>
      </c>
      <c r="D2501" s="2" t="str">
        <f t="shared" si="2"/>
        <v>4th quarter</v>
      </c>
      <c r="E2501" s="1">
        <v>220.649994</v>
      </c>
      <c r="F2501" s="1">
        <v>221.399994</v>
      </c>
      <c r="G2501" s="1">
        <v>220.419998</v>
      </c>
      <c r="H2501" s="1">
        <v>221.0</v>
      </c>
      <c r="I2501" s="1">
        <v>195.699463</v>
      </c>
      <c r="J2501" s="1">
        <v>6.78378E7</v>
      </c>
      <c r="K2501" s="6">
        <f t="shared" si="3"/>
        <v>0.006008508974</v>
      </c>
      <c r="L2501" s="6">
        <f t="shared" si="4"/>
        <v>1.913650036</v>
      </c>
    </row>
    <row r="2502" ht="16.5" customHeight="1">
      <c r="A2502" s="1" t="s">
        <v>12</v>
      </c>
      <c r="B2502" s="4">
        <v>42710.0</v>
      </c>
      <c r="C2502" s="5" t="str">
        <f t="shared" si="1"/>
        <v>Tuesday</v>
      </c>
      <c r="D2502" s="2" t="str">
        <f t="shared" si="2"/>
        <v>4th quarter</v>
      </c>
      <c r="E2502" s="1">
        <v>221.220001</v>
      </c>
      <c r="F2502" s="1">
        <v>221.740005</v>
      </c>
      <c r="G2502" s="1">
        <v>220.660004</v>
      </c>
      <c r="H2502" s="1">
        <v>221.699997</v>
      </c>
      <c r="I2502" s="1">
        <v>196.319351</v>
      </c>
      <c r="J2502" s="1">
        <v>5.98774E7</v>
      </c>
      <c r="K2502" s="6">
        <f t="shared" si="3"/>
        <v>0.003167550848</v>
      </c>
      <c r="L2502" s="6">
        <f t="shared" si="4"/>
        <v>1.919711619</v>
      </c>
    </row>
    <row r="2503" ht="16.5" customHeight="1">
      <c r="A2503" s="1" t="s">
        <v>12</v>
      </c>
      <c r="B2503" s="4">
        <v>42711.0</v>
      </c>
      <c r="C2503" s="5" t="str">
        <f t="shared" si="1"/>
        <v>Wednesday</v>
      </c>
      <c r="D2503" s="2" t="str">
        <f t="shared" si="2"/>
        <v>4th quarter</v>
      </c>
      <c r="E2503" s="1">
        <v>221.520004</v>
      </c>
      <c r="F2503" s="1">
        <v>224.669998</v>
      </c>
      <c r="G2503" s="1">
        <v>221.380005</v>
      </c>
      <c r="H2503" s="1">
        <v>224.600006</v>
      </c>
      <c r="I2503" s="1">
        <v>198.887344</v>
      </c>
      <c r="J2503" s="1">
        <v>1.107381E8</v>
      </c>
      <c r="K2503" s="6">
        <f t="shared" si="3"/>
        <v>0.01308069218</v>
      </c>
      <c r="L2503" s="6">
        <f t="shared" si="4"/>
        <v>1.944822776</v>
      </c>
    </row>
    <row r="2504" ht="16.5" customHeight="1">
      <c r="A2504" s="1" t="s">
        <v>12</v>
      </c>
      <c r="B2504" s="4">
        <v>42712.0</v>
      </c>
      <c r="C2504" s="5" t="str">
        <f t="shared" si="1"/>
        <v>Thursday</v>
      </c>
      <c r="D2504" s="2" t="str">
        <f t="shared" si="2"/>
        <v>4th quarter</v>
      </c>
      <c r="E2504" s="1">
        <v>224.570007</v>
      </c>
      <c r="F2504" s="1">
        <v>225.699997</v>
      </c>
      <c r="G2504" s="1">
        <v>224.259995</v>
      </c>
      <c r="H2504" s="1">
        <v>225.149994</v>
      </c>
      <c r="I2504" s="1">
        <v>199.374405</v>
      </c>
      <c r="J2504" s="1">
        <v>9.97144E7</v>
      </c>
      <c r="K2504" s="6">
        <f t="shared" si="3"/>
        <v>0.002448929078</v>
      </c>
      <c r="L2504" s="6">
        <f t="shared" si="4"/>
        <v>1.949585509</v>
      </c>
    </row>
    <row r="2505" ht="16.5" customHeight="1">
      <c r="A2505" s="1" t="s">
        <v>12</v>
      </c>
      <c r="B2505" s="4">
        <v>42713.0</v>
      </c>
      <c r="C2505" s="5" t="str">
        <f t="shared" si="1"/>
        <v>Friday</v>
      </c>
      <c r="D2505" s="2" t="str">
        <f t="shared" si="2"/>
        <v>4th quarter</v>
      </c>
      <c r="E2505" s="1">
        <v>225.410004</v>
      </c>
      <c r="F2505" s="1">
        <v>226.529999</v>
      </c>
      <c r="G2505" s="1">
        <v>225.369995</v>
      </c>
      <c r="H2505" s="1">
        <v>226.509995</v>
      </c>
      <c r="I2505" s="1">
        <v>200.578659</v>
      </c>
      <c r="J2505" s="1">
        <v>8.80058E7</v>
      </c>
      <c r="K2505" s="6">
        <f t="shared" si="3"/>
        <v>0.00604016348</v>
      </c>
      <c r="L2505" s="6">
        <f t="shared" si="4"/>
        <v>1.961361325</v>
      </c>
    </row>
    <row r="2506" ht="16.5" customHeight="1">
      <c r="A2506" s="1" t="s">
        <v>12</v>
      </c>
      <c r="B2506" s="4">
        <v>42716.0</v>
      </c>
      <c r="C2506" s="5" t="str">
        <f t="shared" si="1"/>
        <v>Monday</v>
      </c>
      <c r="D2506" s="2" t="str">
        <f t="shared" si="2"/>
        <v>4th quarter</v>
      </c>
      <c r="E2506" s="1">
        <v>226.399994</v>
      </c>
      <c r="F2506" s="1">
        <v>226.960007</v>
      </c>
      <c r="G2506" s="1">
        <v>225.759995</v>
      </c>
      <c r="H2506" s="1">
        <v>226.25</v>
      </c>
      <c r="I2506" s="1">
        <v>200.348465</v>
      </c>
      <c r="J2506" s="1">
        <v>1.020161E8</v>
      </c>
      <c r="K2506" s="6">
        <f t="shared" si="3"/>
        <v>-0.001147649511</v>
      </c>
      <c r="L2506" s="6">
        <f t="shared" si="4"/>
        <v>1.959110369</v>
      </c>
    </row>
    <row r="2507" ht="16.5" customHeight="1">
      <c r="A2507" s="1" t="s">
        <v>12</v>
      </c>
      <c r="B2507" s="4">
        <v>42717.0</v>
      </c>
      <c r="C2507" s="5" t="str">
        <f t="shared" si="1"/>
        <v>Tuesday</v>
      </c>
      <c r="D2507" s="2" t="str">
        <f t="shared" si="2"/>
        <v>4th quarter</v>
      </c>
      <c r="E2507" s="1">
        <v>227.020004</v>
      </c>
      <c r="F2507" s="1">
        <v>228.339996</v>
      </c>
      <c r="G2507" s="1">
        <v>227.0</v>
      </c>
      <c r="H2507" s="1">
        <v>227.759995</v>
      </c>
      <c r="I2507" s="1">
        <v>201.685608</v>
      </c>
      <c r="J2507" s="1">
        <v>1.104775E8</v>
      </c>
      <c r="K2507" s="6">
        <f t="shared" si="3"/>
        <v>0.006674086572</v>
      </c>
      <c r="L2507" s="6">
        <f t="shared" si="4"/>
        <v>1.972185641</v>
      </c>
    </row>
    <row r="2508" ht="16.5" customHeight="1">
      <c r="A2508" s="1" t="s">
        <v>12</v>
      </c>
      <c r="B2508" s="4">
        <v>42718.0</v>
      </c>
      <c r="C2508" s="5" t="str">
        <f t="shared" si="1"/>
        <v>Wednesday</v>
      </c>
      <c r="D2508" s="2" t="str">
        <f t="shared" si="2"/>
        <v>4th quarter</v>
      </c>
      <c r="E2508" s="1">
        <v>227.410004</v>
      </c>
      <c r="F2508" s="1">
        <v>228.229996</v>
      </c>
      <c r="G2508" s="1">
        <v>225.369995</v>
      </c>
      <c r="H2508" s="1">
        <v>225.880005</v>
      </c>
      <c r="I2508" s="1">
        <v>200.020828</v>
      </c>
      <c r="J2508" s="1">
        <v>1.425018E8</v>
      </c>
      <c r="K2508" s="6">
        <f t="shared" si="3"/>
        <v>-0.008254332158</v>
      </c>
      <c r="L2508" s="6">
        <f t="shared" si="4"/>
        <v>1.955906566</v>
      </c>
    </row>
    <row r="2509" ht="16.5" customHeight="1">
      <c r="A2509" s="1" t="s">
        <v>12</v>
      </c>
      <c r="B2509" s="4">
        <v>42719.0</v>
      </c>
      <c r="C2509" s="5" t="str">
        <f t="shared" si="1"/>
        <v>Thursday</v>
      </c>
      <c r="D2509" s="2" t="str">
        <f t="shared" si="2"/>
        <v>4th quarter</v>
      </c>
      <c r="E2509" s="1">
        <v>226.160004</v>
      </c>
      <c r="F2509" s="1">
        <v>227.809998</v>
      </c>
      <c r="G2509" s="1">
        <v>225.889999</v>
      </c>
      <c r="H2509" s="1">
        <v>226.809998</v>
      </c>
      <c r="I2509" s="1">
        <v>200.844376</v>
      </c>
      <c r="J2509" s="1">
        <v>1.249726E8</v>
      </c>
      <c r="K2509" s="6">
        <f t="shared" si="3"/>
        <v>0.004117311223</v>
      </c>
      <c r="L2509" s="6">
        <f t="shared" si="4"/>
        <v>1.963959642</v>
      </c>
    </row>
    <row r="2510" ht="16.5" customHeight="1">
      <c r="A2510" s="1" t="s">
        <v>12</v>
      </c>
      <c r="B2510" s="4">
        <v>42720.0</v>
      </c>
      <c r="C2510" s="5" t="str">
        <f t="shared" si="1"/>
        <v>Friday</v>
      </c>
      <c r="D2510" s="2" t="str">
        <f t="shared" si="2"/>
        <v>4th quarter</v>
      </c>
      <c r="E2510" s="1">
        <v>226.009995</v>
      </c>
      <c r="F2510" s="1">
        <v>226.080002</v>
      </c>
      <c r="G2510" s="1">
        <v>224.669998</v>
      </c>
      <c r="H2510" s="1">
        <v>225.039993</v>
      </c>
      <c r="I2510" s="1">
        <v>200.451492</v>
      </c>
      <c r="J2510" s="1">
        <v>1.564202E8</v>
      </c>
      <c r="K2510" s="6">
        <f t="shared" si="3"/>
        <v>-0.001956161322</v>
      </c>
      <c r="L2510" s="6">
        <f t="shared" si="4"/>
        <v>1.96011782</v>
      </c>
    </row>
    <row r="2511" ht="16.5" customHeight="1">
      <c r="A2511" s="1" t="s">
        <v>12</v>
      </c>
      <c r="B2511" s="4">
        <v>42723.0</v>
      </c>
      <c r="C2511" s="5" t="str">
        <f t="shared" si="1"/>
        <v>Monday</v>
      </c>
      <c r="D2511" s="2" t="str">
        <f t="shared" si="2"/>
        <v>4th quarter</v>
      </c>
      <c r="E2511" s="1">
        <v>225.25</v>
      </c>
      <c r="F2511" s="1">
        <v>226.020004</v>
      </c>
      <c r="G2511" s="1">
        <v>225.080002</v>
      </c>
      <c r="H2511" s="1">
        <v>225.529999</v>
      </c>
      <c r="I2511" s="1">
        <v>200.887985</v>
      </c>
      <c r="J2511" s="1">
        <v>9.03411E7</v>
      </c>
      <c r="K2511" s="6">
        <f t="shared" si="3"/>
        <v>0.00217754927</v>
      </c>
      <c r="L2511" s="6">
        <f t="shared" si="4"/>
        <v>1.964386073</v>
      </c>
    </row>
    <row r="2512" ht="16.5" customHeight="1">
      <c r="A2512" s="1" t="s">
        <v>12</v>
      </c>
      <c r="B2512" s="4">
        <v>42724.0</v>
      </c>
      <c r="C2512" s="5" t="str">
        <f t="shared" si="1"/>
        <v>Tuesday</v>
      </c>
      <c r="D2512" s="2" t="str">
        <f t="shared" si="2"/>
        <v>4th quarter</v>
      </c>
      <c r="E2512" s="1">
        <v>226.149994</v>
      </c>
      <c r="F2512" s="1">
        <v>226.570007</v>
      </c>
      <c r="G2512" s="1">
        <v>225.880005</v>
      </c>
      <c r="H2512" s="1">
        <v>226.399994</v>
      </c>
      <c r="I2512" s="1">
        <v>201.662903</v>
      </c>
      <c r="J2512" s="1">
        <v>8.98388E7</v>
      </c>
      <c r="K2512" s="6">
        <f t="shared" si="3"/>
        <v>0.003857463153</v>
      </c>
      <c r="L2512" s="6">
        <f t="shared" si="4"/>
        <v>1.97196362</v>
      </c>
    </row>
    <row r="2513" ht="16.5" customHeight="1">
      <c r="A2513" s="1" t="s">
        <v>12</v>
      </c>
      <c r="B2513" s="4">
        <v>42725.0</v>
      </c>
      <c r="C2513" s="5" t="str">
        <f t="shared" si="1"/>
        <v>Wednesday</v>
      </c>
      <c r="D2513" s="2" t="str">
        <f t="shared" si="2"/>
        <v>4th quarter</v>
      </c>
      <c r="E2513" s="1">
        <v>226.25</v>
      </c>
      <c r="F2513" s="1">
        <v>226.449997</v>
      </c>
      <c r="G2513" s="1">
        <v>225.770004</v>
      </c>
      <c r="H2513" s="1">
        <v>225.770004</v>
      </c>
      <c r="I2513" s="1">
        <v>201.101837</v>
      </c>
      <c r="J2513" s="1">
        <v>6.7909E7</v>
      </c>
      <c r="K2513" s="6">
        <f t="shared" si="3"/>
        <v>-0.002782197378</v>
      </c>
      <c r="L2513" s="6">
        <f t="shared" si="4"/>
        <v>1.966477228</v>
      </c>
    </row>
    <row r="2514" ht="16.5" customHeight="1">
      <c r="A2514" s="1" t="s">
        <v>12</v>
      </c>
      <c r="B2514" s="4">
        <v>42726.0</v>
      </c>
      <c r="C2514" s="5" t="str">
        <f t="shared" si="1"/>
        <v>Thursday</v>
      </c>
      <c r="D2514" s="2" t="str">
        <f t="shared" si="2"/>
        <v>4th quarter</v>
      </c>
      <c r="E2514" s="1">
        <v>225.600006</v>
      </c>
      <c r="F2514" s="1">
        <v>225.740005</v>
      </c>
      <c r="G2514" s="1">
        <v>224.919998</v>
      </c>
      <c r="H2514" s="1">
        <v>225.380005</v>
      </c>
      <c r="I2514" s="1">
        <v>200.754349</v>
      </c>
      <c r="J2514" s="1">
        <v>5.62191E7</v>
      </c>
      <c r="K2514" s="6">
        <f t="shared" si="3"/>
        <v>-0.001727920566</v>
      </c>
      <c r="L2514" s="6">
        <f t="shared" si="4"/>
        <v>1.963079312</v>
      </c>
    </row>
    <row r="2515" ht="16.5" customHeight="1">
      <c r="A2515" s="1" t="s">
        <v>12</v>
      </c>
      <c r="B2515" s="4">
        <v>42727.0</v>
      </c>
      <c r="C2515" s="5" t="str">
        <f t="shared" si="1"/>
        <v>Friday</v>
      </c>
      <c r="D2515" s="2" t="str">
        <f t="shared" si="2"/>
        <v>4th quarter</v>
      </c>
      <c r="E2515" s="1">
        <v>225.429993</v>
      </c>
      <c r="F2515" s="1">
        <v>225.720001</v>
      </c>
      <c r="G2515" s="1">
        <v>225.210007</v>
      </c>
      <c r="H2515" s="1">
        <v>225.710007</v>
      </c>
      <c r="I2515" s="1">
        <v>201.04834</v>
      </c>
      <c r="J2515" s="1">
        <v>3.66978E7</v>
      </c>
      <c r="K2515" s="6">
        <f t="shared" si="3"/>
        <v>0.001464431538</v>
      </c>
      <c r="L2515" s="6">
        <f t="shared" si="4"/>
        <v>1.965954107</v>
      </c>
    </row>
    <row r="2516" ht="16.5" customHeight="1">
      <c r="A2516" s="1" t="s">
        <v>12</v>
      </c>
      <c r="B2516" s="4">
        <v>42731.0</v>
      </c>
      <c r="C2516" s="5" t="str">
        <f t="shared" si="1"/>
        <v>Tuesday</v>
      </c>
      <c r="D2516" s="2" t="str">
        <f t="shared" si="2"/>
        <v>4th quarter</v>
      </c>
      <c r="E2516" s="1">
        <v>226.020004</v>
      </c>
      <c r="F2516" s="1">
        <v>226.729996</v>
      </c>
      <c r="G2516" s="1">
        <v>226.0</v>
      </c>
      <c r="H2516" s="1">
        <v>226.270004</v>
      </c>
      <c r="I2516" s="1">
        <v>201.547165</v>
      </c>
      <c r="J2516" s="1">
        <v>4.26725E7</v>
      </c>
      <c r="K2516" s="6">
        <f t="shared" si="3"/>
        <v>0.002481119715</v>
      </c>
      <c r="L2516" s="6">
        <f t="shared" si="4"/>
        <v>1.970831874</v>
      </c>
    </row>
    <row r="2517" ht="16.5" customHeight="1">
      <c r="A2517" s="1" t="s">
        <v>12</v>
      </c>
      <c r="B2517" s="4">
        <v>42732.0</v>
      </c>
      <c r="C2517" s="5" t="str">
        <f t="shared" si="1"/>
        <v>Wednesday</v>
      </c>
      <c r="D2517" s="2" t="str">
        <f t="shared" si="2"/>
        <v>4th quarter</v>
      </c>
      <c r="E2517" s="1">
        <v>226.570007</v>
      </c>
      <c r="F2517" s="1">
        <v>226.589996</v>
      </c>
      <c r="G2517" s="1">
        <v>224.270004</v>
      </c>
      <c r="H2517" s="1">
        <v>224.399994</v>
      </c>
      <c r="I2517" s="1">
        <v>199.881454</v>
      </c>
      <c r="J2517" s="1">
        <v>6.4095E7</v>
      </c>
      <c r="K2517" s="6">
        <f t="shared" si="3"/>
        <v>-0.008264621336</v>
      </c>
      <c r="L2517" s="6">
        <f t="shared" si="4"/>
        <v>1.954543695</v>
      </c>
    </row>
    <row r="2518" ht="16.5" customHeight="1">
      <c r="A2518" s="1" t="s">
        <v>12</v>
      </c>
      <c r="B2518" s="4">
        <v>42733.0</v>
      </c>
      <c r="C2518" s="5" t="str">
        <f t="shared" si="1"/>
        <v>Thursday</v>
      </c>
      <c r="D2518" s="2" t="str">
        <f t="shared" si="2"/>
        <v>4th quarter</v>
      </c>
      <c r="E2518" s="1">
        <v>224.479996</v>
      </c>
      <c r="F2518" s="1">
        <v>224.889999</v>
      </c>
      <c r="G2518" s="1">
        <v>223.839996</v>
      </c>
      <c r="H2518" s="1">
        <v>224.350006</v>
      </c>
      <c r="I2518" s="1">
        <v>199.836914</v>
      </c>
      <c r="J2518" s="1">
        <v>4.86961E7</v>
      </c>
      <c r="K2518" s="6">
        <f t="shared" si="3"/>
        <v>-0.0002228320793</v>
      </c>
      <c r="L2518" s="6">
        <f t="shared" si="4"/>
        <v>1.95410816</v>
      </c>
    </row>
    <row r="2519" ht="16.5" customHeight="1">
      <c r="A2519" s="1" t="s">
        <v>12</v>
      </c>
      <c r="B2519" s="4">
        <v>42734.0</v>
      </c>
      <c r="C2519" s="5" t="str">
        <f t="shared" si="1"/>
        <v>Friday</v>
      </c>
      <c r="D2519" s="2" t="str">
        <f t="shared" si="2"/>
        <v>4th quarter</v>
      </c>
      <c r="E2519" s="1">
        <v>224.729996</v>
      </c>
      <c r="F2519" s="1">
        <v>224.830002</v>
      </c>
      <c r="G2519" s="1">
        <v>222.729996</v>
      </c>
      <c r="H2519" s="1">
        <v>223.529999</v>
      </c>
      <c r="I2519" s="1">
        <v>199.106522</v>
      </c>
      <c r="J2519" s="1">
        <v>1.089983E8</v>
      </c>
      <c r="K2519" s="6">
        <f t="shared" si="3"/>
        <v>-0.003654940348</v>
      </c>
      <c r="L2519" s="6">
        <f t="shared" si="4"/>
        <v>1.946966012</v>
      </c>
    </row>
    <row r="2520" ht="16.5" customHeight="1">
      <c r="A2520" s="1" t="s">
        <v>12</v>
      </c>
      <c r="B2520" s="4">
        <v>42738.0</v>
      </c>
      <c r="C2520" s="5" t="str">
        <f t="shared" si="1"/>
        <v>Tuesday</v>
      </c>
      <c r="D2520" s="2" t="str">
        <f t="shared" si="2"/>
        <v>1st quarter</v>
      </c>
      <c r="E2520" s="1">
        <v>225.039993</v>
      </c>
      <c r="F2520" s="1">
        <v>225.830002</v>
      </c>
      <c r="G2520" s="1">
        <v>223.880005</v>
      </c>
      <c r="H2520" s="1">
        <v>225.240005</v>
      </c>
      <c r="I2520" s="1">
        <v>200.6297</v>
      </c>
      <c r="J2520" s="1">
        <v>9.13665E7</v>
      </c>
      <c r="K2520" s="6">
        <f t="shared" si="3"/>
        <v>0.007650065828</v>
      </c>
      <c r="L2520" s="6">
        <f t="shared" si="4"/>
        <v>1.96186043</v>
      </c>
    </row>
    <row r="2521" ht="16.5" customHeight="1">
      <c r="A2521" s="1" t="s">
        <v>12</v>
      </c>
      <c r="B2521" s="4">
        <v>42739.0</v>
      </c>
      <c r="C2521" s="5" t="str">
        <f t="shared" si="1"/>
        <v>Wednesday</v>
      </c>
      <c r="D2521" s="2" t="str">
        <f t="shared" si="2"/>
        <v>1st quarter</v>
      </c>
      <c r="E2521" s="1">
        <v>225.619995</v>
      </c>
      <c r="F2521" s="1">
        <v>226.75</v>
      </c>
      <c r="G2521" s="1">
        <v>225.610001</v>
      </c>
      <c r="H2521" s="1">
        <v>226.580002</v>
      </c>
      <c r="I2521" s="1">
        <v>201.823257</v>
      </c>
      <c r="J2521" s="1">
        <v>7.87444E7</v>
      </c>
      <c r="K2521" s="6">
        <f t="shared" si="3"/>
        <v>0.005949054402</v>
      </c>
      <c r="L2521" s="6">
        <f t="shared" si="4"/>
        <v>1.973531644</v>
      </c>
    </row>
    <row r="2522" ht="16.5" customHeight="1">
      <c r="A2522" s="1" t="s">
        <v>12</v>
      </c>
      <c r="B2522" s="4">
        <v>42740.0</v>
      </c>
      <c r="C2522" s="5" t="str">
        <f t="shared" si="1"/>
        <v>Thursday</v>
      </c>
      <c r="D2522" s="2" t="str">
        <f t="shared" si="2"/>
        <v>1st quarter</v>
      </c>
      <c r="E2522" s="1">
        <v>226.270004</v>
      </c>
      <c r="F2522" s="1">
        <v>226.580002</v>
      </c>
      <c r="G2522" s="1">
        <v>225.479996</v>
      </c>
      <c r="H2522" s="1">
        <v>226.399994</v>
      </c>
      <c r="I2522" s="1">
        <v>201.662903</v>
      </c>
      <c r="J2522" s="1">
        <v>7.8379E7</v>
      </c>
      <c r="K2522" s="6">
        <f t="shared" si="3"/>
        <v>-0.0007945268666</v>
      </c>
      <c r="L2522" s="6">
        <f t="shared" si="4"/>
        <v>1.97196362</v>
      </c>
    </row>
    <row r="2523" ht="16.5" customHeight="1">
      <c r="A2523" s="1" t="s">
        <v>12</v>
      </c>
      <c r="B2523" s="4">
        <v>42741.0</v>
      </c>
      <c r="C2523" s="5" t="str">
        <f t="shared" si="1"/>
        <v>Friday</v>
      </c>
      <c r="D2523" s="2" t="str">
        <f t="shared" si="2"/>
        <v>1st quarter</v>
      </c>
      <c r="E2523" s="1">
        <v>226.529999</v>
      </c>
      <c r="F2523" s="1">
        <v>227.75</v>
      </c>
      <c r="G2523" s="1">
        <v>225.899994</v>
      </c>
      <c r="H2523" s="1">
        <v>227.210007</v>
      </c>
      <c r="I2523" s="1">
        <v>202.38443</v>
      </c>
      <c r="J2523" s="1">
        <v>7.15599E7</v>
      </c>
      <c r="K2523" s="6">
        <f t="shared" si="3"/>
        <v>0.003577886608</v>
      </c>
      <c r="L2523" s="6">
        <f t="shared" si="4"/>
        <v>1.979019082</v>
      </c>
    </row>
    <row r="2524" ht="16.5" customHeight="1">
      <c r="A2524" s="1" t="s">
        <v>12</v>
      </c>
      <c r="B2524" s="4">
        <v>42744.0</v>
      </c>
      <c r="C2524" s="5" t="str">
        <f t="shared" si="1"/>
        <v>Monday</v>
      </c>
      <c r="D2524" s="2" t="str">
        <f t="shared" si="2"/>
        <v>1st quarter</v>
      </c>
      <c r="E2524" s="1">
        <v>226.910004</v>
      </c>
      <c r="F2524" s="1">
        <v>227.070007</v>
      </c>
      <c r="G2524" s="1">
        <v>226.419998</v>
      </c>
      <c r="H2524" s="1">
        <v>226.460007</v>
      </c>
      <c r="I2524" s="1">
        <v>201.7164</v>
      </c>
      <c r="J2524" s="1">
        <v>4.69397E7</v>
      </c>
      <c r="K2524" s="6">
        <f t="shared" si="3"/>
        <v>-0.003300797398</v>
      </c>
      <c r="L2524" s="6">
        <f t="shared" si="4"/>
        <v>1.972486741</v>
      </c>
    </row>
    <row r="2525" ht="16.5" customHeight="1">
      <c r="A2525" s="1" t="s">
        <v>12</v>
      </c>
      <c r="B2525" s="4">
        <v>42745.0</v>
      </c>
      <c r="C2525" s="5" t="str">
        <f t="shared" si="1"/>
        <v>Tuesday</v>
      </c>
      <c r="D2525" s="2" t="str">
        <f t="shared" si="2"/>
        <v>1st quarter</v>
      </c>
      <c r="E2525" s="1">
        <v>226.479996</v>
      </c>
      <c r="F2525" s="1">
        <v>227.449997</v>
      </c>
      <c r="G2525" s="1">
        <v>226.009995</v>
      </c>
      <c r="H2525" s="1">
        <v>226.460007</v>
      </c>
      <c r="I2525" s="1">
        <v>201.7164</v>
      </c>
      <c r="J2525" s="1">
        <v>6.37719E7</v>
      </c>
      <c r="K2525" s="6">
        <f t="shared" si="3"/>
        <v>0</v>
      </c>
      <c r="L2525" s="6">
        <f t="shared" si="4"/>
        <v>1.972486741</v>
      </c>
    </row>
    <row r="2526" ht="16.5" customHeight="1">
      <c r="A2526" s="1" t="s">
        <v>12</v>
      </c>
      <c r="B2526" s="4">
        <v>42746.0</v>
      </c>
      <c r="C2526" s="5" t="str">
        <f t="shared" si="1"/>
        <v>Wednesday</v>
      </c>
      <c r="D2526" s="2" t="str">
        <f t="shared" si="2"/>
        <v>1st quarter</v>
      </c>
      <c r="E2526" s="1">
        <v>226.360001</v>
      </c>
      <c r="F2526" s="1">
        <v>227.100006</v>
      </c>
      <c r="G2526" s="1">
        <v>225.589996</v>
      </c>
      <c r="H2526" s="1">
        <v>227.100006</v>
      </c>
      <c r="I2526" s="1">
        <v>202.286469</v>
      </c>
      <c r="J2526" s="1">
        <v>7.465E7</v>
      </c>
      <c r="K2526" s="6">
        <f t="shared" si="3"/>
        <v>0.002826091483</v>
      </c>
      <c r="L2526" s="6">
        <f t="shared" si="4"/>
        <v>1.978061169</v>
      </c>
    </row>
    <row r="2527" ht="16.5" customHeight="1">
      <c r="A2527" s="1" t="s">
        <v>12</v>
      </c>
      <c r="B2527" s="4">
        <v>42747.0</v>
      </c>
      <c r="C2527" s="5" t="str">
        <f t="shared" si="1"/>
        <v>Thursday</v>
      </c>
      <c r="D2527" s="2" t="str">
        <f t="shared" si="2"/>
        <v>1st quarter</v>
      </c>
      <c r="E2527" s="1">
        <v>226.5</v>
      </c>
      <c r="F2527" s="1">
        <v>226.75</v>
      </c>
      <c r="G2527" s="1">
        <v>224.960007</v>
      </c>
      <c r="H2527" s="1">
        <v>226.529999</v>
      </c>
      <c r="I2527" s="1">
        <v>201.778717</v>
      </c>
      <c r="J2527" s="1">
        <v>7.21132E7</v>
      </c>
      <c r="K2527" s="6">
        <f t="shared" si="3"/>
        <v>-0.002510064081</v>
      </c>
      <c r="L2527" s="6">
        <f t="shared" si="4"/>
        <v>1.973096109</v>
      </c>
    </row>
    <row r="2528" ht="16.5" customHeight="1">
      <c r="A2528" s="1" t="s">
        <v>12</v>
      </c>
      <c r="B2528" s="4">
        <v>42748.0</v>
      </c>
      <c r="C2528" s="5" t="str">
        <f t="shared" si="1"/>
        <v>Friday</v>
      </c>
      <c r="D2528" s="2" t="str">
        <f t="shared" si="2"/>
        <v>1st quarter</v>
      </c>
      <c r="E2528" s="1">
        <v>226.729996</v>
      </c>
      <c r="F2528" s="1">
        <v>227.399994</v>
      </c>
      <c r="G2528" s="1">
        <v>226.690002</v>
      </c>
      <c r="H2528" s="1">
        <v>227.050003</v>
      </c>
      <c r="I2528" s="1">
        <v>202.241943</v>
      </c>
      <c r="J2528" s="1">
        <v>6.27179E7</v>
      </c>
      <c r="K2528" s="6">
        <f t="shared" si="3"/>
        <v>0.002295712882</v>
      </c>
      <c r="L2528" s="6">
        <f t="shared" si="4"/>
        <v>1.977625771</v>
      </c>
    </row>
    <row r="2529" ht="16.5" customHeight="1">
      <c r="A2529" s="1" t="s">
        <v>12</v>
      </c>
      <c r="B2529" s="4">
        <v>42752.0</v>
      </c>
      <c r="C2529" s="5" t="str">
        <f t="shared" si="1"/>
        <v>Tuesday</v>
      </c>
      <c r="D2529" s="2" t="str">
        <f t="shared" si="2"/>
        <v>1st quarter</v>
      </c>
      <c r="E2529" s="1">
        <v>226.309998</v>
      </c>
      <c r="F2529" s="1">
        <v>226.779999</v>
      </c>
      <c r="G2529" s="1">
        <v>225.800003</v>
      </c>
      <c r="H2529" s="1">
        <v>226.25</v>
      </c>
      <c r="I2529" s="1">
        <v>201.529343</v>
      </c>
      <c r="J2529" s="1">
        <v>6.12408E7</v>
      </c>
      <c r="K2529" s="6">
        <f t="shared" si="3"/>
        <v>-0.003523502541</v>
      </c>
      <c r="L2529" s="6">
        <f t="shared" si="4"/>
        <v>1.970657602</v>
      </c>
    </row>
    <row r="2530" ht="16.5" customHeight="1">
      <c r="A2530" s="1" t="s">
        <v>12</v>
      </c>
      <c r="B2530" s="4">
        <v>42753.0</v>
      </c>
      <c r="C2530" s="5" t="str">
        <f t="shared" si="1"/>
        <v>Wednesday</v>
      </c>
      <c r="D2530" s="2" t="str">
        <f t="shared" si="2"/>
        <v>1st quarter</v>
      </c>
      <c r="E2530" s="1">
        <v>226.539993</v>
      </c>
      <c r="F2530" s="1">
        <v>226.800003</v>
      </c>
      <c r="G2530" s="1">
        <v>225.899994</v>
      </c>
      <c r="H2530" s="1">
        <v>226.75</v>
      </c>
      <c r="I2530" s="1">
        <v>201.974716</v>
      </c>
      <c r="J2530" s="1">
        <v>5.47933E7</v>
      </c>
      <c r="K2530" s="6">
        <f t="shared" si="3"/>
        <v>0.00220996602</v>
      </c>
      <c r="L2530" s="6">
        <f t="shared" si="4"/>
        <v>1.975012688</v>
      </c>
    </row>
    <row r="2531" ht="16.5" customHeight="1">
      <c r="A2531" s="1" t="s">
        <v>12</v>
      </c>
      <c r="B2531" s="4">
        <v>42754.0</v>
      </c>
      <c r="C2531" s="5" t="str">
        <f t="shared" si="1"/>
        <v>Thursday</v>
      </c>
      <c r="D2531" s="2" t="str">
        <f t="shared" si="2"/>
        <v>1st quarter</v>
      </c>
      <c r="E2531" s="1">
        <v>226.839996</v>
      </c>
      <c r="F2531" s="1">
        <v>227.0</v>
      </c>
      <c r="G2531" s="1">
        <v>225.410004</v>
      </c>
      <c r="H2531" s="1">
        <v>225.910004</v>
      </c>
      <c r="I2531" s="1">
        <v>201.226486</v>
      </c>
      <c r="J2531" s="1">
        <v>6.66088E7</v>
      </c>
      <c r="K2531" s="6">
        <f t="shared" si="3"/>
        <v>-0.003704572606</v>
      </c>
      <c r="L2531" s="6">
        <f t="shared" si="4"/>
        <v>1.96769611</v>
      </c>
    </row>
    <row r="2532" ht="16.5" customHeight="1">
      <c r="A2532" s="1" t="s">
        <v>12</v>
      </c>
      <c r="B2532" s="4">
        <v>42755.0</v>
      </c>
      <c r="C2532" s="5" t="str">
        <f t="shared" si="1"/>
        <v>Friday</v>
      </c>
      <c r="D2532" s="2" t="str">
        <f t="shared" si="2"/>
        <v>1st quarter</v>
      </c>
      <c r="E2532" s="1">
        <v>226.699997</v>
      </c>
      <c r="F2532" s="1">
        <v>227.309998</v>
      </c>
      <c r="G2532" s="1">
        <v>225.970001</v>
      </c>
      <c r="H2532" s="1">
        <v>226.740005</v>
      </c>
      <c r="I2532" s="1">
        <v>201.96579</v>
      </c>
      <c r="J2532" s="1">
        <v>1.291686E8</v>
      </c>
      <c r="K2532" s="6">
        <f t="shared" si="3"/>
        <v>0.003673989516</v>
      </c>
      <c r="L2532" s="6">
        <f t="shared" si="4"/>
        <v>1.974925405</v>
      </c>
    </row>
    <row r="2533" ht="16.5" customHeight="1">
      <c r="A2533" s="1" t="s">
        <v>12</v>
      </c>
      <c r="B2533" s="4">
        <v>42758.0</v>
      </c>
      <c r="C2533" s="5" t="str">
        <f t="shared" si="1"/>
        <v>Monday</v>
      </c>
      <c r="D2533" s="2" t="str">
        <f t="shared" si="2"/>
        <v>1st quarter</v>
      </c>
      <c r="E2533" s="1">
        <v>226.740005</v>
      </c>
      <c r="F2533" s="1">
        <v>226.809998</v>
      </c>
      <c r="G2533" s="1">
        <v>225.270004</v>
      </c>
      <c r="H2533" s="1">
        <v>226.149994</v>
      </c>
      <c r="I2533" s="1">
        <v>201.440201</v>
      </c>
      <c r="J2533" s="1">
        <v>7.50616E7</v>
      </c>
      <c r="K2533" s="6">
        <f t="shared" si="3"/>
        <v>-0.00260236647</v>
      </c>
      <c r="L2533" s="6">
        <f t="shared" si="4"/>
        <v>1.969785925</v>
      </c>
    </row>
    <row r="2534" ht="16.5" customHeight="1">
      <c r="A2534" s="1" t="s">
        <v>12</v>
      </c>
      <c r="B2534" s="4">
        <v>42759.0</v>
      </c>
      <c r="C2534" s="5" t="str">
        <f t="shared" si="1"/>
        <v>Tuesday</v>
      </c>
      <c r="D2534" s="2" t="str">
        <f t="shared" si="2"/>
        <v>1st quarter</v>
      </c>
      <c r="E2534" s="1">
        <v>226.399994</v>
      </c>
      <c r="F2534" s="1">
        <v>228.080002</v>
      </c>
      <c r="G2534" s="1">
        <v>226.270004</v>
      </c>
      <c r="H2534" s="1">
        <v>227.600006</v>
      </c>
      <c r="I2534" s="1">
        <v>202.731827</v>
      </c>
      <c r="J2534" s="1">
        <v>9.55553E7</v>
      </c>
      <c r="K2534" s="6">
        <f t="shared" si="3"/>
        <v>0.006411957462</v>
      </c>
      <c r="L2534" s="6">
        <f t="shared" si="4"/>
        <v>1.982416109</v>
      </c>
    </row>
    <row r="2535" ht="16.5" customHeight="1">
      <c r="A2535" s="1" t="s">
        <v>12</v>
      </c>
      <c r="B2535" s="4">
        <v>42760.0</v>
      </c>
      <c r="C2535" s="5" t="str">
        <f t="shared" si="1"/>
        <v>Wednesday</v>
      </c>
      <c r="D2535" s="2" t="str">
        <f t="shared" si="2"/>
        <v>1st quarter</v>
      </c>
      <c r="E2535" s="1">
        <v>228.699997</v>
      </c>
      <c r="F2535" s="1">
        <v>229.570007</v>
      </c>
      <c r="G2535" s="1">
        <v>228.509995</v>
      </c>
      <c r="H2535" s="1">
        <v>229.570007</v>
      </c>
      <c r="I2535" s="1">
        <v>204.486588</v>
      </c>
      <c r="J2535" s="1">
        <v>8.44377E7</v>
      </c>
      <c r="K2535" s="6">
        <f t="shared" si="3"/>
        <v>0.008655577301</v>
      </c>
      <c r="L2535" s="6">
        <f t="shared" si="4"/>
        <v>1.999575065</v>
      </c>
    </row>
    <row r="2536" ht="16.5" customHeight="1">
      <c r="A2536" s="1" t="s">
        <v>12</v>
      </c>
      <c r="B2536" s="4">
        <v>42761.0</v>
      </c>
      <c r="C2536" s="5" t="str">
        <f t="shared" si="1"/>
        <v>Thursday</v>
      </c>
      <c r="D2536" s="2" t="str">
        <f t="shared" si="2"/>
        <v>1st quarter</v>
      </c>
      <c r="E2536" s="1">
        <v>229.399994</v>
      </c>
      <c r="F2536" s="1">
        <v>229.710007</v>
      </c>
      <c r="G2536" s="1">
        <v>229.009995</v>
      </c>
      <c r="H2536" s="1">
        <v>229.330002</v>
      </c>
      <c r="I2536" s="1">
        <v>204.272842</v>
      </c>
      <c r="J2536" s="1">
        <v>5.99707E7</v>
      </c>
      <c r="K2536" s="6">
        <f t="shared" si="3"/>
        <v>-0.001045281268</v>
      </c>
      <c r="L2536" s="6">
        <f t="shared" si="4"/>
        <v>1.997484947</v>
      </c>
    </row>
    <row r="2537" ht="16.5" customHeight="1">
      <c r="A2537" s="1" t="s">
        <v>12</v>
      </c>
      <c r="B2537" s="4">
        <v>42762.0</v>
      </c>
      <c r="C2537" s="5" t="str">
        <f t="shared" si="1"/>
        <v>Friday</v>
      </c>
      <c r="D2537" s="2" t="str">
        <f t="shared" si="2"/>
        <v>1st quarter</v>
      </c>
      <c r="E2537" s="1">
        <v>229.419998</v>
      </c>
      <c r="F2537" s="1">
        <v>229.589996</v>
      </c>
      <c r="G2537" s="1">
        <v>228.759995</v>
      </c>
      <c r="H2537" s="1">
        <v>228.970001</v>
      </c>
      <c r="I2537" s="1">
        <v>203.952087</v>
      </c>
      <c r="J2537" s="1">
        <v>5.97111E7</v>
      </c>
      <c r="K2537" s="6">
        <f t="shared" si="3"/>
        <v>-0.001570228313</v>
      </c>
      <c r="L2537" s="6">
        <f t="shared" si="4"/>
        <v>1.994348439</v>
      </c>
    </row>
    <row r="2538" ht="16.5" customHeight="1">
      <c r="A2538" s="1" t="s">
        <v>12</v>
      </c>
      <c r="B2538" s="4">
        <v>42765.0</v>
      </c>
      <c r="C2538" s="5" t="str">
        <f t="shared" si="1"/>
        <v>Monday</v>
      </c>
      <c r="D2538" s="2" t="str">
        <f t="shared" si="2"/>
        <v>1st quarter</v>
      </c>
      <c r="E2538" s="1">
        <v>228.169998</v>
      </c>
      <c r="F2538" s="1">
        <v>228.199997</v>
      </c>
      <c r="G2538" s="1">
        <v>226.410004</v>
      </c>
      <c r="H2538" s="1">
        <v>227.550003</v>
      </c>
      <c r="I2538" s="1">
        <v>202.687302</v>
      </c>
      <c r="J2538" s="1">
        <v>7.97373E7</v>
      </c>
      <c r="K2538" s="6">
        <f t="shared" si="3"/>
        <v>-0.006201382975</v>
      </c>
      <c r="L2538" s="6">
        <f t="shared" si="4"/>
        <v>1.981980721</v>
      </c>
    </row>
    <row r="2539" ht="16.5" customHeight="1">
      <c r="A2539" s="1" t="s">
        <v>12</v>
      </c>
      <c r="B2539" s="4">
        <v>42766.0</v>
      </c>
      <c r="C2539" s="5" t="str">
        <f t="shared" si="1"/>
        <v>Tuesday</v>
      </c>
      <c r="D2539" s="2" t="str">
        <f t="shared" si="2"/>
        <v>1st quarter</v>
      </c>
      <c r="E2539" s="1">
        <v>226.979996</v>
      </c>
      <c r="F2539" s="1">
        <v>227.600006</v>
      </c>
      <c r="G2539" s="1">
        <v>226.320007</v>
      </c>
      <c r="H2539" s="1">
        <v>227.529999</v>
      </c>
      <c r="I2539" s="1">
        <v>202.669449</v>
      </c>
      <c r="J2539" s="1">
        <v>7.58808E7</v>
      </c>
      <c r="K2539" s="6">
        <f t="shared" si="3"/>
        <v>-0.00008808149215</v>
      </c>
      <c r="L2539" s="6">
        <f t="shared" si="4"/>
        <v>1.981806145</v>
      </c>
    </row>
    <row r="2540" ht="16.5" customHeight="1">
      <c r="A2540" s="1" t="s">
        <v>12</v>
      </c>
      <c r="B2540" s="4">
        <v>42767.0</v>
      </c>
      <c r="C2540" s="5" t="str">
        <f t="shared" si="1"/>
        <v>Wednesday</v>
      </c>
      <c r="D2540" s="2" t="str">
        <f t="shared" si="2"/>
        <v>1st quarter</v>
      </c>
      <c r="E2540" s="1">
        <v>227.529999</v>
      </c>
      <c r="F2540" s="1">
        <v>228.589996</v>
      </c>
      <c r="G2540" s="1">
        <v>226.940002</v>
      </c>
      <c r="H2540" s="1">
        <v>227.619995</v>
      </c>
      <c r="I2540" s="1">
        <v>202.749603</v>
      </c>
      <c r="J2540" s="1">
        <v>7.91177E7</v>
      </c>
      <c r="K2540" s="6">
        <f t="shared" si="3"/>
        <v>0.000395491281</v>
      </c>
      <c r="L2540" s="6">
        <f t="shared" si="4"/>
        <v>1.982589932</v>
      </c>
    </row>
    <row r="2541" ht="16.5" customHeight="1">
      <c r="A2541" s="1" t="s">
        <v>12</v>
      </c>
      <c r="B2541" s="4">
        <v>42768.0</v>
      </c>
      <c r="C2541" s="5" t="str">
        <f t="shared" si="1"/>
        <v>Thursday</v>
      </c>
      <c r="D2541" s="2" t="str">
        <f t="shared" si="2"/>
        <v>1st quarter</v>
      </c>
      <c r="E2541" s="1">
        <v>227.619995</v>
      </c>
      <c r="F2541" s="1">
        <v>228.100006</v>
      </c>
      <c r="G2541" s="1">
        <v>226.820007</v>
      </c>
      <c r="H2541" s="1">
        <v>227.770004</v>
      </c>
      <c r="I2541" s="1">
        <v>202.883286</v>
      </c>
      <c r="J2541" s="1">
        <v>6.96576E7</v>
      </c>
      <c r="K2541" s="6">
        <f t="shared" si="3"/>
        <v>0.000659350243</v>
      </c>
      <c r="L2541" s="6">
        <f t="shared" si="4"/>
        <v>1.983897153</v>
      </c>
    </row>
    <row r="2542" ht="16.5" customHeight="1">
      <c r="A2542" s="1" t="s">
        <v>12</v>
      </c>
      <c r="B2542" s="4">
        <v>42769.0</v>
      </c>
      <c r="C2542" s="5" t="str">
        <f t="shared" si="1"/>
        <v>Friday</v>
      </c>
      <c r="D2542" s="2" t="str">
        <f t="shared" si="2"/>
        <v>1st quarter</v>
      </c>
      <c r="E2542" s="1">
        <v>228.820007</v>
      </c>
      <c r="F2542" s="1">
        <v>229.550003</v>
      </c>
      <c r="G2542" s="1">
        <v>228.460007</v>
      </c>
      <c r="H2542" s="1">
        <v>229.339996</v>
      </c>
      <c r="I2542" s="1">
        <v>204.281738</v>
      </c>
      <c r="J2542" s="1">
        <v>8.05632E7</v>
      </c>
      <c r="K2542" s="6">
        <f t="shared" si="3"/>
        <v>0.006892889146</v>
      </c>
      <c r="L2542" s="6">
        <f t="shared" si="4"/>
        <v>1.997571936</v>
      </c>
    </row>
    <row r="2543" ht="16.5" customHeight="1">
      <c r="A2543" s="1" t="s">
        <v>12</v>
      </c>
      <c r="B2543" s="4">
        <v>42772.0</v>
      </c>
      <c r="C2543" s="5" t="str">
        <f t="shared" si="1"/>
        <v>Monday</v>
      </c>
      <c r="D2543" s="2" t="str">
        <f t="shared" si="2"/>
        <v>1st quarter</v>
      </c>
      <c r="E2543" s="1">
        <v>228.869995</v>
      </c>
      <c r="F2543" s="1">
        <v>229.330002</v>
      </c>
      <c r="G2543" s="1">
        <v>228.539993</v>
      </c>
      <c r="H2543" s="1">
        <v>228.929993</v>
      </c>
      <c r="I2543" s="1">
        <v>203.916504</v>
      </c>
      <c r="J2543" s="1">
        <v>5.77901E7</v>
      </c>
      <c r="K2543" s="6">
        <f t="shared" si="3"/>
        <v>-0.001787893541</v>
      </c>
      <c r="L2543" s="6">
        <f t="shared" si="4"/>
        <v>1.99400049</v>
      </c>
    </row>
    <row r="2544" ht="16.5" customHeight="1">
      <c r="A2544" s="1" t="s">
        <v>12</v>
      </c>
      <c r="B2544" s="4">
        <v>42773.0</v>
      </c>
      <c r="C2544" s="5" t="str">
        <f t="shared" si="1"/>
        <v>Tuesday</v>
      </c>
      <c r="D2544" s="2" t="str">
        <f t="shared" si="2"/>
        <v>1st quarter</v>
      </c>
      <c r="E2544" s="1">
        <v>229.380005</v>
      </c>
      <c r="F2544" s="1">
        <v>229.660004</v>
      </c>
      <c r="G2544" s="1">
        <v>228.720001</v>
      </c>
      <c r="H2544" s="1">
        <v>228.940002</v>
      </c>
      <c r="I2544" s="1">
        <v>203.9254</v>
      </c>
      <c r="J2544" s="1">
        <v>5.79312E7</v>
      </c>
      <c r="K2544" s="6">
        <f t="shared" si="3"/>
        <v>0.00004362569888</v>
      </c>
      <c r="L2544" s="6">
        <f t="shared" si="4"/>
        <v>1.99408748</v>
      </c>
    </row>
    <row r="2545" ht="16.5" customHeight="1">
      <c r="A2545" s="1" t="s">
        <v>12</v>
      </c>
      <c r="B2545" s="4">
        <v>42774.0</v>
      </c>
      <c r="C2545" s="5" t="str">
        <f t="shared" si="1"/>
        <v>Wednesday</v>
      </c>
      <c r="D2545" s="2" t="str">
        <f t="shared" si="2"/>
        <v>1st quarter</v>
      </c>
      <c r="E2545" s="1">
        <v>228.940002</v>
      </c>
      <c r="F2545" s="1">
        <v>229.389999</v>
      </c>
      <c r="G2545" s="1">
        <v>228.309998</v>
      </c>
      <c r="H2545" s="1">
        <v>229.240005</v>
      </c>
      <c r="I2545" s="1">
        <v>204.192673</v>
      </c>
      <c r="J2545" s="1">
        <v>5.15662E7</v>
      </c>
      <c r="K2545" s="6">
        <f t="shared" si="3"/>
        <v>0.001310641048</v>
      </c>
      <c r="L2545" s="6">
        <f t="shared" si="4"/>
        <v>1.996701013</v>
      </c>
    </row>
    <row r="2546" ht="16.5" customHeight="1">
      <c r="A2546" s="1" t="s">
        <v>12</v>
      </c>
      <c r="B2546" s="4">
        <v>42775.0</v>
      </c>
      <c r="C2546" s="5" t="str">
        <f t="shared" si="1"/>
        <v>Thursday</v>
      </c>
      <c r="D2546" s="2" t="str">
        <f t="shared" si="2"/>
        <v>1st quarter</v>
      </c>
      <c r="E2546" s="1">
        <v>229.240005</v>
      </c>
      <c r="F2546" s="1">
        <v>230.949997</v>
      </c>
      <c r="G2546" s="1">
        <v>229.240005</v>
      </c>
      <c r="H2546" s="1">
        <v>230.600006</v>
      </c>
      <c r="I2546" s="1">
        <v>205.404053</v>
      </c>
      <c r="J2546" s="1">
        <v>6.59552E7</v>
      </c>
      <c r="K2546" s="6">
        <f t="shared" si="3"/>
        <v>0.005932534122</v>
      </c>
      <c r="L2546" s="6">
        <f t="shared" si="4"/>
        <v>2.00854651</v>
      </c>
    </row>
    <row r="2547" ht="16.5" customHeight="1">
      <c r="A2547" s="1" t="s">
        <v>12</v>
      </c>
      <c r="B2547" s="4">
        <v>42776.0</v>
      </c>
      <c r="C2547" s="5" t="str">
        <f t="shared" si="1"/>
        <v>Friday</v>
      </c>
      <c r="D2547" s="2" t="str">
        <f t="shared" si="2"/>
        <v>1st quarter</v>
      </c>
      <c r="E2547" s="1">
        <v>231.0</v>
      </c>
      <c r="F2547" s="1">
        <v>231.770004</v>
      </c>
      <c r="G2547" s="1">
        <v>230.619995</v>
      </c>
      <c r="H2547" s="1">
        <v>231.509995</v>
      </c>
      <c r="I2547" s="1">
        <v>206.214615</v>
      </c>
      <c r="J2547" s="1">
        <v>6.60159E7</v>
      </c>
      <c r="K2547" s="6">
        <f t="shared" si="3"/>
        <v>0.003946183087</v>
      </c>
      <c r="L2547" s="6">
        <f t="shared" si="4"/>
        <v>2.016472602</v>
      </c>
    </row>
    <row r="2548" ht="16.5" customHeight="1">
      <c r="A2548" s="1" t="s">
        <v>12</v>
      </c>
      <c r="B2548" s="4">
        <v>42779.0</v>
      </c>
      <c r="C2548" s="5" t="str">
        <f t="shared" si="1"/>
        <v>Monday</v>
      </c>
      <c r="D2548" s="2" t="str">
        <f t="shared" si="2"/>
        <v>1st quarter</v>
      </c>
      <c r="E2548" s="1">
        <v>232.080002</v>
      </c>
      <c r="F2548" s="1">
        <v>233.070007</v>
      </c>
      <c r="G2548" s="1">
        <v>232.050003</v>
      </c>
      <c r="H2548" s="1">
        <v>232.770004</v>
      </c>
      <c r="I2548" s="1">
        <v>207.336929</v>
      </c>
      <c r="J2548" s="1">
        <v>5.51821E7</v>
      </c>
      <c r="K2548" s="6">
        <f t="shared" si="3"/>
        <v>0.005442456152</v>
      </c>
      <c r="L2548" s="6">
        <f t="shared" si="4"/>
        <v>2.027447166</v>
      </c>
    </row>
    <row r="2549" ht="16.5" customHeight="1">
      <c r="A2549" s="1" t="s">
        <v>12</v>
      </c>
      <c r="B2549" s="4">
        <v>42780.0</v>
      </c>
      <c r="C2549" s="5" t="str">
        <f t="shared" si="1"/>
        <v>Tuesday</v>
      </c>
      <c r="D2549" s="2" t="str">
        <f t="shared" si="2"/>
        <v>1st quarter</v>
      </c>
      <c r="E2549" s="1">
        <v>232.559998</v>
      </c>
      <c r="F2549" s="1">
        <v>233.710007</v>
      </c>
      <c r="G2549" s="1">
        <v>232.160004</v>
      </c>
      <c r="H2549" s="1">
        <v>233.699997</v>
      </c>
      <c r="I2549" s="1">
        <v>208.165329</v>
      </c>
      <c r="J2549" s="1">
        <v>7.1109E7</v>
      </c>
      <c r="K2549" s="6">
        <f t="shared" si="3"/>
        <v>0.003995429102</v>
      </c>
      <c r="L2549" s="6">
        <f t="shared" si="4"/>
        <v>2.035547687</v>
      </c>
    </row>
    <row r="2550" ht="16.5" customHeight="1">
      <c r="A2550" s="1" t="s">
        <v>12</v>
      </c>
      <c r="B2550" s="4">
        <v>42781.0</v>
      </c>
      <c r="C2550" s="5" t="str">
        <f t="shared" si="1"/>
        <v>Wednesday</v>
      </c>
      <c r="D2550" s="2" t="str">
        <f t="shared" si="2"/>
        <v>1st quarter</v>
      </c>
      <c r="E2550" s="1">
        <v>233.449997</v>
      </c>
      <c r="F2550" s="1">
        <v>235.139999</v>
      </c>
      <c r="G2550" s="1">
        <v>233.389999</v>
      </c>
      <c r="H2550" s="1">
        <v>234.919998</v>
      </c>
      <c r="I2550" s="1">
        <v>209.252045</v>
      </c>
      <c r="J2550" s="1">
        <v>8.67858E7</v>
      </c>
      <c r="K2550" s="6">
        <f t="shared" si="3"/>
        <v>0.005220446677</v>
      </c>
      <c r="L2550" s="6">
        <f t="shared" si="4"/>
        <v>2.046174155</v>
      </c>
    </row>
    <row r="2551" ht="16.5" customHeight="1">
      <c r="A2551" s="1" t="s">
        <v>12</v>
      </c>
      <c r="B2551" s="4">
        <v>42782.0</v>
      </c>
      <c r="C2551" s="5" t="str">
        <f t="shared" si="1"/>
        <v>Thursday</v>
      </c>
      <c r="D2551" s="2" t="str">
        <f t="shared" si="2"/>
        <v>1st quarter</v>
      </c>
      <c r="E2551" s="1">
        <v>234.949997</v>
      </c>
      <c r="F2551" s="1">
        <v>235.160004</v>
      </c>
      <c r="G2551" s="1">
        <v>233.850006</v>
      </c>
      <c r="H2551" s="1">
        <v>234.720001</v>
      </c>
      <c r="I2551" s="1">
        <v>209.073898</v>
      </c>
      <c r="J2551" s="1">
        <v>8.47224E7</v>
      </c>
      <c r="K2551" s="6">
        <f t="shared" si="3"/>
        <v>-0.0008513512974</v>
      </c>
      <c r="L2551" s="6">
        <f t="shared" si="4"/>
        <v>2.044432142</v>
      </c>
    </row>
    <row r="2552" ht="16.5" customHeight="1">
      <c r="A2552" s="1" t="s">
        <v>12</v>
      </c>
      <c r="B2552" s="4">
        <v>42783.0</v>
      </c>
      <c r="C2552" s="5" t="str">
        <f t="shared" si="1"/>
        <v>Friday</v>
      </c>
      <c r="D2552" s="2" t="str">
        <f t="shared" si="2"/>
        <v>1st quarter</v>
      </c>
      <c r="E2552" s="1">
        <v>233.949997</v>
      </c>
      <c r="F2552" s="1">
        <v>235.089996</v>
      </c>
      <c r="G2552" s="1">
        <v>233.929993</v>
      </c>
      <c r="H2552" s="1">
        <v>235.089996</v>
      </c>
      <c r="I2552" s="1">
        <v>209.403458</v>
      </c>
      <c r="J2552" s="1">
        <v>7.72041E7</v>
      </c>
      <c r="K2552" s="6">
        <f t="shared" si="3"/>
        <v>0.001576284764</v>
      </c>
      <c r="L2552" s="6">
        <f t="shared" si="4"/>
        <v>2.047654749</v>
      </c>
    </row>
    <row r="2553" ht="16.5" customHeight="1">
      <c r="A2553" s="1" t="s">
        <v>12</v>
      </c>
      <c r="B2553" s="4">
        <v>42787.0</v>
      </c>
      <c r="C2553" s="5" t="str">
        <f t="shared" si="1"/>
        <v>Tuesday</v>
      </c>
      <c r="D2553" s="2" t="str">
        <f t="shared" si="2"/>
        <v>1st quarter</v>
      </c>
      <c r="E2553" s="1">
        <v>235.520004</v>
      </c>
      <c r="F2553" s="1">
        <v>236.690002</v>
      </c>
      <c r="G2553" s="1">
        <v>235.509995</v>
      </c>
      <c r="H2553" s="1">
        <v>236.490005</v>
      </c>
      <c r="I2553" s="1">
        <v>210.650452</v>
      </c>
      <c r="J2553" s="1">
        <v>8.89461E7</v>
      </c>
      <c r="K2553" s="6">
        <f t="shared" si="3"/>
        <v>0.005954982845</v>
      </c>
      <c r="L2553" s="6">
        <f t="shared" si="4"/>
        <v>2.059848498</v>
      </c>
    </row>
    <row r="2554" ht="16.5" customHeight="1">
      <c r="A2554" s="1" t="s">
        <v>12</v>
      </c>
      <c r="B2554" s="4">
        <v>42788.0</v>
      </c>
      <c r="C2554" s="5" t="str">
        <f t="shared" si="1"/>
        <v>Wednesday</v>
      </c>
      <c r="D2554" s="2" t="str">
        <f t="shared" si="2"/>
        <v>1st quarter</v>
      </c>
      <c r="E2554" s="1">
        <v>236.020004</v>
      </c>
      <c r="F2554" s="1">
        <v>236.539993</v>
      </c>
      <c r="G2554" s="1">
        <v>235.830002</v>
      </c>
      <c r="H2554" s="1">
        <v>236.279999</v>
      </c>
      <c r="I2554" s="1">
        <v>210.46344</v>
      </c>
      <c r="J2554" s="1">
        <v>6.21152E7</v>
      </c>
      <c r="K2554" s="6">
        <f t="shared" si="3"/>
        <v>-0.0008877835211</v>
      </c>
      <c r="L2554" s="6">
        <f t="shared" si="4"/>
        <v>2.058019799</v>
      </c>
    </row>
    <row r="2555" ht="16.5" customHeight="1">
      <c r="A2555" s="1" t="s">
        <v>12</v>
      </c>
      <c r="B2555" s="4">
        <v>42789.0</v>
      </c>
      <c r="C2555" s="5" t="str">
        <f t="shared" si="1"/>
        <v>Thursday</v>
      </c>
      <c r="D2555" s="2" t="str">
        <f t="shared" si="2"/>
        <v>1st quarter</v>
      </c>
      <c r="E2555" s="1">
        <v>236.880005</v>
      </c>
      <c r="F2555" s="1">
        <v>236.899994</v>
      </c>
      <c r="G2555" s="1">
        <v>235.559998</v>
      </c>
      <c r="H2555" s="1">
        <v>236.440002</v>
      </c>
      <c r="I2555" s="1">
        <v>210.605957</v>
      </c>
      <c r="J2555" s="1">
        <v>7.46159E7</v>
      </c>
      <c r="K2555" s="6">
        <f t="shared" si="3"/>
        <v>0.00067715799</v>
      </c>
      <c r="L2555" s="6">
        <f t="shared" si="4"/>
        <v>2.059413403</v>
      </c>
    </row>
    <row r="2556" ht="16.5" customHeight="1">
      <c r="A2556" s="1" t="s">
        <v>12</v>
      </c>
      <c r="B2556" s="4">
        <v>42790.0</v>
      </c>
      <c r="C2556" s="5" t="str">
        <f t="shared" si="1"/>
        <v>Friday</v>
      </c>
      <c r="D2556" s="2" t="str">
        <f t="shared" si="2"/>
        <v>1st quarter</v>
      </c>
      <c r="E2556" s="1">
        <v>235.460007</v>
      </c>
      <c r="F2556" s="1">
        <v>236.789993</v>
      </c>
      <c r="G2556" s="1">
        <v>235.410004</v>
      </c>
      <c r="H2556" s="1">
        <v>236.740005</v>
      </c>
      <c r="I2556" s="1">
        <v>210.873184</v>
      </c>
      <c r="J2556" s="1">
        <v>8.23816E7</v>
      </c>
      <c r="K2556" s="6">
        <f t="shared" si="3"/>
        <v>0.00126884825</v>
      </c>
      <c r="L2556" s="6">
        <f t="shared" si="4"/>
        <v>2.062026486</v>
      </c>
    </row>
    <row r="2557" ht="16.5" customHeight="1">
      <c r="A2557" s="1" t="s">
        <v>12</v>
      </c>
      <c r="B2557" s="4">
        <v>42793.0</v>
      </c>
      <c r="C2557" s="5" t="str">
        <f t="shared" si="1"/>
        <v>Monday</v>
      </c>
      <c r="D2557" s="2" t="str">
        <f t="shared" si="2"/>
        <v>1st quarter</v>
      </c>
      <c r="E2557" s="1">
        <v>236.639999</v>
      </c>
      <c r="F2557" s="1">
        <v>237.309998</v>
      </c>
      <c r="G2557" s="1">
        <v>236.350006</v>
      </c>
      <c r="H2557" s="1">
        <v>237.110001</v>
      </c>
      <c r="I2557" s="1">
        <v>211.202713</v>
      </c>
      <c r="J2557" s="1">
        <v>5.65154E7</v>
      </c>
      <c r="K2557" s="6">
        <f t="shared" si="3"/>
        <v>0.001562688028</v>
      </c>
      <c r="L2557" s="6">
        <f t="shared" si="4"/>
        <v>2.065248791</v>
      </c>
    </row>
    <row r="2558" ht="16.5" customHeight="1">
      <c r="A2558" s="1" t="s">
        <v>12</v>
      </c>
      <c r="B2558" s="4">
        <v>42794.0</v>
      </c>
      <c r="C2558" s="5" t="str">
        <f t="shared" si="1"/>
        <v>Tuesday</v>
      </c>
      <c r="D2558" s="2" t="str">
        <f t="shared" si="2"/>
        <v>1st quarter</v>
      </c>
      <c r="E2558" s="1">
        <v>236.669998</v>
      </c>
      <c r="F2558" s="1">
        <v>236.949997</v>
      </c>
      <c r="G2558" s="1">
        <v>236.020004</v>
      </c>
      <c r="H2558" s="1">
        <v>236.470001</v>
      </c>
      <c r="I2558" s="1">
        <v>210.632675</v>
      </c>
      <c r="J2558" s="1">
        <v>9.69619E7</v>
      </c>
      <c r="K2558" s="6">
        <f t="shared" si="3"/>
        <v>-0.00269900889</v>
      </c>
      <c r="L2558" s="6">
        <f t="shared" si="4"/>
        <v>2.059674666</v>
      </c>
    </row>
    <row r="2559" ht="16.5" customHeight="1">
      <c r="A2559" s="1" t="s">
        <v>12</v>
      </c>
      <c r="B2559" s="4">
        <v>42795.0</v>
      </c>
      <c r="C2559" s="5" t="str">
        <f t="shared" si="1"/>
        <v>Wednesday</v>
      </c>
      <c r="D2559" s="2" t="str">
        <f t="shared" si="2"/>
        <v>1st quarter</v>
      </c>
      <c r="E2559" s="1">
        <v>238.389999</v>
      </c>
      <c r="F2559" s="1">
        <v>240.320007</v>
      </c>
      <c r="G2559" s="1">
        <v>238.369995</v>
      </c>
      <c r="H2559" s="1">
        <v>239.779999</v>
      </c>
      <c r="I2559" s="1">
        <v>213.581009</v>
      </c>
      <c r="J2559" s="1">
        <v>1.491582E8</v>
      </c>
      <c r="K2559" s="6">
        <f t="shared" si="3"/>
        <v>0.01399751487</v>
      </c>
      <c r="L2559" s="6">
        <f t="shared" si="4"/>
        <v>2.088504992</v>
      </c>
    </row>
    <row r="2560" ht="16.5" customHeight="1">
      <c r="A2560" s="1" t="s">
        <v>12</v>
      </c>
      <c r="B2560" s="4">
        <v>42796.0</v>
      </c>
      <c r="C2560" s="5" t="str">
        <f t="shared" si="1"/>
        <v>Thursday</v>
      </c>
      <c r="D2560" s="2" t="str">
        <f t="shared" si="2"/>
        <v>1st quarter</v>
      </c>
      <c r="E2560" s="1">
        <v>239.559998</v>
      </c>
      <c r="F2560" s="1">
        <v>239.570007</v>
      </c>
      <c r="G2560" s="1">
        <v>238.210007</v>
      </c>
      <c r="H2560" s="1">
        <v>238.270004</v>
      </c>
      <c r="I2560" s="1">
        <v>212.236008</v>
      </c>
      <c r="J2560" s="1">
        <v>7.0246E7</v>
      </c>
      <c r="K2560" s="6">
        <f t="shared" si="3"/>
        <v>-0.006297381056</v>
      </c>
      <c r="L2560" s="6">
        <f t="shared" si="4"/>
        <v>2.075352881</v>
      </c>
    </row>
    <row r="2561" ht="16.5" customHeight="1">
      <c r="A2561" s="1" t="s">
        <v>12</v>
      </c>
      <c r="B2561" s="4">
        <v>42797.0</v>
      </c>
      <c r="C2561" s="5" t="str">
        <f t="shared" si="1"/>
        <v>Friday</v>
      </c>
      <c r="D2561" s="2" t="str">
        <f t="shared" si="2"/>
        <v>1st quarter</v>
      </c>
      <c r="E2561" s="1">
        <v>238.169998</v>
      </c>
      <c r="F2561" s="1">
        <v>238.610001</v>
      </c>
      <c r="G2561" s="1">
        <v>237.729996</v>
      </c>
      <c r="H2561" s="1">
        <v>238.419998</v>
      </c>
      <c r="I2561" s="1">
        <v>212.369598</v>
      </c>
      <c r="J2561" s="1">
        <v>8.19743E7</v>
      </c>
      <c r="K2561" s="6">
        <f t="shared" si="3"/>
        <v>0.0006294407874</v>
      </c>
      <c r="L2561" s="6">
        <f t="shared" si="4"/>
        <v>2.076659192</v>
      </c>
    </row>
    <row r="2562" ht="16.5" customHeight="1">
      <c r="A2562" s="1" t="s">
        <v>12</v>
      </c>
      <c r="B2562" s="4">
        <v>42800.0</v>
      </c>
      <c r="C2562" s="5" t="str">
        <f t="shared" si="1"/>
        <v>Monday</v>
      </c>
      <c r="D2562" s="2" t="str">
        <f t="shared" si="2"/>
        <v>1st quarter</v>
      </c>
      <c r="E2562" s="1">
        <v>237.5</v>
      </c>
      <c r="F2562" s="1">
        <v>238.119995</v>
      </c>
      <c r="G2562" s="1">
        <v>237.009995</v>
      </c>
      <c r="H2562" s="1">
        <v>237.710007</v>
      </c>
      <c r="I2562" s="1">
        <v>211.737167</v>
      </c>
      <c r="J2562" s="1">
        <v>5.53915E7</v>
      </c>
      <c r="K2562" s="6">
        <f t="shared" si="3"/>
        <v>-0.002977973335</v>
      </c>
      <c r="L2562" s="6">
        <f t="shared" si="4"/>
        <v>2.070474957</v>
      </c>
    </row>
    <row r="2563" ht="16.5" customHeight="1">
      <c r="A2563" s="1" t="s">
        <v>12</v>
      </c>
      <c r="B2563" s="4">
        <v>42801.0</v>
      </c>
      <c r="C2563" s="5" t="str">
        <f t="shared" si="1"/>
        <v>Tuesday</v>
      </c>
      <c r="D2563" s="2" t="str">
        <f t="shared" si="2"/>
        <v>1st quarter</v>
      </c>
      <c r="E2563" s="1">
        <v>237.360001</v>
      </c>
      <c r="F2563" s="1">
        <v>237.770004</v>
      </c>
      <c r="G2563" s="1">
        <v>236.759995</v>
      </c>
      <c r="H2563" s="1">
        <v>237.0</v>
      </c>
      <c r="I2563" s="1">
        <v>211.104736</v>
      </c>
      <c r="J2563" s="1">
        <v>6.51037E7</v>
      </c>
      <c r="K2563" s="6">
        <f t="shared" si="3"/>
        <v>-0.002986868149</v>
      </c>
      <c r="L2563" s="6">
        <f t="shared" si="4"/>
        <v>2.064290721</v>
      </c>
    </row>
    <row r="2564" ht="16.5" customHeight="1">
      <c r="A2564" s="1" t="s">
        <v>12</v>
      </c>
      <c r="B2564" s="4">
        <v>42802.0</v>
      </c>
      <c r="C2564" s="5" t="str">
        <f t="shared" si="1"/>
        <v>Wednesday</v>
      </c>
      <c r="D2564" s="2" t="str">
        <f t="shared" si="2"/>
        <v>1st quarter</v>
      </c>
      <c r="E2564" s="1">
        <v>237.339996</v>
      </c>
      <c r="F2564" s="1">
        <v>237.639999</v>
      </c>
      <c r="G2564" s="1">
        <v>236.399994</v>
      </c>
      <c r="H2564" s="1">
        <v>236.559998</v>
      </c>
      <c r="I2564" s="1">
        <v>210.712845</v>
      </c>
      <c r="J2564" s="1">
        <v>7.81688E7</v>
      </c>
      <c r="K2564" s="6">
        <f t="shared" si="3"/>
        <v>-0.001856381848</v>
      </c>
      <c r="L2564" s="6">
        <f t="shared" si="4"/>
        <v>2.060458609</v>
      </c>
    </row>
    <row r="2565" ht="16.5" customHeight="1">
      <c r="A2565" s="1" t="s">
        <v>12</v>
      </c>
      <c r="B2565" s="4">
        <v>42803.0</v>
      </c>
      <c r="C2565" s="5" t="str">
        <f t="shared" si="1"/>
        <v>Thursday</v>
      </c>
      <c r="D2565" s="2" t="str">
        <f t="shared" si="2"/>
        <v>1st quarter</v>
      </c>
      <c r="E2565" s="1">
        <v>236.699997</v>
      </c>
      <c r="F2565" s="1">
        <v>237.240005</v>
      </c>
      <c r="G2565" s="1">
        <v>235.740005</v>
      </c>
      <c r="H2565" s="1">
        <v>236.860001</v>
      </c>
      <c r="I2565" s="1">
        <v>210.980057</v>
      </c>
      <c r="J2565" s="1">
        <v>9.06839E7</v>
      </c>
      <c r="K2565" s="6">
        <f t="shared" si="3"/>
        <v>0.001268133416</v>
      </c>
      <c r="L2565" s="6">
        <f t="shared" si="4"/>
        <v>2.063071546</v>
      </c>
    </row>
    <row r="2566" ht="16.5" customHeight="1">
      <c r="A2566" s="1" t="s">
        <v>12</v>
      </c>
      <c r="B2566" s="4">
        <v>42804.0</v>
      </c>
      <c r="C2566" s="5" t="str">
        <f t="shared" si="1"/>
        <v>Friday</v>
      </c>
      <c r="D2566" s="2" t="str">
        <f t="shared" si="2"/>
        <v>1st quarter</v>
      </c>
      <c r="E2566" s="1">
        <v>237.970001</v>
      </c>
      <c r="F2566" s="1">
        <v>238.020004</v>
      </c>
      <c r="G2566" s="1">
        <v>236.589996</v>
      </c>
      <c r="H2566" s="1">
        <v>237.690002</v>
      </c>
      <c r="I2566" s="1">
        <v>211.71936</v>
      </c>
      <c r="J2566" s="1">
        <v>8.19917E7</v>
      </c>
      <c r="K2566" s="6">
        <f t="shared" si="3"/>
        <v>0.003504136886</v>
      </c>
      <c r="L2566" s="6">
        <f t="shared" si="4"/>
        <v>2.070300831</v>
      </c>
    </row>
    <row r="2567" ht="16.5" customHeight="1">
      <c r="A2567" s="1" t="s">
        <v>12</v>
      </c>
      <c r="B2567" s="4">
        <v>42807.0</v>
      </c>
      <c r="C2567" s="5" t="str">
        <f t="shared" si="1"/>
        <v>Monday</v>
      </c>
      <c r="D2567" s="2" t="str">
        <f t="shared" si="2"/>
        <v>1st quarter</v>
      </c>
      <c r="E2567" s="1">
        <v>237.619995</v>
      </c>
      <c r="F2567" s="1">
        <v>237.860001</v>
      </c>
      <c r="G2567" s="1">
        <v>237.240005</v>
      </c>
      <c r="H2567" s="1">
        <v>237.809998</v>
      </c>
      <c r="I2567" s="1">
        <v>211.826263</v>
      </c>
      <c r="J2567" s="1">
        <v>5.72568E7</v>
      </c>
      <c r="K2567" s="6">
        <f t="shared" si="3"/>
        <v>0.0005049278441</v>
      </c>
      <c r="L2567" s="6">
        <f t="shared" si="4"/>
        <v>2.071346183</v>
      </c>
    </row>
    <row r="2568" ht="16.5" customHeight="1">
      <c r="A2568" s="1" t="s">
        <v>12</v>
      </c>
      <c r="B2568" s="4">
        <v>42808.0</v>
      </c>
      <c r="C2568" s="5" t="str">
        <f t="shared" si="1"/>
        <v>Tuesday</v>
      </c>
      <c r="D2568" s="2" t="str">
        <f t="shared" si="2"/>
        <v>1st quarter</v>
      </c>
      <c r="E2568" s="1">
        <v>237.179993</v>
      </c>
      <c r="F2568" s="1">
        <v>237.240005</v>
      </c>
      <c r="G2568" s="1">
        <v>236.190002</v>
      </c>
      <c r="H2568" s="1">
        <v>236.899994</v>
      </c>
      <c r="I2568" s="1">
        <v>211.015686</v>
      </c>
      <c r="J2568" s="1">
        <v>5.98808E7</v>
      </c>
      <c r="K2568" s="6">
        <f t="shared" si="3"/>
        <v>-0.003826612378</v>
      </c>
      <c r="L2568" s="6">
        <f t="shared" si="4"/>
        <v>2.063419944</v>
      </c>
    </row>
    <row r="2569" ht="16.5" customHeight="1">
      <c r="A2569" s="1" t="s">
        <v>12</v>
      </c>
      <c r="B2569" s="4">
        <v>42809.0</v>
      </c>
      <c r="C2569" s="5" t="str">
        <f t="shared" si="1"/>
        <v>Wednesday</v>
      </c>
      <c r="D2569" s="2" t="str">
        <f t="shared" si="2"/>
        <v>1st quarter</v>
      </c>
      <c r="E2569" s="1">
        <v>237.559998</v>
      </c>
      <c r="F2569" s="1">
        <v>239.440002</v>
      </c>
      <c r="G2569" s="1">
        <v>237.289993</v>
      </c>
      <c r="H2569" s="1">
        <v>238.949997</v>
      </c>
      <c r="I2569" s="1">
        <v>212.841705</v>
      </c>
      <c r="J2569" s="1">
        <v>9.60818E7</v>
      </c>
      <c r="K2569" s="6">
        <f t="shared" si="3"/>
        <v>0.008653475173</v>
      </c>
      <c r="L2569" s="6">
        <f t="shared" si="4"/>
        <v>2.081275698</v>
      </c>
    </row>
    <row r="2570" ht="16.5" customHeight="1">
      <c r="A2570" s="1" t="s">
        <v>12</v>
      </c>
      <c r="B2570" s="4">
        <v>42810.0</v>
      </c>
      <c r="C2570" s="5" t="str">
        <f t="shared" si="1"/>
        <v>Thursday</v>
      </c>
      <c r="D2570" s="2" t="str">
        <f t="shared" si="2"/>
        <v>1st quarter</v>
      </c>
      <c r="E2570" s="1">
        <v>239.110001</v>
      </c>
      <c r="F2570" s="1">
        <v>239.199997</v>
      </c>
      <c r="G2570" s="1">
        <v>238.100006</v>
      </c>
      <c r="H2570" s="1">
        <v>238.479996</v>
      </c>
      <c r="I2570" s="1">
        <v>212.42305</v>
      </c>
      <c r="J2570" s="1">
        <v>7.8344E7</v>
      </c>
      <c r="K2570" s="6">
        <f t="shared" si="3"/>
        <v>-0.001966978229</v>
      </c>
      <c r="L2570" s="6">
        <f t="shared" si="4"/>
        <v>2.077181874</v>
      </c>
    </row>
    <row r="2571" ht="16.5" customHeight="1">
      <c r="A2571" s="1" t="s">
        <v>12</v>
      </c>
      <c r="B2571" s="4">
        <v>42811.0</v>
      </c>
      <c r="C2571" s="5" t="str">
        <f t="shared" si="1"/>
        <v>Friday</v>
      </c>
      <c r="D2571" s="2" t="str">
        <f t="shared" si="2"/>
        <v>1st quarter</v>
      </c>
      <c r="E2571" s="1">
        <v>237.75</v>
      </c>
      <c r="F2571" s="1">
        <v>237.970001</v>
      </c>
      <c r="G2571" s="1">
        <v>237.029999</v>
      </c>
      <c r="H2571" s="1">
        <v>237.029999</v>
      </c>
      <c r="I2571" s="1">
        <v>212.049988</v>
      </c>
      <c r="J2571" s="1">
        <v>8.90021E7</v>
      </c>
      <c r="K2571" s="6">
        <f t="shared" si="3"/>
        <v>-0.001756221841</v>
      </c>
      <c r="L2571" s="6">
        <f t="shared" si="4"/>
        <v>2.073533881</v>
      </c>
    </row>
    <row r="2572" ht="16.5" customHeight="1">
      <c r="A2572" s="1" t="s">
        <v>12</v>
      </c>
      <c r="B2572" s="4">
        <v>42814.0</v>
      </c>
      <c r="C2572" s="5" t="str">
        <f t="shared" si="1"/>
        <v>Monday</v>
      </c>
      <c r="D2572" s="2" t="str">
        <f t="shared" si="2"/>
        <v>1st quarter</v>
      </c>
      <c r="E2572" s="1">
        <v>237.029999</v>
      </c>
      <c r="F2572" s="1">
        <v>237.360001</v>
      </c>
      <c r="G2572" s="1">
        <v>236.320007</v>
      </c>
      <c r="H2572" s="1">
        <v>236.770004</v>
      </c>
      <c r="I2572" s="1">
        <v>211.817398</v>
      </c>
      <c r="J2572" s="1">
        <v>5.2537E7</v>
      </c>
      <c r="K2572" s="6">
        <f t="shared" si="3"/>
        <v>-0.001096864009</v>
      </c>
      <c r="L2572" s="6">
        <f t="shared" si="4"/>
        <v>2.071259497</v>
      </c>
    </row>
    <row r="2573" ht="16.5" customHeight="1">
      <c r="A2573" s="1" t="s">
        <v>12</v>
      </c>
      <c r="B2573" s="4">
        <v>42815.0</v>
      </c>
      <c r="C2573" s="5" t="str">
        <f t="shared" si="1"/>
        <v>Tuesday</v>
      </c>
      <c r="D2573" s="2" t="str">
        <f t="shared" si="2"/>
        <v>1st quarter</v>
      </c>
      <c r="E2573" s="1">
        <v>237.470001</v>
      </c>
      <c r="F2573" s="1">
        <v>237.610001</v>
      </c>
      <c r="G2573" s="1">
        <v>233.580002</v>
      </c>
      <c r="H2573" s="1">
        <v>233.729996</v>
      </c>
      <c r="I2573" s="1">
        <v>209.097763</v>
      </c>
      <c r="J2573" s="1">
        <v>1.318093E8</v>
      </c>
      <c r="K2573" s="6">
        <f t="shared" si="3"/>
        <v>-0.01283952605</v>
      </c>
      <c r="L2573" s="6">
        <f t="shared" si="4"/>
        <v>2.044665506</v>
      </c>
    </row>
    <row r="2574" ht="16.5" customHeight="1">
      <c r="A2574" s="1" t="s">
        <v>12</v>
      </c>
      <c r="B2574" s="4">
        <v>42816.0</v>
      </c>
      <c r="C2574" s="5" t="str">
        <f t="shared" si="1"/>
        <v>Wednesday</v>
      </c>
      <c r="D2574" s="2" t="str">
        <f t="shared" si="2"/>
        <v>1st quarter</v>
      </c>
      <c r="E2574" s="1">
        <v>233.770004</v>
      </c>
      <c r="F2574" s="1">
        <v>234.610001</v>
      </c>
      <c r="G2574" s="1">
        <v>233.050003</v>
      </c>
      <c r="H2574" s="1">
        <v>234.279999</v>
      </c>
      <c r="I2574" s="1">
        <v>209.589813</v>
      </c>
      <c r="J2574" s="1">
        <v>9.75692E7</v>
      </c>
      <c r="K2574" s="6">
        <f t="shared" si="3"/>
        <v>0.002353205472</v>
      </c>
      <c r="L2574" s="6">
        <f t="shared" si="4"/>
        <v>2.049477025</v>
      </c>
    </row>
    <row r="2575" ht="16.5" customHeight="1">
      <c r="A2575" s="1" t="s">
        <v>12</v>
      </c>
      <c r="B2575" s="4">
        <v>42817.0</v>
      </c>
      <c r="C2575" s="5" t="str">
        <f t="shared" si="1"/>
        <v>Thursday</v>
      </c>
      <c r="D2575" s="2" t="str">
        <f t="shared" si="2"/>
        <v>1st quarter</v>
      </c>
      <c r="E2575" s="1">
        <v>234.279999</v>
      </c>
      <c r="F2575" s="1">
        <v>235.339996</v>
      </c>
      <c r="G2575" s="1">
        <v>233.600006</v>
      </c>
      <c r="H2575" s="1">
        <v>234.029999</v>
      </c>
      <c r="I2575" s="1">
        <v>209.36615</v>
      </c>
      <c r="J2575" s="1">
        <v>1.004103E8</v>
      </c>
      <c r="K2575" s="6">
        <f t="shared" si="3"/>
        <v>-0.001067146331</v>
      </c>
      <c r="L2575" s="6">
        <f t="shared" si="4"/>
        <v>2.047289933</v>
      </c>
    </row>
    <row r="2576" ht="16.5" customHeight="1">
      <c r="A2576" s="1" t="s">
        <v>12</v>
      </c>
      <c r="B2576" s="4">
        <v>42818.0</v>
      </c>
      <c r="C2576" s="5" t="str">
        <f t="shared" si="1"/>
        <v>Friday</v>
      </c>
      <c r="D2576" s="2" t="str">
        <f t="shared" si="2"/>
        <v>1st quarter</v>
      </c>
      <c r="E2576" s="1">
        <v>234.380005</v>
      </c>
      <c r="F2576" s="1">
        <v>235.039993</v>
      </c>
      <c r="G2576" s="1">
        <v>232.960007</v>
      </c>
      <c r="H2576" s="1">
        <v>233.860001</v>
      </c>
      <c r="I2576" s="1">
        <v>209.214066</v>
      </c>
      <c r="J2576" s="1">
        <v>1.125049E8</v>
      </c>
      <c r="K2576" s="6">
        <f t="shared" si="3"/>
        <v>-0.0007264020473</v>
      </c>
      <c r="L2576" s="6">
        <f t="shared" si="4"/>
        <v>2.045802777</v>
      </c>
    </row>
    <row r="2577" ht="16.5" customHeight="1">
      <c r="A2577" s="1" t="s">
        <v>12</v>
      </c>
      <c r="B2577" s="4">
        <v>42821.0</v>
      </c>
      <c r="C2577" s="5" t="str">
        <f t="shared" si="1"/>
        <v>Monday</v>
      </c>
      <c r="D2577" s="2" t="str">
        <f t="shared" si="2"/>
        <v>1st quarter</v>
      </c>
      <c r="E2577" s="1">
        <v>231.929993</v>
      </c>
      <c r="F2577" s="1">
        <v>233.919998</v>
      </c>
      <c r="G2577" s="1">
        <v>231.610001</v>
      </c>
      <c r="H2577" s="1">
        <v>233.619995</v>
      </c>
      <c r="I2577" s="1">
        <v>208.999374</v>
      </c>
      <c r="J2577" s="1">
        <v>8.74545E7</v>
      </c>
      <c r="K2577" s="6">
        <f t="shared" si="3"/>
        <v>-0.001026183392</v>
      </c>
      <c r="L2577" s="6">
        <f t="shared" si="4"/>
        <v>2.043703408</v>
      </c>
    </row>
    <row r="2578" ht="16.5" customHeight="1">
      <c r="A2578" s="1" t="s">
        <v>12</v>
      </c>
      <c r="B2578" s="4">
        <v>42822.0</v>
      </c>
      <c r="C2578" s="5" t="str">
        <f t="shared" si="1"/>
        <v>Tuesday</v>
      </c>
      <c r="D2578" s="2" t="str">
        <f t="shared" si="2"/>
        <v>1st quarter</v>
      </c>
      <c r="E2578" s="1">
        <v>233.270004</v>
      </c>
      <c r="F2578" s="1">
        <v>235.809998</v>
      </c>
      <c r="G2578" s="1">
        <v>233.139999</v>
      </c>
      <c r="H2578" s="1">
        <v>235.320007</v>
      </c>
      <c r="I2578" s="1">
        <v>210.520218</v>
      </c>
      <c r="J2578" s="1">
        <v>9.34839E7</v>
      </c>
      <c r="K2578" s="6">
        <f t="shared" si="3"/>
        <v>0.007276787346</v>
      </c>
      <c r="L2578" s="6">
        <f t="shared" si="4"/>
        <v>2.058575003</v>
      </c>
    </row>
    <row r="2579" ht="16.5" customHeight="1">
      <c r="A2579" s="1" t="s">
        <v>12</v>
      </c>
      <c r="B2579" s="4">
        <v>42823.0</v>
      </c>
      <c r="C2579" s="5" t="str">
        <f t="shared" si="1"/>
        <v>Wednesday</v>
      </c>
      <c r="D2579" s="2" t="str">
        <f t="shared" si="2"/>
        <v>1st quarter</v>
      </c>
      <c r="E2579" s="1">
        <v>234.990005</v>
      </c>
      <c r="F2579" s="1">
        <v>235.809998</v>
      </c>
      <c r="G2579" s="1">
        <v>234.729996</v>
      </c>
      <c r="H2579" s="1">
        <v>235.539993</v>
      </c>
      <c r="I2579" s="1">
        <v>210.717072</v>
      </c>
      <c r="J2579" s="1">
        <v>6.19504E7</v>
      </c>
      <c r="K2579" s="6">
        <f t="shared" si="3"/>
        <v>0.0009350835842</v>
      </c>
      <c r="L2579" s="6">
        <f t="shared" si="4"/>
        <v>2.060499943</v>
      </c>
    </row>
    <row r="2580" ht="16.5" customHeight="1">
      <c r="A2580" s="1" t="s">
        <v>12</v>
      </c>
      <c r="B2580" s="4">
        <v>42824.0</v>
      </c>
      <c r="C2580" s="5" t="str">
        <f t="shared" si="1"/>
        <v>Thursday</v>
      </c>
      <c r="D2580" s="2" t="str">
        <f t="shared" si="2"/>
        <v>1st quarter</v>
      </c>
      <c r="E2580" s="1">
        <v>235.470001</v>
      </c>
      <c r="F2580" s="1">
        <v>236.520004</v>
      </c>
      <c r="G2580" s="1">
        <v>235.270004</v>
      </c>
      <c r="H2580" s="1">
        <v>236.289993</v>
      </c>
      <c r="I2580" s="1">
        <v>211.38797</v>
      </c>
      <c r="J2580" s="1">
        <v>5.67379E7</v>
      </c>
      <c r="K2580" s="6">
        <f t="shared" si="3"/>
        <v>0.003183880611</v>
      </c>
      <c r="L2580" s="6">
        <f t="shared" si="4"/>
        <v>2.067060329</v>
      </c>
    </row>
    <row r="2581" ht="16.5" customHeight="1">
      <c r="A2581" s="1" t="s">
        <v>12</v>
      </c>
      <c r="B2581" s="4">
        <v>42825.0</v>
      </c>
      <c r="C2581" s="5" t="str">
        <f t="shared" si="1"/>
        <v>Friday</v>
      </c>
      <c r="D2581" s="2" t="str">
        <f t="shared" si="2"/>
        <v>1st quarter</v>
      </c>
      <c r="E2581" s="1">
        <v>235.899994</v>
      </c>
      <c r="F2581" s="1">
        <v>236.509995</v>
      </c>
      <c r="G2581" s="1">
        <v>235.679993</v>
      </c>
      <c r="H2581" s="1">
        <v>235.740005</v>
      </c>
      <c r="I2581" s="1">
        <v>210.89595</v>
      </c>
      <c r="J2581" s="1">
        <v>7.37331E7</v>
      </c>
      <c r="K2581" s="6">
        <f t="shared" si="3"/>
        <v>-0.002327568593</v>
      </c>
      <c r="L2581" s="6">
        <f t="shared" si="4"/>
        <v>2.062249104</v>
      </c>
    </row>
    <row r="2582" ht="16.5" customHeight="1">
      <c r="A2582" s="1" t="s">
        <v>12</v>
      </c>
      <c r="B2582" s="4">
        <v>42828.0</v>
      </c>
      <c r="C2582" s="5" t="str">
        <f t="shared" si="1"/>
        <v>Monday</v>
      </c>
      <c r="D2582" s="2" t="str">
        <f t="shared" si="2"/>
        <v>2nd quarter</v>
      </c>
      <c r="E2582" s="1">
        <v>235.800003</v>
      </c>
      <c r="F2582" s="1">
        <v>236.029999</v>
      </c>
      <c r="G2582" s="1">
        <v>233.910004</v>
      </c>
      <c r="H2582" s="1">
        <v>235.330002</v>
      </c>
      <c r="I2582" s="1">
        <v>210.529175</v>
      </c>
      <c r="J2582" s="1">
        <v>8.55465E7</v>
      </c>
      <c r="K2582" s="6">
        <f t="shared" si="3"/>
        <v>-0.001739127755</v>
      </c>
      <c r="L2582" s="6">
        <f t="shared" si="4"/>
        <v>2.058662589</v>
      </c>
    </row>
    <row r="2583" ht="16.5" customHeight="1">
      <c r="A2583" s="1" t="s">
        <v>12</v>
      </c>
      <c r="B2583" s="4">
        <v>42829.0</v>
      </c>
      <c r="C2583" s="5" t="str">
        <f t="shared" si="1"/>
        <v>Tuesday</v>
      </c>
      <c r="D2583" s="2" t="str">
        <f t="shared" si="2"/>
        <v>2nd quarter</v>
      </c>
      <c r="E2583" s="1">
        <v>235.0</v>
      </c>
      <c r="F2583" s="1">
        <v>235.580002</v>
      </c>
      <c r="G2583" s="1">
        <v>234.559998</v>
      </c>
      <c r="H2583" s="1">
        <v>235.479996</v>
      </c>
      <c r="I2583" s="1">
        <v>210.66333</v>
      </c>
      <c r="J2583" s="1">
        <v>5.64662E7</v>
      </c>
      <c r="K2583" s="6">
        <f t="shared" si="3"/>
        <v>0.0006372275957</v>
      </c>
      <c r="L2583" s="6">
        <f t="shared" si="4"/>
        <v>2.059974426</v>
      </c>
    </row>
    <row r="2584" ht="16.5" customHeight="1">
      <c r="A2584" s="1" t="s">
        <v>12</v>
      </c>
      <c r="B2584" s="4">
        <v>42830.0</v>
      </c>
      <c r="C2584" s="5" t="str">
        <f t="shared" si="1"/>
        <v>Wednesday</v>
      </c>
      <c r="D2584" s="2" t="str">
        <f t="shared" si="2"/>
        <v>2nd quarter</v>
      </c>
      <c r="E2584" s="1">
        <v>236.259995</v>
      </c>
      <c r="F2584" s="1">
        <v>237.389999</v>
      </c>
      <c r="G2584" s="1">
        <v>234.539993</v>
      </c>
      <c r="H2584" s="1">
        <v>234.779999</v>
      </c>
      <c r="I2584" s="1">
        <v>210.037155</v>
      </c>
      <c r="J2584" s="1">
        <v>1.088006E8</v>
      </c>
      <c r="K2584" s="6">
        <f t="shared" si="3"/>
        <v>-0.002972396762</v>
      </c>
      <c r="L2584" s="6">
        <f t="shared" si="4"/>
        <v>2.053851365</v>
      </c>
    </row>
    <row r="2585" ht="16.5" customHeight="1">
      <c r="A2585" s="1" t="s">
        <v>12</v>
      </c>
      <c r="B2585" s="4">
        <v>42831.0</v>
      </c>
      <c r="C2585" s="5" t="str">
        <f t="shared" si="1"/>
        <v>Thursday</v>
      </c>
      <c r="D2585" s="2" t="str">
        <f t="shared" si="2"/>
        <v>2nd quarter</v>
      </c>
      <c r="E2585" s="1">
        <v>234.940002</v>
      </c>
      <c r="F2585" s="1">
        <v>236.039993</v>
      </c>
      <c r="G2585" s="1">
        <v>234.429993</v>
      </c>
      <c r="H2585" s="1">
        <v>235.440002</v>
      </c>
      <c r="I2585" s="1">
        <v>210.627533</v>
      </c>
      <c r="J2585" s="1">
        <v>6.91358E7</v>
      </c>
      <c r="K2585" s="6">
        <f t="shared" si="3"/>
        <v>0.002810826494</v>
      </c>
      <c r="L2585" s="6">
        <f t="shared" si="4"/>
        <v>2.059624385</v>
      </c>
    </row>
    <row r="2586" ht="16.5" customHeight="1">
      <c r="A2586" s="1" t="s">
        <v>12</v>
      </c>
      <c r="B2586" s="4">
        <v>42832.0</v>
      </c>
      <c r="C2586" s="5" t="str">
        <f t="shared" si="1"/>
        <v>Friday</v>
      </c>
      <c r="D2586" s="2" t="str">
        <f t="shared" si="2"/>
        <v>2nd quarter</v>
      </c>
      <c r="E2586" s="1">
        <v>235.149994</v>
      </c>
      <c r="F2586" s="1">
        <v>236.0</v>
      </c>
      <c r="G2586" s="1">
        <v>234.639999</v>
      </c>
      <c r="H2586" s="1">
        <v>235.199997</v>
      </c>
      <c r="I2586" s="1">
        <v>210.412857</v>
      </c>
      <c r="J2586" s="1">
        <v>7.44123E7</v>
      </c>
      <c r="K2586" s="6">
        <f t="shared" si="3"/>
        <v>-0.001019220977</v>
      </c>
      <c r="L2586" s="6">
        <f t="shared" si="4"/>
        <v>2.057525172</v>
      </c>
    </row>
    <row r="2587" ht="16.5" customHeight="1">
      <c r="A2587" s="1" t="s">
        <v>12</v>
      </c>
      <c r="B2587" s="4">
        <v>42835.0</v>
      </c>
      <c r="C2587" s="5" t="str">
        <f t="shared" si="1"/>
        <v>Monday</v>
      </c>
      <c r="D2587" s="2" t="str">
        <f t="shared" si="2"/>
        <v>2nd quarter</v>
      </c>
      <c r="E2587" s="1">
        <v>235.360001</v>
      </c>
      <c r="F2587" s="1">
        <v>236.259995</v>
      </c>
      <c r="G2587" s="1">
        <v>234.729996</v>
      </c>
      <c r="H2587" s="1">
        <v>235.339996</v>
      </c>
      <c r="I2587" s="1">
        <v>210.538086</v>
      </c>
      <c r="J2587" s="1">
        <v>6.76153E7</v>
      </c>
      <c r="K2587" s="6">
        <f t="shared" si="3"/>
        <v>0.0005951584983</v>
      </c>
      <c r="L2587" s="6">
        <f t="shared" si="4"/>
        <v>2.058749726</v>
      </c>
    </row>
    <row r="2588" ht="16.5" customHeight="1">
      <c r="A2588" s="1" t="s">
        <v>12</v>
      </c>
      <c r="B2588" s="4">
        <v>42836.0</v>
      </c>
      <c r="C2588" s="5" t="str">
        <f t="shared" si="1"/>
        <v>Tuesday</v>
      </c>
      <c r="D2588" s="2" t="str">
        <f t="shared" si="2"/>
        <v>2nd quarter</v>
      </c>
      <c r="E2588" s="1">
        <v>234.899994</v>
      </c>
      <c r="F2588" s="1">
        <v>235.179993</v>
      </c>
      <c r="G2588" s="1">
        <v>233.339996</v>
      </c>
      <c r="H2588" s="1">
        <v>235.059998</v>
      </c>
      <c r="I2588" s="1">
        <v>210.287613</v>
      </c>
      <c r="J2588" s="1">
        <v>8.80453E7</v>
      </c>
      <c r="K2588" s="6">
        <f t="shared" si="3"/>
        <v>-0.001189680237</v>
      </c>
      <c r="L2588" s="6">
        <f t="shared" si="4"/>
        <v>2.056300472</v>
      </c>
    </row>
    <row r="2589" ht="16.5" customHeight="1">
      <c r="A2589" s="1" t="s">
        <v>12</v>
      </c>
      <c r="B2589" s="4">
        <v>42837.0</v>
      </c>
      <c r="C2589" s="5" t="str">
        <f t="shared" si="1"/>
        <v>Wednesday</v>
      </c>
      <c r="D2589" s="2" t="str">
        <f t="shared" si="2"/>
        <v>2nd quarter</v>
      </c>
      <c r="E2589" s="1">
        <v>234.740005</v>
      </c>
      <c r="F2589" s="1">
        <v>234.960007</v>
      </c>
      <c r="G2589" s="1">
        <v>233.770004</v>
      </c>
      <c r="H2589" s="1">
        <v>234.029999</v>
      </c>
      <c r="I2589" s="1">
        <v>209.36615</v>
      </c>
      <c r="J2589" s="1">
        <v>8.18644E7</v>
      </c>
      <c r="K2589" s="6">
        <f t="shared" si="3"/>
        <v>-0.004381917636</v>
      </c>
      <c r="L2589" s="6">
        <f t="shared" si="4"/>
        <v>2.047289933</v>
      </c>
    </row>
    <row r="2590" ht="16.5" customHeight="1">
      <c r="A2590" s="1" t="s">
        <v>12</v>
      </c>
      <c r="B2590" s="4">
        <v>42838.0</v>
      </c>
      <c r="C2590" s="5" t="str">
        <f t="shared" si="1"/>
        <v>Thursday</v>
      </c>
      <c r="D2590" s="2" t="str">
        <f t="shared" si="2"/>
        <v>2nd quarter</v>
      </c>
      <c r="E2590" s="1">
        <v>233.639999</v>
      </c>
      <c r="F2590" s="1">
        <v>234.490005</v>
      </c>
      <c r="G2590" s="1">
        <v>232.509995</v>
      </c>
      <c r="H2590" s="1">
        <v>232.509995</v>
      </c>
      <c r="I2590" s="1">
        <v>208.006363</v>
      </c>
      <c r="J2590" s="1">
        <v>9.28804E7</v>
      </c>
      <c r="K2590" s="6">
        <f t="shared" si="3"/>
        <v>-0.0064947796</v>
      </c>
      <c r="L2590" s="6">
        <f t="shared" si="4"/>
        <v>2.033993236</v>
      </c>
    </row>
    <row r="2591" ht="16.5" customHeight="1">
      <c r="A2591" s="1" t="s">
        <v>12</v>
      </c>
      <c r="B2591" s="4">
        <v>42842.0</v>
      </c>
      <c r="C2591" s="5" t="str">
        <f t="shared" si="1"/>
        <v>Monday</v>
      </c>
      <c r="D2591" s="2" t="str">
        <f t="shared" si="2"/>
        <v>2nd quarter</v>
      </c>
      <c r="E2591" s="1">
        <v>233.110001</v>
      </c>
      <c r="F2591" s="1">
        <v>234.570007</v>
      </c>
      <c r="G2591" s="1">
        <v>232.880005</v>
      </c>
      <c r="H2591" s="1">
        <v>234.570007</v>
      </c>
      <c r="I2591" s="1">
        <v>209.849213</v>
      </c>
      <c r="J2591" s="1">
        <v>6.84054E7</v>
      </c>
      <c r="K2591" s="6">
        <f t="shared" si="3"/>
        <v>0.008859584743</v>
      </c>
      <c r="L2591" s="6">
        <f t="shared" si="4"/>
        <v>2.052013571</v>
      </c>
    </row>
    <row r="2592" ht="16.5" customHeight="1">
      <c r="A2592" s="1" t="s">
        <v>12</v>
      </c>
      <c r="B2592" s="4">
        <v>42843.0</v>
      </c>
      <c r="C2592" s="5" t="str">
        <f t="shared" si="1"/>
        <v>Tuesday</v>
      </c>
      <c r="D2592" s="2" t="str">
        <f t="shared" si="2"/>
        <v>2nd quarter</v>
      </c>
      <c r="E2592" s="1">
        <v>233.720001</v>
      </c>
      <c r="F2592" s="1">
        <v>234.490005</v>
      </c>
      <c r="G2592" s="1">
        <v>233.080002</v>
      </c>
      <c r="H2592" s="1">
        <v>233.869995</v>
      </c>
      <c r="I2592" s="1">
        <v>209.223022</v>
      </c>
      <c r="J2592" s="1">
        <v>8.32258E7</v>
      </c>
      <c r="K2592" s="6">
        <f t="shared" si="3"/>
        <v>-0.002984004519</v>
      </c>
      <c r="L2592" s="6">
        <f t="shared" si="4"/>
        <v>2.045890353</v>
      </c>
    </row>
    <row r="2593" ht="16.5" customHeight="1">
      <c r="A2593" s="1" t="s">
        <v>12</v>
      </c>
      <c r="B2593" s="4">
        <v>42844.0</v>
      </c>
      <c r="C2593" s="5" t="str">
        <f t="shared" si="1"/>
        <v>Wednesday</v>
      </c>
      <c r="D2593" s="2" t="str">
        <f t="shared" si="2"/>
        <v>2nd quarter</v>
      </c>
      <c r="E2593" s="1">
        <v>234.520004</v>
      </c>
      <c r="F2593" s="1">
        <v>234.949997</v>
      </c>
      <c r="G2593" s="1">
        <v>233.179993</v>
      </c>
      <c r="H2593" s="1">
        <v>233.440002</v>
      </c>
      <c r="I2593" s="1">
        <v>208.838318</v>
      </c>
      <c r="J2593" s="1">
        <v>6.86999E7</v>
      </c>
      <c r="K2593" s="6">
        <f t="shared" si="3"/>
        <v>-0.001838726906</v>
      </c>
      <c r="L2593" s="6">
        <f t="shared" si="4"/>
        <v>2.04212852</v>
      </c>
    </row>
    <row r="2594" ht="16.5" customHeight="1">
      <c r="A2594" s="1" t="s">
        <v>12</v>
      </c>
      <c r="B2594" s="4">
        <v>42845.0</v>
      </c>
      <c r="C2594" s="5" t="str">
        <f t="shared" si="1"/>
        <v>Thursday</v>
      </c>
      <c r="D2594" s="2" t="str">
        <f t="shared" si="2"/>
        <v>2nd quarter</v>
      </c>
      <c r="E2594" s="1">
        <v>234.149994</v>
      </c>
      <c r="F2594" s="1">
        <v>235.850006</v>
      </c>
      <c r="G2594" s="1">
        <v>233.779999</v>
      </c>
      <c r="H2594" s="1">
        <v>235.339996</v>
      </c>
      <c r="I2594" s="1">
        <v>210.538086</v>
      </c>
      <c r="J2594" s="1">
        <v>9.25722E7</v>
      </c>
      <c r="K2594" s="6">
        <f t="shared" si="3"/>
        <v>0.008139157681</v>
      </c>
      <c r="L2594" s="6">
        <f t="shared" si="4"/>
        <v>2.058749726</v>
      </c>
    </row>
    <row r="2595" ht="16.5" customHeight="1">
      <c r="A2595" s="1" t="s">
        <v>12</v>
      </c>
      <c r="B2595" s="4">
        <v>42846.0</v>
      </c>
      <c r="C2595" s="5" t="str">
        <f t="shared" si="1"/>
        <v>Friday</v>
      </c>
      <c r="D2595" s="2" t="str">
        <f t="shared" si="2"/>
        <v>2nd quarter</v>
      </c>
      <c r="E2595" s="1">
        <v>235.25</v>
      </c>
      <c r="F2595" s="1">
        <v>235.309998</v>
      </c>
      <c r="G2595" s="1">
        <v>234.130005</v>
      </c>
      <c r="H2595" s="1">
        <v>234.589996</v>
      </c>
      <c r="I2595" s="1">
        <v>209.867142</v>
      </c>
      <c r="J2595" s="1">
        <v>1.103898E8</v>
      </c>
      <c r="K2595" s="6">
        <f t="shared" si="3"/>
        <v>-0.00318680583</v>
      </c>
      <c r="L2595" s="6">
        <f t="shared" si="4"/>
        <v>2.05218889</v>
      </c>
    </row>
    <row r="2596" ht="16.5" customHeight="1">
      <c r="A2596" s="1" t="s">
        <v>12</v>
      </c>
      <c r="B2596" s="4">
        <v>42849.0</v>
      </c>
      <c r="C2596" s="5" t="str">
        <f t="shared" si="1"/>
        <v>Monday</v>
      </c>
      <c r="D2596" s="2" t="str">
        <f t="shared" si="2"/>
        <v>2nd quarter</v>
      </c>
      <c r="E2596" s="1">
        <v>237.179993</v>
      </c>
      <c r="F2596" s="1">
        <v>237.410004</v>
      </c>
      <c r="G2596" s="1">
        <v>234.559998</v>
      </c>
      <c r="H2596" s="1">
        <v>237.169998</v>
      </c>
      <c r="I2596" s="1">
        <v>212.175232</v>
      </c>
      <c r="J2596" s="1">
        <v>1.192099E8</v>
      </c>
      <c r="K2596" s="6">
        <f t="shared" si="3"/>
        <v>0.01099786264</v>
      </c>
      <c r="L2596" s="6">
        <f t="shared" si="4"/>
        <v>2.074758582</v>
      </c>
    </row>
    <row r="2597" ht="16.5" customHeight="1">
      <c r="A2597" s="1" t="s">
        <v>12</v>
      </c>
      <c r="B2597" s="4">
        <v>42850.0</v>
      </c>
      <c r="C2597" s="5" t="str">
        <f t="shared" si="1"/>
        <v>Tuesday</v>
      </c>
      <c r="D2597" s="2" t="str">
        <f t="shared" si="2"/>
        <v>2nd quarter</v>
      </c>
      <c r="E2597" s="1">
        <v>237.910004</v>
      </c>
      <c r="F2597" s="1">
        <v>238.949997</v>
      </c>
      <c r="G2597" s="1">
        <v>237.809998</v>
      </c>
      <c r="H2597" s="1">
        <v>238.550003</v>
      </c>
      <c r="I2597" s="1">
        <v>213.409805</v>
      </c>
      <c r="J2597" s="1">
        <v>7.66983E7</v>
      </c>
      <c r="K2597" s="6">
        <f t="shared" si="3"/>
        <v>0.00581864805</v>
      </c>
      <c r="L2597" s="6">
        <f t="shared" si="4"/>
        <v>2.086830872</v>
      </c>
    </row>
    <row r="2598" ht="16.5" customHeight="1">
      <c r="A2598" s="1" t="s">
        <v>12</v>
      </c>
      <c r="B2598" s="4">
        <v>42851.0</v>
      </c>
      <c r="C2598" s="5" t="str">
        <f t="shared" si="1"/>
        <v>Wednesday</v>
      </c>
      <c r="D2598" s="2" t="str">
        <f t="shared" si="2"/>
        <v>2nd quarter</v>
      </c>
      <c r="E2598" s="1">
        <v>238.509995</v>
      </c>
      <c r="F2598" s="1">
        <v>239.529999</v>
      </c>
      <c r="G2598" s="1">
        <v>238.350006</v>
      </c>
      <c r="H2598" s="1">
        <v>238.399994</v>
      </c>
      <c r="I2598" s="1">
        <v>213.275604</v>
      </c>
      <c r="J2598" s="1">
        <v>8.47025E7</v>
      </c>
      <c r="K2598" s="6">
        <f t="shared" si="3"/>
        <v>-0.0006288417723</v>
      </c>
      <c r="L2598" s="6">
        <f t="shared" si="4"/>
        <v>2.085518585</v>
      </c>
    </row>
    <row r="2599" ht="16.5" customHeight="1">
      <c r="A2599" s="1" t="s">
        <v>12</v>
      </c>
      <c r="B2599" s="4">
        <v>42852.0</v>
      </c>
      <c r="C2599" s="5" t="str">
        <f t="shared" si="1"/>
        <v>Thursday</v>
      </c>
      <c r="D2599" s="2" t="str">
        <f t="shared" si="2"/>
        <v>2nd quarter</v>
      </c>
      <c r="E2599" s="1">
        <v>238.770004</v>
      </c>
      <c r="F2599" s="1">
        <v>238.949997</v>
      </c>
      <c r="G2599" s="1">
        <v>237.979996</v>
      </c>
      <c r="H2599" s="1">
        <v>238.600006</v>
      </c>
      <c r="I2599" s="1">
        <v>213.454514</v>
      </c>
      <c r="J2599" s="1">
        <v>5.74103E7</v>
      </c>
      <c r="K2599" s="6">
        <f t="shared" si="3"/>
        <v>0.0008388676278</v>
      </c>
      <c r="L2599" s="6">
        <f t="shared" si="4"/>
        <v>2.087268059</v>
      </c>
    </row>
    <row r="2600" ht="16.5" customHeight="1">
      <c r="A2600" s="1" t="s">
        <v>12</v>
      </c>
      <c r="B2600" s="4">
        <v>42853.0</v>
      </c>
      <c r="C2600" s="5" t="str">
        <f t="shared" si="1"/>
        <v>Friday</v>
      </c>
      <c r="D2600" s="2" t="str">
        <f t="shared" si="2"/>
        <v>2nd quarter</v>
      </c>
      <c r="E2600" s="1">
        <v>238.899994</v>
      </c>
      <c r="F2600" s="1">
        <v>238.929993</v>
      </c>
      <c r="G2600" s="1">
        <v>237.929993</v>
      </c>
      <c r="H2600" s="1">
        <v>238.080002</v>
      </c>
      <c r="I2600" s="1">
        <v>212.989334</v>
      </c>
      <c r="J2600" s="1">
        <v>6.35328E7</v>
      </c>
      <c r="K2600" s="6">
        <f t="shared" si="3"/>
        <v>-0.002179293336</v>
      </c>
      <c r="L2600" s="6">
        <f t="shared" si="4"/>
        <v>2.08271929</v>
      </c>
    </row>
    <row r="2601" ht="16.5" customHeight="1">
      <c r="A2601" s="1" t="s">
        <v>12</v>
      </c>
      <c r="B2601" s="4">
        <v>42856.0</v>
      </c>
      <c r="C2601" s="5" t="str">
        <f t="shared" si="1"/>
        <v>Monday</v>
      </c>
      <c r="D2601" s="2" t="str">
        <f t="shared" si="2"/>
        <v>2nd quarter</v>
      </c>
      <c r="E2601" s="1">
        <v>238.679993</v>
      </c>
      <c r="F2601" s="1">
        <v>239.169998</v>
      </c>
      <c r="G2601" s="1">
        <v>238.199997</v>
      </c>
      <c r="H2601" s="1">
        <v>238.679993</v>
      </c>
      <c r="I2601" s="1">
        <v>213.526077</v>
      </c>
      <c r="J2601" s="1">
        <v>6.68825E7</v>
      </c>
      <c r="K2601" s="6">
        <f t="shared" si="3"/>
        <v>0.002520046379</v>
      </c>
      <c r="L2601" s="6">
        <f t="shared" si="4"/>
        <v>2.087967839</v>
      </c>
    </row>
    <row r="2602" ht="16.5" customHeight="1">
      <c r="A2602" s="1" t="s">
        <v>12</v>
      </c>
      <c r="B2602" s="4">
        <v>42857.0</v>
      </c>
      <c r="C2602" s="5" t="str">
        <f t="shared" si="1"/>
        <v>Tuesday</v>
      </c>
      <c r="D2602" s="2" t="str">
        <f t="shared" si="2"/>
        <v>2nd quarter</v>
      </c>
      <c r="E2602" s="1">
        <v>238.839996</v>
      </c>
      <c r="F2602" s="1">
        <v>238.979996</v>
      </c>
      <c r="G2602" s="1">
        <v>238.300003</v>
      </c>
      <c r="H2602" s="1">
        <v>238.770004</v>
      </c>
      <c r="I2602" s="1">
        <v>213.606567</v>
      </c>
      <c r="J2602" s="1">
        <v>5.73757E7</v>
      </c>
      <c r="K2602" s="6">
        <f t="shared" si="3"/>
        <v>0.0003769563003</v>
      </c>
      <c r="L2602" s="6">
        <f t="shared" si="4"/>
        <v>2.088754912</v>
      </c>
    </row>
    <row r="2603" ht="16.5" customHeight="1">
      <c r="A2603" s="1" t="s">
        <v>12</v>
      </c>
      <c r="B2603" s="4">
        <v>42858.0</v>
      </c>
      <c r="C2603" s="5" t="str">
        <f t="shared" si="1"/>
        <v>Wednesday</v>
      </c>
      <c r="D2603" s="2" t="str">
        <f t="shared" si="2"/>
        <v>2nd quarter</v>
      </c>
      <c r="E2603" s="1">
        <v>238.770004</v>
      </c>
      <c r="F2603" s="1">
        <v>238.880005</v>
      </c>
      <c r="G2603" s="1">
        <v>237.699997</v>
      </c>
      <c r="H2603" s="1">
        <v>238.479996</v>
      </c>
      <c r="I2603" s="1">
        <v>213.347153</v>
      </c>
      <c r="J2603" s="1">
        <v>7.31377E7</v>
      </c>
      <c r="K2603" s="6">
        <f t="shared" si="3"/>
        <v>-0.001214447681</v>
      </c>
      <c r="L2603" s="6">
        <f t="shared" si="4"/>
        <v>2.086218228</v>
      </c>
    </row>
    <row r="2604" ht="16.5" customHeight="1">
      <c r="A2604" s="1" t="s">
        <v>12</v>
      </c>
      <c r="B2604" s="4">
        <v>42859.0</v>
      </c>
      <c r="C2604" s="5" t="str">
        <f t="shared" si="1"/>
        <v>Thursday</v>
      </c>
      <c r="D2604" s="2" t="str">
        <f t="shared" si="2"/>
        <v>2nd quarter</v>
      </c>
      <c r="E2604" s="1">
        <v>238.830002</v>
      </c>
      <c r="F2604" s="1">
        <v>238.919998</v>
      </c>
      <c r="G2604" s="1">
        <v>237.779999</v>
      </c>
      <c r="H2604" s="1">
        <v>238.759995</v>
      </c>
      <c r="I2604" s="1">
        <v>213.597656</v>
      </c>
      <c r="J2604" s="1">
        <v>6.14627E7</v>
      </c>
      <c r="K2604" s="6">
        <f t="shared" si="3"/>
        <v>0.001174156751</v>
      </c>
      <c r="L2604" s="6">
        <f t="shared" si="4"/>
        <v>2.088667775</v>
      </c>
    </row>
    <row r="2605" ht="16.5" customHeight="1">
      <c r="A2605" s="1" t="s">
        <v>12</v>
      </c>
      <c r="B2605" s="4">
        <v>42860.0</v>
      </c>
      <c r="C2605" s="5" t="str">
        <f t="shared" si="1"/>
        <v>Friday</v>
      </c>
      <c r="D2605" s="2" t="str">
        <f t="shared" si="2"/>
        <v>2nd quarter</v>
      </c>
      <c r="E2605" s="1">
        <v>239.190002</v>
      </c>
      <c r="F2605" s="1">
        <v>239.720001</v>
      </c>
      <c r="G2605" s="1">
        <v>238.679993</v>
      </c>
      <c r="H2605" s="1">
        <v>239.699997</v>
      </c>
      <c r="I2605" s="1">
        <v>214.438614</v>
      </c>
      <c r="J2605" s="1">
        <v>6.20013E7</v>
      </c>
      <c r="K2605" s="6">
        <f t="shared" si="3"/>
        <v>0.003937112493</v>
      </c>
      <c r="L2605" s="6">
        <f t="shared" si="4"/>
        <v>2.096891095</v>
      </c>
    </row>
    <row r="2606" ht="16.5" customHeight="1">
      <c r="A2606" s="1" t="s">
        <v>12</v>
      </c>
      <c r="B2606" s="4">
        <v>42863.0</v>
      </c>
      <c r="C2606" s="5" t="str">
        <f t="shared" si="1"/>
        <v>Monday</v>
      </c>
      <c r="D2606" s="2" t="str">
        <f t="shared" si="2"/>
        <v>2nd quarter</v>
      </c>
      <c r="E2606" s="1">
        <v>239.75</v>
      </c>
      <c r="F2606" s="1">
        <v>239.919998</v>
      </c>
      <c r="G2606" s="1">
        <v>239.169998</v>
      </c>
      <c r="H2606" s="1">
        <v>239.660004</v>
      </c>
      <c r="I2606" s="1">
        <v>214.402832</v>
      </c>
      <c r="J2606" s="1">
        <v>4.83857E7</v>
      </c>
      <c r="K2606" s="6">
        <f t="shared" si="3"/>
        <v>-0.0001668636041</v>
      </c>
      <c r="L2606" s="6">
        <f t="shared" si="4"/>
        <v>2.096541201</v>
      </c>
    </row>
    <row r="2607" ht="16.5" customHeight="1">
      <c r="A2607" s="1" t="s">
        <v>12</v>
      </c>
      <c r="B2607" s="4">
        <v>42864.0</v>
      </c>
      <c r="C2607" s="5" t="str">
        <f t="shared" si="1"/>
        <v>Tuesday</v>
      </c>
      <c r="D2607" s="2" t="str">
        <f t="shared" si="2"/>
        <v>2nd quarter</v>
      </c>
      <c r="E2607" s="1">
        <v>239.960007</v>
      </c>
      <c r="F2607" s="1">
        <v>240.190002</v>
      </c>
      <c r="G2607" s="1">
        <v>239.039993</v>
      </c>
      <c r="H2607" s="1">
        <v>239.440002</v>
      </c>
      <c r="I2607" s="1">
        <v>214.205978</v>
      </c>
      <c r="J2607" s="1">
        <v>5.13632E7</v>
      </c>
      <c r="K2607" s="6">
        <f t="shared" si="3"/>
        <v>-0.0009181501856</v>
      </c>
      <c r="L2607" s="6">
        <f t="shared" si="4"/>
        <v>2.094616261</v>
      </c>
    </row>
    <row r="2608" ht="16.5" customHeight="1">
      <c r="A2608" s="1" t="s">
        <v>12</v>
      </c>
      <c r="B2608" s="4">
        <v>42865.0</v>
      </c>
      <c r="C2608" s="5" t="str">
        <f t="shared" si="1"/>
        <v>Wednesday</v>
      </c>
      <c r="D2608" s="2" t="str">
        <f t="shared" si="2"/>
        <v>2nd quarter</v>
      </c>
      <c r="E2608" s="1">
        <v>239.389999</v>
      </c>
      <c r="F2608" s="1">
        <v>239.869995</v>
      </c>
      <c r="G2608" s="1">
        <v>239.149994</v>
      </c>
      <c r="H2608" s="1">
        <v>239.869995</v>
      </c>
      <c r="I2608" s="1">
        <v>214.590683</v>
      </c>
      <c r="J2608" s="1">
        <v>5.42938E7</v>
      </c>
      <c r="K2608" s="6">
        <f t="shared" si="3"/>
        <v>0.001795958281</v>
      </c>
      <c r="L2608" s="6">
        <f t="shared" si="4"/>
        <v>2.098378104</v>
      </c>
    </row>
    <row r="2609" ht="16.5" customHeight="1">
      <c r="A2609" s="1" t="s">
        <v>12</v>
      </c>
      <c r="B2609" s="4">
        <v>42866.0</v>
      </c>
      <c r="C2609" s="5" t="str">
        <f t="shared" si="1"/>
        <v>Thursday</v>
      </c>
      <c r="D2609" s="2" t="str">
        <f t="shared" si="2"/>
        <v>2nd quarter</v>
      </c>
      <c r="E2609" s="1">
        <v>239.350006</v>
      </c>
      <c r="F2609" s="1">
        <v>239.570007</v>
      </c>
      <c r="G2609" s="1">
        <v>238.130005</v>
      </c>
      <c r="H2609" s="1">
        <v>239.380005</v>
      </c>
      <c r="I2609" s="1">
        <v>214.152313</v>
      </c>
      <c r="J2609" s="1">
        <v>6.23583E7</v>
      </c>
      <c r="K2609" s="6">
        <f t="shared" si="3"/>
        <v>-0.002042819352</v>
      </c>
      <c r="L2609" s="6">
        <f t="shared" si="4"/>
        <v>2.094091497</v>
      </c>
    </row>
    <row r="2610" ht="16.5" customHeight="1">
      <c r="A2610" s="1" t="s">
        <v>12</v>
      </c>
      <c r="B2610" s="4">
        <v>42867.0</v>
      </c>
      <c r="C2610" s="5" t="str">
        <f t="shared" si="1"/>
        <v>Friday</v>
      </c>
      <c r="D2610" s="2" t="str">
        <f t="shared" si="2"/>
        <v>2nd quarter</v>
      </c>
      <c r="E2610" s="1">
        <v>239.089996</v>
      </c>
      <c r="F2610" s="1">
        <v>239.429993</v>
      </c>
      <c r="G2610" s="1">
        <v>238.669998</v>
      </c>
      <c r="H2610" s="1">
        <v>238.979996</v>
      </c>
      <c r="I2610" s="1">
        <v>213.794479</v>
      </c>
      <c r="J2610" s="1">
        <v>5.39127E7</v>
      </c>
      <c r="K2610" s="6">
        <f t="shared" si="3"/>
        <v>-0.001670932221</v>
      </c>
      <c r="L2610" s="6">
        <f t="shared" si="4"/>
        <v>2.090592412</v>
      </c>
    </row>
    <row r="2611" ht="16.5" customHeight="1">
      <c r="A2611" s="1" t="s">
        <v>12</v>
      </c>
      <c r="B2611" s="4">
        <v>42870.0</v>
      </c>
      <c r="C2611" s="5" t="str">
        <f t="shared" si="1"/>
        <v>Monday</v>
      </c>
      <c r="D2611" s="2" t="str">
        <f t="shared" si="2"/>
        <v>2nd quarter</v>
      </c>
      <c r="E2611" s="1">
        <v>239.470001</v>
      </c>
      <c r="F2611" s="1">
        <v>240.440002</v>
      </c>
      <c r="G2611" s="1">
        <v>239.449997</v>
      </c>
      <c r="H2611" s="1">
        <v>240.300003</v>
      </c>
      <c r="I2611" s="1">
        <v>214.975357</v>
      </c>
      <c r="J2611" s="1">
        <v>6.19189E7</v>
      </c>
      <c r="K2611" s="6">
        <f t="shared" si="3"/>
        <v>0.005523426075</v>
      </c>
      <c r="L2611" s="6">
        <f t="shared" si="4"/>
        <v>2.102139645</v>
      </c>
    </row>
    <row r="2612" ht="16.5" customHeight="1">
      <c r="A2612" s="1" t="s">
        <v>12</v>
      </c>
      <c r="B2612" s="4">
        <v>42871.0</v>
      </c>
      <c r="C2612" s="5" t="str">
        <f t="shared" si="1"/>
        <v>Tuesday</v>
      </c>
      <c r="D2612" s="2" t="str">
        <f t="shared" si="2"/>
        <v>2nd quarter</v>
      </c>
      <c r="E2612" s="1">
        <v>240.639999</v>
      </c>
      <c r="F2612" s="1">
        <v>240.669998</v>
      </c>
      <c r="G2612" s="1">
        <v>239.630005</v>
      </c>
      <c r="H2612" s="1">
        <v>240.080002</v>
      </c>
      <c r="I2612" s="1">
        <v>214.77861</v>
      </c>
      <c r="J2612" s="1">
        <v>5.12418E7</v>
      </c>
      <c r="K2612" s="6">
        <f t="shared" si="3"/>
        <v>-0.0009152072254</v>
      </c>
      <c r="L2612" s="6">
        <f t="shared" si="4"/>
        <v>2.100215751</v>
      </c>
    </row>
    <row r="2613" ht="16.5" customHeight="1">
      <c r="A2613" s="1" t="s">
        <v>12</v>
      </c>
      <c r="B2613" s="4">
        <v>42872.0</v>
      </c>
      <c r="C2613" s="5" t="str">
        <f t="shared" si="1"/>
        <v>Wednesday</v>
      </c>
      <c r="D2613" s="2" t="str">
        <f t="shared" si="2"/>
        <v>2nd quarter</v>
      </c>
      <c r="E2613" s="1">
        <v>240.080002</v>
      </c>
      <c r="F2613" s="1">
        <v>240.080002</v>
      </c>
      <c r="G2613" s="1">
        <v>235.75</v>
      </c>
      <c r="H2613" s="1">
        <v>235.820007</v>
      </c>
      <c r="I2613" s="1">
        <v>210.967529</v>
      </c>
      <c r="J2613" s="1">
        <v>1.721741E8</v>
      </c>
      <c r="K2613" s="6">
        <f t="shared" si="3"/>
        <v>-0.01774422974</v>
      </c>
      <c r="L2613" s="6">
        <f t="shared" si="4"/>
        <v>2.06294904</v>
      </c>
    </row>
    <row r="2614" ht="16.5" customHeight="1">
      <c r="A2614" s="1" t="s">
        <v>12</v>
      </c>
      <c r="B2614" s="4">
        <v>42873.0</v>
      </c>
      <c r="C2614" s="5" t="str">
        <f t="shared" si="1"/>
        <v>Thursday</v>
      </c>
      <c r="D2614" s="2" t="str">
        <f t="shared" si="2"/>
        <v>2nd quarter</v>
      </c>
      <c r="E2614" s="1">
        <v>235.729996</v>
      </c>
      <c r="F2614" s="1">
        <v>237.75</v>
      </c>
      <c r="G2614" s="1">
        <v>235.429993</v>
      </c>
      <c r="H2614" s="1">
        <v>236.770004</v>
      </c>
      <c r="I2614" s="1">
        <v>211.817398</v>
      </c>
      <c r="J2614" s="1">
        <v>1.070477E8</v>
      </c>
      <c r="K2614" s="6">
        <f t="shared" si="3"/>
        <v>0.004028435106</v>
      </c>
      <c r="L2614" s="6">
        <f t="shared" si="4"/>
        <v>2.071259497</v>
      </c>
    </row>
    <row r="2615" ht="16.5" customHeight="1">
      <c r="A2615" s="1" t="s">
        <v>12</v>
      </c>
      <c r="B2615" s="4">
        <v>42874.0</v>
      </c>
      <c r="C2615" s="5" t="str">
        <f t="shared" si="1"/>
        <v>Friday</v>
      </c>
      <c r="D2615" s="2" t="str">
        <f t="shared" si="2"/>
        <v>2nd quarter</v>
      </c>
      <c r="E2615" s="1">
        <v>237.330002</v>
      </c>
      <c r="F2615" s="1">
        <v>239.080002</v>
      </c>
      <c r="G2615" s="1">
        <v>237.270004</v>
      </c>
      <c r="H2615" s="1">
        <v>238.309998</v>
      </c>
      <c r="I2615" s="1">
        <v>213.195114</v>
      </c>
      <c r="J2615" s="1">
        <v>1.150114E8</v>
      </c>
      <c r="K2615" s="6">
        <f t="shared" si="3"/>
        <v>0.006504262695</v>
      </c>
      <c r="L2615" s="6">
        <f t="shared" si="4"/>
        <v>2.084731513</v>
      </c>
    </row>
    <row r="2616" ht="16.5" customHeight="1">
      <c r="A2616" s="1" t="s">
        <v>12</v>
      </c>
      <c r="B2616" s="4">
        <v>42877.0</v>
      </c>
      <c r="C2616" s="5" t="str">
        <f t="shared" si="1"/>
        <v>Monday</v>
      </c>
      <c r="D2616" s="2" t="str">
        <f t="shared" si="2"/>
        <v>2nd quarter</v>
      </c>
      <c r="E2616" s="1">
        <v>238.899994</v>
      </c>
      <c r="F2616" s="1">
        <v>239.710007</v>
      </c>
      <c r="G2616" s="1">
        <v>238.820007</v>
      </c>
      <c r="H2616" s="1">
        <v>239.520004</v>
      </c>
      <c r="I2616" s="1">
        <v>214.277603</v>
      </c>
      <c r="J2616" s="1">
        <v>6.10106E7</v>
      </c>
      <c r="K2616" s="6">
        <f t="shared" si="3"/>
        <v>0.005077456888</v>
      </c>
      <c r="L2616" s="6">
        <f t="shared" si="4"/>
        <v>2.095316647</v>
      </c>
    </row>
    <row r="2617" ht="16.5" customHeight="1">
      <c r="A2617" s="1" t="s">
        <v>12</v>
      </c>
      <c r="B2617" s="4">
        <v>42878.0</v>
      </c>
      <c r="C2617" s="5" t="str">
        <f t="shared" si="1"/>
        <v>Tuesday</v>
      </c>
      <c r="D2617" s="2" t="str">
        <f t="shared" si="2"/>
        <v>2nd quarter</v>
      </c>
      <c r="E2617" s="1">
        <v>239.949997</v>
      </c>
      <c r="F2617" s="1">
        <v>240.240005</v>
      </c>
      <c r="G2617" s="1">
        <v>239.509995</v>
      </c>
      <c r="H2617" s="1">
        <v>240.050003</v>
      </c>
      <c r="I2617" s="1">
        <v>214.751724</v>
      </c>
      <c r="J2617" s="1">
        <v>4.83417E7</v>
      </c>
      <c r="K2617" s="6">
        <f t="shared" si="3"/>
        <v>0.002212648421</v>
      </c>
      <c r="L2617" s="6">
        <f t="shared" si="4"/>
        <v>2.099952846</v>
      </c>
    </row>
    <row r="2618" ht="16.5" customHeight="1">
      <c r="A2618" s="1" t="s">
        <v>12</v>
      </c>
      <c r="B2618" s="4">
        <v>42879.0</v>
      </c>
      <c r="C2618" s="5" t="str">
        <f t="shared" si="1"/>
        <v>Wednesday</v>
      </c>
      <c r="D2618" s="2" t="str">
        <f t="shared" si="2"/>
        <v>2nd quarter</v>
      </c>
      <c r="E2618" s="1">
        <v>240.320007</v>
      </c>
      <c r="F2618" s="1">
        <v>240.729996</v>
      </c>
      <c r="G2618" s="1">
        <v>239.929993</v>
      </c>
      <c r="H2618" s="1">
        <v>240.610001</v>
      </c>
      <c r="I2618" s="1">
        <v>215.252686</v>
      </c>
      <c r="J2618" s="1">
        <v>4.69277E7</v>
      </c>
      <c r="K2618" s="6">
        <f t="shared" si="3"/>
        <v>0.002332749608</v>
      </c>
      <c r="L2618" s="6">
        <f t="shared" si="4"/>
        <v>2.10485151</v>
      </c>
    </row>
    <row r="2619" ht="16.5" customHeight="1">
      <c r="A2619" s="1" t="s">
        <v>12</v>
      </c>
      <c r="B2619" s="4">
        <v>42880.0</v>
      </c>
      <c r="C2619" s="5" t="str">
        <f t="shared" si="1"/>
        <v>Thursday</v>
      </c>
      <c r="D2619" s="2" t="str">
        <f t="shared" si="2"/>
        <v>2nd quarter</v>
      </c>
      <c r="E2619" s="1">
        <v>241.199997</v>
      </c>
      <c r="F2619" s="1">
        <v>242.080002</v>
      </c>
      <c r="G2619" s="1">
        <v>240.960007</v>
      </c>
      <c r="H2619" s="1">
        <v>241.759995</v>
      </c>
      <c r="I2619" s="1">
        <v>216.281479</v>
      </c>
      <c r="J2619" s="1">
        <v>6.40717E7</v>
      </c>
      <c r="K2619" s="6">
        <f t="shared" si="3"/>
        <v>0.004779466492</v>
      </c>
      <c r="L2619" s="6">
        <f t="shared" si="4"/>
        <v>2.114911577</v>
      </c>
    </row>
    <row r="2620" ht="16.5" customHeight="1">
      <c r="A2620" s="1" t="s">
        <v>12</v>
      </c>
      <c r="B2620" s="4">
        <v>42881.0</v>
      </c>
      <c r="C2620" s="5" t="str">
        <f t="shared" si="1"/>
        <v>Friday</v>
      </c>
      <c r="D2620" s="2" t="str">
        <f t="shared" si="2"/>
        <v>2nd quarter</v>
      </c>
      <c r="E2620" s="1">
        <v>241.539993</v>
      </c>
      <c r="F2620" s="1">
        <v>241.899994</v>
      </c>
      <c r="G2620" s="1">
        <v>241.449997</v>
      </c>
      <c r="H2620" s="1">
        <v>241.710007</v>
      </c>
      <c r="I2620" s="1">
        <v>216.236816</v>
      </c>
      <c r="J2620" s="1">
        <v>4.66299E7</v>
      </c>
      <c r="K2620" s="6">
        <f t="shared" si="3"/>
        <v>-0.0002065040437</v>
      </c>
      <c r="L2620" s="6">
        <f t="shared" si="4"/>
        <v>2.11447484</v>
      </c>
    </row>
    <row r="2621" ht="16.5" customHeight="1">
      <c r="A2621" s="1" t="s">
        <v>12</v>
      </c>
      <c r="B2621" s="4">
        <v>42885.0</v>
      </c>
      <c r="C2621" s="5" t="str">
        <f t="shared" si="1"/>
        <v>Tuesday</v>
      </c>
      <c r="D2621" s="2" t="str">
        <f t="shared" si="2"/>
        <v>2nd quarter</v>
      </c>
      <c r="E2621" s="1">
        <v>241.339996</v>
      </c>
      <c r="F2621" s="1">
        <v>241.789993</v>
      </c>
      <c r="G2621" s="1">
        <v>241.160004</v>
      </c>
      <c r="H2621" s="1">
        <v>241.5</v>
      </c>
      <c r="I2621" s="1">
        <v>216.048843</v>
      </c>
      <c r="J2621" s="1">
        <v>3.52019E7</v>
      </c>
      <c r="K2621" s="6">
        <f t="shared" si="3"/>
        <v>-0.000869292304</v>
      </c>
      <c r="L2621" s="6">
        <f t="shared" si="4"/>
        <v>2.112636743</v>
      </c>
    </row>
    <row r="2622" ht="16.5" customHeight="1">
      <c r="A2622" s="1" t="s">
        <v>12</v>
      </c>
      <c r="B2622" s="4">
        <v>42886.0</v>
      </c>
      <c r="C2622" s="5" t="str">
        <f t="shared" si="1"/>
        <v>Wednesday</v>
      </c>
      <c r="D2622" s="2" t="str">
        <f t="shared" si="2"/>
        <v>2nd quarter</v>
      </c>
      <c r="E2622" s="1">
        <v>241.839996</v>
      </c>
      <c r="F2622" s="1">
        <v>241.880005</v>
      </c>
      <c r="G2622" s="1">
        <v>240.639999</v>
      </c>
      <c r="H2622" s="1">
        <v>241.440002</v>
      </c>
      <c r="I2622" s="1">
        <v>215.995239</v>
      </c>
      <c r="J2622" s="1">
        <v>9.1796E7</v>
      </c>
      <c r="K2622" s="6">
        <f t="shared" si="3"/>
        <v>-0.0002481105627</v>
      </c>
      <c r="L2622" s="6">
        <f t="shared" si="4"/>
        <v>2.112112576</v>
      </c>
    </row>
    <row r="2623" ht="16.5" customHeight="1">
      <c r="A2623" s="1" t="s">
        <v>12</v>
      </c>
      <c r="B2623" s="4">
        <v>42887.0</v>
      </c>
      <c r="C2623" s="5" t="str">
        <f t="shared" si="1"/>
        <v>Thursday</v>
      </c>
      <c r="D2623" s="2" t="str">
        <f t="shared" si="2"/>
        <v>2nd quarter</v>
      </c>
      <c r="E2623" s="1">
        <v>241.970001</v>
      </c>
      <c r="F2623" s="1">
        <v>243.380005</v>
      </c>
      <c r="G2623" s="1">
        <v>241.639999</v>
      </c>
      <c r="H2623" s="1">
        <v>243.360001</v>
      </c>
      <c r="I2623" s="1">
        <v>217.712891</v>
      </c>
      <c r="J2623" s="1">
        <v>6.8962E7</v>
      </c>
      <c r="K2623" s="6">
        <f t="shared" si="3"/>
        <v>0.007952267874</v>
      </c>
      <c r="L2623" s="6">
        <f t="shared" si="4"/>
        <v>2.12890866</v>
      </c>
    </row>
    <row r="2624" ht="16.5" customHeight="1">
      <c r="A2624" s="1" t="s">
        <v>12</v>
      </c>
      <c r="B2624" s="4">
        <v>42888.0</v>
      </c>
      <c r="C2624" s="5" t="str">
        <f t="shared" si="1"/>
        <v>Friday</v>
      </c>
      <c r="D2624" s="2" t="str">
        <f t="shared" si="2"/>
        <v>2nd quarter</v>
      </c>
      <c r="E2624" s="1">
        <v>243.419998</v>
      </c>
      <c r="F2624" s="1">
        <v>244.350006</v>
      </c>
      <c r="G2624" s="1">
        <v>243.080002</v>
      </c>
      <c r="H2624" s="1">
        <v>244.169998</v>
      </c>
      <c r="I2624" s="1">
        <v>218.437515</v>
      </c>
      <c r="J2624" s="1">
        <v>8.86661E7</v>
      </c>
      <c r="K2624" s="6">
        <f t="shared" si="3"/>
        <v>0.003328346781</v>
      </c>
      <c r="L2624" s="6">
        <f t="shared" si="4"/>
        <v>2.135994407</v>
      </c>
    </row>
    <row r="2625" ht="16.5" customHeight="1">
      <c r="A2625" s="1" t="s">
        <v>12</v>
      </c>
      <c r="B2625" s="4">
        <v>42891.0</v>
      </c>
      <c r="C2625" s="5" t="str">
        <f t="shared" si="1"/>
        <v>Monday</v>
      </c>
      <c r="D2625" s="2" t="str">
        <f t="shared" si="2"/>
        <v>2nd quarter</v>
      </c>
      <c r="E2625" s="1">
        <v>243.970001</v>
      </c>
      <c r="F2625" s="1">
        <v>244.300003</v>
      </c>
      <c r="G2625" s="1">
        <v>243.759995</v>
      </c>
      <c r="H2625" s="1">
        <v>243.990005</v>
      </c>
      <c r="I2625" s="1">
        <v>218.276505</v>
      </c>
      <c r="J2625" s="1">
        <v>4.46988E7</v>
      </c>
      <c r="K2625" s="6">
        <f t="shared" si="3"/>
        <v>-0.0007370986618</v>
      </c>
      <c r="L2625" s="6">
        <f t="shared" si="4"/>
        <v>2.134419968</v>
      </c>
    </row>
    <row r="2626" ht="16.5" customHeight="1">
      <c r="A2626" s="1" t="s">
        <v>12</v>
      </c>
      <c r="B2626" s="4">
        <v>42892.0</v>
      </c>
      <c r="C2626" s="5" t="str">
        <f t="shared" si="1"/>
        <v>Tuesday</v>
      </c>
      <c r="D2626" s="2" t="str">
        <f t="shared" si="2"/>
        <v>2nd quarter</v>
      </c>
      <c r="E2626" s="1">
        <v>243.339996</v>
      </c>
      <c r="F2626" s="1">
        <v>243.979996</v>
      </c>
      <c r="G2626" s="1">
        <v>243.119995</v>
      </c>
      <c r="H2626" s="1">
        <v>243.210007</v>
      </c>
      <c r="I2626" s="1">
        <v>217.578674</v>
      </c>
      <c r="J2626" s="1">
        <v>5.03754E7</v>
      </c>
      <c r="K2626" s="6">
        <f t="shared" si="3"/>
        <v>-0.003197004643</v>
      </c>
      <c r="L2626" s="6">
        <f t="shared" si="4"/>
        <v>2.127596218</v>
      </c>
    </row>
    <row r="2627" ht="16.5" customHeight="1">
      <c r="A2627" s="1" t="s">
        <v>12</v>
      </c>
      <c r="B2627" s="4">
        <v>42893.0</v>
      </c>
      <c r="C2627" s="5" t="str">
        <f t="shared" si="1"/>
        <v>Wednesday</v>
      </c>
      <c r="D2627" s="2" t="str">
        <f t="shared" si="2"/>
        <v>2nd quarter</v>
      </c>
      <c r="E2627" s="1">
        <v>243.600006</v>
      </c>
      <c r="F2627" s="1">
        <v>243.919998</v>
      </c>
      <c r="G2627" s="1">
        <v>242.830002</v>
      </c>
      <c r="H2627" s="1">
        <v>243.660004</v>
      </c>
      <c r="I2627" s="1">
        <v>217.981293</v>
      </c>
      <c r="J2627" s="1">
        <v>5.41443E7</v>
      </c>
      <c r="K2627" s="6">
        <f t="shared" si="3"/>
        <v>0.001850452494</v>
      </c>
      <c r="L2627" s="6">
        <f t="shared" si="4"/>
        <v>2.131533233</v>
      </c>
    </row>
    <row r="2628" ht="16.5" customHeight="1">
      <c r="A2628" s="1" t="s">
        <v>12</v>
      </c>
      <c r="B2628" s="4">
        <v>42894.0</v>
      </c>
      <c r="C2628" s="5" t="str">
        <f t="shared" si="1"/>
        <v>Thursday</v>
      </c>
      <c r="D2628" s="2" t="str">
        <f t="shared" si="2"/>
        <v>2nd quarter</v>
      </c>
      <c r="E2628" s="1">
        <v>243.770004</v>
      </c>
      <c r="F2628" s="1">
        <v>244.330002</v>
      </c>
      <c r="G2628" s="1">
        <v>243.169998</v>
      </c>
      <c r="H2628" s="1">
        <v>243.779999</v>
      </c>
      <c r="I2628" s="1">
        <v>218.088608</v>
      </c>
      <c r="J2628" s="1">
        <v>6.59507E7</v>
      </c>
      <c r="K2628" s="6">
        <f t="shared" si="3"/>
        <v>0.0004923128885</v>
      </c>
      <c r="L2628" s="6">
        <f t="shared" si="4"/>
        <v>2.132582615</v>
      </c>
    </row>
    <row r="2629" ht="16.5" customHeight="1">
      <c r="A2629" s="1" t="s">
        <v>12</v>
      </c>
      <c r="B2629" s="4">
        <v>42895.0</v>
      </c>
      <c r="C2629" s="5" t="str">
        <f t="shared" si="1"/>
        <v>Friday</v>
      </c>
      <c r="D2629" s="2" t="str">
        <f t="shared" si="2"/>
        <v>2nd quarter</v>
      </c>
      <c r="E2629" s="1">
        <v>244.089996</v>
      </c>
      <c r="F2629" s="1">
        <v>245.009995</v>
      </c>
      <c r="G2629" s="1">
        <v>241.949997</v>
      </c>
      <c r="H2629" s="1">
        <v>243.410004</v>
      </c>
      <c r="I2629" s="1">
        <v>217.757614</v>
      </c>
      <c r="J2629" s="1">
        <v>1.322564E8</v>
      </c>
      <c r="K2629" s="6">
        <f t="shared" si="3"/>
        <v>-0.001517704217</v>
      </c>
      <c r="L2629" s="6">
        <f t="shared" si="4"/>
        <v>2.129345985</v>
      </c>
    </row>
    <row r="2630" ht="16.5" customHeight="1">
      <c r="A2630" s="1" t="s">
        <v>12</v>
      </c>
      <c r="B2630" s="4">
        <v>42898.0</v>
      </c>
      <c r="C2630" s="5" t="str">
        <f t="shared" si="1"/>
        <v>Monday</v>
      </c>
      <c r="D2630" s="2" t="str">
        <f t="shared" si="2"/>
        <v>2nd quarter</v>
      </c>
      <c r="E2630" s="1">
        <v>243.130005</v>
      </c>
      <c r="F2630" s="1">
        <v>243.419998</v>
      </c>
      <c r="G2630" s="1">
        <v>242.380005</v>
      </c>
      <c r="H2630" s="1">
        <v>243.360001</v>
      </c>
      <c r="I2630" s="1">
        <v>217.712891</v>
      </c>
      <c r="J2630" s="1">
        <v>8.61081E7</v>
      </c>
      <c r="K2630" s="6">
        <f t="shared" si="3"/>
        <v>-0.0002053797301</v>
      </c>
      <c r="L2630" s="6">
        <f t="shared" si="4"/>
        <v>2.12890866</v>
      </c>
    </row>
    <row r="2631" ht="16.5" customHeight="1">
      <c r="A2631" s="1" t="s">
        <v>12</v>
      </c>
      <c r="B2631" s="4">
        <v>42899.0</v>
      </c>
      <c r="C2631" s="5" t="str">
        <f t="shared" si="1"/>
        <v>Tuesday</v>
      </c>
      <c r="D2631" s="2" t="str">
        <f t="shared" si="2"/>
        <v>2nd quarter</v>
      </c>
      <c r="E2631" s="1">
        <v>243.979996</v>
      </c>
      <c r="F2631" s="1">
        <v>244.610001</v>
      </c>
      <c r="G2631" s="1">
        <v>243.580002</v>
      </c>
      <c r="H2631" s="1">
        <v>244.550003</v>
      </c>
      <c r="I2631" s="1">
        <v>218.777496</v>
      </c>
      <c r="J2631" s="1">
        <v>6.0067E7</v>
      </c>
      <c r="K2631" s="6">
        <f t="shared" si="3"/>
        <v>0.004889949305</v>
      </c>
      <c r="L2631" s="6">
        <f t="shared" si="4"/>
        <v>2.139318916</v>
      </c>
    </row>
    <row r="2632" ht="16.5" customHeight="1">
      <c r="A2632" s="1" t="s">
        <v>12</v>
      </c>
      <c r="B2632" s="4">
        <v>42900.0</v>
      </c>
      <c r="C2632" s="5" t="str">
        <f t="shared" si="1"/>
        <v>Wednesday</v>
      </c>
      <c r="D2632" s="2" t="str">
        <f t="shared" si="2"/>
        <v>2nd quarter</v>
      </c>
      <c r="E2632" s="1">
        <v>244.860001</v>
      </c>
      <c r="F2632" s="1">
        <v>244.869995</v>
      </c>
      <c r="G2632" s="1">
        <v>243.289993</v>
      </c>
      <c r="H2632" s="1">
        <v>244.240005</v>
      </c>
      <c r="I2632" s="1">
        <v>218.500168</v>
      </c>
      <c r="J2632" s="1">
        <v>7.86023E7</v>
      </c>
      <c r="K2632" s="6">
        <f t="shared" si="3"/>
        <v>-0.001267625807</v>
      </c>
      <c r="L2632" s="6">
        <f t="shared" si="4"/>
        <v>2.13660706</v>
      </c>
    </row>
    <row r="2633" ht="16.5" customHeight="1">
      <c r="A2633" s="1" t="s">
        <v>12</v>
      </c>
      <c r="B2633" s="4">
        <v>42901.0</v>
      </c>
      <c r="C2633" s="5" t="str">
        <f t="shared" si="1"/>
        <v>Thursday</v>
      </c>
      <c r="D2633" s="2" t="str">
        <f t="shared" si="2"/>
        <v>2nd quarter</v>
      </c>
      <c r="E2633" s="1">
        <v>242.679993</v>
      </c>
      <c r="F2633" s="1">
        <v>243.910004</v>
      </c>
      <c r="G2633" s="1">
        <v>242.360001</v>
      </c>
      <c r="H2633" s="1">
        <v>243.770004</v>
      </c>
      <c r="I2633" s="1">
        <v>218.079651</v>
      </c>
      <c r="J2633" s="1">
        <v>6.64649E7</v>
      </c>
      <c r="K2633" s="6">
        <f t="shared" si="3"/>
        <v>-0.001924561449</v>
      </c>
      <c r="L2633" s="6">
        <f t="shared" si="4"/>
        <v>2.132495028</v>
      </c>
    </row>
    <row r="2634" ht="16.5" customHeight="1">
      <c r="A2634" s="1" t="s">
        <v>12</v>
      </c>
      <c r="B2634" s="4">
        <v>42902.0</v>
      </c>
      <c r="C2634" s="5" t="str">
        <f t="shared" si="1"/>
        <v>Friday</v>
      </c>
      <c r="D2634" s="2" t="str">
        <f t="shared" si="2"/>
        <v>2nd quarter</v>
      </c>
      <c r="E2634" s="1">
        <v>242.770004</v>
      </c>
      <c r="F2634" s="1">
        <v>242.830002</v>
      </c>
      <c r="G2634" s="1">
        <v>241.630005</v>
      </c>
      <c r="H2634" s="1">
        <v>242.639999</v>
      </c>
      <c r="I2634" s="1">
        <v>218.127319</v>
      </c>
      <c r="J2634" s="1">
        <v>8.45531E7</v>
      </c>
      <c r="K2634" s="6">
        <f t="shared" si="3"/>
        <v>0.0002185806873</v>
      </c>
      <c r="L2634" s="6">
        <f t="shared" si="4"/>
        <v>2.132961151</v>
      </c>
    </row>
    <row r="2635" ht="16.5" customHeight="1">
      <c r="A2635" s="1" t="s">
        <v>12</v>
      </c>
      <c r="B2635" s="4">
        <v>42905.0</v>
      </c>
      <c r="C2635" s="5" t="str">
        <f t="shared" si="1"/>
        <v>Monday</v>
      </c>
      <c r="D2635" s="2" t="str">
        <f t="shared" si="2"/>
        <v>2nd quarter</v>
      </c>
      <c r="E2635" s="1">
        <v>243.589996</v>
      </c>
      <c r="F2635" s="1">
        <v>244.729996</v>
      </c>
      <c r="G2635" s="1">
        <v>243.479996</v>
      </c>
      <c r="H2635" s="1">
        <v>244.660004</v>
      </c>
      <c r="I2635" s="1">
        <v>219.943298</v>
      </c>
      <c r="J2635" s="1">
        <v>6.51238E7</v>
      </c>
      <c r="K2635" s="6">
        <f t="shared" si="3"/>
        <v>0.008325316647</v>
      </c>
      <c r="L2635" s="6">
        <f t="shared" si="4"/>
        <v>2.150718728</v>
      </c>
    </row>
    <row r="2636" ht="16.5" customHeight="1">
      <c r="A2636" s="1" t="s">
        <v>12</v>
      </c>
      <c r="B2636" s="4">
        <v>42906.0</v>
      </c>
      <c r="C2636" s="5" t="str">
        <f t="shared" si="1"/>
        <v>Tuesday</v>
      </c>
      <c r="D2636" s="2" t="str">
        <f t="shared" si="2"/>
        <v>2nd quarter</v>
      </c>
      <c r="E2636" s="1">
        <v>244.25</v>
      </c>
      <c r="F2636" s="1">
        <v>244.259995</v>
      </c>
      <c r="G2636" s="1">
        <v>242.990005</v>
      </c>
      <c r="H2636" s="1">
        <v>243.009995</v>
      </c>
      <c r="I2636" s="1">
        <v>218.459946</v>
      </c>
      <c r="J2636" s="1">
        <v>5.69064E7</v>
      </c>
      <c r="K2636" s="6">
        <f t="shared" si="3"/>
        <v>-0.006744247329</v>
      </c>
      <c r="L2636" s="6">
        <f t="shared" si="4"/>
        <v>2.136213749</v>
      </c>
    </row>
    <row r="2637" ht="16.5" customHeight="1">
      <c r="A2637" s="1" t="s">
        <v>12</v>
      </c>
      <c r="B2637" s="4">
        <v>42907.0</v>
      </c>
      <c r="C2637" s="5" t="str">
        <f t="shared" si="1"/>
        <v>Wednesday</v>
      </c>
      <c r="D2637" s="2" t="str">
        <f t="shared" si="2"/>
        <v>2nd quarter</v>
      </c>
      <c r="E2637" s="1">
        <v>243.460007</v>
      </c>
      <c r="F2637" s="1">
        <v>243.589996</v>
      </c>
      <c r="G2637" s="1">
        <v>242.410004</v>
      </c>
      <c r="H2637" s="1">
        <v>242.949997</v>
      </c>
      <c r="I2637" s="1">
        <v>218.406036</v>
      </c>
      <c r="J2637" s="1">
        <v>5.59776E7</v>
      </c>
      <c r="K2637" s="6">
        <f t="shared" si="3"/>
        <v>-0.0002467729256</v>
      </c>
      <c r="L2637" s="6">
        <f t="shared" si="4"/>
        <v>2.135686589</v>
      </c>
    </row>
    <row r="2638" ht="16.5" customHeight="1">
      <c r="A2638" s="1" t="s">
        <v>12</v>
      </c>
      <c r="B2638" s="4">
        <v>42908.0</v>
      </c>
      <c r="C2638" s="5" t="str">
        <f t="shared" si="1"/>
        <v>Thursday</v>
      </c>
      <c r="D2638" s="2" t="str">
        <f t="shared" si="2"/>
        <v>2nd quarter</v>
      </c>
      <c r="E2638" s="1">
        <v>242.960007</v>
      </c>
      <c r="F2638" s="1">
        <v>243.529999</v>
      </c>
      <c r="G2638" s="1">
        <v>242.639999</v>
      </c>
      <c r="H2638" s="1">
        <v>242.839996</v>
      </c>
      <c r="I2638" s="1">
        <v>218.307129</v>
      </c>
      <c r="J2638" s="1">
        <v>4.41481E7</v>
      </c>
      <c r="K2638" s="6">
        <f t="shared" si="3"/>
        <v>-0.0004528583633</v>
      </c>
      <c r="L2638" s="6">
        <f t="shared" si="4"/>
        <v>2.134719425</v>
      </c>
    </row>
    <row r="2639" ht="16.5" customHeight="1">
      <c r="A2639" s="1" t="s">
        <v>12</v>
      </c>
      <c r="B2639" s="4">
        <v>42909.0</v>
      </c>
      <c r="C2639" s="5" t="str">
        <f t="shared" si="1"/>
        <v>Friday</v>
      </c>
      <c r="D2639" s="2" t="str">
        <f t="shared" si="2"/>
        <v>2nd quarter</v>
      </c>
      <c r="E2639" s="1">
        <v>242.910004</v>
      </c>
      <c r="F2639" s="1">
        <v>243.509995</v>
      </c>
      <c r="G2639" s="1">
        <v>242.470001</v>
      </c>
      <c r="H2639" s="1">
        <v>243.130005</v>
      </c>
      <c r="I2639" s="1">
        <v>218.567795</v>
      </c>
      <c r="J2639" s="1">
        <v>6.69868E7</v>
      </c>
      <c r="K2639" s="6">
        <f t="shared" si="3"/>
        <v>0.001194033384</v>
      </c>
      <c r="L2639" s="6">
        <f t="shared" si="4"/>
        <v>2.137268352</v>
      </c>
    </row>
    <row r="2640" ht="16.5" customHeight="1">
      <c r="A2640" s="1" t="s">
        <v>12</v>
      </c>
      <c r="B2640" s="4">
        <v>42912.0</v>
      </c>
      <c r="C2640" s="5" t="str">
        <f t="shared" si="1"/>
        <v>Monday</v>
      </c>
      <c r="D2640" s="2" t="str">
        <f t="shared" si="2"/>
        <v>2nd quarter</v>
      </c>
      <c r="E2640" s="1">
        <v>243.899994</v>
      </c>
      <c r="F2640" s="1">
        <v>244.380005</v>
      </c>
      <c r="G2640" s="1">
        <v>243.050003</v>
      </c>
      <c r="H2640" s="1">
        <v>243.289993</v>
      </c>
      <c r="I2640" s="1">
        <v>218.711639</v>
      </c>
      <c r="J2640" s="1">
        <v>5.67005E7</v>
      </c>
      <c r="K2640" s="6">
        <f t="shared" si="3"/>
        <v>0.0006581207446</v>
      </c>
      <c r="L2640" s="6">
        <f t="shared" si="4"/>
        <v>2.138674932</v>
      </c>
    </row>
    <row r="2641" ht="16.5" customHeight="1">
      <c r="A2641" s="1" t="s">
        <v>12</v>
      </c>
      <c r="B2641" s="4">
        <v>42913.0</v>
      </c>
      <c r="C2641" s="5" t="str">
        <f t="shared" si="1"/>
        <v>Tuesday</v>
      </c>
      <c r="D2641" s="2" t="str">
        <f t="shared" si="2"/>
        <v>2nd quarter</v>
      </c>
      <c r="E2641" s="1">
        <v>243.039993</v>
      </c>
      <c r="F2641" s="1">
        <v>243.380005</v>
      </c>
      <c r="G2641" s="1">
        <v>241.309998</v>
      </c>
      <c r="H2641" s="1">
        <v>241.330002</v>
      </c>
      <c r="I2641" s="1">
        <v>216.949661</v>
      </c>
      <c r="J2641" s="1">
        <v>8.22477E7</v>
      </c>
      <c r="K2641" s="6">
        <f t="shared" si="3"/>
        <v>-0.008056169338</v>
      </c>
      <c r="L2641" s="6">
        <f t="shared" si="4"/>
        <v>2.121445405</v>
      </c>
    </row>
    <row r="2642" ht="16.5" customHeight="1">
      <c r="A2642" s="1" t="s">
        <v>12</v>
      </c>
      <c r="B2642" s="4">
        <v>42914.0</v>
      </c>
      <c r="C2642" s="5" t="str">
        <f t="shared" si="1"/>
        <v>Wednesday</v>
      </c>
      <c r="D2642" s="2" t="str">
        <f t="shared" si="2"/>
        <v>2nd quarter</v>
      </c>
      <c r="E2642" s="1">
        <v>242.5</v>
      </c>
      <c r="F2642" s="1">
        <v>243.720001</v>
      </c>
      <c r="G2642" s="1">
        <v>242.229996</v>
      </c>
      <c r="H2642" s="1">
        <v>243.490005</v>
      </c>
      <c r="I2642" s="1">
        <v>218.891449</v>
      </c>
      <c r="J2642" s="1">
        <v>7.00426E7</v>
      </c>
      <c r="K2642" s="6">
        <f t="shared" si="3"/>
        <v>0.008950408086</v>
      </c>
      <c r="L2642" s="6">
        <f t="shared" si="4"/>
        <v>2.140433207</v>
      </c>
    </row>
    <row r="2643" ht="16.5" customHeight="1">
      <c r="A2643" s="1" t="s">
        <v>12</v>
      </c>
      <c r="B2643" s="4">
        <v>42915.0</v>
      </c>
      <c r="C2643" s="5" t="str">
        <f t="shared" si="1"/>
        <v>Thursday</v>
      </c>
      <c r="D2643" s="2" t="str">
        <f t="shared" si="2"/>
        <v>2nd quarter</v>
      </c>
      <c r="E2643" s="1">
        <v>243.660004</v>
      </c>
      <c r="F2643" s="1">
        <v>243.720001</v>
      </c>
      <c r="G2643" s="1">
        <v>239.960007</v>
      </c>
      <c r="H2643" s="1">
        <v>241.350006</v>
      </c>
      <c r="I2643" s="1">
        <v>216.967667</v>
      </c>
      <c r="J2643" s="1">
        <v>1.069497E8</v>
      </c>
      <c r="K2643" s="6">
        <f t="shared" si="3"/>
        <v>-0.008788748984</v>
      </c>
      <c r="L2643" s="6">
        <f t="shared" si="4"/>
        <v>2.121621477</v>
      </c>
    </row>
    <row r="2644" ht="16.5" customHeight="1">
      <c r="A2644" s="1" t="s">
        <v>12</v>
      </c>
      <c r="B2644" s="4">
        <v>42916.0</v>
      </c>
      <c r="C2644" s="5" t="str">
        <f t="shared" si="1"/>
        <v>Friday</v>
      </c>
      <c r="D2644" s="2" t="str">
        <f t="shared" si="2"/>
        <v>2nd quarter</v>
      </c>
      <c r="E2644" s="1">
        <v>242.279999</v>
      </c>
      <c r="F2644" s="1">
        <v>242.710007</v>
      </c>
      <c r="G2644" s="1">
        <v>241.580002</v>
      </c>
      <c r="H2644" s="1">
        <v>241.800003</v>
      </c>
      <c r="I2644" s="1">
        <v>217.372177</v>
      </c>
      <c r="J2644" s="1">
        <v>8.68207E7</v>
      </c>
      <c r="K2644" s="6">
        <f t="shared" si="3"/>
        <v>0.001864379175</v>
      </c>
      <c r="L2644" s="6">
        <f t="shared" si="4"/>
        <v>2.125576984</v>
      </c>
    </row>
    <row r="2645" ht="16.5" customHeight="1">
      <c r="A2645" s="1" t="s">
        <v>12</v>
      </c>
      <c r="B2645" s="4">
        <v>42919.0</v>
      </c>
      <c r="C2645" s="5" t="str">
        <f t="shared" si="1"/>
        <v>Monday</v>
      </c>
      <c r="D2645" s="2" t="str">
        <f t="shared" si="2"/>
        <v>3rd quarter</v>
      </c>
      <c r="E2645" s="1">
        <v>242.880005</v>
      </c>
      <c r="F2645" s="1">
        <v>243.380005</v>
      </c>
      <c r="G2645" s="1">
        <v>242.210007</v>
      </c>
      <c r="H2645" s="1">
        <v>242.210007</v>
      </c>
      <c r="I2645" s="1">
        <v>217.740814</v>
      </c>
      <c r="J2645" s="1">
        <v>3.91538E7</v>
      </c>
      <c r="K2645" s="6">
        <f t="shared" si="3"/>
        <v>0.001695879413</v>
      </c>
      <c r="L2645" s="6">
        <f t="shared" si="4"/>
        <v>2.129181706</v>
      </c>
    </row>
    <row r="2646" ht="16.5" customHeight="1">
      <c r="A2646" s="1" t="s">
        <v>12</v>
      </c>
      <c r="B2646" s="4">
        <v>42921.0</v>
      </c>
      <c r="C2646" s="5" t="str">
        <f t="shared" si="1"/>
        <v>Wednesday</v>
      </c>
      <c r="D2646" s="2" t="str">
        <f t="shared" si="2"/>
        <v>3rd quarter</v>
      </c>
      <c r="E2646" s="1">
        <v>242.630005</v>
      </c>
      <c r="F2646" s="1">
        <v>243.009995</v>
      </c>
      <c r="G2646" s="1">
        <v>241.699997</v>
      </c>
      <c r="H2646" s="1">
        <v>242.770004</v>
      </c>
      <c r="I2646" s="1">
        <v>218.244217</v>
      </c>
      <c r="J2646" s="1">
        <v>5.44276E7</v>
      </c>
      <c r="K2646" s="6">
        <f t="shared" si="3"/>
        <v>0.002311936797</v>
      </c>
      <c r="L2646" s="6">
        <f t="shared" si="4"/>
        <v>2.134104239</v>
      </c>
    </row>
    <row r="2647" ht="16.5" customHeight="1">
      <c r="A2647" s="1" t="s">
        <v>12</v>
      </c>
      <c r="B2647" s="4">
        <v>42922.0</v>
      </c>
      <c r="C2647" s="5" t="str">
        <f t="shared" si="1"/>
        <v>Thursday</v>
      </c>
      <c r="D2647" s="2" t="str">
        <f t="shared" si="2"/>
        <v>3rd quarter</v>
      </c>
      <c r="E2647" s="1">
        <v>241.889999</v>
      </c>
      <c r="F2647" s="1">
        <v>242.029999</v>
      </c>
      <c r="G2647" s="1">
        <v>240.339996</v>
      </c>
      <c r="H2647" s="1">
        <v>240.550003</v>
      </c>
      <c r="I2647" s="1">
        <v>216.248474</v>
      </c>
      <c r="J2647" s="1">
        <v>6.54008E7</v>
      </c>
      <c r="K2647" s="6">
        <f t="shared" si="3"/>
        <v>-0.009144540128</v>
      </c>
      <c r="L2647" s="6">
        <f t="shared" si="4"/>
        <v>2.114588838</v>
      </c>
    </row>
    <row r="2648" ht="16.5" customHeight="1">
      <c r="A2648" s="1" t="s">
        <v>12</v>
      </c>
      <c r="B2648" s="4">
        <v>42923.0</v>
      </c>
      <c r="C2648" s="5" t="str">
        <f t="shared" si="1"/>
        <v>Friday</v>
      </c>
      <c r="D2648" s="2" t="str">
        <f t="shared" si="2"/>
        <v>3rd quarter</v>
      </c>
      <c r="E2648" s="1">
        <v>241.210007</v>
      </c>
      <c r="F2648" s="1">
        <v>242.279999</v>
      </c>
      <c r="G2648" s="1">
        <v>240.559998</v>
      </c>
      <c r="H2648" s="1">
        <v>242.110001</v>
      </c>
      <c r="I2648" s="1">
        <v>217.650879</v>
      </c>
      <c r="J2648" s="1">
        <v>5.79723E7</v>
      </c>
      <c r="K2648" s="6">
        <f t="shared" si="3"/>
        <v>0.00648515559</v>
      </c>
      <c r="L2648" s="6">
        <f t="shared" si="4"/>
        <v>2.128302275</v>
      </c>
    </row>
    <row r="2649" ht="16.5" customHeight="1">
      <c r="A2649" s="1" t="s">
        <v>12</v>
      </c>
      <c r="B2649" s="4">
        <v>42926.0</v>
      </c>
      <c r="C2649" s="5" t="str">
        <f t="shared" si="1"/>
        <v>Monday</v>
      </c>
      <c r="D2649" s="2" t="str">
        <f t="shared" si="2"/>
        <v>3rd quarter</v>
      </c>
      <c r="E2649" s="1">
        <v>242.110001</v>
      </c>
      <c r="F2649" s="1">
        <v>242.800003</v>
      </c>
      <c r="G2649" s="1">
        <v>241.759995</v>
      </c>
      <c r="H2649" s="1">
        <v>242.369995</v>
      </c>
      <c r="I2649" s="1">
        <v>217.884598</v>
      </c>
      <c r="J2649" s="1">
        <v>3.66633E7</v>
      </c>
      <c r="K2649" s="6">
        <f t="shared" si="3"/>
        <v>0.001073825206</v>
      </c>
      <c r="L2649" s="6">
        <f t="shared" si="4"/>
        <v>2.1305877</v>
      </c>
    </row>
    <row r="2650" ht="16.5" customHeight="1">
      <c r="A2650" s="1" t="s">
        <v>12</v>
      </c>
      <c r="B2650" s="4">
        <v>42927.0</v>
      </c>
      <c r="C2650" s="5" t="str">
        <f t="shared" si="1"/>
        <v>Tuesday</v>
      </c>
      <c r="D2650" s="2" t="str">
        <f t="shared" si="2"/>
        <v>3rd quarter</v>
      </c>
      <c r="E2650" s="1">
        <v>242.369995</v>
      </c>
      <c r="F2650" s="1">
        <v>242.550003</v>
      </c>
      <c r="G2650" s="1">
        <v>240.850006</v>
      </c>
      <c r="H2650" s="1">
        <v>242.190002</v>
      </c>
      <c r="I2650" s="1">
        <v>217.722748</v>
      </c>
      <c r="J2650" s="1">
        <v>5.03546E7</v>
      </c>
      <c r="K2650" s="6">
        <f t="shared" si="3"/>
        <v>-0.0007428244194</v>
      </c>
      <c r="L2650" s="6">
        <f t="shared" si="4"/>
        <v>2.129005047</v>
      </c>
    </row>
    <row r="2651" ht="16.5" customHeight="1">
      <c r="A2651" s="1" t="s">
        <v>12</v>
      </c>
      <c r="B2651" s="4">
        <v>42928.0</v>
      </c>
      <c r="C2651" s="5" t="str">
        <f t="shared" si="1"/>
        <v>Wednesday</v>
      </c>
      <c r="D2651" s="2" t="str">
        <f t="shared" si="2"/>
        <v>3rd quarter</v>
      </c>
      <c r="E2651" s="1">
        <v>243.300003</v>
      </c>
      <c r="F2651" s="1">
        <v>244.199997</v>
      </c>
      <c r="G2651" s="1">
        <v>243.300003</v>
      </c>
      <c r="H2651" s="1">
        <v>244.009995</v>
      </c>
      <c r="I2651" s="1">
        <v>219.358963</v>
      </c>
      <c r="J2651" s="1">
        <v>5.96104E7</v>
      </c>
      <c r="K2651" s="6">
        <f t="shared" si="3"/>
        <v>0.007515131124</v>
      </c>
      <c r="L2651" s="6">
        <f t="shared" si="4"/>
        <v>2.145004799</v>
      </c>
    </row>
    <row r="2652" ht="16.5" customHeight="1">
      <c r="A2652" s="1" t="s">
        <v>12</v>
      </c>
      <c r="B2652" s="4">
        <v>42929.0</v>
      </c>
      <c r="C2652" s="5" t="str">
        <f t="shared" si="1"/>
        <v>Thursday</v>
      </c>
      <c r="D2652" s="2" t="str">
        <f t="shared" si="2"/>
        <v>3rd quarter</v>
      </c>
      <c r="E2652" s="1">
        <v>244.020004</v>
      </c>
      <c r="F2652" s="1">
        <v>244.550003</v>
      </c>
      <c r="G2652" s="1">
        <v>243.759995</v>
      </c>
      <c r="H2652" s="1">
        <v>244.419998</v>
      </c>
      <c r="I2652" s="1">
        <v>219.727509</v>
      </c>
      <c r="J2652" s="1">
        <v>3.94716E7</v>
      </c>
      <c r="K2652" s="6">
        <f t="shared" si="3"/>
        <v>0.001680104587</v>
      </c>
      <c r="L2652" s="6">
        <f t="shared" si="4"/>
        <v>2.148608632</v>
      </c>
    </row>
    <row r="2653" ht="16.5" customHeight="1">
      <c r="A2653" s="1" t="s">
        <v>12</v>
      </c>
      <c r="B2653" s="4">
        <v>42930.0</v>
      </c>
      <c r="C2653" s="5" t="str">
        <f t="shared" si="1"/>
        <v>Friday</v>
      </c>
      <c r="D2653" s="2" t="str">
        <f t="shared" si="2"/>
        <v>3rd quarter</v>
      </c>
      <c r="E2653" s="1">
        <v>244.419998</v>
      </c>
      <c r="F2653" s="1">
        <v>245.970001</v>
      </c>
      <c r="G2653" s="1">
        <v>244.309998</v>
      </c>
      <c r="H2653" s="1">
        <v>245.559998</v>
      </c>
      <c r="I2653" s="1">
        <v>220.75235</v>
      </c>
      <c r="J2653" s="1">
        <v>6.02627E7</v>
      </c>
      <c r="K2653" s="6">
        <f t="shared" si="3"/>
        <v>0.004664145171</v>
      </c>
      <c r="L2653" s="6">
        <f t="shared" si="4"/>
        <v>2.158630054</v>
      </c>
    </row>
    <row r="2654" ht="16.5" customHeight="1">
      <c r="A2654" s="1" t="s">
        <v>12</v>
      </c>
      <c r="B2654" s="4">
        <v>42933.0</v>
      </c>
      <c r="C2654" s="5" t="str">
        <f t="shared" si="1"/>
        <v>Monday</v>
      </c>
      <c r="D2654" s="2" t="str">
        <f t="shared" si="2"/>
        <v>3rd quarter</v>
      </c>
      <c r="E2654" s="1">
        <v>245.470001</v>
      </c>
      <c r="F2654" s="1">
        <v>245.910004</v>
      </c>
      <c r="G2654" s="1">
        <v>245.330002</v>
      </c>
      <c r="H2654" s="1">
        <v>245.529999</v>
      </c>
      <c r="I2654" s="1">
        <v>220.725403</v>
      </c>
      <c r="J2654" s="1">
        <v>3.35319E7</v>
      </c>
      <c r="K2654" s="6">
        <f t="shared" si="3"/>
        <v>-0.0001220689157</v>
      </c>
      <c r="L2654" s="6">
        <f t="shared" si="4"/>
        <v>2.158366553</v>
      </c>
    </row>
    <row r="2655" ht="16.5" customHeight="1">
      <c r="A2655" s="1" t="s">
        <v>12</v>
      </c>
      <c r="B2655" s="4">
        <v>42934.0</v>
      </c>
      <c r="C2655" s="5" t="str">
        <f t="shared" si="1"/>
        <v>Tuesday</v>
      </c>
      <c r="D2655" s="2" t="str">
        <f t="shared" si="2"/>
        <v>3rd quarter</v>
      </c>
      <c r="E2655" s="1">
        <v>245.059998</v>
      </c>
      <c r="F2655" s="1">
        <v>245.720001</v>
      </c>
      <c r="G2655" s="1">
        <v>244.669998</v>
      </c>
      <c r="H2655" s="1">
        <v>245.660004</v>
      </c>
      <c r="I2655" s="1">
        <v>220.842239</v>
      </c>
      <c r="J2655" s="1">
        <v>4.27425E7</v>
      </c>
      <c r="K2655" s="6">
        <f t="shared" si="3"/>
        <v>0.0005293273833</v>
      </c>
      <c r="L2655" s="6">
        <f t="shared" si="4"/>
        <v>2.159509035</v>
      </c>
    </row>
    <row r="2656" ht="16.5" customHeight="1">
      <c r="A2656" s="1" t="s">
        <v>12</v>
      </c>
      <c r="B2656" s="4">
        <v>42935.0</v>
      </c>
      <c r="C2656" s="5" t="str">
        <f t="shared" si="1"/>
        <v>Wednesday</v>
      </c>
      <c r="D2656" s="2" t="str">
        <f t="shared" si="2"/>
        <v>3rd quarter</v>
      </c>
      <c r="E2656" s="1">
        <v>246.020004</v>
      </c>
      <c r="F2656" s="1">
        <v>247.0</v>
      </c>
      <c r="G2656" s="1">
        <v>246.009995</v>
      </c>
      <c r="H2656" s="1">
        <v>246.990005</v>
      </c>
      <c r="I2656" s="1">
        <v>222.037888</v>
      </c>
      <c r="J2656" s="1">
        <v>5.10343E7</v>
      </c>
      <c r="K2656" s="6">
        <f t="shared" si="3"/>
        <v>0.005414041288</v>
      </c>
      <c r="L2656" s="6">
        <f t="shared" si="4"/>
        <v>2.171200706</v>
      </c>
    </row>
    <row r="2657" ht="16.5" customHeight="1">
      <c r="A2657" s="1" t="s">
        <v>12</v>
      </c>
      <c r="B2657" s="4">
        <v>42936.0</v>
      </c>
      <c r="C2657" s="5" t="str">
        <f t="shared" si="1"/>
        <v>Thursday</v>
      </c>
      <c r="D2657" s="2" t="str">
        <f t="shared" si="2"/>
        <v>3rd quarter</v>
      </c>
      <c r="E2657" s="1">
        <v>247.279999</v>
      </c>
      <c r="F2657" s="1">
        <v>247.419998</v>
      </c>
      <c r="G2657" s="1">
        <v>246.470001</v>
      </c>
      <c r="H2657" s="1">
        <v>247.100006</v>
      </c>
      <c r="I2657" s="1">
        <v>222.136719</v>
      </c>
      <c r="J2657" s="1">
        <v>4.71352E7</v>
      </c>
      <c r="K2657" s="6">
        <f t="shared" si="3"/>
        <v>0.0004451087195</v>
      </c>
      <c r="L2657" s="6">
        <f t="shared" si="4"/>
        <v>2.172167127</v>
      </c>
    </row>
    <row r="2658" ht="16.5" customHeight="1">
      <c r="A2658" s="1" t="s">
        <v>12</v>
      </c>
      <c r="B2658" s="4">
        <v>42937.0</v>
      </c>
      <c r="C2658" s="5" t="str">
        <f t="shared" si="1"/>
        <v>Friday</v>
      </c>
      <c r="D2658" s="2" t="str">
        <f t="shared" si="2"/>
        <v>3rd quarter</v>
      </c>
      <c r="E2658" s="1">
        <v>246.440002</v>
      </c>
      <c r="F2658" s="1">
        <v>246.910004</v>
      </c>
      <c r="G2658" s="1">
        <v>246.179993</v>
      </c>
      <c r="H2658" s="1">
        <v>246.880005</v>
      </c>
      <c r="I2658" s="1">
        <v>221.939026</v>
      </c>
      <c r="J2658" s="1">
        <v>8.23408E7</v>
      </c>
      <c r="K2658" s="6">
        <f t="shared" si="3"/>
        <v>-0.0008899609254</v>
      </c>
      <c r="L2658" s="6">
        <f t="shared" si="4"/>
        <v>2.170233983</v>
      </c>
    </row>
    <row r="2659" ht="16.5" customHeight="1">
      <c r="A2659" s="1" t="s">
        <v>12</v>
      </c>
      <c r="B2659" s="4">
        <v>42940.0</v>
      </c>
      <c r="C2659" s="5" t="str">
        <f t="shared" si="1"/>
        <v>Monday</v>
      </c>
      <c r="D2659" s="2" t="str">
        <f t="shared" si="2"/>
        <v>3rd quarter</v>
      </c>
      <c r="E2659" s="1">
        <v>246.789993</v>
      </c>
      <c r="F2659" s="1">
        <v>246.979996</v>
      </c>
      <c r="G2659" s="1">
        <v>246.279999</v>
      </c>
      <c r="H2659" s="1">
        <v>246.820007</v>
      </c>
      <c r="I2659" s="1">
        <v>221.88504</v>
      </c>
      <c r="J2659" s="1">
        <v>4.66223E7</v>
      </c>
      <c r="K2659" s="6">
        <f t="shared" si="3"/>
        <v>-0.0002432469898</v>
      </c>
      <c r="L2659" s="6">
        <f t="shared" si="4"/>
        <v>2.16970608</v>
      </c>
    </row>
    <row r="2660" ht="16.5" customHeight="1">
      <c r="A2660" s="1" t="s">
        <v>12</v>
      </c>
      <c r="B2660" s="4">
        <v>42941.0</v>
      </c>
      <c r="C2660" s="5" t="str">
        <f t="shared" si="1"/>
        <v>Tuesday</v>
      </c>
      <c r="D2660" s="2" t="str">
        <f t="shared" si="2"/>
        <v>3rd quarter</v>
      </c>
      <c r="E2660" s="1">
        <v>247.679993</v>
      </c>
      <c r="F2660" s="1">
        <v>247.800003</v>
      </c>
      <c r="G2660" s="1">
        <v>247.160004</v>
      </c>
      <c r="H2660" s="1">
        <v>247.419998</v>
      </c>
      <c r="I2660" s="1">
        <v>222.424423</v>
      </c>
      <c r="J2660" s="1">
        <v>5.49156E7</v>
      </c>
      <c r="K2660" s="6">
        <f t="shared" si="3"/>
        <v>0.002430911971</v>
      </c>
      <c r="L2660" s="6">
        <f t="shared" si="4"/>
        <v>2.174980444</v>
      </c>
    </row>
    <row r="2661" ht="16.5" customHeight="1">
      <c r="A2661" s="1" t="s">
        <v>12</v>
      </c>
      <c r="B2661" s="4">
        <v>42942.0</v>
      </c>
      <c r="C2661" s="5" t="str">
        <f t="shared" si="1"/>
        <v>Wednesday</v>
      </c>
      <c r="D2661" s="2" t="str">
        <f t="shared" si="2"/>
        <v>3rd quarter</v>
      </c>
      <c r="E2661" s="1">
        <v>247.75</v>
      </c>
      <c r="F2661" s="1">
        <v>247.789993</v>
      </c>
      <c r="G2661" s="1">
        <v>247.130005</v>
      </c>
      <c r="H2661" s="1">
        <v>247.429993</v>
      </c>
      <c r="I2661" s="1">
        <v>222.433441</v>
      </c>
      <c r="J2661" s="1">
        <v>4.75754E7</v>
      </c>
      <c r="K2661" s="6">
        <f t="shared" si="3"/>
        <v>0.00004054410877</v>
      </c>
      <c r="L2661" s="6">
        <f t="shared" si="4"/>
        <v>2.175068627</v>
      </c>
    </row>
    <row r="2662" ht="16.5" customHeight="1">
      <c r="A2662" s="1" t="s">
        <v>12</v>
      </c>
      <c r="B2662" s="4">
        <v>42943.0</v>
      </c>
      <c r="C2662" s="5" t="str">
        <f t="shared" si="1"/>
        <v>Thursday</v>
      </c>
      <c r="D2662" s="2" t="str">
        <f t="shared" si="2"/>
        <v>3rd quarter</v>
      </c>
      <c r="E2662" s="1">
        <v>247.960007</v>
      </c>
      <c r="F2662" s="1">
        <v>248.0</v>
      </c>
      <c r="G2662" s="1">
        <v>245.679993</v>
      </c>
      <c r="H2662" s="1">
        <v>247.199997</v>
      </c>
      <c r="I2662" s="1">
        <v>222.226639</v>
      </c>
      <c r="J2662" s="1">
        <v>7.07666E7</v>
      </c>
      <c r="K2662" s="6">
        <f t="shared" si="3"/>
        <v>-0.0009297253105</v>
      </c>
      <c r="L2662" s="6">
        <f t="shared" si="4"/>
        <v>2.173046411</v>
      </c>
    </row>
    <row r="2663" ht="16.5" customHeight="1">
      <c r="A2663" s="1" t="s">
        <v>12</v>
      </c>
      <c r="B2663" s="4">
        <v>42944.0</v>
      </c>
      <c r="C2663" s="5" t="str">
        <f t="shared" si="1"/>
        <v>Friday</v>
      </c>
      <c r="D2663" s="2" t="str">
        <f t="shared" si="2"/>
        <v>3rd quarter</v>
      </c>
      <c r="E2663" s="1">
        <v>246.649994</v>
      </c>
      <c r="F2663" s="1">
        <v>247.059998</v>
      </c>
      <c r="G2663" s="1">
        <v>246.130005</v>
      </c>
      <c r="H2663" s="1">
        <v>246.910004</v>
      </c>
      <c r="I2663" s="1">
        <v>221.965973</v>
      </c>
      <c r="J2663" s="1">
        <v>5.00884E7</v>
      </c>
      <c r="K2663" s="6">
        <f t="shared" si="3"/>
        <v>-0.001172973687</v>
      </c>
      <c r="L2663" s="6">
        <f t="shared" si="4"/>
        <v>2.170497484</v>
      </c>
    </row>
    <row r="2664" ht="16.5" customHeight="1">
      <c r="A2664" s="1" t="s">
        <v>12</v>
      </c>
      <c r="B2664" s="4">
        <v>42947.0</v>
      </c>
      <c r="C2664" s="5" t="str">
        <f t="shared" si="1"/>
        <v>Monday</v>
      </c>
      <c r="D2664" s="2" t="str">
        <f t="shared" si="2"/>
        <v>3rd quarter</v>
      </c>
      <c r="E2664" s="1">
        <v>247.369995</v>
      </c>
      <c r="F2664" s="1">
        <v>247.479996</v>
      </c>
      <c r="G2664" s="1">
        <v>246.529999</v>
      </c>
      <c r="H2664" s="1">
        <v>246.770004</v>
      </c>
      <c r="I2664" s="1">
        <v>221.840073</v>
      </c>
      <c r="J2664" s="1">
        <v>6.58387E7</v>
      </c>
      <c r="K2664" s="6">
        <f t="shared" si="3"/>
        <v>-0.0005672040552</v>
      </c>
      <c r="L2664" s="6">
        <f t="shared" si="4"/>
        <v>2.169266369</v>
      </c>
    </row>
    <row r="2665" ht="16.5" customHeight="1">
      <c r="A2665" s="1" t="s">
        <v>12</v>
      </c>
      <c r="B2665" s="4">
        <v>42948.0</v>
      </c>
      <c r="C2665" s="5" t="str">
        <f t="shared" si="1"/>
        <v>Tuesday</v>
      </c>
      <c r="D2665" s="2" t="str">
        <f t="shared" si="2"/>
        <v>3rd quarter</v>
      </c>
      <c r="E2665" s="1">
        <v>247.460007</v>
      </c>
      <c r="F2665" s="1">
        <v>247.5</v>
      </c>
      <c r="G2665" s="1">
        <v>246.720001</v>
      </c>
      <c r="H2665" s="1">
        <v>247.320007</v>
      </c>
      <c r="I2665" s="1">
        <v>222.334534</v>
      </c>
      <c r="J2665" s="1">
        <v>5.50504E7</v>
      </c>
      <c r="K2665" s="6">
        <f t="shared" si="3"/>
        <v>0.002228907489</v>
      </c>
      <c r="L2665" s="6">
        <f t="shared" si="4"/>
        <v>2.174101464</v>
      </c>
    </row>
    <row r="2666" ht="16.5" customHeight="1">
      <c r="A2666" s="1" t="s">
        <v>12</v>
      </c>
      <c r="B2666" s="4">
        <v>42949.0</v>
      </c>
      <c r="C2666" s="5" t="str">
        <f t="shared" si="1"/>
        <v>Wednesday</v>
      </c>
      <c r="D2666" s="2" t="str">
        <f t="shared" si="2"/>
        <v>3rd quarter</v>
      </c>
      <c r="E2666" s="1">
        <v>247.470001</v>
      </c>
      <c r="F2666" s="1">
        <v>247.600006</v>
      </c>
      <c r="G2666" s="1">
        <v>246.369995</v>
      </c>
      <c r="H2666" s="1">
        <v>247.440002</v>
      </c>
      <c r="I2666" s="1">
        <v>222.442413</v>
      </c>
      <c r="J2666" s="1">
        <v>4.72112E7</v>
      </c>
      <c r="K2666" s="6">
        <f t="shared" si="3"/>
        <v>0.0004852102733</v>
      </c>
      <c r="L2666" s="6">
        <f t="shared" si="4"/>
        <v>2.17515636</v>
      </c>
    </row>
    <row r="2667" ht="16.5" customHeight="1">
      <c r="A2667" s="1" t="s">
        <v>12</v>
      </c>
      <c r="B2667" s="4">
        <v>42950.0</v>
      </c>
      <c r="C2667" s="5" t="str">
        <f t="shared" si="1"/>
        <v>Thursday</v>
      </c>
      <c r="D2667" s="2" t="str">
        <f t="shared" si="2"/>
        <v>3rd quarter</v>
      </c>
      <c r="E2667" s="1">
        <v>247.309998</v>
      </c>
      <c r="F2667" s="1">
        <v>247.339996</v>
      </c>
      <c r="G2667" s="1">
        <v>246.639999</v>
      </c>
      <c r="H2667" s="1">
        <v>246.960007</v>
      </c>
      <c r="I2667" s="1">
        <v>222.010925</v>
      </c>
      <c r="J2667" s="1">
        <v>4.0856E7</v>
      </c>
      <c r="K2667" s="6">
        <f t="shared" si="3"/>
        <v>-0.001939773958</v>
      </c>
      <c r="L2667" s="6">
        <f t="shared" si="4"/>
        <v>2.170937048</v>
      </c>
    </row>
    <row r="2668" ht="16.5" customHeight="1">
      <c r="A2668" s="1" t="s">
        <v>12</v>
      </c>
      <c r="B2668" s="4">
        <v>42951.0</v>
      </c>
      <c r="C2668" s="5" t="str">
        <f t="shared" si="1"/>
        <v>Friday</v>
      </c>
      <c r="D2668" s="2" t="str">
        <f t="shared" si="2"/>
        <v>3rd quarter</v>
      </c>
      <c r="E2668" s="1">
        <v>247.520004</v>
      </c>
      <c r="F2668" s="1">
        <v>247.789993</v>
      </c>
      <c r="G2668" s="1">
        <v>246.970001</v>
      </c>
      <c r="H2668" s="1">
        <v>247.410004</v>
      </c>
      <c r="I2668" s="1">
        <v>222.415436</v>
      </c>
      <c r="J2668" s="1">
        <v>6.01918E7</v>
      </c>
      <c r="K2668" s="6">
        <f t="shared" si="3"/>
        <v>0.001822031956</v>
      </c>
      <c r="L2668" s="6">
        <f t="shared" si="4"/>
        <v>2.174892565</v>
      </c>
    </row>
    <row r="2669" ht="16.5" customHeight="1">
      <c r="A2669" s="1" t="s">
        <v>12</v>
      </c>
      <c r="B2669" s="4">
        <v>42954.0</v>
      </c>
      <c r="C2669" s="5" t="str">
        <f t="shared" si="1"/>
        <v>Monday</v>
      </c>
      <c r="D2669" s="2" t="str">
        <f t="shared" si="2"/>
        <v>3rd quarter</v>
      </c>
      <c r="E2669" s="1">
        <v>247.490005</v>
      </c>
      <c r="F2669" s="1">
        <v>247.869995</v>
      </c>
      <c r="G2669" s="1">
        <v>247.369995</v>
      </c>
      <c r="H2669" s="1">
        <v>247.869995</v>
      </c>
      <c r="I2669" s="1">
        <v>222.828934</v>
      </c>
      <c r="J2669" s="1">
        <v>3.1995E7</v>
      </c>
      <c r="K2669" s="6">
        <f t="shared" si="3"/>
        <v>0.001859124562</v>
      </c>
      <c r="L2669" s="6">
        <f t="shared" si="4"/>
        <v>2.178935961</v>
      </c>
    </row>
    <row r="2670" ht="16.5" customHeight="1">
      <c r="A2670" s="1" t="s">
        <v>12</v>
      </c>
      <c r="B2670" s="4">
        <v>42955.0</v>
      </c>
      <c r="C2670" s="5" t="str">
        <f t="shared" si="1"/>
        <v>Tuesday</v>
      </c>
      <c r="D2670" s="2" t="str">
        <f t="shared" si="2"/>
        <v>3rd quarter</v>
      </c>
      <c r="E2670" s="1">
        <v>247.509995</v>
      </c>
      <c r="F2670" s="1">
        <v>248.910004</v>
      </c>
      <c r="G2670" s="1">
        <v>246.830002</v>
      </c>
      <c r="H2670" s="1">
        <v>247.259995</v>
      </c>
      <c r="I2670" s="1">
        <v>222.280579</v>
      </c>
      <c r="J2670" s="1">
        <v>6.17194E7</v>
      </c>
      <c r="K2670" s="6">
        <f t="shared" si="3"/>
        <v>-0.002460878801</v>
      </c>
      <c r="L2670" s="6">
        <f t="shared" si="4"/>
        <v>2.173573864</v>
      </c>
    </row>
    <row r="2671" ht="16.5" customHeight="1">
      <c r="A2671" s="1" t="s">
        <v>12</v>
      </c>
      <c r="B2671" s="4">
        <v>42956.0</v>
      </c>
      <c r="C2671" s="5" t="str">
        <f t="shared" si="1"/>
        <v>Wednesday</v>
      </c>
      <c r="D2671" s="2" t="str">
        <f t="shared" si="2"/>
        <v>3rd quarter</v>
      </c>
      <c r="E2671" s="1">
        <v>246.470001</v>
      </c>
      <c r="F2671" s="1">
        <v>247.309998</v>
      </c>
      <c r="G2671" s="1">
        <v>246.059998</v>
      </c>
      <c r="H2671" s="1">
        <v>247.25</v>
      </c>
      <c r="I2671" s="1">
        <v>222.271606</v>
      </c>
      <c r="J2671" s="1">
        <v>6.26326E7</v>
      </c>
      <c r="K2671" s="6">
        <f t="shared" si="3"/>
        <v>-0.00004036789917</v>
      </c>
      <c r="L2671" s="6">
        <f t="shared" si="4"/>
        <v>2.173486121</v>
      </c>
    </row>
    <row r="2672" ht="16.5" customHeight="1">
      <c r="A2672" s="1" t="s">
        <v>12</v>
      </c>
      <c r="B2672" s="4">
        <v>42957.0</v>
      </c>
      <c r="C2672" s="5" t="str">
        <f t="shared" si="1"/>
        <v>Thursday</v>
      </c>
      <c r="D2672" s="2" t="str">
        <f t="shared" si="2"/>
        <v>3rd quarter</v>
      </c>
      <c r="E2672" s="1">
        <v>246.289993</v>
      </c>
      <c r="F2672" s="1">
        <v>246.440002</v>
      </c>
      <c r="G2672" s="1">
        <v>243.699997</v>
      </c>
      <c r="H2672" s="1">
        <v>243.759995</v>
      </c>
      <c r="I2672" s="1">
        <v>219.134186</v>
      </c>
      <c r="J2672" s="1">
        <v>1.204795E8</v>
      </c>
      <c r="K2672" s="6">
        <f t="shared" si="3"/>
        <v>-0.01411525321</v>
      </c>
      <c r="L2672" s="6">
        <f t="shared" si="4"/>
        <v>2.142806814</v>
      </c>
    </row>
    <row r="2673" ht="16.5" customHeight="1">
      <c r="A2673" s="1" t="s">
        <v>12</v>
      </c>
      <c r="B2673" s="4">
        <v>42958.0</v>
      </c>
      <c r="C2673" s="5" t="str">
        <f t="shared" si="1"/>
        <v>Friday</v>
      </c>
      <c r="D2673" s="2" t="str">
        <f t="shared" si="2"/>
        <v>3rd quarter</v>
      </c>
      <c r="E2673" s="1">
        <v>244.020004</v>
      </c>
      <c r="F2673" s="1">
        <v>244.800003</v>
      </c>
      <c r="G2673" s="1">
        <v>243.75</v>
      </c>
      <c r="H2673" s="1">
        <v>244.119995</v>
      </c>
      <c r="I2673" s="1">
        <v>219.457809</v>
      </c>
      <c r="J2673" s="1">
        <v>7.48699E7</v>
      </c>
      <c r="K2673" s="6">
        <f t="shared" si="3"/>
        <v>0.001476825711</v>
      </c>
      <c r="L2673" s="6">
        <f t="shared" si="4"/>
        <v>2.145971366</v>
      </c>
    </row>
    <row r="2674" ht="16.5" customHeight="1">
      <c r="A2674" s="1" t="s">
        <v>12</v>
      </c>
      <c r="B2674" s="4">
        <v>42961.0</v>
      </c>
      <c r="C2674" s="5" t="str">
        <f t="shared" si="1"/>
        <v>Monday</v>
      </c>
      <c r="D2674" s="2" t="str">
        <f t="shared" si="2"/>
        <v>3rd quarter</v>
      </c>
      <c r="E2674" s="1">
        <v>245.589996</v>
      </c>
      <c r="F2674" s="1">
        <v>246.789993</v>
      </c>
      <c r="G2674" s="1">
        <v>245.550003</v>
      </c>
      <c r="H2674" s="1">
        <v>246.539993</v>
      </c>
      <c r="I2674" s="1">
        <v>221.633316</v>
      </c>
      <c r="J2674" s="1">
        <v>7.32919E7</v>
      </c>
      <c r="K2674" s="6">
        <f t="shared" si="3"/>
        <v>0.00991309906</v>
      </c>
      <c r="L2674" s="6">
        <f t="shared" si="4"/>
        <v>2.167244593</v>
      </c>
    </row>
    <row r="2675" ht="16.5" customHeight="1">
      <c r="A2675" s="1" t="s">
        <v>12</v>
      </c>
      <c r="B2675" s="4">
        <v>42962.0</v>
      </c>
      <c r="C2675" s="5" t="str">
        <f t="shared" si="1"/>
        <v>Tuesday</v>
      </c>
      <c r="D2675" s="2" t="str">
        <f t="shared" si="2"/>
        <v>3rd quarter</v>
      </c>
      <c r="E2675" s="1">
        <v>246.979996</v>
      </c>
      <c r="F2675" s="1">
        <v>247.0</v>
      </c>
      <c r="G2675" s="1">
        <v>246.160004</v>
      </c>
      <c r="H2675" s="1">
        <v>246.509995</v>
      </c>
      <c r="I2675" s="1">
        <v>221.606354</v>
      </c>
      <c r="J2675" s="1">
        <v>5.52427E7</v>
      </c>
      <c r="K2675" s="6">
        <f t="shared" si="3"/>
        <v>-0.0001216513857</v>
      </c>
      <c r="L2675" s="6">
        <f t="shared" si="4"/>
        <v>2.166980945</v>
      </c>
    </row>
    <row r="2676" ht="16.5" customHeight="1">
      <c r="A2676" s="1" t="s">
        <v>12</v>
      </c>
      <c r="B2676" s="4">
        <v>42963.0</v>
      </c>
      <c r="C2676" s="5" t="str">
        <f t="shared" si="1"/>
        <v>Wednesday</v>
      </c>
      <c r="D2676" s="2" t="str">
        <f t="shared" si="2"/>
        <v>3rd quarter</v>
      </c>
      <c r="E2676" s="1">
        <v>247.110001</v>
      </c>
      <c r="F2676" s="1">
        <v>247.570007</v>
      </c>
      <c r="G2676" s="1">
        <v>246.449997</v>
      </c>
      <c r="H2676" s="1">
        <v>246.940002</v>
      </c>
      <c r="I2676" s="1">
        <v>221.99292</v>
      </c>
      <c r="J2676" s="1">
        <v>5.67155E7</v>
      </c>
      <c r="K2676" s="6">
        <f t="shared" si="3"/>
        <v>0.001744381391</v>
      </c>
      <c r="L2676" s="6">
        <f t="shared" si="4"/>
        <v>2.170760986</v>
      </c>
    </row>
    <row r="2677" ht="16.5" customHeight="1">
      <c r="A2677" s="1" t="s">
        <v>12</v>
      </c>
      <c r="B2677" s="4">
        <v>42964.0</v>
      </c>
      <c r="C2677" s="5" t="str">
        <f t="shared" si="1"/>
        <v>Thursday</v>
      </c>
      <c r="D2677" s="2" t="str">
        <f t="shared" si="2"/>
        <v>3rd quarter</v>
      </c>
      <c r="E2677" s="1">
        <v>246.240005</v>
      </c>
      <c r="F2677" s="1">
        <v>246.600006</v>
      </c>
      <c r="G2677" s="1">
        <v>243.089996</v>
      </c>
      <c r="H2677" s="1">
        <v>243.089996</v>
      </c>
      <c r="I2677" s="1">
        <v>218.531845</v>
      </c>
      <c r="J2677" s="1">
        <v>1.284904E8</v>
      </c>
      <c r="K2677" s="6">
        <f t="shared" si="3"/>
        <v>-0.01559092515</v>
      </c>
      <c r="L2677" s="6">
        <f t="shared" si="4"/>
        <v>2.136916814</v>
      </c>
    </row>
    <row r="2678" ht="16.5" customHeight="1">
      <c r="A2678" s="1" t="s">
        <v>12</v>
      </c>
      <c r="B2678" s="4">
        <v>42965.0</v>
      </c>
      <c r="C2678" s="5" t="str">
        <f t="shared" si="1"/>
        <v>Friday</v>
      </c>
      <c r="D2678" s="2" t="str">
        <f t="shared" si="2"/>
        <v>3rd quarter</v>
      </c>
      <c r="E2678" s="1">
        <v>242.899994</v>
      </c>
      <c r="F2678" s="1">
        <v>244.190002</v>
      </c>
      <c r="G2678" s="1">
        <v>242.199997</v>
      </c>
      <c r="H2678" s="1">
        <v>242.710007</v>
      </c>
      <c r="I2678" s="1">
        <v>218.190292</v>
      </c>
      <c r="J2678" s="1">
        <v>1.36748E8</v>
      </c>
      <c r="K2678" s="6">
        <f t="shared" si="3"/>
        <v>-0.001562943835</v>
      </c>
      <c r="L2678" s="6">
        <f t="shared" si="4"/>
        <v>2.133576933</v>
      </c>
    </row>
    <row r="2679" ht="16.5" customHeight="1">
      <c r="A2679" s="1" t="s">
        <v>12</v>
      </c>
      <c r="B2679" s="4">
        <v>42968.0</v>
      </c>
      <c r="C2679" s="5" t="str">
        <f t="shared" si="1"/>
        <v>Monday</v>
      </c>
      <c r="D2679" s="2" t="str">
        <f t="shared" si="2"/>
        <v>3rd quarter</v>
      </c>
      <c r="E2679" s="1">
        <v>242.639999</v>
      </c>
      <c r="F2679" s="1">
        <v>243.199997</v>
      </c>
      <c r="G2679" s="1">
        <v>241.830002</v>
      </c>
      <c r="H2679" s="1">
        <v>242.899994</v>
      </c>
      <c r="I2679" s="1">
        <v>218.361099</v>
      </c>
      <c r="J2679" s="1">
        <v>6.54697E7</v>
      </c>
      <c r="K2679" s="6">
        <f t="shared" si="3"/>
        <v>0.0007828350127</v>
      </c>
      <c r="L2679" s="6">
        <f t="shared" si="4"/>
        <v>2.135247172</v>
      </c>
    </row>
    <row r="2680" ht="16.5" customHeight="1">
      <c r="A2680" s="1" t="s">
        <v>12</v>
      </c>
      <c r="B2680" s="4">
        <v>42969.0</v>
      </c>
      <c r="C2680" s="5" t="str">
        <f t="shared" si="1"/>
        <v>Tuesday</v>
      </c>
      <c r="D2680" s="2" t="str">
        <f t="shared" si="2"/>
        <v>3rd quarter</v>
      </c>
      <c r="E2680" s="1">
        <v>243.570007</v>
      </c>
      <c r="F2680" s="1">
        <v>245.619995</v>
      </c>
      <c r="G2680" s="1">
        <v>243.550003</v>
      </c>
      <c r="H2680" s="1">
        <v>245.440002</v>
      </c>
      <c r="I2680" s="1">
        <v>220.644455</v>
      </c>
      <c r="J2680" s="1">
        <v>6.31401E7</v>
      </c>
      <c r="K2680" s="6">
        <f t="shared" si="3"/>
        <v>0.01045678928</v>
      </c>
      <c r="L2680" s="6">
        <f t="shared" si="4"/>
        <v>2.157575002</v>
      </c>
    </row>
    <row r="2681" ht="16.5" customHeight="1">
      <c r="A2681" s="1" t="s">
        <v>12</v>
      </c>
      <c r="B2681" s="4">
        <v>42970.0</v>
      </c>
      <c r="C2681" s="5" t="str">
        <f t="shared" si="1"/>
        <v>Wednesday</v>
      </c>
      <c r="D2681" s="2" t="str">
        <f t="shared" si="2"/>
        <v>3rd quarter</v>
      </c>
      <c r="E2681" s="1">
        <v>244.330002</v>
      </c>
      <c r="F2681" s="1">
        <v>245.050003</v>
      </c>
      <c r="G2681" s="1">
        <v>244.160004</v>
      </c>
      <c r="H2681" s="1">
        <v>244.559998</v>
      </c>
      <c r="I2681" s="1">
        <v>219.853333</v>
      </c>
      <c r="J2681" s="1">
        <v>5.02038E7</v>
      </c>
      <c r="K2681" s="6">
        <f t="shared" si="3"/>
        <v>-0.003585505922</v>
      </c>
      <c r="L2681" s="6">
        <f t="shared" si="4"/>
        <v>2.149839004</v>
      </c>
    </row>
    <row r="2682" ht="16.5" customHeight="1">
      <c r="A2682" s="1" t="s">
        <v>12</v>
      </c>
      <c r="B2682" s="4">
        <v>42971.0</v>
      </c>
      <c r="C2682" s="5" t="str">
        <f t="shared" si="1"/>
        <v>Thursday</v>
      </c>
      <c r="D2682" s="2" t="str">
        <f t="shared" si="2"/>
        <v>3rd quarter</v>
      </c>
      <c r="E2682" s="1">
        <v>245.0</v>
      </c>
      <c r="F2682" s="1">
        <v>245.179993</v>
      </c>
      <c r="G2682" s="1">
        <v>243.75</v>
      </c>
      <c r="H2682" s="1">
        <v>243.990005</v>
      </c>
      <c r="I2682" s="1">
        <v>219.340958</v>
      </c>
      <c r="J2682" s="1">
        <v>5.07417E7</v>
      </c>
      <c r="K2682" s="6">
        <f t="shared" si="3"/>
        <v>-0.002330530964</v>
      </c>
      <c r="L2682" s="6">
        <f t="shared" si="4"/>
        <v>2.144828737</v>
      </c>
    </row>
    <row r="2683" ht="16.5" customHeight="1">
      <c r="A2683" s="1" t="s">
        <v>12</v>
      </c>
      <c r="B2683" s="4">
        <v>42972.0</v>
      </c>
      <c r="C2683" s="5" t="str">
        <f t="shared" si="1"/>
        <v>Friday</v>
      </c>
      <c r="D2683" s="2" t="str">
        <f t="shared" si="2"/>
        <v>3rd quarter</v>
      </c>
      <c r="E2683" s="1">
        <v>244.899994</v>
      </c>
      <c r="F2683" s="1">
        <v>245.610001</v>
      </c>
      <c r="G2683" s="1">
        <v>244.389999</v>
      </c>
      <c r="H2683" s="1">
        <v>244.559998</v>
      </c>
      <c r="I2683" s="1">
        <v>219.853333</v>
      </c>
      <c r="J2683" s="1">
        <v>6.44459E7</v>
      </c>
      <c r="K2683" s="6">
        <f t="shared" si="3"/>
        <v>0.002335975026</v>
      </c>
      <c r="L2683" s="6">
        <f t="shared" si="4"/>
        <v>2.149839004</v>
      </c>
    </row>
    <row r="2684" ht="16.5" customHeight="1">
      <c r="A2684" s="1" t="s">
        <v>12</v>
      </c>
      <c r="B2684" s="4">
        <v>42975.0</v>
      </c>
      <c r="C2684" s="5" t="str">
        <f t="shared" si="1"/>
        <v>Monday</v>
      </c>
      <c r="D2684" s="2" t="str">
        <f t="shared" si="2"/>
        <v>3rd quarter</v>
      </c>
      <c r="E2684" s="1">
        <v>245.169998</v>
      </c>
      <c r="F2684" s="1">
        <v>245.199997</v>
      </c>
      <c r="G2684" s="1">
        <v>244.089996</v>
      </c>
      <c r="H2684" s="1">
        <v>244.570007</v>
      </c>
      <c r="I2684" s="1">
        <v>219.862335</v>
      </c>
      <c r="J2684" s="1">
        <v>4.05656E7</v>
      </c>
      <c r="K2684" s="6">
        <f t="shared" si="3"/>
        <v>0.00004094547887</v>
      </c>
      <c r="L2684" s="6">
        <f t="shared" si="4"/>
        <v>2.14992703</v>
      </c>
    </row>
    <row r="2685" ht="16.5" customHeight="1">
      <c r="A2685" s="1" t="s">
        <v>12</v>
      </c>
      <c r="B2685" s="4">
        <v>42976.0</v>
      </c>
      <c r="C2685" s="5" t="str">
        <f t="shared" si="1"/>
        <v>Tuesday</v>
      </c>
      <c r="D2685" s="2" t="str">
        <f t="shared" si="2"/>
        <v>3rd quarter</v>
      </c>
      <c r="E2685" s="1">
        <v>243.059998</v>
      </c>
      <c r="F2685" s="1">
        <v>245.149994</v>
      </c>
      <c r="G2685" s="1">
        <v>242.929993</v>
      </c>
      <c r="H2685" s="1">
        <v>244.850006</v>
      </c>
      <c r="I2685" s="1">
        <v>220.114075</v>
      </c>
      <c r="J2685" s="1">
        <v>5.11357E7</v>
      </c>
      <c r="K2685" s="6">
        <f t="shared" si="3"/>
        <v>0.001144989204</v>
      </c>
      <c r="L2685" s="6">
        <f t="shared" si="4"/>
        <v>2.152388673</v>
      </c>
    </row>
    <row r="2686" ht="16.5" customHeight="1">
      <c r="A2686" s="1" t="s">
        <v>12</v>
      </c>
      <c r="B2686" s="4">
        <v>42977.0</v>
      </c>
      <c r="C2686" s="5" t="str">
        <f t="shared" si="1"/>
        <v>Wednesday</v>
      </c>
      <c r="D2686" s="2" t="str">
        <f t="shared" si="2"/>
        <v>3rd quarter</v>
      </c>
      <c r="E2686" s="1">
        <v>244.830002</v>
      </c>
      <c r="F2686" s="1">
        <v>246.320007</v>
      </c>
      <c r="G2686" s="1">
        <v>244.619995</v>
      </c>
      <c r="H2686" s="1">
        <v>246.009995</v>
      </c>
      <c r="I2686" s="1">
        <v>221.15686</v>
      </c>
      <c r="J2686" s="1">
        <v>6.20308E7</v>
      </c>
      <c r="K2686" s="6">
        <f t="shared" si="3"/>
        <v>0.00473747533</v>
      </c>
      <c r="L2686" s="6">
        <f t="shared" si="4"/>
        <v>2.162585561</v>
      </c>
    </row>
    <row r="2687" ht="16.5" customHeight="1">
      <c r="A2687" s="1" t="s">
        <v>12</v>
      </c>
      <c r="B2687" s="4">
        <v>42978.0</v>
      </c>
      <c r="C2687" s="5" t="str">
        <f t="shared" si="1"/>
        <v>Thursday</v>
      </c>
      <c r="D2687" s="2" t="str">
        <f t="shared" si="2"/>
        <v>3rd quarter</v>
      </c>
      <c r="E2687" s="1">
        <v>246.720001</v>
      </c>
      <c r="F2687" s="1">
        <v>247.770004</v>
      </c>
      <c r="G2687" s="1">
        <v>246.050003</v>
      </c>
      <c r="H2687" s="1">
        <v>247.490005</v>
      </c>
      <c r="I2687" s="1">
        <v>222.48735</v>
      </c>
      <c r="J2687" s="1">
        <v>1.038039E8</v>
      </c>
      <c r="K2687" s="6">
        <f t="shared" si="3"/>
        <v>0.00601604671</v>
      </c>
      <c r="L2687" s="6">
        <f t="shared" si="4"/>
        <v>2.175595777</v>
      </c>
    </row>
    <row r="2688" ht="16.5" customHeight="1">
      <c r="A2688" s="1" t="s">
        <v>12</v>
      </c>
      <c r="B2688" s="4">
        <v>42979.0</v>
      </c>
      <c r="C2688" s="5" t="str">
        <f t="shared" si="1"/>
        <v>Friday</v>
      </c>
      <c r="D2688" s="2" t="str">
        <f t="shared" si="2"/>
        <v>3rd quarter</v>
      </c>
      <c r="E2688" s="1">
        <v>247.919998</v>
      </c>
      <c r="F2688" s="1">
        <v>248.330002</v>
      </c>
      <c r="G2688" s="1">
        <v>247.669998</v>
      </c>
      <c r="H2688" s="1">
        <v>247.839996</v>
      </c>
      <c r="I2688" s="1">
        <v>222.802048</v>
      </c>
      <c r="J2688" s="1">
        <v>6.2007E7</v>
      </c>
      <c r="K2688" s="6">
        <f t="shared" si="3"/>
        <v>0.001414453451</v>
      </c>
      <c r="L2688" s="6">
        <f t="shared" si="4"/>
        <v>2.178673056</v>
      </c>
    </row>
    <row r="2689" ht="16.5" customHeight="1">
      <c r="A2689" s="1" t="s">
        <v>12</v>
      </c>
      <c r="B2689" s="4">
        <v>42983.0</v>
      </c>
      <c r="C2689" s="5" t="str">
        <f t="shared" si="1"/>
        <v>Tuesday</v>
      </c>
      <c r="D2689" s="2" t="str">
        <f t="shared" si="2"/>
        <v>3rd quarter</v>
      </c>
      <c r="E2689" s="1">
        <v>247.259995</v>
      </c>
      <c r="F2689" s="1">
        <v>247.520004</v>
      </c>
      <c r="G2689" s="1">
        <v>244.949997</v>
      </c>
      <c r="H2689" s="1">
        <v>246.059998</v>
      </c>
      <c r="I2689" s="1">
        <v>221.201813</v>
      </c>
      <c r="J2689" s="1">
        <v>9.13988E7</v>
      </c>
      <c r="K2689" s="6">
        <f t="shared" si="3"/>
        <v>-0.007182317283</v>
      </c>
      <c r="L2689" s="6">
        <f t="shared" si="4"/>
        <v>2.163025135</v>
      </c>
    </row>
    <row r="2690" ht="16.5" customHeight="1">
      <c r="A2690" s="1" t="s">
        <v>12</v>
      </c>
      <c r="B2690" s="4">
        <v>42984.0</v>
      </c>
      <c r="C2690" s="5" t="str">
        <f t="shared" si="1"/>
        <v>Wednesday</v>
      </c>
      <c r="D2690" s="2" t="str">
        <f t="shared" si="2"/>
        <v>3rd quarter</v>
      </c>
      <c r="E2690" s="1">
        <v>246.839996</v>
      </c>
      <c r="F2690" s="1">
        <v>247.279999</v>
      </c>
      <c r="G2690" s="1">
        <v>246.229996</v>
      </c>
      <c r="H2690" s="1">
        <v>246.899994</v>
      </c>
      <c r="I2690" s="1">
        <v>221.95697</v>
      </c>
      <c r="J2690" s="1">
        <v>5.79169E7</v>
      </c>
      <c r="K2690" s="6">
        <f t="shared" si="3"/>
        <v>0.003413882507</v>
      </c>
      <c r="L2690" s="6">
        <f t="shared" si="4"/>
        <v>2.170409449</v>
      </c>
    </row>
    <row r="2691" ht="16.5" customHeight="1">
      <c r="A2691" s="1" t="s">
        <v>12</v>
      </c>
      <c r="B2691" s="4">
        <v>42985.0</v>
      </c>
      <c r="C2691" s="5" t="str">
        <f t="shared" si="1"/>
        <v>Thursday</v>
      </c>
      <c r="D2691" s="2" t="str">
        <f t="shared" si="2"/>
        <v>3rd quarter</v>
      </c>
      <c r="E2691" s="1">
        <v>247.25</v>
      </c>
      <c r="F2691" s="1">
        <v>247.270004</v>
      </c>
      <c r="G2691" s="1">
        <v>246.399994</v>
      </c>
      <c r="H2691" s="1">
        <v>246.869995</v>
      </c>
      <c r="I2691" s="1">
        <v>221.930008</v>
      </c>
      <c r="J2691" s="1">
        <v>5.80347E7</v>
      </c>
      <c r="K2691" s="6">
        <f t="shared" si="3"/>
        <v>-0.0001214739956</v>
      </c>
      <c r="L2691" s="6">
        <f t="shared" si="4"/>
        <v>2.1701458</v>
      </c>
    </row>
    <row r="2692" ht="16.5" customHeight="1">
      <c r="A2692" s="1" t="s">
        <v>12</v>
      </c>
      <c r="B2692" s="4">
        <v>42986.0</v>
      </c>
      <c r="C2692" s="5" t="str">
        <f t="shared" si="1"/>
        <v>Friday</v>
      </c>
      <c r="D2692" s="2" t="str">
        <f t="shared" si="2"/>
        <v>3rd quarter</v>
      </c>
      <c r="E2692" s="1">
        <v>246.539993</v>
      </c>
      <c r="F2692" s="1">
        <v>247.110001</v>
      </c>
      <c r="G2692" s="1">
        <v>246.300003</v>
      </c>
      <c r="H2692" s="1">
        <v>246.580002</v>
      </c>
      <c r="I2692" s="1">
        <v>221.669312</v>
      </c>
      <c r="J2692" s="1">
        <v>6.38328E7</v>
      </c>
      <c r="K2692" s="6">
        <f t="shared" si="3"/>
        <v>-0.001174676658</v>
      </c>
      <c r="L2692" s="6">
        <f t="shared" si="4"/>
        <v>2.167596581</v>
      </c>
    </row>
    <row r="2693" ht="16.5" customHeight="1">
      <c r="A2693" s="1" t="s">
        <v>12</v>
      </c>
      <c r="B2693" s="4">
        <v>42989.0</v>
      </c>
      <c r="C2693" s="5" t="str">
        <f t="shared" si="1"/>
        <v>Monday</v>
      </c>
      <c r="D2693" s="2" t="str">
        <f t="shared" si="2"/>
        <v>3rd quarter</v>
      </c>
      <c r="E2693" s="1">
        <v>248.039993</v>
      </c>
      <c r="F2693" s="1">
        <v>249.300003</v>
      </c>
      <c r="G2693" s="1">
        <v>248.020004</v>
      </c>
      <c r="H2693" s="1">
        <v>249.210007</v>
      </c>
      <c r="I2693" s="1">
        <v>224.0336</v>
      </c>
      <c r="J2693" s="1">
        <v>7.13648E7</v>
      </c>
      <c r="K2693" s="6">
        <f t="shared" si="3"/>
        <v>0.01066583362</v>
      </c>
      <c r="L2693" s="6">
        <f t="shared" si="4"/>
        <v>2.190715805</v>
      </c>
    </row>
    <row r="2694" ht="16.5" customHeight="1">
      <c r="A2694" s="1" t="s">
        <v>12</v>
      </c>
      <c r="B2694" s="4">
        <v>42990.0</v>
      </c>
      <c r="C2694" s="5" t="str">
        <f t="shared" si="1"/>
        <v>Tuesday</v>
      </c>
      <c r="D2694" s="2" t="str">
        <f t="shared" si="2"/>
        <v>3rd quarter</v>
      </c>
      <c r="E2694" s="1">
        <v>249.630005</v>
      </c>
      <c r="F2694" s="1">
        <v>250.089996</v>
      </c>
      <c r="G2694" s="1">
        <v>249.419998</v>
      </c>
      <c r="H2694" s="1">
        <v>250.050003</v>
      </c>
      <c r="I2694" s="1">
        <v>224.788712</v>
      </c>
      <c r="J2694" s="1">
        <v>5.6896E7</v>
      </c>
      <c r="K2694" s="6">
        <f t="shared" si="3"/>
        <v>0.003370530135</v>
      </c>
      <c r="L2694" s="6">
        <f t="shared" si="4"/>
        <v>2.198099679</v>
      </c>
    </row>
    <row r="2695" ht="16.5" customHeight="1">
      <c r="A2695" s="1" t="s">
        <v>12</v>
      </c>
      <c r="B2695" s="4">
        <v>42991.0</v>
      </c>
      <c r="C2695" s="5" t="str">
        <f t="shared" si="1"/>
        <v>Wednesday</v>
      </c>
      <c r="D2695" s="2" t="str">
        <f t="shared" si="2"/>
        <v>3rd quarter</v>
      </c>
      <c r="E2695" s="1">
        <v>249.720001</v>
      </c>
      <c r="F2695" s="1">
        <v>250.210007</v>
      </c>
      <c r="G2695" s="1">
        <v>249.589996</v>
      </c>
      <c r="H2695" s="1">
        <v>250.169998</v>
      </c>
      <c r="I2695" s="1">
        <v>224.896622</v>
      </c>
      <c r="J2695" s="1">
        <v>5.9228E7</v>
      </c>
      <c r="K2695" s="6">
        <f t="shared" si="3"/>
        <v>0.0004800507954</v>
      </c>
      <c r="L2695" s="6">
        <f t="shared" si="4"/>
        <v>2.199154878</v>
      </c>
    </row>
    <row r="2696" ht="16.5" customHeight="1">
      <c r="A2696" s="1" t="s">
        <v>12</v>
      </c>
      <c r="B2696" s="4">
        <v>42992.0</v>
      </c>
      <c r="C2696" s="5" t="str">
        <f t="shared" si="1"/>
        <v>Thursday</v>
      </c>
      <c r="D2696" s="2" t="str">
        <f t="shared" si="2"/>
        <v>3rd quarter</v>
      </c>
      <c r="E2696" s="1">
        <v>249.800003</v>
      </c>
      <c r="F2696" s="1">
        <v>250.320007</v>
      </c>
      <c r="G2696" s="1">
        <v>249.600006</v>
      </c>
      <c r="H2696" s="1">
        <v>250.089996</v>
      </c>
      <c r="I2696" s="1">
        <v>224.824677</v>
      </c>
      <c r="J2696" s="1">
        <v>9.54463E7</v>
      </c>
      <c r="K2696" s="6">
        <f t="shared" si="3"/>
        <v>-0.0003199025373</v>
      </c>
      <c r="L2696" s="6">
        <f t="shared" si="4"/>
        <v>2.198451363</v>
      </c>
    </row>
    <row r="2697" ht="16.5" customHeight="1">
      <c r="A2697" s="1" t="s">
        <v>12</v>
      </c>
      <c r="B2697" s="4">
        <v>42993.0</v>
      </c>
      <c r="C2697" s="5" t="str">
        <f t="shared" si="1"/>
        <v>Friday</v>
      </c>
      <c r="D2697" s="2" t="str">
        <f t="shared" si="2"/>
        <v>3rd quarter</v>
      </c>
      <c r="E2697" s="1">
        <v>248.690002</v>
      </c>
      <c r="F2697" s="1">
        <v>249.289993</v>
      </c>
      <c r="G2697" s="1">
        <v>248.570007</v>
      </c>
      <c r="H2697" s="1">
        <v>249.190002</v>
      </c>
      <c r="I2697" s="1">
        <v>225.127365</v>
      </c>
      <c r="J2697" s="1">
        <v>9.54324E7</v>
      </c>
      <c r="K2697" s="6">
        <f t="shared" si="3"/>
        <v>0.001346329078</v>
      </c>
      <c r="L2697" s="6">
        <f t="shared" si="4"/>
        <v>2.201411202</v>
      </c>
    </row>
    <row r="2698" ht="16.5" customHeight="1">
      <c r="A2698" s="1" t="s">
        <v>12</v>
      </c>
      <c r="B2698" s="4">
        <v>42996.0</v>
      </c>
      <c r="C2698" s="5" t="str">
        <f t="shared" si="1"/>
        <v>Monday</v>
      </c>
      <c r="D2698" s="2" t="str">
        <f t="shared" si="2"/>
        <v>3rd quarter</v>
      </c>
      <c r="E2698" s="1">
        <v>249.610001</v>
      </c>
      <c r="F2698" s="1">
        <v>250.119995</v>
      </c>
      <c r="G2698" s="1">
        <v>249.279999</v>
      </c>
      <c r="H2698" s="1">
        <v>249.720001</v>
      </c>
      <c r="I2698" s="1">
        <v>225.60614</v>
      </c>
      <c r="J2698" s="1">
        <v>4.62352E7</v>
      </c>
      <c r="K2698" s="6">
        <f t="shared" si="3"/>
        <v>0.002126685043</v>
      </c>
      <c r="L2698" s="6">
        <f t="shared" si="4"/>
        <v>2.20609291</v>
      </c>
    </row>
    <row r="2699" ht="16.5" customHeight="1">
      <c r="A2699" s="1" t="s">
        <v>12</v>
      </c>
      <c r="B2699" s="4">
        <v>42997.0</v>
      </c>
      <c r="C2699" s="5" t="str">
        <f t="shared" si="1"/>
        <v>Tuesday</v>
      </c>
      <c r="D2699" s="2" t="str">
        <f t="shared" si="2"/>
        <v>3rd quarter</v>
      </c>
      <c r="E2699" s="1">
        <v>250.0</v>
      </c>
      <c r="F2699" s="1">
        <v>250.070007</v>
      </c>
      <c r="G2699" s="1">
        <v>249.600006</v>
      </c>
      <c r="H2699" s="1">
        <v>249.970001</v>
      </c>
      <c r="I2699" s="1">
        <v>225.832047</v>
      </c>
      <c r="J2699" s="1">
        <v>4.71081E7</v>
      </c>
      <c r="K2699" s="6">
        <f t="shared" si="3"/>
        <v>0.001001333563</v>
      </c>
      <c r="L2699" s="6">
        <f t="shared" si="4"/>
        <v>2.208301945</v>
      </c>
    </row>
    <row r="2700" ht="16.5" customHeight="1">
      <c r="A2700" s="1" t="s">
        <v>12</v>
      </c>
      <c r="B2700" s="4">
        <v>42998.0</v>
      </c>
      <c r="C2700" s="5" t="str">
        <f t="shared" si="1"/>
        <v>Wednesday</v>
      </c>
      <c r="D2700" s="2" t="str">
        <f t="shared" si="2"/>
        <v>3rd quarter</v>
      </c>
      <c r="E2700" s="1">
        <v>250.070007</v>
      </c>
      <c r="F2700" s="1">
        <v>250.190002</v>
      </c>
      <c r="G2700" s="1">
        <v>248.919998</v>
      </c>
      <c r="H2700" s="1">
        <v>250.059998</v>
      </c>
      <c r="I2700" s="1">
        <v>225.913345</v>
      </c>
      <c r="J2700" s="1">
        <v>5.95741E7</v>
      </c>
      <c r="K2700" s="6">
        <f t="shared" si="3"/>
        <v>0.0003599931944</v>
      </c>
      <c r="L2700" s="6">
        <f t="shared" si="4"/>
        <v>2.209096919</v>
      </c>
    </row>
    <row r="2701" ht="16.5" customHeight="1">
      <c r="A2701" s="1" t="s">
        <v>12</v>
      </c>
      <c r="B2701" s="4">
        <v>42999.0</v>
      </c>
      <c r="C2701" s="5" t="str">
        <f t="shared" si="1"/>
        <v>Thursday</v>
      </c>
      <c r="D2701" s="2" t="str">
        <f t="shared" si="2"/>
        <v>3rd quarter</v>
      </c>
      <c r="E2701" s="1">
        <v>249.880005</v>
      </c>
      <c r="F2701" s="1">
        <v>249.979996</v>
      </c>
      <c r="G2701" s="1">
        <v>249.190002</v>
      </c>
      <c r="H2701" s="1">
        <v>249.389999</v>
      </c>
      <c r="I2701" s="1">
        <v>225.308044</v>
      </c>
      <c r="J2701" s="1">
        <v>4.82114E7</v>
      </c>
      <c r="K2701" s="6">
        <f t="shared" si="3"/>
        <v>-0.00267935035</v>
      </c>
      <c r="L2701" s="6">
        <f t="shared" si="4"/>
        <v>2.203177974</v>
      </c>
    </row>
    <row r="2702" ht="16.5" customHeight="1">
      <c r="A2702" s="1" t="s">
        <v>12</v>
      </c>
      <c r="B2702" s="4">
        <v>43000.0</v>
      </c>
      <c r="C2702" s="5" t="str">
        <f t="shared" si="1"/>
        <v>Friday</v>
      </c>
      <c r="D2702" s="2" t="str">
        <f t="shared" si="2"/>
        <v>3rd quarter</v>
      </c>
      <c r="E2702" s="1">
        <v>249.050003</v>
      </c>
      <c r="F2702" s="1">
        <v>249.630005</v>
      </c>
      <c r="G2702" s="1">
        <v>249.020004</v>
      </c>
      <c r="H2702" s="1">
        <v>249.440002</v>
      </c>
      <c r="I2702" s="1">
        <v>225.353241</v>
      </c>
      <c r="J2702" s="1">
        <v>5.1214E7</v>
      </c>
      <c r="K2702" s="6">
        <f t="shared" si="3"/>
        <v>0.000200600916</v>
      </c>
      <c r="L2702" s="6">
        <f t="shared" si="4"/>
        <v>2.203619934</v>
      </c>
    </row>
    <row r="2703" ht="16.5" customHeight="1">
      <c r="A2703" s="1" t="s">
        <v>12</v>
      </c>
      <c r="B2703" s="4">
        <v>43003.0</v>
      </c>
      <c r="C2703" s="5" t="str">
        <f t="shared" si="1"/>
        <v>Monday</v>
      </c>
      <c r="D2703" s="2" t="str">
        <f t="shared" si="2"/>
        <v>3rd quarter</v>
      </c>
      <c r="E2703" s="1">
        <v>249.149994</v>
      </c>
      <c r="F2703" s="1">
        <v>249.550003</v>
      </c>
      <c r="G2703" s="1">
        <v>248.080002</v>
      </c>
      <c r="H2703" s="1">
        <v>248.929993</v>
      </c>
      <c r="I2703" s="1">
        <v>224.892456</v>
      </c>
      <c r="J2703" s="1">
        <v>5.70644E7</v>
      </c>
      <c r="K2703" s="6">
        <f t="shared" si="3"/>
        <v>-0.0020447232</v>
      </c>
      <c r="L2703" s="6">
        <f t="shared" si="4"/>
        <v>2.199114141</v>
      </c>
    </row>
    <row r="2704" ht="16.5" customHeight="1">
      <c r="A2704" s="1" t="s">
        <v>12</v>
      </c>
      <c r="B2704" s="4">
        <v>43004.0</v>
      </c>
      <c r="C2704" s="5" t="str">
        <f t="shared" si="1"/>
        <v>Tuesday</v>
      </c>
      <c r="D2704" s="2" t="str">
        <f t="shared" si="2"/>
        <v>3rd quarter</v>
      </c>
      <c r="E2704" s="1">
        <v>249.419998</v>
      </c>
      <c r="F2704" s="1">
        <v>249.699997</v>
      </c>
      <c r="G2704" s="1">
        <v>248.809998</v>
      </c>
      <c r="H2704" s="1">
        <v>249.080002</v>
      </c>
      <c r="I2704" s="1">
        <v>225.027954</v>
      </c>
      <c r="J2704" s="1">
        <v>5.4082E7</v>
      </c>
      <c r="K2704" s="6">
        <f t="shared" si="3"/>
        <v>0.0006025013129</v>
      </c>
      <c r="L2704" s="6">
        <f t="shared" si="4"/>
        <v>2.20043911</v>
      </c>
    </row>
    <row r="2705" ht="16.5" customHeight="1">
      <c r="A2705" s="1" t="s">
        <v>12</v>
      </c>
      <c r="B2705" s="4">
        <v>43005.0</v>
      </c>
      <c r="C2705" s="5" t="str">
        <f t="shared" si="1"/>
        <v>Wednesday</v>
      </c>
      <c r="D2705" s="2" t="str">
        <f t="shared" si="2"/>
        <v>3rd quarter</v>
      </c>
      <c r="E2705" s="1">
        <v>249.880005</v>
      </c>
      <c r="F2705" s="1">
        <v>250.490005</v>
      </c>
      <c r="G2705" s="1">
        <v>248.869995</v>
      </c>
      <c r="H2705" s="1">
        <v>250.050003</v>
      </c>
      <c r="I2705" s="1">
        <v>225.904282</v>
      </c>
      <c r="J2705" s="1">
        <v>8.10014E7</v>
      </c>
      <c r="K2705" s="6">
        <f t="shared" si="3"/>
        <v>0.003894307282</v>
      </c>
      <c r="L2705" s="6">
        <f t="shared" si="4"/>
        <v>2.209008296</v>
      </c>
    </row>
    <row r="2706" ht="16.5" customHeight="1">
      <c r="A2706" s="1" t="s">
        <v>12</v>
      </c>
      <c r="B2706" s="4">
        <v>43006.0</v>
      </c>
      <c r="C2706" s="5" t="str">
        <f t="shared" si="1"/>
        <v>Thursday</v>
      </c>
      <c r="D2706" s="2" t="str">
        <f t="shared" si="2"/>
        <v>3rd quarter</v>
      </c>
      <c r="E2706" s="1">
        <v>249.729996</v>
      </c>
      <c r="F2706" s="1">
        <v>250.440002</v>
      </c>
      <c r="G2706" s="1">
        <v>249.630005</v>
      </c>
      <c r="H2706" s="1">
        <v>250.350006</v>
      </c>
      <c r="I2706" s="1">
        <v>226.175385</v>
      </c>
      <c r="J2706" s="1">
        <v>4.47788E7</v>
      </c>
      <c r="K2706" s="6">
        <f t="shared" si="3"/>
        <v>0.001200079067</v>
      </c>
      <c r="L2706" s="6">
        <f t="shared" si="4"/>
        <v>2.211659281</v>
      </c>
    </row>
    <row r="2707" ht="16.5" customHeight="1">
      <c r="A2707" s="1" t="s">
        <v>12</v>
      </c>
      <c r="B2707" s="4">
        <v>43007.0</v>
      </c>
      <c r="C2707" s="5" t="str">
        <f t="shared" si="1"/>
        <v>Friday</v>
      </c>
      <c r="D2707" s="2" t="str">
        <f t="shared" si="2"/>
        <v>3rd quarter</v>
      </c>
      <c r="E2707" s="1">
        <v>250.339996</v>
      </c>
      <c r="F2707" s="1">
        <v>251.320007</v>
      </c>
      <c r="G2707" s="1">
        <v>250.130005</v>
      </c>
      <c r="H2707" s="1">
        <v>251.229996</v>
      </c>
      <c r="I2707" s="1">
        <v>226.970367</v>
      </c>
      <c r="J2707" s="1">
        <v>8.5578E7</v>
      </c>
      <c r="K2707" s="6">
        <f t="shared" si="3"/>
        <v>0.003514891773</v>
      </c>
      <c r="L2707" s="6">
        <f t="shared" si="4"/>
        <v>2.219433024</v>
      </c>
    </row>
    <row r="2708" ht="16.5" customHeight="1">
      <c r="A2708" s="1" t="s">
        <v>12</v>
      </c>
      <c r="B2708" s="4">
        <v>43010.0</v>
      </c>
      <c r="C2708" s="5" t="str">
        <f t="shared" si="1"/>
        <v>Monday</v>
      </c>
      <c r="D2708" s="2" t="str">
        <f t="shared" si="2"/>
        <v>4th quarter</v>
      </c>
      <c r="E2708" s="1">
        <v>251.490005</v>
      </c>
      <c r="F2708" s="1">
        <v>252.320007</v>
      </c>
      <c r="G2708" s="1">
        <v>251.289993</v>
      </c>
      <c r="H2708" s="1">
        <v>252.320007</v>
      </c>
      <c r="I2708" s="1">
        <v>227.955124</v>
      </c>
      <c r="J2708" s="1">
        <v>5.9023E7</v>
      </c>
      <c r="K2708" s="6">
        <f t="shared" si="3"/>
        <v>0.004338702946</v>
      </c>
      <c r="L2708" s="6">
        <f t="shared" si="4"/>
        <v>2.229062484</v>
      </c>
    </row>
    <row r="2709" ht="16.5" customHeight="1">
      <c r="A2709" s="1" t="s">
        <v>12</v>
      </c>
      <c r="B2709" s="4">
        <v>43011.0</v>
      </c>
      <c r="C2709" s="5" t="str">
        <f t="shared" si="1"/>
        <v>Tuesday</v>
      </c>
      <c r="D2709" s="2" t="str">
        <f t="shared" si="2"/>
        <v>4th quarter</v>
      </c>
      <c r="E2709" s="1">
        <v>252.320007</v>
      </c>
      <c r="F2709" s="1">
        <v>252.889999</v>
      </c>
      <c r="G2709" s="1">
        <v>252.229996</v>
      </c>
      <c r="H2709" s="1">
        <v>252.860001</v>
      </c>
      <c r="I2709" s="1">
        <v>228.442947</v>
      </c>
      <c r="J2709" s="1">
        <v>6.68102E7</v>
      </c>
      <c r="K2709" s="6">
        <f t="shared" si="3"/>
        <v>0.002139995765</v>
      </c>
      <c r="L2709" s="6">
        <f t="shared" si="4"/>
        <v>2.233832669</v>
      </c>
    </row>
    <row r="2710" ht="16.5" customHeight="1">
      <c r="A2710" s="1" t="s">
        <v>12</v>
      </c>
      <c r="B2710" s="4">
        <v>43012.0</v>
      </c>
      <c r="C2710" s="5" t="str">
        <f t="shared" si="1"/>
        <v>Wednesday</v>
      </c>
      <c r="D2710" s="2" t="str">
        <f t="shared" si="2"/>
        <v>4th quarter</v>
      </c>
      <c r="E2710" s="1">
        <v>252.690002</v>
      </c>
      <c r="F2710" s="1">
        <v>253.440002</v>
      </c>
      <c r="G2710" s="1">
        <v>252.559998</v>
      </c>
      <c r="H2710" s="1">
        <v>253.160004</v>
      </c>
      <c r="I2710" s="1">
        <v>228.714005</v>
      </c>
      <c r="J2710" s="1">
        <v>5.59536E7</v>
      </c>
      <c r="K2710" s="6">
        <f t="shared" si="3"/>
        <v>0.001186545716</v>
      </c>
      <c r="L2710" s="6">
        <f t="shared" si="4"/>
        <v>2.236483213</v>
      </c>
    </row>
    <row r="2711" ht="16.5" customHeight="1">
      <c r="A2711" s="1" t="s">
        <v>12</v>
      </c>
      <c r="B2711" s="4">
        <v>43013.0</v>
      </c>
      <c r="C2711" s="5" t="str">
        <f t="shared" si="1"/>
        <v>Thursday</v>
      </c>
      <c r="D2711" s="2" t="str">
        <f t="shared" si="2"/>
        <v>4th quarter</v>
      </c>
      <c r="E2711" s="1">
        <v>253.539993</v>
      </c>
      <c r="F2711" s="1">
        <v>254.679993</v>
      </c>
      <c r="G2711" s="1">
        <v>253.199997</v>
      </c>
      <c r="H2711" s="1">
        <v>254.660004</v>
      </c>
      <c r="I2711" s="1">
        <v>230.069138</v>
      </c>
      <c r="J2711" s="1">
        <v>6.35228E7</v>
      </c>
      <c r="K2711" s="6">
        <f t="shared" si="3"/>
        <v>0.00592501102</v>
      </c>
      <c r="L2711" s="6">
        <f t="shared" si="4"/>
        <v>2.249734401</v>
      </c>
    </row>
    <row r="2712" ht="16.5" customHeight="1">
      <c r="A2712" s="1" t="s">
        <v>12</v>
      </c>
      <c r="B2712" s="4">
        <v>43014.0</v>
      </c>
      <c r="C2712" s="5" t="str">
        <f t="shared" si="1"/>
        <v>Friday</v>
      </c>
      <c r="D2712" s="2" t="str">
        <f t="shared" si="2"/>
        <v>4th quarter</v>
      </c>
      <c r="E2712" s="1">
        <v>254.149994</v>
      </c>
      <c r="F2712" s="1">
        <v>254.699997</v>
      </c>
      <c r="G2712" s="1">
        <v>253.850006</v>
      </c>
      <c r="H2712" s="1">
        <v>254.369995</v>
      </c>
      <c r="I2712" s="1">
        <v>229.807159</v>
      </c>
      <c r="J2712" s="1">
        <v>8.0646E7</v>
      </c>
      <c r="K2712" s="6">
        <f t="shared" si="3"/>
        <v>-0.001138696838</v>
      </c>
      <c r="L2712" s="6">
        <f t="shared" si="4"/>
        <v>2.247172635</v>
      </c>
    </row>
    <row r="2713" ht="16.5" customHeight="1">
      <c r="A2713" s="1" t="s">
        <v>12</v>
      </c>
      <c r="B2713" s="4">
        <v>43017.0</v>
      </c>
      <c r="C2713" s="5" t="str">
        <f t="shared" si="1"/>
        <v>Monday</v>
      </c>
      <c r="D2713" s="2" t="str">
        <f t="shared" si="2"/>
        <v>4th quarter</v>
      </c>
      <c r="E2713" s="1">
        <v>254.630005</v>
      </c>
      <c r="F2713" s="1">
        <v>254.699997</v>
      </c>
      <c r="G2713" s="1">
        <v>253.649994</v>
      </c>
      <c r="H2713" s="1">
        <v>253.949997</v>
      </c>
      <c r="I2713" s="1">
        <v>229.427704</v>
      </c>
      <c r="J2713" s="1">
        <v>3.58031E7</v>
      </c>
      <c r="K2713" s="6">
        <f t="shared" si="3"/>
        <v>-0.001651188769</v>
      </c>
      <c r="L2713" s="6">
        <f t="shared" si="4"/>
        <v>2.243462129</v>
      </c>
    </row>
    <row r="2714" ht="16.5" customHeight="1">
      <c r="A2714" s="1" t="s">
        <v>12</v>
      </c>
      <c r="B2714" s="4">
        <v>43018.0</v>
      </c>
      <c r="C2714" s="5" t="str">
        <f t="shared" si="1"/>
        <v>Tuesday</v>
      </c>
      <c r="D2714" s="2" t="str">
        <f t="shared" si="2"/>
        <v>4th quarter</v>
      </c>
      <c r="E2714" s="1">
        <v>254.600006</v>
      </c>
      <c r="F2714" s="1">
        <v>255.050003</v>
      </c>
      <c r="G2714" s="1">
        <v>253.979996</v>
      </c>
      <c r="H2714" s="1">
        <v>254.619995</v>
      </c>
      <c r="I2714" s="1">
        <v>230.033035</v>
      </c>
      <c r="J2714" s="1">
        <v>4.30574E7</v>
      </c>
      <c r="K2714" s="6">
        <f t="shared" si="3"/>
        <v>0.002638438992</v>
      </c>
      <c r="L2714" s="6">
        <f t="shared" si="4"/>
        <v>2.249381367</v>
      </c>
    </row>
    <row r="2715" ht="16.5" customHeight="1">
      <c r="A2715" s="1" t="s">
        <v>12</v>
      </c>
      <c r="B2715" s="4">
        <v>43019.0</v>
      </c>
      <c r="C2715" s="5" t="str">
        <f t="shared" si="1"/>
        <v>Wednesday</v>
      </c>
      <c r="D2715" s="2" t="str">
        <f t="shared" si="2"/>
        <v>4th quarter</v>
      </c>
      <c r="E2715" s="1">
        <v>254.509995</v>
      </c>
      <c r="F2715" s="1">
        <v>255.020004</v>
      </c>
      <c r="G2715" s="1">
        <v>254.320007</v>
      </c>
      <c r="H2715" s="1">
        <v>255.020004</v>
      </c>
      <c r="I2715" s="1">
        <v>230.394409</v>
      </c>
      <c r="J2715" s="1">
        <v>4.76743E7</v>
      </c>
      <c r="K2715" s="6">
        <f t="shared" si="3"/>
        <v>0.001570965666</v>
      </c>
      <c r="L2715" s="6">
        <f t="shared" si="4"/>
        <v>2.252915068</v>
      </c>
    </row>
    <row r="2716" ht="16.5" customHeight="1">
      <c r="A2716" s="1" t="s">
        <v>12</v>
      </c>
      <c r="B2716" s="4">
        <v>43020.0</v>
      </c>
      <c r="C2716" s="5" t="str">
        <f t="shared" si="1"/>
        <v>Thursday</v>
      </c>
      <c r="D2716" s="2" t="str">
        <f t="shared" si="2"/>
        <v>4th quarter</v>
      </c>
      <c r="E2716" s="1">
        <v>254.660004</v>
      </c>
      <c r="F2716" s="1">
        <v>255.059998</v>
      </c>
      <c r="G2716" s="1">
        <v>254.369995</v>
      </c>
      <c r="H2716" s="1">
        <v>254.639999</v>
      </c>
      <c r="I2716" s="1">
        <v>230.051041</v>
      </c>
      <c r="J2716" s="1">
        <v>4.70651E7</v>
      </c>
      <c r="K2716" s="6">
        <f t="shared" si="3"/>
        <v>-0.001490348666</v>
      </c>
      <c r="L2716" s="6">
        <f t="shared" si="4"/>
        <v>2.249557439</v>
      </c>
    </row>
    <row r="2717" ht="16.5" customHeight="1">
      <c r="A2717" s="1" t="s">
        <v>12</v>
      </c>
      <c r="B2717" s="4">
        <v>43021.0</v>
      </c>
      <c r="C2717" s="5" t="str">
        <f t="shared" si="1"/>
        <v>Friday</v>
      </c>
      <c r="D2717" s="2" t="str">
        <f t="shared" si="2"/>
        <v>4th quarter</v>
      </c>
      <c r="E2717" s="1">
        <v>255.139999</v>
      </c>
      <c r="F2717" s="1">
        <v>255.270004</v>
      </c>
      <c r="G2717" s="1">
        <v>254.639999</v>
      </c>
      <c r="H2717" s="1">
        <v>254.949997</v>
      </c>
      <c r="I2717" s="1">
        <v>230.331177</v>
      </c>
      <c r="J2717" s="1">
        <v>5.48004E7</v>
      </c>
      <c r="K2717" s="6">
        <f t="shared" si="3"/>
        <v>0.001217712377</v>
      </c>
      <c r="L2717" s="6">
        <f t="shared" si="4"/>
        <v>2.252296753</v>
      </c>
    </row>
    <row r="2718" ht="16.5" customHeight="1">
      <c r="A2718" s="1" t="s">
        <v>12</v>
      </c>
      <c r="B2718" s="4">
        <v>43024.0</v>
      </c>
      <c r="C2718" s="5" t="str">
        <f t="shared" si="1"/>
        <v>Monday</v>
      </c>
      <c r="D2718" s="2" t="str">
        <f t="shared" si="2"/>
        <v>4th quarter</v>
      </c>
      <c r="E2718" s="1">
        <v>255.210007</v>
      </c>
      <c r="F2718" s="1">
        <v>255.509995</v>
      </c>
      <c r="G2718" s="1">
        <v>254.820007</v>
      </c>
      <c r="H2718" s="1">
        <v>255.289993</v>
      </c>
      <c r="I2718" s="1">
        <v>230.63829</v>
      </c>
      <c r="J2718" s="1">
        <v>3.82217E7</v>
      </c>
      <c r="K2718" s="6">
        <f t="shared" si="3"/>
        <v>0.001333354017</v>
      </c>
      <c r="L2718" s="6">
        <f t="shared" si="4"/>
        <v>2.255299862</v>
      </c>
    </row>
    <row r="2719" ht="16.5" customHeight="1">
      <c r="A2719" s="1" t="s">
        <v>12</v>
      </c>
      <c r="B2719" s="4">
        <v>43025.0</v>
      </c>
      <c r="C2719" s="5" t="str">
        <f t="shared" si="1"/>
        <v>Tuesday</v>
      </c>
      <c r="D2719" s="2" t="str">
        <f t="shared" si="2"/>
        <v>4th quarter</v>
      </c>
      <c r="E2719" s="1">
        <v>255.229996</v>
      </c>
      <c r="F2719" s="1">
        <v>255.520004</v>
      </c>
      <c r="G2719" s="1">
        <v>254.979996</v>
      </c>
      <c r="H2719" s="1">
        <v>255.470001</v>
      </c>
      <c r="I2719" s="1">
        <v>230.800934</v>
      </c>
      <c r="J2719" s="1">
        <v>3.1561E7</v>
      </c>
      <c r="K2719" s="6">
        <f t="shared" si="3"/>
        <v>0.000705190799</v>
      </c>
      <c r="L2719" s="6">
        <f t="shared" si="4"/>
        <v>2.256890279</v>
      </c>
    </row>
    <row r="2720" ht="16.5" customHeight="1">
      <c r="A2720" s="1" t="s">
        <v>12</v>
      </c>
      <c r="B2720" s="4">
        <v>43026.0</v>
      </c>
      <c r="C2720" s="5" t="str">
        <f t="shared" si="1"/>
        <v>Wednesday</v>
      </c>
      <c r="D2720" s="2" t="str">
        <f t="shared" si="2"/>
        <v>4th quarter</v>
      </c>
      <c r="E2720" s="1">
        <v>255.899994</v>
      </c>
      <c r="F2720" s="1">
        <v>255.949997</v>
      </c>
      <c r="G2720" s="1">
        <v>255.5</v>
      </c>
      <c r="H2720" s="1">
        <v>255.720001</v>
      </c>
      <c r="I2720" s="1">
        <v>231.02681</v>
      </c>
      <c r="J2720" s="1">
        <v>4.08883E7</v>
      </c>
      <c r="K2720" s="6">
        <f t="shared" si="3"/>
        <v>0.0009786615508</v>
      </c>
      <c r="L2720" s="6">
        <f t="shared" si="4"/>
        <v>2.25909901</v>
      </c>
    </row>
    <row r="2721" ht="16.5" customHeight="1">
      <c r="A2721" s="1" t="s">
        <v>12</v>
      </c>
      <c r="B2721" s="4">
        <v>43027.0</v>
      </c>
      <c r="C2721" s="5" t="str">
        <f t="shared" si="1"/>
        <v>Thursday</v>
      </c>
      <c r="D2721" s="2" t="str">
        <f t="shared" si="2"/>
        <v>4th quarter</v>
      </c>
      <c r="E2721" s="1">
        <v>254.830002</v>
      </c>
      <c r="F2721" s="1">
        <v>255.830002</v>
      </c>
      <c r="G2721" s="1">
        <v>254.350006</v>
      </c>
      <c r="H2721" s="1">
        <v>255.789993</v>
      </c>
      <c r="I2721" s="1">
        <v>231.090027</v>
      </c>
      <c r="J2721" s="1">
        <v>6.19038E7</v>
      </c>
      <c r="K2721" s="6">
        <f t="shared" si="3"/>
        <v>0.0002736349084</v>
      </c>
      <c r="L2721" s="6">
        <f t="shared" si="4"/>
        <v>2.259717179</v>
      </c>
    </row>
    <row r="2722" ht="16.5" customHeight="1">
      <c r="A2722" s="1" t="s">
        <v>12</v>
      </c>
      <c r="B2722" s="4">
        <v>43028.0</v>
      </c>
      <c r="C2722" s="5" t="str">
        <f t="shared" si="1"/>
        <v>Friday</v>
      </c>
      <c r="D2722" s="2" t="str">
        <f t="shared" si="2"/>
        <v>4th quarter</v>
      </c>
      <c r="E2722" s="1">
        <v>256.700012</v>
      </c>
      <c r="F2722" s="1">
        <v>257.140015</v>
      </c>
      <c r="G2722" s="1">
        <v>255.770004</v>
      </c>
      <c r="H2722" s="1">
        <v>257.109985</v>
      </c>
      <c r="I2722" s="1">
        <v>232.282547</v>
      </c>
      <c r="J2722" s="1">
        <v>8.91764E7</v>
      </c>
      <c r="K2722" s="6">
        <f t="shared" si="3"/>
        <v>0.005160413089</v>
      </c>
      <c r="L2722" s="6">
        <f t="shared" si="4"/>
        <v>2.271378253</v>
      </c>
    </row>
    <row r="2723" ht="16.5" customHeight="1">
      <c r="A2723" s="1" t="s">
        <v>12</v>
      </c>
      <c r="B2723" s="4">
        <v>43031.0</v>
      </c>
      <c r="C2723" s="5" t="str">
        <f t="shared" si="1"/>
        <v>Monday</v>
      </c>
      <c r="D2723" s="2" t="str">
        <f t="shared" si="2"/>
        <v>4th quarter</v>
      </c>
      <c r="E2723" s="1">
        <v>257.480011</v>
      </c>
      <c r="F2723" s="1">
        <v>257.51001</v>
      </c>
      <c r="G2723" s="1">
        <v>256.019989</v>
      </c>
      <c r="H2723" s="1">
        <v>256.109985</v>
      </c>
      <c r="I2723" s="1">
        <v>231.379135</v>
      </c>
      <c r="J2723" s="1">
        <v>6.39153E7</v>
      </c>
      <c r="K2723" s="6">
        <f t="shared" si="3"/>
        <v>-0.003889280584</v>
      </c>
      <c r="L2723" s="6">
        <f t="shared" si="4"/>
        <v>2.262544226</v>
      </c>
    </row>
    <row r="2724" ht="16.5" customHeight="1">
      <c r="A2724" s="1" t="s">
        <v>12</v>
      </c>
      <c r="B2724" s="4">
        <v>43032.0</v>
      </c>
      <c r="C2724" s="5" t="str">
        <f t="shared" si="1"/>
        <v>Tuesday</v>
      </c>
      <c r="D2724" s="2" t="str">
        <f t="shared" si="2"/>
        <v>4th quarter</v>
      </c>
      <c r="E2724" s="1">
        <v>256.600006</v>
      </c>
      <c r="F2724" s="1">
        <v>256.829987</v>
      </c>
      <c r="G2724" s="1">
        <v>256.149994</v>
      </c>
      <c r="H2724" s="1">
        <v>256.559998</v>
      </c>
      <c r="I2724" s="1">
        <v>231.78569</v>
      </c>
      <c r="J2724" s="1">
        <v>6.69359E7</v>
      </c>
      <c r="K2724" s="6">
        <f t="shared" si="3"/>
        <v>0.001757094476</v>
      </c>
      <c r="L2724" s="6">
        <f t="shared" si="4"/>
        <v>2.266519729</v>
      </c>
    </row>
    <row r="2725" ht="16.5" customHeight="1">
      <c r="A2725" s="1" t="s">
        <v>12</v>
      </c>
      <c r="B2725" s="4">
        <v>43033.0</v>
      </c>
      <c r="C2725" s="5" t="str">
        <f t="shared" si="1"/>
        <v>Wednesday</v>
      </c>
      <c r="D2725" s="2" t="str">
        <f t="shared" si="2"/>
        <v>4th quarter</v>
      </c>
      <c r="E2725" s="1">
        <v>256.179993</v>
      </c>
      <c r="F2725" s="1">
        <v>256.309998</v>
      </c>
      <c r="G2725" s="1">
        <v>254.0</v>
      </c>
      <c r="H2725" s="1">
        <v>255.289993</v>
      </c>
      <c r="I2725" s="1">
        <v>230.63829</v>
      </c>
      <c r="J2725" s="1">
        <v>1.037153E8</v>
      </c>
      <c r="K2725" s="6">
        <f t="shared" si="3"/>
        <v>-0.00495026246</v>
      </c>
      <c r="L2725" s="6">
        <f t="shared" si="4"/>
        <v>2.255299862</v>
      </c>
    </row>
    <row r="2726" ht="16.5" customHeight="1">
      <c r="A2726" s="1" t="s">
        <v>12</v>
      </c>
      <c r="B2726" s="4">
        <v>43034.0</v>
      </c>
      <c r="C2726" s="5" t="str">
        <f t="shared" si="1"/>
        <v>Thursday</v>
      </c>
      <c r="D2726" s="2" t="str">
        <f t="shared" si="2"/>
        <v>4th quarter</v>
      </c>
      <c r="E2726" s="1">
        <v>255.990005</v>
      </c>
      <c r="F2726" s="1">
        <v>256.299988</v>
      </c>
      <c r="G2726" s="1">
        <v>255.479996</v>
      </c>
      <c r="H2726" s="1">
        <v>255.619995</v>
      </c>
      <c r="I2726" s="1">
        <v>230.936462</v>
      </c>
      <c r="J2726" s="1">
        <v>6.9798E7</v>
      </c>
      <c r="K2726" s="6">
        <f t="shared" si="3"/>
        <v>0.001292812221</v>
      </c>
      <c r="L2726" s="6">
        <f t="shared" si="4"/>
        <v>2.258215541</v>
      </c>
    </row>
    <row r="2727" ht="16.5" customHeight="1">
      <c r="A2727" s="1" t="s">
        <v>12</v>
      </c>
      <c r="B2727" s="4">
        <v>43035.0</v>
      </c>
      <c r="C2727" s="5" t="str">
        <f t="shared" si="1"/>
        <v>Friday</v>
      </c>
      <c r="D2727" s="2" t="str">
        <f t="shared" si="2"/>
        <v>4th quarter</v>
      </c>
      <c r="E2727" s="1">
        <v>256.470001</v>
      </c>
      <c r="F2727" s="1">
        <v>257.890015</v>
      </c>
      <c r="G2727" s="1">
        <v>255.630005</v>
      </c>
      <c r="H2727" s="1">
        <v>257.709991</v>
      </c>
      <c r="I2727" s="1">
        <v>232.824631</v>
      </c>
      <c r="J2727" s="1">
        <v>8.55625E7</v>
      </c>
      <c r="K2727" s="6">
        <f t="shared" si="3"/>
        <v>0.008176140674</v>
      </c>
      <c r="L2727" s="6">
        <f t="shared" si="4"/>
        <v>2.276679029</v>
      </c>
    </row>
    <row r="2728" ht="16.5" customHeight="1">
      <c r="A2728" s="1" t="s">
        <v>12</v>
      </c>
      <c r="B2728" s="4">
        <v>43038.0</v>
      </c>
      <c r="C2728" s="5" t="str">
        <f t="shared" si="1"/>
        <v>Monday</v>
      </c>
      <c r="D2728" s="2" t="str">
        <f t="shared" si="2"/>
        <v>4th quarter</v>
      </c>
      <c r="E2728" s="1">
        <v>256.470001</v>
      </c>
      <c r="F2728" s="1">
        <v>257.600006</v>
      </c>
      <c r="G2728" s="1">
        <v>256.410004</v>
      </c>
      <c r="H2728" s="1">
        <v>256.75</v>
      </c>
      <c r="I2728" s="1">
        <v>231.957321</v>
      </c>
      <c r="J2728" s="1">
        <v>5.42857E7</v>
      </c>
      <c r="K2728" s="6">
        <f t="shared" si="3"/>
        <v>-0.003725164285</v>
      </c>
      <c r="L2728" s="6">
        <f t="shared" si="4"/>
        <v>2.268198026</v>
      </c>
    </row>
    <row r="2729" ht="16.5" customHeight="1">
      <c r="A2729" s="1" t="s">
        <v>12</v>
      </c>
      <c r="B2729" s="4">
        <v>43039.0</v>
      </c>
      <c r="C2729" s="5" t="str">
        <f t="shared" si="1"/>
        <v>Tuesday</v>
      </c>
      <c r="D2729" s="2" t="str">
        <f t="shared" si="2"/>
        <v>4th quarter</v>
      </c>
      <c r="E2729" s="1">
        <v>257.179993</v>
      </c>
      <c r="F2729" s="1">
        <v>257.440002</v>
      </c>
      <c r="G2729" s="1">
        <v>256.809998</v>
      </c>
      <c r="H2729" s="1">
        <v>257.149994</v>
      </c>
      <c r="I2729" s="1">
        <v>232.31868</v>
      </c>
      <c r="J2729" s="1">
        <v>6.03048E7</v>
      </c>
      <c r="K2729" s="6">
        <f t="shared" si="3"/>
        <v>0.001557868484</v>
      </c>
      <c r="L2729" s="6">
        <f t="shared" si="4"/>
        <v>2.27173158</v>
      </c>
    </row>
    <row r="2730" ht="16.5" customHeight="1">
      <c r="A2730" s="1" t="s">
        <v>12</v>
      </c>
      <c r="B2730" s="4">
        <v>43040.0</v>
      </c>
      <c r="C2730" s="5" t="str">
        <f t="shared" si="1"/>
        <v>Wednesday</v>
      </c>
      <c r="D2730" s="2" t="str">
        <f t="shared" si="2"/>
        <v>4th quarter</v>
      </c>
      <c r="E2730" s="1">
        <v>258.040009</v>
      </c>
      <c r="F2730" s="1">
        <v>258.429993</v>
      </c>
      <c r="G2730" s="1">
        <v>257.070007</v>
      </c>
      <c r="H2730" s="1">
        <v>257.48999</v>
      </c>
      <c r="I2730" s="1">
        <v>232.625854</v>
      </c>
      <c r="J2730" s="1">
        <v>5.42027E7</v>
      </c>
      <c r="K2730" s="6">
        <f t="shared" si="3"/>
        <v>0.001322209648</v>
      </c>
      <c r="L2730" s="6">
        <f t="shared" si="4"/>
        <v>2.274735285</v>
      </c>
    </row>
    <row r="2731" ht="16.5" customHeight="1">
      <c r="A2731" s="1" t="s">
        <v>12</v>
      </c>
      <c r="B2731" s="4">
        <v>43041.0</v>
      </c>
      <c r="C2731" s="5" t="str">
        <f t="shared" si="1"/>
        <v>Thursday</v>
      </c>
      <c r="D2731" s="2" t="str">
        <f t="shared" si="2"/>
        <v>4th quarter</v>
      </c>
      <c r="E2731" s="1">
        <v>257.410004</v>
      </c>
      <c r="F2731" s="1">
        <v>257.75</v>
      </c>
      <c r="G2731" s="1">
        <v>256.190002</v>
      </c>
      <c r="H2731" s="1">
        <v>257.589996</v>
      </c>
      <c r="I2731" s="1">
        <v>232.716263</v>
      </c>
      <c r="J2731" s="1">
        <v>5.64495E7</v>
      </c>
      <c r="K2731" s="6">
        <f t="shared" si="3"/>
        <v>0.0003886455372</v>
      </c>
      <c r="L2731" s="6">
        <f t="shared" si="4"/>
        <v>2.275619351</v>
      </c>
    </row>
    <row r="2732" ht="16.5" customHeight="1">
      <c r="A2732" s="1" t="s">
        <v>12</v>
      </c>
      <c r="B2732" s="4">
        <v>43042.0</v>
      </c>
      <c r="C2732" s="5" t="str">
        <f t="shared" si="1"/>
        <v>Friday</v>
      </c>
      <c r="D2732" s="2" t="str">
        <f t="shared" si="2"/>
        <v>4th quarter</v>
      </c>
      <c r="E2732" s="1">
        <v>257.769989</v>
      </c>
      <c r="F2732" s="1">
        <v>258.5</v>
      </c>
      <c r="G2732" s="1">
        <v>257.299988</v>
      </c>
      <c r="H2732" s="1">
        <v>258.450012</v>
      </c>
      <c r="I2732" s="1">
        <v>233.49321</v>
      </c>
      <c r="J2732" s="1">
        <v>5.95897E7</v>
      </c>
      <c r="K2732" s="6">
        <f t="shared" si="3"/>
        <v>0.003338602081</v>
      </c>
      <c r="L2732" s="6">
        <f t="shared" si="4"/>
        <v>2.283216739</v>
      </c>
    </row>
    <row r="2733" ht="16.5" customHeight="1">
      <c r="A2733" s="1" t="s">
        <v>12</v>
      </c>
      <c r="B2733" s="4">
        <v>43045.0</v>
      </c>
      <c r="C2733" s="5" t="str">
        <f t="shared" si="1"/>
        <v>Monday</v>
      </c>
      <c r="D2733" s="2" t="str">
        <f t="shared" si="2"/>
        <v>4th quarter</v>
      </c>
      <c r="E2733" s="1">
        <v>258.299988</v>
      </c>
      <c r="F2733" s="1">
        <v>259.0</v>
      </c>
      <c r="G2733" s="1">
        <v>258.220001</v>
      </c>
      <c r="H2733" s="1">
        <v>258.850006</v>
      </c>
      <c r="I2733" s="1">
        <v>233.854568</v>
      </c>
      <c r="J2733" s="1">
        <v>4.96526E7</v>
      </c>
      <c r="K2733" s="6">
        <f t="shared" si="3"/>
        <v>0.001547616738</v>
      </c>
      <c r="L2733" s="6">
        <f t="shared" si="4"/>
        <v>2.286750283</v>
      </c>
    </row>
    <row r="2734" ht="16.5" customHeight="1">
      <c r="A2734" s="1" t="s">
        <v>12</v>
      </c>
      <c r="B2734" s="4">
        <v>43046.0</v>
      </c>
      <c r="C2734" s="5" t="str">
        <f t="shared" si="1"/>
        <v>Tuesday</v>
      </c>
      <c r="D2734" s="2" t="str">
        <f t="shared" si="2"/>
        <v>4th quarter</v>
      </c>
      <c r="E2734" s="1">
        <v>258.970001</v>
      </c>
      <c r="F2734" s="1">
        <v>259.350006</v>
      </c>
      <c r="G2734" s="1">
        <v>258.089996</v>
      </c>
      <c r="H2734" s="1">
        <v>258.670013</v>
      </c>
      <c r="I2734" s="1">
        <v>233.69191</v>
      </c>
      <c r="J2734" s="1">
        <v>5.75022E7</v>
      </c>
      <c r="K2734" s="6">
        <f t="shared" si="3"/>
        <v>-0.0006955519466</v>
      </c>
      <c r="L2734" s="6">
        <f t="shared" si="4"/>
        <v>2.285159729</v>
      </c>
    </row>
    <row r="2735" ht="16.5" customHeight="1">
      <c r="A2735" s="1" t="s">
        <v>12</v>
      </c>
      <c r="B2735" s="4">
        <v>43047.0</v>
      </c>
      <c r="C2735" s="5" t="str">
        <f t="shared" si="1"/>
        <v>Wednesday</v>
      </c>
      <c r="D2735" s="2" t="str">
        <f t="shared" si="2"/>
        <v>4th quarter</v>
      </c>
      <c r="E2735" s="1">
        <v>258.470001</v>
      </c>
      <c r="F2735" s="1">
        <v>259.220001</v>
      </c>
      <c r="G2735" s="1">
        <v>258.149994</v>
      </c>
      <c r="H2735" s="1">
        <v>259.109985</v>
      </c>
      <c r="I2735" s="1">
        <v>234.089432</v>
      </c>
      <c r="J2735" s="1">
        <v>5.04696E7</v>
      </c>
      <c r="K2735" s="6">
        <f t="shared" si="3"/>
        <v>0.001701051611</v>
      </c>
      <c r="L2735" s="6">
        <f t="shared" si="4"/>
        <v>2.289046904</v>
      </c>
    </row>
    <row r="2736" ht="16.5" customHeight="1">
      <c r="A2736" s="1" t="s">
        <v>12</v>
      </c>
      <c r="B2736" s="4">
        <v>43048.0</v>
      </c>
      <c r="C2736" s="5" t="str">
        <f t="shared" si="1"/>
        <v>Thursday</v>
      </c>
      <c r="D2736" s="2" t="str">
        <f t="shared" si="2"/>
        <v>4th quarter</v>
      </c>
      <c r="E2736" s="1">
        <v>257.730011</v>
      </c>
      <c r="F2736" s="1">
        <v>258.390015</v>
      </c>
      <c r="G2736" s="1">
        <v>256.359985</v>
      </c>
      <c r="H2736" s="1">
        <v>258.170013</v>
      </c>
      <c r="I2736" s="1">
        <v>233.240204</v>
      </c>
      <c r="J2736" s="1">
        <v>9.50855E7</v>
      </c>
      <c r="K2736" s="6">
        <f t="shared" si="3"/>
        <v>-0.003627792988</v>
      </c>
      <c r="L2736" s="6">
        <f t="shared" si="4"/>
        <v>2.280742716</v>
      </c>
    </row>
    <row r="2737" ht="16.5" customHeight="1">
      <c r="A2737" s="1" t="s">
        <v>12</v>
      </c>
      <c r="B2737" s="4">
        <v>43049.0</v>
      </c>
      <c r="C2737" s="5" t="str">
        <f t="shared" si="1"/>
        <v>Friday</v>
      </c>
      <c r="D2737" s="2" t="str">
        <f t="shared" si="2"/>
        <v>4th quarter</v>
      </c>
      <c r="E2737" s="1">
        <v>257.730011</v>
      </c>
      <c r="F2737" s="1">
        <v>258.290009</v>
      </c>
      <c r="G2737" s="1">
        <v>257.369995</v>
      </c>
      <c r="H2737" s="1">
        <v>258.089996</v>
      </c>
      <c r="I2737" s="1">
        <v>233.167877</v>
      </c>
      <c r="J2737" s="1">
        <v>5.99847E7</v>
      </c>
      <c r="K2737" s="6">
        <f t="shared" si="3"/>
        <v>-0.0003100966247</v>
      </c>
      <c r="L2737" s="6">
        <f t="shared" si="4"/>
        <v>2.280035465</v>
      </c>
    </row>
    <row r="2738" ht="16.5" customHeight="1">
      <c r="A2738" s="1" t="s">
        <v>12</v>
      </c>
      <c r="B2738" s="4">
        <v>43052.0</v>
      </c>
      <c r="C2738" s="5" t="str">
        <f t="shared" si="1"/>
        <v>Monday</v>
      </c>
      <c r="D2738" s="2" t="str">
        <f t="shared" si="2"/>
        <v>4th quarter</v>
      </c>
      <c r="E2738" s="1">
        <v>257.309998</v>
      </c>
      <c r="F2738" s="1">
        <v>258.589996</v>
      </c>
      <c r="G2738" s="1">
        <v>257.269989</v>
      </c>
      <c r="H2738" s="1">
        <v>258.329987</v>
      </c>
      <c r="I2738" s="1">
        <v>233.384735</v>
      </c>
      <c r="J2738" s="1">
        <v>5.02286E7</v>
      </c>
      <c r="K2738" s="6">
        <f t="shared" si="3"/>
        <v>0.0009300509264</v>
      </c>
      <c r="L2738" s="6">
        <f t="shared" si="4"/>
        <v>2.282156014</v>
      </c>
    </row>
    <row r="2739" ht="16.5" customHeight="1">
      <c r="A2739" s="1" t="s">
        <v>12</v>
      </c>
      <c r="B2739" s="4">
        <v>43053.0</v>
      </c>
      <c r="C2739" s="5" t="str">
        <f t="shared" si="1"/>
        <v>Tuesday</v>
      </c>
      <c r="D2739" s="2" t="str">
        <f t="shared" si="2"/>
        <v>4th quarter</v>
      </c>
      <c r="E2739" s="1">
        <v>257.410004</v>
      </c>
      <c r="F2739" s="1">
        <v>257.850006</v>
      </c>
      <c r="G2739" s="1">
        <v>256.519989</v>
      </c>
      <c r="H2739" s="1">
        <v>257.730011</v>
      </c>
      <c r="I2739" s="1">
        <v>232.842712</v>
      </c>
      <c r="J2739" s="1">
        <v>6.13152E7</v>
      </c>
      <c r="K2739" s="6">
        <f t="shared" si="3"/>
        <v>-0.002322444096</v>
      </c>
      <c r="L2739" s="6">
        <f t="shared" si="4"/>
        <v>2.276855834</v>
      </c>
    </row>
    <row r="2740" ht="16.5" customHeight="1">
      <c r="A2740" s="1" t="s">
        <v>12</v>
      </c>
      <c r="B2740" s="4">
        <v>43054.0</v>
      </c>
      <c r="C2740" s="5" t="str">
        <f t="shared" si="1"/>
        <v>Wednesday</v>
      </c>
      <c r="D2740" s="2" t="str">
        <f t="shared" si="2"/>
        <v>4th quarter</v>
      </c>
      <c r="E2740" s="1">
        <v>256.619995</v>
      </c>
      <c r="F2740" s="1">
        <v>257.220001</v>
      </c>
      <c r="G2740" s="1">
        <v>255.630005</v>
      </c>
      <c r="H2740" s="1">
        <v>256.440002</v>
      </c>
      <c r="I2740" s="1">
        <v>231.677261</v>
      </c>
      <c r="J2740" s="1">
        <v>8.08115E7</v>
      </c>
      <c r="K2740" s="6">
        <f t="shared" si="3"/>
        <v>-0.005005314489</v>
      </c>
      <c r="L2740" s="6">
        <f t="shared" si="4"/>
        <v>2.265459455</v>
      </c>
    </row>
    <row r="2741" ht="16.5" customHeight="1">
      <c r="A2741" s="1" t="s">
        <v>12</v>
      </c>
      <c r="B2741" s="4">
        <v>43055.0</v>
      </c>
      <c r="C2741" s="5" t="str">
        <f t="shared" si="1"/>
        <v>Thursday</v>
      </c>
      <c r="D2741" s="2" t="str">
        <f t="shared" si="2"/>
        <v>4th quarter</v>
      </c>
      <c r="E2741" s="1">
        <v>257.519989</v>
      </c>
      <c r="F2741" s="1">
        <v>259.040009</v>
      </c>
      <c r="G2741" s="1">
        <v>257.470001</v>
      </c>
      <c r="H2741" s="1">
        <v>258.619995</v>
      </c>
      <c r="I2741" s="1">
        <v>233.646759</v>
      </c>
      <c r="J2741" s="1">
        <v>6.7777E7</v>
      </c>
      <c r="K2741" s="6">
        <f t="shared" si="3"/>
        <v>0.008501041455</v>
      </c>
      <c r="L2741" s="6">
        <f t="shared" si="4"/>
        <v>2.28471822</v>
      </c>
    </row>
    <row r="2742" ht="16.5" customHeight="1">
      <c r="A2742" s="1" t="s">
        <v>12</v>
      </c>
      <c r="B2742" s="4">
        <v>43056.0</v>
      </c>
      <c r="C2742" s="5" t="str">
        <f t="shared" si="1"/>
        <v>Friday</v>
      </c>
      <c r="D2742" s="2" t="str">
        <f t="shared" si="2"/>
        <v>4th quarter</v>
      </c>
      <c r="E2742" s="1">
        <v>258.220001</v>
      </c>
      <c r="F2742" s="1">
        <v>258.589996</v>
      </c>
      <c r="G2742" s="1">
        <v>257.769989</v>
      </c>
      <c r="H2742" s="1">
        <v>257.859985</v>
      </c>
      <c r="I2742" s="1">
        <v>232.960098</v>
      </c>
      <c r="J2742" s="1">
        <v>7.57568E7</v>
      </c>
      <c r="K2742" s="6">
        <f t="shared" si="3"/>
        <v>-0.002938885191</v>
      </c>
      <c r="L2742" s="6">
        <f t="shared" si="4"/>
        <v>2.278003695</v>
      </c>
    </row>
    <row r="2743" ht="16.5" customHeight="1">
      <c r="A2743" s="1" t="s">
        <v>12</v>
      </c>
      <c r="B2743" s="4">
        <v>43059.0</v>
      </c>
      <c r="C2743" s="5" t="str">
        <f t="shared" si="1"/>
        <v>Monday</v>
      </c>
      <c r="D2743" s="2" t="str">
        <f t="shared" si="2"/>
        <v>4th quarter</v>
      </c>
      <c r="E2743" s="1">
        <v>258.140015</v>
      </c>
      <c r="F2743" s="1">
        <v>258.519989</v>
      </c>
      <c r="G2743" s="1">
        <v>257.859985</v>
      </c>
      <c r="H2743" s="1">
        <v>258.299988</v>
      </c>
      <c r="I2743" s="1">
        <v>233.357635</v>
      </c>
      <c r="J2743" s="1">
        <v>4.80755E7</v>
      </c>
      <c r="K2743" s="6">
        <f t="shared" si="3"/>
        <v>0.001706459619</v>
      </c>
      <c r="L2743" s="6">
        <f t="shared" si="4"/>
        <v>2.281891016</v>
      </c>
    </row>
    <row r="2744" ht="16.5" customHeight="1">
      <c r="A2744" s="1" t="s">
        <v>12</v>
      </c>
      <c r="B2744" s="4">
        <v>43060.0</v>
      </c>
      <c r="C2744" s="5" t="str">
        <f t="shared" si="1"/>
        <v>Tuesday</v>
      </c>
      <c r="D2744" s="2" t="str">
        <f t="shared" si="2"/>
        <v>4th quarter</v>
      </c>
      <c r="E2744" s="1">
        <v>259.179993</v>
      </c>
      <c r="F2744" s="1">
        <v>260.200012</v>
      </c>
      <c r="G2744" s="1">
        <v>258.26001</v>
      </c>
      <c r="H2744" s="1">
        <v>259.98999</v>
      </c>
      <c r="I2744" s="1">
        <v>234.884491</v>
      </c>
      <c r="J2744" s="1">
        <v>6.91768E7</v>
      </c>
      <c r="K2744" s="6">
        <f t="shared" si="3"/>
        <v>0.006542987119</v>
      </c>
      <c r="L2744" s="6">
        <f t="shared" si="4"/>
        <v>2.2968214</v>
      </c>
    </row>
    <row r="2745" ht="16.5" customHeight="1">
      <c r="A2745" s="1" t="s">
        <v>12</v>
      </c>
      <c r="B2745" s="4">
        <v>43061.0</v>
      </c>
      <c r="C2745" s="5" t="str">
        <f t="shared" si="1"/>
        <v>Wednesday</v>
      </c>
      <c r="D2745" s="2" t="str">
        <f t="shared" si="2"/>
        <v>4th quarter</v>
      </c>
      <c r="E2745" s="1">
        <v>260.0</v>
      </c>
      <c r="F2745" s="1">
        <v>260.149994</v>
      </c>
      <c r="G2745" s="1">
        <v>259.570007</v>
      </c>
      <c r="H2745" s="1">
        <v>259.76001</v>
      </c>
      <c r="I2745" s="1">
        <v>234.676712</v>
      </c>
      <c r="J2745" s="1">
        <v>4.50334E7</v>
      </c>
      <c r="K2745" s="6">
        <f t="shared" si="3"/>
        <v>-0.0008846007632</v>
      </c>
      <c r="L2745" s="6">
        <f t="shared" si="4"/>
        <v>2.29478963</v>
      </c>
    </row>
    <row r="2746" ht="16.5" customHeight="1">
      <c r="A2746" s="1" t="s">
        <v>12</v>
      </c>
      <c r="B2746" s="4">
        <v>43063.0</v>
      </c>
      <c r="C2746" s="5" t="str">
        <f t="shared" si="1"/>
        <v>Friday</v>
      </c>
      <c r="D2746" s="2" t="str">
        <f t="shared" si="2"/>
        <v>4th quarter</v>
      </c>
      <c r="E2746" s="1">
        <v>260.320007</v>
      </c>
      <c r="F2746" s="1">
        <v>260.480011</v>
      </c>
      <c r="G2746" s="1">
        <v>260.160004</v>
      </c>
      <c r="H2746" s="1">
        <v>260.359985</v>
      </c>
      <c r="I2746" s="1">
        <v>235.218735</v>
      </c>
      <c r="J2746" s="1">
        <v>2.78565E7</v>
      </c>
      <c r="K2746" s="6">
        <f t="shared" si="3"/>
        <v>0.002309658233</v>
      </c>
      <c r="L2746" s="6">
        <f t="shared" si="4"/>
        <v>2.30008981</v>
      </c>
    </row>
    <row r="2747" ht="16.5" customHeight="1">
      <c r="A2747" s="1" t="s">
        <v>12</v>
      </c>
      <c r="B2747" s="4">
        <v>43066.0</v>
      </c>
      <c r="C2747" s="5" t="str">
        <f t="shared" si="1"/>
        <v>Monday</v>
      </c>
      <c r="D2747" s="2" t="str">
        <f t="shared" si="2"/>
        <v>4th quarter</v>
      </c>
      <c r="E2747" s="1">
        <v>260.410004</v>
      </c>
      <c r="F2747" s="1">
        <v>260.75</v>
      </c>
      <c r="G2747" s="1">
        <v>260.0</v>
      </c>
      <c r="H2747" s="1">
        <v>260.230011</v>
      </c>
      <c r="I2747" s="1">
        <v>235.101212</v>
      </c>
      <c r="J2747" s="1">
        <v>5.22749E7</v>
      </c>
      <c r="K2747" s="6">
        <f t="shared" si="3"/>
        <v>-0.0004996328205</v>
      </c>
      <c r="L2747" s="6">
        <f t="shared" si="4"/>
        <v>2.298940609</v>
      </c>
    </row>
    <row r="2748" ht="16.5" customHeight="1">
      <c r="A2748" s="1" t="s">
        <v>12</v>
      </c>
      <c r="B2748" s="4">
        <v>43067.0</v>
      </c>
      <c r="C2748" s="5" t="str">
        <f t="shared" si="1"/>
        <v>Tuesday</v>
      </c>
      <c r="D2748" s="2" t="str">
        <f t="shared" si="2"/>
        <v>4th quarter</v>
      </c>
      <c r="E2748" s="1">
        <v>260.76001</v>
      </c>
      <c r="F2748" s="1">
        <v>262.899994</v>
      </c>
      <c r="G2748" s="1">
        <v>260.649994</v>
      </c>
      <c r="H2748" s="1">
        <v>262.869995</v>
      </c>
      <c r="I2748" s="1">
        <v>237.486374</v>
      </c>
      <c r="J2748" s="1">
        <v>9.89717E7</v>
      </c>
      <c r="K2748" s="6">
        <f t="shared" si="3"/>
        <v>0.01014525608</v>
      </c>
      <c r="L2748" s="6">
        <f t="shared" si="4"/>
        <v>2.322263951</v>
      </c>
    </row>
    <row r="2749" ht="16.5" customHeight="1">
      <c r="A2749" s="1" t="s">
        <v>12</v>
      </c>
      <c r="B2749" s="4">
        <v>43068.0</v>
      </c>
      <c r="C2749" s="5" t="str">
        <f t="shared" si="1"/>
        <v>Wednesday</v>
      </c>
      <c r="D2749" s="2" t="str">
        <f t="shared" si="2"/>
        <v>4th quarter</v>
      </c>
      <c r="E2749" s="1">
        <v>263.019989</v>
      </c>
      <c r="F2749" s="1">
        <v>263.630005</v>
      </c>
      <c r="G2749" s="1">
        <v>262.200012</v>
      </c>
      <c r="H2749" s="1">
        <v>262.709991</v>
      </c>
      <c r="I2749" s="1">
        <v>237.341782</v>
      </c>
      <c r="J2749" s="1">
        <v>7.75121E7</v>
      </c>
      <c r="K2749" s="6">
        <f t="shared" si="3"/>
        <v>-0.000608843352</v>
      </c>
      <c r="L2749" s="6">
        <f t="shared" si="4"/>
        <v>2.320850056</v>
      </c>
    </row>
    <row r="2750" ht="16.5" customHeight="1">
      <c r="A2750" s="1" t="s">
        <v>12</v>
      </c>
      <c r="B2750" s="4">
        <v>43069.0</v>
      </c>
      <c r="C2750" s="5" t="str">
        <f t="shared" si="1"/>
        <v>Thursday</v>
      </c>
      <c r="D2750" s="2" t="str">
        <f t="shared" si="2"/>
        <v>4th quarter</v>
      </c>
      <c r="E2750" s="1">
        <v>263.76001</v>
      </c>
      <c r="F2750" s="1">
        <v>266.049988</v>
      </c>
      <c r="G2750" s="1">
        <v>263.670013</v>
      </c>
      <c r="H2750" s="1">
        <v>265.01001</v>
      </c>
      <c r="I2750" s="1">
        <v>239.419724</v>
      </c>
      <c r="J2750" s="1">
        <v>1.278944E8</v>
      </c>
      <c r="K2750" s="6">
        <f t="shared" si="3"/>
        <v>0.00875506193</v>
      </c>
      <c r="L2750" s="6">
        <f t="shared" si="4"/>
        <v>2.341169242</v>
      </c>
    </row>
    <row r="2751" ht="16.5" customHeight="1">
      <c r="A2751" s="1" t="s">
        <v>12</v>
      </c>
      <c r="B2751" s="4">
        <v>43070.0</v>
      </c>
      <c r="C2751" s="5" t="str">
        <f t="shared" si="1"/>
        <v>Friday</v>
      </c>
      <c r="D2751" s="2" t="str">
        <f t="shared" si="2"/>
        <v>4th quarter</v>
      </c>
      <c r="E2751" s="1">
        <v>264.76001</v>
      </c>
      <c r="F2751" s="1">
        <v>265.309998</v>
      </c>
      <c r="G2751" s="1">
        <v>260.76001</v>
      </c>
      <c r="H2751" s="1">
        <v>264.459991</v>
      </c>
      <c r="I2751" s="1">
        <v>238.922836</v>
      </c>
      <c r="J2751" s="1">
        <v>1.643909E8</v>
      </c>
      <c r="K2751" s="6">
        <f t="shared" si="3"/>
        <v>-0.002075384566</v>
      </c>
      <c r="L2751" s="6">
        <f t="shared" si="4"/>
        <v>2.336310415</v>
      </c>
    </row>
    <row r="2752" ht="16.5" customHeight="1">
      <c r="A2752" s="1" t="s">
        <v>12</v>
      </c>
      <c r="B2752" s="4">
        <v>43073.0</v>
      </c>
      <c r="C2752" s="5" t="str">
        <f t="shared" si="1"/>
        <v>Monday</v>
      </c>
      <c r="D2752" s="2" t="str">
        <f t="shared" si="2"/>
        <v>4th quarter</v>
      </c>
      <c r="E2752" s="1">
        <v>266.309998</v>
      </c>
      <c r="F2752" s="1">
        <v>266.799988</v>
      </c>
      <c r="G2752" s="1">
        <v>264.079987</v>
      </c>
      <c r="H2752" s="1">
        <v>264.140015</v>
      </c>
      <c r="I2752" s="1">
        <v>238.633698</v>
      </c>
      <c r="J2752" s="1">
        <v>9.40406E7</v>
      </c>
      <c r="K2752" s="6">
        <f t="shared" si="3"/>
        <v>-0.001210173146</v>
      </c>
      <c r="L2752" s="6">
        <f t="shared" si="4"/>
        <v>2.333483075</v>
      </c>
    </row>
    <row r="2753" ht="16.5" customHeight="1">
      <c r="A2753" s="1" t="s">
        <v>12</v>
      </c>
      <c r="B2753" s="4">
        <v>43074.0</v>
      </c>
      <c r="C2753" s="5" t="str">
        <f t="shared" si="1"/>
        <v>Tuesday</v>
      </c>
      <c r="D2753" s="2" t="str">
        <f t="shared" si="2"/>
        <v>4th quarter</v>
      </c>
      <c r="E2753" s="1">
        <v>263.190002</v>
      </c>
      <c r="F2753" s="1">
        <v>265.149994</v>
      </c>
      <c r="G2753" s="1">
        <v>263.040009</v>
      </c>
      <c r="H2753" s="1">
        <v>263.190002</v>
      </c>
      <c r="I2753" s="1">
        <v>237.775467</v>
      </c>
      <c r="J2753" s="1">
        <v>7.79945E7</v>
      </c>
      <c r="K2753" s="6">
        <f t="shared" si="3"/>
        <v>-0.003596436745</v>
      </c>
      <c r="L2753" s="6">
        <f t="shared" si="4"/>
        <v>2.325090851</v>
      </c>
    </row>
    <row r="2754" ht="16.5" customHeight="1">
      <c r="A2754" s="1" t="s">
        <v>12</v>
      </c>
      <c r="B2754" s="4">
        <v>43075.0</v>
      </c>
      <c r="C2754" s="5" t="str">
        <f t="shared" si="1"/>
        <v>Wednesday</v>
      </c>
      <c r="D2754" s="2" t="str">
        <f t="shared" si="2"/>
        <v>4th quarter</v>
      </c>
      <c r="E2754" s="1">
        <v>263.299988</v>
      </c>
      <c r="F2754" s="1">
        <v>263.730011</v>
      </c>
      <c r="G2754" s="1">
        <v>262.709991</v>
      </c>
      <c r="H2754" s="1">
        <v>263.23999</v>
      </c>
      <c r="I2754" s="1">
        <v>237.820633</v>
      </c>
      <c r="J2754" s="1">
        <v>7.58986E7</v>
      </c>
      <c r="K2754" s="6">
        <f t="shared" si="3"/>
        <v>0.0001899523133</v>
      </c>
      <c r="L2754" s="6">
        <f t="shared" si="4"/>
        <v>2.325532507</v>
      </c>
    </row>
    <row r="2755" ht="16.5" customHeight="1">
      <c r="A2755" s="1" t="s">
        <v>12</v>
      </c>
      <c r="B2755" s="4">
        <v>43076.0</v>
      </c>
      <c r="C2755" s="5" t="str">
        <f t="shared" si="1"/>
        <v>Thursday</v>
      </c>
      <c r="D2755" s="2" t="str">
        <f t="shared" si="2"/>
        <v>4th quarter</v>
      </c>
      <c r="E2755" s="1">
        <v>264.070007</v>
      </c>
      <c r="F2755" s="1">
        <v>264.429993</v>
      </c>
      <c r="G2755" s="1">
        <v>262.940002</v>
      </c>
      <c r="H2755" s="1">
        <v>264.070007</v>
      </c>
      <c r="I2755" s="1">
        <v>238.570511</v>
      </c>
      <c r="J2755" s="1">
        <v>7.72186E7</v>
      </c>
      <c r="K2755" s="6">
        <f t="shared" si="3"/>
        <v>0.003153124229</v>
      </c>
      <c r="L2755" s="6">
        <f t="shared" si="4"/>
        <v>2.3328652</v>
      </c>
    </row>
    <row r="2756" ht="16.5" customHeight="1">
      <c r="A2756" s="1" t="s">
        <v>12</v>
      </c>
      <c r="B2756" s="4">
        <v>43077.0</v>
      </c>
      <c r="C2756" s="5" t="str">
        <f t="shared" si="1"/>
        <v>Friday</v>
      </c>
      <c r="D2756" s="2" t="str">
        <f t="shared" si="2"/>
        <v>4th quarter</v>
      </c>
      <c r="E2756" s="1">
        <v>265.160004</v>
      </c>
      <c r="F2756" s="1">
        <v>265.519989</v>
      </c>
      <c r="G2756" s="1">
        <v>264.029999</v>
      </c>
      <c r="H2756" s="1">
        <v>265.51001</v>
      </c>
      <c r="I2756" s="1">
        <v>239.87146</v>
      </c>
      <c r="J2756" s="1">
        <v>7.65639E7</v>
      </c>
      <c r="K2756" s="6">
        <f t="shared" si="3"/>
        <v>0.005453100614</v>
      </c>
      <c r="L2756" s="6">
        <f t="shared" si="4"/>
        <v>2.345586549</v>
      </c>
    </row>
    <row r="2757" ht="16.5" customHeight="1">
      <c r="A2757" s="1" t="s">
        <v>12</v>
      </c>
      <c r="B2757" s="4">
        <v>43080.0</v>
      </c>
      <c r="C2757" s="5" t="str">
        <f t="shared" si="1"/>
        <v>Monday</v>
      </c>
      <c r="D2757" s="2" t="str">
        <f t="shared" si="2"/>
        <v>4th quarter</v>
      </c>
      <c r="E2757" s="1">
        <v>266.309998</v>
      </c>
      <c r="F2757" s="1">
        <v>266.380005</v>
      </c>
      <c r="G2757" s="1">
        <v>265.480011</v>
      </c>
      <c r="H2757" s="1">
        <v>266.309998</v>
      </c>
      <c r="I2757" s="1">
        <v>240.594208</v>
      </c>
      <c r="J2757" s="1">
        <v>8.30775E7</v>
      </c>
      <c r="K2757" s="6">
        <f t="shared" si="3"/>
        <v>0.003013063747</v>
      </c>
      <c r="L2757" s="6">
        <f t="shared" si="4"/>
        <v>2.35265395</v>
      </c>
    </row>
    <row r="2758" ht="16.5" customHeight="1">
      <c r="A2758" s="1" t="s">
        <v>12</v>
      </c>
      <c r="B2758" s="4">
        <v>43081.0</v>
      </c>
      <c r="C2758" s="5" t="str">
        <f t="shared" si="1"/>
        <v>Tuesday</v>
      </c>
      <c r="D2758" s="2" t="str">
        <f t="shared" si="2"/>
        <v>4th quarter</v>
      </c>
      <c r="E2758" s="1">
        <v>267.209991</v>
      </c>
      <c r="F2758" s="1">
        <v>267.320007</v>
      </c>
      <c r="G2758" s="1">
        <v>266.350006</v>
      </c>
      <c r="H2758" s="1">
        <v>266.779999</v>
      </c>
      <c r="I2758" s="1">
        <v>241.018814</v>
      </c>
      <c r="J2758" s="1">
        <v>8.51958E7</v>
      </c>
      <c r="K2758" s="6">
        <f t="shared" si="3"/>
        <v>0.001764822202</v>
      </c>
      <c r="L2758" s="6">
        <f t="shared" si="4"/>
        <v>2.356805966</v>
      </c>
    </row>
    <row r="2759" ht="16.5" customHeight="1">
      <c r="A2759" s="1" t="s">
        <v>12</v>
      </c>
      <c r="B2759" s="4">
        <v>43082.0</v>
      </c>
      <c r="C2759" s="5" t="str">
        <f t="shared" si="1"/>
        <v>Wednesday</v>
      </c>
      <c r="D2759" s="2" t="str">
        <f t="shared" si="2"/>
        <v>4th quarter</v>
      </c>
      <c r="E2759" s="1">
        <v>267.059998</v>
      </c>
      <c r="F2759" s="1">
        <v>267.559998</v>
      </c>
      <c r="G2759" s="1">
        <v>266.649994</v>
      </c>
      <c r="H2759" s="1">
        <v>266.75</v>
      </c>
      <c r="I2759" s="1">
        <v>240.991699</v>
      </c>
      <c r="J2759" s="1">
        <v>1.029054E8</v>
      </c>
      <c r="K2759" s="6">
        <f t="shared" si="3"/>
        <v>-0.0001125015909</v>
      </c>
      <c r="L2759" s="6">
        <f t="shared" si="4"/>
        <v>2.356540822</v>
      </c>
    </row>
    <row r="2760" ht="16.5" customHeight="1">
      <c r="A2760" s="1" t="s">
        <v>12</v>
      </c>
      <c r="B2760" s="4">
        <v>43083.0</v>
      </c>
      <c r="C2760" s="5" t="str">
        <f t="shared" si="1"/>
        <v>Thursday</v>
      </c>
      <c r="D2760" s="2" t="str">
        <f t="shared" si="2"/>
        <v>4th quarter</v>
      </c>
      <c r="E2760" s="1">
        <v>267.089996</v>
      </c>
      <c r="F2760" s="1">
        <v>267.220001</v>
      </c>
      <c r="G2760" s="1">
        <v>265.600006</v>
      </c>
      <c r="H2760" s="1">
        <v>265.660004</v>
      </c>
      <c r="I2760" s="1">
        <v>240.006989</v>
      </c>
      <c r="J2760" s="1">
        <v>1.006667E8</v>
      </c>
      <c r="K2760" s="6">
        <f t="shared" si="3"/>
        <v>-0.004086074351</v>
      </c>
      <c r="L2760" s="6">
        <f t="shared" si="4"/>
        <v>2.346911821</v>
      </c>
    </row>
    <row r="2761" ht="16.5" customHeight="1">
      <c r="A2761" s="1" t="s">
        <v>12</v>
      </c>
      <c r="B2761" s="4">
        <v>43084.0</v>
      </c>
      <c r="C2761" s="5" t="str">
        <f t="shared" si="1"/>
        <v>Friday</v>
      </c>
      <c r="D2761" s="2" t="str">
        <f t="shared" si="2"/>
        <v>4th quarter</v>
      </c>
      <c r="E2761" s="1">
        <v>265.450012</v>
      </c>
      <c r="F2761" s="1">
        <v>267.040009</v>
      </c>
      <c r="G2761" s="1">
        <v>265.390015</v>
      </c>
      <c r="H2761" s="1">
        <v>266.51001</v>
      </c>
      <c r="I2761" s="1">
        <v>242.005585</v>
      </c>
      <c r="J2761" s="1">
        <v>1.446103E8</v>
      </c>
      <c r="K2761" s="6">
        <f t="shared" si="3"/>
        <v>0.008327240837</v>
      </c>
      <c r="L2761" s="6">
        <f t="shared" si="4"/>
        <v>2.366455121</v>
      </c>
    </row>
    <row r="2762" ht="16.5" customHeight="1">
      <c r="A2762" s="1" t="s">
        <v>12</v>
      </c>
      <c r="B2762" s="4">
        <v>43087.0</v>
      </c>
      <c r="C2762" s="5" t="str">
        <f t="shared" si="1"/>
        <v>Monday</v>
      </c>
      <c r="D2762" s="2" t="str">
        <f t="shared" si="2"/>
        <v>4th quarter</v>
      </c>
      <c r="E2762" s="1">
        <v>268.100006</v>
      </c>
      <c r="F2762" s="1">
        <v>268.600006</v>
      </c>
      <c r="G2762" s="1">
        <v>267.980011</v>
      </c>
      <c r="H2762" s="1">
        <v>268.200012</v>
      </c>
      <c r="I2762" s="1">
        <v>243.540207</v>
      </c>
      <c r="J2762" s="1">
        <v>8.36536E7</v>
      </c>
      <c r="K2762" s="6">
        <f t="shared" si="3"/>
        <v>0.006341266876</v>
      </c>
      <c r="L2762" s="6">
        <f t="shared" si="4"/>
        <v>2.381461444</v>
      </c>
    </row>
    <row r="2763" ht="16.5" customHeight="1">
      <c r="A2763" s="1" t="s">
        <v>12</v>
      </c>
      <c r="B2763" s="4">
        <v>43088.0</v>
      </c>
      <c r="C2763" s="5" t="str">
        <f t="shared" si="1"/>
        <v>Tuesday</v>
      </c>
      <c r="D2763" s="2" t="str">
        <f t="shared" si="2"/>
        <v>4th quarter</v>
      </c>
      <c r="E2763" s="1">
        <v>268.480011</v>
      </c>
      <c r="F2763" s="1">
        <v>268.529999</v>
      </c>
      <c r="G2763" s="1">
        <v>267.089996</v>
      </c>
      <c r="H2763" s="1">
        <v>267.170013</v>
      </c>
      <c r="I2763" s="1">
        <v>242.604919</v>
      </c>
      <c r="J2763" s="1">
        <v>8.23829E7</v>
      </c>
      <c r="K2763" s="6">
        <f t="shared" si="3"/>
        <v>-0.003840384352</v>
      </c>
      <c r="L2763" s="6">
        <f t="shared" si="4"/>
        <v>2.372315717</v>
      </c>
    </row>
    <row r="2764" ht="16.5" customHeight="1">
      <c r="A2764" s="1" t="s">
        <v>12</v>
      </c>
      <c r="B2764" s="4">
        <v>43089.0</v>
      </c>
      <c r="C2764" s="5" t="str">
        <f t="shared" si="1"/>
        <v>Wednesday</v>
      </c>
      <c r="D2764" s="2" t="str">
        <f t="shared" si="2"/>
        <v>4th quarter</v>
      </c>
      <c r="E2764" s="1">
        <v>268.269989</v>
      </c>
      <c r="F2764" s="1">
        <v>268.329987</v>
      </c>
      <c r="G2764" s="1">
        <v>266.690002</v>
      </c>
      <c r="H2764" s="1">
        <v>267.029999</v>
      </c>
      <c r="I2764" s="1">
        <v>242.477737</v>
      </c>
      <c r="J2764" s="1">
        <v>7.67515E7</v>
      </c>
      <c r="K2764" s="6">
        <f t="shared" si="3"/>
        <v>-0.0005242350424</v>
      </c>
      <c r="L2764" s="6">
        <f t="shared" si="4"/>
        <v>2.371072066</v>
      </c>
    </row>
    <row r="2765" ht="16.5" customHeight="1">
      <c r="A2765" s="1" t="s">
        <v>12</v>
      </c>
      <c r="B2765" s="4">
        <v>43090.0</v>
      </c>
      <c r="C2765" s="5" t="str">
        <f t="shared" si="1"/>
        <v>Thursday</v>
      </c>
      <c r="D2765" s="2" t="str">
        <f t="shared" si="2"/>
        <v>4th quarter</v>
      </c>
      <c r="E2765" s="1">
        <v>267.73999</v>
      </c>
      <c r="F2765" s="1">
        <v>268.390015</v>
      </c>
      <c r="G2765" s="1">
        <v>267.299988</v>
      </c>
      <c r="H2765" s="1">
        <v>267.579987</v>
      </c>
      <c r="I2765" s="1">
        <v>242.977219</v>
      </c>
      <c r="J2765" s="1">
        <v>6.70323E7</v>
      </c>
      <c r="K2765" s="6">
        <f t="shared" si="3"/>
        <v>0.0020599087</v>
      </c>
      <c r="L2765" s="6">
        <f t="shared" si="4"/>
        <v>2.375956258</v>
      </c>
    </row>
    <row r="2766" ht="16.5" customHeight="1">
      <c r="A2766" s="1" t="s">
        <v>12</v>
      </c>
      <c r="B2766" s="4">
        <v>43091.0</v>
      </c>
      <c r="C2766" s="5" t="str">
        <f t="shared" si="1"/>
        <v>Friday</v>
      </c>
      <c r="D2766" s="2" t="str">
        <f t="shared" si="2"/>
        <v>4th quarter</v>
      </c>
      <c r="E2766" s="1">
        <v>267.600006</v>
      </c>
      <c r="F2766" s="1">
        <v>267.640015</v>
      </c>
      <c r="G2766" s="1">
        <v>266.899994</v>
      </c>
      <c r="H2766" s="1">
        <v>267.51001</v>
      </c>
      <c r="I2766" s="1">
        <v>242.913635</v>
      </c>
      <c r="J2766" s="1">
        <v>7.87209E7</v>
      </c>
      <c r="K2766" s="6">
        <f t="shared" si="3"/>
        <v>-0.0002616870843</v>
      </c>
      <c r="L2766" s="6">
        <f t="shared" si="4"/>
        <v>2.375334501</v>
      </c>
    </row>
    <row r="2767" ht="16.5" customHeight="1">
      <c r="A2767" s="1" t="s">
        <v>12</v>
      </c>
      <c r="B2767" s="4">
        <v>43095.0</v>
      </c>
      <c r="C2767" s="5" t="str">
        <f t="shared" si="1"/>
        <v>Tuesday</v>
      </c>
      <c r="D2767" s="2" t="str">
        <f t="shared" si="2"/>
        <v>4th quarter</v>
      </c>
      <c r="E2767" s="1">
        <v>267.049988</v>
      </c>
      <c r="F2767" s="1">
        <v>267.440002</v>
      </c>
      <c r="G2767" s="1">
        <v>266.890015</v>
      </c>
      <c r="H2767" s="1">
        <v>267.190002</v>
      </c>
      <c r="I2767" s="1">
        <v>242.623093</v>
      </c>
      <c r="J2767" s="1">
        <v>4.52444E7</v>
      </c>
      <c r="K2767" s="6">
        <f t="shared" si="3"/>
        <v>-0.001196071188</v>
      </c>
      <c r="L2767" s="6">
        <f t="shared" si="4"/>
        <v>2.372493432</v>
      </c>
    </row>
    <row r="2768" ht="16.5" customHeight="1">
      <c r="A2768" s="1" t="s">
        <v>12</v>
      </c>
      <c r="B2768" s="4">
        <v>43096.0</v>
      </c>
      <c r="C2768" s="5" t="str">
        <f t="shared" si="1"/>
        <v>Wednesday</v>
      </c>
      <c r="D2768" s="2" t="str">
        <f t="shared" si="2"/>
        <v>4th quarter</v>
      </c>
      <c r="E2768" s="1">
        <v>267.380005</v>
      </c>
      <c r="F2768" s="1">
        <v>267.730011</v>
      </c>
      <c r="G2768" s="1">
        <v>267.01001</v>
      </c>
      <c r="H2768" s="1">
        <v>267.320007</v>
      </c>
      <c r="I2768" s="1">
        <v>242.741089</v>
      </c>
      <c r="J2768" s="1">
        <v>5.7751E7</v>
      </c>
      <c r="K2768" s="6">
        <f t="shared" si="3"/>
        <v>0.0004863345799</v>
      </c>
      <c r="L2768" s="6">
        <f t="shared" si="4"/>
        <v>2.373647257</v>
      </c>
    </row>
    <row r="2769" ht="16.5" customHeight="1">
      <c r="A2769" s="1" t="s">
        <v>12</v>
      </c>
      <c r="B2769" s="4">
        <v>43097.0</v>
      </c>
      <c r="C2769" s="5" t="str">
        <f t="shared" si="1"/>
        <v>Thursday</v>
      </c>
      <c r="D2769" s="2" t="str">
        <f t="shared" si="2"/>
        <v>4th quarter</v>
      </c>
      <c r="E2769" s="1">
        <v>267.890015</v>
      </c>
      <c r="F2769" s="1">
        <v>267.920013</v>
      </c>
      <c r="G2769" s="1">
        <v>267.450012</v>
      </c>
      <c r="H2769" s="1">
        <v>267.869995</v>
      </c>
      <c r="I2769" s="1">
        <v>243.240509</v>
      </c>
      <c r="J2769" s="1">
        <v>4.51161E7</v>
      </c>
      <c r="K2769" s="6">
        <f t="shared" si="3"/>
        <v>0.00205741847</v>
      </c>
      <c r="L2769" s="6">
        <f t="shared" si="4"/>
        <v>2.378530843</v>
      </c>
    </row>
    <row r="2770" ht="16.5" customHeight="1">
      <c r="A2770" s="1" t="s">
        <v>12</v>
      </c>
      <c r="B2770" s="4">
        <v>43098.0</v>
      </c>
      <c r="C2770" s="5" t="str">
        <f t="shared" si="1"/>
        <v>Friday</v>
      </c>
      <c r="D2770" s="2" t="str">
        <f t="shared" si="2"/>
        <v>4th quarter</v>
      </c>
      <c r="E2770" s="1">
        <v>268.529999</v>
      </c>
      <c r="F2770" s="1">
        <v>268.549988</v>
      </c>
      <c r="G2770" s="1">
        <v>266.640015</v>
      </c>
      <c r="H2770" s="1">
        <v>266.859985</v>
      </c>
      <c r="I2770" s="1">
        <v>242.323364</v>
      </c>
      <c r="J2770" s="1">
        <v>9.60074E7</v>
      </c>
      <c r="K2770" s="6">
        <f t="shared" si="3"/>
        <v>-0.003770527384</v>
      </c>
      <c r="L2770" s="6">
        <f t="shared" si="4"/>
        <v>2.369562527</v>
      </c>
    </row>
    <row r="2771" ht="16.5" customHeight="1">
      <c r="A2771" s="1" t="s">
        <v>12</v>
      </c>
      <c r="B2771" s="4">
        <v>43102.0</v>
      </c>
      <c r="C2771" s="5" t="str">
        <f t="shared" si="1"/>
        <v>Tuesday</v>
      </c>
      <c r="D2771" s="2" t="str">
        <f t="shared" si="2"/>
        <v>1st quarter</v>
      </c>
      <c r="E2771" s="1">
        <v>267.839996</v>
      </c>
      <c r="F2771" s="1">
        <v>268.809998</v>
      </c>
      <c r="G2771" s="1">
        <v>267.399994</v>
      </c>
      <c r="H2771" s="1">
        <v>268.769989</v>
      </c>
      <c r="I2771" s="1">
        <v>244.057816</v>
      </c>
      <c r="J2771" s="1">
        <v>8.66557E7</v>
      </c>
      <c r="K2771" s="6">
        <f t="shared" si="3"/>
        <v>0.007157592943</v>
      </c>
      <c r="L2771" s="6">
        <f t="shared" si="4"/>
        <v>2.386522891</v>
      </c>
    </row>
    <row r="2772" ht="16.5" customHeight="1">
      <c r="A2772" s="1" t="s">
        <v>12</v>
      </c>
      <c r="B2772" s="4">
        <v>43103.0</v>
      </c>
      <c r="C2772" s="5" t="str">
        <f t="shared" si="1"/>
        <v>Wednesday</v>
      </c>
      <c r="D2772" s="2" t="str">
        <f t="shared" si="2"/>
        <v>1st quarter</v>
      </c>
      <c r="E2772" s="1">
        <v>268.959991</v>
      </c>
      <c r="F2772" s="1">
        <v>270.640015</v>
      </c>
      <c r="G2772" s="1">
        <v>268.959991</v>
      </c>
      <c r="H2772" s="1">
        <v>270.470001</v>
      </c>
      <c r="I2772" s="1">
        <v>245.601471</v>
      </c>
      <c r="J2772" s="1">
        <v>9.00704E7</v>
      </c>
      <c r="K2772" s="6">
        <f t="shared" si="3"/>
        <v>0.006324956214</v>
      </c>
      <c r="L2772" s="6">
        <f t="shared" si="4"/>
        <v>2.401617544</v>
      </c>
    </row>
    <row r="2773" ht="16.5" customHeight="1">
      <c r="A2773" s="1" t="s">
        <v>12</v>
      </c>
      <c r="B2773" s="4">
        <v>43104.0</v>
      </c>
      <c r="C2773" s="5" t="str">
        <f t="shared" si="1"/>
        <v>Thursday</v>
      </c>
      <c r="D2773" s="2" t="str">
        <f t="shared" si="2"/>
        <v>1st quarter</v>
      </c>
      <c r="E2773" s="1">
        <v>271.200012</v>
      </c>
      <c r="F2773" s="1">
        <v>272.160004</v>
      </c>
      <c r="G2773" s="1">
        <v>270.540009</v>
      </c>
      <c r="H2773" s="1">
        <v>271.609985</v>
      </c>
      <c r="I2773" s="1">
        <v>246.636627</v>
      </c>
      <c r="J2773" s="1">
        <v>8.06364E7</v>
      </c>
      <c r="K2773" s="6">
        <f t="shared" si="3"/>
        <v>0.004214779316</v>
      </c>
      <c r="L2773" s="6">
        <f t="shared" si="4"/>
        <v>2.411739832</v>
      </c>
    </row>
    <row r="2774" ht="16.5" customHeight="1">
      <c r="A2774" s="1" t="s">
        <v>12</v>
      </c>
      <c r="B2774" s="4">
        <v>43105.0</v>
      </c>
      <c r="C2774" s="5" t="str">
        <f t="shared" si="1"/>
        <v>Friday</v>
      </c>
      <c r="D2774" s="2" t="str">
        <f t="shared" si="2"/>
        <v>1st quarter</v>
      </c>
      <c r="E2774" s="1">
        <v>272.51001</v>
      </c>
      <c r="F2774" s="1">
        <v>273.559998</v>
      </c>
      <c r="G2774" s="1">
        <v>271.950012</v>
      </c>
      <c r="H2774" s="1">
        <v>273.420013</v>
      </c>
      <c r="I2774" s="1">
        <v>248.280243</v>
      </c>
      <c r="J2774" s="1">
        <v>8.3524E7</v>
      </c>
      <c r="K2774" s="6">
        <f t="shared" si="3"/>
        <v>0.006664119681</v>
      </c>
      <c r="L2774" s="6">
        <f t="shared" si="4"/>
        <v>2.427811955</v>
      </c>
    </row>
    <row r="2775" ht="16.5" customHeight="1">
      <c r="A2775" s="1" t="s">
        <v>12</v>
      </c>
      <c r="B2775" s="4">
        <v>43108.0</v>
      </c>
      <c r="C2775" s="5" t="str">
        <f t="shared" si="1"/>
        <v>Monday</v>
      </c>
      <c r="D2775" s="2" t="str">
        <f t="shared" si="2"/>
        <v>1st quarter</v>
      </c>
      <c r="E2775" s="1">
        <v>273.309998</v>
      </c>
      <c r="F2775" s="1">
        <v>274.100006</v>
      </c>
      <c r="G2775" s="1">
        <v>272.980011</v>
      </c>
      <c r="H2775" s="1">
        <v>273.920013</v>
      </c>
      <c r="I2775" s="1">
        <v>248.734299</v>
      </c>
      <c r="J2775" s="1">
        <v>5.73192E7</v>
      </c>
      <c r="K2775" s="6">
        <f t="shared" si="3"/>
        <v>0.001828804397</v>
      </c>
      <c r="L2775" s="6">
        <f t="shared" si="4"/>
        <v>2.432251948</v>
      </c>
    </row>
    <row r="2776" ht="16.5" customHeight="1">
      <c r="A2776" s="1" t="s">
        <v>12</v>
      </c>
      <c r="B2776" s="4">
        <v>43109.0</v>
      </c>
      <c r="C2776" s="5" t="str">
        <f t="shared" si="1"/>
        <v>Tuesday</v>
      </c>
      <c r="D2776" s="2" t="str">
        <f t="shared" si="2"/>
        <v>1st quarter</v>
      </c>
      <c r="E2776" s="1">
        <v>274.399994</v>
      </c>
      <c r="F2776" s="1">
        <v>275.25</v>
      </c>
      <c r="G2776" s="1">
        <v>274.079987</v>
      </c>
      <c r="H2776" s="1">
        <v>274.540009</v>
      </c>
      <c r="I2776" s="1">
        <v>249.297287</v>
      </c>
      <c r="J2776" s="1">
        <v>5.7254E7</v>
      </c>
      <c r="K2776" s="6">
        <f t="shared" si="3"/>
        <v>0.002263411207</v>
      </c>
      <c r="L2776" s="6">
        <f t="shared" si="4"/>
        <v>2.437757135</v>
      </c>
    </row>
    <row r="2777" ht="16.5" customHeight="1">
      <c r="A2777" s="1" t="s">
        <v>12</v>
      </c>
      <c r="B2777" s="4">
        <v>43110.0</v>
      </c>
      <c r="C2777" s="5" t="str">
        <f t="shared" si="1"/>
        <v>Wednesday</v>
      </c>
      <c r="D2777" s="2" t="str">
        <f t="shared" si="2"/>
        <v>1st quarter</v>
      </c>
      <c r="E2777" s="1">
        <v>273.679993</v>
      </c>
      <c r="F2777" s="1">
        <v>274.420013</v>
      </c>
      <c r="G2777" s="1">
        <v>272.920013</v>
      </c>
      <c r="H2777" s="1">
        <v>274.119995</v>
      </c>
      <c r="I2777" s="1">
        <v>248.915924</v>
      </c>
      <c r="J2777" s="1">
        <v>6.95743E7</v>
      </c>
      <c r="K2777" s="6">
        <f t="shared" si="3"/>
        <v>-0.001529751906</v>
      </c>
      <c r="L2777" s="6">
        <f t="shared" si="4"/>
        <v>2.434027971</v>
      </c>
    </row>
    <row r="2778" ht="16.5" customHeight="1">
      <c r="A2778" s="1" t="s">
        <v>12</v>
      </c>
      <c r="B2778" s="4">
        <v>43111.0</v>
      </c>
      <c r="C2778" s="5" t="str">
        <f t="shared" si="1"/>
        <v>Thursday</v>
      </c>
      <c r="D2778" s="2" t="str">
        <f t="shared" si="2"/>
        <v>1st quarter</v>
      </c>
      <c r="E2778" s="1">
        <v>274.75</v>
      </c>
      <c r="F2778" s="1">
        <v>276.119995</v>
      </c>
      <c r="G2778" s="1">
        <v>274.559998</v>
      </c>
      <c r="H2778" s="1">
        <v>276.119995</v>
      </c>
      <c r="I2778" s="1">
        <v>250.731949</v>
      </c>
      <c r="J2778" s="1">
        <v>6.23615E7</v>
      </c>
      <c r="K2778" s="6">
        <f t="shared" si="3"/>
        <v>0.007295736532</v>
      </c>
      <c r="L2778" s="6">
        <f t="shared" si="4"/>
        <v>2.451785998</v>
      </c>
    </row>
    <row r="2779" ht="16.5" customHeight="1">
      <c r="A2779" s="1" t="s">
        <v>12</v>
      </c>
      <c r="B2779" s="4">
        <v>43112.0</v>
      </c>
      <c r="C2779" s="5" t="str">
        <f t="shared" si="1"/>
        <v>Friday</v>
      </c>
      <c r="D2779" s="2" t="str">
        <f t="shared" si="2"/>
        <v>1st quarter</v>
      </c>
      <c r="E2779" s="1">
        <v>276.420013</v>
      </c>
      <c r="F2779" s="1">
        <v>278.109985</v>
      </c>
      <c r="G2779" s="1">
        <v>276.079987</v>
      </c>
      <c r="H2779" s="1">
        <v>277.920013</v>
      </c>
      <c r="I2779" s="1">
        <v>252.366531</v>
      </c>
      <c r="J2779" s="1">
        <v>9.08161E7</v>
      </c>
      <c r="K2779" s="6">
        <f t="shared" si="3"/>
        <v>0.006519240992</v>
      </c>
      <c r="L2779" s="6">
        <f t="shared" si="4"/>
        <v>2.467769782</v>
      </c>
    </row>
    <row r="2780" ht="16.5" customHeight="1">
      <c r="A2780" s="1" t="s">
        <v>12</v>
      </c>
      <c r="B2780" s="4">
        <v>43116.0</v>
      </c>
      <c r="C2780" s="5" t="str">
        <f t="shared" si="1"/>
        <v>Tuesday</v>
      </c>
      <c r="D2780" s="2" t="str">
        <f t="shared" si="2"/>
        <v>1st quarter</v>
      </c>
      <c r="E2780" s="1">
        <v>279.350006</v>
      </c>
      <c r="F2780" s="1">
        <v>280.089996</v>
      </c>
      <c r="G2780" s="1">
        <v>276.179993</v>
      </c>
      <c r="H2780" s="1">
        <v>276.970001</v>
      </c>
      <c r="I2780" s="1">
        <v>251.503891</v>
      </c>
      <c r="J2780" s="1">
        <v>1.065551E8</v>
      </c>
      <c r="K2780" s="6">
        <f t="shared" si="3"/>
        <v>-0.003418202868</v>
      </c>
      <c r="L2780" s="6">
        <f t="shared" si="4"/>
        <v>2.459334444</v>
      </c>
    </row>
    <row r="2781" ht="16.5" customHeight="1">
      <c r="A2781" s="1" t="s">
        <v>12</v>
      </c>
      <c r="B2781" s="4">
        <v>43117.0</v>
      </c>
      <c r="C2781" s="5" t="str">
        <f t="shared" si="1"/>
        <v>Wednesday</v>
      </c>
      <c r="D2781" s="2" t="str">
        <f t="shared" si="2"/>
        <v>1st quarter</v>
      </c>
      <c r="E2781" s="1">
        <v>278.029999</v>
      </c>
      <c r="F2781" s="1">
        <v>280.049988</v>
      </c>
      <c r="G2781" s="1">
        <v>276.970001</v>
      </c>
      <c r="H2781" s="1">
        <v>279.609985</v>
      </c>
      <c r="I2781" s="1">
        <v>253.901154</v>
      </c>
      <c r="J2781" s="1">
        <v>1.132588E8</v>
      </c>
      <c r="K2781" s="6">
        <f t="shared" si="3"/>
        <v>0.009531713368</v>
      </c>
      <c r="L2781" s="6">
        <f t="shared" si="4"/>
        <v>2.482776115</v>
      </c>
    </row>
    <row r="2782" ht="16.5" customHeight="1">
      <c r="A2782" s="1" t="s">
        <v>12</v>
      </c>
      <c r="B2782" s="4">
        <v>43118.0</v>
      </c>
      <c r="C2782" s="5" t="str">
        <f t="shared" si="1"/>
        <v>Thursday</v>
      </c>
      <c r="D2782" s="2" t="str">
        <f t="shared" si="2"/>
        <v>1st quarter</v>
      </c>
      <c r="E2782" s="1">
        <v>279.480011</v>
      </c>
      <c r="F2782" s="1">
        <v>279.959991</v>
      </c>
      <c r="G2782" s="1">
        <v>278.579987</v>
      </c>
      <c r="H2782" s="1">
        <v>279.140015</v>
      </c>
      <c r="I2782" s="1">
        <v>253.474304</v>
      </c>
      <c r="J2782" s="1">
        <v>1.00728E8</v>
      </c>
      <c r="K2782" s="6">
        <f t="shared" si="3"/>
        <v>-0.001681166049</v>
      </c>
      <c r="L2782" s="6">
        <f t="shared" si="4"/>
        <v>2.478602156</v>
      </c>
    </row>
    <row r="2783" ht="16.5" customHeight="1">
      <c r="A2783" s="1" t="s">
        <v>12</v>
      </c>
      <c r="B2783" s="4">
        <v>43119.0</v>
      </c>
      <c r="C2783" s="5" t="str">
        <f t="shared" si="1"/>
        <v>Friday</v>
      </c>
      <c r="D2783" s="2" t="str">
        <f t="shared" si="2"/>
        <v>1st quarter</v>
      </c>
      <c r="E2783" s="1">
        <v>279.799988</v>
      </c>
      <c r="F2783" s="1">
        <v>280.410004</v>
      </c>
      <c r="G2783" s="1">
        <v>279.140015</v>
      </c>
      <c r="H2783" s="1">
        <v>280.410004</v>
      </c>
      <c r="I2783" s="1">
        <v>254.627548</v>
      </c>
      <c r="J2783" s="1">
        <v>1.409201E8</v>
      </c>
      <c r="K2783" s="6">
        <f t="shared" si="3"/>
        <v>0.004549747181</v>
      </c>
      <c r="L2783" s="6">
        <f t="shared" si="4"/>
        <v>2.489879169</v>
      </c>
    </row>
    <row r="2784" ht="16.5" customHeight="1">
      <c r="A2784" s="1" t="s">
        <v>12</v>
      </c>
      <c r="B2784" s="4">
        <v>43122.0</v>
      </c>
      <c r="C2784" s="5" t="str">
        <f t="shared" si="1"/>
        <v>Monday</v>
      </c>
      <c r="D2784" s="2" t="str">
        <f t="shared" si="2"/>
        <v>1st quarter</v>
      </c>
      <c r="E2784" s="1">
        <v>280.170013</v>
      </c>
      <c r="F2784" s="1">
        <v>282.690002</v>
      </c>
      <c r="G2784" s="1">
        <v>280.109985</v>
      </c>
      <c r="H2784" s="1">
        <v>282.690002</v>
      </c>
      <c r="I2784" s="1">
        <v>256.697845</v>
      </c>
      <c r="J2784" s="1">
        <v>9.13224E7</v>
      </c>
      <c r="K2784" s="6">
        <f t="shared" si="3"/>
        <v>0.008130687415</v>
      </c>
      <c r="L2784" s="6">
        <f t="shared" si="4"/>
        <v>2.510123598</v>
      </c>
    </row>
    <row r="2785" ht="16.5" customHeight="1">
      <c r="A2785" s="1" t="s">
        <v>12</v>
      </c>
      <c r="B2785" s="4">
        <v>43123.0</v>
      </c>
      <c r="C2785" s="5" t="str">
        <f t="shared" si="1"/>
        <v>Tuesday</v>
      </c>
      <c r="D2785" s="2" t="str">
        <f t="shared" si="2"/>
        <v>1st quarter</v>
      </c>
      <c r="E2785" s="1">
        <v>282.73999</v>
      </c>
      <c r="F2785" s="1">
        <v>283.619995</v>
      </c>
      <c r="G2785" s="1">
        <v>282.369995</v>
      </c>
      <c r="H2785" s="1">
        <v>283.290009</v>
      </c>
      <c r="I2785" s="1">
        <v>257.242706</v>
      </c>
      <c r="J2785" s="1">
        <v>9.70847E7</v>
      </c>
      <c r="K2785" s="6">
        <f t="shared" si="3"/>
        <v>0.002122577227</v>
      </c>
      <c r="L2785" s="6">
        <f t="shared" si="4"/>
        <v>2.515451529</v>
      </c>
    </row>
    <row r="2786" ht="16.5" customHeight="1">
      <c r="A2786" s="1" t="s">
        <v>12</v>
      </c>
      <c r="B2786" s="4">
        <v>43124.0</v>
      </c>
      <c r="C2786" s="5" t="str">
        <f t="shared" si="1"/>
        <v>Wednesday</v>
      </c>
      <c r="D2786" s="2" t="str">
        <f t="shared" si="2"/>
        <v>1st quarter</v>
      </c>
      <c r="E2786" s="1">
        <v>284.019989</v>
      </c>
      <c r="F2786" s="1">
        <v>284.700012</v>
      </c>
      <c r="G2786" s="1">
        <v>281.839996</v>
      </c>
      <c r="H2786" s="1">
        <v>283.179993</v>
      </c>
      <c r="I2786" s="1">
        <v>257.142822</v>
      </c>
      <c r="J2786" s="1">
        <v>1.348161E8</v>
      </c>
      <c r="K2786" s="6">
        <f t="shared" si="3"/>
        <v>-0.0003882870055</v>
      </c>
      <c r="L2786" s="6">
        <f t="shared" si="4"/>
        <v>2.514474812</v>
      </c>
    </row>
    <row r="2787" ht="16.5" customHeight="1">
      <c r="A2787" s="1" t="s">
        <v>12</v>
      </c>
      <c r="B2787" s="4">
        <v>43125.0</v>
      </c>
      <c r="C2787" s="5" t="str">
        <f t="shared" si="1"/>
        <v>Thursday</v>
      </c>
      <c r="D2787" s="2" t="str">
        <f t="shared" si="2"/>
        <v>1st quarter</v>
      </c>
      <c r="E2787" s="1">
        <v>284.160004</v>
      </c>
      <c r="F2787" s="1">
        <v>284.269989</v>
      </c>
      <c r="G2787" s="1">
        <v>282.399994</v>
      </c>
      <c r="H2787" s="1">
        <v>283.299988</v>
      </c>
      <c r="I2787" s="1">
        <v>257.251801</v>
      </c>
      <c r="J2787" s="1">
        <v>8.45873E7</v>
      </c>
      <c r="K2787" s="6">
        <f t="shared" si="3"/>
        <v>0.0004238072801</v>
      </c>
      <c r="L2787" s="6">
        <f t="shared" si="4"/>
        <v>2.515540465</v>
      </c>
    </row>
    <row r="2788" ht="16.5" customHeight="1">
      <c r="A2788" s="1" t="s">
        <v>12</v>
      </c>
      <c r="B2788" s="4">
        <v>43126.0</v>
      </c>
      <c r="C2788" s="5" t="str">
        <f t="shared" si="1"/>
        <v>Friday</v>
      </c>
      <c r="D2788" s="2" t="str">
        <f t="shared" si="2"/>
        <v>1st quarter</v>
      </c>
      <c r="E2788" s="1">
        <v>284.25</v>
      </c>
      <c r="F2788" s="1">
        <v>286.630005</v>
      </c>
      <c r="G2788" s="1">
        <v>283.959991</v>
      </c>
      <c r="H2788" s="1">
        <v>286.579987</v>
      </c>
      <c r="I2788" s="1">
        <v>260.230225</v>
      </c>
      <c r="J2788" s="1">
        <v>1.077431E8</v>
      </c>
      <c r="K2788" s="6">
        <f t="shared" si="3"/>
        <v>0.0115778548</v>
      </c>
      <c r="L2788" s="6">
        <f t="shared" si="4"/>
        <v>2.544665027</v>
      </c>
    </row>
    <row r="2789" ht="16.5" customHeight="1">
      <c r="A2789" s="1" t="s">
        <v>12</v>
      </c>
      <c r="B2789" s="4">
        <v>43129.0</v>
      </c>
      <c r="C2789" s="5" t="str">
        <f t="shared" si="1"/>
        <v>Monday</v>
      </c>
      <c r="D2789" s="2" t="str">
        <f t="shared" si="2"/>
        <v>1st quarter</v>
      </c>
      <c r="E2789" s="1">
        <v>285.929993</v>
      </c>
      <c r="F2789" s="1">
        <v>286.429993</v>
      </c>
      <c r="G2789" s="1">
        <v>284.5</v>
      </c>
      <c r="H2789" s="1">
        <v>284.679993</v>
      </c>
      <c r="I2789" s="1">
        <v>258.504883</v>
      </c>
      <c r="J2789" s="1">
        <v>9.01183E7</v>
      </c>
      <c r="K2789" s="6">
        <f t="shared" si="3"/>
        <v>-0.006630059979</v>
      </c>
      <c r="L2789" s="6">
        <f t="shared" si="4"/>
        <v>2.527793746</v>
      </c>
    </row>
    <row r="2790" ht="16.5" customHeight="1">
      <c r="A2790" s="1" t="s">
        <v>12</v>
      </c>
      <c r="B2790" s="4">
        <v>43130.0</v>
      </c>
      <c r="C2790" s="5" t="str">
        <f t="shared" si="1"/>
        <v>Tuesday</v>
      </c>
      <c r="D2790" s="2" t="str">
        <f t="shared" si="2"/>
        <v>1st quarter</v>
      </c>
      <c r="E2790" s="1">
        <v>282.600006</v>
      </c>
      <c r="F2790" s="1">
        <v>284.73999</v>
      </c>
      <c r="G2790" s="1">
        <v>281.220001</v>
      </c>
      <c r="H2790" s="1">
        <v>281.76001</v>
      </c>
      <c r="I2790" s="1">
        <v>255.853455</v>
      </c>
      <c r="J2790" s="1">
        <v>1.317964E8</v>
      </c>
      <c r="K2790" s="6">
        <f t="shared" si="3"/>
        <v>-0.01025678111</v>
      </c>
      <c r="L2790" s="6">
        <f t="shared" si="4"/>
        <v>2.501866718</v>
      </c>
    </row>
    <row r="2791" ht="16.5" customHeight="1">
      <c r="A2791" s="1" t="s">
        <v>12</v>
      </c>
      <c r="B2791" s="4">
        <v>43131.0</v>
      </c>
      <c r="C2791" s="5" t="str">
        <f t="shared" si="1"/>
        <v>Wednesday</v>
      </c>
      <c r="D2791" s="2" t="str">
        <f t="shared" si="2"/>
        <v>1st quarter</v>
      </c>
      <c r="E2791" s="1">
        <v>282.730011</v>
      </c>
      <c r="F2791" s="1">
        <v>283.299988</v>
      </c>
      <c r="G2791" s="1">
        <v>280.679993</v>
      </c>
      <c r="H2791" s="1">
        <v>281.899994</v>
      </c>
      <c r="I2791" s="1">
        <v>255.980453</v>
      </c>
      <c r="J2791" s="1">
        <v>1.083648E8</v>
      </c>
      <c r="K2791" s="6">
        <f t="shared" si="3"/>
        <v>0.0004963700803</v>
      </c>
      <c r="L2791" s="6">
        <f t="shared" si="4"/>
        <v>2.50310857</v>
      </c>
    </row>
    <row r="2792" ht="16.5" customHeight="1">
      <c r="A2792" s="1" t="s">
        <v>12</v>
      </c>
      <c r="B2792" s="4">
        <v>43132.0</v>
      </c>
      <c r="C2792" s="5" t="str">
        <f t="shared" si="1"/>
        <v>Thursday</v>
      </c>
      <c r="D2792" s="2" t="str">
        <f t="shared" si="2"/>
        <v>1st quarter</v>
      </c>
      <c r="E2792" s="1">
        <v>281.070007</v>
      </c>
      <c r="F2792" s="1">
        <v>283.059998</v>
      </c>
      <c r="G2792" s="1">
        <v>280.679993</v>
      </c>
      <c r="H2792" s="1">
        <v>281.579987</v>
      </c>
      <c r="I2792" s="1">
        <v>255.690063</v>
      </c>
      <c r="J2792" s="1">
        <v>9.01025E7</v>
      </c>
      <c r="K2792" s="6">
        <f t="shared" si="3"/>
        <v>-0.001134422557</v>
      </c>
      <c r="L2792" s="6">
        <f t="shared" si="4"/>
        <v>2.500268987</v>
      </c>
    </row>
    <row r="2793" ht="16.5" customHeight="1">
      <c r="A2793" s="1" t="s">
        <v>12</v>
      </c>
      <c r="B2793" s="4">
        <v>43133.0</v>
      </c>
      <c r="C2793" s="5" t="str">
        <f t="shared" si="1"/>
        <v>Friday</v>
      </c>
      <c r="D2793" s="2" t="str">
        <f t="shared" si="2"/>
        <v>1st quarter</v>
      </c>
      <c r="E2793" s="1">
        <v>280.079987</v>
      </c>
      <c r="F2793" s="1">
        <v>280.230011</v>
      </c>
      <c r="G2793" s="1">
        <v>275.410004</v>
      </c>
      <c r="H2793" s="1">
        <v>275.450012</v>
      </c>
      <c r="I2793" s="1">
        <v>250.123611</v>
      </c>
      <c r="J2793" s="1">
        <v>1.731748E8</v>
      </c>
      <c r="K2793" s="6">
        <f t="shared" si="3"/>
        <v>-0.02177031025</v>
      </c>
      <c r="L2793" s="6">
        <f t="shared" si="4"/>
        <v>2.445837356</v>
      </c>
    </row>
    <row r="2794" ht="16.5" customHeight="1">
      <c r="A2794" s="1" t="s">
        <v>12</v>
      </c>
      <c r="B2794" s="4">
        <v>43136.0</v>
      </c>
      <c r="C2794" s="5" t="str">
        <f t="shared" si="1"/>
        <v>Monday</v>
      </c>
      <c r="D2794" s="2" t="str">
        <f t="shared" si="2"/>
        <v>1st quarter</v>
      </c>
      <c r="E2794" s="1">
        <v>273.450012</v>
      </c>
      <c r="F2794" s="1">
        <v>275.850006</v>
      </c>
      <c r="G2794" s="1">
        <v>263.309998</v>
      </c>
      <c r="H2794" s="1">
        <v>263.929993</v>
      </c>
      <c r="I2794" s="1">
        <v>239.662781</v>
      </c>
      <c r="J2794" s="1">
        <v>2.946818E8</v>
      </c>
      <c r="K2794" s="6">
        <f t="shared" si="3"/>
        <v>-0.04182264105</v>
      </c>
      <c r="L2794" s="6">
        <f t="shared" si="4"/>
        <v>2.343545978</v>
      </c>
    </row>
    <row r="2795" ht="16.5" customHeight="1">
      <c r="A2795" s="1" t="s">
        <v>12</v>
      </c>
      <c r="B2795" s="4">
        <v>43137.0</v>
      </c>
      <c r="C2795" s="5" t="str">
        <f t="shared" si="1"/>
        <v>Tuesday</v>
      </c>
      <c r="D2795" s="2" t="str">
        <f t="shared" si="2"/>
        <v>1st quarter</v>
      </c>
      <c r="E2795" s="1">
        <v>259.940002</v>
      </c>
      <c r="F2795" s="1">
        <v>269.700012</v>
      </c>
      <c r="G2795" s="1">
        <v>258.700012</v>
      </c>
      <c r="H2795" s="1">
        <v>269.130005</v>
      </c>
      <c r="I2795" s="1">
        <v>244.384705</v>
      </c>
      <c r="J2795" s="1">
        <v>3.550268E8</v>
      </c>
      <c r="K2795" s="6">
        <f t="shared" si="3"/>
        <v>0.01970236672</v>
      </c>
      <c r="L2795" s="6">
        <f t="shared" si="4"/>
        <v>2.38971938</v>
      </c>
    </row>
    <row r="2796" ht="16.5" customHeight="1">
      <c r="A2796" s="1" t="s">
        <v>12</v>
      </c>
      <c r="B2796" s="4">
        <v>43138.0</v>
      </c>
      <c r="C2796" s="5" t="str">
        <f t="shared" si="1"/>
        <v>Wednesday</v>
      </c>
      <c r="D2796" s="2" t="str">
        <f t="shared" si="2"/>
        <v>1st quarter</v>
      </c>
      <c r="E2796" s="1">
        <v>268.5</v>
      </c>
      <c r="F2796" s="1">
        <v>272.359985</v>
      </c>
      <c r="G2796" s="1">
        <v>267.579987</v>
      </c>
      <c r="H2796" s="1">
        <v>267.670013</v>
      </c>
      <c r="I2796" s="1">
        <v>243.058975</v>
      </c>
      <c r="J2796" s="1">
        <v>1.673761E8</v>
      </c>
      <c r="K2796" s="6">
        <f t="shared" si="3"/>
        <v>-0.00542476666</v>
      </c>
      <c r="L2796" s="6">
        <f t="shared" si="4"/>
        <v>2.37675571</v>
      </c>
    </row>
    <row r="2797" ht="16.5" customHeight="1">
      <c r="A2797" s="1" t="s">
        <v>12</v>
      </c>
      <c r="B2797" s="4">
        <v>43139.0</v>
      </c>
      <c r="C2797" s="5" t="str">
        <f t="shared" si="1"/>
        <v>Thursday</v>
      </c>
      <c r="D2797" s="2" t="str">
        <f t="shared" si="2"/>
        <v>1st quarter</v>
      </c>
      <c r="E2797" s="1">
        <v>268.01001</v>
      </c>
      <c r="F2797" s="1">
        <v>268.170013</v>
      </c>
      <c r="G2797" s="1">
        <v>257.589996</v>
      </c>
      <c r="H2797" s="1">
        <v>257.630005</v>
      </c>
      <c r="I2797" s="1">
        <v>233.942032</v>
      </c>
      <c r="J2797" s="1">
        <v>2.464495E8</v>
      </c>
      <c r="K2797" s="6">
        <f t="shared" si="3"/>
        <v>-0.03750918064</v>
      </c>
      <c r="L2797" s="6">
        <f t="shared" si="4"/>
        <v>2.287605551</v>
      </c>
    </row>
    <row r="2798" ht="16.5" customHeight="1">
      <c r="A2798" s="1" t="s">
        <v>12</v>
      </c>
      <c r="B2798" s="4">
        <v>43140.0</v>
      </c>
      <c r="C2798" s="5" t="str">
        <f t="shared" si="1"/>
        <v>Friday</v>
      </c>
      <c r="D2798" s="2" t="str">
        <f t="shared" si="2"/>
        <v>1st quarter</v>
      </c>
      <c r="E2798" s="1">
        <v>260.799988</v>
      </c>
      <c r="F2798" s="1">
        <v>263.609985</v>
      </c>
      <c r="G2798" s="1">
        <v>252.919998</v>
      </c>
      <c r="H2798" s="1">
        <v>261.5</v>
      </c>
      <c r="I2798" s="1">
        <v>237.456253</v>
      </c>
      <c r="J2798" s="1">
        <v>2.835653E8</v>
      </c>
      <c r="K2798" s="6">
        <f t="shared" si="3"/>
        <v>0.01502175975</v>
      </c>
      <c r="L2798" s="6">
        <f t="shared" si="4"/>
        <v>2.321969412</v>
      </c>
    </row>
    <row r="2799" ht="16.5" customHeight="1">
      <c r="A2799" s="1" t="s">
        <v>12</v>
      </c>
      <c r="B2799" s="4">
        <v>43143.0</v>
      </c>
      <c r="C2799" s="5" t="str">
        <f t="shared" si="1"/>
        <v>Monday</v>
      </c>
      <c r="D2799" s="2" t="str">
        <f t="shared" si="2"/>
        <v>1st quarter</v>
      </c>
      <c r="E2799" s="1">
        <v>263.829987</v>
      </c>
      <c r="F2799" s="1">
        <v>267.01001</v>
      </c>
      <c r="G2799" s="1">
        <v>261.660004</v>
      </c>
      <c r="H2799" s="1">
        <v>265.339996</v>
      </c>
      <c r="I2799" s="1">
        <v>240.943146</v>
      </c>
      <c r="J2799" s="1">
        <v>1.43736E8</v>
      </c>
      <c r="K2799" s="6">
        <f t="shared" si="3"/>
        <v>0.01468435956</v>
      </c>
      <c r="L2799" s="6">
        <f t="shared" si="4"/>
        <v>2.356066046</v>
      </c>
    </row>
    <row r="2800" ht="16.5" customHeight="1">
      <c r="A2800" s="1" t="s">
        <v>12</v>
      </c>
      <c r="B2800" s="4">
        <v>43144.0</v>
      </c>
      <c r="C2800" s="5" t="str">
        <f t="shared" si="1"/>
        <v>Tuesday</v>
      </c>
      <c r="D2800" s="2" t="str">
        <f t="shared" si="2"/>
        <v>1st quarter</v>
      </c>
      <c r="E2800" s="1">
        <v>263.970001</v>
      </c>
      <c r="F2800" s="1">
        <v>266.619995</v>
      </c>
      <c r="G2800" s="1">
        <v>263.309998</v>
      </c>
      <c r="H2800" s="1">
        <v>266.0</v>
      </c>
      <c r="I2800" s="1">
        <v>241.542496</v>
      </c>
      <c r="J2800" s="1">
        <v>8.12236E7</v>
      </c>
      <c r="K2800" s="6">
        <f t="shared" si="3"/>
        <v>0.002487516287</v>
      </c>
      <c r="L2800" s="6">
        <f t="shared" si="4"/>
        <v>2.361926798</v>
      </c>
    </row>
    <row r="2801" ht="16.5" customHeight="1">
      <c r="A2801" s="1" t="s">
        <v>12</v>
      </c>
      <c r="B2801" s="4">
        <v>43145.0</v>
      </c>
      <c r="C2801" s="5" t="str">
        <f t="shared" si="1"/>
        <v>Wednesday</v>
      </c>
      <c r="D2801" s="2" t="str">
        <f t="shared" si="2"/>
        <v>1st quarter</v>
      </c>
      <c r="E2801" s="1">
        <v>264.309998</v>
      </c>
      <c r="F2801" s="1">
        <v>270.0</v>
      </c>
      <c r="G2801" s="1">
        <v>264.299988</v>
      </c>
      <c r="H2801" s="1">
        <v>269.589996</v>
      </c>
      <c r="I2801" s="1">
        <v>244.802414</v>
      </c>
      <c r="J2801" s="1">
        <v>1.207357E8</v>
      </c>
      <c r="K2801" s="6">
        <f t="shared" si="3"/>
        <v>0.01349625037</v>
      </c>
      <c r="L2801" s="6">
        <f t="shared" si="4"/>
        <v>2.393803954</v>
      </c>
    </row>
    <row r="2802" ht="16.5" customHeight="1">
      <c r="A2802" s="1" t="s">
        <v>12</v>
      </c>
      <c r="B2802" s="4">
        <v>43146.0</v>
      </c>
      <c r="C2802" s="5" t="str">
        <f t="shared" si="1"/>
        <v>Thursday</v>
      </c>
      <c r="D2802" s="2" t="str">
        <f t="shared" si="2"/>
        <v>1st quarter</v>
      </c>
      <c r="E2802" s="1">
        <v>271.570007</v>
      </c>
      <c r="F2802" s="1">
        <v>273.040009</v>
      </c>
      <c r="G2802" s="1">
        <v>268.769989</v>
      </c>
      <c r="H2802" s="1">
        <v>273.029999</v>
      </c>
      <c r="I2802" s="1">
        <v>247.926086</v>
      </c>
      <c r="J2802" s="1">
        <v>1.112003E8</v>
      </c>
      <c r="K2802" s="6">
        <f t="shared" si="3"/>
        <v>0.01275997221</v>
      </c>
      <c r="L2802" s="6">
        <f t="shared" si="4"/>
        <v>2.424348826</v>
      </c>
    </row>
    <row r="2803" ht="16.5" customHeight="1">
      <c r="A2803" s="1" t="s">
        <v>12</v>
      </c>
      <c r="B2803" s="4">
        <v>43147.0</v>
      </c>
      <c r="C2803" s="5" t="str">
        <f t="shared" si="1"/>
        <v>Friday</v>
      </c>
      <c r="D2803" s="2" t="str">
        <f t="shared" si="2"/>
        <v>1st quarter</v>
      </c>
      <c r="E2803" s="1">
        <v>272.320007</v>
      </c>
      <c r="F2803" s="1">
        <v>275.320007</v>
      </c>
      <c r="G2803" s="1">
        <v>272.269989</v>
      </c>
      <c r="H2803" s="1">
        <v>273.109985</v>
      </c>
      <c r="I2803" s="1">
        <v>247.998779</v>
      </c>
      <c r="J2803" s="1">
        <v>1.604201E8</v>
      </c>
      <c r="K2803" s="6">
        <f t="shared" si="3"/>
        <v>0.0002932043222</v>
      </c>
      <c r="L2803" s="6">
        <f t="shared" si="4"/>
        <v>2.425059655</v>
      </c>
    </row>
    <row r="2804" ht="16.5" customHeight="1">
      <c r="A2804" s="1" t="s">
        <v>12</v>
      </c>
      <c r="B2804" s="4">
        <v>43151.0</v>
      </c>
      <c r="C2804" s="5" t="str">
        <f t="shared" si="1"/>
        <v>Tuesday</v>
      </c>
      <c r="D2804" s="2" t="str">
        <f t="shared" si="2"/>
        <v>1st quarter</v>
      </c>
      <c r="E2804" s="1">
        <v>272.029999</v>
      </c>
      <c r="F2804" s="1">
        <v>273.670013</v>
      </c>
      <c r="G2804" s="1">
        <v>270.5</v>
      </c>
      <c r="H2804" s="1">
        <v>271.399994</v>
      </c>
      <c r="I2804" s="1">
        <v>246.445938</v>
      </c>
      <c r="J2804" s="1">
        <v>8.63697E7</v>
      </c>
      <c r="K2804" s="6">
        <f t="shared" si="3"/>
        <v>-0.006261486473</v>
      </c>
      <c r="L2804" s="6">
        <f t="shared" si="4"/>
        <v>2.409875177</v>
      </c>
    </row>
    <row r="2805" ht="16.5" customHeight="1">
      <c r="A2805" s="1" t="s">
        <v>12</v>
      </c>
      <c r="B2805" s="4">
        <v>43152.0</v>
      </c>
      <c r="C2805" s="5" t="str">
        <f t="shared" si="1"/>
        <v>Wednesday</v>
      </c>
      <c r="D2805" s="2" t="str">
        <f t="shared" si="2"/>
        <v>1st quarter</v>
      </c>
      <c r="E2805" s="1">
        <v>271.899994</v>
      </c>
      <c r="F2805" s="1">
        <v>274.720001</v>
      </c>
      <c r="G2805" s="1">
        <v>269.940002</v>
      </c>
      <c r="H2805" s="1">
        <v>270.049988</v>
      </c>
      <c r="I2805" s="1">
        <v>245.220078</v>
      </c>
      <c r="J2805" s="1">
        <v>9.88837E7</v>
      </c>
      <c r="K2805" s="6">
        <f t="shared" si="3"/>
        <v>-0.004974153804</v>
      </c>
      <c r="L2805" s="6">
        <f t="shared" si="4"/>
        <v>2.397888087</v>
      </c>
    </row>
    <row r="2806" ht="16.5" customHeight="1">
      <c r="A2806" s="1" t="s">
        <v>12</v>
      </c>
      <c r="B2806" s="4">
        <v>43153.0</v>
      </c>
      <c r="C2806" s="5" t="str">
        <f t="shared" si="1"/>
        <v>Thursday</v>
      </c>
      <c r="D2806" s="2" t="str">
        <f t="shared" si="2"/>
        <v>1st quarter</v>
      </c>
      <c r="E2806" s="1">
        <v>271.100006</v>
      </c>
      <c r="F2806" s="1">
        <v>273.049988</v>
      </c>
      <c r="G2806" s="1">
        <v>269.640015</v>
      </c>
      <c r="H2806" s="1">
        <v>270.399994</v>
      </c>
      <c r="I2806" s="1">
        <v>245.53801</v>
      </c>
      <c r="J2806" s="1">
        <v>1.105113E8</v>
      </c>
      <c r="K2806" s="6">
        <f t="shared" si="3"/>
        <v>0.001296517001</v>
      </c>
      <c r="L2806" s="6">
        <f t="shared" si="4"/>
        <v>2.40099699</v>
      </c>
    </row>
    <row r="2807" ht="16.5" customHeight="1">
      <c r="A2807" s="1" t="s">
        <v>12</v>
      </c>
      <c r="B2807" s="4">
        <v>43154.0</v>
      </c>
      <c r="C2807" s="5" t="str">
        <f t="shared" si="1"/>
        <v>Friday</v>
      </c>
      <c r="D2807" s="2" t="str">
        <f t="shared" si="2"/>
        <v>1st quarter</v>
      </c>
      <c r="E2807" s="1">
        <v>271.790009</v>
      </c>
      <c r="F2807" s="1">
        <v>274.709991</v>
      </c>
      <c r="G2807" s="1">
        <v>271.25</v>
      </c>
      <c r="H2807" s="1">
        <v>274.709991</v>
      </c>
      <c r="I2807" s="1">
        <v>249.451569</v>
      </c>
      <c r="J2807" s="1">
        <v>9.27664E7</v>
      </c>
      <c r="K2807" s="6">
        <f t="shared" si="3"/>
        <v>0.01593870945</v>
      </c>
      <c r="L2807" s="6">
        <f t="shared" si="4"/>
        <v>2.439265783</v>
      </c>
    </row>
    <row r="2808" ht="16.5" customHeight="1">
      <c r="A2808" s="1" t="s">
        <v>12</v>
      </c>
      <c r="B2808" s="4">
        <v>43157.0</v>
      </c>
      <c r="C2808" s="5" t="str">
        <f t="shared" si="1"/>
        <v>Monday</v>
      </c>
      <c r="D2808" s="2" t="str">
        <f t="shared" si="2"/>
        <v>1st quarter</v>
      </c>
      <c r="E2808" s="1">
        <v>275.929993</v>
      </c>
      <c r="F2808" s="1">
        <v>278.01001</v>
      </c>
      <c r="G2808" s="1">
        <v>275.26001</v>
      </c>
      <c r="H2808" s="1">
        <v>277.899994</v>
      </c>
      <c r="I2808" s="1">
        <v>252.348297</v>
      </c>
      <c r="J2808" s="1">
        <v>8.64914E7</v>
      </c>
      <c r="K2808" s="6">
        <f t="shared" si="3"/>
        <v>0.01161238637</v>
      </c>
      <c r="L2808" s="6">
        <f t="shared" si="4"/>
        <v>2.46759148</v>
      </c>
    </row>
    <row r="2809" ht="16.5" customHeight="1">
      <c r="A2809" s="1" t="s">
        <v>12</v>
      </c>
      <c r="B2809" s="4">
        <v>43158.0</v>
      </c>
      <c r="C2809" s="5" t="str">
        <f t="shared" si="1"/>
        <v>Tuesday</v>
      </c>
      <c r="D2809" s="2" t="str">
        <f t="shared" si="2"/>
        <v>1st quarter</v>
      </c>
      <c r="E2809" s="1">
        <v>278.109985</v>
      </c>
      <c r="F2809" s="1">
        <v>278.920013</v>
      </c>
      <c r="G2809" s="1">
        <v>274.359985</v>
      </c>
      <c r="H2809" s="1">
        <v>274.429993</v>
      </c>
      <c r="I2809" s="1">
        <v>249.197357</v>
      </c>
      <c r="J2809" s="1">
        <v>9.90992E7</v>
      </c>
      <c r="K2809" s="6">
        <f t="shared" si="3"/>
        <v>-0.01248647222</v>
      </c>
      <c r="L2809" s="6">
        <f t="shared" si="4"/>
        <v>2.436779968</v>
      </c>
    </row>
    <row r="2810" ht="16.5" customHeight="1">
      <c r="A2810" s="1" t="s">
        <v>12</v>
      </c>
      <c r="B2810" s="4">
        <v>43159.0</v>
      </c>
      <c r="C2810" s="5" t="str">
        <f t="shared" si="1"/>
        <v>Wednesday</v>
      </c>
      <c r="D2810" s="2" t="str">
        <f t="shared" si="2"/>
        <v>1st quarter</v>
      </c>
      <c r="E2810" s="1">
        <v>275.679993</v>
      </c>
      <c r="F2810" s="1">
        <v>276.190002</v>
      </c>
      <c r="G2810" s="1">
        <v>271.290009</v>
      </c>
      <c r="H2810" s="1">
        <v>271.649994</v>
      </c>
      <c r="I2810" s="1">
        <v>246.673019</v>
      </c>
      <c r="J2810" s="1">
        <v>1.219078E8</v>
      </c>
      <c r="K2810" s="6">
        <f t="shared" si="3"/>
        <v>-0.01012987469</v>
      </c>
      <c r="L2810" s="6">
        <f t="shared" si="4"/>
        <v>2.412095692</v>
      </c>
    </row>
    <row r="2811" ht="16.5" customHeight="1">
      <c r="A2811" s="1" t="s">
        <v>12</v>
      </c>
      <c r="B2811" s="4">
        <v>43160.0</v>
      </c>
      <c r="C2811" s="5" t="str">
        <f t="shared" si="1"/>
        <v>Thursday</v>
      </c>
      <c r="D2811" s="2" t="str">
        <f t="shared" si="2"/>
        <v>1st quarter</v>
      </c>
      <c r="E2811" s="1">
        <v>271.410004</v>
      </c>
      <c r="F2811" s="1">
        <v>273.170013</v>
      </c>
      <c r="G2811" s="1">
        <v>266.0</v>
      </c>
      <c r="H2811" s="1">
        <v>267.700012</v>
      </c>
      <c r="I2811" s="1">
        <v>243.086121</v>
      </c>
      <c r="J2811" s="1">
        <v>1.768551E8</v>
      </c>
      <c r="K2811" s="6">
        <f t="shared" si="3"/>
        <v>-0.01454110391</v>
      </c>
      <c r="L2811" s="6">
        <f t="shared" si="4"/>
        <v>2.377021158</v>
      </c>
    </row>
    <row r="2812" ht="16.5" customHeight="1">
      <c r="A2812" s="1" t="s">
        <v>12</v>
      </c>
      <c r="B2812" s="4">
        <v>43161.0</v>
      </c>
      <c r="C2812" s="5" t="str">
        <f t="shared" si="1"/>
        <v>Friday</v>
      </c>
      <c r="D2812" s="2" t="str">
        <f t="shared" si="2"/>
        <v>1st quarter</v>
      </c>
      <c r="E2812" s="1">
        <v>265.799988</v>
      </c>
      <c r="F2812" s="1">
        <v>269.720001</v>
      </c>
      <c r="G2812" s="1">
        <v>264.820007</v>
      </c>
      <c r="H2812" s="1">
        <v>269.079987</v>
      </c>
      <c r="I2812" s="1">
        <v>244.339325</v>
      </c>
      <c r="J2812" s="1">
        <v>1.390832E8</v>
      </c>
      <c r="K2812" s="6">
        <f t="shared" si="3"/>
        <v>0.005155390998</v>
      </c>
      <c r="L2812" s="6">
        <f t="shared" si="4"/>
        <v>2.389275631</v>
      </c>
    </row>
    <row r="2813" ht="16.5" customHeight="1">
      <c r="A2813" s="1" t="s">
        <v>12</v>
      </c>
      <c r="B2813" s="4">
        <v>43164.0</v>
      </c>
      <c r="C2813" s="5" t="str">
        <f t="shared" si="1"/>
        <v>Monday</v>
      </c>
      <c r="D2813" s="2" t="str">
        <f t="shared" si="2"/>
        <v>1st quarter</v>
      </c>
      <c r="E2813" s="1">
        <v>267.730011</v>
      </c>
      <c r="F2813" s="1">
        <v>272.890015</v>
      </c>
      <c r="G2813" s="1">
        <v>267.609985</v>
      </c>
      <c r="H2813" s="1">
        <v>272.190002</v>
      </c>
      <c r="I2813" s="1">
        <v>247.16333</v>
      </c>
      <c r="J2813" s="1">
        <v>9.73074E7</v>
      </c>
      <c r="K2813" s="6">
        <f t="shared" si="3"/>
        <v>0.01155771794</v>
      </c>
      <c r="L2813" s="6">
        <f t="shared" si="4"/>
        <v>2.416890205</v>
      </c>
    </row>
    <row r="2814" ht="16.5" customHeight="1">
      <c r="A2814" s="1" t="s">
        <v>12</v>
      </c>
      <c r="B2814" s="4">
        <v>43165.0</v>
      </c>
      <c r="C2814" s="5" t="str">
        <f t="shared" si="1"/>
        <v>Tuesday</v>
      </c>
      <c r="D2814" s="2" t="str">
        <f t="shared" si="2"/>
        <v>1st quarter</v>
      </c>
      <c r="E2814" s="1">
        <v>273.299988</v>
      </c>
      <c r="F2814" s="1">
        <v>273.390015</v>
      </c>
      <c r="G2814" s="1">
        <v>271.179993</v>
      </c>
      <c r="H2814" s="1">
        <v>272.880005</v>
      </c>
      <c r="I2814" s="1">
        <v>247.789932</v>
      </c>
      <c r="J2814" s="1">
        <v>7.92132E7</v>
      </c>
      <c r="K2814" s="6">
        <f t="shared" si="3"/>
        <v>0.002535173806</v>
      </c>
      <c r="L2814" s="6">
        <f t="shared" si="4"/>
        <v>2.423017442</v>
      </c>
    </row>
    <row r="2815" ht="16.5" customHeight="1">
      <c r="A2815" s="1" t="s">
        <v>12</v>
      </c>
      <c r="B2815" s="4">
        <v>43166.0</v>
      </c>
      <c r="C2815" s="5" t="str">
        <f t="shared" si="1"/>
        <v>Wednesday</v>
      </c>
      <c r="D2815" s="2" t="str">
        <f t="shared" si="2"/>
        <v>1st quarter</v>
      </c>
      <c r="E2815" s="1">
        <v>270.420013</v>
      </c>
      <c r="F2815" s="1">
        <v>273.179993</v>
      </c>
      <c r="G2815" s="1">
        <v>270.200012</v>
      </c>
      <c r="H2815" s="1">
        <v>272.779999</v>
      </c>
      <c r="I2815" s="1">
        <v>247.699081</v>
      </c>
      <c r="J2815" s="1">
        <v>8.70635E7</v>
      </c>
      <c r="K2815" s="6">
        <f t="shared" si="3"/>
        <v>-0.0003666452437</v>
      </c>
      <c r="L2815" s="6">
        <f t="shared" si="4"/>
        <v>2.422129054</v>
      </c>
    </row>
    <row r="2816" ht="16.5" customHeight="1">
      <c r="A2816" s="1" t="s">
        <v>12</v>
      </c>
      <c r="B2816" s="4">
        <v>43167.0</v>
      </c>
      <c r="C2816" s="5" t="str">
        <f t="shared" si="1"/>
        <v>Thursday</v>
      </c>
      <c r="D2816" s="2" t="str">
        <f t="shared" si="2"/>
        <v>1st quarter</v>
      </c>
      <c r="E2816" s="1">
        <v>273.549988</v>
      </c>
      <c r="F2816" s="1">
        <v>274.23999</v>
      </c>
      <c r="G2816" s="1">
        <v>272.420013</v>
      </c>
      <c r="H2816" s="1">
        <v>274.100006</v>
      </c>
      <c r="I2816" s="1">
        <v>248.897736</v>
      </c>
      <c r="J2816" s="1">
        <v>6.69012E7</v>
      </c>
      <c r="K2816" s="6">
        <f t="shared" si="3"/>
        <v>0.004839158043</v>
      </c>
      <c r="L2816" s="6">
        <f t="shared" si="4"/>
        <v>2.433850119</v>
      </c>
    </row>
    <row r="2817" ht="16.5" customHeight="1">
      <c r="A2817" s="1" t="s">
        <v>12</v>
      </c>
      <c r="B2817" s="4">
        <v>43168.0</v>
      </c>
      <c r="C2817" s="5" t="str">
        <f t="shared" si="1"/>
        <v>Friday</v>
      </c>
      <c r="D2817" s="2" t="str">
        <f t="shared" si="2"/>
        <v>1st quarter</v>
      </c>
      <c r="E2817" s="1">
        <v>275.700012</v>
      </c>
      <c r="F2817" s="1">
        <v>278.869995</v>
      </c>
      <c r="G2817" s="1">
        <v>275.339996</v>
      </c>
      <c r="H2817" s="1">
        <v>278.869995</v>
      </c>
      <c r="I2817" s="1">
        <v>253.229141</v>
      </c>
      <c r="J2817" s="1">
        <v>1.136253E8</v>
      </c>
      <c r="K2817" s="6">
        <f t="shared" si="3"/>
        <v>0.01740234793</v>
      </c>
      <c r="L2817" s="6">
        <f t="shared" si="4"/>
        <v>2.476204826</v>
      </c>
    </row>
    <row r="2818" ht="16.5" customHeight="1">
      <c r="A2818" s="1" t="s">
        <v>12</v>
      </c>
      <c r="B2818" s="4">
        <v>43171.0</v>
      </c>
      <c r="C2818" s="5" t="str">
        <f t="shared" si="1"/>
        <v>Monday</v>
      </c>
      <c r="D2818" s="2" t="str">
        <f t="shared" si="2"/>
        <v>1st quarter</v>
      </c>
      <c r="E2818" s="1">
        <v>279.200012</v>
      </c>
      <c r="F2818" s="1">
        <v>279.910004</v>
      </c>
      <c r="G2818" s="1">
        <v>278.079987</v>
      </c>
      <c r="H2818" s="1">
        <v>278.519989</v>
      </c>
      <c r="I2818" s="1">
        <v>252.911331</v>
      </c>
      <c r="J2818" s="1">
        <v>7.19248E7</v>
      </c>
      <c r="K2818" s="6">
        <f t="shared" si="3"/>
        <v>-0.001255029333</v>
      </c>
      <c r="L2818" s="6">
        <f t="shared" si="4"/>
        <v>2.473097116</v>
      </c>
    </row>
    <row r="2819" ht="16.5" customHeight="1">
      <c r="A2819" s="1" t="s">
        <v>12</v>
      </c>
      <c r="B2819" s="4">
        <v>43172.0</v>
      </c>
      <c r="C2819" s="5" t="str">
        <f t="shared" si="1"/>
        <v>Tuesday</v>
      </c>
      <c r="D2819" s="2" t="str">
        <f t="shared" si="2"/>
        <v>1st quarter</v>
      </c>
      <c r="E2819" s="1">
        <v>279.839996</v>
      </c>
      <c r="F2819" s="1">
        <v>280.410004</v>
      </c>
      <c r="G2819" s="1">
        <v>276.029999</v>
      </c>
      <c r="H2819" s="1">
        <v>276.720001</v>
      </c>
      <c r="I2819" s="1">
        <v>251.276855</v>
      </c>
      <c r="J2819" s="1">
        <v>9.19689E7</v>
      </c>
      <c r="K2819" s="6">
        <f t="shared" si="3"/>
        <v>-0.006462644412</v>
      </c>
      <c r="L2819" s="6">
        <f t="shared" si="4"/>
        <v>2.457114369</v>
      </c>
    </row>
    <row r="2820" ht="16.5" customHeight="1">
      <c r="A2820" s="1" t="s">
        <v>12</v>
      </c>
      <c r="B2820" s="4">
        <v>43173.0</v>
      </c>
      <c r="C2820" s="5" t="str">
        <f t="shared" si="1"/>
        <v>Wednesday</v>
      </c>
      <c r="D2820" s="2" t="str">
        <f t="shared" si="2"/>
        <v>1st quarter</v>
      </c>
      <c r="E2820" s="1">
        <v>277.809998</v>
      </c>
      <c r="F2820" s="1">
        <v>278.019989</v>
      </c>
      <c r="G2820" s="1">
        <v>274.670013</v>
      </c>
      <c r="H2820" s="1">
        <v>275.299988</v>
      </c>
      <c r="I2820" s="1">
        <v>249.987381</v>
      </c>
      <c r="J2820" s="1">
        <v>1.058951E8</v>
      </c>
      <c r="K2820" s="6">
        <f t="shared" si="3"/>
        <v>-0.005131686323</v>
      </c>
      <c r="L2820" s="6">
        <f t="shared" si="4"/>
        <v>2.444505229</v>
      </c>
    </row>
    <row r="2821" ht="16.5" customHeight="1">
      <c r="A2821" s="1" t="s">
        <v>12</v>
      </c>
      <c r="B2821" s="4">
        <v>43174.0</v>
      </c>
      <c r="C2821" s="5" t="str">
        <f t="shared" si="1"/>
        <v>Thursday</v>
      </c>
      <c r="D2821" s="2" t="str">
        <f t="shared" si="2"/>
        <v>1st quarter</v>
      </c>
      <c r="E2821" s="1">
        <v>275.880005</v>
      </c>
      <c r="F2821" s="1">
        <v>276.609985</v>
      </c>
      <c r="G2821" s="1">
        <v>274.429993</v>
      </c>
      <c r="H2821" s="1">
        <v>275.0</v>
      </c>
      <c r="I2821" s="1">
        <v>249.714951</v>
      </c>
      <c r="J2821" s="1">
        <v>8.3433E7</v>
      </c>
      <c r="K2821" s="6">
        <f t="shared" si="3"/>
        <v>-0.001089775007</v>
      </c>
      <c r="L2821" s="6">
        <f t="shared" si="4"/>
        <v>2.441841268</v>
      </c>
    </row>
    <row r="2822" ht="16.5" customHeight="1">
      <c r="A2822" s="1" t="s">
        <v>12</v>
      </c>
      <c r="B2822" s="4">
        <v>43175.0</v>
      </c>
      <c r="C2822" s="5" t="str">
        <f t="shared" si="1"/>
        <v>Friday</v>
      </c>
      <c r="D2822" s="2" t="str">
        <f t="shared" si="2"/>
        <v>1st quarter</v>
      </c>
      <c r="E2822" s="1">
        <v>274.5</v>
      </c>
      <c r="F2822" s="1">
        <v>275.390015</v>
      </c>
      <c r="G2822" s="1">
        <v>274.140015</v>
      </c>
      <c r="H2822" s="1">
        <v>274.200012</v>
      </c>
      <c r="I2822" s="1">
        <v>249.985764</v>
      </c>
      <c r="J2822" s="1">
        <v>1.003437E8</v>
      </c>
      <c r="K2822" s="6">
        <f t="shared" si="3"/>
        <v>0.001084488529</v>
      </c>
      <c r="L2822" s="6">
        <f t="shared" si="4"/>
        <v>2.444489417</v>
      </c>
    </row>
    <row r="2823" ht="16.5" customHeight="1">
      <c r="A2823" s="1" t="s">
        <v>12</v>
      </c>
      <c r="B2823" s="4">
        <v>43178.0</v>
      </c>
      <c r="C2823" s="5" t="str">
        <f t="shared" si="1"/>
        <v>Monday</v>
      </c>
      <c r="D2823" s="2" t="str">
        <f t="shared" si="2"/>
        <v>1st quarter</v>
      </c>
      <c r="E2823" s="1">
        <v>273.350006</v>
      </c>
      <c r="F2823" s="1">
        <v>274.399994</v>
      </c>
      <c r="G2823" s="1">
        <v>268.619995</v>
      </c>
      <c r="H2823" s="1">
        <v>270.48999</v>
      </c>
      <c r="I2823" s="1">
        <v>246.603317</v>
      </c>
      <c r="J2823" s="1">
        <v>1.092084E8</v>
      </c>
      <c r="K2823" s="6">
        <f t="shared" si="3"/>
        <v>-0.01353055848</v>
      </c>
      <c r="L2823" s="6">
        <f t="shared" si="4"/>
        <v>2.41141411</v>
      </c>
    </row>
    <row r="2824" ht="16.5" customHeight="1">
      <c r="A2824" s="1" t="s">
        <v>12</v>
      </c>
      <c r="B2824" s="4">
        <v>43179.0</v>
      </c>
      <c r="C2824" s="5" t="str">
        <f t="shared" si="1"/>
        <v>Tuesday</v>
      </c>
      <c r="D2824" s="2" t="str">
        <f t="shared" si="2"/>
        <v>1st quarter</v>
      </c>
      <c r="E2824" s="1">
        <v>270.940002</v>
      </c>
      <c r="F2824" s="1">
        <v>271.670013</v>
      </c>
      <c r="G2824" s="1">
        <v>270.179993</v>
      </c>
      <c r="H2824" s="1">
        <v>270.950012</v>
      </c>
      <c r="I2824" s="1">
        <v>247.022781</v>
      </c>
      <c r="J2824" s="1">
        <v>5.97573E7</v>
      </c>
      <c r="K2824" s="6">
        <f t="shared" si="3"/>
        <v>0.001700966577</v>
      </c>
      <c r="L2824" s="6">
        <f t="shared" si="4"/>
        <v>2.415515845</v>
      </c>
    </row>
    <row r="2825" ht="16.5" customHeight="1">
      <c r="A2825" s="1" t="s">
        <v>12</v>
      </c>
      <c r="B2825" s="4">
        <v>43180.0</v>
      </c>
      <c r="C2825" s="5" t="str">
        <f t="shared" si="1"/>
        <v>Wednesday</v>
      </c>
      <c r="D2825" s="2" t="str">
        <f t="shared" si="2"/>
        <v>1st quarter</v>
      </c>
      <c r="E2825" s="1">
        <v>270.899994</v>
      </c>
      <c r="F2825" s="1">
        <v>273.269989</v>
      </c>
      <c r="G2825" s="1">
        <v>270.190002</v>
      </c>
      <c r="H2825" s="1">
        <v>270.429993</v>
      </c>
      <c r="I2825" s="1">
        <v>246.548676</v>
      </c>
      <c r="J2825" s="1">
        <v>7.87096E7</v>
      </c>
      <c r="K2825" s="6">
        <f t="shared" si="3"/>
        <v>-0.001919276425</v>
      </c>
      <c r="L2825" s="6">
        <f t="shared" si="4"/>
        <v>2.410879802</v>
      </c>
    </row>
    <row r="2826" ht="16.5" customHeight="1">
      <c r="A2826" s="1" t="s">
        <v>12</v>
      </c>
      <c r="B2826" s="4">
        <v>43181.0</v>
      </c>
      <c r="C2826" s="5" t="str">
        <f t="shared" si="1"/>
        <v>Thursday</v>
      </c>
      <c r="D2826" s="2" t="str">
        <f t="shared" si="2"/>
        <v>1st quarter</v>
      </c>
      <c r="E2826" s="1">
        <v>267.910004</v>
      </c>
      <c r="F2826" s="1">
        <v>268.869995</v>
      </c>
      <c r="G2826" s="1">
        <v>263.359985</v>
      </c>
      <c r="H2826" s="1">
        <v>263.670013</v>
      </c>
      <c r="I2826" s="1">
        <v>240.38562</v>
      </c>
      <c r="J2826" s="1">
        <v>1.487859E8</v>
      </c>
      <c r="K2826" s="6">
        <f t="shared" si="3"/>
        <v>-0.02499731939</v>
      </c>
      <c r="L2826" s="6">
        <f t="shared" si="4"/>
        <v>2.35061427</v>
      </c>
    </row>
    <row r="2827" ht="16.5" customHeight="1">
      <c r="A2827" s="1" t="s">
        <v>12</v>
      </c>
      <c r="B2827" s="4">
        <v>43182.0</v>
      </c>
      <c r="C2827" s="5" t="str">
        <f t="shared" si="1"/>
        <v>Friday</v>
      </c>
      <c r="D2827" s="2" t="str">
        <f t="shared" si="2"/>
        <v>1st quarter</v>
      </c>
      <c r="E2827" s="1">
        <v>264.170013</v>
      </c>
      <c r="F2827" s="1">
        <v>264.540009</v>
      </c>
      <c r="G2827" s="1">
        <v>257.829987</v>
      </c>
      <c r="H2827" s="1">
        <v>258.049988</v>
      </c>
      <c r="I2827" s="1">
        <v>235.261917</v>
      </c>
      <c r="J2827" s="1">
        <v>1.835348E8</v>
      </c>
      <c r="K2827" s="6">
        <f t="shared" si="3"/>
        <v>-0.0213145154</v>
      </c>
      <c r="L2827" s="6">
        <f t="shared" si="4"/>
        <v>2.300512066</v>
      </c>
    </row>
    <row r="2828" ht="16.5" customHeight="1">
      <c r="A2828" s="1" t="s">
        <v>12</v>
      </c>
      <c r="B2828" s="4">
        <v>43185.0</v>
      </c>
      <c r="C2828" s="5" t="str">
        <f t="shared" si="1"/>
        <v>Monday</v>
      </c>
      <c r="D2828" s="2" t="str">
        <f t="shared" si="2"/>
        <v>1st quarter</v>
      </c>
      <c r="E2828" s="1">
        <v>262.130005</v>
      </c>
      <c r="F2828" s="1">
        <v>265.429993</v>
      </c>
      <c r="G2828" s="1">
        <v>259.410004</v>
      </c>
      <c r="H2828" s="1">
        <v>265.109985</v>
      </c>
      <c r="I2828" s="1">
        <v>241.698456</v>
      </c>
      <c r="J2828" s="1">
        <v>1.419561E8</v>
      </c>
      <c r="K2828" s="6">
        <f t="shared" si="3"/>
        <v>0.02735903491</v>
      </c>
      <c r="L2828" s="6">
        <f t="shared" si="4"/>
        <v>2.363451856</v>
      </c>
    </row>
    <row r="2829" ht="16.5" customHeight="1">
      <c r="A2829" s="1" t="s">
        <v>12</v>
      </c>
      <c r="B2829" s="4">
        <v>43186.0</v>
      </c>
      <c r="C2829" s="5" t="str">
        <f t="shared" si="1"/>
        <v>Tuesday</v>
      </c>
      <c r="D2829" s="2" t="str">
        <f t="shared" si="2"/>
        <v>1st quarter</v>
      </c>
      <c r="E2829" s="1">
        <v>266.170013</v>
      </c>
      <c r="F2829" s="1">
        <v>266.769989</v>
      </c>
      <c r="G2829" s="1">
        <v>258.839996</v>
      </c>
      <c r="H2829" s="1">
        <v>260.600006</v>
      </c>
      <c r="I2829" s="1">
        <v>237.586731</v>
      </c>
      <c r="J2829" s="1">
        <v>1.299414E8</v>
      </c>
      <c r="K2829" s="6">
        <f t="shared" si="3"/>
        <v>-0.01701179672</v>
      </c>
      <c r="L2829" s="6">
        <f t="shared" si="4"/>
        <v>2.323245293</v>
      </c>
    </row>
    <row r="2830" ht="16.5" customHeight="1">
      <c r="A2830" s="1" t="s">
        <v>12</v>
      </c>
      <c r="B2830" s="4">
        <v>43187.0</v>
      </c>
      <c r="C2830" s="5" t="str">
        <f t="shared" si="1"/>
        <v>Wednesday</v>
      </c>
      <c r="D2830" s="2" t="str">
        <f t="shared" si="2"/>
        <v>1st quarter</v>
      </c>
      <c r="E2830" s="1">
        <v>260.75</v>
      </c>
      <c r="F2830" s="1">
        <v>262.640015</v>
      </c>
      <c r="G2830" s="1">
        <v>258.579987</v>
      </c>
      <c r="H2830" s="1">
        <v>259.829987</v>
      </c>
      <c r="I2830" s="1">
        <v>236.884705</v>
      </c>
      <c r="J2830" s="1">
        <v>1.464523E8</v>
      </c>
      <c r="K2830" s="6">
        <f t="shared" si="3"/>
        <v>-0.002954819897</v>
      </c>
      <c r="L2830" s="6">
        <f t="shared" si="4"/>
        <v>2.316380522</v>
      </c>
    </row>
    <row r="2831" ht="16.5" customHeight="1">
      <c r="A2831" s="1" t="s">
        <v>12</v>
      </c>
      <c r="B2831" s="4">
        <v>43188.0</v>
      </c>
      <c r="C2831" s="5" t="str">
        <f t="shared" si="1"/>
        <v>Thursday</v>
      </c>
      <c r="D2831" s="2" t="str">
        <f t="shared" si="2"/>
        <v>1st quarter</v>
      </c>
      <c r="E2831" s="1">
        <v>261.119995</v>
      </c>
      <c r="F2831" s="1">
        <v>265.26001</v>
      </c>
      <c r="G2831" s="1">
        <v>259.839996</v>
      </c>
      <c r="H2831" s="1">
        <v>263.149994</v>
      </c>
      <c r="I2831" s="1">
        <v>239.91156</v>
      </c>
      <c r="J2831" s="1">
        <v>1.116016E8</v>
      </c>
      <c r="K2831" s="6">
        <f t="shared" si="3"/>
        <v>0.01277775617</v>
      </c>
      <c r="L2831" s="6">
        <f t="shared" si="4"/>
        <v>2.345978667</v>
      </c>
    </row>
    <row r="2832" ht="16.5" customHeight="1">
      <c r="A2832" s="1" t="s">
        <v>12</v>
      </c>
      <c r="B2832" s="4">
        <v>43192.0</v>
      </c>
      <c r="C2832" s="5" t="str">
        <f t="shared" si="1"/>
        <v>Monday</v>
      </c>
      <c r="D2832" s="2" t="str">
        <f t="shared" si="2"/>
        <v>2nd quarter</v>
      </c>
      <c r="E2832" s="1">
        <v>262.549988</v>
      </c>
      <c r="F2832" s="1">
        <v>263.130005</v>
      </c>
      <c r="G2832" s="1">
        <v>254.669998</v>
      </c>
      <c r="H2832" s="1">
        <v>257.470001</v>
      </c>
      <c r="I2832" s="1">
        <v>234.733124</v>
      </c>
      <c r="J2832" s="1">
        <v>1.862863E8</v>
      </c>
      <c r="K2832" s="6">
        <f t="shared" si="3"/>
        <v>-0.02158477065</v>
      </c>
      <c r="L2832" s="6">
        <f t="shared" si="4"/>
        <v>2.295341256</v>
      </c>
    </row>
    <row r="2833" ht="16.5" customHeight="1">
      <c r="A2833" s="1" t="s">
        <v>12</v>
      </c>
      <c r="B2833" s="4">
        <v>43193.0</v>
      </c>
      <c r="C2833" s="5" t="str">
        <f t="shared" si="1"/>
        <v>Tuesday</v>
      </c>
      <c r="D2833" s="2" t="str">
        <f t="shared" si="2"/>
        <v>2nd quarter</v>
      </c>
      <c r="E2833" s="1">
        <v>258.869995</v>
      </c>
      <c r="F2833" s="1">
        <v>261.309998</v>
      </c>
      <c r="G2833" s="1">
        <v>256.839996</v>
      </c>
      <c r="H2833" s="1">
        <v>260.769989</v>
      </c>
      <c r="I2833" s="1">
        <v>237.741745</v>
      </c>
      <c r="J2833" s="1">
        <v>1.199569E8</v>
      </c>
      <c r="K2833" s="6">
        <f t="shared" si="3"/>
        <v>0.01281719831</v>
      </c>
      <c r="L2833" s="6">
        <f t="shared" si="4"/>
        <v>2.3247611</v>
      </c>
    </row>
    <row r="2834" ht="16.5" customHeight="1">
      <c r="A2834" s="1" t="s">
        <v>12</v>
      </c>
      <c r="B2834" s="4">
        <v>43194.0</v>
      </c>
      <c r="C2834" s="5" t="str">
        <f t="shared" si="1"/>
        <v>Wednesday</v>
      </c>
      <c r="D2834" s="2" t="str">
        <f t="shared" si="2"/>
        <v>2nd quarter</v>
      </c>
      <c r="E2834" s="1">
        <v>256.75</v>
      </c>
      <c r="F2834" s="1">
        <v>264.359985</v>
      </c>
      <c r="G2834" s="1">
        <v>256.600006</v>
      </c>
      <c r="H2834" s="1">
        <v>263.559998</v>
      </c>
      <c r="I2834" s="1">
        <v>240.28537</v>
      </c>
      <c r="J2834" s="1">
        <v>1.237153E8</v>
      </c>
      <c r="K2834" s="6">
        <f t="shared" si="3"/>
        <v>0.01069910966</v>
      </c>
      <c r="L2834" s="6">
        <f t="shared" si="4"/>
        <v>2.349633974</v>
      </c>
    </row>
    <row r="2835" ht="16.5" customHeight="1">
      <c r="A2835" s="1" t="s">
        <v>12</v>
      </c>
      <c r="B2835" s="4">
        <v>43195.0</v>
      </c>
      <c r="C2835" s="5" t="str">
        <f t="shared" si="1"/>
        <v>Thursday</v>
      </c>
      <c r="D2835" s="2" t="str">
        <f t="shared" si="2"/>
        <v>2nd quarter</v>
      </c>
      <c r="E2835" s="1">
        <v>265.549988</v>
      </c>
      <c r="F2835" s="1">
        <v>266.640015</v>
      </c>
      <c r="G2835" s="1">
        <v>264.320007</v>
      </c>
      <c r="H2835" s="1">
        <v>265.640015</v>
      </c>
      <c r="I2835" s="1">
        <v>242.181686</v>
      </c>
      <c r="J2835" s="1">
        <v>8.26526E7</v>
      </c>
      <c r="K2835" s="6">
        <f t="shared" si="3"/>
        <v>0.00789193283</v>
      </c>
      <c r="L2835" s="6">
        <f t="shared" si="4"/>
        <v>2.368177127</v>
      </c>
    </row>
    <row r="2836" ht="16.5" customHeight="1">
      <c r="A2836" s="1" t="s">
        <v>12</v>
      </c>
      <c r="B2836" s="4">
        <v>43196.0</v>
      </c>
      <c r="C2836" s="5" t="str">
        <f t="shared" si="1"/>
        <v>Friday</v>
      </c>
      <c r="D2836" s="2" t="str">
        <f t="shared" si="2"/>
        <v>2nd quarter</v>
      </c>
      <c r="E2836" s="1">
        <v>263.420013</v>
      </c>
      <c r="F2836" s="1">
        <v>265.109985</v>
      </c>
      <c r="G2836" s="1">
        <v>258.0</v>
      </c>
      <c r="H2836" s="1">
        <v>259.720001</v>
      </c>
      <c r="I2836" s="1">
        <v>236.784454</v>
      </c>
      <c r="J2836" s="1">
        <v>1.795212E8</v>
      </c>
      <c r="K2836" s="6">
        <f t="shared" si="3"/>
        <v>-0.02228588003</v>
      </c>
      <c r="L2836" s="6">
        <f t="shared" si="4"/>
        <v>2.315400216</v>
      </c>
    </row>
    <row r="2837" ht="16.5" customHeight="1">
      <c r="A2837" s="1" t="s">
        <v>12</v>
      </c>
      <c r="B2837" s="4">
        <v>43199.0</v>
      </c>
      <c r="C2837" s="5" t="str">
        <f t="shared" si="1"/>
        <v>Monday</v>
      </c>
      <c r="D2837" s="2" t="str">
        <f t="shared" si="2"/>
        <v>2nd quarter</v>
      </c>
      <c r="E2837" s="1">
        <v>261.369995</v>
      </c>
      <c r="F2837" s="1">
        <v>264.839996</v>
      </c>
      <c r="G2837" s="1">
        <v>259.940002</v>
      </c>
      <c r="H2837" s="1">
        <v>261.0</v>
      </c>
      <c r="I2837" s="1">
        <v>237.951385</v>
      </c>
      <c r="J2837" s="1">
        <v>1.054429E8</v>
      </c>
      <c r="K2837" s="6">
        <f t="shared" si="3"/>
        <v>0.004928241615</v>
      </c>
      <c r="L2837" s="6">
        <f t="shared" si="4"/>
        <v>2.326811067</v>
      </c>
    </row>
    <row r="2838" ht="16.5" customHeight="1">
      <c r="A2838" s="1" t="s">
        <v>12</v>
      </c>
      <c r="B2838" s="4">
        <v>43200.0</v>
      </c>
      <c r="C2838" s="5" t="str">
        <f t="shared" si="1"/>
        <v>Tuesday</v>
      </c>
      <c r="D2838" s="2" t="str">
        <f t="shared" si="2"/>
        <v>2nd quarter</v>
      </c>
      <c r="E2838" s="1">
        <v>264.269989</v>
      </c>
      <c r="F2838" s="1">
        <v>266.040009</v>
      </c>
      <c r="G2838" s="1">
        <v>262.980011</v>
      </c>
      <c r="H2838" s="1">
        <v>265.149994</v>
      </c>
      <c r="I2838" s="1">
        <v>241.734924</v>
      </c>
      <c r="J2838" s="1">
        <v>1.03529E8</v>
      </c>
      <c r="K2838" s="6">
        <f t="shared" si="3"/>
        <v>0.01590047059</v>
      </c>
      <c r="L2838" s="6">
        <f t="shared" si="4"/>
        <v>2.363808458</v>
      </c>
    </row>
    <row r="2839" ht="16.5" customHeight="1">
      <c r="A2839" s="1" t="s">
        <v>12</v>
      </c>
      <c r="B2839" s="4">
        <v>43201.0</v>
      </c>
      <c r="C2839" s="5" t="str">
        <f t="shared" si="1"/>
        <v>Wednesday</v>
      </c>
      <c r="D2839" s="2" t="str">
        <f t="shared" si="2"/>
        <v>2nd quarter</v>
      </c>
      <c r="E2839" s="1">
        <v>263.470001</v>
      </c>
      <c r="F2839" s="1">
        <v>265.640015</v>
      </c>
      <c r="G2839" s="1">
        <v>263.390015</v>
      </c>
      <c r="H2839" s="1">
        <v>263.76001</v>
      </c>
      <c r="I2839" s="1">
        <v>240.467712</v>
      </c>
      <c r="J2839" s="1">
        <v>9.11402E7</v>
      </c>
      <c r="K2839" s="6">
        <f t="shared" si="3"/>
        <v>-0.005242155246</v>
      </c>
      <c r="L2839" s="6">
        <f t="shared" si="4"/>
        <v>2.351417007</v>
      </c>
    </row>
    <row r="2840" ht="16.5" customHeight="1">
      <c r="A2840" s="1" t="s">
        <v>12</v>
      </c>
      <c r="B2840" s="4">
        <v>43202.0</v>
      </c>
      <c r="C2840" s="5" t="str">
        <f t="shared" si="1"/>
        <v>Thursday</v>
      </c>
      <c r="D2840" s="2" t="str">
        <f t="shared" si="2"/>
        <v>2nd quarter</v>
      </c>
      <c r="E2840" s="1">
        <v>265.26001</v>
      </c>
      <c r="F2840" s="1">
        <v>267.0</v>
      </c>
      <c r="G2840" s="1">
        <v>265.059998</v>
      </c>
      <c r="H2840" s="1">
        <v>265.929993</v>
      </c>
      <c r="I2840" s="1">
        <v>242.445999</v>
      </c>
      <c r="J2840" s="1">
        <v>6.88905E7</v>
      </c>
      <c r="K2840" s="6">
        <f t="shared" si="3"/>
        <v>0.008226830054</v>
      </c>
      <c r="L2840" s="6">
        <f t="shared" si="4"/>
        <v>2.370761716</v>
      </c>
    </row>
    <row r="2841" ht="16.5" customHeight="1">
      <c r="A2841" s="1" t="s">
        <v>12</v>
      </c>
      <c r="B2841" s="4">
        <v>43203.0</v>
      </c>
      <c r="C2841" s="5" t="str">
        <f t="shared" si="1"/>
        <v>Friday</v>
      </c>
      <c r="D2841" s="2" t="str">
        <f t="shared" si="2"/>
        <v>2nd quarter</v>
      </c>
      <c r="E2841" s="1">
        <v>267.410004</v>
      </c>
      <c r="F2841" s="1">
        <v>267.540009</v>
      </c>
      <c r="G2841" s="1">
        <v>264.01001</v>
      </c>
      <c r="H2841" s="1">
        <v>265.149994</v>
      </c>
      <c r="I2841" s="1">
        <v>241.734924</v>
      </c>
      <c r="J2841" s="1">
        <v>8.50792E7</v>
      </c>
      <c r="K2841" s="6">
        <f t="shared" si="3"/>
        <v>-0.002932921157</v>
      </c>
      <c r="L2841" s="6">
        <f t="shared" si="4"/>
        <v>2.363808458</v>
      </c>
    </row>
    <row r="2842" ht="16.5" customHeight="1">
      <c r="A2842" s="1" t="s">
        <v>12</v>
      </c>
      <c r="B2842" s="4">
        <v>43206.0</v>
      </c>
      <c r="C2842" s="5" t="str">
        <f t="shared" si="1"/>
        <v>Monday</v>
      </c>
      <c r="D2842" s="2" t="str">
        <f t="shared" si="2"/>
        <v>2nd quarter</v>
      </c>
      <c r="E2842" s="1">
        <v>267.0</v>
      </c>
      <c r="F2842" s="1">
        <v>268.200012</v>
      </c>
      <c r="G2842" s="1">
        <v>266.070007</v>
      </c>
      <c r="H2842" s="1">
        <v>267.329987</v>
      </c>
      <c r="I2842" s="1">
        <v>243.722366</v>
      </c>
      <c r="J2842" s="1">
        <v>6.34053E7</v>
      </c>
      <c r="K2842" s="6">
        <f t="shared" si="3"/>
        <v>0.008221575795</v>
      </c>
      <c r="L2842" s="6">
        <f t="shared" si="4"/>
        <v>2.383242689</v>
      </c>
    </row>
    <row r="2843" ht="16.5" customHeight="1">
      <c r="A2843" s="1" t="s">
        <v>12</v>
      </c>
      <c r="B2843" s="4">
        <v>43207.0</v>
      </c>
      <c r="C2843" s="5" t="str">
        <f t="shared" si="1"/>
        <v>Tuesday</v>
      </c>
      <c r="D2843" s="2" t="str">
        <f t="shared" si="2"/>
        <v>2nd quarter</v>
      </c>
      <c r="E2843" s="1">
        <v>269.329987</v>
      </c>
      <c r="F2843" s="1">
        <v>270.869995</v>
      </c>
      <c r="G2843" s="1">
        <v>268.75</v>
      </c>
      <c r="H2843" s="1">
        <v>270.190002</v>
      </c>
      <c r="I2843" s="1">
        <v>246.329849</v>
      </c>
      <c r="J2843" s="1">
        <v>6.4682E7</v>
      </c>
      <c r="K2843" s="6">
        <f t="shared" si="3"/>
        <v>0.01069857905</v>
      </c>
      <c r="L2843" s="6">
        <f t="shared" si="4"/>
        <v>2.408739999</v>
      </c>
    </row>
    <row r="2844" ht="16.5" customHeight="1">
      <c r="A2844" s="1" t="s">
        <v>12</v>
      </c>
      <c r="B2844" s="4">
        <v>43208.0</v>
      </c>
      <c r="C2844" s="5" t="str">
        <f t="shared" si="1"/>
        <v>Wednesday</v>
      </c>
      <c r="D2844" s="2" t="str">
        <f t="shared" si="2"/>
        <v>2nd quarter</v>
      </c>
      <c r="E2844" s="1">
        <v>270.690002</v>
      </c>
      <c r="F2844" s="1">
        <v>271.299988</v>
      </c>
      <c r="G2844" s="1">
        <v>269.869995</v>
      </c>
      <c r="H2844" s="1">
        <v>270.390015</v>
      </c>
      <c r="I2844" s="1">
        <v>246.512177</v>
      </c>
      <c r="J2844" s="1">
        <v>5.73039E7</v>
      </c>
      <c r="K2844" s="6">
        <f t="shared" si="3"/>
        <v>0.000740178264</v>
      </c>
      <c r="L2844" s="6">
        <f t="shared" si="4"/>
        <v>2.410522896</v>
      </c>
    </row>
    <row r="2845" ht="16.5" customHeight="1">
      <c r="A2845" s="1" t="s">
        <v>12</v>
      </c>
      <c r="B2845" s="4">
        <v>43209.0</v>
      </c>
      <c r="C2845" s="5" t="str">
        <f t="shared" si="1"/>
        <v>Thursday</v>
      </c>
      <c r="D2845" s="2" t="str">
        <f t="shared" si="2"/>
        <v>2nd quarter</v>
      </c>
      <c r="E2845" s="1">
        <v>269.649994</v>
      </c>
      <c r="F2845" s="1">
        <v>269.880005</v>
      </c>
      <c r="G2845" s="1">
        <v>267.720001</v>
      </c>
      <c r="H2845" s="1">
        <v>268.890015</v>
      </c>
      <c r="I2845" s="1">
        <v>245.144669</v>
      </c>
      <c r="J2845" s="1">
        <v>7.76559E7</v>
      </c>
      <c r="K2845" s="6">
        <f t="shared" si="3"/>
        <v>-0.005547425757</v>
      </c>
      <c r="L2845" s="6">
        <f t="shared" si="4"/>
        <v>2.397150699</v>
      </c>
    </row>
    <row r="2846" ht="16.5" customHeight="1">
      <c r="A2846" s="1" t="s">
        <v>12</v>
      </c>
      <c r="B2846" s="4">
        <v>43210.0</v>
      </c>
      <c r="C2846" s="5" t="str">
        <f t="shared" si="1"/>
        <v>Friday</v>
      </c>
      <c r="D2846" s="2" t="str">
        <f t="shared" si="2"/>
        <v>2nd quarter</v>
      </c>
      <c r="E2846" s="1">
        <v>268.809998</v>
      </c>
      <c r="F2846" s="1">
        <v>269.059998</v>
      </c>
      <c r="G2846" s="1">
        <v>265.609985</v>
      </c>
      <c r="H2846" s="1">
        <v>266.609985</v>
      </c>
      <c r="I2846" s="1">
        <v>243.065994</v>
      </c>
      <c r="J2846" s="1">
        <v>9.99531E7</v>
      </c>
      <c r="K2846" s="6">
        <f t="shared" si="3"/>
        <v>-0.008479380802</v>
      </c>
      <c r="L2846" s="6">
        <f t="shared" si="4"/>
        <v>2.376824346</v>
      </c>
    </row>
    <row r="2847" ht="16.5" customHeight="1">
      <c r="A2847" s="1" t="s">
        <v>12</v>
      </c>
      <c r="B2847" s="4">
        <v>43213.0</v>
      </c>
      <c r="C2847" s="5" t="str">
        <f t="shared" si="1"/>
        <v>Monday</v>
      </c>
      <c r="D2847" s="2" t="str">
        <f t="shared" si="2"/>
        <v>2nd quarter</v>
      </c>
      <c r="E2847" s="1">
        <v>267.26001</v>
      </c>
      <c r="F2847" s="1">
        <v>267.890015</v>
      </c>
      <c r="G2847" s="1">
        <v>265.350006</v>
      </c>
      <c r="H2847" s="1">
        <v>266.570007</v>
      </c>
      <c r="I2847" s="1">
        <v>243.02951</v>
      </c>
      <c r="J2847" s="1">
        <v>6.5558E7</v>
      </c>
      <c r="K2847" s="6">
        <f t="shared" si="3"/>
        <v>-0.0001500991537</v>
      </c>
      <c r="L2847" s="6">
        <f t="shared" si="4"/>
        <v>2.376467586</v>
      </c>
    </row>
    <row r="2848" ht="16.5" customHeight="1">
      <c r="A2848" s="1" t="s">
        <v>12</v>
      </c>
      <c r="B2848" s="4">
        <v>43214.0</v>
      </c>
      <c r="C2848" s="5" t="str">
        <f t="shared" si="1"/>
        <v>Tuesday</v>
      </c>
      <c r="D2848" s="2" t="str">
        <f t="shared" si="2"/>
        <v>2nd quarter</v>
      </c>
      <c r="E2848" s="1">
        <v>267.730011</v>
      </c>
      <c r="F2848" s="1">
        <v>267.980011</v>
      </c>
      <c r="G2848" s="1">
        <v>261.279999</v>
      </c>
      <c r="H2848" s="1">
        <v>262.980011</v>
      </c>
      <c r="I2848" s="1">
        <v>239.756622</v>
      </c>
      <c r="J2848" s="1">
        <v>1.128855E8</v>
      </c>
      <c r="K2848" s="6">
        <f t="shared" si="3"/>
        <v>-0.01346703946</v>
      </c>
      <c r="L2848" s="6">
        <f t="shared" si="4"/>
        <v>2.344463604</v>
      </c>
    </row>
    <row r="2849" ht="16.5" customHeight="1">
      <c r="A2849" s="1" t="s">
        <v>12</v>
      </c>
      <c r="B2849" s="4">
        <v>43215.0</v>
      </c>
      <c r="C2849" s="5" t="str">
        <f t="shared" si="1"/>
        <v>Wednesday</v>
      </c>
      <c r="D2849" s="2" t="str">
        <f t="shared" si="2"/>
        <v>2nd quarter</v>
      </c>
      <c r="E2849" s="1">
        <v>262.910004</v>
      </c>
      <c r="F2849" s="1">
        <v>264.130005</v>
      </c>
      <c r="G2849" s="1">
        <v>260.850006</v>
      </c>
      <c r="H2849" s="1">
        <v>263.630005</v>
      </c>
      <c r="I2849" s="1">
        <v>240.349182</v>
      </c>
      <c r="J2849" s="1">
        <v>1.038409E8</v>
      </c>
      <c r="K2849" s="6">
        <f t="shared" si="3"/>
        <v>0.002471506293</v>
      </c>
      <c r="L2849" s="6">
        <f t="shared" si="4"/>
        <v>2.35025796</v>
      </c>
    </row>
    <row r="2850" ht="16.5" customHeight="1">
      <c r="A2850" s="1" t="s">
        <v>12</v>
      </c>
      <c r="B2850" s="4">
        <v>43216.0</v>
      </c>
      <c r="C2850" s="5" t="str">
        <f t="shared" si="1"/>
        <v>Thursday</v>
      </c>
      <c r="D2850" s="2" t="str">
        <f t="shared" si="2"/>
        <v>2nd quarter</v>
      </c>
      <c r="E2850" s="1">
        <v>264.790009</v>
      </c>
      <c r="F2850" s="1">
        <v>267.25</v>
      </c>
      <c r="G2850" s="1">
        <v>264.290009</v>
      </c>
      <c r="H2850" s="1">
        <v>266.309998</v>
      </c>
      <c r="I2850" s="1">
        <v>242.792542</v>
      </c>
      <c r="J2850" s="1">
        <v>6.77319E7</v>
      </c>
      <c r="K2850" s="6">
        <f t="shared" si="3"/>
        <v>0.01016587608</v>
      </c>
      <c r="L2850" s="6">
        <f t="shared" si="4"/>
        <v>2.374150391</v>
      </c>
    </row>
    <row r="2851" ht="16.5" customHeight="1">
      <c r="A2851" s="1" t="s">
        <v>12</v>
      </c>
      <c r="B2851" s="4">
        <v>43217.0</v>
      </c>
      <c r="C2851" s="5" t="str">
        <f t="shared" si="1"/>
        <v>Friday</v>
      </c>
      <c r="D2851" s="2" t="str">
        <f t="shared" si="2"/>
        <v>2nd quarter</v>
      </c>
      <c r="E2851" s="1">
        <v>267.0</v>
      </c>
      <c r="F2851" s="1">
        <v>267.339996</v>
      </c>
      <c r="G2851" s="1">
        <v>265.5</v>
      </c>
      <c r="H2851" s="1">
        <v>266.559998</v>
      </c>
      <c r="I2851" s="1">
        <v>243.020401</v>
      </c>
      <c r="J2851" s="1">
        <v>5.70536E7</v>
      </c>
      <c r="K2851" s="6">
        <f t="shared" si="3"/>
        <v>0.0009384925835</v>
      </c>
      <c r="L2851" s="6">
        <f t="shared" si="4"/>
        <v>2.376378514</v>
      </c>
    </row>
    <row r="2852" ht="16.5" customHeight="1">
      <c r="A2852" s="1" t="s">
        <v>12</v>
      </c>
      <c r="B2852" s="4">
        <v>43220.0</v>
      </c>
      <c r="C2852" s="5" t="str">
        <f t="shared" si="1"/>
        <v>Monday</v>
      </c>
      <c r="D2852" s="2" t="str">
        <f t="shared" si="2"/>
        <v>2nd quarter</v>
      </c>
      <c r="E2852" s="1">
        <v>267.26001</v>
      </c>
      <c r="F2852" s="1">
        <v>267.890015</v>
      </c>
      <c r="G2852" s="1">
        <v>264.429993</v>
      </c>
      <c r="H2852" s="1">
        <v>264.51001</v>
      </c>
      <c r="I2852" s="1">
        <v>241.151459</v>
      </c>
      <c r="J2852" s="1">
        <v>8.21823E7</v>
      </c>
      <c r="K2852" s="6">
        <f t="shared" si="3"/>
        <v>-0.00769047369</v>
      </c>
      <c r="L2852" s="6">
        <f t="shared" si="4"/>
        <v>2.358103037</v>
      </c>
    </row>
    <row r="2853" ht="16.5" customHeight="1">
      <c r="A2853" s="1" t="s">
        <v>12</v>
      </c>
      <c r="B2853" s="4">
        <v>43221.0</v>
      </c>
      <c r="C2853" s="5" t="str">
        <f t="shared" si="1"/>
        <v>Tuesday</v>
      </c>
      <c r="D2853" s="2" t="str">
        <f t="shared" si="2"/>
        <v>2nd quarter</v>
      </c>
      <c r="E2853" s="1">
        <v>263.869995</v>
      </c>
      <c r="F2853" s="1">
        <v>265.100006</v>
      </c>
      <c r="G2853" s="1">
        <v>262.109985</v>
      </c>
      <c r="H2853" s="1">
        <v>264.980011</v>
      </c>
      <c r="I2853" s="1">
        <v>241.579956</v>
      </c>
      <c r="J2853" s="1">
        <v>7.42034E7</v>
      </c>
      <c r="K2853" s="6">
        <f t="shared" si="3"/>
        <v>0.001776879152</v>
      </c>
      <c r="L2853" s="6">
        <f t="shared" si="4"/>
        <v>2.362293102</v>
      </c>
    </row>
    <row r="2854" ht="16.5" customHeight="1">
      <c r="A2854" s="1" t="s">
        <v>12</v>
      </c>
      <c r="B2854" s="4">
        <v>43222.0</v>
      </c>
      <c r="C2854" s="5" t="str">
        <f t="shared" si="1"/>
        <v>Wednesday</v>
      </c>
      <c r="D2854" s="2" t="str">
        <f t="shared" si="2"/>
        <v>2nd quarter</v>
      </c>
      <c r="E2854" s="1">
        <v>264.76001</v>
      </c>
      <c r="F2854" s="1">
        <v>265.679993</v>
      </c>
      <c r="G2854" s="1">
        <v>262.76001</v>
      </c>
      <c r="H2854" s="1">
        <v>263.200012</v>
      </c>
      <c r="I2854" s="1">
        <v>239.957123</v>
      </c>
      <c r="J2854" s="1">
        <v>8.63689E7</v>
      </c>
      <c r="K2854" s="6">
        <f t="shared" si="3"/>
        <v>-0.006717581321</v>
      </c>
      <c r="L2854" s="6">
        <f t="shared" si="4"/>
        <v>2.346424206</v>
      </c>
    </row>
    <row r="2855" ht="16.5" customHeight="1">
      <c r="A2855" s="1" t="s">
        <v>12</v>
      </c>
      <c r="B2855" s="4">
        <v>43223.0</v>
      </c>
      <c r="C2855" s="5" t="str">
        <f t="shared" si="1"/>
        <v>Thursday</v>
      </c>
      <c r="D2855" s="2" t="str">
        <f t="shared" si="2"/>
        <v>2nd quarter</v>
      </c>
      <c r="E2855" s="1">
        <v>262.26001</v>
      </c>
      <c r="F2855" s="1">
        <v>263.359985</v>
      </c>
      <c r="G2855" s="1">
        <v>259.049988</v>
      </c>
      <c r="H2855" s="1">
        <v>262.619995</v>
      </c>
      <c r="I2855" s="1">
        <v>239.428345</v>
      </c>
      <c r="J2855" s="1">
        <v>1.363115E8</v>
      </c>
      <c r="K2855" s="6">
        <f t="shared" si="3"/>
        <v>-0.002203635355</v>
      </c>
      <c r="L2855" s="6">
        <f t="shared" si="4"/>
        <v>2.341253542</v>
      </c>
    </row>
    <row r="2856" ht="16.5" customHeight="1">
      <c r="A2856" s="1" t="s">
        <v>12</v>
      </c>
      <c r="B2856" s="4">
        <v>43224.0</v>
      </c>
      <c r="C2856" s="5" t="str">
        <f t="shared" si="1"/>
        <v>Friday</v>
      </c>
      <c r="D2856" s="2" t="str">
        <f t="shared" si="2"/>
        <v>2nd quarter</v>
      </c>
      <c r="E2856" s="1">
        <v>261.519989</v>
      </c>
      <c r="F2856" s="1">
        <v>266.790009</v>
      </c>
      <c r="G2856" s="1">
        <v>261.149994</v>
      </c>
      <c r="H2856" s="1">
        <v>266.019989</v>
      </c>
      <c r="I2856" s="1">
        <v>242.528107</v>
      </c>
      <c r="J2856" s="1">
        <v>9.12221E7</v>
      </c>
      <c r="K2856" s="6">
        <f t="shared" si="3"/>
        <v>0.01294651224</v>
      </c>
      <c r="L2856" s="6">
        <f t="shared" si="4"/>
        <v>2.37156461</v>
      </c>
    </row>
    <row r="2857" ht="16.5" customHeight="1">
      <c r="A2857" s="1" t="s">
        <v>12</v>
      </c>
      <c r="B2857" s="4">
        <v>43227.0</v>
      </c>
      <c r="C2857" s="5" t="str">
        <f t="shared" si="1"/>
        <v>Monday</v>
      </c>
      <c r="D2857" s="2" t="str">
        <f t="shared" si="2"/>
        <v>2nd quarter</v>
      </c>
      <c r="E2857" s="1">
        <v>266.890015</v>
      </c>
      <c r="F2857" s="1">
        <v>268.019989</v>
      </c>
      <c r="G2857" s="1">
        <v>266.109985</v>
      </c>
      <c r="H2857" s="1">
        <v>266.920013</v>
      </c>
      <c r="I2857" s="1">
        <v>243.348694</v>
      </c>
      <c r="J2857" s="1">
        <v>5.53049E7</v>
      </c>
      <c r="K2857" s="6">
        <f t="shared" si="3"/>
        <v>0.003383471756</v>
      </c>
      <c r="L2857" s="6">
        <f t="shared" si="4"/>
        <v>2.379588732</v>
      </c>
    </row>
    <row r="2858" ht="16.5" customHeight="1">
      <c r="A2858" s="1" t="s">
        <v>12</v>
      </c>
      <c r="B2858" s="4">
        <v>43228.0</v>
      </c>
      <c r="C2858" s="5" t="str">
        <f t="shared" si="1"/>
        <v>Tuesday</v>
      </c>
      <c r="D2858" s="2" t="str">
        <f t="shared" si="2"/>
        <v>2nd quarter</v>
      </c>
      <c r="E2858" s="1">
        <v>266.5</v>
      </c>
      <c r="F2858" s="1">
        <v>267.329987</v>
      </c>
      <c r="G2858" s="1">
        <v>265.149994</v>
      </c>
      <c r="H2858" s="1">
        <v>266.920013</v>
      </c>
      <c r="I2858" s="1">
        <v>243.348694</v>
      </c>
      <c r="J2858" s="1">
        <v>6.74992E7</v>
      </c>
      <c r="K2858" s="6">
        <f t="shared" si="3"/>
        <v>0</v>
      </c>
      <c r="L2858" s="6">
        <f t="shared" si="4"/>
        <v>2.379588732</v>
      </c>
    </row>
    <row r="2859" ht="16.5" customHeight="1">
      <c r="A2859" s="1" t="s">
        <v>12</v>
      </c>
      <c r="B2859" s="4">
        <v>43229.0</v>
      </c>
      <c r="C2859" s="5" t="str">
        <f t="shared" si="1"/>
        <v>Wednesday</v>
      </c>
      <c r="D2859" s="2" t="str">
        <f t="shared" si="2"/>
        <v>2nd quarter</v>
      </c>
      <c r="E2859" s="1">
        <v>267.679993</v>
      </c>
      <c r="F2859" s="1">
        <v>269.869995</v>
      </c>
      <c r="G2859" s="1">
        <v>267.089996</v>
      </c>
      <c r="H2859" s="1">
        <v>269.5</v>
      </c>
      <c r="I2859" s="1">
        <v>245.700806</v>
      </c>
      <c r="J2859" s="1">
        <v>5.96661E7</v>
      </c>
      <c r="K2859" s="6">
        <f t="shared" si="3"/>
        <v>0.009665603547</v>
      </c>
      <c r="L2859" s="6">
        <f t="shared" si="4"/>
        <v>2.402588893</v>
      </c>
    </row>
    <row r="2860" ht="16.5" customHeight="1">
      <c r="A2860" s="1" t="s">
        <v>12</v>
      </c>
      <c r="B2860" s="4">
        <v>43230.0</v>
      </c>
      <c r="C2860" s="5" t="str">
        <f t="shared" si="1"/>
        <v>Thursday</v>
      </c>
      <c r="D2860" s="2" t="str">
        <f t="shared" si="2"/>
        <v>2nd quarter</v>
      </c>
      <c r="E2860" s="1">
        <v>270.339996</v>
      </c>
      <c r="F2860" s="1">
        <v>272.390015</v>
      </c>
      <c r="G2860" s="1">
        <v>270.220001</v>
      </c>
      <c r="H2860" s="1">
        <v>272.019989</v>
      </c>
      <c r="I2860" s="1">
        <v>247.998245</v>
      </c>
      <c r="J2860" s="1">
        <v>7.20639E7</v>
      </c>
      <c r="K2860" s="6">
        <f t="shared" si="3"/>
        <v>0.009350555407</v>
      </c>
      <c r="L2860" s="6">
        <f t="shared" si="4"/>
        <v>2.425054434</v>
      </c>
    </row>
    <row r="2861" ht="16.5" customHeight="1">
      <c r="A2861" s="1" t="s">
        <v>12</v>
      </c>
      <c r="B2861" s="4">
        <v>43231.0</v>
      </c>
      <c r="C2861" s="5" t="str">
        <f t="shared" si="1"/>
        <v>Friday</v>
      </c>
      <c r="D2861" s="2" t="str">
        <f t="shared" si="2"/>
        <v>2nd quarter</v>
      </c>
      <c r="E2861" s="1">
        <v>272.160004</v>
      </c>
      <c r="F2861" s="1">
        <v>273.149994</v>
      </c>
      <c r="G2861" s="1">
        <v>271.579987</v>
      </c>
      <c r="H2861" s="1">
        <v>272.850006</v>
      </c>
      <c r="I2861" s="1">
        <v>248.754913</v>
      </c>
      <c r="J2861" s="1">
        <v>5.98715E7</v>
      </c>
      <c r="K2861" s="6">
        <f t="shared" si="3"/>
        <v>0.003051102237</v>
      </c>
      <c r="L2861" s="6">
        <f t="shared" si="4"/>
        <v>2.432453523</v>
      </c>
    </row>
    <row r="2862" ht="16.5" customHeight="1">
      <c r="A2862" s="1" t="s">
        <v>12</v>
      </c>
      <c r="B2862" s="4">
        <v>43234.0</v>
      </c>
      <c r="C2862" s="5" t="str">
        <f t="shared" si="1"/>
        <v>Monday</v>
      </c>
      <c r="D2862" s="2" t="str">
        <f t="shared" si="2"/>
        <v>2nd quarter</v>
      </c>
      <c r="E2862" s="1">
        <v>273.339996</v>
      </c>
      <c r="F2862" s="1">
        <v>274.079987</v>
      </c>
      <c r="G2862" s="1">
        <v>272.359985</v>
      </c>
      <c r="H2862" s="1">
        <v>272.980011</v>
      </c>
      <c r="I2862" s="1">
        <v>248.87352</v>
      </c>
      <c r="J2862" s="1">
        <v>5.47906E7</v>
      </c>
      <c r="K2862" s="6">
        <f t="shared" si="3"/>
        <v>0.0004768026431</v>
      </c>
      <c r="L2862" s="6">
        <f t="shared" si="4"/>
        <v>2.433613323</v>
      </c>
    </row>
    <row r="2863" ht="16.5" customHeight="1">
      <c r="A2863" s="1" t="s">
        <v>12</v>
      </c>
      <c r="B2863" s="4">
        <v>43235.0</v>
      </c>
      <c r="C2863" s="5" t="str">
        <f t="shared" si="1"/>
        <v>Tuesday</v>
      </c>
      <c r="D2863" s="2" t="str">
        <f t="shared" si="2"/>
        <v>2nd quarter</v>
      </c>
      <c r="E2863" s="1">
        <v>271.589996</v>
      </c>
      <c r="F2863" s="1">
        <v>271.609985</v>
      </c>
      <c r="G2863" s="1">
        <v>270.029999</v>
      </c>
      <c r="H2863" s="1">
        <v>271.100006</v>
      </c>
      <c r="I2863" s="1">
        <v>247.159531</v>
      </c>
      <c r="J2863" s="1">
        <v>8.70361E7</v>
      </c>
      <c r="K2863" s="6">
        <f t="shared" si="3"/>
        <v>-0.006886988218</v>
      </c>
      <c r="L2863" s="6">
        <f t="shared" si="4"/>
        <v>2.416853057</v>
      </c>
    </row>
    <row r="2864" ht="16.5" customHeight="1">
      <c r="A2864" s="1" t="s">
        <v>12</v>
      </c>
      <c r="B2864" s="4">
        <v>43236.0</v>
      </c>
      <c r="C2864" s="5" t="str">
        <f t="shared" si="1"/>
        <v>Wednesday</v>
      </c>
      <c r="D2864" s="2" t="str">
        <f t="shared" si="2"/>
        <v>2nd quarter</v>
      </c>
      <c r="E2864" s="1">
        <v>271.140015</v>
      </c>
      <c r="F2864" s="1">
        <v>272.76001</v>
      </c>
      <c r="G2864" s="1">
        <v>271.109985</v>
      </c>
      <c r="H2864" s="1">
        <v>272.23999</v>
      </c>
      <c r="I2864" s="1">
        <v>248.198776</v>
      </c>
      <c r="J2864" s="1">
        <v>5.39426E7</v>
      </c>
      <c r="K2864" s="6">
        <f t="shared" si="3"/>
        <v>0.004204753892</v>
      </c>
      <c r="L2864" s="6">
        <f t="shared" si="4"/>
        <v>2.427015329</v>
      </c>
    </row>
    <row r="2865" ht="16.5" customHeight="1">
      <c r="A2865" s="1" t="s">
        <v>12</v>
      </c>
      <c r="B2865" s="4">
        <v>43237.0</v>
      </c>
      <c r="C2865" s="5" t="str">
        <f t="shared" si="1"/>
        <v>Thursday</v>
      </c>
      <c r="D2865" s="2" t="str">
        <f t="shared" si="2"/>
        <v>2nd quarter</v>
      </c>
      <c r="E2865" s="1">
        <v>271.940002</v>
      </c>
      <c r="F2865" s="1">
        <v>273.230011</v>
      </c>
      <c r="G2865" s="1">
        <v>271.130005</v>
      </c>
      <c r="H2865" s="1">
        <v>272.01001</v>
      </c>
      <c r="I2865" s="1">
        <v>247.989136</v>
      </c>
      <c r="J2865" s="1">
        <v>5.65364E7</v>
      </c>
      <c r="K2865" s="6">
        <f t="shared" si="3"/>
        <v>-0.0008446455836</v>
      </c>
      <c r="L2865" s="6">
        <f t="shared" si="4"/>
        <v>2.424965361</v>
      </c>
    </row>
    <row r="2866" ht="16.5" customHeight="1">
      <c r="A2866" s="1" t="s">
        <v>12</v>
      </c>
      <c r="B2866" s="4">
        <v>43238.0</v>
      </c>
      <c r="C2866" s="5" t="str">
        <f t="shared" si="1"/>
        <v>Friday</v>
      </c>
      <c r="D2866" s="2" t="str">
        <f t="shared" si="2"/>
        <v>2nd quarter</v>
      </c>
      <c r="E2866" s="1">
        <v>271.619995</v>
      </c>
      <c r="F2866" s="1">
        <v>272.029999</v>
      </c>
      <c r="G2866" s="1">
        <v>270.929993</v>
      </c>
      <c r="H2866" s="1">
        <v>271.329987</v>
      </c>
      <c r="I2866" s="1">
        <v>247.369171</v>
      </c>
      <c r="J2866" s="1">
        <v>6.4368E7</v>
      </c>
      <c r="K2866" s="6">
        <f t="shared" si="3"/>
        <v>-0.002499968386</v>
      </c>
      <c r="L2866" s="6">
        <f t="shared" si="4"/>
        <v>2.418903024</v>
      </c>
    </row>
    <row r="2867" ht="16.5" customHeight="1">
      <c r="A2867" s="1" t="s">
        <v>12</v>
      </c>
      <c r="B2867" s="4">
        <v>43241.0</v>
      </c>
      <c r="C2867" s="5" t="str">
        <f t="shared" si="1"/>
        <v>Monday</v>
      </c>
      <c r="D2867" s="2" t="str">
        <f t="shared" si="2"/>
        <v>2nd quarter</v>
      </c>
      <c r="E2867" s="1">
        <v>273.01001</v>
      </c>
      <c r="F2867" s="1">
        <v>273.980011</v>
      </c>
      <c r="G2867" s="1">
        <v>272.570007</v>
      </c>
      <c r="H2867" s="1">
        <v>273.369995</v>
      </c>
      <c r="I2867" s="1">
        <v>249.229065</v>
      </c>
      <c r="J2867" s="1">
        <v>5.80259E7</v>
      </c>
      <c r="K2867" s="6">
        <f t="shared" si="3"/>
        <v>0.007518697631</v>
      </c>
      <c r="L2867" s="6">
        <f t="shared" si="4"/>
        <v>2.437090025</v>
      </c>
    </row>
    <row r="2868" ht="16.5" customHeight="1">
      <c r="A2868" s="1" t="s">
        <v>12</v>
      </c>
      <c r="B2868" s="4">
        <v>43242.0</v>
      </c>
      <c r="C2868" s="5" t="str">
        <f t="shared" si="1"/>
        <v>Tuesday</v>
      </c>
      <c r="D2868" s="2" t="str">
        <f t="shared" si="2"/>
        <v>2nd quarter</v>
      </c>
      <c r="E2868" s="1">
        <v>273.959991</v>
      </c>
      <c r="F2868" s="1">
        <v>274.25</v>
      </c>
      <c r="G2868" s="1">
        <v>272.23999</v>
      </c>
      <c r="H2868" s="1">
        <v>272.609985</v>
      </c>
      <c r="I2868" s="1">
        <v>248.536163</v>
      </c>
      <c r="J2868" s="1">
        <v>5.29664E7</v>
      </c>
      <c r="K2868" s="6">
        <f t="shared" si="3"/>
        <v>-0.002780181356</v>
      </c>
      <c r="L2868" s="6">
        <f t="shared" si="4"/>
        <v>2.430314473</v>
      </c>
    </row>
    <row r="2869" ht="16.5" customHeight="1">
      <c r="A2869" s="1" t="s">
        <v>12</v>
      </c>
      <c r="B2869" s="4">
        <v>43243.0</v>
      </c>
      <c r="C2869" s="5" t="str">
        <f t="shared" si="1"/>
        <v>Wednesday</v>
      </c>
      <c r="D2869" s="2" t="str">
        <f t="shared" si="2"/>
        <v>2nd quarter</v>
      </c>
      <c r="E2869" s="1">
        <v>271.170013</v>
      </c>
      <c r="F2869" s="1">
        <v>273.390015</v>
      </c>
      <c r="G2869" s="1">
        <v>270.98999</v>
      </c>
      <c r="H2869" s="1">
        <v>273.359985</v>
      </c>
      <c r="I2869" s="1">
        <v>249.219879</v>
      </c>
      <c r="J2869" s="1">
        <v>6.46942E7</v>
      </c>
      <c r="K2869" s="6">
        <f t="shared" si="3"/>
        <v>0.002750971898</v>
      </c>
      <c r="L2869" s="6">
        <f t="shared" si="4"/>
        <v>2.437000199</v>
      </c>
    </row>
    <row r="2870" ht="16.5" customHeight="1">
      <c r="A2870" s="1" t="s">
        <v>12</v>
      </c>
      <c r="B2870" s="4">
        <v>43244.0</v>
      </c>
      <c r="C2870" s="5" t="str">
        <f t="shared" si="1"/>
        <v>Thursday</v>
      </c>
      <c r="D2870" s="2" t="str">
        <f t="shared" si="2"/>
        <v>2nd quarter</v>
      </c>
      <c r="E2870" s="1">
        <v>272.910004</v>
      </c>
      <c r="F2870" s="1">
        <v>273.220001</v>
      </c>
      <c r="G2870" s="1">
        <v>270.779999</v>
      </c>
      <c r="H2870" s="1">
        <v>272.799988</v>
      </c>
      <c r="I2870" s="1">
        <v>248.70929</v>
      </c>
      <c r="J2870" s="1">
        <v>7.60438E7</v>
      </c>
      <c r="K2870" s="6">
        <f t="shared" si="3"/>
        <v>-0.002048749089</v>
      </c>
      <c r="L2870" s="6">
        <f t="shared" si="4"/>
        <v>2.432007397</v>
      </c>
    </row>
    <row r="2871" ht="16.5" customHeight="1">
      <c r="A2871" s="1" t="s">
        <v>12</v>
      </c>
      <c r="B2871" s="4">
        <v>43245.0</v>
      </c>
      <c r="C2871" s="5" t="str">
        <f t="shared" si="1"/>
        <v>Friday</v>
      </c>
      <c r="D2871" s="2" t="str">
        <f t="shared" si="2"/>
        <v>2nd quarter</v>
      </c>
      <c r="E2871" s="1">
        <v>272.149994</v>
      </c>
      <c r="F2871" s="1">
        <v>272.859985</v>
      </c>
      <c r="G2871" s="1">
        <v>271.579987</v>
      </c>
      <c r="H2871" s="1">
        <v>272.149994</v>
      </c>
      <c r="I2871" s="1">
        <v>248.116776</v>
      </c>
      <c r="J2871" s="1">
        <v>5.63748E7</v>
      </c>
      <c r="K2871" s="6">
        <f t="shared" si="3"/>
        <v>-0.002382355721</v>
      </c>
      <c r="L2871" s="6">
        <f t="shared" si="4"/>
        <v>2.426213491</v>
      </c>
    </row>
    <row r="2872" ht="16.5" customHeight="1">
      <c r="A2872" s="1" t="s">
        <v>12</v>
      </c>
      <c r="B2872" s="4">
        <v>43249.0</v>
      </c>
      <c r="C2872" s="5" t="str">
        <f t="shared" si="1"/>
        <v>Tuesday</v>
      </c>
      <c r="D2872" s="2" t="str">
        <f t="shared" si="2"/>
        <v>2nd quarter</v>
      </c>
      <c r="E2872" s="1">
        <v>270.309998</v>
      </c>
      <c r="F2872" s="1">
        <v>271.170013</v>
      </c>
      <c r="G2872" s="1">
        <v>267.76001</v>
      </c>
      <c r="H2872" s="1">
        <v>269.019989</v>
      </c>
      <c r="I2872" s="1">
        <v>245.263168</v>
      </c>
      <c r="J2872" s="1">
        <v>1.159086E8</v>
      </c>
      <c r="K2872" s="6">
        <f t="shared" si="3"/>
        <v>-0.01150106835</v>
      </c>
      <c r="L2872" s="6">
        <f t="shared" si="4"/>
        <v>2.398309443</v>
      </c>
    </row>
    <row r="2873" ht="16.5" customHeight="1">
      <c r="A2873" s="1" t="s">
        <v>12</v>
      </c>
      <c r="B2873" s="4">
        <v>43250.0</v>
      </c>
      <c r="C2873" s="5" t="str">
        <f t="shared" si="1"/>
        <v>Wednesday</v>
      </c>
      <c r="D2873" s="2" t="str">
        <f t="shared" si="2"/>
        <v>2nd quarter</v>
      </c>
      <c r="E2873" s="1">
        <v>270.5</v>
      </c>
      <c r="F2873" s="1">
        <v>273.109985</v>
      </c>
      <c r="G2873" s="1">
        <v>270.420013</v>
      </c>
      <c r="H2873" s="1">
        <v>272.609985</v>
      </c>
      <c r="I2873" s="1">
        <v>248.536163</v>
      </c>
      <c r="J2873" s="1">
        <v>6.96784E7</v>
      </c>
      <c r="K2873" s="6">
        <f t="shared" si="3"/>
        <v>0.01334482885</v>
      </c>
      <c r="L2873" s="6">
        <f t="shared" si="4"/>
        <v>2.430314473</v>
      </c>
    </row>
    <row r="2874" ht="16.5" customHeight="1">
      <c r="A2874" s="1" t="s">
        <v>12</v>
      </c>
      <c r="B2874" s="4">
        <v>43251.0</v>
      </c>
      <c r="C2874" s="5" t="str">
        <f t="shared" si="1"/>
        <v>Thursday</v>
      </c>
      <c r="D2874" s="2" t="str">
        <f t="shared" si="2"/>
        <v>2nd quarter</v>
      </c>
      <c r="E2874" s="1">
        <v>272.149994</v>
      </c>
      <c r="F2874" s="1">
        <v>272.48999</v>
      </c>
      <c r="G2874" s="1">
        <v>270.26001</v>
      </c>
      <c r="H2874" s="1">
        <v>270.940002</v>
      </c>
      <c r="I2874" s="1">
        <v>247.01358</v>
      </c>
      <c r="J2874" s="1">
        <v>9.35199E7</v>
      </c>
      <c r="K2874" s="6">
        <f t="shared" si="3"/>
        <v>-0.006126203051</v>
      </c>
      <c r="L2874" s="6">
        <f t="shared" si="4"/>
        <v>2.415425873</v>
      </c>
    </row>
    <row r="2875" ht="16.5" customHeight="1">
      <c r="A2875" s="1" t="s">
        <v>12</v>
      </c>
      <c r="B2875" s="4">
        <v>43252.0</v>
      </c>
      <c r="C2875" s="5" t="str">
        <f t="shared" si="1"/>
        <v>Friday</v>
      </c>
      <c r="D2875" s="2" t="str">
        <f t="shared" si="2"/>
        <v>2nd quarter</v>
      </c>
      <c r="E2875" s="1">
        <v>272.410004</v>
      </c>
      <c r="F2875" s="1">
        <v>273.940002</v>
      </c>
      <c r="G2875" s="1">
        <v>272.329987</v>
      </c>
      <c r="H2875" s="1">
        <v>273.600006</v>
      </c>
      <c r="I2875" s="1">
        <v>249.438736</v>
      </c>
      <c r="J2875" s="1">
        <v>7.12584E7</v>
      </c>
      <c r="K2875" s="6">
        <f t="shared" si="3"/>
        <v>0.009817905558</v>
      </c>
      <c r="L2875" s="6">
        <f t="shared" si="4"/>
        <v>2.439140296</v>
      </c>
    </row>
    <row r="2876" ht="16.5" customHeight="1">
      <c r="A2876" s="1" t="s">
        <v>12</v>
      </c>
      <c r="B2876" s="4">
        <v>43255.0</v>
      </c>
      <c r="C2876" s="5" t="str">
        <f t="shared" si="1"/>
        <v>Monday</v>
      </c>
      <c r="D2876" s="2" t="str">
        <f t="shared" si="2"/>
        <v>2nd quarter</v>
      </c>
      <c r="E2876" s="1">
        <v>274.529999</v>
      </c>
      <c r="F2876" s="1">
        <v>275.190002</v>
      </c>
      <c r="G2876" s="1">
        <v>274.26001</v>
      </c>
      <c r="H2876" s="1">
        <v>274.899994</v>
      </c>
      <c r="I2876" s="1">
        <v>250.623856</v>
      </c>
      <c r="J2876" s="1">
        <v>4.53852E7</v>
      </c>
      <c r="K2876" s="6">
        <f t="shared" si="3"/>
        <v>0.00475114659</v>
      </c>
      <c r="L2876" s="6">
        <f t="shared" si="4"/>
        <v>2.450729009</v>
      </c>
    </row>
    <row r="2877" ht="16.5" customHeight="1">
      <c r="A2877" s="1" t="s">
        <v>12</v>
      </c>
      <c r="B2877" s="4">
        <v>43256.0</v>
      </c>
      <c r="C2877" s="5" t="str">
        <f t="shared" si="1"/>
        <v>Tuesday</v>
      </c>
      <c r="D2877" s="2" t="str">
        <f t="shared" si="2"/>
        <v>2nd quarter</v>
      </c>
      <c r="E2877" s="1">
        <v>275.049988</v>
      </c>
      <c r="F2877" s="1">
        <v>275.529999</v>
      </c>
      <c r="G2877" s="1">
        <v>274.179993</v>
      </c>
      <c r="H2877" s="1">
        <v>275.100006</v>
      </c>
      <c r="I2877" s="1">
        <v>250.806305</v>
      </c>
      <c r="J2877" s="1">
        <v>5.1135E7</v>
      </c>
      <c r="K2877" s="6">
        <f t="shared" si="3"/>
        <v>0.0007279793828</v>
      </c>
      <c r="L2877" s="6">
        <f t="shared" si="4"/>
        <v>2.452513089</v>
      </c>
    </row>
    <row r="2878" ht="16.5" customHeight="1">
      <c r="A2878" s="1" t="s">
        <v>12</v>
      </c>
      <c r="B2878" s="4">
        <v>43257.0</v>
      </c>
      <c r="C2878" s="5" t="str">
        <f t="shared" si="1"/>
        <v>Wednesday</v>
      </c>
      <c r="D2878" s="2" t="str">
        <f t="shared" si="2"/>
        <v>2nd quarter</v>
      </c>
      <c r="E2878" s="1">
        <v>275.790009</v>
      </c>
      <c r="F2878" s="1">
        <v>277.519989</v>
      </c>
      <c r="G2878" s="1">
        <v>275.089996</v>
      </c>
      <c r="H2878" s="1">
        <v>277.399994</v>
      </c>
      <c r="I2878" s="1">
        <v>252.903122</v>
      </c>
      <c r="J2878" s="1">
        <v>6.27322E7</v>
      </c>
      <c r="K2878" s="6">
        <f t="shared" si="3"/>
        <v>0.00836030418</v>
      </c>
      <c r="L2878" s="6">
        <f t="shared" si="4"/>
        <v>2.473016844</v>
      </c>
    </row>
    <row r="2879" ht="16.5" customHeight="1">
      <c r="A2879" s="1" t="s">
        <v>12</v>
      </c>
      <c r="B2879" s="4">
        <v>43258.0</v>
      </c>
      <c r="C2879" s="5" t="str">
        <f t="shared" si="1"/>
        <v>Thursday</v>
      </c>
      <c r="D2879" s="2" t="str">
        <f t="shared" si="2"/>
        <v>2nd quarter</v>
      </c>
      <c r="E2879" s="1">
        <v>277.950012</v>
      </c>
      <c r="F2879" s="1">
        <v>278.279999</v>
      </c>
      <c r="G2879" s="1">
        <v>276.339996</v>
      </c>
      <c r="H2879" s="1">
        <v>277.369995</v>
      </c>
      <c r="I2879" s="1">
        <v>252.875763</v>
      </c>
      <c r="J2879" s="1">
        <v>7.29694E7</v>
      </c>
      <c r="K2879" s="6">
        <f t="shared" si="3"/>
        <v>-0.0001081797638</v>
      </c>
      <c r="L2879" s="6">
        <f t="shared" si="4"/>
        <v>2.472749314</v>
      </c>
    </row>
    <row r="2880" ht="16.5" customHeight="1">
      <c r="A2880" s="1" t="s">
        <v>12</v>
      </c>
      <c r="B2880" s="4">
        <v>43259.0</v>
      </c>
      <c r="C2880" s="5" t="str">
        <f t="shared" si="1"/>
        <v>Friday</v>
      </c>
      <c r="D2880" s="2" t="str">
        <f t="shared" si="2"/>
        <v>2nd quarter</v>
      </c>
      <c r="E2880" s="1">
        <v>276.850006</v>
      </c>
      <c r="F2880" s="1">
        <v>278.25</v>
      </c>
      <c r="G2880" s="1">
        <v>276.660004</v>
      </c>
      <c r="H2880" s="1">
        <v>278.190002</v>
      </c>
      <c r="I2880" s="1">
        <v>253.623398</v>
      </c>
      <c r="J2880" s="1">
        <v>7.21397E7</v>
      </c>
      <c r="K2880" s="6">
        <f t="shared" si="3"/>
        <v>0.002956530872</v>
      </c>
      <c r="L2880" s="6">
        <f t="shared" si="4"/>
        <v>2.480060074</v>
      </c>
    </row>
    <row r="2881" ht="16.5" customHeight="1">
      <c r="A2881" s="1" t="s">
        <v>12</v>
      </c>
      <c r="B2881" s="4">
        <v>43262.0</v>
      </c>
      <c r="C2881" s="5" t="str">
        <f t="shared" si="1"/>
        <v>Monday</v>
      </c>
      <c r="D2881" s="2" t="str">
        <f t="shared" si="2"/>
        <v>2nd quarter</v>
      </c>
      <c r="E2881" s="1">
        <v>278.440002</v>
      </c>
      <c r="F2881" s="1">
        <v>279.369995</v>
      </c>
      <c r="G2881" s="1">
        <v>278.309998</v>
      </c>
      <c r="H2881" s="1">
        <v>278.559998</v>
      </c>
      <c r="I2881" s="1">
        <v>253.960648</v>
      </c>
      <c r="J2881" s="1">
        <v>5.88925E7</v>
      </c>
      <c r="K2881" s="6">
        <f t="shared" si="3"/>
        <v>0.001329727473</v>
      </c>
      <c r="L2881" s="6">
        <f t="shared" si="4"/>
        <v>2.483357878</v>
      </c>
    </row>
    <row r="2882" ht="16.5" customHeight="1">
      <c r="A2882" s="1" t="s">
        <v>12</v>
      </c>
      <c r="B2882" s="4">
        <v>43263.0</v>
      </c>
      <c r="C2882" s="5" t="str">
        <f t="shared" si="1"/>
        <v>Tuesday</v>
      </c>
      <c r="D2882" s="2" t="str">
        <f t="shared" si="2"/>
        <v>2nd quarter</v>
      </c>
      <c r="E2882" s="1">
        <v>279.029999</v>
      </c>
      <c r="F2882" s="1">
        <v>279.329987</v>
      </c>
      <c r="G2882" s="1">
        <v>278.190002</v>
      </c>
      <c r="H2882" s="1">
        <v>278.920013</v>
      </c>
      <c r="I2882" s="1">
        <v>254.28891</v>
      </c>
      <c r="J2882" s="1">
        <v>7.2329E7</v>
      </c>
      <c r="K2882" s="6">
        <f t="shared" si="3"/>
        <v>0.001292570336</v>
      </c>
      <c r="L2882" s="6">
        <f t="shared" si="4"/>
        <v>2.486567792</v>
      </c>
    </row>
    <row r="2883" ht="16.5" customHeight="1">
      <c r="A2883" s="1" t="s">
        <v>12</v>
      </c>
      <c r="B2883" s="4">
        <v>43264.0</v>
      </c>
      <c r="C2883" s="5" t="str">
        <f t="shared" si="1"/>
        <v>Wednesday</v>
      </c>
      <c r="D2883" s="2" t="str">
        <f t="shared" si="2"/>
        <v>2nd quarter</v>
      </c>
      <c r="E2883" s="1">
        <v>279.190002</v>
      </c>
      <c r="F2883" s="1">
        <v>279.480011</v>
      </c>
      <c r="G2883" s="1">
        <v>277.799988</v>
      </c>
      <c r="H2883" s="1">
        <v>278.029999</v>
      </c>
      <c r="I2883" s="1">
        <v>253.47757</v>
      </c>
      <c r="J2883" s="1">
        <v>7.90706E7</v>
      </c>
      <c r="K2883" s="6">
        <f t="shared" si="3"/>
        <v>-0.003190622823</v>
      </c>
      <c r="L2883" s="6">
        <f t="shared" si="4"/>
        <v>2.478634093</v>
      </c>
    </row>
    <row r="2884" ht="16.5" customHeight="1">
      <c r="A2884" s="1" t="s">
        <v>12</v>
      </c>
      <c r="B2884" s="4">
        <v>43265.0</v>
      </c>
      <c r="C2884" s="5" t="str">
        <f t="shared" si="1"/>
        <v>Thursday</v>
      </c>
      <c r="D2884" s="2" t="str">
        <f t="shared" si="2"/>
        <v>2nd quarter</v>
      </c>
      <c r="E2884" s="1">
        <v>279.01001</v>
      </c>
      <c r="F2884" s="1">
        <v>279.329987</v>
      </c>
      <c r="G2884" s="1">
        <v>278.059998</v>
      </c>
      <c r="H2884" s="1">
        <v>278.730011</v>
      </c>
      <c r="I2884" s="1">
        <v>254.115738</v>
      </c>
      <c r="J2884" s="1">
        <v>7.70976E7</v>
      </c>
      <c r="K2884" s="6">
        <f t="shared" si="3"/>
        <v>0.002517650773</v>
      </c>
      <c r="L2884" s="6">
        <f t="shared" si="4"/>
        <v>2.484874428</v>
      </c>
    </row>
    <row r="2885" ht="16.5" customHeight="1">
      <c r="A2885" s="1" t="s">
        <v>12</v>
      </c>
      <c r="B2885" s="4">
        <v>43266.0</v>
      </c>
      <c r="C2885" s="5" t="str">
        <f t="shared" si="1"/>
        <v>Friday</v>
      </c>
      <c r="D2885" s="2" t="str">
        <f t="shared" si="2"/>
        <v>2nd quarter</v>
      </c>
      <c r="E2885" s="1">
        <v>276.600006</v>
      </c>
      <c r="F2885" s="1">
        <v>277.51001</v>
      </c>
      <c r="G2885" s="1">
        <v>275.350006</v>
      </c>
      <c r="H2885" s="1">
        <v>277.130005</v>
      </c>
      <c r="I2885" s="1">
        <v>253.791534</v>
      </c>
      <c r="J2885" s="1">
        <v>1.200416E8</v>
      </c>
      <c r="K2885" s="6">
        <f t="shared" si="3"/>
        <v>-0.001275812362</v>
      </c>
      <c r="L2885" s="6">
        <f t="shared" si="4"/>
        <v>2.481704194</v>
      </c>
    </row>
    <row r="2886" ht="16.5" customHeight="1">
      <c r="A2886" s="1" t="s">
        <v>12</v>
      </c>
      <c r="B2886" s="4">
        <v>43269.0</v>
      </c>
      <c r="C2886" s="5" t="str">
        <f t="shared" si="1"/>
        <v>Monday</v>
      </c>
      <c r="D2886" s="2" t="str">
        <f t="shared" si="2"/>
        <v>2nd quarter</v>
      </c>
      <c r="E2886" s="1">
        <v>275.48999</v>
      </c>
      <c r="F2886" s="1">
        <v>276.700012</v>
      </c>
      <c r="G2886" s="1">
        <v>274.950012</v>
      </c>
      <c r="H2886" s="1">
        <v>276.559998</v>
      </c>
      <c r="I2886" s="1">
        <v>253.269547</v>
      </c>
      <c r="J2886" s="1">
        <v>5.29176E7</v>
      </c>
      <c r="K2886" s="6">
        <f t="shared" si="3"/>
        <v>-0.002056754974</v>
      </c>
      <c r="L2886" s="6">
        <f t="shared" si="4"/>
        <v>2.476599937</v>
      </c>
    </row>
    <row r="2887" ht="16.5" customHeight="1">
      <c r="A2887" s="1" t="s">
        <v>12</v>
      </c>
      <c r="B2887" s="4">
        <v>43270.0</v>
      </c>
      <c r="C2887" s="5" t="str">
        <f t="shared" si="1"/>
        <v>Tuesday</v>
      </c>
      <c r="D2887" s="2" t="str">
        <f t="shared" si="2"/>
        <v>2nd quarter</v>
      </c>
      <c r="E2887" s="1">
        <v>274.0</v>
      </c>
      <c r="F2887" s="1">
        <v>275.75</v>
      </c>
      <c r="G2887" s="1">
        <v>273.529999</v>
      </c>
      <c r="H2887" s="1">
        <v>275.5</v>
      </c>
      <c r="I2887" s="1">
        <v>252.298828</v>
      </c>
      <c r="J2887" s="1">
        <v>9.75315E7</v>
      </c>
      <c r="K2887" s="6">
        <f t="shared" si="3"/>
        <v>-0.003832750568</v>
      </c>
      <c r="L2887" s="6">
        <f t="shared" si="4"/>
        <v>2.467107747</v>
      </c>
    </row>
    <row r="2888" ht="16.5" customHeight="1">
      <c r="A2888" s="1" t="s">
        <v>12</v>
      </c>
      <c r="B2888" s="4">
        <v>43271.0</v>
      </c>
      <c r="C2888" s="5" t="str">
        <f t="shared" si="1"/>
        <v>Wednesday</v>
      </c>
      <c r="D2888" s="2" t="str">
        <f t="shared" si="2"/>
        <v>2nd quarter</v>
      </c>
      <c r="E2888" s="1">
        <v>276.269989</v>
      </c>
      <c r="F2888" s="1">
        <v>276.720001</v>
      </c>
      <c r="G2888" s="1">
        <v>275.589996</v>
      </c>
      <c r="H2888" s="1">
        <v>275.970001</v>
      </c>
      <c r="I2888" s="1">
        <v>252.729309</v>
      </c>
      <c r="J2888" s="1">
        <v>5.37855E7</v>
      </c>
      <c r="K2888" s="6">
        <f t="shared" si="3"/>
        <v>0.00170623464</v>
      </c>
      <c r="L2888" s="6">
        <f t="shared" si="4"/>
        <v>2.471317211</v>
      </c>
    </row>
    <row r="2889" ht="16.5" customHeight="1">
      <c r="A2889" s="1" t="s">
        <v>12</v>
      </c>
      <c r="B2889" s="4">
        <v>43272.0</v>
      </c>
      <c r="C2889" s="5" t="str">
        <f t="shared" si="1"/>
        <v>Thursday</v>
      </c>
      <c r="D2889" s="2" t="str">
        <f t="shared" si="2"/>
        <v>2nd quarter</v>
      </c>
      <c r="E2889" s="1">
        <v>275.959991</v>
      </c>
      <c r="F2889" s="1">
        <v>275.980011</v>
      </c>
      <c r="G2889" s="1">
        <v>273.679993</v>
      </c>
      <c r="H2889" s="1">
        <v>274.23999</v>
      </c>
      <c r="I2889" s="1">
        <v>251.144882</v>
      </c>
      <c r="J2889" s="1">
        <v>7.10614E7</v>
      </c>
      <c r="K2889" s="6">
        <f t="shared" si="3"/>
        <v>-0.006269264955</v>
      </c>
      <c r="L2889" s="6">
        <f t="shared" si="4"/>
        <v>2.455823869</v>
      </c>
    </row>
    <row r="2890" ht="16.5" customHeight="1">
      <c r="A2890" s="1" t="s">
        <v>12</v>
      </c>
      <c r="B2890" s="4">
        <v>43273.0</v>
      </c>
      <c r="C2890" s="5" t="str">
        <f t="shared" si="1"/>
        <v>Friday</v>
      </c>
      <c r="D2890" s="2" t="str">
        <f t="shared" si="2"/>
        <v>2nd quarter</v>
      </c>
      <c r="E2890" s="1">
        <v>275.660004</v>
      </c>
      <c r="F2890" s="1">
        <v>275.790009</v>
      </c>
      <c r="G2890" s="1">
        <v>274.48999</v>
      </c>
      <c r="H2890" s="1">
        <v>274.73999</v>
      </c>
      <c r="I2890" s="1">
        <v>251.602814</v>
      </c>
      <c r="J2890" s="1">
        <v>5.48985E7</v>
      </c>
      <c r="K2890" s="6">
        <f t="shared" si="3"/>
        <v>0.00182337779</v>
      </c>
      <c r="L2890" s="6">
        <f t="shared" si="4"/>
        <v>2.460301764</v>
      </c>
    </row>
    <row r="2891" ht="16.5" customHeight="1">
      <c r="A2891" s="1" t="s">
        <v>12</v>
      </c>
      <c r="B2891" s="4">
        <v>43276.0</v>
      </c>
      <c r="C2891" s="5" t="str">
        <f t="shared" si="1"/>
        <v>Monday</v>
      </c>
      <c r="D2891" s="2" t="str">
        <f t="shared" si="2"/>
        <v>2nd quarter</v>
      </c>
      <c r="E2891" s="1">
        <v>273.440002</v>
      </c>
      <c r="F2891" s="1">
        <v>273.619995</v>
      </c>
      <c r="G2891" s="1">
        <v>269.100006</v>
      </c>
      <c r="H2891" s="1">
        <v>271.0</v>
      </c>
      <c r="I2891" s="1">
        <v>248.177734</v>
      </c>
      <c r="J2891" s="1">
        <v>1.378542E8</v>
      </c>
      <c r="K2891" s="6">
        <f t="shared" si="3"/>
        <v>-0.01361304329</v>
      </c>
      <c r="L2891" s="6">
        <f t="shared" si="4"/>
        <v>2.426809569</v>
      </c>
    </row>
    <row r="2892" ht="16.5" customHeight="1">
      <c r="A2892" s="1" t="s">
        <v>12</v>
      </c>
      <c r="B2892" s="4">
        <v>43277.0</v>
      </c>
      <c r="C2892" s="5" t="str">
        <f t="shared" si="1"/>
        <v>Tuesday</v>
      </c>
      <c r="D2892" s="2" t="str">
        <f t="shared" si="2"/>
        <v>2nd quarter</v>
      </c>
      <c r="E2892" s="1">
        <v>271.640015</v>
      </c>
      <c r="F2892" s="1">
        <v>272.559998</v>
      </c>
      <c r="G2892" s="1">
        <v>270.790009</v>
      </c>
      <c r="H2892" s="1">
        <v>271.600006</v>
      </c>
      <c r="I2892" s="1">
        <v>248.727219</v>
      </c>
      <c r="J2892" s="1">
        <v>6.85474E7</v>
      </c>
      <c r="K2892" s="6">
        <f t="shared" si="3"/>
        <v>0.00221407856</v>
      </c>
      <c r="L2892" s="6">
        <f t="shared" si="4"/>
        <v>2.432182716</v>
      </c>
    </row>
    <row r="2893" ht="16.5" customHeight="1">
      <c r="A2893" s="1" t="s">
        <v>12</v>
      </c>
      <c r="B2893" s="4">
        <v>43278.0</v>
      </c>
      <c r="C2893" s="5" t="str">
        <f t="shared" si="1"/>
        <v>Wednesday</v>
      </c>
      <c r="D2893" s="2" t="str">
        <f t="shared" si="2"/>
        <v>2nd quarter</v>
      </c>
      <c r="E2893" s="1">
        <v>272.26001</v>
      </c>
      <c r="F2893" s="1">
        <v>273.869995</v>
      </c>
      <c r="G2893" s="1">
        <v>269.179993</v>
      </c>
      <c r="H2893" s="1">
        <v>269.350006</v>
      </c>
      <c r="I2893" s="1">
        <v>246.666687</v>
      </c>
      <c r="J2893" s="1">
        <v>1.051107E8</v>
      </c>
      <c r="K2893" s="6">
        <f t="shared" si="3"/>
        <v>-0.008284304421</v>
      </c>
      <c r="L2893" s="6">
        <f t="shared" si="4"/>
        <v>2.412033774</v>
      </c>
    </row>
    <row r="2894" ht="16.5" customHeight="1">
      <c r="A2894" s="1" t="s">
        <v>12</v>
      </c>
      <c r="B2894" s="4">
        <v>43279.0</v>
      </c>
      <c r="C2894" s="5" t="str">
        <f t="shared" si="1"/>
        <v>Thursday</v>
      </c>
      <c r="D2894" s="2" t="str">
        <f t="shared" si="2"/>
        <v>2nd quarter</v>
      </c>
      <c r="E2894" s="1">
        <v>269.290009</v>
      </c>
      <c r="F2894" s="1">
        <v>271.75</v>
      </c>
      <c r="G2894" s="1">
        <v>268.48999</v>
      </c>
      <c r="H2894" s="1">
        <v>270.890015</v>
      </c>
      <c r="I2894" s="1">
        <v>248.076981</v>
      </c>
      <c r="J2894" s="1">
        <v>7.66505E7</v>
      </c>
      <c r="K2894" s="6">
        <f t="shared" si="3"/>
        <v>0.005717407637</v>
      </c>
      <c r="L2894" s="6">
        <f t="shared" si="4"/>
        <v>2.425824355</v>
      </c>
    </row>
    <row r="2895" ht="16.5" customHeight="1">
      <c r="A2895" s="1" t="s">
        <v>12</v>
      </c>
      <c r="B2895" s="4">
        <v>43280.0</v>
      </c>
      <c r="C2895" s="5" t="str">
        <f t="shared" si="1"/>
        <v>Friday</v>
      </c>
      <c r="D2895" s="2" t="str">
        <f t="shared" si="2"/>
        <v>2nd quarter</v>
      </c>
      <c r="E2895" s="1">
        <v>272.119995</v>
      </c>
      <c r="F2895" s="1">
        <v>273.660004</v>
      </c>
      <c r="G2895" s="1">
        <v>271.149994</v>
      </c>
      <c r="H2895" s="1">
        <v>271.279999</v>
      </c>
      <c r="I2895" s="1">
        <v>248.434189</v>
      </c>
      <c r="J2895" s="1">
        <v>9.75925E7</v>
      </c>
      <c r="K2895" s="6">
        <f t="shared" si="3"/>
        <v>0.001439907881</v>
      </c>
      <c r="L2895" s="6">
        <f t="shared" si="4"/>
        <v>2.429317318</v>
      </c>
    </row>
    <row r="2896" ht="16.5" customHeight="1">
      <c r="A2896" s="1" t="s">
        <v>12</v>
      </c>
      <c r="B2896" s="4">
        <v>43283.0</v>
      </c>
      <c r="C2896" s="5" t="str">
        <f t="shared" si="1"/>
        <v>Monday</v>
      </c>
      <c r="D2896" s="2" t="str">
        <f t="shared" si="2"/>
        <v>3rd quarter</v>
      </c>
      <c r="E2896" s="1">
        <v>269.51001</v>
      </c>
      <c r="F2896" s="1">
        <v>272.040009</v>
      </c>
      <c r="G2896" s="1">
        <v>269.23999</v>
      </c>
      <c r="H2896" s="1">
        <v>271.859985</v>
      </c>
      <c r="I2896" s="1">
        <v>248.965271</v>
      </c>
      <c r="J2896" s="1">
        <v>6.35548E7</v>
      </c>
      <c r="K2896" s="6">
        <f t="shared" si="3"/>
        <v>0.002137717043</v>
      </c>
      <c r="L2896" s="6">
        <f t="shared" si="4"/>
        <v>2.434510511</v>
      </c>
    </row>
    <row r="2897" ht="16.5" customHeight="1">
      <c r="A2897" s="1" t="s">
        <v>12</v>
      </c>
      <c r="B2897" s="4">
        <v>43284.0</v>
      </c>
      <c r="C2897" s="5" t="str">
        <f t="shared" si="1"/>
        <v>Tuesday</v>
      </c>
      <c r="D2897" s="2" t="str">
        <f t="shared" si="2"/>
        <v>3rd quarter</v>
      </c>
      <c r="E2897" s="1">
        <v>272.869995</v>
      </c>
      <c r="F2897" s="1">
        <v>272.980011</v>
      </c>
      <c r="G2897" s="1">
        <v>270.420013</v>
      </c>
      <c r="H2897" s="1">
        <v>270.899994</v>
      </c>
      <c r="I2897" s="1">
        <v>248.086151</v>
      </c>
      <c r="J2897" s="1">
        <v>4.21871E7</v>
      </c>
      <c r="K2897" s="6">
        <f t="shared" si="3"/>
        <v>-0.003531094905</v>
      </c>
      <c r="L2897" s="6">
        <f t="shared" si="4"/>
        <v>2.425914024</v>
      </c>
    </row>
    <row r="2898" ht="16.5" customHeight="1">
      <c r="A2898" s="1" t="s">
        <v>12</v>
      </c>
      <c r="B2898" s="4">
        <v>43286.0</v>
      </c>
      <c r="C2898" s="5" t="str">
        <f t="shared" si="1"/>
        <v>Thursday</v>
      </c>
      <c r="D2898" s="2" t="str">
        <f t="shared" si="2"/>
        <v>3rd quarter</v>
      </c>
      <c r="E2898" s="1">
        <v>272.170013</v>
      </c>
      <c r="F2898" s="1">
        <v>273.179993</v>
      </c>
      <c r="G2898" s="1">
        <v>270.959991</v>
      </c>
      <c r="H2898" s="1">
        <v>273.109985</v>
      </c>
      <c r="I2898" s="1">
        <v>250.109985</v>
      </c>
      <c r="J2898" s="1">
        <v>5.69259E7</v>
      </c>
      <c r="K2898" s="6">
        <f t="shared" si="3"/>
        <v>0.008157787091</v>
      </c>
      <c r="L2898" s="6">
        <f t="shared" si="4"/>
        <v>2.445704114</v>
      </c>
    </row>
    <row r="2899" ht="16.5" customHeight="1">
      <c r="A2899" s="1" t="s">
        <v>12</v>
      </c>
      <c r="B2899" s="4">
        <v>43287.0</v>
      </c>
      <c r="C2899" s="5" t="str">
        <f t="shared" si="1"/>
        <v>Friday</v>
      </c>
      <c r="D2899" s="2" t="str">
        <f t="shared" si="2"/>
        <v>3rd quarter</v>
      </c>
      <c r="E2899" s="1">
        <v>273.140015</v>
      </c>
      <c r="F2899" s="1">
        <v>275.839996</v>
      </c>
      <c r="G2899" s="1">
        <v>272.709991</v>
      </c>
      <c r="H2899" s="1">
        <v>275.420013</v>
      </c>
      <c r="I2899" s="1">
        <v>252.22554</v>
      </c>
      <c r="J2899" s="1">
        <v>6.64937E7</v>
      </c>
      <c r="K2899" s="6">
        <f t="shared" si="3"/>
        <v>0.008458498768</v>
      </c>
      <c r="L2899" s="6">
        <f t="shared" si="4"/>
        <v>2.466391099</v>
      </c>
    </row>
    <row r="2900" ht="16.5" customHeight="1">
      <c r="A2900" s="1" t="s">
        <v>12</v>
      </c>
      <c r="B2900" s="4">
        <v>43290.0</v>
      </c>
      <c r="C2900" s="5" t="str">
        <f t="shared" si="1"/>
        <v>Monday</v>
      </c>
      <c r="D2900" s="2" t="str">
        <f t="shared" si="2"/>
        <v>3rd quarter</v>
      </c>
      <c r="E2900" s="1">
        <v>276.549988</v>
      </c>
      <c r="F2900" s="1">
        <v>277.959991</v>
      </c>
      <c r="G2900" s="1">
        <v>276.5</v>
      </c>
      <c r="H2900" s="1">
        <v>277.899994</v>
      </c>
      <c r="I2900" s="1">
        <v>254.496689</v>
      </c>
      <c r="J2900" s="1">
        <v>5.05504E7</v>
      </c>
      <c r="K2900" s="6">
        <f t="shared" si="3"/>
        <v>0.009004437061</v>
      </c>
      <c r="L2900" s="6">
        <f t="shared" si="4"/>
        <v>2.488599562</v>
      </c>
    </row>
    <row r="2901" ht="16.5" customHeight="1">
      <c r="A2901" s="1" t="s">
        <v>12</v>
      </c>
      <c r="B2901" s="4">
        <v>43291.0</v>
      </c>
      <c r="C2901" s="5" t="str">
        <f t="shared" si="1"/>
        <v>Tuesday</v>
      </c>
      <c r="D2901" s="2" t="str">
        <f t="shared" si="2"/>
        <v>3rd quarter</v>
      </c>
      <c r="E2901" s="1">
        <v>278.410004</v>
      </c>
      <c r="F2901" s="1">
        <v>279.01001</v>
      </c>
      <c r="G2901" s="1">
        <v>278.079987</v>
      </c>
      <c r="H2901" s="1">
        <v>278.899994</v>
      </c>
      <c r="I2901" s="1">
        <v>255.412445</v>
      </c>
      <c r="J2901" s="1">
        <v>5.19668E7</v>
      </c>
      <c r="K2901" s="6">
        <f t="shared" si="3"/>
        <v>0.003598302216</v>
      </c>
      <c r="L2901" s="6">
        <f t="shared" si="4"/>
        <v>2.497554296</v>
      </c>
    </row>
    <row r="2902" ht="16.5" customHeight="1">
      <c r="A2902" s="1" t="s">
        <v>12</v>
      </c>
      <c r="B2902" s="4">
        <v>43292.0</v>
      </c>
      <c r="C2902" s="5" t="str">
        <f t="shared" si="1"/>
        <v>Wednesday</v>
      </c>
      <c r="D2902" s="2" t="str">
        <f t="shared" si="2"/>
        <v>3rd quarter</v>
      </c>
      <c r="E2902" s="1">
        <v>277.149994</v>
      </c>
      <c r="F2902" s="1">
        <v>278.040009</v>
      </c>
      <c r="G2902" s="1">
        <v>276.519989</v>
      </c>
      <c r="H2902" s="1">
        <v>276.859985</v>
      </c>
      <c r="I2902" s="1">
        <v>253.544327</v>
      </c>
      <c r="J2902" s="1">
        <v>7.70547E7</v>
      </c>
      <c r="K2902" s="6">
        <f t="shared" si="3"/>
        <v>-0.007314122849</v>
      </c>
      <c r="L2902" s="6">
        <f t="shared" si="4"/>
        <v>2.479286877</v>
      </c>
    </row>
    <row r="2903" ht="16.5" customHeight="1">
      <c r="A2903" s="1" t="s">
        <v>12</v>
      </c>
      <c r="B2903" s="4">
        <v>43293.0</v>
      </c>
      <c r="C2903" s="5" t="str">
        <f t="shared" si="1"/>
        <v>Thursday</v>
      </c>
      <c r="D2903" s="2" t="str">
        <f t="shared" si="2"/>
        <v>3rd quarter</v>
      </c>
      <c r="E2903" s="1">
        <v>278.279999</v>
      </c>
      <c r="F2903" s="1">
        <v>279.429993</v>
      </c>
      <c r="G2903" s="1">
        <v>277.600006</v>
      </c>
      <c r="H2903" s="1">
        <v>279.369995</v>
      </c>
      <c r="I2903" s="1">
        <v>255.84285</v>
      </c>
      <c r="J2903" s="1">
        <v>6.01247E7</v>
      </c>
      <c r="K2903" s="6">
        <f t="shared" si="3"/>
        <v>0.009065566669</v>
      </c>
      <c r="L2903" s="6">
        <f t="shared" si="4"/>
        <v>2.501763017</v>
      </c>
    </row>
    <row r="2904" ht="16.5" customHeight="1">
      <c r="A2904" s="1" t="s">
        <v>12</v>
      </c>
      <c r="B2904" s="4">
        <v>43294.0</v>
      </c>
      <c r="C2904" s="5" t="str">
        <f t="shared" si="1"/>
        <v>Friday</v>
      </c>
      <c r="D2904" s="2" t="str">
        <f t="shared" si="2"/>
        <v>3rd quarter</v>
      </c>
      <c r="E2904" s="1">
        <v>279.170013</v>
      </c>
      <c r="F2904" s="1">
        <v>279.929993</v>
      </c>
      <c r="G2904" s="1">
        <v>278.660004</v>
      </c>
      <c r="H2904" s="1">
        <v>279.589996</v>
      </c>
      <c r="I2904" s="1">
        <v>256.04422</v>
      </c>
      <c r="J2904" s="1">
        <v>4.8216E7</v>
      </c>
      <c r="K2904" s="6">
        <f t="shared" si="3"/>
        <v>0.000787084728</v>
      </c>
      <c r="L2904" s="6">
        <f t="shared" si="4"/>
        <v>2.503732117</v>
      </c>
    </row>
    <row r="2905" ht="16.5" customHeight="1">
      <c r="A2905" s="1" t="s">
        <v>12</v>
      </c>
      <c r="B2905" s="4">
        <v>43297.0</v>
      </c>
      <c r="C2905" s="5" t="str">
        <f t="shared" si="1"/>
        <v>Monday</v>
      </c>
      <c r="D2905" s="2" t="str">
        <f t="shared" si="2"/>
        <v>3rd quarter</v>
      </c>
      <c r="E2905" s="1">
        <v>279.640015</v>
      </c>
      <c r="F2905" s="1">
        <v>279.799988</v>
      </c>
      <c r="G2905" s="1">
        <v>278.839996</v>
      </c>
      <c r="H2905" s="1">
        <v>279.339996</v>
      </c>
      <c r="I2905" s="1">
        <v>255.81543</v>
      </c>
      <c r="J2905" s="1">
        <v>4.8201E7</v>
      </c>
      <c r="K2905" s="6">
        <f t="shared" si="3"/>
        <v>-0.0008935565896</v>
      </c>
      <c r="L2905" s="6">
        <f t="shared" si="4"/>
        <v>2.50149489</v>
      </c>
    </row>
    <row r="2906" ht="16.5" customHeight="1">
      <c r="A2906" s="1" t="s">
        <v>12</v>
      </c>
      <c r="B2906" s="4">
        <v>43298.0</v>
      </c>
      <c r="C2906" s="5" t="str">
        <f t="shared" si="1"/>
        <v>Tuesday</v>
      </c>
      <c r="D2906" s="2" t="str">
        <f t="shared" si="2"/>
        <v>3rd quarter</v>
      </c>
      <c r="E2906" s="1">
        <v>278.470001</v>
      </c>
      <c r="F2906" s="1">
        <v>280.910004</v>
      </c>
      <c r="G2906" s="1">
        <v>278.410004</v>
      </c>
      <c r="H2906" s="1">
        <v>280.470001</v>
      </c>
      <c r="I2906" s="1">
        <v>256.85025</v>
      </c>
      <c r="J2906" s="1">
        <v>5.23155E7</v>
      </c>
      <c r="K2906" s="6">
        <f t="shared" si="3"/>
        <v>0.004045182106</v>
      </c>
      <c r="L2906" s="6">
        <f t="shared" si="4"/>
        <v>2.511613893</v>
      </c>
    </row>
    <row r="2907" ht="16.5" customHeight="1">
      <c r="A2907" s="1" t="s">
        <v>12</v>
      </c>
      <c r="B2907" s="4">
        <v>43299.0</v>
      </c>
      <c r="C2907" s="5" t="str">
        <f t="shared" si="1"/>
        <v>Wednesday</v>
      </c>
      <c r="D2907" s="2" t="str">
        <f t="shared" si="2"/>
        <v>3rd quarter</v>
      </c>
      <c r="E2907" s="1">
        <v>280.559998</v>
      </c>
      <c r="F2907" s="1">
        <v>281.179993</v>
      </c>
      <c r="G2907" s="1">
        <v>280.059998</v>
      </c>
      <c r="H2907" s="1">
        <v>281.059998</v>
      </c>
      <c r="I2907" s="1">
        <v>257.390594</v>
      </c>
      <c r="J2907" s="1">
        <v>4.45935E7</v>
      </c>
      <c r="K2907" s="6">
        <f t="shared" si="3"/>
        <v>0.002103731649</v>
      </c>
      <c r="L2907" s="6">
        <f t="shared" si="4"/>
        <v>2.516897654</v>
      </c>
    </row>
    <row r="2908" ht="16.5" customHeight="1">
      <c r="A2908" s="1" t="s">
        <v>12</v>
      </c>
      <c r="B2908" s="4">
        <v>43300.0</v>
      </c>
      <c r="C2908" s="5" t="str">
        <f t="shared" si="1"/>
        <v>Thursday</v>
      </c>
      <c r="D2908" s="2" t="str">
        <f t="shared" si="2"/>
        <v>3rd quarter</v>
      </c>
      <c r="E2908" s="1">
        <v>280.309998</v>
      </c>
      <c r="F2908" s="1">
        <v>280.73999</v>
      </c>
      <c r="G2908" s="1">
        <v>279.459991</v>
      </c>
      <c r="H2908" s="1">
        <v>280.0</v>
      </c>
      <c r="I2908" s="1">
        <v>256.41983</v>
      </c>
      <c r="J2908" s="1">
        <v>6.14121E7</v>
      </c>
      <c r="K2908" s="6">
        <f t="shared" si="3"/>
        <v>-0.003771559733</v>
      </c>
      <c r="L2908" s="6">
        <f t="shared" si="4"/>
        <v>2.507405025</v>
      </c>
    </row>
    <row r="2909" ht="16.5" customHeight="1">
      <c r="A2909" s="1" t="s">
        <v>12</v>
      </c>
      <c r="B2909" s="4">
        <v>43301.0</v>
      </c>
      <c r="C2909" s="5" t="str">
        <f t="shared" si="1"/>
        <v>Friday</v>
      </c>
      <c r="D2909" s="2" t="str">
        <f t="shared" si="2"/>
        <v>3rd quarter</v>
      </c>
      <c r="E2909" s="1">
        <v>279.769989</v>
      </c>
      <c r="F2909" s="1">
        <v>280.480011</v>
      </c>
      <c r="G2909" s="1">
        <v>279.5</v>
      </c>
      <c r="H2909" s="1">
        <v>279.679993</v>
      </c>
      <c r="I2909" s="1">
        <v>256.12674</v>
      </c>
      <c r="J2909" s="1">
        <v>8.23377E7</v>
      </c>
      <c r="K2909" s="6">
        <f t="shared" si="3"/>
        <v>-0.001143008323</v>
      </c>
      <c r="L2909" s="6">
        <f t="shared" si="4"/>
        <v>2.50453904</v>
      </c>
    </row>
    <row r="2910" ht="16.5" customHeight="1">
      <c r="A2910" s="1" t="s">
        <v>12</v>
      </c>
      <c r="B2910" s="4">
        <v>43304.0</v>
      </c>
      <c r="C2910" s="5" t="str">
        <f t="shared" si="1"/>
        <v>Monday</v>
      </c>
      <c r="D2910" s="2" t="str">
        <f t="shared" si="2"/>
        <v>3rd quarter</v>
      </c>
      <c r="E2910" s="1">
        <v>279.450012</v>
      </c>
      <c r="F2910" s="1">
        <v>280.429993</v>
      </c>
      <c r="G2910" s="1">
        <v>279.059998</v>
      </c>
      <c r="H2910" s="1">
        <v>280.200012</v>
      </c>
      <c r="I2910" s="1">
        <v>256.603027</v>
      </c>
      <c r="J2910" s="1">
        <v>4.70476E7</v>
      </c>
      <c r="K2910" s="6">
        <f t="shared" si="3"/>
        <v>0.001859575459</v>
      </c>
      <c r="L2910" s="6">
        <f t="shared" si="4"/>
        <v>2.509196419</v>
      </c>
    </row>
    <row r="2911" ht="16.5" customHeight="1">
      <c r="A2911" s="1" t="s">
        <v>12</v>
      </c>
      <c r="B2911" s="4">
        <v>43305.0</v>
      </c>
      <c r="C2911" s="5" t="str">
        <f t="shared" si="1"/>
        <v>Tuesday</v>
      </c>
      <c r="D2911" s="2" t="str">
        <f t="shared" si="2"/>
        <v>3rd quarter</v>
      </c>
      <c r="E2911" s="1">
        <v>281.790009</v>
      </c>
      <c r="F2911" s="1">
        <v>282.559998</v>
      </c>
      <c r="G2911" s="1">
        <v>280.630005</v>
      </c>
      <c r="H2911" s="1">
        <v>281.609985</v>
      </c>
      <c r="I2911" s="1">
        <v>257.894226</v>
      </c>
      <c r="J2911" s="1">
        <v>6.80269E7</v>
      </c>
      <c r="K2911" s="6">
        <f t="shared" si="3"/>
        <v>0.005031893096</v>
      </c>
      <c r="L2911" s="6">
        <f t="shared" si="4"/>
        <v>2.521822427</v>
      </c>
    </row>
    <row r="2912" ht="16.5" customHeight="1">
      <c r="A2912" s="1" t="s">
        <v>12</v>
      </c>
      <c r="B2912" s="4">
        <v>43306.0</v>
      </c>
      <c r="C2912" s="5" t="str">
        <f t="shared" si="1"/>
        <v>Wednesday</v>
      </c>
      <c r="D2912" s="2" t="str">
        <f t="shared" si="2"/>
        <v>3rd quarter</v>
      </c>
      <c r="E2912" s="1">
        <v>281.329987</v>
      </c>
      <c r="F2912" s="1">
        <v>284.369995</v>
      </c>
      <c r="G2912" s="1">
        <v>281.279999</v>
      </c>
      <c r="H2912" s="1">
        <v>284.01001</v>
      </c>
      <c r="I2912" s="1">
        <v>260.092102</v>
      </c>
      <c r="J2912" s="1">
        <v>7.88829E7</v>
      </c>
      <c r="K2912" s="6">
        <f t="shared" si="3"/>
        <v>0.008522393208</v>
      </c>
      <c r="L2912" s="6">
        <f t="shared" si="4"/>
        <v>2.54331439</v>
      </c>
    </row>
    <row r="2913" ht="16.5" customHeight="1">
      <c r="A2913" s="1" t="s">
        <v>12</v>
      </c>
      <c r="B2913" s="4">
        <v>43307.0</v>
      </c>
      <c r="C2913" s="5" t="str">
        <f t="shared" si="1"/>
        <v>Thursday</v>
      </c>
      <c r="D2913" s="2" t="str">
        <f t="shared" si="2"/>
        <v>3rd quarter</v>
      </c>
      <c r="E2913" s="1">
        <v>283.200012</v>
      </c>
      <c r="F2913" s="1">
        <v>284.109985</v>
      </c>
      <c r="G2913" s="1">
        <v>283.089996</v>
      </c>
      <c r="H2913" s="1">
        <v>283.339996</v>
      </c>
      <c r="I2913" s="1">
        <v>259.478485</v>
      </c>
      <c r="J2913" s="1">
        <v>5.79195E7</v>
      </c>
      <c r="K2913" s="6">
        <f t="shared" si="3"/>
        <v>-0.002359229655</v>
      </c>
      <c r="L2913" s="6">
        <f t="shared" si="4"/>
        <v>2.537314127</v>
      </c>
    </row>
    <row r="2914" ht="16.5" customHeight="1">
      <c r="A2914" s="1" t="s">
        <v>12</v>
      </c>
      <c r="B2914" s="4">
        <v>43308.0</v>
      </c>
      <c r="C2914" s="5" t="str">
        <f t="shared" si="1"/>
        <v>Friday</v>
      </c>
      <c r="D2914" s="2" t="str">
        <f t="shared" si="2"/>
        <v>3rd quarter</v>
      </c>
      <c r="E2914" s="1">
        <v>283.709991</v>
      </c>
      <c r="F2914" s="1">
        <v>283.820007</v>
      </c>
      <c r="G2914" s="1">
        <v>280.380005</v>
      </c>
      <c r="H2914" s="1">
        <v>281.420013</v>
      </c>
      <c r="I2914" s="1">
        <v>257.720337</v>
      </c>
      <c r="J2914" s="1">
        <v>7.67687E7</v>
      </c>
      <c r="K2914" s="6">
        <f t="shared" si="3"/>
        <v>-0.006775698571</v>
      </c>
      <c r="L2914" s="6">
        <f t="shared" si="4"/>
        <v>2.520122051</v>
      </c>
    </row>
    <row r="2915" ht="16.5" customHeight="1">
      <c r="A2915" s="1" t="s">
        <v>12</v>
      </c>
      <c r="B2915" s="4">
        <v>43311.0</v>
      </c>
      <c r="C2915" s="5" t="str">
        <f t="shared" si="1"/>
        <v>Monday</v>
      </c>
      <c r="D2915" s="2" t="str">
        <f t="shared" si="2"/>
        <v>3rd quarter</v>
      </c>
      <c r="E2915" s="1">
        <v>281.51001</v>
      </c>
      <c r="F2915" s="1">
        <v>281.690002</v>
      </c>
      <c r="G2915" s="1">
        <v>279.359985</v>
      </c>
      <c r="H2915" s="1">
        <v>279.950012</v>
      </c>
      <c r="I2915" s="1">
        <v>256.374084</v>
      </c>
      <c r="J2915" s="1">
        <v>6.37425E7</v>
      </c>
      <c r="K2915" s="6">
        <f t="shared" si="3"/>
        <v>-0.005223697189</v>
      </c>
      <c r="L2915" s="6">
        <f t="shared" si="4"/>
        <v>2.506957697</v>
      </c>
    </row>
    <row r="2916" ht="16.5" customHeight="1">
      <c r="A2916" s="1" t="s">
        <v>12</v>
      </c>
      <c r="B2916" s="4">
        <v>43312.0</v>
      </c>
      <c r="C2916" s="5" t="str">
        <f t="shared" si="1"/>
        <v>Tuesday</v>
      </c>
      <c r="D2916" s="2" t="str">
        <f t="shared" si="2"/>
        <v>3rd quarter</v>
      </c>
      <c r="E2916" s="1">
        <v>280.809998</v>
      </c>
      <c r="F2916" s="1">
        <v>282.019989</v>
      </c>
      <c r="G2916" s="1">
        <v>280.380005</v>
      </c>
      <c r="H2916" s="1">
        <v>281.329987</v>
      </c>
      <c r="I2916" s="1">
        <v>257.637787</v>
      </c>
      <c r="J2916" s="1">
        <v>6.85705E7</v>
      </c>
      <c r="K2916" s="6">
        <f t="shared" si="3"/>
        <v>0.004929137065</v>
      </c>
      <c r="L2916" s="6">
        <f t="shared" si="4"/>
        <v>2.519314835</v>
      </c>
    </row>
    <row r="2917" ht="16.5" customHeight="1">
      <c r="A2917" s="1" t="s">
        <v>12</v>
      </c>
      <c r="B2917" s="4">
        <v>43313.0</v>
      </c>
      <c r="C2917" s="5" t="str">
        <f t="shared" si="1"/>
        <v>Wednesday</v>
      </c>
      <c r="D2917" s="2" t="str">
        <f t="shared" si="2"/>
        <v>3rd quarter</v>
      </c>
      <c r="E2917" s="1">
        <v>281.559998</v>
      </c>
      <c r="F2917" s="1">
        <v>282.130005</v>
      </c>
      <c r="G2917" s="1">
        <v>280.130005</v>
      </c>
      <c r="H2917" s="1">
        <v>280.859985</v>
      </c>
      <c r="I2917" s="1">
        <v>257.207428</v>
      </c>
      <c r="J2917" s="1">
        <v>5.38533E7</v>
      </c>
      <c r="K2917" s="6">
        <f t="shared" si="3"/>
        <v>-0.001670403263</v>
      </c>
      <c r="L2917" s="6">
        <f t="shared" si="4"/>
        <v>2.515106563</v>
      </c>
    </row>
    <row r="2918" ht="16.5" customHeight="1">
      <c r="A2918" s="1" t="s">
        <v>12</v>
      </c>
      <c r="B2918" s="4">
        <v>43314.0</v>
      </c>
      <c r="C2918" s="5" t="str">
        <f t="shared" si="1"/>
        <v>Thursday</v>
      </c>
      <c r="D2918" s="2" t="str">
        <f t="shared" si="2"/>
        <v>3rd quarter</v>
      </c>
      <c r="E2918" s="1">
        <v>279.390015</v>
      </c>
      <c r="F2918" s="1">
        <v>282.579987</v>
      </c>
      <c r="G2918" s="1">
        <v>279.160004</v>
      </c>
      <c r="H2918" s="1">
        <v>282.390015</v>
      </c>
      <c r="I2918" s="1">
        <v>258.608582</v>
      </c>
      <c r="J2918" s="1">
        <v>6.34264E7</v>
      </c>
      <c r="K2918" s="6">
        <f t="shared" si="3"/>
        <v>0.00544756429</v>
      </c>
      <c r="L2918" s="6">
        <f t="shared" si="4"/>
        <v>2.528807768</v>
      </c>
    </row>
    <row r="2919" ht="16.5" customHeight="1">
      <c r="A2919" s="1" t="s">
        <v>12</v>
      </c>
      <c r="B2919" s="4">
        <v>43315.0</v>
      </c>
      <c r="C2919" s="5" t="str">
        <f t="shared" si="1"/>
        <v>Friday</v>
      </c>
      <c r="D2919" s="2" t="str">
        <f t="shared" si="2"/>
        <v>3rd quarter</v>
      </c>
      <c r="E2919" s="1">
        <v>282.529999</v>
      </c>
      <c r="F2919" s="1">
        <v>283.660004</v>
      </c>
      <c r="G2919" s="1">
        <v>282.329987</v>
      </c>
      <c r="H2919" s="1">
        <v>283.600006</v>
      </c>
      <c r="I2919" s="1">
        <v>259.716644</v>
      </c>
      <c r="J2919" s="1">
        <v>5.39354E7</v>
      </c>
      <c r="K2919" s="6">
        <f t="shared" si="3"/>
        <v>0.004284706994</v>
      </c>
      <c r="L2919" s="6">
        <f t="shared" si="4"/>
        <v>2.539642968</v>
      </c>
    </row>
    <row r="2920" ht="16.5" customHeight="1">
      <c r="A2920" s="1" t="s">
        <v>12</v>
      </c>
      <c r="B2920" s="4">
        <v>43318.0</v>
      </c>
      <c r="C2920" s="5" t="str">
        <f t="shared" si="1"/>
        <v>Monday</v>
      </c>
      <c r="D2920" s="2" t="str">
        <f t="shared" si="2"/>
        <v>3rd quarter</v>
      </c>
      <c r="E2920" s="1">
        <v>283.640015</v>
      </c>
      <c r="F2920" s="1">
        <v>284.98999</v>
      </c>
      <c r="G2920" s="1">
        <v>283.200012</v>
      </c>
      <c r="H2920" s="1">
        <v>284.640015</v>
      </c>
      <c r="I2920" s="1">
        <v>260.669006</v>
      </c>
      <c r="J2920" s="1">
        <v>3.94009E7</v>
      </c>
      <c r="K2920" s="6">
        <f t="shared" si="3"/>
        <v>0.003666927099</v>
      </c>
      <c r="L2920" s="6">
        <f t="shared" si="4"/>
        <v>2.548955654</v>
      </c>
    </row>
    <row r="2921" ht="16.5" customHeight="1">
      <c r="A2921" s="1" t="s">
        <v>12</v>
      </c>
      <c r="B2921" s="4">
        <v>43319.0</v>
      </c>
      <c r="C2921" s="5" t="str">
        <f t="shared" si="1"/>
        <v>Tuesday</v>
      </c>
      <c r="D2921" s="2" t="str">
        <f t="shared" si="2"/>
        <v>3rd quarter</v>
      </c>
      <c r="E2921" s="1">
        <v>285.390015</v>
      </c>
      <c r="F2921" s="1">
        <v>286.01001</v>
      </c>
      <c r="G2921" s="1">
        <v>285.23999</v>
      </c>
      <c r="H2921" s="1">
        <v>285.579987</v>
      </c>
      <c r="I2921" s="1">
        <v>261.529846</v>
      </c>
      <c r="J2921" s="1">
        <v>4.31966E7</v>
      </c>
      <c r="K2921" s="6">
        <f t="shared" si="3"/>
        <v>0.003302425606</v>
      </c>
      <c r="L2921" s="6">
        <f t="shared" si="4"/>
        <v>2.55737339</v>
      </c>
    </row>
    <row r="2922" ht="16.5" customHeight="1">
      <c r="A2922" s="1" t="s">
        <v>12</v>
      </c>
      <c r="B2922" s="4">
        <v>43320.0</v>
      </c>
      <c r="C2922" s="5" t="str">
        <f t="shared" si="1"/>
        <v>Wednesday</v>
      </c>
      <c r="D2922" s="2" t="str">
        <f t="shared" si="2"/>
        <v>3rd quarter</v>
      </c>
      <c r="E2922" s="1">
        <v>285.390015</v>
      </c>
      <c r="F2922" s="1">
        <v>285.910004</v>
      </c>
      <c r="G2922" s="1">
        <v>284.940002</v>
      </c>
      <c r="H2922" s="1">
        <v>285.459991</v>
      </c>
      <c r="I2922" s="1">
        <v>261.420044</v>
      </c>
      <c r="J2922" s="1">
        <v>4.21146E7</v>
      </c>
      <c r="K2922" s="6">
        <f t="shared" si="3"/>
        <v>-0.0004198450069</v>
      </c>
      <c r="L2922" s="6">
        <f t="shared" si="4"/>
        <v>2.55629969</v>
      </c>
    </row>
    <row r="2923" ht="16.5" customHeight="1">
      <c r="A2923" s="1" t="s">
        <v>12</v>
      </c>
      <c r="B2923" s="4">
        <v>43321.0</v>
      </c>
      <c r="C2923" s="5" t="str">
        <f t="shared" si="1"/>
        <v>Thursday</v>
      </c>
      <c r="D2923" s="2" t="str">
        <f t="shared" si="2"/>
        <v>3rd quarter</v>
      </c>
      <c r="E2923" s="1">
        <v>285.529999</v>
      </c>
      <c r="F2923" s="1">
        <v>285.970001</v>
      </c>
      <c r="G2923" s="1">
        <v>284.920013</v>
      </c>
      <c r="H2923" s="1">
        <v>285.070007</v>
      </c>
      <c r="I2923" s="1">
        <v>261.062805</v>
      </c>
      <c r="J2923" s="1">
        <v>3.5717E7</v>
      </c>
      <c r="K2923" s="6">
        <f t="shared" si="3"/>
        <v>-0.001366532552</v>
      </c>
      <c r="L2923" s="6">
        <f t="shared" si="4"/>
        <v>2.552806423</v>
      </c>
    </row>
    <row r="2924" ht="16.5" customHeight="1">
      <c r="A2924" s="1" t="s">
        <v>12</v>
      </c>
      <c r="B2924" s="4">
        <v>43322.0</v>
      </c>
      <c r="C2924" s="5" t="str">
        <f t="shared" si="1"/>
        <v>Friday</v>
      </c>
      <c r="D2924" s="2" t="str">
        <f t="shared" si="2"/>
        <v>3rd quarter</v>
      </c>
      <c r="E2924" s="1">
        <v>283.450012</v>
      </c>
      <c r="F2924" s="1">
        <v>284.059998</v>
      </c>
      <c r="G2924" s="1">
        <v>282.359985</v>
      </c>
      <c r="H2924" s="1">
        <v>283.160004</v>
      </c>
      <c r="I2924" s="1">
        <v>259.313751</v>
      </c>
      <c r="J2924" s="1">
        <v>7.7076E7</v>
      </c>
      <c r="K2924" s="6">
        <f t="shared" si="3"/>
        <v>-0.006699744148</v>
      </c>
      <c r="L2924" s="6">
        <f t="shared" si="4"/>
        <v>2.535703273</v>
      </c>
    </row>
    <row r="2925" ht="16.5" customHeight="1">
      <c r="A2925" s="1" t="s">
        <v>12</v>
      </c>
      <c r="B2925" s="4">
        <v>43325.0</v>
      </c>
      <c r="C2925" s="5" t="str">
        <f t="shared" si="1"/>
        <v>Monday</v>
      </c>
      <c r="D2925" s="2" t="str">
        <f t="shared" si="2"/>
        <v>3rd quarter</v>
      </c>
      <c r="E2925" s="1">
        <v>283.470001</v>
      </c>
      <c r="F2925" s="1">
        <v>284.160004</v>
      </c>
      <c r="G2925" s="1">
        <v>281.769989</v>
      </c>
      <c r="H2925" s="1">
        <v>282.100006</v>
      </c>
      <c r="I2925" s="1">
        <v>258.342957</v>
      </c>
      <c r="J2925" s="1">
        <v>6.57329E7</v>
      </c>
      <c r="K2925" s="6">
        <f t="shared" si="3"/>
        <v>-0.003743704282</v>
      </c>
      <c r="L2925" s="6">
        <f t="shared" si="4"/>
        <v>2.52621035</v>
      </c>
    </row>
    <row r="2926" ht="16.5" customHeight="1">
      <c r="A2926" s="1" t="s">
        <v>12</v>
      </c>
      <c r="B2926" s="4">
        <v>43326.0</v>
      </c>
      <c r="C2926" s="5" t="str">
        <f t="shared" si="1"/>
        <v>Tuesday</v>
      </c>
      <c r="D2926" s="2" t="str">
        <f t="shared" si="2"/>
        <v>3rd quarter</v>
      </c>
      <c r="E2926" s="1">
        <v>282.920013</v>
      </c>
      <c r="F2926" s="1">
        <v>284.170013</v>
      </c>
      <c r="G2926" s="1">
        <v>282.480011</v>
      </c>
      <c r="H2926" s="1">
        <v>283.899994</v>
      </c>
      <c r="I2926" s="1">
        <v>259.991394</v>
      </c>
      <c r="J2926" s="1">
        <v>4.3842E7</v>
      </c>
      <c r="K2926" s="6">
        <f t="shared" si="3"/>
        <v>0.006380808748</v>
      </c>
      <c r="L2926" s="6">
        <f t="shared" si="4"/>
        <v>2.542329615</v>
      </c>
    </row>
    <row r="2927" ht="16.5" customHeight="1">
      <c r="A2927" s="1" t="s">
        <v>12</v>
      </c>
      <c r="B2927" s="4">
        <v>43327.0</v>
      </c>
      <c r="C2927" s="5" t="str">
        <f t="shared" si="1"/>
        <v>Wednesday</v>
      </c>
      <c r="D2927" s="2" t="str">
        <f t="shared" si="2"/>
        <v>3rd quarter</v>
      </c>
      <c r="E2927" s="1">
        <v>282.380005</v>
      </c>
      <c r="F2927" s="1">
        <v>282.540009</v>
      </c>
      <c r="G2927" s="1">
        <v>280.160004</v>
      </c>
      <c r="H2927" s="1">
        <v>281.779999</v>
      </c>
      <c r="I2927" s="1">
        <v>258.049927</v>
      </c>
      <c r="J2927" s="1">
        <v>1.029254E8</v>
      </c>
      <c r="K2927" s="6">
        <f t="shared" si="3"/>
        <v>-0.007467427941</v>
      </c>
      <c r="L2927" s="6">
        <f t="shared" si="4"/>
        <v>2.523344952</v>
      </c>
    </row>
    <row r="2928" ht="16.5" customHeight="1">
      <c r="A2928" s="1" t="s">
        <v>12</v>
      </c>
      <c r="B2928" s="4">
        <v>43328.0</v>
      </c>
      <c r="C2928" s="5" t="str">
        <f t="shared" si="1"/>
        <v>Thursday</v>
      </c>
      <c r="D2928" s="2" t="str">
        <f t="shared" si="2"/>
        <v>3rd quarter</v>
      </c>
      <c r="E2928" s="1">
        <v>283.399994</v>
      </c>
      <c r="F2928" s="1">
        <v>285.040009</v>
      </c>
      <c r="G2928" s="1">
        <v>283.359985</v>
      </c>
      <c r="H2928" s="1">
        <v>284.059998</v>
      </c>
      <c r="I2928" s="1">
        <v>260.13797</v>
      </c>
      <c r="J2928" s="1">
        <v>6.99679E7</v>
      </c>
      <c r="K2928" s="6">
        <f t="shared" si="3"/>
        <v>0.008091624068</v>
      </c>
      <c r="L2928" s="6">
        <f t="shared" si="4"/>
        <v>2.54376291</v>
      </c>
    </row>
    <row r="2929" ht="16.5" customHeight="1">
      <c r="A2929" s="1" t="s">
        <v>12</v>
      </c>
      <c r="B2929" s="4">
        <v>43329.0</v>
      </c>
      <c r="C2929" s="5" t="str">
        <f t="shared" si="1"/>
        <v>Friday</v>
      </c>
      <c r="D2929" s="2" t="str">
        <f t="shared" si="2"/>
        <v>3rd quarter</v>
      </c>
      <c r="E2929" s="1">
        <v>283.829987</v>
      </c>
      <c r="F2929" s="1">
        <v>285.559998</v>
      </c>
      <c r="G2929" s="1">
        <v>283.369995</v>
      </c>
      <c r="H2929" s="1">
        <v>285.059998</v>
      </c>
      <c r="I2929" s="1">
        <v>261.05368</v>
      </c>
      <c r="J2929" s="1">
        <v>6.56185E7</v>
      </c>
      <c r="K2929" s="6">
        <f t="shared" si="3"/>
        <v>0.003520093587</v>
      </c>
      <c r="L2929" s="6">
        <f t="shared" si="4"/>
        <v>2.552717194</v>
      </c>
    </row>
    <row r="2930" ht="16.5" customHeight="1">
      <c r="A2930" s="1" t="s">
        <v>12</v>
      </c>
      <c r="B2930" s="4">
        <v>43332.0</v>
      </c>
      <c r="C2930" s="5" t="str">
        <f t="shared" si="1"/>
        <v>Monday</v>
      </c>
      <c r="D2930" s="2" t="str">
        <f t="shared" si="2"/>
        <v>3rd quarter</v>
      </c>
      <c r="E2930" s="1">
        <v>285.570007</v>
      </c>
      <c r="F2930" s="1">
        <v>285.970001</v>
      </c>
      <c r="G2930" s="1">
        <v>285.059998</v>
      </c>
      <c r="H2930" s="1">
        <v>285.670013</v>
      </c>
      <c r="I2930" s="1">
        <v>261.612396</v>
      </c>
      <c r="J2930" s="1">
        <v>3.98075E7</v>
      </c>
      <c r="K2930" s="6">
        <f t="shared" si="3"/>
        <v>0.002140234146</v>
      </c>
      <c r="L2930" s="6">
        <f t="shared" si="4"/>
        <v>2.558180606</v>
      </c>
    </row>
    <row r="2931" ht="16.5" customHeight="1">
      <c r="A2931" s="1" t="s">
        <v>12</v>
      </c>
      <c r="B2931" s="4">
        <v>43333.0</v>
      </c>
      <c r="C2931" s="5" t="str">
        <f t="shared" si="1"/>
        <v>Tuesday</v>
      </c>
      <c r="D2931" s="2" t="str">
        <f t="shared" si="2"/>
        <v>3rd quarter</v>
      </c>
      <c r="E2931" s="1">
        <v>286.25</v>
      </c>
      <c r="F2931" s="1">
        <v>287.309998</v>
      </c>
      <c r="G2931" s="1">
        <v>285.709991</v>
      </c>
      <c r="H2931" s="1">
        <v>286.339996</v>
      </c>
      <c r="I2931" s="1">
        <v>262.225861</v>
      </c>
      <c r="J2931" s="1">
        <v>6.7272E7</v>
      </c>
      <c r="K2931" s="6">
        <f t="shared" si="3"/>
        <v>0.002344938579</v>
      </c>
      <c r="L2931" s="6">
        <f t="shared" si="4"/>
        <v>2.564179383</v>
      </c>
    </row>
    <row r="2932" ht="16.5" customHeight="1">
      <c r="A2932" s="1" t="s">
        <v>12</v>
      </c>
      <c r="B2932" s="4">
        <v>43334.0</v>
      </c>
      <c r="C2932" s="5" t="str">
        <f t="shared" si="1"/>
        <v>Wednesday</v>
      </c>
      <c r="D2932" s="2" t="str">
        <f t="shared" si="2"/>
        <v>3rd quarter</v>
      </c>
      <c r="E2932" s="1">
        <v>285.880005</v>
      </c>
      <c r="F2932" s="1">
        <v>286.76001</v>
      </c>
      <c r="G2932" s="1">
        <v>285.579987</v>
      </c>
      <c r="H2932" s="1">
        <v>286.170013</v>
      </c>
      <c r="I2932" s="1">
        <v>262.070129</v>
      </c>
      <c r="J2932" s="1">
        <v>4.49933E7</v>
      </c>
      <c r="K2932" s="6">
        <f t="shared" si="3"/>
        <v>-0.0005938849792</v>
      </c>
      <c r="L2932" s="6">
        <f t="shared" si="4"/>
        <v>2.562656555</v>
      </c>
    </row>
    <row r="2933" ht="16.5" customHeight="1">
      <c r="A2933" s="1" t="s">
        <v>12</v>
      </c>
      <c r="B2933" s="4">
        <v>43335.0</v>
      </c>
      <c r="C2933" s="5" t="str">
        <f t="shared" si="1"/>
        <v>Thursday</v>
      </c>
      <c r="D2933" s="2" t="str">
        <f t="shared" si="2"/>
        <v>3rd quarter</v>
      </c>
      <c r="E2933" s="1">
        <v>285.970001</v>
      </c>
      <c r="F2933" s="1">
        <v>286.940002</v>
      </c>
      <c r="G2933" s="1">
        <v>285.429993</v>
      </c>
      <c r="H2933" s="1">
        <v>285.790009</v>
      </c>
      <c r="I2933" s="1">
        <v>261.722198</v>
      </c>
      <c r="J2933" s="1">
        <v>4.92049E7</v>
      </c>
      <c r="K2933" s="6">
        <f t="shared" si="3"/>
        <v>-0.001327625553</v>
      </c>
      <c r="L2933" s="6">
        <f t="shared" si="4"/>
        <v>2.559254307</v>
      </c>
    </row>
    <row r="2934" ht="16.5" customHeight="1">
      <c r="A2934" s="1" t="s">
        <v>12</v>
      </c>
      <c r="B2934" s="4">
        <v>43336.0</v>
      </c>
      <c r="C2934" s="5" t="str">
        <f t="shared" si="1"/>
        <v>Friday</v>
      </c>
      <c r="D2934" s="2" t="str">
        <f t="shared" si="2"/>
        <v>3rd quarter</v>
      </c>
      <c r="E2934" s="1">
        <v>286.440002</v>
      </c>
      <c r="F2934" s="1">
        <v>287.670013</v>
      </c>
      <c r="G2934" s="1">
        <v>286.380005</v>
      </c>
      <c r="H2934" s="1">
        <v>287.51001</v>
      </c>
      <c r="I2934" s="1">
        <v>263.297363</v>
      </c>
      <c r="J2934" s="1">
        <v>5.74874E7</v>
      </c>
      <c r="K2934" s="6">
        <f t="shared" si="3"/>
        <v>0.006018461606</v>
      </c>
      <c r="L2934" s="6">
        <f t="shared" si="4"/>
        <v>2.574657081</v>
      </c>
    </row>
    <row r="2935" ht="16.5" customHeight="1">
      <c r="A2935" s="1" t="s">
        <v>12</v>
      </c>
      <c r="B2935" s="4">
        <v>43339.0</v>
      </c>
      <c r="C2935" s="5" t="str">
        <f t="shared" si="1"/>
        <v>Monday</v>
      </c>
      <c r="D2935" s="2" t="str">
        <f t="shared" si="2"/>
        <v>3rd quarter</v>
      </c>
      <c r="E2935" s="1">
        <v>288.859985</v>
      </c>
      <c r="F2935" s="1">
        <v>289.899994</v>
      </c>
      <c r="G2935" s="1">
        <v>288.679993</v>
      </c>
      <c r="H2935" s="1">
        <v>289.779999</v>
      </c>
      <c r="I2935" s="1">
        <v>265.37619</v>
      </c>
      <c r="J2935" s="1">
        <v>5.70724E7</v>
      </c>
      <c r="K2935" s="6">
        <f t="shared" si="3"/>
        <v>0.007895358223</v>
      </c>
      <c r="L2935" s="6">
        <f t="shared" si="4"/>
        <v>2.594984921</v>
      </c>
    </row>
    <row r="2936" ht="16.5" customHeight="1">
      <c r="A2936" s="1" t="s">
        <v>12</v>
      </c>
      <c r="B2936" s="4">
        <v>43340.0</v>
      </c>
      <c r="C2936" s="5" t="str">
        <f t="shared" si="1"/>
        <v>Tuesday</v>
      </c>
      <c r="D2936" s="2" t="str">
        <f t="shared" si="2"/>
        <v>3rd quarter</v>
      </c>
      <c r="E2936" s="1">
        <v>290.299988</v>
      </c>
      <c r="F2936" s="1">
        <v>290.420013</v>
      </c>
      <c r="G2936" s="1">
        <v>289.399994</v>
      </c>
      <c r="H2936" s="1">
        <v>289.920013</v>
      </c>
      <c r="I2936" s="1">
        <v>265.504456</v>
      </c>
      <c r="J2936" s="1">
        <v>4.69435E7</v>
      </c>
      <c r="K2936" s="6">
        <f t="shared" si="3"/>
        <v>0.0004833365043</v>
      </c>
      <c r="L2936" s="6">
        <f t="shared" si="4"/>
        <v>2.596239172</v>
      </c>
    </row>
    <row r="2937" ht="16.5" customHeight="1">
      <c r="A2937" s="1" t="s">
        <v>12</v>
      </c>
      <c r="B2937" s="4">
        <v>43341.0</v>
      </c>
      <c r="C2937" s="5" t="str">
        <f t="shared" si="1"/>
        <v>Wednesday</v>
      </c>
      <c r="D2937" s="2" t="str">
        <f t="shared" si="2"/>
        <v>3rd quarter</v>
      </c>
      <c r="E2937" s="1">
        <v>290.160004</v>
      </c>
      <c r="F2937" s="1">
        <v>291.73999</v>
      </c>
      <c r="G2937" s="1">
        <v>289.890015</v>
      </c>
      <c r="H2937" s="1">
        <v>291.480011</v>
      </c>
      <c r="I2937" s="1">
        <v>266.933044</v>
      </c>
      <c r="J2937" s="1">
        <v>6.14855E7</v>
      </c>
      <c r="K2937" s="6">
        <f t="shared" si="3"/>
        <v>0.005380655457</v>
      </c>
      <c r="L2937" s="6">
        <f t="shared" si="4"/>
        <v>2.61020864</v>
      </c>
    </row>
    <row r="2938" ht="16.5" customHeight="1">
      <c r="A2938" s="1" t="s">
        <v>12</v>
      </c>
      <c r="B2938" s="4">
        <v>43342.0</v>
      </c>
      <c r="C2938" s="5" t="str">
        <f t="shared" si="1"/>
        <v>Thursday</v>
      </c>
      <c r="D2938" s="2" t="str">
        <f t="shared" si="2"/>
        <v>3rd quarter</v>
      </c>
      <c r="E2938" s="1">
        <v>290.940002</v>
      </c>
      <c r="F2938" s="1">
        <v>291.359985</v>
      </c>
      <c r="G2938" s="1">
        <v>289.630005</v>
      </c>
      <c r="H2938" s="1">
        <v>290.299988</v>
      </c>
      <c r="I2938" s="1">
        <v>265.852448</v>
      </c>
      <c r="J2938" s="1">
        <v>6.12295E7</v>
      </c>
      <c r="K2938" s="6">
        <f t="shared" si="3"/>
        <v>-0.004048191201</v>
      </c>
      <c r="L2938" s="6">
        <f t="shared" si="4"/>
        <v>2.599642016</v>
      </c>
    </row>
    <row r="2939" ht="16.5" customHeight="1">
      <c r="A2939" s="1" t="s">
        <v>12</v>
      </c>
      <c r="B2939" s="4">
        <v>43343.0</v>
      </c>
      <c r="C2939" s="5" t="str">
        <f t="shared" si="1"/>
        <v>Friday</v>
      </c>
      <c r="D2939" s="2" t="str">
        <f t="shared" si="2"/>
        <v>3rd quarter</v>
      </c>
      <c r="E2939" s="1">
        <v>289.839996</v>
      </c>
      <c r="F2939" s="1">
        <v>290.809998</v>
      </c>
      <c r="G2939" s="1">
        <v>289.290009</v>
      </c>
      <c r="H2939" s="1">
        <v>290.309998</v>
      </c>
      <c r="I2939" s="1">
        <v>265.861572</v>
      </c>
      <c r="J2939" s="1">
        <v>6.61408E7</v>
      </c>
      <c r="K2939" s="6">
        <f t="shared" si="3"/>
        <v>0.0000343197893</v>
      </c>
      <c r="L2939" s="6">
        <f t="shared" si="4"/>
        <v>2.599731236</v>
      </c>
    </row>
    <row r="2940" ht="16.5" customHeight="1">
      <c r="A2940" s="1" t="s">
        <v>12</v>
      </c>
      <c r="B2940" s="4">
        <v>43347.0</v>
      </c>
      <c r="C2940" s="5" t="str">
        <f t="shared" si="1"/>
        <v>Tuesday</v>
      </c>
      <c r="D2940" s="2" t="str">
        <f t="shared" si="2"/>
        <v>3rd quarter</v>
      </c>
      <c r="E2940" s="1">
        <v>289.839996</v>
      </c>
      <c r="F2940" s="1">
        <v>290.209991</v>
      </c>
      <c r="G2940" s="1">
        <v>288.679993</v>
      </c>
      <c r="H2940" s="1">
        <v>289.809998</v>
      </c>
      <c r="I2940" s="1">
        <v>265.403687</v>
      </c>
      <c r="J2940" s="1">
        <v>5.75944E7</v>
      </c>
      <c r="K2940" s="6">
        <f t="shared" si="3"/>
        <v>-0.001722268459</v>
      </c>
      <c r="L2940" s="6">
        <f t="shared" si="4"/>
        <v>2.5952538</v>
      </c>
    </row>
    <row r="2941" ht="16.5" customHeight="1">
      <c r="A2941" s="1" t="s">
        <v>12</v>
      </c>
      <c r="B2941" s="4">
        <v>43348.0</v>
      </c>
      <c r="C2941" s="5" t="str">
        <f t="shared" si="1"/>
        <v>Wednesday</v>
      </c>
      <c r="D2941" s="2" t="str">
        <f t="shared" si="2"/>
        <v>3rd quarter</v>
      </c>
      <c r="E2941" s="1">
        <v>289.410004</v>
      </c>
      <c r="F2941" s="1">
        <v>289.640015</v>
      </c>
      <c r="G2941" s="1">
        <v>287.890015</v>
      </c>
      <c r="H2941" s="1">
        <v>289.029999</v>
      </c>
      <c r="I2941" s="1">
        <v>264.689362</v>
      </c>
      <c r="J2941" s="1">
        <v>7.24524E7</v>
      </c>
      <c r="K2941" s="6">
        <f t="shared" si="3"/>
        <v>-0.002691466001</v>
      </c>
      <c r="L2941" s="6">
        <f t="shared" si="4"/>
        <v>2.588268763</v>
      </c>
    </row>
    <row r="2942" ht="16.5" customHeight="1">
      <c r="A2942" s="1" t="s">
        <v>12</v>
      </c>
      <c r="B2942" s="4">
        <v>43349.0</v>
      </c>
      <c r="C2942" s="5" t="str">
        <f t="shared" si="1"/>
        <v>Thursday</v>
      </c>
      <c r="D2942" s="2" t="str">
        <f t="shared" si="2"/>
        <v>3rd quarter</v>
      </c>
      <c r="E2942" s="1">
        <v>289.149994</v>
      </c>
      <c r="F2942" s="1">
        <v>289.48999</v>
      </c>
      <c r="G2942" s="1">
        <v>287.0</v>
      </c>
      <c r="H2942" s="1">
        <v>288.160004</v>
      </c>
      <c r="I2942" s="1">
        <v>263.89267</v>
      </c>
      <c r="J2942" s="1">
        <v>6.59099E7</v>
      </c>
      <c r="K2942" s="6">
        <f t="shared" si="3"/>
        <v>-0.003009913183</v>
      </c>
      <c r="L2942" s="6">
        <f t="shared" si="4"/>
        <v>2.580478299</v>
      </c>
    </row>
    <row r="2943" ht="16.5" customHeight="1">
      <c r="A2943" s="1" t="s">
        <v>12</v>
      </c>
      <c r="B2943" s="4">
        <v>43350.0</v>
      </c>
      <c r="C2943" s="5" t="str">
        <f t="shared" si="1"/>
        <v>Friday</v>
      </c>
      <c r="D2943" s="2" t="str">
        <f t="shared" si="2"/>
        <v>3rd quarter</v>
      </c>
      <c r="E2943" s="1">
        <v>286.980011</v>
      </c>
      <c r="F2943" s="1">
        <v>288.700012</v>
      </c>
      <c r="G2943" s="1">
        <v>286.709991</v>
      </c>
      <c r="H2943" s="1">
        <v>287.600006</v>
      </c>
      <c r="I2943" s="1">
        <v>263.379822</v>
      </c>
      <c r="J2943" s="1">
        <v>7.35248E7</v>
      </c>
      <c r="K2943" s="6">
        <f t="shared" si="3"/>
        <v>-0.001943396154</v>
      </c>
      <c r="L2943" s="6">
        <f t="shared" si="4"/>
        <v>2.575463407</v>
      </c>
    </row>
    <row r="2944" ht="16.5" customHeight="1">
      <c r="A2944" s="1" t="s">
        <v>12</v>
      </c>
      <c r="B2944" s="4">
        <v>43353.0</v>
      </c>
      <c r="C2944" s="5" t="str">
        <f t="shared" si="1"/>
        <v>Monday</v>
      </c>
      <c r="D2944" s="2" t="str">
        <f t="shared" si="2"/>
        <v>3rd quarter</v>
      </c>
      <c r="E2944" s="1">
        <v>288.73999</v>
      </c>
      <c r="F2944" s="1">
        <v>289.040009</v>
      </c>
      <c r="G2944" s="1">
        <v>287.880005</v>
      </c>
      <c r="H2944" s="1">
        <v>288.100006</v>
      </c>
      <c r="I2944" s="1">
        <v>263.837616</v>
      </c>
      <c r="J2944" s="1">
        <v>5.02109E7</v>
      </c>
      <c r="K2944" s="6">
        <f t="shared" si="3"/>
        <v>0.001738151376</v>
      </c>
      <c r="L2944" s="6">
        <f t="shared" si="4"/>
        <v>2.579939952</v>
      </c>
    </row>
    <row r="2945" ht="16.5" customHeight="1">
      <c r="A2945" s="1" t="s">
        <v>12</v>
      </c>
      <c r="B2945" s="4">
        <v>43354.0</v>
      </c>
      <c r="C2945" s="5" t="str">
        <f t="shared" si="1"/>
        <v>Tuesday</v>
      </c>
      <c r="D2945" s="2" t="str">
        <f t="shared" si="2"/>
        <v>3rd quarter</v>
      </c>
      <c r="E2945" s="1">
        <v>287.369995</v>
      </c>
      <c r="F2945" s="1">
        <v>289.549988</v>
      </c>
      <c r="G2945" s="1">
        <v>286.980011</v>
      </c>
      <c r="H2945" s="1">
        <v>289.049988</v>
      </c>
      <c r="I2945" s="1">
        <v>264.707703</v>
      </c>
      <c r="J2945" s="1">
        <v>5.05305E7</v>
      </c>
      <c r="K2945" s="6">
        <f t="shared" si="3"/>
        <v>0.003297812545</v>
      </c>
      <c r="L2945" s="6">
        <f t="shared" si="4"/>
        <v>2.588448111</v>
      </c>
    </row>
    <row r="2946" ht="16.5" customHeight="1">
      <c r="A2946" s="1" t="s">
        <v>12</v>
      </c>
      <c r="B2946" s="4">
        <v>43355.0</v>
      </c>
      <c r="C2946" s="5" t="str">
        <f t="shared" si="1"/>
        <v>Wednesday</v>
      </c>
      <c r="D2946" s="2" t="str">
        <f t="shared" si="2"/>
        <v>3rd quarter</v>
      </c>
      <c r="E2946" s="1">
        <v>289.059998</v>
      </c>
      <c r="F2946" s="1">
        <v>289.799988</v>
      </c>
      <c r="G2946" s="1">
        <v>288.230011</v>
      </c>
      <c r="H2946" s="1">
        <v>289.119995</v>
      </c>
      <c r="I2946" s="1">
        <v>264.771729</v>
      </c>
      <c r="J2946" s="1">
        <v>5.98108E7</v>
      </c>
      <c r="K2946" s="6">
        <f t="shared" si="3"/>
        <v>0.0002418743364</v>
      </c>
      <c r="L2946" s="6">
        <f t="shared" si="4"/>
        <v>2.58907419</v>
      </c>
    </row>
    <row r="2947" ht="16.5" customHeight="1">
      <c r="A2947" s="1" t="s">
        <v>12</v>
      </c>
      <c r="B2947" s="4">
        <v>43356.0</v>
      </c>
      <c r="C2947" s="5" t="str">
        <f t="shared" si="1"/>
        <v>Thursday</v>
      </c>
      <c r="D2947" s="2" t="str">
        <f t="shared" si="2"/>
        <v>3rd quarter</v>
      </c>
      <c r="E2947" s="1">
        <v>290.320007</v>
      </c>
      <c r="F2947" s="1">
        <v>291.040009</v>
      </c>
      <c r="G2947" s="1">
        <v>290.0</v>
      </c>
      <c r="H2947" s="1">
        <v>290.829987</v>
      </c>
      <c r="I2947" s="1">
        <v>266.337738</v>
      </c>
      <c r="J2947" s="1">
        <v>5.10342E7</v>
      </c>
      <c r="K2947" s="6">
        <f t="shared" si="3"/>
        <v>0.005914562729</v>
      </c>
      <c r="L2947" s="6">
        <f t="shared" si="4"/>
        <v>2.604387432</v>
      </c>
    </row>
    <row r="2948" ht="16.5" customHeight="1">
      <c r="A2948" s="1" t="s">
        <v>12</v>
      </c>
      <c r="B2948" s="4">
        <v>43357.0</v>
      </c>
      <c r="C2948" s="5" t="str">
        <f t="shared" si="1"/>
        <v>Friday</v>
      </c>
      <c r="D2948" s="2" t="str">
        <f t="shared" si="2"/>
        <v>3rd quarter</v>
      </c>
      <c r="E2948" s="1">
        <v>291.059998</v>
      </c>
      <c r="F2948" s="1">
        <v>291.269989</v>
      </c>
      <c r="G2948" s="1">
        <v>290.0</v>
      </c>
      <c r="H2948" s="1">
        <v>290.880005</v>
      </c>
      <c r="I2948" s="1">
        <v>266.383545</v>
      </c>
      <c r="J2948" s="1">
        <v>5.50799E7</v>
      </c>
      <c r="K2948" s="6">
        <f t="shared" si="3"/>
        <v>0.0001719883947</v>
      </c>
      <c r="L2948" s="6">
        <f t="shared" si="4"/>
        <v>2.604835356</v>
      </c>
    </row>
    <row r="2949" ht="16.5" customHeight="1">
      <c r="A2949" s="1" t="s">
        <v>12</v>
      </c>
      <c r="B2949" s="4">
        <v>43360.0</v>
      </c>
      <c r="C2949" s="5" t="str">
        <f t="shared" si="1"/>
        <v>Monday</v>
      </c>
      <c r="D2949" s="2" t="str">
        <f t="shared" si="2"/>
        <v>3rd quarter</v>
      </c>
      <c r="E2949" s="1">
        <v>290.820007</v>
      </c>
      <c r="F2949" s="1">
        <v>290.859985</v>
      </c>
      <c r="G2949" s="1">
        <v>289.029999</v>
      </c>
      <c r="H2949" s="1">
        <v>289.339996</v>
      </c>
      <c r="I2949" s="1">
        <v>264.973236</v>
      </c>
      <c r="J2949" s="1">
        <v>6.8244E7</v>
      </c>
      <c r="K2949" s="6">
        <f t="shared" si="3"/>
        <v>-0.00529427972</v>
      </c>
      <c r="L2949" s="6">
        <f t="shared" si="4"/>
        <v>2.591044629</v>
      </c>
    </row>
    <row r="2950" ht="16.5" customHeight="1">
      <c r="A2950" s="1" t="s">
        <v>12</v>
      </c>
      <c r="B2950" s="4">
        <v>43361.0</v>
      </c>
      <c r="C2950" s="5" t="str">
        <f t="shared" si="1"/>
        <v>Tuesday</v>
      </c>
      <c r="D2950" s="2" t="str">
        <f t="shared" si="2"/>
        <v>3rd quarter</v>
      </c>
      <c r="E2950" s="1">
        <v>289.579987</v>
      </c>
      <c r="F2950" s="1">
        <v>291.579987</v>
      </c>
      <c r="G2950" s="1">
        <v>289.549988</v>
      </c>
      <c r="H2950" s="1">
        <v>290.910004</v>
      </c>
      <c r="I2950" s="1">
        <v>266.41095</v>
      </c>
      <c r="J2950" s="1">
        <v>6.19304E7</v>
      </c>
      <c r="K2950" s="6">
        <f t="shared" si="3"/>
        <v>0.005425883843</v>
      </c>
      <c r="L2950" s="6">
        <f t="shared" si="4"/>
        <v>2.605103336</v>
      </c>
    </row>
    <row r="2951" ht="16.5" customHeight="1">
      <c r="A2951" s="1" t="s">
        <v>12</v>
      </c>
      <c r="B2951" s="4">
        <v>43362.0</v>
      </c>
      <c r="C2951" s="5" t="str">
        <f t="shared" si="1"/>
        <v>Wednesday</v>
      </c>
      <c r="D2951" s="2" t="str">
        <f t="shared" si="2"/>
        <v>3rd quarter</v>
      </c>
      <c r="E2951" s="1">
        <v>290.970001</v>
      </c>
      <c r="F2951" s="1">
        <v>291.690002</v>
      </c>
      <c r="G2951" s="1">
        <v>290.829987</v>
      </c>
      <c r="H2951" s="1">
        <v>291.220001</v>
      </c>
      <c r="I2951" s="1">
        <v>266.694916</v>
      </c>
      <c r="J2951" s="1">
        <v>4.90806E7</v>
      </c>
      <c r="K2951" s="6">
        <f t="shared" si="3"/>
        <v>0.001065894626</v>
      </c>
      <c r="L2951" s="6">
        <f t="shared" si="4"/>
        <v>2.607880102</v>
      </c>
    </row>
    <row r="2952" ht="16.5" customHeight="1">
      <c r="A2952" s="1" t="s">
        <v>12</v>
      </c>
      <c r="B2952" s="4">
        <v>43363.0</v>
      </c>
      <c r="C2952" s="5" t="str">
        <f t="shared" si="1"/>
        <v>Thursday</v>
      </c>
      <c r="D2952" s="2" t="str">
        <f t="shared" si="2"/>
        <v>3rd quarter</v>
      </c>
      <c r="E2952" s="1">
        <v>292.640015</v>
      </c>
      <c r="F2952" s="1">
        <v>293.940002</v>
      </c>
      <c r="G2952" s="1">
        <v>291.23999</v>
      </c>
      <c r="H2952" s="1">
        <v>293.579987</v>
      </c>
      <c r="I2952" s="1">
        <v>268.856201</v>
      </c>
      <c r="J2952" s="1">
        <v>1.003606E8</v>
      </c>
      <c r="K2952" s="6">
        <f t="shared" si="3"/>
        <v>0.008103960257</v>
      </c>
      <c r="L2952" s="6">
        <f t="shared" si="4"/>
        <v>2.629014259</v>
      </c>
    </row>
    <row r="2953" ht="16.5" customHeight="1">
      <c r="A2953" s="1" t="s">
        <v>12</v>
      </c>
      <c r="B2953" s="4">
        <v>43364.0</v>
      </c>
      <c r="C2953" s="5" t="str">
        <f t="shared" si="1"/>
        <v>Friday</v>
      </c>
      <c r="D2953" s="2" t="str">
        <f t="shared" si="2"/>
        <v>3rd quarter</v>
      </c>
      <c r="E2953" s="1">
        <v>293.089996</v>
      </c>
      <c r="F2953" s="1">
        <v>293.220001</v>
      </c>
      <c r="G2953" s="1">
        <v>291.809998</v>
      </c>
      <c r="H2953" s="1">
        <v>291.98999</v>
      </c>
      <c r="I2953" s="1">
        <v>268.610474</v>
      </c>
      <c r="J2953" s="1">
        <v>1.054797E8</v>
      </c>
      <c r="K2953" s="6">
        <f t="shared" si="3"/>
        <v>-0.0009139718522</v>
      </c>
      <c r="L2953" s="6">
        <f t="shared" si="4"/>
        <v>2.626611414</v>
      </c>
    </row>
    <row r="2954" ht="16.5" customHeight="1">
      <c r="A2954" s="1" t="s">
        <v>12</v>
      </c>
      <c r="B2954" s="4">
        <v>43367.0</v>
      </c>
      <c r="C2954" s="5" t="str">
        <f t="shared" si="1"/>
        <v>Monday</v>
      </c>
      <c r="D2954" s="2" t="str">
        <f t="shared" si="2"/>
        <v>3rd quarter</v>
      </c>
      <c r="E2954" s="1">
        <v>291.339996</v>
      </c>
      <c r="F2954" s="1">
        <v>291.5</v>
      </c>
      <c r="G2954" s="1">
        <v>290.369995</v>
      </c>
      <c r="H2954" s="1">
        <v>291.019989</v>
      </c>
      <c r="I2954" s="1">
        <v>267.718262</v>
      </c>
      <c r="J2954" s="1">
        <v>5.34096E7</v>
      </c>
      <c r="K2954" s="6">
        <f t="shared" si="3"/>
        <v>-0.003321583059</v>
      </c>
      <c r="L2954" s="6">
        <f t="shared" si="4"/>
        <v>2.617886906</v>
      </c>
    </row>
    <row r="2955" ht="16.5" customHeight="1">
      <c r="A2955" s="1" t="s">
        <v>12</v>
      </c>
      <c r="B2955" s="4">
        <v>43368.0</v>
      </c>
      <c r="C2955" s="5" t="str">
        <f t="shared" si="1"/>
        <v>Tuesday</v>
      </c>
      <c r="D2955" s="2" t="str">
        <f t="shared" si="2"/>
        <v>3rd quarter</v>
      </c>
      <c r="E2955" s="1">
        <v>291.529999</v>
      </c>
      <c r="F2955" s="1">
        <v>291.649994</v>
      </c>
      <c r="G2955" s="1">
        <v>290.480011</v>
      </c>
      <c r="H2955" s="1">
        <v>290.75</v>
      </c>
      <c r="I2955" s="1">
        <v>267.469818</v>
      </c>
      <c r="J2955" s="1">
        <v>4.437E7</v>
      </c>
      <c r="K2955" s="6">
        <f t="shared" si="3"/>
        <v>-0.0009280054268</v>
      </c>
      <c r="L2955" s="6">
        <f t="shared" si="4"/>
        <v>2.615457492</v>
      </c>
    </row>
    <row r="2956" ht="16.5" customHeight="1">
      <c r="A2956" s="1" t="s">
        <v>12</v>
      </c>
      <c r="B2956" s="4">
        <v>43369.0</v>
      </c>
      <c r="C2956" s="5" t="str">
        <f t="shared" si="1"/>
        <v>Wednesday</v>
      </c>
      <c r="D2956" s="2" t="str">
        <f t="shared" si="2"/>
        <v>3rd quarter</v>
      </c>
      <c r="E2956" s="1">
        <v>290.910004</v>
      </c>
      <c r="F2956" s="1">
        <v>292.23999</v>
      </c>
      <c r="G2956" s="1">
        <v>289.410004</v>
      </c>
      <c r="H2956" s="1">
        <v>289.880005</v>
      </c>
      <c r="I2956" s="1">
        <v>266.669556</v>
      </c>
      <c r="J2956" s="1">
        <v>7.97397E7</v>
      </c>
      <c r="K2956" s="6">
        <f t="shared" si="3"/>
        <v>-0.002991971229</v>
      </c>
      <c r="L2956" s="6">
        <f t="shared" si="4"/>
        <v>2.607632119</v>
      </c>
    </row>
    <row r="2957" ht="16.5" customHeight="1">
      <c r="A2957" s="1" t="s">
        <v>12</v>
      </c>
      <c r="B2957" s="4">
        <v>43370.0</v>
      </c>
      <c r="C2957" s="5" t="str">
        <f t="shared" si="1"/>
        <v>Thursday</v>
      </c>
      <c r="D2957" s="2" t="str">
        <f t="shared" si="2"/>
        <v>3rd quarter</v>
      </c>
      <c r="E2957" s="1">
        <v>290.410004</v>
      </c>
      <c r="F2957" s="1">
        <v>291.910004</v>
      </c>
      <c r="G2957" s="1">
        <v>290.100006</v>
      </c>
      <c r="H2957" s="1">
        <v>290.690002</v>
      </c>
      <c r="I2957" s="1">
        <v>267.414612</v>
      </c>
      <c r="J2957" s="1">
        <v>5.92495E7</v>
      </c>
      <c r="K2957" s="6">
        <f t="shared" si="3"/>
        <v>0.002793929728</v>
      </c>
      <c r="L2957" s="6">
        <f t="shared" si="4"/>
        <v>2.61491766</v>
      </c>
    </row>
    <row r="2958" ht="16.5" customHeight="1">
      <c r="A2958" s="1" t="s">
        <v>12</v>
      </c>
      <c r="B2958" s="4">
        <v>43371.0</v>
      </c>
      <c r="C2958" s="5" t="str">
        <f t="shared" si="1"/>
        <v>Friday</v>
      </c>
      <c r="D2958" s="2" t="str">
        <f t="shared" si="2"/>
        <v>3rd quarter</v>
      </c>
      <c r="E2958" s="1">
        <v>289.98999</v>
      </c>
      <c r="F2958" s="1">
        <v>291.279999</v>
      </c>
      <c r="G2958" s="1">
        <v>289.950012</v>
      </c>
      <c r="H2958" s="1">
        <v>290.720001</v>
      </c>
      <c r="I2958" s="1">
        <v>267.4422</v>
      </c>
      <c r="J2958" s="1">
        <v>7.00914E7</v>
      </c>
      <c r="K2958" s="6">
        <f t="shared" si="3"/>
        <v>0.0001031656415</v>
      </c>
      <c r="L2958" s="6">
        <f t="shared" si="4"/>
        <v>2.615187429</v>
      </c>
    </row>
    <row r="2959" ht="16.5" customHeight="1">
      <c r="A2959" s="1" t="s">
        <v>12</v>
      </c>
      <c r="B2959" s="4">
        <v>43374.0</v>
      </c>
      <c r="C2959" s="5" t="str">
        <f t="shared" si="1"/>
        <v>Monday</v>
      </c>
      <c r="D2959" s="2" t="str">
        <f t="shared" si="2"/>
        <v>4th quarter</v>
      </c>
      <c r="E2959" s="1">
        <v>292.109985</v>
      </c>
      <c r="F2959" s="1">
        <v>292.929993</v>
      </c>
      <c r="G2959" s="1">
        <v>290.980011</v>
      </c>
      <c r="H2959" s="1">
        <v>291.730011</v>
      </c>
      <c r="I2959" s="1">
        <v>268.371399</v>
      </c>
      <c r="J2959" s="1">
        <v>6.20789E7</v>
      </c>
      <c r="K2959" s="6">
        <f t="shared" si="3"/>
        <v>0.00347439185</v>
      </c>
      <c r="L2959" s="6">
        <f t="shared" si="4"/>
        <v>2.624273615</v>
      </c>
    </row>
    <row r="2960" ht="16.5" customHeight="1">
      <c r="A2960" s="1" t="s">
        <v>12</v>
      </c>
      <c r="B2960" s="4">
        <v>43375.0</v>
      </c>
      <c r="C2960" s="5" t="str">
        <f t="shared" si="1"/>
        <v>Tuesday</v>
      </c>
      <c r="D2960" s="2" t="str">
        <f t="shared" si="2"/>
        <v>4th quarter</v>
      </c>
      <c r="E2960" s="1">
        <v>291.559998</v>
      </c>
      <c r="F2960" s="1">
        <v>292.359985</v>
      </c>
      <c r="G2960" s="1">
        <v>291.140015</v>
      </c>
      <c r="H2960" s="1">
        <v>291.559998</v>
      </c>
      <c r="I2960" s="1">
        <v>268.214996</v>
      </c>
      <c r="J2960" s="1">
        <v>4.72582E7</v>
      </c>
      <c r="K2960" s="6">
        <f t="shared" si="3"/>
        <v>-0.0005827856492</v>
      </c>
      <c r="L2960" s="6">
        <f t="shared" si="4"/>
        <v>2.622744226</v>
      </c>
    </row>
    <row r="2961" ht="16.5" customHeight="1">
      <c r="A2961" s="1" t="s">
        <v>12</v>
      </c>
      <c r="B2961" s="4">
        <v>43376.0</v>
      </c>
      <c r="C2961" s="5" t="str">
        <f t="shared" si="1"/>
        <v>Wednesday</v>
      </c>
      <c r="D2961" s="2" t="str">
        <f t="shared" si="2"/>
        <v>4th quarter</v>
      </c>
      <c r="E2961" s="1">
        <v>292.73999</v>
      </c>
      <c r="F2961" s="1">
        <v>293.209991</v>
      </c>
      <c r="G2961" s="1">
        <v>291.320007</v>
      </c>
      <c r="H2961" s="1">
        <v>291.720001</v>
      </c>
      <c r="I2961" s="1">
        <v>268.362244</v>
      </c>
      <c r="J2961" s="1">
        <v>6.46946E7</v>
      </c>
      <c r="K2961" s="6">
        <f t="shared" si="3"/>
        <v>0.000548992421</v>
      </c>
      <c r="L2961" s="6">
        <f t="shared" si="4"/>
        <v>2.624184093</v>
      </c>
    </row>
    <row r="2962" ht="16.5" customHeight="1">
      <c r="A2962" s="1" t="s">
        <v>12</v>
      </c>
      <c r="B2962" s="4">
        <v>43377.0</v>
      </c>
      <c r="C2962" s="5" t="str">
        <f t="shared" si="1"/>
        <v>Thursday</v>
      </c>
      <c r="D2962" s="2" t="str">
        <f t="shared" si="2"/>
        <v>4th quarter</v>
      </c>
      <c r="E2962" s="1">
        <v>291.179993</v>
      </c>
      <c r="F2962" s="1">
        <v>291.23999</v>
      </c>
      <c r="G2962" s="1">
        <v>287.660004</v>
      </c>
      <c r="H2962" s="1">
        <v>289.440002</v>
      </c>
      <c r="I2962" s="1">
        <v>266.264709</v>
      </c>
      <c r="J2962" s="1">
        <v>1.115459E8</v>
      </c>
      <c r="K2962" s="6">
        <f t="shared" si="3"/>
        <v>-0.007816058506</v>
      </c>
      <c r="L2962" s="6">
        <f t="shared" si="4"/>
        <v>2.603673317</v>
      </c>
    </row>
    <row r="2963" ht="16.5" customHeight="1">
      <c r="A2963" s="1" t="s">
        <v>12</v>
      </c>
      <c r="B2963" s="4">
        <v>43378.0</v>
      </c>
      <c r="C2963" s="5" t="str">
        <f t="shared" si="1"/>
        <v>Friday</v>
      </c>
      <c r="D2963" s="2" t="str">
        <f t="shared" si="2"/>
        <v>4th quarter</v>
      </c>
      <c r="E2963" s="1">
        <v>289.690002</v>
      </c>
      <c r="F2963" s="1">
        <v>290.269989</v>
      </c>
      <c r="G2963" s="1">
        <v>286.220001</v>
      </c>
      <c r="H2963" s="1">
        <v>287.820007</v>
      </c>
      <c r="I2963" s="1">
        <v>264.774445</v>
      </c>
      <c r="J2963" s="1">
        <v>1.059517E8</v>
      </c>
      <c r="K2963" s="6">
        <f t="shared" si="3"/>
        <v>-0.005596926478</v>
      </c>
      <c r="L2963" s="6">
        <f t="shared" si="4"/>
        <v>2.589100748</v>
      </c>
    </row>
    <row r="2964" ht="16.5" customHeight="1">
      <c r="A2964" s="1" t="s">
        <v>12</v>
      </c>
      <c r="B2964" s="4">
        <v>43381.0</v>
      </c>
      <c r="C2964" s="5" t="str">
        <f t="shared" si="1"/>
        <v>Monday</v>
      </c>
      <c r="D2964" s="2" t="str">
        <f t="shared" si="2"/>
        <v>4th quarter</v>
      </c>
      <c r="E2964" s="1">
        <v>287.049988</v>
      </c>
      <c r="F2964" s="1">
        <v>288.220001</v>
      </c>
      <c r="G2964" s="1">
        <v>285.5</v>
      </c>
      <c r="H2964" s="1">
        <v>287.820007</v>
      </c>
      <c r="I2964" s="1">
        <v>264.774445</v>
      </c>
      <c r="J2964" s="1">
        <v>8.77422E7</v>
      </c>
      <c r="K2964" s="6">
        <f t="shared" si="3"/>
        <v>0</v>
      </c>
      <c r="L2964" s="6">
        <f t="shared" si="4"/>
        <v>2.589100748</v>
      </c>
    </row>
    <row r="2965" ht="16.5" customHeight="1">
      <c r="A2965" s="1" t="s">
        <v>12</v>
      </c>
      <c r="B2965" s="4">
        <v>43382.0</v>
      </c>
      <c r="C2965" s="5" t="str">
        <f t="shared" si="1"/>
        <v>Tuesday</v>
      </c>
      <c r="D2965" s="2" t="str">
        <f t="shared" si="2"/>
        <v>4th quarter</v>
      </c>
      <c r="E2965" s="1">
        <v>287.390015</v>
      </c>
      <c r="F2965" s="1">
        <v>288.859985</v>
      </c>
      <c r="G2965" s="1">
        <v>286.769989</v>
      </c>
      <c r="H2965" s="1">
        <v>287.399994</v>
      </c>
      <c r="I2965" s="1">
        <v>264.388123</v>
      </c>
      <c r="J2965" s="1">
        <v>7.4339E7</v>
      </c>
      <c r="K2965" s="6">
        <f t="shared" si="3"/>
        <v>-0.001459060749</v>
      </c>
      <c r="L2965" s="6">
        <f t="shared" si="4"/>
        <v>2.585323093</v>
      </c>
    </row>
    <row r="2966" ht="16.5" customHeight="1">
      <c r="A2966" s="1" t="s">
        <v>12</v>
      </c>
      <c r="B2966" s="4">
        <v>43383.0</v>
      </c>
      <c r="C2966" s="5" t="str">
        <f t="shared" si="1"/>
        <v>Wednesday</v>
      </c>
      <c r="D2966" s="2" t="str">
        <f t="shared" si="2"/>
        <v>4th quarter</v>
      </c>
      <c r="E2966" s="1">
        <v>286.829987</v>
      </c>
      <c r="F2966" s="1">
        <v>286.910004</v>
      </c>
      <c r="G2966" s="1">
        <v>277.880005</v>
      </c>
      <c r="H2966" s="1">
        <v>278.299988</v>
      </c>
      <c r="I2966" s="1">
        <v>256.016663</v>
      </c>
      <c r="J2966" s="1">
        <v>2.14731E8</v>
      </c>
      <c r="K2966" s="6">
        <f t="shared" si="3"/>
        <v>-0.03166352522</v>
      </c>
      <c r="L2966" s="6">
        <f t="shared" si="4"/>
        <v>2.50346265</v>
      </c>
    </row>
    <row r="2967" ht="16.5" customHeight="1">
      <c r="A2967" s="1" t="s">
        <v>12</v>
      </c>
      <c r="B2967" s="4">
        <v>43384.0</v>
      </c>
      <c r="C2967" s="5" t="str">
        <f t="shared" si="1"/>
        <v>Thursday</v>
      </c>
      <c r="D2967" s="2" t="str">
        <f t="shared" si="2"/>
        <v>4th quarter</v>
      </c>
      <c r="E2967" s="1">
        <v>277.079987</v>
      </c>
      <c r="F2967" s="1">
        <v>278.899994</v>
      </c>
      <c r="G2967" s="1">
        <v>270.359985</v>
      </c>
      <c r="H2967" s="1">
        <v>272.170013</v>
      </c>
      <c r="I2967" s="1">
        <v>250.377533</v>
      </c>
      <c r="J2967" s="1">
        <v>2.748405E8</v>
      </c>
      <c r="K2967" s="6">
        <f t="shared" si="3"/>
        <v>-0.02202641787</v>
      </c>
      <c r="L2967" s="6">
        <f t="shared" si="4"/>
        <v>2.448320336</v>
      </c>
    </row>
    <row r="2968" ht="16.5" customHeight="1">
      <c r="A2968" s="1" t="s">
        <v>12</v>
      </c>
      <c r="B2968" s="4">
        <v>43385.0</v>
      </c>
      <c r="C2968" s="5" t="str">
        <f t="shared" si="1"/>
        <v>Friday</v>
      </c>
      <c r="D2968" s="2" t="str">
        <f t="shared" si="2"/>
        <v>4th quarter</v>
      </c>
      <c r="E2968" s="1">
        <v>276.769989</v>
      </c>
      <c r="F2968" s="1">
        <v>277.089996</v>
      </c>
      <c r="G2968" s="1">
        <v>272.369995</v>
      </c>
      <c r="H2968" s="1">
        <v>275.950012</v>
      </c>
      <c r="I2968" s="1">
        <v>253.854904</v>
      </c>
      <c r="J2968" s="1">
        <v>1.831865E8</v>
      </c>
      <c r="K2968" s="6">
        <f t="shared" si="3"/>
        <v>0.01388851052</v>
      </c>
      <c r="L2968" s="6">
        <f t="shared" si="4"/>
        <v>2.482323858</v>
      </c>
    </row>
    <row r="2969" ht="16.5" customHeight="1">
      <c r="A2969" s="1" t="s">
        <v>12</v>
      </c>
      <c r="B2969" s="4">
        <v>43388.0</v>
      </c>
      <c r="C2969" s="5" t="str">
        <f t="shared" si="1"/>
        <v>Monday</v>
      </c>
      <c r="D2969" s="2" t="str">
        <f t="shared" si="2"/>
        <v>4th quarter</v>
      </c>
      <c r="E2969" s="1">
        <v>275.549988</v>
      </c>
      <c r="F2969" s="1">
        <v>277.040009</v>
      </c>
      <c r="G2969" s="1">
        <v>274.299988</v>
      </c>
      <c r="H2969" s="1">
        <v>274.399994</v>
      </c>
      <c r="I2969" s="1">
        <v>252.429001</v>
      </c>
      <c r="J2969" s="1">
        <v>1.022637E8</v>
      </c>
      <c r="K2969" s="6">
        <f t="shared" si="3"/>
        <v>-0.005617000017</v>
      </c>
      <c r="L2969" s="6">
        <f t="shared" si="4"/>
        <v>2.468380645</v>
      </c>
    </row>
    <row r="2970" ht="16.5" customHeight="1">
      <c r="A2970" s="1" t="s">
        <v>12</v>
      </c>
      <c r="B2970" s="4">
        <v>43389.0</v>
      </c>
      <c r="C2970" s="5" t="str">
        <f t="shared" si="1"/>
        <v>Tuesday</v>
      </c>
      <c r="D2970" s="2" t="str">
        <f t="shared" si="2"/>
        <v>4th quarter</v>
      </c>
      <c r="E2970" s="1">
        <v>276.600006</v>
      </c>
      <c r="F2970" s="1">
        <v>280.820007</v>
      </c>
      <c r="G2970" s="1">
        <v>276.070007</v>
      </c>
      <c r="H2970" s="1">
        <v>280.399994</v>
      </c>
      <c r="I2970" s="1">
        <v>257.948547</v>
      </c>
      <c r="J2970" s="1">
        <v>1.182558E8</v>
      </c>
      <c r="K2970" s="6">
        <f t="shared" si="3"/>
        <v>0.02186573642</v>
      </c>
      <c r="L2970" s="6">
        <f t="shared" si="4"/>
        <v>2.522353606</v>
      </c>
    </row>
    <row r="2971" ht="16.5" customHeight="1">
      <c r="A2971" s="1" t="s">
        <v>12</v>
      </c>
      <c r="B2971" s="4">
        <v>43390.0</v>
      </c>
      <c r="C2971" s="5" t="str">
        <f t="shared" si="1"/>
        <v>Wednesday</v>
      </c>
      <c r="D2971" s="2" t="str">
        <f t="shared" si="2"/>
        <v>4th quarter</v>
      </c>
      <c r="E2971" s="1">
        <v>280.440002</v>
      </c>
      <c r="F2971" s="1">
        <v>281.149994</v>
      </c>
      <c r="G2971" s="1">
        <v>277.559998</v>
      </c>
      <c r="H2971" s="1">
        <v>280.450012</v>
      </c>
      <c r="I2971" s="1">
        <v>257.994598</v>
      </c>
      <c r="J2971" s="1">
        <v>1.10626E8</v>
      </c>
      <c r="K2971" s="6">
        <f t="shared" si="3"/>
        <v>0.0001785278519</v>
      </c>
      <c r="L2971" s="6">
        <f t="shared" si="4"/>
        <v>2.522803916</v>
      </c>
    </row>
    <row r="2972" ht="16.5" customHeight="1">
      <c r="A2972" s="1" t="s">
        <v>12</v>
      </c>
      <c r="B2972" s="4">
        <v>43391.0</v>
      </c>
      <c r="C2972" s="5" t="str">
        <f t="shared" si="1"/>
        <v>Thursday</v>
      </c>
      <c r="D2972" s="2" t="str">
        <f t="shared" si="2"/>
        <v>4th quarter</v>
      </c>
      <c r="E2972" s="1">
        <v>279.399994</v>
      </c>
      <c r="F2972" s="1">
        <v>280.070007</v>
      </c>
      <c r="G2972" s="1">
        <v>274.970001</v>
      </c>
      <c r="H2972" s="1">
        <v>276.399994</v>
      </c>
      <c r="I2972" s="1">
        <v>254.268829</v>
      </c>
      <c r="J2972" s="1">
        <v>1.345575E8</v>
      </c>
      <c r="K2972" s="6">
        <f t="shared" si="3"/>
        <v>-0.01444126749</v>
      </c>
      <c r="L2972" s="6">
        <f t="shared" si="4"/>
        <v>2.48637143</v>
      </c>
    </row>
    <row r="2973" ht="16.5" customHeight="1">
      <c r="A2973" s="1" t="s">
        <v>12</v>
      </c>
      <c r="B2973" s="4">
        <v>43392.0</v>
      </c>
      <c r="C2973" s="5" t="str">
        <f t="shared" si="1"/>
        <v>Friday</v>
      </c>
      <c r="D2973" s="2" t="str">
        <f t="shared" si="2"/>
        <v>4th quarter</v>
      </c>
      <c r="E2973" s="1">
        <v>277.130005</v>
      </c>
      <c r="F2973" s="1">
        <v>279.299988</v>
      </c>
      <c r="G2973" s="1">
        <v>275.470001</v>
      </c>
      <c r="H2973" s="1">
        <v>276.25</v>
      </c>
      <c r="I2973" s="1">
        <v>254.130859</v>
      </c>
      <c r="J2973" s="1">
        <v>1.399016E8</v>
      </c>
      <c r="K2973" s="6">
        <f t="shared" si="3"/>
        <v>-0.0005426146828</v>
      </c>
      <c r="L2973" s="6">
        <f t="shared" si="4"/>
        <v>2.485022288</v>
      </c>
    </row>
    <row r="2974" ht="16.5" customHeight="1">
      <c r="A2974" s="1" t="s">
        <v>12</v>
      </c>
      <c r="B2974" s="4">
        <v>43395.0</v>
      </c>
      <c r="C2974" s="5" t="str">
        <f t="shared" si="1"/>
        <v>Monday</v>
      </c>
      <c r="D2974" s="2" t="str">
        <f t="shared" si="2"/>
        <v>4th quarter</v>
      </c>
      <c r="E2974" s="1">
        <v>277.0</v>
      </c>
      <c r="F2974" s="1">
        <v>277.359985</v>
      </c>
      <c r="G2974" s="1">
        <v>274.410004</v>
      </c>
      <c r="H2974" s="1">
        <v>275.01001</v>
      </c>
      <c r="I2974" s="1">
        <v>252.990128</v>
      </c>
      <c r="J2974" s="1">
        <v>8.24158E7</v>
      </c>
      <c r="K2974" s="6">
        <f t="shared" si="3"/>
        <v>-0.004488754355</v>
      </c>
      <c r="L2974" s="6">
        <f t="shared" si="4"/>
        <v>2.473867634</v>
      </c>
    </row>
    <row r="2975" ht="16.5" customHeight="1">
      <c r="A2975" s="1" t="s">
        <v>12</v>
      </c>
      <c r="B2975" s="4">
        <v>43396.0</v>
      </c>
      <c r="C2975" s="5" t="str">
        <f t="shared" si="1"/>
        <v>Tuesday</v>
      </c>
      <c r="D2975" s="2" t="str">
        <f t="shared" si="2"/>
        <v>4th quarter</v>
      </c>
      <c r="E2975" s="1">
        <v>270.950012</v>
      </c>
      <c r="F2975" s="1">
        <v>274.869995</v>
      </c>
      <c r="G2975" s="1">
        <v>268.609985</v>
      </c>
      <c r="H2975" s="1">
        <v>273.609985</v>
      </c>
      <c r="I2975" s="1">
        <v>251.702255</v>
      </c>
      <c r="J2975" s="1">
        <v>1.463527E8</v>
      </c>
      <c r="K2975" s="6">
        <f t="shared" si="3"/>
        <v>-0.005090605749</v>
      </c>
      <c r="L2975" s="6">
        <f t="shared" si="4"/>
        <v>2.461274149</v>
      </c>
    </row>
    <row r="2976" ht="16.5" customHeight="1">
      <c r="A2976" s="1" t="s">
        <v>12</v>
      </c>
      <c r="B2976" s="4">
        <v>43397.0</v>
      </c>
      <c r="C2976" s="5" t="str">
        <f t="shared" si="1"/>
        <v>Wednesday</v>
      </c>
      <c r="D2976" s="2" t="str">
        <f t="shared" si="2"/>
        <v>4th quarter</v>
      </c>
      <c r="E2976" s="1">
        <v>273.329987</v>
      </c>
      <c r="F2976" s="1">
        <v>273.76001</v>
      </c>
      <c r="G2976" s="1">
        <v>264.700012</v>
      </c>
      <c r="H2976" s="1">
        <v>265.320007</v>
      </c>
      <c r="I2976" s="1">
        <v>244.075989</v>
      </c>
      <c r="J2976" s="1">
        <v>1.778067E8</v>
      </c>
      <c r="K2976" s="6">
        <f t="shared" si="3"/>
        <v>-0.03029875914</v>
      </c>
      <c r="L2976" s="6">
        <f t="shared" si="4"/>
        <v>2.386700596</v>
      </c>
    </row>
    <row r="2977" ht="16.5" customHeight="1">
      <c r="A2977" s="1" t="s">
        <v>12</v>
      </c>
      <c r="B2977" s="4">
        <v>43398.0</v>
      </c>
      <c r="C2977" s="5" t="str">
        <f t="shared" si="1"/>
        <v>Thursday</v>
      </c>
      <c r="D2977" s="2" t="str">
        <f t="shared" si="2"/>
        <v>4th quarter</v>
      </c>
      <c r="E2977" s="1">
        <v>267.380005</v>
      </c>
      <c r="F2977" s="1">
        <v>271.809998</v>
      </c>
      <c r="G2977" s="1">
        <v>266.230011</v>
      </c>
      <c r="H2977" s="1">
        <v>270.079987</v>
      </c>
      <c r="I2977" s="1">
        <v>248.454819</v>
      </c>
      <c r="J2977" s="1">
        <v>1.380615E8</v>
      </c>
      <c r="K2977" s="6">
        <f t="shared" si="3"/>
        <v>0.01794043739</v>
      </c>
      <c r="L2977" s="6">
        <f t="shared" si="4"/>
        <v>2.429519049</v>
      </c>
    </row>
    <row r="2978" ht="16.5" customHeight="1">
      <c r="A2978" s="1" t="s">
        <v>12</v>
      </c>
      <c r="B2978" s="4">
        <v>43399.0</v>
      </c>
      <c r="C2978" s="5" t="str">
        <f t="shared" si="1"/>
        <v>Friday</v>
      </c>
      <c r="D2978" s="2" t="str">
        <f t="shared" si="2"/>
        <v>4th quarter</v>
      </c>
      <c r="E2978" s="1">
        <v>265.920013</v>
      </c>
      <c r="F2978" s="1">
        <v>271.0</v>
      </c>
      <c r="G2978" s="1">
        <v>262.290009</v>
      </c>
      <c r="H2978" s="1">
        <v>265.329987</v>
      </c>
      <c r="I2978" s="1">
        <v>244.08522</v>
      </c>
      <c r="J2978" s="1">
        <v>2.015746E8</v>
      </c>
      <c r="K2978" s="6">
        <f t="shared" si="3"/>
        <v>-0.01758709699</v>
      </c>
      <c r="L2978" s="6">
        <f t="shared" si="4"/>
        <v>2.386790862</v>
      </c>
    </row>
    <row r="2979" ht="16.5" customHeight="1">
      <c r="A2979" s="1" t="s">
        <v>12</v>
      </c>
      <c r="B2979" s="4">
        <v>43402.0</v>
      </c>
      <c r="C2979" s="5" t="str">
        <f t="shared" si="1"/>
        <v>Monday</v>
      </c>
      <c r="D2979" s="2" t="str">
        <f t="shared" si="2"/>
        <v>4th quarter</v>
      </c>
      <c r="E2979" s="1">
        <v>268.799988</v>
      </c>
      <c r="F2979" s="1">
        <v>270.25</v>
      </c>
      <c r="G2979" s="1">
        <v>259.850006</v>
      </c>
      <c r="H2979" s="1">
        <v>263.859985</v>
      </c>
      <c r="I2979" s="1">
        <v>242.732895</v>
      </c>
      <c r="J2979" s="1">
        <v>1.607491E8</v>
      </c>
      <c r="K2979" s="6">
        <f t="shared" si="3"/>
        <v>-0.005540380528</v>
      </c>
      <c r="L2979" s="6">
        <f t="shared" si="4"/>
        <v>2.373567132</v>
      </c>
    </row>
    <row r="2980" ht="16.5" customHeight="1">
      <c r="A2980" s="1" t="s">
        <v>12</v>
      </c>
      <c r="B2980" s="4">
        <v>43403.0</v>
      </c>
      <c r="C2980" s="5" t="str">
        <f t="shared" si="1"/>
        <v>Tuesday</v>
      </c>
      <c r="D2980" s="2" t="str">
        <f t="shared" si="2"/>
        <v>4th quarter</v>
      </c>
      <c r="E2980" s="1">
        <v>263.670013</v>
      </c>
      <c r="F2980" s="1">
        <v>268.119995</v>
      </c>
      <c r="G2980" s="1">
        <v>263.119995</v>
      </c>
      <c r="H2980" s="1">
        <v>267.769989</v>
      </c>
      <c r="I2980" s="1">
        <v>246.329849</v>
      </c>
      <c r="J2980" s="1">
        <v>1.57116E8</v>
      </c>
      <c r="K2980" s="6">
        <f t="shared" si="3"/>
        <v>0.01481856837</v>
      </c>
      <c r="L2980" s="6">
        <f t="shared" si="4"/>
        <v>2.408739999</v>
      </c>
    </row>
    <row r="2981" ht="16.5" customHeight="1">
      <c r="A2981" s="1" t="s">
        <v>12</v>
      </c>
      <c r="B2981" s="4">
        <v>43404.0</v>
      </c>
      <c r="C2981" s="5" t="str">
        <f t="shared" si="1"/>
        <v>Wednesday</v>
      </c>
      <c r="D2981" s="2" t="str">
        <f t="shared" si="2"/>
        <v>4th quarter</v>
      </c>
      <c r="E2981" s="1">
        <v>270.649994</v>
      </c>
      <c r="F2981" s="1">
        <v>273.230011</v>
      </c>
      <c r="G2981" s="1">
        <v>270.119995</v>
      </c>
      <c r="H2981" s="1">
        <v>270.630005</v>
      </c>
      <c r="I2981" s="1">
        <v>248.960831</v>
      </c>
      <c r="J2981" s="1">
        <v>1.282963E8</v>
      </c>
      <c r="K2981" s="6">
        <f t="shared" si="3"/>
        <v>0.01068072753</v>
      </c>
      <c r="L2981" s="6">
        <f t="shared" si="4"/>
        <v>2.434467095</v>
      </c>
    </row>
    <row r="2982" ht="16.5" customHeight="1">
      <c r="A2982" s="1" t="s">
        <v>12</v>
      </c>
      <c r="B2982" s="4">
        <v>43405.0</v>
      </c>
      <c r="C2982" s="5" t="str">
        <f t="shared" si="1"/>
        <v>Thursday</v>
      </c>
      <c r="D2982" s="2" t="str">
        <f t="shared" si="2"/>
        <v>4th quarter</v>
      </c>
      <c r="E2982" s="1">
        <v>271.600006</v>
      </c>
      <c r="F2982" s="1">
        <v>273.730011</v>
      </c>
      <c r="G2982" s="1">
        <v>270.380005</v>
      </c>
      <c r="H2982" s="1">
        <v>273.51001</v>
      </c>
      <c r="I2982" s="1">
        <v>251.610336</v>
      </c>
      <c r="J2982" s="1">
        <v>9.9495E7</v>
      </c>
      <c r="K2982" s="6">
        <f t="shared" si="3"/>
        <v>0.01064225641</v>
      </c>
      <c r="L2982" s="6">
        <f t="shared" si="4"/>
        <v>2.460375318</v>
      </c>
    </row>
    <row r="2983" ht="16.5" customHeight="1">
      <c r="A2983" s="1" t="s">
        <v>12</v>
      </c>
      <c r="B2983" s="4">
        <v>43406.0</v>
      </c>
      <c r="C2983" s="5" t="str">
        <f t="shared" si="1"/>
        <v>Friday</v>
      </c>
      <c r="D2983" s="2" t="str">
        <f t="shared" si="2"/>
        <v>4th quarter</v>
      </c>
      <c r="E2983" s="1">
        <v>274.75</v>
      </c>
      <c r="F2983" s="1">
        <v>275.230011</v>
      </c>
      <c r="G2983" s="1">
        <v>269.589996</v>
      </c>
      <c r="H2983" s="1">
        <v>271.890015</v>
      </c>
      <c r="I2983" s="1">
        <v>250.119965</v>
      </c>
      <c r="J2983" s="1">
        <v>1.226341E8</v>
      </c>
      <c r="K2983" s="6">
        <f t="shared" si="3"/>
        <v>-0.005923329795</v>
      </c>
      <c r="L2983" s="6">
        <f t="shared" si="4"/>
        <v>2.445801703</v>
      </c>
    </row>
    <row r="2984" ht="16.5" customHeight="1">
      <c r="A2984" s="1" t="s">
        <v>12</v>
      </c>
      <c r="B2984" s="4">
        <v>43409.0</v>
      </c>
      <c r="C2984" s="5" t="str">
        <f t="shared" si="1"/>
        <v>Monday</v>
      </c>
      <c r="D2984" s="2" t="str">
        <f t="shared" si="2"/>
        <v>4th quarter</v>
      </c>
      <c r="E2984" s="1">
        <v>272.440002</v>
      </c>
      <c r="F2984" s="1">
        <v>274.01001</v>
      </c>
      <c r="G2984" s="1">
        <v>271.350006</v>
      </c>
      <c r="H2984" s="1">
        <v>273.390015</v>
      </c>
      <c r="I2984" s="1">
        <v>251.499832</v>
      </c>
      <c r="J2984" s="1">
        <v>6.56225E7</v>
      </c>
      <c r="K2984" s="6">
        <f t="shared" si="3"/>
        <v>0.005516820698</v>
      </c>
      <c r="L2984" s="6">
        <f t="shared" si="4"/>
        <v>2.459294753</v>
      </c>
    </row>
    <row r="2985" ht="16.5" customHeight="1">
      <c r="A2985" s="1" t="s">
        <v>12</v>
      </c>
      <c r="B2985" s="4">
        <v>43410.0</v>
      </c>
      <c r="C2985" s="5" t="str">
        <f t="shared" si="1"/>
        <v>Tuesday</v>
      </c>
      <c r="D2985" s="2" t="str">
        <f t="shared" si="2"/>
        <v>4th quarter</v>
      </c>
      <c r="E2985" s="1">
        <v>273.320007</v>
      </c>
      <c r="F2985" s="1">
        <v>275.299988</v>
      </c>
      <c r="G2985" s="1">
        <v>273.25</v>
      </c>
      <c r="H2985" s="1">
        <v>275.119995</v>
      </c>
      <c r="I2985" s="1">
        <v>253.091324</v>
      </c>
      <c r="J2985" s="1">
        <v>6.00859E7</v>
      </c>
      <c r="K2985" s="6">
        <f t="shared" si="3"/>
        <v>0.006328004227</v>
      </c>
      <c r="L2985" s="6">
        <f t="shared" si="4"/>
        <v>2.47485718</v>
      </c>
    </row>
    <row r="2986" ht="16.5" customHeight="1">
      <c r="A2986" s="1" t="s">
        <v>12</v>
      </c>
      <c r="B2986" s="4">
        <v>43411.0</v>
      </c>
      <c r="C2986" s="5" t="str">
        <f t="shared" si="1"/>
        <v>Wednesday</v>
      </c>
      <c r="D2986" s="2" t="str">
        <f t="shared" si="2"/>
        <v>4th quarter</v>
      </c>
      <c r="E2986" s="1">
        <v>277.559998</v>
      </c>
      <c r="F2986" s="1">
        <v>281.100006</v>
      </c>
      <c r="G2986" s="1">
        <v>277.079987</v>
      </c>
      <c r="H2986" s="1">
        <v>281.01001</v>
      </c>
      <c r="I2986" s="1">
        <v>258.509735</v>
      </c>
      <c r="J2986" s="1">
        <v>1.027521E8</v>
      </c>
      <c r="K2986" s="6">
        <f t="shared" si="3"/>
        <v>0.02140891641</v>
      </c>
      <c r="L2986" s="6">
        <f t="shared" si="4"/>
        <v>2.527841191</v>
      </c>
    </row>
    <row r="2987" ht="16.5" customHeight="1">
      <c r="A2987" s="1" t="s">
        <v>12</v>
      </c>
      <c r="B2987" s="4">
        <v>43412.0</v>
      </c>
      <c r="C2987" s="5" t="str">
        <f t="shared" si="1"/>
        <v>Thursday</v>
      </c>
      <c r="D2987" s="2" t="str">
        <f t="shared" si="2"/>
        <v>4th quarter</v>
      </c>
      <c r="E2987" s="1">
        <v>280.109985</v>
      </c>
      <c r="F2987" s="1">
        <v>281.220001</v>
      </c>
      <c r="G2987" s="1">
        <v>279.220001</v>
      </c>
      <c r="H2987" s="1">
        <v>280.5</v>
      </c>
      <c r="I2987" s="1">
        <v>258.040497</v>
      </c>
      <c r="J2987" s="1">
        <v>6.55849E7</v>
      </c>
      <c r="K2987" s="6">
        <f t="shared" si="3"/>
        <v>-0.001815165684</v>
      </c>
      <c r="L2987" s="6">
        <f t="shared" si="4"/>
        <v>2.52325274</v>
      </c>
    </row>
    <row r="2988" ht="16.5" customHeight="1">
      <c r="A2988" s="1" t="s">
        <v>12</v>
      </c>
      <c r="B2988" s="4">
        <v>43413.0</v>
      </c>
      <c r="C2988" s="5" t="str">
        <f t="shared" si="1"/>
        <v>Friday</v>
      </c>
      <c r="D2988" s="2" t="str">
        <f t="shared" si="2"/>
        <v>4th quarter</v>
      </c>
      <c r="E2988" s="1">
        <v>279.029999</v>
      </c>
      <c r="F2988" s="1">
        <v>279.23999</v>
      </c>
      <c r="G2988" s="1">
        <v>276.179993</v>
      </c>
      <c r="H2988" s="1">
        <v>277.76001</v>
      </c>
      <c r="I2988" s="1">
        <v>255.52002</v>
      </c>
      <c r="J2988" s="1">
        <v>9.88126E7</v>
      </c>
      <c r="K2988" s="6">
        <f t="shared" si="3"/>
        <v>-0.0097677575</v>
      </c>
      <c r="L2988" s="6">
        <f t="shared" si="4"/>
        <v>2.498606219</v>
      </c>
    </row>
    <row r="2989" ht="16.5" customHeight="1">
      <c r="A2989" s="1" t="s">
        <v>12</v>
      </c>
      <c r="B2989" s="4">
        <v>43416.0</v>
      </c>
      <c r="C2989" s="5" t="str">
        <f t="shared" si="1"/>
        <v>Monday</v>
      </c>
      <c r="D2989" s="2" t="str">
        <f t="shared" si="2"/>
        <v>4th quarter</v>
      </c>
      <c r="E2989" s="1">
        <v>277.190002</v>
      </c>
      <c r="F2989" s="1">
        <v>277.459991</v>
      </c>
      <c r="G2989" s="1">
        <v>271.98999</v>
      </c>
      <c r="H2989" s="1">
        <v>272.570007</v>
      </c>
      <c r="I2989" s="1">
        <v>250.745575</v>
      </c>
      <c r="J2989" s="1">
        <v>9.96736E7</v>
      </c>
      <c r="K2989" s="6">
        <f t="shared" si="3"/>
        <v>-0.01868520909</v>
      </c>
      <c r="L2989" s="6">
        <f t="shared" si="4"/>
        <v>2.45191924</v>
      </c>
    </row>
    <row r="2990" ht="16.5" customHeight="1">
      <c r="A2990" s="1" t="s">
        <v>12</v>
      </c>
      <c r="B2990" s="4">
        <v>43417.0</v>
      </c>
      <c r="C2990" s="5" t="str">
        <f t="shared" si="1"/>
        <v>Tuesday</v>
      </c>
      <c r="D2990" s="2" t="str">
        <f t="shared" si="2"/>
        <v>4th quarter</v>
      </c>
      <c r="E2990" s="1">
        <v>273.089996</v>
      </c>
      <c r="F2990" s="1">
        <v>275.329987</v>
      </c>
      <c r="G2990" s="1">
        <v>271.25</v>
      </c>
      <c r="H2990" s="1">
        <v>272.059998</v>
      </c>
      <c r="I2990" s="1">
        <v>250.276291</v>
      </c>
      <c r="J2990" s="1">
        <v>9.81766E7</v>
      </c>
      <c r="K2990" s="6">
        <f t="shared" si="3"/>
        <v>-0.001871554463</v>
      </c>
      <c r="L2990" s="6">
        <f t="shared" si="4"/>
        <v>2.447330339</v>
      </c>
    </row>
    <row r="2991" ht="16.5" customHeight="1">
      <c r="A2991" s="1" t="s">
        <v>12</v>
      </c>
      <c r="B2991" s="4">
        <v>43418.0</v>
      </c>
      <c r="C2991" s="5" t="str">
        <f t="shared" si="1"/>
        <v>Wednesday</v>
      </c>
      <c r="D2991" s="2" t="str">
        <f t="shared" si="2"/>
        <v>4th quarter</v>
      </c>
      <c r="E2991" s="1">
        <v>274.160004</v>
      </c>
      <c r="F2991" s="1">
        <v>274.609985</v>
      </c>
      <c r="G2991" s="1">
        <v>268.450012</v>
      </c>
      <c r="H2991" s="1">
        <v>270.200012</v>
      </c>
      <c r="I2991" s="1">
        <v>248.565323</v>
      </c>
      <c r="J2991" s="1">
        <v>1.253359E8</v>
      </c>
      <c r="K2991" s="6">
        <f t="shared" si="3"/>
        <v>-0.006836316749</v>
      </c>
      <c r="L2991" s="6">
        <f t="shared" si="4"/>
        <v>2.430599614</v>
      </c>
    </row>
    <row r="2992" ht="16.5" customHeight="1">
      <c r="A2992" s="1" t="s">
        <v>12</v>
      </c>
      <c r="B2992" s="4">
        <v>43419.0</v>
      </c>
      <c r="C2992" s="5" t="str">
        <f t="shared" si="1"/>
        <v>Thursday</v>
      </c>
      <c r="D2992" s="2" t="str">
        <f t="shared" si="2"/>
        <v>4th quarter</v>
      </c>
      <c r="E2992" s="1">
        <v>268.779999</v>
      </c>
      <c r="F2992" s="1">
        <v>273.540009</v>
      </c>
      <c r="G2992" s="1">
        <v>267.01001</v>
      </c>
      <c r="H2992" s="1">
        <v>273.019989</v>
      </c>
      <c r="I2992" s="1">
        <v>251.159485</v>
      </c>
      <c r="J2992" s="1">
        <v>1.351014E8</v>
      </c>
      <c r="K2992" s="6">
        <f t="shared" si="3"/>
        <v>0.01043654026</v>
      </c>
      <c r="L2992" s="6">
        <f t="shared" si="4"/>
        <v>2.455966665</v>
      </c>
    </row>
    <row r="2993" ht="16.5" customHeight="1">
      <c r="A2993" s="1" t="s">
        <v>12</v>
      </c>
      <c r="B2993" s="4">
        <v>43420.0</v>
      </c>
      <c r="C2993" s="5" t="str">
        <f t="shared" si="1"/>
        <v>Friday</v>
      </c>
      <c r="D2993" s="2" t="str">
        <f t="shared" si="2"/>
        <v>4th quarter</v>
      </c>
      <c r="E2993" s="1">
        <v>271.790009</v>
      </c>
      <c r="F2993" s="1">
        <v>274.75</v>
      </c>
      <c r="G2993" s="1">
        <v>271.209991</v>
      </c>
      <c r="H2993" s="1">
        <v>273.730011</v>
      </c>
      <c r="I2993" s="1">
        <v>251.812607</v>
      </c>
      <c r="J2993" s="1">
        <v>1.26668E8</v>
      </c>
      <c r="K2993" s="6">
        <f t="shared" si="3"/>
        <v>0.002600427374</v>
      </c>
      <c r="L2993" s="6">
        <f t="shared" si="4"/>
        <v>2.462353228</v>
      </c>
    </row>
    <row r="2994" ht="16.5" customHeight="1">
      <c r="A2994" s="1" t="s">
        <v>12</v>
      </c>
      <c r="B2994" s="4">
        <v>43423.0</v>
      </c>
      <c r="C2994" s="5" t="str">
        <f t="shared" si="1"/>
        <v>Monday</v>
      </c>
      <c r="D2994" s="2" t="str">
        <f t="shared" si="2"/>
        <v>4th quarter</v>
      </c>
      <c r="E2994" s="1">
        <v>273.049988</v>
      </c>
      <c r="F2994" s="1">
        <v>273.380005</v>
      </c>
      <c r="G2994" s="1">
        <v>268.070007</v>
      </c>
      <c r="H2994" s="1">
        <v>269.100006</v>
      </c>
      <c r="I2994" s="1">
        <v>247.553314</v>
      </c>
      <c r="J2994" s="1">
        <v>1.030617E8</v>
      </c>
      <c r="K2994" s="6">
        <f t="shared" si="3"/>
        <v>-0.01691453439</v>
      </c>
      <c r="L2994" s="6">
        <f t="shared" si="4"/>
        <v>2.420703669</v>
      </c>
    </row>
    <row r="2995" ht="16.5" customHeight="1">
      <c r="A2995" s="1" t="s">
        <v>12</v>
      </c>
      <c r="B2995" s="4">
        <v>43424.0</v>
      </c>
      <c r="C2995" s="5" t="str">
        <f t="shared" si="1"/>
        <v>Tuesday</v>
      </c>
      <c r="D2995" s="2" t="str">
        <f t="shared" si="2"/>
        <v>4th quarter</v>
      </c>
      <c r="E2995" s="1">
        <v>265.359985</v>
      </c>
      <c r="F2995" s="1">
        <v>267.0</v>
      </c>
      <c r="G2995" s="1">
        <v>263.149994</v>
      </c>
      <c r="H2995" s="1">
        <v>264.119995</v>
      </c>
      <c r="I2995" s="1">
        <v>242.972061</v>
      </c>
      <c r="J2995" s="1">
        <v>1.360213E8</v>
      </c>
      <c r="K2995" s="6">
        <f t="shared" si="3"/>
        <v>-0.01850612672</v>
      </c>
      <c r="L2995" s="6">
        <f t="shared" si="4"/>
        <v>2.37590582</v>
      </c>
    </row>
    <row r="2996" ht="16.5" customHeight="1">
      <c r="A2996" s="1" t="s">
        <v>12</v>
      </c>
      <c r="B2996" s="4">
        <v>43425.0</v>
      </c>
      <c r="C2996" s="5" t="str">
        <f t="shared" si="1"/>
        <v>Wednesday</v>
      </c>
      <c r="D2996" s="2" t="str">
        <f t="shared" si="2"/>
        <v>4th quarter</v>
      </c>
      <c r="E2996" s="1">
        <v>265.859985</v>
      </c>
      <c r="F2996" s="1">
        <v>267.149994</v>
      </c>
      <c r="G2996" s="1">
        <v>265.01001</v>
      </c>
      <c r="H2996" s="1">
        <v>265.019989</v>
      </c>
      <c r="I2996" s="1">
        <v>243.800018</v>
      </c>
      <c r="J2996" s="1">
        <v>7.55637E7</v>
      </c>
      <c r="K2996" s="6">
        <f t="shared" si="3"/>
        <v>0.003407622245</v>
      </c>
      <c r="L2996" s="6">
        <f t="shared" si="4"/>
        <v>2.38400201</v>
      </c>
    </row>
    <row r="2997" ht="16.5" customHeight="1">
      <c r="A2997" s="1" t="s">
        <v>12</v>
      </c>
      <c r="B2997" s="4">
        <v>43427.0</v>
      </c>
      <c r="C2997" s="5" t="str">
        <f t="shared" si="1"/>
        <v>Friday</v>
      </c>
      <c r="D2997" s="2" t="str">
        <f t="shared" si="2"/>
        <v>4th quarter</v>
      </c>
      <c r="E2997" s="1">
        <v>263.179993</v>
      </c>
      <c r="F2997" s="1">
        <v>264.820007</v>
      </c>
      <c r="G2997" s="1">
        <v>263.070007</v>
      </c>
      <c r="H2997" s="1">
        <v>263.25</v>
      </c>
      <c r="I2997" s="1">
        <v>242.171768</v>
      </c>
      <c r="J2997" s="1">
        <v>4.28079E7</v>
      </c>
      <c r="K2997" s="6">
        <f t="shared" si="3"/>
        <v>-0.006678629532</v>
      </c>
      <c r="L2997" s="6">
        <f t="shared" si="4"/>
        <v>2.368080144</v>
      </c>
    </row>
    <row r="2998" ht="16.5" customHeight="1">
      <c r="A2998" s="1" t="s">
        <v>12</v>
      </c>
      <c r="B2998" s="4">
        <v>43430.0</v>
      </c>
      <c r="C2998" s="5" t="str">
        <f t="shared" si="1"/>
        <v>Monday</v>
      </c>
      <c r="D2998" s="2" t="str">
        <f t="shared" si="2"/>
        <v>4th quarter</v>
      </c>
      <c r="E2998" s="1">
        <v>265.779999</v>
      </c>
      <c r="F2998" s="1">
        <v>267.75</v>
      </c>
      <c r="G2998" s="1">
        <v>265.339996</v>
      </c>
      <c r="H2998" s="1">
        <v>267.5</v>
      </c>
      <c r="I2998" s="1">
        <v>246.081451</v>
      </c>
      <c r="J2998" s="1">
        <v>7.99814E7</v>
      </c>
      <c r="K2998" s="6">
        <f t="shared" si="3"/>
        <v>0.01614425592</v>
      </c>
      <c r="L2998" s="6">
        <f t="shared" si="4"/>
        <v>2.406311036</v>
      </c>
    </row>
    <row r="2999" ht="16.5" customHeight="1">
      <c r="A2999" s="1" t="s">
        <v>12</v>
      </c>
      <c r="B2999" s="4">
        <v>43431.0</v>
      </c>
      <c r="C2999" s="5" t="str">
        <f t="shared" si="1"/>
        <v>Tuesday</v>
      </c>
      <c r="D2999" s="2" t="str">
        <f t="shared" si="2"/>
        <v>4th quarter</v>
      </c>
      <c r="E2999" s="1">
        <v>266.339996</v>
      </c>
      <c r="F2999" s="1">
        <v>268.399994</v>
      </c>
      <c r="G2999" s="1">
        <v>265.660004</v>
      </c>
      <c r="H2999" s="1">
        <v>268.399994</v>
      </c>
      <c r="I2999" s="1">
        <v>246.909348</v>
      </c>
      <c r="J2999" s="1">
        <v>7.55024E7</v>
      </c>
      <c r="K2999" s="6">
        <f t="shared" si="3"/>
        <v>0.003364321027</v>
      </c>
      <c r="L2999" s="6">
        <f t="shared" si="4"/>
        <v>2.414406638</v>
      </c>
    </row>
    <row r="3000" ht="16.5" customHeight="1">
      <c r="A3000" s="1" t="s">
        <v>12</v>
      </c>
      <c r="B3000" s="4">
        <v>43432.0</v>
      </c>
      <c r="C3000" s="5" t="str">
        <f t="shared" si="1"/>
        <v>Wednesday</v>
      </c>
      <c r="D3000" s="2" t="str">
        <f t="shared" si="2"/>
        <v>4th quarter</v>
      </c>
      <c r="E3000" s="1">
        <v>269.600006</v>
      </c>
      <c r="F3000" s="1">
        <v>274.579987</v>
      </c>
      <c r="G3000" s="1">
        <v>268.329987</v>
      </c>
      <c r="H3000" s="1">
        <v>274.579987</v>
      </c>
      <c r="I3000" s="1">
        <v>252.594543</v>
      </c>
      <c r="J3000" s="1">
        <v>1.276296E8</v>
      </c>
      <c r="K3000" s="6">
        <f t="shared" si="3"/>
        <v>0.02302543442</v>
      </c>
      <c r="L3000" s="6">
        <f t="shared" si="4"/>
        <v>2.4699994</v>
      </c>
    </row>
    <row r="3001" ht="16.5" customHeight="1">
      <c r="A3001" s="1" t="s">
        <v>12</v>
      </c>
      <c r="B3001" s="4">
        <v>43433.0</v>
      </c>
      <c r="C3001" s="5" t="str">
        <f t="shared" si="1"/>
        <v>Thursday</v>
      </c>
      <c r="D3001" s="2" t="str">
        <f t="shared" si="2"/>
        <v>4th quarter</v>
      </c>
      <c r="E3001" s="1">
        <v>273.709991</v>
      </c>
      <c r="F3001" s="1">
        <v>275.549988</v>
      </c>
      <c r="G3001" s="1">
        <v>272.429993</v>
      </c>
      <c r="H3001" s="1">
        <v>273.980011</v>
      </c>
      <c r="I3001" s="1">
        <v>252.042603</v>
      </c>
      <c r="J3001" s="1">
        <v>8.23464E7</v>
      </c>
      <c r="K3001" s="6">
        <f t="shared" si="3"/>
        <v>-0.002185082835</v>
      </c>
      <c r="L3001" s="6">
        <f t="shared" si="4"/>
        <v>2.464602247</v>
      </c>
    </row>
    <row r="3002" ht="16.5" customHeight="1">
      <c r="A3002" s="1" t="s">
        <v>12</v>
      </c>
      <c r="B3002" s="4">
        <v>43434.0</v>
      </c>
      <c r="C3002" s="5" t="str">
        <f t="shared" si="1"/>
        <v>Friday</v>
      </c>
      <c r="D3002" s="2" t="str">
        <f t="shared" si="2"/>
        <v>4th quarter</v>
      </c>
      <c r="E3002" s="1">
        <v>273.809998</v>
      </c>
      <c r="F3002" s="1">
        <v>276.279999</v>
      </c>
      <c r="G3002" s="1">
        <v>273.450012</v>
      </c>
      <c r="H3002" s="1">
        <v>275.649994</v>
      </c>
      <c r="I3002" s="1">
        <v>253.578918</v>
      </c>
      <c r="J3002" s="1">
        <v>9.82042E7</v>
      </c>
      <c r="K3002" s="6">
        <f t="shared" si="3"/>
        <v>0.0060954576</v>
      </c>
      <c r="L3002" s="6">
        <f t="shared" si="4"/>
        <v>2.479625125</v>
      </c>
    </row>
    <row r="3003" ht="16.5" customHeight="1">
      <c r="A3003" s="1" t="s">
        <v>12</v>
      </c>
      <c r="B3003" s="4">
        <v>43437.0</v>
      </c>
      <c r="C3003" s="5" t="str">
        <f t="shared" si="1"/>
        <v>Monday</v>
      </c>
      <c r="D3003" s="2" t="str">
        <f t="shared" si="2"/>
        <v>4th quarter</v>
      </c>
      <c r="E3003" s="1">
        <v>280.279999</v>
      </c>
      <c r="F3003" s="1">
        <v>280.399994</v>
      </c>
      <c r="G3003" s="1">
        <v>277.51001</v>
      </c>
      <c r="H3003" s="1">
        <v>279.299988</v>
      </c>
      <c r="I3003" s="1">
        <v>256.936615</v>
      </c>
      <c r="J3003" s="1">
        <v>1.031763E8</v>
      </c>
      <c r="K3003" s="6">
        <f t="shared" si="3"/>
        <v>0.01324123088</v>
      </c>
      <c r="L3003" s="6">
        <f t="shared" si="4"/>
        <v>2.512458414</v>
      </c>
    </row>
    <row r="3004" ht="16.5" customHeight="1">
      <c r="A3004" s="1" t="s">
        <v>12</v>
      </c>
      <c r="B3004" s="4">
        <v>43438.0</v>
      </c>
      <c r="C3004" s="5" t="str">
        <f t="shared" si="1"/>
        <v>Tuesday</v>
      </c>
      <c r="D3004" s="2" t="str">
        <f t="shared" si="2"/>
        <v>4th quarter</v>
      </c>
      <c r="E3004" s="1">
        <v>278.369995</v>
      </c>
      <c r="F3004" s="1">
        <v>278.850006</v>
      </c>
      <c r="G3004" s="1">
        <v>269.899994</v>
      </c>
      <c r="H3004" s="1">
        <v>270.25</v>
      </c>
      <c r="I3004" s="1">
        <v>248.611191</v>
      </c>
      <c r="J3004" s="1">
        <v>1.77986E8</v>
      </c>
      <c r="K3004" s="6">
        <f t="shared" si="3"/>
        <v>-0.03240263751</v>
      </c>
      <c r="L3004" s="6">
        <f t="shared" si="4"/>
        <v>2.431048135</v>
      </c>
    </row>
    <row r="3005" ht="16.5" customHeight="1">
      <c r="A3005" s="1" t="s">
        <v>12</v>
      </c>
      <c r="B3005" s="4">
        <v>43440.0</v>
      </c>
      <c r="C3005" s="5" t="str">
        <f t="shared" si="1"/>
        <v>Thursday</v>
      </c>
      <c r="D3005" s="2" t="str">
        <f t="shared" si="2"/>
        <v>4th quarter</v>
      </c>
      <c r="E3005" s="1">
        <v>265.920013</v>
      </c>
      <c r="F3005" s="1">
        <v>269.970001</v>
      </c>
      <c r="G3005" s="1">
        <v>262.440002</v>
      </c>
      <c r="H3005" s="1">
        <v>269.839996</v>
      </c>
      <c r="I3005" s="1">
        <v>248.2341</v>
      </c>
      <c r="J3005" s="1">
        <v>2.041854E8</v>
      </c>
      <c r="K3005" s="6">
        <f t="shared" si="3"/>
        <v>-0.001516790127</v>
      </c>
      <c r="L3005" s="6">
        <f t="shared" si="4"/>
        <v>2.427360745</v>
      </c>
    </row>
    <row r="3006" ht="16.5" customHeight="1">
      <c r="A3006" s="1" t="s">
        <v>12</v>
      </c>
      <c r="B3006" s="4">
        <v>43441.0</v>
      </c>
      <c r="C3006" s="5" t="str">
        <f t="shared" si="1"/>
        <v>Friday</v>
      </c>
      <c r="D3006" s="2" t="str">
        <f t="shared" si="2"/>
        <v>4th quarter</v>
      </c>
      <c r="E3006" s="1">
        <v>269.459991</v>
      </c>
      <c r="F3006" s="1">
        <v>271.220001</v>
      </c>
      <c r="G3006" s="1">
        <v>262.630005</v>
      </c>
      <c r="H3006" s="1">
        <v>263.570007</v>
      </c>
      <c r="I3006" s="1">
        <v>242.466187</v>
      </c>
      <c r="J3006" s="1">
        <v>1.610189E8</v>
      </c>
      <c r="K3006" s="6">
        <f t="shared" si="3"/>
        <v>-0.02323578026</v>
      </c>
      <c r="L3006" s="6">
        <f t="shared" si="4"/>
        <v>2.370959124</v>
      </c>
    </row>
    <row r="3007" ht="16.5" customHeight="1">
      <c r="A3007" s="1" t="s">
        <v>12</v>
      </c>
      <c r="B3007" s="4">
        <v>43444.0</v>
      </c>
      <c r="C3007" s="5" t="str">
        <f t="shared" si="1"/>
        <v>Monday</v>
      </c>
      <c r="D3007" s="2" t="str">
        <f t="shared" si="2"/>
        <v>4th quarter</v>
      </c>
      <c r="E3007" s="1">
        <v>263.369995</v>
      </c>
      <c r="F3007" s="1">
        <v>265.160004</v>
      </c>
      <c r="G3007" s="1">
        <v>258.619995</v>
      </c>
      <c r="H3007" s="1">
        <v>264.070007</v>
      </c>
      <c r="I3007" s="1">
        <v>242.926102</v>
      </c>
      <c r="J3007" s="1">
        <v>1.514459E8</v>
      </c>
      <c r="K3007" s="6">
        <f t="shared" si="3"/>
        <v>0.001896821184</v>
      </c>
      <c r="L3007" s="6">
        <f t="shared" si="4"/>
        <v>2.37545641</v>
      </c>
    </row>
    <row r="3008" ht="16.5" customHeight="1">
      <c r="A3008" s="1" t="s">
        <v>12</v>
      </c>
      <c r="B3008" s="4">
        <v>43445.0</v>
      </c>
      <c r="C3008" s="5" t="str">
        <f t="shared" si="1"/>
        <v>Tuesday</v>
      </c>
      <c r="D3008" s="2" t="str">
        <f t="shared" si="2"/>
        <v>4th quarter</v>
      </c>
      <c r="E3008" s="1">
        <v>267.660004</v>
      </c>
      <c r="F3008" s="1">
        <v>267.869995</v>
      </c>
      <c r="G3008" s="1">
        <v>262.480011</v>
      </c>
      <c r="H3008" s="1">
        <v>264.130005</v>
      </c>
      <c r="I3008" s="1">
        <v>242.981277</v>
      </c>
      <c r="J3008" s="1">
        <v>1.215044E8</v>
      </c>
      <c r="K3008" s="6">
        <f t="shared" si="3"/>
        <v>0.000227126684</v>
      </c>
      <c r="L3008" s="6">
        <f t="shared" si="4"/>
        <v>2.375995939</v>
      </c>
    </row>
    <row r="3009" ht="16.5" customHeight="1">
      <c r="A3009" s="1" t="s">
        <v>12</v>
      </c>
      <c r="B3009" s="4">
        <v>43446.0</v>
      </c>
      <c r="C3009" s="5" t="str">
        <f t="shared" si="1"/>
        <v>Wednesday</v>
      </c>
      <c r="D3009" s="2" t="str">
        <f t="shared" si="2"/>
        <v>4th quarter</v>
      </c>
      <c r="E3009" s="1">
        <v>267.470001</v>
      </c>
      <c r="F3009" s="1">
        <v>269.0</v>
      </c>
      <c r="G3009" s="1">
        <v>265.369995</v>
      </c>
      <c r="H3009" s="1">
        <v>265.459991</v>
      </c>
      <c r="I3009" s="1">
        <v>244.204803</v>
      </c>
      <c r="J3009" s="1">
        <v>9.79767E7</v>
      </c>
      <c r="K3009" s="6">
        <f t="shared" si="3"/>
        <v>0.0050354744</v>
      </c>
      <c r="L3009" s="6">
        <f t="shared" si="4"/>
        <v>2.387960206</v>
      </c>
    </row>
    <row r="3010" ht="16.5" customHeight="1">
      <c r="A3010" s="1" t="s">
        <v>12</v>
      </c>
      <c r="B3010" s="4">
        <v>43447.0</v>
      </c>
      <c r="C3010" s="5" t="str">
        <f t="shared" si="1"/>
        <v>Thursday</v>
      </c>
      <c r="D3010" s="2" t="str">
        <f t="shared" si="2"/>
        <v>4th quarter</v>
      </c>
      <c r="E3010" s="1">
        <v>266.519989</v>
      </c>
      <c r="F3010" s="1">
        <v>267.48999</v>
      </c>
      <c r="G3010" s="1">
        <v>264.119995</v>
      </c>
      <c r="H3010" s="1">
        <v>265.369995</v>
      </c>
      <c r="I3010" s="1">
        <v>244.122009</v>
      </c>
      <c r="J3010" s="1">
        <v>9.66627E7</v>
      </c>
      <c r="K3010" s="6">
        <f t="shared" si="3"/>
        <v>-0.0003390351008</v>
      </c>
      <c r="L3010" s="6">
        <f t="shared" si="4"/>
        <v>2.387150604</v>
      </c>
    </row>
    <row r="3011" ht="16.5" customHeight="1">
      <c r="A3011" s="1" t="s">
        <v>12</v>
      </c>
      <c r="B3011" s="4">
        <v>43448.0</v>
      </c>
      <c r="C3011" s="5" t="str">
        <f t="shared" si="1"/>
        <v>Friday</v>
      </c>
      <c r="D3011" s="2" t="str">
        <f t="shared" si="2"/>
        <v>4th quarter</v>
      </c>
      <c r="E3011" s="1">
        <v>262.959991</v>
      </c>
      <c r="F3011" s="1">
        <v>264.029999</v>
      </c>
      <c r="G3011" s="1">
        <v>259.850006</v>
      </c>
      <c r="H3011" s="1">
        <v>260.470001</v>
      </c>
      <c r="I3011" s="1">
        <v>239.614349</v>
      </c>
      <c r="J3011" s="1">
        <v>1.169611E8</v>
      </c>
      <c r="K3011" s="6">
        <f t="shared" si="3"/>
        <v>-0.01846478332</v>
      </c>
      <c r="L3011" s="6">
        <f t="shared" si="4"/>
        <v>2.343072385</v>
      </c>
    </row>
    <row r="3012" ht="16.5" customHeight="1">
      <c r="A3012" s="1" t="s">
        <v>12</v>
      </c>
      <c r="B3012" s="4">
        <v>43451.0</v>
      </c>
      <c r="C3012" s="5" t="str">
        <f t="shared" si="1"/>
        <v>Monday</v>
      </c>
      <c r="D3012" s="2" t="str">
        <f t="shared" si="2"/>
        <v>4th quarter</v>
      </c>
      <c r="E3012" s="1">
        <v>259.399994</v>
      </c>
      <c r="F3012" s="1">
        <v>260.649994</v>
      </c>
      <c r="G3012" s="1">
        <v>253.529999</v>
      </c>
      <c r="H3012" s="1">
        <v>255.360001</v>
      </c>
      <c r="I3012" s="1">
        <v>234.913467</v>
      </c>
      <c r="J3012" s="1">
        <v>1.654923E8</v>
      </c>
      <c r="K3012" s="6">
        <f t="shared" si="3"/>
        <v>-0.01961853295</v>
      </c>
      <c r="L3012" s="6">
        <f t="shared" si="4"/>
        <v>2.297104742</v>
      </c>
    </row>
    <row r="3013" ht="16.5" customHeight="1">
      <c r="A3013" s="1" t="s">
        <v>12</v>
      </c>
      <c r="B3013" s="4">
        <v>43452.0</v>
      </c>
      <c r="C3013" s="5" t="str">
        <f t="shared" si="1"/>
        <v>Tuesday</v>
      </c>
      <c r="D3013" s="2" t="str">
        <f t="shared" si="2"/>
        <v>4th quarter</v>
      </c>
      <c r="E3013" s="1">
        <v>257.200012</v>
      </c>
      <c r="F3013" s="1">
        <v>257.950012</v>
      </c>
      <c r="G3013" s="1">
        <v>253.279999</v>
      </c>
      <c r="H3013" s="1">
        <v>255.080002</v>
      </c>
      <c r="I3013" s="1">
        <v>234.655914</v>
      </c>
      <c r="J3013" s="1">
        <v>1.345151E8</v>
      </c>
      <c r="K3013" s="6">
        <f t="shared" si="3"/>
        <v>-0.001096373926</v>
      </c>
      <c r="L3013" s="6">
        <f t="shared" si="4"/>
        <v>2.294586256</v>
      </c>
    </row>
    <row r="3014" ht="16.5" customHeight="1">
      <c r="A3014" s="1" t="s">
        <v>12</v>
      </c>
      <c r="B3014" s="4">
        <v>43453.0</v>
      </c>
      <c r="C3014" s="5" t="str">
        <f t="shared" si="1"/>
        <v>Wednesday</v>
      </c>
      <c r="D3014" s="2" t="str">
        <f t="shared" si="2"/>
        <v>4th quarter</v>
      </c>
      <c r="E3014" s="1">
        <v>255.169998</v>
      </c>
      <c r="F3014" s="1">
        <v>259.399994</v>
      </c>
      <c r="G3014" s="1">
        <v>249.350006</v>
      </c>
      <c r="H3014" s="1">
        <v>251.259995</v>
      </c>
      <c r="I3014" s="1">
        <v>231.141754</v>
      </c>
      <c r="J3014" s="1">
        <v>2.149928E8</v>
      </c>
      <c r="K3014" s="6">
        <f t="shared" si="3"/>
        <v>-0.01497579984</v>
      </c>
      <c r="L3014" s="6">
        <f t="shared" si="4"/>
        <v>2.260222992</v>
      </c>
    </row>
    <row r="3015" ht="16.5" customHeight="1">
      <c r="A3015" s="1" t="s">
        <v>12</v>
      </c>
      <c r="B3015" s="4">
        <v>43454.0</v>
      </c>
      <c r="C3015" s="5" t="str">
        <f t="shared" si="1"/>
        <v>Thursday</v>
      </c>
      <c r="D3015" s="2" t="str">
        <f t="shared" si="2"/>
        <v>4th quarter</v>
      </c>
      <c r="E3015" s="1">
        <v>249.860001</v>
      </c>
      <c r="F3015" s="1">
        <v>251.619995</v>
      </c>
      <c r="G3015" s="1">
        <v>244.649994</v>
      </c>
      <c r="H3015" s="1">
        <v>247.169998</v>
      </c>
      <c r="I3015" s="1">
        <v>227.379257</v>
      </c>
      <c r="J3015" s="1">
        <v>2.520534E8</v>
      </c>
      <c r="K3015" s="6">
        <f t="shared" si="3"/>
        <v>-0.01627787682</v>
      </c>
      <c r="L3015" s="6">
        <f t="shared" si="4"/>
        <v>2.223431361</v>
      </c>
    </row>
    <row r="3016" ht="16.5" customHeight="1">
      <c r="A3016" s="1" t="s">
        <v>12</v>
      </c>
      <c r="B3016" s="4">
        <v>43455.0</v>
      </c>
      <c r="C3016" s="5" t="str">
        <f t="shared" si="1"/>
        <v>Friday</v>
      </c>
      <c r="D3016" s="2" t="str">
        <f t="shared" si="2"/>
        <v>4th quarter</v>
      </c>
      <c r="E3016" s="1">
        <v>246.740005</v>
      </c>
      <c r="F3016" s="1">
        <v>249.710007</v>
      </c>
      <c r="G3016" s="1">
        <v>239.979996</v>
      </c>
      <c r="H3016" s="1">
        <v>240.699997</v>
      </c>
      <c r="I3016" s="1">
        <v>222.720352</v>
      </c>
      <c r="J3016" s="1">
        <v>2.553456E8</v>
      </c>
      <c r="K3016" s="6">
        <f t="shared" si="3"/>
        <v>-0.0204895779</v>
      </c>
      <c r="L3016" s="6">
        <f t="shared" si="4"/>
        <v>2.17787419</v>
      </c>
    </row>
    <row r="3017" ht="16.5" customHeight="1">
      <c r="A3017" s="1" t="s">
        <v>12</v>
      </c>
      <c r="B3017" s="4">
        <v>43458.0</v>
      </c>
      <c r="C3017" s="5" t="str">
        <f t="shared" si="1"/>
        <v>Monday</v>
      </c>
      <c r="D3017" s="2" t="str">
        <f t="shared" si="2"/>
        <v>4th quarter</v>
      </c>
      <c r="E3017" s="1">
        <v>239.039993</v>
      </c>
      <c r="F3017" s="1">
        <v>240.839996</v>
      </c>
      <c r="G3017" s="1">
        <v>234.270004</v>
      </c>
      <c r="H3017" s="1">
        <v>234.339996</v>
      </c>
      <c r="I3017" s="1">
        <v>216.835449</v>
      </c>
      <c r="J3017" s="1">
        <v>1.473116E8</v>
      </c>
      <c r="K3017" s="6">
        <f t="shared" si="3"/>
        <v>-0.0264228345</v>
      </c>
      <c r="L3017" s="6">
        <f t="shared" si="4"/>
        <v>2.120328581</v>
      </c>
    </row>
    <row r="3018" ht="16.5" customHeight="1">
      <c r="A3018" s="1" t="s">
        <v>12</v>
      </c>
      <c r="B3018" s="4">
        <v>43460.0</v>
      </c>
      <c r="C3018" s="5" t="str">
        <f t="shared" si="1"/>
        <v>Wednesday</v>
      </c>
      <c r="D3018" s="2" t="str">
        <f t="shared" si="2"/>
        <v>4th quarter</v>
      </c>
      <c r="E3018" s="1">
        <v>235.970001</v>
      </c>
      <c r="F3018" s="1">
        <v>246.179993</v>
      </c>
      <c r="G3018" s="1">
        <v>233.759995</v>
      </c>
      <c r="H3018" s="1">
        <v>246.179993</v>
      </c>
      <c r="I3018" s="1">
        <v>227.791</v>
      </c>
      <c r="J3018" s="1">
        <v>2.184854E8</v>
      </c>
      <c r="K3018" s="6">
        <f t="shared" si="3"/>
        <v>0.05052472301</v>
      </c>
      <c r="L3018" s="6">
        <f t="shared" si="4"/>
        <v>2.227457595</v>
      </c>
    </row>
    <row r="3019" ht="16.5" customHeight="1">
      <c r="A3019" s="1" t="s">
        <v>12</v>
      </c>
      <c r="B3019" s="4">
        <v>43461.0</v>
      </c>
      <c r="C3019" s="5" t="str">
        <f t="shared" si="1"/>
        <v>Thursday</v>
      </c>
      <c r="D3019" s="2" t="str">
        <f t="shared" si="2"/>
        <v>4th quarter</v>
      </c>
      <c r="E3019" s="1">
        <v>242.570007</v>
      </c>
      <c r="F3019" s="1">
        <v>248.289993</v>
      </c>
      <c r="G3019" s="1">
        <v>238.960007</v>
      </c>
      <c r="H3019" s="1">
        <v>248.070007</v>
      </c>
      <c r="I3019" s="1">
        <v>229.539871</v>
      </c>
      <c r="J3019" s="1">
        <v>1.862673E8</v>
      </c>
      <c r="K3019" s="6">
        <f t="shared" si="3"/>
        <v>0.007677524573</v>
      </c>
      <c r="L3019" s="6">
        <f t="shared" si="4"/>
        <v>2.244558956</v>
      </c>
    </row>
    <row r="3020" ht="16.5" customHeight="1">
      <c r="A3020" s="1" t="s">
        <v>12</v>
      </c>
      <c r="B3020" s="4">
        <v>43462.0</v>
      </c>
      <c r="C3020" s="5" t="str">
        <f t="shared" si="1"/>
        <v>Friday</v>
      </c>
      <c r="D3020" s="2" t="str">
        <f t="shared" si="2"/>
        <v>4th quarter</v>
      </c>
      <c r="E3020" s="1">
        <v>249.580002</v>
      </c>
      <c r="F3020" s="1">
        <v>251.399994</v>
      </c>
      <c r="G3020" s="1">
        <v>246.449997</v>
      </c>
      <c r="H3020" s="1">
        <v>247.75</v>
      </c>
      <c r="I3020" s="1">
        <v>229.243744</v>
      </c>
      <c r="J3020" s="1">
        <v>1.531002E8</v>
      </c>
      <c r="K3020" s="6">
        <f t="shared" si="3"/>
        <v>-0.001290089598</v>
      </c>
      <c r="L3020" s="6">
        <f t="shared" si="4"/>
        <v>2.241663274</v>
      </c>
    </row>
    <row r="3021" ht="16.5" customHeight="1">
      <c r="A3021" s="1" t="s">
        <v>12</v>
      </c>
      <c r="B3021" s="4">
        <v>43465.0</v>
      </c>
      <c r="C3021" s="5" t="str">
        <f t="shared" si="1"/>
        <v>Monday</v>
      </c>
      <c r="D3021" s="2" t="str">
        <f t="shared" si="2"/>
        <v>4th quarter</v>
      </c>
      <c r="E3021" s="1">
        <v>249.559998</v>
      </c>
      <c r="F3021" s="1">
        <v>250.190002</v>
      </c>
      <c r="G3021" s="1">
        <v>247.470001</v>
      </c>
      <c r="H3021" s="1">
        <v>249.919998</v>
      </c>
      <c r="I3021" s="1">
        <v>231.251648</v>
      </c>
      <c r="J3021" s="1">
        <v>1.442994E8</v>
      </c>
      <c r="K3021" s="6">
        <f t="shared" si="3"/>
        <v>0.008758816991</v>
      </c>
      <c r="L3021" s="6">
        <f t="shared" si="4"/>
        <v>2.261297592</v>
      </c>
    </row>
    <row r="3022" ht="16.5" customHeight="1">
      <c r="A3022" s="1" t="s">
        <v>12</v>
      </c>
      <c r="B3022" s="4">
        <v>43467.0</v>
      </c>
      <c r="C3022" s="5" t="str">
        <f t="shared" si="1"/>
        <v>Wednesday</v>
      </c>
      <c r="D3022" s="2" t="str">
        <f t="shared" si="2"/>
        <v>1st quarter</v>
      </c>
      <c r="E3022" s="1">
        <v>245.979996</v>
      </c>
      <c r="F3022" s="1">
        <v>251.210007</v>
      </c>
      <c r="G3022" s="1">
        <v>245.949997</v>
      </c>
      <c r="H3022" s="1">
        <v>250.179993</v>
      </c>
      <c r="I3022" s="1">
        <v>231.492249</v>
      </c>
      <c r="J3022" s="1">
        <v>1.269252E8</v>
      </c>
      <c r="K3022" s="6">
        <f t="shared" si="3"/>
        <v>0.001040429342</v>
      </c>
      <c r="L3022" s="6">
        <f t="shared" si="4"/>
        <v>2.263650312</v>
      </c>
    </row>
    <row r="3023" ht="16.5" customHeight="1">
      <c r="A3023" s="1" t="s">
        <v>12</v>
      </c>
      <c r="B3023" s="4">
        <v>43468.0</v>
      </c>
      <c r="C3023" s="5" t="str">
        <f t="shared" si="1"/>
        <v>Thursday</v>
      </c>
      <c r="D3023" s="2" t="str">
        <f t="shared" si="2"/>
        <v>1st quarter</v>
      </c>
      <c r="E3023" s="1">
        <v>248.229996</v>
      </c>
      <c r="F3023" s="1">
        <v>248.570007</v>
      </c>
      <c r="G3023" s="1">
        <v>243.669998</v>
      </c>
      <c r="H3023" s="1">
        <v>244.210007</v>
      </c>
      <c r="I3023" s="1">
        <v>225.968185</v>
      </c>
      <c r="J3023" s="1">
        <v>1.441407E8</v>
      </c>
      <c r="K3023" s="6">
        <f t="shared" si="3"/>
        <v>-0.02386284648</v>
      </c>
      <c r="L3023" s="6">
        <f t="shared" si="4"/>
        <v>2.209633173</v>
      </c>
    </row>
    <row r="3024" ht="16.5" customHeight="1">
      <c r="A3024" s="1" t="s">
        <v>12</v>
      </c>
      <c r="B3024" s="4">
        <v>43469.0</v>
      </c>
      <c r="C3024" s="5" t="str">
        <f t="shared" si="1"/>
        <v>Friday</v>
      </c>
      <c r="D3024" s="2" t="str">
        <f t="shared" si="2"/>
        <v>1st quarter</v>
      </c>
      <c r="E3024" s="1">
        <v>247.589996</v>
      </c>
      <c r="F3024" s="1">
        <v>253.110001</v>
      </c>
      <c r="G3024" s="1">
        <v>247.169998</v>
      </c>
      <c r="H3024" s="1">
        <v>252.389999</v>
      </c>
      <c r="I3024" s="1">
        <v>233.53717</v>
      </c>
      <c r="J3024" s="1">
        <v>1.426288E8</v>
      </c>
      <c r="K3024" s="6">
        <f t="shared" si="3"/>
        <v>0.03349579942</v>
      </c>
      <c r="L3024" s="6">
        <f t="shared" si="4"/>
        <v>2.283646602</v>
      </c>
    </row>
    <row r="3025" ht="16.5" customHeight="1">
      <c r="A3025" s="1" t="s">
        <v>12</v>
      </c>
      <c r="B3025" s="4">
        <v>43472.0</v>
      </c>
      <c r="C3025" s="5" t="str">
        <f t="shared" si="1"/>
        <v>Monday</v>
      </c>
      <c r="D3025" s="2" t="str">
        <f t="shared" si="2"/>
        <v>1st quarter</v>
      </c>
      <c r="E3025" s="1">
        <v>252.690002</v>
      </c>
      <c r="F3025" s="1">
        <v>255.949997</v>
      </c>
      <c r="G3025" s="1">
        <v>251.690002</v>
      </c>
      <c r="H3025" s="1">
        <v>254.380005</v>
      </c>
      <c r="I3025" s="1">
        <v>235.37854</v>
      </c>
      <c r="J3025" s="1">
        <v>1.031391E8</v>
      </c>
      <c r="K3025" s="6">
        <f t="shared" si="3"/>
        <v>0.007884697755</v>
      </c>
      <c r="L3025" s="6">
        <f t="shared" si="4"/>
        <v>2.301652465</v>
      </c>
    </row>
    <row r="3026" ht="16.5" customHeight="1">
      <c r="A3026" s="1" t="s">
        <v>12</v>
      </c>
      <c r="B3026" s="4">
        <v>43473.0</v>
      </c>
      <c r="C3026" s="5" t="str">
        <f t="shared" si="1"/>
        <v>Tuesday</v>
      </c>
      <c r="D3026" s="2" t="str">
        <f t="shared" si="2"/>
        <v>1st quarter</v>
      </c>
      <c r="E3026" s="1">
        <v>256.820007</v>
      </c>
      <c r="F3026" s="1">
        <v>257.309998</v>
      </c>
      <c r="G3026" s="1">
        <v>254.0</v>
      </c>
      <c r="H3026" s="1">
        <v>256.769989</v>
      </c>
      <c r="I3026" s="1">
        <v>237.589981</v>
      </c>
      <c r="J3026" s="1">
        <v>1.025126E8</v>
      </c>
      <c r="K3026" s="6">
        <f t="shared" si="3"/>
        <v>0.00939525328</v>
      </c>
      <c r="L3026" s="6">
        <f t="shared" si="4"/>
        <v>2.323277073</v>
      </c>
    </row>
    <row r="3027" ht="16.5" customHeight="1">
      <c r="A3027" s="1" t="s">
        <v>12</v>
      </c>
      <c r="B3027" s="4">
        <v>43474.0</v>
      </c>
      <c r="C3027" s="5" t="str">
        <f t="shared" si="1"/>
        <v>Wednesday</v>
      </c>
      <c r="D3027" s="2" t="str">
        <f t="shared" si="2"/>
        <v>1st quarter</v>
      </c>
      <c r="E3027" s="1">
        <v>257.559998</v>
      </c>
      <c r="F3027" s="1">
        <v>258.910004</v>
      </c>
      <c r="G3027" s="1">
        <v>256.190002</v>
      </c>
      <c r="H3027" s="1">
        <v>257.970001</v>
      </c>
      <c r="I3027" s="1">
        <v>238.700317</v>
      </c>
      <c r="J3027" s="1">
        <v>9.50066E7</v>
      </c>
      <c r="K3027" s="6">
        <f t="shared" si="3"/>
        <v>0.004673328376</v>
      </c>
      <c r="L3027" s="6">
        <f t="shared" si="4"/>
        <v>2.33413451</v>
      </c>
    </row>
    <row r="3028" ht="16.5" customHeight="1">
      <c r="A3028" s="1" t="s">
        <v>12</v>
      </c>
      <c r="B3028" s="4">
        <v>43475.0</v>
      </c>
      <c r="C3028" s="5" t="str">
        <f t="shared" si="1"/>
        <v>Thursday</v>
      </c>
      <c r="D3028" s="2" t="str">
        <f t="shared" si="2"/>
        <v>1st quarter</v>
      </c>
      <c r="E3028" s="1">
        <v>256.26001</v>
      </c>
      <c r="F3028" s="1">
        <v>259.160004</v>
      </c>
      <c r="G3028" s="1">
        <v>255.5</v>
      </c>
      <c r="H3028" s="1">
        <v>258.880005</v>
      </c>
      <c r="I3028" s="1">
        <v>239.542374</v>
      </c>
      <c r="J3028" s="1">
        <v>9.68239E7</v>
      </c>
      <c r="K3028" s="6">
        <f t="shared" si="3"/>
        <v>0.00352767441</v>
      </c>
      <c r="L3028" s="6">
        <f t="shared" si="4"/>
        <v>2.342368576</v>
      </c>
    </row>
    <row r="3029" ht="16.5" customHeight="1">
      <c r="A3029" s="1" t="s">
        <v>12</v>
      </c>
      <c r="B3029" s="4">
        <v>43476.0</v>
      </c>
      <c r="C3029" s="5" t="str">
        <f t="shared" si="1"/>
        <v>Friday</v>
      </c>
      <c r="D3029" s="2" t="str">
        <f t="shared" si="2"/>
        <v>1st quarter</v>
      </c>
      <c r="E3029" s="1">
        <v>257.679993</v>
      </c>
      <c r="F3029" s="1">
        <v>259.01001</v>
      </c>
      <c r="G3029" s="1">
        <v>257.029999</v>
      </c>
      <c r="H3029" s="1">
        <v>258.980011</v>
      </c>
      <c r="I3029" s="1">
        <v>239.634903</v>
      </c>
      <c r="J3029" s="1">
        <v>7.38581E7</v>
      </c>
      <c r="K3029" s="6">
        <f t="shared" si="3"/>
        <v>0.0003862740377</v>
      </c>
      <c r="L3029" s="6">
        <f t="shared" si="4"/>
        <v>2.343273373</v>
      </c>
    </row>
    <row r="3030" ht="16.5" customHeight="1">
      <c r="A3030" s="1" t="s">
        <v>12</v>
      </c>
      <c r="B3030" s="4">
        <v>43479.0</v>
      </c>
      <c r="C3030" s="5" t="str">
        <f t="shared" si="1"/>
        <v>Monday</v>
      </c>
      <c r="D3030" s="2" t="str">
        <f t="shared" si="2"/>
        <v>1st quarter</v>
      </c>
      <c r="E3030" s="1">
        <v>256.859985</v>
      </c>
      <c r="F3030" s="1">
        <v>258.299988</v>
      </c>
      <c r="G3030" s="1">
        <v>256.410004</v>
      </c>
      <c r="H3030" s="1">
        <v>257.399994</v>
      </c>
      <c r="I3030" s="1">
        <v>238.172897</v>
      </c>
      <c r="J3030" s="1">
        <v>7.09082E7</v>
      </c>
      <c r="K3030" s="6">
        <f t="shared" si="3"/>
        <v>-0.006100972695</v>
      </c>
      <c r="L3030" s="6">
        <f t="shared" si="4"/>
        <v>2.328977126</v>
      </c>
    </row>
    <row r="3031" ht="16.5" customHeight="1">
      <c r="A3031" s="1" t="s">
        <v>12</v>
      </c>
      <c r="B3031" s="4">
        <v>43480.0</v>
      </c>
      <c r="C3031" s="5" t="str">
        <f t="shared" si="1"/>
        <v>Tuesday</v>
      </c>
      <c r="D3031" s="2" t="str">
        <f t="shared" si="2"/>
        <v>1st quarter</v>
      </c>
      <c r="E3031" s="1">
        <v>257.820007</v>
      </c>
      <c r="F3031" s="1">
        <v>260.700012</v>
      </c>
      <c r="G3031" s="1">
        <v>257.809998</v>
      </c>
      <c r="H3031" s="1">
        <v>260.350006</v>
      </c>
      <c r="I3031" s="1">
        <v>240.902588</v>
      </c>
      <c r="J3031" s="1">
        <v>8.52083E7</v>
      </c>
      <c r="K3031" s="6">
        <f t="shared" si="3"/>
        <v>0.01146096401</v>
      </c>
      <c r="L3031" s="6">
        <f t="shared" si="4"/>
        <v>2.355669449</v>
      </c>
    </row>
    <row r="3032" ht="16.5" customHeight="1">
      <c r="A3032" s="1" t="s">
        <v>12</v>
      </c>
      <c r="B3032" s="4">
        <v>43481.0</v>
      </c>
      <c r="C3032" s="5" t="str">
        <f t="shared" si="1"/>
        <v>Wednesday</v>
      </c>
      <c r="D3032" s="2" t="str">
        <f t="shared" si="2"/>
        <v>1st quarter</v>
      </c>
      <c r="E3032" s="1">
        <v>260.829987</v>
      </c>
      <c r="F3032" s="1">
        <v>261.970001</v>
      </c>
      <c r="G3032" s="1">
        <v>260.600006</v>
      </c>
      <c r="H3032" s="1">
        <v>260.980011</v>
      </c>
      <c r="I3032" s="1">
        <v>241.485504</v>
      </c>
      <c r="J3032" s="1">
        <v>7.76367E7</v>
      </c>
      <c r="K3032" s="6">
        <f t="shared" si="3"/>
        <v>0.002419716637</v>
      </c>
      <c r="L3032" s="6">
        <f t="shared" si="4"/>
        <v>2.361369501</v>
      </c>
    </row>
    <row r="3033" ht="16.5" customHeight="1">
      <c r="A3033" s="1" t="s">
        <v>12</v>
      </c>
      <c r="B3033" s="4">
        <v>43482.0</v>
      </c>
      <c r="C3033" s="5" t="str">
        <f t="shared" si="1"/>
        <v>Thursday</v>
      </c>
      <c r="D3033" s="2" t="str">
        <f t="shared" si="2"/>
        <v>1st quarter</v>
      </c>
      <c r="E3033" s="1">
        <v>260.01001</v>
      </c>
      <c r="F3033" s="1">
        <v>263.920013</v>
      </c>
      <c r="G3033" s="1">
        <v>259.959991</v>
      </c>
      <c r="H3033" s="1">
        <v>262.959991</v>
      </c>
      <c r="I3033" s="1">
        <v>243.317596</v>
      </c>
      <c r="J3033" s="1">
        <v>9.61184E7</v>
      </c>
      <c r="K3033" s="6">
        <f t="shared" si="3"/>
        <v>0.007586757671</v>
      </c>
      <c r="L3033" s="6">
        <f t="shared" si="4"/>
        <v>2.379284639</v>
      </c>
    </row>
    <row r="3034" ht="16.5" customHeight="1">
      <c r="A3034" s="1" t="s">
        <v>12</v>
      </c>
      <c r="B3034" s="4">
        <v>43483.0</v>
      </c>
      <c r="C3034" s="5" t="str">
        <f t="shared" si="1"/>
        <v>Friday</v>
      </c>
      <c r="D3034" s="2" t="str">
        <f t="shared" si="2"/>
        <v>1st quarter</v>
      </c>
      <c r="E3034" s="1">
        <v>264.980011</v>
      </c>
      <c r="F3034" s="1">
        <v>266.980011</v>
      </c>
      <c r="G3034" s="1">
        <v>263.0</v>
      </c>
      <c r="H3034" s="1">
        <v>266.459991</v>
      </c>
      <c r="I3034" s="1">
        <v>246.556122</v>
      </c>
      <c r="J3034" s="1">
        <v>1.279003E8</v>
      </c>
      <c r="K3034" s="6">
        <f t="shared" si="3"/>
        <v>0.01330987176</v>
      </c>
      <c r="L3034" s="6">
        <f t="shared" si="4"/>
        <v>2.410952613</v>
      </c>
    </row>
    <row r="3035" ht="16.5" customHeight="1">
      <c r="A3035" s="1" t="s">
        <v>12</v>
      </c>
      <c r="B3035" s="4">
        <v>43487.0</v>
      </c>
      <c r="C3035" s="5" t="str">
        <f t="shared" si="1"/>
        <v>Tuesday</v>
      </c>
      <c r="D3035" s="2" t="str">
        <f t="shared" si="2"/>
        <v>1st quarter</v>
      </c>
      <c r="E3035" s="1">
        <v>264.820007</v>
      </c>
      <c r="F3035" s="1">
        <v>265.059998</v>
      </c>
      <c r="G3035" s="1">
        <v>261.059998</v>
      </c>
      <c r="H3035" s="1">
        <v>262.859985</v>
      </c>
      <c r="I3035" s="1">
        <v>243.225067</v>
      </c>
      <c r="J3035" s="1">
        <v>1.155312E8</v>
      </c>
      <c r="K3035" s="6">
        <f t="shared" si="3"/>
        <v>-0.01351033174</v>
      </c>
      <c r="L3035" s="6">
        <f t="shared" si="4"/>
        <v>2.378379843</v>
      </c>
    </row>
    <row r="3036" ht="16.5" customHeight="1">
      <c r="A3036" s="1" t="s">
        <v>12</v>
      </c>
      <c r="B3036" s="4">
        <v>43488.0</v>
      </c>
      <c r="C3036" s="5" t="str">
        <f t="shared" si="1"/>
        <v>Wednesday</v>
      </c>
      <c r="D3036" s="2" t="str">
        <f t="shared" si="2"/>
        <v>1st quarter</v>
      </c>
      <c r="E3036" s="1">
        <v>264.01001</v>
      </c>
      <c r="F3036" s="1">
        <v>264.790009</v>
      </c>
      <c r="G3036" s="1">
        <v>260.660004</v>
      </c>
      <c r="H3036" s="1">
        <v>263.410004</v>
      </c>
      <c r="I3036" s="1">
        <v>243.733978</v>
      </c>
      <c r="J3036" s="1">
        <v>8.60303E7</v>
      </c>
      <c r="K3036" s="6">
        <f t="shared" si="3"/>
        <v>0.002092346016</v>
      </c>
      <c r="L3036" s="6">
        <f t="shared" si="4"/>
        <v>2.383356237</v>
      </c>
    </row>
    <row r="3037" ht="16.5" customHeight="1">
      <c r="A3037" s="1" t="s">
        <v>12</v>
      </c>
      <c r="B3037" s="4">
        <v>43489.0</v>
      </c>
      <c r="C3037" s="5" t="str">
        <f t="shared" si="1"/>
        <v>Thursday</v>
      </c>
      <c r="D3037" s="2" t="str">
        <f t="shared" si="2"/>
        <v>1st quarter</v>
      </c>
      <c r="E3037" s="1">
        <v>263.209991</v>
      </c>
      <c r="F3037" s="1">
        <v>264.200012</v>
      </c>
      <c r="G3037" s="1">
        <v>262.079987</v>
      </c>
      <c r="H3037" s="1">
        <v>263.549988</v>
      </c>
      <c r="I3037" s="1">
        <v>243.863464</v>
      </c>
      <c r="J3037" s="1">
        <v>5.92041E7</v>
      </c>
      <c r="K3037" s="6">
        <f t="shared" si="3"/>
        <v>0.0005312595358</v>
      </c>
      <c r="L3037" s="6">
        <f t="shared" si="4"/>
        <v>2.384622418</v>
      </c>
    </row>
    <row r="3038" ht="16.5" customHeight="1">
      <c r="A3038" s="1" t="s">
        <v>12</v>
      </c>
      <c r="B3038" s="4">
        <v>43490.0</v>
      </c>
      <c r="C3038" s="5" t="str">
        <f t="shared" si="1"/>
        <v>Friday</v>
      </c>
      <c r="D3038" s="2" t="str">
        <f t="shared" si="2"/>
        <v>1st quarter</v>
      </c>
      <c r="E3038" s="1">
        <v>265.609985</v>
      </c>
      <c r="F3038" s="1">
        <v>266.700012</v>
      </c>
      <c r="G3038" s="1">
        <v>263.660004</v>
      </c>
      <c r="H3038" s="1">
        <v>265.779999</v>
      </c>
      <c r="I3038" s="1">
        <v>245.927002</v>
      </c>
      <c r="J3038" s="1">
        <v>9.68834E7</v>
      </c>
      <c r="K3038" s="6">
        <f t="shared" si="3"/>
        <v>0.008461857985</v>
      </c>
      <c r="L3038" s="6">
        <f t="shared" si="4"/>
        <v>2.404800754</v>
      </c>
    </row>
    <row r="3039" ht="16.5" customHeight="1">
      <c r="A3039" s="1" t="s">
        <v>12</v>
      </c>
      <c r="B3039" s="4">
        <v>43493.0</v>
      </c>
      <c r="C3039" s="5" t="str">
        <f t="shared" si="1"/>
        <v>Monday</v>
      </c>
      <c r="D3039" s="2" t="str">
        <f t="shared" si="2"/>
        <v>1st quarter</v>
      </c>
      <c r="E3039" s="1">
        <v>263.390015</v>
      </c>
      <c r="F3039" s="1">
        <v>263.829987</v>
      </c>
      <c r="G3039" s="1">
        <v>261.790009</v>
      </c>
      <c r="H3039" s="1">
        <v>263.76001</v>
      </c>
      <c r="I3039" s="1">
        <v>244.057877</v>
      </c>
      <c r="J3039" s="1">
        <v>8.56137E7</v>
      </c>
      <c r="K3039" s="6">
        <f t="shared" si="3"/>
        <v>-0.007600324425</v>
      </c>
      <c r="L3039" s="6">
        <f t="shared" si="4"/>
        <v>2.386523488</v>
      </c>
    </row>
    <row r="3040" ht="16.5" customHeight="1">
      <c r="A3040" s="1" t="s">
        <v>12</v>
      </c>
      <c r="B3040" s="4">
        <v>43494.0</v>
      </c>
      <c r="C3040" s="5" t="str">
        <f t="shared" si="1"/>
        <v>Tuesday</v>
      </c>
      <c r="D3040" s="2" t="str">
        <f t="shared" si="2"/>
        <v>1st quarter</v>
      </c>
      <c r="E3040" s="1">
        <v>263.920013</v>
      </c>
      <c r="F3040" s="1">
        <v>264.549988</v>
      </c>
      <c r="G3040" s="1">
        <v>262.480011</v>
      </c>
      <c r="H3040" s="1">
        <v>263.410004</v>
      </c>
      <c r="I3040" s="1">
        <v>243.733978</v>
      </c>
      <c r="J3040" s="1">
        <v>6.61363E7</v>
      </c>
      <c r="K3040" s="6">
        <f t="shared" si="3"/>
        <v>-0.001327140119</v>
      </c>
      <c r="L3040" s="6">
        <f t="shared" si="4"/>
        <v>2.383356237</v>
      </c>
    </row>
    <row r="3041" ht="16.5" customHeight="1">
      <c r="A3041" s="1" t="s">
        <v>12</v>
      </c>
      <c r="B3041" s="4">
        <v>43495.0</v>
      </c>
      <c r="C3041" s="5" t="str">
        <f t="shared" si="1"/>
        <v>Wednesday</v>
      </c>
      <c r="D3041" s="2" t="str">
        <f t="shared" si="2"/>
        <v>1st quarter</v>
      </c>
      <c r="E3041" s="1">
        <v>265.100006</v>
      </c>
      <c r="F3041" s="1">
        <v>268.519989</v>
      </c>
      <c r="G3041" s="1">
        <v>264.25</v>
      </c>
      <c r="H3041" s="1">
        <v>267.579987</v>
      </c>
      <c r="I3041" s="1">
        <v>247.592529</v>
      </c>
      <c r="J3041" s="1">
        <v>9.24737E7</v>
      </c>
      <c r="K3041" s="6">
        <f t="shared" si="3"/>
        <v>0.01583099341</v>
      </c>
      <c r="L3041" s="6">
        <f t="shared" si="4"/>
        <v>2.421087134</v>
      </c>
    </row>
    <row r="3042" ht="16.5" customHeight="1">
      <c r="A3042" s="1" t="s">
        <v>12</v>
      </c>
      <c r="B3042" s="4">
        <v>43496.0</v>
      </c>
      <c r="C3042" s="5" t="str">
        <f t="shared" si="1"/>
        <v>Thursday</v>
      </c>
      <c r="D3042" s="2" t="str">
        <f t="shared" si="2"/>
        <v>1st quarter</v>
      </c>
      <c r="E3042" s="1">
        <v>267.51001</v>
      </c>
      <c r="F3042" s="1">
        <v>270.470001</v>
      </c>
      <c r="G3042" s="1">
        <v>267.269989</v>
      </c>
      <c r="H3042" s="1">
        <v>269.929993</v>
      </c>
      <c r="I3042" s="1">
        <v>249.766953</v>
      </c>
      <c r="J3042" s="1">
        <v>1.040121E8</v>
      </c>
      <c r="K3042" s="6">
        <f t="shared" si="3"/>
        <v>0.008782268224</v>
      </c>
      <c r="L3042" s="6">
        <f t="shared" si="4"/>
        <v>2.44234977</v>
      </c>
    </row>
    <row r="3043" ht="16.5" customHeight="1">
      <c r="A3043" s="1" t="s">
        <v>12</v>
      </c>
      <c r="B3043" s="4">
        <v>43497.0</v>
      </c>
      <c r="C3043" s="5" t="str">
        <f t="shared" si="1"/>
        <v>Friday</v>
      </c>
      <c r="D3043" s="2" t="str">
        <f t="shared" si="2"/>
        <v>1st quarter</v>
      </c>
      <c r="E3043" s="1">
        <v>270.149994</v>
      </c>
      <c r="F3043" s="1">
        <v>271.200012</v>
      </c>
      <c r="G3043" s="1">
        <v>269.179993</v>
      </c>
      <c r="H3043" s="1">
        <v>270.059998</v>
      </c>
      <c r="I3043" s="1">
        <v>249.887268</v>
      </c>
      <c r="J3043" s="1">
        <v>8.57825E7</v>
      </c>
      <c r="K3043" s="6">
        <f t="shared" si="3"/>
        <v>0.0004817090434</v>
      </c>
      <c r="L3043" s="6">
        <f t="shared" si="4"/>
        <v>2.443526272</v>
      </c>
    </row>
    <row r="3044" ht="16.5" customHeight="1">
      <c r="A3044" s="1" t="s">
        <v>12</v>
      </c>
      <c r="B3044" s="4">
        <v>43500.0</v>
      </c>
      <c r="C3044" s="5" t="str">
        <f t="shared" si="1"/>
        <v>Monday</v>
      </c>
      <c r="D3044" s="2" t="str">
        <f t="shared" si="2"/>
        <v>1st quarter</v>
      </c>
      <c r="E3044" s="1">
        <v>270.109985</v>
      </c>
      <c r="F3044" s="1">
        <v>272.029999</v>
      </c>
      <c r="G3044" s="1">
        <v>269.359985</v>
      </c>
      <c r="H3044" s="1">
        <v>271.959991</v>
      </c>
      <c r="I3044" s="1">
        <v>251.645386</v>
      </c>
      <c r="J3044" s="1">
        <v>6.07448E7</v>
      </c>
      <c r="K3044" s="6">
        <f t="shared" si="3"/>
        <v>0.007035644569</v>
      </c>
      <c r="L3044" s="6">
        <f t="shared" si="4"/>
        <v>2.460718055</v>
      </c>
    </row>
    <row r="3045" ht="16.5" customHeight="1">
      <c r="A3045" s="1" t="s">
        <v>12</v>
      </c>
      <c r="B3045" s="4">
        <v>43501.0</v>
      </c>
      <c r="C3045" s="5" t="str">
        <f t="shared" si="1"/>
        <v>Tuesday</v>
      </c>
      <c r="D3045" s="2" t="str">
        <f t="shared" si="2"/>
        <v>1st quarter</v>
      </c>
      <c r="E3045" s="1">
        <v>272.440002</v>
      </c>
      <c r="F3045" s="1">
        <v>273.440002</v>
      </c>
      <c r="G3045" s="1">
        <v>271.880005</v>
      </c>
      <c r="H3045" s="1">
        <v>273.100006</v>
      </c>
      <c r="I3045" s="1">
        <v>252.700195</v>
      </c>
      <c r="J3045" s="1">
        <v>7.95528E7</v>
      </c>
      <c r="K3045" s="6">
        <f t="shared" si="3"/>
        <v>0.004191648481</v>
      </c>
      <c r="L3045" s="6">
        <f t="shared" si="4"/>
        <v>2.47103252</v>
      </c>
    </row>
    <row r="3046" ht="16.5" customHeight="1">
      <c r="A3046" s="1" t="s">
        <v>12</v>
      </c>
      <c r="B3046" s="4">
        <v>43502.0</v>
      </c>
      <c r="C3046" s="5" t="str">
        <f t="shared" si="1"/>
        <v>Wednesday</v>
      </c>
      <c r="D3046" s="2" t="str">
        <f t="shared" si="2"/>
        <v>1st quarter</v>
      </c>
      <c r="E3046" s="1">
        <v>272.790009</v>
      </c>
      <c r="F3046" s="1">
        <v>273.339996</v>
      </c>
      <c r="G3046" s="1">
        <v>271.920013</v>
      </c>
      <c r="H3046" s="1">
        <v>272.73999</v>
      </c>
      <c r="I3046" s="1">
        <v>252.36705</v>
      </c>
      <c r="J3046" s="1">
        <v>5.83478E7</v>
      </c>
      <c r="K3046" s="6">
        <f t="shared" si="3"/>
        <v>-0.00131834089</v>
      </c>
      <c r="L3046" s="6">
        <f t="shared" si="4"/>
        <v>2.467774857</v>
      </c>
    </row>
    <row r="3047" ht="16.5" customHeight="1">
      <c r="A3047" s="1" t="s">
        <v>12</v>
      </c>
      <c r="B3047" s="4">
        <v>43503.0</v>
      </c>
      <c r="C3047" s="5" t="str">
        <f t="shared" si="1"/>
        <v>Thursday</v>
      </c>
      <c r="D3047" s="2" t="str">
        <f t="shared" si="2"/>
        <v>1st quarter</v>
      </c>
      <c r="E3047" s="1">
        <v>270.940002</v>
      </c>
      <c r="F3047" s="1">
        <v>271.549988</v>
      </c>
      <c r="G3047" s="1">
        <v>268.290009</v>
      </c>
      <c r="H3047" s="1">
        <v>270.140015</v>
      </c>
      <c r="I3047" s="1">
        <v>249.961258</v>
      </c>
      <c r="J3047" s="1">
        <v>9.5482E7</v>
      </c>
      <c r="K3047" s="6">
        <f t="shared" si="3"/>
        <v>-0.009532908516</v>
      </c>
      <c r="L3047" s="6">
        <f t="shared" si="4"/>
        <v>2.444249785</v>
      </c>
    </row>
    <row r="3048" ht="16.5" customHeight="1">
      <c r="A3048" s="1" t="s">
        <v>12</v>
      </c>
      <c r="B3048" s="4">
        <v>43504.0</v>
      </c>
      <c r="C3048" s="5" t="str">
        <f t="shared" si="1"/>
        <v>Friday</v>
      </c>
      <c r="D3048" s="2" t="str">
        <f t="shared" si="2"/>
        <v>1st quarter</v>
      </c>
      <c r="E3048" s="1">
        <v>268.75</v>
      </c>
      <c r="F3048" s="1">
        <v>270.579987</v>
      </c>
      <c r="G3048" s="1">
        <v>267.829987</v>
      </c>
      <c r="H3048" s="1">
        <v>270.470001</v>
      </c>
      <c r="I3048" s="1">
        <v>250.266647</v>
      </c>
      <c r="J3048" s="1">
        <v>7.57889E7</v>
      </c>
      <c r="K3048" s="6">
        <f t="shared" si="3"/>
        <v>0.001221745331</v>
      </c>
      <c r="L3048" s="6">
        <f t="shared" si="4"/>
        <v>2.447236035</v>
      </c>
    </row>
    <row r="3049" ht="16.5" customHeight="1">
      <c r="A3049" s="1" t="s">
        <v>12</v>
      </c>
      <c r="B3049" s="4">
        <v>43507.0</v>
      </c>
      <c r="C3049" s="5" t="str">
        <f t="shared" si="1"/>
        <v>Monday</v>
      </c>
      <c r="D3049" s="2" t="str">
        <f t="shared" si="2"/>
        <v>1st quarter</v>
      </c>
      <c r="E3049" s="1">
        <v>271.200012</v>
      </c>
      <c r="F3049" s="1">
        <v>271.48999</v>
      </c>
      <c r="G3049" s="1">
        <v>270.029999</v>
      </c>
      <c r="H3049" s="1">
        <v>270.619995</v>
      </c>
      <c r="I3049" s="1">
        <v>250.405457</v>
      </c>
      <c r="J3049" s="1">
        <v>6.80214E7</v>
      </c>
      <c r="K3049" s="6">
        <f t="shared" si="3"/>
        <v>0.0005546484187</v>
      </c>
      <c r="L3049" s="6">
        <f t="shared" si="4"/>
        <v>2.448593391</v>
      </c>
    </row>
    <row r="3050" ht="16.5" customHeight="1">
      <c r="A3050" s="1" t="s">
        <v>12</v>
      </c>
      <c r="B3050" s="4">
        <v>43508.0</v>
      </c>
      <c r="C3050" s="5" t="str">
        <f t="shared" si="1"/>
        <v>Tuesday</v>
      </c>
      <c r="D3050" s="2" t="str">
        <f t="shared" si="2"/>
        <v>1st quarter</v>
      </c>
      <c r="E3050" s="1">
        <v>272.420013</v>
      </c>
      <c r="F3050" s="1">
        <v>274.519989</v>
      </c>
      <c r="G3050" s="1">
        <v>272.339996</v>
      </c>
      <c r="H3050" s="1">
        <v>274.100006</v>
      </c>
      <c r="I3050" s="1">
        <v>253.625488</v>
      </c>
      <c r="J3050" s="1">
        <v>7.22702E7</v>
      </c>
      <c r="K3050" s="6">
        <f t="shared" si="3"/>
        <v>0.01285926848</v>
      </c>
      <c r="L3050" s="6">
        <f t="shared" si="4"/>
        <v>2.480080511</v>
      </c>
    </row>
    <row r="3051" ht="16.5" customHeight="1">
      <c r="A3051" s="1" t="s">
        <v>12</v>
      </c>
      <c r="B3051" s="4">
        <v>43509.0</v>
      </c>
      <c r="C3051" s="5" t="str">
        <f t="shared" si="1"/>
        <v>Wednesday</v>
      </c>
      <c r="D3051" s="2" t="str">
        <f t="shared" si="2"/>
        <v>1st quarter</v>
      </c>
      <c r="E3051" s="1">
        <v>275.029999</v>
      </c>
      <c r="F3051" s="1">
        <v>275.929993</v>
      </c>
      <c r="G3051" s="1">
        <v>274.559998</v>
      </c>
      <c r="H3051" s="1">
        <v>274.98999</v>
      </c>
      <c r="I3051" s="1">
        <v>254.449036</v>
      </c>
      <c r="J3051" s="1">
        <v>6.52772E7</v>
      </c>
      <c r="K3051" s="6">
        <f t="shared" si="3"/>
        <v>0.003247102673</v>
      </c>
      <c r="L3051" s="6">
        <f t="shared" si="4"/>
        <v>2.488133587</v>
      </c>
    </row>
    <row r="3052" ht="16.5" customHeight="1">
      <c r="A3052" s="1" t="s">
        <v>12</v>
      </c>
      <c r="B3052" s="4">
        <v>43510.0</v>
      </c>
      <c r="C3052" s="5" t="str">
        <f t="shared" si="1"/>
        <v>Thursday</v>
      </c>
      <c r="D3052" s="2" t="str">
        <f t="shared" si="2"/>
        <v>1st quarter</v>
      </c>
      <c r="E3052" s="1">
        <v>273.779999</v>
      </c>
      <c r="F3052" s="1">
        <v>275.640015</v>
      </c>
      <c r="G3052" s="1">
        <v>272.869995</v>
      </c>
      <c r="H3052" s="1">
        <v>274.380005</v>
      </c>
      <c r="I3052" s="1">
        <v>253.884567</v>
      </c>
      <c r="J3052" s="1">
        <v>8.32344E7</v>
      </c>
      <c r="K3052" s="6">
        <f t="shared" si="3"/>
        <v>-0.002218397086</v>
      </c>
      <c r="L3052" s="6">
        <f t="shared" si="4"/>
        <v>2.482613919</v>
      </c>
    </row>
    <row r="3053" ht="16.5" customHeight="1">
      <c r="A3053" s="1" t="s">
        <v>12</v>
      </c>
      <c r="B3053" s="4">
        <v>43511.0</v>
      </c>
      <c r="C3053" s="5" t="str">
        <f t="shared" si="1"/>
        <v>Friday</v>
      </c>
      <c r="D3053" s="2" t="str">
        <f t="shared" si="2"/>
        <v>1st quarter</v>
      </c>
      <c r="E3053" s="1">
        <v>276.359985</v>
      </c>
      <c r="F3053" s="1">
        <v>277.410004</v>
      </c>
      <c r="G3053" s="1">
        <v>276.130005</v>
      </c>
      <c r="H3053" s="1">
        <v>277.369995</v>
      </c>
      <c r="I3053" s="1">
        <v>256.651245</v>
      </c>
      <c r="J3053" s="1">
        <v>9.70887E7</v>
      </c>
      <c r="K3053" s="6">
        <f t="shared" si="3"/>
        <v>0.0108973855</v>
      </c>
      <c r="L3053" s="6">
        <f t="shared" si="4"/>
        <v>2.509667919</v>
      </c>
    </row>
    <row r="3054" ht="16.5" customHeight="1">
      <c r="A3054" s="1" t="s">
        <v>12</v>
      </c>
      <c r="B3054" s="4">
        <v>43515.0</v>
      </c>
      <c r="C3054" s="5" t="str">
        <f t="shared" si="1"/>
        <v>Tuesday</v>
      </c>
      <c r="D3054" s="2" t="str">
        <f t="shared" si="2"/>
        <v>1st quarter</v>
      </c>
      <c r="E3054" s="1">
        <v>276.480011</v>
      </c>
      <c r="F3054" s="1">
        <v>278.579987</v>
      </c>
      <c r="G3054" s="1">
        <v>276.470001</v>
      </c>
      <c r="H3054" s="1">
        <v>277.850006</v>
      </c>
      <c r="I3054" s="1">
        <v>257.095367</v>
      </c>
      <c r="J3054" s="1">
        <v>5.91208E7</v>
      </c>
      <c r="K3054" s="6">
        <f t="shared" si="3"/>
        <v>0.001730449428</v>
      </c>
      <c r="L3054" s="6">
        <f t="shared" si="4"/>
        <v>2.514010773</v>
      </c>
    </row>
    <row r="3055" ht="16.5" customHeight="1">
      <c r="A3055" s="1" t="s">
        <v>12</v>
      </c>
      <c r="B3055" s="4">
        <v>43516.0</v>
      </c>
      <c r="C3055" s="5" t="str">
        <f t="shared" si="1"/>
        <v>Wednesday</v>
      </c>
      <c r="D3055" s="2" t="str">
        <f t="shared" si="2"/>
        <v>1st quarter</v>
      </c>
      <c r="E3055" s="1">
        <v>277.809998</v>
      </c>
      <c r="F3055" s="1">
        <v>278.920013</v>
      </c>
      <c r="G3055" s="1">
        <v>277.25</v>
      </c>
      <c r="H3055" s="1">
        <v>278.410004</v>
      </c>
      <c r="I3055" s="1">
        <v>257.613556</v>
      </c>
      <c r="J3055" s="1">
        <v>7.66108E7</v>
      </c>
      <c r="K3055" s="6">
        <f t="shared" si="3"/>
        <v>0.002015551684</v>
      </c>
      <c r="L3055" s="6">
        <f t="shared" si="4"/>
        <v>2.519077892</v>
      </c>
    </row>
    <row r="3056" ht="16.5" customHeight="1">
      <c r="A3056" s="1" t="s">
        <v>12</v>
      </c>
      <c r="B3056" s="4">
        <v>43517.0</v>
      </c>
      <c r="C3056" s="5" t="str">
        <f t="shared" si="1"/>
        <v>Thursday</v>
      </c>
      <c r="D3056" s="2" t="str">
        <f t="shared" si="2"/>
        <v>1st quarter</v>
      </c>
      <c r="E3056" s="1">
        <v>277.700012</v>
      </c>
      <c r="F3056" s="1">
        <v>278.100006</v>
      </c>
      <c r="G3056" s="1">
        <v>276.350006</v>
      </c>
      <c r="H3056" s="1">
        <v>277.420013</v>
      </c>
      <c r="I3056" s="1">
        <v>256.69754</v>
      </c>
      <c r="J3056" s="1">
        <v>6.42147E7</v>
      </c>
      <c r="K3056" s="6">
        <f t="shared" si="3"/>
        <v>-0.003555775613</v>
      </c>
      <c r="L3056" s="6">
        <f t="shared" si="4"/>
        <v>2.510120616</v>
      </c>
    </row>
    <row r="3057" ht="16.5" customHeight="1">
      <c r="A3057" s="1" t="s">
        <v>12</v>
      </c>
      <c r="B3057" s="4">
        <v>43518.0</v>
      </c>
      <c r="C3057" s="5" t="str">
        <f t="shared" si="1"/>
        <v>Friday</v>
      </c>
      <c r="D3057" s="2" t="str">
        <f t="shared" si="2"/>
        <v>1st quarter</v>
      </c>
      <c r="E3057" s="1">
        <v>278.109985</v>
      </c>
      <c r="F3057" s="1">
        <v>279.359985</v>
      </c>
      <c r="G3057" s="1">
        <v>277.399994</v>
      </c>
      <c r="H3057" s="1">
        <v>279.140015</v>
      </c>
      <c r="I3057" s="1">
        <v>258.289063</v>
      </c>
      <c r="J3057" s="1">
        <v>7.81146E7</v>
      </c>
      <c r="K3057" s="6">
        <f t="shared" si="3"/>
        <v>0.00619999319</v>
      </c>
      <c r="L3057" s="6">
        <f t="shared" si="4"/>
        <v>2.525683347</v>
      </c>
    </row>
    <row r="3058" ht="16.5" customHeight="1">
      <c r="A3058" s="1" t="s">
        <v>12</v>
      </c>
      <c r="B3058" s="4">
        <v>43521.0</v>
      </c>
      <c r="C3058" s="5" t="str">
        <f t="shared" si="1"/>
        <v>Monday</v>
      </c>
      <c r="D3058" s="2" t="str">
        <f t="shared" si="2"/>
        <v>1st quarter</v>
      </c>
      <c r="E3058" s="1">
        <v>280.730011</v>
      </c>
      <c r="F3058" s="1">
        <v>281.309998</v>
      </c>
      <c r="G3058" s="1">
        <v>279.429993</v>
      </c>
      <c r="H3058" s="1">
        <v>279.519989</v>
      </c>
      <c r="I3058" s="1">
        <v>258.640656</v>
      </c>
      <c r="J3058" s="1">
        <v>6.90307E7</v>
      </c>
      <c r="K3058" s="6">
        <f t="shared" si="3"/>
        <v>0.001361238435</v>
      </c>
      <c r="L3058" s="6">
        <f t="shared" si="4"/>
        <v>2.529121404</v>
      </c>
    </row>
    <row r="3059" ht="16.5" customHeight="1">
      <c r="A3059" s="1" t="s">
        <v>12</v>
      </c>
      <c r="B3059" s="4">
        <v>43522.0</v>
      </c>
      <c r="C3059" s="5" t="str">
        <f t="shared" si="1"/>
        <v>Tuesday</v>
      </c>
      <c r="D3059" s="2" t="str">
        <f t="shared" si="2"/>
        <v>1st quarter</v>
      </c>
      <c r="E3059" s="1">
        <v>279.130005</v>
      </c>
      <c r="F3059" s="1">
        <v>280.299988</v>
      </c>
      <c r="G3059" s="1">
        <v>278.899994</v>
      </c>
      <c r="H3059" s="1">
        <v>279.320007</v>
      </c>
      <c r="I3059" s="1">
        <v>258.455536</v>
      </c>
      <c r="J3059" s="1">
        <v>5.68441E7</v>
      </c>
      <c r="K3059" s="6">
        <f t="shared" si="3"/>
        <v>-0.0007157420758</v>
      </c>
      <c r="L3059" s="6">
        <f t="shared" si="4"/>
        <v>2.527311205</v>
      </c>
    </row>
    <row r="3060" ht="16.5" customHeight="1">
      <c r="A3060" s="1" t="s">
        <v>12</v>
      </c>
      <c r="B3060" s="4">
        <v>43523.0</v>
      </c>
      <c r="C3060" s="5" t="str">
        <f t="shared" si="1"/>
        <v>Wednesday</v>
      </c>
      <c r="D3060" s="2" t="str">
        <f t="shared" si="2"/>
        <v>1st quarter</v>
      </c>
      <c r="E3060" s="1">
        <v>278.519989</v>
      </c>
      <c r="F3060" s="1">
        <v>279.589996</v>
      </c>
      <c r="G3060" s="1">
        <v>277.480011</v>
      </c>
      <c r="H3060" s="1">
        <v>279.200012</v>
      </c>
      <c r="I3060" s="1">
        <v>258.344543</v>
      </c>
      <c r="J3060" s="1">
        <v>5.69216E7</v>
      </c>
      <c r="K3060" s="6">
        <f t="shared" si="3"/>
        <v>-0.0004294471758</v>
      </c>
      <c r="L3060" s="6">
        <f t="shared" si="4"/>
        <v>2.526225859</v>
      </c>
    </row>
    <row r="3061" ht="16.5" customHeight="1">
      <c r="A3061" s="1" t="s">
        <v>12</v>
      </c>
      <c r="B3061" s="4">
        <v>43524.0</v>
      </c>
      <c r="C3061" s="5" t="str">
        <f t="shared" si="1"/>
        <v>Thursday</v>
      </c>
      <c r="D3061" s="2" t="str">
        <f t="shared" si="2"/>
        <v>1st quarter</v>
      </c>
      <c r="E3061" s="1">
        <v>278.959991</v>
      </c>
      <c r="F3061" s="1">
        <v>279.450012</v>
      </c>
      <c r="G3061" s="1">
        <v>278.320007</v>
      </c>
      <c r="H3061" s="1">
        <v>278.679993</v>
      </c>
      <c r="I3061" s="1">
        <v>257.863342</v>
      </c>
      <c r="J3061" s="1">
        <v>6.92683E7</v>
      </c>
      <c r="K3061" s="6">
        <f t="shared" si="3"/>
        <v>-0.001862632725</v>
      </c>
      <c r="L3061" s="6">
        <f t="shared" si="4"/>
        <v>2.521520428</v>
      </c>
    </row>
    <row r="3062" ht="16.5" customHeight="1">
      <c r="A3062" s="1" t="s">
        <v>12</v>
      </c>
      <c r="B3062" s="4">
        <v>43525.0</v>
      </c>
      <c r="C3062" s="5" t="str">
        <f t="shared" si="1"/>
        <v>Friday</v>
      </c>
      <c r="D3062" s="2" t="str">
        <f t="shared" si="2"/>
        <v>1st quarter</v>
      </c>
      <c r="E3062" s="1">
        <v>280.440002</v>
      </c>
      <c r="F3062" s="1">
        <v>280.880005</v>
      </c>
      <c r="G3062" s="1">
        <v>278.820007</v>
      </c>
      <c r="H3062" s="1">
        <v>280.420013</v>
      </c>
      <c r="I3062" s="1">
        <v>259.473389</v>
      </c>
      <c r="J3062" s="1">
        <v>7.88805E7</v>
      </c>
      <c r="K3062" s="6">
        <f t="shared" si="3"/>
        <v>0.006243799477</v>
      </c>
      <c r="L3062" s="6">
        <f t="shared" si="4"/>
        <v>2.537264296</v>
      </c>
    </row>
    <row r="3063" ht="16.5" customHeight="1">
      <c r="A3063" s="1" t="s">
        <v>12</v>
      </c>
      <c r="B3063" s="4">
        <v>43528.0</v>
      </c>
      <c r="C3063" s="5" t="str">
        <f t="shared" si="1"/>
        <v>Monday</v>
      </c>
      <c r="D3063" s="2" t="str">
        <f t="shared" si="2"/>
        <v>1st quarter</v>
      </c>
      <c r="E3063" s="1">
        <v>281.600006</v>
      </c>
      <c r="F3063" s="1">
        <v>281.869995</v>
      </c>
      <c r="G3063" s="1">
        <v>276.839996</v>
      </c>
      <c r="H3063" s="1">
        <v>279.399994</v>
      </c>
      <c r="I3063" s="1">
        <v>258.529541</v>
      </c>
      <c r="J3063" s="1">
        <v>1.064946E8</v>
      </c>
      <c r="K3063" s="6">
        <f t="shared" si="3"/>
        <v>-0.003637552212</v>
      </c>
      <c r="L3063" s="6">
        <f t="shared" si="4"/>
        <v>2.528034864</v>
      </c>
    </row>
    <row r="3064" ht="16.5" customHeight="1">
      <c r="A3064" s="1" t="s">
        <v>12</v>
      </c>
      <c r="B3064" s="4">
        <v>43529.0</v>
      </c>
      <c r="C3064" s="5" t="str">
        <f t="shared" si="1"/>
        <v>Tuesday</v>
      </c>
      <c r="D3064" s="2" t="str">
        <f t="shared" si="2"/>
        <v>1st quarter</v>
      </c>
      <c r="E3064" s="1">
        <v>279.540009</v>
      </c>
      <c r="F3064" s="1">
        <v>279.76001</v>
      </c>
      <c r="G3064" s="1">
        <v>278.410004</v>
      </c>
      <c r="H3064" s="1">
        <v>279.019989</v>
      </c>
      <c r="I3064" s="1">
        <v>258.177887</v>
      </c>
      <c r="J3064" s="1">
        <v>5.91146E7</v>
      </c>
      <c r="K3064" s="6">
        <f t="shared" si="3"/>
        <v>-0.001360208194</v>
      </c>
      <c r="L3064" s="6">
        <f t="shared" si="4"/>
        <v>2.52459621</v>
      </c>
    </row>
    <row r="3065" ht="16.5" customHeight="1">
      <c r="A3065" s="1" t="s">
        <v>12</v>
      </c>
      <c r="B3065" s="4">
        <v>43530.0</v>
      </c>
      <c r="C3065" s="5" t="str">
        <f t="shared" si="1"/>
        <v>Wednesday</v>
      </c>
      <c r="D3065" s="2" t="str">
        <f t="shared" si="2"/>
        <v>1st quarter</v>
      </c>
      <c r="E3065" s="1">
        <v>279.149994</v>
      </c>
      <c r="F3065" s="1">
        <v>279.160004</v>
      </c>
      <c r="G3065" s="1">
        <v>276.970001</v>
      </c>
      <c r="H3065" s="1">
        <v>277.329987</v>
      </c>
      <c r="I3065" s="1">
        <v>256.614197</v>
      </c>
      <c r="J3065" s="1">
        <v>7.50398E7</v>
      </c>
      <c r="K3065" s="6">
        <f t="shared" si="3"/>
        <v>-0.006056637995</v>
      </c>
      <c r="L3065" s="6">
        <f t="shared" si="4"/>
        <v>2.509305645</v>
      </c>
    </row>
    <row r="3066" ht="16.5" customHeight="1">
      <c r="A3066" s="1" t="s">
        <v>12</v>
      </c>
      <c r="B3066" s="4">
        <v>43531.0</v>
      </c>
      <c r="C3066" s="5" t="str">
        <f t="shared" si="1"/>
        <v>Thursday</v>
      </c>
      <c r="D3066" s="2" t="str">
        <f t="shared" si="2"/>
        <v>1st quarter</v>
      </c>
      <c r="E3066" s="1">
        <v>276.829987</v>
      </c>
      <c r="F3066" s="1">
        <v>276.98999</v>
      </c>
      <c r="G3066" s="1">
        <v>274.070007</v>
      </c>
      <c r="H3066" s="1">
        <v>275.01001</v>
      </c>
      <c r="I3066" s="1">
        <v>254.467514</v>
      </c>
      <c r="J3066" s="1">
        <v>9.48851E7</v>
      </c>
      <c r="K3066" s="6">
        <f t="shared" si="3"/>
        <v>-0.008365410118</v>
      </c>
      <c r="L3066" s="6">
        <f t="shared" si="4"/>
        <v>2.488314274</v>
      </c>
    </row>
    <row r="3067" ht="16.5" customHeight="1">
      <c r="A3067" s="1" t="s">
        <v>12</v>
      </c>
      <c r="B3067" s="4">
        <v>43532.0</v>
      </c>
      <c r="C3067" s="5" t="str">
        <f t="shared" si="1"/>
        <v>Friday</v>
      </c>
      <c r="D3067" s="2" t="str">
        <f t="shared" si="2"/>
        <v>1st quarter</v>
      </c>
      <c r="E3067" s="1">
        <v>272.940002</v>
      </c>
      <c r="F3067" s="1">
        <v>274.649994</v>
      </c>
      <c r="G3067" s="1">
        <v>272.420013</v>
      </c>
      <c r="H3067" s="1">
        <v>274.459991</v>
      </c>
      <c r="I3067" s="1">
        <v>253.958542</v>
      </c>
      <c r="J3067" s="1">
        <v>8.57958E7</v>
      </c>
      <c r="K3067" s="6">
        <f t="shared" si="3"/>
        <v>-0.002000145292</v>
      </c>
      <c r="L3067" s="6">
        <f t="shared" si="4"/>
        <v>2.483337284</v>
      </c>
    </row>
    <row r="3068" ht="16.5" customHeight="1">
      <c r="A3068" s="1" t="s">
        <v>12</v>
      </c>
      <c r="B3068" s="4">
        <v>43535.0</v>
      </c>
      <c r="C3068" s="5" t="str">
        <f t="shared" si="1"/>
        <v>Monday</v>
      </c>
      <c r="D3068" s="2" t="str">
        <f t="shared" si="2"/>
        <v>1st quarter</v>
      </c>
      <c r="E3068" s="1">
        <v>275.26001</v>
      </c>
      <c r="F3068" s="1">
        <v>278.619995</v>
      </c>
      <c r="G3068" s="1">
        <v>275.230011</v>
      </c>
      <c r="H3068" s="1">
        <v>278.440002</v>
      </c>
      <c r="I3068" s="1">
        <v>257.641327</v>
      </c>
      <c r="J3068" s="1">
        <v>6.50989E7</v>
      </c>
      <c r="K3068" s="6">
        <f t="shared" si="3"/>
        <v>0.01450152049</v>
      </c>
      <c r="L3068" s="6">
        <f t="shared" si="4"/>
        <v>2.519349451</v>
      </c>
    </row>
    <row r="3069" ht="16.5" customHeight="1">
      <c r="A3069" s="1" t="s">
        <v>12</v>
      </c>
      <c r="B3069" s="4">
        <v>43536.0</v>
      </c>
      <c r="C3069" s="5" t="str">
        <f t="shared" si="1"/>
        <v>Tuesday</v>
      </c>
      <c r="D3069" s="2" t="str">
        <f t="shared" si="2"/>
        <v>1st quarter</v>
      </c>
      <c r="E3069" s="1">
        <v>279.059998</v>
      </c>
      <c r="F3069" s="1">
        <v>280.070007</v>
      </c>
      <c r="G3069" s="1">
        <v>278.850006</v>
      </c>
      <c r="H3069" s="1">
        <v>279.48999</v>
      </c>
      <c r="I3069" s="1">
        <v>258.612854</v>
      </c>
      <c r="J3069" s="1">
        <v>7.96675E7</v>
      </c>
      <c r="K3069" s="6">
        <f t="shared" si="3"/>
        <v>0.003770850784</v>
      </c>
      <c r="L3069" s="6">
        <f t="shared" si="4"/>
        <v>2.528849542</v>
      </c>
    </row>
    <row r="3070" ht="16.5" customHeight="1">
      <c r="A3070" s="1" t="s">
        <v>12</v>
      </c>
      <c r="B3070" s="4">
        <v>43537.0</v>
      </c>
      <c r="C3070" s="5" t="str">
        <f t="shared" si="1"/>
        <v>Wednesday</v>
      </c>
      <c r="D3070" s="2" t="str">
        <f t="shared" si="2"/>
        <v>1st quarter</v>
      </c>
      <c r="E3070" s="1">
        <v>280.480011</v>
      </c>
      <c r="F3070" s="1">
        <v>282.380005</v>
      </c>
      <c r="G3070" s="1">
        <v>280.299988</v>
      </c>
      <c r="H3070" s="1">
        <v>281.339996</v>
      </c>
      <c r="I3070" s="1">
        <v>260.324615</v>
      </c>
      <c r="J3070" s="1">
        <v>8.06392E7</v>
      </c>
      <c r="K3070" s="6">
        <f t="shared" si="3"/>
        <v>0.006619009742</v>
      </c>
      <c r="L3070" s="6">
        <f t="shared" si="4"/>
        <v>2.545588021</v>
      </c>
    </row>
    <row r="3071" ht="16.5" customHeight="1">
      <c r="A3071" s="1" t="s">
        <v>12</v>
      </c>
      <c r="B3071" s="4">
        <v>43538.0</v>
      </c>
      <c r="C3071" s="5" t="str">
        <f t="shared" si="1"/>
        <v>Thursday</v>
      </c>
      <c r="D3071" s="2" t="str">
        <f t="shared" si="2"/>
        <v>1st quarter</v>
      </c>
      <c r="E3071" s="1">
        <v>281.369995</v>
      </c>
      <c r="F3071" s="1">
        <v>281.839996</v>
      </c>
      <c r="G3071" s="1">
        <v>280.670013</v>
      </c>
      <c r="H3071" s="1">
        <v>281.160004</v>
      </c>
      <c r="I3071" s="1">
        <v>260.158142</v>
      </c>
      <c r="J3071" s="1">
        <v>6.75184E7</v>
      </c>
      <c r="K3071" s="6">
        <f t="shared" si="3"/>
        <v>-0.0006394823632</v>
      </c>
      <c r="L3071" s="6">
        <f t="shared" si="4"/>
        <v>2.543960163</v>
      </c>
    </row>
    <row r="3072" ht="16.5" customHeight="1">
      <c r="A3072" s="1" t="s">
        <v>12</v>
      </c>
      <c r="B3072" s="4">
        <v>43539.0</v>
      </c>
      <c r="C3072" s="5" t="str">
        <f t="shared" si="1"/>
        <v>Friday</v>
      </c>
      <c r="D3072" s="2" t="str">
        <f t="shared" si="2"/>
        <v>1st quarter</v>
      </c>
      <c r="E3072" s="1">
        <v>280.540009</v>
      </c>
      <c r="F3072" s="1">
        <v>282.209991</v>
      </c>
      <c r="G3072" s="1">
        <v>280.329987</v>
      </c>
      <c r="H3072" s="1">
        <v>281.309998</v>
      </c>
      <c r="I3072" s="1">
        <v>261.44339</v>
      </c>
      <c r="J3072" s="1">
        <v>8.1309E7</v>
      </c>
      <c r="K3072" s="6">
        <f t="shared" si="3"/>
        <v>0.004940256684</v>
      </c>
      <c r="L3072" s="6">
        <f t="shared" si="4"/>
        <v>2.556527979</v>
      </c>
    </row>
    <row r="3073" ht="16.5" customHeight="1">
      <c r="A3073" s="1" t="s">
        <v>12</v>
      </c>
      <c r="B3073" s="4">
        <v>43542.0</v>
      </c>
      <c r="C3073" s="5" t="str">
        <f t="shared" si="1"/>
        <v>Monday</v>
      </c>
      <c r="D3073" s="2" t="str">
        <f t="shared" si="2"/>
        <v>1st quarter</v>
      </c>
      <c r="E3073" s="1">
        <v>281.549988</v>
      </c>
      <c r="F3073" s="1">
        <v>282.660004</v>
      </c>
      <c r="G3073" s="1">
        <v>281.299988</v>
      </c>
      <c r="H3073" s="1">
        <v>282.329987</v>
      </c>
      <c r="I3073" s="1">
        <v>262.391388</v>
      </c>
      <c r="J3073" s="1">
        <v>6.21998E7</v>
      </c>
      <c r="K3073" s="6">
        <f t="shared" si="3"/>
        <v>0.003626016324</v>
      </c>
      <c r="L3073" s="6">
        <f t="shared" si="4"/>
        <v>2.565797991</v>
      </c>
    </row>
    <row r="3074" ht="16.5" customHeight="1">
      <c r="A3074" s="1" t="s">
        <v>12</v>
      </c>
      <c r="B3074" s="4">
        <v>43543.0</v>
      </c>
      <c r="C3074" s="5" t="str">
        <f t="shared" si="1"/>
        <v>Tuesday</v>
      </c>
      <c r="D3074" s="2" t="str">
        <f t="shared" si="2"/>
        <v>1st quarter</v>
      </c>
      <c r="E3074" s="1">
        <v>283.51001</v>
      </c>
      <c r="F3074" s="1">
        <v>284.359985</v>
      </c>
      <c r="G3074" s="1">
        <v>281.410004</v>
      </c>
      <c r="H3074" s="1">
        <v>282.399994</v>
      </c>
      <c r="I3074" s="1">
        <v>262.456512</v>
      </c>
      <c r="J3074" s="1">
        <v>9.02681E7</v>
      </c>
      <c r="K3074" s="6">
        <f t="shared" si="3"/>
        <v>0.0002481941214</v>
      </c>
      <c r="L3074" s="6">
        <f t="shared" si="4"/>
        <v>2.566434807</v>
      </c>
    </row>
    <row r="3075" ht="16.5" customHeight="1">
      <c r="A3075" s="1" t="s">
        <v>12</v>
      </c>
      <c r="B3075" s="4">
        <v>43544.0</v>
      </c>
      <c r="C3075" s="5" t="str">
        <f t="shared" si="1"/>
        <v>Wednesday</v>
      </c>
      <c r="D3075" s="2" t="str">
        <f t="shared" si="2"/>
        <v>1st quarter</v>
      </c>
      <c r="E3075" s="1">
        <v>282.160004</v>
      </c>
      <c r="F3075" s="1">
        <v>283.5</v>
      </c>
      <c r="G3075" s="1">
        <v>280.320007</v>
      </c>
      <c r="H3075" s="1">
        <v>281.549988</v>
      </c>
      <c r="I3075" s="1">
        <v>261.666504</v>
      </c>
      <c r="J3075" s="1">
        <v>8.46092E7</v>
      </c>
      <c r="K3075" s="6">
        <f t="shared" si="3"/>
        <v>-0.003010052957</v>
      </c>
      <c r="L3075" s="6">
        <f t="shared" si="4"/>
        <v>2.558709702</v>
      </c>
    </row>
    <row r="3076" ht="16.5" customHeight="1">
      <c r="A3076" s="1" t="s">
        <v>12</v>
      </c>
      <c r="B3076" s="4">
        <v>43545.0</v>
      </c>
      <c r="C3076" s="5" t="str">
        <f t="shared" si="1"/>
        <v>Thursday</v>
      </c>
      <c r="D3076" s="2" t="str">
        <f t="shared" si="2"/>
        <v>1st quarter</v>
      </c>
      <c r="E3076" s="1">
        <v>280.640015</v>
      </c>
      <c r="F3076" s="1">
        <v>285.179993</v>
      </c>
      <c r="G3076" s="1">
        <v>280.589996</v>
      </c>
      <c r="H3076" s="1">
        <v>284.730011</v>
      </c>
      <c r="I3076" s="1">
        <v>264.621979</v>
      </c>
      <c r="J3076" s="1">
        <v>7.95504E7</v>
      </c>
      <c r="K3076" s="6">
        <f t="shared" si="3"/>
        <v>0.01129481594</v>
      </c>
      <c r="L3076" s="6">
        <f t="shared" si="4"/>
        <v>2.587609857</v>
      </c>
    </row>
    <row r="3077" ht="16.5" customHeight="1">
      <c r="A3077" s="1" t="s">
        <v>12</v>
      </c>
      <c r="B3077" s="4">
        <v>43546.0</v>
      </c>
      <c r="C3077" s="5" t="str">
        <f t="shared" si="1"/>
        <v>Friday</v>
      </c>
      <c r="D3077" s="2" t="str">
        <f t="shared" si="2"/>
        <v>1st quarter</v>
      </c>
      <c r="E3077" s="1">
        <v>283.220001</v>
      </c>
      <c r="F3077" s="1">
        <v>283.799988</v>
      </c>
      <c r="G3077" s="1">
        <v>279.179993</v>
      </c>
      <c r="H3077" s="1">
        <v>279.25</v>
      </c>
      <c r="I3077" s="1">
        <v>259.5289</v>
      </c>
      <c r="J3077" s="1">
        <v>1.226593E8</v>
      </c>
      <c r="K3077" s="6">
        <f t="shared" si="3"/>
        <v>-0.01924662123</v>
      </c>
      <c r="L3077" s="6">
        <f t="shared" si="4"/>
        <v>2.537807111</v>
      </c>
    </row>
    <row r="3078" ht="16.5" customHeight="1">
      <c r="A3078" s="1" t="s">
        <v>12</v>
      </c>
      <c r="B3078" s="4">
        <v>43549.0</v>
      </c>
      <c r="C3078" s="5" t="str">
        <f t="shared" si="1"/>
        <v>Monday</v>
      </c>
      <c r="D3078" s="2" t="str">
        <f t="shared" si="2"/>
        <v>1st quarter</v>
      </c>
      <c r="E3078" s="1">
        <v>278.869995</v>
      </c>
      <c r="F3078" s="1">
        <v>280.190002</v>
      </c>
      <c r="G3078" s="1">
        <v>277.640015</v>
      </c>
      <c r="H3078" s="1">
        <v>279.040009</v>
      </c>
      <c r="I3078" s="1">
        <v>259.33371</v>
      </c>
      <c r="J3078" s="1">
        <v>8.55752E7</v>
      </c>
      <c r="K3078" s="6">
        <f t="shared" si="3"/>
        <v>-0.0007520935048</v>
      </c>
      <c r="L3078" s="6">
        <f t="shared" si="4"/>
        <v>2.535898442</v>
      </c>
    </row>
    <row r="3079" ht="16.5" customHeight="1">
      <c r="A3079" s="1" t="s">
        <v>12</v>
      </c>
      <c r="B3079" s="4">
        <v>43550.0</v>
      </c>
      <c r="C3079" s="5" t="str">
        <f t="shared" si="1"/>
        <v>Tuesday</v>
      </c>
      <c r="D3079" s="2" t="str">
        <f t="shared" si="2"/>
        <v>1st quarter</v>
      </c>
      <c r="E3079" s="1">
        <v>280.98999</v>
      </c>
      <c r="F3079" s="1">
        <v>282.179993</v>
      </c>
      <c r="G3079" s="1">
        <v>279.559998</v>
      </c>
      <c r="H3079" s="1">
        <v>281.119995</v>
      </c>
      <c r="I3079" s="1">
        <v>261.266907</v>
      </c>
      <c r="J3079" s="1">
        <v>6.81259E7</v>
      </c>
      <c r="K3079" s="6">
        <f t="shared" si="3"/>
        <v>0.007454476319</v>
      </c>
      <c r="L3079" s="6">
        <f t="shared" si="4"/>
        <v>2.554802237</v>
      </c>
    </row>
    <row r="3080" ht="16.5" customHeight="1">
      <c r="A3080" s="1" t="s">
        <v>12</v>
      </c>
      <c r="B3080" s="4">
        <v>43551.0</v>
      </c>
      <c r="C3080" s="5" t="str">
        <f t="shared" si="1"/>
        <v>Wednesday</v>
      </c>
      <c r="D3080" s="2" t="str">
        <f t="shared" si="2"/>
        <v>1st quarter</v>
      </c>
      <c r="E3080" s="1">
        <v>281.109985</v>
      </c>
      <c r="F3080" s="1">
        <v>281.76001</v>
      </c>
      <c r="G3080" s="1">
        <v>277.929993</v>
      </c>
      <c r="H3080" s="1">
        <v>279.649994</v>
      </c>
      <c r="I3080" s="1">
        <v>259.900726</v>
      </c>
      <c r="J3080" s="1">
        <v>7.22247E7</v>
      </c>
      <c r="K3080" s="6">
        <f t="shared" si="3"/>
        <v>-0.005229062554</v>
      </c>
      <c r="L3080" s="6">
        <f t="shared" si="4"/>
        <v>2.541443017</v>
      </c>
    </row>
    <row r="3081" ht="16.5" customHeight="1">
      <c r="A3081" s="1" t="s">
        <v>12</v>
      </c>
      <c r="B3081" s="4">
        <v>43552.0</v>
      </c>
      <c r="C3081" s="5" t="str">
        <f t="shared" si="1"/>
        <v>Thursday</v>
      </c>
      <c r="D3081" s="2" t="str">
        <f t="shared" si="2"/>
        <v>1st quarter</v>
      </c>
      <c r="E3081" s="1">
        <v>280.350006</v>
      </c>
      <c r="F3081" s="1">
        <v>281.209991</v>
      </c>
      <c r="G3081" s="1">
        <v>279.070007</v>
      </c>
      <c r="H3081" s="1">
        <v>280.709991</v>
      </c>
      <c r="I3081" s="1">
        <v>260.885864</v>
      </c>
      <c r="J3081" s="1">
        <v>5.62385E7</v>
      </c>
      <c r="K3081" s="6">
        <f t="shared" si="3"/>
        <v>0.003790439585</v>
      </c>
      <c r="L3081" s="6">
        <f t="shared" si="4"/>
        <v>2.551076203</v>
      </c>
    </row>
    <row r="3082" ht="16.5" customHeight="1">
      <c r="A3082" s="1" t="s">
        <v>12</v>
      </c>
      <c r="B3082" s="4">
        <v>43553.0</v>
      </c>
      <c r="C3082" s="5" t="str">
        <f t="shared" si="1"/>
        <v>Friday</v>
      </c>
      <c r="D3082" s="2" t="str">
        <f t="shared" si="2"/>
        <v>1st quarter</v>
      </c>
      <c r="E3082" s="1">
        <v>282.390015</v>
      </c>
      <c r="F3082" s="1">
        <v>282.839996</v>
      </c>
      <c r="G3082" s="1">
        <v>281.140015</v>
      </c>
      <c r="H3082" s="1">
        <v>282.480011</v>
      </c>
      <c r="I3082" s="1">
        <v>262.530853</v>
      </c>
      <c r="J3082" s="1">
        <v>8.21868E7</v>
      </c>
      <c r="K3082" s="6">
        <f t="shared" si="3"/>
        <v>0.006305397214</v>
      </c>
      <c r="L3082" s="6">
        <f t="shared" si="4"/>
        <v>2.567161752</v>
      </c>
    </row>
    <row r="3083" ht="16.5" customHeight="1">
      <c r="A3083" s="1" t="s">
        <v>12</v>
      </c>
      <c r="B3083" s="4">
        <v>43556.0</v>
      </c>
      <c r="C3083" s="5" t="str">
        <f t="shared" si="1"/>
        <v>Monday</v>
      </c>
      <c r="D3083" s="2" t="str">
        <f t="shared" si="2"/>
        <v>2nd quarter</v>
      </c>
      <c r="E3083" s="1">
        <v>284.700012</v>
      </c>
      <c r="F3083" s="1">
        <v>286.160004</v>
      </c>
      <c r="G3083" s="1">
        <v>284.399994</v>
      </c>
      <c r="H3083" s="1">
        <v>285.829987</v>
      </c>
      <c r="I3083" s="1">
        <v>265.644135</v>
      </c>
      <c r="J3083" s="1">
        <v>7.76179E7</v>
      </c>
      <c r="K3083" s="6">
        <f t="shared" si="3"/>
        <v>0.01185872809</v>
      </c>
      <c r="L3083" s="6">
        <f t="shared" si="4"/>
        <v>2.597605025</v>
      </c>
    </row>
    <row r="3084" ht="16.5" customHeight="1">
      <c r="A3084" s="1" t="s">
        <v>12</v>
      </c>
      <c r="B3084" s="4">
        <v>43557.0</v>
      </c>
      <c r="C3084" s="5" t="str">
        <f t="shared" si="1"/>
        <v>Tuesday</v>
      </c>
      <c r="D3084" s="2" t="str">
        <f t="shared" si="2"/>
        <v>2nd quarter</v>
      </c>
      <c r="E3084" s="1">
        <v>286.040009</v>
      </c>
      <c r="F3084" s="1">
        <v>286.230011</v>
      </c>
      <c r="G3084" s="1">
        <v>285.089996</v>
      </c>
      <c r="H3084" s="1">
        <v>285.970001</v>
      </c>
      <c r="I3084" s="1">
        <v>265.774414</v>
      </c>
      <c r="J3084" s="1">
        <v>4.00704E7</v>
      </c>
      <c r="K3084" s="6">
        <f t="shared" si="3"/>
        <v>0.0004904267885</v>
      </c>
      <c r="L3084" s="6">
        <f t="shared" si="4"/>
        <v>2.59887896</v>
      </c>
    </row>
    <row r="3085" ht="16.5" customHeight="1">
      <c r="A3085" s="1" t="s">
        <v>12</v>
      </c>
      <c r="B3085" s="4">
        <v>43558.0</v>
      </c>
      <c r="C3085" s="5" t="str">
        <f t="shared" si="1"/>
        <v>Wednesday</v>
      </c>
      <c r="D3085" s="2" t="str">
        <f t="shared" si="2"/>
        <v>2nd quarter</v>
      </c>
      <c r="E3085" s="1">
        <v>287.320007</v>
      </c>
      <c r="F3085" s="1">
        <v>287.76001</v>
      </c>
      <c r="G3085" s="1">
        <v>285.75</v>
      </c>
      <c r="H3085" s="1">
        <v>286.420013</v>
      </c>
      <c r="I3085" s="1">
        <v>266.192566</v>
      </c>
      <c r="J3085" s="1">
        <v>6.82432E7</v>
      </c>
      <c r="K3085" s="6">
        <f t="shared" si="3"/>
        <v>0.001573334294</v>
      </c>
      <c r="L3085" s="6">
        <f t="shared" si="4"/>
        <v>2.602967865</v>
      </c>
    </row>
    <row r="3086" ht="16.5" customHeight="1">
      <c r="A3086" s="1" t="s">
        <v>12</v>
      </c>
      <c r="B3086" s="4">
        <v>43559.0</v>
      </c>
      <c r="C3086" s="5" t="str">
        <f t="shared" si="1"/>
        <v>Thursday</v>
      </c>
      <c r="D3086" s="2" t="str">
        <f t="shared" si="2"/>
        <v>2nd quarter</v>
      </c>
      <c r="E3086" s="1">
        <v>286.779999</v>
      </c>
      <c r="F3086" s="1">
        <v>287.459991</v>
      </c>
      <c r="G3086" s="1">
        <v>286.01001</v>
      </c>
      <c r="H3086" s="1">
        <v>287.179993</v>
      </c>
      <c r="I3086" s="1">
        <v>266.898987</v>
      </c>
      <c r="J3086" s="1">
        <v>4.89975E7</v>
      </c>
      <c r="K3086" s="6">
        <f t="shared" si="3"/>
        <v>0.002653796876</v>
      </c>
      <c r="L3086" s="6">
        <f t="shared" si="4"/>
        <v>2.609875613</v>
      </c>
    </row>
    <row r="3087" ht="16.5" customHeight="1">
      <c r="A3087" s="1" t="s">
        <v>12</v>
      </c>
      <c r="B3087" s="4">
        <v>43560.0</v>
      </c>
      <c r="C3087" s="5" t="str">
        <f t="shared" si="1"/>
        <v>Friday</v>
      </c>
      <c r="D3087" s="2" t="str">
        <f t="shared" si="2"/>
        <v>2nd quarter</v>
      </c>
      <c r="E3087" s="1">
        <v>287.920013</v>
      </c>
      <c r="F3087" s="1">
        <v>288.630005</v>
      </c>
      <c r="G3087" s="1">
        <v>287.600006</v>
      </c>
      <c r="H3087" s="1">
        <v>288.570007</v>
      </c>
      <c r="I3087" s="1">
        <v>268.190704</v>
      </c>
      <c r="J3087" s="1">
        <v>5.86217E7</v>
      </c>
      <c r="K3087" s="6">
        <f t="shared" si="3"/>
        <v>0.004839722378</v>
      </c>
      <c r="L3087" s="6">
        <f t="shared" si="4"/>
        <v>2.622506687</v>
      </c>
    </row>
    <row r="3088" ht="16.5" customHeight="1">
      <c r="A3088" s="1" t="s">
        <v>12</v>
      </c>
      <c r="B3088" s="4">
        <v>43563.0</v>
      </c>
      <c r="C3088" s="5" t="str">
        <f t="shared" si="1"/>
        <v>Monday</v>
      </c>
      <c r="D3088" s="2" t="str">
        <f t="shared" si="2"/>
        <v>2nd quarter</v>
      </c>
      <c r="E3088" s="1">
        <v>288.100006</v>
      </c>
      <c r="F3088" s="1">
        <v>288.910004</v>
      </c>
      <c r="G3088" s="1">
        <v>287.369995</v>
      </c>
      <c r="H3088" s="1">
        <v>288.790009</v>
      </c>
      <c r="I3088" s="1">
        <v>268.395233</v>
      </c>
      <c r="J3088" s="1">
        <v>5.35663E7</v>
      </c>
      <c r="K3088" s="6">
        <f t="shared" si="3"/>
        <v>0.00076262524</v>
      </c>
      <c r="L3088" s="6">
        <f t="shared" si="4"/>
        <v>2.624506676</v>
      </c>
    </row>
    <row r="3089" ht="16.5" customHeight="1">
      <c r="A3089" s="1" t="s">
        <v>12</v>
      </c>
      <c r="B3089" s="4">
        <v>43564.0</v>
      </c>
      <c r="C3089" s="5" t="str">
        <f t="shared" si="1"/>
        <v>Tuesday</v>
      </c>
      <c r="D3089" s="2" t="str">
        <f t="shared" si="2"/>
        <v>2nd quarter</v>
      </c>
      <c r="E3089" s="1">
        <v>287.720001</v>
      </c>
      <c r="F3089" s="1">
        <v>288.079987</v>
      </c>
      <c r="G3089" s="1">
        <v>286.700012</v>
      </c>
      <c r="H3089" s="1">
        <v>287.309998</v>
      </c>
      <c r="I3089" s="1">
        <v>267.019745</v>
      </c>
      <c r="J3089" s="1">
        <v>6.61423E7</v>
      </c>
      <c r="K3089" s="6">
        <f t="shared" si="3"/>
        <v>-0.005124860023</v>
      </c>
      <c r="L3089" s="6">
        <f t="shared" si="4"/>
        <v>2.611056447</v>
      </c>
    </row>
    <row r="3090" ht="16.5" customHeight="1">
      <c r="A3090" s="1" t="s">
        <v>12</v>
      </c>
      <c r="B3090" s="4">
        <v>43565.0</v>
      </c>
      <c r="C3090" s="5" t="str">
        <f t="shared" si="1"/>
        <v>Wednesday</v>
      </c>
      <c r="D3090" s="2" t="str">
        <f t="shared" si="2"/>
        <v>2nd quarter</v>
      </c>
      <c r="E3090" s="1">
        <v>287.769989</v>
      </c>
      <c r="F3090" s="1">
        <v>288.390015</v>
      </c>
      <c r="G3090" s="1">
        <v>287.309998</v>
      </c>
      <c r="H3090" s="1">
        <v>288.290009</v>
      </c>
      <c r="I3090" s="1">
        <v>267.930542</v>
      </c>
      <c r="J3090" s="1">
        <v>5.26015E7</v>
      </c>
      <c r="K3090" s="6">
        <f t="shared" si="3"/>
        <v>0.003410972473</v>
      </c>
      <c r="L3090" s="6">
        <f t="shared" si="4"/>
        <v>2.619962689</v>
      </c>
    </row>
    <row r="3091" ht="16.5" customHeight="1">
      <c r="A3091" s="1" t="s">
        <v>12</v>
      </c>
      <c r="B3091" s="4">
        <v>43566.0</v>
      </c>
      <c r="C3091" s="5" t="str">
        <f t="shared" si="1"/>
        <v>Thursday</v>
      </c>
      <c r="D3091" s="2" t="str">
        <f t="shared" si="2"/>
        <v>2nd quarter</v>
      </c>
      <c r="E3091" s="1">
        <v>288.829987</v>
      </c>
      <c r="F3091" s="1">
        <v>288.839996</v>
      </c>
      <c r="G3091" s="1">
        <v>287.579987</v>
      </c>
      <c r="H3091" s="1">
        <v>288.209991</v>
      </c>
      <c r="I3091" s="1">
        <v>267.856171</v>
      </c>
      <c r="J3091" s="1">
        <v>5.50931E7</v>
      </c>
      <c r="K3091" s="6">
        <f t="shared" si="3"/>
        <v>-0.0002775756711</v>
      </c>
      <c r="L3091" s="6">
        <f t="shared" si="4"/>
        <v>2.619235451</v>
      </c>
    </row>
    <row r="3092" ht="16.5" customHeight="1">
      <c r="A3092" s="1" t="s">
        <v>12</v>
      </c>
      <c r="B3092" s="4">
        <v>43567.0</v>
      </c>
      <c r="C3092" s="5" t="str">
        <f t="shared" si="1"/>
        <v>Friday</v>
      </c>
      <c r="D3092" s="2" t="str">
        <f t="shared" si="2"/>
        <v>2nd quarter</v>
      </c>
      <c r="E3092" s="1">
        <v>290.0</v>
      </c>
      <c r="F3092" s="1">
        <v>290.470001</v>
      </c>
      <c r="G3092" s="1">
        <v>288.26001</v>
      </c>
      <c r="H3092" s="1">
        <v>290.160004</v>
      </c>
      <c r="I3092" s="1">
        <v>269.668396</v>
      </c>
      <c r="J3092" s="1">
        <v>6.97278E7</v>
      </c>
      <c r="K3092" s="6">
        <f t="shared" si="3"/>
        <v>0.006765664548</v>
      </c>
      <c r="L3092" s="6">
        <f t="shared" si="4"/>
        <v>2.636956319</v>
      </c>
    </row>
    <row r="3093" ht="16.5" customHeight="1">
      <c r="A3093" s="1" t="s">
        <v>12</v>
      </c>
      <c r="B3093" s="4">
        <v>43570.0</v>
      </c>
      <c r="C3093" s="5" t="str">
        <f t="shared" si="1"/>
        <v>Monday</v>
      </c>
      <c r="D3093" s="2" t="str">
        <f t="shared" si="2"/>
        <v>2nd quarter</v>
      </c>
      <c r="E3093" s="1">
        <v>290.23999</v>
      </c>
      <c r="F3093" s="1">
        <v>290.350006</v>
      </c>
      <c r="G3093" s="1">
        <v>289.079987</v>
      </c>
      <c r="H3093" s="1">
        <v>289.970001</v>
      </c>
      <c r="I3093" s="1">
        <v>269.491852</v>
      </c>
      <c r="J3093" s="1">
        <v>4.95967E7</v>
      </c>
      <c r="K3093" s="6">
        <f t="shared" si="3"/>
        <v>-0.000654670709</v>
      </c>
      <c r="L3093" s="6">
        <f t="shared" si="4"/>
        <v>2.635229981</v>
      </c>
    </row>
    <row r="3094" ht="16.5" customHeight="1">
      <c r="A3094" s="1" t="s">
        <v>12</v>
      </c>
      <c r="B3094" s="4">
        <v>43571.0</v>
      </c>
      <c r="C3094" s="5" t="str">
        <f t="shared" si="1"/>
        <v>Tuesday</v>
      </c>
      <c r="D3094" s="2" t="str">
        <f t="shared" si="2"/>
        <v>2nd quarter</v>
      </c>
      <c r="E3094" s="1">
        <v>290.950012</v>
      </c>
      <c r="F3094" s="1">
        <v>291.01001</v>
      </c>
      <c r="G3094" s="1">
        <v>289.5</v>
      </c>
      <c r="H3094" s="1">
        <v>290.160004</v>
      </c>
      <c r="I3094" s="1">
        <v>269.668396</v>
      </c>
      <c r="J3094" s="1">
        <v>5.21532E7</v>
      </c>
      <c r="K3094" s="6">
        <f t="shared" si="3"/>
        <v>0.0006550995835</v>
      </c>
      <c r="L3094" s="6">
        <f t="shared" si="4"/>
        <v>2.636956319</v>
      </c>
    </row>
    <row r="3095" ht="16.5" customHeight="1">
      <c r="A3095" s="1" t="s">
        <v>12</v>
      </c>
      <c r="B3095" s="4">
        <v>43572.0</v>
      </c>
      <c r="C3095" s="5" t="str">
        <f t="shared" si="1"/>
        <v>Wednesday</v>
      </c>
      <c r="D3095" s="2" t="str">
        <f t="shared" si="2"/>
        <v>2nd quarter</v>
      </c>
      <c r="E3095" s="1">
        <v>291.399994</v>
      </c>
      <c r="F3095" s="1">
        <v>291.429993</v>
      </c>
      <c r="G3095" s="1">
        <v>288.98999</v>
      </c>
      <c r="H3095" s="1">
        <v>289.450012</v>
      </c>
      <c r="I3095" s="1">
        <v>269.008606</v>
      </c>
      <c r="J3095" s="1">
        <v>5.82683E7</v>
      </c>
      <c r="K3095" s="6">
        <f t="shared" si="3"/>
        <v>-0.002446671578</v>
      </c>
      <c r="L3095" s="6">
        <f t="shared" si="4"/>
        <v>2.630504553</v>
      </c>
    </row>
    <row r="3096" ht="16.5" customHeight="1">
      <c r="A3096" s="1" t="s">
        <v>12</v>
      </c>
      <c r="B3096" s="4">
        <v>43573.0</v>
      </c>
      <c r="C3096" s="5" t="str">
        <f t="shared" si="1"/>
        <v>Thursday</v>
      </c>
      <c r="D3096" s="2" t="str">
        <f t="shared" si="2"/>
        <v>2nd quarter</v>
      </c>
      <c r="E3096" s="1">
        <v>290.100006</v>
      </c>
      <c r="F3096" s="1">
        <v>290.320007</v>
      </c>
      <c r="G3096" s="1">
        <v>288.660004</v>
      </c>
      <c r="H3096" s="1">
        <v>290.019989</v>
      </c>
      <c r="I3096" s="1">
        <v>269.5383</v>
      </c>
      <c r="J3096" s="1">
        <v>6.87085E7</v>
      </c>
      <c r="K3096" s="6">
        <f t="shared" si="3"/>
        <v>0.001969059681</v>
      </c>
      <c r="L3096" s="6">
        <f t="shared" si="4"/>
        <v>2.635684174</v>
      </c>
    </row>
    <row r="3097" ht="16.5" customHeight="1">
      <c r="A3097" s="1" t="s">
        <v>12</v>
      </c>
      <c r="B3097" s="4">
        <v>43577.0</v>
      </c>
      <c r="C3097" s="5" t="str">
        <f t="shared" si="1"/>
        <v>Monday</v>
      </c>
      <c r="D3097" s="2" t="str">
        <f t="shared" si="2"/>
        <v>2nd quarter</v>
      </c>
      <c r="E3097" s="1">
        <v>289.170013</v>
      </c>
      <c r="F3097" s="1">
        <v>290.440002</v>
      </c>
      <c r="G3097" s="1">
        <v>289.070007</v>
      </c>
      <c r="H3097" s="1">
        <v>290.269989</v>
      </c>
      <c r="I3097" s="1">
        <v>269.77066</v>
      </c>
      <c r="J3097" s="1">
        <v>4.01601E7</v>
      </c>
      <c r="K3097" s="6">
        <f t="shared" si="3"/>
        <v>0.0008620667267</v>
      </c>
      <c r="L3097" s="6">
        <f t="shared" si="4"/>
        <v>2.637956309</v>
      </c>
    </row>
    <row r="3098" ht="16.5" customHeight="1">
      <c r="A3098" s="1" t="s">
        <v>12</v>
      </c>
      <c r="B3098" s="4">
        <v>43578.0</v>
      </c>
      <c r="C3098" s="5" t="str">
        <f t="shared" si="1"/>
        <v>Tuesday</v>
      </c>
      <c r="D3098" s="2" t="str">
        <f t="shared" si="2"/>
        <v>2nd quarter</v>
      </c>
      <c r="E3098" s="1">
        <v>290.679993</v>
      </c>
      <c r="F3098" s="1">
        <v>293.140015</v>
      </c>
      <c r="G3098" s="1">
        <v>290.420013</v>
      </c>
      <c r="H3098" s="1">
        <v>292.880005</v>
      </c>
      <c r="I3098" s="1">
        <v>272.19635</v>
      </c>
      <c r="J3098" s="1">
        <v>5.22466E7</v>
      </c>
      <c r="K3098" s="6">
        <f t="shared" si="3"/>
        <v>0.008991674632</v>
      </c>
      <c r="L3098" s="6">
        <f t="shared" si="4"/>
        <v>2.661675954</v>
      </c>
    </row>
    <row r="3099" ht="16.5" customHeight="1">
      <c r="A3099" s="1" t="s">
        <v>12</v>
      </c>
      <c r="B3099" s="4">
        <v>43579.0</v>
      </c>
      <c r="C3099" s="5" t="str">
        <f t="shared" si="1"/>
        <v>Wednesday</v>
      </c>
      <c r="D3099" s="2" t="str">
        <f t="shared" si="2"/>
        <v>2nd quarter</v>
      </c>
      <c r="E3099" s="1">
        <v>292.790009</v>
      </c>
      <c r="F3099" s="1">
        <v>293.160004</v>
      </c>
      <c r="G3099" s="1">
        <v>292.070007</v>
      </c>
      <c r="H3099" s="1">
        <v>292.230011</v>
      </c>
      <c r="I3099" s="1">
        <v>271.592224</v>
      </c>
      <c r="J3099" s="1">
        <v>5.03929E7</v>
      </c>
      <c r="K3099" s="6">
        <f t="shared" si="3"/>
        <v>-0.002219449306</v>
      </c>
      <c r="L3099" s="6">
        <f t="shared" si="4"/>
        <v>2.655768499</v>
      </c>
    </row>
    <row r="3100" ht="16.5" customHeight="1">
      <c r="A3100" s="1" t="s">
        <v>12</v>
      </c>
      <c r="B3100" s="4">
        <v>43580.0</v>
      </c>
      <c r="C3100" s="5" t="str">
        <f t="shared" si="1"/>
        <v>Thursday</v>
      </c>
      <c r="D3100" s="2" t="str">
        <f t="shared" si="2"/>
        <v>2nd quarter</v>
      </c>
      <c r="E3100" s="1">
        <v>292.119995</v>
      </c>
      <c r="F3100" s="1">
        <v>292.779999</v>
      </c>
      <c r="G3100" s="1">
        <v>290.730011</v>
      </c>
      <c r="H3100" s="1">
        <v>292.049988</v>
      </c>
      <c r="I3100" s="1">
        <v>271.424957</v>
      </c>
      <c r="J3100" s="1">
        <v>5.77709E7</v>
      </c>
      <c r="K3100" s="6">
        <f t="shared" si="3"/>
        <v>-0.000615875512</v>
      </c>
      <c r="L3100" s="6">
        <f t="shared" si="4"/>
        <v>2.654132876</v>
      </c>
    </row>
    <row r="3101" ht="16.5" customHeight="1">
      <c r="A3101" s="1" t="s">
        <v>12</v>
      </c>
      <c r="B3101" s="4">
        <v>43581.0</v>
      </c>
      <c r="C3101" s="5" t="str">
        <f t="shared" si="1"/>
        <v>Friday</v>
      </c>
      <c r="D3101" s="2" t="str">
        <f t="shared" si="2"/>
        <v>2nd quarter</v>
      </c>
      <c r="E3101" s="1">
        <v>292.100006</v>
      </c>
      <c r="F3101" s="1">
        <v>293.48999</v>
      </c>
      <c r="G3101" s="1">
        <v>291.23999</v>
      </c>
      <c r="H3101" s="1">
        <v>293.410004</v>
      </c>
      <c r="I3101" s="1">
        <v>272.688995</v>
      </c>
      <c r="J3101" s="1">
        <v>5.09164E7</v>
      </c>
      <c r="K3101" s="6">
        <f t="shared" si="3"/>
        <v>0.00465704412</v>
      </c>
      <c r="L3101" s="6">
        <f t="shared" si="4"/>
        <v>2.66649329</v>
      </c>
    </row>
    <row r="3102" ht="16.5" customHeight="1">
      <c r="A3102" s="1" t="s">
        <v>12</v>
      </c>
      <c r="B3102" s="4">
        <v>43584.0</v>
      </c>
      <c r="C3102" s="5" t="str">
        <f t="shared" si="1"/>
        <v>Monday</v>
      </c>
      <c r="D3102" s="2" t="str">
        <f t="shared" si="2"/>
        <v>2nd quarter</v>
      </c>
      <c r="E3102" s="1">
        <v>293.51001</v>
      </c>
      <c r="F3102" s="1">
        <v>294.450012</v>
      </c>
      <c r="G3102" s="1">
        <v>293.410004</v>
      </c>
      <c r="H3102" s="1">
        <v>293.869995</v>
      </c>
      <c r="I3102" s="1">
        <v>273.116486</v>
      </c>
      <c r="J3102" s="1">
        <v>5.71977E7</v>
      </c>
      <c r="K3102" s="6">
        <f t="shared" si="3"/>
        <v>0.001567687027</v>
      </c>
      <c r="L3102" s="6">
        <f t="shared" si="4"/>
        <v>2.670673517</v>
      </c>
    </row>
    <row r="3103" ht="16.5" customHeight="1">
      <c r="A3103" s="1" t="s">
        <v>12</v>
      </c>
      <c r="B3103" s="4">
        <v>43585.0</v>
      </c>
      <c r="C3103" s="5" t="str">
        <f t="shared" si="1"/>
        <v>Tuesday</v>
      </c>
      <c r="D3103" s="2" t="str">
        <f t="shared" si="2"/>
        <v>2nd quarter</v>
      </c>
      <c r="E3103" s="1">
        <v>293.48999</v>
      </c>
      <c r="F3103" s="1">
        <v>294.339996</v>
      </c>
      <c r="G3103" s="1">
        <v>291.920013</v>
      </c>
      <c r="H3103" s="1">
        <v>294.019989</v>
      </c>
      <c r="I3103" s="1">
        <v>273.255768</v>
      </c>
      <c r="J3103" s="1">
        <v>8.11117E7</v>
      </c>
      <c r="K3103" s="6">
        <f t="shared" si="3"/>
        <v>0.0005099728766</v>
      </c>
      <c r="L3103" s="6">
        <f t="shared" si="4"/>
        <v>2.672035488</v>
      </c>
    </row>
    <row r="3104" ht="16.5" customHeight="1">
      <c r="A3104" s="1" t="s">
        <v>12</v>
      </c>
      <c r="B3104" s="4">
        <v>43586.0</v>
      </c>
      <c r="C3104" s="5" t="str">
        <f t="shared" si="1"/>
        <v>Wednesday</v>
      </c>
      <c r="D3104" s="2" t="str">
        <f t="shared" si="2"/>
        <v>2nd quarter</v>
      </c>
      <c r="E3104" s="1">
        <v>294.720001</v>
      </c>
      <c r="F3104" s="1">
        <v>294.950012</v>
      </c>
      <c r="G3104" s="1">
        <v>291.799988</v>
      </c>
      <c r="H3104" s="1">
        <v>291.809998</v>
      </c>
      <c r="I3104" s="1">
        <v>271.201935</v>
      </c>
      <c r="J3104" s="1">
        <v>7.16719E7</v>
      </c>
      <c r="K3104" s="6">
        <f t="shared" si="3"/>
        <v>-0.007516156073</v>
      </c>
      <c r="L3104" s="6">
        <f t="shared" si="4"/>
        <v>2.651952053</v>
      </c>
    </row>
    <row r="3105" ht="16.5" customHeight="1">
      <c r="A3105" s="1" t="s">
        <v>12</v>
      </c>
      <c r="B3105" s="4">
        <v>43587.0</v>
      </c>
      <c r="C3105" s="5" t="str">
        <f t="shared" si="1"/>
        <v>Thursday</v>
      </c>
      <c r="D3105" s="2" t="str">
        <f t="shared" si="2"/>
        <v>2nd quarter</v>
      </c>
      <c r="E3105" s="1">
        <v>291.679993</v>
      </c>
      <c r="F3105" s="1">
        <v>292.700012</v>
      </c>
      <c r="G3105" s="1">
        <v>289.519989</v>
      </c>
      <c r="H3105" s="1">
        <v>291.179993</v>
      </c>
      <c r="I3105" s="1">
        <v>270.616455</v>
      </c>
      <c r="J3105" s="1">
        <v>6.50302E7</v>
      </c>
      <c r="K3105" s="6">
        <f t="shared" si="3"/>
        <v>-0.002158834154</v>
      </c>
      <c r="L3105" s="6">
        <f t="shared" si="4"/>
        <v>2.646226928</v>
      </c>
    </row>
    <row r="3106" ht="16.5" customHeight="1">
      <c r="A3106" s="1" t="s">
        <v>12</v>
      </c>
      <c r="B3106" s="4">
        <v>43588.0</v>
      </c>
      <c r="C3106" s="5" t="str">
        <f t="shared" si="1"/>
        <v>Friday</v>
      </c>
      <c r="D3106" s="2" t="str">
        <f t="shared" si="2"/>
        <v>2nd quarter</v>
      </c>
      <c r="E3106" s="1">
        <v>292.820007</v>
      </c>
      <c r="F3106" s="1">
        <v>294.339996</v>
      </c>
      <c r="G3106" s="1">
        <v>291.299988</v>
      </c>
      <c r="H3106" s="1">
        <v>294.029999</v>
      </c>
      <c r="I3106" s="1">
        <v>273.265198</v>
      </c>
      <c r="J3106" s="1">
        <v>5.65437E7</v>
      </c>
      <c r="K3106" s="6">
        <f t="shared" si="3"/>
        <v>0.009787812053</v>
      </c>
      <c r="L3106" s="6">
        <f t="shared" si="4"/>
        <v>2.6721277</v>
      </c>
    </row>
    <row r="3107" ht="16.5" customHeight="1">
      <c r="A3107" s="1" t="s">
        <v>12</v>
      </c>
      <c r="B3107" s="4">
        <v>43591.0</v>
      </c>
      <c r="C3107" s="5" t="str">
        <f t="shared" si="1"/>
        <v>Monday</v>
      </c>
      <c r="D3107" s="2" t="str">
        <f t="shared" si="2"/>
        <v>2nd quarter</v>
      </c>
      <c r="E3107" s="1">
        <v>289.25</v>
      </c>
      <c r="F3107" s="1">
        <v>293.309998</v>
      </c>
      <c r="G3107" s="1">
        <v>288.899994</v>
      </c>
      <c r="H3107" s="1">
        <v>292.820007</v>
      </c>
      <c r="I3107" s="1">
        <v>272.140625</v>
      </c>
      <c r="J3107" s="1">
        <v>1.071981E8</v>
      </c>
      <c r="K3107" s="6">
        <f t="shared" si="3"/>
        <v>-0.004115317312</v>
      </c>
      <c r="L3107" s="6">
        <f t="shared" si="4"/>
        <v>2.661131046</v>
      </c>
    </row>
    <row r="3108" ht="16.5" customHeight="1">
      <c r="A3108" s="1" t="s">
        <v>12</v>
      </c>
      <c r="B3108" s="4">
        <v>43592.0</v>
      </c>
      <c r="C3108" s="5" t="str">
        <f t="shared" si="1"/>
        <v>Tuesday</v>
      </c>
      <c r="D3108" s="2" t="str">
        <f t="shared" si="2"/>
        <v>2nd quarter</v>
      </c>
      <c r="E3108" s="1">
        <v>290.149994</v>
      </c>
      <c r="F3108" s="1">
        <v>290.809998</v>
      </c>
      <c r="G3108" s="1">
        <v>285.809998</v>
      </c>
      <c r="H3108" s="1">
        <v>287.929993</v>
      </c>
      <c r="I3108" s="1">
        <v>267.595856</v>
      </c>
      <c r="J3108" s="1">
        <v>1.447299E8</v>
      </c>
      <c r="K3108" s="6">
        <f t="shared" si="3"/>
        <v>-0.01670007556</v>
      </c>
      <c r="L3108" s="6">
        <f t="shared" si="4"/>
        <v>2.616689957</v>
      </c>
    </row>
    <row r="3109" ht="16.5" customHeight="1">
      <c r="A3109" s="1" t="s">
        <v>12</v>
      </c>
      <c r="B3109" s="4">
        <v>43593.0</v>
      </c>
      <c r="C3109" s="5" t="str">
        <f t="shared" si="1"/>
        <v>Wednesday</v>
      </c>
      <c r="D3109" s="2" t="str">
        <f t="shared" si="2"/>
        <v>2nd quarter</v>
      </c>
      <c r="E3109" s="1">
        <v>287.529999</v>
      </c>
      <c r="F3109" s="1">
        <v>289.429993</v>
      </c>
      <c r="G3109" s="1">
        <v>286.869995</v>
      </c>
      <c r="H3109" s="1">
        <v>287.529999</v>
      </c>
      <c r="I3109" s="1">
        <v>267.224182</v>
      </c>
      <c r="J3109" s="1">
        <v>9.15683E7</v>
      </c>
      <c r="K3109" s="6">
        <f t="shared" si="3"/>
        <v>-0.001388937802</v>
      </c>
      <c r="L3109" s="6">
        <f t="shared" si="4"/>
        <v>2.613055537</v>
      </c>
    </row>
    <row r="3110" ht="16.5" customHeight="1">
      <c r="A3110" s="1" t="s">
        <v>12</v>
      </c>
      <c r="B3110" s="4">
        <v>43594.0</v>
      </c>
      <c r="C3110" s="5" t="str">
        <f t="shared" si="1"/>
        <v>Thursday</v>
      </c>
      <c r="D3110" s="2" t="str">
        <f t="shared" si="2"/>
        <v>2nd quarter</v>
      </c>
      <c r="E3110" s="1">
        <v>285.230011</v>
      </c>
      <c r="F3110" s="1">
        <v>287.329987</v>
      </c>
      <c r="G3110" s="1">
        <v>283.299988</v>
      </c>
      <c r="H3110" s="1">
        <v>286.660004</v>
      </c>
      <c r="I3110" s="1">
        <v>266.415619</v>
      </c>
      <c r="J3110" s="1">
        <v>1.034711E8</v>
      </c>
      <c r="K3110" s="6">
        <f t="shared" si="3"/>
        <v>-0.003025785294</v>
      </c>
      <c r="L3110" s="6">
        <f t="shared" si="4"/>
        <v>2.605148992</v>
      </c>
    </row>
    <row r="3111" ht="16.5" customHeight="1">
      <c r="A3111" s="1" t="s">
        <v>12</v>
      </c>
      <c r="B3111" s="4">
        <v>43595.0</v>
      </c>
      <c r="C3111" s="5" t="str">
        <f t="shared" si="1"/>
        <v>Friday</v>
      </c>
      <c r="D3111" s="2" t="str">
        <f t="shared" si="2"/>
        <v>2nd quarter</v>
      </c>
      <c r="E3111" s="1">
        <v>285.619995</v>
      </c>
      <c r="F3111" s="1">
        <v>288.940002</v>
      </c>
      <c r="G3111" s="1">
        <v>282.299988</v>
      </c>
      <c r="H3111" s="1">
        <v>288.100006</v>
      </c>
      <c r="I3111" s="1">
        <v>267.753906</v>
      </c>
      <c r="J3111" s="1">
        <v>1.124293E8</v>
      </c>
      <c r="K3111" s="6">
        <f t="shared" si="3"/>
        <v>0.005023305334</v>
      </c>
      <c r="L3111" s="6">
        <f t="shared" si="4"/>
        <v>2.618235451</v>
      </c>
    </row>
    <row r="3112" ht="16.5" customHeight="1">
      <c r="A3112" s="1" t="s">
        <v>12</v>
      </c>
      <c r="B3112" s="4">
        <v>43598.0</v>
      </c>
      <c r="C3112" s="5" t="str">
        <f t="shared" si="1"/>
        <v>Monday</v>
      </c>
      <c r="D3112" s="2" t="str">
        <f t="shared" si="2"/>
        <v>2nd quarter</v>
      </c>
      <c r="E3112" s="1">
        <v>282.420013</v>
      </c>
      <c r="F3112" s="1">
        <v>283.48999</v>
      </c>
      <c r="G3112" s="1">
        <v>279.929993</v>
      </c>
      <c r="H3112" s="1">
        <v>280.859985</v>
      </c>
      <c r="I3112" s="1">
        <v>261.025208</v>
      </c>
      <c r="J3112" s="1">
        <v>1.272905E8</v>
      </c>
      <c r="K3112" s="6">
        <f t="shared" si="3"/>
        <v>-0.02513015814</v>
      </c>
      <c r="L3112" s="6">
        <f t="shared" si="4"/>
        <v>2.55243878</v>
      </c>
    </row>
    <row r="3113" ht="16.5" customHeight="1">
      <c r="A3113" s="1" t="s">
        <v>12</v>
      </c>
      <c r="B3113" s="4">
        <v>43599.0</v>
      </c>
      <c r="C3113" s="5" t="str">
        <f t="shared" si="1"/>
        <v>Tuesday</v>
      </c>
      <c r="D3113" s="2" t="str">
        <f t="shared" si="2"/>
        <v>2nd quarter</v>
      </c>
      <c r="E3113" s="1">
        <v>281.98999</v>
      </c>
      <c r="F3113" s="1">
        <v>285.100006</v>
      </c>
      <c r="G3113" s="1">
        <v>281.850006</v>
      </c>
      <c r="H3113" s="1">
        <v>283.399994</v>
      </c>
      <c r="I3113" s="1">
        <v>263.385864</v>
      </c>
      <c r="J3113" s="1">
        <v>7.70032E7</v>
      </c>
      <c r="K3113" s="6">
        <f t="shared" si="3"/>
        <v>0.009043785534</v>
      </c>
      <c r="L3113" s="6">
        <f t="shared" si="4"/>
        <v>2.575522489</v>
      </c>
    </row>
    <row r="3114" ht="16.5" customHeight="1">
      <c r="A3114" s="1" t="s">
        <v>12</v>
      </c>
      <c r="B3114" s="4">
        <v>43600.0</v>
      </c>
      <c r="C3114" s="5" t="str">
        <f t="shared" si="1"/>
        <v>Wednesday</v>
      </c>
      <c r="D3114" s="2" t="str">
        <f t="shared" si="2"/>
        <v>2nd quarter</v>
      </c>
      <c r="E3114" s="1">
        <v>281.589996</v>
      </c>
      <c r="F3114" s="1">
        <v>285.769989</v>
      </c>
      <c r="G3114" s="1">
        <v>281.359985</v>
      </c>
      <c r="H3114" s="1">
        <v>285.059998</v>
      </c>
      <c r="I3114" s="1">
        <v>264.928558</v>
      </c>
      <c r="J3114" s="1">
        <v>7.39564E7</v>
      </c>
      <c r="K3114" s="6">
        <f t="shared" si="3"/>
        <v>0.005857163238</v>
      </c>
      <c r="L3114" s="6">
        <f t="shared" si="4"/>
        <v>2.590607745</v>
      </c>
    </row>
    <row r="3115" ht="16.5" customHeight="1">
      <c r="A3115" s="1" t="s">
        <v>12</v>
      </c>
      <c r="B3115" s="4">
        <v>43601.0</v>
      </c>
      <c r="C3115" s="5" t="str">
        <f t="shared" si="1"/>
        <v>Thursday</v>
      </c>
      <c r="D3115" s="2" t="str">
        <f t="shared" si="2"/>
        <v>2nd quarter</v>
      </c>
      <c r="E3115" s="1">
        <v>285.839996</v>
      </c>
      <c r="F3115" s="1">
        <v>289.209991</v>
      </c>
      <c r="G3115" s="1">
        <v>285.76001</v>
      </c>
      <c r="H3115" s="1">
        <v>287.700012</v>
      </c>
      <c r="I3115" s="1">
        <v>267.382202</v>
      </c>
      <c r="J3115" s="1">
        <v>7.67496E7</v>
      </c>
      <c r="K3115" s="6">
        <f t="shared" si="3"/>
        <v>0.009261530801</v>
      </c>
      <c r="L3115" s="6">
        <f t="shared" si="4"/>
        <v>2.614600738</v>
      </c>
    </row>
    <row r="3116" ht="16.5" customHeight="1">
      <c r="A3116" s="1" t="s">
        <v>12</v>
      </c>
      <c r="B3116" s="4">
        <v>43602.0</v>
      </c>
      <c r="C3116" s="5" t="str">
        <f t="shared" si="1"/>
        <v>Friday</v>
      </c>
      <c r="D3116" s="2" t="str">
        <f t="shared" si="2"/>
        <v>2nd quarter</v>
      </c>
      <c r="E3116" s="1">
        <v>285.140015</v>
      </c>
      <c r="F3116" s="1">
        <v>288.600006</v>
      </c>
      <c r="G3116" s="1">
        <v>285.119995</v>
      </c>
      <c r="H3116" s="1">
        <v>285.839996</v>
      </c>
      <c r="I3116" s="1">
        <v>265.653503</v>
      </c>
      <c r="J3116" s="1">
        <v>1.00353E8</v>
      </c>
      <c r="K3116" s="6">
        <f t="shared" si="3"/>
        <v>-0.006465273257</v>
      </c>
      <c r="L3116" s="6">
        <f t="shared" si="4"/>
        <v>2.59769663</v>
      </c>
    </row>
    <row r="3117" ht="16.5" customHeight="1">
      <c r="A3117" s="1" t="s">
        <v>12</v>
      </c>
      <c r="B3117" s="4">
        <v>43605.0</v>
      </c>
      <c r="C3117" s="5" t="str">
        <f t="shared" si="1"/>
        <v>Monday</v>
      </c>
      <c r="D3117" s="2" t="str">
        <f t="shared" si="2"/>
        <v>2nd quarter</v>
      </c>
      <c r="E3117" s="1">
        <v>284.059998</v>
      </c>
      <c r="F3117" s="1">
        <v>285.959991</v>
      </c>
      <c r="G3117" s="1">
        <v>283.119995</v>
      </c>
      <c r="H3117" s="1">
        <v>283.950012</v>
      </c>
      <c r="I3117" s="1">
        <v>263.897034</v>
      </c>
      <c r="J3117" s="1">
        <v>6.28776E7</v>
      </c>
      <c r="K3117" s="6">
        <f t="shared" si="3"/>
        <v>-0.006611879686</v>
      </c>
      <c r="L3117" s="6">
        <f t="shared" si="4"/>
        <v>2.580520972</v>
      </c>
    </row>
    <row r="3118" ht="16.5" customHeight="1">
      <c r="A3118" s="1" t="s">
        <v>12</v>
      </c>
      <c r="B3118" s="4">
        <v>43606.0</v>
      </c>
      <c r="C3118" s="5" t="str">
        <f t="shared" si="1"/>
        <v>Tuesday</v>
      </c>
      <c r="D3118" s="2" t="str">
        <f t="shared" si="2"/>
        <v>2nd quarter</v>
      </c>
      <c r="E3118" s="1">
        <v>285.829987</v>
      </c>
      <c r="F3118" s="1">
        <v>286.929993</v>
      </c>
      <c r="G3118" s="1">
        <v>285.549988</v>
      </c>
      <c r="H3118" s="1">
        <v>286.51001</v>
      </c>
      <c r="I3118" s="1">
        <v>266.276245</v>
      </c>
      <c r="J3118" s="1">
        <v>4.68471E7</v>
      </c>
      <c r="K3118" s="6">
        <f t="shared" si="3"/>
        <v>0.009015679199</v>
      </c>
      <c r="L3118" s="6">
        <f t="shared" si="4"/>
        <v>2.603786122</v>
      </c>
    </row>
    <row r="3119" ht="16.5" customHeight="1">
      <c r="A3119" s="1" t="s">
        <v>12</v>
      </c>
      <c r="B3119" s="4">
        <v>43607.0</v>
      </c>
      <c r="C3119" s="5" t="str">
        <f t="shared" si="1"/>
        <v>Wednesday</v>
      </c>
      <c r="D3119" s="2" t="str">
        <f t="shared" si="2"/>
        <v>2nd quarter</v>
      </c>
      <c r="E3119" s="1">
        <v>285.450012</v>
      </c>
      <c r="F3119" s="1">
        <v>286.690002</v>
      </c>
      <c r="G3119" s="1">
        <v>285.100006</v>
      </c>
      <c r="H3119" s="1">
        <v>285.630005</v>
      </c>
      <c r="I3119" s="1">
        <v>265.458374</v>
      </c>
      <c r="J3119" s="1">
        <v>4.94825E7</v>
      </c>
      <c r="K3119" s="6">
        <f t="shared" si="3"/>
        <v>-0.003071513195</v>
      </c>
      <c r="L3119" s="6">
        <f t="shared" si="4"/>
        <v>2.595788558</v>
      </c>
    </row>
    <row r="3120" ht="16.5" customHeight="1">
      <c r="A3120" s="1" t="s">
        <v>12</v>
      </c>
      <c r="B3120" s="4">
        <v>43608.0</v>
      </c>
      <c r="C3120" s="5" t="str">
        <f t="shared" si="1"/>
        <v>Thursday</v>
      </c>
      <c r="D3120" s="2" t="str">
        <f t="shared" si="2"/>
        <v>2nd quarter</v>
      </c>
      <c r="E3120" s="1">
        <v>283.160004</v>
      </c>
      <c r="F3120" s="1">
        <v>283.209991</v>
      </c>
      <c r="G3120" s="1">
        <v>280.570007</v>
      </c>
      <c r="H3120" s="1">
        <v>282.140015</v>
      </c>
      <c r="I3120" s="1">
        <v>262.214874</v>
      </c>
      <c r="J3120" s="1">
        <v>9.87338E7</v>
      </c>
      <c r="K3120" s="6">
        <f t="shared" si="3"/>
        <v>-0.01221848816</v>
      </c>
      <c r="L3120" s="6">
        <f t="shared" si="4"/>
        <v>2.564071946</v>
      </c>
    </row>
    <row r="3121" ht="16.5" customHeight="1">
      <c r="A3121" s="1" t="s">
        <v>12</v>
      </c>
      <c r="B3121" s="4">
        <v>43609.0</v>
      </c>
      <c r="C3121" s="5" t="str">
        <f t="shared" si="1"/>
        <v>Friday</v>
      </c>
      <c r="D3121" s="2" t="str">
        <f t="shared" si="2"/>
        <v>2nd quarter</v>
      </c>
      <c r="E3121" s="1">
        <v>283.73999</v>
      </c>
      <c r="F3121" s="1">
        <v>284.200012</v>
      </c>
      <c r="G3121" s="1">
        <v>282.089996</v>
      </c>
      <c r="H3121" s="1">
        <v>282.779999</v>
      </c>
      <c r="I3121" s="1">
        <v>262.809631</v>
      </c>
      <c r="J3121" s="1">
        <v>5.52681E7</v>
      </c>
      <c r="K3121" s="6">
        <f t="shared" si="3"/>
        <v>0.002268204663</v>
      </c>
      <c r="L3121" s="6">
        <f t="shared" si="4"/>
        <v>2.569887786</v>
      </c>
    </row>
    <row r="3122" ht="16.5" customHeight="1">
      <c r="A3122" s="1" t="s">
        <v>12</v>
      </c>
      <c r="B3122" s="4">
        <v>43613.0</v>
      </c>
      <c r="C3122" s="5" t="str">
        <f t="shared" si="1"/>
        <v>Tuesday</v>
      </c>
      <c r="D3122" s="2" t="str">
        <f t="shared" si="2"/>
        <v>2nd quarter</v>
      </c>
      <c r="E3122" s="1">
        <v>283.089996</v>
      </c>
      <c r="F3122" s="1">
        <v>284.149994</v>
      </c>
      <c r="G3122" s="1">
        <v>280.130005</v>
      </c>
      <c r="H3122" s="1">
        <v>280.149994</v>
      </c>
      <c r="I3122" s="1">
        <v>260.365356</v>
      </c>
      <c r="J3122" s="1">
        <v>7.00294E7</v>
      </c>
      <c r="K3122" s="6">
        <f t="shared" si="3"/>
        <v>-0.009300553373</v>
      </c>
      <c r="L3122" s="6">
        <f t="shared" si="4"/>
        <v>2.545986408</v>
      </c>
    </row>
    <row r="3123" ht="16.5" customHeight="1">
      <c r="A3123" s="1" t="s">
        <v>12</v>
      </c>
      <c r="B3123" s="4">
        <v>43614.0</v>
      </c>
      <c r="C3123" s="5" t="str">
        <f t="shared" si="1"/>
        <v>Wednesday</v>
      </c>
      <c r="D3123" s="2" t="str">
        <f t="shared" si="2"/>
        <v>2nd quarter</v>
      </c>
      <c r="E3123" s="1">
        <v>278.910004</v>
      </c>
      <c r="F3123" s="1">
        <v>279.359985</v>
      </c>
      <c r="G3123" s="1">
        <v>276.709991</v>
      </c>
      <c r="H3123" s="1">
        <v>278.269989</v>
      </c>
      <c r="I3123" s="1">
        <v>258.618042</v>
      </c>
      <c r="J3123" s="1">
        <v>1.049729E8</v>
      </c>
      <c r="K3123" s="6">
        <f t="shared" si="3"/>
        <v>-0.00671100805</v>
      </c>
      <c r="L3123" s="6">
        <f t="shared" si="4"/>
        <v>2.528900272</v>
      </c>
    </row>
    <row r="3124" ht="16.5" customHeight="1">
      <c r="A3124" s="1" t="s">
        <v>12</v>
      </c>
      <c r="B3124" s="4">
        <v>43615.0</v>
      </c>
      <c r="C3124" s="5" t="str">
        <f t="shared" si="1"/>
        <v>Thursday</v>
      </c>
      <c r="D3124" s="2" t="str">
        <f t="shared" si="2"/>
        <v>2nd quarter</v>
      </c>
      <c r="E3124" s="1">
        <v>279.109985</v>
      </c>
      <c r="F3124" s="1">
        <v>280.040009</v>
      </c>
      <c r="G3124" s="1">
        <v>277.809998</v>
      </c>
      <c r="H3124" s="1">
        <v>279.029999</v>
      </c>
      <c r="I3124" s="1">
        <v>259.324493</v>
      </c>
      <c r="J3124" s="1">
        <v>6.25238E7</v>
      </c>
      <c r="K3124" s="6">
        <f t="shared" si="3"/>
        <v>0.002731638499</v>
      </c>
      <c r="L3124" s="6">
        <f t="shared" si="4"/>
        <v>2.535808314</v>
      </c>
    </row>
    <row r="3125" ht="16.5" customHeight="1">
      <c r="A3125" s="1" t="s">
        <v>12</v>
      </c>
      <c r="B3125" s="4">
        <v>43616.0</v>
      </c>
      <c r="C3125" s="5" t="str">
        <f t="shared" si="1"/>
        <v>Friday</v>
      </c>
      <c r="D3125" s="2" t="str">
        <f t="shared" si="2"/>
        <v>2nd quarter</v>
      </c>
      <c r="E3125" s="1">
        <v>276.200012</v>
      </c>
      <c r="F3125" s="1">
        <v>277.119995</v>
      </c>
      <c r="G3125" s="1">
        <v>275.23999</v>
      </c>
      <c r="H3125" s="1">
        <v>275.269989</v>
      </c>
      <c r="I3125" s="1">
        <v>255.830032</v>
      </c>
      <c r="J3125" s="1">
        <v>8.68628E7</v>
      </c>
      <c r="K3125" s="6">
        <f t="shared" si="3"/>
        <v>-0.0134752447</v>
      </c>
      <c r="L3125" s="6">
        <f t="shared" si="4"/>
        <v>2.501637676</v>
      </c>
    </row>
    <row r="3126" ht="16.5" customHeight="1">
      <c r="A3126" s="1" t="s">
        <v>12</v>
      </c>
      <c r="B3126" s="4">
        <v>43619.0</v>
      </c>
      <c r="C3126" s="5" t="str">
        <f t="shared" si="1"/>
        <v>Monday</v>
      </c>
      <c r="D3126" s="2" t="str">
        <f t="shared" si="2"/>
        <v>2nd quarter</v>
      </c>
      <c r="E3126" s="1">
        <v>275.309998</v>
      </c>
      <c r="F3126" s="1">
        <v>276.549988</v>
      </c>
      <c r="G3126" s="1">
        <v>273.089996</v>
      </c>
      <c r="H3126" s="1">
        <v>274.570007</v>
      </c>
      <c r="I3126" s="1">
        <v>255.179428</v>
      </c>
      <c r="J3126" s="1">
        <v>9.6428E7</v>
      </c>
      <c r="K3126" s="6">
        <f t="shared" si="3"/>
        <v>-0.002543110341</v>
      </c>
      <c r="L3126" s="6">
        <f t="shared" si="4"/>
        <v>2.495275736</v>
      </c>
    </row>
    <row r="3127" ht="16.5" customHeight="1">
      <c r="A3127" s="1" t="s">
        <v>12</v>
      </c>
      <c r="B3127" s="4">
        <v>43620.0</v>
      </c>
      <c r="C3127" s="5" t="str">
        <f t="shared" si="1"/>
        <v>Tuesday</v>
      </c>
      <c r="D3127" s="2" t="str">
        <f t="shared" si="2"/>
        <v>2nd quarter</v>
      </c>
      <c r="E3127" s="1">
        <v>277.119995</v>
      </c>
      <c r="F3127" s="1">
        <v>280.679993</v>
      </c>
      <c r="G3127" s="1">
        <v>276.619995</v>
      </c>
      <c r="H3127" s="1">
        <v>280.529999</v>
      </c>
      <c r="I3127" s="1">
        <v>260.718475</v>
      </c>
      <c r="J3127" s="1">
        <v>7.72319E7</v>
      </c>
      <c r="K3127" s="6">
        <f t="shared" si="3"/>
        <v>0.02170647941</v>
      </c>
      <c r="L3127" s="6">
        <f t="shared" si="4"/>
        <v>2.549439387</v>
      </c>
    </row>
    <row r="3128" ht="16.5" customHeight="1">
      <c r="A3128" s="1" t="s">
        <v>12</v>
      </c>
      <c r="B3128" s="4">
        <v>43621.0</v>
      </c>
      <c r="C3128" s="5" t="str">
        <f t="shared" si="1"/>
        <v>Wednesday</v>
      </c>
      <c r="D3128" s="2" t="str">
        <f t="shared" si="2"/>
        <v>2nd quarter</v>
      </c>
      <c r="E3128" s="1">
        <v>282.329987</v>
      </c>
      <c r="F3128" s="1">
        <v>282.98999</v>
      </c>
      <c r="G3128" s="1">
        <v>280.320007</v>
      </c>
      <c r="H3128" s="1">
        <v>282.959991</v>
      </c>
      <c r="I3128" s="1">
        <v>262.976929</v>
      </c>
      <c r="J3128" s="1">
        <v>7.11697E7</v>
      </c>
      <c r="K3128" s="6">
        <f t="shared" si="3"/>
        <v>0.008662424096</v>
      </c>
      <c r="L3128" s="6">
        <f t="shared" si="4"/>
        <v>2.571523712</v>
      </c>
    </row>
    <row r="3129" ht="16.5" customHeight="1">
      <c r="A3129" s="1" t="s">
        <v>12</v>
      </c>
      <c r="B3129" s="4">
        <v>43622.0</v>
      </c>
      <c r="C3129" s="5" t="str">
        <f t="shared" si="1"/>
        <v>Thursday</v>
      </c>
      <c r="D3129" s="2" t="str">
        <f t="shared" si="2"/>
        <v>2nd quarter</v>
      </c>
      <c r="E3129" s="1">
        <v>283.290009</v>
      </c>
      <c r="F3129" s="1">
        <v>285.549988</v>
      </c>
      <c r="G3129" s="1">
        <v>282.570007</v>
      </c>
      <c r="H3129" s="1">
        <v>284.799988</v>
      </c>
      <c r="I3129" s="1">
        <v>264.68689</v>
      </c>
      <c r="J3129" s="1">
        <v>6.94304E7</v>
      </c>
      <c r="K3129" s="6">
        <f t="shared" si="3"/>
        <v>0.006502323251</v>
      </c>
      <c r="L3129" s="6">
        <f t="shared" si="4"/>
        <v>2.588244591</v>
      </c>
    </row>
    <row r="3130" ht="16.5" customHeight="1">
      <c r="A3130" s="1" t="s">
        <v>12</v>
      </c>
      <c r="B3130" s="4">
        <v>43623.0</v>
      </c>
      <c r="C3130" s="5" t="str">
        <f t="shared" si="1"/>
        <v>Friday</v>
      </c>
      <c r="D3130" s="2" t="str">
        <f t="shared" si="2"/>
        <v>2nd quarter</v>
      </c>
      <c r="E3130" s="1">
        <v>285.929993</v>
      </c>
      <c r="F3130" s="1">
        <v>288.850006</v>
      </c>
      <c r="G3130" s="1">
        <v>285.73999</v>
      </c>
      <c r="H3130" s="1">
        <v>287.649994</v>
      </c>
      <c r="I3130" s="1">
        <v>267.335754</v>
      </c>
      <c r="J3130" s="1">
        <v>7.42722E7</v>
      </c>
      <c r="K3130" s="6">
        <f t="shared" si="3"/>
        <v>0.01000753759</v>
      </c>
      <c r="L3130" s="6">
        <f t="shared" si="4"/>
        <v>2.614146546</v>
      </c>
    </row>
    <row r="3131" ht="16.5" customHeight="1">
      <c r="A3131" s="1" t="s">
        <v>12</v>
      </c>
      <c r="B3131" s="4">
        <v>43626.0</v>
      </c>
      <c r="C3131" s="5" t="str">
        <f t="shared" si="1"/>
        <v>Monday</v>
      </c>
      <c r="D3131" s="2" t="str">
        <f t="shared" si="2"/>
        <v>2nd quarter</v>
      </c>
      <c r="E3131" s="1">
        <v>289.369995</v>
      </c>
      <c r="F3131" s="1">
        <v>290.820007</v>
      </c>
      <c r="G3131" s="1">
        <v>288.869995</v>
      </c>
      <c r="H3131" s="1">
        <v>288.970001</v>
      </c>
      <c r="I3131" s="1">
        <v>268.562439</v>
      </c>
      <c r="J3131" s="1">
        <v>6.07991E7</v>
      </c>
      <c r="K3131" s="6">
        <f t="shared" si="3"/>
        <v>0.004588555708</v>
      </c>
      <c r="L3131" s="6">
        <f t="shared" si="4"/>
        <v>2.626141703</v>
      </c>
    </row>
    <row r="3132" ht="16.5" customHeight="1">
      <c r="A3132" s="1" t="s">
        <v>12</v>
      </c>
      <c r="B3132" s="4">
        <v>43627.0</v>
      </c>
      <c r="C3132" s="5" t="str">
        <f t="shared" si="1"/>
        <v>Tuesday</v>
      </c>
      <c r="D3132" s="2" t="str">
        <f t="shared" si="2"/>
        <v>2nd quarter</v>
      </c>
      <c r="E3132" s="1">
        <v>290.98999</v>
      </c>
      <c r="F3132" s="1">
        <v>291.399994</v>
      </c>
      <c r="G3132" s="1">
        <v>288.179993</v>
      </c>
      <c r="H3132" s="1">
        <v>288.899994</v>
      </c>
      <c r="I3132" s="1">
        <v>268.497437</v>
      </c>
      <c r="J3132" s="1">
        <v>5.86413E7</v>
      </c>
      <c r="K3132" s="6">
        <f t="shared" si="3"/>
        <v>-0.0002420368248</v>
      </c>
      <c r="L3132" s="6">
        <f t="shared" si="4"/>
        <v>2.62550608</v>
      </c>
    </row>
    <row r="3133" ht="16.5" customHeight="1">
      <c r="A3133" s="1" t="s">
        <v>12</v>
      </c>
      <c r="B3133" s="4">
        <v>43628.0</v>
      </c>
      <c r="C3133" s="5" t="str">
        <f t="shared" si="1"/>
        <v>Wednesday</v>
      </c>
      <c r="D3133" s="2" t="str">
        <f t="shared" si="2"/>
        <v>2nd quarter</v>
      </c>
      <c r="E3133" s="1">
        <v>288.640015</v>
      </c>
      <c r="F3133" s="1">
        <v>289.26001</v>
      </c>
      <c r="G3133" s="1">
        <v>287.820007</v>
      </c>
      <c r="H3133" s="1">
        <v>288.390015</v>
      </c>
      <c r="I3133" s="1">
        <v>268.023468</v>
      </c>
      <c r="J3133" s="1">
        <v>4.70963E7</v>
      </c>
      <c r="K3133" s="6">
        <f t="shared" si="3"/>
        <v>-0.001765264523</v>
      </c>
      <c r="L3133" s="6">
        <f t="shared" si="4"/>
        <v>2.620871367</v>
      </c>
    </row>
    <row r="3134" ht="16.5" customHeight="1">
      <c r="A3134" s="1" t="s">
        <v>12</v>
      </c>
      <c r="B3134" s="4">
        <v>43629.0</v>
      </c>
      <c r="C3134" s="5" t="str">
        <f t="shared" si="1"/>
        <v>Thursday</v>
      </c>
      <c r="D3134" s="2" t="str">
        <f t="shared" si="2"/>
        <v>2nd quarter</v>
      </c>
      <c r="E3134" s="1">
        <v>289.399994</v>
      </c>
      <c r="F3134" s="1">
        <v>289.980011</v>
      </c>
      <c r="G3134" s="1">
        <v>288.619995</v>
      </c>
      <c r="H3134" s="1">
        <v>289.579987</v>
      </c>
      <c r="I3134" s="1">
        <v>269.129425</v>
      </c>
      <c r="J3134" s="1">
        <v>4.89452E7</v>
      </c>
      <c r="K3134" s="6">
        <f t="shared" si="3"/>
        <v>0.004126343892</v>
      </c>
      <c r="L3134" s="6">
        <f t="shared" si="4"/>
        <v>2.631685984</v>
      </c>
    </row>
    <row r="3135" ht="16.5" customHeight="1">
      <c r="A3135" s="1" t="s">
        <v>12</v>
      </c>
      <c r="B3135" s="4">
        <v>43630.0</v>
      </c>
      <c r="C3135" s="5" t="str">
        <f t="shared" si="1"/>
        <v>Friday</v>
      </c>
      <c r="D3135" s="2" t="str">
        <f t="shared" si="2"/>
        <v>2nd quarter</v>
      </c>
      <c r="E3135" s="1">
        <v>289.26001</v>
      </c>
      <c r="F3135" s="1">
        <v>289.929993</v>
      </c>
      <c r="G3135" s="1">
        <v>288.410004</v>
      </c>
      <c r="H3135" s="1">
        <v>289.26001</v>
      </c>
      <c r="I3135" s="1">
        <v>268.832001</v>
      </c>
      <c r="J3135" s="1">
        <v>5.23247E7</v>
      </c>
      <c r="K3135" s="6">
        <f t="shared" si="3"/>
        <v>-0.00110513371</v>
      </c>
      <c r="L3135" s="6">
        <f t="shared" si="4"/>
        <v>2.628777619</v>
      </c>
    </row>
    <row r="3136" ht="16.5" customHeight="1">
      <c r="A3136" s="1" t="s">
        <v>12</v>
      </c>
      <c r="B3136" s="4">
        <v>43633.0</v>
      </c>
      <c r="C3136" s="5" t="str">
        <f t="shared" si="1"/>
        <v>Monday</v>
      </c>
      <c r="D3136" s="2" t="str">
        <f t="shared" si="2"/>
        <v>2nd quarter</v>
      </c>
      <c r="E3136" s="1">
        <v>289.519989</v>
      </c>
      <c r="F3136" s="1">
        <v>290.220001</v>
      </c>
      <c r="G3136" s="1">
        <v>289.179993</v>
      </c>
      <c r="H3136" s="1">
        <v>289.369995</v>
      </c>
      <c r="I3136" s="1">
        <v>268.934204</v>
      </c>
      <c r="J3136" s="1">
        <v>3.92057E7</v>
      </c>
      <c r="K3136" s="6">
        <f t="shared" si="3"/>
        <v>0.0003801742338</v>
      </c>
      <c r="L3136" s="6">
        <f t="shared" si="4"/>
        <v>2.629777012</v>
      </c>
    </row>
    <row r="3137" ht="16.5" customHeight="1">
      <c r="A3137" s="1" t="s">
        <v>12</v>
      </c>
      <c r="B3137" s="4">
        <v>43634.0</v>
      </c>
      <c r="C3137" s="5" t="str">
        <f t="shared" si="1"/>
        <v>Tuesday</v>
      </c>
      <c r="D3137" s="2" t="str">
        <f t="shared" si="2"/>
        <v>2nd quarter</v>
      </c>
      <c r="E3137" s="1">
        <v>291.390015</v>
      </c>
      <c r="F3137" s="1">
        <v>293.570007</v>
      </c>
      <c r="G3137" s="1">
        <v>290.98999</v>
      </c>
      <c r="H3137" s="1">
        <v>292.399994</v>
      </c>
      <c r="I3137" s="1">
        <v>271.750214</v>
      </c>
      <c r="J3137" s="1">
        <v>8.54348E7</v>
      </c>
      <c r="K3137" s="6">
        <f t="shared" si="3"/>
        <v>0.01047099981</v>
      </c>
      <c r="L3137" s="6">
        <f t="shared" si="4"/>
        <v>2.657313407</v>
      </c>
    </row>
    <row r="3138" ht="16.5" customHeight="1">
      <c r="A3138" s="1" t="s">
        <v>12</v>
      </c>
      <c r="B3138" s="4">
        <v>43635.0</v>
      </c>
      <c r="C3138" s="5" t="str">
        <f t="shared" si="1"/>
        <v>Wednesday</v>
      </c>
      <c r="D3138" s="2" t="str">
        <f t="shared" si="2"/>
        <v>2nd quarter</v>
      </c>
      <c r="E3138" s="1">
        <v>292.549988</v>
      </c>
      <c r="F3138" s="1">
        <v>293.649994</v>
      </c>
      <c r="G3138" s="1">
        <v>291.470001</v>
      </c>
      <c r="H3138" s="1">
        <v>293.059998</v>
      </c>
      <c r="I3138" s="1">
        <v>272.363617</v>
      </c>
      <c r="J3138" s="1">
        <v>7.86744E7</v>
      </c>
      <c r="K3138" s="6">
        <f t="shared" si="3"/>
        <v>0.002257230973</v>
      </c>
      <c r="L3138" s="6">
        <f t="shared" si="4"/>
        <v>2.663311577</v>
      </c>
    </row>
    <row r="3139" ht="16.5" customHeight="1">
      <c r="A3139" s="1" t="s">
        <v>12</v>
      </c>
      <c r="B3139" s="4">
        <v>43636.0</v>
      </c>
      <c r="C3139" s="5" t="str">
        <f t="shared" si="1"/>
        <v>Thursday</v>
      </c>
      <c r="D3139" s="2" t="str">
        <f t="shared" si="2"/>
        <v>2nd quarter</v>
      </c>
      <c r="E3139" s="1">
        <v>296.040009</v>
      </c>
      <c r="F3139" s="1">
        <v>296.309998</v>
      </c>
      <c r="G3139" s="1">
        <v>293.130005</v>
      </c>
      <c r="H3139" s="1">
        <v>295.859985</v>
      </c>
      <c r="I3139" s="1">
        <v>274.965942</v>
      </c>
      <c r="J3139" s="1">
        <v>1.1657E8</v>
      </c>
      <c r="K3139" s="6">
        <f t="shared" si="3"/>
        <v>0.009554598476</v>
      </c>
      <c r="L3139" s="6">
        <f t="shared" si="4"/>
        <v>2.68875845</v>
      </c>
    </row>
    <row r="3140" ht="16.5" customHeight="1">
      <c r="A3140" s="1" t="s">
        <v>12</v>
      </c>
      <c r="B3140" s="4">
        <v>43637.0</v>
      </c>
      <c r="C3140" s="5" t="str">
        <f t="shared" si="1"/>
        <v>Friday</v>
      </c>
      <c r="D3140" s="2" t="str">
        <f t="shared" si="2"/>
        <v>2nd quarter</v>
      </c>
      <c r="E3140" s="1">
        <v>294.130005</v>
      </c>
      <c r="F3140" s="1">
        <v>295.519989</v>
      </c>
      <c r="G3140" s="1">
        <v>293.76001</v>
      </c>
      <c r="H3140" s="1">
        <v>294.0</v>
      </c>
      <c r="I3140" s="1">
        <v>274.566162</v>
      </c>
      <c r="J3140" s="1">
        <v>8.33095E7</v>
      </c>
      <c r="K3140" s="6">
        <f t="shared" si="3"/>
        <v>-0.001453925519</v>
      </c>
      <c r="L3140" s="6">
        <f t="shared" si="4"/>
        <v>2.684849195</v>
      </c>
    </row>
    <row r="3141" ht="16.5" customHeight="1">
      <c r="A3141" s="1" t="s">
        <v>12</v>
      </c>
      <c r="B3141" s="4">
        <v>43640.0</v>
      </c>
      <c r="C3141" s="5" t="str">
        <f t="shared" si="1"/>
        <v>Monday</v>
      </c>
      <c r="D3141" s="2" t="str">
        <f t="shared" si="2"/>
        <v>2nd quarter</v>
      </c>
      <c r="E3141" s="1">
        <v>294.230011</v>
      </c>
      <c r="F3141" s="1">
        <v>294.579987</v>
      </c>
      <c r="G3141" s="1">
        <v>293.470001</v>
      </c>
      <c r="H3141" s="1">
        <v>293.640015</v>
      </c>
      <c r="I3141" s="1">
        <v>274.230072</v>
      </c>
      <c r="J3141" s="1">
        <v>4.75827E7</v>
      </c>
      <c r="K3141" s="6">
        <f t="shared" si="3"/>
        <v>-0.001224076549</v>
      </c>
      <c r="L3141" s="6">
        <f t="shared" si="4"/>
        <v>2.681562734</v>
      </c>
    </row>
    <row r="3142" ht="16.5" customHeight="1">
      <c r="A3142" s="1" t="s">
        <v>12</v>
      </c>
      <c r="B3142" s="4">
        <v>43641.0</v>
      </c>
      <c r="C3142" s="5" t="str">
        <f t="shared" si="1"/>
        <v>Tuesday</v>
      </c>
      <c r="D3142" s="2" t="str">
        <f t="shared" si="2"/>
        <v>2nd quarter</v>
      </c>
      <c r="E3142" s="1">
        <v>293.700012</v>
      </c>
      <c r="F3142" s="1">
        <v>293.730011</v>
      </c>
      <c r="G3142" s="1">
        <v>290.640015</v>
      </c>
      <c r="H3142" s="1">
        <v>290.76001</v>
      </c>
      <c r="I3142" s="1">
        <v>271.540375</v>
      </c>
      <c r="J3142" s="1">
        <v>8.20287E7</v>
      </c>
      <c r="K3142" s="6">
        <f t="shared" si="3"/>
        <v>-0.00980817669</v>
      </c>
      <c r="L3142" s="6">
        <f t="shared" si="4"/>
        <v>2.655261493</v>
      </c>
    </row>
    <row r="3143" ht="16.5" customHeight="1">
      <c r="A3143" s="1" t="s">
        <v>12</v>
      </c>
      <c r="B3143" s="4">
        <v>43642.0</v>
      </c>
      <c r="C3143" s="5" t="str">
        <f t="shared" si="1"/>
        <v>Wednesday</v>
      </c>
      <c r="D3143" s="2" t="str">
        <f t="shared" si="2"/>
        <v>2nd quarter</v>
      </c>
      <c r="E3143" s="1">
        <v>291.75</v>
      </c>
      <c r="F3143" s="1">
        <v>292.309998</v>
      </c>
      <c r="G3143" s="1">
        <v>290.350006</v>
      </c>
      <c r="H3143" s="1">
        <v>290.470001</v>
      </c>
      <c r="I3143" s="1">
        <v>271.269501</v>
      </c>
      <c r="J3143" s="1">
        <v>5.15849E7</v>
      </c>
      <c r="K3143" s="6">
        <f t="shared" si="3"/>
        <v>-0.0009975459451</v>
      </c>
      <c r="L3143" s="6">
        <f t="shared" si="4"/>
        <v>2.652612748</v>
      </c>
    </row>
    <row r="3144" ht="16.5" customHeight="1">
      <c r="A3144" s="1" t="s">
        <v>12</v>
      </c>
      <c r="B3144" s="4">
        <v>43643.0</v>
      </c>
      <c r="C3144" s="5" t="str">
        <f t="shared" si="1"/>
        <v>Thursday</v>
      </c>
      <c r="D3144" s="2" t="str">
        <f t="shared" si="2"/>
        <v>2nd quarter</v>
      </c>
      <c r="E3144" s="1">
        <v>291.309998</v>
      </c>
      <c r="F3144" s="1">
        <v>292.059998</v>
      </c>
      <c r="G3144" s="1">
        <v>290.890015</v>
      </c>
      <c r="H3144" s="1">
        <v>291.5</v>
      </c>
      <c r="I3144" s="1">
        <v>272.231506</v>
      </c>
      <c r="J3144" s="1">
        <v>4.03552E7</v>
      </c>
      <c r="K3144" s="6">
        <f t="shared" si="3"/>
        <v>0.003546307257</v>
      </c>
      <c r="L3144" s="6">
        <f t="shared" si="4"/>
        <v>2.662019728</v>
      </c>
    </row>
    <row r="3145" ht="16.5" customHeight="1">
      <c r="A3145" s="1" t="s">
        <v>12</v>
      </c>
      <c r="B3145" s="4">
        <v>43644.0</v>
      </c>
      <c r="C3145" s="5" t="str">
        <f t="shared" si="1"/>
        <v>Friday</v>
      </c>
      <c r="D3145" s="2" t="str">
        <f t="shared" si="2"/>
        <v>2nd quarter</v>
      </c>
      <c r="E3145" s="1">
        <v>292.579987</v>
      </c>
      <c r="F3145" s="1">
        <v>293.549988</v>
      </c>
      <c r="G3145" s="1">
        <v>292.01001</v>
      </c>
      <c r="H3145" s="1">
        <v>293.0</v>
      </c>
      <c r="I3145" s="1">
        <v>273.632263</v>
      </c>
      <c r="J3145" s="1">
        <v>5.93509E7</v>
      </c>
      <c r="K3145" s="6">
        <f t="shared" si="3"/>
        <v>0.00514546248</v>
      </c>
      <c r="L3145" s="6">
        <f t="shared" si="4"/>
        <v>2.67571705</v>
      </c>
    </row>
    <row r="3146" ht="16.5" customHeight="1">
      <c r="A3146" s="1" t="s">
        <v>12</v>
      </c>
      <c r="B3146" s="4">
        <v>43647.0</v>
      </c>
      <c r="C3146" s="5" t="str">
        <f t="shared" si="1"/>
        <v>Monday</v>
      </c>
      <c r="D3146" s="2" t="str">
        <f t="shared" si="2"/>
        <v>3rd quarter</v>
      </c>
      <c r="E3146" s="1">
        <v>296.679993</v>
      </c>
      <c r="F3146" s="1">
        <v>296.920013</v>
      </c>
      <c r="G3146" s="1">
        <v>294.329987</v>
      </c>
      <c r="H3146" s="1">
        <v>295.660004</v>
      </c>
      <c r="I3146" s="1">
        <v>276.116455</v>
      </c>
      <c r="J3146" s="1">
        <v>7.87056E7</v>
      </c>
      <c r="K3146" s="6">
        <f t="shared" si="3"/>
        <v>0.009078578574</v>
      </c>
      <c r="L3146" s="6">
        <f t="shared" si="4"/>
        <v>2.700008758</v>
      </c>
    </row>
    <row r="3147" ht="16.5" customHeight="1">
      <c r="A3147" s="1" t="s">
        <v>12</v>
      </c>
      <c r="B3147" s="4">
        <v>43648.0</v>
      </c>
      <c r="C3147" s="5" t="str">
        <f t="shared" si="1"/>
        <v>Tuesday</v>
      </c>
      <c r="D3147" s="2" t="str">
        <f t="shared" si="2"/>
        <v>3rd quarter</v>
      </c>
      <c r="E3147" s="1">
        <v>295.609985</v>
      </c>
      <c r="F3147" s="1">
        <v>296.48999</v>
      </c>
      <c r="G3147" s="1">
        <v>294.679993</v>
      </c>
      <c r="H3147" s="1">
        <v>296.429993</v>
      </c>
      <c r="I3147" s="1">
        <v>276.835602</v>
      </c>
      <c r="J3147" s="1">
        <v>6.15045E7</v>
      </c>
      <c r="K3147" s="6">
        <f t="shared" si="3"/>
        <v>0.002604506131</v>
      </c>
      <c r="L3147" s="6">
        <f t="shared" si="4"/>
        <v>2.707040947</v>
      </c>
    </row>
    <row r="3148" ht="16.5" customHeight="1">
      <c r="A3148" s="1" t="s">
        <v>12</v>
      </c>
      <c r="B3148" s="4">
        <v>43649.0</v>
      </c>
      <c r="C3148" s="5" t="str">
        <f t="shared" si="1"/>
        <v>Wednesday</v>
      </c>
      <c r="D3148" s="2" t="str">
        <f t="shared" si="2"/>
        <v>3rd quarter</v>
      </c>
      <c r="E3148" s="1">
        <v>297.179993</v>
      </c>
      <c r="F3148" s="1">
        <v>298.820007</v>
      </c>
      <c r="G3148" s="1">
        <v>297.019989</v>
      </c>
      <c r="H3148" s="1">
        <v>298.799988</v>
      </c>
      <c r="I3148" s="1">
        <v>279.04892</v>
      </c>
      <c r="J3148" s="1">
        <v>4.08989E7</v>
      </c>
      <c r="K3148" s="6">
        <f t="shared" si="3"/>
        <v>0.007995062716</v>
      </c>
      <c r="L3148" s="6">
        <f t="shared" si="4"/>
        <v>2.728683909</v>
      </c>
    </row>
    <row r="3149" ht="16.5" customHeight="1">
      <c r="A3149" s="1" t="s">
        <v>12</v>
      </c>
      <c r="B3149" s="4">
        <v>43651.0</v>
      </c>
      <c r="C3149" s="5" t="str">
        <f t="shared" si="1"/>
        <v>Friday</v>
      </c>
      <c r="D3149" s="2" t="str">
        <f t="shared" si="2"/>
        <v>3rd quarter</v>
      </c>
      <c r="E3149" s="1">
        <v>297.440002</v>
      </c>
      <c r="F3149" s="1">
        <v>298.640015</v>
      </c>
      <c r="G3149" s="1">
        <v>296.01001</v>
      </c>
      <c r="H3149" s="1">
        <v>298.459991</v>
      </c>
      <c r="I3149" s="1">
        <v>278.731384</v>
      </c>
      <c r="J3149" s="1">
        <v>5.16773E7</v>
      </c>
      <c r="K3149" s="6">
        <f t="shared" si="3"/>
        <v>-0.00113792234</v>
      </c>
      <c r="L3149" s="6">
        <f t="shared" si="4"/>
        <v>2.725578879</v>
      </c>
    </row>
    <row r="3150" ht="16.5" customHeight="1">
      <c r="A3150" s="1" t="s">
        <v>12</v>
      </c>
      <c r="B3150" s="4">
        <v>43654.0</v>
      </c>
      <c r="C3150" s="5" t="str">
        <f t="shared" si="1"/>
        <v>Monday</v>
      </c>
      <c r="D3150" s="2" t="str">
        <f t="shared" si="2"/>
        <v>3rd quarter</v>
      </c>
      <c r="E3150" s="1">
        <v>297.01001</v>
      </c>
      <c r="F3150" s="1">
        <v>298.26001</v>
      </c>
      <c r="G3150" s="1">
        <v>296.220001</v>
      </c>
      <c r="H3150" s="1">
        <v>296.820007</v>
      </c>
      <c r="I3150" s="1">
        <v>277.199829</v>
      </c>
      <c r="J3150" s="1">
        <v>4.58418E7</v>
      </c>
      <c r="K3150" s="6">
        <f t="shared" si="3"/>
        <v>-0.005494734673</v>
      </c>
      <c r="L3150" s="6">
        <f t="shared" si="4"/>
        <v>2.710602546</v>
      </c>
    </row>
    <row r="3151" ht="16.5" customHeight="1">
      <c r="A3151" s="1" t="s">
        <v>12</v>
      </c>
      <c r="B3151" s="4">
        <v>43655.0</v>
      </c>
      <c r="C3151" s="5" t="str">
        <f t="shared" si="1"/>
        <v>Tuesday</v>
      </c>
      <c r="D3151" s="2" t="str">
        <f t="shared" si="2"/>
        <v>3rd quarter</v>
      </c>
      <c r="E3151" s="1">
        <v>295.540009</v>
      </c>
      <c r="F3151" s="1">
        <v>297.519989</v>
      </c>
      <c r="G3151" s="1">
        <v>295.480011</v>
      </c>
      <c r="H3151" s="1">
        <v>297.190002</v>
      </c>
      <c r="I3151" s="1">
        <v>277.54538</v>
      </c>
      <c r="J3151" s="1">
        <v>4.11013E7</v>
      </c>
      <c r="K3151" s="6">
        <f t="shared" si="3"/>
        <v>0.001246577248</v>
      </c>
      <c r="L3151" s="6">
        <f t="shared" si="4"/>
        <v>2.713981521</v>
      </c>
    </row>
    <row r="3152" ht="16.5" customHeight="1">
      <c r="A3152" s="1" t="s">
        <v>12</v>
      </c>
      <c r="B3152" s="4">
        <v>43656.0</v>
      </c>
      <c r="C3152" s="5" t="str">
        <f t="shared" si="1"/>
        <v>Wednesday</v>
      </c>
      <c r="D3152" s="2" t="str">
        <f t="shared" si="2"/>
        <v>3rd quarter</v>
      </c>
      <c r="E3152" s="1">
        <v>298.369995</v>
      </c>
      <c r="F3152" s="1">
        <v>299.660004</v>
      </c>
      <c r="G3152" s="1">
        <v>297.779999</v>
      </c>
      <c r="H3152" s="1">
        <v>298.609985</v>
      </c>
      <c r="I3152" s="1">
        <v>278.871429</v>
      </c>
      <c r="J3152" s="1">
        <v>5.84485E7</v>
      </c>
      <c r="K3152" s="6">
        <f t="shared" si="3"/>
        <v>0.004777773638</v>
      </c>
      <c r="L3152" s="6">
        <f t="shared" si="4"/>
        <v>2.726948311</v>
      </c>
    </row>
    <row r="3153" ht="16.5" customHeight="1">
      <c r="A3153" s="1" t="s">
        <v>12</v>
      </c>
      <c r="B3153" s="4">
        <v>43657.0</v>
      </c>
      <c r="C3153" s="5" t="str">
        <f t="shared" si="1"/>
        <v>Thursday</v>
      </c>
      <c r="D3153" s="2" t="str">
        <f t="shared" si="2"/>
        <v>3rd quarter</v>
      </c>
      <c r="E3153" s="1">
        <v>299.320007</v>
      </c>
      <c r="F3153" s="1">
        <v>299.579987</v>
      </c>
      <c r="G3153" s="1">
        <v>298.200012</v>
      </c>
      <c r="H3153" s="1">
        <v>299.309998</v>
      </c>
      <c r="I3153" s="1">
        <v>279.525238</v>
      </c>
      <c r="J3153" s="1">
        <v>5.08261E7</v>
      </c>
      <c r="K3153" s="6">
        <f t="shared" si="3"/>
        <v>0.002344481836</v>
      </c>
      <c r="L3153" s="6">
        <f t="shared" si="4"/>
        <v>2.733341592</v>
      </c>
    </row>
    <row r="3154" ht="16.5" customHeight="1">
      <c r="A3154" s="1" t="s">
        <v>12</v>
      </c>
      <c r="B3154" s="4">
        <v>43658.0</v>
      </c>
      <c r="C3154" s="5" t="str">
        <f t="shared" si="1"/>
        <v>Friday</v>
      </c>
      <c r="D3154" s="2" t="str">
        <f t="shared" si="2"/>
        <v>3rd quarter</v>
      </c>
      <c r="E3154" s="1">
        <v>299.850006</v>
      </c>
      <c r="F3154" s="1">
        <v>300.730011</v>
      </c>
      <c r="G3154" s="1">
        <v>299.51001</v>
      </c>
      <c r="H3154" s="1">
        <v>300.649994</v>
      </c>
      <c r="I3154" s="1">
        <v>280.776642</v>
      </c>
      <c r="J3154" s="1">
        <v>4.0326E7</v>
      </c>
      <c r="K3154" s="6">
        <f t="shared" si="3"/>
        <v>0.00447689092</v>
      </c>
      <c r="L3154" s="6">
        <f t="shared" si="4"/>
        <v>2.745578464</v>
      </c>
    </row>
    <row r="3155" ht="16.5" customHeight="1">
      <c r="A3155" s="1" t="s">
        <v>12</v>
      </c>
      <c r="B3155" s="4">
        <v>43661.0</v>
      </c>
      <c r="C3155" s="5" t="str">
        <f t="shared" si="1"/>
        <v>Monday</v>
      </c>
      <c r="D3155" s="2" t="str">
        <f t="shared" si="2"/>
        <v>3rd quarter</v>
      </c>
      <c r="E3155" s="1">
        <v>301.130005</v>
      </c>
      <c r="F3155" s="1">
        <v>301.130005</v>
      </c>
      <c r="G3155" s="1">
        <v>300.190002</v>
      </c>
      <c r="H3155" s="1">
        <v>300.75</v>
      </c>
      <c r="I3155" s="1">
        <v>280.869995</v>
      </c>
      <c r="J3155" s="1">
        <v>3.39E7</v>
      </c>
      <c r="K3155" s="6">
        <f t="shared" si="3"/>
        <v>0.0003324813608</v>
      </c>
      <c r="L3155" s="6">
        <f t="shared" si="4"/>
        <v>2.746491317</v>
      </c>
    </row>
    <row r="3156" ht="16.5" customHeight="1">
      <c r="A3156" s="1" t="s">
        <v>12</v>
      </c>
      <c r="B3156" s="4">
        <v>43662.0</v>
      </c>
      <c r="C3156" s="5" t="str">
        <f t="shared" si="1"/>
        <v>Tuesday</v>
      </c>
      <c r="D3156" s="2" t="str">
        <f t="shared" si="2"/>
        <v>3rd quarter</v>
      </c>
      <c r="E3156" s="1">
        <v>300.649994</v>
      </c>
      <c r="F3156" s="1">
        <v>300.880005</v>
      </c>
      <c r="G3156" s="1">
        <v>299.440002</v>
      </c>
      <c r="H3156" s="1">
        <v>299.779999</v>
      </c>
      <c r="I3156" s="1">
        <v>279.964081</v>
      </c>
      <c r="J3156" s="1">
        <v>3.66501E7</v>
      </c>
      <c r="K3156" s="6">
        <f t="shared" si="3"/>
        <v>-0.003225385467</v>
      </c>
      <c r="L3156" s="6">
        <f t="shared" si="4"/>
        <v>2.737632824</v>
      </c>
    </row>
    <row r="3157" ht="16.5" customHeight="1">
      <c r="A3157" s="1" t="s">
        <v>12</v>
      </c>
      <c r="B3157" s="4">
        <v>43663.0</v>
      </c>
      <c r="C3157" s="5" t="str">
        <f t="shared" si="1"/>
        <v>Wednesday</v>
      </c>
      <c r="D3157" s="2" t="str">
        <f t="shared" si="2"/>
        <v>3rd quarter</v>
      </c>
      <c r="E3157" s="1">
        <v>299.75</v>
      </c>
      <c r="F3157" s="1">
        <v>299.929993</v>
      </c>
      <c r="G3157" s="1">
        <v>297.73999</v>
      </c>
      <c r="H3157" s="1">
        <v>297.73999</v>
      </c>
      <c r="I3157" s="1">
        <v>278.05899</v>
      </c>
      <c r="J3157" s="1">
        <v>3.60363E7</v>
      </c>
      <c r="K3157" s="6">
        <f t="shared" si="3"/>
        <v>-0.006804769359</v>
      </c>
      <c r="L3157" s="6">
        <f t="shared" si="4"/>
        <v>2.719003864</v>
      </c>
    </row>
    <row r="3158" ht="16.5" customHeight="1">
      <c r="A3158" s="1" t="s">
        <v>12</v>
      </c>
      <c r="B3158" s="4">
        <v>43664.0</v>
      </c>
      <c r="C3158" s="5" t="str">
        <f t="shared" si="1"/>
        <v>Thursday</v>
      </c>
      <c r="D3158" s="2" t="str">
        <f t="shared" si="2"/>
        <v>3rd quarter</v>
      </c>
      <c r="E3158" s="1">
        <v>297.190002</v>
      </c>
      <c r="F3158" s="1">
        <v>299.25</v>
      </c>
      <c r="G3158" s="1">
        <v>296.700012</v>
      </c>
      <c r="H3158" s="1">
        <v>298.829987</v>
      </c>
      <c r="I3158" s="1">
        <v>279.076935</v>
      </c>
      <c r="J3158" s="1">
        <v>5.13926E7</v>
      </c>
      <c r="K3158" s="6">
        <f t="shared" si="3"/>
        <v>0.003660895841</v>
      </c>
      <c r="L3158" s="6">
        <f t="shared" si="4"/>
        <v>2.728957854</v>
      </c>
    </row>
    <row r="3159" ht="16.5" customHeight="1">
      <c r="A3159" s="1" t="s">
        <v>12</v>
      </c>
      <c r="B3159" s="4">
        <v>43665.0</v>
      </c>
      <c r="C3159" s="5" t="str">
        <f t="shared" si="1"/>
        <v>Friday</v>
      </c>
      <c r="D3159" s="2" t="str">
        <f t="shared" si="2"/>
        <v>3rd quarter</v>
      </c>
      <c r="E3159" s="1">
        <v>300.040009</v>
      </c>
      <c r="F3159" s="1">
        <v>300.070007</v>
      </c>
      <c r="G3159" s="1">
        <v>296.980011</v>
      </c>
      <c r="H3159" s="1">
        <v>297.170013</v>
      </c>
      <c r="I3159" s="1">
        <v>277.526642</v>
      </c>
      <c r="J3159" s="1">
        <v>5.86786E7</v>
      </c>
      <c r="K3159" s="6">
        <f t="shared" si="3"/>
        <v>-0.005555073908</v>
      </c>
      <c r="L3159" s="6">
        <f t="shared" si="4"/>
        <v>2.713798292</v>
      </c>
    </row>
    <row r="3160" ht="16.5" customHeight="1">
      <c r="A3160" s="1" t="s">
        <v>12</v>
      </c>
      <c r="B3160" s="4">
        <v>43668.0</v>
      </c>
      <c r="C3160" s="5" t="str">
        <f t="shared" si="1"/>
        <v>Monday</v>
      </c>
      <c r="D3160" s="2" t="str">
        <f t="shared" si="2"/>
        <v>3rd quarter</v>
      </c>
      <c r="E3160" s="1">
        <v>297.609985</v>
      </c>
      <c r="F3160" s="1">
        <v>298.5</v>
      </c>
      <c r="G3160" s="1">
        <v>297.040009</v>
      </c>
      <c r="H3160" s="1">
        <v>297.899994</v>
      </c>
      <c r="I3160" s="1">
        <v>278.208435</v>
      </c>
      <c r="J3160" s="1">
        <v>4.36381E7</v>
      </c>
      <c r="K3160" s="6">
        <f t="shared" si="3"/>
        <v>0.002456675853</v>
      </c>
      <c r="L3160" s="6">
        <f t="shared" si="4"/>
        <v>2.720465214</v>
      </c>
    </row>
    <row r="3161" ht="16.5" customHeight="1">
      <c r="A3161" s="1" t="s">
        <v>12</v>
      </c>
      <c r="B3161" s="4">
        <v>43669.0</v>
      </c>
      <c r="C3161" s="5" t="str">
        <f t="shared" si="1"/>
        <v>Tuesday</v>
      </c>
      <c r="D3161" s="2" t="str">
        <f t="shared" si="2"/>
        <v>3rd quarter</v>
      </c>
      <c r="E3161" s="1">
        <v>299.140015</v>
      </c>
      <c r="F3161" s="1">
        <v>300.029999</v>
      </c>
      <c r="G3161" s="1">
        <v>298.220001</v>
      </c>
      <c r="H3161" s="1">
        <v>300.029999</v>
      </c>
      <c r="I3161" s="1">
        <v>280.197601</v>
      </c>
      <c r="J3161" s="1">
        <v>4.45645E7</v>
      </c>
      <c r="K3161" s="6">
        <f t="shared" si="3"/>
        <v>0.007149912619</v>
      </c>
      <c r="L3161" s="6">
        <f t="shared" si="4"/>
        <v>2.739916303</v>
      </c>
    </row>
    <row r="3162" ht="16.5" customHeight="1">
      <c r="A3162" s="1" t="s">
        <v>12</v>
      </c>
      <c r="B3162" s="4">
        <v>43670.0</v>
      </c>
      <c r="C3162" s="5" t="str">
        <f t="shared" si="1"/>
        <v>Wednesday</v>
      </c>
      <c r="D3162" s="2" t="str">
        <f t="shared" si="2"/>
        <v>3rd quarter</v>
      </c>
      <c r="E3162" s="1">
        <v>299.190002</v>
      </c>
      <c r="F3162" s="1">
        <v>301.440002</v>
      </c>
      <c r="G3162" s="1">
        <v>299.089996</v>
      </c>
      <c r="H3162" s="1">
        <v>301.440002</v>
      </c>
      <c r="I3162" s="1">
        <v>281.514435</v>
      </c>
      <c r="J3162" s="1">
        <v>4.72132E7</v>
      </c>
      <c r="K3162" s="6">
        <f t="shared" si="3"/>
        <v>0.004699661936</v>
      </c>
      <c r="L3162" s="6">
        <f t="shared" si="4"/>
        <v>2.752792983</v>
      </c>
    </row>
    <row r="3163" ht="16.5" customHeight="1">
      <c r="A3163" s="1" t="s">
        <v>12</v>
      </c>
      <c r="B3163" s="4">
        <v>43671.0</v>
      </c>
      <c r="C3163" s="5" t="str">
        <f t="shared" si="1"/>
        <v>Thursday</v>
      </c>
      <c r="D3163" s="2" t="str">
        <f t="shared" si="2"/>
        <v>3rd quarter</v>
      </c>
      <c r="E3163" s="1">
        <v>300.940002</v>
      </c>
      <c r="F3163" s="1">
        <v>301.0</v>
      </c>
      <c r="G3163" s="1">
        <v>299.109985</v>
      </c>
      <c r="H3163" s="1">
        <v>300.0</v>
      </c>
      <c r="I3163" s="1">
        <v>280.169556</v>
      </c>
      <c r="J3163" s="1">
        <v>5.53941E7</v>
      </c>
      <c r="K3163" s="6">
        <f t="shared" si="3"/>
        <v>-0.004777300319</v>
      </c>
      <c r="L3163" s="6">
        <f t="shared" si="4"/>
        <v>2.739642065</v>
      </c>
    </row>
    <row r="3164" ht="16.5" customHeight="1">
      <c r="A3164" s="1" t="s">
        <v>12</v>
      </c>
      <c r="B3164" s="4">
        <v>43672.0</v>
      </c>
      <c r="C3164" s="5" t="str">
        <f t="shared" si="1"/>
        <v>Friday</v>
      </c>
      <c r="D3164" s="2" t="str">
        <f t="shared" si="2"/>
        <v>3rd quarter</v>
      </c>
      <c r="E3164" s="1">
        <v>300.76001</v>
      </c>
      <c r="F3164" s="1">
        <v>302.230011</v>
      </c>
      <c r="G3164" s="1">
        <v>300.619995</v>
      </c>
      <c r="H3164" s="1">
        <v>302.01001</v>
      </c>
      <c r="I3164" s="1">
        <v>282.046753</v>
      </c>
      <c r="J3164" s="1">
        <v>4.50841E7</v>
      </c>
      <c r="K3164" s="6">
        <f t="shared" si="3"/>
        <v>0.006700217635</v>
      </c>
      <c r="L3164" s="6">
        <f t="shared" si="4"/>
        <v>2.757998263</v>
      </c>
    </row>
    <row r="3165" ht="16.5" customHeight="1">
      <c r="A3165" s="1" t="s">
        <v>12</v>
      </c>
      <c r="B3165" s="4">
        <v>43675.0</v>
      </c>
      <c r="C3165" s="5" t="str">
        <f t="shared" si="1"/>
        <v>Monday</v>
      </c>
      <c r="D3165" s="2" t="str">
        <f t="shared" si="2"/>
        <v>3rd quarter</v>
      </c>
      <c r="E3165" s="1">
        <v>301.880005</v>
      </c>
      <c r="F3165" s="1">
        <v>302.01001</v>
      </c>
      <c r="G3165" s="1">
        <v>300.850006</v>
      </c>
      <c r="H3165" s="1">
        <v>301.459991</v>
      </c>
      <c r="I3165" s="1">
        <v>281.533081</v>
      </c>
      <c r="J3165" s="1">
        <v>3.81265E7</v>
      </c>
      <c r="K3165" s="6">
        <f t="shared" si="3"/>
        <v>-0.001821229972</v>
      </c>
      <c r="L3165" s="6">
        <f t="shared" si="4"/>
        <v>2.752975313</v>
      </c>
    </row>
    <row r="3166" ht="16.5" customHeight="1">
      <c r="A3166" s="1" t="s">
        <v>12</v>
      </c>
      <c r="B3166" s="4">
        <v>43676.0</v>
      </c>
      <c r="C3166" s="5" t="str">
        <f t="shared" si="1"/>
        <v>Tuesday</v>
      </c>
      <c r="D3166" s="2" t="str">
        <f t="shared" si="2"/>
        <v>3rd quarter</v>
      </c>
      <c r="E3166" s="1">
        <v>299.910004</v>
      </c>
      <c r="F3166" s="1">
        <v>301.170013</v>
      </c>
      <c r="G3166" s="1">
        <v>299.48999</v>
      </c>
      <c r="H3166" s="1">
        <v>300.720001</v>
      </c>
      <c r="I3166" s="1">
        <v>280.84198</v>
      </c>
      <c r="J3166" s="1">
        <v>4.5849E7</v>
      </c>
      <c r="K3166" s="6">
        <f t="shared" si="3"/>
        <v>-0.002454777242</v>
      </c>
      <c r="L3166" s="6">
        <f t="shared" si="4"/>
        <v>2.746217372</v>
      </c>
    </row>
    <row r="3167" ht="16.5" customHeight="1">
      <c r="A3167" s="1" t="s">
        <v>12</v>
      </c>
      <c r="B3167" s="4">
        <v>43677.0</v>
      </c>
      <c r="C3167" s="5" t="str">
        <f t="shared" si="1"/>
        <v>Wednesday</v>
      </c>
      <c r="D3167" s="2" t="str">
        <f t="shared" si="2"/>
        <v>3rd quarter</v>
      </c>
      <c r="E3167" s="1">
        <v>300.98999</v>
      </c>
      <c r="F3167" s="1">
        <v>301.200012</v>
      </c>
      <c r="G3167" s="1">
        <v>295.200012</v>
      </c>
      <c r="H3167" s="1">
        <v>297.429993</v>
      </c>
      <c r="I3167" s="1">
        <v>277.76944</v>
      </c>
      <c r="J3167" s="1">
        <v>1.042452E8</v>
      </c>
      <c r="K3167" s="6">
        <f t="shared" si="3"/>
        <v>-0.0109404584</v>
      </c>
      <c r="L3167" s="6">
        <f t="shared" si="4"/>
        <v>2.716172495</v>
      </c>
    </row>
    <row r="3168" ht="16.5" customHeight="1">
      <c r="A3168" s="1" t="s">
        <v>12</v>
      </c>
      <c r="B3168" s="4">
        <v>43678.0</v>
      </c>
      <c r="C3168" s="5" t="str">
        <f t="shared" si="1"/>
        <v>Thursday</v>
      </c>
      <c r="D3168" s="2" t="str">
        <f t="shared" si="2"/>
        <v>3rd quarter</v>
      </c>
      <c r="E3168" s="1">
        <v>297.600006</v>
      </c>
      <c r="F3168" s="1">
        <v>300.869995</v>
      </c>
      <c r="G3168" s="1">
        <v>293.959991</v>
      </c>
      <c r="H3168" s="1">
        <v>294.839996</v>
      </c>
      <c r="I3168" s="1">
        <v>275.350616</v>
      </c>
      <c r="J3168" s="1">
        <v>1.426466E8</v>
      </c>
      <c r="K3168" s="6">
        <f t="shared" si="3"/>
        <v>-0.00870802778</v>
      </c>
      <c r="L3168" s="6">
        <f t="shared" si="4"/>
        <v>2.69251999</v>
      </c>
    </row>
    <row r="3169" ht="16.5" customHeight="1">
      <c r="A3169" s="1" t="s">
        <v>12</v>
      </c>
      <c r="B3169" s="4">
        <v>43679.0</v>
      </c>
      <c r="C3169" s="5" t="str">
        <f t="shared" si="1"/>
        <v>Friday</v>
      </c>
      <c r="D3169" s="2" t="str">
        <f t="shared" si="2"/>
        <v>3rd quarter</v>
      </c>
      <c r="E3169" s="1">
        <v>293.850006</v>
      </c>
      <c r="F3169" s="1">
        <v>294.119995</v>
      </c>
      <c r="G3169" s="1">
        <v>290.899994</v>
      </c>
      <c r="H3169" s="1">
        <v>292.619995</v>
      </c>
      <c r="I3169" s="1">
        <v>273.277374</v>
      </c>
      <c r="J3169" s="1">
        <v>1.167497E8</v>
      </c>
      <c r="K3169" s="6">
        <f t="shared" si="3"/>
        <v>-0.007529462001</v>
      </c>
      <c r="L3169" s="6">
        <f t="shared" si="4"/>
        <v>2.672246763</v>
      </c>
    </row>
    <row r="3170" ht="16.5" customHeight="1">
      <c r="A3170" s="1" t="s">
        <v>12</v>
      </c>
      <c r="B3170" s="4">
        <v>43682.0</v>
      </c>
      <c r="C3170" s="5" t="str">
        <f t="shared" si="1"/>
        <v>Monday</v>
      </c>
      <c r="D3170" s="2" t="str">
        <f t="shared" si="2"/>
        <v>3rd quarter</v>
      </c>
      <c r="E3170" s="1">
        <v>288.089996</v>
      </c>
      <c r="F3170" s="1">
        <v>288.209991</v>
      </c>
      <c r="G3170" s="1">
        <v>281.720001</v>
      </c>
      <c r="H3170" s="1">
        <v>283.820007</v>
      </c>
      <c r="I3170" s="1">
        <v>265.059143</v>
      </c>
      <c r="J3170" s="1">
        <v>1.787454E8</v>
      </c>
      <c r="K3170" s="6">
        <f t="shared" si="3"/>
        <v>-0.03007285557</v>
      </c>
      <c r="L3170" s="6">
        <f t="shared" si="4"/>
        <v>2.591884672</v>
      </c>
    </row>
    <row r="3171" ht="16.5" customHeight="1">
      <c r="A3171" s="1" t="s">
        <v>12</v>
      </c>
      <c r="B3171" s="4">
        <v>43683.0</v>
      </c>
      <c r="C3171" s="5" t="str">
        <f t="shared" si="1"/>
        <v>Tuesday</v>
      </c>
      <c r="D3171" s="2" t="str">
        <f t="shared" si="2"/>
        <v>3rd quarter</v>
      </c>
      <c r="E3171" s="1">
        <v>285.910004</v>
      </c>
      <c r="F3171" s="1">
        <v>288.040009</v>
      </c>
      <c r="G3171" s="1">
        <v>284.279999</v>
      </c>
      <c r="H3171" s="1">
        <v>287.799988</v>
      </c>
      <c r="I3171" s="1">
        <v>268.776062</v>
      </c>
      <c r="J3171" s="1">
        <v>1.207117E8</v>
      </c>
      <c r="K3171" s="6">
        <f t="shared" si="3"/>
        <v>0.01402297977</v>
      </c>
      <c r="L3171" s="6">
        <f t="shared" si="4"/>
        <v>2.628230618</v>
      </c>
    </row>
    <row r="3172" ht="16.5" customHeight="1">
      <c r="A3172" s="1" t="s">
        <v>12</v>
      </c>
      <c r="B3172" s="4">
        <v>43684.0</v>
      </c>
      <c r="C3172" s="5" t="str">
        <f t="shared" si="1"/>
        <v>Wednesday</v>
      </c>
      <c r="D3172" s="2" t="str">
        <f t="shared" si="2"/>
        <v>3rd quarter</v>
      </c>
      <c r="E3172" s="1">
        <v>284.399994</v>
      </c>
      <c r="F3172" s="1">
        <v>288.820007</v>
      </c>
      <c r="G3172" s="1">
        <v>282.040009</v>
      </c>
      <c r="H3172" s="1">
        <v>287.970001</v>
      </c>
      <c r="I3172" s="1">
        <v>268.934723</v>
      </c>
      <c r="J3172" s="1">
        <v>1.405723E8</v>
      </c>
      <c r="K3172" s="6">
        <f t="shared" si="3"/>
        <v>0.0005903092665</v>
      </c>
      <c r="L3172" s="6">
        <f t="shared" si="4"/>
        <v>2.629782087</v>
      </c>
    </row>
    <row r="3173" ht="16.5" customHeight="1">
      <c r="A3173" s="1" t="s">
        <v>12</v>
      </c>
      <c r="B3173" s="4">
        <v>43685.0</v>
      </c>
      <c r="C3173" s="5" t="str">
        <f t="shared" si="1"/>
        <v>Thursday</v>
      </c>
      <c r="D3173" s="2" t="str">
        <f t="shared" si="2"/>
        <v>3rd quarter</v>
      </c>
      <c r="E3173" s="1">
        <v>289.619995</v>
      </c>
      <c r="F3173" s="1">
        <v>293.619995</v>
      </c>
      <c r="G3173" s="1">
        <v>289.01001</v>
      </c>
      <c r="H3173" s="1">
        <v>293.619995</v>
      </c>
      <c r="I3173" s="1">
        <v>274.211243</v>
      </c>
      <c r="J3173" s="1">
        <v>8.77139E7</v>
      </c>
      <c r="K3173" s="6">
        <f t="shared" si="3"/>
        <v>0.0196200771</v>
      </c>
      <c r="L3173" s="6">
        <f t="shared" si="4"/>
        <v>2.681378614</v>
      </c>
    </row>
    <row r="3174" ht="16.5" customHeight="1">
      <c r="A3174" s="1" t="s">
        <v>12</v>
      </c>
      <c r="B3174" s="4">
        <v>43686.0</v>
      </c>
      <c r="C3174" s="5" t="str">
        <f t="shared" si="1"/>
        <v>Friday</v>
      </c>
      <c r="D3174" s="2" t="str">
        <f t="shared" si="2"/>
        <v>3rd quarter</v>
      </c>
      <c r="E3174" s="1">
        <v>292.579987</v>
      </c>
      <c r="F3174" s="1">
        <v>293.23999</v>
      </c>
      <c r="G3174" s="1">
        <v>289.649994</v>
      </c>
      <c r="H3174" s="1">
        <v>291.619995</v>
      </c>
      <c r="I3174" s="1">
        <v>272.343506</v>
      </c>
      <c r="J3174" s="1">
        <v>9.373E7</v>
      </c>
      <c r="K3174" s="6">
        <f t="shared" si="3"/>
        <v>-0.00681130715</v>
      </c>
      <c r="L3174" s="6">
        <f t="shared" si="4"/>
        <v>2.663114921</v>
      </c>
    </row>
    <row r="3175" ht="16.5" customHeight="1">
      <c r="A3175" s="1" t="s">
        <v>12</v>
      </c>
      <c r="B3175" s="4">
        <v>43689.0</v>
      </c>
      <c r="C3175" s="5" t="str">
        <f t="shared" si="1"/>
        <v>Monday</v>
      </c>
      <c r="D3175" s="2" t="str">
        <f t="shared" si="2"/>
        <v>3rd quarter</v>
      </c>
      <c r="E3175" s="1">
        <v>289.959991</v>
      </c>
      <c r="F3175" s="1">
        <v>291.609985</v>
      </c>
      <c r="G3175" s="1">
        <v>287.019989</v>
      </c>
      <c r="H3175" s="1">
        <v>288.070007</v>
      </c>
      <c r="I3175" s="1">
        <v>269.028198</v>
      </c>
      <c r="J3175" s="1">
        <v>6.55276E7</v>
      </c>
      <c r="K3175" s="6">
        <f t="shared" si="3"/>
        <v>-0.01217325887</v>
      </c>
      <c r="L3175" s="6">
        <f t="shared" si="4"/>
        <v>2.630696134</v>
      </c>
    </row>
    <row r="3176" ht="16.5" customHeight="1">
      <c r="A3176" s="1" t="s">
        <v>12</v>
      </c>
      <c r="B3176" s="4">
        <v>43690.0</v>
      </c>
      <c r="C3176" s="5" t="str">
        <f t="shared" si="1"/>
        <v>Tuesday</v>
      </c>
      <c r="D3176" s="2" t="str">
        <f t="shared" si="2"/>
        <v>3rd quarter</v>
      </c>
      <c r="E3176" s="1">
        <v>287.73999</v>
      </c>
      <c r="F3176" s="1">
        <v>294.149994</v>
      </c>
      <c r="G3176" s="1">
        <v>287.359985</v>
      </c>
      <c r="H3176" s="1">
        <v>292.549988</v>
      </c>
      <c r="I3176" s="1">
        <v>273.212067</v>
      </c>
      <c r="J3176" s="1">
        <v>9.42998E7</v>
      </c>
      <c r="K3176" s="6">
        <f t="shared" si="3"/>
        <v>0.01555178614</v>
      </c>
      <c r="L3176" s="6">
        <f t="shared" si="4"/>
        <v>2.671608157</v>
      </c>
    </row>
    <row r="3177" ht="16.5" customHeight="1">
      <c r="A3177" s="1" t="s">
        <v>12</v>
      </c>
      <c r="B3177" s="4">
        <v>43691.0</v>
      </c>
      <c r="C3177" s="5" t="str">
        <f t="shared" si="1"/>
        <v>Wednesday</v>
      </c>
      <c r="D3177" s="2" t="str">
        <f t="shared" si="2"/>
        <v>3rd quarter</v>
      </c>
      <c r="E3177" s="1">
        <v>288.070007</v>
      </c>
      <c r="F3177" s="1">
        <v>288.73999</v>
      </c>
      <c r="G3177" s="1">
        <v>283.76001</v>
      </c>
      <c r="H3177" s="1">
        <v>283.899994</v>
      </c>
      <c r="I3177" s="1">
        <v>265.13382</v>
      </c>
      <c r="J3177" s="1">
        <v>1.356221E8</v>
      </c>
      <c r="K3177" s="6">
        <f t="shared" si="3"/>
        <v>-0.02956768011</v>
      </c>
      <c r="L3177" s="6">
        <f t="shared" si="4"/>
        <v>2.592614902</v>
      </c>
    </row>
    <row r="3178" ht="16.5" customHeight="1">
      <c r="A3178" s="1" t="s">
        <v>12</v>
      </c>
      <c r="B3178" s="4">
        <v>43692.0</v>
      </c>
      <c r="C3178" s="5" t="str">
        <f t="shared" si="1"/>
        <v>Thursday</v>
      </c>
      <c r="D3178" s="2" t="str">
        <f t="shared" si="2"/>
        <v>3rd quarter</v>
      </c>
      <c r="E3178" s="1">
        <v>284.880005</v>
      </c>
      <c r="F3178" s="1">
        <v>285.640015</v>
      </c>
      <c r="G3178" s="1">
        <v>282.390015</v>
      </c>
      <c r="H3178" s="1">
        <v>284.649994</v>
      </c>
      <c r="I3178" s="1">
        <v>265.83432</v>
      </c>
      <c r="J3178" s="1">
        <v>9.95566E7</v>
      </c>
      <c r="K3178" s="6">
        <f t="shared" si="3"/>
        <v>0.002642062035</v>
      </c>
      <c r="L3178" s="6">
        <f t="shared" si="4"/>
        <v>2.599464751</v>
      </c>
    </row>
    <row r="3179" ht="16.5" customHeight="1">
      <c r="A3179" s="1" t="s">
        <v>12</v>
      </c>
      <c r="B3179" s="4">
        <v>43693.0</v>
      </c>
      <c r="C3179" s="5" t="str">
        <f t="shared" si="1"/>
        <v>Friday</v>
      </c>
      <c r="D3179" s="2" t="str">
        <f t="shared" si="2"/>
        <v>3rd quarter</v>
      </c>
      <c r="E3179" s="1">
        <v>286.480011</v>
      </c>
      <c r="F3179" s="1">
        <v>289.329987</v>
      </c>
      <c r="G3179" s="1">
        <v>284.709991</v>
      </c>
      <c r="H3179" s="1">
        <v>288.850006</v>
      </c>
      <c r="I3179" s="1">
        <v>269.756622</v>
      </c>
      <c r="J3179" s="1">
        <v>8.30183E7</v>
      </c>
      <c r="K3179" s="6">
        <f t="shared" si="3"/>
        <v>0.0147546863</v>
      </c>
      <c r="L3179" s="6">
        <f t="shared" si="4"/>
        <v>2.637819038</v>
      </c>
    </row>
    <row r="3180" ht="16.5" customHeight="1">
      <c r="A3180" s="1" t="s">
        <v>12</v>
      </c>
      <c r="B3180" s="4">
        <v>43696.0</v>
      </c>
      <c r="C3180" s="5" t="str">
        <f t="shared" si="1"/>
        <v>Monday</v>
      </c>
      <c r="D3180" s="2" t="str">
        <f t="shared" si="2"/>
        <v>3rd quarter</v>
      </c>
      <c r="E3180" s="1">
        <v>292.190002</v>
      </c>
      <c r="F3180" s="1">
        <v>293.079987</v>
      </c>
      <c r="G3180" s="1">
        <v>291.440002</v>
      </c>
      <c r="H3180" s="1">
        <v>292.329987</v>
      </c>
      <c r="I3180" s="1">
        <v>273.006561</v>
      </c>
      <c r="J3180" s="1">
        <v>5.35718E7</v>
      </c>
      <c r="K3180" s="6">
        <f t="shared" si="3"/>
        <v>0.01204767088</v>
      </c>
      <c r="L3180" s="6">
        <f t="shared" si="4"/>
        <v>2.669598614</v>
      </c>
    </row>
    <row r="3181" ht="16.5" customHeight="1">
      <c r="A3181" s="1" t="s">
        <v>12</v>
      </c>
      <c r="B3181" s="4">
        <v>43697.0</v>
      </c>
      <c r="C3181" s="5" t="str">
        <f t="shared" si="1"/>
        <v>Tuesday</v>
      </c>
      <c r="D3181" s="2" t="str">
        <f t="shared" si="2"/>
        <v>3rd quarter</v>
      </c>
      <c r="E3181" s="1">
        <v>291.769989</v>
      </c>
      <c r="F3181" s="1">
        <v>292.359985</v>
      </c>
      <c r="G3181" s="1">
        <v>289.950012</v>
      </c>
      <c r="H3181" s="1">
        <v>290.089996</v>
      </c>
      <c r="I3181" s="1">
        <v>270.914581</v>
      </c>
      <c r="J3181" s="1">
        <v>5.15964E7</v>
      </c>
      <c r="K3181" s="6">
        <f t="shared" si="3"/>
        <v>-0.007662746244</v>
      </c>
      <c r="L3181" s="6">
        <f t="shared" si="4"/>
        <v>2.649142157</v>
      </c>
    </row>
    <row r="3182" ht="16.5" customHeight="1">
      <c r="A3182" s="1" t="s">
        <v>12</v>
      </c>
      <c r="B3182" s="4">
        <v>43698.0</v>
      </c>
      <c r="C3182" s="5" t="str">
        <f t="shared" si="1"/>
        <v>Wednesday</v>
      </c>
      <c r="D3182" s="2" t="str">
        <f t="shared" si="2"/>
        <v>3rd quarter</v>
      </c>
      <c r="E3182" s="1">
        <v>292.480011</v>
      </c>
      <c r="F3182" s="1">
        <v>292.859985</v>
      </c>
      <c r="G3182" s="1">
        <v>291.720001</v>
      </c>
      <c r="H3182" s="1">
        <v>292.450012</v>
      </c>
      <c r="I3182" s="1">
        <v>273.118683</v>
      </c>
      <c r="J3182" s="1">
        <v>4.95247E7</v>
      </c>
      <c r="K3182" s="6">
        <f t="shared" si="3"/>
        <v>0.008135782105</v>
      </c>
      <c r="L3182" s="6">
        <f t="shared" si="4"/>
        <v>2.670695001</v>
      </c>
    </row>
    <row r="3183" ht="16.5" customHeight="1">
      <c r="A3183" s="1" t="s">
        <v>12</v>
      </c>
      <c r="B3183" s="4">
        <v>43699.0</v>
      </c>
      <c r="C3183" s="5" t="str">
        <f t="shared" si="1"/>
        <v>Thursday</v>
      </c>
      <c r="D3183" s="2" t="str">
        <f t="shared" si="2"/>
        <v>3rd quarter</v>
      </c>
      <c r="E3183" s="1">
        <v>293.230011</v>
      </c>
      <c r="F3183" s="1">
        <v>293.929993</v>
      </c>
      <c r="G3183" s="1">
        <v>290.399994</v>
      </c>
      <c r="H3183" s="1">
        <v>292.359985</v>
      </c>
      <c r="I3183" s="1">
        <v>273.034515</v>
      </c>
      <c r="J3183" s="1">
        <v>5.16664E7</v>
      </c>
      <c r="K3183" s="6">
        <f t="shared" si="3"/>
        <v>-0.000308173718</v>
      </c>
      <c r="L3183" s="6">
        <f t="shared" si="4"/>
        <v>2.669871963</v>
      </c>
    </row>
    <row r="3184" ht="16.5" customHeight="1">
      <c r="A3184" s="1" t="s">
        <v>12</v>
      </c>
      <c r="B3184" s="4">
        <v>43700.0</v>
      </c>
      <c r="C3184" s="5" t="str">
        <f t="shared" si="1"/>
        <v>Friday</v>
      </c>
      <c r="D3184" s="2" t="str">
        <f t="shared" si="2"/>
        <v>3rd quarter</v>
      </c>
      <c r="E3184" s="1">
        <v>290.920013</v>
      </c>
      <c r="F3184" s="1">
        <v>292.76001</v>
      </c>
      <c r="G3184" s="1">
        <v>283.470001</v>
      </c>
      <c r="H3184" s="1">
        <v>284.850006</v>
      </c>
      <c r="I3184" s="1">
        <v>266.021027</v>
      </c>
      <c r="J3184" s="1">
        <v>1.491615E8</v>
      </c>
      <c r="K3184" s="6">
        <f t="shared" si="3"/>
        <v>-0.02568718464</v>
      </c>
      <c r="L3184" s="6">
        <f t="shared" si="4"/>
        <v>2.601290469</v>
      </c>
    </row>
    <row r="3185" ht="16.5" customHeight="1">
      <c r="A3185" s="1" t="s">
        <v>12</v>
      </c>
      <c r="B3185" s="4">
        <v>43703.0</v>
      </c>
      <c r="C3185" s="5" t="str">
        <f t="shared" si="1"/>
        <v>Monday</v>
      </c>
      <c r="D3185" s="2" t="str">
        <f t="shared" si="2"/>
        <v>3rd quarter</v>
      </c>
      <c r="E3185" s="1">
        <v>287.269989</v>
      </c>
      <c r="F3185" s="1">
        <v>288.0</v>
      </c>
      <c r="G3185" s="1">
        <v>285.579987</v>
      </c>
      <c r="H3185" s="1">
        <v>288.0</v>
      </c>
      <c r="I3185" s="1">
        <v>268.962799</v>
      </c>
      <c r="J3185" s="1">
        <v>7.24238E7</v>
      </c>
      <c r="K3185" s="6">
        <f t="shared" si="3"/>
        <v>0.01105841908</v>
      </c>
      <c r="L3185" s="6">
        <f t="shared" si="4"/>
        <v>2.630056629</v>
      </c>
    </row>
    <row r="3186" ht="16.5" customHeight="1">
      <c r="A3186" s="1" t="s">
        <v>12</v>
      </c>
      <c r="B3186" s="4">
        <v>43704.0</v>
      </c>
      <c r="C3186" s="5" t="str">
        <f t="shared" si="1"/>
        <v>Tuesday</v>
      </c>
      <c r="D3186" s="2" t="str">
        <f t="shared" si="2"/>
        <v>3rd quarter</v>
      </c>
      <c r="E3186" s="1">
        <v>289.540009</v>
      </c>
      <c r="F3186" s="1">
        <v>289.950012</v>
      </c>
      <c r="G3186" s="1">
        <v>286.029999</v>
      </c>
      <c r="H3186" s="1">
        <v>286.869995</v>
      </c>
      <c r="I3186" s="1">
        <v>267.907532</v>
      </c>
      <c r="J3186" s="1">
        <v>6.66689E7</v>
      </c>
      <c r="K3186" s="6">
        <f t="shared" si="3"/>
        <v>-0.003923468241</v>
      </c>
      <c r="L3186" s="6">
        <f t="shared" si="4"/>
        <v>2.619737685</v>
      </c>
    </row>
    <row r="3187" ht="16.5" customHeight="1">
      <c r="A3187" s="1" t="s">
        <v>12</v>
      </c>
      <c r="B3187" s="4">
        <v>43705.0</v>
      </c>
      <c r="C3187" s="5" t="str">
        <f t="shared" si="1"/>
        <v>Wednesday</v>
      </c>
      <c r="D3187" s="2" t="str">
        <f t="shared" si="2"/>
        <v>3rd quarter</v>
      </c>
      <c r="E3187" s="1">
        <v>286.140015</v>
      </c>
      <c r="F3187" s="1">
        <v>289.070007</v>
      </c>
      <c r="G3187" s="1">
        <v>285.25</v>
      </c>
      <c r="H3187" s="1">
        <v>288.890015</v>
      </c>
      <c r="I3187" s="1">
        <v>269.794006</v>
      </c>
      <c r="J3187" s="1">
        <v>5.96967E7</v>
      </c>
      <c r="K3187" s="6">
        <f t="shared" si="3"/>
        <v>0.007041511621</v>
      </c>
      <c r="L3187" s="6">
        <f t="shared" si="4"/>
        <v>2.638184598</v>
      </c>
    </row>
    <row r="3188" ht="16.5" customHeight="1">
      <c r="A3188" s="1" t="s">
        <v>12</v>
      </c>
      <c r="B3188" s="4">
        <v>43706.0</v>
      </c>
      <c r="C3188" s="5" t="str">
        <f t="shared" si="1"/>
        <v>Thursday</v>
      </c>
      <c r="D3188" s="2" t="str">
        <f t="shared" si="2"/>
        <v>3rd quarter</v>
      </c>
      <c r="E3188" s="1">
        <v>291.720001</v>
      </c>
      <c r="F3188" s="1">
        <v>293.160004</v>
      </c>
      <c r="G3188" s="1">
        <v>290.609985</v>
      </c>
      <c r="H3188" s="1">
        <v>292.579987</v>
      </c>
      <c r="I3188" s="1">
        <v>273.23996</v>
      </c>
      <c r="J3188" s="1">
        <v>5.78994E7</v>
      </c>
      <c r="K3188" s="6">
        <f t="shared" si="3"/>
        <v>0.01277253728</v>
      </c>
      <c r="L3188" s="6">
        <f t="shared" si="4"/>
        <v>2.67188091</v>
      </c>
    </row>
    <row r="3189" ht="16.5" customHeight="1">
      <c r="A3189" s="1" t="s">
        <v>12</v>
      </c>
      <c r="B3189" s="4">
        <v>43707.0</v>
      </c>
      <c r="C3189" s="5" t="str">
        <f t="shared" si="1"/>
        <v>Friday</v>
      </c>
      <c r="D3189" s="2" t="str">
        <f t="shared" si="2"/>
        <v>3rd quarter</v>
      </c>
      <c r="E3189" s="1">
        <v>294.220001</v>
      </c>
      <c r="F3189" s="1">
        <v>294.23999</v>
      </c>
      <c r="G3189" s="1">
        <v>291.420013</v>
      </c>
      <c r="H3189" s="1">
        <v>292.450012</v>
      </c>
      <c r="I3189" s="1">
        <v>273.118683</v>
      </c>
      <c r="J3189" s="1">
        <v>6.29012E7</v>
      </c>
      <c r="K3189" s="6">
        <f t="shared" si="3"/>
        <v>-0.0004438479643</v>
      </c>
      <c r="L3189" s="6">
        <f t="shared" si="4"/>
        <v>2.670695001</v>
      </c>
    </row>
    <row r="3190" ht="16.5" customHeight="1">
      <c r="A3190" s="1" t="s">
        <v>12</v>
      </c>
      <c r="B3190" s="4">
        <v>43711.0</v>
      </c>
      <c r="C3190" s="5" t="str">
        <f t="shared" si="1"/>
        <v>Tuesday</v>
      </c>
      <c r="D3190" s="2" t="str">
        <f t="shared" si="2"/>
        <v>3rd quarter</v>
      </c>
      <c r="E3190" s="1">
        <v>290.570007</v>
      </c>
      <c r="F3190" s="1">
        <v>291.579987</v>
      </c>
      <c r="G3190" s="1">
        <v>289.269989</v>
      </c>
      <c r="H3190" s="1">
        <v>290.73999</v>
      </c>
      <c r="I3190" s="1">
        <v>271.521698</v>
      </c>
      <c r="J3190" s="1">
        <v>6.91014E7</v>
      </c>
      <c r="K3190" s="6">
        <f t="shared" si="3"/>
        <v>-0.005847219906</v>
      </c>
      <c r="L3190" s="6">
        <f t="shared" si="4"/>
        <v>2.65507886</v>
      </c>
    </row>
    <row r="3191" ht="16.5" customHeight="1">
      <c r="A3191" s="1" t="s">
        <v>12</v>
      </c>
      <c r="B3191" s="4">
        <v>43712.0</v>
      </c>
      <c r="C3191" s="5" t="str">
        <f t="shared" si="1"/>
        <v>Wednesday</v>
      </c>
      <c r="D3191" s="2" t="str">
        <f t="shared" si="2"/>
        <v>3rd quarter</v>
      </c>
      <c r="E3191" s="1">
        <v>293.140015</v>
      </c>
      <c r="F3191" s="1">
        <v>294.059998</v>
      </c>
      <c r="G3191" s="1">
        <v>292.309998</v>
      </c>
      <c r="H3191" s="1">
        <v>294.040009</v>
      </c>
      <c r="I3191" s="1">
        <v>274.603516</v>
      </c>
      <c r="J3191" s="1">
        <v>4.68873E7</v>
      </c>
      <c r="K3191" s="6">
        <f t="shared" si="3"/>
        <v>0.0113501721</v>
      </c>
      <c r="L3191" s="6">
        <f t="shared" si="4"/>
        <v>2.685214462</v>
      </c>
    </row>
    <row r="3192" ht="16.5" customHeight="1">
      <c r="A3192" s="1" t="s">
        <v>12</v>
      </c>
      <c r="B3192" s="4">
        <v>43713.0</v>
      </c>
      <c r="C3192" s="5" t="str">
        <f t="shared" si="1"/>
        <v>Thursday</v>
      </c>
      <c r="D3192" s="2" t="str">
        <f t="shared" si="2"/>
        <v>3rd quarter</v>
      </c>
      <c r="E3192" s="1">
        <v>296.790009</v>
      </c>
      <c r="F3192" s="1">
        <v>298.829987</v>
      </c>
      <c r="G3192" s="1">
        <v>294.0</v>
      </c>
      <c r="H3192" s="1">
        <v>297.820007</v>
      </c>
      <c r="I3192" s="1">
        <v>278.133636</v>
      </c>
      <c r="J3192" s="1">
        <v>8.32581E7</v>
      </c>
      <c r="K3192" s="6">
        <f t="shared" si="3"/>
        <v>0.01285533431</v>
      </c>
      <c r="L3192" s="6">
        <f t="shared" si="4"/>
        <v>2.719733791</v>
      </c>
    </row>
    <row r="3193" ht="16.5" customHeight="1">
      <c r="A3193" s="1" t="s">
        <v>12</v>
      </c>
      <c r="B3193" s="4">
        <v>43714.0</v>
      </c>
      <c r="C3193" s="5" t="str">
        <f t="shared" si="1"/>
        <v>Friday</v>
      </c>
      <c r="D3193" s="2" t="str">
        <f t="shared" si="2"/>
        <v>3rd quarter</v>
      </c>
      <c r="E3193" s="1">
        <v>298.170013</v>
      </c>
      <c r="F3193" s="1">
        <v>298.76001</v>
      </c>
      <c r="G3193" s="1">
        <v>297.420013</v>
      </c>
      <c r="H3193" s="1">
        <v>298.049988</v>
      </c>
      <c r="I3193" s="1">
        <v>278.348419</v>
      </c>
      <c r="J3193" s="1">
        <v>4.95843E7</v>
      </c>
      <c r="K3193" s="6">
        <f t="shared" si="3"/>
        <v>0.0007722295048</v>
      </c>
      <c r="L3193" s="6">
        <f t="shared" si="4"/>
        <v>2.72183405</v>
      </c>
    </row>
    <row r="3194" ht="16.5" customHeight="1">
      <c r="A3194" s="1" t="s">
        <v>12</v>
      </c>
      <c r="B3194" s="4">
        <v>43717.0</v>
      </c>
      <c r="C3194" s="5" t="str">
        <f t="shared" si="1"/>
        <v>Monday</v>
      </c>
      <c r="D3194" s="2" t="str">
        <f t="shared" si="2"/>
        <v>3rd quarter</v>
      </c>
      <c r="E3194" s="1">
        <v>299.140015</v>
      </c>
      <c r="F3194" s="1">
        <v>299.23999</v>
      </c>
      <c r="G3194" s="1">
        <v>297.160004</v>
      </c>
      <c r="H3194" s="1">
        <v>298.200012</v>
      </c>
      <c r="I3194" s="1">
        <v>278.488586</v>
      </c>
      <c r="J3194" s="1">
        <v>5.12603E7</v>
      </c>
      <c r="K3194" s="6">
        <f t="shared" si="3"/>
        <v>0.0005035667187</v>
      </c>
      <c r="L3194" s="6">
        <f t="shared" si="4"/>
        <v>2.723204675</v>
      </c>
    </row>
    <row r="3195" ht="16.5" customHeight="1">
      <c r="A3195" s="1" t="s">
        <v>12</v>
      </c>
      <c r="B3195" s="4">
        <v>43718.0</v>
      </c>
      <c r="C3195" s="5" t="str">
        <f t="shared" si="1"/>
        <v>Tuesday</v>
      </c>
      <c r="D3195" s="2" t="str">
        <f t="shared" si="2"/>
        <v>3rd quarter</v>
      </c>
      <c r="E3195" s="1">
        <v>297.359985</v>
      </c>
      <c r="F3195" s="1">
        <v>298.200012</v>
      </c>
      <c r="G3195" s="1">
        <v>295.970001</v>
      </c>
      <c r="H3195" s="1">
        <v>298.130005</v>
      </c>
      <c r="I3195" s="1">
        <v>278.423218</v>
      </c>
      <c r="J3195" s="1">
        <v>5.79471E7</v>
      </c>
      <c r="K3195" s="6">
        <f t="shared" si="3"/>
        <v>-0.0002347241621</v>
      </c>
      <c r="L3195" s="6">
        <f t="shared" si="4"/>
        <v>2.722565473</v>
      </c>
    </row>
    <row r="3196" ht="16.5" customHeight="1">
      <c r="A3196" s="1" t="s">
        <v>12</v>
      </c>
      <c r="B3196" s="4">
        <v>43719.0</v>
      </c>
      <c r="C3196" s="5" t="str">
        <f t="shared" si="1"/>
        <v>Wednesday</v>
      </c>
      <c r="D3196" s="2" t="str">
        <f t="shared" si="2"/>
        <v>3rd quarter</v>
      </c>
      <c r="E3196" s="1">
        <v>298.470001</v>
      </c>
      <c r="F3196" s="1">
        <v>300.339996</v>
      </c>
      <c r="G3196" s="1">
        <v>297.75</v>
      </c>
      <c r="H3196" s="1">
        <v>300.25</v>
      </c>
      <c r="I3196" s="1">
        <v>280.403046</v>
      </c>
      <c r="J3196" s="1">
        <v>6.88211E7</v>
      </c>
      <c r="K3196" s="6">
        <f t="shared" si="3"/>
        <v>0.007110858118</v>
      </c>
      <c r="L3196" s="6">
        <f t="shared" si="4"/>
        <v>2.74192525</v>
      </c>
    </row>
    <row r="3197" ht="16.5" customHeight="1">
      <c r="A3197" s="1" t="s">
        <v>12</v>
      </c>
      <c r="B3197" s="4">
        <v>43720.0</v>
      </c>
      <c r="C3197" s="5" t="str">
        <f t="shared" si="1"/>
        <v>Thursday</v>
      </c>
      <c r="D3197" s="2" t="str">
        <f t="shared" si="2"/>
        <v>3rd quarter</v>
      </c>
      <c r="E3197" s="1">
        <v>301.25</v>
      </c>
      <c r="F3197" s="1">
        <v>302.459991</v>
      </c>
      <c r="G3197" s="1">
        <v>300.410004</v>
      </c>
      <c r="H3197" s="1">
        <v>301.290009</v>
      </c>
      <c r="I3197" s="1">
        <v>281.374298</v>
      </c>
      <c r="J3197" s="1">
        <v>7.29087E7</v>
      </c>
      <c r="K3197" s="6">
        <f t="shared" si="3"/>
        <v>0.003463771217</v>
      </c>
      <c r="L3197" s="6">
        <f t="shared" si="4"/>
        <v>2.751422652</v>
      </c>
    </row>
    <row r="3198" ht="16.5" customHeight="1">
      <c r="A3198" s="1" t="s">
        <v>12</v>
      </c>
      <c r="B3198" s="4">
        <v>43721.0</v>
      </c>
      <c r="C3198" s="5" t="str">
        <f t="shared" si="1"/>
        <v>Friday</v>
      </c>
      <c r="D3198" s="2" t="str">
        <f t="shared" si="2"/>
        <v>3rd quarter</v>
      </c>
      <c r="E3198" s="1">
        <v>301.779999</v>
      </c>
      <c r="F3198" s="1">
        <v>302.170013</v>
      </c>
      <c r="G3198" s="1">
        <v>300.679993</v>
      </c>
      <c r="H3198" s="1">
        <v>301.089996</v>
      </c>
      <c r="I3198" s="1">
        <v>281.187592</v>
      </c>
      <c r="J3198" s="1">
        <v>6.21048E7</v>
      </c>
      <c r="K3198" s="6">
        <f t="shared" si="3"/>
        <v>-0.0006635503005</v>
      </c>
      <c r="L3198" s="6">
        <f t="shared" si="4"/>
        <v>2.749596944</v>
      </c>
    </row>
    <row r="3199" ht="16.5" customHeight="1">
      <c r="A3199" s="1" t="s">
        <v>12</v>
      </c>
      <c r="B3199" s="4">
        <v>43724.0</v>
      </c>
      <c r="C3199" s="5" t="str">
        <f t="shared" si="1"/>
        <v>Monday</v>
      </c>
      <c r="D3199" s="2" t="str">
        <f t="shared" si="2"/>
        <v>3rd quarter</v>
      </c>
      <c r="E3199" s="1">
        <v>299.839996</v>
      </c>
      <c r="F3199" s="1">
        <v>301.140015</v>
      </c>
      <c r="G3199" s="1">
        <v>299.450012</v>
      </c>
      <c r="H3199" s="1">
        <v>300.160004</v>
      </c>
      <c r="I3199" s="1">
        <v>280.319</v>
      </c>
      <c r="J3199" s="1">
        <v>5.81912E7</v>
      </c>
      <c r="K3199" s="6">
        <f t="shared" si="3"/>
        <v>-0.003089012548</v>
      </c>
      <c r="L3199" s="6">
        <f t="shared" si="4"/>
        <v>2.741103405</v>
      </c>
    </row>
    <row r="3200" ht="16.5" customHeight="1">
      <c r="A3200" s="1" t="s">
        <v>12</v>
      </c>
      <c r="B3200" s="4">
        <v>43725.0</v>
      </c>
      <c r="C3200" s="5" t="str">
        <f t="shared" si="1"/>
        <v>Tuesday</v>
      </c>
      <c r="D3200" s="2" t="str">
        <f t="shared" si="2"/>
        <v>3rd quarter</v>
      </c>
      <c r="E3200" s="1">
        <v>299.940002</v>
      </c>
      <c r="F3200" s="1">
        <v>301.019989</v>
      </c>
      <c r="G3200" s="1">
        <v>299.75</v>
      </c>
      <c r="H3200" s="1">
        <v>300.920013</v>
      </c>
      <c r="I3200" s="1">
        <v>281.028778</v>
      </c>
      <c r="J3200" s="1">
        <v>4.14755E7</v>
      </c>
      <c r="K3200" s="6">
        <f t="shared" si="3"/>
        <v>0.002532036715</v>
      </c>
      <c r="L3200" s="6">
        <f t="shared" si="4"/>
        <v>2.748043979</v>
      </c>
    </row>
    <row r="3201" ht="16.5" customHeight="1">
      <c r="A3201" s="1" t="s">
        <v>12</v>
      </c>
      <c r="B3201" s="4">
        <v>43726.0</v>
      </c>
      <c r="C3201" s="5" t="str">
        <f t="shared" si="1"/>
        <v>Wednesday</v>
      </c>
      <c r="D3201" s="2" t="str">
        <f t="shared" si="2"/>
        <v>3rd quarter</v>
      </c>
      <c r="E3201" s="1">
        <v>300.48999</v>
      </c>
      <c r="F3201" s="1">
        <v>301.220001</v>
      </c>
      <c r="G3201" s="1">
        <v>298.23999</v>
      </c>
      <c r="H3201" s="1">
        <v>301.100006</v>
      </c>
      <c r="I3201" s="1">
        <v>281.19693</v>
      </c>
      <c r="J3201" s="1">
        <v>7.33758E7</v>
      </c>
      <c r="K3201" s="6">
        <f t="shared" si="3"/>
        <v>0.0005983444158</v>
      </c>
      <c r="L3201" s="6">
        <f t="shared" si="4"/>
        <v>2.749688256</v>
      </c>
    </row>
    <row r="3202" ht="16.5" customHeight="1">
      <c r="A3202" s="1" t="s">
        <v>12</v>
      </c>
      <c r="B3202" s="4">
        <v>43727.0</v>
      </c>
      <c r="C3202" s="5" t="str">
        <f t="shared" si="1"/>
        <v>Thursday</v>
      </c>
      <c r="D3202" s="2" t="str">
        <f t="shared" si="2"/>
        <v>3rd quarter</v>
      </c>
      <c r="E3202" s="1">
        <v>301.529999</v>
      </c>
      <c r="F3202" s="1">
        <v>302.630005</v>
      </c>
      <c r="G3202" s="1">
        <v>300.709991</v>
      </c>
      <c r="H3202" s="1">
        <v>301.079987</v>
      </c>
      <c r="I3202" s="1">
        <v>281.178223</v>
      </c>
      <c r="J3202" s="1">
        <v>7.65605E7</v>
      </c>
      <c r="K3202" s="6">
        <f t="shared" si="3"/>
        <v>-0.00006652633085</v>
      </c>
      <c r="L3202" s="6">
        <f t="shared" si="4"/>
        <v>2.749505329</v>
      </c>
    </row>
    <row r="3203" ht="16.5" customHeight="1">
      <c r="A3203" s="1" t="s">
        <v>12</v>
      </c>
      <c r="B3203" s="4">
        <v>43728.0</v>
      </c>
      <c r="C3203" s="5" t="str">
        <f t="shared" si="1"/>
        <v>Friday</v>
      </c>
      <c r="D3203" s="2" t="str">
        <f t="shared" si="2"/>
        <v>3rd quarter</v>
      </c>
      <c r="E3203" s="1">
        <v>300.359985</v>
      </c>
      <c r="F3203" s="1">
        <v>300.670013</v>
      </c>
      <c r="G3203" s="1">
        <v>297.410004</v>
      </c>
      <c r="H3203" s="1">
        <v>298.279999</v>
      </c>
      <c r="I3203" s="1">
        <v>279.84964</v>
      </c>
      <c r="J3203" s="1">
        <v>8.9565E7</v>
      </c>
      <c r="K3203" s="6">
        <f t="shared" si="3"/>
        <v>-0.004725056535</v>
      </c>
      <c r="L3203" s="6">
        <f t="shared" si="4"/>
        <v>2.736513761</v>
      </c>
    </row>
    <row r="3204" ht="16.5" customHeight="1">
      <c r="A3204" s="1" t="s">
        <v>12</v>
      </c>
      <c r="B3204" s="4">
        <v>43731.0</v>
      </c>
      <c r="C3204" s="5" t="str">
        <f t="shared" si="1"/>
        <v>Monday</v>
      </c>
      <c r="D3204" s="2" t="str">
        <f t="shared" si="2"/>
        <v>3rd quarter</v>
      </c>
      <c r="E3204" s="1">
        <v>297.549988</v>
      </c>
      <c r="F3204" s="1">
        <v>299.0</v>
      </c>
      <c r="G3204" s="1">
        <v>297.269989</v>
      </c>
      <c r="H3204" s="1">
        <v>298.209991</v>
      </c>
      <c r="I3204" s="1">
        <v>279.784027</v>
      </c>
      <c r="J3204" s="1">
        <v>4.34768E7</v>
      </c>
      <c r="K3204" s="6">
        <f t="shared" si="3"/>
        <v>-0.0002344580468</v>
      </c>
      <c r="L3204" s="6">
        <f t="shared" si="4"/>
        <v>2.735872164</v>
      </c>
    </row>
    <row r="3205" ht="16.5" customHeight="1">
      <c r="A3205" s="1" t="s">
        <v>12</v>
      </c>
      <c r="B3205" s="4">
        <v>43732.0</v>
      </c>
      <c r="C3205" s="5" t="str">
        <f t="shared" si="1"/>
        <v>Tuesday</v>
      </c>
      <c r="D3205" s="2" t="str">
        <f t="shared" si="2"/>
        <v>3rd quarter</v>
      </c>
      <c r="E3205" s="1">
        <v>299.410004</v>
      </c>
      <c r="F3205" s="1">
        <v>299.839996</v>
      </c>
      <c r="G3205" s="1">
        <v>294.809998</v>
      </c>
      <c r="H3205" s="1">
        <v>295.869995</v>
      </c>
      <c r="I3205" s="1">
        <v>277.588562</v>
      </c>
      <c r="J3205" s="1">
        <v>9.48694E7</v>
      </c>
      <c r="K3205" s="6">
        <f t="shared" si="3"/>
        <v>-0.007846999071</v>
      </c>
      <c r="L3205" s="6">
        <f t="shared" si="4"/>
        <v>2.714403777</v>
      </c>
    </row>
    <row r="3206" ht="16.5" customHeight="1">
      <c r="A3206" s="1" t="s">
        <v>12</v>
      </c>
      <c r="B3206" s="4">
        <v>43733.0</v>
      </c>
      <c r="C3206" s="5" t="str">
        <f t="shared" si="1"/>
        <v>Wednesday</v>
      </c>
      <c r="D3206" s="2" t="str">
        <f t="shared" si="2"/>
        <v>3rd quarter</v>
      </c>
      <c r="E3206" s="1">
        <v>295.959991</v>
      </c>
      <c r="F3206" s="1">
        <v>298.109985</v>
      </c>
      <c r="G3206" s="1">
        <v>294.329987</v>
      </c>
      <c r="H3206" s="1">
        <v>297.619995</v>
      </c>
      <c r="I3206" s="1">
        <v>279.230408</v>
      </c>
      <c r="J3206" s="1">
        <v>7.1854E7</v>
      </c>
      <c r="K3206" s="6">
        <f t="shared" si="3"/>
        <v>0.005914674539</v>
      </c>
      <c r="L3206" s="6">
        <f t="shared" si="4"/>
        <v>2.730458592</v>
      </c>
    </row>
    <row r="3207" ht="16.5" customHeight="1">
      <c r="A3207" s="1" t="s">
        <v>12</v>
      </c>
      <c r="B3207" s="4">
        <v>43734.0</v>
      </c>
      <c r="C3207" s="5" t="str">
        <f t="shared" si="1"/>
        <v>Thursday</v>
      </c>
      <c r="D3207" s="2" t="str">
        <f t="shared" si="2"/>
        <v>3rd quarter</v>
      </c>
      <c r="E3207" s="1">
        <v>297.630005</v>
      </c>
      <c r="F3207" s="1">
        <v>297.859985</v>
      </c>
      <c r="G3207" s="1">
        <v>295.450012</v>
      </c>
      <c r="H3207" s="1">
        <v>297.0</v>
      </c>
      <c r="I3207" s="1">
        <v>278.648773</v>
      </c>
      <c r="J3207" s="1">
        <v>5.61797E7</v>
      </c>
      <c r="K3207" s="6">
        <f t="shared" si="3"/>
        <v>-0.002082993053</v>
      </c>
      <c r="L3207" s="6">
        <f t="shared" si="4"/>
        <v>2.724771066</v>
      </c>
    </row>
    <row r="3208" ht="16.5" customHeight="1">
      <c r="A3208" s="1" t="s">
        <v>12</v>
      </c>
      <c r="B3208" s="4">
        <v>43735.0</v>
      </c>
      <c r="C3208" s="5" t="str">
        <f t="shared" si="1"/>
        <v>Friday</v>
      </c>
      <c r="D3208" s="2" t="str">
        <f t="shared" si="2"/>
        <v>3rd quarter</v>
      </c>
      <c r="E3208" s="1">
        <v>297.829987</v>
      </c>
      <c r="F3208" s="1">
        <v>297.950012</v>
      </c>
      <c r="G3208" s="1">
        <v>293.690002</v>
      </c>
      <c r="H3208" s="1">
        <v>295.399994</v>
      </c>
      <c r="I3208" s="1">
        <v>277.147614</v>
      </c>
      <c r="J3208" s="1">
        <v>8.47466E7</v>
      </c>
      <c r="K3208" s="6">
        <f t="shared" si="3"/>
        <v>-0.005387280137</v>
      </c>
      <c r="L3208" s="6">
        <f t="shared" si="4"/>
        <v>2.710091961</v>
      </c>
    </row>
    <row r="3209" ht="16.5" customHeight="1">
      <c r="A3209" s="1" t="s">
        <v>12</v>
      </c>
      <c r="B3209" s="4">
        <v>43738.0</v>
      </c>
      <c r="C3209" s="5" t="str">
        <f t="shared" si="1"/>
        <v>Monday</v>
      </c>
      <c r="D3209" s="2" t="str">
        <f t="shared" si="2"/>
        <v>3rd quarter</v>
      </c>
      <c r="E3209" s="1">
        <v>295.970001</v>
      </c>
      <c r="F3209" s="1">
        <v>297.549988</v>
      </c>
      <c r="G3209" s="1">
        <v>295.920013</v>
      </c>
      <c r="H3209" s="1">
        <v>296.769989</v>
      </c>
      <c r="I3209" s="1">
        <v>278.432922</v>
      </c>
      <c r="J3209" s="1">
        <v>5.16624E7</v>
      </c>
      <c r="K3209" s="6">
        <f t="shared" si="3"/>
        <v>0.004637629678</v>
      </c>
      <c r="L3209" s="6">
        <f t="shared" si="4"/>
        <v>2.722660364</v>
      </c>
    </row>
    <row r="3210" ht="16.5" customHeight="1">
      <c r="A3210" s="1" t="s">
        <v>12</v>
      </c>
      <c r="B3210" s="4">
        <v>43739.0</v>
      </c>
      <c r="C3210" s="5" t="str">
        <f t="shared" si="1"/>
        <v>Tuesday</v>
      </c>
      <c r="D3210" s="2" t="str">
        <f t="shared" si="2"/>
        <v>4th quarter</v>
      </c>
      <c r="E3210" s="1">
        <v>297.73999</v>
      </c>
      <c r="F3210" s="1">
        <v>298.459991</v>
      </c>
      <c r="G3210" s="1">
        <v>293.0</v>
      </c>
      <c r="H3210" s="1">
        <v>293.23999</v>
      </c>
      <c r="I3210" s="1">
        <v>275.121063</v>
      </c>
      <c r="J3210" s="1">
        <v>8.82424E7</v>
      </c>
      <c r="K3210" s="6">
        <f t="shared" si="3"/>
        <v>-0.01189463867</v>
      </c>
      <c r="L3210" s="6">
        <f t="shared" si="4"/>
        <v>2.690275303</v>
      </c>
    </row>
    <row r="3211" ht="16.5" customHeight="1">
      <c r="A3211" s="1" t="s">
        <v>12</v>
      </c>
      <c r="B3211" s="4">
        <v>43740.0</v>
      </c>
      <c r="C3211" s="5" t="str">
        <f t="shared" si="1"/>
        <v>Wednesday</v>
      </c>
      <c r="D3211" s="2" t="str">
        <f t="shared" si="2"/>
        <v>4th quarter</v>
      </c>
      <c r="E3211" s="1">
        <v>291.5</v>
      </c>
      <c r="F3211" s="1">
        <v>291.51001</v>
      </c>
      <c r="G3211" s="1">
        <v>286.640015</v>
      </c>
      <c r="H3211" s="1">
        <v>288.059998</v>
      </c>
      <c r="I3211" s="1">
        <v>270.261169</v>
      </c>
      <c r="J3211" s="1">
        <v>1.225395E8</v>
      </c>
      <c r="K3211" s="6">
        <f t="shared" si="3"/>
        <v>-0.01766456536</v>
      </c>
      <c r="L3211" s="6">
        <f t="shared" si="4"/>
        <v>2.642752759</v>
      </c>
    </row>
    <row r="3212" ht="16.5" customHeight="1">
      <c r="A3212" s="1" t="s">
        <v>12</v>
      </c>
      <c r="B3212" s="4">
        <v>43741.0</v>
      </c>
      <c r="C3212" s="5" t="str">
        <f t="shared" si="1"/>
        <v>Thursday</v>
      </c>
      <c r="D3212" s="2" t="str">
        <f t="shared" si="2"/>
        <v>4th quarter</v>
      </c>
      <c r="E3212" s="1">
        <v>287.809998</v>
      </c>
      <c r="F3212" s="1">
        <v>290.450012</v>
      </c>
      <c r="G3212" s="1">
        <v>284.820007</v>
      </c>
      <c r="H3212" s="1">
        <v>290.420013</v>
      </c>
      <c r="I3212" s="1">
        <v>272.47540300000003</v>
      </c>
      <c r="J3212" s="1">
        <v>8.52788E7</v>
      </c>
      <c r="K3212" s="6">
        <f t="shared" si="3"/>
        <v>0.008192941695</v>
      </c>
      <c r="L3212" s="6">
        <f t="shared" si="4"/>
        <v>2.664404678</v>
      </c>
    </row>
    <row r="3213" ht="16.5" customHeight="1">
      <c r="A3213" s="1" t="s">
        <v>12</v>
      </c>
      <c r="B3213" s="4">
        <v>43742.0</v>
      </c>
      <c r="C3213" s="5" t="str">
        <f t="shared" si="1"/>
        <v>Friday</v>
      </c>
      <c r="D3213" s="2" t="str">
        <f t="shared" si="2"/>
        <v>4th quarter</v>
      </c>
      <c r="E3213" s="1">
        <v>291.140015</v>
      </c>
      <c r="F3213" s="1">
        <v>294.630005</v>
      </c>
      <c r="G3213" s="1">
        <v>291.079987</v>
      </c>
      <c r="H3213" s="1">
        <v>294.350006</v>
      </c>
      <c r="I3213" s="1">
        <v>276.162537</v>
      </c>
      <c r="J3213" s="1">
        <v>6.50912E7</v>
      </c>
      <c r="K3213" s="6">
        <f t="shared" si="3"/>
        <v>0.01353198843</v>
      </c>
      <c r="L3213" s="6">
        <f t="shared" si="4"/>
        <v>2.700459371</v>
      </c>
    </row>
    <row r="3214" ht="16.5" customHeight="1">
      <c r="A3214" s="1" t="s">
        <v>12</v>
      </c>
      <c r="B3214" s="4">
        <v>43745.0</v>
      </c>
      <c r="C3214" s="5" t="str">
        <f t="shared" si="1"/>
        <v>Monday</v>
      </c>
      <c r="D3214" s="2" t="str">
        <f t="shared" si="2"/>
        <v>4th quarter</v>
      </c>
      <c r="E3214" s="1">
        <v>293.470001</v>
      </c>
      <c r="F3214" s="1">
        <v>295.26001</v>
      </c>
      <c r="G3214" s="1">
        <v>292.769989</v>
      </c>
      <c r="H3214" s="1">
        <v>293.079987</v>
      </c>
      <c r="I3214" s="1">
        <v>274.970917</v>
      </c>
      <c r="J3214" s="1">
        <v>5.96105E7</v>
      </c>
      <c r="K3214" s="6">
        <f t="shared" si="3"/>
        <v>-0.004314922701</v>
      </c>
      <c r="L3214" s="6">
        <f t="shared" si="4"/>
        <v>2.688807098</v>
      </c>
    </row>
    <row r="3215" ht="16.5" customHeight="1">
      <c r="A3215" s="1" t="s">
        <v>12</v>
      </c>
      <c r="B3215" s="4">
        <v>43746.0</v>
      </c>
      <c r="C3215" s="5" t="str">
        <f t="shared" si="1"/>
        <v>Tuesday</v>
      </c>
      <c r="D3215" s="2" t="str">
        <f t="shared" si="2"/>
        <v>4th quarter</v>
      </c>
      <c r="E3215" s="1">
        <v>291.040009</v>
      </c>
      <c r="F3215" s="1">
        <v>291.850006</v>
      </c>
      <c r="G3215" s="1">
        <v>288.48999</v>
      </c>
      <c r="H3215" s="1">
        <v>288.529999</v>
      </c>
      <c r="I3215" s="1">
        <v>270.702118</v>
      </c>
      <c r="J3215" s="1">
        <v>9.57081E7</v>
      </c>
      <c r="K3215" s="6">
        <f t="shared" si="3"/>
        <v>-0.01552454727</v>
      </c>
      <c r="L3215" s="6">
        <f t="shared" si="4"/>
        <v>2.647064585</v>
      </c>
    </row>
    <row r="3216" ht="16.5" customHeight="1">
      <c r="A3216" s="1" t="s">
        <v>12</v>
      </c>
      <c r="B3216" s="4">
        <v>43747.0</v>
      </c>
      <c r="C3216" s="5" t="str">
        <f t="shared" si="1"/>
        <v>Wednesday</v>
      </c>
      <c r="D3216" s="2" t="str">
        <f t="shared" si="2"/>
        <v>4th quarter</v>
      </c>
      <c r="E3216" s="1">
        <v>290.75</v>
      </c>
      <c r="F3216" s="1">
        <v>292.299988</v>
      </c>
      <c r="G3216" s="1">
        <v>290.059998</v>
      </c>
      <c r="H3216" s="1">
        <v>291.269989</v>
      </c>
      <c r="I3216" s="1">
        <v>273.272827</v>
      </c>
      <c r="J3216" s="1">
        <v>6.23594E7</v>
      </c>
      <c r="K3216" s="6">
        <f t="shared" si="3"/>
        <v>0.009496449525</v>
      </c>
      <c r="L3216" s="6">
        <f t="shared" si="4"/>
        <v>2.6722023</v>
      </c>
    </row>
    <row r="3217" ht="16.5" customHeight="1">
      <c r="A3217" s="1" t="s">
        <v>12</v>
      </c>
      <c r="B3217" s="4">
        <v>43748.0</v>
      </c>
      <c r="C3217" s="5" t="str">
        <f t="shared" si="1"/>
        <v>Thursday</v>
      </c>
      <c r="D3217" s="2" t="str">
        <f t="shared" si="2"/>
        <v>4th quarter</v>
      </c>
      <c r="E3217" s="1">
        <v>291.179993</v>
      </c>
      <c r="F3217" s="1">
        <v>294.209991</v>
      </c>
      <c r="G3217" s="1">
        <v>291.0</v>
      </c>
      <c r="H3217" s="1">
        <v>293.23999</v>
      </c>
      <c r="I3217" s="1">
        <v>275.121063</v>
      </c>
      <c r="J3217" s="1">
        <v>5.52963E7</v>
      </c>
      <c r="K3217" s="6">
        <f t="shared" si="3"/>
        <v>0.006763336188</v>
      </c>
      <c r="L3217" s="6">
        <f t="shared" si="4"/>
        <v>2.690275303</v>
      </c>
    </row>
    <row r="3218" ht="16.5" customHeight="1">
      <c r="A3218" s="1" t="s">
        <v>12</v>
      </c>
      <c r="B3218" s="4">
        <v>43749.0</v>
      </c>
      <c r="C3218" s="5" t="str">
        <f t="shared" si="1"/>
        <v>Friday</v>
      </c>
      <c r="D3218" s="2" t="str">
        <f t="shared" si="2"/>
        <v>4th quarter</v>
      </c>
      <c r="E3218" s="1">
        <v>296.269989</v>
      </c>
      <c r="F3218" s="1">
        <v>298.73999</v>
      </c>
      <c r="G3218" s="1">
        <v>296.140015</v>
      </c>
      <c r="H3218" s="1">
        <v>296.279999</v>
      </c>
      <c r="I3218" s="1">
        <v>277.973236</v>
      </c>
      <c r="J3218" s="1">
        <v>9.87204E7</v>
      </c>
      <c r="K3218" s="6">
        <f t="shared" si="3"/>
        <v>0.01036697434</v>
      </c>
      <c r="L3218" s="6">
        <f t="shared" si="4"/>
        <v>2.718165318</v>
      </c>
    </row>
    <row r="3219" ht="16.5" customHeight="1">
      <c r="A3219" s="1" t="s">
        <v>12</v>
      </c>
      <c r="B3219" s="4">
        <v>43752.0</v>
      </c>
      <c r="C3219" s="5" t="str">
        <f t="shared" si="1"/>
        <v>Monday</v>
      </c>
      <c r="D3219" s="2" t="str">
        <f t="shared" si="2"/>
        <v>4th quarter</v>
      </c>
      <c r="E3219" s="1">
        <v>295.929993</v>
      </c>
      <c r="F3219" s="1">
        <v>296.670013</v>
      </c>
      <c r="G3219" s="1">
        <v>295.570007</v>
      </c>
      <c r="H3219" s="1">
        <v>295.950012</v>
      </c>
      <c r="I3219" s="1">
        <v>277.663696</v>
      </c>
      <c r="J3219" s="1">
        <v>4.03948E7</v>
      </c>
      <c r="K3219" s="6">
        <f t="shared" si="3"/>
        <v>-0.001113560444</v>
      </c>
      <c r="L3219" s="6">
        <f t="shared" si="4"/>
        <v>2.715138476</v>
      </c>
    </row>
    <row r="3220" ht="16.5" customHeight="1">
      <c r="A3220" s="1" t="s">
        <v>12</v>
      </c>
      <c r="B3220" s="4">
        <v>43753.0</v>
      </c>
      <c r="C3220" s="5" t="str">
        <f t="shared" si="1"/>
        <v>Tuesday</v>
      </c>
      <c r="D3220" s="2" t="str">
        <f t="shared" si="2"/>
        <v>4th quarter</v>
      </c>
      <c r="E3220" s="1">
        <v>297.100006</v>
      </c>
      <c r="F3220" s="1">
        <v>299.700012</v>
      </c>
      <c r="G3220" s="1">
        <v>296.970001</v>
      </c>
      <c r="H3220" s="1">
        <v>298.880005</v>
      </c>
      <c r="I3220" s="1">
        <v>280.412689</v>
      </c>
      <c r="J3220" s="1">
        <v>4.67545E7</v>
      </c>
      <c r="K3220" s="6">
        <f t="shared" si="3"/>
        <v>0.009900440856</v>
      </c>
      <c r="L3220" s="6">
        <f t="shared" si="4"/>
        <v>2.742019544</v>
      </c>
    </row>
    <row r="3221" ht="16.5" customHeight="1">
      <c r="A3221" s="1" t="s">
        <v>12</v>
      </c>
      <c r="B3221" s="4">
        <v>43754.0</v>
      </c>
      <c r="C3221" s="5" t="str">
        <f t="shared" si="1"/>
        <v>Wednesday</v>
      </c>
      <c r="D3221" s="2" t="str">
        <f t="shared" si="2"/>
        <v>4th quarter</v>
      </c>
      <c r="E3221" s="1">
        <v>298.369995</v>
      </c>
      <c r="F3221" s="1">
        <v>299.160004</v>
      </c>
      <c r="G3221" s="1">
        <v>297.920013</v>
      </c>
      <c r="H3221" s="1">
        <v>298.399994</v>
      </c>
      <c r="I3221" s="1">
        <v>279.96228</v>
      </c>
      <c r="J3221" s="1">
        <v>4.89282E7</v>
      </c>
      <c r="K3221" s="6">
        <f t="shared" si="3"/>
        <v>-0.001606236157</v>
      </c>
      <c r="L3221" s="6">
        <f t="shared" si="4"/>
        <v>2.737615213</v>
      </c>
    </row>
    <row r="3222" ht="16.5" customHeight="1">
      <c r="A3222" s="1" t="s">
        <v>12</v>
      </c>
      <c r="B3222" s="4">
        <v>43755.0</v>
      </c>
      <c r="C3222" s="5" t="str">
        <f t="shared" si="1"/>
        <v>Thursday</v>
      </c>
      <c r="D3222" s="2" t="str">
        <f t="shared" si="2"/>
        <v>4th quarter</v>
      </c>
      <c r="E3222" s="1">
        <v>299.679993</v>
      </c>
      <c r="F3222" s="1">
        <v>300.23999</v>
      </c>
      <c r="G3222" s="1">
        <v>298.519989</v>
      </c>
      <c r="H3222" s="1">
        <v>299.279999</v>
      </c>
      <c r="I3222" s="1">
        <v>280.78790300000003</v>
      </c>
      <c r="J3222" s="1">
        <v>4.57366E7</v>
      </c>
      <c r="K3222" s="6">
        <f t="shared" si="3"/>
        <v>0.002949050851</v>
      </c>
      <c r="L3222" s="6">
        <f t="shared" si="4"/>
        <v>2.74568858</v>
      </c>
    </row>
    <row r="3223" ht="16.5" customHeight="1">
      <c r="A3223" s="1" t="s">
        <v>12</v>
      </c>
      <c r="B3223" s="4">
        <v>43756.0</v>
      </c>
      <c r="C3223" s="5" t="str">
        <f t="shared" si="1"/>
        <v>Friday</v>
      </c>
      <c r="D3223" s="2" t="str">
        <f t="shared" si="2"/>
        <v>4th quarter</v>
      </c>
      <c r="E3223" s="1">
        <v>298.690002</v>
      </c>
      <c r="F3223" s="1">
        <v>299.399994</v>
      </c>
      <c r="G3223" s="1">
        <v>297.029999</v>
      </c>
      <c r="H3223" s="1">
        <v>297.970001</v>
      </c>
      <c r="I3223" s="1">
        <v>279.558899</v>
      </c>
      <c r="J3223" s="1">
        <v>6.4304E7</v>
      </c>
      <c r="K3223" s="6">
        <f t="shared" si="3"/>
        <v>-0.004376983434</v>
      </c>
      <c r="L3223" s="6">
        <f t="shared" si="4"/>
        <v>2.733670746</v>
      </c>
    </row>
    <row r="3224" ht="16.5" customHeight="1">
      <c r="A3224" s="1" t="s">
        <v>12</v>
      </c>
      <c r="B3224" s="4">
        <v>43759.0</v>
      </c>
      <c r="C3224" s="5" t="str">
        <f t="shared" si="1"/>
        <v>Monday</v>
      </c>
      <c r="D3224" s="2" t="str">
        <f t="shared" si="2"/>
        <v>4th quarter</v>
      </c>
      <c r="E3224" s="1">
        <v>299.420013</v>
      </c>
      <c r="F3224" s="1">
        <v>300.209991</v>
      </c>
      <c r="G3224" s="1">
        <v>298.940002</v>
      </c>
      <c r="H3224" s="1">
        <v>299.98999</v>
      </c>
      <c r="I3224" s="1">
        <v>281.45401</v>
      </c>
      <c r="J3224" s="1">
        <v>3.90486E7</v>
      </c>
      <c r="K3224" s="6">
        <f t="shared" si="3"/>
        <v>0.006778932836</v>
      </c>
      <c r="L3224" s="6">
        <f t="shared" si="4"/>
        <v>2.752202117</v>
      </c>
    </row>
    <row r="3225" ht="16.5" customHeight="1">
      <c r="A3225" s="1" t="s">
        <v>12</v>
      </c>
      <c r="B3225" s="4">
        <v>43760.0</v>
      </c>
      <c r="C3225" s="5" t="str">
        <f t="shared" si="1"/>
        <v>Tuesday</v>
      </c>
      <c r="D3225" s="2" t="str">
        <f t="shared" si="2"/>
        <v>4th quarter</v>
      </c>
      <c r="E3225" s="1">
        <v>300.579987</v>
      </c>
      <c r="F3225" s="1">
        <v>300.899994</v>
      </c>
      <c r="G3225" s="1">
        <v>298.910004</v>
      </c>
      <c r="H3225" s="1">
        <v>299.01001</v>
      </c>
      <c r="I3225" s="1">
        <v>280.534576</v>
      </c>
      <c r="J3225" s="1">
        <v>4.85947E7</v>
      </c>
      <c r="K3225" s="6">
        <f t="shared" si="3"/>
        <v>-0.003266729083</v>
      </c>
      <c r="L3225" s="6">
        <f t="shared" si="4"/>
        <v>2.743211418</v>
      </c>
    </row>
    <row r="3226" ht="16.5" customHeight="1">
      <c r="A3226" s="1" t="s">
        <v>12</v>
      </c>
      <c r="B3226" s="4">
        <v>43761.0</v>
      </c>
      <c r="C3226" s="5" t="str">
        <f t="shared" si="1"/>
        <v>Wednesday</v>
      </c>
      <c r="D3226" s="2" t="str">
        <f t="shared" si="2"/>
        <v>4th quarter</v>
      </c>
      <c r="E3226" s="1">
        <v>298.730011</v>
      </c>
      <c r="F3226" s="1">
        <v>299.940002</v>
      </c>
      <c r="G3226" s="1">
        <v>298.5</v>
      </c>
      <c r="H3226" s="1">
        <v>299.880005</v>
      </c>
      <c r="I3226" s="1">
        <v>281.35083</v>
      </c>
      <c r="J3226" s="1">
        <v>3.43522E7</v>
      </c>
      <c r="K3226" s="6">
        <f t="shared" si="3"/>
        <v>0.002909637777</v>
      </c>
      <c r="L3226" s="6">
        <f t="shared" si="4"/>
        <v>2.751193169</v>
      </c>
    </row>
    <row r="3227" ht="16.5" customHeight="1">
      <c r="A3227" s="1" t="s">
        <v>12</v>
      </c>
      <c r="B3227" s="4">
        <v>43762.0</v>
      </c>
      <c r="C3227" s="5" t="str">
        <f t="shared" si="1"/>
        <v>Thursday</v>
      </c>
      <c r="D3227" s="2" t="str">
        <f t="shared" si="2"/>
        <v>4th quarter</v>
      </c>
      <c r="E3227" s="1">
        <v>300.910004</v>
      </c>
      <c r="F3227" s="1">
        <v>301.070007</v>
      </c>
      <c r="G3227" s="1">
        <v>299.459991</v>
      </c>
      <c r="H3227" s="1">
        <v>300.369995</v>
      </c>
      <c r="I3227" s="1">
        <v>281.810516</v>
      </c>
      <c r="J3227" s="1">
        <v>3.54531E7</v>
      </c>
      <c r="K3227" s="6">
        <f t="shared" si="3"/>
        <v>0.001633853364</v>
      </c>
      <c r="L3227" s="6">
        <f t="shared" si="4"/>
        <v>2.755688216</v>
      </c>
    </row>
    <row r="3228" ht="16.5" customHeight="1">
      <c r="A3228" s="1" t="s">
        <v>12</v>
      </c>
      <c r="B3228" s="4">
        <v>43763.0</v>
      </c>
      <c r="C3228" s="5" t="str">
        <f t="shared" si="1"/>
        <v>Friday</v>
      </c>
      <c r="D3228" s="2" t="str">
        <f t="shared" si="2"/>
        <v>4th quarter</v>
      </c>
      <c r="E3228" s="1">
        <v>299.73999</v>
      </c>
      <c r="F3228" s="1">
        <v>302.200012</v>
      </c>
      <c r="G3228" s="1">
        <v>299.679993</v>
      </c>
      <c r="H3228" s="1">
        <v>301.600006</v>
      </c>
      <c r="I3228" s="1">
        <v>282.9646</v>
      </c>
      <c r="J3228" s="1">
        <v>4.52054E7</v>
      </c>
      <c r="K3228" s="6">
        <f t="shared" si="3"/>
        <v>0.00409524817</v>
      </c>
      <c r="L3228" s="6">
        <f t="shared" si="4"/>
        <v>2.766973443</v>
      </c>
    </row>
    <row r="3229" ht="16.5" customHeight="1">
      <c r="A3229" s="1" t="s">
        <v>12</v>
      </c>
      <c r="B3229" s="4">
        <v>43766.0</v>
      </c>
      <c r="C3229" s="5" t="str">
        <f t="shared" si="1"/>
        <v>Monday</v>
      </c>
      <c r="D3229" s="2" t="str">
        <f t="shared" si="2"/>
        <v>4th quarter</v>
      </c>
      <c r="E3229" s="1">
        <v>302.940002</v>
      </c>
      <c r="F3229" s="1">
        <v>303.850006</v>
      </c>
      <c r="G3229" s="1">
        <v>302.910004</v>
      </c>
      <c r="H3229" s="1">
        <v>303.299988</v>
      </c>
      <c r="I3229" s="1">
        <v>284.559479</v>
      </c>
      <c r="J3229" s="1">
        <v>4.2147E7</v>
      </c>
      <c r="K3229" s="6">
        <f t="shared" si="3"/>
        <v>0.005636319879</v>
      </c>
      <c r="L3229" s="6">
        <f t="shared" si="4"/>
        <v>2.78256899</v>
      </c>
    </row>
    <row r="3230" ht="16.5" customHeight="1">
      <c r="A3230" s="1" t="s">
        <v>12</v>
      </c>
      <c r="B3230" s="4">
        <v>43767.0</v>
      </c>
      <c r="C3230" s="5" t="str">
        <f t="shared" si="1"/>
        <v>Tuesday</v>
      </c>
      <c r="D3230" s="2" t="str">
        <f t="shared" si="2"/>
        <v>4th quarter</v>
      </c>
      <c r="E3230" s="1">
        <v>303.0</v>
      </c>
      <c r="F3230" s="1">
        <v>304.230011</v>
      </c>
      <c r="G3230" s="1">
        <v>302.859985</v>
      </c>
      <c r="H3230" s="1">
        <v>303.209991</v>
      </c>
      <c r="I3230" s="1">
        <v>284.475006</v>
      </c>
      <c r="J3230" s="1">
        <v>4.42849E7</v>
      </c>
      <c r="K3230" s="6">
        <f t="shared" si="3"/>
        <v>-0.0002968553369</v>
      </c>
      <c r="L3230" s="6">
        <f t="shared" si="4"/>
        <v>2.78174297</v>
      </c>
    </row>
    <row r="3231" ht="16.5" customHeight="1">
      <c r="A3231" s="1" t="s">
        <v>12</v>
      </c>
      <c r="B3231" s="4">
        <v>43768.0</v>
      </c>
      <c r="C3231" s="5" t="str">
        <f t="shared" si="1"/>
        <v>Wednesday</v>
      </c>
      <c r="D3231" s="2" t="str">
        <f t="shared" si="2"/>
        <v>4th quarter</v>
      </c>
      <c r="E3231" s="1">
        <v>303.429993</v>
      </c>
      <c r="F3231" s="1">
        <v>304.549988</v>
      </c>
      <c r="G3231" s="1">
        <v>301.98999</v>
      </c>
      <c r="H3231" s="1">
        <v>304.140015</v>
      </c>
      <c r="I3231" s="1">
        <v>285.347595</v>
      </c>
      <c r="J3231" s="1">
        <v>4.96439E7</v>
      </c>
      <c r="K3231" s="6">
        <f t="shared" si="3"/>
        <v>0.003067366136</v>
      </c>
      <c r="L3231" s="6">
        <f t="shared" si="4"/>
        <v>2.790275594</v>
      </c>
    </row>
    <row r="3232" ht="16.5" customHeight="1">
      <c r="A3232" s="1" t="s">
        <v>12</v>
      </c>
      <c r="B3232" s="4">
        <v>43769.0</v>
      </c>
      <c r="C3232" s="5" t="str">
        <f t="shared" si="1"/>
        <v>Thursday</v>
      </c>
      <c r="D3232" s="2" t="str">
        <f t="shared" si="2"/>
        <v>4th quarter</v>
      </c>
      <c r="E3232" s="1">
        <v>304.130005</v>
      </c>
      <c r="F3232" s="1">
        <v>304.130005</v>
      </c>
      <c r="G3232" s="1">
        <v>301.730011</v>
      </c>
      <c r="H3232" s="1">
        <v>303.329987</v>
      </c>
      <c r="I3232" s="1">
        <v>284.587677</v>
      </c>
      <c r="J3232" s="1">
        <v>6.90538E7</v>
      </c>
      <c r="K3232" s="6">
        <f t="shared" si="3"/>
        <v>-0.002663130909</v>
      </c>
      <c r="L3232" s="6">
        <f t="shared" si="4"/>
        <v>2.782844725</v>
      </c>
    </row>
    <row r="3233" ht="16.5" customHeight="1">
      <c r="A3233" s="1" t="s">
        <v>12</v>
      </c>
      <c r="B3233" s="4">
        <v>43770.0</v>
      </c>
      <c r="C3233" s="5" t="str">
        <f t="shared" si="1"/>
        <v>Friday</v>
      </c>
      <c r="D3233" s="2" t="str">
        <f t="shared" si="2"/>
        <v>4th quarter</v>
      </c>
      <c r="E3233" s="1">
        <v>304.920013</v>
      </c>
      <c r="F3233" s="1">
        <v>306.190002</v>
      </c>
      <c r="G3233" s="1">
        <v>304.73999</v>
      </c>
      <c r="H3233" s="1">
        <v>306.140015</v>
      </c>
      <c r="I3233" s="1">
        <v>287.22403</v>
      </c>
      <c r="J3233" s="1">
        <v>7.11415E7</v>
      </c>
      <c r="K3233" s="6">
        <f t="shared" si="3"/>
        <v>0.009263763729</v>
      </c>
      <c r="L3233" s="6">
        <f t="shared" si="4"/>
        <v>2.808624341</v>
      </c>
    </row>
    <row r="3234" ht="16.5" customHeight="1">
      <c r="A3234" s="1" t="s">
        <v>12</v>
      </c>
      <c r="B3234" s="4">
        <v>43773.0</v>
      </c>
      <c r="C3234" s="5" t="str">
        <f t="shared" si="1"/>
        <v>Monday</v>
      </c>
      <c r="D3234" s="2" t="str">
        <f t="shared" si="2"/>
        <v>4th quarter</v>
      </c>
      <c r="E3234" s="1">
        <v>307.850006</v>
      </c>
      <c r="F3234" s="1">
        <v>308.0</v>
      </c>
      <c r="G3234" s="1">
        <v>306.959991</v>
      </c>
      <c r="H3234" s="1">
        <v>307.369995</v>
      </c>
      <c r="I3234" s="1">
        <v>288.378082</v>
      </c>
      <c r="J3234" s="1">
        <v>6.06069E7</v>
      </c>
      <c r="K3234" s="6">
        <f t="shared" si="3"/>
        <v>0.004017950726</v>
      </c>
      <c r="L3234" s="6">
        <f t="shared" si="4"/>
        <v>2.819909255</v>
      </c>
    </row>
    <row r="3235" ht="16.5" customHeight="1">
      <c r="A3235" s="1" t="s">
        <v>12</v>
      </c>
      <c r="B3235" s="4">
        <v>43774.0</v>
      </c>
      <c r="C3235" s="5" t="str">
        <f t="shared" si="1"/>
        <v>Tuesday</v>
      </c>
      <c r="D3235" s="2" t="str">
        <f t="shared" si="2"/>
        <v>4th quarter</v>
      </c>
      <c r="E3235" s="1">
        <v>307.589996</v>
      </c>
      <c r="F3235" s="1">
        <v>307.920013</v>
      </c>
      <c r="G3235" s="1">
        <v>306.709991</v>
      </c>
      <c r="H3235" s="1">
        <v>307.029999</v>
      </c>
      <c r="I3235" s="1">
        <v>288.05896</v>
      </c>
      <c r="J3235" s="1">
        <v>4.29332E7</v>
      </c>
      <c r="K3235" s="6">
        <f t="shared" si="3"/>
        <v>-0.00110660976</v>
      </c>
      <c r="L3235" s="6">
        <f t="shared" si="4"/>
        <v>2.816788716</v>
      </c>
    </row>
    <row r="3236" ht="16.5" customHeight="1">
      <c r="A3236" s="1" t="s">
        <v>12</v>
      </c>
      <c r="B3236" s="4">
        <v>43775.0</v>
      </c>
      <c r="C3236" s="5" t="str">
        <f t="shared" si="1"/>
        <v>Wednesday</v>
      </c>
      <c r="D3236" s="2" t="str">
        <f t="shared" si="2"/>
        <v>4th quarter</v>
      </c>
      <c r="E3236" s="1">
        <v>307.029999</v>
      </c>
      <c r="F3236" s="1">
        <v>307.399994</v>
      </c>
      <c r="G3236" s="1">
        <v>306.059998</v>
      </c>
      <c r="H3236" s="1">
        <v>307.100006</v>
      </c>
      <c r="I3236" s="1">
        <v>288.124756</v>
      </c>
      <c r="J3236" s="1">
        <v>4.64871E7</v>
      </c>
      <c r="K3236" s="6">
        <f t="shared" si="3"/>
        <v>0.0002284115724</v>
      </c>
      <c r="L3236" s="6">
        <f t="shared" si="4"/>
        <v>2.817432103</v>
      </c>
    </row>
    <row r="3237" ht="16.5" customHeight="1">
      <c r="A3237" s="1" t="s">
        <v>12</v>
      </c>
      <c r="B3237" s="4">
        <v>43776.0</v>
      </c>
      <c r="C3237" s="5" t="str">
        <f t="shared" si="1"/>
        <v>Thursday</v>
      </c>
      <c r="D3237" s="2" t="str">
        <f t="shared" si="2"/>
        <v>4th quarter</v>
      </c>
      <c r="E3237" s="1">
        <v>308.570007</v>
      </c>
      <c r="F3237" s="1">
        <v>309.649994</v>
      </c>
      <c r="G3237" s="1">
        <v>307.660004</v>
      </c>
      <c r="H3237" s="1">
        <v>308.179993</v>
      </c>
      <c r="I3237" s="1">
        <v>289.137939</v>
      </c>
      <c r="J3237" s="1">
        <v>5.42723E7</v>
      </c>
      <c r="K3237" s="6">
        <f t="shared" si="3"/>
        <v>0.00351647326</v>
      </c>
      <c r="L3237" s="6">
        <f t="shared" si="4"/>
        <v>2.827339528</v>
      </c>
    </row>
    <row r="3238" ht="16.5" customHeight="1">
      <c r="A3238" s="1" t="s">
        <v>12</v>
      </c>
      <c r="B3238" s="4">
        <v>43777.0</v>
      </c>
      <c r="C3238" s="5" t="str">
        <f t="shared" si="1"/>
        <v>Friday</v>
      </c>
      <c r="D3238" s="2" t="str">
        <f t="shared" si="2"/>
        <v>4th quarter</v>
      </c>
      <c r="E3238" s="1">
        <v>307.799988</v>
      </c>
      <c r="F3238" s="1">
        <v>309.0</v>
      </c>
      <c r="G3238" s="1">
        <v>307.029999</v>
      </c>
      <c r="H3238" s="1">
        <v>308.940002</v>
      </c>
      <c r="I3238" s="1">
        <v>289.851013</v>
      </c>
      <c r="J3238" s="1">
        <v>4.90321E7</v>
      </c>
      <c r="K3238" s="6">
        <f t="shared" si="3"/>
        <v>0.002466206968</v>
      </c>
      <c r="L3238" s="6">
        <f t="shared" si="4"/>
        <v>2.834312332</v>
      </c>
    </row>
    <row r="3239" ht="16.5" customHeight="1">
      <c r="A3239" s="1" t="s">
        <v>12</v>
      </c>
      <c r="B3239" s="4">
        <v>43780.0</v>
      </c>
      <c r="C3239" s="5" t="str">
        <f t="shared" si="1"/>
        <v>Monday</v>
      </c>
      <c r="D3239" s="2" t="str">
        <f t="shared" si="2"/>
        <v>4th quarter</v>
      </c>
      <c r="E3239" s="1">
        <v>307.420013</v>
      </c>
      <c r="F3239" s="1">
        <v>308.540009</v>
      </c>
      <c r="G3239" s="1">
        <v>307.269989</v>
      </c>
      <c r="H3239" s="1">
        <v>308.350006</v>
      </c>
      <c r="I3239" s="1">
        <v>289.297455</v>
      </c>
      <c r="J3239" s="1">
        <v>3.57973E7</v>
      </c>
      <c r="K3239" s="6">
        <f t="shared" si="3"/>
        <v>-0.001909801847</v>
      </c>
      <c r="L3239" s="6">
        <f t="shared" si="4"/>
        <v>2.828899357</v>
      </c>
    </row>
    <row r="3240" ht="16.5" customHeight="1">
      <c r="A3240" s="1" t="s">
        <v>12</v>
      </c>
      <c r="B3240" s="4">
        <v>43781.0</v>
      </c>
      <c r="C3240" s="5" t="str">
        <f t="shared" si="1"/>
        <v>Tuesday</v>
      </c>
      <c r="D3240" s="2" t="str">
        <f t="shared" si="2"/>
        <v>4th quarter</v>
      </c>
      <c r="E3240" s="1">
        <v>308.75</v>
      </c>
      <c r="F3240" s="1">
        <v>309.98999</v>
      </c>
      <c r="G3240" s="1">
        <v>308.149994</v>
      </c>
      <c r="H3240" s="1">
        <v>309.0</v>
      </c>
      <c r="I3240" s="1">
        <v>289.907288</v>
      </c>
      <c r="J3240" s="1">
        <v>4.64846E7</v>
      </c>
      <c r="K3240" s="6">
        <f t="shared" si="3"/>
        <v>0.002107979139</v>
      </c>
      <c r="L3240" s="6">
        <f t="shared" si="4"/>
        <v>2.834862618</v>
      </c>
    </row>
    <row r="3241" ht="16.5" customHeight="1">
      <c r="A3241" s="1" t="s">
        <v>12</v>
      </c>
      <c r="B3241" s="4">
        <v>43782.0</v>
      </c>
      <c r="C3241" s="5" t="str">
        <f t="shared" si="1"/>
        <v>Wednesday</v>
      </c>
      <c r="D3241" s="2" t="str">
        <f t="shared" si="2"/>
        <v>4th quarter</v>
      </c>
      <c r="E3241" s="1">
        <v>307.910004</v>
      </c>
      <c r="F3241" s="1">
        <v>309.540009</v>
      </c>
      <c r="G3241" s="1">
        <v>307.660004</v>
      </c>
      <c r="H3241" s="1">
        <v>309.100006</v>
      </c>
      <c r="I3241" s="1">
        <v>290.00119</v>
      </c>
      <c r="J3241" s="1">
        <v>5.39177E7</v>
      </c>
      <c r="K3241" s="6">
        <f t="shared" si="3"/>
        <v>0.0003239035508</v>
      </c>
      <c r="L3241" s="6">
        <f t="shared" si="4"/>
        <v>2.83578084</v>
      </c>
    </row>
    <row r="3242" ht="16.5" customHeight="1">
      <c r="A3242" s="1" t="s">
        <v>12</v>
      </c>
      <c r="B3242" s="4">
        <v>43783.0</v>
      </c>
      <c r="C3242" s="5" t="str">
        <f t="shared" si="1"/>
        <v>Thursday</v>
      </c>
      <c r="D3242" s="2" t="str">
        <f t="shared" si="2"/>
        <v>4th quarter</v>
      </c>
      <c r="E3242" s="1">
        <v>308.790009</v>
      </c>
      <c r="F3242" s="1">
        <v>309.640015</v>
      </c>
      <c r="G3242" s="1">
        <v>308.089996</v>
      </c>
      <c r="H3242" s="1">
        <v>309.549988</v>
      </c>
      <c r="I3242" s="1">
        <v>290.42337</v>
      </c>
      <c r="J3242" s="1">
        <v>5.12199E7</v>
      </c>
      <c r="K3242" s="6">
        <f t="shared" si="3"/>
        <v>0.00145578713</v>
      </c>
      <c r="L3242" s="6">
        <f t="shared" si="4"/>
        <v>2.839909133</v>
      </c>
    </row>
    <row r="3243" ht="16.5" customHeight="1">
      <c r="A3243" s="1" t="s">
        <v>12</v>
      </c>
      <c r="B3243" s="4">
        <v>43784.0</v>
      </c>
      <c r="C3243" s="5" t="str">
        <f t="shared" si="1"/>
        <v>Friday</v>
      </c>
      <c r="D3243" s="2" t="str">
        <f t="shared" si="2"/>
        <v>4th quarter</v>
      </c>
      <c r="E3243" s="1">
        <v>311.019989</v>
      </c>
      <c r="F3243" s="1">
        <v>311.839996</v>
      </c>
      <c r="G3243" s="1">
        <v>310.26001</v>
      </c>
      <c r="H3243" s="1">
        <v>311.790009</v>
      </c>
      <c r="I3243" s="1">
        <v>292.524933</v>
      </c>
      <c r="J3243" s="1">
        <v>6.20236E7</v>
      </c>
      <c r="K3243" s="6">
        <f t="shared" si="3"/>
        <v>0.007236204855</v>
      </c>
      <c r="L3243" s="6">
        <f t="shared" si="4"/>
        <v>2.860459298</v>
      </c>
    </row>
    <row r="3244" ht="16.5" customHeight="1">
      <c r="A3244" s="1" t="s">
        <v>12</v>
      </c>
      <c r="B3244" s="4">
        <v>43787.0</v>
      </c>
      <c r="C3244" s="5" t="str">
        <f t="shared" si="1"/>
        <v>Monday</v>
      </c>
      <c r="D3244" s="2" t="str">
        <f t="shared" si="2"/>
        <v>4th quarter</v>
      </c>
      <c r="E3244" s="1">
        <v>311.529999</v>
      </c>
      <c r="F3244" s="1">
        <v>312.279999</v>
      </c>
      <c r="G3244" s="1">
        <v>311.029999</v>
      </c>
      <c r="H3244" s="1">
        <v>312.019989</v>
      </c>
      <c r="I3244" s="1">
        <v>292.740601</v>
      </c>
      <c r="J3244" s="1">
        <v>4.9228E7</v>
      </c>
      <c r="K3244" s="6">
        <f t="shared" si="3"/>
        <v>0.0007372636506</v>
      </c>
      <c r="L3244" s="6">
        <f t="shared" si="4"/>
        <v>2.86256821</v>
      </c>
    </row>
    <row r="3245" ht="16.5" customHeight="1">
      <c r="A3245" s="1" t="s">
        <v>12</v>
      </c>
      <c r="B3245" s="4">
        <v>43788.0</v>
      </c>
      <c r="C3245" s="5" t="str">
        <f t="shared" si="1"/>
        <v>Tuesday</v>
      </c>
      <c r="D3245" s="2" t="str">
        <f t="shared" si="2"/>
        <v>4th quarter</v>
      </c>
      <c r="E3245" s="1">
        <v>312.679993</v>
      </c>
      <c r="F3245" s="1">
        <v>312.690002</v>
      </c>
      <c r="G3245" s="1">
        <v>311.220001</v>
      </c>
      <c r="H3245" s="1">
        <v>311.929993</v>
      </c>
      <c r="I3245" s="1">
        <v>292.65625</v>
      </c>
      <c r="J3245" s="1">
        <v>6.78047E7</v>
      </c>
      <c r="K3245" s="6">
        <f t="shared" si="3"/>
        <v>-0.0002881424705</v>
      </c>
      <c r="L3245" s="6">
        <f t="shared" si="4"/>
        <v>2.861743383</v>
      </c>
    </row>
    <row r="3246" ht="16.5" customHeight="1">
      <c r="A3246" s="1" t="s">
        <v>12</v>
      </c>
      <c r="B3246" s="4">
        <v>43789.0</v>
      </c>
      <c r="C3246" s="5" t="str">
        <f t="shared" si="1"/>
        <v>Wednesday</v>
      </c>
      <c r="D3246" s="2" t="str">
        <f t="shared" si="2"/>
        <v>4th quarter</v>
      </c>
      <c r="E3246" s="1">
        <v>311.279999</v>
      </c>
      <c r="F3246" s="1">
        <v>311.850006</v>
      </c>
      <c r="G3246" s="1">
        <v>309.059998</v>
      </c>
      <c r="H3246" s="1">
        <v>310.769989</v>
      </c>
      <c r="I3246" s="1">
        <v>291.567963</v>
      </c>
      <c r="J3246" s="1">
        <v>7.94062E7</v>
      </c>
      <c r="K3246" s="6">
        <f t="shared" si="3"/>
        <v>-0.003718652856</v>
      </c>
      <c r="L3246" s="6">
        <f t="shared" si="4"/>
        <v>2.851101553</v>
      </c>
    </row>
    <row r="3247" ht="16.5" customHeight="1">
      <c r="A3247" s="1" t="s">
        <v>12</v>
      </c>
      <c r="B3247" s="4">
        <v>43790.0</v>
      </c>
      <c r="C3247" s="5" t="str">
        <f t="shared" si="1"/>
        <v>Thursday</v>
      </c>
      <c r="D3247" s="2" t="str">
        <f t="shared" si="2"/>
        <v>4th quarter</v>
      </c>
      <c r="E3247" s="1">
        <v>310.890015</v>
      </c>
      <c r="F3247" s="1">
        <v>311.01001</v>
      </c>
      <c r="G3247" s="1">
        <v>309.390015</v>
      </c>
      <c r="H3247" s="1">
        <v>310.269989</v>
      </c>
      <c r="I3247" s="1">
        <v>291.098846</v>
      </c>
      <c r="J3247" s="1">
        <v>5.46647E7</v>
      </c>
      <c r="K3247" s="6">
        <f t="shared" si="3"/>
        <v>-0.00160894563</v>
      </c>
      <c r="L3247" s="6">
        <f t="shared" si="4"/>
        <v>2.846514285</v>
      </c>
    </row>
    <row r="3248" ht="16.5" customHeight="1">
      <c r="A3248" s="1" t="s">
        <v>12</v>
      </c>
      <c r="B3248" s="4">
        <v>43791.0</v>
      </c>
      <c r="C3248" s="5" t="str">
        <f t="shared" si="1"/>
        <v>Friday</v>
      </c>
      <c r="D3248" s="2" t="str">
        <f t="shared" si="2"/>
        <v>4th quarter</v>
      </c>
      <c r="E3248" s="1">
        <v>311.089996</v>
      </c>
      <c r="F3248" s="1">
        <v>311.23999</v>
      </c>
      <c r="G3248" s="1">
        <v>309.850006</v>
      </c>
      <c r="H3248" s="1">
        <v>310.959991</v>
      </c>
      <c r="I3248" s="1">
        <v>291.746216</v>
      </c>
      <c r="J3248" s="1">
        <v>4.48502E7</v>
      </c>
      <c r="K3248" s="6">
        <f t="shared" si="3"/>
        <v>0.002223883773</v>
      </c>
      <c r="L3248" s="6">
        <f t="shared" si="4"/>
        <v>2.852844602</v>
      </c>
    </row>
    <row r="3249" ht="16.5" customHeight="1">
      <c r="A3249" s="1" t="s">
        <v>12</v>
      </c>
      <c r="B3249" s="4">
        <v>43794.0</v>
      </c>
      <c r="C3249" s="5" t="str">
        <f t="shared" si="1"/>
        <v>Monday</v>
      </c>
      <c r="D3249" s="2" t="str">
        <f t="shared" si="2"/>
        <v>4th quarter</v>
      </c>
      <c r="E3249" s="1">
        <v>311.980011</v>
      </c>
      <c r="F3249" s="1">
        <v>313.369995</v>
      </c>
      <c r="G3249" s="1">
        <v>311.980011</v>
      </c>
      <c r="H3249" s="1">
        <v>313.369995</v>
      </c>
      <c r="I3249" s="1">
        <v>294.007324</v>
      </c>
      <c r="J3249" s="1">
        <v>4.86472E7</v>
      </c>
      <c r="K3249" s="6">
        <f t="shared" si="3"/>
        <v>0.007750256476</v>
      </c>
      <c r="L3249" s="6">
        <f t="shared" si="4"/>
        <v>2.874954879</v>
      </c>
    </row>
    <row r="3250" ht="16.5" customHeight="1">
      <c r="A3250" s="1" t="s">
        <v>12</v>
      </c>
      <c r="B3250" s="4">
        <v>43795.0</v>
      </c>
      <c r="C3250" s="5" t="str">
        <f t="shared" si="1"/>
        <v>Tuesday</v>
      </c>
      <c r="D3250" s="2" t="str">
        <f t="shared" si="2"/>
        <v>4th quarter</v>
      </c>
      <c r="E3250" s="1">
        <v>313.410004</v>
      </c>
      <c r="F3250" s="1">
        <v>314.279999</v>
      </c>
      <c r="G3250" s="1">
        <v>313.059998</v>
      </c>
      <c r="H3250" s="1">
        <v>314.079987</v>
      </c>
      <c r="I3250" s="1">
        <v>294.673462</v>
      </c>
      <c r="J3250" s="1">
        <v>3.7569E7</v>
      </c>
      <c r="K3250" s="6">
        <f t="shared" si="3"/>
        <v>0.002265719068</v>
      </c>
      <c r="L3250" s="6">
        <f t="shared" si="4"/>
        <v>2.88146872</v>
      </c>
    </row>
    <row r="3251" ht="16.5" customHeight="1">
      <c r="A3251" s="1" t="s">
        <v>12</v>
      </c>
      <c r="B3251" s="4">
        <v>43796.0</v>
      </c>
      <c r="C3251" s="5" t="str">
        <f t="shared" si="1"/>
        <v>Wednesday</v>
      </c>
      <c r="D3251" s="2" t="str">
        <f t="shared" si="2"/>
        <v>4th quarter</v>
      </c>
      <c r="E3251" s="1">
        <v>314.609985</v>
      </c>
      <c r="F3251" s="1">
        <v>315.480011</v>
      </c>
      <c r="G3251" s="1">
        <v>314.369995</v>
      </c>
      <c r="H3251" s="1">
        <v>315.480011</v>
      </c>
      <c r="I3251" s="1">
        <v>295.986908</v>
      </c>
      <c r="J3251" s="1">
        <v>4.44446E7</v>
      </c>
      <c r="K3251" s="6">
        <f t="shared" si="3"/>
        <v>0.004457293138</v>
      </c>
      <c r="L3251" s="6">
        <f t="shared" si="4"/>
        <v>2.89431227</v>
      </c>
    </row>
    <row r="3252" ht="16.5" customHeight="1">
      <c r="A3252" s="1" t="s">
        <v>12</v>
      </c>
      <c r="B3252" s="4">
        <v>43798.0</v>
      </c>
      <c r="C3252" s="5" t="str">
        <f t="shared" si="1"/>
        <v>Friday</v>
      </c>
      <c r="D3252" s="2" t="str">
        <f t="shared" si="2"/>
        <v>4th quarter</v>
      </c>
      <c r="E3252" s="1">
        <v>314.859985</v>
      </c>
      <c r="F3252" s="1">
        <v>315.130005</v>
      </c>
      <c r="G3252" s="1">
        <v>314.059998</v>
      </c>
      <c r="H3252" s="1">
        <v>314.309998</v>
      </c>
      <c r="I3252" s="1">
        <v>294.88916</v>
      </c>
      <c r="J3252" s="1">
        <v>3.65927E7</v>
      </c>
      <c r="K3252" s="6">
        <f t="shared" si="3"/>
        <v>-0.003708772146</v>
      </c>
      <c r="L3252" s="6">
        <f t="shared" si="4"/>
        <v>2.883577926</v>
      </c>
    </row>
    <row r="3253" ht="16.5" customHeight="1">
      <c r="A3253" s="1" t="s">
        <v>12</v>
      </c>
      <c r="B3253" s="4">
        <v>43801.0</v>
      </c>
      <c r="C3253" s="5" t="str">
        <f t="shared" si="1"/>
        <v>Monday</v>
      </c>
      <c r="D3253" s="2" t="str">
        <f t="shared" si="2"/>
        <v>4th quarter</v>
      </c>
      <c r="E3253" s="1">
        <v>314.589996</v>
      </c>
      <c r="F3253" s="1">
        <v>314.660004</v>
      </c>
      <c r="G3253" s="1">
        <v>311.170013</v>
      </c>
      <c r="H3253" s="1">
        <v>311.640015</v>
      </c>
      <c r="I3253" s="1">
        <v>292.384247</v>
      </c>
      <c r="J3253" s="1">
        <v>7.57678E7</v>
      </c>
      <c r="K3253" s="6">
        <f t="shared" si="3"/>
        <v>-0.008494422108</v>
      </c>
      <c r="L3253" s="6">
        <f t="shared" si="4"/>
        <v>2.859083598</v>
      </c>
    </row>
    <row r="3254" ht="16.5" customHeight="1">
      <c r="A3254" s="1" t="s">
        <v>12</v>
      </c>
      <c r="B3254" s="4">
        <v>43802.0</v>
      </c>
      <c r="C3254" s="5" t="str">
        <f t="shared" si="1"/>
        <v>Tuesday</v>
      </c>
      <c r="D3254" s="2" t="str">
        <f t="shared" si="2"/>
        <v>4th quarter</v>
      </c>
      <c r="E3254" s="1">
        <v>308.649994</v>
      </c>
      <c r="F3254" s="1">
        <v>309.640015</v>
      </c>
      <c r="G3254" s="1">
        <v>307.130005</v>
      </c>
      <c r="H3254" s="1">
        <v>309.549988</v>
      </c>
      <c r="I3254" s="1">
        <v>290.42337</v>
      </c>
      <c r="J3254" s="1">
        <v>7.39417E7</v>
      </c>
      <c r="K3254" s="6">
        <f t="shared" si="3"/>
        <v>-0.006706507003</v>
      </c>
      <c r="L3254" s="6">
        <f t="shared" si="4"/>
        <v>2.839909133</v>
      </c>
    </row>
    <row r="3255" ht="16.5" customHeight="1">
      <c r="A3255" s="1" t="s">
        <v>12</v>
      </c>
      <c r="B3255" s="4">
        <v>43803.0</v>
      </c>
      <c r="C3255" s="5" t="str">
        <f t="shared" si="1"/>
        <v>Wednesday</v>
      </c>
      <c r="D3255" s="2" t="str">
        <f t="shared" si="2"/>
        <v>4th quarter</v>
      </c>
      <c r="E3255" s="1">
        <v>310.700012</v>
      </c>
      <c r="F3255" s="1">
        <v>312.119995</v>
      </c>
      <c r="G3255" s="1">
        <v>310.320007</v>
      </c>
      <c r="H3255" s="1">
        <v>311.459991</v>
      </c>
      <c r="I3255" s="1">
        <v>292.215271</v>
      </c>
      <c r="J3255" s="1">
        <v>4.908E7</v>
      </c>
      <c r="K3255" s="6">
        <f t="shared" si="3"/>
        <v>0.00616996146</v>
      </c>
      <c r="L3255" s="6">
        <f t="shared" si="4"/>
        <v>2.857431263</v>
      </c>
    </row>
    <row r="3256" ht="16.5" customHeight="1">
      <c r="A3256" s="1" t="s">
        <v>12</v>
      </c>
      <c r="B3256" s="4">
        <v>43804.0</v>
      </c>
      <c r="C3256" s="5" t="str">
        <f t="shared" si="1"/>
        <v>Thursday</v>
      </c>
      <c r="D3256" s="2" t="str">
        <f t="shared" si="2"/>
        <v>4th quarter</v>
      </c>
      <c r="E3256" s="1">
        <v>312.230011</v>
      </c>
      <c r="F3256" s="1">
        <v>312.25</v>
      </c>
      <c r="G3256" s="1">
        <v>310.579987</v>
      </c>
      <c r="H3256" s="1">
        <v>312.019989</v>
      </c>
      <c r="I3256" s="1">
        <v>292.740601</v>
      </c>
      <c r="J3256" s="1">
        <v>4.0709E7</v>
      </c>
      <c r="K3256" s="6">
        <f t="shared" si="3"/>
        <v>0.001797749988</v>
      </c>
      <c r="L3256" s="6">
        <f t="shared" si="4"/>
        <v>2.86256821</v>
      </c>
    </row>
    <row r="3257" ht="16.5" customHeight="1">
      <c r="A3257" s="1" t="s">
        <v>12</v>
      </c>
      <c r="B3257" s="4">
        <v>43805.0</v>
      </c>
      <c r="C3257" s="5" t="str">
        <f t="shared" si="1"/>
        <v>Friday</v>
      </c>
      <c r="D3257" s="2" t="str">
        <f t="shared" si="2"/>
        <v>4th quarter</v>
      </c>
      <c r="E3257" s="1">
        <v>314.119995</v>
      </c>
      <c r="F3257" s="1">
        <v>315.309998</v>
      </c>
      <c r="G3257" s="1">
        <v>314.109985</v>
      </c>
      <c r="H3257" s="1">
        <v>314.869995</v>
      </c>
      <c r="I3257" s="1">
        <v>295.414612</v>
      </c>
      <c r="J3257" s="1">
        <v>4.8927E7</v>
      </c>
      <c r="K3257" s="6">
        <f t="shared" si="3"/>
        <v>0.009134404284</v>
      </c>
      <c r="L3257" s="6">
        <f t="shared" si="4"/>
        <v>2.888716066</v>
      </c>
    </row>
    <row r="3258" ht="16.5" customHeight="1">
      <c r="A3258" s="1" t="s">
        <v>12</v>
      </c>
      <c r="B3258" s="4">
        <v>43808.0</v>
      </c>
      <c r="C3258" s="5" t="str">
        <f t="shared" si="1"/>
        <v>Monday</v>
      </c>
      <c r="D3258" s="2" t="str">
        <f t="shared" si="2"/>
        <v>4th quarter</v>
      </c>
      <c r="E3258" s="1">
        <v>314.440002</v>
      </c>
      <c r="F3258" s="1">
        <v>315.179993</v>
      </c>
      <c r="G3258" s="1">
        <v>313.799988</v>
      </c>
      <c r="H3258" s="1">
        <v>313.880005</v>
      </c>
      <c r="I3258" s="1">
        <v>294.485809</v>
      </c>
      <c r="J3258" s="1">
        <v>3.48385E7</v>
      </c>
      <c r="K3258" s="6">
        <f t="shared" si="3"/>
        <v>-0.003144065873</v>
      </c>
      <c r="L3258" s="6">
        <f t="shared" si="4"/>
        <v>2.879633752</v>
      </c>
    </row>
    <row r="3259" ht="16.5" customHeight="1">
      <c r="A3259" s="1" t="s">
        <v>12</v>
      </c>
      <c r="B3259" s="4">
        <v>43809.0</v>
      </c>
      <c r="C3259" s="5" t="str">
        <f t="shared" si="1"/>
        <v>Tuesday</v>
      </c>
      <c r="D3259" s="2" t="str">
        <f t="shared" si="2"/>
        <v>4th quarter</v>
      </c>
      <c r="E3259" s="1">
        <v>313.820007</v>
      </c>
      <c r="F3259" s="1">
        <v>314.549988</v>
      </c>
      <c r="G3259" s="1">
        <v>312.809998</v>
      </c>
      <c r="H3259" s="1">
        <v>313.529999</v>
      </c>
      <c r="I3259" s="1">
        <v>294.15741</v>
      </c>
      <c r="J3259" s="1">
        <v>5.26498E7</v>
      </c>
      <c r="K3259" s="6">
        <f t="shared" si="3"/>
        <v>-0.001115160697</v>
      </c>
      <c r="L3259" s="6">
        <f t="shared" si="4"/>
        <v>2.876422498</v>
      </c>
    </row>
    <row r="3260" ht="16.5" customHeight="1">
      <c r="A3260" s="1" t="s">
        <v>12</v>
      </c>
      <c r="B3260" s="4">
        <v>43810.0</v>
      </c>
      <c r="C3260" s="5" t="str">
        <f t="shared" si="1"/>
        <v>Wednesday</v>
      </c>
      <c r="D3260" s="2" t="str">
        <f t="shared" si="2"/>
        <v>4th quarter</v>
      </c>
      <c r="E3260" s="1">
        <v>314.029999</v>
      </c>
      <c r="F3260" s="1">
        <v>314.700012</v>
      </c>
      <c r="G3260" s="1">
        <v>313.440002</v>
      </c>
      <c r="H3260" s="1">
        <v>314.420013</v>
      </c>
      <c r="I3260" s="1">
        <v>294.992462</v>
      </c>
      <c r="J3260" s="1">
        <v>5.34291E7</v>
      </c>
      <c r="K3260" s="6">
        <f t="shared" si="3"/>
        <v>0.002838793012</v>
      </c>
      <c r="L3260" s="6">
        <f t="shared" si="4"/>
        <v>2.884588066</v>
      </c>
    </row>
    <row r="3261" ht="16.5" customHeight="1">
      <c r="A3261" s="1" t="s">
        <v>12</v>
      </c>
      <c r="B3261" s="4">
        <v>43811.0</v>
      </c>
      <c r="C3261" s="5" t="str">
        <f t="shared" si="1"/>
        <v>Thursday</v>
      </c>
      <c r="D3261" s="2" t="str">
        <f t="shared" si="2"/>
        <v>4th quarter</v>
      </c>
      <c r="E3261" s="1">
        <v>314.429993</v>
      </c>
      <c r="F3261" s="1">
        <v>317.98999</v>
      </c>
      <c r="G3261" s="1">
        <v>314.170013</v>
      </c>
      <c r="H3261" s="1">
        <v>317.130005</v>
      </c>
      <c r="I3261" s="1">
        <v>297.534973</v>
      </c>
      <c r="J3261" s="1">
        <v>9.63896E7</v>
      </c>
      <c r="K3261" s="6">
        <f t="shared" si="3"/>
        <v>0.008618901591</v>
      </c>
      <c r="L3261" s="6">
        <f t="shared" si="4"/>
        <v>2.909450046</v>
      </c>
    </row>
    <row r="3262" ht="16.5" customHeight="1">
      <c r="A3262" s="1" t="s">
        <v>12</v>
      </c>
      <c r="B3262" s="4">
        <v>43812.0</v>
      </c>
      <c r="C3262" s="5" t="str">
        <f t="shared" si="1"/>
        <v>Friday</v>
      </c>
      <c r="D3262" s="2" t="str">
        <f t="shared" si="2"/>
        <v>4th quarter</v>
      </c>
      <c r="E3262" s="1">
        <v>316.869995</v>
      </c>
      <c r="F3262" s="1">
        <v>318.670013</v>
      </c>
      <c r="G3262" s="1">
        <v>316.019989</v>
      </c>
      <c r="H3262" s="1">
        <v>317.320007</v>
      </c>
      <c r="I3262" s="1">
        <v>297.713226</v>
      </c>
      <c r="J3262" s="1">
        <v>8.15039E7</v>
      </c>
      <c r="K3262" s="6">
        <f t="shared" si="3"/>
        <v>0.00059909932</v>
      </c>
      <c r="L3262" s="6">
        <f t="shared" si="4"/>
        <v>2.911193096</v>
      </c>
    </row>
    <row r="3263" ht="16.5" customHeight="1">
      <c r="A3263" s="1" t="s">
        <v>12</v>
      </c>
      <c r="B3263" s="4">
        <v>43815.0</v>
      </c>
      <c r="C3263" s="5" t="str">
        <f t="shared" si="1"/>
        <v>Monday</v>
      </c>
      <c r="D3263" s="2" t="str">
        <f t="shared" si="2"/>
        <v>4th quarter</v>
      </c>
      <c r="E3263" s="1">
        <v>319.220001</v>
      </c>
      <c r="F3263" s="1">
        <v>320.149994</v>
      </c>
      <c r="G3263" s="1">
        <v>317.25</v>
      </c>
      <c r="H3263" s="1">
        <v>319.5</v>
      </c>
      <c r="I3263" s="1">
        <v>299.758484</v>
      </c>
      <c r="J3263" s="1">
        <v>8.27497E7</v>
      </c>
      <c r="K3263" s="6">
        <f t="shared" si="3"/>
        <v>0.006869892975</v>
      </c>
      <c r="L3263" s="6">
        <f t="shared" si="4"/>
        <v>2.931192681</v>
      </c>
    </row>
    <row r="3264" ht="16.5" customHeight="1">
      <c r="A3264" s="1" t="s">
        <v>12</v>
      </c>
      <c r="B3264" s="4">
        <v>43816.0</v>
      </c>
      <c r="C3264" s="5" t="str">
        <f t="shared" si="1"/>
        <v>Tuesday</v>
      </c>
      <c r="D3264" s="2" t="str">
        <f t="shared" si="2"/>
        <v>4th quarter</v>
      </c>
      <c r="E3264" s="1">
        <v>319.920013</v>
      </c>
      <c r="F3264" s="1">
        <v>320.25</v>
      </c>
      <c r="G3264" s="1">
        <v>319.480011</v>
      </c>
      <c r="H3264" s="1">
        <v>319.570007</v>
      </c>
      <c r="I3264" s="1">
        <v>299.824219</v>
      </c>
      <c r="J3264" s="1">
        <v>6.10977E7</v>
      </c>
      <c r="K3264" s="6">
        <f t="shared" si="3"/>
        <v>0.0002192932094</v>
      </c>
      <c r="L3264" s="6">
        <f t="shared" si="4"/>
        <v>2.931835472</v>
      </c>
    </row>
    <row r="3265" ht="16.5" customHeight="1">
      <c r="A3265" s="1" t="s">
        <v>12</v>
      </c>
      <c r="B3265" s="4">
        <v>43817.0</v>
      </c>
      <c r="C3265" s="5" t="str">
        <f t="shared" si="1"/>
        <v>Wednesday</v>
      </c>
      <c r="D3265" s="2" t="str">
        <f t="shared" si="2"/>
        <v>4th quarter</v>
      </c>
      <c r="E3265" s="1">
        <v>320.0</v>
      </c>
      <c r="F3265" s="1">
        <v>320.25</v>
      </c>
      <c r="G3265" s="1">
        <v>319.529999</v>
      </c>
      <c r="H3265" s="1">
        <v>319.589996</v>
      </c>
      <c r="I3265" s="1">
        <v>299.842926</v>
      </c>
      <c r="J3265" s="1">
        <v>4.8133E7</v>
      </c>
      <c r="K3265" s="6">
        <f t="shared" si="3"/>
        <v>0.00006239322514</v>
      </c>
      <c r="L3265" s="6">
        <f t="shared" si="4"/>
        <v>2.932018398</v>
      </c>
    </row>
    <row r="3266" ht="16.5" customHeight="1">
      <c r="A3266" s="1" t="s">
        <v>12</v>
      </c>
      <c r="B3266" s="4">
        <v>43818.0</v>
      </c>
      <c r="C3266" s="5" t="str">
        <f t="shared" si="1"/>
        <v>Thursday</v>
      </c>
      <c r="D3266" s="2" t="str">
        <f t="shared" si="2"/>
        <v>4th quarter</v>
      </c>
      <c r="E3266" s="1">
        <v>319.799988</v>
      </c>
      <c r="F3266" s="1">
        <v>320.980011</v>
      </c>
      <c r="G3266" s="1">
        <v>319.519989</v>
      </c>
      <c r="H3266" s="1">
        <v>320.899994</v>
      </c>
      <c r="I3266" s="1">
        <v>301.072021</v>
      </c>
      <c r="J3266" s="1">
        <v>8.53105E7</v>
      </c>
      <c r="K3266" s="6">
        <f t="shared" si="3"/>
        <v>0.004099129556</v>
      </c>
      <c r="L3266" s="6">
        <f t="shared" si="4"/>
        <v>2.944037122</v>
      </c>
    </row>
    <row r="3267" ht="16.5" customHeight="1">
      <c r="A3267" s="1" t="s">
        <v>12</v>
      </c>
      <c r="B3267" s="4">
        <v>43819.0</v>
      </c>
      <c r="C3267" s="5" t="str">
        <f t="shared" si="1"/>
        <v>Friday</v>
      </c>
      <c r="D3267" s="2" t="str">
        <f t="shared" si="2"/>
        <v>4th quarter</v>
      </c>
      <c r="E3267" s="1">
        <v>320.459991</v>
      </c>
      <c r="F3267" s="1">
        <v>321.970001</v>
      </c>
      <c r="G3267" s="1">
        <v>319.390015</v>
      </c>
      <c r="H3267" s="1">
        <v>320.730011</v>
      </c>
      <c r="I3267" s="1">
        <v>302.391998</v>
      </c>
      <c r="J3267" s="1">
        <v>1.471421E8</v>
      </c>
      <c r="K3267" s="6">
        <f t="shared" si="3"/>
        <v>0.004384256616</v>
      </c>
      <c r="L3267" s="6">
        <f t="shared" si="4"/>
        <v>2.956944536</v>
      </c>
    </row>
    <row r="3268" ht="16.5" customHeight="1">
      <c r="A3268" s="1" t="s">
        <v>12</v>
      </c>
      <c r="B3268" s="4">
        <v>43822.0</v>
      </c>
      <c r="C3268" s="5" t="str">
        <f t="shared" si="1"/>
        <v>Monday</v>
      </c>
      <c r="D3268" s="2" t="str">
        <f t="shared" si="2"/>
        <v>4th quarter</v>
      </c>
      <c r="E3268" s="1">
        <v>321.589996</v>
      </c>
      <c r="F3268" s="1">
        <v>321.649994</v>
      </c>
      <c r="G3268" s="1">
        <v>321.059998</v>
      </c>
      <c r="H3268" s="1">
        <v>321.220001</v>
      </c>
      <c r="I3268" s="1">
        <v>302.853943</v>
      </c>
      <c r="J3268" s="1">
        <v>5.299E7</v>
      </c>
      <c r="K3268" s="6">
        <f t="shared" si="3"/>
        <v>0.001527636323</v>
      </c>
      <c r="L3268" s="6">
        <f t="shared" si="4"/>
        <v>2.961461672</v>
      </c>
    </row>
    <row r="3269" ht="16.5" customHeight="1">
      <c r="A3269" s="1" t="s">
        <v>12</v>
      </c>
      <c r="B3269" s="4">
        <v>43823.0</v>
      </c>
      <c r="C3269" s="5" t="str">
        <f t="shared" si="1"/>
        <v>Tuesday</v>
      </c>
      <c r="D3269" s="2" t="str">
        <f t="shared" si="2"/>
        <v>4th quarter</v>
      </c>
      <c r="E3269" s="1">
        <v>321.470001</v>
      </c>
      <c r="F3269" s="1">
        <v>321.519989</v>
      </c>
      <c r="G3269" s="1">
        <v>320.899994</v>
      </c>
      <c r="H3269" s="1">
        <v>321.230011</v>
      </c>
      <c r="I3269" s="1">
        <v>302.863434</v>
      </c>
      <c r="J3269" s="1">
        <v>2.027E7</v>
      </c>
      <c r="K3269" s="6">
        <f t="shared" si="3"/>
        <v>0.00003133853866</v>
      </c>
      <c r="L3269" s="6">
        <f t="shared" si="4"/>
        <v>2.961554479</v>
      </c>
    </row>
    <row r="3270" ht="16.5" customHeight="1">
      <c r="A3270" s="1" t="s">
        <v>12</v>
      </c>
      <c r="B3270" s="4">
        <v>43825.0</v>
      </c>
      <c r="C3270" s="5" t="str">
        <f t="shared" si="1"/>
        <v>Thursday</v>
      </c>
      <c r="D3270" s="2" t="str">
        <f t="shared" si="2"/>
        <v>4th quarter</v>
      </c>
      <c r="E3270" s="1">
        <v>321.649994</v>
      </c>
      <c r="F3270" s="1">
        <v>322.950012</v>
      </c>
      <c r="G3270" s="1">
        <v>321.640015</v>
      </c>
      <c r="H3270" s="1">
        <v>322.940002</v>
      </c>
      <c r="I3270" s="1">
        <v>304.475647</v>
      </c>
      <c r="J3270" s="1">
        <v>3.09112E7</v>
      </c>
      <c r="K3270" s="6">
        <f t="shared" si="3"/>
        <v>0.005323234234</v>
      </c>
      <c r="L3270" s="6">
        <f t="shared" si="4"/>
        <v>2.977319528</v>
      </c>
    </row>
    <row r="3271" ht="16.5" customHeight="1">
      <c r="A3271" s="1" t="s">
        <v>12</v>
      </c>
      <c r="B3271" s="4">
        <v>43826.0</v>
      </c>
      <c r="C3271" s="5" t="str">
        <f t="shared" si="1"/>
        <v>Friday</v>
      </c>
      <c r="D3271" s="2" t="str">
        <f t="shared" si="2"/>
        <v>4th quarter</v>
      </c>
      <c r="E3271" s="1">
        <v>323.73999</v>
      </c>
      <c r="F3271" s="1">
        <v>323.799988</v>
      </c>
      <c r="G3271" s="1">
        <v>322.279999</v>
      </c>
      <c r="H3271" s="1">
        <v>322.859985</v>
      </c>
      <c r="I3271" s="1">
        <v>304.400208</v>
      </c>
      <c r="J3271" s="1">
        <v>4.25288E7</v>
      </c>
      <c r="K3271" s="6">
        <f t="shared" si="3"/>
        <v>-0.0002477669421</v>
      </c>
      <c r="L3271" s="6">
        <f t="shared" si="4"/>
        <v>2.976581846</v>
      </c>
    </row>
    <row r="3272" ht="16.5" customHeight="1">
      <c r="A3272" s="1" t="s">
        <v>12</v>
      </c>
      <c r="B3272" s="4">
        <v>43829.0</v>
      </c>
      <c r="C3272" s="5" t="str">
        <f t="shared" si="1"/>
        <v>Monday</v>
      </c>
      <c r="D3272" s="2" t="str">
        <f t="shared" si="2"/>
        <v>4th quarter</v>
      </c>
      <c r="E3272" s="1">
        <v>322.950012</v>
      </c>
      <c r="F3272" s="1">
        <v>323.100006</v>
      </c>
      <c r="G3272" s="1">
        <v>320.549988</v>
      </c>
      <c r="H3272" s="1">
        <v>321.079987</v>
      </c>
      <c r="I3272" s="1">
        <v>302.721924</v>
      </c>
      <c r="J3272" s="1">
        <v>4.97291E7</v>
      </c>
      <c r="K3272" s="6">
        <f t="shared" si="3"/>
        <v>-0.00551341279</v>
      </c>
      <c r="L3272" s="6">
        <f t="shared" si="4"/>
        <v>2.960170722</v>
      </c>
    </row>
    <row r="3273" ht="16.5" customHeight="1">
      <c r="A3273" s="1" t="s">
        <v>12</v>
      </c>
      <c r="B3273" s="4">
        <v>43830.0</v>
      </c>
      <c r="C3273" s="5" t="str">
        <f t="shared" si="1"/>
        <v>Tuesday</v>
      </c>
      <c r="D3273" s="2" t="str">
        <f t="shared" si="2"/>
        <v>4th quarter</v>
      </c>
      <c r="E3273" s="1">
        <v>320.529999</v>
      </c>
      <c r="F3273" s="1">
        <v>322.130005</v>
      </c>
      <c r="G3273" s="1">
        <v>320.149994</v>
      </c>
      <c r="H3273" s="1">
        <v>321.859985</v>
      </c>
      <c r="I3273" s="1">
        <v>303.457336</v>
      </c>
      <c r="J3273" s="1">
        <v>5.70773E7</v>
      </c>
      <c r="K3273" s="6">
        <f t="shared" si="3"/>
        <v>0.002429331811</v>
      </c>
      <c r="L3273" s="6">
        <f t="shared" si="4"/>
        <v>2.967361959</v>
      </c>
    </row>
    <row r="3274" ht="16.5" customHeight="1">
      <c r="A3274" s="1" t="s">
        <v>12</v>
      </c>
      <c r="B3274" s="4">
        <v>43832.0</v>
      </c>
      <c r="C3274" s="5" t="str">
        <f t="shared" si="1"/>
        <v>Thursday</v>
      </c>
      <c r="D3274" s="2" t="str">
        <f t="shared" si="2"/>
        <v>1st quarter</v>
      </c>
      <c r="E3274" s="1">
        <v>323.540009</v>
      </c>
      <c r="F3274" s="1">
        <v>324.890015</v>
      </c>
      <c r="G3274" s="1">
        <v>322.529999</v>
      </c>
      <c r="H3274" s="1">
        <v>324.869995</v>
      </c>
      <c r="I3274" s="1">
        <v>306.295258</v>
      </c>
      <c r="J3274" s="1">
        <v>5.91512E7</v>
      </c>
      <c r="K3274" s="6">
        <f t="shared" si="3"/>
        <v>0.00935196373</v>
      </c>
      <c r="L3274" s="6">
        <f t="shared" si="4"/>
        <v>2.99511262</v>
      </c>
    </row>
    <row r="3275" ht="16.5" customHeight="1">
      <c r="A3275" s="1" t="s">
        <v>12</v>
      </c>
      <c r="B3275" s="4">
        <v>43833.0</v>
      </c>
      <c r="C3275" s="5" t="str">
        <f t="shared" si="1"/>
        <v>Friday</v>
      </c>
      <c r="D3275" s="2" t="str">
        <f t="shared" si="2"/>
        <v>1st quarter</v>
      </c>
      <c r="E3275" s="1">
        <v>321.160004</v>
      </c>
      <c r="F3275" s="1">
        <v>323.640015</v>
      </c>
      <c r="G3275" s="1">
        <v>321.100006</v>
      </c>
      <c r="H3275" s="1">
        <v>322.410004</v>
      </c>
      <c r="I3275" s="1">
        <v>303.975952</v>
      </c>
      <c r="J3275" s="1">
        <v>7.77097E7</v>
      </c>
      <c r="K3275" s="6">
        <f t="shared" si="3"/>
        <v>-0.007572125064</v>
      </c>
      <c r="L3275" s="6">
        <f t="shared" si="4"/>
        <v>2.972433253</v>
      </c>
    </row>
    <row r="3276" ht="16.5" customHeight="1">
      <c r="A3276" s="1" t="s">
        <v>12</v>
      </c>
      <c r="B3276" s="4">
        <v>43836.0</v>
      </c>
      <c r="C3276" s="5" t="str">
        <f t="shared" si="1"/>
        <v>Monday</v>
      </c>
      <c r="D3276" s="2" t="str">
        <f t="shared" si="2"/>
        <v>1st quarter</v>
      </c>
      <c r="E3276" s="1">
        <v>320.48999</v>
      </c>
      <c r="F3276" s="1">
        <v>323.730011</v>
      </c>
      <c r="G3276" s="1">
        <v>320.359985</v>
      </c>
      <c r="H3276" s="1">
        <v>323.640015</v>
      </c>
      <c r="I3276" s="1">
        <v>305.135559</v>
      </c>
      <c r="J3276" s="1">
        <v>5.56539E7</v>
      </c>
      <c r="K3276" s="6">
        <f t="shared" si="3"/>
        <v>0.003814798481</v>
      </c>
      <c r="L3276" s="6">
        <f t="shared" si="4"/>
        <v>2.983772487</v>
      </c>
    </row>
    <row r="3277" ht="16.5" customHeight="1">
      <c r="A3277" s="1" t="s">
        <v>12</v>
      </c>
      <c r="B3277" s="4">
        <v>43837.0</v>
      </c>
      <c r="C3277" s="5" t="str">
        <f t="shared" si="1"/>
        <v>Tuesday</v>
      </c>
      <c r="D3277" s="2" t="str">
        <f t="shared" si="2"/>
        <v>1st quarter</v>
      </c>
      <c r="E3277" s="1">
        <v>323.019989</v>
      </c>
      <c r="F3277" s="1">
        <v>323.540009</v>
      </c>
      <c r="G3277" s="1">
        <v>322.23999</v>
      </c>
      <c r="H3277" s="1">
        <v>322.730011</v>
      </c>
      <c r="I3277" s="1">
        <v>304.277618</v>
      </c>
      <c r="J3277" s="1">
        <v>4.04964E7</v>
      </c>
      <c r="K3277" s="6">
        <f t="shared" si="3"/>
        <v>-0.002811671648</v>
      </c>
      <c r="L3277" s="6">
        <f t="shared" si="4"/>
        <v>2.975383098</v>
      </c>
    </row>
    <row r="3278" ht="16.5" customHeight="1">
      <c r="A3278" s="1" t="s">
        <v>12</v>
      </c>
      <c r="B3278" s="4">
        <v>43838.0</v>
      </c>
      <c r="C3278" s="5" t="str">
        <f t="shared" si="1"/>
        <v>Wednesday</v>
      </c>
      <c r="D3278" s="2" t="str">
        <f t="shared" si="2"/>
        <v>1st quarter</v>
      </c>
      <c r="E3278" s="1">
        <v>322.940002</v>
      </c>
      <c r="F3278" s="1">
        <v>325.779999</v>
      </c>
      <c r="G3278" s="1">
        <v>322.670013</v>
      </c>
      <c r="H3278" s="1">
        <v>324.450012</v>
      </c>
      <c r="I3278" s="1">
        <v>305.899261</v>
      </c>
      <c r="J3278" s="1">
        <v>6.8296E7</v>
      </c>
      <c r="K3278" s="6">
        <f t="shared" si="3"/>
        <v>0.005329484997</v>
      </c>
      <c r="L3278" s="6">
        <f t="shared" si="4"/>
        <v>2.991240358</v>
      </c>
    </row>
    <row r="3279" ht="16.5" customHeight="1">
      <c r="A3279" s="1" t="s">
        <v>12</v>
      </c>
      <c r="B3279" s="4">
        <v>43839.0</v>
      </c>
      <c r="C3279" s="5" t="str">
        <f t="shared" si="1"/>
        <v>Thursday</v>
      </c>
      <c r="D3279" s="2" t="str">
        <f t="shared" si="2"/>
        <v>1st quarter</v>
      </c>
      <c r="E3279" s="1">
        <v>326.160004</v>
      </c>
      <c r="F3279" s="1">
        <v>326.730011</v>
      </c>
      <c r="G3279" s="1">
        <v>325.519989</v>
      </c>
      <c r="H3279" s="1">
        <v>326.649994</v>
      </c>
      <c r="I3279" s="1">
        <v>307.97345</v>
      </c>
      <c r="J3279" s="1">
        <v>4.84733E7</v>
      </c>
      <c r="K3279" s="6">
        <f t="shared" si="3"/>
        <v>0.006780627692</v>
      </c>
      <c r="L3279" s="6">
        <f t="shared" si="4"/>
        <v>3.011522845</v>
      </c>
    </row>
    <row r="3280" ht="16.5" customHeight="1">
      <c r="A3280" s="1" t="s">
        <v>12</v>
      </c>
      <c r="B3280" s="4">
        <v>43840.0</v>
      </c>
      <c r="C3280" s="5" t="str">
        <f t="shared" si="1"/>
        <v>Friday</v>
      </c>
      <c r="D3280" s="2" t="str">
        <f t="shared" si="2"/>
        <v>1st quarter</v>
      </c>
      <c r="E3280" s="1">
        <v>327.290009</v>
      </c>
      <c r="F3280" s="1">
        <v>327.459991</v>
      </c>
      <c r="G3280" s="1">
        <v>325.200012</v>
      </c>
      <c r="H3280" s="1">
        <v>325.709991</v>
      </c>
      <c r="I3280" s="1">
        <v>307.087219</v>
      </c>
      <c r="J3280" s="1">
        <v>5.30293E7</v>
      </c>
      <c r="K3280" s="6">
        <f t="shared" si="3"/>
        <v>-0.002877621431</v>
      </c>
      <c r="L3280" s="6">
        <f t="shared" si="4"/>
        <v>3.002856822</v>
      </c>
    </row>
    <row r="3281" ht="16.5" customHeight="1">
      <c r="A3281" s="1" t="s">
        <v>12</v>
      </c>
      <c r="B3281" s="4">
        <v>43843.0</v>
      </c>
      <c r="C3281" s="5" t="str">
        <f t="shared" si="1"/>
        <v>Monday</v>
      </c>
      <c r="D3281" s="2" t="str">
        <f t="shared" si="2"/>
        <v>1st quarter</v>
      </c>
      <c r="E3281" s="1">
        <v>326.390015</v>
      </c>
      <c r="F3281" s="1">
        <v>327.959991</v>
      </c>
      <c r="G3281" s="1">
        <v>325.920013</v>
      </c>
      <c r="H3281" s="1">
        <v>327.950012</v>
      </c>
      <c r="I3281" s="1">
        <v>309.199158</v>
      </c>
      <c r="J3281" s="1">
        <v>4.70868E7</v>
      </c>
      <c r="K3281" s="6">
        <f t="shared" si="3"/>
        <v>0.006877326275</v>
      </c>
      <c r="L3281" s="6">
        <f t="shared" si="4"/>
        <v>3.023508448</v>
      </c>
    </row>
    <row r="3282" ht="16.5" customHeight="1">
      <c r="A3282" s="1" t="s">
        <v>12</v>
      </c>
      <c r="B3282" s="4">
        <v>43844.0</v>
      </c>
      <c r="C3282" s="5" t="str">
        <f t="shared" si="1"/>
        <v>Tuesday</v>
      </c>
      <c r="D3282" s="2" t="str">
        <f t="shared" si="2"/>
        <v>1st quarter</v>
      </c>
      <c r="E3282" s="1">
        <v>327.470001</v>
      </c>
      <c r="F3282" s="1">
        <v>328.619995</v>
      </c>
      <c r="G3282" s="1">
        <v>326.839996</v>
      </c>
      <c r="H3282" s="1">
        <v>327.450012</v>
      </c>
      <c r="I3282" s="1">
        <v>308.727753</v>
      </c>
      <c r="J3282" s="1">
        <v>6.28328E7</v>
      </c>
      <c r="K3282" s="6">
        <f t="shared" si="3"/>
        <v>-0.001524599883</v>
      </c>
      <c r="L3282" s="6">
        <f t="shared" si="4"/>
        <v>3.018898808</v>
      </c>
    </row>
    <row r="3283" ht="16.5" customHeight="1">
      <c r="A3283" s="1" t="s">
        <v>12</v>
      </c>
      <c r="B3283" s="4">
        <v>43845.0</v>
      </c>
      <c r="C3283" s="5" t="str">
        <f t="shared" si="1"/>
        <v>Wednesday</v>
      </c>
      <c r="D3283" s="2" t="str">
        <f t="shared" si="2"/>
        <v>1st quarter</v>
      </c>
      <c r="E3283" s="1">
        <v>327.350006</v>
      </c>
      <c r="F3283" s="1">
        <v>329.019989</v>
      </c>
      <c r="G3283" s="1">
        <v>327.26001</v>
      </c>
      <c r="H3283" s="1">
        <v>328.190002</v>
      </c>
      <c r="I3283" s="1">
        <v>309.425446</v>
      </c>
      <c r="J3283" s="1">
        <v>7.20566E7</v>
      </c>
      <c r="K3283" s="6">
        <f t="shared" si="3"/>
        <v>0.00225989725</v>
      </c>
      <c r="L3283" s="6">
        <f t="shared" si="4"/>
        <v>3.025721209</v>
      </c>
    </row>
    <row r="3284" ht="16.5" customHeight="1">
      <c r="A3284" s="1" t="s">
        <v>12</v>
      </c>
      <c r="B3284" s="4">
        <v>43846.0</v>
      </c>
      <c r="C3284" s="5" t="str">
        <f t="shared" si="1"/>
        <v>Thursday</v>
      </c>
      <c r="D3284" s="2" t="str">
        <f t="shared" si="2"/>
        <v>1st quarter</v>
      </c>
      <c r="E3284" s="1">
        <v>329.700012</v>
      </c>
      <c r="F3284" s="1">
        <v>330.920013</v>
      </c>
      <c r="G3284" s="1">
        <v>329.450012</v>
      </c>
      <c r="H3284" s="1">
        <v>330.920013</v>
      </c>
      <c r="I3284" s="1">
        <v>311.999359</v>
      </c>
      <c r="J3284" s="1">
        <v>5.40503E7</v>
      </c>
      <c r="K3284" s="6">
        <f t="shared" si="3"/>
        <v>0.008318362414</v>
      </c>
      <c r="L3284" s="6">
        <f t="shared" si="4"/>
        <v>3.050890255</v>
      </c>
    </row>
    <row r="3285" ht="16.5" customHeight="1">
      <c r="A3285" s="1" t="s">
        <v>12</v>
      </c>
      <c r="B3285" s="4">
        <v>43847.0</v>
      </c>
      <c r="C3285" s="5" t="str">
        <f t="shared" si="1"/>
        <v>Friday</v>
      </c>
      <c r="D3285" s="2" t="str">
        <f t="shared" si="2"/>
        <v>1st quarter</v>
      </c>
      <c r="E3285" s="1">
        <v>331.700012</v>
      </c>
      <c r="F3285" s="1">
        <v>332.179993</v>
      </c>
      <c r="G3285" s="1">
        <v>330.850006</v>
      </c>
      <c r="H3285" s="1">
        <v>331.950012</v>
      </c>
      <c r="I3285" s="1">
        <v>312.970459</v>
      </c>
      <c r="J3285" s="1">
        <v>9.5846E7</v>
      </c>
      <c r="K3285" s="6">
        <f t="shared" si="3"/>
        <v>0.003112506395</v>
      </c>
      <c r="L3285" s="6">
        <f t="shared" si="4"/>
        <v>3.06038617</v>
      </c>
    </row>
    <row r="3286" ht="16.5" customHeight="1">
      <c r="A3286" s="1" t="s">
        <v>12</v>
      </c>
      <c r="B3286" s="4">
        <v>43851.0</v>
      </c>
      <c r="C3286" s="5" t="str">
        <f t="shared" si="1"/>
        <v>Tuesday</v>
      </c>
      <c r="D3286" s="2" t="str">
        <f t="shared" si="2"/>
        <v>1st quarter</v>
      </c>
      <c r="E3286" s="1">
        <v>330.899994</v>
      </c>
      <c r="F3286" s="1">
        <v>332.179993</v>
      </c>
      <c r="G3286" s="1">
        <v>330.820007</v>
      </c>
      <c r="H3286" s="1">
        <v>331.299988</v>
      </c>
      <c r="I3286" s="1">
        <v>312.357605</v>
      </c>
      <c r="J3286" s="1">
        <v>7.77424E7</v>
      </c>
      <c r="K3286" s="6">
        <f t="shared" si="3"/>
        <v>-0.001958184814</v>
      </c>
      <c r="L3286" s="6">
        <f t="shared" si="4"/>
        <v>3.054393368</v>
      </c>
    </row>
    <row r="3287" ht="16.5" customHeight="1">
      <c r="A3287" s="1" t="s">
        <v>12</v>
      </c>
      <c r="B3287" s="4">
        <v>43852.0</v>
      </c>
      <c r="C3287" s="5" t="str">
        <f t="shared" si="1"/>
        <v>Wednesday</v>
      </c>
      <c r="D3287" s="2" t="str">
        <f t="shared" si="2"/>
        <v>1st quarter</v>
      </c>
      <c r="E3287" s="1">
        <v>332.23999</v>
      </c>
      <c r="F3287" s="1">
        <v>332.950012</v>
      </c>
      <c r="G3287" s="1">
        <v>331.170013</v>
      </c>
      <c r="H3287" s="1">
        <v>331.339996</v>
      </c>
      <c r="I3287" s="1">
        <v>312.395325</v>
      </c>
      <c r="J3287" s="1">
        <v>4.89149E7</v>
      </c>
      <c r="K3287" s="6">
        <f t="shared" si="3"/>
        <v>0.0001207590255</v>
      </c>
      <c r="L3287" s="6">
        <f t="shared" si="4"/>
        <v>3.054762214</v>
      </c>
    </row>
    <row r="3288" ht="16.5" customHeight="1">
      <c r="A3288" s="1" t="s">
        <v>12</v>
      </c>
      <c r="B3288" s="4">
        <v>43853.0</v>
      </c>
      <c r="C3288" s="5" t="str">
        <f t="shared" si="1"/>
        <v>Thursday</v>
      </c>
      <c r="D3288" s="2" t="str">
        <f t="shared" si="2"/>
        <v>1st quarter</v>
      </c>
      <c r="E3288" s="1">
        <v>330.630005</v>
      </c>
      <c r="F3288" s="1">
        <v>332.170013</v>
      </c>
      <c r="G3288" s="1">
        <v>329.410004</v>
      </c>
      <c r="H3288" s="1">
        <v>331.720001</v>
      </c>
      <c r="I3288" s="1">
        <v>312.753601</v>
      </c>
      <c r="J3288" s="1">
        <v>5.1963E7</v>
      </c>
      <c r="K3288" s="6">
        <f t="shared" si="3"/>
        <v>0.001146867355</v>
      </c>
      <c r="L3288" s="6">
        <f t="shared" si="4"/>
        <v>3.058265621</v>
      </c>
    </row>
    <row r="3289" ht="16.5" customHeight="1">
      <c r="A3289" s="1" t="s">
        <v>12</v>
      </c>
      <c r="B3289" s="4">
        <v>43854.0</v>
      </c>
      <c r="C3289" s="5" t="str">
        <f t="shared" si="1"/>
        <v>Friday</v>
      </c>
      <c r="D3289" s="2" t="str">
        <f t="shared" si="2"/>
        <v>1st quarter</v>
      </c>
      <c r="E3289" s="1">
        <v>332.440002</v>
      </c>
      <c r="F3289" s="1">
        <v>332.529999</v>
      </c>
      <c r="G3289" s="1">
        <v>327.359985</v>
      </c>
      <c r="H3289" s="1">
        <v>328.769989</v>
      </c>
      <c r="I3289" s="1">
        <v>309.97229</v>
      </c>
      <c r="J3289" s="1">
        <v>8.75784E7</v>
      </c>
      <c r="K3289" s="6">
        <f t="shared" si="3"/>
        <v>-0.008892978342</v>
      </c>
      <c r="L3289" s="6">
        <f t="shared" si="4"/>
        <v>3.031068531</v>
      </c>
    </row>
    <row r="3290" ht="16.5" customHeight="1">
      <c r="A3290" s="1" t="s">
        <v>12</v>
      </c>
      <c r="B3290" s="4">
        <v>43857.0</v>
      </c>
      <c r="C3290" s="5" t="str">
        <f t="shared" si="1"/>
        <v>Monday</v>
      </c>
      <c r="D3290" s="2" t="str">
        <f t="shared" si="2"/>
        <v>1st quarter</v>
      </c>
      <c r="E3290" s="1">
        <v>323.029999</v>
      </c>
      <c r="F3290" s="1">
        <v>325.119995</v>
      </c>
      <c r="G3290" s="1">
        <v>322.660004</v>
      </c>
      <c r="H3290" s="1">
        <v>323.5</v>
      </c>
      <c r="I3290" s="1">
        <v>305.003601</v>
      </c>
      <c r="J3290" s="1">
        <v>8.40625E7</v>
      </c>
      <c r="K3290" s="6">
        <f t="shared" si="3"/>
        <v>-0.01602946186</v>
      </c>
      <c r="L3290" s="6">
        <f t="shared" si="4"/>
        <v>2.982482134</v>
      </c>
    </row>
    <row r="3291" ht="16.5" customHeight="1">
      <c r="A3291" s="1" t="s">
        <v>12</v>
      </c>
      <c r="B3291" s="4">
        <v>43858.0</v>
      </c>
      <c r="C3291" s="5" t="str">
        <f t="shared" si="1"/>
        <v>Tuesday</v>
      </c>
      <c r="D3291" s="2" t="str">
        <f t="shared" si="2"/>
        <v>1st quarter</v>
      </c>
      <c r="E3291" s="1">
        <v>325.059998</v>
      </c>
      <c r="F3291" s="1">
        <v>327.850006</v>
      </c>
      <c r="G3291" s="1">
        <v>323.600006</v>
      </c>
      <c r="H3291" s="1">
        <v>326.890015</v>
      </c>
      <c r="I3291" s="1">
        <v>308.199829</v>
      </c>
      <c r="J3291" s="1">
        <v>6.3834E7</v>
      </c>
      <c r="K3291" s="6">
        <f t="shared" si="3"/>
        <v>0.01047931234</v>
      </c>
      <c r="L3291" s="6">
        <f t="shared" si="4"/>
        <v>3.013736495</v>
      </c>
    </row>
    <row r="3292" ht="16.5" customHeight="1">
      <c r="A3292" s="1" t="s">
        <v>12</v>
      </c>
      <c r="B3292" s="4">
        <v>43859.0</v>
      </c>
      <c r="C3292" s="5" t="str">
        <f t="shared" si="1"/>
        <v>Wednesday</v>
      </c>
      <c r="D3292" s="2" t="str">
        <f t="shared" si="2"/>
        <v>1st quarter</v>
      </c>
      <c r="E3292" s="1">
        <v>328.380005</v>
      </c>
      <c r="F3292" s="1">
        <v>328.630005</v>
      </c>
      <c r="G3292" s="1">
        <v>326.399994</v>
      </c>
      <c r="H3292" s="1">
        <v>326.619995</v>
      </c>
      <c r="I3292" s="1">
        <v>307.945251</v>
      </c>
      <c r="J3292" s="1">
        <v>5.38889E7</v>
      </c>
      <c r="K3292" s="6">
        <f t="shared" si="3"/>
        <v>-0.0008260160326</v>
      </c>
      <c r="L3292" s="6">
        <f t="shared" si="4"/>
        <v>3.011247101</v>
      </c>
    </row>
    <row r="3293" ht="16.5" customHeight="1">
      <c r="A3293" s="1" t="s">
        <v>12</v>
      </c>
      <c r="B3293" s="4">
        <v>43860.0</v>
      </c>
      <c r="C3293" s="5" t="str">
        <f t="shared" si="1"/>
        <v>Thursday</v>
      </c>
      <c r="D3293" s="2" t="str">
        <f t="shared" si="2"/>
        <v>1st quarter</v>
      </c>
      <c r="E3293" s="1">
        <v>324.359985</v>
      </c>
      <c r="F3293" s="1">
        <v>327.910004</v>
      </c>
      <c r="G3293" s="1">
        <v>323.540009</v>
      </c>
      <c r="H3293" s="1">
        <v>327.679993</v>
      </c>
      <c r="I3293" s="1">
        <v>308.944611</v>
      </c>
      <c r="J3293" s="1">
        <v>7.54918E7</v>
      </c>
      <c r="K3293" s="6">
        <f t="shared" si="3"/>
        <v>0.003245252189</v>
      </c>
      <c r="L3293" s="6">
        <f t="shared" si="4"/>
        <v>3.021019357</v>
      </c>
    </row>
    <row r="3294" ht="16.5" customHeight="1">
      <c r="A3294" s="1" t="s">
        <v>12</v>
      </c>
      <c r="B3294" s="4">
        <v>43861.0</v>
      </c>
      <c r="C3294" s="5" t="str">
        <f t="shared" si="1"/>
        <v>Friday</v>
      </c>
      <c r="D3294" s="2" t="str">
        <f t="shared" si="2"/>
        <v>1st quarter</v>
      </c>
      <c r="E3294" s="1">
        <v>327.0</v>
      </c>
      <c r="F3294" s="1">
        <v>327.170013</v>
      </c>
      <c r="G3294" s="1">
        <v>320.730011</v>
      </c>
      <c r="H3294" s="1">
        <v>321.730011</v>
      </c>
      <c r="I3294" s="1">
        <v>303.334839</v>
      </c>
      <c r="J3294" s="1">
        <v>1.138456E8</v>
      </c>
      <c r="K3294" s="6">
        <f t="shared" si="3"/>
        <v>-0.01815785678</v>
      </c>
      <c r="L3294" s="6">
        <f t="shared" si="4"/>
        <v>2.96616412</v>
      </c>
    </row>
    <row r="3295" ht="16.5" customHeight="1">
      <c r="A3295" s="1" t="s">
        <v>12</v>
      </c>
      <c r="B3295" s="4">
        <v>43864.0</v>
      </c>
      <c r="C3295" s="5" t="str">
        <f t="shared" si="1"/>
        <v>Monday</v>
      </c>
      <c r="D3295" s="2" t="str">
        <f t="shared" si="2"/>
        <v>1st quarter</v>
      </c>
      <c r="E3295" s="1">
        <v>323.350006</v>
      </c>
      <c r="F3295" s="1">
        <v>326.160004</v>
      </c>
      <c r="G3295" s="1">
        <v>323.220001</v>
      </c>
      <c r="H3295" s="1">
        <v>324.119995</v>
      </c>
      <c r="I3295" s="1">
        <v>305.588165</v>
      </c>
      <c r="J3295" s="1">
        <v>6.9083E7</v>
      </c>
      <c r="K3295" s="6">
        <f t="shared" si="3"/>
        <v>0.00742851038</v>
      </c>
      <c r="L3295" s="6">
        <f t="shared" si="4"/>
        <v>2.988198301</v>
      </c>
    </row>
    <row r="3296" ht="16.5" customHeight="1">
      <c r="A3296" s="1" t="s">
        <v>12</v>
      </c>
      <c r="B3296" s="4">
        <v>43865.0</v>
      </c>
      <c r="C3296" s="5" t="str">
        <f t="shared" si="1"/>
        <v>Tuesday</v>
      </c>
      <c r="D3296" s="2" t="str">
        <f t="shared" si="2"/>
        <v>1st quarter</v>
      </c>
      <c r="E3296" s="1">
        <v>328.070007</v>
      </c>
      <c r="F3296" s="1">
        <v>330.01001</v>
      </c>
      <c r="G3296" s="1">
        <v>327.720001</v>
      </c>
      <c r="H3296" s="1">
        <v>329.059998</v>
      </c>
      <c r="I3296" s="1">
        <v>310.245697</v>
      </c>
      <c r="J3296" s="1">
        <v>6.25732E7</v>
      </c>
      <c r="K3296" s="6">
        <f t="shared" si="3"/>
        <v>0.01524120543</v>
      </c>
      <c r="L3296" s="6">
        <f t="shared" si="4"/>
        <v>3.033742045</v>
      </c>
    </row>
    <row r="3297" ht="16.5" customHeight="1">
      <c r="A3297" s="1" t="s">
        <v>12</v>
      </c>
      <c r="B3297" s="4">
        <v>43866.0</v>
      </c>
      <c r="C3297" s="5" t="str">
        <f t="shared" si="1"/>
        <v>Wednesday</v>
      </c>
      <c r="D3297" s="2" t="str">
        <f t="shared" si="2"/>
        <v>1st quarter</v>
      </c>
      <c r="E3297" s="1">
        <v>332.269989</v>
      </c>
      <c r="F3297" s="1">
        <v>333.089996</v>
      </c>
      <c r="G3297" s="1">
        <v>330.670013</v>
      </c>
      <c r="H3297" s="1">
        <v>332.859985</v>
      </c>
      <c r="I3297" s="1">
        <v>313.82843</v>
      </c>
      <c r="J3297" s="1">
        <v>6.59511E7</v>
      </c>
      <c r="K3297" s="6">
        <f t="shared" si="3"/>
        <v>0.01154805058</v>
      </c>
      <c r="L3297" s="6">
        <f t="shared" si="4"/>
        <v>3.068775852</v>
      </c>
    </row>
    <row r="3298" ht="16.5" customHeight="1">
      <c r="A3298" s="1" t="s">
        <v>12</v>
      </c>
      <c r="B3298" s="4">
        <v>43867.0</v>
      </c>
      <c r="C3298" s="5" t="str">
        <f t="shared" si="1"/>
        <v>Thursday</v>
      </c>
      <c r="D3298" s="2" t="str">
        <f t="shared" si="2"/>
        <v>1st quarter</v>
      </c>
      <c r="E3298" s="1">
        <v>333.910004</v>
      </c>
      <c r="F3298" s="1">
        <v>334.190002</v>
      </c>
      <c r="G3298" s="1">
        <v>332.799988</v>
      </c>
      <c r="H3298" s="1">
        <v>333.980011</v>
      </c>
      <c r="I3298" s="1">
        <v>314.884399</v>
      </c>
      <c r="J3298" s="1">
        <v>5.03597E7</v>
      </c>
      <c r="K3298" s="6">
        <f t="shared" si="3"/>
        <v>0.003364797128</v>
      </c>
      <c r="L3298" s="6">
        <f t="shared" si="4"/>
        <v>3.07910166</v>
      </c>
    </row>
    <row r="3299" ht="16.5" customHeight="1">
      <c r="A3299" s="1" t="s">
        <v>12</v>
      </c>
      <c r="B3299" s="4">
        <v>43868.0</v>
      </c>
      <c r="C3299" s="5" t="str">
        <f t="shared" si="1"/>
        <v>Friday</v>
      </c>
      <c r="D3299" s="2" t="str">
        <f t="shared" si="2"/>
        <v>1st quarter</v>
      </c>
      <c r="E3299" s="1">
        <v>332.820007</v>
      </c>
      <c r="F3299" s="1">
        <v>333.98999</v>
      </c>
      <c r="G3299" s="1">
        <v>331.600006</v>
      </c>
      <c r="H3299" s="1">
        <v>332.200012</v>
      </c>
      <c r="I3299" s="1">
        <v>313.206207</v>
      </c>
      <c r="J3299" s="1">
        <v>6.41394E7</v>
      </c>
      <c r="K3299" s="6">
        <f t="shared" si="3"/>
        <v>-0.005329549528</v>
      </c>
      <c r="L3299" s="6">
        <f t="shared" si="4"/>
        <v>3.062691435</v>
      </c>
    </row>
    <row r="3300" ht="16.5" customHeight="1">
      <c r="A3300" s="1" t="s">
        <v>12</v>
      </c>
      <c r="B3300" s="4">
        <v>43871.0</v>
      </c>
      <c r="C3300" s="5" t="str">
        <f t="shared" si="1"/>
        <v>Monday</v>
      </c>
      <c r="D3300" s="2" t="str">
        <f t="shared" si="2"/>
        <v>1st quarter</v>
      </c>
      <c r="E3300" s="1">
        <v>331.230011</v>
      </c>
      <c r="F3300" s="1">
        <v>334.75</v>
      </c>
      <c r="G3300" s="1">
        <v>331.190002</v>
      </c>
      <c r="H3300" s="1">
        <v>334.679993</v>
      </c>
      <c r="I3300" s="1">
        <v>315.544312</v>
      </c>
      <c r="J3300" s="1">
        <v>4.207E7</v>
      </c>
      <c r="K3300" s="6">
        <f t="shared" si="3"/>
        <v>0.007465065978</v>
      </c>
      <c r="L3300" s="6">
        <f t="shared" si="4"/>
        <v>3.085554629</v>
      </c>
    </row>
    <row r="3301" ht="16.5" customHeight="1">
      <c r="A3301" s="1" t="s">
        <v>12</v>
      </c>
      <c r="B3301" s="4">
        <v>43872.0</v>
      </c>
      <c r="C3301" s="5" t="str">
        <f t="shared" si="1"/>
        <v>Tuesday</v>
      </c>
      <c r="D3301" s="2" t="str">
        <f t="shared" si="2"/>
        <v>1st quarter</v>
      </c>
      <c r="E3301" s="1">
        <v>336.160004</v>
      </c>
      <c r="F3301" s="1">
        <v>337.019989</v>
      </c>
      <c r="G3301" s="1">
        <v>334.679993</v>
      </c>
      <c r="H3301" s="1">
        <v>335.26001</v>
      </c>
      <c r="I3301" s="1">
        <v>316.091156</v>
      </c>
      <c r="J3301" s="1">
        <v>5.48645E7</v>
      </c>
      <c r="K3301" s="6">
        <f t="shared" si="3"/>
        <v>0.001733018087</v>
      </c>
      <c r="L3301" s="6">
        <f t="shared" si="4"/>
        <v>3.090901951</v>
      </c>
    </row>
    <row r="3302" ht="16.5" customHeight="1">
      <c r="A3302" s="1" t="s">
        <v>12</v>
      </c>
      <c r="B3302" s="4">
        <v>43873.0</v>
      </c>
      <c r="C3302" s="5" t="str">
        <f t="shared" si="1"/>
        <v>Wednesday</v>
      </c>
      <c r="D3302" s="2" t="str">
        <f t="shared" si="2"/>
        <v>1st quarter</v>
      </c>
      <c r="E3302" s="1">
        <v>336.829987</v>
      </c>
      <c r="F3302" s="1">
        <v>337.649994</v>
      </c>
      <c r="G3302" s="1">
        <v>336.429993</v>
      </c>
      <c r="H3302" s="1">
        <v>337.420013</v>
      </c>
      <c r="I3302" s="1">
        <v>318.127655</v>
      </c>
      <c r="J3302" s="1">
        <v>4.39927E7</v>
      </c>
      <c r="K3302" s="6">
        <f t="shared" si="3"/>
        <v>0.006442758557</v>
      </c>
      <c r="L3302" s="6">
        <f t="shared" si="4"/>
        <v>3.110815886</v>
      </c>
    </row>
    <row r="3303" ht="16.5" customHeight="1">
      <c r="A3303" s="1" t="s">
        <v>12</v>
      </c>
      <c r="B3303" s="4">
        <v>43874.0</v>
      </c>
      <c r="C3303" s="5" t="str">
        <f t="shared" si="1"/>
        <v>Thursday</v>
      </c>
      <c r="D3303" s="2" t="str">
        <f t="shared" si="2"/>
        <v>1st quarter</v>
      </c>
      <c r="E3303" s="1">
        <v>335.859985</v>
      </c>
      <c r="F3303" s="1">
        <v>338.119995</v>
      </c>
      <c r="G3303" s="1">
        <v>335.559998</v>
      </c>
      <c r="H3303" s="1">
        <v>337.059998</v>
      </c>
      <c r="I3303" s="1">
        <v>317.788269</v>
      </c>
      <c r="J3303" s="1">
        <v>5.45019E7</v>
      </c>
      <c r="K3303" s="6">
        <f t="shared" si="3"/>
        <v>-0.001066823317</v>
      </c>
      <c r="L3303" s="6">
        <f t="shared" si="4"/>
        <v>3.107497195</v>
      </c>
    </row>
    <row r="3304" ht="16.5" customHeight="1">
      <c r="A3304" s="1" t="s">
        <v>12</v>
      </c>
      <c r="B3304" s="4">
        <v>43875.0</v>
      </c>
      <c r="C3304" s="5" t="str">
        <f t="shared" si="1"/>
        <v>Friday</v>
      </c>
      <c r="D3304" s="2" t="str">
        <f t="shared" si="2"/>
        <v>1st quarter</v>
      </c>
      <c r="E3304" s="1">
        <v>337.51001</v>
      </c>
      <c r="F3304" s="1">
        <v>337.730011</v>
      </c>
      <c r="G3304" s="1">
        <v>336.200012</v>
      </c>
      <c r="H3304" s="1">
        <v>337.600006</v>
      </c>
      <c r="I3304" s="1">
        <v>318.297455</v>
      </c>
      <c r="J3304" s="1">
        <v>6.45822E7</v>
      </c>
      <c r="K3304" s="6">
        <f t="shared" si="3"/>
        <v>0.001602280668</v>
      </c>
      <c r="L3304" s="6">
        <f t="shared" si="4"/>
        <v>3.112476278</v>
      </c>
    </row>
    <row r="3305" ht="16.5" customHeight="1">
      <c r="A3305" s="1" t="s">
        <v>12</v>
      </c>
      <c r="B3305" s="4">
        <v>43879.0</v>
      </c>
      <c r="C3305" s="5" t="str">
        <f t="shared" si="1"/>
        <v>Tuesday</v>
      </c>
      <c r="D3305" s="2" t="str">
        <f t="shared" si="2"/>
        <v>1st quarter</v>
      </c>
      <c r="E3305" s="1">
        <v>336.51001</v>
      </c>
      <c r="F3305" s="1">
        <v>337.670013</v>
      </c>
      <c r="G3305" s="1">
        <v>335.209991</v>
      </c>
      <c r="H3305" s="1">
        <v>336.730011</v>
      </c>
      <c r="I3305" s="1">
        <v>317.477142</v>
      </c>
      <c r="J3305" s="1">
        <v>5.72262E7</v>
      </c>
      <c r="K3305" s="6">
        <f t="shared" si="3"/>
        <v>-0.002577189943</v>
      </c>
      <c r="L3305" s="6">
        <f t="shared" si="4"/>
        <v>3.104454835</v>
      </c>
    </row>
    <row r="3306" ht="16.5" customHeight="1">
      <c r="A3306" s="1" t="s">
        <v>12</v>
      </c>
      <c r="B3306" s="4">
        <v>43880.0</v>
      </c>
      <c r="C3306" s="5" t="str">
        <f t="shared" si="1"/>
        <v>Wednesday</v>
      </c>
      <c r="D3306" s="2" t="str">
        <f t="shared" si="2"/>
        <v>1st quarter</v>
      </c>
      <c r="E3306" s="1">
        <v>337.790009</v>
      </c>
      <c r="F3306" s="1">
        <v>339.079987</v>
      </c>
      <c r="G3306" s="1">
        <v>337.480011</v>
      </c>
      <c r="H3306" s="1">
        <v>338.339996</v>
      </c>
      <c r="I3306" s="1">
        <v>318.995087</v>
      </c>
      <c r="J3306" s="1">
        <v>4.88147E7</v>
      </c>
      <c r="K3306" s="6">
        <f t="shared" si="3"/>
        <v>0.004781273355</v>
      </c>
      <c r="L3306" s="6">
        <f t="shared" si="4"/>
        <v>3.119298082</v>
      </c>
    </row>
    <row r="3307" ht="16.5" customHeight="1">
      <c r="A3307" s="1" t="s">
        <v>12</v>
      </c>
      <c r="B3307" s="4">
        <v>43881.0</v>
      </c>
      <c r="C3307" s="5" t="str">
        <f t="shared" si="1"/>
        <v>Thursday</v>
      </c>
      <c r="D3307" s="2" t="str">
        <f t="shared" si="2"/>
        <v>1st quarter</v>
      </c>
      <c r="E3307" s="1">
        <v>337.73999</v>
      </c>
      <c r="F3307" s="1">
        <v>338.640015</v>
      </c>
      <c r="G3307" s="1">
        <v>333.679993</v>
      </c>
      <c r="H3307" s="1">
        <v>336.950012</v>
      </c>
      <c r="I3307" s="1">
        <v>317.684631</v>
      </c>
      <c r="J3307" s="1">
        <v>7.41634E7</v>
      </c>
      <c r="K3307" s="6">
        <f t="shared" si="3"/>
        <v>-0.004108075809</v>
      </c>
      <c r="L3307" s="6">
        <f t="shared" si="4"/>
        <v>3.106483769</v>
      </c>
    </row>
    <row r="3308" ht="16.5" customHeight="1">
      <c r="A3308" s="1" t="s">
        <v>12</v>
      </c>
      <c r="B3308" s="4">
        <v>43882.0</v>
      </c>
      <c r="C3308" s="5" t="str">
        <f t="shared" si="1"/>
        <v>Friday</v>
      </c>
      <c r="D3308" s="2" t="str">
        <f t="shared" si="2"/>
        <v>1st quarter</v>
      </c>
      <c r="E3308" s="1">
        <v>335.470001</v>
      </c>
      <c r="F3308" s="1">
        <v>335.809998</v>
      </c>
      <c r="G3308" s="1">
        <v>332.579987</v>
      </c>
      <c r="H3308" s="1">
        <v>333.480011</v>
      </c>
      <c r="I3308" s="1">
        <v>314.412994</v>
      </c>
      <c r="J3308" s="1">
        <v>1.137882E8</v>
      </c>
      <c r="K3308" s="6">
        <f t="shared" si="3"/>
        <v>-0.01029837984</v>
      </c>
      <c r="L3308" s="6">
        <f t="shared" si="4"/>
        <v>3.074492019</v>
      </c>
    </row>
    <row r="3309" ht="16.5" customHeight="1">
      <c r="A3309" s="1" t="s">
        <v>12</v>
      </c>
      <c r="B3309" s="4">
        <v>43885.0</v>
      </c>
      <c r="C3309" s="5" t="str">
        <f t="shared" si="1"/>
        <v>Monday</v>
      </c>
      <c r="D3309" s="2" t="str">
        <f t="shared" si="2"/>
        <v>1st quarter</v>
      </c>
      <c r="E3309" s="1">
        <v>323.140015</v>
      </c>
      <c r="F3309" s="1">
        <v>333.559998</v>
      </c>
      <c r="G3309" s="1">
        <v>321.23999</v>
      </c>
      <c r="H3309" s="1">
        <v>322.420013</v>
      </c>
      <c r="I3309" s="1">
        <v>303.985413</v>
      </c>
      <c r="J3309" s="1">
        <v>1.610884E8</v>
      </c>
      <c r="K3309" s="6">
        <f t="shared" si="3"/>
        <v>-0.03316523553</v>
      </c>
      <c r="L3309" s="6">
        <f t="shared" si="4"/>
        <v>2.972525767</v>
      </c>
    </row>
    <row r="3310" ht="16.5" customHeight="1">
      <c r="A3310" s="1" t="s">
        <v>12</v>
      </c>
      <c r="B3310" s="4">
        <v>43886.0</v>
      </c>
      <c r="C3310" s="5" t="str">
        <f t="shared" si="1"/>
        <v>Tuesday</v>
      </c>
      <c r="D3310" s="2" t="str">
        <f t="shared" si="2"/>
        <v>1st quarter</v>
      </c>
      <c r="E3310" s="1">
        <v>323.940002</v>
      </c>
      <c r="F3310" s="1">
        <v>324.609985</v>
      </c>
      <c r="G3310" s="1">
        <v>311.690002</v>
      </c>
      <c r="H3310" s="1">
        <v>312.649994</v>
      </c>
      <c r="I3310" s="1">
        <v>294.773956</v>
      </c>
      <c r="J3310" s="1">
        <v>2.189132E8</v>
      </c>
      <c r="K3310" s="6">
        <f t="shared" si="3"/>
        <v>-0.03030229941</v>
      </c>
      <c r="L3310" s="6">
        <f t="shared" si="4"/>
        <v>2.882451402</v>
      </c>
    </row>
    <row r="3311" ht="16.5" customHeight="1">
      <c r="A3311" s="1" t="s">
        <v>12</v>
      </c>
      <c r="B3311" s="4">
        <v>43887.0</v>
      </c>
      <c r="C3311" s="5" t="str">
        <f t="shared" si="1"/>
        <v>Wednesday</v>
      </c>
      <c r="D3311" s="2" t="str">
        <f t="shared" si="2"/>
        <v>1st quarter</v>
      </c>
      <c r="E3311" s="1">
        <v>314.179993</v>
      </c>
      <c r="F3311" s="1">
        <v>318.109985</v>
      </c>
      <c r="G3311" s="1">
        <v>310.700012</v>
      </c>
      <c r="H3311" s="1">
        <v>311.5</v>
      </c>
      <c r="I3311" s="1">
        <v>293.689697</v>
      </c>
      <c r="J3311" s="1">
        <v>1.947738E8</v>
      </c>
      <c r="K3311" s="6">
        <f t="shared" si="3"/>
        <v>-0.003678272717</v>
      </c>
      <c r="L3311" s="6">
        <f t="shared" si="4"/>
        <v>2.871848959</v>
      </c>
    </row>
    <row r="3312" ht="16.5" customHeight="1">
      <c r="A3312" s="1" t="s">
        <v>12</v>
      </c>
      <c r="B3312" s="4">
        <v>43888.0</v>
      </c>
      <c r="C3312" s="5" t="str">
        <f t="shared" si="1"/>
        <v>Thursday</v>
      </c>
      <c r="D3312" s="2" t="str">
        <f t="shared" si="2"/>
        <v>1st quarter</v>
      </c>
      <c r="E3312" s="1">
        <v>305.459991</v>
      </c>
      <c r="F3312" s="1">
        <v>311.559998</v>
      </c>
      <c r="G3312" s="1">
        <v>297.51001</v>
      </c>
      <c r="H3312" s="1">
        <v>297.51001</v>
      </c>
      <c r="I3312" s="1">
        <v>280.499603</v>
      </c>
      <c r="J3312" s="1">
        <v>2.843535E8</v>
      </c>
      <c r="K3312" s="6">
        <f t="shared" si="3"/>
        <v>-0.04491166743</v>
      </c>
      <c r="L3312" s="6">
        <f t="shared" si="4"/>
        <v>2.742869434</v>
      </c>
    </row>
    <row r="3313" ht="16.5" customHeight="1">
      <c r="A3313" s="1" t="s">
        <v>12</v>
      </c>
      <c r="B3313" s="4">
        <v>43889.0</v>
      </c>
      <c r="C3313" s="5" t="str">
        <f t="shared" si="1"/>
        <v>Friday</v>
      </c>
      <c r="D3313" s="2" t="str">
        <f t="shared" si="2"/>
        <v>1st quarter</v>
      </c>
      <c r="E3313" s="1">
        <v>288.700012</v>
      </c>
      <c r="F3313" s="1">
        <v>297.890015</v>
      </c>
      <c r="G3313" s="1">
        <v>285.540009</v>
      </c>
      <c r="H3313" s="1">
        <v>296.26001</v>
      </c>
      <c r="I3313" s="1">
        <v>279.321045</v>
      </c>
      <c r="J3313" s="1">
        <v>3.849758E8</v>
      </c>
      <c r="K3313" s="6">
        <f t="shared" si="3"/>
        <v>-0.004201638745</v>
      </c>
      <c r="L3313" s="6">
        <f t="shared" si="4"/>
        <v>2.731344887</v>
      </c>
    </row>
    <row r="3314" ht="16.5" customHeight="1">
      <c r="A3314" s="1" t="s">
        <v>12</v>
      </c>
      <c r="B3314" s="4">
        <v>43892.0</v>
      </c>
      <c r="C3314" s="5" t="str">
        <f t="shared" si="1"/>
        <v>Monday</v>
      </c>
      <c r="D3314" s="2" t="str">
        <f t="shared" si="2"/>
        <v>1st quarter</v>
      </c>
      <c r="E3314" s="1">
        <v>298.209991</v>
      </c>
      <c r="F3314" s="1">
        <v>309.160004</v>
      </c>
      <c r="G3314" s="1">
        <v>294.459991</v>
      </c>
      <c r="H3314" s="1">
        <v>309.089996</v>
      </c>
      <c r="I3314" s="1">
        <v>291.417542</v>
      </c>
      <c r="J3314" s="1">
        <v>2.387036E8</v>
      </c>
      <c r="K3314" s="6">
        <f t="shared" si="3"/>
        <v>0.043306787</v>
      </c>
      <c r="L3314" s="6">
        <f t="shared" si="4"/>
        <v>2.849630659</v>
      </c>
    </row>
    <row r="3315" ht="16.5" customHeight="1">
      <c r="A3315" s="1" t="s">
        <v>12</v>
      </c>
      <c r="B3315" s="4">
        <v>43893.0</v>
      </c>
      <c r="C3315" s="5" t="str">
        <f t="shared" si="1"/>
        <v>Tuesday</v>
      </c>
      <c r="D3315" s="2" t="str">
        <f t="shared" si="2"/>
        <v>1st quarter</v>
      </c>
      <c r="E3315" s="1">
        <v>309.5</v>
      </c>
      <c r="F3315" s="1">
        <v>313.839996</v>
      </c>
      <c r="G3315" s="1">
        <v>297.570007</v>
      </c>
      <c r="H3315" s="1">
        <v>300.23999</v>
      </c>
      <c r="I3315" s="1">
        <v>283.073517</v>
      </c>
      <c r="J3315" s="1">
        <v>3.001391E8</v>
      </c>
      <c r="K3315" s="6">
        <f t="shared" si="3"/>
        <v>-0.02863254196</v>
      </c>
      <c r="L3315" s="6">
        <f t="shared" si="4"/>
        <v>2.768038489</v>
      </c>
    </row>
    <row r="3316" ht="16.5" customHeight="1">
      <c r="A3316" s="1" t="s">
        <v>12</v>
      </c>
      <c r="B3316" s="4">
        <v>43894.0</v>
      </c>
      <c r="C3316" s="5" t="str">
        <f t="shared" si="1"/>
        <v>Wednesday</v>
      </c>
      <c r="D3316" s="2" t="str">
        <f t="shared" si="2"/>
        <v>1st quarter</v>
      </c>
      <c r="E3316" s="1">
        <v>306.119995</v>
      </c>
      <c r="F3316" s="1">
        <v>313.100006</v>
      </c>
      <c r="G3316" s="1">
        <v>303.329987</v>
      </c>
      <c r="H3316" s="1">
        <v>312.859985</v>
      </c>
      <c r="I3316" s="1">
        <v>294.971985</v>
      </c>
      <c r="J3316" s="1">
        <v>1.766134E8</v>
      </c>
      <c r="K3316" s="6">
        <f t="shared" si="3"/>
        <v>0.04203313728</v>
      </c>
      <c r="L3316" s="6">
        <f t="shared" si="4"/>
        <v>2.884387831</v>
      </c>
    </row>
    <row r="3317" ht="16.5" customHeight="1">
      <c r="A3317" s="1" t="s">
        <v>12</v>
      </c>
      <c r="B3317" s="4">
        <v>43895.0</v>
      </c>
      <c r="C3317" s="5" t="str">
        <f t="shared" si="1"/>
        <v>Thursday</v>
      </c>
      <c r="D3317" s="2" t="str">
        <f t="shared" si="2"/>
        <v>1st quarter</v>
      </c>
      <c r="E3317" s="1">
        <v>304.980011</v>
      </c>
      <c r="F3317" s="1">
        <v>308.470001</v>
      </c>
      <c r="G3317" s="1">
        <v>300.01001</v>
      </c>
      <c r="H3317" s="1">
        <v>302.459991</v>
      </c>
      <c r="I3317" s="1">
        <v>285.166595</v>
      </c>
      <c r="J3317" s="1">
        <v>1.863668E8</v>
      </c>
      <c r="K3317" s="6">
        <f t="shared" si="3"/>
        <v>-0.03324176701</v>
      </c>
      <c r="L3317" s="6">
        <f t="shared" si="4"/>
        <v>2.788505683</v>
      </c>
    </row>
    <row r="3318" ht="16.5" customHeight="1">
      <c r="A3318" s="1" t="s">
        <v>12</v>
      </c>
      <c r="B3318" s="4">
        <v>43896.0</v>
      </c>
      <c r="C3318" s="5" t="str">
        <f t="shared" si="1"/>
        <v>Friday</v>
      </c>
      <c r="D3318" s="2" t="str">
        <f t="shared" si="2"/>
        <v>1st quarter</v>
      </c>
      <c r="E3318" s="1">
        <v>293.149994</v>
      </c>
      <c r="F3318" s="1">
        <v>298.779999</v>
      </c>
      <c r="G3318" s="1">
        <v>290.230011</v>
      </c>
      <c r="H3318" s="1">
        <v>297.459991</v>
      </c>
      <c r="I3318" s="1">
        <v>280.452454</v>
      </c>
      <c r="J3318" s="1">
        <v>2.286672E8</v>
      </c>
      <c r="K3318" s="6">
        <f t="shared" si="3"/>
        <v>-0.01653118241</v>
      </c>
      <c r="L3318" s="6">
        <f t="shared" si="4"/>
        <v>2.742408387</v>
      </c>
    </row>
    <row r="3319" ht="16.5" customHeight="1">
      <c r="A3319" s="1" t="s">
        <v>12</v>
      </c>
      <c r="B3319" s="4">
        <v>43899.0</v>
      </c>
      <c r="C3319" s="5" t="str">
        <f t="shared" si="1"/>
        <v>Monday</v>
      </c>
      <c r="D3319" s="2" t="str">
        <f t="shared" si="2"/>
        <v>1st quarter</v>
      </c>
      <c r="E3319" s="1">
        <v>275.299988</v>
      </c>
      <c r="F3319" s="1">
        <v>284.190002</v>
      </c>
      <c r="G3319" s="1">
        <v>273.450012</v>
      </c>
      <c r="H3319" s="1">
        <v>274.230011</v>
      </c>
      <c r="I3319" s="1">
        <v>258.55069</v>
      </c>
      <c r="J3319" s="1">
        <v>3.094173E8</v>
      </c>
      <c r="K3319" s="6">
        <f t="shared" si="3"/>
        <v>-0.07809439243</v>
      </c>
      <c r="L3319" s="6">
        <f t="shared" si="4"/>
        <v>2.52824167</v>
      </c>
    </row>
    <row r="3320" ht="16.5" customHeight="1">
      <c r="A3320" s="1" t="s">
        <v>12</v>
      </c>
      <c r="B3320" s="4">
        <v>43900.0</v>
      </c>
      <c r="C3320" s="5" t="str">
        <f t="shared" si="1"/>
        <v>Tuesday</v>
      </c>
      <c r="D3320" s="2" t="str">
        <f t="shared" si="2"/>
        <v>1st quarter</v>
      </c>
      <c r="E3320" s="1">
        <v>284.640015</v>
      </c>
      <c r="F3320" s="1">
        <v>288.519989</v>
      </c>
      <c r="G3320" s="1">
        <v>273.5</v>
      </c>
      <c r="H3320" s="1">
        <v>288.420013</v>
      </c>
      <c r="I3320" s="1">
        <v>271.929352</v>
      </c>
      <c r="J3320" s="1">
        <v>2.764441E8</v>
      </c>
      <c r="K3320" s="6">
        <f t="shared" si="3"/>
        <v>0.05174483193</v>
      </c>
      <c r="L3320" s="6">
        <f t="shared" si="4"/>
        <v>2.65906511</v>
      </c>
    </row>
    <row r="3321" ht="16.5" customHeight="1">
      <c r="A3321" s="1" t="s">
        <v>12</v>
      </c>
      <c r="B3321" s="4">
        <v>43901.0</v>
      </c>
      <c r="C3321" s="5" t="str">
        <f t="shared" si="1"/>
        <v>Wednesday</v>
      </c>
      <c r="D3321" s="2" t="str">
        <f t="shared" si="2"/>
        <v>1st quarter</v>
      </c>
      <c r="E3321" s="1">
        <v>280.700012</v>
      </c>
      <c r="F3321" s="1">
        <v>281.940002</v>
      </c>
      <c r="G3321" s="1">
        <v>270.880005</v>
      </c>
      <c r="H3321" s="1">
        <v>274.359985</v>
      </c>
      <c r="I3321" s="1">
        <v>258.673218</v>
      </c>
      <c r="J3321" s="1">
        <v>2.553163E8</v>
      </c>
      <c r="K3321" s="6">
        <f t="shared" si="3"/>
        <v>-0.04874844846</v>
      </c>
      <c r="L3321" s="6">
        <f t="shared" si="4"/>
        <v>2.529439812</v>
      </c>
    </row>
    <row r="3322" ht="16.5" customHeight="1">
      <c r="A3322" s="1" t="s">
        <v>12</v>
      </c>
      <c r="B3322" s="4">
        <v>43902.0</v>
      </c>
      <c r="C3322" s="5" t="str">
        <f t="shared" si="1"/>
        <v>Thursday</v>
      </c>
      <c r="D3322" s="2" t="str">
        <f t="shared" si="2"/>
        <v>1st quarter</v>
      </c>
      <c r="E3322" s="1">
        <v>256.0</v>
      </c>
      <c r="F3322" s="1">
        <v>266.660004</v>
      </c>
      <c r="G3322" s="1">
        <v>247.679993</v>
      </c>
      <c r="H3322" s="1">
        <v>248.110001</v>
      </c>
      <c r="I3322" s="1">
        <v>233.924088</v>
      </c>
      <c r="J3322" s="1">
        <v>3.922207E8</v>
      </c>
      <c r="K3322" s="6">
        <f t="shared" si="3"/>
        <v>-0.09567720304</v>
      </c>
      <c r="L3322" s="6">
        <f t="shared" si="4"/>
        <v>2.287430085</v>
      </c>
    </row>
    <row r="3323" ht="16.5" customHeight="1">
      <c r="A3323" s="1" t="s">
        <v>12</v>
      </c>
      <c r="B3323" s="4">
        <v>43903.0</v>
      </c>
      <c r="C3323" s="5" t="str">
        <f t="shared" si="1"/>
        <v>Friday</v>
      </c>
      <c r="D3323" s="2" t="str">
        <f t="shared" si="2"/>
        <v>1st quarter</v>
      </c>
      <c r="E3323" s="1">
        <v>263.089996</v>
      </c>
      <c r="F3323" s="1">
        <v>271.480011</v>
      </c>
      <c r="G3323" s="1">
        <v>248.520004</v>
      </c>
      <c r="H3323" s="1">
        <v>269.320007</v>
      </c>
      <c r="I3323" s="1">
        <v>253.921402</v>
      </c>
      <c r="J3323" s="1">
        <v>3.295661E8</v>
      </c>
      <c r="K3323" s="6">
        <f t="shared" si="3"/>
        <v>0.08548633948</v>
      </c>
      <c r="L3323" s="6">
        <f t="shared" si="4"/>
        <v>2.48297411</v>
      </c>
    </row>
    <row r="3324" ht="16.5" customHeight="1">
      <c r="A3324" s="1" t="s">
        <v>12</v>
      </c>
      <c r="B3324" s="4">
        <v>43906.0</v>
      </c>
      <c r="C3324" s="5" t="str">
        <f t="shared" si="1"/>
        <v>Monday</v>
      </c>
      <c r="D3324" s="2" t="str">
        <f t="shared" si="2"/>
        <v>1st quarter</v>
      </c>
      <c r="E3324" s="1">
        <v>241.179993</v>
      </c>
      <c r="F3324" s="1">
        <v>256.899994</v>
      </c>
      <c r="G3324" s="1">
        <v>237.360001</v>
      </c>
      <c r="H3324" s="1">
        <v>239.850006</v>
      </c>
      <c r="I3324" s="1">
        <v>226.136368</v>
      </c>
      <c r="J3324" s="1">
        <v>2.9724E8</v>
      </c>
      <c r="K3324" s="6">
        <f t="shared" si="3"/>
        <v>-0.1094237578</v>
      </c>
      <c r="L3324" s="6">
        <f t="shared" si="4"/>
        <v>2.211277752</v>
      </c>
    </row>
    <row r="3325" ht="16.5" customHeight="1">
      <c r="A3325" s="1" t="s">
        <v>12</v>
      </c>
      <c r="B3325" s="4">
        <v>43907.0</v>
      </c>
      <c r="C3325" s="5" t="str">
        <f t="shared" si="1"/>
        <v>Tuesday</v>
      </c>
      <c r="D3325" s="2" t="str">
        <f t="shared" si="2"/>
        <v>1st quarter</v>
      </c>
      <c r="E3325" s="1">
        <v>245.039993</v>
      </c>
      <c r="F3325" s="1">
        <v>256.170013</v>
      </c>
      <c r="G3325" s="1">
        <v>237.070007</v>
      </c>
      <c r="H3325" s="1">
        <v>252.800003</v>
      </c>
      <c r="I3325" s="1">
        <v>238.345963</v>
      </c>
      <c r="J3325" s="1">
        <v>2.620705E8</v>
      </c>
      <c r="K3325" s="6">
        <f t="shared" si="3"/>
        <v>0.05399217785</v>
      </c>
      <c r="L3325" s="6">
        <f t="shared" si="4"/>
        <v>2.330669454</v>
      </c>
    </row>
    <row r="3326" ht="16.5" customHeight="1">
      <c r="A3326" s="1" t="s">
        <v>12</v>
      </c>
      <c r="B3326" s="4">
        <v>43908.0</v>
      </c>
      <c r="C3326" s="5" t="str">
        <f t="shared" si="1"/>
        <v>Wednesday</v>
      </c>
      <c r="D3326" s="2" t="str">
        <f t="shared" si="2"/>
        <v>1st quarter</v>
      </c>
      <c r="E3326" s="1">
        <v>236.25</v>
      </c>
      <c r="F3326" s="1">
        <v>248.369995</v>
      </c>
      <c r="G3326" s="1">
        <v>228.020004</v>
      </c>
      <c r="H3326" s="1">
        <v>240.0</v>
      </c>
      <c r="I3326" s="1">
        <v>226.277786</v>
      </c>
      <c r="J3326" s="1">
        <v>3.275971E8</v>
      </c>
      <c r="K3326" s="6">
        <f t="shared" si="3"/>
        <v>-0.05063302457</v>
      </c>
      <c r="L3326" s="6">
        <f t="shared" si="4"/>
        <v>2.21266061</v>
      </c>
    </row>
    <row r="3327" ht="16.5" customHeight="1">
      <c r="A3327" s="1" t="s">
        <v>12</v>
      </c>
      <c r="B3327" s="4">
        <v>43909.0</v>
      </c>
      <c r="C3327" s="5" t="str">
        <f t="shared" si="1"/>
        <v>Thursday</v>
      </c>
      <c r="D3327" s="2" t="str">
        <f t="shared" si="2"/>
        <v>1st quarter</v>
      </c>
      <c r="E3327" s="1">
        <v>239.25</v>
      </c>
      <c r="F3327" s="1">
        <v>247.380005</v>
      </c>
      <c r="G3327" s="1">
        <v>232.220001</v>
      </c>
      <c r="H3327" s="1">
        <v>240.509995</v>
      </c>
      <c r="I3327" s="1">
        <v>226.758621</v>
      </c>
      <c r="J3327" s="1">
        <v>2.89322E8</v>
      </c>
      <c r="K3327" s="6">
        <f t="shared" si="3"/>
        <v>0.002124976598</v>
      </c>
      <c r="L3327" s="6">
        <f t="shared" si="4"/>
        <v>2.217362462</v>
      </c>
    </row>
    <row r="3328" ht="16.5" customHeight="1">
      <c r="A3328" s="1" t="s">
        <v>12</v>
      </c>
      <c r="B3328" s="4">
        <v>43910.0</v>
      </c>
      <c r="C3328" s="5" t="str">
        <f t="shared" si="1"/>
        <v>Friday</v>
      </c>
      <c r="D3328" s="2" t="str">
        <f t="shared" si="2"/>
        <v>1st quarter</v>
      </c>
      <c r="E3328" s="1">
        <v>242.529999</v>
      </c>
      <c r="F3328" s="1">
        <v>244.470001</v>
      </c>
      <c r="G3328" s="1">
        <v>228.5</v>
      </c>
      <c r="H3328" s="1">
        <v>228.800003</v>
      </c>
      <c r="I3328" s="1">
        <v>216.986618</v>
      </c>
      <c r="J3328" s="1">
        <v>3.471588E8</v>
      </c>
      <c r="K3328" s="6">
        <f t="shared" si="3"/>
        <v>-0.04309429541</v>
      </c>
      <c r="L3328" s="6">
        <f t="shared" si="4"/>
        <v>2.121806789</v>
      </c>
    </row>
    <row r="3329" ht="16.5" customHeight="1">
      <c r="A3329" s="1" t="s">
        <v>12</v>
      </c>
      <c r="B3329" s="4">
        <v>43913.0</v>
      </c>
      <c r="C3329" s="5" t="str">
        <f t="shared" si="1"/>
        <v>Monday</v>
      </c>
      <c r="D3329" s="2" t="str">
        <f t="shared" si="2"/>
        <v>1st quarter</v>
      </c>
      <c r="E3329" s="1">
        <v>228.190002</v>
      </c>
      <c r="F3329" s="1">
        <v>229.679993</v>
      </c>
      <c r="G3329" s="1">
        <v>218.259995</v>
      </c>
      <c r="H3329" s="1">
        <v>222.949997</v>
      </c>
      <c r="I3329" s="1">
        <v>211.43869</v>
      </c>
      <c r="J3329" s="1">
        <v>3.260252E8</v>
      </c>
      <c r="K3329" s="6">
        <f t="shared" si="3"/>
        <v>-0.02556806522</v>
      </c>
      <c r="L3329" s="6">
        <f t="shared" si="4"/>
        <v>2.067556295</v>
      </c>
    </row>
    <row r="3330" ht="16.5" customHeight="1">
      <c r="A3330" s="1" t="s">
        <v>12</v>
      </c>
      <c r="B3330" s="4">
        <v>43914.0</v>
      </c>
      <c r="C3330" s="5" t="str">
        <f t="shared" si="1"/>
        <v>Tuesday</v>
      </c>
      <c r="D3330" s="2" t="str">
        <f t="shared" si="2"/>
        <v>1st quarter</v>
      </c>
      <c r="E3330" s="1">
        <v>234.419998</v>
      </c>
      <c r="F3330" s="1">
        <v>244.100006</v>
      </c>
      <c r="G3330" s="1">
        <v>233.800003</v>
      </c>
      <c r="H3330" s="1">
        <v>243.149994</v>
      </c>
      <c r="I3330" s="1">
        <v>230.595703</v>
      </c>
      <c r="J3330" s="1">
        <v>2.354945E8</v>
      </c>
      <c r="K3330" s="6">
        <f t="shared" si="3"/>
        <v>0.09060315782</v>
      </c>
      <c r="L3330" s="6">
        <f t="shared" si="4"/>
        <v>2.254883424</v>
      </c>
    </row>
    <row r="3331" ht="16.5" customHeight="1">
      <c r="A3331" s="1" t="s">
        <v>12</v>
      </c>
      <c r="B3331" s="4">
        <v>43915.0</v>
      </c>
      <c r="C3331" s="5" t="str">
        <f t="shared" si="1"/>
        <v>Wednesday</v>
      </c>
      <c r="D3331" s="2" t="str">
        <f t="shared" si="2"/>
        <v>1st quarter</v>
      </c>
      <c r="E3331" s="1">
        <v>244.869995</v>
      </c>
      <c r="F3331" s="1">
        <v>256.350006</v>
      </c>
      <c r="G3331" s="1">
        <v>239.75</v>
      </c>
      <c r="H3331" s="1">
        <v>246.789993</v>
      </c>
      <c r="I3331" s="1">
        <v>234.04776</v>
      </c>
      <c r="J3331" s="1">
        <v>2.994303E8</v>
      </c>
      <c r="K3331" s="6">
        <f t="shared" si="3"/>
        <v>0.01497017054</v>
      </c>
      <c r="L3331" s="6">
        <f t="shared" si="4"/>
        <v>2.288639414</v>
      </c>
    </row>
    <row r="3332" ht="16.5" customHeight="1">
      <c r="A3332" s="1" t="s">
        <v>12</v>
      </c>
      <c r="B3332" s="4">
        <v>43916.0</v>
      </c>
      <c r="C3332" s="5" t="str">
        <f t="shared" si="1"/>
        <v>Thursday</v>
      </c>
      <c r="D3332" s="2" t="str">
        <f t="shared" si="2"/>
        <v>1st quarter</v>
      </c>
      <c r="E3332" s="1">
        <v>249.520004</v>
      </c>
      <c r="F3332" s="1">
        <v>262.799988</v>
      </c>
      <c r="G3332" s="1">
        <v>249.050003</v>
      </c>
      <c r="H3332" s="1">
        <v>261.200012</v>
      </c>
      <c r="I3332" s="1">
        <v>247.713776</v>
      </c>
      <c r="J3332" s="1">
        <v>2.576328E8</v>
      </c>
      <c r="K3332" s="6">
        <f t="shared" si="3"/>
        <v>0.05838986026</v>
      </c>
      <c r="L3332" s="6">
        <f t="shared" si="4"/>
        <v>2.422272749</v>
      </c>
    </row>
    <row r="3333" ht="16.5" customHeight="1">
      <c r="A3333" s="1" t="s">
        <v>12</v>
      </c>
      <c r="B3333" s="4">
        <v>43917.0</v>
      </c>
      <c r="C3333" s="5" t="str">
        <f t="shared" si="1"/>
        <v>Friday</v>
      </c>
      <c r="D3333" s="2" t="str">
        <f t="shared" si="2"/>
        <v>1st quarter</v>
      </c>
      <c r="E3333" s="1">
        <v>253.270004</v>
      </c>
      <c r="F3333" s="1">
        <v>260.809998</v>
      </c>
      <c r="G3333" s="1">
        <v>251.050003</v>
      </c>
      <c r="H3333" s="1">
        <v>253.419998</v>
      </c>
      <c r="I3333" s="1">
        <v>240.335495</v>
      </c>
      <c r="J3333" s="1">
        <v>2.243412E8</v>
      </c>
      <c r="K3333" s="6">
        <f t="shared" si="3"/>
        <v>-0.02978550939</v>
      </c>
      <c r="L3333" s="6">
        <f t="shared" si="4"/>
        <v>2.350124122</v>
      </c>
    </row>
    <row r="3334" ht="16.5" customHeight="1">
      <c r="A3334" s="1" t="s">
        <v>12</v>
      </c>
      <c r="B3334" s="4">
        <v>43920.0</v>
      </c>
      <c r="C3334" s="5" t="str">
        <f t="shared" si="1"/>
        <v>Monday</v>
      </c>
      <c r="D3334" s="2" t="str">
        <f t="shared" si="2"/>
        <v>1st quarter</v>
      </c>
      <c r="E3334" s="1">
        <v>255.699997</v>
      </c>
      <c r="F3334" s="1">
        <v>262.429993</v>
      </c>
      <c r="G3334" s="1">
        <v>253.529999</v>
      </c>
      <c r="H3334" s="1">
        <v>261.649994</v>
      </c>
      <c r="I3334" s="1">
        <v>248.140533</v>
      </c>
      <c r="J3334" s="1">
        <v>1.713695E8</v>
      </c>
      <c r="K3334" s="6">
        <f t="shared" si="3"/>
        <v>0.03247559417</v>
      </c>
      <c r="L3334" s="6">
        <f t="shared" si="4"/>
        <v>2.426445799</v>
      </c>
    </row>
    <row r="3335" ht="16.5" customHeight="1">
      <c r="A3335" s="1" t="s">
        <v>12</v>
      </c>
      <c r="B3335" s="4">
        <v>43921.0</v>
      </c>
      <c r="C3335" s="5" t="str">
        <f t="shared" si="1"/>
        <v>Tuesday</v>
      </c>
      <c r="D3335" s="2" t="str">
        <f t="shared" si="2"/>
        <v>1st quarter</v>
      </c>
      <c r="E3335" s="1">
        <v>260.559998</v>
      </c>
      <c r="F3335" s="1">
        <v>263.329987</v>
      </c>
      <c r="G3335" s="1">
        <v>256.220001</v>
      </c>
      <c r="H3335" s="1">
        <v>257.75</v>
      </c>
      <c r="I3335" s="1">
        <v>244.441895</v>
      </c>
      <c r="J3335" s="1">
        <v>1.948811E8</v>
      </c>
      <c r="K3335" s="6">
        <f t="shared" si="3"/>
        <v>-0.01490541652</v>
      </c>
      <c r="L3335" s="6">
        <f t="shared" si="4"/>
        <v>2.390278614</v>
      </c>
    </row>
    <row r="3336" ht="16.5" customHeight="1">
      <c r="A3336" s="1" t="s">
        <v>12</v>
      </c>
      <c r="B3336" s="4">
        <v>43922.0</v>
      </c>
      <c r="C3336" s="5" t="str">
        <f t="shared" si="1"/>
        <v>Wednesday</v>
      </c>
      <c r="D3336" s="2" t="str">
        <f t="shared" si="2"/>
        <v>2nd quarter</v>
      </c>
      <c r="E3336" s="1">
        <v>247.979996</v>
      </c>
      <c r="F3336" s="1">
        <v>257.660004</v>
      </c>
      <c r="G3336" s="1">
        <v>243.899994</v>
      </c>
      <c r="H3336" s="1">
        <v>246.149994</v>
      </c>
      <c r="I3336" s="1">
        <v>233.440811</v>
      </c>
      <c r="J3336" s="1">
        <v>1.895546E8</v>
      </c>
      <c r="K3336" s="6">
        <f t="shared" si="3"/>
        <v>-0.04500490393</v>
      </c>
      <c r="L3336" s="6">
        <f t="shared" si="4"/>
        <v>2.282704354</v>
      </c>
    </row>
    <row r="3337" ht="16.5" customHeight="1">
      <c r="A3337" s="1" t="s">
        <v>12</v>
      </c>
      <c r="B3337" s="4">
        <v>43923.0</v>
      </c>
      <c r="C3337" s="5" t="str">
        <f t="shared" si="1"/>
        <v>Thursday</v>
      </c>
      <c r="D3337" s="2" t="str">
        <f t="shared" si="2"/>
        <v>2nd quarter</v>
      </c>
      <c r="E3337" s="1">
        <v>245.190002</v>
      </c>
      <c r="F3337" s="1">
        <v>252.679993</v>
      </c>
      <c r="G3337" s="1">
        <v>244.589996</v>
      </c>
      <c r="H3337" s="1">
        <v>251.830002</v>
      </c>
      <c r="I3337" s="1">
        <v>238.827545</v>
      </c>
      <c r="J3337" s="1">
        <v>1.776604E8</v>
      </c>
      <c r="K3337" s="6">
        <f t="shared" si="3"/>
        <v>0.02307537391</v>
      </c>
      <c r="L3337" s="6">
        <f t="shared" si="4"/>
        <v>2.335378611</v>
      </c>
    </row>
    <row r="3338" ht="16.5" customHeight="1">
      <c r="A3338" s="1" t="s">
        <v>12</v>
      </c>
      <c r="B3338" s="4">
        <v>43924.0</v>
      </c>
      <c r="C3338" s="5" t="str">
        <f t="shared" si="1"/>
        <v>Friday</v>
      </c>
      <c r="D3338" s="2" t="str">
        <f t="shared" si="2"/>
        <v>2nd quarter</v>
      </c>
      <c r="E3338" s="1">
        <v>250.759995</v>
      </c>
      <c r="F3338" s="1">
        <v>253.320007</v>
      </c>
      <c r="G3338" s="1">
        <v>245.220001</v>
      </c>
      <c r="H3338" s="1">
        <v>248.190002</v>
      </c>
      <c r="I3338" s="1">
        <v>235.375504</v>
      </c>
      <c r="J3338" s="1">
        <v>1.355612E8</v>
      </c>
      <c r="K3338" s="6">
        <f t="shared" si="3"/>
        <v>-0.01445411583</v>
      </c>
      <c r="L3338" s="6">
        <f t="shared" si="4"/>
        <v>2.301622778</v>
      </c>
    </row>
    <row r="3339" ht="16.5" customHeight="1">
      <c r="A3339" s="1" t="s">
        <v>12</v>
      </c>
      <c r="B3339" s="4">
        <v>43927.0</v>
      </c>
      <c r="C3339" s="5" t="str">
        <f t="shared" si="1"/>
        <v>Monday</v>
      </c>
      <c r="D3339" s="2" t="str">
        <f t="shared" si="2"/>
        <v>2nd quarter</v>
      </c>
      <c r="E3339" s="1">
        <v>257.839996</v>
      </c>
      <c r="F3339" s="1">
        <v>267.0</v>
      </c>
      <c r="G3339" s="1">
        <v>248.169998</v>
      </c>
      <c r="H3339" s="1">
        <v>264.859985</v>
      </c>
      <c r="I3339" s="1">
        <v>251.184769</v>
      </c>
      <c r="J3339" s="1">
        <v>1.880612E8</v>
      </c>
      <c r="K3339" s="6">
        <f t="shared" si="3"/>
        <v>0.06716614402</v>
      </c>
      <c r="L3339" s="6">
        <f t="shared" si="4"/>
        <v>2.456213905</v>
      </c>
    </row>
    <row r="3340" ht="16.5" customHeight="1">
      <c r="A3340" s="1" t="s">
        <v>12</v>
      </c>
      <c r="B3340" s="4">
        <v>43928.0</v>
      </c>
      <c r="C3340" s="5" t="str">
        <f t="shared" si="1"/>
        <v>Tuesday</v>
      </c>
      <c r="D3340" s="2" t="str">
        <f t="shared" si="2"/>
        <v>2nd quarter</v>
      </c>
      <c r="E3340" s="1">
        <v>274.209991</v>
      </c>
      <c r="F3340" s="1">
        <v>275.029999</v>
      </c>
      <c r="G3340" s="1">
        <v>264.890015</v>
      </c>
      <c r="H3340" s="1">
        <v>265.130005</v>
      </c>
      <c r="I3340" s="1">
        <v>251.440842</v>
      </c>
      <c r="J3340" s="1">
        <v>2.014272E8</v>
      </c>
      <c r="K3340" s="6">
        <f t="shared" si="3"/>
        <v>0.001019460698</v>
      </c>
      <c r="L3340" s="6">
        <f t="shared" si="4"/>
        <v>2.458717918</v>
      </c>
    </row>
    <row r="3341" ht="16.5" customHeight="1">
      <c r="A3341" s="1" t="s">
        <v>12</v>
      </c>
      <c r="B3341" s="4">
        <v>43929.0</v>
      </c>
      <c r="C3341" s="5" t="str">
        <f t="shared" si="1"/>
        <v>Wednesday</v>
      </c>
      <c r="D3341" s="2" t="str">
        <f t="shared" si="2"/>
        <v>2nd quarter</v>
      </c>
      <c r="E3341" s="1">
        <v>267.959991</v>
      </c>
      <c r="F3341" s="1">
        <v>276.0</v>
      </c>
      <c r="G3341" s="1">
        <v>265.25</v>
      </c>
      <c r="H3341" s="1">
        <v>274.029999</v>
      </c>
      <c r="I3341" s="1">
        <v>259.881317</v>
      </c>
      <c r="J3341" s="1">
        <v>1.537745E8</v>
      </c>
      <c r="K3341" s="6">
        <f t="shared" si="3"/>
        <v>0.03356843277</v>
      </c>
      <c r="L3341" s="6">
        <f t="shared" si="4"/>
        <v>2.541253225</v>
      </c>
    </row>
    <row r="3342" ht="16.5" customHeight="1">
      <c r="A3342" s="1" t="s">
        <v>12</v>
      </c>
      <c r="B3342" s="4">
        <v>43930.0</v>
      </c>
      <c r="C3342" s="5" t="str">
        <f t="shared" si="1"/>
        <v>Thursday</v>
      </c>
      <c r="D3342" s="2" t="str">
        <f t="shared" si="2"/>
        <v>2nd quarter</v>
      </c>
      <c r="E3342" s="1">
        <v>277.579987</v>
      </c>
      <c r="F3342" s="1">
        <v>281.200012</v>
      </c>
      <c r="G3342" s="1">
        <v>275.470001</v>
      </c>
      <c r="H3342" s="1">
        <v>278.200012</v>
      </c>
      <c r="I3342" s="1">
        <v>263.83606</v>
      </c>
      <c r="J3342" s="1">
        <v>1.899992E8</v>
      </c>
      <c r="K3342" s="6">
        <f t="shared" si="3"/>
        <v>0.01521749638</v>
      </c>
      <c r="L3342" s="6">
        <f t="shared" si="4"/>
        <v>2.579924737</v>
      </c>
    </row>
    <row r="3343" ht="16.5" customHeight="1">
      <c r="A3343" s="1" t="s">
        <v>12</v>
      </c>
      <c r="B3343" s="4">
        <v>43934.0</v>
      </c>
      <c r="C3343" s="5" t="str">
        <f t="shared" si="1"/>
        <v>Monday</v>
      </c>
      <c r="D3343" s="2" t="str">
        <f t="shared" si="2"/>
        <v>2nd quarter</v>
      </c>
      <c r="E3343" s="1">
        <v>277.140015</v>
      </c>
      <c r="F3343" s="1">
        <v>277.51001</v>
      </c>
      <c r="G3343" s="1">
        <v>271.410004</v>
      </c>
      <c r="H3343" s="1">
        <v>275.660004</v>
      </c>
      <c r="I3343" s="1">
        <v>261.427185</v>
      </c>
      <c r="J3343" s="1">
        <v>1.148391E8</v>
      </c>
      <c r="K3343" s="6">
        <f t="shared" si="3"/>
        <v>-0.009130196229</v>
      </c>
      <c r="L3343" s="6">
        <f t="shared" si="4"/>
        <v>2.556369518</v>
      </c>
    </row>
    <row r="3344" ht="16.5" customHeight="1">
      <c r="A3344" s="1" t="s">
        <v>12</v>
      </c>
      <c r="B3344" s="4">
        <v>43935.0</v>
      </c>
      <c r="C3344" s="5" t="str">
        <f t="shared" si="1"/>
        <v>Tuesday</v>
      </c>
      <c r="D3344" s="2" t="str">
        <f t="shared" si="2"/>
        <v>2nd quarter</v>
      </c>
      <c r="E3344" s="1">
        <v>280.980011</v>
      </c>
      <c r="F3344" s="1">
        <v>284.899994</v>
      </c>
      <c r="G3344" s="1">
        <v>275.51001</v>
      </c>
      <c r="H3344" s="1">
        <v>283.790009</v>
      </c>
      <c r="I3344" s="1">
        <v>269.13739</v>
      </c>
      <c r="J3344" s="1">
        <v>1.341434E8</v>
      </c>
      <c r="K3344" s="6">
        <f t="shared" si="3"/>
        <v>0.02949274384</v>
      </c>
      <c r="L3344" s="6">
        <f t="shared" si="4"/>
        <v>2.631763869</v>
      </c>
    </row>
    <row r="3345" ht="16.5" customHeight="1">
      <c r="A3345" s="1" t="s">
        <v>12</v>
      </c>
      <c r="B3345" s="4">
        <v>43936.0</v>
      </c>
      <c r="C3345" s="5" t="str">
        <f t="shared" si="1"/>
        <v>Wednesday</v>
      </c>
      <c r="D3345" s="2" t="str">
        <f t="shared" si="2"/>
        <v>2nd quarter</v>
      </c>
      <c r="E3345" s="1">
        <v>277.570007</v>
      </c>
      <c r="F3345" s="1">
        <v>283.940002</v>
      </c>
      <c r="G3345" s="1">
        <v>275.459991</v>
      </c>
      <c r="H3345" s="1">
        <v>277.76001</v>
      </c>
      <c r="I3345" s="1">
        <v>263.418701</v>
      </c>
      <c r="J3345" s="1">
        <v>1.21775E8</v>
      </c>
      <c r="K3345" s="6">
        <f t="shared" si="3"/>
        <v>-0.02124821453</v>
      </c>
      <c r="L3345" s="6">
        <f t="shared" si="4"/>
        <v>2.575843586</v>
      </c>
    </row>
    <row r="3346" ht="16.5" customHeight="1">
      <c r="A3346" s="1" t="s">
        <v>12</v>
      </c>
      <c r="B3346" s="4">
        <v>43937.0</v>
      </c>
      <c r="C3346" s="5" t="str">
        <f t="shared" si="1"/>
        <v>Thursday</v>
      </c>
      <c r="D3346" s="2" t="str">
        <f t="shared" si="2"/>
        <v>2nd quarter</v>
      </c>
      <c r="E3346" s="1">
        <v>279.149994</v>
      </c>
      <c r="F3346" s="1">
        <v>280.029999</v>
      </c>
      <c r="G3346" s="1">
        <v>275.76001</v>
      </c>
      <c r="H3346" s="1">
        <v>279.100006</v>
      </c>
      <c r="I3346" s="1">
        <v>264.689545</v>
      </c>
      <c r="J3346" s="1">
        <v>1.317983E8</v>
      </c>
      <c r="K3346" s="6">
        <f t="shared" si="3"/>
        <v>0.004824425886</v>
      </c>
      <c r="L3346" s="6">
        <f t="shared" si="4"/>
        <v>2.588270553</v>
      </c>
    </row>
    <row r="3347" ht="16.5" customHeight="1">
      <c r="A3347" s="1" t="s">
        <v>12</v>
      </c>
      <c r="B3347" s="4">
        <v>43938.0</v>
      </c>
      <c r="C3347" s="5" t="str">
        <f t="shared" si="1"/>
        <v>Friday</v>
      </c>
      <c r="D3347" s="2" t="str">
        <f t="shared" si="2"/>
        <v>2nd quarter</v>
      </c>
      <c r="E3347" s="1">
        <v>285.380005</v>
      </c>
      <c r="F3347" s="1">
        <v>287.299988</v>
      </c>
      <c r="G3347" s="1">
        <v>282.399994</v>
      </c>
      <c r="H3347" s="1">
        <v>286.640015</v>
      </c>
      <c r="I3347" s="1">
        <v>271.840271</v>
      </c>
      <c r="J3347" s="1">
        <v>1.466848E8</v>
      </c>
      <c r="K3347" s="6">
        <f t="shared" si="3"/>
        <v>0.02701552115</v>
      </c>
      <c r="L3347" s="6">
        <f t="shared" si="4"/>
        <v>2.65819403</v>
      </c>
    </row>
    <row r="3348" ht="16.5" customHeight="1">
      <c r="A3348" s="1" t="s">
        <v>12</v>
      </c>
      <c r="B3348" s="4">
        <v>43941.0</v>
      </c>
      <c r="C3348" s="5" t="str">
        <f t="shared" si="1"/>
        <v>Monday</v>
      </c>
      <c r="D3348" s="2" t="str">
        <f t="shared" si="2"/>
        <v>2nd quarter</v>
      </c>
      <c r="E3348" s="1">
        <v>282.609985</v>
      </c>
      <c r="F3348" s="1">
        <v>286.790009</v>
      </c>
      <c r="G3348" s="1">
        <v>281.350006</v>
      </c>
      <c r="H3348" s="1">
        <v>281.589996</v>
      </c>
      <c r="I3348" s="1">
        <v>267.050964</v>
      </c>
      <c r="J3348" s="1">
        <v>1.001093E8</v>
      </c>
      <c r="K3348" s="6">
        <f t="shared" si="3"/>
        <v>-0.01761809235</v>
      </c>
      <c r="L3348" s="6">
        <f t="shared" si="4"/>
        <v>2.611361722</v>
      </c>
    </row>
    <row r="3349" ht="16.5" customHeight="1">
      <c r="A3349" s="1" t="s">
        <v>12</v>
      </c>
      <c r="B3349" s="4">
        <v>43942.0</v>
      </c>
      <c r="C3349" s="5" t="str">
        <f t="shared" si="1"/>
        <v>Tuesday</v>
      </c>
      <c r="D3349" s="2" t="str">
        <f t="shared" si="2"/>
        <v>2nd quarter</v>
      </c>
      <c r="E3349" s="1">
        <v>276.730011</v>
      </c>
      <c r="F3349" s="1">
        <v>278.040009</v>
      </c>
      <c r="G3349" s="1">
        <v>272.019989</v>
      </c>
      <c r="H3349" s="1">
        <v>273.040009</v>
      </c>
      <c r="I3349" s="1">
        <v>258.942444</v>
      </c>
      <c r="J3349" s="1">
        <v>1.263857E8</v>
      </c>
      <c r="K3349" s="6">
        <f t="shared" si="3"/>
        <v>-0.03036319315</v>
      </c>
      <c r="L3349" s="6">
        <f t="shared" si="4"/>
        <v>2.532072442</v>
      </c>
    </row>
    <row r="3350" ht="16.5" customHeight="1">
      <c r="A3350" s="1" t="s">
        <v>12</v>
      </c>
      <c r="B3350" s="4">
        <v>43943.0</v>
      </c>
      <c r="C3350" s="5" t="str">
        <f t="shared" si="1"/>
        <v>Wednesday</v>
      </c>
      <c r="D3350" s="2" t="str">
        <f t="shared" si="2"/>
        <v>2nd quarter</v>
      </c>
      <c r="E3350" s="1">
        <v>278.350006</v>
      </c>
      <c r="F3350" s="1">
        <v>281.0</v>
      </c>
      <c r="G3350" s="1">
        <v>276.910004</v>
      </c>
      <c r="H3350" s="1">
        <v>279.100006</v>
      </c>
      <c r="I3350" s="1">
        <v>264.689545</v>
      </c>
      <c r="J3350" s="1">
        <v>9.29516E7</v>
      </c>
      <c r="K3350" s="6">
        <f t="shared" si="3"/>
        <v>0.0221945113</v>
      </c>
      <c r="L3350" s="6">
        <f t="shared" si="4"/>
        <v>2.588270553</v>
      </c>
    </row>
    <row r="3351" ht="16.5" customHeight="1">
      <c r="A3351" s="1" t="s">
        <v>12</v>
      </c>
      <c r="B3351" s="4">
        <v>43944.0</v>
      </c>
      <c r="C3351" s="5" t="str">
        <f t="shared" si="1"/>
        <v>Thursday</v>
      </c>
      <c r="D3351" s="2" t="str">
        <f t="shared" si="2"/>
        <v>2nd quarter</v>
      </c>
      <c r="E3351" s="1">
        <v>280.48999</v>
      </c>
      <c r="F3351" s="1">
        <v>283.940002</v>
      </c>
      <c r="G3351" s="1">
        <v>278.75</v>
      </c>
      <c r="H3351" s="1">
        <v>279.079987</v>
      </c>
      <c r="I3351" s="1">
        <v>264.670593</v>
      </c>
      <c r="J3351" s="1">
        <v>1.047097E8</v>
      </c>
      <c r="K3351" s="6">
        <f t="shared" si="3"/>
        <v>-0.00007160086357</v>
      </c>
      <c r="L3351" s="6">
        <f t="shared" si="4"/>
        <v>2.58808523</v>
      </c>
    </row>
    <row r="3352" ht="16.5" customHeight="1">
      <c r="A3352" s="1" t="s">
        <v>12</v>
      </c>
      <c r="B3352" s="4">
        <v>43945.0</v>
      </c>
      <c r="C3352" s="5" t="str">
        <f t="shared" si="1"/>
        <v>Friday</v>
      </c>
      <c r="D3352" s="2" t="str">
        <f t="shared" si="2"/>
        <v>2nd quarter</v>
      </c>
      <c r="E3352" s="1">
        <v>280.730011</v>
      </c>
      <c r="F3352" s="1">
        <v>283.700012</v>
      </c>
      <c r="G3352" s="1">
        <v>278.5</v>
      </c>
      <c r="H3352" s="1">
        <v>282.970001</v>
      </c>
      <c r="I3352" s="1">
        <v>268.359711</v>
      </c>
      <c r="J3352" s="1">
        <v>8.50632E7</v>
      </c>
      <c r="K3352" s="6">
        <f t="shared" si="3"/>
        <v>0.01393852622</v>
      </c>
      <c r="L3352" s="6">
        <f t="shared" si="4"/>
        <v>2.624159324</v>
      </c>
    </row>
    <row r="3353" ht="16.5" customHeight="1">
      <c r="A3353" s="1" t="s">
        <v>12</v>
      </c>
      <c r="B3353" s="4">
        <v>43948.0</v>
      </c>
      <c r="C3353" s="5" t="str">
        <f t="shared" si="1"/>
        <v>Monday</v>
      </c>
      <c r="D3353" s="2" t="str">
        <f t="shared" si="2"/>
        <v>2nd quarter</v>
      </c>
      <c r="E3353" s="1">
        <v>285.119995</v>
      </c>
      <c r="F3353" s="1">
        <v>288.269989</v>
      </c>
      <c r="G3353" s="1">
        <v>284.619995</v>
      </c>
      <c r="H3353" s="1">
        <v>287.049988</v>
      </c>
      <c r="I3353" s="1">
        <v>272.229095</v>
      </c>
      <c r="J3353" s="1">
        <v>7.78966E7</v>
      </c>
      <c r="K3353" s="6">
        <f t="shared" si="3"/>
        <v>0.01441864722</v>
      </c>
      <c r="L3353" s="6">
        <f t="shared" si="4"/>
        <v>2.661996152</v>
      </c>
    </row>
    <row r="3354" ht="16.5" customHeight="1">
      <c r="A3354" s="1" t="s">
        <v>12</v>
      </c>
      <c r="B3354" s="4">
        <v>43949.0</v>
      </c>
      <c r="C3354" s="5" t="str">
        <f t="shared" si="1"/>
        <v>Tuesday</v>
      </c>
      <c r="D3354" s="2" t="str">
        <f t="shared" si="2"/>
        <v>2nd quarter</v>
      </c>
      <c r="E3354" s="1">
        <v>291.019989</v>
      </c>
      <c r="F3354" s="1">
        <v>291.399994</v>
      </c>
      <c r="G3354" s="1">
        <v>285.399994</v>
      </c>
      <c r="H3354" s="1">
        <v>285.730011</v>
      </c>
      <c r="I3354" s="1">
        <v>270.977234</v>
      </c>
      <c r="J3354" s="1">
        <v>1.0527E8</v>
      </c>
      <c r="K3354" s="6">
        <f t="shared" si="3"/>
        <v>-0.004598556962</v>
      </c>
      <c r="L3354" s="6">
        <f t="shared" si="4"/>
        <v>2.649754811</v>
      </c>
    </row>
    <row r="3355" ht="16.5" customHeight="1">
      <c r="A3355" s="1" t="s">
        <v>12</v>
      </c>
      <c r="B3355" s="4">
        <v>43950.0</v>
      </c>
      <c r="C3355" s="5" t="str">
        <f t="shared" si="1"/>
        <v>Wednesday</v>
      </c>
      <c r="D3355" s="2" t="str">
        <f t="shared" si="2"/>
        <v>2nd quarter</v>
      </c>
      <c r="E3355" s="1">
        <v>291.529999</v>
      </c>
      <c r="F3355" s="1">
        <v>294.880005</v>
      </c>
      <c r="G3355" s="1">
        <v>290.410004</v>
      </c>
      <c r="H3355" s="1">
        <v>293.209991</v>
      </c>
      <c r="I3355" s="1">
        <v>278.071014</v>
      </c>
      <c r="J3355" s="1">
        <v>1.187456E8</v>
      </c>
      <c r="K3355" s="6">
        <f t="shared" si="3"/>
        <v>0.02617850915</v>
      </c>
      <c r="L3355" s="6">
        <f t="shared" si="4"/>
        <v>2.719121441</v>
      </c>
    </row>
    <row r="3356" ht="16.5" customHeight="1">
      <c r="A3356" s="1" t="s">
        <v>12</v>
      </c>
      <c r="B3356" s="4">
        <v>43951.0</v>
      </c>
      <c r="C3356" s="5" t="str">
        <f t="shared" si="1"/>
        <v>Thursday</v>
      </c>
      <c r="D3356" s="2" t="str">
        <f t="shared" si="2"/>
        <v>2nd quarter</v>
      </c>
      <c r="E3356" s="1">
        <v>291.709991</v>
      </c>
      <c r="F3356" s="1">
        <v>293.320007</v>
      </c>
      <c r="G3356" s="1">
        <v>288.589996</v>
      </c>
      <c r="H3356" s="1">
        <v>290.480011</v>
      </c>
      <c r="I3356" s="1">
        <v>275.482025</v>
      </c>
      <c r="J3356" s="1">
        <v>1.229017E8</v>
      </c>
      <c r="K3356" s="6">
        <f t="shared" si="3"/>
        <v>-0.009310531733</v>
      </c>
      <c r="L3356" s="6">
        <f t="shared" si="4"/>
        <v>2.693804975</v>
      </c>
    </row>
    <row r="3357" ht="16.5" customHeight="1">
      <c r="A3357" s="1" t="s">
        <v>12</v>
      </c>
      <c r="B3357" s="4">
        <v>43952.0</v>
      </c>
      <c r="C3357" s="5" t="str">
        <f t="shared" si="1"/>
        <v>Friday</v>
      </c>
      <c r="D3357" s="2" t="str">
        <f t="shared" si="2"/>
        <v>2nd quarter</v>
      </c>
      <c r="E3357" s="1">
        <v>285.309998</v>
      </c>
      <c r="F3357" s="1">
        <v>290.660004</v>
      </c>
      <c r="G3357" s="1">
        <v>281.519989</v>
      </c>
      <c r="H3357" s="1">
        <v>282.790009</v>
      </c>
      <c r="I3357" s="1">
        <v>268.189026</v>
      </c>
      <c r="J3357" s="1">
        <v>1.2518E8</v>
      </c>
      <c r="K3357" s="6">
        <f t="shared" si="3"/>
        <v>-0.02647359297</v>
      </c>
      <c r="L3357" s="6">
        <f t="shared" si="4"/>
        <v>2.622490278</v>
      </c>
    </row>
    <row r="3358" ht="16.5" customHeight="1">
      <c r="A3358" s="1" t="s">
        <v>12</v>
      </c>
      <c r="B3358" s="4">
        <v>43955.0</v>
      </c>
      <c r="C3358" s="5" t="str">
        <f t="shared" si="1"/>
        <v>Monday</v>
      </c>
      <c r="D3358" s="2" t="str">
        <f t="shared" si="2"/>
        <v>2nd quarter</v>
      </c>
      <c r="E3358" s="1">
        <v>280.73999</v>
      </c>
      <c r="F3358" s="1">
        <v>283.899994</v>
      </c>
      <c r="G3358" s="1">
        <v>279.130005</v>
      </c>
      <c r="H3358" s="1">
        <v>283.570007</v>
      </c>
      <c r="I3358" s="1">
        <v>268.928833</v>
      </c>
      <c r="J3358" s="1">
        <v>8.08732E7</v>
      </c>
      <c r="K3358" s="6">
        <f t="shared" si="3"/>
        <v>0.002758528233</v>
      </c>
      <c r="L3358" s="6">
        <f t="shared" si="4"/>
        <v>2.629724492</v>
      </c>
    </row>
    <row r="3359" ht="16.5" customHeight="1">
      <c r="A3359" s="1" t="s">
        <v>12</v>
      </c>
      <c r="B3359" s="4">
        <v>43956.0</v>
      </c>
      <c r="C3359" s="5" t="str">
        <f t="shared" si="1"/>
        <v>Tuesday</v>
      </c>
      <c r="D3359" s="2" t="str">
        <f t="shared" si="2"/>
        <v>2nd quarter</v>
      </c>
      <c r="E3359" s="1">
        <v>286.640015</v>
      </c>
      <c r="F3359" s="1">
        <v>289.25</v>
      </c>
      <c r="G3359" s="1">
        <v>283.709991</v>
      </c>
      <c r="H3359" s="1">
        <v>286.190002</v>
      </c>
      <c r="I3359" s="1">
        <v>271.413483</v>
      </c>
      <c r="J3359" s="1">
        <v>7.95699E7</v>
      </c>
      <c r="K3359" s="6">
        <f t="shared" si="3"/>
        <v>0.009239061399</v>
      </c>
      <c r="L3359" s="6">
        <f t="shared" si="4"/>
        <v>2.654020678</v>
      </c>
    </row>
    <row r="3360" ht="16.5" customHeight="1">
      <c r="A3360" s="1" t="s">
        <v>12</v>
      </c>
      <c r="B3360" s="4">
        <v>43957.0</v>
      </c>
      <c r="C3360" s="5" t="str">
        <f t="shared" si="1"/>
        <v>Wednesday</v>
      </c>
      <c r="D3360" s="2" t="str">
        <f t="shared" si="2"/>
        <v>2nd quarter</v>
      </c>
      <c r="E3360" s="1">
        <v>288.040009</v>
      </c>
      <c r="F3360" s="1">
        <v>288.459991</v>
      </c>
      <c r="G3360" s="1">
        <v>283.779999</v>
      </c>
      <c r="H3360" s="1">
        <v>284.25</v>
      </c>
      <c r="I3360" s="1">
        <v>269.573639</v>
      </c>
      <c r="J3360" s="1">
        <v>7.36326E7</v>
      </c>
      <c r="K3360" s="6">
        <f t="shared" si="3"/>
        <v>-0.006778749455</v>
      </c>
      <c r="L3360" s="6">
        <f t="shared" si="4"/>
        <v>2.636029737</v>
      </c>
    </row>
    <row r="3361" ht="16.5" customHeight="1">
      <c r="A3361" s="1" t="s">
        <v>12</v>
      </c>
      <c r="B3361" s="4">
        <v>43958.0</v>
      </c>
      <c r="C3361" s="5" t="str">
        <f t="shared" si="1"/>
        <v>Thursday</v>
      </c>
      <c r="D3361" s="2" t="str">
        <f t="shared" si="2"/>
        <v>2nd quarter</v>
      </c>
      <c r="E3361" s="1">
        <v>287.75</v>
      </c>
      <c r="F3361" s="1">
        <v>289.779999</v>
      </c>
      <c r="G3361" s="1">
        <v>287.130005</v>
      </c>
      <c r="H3361" s="1">
        <v>287.679993</v>
      </c>
      <c r="I3361" s="1">
        <v>272.826538</v>
      </c>
      <c r="J3361" s="1">
        <v>7.52504E7</v>
      </c>
      <c r="K3361" s="6">
        <f t="shared" si="3"/>
        <v>0.01206682898</v>
      </c>
      <c r="L3361" s="6">
        <f t="shared" si="4"/>
        <v>2.667838257</v>
      </c>
    </row>
    <row r="3362" ht="16.5" customHeight="1">
      <c r="A3362" s="1" t="s">
        <v>12</v>
      </c>
      <c r="B3362" s="4">
        <v>43959.0</v>
      </c>
      <c r="C3362" s="5" t="str">
        <f t="shared" si="1"/>
        <v>Friday</v>
      </c>
      <c r="D3362" s="2" t="str">
        <f t="shared" si="2"/>
        <v>2nd quarter</v>
      </c>
      <c r="E3362" s="1">
        <v>291.089996</v>
      </c>
      <c r="F3362" s="1">
        <v>292.950012</v>
      </c>
      <c r="G3362" s="1">
        <v>289.859985</v>
      </c>
      <c r="H3362" s="1">
        <v>292.440002</v>
      </c>
      <c r="I3362" s="1">
        <v>277.340759</v>
      </c>
      <c r="J3362" s="1">
        <v>7.64524E7</v>
      </c>
      <c r="K3362" s="6">
        <f t="shared" si="3"/>
        <v>0.01654612133</v>
      </c>
      <c r="L3362" s="6">
        <f t="shared" si="4"/>
        <v>2.711980632</v>
      </c>
    </row>
    <row r="3363" ht="16.5" customHeight="1">
      <c r="A3363" s="1" t="s">
        <v>12</v>
      </c>
      <c r="B3363" s="4">
        <v>43962.0</v>
      </c>
      <c r="C3363" s="5" t="str">
        <f t="shared" si="1"/>
        <v>Monday</v>
      </c>
      <c r="D3363" s="2" t="str">
        <f t="shared" si="2"/>
        <v>2nd quarter</v>
      </c>
      <c r="E3363" s="1">
        <v>290.339996</v>
      </c>
      <c r="F3363" s="1">
        <v>294.0</v>
      </c>
      <c r="G3363" s="1">
        <v>289.880005</v>
      </c>
      <c r="H3363" s="1">
        <v>292.5</v>
      </c>
      <c r="I3363" s="1">
        <v>277.397675</v>
      </c>
      <c r="J3363" s="1">
        <v>7.95142E7</v>
      </c>
      <c r="K3363" s="6">
        <f t="shared" si="3"/>
        <v>0.0002052204667</v>
      </c>
      <c r="L3363" s="6">
        <f t="shared" si="4"/>
        <v>2.712537186</v>
      </c>
    </row>
    <row r="3364" ht="16.5" customHeight="1">
      <c r="A3364" s="1" t="s">
        <v>12</v>
      </c>
      <c r="B3364" s="4">
        <v>43963.0</v>
      </c>
      <c r="C3364" s="5" t="str">
        <f t="shared" si="1"/>
        <v>Tuesday</v>
      </c>
      <c r="D3364" s="2" t="str">
        <f t="shared" si="2"/>
        <v>2nd quarter</v>
      </c>
      <c r="E3364" s="1">
        <v>293.790009</v>
      </c>
      <c r="F3364" s="1">
        <v>294.23999</v>
      </c>
      <c r="G3364" s="1">
        <v>286.519989</v>
      </c>
      <c r="H3364" s="1">
        <v>286.670013</v>
      </c>
      <c r="I3364" s="1">
        <v>271.868774</v>
      </c>
      <c r="J3364" s="1">
        <v>9.58708E7</v>
      </c>
      <c r="K3364" s="6">
        <f t="shared" si="3"/>
        <v>-0.01993131702</v>
      </c>
      <c r="L3364" s="6">
        <f t="shared" si="4"/>
        <v>2.658472747</v>
      </c>
    </row>
    <row r="3365" ht="16.5" customHeight="1">
      <c r="A3365" s="1" t="s">
        <v>12</v>
      </c>
      <c r="B3365" s="4">
        <v>43964.0</v>
      </c>
      <c r="C3365" s="5" t="str">
        <f t="shared" si="1"/>
        <v>Wednesday</v>
      </c>
      <c r="D3365" s="2" t="str">
        <f t="shared" si="2"/>
        <v>2nd quarter</v>
      </c>
      <c r="E3365" s="1">
        <v>286.059998</v>
      </c>
      <c r="F3365" s="1">
        <v>287.190002</v>
      </c>
      <c r="G3365" s="1">
        <v>278.959991</v>
      </c>
      <c r="H3365" s="1">
        <v>281.600006</v>
      </c>
      <c r="I3365" s="1">
        <v>267.060425</v>
      </c>
      <c r="J3365" s="1">
        <v>1.447211E8</v>
      </c>
      <c r="K3365" s="6">
        <f t="shared" si="3"/>
        <v>-0.0176862864</v>
      </c>
      <c r="L3365" s="6">
        <f t="shared" si="4"/>
        <v>2.611454237</v>
      </c>
    </row>
    <row r="3366" ht="16.5" customHeight="1">
      <c r="A3366" s="1" t="s">
        <v>12</v>
      </c>
      <c r="B3366" s="4">
        <v>43965.0</v>
      </c>
      <c r="C3366" s="5" t="str">
        <f t="shared" si="1"/>
        <v>Thursday</v>
      </c>
      <c r="D3366" s="2" t="str">
        <f t="shared" si="2"/>
        <v>2nd quarter</v>
      </c>
      <c r="E3366" s="1">
        <v>278.950012</v>
      </c>
      <c r="F3366" s="1">
        <v>285.109985</v>
      </c>
      <c r="G3366" s="1">
        <v>272.98999</v>
      </c>
      <c r="H3366" s="1">
        <v>284.970001</v>
      </c>
      <c r="I3366" s="1">
        <v>270.25647</v>
      </c>
      <c r="J3366" s="1">
        <v>1.219779E8</v>
      </c>
      <c r="K3366" s="6">
        <f t="shared" si="3"/>
        <v>0.01196749762</v>
      </c>
      <c r="L3366" s="6">
        <f t="shared" si="4"/>
        <v>2.642706809</v>
      </c>
    </row>
    <row r="3367" ht="16.5" customHeight="1">
      <c r="A3367" s="1" t="s">
        <v>12</v>
      </c>
      <c r="B3367" s="4">
        <v>43966.0</v>
      </c>
      <c r="C3367" s="5" t="str">
        <f t="shared" si="1"/>
        <v>Friday</v>
      </c>
      <c r="D3367" s="2" t="str">
        <f t="shared" si="2"/>
        <v>2nd quarter</v>
      </c>
      <c r="E3367" s="1">
        <v>282.369995</v>
      </c>
      <c r="F3367" s="1">
        <v>286.329987</v>
      </c>
      <c r="G3367" s="1">
        <v>281.339996</v>
      </c>
      <c r="H3367" s="1">
        <v>286.279999</v>
      </c>
      <c r="I3367" s="1">
        <v>271.498871</v>
      </c>
      <c r="J3367" s="1">
        <v>1.111463E8</v>
      </c>
      <c r="K3367" s="6">
        <f t="shared" si="3"/>
        <v>0.004597118433</v>
      </c>
      <c r="L3367" s="6">
        <f t="shared" si="4"/>
        <v>2.654855646</v>
      </c>
    </row>
    <row r="3368" ht="16.5" customHeight="1">
      <c r="A3368" s="1" t="s">
        <v>12</v>
      </c>
      <c r="B3368" s="4">
        <v>43969.0</v>
      </c>
      <c r="C3368" s="5" t="str">
        <f t="shared" si="1"/>
        <v>Monday</v>
      </c>
      <c r="D3368" s="2" t="str">
        <f t="shared" si="2"/>
        <v>2nd quarter</v>
      </c>
      <c r="E3368" s="1">
        <v>293.049988</v>
      </c>
      <c r="F3368" s="1">
        <v>296.75</v>
      </c>
      <c r="G3368" s="1">
        <v>292.700012</v>
      </c>
      <c r="H3368" s="1">
        <v>295.0</v>
      </c>
      <c r="I3368" s="1">
        <v>279.768585</v>
      </c>
      <c r="J3368" s="1">
        <v>1.197038E8</v>
      </c>
      <c r="K3368" s="6">
        <f t="shared" si="3"/>
        <v>0.03045947841</v>
      </c>
      <c r="L3368" s="6">
        <f t="shared" si="4"/>
        <v>2.735721164</v>
      </c>
    </row>
    <row r="3369" ht="16.5" customHeight="1">
      <c r="A3369" s="1" t="s">
        <v>12</v>
      </c>
      <c r="B3369" s="4">
        <v>43970.0</v>
      </c>
      <c r="C3369" s="5" t="str">
        <f t="shared" si="1"/>
        <v>Tuesday</v>
      </c>
      <c r="D3369" s="2" t="str">
        <f t="shared" si="2"/>
        <v>2nd quarter</v>
      </c>
      <c r="E3369" s="1">
        <v>294.350006</v>
      </c>
      <c r="F3369" s="1">
        <v>296.209991</v>
      </c>
      <c r="G3369" s="1">
        <v>291.950012</v>
      </c>
      <c r="H3369" s="1">
        <v>291.970001</v>
      </c>
      <c r="I3369" s="1">
        <v>276.89502</v>
      </c>
      <c r="J3369" s="1">
        <v>9.51893E7</v>
      </c>
      <c r="K3369" s="6">
        <f t="shared" si="3"/>
        <v>-0.01027122112</v>
      </c>
      <c r="L3369" s="6">
        <f t="shared" si="4"/>
        <v>2.707621967</v>
      </c>
    </row>
    <row r="3370" ht="16.5" customHeight="1">
      <c r="A3370" s="1" t="s">
        <v>12</v>
      </c>
      <c r="B3370" s="4">
        <v>43971.0</v>
      </c>
      <c r="C3370" s="5" t="str">
        <f t="shared" si="1"/>
        <v>Wednesday</v>
      </c>
      <c r="D3370" s="2" t="str">
        <f t="shared" si="2"/>
        <v>2nd quarter</v>
      </c>
      <c r="E3370" s="1">
        <v>295.820007</v>
      </c>
      <c r="F3370" s="1">
        <v>297.869995</v>
      </c>
      <c r="G3370" s="1">
        <v>295.570007</v>
      </c>
      <c r="H3370" s="1">
        <v>296.929993</v>
      </c>
      <c r="I3370" s="1">
        <v>281.598999</v>
      </c>
      <c r="J3370" s="1">
        <v>8.58617E7</v>
      </c>
      <c r="K3370" s="6">
        <f t="shared" si="3"/>
        <v>0.01698831203</v>
      </c>
      <c r="L3370" s="6">
        <f t="shared" si="4"/>
        <v>2.753619894</v>
      </c>
    </row>
    <row r="3371" ht="16.5" customHeight="1">
      <c r="A3371" s="1" t="s">
        <v>12</v>
      </c>
      <c r="B3371" s="4">
        <v>43972.0</v>
      </c>
      <c r="C3371" s="5" t="str">
        <f t="shared" si="1"/>
        <v>Thursday</v>
      </c>
      <c r="D3371" s="2" t="str">
        <f t="shared" si="2"/>
        <v>2nd quarter</v>
      </c>
      <c r="E3371" s="1">
        <v>296.790009</v>
      </c>
      <c r="F3371" s="1">
        <v>297.670013</v>
      </c>
      <c r="G3371" s="1">
        <v>293.690002</v>
      </c>
      <c r="H3371" s="1">
        <v>294.880005</v>
      </c>
      <c r="I3371" s="1">
        <v>279.654785</v>
      </c>
      <c r="J3371" s="1">
        <v>7.82939E7</v>
      </c>
      <c r="K3371" s="6">
        <f t="shared" si="3"/>
        <v>-0.006904193576</v>
      </c>
      <c r="L3371" s="6">
        <f t="shared" si="4"/>
        <v>2.734608369</v>
      </c>
    </row>
    <row r="3372" ht="16.5" customHeight="1">
      <c r="A3372" s="1" t="s">
        <v>12</v>
      </c>
      <c r="B3372" s="4">
        <v>43973.0</v>
      </c>
      <c r="C3372" s="5" t="str">
        <f t="shared" si="1"/>
        <v>Friday</v>
      </c>
      <c r="D3372" s="2" t="str">
        <f t="shared" si="2"/>
        <v>2nd quarter</v>
      </c>
      <c r="E3372" s="1">
        <v>294.570007</v>
      </c>
      <c r="F3372" s="1">
        <v>295.630005</v>
      </c>
      <c r="G3372" s="1">
        <v>293.220001</v>
      </c>
      <c r="H3372" s="1">
        <v>295.440002</v>
      </c>
      <c r="I3372" s="1">
        <v>280.185913</v>
      </c>
      <c r="J3372" s="1">
        <v>6.39582E7</v>
      </c>
      <c r="K3372" s="6">
        <f t="shared" si="3"/>
        <v>0.001899227292</v>
      </c>
      <c r="L3372" s="6">
        <f t="shared" si="4"/>
        <v>2.739802012</v>
      </c>
    </row>
    <row r="3373" ht="16.5" customHeight="1">
      <c r="A3373" s="1" t="s">
        <v>12</v>
      </c>
      <c r="B3373" s="4">
        <v>43977.0</v>
      </c>
      <c r="C3373" s="5" t="str">
        <f t="shared" si="1"/>
        <v>Tuesday</v>
      </c>
      <c r="D3373" s="2" t="str">
        <f t="shared" si="2"/>
        <v>2nd quarter</v>
      </c>
      <c r="E3373" s="1">
        <v>301.929993</v>
      </c>
      <c r="F3373" s="1">
        <v>302.190002</v>
      </c>
      <c r="G3373" s="1">
        <v>295.459991</v>
      </c>
      <c r="H3373" s="1">
        <v>299.079987</v>
      </c>
      <c r="I3373" s="1">
        <v>283.637909</v>
      </c>
      <c r="J3373" s="1">
        <v>8.89514E7</v>
      </c>
      <c r="K3373" s="6">
        <f t="shared" si="3"/>
        <v>0.01232037672</v>
      </c>
      <c r="L3373" s="6">
        <f t="shared" si="4"/>
        <v>2.773557405</v>
      </c>
    </row>
    <row r="3374" ht="16.5" customHeight="1">
      <c r="A3374" s="1" t="s">
        <v>12</v>
      </c>
      <c r="B3374" s="4">
        <v>43978.0</v>
      </c>
      <c r="C3374" s="5" t="str">
        <f t="shared" si="1"/>
        <v>Wednesday</v>
      </c>
      <c r="D3374" s="2" t="str">
        <f t="shared" si="2"/>
        <v>2nd quarter</v>
      </c>
      <c r="E3374" s="1">
        <v>302.119995</v>
      </c>
      <c r="F3374" s="1">
        <v>303.570007</v>
      </c>
      <c r="G3374" s="1">
        <v>296.869995</v>
      </c>
      <c r="H3374" s="1">
        <v>303.529999</v>
      </c>
      <c r="I3374" s="1">
        <v>287.858215</v>
      </c>
      <c r="J3374" s="1">
        <v>1.048174E8</v>
      </c>
      <c r="K3374" s="6">
        <f t="shared" si="3"/>
        <v>0.01487920291</v>
      </c>
      <c r="L3374" s="6">
        <f t="shared" si="4"/>
        <v>2.814825728</v>
      </c>
    </row>
    <row r="3375" ht="16.5" customHeight="1">
      <c r="A3375" s="1" t="s">
        <v>12</v>
      </c>
      <c r="B3375" s="4">
        <v>43979.0</v>
      </c>
      <c r="C3375" s="5" t="str">
        <f t="shared" si="1"/>
        <v>Thursday</v>
      </c>
      <c r="D3375" s="2" t="str">
        <f t="shared" si="2"/>
        <v>2nd quarter</v>
      </c>
      <c r="E3375" s="1">
        <v>304.649994</v>
      </c>
      <c r="F3375" s="1">
        <v>306.839996</v>
      </c>
      <c r="G3375" s="1">
        <v>302.23999</v>
      </c>
      <c r="H3375" s="1">
        <v>302.970001</v>
      </c>
      <c r="I3375" s="1">
        <v>287.327118</v>
      </c>
      <c r="J3375" s="1">
        <v>9.04052E7</v>
      </c>
      <c r="K3375" s="6">
        <f t="shared" si="3"/>
        <v>-0.001844995113</v>
      </c>
      <c r="L3375" s="6">
        <f t="shared" si="4"/>
        <v>2.809632388</v>
      </c>
    </row>
    <row r="3376" ht="16.5" customHeight="1">
      <c r="A3376" s="1" t="s">
        <v>12</v>
      </c>
      <c r="B3376" s="4">
        <v>43980.0</v>
      </c>
      <c r="C3376" s="5" t="str">
        <f t="shared" si="1"/>
        <v>Friday</v>
      </c>
      <c r="D3376" s="2" t="str">
        <f t="shared" si="2"/>
        <v>2nd quarter</v>
      </c>
      <c r="E3376" s="1">
        <v>302.459991</v>
      </c>
      <c r="F3376" s="1">
        <v>304.959991</v>
      </c>
      <c r="G3376" s="1">
        <v>299.470001</v>
      </c>
      <c r="H3376" s="1">
        <v>304.320007</v>
      </c>
      <c r="I3376" s="1">
        <v>288.607391</v>
      </c>
      <c r="J3376" s="1">
        <v>1.190908E8</v>
      </c>
      <c r="K3376" s="6">
        <f t="shared" si="3"/>
        <v>0.00445580288</v>
      </c>
      <c r="L3376" s="6">
        <f t="shared" si="4"/>
        <v>2.822151556</v>
      </c>
    </row>
    <row r="3377" ht="16.5" customHeight="1">
      <c r="A3377" s="1" t="s">
        <v>12</v>
      </c>
      <c r="B3377" s="4">
        <v>43983.0</v>
      </c>
      <c r="C3377" s="5" t="str">
        <f t="shared" si="1"/>
        <v>Monday</v>
      </c>
      <c r="D3377" s="2" t="str">
        <f t="shared" si="2"/>
        <v>2nd quarter</v>
      </c>
      <c r="E3377" s="1">
        <v>303.619995</v>
      </c>
      <c r="F3377" s="1">
        <v>306.209991</v>
      </c>
      <c r="G3377" s="1">
        <v>303.059998</v>
      </c>
      <c r="H3377" s="1">
        <v>305.549988</v>
      </c>
      <c r="I3377" s="1">
        <v>289.773956</v>
      </c>
      <c r="J3377" s="1">
        <v>5.57583E7</v>
      </c>
      <c r="K3377" s="6">
        <f t="shared" si="3"/>
        <v>0.004042048251</v>
      </c>
      <c r="L3377" s="6">
        <f t="shared" si="4"/>
        <v>2.833558829</v>
      </c>
    </row>
    <row r="3378" ht="16.5" customHeight="1">
      <c r="A3378" s="1" t="s">
        <v>12</v>
      </c>
      <c r="B3378" s="4">
        <v>43984.0</v>
      </c>
      <c r="C3378" s="5" t="str">
        <f t="shared" si="1"/>
        <v>Tuesday</v>
      </c>
      <c r="D3378" s="2" t="str">
        <f t="shared" si="2"/>
        <v>2nd quarter</v>
      </c>
      <c r="E3378" s="1">
        <v>306.549988</v>
      </c>
      <c r="F3378" s="1">
        <v>308.130005</v>
      </c>
      <c r="G3378" s="1">
        <v>305.100006</v>
      </c>
      <c r="H3378" s="1">
        <v>308.079987</v>
      </c>
      <c r="I3378" s="1">
        <v>292.173248</v>
      </c>
      <c r="J3378" s="1">
        <v>7.42672E7</v>
      </c>
      <c r="K3378" s="6">
        <f t="shared" si="3"/>
        <v>0.008279874538</v>
      </c>
      <c r="L3378" s="6">
        <f t="shared" si="4"/>
        <v>2.857020341</v>
      </c>
    </row>
    <row r="3379" ht="16.5" customHeight="1">
      <c r="A3379" s="1" t="s">
        <v>12</v>
      </c>
      <c r="B3379" s="4">
        <v>43985.0</v>
      </c>
      <c r="C3379" s="5" t="str">
        <f t="shared" si="1"/>
        <v>Wednesday</v>
      </c>
      <c r="D3379" s="2" t="str">
        <f t="shared" si="2"/>
        <v>2nd quarter</v>
      </c>
      <c r="E3379" s="1">
        <v>310.23999</v>
      </c>
      <c r="F3379" s="1">
        <v>313.220001</v>
      </c>
      <c r="G3379" s="1">
        <v>309.940002</v>
      </c>
      <c r="H3379" s="1">
        <v>312.179993</v>
      </c>
      <c r="I3379" s="1">
        <v>296.061584</v>
      </c>
      <c r="J3379" s="1">
        <v>9.25676E7</v>
      </c>
      <c r="K3379" s="6">
        <f t="shared" si="3"/>
        <v>0.01330832315</v>
      </c>
      <c r="L3379" s="6">
        <f t="shared" si="4"/>
        <v>2.895042491</v>
      </c>
    </row>
    <row r="3380" ht="16.5" customHeight="1">
      <c r="A3380" s="1" t="s">
        <v>12</v>
      </c>
      <c r="B3380" s="4">
        <v>43986.0</v>
      </c>
      <c r="C3380" s="5" t="str">
        <f t="shared" si="1"/>
        <v>Thursday</v>
      </c>
      <c r="D3380" s="2" t="str">
        <f t="shared" si="2"/>
        <v>2nd quarter</v>
      </c>
      <c r="E3380" s="1">
        <v>311.109985</v>
      </c>
      <c r="F3380" s="1">
        <v>313.0</v>
      </c>
      <c r="G3380" s="1">
        <v>309.079987</v>
      </c>
      <c r="H3380" s="1">
        <v>311.359985</v>
      </c>
      <c r="I3380" s="1">
        <v>295.283875</v>
      </c>
      <c r="J3380" s="1">
        <v>7.57944E7</v>
      </c>
      <c r="K3380" s="6">
        <f t="shared" si="3"/>
        <v>-0.002626848744</v>
      </c>
      <c r="L3380" s="6">
        <f t="shared" si="4"/>
        <v>2.887437652</v>
      </c>
    </row>
    <row r="3381" ht="16.5" customHeight="1">
      <c r="A3381" s="1" t="s">
        <v>12</v>
      </c>
      <c r="B3381" s="4">
        <v>43987.0</v>
      </c>
      <c r="C3381" s="5" t="str">
        <f t="shared" si="1"/>
        <v>Friday</v>
      </c>
      <c r="D3381" s="2" t="str">
        <f t="shared" si="2"/>
        <v>2nd quarter</v>
      </c>
      <c r="E3381" s="1">
        <v>317.230011</v>
      </c>
      <c r="F3381" s="1">
        <v>321.269989</v>
      </c>
      <c r="G3381" s="1">
        <v>317.160004</v>
      </c>
      <c r="H3381" s="1">
        <v>319.339996</v>
      </c>
      <c r="I3381" s="1">
        <v>302.851837</v>
      </c>
      <c r="J3381" s="1">
        <v>1.505247E8</v>
      </c>
      <c r="K3381" s="6">
        <f t="shared" si="3"/>
        <v>0.02562944556</v>
      </c>
      <c r="L3381" s="6">
        <f t="shared" si="4"/>
        <v>2.961441078</v>
      </c>
    </row>
    <row r="3382" ht="16.5" customHeight="1">
      <c r="A3382" s="1" t="s">
        <v>12</v>
      </c>
      <c r="B3382" s="4">
        <v>43990.0</v>
      </c>
      <c r="C3382" s="5" t="str">
        <f t="shared" si="1"/>
        <v>Monday</v>
      </c>
      <c r="D3382" s="2" t="str">
        <f t="shared" si="2"/>
        <v>2nd quarter</v>
      </c>
      <c r="E3382" s="1">
        <v>320.220001</v>
      </c>
      <c r="F3382" s="1">
        <v>323.410004</v>
      </c>
      <c r="G3382" s="1">
        <v>319.630005</v>
      </c>
      <c r="H3382" s="1">
        <v>323.200012</v>
      </c>
      <c r="I3382" s="1">
        <v>306.512634</v>
      </c>
      <c r="J3382" s="1">
        <v>7.36412E7</v>
      </c>
      <c r="K3382" s="6">
        <f t="shared" si="3"/>
        <v>0.01208774903</v>
      </c>
      <c r="L3382" s="6">
        <f t="shared" si="4"/>
        <v>2.997238235</v>
      </c>
    </row>
    <row r="3383" ht="16.5" customHeight="1">
      <c r="A3383" s="1" t="s">
        <v>12</v>
      </c>
      <c r="B3383" s="4">
        <v>43991.0</v>
      </c>
      <c r="C3383" s="5" t="str">
        <f t="shared" si="1"/>
        <v>Tuesday</v>
      </c>
      <c r="D3383" s="2" t="str">
        <f t="shared" si="2"/>
        <v>2nd quarter</v>
      </c>
      <c r="E3383" s="1">
        <v>320.299988</v>
      </c>
      <c r="F3383" s="1">
        <v>323.279999</v>
      </c>
      <c r="G3383" s="1">
        <v>319.359985</v>
      </c>
      <c r="H3383" s="1">
        <v>320.790009</v>
      </c>
      <c r="I3383" s="1">
        <v>304.22699</v>
      </c>
      <c r="J3383" s="1">
        <v>7.74792E7</v>
      </c>
      <c r="K3383" s="6">
        <f t="shared" si="3"/>
        <v>-0.007456932428</v>
      </c>
      <c r="L3383" s="6">
        <f t="shared" si="4"/>
        <v>2.974888032</v>
      </c>
    </row>
    <row r="3384" ht="16.5" customHeight="1">
      <c r="A3384" s="1" t="s">
        <v>12</v>
      </c>
      <c r="B3384" s="4">
        <v>43992.0</v>
      </c>
      <c r="C3384" s="5" t="str">
        <f t="shared" si="1"/>
        <v>Wednesday</v>
      </c>
      <c r="D3384" s="2" t="str">
        <f t="shared" si="2"/>
        <v>2nd quarter</v>
      </c>
      <c r="E3384" s="1">
        <v>321.420013</v>
      </c>
      <c r="F3384" s="1">
        <v>322.390015</v>
      </c>
      <c r="G3384" s="1">
        <v>318.220001</v>
      </c>
      <c r="H3384" s="1">
        <v>319.0</v>
      </c>
      <c r="I3384" s="1">
        <v>302.529419</v>
      </c>
      <c r="J3384" s="1">
        <v>9.50008E7</v>
      </c>
      <c r="K3384" s="6">
        <f t="shared" si="3"/>
        <v>-0.005579948709</v>
      </c>
      <c r="L3384" s="6">
        <f t="shared" si="4"/>
        <v>2.958288309</v>
      </c>
    </row>
    <row r="3385" ht="16.5" customHeight="1">
      <c r="A3385" s="1" t="s">
        <v>12</v>
      </c>
      <c r="B3385" s="4">
        <v>43993.0</v>
      </c>
      <c r="C3385" s="5" t="str">
        <f t="shared" si="1"/>
        <v>Thursday</v>
      </c>
      <c r="D3385" s="2" t="str">
        <f t="shared" si="2"/>
        <v>2nd quarter</v>
      </c>
      <c r="E3385" s="1">
        <v>311.459991</v>
      </c>
      <c r="F3385" s="1">
        <v>312.149994</v>
      </c>
      <c r="G3385" s="1">
        <v>300.01001</v>
      </c>
      <c r="H3385" s="1">
        <v>300.609985</v>
      </c>
      <c r="I3385" s="1">
        <v>285.088959</v>
      </c>
      <c r="J3385" s="1">
        <v>2.092436E8</v>
      </c>
      <c r="K3385" s="6">
        <f t="shared" si="3"/>
        <v>-0.05764880671</v>
      </c>
      <c r="L3385" s="6">
        <f t="shared" si="4"/>
        <v>2.787746518</v>
      </c>
    </row>
    <row r="3386" ht="16.5" customHeight="1">
      <c r="A3386" s="1" t="s">
        <v>12</v>
      </c>
      <c r="B3386" s="4">
        <v>43994.0</v>
      </c>
      <c r="C3386" s="5" t="str">
        <f t="shared" si="1"/>
        <v>Friday</v>
      </c>
      <c r="D3386" s="2" t="str">
        <f t="shared" si="2"/>
        <v>2nd quarter</v>
      </c>
      <c r="E3386" s="1">
        <v>308.23999</v>
      </c>
      <c r="F3386" s="1">
        <v>309.079987</v>
      </c>
      <c r="G3386" s="1">
        <v>298.600006</v>
      </c>
      <c r="H3386" s="1">
        <v>304.209991</v>
      </c>
      <c r="I3386" s="1">
        <v>288.503052</v>
      </c>
      <c r="J3386" s="1">
        <v>1.946789E8</v>
      </c>
      <c r="K3386" s="6">
        <f t="shared" si="3"/>
        <v>0.01197553568</v>
      </c>
      <c r="L3386" s="6">
        <f t="shared" si="4"/>
        <v>2.821131276</v>
      </c>
    </row>
    <row r="3387" ht="16.5" customHeight="1">
      <c r="A3387" s="1" t="s">
        <v>12</v>
      </c>
      <c r="B3387" s="4">
        <v>43997.0</v>
      </c>
      <c r="C3387" s="5" t="str">
        <f t="shared" si="1"/>
        <v>Monday</v>
      </c>
      <c r="D3387" s="2" t="str">
        <f t="shared" si="2"/>
        <v>2nd quarter</v>
      </c>
      <c r="E3387" s="1">
        <v>298.019989</v>
      </c>
      <c r="F3387" s="1">
        <v>308.279999</v>
      </c>
      <c r="G3387" s="1">
        <v>296.73999</v>
      </c>
      <c r="H3387" s="1">
        <v>307.049988</v>
      </c>
      <c r="I3387" s="1">
        <v>291.196472</v>
      </c>
      <c r="J3387" s="1">
        <v>1.357827E8</v>
      </c>
      <c r="K3387" s="6">
        <f t="shared" si="3"/>
        <v>0.009335845778</v>
      </c>
      <c r="L3387" s="6">
        <f t="shared" si="4"/>
        <v>2.847468922</v>
      </c>
    </row>
    <row r="3388" ht="16.5" customHeight="1">
      <c r="A3388" s="1" t="s">
        <v>12</v>
      </c>
      <c r="B3388" s="4">
        <v>43998.0</v>
      </c>
      <c r="C3388" s="5" t="str">
        <f t="shared" si="1"/>
        <v>Tuesday</v>
      </c>
      <c r="D3388" s="2" t="str">
        <f t="shared" si="2"/>
        <v>2nd quarter</v>
      </c>
      <c r="E3388" s="1">
        <v>315.480011</v>
      </c>
      <c r="F3388" s="1">
        <v>315.640015</v>
      </c>
      <c r="G3388" s="1">
        <v>307.670013</v>
      </c>
      <c r="H3388" s="1">
        <v>312.959991</v>
      </c>
      <c r="I3388" s="1">
        <v>296.80127</v>
      </c>
      <c r="J3388" s="1">
        <v>1.376275E8</v>
      </c>
      <c r="K3388" s="6">
        <f t="shared" si="3"/>
        <v>0.01924747907</v>
      </c>
      <c r="L3388" s="6">
        <f t="shared" si="4"/>
        <v>2.902275521</v>
      </c>
    </row>
    <row r="3389" ht="16.5" customHeight="1">
      <c r="A3389" s="1" t="s">
        <v>12</v>
      </c>
      <c r="B3389" s="4">
        <v>43999.0</v>
      </c>
      <c r="C3389" s="5" t="str">
        <f t="shared" si="1"/>
        <v>Wednesday</v>
      </c>
      <c r="D3389" s="2" t="str">
        <f t="shared" si="2"/>
        <v>2nd quarter</v>
      </c>
      <c r="E3389" s="1">
        <v>314.070007</v>
      </c>
      <c r="F3389" s="1">
        <v>314.390015</v>
      </c>
      <c r="G3389" s="1">
        <v>310.859985</v>
      </c>
      <c r="H3389" s="1">
        <v>311.660004</v>
      </c>
      <c r="I3389" s="1">
        <v>295.56839</v>
      </c>
      <c r="J3389" s="1">
        <v>8.33989E7</v>
      </c>
      <c r="K3389" s="6">
        <f t="shared" si="3"/>
        <v>-0.004153890581</v>
      </c>
      <c r="L3389" s="6">
        <f t="shared" si="4"/>
        <v>2.890219786</v>
      </c>
    </row>
    <row r="3390" ht="16.5" customHeight="1">
      <c r="A3390" s="1" t="s">
        <v>12</v>
      </c>
      <c r="B3390" s="4">
        <v>44000.0</v>
      </c>
      <c r="C3390" s="5" t="str">
        <f t="shared" si="1"/>
        <v>Thursday</v>
      </c>
      <c r="D3390" s="2" t="str">
        <f t="shared" si="2"/>
        <v>2nd quarter</v>
      </c>
      <c r="E3390" s="1">
        <v>310.01001</v>
      </c>
      <c r="F3390" s="1">
        <v>312.299988</v>
      </c>
      <c r="G3390" s="1">
        <v>309.51001</v>
      </c>
      <c r="H3390" s="1">
        <v>311.779999</v>
      </c>
      <c r="I3390" s="1">
        <v>295.68222</v>
      </c>
      <c r="J3390" s="1">
        <v>8.08287E7</v>
      </c>
      <c r="K3390" s="6">
        <f t="shared" si="3"/>
        <v>0.0003851223739</v>
      </c>
      <c r="L3390" s="6">
        <f t="shared" si="4"/>
        <v>2.891332874</v>
      </c>
    </row>
    <row r="3391" ht="16.5" customHeight="1">
      <c r="A3391" s="1" t="s">
        <v>12</v>
      </c>
      <c r="B3391" s="4">
        <v>44001.0</v>
      </c>
      <c r="C3391" s="5" t="str">
        <f t="shared" si="1"/>
        <v>Friday</v>
      </c>
      <c r="D3391" s="2" t="str">
        <f t="shared" si="2"/>
        <v>2nd quarter</v>
      </c>
      <c r="E3391" s="1">
        <v>314.170013</v>
      </c>
      <c r="F3391" s="1">
        <v>314.380005</v>
      </c>
      <c r="G3391" s="1">
        <v>306.529999</v>
      </c>
      <c r="H3391" s="1">
        <v>308.640015</v>
      </c>
      <c r="I3391" s="1">
        <v>293.992401</v>
      </c>
      <c r="J3391" s="1">
        <v>1.355496E8</v>
      </c>
      <c r="K3391" s="6">
        <f t="shared" si="3"/>
        <v>-0.005714983471</v>
      </c>
      <c r="L3391" s="6">
        <f t="shared" si="4"/>
        <v>2.874808955</v>
      </c>
    </row>
    <row r="3392" ht="16.5" customHeight="1">
      <c r="A3392" s="1" t="s">
        <v>12</v>
      </c>
      <c r="B3392" s="4">
        <v>44004.0</v>
      </c>
      <c r="C3392" s="5" t="str">
        <f t="shared" si="1"/>
        <v>Monday</v>
      </c>
      <c r="D3392" s="2" t="str">
        <f t="shared" si="2"/>
        <v>2nd quarter</v>
      </c>
      <c r="E3392" s="1">
        <v>307.98999</v>
      </c>
      <c r="F3392" s="1">
        <v>311.049988</v>
      </c>
      <c r="G3392" s="1">
        <v>306.75</v>
      </c>
      <c r="H3392" s="1">
        <v>310.619995</v>
      </c>
      <c r="I3392" s="1">
        <v>295.878479</v>
      </c>
      <c r="J3392" s="1">
        <v>7.46494E7</v>
      </c>
      <c r="K3392" s="6">
        <f t="shared" si="3"/>
        <v>0.006415397111</v>
      </c>
      <c r="L3392" s="6">
        <f t="shared" si="4"/>
        <v>2.893251996</v>
      </c>
    </row>
    <row r="3393" ht="16.5" customHeight="1">
      <c r="A3393" s="1" t="s">
        <v>12</v>
      </c>
      <c r="B3393" s="4">
        <v>44005.0</v>
      </c>
      <c r="C3393" s="5" t="str">
        <f t="shared" si="1"/>
        <v>Tuesday</v>
      </c>
      <c r="D3393" s="2" t="str">
        <f t="shared" si="2"/>
        <v>2nd quarter</v>
      </c>
      <c r="E3393" s="1">
        <v>313.48999</v>
      </c>
      <c r="F3393" s="1">
        <v>314.5</v>
      </c>
      <c r="G3393" s="1">
        <v>311.609985</v>
      </c>
      <c r="H3393" s="1">
        <v>312.049988</v>
      </c>
      <c r="I3393" s="1">
        <v>297.24057</v>
      </c>
      <c r="J3393" s="1">
        <v>6.84712E7</v>
      </c>
      <c r="K3393" s="6">
        <f t="shared" si="3"/>
        <v>0.004603548743</v>
      </c>
      <c r="L3393" s="6">
        <f t="shared" si="4"/>
        <v>2.906571222</v>
      </c>
    </row>
    <row r="3394" ht="16.5" customHeight="1">
      <c r="A3394" s="1" t="s">
        <v>12</v>
      </c>
      <c r="B3394" s="4">
        <v>44006.0</v>
      </c>
      <c r="C3394" s="5" t="str">
        <f t="shared" si="1"/>
        <v>Wednesday</v>
      </c>
      <c r="D3394" s="2" t="str">
        <f t="shared" si="2"/>
        <v>2nd quarter</v>
      </c>
      <c r="E3394" s="1">
        <v>309.839996</v>
      </c>
      <c r="F3394" s="1">
        <v>310.51001</v>
      </c>
      <c r="G3394" s="1">
        <v>302.100006</v>
      </c>
      <c r="H3394" s="1">
        <v>304.089996</v>
      </c>
      <c r="I3394" s="1">
        <v>289.658356</v>
      </c>
      <c r="J3394" s="1">
        <v>1.328135E8</v>
      </c>
      <c r="K3394" s="6">
        <f t="shared" si="3"/>
        <v>-0.02550867804</v>
      </c>
      <c r="L3394" s="6">
        <f t="shared" si="4"/>
        <v>2.832428433</v>
      </c>
    </row>
    <row r="3395" ht="16.5" customHeight="1">
      <c r="A3395" s="1" t="s">
        <v>12</v>
      </c>
      <c r="B3395" s="4">
        <v>44007.0</v>
      </c>
      <c r="C3395" s="5" t="str">
        <f t="shared" si="1"/>
        <v>Thursday</v>
      </c>
      <c r="D3395" s="2" t="str">
        <f t="shared" si="2"/>
        <v>2nd quarter</v>
      </c>
      <c r="E3395" s="1">
        <v>303.470001</v>
      </c>
      <c r="F3395" s="1">
        <v>307.640015</v>
      </c>
      <c r="G3395" s="1">
        <v>301.279999</v>
      </c>
      <c r="H3395" s="1">
        <v>307.350006</v>
      </c>
      <c r="I3395" s="1">
        <v>292.763641</v>
      </c>
      <c r="J3395" s="1">
        <v>8.9468E7</v>
      </c>
      <c r="K3395" s="6">
        <f t="shared" si="3"/>
        <v>0.01072050896</v>
      </c>
      <c r="L3395" s="6">
        <f t="shared" si="4"/>
        <v>2.862793507</v>
      </c>
    </row>
    <row r="3396" ht="16.5" customHeight="1">
      <c r="A3396" s="1" t="s">
        <v>12</v>
      </c>
      <c r="B3396" s="4">
        <v>44008.0</v>
      </c>
      <c r="C3396" s="5" t="str">
        <f t="shared" si="1"/>
        <v>Friday</v>
      </c>
      <c r="D3396" s="2" t="str">
        <f t="shared" si="2"/>
        <v>2nd quarter</v>
      </c>
      <c r="E3396" s="1">
        <v>306.160004</v>
      </c>
      <c r="F3396" s="1">
        <v>306.390015</v>
      </c>
      <c r="G3396" s="1">
        <v>299.420013</v>
      </c>
      <c r="H3396" s="1">
        <v>300.049988</v>
      </c>
      <c r="I3396" s="1">
        <v>285.810028</v>
      </c>
      <c r="J3396" s="1">
        <v>1.27961E8</v>
      </c>
      <c r="K3396" s="6">
        <f t="shared" si="3"/>
        <v>-0.02375162768</v>
      </c>
      <c r="L3396" s="6">
        <f t="shared" si="4"/>
        <v>2.794797502</v>
      </c>
    </row>
    <row r="3397" ht="16.5" customHeight="1">
      <c r="A3397" s="1" t="s">
        <v>12</v>
      </c>
      <c r="B3397" s="4">
        <v>44011.0</v>
      </c>
      <c r="C3397" s="5" t="str">
        <f t="shared" si="1"/>
        <v>Monday</v>
      </c>
      <c r="D3397" s="2" t="str">
        <f t="shared" si="2"/>
        <v>2nd quarter</v>
      </c>
      <c r="E3397" s="1">
        <v>301.410004</v>
      </c>
      <c r="F3397" s="1">
        <v>304.609985</v>
      </c>
      <c r="G3397" s="1">
        <v>298.929993</v>
      </c>
      <c r="H3397" s="1">
        <v>304.459991</v>
      </c>
      <c r="I3397" s="1">
        <v>290.010773</v>
      </c>
      <c r="J3397" s="1">
        <v>7.97733E7</v>
      </c>
      <c r="K3397" s="6">
        <f t="shared" si="3"/>
        <v>0.01469768234</v>
      </c>
      <c r="L3397" s="6">
        <f t="shared" si="4"/>
        <v>2.835874548</v>
      </c>
    </row>
    <row r="3398" ht="16.5" customHeight="1">
      <c r="A3398" s="1" t="s">
        <v>12</v>
      </c>
      <c r="B3398" s="4">
        <v>44012.0</v>
      </c>
      <c r="C3398" s="5" t="str">
        <f t="shared" si="1"/>
        <v>Tuesday</v>
      </c>
      <c r="D3398" s="2" t="str">
        <f t="shared" si="2"/>
        <v>2nd quarter</v>
      </c>
      <c r="E3398" s="1">
        <v>303.98999</v>
      </c>
      <c r="F3398" s="1">
        <v>310.200012</v>
      </c>
      <c r="G3398" s="1">
        <v>303.820007</v>
      </c>
      <c r="H3398" s="1">
        <v>308.359985</v>
      </c>
      <c r="I3398" s="1">
        <v>293.725708</v>
      </c>
      <c r="J3398" s="1">
        <v>1.133948E8</v>
      </c>
      <c r="K3398" s="6">
        <f t="shared" si="3"/>
        <v>0.01280964483</v>
      </c>
      <c r="L3398" s="6">
        <f t="shared" si="4"/>
        <v>2.872201093</v>
      </c>
    </row>
    <row r="3399" ht="16.5" customHeight="1">
      <c r="A3399" s="1" t="s">
        <v>12</v>
      </c>
      <c r="B3399" s="4">
        <v>44013.0</v>
      </c>
      <c r="C3399" s="5" t="str">
        <f t="shared" si="1"/>
        <v>Wednesday</v>
      </c>
      <c r="D3399" s="2" t="str">
        <f t="shared" si="2"/>
        <v>3rd quarter</v>
      </c>
      <c r="E3399" s="1">
        <v>309.570007</v>
      </c>
      <c r="F3399" s="1">
        <v>311.890015</v>
      </c>
      <c r="G3399" s="1">
        <v>309.070007</v>
      </c>
      <c r="H3399" s="1">
        <v>310.519989</v>
      </c>
      <c r="I3399" s="1">
        <v>295.783173</v>
      </c>
      <c r="J3399" s="1">
        <v>7.23965E7</v>
      </c>
      <c r="K3399" s="6">
        <f t="shared" si="3"/>
        <v>0.007004715433</v>
      </c>
      <c r="L3399" s="6">
        <f t="shared" si="4"/>
        <v>2.892320045</v>
      </c>
    </row>
    <row r="3400" ht="16.5" customHeight="1">
      <c r="A3400" s="1" t="s">
        <v>12</v>
      </c>
      <c r="B3400" s="4">
        <v>44014.0</v>
      </c>
      <c r="C3400" s="5" t="str">
        <f t="shared" si="1"/>
        <v>Thursday</v>
      </c>
      <c r="D3400" s="2" t="str">
        <f t="shared" si="2"/>
        <v>3rd quarter</v>
      </c>
      <c r="E3400" s="1">
        <v>314.23999</v>
      </c>
      <c r="F3400" s="1">
        <v>315.700012</v>
      </c>
      <c r="G3400" s="1">
        <v>311.51001</v>
      </c>
      <c r="H3400" s="1">
        <v>312.230011</v>
      </c>
      <c r="I3400" s="1">
        <v>297.412048</v>
      </c>
      <c r="J3400" s="1">
        <v>6.93442E7</v>
      </c>
      <c r="K3400" s="6">
        <f t="shared" si="3"/>
        <v>0.005506990082</v>
      </c>
      <c r="L3400" s="6">
        <f t="shared" si="4"/>
        <v>2.908248022</v>
      </c>
    </row>
    <row r="3401" ht="16.5" customHeight="1">
      <c r="A3401" s="1" t="s">
        <v>12</v>
      </c>
      <c r="B3401" s="4">
        <v>44018.0</v>
      </c>
      <c r="C3401" s="5" t="str">
        <f t="shared" si="1"/>
        <v>Monday</v>
      </c>
      <c r="D3401" s="2" t="str">
        <f t="shared" si="2"/>
        <v>3rd quarter</v>
      </c>
      <c r="E3401" s="1">
        <v>316.369995</v>
      </c>
      <c r="F3401" s="1">
        <v>317.679993</v>
      </c>
      <c r="G3401" s="1">
        <v>315.559998</v>
      </c>
      <c r="H3401" s="1">
        <v>317.049988</v>
      </c>
      <c r="I3401" s="1">
        <v>302.003235</v>
      </c>
      <c r="J3401" s="1">
        <v>6.17138E7</v>
      </c>
      <c r="K3401" s="6">
        <f t="shared" si="3"/>
        <v>0.01543712513</v>
      </c>
      <c r="L3401" s="6">
        <f t="shared" si="4"/>
        <v>2.953143011</v>
      </c>
    </row>
    <row r="3402" ht="16.5" customHeight="1">
      <c r="A3402" s="1" t="s">
        <v>12</v>
      </c>
      <c r="B3402" s="4">
        <v>44019.0</v>
      </c>
      <c r="C3402" s="5" t="str">
        <f t="shared" si="1"/>
        <v>Tuesday</v>
      </c>
      <c r="D3402" s="2" t="str">
        <f t="shared" si="2"/>
        <v>3rd quarter</v>
      </c>
      <c r="E3402" s="1">
        <v>315.380005</v>
      </c>
      <c r="F3402" s="1">
        <v>317.519989</v>
      </c>
      <c r="G3402" s="1">
        <v>313.369995</v>
      </c>
      <c r="H3402" s="1">
        <v>313.779999</v>
      </c>
      <c r="I3402" s="1">
        <v>298.888519</v>
      </c>
      <c r="J3402" s="1">
        <v>8.291E7</v>
      </c>
      <c r="K3402" s="6">
        <f t="shared" si="3"/>
        <v>-0.01031351866</v>
      </c>
      <c r="L3402" s="6">
        <f t="shared" si="4"/>
        <v>2.922685716</v>
      </c>
    </row>
    <row r="3403" ht="16.5" customHeight="1">
      <c r="A3403" s="1" t="s">
        <v>12</v>
      </c>
      <c r="B3403" s="4">
        <v>44020.0</v>
      </c>
      <c r="C3403" s="5" t="str">
        <f t="shared" si="1"/>
        <v>Wednesday</v>
      </c>
      <c r="D3403" s="2" t="str">
        <f t="shared" si="2"/>
        <v>3rd quarter</v>
      </c>
      <c r="E3403" s="1">
        <v>314.609985</v>
      </c>
      <c r="F3403" s="1">
        <v>316.299988</v>
      </c>
      <c r="G3403" s="1">
        <v>312.700012</v>
      </c>
      <c r="H3403" s="1">
        <v>316.179993</v>
      </c>
      <c r="I3403" s="1">
        <v>301.17453</v>
      </c>
      <c r="J3403" s="1">
        <v>5.46386E7</v>
      </c>
      <c r="K3403" s="6">
        <f t="shared" si="3"/>
        <v>0.007648373406</v>
      </c>
      <c r="L3403" s="6">
        <f t="shared" si="4"/>
        <v>2.945039507</v>
      </c>
    </row>
    <row r="3404" ht="16.5" customHeight="1">
      <c r="A3404" s="1" t="s">
        <v>12</v>
      </c>
      <c r="B3404" s="4">
        <v>44021.0</v>
      </c>
      <c r="C3404" s="5" t="str">
        <f t="shared" si="1"/>
        <v>Thursday</v>
      </c>
      <c r="D3404" s="2" t="str">
        <f t="shared" si="2"/>
        <v>3rd quarter</v>
      </c>
      <c r="E3404" s="1">
        <v>316.839996</v>
      </c>
      <c r="F3404" s="1">
        <v>317.100006</v>
      </c>
      <c r="G3404" s="1">
        <v>310.679993</v>
      </c>
      <c r="H3404" s="1">
        <v>314.380005</v>
      </c>
      <c r="I3404" s="1">
        <v>299.460022</v>
      </c>
      <c r="J3404" s="1">
        <v>8.33542E7</v>
      </c>
      <c r="K3404" s="6">
        <f t="shared" si="3"/>
        <v>-0.005692739024</v>
      </c>
      <c r="L3404" s="6">
        <f t="shared" si="4"/>
        <v>2.928274166</v>
      </c>
    </row>
    <row r="3405" ht="16.5" customHeight="1">
      <c r="A3405" s="1" t="s">
        <v>12</v>
      </c>
      <c r="B3405" s="4">
        <v>44022.0</v>
      </c>
      <c r="C3405" s="5" t="str">
        <f t="shared" si="1"/>
        <v>Friday</v>
      </c>
      <c r="D3405" s="2" t="str">
        <f t="shared" si="2"/>
        <v>3rd quarter</v>
      </c>
      <c r="E3405" s="1">
        <v>314.309998</v>
      </c>
      <c r="F3405" s="1">
        <v>317.880005</v>
      </c>
      <c r="G3405" s="1">
        <v>312.76001</v>
      </c>
      <c r="H3405" s="1">
        <v>317.589996</v>
      </c>
      <c r="I3405" s="1">
        <v>302.51767</v>
      </c>
      <c r="J3405" s="1">
        <v>5.75504E7</v>
      </c>
      <c r="K3405" s="6">
        <f t="shared" si="3"/>
        <v>0.01021053822</v>
      </c>
      <c r="L3405" s="6">
        <f t="shared" si="4"/>
        <v>2.958173421</v>
      </c>
    </row>
    <row r="3406" ht="16.5" customHeight="1">
      <c r="A3406" s="1" t="s">
        <v>12</v>
      </c>
      <c r="B3406" s="4">
        <v>44025.0</v>
      </c>
      <c r="C3406" s="5" t="str">
        <f t="shared" si="1"/>
        <v>Monday</v>
      </c>
      <c r="D3406" s="2" t="str">
        <f t="shared" si="2"/>
        <v>3rd quarter</v>
      </c>
      <c r="E3406" s="1">
        <v>320.130005</v>
      </c>
      <c r="F3406" s="1">
        <v>322.709991</v>
      </c>
      <c r="G3406" s="1">
        <v>314.130005</v>
      </c>
      <c r="H3406" s="1">
        <v>314.839996</v>
      </c>
      <c r="I3406" s="1">
        <v>299.898163</v>
      </c>
      <c r="J3406" s="1">
        <v>1.029975E8</v>
      </c>
      <c r="K3406" s="6">
        <f t="shared" si="3"/>
        <v>-0.008659021471</v>
      </c>
      <c r="L3406" s="6">
        <f t="shared" si="4"/>
        <v>2.932558534</v>
      </c>
    </row>
    <row r="3407" ht="16.5" customHeight="1">
      <c r="A3407" s="1" t="s">
        <v>12</v>
      </c>
      <c r="B3407" s="4">
        <v>44026.0</v>
      </c>
      <c r="C3407" s="5" t="str">
        <f t="shared" si="1"/>
        <v>Tuesday</v>
      </c>
      <c r="D3407" s="2" t="str">
        <f t="shared" si="2"/>
        <v>3rd quarter</v>
      </c>
      <c r="E3407" s="1">
        <v>313.299988</v>
      </c>
      <c r="F3407" s="1">
        <v>319.76001</v>
      </c>
      <c r="G3407" s="1">
        <v>312.0</v>
      </c>
      <c r="H3407" s="1">
        <v>318.920013</v>
      </c>
      <c r="I3407" s="1">
        <v>303.784546</v>
      </c>
      <c r="J3407" s="1">
        <v>9.3657E7</v>
      </c>
      <c r="K3407" s="6">
        <f t="shared" si="3"/>
        <v>0.01295900902</v>
      </c>
      <c r="L3407" s="6">
        <f t="shared" si="4"/>
        <v>2.970561587</v>
      </c>
    </row>
    <row r="3408" ht="16.5" customHeight="1">
      <c r="A3408" s="1" t="s">
        <v>12</v>
      </c>
      <c r="B3408" s="4">
        <v>44027.0</v>
      </c>
      <c r="C3408" s="5" t="str">
        <f t="shared" si="1"/>
        <v>Wednesday</v>
      </c>
      <c r="D3408" s="2" t="str">
        <f t="shared" si="2"/>
        <v>3rd quarter</v>
      </c>
      <c r="E3408" s="1">
        <v>322.410004</v>
      </c>
      <c r="F3408" s="1">
        <v>323.040009</v>
      </c>
      <c r="G3408" s="1">
        <v>319.269989</v>
      </c>
      <c r="H3408" s="1">
        <v>321.850006</v>
      </c>
      <c r="I3408" s="1">
        <v>306.575562</v>
      </c>
      <c r="J3408" s="1">
        <v>8.71965E7</v>
      </c>
      <c r="K3408" s="6">
        <f t="shared" si="3"/>
        <v>0.009187485133</v>
      </c>
      <c r="L3408" s="6">
        <f t="shared" si="4"/>
        <v>2.997853577</v>
      </c>
    </row>
    <row r="3409" ht="16.5" customHeight="1">
      <c r="A3409" s="1" t="s">
        <v>12</v>
      </c>
      <c r="B3409" s="4">
        <v>44028.0</v>
      </c>
      <c r="C3409" s="5" t="str">
        <f t="shared" si="1"/>
        <v>Thursday</v>
      </c>
      <c r="D3409" s="2" t="str">
        <f t="shared" si="2"/>
        <v>3rd quarter</v>
      </c>
      <c r="E3409" s="1">
        <v>319.790009</v>
      </c>
      <c r="F3409" s="1">
        <v>321.279999</v>
      </c>
      <c r="G3409" s="1">
        <v>319.089996</v>
      </c>
      <c r="H3409" s="1">
        <v>320.790009</v>
      </c>
      <c r="I3409" s="1">
        <v>305.565826</v>
      </c>
      <c r="J3409" s="1">
        <v>5.46225E7</v>
      </c>
      <c r="K3409" s="6">
        <f t="shared" si="3"/>
        <v>-0.003293595854</v>
      </c>
      <c r="L3409" s="6">
        <f t="shared" si="4"/>
        <v>2.987979859</v>
      </c>
    </row>
    <row r="3410" ht="16.5" customHeight="1">
      <c r="A3410" s="1" t="s">
        <v>12</v>
      </c>
      <c r="B3410" s="4">
        <v>44029.0</v>
      </c>
      <c r="C3410" s="5" t="str">
        <f t="shared" si="1"/>
        <v>Friday</v>
      </c>
      <c r="D3410" s="2" t="str">
        <f t="shared" si="2"/>
        <v>3rd quarter</v>
      </c>
      <c r="E3410" s="1">
        <v>321.880005</v>
      </c>
      <c r="F3410" s="1">
        <v>322.570007</v>
      </c>
      <c r="G3410" s="1">
        <v>319.73999</v>
      </c>
      <c r="H3410" s="1">
        <v>321.720001</v>
      </c>
      <c r="I3410" s="1">
        <v>306.45163</v>
      </c>
      <c r="J3410" s="1">
        <v>6.27749E7</v>
      </c>
      <c r="K3410" s="6">
        <f t="shared" si="3"/>
        <v>0.00289889747</v>
      </c>
      <c r="L3410" s="6">
        <f t="shared" si="4"/>
        <v>2.996641706</v>
      </c>
    </row>
    <row r="3411" ht="16.5" customHeight="1">
      <c r="A3411" s="1" t="s">
        <v>12</v>
      </c>
      <c r="B3411" s="4">
        <v>44032.0</v>
      </c>
      <c r="C3411" s="5" t="str">
        <f t="shared" si="1"/>
        <v>Monday</v>
      </c>
      <c r="D3411" s="2" t="str">
        <f t="shared" si="2"/>
        <v>3rd quarter</v>
      </c>
      <c r="E3411" s="1">
        <v>321.429993</v>
      </c>
      <c r="F3411" s="1">
        <v>325.130005</v>
      </c>
      <c r="G3411" s="1">
        <v>320.619995</v>
      </c>
      <c r="H3411" s="1">
        <v>324.320007</v>
      </c>
      <c r="I3411" s="1">
        <v>308.928314</v>
      </c>
      <c r="J3411" s="1">
        <v>5.63088E7</v>
      </c>
      <c r="K3411" s="6">
        <f t="shared" si="3"/>
        <v>0.008081810496</v>
      </c>
      <c r="L3411" s="6">
        <f t="shared" si="4"/>
        <v>3.020859996</v>
      </c>
    </row>
    <row r="3412" ht="16.5" customHeight="1">
      <c r="A3412" s="1" t="s">
        <v>12</v>
      </c>
      <c r="B3412" s="4">
        <v>44033.0</v>
      </c>
      <c r="C3412" s="5" t="str">
        <f t="shared" si="1"/>
        <v>Tuesday</v>
      </c>
      <c r="D3412" s="2" t="str">
        <f t="shared" si="2"/>
        <v>3rd quarter</v>
      </c>
      <c r="E3412" s="1">
        <v>326.450012</v>
      </c>
      <c r="F3412" s="1">
        <v>326.929993</v>
      </c>
      <c r="G3412" s="1">
        <v>323.940002</v>
      </c>
      <c r="H3412" s="1">
        <v>325.01001</v>
      </c>
      <c r="I3412" s="1">
        <v>309.585541</v>
      </c>
      <c r="J3412" s="1">
        <v>5.72922E7</v>
      </c>
      <c r="K3412" s="6">
        <f t="shared" si="3"/>
        <v>0.002127441773</v>
      </c>
      <c r="L3412" s="6">
        <f t="shared" si="4"/>
        <v>3.0272867</v>
      </c>
    </row>
    <row r="3413" ht="16.5" customHeight="1">
      <c r="A3413" s="1" t="s">
        <v>12</v>
      </c>
      <c r="B3413" s="4">
        <v>44034.0</v>
      </c>
      <c r="C3413" s="5" t="str">
        <f t="shared" si="1"/>
        <v>Wednesday</v>
      </c>
      <c r="D3413" s="2" t="str">
        <f t="shared" si="2"/>
        <v>3rd quarter</v>
      </c>
      <c r="E3413" s="1">
        <v>324.619995</v>
      </c>
      <c r="F3413" s="1">
        <v>327.200012</v>
      </c>
      <c r="G3413" s="1">
        <v>324.5</v>
      </c>
      <c r="H3413" s="1">
        <v>326.859985</v>
      </c>
      <c r="I3413" s="1">
        <v>311.347717</v>
      </c>
      <c r="J3413" s="1">
        <v>5.77929E7</v>
      </c>
      <c r="K3413" s="6">
        <f t="shared" si="3"/>
        <v>0.005692048777</v>
      </c>
      <c r="L3413" s="6">
        <f t="shared" si="4"/>
        <v>3.044518164</v>
      </c>
    </row>
    <row r="3414" ht="16.5" customHeight="1">
      <c r="A3414" s="1" t="s">
        <v>12</v>
      </c>
      <c r="B3414" s="4">
        <v>44035.0</v>
      </c>
      <c r="C3414" s="5" t="str">
        <f t="shared" si="1"/>
        <v>Thursday</v>
      </c>
      <c r="D3414" s="2" t="str">
        <f t="shared" si="2"/>
        <v>3rd quarter</v>
      </c>
      <c r="E3414" s="1">
        <v>326.470001</v>
      </c>
      <c r="F3414" s="1">
        <v>327.230011</v>
      </c>
      <c r="G3414" s="1">
        <v>321.480011</v>
      </c>
      <c r="H3414" s="1">
        <v>322.959991</v>
      </c>
      <c r="I3414" s="1">
        <v>307.632751</v>
      </c>
      <c r="J3414" s="1">
        <v>7.5738E7</v>
      </c>
      <c r="K3414" s="6">
        <f t="shared" si="3"/>
        <v>-0.01193188772</v>
      </c>
      <c r="L3414" s="6">
        <f t="shared" si="4"/>
        <v>3.008191315</v>
      </c>
    </row>
    <row r="3415" ht="16.5" customHeight="1">
      <c r="A3415" s="1" t="s">
        <v>12</v>
      </c>
      <c r="B3415" s="4">
        <v>44036.0</v>
      </c>
      <c r="C3415" s="5" t="str">
        <f t="shared" si="1"/>
        <v>Friday</v>
      </c>
      <c r="D3415" s="2" t="str">
        <f t="shared" si="2"/>
        <v>3rd quarter</v>
      </c>
      <c r="E3415" s="1">
        <v>320.950012</v>
      </c>
      <c r="F3415" s="1">
        <v>321.98999</v>
      </c>
      <c r="G3415" s="1">
        <v>319.25</v>
      </c>
      <c r="H3415" s="1">
        <v>320.880005</v>
      </c>
      <c r="I3415" s="1">
        <v>305.65152</v>
      </c>
      <c r="J3415" s="1">
        <v>7.37666E7</v>
      </c>
      <c r="K3415" s="6">
        <f t="shared" si="3"/>
        <v>-0.006440247319</v>
      </c>
      <c r="L3415" s="6">
        <f t="shared" si="4"/>
        <v>2.988817819</v>
      </c>
    </row>
    <row r="3416" ht="16.5" customHeight="1">
      <c r="A3416" s="1" t="s">
        <v>12</v>
      </c>
      <c r="B3416" s="4">
        <v>44039.0</v>
      </c>
      <c r="C3416" s="5" t="str">
        <f t="shared" si="1"/>
        <v>Monday</v>
      </c>
      <c r="D3416" s="2" t="str">
        <f t="shared" si="2"/>
        <v>3rd quarter</v>
      </c>
      <c r="E3416" s="1">
        <v>321.630005</v>
      </c>
      <c r="F3416" s="1">
        <v>323.410004</v>
      </c>
      <c r="G3416" s="1">
        <v>320.769989</v>
      </c>
      <c r="H3416" s="1">
        <v>323.220001</v>
      </c>
      <c r="I3416" s="1">
        <v>307.880432</v>
      </c>
      <c r="J3416" s="1">
        <v>4.8293E7</v>
      </c>
      <c r="K3416" s="6">
        <f t="shared" si="3"/>
        <v>0.007292330822</v>
      </c>
      <c r="L3416" s="6">
        <f t="shared" si="4"/>
        <v>3.010613267</v>
      </c>
    </row>
    <row r="3417" ht="16.5" customHeight="1">
      <c r="A3417" s="1" t="s">
        <v>12</v>
      </c>
      <c r="B3417" s="4">
        <v>44040.0</v>
      </c>
      <c r="C3417" s="5" t="str">
        <f t="shared" si="1"/>
        <v>Tuesday</v>
      </c>
      <c r="D3417" s="2" t="str">
        <f t="shared" si="2"/>
        <v>3rd quarter</v>
      </c>
      <c r="E3417" s="1">
        <v>322.429993</v>
      </c>
      <c r="F3417" s="1">
        <v>323.640015</v>
      </c>
      <c r="G3417" s="1">
        <v>320.850006</v>
      </c>
      <c r="H3417" s="1">
        <v>321.170013</v>
      </c>
      <c r="I3417" s="1">
        <v>305.927765</v>
      </c>
      <c r="J3417" s="1">
        <v>5.7495E7</v>
      </c>
      <c r="K3417" s="6">
        <f t="shared" si="3"/>
        <v>-0.006342290048</v>
      </c>
      <c r="L3417" s="6">
        <f t="shared" si="4"/>
        <v>2.991519085</v>
      </c>
    </row>
    <row r="3418" ht="16.5" customHeight="1">
      <c r="A3418" s="1" t="s">
        <v>12</v>
      </c>
      <c r="B3418" s="4">
        <v>44041.0</v>
      </c>
      <c r="C3418" s="5" t="str">
        <f t="shared" si="1"/>
        <v>Wednesday</v>
      </c>
      <c r="D3418" s="2" t="str">
        <f t="shared" si="2"/>
        <v>3rd quarter</v>
      </c>
      <c r="E3418" s="1">
        <v>322.119995</v>
      </c>
      <c r="F3418" s="1">
        <v>325.730011</v>
      </c>
      <c r="G3418" s="1">
        <v>322.079987</v>
      </c>
      <c r="H3418" s="1">
        <v>325.119995</v>
      </c>
      <c r="I3418" s="1">
        <v>309.690277</v>
      </c>
      <c r="J3418" s="1">
        <v>4.84542E7</v>
      </c>
      <c r="K3418" s="6">
        <f t="shared" si="3"/>
        <v>0.01229869411</v>
      </c>
      <c r="L3418" s="6">
        <f t="shared" si="4"/>
        <v>3.028310863</v>
      </c>
    </row>
    <row r="3419" ht="16.5" customHeight="1">
      <c r="A3419" s="1" t="s">
        <v>12</v>
      </c>
      <c r="B3419" s="4">
        <v>44042.0</v>
      </c>
      <c r="C3419" s="5" t="str">
        <f t="shared" si="1"/>
        <v>Thursday</v>
      </c>
      <c r="D3419" s="2" t="str">
        <f t="shared" si="2"/>
        <v>3rd quarter</v>
      </c>
      <c r="E3419" s="1">
        <v>321.899994</v>
      </c>
      <c r="F3419" s="1">
        <v>324.410004</v>
      </c>
      <c r="G3419" s="1">
        <v>319.640015</v>
      </c>
      <c r="H3419" s="1">
        <v>323.959991</v>
      </c>
      <c r="I3419" s="1">
        <v>308.585358</v>
      </c>
      <c r="J3419" s="1">
        <v>6.18617E7</v>
      </c>
      <c r="K3419" s="6">
        <f t="shared" si="3"/>
        <v>-0.00356781947</v>
      </c>
      <c r="L3419" s="6">
        <f t="shared" si="4"/>
        <v>3.017506396</v>
      </c>
    </row>
    <row r="3420" ht="16.5" customHeight="1">
      <c r="A3420" s="1" t="s">
        <v>12</v>
      </c>
      <c r="B3420" s="4">
        <v>44043.0</v>
      </c>
      <c r="C3420" s="5" t="str">
        <f t="shared" si="1"/>
        <v>Friday</v>
      </c>
      <c r="D3420" s="2" t="str">
        <f t="shared" si="2"/>
        <v>3rd quarter</v>
      </c>
      <c r="E3420" s="1">
        <v>325.899994</v>
      </c>
      <c r="F3420" s="1">
        <v>326.630005</v>
      </c>
      <c r="G3420" s="1">
        <v>321.329987</v>
      </c>
      <c r="H3420" s="1">
        <v>326.519989</v>
      </c>
      <c r="I3420" s="1">
        <v>311.023865</v>
      </c>
      <c r="J3420" s="1">
        <v>8.49868E7</v>
      </c>
      <c r="K3420" s="6">
        <f t="shared" si="3"/>
        <v>0.007902212262</v>
      </c>
      <c r="L3420" s="6">
        <f t="shared" si="4"/>
        <v>3.041351372</v>
      </c>
    </row>
    <row r="3421" ht="16.5" customHeight="1">
      <c r="A3421" s="1" t="s">
        <v>12</v>
      </c>
      <c r="B3421" s="4">
        <v>44046.0</v>
      </c>
      <c r="C3421" s="5" t="str">
        <f t="shared" si="1"/>
        <v>Monday</v>
      </c>
      <c r="D3421" s="2" t="str">
        <f t="shared" si="2"/>
        <v>3rd quarter</v>
      </c>
      <c r="E3421" s="1">
        <v>328.320007</v>
      </c>
      <c r="F3421" s="1">
        <v>329.619995</v>
      </c>
      <c r="G3421" s="1">
        <v>327.730011</v>
      </c>
      <c r="H3421" s="1">
        <v>328.790009</v>
      </c>
      <c r="I3421" s="1">
        <v>313.186157</v>
      </c>
      <c r="J3421" s="1">
        <v>5.30779E7</v>
      </c>
      <c r="K3421" s="6">
        <f t="shared" si="3"/>
        <v>0.006952173911</v>
      </c>
      <c r="L3421" s="6">
        <f t="shared" si="4"/>
        <v>3.062495376</v>
      </c>
    </row>
    <row r="3422" ht="16.5" customHeight="1">
      <c r="A3422" s="1" t="s">
        <v>12</v>
      </c>
      <c r="B3422" s="4">
        <v>44047.0</v>
      </c>
      <c r="C3422" s="5" t="str">
        <f t="shared" si="1"/>
        <v>Tuesday</v>
      </c>
      <c r="D3422" s="2" t="str">
        <f t="shared" si="2"/>
        <v>3rd quarter</v>
      </c>
      <c r="E3422" s="1">
        <v>327.859985</v>
      </c>
      <c r="F3422" s="1">
        <v>330.059998</v>
      </c>
      <c r="G3422" s="1">
        <v>327.859985</v>
      </c>
      <c r="H3422" s="1">
        <v>330.059998</v>
      </c>
      <c r="I3422" s="1">
        <v>314.395844</v>
      </c>
      <c r="J3422" s="1">
        <v>4.19179E7</v>
      </c>
      <c r="K3422" s="6">
        <f t="shared" si="3"/>
        <v>0.003862517461</v>
      </c>
      <c r="L3422" s="6">
        <f t="shared" si="4"/>
        <v>3.074324318</v>
      </c>
    </row>
    <row r="3423" ht="16.5" customHeight="1">
      <c r="A3423" s="1" t="s">
        <v>12</v>
      </c>
      <c r="B3423" s="4">
        <v>44048.0</v>
      </c>
      <c r="C3423" s="5" t="str">
        <f t="shared" si="1"/>
        <v>Wednesday</v>
      </c>
      <c r="D3423" s="2" t="str">
        <f t="shared" si="2"/>
        <v>3rd quarter</v>
      </c>
      <c r="E3423" s="1">
        <v>331.470001</v>
      </c>
      <c r="F3423" s="1">
        <v>332.390015</v>
      </c>
      <c r="G3423" s="1">
        <v>331.179993</v>
      </c>
      <c r="H3423" s="1">
        <v>332.109985</v>
      </c>
      <c r="I3423" s="1">
        <v>316.348572</v>
      </c>
      <c r="J3423" s="1">
        <v>4.26977E7</v>
      </c>
      <c r="K3423" s="6">
        <f t="shared" si="3"/>
        <v>0.006211049024</v>
      </c>
      <c r="L3423" s="6">
        <f t="shared" si="4"/>
        <v>3.093419097</v>
      </c>
    </row>
    <row r="3424" ht="16.5" customHeight="1">
      <c r="A3424" s="1" t="s">
        <v>12</v>
      </c>
      <c r="B3424" s="4">
        <v>44049.0</v>
      </c>
      <c r="C3424" s="5" t="str">
        <f t="shared" si="1"/>
        <v>Thursday</v>
      </c>
      <c r="D3424" s="2" t="str">
        <f t="shared" si="2"/>
        <v>3rd quarter</v>
      </c>
      <c r="E3424" s="1">
        <v>331.480011</v>
      </c>
      <c r="F3424" s="1">
        <v>334.459991</v>
      </c>
      <c r="G3424" s="1">
        <v>331.130005</v>
      </c>
      <c r="H3424" s="1">
        <v>334.329987</v>
      </c>
      <c r="I3424" s="1">
        <v>318.463196</v>
      </c>
      <c r="J3424" s="1">
        <v>4.36794E7</v>
      </c>
      <c r="K3424" s="6">
        <f t="shared" si="3"/>
        <v>0.006684474618</v>
      </c>
      <c r="L3424" s="6">
        <f t="shared" si="4"/>
        <v>3.114096978</v>
      </c>
    </row>
    <row r="3425" ht="16.5" customHeight="1">
      <c r="A3425" s="1" t="s">
        <v>12</v>
      </c>
      <c r="B3425" s="4">
        <v>44050.0</v>
      </c>
      <c r="C3425" s="5" t="str">
        <f t="shared" si="1"/>
        <v>Friday</v>
      </c>
      <c r="D3425" s="2" t="str">
        <f t="shared" si="2"/>
        <v>3rd quarter</v>
      </c>
      <c r="E3425" s="1">
        <v>333.279999</v>
      </c>
      <c r="F3425" s="1">
        <v>334.880005</v>
      </c>
      <c r="G3425" s="1">
        <v>332.299988</v>
      </c>
      <c r="H3425" s="1">
        <v>334.570007</v>
      </c>
      <c r="I3425" s="1">
        <v>318.691864</v>
      </c>
      <c r="J3425" s="1">
        <v>5.73083E7</v>
      </c>
      <c r="K3425" s="6">
        <f t="shared" si="3"/>
        <v>0.0007180358763</v>
      </c>
      <c r="L3425" s="6">
        <f t="shared" si="4"/>
        <v>3.116333012</v>
      </c>
    </row>
    <row r="3426" ht="16.5" customHeight="1">
      <c r="A3426" s="1" t="s">
        <v>12</v>
      </c>
      <c r="B3426" s="4">
        <v>44053.0</v>
      </c>
      <c r="C3426" s="5" t="str">
        <f t="shared" si="1"/>
        <v>Monday</v>
      </c>
      <c r="D3426" s="2" t="str">
        <f t="shared" si="2"/>
        <v>3rd quarter</v>
      </c>
      <c r="E3426" s="1">
        <v>335.059998</v>
      </c>
      <c r="F3426" s="1">
        <v>335.769989</v>
      </c>
      <c r="G3426" s="1">
        <v>332.959991</v>
      </c>
      <c r="H3426" s="1">
        <v>335.570007</v>
      </c>
      <c r="I3426" s="1">
        <v>319.644348</v>
      </c>
      <c r="J3426" s="1">
        <v>4.42821E7</v>
      </c>
      <c r="K3426" s="6">
        <f t="shared" si="3"/>
        <v>0.002988730205</v>
      </c>
      <c r="L3426" s="6">
        <f t="shared" si="4"/>
        <v>3.12564689</v>
      </c>
    </row>
    <row r="3427" ht="16.5" customHeight="1">
      <c r="A3427" s="1" t="s">
        <v>12</v>
      </c>
      <c r="B3427" s="4">
        <v>44054.0</v>
      </c>
      <c r="C3427" s="5" t="str">
        <f t="shared" si="1"/>
        <v>Tuesday</v>
      </c>
      <c r="D3427" s="2" t="str">
        <f t="shared" si="2"/>
        <v>3rd quarter</v>
      </c>
      <c r="E3427" s="1">
        <v>336.850006</v>
      </c>
      <c r="F3427" s="1">
        <v>337.540009</v>
      </c>
      <c r="G3427" s="1">
        <v>332.01001</v>
      </c>
      <c r="H3427" s="1">
        <v>332.799988</v>
      </c>
      <c r="I3427" s="1">
        <v>317.005829</v>
      </c>
      <c r="J3427" s="1">
        <v>6.96011E7</v>
      </c>
      <c r="K3427" s="6">
        <f t="shared" si="3"/>
        <v>-0.008254546081</v>
      </c>
      <c r="L3427" s="6">
        <f t="shared" si="4"/>
        <v>3.099846094</v>
      </c>
    </row>
    <row r="3428" ht="16.5" customHeight="1">
      <c r="A3428" s="1" t="s">
        <v>12</v>
      </c>
      <c r="B3428" s="4">
        <v>44055.0</v>
      </c>
      <c r="C3428" s="5" t="str">
        <f t="shared" si="1"/>
        <v>Wednesday</v>
      </c>
      <c r="D3428" s="2" t="str">
        <f t="shared" si="2"/>
        <v>3rd quarter</v>
      </c>
      <c r="E3428" s="1">
        <v>335.440002</v>
      </c>
      <c r="F3428" s="1">
        <v>338.279999</v>
      </c>
      <c r="G3428" s="1">
        <v>335.410004</v>
      </c>
      <c r="H3428" s="1">
        <v>337.440002</v>
      </c>
      <c r="I3428" s="1">
        <v>321.425598</v>
      </c>
      <c r="J3428" s="1">
        <v>5.37744E7</v>
      </c>
      <c r="K3428" s="6">
        <f t="shared" si="3"/>
        <v>0.01394223259</v>
      </c>
      <c r="L3428" s="6">
        <f t="shared" si="4"/>
        <v>3.143064869</v>
      </c>
    </row>
    <row r="3429" ht="16.5" customHeight="1">
      <c r="A3429" s="1" t="s">
        <v>12</v>
      </c>
      <c r="B3429" s="4">
        <v>44056.0</v>
      </c>
      <c r="C3429" s="5" t="str">
        <f t="shared" si="1"/>
        <v>Thursday</v>
      </c>
      <c r="D3429" s="2" t="str">
        <f t="shared" si="2"/>
        <v>3rd quarter</v>
      </c>
      <c r="E3429" s="1">
        <v>336.609985</v>
      </c>
      <c r="F3429" s="1">
        <v>338.25</v>
      </c>
      <c r="G3429" s="1">
        <v>335.829987</v>
      </c>
      <c r="H3429" s="1">
        <v>336.829987</v>
      </c>
      <c r="I3429" s="1">
        <v>320.844543</v>
      </c>
      <c r="J3429" s="1">
        <v>4.18161E7</v>
      </c>
      <c r="K3429" s="6">
        <f t="shared" si="3"/>
        <v>-0.001807743389</v>
      </c>
      <c r="L3429" s="6">
        <f t="shared" si="4"/>
        <v>3.137383014</v>
      </c>
    </row>
    <row r="3430" ht="16.5" customHeight="1">
      <c r="A3430" s="1" t="s">
        <v>12</v>
      </c>
      <c r="B3430" s="4">
        <v>44057.0</v>
      </c>
      <c r="C3430" s="5" t="str">
        <f t="shared" si="1"/>
        <v>Friday</v>
      </c>
      <c r="D3430" s="2" t="str">
        <f t="shared" si="2"/>
        <v>3rd quarter</v>
      </c>
      <c r="E3430" s="1">
        <v>336.410004</v>
      </c>
      <c r="F3430" s="1">
        <v>337.420013</v>
      </c>
      <c r="G3430" s="1">
        <v>335.619995</v>
      </c>
      <c r="H3430" s="1">
        <v>336.839996</v>
      </c>
      <c r="I3430" s="1">
        <v>320.854065</v>
      </c>
      <c r="J3430" s="1">
        <v>4.72604E7</v>
      </c>
      <c r="K3430" s="6">
        <f t="shared" si="3"/>
        <v>0.00002967792412</v>
      </c>
      <c r="L3430" s="6">
        <f t="shared" si="4"/>
        <v>3.137476126</v>
      </c>
    </row>
    <row r="3431" ht="16.5" customHeight="1">
      <c r="A3431" s="1" t="s">
        <v>12</v>
      </c>
      <c r="B3431" s="4">
        <v>44060.0</v>
      </c>
      <c r="C3431" s="5" t="str">
        <f t="shared" si="1"/>
        <v>Monday</v>
      </c>
      <c r="D3431" s="2" t="str">
        <f t="shared" si="2"/>
        <v>3rd quarter</v>
      </c>
      <c r="E3431" s="1">
        <v>337.940002</v>
      </c>
      <c r="F3431" s="1">
        <v>338.339996</v>
      </c>
      <c r="G3431" s="1">
        <v>336.850006</v>
      </c>
      <c r="H3431" s="1">
        <v>337.910004</v>
      </c>
      <c r="I3431" s="1">
        <v>321.873322</v>
      </c>
      <c r="J3431" s="1">
        <v>3.5481E7</v>
      </c>
      <c r="K3431" s="6">
        <f t="shared" si="3"/>
        <v>0.003176699663</v>
      </c>
      <c r="L3431" s="6">
        <f t="shared" si="4"/>
        <v>3.147442945</v>
      </c>
    </row>
    <row r="3432" ht="16.5" customHeight="1">
      <c r="A3432" s="1" t="s">
        <v>12</v>
      </c>
      <c r="B3432" s="4">
        <v>44061.0</v>
      </c>
      <c r="C3432" s="5" t="str">
        <f t="shared" si="1"/>
        <v>Tuesday</v>
      </c>
      <c r="D3432" s="2" t="str">
        <f t="shared" si="2"/>
        <v>3rd quarter</v>
      </c>
      <c r="E3432" s="1">
        <v>338.339996</v>
      </c>
      <c r="F3432" s="1">
        <v>339.100006</v>
      </c>
      <c r="G3432" s="1">
        <v>336.609985</v>
      </c>
      <c r="H3432" s="1">
        <v>338.640015</v>
      </c>
      <c r="I3432" s="1">
        <v>322.568726</v>
      </c>
      <c r="J3432" s="1">
        <v>3.87339E7</v>
      </c>
      <c r="K3432" s="6">
        <f t="shared" si="3"/>
        <v>0.00216048971</v>
      </c>
      <c r="L3432" s="6">
        <f t="shared" si="4"/>
        <v>3.154242963</v>
      </c>
    </row>
    <row r="3433" ht="16.5" customHeight="1">
      <c r="A3433" s="1" t="s">
        <v>12</v>
      </c>
      <c r="B3433" s="4">
        <v>44062.0</v>
      </c>
      <c r="C3433" s="5" t="str">
        <f t="shared" si="1"/>
        <v>Wednesday</v>
      </c>
      <c r="D3433" s="2" t="str">
        <f t="shared" si="2"/>
        <v>3rd quarter</v>
      </c>
      <c r="E3433" s="1">
        <v>339.049988</v>
      </c>
      <c r="F3433" s="1">
        <v>339.609985</v>
      </c>
      <c r="G3433" s="1">
        <v>336.619995</v>
      </c>
      <c r="H3433" s="1">
        <v>337.230011</v>
      </c>
      <c r="I3433" s="1">
        <v>321.225616</v>
      </c>
      <c r="J3433" s="1">
        <v>6.80542E7</v>
      </c>
      <c r="K3433" s="6">
        <f t="shared" si="3"/>
        <v>-0.00416379485</v>
      </c>
      <c r="L3433" s="6">
        <f t="shared" si="4"/>
        <v>3.141109342</v>
      </c>
    </row>
    <row r="3434" ht="16.5" customHeight="1">
      <c r="A3434" s="1" t="s">
        <v>12</v>
      </c>
      <c r="B3434" s="4">
        <v>44063.0</v>
      </c>
      <c r="C3434" s="5" t="str">
        <f t="shared" si="1"/>
        <v>Thursday</v>
      </c>
      <c r="D3434" s="2" t="str">
        <f t="shared" si="2"/>
        <v>3rd quarter</v>
      </c>
      <c r="E3434" s="1">
        <v>335.359985</v>
      </c>
      <c r="F3434" s="1">
        <v>338.799988</v>
      </c>
      <c r="G3434" s="1">
        <v>335.220001</v>
      </c>
      <c r="H3434" s="1">
        <v>338.279999</v>
      </c>
      <c r="I3434" s="1">
        <v>322.225739</v>
      </c>
      <c r="J3434" s="1">
        <v>4.22078E7</v>
      </c>
      <c r="K3434" s="6">
        <f t="shared" si="3"/>
        <v>0.003113459669</v>
      </c>
      <c r="L3434" s="6">
        <f t="shared" si="4"/>
        <v>3.15088906</v>
      </c>
    </row>
    <row r="3435" ht="16.5" customHeight="1">
      <c r="A3435" s="1" t="s">
        <v>12</v>
      </c>
      <c r="B3435" s="4">
        <v>44064.0</v>
      </c>
      <c r="C3435" s="5" t="str">
        <f t="shared" si="1"/>
        <v>Friday</v>
      </c>
      <c r="D3435" s="2" t="str">
        <f t="shared" si="2"/>
        <v>3rd quarter</v>
      </c>
      <c r="E3435" s="1">
        <v>337.920013</v>
      </c>
      <c r="F3435" s="1">
        <v>339.720001</v>
      </c>
      <c r="G3435" s="1">
        <v>337.549988</v>
      </c>
      <c r="H3435" s="1">
        <v>339.480011</v>
      </c>
      <c r="I3435" s="1">
        <v>323.368835</v>
      </c>
      <c r="J3435" s="1">
        <v>5.51066E7</v>
      </c>
      <c r="K3435" s="6">
        <f t="shared" si="3"/>
        <v>0.003547500592</v>
      </c>
      <c r="L3435" s="6">
        <f t="shared" si="4"/>
        <v>3.16206684</v>
      </c>
    </row>
    <row r="3436" ht="16.5" customHeight="1">
      <c r="A3436" s="1" t="s">
        <v>12</v>
      </c>
      <c r="B3436" s="4">
        <v>44067.0</v>
      </c>
      <c r="C3436" s="5" t="str">
        <f t="shared" si="1"/>
        <v>Monday</v>
      </c>
      <c r="D3436" s="2" t="str">
        <f t="shared" si="2"/>
        <v>3rd quarter</v>
      </c>
      <c r="E3436" s="1">
        <v>342.119995</v>
      </c>
      <c r="F3436" s="1">
        <v>343.0</v>
      </c>
      <c r="G3436" s="1">
        <v>339.450012</v>
      </c>
      <c r="H3436" s="1">
        <v>342.920013</v>
      </c>
      <c r="I3436" s="1">
        <v>326.645538</v>
      </c>
      <c r="J3436" s="1">
        <v>4.85887E7</v>
      </c>
      <c r="K3436" s="6">
        <f t="shared" si="3"/>
        <v>0.01013302039</v>
      </c>
      <c r="L3436" s="6">
        <f t="shared" si="4"/>
        <v>3.194108128</v>
      </c>
    </row>
    <row r="3437" ht="16.5" customHeight="1">
      <c r="A3437" s="1" t="s">
        <v>12</v>
      </c>
      <c r="B3437" s="4">
        <v>44068.0</v>
      </c>
      <c r="C3437" s="5" t="str">
        <f t="shared" si="1"/>
        <v>Tuesday</v>
      </c>
      <c r="D3437" s="2" t="str">
        <f t="shared" si="2"/>
        <v>3rd quarter</v>
      </c>
      <c r="E3437" s="1">
        <v>343.529999</v>
      </c>
      <c r="F3437" s="1">
        <v>344.209991</v>
      </c>
      <c r="G3437" s="1">
        <v>342.269989</v>
      </c>
      <c r="H3437" s="1">
        <v>344.119995</v>
      </c>
      <c r="I3437" s="1">
        <v>327.788605</v>
      </c>
      <c r="J3437" s="1">
        <v>3.84634E7</v>
      </c>
      <c r="K3437" s="6">
        <f t="shared" si="3"/>
        <v>0.003499411034</v>
      </c>
      <c r="L3437" s="6">
        <f t="shared" si="4"/>
        <v>3.205285625</v>
      </c>
    </row>
    <row r="3438" ht="16.5" customHeight="1">
      <c r="A3438" s="1" t="s">
        <v>12</v>
      </c>
      <c r="B3438" s="4">
        <v>44069.0</v>
      </c>
      <c r="C3438" s="5" t="str">
        <f t="shared" si="1"/>
        <v>Wednesday</v>
      </c>
      <c r="D3438" s="2" t="str">
        <f t="shared" si="2"/>
        <v>3rd quarter</v>
      </c>
      <c r="E3438" s="1">
        <v>344.76001</v>
      </c>
      <c r="F3438" s="1">
        <v>347.859985</v>
      </c>
      <c r="G3438" s="1">
        <v>344.170013</v>
      </c>
      <c r="H3438" s="1">
        <v>347.570007</v>
      </c>
      <c r="I3438" s="1">
        <v>331.07489</v>
      </c>
      <c r="J3438" s="1">
        <v>5.07902E7</v>
      </c>
      <c r="K3438" s="6">
        <f t="shared" si="3"/>
        <v>0.01002562307</v>
      </c>
      <c r="L3438" s="6">
        <f t="shared" si="4"/>
        <v>3.237420611</v>
      </c>
    </row>
    <row r="3439" ht="16.5" customHeight="1">
      <c r="A3439" s="1" t="s">
        <v>12</v>
      </c>
      <c r="B3439" s="4">
        <v>44070.0</v>
      </c>
      <c r="C3439" s="5" t="str">
        <f t="shared" si="1"/>
        <v>Thursday</v>
      </c>
      <c r="D3439" s="2" t="str">
        <f t="shared" si="2"/>
        <v>3rd quarter</v>
      </c>
      <c r="E3439" s="1">
        <v>348.51001</v>
      </c>
      <c r="F3439" s="1">
        <v>349.899994</v>
      </c>
      <c r="G3439" s="1">
        <v>346.529999</v>
      </c>
      <c r="H3439" s="1">
        <v>348.329987</v>
      </c>
      <c r="I3439" s="1">
        <v>331.798737</v>
      </c>
      <c r="J3439" s="1">
        <v>5.80341E7</v>
      </c>
      <c r="K3439" s="6">
        <f t="shared" si="3"/>
        <v>0.002186354272</v>
      </c>
      <c r="L3439" s="6">
        <f t="shared" si="4"/>
        <v>3.244498759</v>
      </c>
    </row>
    <row r="3440" ht="16.5" customHeight="1">
      <c r="A3440" s="1" t="s">
        <v>12</v>
      </c>
      <c r="B3440" s="4">
        <v>44071.0</v>
      </c>
      <c r="C3440" s="5" t="str">
        <f t="shared" si="1"/>
        <v>Friday</v>
      </c>
      <c r="D3440" s="2" t="str">
        <f t="shared" si="2"/>
        <v>3rd quarter</v>
      </c>
      <c r="E3440" s="1">
        <v>349.440002</v>
      </c>
      <c r="F3440" s="1">
        <v>350.720001</v>
      </c>
      <c r="G3440" s="1">
        <v>348.149994</v>
      </c>
      <c r="H3440" s="1">
        <v>350.579987</v>
      </c>
      <c r="I3440" s="1">
        <v>333.941986</v>
      </c>
      <c r="J3440" s="1">
        <v>4.85889E7</v>
      </c>
      <c r="K3440" s="6">
        <f t="shared" si="3"/>
        <v>0.006459485106</v>
      </c>
      <c r="L3440" s="6">
        <f t="shared" si="4"/>
        <v>3.265456551</v>
      </c>
    </row>
    <row r="3441" ht="16.5" customHeight="1">
      <c r="A3441" s="1" t="s">
        <v>12</v>
      </c>
      <c r="B3441" s="4">
        <v>44074.0</v>
      </c>
      <c r="C3441" s="5" t="str">
        <f t="shared" si="1"/>
        <v>Monday</v>
      </c>
      <c r="D3441" s="2" t="str">
        <f t="shared" si="2"/>
        <v>3rd quarter</v>
      </c>
      <c r="E3441" s="1">
        <v>350.350006</v>
      </c>
      <c r="F3441" s="1">
        <v>351.299988</v>
      </c>
      <c r="G3441" s="1">
        <v>349.059998</v>
      </c>
      <c r="H3441" s="1">
        <v>349.309998</v>
      </c>
      <c r="I3441" s="1">
        <v>332.7323</v>
      </c>
      <c r="J3441" s="1">
        <v>6.60992E7</v>
      </c>
      <c r="K3441" s="6">
        <f t="shared" si="3"/>
        <v>-0.00362244357</v>
      </c>
      <c r="L3441" s="6">
        <f t="shared" si="4"/>
        <v>3.253627619</v>
      </c>
    </row>
    <row r="3442" ht="16.5" customHeight="1">
      <c r="A3442" s="1" t="s">
        <v>12</v>
      </c>
      <c r="B3442" s="4">
        <v>44075.0</v>
      </c>
      <c r="C3442" s="5" t="str">
        <f t="shared" si="1"/>
        <v>Tuesday</v>
      </c>
      <c r="D3442" s="2" t="str">
        <f t="shared" si="2"/>
        <v>3rd quarter</v>
      </c>
      <c r="E3442" s="1">
        <v>350.209991</v>
      </c>
      <c r="F3442" s="1">
        <v>352.709991</v>
      </c>
      <c r="G3442" s="1">
        <v>349.23999</v>
      </c>
      <c r="H3442" s="1">
        <v>352.600006</v>
      </c>
      <c r="I3442" s="1">
        <v>335.86618</v>
      </c>
      <c r="J3442" s="1">
        <v>5.49087E7</v>
      </c>
      <c r="K3442" s="6">
        <f t="shared" si="3"/>
        <v>0.009418622719</v>
      </c>
      <c r="L3442" s="6">
        <f t="shared" si="4"/>
        <v>3.28427231</v>
      </c>
    </row>
    <row r="3443" ht="16.5" customHeight="1">
      <c r="A3443" s="1" t="s">
        <v>12</v>
      </c>
      <c r="B3443" s="4">
        <v>44076.0</v>
      </c>
      <c r="C3443" s="5" t="str">
        <f t="shared" si="1"/>
        <v>Wednesday</v>
      </c>
      <c r="D3443" s="2" t="str">
        <f t="shared" si="2"/>
        <v>3rd quarter</v>
      </c>
      <c r="E3443" s="1">
        <v>354.670013</v>
      </c>
      <c r="F3443" s="1">
        <v>358.75</v>
      </c>
      <c r="G3443" s="1">
        <v>353.429993</v>
      </c>
      <c r="H3443" s="1">
        <v>357.700012</v>
      </c>
      <c r="I3443" s="1">
        <v>340.72406</v>
      </c>
      <c r="J3443" s="1">
        <v>6.954E7</v>
      </c>
      <c r="K3443" s="6">
        <f t="shared" si="3"/>
        <v>0.01446373672</v>
      </c>
      <c r="L3443" s="6">
        <f t="shared" si="4"/>
        <v>3.33177516</v>
      </c>
    </row>
    <row r="3444" ht="16.5" customHeight="1">
      <c r="A3444" s="1" t="s">
        <v>12</v>
      </c>
      <c r="B3444" s="4">
        <v>44077.0</v>
      </c>
      <c r="C3444" s="5" t="str">
        <f t="shared" si="1"/>
        <v>Thursday</v>
      </c>
      <c r="D3444" s="2" t="str">
        <f t="shared" si="2"/>
        <v>3rd quarter</v>
      </c>
      <c r="E3444" s="1">
        <v>355.869995</v>
      </c>
      <c r="F3444" s="1">
        <v>356.380005</v>
      </c>
      <c r="G3444" s="1">
        <v>342.589996</v>
      </c>
      <c r="H3444" s="1">
        <v>345.390015</v>
      </c>
      <c r="I3444" s="1">
        <v>328.998322</v>
      </c>
      <c r="J3444" s="1">
        <v>1.480111E8</v>
      </c>
      <c r="K3444" s="6">
        <f t="shared" si="3"/>
        <v>-0.03441417668</v>
      </c>
      <c r="L3444" s="6">
        <f t="shared" si="4"/>
        <v>3.217114861</v>
      </c>
    </row>
    <row r="3445" ht="16.5" customHeight="1">
      <c r="A3445" s="1" t="s">
        <v>12</v>
      </c>
      <c r="B3445" s="4">
        <v>44078.0</v>
      </c>
      <c r="C3445" s="5" t="str">
        <f t="shared" si="1"/>
        <v>Friday</v>
      </c>
      <c r="D3445" s="2" t="str">
        <f t="shared" si="2"/>
        <v>3rd quarter</v>
      </c>
      <c r="E3445" s="1">
        <v>346.130005</v>
      </c>
      <c r="F3445" s="1">
        <v>347.829987</v>
      </c>
      <c r="G3445" s="1">
        <v>334.869995</v>
      </c>
      <c r="H3445" s="1">
        <v>342.570007</v>
      </c>
      <c r="I3445" s="1">
        <v>326.312134</v>
      </c>
      <c r="J3445" s="1">
        <v>1.391563E8</v>
      </c>
      <c r="K3445" s="6">
        <f t="shared" si="3"/>
        <v>-0.00816474681</v>
      </c>
      <c r="L3445" s="6">
        <f t="shared" si="4"/>
        <v>3.190847932</v>
      </c>
    </row>
    <row r="3446" ht="16.5" customHeight="1">
      <c r="A3446" s="1" t="s">
        <v>12</v>
      </c>
      <c r="B3446" s="4">
        <v>44082.0</v>
      </c>
      <c r="C3446" s="5" t="str">
        <f t="shared" si="1"/>
        <v>Tuesday</v>
      </c>
      <c r="D3446" s="2" t="str">
        <f t="shared" si="2"/>
        <v>3rd quarter</v>
      </c>
      <c r="E3446" s="1">
        <v>336.709991</v>
      </c>
      <c r="F3446" s="1">
        <v>342.640015</v>
      </c>
      <c r="G3446" s="1">
        <v>332.880005</v>
      </c>
      <c r="H3446" s="1">
        <v>333.209991</v>
      </c>
      <c r="I3446" s="1">
        <v>317.396423</v>
      </c>
      <c r="J3446" s="1">
        <v>1.144653E8</v>
      </c>
      <c r="K3446" s="6">
        <f t="shared" si="3"/>
        <v>-0.02732264624</v>
      </c>
      <c r="L3446" s="6">
        <f t="shared" si="4"/>
        <v>3.103665523</v>
      </c>
    </row>
    <row r="3447" ht="16.5" customHeight="1">
      <c r="A3447" s="1" t="s">
        <v>12</v>
      </c>
      <c r="B3447" s="4">
        <v>44083.0</v>
      </c>
      <c r="C3447" s="5" t="str">
        <f t="shared" si="1"/>
        <v>Wednesday</v>
      </c>
      <c r="D3447" s="2" t="str">
        <f t="shared" si="2"/>
        <v>3rd quarter</v>
      </c>
      <c r="E3447" s="1">
        <v>337.549988</v>
      </c>
      <c r="F3447" s="1">
        <v>342.459991</v>
      </c>
      <c r="G3447" s="1">
        <v>336.609985</v>
      </c>
      <c r="H3447" s="1">
        <v>339.790009</v>
      </c>
      <c r="I3447" s="1">
        <v>323.664154</v>
      </c>
      <c r="J3447" s="1">
        <v>9.14623E7</v>
      </c>
      <c r="K3447" s="6">
        <f t="shared" si="3"/>
        <v>0.01974732715</v>
      </c>
      <c r="L3447" s="6">
        <f t="shared" si="4"/>
        <v>3.164954622</v>
      </c>
    </row>
    <row r="3448" ht="16.5" customHeight="1">
      <c r="A3448" s="1" t="s">
        <v>12</v>
      </c>
      <c r="B3448" s="4">
        <v>44084.0</v>
      </c>
      <c r="C3448" s="5" t="str">
        <f t="shared" si="1"/>
        <v>Thursday</v>
      </c>
      <c r="D3448" s="2" t="str">
        <f t="shared" si="2"/>
        <v>3rd quarter</v>
      </c>
      <c r="E3448" s="1">
        <v>341.820007</v>
      </c>
      <c r="F3448" s="1">
        <v>342.529999</v>
      </c>
      <c r="G3448" s="1">
        <v>332.850006</v>
      </c>
      <c r="H3448" s="1">
        <v>333.890015</v>
      </c>
      <c r="I3448" s="1">
        <v>318.044098</v>
      </c>
      <c r="J3448" s="1">
        <v>9.05695E7</v>
      </c>
      <c r="K3448" s="6">
        <f t="shared" si="3"/>
        <v>-0.01736385055</v>
      </c>
      <c r="L3448" s="6">
        <f t="shared" si="4"/>
        <v>3.109998822</v>
      </c>
    </row>
    <row r="3449" ht="16.5" customHeight="1">
      <c r="A3449" s="1" t="s">
        <v>12</v>
      </c>
      <c r="B3449" s="4">
        <v>44085.0</v>
      </c>
      <c r="C3449" s="5" t="str">
        <f t="shared" si="1"/>
        <v>Friday</v>
      </c>
      <c r="D3449" s="2" t="str">
        <f t="shared" si="2"/>
        <v>3rd quarter</v>
      </c>
      <c r="E3449" s="1">
        <v>335.820007</v>
      </c>
      <c r="F3449" s="1">
        <v>336.970001</v>
      </c>
      <c r="G3449" s="1">
        <v>331.0</v>
      </c>
      <c r="H3449" s="1">
        <v>334.059998</v>
      </c>
      <c r="I3449" s="1">
        <v>318.206055</v>
      </c>
      <c r="J3449" s="1">
        <v>8.46802E7</v>
      </c>
      <c r="K3449" s="6">
        <f t="shared" si="3"/>
        <v>0.000509228126</v>
      </c>
      <c r="L3449" s="6">
        <f t="shared" si="4"/>
        <v>3.111582521</v>
      </c>
    </row>
    <row r="3450" ht="16.5" customHeight="1">
      <c r="A3450" s="1" t="s">
        <v>12</v>
      </c>
      <c r="B3450" s="4">
        <v>44088.0</v>
      </c>
      <c r="C3450" s="5" t="str">
        <f t="shared" si="1"/>
        <v>Monday</v>
      </c>
      <c r="D3450" s="2" t="str">
        <f t="shared" si="2"/>
        <v>3rd quarter</v>
      </c>
      <c r="E3450" s="1">
        <v>337.48999</v>
      </c>
      <c r="F3450" s="1">
        <v>340.380005</v>
      </c>
      <c r="G3450" s="1">
        <v>334.220001</v>
      </c>
      <c r="H3450" s="1">
        <v>338.459991</v>
      </c>
      <c r="I3450" s="1">
        <v>322.397186</v>
      </c>
      <c r="J3450" s="1">
        <v>6.56057E7</v>
      </c>
      <c r="K3450" s="6">
        <f t="shared" si="3"/>
        <v>0.01317112272</v>
      </c>
      <c r="L3450" s="6">
        <f t="shared" si="4"/>
        <v>3.152565557</v>
      </c>
    </row>
    <row r="3451" ht="16.5" customHeight="1">
      <c r="A3451" s="1" t="s">
        <v>12</v>
      </c>
      <c r="B3451" s="4">
        <v>44089.0</v>
      </c>
      <c r="C3451" s="5" t="str">
        <f t="shared" si="1"/>
        <v>Tuesday</v>
      </c>
      <c r="D3451" s="2" t="str">
        <f t="shared" si="2"/>
        <v>3rd quarter</v>
      </c>
      <c r="E3451" s="1">
        <v>341.119995</v>
      </c>
      <c r="F3451" s="1">
        <v>342.019989</v>
      </c>
      <c r="G3451" s="1">
        <v>338.470001</v>
      </c>
      <c r="H3451" s="1">
        <v>340.170013</v>
      </c>
      <c r="I3451" s="1">
        <v>324.026093</v>
      </c>
      <c r="J3451" s="1">
        <v>5.29209E7</v>
      </c>
      <c r="K3451" s="6">
        <f t="shared" si="3"/>
        <v>0.005052485167</v>
      </c>
      <c r="L3451" s="6">
        <f t="shared" si="4"/>
        <v>3.168493847</v>
      </c>
    </row>
    <row r="3452" ht="16.5" customHeight="1">
      <c r="A3452" s="1" t="s">
        <v>12</v>
      </c>
      <c r="B3452" s="4">
        <v>44090.0</v>
      </c>
      <c r="C3452" s="5" t="str">
        <f t="shared" si="1"/>
        <v>Wednesday</v>
      </c>
      <c r="D3452" s="2" t="str">
        <f t="shared" si="2"/>
        <v>3rd quarter</v>
      </c>
      <c r="E3452" s="1">
        <v>341.51001</v>
      </c>
      <c r="F3452" s="1">
        <v>343.059998</v>
      </c>
      <c r="G3452" s="1">
        <v>338.519989</v>
      </c>
      <c r="H3452" s="1">
        <v>338.820007</v>
      </c>
      <c r="I3452" s="1">
        <v>322.740112</v>
      </c>
      <c r="J3452" s="1">
        <v>8.2096E7</v>
      </c>
      <c r="K3452" s="6">
        <f t="shared" si="3"/>
        <v>-0.003968757541</v>
      </c>
      <c r="L3452" s="6">
        <f t="shared" si="4"/>
        <v>3.155918863</v>
      </c>
    </row>
    <row r="3453" ht="16.5" customHeight="1">
      <c r="A3453" s="1" t="s">
        <v>12</v>
      </c>
      <c r="B3453" s="4">
        <v>44091.0</v>
      </c>
      <c r="C3453" s="5" t="str">
        <f t="shared" si="1"/>
        <v>Thursday</v>
      </c>
      <c r="D3453" s="2" t="str">
        <f t="shared" si="2"/>
        <v>3rd quarter</v>
      </c>
      <c r="E3453" s="1">
        <v>333.559998</v>
      </c>
      <c r="F3453" s="1">
        <v>337.700012</v>
      </c>
      <c r="G3453" s="1">
        <v>332.98999</v>
      </c>
      <c r="H3453" s="1">
        <v>335.839996</v>
      </c>
      <c r="I3453" s="1">
        <v>319.90152</v>
      </c>
      <c r="J3453" s="1">
        <v>9.15233E7</v>
      </c>
      <c r="K3453" s="6">
        <f t="shared" si="3"/>
        <v>-0.008795287274</v>
      </c>
      <c r="L3453" s="6">
        <f t="shared" si="4"/>
        <v>3.12816165</v>
      </c>
    </row>
    <row r="3454" ht="16.5" customHeight="1">
      <c r="A3454" s="1" t="s">
        <v>12</v>
      </c>
      <c r="B3454" s="4">
        <v>44092.0</v>
      </c>
      <c r="C3454" s="5" t="str">
        <f t="shared" si="1"/>
        <v>Friday</v>
      </c>
      <c r="D3454" s="2" t="str">
        <f t="shared" si="2"/>
        <v>3rd quarter</v>
      </c>
      <c r="E3454" s="1">
        <v>335.369995</v>
      </c>
      <c r="F3454" s="1">
        <v>335.48999</v>
      </c>
      <c r="G3454" s="1">
        <v>327.970001</v>
      </c>
      <c r="H3454" s="1">
        <v>330.649994</v>
      </c>
      <c r="I3454" s="1">
        <v>316.218597</v>
      </c>
      <c r="J3454" s="1">
        <v>1.058779E8</v>
      </c>
      <c r="K3454" s="6">
        <f t="shared" si="3"/>
        <v>-0.0115126774</v>
      </c>
      <c r="L3454" s="6">
        <f t="shared" si="4"/>
        <v>3.092148134</v>
      </c>
    </row>
    <row r="3455" ht="16.5" customHeight="1">
      <c r="A3455" s="1" t="s">
        <v>12</v>
      </c>
      <c r="B3455" s="4">
        <v>44095.0</v>
      </c>
      <c r="C3455" s="5" t="str">
        <f t="shared" si="1"/>
        <v>Monday</v>
      </c>
      <c r="D3455" s="2" t="str">
        <f t="shared" si="2"/>
        <v>3rd quarter</v>
      </c>
      <c r="E3455" s="1">
        <v>325.700012</v>
      </c>
      <c r="F3455" s="1">
        <v>327.130005</v>
      </c>
      <c r="G3455" s="1">
        <v>321.730011</v>
      </c>
      <c r="H3455" s="1">
        <v>326.970001</v>
      </c>
      <c r="I3455" s="1">
        <v>312.699219</v>
      </c>
      <c r="J3455" s="1">
        <v>9.94508E7</v>
      </c>
      <c r="K3455" s="6">
        <f t="shared" si="3"/>
        <v>-0.01112957313</v>
      </c>
      <c r="L3455" s="6">
        <f t="shared" si="4"/>
        <v>3.057733846</v>
      </c>
    </row>
    <row r="3456" ht="16.5" customHeight="1">
      <c r="A3456" s="1" t="s">
        <v>12</v>
      </c>
      <c r="B3456" s="4">
        <v>44096.0</v>
      </c>
      <c r="C3456" s="5" t="str">
        <f t="shared" si="1"/>
        <v>Tuesday</v>
      </c>
      <c r="D3456" s="2" t="str">
        <f t="shared" si="2"/>
        <v>3rd quarter</v>
      </c>
      <c r="E3456" s="1">
        <v>328.570007</v>
      </c>
      <c r="F3456" s="1">
        <v>330.899994</v>
      </c>
      <c r="G3456" s="1">
        <v>325.859985</v>
      </c>
      <c r="H3456" s="1">
        <v>330.299988</v>
      </c>
      <c r="I3456" s="1">
        <v>315.883911</v>
      </c>
      <c r="J3456" s="1">
        <v>6.36121E7</v>
      </c>
      <c r="K3456" s="6">
        <f t="shared" si="3"/>
        <v>0.01018452176</v>
      </c>
      <c r="L3456" s="6">
        <f t="shared" si="4"/>
        <v>3.088875403</v>
      </c>
    </row>
    <row r="3457" ht="16.5" customHeight="1">
      <c r="A3457" s="1" t="s">
        <v>12</v>
      </c>
      <c r="B3457" s="4">
        <v>44097.0</v>
      </c>
      <c r="C3457" s="5" t="str">
        <f t="shared" si="1"/>
        <v>Wednesday</v>
      </c>
      <c r="D3457" s="2" t="str">
        <f t="shared" si="2"/>
        <v>3rd quarter</v>
      </c>
      <c r="E3457" s="1">
        <v>330.899994</v>
      </c>
      <c r="F3457" s="1">
        <v>331.200012</v>
      </c>
      <c r="G3457" s="1">
        <v>322.100006</v>
      </c>
      <c r="H3457" s="1">
        <v>322.640015</v>
      </c>
      <c r="I3457" s="1">
        <v>308.558258</v>
      </c>
      <c r="J3457" s="1">
        <v>9.31122E7</v>
      </c>
      <c r="K3457" s="6">
        <f t="shared" si="3"/>
        <v>-0.02319096587</v>
      </c>
      <c r="L3457" s="6">
        <f t="shared" si="4"/>
        <v>3.017241399</v>
      </c>
    </row>
    <row r="3458" ht="16.5" customHeight="1">
      <c r="A3458" s="1" t="s">
        <v>12</v>
      </c>
      <c r="B3458" s="4">
        <v>44098.0</v>
      </c>
      <c r="C3458" s="5" t="str">
        <f t="shared" si="1"/>
        <v>Thursday</v>
      </c>
      <c r="D3458" s="2" t="str">
        <f t="shared" si="2"/>
        <v>3rd quarter</v>
      </c>
      <c r="E3458" s="1">
        <v>321.220001</v>
      </c>
      <c r="F3458" s="1">
        <v>326.799988</v>
      </c>
      <c r="G3458" s="1">
        <v>319.799988</v>
      </c>
      <c r="H3458" s="1">
        <v>323.5</v>
      </c>
      <c r="I3458" s="1">
        <v>309.380646</v>
      </c>
      <c r="J3458" s="1">
        <v>7.66813E7</v>
      </c>
      <c r="K3458" s="6">
        <f t="shared" si="3"/>
        <v>0.002665260056</v>
      </c>
      <c r="L3458" s="6">
        <f t="shared" si="4"/>
        <v>3.025283132</v>
      </c>
    </row>
    <row r="3459" ht="16.5" customHeight="1">
      <c r="A3459" s="1" t="s">
        <v>12</v>
      </c>
      <c r="B3459" s="4">
        <v>44099.0</v>
      </c>
      <c r="C3459" s="5" t="str">
        <f t="shared" si="1"/>
        <v>Friday</v>
      </c>
      <c r="D3459" s="2" t="str">
        <f t="shared" si="2"/>
        <v>3rd quarter</v>
      </c>
      <c r="E3459" s="1">
        <v>322.579987</v>
      </c>
      <c r="F3459" s="1">
        <v>329.579987</v>
      </c>
      <c r="G3459" s="1">
        <v>321.640015</v>
      </c>
      <c r="H3459" s="1">
        <v>328.730011</v>
      </c>
      <c r="I3459" s="1">
        <v>314.382446</v>
      </c>
      <c r="J3459" s="1">
        <v>7.10694E7</v>
      </c>
      <c r="K3459" s="6">
        <f t="shared" si="3"/>
        <v>0.0161671393</v>
      </c>
      <c r="L3459" s="6">
        <f t="shared" si="4"/>
        <v>3.074193305</v>
      </c>
    </row>
    <row r="3460" ht="16.5" customHeight="1">
      <c r="A3460" s="1" t="s">
        <v>12</v>
      </c>
      <c r="B3460" s="4">
        <v>44102.0</v>
      </c>
      <c r="C3460" s="5" t="str">
        <f t="shared" si="1"/>
        <v>Monday</v>
      </c>
      <c r="D3460" s="2" t="str">
        <f t="shared" si="2"/>
        <v>3rd quarter</v>
      </c>
      <c r="E3460" s="1">
        <v>333.220001</v>
      </c>
      <c r="F3460" s="1">
        <v>334.959991</v>
      </c>
      <c r="G3460" s="1">
        <v>332.149994</v>
      </c>
      <c r="H3460" s="1">
        <v>334.190002</v>
      </c>
      <c r="I3460" s="1">
        <v>319.604126</v>
      </c>
      <c r="J3460" s="1">
        <v>6.45846E7</v>
      </c>
      <c r="K3460" s="6">
        <f t="shared" si="3"/>
        <v>0.0166093243</v>
      </c>
      <c r="L3460" s="6">
        <f t="shared" si="4"/>
        <v>3.125253579</v>
      </c>
    </row>
    <row r="3461" ht="16.5" customHeight="1">
      <c r="A3461" s="1" t="s">
        <v>12</v>
      </c>
      <c r="B3461" s="4">
        <v>44103.0</v>
      </c>
      <c r="C3461" s="5" t="str">
        <f t="shared" si="1"/>
        <v>Tuesday</v>
      </c>
      <c r="D3461" s="2" t="str">
        <f t="shared" si="2"/>
        <v>3rd quarter</v>
      </c>
      <c r="E3461" s="1">
        <v>333.970001</v>
      </c>
      <c r="F3461" s="1">
        <v>334.769989</v>
      </c>
      <c r="G3461" s="1">
        <v>331.619995</v>
      </c>
      <c r="H3461" s="1">
        <v>332.369995</v>
      </c>
      <c r="I3461" s="1">
        <v>317.863556</v>
      </c>
      <c r="J3461" s="1">
        <v>5.1304E7</v>
      </c>
      <c r="K3461" s="6">
        <f t="shared" si="3"/>
        <v>-0.005446018554</v>
      </c>
      <c r="L3461" s="6">
        <f t="shared" si="4"/>
        <v>3.10823339</v>
      </c>
    </row>
    <row r="3462" ht="16.5" customHeight="1">
      <c r="A3462" s="1" t="s">
        <v>12</v>
      </c>
      <c r="B3462" s="4">
        <v>44104.0</v>
      </c>
      <c r="C3462" s="5" t="str">
        <f t="shared" si="1"/>
        <v>Wednesday</v>
      </c>
      <c r="D3462" s="2" t="str">
        <f t="shared" si="2"/>
        <v>3rd quarter</v>
      </c>
      <c r="E3462" s="1">
        <v>333.089996</v>
      </c>
      <c r="F3462" s="1">
        <v>338.290009</v>
      </c>
      <c r="G3462" s="1">
        <v>332.880005</v>
      </c>
      <c r="H3462" s="1">
        <v>334.890015</v>
      </c>
      <c r="I3462" s="1">
        <v>320.27356</v>
      </c>
      <c r="J3462" s="1">
        <v>1.040811E8</v>
      </c>
      <c r="K3462" s="6">
        <f t="shared" si="3"/>
        <v>0.007581882083</v>
      </c>
      <c r="L3462" s="6">
        <f t="shared" si="4"/>
        <v>3.131799649</v>
      </c>
    </row>
    <row r="3463" ht="16.5" customHeight="1">
      <c r="A3463" s="1" t="s">
        <v>12</v>
      </c>
      <c r="B3463" s="4">
        <v>44105.0</v>
      </c>
      <c r="C3463" s="5" t="str">
        <f t="shared" si="1"/>
        <v>Thursday</v>
      </c>
      <c r="D3463" s="2" t="str">
        <f t="shared" si="2"/>
        <v>4th quarter</v>
      </c>
      <c r="E3463" s="1">
        <v>337.690002</v>
      </c>
      <c r="F3463" s="1">
        <v>338.73999</v>
      </c>
      <c r="G3463" s="1">
        <v>335.01001</v>
      </c>
      <c r="H3463" s="1">
        <v>337.040009</v>
      </c>
      <c r="I3463" s="1">
        <v>322.329742</v>
      </c>
      <c r="J3463" s="1">
        <v>8.86987E7</v>
      </c>
      <c r="K3463" s="6">
        <f t="shared" si="3"/>
        <v>0.006420080384</v>
      </c>
      <c r="L3463" s="6">
        <f t="shared" si="4"/>
        <v>3.151906054</v>
      </c>
    </row>
    <row r="3464" ht="16.5" customHeight="1">
      <c r="A3464" s="1" t="s">
        <v>12</v>
      </c>
      <c r="B3464" s="4">
        <v>44106.0</v>
      </c>
      <c r="C3464" s="5" t="str">
        <f t="shared" si="1"/>
        <v>Friday</v>
      </c>
      <c r="D3464" s="2" t="str">
        <f t="shared" si="2"/>
        <v>4th quarter</v>
      </c>
      <c r="E3464" s="1">
        <v>331.700012</v>
      </c>
      <c r="F3464" s="1">
        <v>337.01001</v>
      </c>
      <c r="G3464" s="1">
        <v>331.190002</v>
      </c>
      <c r="H3464" s="1">
        <v>333.839996</v>
      </c>
      <c r="I3464" s="1">
        <v>319.269409</v>
      </c>
      <c r="J3464" s="1">
        <v>8.94311E7</v>
      </c>
      <c r="K3464" s="6">
        <f t="shared" si="3"/>
        <v>-0.009494417056</v>
      </c>
      <c r="L3464" s="6">
        <f t="shared" si="4"/>
        <v>3.121980544</v>
      </c>
    </row>
    <row r="3465" ht="16.5" customHeight="1">
      <c r="A3465" s="1" t="s">
        <v>12</v>
      </c>
      <c r="B3465" s="4">
        <v>44109.0</v>
      </c>
      <c r="C3465" s="5" t="str">
        <f t="shared" si="1"/>
        <v>Monday</v>
      </c>
      <c r="D3465" s="2" t="str">
        <f t="shared" si="2"/>
        <v>4th quarter</v>
      </c>
      <c r="E3465" s="1">
        <v>336.059998</v>
      </c>
      <c r="F3465" s="1">
        <v>339.959991</v>
      </c>
      <c r="G3465" s="1">
        <v>336.01001</v>
      </c>
      <c r="H3465" s="1">
        <v>339.76001</v>
      </c>
      <c r="I3465" s="1">
        <v>324.93103</v>
      </c>
      <c r="J3465" s="1">
        <v>4.57131E7</v>
      </c>
      <c r="K3465" s="6">
        <f t="shared" si="3"/>
        <v>0.0177330519</v>
      </c>
      <c r="L3465" s="6">
        <f t="shared" si="4"/>
        <v>3.177342787</v>
      </c>
    </row>
    <row r="3466" ht="16.5" customHeight="1">
      <c r="A3466" s="1" t="s">
        <v>12</v>
      </c>
      <c r="B3466" s="4">
        <v>44110.0</v>
      </c>
      <c r="C3466" s="5" t="str">
        <f t="shared" si="1"/>
        <v>Tuesday</v>
      </c>
      <c r="D3466" s="2" t="str">
        <f t="shared" si="2"/>
        <v>4th quarter</v>
      </c>
      <c r="E3466" s="1">
        <v>339.910004</v>
      </c>
      <c r="F3466" s="1">
        <v>342.170013</v>
      </c>
      <c r="G3466" s="1">
        <v>334.380005</v>
      </c>
      <c r="H3466" s="1">
        <v>334.929993</v>
      </c>
      <c r="I3466" s="1">
        <v>320.311829</v>
      </c>
      <c r="J3466" s="1">
        <v>9.01289E7</v>
      </c>
      <c r="K3466" s="6">
        <f t="shared" si="3"/>
        <v>-0.014215943</v>
      </c>
      <c r="L3466" s="6">
        <f t="shared" si="4"/>
        <v>3.132173863</v>
      </c>
    </row>
    <row r="3467" ht="16.5" customHeight="1">
      <c r="A3467" s="1" t="s">
        <v>12</v>
      </c>
      <c r="B3467" s="4">
        <v>44111.0</v>
      </c>
      <c r="C3467" s="5" t="str">
        <f t="shared" si="1"/>
        <v>Wednesday</v>
      </c>
      <c r="D3467" s="2" t="str">
        <f t="shared" si="2"/>
        <v>4th quarter</v>
      </c>
      <c r="E3467" s="1">
        <v>338.119995</v>
      </c>
      <c r="F3467" s="1">
        <v>341.630005</v>
      </c>
      <c r="G3467" s="1">
        <v>338.089996</v>
      </c>
      <c r="H3467" s="1">
        <v>340.76001</v>
      </c>
      <c r="I3467" s="1">
        <v>325.88736</v>
      </c>
      <c r="J3467" s="1">
        <v>5.69996E7</v>
      </c>
      <c r="K3467" s="6">
        <f t="shared" si="3"/>
        <v>0.01740657227</v>
      </c>
      <c r="L3467" s="6">
        <f t="shared" si="4"/>
        <v>3.186694274</v>
      </c>
    </row>
    <row r="3468" ht="16.5" customHeight="1">
      <c r="A3468" s="1" t="s">
        <v>12</v>
      </c>
      <c r="B3468" s="4">
        <v>44112.0</v>
      </c>
      <c r="C3468" s="5" t="str">
        <f t="shared" si="1"/>
        <v>Thursday</v>
      </c>
      <c r="D3468" s="2" t="str">
        <f t="shared" si="2"/>
        <v>4th quarter</v>
      </c>
      <c r="E3468" s="1">
        <v>342.850006</v>
      </c>
      <c r="F3468" s="1">
        <v>343.850006</v>
      </c>
      <c r="G3468" s="1">
        <v>341.859985</v>
      </c>
      <c r="H3468" s="1">
        <v>343.779999</v>
      </c>
      <c r="I3468" s="1">
        <v>328.775574</v>
      </c>
      <c r="J3468" s="1">
        <v>4.52425E7</v>
      </c>
      <c r="K3468" s="6">
        <f t="shared" si="3"/>
        <v>0.008862614371</v>
      </c>
      <c r="L3468" s="6">
        <f t="shared" si="4"/>
        <v>3.214936716</v>
      </c>
    </row>
    <row r="3469" ht="16.5" customHeight="1">
      <c r="A3469" s="1" t="s">
        <v>12</v>
      </c>
      <c r="B3469" s="4">
        <v>44113.0</v>
      </c>
      <c r="C3469" s="5" t="str">
        <f t="shared" si="1"/>
        <v>Friday</v>
      </c>
      <c r="D3469" s="2" t="str">
        <f t="shared" si="2"/>
        <v>4th quarter</v>
      </c>
      <c r="E3469" s="1">
        <v>345.559998</v>
      </c>
      <c r="F3469" s="1">
        <v>347.350006</v>
      </c>
      <c r="G3469" s="1">
        <v>344.890015</v>
      </c>
      <c r="H3469" s="1">
        <v>346.850006</v>
      </c>
      <c r="I3469" s="1">
        <v>331.711548</v>
      </c>
      <c r="J3469" s="1">
        <v>5.95286E7</v>
      </c>
      <c r="K3469" s="6">
        <f t="shared" si="3"/>
        <v>0.00893002471</v>
      </c>
      <c r="L3469" s="6">
        <f t="shared" si="4"/>
        <v>3.24364618</v>
      </c>
    </row>
    <row r="3470" ht="16.5" customHeight="1">
      <c r="A3470" s="1" t="s">
        <v>12</v>
      </c>
      <c r="B3470" s="4">
        <v>44116.0</v>
      </c>
      <c r="C3470" s="5" t="str">
        <f t="shared" si="1"/>
        <v>Monday</v>
      </c>
      <c r="D3470" s="2" t="str">
        <f t="shared" si="2"/>
        <v>4th quarter</v>
      </c>
      <c r="E3470" s="1">
        <v>349.589996</v>
      </c>
      <c r="F3470" s="1">
        <v>354.019989</v>
      </c>
      <c r="G3470" s="1">
        <v>349.059998</v>
      </c>
      <c r="H3470" s="1">
        <v>352.429993</v>
      </c>
      <c r="I3470" s="1">
        <v>337.048065</v>
      </c>
      <c r="J3470" s="1">
        <v>8.03885E7</v>
      </c>
      <c r="K3470" s="6">
        <f t="shared" si="3"/>
        <v>0.01608782399</v>
      </c>
      <c r="L3470" s="6">
        <f t="shared" si="4"/>
        <v>3.295829389</v>
      </c>
    </row>
    <row r="3471" ht="16.5" customHeight="1">
      <c r="A3471" s="1" t="s">
        <v>12</v>
      </c>
      <c r="B3471" s="4">
        <v>44117.0</v>
      </c>
      <c r="C3471" s="5" t="str">
        <f t="shared" si="1"/>
        <v>Tuesday</v>
      </c>
      <c r="D3471" s="2" t="str">
        <f t="shared" si="2"/>
        <v>4th quarter</v>
      </c>
      <c r="E3471" s="1">
        <v>352.279999</v>
      </c>
      <c r="F3471" s="1">
        <v>352.470001</v>
      </c>
      <c r="G3471" s="1">
        <v>349.089996</v>
      </c>
      <c r="H3471" s="1">
        <v>350.130005</v>
      </c>
      <c r="I3471" s="1">
        <v>334.84848</v>
      </c>
      <c r="J3471" s="1">
        <v>7.32555E7</v>
      </c>
      <c r="K3471" s="6">
        <f t="shared" si="3"/>
        <v>-0.006526027675</v>
      </c>
      <c r="L3471" s="6">
        <f t="shared" si="4"/>
        <v>3.274320715</v>
      </c>
    </row>
    <row r="3472" ht="16.5" customHeight="1">
      <c r="A3472" s="1" t="s">
        <v>12</v>
      </c>
      <c r="B3472" s="4">
        <v>44118.0</v>
      </c>
      <c r="C3472" s="5" t="str">
        <f t="shared" si="1"/>
        <v>Wednesday</v>
      </c>
      <c r="D3472" s="2" t="str">
        <f t="shared" si="2"/>
        <v>4th quarter</v>
      </c>
      <c r="E3472" s="1">
        <v>350.75</v>
      </c>
      <c r="F3472" s="1">
        <v>351.929993</v>
      </c>
      <c r="G3472" s="1">
        <v>347.140015</v>
      </c>
      <c r="H3472" s="1">
        <v>347.929993</v>
      </c>
      <c r="I3472" s="1">
        <v>332.744415</v>
      </c>
      <c r="J3472" s="1">
        <v>5.77279E7</v>
      </c>
      <c r="K3472" s="6">
        <f t="shared" si="3"/>
        <v>-0.006283633123</v>
      </c>
      <c r="L3472" s="6">
        <f t="shared" si="4"/>
        <v>3.253746085</v>
      </c>
    </row>
    <row r="3473" ht="16.5" customHeight="1">
      <c r="A3473" s="1" t="s">
        <v>12</v>
      </c>
      <c r="B3473" s="4">
        <v>44119.0</v>
      </c>
      <c r="C3473" s="5" t="str">
        <f t="shared" si="1"/>
        <v>Thursday</v>
      </c>
      <c r="D3473" s="2" t="str">
        <f t="shared" si="2"/>
        <v>4th quarter</v>
      </c>
      <c r="E3473" s="1">
        <v>343.709991</v>
      </c>
      <c r="F3473" s="1">
        <v>348.019989</v>
      </c>
      <c r="G3473" s="1">
        <v>343.130005</v>
      </c>
      <c r="H3473" s="1">
        <v>347.5</v>
      </c>
      <c r="I3473" s="1">
        <v>332.333221</v>
      </c>
      <c r="J3473" s="1">
        <v>6.03577E7</v>
      </c>
      <c r="K3473" s="6">
        <f t="shared" si="3"/>
        <v>-0.001235765295</v>
      </c>
      <c r="L3473" s="6">
        <f t="shared" si="4"/>
        <v>3.249725219</v>
      </c>
    </row>
    <row r="3474" ht="16.5" customHeight="1">
      <c r="A3474" s="1" t="s">
        <v>12</v>
      </c>
      <c r="B3474" s="4">
        <v>44120.0</v>
      </c>
      <c r="C3474" s="5" t="str">
        <f t="shared" si="1"/>
        <v>Friday</v>
      </c>
      <c r="D3474" s="2" t="str">
        <f t="shared" si="2"/>
        <v>4th quarter</v>
      </c>
      <c r="E3474" s="1">
        <v>348.959991</v>
      </c>
      <c r="F3474" s="1">
        <v>350.75</v>
      </c>
      <c r="G3474" s="1">
        <v>347.100006</v>
      </c>
      <c r="H3474" s="1">
        <v>347.290009</v>
      </c>
      <c r="I3474" s="1">
        <v>332.132385</v>
      </c>
      <c r="J3474" s="1">
        <v>8.95019E7</v>
      </c>
      <c r="K3474" s="6">
        <f t="shared" si="3"/>
        <v>-0.0006043211672</v>
      </c>
      <c r="L3474" s="6">
        <f t="shared" si="4"/>
        <v>3.247761341</v>
      </c>
    </row>
    <row r="3475" ht="16.5" customHeight="1">
      <c r="A3475" s="1" t="s">
        <v>12</v>
      </c>
      <c r="B3475" s="4">
        <v>44123.0</v>
      </c>
      <c r="C3475" s="5" t="str">
        <f t="shared" si="1"/>
        <v>Monday</v>
      </c>
      <c r="D3475" s="2" t="str">
        <f t="shared" si="2"/>
        <v>4th quarter</v>
      </c>
      <c r="E3475" s="1">
        <v>348.649994</v>
      </c>
      <c r="F3475" s="1">
        <v>349.329987</v>
      </c>
      <c r="G3475" s="1">
        <v>341.040009</v>
      </c>
      <c r="H3475" s="1">
        <v>342.01001</v>
      </c>
      <c r="I3475" s="1">
        <v>327.082764</v>
      </c>
      <c r="J3475" s="1">
        <v>6.84256E7</v>
      </c>
      <c r="K3475" s="6">
        <f t="shared" si="3"/>
        <v>-0.01520363936</v>
      </c>
      <c r="L3475" s="6">
        <f t="shared" si="4"/>
        <v>3.198383549</v>
      </c>
    </row>
    <row r="3476" ht="16.5" customHeight="1">
      <c r="A3476" s="1" t="s">
        <v>12</v>
      </c>
      <c r="B3476" s="4">
        <v>44124.0</v>
      </c>
      <c r="C3476" s="5" t="str">
        <f t="shared" si="1"/>
        <v>Tuesday</v>
      </c>
      <c r="D3476" s="2" t="str">
        <f t="shared" si="2"/>
        <v>4th quarter</v>
      </c>
      <c r="E3476" s="1">
        <v>343.459991</v>
      </c>
      <c r="F3476" s="1">
        <v>346.880005</v>
      </c>
      <c r="G3476" s="1">
        <v>342.640015</v>
      </c>
      <c r="H3476" s="1">
        <v>343.380005</v>
      </c>
      <c r="I3476" s="1">
        <v>328.393005</v>
      </c>
      <c r="J3476" s="1">
        <v>6.00519E7</v>
      </c>
      <c r="K3476" s="6">
        <f t="shared" si="3"/>
        <v>0.004005839329</v>
      </c>
      <c r="L3476" s="6">
        <f t="shared" si="4"/>
        <v>3.21119576</v>
      </c>
    </row>
    <row r="3477" ht="16.5" customHeight="1">
      <c r="A3477" s="1" t="s">
        <v>12</v>
      </c>
      <c r="B3477" s="4">
        <v>44125.0</v>
      </c>
      <c r="C3477" s="5" t="str">
        <f t="shared" si="1"/>
        <v>Wednesday</v>
      </c>
      <c r="D3477" s="2" t="str">
        <f t="shared" si="2"/>
        <v>4th quarter</v>
      </c>
      <c r="E3477" s="1">
        <v>343.329987</v>
      </c>
      <c r="F3477" s="1">
        <v>345.670013</v>
      </c>
      <c r="G3477" s="1">
        <v>342.399994</v>
      </c>
      <c r="H3477" s="1">
        <v>342.730011</v>
      </c>
      <c r="I3477" s="1">
        <v>327.771393</v>
      </c>
      <c r="J3477" s="1">
        <v>6.3575E7</v>
      </c>
      <c r="K3477" s="6">
        <f t="shared" si="3"/>
        <v>-0.001892890502</v>
      </c>
      <c r="L3477" s="6">
        <f t="shared" si="4"/>
        <v>3.205117318</v>
      </c>
    </row>
    <row r="3478" ht="16.5" customHeight="1">
      <c r="A3478" s="1" t="s">
        <v>12</v>
      </c>
      <c r="B3478" s="4">
        <v>44126.0</v>
      </c>
      <c r="C3478" s="5" t="str">
        <f t="shared" si="1"/>
        <v>Thursday</v>
      </c>
      <c r="D3478" s="2" t="str">
        <f t="shared" si="2"/>
        <v>4th quarter</v>
      </c>
      <c r="E3478" s="1">
        <v>342.959991</v>
      </c>
      <c r="F3478" s="1">
        <v>345.23999</v>
      </c>
      <c r="G3478" s="1">
        <v>340.649994</v>
      </c>
      <c r="H3478" s="1">
        <v>344.609985</v>
      </c>
      <c r="I3478" s="1">
        <v>329.569336</v>
      </c>
      <c r="J3478" s="1">
        <v>5.53993E7</v>
      </c>
      <c r="K3478" s="6">
        <f t="shared" si="3"/>
        <v>0.00548535668</v>
      </c>
      <c r="L3478" s="6">
        <f t="shared" si="4"/>
        <v>3.222698529</v>
      </c>
    </row>
    <row r="3479" ht="16.5" customHeight="1">
      <c r="A3479" s="1" t="s">
        <v>12</v>
      </c>
      <c r="B3479" s="4">
        <v>44127.0</v>
      </c>
      <c r="C3479" s="5" t="str">
        <f t="shared" si="1"/>
        <v>Friday</v>
      </c>
      <c r="D3479" s="2" t="str">
        <f t="shared" si="2"/>
        <v>4th quarter</v>
      </c>
      <c r="E3479" s="1">
        <v>345.929993</v>
      </c>
      <c r="F3479" s="1">
        <v>345.98999</v>
      </c>
      <c r="G3479" s="1">
        <v>343.130005</v>
      </c>
      <c r="H3479" s="1">
        <v>345.779999</v>
      </c>
      <c r="I3479" s="1">
        <v>330.688293</v>
      </c>
      <c r="J3479" s="1">
        <v>4.91439E7</v>
      </c>
      <c r="K3479" s="6">
        <f t="shared" si="3"/>
        <v>0.003395209681</v>
      </c>
      <c r="L3479" s="6">
        <f t="shared" si="4"/>
        <v>3.233640267</v>
      </c>
    </row>
    <row r="3480" ht="16.5" customHeight="1">
      <c r="A3480" s="1" t="s">
        <v>12</v>
      </c>
      <c r="B3480" s="4">
        <v>44130.0</v>
      </c>
      <c r="C3480" s="5" t="str">
        <f t="shared" si="1"/>
        <v>Monday</v>
      </c>
      <c r="D3480" s="2" t="str">
        <f t="shared" si="2"/>
        <v>4th quarter</v>
      </c>
      <c r="E3480" s="1">
        <v>342.130005</v>
      </c>
      <c r="F3480" s="1">
        <v>342.980011</v>
      </c>
      <c r="G3480" s="1">
        <v>335.619995</v>
      </c>
      <c r="H3480" s="1">
        <v>339.390015</v>
      </c>
      <c r="I3480" s="1">
        <v>324.577179</v>
      </c>
      <c r="J3480" s="1">
        <v>9.1473E7</v>
      </c>
      <c r="K3480" s="6">
        <f t="shared" si="3"/>
        <v>-0.0184799829</v>
      </c>
      <c r="L3480" s="6">
        <f t="shared" si="4"/>
        <v>3.17388265</v>
      </c>
    </row>
    <row r="3481" ht="16.5" customHeight="1">
      <c r="A3481" s="1" t="s">
        <v>12</v>
      </c>
      <c r="B3481" s="4">
        <v>44131.0</v>
      </c>
      <c r="C3481" s="5" t="str">
        <f t="shared" si="1"/>
        <v>Tuesday</v>
      </c>
      <c r="D3481" s="2" t="str">
        <f t="shared" si="2"/>
        <v>4th quarter</v>
      </c>
      <c r="E3481" s="1">
        <v>339.76001</v>
      </c>
      <c r="F3481" s="1">
        <v>340.119995</v>
      </c>
      <c r="G3481" s="1">
        <v>337.98999</v>
      </c>
      <c r="H3481" s="1">
        <v>338.220001</v>
      </c>
      <c r="I3481" s="1">
        <v>323.458252</v>
      </c>
      <c r="J3481" s="1">
        <v>6.59941E7</v>
      </c>
      <c r="K3481" s="6">
        <f t="shared" si="3"/>
        <v>-0.003447337251</v>
      </c>
      <c r="L3481" s="6">
        <f t="shared" si="4"/>
        <v>3.162941206</v>
      </c>
    </row>
    <row r="3482" ht="16.5" customHeight="1">
      <c r="A3482" s="1" t="s">
        <v>12</v>
      </c>
      <c r="B3482" s="4">
        <v>44132.0</v>
      </c>
      <c r="C3482" s="5" t="str">
        <f t="shared" si="1"/>
        <v>Wednesday</v>
      </c>
      <c r="D3482" s="2" t="str">
        <f t="shared" si="2"/>
        <v>4th quarter</v>
      </c>
      <c r="E3482" s="1">
        <v>332.100006</v>
      </c>
      <c r="F3482" s="1">
        <v>338.25</v>
      </c>
      <c r="G3482" s="1">
        <v>326.130005</v>
      </c>
      <c r="H3482" s="1">
        <v>326.660004</v>
      </c>
      <c r="I3482" s="1">
        <v>312.402771</v>
      </c>
      <c r="J3482" s="1">
        <v>1.270943E8</v>
      </c>
      <c r="K3482" s="6">
        <f t="shared" si="3"/>
        <v>-0.03417900434</v>
      </c>
      <c r="L3482" s="6">
        <f t="shared" si="4"/>
        <v>3.054835025</v>
      </c>
    </row>
    <row r="3483" ht="16.5" customHeight="1">
      <c r="A3483" s="1" t="s">
        <v>12</v>
      </c>
      <c r="B3483" s="4">
        <v>44133.0</v>
      </c>
      <c r="C3483" s="5" t="str">
        <f t="shared" si="1"/>
        <v>Thursday</v>
      </c>
      <c r="D3483" s="2" t="str">
        <f t="shared" si="2"/>
        <v>4th quarter</v>
      </c>
      <c r="E3483" s="1">
        <v>326.910004</v>
      </c>
      <c r="F3483" s="1">
        <v>333.399994</v>
      </c>
      <c r="G3483" s="1">
        <v>325.089996</v>
      </c>
      <c r="H3483" s="1">
        <v>329.980011</v>
      </c>
      <c r="I3483" s="1">
        <v>315.577881</v>
      </c>
      <c r="J3483" s="1">
        <v>9.05977E7</v>
      </c>
      <c r="K3483" s="6">
        <f t="shared" si="3"/>
        <v>0.0101635142</v>
      </c>
      <c r="L3483" s="6">
        <f t="shared" si="4"/>
        <v>3.085882884</v>
      </c>
    </row>
    <row r="3484" ht="16.5" customHeight="1">
      <c r="A3484" s="1" t="s">
        <v>12</v>
      </c>
      <c r="B3484" s="4">
        <v>44134.0</v>
      </c>
      <c r="C3484" s="5" t="str">
        <f t="shared" si="1"/>
        <v>Friday</v>
      </c>
      <c r="D3484" s="2" t="str">
        <f t="shared" si="2"/>
        <v>4th quarter</v>
      </c>
      <c r="E3484" s="1">
        <v>328.279999</v>
      </c>
      <c r="F3484" s="1">
        <v>329.690002</v>
      </c>
      <c r="G3484" s="1">
        <v>322.600006</v>
      </c>
      <c r="H3484" s="1">
        <v>326.540009</v>
      </c>
      <c r="I3484" s="1">
        <v>312.287994</v>
      </c>
      <c r="J3484" s="1">
        <v>1.202873E8</v>
      </c>
      <c r="K3484" s="6">
        <f t="shared" si="3"/>
        <v>-0.01042496068</v>
      </c>
      <c r="L3484" s="6">
        <f t="shared" si="4"/>
        <v>3.053712676</v>
      </c>
    </row>
    <row r="3485" ht="16.5" customHeight="1">
      <c r="A3485" s="1" t="s">
        <v>12</v>
      </c>
      <c r="B3485" s="4">
        <v>44137.0</v>
      </c>
      <c r="C3485" s="5" t="str">
        <f t="shared" si="1"/>
        <v>Monday</v>
      </c>
      <c r="D3485" s="2" t="str">
        <f t="shared" si="2"/>
        <v>4th quarter</v>
      </c>
      <c r="E3485" s="1">
        <v>330.200012</v>
      </c>
      <c r="F3485" s="1">
        <v>332.359985</v>
      </c>
      <c r="G3485" s="1">
        <v>327.23999</v>
      </c>
      <c r="H3485" s="1">
        <v>330.200012</v>
      </c>
      <c r="I3485" s="1">
        <v>315.78833</v>
      </c>
      <c r="J3485" s="1">
        <v>8.60683E7</v>
      </c>
      <c r="K3485" s="6">
        <f t="shared" si="3"/>
        <v>0.01120867938</v>
      </c>
      <c r="L3485" s="6">
        <f t="shared" si="4"/>
        <v>3.087940762</v>
      </c>
    </row>
    <row r="3486" ht="16.5" customHeight="1">
      <c r="A3486" s="1" t="s">
        <v>12</v>
      </c>
      <c r="B3486" s="4">
        <v>44138.0</v>
      </c>
      <c r="C3486" s="5" t="str">
        <f t="shared" si="1"/>
        <v>Tuesday</v>
      </c>
      <c r="D3486" s="2" t="str">
        <f t="shared" si="2"/>
        <v>4th quarter</v>
      </c>
      <c r="E3486" s="1">
        <v>333.690002</v>
      </c>
      <c r="F3486" s="1">
        <v>338.25</v>
      </c>
      <c r="G3486" s="1">
        <v>330.290009</v>
      </c>
      <c r="H3486" s="1">
        <v>336.029999</v>
      </c>
      <c r="I3486" s="1">
        <v>321.363831</v>
      </c>
      <c r="J3486" s="1">
        <v>9.32942E7</v>
      </c>
      <c r="K3486" s="6">
        <f t="shared" si="3"/>
        <v>0.01765581711</v>
      </c>
      <c r="L3486" s="6">
        <f t="shared" si="4"/>
        <v>3.14246088</v>
      </c>
    </row>
    <row r="3487" ht="16.5" customHeight="1">
      <c r="A3487" s="1" t="s">
        <v>12</v>
      </c>
      <c r="B3487" s="4">
        <v>44139.0</v>
      </c>
      <c r="C3487" s="5" t="str">
        <f t="shared" si="1"/>
        <v>Wednesday</v>
      </c>
      <c r="D3487" s="2" t="str">
        <f t="shared" si="2"/>
        <v>4th quarter</v>
      </c>
      <c r="E3487" s="1">
        <v>340.859985</v>
      </c>
      <c r="F3487" s="1">
        <v>347.940002</v>
      </c>
      <c r="G3487" s="1">
        <v>339.589996</v>
      </c>
      <c r="H3487" s="1">
        <v>343.540009</v>
      </c>
      <c r="I3487" s="1">
        <v>328.54599</v>
      </c>
      <c r="J3487" s="1">
        <v>1.269597E8</v>
      </c>
      <c r="K3487" s="6">
        <f t="shared" si="3"/>
        <v>0.02234899608</v>
      </c>
      <c r="L3487" s="6">
        <f t="shared" si="4"/>
        <v>3.212691726</v>
      </c>
    </row>
    <row r="3488" ht="16.5" customHeight="1">
      <c r="A3488" s="1" t="s">
        <v>12</v>
      </c>
      <c r="B3488" s="4">
        <v>44140.0</v>
      </c>
      <c r="C3488" s="5" t="str">
        <f t="shared" si="1"/>
        <v>Thursday</v>
      </c>
      <c r="D3488" s="2" t="str">
        <f t="shared" si="2"/>
        <v>4th quarter</v>
      </c>
      <c r="E3488" s="1">
        <v>349.23999</v>
      </c>
      <c r="F3488" s="1">
        <v>352.190002</v>
      </c>
      <c r="G3488" s="1">
        <v>348.859985</v>
      </c>
      <c r="H3488" s="1">
        <v>350.23999</v>
      </c>
      <c r="I3488" s="1">
        <v>334.953644</v>
      </c>
      <c r="J3488" s="1">
        <v>8.20397E7</v>
      </c>
      <c r="K3488" s="6">
        <f t="shared" si="3"/>
        <v>0.01950306561</v>
      </c>
      <c r="L3488" s="6">
        <f t="shared" si="4"/>
        <v>3.275349063</v>
      </c>
    </row>
    <row r="3489" ht="16.5" customHeight="1">
      <c r="A3489" s="1" t="s">
        <v>12</v>
      </c>
      <c r="B3489" s="4">
        <v>44141.0</v>
      </c>
      <c r="C3489" s="5" t="str">
        <f t="shared" si="1"/>
        <v>Friday</v>
      </c>
      <c r="D3489" s="2" t="str">
        <f t="shared" si="2"/>
        <v>4th quarter</v>
      </c>
      <c r="E3489" s="1">
        <v>349.929993</v>
      </c>
      <c r="F3489" s="1">
        <v>351.51001</v>
      </c>
      <c r="G3489" s="1">
        <v>347.649994</v>
      </c>
      <c r="H3489" s="1">
        <v>350.160004</v>
      </c>
      <c r="I3489" s="1">
        <v>334.877136</v>
      </c>
      <c r="J3489" s="1">
        <v>7.4973E7</v>
      </c>
      <c r="K3489" s="6">
        <f t="shared" si="3"/>
        <v>-0.0002284136966</v>
      </c>
      <c r="L3489" s="6">
        <f t="shared" si="4"/>
        <v>3.274600929</v>
      </c>
    </row>
    <row r="3490" ht="16.5" customHeight="1">
      <c r="A3490" s="1" t="s">
        <v>12</v>
      </c>
      <c r="B3490" s="4">
        <v>44144.0</v>
      </c>
      <c r="C3490" s="5" t="str">
        <f t="shared" si="1"/>
        <v>Monday</v>
      </c>
      <c r="D3490" s="2" t="str">
        <f t="shared" si="2"/>
        <v>4th quarter</v>
      </c>
      <c r="E3490" s="1">
        <v>363.970001</v>
      </c>
      <c r="F3490" s="1">
        <v>364.380005</v>
      </c>
      <c r="G3490" s="1">
        <v>354.059998</v>
      </c>
      <c r="H3490" s="1">
        <v>354.559998</v>
      </c>
      <c r="I3490" s="1">
        <v>339.085083</v>
      </c>
      <c r="J3490" s="1">
        <v>1.723042E8</v>
      </c>
      <c r="K3490" s="6">
        <f t="shared" si="3"/>
        <v>0.01256564437</v>
      </c>
      <c r="L3490" s="6">
        <f t="shared" si="4"/>
        <v>3.315748399</v>
      </c>
    </row>
    <row r="3491" ht="16.5" customHeight="1">
      <c r="A3491" s="1" t="s">
        <v>12</v>
      </c>
      <c r="B3491" s="4">
        <v>44145.0</v>
      </c>
      <c r="C3491" s="5" t="str">
        <f t="shared" si="1"/>
        <v>Tuesday</v>
      </c>
      <c r="D3491" s="2" t="str">
        <f t="shared" si="2"/>
        <v>4th quarter</v>
      </c>
      <c r="E3491" s="1">
        <v>353.48999</v>
      </c>
      <c r="F3491" s="1">
        <v>355.179993</v>
      </c>
      <c r="G3491" s="1">
        <v>350.51001</v>
      </c>
      <c r="H3491" s="1">
        <v>354.040009</v>
      </c>
      <c r="I3491" s="1">
        <v>338.587708</v>
      </c>
      <c r="J3491" s="1">
        <v>8.5552E7</v>
      </c>
      <c r="K3491" s="6">
        <f t="shared" si="3"/>
        <v>-0.001466814746</v>
      </c>
      <c r="L3491" s="6">
        <f t="shared" si="4"/>
        <v>3.310884811</v>
      </c>
    </row>
    <row r="3492" ht="16.5" customHeight="1">
      <c r="A3492" s="1" t="s">
        <v>12</v>
      </c>
      <c r="B3492" s="4">
        <v>44146.0</v>
      </c>
      <c r="C3492" s="5" t="str">
        <f t="shared" si="1"/>
        <v>Wednesday</v>
      </c>
      <c r="D3492" s="2" t="str">
        <f t="shared" si="2"/>
        <v>4th quarter</v>
      </c>
      <c r="E3492" s="1">
        <v>356.399994</v>
      </c>
      <c r="F3492" s="1">
        <v>357.559998</v>
      </c>
      <c r="G3492" s="1">
        <v>355.059998</v>
      </c>
      <c r="H3492" s="1">
        <v>356.670013</v>
      </c>
      <c r="I3492" s="1">
        <v>341.102905</v>
      </c>
      <c r="J3492" s="1">
        <v>5.8649E7</v>
      </c>
      <c r="K3492" s="6">
        <f t="shared" si="3"/>
        <v>0.007428494717</v>
      </c>
      <c r="L3492" s="6">
        <f t="shared" si="4"/>
        <v>3.335479701</v>
      </c>
    </row>
    <row r="3493" ht="16.5" customHeight="1">
      <c r="A3493" s="1" t="s">
        <v>12</v>
      </c>
      <c r="B3493" s="4">
        <v>44147.0</v>
      </c>
      <c r="C3493" s="5" t="str">
        <f t="shared" si="1"/>
        <v>Thursday</v>
      </c>
      <c r="D3493" s="2" t="str">
        <f t="shared" si="2"/>
        <v>4th quarter</v>
      </c>
      <c r="E3493" s="1">
        <v>355.579987</v>
      </c>
      <c r="F3493" s="1">
        <v>356.720001</v>
      </c>
      <c r="G3493" s="1">
        <v>351.26001</v>
      </c>
      <c r="H3493" s="1">
        <v>353.209991</v>
      </c>
      <c r="I3493" s="1">
        <v>337.793976</v>
      </c>
      <c r="J3493" s="1">
        <v>6.75462E7</v>
      </c>
      <c r="K3493" s="6">
        <f t="shared" si="3"/>
        <v>-0.009700676692</v>
      </c>
      <c r="L3493" s="6">
        <f t="shared" si="4"/>
        <v>3.303123291</v>
      </c>
    </row>
    <row r="3494" ht="16.5" customHeight="1">
      <c r="A3494" s="1" t="s">
        <v>12</v>
      </c>
      <c r="B3494" s="4">
        <v>44148.0</v>
      </c>
      <c r="C3494" s="5" t="str">
        <f t="shared" si="1"/>
        <v>Friday</v>
      </c>
      <c r="D3494" s="2" t="str">
        <f t="shared" si="2"/>
        <v>4th quarter</v>
      </c>
      <c r="E3494" s="1">
        <v>355.269989</v>
      </c>
      <c r="F3494" s="1">
        <v>358.899994</v>
      </c>
      <c r="G3494" s="1">
        <v>354.709991</v>
      </c>
      <c r="H3494" s="1">
        <v>358.100006</v>
      </c>
      <c r="I3494" s="1">
        <v>342.470581</v>
      </c>
      <c r="J3494" s="1">
        <v>6.28922E7</v>
      </c>
      <c r="K3494" s="6">
        <f t="shared" si="3"/>
        <v>0.01384454825</v>
      </c>
      <c r="L3494" s="6">
        <f t="shared" si="4"/>
        <v>3.348853541</v>
      </c>
    </row>
    <row r="3495" ht="16.5" customHeight="1">
      <c r="A3495" s="1" t="s">
        <v>12</v>
      </c>
      <c r="B3495" s="4">
        <v>44151.0</v>
      </c>
      <c r="C3495" s="5" t="str">
        <f t="shared" si="1"/>
        <v>Monday</v>
      </c>
      <c r="D3495" s="2" t="str">
        <f t="shared" si="2"/>
        <v>4th quarter</v>
      </c>
      <c r="E3495" s="1">
        <v>360.980011</v>
      </c>
      <c r="F3495" s="1">
        <v>362.779999</v>
      </c>
      <c r="G3495" s="1">
        <v>359.589996</v>
      </c>
      <c r="H3495" s="1">
        <v>362.570007</v>
      </c>
      <c r="I3495" s="1">
        <v>346.745453</v>
      </c>
      <c r="J3495" s="1">
        <v>7.45411E7</v>
      </c>
      <c r="K3495" s="6">
        <f t="shared" si="3"/>
        <v>0.01248245028</v>
      </c>
      <c r="L3495" s="6">
        <f t="shared" si="4"/>
        <v>3.390655438</v>
      </c>
    </row>
    <row r="3496" ht="16.5" customHeight="1">
      <c r="A3496" s="1" t="s">
        <v>12</v>
      </c>
      <c r="B3496" s="4">
        <v>44152.0</v>
      </c>
      <c r="C3496" s="5" t="str">
        <f t="shared" si="1"/>
        <v>Tuesday</v>
      </c>
      <c r="D3496" s="2" t="str">
        <f t="shared" si="2"/>
        <v>4th quarter</v>
      </c>
      <c r="E3496" s="1">
        <v>359.970001</v>
      </c>
      <c r="F3496" s="1">
        <v>361.920013</v>
      </c>
      <c r="G3496" s="1">
        <v>358.339996</v>
      </c>
      <c r="H3496" s="1">
        <v>360.619995</v>
      </c>
      <c r="I3496" s="1">
        <v>344.880585</v>
      </c>
      <c r="J3496" s="1">
        <v>6.6111E7</v>
      </c>
      <c r="K3496" s="6">
        <f t="shared" si="3"/>
        <v>-0.005378204628</v>
      </c>
      <c r="L3496" s="6">
        <f t="shared" si="4"/>
        <v>3.3724198</v>
      </c>
    </row>
    <row r="3497" ht="16.5" customHeight="1">
      <c r="A3497" s="1" t="s">
        <v>12</v>
      </c>
      <c r="B3497" s="4">
        <v>44153.0</v>
      </c>
      <c r="C3497" s="5" t="str">
        <f t="shared" si="1"/>
        <v>Wednesday</v>
      </c>
      <c r="D3497" s="2" t="str">
        <f t="shared" si="2"/>
        <v>4th quarter</v>
      </c>
      <c r="E3497" s="1">
        <v>360.910004</v>
      </c>
      <c r="F3497" s="1">
        <v>361.5</v>
      </c>
      <c r="G3497" s="1">
        <v>356.23999</v>
      </c>
      <c r="H3497" s="1">
        <v>356.279999</v>
      </c>
      <c r="I3497" s="1">
        <v>340.72998</v>
      </c>
      <c r="J3497" s="1">
        <v>7.05913E7</v>
      </c>
      <c r="K3497" s="6">
        <f t="shared" si="3"/>
        <v>-0.01203490478</v>
      </c>
      <c r="L3497" s="6">
        <f t="shared" si="4"/>
        <v>3.331833048</v>
      </c>
    </row>
    <row r="3498" ht="16.5" customHeight="1">
      <c r="A3498" s="1" t="s">
        <v>12</v>
      </c>
      <c r="B3498" s="4">
        <v>44154.0</v>
      </c>
      <c r="C3498" s="5" t="str">
        <f t="shared" si="1"/>
        <v>Thursday</v>
      </c>
      <c r="D3498" s="2" t="str">
        <f t="shared" si="2"/>
        <v>4th quarter</v>
      </c>
      <c r="E3498" s="1">
        <v>355.600006</v>
      </c>
      <c r="F3498" s="1">
        <v>358.179993</v>
      </c>
      <c r="G3498" s="1">
        <v>354.149994</v>
      </c>
      <c r="H3498" s="1">
        <v>357.779999</v>
      </c>
      <c r="I3498" s="1">
        <v>342.16452</v>
      </c>
      <c r="J3498" s="1">
        <v>5.99409E7</v>
      </c>
      <c r="K3498" s="6">
        <f t="shared" si="3"/>
        <v>0.004210196003</v>
      </c>
      <c r="L3498" s="6">
        <f t="shared" si="4"/>
        <v>3.345860719</v>
      </c>
    </row>
    <row r="3499" ht="16.5" customHeight="1">
      <c r="A3499" s="1" t="s">
        <v>12</v>
      </c>
      <c r="B3499" s="4">
        <v>44155.0</v>
      </c>
      <c r="C3499" s="5" t="str">
        <f t="shared" si="1"/>
        <v>Friday</v>
      </c>
      <c r="D3499" s="2" t="str">
        <f t="shared" si="2"/>
        <v>4th quarter</v>
      </c>
      <c r="E3499" s="1">
        <v>357.5</v>
      </c>
      <c r="F3499" s="1">
        <v>357.720001</v>
      </c>
      <c r="G3499" s="1">
        <v>355.25</v>
      </c>
      <c r="H3499" s="1">
        <v>355.329987</v>
      </c>
      <c r="I3499" s="1">
        <v>339.821442</v>
      </c>
      <c r="J3499" s="1">
        <v>7.04173E7</v>
      </c>
      <c r="K3499" s="6">
        <f t="shared" si="3"/>
        <v>-0.006847811106</v>
      </c>
      <c r="L3499" s="6">
        <f t="shared" si="4"/>
        <v>3.322948896</v>
      </c>
    </row>
    <row r="3500" ht="16.5" customHeight="1">
      <c r="A3500" s="1" t="s">
        <v>12</v>
      </c>
      <c r="B3500" s="4">
        <v>44158.0</v>
      </c>
      <c r="C3500" s="5" t="str">
        <f t="shared" si="1"/>
        <v>Monday</v>
      </c>
      <c r="D3500" s="2" t="str">
        <f t="shared" si="2"/>
        <v>4th quarter</v>
      </c>
      <c r="E3500" s="1">
        <v>357.279999</v>
      </c>
      <c r="F3500" s="1">
        <v>358.820007</v>
      </c>
      <c r="G3500" s="1">
        <v>354.869995</v>
      </c>
      <c r="H3500" s="1">
        <v>357.459991</v>
      </c>
      <c r="I3500" s="1">
        <v>341.85849</v>
      </c>
      <c r="J3500" s="1">
        <v>6.32306E7</v>
      </c>
      <c r="K3500" s="6">
        <f t="shared" si="3"/>
        <v>0.005994465764</v>
      </c>
      <c r="L3500" s="6">
        <f t="shared" si="4"/>
        <v>3.3428682</v>
      </c>
    </row>
    <row r="3501" ht="16.5" customHeight="1">
      <c r="A3501" s="1" t="s">
        <v>12</v>
      </c>
      <c r="B3501" s="4">
        <v>44159.0</v>
      </c>
      <c r="C3501" s="5" t="str">
        <f t="shared" si="1"/>
        <v>Tuesday</v>
      </c>
      <c r="D3501" s="2" t="str">
        <f t="shared" si="2"/>
        <v>4th quarter</v>
      </c>
      <c r="E3501" s="1">
        <v>360.209991</v>
      </c>
      <c r="F3501" s="1">
        <v>363.809998</v>
      </c>
      <c r="G3501" s="1">
        <v>359.290009</v>
      </c>
      <c r="H3501" s="1">
        <v>363.220001</v>
      </c>
      <c r="I3501" s="1">
        <v>347.367065</v>
      </c>
      <c r="J3501" s="1">
        <v>6.24159E7</v>
      </c>
      <c r="K3501" s="6">
        <f t="shared" si="3"/>
        <v>0.0161136118</v>
      </c>
      <c r="L3501" s="6">
        <f t="shared" si="4"/>
        <v>3.39673388</v>
      </c>
    </row>
    <row r="3502" ht="16.5" customHeight="1">
      <c r="A3502" s="1" t="s">
        <v>12</v>
      </c>
      <c r="B3502" s="4">
        <v>44160.0</v>
      </c>
      <c r="C3502" s="5" t="str">
        <f t="shared" si="1"/>
        <v>Wednesday</v>
      </c>
      <c r="D3502" s="2" t="str">
        <f t="shared" si="2"/>
        <v>4th quarter</v>
      </c>
      <c r="E3502" s="1">
        <v>363.130005</v>
      </c>
      <c r="F3502" s="1">
        <v>363.160004</v>
      </c>
      <c r="G3502" s="1">
        <v>361.480011</v>
      </c>
      <c r="H3502" s="1">
        <v>362.660004</v>
      </c>
      <c r="I3502" s="1">
        <v>346.831543</v>
      </c>
      <c r="J3502" s="1">
        <v>4.53309E7</v>
      </c>
      <c r="K3502" s="6">
        <f t="shared" si="3"/>
        <v>-0.001541660261</v>
      </c>
      <c r="L3502" s="6">
        <f t="shared" si="4"/>
        <v>3.391497271</v>
      </c>
    </row>
    <row r="3503" ht="16.5" customHeight="1">
      <c r="A3503" s="1" t="s">
        <v>12</v>
      </c>
      <c r="B3503" s="4">
        <v>44162.0</v>
      </c>
      <c r="C3503" s="5" t="str">
        <f t="shared" si="1"/>
        <v>Friday</v>
      </c>
      <c r="D3503" s="2" t="str">
        <f t="shared" si="2"/>
        <v>4th quarter</v>
      </c>
      <c r="E3503" s="1">
        <v>363.839996</v>
      </c>
      <c r="F3503" s="1">
        <v>364.179993</v>
      </c>
      <c r="G3503" s="1">
        <v>362.579987</v>
      </c>
      <c r="H3503" s="1">
        <v>363.670013</v>
      </c>
      <c r="I3503" s="1">
        <v>347.797485</v>
      </c>
      <c r="J3503" s="1">
        <v>2.85141E7</v>
      </c>
      <c r="K3503" s="6">
        <f t="shared" si="3"/>
        <v>0.002785046572</v>
      </c>
      <c r="L3503" s="6">
        <f t="shared" si="4"/>
        <v>3.400942749</v>
      </c>
    </row>
    <row r="3504" ht="16.5" customHeight="1">
      <c r="A3504" s="1" t="s">
        <v>12</v>
      </c>
      <c r="B3504" s="4">
        <v>44165.0</v>
      </c>
      <c r="C3504" s="5" t="str">
        <f t="shared" si="1"/>
        <v>Monday</v>
      </c>
      <c r="D3504" s="2" t="str">
        <f t="shared" si="2"/>
        <v>4th quarter</v>
      </c>
      <c r="E3504" s="1">
        <v>362.829987</v>
      </c>
      <c r="F3504" s="1">
        <v>363.119995</v>
      </c>
      <c r="G3504" s="1">
        <v>359.170013</v>
      </c>
      <c r="H3504" s="1">
        <v>362.059998</v>
      </c>
      <c r="I3504" s="1">
        <v>346.257751</v>
      </c>
      <c r="J3504" s="1">
        <v>8.38727E7</v>
      </c>
      <c r="K3504" s="6">
        <f t="shared" si="3"/>
        <v>-0.004427099293</v>
      </c>
      <c r="L3504" s="6">
        <f t="shared" si="4"/>
        <v>3.385886437</v>
      </c>
    </row>
    <row r="3505" ht="16.5" customHeight="1">
      <c r="A3505" s="1" t="s">
        <v>12</v>
      </c>
      <c r="B3505" s="4">
        <v>44166.0</v>
      </c>
      <c r="C3505" s="5" t="str">
        <f t="shared" si="1"/>
        <v>Tuesday</v>
      </c>
      <c r="D3505" s="2" t="str">
        <f t="shared" si="2"/>
        <v>4th quarter</v>
      </c>
      <c r="E3505" s="1">
        <v>365.570007</v>
      </c>
      <c r="F3505" s="1">
        <v>367.679993</v>
      </c>
      <c r="G3505" s="1">
        <v>364.929993</v>
      </c>
      <c r="H3505" s="1">
        <v>366.019989</v>
      </c>
      <c r="I3505" s="1">
        <v>350.044861</v>
      </c>
      <c r="J3505" s="1">
        <v>7.42314E7</v>
      </c>
      <c r="K3505" s="6">
        <f t="shared" si="3"/>
        <v>0.01093725697</v>
      </c>
      <c r="L3505" s="6">
        <f t="shared" si="4"/>
        <v>3.422918747</v>
      </c>
    </row>
    <row r="3506" ht="16.5" customHeight="1">
      <c r="A3506" s="1" t="s">
        <v>12</v>
      </c>
      <c r="B3506" s="4">
        <v>44167.0</v>
      </c>
      <c r="C3506" s="5" t="str">
        <f t="shared" si="1"/>
        <v>Wednesday</v>
      </c>
      <c r="D3506" s="2" t="str">
        <f t="shared" si="2"/>
        <v>4th quarter</v>
      </c>
      <c r="E3506" s="1">
        <v>364.820007</v>
      </c>
      <c r="F3506" s="1">
        <v>366.959991</v>
      </c>
      <c r="G3506" s="1">
        <v>364.200012</v>
      </c>
      <c r="H3506" s="1">
        <v>366.790009</v>
      </c>
      <c r="I3506" s="1">
        <v>350.781281</v>
      </c>
      <c r="J3506" s="1">
        <v>4.5927E7</v>
      </c>
      <c r="K3506" s="6">
        <f t="shared" si="3"/>
        <v>0.002103787491</v>
      </c>
      <c r="L3506" s="6">
        <f t="shared" si="4"/>
        <v>3.430119841</v>
      </c>
    </row>
    <row r="3507" ht="16.5" customHeight="1">
      <c r="A3507" s="1" t="s">
        <v>12</v>
      </c>
      <c r="B3507" s="4">
        <v>44168.0</v>
      </c>
      <c r="C3507" s="5" t="str">
        <f t="shared" si="1"/>
        <v>Thursday</v>
      </c>
      <c r="D3507" s="2" t="str">
        <f t="shared" si="2"/>
        <v>4th quarter</v>
      </c>
      <c r="E3507" s="1">
        <v>366.679993</v>
      </c>
      <c r="F3507" s="1">
        <v>368.190002</v>
      </c>
      <c r="G3507" s="1">
        <v>365.5</v>
      </c>
      <c r="H3507" s="1">
        <v>366.690002</v>
      </c>
      <c r="I3507" s="1">
        <v>350.685699</v>
      </c>
      <c r="J3507" s="1">
        <v>6.2882E7</v>
      </c>
      <c r="K3507" s="6">
        <f t="shared" si="3"/>
        <v>-0.000272483183</v>
      </c>
      <c r="L3507" s="6">
        <f t="shared" si="4"/>
        <v>3.429185191</v>
      </c>
    </row>
    <row r="3508" ht="16.5" customHeight="1">
      <c r="A3508" s="1" t="s">
        <v>12</v>
      </c>
      <c r="B3508" s="4">
        <v>44169.0</v>
      </c>
      <c r="C3508" s="5" t="str">
        <f t="shared" si="1"/>
        <v>Friday</v>
      </c>
      <c r="D3508" s="2" t="str">
        <f t="shared" si="2"/>
        <v>4th quarter</v>
      </c>
      <c r="E3508" s="1">
        <v>367.320007</v>
      </c>
      <c r="F3508" s="1">
        <v>369.850006</v>
      </c>
      <c r="G3508" s="1">
        <v>367.220001</v>
      </c>
      <c r="H3508" s="1">
        <v>369.850006</v>
      </c>
      <c r="I3508" s="1">
        <v>353.707764</v>
      </c>
      <c r="J3508" s="1">
        <v>5.07499E7</v>
      </c>
      <c r="K3508" s="6">
        <f t="shared" si="3"/>
        <v>0.008617588366</v>
      </c>
      <c r="L3508" s="6">
        <f t="shared" si="4"/>
        <v>3.458736497</v>
      </c>
    </row>
    <row r="3509" ht="16.5" customHeight="1">
      <c r="A3509" s="1" t="s">
        <v>12</v>
      </c>
      <c r="B3509" s="4">
        <v>44172.0</v>
      </c>
      <c r="C3509" s="5" t="str">
        <f t="shared" si="1"/>
        <v>Monday</v>
      </c>
      <c r="D3509" s="2" t="str">
        <f t="shared" si="2"/>
        <v>4th quarter</v>
      </c>
      <c r="E3509" s="1">
        <v>369.019989</v>
      </c>
      <c r="F3509" s="1">
        <v>369.619995</v>
      </c>
      <c r="G3509" s="1">
        <v>367.720001</v>
      </c>
      <c r="H3509" s="1">
        <v>369.089996</v>
      </c>
      <c r="I3509" s="1">
        <v>352.980896</v>
      </c>
      <c r="J3509" s="1">
        <v>4.89443E7</v>
      </c>
      <c r="K3509" s="6">
        <f t="shared" si="3"/>
        <v>-0.002054995886</v>
      </c>
      <c r="L3509" s="6">
        <f t="shared" si="4"/>
        <v>3.451628808</v>
      </c>
    </row>
    <row r="3510" ht="16.5" customHeight="1">
      <c r="A3510" s="1" t="s">
        <v>12</v>
      </c>
      <c r="B3510" s="4">
        <v>44173.0</v>
      </c>
      <c r="C3510" s="5" t="str">
        <f t="shared" si="1"/>
        <v>Tuesday</v>
      </c>
      <c r="D3510" s="2" t="str">
        <f t="shared" si="2"/>
        <v>4th quarter</v>
      </c>
      <c r="E3510" s="1">
        <v>367.720001</v>
      </c>
      <c r="F3510" s="1">
        <v>370.779999</v>
      </c>
      <c r="G3510" s="1">
        <v>367.670013</v>
      </c>
      <c r="H3510" s="1">
        <v>370.170013</v>
      </c>
      <c r="I3510" s="1">
        <v>354.013794</v>
      </c>
      <c r="J3510" s="1">
        <v>4.24589E7</v>
      </c>
      <c r="K3510" s="6">
        <f t="shared" si="3"/>
        <v>0.002926215021</v>
      </c>
      <c r="L3510" s="6">
        <f t="shared" si="4"/>
        <v>3.461729016</v>
      </c>
    </row>
    <row r="3511" ht="16.5" customHeight="1">
      <c r="A3511" s="1" t="s">
        <v>12</v>
      </c>
      <c r="B3511" s="4">
        <v>44174.0</v>
      </c>
      <c r="C3511" s="5" t="str">
        <f t="shared" si="1"/>
        <v>Wednesday</v>
      </c>
      <c r="D3511" s="2" t="str">
        <f t="shared" si="2"/>
        <v>4th quarter</v>
      </c>
      <c r="E3511" s="1">
        <v>370.880005</v>
      </c>
      <c r="F3511" s="1">
        <v>371.049988</v>
      </c>
      <c r="G3511" s="1">
        <v>365.950012</v>
      </c>
      <c r="H3511" s="1">
        <v>366.850006</v>
      </c>
      <c r="I3511" s="1">
        <v>350.838684</v>
      </c>
      <c r="J3511" s="1">
        <v>7.40983E7</v>
      </c>
      <c r="K3511" s="6">
        <f t="shared" si="3"/>
        <v>-0.008968887806</v>
      </c>
      <c r="L3511" s="6">
        <f t="shared" si="4"/>
        <v>3.430681157</v>
      </c>
    </row>
    <row r="3512" ht="16.5" customHeight="1">
      <c r="A3512" s="1" t="s">
        <v>12</v>
      </c>
      <c r="B3512" s="4">
        <v>44175.0</v>
      </c>
      <c r="C3512" s="5" t="str">
        <f t="shared" si="1"/>
        <v>Thursday</v>
      </c>
      <c r="D3512" s="2" t="str">
        <f t="shared" si="2"/>
        <v>4th quarter</v>
      </c>
      <c r="E3512" s="1">
        <v>365.369995</v>
      </c>
      <c r="F3512" s="1">
        <v>367.859985</v>
      </c>
      <c r="G3512" s="1">
        <v>364.429993</v>
      </c>
      <c r="H3512" s="1">
        <v>366.730011</v>
      </c>
      <c r="I3512" s="1">
        <v>350.723907</v>
      </c>
      <c r="J3512" s="1">
        <v>5.77354E7</v>
      </c>
      <c r="K3512" s="6">
        <f t="shared" si="3"/>
        <v>-0.0003271503549</v>
      </c>
      <c r="L3512" s="6">
        <f t="shared" si="4"/>
        <v>3.429558808</v>
      </c>
    </row>
    <row r="3513" ht="16.5" customHeight="1">
      <c r="A3513" s="1" t="s">
        <v>12</v>
      </c>
      <c r="B3513" s="4">
        <v>44176.0</v>
      </c>
      <c r="C3513" s="5" t="str">
        <f t="shared" si="1"/>
        <v>Friday</v>
      </c>
      <c r="D3513" s="2" t="str">
        <f t="shared" si="2"/>
        <v>4th quarter</v>
      </c>
      <c r="E3513" s="1">
        <v>364.899994</v>
      </c>
      <c r="F3513" s="1">
        <v>366.73999</v>
      </c>
      <c r="G3513" s="1">
        <v>363.26001</v>
      </c>
      <c r="H3513" s="1">
        <v>366.299988</v>
      </c>
      <c r="I3513" s="1">
        <v>350.312683</v>
      </c>
      <c r="J3513" s="1">
        <v>5.76986E7</v>
      </c>
      <c r="K3513" s="6">
        <f t="shared" si="3"/>
        <v>-0.001172500625</v>
      </c>
      <c r="L3513" s="6">
        <f t="shared" si="4"/>
        <v>3.425537649</v>
      </c>
    </row>
    <row r="3514" ht="16.5" customHeight="1">
      <c r="A3514" s="1" t="s">
        <v>12</v>
      </c>
      <c r="B3514" s="4">
        <v>44179.0</v>
      </c>
      <c r="C3514" s="5" t="str">
        <f t="shared" si="1"/>
        <v>Monday</v>
      </c>
      <c r="D3514" s="2" t="str">
        <f t="shared" si="2"/>
        <v>4th quarter</v>
      </c>
      <c r="E3514" s="1">
        <v>368.640015</v>
      </c>
      <c r="F3514" s="1">
        <v>369.799988</v>
      </c>
      <c r="G3514" s="1">
        <v>364.470001</v>
      </c>
      <c r="H3514" s="1">
        <v>364.660004</v>
      </c>
      <c r="I3514" s="1">
        <v>348.744232</v>
      </c>
      <c r="J3514" s="1">
        <v>6.92162E7</v>
      </c>
      <c r="K3514" s="6">
        <f t="shared" si="3"/>
        <v>-0.004477288651</v>
      </c>
      <c r="L3514" s="6">
        <f t="shared" si="4"/>
        <v>3.410200528</v>
      </c>
    </row>
    <row r="3515" ht="16.5" customHeight="1">
      <c r="A3515" s="1" t="s">
        <v>12</v>
      </c>
      <c r="B3515" s="4">
        <v>44180.0</v>
      </c>
      <c r="C3515" s="5" t="str">
        <f t="shared" si="1"/>
        <v>Tuesday</v>
      </c>
      <c r="D3515" s="2" t="str">
        <f t="shared" si="2"/>
        <v>4th quarter</v>
      </c>
      <c r="E3515" s="1">
        <v>367.399994</v>
      </c>
      <c r="F3515" s="1">
        <v>369.589996</v>
      </c>
      <c r="G3515" s="1">
        <v>365.920013</v>
      </c>
      <c r="H3515" s="1">
        <v>369.589996</v>
      </c>
      <c r="I3515" s="1">
        <v>353.459045</v>
      </c>
      <c r="J3515" s="1">
        <v>6.38653E7</v>
      </c>
      <c r="K3515" s="6">
        <f t="shared" si="3"/>
        <v>0.01351940066</v>
      </c>
      <c r="L3515" s="6">
        <f t="shared" si="4"/>
        <v>3.456304395</v>
      </c>
    </row>
    <row r="3516" ht="16.5" customHeight="1">
      <c r="A3516" s="1" t="s">
        <v>12</v>
      </c>
      <c r="B3516" s="4">
        <v>44181.0</v>
      </c>
      <c r="C3516" s="5" t="str">
        <f t="shared" si="1"/>
        <v>Wednesday</v>
      </c>
      <c r="D3516" s="2" t="str">
        <f t="shared" si="2"/>
        <v>4th quarter</v>
      </c>
      <c r="E3516" s="1">
        <v>369.820007</v>
      </c>
      <c r="F3516" s="1">
        <v>371.160004</v>
      </c>
      <c r="G3516" s="1">
        <v>368.869995</v>
      </c>
      <c r="H3516" s="1">
        <v>370.170013</v>
      </c>
      <c r="I3516" s="1">
        <v>354.013794</v>
      </c>
      <c r="J3516" s="1">
        <v>5.84205E7</v>
      </c>
      <c r="K3516" s="6">
        <f t="shared" si="3"/>
        <v>0.001569485936</v>
      </c>
      <c r="L3516" s="6">
        <f t="shared" si="4"/>
        <v>3.461729016</v>
      </c>
    </row>
    <row r="3517" ht="16.5" customHeight="1">
      <c r="A3517" s="1" t="s">
        <v>12</v>
      </c>
      <c r="B3517" s="4">
        <v>44182.0</v>
      </c>
      <c r="C3517" s="5" t="str">
        <f t="shared" si="1"/>
        <v>Thursday</v>
      </c>
      <c r="D3517" s="2" t="str">
        <f t="shared" si="2"/>
        <v>4th quarter</v>
      </c>
      <c r="E3517" s="1">
        <v>371.940002</v>
      </c>
      <c r="F3517" s="1">
        <v>372.459991</v>
      </c>
      <c r="G3517" s="1">
        <v>371.049988</v>
      </c>
      <c r="H3517" s="1">
        <v>372.23999</v>
      </c>
      <c r="I3517" s="1">
        <v>355.993347</v>
      </c>
      <c r="J3517" s="1">
        <v>6.41195E7</v>
      </c>
      <c r="K3517" s="6">
        <f t="shared" si="3"/>
        <v>0.005591739739</v>
      </c>
      <c r="L3517" s="6">
        <f t="shared" si="4"/>
        <v>3.481086104</v>
      </c>
    </row>
    <row r="3518" ht="16.5" customHeight="1">
      <c r="A3518" s="1" t="s">
        <v>12</v>
      </c>
      <c r="B3518" s="4">
        <v>44183.0</v>
      </c>
      <c r="C3518" s="5" t="str">
        <f t="shared" si="1"/>
        <v>Friday</v>
      </c>
      <c r="D3518" s="2" t="str">
        <f t="shared" si="2"/>
        <v>4th quarter</v>
      </c>
      <c r="E3518" s="1">
        <v>370.970001</v>
      </c>
      <c r="F3518" s="1">
        <v>371.149994</v>
      </c>
      <c r="G3518" s="1">
        <v>367.019989</v>
      </c>
      <c r="H3518" s="1">
        <v>369.179993</v>
      </c>
      <c r="I3518" s="1">
        <v>354.571991</v>
      </c>
      <c r="J3518" s="1">
        <v>1.365423E8</v>
      </c>
      <c r="K3518" s="6">
        <f t="shared" si="3"/>
        <v>-0.003992647649</v>
      </c>
      <c r="L3518" s="6">
        <f t="shared" si="4"/>
        <v>3.467187354</v>
      </c>
    </row>
    <row r="3519" ht="16.5" customHeight="1">
      <c r="A3519" s="1" t="s">
        <v>12</v>
      </c>
      <c r="B3519" s="4">
        <v>44186.0</v>
      </c>
      <c r="C3519" s="5" t="str">
        <f t="shared" si="1"/>
        <v>Monday</v>
      </c>
      <c r="D3519" s="2" t="str">
        <f t="shared" si="2"/>
        <v>4th quarter</v>
      </c>
      <c r="E3519" s="1">
        <v>364.970001</v>
      </c>
      <c r="F3519" s="1">
        <v>378.459991</v>
      </c>
      <c r="G3519" s="1">
        <v>362.029999</v>
      </c>
      <c r="H3519" s="1">
        <v>367.859985</v>
      </c>
      <c r="I3519" s="1">
        <v>353.304291</v>
      </c>
      <c r="J3519" s="1">
        <v>9.63867E7</v>
      </c>
      <c r="K3519" s="6">
        <f t="shared" si="3"/>
        <v>-0.003575296504</v>
      </c>
      <c r="L3519" s="6">
        <f t="shared" si="4"/>
        <v>3.454791131</v>
      </c>
    </row>
    <row r="3520" ht="16.5" customHeight="1">
      <c r="A3520" s="1" t="s">
        <v>12</v>
      </c>
      <c r="B3520" s="4">
        <v>44187.0</v>
      </c>
      <c r="C3520" s="5" t="str">
        <f t="shared" si="1"/>
        <v>Tuesday</v>
      </c>
      <c r="D3520" s="2" t="str">
        <f t="shared" si="2"/>
        <v>4th quarter</v>
      </c>
      <c r="E3520" s="1">
        <v>368.209991</v>
      </c>
      <c r="F3520" s="1">
        <v>368.329987</v>
      </c>
      <c r="G3520" s="1">
        <v>366.029999</v>
      </c>
      <c r="H3520" s="1">
        <v>367.23999</v>
      </c>
      <c r="I3520" s="1">
        <v>352.708679</v>
      </c>
      <c r="J3520" s="1">
        <v>4.7949E7</v>
      </c>
      <c r="K3520" s="6">
        <f t="shared" si="3"/>
        <v>-0.001685832907</v>
      </c>
      <c r="L3520" s="6">
        <f t="shared" si="4"/>
        <v>3.44896693</v>
      </c>
    </row>
    <row r="3521" ht="16.5" customHeight="1">
      <c r="A3521" s="1" t="s">
        <v>12</v>
      </c>
      <c r="B3521" s="4">
        <v>44188.0</v>
      </c>
      <c r="C3521" s="5" t="str">
        <f t="shared" si="1"/>
        <v>Wednesday</v>
      </c>
      <c r="D3521" s="2" t="str">
        <f t="shared" si="2"/>
        <v>4th quarter</v>
      </c>
      <c r="E3521" s="1">
        <v>368.279999</v>
      </c>
      <c r="F3521" s="1">
        <v>369.619995</v>
      </c>
      <c r="G3521" s="1">
        <v>367.220001</v>
      </c>
      <c r="H3521" s="1">
        <v>367.570007</v>
      </c>
      <c r="I3521" s="1">
        <v>353.025726</v>
      </c>
      <c r="J3521" s="1">
        <v>4.62014E7</v>
      </c>
      <c r="K3521" s="6">
        <f t="shared" si="3"/>
        <v>0.000898891972</v>
      </c>
      <c r="L3521" s="6">
        <f t="shared" si="4"/>
        <v>3.452067179</v>
      </c>
    </row>
    <row r="3522" ht="16.5" customHeight="1">
      <c r="A3522" s="1" t="s">
        <v>12</v>
      </c>
      <c r="B3522" s="4">
        <v>44189.0</v>
      </c>
      <c r="C3522" s="5" t="str">
        <f t="shared" si="1"/>
        <v>Thursday</v>
      </c>
      <c r="D3522" s="2" t="str">
        <f t="shared" si="2"/>
        <v>4th quarter</v>
      </c>
      <c r="E3522" s="1">
        <v>368.079987</v>
      </c>
      <c r="F3522" s="1">
        <v>369.029999</v>
      </c>
      <c r="G3522" s="1">
        <v>367.450012</v>
      </c>
      <c r="H3522" s="1">
        <v>369.0</v>
      </c>
      <c r="I3522" s="1">
        <v>354.399078</v>
      </c>
      <c r="J3522" s="1">
        <v>2.64579E7</v>
      </c>
      <c r="K3522" s="6">
        <f t="shared" si="3"/>
        <v>0.003890232068</v>
      </c>
      <c r="L3522" s="6">
        <f t="shared" si="4"/>
        <v>3.465496521</v>
      </c>
    </row>
    <row r="3523" ht="16.5" customHeight="1">
      <c r="A3523" s="1" t="s">
        <v>12</v>
      </c>
      <c r="B3523" s="4">
        <v>44193.0</v>
      </c>
      <c r="C3523" s="5" t="str">
        <f t="shared" si="1"/>
        <v>Monday</v>
      </c>
      <c r="D3523" s="2" t="str">
        <f t="shared" si="2"/>
        <v>4th quarter</v>
      </c>
      <c r="E3523" s="1">
        <v>371.73999</v>
      </c>
      <c r="F3523" s="1">
        <v>372.589996</v>
      </c>
      <c r="G3523" s="1">
        <v>371.070007</v>
      </c>
      <c r="H3523" s="1">
        <v>372.170013</v>
      </c>
      <c r="I3523" s="1">
        <v>357.443665</v>
      </c>
      <c r="J3523" s="1">
        <v>3.90004E7</v>
      </c>
      <c r="K3523" s="6">
        <f t="shared" si="3"/>
        <v>0.008590843456</v>
      </c>
      <c r="L3523" s="6">
        <f t="shared" si="4"/>
        <v>3.495268059</v>
      </c>
    </row>
    <row r="3524" ht="16.5" customHeight="1">
      <c r="A3524" s="1" t="s">
        <v>12</v>
      </c>
      <c r="B3524" s="4">
        <v>44194.0</v>
      </c>
      <c r="C3524" s="5" t="str">
        <f t="shared" si="1"/>
        <v>Tuesday</v>
      </c>
      <c r="D3524" s="2" t="str">
        <f t="shared" si="2"/>
        <v>4th quarter</v>
      </c>
      <c r="E3524" s="1">
        <v>373.809998</v>
      </c>
      <c r="F3524" s="1">
        <v>374.0</v>
      </c>
      <c r="G3524" s="1">
        <v>370.829987</v>
      </c>
      <c r="H3524" s="1">
        <v>371.459991</v>
      </c>
      <c r="I3524" s="1">
        <v>356.761688</v>
      </c>
      <c r="J3524" s="1">
        <v>5.36805E7</v>
      </c>
      <c r="K3524" s="6">
        <f t="shared" si="3"/>
        <v>-0.001907928624</v>
      </c>
      <c r="L3524" s="6">
        <f t="shared" si="4"/>
        <v>3.488599338</v>
      </c>
    </row>
    <row r="3525" ht="16.5" customHeight="1">
      <c r="A3525" s="1" t="s">
        <v>12</v>
      </c>
      <c r="B3525" s="4">
        <v>44195.0</v>
      </c>
      <c r="C3525" s="5" t="str">
        <f t="shared" si="1"/>
        <v>Wednesday</v>
      </c>
      <c r="D3525" s="2" t="str">
        <f t="shared" si="2"/>
        <v>4th quarter</v>
      </c>
      <c r="E3525" s="1">
        <v>372.339996</v>
      </c>
      <c r="F3525" s="1">
        <v>373.100006</v>
      </c>
      <c r="G3525" s="1">
        <v>371.570007</v>
      </c>
      <c r="H3525" s="1">
        <v>371.98999</v>
      </c>
      <c r="I3525" s="1">
        <v>357.270752</v>
      </c>
      <c r="J3525" s="1">
        <v>4.94553E7</v>
      </c>
      <c r="K3525" s="6">
        <f t="shared" si="3"/>
        <v>0.001426902095</v>
      </c>
      <c r="L3525" s="6">
        <f t="shared" si="4"/>
        <v>3.493577227</v>
      </c>
    </row>
    <row r="3526" ht="16.5" customHeight="1">
      <c r="A3526" s="1" t="s">
        <v>12</v>
      </c>
      <c r="B3526" s="4">
        <v>44196.0</v>
      </c>
      <c r="C3526" s="5" t="str">
        <f t="shared" si="1"/>
        <v>Thursday</v>
      </c>
      <c r="D3526" s="2" t="str">
        <f t="shared" si="2"/>
        <v>4th quarter</v>
      </c>
      <c r="E3526" s="1">
        <v>371.779999</v>
      </c>
      <c r="F3526" s="1">
        <v>374.660004</v>
      </c>
      <c r="G3526" s="1">
        <v>371.230011</v>
      </c>
      <c r="H3526" s="1">
        <v>373.880005</v>
      </c>
      <c r="I3526" s="1">
        <v>359.085999</v>
      </c>
      <c r="J3526" s="1">
        <v>7.85207E7</v>
      </c>
      <c r="K3526" s="6">
        <f t="shared" si="3"/>
        <v>0.005080872111</v>
      </c>
      <c r="L3526" s="6">
        <f t="shared" si="4"/>
        <v>3.511327646</v>
      </c>
    </row>
    <row r="3527" ht="16.5" customHeight="1">
      <c r="A3527" s="1" t="s">
        <v>12</v>
      </c>
      <c r="B3527" s="4">
        <v>44200.0</v>
      </c>
      <c r="C3527" s="5" t="str">
        <f t="shared" si="1"/>
        <v>Monday</v>
      </c>
      <c r="D3527" s="2" t="str">
        <f t="shared" si="2"/>
        <v>1st quarter</v>
      </c>
      <c r="E3527" s="1">
        <v>375.309998</v>
      </c>
      <c r="F3527" s="1">
        <v>375.450012</v>
      </c>
      <c r="G3527" s="1">
        <v>364.820007</v>
      </c>
      <c r="H3527" s="1">
        <v>368.790009</v>
      </c>
      <c r="I3527" s="1">
        <v>354.197449</v>
      </c>
      <c r="J3527" s="1">
        <v>1.102108E8</v>
      </c>
      <c r="K3527" s="6">
        <f t="shared" si="3"/>
        <v>-0.0136138697</v>
      </c>
      <c r="L3527" s="6">
        <f t="shared" si="4"/>
        <v>3.463524889</v>
      </c>
    </row>
    <row r="3528" ht="16.5" customHeight="1">
      <c r="A3528" s="1" t="s">
        <v>12</v>
      </c>
      <c r="B3528" s="4">
        <v>44201.0</v>
      </c>
      <c r="C3528" s="5" t="str">
        <f t="shared" si="1"/>
        <v>Tuesday</v>
      </c>
      <c r="D3528" s="2" t="str">
        <f t="shared" si="2"/>
        <v>1st quarter</v>
      </c>
      <c r="E3528" s="1">
        <v>368.100006</v>
      </c>
      <c r="F3528" s="1">
        <v>372.5</v>
      </c>
      <c r="G3528" s="1">
        <v>368.049988</v>
      </c>
      <c r="H3528" s="1">
        <v>371.329987</v>
      </c>
      <c r="I3528" s="1">
        <v>356.636932</v>
      </c>
      <c r="J3528" s="1">
        <v>6.64262E7</v>
      </c>
      <c r="K3528" s="6">
        <f t="shared" si="3"/>
        <v>0.006887353387</v>
      </c>
      <c r="L3528" s="6">
        <f t="shared" si="4"/>
        <v>3.487379409</v>
      </c>
    </row>
    <row r="3529" ht="16.5" customHeight="1">
      <c r="A3529" s="1" t="s">
        <v>12</v>
      </c>
      <c r="B3529" s="4">
        <v>44202.0</v>
      </c>
      <c r="C3529" s="5" t="str">
        <f t="shared" si="1"/>
        <v>Wednesday</v>
      </c>
      <c r="D3529" s="2" t="str">
        <f t="shared" si="2"/>
        <v>1st quarter</v>
      </c>
      <c r="E3529" s="1">
        <v>369.709991</v>
      </c>
      <c r="F3529" s="1">
        <v>376.980011</v>
      </c>
      <c r="G3529" s="1">
        <v>369.119995</v>
      </c>
      <c r="H3529" s="1">
        <v>373.549988</v>
      </c>
      <c r="I3529" s="1">
        <v>358.768982</v>
      </c>
      <c r="J3529" s="1">
        <v>1.079977E8</v>
      </c>
      <c r="K3529" s="6">
        <f t="shared" si="3"/>
        <v>0.005978208673</v>
      </c>
      <c r="L3529" s="6">
        <f t="shared" si="4"/>
        <v>3.508227691</v>
      </c>
    </row>
    <row r="3530" ht="16.5" customHeight="1">
      <c r="A3530" s="1" t="s">
        <v>12</v>
      </c>
      <c r="B3530" s="4">
        <v>44203.0</v>
      </c>
      <c r="C3530" s="5" t="str">
        <f t="shared" si="1"/>
        <v>Thursday</v>
      </c>
      <c r="D3530" s="2" t="str">
        <f t="shared" si="2"/>
        <v>1st quarter</v>
      </c>
      <c r="E3530" s="1">
        <v>376.100006</v>
      </c>
      <c r="F3530" s="1">
        <v>379.899994</v>
      </c>
      <c r="G3530" s="1">
        <v>375.910004</v>
      </c>
      <c r="H3530" s="1">
        <v>379.100006</v>
      </c>
      <c r="I3530" s="1">
        <v>364.099457</v>
      </c>
      <c r="J3530" s="1">
        <v>6.87668E7</v>
      </c>
      <c r="K3530" s="6">
        <f t="shared" si="3"/>
        <v>0.01485768076</v>
      </c>
      <c r="L3530" s="6">
        <f t="shared" si="4"/>
        <v>3.560351818</v>
      </c>
    </row>
    <row r="3531" ht="16.5" customHeight="1">
      <c r="A3531" s="1" t="s">
        <v>12</v>
      </c>
      <c r="B3531" s="4">
        <v>44204.0</v>
      </c>
      <c r="C3531" s="5" t="str">
        <f t="shared" si="1"/>
        <v>Friday</v>
      </c>
      <c r="D3531" s="2" t="str">
        <f t="shared" si="2"/>
        <v>1st quarter</v>
      </c>
      <c r="E3531" s="1">
        <v>380.589996</v>
      </c>
      <c r="F3531" s="1">
        <v>381.48999</v>
      </c>
      <c r="G3531" s="1">
        <v>377.100006</v>
      </c>
      <c r="H3531" s="1">
        <v>381.26001</v>
      </c>
      <c r="I3531" s="1">
        <v>366.173981</v>
      </c>
      <c r="J3531" s="1">
        <v>7.16772E7</v>
      </c>
      <c r="K3531" s="6">
        <f t="shared" si="3"/>
        <v>0.00569768496</v>
      </c>
      <c r="L3531" s="6">
        <f t="shared" si="4"/>
        <v>3.580637581</v>
      </c>
    </row>
    <row r="3532" ht="16.5" customHeight="1">
      <c r="A3532" s="1" t="s">
        <v>12</v>
      </c>
      <c r="B3532" s="4">
        <v>44207.0</v>
      </c>
      <c r="C3532" s="5" t="str">
        <f t="shared" si="1"/>
        <v>Monday</v>
      </c>
      <c r="D3532" s="2" t="str">
        <f t="shared" si="2"/>
        <v>1st quarter</v>
      </c>
      <c r="E3532" s="1">
        <v>377.850006</v>
      </c>
      <c r="F3532" s="1">
        <v>380.579987</v>
      </c>
      <c r="G3532" s="1">
        <v>377.720001</v>
      </c>
      <c r="H3532" s="1">
        <v>378.690002</v>
      </c>
      <c r="I3532" s="1">
        <v>363.705688</v>
      </c>
      <c r="J3532" s="1">
        <v>5.10347E7</v>
      </c>
      <c r="K3532" s="6">
        <f t="shared" si="3"/>
        <v>-0.006740765669</v>
      </c>
      <c r="L3532" s="6">
        <f t="shared" si="4"/>
        <v>3.556501342</v>
      </c>
    </row>
    <row r="3533" ht="16.5" customHeight="1">
      <c r="A3533" s="1" t="s">
        <v>12</v>
      </c>
      <c r="B3533" s="4">
        <v>44208.0</v>
      </c>
      <c r="C3533" s="5" t="str">
        <f t="shared" si="1"/>
        <v>Tuesday</v>
      </c>
      <c r="D3533" s="2" t="str">
        <f t="shared" si="2"/>
        <v>1st quarter</v>
      </c>
      <c r="E3533" s="1">
        <v>378.890015</v>
      </c>
      <c r="F3533" s="1">
        <v>379.859985</v>
      </c>
      <c r="G3533" s="1">
        <v>376.359985</v>
      </c>
      <c r="H3533" s="1">
        <v>378.769989</v>
      </c>
      <c r="I3533" s="1">
        <v>363.782471</v>
      </c>
      <c r="J3533" s="1">
        <v>5.25477E7</v>
      </c>
      <c r="K3533" s="6">
        <f t="shared" si="3"/>
        <v>0.000211113003</v>
      </c>
      <c r="L3533" s="6">
        <f t="shared" si="4"/>
        <v>3.557252166</v>
      </c>
    </row>
    <row r="3534" ht="16.5" customHeight="1">
      <c r="A3534" s="1" t="s">
        <v>12</v>
      </c>
      <c r="B3534" s="4">
        <v>44209.0</v>
      </c>
      <c r="C3534" s="5" t="str">
        <f t="shared" si="1"/>
        <v>Wednesday</v>
      </c>
      <c r="D3534" s="2" t="str">
        <f t="shared" si="2"/>
        <v>1st quarter</v>
      </c>
      <c r="E3534" s="1">
        <v>378.690002</v>
      </c>
      <c r="F3534" s="1">
        <v>380.859985</v>
      </c>
      <c r="G3534" s="1">
        <v>377.850006</v>
      </c>
      <c r="H3534" s="1">
        <v>379.790009</v>
      </c>
      <c r="I3534" s="1">
        <v>364.762207</v>
      </c>
      <c r="J3534" s="1">
        <v>4.53036E7</v>
      </c>
      <c r="K3534" s="6">
        <f t="shared" si="3"/>
        <v>0.002693191888</v>
      </c>
      <c r="L3534" s="6">
        <f t="shared" si="4"/>
        <v>3.566832529</v>
      </c>
    </row>
    <row r="3535" ht="16.5" customHeight="1">
      <c r="A3535" s="1" t="s">
        <v>12</v>
      </c>
      <c r="B3535" s="4">
        <v>44210.0</v>
      </c>
      <c r="C3535" s="5" t="str">
        <f t="shared" si="1"/>
        <v>Thursday</v>
      </c>
      <c r="D3535" s="2" t="str">
        <f t="shared" si="2"/>
        <v>1st quarter</v>
      </c>
      <c r="E3535" s="1">
        <v>380.589996</v>
      </c>
      <c r="F3535" s="1">
        <v>381.130005</v>
      </c>
      <c r="G3535" s="1">
        <v>378.100006</v>
      </c>
      <c r="H3535" s="1">
        <v>378.459991</v>
      </c>
      <c r="I3535" s="1">
        <v>363.484772</v>
      </c>
      <c r="J3535" s="1">
        <v>4.99891E7</v>
      </c>
      <c r="K3535" s="6">
        <f t="shared" si="3"/>
        <v>-0.003502103495</v>
      </c>
      <c r="L3535" s="6">
        <f t="shared" si="4"/>
        <v>3.554341112</v>
      </c>
    </row>
    <row r="3536" ht="16.5" customHeight="1">
      <c r="A3536" s="1" t="s">
        <v>12</v>
      </c>
      <c r="B3536" s="4">
        <v>44211.0</v>
      </c>
      <c r="C3536" s="5" t="str">
        <f t="shared" si="1"/>
        <v>Friday</v>
      </c>
      <c r="D3536" s="2" t="str">
        <f t="shared" si="2"/>
        <v>1st quarter</v>
      </c>
      <c r="E3536" s="1">
        <v>376.720001</v>
      </c>
      <c r="F3536" s="1">
        <v>377.579987</v>
      </c>
      <c r="G3536" s="1">
        <v>373.700012</v>
      </c>
      <c r="H3536" s="1">
        <v>375.700012</v>
      </c>
      <c r="I3536" s="1">
        <v>360.833923</v>
      </c>
      <c r="J3536" s="1">
        <v>1.0716E8</v>
      </c>
      <c r="K3536" s="6">
        <f t="shared" si="3"/>
        <v>-0.007292874982</v>
      </c>
      <c r="L3536" s="6">
        <f t="shared" si="4"/>
        <v>3.528419746</v>
      </c>
    </row>
    <row r="3537" ht="16.5" customHeight="1">
      <c r="A3537" s="1" t="s">
        <v>12</v>
      </c>
      <c r="B3537" s="4">
        <v>44215.0</v>
      </c>
      <c r="C3537" s="5" t="str">
        <f t="shared" si="1"/>
        <v>Tuesday</v>
      </c>
      <c r="D3537" s="2" t="str">
        <f t="shared" si="2"/>
        <v>1st quarter</v>
      </c>
      <c r="E3537" s="1">
        <v>378.339996</v>
      </c>
      <c r="F3537" s="1">
        <v>379.230011</v>
      </c>
      <c r="G3537" s="1">
        <v>376.75</v>
      </c>
      <c r="H3537" s="1">
        <v>378.649994</v>
      </c>
      <c r="I3537" s="1">
        <v>363.667206</v>
      </c>
      <c r="J3537" s="1">
        <v>5.12333E7</v>
      </c>
      <c r="K3537" s="6">
        <f t="shared" si="3"/>
        <v>0.007852041672</v>
      </c>
      <c r="L3537" s="6">
        <f t="shared" si="4"/>
        <v>3.556125045</v>
      </c>
    </row>
    <row r="3538" ht="16.5" customHeight="1">
      <c r="A3538" s="1" t="s">
        <v>12</v>
      </c>
      <c r="B3538" s="4">
        <v>44216.0</v>
      </c>
      <c r="C3538" s="5" t="str">
        <f t="shared" si="1"/>
        <v>Wednesday</v>
      </c>
      <c r="D3538" s="2" t="str">
        <f t="shared" si="2"/>
        <v>1st quarter</v>
      </c>
      <c r="E3538" s="1">
        <v>381.109985</v>
      </c>
      <c r="F3538" s="1">
        <v>384.790009</v>
      </c>
      <c r="G3538" s="1">
        <v>380.690002</v>
      </c>
      <c r="H3538" s="1">
        <v>383.890015</v>
      </c>
      <c r="I3538" s="1">
        <v>368.69989</v>
      </c>
      <c r="J3538" s="1">
        <v>6.18361E7</v>
      </c>
      <c r="K3538" s="6">
        <f t="shared" si="3"/>
        <v>0.01383870725</v>
      </c>
      <c r="L3538" s="6">
        <f t="shared" si="4"/>
        <v>3.605337219</v>
      </c>
    </row>
    <row r="3539" ht="16.5" customHeight="1">
      <c r="A3539" s="1" t="s">
        <v>12</v>
      </c>
      <c r="B3539" s="4">
        <v>44217.0</v>
      </c>
      <c r="C3539" s="5" t="str">
        <f t="shared" si="1"/>
        <v>Thursday</v>
      </c>
      <c r="D3539" s="2" t="str">
        <f t="shared" si="2"/>
        <v>1st quarter</v>
      </c>
      <c r="E3539" s="1">
        <v>384.48999</v>
      </c>
      <c r="F3539" s="1">
        <v>384.950012</v>
      </c>
      <c r="G3539" s="1">
        <v>383.25</v>
      </c>
      <c r="H3539" s="1">
        <v>384.23999</v>
      </c>
      <c r="I3539" s="1">
        <v>369.036072</v>
      </c>
      <c r="J3539" s="1">
        <v>4.78401E7</v>
      </c>
      <c r="K3539" s="6">
        <f t="shared" si="3"/>
        <v>0.0009118039064</v>
      </c>
      <c r="L3539" s="6">
        <f t="shared" si="4"/>
        <v>3.608624579</v>
      </c>
    </row>
    <row r="3540" ht="16.5" customHeight="1">
      <c r="A3540" s="1" t="s">
        <v>12</v>
      </c>
      <c r="B3540" s="4">
        <v>44218.0</v>
      </c>
      <c r="C3540" s="5" t="str">
        <f t="shared" si="1"/>
        <v>Friday</v>
      </c>
      <c r="D3540" s="2" t="str">
        <f t="shared" si="2"/>
        <v>1st quarter</v>
      </c>
      <c r="E3540" s="1">
        <v>382.25</v>
      </c>
      <c r="F3540" s="1">
        <v>384.130005</v>
      </c>
      <c r="G3540" s="1">
        <v>381.839996</v>
      </c>
      <c r="H3540" s="1">
        <v>382.880005</v>
      </c>
      <c r="I3540" s="1">
        <v>367.729858</v>
      </c>
      <c r="J3540" s="1">
        <v>5.28605E7</v>
      </c>
      <c r="K3540" s="6">
        <f t="shared" si="3"/>
        <v>-0.003539529328</v>
      </c>
      <c r="L3540" s="6">
        <f t="shared" si="4"/>
        <v>3.595851747</v>
      </c>
    </row>
    <row r="3541" ht="16.5" customHeight="1">
      <c r="A3541" s="1" t="s">
        <v>12</v>
      </c>
      <c r="B3541" s="4">
        <v>44221.0</v>
      </c>
      <c r="C3541" s="5" t="str">
        <f t="shared" si="1"/>
        <v>Monday</v>
      </c>
      <c r="D3541" s="2" t="str">
        <f t="shared" si="2"/>
        <v>1st quarter</v>
      </c>
      <c r="E3541" s="1">
        <v>383.670013</v>
      </c>
      <c r="F3541" s="1">
        <v>384.769989</v>
      </c>
      <c r="G3541" s="1">
        <v>378.459991</v>
      </c>
      <c r="H3541" s="1">
        <v>384.390015</v>
      </c>
      <c r="I3541" s="1">
        <v>369.180176</v>
      </c>
      <c r="J3541" s="1">
        <v>7.0402E7</v>
      </c>
      <c r="K3541" s="6">
        <f t="shared" si="3"/>
        <v>0.003943976722</v>
      </c>
      <c r="L3541" s="6">
        <f t="shared" si="4"/>
        <v>3.610033702</v>
      </c>
    </row>
    <row r="3542" ht="16.5" customHeight="1">
      <c r="A3542" s="1" t="s">
        <v>12</v>
      </c>
      <c r="B3542" s="4">
        <v>44222.0</v>
      </c>
      <c r="C3542" s="5" t="str">
        <f t="shared" si="1"/>
        <v>Tuesday</v>
      </c>
      <c r="D3542" s="2" t="str">
        <f t="shared" si="2"/>
        <v>1st quarter</v>
      </c>
      <c r="E3542" s="1">
        <v>385.410004</v>
      </c>
      <c r="F3542" s="1">
        <v>385.850006</v>
      </c>
      <c r="G3542" s="1">
        <v>383.540009</v>
      </c>
      <c r="H3542" s="1">
        <v>383.790009</v>
      </c>
      <c r="I3542" s="1">
        <v>368.603821</v>
      </c>
      <c r="J3542" s="1">
        <v>4.26653E7</v>
      </c>
      <c r="K3542" s="6">
        <f t="shared" si="3"/>
        <v>-0.001561175376</v>
      </c>
      <c r="L3542" s="6">
        <f t="shared" si="4"/>
        <v>3.604397807</v>
      </c>
    </row>
    <row r="3543" ht="16.5" customHeight="1">
      <c r="A3543" s="1" t="s">
        <v>12</v>
      </c>
      <c r="B3543" s="4">
        <v>44223.0</v>
      </c>
      <c r="C3543" s="5" t="str">
        <f t="shared" si="1"/>
        <v>Wednesday</v>
      </c>
      <c r="D3543" s="2" t="str">
        <f t="shared" si="2"/>
        <v>1st quarter</v>
      </c>
      <c r="E3543" s="1">
        <v>380.220001</v>
      </c>
      <c r="F3543" s="1">
        <v>380.320007</v>
      </c>
      <c r="G3543" s="1">
        <v>372.01001</v>
      </c>
      <c r="H3543" s="1">
        <v>374.410004</v>
      </c>
      <c r="I3543" s="1">
        <v>359.595001</v>
      </c>
      <c r="J3543" s="1">
        <v>1.233511E8</v>
      </c>
      <c r="K3543" s="6">
        <f t="shared" si="3"/>
        <v>-0.02444038691</v>
      </c>
      <c r="L3543" s="6">
        <f t="shared" si="4"/>
        <v>3.51630493</v>
      </c>
    </row>
    <row r="3544" ht="16.5" customHeight="1">
      <c r="A3544" s="1" t="s">
        <v>12</v>
      </c>
      <c r="B3544" s="4">
        <v>44224.0</v>
      </c>
      <c r="C3544" s="5" t="str">
        <f t="shared" si="1"/>
        <v>Thursday</v>
      </c>
      <c r="D3544" s="2" t="str">
        <f t="shared" si="2"/>
        <v>1st quarter</v>
      </c>
      <c r="E3544" s="1">
        <v>376.359985</v>
      </c>
      <c r="F3544" s="1">
        <v>381.929993</v>
      </c>
      <c r="G3544" s="1">
        <v>375.890015</v>
      </c>
      <c r="H3544" s="1">
        <v>377.630005</v>
      </c>
      <c r="I3544" s="1">
        <v>362.687683</v>
      </c>
      <c r="J3544" s="1">
        <v>9.41981E7</v>
      </c>
      <c r="K3544" s="6">
        <f t="shared" si="3"/>
        <v>0.008600458826</v>
      </c>
      <c r="L3544" s="6">
        <f t="shared" si="4"/>
        <v>3.546546766</v>
      </c>
    </row>
    <row r="3545" ht="16.5" customHeight="1">
      <c r="A3545" s="1" t="s">
        <v>12</v>
      </c>
      <c r="B3545" s="4">
        <v>44225.0</v>
      </c>
      <c r="C3545" s="5" t="str">
        <f t="shared" si="1"/>
        <v>Friday</v>
      </c>
      <c r="D3545" s="2" t="str">
        <f t="shared" si="2"/>
        <v>1st quarter</v>
      </c>
      <c r="E3545" s="1">
        <v>375.630005</v>
      </c>
      <c r="F3545" s="1">
        <v>376.670013</v>
      </c>
      <c r="G3545" s="1">
        <v>368.269989</v>
      </c>
      <c r="H3545" s="1">
        <v>370.070007</v>
      </c>
      <c r="I3545" s="1">
        <v>355.426758</v>
      </c>
      <c r="J3545" s="1">
        <v>1.267651E8</v>
      </c>
      <c r="K3545" s="6">
        <f t="shared" si="3"/>
        <v>-0.02001977277</v>
      </c>
      <c r="L3545" s="6">
        <f t="shared" si="4"/>
        <v>3.475545705</v>
      </c>
    </row>
    <row r="3546" ht="16.5" customHeight="1">
      <c r="A3546" s="1" t="s">
        <v>12</v>
      </c>
      <c r="B3546" s="4">
        <v>44228.0</v>
      </c>
      <c r="C3546" s="5" t="str">
        <f t="shared" si="1"/>
        <v>Monday</v>
      </c>
      <c r="D3546" s="2" t="str">
        <f t="shared" si="2"/>
        <v>1st quarter</v>
      </c>
      <c r="E3546" s="1">
        <v>373.720001</v>
      </c>
      <c r="F3546" s="1">
        <v>377.339996</v>
      </c>
      <c r="G3546" s="1">
        <v>370.380005</v>
      </c>
      <c r="H3546" s="1">
        <v>376.230011</v>
      </c>
      <c r="I3546" s="1">
        <v>361.343018</v>
      </c>
      <c r="J3546" s="1">
        <v>7.58176E7</v>
      </c>
      <c r="K3546" s="6">
        <f t="shared" si="3"/>
        <v>0.01664551097</v>
      </c>
      <c r="L3546" s="6">
        <f t="shared" si="4"/>
        <v>3.533397939</v>
      </c>
    </row>
    <row r="3547" ht="16.5" customHeight="1">
      <c r="A3547" s="1" t="s">
        <v>12</v>
      </c>
      <c r="B3547" s="4">
        <v>44229.0</v>
      </c>
      <c r="C3547" s="5" t="str">
        <f t="shared" si="1"/>
        <v>Tuesday</v>
      </c>
      <c r="D3547" s="2" t="str">
        <f t="shared" si="2"/>
        <v>1st quarter</v>
      </c>
      <c r="E3547" s="1">
        <v>379.649994</v>
      </c>
      <c r="F3547" s="1">
        <v>383.220001</v>
      </c>
      <c r="G3547" s="1">
        <v>376.320007</v>
      </c>
      <c r="H3547" s="1">
        <v>381.549988</v>
      </c>
      <c r="I3547" s="1">
        <v>366.452515</v>
      </c>
      <c r="J3547" s="1">
        <v>6.44507E7</v>
      </c>
      <c r="K3547" s="6">
        <f t="shared" si="3"/>
        <v>0.01414029536</v>
      </c>
      <c r="L3547" s="6">
        <f t="shared" si="4"/>
        <v>3.58336123</v>
      </c>
    </row>
    <row r="3548" ht="16.5" customHeight="1">
      <c r="A3548" s="1" t="s">
        <v>12</v>
      </c>
      <c r="B3548" s="4">
        <v>44230.0</v>
      </c>
      <c r="C3548" s="5" t="str">
        <f t="shared" si="1"/>
        <v>Wednesday</v>
      </c>
      <c r="D3548" s="2" t="str">
        <f t="shared" si="2"/>
        <v>1st quarter</v>
      </c>
      <c r="E3548" s="1">
        <v>382.440002</v>
      </c>
      <c r="F3548" s="1">
        <v>383.700012</v>
      </c>
      <c r="G3548" s="1">
        <v>380.480011</v>
      </c>
      <c r="H3548" s="1">
        <v>381.850006</v>
      </c>
      <c r="I3548" s="1">
        <v>366.740601</v>
      </c>
      <c r="J3548" s="1">
        <v>5.24271E7</v>
      </c>
      <c r="K3548" s="6">
        <f t="shared" si="3"/>
        <v>0.0007861482408</v>
      </c>
      <c r="L3548" s="6">
        <f t="shared" si="4"/>
        <v>3.586178283</v>
      </c>
    </row>
    <row r="3549" ht="16.5" customHeight="1">
      <c r="A3549" s="1" t="s">
        <v>12</v>
      </c>
      <c r="B3549" s="4">
        <v>44231.0</v>
      </c>
      <c r="C3549" s="5" t="str">
        <f t="shared" si="1"/>
        <v>Thursday</v>
      </c>
      <c r="D3549" s="2" t="str">
        <f t="shared" si="2"/>
        <v>1st quarter</v>
      </c>
      <c r="E3549" s="1">
        <v>382.959991</v>
      </c>
      <c r="F3549" s="1">
        <v>386.23999</v>
      </c>
      <c r="G3549" s="1">
        <v>381.970001</v>
      </c>
      <c r="H3549" s="1">
        <v>386.190002</v>
      </c>
      <c r="I3549" s="1">
        <v>370.908875</v>
      </c>
      <c r="J3549" s="1">
        <v>4.71426E7</v>
      </c>
      <c r="K3549" s="6">
        <f t="shared" si="3"/>
        <v>0.01136572822</v>
      </c>
      <c r="L3549" s="6">
        <f t="shared" si="4"/>
        <v>3.626937811</v>
      </c>
    </row>
    <row r="3550" ht="16.5" customHeight="1">
      <c r="A3550" s="1" t="s">
        <v>12</v>
      </c>
      <c r="B3550" s="4">
        <v>44232.0</v>
      </c>
      <c r="C3550" s="5" t="str">
        <f t="shared" si="1"/>
        <v>Friday</v>
      </c>
      <c r="D3550" s="2" t="str">
        <f t="shared" si="2"/>
        <v>1st quarter</v>
      </c>
      <c r="E3550" s="1">
        <v>388.200012</v>
      </c>
      <c r="F3550" s="1">
        <v>388.470001</v>
      </c>
      <c r="G3550" s="1">
        <v>386.140015</v>
      </c>
      <c r="H3550" s="1">
        <v>387.709991</v>
      </c>
      <c r="I3550" s="1">
        <v>372.368744</v>
      </c>
      <c r="J3550" s="1">
        <v>4.86698E7</v>
      </c>
      <c r="K3550" s="6">
        <f t="shared" si="3"/>
        <v>0.003935923615</v>
      </c>
      <c r="L3550" s="6">
        <f t="shared" si="4"/>
        <v>3.641213161</v>
      </c>
    </row>
    <row r="3551" ht="16.5" customHeight="1">
      <c r="A3551" s="1" t="s">
        <v>12</v>
      </c>
      <c r="B3551" s="4">
        <v>44235.0</v>
      </c>
      <c r="C3551" s="5" t="str">
        <f t="shared" si="1"/>
        <v>Monday</v>
      </c>
      <c r="D3551" s="2" t="str">
        <f t="shared" si="2"/>
        <v>1st quarter</v>
      </c>
      <c r="E3551" s="1">
        <v>389.269989</v>
      </c>
      <c r="F3551" s="1">
        <v>390.559998</v>
      </c>
      <c r="G3551" s="1">
        <v>388.350006</v>
      </c>
      <c r="H3551" s="1">
        <v>390.51001</v>
      </c>
      <c r="I3551" s="1">
        <v>375.057983</v>
      </c>
      <c r="J3551" s="1">
        <v>3.83652E7</v>
      </c>
      <c r="K3551" s="6">
        <f t="shared" si="3"/>
        <v>0.00722197833</v>
      </c>
      <c r="L3551" s="6">
        <f t="shared" si="4"/>
        <v>3.667509923</v>
      </c>
    </row>
    <row r="3552" ht="16.5" customHeight="1">
      <c r="A3552" s="1" t="s">
        <v>12</v>
      </c>
      <c r="B3552" s="4">
        <v>44236.0</v>
      </c>
      <c r="C3552" s="5" t="str">
        <f t="shared" si="1"/>
        <v>Tuesday</v>
      </c>
      <c r="D3552" s="2" t="str">
        <f t="shared" si="2"/>
        <v>1st quarter</v>
      </c>
      <c r="E3552" s="1">
        <v>389.609985</v>
      </c>
      <c r="F3552" s="1">
        <v>390.890015</v>
      </c>
      <c r="G3552" s="1">
        <v>389.170013</v>
      </c>
      <c r="H3552" s="1">
        <v>390.25</v>
      </c>
      <c r="I3552" s="1">
        <v>374.808228</v>
      </c>
      <c r="J3552" s="1">
        <v>3.55511E7</v>
      </c>
      <c r="K3552" s="6">
        <f t="shared" si="3"/>
        <v>-0.0006659103694</v>
      </c>
      <c r="L3552" s="6">
        <f t="shared" si="4"/>
        <v>3.66506769</v>
      </c>
    </row>
    <row r="3553" ht="16.5" customHeight="1">
      <c r="A3553" s="1" t="s">
        <v>12</v>
      </c>
      <c r="B3553" s="4">
        <v>44237.0</v>
      </c>
      <c r="C3553" s="5" t="str">
        <f t="shared" si="1"/>
        <v>Wednesday</v>
      </c>
      <c r="D3553" s="2" t="str">
        <f t="shared" si="2"/>
        <v>1st quarter</v>
      </c>
      <c r="E3553" s="1">
        <v>392.119995</v>
      </c>
      <c r="F3553" s="1">
        <v>392.279999</v>
      </c>
      <c r="G3553" s="1">
        <v>387.5</v>
      </c>
      <c r="H3553" s="1">
        <v>390.079987</v>
      </c>
      <c r="I3553" s="1">
        <v>374.644958</v>
      </c>
      <c r="J3553" s="1">
        <v>5.91544E7</v>
      </c>
      <c r="K3553" s="6">
        <f t="shared" si="3"/>
        <v>-0.0004356094338</v>
      </c>
      <c r="L3553" s="6">
        <f t="shared" si="4"/>
        <v>3.663471152</v>
      </c>
    </row>
    <row r="3554" ht="16.5" customHeight="1">
      <c r="A3554" s="1" t="s">
        <v>12</v>
      </c>
      <c r="B3554" s="4">
        <v>44238.0</v>
      </c>
      <c r="C3554" s="5" t="str">
        <f t="shared" si="1"/>
        <v>Thursday</v>
      </c>
      <c r="D3554" s="2" t="str">
        <f t="shared" si="2"/>
        <v>1st quarter</v>
      </c>
      <c r="E3554" s="1">
        <v>391.23999</v>
      </c>
      <c r="F3554" s="1">
        <v>391.690002</v>
      </c>
      <c r="G3554" s="1">
        <v>388.100006</v>
      </c>
      <c r="H3554" s="1">
        <v>390.709991</v>
      </c>
      <c r="I3554" s="1">
        <v>375.250061</v>
      </c>
      <c r="J3554" s="1">
        <v>4.29133E7</v>
      </c>
      <c r="K3554" s="6">
        <f t="shared" si="3"/>
        <v>0.001615137177</v>
      </c>
      <c r="L3554" s="6">
        <f t="shared" si="4"/>
        <v>3.669388161</v>
      </c>
    </row>
    <row r="3555" ht="16.5" customHeight="1">
      <c r="A3555" s="1" t="s">
        <v>12</v>
      </c>
      <c r="B3555" s="4">
        <v>44239.0</v>
      </c>
      <c r="C3555" s="5" t="str">
        <f t="shared" si="1"/>
        <v>Friday</v>
      </c>
      <c r="D3555" s="2" t="str">
        <f t="shared" si="2"/>
        <v>1st quarter</v>
      </c>
      <c r="E3555" s="1">
        <v>389.850006</v>
      </c>
      <c r="F3555" s="1">
        <v>392.899994</v>
      </c>
      <c r="G3555" s="1">
        <v>389.769989</v>
      </c>
      <c r="H3555" s="1">
        <v>392.640015</v>
      </c>
      <c r="I3555" s="1">
        <v>377.103638</v>
      </c>
      <c r="J3555" s="1">
        <v>5.05933E7</v>
      </c>
      <c r="K3555" s="6">
        <f t="shared" si="3"/>
        <v>0.004939578144</v>
      </c>
      <c r="L3555" s="6">
        <f t="shared" si="4"/>
        <v>3.68751339</v>
      </c>
    </row>
    <row r="3556" ht="16.5" customHeight="1">
      <c r="A3556" s="1" t="s">
        <v>12</v>
      </c>
      <c r="B3556" s="4">
        <v>44243.0</v>
      </c>
      <c r="C3556" s="5" t="str">
        <f t="shared" si="1"/>
        <v>Tuesday</v>
      </c>
      <c r="D3556" s="2" t="str">
        <f t="shared" si="2"/>
        <v>1st quarter</v>
      </c>
      <c r="E3556" s="1">
        <v>393.959991</v>
      </c>
      <c r="F3556" s="1">
        <v>394.170013</v>
      </c>
      <c r="G3556" s="1">
        <v>391.529999</v>
      </c>
      <c r="H3556" s="1">
        <v>392.299988</v>
      </c>
      <c r="I3556" s="1">
        <v>376.777161</v>
      </c>
      <c r="J3556" s="1">
        <v>5.09724E7</v>
      </c>
      <c r="K3556" s="6">
        <f t="shared" si="3"/>
        <v>-0.0008657487415</v>
      </c>
      <c r="L3556" s="6">
        <f t="shared" si="4"/>
        <v>3.68432093</v>
      </c>
    </row>
    <row r="3557" ht="16.5" customHeight="1">
      <c r="A3557" s="1" t="s">
        <v>12</v>
      </c>
      <c r="B3557" s="4">
        <v>44244.0</v>
      </c>
      <c r="C3557" s="5" t="str">
        <f t="shared" si="1"/>
        <v>Wednesday</v>
      </c>
      <c r="D3557" s="2" t="str">
        <f t="shared" si="2"/>
        <v>1st quarter</v>
      </c>
      <c r="E3557" s="1">
        <v>390.420013</v>
      </c>
      <c r="F3557" s="1">
        <v>392.660004</v>
      </c>
      <c r="G3557" s="1">
        <v>389.329987</v>
      </c>
      <c r="H3557" s="1">
        <v>392.390015</v>
      </c>
      <c r="I3557" s="1">
        <v>376.863586</v>
      </c>
      <c r="J3557" s="1">
        <v>5.22906E7</v>
      </c>
      <c r="K3557" s="6">
        <f t="shared" si="3"/>
        <v>0.0002293796147</v>
      </c>
      <c r="L3557" s="6">
        <f t="shared" si="4"/>
        <v>3.685166038</v>
      </c>
    </row>
    <row r="3558" ht="16.5" customHeight="1">
      <c r="A3558" s="1" t="s">
        <v>12</v>
      </c>
      <c r="B3558" s="4">
        <v>44245.0</v>
      </c>
      <c r="C3558" s="5" t="str">
        <f t="shared" si="1"/>
        <v>Thursday</v>
      </c>
      <c r="D3558" s="2" t="str">
        <f t="shared" si="2"/>
        <v>1st quarter</v>
      </c>
      <c r="E3558" s="1">
        <v>389.589996</v>
      </c>
      <c r="F3558" s="1">
        <v>391.519989</v>
      </c>
      <c r="G3558" s="1">
        <v>387.73999</v>
      </c>
      <c r="H3558" s="1">
        <v>390.720001</v>
      </c>
      <c r="I3558" s="1">
        <v>375.259674</v>
      </c>
      <c r="J3558" s="1">
        <v>5.97128E7</v>
      </c>
      <c r="K3558" s="6">
        <f t="shared" si="3"/>
        <v>-0.004255948464</v>
      </c>
      <c r="L3558" s="6">
        <f t="shared" si="4"/>
        <v>3.669482162</v>
      </c>
    </row>
    <row r="3559" ht="16.5" customHeight="1">
      <c r="A3559" s="1" t="s">
        <v>12</v>
      </c>
      <c r="B3559" s="4">
        <v>44246.0</v>
      </c>
      <c r="C3559" s="5" t="str">
        <f t="shared" si="1"/>
        <v>Friday</v>
      </c>
      <c r="D3559" s="2" t="str">
        <f t="shared" si="2"/>
        <v>1st quarter</v>
      </c>
      <c r="E3559" s="1">
        <v>392.070007</v>
      </c>
      <c r="F3559" s="1">
        <v>392.380005</v>
      </c>
      <c r="G3559" s="1">
        <v>389.549988</v>
      </c>
      <c r="H3559" s="1">
        <v>390.029999</v>
      </c>
      <c r="I3559" s="1">
        <v>374.596924</v>
      </c>
      <c r="J3559" s="1">
        <v>8.3241E7</v>
      </c>
      <c r="K3559" s="6">
        <f t="shared" si="3"/>
        <v>-0.001766110365</v>
      </c>
      <c r="L3559" s="6">
        <f t="shared" si="4"/>
        <v>3.663001451</v>
      </c>
    </row>
    <row r="3560" ht="16.5" customHeight="1">
      <c r="A3560" s="1" t="s">
        <v>12</v>
      </c>
      <c r="B3560" s="4">
        <v>44249.0</v>
      </c>
      <c r="C3560" s="5" t="str">
        <f t="shared" si="1"/>
        <v>Monday</v>
      </c>
      <c r="D3560" s="2" t="str">
        <f t="shared" si="2"/>
        <v>1st quarter</v>
      </c>
      <c r="E3560" s="1">
        <v>387.059998</v>
      </c>
      <c r="F3560" s="1">
        <v>389.619995</v>
      </c>
      <c r="G3560" s="1">
        <v>386.73999</v>
      </c>
      <c r="H3560" s="1">
        <v>387.029999</v>
      </c>
      <c r="I3560" s="1">
        <v>371.715729</v>
      </c>
      <c r="J3560" s="1">
        <v>6.74142E7</v>
      </c>
      <c r="K3560" s="6">
        <f t="shared" si="3"/>
        <v>-0.007691453975</v>
      </c>
      <c r="L3560" s="6">
        <f t="shared" si="4"/>
        <v>3.634827644</v>
      </c>
    </row>
    <row r="3561" ht="16.5" customHeight="1">
      <c r="A3561" s="1" t="s">
        <v>12</v>
      </c>
      <c r="B3561" s="4">
        <v>44250.0</v>
      </c>
      <c r="C3561" s="5" t="str">
        <f t="shared" si="1"/>
        <v>Tuesday</v>
      </c>
      <c r="D3561" s="2" t="str">
        <f t="shared" si="2"/>
        <v>1st quarter</v>
      </c>
      <c r="E3561" s="1">
        <v>384.660004</v>
      </c>
      <c r="F3561" s="1">
        <v>388.950012</v>
      </c>
      <c r="G3561" s="1">
        <v>380.200012</v>
      </c>
      <c r="H3561" s="1">
        <v>387.5</v>
      </c>
      <c r="I3561" s="1">
        <v>372.167084</v>
      </c>
      <c r="J3561" s="1">
        <v>1.072841E8</v>
      </c>
      <c r="K3561" s="6">
        <f t="shared" si="3"/>
        <v>0.001214247783</v>
      </c>
      <c r="L3561" s="6">
        <f t="shared" si="4"/>
        <v>3.639241226</v>
      </c>
    </row>
    <row r="3562" ht="16.5" customHeight="1">
      <c r="A3562" s="1" t="s">
        <v>12</v>
      </c>
      <c r="B3562" s="4">
        <v>44251.0</v>
      </c>
      <c r="C3562" s="5" t="str">
        <f t="shared" si="1"/>
        <v>Wednesday</v>
      </c>
      <c r="D3562" s="2" t="str">
        <f t="shared" si="2"/>
        <v>1st quarter</v>
      </c>
      <c r="E3562" s="1">
        <v>386.329987</v>
      </c>
      <c r="F3562" s="1">
        <v>392.230011</v>
      </c>
      <c r="G3562" s="1">
        <v>385.269989</v>
      </c>
      <c r="H3562" s="1">
        <v>391.769989</v>
      </c>
      <c r="I3562" s="1">
        <v>376.268097</v>
      </c>
      <c r="J3562" s="1">
        <v>7.24339E7</v>
      </c>
      <c r="K3562" s="6">
        <f t="shared" si="3"/>
        <v>0.01101927918</v>
      </c>
      <c r="L3562" s="6">
        <f t="shared" si="4"/>
        <v>3.679343041</v>
      </c>
    </row>
    <row r="3563" ht="16.5" customHeight="1">
      <c r="A3563" s="1" t="s">
        <v>12</v>
      </c>
      <c r="B3563" s="4">
        <v>44252.0</v>
      </c>
      <c r="C3563" s="5" t="str">
        <f t="shared" si="1"/>
        <v>Thursday</v>
      </c>
      <c r="D3563" s="2" t="str">
        <f t="shared" si="2"/>
        <v>1st quarter</v>
      </c>
      <c r="E3563" s="1">
        <v>390.410004</v>
      </c>
      <c r="F3563" s="1">
        <v>391.880005</v>
      </c>
      <c r="G3563" s="1">
        <v>380.779999</v>
      </c>
      <c r="H3563" s="1">
        <v>382.329987</v>
      </c>
      <c r="I3563" s="1">
        <v>367.20166</v>
      </c>
      <c r="J3563" s="1">
        <v>1.466705E8</v>
      </c>
      <c r="K3563" s="6">
        <f t="shared" si="3"/>
        <v>-0.02409568356</v>
      </c>
      <c r="L3563" s="6">
        <f t="shared" si="4"/>
        <v>3.590686755</v>
      </c>
    </row>
    <row r="3564" ht="16.5" customHeight="1">
      <c r="A3564" s="1" t="s">
        <v>12</v>
      </c>
      <c r="B3564" s="4">
        <v>44253.0</v>
      </c>
      <c r="C3564" s="5" t="str">
        <f t="shared" si="1"/>
        <v>Friday</v>
      </c>
      <c r="D3564" s="2" t="str">
        <f t="shared" si="2"/>
        <v>1st quarter</v>
      </c>
      <c r="E3564" s="1">
        <v>384.350006</v>
      </c>
      <c r="F3564" s="1">
        <v>385.579987</v>
      </c>
      <c r="G3564" s="1">
        <v>378.230011</v>
      </c>
      <c r="H3564" s="1">
        <v>380.359985</v>
      </c>
      <c r="I3564" s="1">
        <v>365.30957</v>
      </c>
      <c r="J3564" s="1">
        <v>1.527016E8</v>
      </c>
      <c r="K3564" s="6">
        <f t="shared" si="3"/>
        <v>-0.005152727251</v>
      </c>
      <c r="L3564" s="6">
        <f t="shared" si="4"/>
        <v>3.572184926</v>
      </c>
    </row>
    <row r="3565" ht="16.5" customHeight="1">
      <c r="A3565" s="1" t="s">
        <v>12</v>
      </c>
      <c r="B3565" s="4">
        <v>44256.0</v>
      </c>
      <c r="C3565" s="5" t="str">
        <f t="shared" si="1"/>
        <v>Monday</v>
      </c>
      <c r="D3565" s="2" t="str">
        <f t="shared" si="2"/>
        <v>1st quarter</v>
      </c>
      <c r="E3565" s="1">
        <v>385.589996</v>
      </c>
      <c r="F3565" s="1">
        <v>390.920013</v>
      </c>
      <c r="G3565" s="1">
        <v>380.570007</v>
      </c>
      <c r="H3565" s="1">
        <v>389.579987</v>
      </c>
      <c r="I3565" s="1">
        <v>374.164764</v>
      </c>
      <c r="J3565" s="1">
        <v>1.053488E8</v>
      </c>
      <c r="K3565" s="6">
        <f t="shared" si="3"/>
        <v>0.02424024643</v>
      </c>
      <c r="L3565" s="6">
        <f t="shared" si="4"/>
        <v>3.658775568</v>
      </c>
    </row>
    <row r="3566" ht="16.5" customHeight="1">
      <c r="A3566" s="1" t="s">
        <v>12</v>
      </c>
      <c r="B3566" s="4">
        <v>44257.0</v>
      </c>
      <c r="C3566" s="5" t="str">
        <f t="shared" si="1"/>
        <v>Tuesday</v>
      </c>
      <c r="D3566" s="2" t="str">
        <f t="shared" si="2"/>
        <v>1st quarter</v>
      </c>
      <c r="E3566" s="1">
        <v>389.820007</v>
      </c>
      <c r="F3566" s="1">
        <v>390.070007</v>
      </c>
      <c r="G3566" s="1">
        <v>386.0</v>
      </c>
      <c r="H3566" s="1">
        <v>386.540009</v>
      </c>
      <c r="I3566" s="1">
        <v>371.245056</v>
      </c>
      <c r="J3566" s="1">
        <v>7.95953E7</v>
      </c>
      <c r="K3566" s="6">
        <f t="shared" si="3"/>
        <v>-0.007803268188</v>
      </c>
      <c r="L3566" s="6">
        <f t="shared" si="4"/>
        <v>3.630225161</v>
      </c>
    </row>
    <row r="3567" ht="16.5" customHeight="1">
      <c r="A3567" s="1" t="s">
        <v>12</v>
      </c>
      <c r="B3567" s="4">
        <v>44258.0</v>
      </c>
      <c r="C3567" s="5" t="str">
        <f t="shared" si="1"/>
        <v>Wednesday</v>
      </c>
      <c r="D3567" s="2" t="str">
        <f t="shared" si="2"/>
        <v>1st quarter</v>
      </c>
      <c r="E3567" s="1">
        <v>385.790009</v>
      </c>
      <c r="F3567" s="1">
        <v>386.829987</v>
      </c>
      <c r="G3567" s="1">
        <v>381.309998</v>
      </c>
      <c r="H3567" s="1">
        <v>381.420013</v>
      </c>
      <c r="I3567" s="1">
        <v>366.327606</v>
      </c>
      <c r="J3567" s="1">
        <v>1.199402E8</v>
      </c>
      <c r="K3567" s="6">
        <f t="shared" si="3"/>
        <v>-0.01324583296</v>
      </c>
      <c r="L3567" s="6">
        <f t="shared" si="4"/>
        <v>3.582139805</v>
      </c>
    </row>
    <row r="3568" ht="16.5" customHeight="1">
      <c r="A3568" s="1" t="s">
        <v>12</v>
      </c>
      <c r="B3568" s="4">
        <v>44259.0</v>
      </c>
      <c r="C3568" s="5" t="str">
        <f t="shared" si="1"/>
        <v>Thursday</v>
      </c>
      <c r="D3568" s="2" t="str">
        <f t="shared" si="2"/>
        <v>1st quarter</v>
      </c>
      <c r="E3568" s="1">
        <v>381.220001</v>
      </c>
      <c r="F3568" s="1">
        <v>384.0</v>
      </c>
      <c r="G3568" s="1">
        <v>371.880005</v>
      </c>
      <c r="H3568" s="1">
        <v>376.700012</v>
      </c>
      <c r="I3568" s="1">
        <v>361.794373</v>
      </c>
      <c r="J3568" s="1">
        <v>1.83433E8</v>
      </c>
      <c r="K3568" s="6">
        <f t="shared" si="3"/>
        <v>-0.01237480585</v>
      </c>
      <c r="L3568" s="6">
        <f t="shared" si="4"/>
        <v>3.537811521</v>
      </c>
    </row>
    <row r="3569" ht="16.5" customHeight="1">
      <c r="A3569" s="1" t="s">
        <v>12</v>
      </c>
      <c r="B3569" s="4">
        <v>44260.0</v>
      </c>
      <c r="C3569" s="5" t="str">
        <f t="shared" si="1"/>
        <v>Friday</v>
      </c>
      <c r="D3569" s="2" t="str">
        <f t="shared" si="2"/>
        <v>1st quarter</v>
      </c>
      <c r="E3569" s="1">
        <v>380.459991</v>
      </c>
      <c r="F3569" s="1">
        <v>384.76001</v>
      </c>
      <c r="G3569" s="1">
        <v>372.640015</v>
      </c>
      <c r="H3569" s="1">
        <v>383.630005</v>
      </c>
      <c r="I3569" s="1">
        <v>368.450195</v>
      </c>
      <c r="J3569" s="1">
        <v>1.520396E8</v>
      </c>
      <c r="K3569" s="6">
        <f t="shared" si="3"/>
        <v>0.0183966985</v>
      </c>
      <c r="L3569" s="6">
        <f t="shared" si="4"/>
        <v>3.602895573</v>
      </c>
    </row>
    <row r="3570" ht="16.5" customHeight="1">
      <c r="A3570" s="1" t="s">
        <v>12</v>
      </c>
      <c r="B3570" s="4">
        <v>44263.0</v>
      </c>
      <c r="C3570" s="5" t="str">
        <f t="shared" si="1"/>
        <v>Monday</v>
      </c>
      <c r="D3570" s="2" t="str">
        <f t="shared" si="2"/>
        <v>1st quarter</v>
      </c>
      <c r="E3570" s="1">
        <v>384.660004</v>
      </c>
      <c r="F3570" s="1">
        <v>387.679993</v>
      </c>
      <c r="G3570" s="1">
        <v>381.420013</v>
      </c>
      <c r="H3570" s="1">
        <v>381.720001</v>
      </c>
      <c r="I3570" s="1">
        <v>366.615753</v>
      </c>
      <c r="J3570" s="1">
        <v>1.231492E8</v>
      </c>
      <c r="K3570" s="6">
        <f t="shared" si="3"/>
        <v>-0.004978805887</v>
      </c>
      <c r="L3570" s="6">
        <f t="shared" si="4"/>
        <v>3.584957455</v>
      </c>
    </row>
    <row r="3571" ht="16.5" customHeight="1">
      <c r="A3571" s="1" t="s">
        <v>12</v>
      </c>
      <c r="B3571" s="4">
        <v>44264.0</v>
      </c>
      <c r="C3571" s="5" t="str">
        <f t="shared" si="1"/>
        <v>Tuesday</v>
      </c>
      <c r="D3571" s="2" t="str">
        <f t="shared" si="2"/>
        <v>1st quarter</v>
      </c>
      <c r="E3571" s="1">
        <v>385.850006</v>
      </c>
      <c r="F3571" s="1">
        <v>389.910004</v>
      </c>
      <c r="G3571" s="1">
        <v>385.309998</v>
      </c>
      <c r="H3571" s="1">
        <v>387.170013</v>
      </c>
      <c r="I3571" s="1">
        <v>371.850159</v>
      </c>
      <c r="J3571" s="1">
        <v>1.136336E8</v>
      </c>
      <c r="K3571" s="6">
        <f t="shared" si="3"/>
        <v>0.01427763525</v>
      </c>
      <c r="L3571" s="6">
        <f t="shared" si="4"/>
        <v>3.63614217</v>
      </c>
    </row>
    <row r="3572" ht="16.5" customHeight="1">
      <c r="A3572" s="1" t="s">
        <v>12</v>
      </c>
      <c r="B3572" s="4">
        <v>44265.0</v>
      </c>
      <c r="C3572" s="5" t="str">
        <f t="shared" si="1"/>
        <v>Wednesday</v>
      </c>
      <c r="D3572" s="2" t="str">
        <f t="shared" si="2"/>
        <v>1st quarter</v>
      </c>
      <c r="E3572" s="1">
        <v>389.690002</v>
      </c>
      <c r="F3572" s="1">
        <v>391.399994</v>
      </c>
      <c r="G3572" s="1">
        <v>388.170013</v>
      </c>
      <c r="H3572" s="1">
        <v>389.579987</v>
      </c>
      <c r="I3572" s="1">
        <v>374.164764</v>
      </c>
      <c r="J3572" s="1">
        <v>1.098994E8</v>
      </c>
      <c r="K3572" s="6">
        <f t="shared" si="3"/>
        <v>0.006224563696</v>
      </c>
      <c r="L3572" s="6">
        <f t="shared" si="4"/>
        <v>3.658775568</v>
      </c>
    </row>
    <row r="3573" ht="16.5" customHeight="1">
      <c r="A3573" s="1" t="s">
        <v>12</v>
      </c>
      <c r="B3573" s="4">
        <v>44266.0</v>
      </c>
      <c r="C3573" s="5" t="str">
        <f t="shared" si="1"/>
        <v>Thursday</v>
      </c>
      <c r="D3573" s="2" t="str">
        <f t="shared" si="2"/>
        <v>1st quarter</v>
      </c>
      <c r="E3573" s="1">
        <v>392.230011</v>
      </c>
      <c r="F3573" s="1">
        <v>395.649994</v>
      </c>
      <c r="G3573" s="1">
        <v>391.73999</v>
      </c>
      <c r="H3573" s="1">
        <v>393.529999</v>
      </c>
      <c r="I3573" s="1">
        <v>377.958435</v>
      </c>
      <c r="J3573" s="1">
        <v>8.6245E7</v>
      </c>
      <c r="K3573" s="6">
        <f t="shared" si="3"/>
        <v>0.01013903864</v>
      </c>
      <c r="L3573" s="6">
        <f t="shared" si="4"/>
        <v>3.695872035</v>
      </c>
    </row>
    <row r="3574" ht="16.5" customHeight="1">
      <c r="A3574" s="1" t="s">
        <v>12</v>
      </c>
      <c r="B3574" s="4">
        <v>44267.0</v>
      </c>
      <c r="C3574" s="5" t="str">
        <f t="shared" si="1"/>
        <v>Friday</v>
      </c>
      <c r="D3574" s="2" t="str">
        <f t="shared" si="2"/>
        <v>1st quarter</v>
      </c>
      <c r="E3574" s="1">
        <v>392.070007</v>
      </c>
      <c r="F3574" s="1">
        <v>394.209991</v>
      </c>
      <c r="G3574" s="1">
        <v>391.200012</v>
      </c>
      <c r="H3574" s="1">
        <v>394.059998</v>
      </c>
      <c r="I3574" s="1">
        <v>378.467468</v>
      </c>
      <c r="J3574" s="1">
        <v>6.46536E7</v>
      </c>
      <c r="K3574" s="6">
        <f t="shared" si="3"/>
        <v>0.001346796242</v>
      </c>
      <c r="L3574" s="6">
        <f t="shared" si="4"/>
        <v>3.700849622</v>
      </c>
    </row>
    <row r="3575" ht="16.5" customHeight="1">
      <c r="A3575" s="1" t="s">
        <v>12</v>
      </c>
      <c r="B3575" s="4">
        <v>44270.0</v>
      </c>
      <c r="C3575" s="5" t="str">
        <f t="shared" si="1"/>
        <v>Monday</v>
      </c>
      <c r="D3575" s="2" t="str">
        <f t="shared" si="2"/>
        <v>1st quarter</v>
      </c>
      <c r="E3575" s="1">
        <v>394.329987</v>
      </c>
      <c r="F3575" s="1">
        <v>396.690002</v>
      </c>
      <c r="G3575" s="1">
        <v>392.029999</v>
      </c>
      <c r="H3575" s="1">
        <v>396.410004</v>
      </c>
      <c r="I3575" s="1">
        <v>380.724548</v>
      </c>
      <c r="J3575" s="1">
        <v>7.34272E7</v>
      </c>
      <c r="K3575" s="6">
        <f t="shared" si="3"/>
        <v>0.005963735832</v>
      </c>
      <c r="L3575" s="6">
        <f t="shared" si="4"/>
        <v>3.722920511</v>
      </c>
    </row>
    <row r="3576" ht="16.5" customHeight="1">
      <c r="A3576" s="1" t="s">
        <v>12</v>
      </c>
      <c r="B3576" s="4">
        <v>44271.0</v>
      </c>
      <c r="C3576" s="5" t="str">
        <f t="shared" si="1"/>
        <v>Tuesday</v>
      </c>
      <c r="D3576" s="2" t="str">
        <f t="shared" si="2"/>
        <v>1st quarter</v>
      </c>
      <c r="E3576" s="1">
        <v>397.070007</v>
      </c>
      <c r="F3576" s="1">
        <v>397.829987</v>
      </c>
      <c r="G3576" s="1">
        <v>395.079987</v>
      </c>
      <c r="H3576" s="1">
        <v>395.910004</v>
      </c>
      <c r="I3576" s="1">
        <v>380.244263</v>
      </c>
      <c r="J3576" s="1">
        <v>7.37225E7</v>
      </c>
      <c r="K3576" s="6">
        <f t="shared" si="3"/>
        <v>-0.001261502581</v>
      </c>
      <c r="L3576" s="6">
        <f t="shared" si="4"/>
        <v>3.718224038</v>
      </c>
    </row>
    <row r="3577" ht="16.5" customHeight="1">
      <c r="A3577" s="1" t="s">
        <v>12</v>
      </c>
      <c r="B3577" s="4">
        <v>44272.0</v>
      </c>
      <c r="C3577" s="5" t="str">
        <f t="shared" si="1"/>
        <v>Wednesday</v>
      </c>
      <c r="D3577" s="2" t="str">
        <f t="shared" si="2"/>
        <v>1st quarter</v>
      </c>
      <c r="E3577" s="1">
        <v>394.529999</v>
      </c>
      <c r="F3577" s="1">
        <v>398.119995</v>
      </c>
      <c r="G3577" s="1">
        <v>393.299988</v>
      </c>
      <c r="H3577" s="1">
        <v>397.26001</v>
      </c>
      <c r="I3577" s="1">
        <v>381.540863</v>
      </c>
      <c r="J3577" s="1">
        <v>9.79593E7</v>
      </c>
      <c r="K3577" s="6">
        <f t="shared" si="3"/>
        <v>0.00340991338</v>
      </c>
      <c r="L3577" s="6">
        <f t="shared" si="4"/>
        <v>3.730902859</v>
      </c>
    </row>
    <row r="3578" ht="16.5" customHeight="1">
      <c r="A3578" s="1" t="s">
        <v>12</v>
      </c>
      <c r="B3578" s="4">
        <v>44273.0</v>
      </c>
      <c r="C3578" s="5" t="str">
        <f t="shared" si="1"/>
        <v>Thursday</v>
      </c>
      <c r="D3578" s="2" t="str">
        <f t="shared" si="2"/>
        <v>1st quarter</v>
      </c>
      <c r="E3578" s="1">
        <v>394.480011</v>
      </c>
      <c r="F3578" s="1">
        <v>396.720001</v>
      </c>
      <c r="G3578" s="1">
        <v>390.75</v>
      </c>
      <c r="H3578" s="1">
        <v>391.480011</v>
      </c>
      <c r="I3578" s="1">
        <v>375.989594</v>
      </c>
      <c r="J3578" s="1">
        <v>1.153491E8</v>
      </c>
      <c r="K3578" s="6">
        <f t="shared" si="3"/>
        <v>-0.0145496054</v>
      </c>
      <c r="L3578" s="6">
        <f t="shared" si="4"/>
        <v>3.676619695</v>
      </c>
    </row>
    <row r="3579" ht="16.5" customHeight="1">
      <c r="A3579" s="1" t="s">
        <v>12</v>
      </c>
      <c r="B3579" s="4">
        <v>44274.0</v>
      </c>
      <c r="C3579" s="5" t="str">
        <f t="shared" si="1"/>
        <v>Friday</v>
      </c>
      <c r="D3579" s="2" t="str">
        <f t="shared" si="2"/>
        <v>1st quarter</v>
      </c>
      <c r="E3579" s="1">
        <v>389.880005</v>
      </c>
      <c r="F3579" s="1">
        <v>391.570007</v>
      </c>
      <c r="G3579" s="1">
        <v>387.149994</v>
      </c>
      <c r="H3579" s="1">
        <v>389.480011</v>
      </c>
      <c r="I3579" s="1">
        <v>375.293854</v>
      </c>
      <c r="J3579" s="1">
        <v>1.136245E8</v>
      </c>
      <c r="K3579" s="6">
        <f t="shared" si="3"/>
        <v>-0.001850423552</v>
      </c>
      <c r="L3579" s="6">
        <f t="shared" si="4"/>
        <v>3.669816391</v>
      </c>
    </row>
    <row r="3580" ht="16.5" customHeight="1">
      <c r="A3580" s="1" t="s">
        <v>12</v>
      </c>
      <c r="B3580" s="4">
        <v>44277.0</v>
      </c>
      <c r="C3580" s="5" t="str">
        <f t="shared" si="1"/>
        <v>Monday</v>
      </c>
      <c r="D3580" s="2" t="str">
        <f t="shared" si="2"/>
        <v>1st quarter</v>
      </c>
      <c r="E3580" s="1">
        <v>390.029999</v>
      </c>
      <c r="F3580" s="1">
        <v>394.070007</v>
      </c>
      <c r="G3580" s="1">
        <v>389.970001</v>
      </c>
      <c r="H3580" s="1">
        <v>392.589996</v>
      </c>
      <c r="I3580" s="1">
        <v>378.290588</v>
      </c>
      <c r="J3580" s="1">
        <v>7.37786E7</v>
      </c>
      <c r="K3580" s="6">
        <f t="shared" si="3"/>
        <v>0.007985033509</v>
      </c>
      <c r="L3580" s="6">
        <f t="shared" si="4"/>
        <v>3.699119998</v>
      </c>
    </row>
    <row r="3581" ht="16.5" customHeight="1">
      <c r="A3581" s="1" t="s">
        <v>12</v>
      </c>
      <c r="B3581" s="4">
        <v>44278.0</v>
      </c>
      <c r="C3581" s="5" t="str">
        <f t="shared" si="1"/>
        <v>Tuesday</v>
      </c>
      <c r="D3581" s="2" t="str">
        <f t="shared" si="2"/>
        <v>1st quarter</v>
      </c>
      <c r="E3581" s="1">
        <v>391.910004</v>
      </c>
      <c r="F3581" s="1">
        <v>393.459991</v>
      </c>
      <c r="G3581" s="1">
        <v>388.660004</v>
      </c>
      <c r="H3581" s="1">
        <v>389.5</v>
      </c>
      <c r="I3581" s="1">
        <v>375.313141</v>
      </c>
      <c r="J3581" s="1">
        <v>9.06866E7</v>
      </c>
      <c r="K3581" s="6">
        <f t="shared" si="3"/>
        <v>-0.007870793233</v>
      </c>
      <c r="L3581" s="6">
        <f t="shared" si="4"/>
        <v>3.67000499</v>
      </c>
    </row>
    <row r="3582" ht="16.5" customHeight="1">
      <c r="A3582" s="1" t="s">
        <v>12</v>
      </c>
      <c r="B3582" s="4">
        <v>44279.0</v>
      </c>
      <c r="C3582" s="5" t="str">
        <f t="shared" si="1"/>
        <v>Wednesday</v>
      </c>
      <c r="D3582" s="2" t="str">
        <f t="shared" si="2"/>
        <v>1st quarter</v>
      </c>
      <c r="E3582" s="1">
        <v>391.0</v>
      </c>
      <c r="F3582" s="1">
        <v>392.75</v>
      </c>
      <c r="G3582" s="1">
        <v>387.470001</v>
      </c>
      <c r="H3582" s="1">
        <v>387.519989</v>
      </c>
      <c r="I3582" s="1">
        <v>373.405273</v>
      </c>
      <c r="J3582" s="1">
        <v>9.75886E7</v>
      </c>
      <c r="K3582" s="6">
        <f t="shared" si="3"/>
        <v>-0.005083403141</v>
      </c>
      <c r="L3582" s="6">
        <f t="shared" si="4"/>
        <v>3.651348875</v>
      </c>
    </row>
    <row r="3583" ht="16.5" customHeight="1">
      <c r="A3583" s="1" t="s">
        <v>12</v>
      </c>
      <c r="B3583" s="4">
        <v>44280.0</v>
      </c>
      <c r="C3583" s="5" t="str">
        <f t="shared" si="1"/>
        <v>Thursday</v>
      </c>
      <c r="D3583" s="2" t="str">
        <f t="shared" si="2"/>
        <v>1st quarter</v>
      </c>
      <c r="E3583" s="1">
        <v>385.980011</v>
      </c>
      <c r="F3583" s="1">
        <v>390.549988</v>
      </c>
      <c r="G3583" s="1">
        <v>383.899994</v>
      </c>
      <c r="H3583" s="1">
        <v>389.700012</v>
      </c>
      <c r="I3583" s="1">
        <v>375.50589</v>
      </c>
      <c r="J3583" s="1">
        <v>1.161286E8</v>
      </c>
      <c r="K3583" s="6">
        <f t="shared" si="3"/>
        <v>0.005625568657</v>
      </c>
      <c r="L3583" s="6">
        <f t="shared" si="4"/>
        <v>3.671889788</v>
      </c>
    </row>
    <row r="3584" ht="16.5" customHeight="1">
      <c r="A3584" s="1" t="s">
        <v>12</v>
      </c>
      <c r="B3584" s="4">
        <v>44281.0</v>
      </c>
      <c r="C3584" s="5" t="str">
        <f t="shared" si="1"/>
        <v>Friday</v>
      </c>
      <c r="D3584" s="2" t="str">
        <f t="shared" si="2"/>
        <v>1st quarter</v>
      </c>
      <c r="E3584" s="1">
        <v>390.929993</v>
      </c>
      <c r="F3584" s="1">
        <v>396.410004</v>
      </c>
      <c r="G3584" s="1">
        <v>390.290009</v>
      </c>
      <c r="H3584" s="1">
        <v>395.980011</v>
      </c>
      <c r="I3584" s="1">
        <v>381.557159</v>
      </c>
      <c r="J3584" s="1">
        <v>1.144091E8</v>
      </c>
      <c r="K3584" s="6">
        <f t="shared" si="3"/>
        <v>0.01611497758</v>
      </c>
      <c r="L3584" s="6">
        <f t="shared" si="4"/>
        <v>3.73106221</v>
      </c>
    </row>
    <row r="3585" ht="16.5" customHeight="1">
      <c r="A3585" s="1" t="s">
        <v>12</v>
      </c>
      <c r="B3585" s="4">
        <v>44284.0</v>
      </c>
      <c r="C3585" s="5" t="str">
        <f t="shared" si="1"/>
        <v>Monday</v>
      </c>
      <c r="D3585" s="2" t="str">
        <f t="shared" si="2"/>
        <v>1st quarter</v>
      </c>
      <c r="E3585" s="1">
        <v>394.399994</v>
      </c>
      <c r="F3585" s="1">
        <v>396.75</v>
      </c>
      <c r="G3585" s="1">
        <v>392.809998</v>
      </c>
      <c r="H3585" s="1">
        <v>395.779999</v>
      </c>
      <c r="I3585" s="1">
        <v>381.36438</v>
      </c>
      <c r="J3585" s="1">
        <v>1.081076E8</v>
      </c>
      <c r="K3585" s="6">
        <f t="shared" si="3"/>
        <v>-0.0005052427807</v>
      </c>
      <c r="L3585" s="6">
        <f t="shared" si="4"/>
        <v>3.729177118</v>
      </c>
    </row>
    <row r="3586" ht="16.5" customHeight="1">
      <c r="A3586" s="1" t="s">
        <v>12</v>
      </c>
      <c r="B3586" s="4">
        <v>44285.0</v>
      </c>
      <c r="C3586" s="5" t="str">
        <f t="shared" si="1"/>
        <v>Tuesday</v>
      </c>
      <c r="D3586" s="2" t="str">
        <f t="shared" si="2"/>
        <v>1st quarter</v>
      </c>
      <c r="E3586" s="1">
        <v>394.420013</v>
      </c>
      <c r="F3586" s="1">
        <v>395.450012</v>
      </c>
      <c r="G3586" s="1">
        <v>393.019989</v>
      </c>
      <c r="H3586" s="1">
        <v>394.730011</v>
      </c>
      <c r="I3586" s="1">
        <v>380.352661</v>
      </c>
      <c r="J3586" s="1">
        <v>7.62622E7</v>
      </c>
      <c r="K3586" s="6">
        <f t="shared" si="3"/>
        <v>-0.002652893278</v>
      </c>
      <c r="L3586" s="6">
        <f t="shared" si="4"/>
        <v>3.719284009</v>
      </c>
    </row>
    <row r="3587" ht="16.5" customHeight="1">
      <c r="A3587" s="1" t="s">
        <v>12</v>
      </c>
      <c r="B3587" s="4">
        <v>44286.0</v>
      </c>
      <c r="C3587" s="5" t="str">
        <f t="shared" si="1"/>
        <v>Wednesday</v>
      </c>
      <c r="D3587" s="2" t="str">
        <f t="shared" si="2"/>
        <v>1st quarter</v>
      </c>
      <c r="E3587" s="1">
        <v>395.339996</v>
      </c>
      <c r="F3587" s="1">
        <v>398.0</v>
      </c>
      <c r="G3587" s="1">
        <v>395.309998</v>
      </c>
      <c r="H3587" s="1">
        <v>396.329987</v>
      </c>
      <c r="I3587" s="1">
        <v>381.894379</v>
      </c>
      <c r="J3587" s="1">
        <v>1.127342E8</v>
      </c>
      <c r="K3587" s="6">
        <f t="shared" si="3"/>
        <v>0.004053390861</v>
      </c>
      <c r="L3587" s="6">
        <f t="shared" si="4"/>
        <v>3.734359721</v>
      </c>
    </row>
    <row r="3588" ht="16.5" customHeight="1">
      <c r="A3588" s="1" t="s">
        <v>12</v>
      </c>
      <c r="B3588" s="4">
        <v>44287.0</v>
      </c>
      <c r="C3588" s="5" t="str">
        <f t="shared" si="1"/>
        <v>Thursday</v>
      </c>
      <c r="D3588" s="2" t="str">
        <f t="shared" si="2"/>
        <v>2nd quarter</v>
      </c>
      <c r="E3588" s="1">
        <v>398.399994</v>
      </c>
      <c r="F3588" s="1">
        <v>400.670013</v>
      </c>
      <c r="G3588" s="1">
        <v>398.179993</v>
      </c>
      <c r="H3588" s="1">
        <v>400.609985</v>
      </c>
      <c r="I3588" s="1">
        <v>386.018494</v>
      </c>
      <c r="J3588" s="1">
        <v>9.96829E7</v>
      </c>
      <c r="K3588" s="6">
        <f t="shared" si="3"/>
        <v>0.01079909846</v>
      </c>
      <c r="L3588" s="6">
        <f t="shared" si="4"/>
        <v>3.774687439</v>
      </c>
    </row>
    <row r="3589" ht="16.5" customHeight="1">
      <c r="A3589" s="1" t="s">
        <v>12</v>
      </c>
      <c r="B3589" s="4">
        <v>44291.0</v>
      </c>
      <c r="C3589" s="5" t="str">
        <f t="shared" si="1"/>
        <v>Monday</v>
      </c>
      <c r="D3589" s="2" t="str">
        <f t="shared" si="2"/>
        <v>2nd quarter</v>
      </c>
      <c r="E3589" s="1">
        <v>403.459991</v>
      </c>
      <c r="F3589" s="1">
        <v>406.940002</v>
      </c>
      <c r="G3589" s="1">
        <v>403.380005</v>
      </c>
      <c r="H3589" s="1">
        <v>406.359985</v>
      </c>
      <c r="I3589" s="1">
        <v>391.559021</v>
      </c>
      <c r="J3589" s="1">
        <v>9.16848E7</v>
      </c>
      <c r="K3589" s="6">
        <f t="shared" si="3"/>
        <v>0.01435300921</v>
      </c>
      <c r="L3589" s="6">
        <f t="shared" si="4"/>
        <v>3.828865563</v>
      </c>
    </row>
    <row r="3590" ht="16.5" customHeight="1">
      <c r="A3590" s="1" t="s">
        <v>12</v>
      </c>
      <c r="B3590" s="4">
        <v>44292.0</v>
      </c>
      <c r="C3590" s="5" t="str">
        <f t="shared" si="1"/>
        <v>Tuesday</v>
      </c>
      <c r="D3590" s="2" t="str">
        <f t="shared" si="2"/>
        <v>2nd quarter</v>
      </c>
      <c r="E3590" s="1">
        <v>405.76001</v>
      </c>
      <c r="F3590" s="1">
        <v>407.23999</v>
      </c>
      <c r="G3590" s="1">
        <v>405.399994</v>
      </c>
      <c r="H3590" s="1">
        <v>406.119995</v>
      </c>
      <c r="I3590" s="1">
        <v>391.327789</v>
      </c>
      <c r="J3590" s="1">
        <v>6.2021E7</v>
      </c>
      <c r="K3590" s="6">
        <f t="shared" si="3"/>
        <v>-0.000590541879</v>
      </c>
      <c r="L3590" s="6">
        <f t="shared" si="4"/>
        <v>3.826604457</v>
      </c>
    </row>
    <row r="3591" ht="16.5" customHeight="1">
      <c r="A3591" s="1" t="s">
        <v>12</v>
      </c>
      <c r="B3591" s="4">
        <v>44293.0</v>
      </c>
      <c r="C3591" s="5" t="str">
        <f t="shared" si="1"/>
        <v>Wednesday</v>
      </c>
      <c r="D3591" s="2" t="str">
        <f t="shared" si="2"/>
        <v>2nd quarter</v>
      </c>
      <c r="E3591" s="1">
        <v>405.940002</v>
      </c>
      <c r="F3591" s="1">
        <v>406.959991</v>
      </c>
      <c r="G3591" s="1">
        <v>405.450012</v>
      </c>
      <c r="H3591" s="1">
        <v>406.589996</v>
      </c>
      <c r="I3591" s="1">
        <v>391.78067</v>
      </c>
      <c r="J3591" s="1">
        <v>5.58363E7</v>
      </c>
      <c r="K3591" s="6">
        <f t="shared" si="3"/>
        <v>0.001157293228</v>
      </c>
      <c r="L3591" s="6">
        <f t="shared" si="4"/>
        <v>3.831032961</v>
      </c>
    </row>
    <row r="3592" ht="16.5" customHeight="1">
      <c r="A3592" s="1" t="s">
        <v>12</v>
      </c>
      <c r="B3592" s="4">
        <v>44294.0</v>
      </c>
      <c r="C3592" s="5" t="str">
        <f t="shared" si="1"/>
        <v>Thursday</v>
      </c>
      <c r="D3592" s="2" t="str">
        <f t="shared" si="2"/>
        <v>2nd quarter</v>
      </c>
      <c r="E3592" s="1">
        <v>407.929993</v>
      </c>
      <c r="F3592" s="1">
        <v>408.579987</v>
      </c>
      <c r="G3592" s="1">
        <v>406.929993</v>
      </c>
      <c r="H3592" s="1">
        <v>408.519989</v>
      </c>
      <c r="I3592" s="1">
        <v>393.640411</v>
      </c>
      <c r="J3592" s="1">
        <v>5.78631E7</v>
      </c>
      <c r="K3592" s="6">
        <f t="shared" si="3"/>
        <v>0.004746893204</v>
      </c>
      <c r="L3592" s="6">
        <f t="shared" si="4"/>
        <v>3.849218465</v>
      </c>
    </row>
    <row r="3593" ht="16.5" customHeight="1">
      <c r="A3593" s="1" t="s">
        <v>12</v>
      </c>
      <c r="B3593" s="4">
        <v>44295.0</v>
      </c>
      <c r="C3593" s="5" t="str">
        <f t="shared" si="1"/>
        <v>Friday</v>
      </c>
      <c r="D3593" s="2" t="str">
        <f t="shared" si="2"/>
        <v>2nd quarter</v>
      </c>
      <c r="E3593" s="1">
        <v>408.390015</v>
      </c>
      <c r="F3593" s="1">
        <v>411.670013</v>
      </c>
      <c r="G3593" s="1">
        <v>408.26001</v>
      </c>
      <c r="H3593" s="1">
        <v>411.48999</v>
      </c>
      <c r="I3593" s="1">
        <v>396.502228</v>
      </c>
      <c r="J3593" s="1">
        <v>6.11046E7</v>
      </c>
      <c r="K3593" s="6">
        <f t="shared" si="3"/>
        <v>0.007270130099</v>
      </c>
      <c r="L3593" s="6">
        <f t="shared" si="4"/>
        <v>3.877202784</v>
      </c>
    </row>
    <row r="3594" ht="16.5" customHeight="1">
      <c r="A3594" s="1" t="s">
        <v>12</v>
      </c>
      <c r="B3594" s="4">
        <v>44298.0</v>
      </c>
      <c r="C3594" s="5" t="str">
        <f t="shared" si="1"/>
        <v>Monday</v>
      </c>
      <c r="D3594" s="2" t="str">
        <f t="shared" si="2"/>
        <v>2nd quarter</v>
      </c>
      <c r="E3594" s="1">
        <v>410.850006</v>
      </c>
      <c r="F3594" s="1">
        <v>411.929993</v>
      </c>
      <c r="G3594" s="1">
        <v>410.200012</v>
      </c>
      <c r="H3594" s="1">
        <v>411.640015</v>
      </c>
      <c r="I3594" s="1">
        <v>396.64679</v>
      </c>
      <c r="J3594" s="1">
        <v>5.67049E7</v>
      </c>
      <c r="K3594" s="6">
        <f t="shared" si="3"/>
        <v>0.0003645931594</v>
      </c>
      <c r="L3594" s="6">
        <f t="shared" si="4"/>
        <v>3.878616386</v>
      </c>
    </row>
    <row r="3595" ht="16.5" customHeight="1">
      <c r="A3595" s="1" t="s">
        <v>12</v>
      </c>
      <c r="B3595" s="4">
        <v>44299.0</v>
      </c>
      <c r="C3595" s="5" t="str">
        <f t="shared" si="1"/>
        <v>Tuesday</v>
      </c>
      <c r="D3595" s="2" t="str">
        <f t="shared" si="2"/>
        <v>2nd quarter</v>
      </c>
      <c r="E3595" s="1">
        <v>411.529999</v>
      </c>
      <c r="F3595" s="1">
        <v>413.529999</v>
      </c>
      <c r="G3595" s="1">
        <v>411.119995</v>
      </c>
      <c r="H3595" s="1">
        <v>412.859985</v>
      </c>
      <c r="I3595" s="1">
        <v>397.822327</v>
      </c>
      <c r="J3595" s="1">
        <v>5.6551E7</v>
      </c>
      <c r="K3595" s="6">
        <f t="shared" si="3"/>
        <v>0.002963687164</v>
      </c>
      <c r="L3595" s="6">
        <f t="shared" si="4"/>
        <v>3.890111391</v>
      </c>
    </row>
    <row r="3596" ht="16.5" customHeight="1">
      <c r="A3596" s="1" t="s">
        <v>12</v>
      </c>
      <c r="B3596" s="4">
        <v>44300.0</v>
      </c>
      <c r="C3596" s="5" t="str">
        <f t="shared" si="1"/>
        <v>Wednesday</v>
      </c>
      <c r="D3596" s="2" t="str">
        <f t="shared" si="2"/>
        <v>2nd quarter</v>
      </c>
      <c r="E3596" s="1">
        <v>412.829987</v>
      </c>
      <c r="F3596" s="1">
        <v>413.959991</v>
      </c>
      <c r="G3596" s="1">
        <v>410.869995</v>
      </c>
      <c r="H3596" s="1">
        <v>411.450012</v>
      </c>
      <c r="I3596" s="1">
        <v>396.463715</v>
      </c>
      <c r="J3596" s="1">
        <v>6.16599E7</v>
      </c>
      <c r="K3596" s="6">
        <f t="shared" si="3"/>
        <v>-0.00341512255</v>
      </c>
      <c r="L3596" s="6">
        <f t="shared" si="4"/>
        <v>3.876826184</v>
      </c>
    </row>
    <row r="3597" ht="16.5" customHeight="1">
      <c r="A3597" s="1" t="s">
        <v>12</v>
      </c>
      <c r="B3597" s="4">
        <v>44301.0</v>
      </c>
      <c r="C3597" s="5" t="str">
        <f t="shared" si="1"/>
        <v>Thursday</v>
      </c>
      <c r="D3597" s="2" t="str">
        <f t="shared" si="2"/>
        <v>2nd quarter</v>
      </c>
      <c r="E3597" s="1">
        <v>413.73999</v>
      </c>
      <c r="F3597" s="1">
        <v>416.160004</v>
      </c>
      <c r="G3597" s="1">
        <v>413.690002</v>
      </c>
      <c r="H3597" s="1">
        <v>415.869995</v>
      </c>
      <c r="I3597" s="1">
        <v>400.722656</v>
      </c>
      <c r="J3597" s="1">
        <v>6.02298E7</v>
      </c>
      <c r="K3597" s="6">
        <f t="shared" si="3"/>
        <v>0.01074232228</v>
      </c>
      <c r="L3597" s="6">
        <f t="shared" si="4"/>
        <v>3.9184723</v>
      </c>
    </row>
    <row r="3598" ht="16.5" customHeight="1">
      <c r="A3598" s="1" t="s">
        <v>12</v>
      </c>
      <c r="B3598" s="4">
        <v>44302.0</v>
      </c>
      <c r="C3598" s="5" t="str">
        <f t="shared" si="1"/>
        <v>Friday</v>
      </c>
      <c r="D3598" s="2" t="str">
        <f t="shared" si="2"/>
        <v>2nd quarter</v>
      </c>
      <c r="E3598" s="1">
        <v>417.25</v>
      </c>
      <c r="F3598" s="1">
        <v>417.910004</v>
      </c>
      <c r="G3598" s="1">
        <v>415.730011</v>
      </c>
      <c r="H3598" s="1">
        <v>417.26001</v>
      </c>
      <c r="I3598" s="1">
        <v>402.062042</v>
      </c>
      <c r="J3598" s="1">
        <v>8.20373E7</v>
      </c>
      <c r="K3598" s="6">
        <f t="shared" si="3"/>
        <v>0.003342426439</v>
      </c>
      <c r="L3598" s="6">
        <f t="shared" si="4"/>
        <v>3.931569506</v>
      </c>
    </row>
    <row r="3599" ht="16.5" customHeight="1">
      <c r="A3599" s="1" t="s">
        <v>12</v>
      </c>
      <c r="B3599" s="4">
        <v>44305.0</v>
      </c>
      <c r="C3599" s="5" t="str">
        <f t="shared" si="1"/>
        <v>Monday</v>
      </c>
      <c r="D3599" s="2" t="str">
        <f t="shared" si="2"/>
        <v>2nd quarter</v>
      </c>
      <c r="E3599" s="1">
        <v>416.26001</v>
      </c>
      <c r="F3599" s="1">
        <v>416.73999</v>
      </c>
      <c r="G3599" s="1">
        <v>413.790009</v>
      </c>
      <c r="H3599" s="1">
        <v>415.209991</v>
      </c>
      <c r="I3599" s="1">
        <v>400.0867</v>
      </c>
      <c r="J3599" s="1">
        <v>7.84985E7</v>
      </c>
      <c r="K3599" s="6">
        <f t="shared" si="3"/>
        <v>-0.004913027826</v>
      </c>
      <c r="L3599" s="6">
        <f t="shared" si="4"/>
        <v>3.912253595</v>
      </c>
    </row>
    <row r="3600" ht="16.5" customHeight="1">
      <c r="A3600" s="1" t="s">
        <v>12</v>
      </c>
      <c r="B3600" s="4">
        <v>44306.0</v>
      </c>
      <c r="C3600" s="5" t="str">
        <f t="shared" si="1"/>
        <v>Tuesday</v>
      </c>
      <c r="D3600" s="2" t="str">
        <f t="shared" si="2"/>
        <v>2nd quarter</v>
      </c>
      <c r="E3600" s="1">
        <v>413.910004</v>
      </c>
      <c r="F3600" s="1">
        <v>415.089996</v>
      </c>
      <c r="G3600" s="1">
        <v>410.589996</v>
      </c>
      <c r="H3600" s="1">
        <v>412.170013</v>
      </c>
      <c r="I3600" s="1">
        <v>397.157471</v>
      </c>
      <c r="J3600" s="1">
        <v>8.18518E7</v>
      </c>
      <c r="K3600" s="6">
        <f t="shared" si="3"/>
        <v>-0.007321485568</v>
      </c>
      <c r="L3600" s="6">
        <f t="shared" si="4"/>
        <v>3.883610087</v>
      </c>
    </row>
    <row r="3601" ht="16.5" customHeight="1">
      <c r="A3601" s="1" t="s">
        <v>12</v>
      </c>
      <c r="B3601" s="4">
        <v>44307.0</v>
      </c>
      <c r="C3601" s="5" t="str">
        <f t="shared" si="1"/>
        <v>Wednesday</v>
      </c>
      <c r="D3601" s="2" t="str">
        <f t="shared" si="2"/>
        <v>2nd quarter</v>
      </c>
      <c r="E3601" s="1">
        <v>411.51001</v>
      </c>
      <c r="F3601" s="1">
        <v>416.290009</v>
      </c>
      <c r="G3601" s="1">
        <v>411.359985</v>
      </c>
      <c r="H3601" s="1">
        <v>416.070007</v>
      </c>
      <c r="I3601" s="1">
        <v>400.915436</v>
      </c>
      <c r="J3601" s="1">
        <v>6.6793E7</v>
      </c>
      <c r="K3601" s="6">
        <f t="shared" si="3"/>
        <v>0.009462153615</v>
      </c>
      <c r="L3601" s="6">
        <f t="shared" si="4"/>
        <v>3.920357402</v>
      </c>
    </row>
    <row r="3602" ht="16.5" customHeight="1">
      <c r="A3602" s="1" t="s">
        <v>12</v>
      </c>
      <c r="B3602" s="4">
        <v>44308.0</v>
      </c>
      <c r="C3602" s="5" t="str">
        <f t="shared" si="1"/>
        <v>Thursday</v>
      </c>
      <c r="D3602" s="2" t="str">
        <f t="shared" si="2"/>
        <v>2nd quarter</v>
      </c>
      <c r="E3602" s="1">
        <v>415.890015</v>
      </c>
      <c r="F3602" s="1">
        <v>416.779999</v>
      </c>
      <c r="G3602" s="1">
        <v>411.130005</v>
      </c>
      <c r="H3602" s="1">
        <v>412.269989</v>
      </c>
      <c r="I3602" s="1">
        <v>397.253815</v>
      </c>
      <c r="J3602" s="1">
        <v>9.75828E7</v>
      </c>
      <c r="K3602" s="6">
        <f t="shared" si="3"/>
        <v>-0.009133150463</v>
      </c>
      <c r="L3602" s="6">
        <f t="shared" si="4"/>
        <v>3.884552188</v>
      </c>
    </row>
    <row r="3603" ht="16.5" customHeight="1">
      <c r="A3603" s="1" t="s">
        <v>12</v>
      </c>
      <c r="B3603" s="4">
        <v>44309.0</v>
      </c>
      <c r="C3603" s="5" t="str">
        <f t="shared" si="1"/>
        <v>Friday</v>
      </c>
      <c r="D3603" s="2" t="str">
        <f t="shared" si="2"/>
        <v>2nd quarter</v>
      </c>
      <c r="E3603" s="1">
        <v>412.869995</v>
      </c>
      <c r="F3603" s="1">
        <v>418.25</v>
      </c>
      <c r="G3603" s="1">
        <v>412.790009</v>
      </c>
      <c r="H3603" s="1">
        <v>416.73999</v>
      </c>
      <c r="I3603" s="1">
        <v>401.560974</v>
      </c>
      <c r="J3603" s="1">
        <v>7.32092E7</v>
      </c>
      <c r="K3603" s="6">
        <f t="shared" si="3"/>
        <v>0.01084233515</v>
      </c>
      <c r="L3603" s="6">
        <f t="shared" si="4"/>
        <v>3.926669805</v>
      </c>
    </row>
    <row r="3604" ht="16.5" customHeight="1">
      <c r="A3604" s="1" t="s">
        <v>12</v>
      </c>
      <c r="B3604" s="4">
        <v>44312.0</v>
      </c>
      <c r="C3604" s="5" t="str">
        <f t="shared" si="1"/>
        <v>Monday</v>
      </c>
      <c r="D3604" s="2" t="str">
        <f t="shared" si="2"/>
        <v>2nd quarter</v>
      </c>
      <c r="E3604" s="1">
        <v>417.440002</v>
      </c>
      <c r="F3604" s="1">
        <v>418.220001</v>
      </c>
      <c r="G3604" s="1">
        <v>416.809998</v>
      </c>
      <c r="H3604" s="1">
        <v>417.609985</v>
      </c>
      <c r="I3604" s="1">
        <v>402.399261</v>
      </c>
      <c r="J3604" s="1">
        <v>5.21824E7</v>
      </c>
      <c r="K3604" s="6">
        <f t="shared" si="3"/>
        <v>0.00208757089</v>
      </c>
      <c r="L3604" s="6">
        <f t="shared" si="4"/>
        <v>3.934867007</v>
      </c>
    </row>
    <row r="3605" ht="16.5" customHeight="1">
      <c r="A3605" s="1" t="s">
        <v>12</v>
      </c>
      <c r="B3605" s="4">
        <v>44313.0</v>
      </c>
      <c r="C3605" s="5" t="str">
        <f t="shared" si="1"/>
        <v>Tuesday</v>
      </c>
      <c r="D3605" s="2" t="str">
        <f t="shared" si="2"/>
        <v>2nd quarter</v>
      </c>
      <c r="E3605" s="1">
        <v>417.929993</v>
      </c>
      <c r="F3605" s="1">
        <v>418.140015</v>
      </c>
      <c r="G3605" s="1">
        <v>416.299988</v>
      </c>
      <c r="H3605" s="1">
        <v>417.519989</v>
      </c>
      <c r="I3605" s="1">
        <v>402.312622</v>
      </c>
      <c r="J3605" s="1">
        <v>5.13031E7</v>
      </c>
      <c r="K3605" s="6">
        <f t="shared" si="3"/>
        <v>-0.0002153060614</v>
      </c>
      <c r="L3605" s="6">
        <f t="shared" si="4"/>
        <v>3.934019806</v>
      </c>
    </row>
    <row r="3606" ht="16.5" customHeight="1">
      <c r="A3606" s="1" t="s">
        <v>12</v>
      </c>
      <c r="B3606" s="4">
        <v>44314.0</v>
      </c>
      <c r="C3606" s="5" t="str">
        <f t="shared" si="1"/>
        <v>Wednesday</v>
      </c>
      <c r="D3606" s="2" t="str">
        <f t="shared" si="2"/>
        <v>2nd quarter</v>
      </c>
      <c r="E3606" s="1">
        <v>417.809998</v>
      </c>
      <c r="F3606" s="1">
        <v>419.01001</v>
      </c>
      <c r="G3606" s="1">
        <v>416.899994</v>
      </c>
      <c r="H3606" s="1">
        <v>417.399994</v>
      </c>
      <c r="I3606" s="1">
        <v>402.196899</v>
      </c>
      <c r="J3606" s="1">
        <v>5.12389E7</v>
      </c>
      <c r="K3606" s="6">
        <f t="shared" si="3"/>
        <v>-0.0002876444677</v>
      </c>
      <c r="L3606" s="6">
        <f t="shared" si="4"/>
        <v>3.932888207</v>
      </c>
    </row>
    <row r="3607" ht="16.5" customHeight="1">
      <c r="A3607" s="1" t="s">
        <v>12</v>
      </c>
      <c r="B3607" s="4">
        <v>44315.0</v>
      </c>
      <c r="C3607" s="5" t="str">
        <f t="shared" si="1"/>
        <v>Thursday</v>
      </c>
      <c r="D3607" s="2" t="str">
        <f t="shared" si="2"/>
        <v>2nd quarter</v>
      </c>
      <c r="E3607" s="1">
        <v>420.320007</v>
      </c>
      <c r="F3607" s="1">
        <v>420.720001</v>
      </c>
      <c r="G3607" s="1">
        <v>416.440002</v>
      </c>
      <c r="H3607" s="1">
        <v>420.059998</v>
      </c>
      <c r="I3607" s="1">
        <v>404.760101</v>
      </c>
      <c r="J3607" s="1">
        <v>7.85443E7</v>
      </c>
      <c r="K3607" s="6">
        <f t="shared" si="3"/>
        <v>0.006373002891</v>
      </c>
      <c r="L3607" s="6">
        <f t="shared" si="4"/>
        <v>3.957952515</v>
      </c>
    </row>
    <row r="3608" ht="16.5" customHeight="1">
      <c r="A3608" s="1" t="s">
        <v>12</v>
      </c>
      <c r="B3608" s="4">
        <v>44316.0</v>
      </c>
      <c r="C3608" s="5" t="str">
        <f t="shared" si="1"/>
        <v>Friday</v>
      </c>
      <c r="D3608" s="2" t="str">
        <f t="shared" si="2"/>
        <v>2nd quarter</v>
      </c>
      <c r="E3608" s="1">
        <v>417.630005</v>
      </c>
      <c r="F3608" s="1">
        <v>418.540009</v>
      </c>
      <c r="G3608" s="1">
        <v>416.339996</v>
      </c>
      <c r="H3608" s="1">
        <v>417.299988</v>
      </c>
      <c r="I3608" s="1">
        <v>402.100586</v>
      </c>
      <c r="J3608" s="1">
        <v>8.5527E7</v>
      </c>
      <c r="K3608" s="6">
        <f t="shared" si="3"/>
        <v>-0.006570595751</v>
      </c>
      <c r="L3608" s="6">
        <f t="shared" si="4"/>
        <v>3.931946409</v>
      </c>
    </row>
    <row r="3609" ht="16.5" customHeight="1">
      <c r="A3609" s="1" t="s">
        <v>12</v>
      </c>
      <c r="B3609" s="4">
        <v>44319.0</v>
      </c>
      <c r="C3609" s="5" t="str">
        <f t="shared" si="1"/>
        <v>Monday</v>
      </c>
      <c r="D3609" s="2" t="str">
        <f t="shared" si="2"/>
        <v>2nd quarter</v>
      </c>
      <c r="E3609" s="1">
        <v>419.429993</v>
      </c>
      <c r="F3609" s="1">
        <v>419.839996</v>
      </c>
      <c r="G3609" s="1">
        <v>417.670013</v>
      </c>
      <c r="H3609" s="1">
        <v>418.200012</v>
      </c>
      <c r="I3609" s="1">
        <v>402.967865</v>
      </c>
      <c r="J3609" s="1">
        <v>6.81283E7</v>
      </c>
      <c r="K3609" s="6">
        <f t="shared" si="3"/>
        <v>0.002156870769</v>
      </c>
      <c r="L3609" s="6">
        <f t="shared" si="4"/>
        <v>3.940427109</v>
      </c>
    </row>
    <row r="3610" ht="16.5" customHeight="1">
      <c r="A3610" s="1" t="s">
        <v>12</v>
      </c>
      <c r="B3610" s="4">
        <v>44320.0</v>
      </c>
      <c r="C3610" s="5" t="str">
        <f t="shared" si="1"/>
        <v>Tuesday</v>
      </c>
      <c r="D3610" s="2" t="str">
        <f t="shared" si="2"/>
        <v>2nd quarter</v>
      </c>
      <c r="E3610" s="1">
        <v>416.070007</v>
      </c>
      <c r="F3610" s="1">
        <v>416.600006</v>
      </c>
      <c r="G3610" s="1">
        <v>411.670013</v>
      </c>
      <c r="H3610" s="1">
        <v>415.619995</v>
      </c>
      <c r="I3610" s="1">
        <v>400.481781</v>
      </c>
      <c r="J3610" s="1">
        <v>1.015912E8</v>
      </c>
      <c r="K3610" s="6">
        <f t="shared" si="3"/>
        <v>-0.006169434875</v>
      </c>
      <c r="L3610" s="6">
        <f t="shared" si="4"/>
        <v>3.916116901</v>
      </c>
    </row>
    <row r="3611" ht="16.5" customHeight="1">
      <c r="A3611" s="1" t="s">
        <v>12</v>
      </c>
      <c r="B3611" s="4">
        <v>44321.0</v>
      </c>
      <c r="C3611" s="5" t="str">
        <f t="shared" si="1"/>
        <v>Wednesday</v>
      </c>
      <c r="D3611" s="2" t="str">
        <f t="shared" si="2"/>
        <v>2nd quarter</v>
      </c>
      <c r="E3611" s="1">
        <v>417.380005</v>
      </c>
      <c r="F3611" s="1">
        <v>417.630005</v>
      </c>
      <c r="G3611" s="1">
        <v>415.149994</v>
      </c>
      <c r="H3611" s="1">
        <v>415.75</v>
      </c>
      <c r="I3611" s="1">
        <v>400.607086</v>
      </c>
      <c r="J3611" s="1">
        <v>6.01622E7</v>
      </c>
      <c r="K3611" s="6">
        <f t="shared" si="3"/>
        <v>0.0003128856441</v>
      </c>
      <c r="L3611" s="6">
        <f t="shared" si="4"/>
        <v>3.917342197</v>
      </c>
    </row>
    <row r="3612" ht="16.5" customHeight="1">
      <c r="A3612" s="1" t="s">
        <v>12</v>
      </c>
      <c r="B3612" s="4">
        <v>44322.0</v>
      </c>
      <c r="C3612" s="5" t="str">
        <f t="shared" si="1"/>
        <v>Thursday</v>
      </c>
      <c r="D3612" s="2" t="str">
        <f t="shared" si="2"/>
        <v>2nd quarter</v>
      </c>
      <c r="E3612" s="1">
        <v>415.829987</v>
      </c>
      <c r="F3612" s="1">
        <v>419.209991</v>
      </c>
      <c r="G3612" s="1">
        <v>413.679993</v>
      </c>
      <c r="H3612" s="1">
        <v>419.070007</v>
      </c>
      <c r="I3612" s="1">
        <v>403.806152</v>
      </c>
      <c r="J3612" s="1">
        <v>7.43214E7</v>
      </c>
      <c r="K3612" s="6">
        <f t="shared" si="3"/>
        <v>0.007985545218</v>
      </c>
      <c r="L3612" s="6">
        <f t="shared" si="4"/>
        <v>3.948624311</v>
      </c>
    </row>
    <row r="3613" ht="16.5" customHeight="1">
      <c r="A3613" s="1" t="s">
        <v>12</v>
      </c>
      <c r="B3613" s="4">
        <v>44323.0</v>
      </c>
      <c r="C3613" s="5" t="str">
        <f t="shared" si="1"/>
        <v>Friday</v>
      </c>
      <c r="D3613" s="2" t="str">
        <f t="shared" si="2"/>
        <v>2nd quarter</v>
      </c>
      <c r="E3613" s="1">
        <v>419.890015</v>
      </c>
      <c r="F3613" s="1">
        <v>422.820007</v>
      </c>
      <c r="G3613" s="1">
        <v>419.160004</v>
      </c>
      <c r="H3613" s="1">
        <v>422.119995</v>
      </c>
      <c r="I3613" s="1">
        <v>406.745026</v>
      </c>
      <c r="J3613" s="1">
        <v>6.77338E7</v>
      </c>
      <c r="K3613" s="6">
        <f t="shared" si="3"/>
        <v>0.007277932705</v>
      </c>
      <c r="L3613" s="6">
        <f t="shared" si="4"/>
        <v>3.977362133</v>
      </c>
    </row>
    <row r="3614" ht="16.5" customHeight="1">
      <c r="A3614" s="1" t="s">
        <v>12</v>
      </c>
      <c r="B3614" s="4">
        <v>44326.0</v>
      </c>
      <c r="C3614" s="5" t="str">
        <f t="shared" si="1"/>
        <v>Monday</v>
      </c>
      <c r="D3614" s="2" t="str">
        <f t="shared" si="2"/>
        <v>2nd quarter</v>
      </c>
      <c r="E3614" s="1">
        <v>422.5</v>
      </c>
      <c r="F3614" s="1">
        <v>422.73999</v>
      </c>
      <c r="G3614" s="1">
        <v>417.809998</v>
      </c>
      <c r="H3614" s="1">
        <v>417.940002</v>
      </c>
      <c r="I3614" s="1">
        <v>402.717346</v>
      </c>
      <c r="J3614" s="1">
        <v>8.18524E7</v>
      </c>
      <c r="K3614" s="6">
        <f t="shared" si="3"/>
        <v>-0.009902223119</v>
      </c>
      <c r="L3614" s="6">
        <f t="shared" si="4"/>
        <v>3.937977405</v>
      </c>
    </row>
    <row r="3615" ht="16.5" customHeight="1">
      <c r="A3615" s="1" t="s">
        <v>12</v>
      </c>
      <c r="B3615" s="4">
        <v>44327.0</v>
      </c>
      <c r="C3615" s="5" t="str">
        <f t="shared" si="1"/>
        <v>Tuesday</v>
      </c>
      <c r="D3615" s="2" t="str">
        <f t="shared" si="2"/>
        <v>2nd quarter</v>
      </c>
      <c r="E3615" s="1">
        <v>413.100006</v>
      </c>
      <c r="F3615" s="1">
        <v>415.269989</v>
      </c>
      <c r="G3615" s="1">
        <v>410.059998</v>
      </c>
      <c r="H3615" s="1">
        <v>414.209991</v>
      </c>
      <c r="I3615" s="1">
        <v>399.123138</v>
      </c>
      <c r="J3615" s="1">
        <v>1.16888E8</v>
      </c>
      <c r="K3615" s="6">
        <f t="shared" si="3"/>
        <v>-0.008924889965</v>
      </c>
      <c r="L3615" s="6">
        <f t="shared" si="4"/>
        <v>3.90283139</v>
      </c>
    </row>
    <row r="3616" ht="16.5" customHeight="1">
      <c r="A3616" s="1" t="s">
        <v>12</v>
      </c>
      <c r="B3616" s="4">
        <v>44328.0</v>
      </c>
      <c r="C3616" s="5" t="str">
        <f t="shared" si="1"/>
        <v>Wednesday</v>
      </c>
      <c r="D3616" s="2" t="str">
        <f t="shared" si="2"/>
        <v>2nd quarter</v>
      </c>
      <c r="E3616" s="1">
        <v>411.230011</v>
      </c>
      <c r="F3616" s="1">
        <v>412.589996</v>
      </c>
      <c r="G3616" s="1">
        <v>404.0</v>
      </c>
      <c r="H3616" s="1">
        <v>405.410004</v>
      </c>
      <c r="I3616" s="1">
        <v>390.643646</v>
      </c>
      <c r="J3616" s="1">
        <v>1.34811E8</v>
      </c>
      <c r="K3616" s="6">
        <f t="shared" si="3"/>
        <v>-0.021245303</v>
      </c>
      <c r="L3616" s="6">
        <f t="shared" si="4"/>
        <v>3.819914555</v>
      </c>
    </row>
    <row r="3617" ht="16.5" customHeight="1">
      <c r="A3617" s="1" t="s">
        <v>12</v>
      </c>
      <c r="B3617" s="4">
        <v>44329.0</v>
      </c>
      <c r="C3617" s="5" t="str">
        <f t="shared" si="1"/>
        <v>Thursday</v>
      </c>
      <c r="D3617" s="2" t="str">
        <f t="shared" si="2"/>
        <v>2nd quarter</v>
      </c>
      <c r="E3617" s="1">
        <v>407.070007</v>
      </c>
      <c r="F3617" s="1">
        <v>412.350006</v>
      </c>
      <c r="G3617" s="1">
        <v>407.019989</v>
      </c>
      <c r="H3617" s="1">
        <v>410.279999</v>
      </c>
      <c r="I3617" s="1">
        <v>395.336273</v>
      </c>
      <c r="J3617" s="1">
        <v>1.06394E8</v>
      </c>
      <c r="K3617" s="6">
        <f t="shared" si="3"/>
        <v>0.01201255172</v>
      </c>
      <c r="L3617" s="6">
        <f t="shared" si="4"/>
        <v>3.865801476</v>
      </c>
    </row>
    <row r="3618" ht="16.5" customHeight="1">
      <c r="A3618" s="1" t="s">
        <v>12</v>
      </c>
      <c r="B3618" s="4">
        <v>44330.0</v>
      </c>
      <c r="C3618" s="5" t="str">
        <f t="shared" si="1"/>
        <v>Friday</v>
      </c>
      <c r="D3618" s="2" t="str">
        <f t="shared" si="2"/>
        <v>2nd quarter</v>
      </c>
      <c r="E3618" s="1">
        <v>413.209991</v>
      </c>
      <c r="F3618" s="1">
        <v>417.48999</v>
      </c>
      <c r="G3618" s="1">
        <v>413.179993</v>
      </c>
      <c r="H3618" s="1">
        <v>416.579987</v>
      </c>
      <c r="I3618" s="1">
        <v>401.40683</v>
      </c>
      <c r="J3618" s="1">
        <v>8.22016E7</v>
      </c>
      <c r="K3618" s="6">
        <f t="shared" si="3"/>
        <v>0.01535542629</v>
      </c>
      <c r="L3618" s="6">
        <f t="shared" si="4"/>
        <v>3.925162506</v>
      </c>
    </row>
    <row r="3619" ht="16.5" customHeight="1">
      <c r="A3619" s="1" t="s">
        <v>12</v>
      </c>
      <c r="B3619" s="4">
        <v>44333.0</v>
      </c>
      <c r="C3619" s="5" t="str">
        <f t="shared" si="1"/>
        <v>Monday</v>
      </c>
      <c r="D3619" s="2" t="str">
        <f t="shared" si="2"/>
        <v>2nd quarter</v>
      </c>
      <c r="E3619" s="1">
        <v>415.390015</v>
      </c>
      <c r="F3619" s="1">
        <v>416.390015</v>
      </c>
      <c r="G3619" s="1">
        <v>413.359985</v>
      </c>
      <c r="H3619" s="1">
        <v>415.519989</v>
      </c>
      <c r="I3619" s="1">
        <v>400.385406</v>
      </c>
      <c r="J3619" s="1">
        <v>6.51292E7</v>
      </c>
      <c r="K3619" s="6">
        <f t="shared" si="3"/>
        <v>-0.002544610414</v>
      </c>
      <c r="L3619" s="6">
        <f t="shared" si="4"/>
        <v>3.915174496</v>
      </c>
    </row>
    <row r="3620" ht="16.5" customHeight="1">
      <c r="A3620" s="1" t="s">
        <v>12</v>
      </c>
      <c r="B3620" s="4">
        <v>44334.0</v>
      </c>
      <c r="C3620" s="5" t="str">
        <f t="shared" si="1"/>
        <v>Tuesday</v>
      </c>
      <c r="D3620" s="2" t="str">
        <f t="shared" si="2"/>
        <v>2nd quarter</v>
      </c>
      <c r="E3620" s="1">
        <v>415.799988</v>
      </c>
      <c r="F3620" s="1">
        <v>416.059998</v>
      </c>
      <c r="G3620" s="1">
        <v>411.769989</v>
      </c>
      <c r="H3620" s="1">
        <v>411.940002</v>
      </c>
      <c r="I3620" s="1">
        <v>396.935822</v>
      </c>
      <c r="J3620" s="1">
        <v>5.98102E7</v>
      </c>
      <c r="K3620" s="6">
        <f t="shared" si="3"/>
        <v>-0.008615658684</v>
      </c>
      <c r="L3620" s="6">
        <f t="shared" si="4"/>
        <v>3.881442689</v>
      </c>
    </row>
    <row r="3621" ht="16.5" customHeight="1">
      <c r="A3621" s="1" t="s">
        <v>12</v>
      </c>
      <c r="B3621" s="4">
        <v>44335.0</v>
      </c>
      <c r="C3621" s="5" t="str">
        <f t="shared" si="1"/>
        <v>Wednesday</v>
      </c>
      <c r="D3621" s="2" t="str">
        <f t="shared" si="2"/>
        <v>2nd quarter</v>
      </c>
      <c r="E3621" s="1">
        <v>406.920013</v>
      </c>
      <c r="F3621" s="1">
        <v>411.049988</v>
      </c>
      <c r="G3621" s="1">
        <v>405.329987</v>
      </c>
      <c r="H3621" s="1">
        <v>410.859985</v>
      </c>
      <c r="I3621" s="1">
        <v>395.895172</v>
      </c>
      <c r="J3621" s="1">
        <v>1.064671E8</v>
      </c>
      <c r="K3621" s="6">
        <f t="shared" si="3"/>
        <v>-0.002621708453</v>
      </c>
      <c r="L3621" s="6">
        <f t="shared" si="4"/>
        <v>3.871266678</v>
      </c>
    </row>
    <row r="3622" ht="16.5" customHeight="1">
      <c r="A3622" s="1" t="s">
        <v>12</v>
      </c>
      <c r="B3622" s="4">
        <v>44336.0</v>
      </c>
      <c r="C3622" s="5" t="str">
        <f t="shared" si="1"/>
        <v>Thursday</v>
      </c>
      <c r="D3622" s="2" t="str">
        <f t="shared" si="2"/>
        <v>2nd quarter</v>
      </c>
      <c r="E3622" s="1">
        <v>411.799988</v>
      </c>
      <c r="F3622" s="1">
        <v>416.630005</v>
      </c>
      <c r="G3622" s="1">
        <v>411.670013</v>
      </c>
      <c r="H3622" s="1">
        <v>415.279999</v>
      </c>
      <c r="I3622" s="1">
        <v>400.154114</v>
      </c>
      <c r="J3622" s="1">
        <v>7.80222E7</v>
      </c>
      <c r="K3622" s="6">
        <f t="shared" si="3"/>
        <v>0.0107577518</v>
      </c>
      <c r="L3622" s="6">
        <f t="shared" si="4"/>
        <v>3.912912804</v>
      </c>
    </row>
    <row r="3623" ht="16.5" customHeight="1">
      <c r="A3623" s="1" t="s">
        <v>12</v>
      </c>
      <c r="B3623" s="4">
        <v>44337.0</v>
      </c>
      <c r="C3623" s="5" t="str">
        <f t="shared" si="1"/>
        <v>Friday</v>
      </c>
      <c r="D3623" s="2" t="str">
        <f t="shared" si="2"/>
        <v>2nd quarter</v>
      </c>
      <c r="E3623" s="1">
        <v>416.869995</v>
      </c>
      <c r="F3623" s="1">
        <v>418.200012</v>
      </c>
      <c r="G3623" s="1">
        <v>414.450012</v>
      </c>
      <c r="H3623" s="1">
        <v>414.940002</v>
      </c>
      <c r="I3623" s="1">
        <v>399.826508</v>
      </c>
      <c r="J3623" s="1">
        <v>7.65787E7</v>
      </c>
      <c r="K3623" s="6">
        <f t="shared" si="3"/>
        <v>-0.0008186995673</v>
      </c>
      <c r="L3623" s="6">
        <f t="shared" si="4"/>
        <v>3.909709304</v>
      </c>
    </row>
    <row r="3624" ht="16.5" customHeight="1">
      <c r="A3624" s="1" t="s">
        <v>12</v>
      </c>
      <c r="B3624" s="4">
        <v>44340.0</v>
      </c>
      <c r="C3624" s="5" t="str">
        <f t="shared" si="1"/>
        <v>Monday</v>
      </c>
      <c r="D3624" s="2" t="str">
        <f t="shared" si="2"/>
        <v>2nd quarter</v>
      </c>
      <c r="E3624" s="1">
        <v>417.339996</v>
      </c>
      <c r="F3624" s="1">
        <v>420.320007</v>
      </c>
      <c r="G3624" s="1">
        <v>417.079987</v>
      </c>
      <c r="H3624" s="1">
        <v>419.170013</v>
      </c>
      <c r="I3624" s="1">
        <v>403.902496</v>
      </c>
      <c r="J3624" s="1">
        <v>5.13767E7</v>
      </c>
      <c r="K3624" s="6">
        <f t="shared" si="3"/>
        <v>0.01019439161</v>
      </c>
      <c r="L3624" s="6">
        <f t="shared" si="4"/>
        <v>3.949566412</v>
      </c>
    </row>
    <row r="3625" ht="16.5" customHeight="1">
      <c r="A3625" s="1" t="s">
        <v>12</v>
      </c>
      <c r="B3625" s="4">
        <v>44341.0</v>
      </c>
      <c r="C3625" s="5" t="str">
        <f t="shared" si="1"/>
        <v>Tuesday</v>
      </c>
      <c r="D3625" s="2" t="str">
        <f t="shared" si="2"/>
        <v>2nd quarter</v>
      </c>
      <c r="E3625" s="1">
        <v>420.329987</v>
      </c>
      <c r="F3625" s="1">
        <v>420.709991</v>
      </c>
      <c r="G3625" s="1">
        <v>417.619995</v>
      </c>
      <c r="H3625" s="1">
        <v>418.23999</v>
      </c>
      <c r="I3625" s="1">
        <v>403.006378</v>
      </c>
      <c r="J3625" s="1">
        <v>5.74514E7</v>
      </c>
      <c r="K3625" s="6">
        <f t="shared" si="3"/>
        <v>-0.002218649325</v>
      </c>
      <c r="L3625" s="6">
        <f t="shared" si="4"/>
        <v>3.940803709</v>
      </c>
    </row>
    <row r="3626" ht="16.5" customHeight="1">
      <c r="A3626" s="1" t="s">
        <v>12</v>
      </c>
      <c r="B3626" s="4">
        <v>44342.0</v>
      </c>
      <c r="C3626" s="5" t="str">
        <f t="shared" si="1"/>
        <v>Wednesday</v>
      </c>
      <c r="D3626" s="2" t="str">
        <f t="shared" si="2"/>
        <v>2nd quarter</v>
      </c>
      <c r="E3626" s="1">
        <v>418.869995</v>
      </c>
      <c r="F3626" s="1">
        <v>419.609985</v>
      </c>
      <c r="G3626" s="1">
        <v>417.76001</v>
      </c>
      <c r="H3626" s="1">
        <v>419.070007</v>
      </c>
      <c r="I3626" s="1">
        <v>403.806152</v>
      </c>
      <c r="J3626" s="1">
        <v>4.30886E7</v>
      </c>
      <c r="K3626" s="6">
        <f t="shared" si="3"/>
        <v>0.001984519461</v>
      </c>
      <c r="L3626" s="6">
        <f t="shared" si="4"/>
        <v>3.948624311</v>
      </c>
    </row>
    <row r="3627" ht="16.5" customHeight="1">
      <c r="A3627" s="1" t="s">
        <v>12</v>
      </c>
      <c r="B3627" s="4">
        <v>44343.0</v>
      </c>
      <c r="C3627" s="5" t="str">
        <f t="shared" si="1"/>
        <v>Thursday</v>
      </c>
      <c r="D3627" s="2" t="str">
        <f t="shared" si="2"/>
        <v>2nd quarter</v>
      </c>
      <c r="E3627" s="1">
        <v>420.170013</v>
      </c>
      <c r="F3627" s="1">
        <v>420.720001</v>
      </c>
      <c r="G3627" s="1">
        <v>418.98999</v>
      </c>
      <c r="H3627" s="1">
        <v>419.290009</v>
      </c>
      <c r="I3627" s="1">
        <v>404.018097</v>
      </c>
      <c r="J3627" s="1">
        <v>5.67077E7</v>
      </c>
      <c r="K3627" s="6">
        <f t="shared" si="3"/>
        <v>0.0005248681798</v>
      </c>
      <c r="L3627" s="6">
        <f t="shared" si="4"/>
        <v>3.950696818</v>
      </c>
    </row>
    <row r="3628" ht="16.5" customHeight="1">
      <c r="A3628" s="1" t="s">
        <v>12</v>
      </c>
      <c r="B3628" s="4">
        <v>44344.0</v>
      </c>
      <c r="C3628" s="5" t="str">
        <f t="shared" si="1"/>
        <v>Friday</v>
      </c>
      <c r="D3628" s="2" t="str">
        <f t="shared" si="2"/>
        <v>2nd quarter</v>
      </c>
      <c r="E3628" s="1">
        <v>420.970001</v>
      </c>
      <c r="F3628" s="1">
        <v>421.25</v>
      </c>
      <c r="G3628" s="1">
        <v>419.790009</v>
      </c>
      <c r="H3628" s="1">
        <v>420.040009</v>
      </c>
      <c r="I3628" s="1">
        <v>404.740814</v>
      </c>
      <c r="J3628" s="1">
        <v>5.85202E7</v>
      </c>
      <c r="K3628" s="6">
        <f t="shared" si="3"/>
        <v>0.001788823336</v>
      </c>
      <c r="L3628" s="6">
        <f t="shared" si="4"/>
        <v>3.957763917</v>
      </c>
    </row>
    <row r="3629" ht="16.5" customHeight="1">
      <c r="A3629" s="1" t="s">
        <v>12</v>
      </c>
      <c r="B3629" s="4">
        <v>44348.0</v>
      </c>
      <c r="C3629" s="5" t="str">
        <f t="shared" si="1"/>
        <v>Tuesday</v>
      </c>
      <c r="D3629" s="2" t="str">
        <f t="shared" si="2"/>
        <v>2nd quarter</v>
      </c>
      <c r="E3629" s="1">
        <v>422.570007</v>
      </c>
      <c r="F3629" s="1">
        <v>422.720001</v>
      </c>
      <c r="G3629" s="1">
        <v>419.200012</v>
      </c>
      <c r="H3629" s="1">
        <v>419.670013</v>
      </c>
      <c r="I3629" s="1">
        <v>404.384247</v>
      </c>
      <c r="J3629" s="1">
        <v>5.42166E7</v>
      </c>
      <c r="K3629" s="6">
        <f t="shared" si="3"/>
        <v>-0.00088097614</v>
      </c>
      <c r="L3629" s="6">
        <f t="shared" si="4"/>
        <v>3.954277221</v>
      </c>
    </row>
    <row r="3630" ht="16.5" customHeight="1">
      <c r="A3630" s="1" t="s">
        <v>12</v>
      </c>
      <c r="B3630" s="4">
        <v>44349.0</v>
      </c>
      <c r="C3630" s="5" t="str">
        <f t="shared" si="1"/>
        <v>Wednesday</v>
      </c>
      <c r="D3630" s="2" t="str">
        <f t="shared" si="2"/>
        <v>2nd quarter</v>
      </c>
      <c r="E3630" s="1">
        <v>420.369995</v>
      </c>
      <c r="F3630" s="1">
        <v>421.230011</v>
      </c>
      <c r="G3630" s="1">
        <v>419.290009</v>
      </c>
      <c r="H3630" s="1">
        <v>420.329987</v>
      </c>
      <c r="I3630" s="1">
        <v>405.020264</v>
      </c>
      <c r="J3630" s="1">
        <v>4.90971E7</v>
      </c>
      <c r="K3630" s="6">
        <f t="shared" si="3"/>
        <v>0.001572803601</v>
      </c>
      <c r="L3630" s="6">
        <f t="shared" si="4"/>
        <v>3.960496522</v>
      </c>
    </row>
    <row r="3631" ht="16.5" customHeight="1">
      <c r="A3631" s="1" t="s">
        <v>12</v>
      </c>
      <c r="B3631" s="4">
        <v>44350.0</v>
      </c>
      <c r="C3631" s="5" t="str">
        <f t="shared" si="1"/>
        <v>Thursday</v>
      </c>
      <c r="D3631" s="2" t="str">
        <f t="shared" si="2"/>
        <v>2nd quarter</v>
      </c>
      <c r="E3631" s="1">
        <v>417.850006</v>
      </c>
      <c r="F3631" s="1">
        <v>419.98999</v>
      </c>
      <c r="G3631" s="1">
        <v>416.279999</v>
      </c>
      <c r="H3631" s="1">
        <v>418.769989</v>
      </c>
      <c r="I3631" s="1">
        <v>403.517029</v>
      </c>
      <c r="J3631" s="1">
        <v>5.81388E7</v>
      </c>
      <c r="K3631" s="6">
        <f t="shared" si="3"/>
        <v>-0.003711505654</v>
      </c>
      <c r="L3631" s="6">
        <f t="shared" si="4"/>
        <v>3.945797117</v>
      </c>
    </row>
    <row r="3632" ht="16.5" customHeight="1">
      <c r="A3632" s="1" t="s">
        <v>12</v>
      </c>
      <c r="B3632" s="4">
        <v>44351.0</v>
      </c>
      <c r="C3632" s="5" t="str">
        <f t="shared" si="1"/>
        <v>Friday</v>
      </c>
      <c r="D3632" s="2" t="str">
        <f t="shared" si="2"/>
        <v>2nd quarter</v>
      </c>
      <c r="E3632" s="1">
        <v>420.75</v>
      </c>
      <c r="F3632" s="1">
        <v>422.920013</v>
      </c>
      <c r="G3632" s="1">
        <v>418.839996</v>
      </c>
      <c r="H3632" s="1">
        <v>422.600006</v>
      </c>
      <c r="I3632" s="1">
        <v>407.207581</v>
      </c>
      <c r="J3632" s="1">
        <v>5.59388E7</v>
      </c>
      <c r="K3632" s="6">
        <f t="shared" si="3"/>
        <v>0.009145963453</v>
      </c>
      <c r="L3632" s="6">
        <f t="shared" si="4"/>
        <v>3.981885233</v>
      </c>
    </row>
    <row r="3633" ht="16.5" customHeight="1">
      <c r="A3633" s="1" t="s">
        <v>12</v>
      </c>
      <c r="B3633" s="4">
        <v>44354.0</v>
      </c>
      <c r="C3633" s="5" t="str">
        <f t="shared" si="1"/>
        <v>Monday</v>
      </c>
      <c r="D3633" s="2" t="str">
        <f t="shared" si="2"/>
        <v>2nd quarter</v>
      </c>
      <c r="E3633" s="1">
        <v>422.589996</v>
      </c>
      <c r="F3633" s="1">
        <v>422.779999</v>
      </c>
      <c r="G3633" s="1">
        <v>421.190002</v>
      </c>
      <c r="H3633" s="1">
        <v>422.190002</v>
      </c>
      <c r="I3633" s="1">
        <v>406.812469</v>
      </c>
      <c r="J3633" s="1">
        <v>5.1555E7</v>
      </c>
      <c r="K3633" s="6">
        <f t="shared" si="3"/>
        <v>-0.0009702962775</v>
      </c>
      <c r="L3633" s="6">
        <f t="shared" si="4"/>
        <v>3.978021625</v>
      </c>
    </row>
    <row r="3634" ht="16.5" customHeight="1">
      <c r="A3634" s="1" t="s">
        <v>12</v>
      </c>
      <c r="B3634" s="4">
        <v>44355.0</v>
      </c>
      <c r="C3634" s="5" t="str">
        <f t="shared" si="1"/>
        <v>Tuesday</v>
      </c>
      <c r="D3634" s="2" t="str">
        <f t="shared" si="2"/>
        <v>2nd quarter</v>
      </c>
      <c r="E3634" s="1">
        <v>423.109985</v>
      </c>
      <c r="F3634" s="1">
        <v>423.209991</v>
      </c>
      <c r="G3634" s="1">
        <v>420.320007</v>
      </c>
      <c r="H3634" s="1">
        <v>422.279999</v>
      </c>
      <c r="I3634" s="1">
        <v>406.8992</v>
      </c>
      <c r="J3634" s="1">
        <v>4.71343E7</v>
      </c>
      <c r="K3634" s="6">
        <f t="shared" si="3"/>
        <v>0.0002131965134</v>
      </c>
      <c r="L3634" s="6">
        <f t="shared" si="4"/>
        <v>3.978869725</v>
      </c>
    </row>
    <row r="3635" ht="16.5" customHeight="1">
      <c r="A3635" s="1" t="s">
        <v>12</v>
      </c>
      <c r="B3635" s="4">
        <v>44356.0</v>
      </c>
      <c r="C3635" s="5" t="str">
        <f t="shared" si="1"/>
        <v>Wednesday</v>
      </c>
      <c r="D3635" s="2" t="str">
        <f t="shared" si="2"/>
        <v>2nd quarter</v>
      </c>
      <c r="E3635" s="1">
        <v>423.179993</v>
      </c>
      <c r="F3635" s="1">
        <v>423.26001</v>
      </c>
      <c r="G3635" s="1">
        <v>421.410004</v>
      </c>
      <c r="H3635" s="1">
        <v>421.649994</v>
      </c>
      <c r="I3635" s="1">
        <v>406.292175</v>
      </c>
      <c r="J3635" s="1">
        <v>4.84363E7</v>
      </c>
      <c r="K3635" s="6">
        <f t="shared" si="3"/>
        <v>-0.001491831392</v>
      </c>
      <c r="L3635" s="6">
        <f t="shared" si="4"/>
        <v>3.972933923</v>
      </c>
    </row>
    <row r="3636" ht="16.5" customHeight="1">
      <c r="A3636" s="1" t="s">
        <v>12</v>
      </c>
      <c r="B3636" s="4">
        <v>44357.0</v>
      </c>
      <c r="C3636" s="5" t="str">
        <f t="shared" si="1"/>
        <v>Thursday</v>
      </c>
      <c r="D3636" s="2" t="str">
        <f t="shared" si="2"/>
        <v>2nd quarter</v>
      </c>
      <c r="E3636" s="1">
        <v>422.959991</v>
      </c>
      <c r="F3636" s="1">
        <v>424.630005</v>
      </c>
      <c r="G3636" s="1">
        <v>421.549988</v>
      </c>
      <c r="H3636" s="1">
        <v>423.609985</v>
      </c>
      <c r="I3636" s="1">
        <v>408.180725</v>
      </c>
      <c r="J3636" s="1">
        <v>5.10201E7</v>
      </c>
      <c r="K3636" s="6">
        <f t="shared" si="3"/>
        <v>0.004648255901</v>
      </c>
      <c r="L3636" s="6">
        <f t="shared" si="4"/>
        <v>3.991401136</v>
      </c>
    </row>
    <row r="3637" ht="16.5" customHeight="1">
      <c r="A3637" s="1" t="s">
        <v>12</v>
      </c>
      <c r="B3637" s="4">
        <v>44358.0</v>
      </c>
      <c r="C3637" s="5" t="str">
        <f t="shared" si="1"/>
        <v>Friday</v>
      </c>
      <c r="D3637" s="2" t="str">
        <f t="shared" si="2"/>
        <v>2nd quarter</v>
      </c>
      <c r="E3637" s="1">
        <v>424.200012</v>
      </c>
      <c r="F3637" s="1">
        <v>424.429993</v>
      </c>
      <c r="G3637" s="1">
        <v>422.820007</v>
      </c>
      <c r="H3637" s="1">
        <v>424.309998</v>
      </c>
      <c r="I3637" s="1">
        <v>408.855255</v>
      </c>
      <c r="J3637" s="1">
        <v>4.55708E7</v>
      </c>
      <c r="K3637" s="6">
        <f t="shared" si="3"/>
        <v>0.001652527811</v>
      </c>
      <c r="L3637" s="6">
        <f t="shared" si="4"/>
        <v>3.997997038</v>
      </c>
    </row>
    <row r="3638" ht="16.5" customHeight="1">
      <c r="A3638" s="1" t="s">
        <v>12</v>
      </c>
      <c r="B3638" s="4">
        <v>44361.0</v>
      </c>
      <c r="C3638" s="5" t="str">
        <f t="shared" si="1"/>
        <v>Monday</v>
      </c>
      <c r="D3638" s="2" t="str">
        <f t="shared" si="2"/>
        <v>2nd quarter</v>
      </c>
      <c r="E3638" s="1">
        <v>424.429993</v>
      </c>
      <c r="F3638" s="1">
        <v>425.369995</v>
      </c>
      <c r="G3638" s="1">
        <v>423.100006</v>
      </c>
      <c r="H3638" s="1">
        <v>425.26001</v>
      </c>
      <c r="I3638" s="1">
        <v>409.770691</v>
      </c>
      <c r="J3638" s="1">
        <v>4.23585E7</v>
      </c>
      <c r="K3638" s="6">
        <f t="shared" si="3"/>
        <v>0.002239022218</v>
      </c>
      <c r="L3638" s="6">
        <f t="shared" si="4"/>
        <v>4.006948642</v>
      </c>
    </row>
    <row r="3639" ht="16.5" customHeight="1">
      <c r="A3639" s="1" t="s">
        <v>12</v>
      </c>
      <c r="B3639" s="4">
        <v>44362.0</v>
      </c>
      <c r="C3639" s="5" t="str">
        <f t="shared" si="1"/>
        <v>Tuesday</v>
      </c>
      <c r="D3639" s="2" t="str">
        <f t="shared" si="2"/>
        <v>2nd quarter</v>
      </c>
      <c r="E3639" s="1">
        <v>425.420013</v>
      </c>
      <c r="F3639" s="1">
        <v>425.459991</v>
      </c>
      <c r="G3639" s="1">
        <v>423.540009</v>
      </c>
      <c r="H3639" s="1">
        <v>424.480011</v>
      </c>
      <c r="I3639" s="1">
        <v>409.019104</v>
      </c>
      <c r="J3639" s="1">
        <v>5.15085E7</v>
      </c>
      <c r="K3639" s="6">
        <f t="shared" si="3"/>
        <v>-0.001834164855</v>
      </c>
      <c r="L3639" s="6">
        <f t="shared" si="4"/>
        <v>3.999599237</v>
      </c>
    </row>
    <row r="3640" ht="16.5" customHeight="1">
      <c r="A3640" s="1" t="s">
        <v>12</v>
      </c>
      <c r="B3640" s="4">
        <v>44363.0</v>
      </c>
      <c r="C3640" s="5" t="str">
        <f t="shared" si="1"/>
        <v>Wednesday</v>
      </c>
      <c r="D3640" s="2" t="str">
        <f t="shared" si="2"/>
        <v>2nd quarter</v>
      </c>
      <c r="E3640" s="1">
        <v>424.630005</v>
      </c>
      <c r="F3640" s="1">
        <v>424.869995</v>
      </c>
      <c r="G3640" s="1">
        <v>419.920013</v>
      </c>
      <c r="H3640" s="1">
        <v>422.109985</v>
      </c>
      <c r="I3640" s="1">
        <v>406.735352</v>
      </c>
      <c r="J3640" s="1">
        <v>8.03861E7</v>
      </c>
      <c r="K3640" s="6">
        <f t="shared" si="3"/>
        <v>-0.005583484922</v>
      </c>
      <c r="L3640" s="6">
        <f t="shared" si="4"/>
        <v>3.977267535</v>
      </c>
    </row>
    <row r="3641" ht="16.5" customHeight="1">
      <c r="A3641" s="1" t="s">
        <v>12</v>
      </c>
      <c r="B3641" s="4">
        <v>44364.0</v>
      </c>
      <c r="C3641" s="5" t="str">
        <f t="shared" si="1"/>
        <v>Thursday</v>
      </c>
      <c r="D3641" s="2" t="str">
        <f t="shared" si="2"/>
        <v>2nd quarter</v>
      </c>
      <c r="E3641" s="1">
        <v>421.670013</v>
      </c>
      <c r="F3641" s="1">
        <v>423.019989</v>
      </c>
      <c r="G3641" s="1">
        <v>419.320007</v>
      </c>
      <c r="H3641" s="1">
        <v>421.970001</v>
      </c>
      <c r="I3641" s="1">
        <v>406.600525</v>
      </c>
      <c r="J3641" s="1">
        <v>9.09497E7</v>
      </c>
      <c r="K3641" s="6">
        <f t="shared" si="3"/>
        <v>-0.0003314858159</v>
      </c>
      <c r="L3641" s="6">
        <f t="shared" si="4"/>
        <v>3.975949128</v>
      </c>
    </row>
    <row r="3642" ht="16.5" customHeight="1">
      <c r="A3642" s="1" t="s">
        <v>12</v>
      </c>
      <c r="B3642" s="4">
        <v>44365.0</v>
      </c>
      <c r="C3642" s="5" t="str">
        <f t="shared" si="1"/>
        <v>Friday</v>
      </c>
      <c r="D3642" s="2" t="str">
        <f t="shared" si="2"/>
        <v>2nd quarter</v>
      </c>
      <c r="E3642" s="1">
        <v>417.089996</v>
      </c>
      <c r="F3642" s="1">
        <v>417.829987</v>
      </c>
      <c r="G3642" s="1">
        <v>414.700012</v>
      </c>
      <c r="H3642" s="1">
        <v>414.920013</v>
      </c>
      <c r="I3642" s="1">
        <v>401.115265</v>
      </c>
      <c r="J3642" s="1">
        <v>1.186763E8</v>
      </c>
      <c r="K3642" s="6">
        <f t="shared" si="3"/>
        <v>-0.01349053841</v>
      </c>
      <c r="L3642" s="6">
        <f t="shared" si="4"/>
        <v>3.922311433</v>
      </c>
    </row>
    <row r="3643" ht="16.5" customHeight="1">
      <c r="A3643" s="1" t="s">
        <v>12</v>
      </c>
      <c r="B3643" s="4">
        <v>44368.0</v>
      </c>
      <c r="C3643" s="5" t="str">
        <f t="shared" si="1"/>
        <v>Monday</v>
      </c>
      <c r="D3643" s="2" t="str">
        <f t="shared" si="2"/>
        <v>2nd quarter</v>
      </c>
      <c r="E3643" s="1">
        <v>416.799988</v>
      </c>
      <c r="F3643" s="1">
        <v>421.059998</v>
      </c>
      <c r="G3643" s="1">
        <v>415.929993</v>
      </c>
      <c r="H3643" s="1">
        <v>420.859985</v>
      </c>
      <c r="I3643" s="1">
        <v>406.857635</v>
      </c>
      <c r="J3643" s="1">
        <v>7.2822E7</v>
      </c>
      <c r="K3643" s="6">
        <f t="shared" si="3"/>
        <v>0.01431600964</v>
      </c>
      <c r="L3643" s="6">
        <f t="shared" si="4"/>
        <v>3.978463281</v>
      </c>
    </row>
    <row r="3644" ht="16.5" customHeight="1">
      <c r="A3644" s="1" t="s">
        <v>12</v>
      </c>
      <c r="B3644" s="4">
        <v>44369.0</v>
      </c>
      <c r="C3644" s="5" t="str">
        <f t="shared" si="1"/>
        <v>Tuesday</v>
      </c>
      <c r="D3644" s="2" t="str">
        <f t="shared" si="2"/>
        <v>2nd quarter</v>
      </c>
      <c r="E3644" s="1">
        <v>420.850006</v>
      </c>
      <c r="F3644" s="1">
        <v>424.0</v>
      </c>
      <c r="G3644" s="1">
        <v>420.079987</v>
      </c>
      <c r="H3644" s="1">
        <v>423.109985</v>
      </c>
      <c r="I3644" s="1">
        <v>409.032806</v>
      </c>
      <c r="J3644" s="1">
        <v>5.77003E7</v>
      </c>
      <c r="K3644" s="6">
        <f t="shared" si="3"/>
        <v>0.00534627057</v>
      </c>
      <c r="L3644" s="6">
        <f t="shared" si="4"/>
        <v>3.999733223</v>
      </c>
    </row>
    <row r="3645" ht="16.5" customHeight="1">
      <c r="A3645" s="1" t="s">
        <v>12</v>
      </c>
      <c r="B3645" s="4">
        <v>44370.0</v>
      </c>
      <c r="C3645" s="5" t="str">
        <f t="shared" si="1"/>
        <v>Wednesday</v>
      </c>
      <c r="D3645" s="2" t="str">
        <f t="shared" si="2"/>
        <v>2nd quarter</v>
      </c>
      <c r="E3645" s="1">
        <v>423.190002</v>
      </c>
      <c r="F3645" s="1">
        <v>424.049988</v>
      </c>
      <c r="G3645" s="1">
        <v>422.51001</v>
      </c>
      <c r="H3645" s="1">
        <v>422.600006</v>
      </c>
      <c r="I3645" s="1">
        <v>408.539795</v>
      </c>
      <c r="J3645" s="1">
        <v>4.94454E7</v>
      </c>
      <c r="K3645" s="6">
        <f t="shared" si="3"/>
        <v>-0.00120530919</v>
      </c>
      <c r="L3645" s="6">
        <f t="shared" si="4"/>
        <v>3.994912307</v>
      </c>
    </row>
    <row r="3646" ht="16.5" customHeight="1">
      <c r="A3646" s="1" t="s">
        <v>12</v>
      </c>
      <c r="B3646" s="4">
        <v>44371.0</v>
      </c>
      <c r="C3646" s="5" t="str">
        <f t="shared" si="1"/>
        <v>Thursday</v>
      </c>
      <c r="D3646" s="2" t="str">
        <f t="shared" si="2"/>
        <v>2nd quarter</v>
      </c>
      <c r="E3646" s="1">
        <v>424.890015</v>
      </c>
      <c r="F3646" s="1">
        <v>425.549988</v>
      </c>
      <c r="G3646" s="1">
        <v>424.619995</v>
      </c>
      <c r="H3646" s="1">
        <v>425.100006</v>
      </c>
      <c r="I3646" s="1">
        <v>410.956543</v>
      </c>
      <c r="J3646" s="1">
        <v>4.51103E7</v>
      </c>
      <c r="K3646" s="6">
        <f t="shared" si="3"/>
        <v>0.005915575495</v>
      </c>
      <c r="L3646" s="6">
        <f t="shared" si="4"/>
        <v>4.018544513</v>
      </c>
    </row>
    <row r="3647" ht="16.5" customHeight="1">
      <c r="A3647" s="1" t="s">
        <v>12</v>
      </c>
      <c r="B3647" s="4">
        <v>44372.0</v>
      </c>
      <c r="C3647" s="5" t="str">
        <f t="shared" si="1"/>
        <v>Friday</v>
      </c>
      <c r="D3647" s="2" t="str">
        <f t="shared" si="2"/>
        <v>2nd quarter</v>
      </c>
      <c r="E3647" s="1">
        <v>425.899994</v>
      </c>
      <c r="F3647" s="1">
        <v>427.089996</v>
      </c>
      <c r="G3647" s="1">
        <v>425.549988</v>
      </c>
      <c r="H3647" s="1">
        <v>426.609985</v>
      </c>
      <c r="I3647" s="1">
        <v>412.416321</v>
      </c>
      <c r="J3647" s="1">
        <v>5.81295E7</v>
      </c>
      <c r="K3647" s="6">
        <f t="shared" si="3"/>
        <v>0.003552146875</v>
      </c>
      <c r="L3647" s="6">
        <f t="shared" si="4"/>
        <v>4.032818973</v>
      </c>
    </row>
    <row r="3648" ht="16.5" customHeight="1">
      <c r="A3648" s="1" t="s">
        <v>12</v>
      </c>
      <c r="B3648" s="4">
        <v>44375.0</v>
      </c>
      <c r="C3648" s="5" t="str">
        <f t="shared" si="1"/>
        <v>Monday</v>
      </c>
      <c r="D3648" s="2" t="str">
        <f t="shared" si="2"/>
        <v>2nd quarter</v>
      </c>
      <c r="E3648" s="1">
        <v>427.170013</v>
      </c>
      <c r="F3648" s="1">
        <v>427.649994</v>
      </c>
      <c r="G3648" s="1">
        <v>425.890015</v>
      </c>
      <c r="H3648" s="1">
        <v>427.470001</v>
      </c>
      <c r="I3648" s="1">
        <v>413.24765</v>
      </c>
      <c r="J3648" s="1">
        <v>5.31596E7</v>
      </c>
      <c r="K3648" s="6">
        <f t="shared" si="3"/>
        <v>0.002015751942</v>
      </c>
      <c r="L3648" s="6">
        <f t="shared" si="4"/>
        <v>4.040948136</v>
      </c>
    </row>
    <row r="3649" ht="16.5" customHeight="1">
      <c r="A3649" s="1" t="s">
        <v>12</v>
      </c>
      <c r="B3649" s="4">
        <v>44376.0</v>
      </c>
      <c r="C3649" s="5" t="str">
        <f t="shared" si="1"/>
        <v>Tuesday</v>
      </c>
      <c r="D3649" s="2" t="str">
        <f t="shared" si="2"/>
        <v>2nd quarter</v>
      </c>
      <c r="E3649" s="1">
        <v>427.880005</v>
      </c>
      <c r="F3649" s="1">
        <v>428.559998</v>
      </c>
      <c r="G3649" s="1">
        <v>427.130005</v>
      </c>
      <c r="H3649" s="1">
        <v>427.700012</v>
      </c>
      <c r="I3649" s="1">
        <v>413.470062</v>
      </c>
      <c r="J3649" s="1">
        <v>3.59705E7</v>
      </c>
      <c r="K3649" s="6">
        <f t="shared" si="3"/>
        <v>0.0005382051174</v>
      </c>
      <c r="L3649" s="6">
        <f t="shared" si="4"/>
        <v>4.043122995</v>
      </c>
    </row>
    <row r="3650" ht="16.5" customHeight="1">
      <c r="A3650" s="1" t="s">
        <v>12</v>
      </c>
      <c r="B3650" s="4">
        <v>44377.0</v>
      </c>
      <c r="C3650" s="5" t="str">
        <f t="shared" si="1"/>
        <v>Wednesday</v>
      </c>
      <c r="D3650" s="2" t="str">
        <f t="shared" si="2"/>
        <v>2nd quarter</v>
      </c>
      <c r="E3650" s="1">
        <v>427.209991</v>
      </c>
      <c r="F3650" s="1">
        <v>428.779999</v>
      </c>
      <c r="G3650" s="1">
        <v>427.179993</v>
      </c>
      <c r="H3650" s="1">
        <v>428.059998</v>
      </c>
      <c r="I3650" s="1">
        <v>413.818115</v>
      </c>
      <c r="J3650" s="1">
        <v>6.48279E7</v>
      </c>
      <c r="K3650" s="6">
        <f t="shared" si="3"/>
        <v>0.0008417852512</v>
      </c>
      <c r="L3650" s="6">
        <f t="shared" si="4"/>
        <v>4.046526436</v>
      </c>
    </row>
    <row r="3651" ht="16.5" customHeight="1">
      <c r="A3651" s="1" t="s">
        <v>12</v>
      </c>
      <c r="B3651" s="4">
        <v>44378.0</v>
      </c>
      <c r="C3651" s="5" t="str">
        <f t="shared" si="1"/>
        <v>Thursday</v>
      </c>
      <c r="D3651" s="2" t="str">
        <f t="shared" si="2"/>
        <v>3rd quarter</v>
      </c>
      <c r="E3651" s="1">
        <v>428.869995</v>
      </c>
      <c r="F3651" s="1">
        <v>430.600006</v>
      </c>
      <c r="G3651" s="1">
        <v>428.799988</v>
      </c>
      <c r="H3651" s="1">
        <v>430.429993</v>
      </c>
      <c r="I3651" s="1">
        <v>416.109283</v>
      </c>
      <c r="J3651" s="1">
        <v>5.3441E7</v>
      </c>
      <c r="K3651" s="6">
        <f t="shared" si="3"/>
        <v>0.005536654673</v>
      </c>
      <c r="L3651" s="6">
        <f t="shared" si="4"/>
        <v>4.068930655</v>
      </c>
    </row>
    <row r="3652" ht="16.5" customHeight="1">
      <c r="A3652" s="1" t="s">
        <v>12</v>
      </c>
      <c r="B3652" s="4">
        <v>44379.0</v>
      </c>
      <c r="C3652" s="5" t="str">
        <f t="shared" si="1"/>
        <v>Friday</v>
      </c>
      <c r="D3652" s="2" t="str">
        <f t="shared" si="2"/>
        <v>3rd quarter</v>
      </c>
      <c r="E3652" s="1">
        <v>431.670013</v>
      </c>
      <c r="F3652" s="1">
        <v>434.100006</v>
      </c>
      <c r="G3652" s="1">
        <v>430.519989</v>
      </c>
      <c r="H3652" s="1">
        <v>433.720001</v>
      </c>
      <c r="I3652" s="1">
        <v>419.289795</v>
      </c>
      <c r="J3652" s="1">
        <v>5.76977E7</v>
      </c>
      <c r="K3652" s="6">
        <f t="shared" si="3"/>
        <v>0.007643453607</v>
      </c>
      <c r="L3652" s="6">
        <f t="shared" si="4"/>
        <v>4.100031338</v>
      </c>
    </row>
    <row r="3653" ht="16.5" customHeight="1">
      <c r="A3653" s="1" t="s">
        <v>12</v>
      </c>
      <c r="B3653" s="4">
        <v>44383.0</v>
      </c>
      <c r="C3653" s="5" t="str">
        <f t="shared" si="1"/>
        <v>Tuesday</v>
      </c>
      <c r="D3653" s="2" t="str">
        <f t="shared" si="2"/>
        <v>3rd quarter</v>
      </c>
      <c r="E3653" s="1">
        <v>433.779999</v>
      </c>
      <c r="F3653" s="1">
        <v>434.01001</v>
      </c>
      <c r="G3653" s="1">
        <v>430.01001</v>
      </c>
      <c r="H3653" s="1">
        <v>432.929993</v>
      </c>
      <c r="I3653" s="1">
        <v>418.526031</v>
      </c>
      <c r="J3653" s="1">
        <v>6.87104E7</v>
      </c>
      <c r="K3653" s="6">
        <f t="shared" si="3"/>
        <v>-0.001821565917</v>
      </c>
      <c r="L3653" s="6">
        <f t="shared" si="4"/>
        <v>4.092562861</v>
      </c>
    </row>
    <row r="3654" ht="16.5" customHeight="1">
      <c r="A3654" s="1" t="s">
        <v>12</v>
      </c>
      <c r="B3654" s="4">
        <v>44384.0</v>
      </c>
      <c r="C3654" s="5" t="str">
        <f t="shared" si="1"/>
        <v>Wednesday</v>
      </c>
      <c r="D3654" s="2" t="str">
        <f t="shared" si="2"/>
        <v>3rd quarter</v>
      </c>
      <c r="E3654" s="1">
        <v>433.660004</v>
      </c>
      <c r="F3654" s="1">
        <v>434.76001</v>
      </c>
      <c r="G3654" s="1">
        <v>431.51001</v>
      </c>
      <c r="H3654" s="1">
        <v>434.459991</v>
      </c>
      <c r="I3654" s="1">
        <v>420.005157</v>
      </c>
      <c r="J3654" s="1">
        <v>6.35495E7</v>
      </c>
      <c r="K3654" s="6">
        <f t="shared" si="3"/>
        <v>0.003534131429</v>
      </c>
      <c r="L3654" s="6">
        <f t="shared" si="4"/>
        <v>4.107026516</v>
      </c>
    </row>
    <row r="3655" ht="16.5" customHeight="1">
      <c r="A3655" s="1" t="s">
        <v>12</v>
      </c>
      <c r="B3655" s="4">
        <v>44385.0</v>
      </c>
      <c r="C3655" s="5" t="str">
        <f t="shared" si="1"/>
        <v>Thursday</v>
      </c>
      <c r="D3655" s="2" t="str">
        <f t="shared" si="2"/>
        <v>3rd quarter</v>
      </c>
      <c r="E3655" s="1">
        <v>428.779999</v>
      </c>
      <c r="F3655" s="1">
        <v>431.730011</v>
      </c>
      <c r="G3655" s="1">
        <v>427.519989</v>
      </c>
      <c r="H3655" s="1">
        <v>430.920013</v>
      </c>
      <c r="I3655" s="1">
        <v>416.582977</v>
      </c>
      <c r="J3655" s="1">
        <v>9.75952E7</v>
      </c>
      <c r="K3655" s="6">
        <f t="shared" si="3"/>
        <v>-0.008147947574</v>
      </c>
      <c r="L3655" s="6">
        <f t="shared" si="4"/>
        <v>4.073562679</v>
      </c>
    </row>
    <row r="3656" ht="16.5" customHeight="1">
      <c r="A3656" s="1" t="s">
        <v>12</v>
      </c>
      <c r="B3656" s="4">
        <v>44386.0</v>
      </c>
      <c r="C3656" s="5" t="str">
        <f t="shared" si="1"/>
        <v>Friday</v>
      </c>
      <c r="D3656" s="2" t="str">
        <f t="shared" si="2"/>
        <v>3rd quarter</v>
      </c>
      <c r="E3656" s="1">
        <v>432.529999</v>
      </c>
      <c r="F3656" s="1">
        <v>435.839996</v>
      </c>
      <c r="G3656" s="1">
        <v>430.709991</v>
      </c>
      <c r="H3656" s="1">
        <v>435.519989</v>
      </c>
      <c r="I3656" s="1">
        <v>421.029846</v>
      </c>
      <c r="J3656" s="1">
        <v>7.62386E7</v>
      </c>
      <c r="K3656" s="6">
        <f t="shared" si="3"/>
        <v>0.01067462965</v>
      </c>
      <c r="L3656" s="6">
        <f t="shared" si="4"/>
        <v>4.117046452</v>
      </c>
    </row>
    <row r="3657" ht="16.5" customHeight="1">
      <c r="A3657" s="1" t="s">
        <v>12</v>
      </c>
      <c r="B3657" s="4">
        <v>44389.0</v>
      </c>
      <c r="C3657" s="5" t="str">
        <f t="shared" si="1"/>
        <v>Monday</v>
      </c>
      <c r="D3657" s="2" t="str">
        <f t="shared" si="2"/>
        <v>3rd quarter</v>
      </c>
      <c r="E3657" s="1">
        <v>435.429993</v>
      </c>
      <c r="F3657" s="1">
        <v>437.350006</v>
      </c>
      <c r="G3657" s="1">
        <v>434.970001</v>
      </c>
      <c r="H3657" s="1">
        <v>437.079987</v>
      </c>
      <c r="I3657" s="1">
        <v>422.537964</v>
      </c>
      <c r="J3657" s="1">
        <v>5.28896E7</v>
      </c>
      <c r="K3657" s="6">
        <f t="shared" si="3"/>
        <v>0.003581974091</v>
      </c>
      <c r="L3657" s="6">
        <f t="shared" si="4"/>
        <v>4.131793606</v>
      </c>
    </row>
    <row r="3658" ht="16.5" customHeight="1">
      <c r="A3658" s="1" t="s">
        <v>12</v>
      </c>
      <c r="B3658" s="4">
        <v>44390.0</v>
      </c>
      <c r="C3658" s="5" t="str">
        <f t="shared" si="1"/>
        <v>Tuesday</v>
      </c>
      <c r="D3658" s="2" t="str">
        <f t="shared" si="2"/>
        <v>3rd quarter</v>
      </c>
      <c r="E3658" s="1">
        <v>436.23999</v>
      </c>
      <c r="F3658" s="1">
        <v>437.839996</v>
      </c>
      <c r="G3658" s="1">
        <v>435.309998</v>
      </c>
      <c r="H3658" s="1">
        <v>435.589996</v>
      </c>
      <c r="I3658" s="1">
        <v>421.097565</v>
      </c>
      <c r="J3658" s="1">
        <v>5.29113E7</v>
      </c>
      <c r="K3658" s="6">
        <f t="shared" si="3"/>
        <v>-0.003408922092</v>
      </c>
      <c r="L3658" s="6">
        <f t="shared" si="4"/>
        <v>4.117708643</v>
      </c>
    </row>
    <row r="3659" ht="16.5" customHeight="1">
      <c r="A3659" s="1" t="s">
        <v>12</v>
      </c>
      <c r="B3659" s="4">
        <v>44391.0</v>
      </c>
      <c r="C3659" s="5" t="str">
        <f t="shared" si="1"/>
        <v>Wednesday</v>
      </c>
      <c r="D3659" s="2" t="str">
        <f t="shared" si="2"/>
        <v>3rd quarter</v>
      </c>
      <c r="E3659" s="1">
        <v>437.399994</v>
      </c>
      <c r="F3659" s="1">
        <v>437.920013</v>
      </c>
      <c r="G3659" s="1">
        <v>434.910004</v>
      </c>
      <c r="H3659" s="1">
        <v>436.23999</v>
      </c>
      <c r="I3659" s="1">
        <v>421.725983</v>
      </c>
      <c r="J3659" s="1">
        <v>6.41304E7</v>
      </c>
      <c r="K3659" s="6">
        <f t="shared" si="3"/>
        <v>0.001492333493</v>
      </c>
      <c r="L3659" s="6">
        <f t="shared" si="4"/>
        <v>4.123853638</v>
      </c>
    </row>
    <row r="3660" ht="16.5" customHeight="1">
      <c r="A3660" s="1" t="s">
        <v>12</v>
      </c>
      <c r="B3660" s="4">
        <v>44392.0</v>
      </c>
      <c r="C3660" s="5" t="str">
        <f t="shared" si="1"/>
        <v>Thursday</v>
      </c>
      <c r="D3660" s="2" t="str">
        <f t="shared" si="2"/>
        <v>3rd quarter</v>
      </c>
      <c r="E3660" s="1">
        <v>434.809998</v>
      </c>
      <c r="F3660" s="1">
        <v>435.529999</v>
      </c>
      <c r="G3660" s="1">
        <v>432.720001</v>
      </c>
      <c r="H3660" s="1">
        <v>434.75</v>
      </c>
      <c r="I3660" s="1">
        <v>420.285492</v>
      </c>
      <c r="J3660" s="1">
        <v>5.51264E7</v>
      </c>
      <c r="K3660" s="6">
        <f t="shared" si="3"/>
        <v>-0.003415703699</v>
      </c>
      <c r="L3660" s="6">
        <f t="shared" si="4"/>
        <v>4.109767776</v>
      </c>
    </row>
    <row r="3661" ht="16.5" customHeight="1">
      <c r="A3661" s="1" t="s">
        <v>12</v>
      </c>
      <c r="B3661" s="4">
        <v>44393.0</v>
      </c>
      <c r="C3661" s="5" t="str">
        <f t="shared" si="1"/>
        <v>Friday</v>
      </c>
      <c r="D3661" s="2" t="str">
        <f t="shared" si="2"/>
        <v>3rd quarter</v>
      </c>
      <c r="E3661" s="1">
        <v>436.01001</v>
      </c>
      <c r="F3661" s="1">
        <v>436.059998</v>
      </c>
      <c r="G3661" s="1">
        <v>430.920013</v>
      </c>
      <c r="H3661" s="1">
        <v>431.339996</v>
      </c>
      <c r="I3661" s="1">
        <v>416.989014</v>
      </c>
      <c r="J3661" s="1">
        <v>7.58747E7</v>
      </c>
      <c r="K3661" s="6">
        <f t="shared" si="3"/>
        <v>-0.00784342563</v>
      </c>
      <c r="L3661" s="6">
        <f t="shared" si="4"/>
        <v>4.077533118</v>
      </c>
    </row>
    <row r="3662" ht="16.5" customHeight="1">
      <c r="A3662" s="1" t="s">
        <v>12</v>
      </c>
      <c r="B3662" s="4">
        <v>44396.0</v>
      </c>
      <c r="C3662" s="5" t="str">
        <f t="shared" si="1"/>
        <v>Monday</v>
      </c>
      <c r="D3662" s="2" t="str">
        <f t="shared" si="2"/>
        <v>3rd quarter</v>
      </c>
      <c r="E3662" s="1">
        <v>426.190002</v>
      </c>
      <c r="F3662" s="1">
        <v>431.410004</v>
      </c>
      <c r="G3662" s="1">
        <v>421.970001</v>
      </c>
      <c r="H3662" s="1">
        <v>424.970001</v>
      </c>
      <c r="I3662" s="1">
        <v>410.830963</v>
      </c>
      <c r="J3662" s="1">
        <v>1.47987E8</v>
      </c>
      <c r="K3662" s="6">
        <f t="shared" si="3"/>
        <v>-0.01476789746</v>
      </c>
      <c r="L3662" s="6">
        <f t="shared" si="4"/>
        <v>4.017316527</v>
      </c>
    </row>
    <row r="3663" ht="16.5" customHeight="1">
      <c r="A3663" s="1" t="s">
        <v>12</v>
      </c>
      <c r="B3663" s="4">
        <v>44397.0</v>
      </c>
      <c r="C3663" s="5" t="str">
        <f t="shared" si="1"/>
        <v>Tuesday</v>
      </c>
      <c r="D3663" s="2" t="str">
        <f t="shared" si="2"/>
        <v>3rd quarter</v>
      </c>
      <c r="E3663" s="1">
        <v>425.679993</v>
      </c>
      <c r="F3663" s="1">
        <v>432.420013</v>
      </c>
      <c r="G3663" s="1">
        <v>424.829987</v>
      </c>
      <c r="H3663" s="1">
        <v>431.059998</v>
      </c>
      <c r="I3663" s="1">
        <v>416.718262</v>
      </c>
      <c r="J3663" s="1">
        <v>9.96082E7</v>
      </c>
      <c r="K3663" s="6">
        <f t="shared" si="3"/>
        <v>0.01433022223</v>
      </c>
      <c r="L3663" s="6">
        <f t="shared" si="4"/>
        <v>4.074885565</v>
      </c>
    </row>
    <row r="3664" ht="16.5" customHeight="1">
      <c r="A3664" s="1" t="s">
        <v>12</v>
      </c>
      <c r="B3664" s="4">
        <v>44398.0</v>
      </c>
      <c r="C3664" s="5" t="str">
        <f t="shared" si="1"/>
        <v>Wednesday</v>
      </c>
      <c r="D3664" s="2" t="str">
        <f t="shared" si="2"/>
        <v>3rd quarter</v>
      </c>
      <c r="E3664" s="1">
        <v>432.339996</v>
      </c>
      <c r="F3664" s="1">
        <v>434.700012</v>
      </c>
      <c r="G3664" s="1">
        <v>431.01001</v>
      </c>
      <c r="H3664" s="1">
        <v>434.549988</v>
      </c>
      <c r="I3664" s="1">
        <v>420.092194</v>
      </c>
      <c r="J3664" s="1">
        <v>6.47244E7</v>
      </c>
      <c r="K3664" s="6">
        <f t="shared" si="3"/>
        <v>0.008096434228</v>
      </c>
      <c r="L3664" s="6">
        <f t="shared" si="4"/>
        <v>4.107877608</v>
      </c>
    </row>
    <row r="3665" ht="16.5" customHeight="1">
      <c r="A3665" s="1" t="s">
        <v>12</v>
      </c>
      <c r="B3665" s="4">
        <v>44399.0</v>
      </c>
      <c r="C3665" s="5" t="str">
        <f t="shared" si="1"/>
        <v>Thursday</v>
      </c>
      <c r="D3665" s="2" t="str">
        <f t="shared" si="2"/>
        <v>3rd quarter</v>
      </c>
      <c r="E3665" s="1">
        <v>434.73999</v>
      </c>
      <c r="F3665" s="1">
        <v>435.720001</v>
      </c>
      <c r="G3665" s="1">
        <v>433.690002</v>
      </c>
      <c r="H3665" s="1">
        <v>435.459991</v>
      </c>
      <c r="I3665" s="1">
        <v>420.971893</v>
      </c>
      <c r="J3665" s="1">
        <v>4.78785E7</v>
      </c>
      <c r="K3665" s="6">
        <f t="shared" si="3"/>
        <v>0.002094061762</v>
      </c>
      <c r="L3665" s="6">
        <f t="shared" si="4"/>
        <v>4.116479758</v>
      </c>
    </row>
    <row r="3666" ht="16.5" customHeight="1">
      <c r="A3666" s="1" t="s">
        <v>12</v>
      </c>
      <c r="B3666" s="4">
        <v>44400.0</v>
      </c>
      <c r="C3666" s="5" t="str">
        <f t="shared" si="1"/>
        <v>Friday</v>
      </c>
      <c r="D3666" s="2" t="str">
        <f t="shared" si="2"/>
        <v>3rd quarter</v>
      </c>
      <c r="E3666" s="1">
        <v>437.519989</v>
      </c>
      <c r="F3666" s="1">
        <v>440.299988</v>
      </c>
      <c r="G3666" s="1">
        <v>436.790009</v>
      </c>
      <c r="H3666" s="1">
        <v>439.940002</v>
      </c>
      <c r="I3666" s="1">
        <v>425.302826</v>
      </c>
      <c r="J3666" s="1">
        <v>6.37666E7</v>
      </c>
      <c r="K3666" s="6">
        <f t="shared" si="3"/>
        <v>0.01028793863</v>
      </c>
      <c r="L3666" s="6">
        <f t="shared" si="4"/>
        <v>4.158829849</v>
      </c>
    </row>
    <row r="3667" ht="16.5" customHeight="1">
      <c r="A3667" s="1" t="s">
        <v>12</v>
      </c>
      <c r="B3667" s="4">
        <v>44403.0</v>
      </c>
      <c r="C3667" s="5" t="str">
        <f t="shared" si="1"/>
        <v>Monday</v>
      </c>
      <c r="D3667" s="2" t="str">
        <f t="shared" si="2"/>
        <v>3rd quarter</v>
      </c>
      <c r="E3667" s="1">
        <v>439.309998</v>
      </c>
      <c r="F3667" s="1">
        <v>441.029999</v>
      </c>
      <c r="G3667" s="1">
        <v>439.26001</v>
      </c>
      <c r="H3667" s="1">
        <v>441.019989</v>
      </c>
      <c r="I3667" s="1">
        <v>426.346924</v>
      </c>
      <c r="J3667" s="1">
        <v>4.37192E7</v>
      </c>
      <c r="K3667" s="6">
        <f t="shared" si="3"/>
        <v>0.002454951945</v>
      </c>
      <c r="L3667" s="6">
        <f t="shared" si="4"/>
        <v>4.169039576</v>
      </c>
    </row>
    <row r="3668" ht="16.5" customHeight="1">
      <c r="A3668" s="1" t="s">
        <v>12</v>
      </c>
      <c r="B3668" s="4">
        <v>44404.0</v>
      </c>
      <c r="C3668" s="5" t="str">
        <f t="shared" si="1"/>
        <v>Tuesday</v>
      </c>
      <c r="D3668" s="2" t="str">
        <f t="shared" si="2"/>
        <v>3rd quarter</v>
      </c>
      <c r="E3668" s="1">
        <v>439.910004</v>
      </c>
      <c r="F3668" s="1">
        <v>439.940002</v>
      </c>
      <c r="G3668" s="1">
        <v>435.98999</v>
      </c>
      <c r="H3668" s="1">
        <v>439.01001</v>
      </c>
      <c r="I3668" s="1">
        <v>424.403839</v>
      </c>
      <c r="J3668" s="1">
        <v>6.73971E7</v>
      </c>
      <c r="K3668" s="6">
        <f t="shared" si="3"/>
        <v>-0.004557520861</v>
      </c>
      <c r="L3668" s="6">
        <f t="shared" si="4"/>
        <v>4.150039092</v>
      </c>
    </row>
    <row r="3669" ht="16.5" customHeight="1">
      <c r="A3669" s="1" t="s">
        <v>12</v>
      </c>
      <c r="B3669" s="4">
        <v>44405.0</v>
      </c>
      <c r="C3669" s="5" t="str">
        <f t="shared" si="1"/>
        <v>Wednesday</v>
      </c>
      <c r="D3669" s="2" t="str">
        <f t="shared" si="2"/>
        <v>3rd quarter</v>
      </c>
      <c r="E3669" s="1">
        <v>439.679993</v>
      </c>
      <c r="F3669" s="1">
        <v>440.299988</v>
      </c>
      <c r="G3669" s="1">
        <v>437.309998</v>
      </c>
      <c r="H3669" s="1">
        <v>438.829987</v>
      </c>
      <c r="I3669" s="1">
        <v>424.229797</v>
      </c>
      <c r="J3669" s="1">
        <v>5.24724E7</v>
      </c>
      <c r="K3669" s="6">
        <f t="shared" si="3"/>
        <v>-0.0004100858287</v>
      </c>
      <c r="L3669" s="6">
        <f t="shared" si="4"/>
        <v>4.148337219</v>
      </c>
    </row>
    <row r="3670" ht="16.5" customHeight="1">
      <c r="A3670" s="1" t="s">
        <v>12</v>
      </c>
      <c r="B3670" s="4">
        <v>44406.0</v>
      </c>
      <c r="C3670" s="5" t="str">
        <f t="shared" si="1"/>
        <v>Thursday</v>
      </c>
      <c r="D3670" s="2" t="str">
        <f t="shared" si="2"/>
        <v>3rd quarter</v>
      </c>
      <c r="E3670" s="1">
        <v>439.820007</v>
      </c>
      <c r="F3670" s="1">
        <v>441.799988</v>
      </c>
      <c r="G3670" s="1">
        <v>439.809998</v>
      </c>
      <c r="H3670" s="1">
        <v>440.649994</v>
      </c>
      <c r="I3670" s="1">
        <v>425.989258</v>
      </c>
      <c r="J3670" s="1">
        <v>4.74353E7</v>
      </c>
      <c r="K3670" s="6">
        <f t="shared" si="3"/>
        <v>0.004147424373</v>
      </c>
      <c r="L3670" s="6">
        <f t="shared" si="4"/>
        <v>4.165542134</v>
      </c>
    </row>
    <row r="3671" ht="16.5" customHeight="1">
      <c r="A3671" s="1" t="s">
        <v>12</v>
      </c>
      <c r="B3671" s="4">
        <v>44407.0</v>
      </c>
      <c r="C3671" s="5" t="str">
        <f t="shared" si="1"/>
        <v>Friday</v>
      </c>
      <c r="D3671" s="2" t="str">
        <f t="shared" si="2"/>
        <v>3rd quarter</v>
      </c>
      <c r="E3671" s="1">
        <v>437.910004</v>
      </c>
      <c r="F3671" s="1">
        <v>440.059998</v>
      </c>
      <c r="G3671" s="1">
        <v>437.769989</v>
      </c>
      <c r="H3671" s="1">
        <v>438.51001</v>
      </c>
      <c r="I3671" s="1">
        <v>423.920441</v>
      </c>
      <c r="J3671" s="1">
        <v>6.89512E7</v>
      </c>
      <c r="K3671" s="6">
        <f t="shared" si="3"/>
        <v>-0.004856500396</v>
      </c>
      <c r="L3671" s="6">
        <f t="shared" si="4"/>
        <v>4.145312177</v>
      </c>
    </row>
    <row r="3672" ht="16.5" customHeight="1">
      <c r="A3672" s="1" t="s">
        <v>12</v>
      </c>
      <c r="B3672" s="4">
        <v>44410.0</v>
      </c>
      <c r="C3672" s="5" t="str">
        <f t="shared" si="1"/>
        <v>Monday</v>
      </c>
      <c r="D3672" s="2" t="str">
        <f t="shared" si="2"/>
        <v>3rd quarter</v>
      </c>
      <c r="E3672" s="1">
        <v>440.339996</v>
      </c>
      <c r="F3672" s="1">
        <v>440.929993</v>
      </c>
      <c r="G3672" s="1">
        <v>437.209991</v>
      </c>
      <c r="H3672" s="1">
        <v>437.589996</v>
      </c>
      <c r="I3672" s="1">
        <v>423.031036</v>
      </c>
      <c r="J3672" s="1">
        <v>5.87833E7</v>
      </c>
      <c r="K3672" s="6">
        <f t="shared" si="3"/>
        <v>-0.002098046978</v>
      </c>
      <c r="L3672" s="6">
        <f t="shared" si="4"/>
        <v>4.136615118</v>
      </c>
    </row>
    <row r="3673" ht="16.5" customHeight="1">
      <c r="A3673" s="1" t="s">
        <v>12</v>
      </c>
      <c r="B3673" s="4">
        <v>44411.0</v>
      </c>
      <c r="C3673" s="5" t="str">
        <f t="shared" si="1"/>
        <v>Tuesday</v>
      </c>
      <c r="D3673" s="2" t="str">
        <f t="shared" si="2"/>
        <v>3rd quarter</v>
      </c>
      <c r="E3673" s="1">
        <v>438.440002</v>
      </c>
      <c r="F3673" s="1">
        <v>441.279999</v>
      </c>
      <c r="G3673" s="1">
        <v>436.100006</v>
      </c>
      <c r="H3673" s="1">
        <v>441.149994</v>
      </c>
      <c r="I3673" s="1">
        <v>426.472565</v>
      </c>
      <c r="J3673" s="1">
        <v>5.80539E7</v>
      </c>
      <c r="K3673" s="6">
        <f t="shared" si="3"/>
        <v>0.00813540546</v>
      </c>
      <c r="L3673" s="6">
        <f t="shared" si="4"/>
        <v>4.170268159</v>
      </c>
    </row>
    <row r="3674" ht="16.5" customHeight="1">
      <c r="A3674" s="1" t="s">
        <v>12</v>
      </c>
      <c r="B3674" s="4">
        <v>44412.0</v>
      </c>
      <c r="C3674" s="5" t="str">
        <f t="shared" si="1"/>
        <v>Wednesday</v>
      </c>
      <c r="D3674" s="2" t="str">
        <f t="shared" si="2"/>
        <v>3rd quarter</v>
      </c>
      <c r="E3674" s="1">
        <v>439.779999</v>
      </c>
      <c r="F3674" s="1">
        <v>441.119995</v>
      </c>
      <c r="G3674" s="1">
        <v>438.730011</v>
      </c>
      <c r="H3674" s="1">
        <v>438.980011</v>
      </c>
      <c r="I3674" s="1">
        <v>424.374817</v>
      </c>
      <c r="J3674" s="1">
        <v>4.67322E7</v>
      </c>
      <c r="K3674" s="6">
        <f t="shared" si="3"/>
        <v>-0.00491883458</v>
      </c>
      <c r="L3674" s="6">
        <f t="shared" si="4"/>
        <v>4.1497553</v>
      </c>
    </row>
    <row r="3675" ht="16.5" customHeight="1">
      <c r="A3675" s="1" t="s">
        <v>12</v>
      </c>
      <c r="B3675" s="4">
        <v>44413.0</v>
      </c>
      <c r="C3675" s="5" t="str">
        <f t="shared" si="1"/>
        <v>Thursday</v>
      </c>
      <c r="D3675" s="2" t="str">
        <f t="shared" si="2"/>
        <v>3rd quarter</v>
      </c>
      <c r="E3675" s="1">
        <v>440.220001</v>
      </c>
      <c r="F3675" s="1">
        <v>441.850006</v>
      </c>
      <c r="G3675" s="1">
        <v>439.880005</v>
      </c>
      <c r="H3675" s="1">
        <v>441.76001</v>
      </c>
      <c r="I3675" s="1">
        <v>427.062317</v>
      </c>
      <c r="J3675" s="1">
        <v>3.89697E7</v>
      </c>
      <c r="K3675" s="6">
        <f t="shared" si="3"/>
        <v>0.006332845146</v>
      </c>
      <c r="L3675" s="6">
        <f t="shared" si="4"/>
        <v>4.176035057</v>
      </c>
    </row>
    <row r="3676" ht="16.5" customHeight="1">
      <c r="A3676" s="1" t="s">
        <v>12</v>
      </c>
      <c r="B3676" s="4">
        <v>44414.0</v>
      </c>
      <c r="C3676" s="5" t="str">
        <f t="shared" si="1"/>
        <v>Friday</v>
      </c>
      <c r="D3676" s="2" t="str">
        <f t="shared" si="2"/>
        <v>3rd quarter</v>
      </c>
      <c r="E3676" s="1">
        <v>442.100006</v>
      </c>
      <c r="F3676" s="1">
        <v>442.940002</v>
      </c>
      <c r="G3676" s="1">
        <v>441.799988</v>
      </c>
      <c r="H3676" s="1">
        <v>442.48999</v>
      </c>
      <c r="I3676" s="1">
        <v>427.767975</v>
      </c>
      <c r="J3676" s="1">
        <v>4.693E7</v>
      </c>
      <c r="K3676" s="6">
        <f t="shared" si="3"/>
        <v>0.001652353701</v>
      </c>
      <c r="L3676" s="6">
        <f t="shared" si="4"/>
        <v>4.182935344</v>
      </c>
    </row>
    <row r="3677" ht="16.5" customHeight="1">
      <c r="A3677" s="1" t="s">
        <v>12</v>
      </c>
      <c r="B3677" s="4">
        <v>44417.0</v>
      </c>
      <c r="C3677" s="5" t="str">
        <f t="shared" si="1"/>
        <v>Monday</v>
      </c>
      <c r="D3677" s="2" t="str">
        <f t="shared" si="2"/>
        <v>3rd quarter</v>
      </c>
      <c r="E3677" s="1">
        <v>442.459991</v>
      </c>
      <c r="F3677" s="1">
        <v>442.799988</v>
      </c>
      <c r="G3677" s="1">
        <v>441.309998</v>
      </c>
      <c r="H3677" s="1">
        <v>442.130005</v>
      </c>
      <c r="I3677" s="1">
        <v>427.419983</v>
      </c>
      <c r="J3677" s="1">
        <v>4.12226E7</v>
      </c>
      <c r="K3677" s="6">
        <f t="shared" si="3"/>
        <v>-0.0008135064342</v>
      </c>
      <c r="L3677" s="6">
        <f t="shared" si="4"/>
        <v>4.179532499</v>
      </c>
    </row>
    <row r="3678" ht="16.5" customHeight="1">
      <c r="A3678" s="1" t="s">
        <v>12</v>
      </c>
      <c r="B3678" s="4">
        <v>44418.0</v>
      </c>
      <c r="C3678" s="5" t="str">
        <f t="shared" si="1"/>
        <v>Tuesday</v>
      </c>
      <c r="D3678" s="2" t="str">
        <f t="shared" si="2"/>
        <v>3rd quarter</v>
      </c>
      <c r="E3678" s="1">
        <v>442.609985</v>
      </c>
      <c r="F3678" s="1">
        <v>443.440002</v>
      </c>
      <c r="G3678" s="1">
        <v>441.880005</v>
      </c>
      <c r="H3678" s="1">
        <v>442.679993</v>
      </c>
      <c r="I3678" s="1">
        <v>427.951691</v>
      </c>
      <c r="J3678" s="1">
        <v>4.33393E7</v>
      </c>
      <c r="K3678" s="6">
        <f t="shared" si="3"/>
        <v>0.001243994247</v>
      </c>
      <c r="L3678" s="6">
        <f t="shared" si="4"/>
        <v>4.184731814</v>
      </c>
    </row>
    <row r="3679" ht="16.5" customHeight="1">
      <c r="A3679" s="1" t="s">
        <v>12</v>
      </c>
      <c r="B3679" s="4">
        <v>44419.0</v>
      </c>
      <c r="C3679" s="5" t="str">
        <f t="shared" si="1"/>
        <v>Wednesday</v>
      </c>
      <c r="D3679" s="2" t="str">
        <f t="shared" si="2"/>
        <v>3rd quarter</v>
      </c>
      <c r="E3679" s="1">
        <v>443.820007</v>
      </c>
      <c r="F3679" s="1">
        <v>443.880005</v>
      </c>
      <c r="G3679" s="1">
        <v>442.619995</v>
      </c>
      <c r="H3679" s="1">
        <v>443.779999</v>
      </c>
      <c r="I3679" s="1">
        <v>429.015076</v>
      </c>
      <c r="J3679" s="1">
        <v>4.40343E7</v>
      </c>
      <c r="K3679" s="6">
        <f t="shared" si="3"/>
        <v>0.002484824858</v>
      </c>
      <c r="L3679" s="6">
        <f t="shared" si="4"/>
        <v>4.195130139</v>
      </c>
    </row>
    <row r="3680" ht="16.5" customHeight="1">
      <c r="A3680" s="1" t="s">
        <v>12</v>
      </c>
      <c r="B3680" s="4">
        <v>44420.0</v>
      </c>
      <c r="C3680" s="5" t="str">
        <f t="shared" si="1"/>
        <v>Thursday</v>
      </c>
      <c r="D3680" s="2" t="str">
        <f t="shared" si="2"/>
        <v>3rd quarter</v>
      </c>
      <c r="E3680" s="1">
        <v>443.619995</v>
      </c>
      <c r="F3680" s="1">
        <v>445.26001</v>
      </c>
      <c r="G3680" s="1">
        <v>442.660004</v>
      </c>
      <c r="H3680" s="1">
        <v>445.109985</v>
      </c>
      <c r="I3680" s="1">
        <v>430.300842</v>
      </c>
      <c r="J3680" s="1">
        <v>3.89094E7</v>
      </c>
      <c r="K3680" s="6">
        <f t="shared" si="3"/>
        <v>0.002997018221</v>
      </c>
      <c r="L3680" s="6">
        <f t="shared" si="4"/>
        <v>4.207703021</v>
      </c>
    </row>
    <row r="3681" ht="16.5" customHeight="1">
      <c r="A3681" s="1" t="s">
        <v>12</v>
      </c>
      <c r="B3681" s="4">
        <v>44421.0</v>
      </c>
      <c r="C3681" s="5" t="str">
        <f t="shared" si="1"/>
        <v>Friday</v>
      </c>
      <c r="D3681" s="2" t="str">
        <f t="shared" si="2"/>
        <v>3rd quarter</v>
      </c>
      <c r="E3681" s="1">
        <v>445.589996</v>
      </c>
      <c r="F3681" s="1">
        <v>445.940002</v>
      </c>
      <c r="G3681" s="1">
        <v>445.070007</v>
      </c>
      <c r="H3681" s="1">
        <v>445.920013</v>
      </c>
      <c r="I3681" s="1">
        <v>431.083862</v>
      </c>
      <c r="J3681" s="1">
        <v>3.94703E7</v>
      </c>
      <c r="K3681" s="6">
        <f t="shared" si="3"/>
        <v>0.00181970362</v>
      </c>
      <c r="L3681" s="6">
        <f t="shared" si="4"/>
        <v>4.215359793</v>
      </c>
    </row>
    <row r="3682" ht="16.5" customHeight="1">
      <c r="A3682" s="1" t="s">
        <v>12</v>
      </c>
      <c r="B3682" s="4">
        <v>44424.0</v>
      </c>
      <c r="C3682" s="5" t="str">
        <f t="shared" si="1"/>
        <v>Monday</v>
      </c>
      <c r="D3682" s="2" t="str">
        <f t="shared" si="2"/>
        <v>3rd quarter</v>
      </c>
      <c r="E3682" s="1">
        <v>444.529999</v>
      </c>
      <c r="F3682" s="1">
        <v>447.109985</v>
      </c>
      <c r="G3682" s="1">
        <v>442.869995</v>
      </c>
      <c r="H3682" s="1">
        <v>446.970001</v>
      </c>
      <c r="I3682" s="1">
        <v>432.098969</v>
      </c>
      <c r="J3682" s="1">
        <v>7.374E7</v>
      </c>
      <c r="K3682" s="6">
        <f t="shared" si="3"/>
        <v>0.002354778477</v>
      </c>
      <c r="L3682" s="6">
        <f t="shared" si="4"/>
        <v>4.225286032</v>
      </c>
    </row>
    <row r="3683" ht="16.5" customHeight="1">
      <c r="A3683" s="1" t="s">
        <v>12</v>
      </c>
      <c r="B3683" s="4">
        <v>44425.0</v>
      </c>
      <c r="C3683" s="5" t="str">
        <f t="shared" si="1"/>
        <v>Tuesday</v>
      </c>
      <c r="D3683" s="2" t="str">
        <f t="shared" si="2"/>
        <v>3rd quarter</v>
      </c>
      <c r="E3683" s="1">
        <v>444.23999</v>
      </c>
      <c r="F3683" s="1">
        <v>444.959991</v>
      </c>
      <c r="G3683" s="1">
        <v>440.850006</v>
      </c>
      <c r="H3683" s="1">
        <v>444.040009</v>
      </c>
      <c r="I3683" s="1">
        <v>429.266418</v>
      </c>
      <c r="J3683" s="1">
        <v>9.26739E7</v>
      </c>
      <c r="K3683" s="6">
        <f t="shared" si="3"/>
        <v>-0.006555329226</v>
      </c>
      <c r="L3683" s="6">
        <f t="shared" si="4"/>
        <v>4.197587891</v>
      </c>
    </row>
    <row r="3684" ht="16.5" customHeight="1">
      <c r="A3684" s="1" t="s">
        <v>12</v>
      </c>
      <c r="B3684" s="4">
        <v>44426.0</v>
      </c>
      <c r="C3684" s="5" t="str">
        <f t="shared" si="1"/>
        <v>Wednesday</v>
      </c>
      <c r="D3684" s="2" t="str">
        <f t="shared" si="2"/>
        <v>3rd quarter</v>
      </c>
      <c r="E3684" s="1">
        <v>442.959991</v>
      </c>
      <c r="F3684" s="1">
        <v>444.630005</v>
      </c>
      <c r="G3684" s="1">
        <v>438.920013</v>
      </c>
      <c r="H3684" s="1">
        <v>439.179993</v>
      </c>
      <c r="I3684" s="1">
        <v>424.568115</v>
      </c>
      <c r="J3684" s="1">
        <v>8.93519E7</v>
      </c>
      <c r="K3684" s="6">
        <f t="shared" si="3"/>
        <v>-0.0109449582</v>
      </c>
      <c r="L3684" s="6">
        <f t="shared" si="4"/>
        <v>4.151645467</v>
      </c>
    </row>
    <row r="3685" ht="16.5" customHeight="1">
      <c r="A3685" s="1" t="s">
        <v>12</v>
      </c>
      <c r="B3685" s="4">
        <v>44427.0</v>
      </c>
      <c r="C3685" s="5" t="str">
        <f t="shared" si="1"/>
        <v>Thursday</v>
      </c>
      <c r="D3685" s="2" t="str">
        <f t="shared" si="2"/>
        <v>3rd quarter</v>
      </c>
      <c r="E3685" s="1">
        <v>436.269989</v>
      </c>
      <c r="F3685" s="1">
        <v>441.140015</v>
      </c>
      <c r="G3685" s="1">
        <v>436.119995</v>
      </c>
      <c r="H3685" s="1">
        <v>439.859985</v>
      </c>
      <c r="I3685" s="1">
        <v>425.225494</v>
      </c>
      <c r="J3685" s="1">
        <v>9.28122E7</v>
      </c>
      <c r="K3685" s="6">
        <f t="shared" si="3"/>
        <v>0.001548347548</v>
      </c>
      <c r="L3685" s="6">
        <f t="shared" si="4"/>
        <v>4.158073657</v>
      </c>
    </row>
    <row r="3686" ht="16.5" customHeight="1">
      <c r="A3686" s="1" t="s">
        <v>12</v>
      </c>
      <c r="B3686" s="4">
        <v>44428.0</v>
      </c>
      <c r="C3686" s="5" t="str">
        <f t="shared" si="1"/>
        <v>Friday</v>
      </c>
      <c r="D3686" s="2" t="str">
        <f t="shared" si="2"/>
        <v>3rd quarter</v>
      </c>
      <c r="E3686" s="1">
        <v>440.230011</v>
      </c>
      <c r="F3686" s="1">
        <v>443.709991</v>
      </c>
      <c r="G3686" s="1">
        <v>439.709991</v>
      </c>
      <c r="H3686" s="1">
        <v>443.359985</v>
      </c>
      <c r="I3686" s="1">
        <v>428.609039</v>
      </c>
      <c r="J3686" s="1">
        <v>7.20087E7</v>
      </c>
      <c r="K3686" s="6">
        <f t="shared" si="3"/>
        <v>0.007957060543</v>
      </c>
      <c r="L3686" s="6">
        <f t="shared" si="4"/>
        <v>4.191159701</v>
      </c>
    </row>
    <row r="3687" ht="16.5" customHeight="1">
      <c r="A3687" s="1" t="s">
        <v>12</v>
      </c>
      <c r="B3687" s="4">
        <v>44431.0</v>
      </c>
      <c r="C3687" s="5" t="str">
        <f t="shared" si="1"/>
        <v>Monday</v>
      </c>
      <c r="D3687" s="2" t="str">
        <f t="shared" si="2"/>
        <v>3rd quarter</v>
      </c>
      <c r="E3687" s="1">
        <v>445.160004</v>
      </c>
      <c r="F3687" s="1">
        <v>448.230011</v>
      </c>
      <c r="G3687" s="1">
        <v>443.440002</v>
      </c>
      <c r="H3687" s="1">
        <v>447.26001</v>
      </c>
      <c r="I3687" s="1">
        <v>432.379333</v>
      </c>
      <c r="J3687" s="1">
        <v>5.4973E7</v>
      </c>
      <c r="K3687" s="6">
        <f t="shared" si="3"/>
        <v>0.008796580699</v>
      </c>
      <c r="L3687" s="6">
        <f t="shared" si="4"/>
        <v>4.228027575</v>
      </c>
    </row>
    <row r="3688" ht="16.5" customHeight="1">
      <c r="A3688" s="1" t="s">
        <v>12</v>
      </c>
      <c r="B3688" s="4">
        <v>44432.0</v>
      </c>
      <c r="C3688" s="5" t="str">
        <f t="shared" si="1"/>
        <v>Tuesday</v>
      </c>
      <c r="D3688" s="2" t="str">
        <f t="shared" si="2"/>
        <v>3rd quarter</v>
      </c>
      <c r="E3688" s="1">
        <v>447.970001</v>
      </c>
      <c r="F3688" s="1">
        <v>448.540009</v>
      </c>
      <c r="G3688" s="1">
        <v>447.420013</v>
      </c>
      <c r="H3688" s="1">
        <v>447.970001</v>
      </c>
      <c r="I3688" s="1">
        <v>433.065674</v>
      </c>
      <c r="J3688" s="1">
        <v>3.87447E7</v>
      </c>
      <c r="K3688" s="6">
        <f t="shared" si="3"/>
        <v>0.001587358478</v>
      </c>
      <c r="L3688" s="6">
        <f t="shared" si="4"/>
        <v>4.234738971</v>
      </c>
    </row>
    <row r="3689" ht="16.5" customHeight="1">
      <c r="A3689" s="1" t="s">
        <v>12</v>
      </c>
      <c r="B3689" s="4">
        <v>44433.0</v>
      </c>
      <c r="C3689" s="5" t="str">
        <f t="shared" si="1"/>
        <v>Wednesday</v>
      </c>
      <c r="D3689" s="2" t="str">
        <f t="shared" si="2"/>
        <v>3rd quarter</v>
      </c>
      <c r="E3689" s="1">
        <v>448.170013</v>
      </c>
      <c r="F3689" s="1">
        <v>449.459991</v>
      </c>
      <c r="G3689" s="1">
        <v>447.769989</v>
      </c>
      <c r="H3689" s="1">
        <v>448.910004</v>
      </c>
      <c r="I3689" s="1">
        <v>433.974396</v>
      </c>
      <c r="J3689" s="1">
        <v>4.05297E7</v>
      </c>
      <c r="K3689" s="6">
        <f t="shared" si="3"/>
        <v>0.002098346866</v>
      </c>
      <c r="L3689" s="6">
        <f t="shared" si="4"/>
        <v>4.243624922</v>
      </c>
    </row>
    <row r="3690" ht="16.5" customHeight="1">
      <c r="A3690" s="1" t="s">
        <v>12</v>
      </c>
      <c r="B3690" s="4">
        <v>44434.0</v>
      </c>
      <c r="C3690" s="5" t="str">
        <f t="shared" si="1"/>
        <v>Thursday</v>
      </c>
      <c r="D3690" s="2" t="str">
        <f t="shared" si="2"/>
        <v>3rd quarter</v>
      </c>
      <c r="E3690" s="1">
        <v>448.609985</v>
      </c>
      <c r="F3690" s="1">
        <v>448.859985</v>
      </c>
      <c r="G3690" s="1">
        <v>446.160004</v>
      </c>
      <c r="H3690" s="1">
        <v>446.26001</v>
      </c>
      <c r="I3690" s="1">
        <v>431.412537</v>
      </c>
      <c r="J3690" s="1">
        <v>5.78296E7</v>
      </c>
      <c r="K3690" s="6">
        <f t="shared" si="3"/>
        <v>-0.005903249186</v>
      </c>
      <c r="L3690" s="6">
        <f t="shared" si="4"/>
        <v>4.218573747</v>
      </c>
    </row>
    <row r="3691" ht="16.5" customHeight="1">
      <c r="A3691" s="1" t="s">
        <v>12</v>
      </c>
      <c r="B3691" s="4">
        <v>44435.0</v>
      </c>
      <c r="C3691" s="5" t="str">
        <f t="shared" si="1"/>
        <v>Friday</v>
      </c>
      <c r="D3691" s="2" t="str">
        <f t="shared" si="2"/>
        <v>3rd quarter</v>
      </c>
      <c r="E3691" s="1">
        <v>447.119995</v>
      </c>
      <c r="F3691" s="1">
        <v>450.649994</v>
      </c>
      <c r="G3691" s="1">
        <v>447.059998</v>
      </c>
      <c r="H3691" s="1">
        <v>450.25</v>
      </c>
      <c r="I3691" s="1">
        <v>435.269806</v>
      </c>
      <c r="J3691" s="1">
        <v>7.72351E7</v>
      </c>
      <c r="K3691" s="6">
        <f t="shared" si="3"/>
        <v>0.008941022036</v>
      </c>
      <c r="L3691" s="6">
        <f t="shared" si="4"/>
        <v>4.256292107</v>
      </c>
    </row>
    <row r="3692" ht="16.5" customHeight="1">
      <c r="A3692" s="1" t="s">
        <v>12</v>
      </c>
      <c r="B3692" s="4">
        <v>44438.0</v>
      </c>
      <c r="C3692" s="5" t="str">
        <f t="shared" si="1"/>
        <v>Monday</v>
      </c>
      <c r="D3692" s="2" t="str">
        <f t="shared" si="2"/>
        <v>3rd quarter</v>
      </c>
      <c r="E3692" s="1">
        <v>450.970001</v>
      </c>
      <c r="F3692" s="1">
        <v>453.070007</v>
      </c>
      <c r="G3692" s="1">
        <v>450.709991</v>
      </c>
      <c r="H3692" s="1">
        <v>452.230011</v>
      </c>
      <c r="I3692" s="1">
        <v>437.18396</v>
      </c>
      <c r="J3692" s="1">
        <v>4.83574E7</v>
      </c>
      <c r="K3692" s="6">
        <f t="shared" si="3"/>
        <v>0.004397626423</v>
      </c>
      <c r="L3692" s="6">
        <f t="shared" si="4"/>
        <v>4.27500969</v>
      </c>
    </row>
    <row r="3693" ht="16.5" customHeight="1">
      <c r="A3693" s="1" t="s">
        <v>12</v>
      </c>
      <c r="B3693" s="4">
        <v>44439.0</v>
      </c>
      <c r="C3693" s="5" t="str">
        <f t="shared" si="1"/>
        <v>Tuesday</v>
      </c>
      <c r="D3693" s="2" t="str">
        <f t="shared" si="2"/>
        <v>3rd quarter</v>
      </c>
      <c r="E3693" s="1">
        <v>452.130005</v>
      </c>
      <c r="F3693" s="1">
        <v>452.48999</v>
      </c>
      <c r="G3693" s="1">
        <v>450.920013</v>
      </c>
      <c r="H3693" s="1">
        <v>451.559998</v>
      </c>
      <c r="I3693" s="1">
        <v>436.536255</v>
      </c>
      <c r="J3693" s="1">
        <v>5.93002E7</v>
      </c>
      <c r="K3693" s="6">
        <f t="shared" si="3"/>
        <v>-0.001481538801</v>
      </c>
      <c r="L3693" s="6">
        <f t="shared" si="4"/>
        <v>4.268676097</v>
      </c>
    </row>
    <row r="3694" ht="16.5" customHeight="1">
      <c r="A3694" s="1" t="s">
        <v>12</v>
      </c>
      <c r="B3694" s="4">
        <v>44440.0</v>
      </c>
      <c r="C3694" s="5" t="str">
        <f t="shared" si="1"/>
        <v>Wednesday</v>
      </c>
      <c r="D3694" s="2" t="str">
        <f t="shared" si="2"/>
        <v>3rd quarter</v>
      </c>
      <c r="E3694" s="1">
        <v>452.559998</v>
      </c>
      <c r="F3694" s="1">
        <v>453.109985</v>
      </c>
      <c r="G3694" s="1">
        <v>451.549988</v>
      </c>
      <c r="H3694" s="1">
        <v>451.799988</v>
      </c>
      <c r="I3694" s="1">
        <v>436.76828</v>
      </c>
      <c r="J3694" s="1">
        <v>4.87214E7</v>
      </c>
      <c r="K3694" s="6">
        <f t="shared" si="3"/>
        <v>0.0005315136998</v>
      </c>
      <c r="L3694" s="6">
        <f t="shared" si="4"/>
        <v>4.270944957</v>
      </c>
    </row>
    <row r="3695" ht="16.5" customHeight="1">
      <c r="A3695" s="1" t="s">
        <v>12</v>
      </c>
      <c r="B3695" s="4">
        <v>44441.0</v>
      </c>
      <c r="C3695" s="5" t="str">
        <f t="shared" si="1"/>
        <v>Thursday</v>
      </c>
      <c r="D3695" s="2" t="str">
        <f t="shared" si="2"/>
        <v>3rd quarter</v>
      </c>
      <c r="E3695" s="1">
        <v>453.320007</v>
      </c>
      <c r="F3695" s="1">
        <v>454.049988</v>
      </c>
      <c r="G3695" s="1">
        <v>451.910004</v>
      </c>
      <c r="H3695" s="1">
        <v>453.190002</v>
      </c>
      <c r="I3695" s="1">
        <v>438.11203</v>
      </c>
      <c r="J3695" s="1">
        <v>4.2501E7</v>
      </c>
      <c r="K3695" s="6">
        <f t="shared" si="3"/>
        <v>0.00307657415</v>
      </c>
      <c r="L3695" s="6">
        <f t="shared" si="4"/>
        <v>4.284084836</v>
      </c>
    </row>
    <row r="3696" ht="16.5" customHeight="1">
      <c r="A3696" s="1" t="s">
        <v>12</v>
      </c>
      <c r="B3696" s="4">
        <v>44442.0</v>
      </c>
      <c r="C3696" s="5" t="str">
        <f t="shared" si="1"/>
        <v>Friday</v>
      </c>
      <c r="D3696" s="2" t="str">
        <f t="shared" si="2"/>
        <v>3rd quarter</v>
      </c>
      <c r="E3696" s="1">
        <v>451.980011</v>
      </c>
      <c r="F3696" s="1">
        <v>453.630005</v>
      </c>
      <c r="G3696" s="1">
        <v>451.549988</v>
      </c>
      <c r="H3696" s="1">
        <v>453.079987</v>
      </c>
      <c r="I3696" s="1">
        <v>438.005646</v>
      </c>
      <c r="J3696" s="1">
        <v>4.71705E7</v>
      </c>
      <c r="K3696" s="6">
        <f t="shared" si="3"/>
        <v>-0.0002428237362</v>
      </c>
      <c r="L3696" s="6">
        <f t="shared" si="4"/>
        <v>4.283044558</v>
      </c>
    </row>
    <row r="3697" ht="16.5" customHeight="1">
      <c r="A3697" s="1" t="s">
        <v>12</v>
      </c>
      <c r="B3697" s="4">
        <v>44446.0</v>
      </c>
      <c r="C3697" s="5" t="str">
        <f t="shared" si="1"/>
        <v>Tuesday</v>
      </c>
      <c r="D3697" s="2" t="str">
        <f t="shared" si="2"/>
        <v>3rd quarter</v>
      </c>
      <c r="E3697" s="1">
        <v>452.709991</v>
      </c>
      <c r="F3697" s="1">
        <v>452.809998</v>
      </c>
      <c r="G3697" s="1">
        <v>450.73999</v>
      </c>
      <c r="H3697" s="1">
        <v>451.459991</v>
      </c>
      <c r="I3697" s="1">
        <v>436.439575</v>
      </c>
      <c r="J3697" s="1">
        <v>5.16715E7</v>
      </c>
      <c r="K3697" s="6">
        <f t="shared" si="3"/>
        <v>-0.003575458477</v>
      </c>
      <c r="L3697" s="6">
        <f t="shared" si="4"/>
        <v>4.267730711</v>
      </c>
    </row>
    <row r="3698" ht="16.5" customHeight="1">
      <c r="A3698" s="1" t="s">
        <v>12</v>
      </c>
      <c r="B3698" s="4">
        <v>44447.0</v>
      </c>
      <c r="C3698" s="5" t="str">
        <f t="shared" si="1"/>
        <v>Wednesday</v>
      </c>
      <c r="D3698" s="2" t="str">
        <f t="shared" si="2"/>
        <v>3rd quarter</v>
      </c>
      <c r="E3698" s="1">
        <v>450.890015</v>
      </c>
      <c r="F3698" s="1">
        <v>451.670013</v>
      </c>
      <c r="G3698" s="1">
        <v>448.859985</v>
      </c>
      <c r="H3698" s="1">
        <v>450.910004</v>
      </c>
      <c r="I3698" s="1">
        <v>435.907867</v>
      </c>
      <c r="J3698" s="1">
        <v>5.61819E7</v>
      </c>
      <c r="K3698" s="6">
        <f t="shared" si="3"/>
        <v>-0.001218285487</v>
      </c>
      <c r="L3698" s="6">
        <f t="shared" si="4"/>
        <v>4.262531396</v>
      </c>
    </row>
    <row r="3699" ht="16.5" customHeight="1">
      <c r="A3699" s="1" t="s">
        <v>12</v>
      </c>
      <c r="B3699" s="4">
        <v>44448.0</v>
      </c>
      <c r="C3699" s="5" t="str">
        <f t="shared" si="1"/>
        <v>Thursday</v>
      </c>
      <c r="D3699" s="2" t="str">
        <f t="shared" si="2"/>
        <v>3rd quarter</v>
      </c>
      <c r="E3699" s="1">
        <v>450.700012</v>
      </c>
      <c r="F3699" s="1">
        <v>452.570007</v>
      </c>
      <c r="G3699" s="1">
        <v>448.720001</v>
      </c>
      <c r="H3699" s="1">
        <v>448.980011</v>
      </c>
      <c r="I3699" s="1">
        <v>434.042084</v>
      </c>
      <c r="J3699" s="1">
        <v>5.79704E7</v>
      </c>
      <c r="K3699" s="6">
        <f t="shared" si="3"/>
        <v>-0.004280223279</v>
      </c>
      <c r="L3699" s="6">
        <f t="shared" si="4"/>
        <v>4.24428681</v>
      </c>
    </row>
    <row r="3700" ht="16.5" customHeight="1">
      <c r="A3700" s="1" t="s">
        <v>12</v>
      </c>
      <c r="B3700" s="4">
        <v>44449.0</v>
      </c>
      <c r="C3700" s="5" t="str">
        <f t="shared" si="1"/>
        <v>Friday</v>
      </c>
      <c r="D3700" s="2" t="str">
        <f t="shared" si="2"/>
        <v>3rd quarter</v>
      </c>
      <c r="E3700" s="1">
        <v>451.040009</v>
      </c>
      <c r="F3700" s="1">
        <v>451.48999</v>
      </c>
      <c r="G3700" s="1">
        <v>445.309998</v>
      </c>
      <c r="H3700" s="1">
        <v>445.440002</v>
      </c>
      <c r="I3700" s="1">
        <v>430.619873</v>
      </c>
      <c r="J3700" s="1">
        <v>8.99482E7</v>
      </c>
      <c r="K3700" s="6">
        <f t="shared" si="3"/>
        <v>-0.007884514258</v>
      </c>
      <c r="L3700" s="6">
        <f t="shared" si="4"/>
        <v>4.21082267</v>
      </c>
    </row>
    <row r="3701" ht="16.5" customHeight="1">
      <c r="A3701" s="1" t="s">
        <v>12</v>
      </c>
      <c r="B3701" s="4">
        <v>44452.0</v>
      </c>
      <c r="C3701" s="5" t="str">
        <f t="shared" si="1"/>
        <v>Monday</v>
      </c>
      <c r="D3701" s="2" t="str">
        <f t="shared" si="2"/>
        <v>3rd quarter</v>
      </c>
      <c r="E3701" s="1">
        <v>448.640015</v>
      </c>
      <c r="F3701" s="1">
        <v>448.920013</v>
      </c>
      <c r="G3701" s="1">
        <v>444.109985</v>
      </c>
      <c r="H3701" s="1">
        <v>446.579987</v>
      </c>
      <c r="I3701" s="1">
        <v>431.721924</v>
      </c>
      <c r="J3701" s="1">
        <v>8.37386E7</v>
      </c>
      <c r="K3701" s="6">
        <f t="shared" si="3"/>
        <v>0.00255922002</v>
      </c>
      <c r="L3701" s="6">
        <f t="shared" si="4"/>
        <v>4.221599092</v>
      </c>
    </row>
    <row r="3702" ht="16.5" customHeight="1">
      <c r="A3702" s="1" t="s">
        <v>12</v>
      </c>
      <c r="B3702" s="4">
        <v>44453.0</v>
      </c>
      <c r="C3702" s="5" t="str">
        <f t="shared" si="1"/>
        <v>Tuesday</v>
      </c>
      <c r="D3702" s="2" t="str">
        <f t="shared" si="2"/>
        <v>3rd quarter</v>
      </c>
      <c r="E3702" s="1">
        <v>448.119995</v>
      </c>
      <c r="F3702" s="1">
        <v>448.339996</v>
      </c>
      <c r="G3702" s="1">
        <v>443.220001</v>
      </c>
      <c r="H3702" s="1">
        <v>444.170013</v>
      </c>
      <c r="I3702" s="1">
        <v>429.39212</v>
      </c>
      <c r="J3702" s="1">
        <v>7.81971E7</v>
      </c>
      <c r="K3702" s="6">
        <f t="shared" si="3"/>
        <v>-0.005396538537</v>
      </c>
      <c r="L3702" s="6">
        <f t="shared" si="4"/>
        <v>4.19881707</v>
      </c>
    </row>
    <row r="3703" ht="16.5" customHeight="1">
      <c r="A3703" s="1" t="s">
        <v>12</v>
      </c>
      <c r="B3703" s="4">
        <v>44454.0</v>
      </c>
      <c r="C3703" s="5" t="str">
        <f t="shared" si="1"/>
        <v>Wednesday</v>
      </c>
      <c r="D3703" s="2" t="str">
        <f t="shared" si="2"/>
        <v>3rd quarter</v>
      </c>
      <c r="E3703" s="1">
        <v>444.619995</v>
      </c>
      <c r="F3703" s="1">
        <v>448.410004</v>
      </c>
      <c r="G3703" s="1">
        <v>443.440002</v>
      </c>
      <c r="H3703" s="1">
        <v>447.880005</v>
      </c>
      <c r="I3703" s="1">
        <v>432.978668</v>
      </c>
      <c r="J3703" s="1">
        <v>7.87922E7</v>
      </c>
      <c r="K3703" s="6">
        <f t="shared" si="3"/>
        <v>0.008352617184</v>
      </c>
      <c r="L3703" s="6">
        <f t="shared" si="4"/>
        <v>4.233888181</v>
      </c>
    </row>
    <row r="3704" ht="16.5" customHeight="1">
      <c r="A3704" s="1" t="s">
        <v>12</v>
      </c>
      <c r="B3704" s="4">
        <v>44455.0</v>
      </c>
      <c r="C3704" s="5" t="str">
        <f t="shared" si="1"/>
        <v>Thursday</v>
      </c>
      <c r="D3704" s="2" t="str">
        <f t="shared" si="2"/>
        <v>3rd quarter</v>
      </c>
      <c r="E3704" s="1">
        <v>447.320007</v>
      </c>
      <c r="F3704" s="1">
        <v>448.359985</v>
      </c>
      <c r="G3704" s="1">
        <v>444.019989</v>
      </c>
      <c r="H3704" s="1">
        <v>447.170013</v>
      </c>
      <c r="I3704" s="1">
        <v>432.292297</v>
      </c>
      <c r="J3704" s="1">
        <v>7.77867E7</v>
      </c>
      <c r="K3704" s="6">
        <f t="shared" si="3"/>
        <v>-0.001585230522</v>
      </c>
      <c r="L3704" s="6">
        <f t="shared" si="4"/>
        <v>4.227176492</v>
      </c>
    </row>
    <row r="3705" ht="16.5" customHeight="1">
      <c r="A3705" s="1" t="s">
        <v>12</v>
      </c>
      <c r="B3705" s="4">
        <v>44456.0</v>
      </c>
      <c r="C3705" s="5" t="str">
        <f t="shared" si="1"/>
        <v>Friday</v>
      </c>
      <c r="D3705" s="2" t="str">
        <f t="shared" si="2"/>
        <v>3rd quarter</v>
      </c>
      <c r="E3705" s="1">
        <v>444.920013</v>
      </c>
      <c r="F3705" s="1">
        <v>445.369995</v>
      </c>
      <c r="G3705" s="1">
        <v>441.019989</v>
      </c>
      <c r="H3705" s="1">
        <v>441.399994</v>
      </c>
      <c r="I3705" s="1">
        <v>428.081329</v>
      </c>
      <c r="J3705" s="1">
        <v>1.18425E8</v>
      </c>
      <c r="K3705" s="6">
        <f t="shared" si="3"/>
        <v>-0.009741020206</v>
      </c>
      <c r="L3705" s="6">
        <f t="shared" si="4"/>
        <v>4.185999481</v>
      </c>
    </row>
    <row r="3706" ht="16.5" customHeight="1">
      <c r="A3706" s="1" t="s">
        <v>12</v>
      </c>
      <c r="B3706" s="4">
        <v>44459.0</v>
      </c>
      <c r="C3706" s="5" t="str">
        <f t="shared" si="1"/>
        <v>Monday</v>
      </c>
      <c r="D3706" s="2" t="str">
        <f t="shared" si="2"/>
        <v>3rd quarter</v>
      </c>
      <c r="E3706" s="1">
        <v>434.880005</v>
      </c>
      <c r="F3706" s="1">
        <v>436.559998</v>
      </c>
      <c r="G3706" s="1">
        <v>428.859985</v>
      </c>
      <c r="H3706" s="1">
        <v>434.040009</v>
      </c>
      <c r="I3706" s="1">
        <v>420.94342</v>
      </c>
      <c r="J3706" s="1">
        <v>1.664455E8</v>
      </c>
      <c r="K3706" s="6">
        <f t="shared" si="3"/>
        <v>-0.01667418903</v>
      </c>
      <c r="L3706" s="6">
        <f t="shared" si="4"/>
        <v>4.116201334</v>
      </c>
    </row>
    <row r="3707" ht="16.5" customHeight="1">
      <c r="A3707" s="1" t="s">
        <v>12</v>
      </c>
      <c r="B3707" s="4">
        <v>44460.0</v>
      </c>
      <c r="C3707" s="5" t="str">
        <f t="shared" si="1"/>
        <v>Tuesday</v>
      </c>
      <c r="D3707" s="2" t="str">
        <f t="shared" si="2"/>
        <v>3rd quarter</v>
      </c>
      <c r="E3707" s="1">
        <v>436.529999</v>
      </c>
      <c r="F3707" s="1">
        <v>437.910004</v>
      </c>
      <c r="G3707" s="1">
        <v>433.070007</v>
      </c>
      <c r="H3707" s="1">
        <v>433.630005</v>
      </c>
      <c r="I3707" s="1">
        <v>420.545776</v>
      </c>
      <c r="J3707" s="1">
        <v>9.25261E7</v>
      </c>
      <c r="K3707" s="6">
        <f t="shared" si="3"/>
        <v>-0.0009446495208</v>
      </c>
      <c r="L3707" s="6">
        <f t="shared" si="4"/>
        <v>4.112312967</v>
      </c>
    </row>
    <row r="3708" ht="16.5" customHeight="1">
      <c r="A3708" s="1" t="s">
        <v>12</v>
      </c>
      <c r="B3708" s="4">
        <v>44461.0</v>
      </c>
      <c r="C3708" s="5" t="str">
        <f t="shared" si="1"/>
        <v>Wednesday</v>
      </c>
      <c r="D3708" s="2" t="str">
        <f t="shared" si="2"/>
        <v>3rd quarter</v>
      </c>
      <c r="E3708" s="1">
        <v>436.049988</v>
      </c>
      <c r="F3708" s="1">
        <v>440.029999</v>
      </c>
      <c r="G3708" s="1">
        <v>433.75</v>
      </c>
      <c r="H3708" s="1">
        <v>437.859985</v>
      </c>
      <c r="I3708" s="1">
        <v>424.648132</v>
      </c>
      <c r="J3708" s="1">
        <v>1.023501E8</v>
      </c>
      <c r="K3708" s="6">
        <f t="shared" si="3"/>
        <v>0.009754838199</v>
      </c>
      <c r="L3708" s="6">
        <f t="shared" si="4"/>
        <v>4.152427914</v>
      </c>
    </row>
    <row r="3709" ht="16.5" customHeight="1">
      <c r="A3709" s="1" t="s">
        <v>12</v>
      </c>
      <c r="B3709" s="4">
        <v>44462.0</v>
      </c>
      <c r="C3709" s="5" t="str">
        <f t="shared" si="1"/>
        <v>Thursday</v>
      </c>
      <c r="D3709" s="2" t="str">
        <f t="shared" si="2"/>
        <v>3rd quarter</v>
      </c>
      <c r="E3709" s="1">
        <v>439.850006</v>
      </c>
      <c r="F3709" s="1">
        <v>444.890015</v>
      </c>
      <c r="G3709" s="1">
        <v>439.600006</v>
      </c>
      <c r="H3709" s="1">
        <v>443.179993</v>
      </c>
      <c r="I3709" s="1">
        <v>429.807587</v>
      </c>
      <c r="J3709" s="1">
        <v>7.6396E7</v>
      </c>
      <c r="K3709" s="6">
        <f t="shared" si="3"/>
        <v>0.01214995336</v>
      </c>
      <c r="L3709" s="6">
        <f t="shared" si="4"/>
        <v>4.20287972</v>
      </c>
    </row>
    <row r="3710" ht="16.5" customHeight="1">
      <c r="A3710" s="1" t="s">
        <v>12</v>
      </c>
      <c r="B3710" s="4">
        <v>44463.0</v>
      </c>
      <c r="C3710" s="5" t="str">
        <f t="shared" si="1"/>
        <v>Friday</v>
      </c>
      <c r="D3710" s="2" t="str">
        <f t="shared" si="2"/>
        <v>3rd quarter</v>
      </c>
      <c r="E3710" s="1">
        <v>441.440002</v>
      </c>
      <c r="F3710" s="1">
        <v>444.670013</v>
      </c>
      <c r="G3710" s="1">
        <v>441.209991</v>
      </c>
      <c r="H3710" s="1">
        <v>443.910004</v>
      </c>
      <c r="I3710" s="1">
        <v>430.515625</v>
      </c>
      <c r="J3710" s="1">
        <v>6.20948E7</v>
      </c>
      <c r="K3710" s="6">
        <f t="shared" si="3"/>
        <v>0.001647337137</v>
      </c>
      <c r="L3710" s="6">
        <f t="shared" si="4"/>
        <v>4.20980328</v>
      </c>
    </row>
    <row r="3711" ht="16.5" customHeight="1">
      <c r="A3711" s="1" t="s">
        <v>12</v>
      </c>
      <c r="B3711" s="4">
        <v>44466.0</v>
      </c>
      <c r="C3711" s="5" t="str">
        <f t="shared" si="1"/>
        <v>Monday</v>
      </c>
      <c r="D3711" s="2" t="str">
        <f t="shared" si="2"/>
        <v>3rd quarter</v>
      </c>
      <c r="E3711" s="1">
        <v>442.809998</v>
      </c>
      <c r="F3711" s="1">
        <v>444.049988</v>
      </c>
      <c r="G3711" s="1">
        <v>441.899994</v>
      </c>
      <c r="H3711" s="1">
        <v>442.640015</v>
      </c>
      <c r="I3711" s="1">
        <v>429.283936</v>
      </c>
      <c r="J3711" s="1">
        <v>6.13711E7</v>
      </c>
      <c r="K3711" s="6">
        <f t="shared" si="3"/>
        <v>-0.002860962363</v>
      </c>
      <c r="L3711" s="6">
        <f t="shared" si="4"/>
        <v>4.197759191</v>
      </c>
    </row>
    <row r="3712" ht="16.5" customHeight="1">
      <c r="A3712" s="1" t="s">
        <v>12</v>
      </c>
      <c r="B3712" s="4">
        <v>44467.0</v>
      </c>
      <c r="C3712" s="5" t="str">
        <f t="shared" si="1"/>
        <v>Tuesday</v>
      </c>
      <c r="D3712" s="2" t="str">
        <f t="shared" si="2"/>
        <v>3rd quarter</v>
      </c>
      <c r="E3712" s="1">
        <v>439.690002</v>
      </c>
      <c r="F3712" s="1">
        <v>440.040009</v>
      </c>
      <c r="G3712" s="1">
        <v>432.940002</v>
      </c>
      <c r="H3712" s="1">
        <v>433.720001</v>
      </c>
      <c r="I3712" s="1">
        <v>420.633057</v>
      </c>
      <c r="J3712" s="1">
        <v>1.304363E8</v>
      </c>
      <c r="K3712" s="6">
        <f t="shared" si="3"/>
        <v>-0.02015188148</v>
      </c>
      <c r="L3712" s="6">
        <f t="shared" si="4"/>
        <v>4.113166445</v>
      </c>
    </row>
    <row r="3713" ht="16.5" customHeight="1">
      <c r="A3713" s="1" t="s">
        <v>12</v>
      </c>
      <c r="B3713" s="4">
        <v>44468.0</v>
      </c>
      <c r="C3713" s="5" t="str">
        <f t="shared" si="1"/>
        <v>Wednesday</v>
      </c>
      <c r="D3713" s="2" t="str">
        <f t="shared" si="2"/>
        <v>3rd quarter</v>
      </c>
      <c r="E3713" s="1">
        <v>435.190002</v>
      </c>
      <c r="F3713" s="1">
        <v>437.040009</v>
      </c>
      <c r="G3713" s="1">
        <v>433.850006</v>
      </c>
      <c r="H3713" s="1">
        <v>434.450012</v>
      </c>
      <c r="I3713" s="1">
        <v>421.341003</v>
      </c>
      <c r="J3713" s="1">
        <v>8.23292E7</v>
      </c>
      <c r="K3713" s="6">
        <f t="shared" si="3"/>
        <v>0.001683048891</v>
      </c>
      <c r="L3713" s="6">
        <f t="shared" si="4"/>
        <v>4.120089105</v>
      </c>
    </row>
    <row r="3714" ht="16.5" customHeight="1">
      <c r="A3714" s="1" t="s">
        <v>12</v>
      </c>
      <c r="B3714" s="4">
        <v>44469.0</v>
      </c>
      <c r="C3714" s="5" t="str">
        <f t="shared" si="1"/>
        <v>Thursday</v>
      </c>
      <c r="D3714" s="2" t="str">
        <f t="shared" si="2"/>
        <v>3rd quarter</v>
      </c>
      <c r="E3714" s="1">
        <v>436.019989</v>
      </c>
      <c r="F3714" s="1">
        <v>436.769989</v>
      </c>
      <c r="G3714" s="1">
        <v>428.779999</v>
      </c>
      <c r="H3714" s="1">
        <v>429.140015</v>
      </c>
      <c r="I3714" s="1">
        <v>416.191254</v>
      </c>
      <c r="J3714" s="1">
        <v>1.40506E8</v>
      </c>
      <c r="K3714" s="6">
        <f t="shared" si="3"/>
        <v>-0.01222228305</v>
      </c>
      <c r="L3714" s="6">
        <f t="shared" si="4"/>
        <v>4.06973221</v>
      </c>
    </row>
    <row r="3715" ht="16.5" customHeight="1">
      <c r="A3715" s="1" t="s">
        <v>12</v>
      </c>
      <c r="B3715" s="4">
        <v>44470.0</v>
      </c>
      <c r="C3715" s="5" t="str">
        <f t="shared" si="1"/>
        <v>Friday</v>
      </c>
      <c r="D3715" s="2" t="str">
        <f t="shared" si="2"/>
        <v>4th quarter</v>
      </c>
      <c r="E3715" s="1">
        <v>430.980011</v>
      </c>
      <c r="F3715" s="1">
        <v>436.029999</v>
      </c>
      <c r="G3715" s="1">
        <v>427.230011</v>
      </c>
      <c r="H3715" s="1">
        <v>434.23999</v>
      </c>
      <c r="I3715" s="1">
        <v>421.137329</v>
      </c>
      <c r="J3715" s="1">
        <v>1.292401E8</v>
      </c>
      <c r="K3715" s="6">
        <f t="shared" si="3"/>
        <v>0.01188413969</v>
      </c>
      <c r="L3715" s="6">
        <f t="shared" si="4"/>
        <v>4.118097476</v>
      </c>
    </row>
    <row r="3716" ht="16.5" customHeight="1">
      <c r="A3716" s="1" t="s">
        <v>12</v>
      </c>
      <c r="B3716" s="4">
        <v>44473.0</v>
      </c>
      <c r="C3716" s="5" t="str">
        <f t="shared" si="1"/>
        <v>Monday</v>
      </c>
      <c r="D3716" s="2" t="str">
        <f t="shared" si="2"/>
        <v>4th quarter</v>
      </c>
      <c r="E3716" s="1">
        <v>433.0</v>
      </c>
      <c r="F3716" s="1">
        <v>433.959991</v>
      </c>
      <c r="G3716" s="1">
        <v>426.359985</v>
      </c>
      <c r="H3716" s="1">
        <v>428.640015</v>
      </c>
      <c r="I3716" s="1">
        <v>415.70636</v>
      </c>
      <c r="J3716" s="1">
        <v>1.2857E8</v>
      </c>
      <c r="K3716" s="6">
        <f t="shared" si="3"/>
        <v>-0.01289595727</v>
      </c>
      <c r="L3716" s="6">
        <f t="shared" si="4"/>
        <v>4.064990667</v>
      </c>
    </row>
    <row r="3717" ht="16.5" customHeight="1">
      <c r="A3717" s="1" t="s">
        <v>12</v>
      </c>
      <c r="B3717" s="4">
        <v>44474.0</v>
      </c>
      <c r="C3717" s="5" t="str">
        <f t="shared" si="1"/>
        <v>Tuesday</v>
      </c>
      <c r="D3717" s="2" t="str">
        <f t="shared" si="2"/>
        <v>4th quarter</v>
      </c>
      <c r="E3717" s="1">
        <v>430.23999</v>
      </c>
      <c r="F3717" s="1">
        <v>435.48999</v>
      </c>
      <c r="G3717" s="1">
        <v>429.390015</v>
      </c>
      <c r="H3717" s="1">
        <v>433.100006</v>
      </c>
      <c r="I3717" s="1">
        <v>420.031769</v>
      </c>
      <c r="J3717" s="1">
        <v>9.06825E7</v>
      </c>
      <c r="K3717" s="6">
        <f t="shared" si="3"/>
        <v>0.01040496229</v>
      </c>
      <c r="L3717" s="6">
        <f t="shared" si="4"/>
        <v>4.107286742</v>
      </c>
    </row>
    <row r="3718" ht="16.5" customHeight="1">
      <c r="A3718" s="1" t="s">
        <v>12</v>
      </c>
      <c r="B3718" s="4">
        <v>44475.0</v>
      </c>
      <c r="C3718" s="5" t="str">
        <f t="shared" si="1"/>
        <v>Wednesday</v>
      </c>
      <c r="D3718" s="2" t="str">
        <f t="shared" si="2"/>
        <v>4th quarter</v>
      </c>
      <c r="E3718" s="1">
        <v>429.269989</v>
      </c>
      <c r="F3718" s="1">
        <v>435.119995</v>
      </c>
      <c r="G3718" s="1">
        <v>427.540009</v>
      </c>
      <c r="H3718" s="1">
        <v>434.899994</v>
      </c>
      <c r="I3718" s="1">
        <v>421.777405</v>
      </c>
      <c r="J3718" s="1">
        <v>1.130322E8</v>
      </c>
      <c r="K3718" s="6">
        <f t="shared" si="3"/>
        <v>0.004155961832</v>
      </c>
      <c r="L3718" s="6">
        <f t="shared" si="4"/>
        <v>4.124356469</v>
      </c>
    </row>
    <row r="3719" ht="16.5" customHeight="1">
      <c r="A3719" s="1" t="s">
        <v>12</v>
      </c>
      <c r="B3719" s="4">
        <v>44476.0</v>
      </c>
      <c r="C3719" s="5" t="str">
        <f t="shared" si="1"/>
        <v>Thursday</v>
      </c>
      <c r="D3719" s="2" t="str">
        <f t="shared" si="2"/>
        <v>4th quarter</v>
      </c>
      <c r="E3719" s="1">
        <v>438.390015</v>
      </c>
      <c r="F3719" s="1">
        <v>441.679993</v>
      </c>
      <c r="G3719" s="1">
        <v>438.200012</v>
      </c>
      <c r="H3719" s="1">
        <v>438.660004</v>
      </c>
      <c r="I3719" s="1">
        <v>425.42395</v>
      </c>
      <c r="J3719" s="1">
        <v>7.24375E7</v>
      </c>
      <c r="K3719" s="6">
        <f t="shared" si="3"/>
        <v>0.008645662278</v>
      </c>
      <c r="L3719" s="6">
        <f t="shared" si="4"/>
        <v>4.160014262</v>
      </c>
    </row>
    <row r="3720" ht="16.5" customHeight="1">
      <c r="A3720" s="1" t="s">
        <v>12</v>
      </c>
      <c r="B3720" s="4">
        <v>44477.0</v>
      </c>
      <c r="C3720" s="5" t="str">
        <f t="shared" si="1"/>
        <v>Friday</v>
      </c>
      <c r="D3720" s="2" t="str">
        <f t="shared" si="2"/>
        <v>4th quarter</v>
      </c>
      <c r="E3720" s="1">
        <v>439.480011</v>
      </c>
      <c r="F3720" s="1">
        <v>439.890015</v>
      </c>
      <c r="G3720" s="1">
        <v>437.190002</v>
      </c>
      <c r="H3720" s="1">
        <v>437.859985</v>
      </c>
      <c r="I3720" s="1">
        <v>424.648132</v>
      </c>
      <c r="J3720" s="1">
        <v>7.45574E7</v>
      </c>
      <c r="K3720" s="6">
        <f t="shared" si="3"/>
        <v>-0.001823634988</v>
      </c>
      <c r="L3720" s="6">
        <f t="shared" si="4"/>
        <v>4.152427914</v>
      </c>
    </row>
    <row r="3721" ht="16.5" customHeight="1">
      <c r="A3721" s="1" t="s">
        <v>12</v>
      </c>
      <c r="B3721" s="4">
        <v>44480.0</v>
      </c>
      <c r="C3721" s="5" t="str">
        <f t="shared" si="1"/>
        <v>Monday</v>
      </c>
      <c r="D3721" s="2" t="str">
        <f t="shared" si="2"/>
        <v>4th quarter</v>
      </c>
      <c r="E3721" s="1">
        <v>437.160004</v>
      </c>
      <c r="F3721" s="1">
        <v>440.26001</v>
      </c>
      <c r="G3721" s="1">
        <v>434.619995</v>
      </c>
      <c r="H3721" s="1">
        <v>434.690002</v>
      </c>
      <c r="I3721" s="1">
        <v>421.573792</v>
      </c>
      <c r="J3721" s="1">
        <v>6.52333E7</v>
      </c>
      <c r="K3721" s="6">
        <f t="shared" si="3"/>
        <v>-0.007239735132</v>
      </c>
      <c r="L3721" s="6">
        <f t="shared" si="4"/>
        <v>4.122365436</v>
      </c>
    </row>
    <row r="3722" ht="16.5" customHeight="1">
      <c r="A3722" s="1" t="s">
        <v>12</v>
      </c>
      <c r="B3722" s="4">
        <v>44481.0</v>
      </c>
      <c r="C3722" s="5" t="str">
        <f t="shared" si="1"/>
        <v>Tuesday</v>
      </c>
      <c r="D3722" s="2" t="str">
        <f t="shared" si="2"/>
        <v>4th quarter</v>
      </c>
      <c r="E3722" s="1">
        <v>435.670013</v>
      </c>
      <c r="F3722" s="1">
        <v>436.100006</v>
      </c>
      <c r="G3722" s="1">
        <v>432.779999</v>
      </c>
      <c r="H3722" s="1">
        <v>433.619995</v>
      </c>
      <c r="I3722" s="1">
        <v>420.536072</v>
      </c>
      <c r="J3722" s="1">
        <v>7.11812E7</v>
      </c>
      <c r="K3722" s="6">
        <f t="shared" si="3"/>
        <v>-0.002461538216</v>
      </c>
      <c r="L3722" s="6">
        <f t="shared" si="4"/>
        <v>4.112218076</v>
      </c>
    </row>
    <row r="3723" ht="16.5" customHeight="1">
      <c r="A3723" s="1" t="s">
        <v>12</v>
      </c>
      <c r="B3723" s="4">
        <v>44482.0</v>
      </c>
      <c r="C3723" s="5" t="str">
        <f t="shared" si="1"/>
        <v>Wednesday</v>
      </c>
      <c r="D3723" s="2" t="str">
        <f t="shared" si="2"/>
        <v>4th quarter</v>
      </c>
      <c r="E3723" s="1">
        <v>434.709991</v>
      </c>
      <c r="F3723" s="1">
        <v>436.049988</v>
      </c>
      <c r="G3723" s="1">
        <v>431.540009</v>
      </c>
      <c r="H3723" s="1">
        <v>435.179993</v>
      </c>
      <c r="I3723" s="1">
        <v>422.048981</v>
      </c>
      <c r="J3723" s="1">
        <v>7.2974E7</v>
      </c>
      <c r="K3723" s="6">
        <f t="shared" si="3"/>
        <v>0.003597572481</v>
      </c>
      <c r="L3723" s="6">
        <f t="shared" si="4"/>
        <v>4.127012078</v>
      </c>
    </row>
    <row r="3724" ht="16.5" customHeight="1">
      <c r="A3724" s="1" t="s">
        <v>12</v>
      </c>
      <c r="B3724" s="4">
        <v>44483.0</v>
      </c>
      <c r="C3724" s="5" t="str">
        <f t="shared" si="1"/>
        <v>Thursday</v>
      </c>
      <c r="D3724" s="2" t="str">
        <f t="shared" si="2"/>
        <v>4th quarter</v>
      </c>
      <c r="E3724" s="1">
        <v>439.079987</v>
      </c>
      <c r="F3724" s="1">
        <v>442.660004</v>
      </c>
      <c r="G3724" s="1">
        <v>438.579987</v>
      </c>
      <c r="H3724" s="1">
        <v>442.5</v>
      </c>
      <c r="I3724" s="1">
        <v>429.148132</v>
      </c>
      <c r="J3724" s="1">
        <v>7.02368E7</v>
      </c>
      <c r="K3724" s="6">
        <f t="shared" si="3"/>
        <v>0.01682068035</v>
      </c>
      <c r="L3724" s="6">
        <f t="shared" si="4"/>
        <v>4.196431229</v>
      </c>
    </row>
    <row r="3725" ht="16.5" customHeight="1">
      <c r="A3725" s="1" t="s">
        <v>12</v>
      </c>
      <c r="B3725" s="4">
        <v>44484.0</v>
      </c>
      <c r="C3725" s="5" t="str">
        <f t="shared" si="1"/>
        <v>Friday</v>
      </c>
      <c r="D3725" s="2" t="str">
        <f t="shared" si="2"/>
        <v>4th quarter</v>
      </c>
      <c r="E3725" s="1">
        <v>444.75</v>
      </c>
      <c r="F3725" s="1">
        <v>446.26001</v>
      </c>
      <c r="G3725" s="1">
        <v>444.089996</v>
      </c>
      <c r="H3725" s="1">
        <v>445.869995</v>
      </c>
      <c r="I3725" s="1">
        <v>432.416443</v>
      </c>
      <c r="J3725" s="1">
        <v>6.62602E7</v>
      </c>
      <c r="K3725" s="6">
        <f t="shared" si="3"/>
        <v>0.00761581085</v>
      </c>
      <c r="L3725" s="6">
        <f t="shared" si="4"/>
        <v>4.228390456</v>
      </c>
    </row>
    <row r="3726" ht="16.5" customHeight="1">
      <c r="A3726" s="1" t="s">
        <v>12</v>
      </c>
      <c r="B3726" s="4">
        <v>44487.0</v>
      </c>
      <c r="C3726" s="5" t="str">
        <f t="shared" si="1"/>
        <v>Monday</v>
      </c>
      <c r="D3726" s="2" t="str">
        <f t="shared" si="2"/>
        <v>4th quarter</v>
      </c>
      <c r="E3726" s="1">
        <v>443.970001</v>
      </c>
      <c r="F3726" s="1">
        <v>447.549988</v>
      </c>
      <c r="G3726" s="1">
        <v>443.269989</v>
      </c>
      <c r="H3726" s="1">
        <v>447.190002</v>
      </c>
      <c r="I3726" s="1">
        <v>433.696594</v>
      </c>
      <c r="J3726" s="1">
        <v>6.22132E7</v>
      </c>
      <c r="K3726" s="6">
        <f t="shared" si="3"/>
        <v>0.002960458652</v>
      </c>
      <c r="L3726" s="6">
        <f t="shared" si="4"/>
        <v>4.240908431</v>
      </c>
    </row>
    <row r="3727" ht="16.5" customHeight="1">
      <c r="A3727" s="1" t="s">
        <v>12</v>
      </c>
      <c r="B3727" s="4">
        <v>44488.0</v>
      </c>
      <c r="C3727" s="5" t="str">
        <f t="shared" si="1"/>
        <v>Tuesday</v>
      </c>
      <c r="D3727" s="2" t="str">
        <f t="shared" si="2"/>
        <v>4th quarter</v>
      </c>
      <c r="E3727" s="1">
        <v>448.920013</v>
      </c>
      <c r="F3727" s="1">
        <v>450.709991</v>
      </c>
      <c r="G3727" s="1">
        <v>448.269989</v>
      </c>
      <c r="H3727" s="1">
        <v>450.640015</v>
      </c>
      <c r="I3727" s="1">
        <v>437.042542</v>
      </c>
      <c r="J3727" s="1">
        <v>4.69968E7</v>
      </c>
      <c r="K3727" s="6">
        <f t="shared" si="3"/>
        <v>0.007714951066</v>
      </c>
      <c r="L3727" s="6">
        <f t="shared" si="4"/>
        <v>4.273626832</v>
      </c>
    </row>
    <row r="3728" ht="16.5" customHeight="1">
      <c r="A3728" s="1" t="s">
        <v>12</v>
      </c>
      <c r="B3728" s="4">
        <v>44489.0</v>
      </c>
      <c r="C3728" s="5" t="str">
        <f t="shared" si="1"/>
        <v>Wednesday</v>
      </c>
      <c r="D3728" s="2" t="str">
        <f t="shared" si="2"/>
        <v>4th quarter</v>
      </c>
      <c r="E3728" s="1">
        <v>451.130005</v>
      </c>
      <c r="F3728" s="1">
        <v>452.730011</v>
      </c>
      <c r="G3728" s="1">
        <v>451.01001</v>
      </c>
      <c r="H3728" s="1">
        <v>452.410004</v>
      </c>
      <c r="I3728" s="1">
        <v>438.759125</v>
      </c>
      <c r="J3728" s="1">
        <v>4.95716E7</v>
      </c>
      <c r="K3728" s="6">
        <f t="shared" si="3"/>
        <v>0.003927725187</v>
      </c>
      <c r="L3728" s="6">
        <f t="shared" si="4"/>
        <v>4.290412464</v>
      </c>
    </row>
    <row r="3729" ht="16.5" customHeight="1">
      <c r="A3729" s="1" t="s">
        <v>12</v>
      </c>
      <c r="B3729" s="4">
        <v>44490.0</v>
      </c>
      <c r="C3729" s="5" t="str">
        <f t="shared" si="1"/>
        <v>Thursday</v>
      </c>
      <c r="D3729" s="2" t="str">
        <f t="shared" si="2"/>
        <v>4th quarter</v>
      </c>
      <c r="E3729" s="1">
        <v>451.769989</v>
      </c>
      <c r="F3729" s="1">
        <v>453.829987</v>
      </c>
      <c r="G3729" s="1">
        <v>451.309998</v>
      </c>
      <c r="H3729" s="1">
        <v>453.589996</v>
      </c>
      <c r="I3729" s="1">
        <v>439.903503</v>
      </c>
      <c r="J3729" s="1">
        <v>4.13054E7</v>
      </c>
      <c r="K3729" s="6">
        <f t="shared" si="3"/>
        <v>0.002608214701</v>
      </c>
      <c r="L3729" s="6">
        <f t="shared" si="4"/>
        <v>4.301602781</v>
      </c>
    </row>
    <row r="3730" ht="16.5" customHeight="1">
      <c r="A3730" s="1" t="s">
        <v>12</v>
      </c>
      <c r="B3730" s="4">
        <v>44491.0</v>
      </c>
      <c r="C3730" s="5" t="str">
        <f t="shared" si="1"/>
        <v>Friday</v>
      </c>
      <c r="D3730" s="2" t="str">
        <f t="shared" si="2"/>
        <v>4th quarter</v>
      </c>
      <c r="E3730" s="1">
        <v>453.130005</v>
      </c>
      <c r="F3730" s="1">
        <v>454.670013</v>
      </c>
      <c r="G3730" s="1">
        <v>451.049988</v>
      </c>
      <c r="H3730" s="1">
        <v>453.119995</v>
      </c>
      <c r="I3730" s="1">
        <v>439.447632</v>
      </c>
      <c r="J3730" s="1">
        <v>5.88451E7</v>
      </c>
      <c r="K3730" s="6">
        <f t="shared" si="3"/>
        <v>-0.001036297726</v>
      </c>
      <c r="L3730" s="6">
        <f t="shared" si="4"/>
        <v>4.297145039</v>
      </c>
    </row>
    <row r="3731" ht="16.5" customHeight="1">
      <c r="A3731" s="1" t="s">
        <v>12</v>
      </c>
      <c r="B3731" s="4">
        <v>44494.0</v>
      </c>
      <c r="C3731" s="5" t="str">
        <f t="shared" si="1"/>
        <v>Monday</v>
      </c>
      <c r="D3731" s="2" t="str">
        <f t="shared" si="2"/>
        <v>4th quarter</v>
      </c>
      <c r="E3731" s="1">
        <v>454.279999</v>
      </c>
      <c r="F3731" s="1">
        <v>455.899994</v>
      </c>
      <c r="G3731" s="1">
        <v>452.390015</v>
      </c>
      <c r="H3731" s="1">
        <v>455.549988</v>
      </c>
      <c r="I3731" s="1">
        <v>441.804321</v>
      </c>
      <c r="J3731" s="1">
        <v>4.52145E7</v>
      </c>
      <c r="K3731" s="6">
        <f t="shared" si="3"/>
        <v>0.00536284378</v>
      </c>
      <c r="L3731" s="6">
        <f t="shared" si="4"/>
        <v>4.320189957</v>
      </c>
    </row>
    <row r="3732" ht="16.5" customHeight="1">
      <c r="A3732" s="1" t="s">
        <v>12</v>
      </c>
      <c r="B3732" s="4">
        <v>44495.0</v>
      </c>
      <c r="C3732" s="5" t="str">
        <f t="shared" si="1"/>
        <v>Tuesday</v>
      </c>
      <c r="D3732" s="2" t="str">
        <f t="shared" si="2"/>
        <v>4th quarter</v>
      </c>
      <c r="E3732" s="1">
        <v>457.200012</v>
      </c>
      <c r="F3732" s="1">
        <v>458.48999</v>
      </c>
      <c r="G3732" s="1">
        <v>455.559998</v>
      </c>
      <c r="H3732" s="1">
        <v>455.959991</v>
      </c>
      <c r="I3732" s="1">
        <v>442.201996</v>
      </c>
      <c r="J3732" s="1">
        <v>5.60751E7</v>
      </c>
      <c r="K3732" s="6">
        <f t="shared" si="3"/>
        <v>0.0009001156872</v>
      </c>
      <c r="L3732" s="6">
        <f t="shared" si="4"/>
        <v>4.324078628</v>
      </c>
    </row>
    <row r="3733" ht="16.5" customHeight="1">
      <c r="A3733" s="1" t="s">
        <v>12</v>
      </c>
      <c r="B3733" s="4">
        <v>44496.0</v>
      </c>
      <c r="C3733" s="5" t="str">
        <f t="shared" si="1"/>
        <v>Wednesday</v>
      </c>
      <c r="D3733" s="2" t="str">
        <f t="shared" si="2"/>
        <v>4th quarter</v>
      </c>
      <c r="E3733" s="1">
        <v>456.450012</v>
      </c>
      <c r="F3733" s="1">
        <v>457.160004</v>
      </c>
      <c r="G3733" s="1">
        <v>453.859985</v>
      </c>
      <c r="H3733" s="1">
        <v>453.940002</v>
      </c>
      <c r="I3733" s="1">
        <v>440.24295</v>
      </c>
      <c r="J3733" s="1">
        <v>7.2438E7</v>
      </c>
      <c r="K3733" s="6">
        <f t="shared" si="3"/>
        <v>-0.004430206145</v>
      </c>
      <c r="L3733" s="6">
        <f t="shared" si="4"/>
        <v>4.304922068</v>
      </c>
    </row>
    <row r="3734" ht="16.5" customHeight="1">
      <c r="A3734" s="1" t="s">
        <v>12</v>
      </c>
      <c r="B3734" s="4">
        <v>44497.0</v>
      </c>
      <c r="C3734" s="5" t="str">
        <f t="shared" si="1"/>
        <v>Thursday</v>
      </c>
      <c r="D3734" s="2" t="str">
        <f t="shared" si="2"/>
        <v>4th quarter</v>
      </c>
      <c r="E3734" s="1">
        <v>455.459991</v>
      </c>
      <c r="F3734" s="1">
        <v>458.399994</v>
      </c>
      <c r="G3734" s="1">
        <v>455.450012</v>
      </c>
      <c r="H3734" s="1">
        <v>458.320007</v>
      </c>
      <c r="I3734" s="1">
        <v>444.490784</v>
      </c>
      <c r="J3734" s="1">
        <v>5.14379E7</v>
      </c>
      <c r="K3734" s="6">
        <f t="shared" si="3"/>
        <v>0.009648840487</v>
      </c>
      <c r="L3734" s="6">
        <f t="shared" si="4"/>
        <v>4.346459574</v>
      </c>
    </row>
    <row r="3735" ht="16.5" customHeight="1">
      <c r="A3735" s="1" t="s">
        <v>12</v>
      </c>
      <c r="B3735" s="4">
        <v>44498.0</v>
      </c>
      <c r="C3735" s="5" t="str">
        <f t="shared" si="1"/>
        <v>Friday</v>
      </c>
      <c r="D3735" s="2" t="str">
        <f t="shared" si="2"/>
        <v>4th quarter</v>
      </c>
      <c r="E3735" s="1">
        <v>455.869995</v>
      </c>
      <c r="F3735" s="1">
        <v>459.559998</v>
      </c>
      <c r="G3735" s="1">
        <v>455.559998</v>
      </c>
      <c r="H3735" s="1">
        <v>459.25</v>
      </c>
      <c r="I3735" s="1">
        <v>445.3927</v>
      </c>
      <c r="J3735" s="1">
        <v>7.01624E7</v>
      </c>
      <c r="K3735" s="6">
        <f t="shared" si="3"/>
        <v>0.002029099438</v>
      </c>
      <c r="L3735" s="6">
        <f t="shared" si="4"/>
        <v>4.355278973</v>
      </c>
    </row>
    <row r="3736" ht="16.5" customHeight="1">
      <c r="A3736" s="1" t="s">
        <v>12</v>
      </c>
      <c r="B3736" s="4">
        <v>44501.0</v>
      </c>
      <c r="C3736" s="5" t="str">
        <f t="shared" si="1"/>
        <v>Monday</v>
      </c>
      <c r="D3736" s="2" t="str">
        <f t="shared" si="2"/>
        <v>4th quarter</v>
      </c>
      <c r="E3736" s="1">
        <v>460.299988</v>
      </c>
      <c r="F3736" s="1">
        <v>460.700012</v>
      </c>
      <c r="G3736" s="1">
        <v>458.200012</v>
      </c>
      <c r="H3736" s="1">
        <v>460.040009</v>
      </c>
      <c r="I3736" s="1">
        <v>446.158905</v>
      </c>
      <c r="J3736" s="1">
        <v>4.84336E7</v>
      </c>
      <c r="K3736" s="6">
        <f t="shared" si="3"/>
        <v>0.00172029088</v>
      </c>
      <c r="L3736" s="6">
        <f t="shared" si="4"/>
        <v>4.36277132</v>
      </c>
    </row>
    <row r="3737" ht="16.5" customHeight="1">
      <c r="A3737" s="1" t="s">
        <v>12</v>
      </c>
      <c r="B3737" s="4">
        <v>44502.0</v>
      </c>
      <c r="C3737" s="5" t="str">
        <f t="shared" si="1"/>
        <v>Tuesday</v>
      </c>
      <c r="D3737" s="2" t="str">
        <f t="shared" si="2"/>
        <v>4th quarter</v>
      </c>
      <c r="E3737" s="1">
        <v>460.220001</v>
      </c>
      <c r="F3737" s="1">
        <v>462.230011</v>
      </c>
      <c r="G3737" s="1">
        <v>460.079987</v>
      </c>
      <c r="H3737" s="1">
        <v>461.899994</v>
      </c>
      <c r="I3737" s="1">
        <v>447.962769</v>
      </c>
      <c r="J3737" s="1">
        <v>4.89084E7</v>
      </c>
      <c r="K3737" s="6">
        <f t="shared" si="3"/>
        <v>0.004043097604</v>
      </c>
      <c r="L3737" s="6">
        <f t="shared" si="4"/>
        <v>4.38041043</v>
      </c>
    </row>
    <row r="3738" ht="16.5" customHeight="1">
      <c r="A3738" s="1" t="s">
        <v>12</v>
      </c>
      <c r="B3738" s="4">
        <v>44503.0</v>
      </c>
      <c r="C3738" s="5" t="str">
        <f t="shared" si="1"/>
        <v>Wednesday</v>
      </c>
      <c r="D3738" s="2" t="str">
        <f t="shared" si="2"/>
        <v>4th quarter</v>
      </c>
      <c r="E3738" s="1">
        <v>461.299988</v>
      </c>
      <c r="F3738" s="1">
        <v>465.149994</v>
      </c>
      <c r="G3738" s="1">
        <v>460.829987</v>
      </c>
      <c r="H3738" s="1">
        <v>464.720001</v>
      </c>
      <c r="I3738" s="1">
        <v>450.697693</v>
      </c>
      <c r="J3738" s="1">
        <v>5.25098E7</v>
      </c>
      <c r="K3738" s="6">
        <f t="shared" si="3"/>
        <v>0.006105248448</v>
      </c>
      <c r="L3738" s="6">
        <f t="shared" si="4"/>
        <v>4.407153924</v>
      </c>
    </row>
    <row r="3739" ht="16.5" customHeight="1">
      <c r="A3739" s="1" t="s">
        <v>12</v>
      </c>
      <c r="B3739" s="4">
        <v>44504.0</v>
      </c>
      <c r="C3739" s="5" t="str">
        <f t="shared" si="1"/>
        <v>Thursday</v>
      </c>
      <c r="D3739" s="2" t="str">
        <f t="shared" si="2"/>
        <v>4th quarter</v>
      </c>
      <c r="E3739" s="1">
        <v>465.359985</v>
      </c>
      <c r="F3739" s="1">
        <v>467.0</v>
      </c>
      <c r="G3739" s="1">
        <v>464.98999</v>
      </c>
      <c r="H3739" s="1">
        <v>466.910004</v>
      </c>
      <c r="I3739" s="1">
        <v>452.821625</v>
      </c>
      <c r="J3739" s="1">
        <v>5.28471E7</v>
      </c>
      <c r="K3739" s="6">
        <f t="shared" si="3"/>
        <v>0.004712542427</v>
      </c>
      <c r="L3739" s="6">
        <f t="shared" si="4"/>
        <v>4.427922824</v>
      </c>
    </row>
    <row r="3740" ht="16.5" customHeight="1">
      <c r="A3740" s="1" t="s">
        <v>12</v>
      </c>
      <c r="B3740" s="4">
        <v>44505.0</v>
      </c>
      <c r="C3740" s="5" t="str">
        <f t="shared" si="1"/>
        <v>Friday</v>
      </c>
      <c r="D3740" s="2" t="str">
        <f t="shared" si="2"/>
        <v>4th quarter</v>
      </c>
      <c r="E3740" s="1">
        <v>469.279999</v>
      </c>
      <c r="F3740" s="1">
        <v>470.649994</v>
      </c>
      <c r="G3740" s="1">
        <v>466.920013</v>
      </c>
      <c r="H3740" s="1">
        <v>468.529999</v>
      </c>
      <c r="I3740" s="1">
        <v>454.3927</v>
      </c>
      <c r="J3740" s="1">
        <v>6.63906E7</v>
      </c>
      <c r="K3740" s="6">
        <f t="shared" si="3"/>
        <v>0.003469522905</v>
      </c>
      <c r="L3740" s="6">
        <f t="shared" si="4"/>
        <v>4.443285604</v>
      </c>
    </row>
    <row r="3741" ht="16.5" customHeight="1">
      <c r="A3741" s="1" t="s">
        <v>12</v>
      </c>
      <c r="B3741" s="4">
        <v>44508.0</v>
      </c>
      <c r="C3741" s="5" t="str">
        <f t="shared" si="1"/>
        <v>Monday</v>
      </c>
      <c r="D3741" s="2" t="str">
        <f t="shared" si="2"/>
        <v>4th quarter</v>
      </c>
      <c r="E3741" s="1">
        <v>469.700012</v>
      </c>
      <c r="F3741" s="1">
        <v>470.230011</v>
      </c>
      <c r="G3741" s="1">
        <v>468.200012</v>
      </c>
      <c r="H3741" s="1">
        <v>468.929993</v>
      </c>
      <c r="I3741" s="1">
        <v>454.78064</v>
      </c>
      <c r="J3741" s="1">
        <v>5.04052E7</v>
      </c>
      <c r="K3741" s="6">
        <f t="shared" si="3"/>
        <v>0.0008537549129</v>
      </c>
      <c r="L3741" s="6">
        <f t="shared" si="4"/>
        <v>4.44707908</v>
      </c>
    </row>
    <row r="3742" ht="16.5" customHeight="1">
      <c r="A3742" s="1" t="s">
        <v>12</v>
      </c>
      <c r="B3742" s="4">
        <v>44509.0</v>
      </c>
      <c r="C3742" s="5" t="str">
        <f t="shared" si="1"/>
        <v>Tuesday</v>
      </c>
      <c r="D3742" s="2" t="str">
        <f t="shared" si="2"/>
        <v>4th quarter</v>
      </c>
      <c r="E3742" s="1">
        <v>469.320007</v>
      </c>
      <c r="F3742" s="1">
        <v>469.570007</v>
      </c>
      <c r="G3742" s="1">
        <v>465.880005</v>
      </c>
      <c r="H3742" s="1">
        <v>467.380005</v>
      </c>
      <c r="I3742" s="1">
        <v>453.277374</v>
      </c>
      <c r="J3742" s="1">
        <v>5.11491E7</v>
      </c>
      <c r="K3742" s="6">
        <f t="shared" si="3"/>
        <v>-0.003305474921</v>
      </c>
      <c r="L3742" s="6">
        <f t="shared" si="4"/>
        <v>4.432379372</v>
      </c>
    </row>
    <row r="3743" ht="16.5" customHeight="1">
      <c r="A3743" s="1" t="s">
        <v>12</v>
      </c>
      <c r="B3743" s="4">
        <v>44510.0</v>
      </c>
      <c r="C3743" s="5" t="str">
        <f t="shared" si="1"/>
        <v>Wednesday</v>
      </c>
      <c r="D3743" s="2" t="str">
        <f t="shared" si="2"/>
        <v>4th quarter</v>
      </c>
      <c r="E3743" s="1">
        <v>465.579987</v>
      </c>
      <c r="F3743" s="1">
        <v>467.380005</v>
      </c>
      <c r="G3743" s="1">
        <v>462.040009</v>
      </c>
      <c r="H3743" s="1">
        <v>463.619995</v>
      </c>
      <c r="I3743" s="1">
        <v>449.630859</v>
      </c>
      <c r="J3743" s="1">
        <v>6.94297E7</v>
      </c>
      <c r="K3743" s="6">
        <f t="shared" si="3"/>
        <v>-0.008044776133</v>
      </c>
      <c r="L3743" s="6">
        <f t="shared" si="4"/>
        <v>4.396721872</v>
      </c>
    </row>
    <row r="3744" ht="16.5" customHeight="1">
      <c r="A3744" s="1" t="s">
        <v>12</v>
      </c>
      <c r="B3744" s="4">
        <v>44511.0</v>
      </c>
      <c r="C3744" s="5" t="str">
        <f t="shared" si="1"/>
        <v>Thursday</v>
      </c>
      <c r="D3744" s="2" t="str">
        <f t="shared" si="2"/>
        <v>4th quarter</v>
      </c>
      <c r="E3744" s="1">
        <v>465.209991</v>
      </c>
      <c r="F3744" s="1">
        <v>465.290009</v>
      </c>
      <c r="G3744" s="1">
        <v>463.75</v>
      </c>
      <c r="H3744" s="1">
        <v>463.769989</v>
      </c>
      <c r="I3744" s="1">
        <v>449.776276</v>
      </c>
      <c r="J3744" s="1">
        <v>3.48485E7</v>
      </c>
      <c r="K3744" s="6">
        <f t="shared" si="3"/>
        <v>0.0003234141899</v>
      </c>
      <c r="L3744" s="6">
        <f t="shared" si="4"/>
        <v>4.398143835</v>
      </c>
    </row>
    <row r="3745" ht="16.5" customHeight="1">
      <c r="A3745" s="1" t="s">
        <v>12</v>
      </c>
      <c r="B3745" s="4">
        <v>44512.0</v>
      </c>
      <c r="C3745" s="5" t="str">
        <f t="shared" si="1"/>
        <v>Friday</v>
      </c>
      <c r="D3745" s="2" t="str">
        <f t="shared" si="2"/>
        <v>4th quarter</v>
      </c>
      <c r="E3745" s="1">
        <v>465.119995</v>
      </c>
      <c r="F3745" s="1">
        <v>467.859985</v>
      </c>
      <c r="G3745" s="1">
        <v>464.109985</v>
      </c>
      <c r="H3745" s="1">
        <v>467.269989</v>
      </c>
      <c r="I3745" s="1">
        <v>453.170685</v>
      </c>
      <c r="J3745" s="1">
        <v>5.34667E7</v>
      </c>
      <c r="K3745" s="6">
        <f t="shared" si="3"/>
        <v>0.007546883153</v>
      </c>
      <c r="L3745" s="6">
        <f t="shared" si="4"/>
        <v>4.431336112</v>
      </c>
    </row>
    <row r="3746" ht="16.5" customHeight="1">
      <c r="A3746" s="1" t="s">
        <v>12</v>
      </c>
      <c r="B3746" s="4">
        <v>44515.0</v>
      </c>
      <c r="C3746" s="5" t="str">
        <f t="shared" si="1"/>
        <v>Monday</v>
      </c>
      <c r="D3746" s="2" t="str">
        <f t="shared" si="2"/>
        <v>4th quarter</v>
      </c>
      <c r="E3746" s="1">
        <v>468.640015</v>
      </c>
      <c r="F3746" s="1">
        <v>468.809998</v>
      </c>
      <c r="G3746" s="1">
        <v>466.230011</v>
      </c>
      <c r="H3746" s="1">
        <v>467.429993</v>
      </c>
      <c r="I3746" s="1">
        <v>453.325897</v>
      </c>
      <c r="J3746" s="1">
        <v>4.69805E7</v>
      </c>
      <c r="K3746" s="6">
        <f t="shared" si="3"/>
        <v>0.0003425022958</v>
      </c>
      <c r="L3746" s="6">
        <f t="shared" si="4"/>
        <v>4.432853855</v>
      </c>
    </row>
    <row r="3747" ht="16.5" customHeight="1">
      <c r="A3747" s="1" t="s">
        <v>12</v>
      </c>
      <c r="B3747" s="4">
        <v>44516.0</v>
      </c>
      <c r="C3747" s="5" t="str">
        <f t="shared" si="1"/>
        <v>Tuesday</v>
      </c>
      <c r="D3747" s="2" t="str">
        <f t="shared" si="2"/>
        <v>4th quarter</v>
      </c>
      <c r="E3747" s="1">
        <v>467.149994</v>
      </c>
      <c r="F3747" s="1">
        <v>470.48999</v>
      </c>
      <c r="G3747" s="1">
        <v>467.070007</v>
      </c>
      <c r="H3747" s="1">
        <v>469.279999</v>
      </c>
      <c r="I3747" s="1">
        <v>455.120117</v>
      </c>
      <c r="J3747" s="1">
        <v>4.88575E7</v>
      </c>
      <c r="K3747" s="6">
        <f t="shared" si="3"/>
        <v>0.003957903159</v>
      </c>
      <c r="L3747" s="6">
        <f t="shared" si="4"/>
        <v>4.450398661</v>
      </c>
    </row>
    <row r="3748" ht="16.5" customHeight="1">
      <c r="A3748" s="1" t="s">
        <v>12</v>
      </c>
      <c r="B3748" s="4">
        <v>44517.0</v>
      </c>
      <c r="C3748" s="5" t="str">
        <f t="shared" si="1"/>
        <v>Wednesday</v>
      </c>
      <c r="D3748" s="2" t="str">
        <f t="shared" si="2"/>
        <v>4th quarter</v>
      </c>
      <c r="E3748" s="1">
        <v>469.0</v>
      </c>
      <c r="F3748" s="1">
        <v>469.190002</v>
      </c>
      <c r="G3748" s="1">
        <v>467.480011</v>
      </c>
      <c r="H3748" s="1">
        <v>468.140015</v>
      </c>
      <c r="I3748" s="1">
        <v>454.014435</v>
      </c>
      <c r="J3748" s="1">
        <v>4.78583E7</v>
      </c>
      <c r="K3748" s="6">
        <f t="shared" si="3"/>
        <v>-0.002429428976</v>
      </c>
      <c r="L3748" s="6">
        <f t="shared" si="4"/>
        <v>4.439586734</v>
      </c>
    </row>
    <row r="3749" ht="16.5" customHeight="1">
      <c r="A3749" s="1" t="s">
        <v>12</v>
      </c>
      <c r="B3749" s="4">
        <v>44518.0</v>
      </c>
      <c r="C3749" s="5" t="str">
        <f t="shared" si="1"/>
        <v>Thursday</v>
      </c>
      <c r="D3749" s="2" t="str">
        <f t="shared" si="2"/>
        <v>4th quarter</v>
      </c>
      <c r="E3749" s="1">
        <v>469.23999</v>
      </c>
      <c r="F3749" s="1">
        <v>470.01001</v>
      </c>
      <c r="G3749" s="1">
        <v>466.339996</v>
      </c>
      <c r="H3749" s="1">
        <v>469.730011</v>
      </c>
      <c r="I3749" s="1">
        <v>455.556519</v>
      </c>
      <c r="J3749" s="1">
        <v>5.06256E7</v>
      </c>
      <c r="K3749" s="6">
        <f t="shared" si="3"/>
        <v>0.003396552799</v>
      </c>
      <c r="L3749" s="6">
        <f t="shared" si="4"/>
        <v>4.454666025</v>
      </c>
    </row>
    <row r="3750" ht="16.5" customHeight="1">
      <c r="A3750" s="1" t="s">
        <v>12</v>
      </c>
      <c r="B3750" s="4">
        <v>44519.0</v>
      </c>
      <c r="C3750" s="5" t="str">
        <f t="shared" si="1"/>
        <v>Friday</v>
      </c>
      <c r="D3750" s="2" t="str">
        <f t="shared" si="2"/>
        <v>4th quarter</v>
      </c>
      <c r="E3750" s="1">
        <v>469.609985</v>
      </c>
      <c r="F3750" s="1">
        <v>470.940002</v>
      </c>
      <c r="G3750" s="1">
        <v>468.5</v>
      </c>
      <c r="H3750" s="1">
        <v>468.890015</v>
      </c>
      <c r="I3750" s="1">
        <v>454.741852</v>
      </c>
      <c r="J3750" s="1">
        <v>5.73156E7</v>
      </c>
      <c r="K3750" s="6">
        <f t="shared" si="3"/>
        <v>-0.001788289633</v>
      </c>
      <c r="L3750" s="6">
        <f t="shared" si="4"/>
        <v>4.446699791</v>
      </c>
    </row>
    <row r="3751" ht="16.5" customHeight="1">
      <c r="A3751" s="1" t="s">
        <v>12</v>
      </c>
      <c r="B3751" s="4">
        <v>44522.0</v>
      </c>
      <c r="C3751" s="5" t="str">
        <f t="shared" si="1"/>
        <v>Monday</v>
      </c>
      <c r="D3751" s="2" t="str">
        <f t="shared" si="2"/>
        <v>4th quarter</v>
      </c>
      <c r="E3751" s="1">
        <v>470.890015</v>
      </c>
      <c r="F3751" s="1">
        <v>473.540009</v>
      </c>
      <c r="G3751" s="1">
        <v>467.350006</v>
      </c>
      <c r="H3751" s="1">
        <v>467.570007</v>
      </c>
      <c r="I3751" s="1">
        <v>453.4617</v>
      </c>
      <c r="J3751" s="1">
        <v>7.2762E7</v>
      </c>
      <c r="K3751" s="6">
        <f t="shared" si="3"/>
        <v>-0.00281511806</v>
      </c>
      <c r="L3751" s="6">
        <f t="shared" si="4"/>
        <v>4.434181807</v>
      </c>
    </row>
    <row r="3752" ht="16.5" customHeight="1">
      <c r="A3752" s="1" t="s">
        <v>12</v>
      </c>
      <c r="B3752" s="4">
        <v>44523.0</v>
      </c>
      <c r="C3752" s="5" t="str">
        <f t="shared" si="1"/>
        <v>Tuesday</v>
      </c>
      <c r="D3752" s="2" t="str">
        <f t="shared" si="2"/>
        <v>4th quarter</v>
      </c>
      <c r="E3752" s="1">
        <v>467.220001</v>
      </c>
      <c r="F3752" s="1">
        <v>469.100006</v>
      </c>
      <c r="G3752" s="1">
        <v>464.450012</v>
      </c>
      <c r="H3752" s="1">
        <v>468.190002</v>
      </c>
      <c r="I3752" s="1">
        <v>454.062958</v>
      </c>
      <c r="J3752" s="1">
        <v>7.32065E7</v>
      </c>
      <c r="K3752" s="6">
        <f t="shared" si="3"/>
        <v>0.001325928959</v>
      </c>
      <c r="L3752" s="6">
        <f t="shared" si="4"/>
        <v>4.440061217</v>
      </c>
    </row>
    <row r="3753" ht="16.5" customHeight="1">
      <c r="A3753" s="1" t="s">
        <v>12</v>
      </c>
      <c r="B3753" s="4">
        <v>44524.0</v>
      </c>
      <c r="C3753" s="5" t="str">
        <f t="shared" si="1"/>
        <v>Wednesday</v>
      </c>
      <c r="D3753" s="2" t="str">
        <f t="shared" si="2"/>
        <v>4th quarter</v>
      </c>
      <c r="E3753" s="1">
        <v>466.059998</v>
      </c>
      <c r="F3753" s="1">
        <v>469.570007</v>
      </c>
      <c r="G3753" s="1">
        <v>465.190002</v>
      </c>
      <c r="H3753" s="1">
        <v>469.440002</v>
      </c>
      <c r="I3753" s="1">
        <v>455.275269</v>
      </c>
      <c r="J3753" s="1">
        <v>6.18588E7</v>
      </c>
      <c r="K3753" s="6">
        <f t="shared" si="3"/>
        <v>0.002669918298</v>
      </c>
      <c r="L3753" s="6">
        <f t="shared" si="4"/>
        <v>4.451915817</v>
      </c>
    </row>
    <row r="3754" ht="16.5" customHeight="1">
      <c r="A3754" s="1" t="s">
        <v>12</v>
      </c>
      <c r="B3754" s="4">
        <v>44526.0</v>
      </c>
      <c r="C3754" s="5" t="str">
        <f t="shared" si="1"/>
        <v>Friday</v>
      </c>
      <c r="D3754" s="2" t="str">
        <f t="shared" si="2"/>
        <v>4th quarter</v>
      </c>
      <c r="E3754" s="1">
        <v>462.339996</v>
      </c>
      <c r="F3754" s="1">
        <v>463.899994</v>
      </c>
      <c r="G3754" s="1">
        <v>457.769989</v>
      </c>
      <c r="H3754" s="1">
        <v>458.970001</v>
      </c>
      <c r="I3754" s="1">
        <v>445.121185</v>
      </c>
      <c r="J3754" s="1">
        <v>1.126696E8</v>
      </c>
      <c r="K3754" s="6">
        <f t="shared" si="3"/>
        <v>-0.02230317501</v>
      </c>
      <c r="L3754" s="6">
        <f t="shared" si="4"/>
        <v>4.35262396</v>
      </c>
    </row>
    <row r="3755" ht="16.5" customHeight="1">
      <c r="A3755" s="1" t="s">
        <v>12</v>
      </c>
      <c r="B3755" s="4">
        <v>44529.0</v>
      </c>
      <c r="C3755" s="5" t="str">
        <f t="shared" si="1"/>
        <v>Monday</v>
      </c>
      <c r="D3755" s="2" t="str">
        <f t="shared" si="2"/>
        <v>4th quarter</v>
      </c>
      <c r="E3755" s="1">
        <v>464.070007</v>
      </c>
      <c r="F3755" s="1">
        <v>466.559998</v>
      </c>
      <c r="G3755" s="1">
        <v>461.730011</v>
      </c>
      <c r="H3755" s="1">
        <v>464.600006</v>
      </c>
      <c r="I3755" s="1">
        <v>450.581299</v>
      </c>
      <c r="J3755" s="1">
        <v>8.62688E7</v>
      </c>
      <c r="K3755" s="6">
        <f t="shared" si="3"/>
        <v>0.01226657859</v>
      </c>
      <c r="L3755" s="6">
        <f t="shared" si="4"/>
        <v>4.406015764</v>
      </c>
    </row>
    <row r="3756" ht="16.5" customHeight="1">
      <c r="A3756" s="1" t="s">
        <v>12</v>
      </c>
      <c r="B3756" s="4">
        <v>44530.0</v>
      </c>
      <c r="C3756" s="5" t="str">
        <f t="shared" si="1"/>
        <v>Tuesday</v>
      </c>
      <c r="D3756" s="2" t="str">
        <f t="shared" si="2"/>
        <v>4th quarter</v>
      </c>
      <c r="E3756" s="1">
        <v>462.0</v>
      </c>
      <c r="F3756" s="1">
        <v>464.029999</v>
      </c>
      <c r="G3756" s="1">
        <v>455.299988</v>
      </c>
      <c r="H3756" s="1">
        <v>455.559998</v>
      </c>
      <c r="I3756" s="1">
        <v>441.814056</v>
      </c>
      <c r="J3756" s="1">
        <v>1.485596E8</v>
      </c>
      <c r="K3756" s="6">
        <f t="shared" si="3"/>
        <v>-0.01945762733</v>
      </c>
      <c r="L3756" s="6">
        <f t="shared" si="4"/>
        <v>4.320285151</v>
      </c>
    </row>
    <row r="3757" ht="16.5" customHeight="1">
      <c r="A3757" s="1" t="s">
        <v>12</v>
      </c>
      <c r="B3757" s="4">
        <v>44531.0</v>
      </c>
      <c r="C3757" s="5" t="str">
        <f t="shared" si="1"/>
        <v>Wednesday</v>
      </c>
      <c r="D3757" s="2" t="str">
        <f t="shared" si="2"/>
        <v>4th quarter</v>
      </c>
      <c r="E3757" s="1">
        <v>461.640015</v>
      </c>
      <c r="F3757" s="1">
        <v>464.670013</v>
      </c>
      <c r="G3757" s="1">
        <v>450.290009</v>
      </c>
      <c r="H3757" s="1">
        <v>450.5</v>
      </c>
      <c r="I3757" s="1">
        <v>436.906769</v>
      </c>
      <c r="J3757" s="1">
        <v>1.319392E8</v>
      </c>
      <c r="K3757" s="6">
        <f t="shared" si="3"/>
        <v>-0.01110713191</v>
      </c>
      <c r="L3757" s="6">
        <f t="shared" si="4"/>
        <v>4.272299174</v>
      </c>
    </row>
    <row r="3758" ht="16.5" customHeight="1">
      <c r="A3758" s="1" t="s">
        <v>12</v>
      </c>
      <c r="B3758" s="4">
        <v>44532.0</v>
      </c>
      <c r="C3758" s="5" t="str">
        <f t="shared" si="1"/>
        <v>Thursday</v>
      </c>
      <c r="D3758" s="2" t="str">
        <f t="shared" si="2"/>
        <v>4th quarter</v>
      </c>
      <c r="E3758" s="1">
        <v>450.730011</v>
      </c>
      <c r="F3758" s="1">
        <v>459.070007</v>
      </c>
      <c r="G3758" s="1">
        <v>450.309998</v>
      </c>
      <c r="H3758" s="1">
        <v>457.399994</v>
      </c>
      <c r="I3758" s="1">
        <v>443.59848</v>
      </c>
      <c r="J3758" s="1">
        <v>1.276378E8</v>
      </c>
      <c r="K3758" s="6">
        <f t="shared" si="3"/>
        <v>0.01531610741</v>
      </c>
      <c r="L3758" s="6">
        <f t="shared" si="4"/>
        <v>4.337734167</v>
      </c>
    </row>
    <row r="3759" ht="16.5" customHeight="1">
      <c r="A3759" s="1" t="s">
        <v>12</v>
      </c>
      <c r="B3759" s="4">
        <v>44533.0</v>
      </c>
      <c r="C3759" s="5" t="str">
        <f t="shared" si="1"/>
        <v>Friday</v>
      </c>
      <c r="D3759" s="2" t="str">
        <f t="shared" si="2"/>
        <v>4th quarter</v>
      </c>
      <c r="E3759" s="1">
        <v>459.170013</v>
      </c>
      <c r="F3759" s="1">
        <v>460.299988</v>
      </c>
      <c r="G3759" s="1">
        <v>448.920013</v>
      </c>
      <c r="H3759" s="1">
        <v>453.420013</v>
      </c>
      <c r="I3759" s="1">
        <v>439.738678</v>
      </c>
      <c r="J3759" s="1">
        <v>1.373316E8</v>
      </c>
      <c r="K3759" s="6">
        <f t="shared" si="3"/>
        <v>-0.008701116379</v>
      </c>
      <c r="L3759" s="6">
        <f t="shared" si="4"/>
        <v>4.299991037</v>
      </c>
    </row>
    <row r="3760" ht="16.5" customHeight="1">
      <c r="A3760" s="1" t="s">
        <v>12</v>
      </c>
      <c r="B3760" s="4">
        <v>44536.0</v>
      </c>
      <c r="C3760" s="5" t="str">
        <f t="shared" si="1"/>
        <v>Monday</v>
      </c>
      <c r="D3760" s="2" t="str">
        <f t="shared" si="2"/>
        <v>4th quarter</v>
      </c>
      <c r="E3760" s="1">
        <v>456.130005</v>
      </c>
      <c r="F3760" s="1">
        <v>460.790009</v>
      </c>
      <c r="G3760" s="1">
        <v>453.559998</v>
      </c>
      <c r="H3760" s="1">
        <v>458.790009</v>
      </c>
      <c r="I3760" s="1">
        <v>444.946655</v>
      </c>
      <c r="J3760" s="1">
        <v>9.89775E7</v>
      </c>
      <c r="K3760" s="6">
        <f t="shared" si="3"/>
        <v>0.01184334529</v>
      </c>
      <c r="L3760" s="6">
        <f t="shared" si="4"/>
        <v>4.350917316</v>
      </c>
    </row>
    <row r="3761" ht="16.5" customHeight="1">
      <c r="A3761" s="1" t="s">
        <v>12</v>
      </c>
      <c r="B3761" s="4">
        <v>44537.0</v>
      </c>
      <c r="C3761" s="5" t="str">
        <f t="shared" si="1"/>
        <v>Tuesday</v>
      </c>
      <c r="D3761" s="2" t="str">
        <f t="shared" si="2"/>
        <v>4th quarter</v>
      </c>
      <c r="E3761" s="1">
        <v>464.410004</v>
      </c>
      <c r="F3761" s="1">
        <v>468.880005</v>
      </c>
      <c r="G3761" s="1">
        <v>458.649994</v>
      </c>
      <c r="H3761" s="1">
        <v>468.279999</v>
      </c>
      <c r="I3761" s="1">
        <v>454.150299</v>
      </c>
      <c r="J3761" s="1">
        <v>9.54847E7</v>
      </c>
      <c r="K3761" s="6">
        <f t="shared" si="3"/>
        <v>0.02068482569</v>
      </c>
      <c r="L3761" s="6">
        <f t="shared" si="4"/>
        <v>4.440915282</v>
      </c>
    </row>
    <row r="3762" ht="16.5" customHeight="1">
      <c r="A3762" s="1" t="s">
        <v>12</v>
      </c>
      <c r="B3762" s="4">
        <v>44538.0</v>
      </c>
      <c r="C3762" s="5" t="str">
        <f t="shared" si="1"/>
        <v>Wednesday</v>
      </c>
      <c r="D3762" s="2" t="str">
        <f t="shared" si="2"/>
        <v>4th quarter</v>
      </c>
      <c r="E3762" s="1">
        <v>468.700012</v>
      </c>
      <c r="F3762" s="1">
        <v>470.0</v>
      </c>
      <c r="G3762" s="1">
        <v>466.829987</v>
      </c>
      <c r="H3762" s="1">
        <v>469.519989</v>
      </c>
      <c r="I3762" s="1">
        <v>455.352814</v>
      </c>
      <c r="J3762" s="1">
        <v>7.22388E7</v>
      </c>
      <c r="K3762" s="6">
        <f t="shared" si="3"/>
        <v>0.002647834875</v>
      </c>
      <c r="L3762" s="6">
        <f t="shared" si="4"/>
        <v>4.452674092</v>
      </c>
    </row>
    <row r="3763" ht="16.5" customHeight="1">
      <c r="A3763" s="1" t="s">
        <v>12</v>
      </c>
      <c r="B3763" s="4">
        <v>44539.0</v>
      </c>
      <c r="C3763" s="5" t="str">
        <f t="shared" si="1"/>
        <v>Thursday</v>
      </c>
      <c r="D3763" s="2" t="str">
        <f t="shared" si="2"/>
        <v>4th quarter</v>
      </c>
      <c r="E3763" s="1">
        <v>468.149994</v>
      </c>
      <c r="F3763" s="1">
        <v>469.630005</v>
      </c>
      <c r="G3763" s="1">
        <v>466.140015</v>
      </c>
      <c r="H3763" s="1">
        <v>466.350006</v>
      </c>
      <c r="I3763" s="1">
        <v>452.278503</v>
      </c>
      <c r="J3763" s="1">
        <v>6.12726E7</v>
      </c>
      <c r="K3763" s="6">
        <f t="shared" si="3"/>
        <v>-0.006751492262</v>
      </c>
      <c r="L3763" s="6">
        <f t="shared" si="4"/>
        <v>4.422611898</v>
      </c>
    </row>
    <row r="3764" ht="16.5" customHeight="1">
      <c r="A3764" s="1" t="s">
        <v>12</v>
      </c>
      <c r="B3764" s="4">
        <v>44540.0</v>
      </c>
      <c r="C3764" s="5" t="str">
        <f t="shared" si="1"/>
        <v>Friday</v>
      </c>
      <c r="D3764" s="2" t="str">
        <f t="shared" si="2"/>
        <v>4th quarter</v>
      </c>
      <c r="E3764" s="1">
        <v>469.230011</v>
      </c>
      <c r="F3764" s="1">
        <v>470.899994</v>
      </c>
      <c r="G3764" s="1">
        <v>466.51001</v>
      </c>
      <c r="H3764" s="1">
        <v>470.73999</v>
      </c>
      <c r="I3764" s="1">
        <v>456.53598</v>
      </c>
      <c r="J3764" s="1">
        <v>7.71598E7</v>
      </c>
      <c r="K3764" s="6">
        <f t="shared" si="3"/>
        <v>0.009413396772</v>
      </c>
      <c r="L3764" s="6">
        <f t="shared" si="4"/>
        <v>4.464243698</v>
      </c>
    </row>
    <row r="3765" ht="16.5" customHeight="1">
      <c r="A3765" s="1" t="s">
        <v>12</v>
      </c>
      <c r="B3765" s="4">
        <v>44543.0</v>
      </c>
      <c r="C3765" s="5" t="str">
        <f t="shared" si="1"/>
        <v>Monday</v>
      </c>
      <c r="D3765" s="2" t="str">
        <f t="shared" si="2"/>
        <v>4th quarter</v>
      </c>
      <c r="E3765" s="1">
        <v>470.190002</v>
      </c>
      <c r="F3765" s="1">
        <v>470.559998</v>
      </c>
      <c r="G3765" s="1">
        <v>466.269989</v>
      </c>
      <c r="H3765" s="1">
        <v>466.570007</v>
      </c>
      <c r="I3765" s="1">
        <v>452.491882</v>
      </c>
      <c r="J3765" s="1">
        <v>8.77247E7</v>
      </c>
      <c r="K3765" s="6">
        <f t="shared" si="3"/>
        <v>-0.008858224055</v>
      </c>
      <c r="L3765" s="6">
        <f t="shared" si="4"/>
        <v>4.424698427</v>
      </c>
    </row>
    <row r="3766" ht="16.5" customHeight="1">
      <c r="A3766" s="1" t="s">
        <v>12</v>
      </c>
      <c r="B3766" s="4">
        <v>44544.0</v>
      </c>
      <c r="C3766" s="5" t="str">
        <f t="shared" si="1"/>
        <v>Tuesday</v>
      </c>
      <c r="D3766" s="2" t="str">
        <f t="shared" si="2"/>
        <v>4th quarter</v>
      </c>
      <c r="E3766" s="1">
        <v>463.089996</v>
      </c>
      <c r="F3766" s="1">
        <v>465.73999</v>
      </c>
      <c r="G3766" s="1">
        <v>460.25</v>
      </c>
      <c r="H3766" s="1">
        <v>463.359985</v>
      </c>
      <c r="I3766" s="1">
        <v>449.378723</v>
      </c>
      <c r="J3766" s="1">
        <v>9.72641E7</v>
      </c>
      <c r="K3766" s="6">
        <f t="shared" si="3"/>
        <v>-0.006880032822</v>
      </c>
      <c r="L3766" s="6">
        <f t="shared" si="4"/>
        <v>4.394256357</v>
      </c>
    </row>
    <row r="3767" ht="16.5" customHeight="1">
      <c r="A3767" s="1" t="s">
        <v>12</v>
      </c>
      <c r="B3767" s="4">
        <v>44545.0</v>
      </c>
      <c r="C3767" s="5" t="str">
        <f t="shared" si="1"/>
        <v>Wednesday</v>
      </c>
      <c r="D3767" s="2" t="str">
        <f t="shared" si="2"/>
        <v>4th quarter</v>
      </c>
      <c r="E3767" s="1">
        <v>463.420013</v>
      </c>
      <c r="F3767" s="1">
        <v>470.859985</v>
      </c>
      <c r="G3767" s="1">
        <v>460.73999</v>
      </c>
      <c r="H3767" s="1">
        <v>470.600006</v>
      </c>
      <c r="I3767" s="1">
        <v>456.400238</v>
      </c>
      <c r="J3767" s="1">
        <v>1.168993E8</v>
      </c>
      <c r="K3767" s="6">
        <f t="shared" si="3"/>
        <v>0.0156249387</v>
      </c>
      <c r="L3767" s="6">
        <f t="shared" si="4"/>
        <v>4.462916343</v>
      </c>
    </row>
    <row r="3768" ht="16.5" customHeight="1">
      <c r="A3768" s="1" t="s">
        <v>12</v>
      </c>
      <c r="B3768" s="4">
        <v>44546.0</v>
      </c>
      <c r="C3768" s="5" t="str">
        <f t="shared" si="1"/>
        <v>Thursday</v>
      </c>
      <c r="D3768" s="2" t="str">
        <f t="shared" si="2"/>
        <v>4th quarter</v>
      </c>
      <c r="E3768" s="1">
        <v>472.570007</v>
      </c>
      <c r="F3768" s="1">
        <v>472.869995</v>
      </c>
      <c r="G3768" s="1">
        <v>464.799988</v>
      </c>
      <c r="H3768" s="1">
        <v>466.450012</v>
      </c>
      <c r="I3768" s="1">
        <v>452.375488</v>
      </c>
      <c r="J3768" s="1">
        <v>1.165686E8</v>
      </c>
      <c r="K3768" s="6">
        <f t="shared" si="3"/>
        <v>-0.008818466041</v>
      </c>
      <c r="L3768" s="6">
        <f t="shared" si="4"/>
        <v>4.423560267</v>
      </c>
    </row>
    <row r="3769" ht="16.5" customHeight="1">
      <c r="A3769" s="1" t="s">
        <v>12</v>
      </c>
      <c r="B3769" s="4">
        <v>44547.0</v>
      </c>
      <c r="C3769" s="5" t="str">
        <f t="shared" si="1"/>
        <v>Friday</v>
      </c>
      <c r="D3769" s="2" t="str">
        <f t="shared" si="2"/>
        <v>4th quarter</v>
      </c>
      <c r="E3769" s="1">
        <v>461.549988</v>
      </c>
      <c r="F3769" s="1">
        <v>464.73999</v>
      </c>
      <c r="G3769" s="1">
        <v>458.059998</v>
      </c>
      <c r="H3769" s="1">
        <v>459.869995</v>
      </c>
      <c r="I3769" s="1">
        <v>447.560883</v>
      </c>
      <c r="J3769" s="1">
        <v>1.355116E8</v>
      </c>
      <c r="K3769" s="6">
        <f t="shared" si="3"/>
        <v>-0.01064293961</v>
      </c>
      <c r="L3769" s="6">
        <f t="shared" si="4"/>
        <v>4.376480582</v>
      </c>
    </row>
    <row r="3770" ht="16.5" customHeight="1">
      <c r="A3770" s="1" t="s">
        <v>12</v>
      </c>
      <c r="B3770" s="4">
        <v>44550.0</v>
      </c>
      <c r="C3770" s="5" t="str">
        <f t="shared" si="1"/>
        <v>Monday</v>
      </c>
      <c r="D3770" s="2" t="str">
        <f t="shared" si="2"/>
        <v>4th quarter</v>
      </c>
      <c r="E3770" s="1">
        <v>454.480011</v>
      </c>
      <c r="F3770" s="1">
        <v>455.399994</v>
      </c>
      <c r="G3770" s="1">
        <v>451.140015</v>
      </c>
      <c r="H3770" s="1">
        <v>454.980011</v>
      </c>
      <c r="I3770" s="1">
        <v>442.801819</v>
      </c>
      <c r="J3770" s="1">
        <v>1.071348E8</v>
      </c>
      <c r="K3770" s="6">
        <f t="shared" si="3"/>
        <v>-0.01063333321</v>
      </c>
      <c r="L3770" s="6">
        <f t="shared" si="4"/>
        <v>4.329944006</v>
      </c>
    </row>
    <row r="3771" ht="16.5" customHeight="1">
      <c r="A3771" s="1" t="s">
        <v>12</v>
      </c>
      <c r="B3771" s="4">
        <v>44551.0</v>
      </c>
      <c r="C3771" s="5" t="str">
        <f t="shared" si="1"/>
        <v>Tuesday</v>
      </c>
      <c r="D3771" s="2" t="str">
        <f t="shared" si="2"/>
        <v>4th quarter</v>
      </c>
      <c r="E3771" s="1">
        <v>458.609985</v>
      </c>
      <c r="F3771" s="1">
        <v>463.209991</v>
      </c>
      <c r="G3771" s="1">
        <v>456.309998</v>
      </c>
      <c r="H3771" s="1">
        <v>463.059998</v>
      </c>
      <c r="I3771" s="1">
        <v>450.665466</v>
      </c>
      <c r="J3771" s="1">
        <v>6.98063E7</v>
      </c>
      <c r="K3771" s="6">
        <f t="shared" si="3"/>
        <v>0.01775884078</v>
      </c>
      <c r="L3771" s="6">
        <f t="shared" si="4"/>
        <v>4.406838792</v>
      </c>
    </row>
    <row r="3772" ht="16.5" customHeight="1">
      <c r="A3772" s="1" t="s">
        <v>12</v>
      </c>
      <c r="B3772" s="4">
        <v>44552.0</v>
      </c>
      <c r="C3772" s="5" t="str">
        <f t="shared" si="1"/>
        <v>Wednesday</v>
      </c>
      <c r="D3772" s="2" t="str">
        <f t="shared" si="2"/>
        <v>4th quarter</v>
      </c>
      <c r="E3772" s="1">
        <v>462.790009</v>
      </c>
      <c r="F3772" s="1">
        <v>467.809998</v>
      </c>
      <c r="G3772" s="1">
        <v>462.579987</v>
      </c>
      <c r="H3772" s="1">
        <v>467.690002</v>
      </c>
      <c r="I3772" s="1">
        <v>455.1716</v>
      </c>
      <c r="J3772" s="1">
        <v>5.88902E7</v>
      </c>
      <c r="K3772" s="6">
        <f t="shared" si="3"/>
        <v>0.009998844686</v>
      </c>
      <c r="L3772" s="6">
        <f t="shared" si="4"/>
        <v>4.450902088</v>
      </c>
    </row>
    <row r="3773" ht="16.5" customHeight="1">
      <c r="A3773" s="1" t="s">
        <v>12</v>
      </c>
      <c r="B3773" s="4">
        <v>44553.0</v>
      </c>
      <c r="C3773" s="5" t="str">
        <f t="shared" si="1"/>
        <v>Thursday</v>
      </c>
      <c r="D3773" s="2" t="str">
        <f t="shared" si="2"/>
        <v>4th quarter</v>
      </c>
      <c r="E3773" s="1">
        <v>468.75</v>
      </c>
      <c r="F3773" s="1">
        <v>472.190002</v>
      </c>
      <c r="G3773" s="1">
        <v>468.640015</v>
      </c>
      <c r="H3773" s="1">
        <v>470.600006</v>
      </c>
      <c r="I3773" s="1">
        <v>458.003723</v>
      </c>
      <c r="J3773" s="1">
        <v>5.64397E7</v>
      </c>
      <c r="K3773" s="6">
        <f t="shared" si="3"/>
        <v>0.006222099533</v>
      </c>
      <c r="L3773" s="6">
        <f t="shared" si="4"/>
        <v>4.478596044</v>
      </c>
    </row>
    <row r="3774" ht="16.5" customHeight="1">
      <c r="A3774" s="1" t="s">
        <v>12</v>
      </c>
      <c r="B3774" s="4">
        <v>44557.0</v>
      </c>
      <c r="C3774" s="5" t="str">
        <f t="shared" si="1"/>
        <v>Monday</v>
      </c>
      <c r="D3774" s="2" t="str">
        <f t="shared" si="2"/>
        <v>4th quarter</v>
      </c>
      <c r="E3774" s="1">
        <v>472.059998</v>
      </c>
      <c r="F3774" s="1">
        <v>477.309998</v>
      </c>
      <c r="G3774" s="1">
        <v>472.01001</v>
      </c>
      <c r="H3774" s="1">
        <v>477.26001</v>
      </c>
      <c r="I3774" s="1">
        <v>464.485443</v>
      </c>
      <c r="J3774" s="1">
        <v>5.68086E7</v>
      </c>
      <c r="K3774" s="6">
        <f t="shared" si="3"/>
        <v>0.01415211203</v>
      </c>
      <c r="L3774" s="6">
        <f t="shared" si="4"/>
        <v>4.541977637</v>
      </c>
    </row>
    <row r="3775" ht="16.5" customHeight="1">
      <c r="A3775" s="1" t="s">
        <v>12</v>
      </c>
      <c r="B3775" s="4">
        <v>44558.0</v>
      </c>
      <c r="C3775" s="5" t="str">
        <f t="shared" si="1"/>
        <v>Tuesday</v>
      </c>
      <c r="D3775" s="2" t="str">
        <f t="shared" si="2"/>
        <v>4th quarter</v>
      </c>
      <c r="E3775" s="1">
        <v>477.720001</v>
      </c>
      <c r="F3775" s="1">
        <v>478.809998</v>
      </c>
      <c r="G3775" s="1">
        <v>476.059998</v>
      </c>
      <c r="H3775" s="1">
        <v>476.869995</v>
      </c>
      <c r="I3775" s="1">
        <v>464.105896</v>
      </c>
      <c r="J3775" s="1">
        <v>4.72746E7</v>
      </c>
      <c r="K3775" s="6">
        <f t="shared" si="3"/>
        <v>-0.0008171343273</v>
      </c>
      <c r="L3775" s="6">
        <f t="shared" si="4"/>
        <v>4.538266231</v>
      </c>
    </row>
    <row r="3776" ht="16.5" customHeight="1">
      <c r="A3776" s="1" t="s">
        <v>12</v>
      </c>
      <c r="B3776" s="4">
        <v>44559.0</v>
      </c>
      <c r="C3776" s="5" t="str">
        <f t="shared" si="1"/>
        <v>Wednesday</v>
      </c>
      <c r="D3776" s="2" t="str">
        <f t="shared" si="2"/>
        <v>4th quarter</v>
      </c>
      <c r="E3776" s="1">
        <v>476.980011</v>
      </c>
      <c r="F3776" s="1">
        <v>478.559998</v>
      </c>
      <c r="G3776" s="1">
        <v>475.920013</v>
      </c>
      <c r="H3776" s="1">
        <v>477.480011</v>
      </c>
      <c r="I3776" s="1">
        <v>464.699554</v>
      </c>
      <c r="J3776" s="1">
        <v>5.4503E7</v>
      </c>
      <c r="K3776" s="6">
        <f t="shared" si="3"/>
        <v>0.001279143413</v>
      </c>
      <c r="L3776" s="6">
        <f t="shared" si="4"/>
        <v>4.544071325</v>
      </c>
    </row>
    <row r="3777" ht="16.5" customHeight="1">
      <c r="A3777" s="1" t="s">
        <v>12</v>
      </c>
      <c r="B3777" s="4">
        <v>44560.0</v>
      </c>
      <c r="C3777" s="5" t="str">
        <f t="shared" si="1"/>
        <v>Thursday</v>
      </c>
      <c r="D3777" s="2" t="str">
        <f t="shared" si="2"/>
        <v>4th quarter</v>
      </c>
      <c r="E3777" s="1">
        <v>477.929993</v>
      </c>
      <c r="F3777" s="1">
        <v>479.0</v>
      </c>
      <c r="G3777" s="1">
        <v>475.670013</v>
      </c>
      <c r="H3777" s="1">
        <v>476.160004</v>
      </c>
      <c r="I3777" s="1">
        <v>463.414856</v>
      </c>
      <c r="J3777" s="1">
        <v>5.5329E7</v>
      </c>
      <c r="K3777" s="6">
        <f t="shared" si="3"/>
        <v>-0.002764577648</v>
      </c>
      <c r="L3777" s="6">
        <f t="shared" si="4"/>
        <v>4.531508887</v>
      </c>
    </row>
    <row r="3778" ht="16.5" customHeight="1">
      <c r="A3778" s="1" t="s">
        <v>12</v>
      </c>
      <c r="B3778" s="4">
        <v>44561.0</v>
      </c>
      <c r="C3778" s="5" t="str">
        <f t="shared" si="1"/>
        <v>Friday</v>
      </c>
      <c r="D3778" s="2" t="str">
        <f t="shared" si="2"/>
        <v>4th quarter</v>
      </c>
      <c r="E3778" s="1">
        <v>475.640015</v>
      </c>
      <c r="F3778" s="1">
        <v>476.859985</v>
      </c>
      <c r="G3778" s="1">
        <v>474.670013</v>
      </c>
      <c r="H3778" s="1">
        <v>474.959991</v>
      </c>
      <c r="I3778" s="1">
        <v>462.246948</v>
      </c>
      <c r="J3778" s="1">
        <v>6.52374E7</v>
      </c>
      <c r="K3778" s="6">
        <f t="shared" si="3"/>
        <v>-0.00252022132</v>
      </c>
      <c r="L3778" s="6">
        <f t="shared" si="4"/>
        <v>4.520088481</v>
      </c>
    </row>
    <row r="3779" ht="16.5" customHeight="1">
      <c r="A3779" s="1" t="s">
        <v>12</v>
      </c>
      <c r="B3779" s="4">
        <v>44564.0</v>
      </c>
      <c r="C3779" s="5" t="str">
        <f t="shared" si="1"/>
        <v>Monday</v>
      </c>
      <c r="D3779" s="2" t="str">
        <f t="shared" si="2"/>
        <v>1st quarter</v>
      </c>
      <c r="E3779" s="1">
        <v>476.299988</v>
      </c>
      <c r="F3779" s="1">
        <v>477.850006</v>
      </c>
      <c r="G3779" s="1">
        <v>473.850006</v>
      </c>
      <c r="H3779" s="1">
        <v>477.709991</v>
      </c>
      <c r="I3779" s="1">
        <v>464.92337</v>
      </c>
      <c r="J3779" s="1">
        <v>7.26682E7</v>
      </c>
      <c r="K3779" s="6">
        <f t="shared" si="3"/>
        <v>0.00579002633</v>
      </c>
      <c r="L3779" s="6">
        <f t="shared" si="4"/>
        <v>4.546259913</v>
      </c>
    </row>
    <row r="3780" ht="16.5" customHeight="1">
      <c r="A3780" s="1" t="s">
        <v>12</v>
      </c>
      <c r="B3780" s="4">
        <v>44565.0</v>
      </c>
      <c r="C3780" s="5" t="str">
        <f t="shared" si="1"/>
        <v>Tuesday</v>
      </c>
      <c r="D3780" s="2" t="str">
        <f t="shared" si="2"/>
        <v>1st quarter</v>
      </c>
      <c r="E3780" s="1">
        <v>479.220001</v>
      </c>
      <c r="F3780" s="1">
        <v>479.980011</v>
      </c>
      <c r="G3780" s="1">
        <v>475.579987</v>
      </c>
      <c r="H3780" s="1">
        <v>477.549988</v>
      </c>
      <c r="I3780" s="1">
        <v>464.767639</v>
      </c>
      <c r="J3780" s="1">
        <v>7.11787E7</v>
      </c>
      <c r="K3780" s="6">
        <f t="shared" si="3"/>
        <v>-0.0003349605764</v>
      </c>
      <c r="L3780" s="6">
        <f t="shared" si="4"/>
        <v>4.544737095</v>
      </c>
    </row>
    <row r="3781" ht="16.5" customHeight="1">
      <c r="A3781" s="1" t="s">
        <v>12</v>
      </c>
      <c r="B3781" s="4">
        <v>44566.0</v>
      </c>
      <c r="C3781" s="5" t="str">
        <f t="shared" si="1"/>
        <v>Wednesday</v>
      </c>
      <c r="D3781" s="2" t="str">
        <f t="shared" si="2"/>
        <v>1st quarter</v>
      </c>
      <c r="E3781" s="1">
        <v>477.160004</v>
      </c>
      <c r="F3781" s="1">
        <v>477.980011</v>
      </c>
      <c r="G3781" s="1">
        <v>468.279999</v>
      </c>
      <c r="H3781" s="1">
        <v>468.380005</v>
      </c>
      <c r="I3781" s="1">
        <v>455.84314</v>
      </c>
      <c r="J3781" s="1">
        <v>1.045389E8</v>
      </c>
      <c r="K3781" s="6">
        <f t="shared" si="3"/>
        <v>-0.01920206626</v>
      </c>
      <c r="L3781" s="6">
        <f t="shared" si="4"/>
        <v>4.457468752</v>
      </c>
    </row>
    <row r="3782" ht="16.5" customHeight="1">
      <c r="A3782" s="1" t="s">
        <v>12</v>
      </c>
      <c r="B3782" s="4">
        <v>44567.0</v>
      </c>
      <c r="C3782" s="5" t="str">
        <f t="shared" si="1"/>
        <v>Thursday</v>
      </c>
      <c r="D3782" s="2" t="str">
        <f t="shared" si="2"/>
        <v>1st quarter</v>
      </c>
      <c r="E3782" s="1">
        <v>467.890015</v>
      </c>
      <c r="F3782" s="1">
        <v>470.820007</v>
      </c>
      <c r="G3782" s="1">
        <v>465.429993</v>
      </c>
      <c r="H3782" s="1">
        <v>467.940002</v>
      </c>
      <c r="I3782" s="1">
        <v>455.414886</v>
      </c>
      <c r="J3782" s="1">
        <v>8.68589E7</v>
      </c>
      <c r="K3782" s="6">
        <f t="shared" si="3"/>
        <v>-0.0009394766805</v>
      </c>
      <c r="L3782" s="6">
        <f t="shared" si="4"/>
        <v>4.453281064</v>
      </c>
    </row>
    <row r="3783" ht="16.5" customHeight="1">
      <c r="A3783" s="1" t="s">
        <v>12</v>
      </c>
      <c r="B3783" s="4">
        <v>44568.0</v>
      </c>
      <c r="C3783" s="5" t="str">
        <f t="shared" si="1"/>
        <v>Friday</v>
      </c>
      <c r="D3783" s="2" t="str">
        <f t="shared" si="2"/>
        <v>1st quarter</v>
      </c>
      <c r="E3783" s="1">
        <v>467.950012</v>
      </c>
      <c r="F3783" s="1">
        <v>469.200012</v>
      </c>
      <c r="G3783" s="1">
        <v>464.649994</v>
      </c>
      <c r="H3783" s="1">
        <v>466.089996</v>
      </c>
      <c r="I3783" s="1">
        <v>453.614441</v>
      </c>
      <c r="J3783" s="1">
        <v>8.51116E7</v>
      </c>
      <c r="K3783" s="6">
        <f t="shared" si="3"/>
        <v>-0.003953417105</v>
      </c>
      <c r="L3783" s="6">
        <f t="shared" si="4"/>
        <v>4.435675387</v>
      </c>
    </row>
    <row r="3784" ht="16.5" customHeight="1">
      <c r="A3784" s="1" t="s">
        <v>12</v>
      </c>
      <c r="B3784" s="4">
        <v>44571.0</v>
      </c>
      <c r="C3784" s="5" t="str">
        <f t="shared" si="1"/>
        <v>Monday</v>
      </c>
      <c r="D3784" s="2" t="str">
        <f t="shared" si="2"/>
        <v>1st quarter</v>
      </c>
      <c r="E3784" s="1">
        <v>462.700012</v>
      </c>
      <c r="F3784" s="1">
        <v>465.73999</v>
      </c>
      <c r="G3784" s="1">
        <v>456.600006</v>
      </c>
      <c r="H3784" s="1">
        <v>465.51001</v>
      </c>
      <c r="I3784" s="1">
        <v>453.049927</v>
      </c>
      <c r="J3784" s="1">
        <v>1.19362E8</v>
      </c>
      <c r="K3784" s="6">
        <f t="shared" si="3"/>
        <v>-0.001244479781</v>
      </c>
      <c r="L3784" s="6">
        <f t="shared" si="4"/>
        <v>4.430155278</v>
      </c>
    </row>
    <row r="3785" ht="16.5" customHeight="1">
      <c r="A3785" s="1" t="s">
        <v>12</v>
      </c>
      <c r="B3785" s="4">
        <v>44572.0</v>
      </c>
      <c r="C3785" s="5" t="str">
        <f t="shared" si="1"/>
        <v>Tuesday</v>
      </c>
      <c r="D3785" s="2" t="str">
        <f t="shared" si="2"/>
        <v>1st quarter</v>
      </c>
      <c r="E3785" s="1">
        <v>465.230011</v>
      </c>
      <c r="F3785" s="1">
        <v>469.850006</v>
      </c>
      <c r="G3785" s="1">
        <v>462.049988</v>
      </c>
      <c r="H3785" s="1">
        <v>469.75</v>
      </c>
      <c r="I3785" s="1">
        <v>457.176422</v>
      </c>
      <c r="J3785" s="1">
        <v>7.43031E7</v>
      </c>
      <c r="K3785" s="6">
        <f t="shared" si="3"/>
        <v>0.009108256627</v>
      </c>
      <c r="L3785" s="6">
        <f t="shared" si="4"/>
        <v>4.470506269</v>
      </c>
    </row>
    <row r="3786" ht="16.5" customHeight="1">
      <c r="A3786" s="1" t="s">
        <v>12</v>
      </c>
      <c r="B3786" s="4">
        <v>44573.0</v>
      </c>
      <c r="C3786" s="5" t="str">
        <f t="shared" si="1"/>
        <v>Wednesday</v>
      </c>
      <c r="D3786" s="2" t="str">
        <f t="shared" si="2"/>
        <v>1st quarter</v>
      </c>
      <c r="E3786" s="1">
        <v>471.589996</v>
      </c>
      <c r="F3786" s="1">
        <v>473.200012</v>
      </c>
      <c r="G3786" s="1">
        <v>468.940002</v>
      </c>
      <c r="H3786" s="1">
        <v>471.019989</v>
      </c>
      <c r="I3786" s="1">
        <v>458.412415</v>
      </c>
      <c r="J3786" s="1">
        <v>6.76054E7</v>
      </c>
      <c r="K3786" s="6">
        <f t="shared" si="3"/>
        <v>0.002703536185</v>
      </c>
      <c r="L3786" s="6">
        <f t="shared" si="4"/>
        <v>4.482592445</v>
      </c>
    </row>
    <row r="3787" ht="16.5" customHeight="1">
      <c r="A3787" s="1" t="s">
        <v>12</v>
      </c>
      <c r="B3787" s="4">
        <v>44574.0</v>
      </c>
      <c r="C3787" s="5" t="str">
        <f t="shared" si="1"/>
        <v>Thursday</v>
      </c>
      <c r="D3787" s="2" t="str">
        <f t="shared" si="2"/>
        <v>1st quarter</v>
      </c>
      <c r="E3787" s="1">
        <v>472.190002</v>
      </c>
      <c r="F3787" s="1">
        <v>472.880005</v>
      </c>
      <c r="G3787" s="1">
        <v>463.440002</v>
      </c>
      <c r="H3787" s="1">
        <v>464.529999</v>
      </c>
      <c r="I3787" s="1">
        <v>452.096161</v>
      </c>
      <c r="J3787" s="1">
        <v>9.11731E7</v>
      </c>
      <c r="K3787" s="6">
        <f t="shared" si="3"/>
        <v>-0.01377854044</v>
      </c>
      <c r="L3787" s="6">
        <f t="shared" si="4"/>
        <v>4.420828864</v>
      </c>
    </row>
    <row r="3788" ht="16.5" customHeight="1">
      <c r="A3788" s="1" t="s">
        <v>12</v>
      </c>
      <c r="B3788" s="4">
        <v>44575.0</v>
      </c>
      <c r="C3788" s="5" t="str">
        <f t="shared" si="1"/>
        <v>Friday</v>
      </c>
      <c r="D3788" s="2" t="str">
        <f t="shared" si="2"/>
        <v>1st quarter</v>
      </c>
      <c r="E3788" s="1">
        <v>461.190002</v>
      </c>
      <c r="F3788" s="1">
        <v>465.089996</v>
      </c>
      <c r="G3788" s="1">
        <v>459.899994</v>
      </c>
      <c r="H3788" s="1">
        <v>464.720001</v>
      </c>
      <c r="I3788" s="1">
        <v>452.281097</v>
      </c>
      <c r="J3788" s="1">
        <v>9.58909E7</v>
      </c>
      <c r="K3788" s="6">
        <f t="shared" si="3"/>
        <v>0.000409063416</v>
      </c>
      <c r="L3788" s="6">
        <f t="shared" si="4"/>
        <v>4.422637263</v>
      </c>
    </row>
    <row r="3789" ht="16.5" customHeight="1">
      <c r="A3789" s="1" t="s">
        <v>12</v>
      </c>
      <c r="B3789" s="4">
        <v>44579.0</v>
      </c>
      <c r="C3789" s="5" t="str">
        <f t="shared" si="1"/>
        <v>Tuesday</v>
      </c>
      <c r="D3789" s="2" t="str">
        <f t="shared" si="2"/>
        <v>1st quarter</v>
      </c>
      <c r="E3789" s="1">
        <v>459.73999</v>
      </c>
      <c r="F3789" s="1">
        <v>459.959991</v>
      </c>
      <c r="G3789" s="1">
        <v>455.309998</v>
      </c>
      <c r="H3789" s="1">
        <v>456.48999</v>
      </c>
      <c r="I3789" s="1">
        <v>444.271332</v>
      </c>
      <c r="J3789" s="1">
        <v>1.097091E8</v>
      </c>
      <c r="K3789" s="6">
        <f t="shared" si="3"/>
        <v>-0.01770970543</v>
      </c>
      <c r="L3789" s="6">
        <f t="shared" si="4"/>
        <v>4.34431366</v>
      </c>
    </row>
    <row r="3790" ht="16.5" customHeight="1">
      <c r="A3790" s="1" t="s">
        <v>12</v>
      </c>
      <c r="B3790" s="4">
        <v>44580.0</v>
      </c>
      <c r="C3790" s="5" t="str">
        <f t="shared" si="1"/>
        <v>Wednesday</v>
      </c>
      <c r="D3790" s="2" t="str">
        <f t="shared" si="2"/>
        <v>1st quarter</v>
      </c>
      <c r="E3790" s="1">
        <v>458.130005</v>
      </c>
      <c r="F3790" s="1">
        <v>459.609985</v>
      </c>
      <c r="G3790" s="1">
        <v>451.459991</v>
      </c>
      <c r="H3790" s="1">
        <v>451.75</v>
      </c>
      <c r="I3790" s="1">
        <v>439.658234</v>
      </c>
      <c r="J3790" s="1">
        <v>1.093576E8</v>
      </c>
      <c r="K3790" s="6">
        <f t="shared" si="3"/>
        <v>-0.01038351491</v>
      </c>
      <c r="L3790" s="6">
        <f t="shared" si="4"/>
        <v>4.299204414</v>
      </c>
    </row>
    <row r="3791" ht="16.5" customHeight="1">
      <c r="A3791" s="1" t="s">
        <v>12</v>
      </c>
      <c r="B3791" s="4">
        <v>44581.0</v>
      </c>
      <c r="C3791" s="5" t="str">
        <f t="shared" si="1"/>
        <v>Thursday</v>
      </c>
      <c r="D3791" s="2" t="str">
        <f t="shared" si="2"/>
        <v>1st quarter</v>
      </c>
      <c r="E3791" s="1">
        <v>453.75</v>
      </c>
      <c r="F3791" s="1">
        <v>458.73999</v>
      </c>
      <c r="G3791" s="1">
        <v>444.5</v>
      </c>
      <c r="H3791" s="1">
        <v>446.75</v>
      </c>
      <c r="I3791" s="1">
        <v>434.792053</v>
      </c>
      <c r="J3791" s="1">
        <v>1.223797E8</v>
      </c>
      <c r="K3791" s="6">
        <f t="shared" si="3"/>
        <v>-0.01106809932</v>
      </c>
      <c r="L3791" s="6">
        <f t="shared" si="4"/>
        <v>4.251620393</v>
      </c>
    </row>
    <row r="3792" ht="16.5" customHeight="1">
      <c r="A3792" s="1" t="s">
        <v>12</v>
      </c>
      <c r="B3792" s="4">
        <v>44582.0</v>
      </c>
      <c r="C3792" s="5" t="str">
        <f t="shared" si="1"/>
        <v>Friday</v>
      </c>
      <c r="D3792" s="2" t="str">
        <f t="shared" si="2"/>
        <v>1st quarter</v>
      </c>
      <c r="E3792" s="1">
        <v>445.559998</v>
      </c>
      <c r="F3792" s="1">
        <v>448.059998</v>
      </c>
      <c r="G3792" s="1">
        <v>437.950012</v>
      </c>
      <c r="H3792" s="1">
        <v>437.980011</v>
      </c>
      <c r="I3792" s="1">
        <v>426.256805</v>
      </c>
      <c r="J3792" s="1">
        <v>2.022712E8</v>
      </c>
      <c r="K3792" s="6">
        <f t="shared" si="3"/>
        <v>-0.01963064399</v>
      </c>
      <c r="L3792" s="6">
        <f t="shared" si="4"/>
        <v>4.168158346</v>
      </c>
    </row>
    <row r="3793" ht="16.5" customHeight="1">
      <c r="A3793" s="1" t="s">
        <v>12</v>
      </c>
      <c r="B3793" s="4">
        <v>44585.0</v>
      </c>
      <c r="C3793" s="5" t="str">
        <f t="shared" si="1"/>
        <v>Monday</v>
      </c>
      <c r="D3793" s="2" t="str">
        <f t="shared" si="2"/>
        <v>1st quarter</v>
      </c>
      <c r="E3793" s="1">
        <v>432.029999</v>
      </c>
      <c r="F3793" s="1">
        <v>440.380005</v>
      </c>
      <c r="G3793" s="1">
        <v>420.76001</v>
      </c>
      <c r="H3793" s="1">
        <v>439.839996</v>
      </c>
      <c r="I3793" s="1">
        <v>428.067017</v>
      </c>
      <c r="J3793" s="1">
        <v>2.517839E8</v>
      </c>
      <c r="K3793" s="6">
        <f t="shared" si="3"/>
        <v>0.004246763873</v>
      </c>
      <c r="L3793" s="6">
        <f t="shared" si="4"/>
        <v>4.185859531</v>
      </c>
    </row>
    <row r="3794" ht="16.5" customHeight="1">
      <c r="A3794" s="1" t="s">
        <v>12</v>
      </c>
      <c r="B3794" s="4">
        <v>44586.0</v>
      </c>
      <c r="C3794" s="5" t="str">
        <f t="shared" si="1"/>
        <v>Tuesday</v>
      </c>
      <c r="D3794" s="2" t="str">
        <f t="shared" si="2"/>
        <v>1st quarter</v>
      </c>
      <c r="E3794" s="1">
        <v>433.059998</v>
      </c>
      <c r="F3794" s="1">
        <v>439.720001</v>
      </c>
      <c r="G3794" s="1">
        <v>427.149994</v>
      </c>
      <c r="H3794" s="1">
        <v>434.470001</v>
      </c>
      <c r="I3794" s="1">
        <v>422.840759</v>
      </c>
      <c r="J3794" s="1">
        <v>1.679973E8</v>
      </c>
      <c r="K3794" s="6">
        <f t="shared" si="3"/>
        <v>-0.01220897148</v>
      </c>
      <c r="L3794" s="6">
        <f t="shared" si="4"/>
        <v>4.134754491</v>
      </c>
    </row>
    <row r="3795" ht="16.5" customHeight="1">
      <c r="A3795" s="1" t="s">
        <v>12</v>
      </c>
      <c r="B3795" s="4">
        <v>44587.0</v>
      </c>
      <c r="C3795" s="5" t="str">
        <f t="shared" si="1"/>
        <v>Wednesday</v>
      </c>
      <c r="D3795" s="2" t="str">
        <f t="shared" si="2"/>
        <v>1st quarter</v>
      </c>
      <c r="E3795" s="1">
        <v>440.720001</v>
      </c>
      <c r="F3795" s="1">
        <v>444.040009</v>
      </c>
      <c r="G3795" s="1">
        <v>428.859985</v>
      </c>
      <c r="H3795" s="1">
        <v>433.380005</v>
      </c>
      <c r="I3795" s="1">
        <v>421.779968</v>
      </c>
      <c r="J3795" s="1">
        <v>1.863911E8</v>
      </c>
      <c r="K3795" s="6">
        <f t="shared" si="3"/>
        <v>-0.002508724567</v>
      </c>
      <c r="L3795" s="6">
        <f t="shared" si="4"/>
        <v>4.124381531</v>
      </c>
    </row>
    <row r="3796" ht="16.5" customHeight="1">
      <c r="A3796" s="1" t="s">
        <v>12</v>
      </c>
      <c r="B3796" s="4">
        <v>44588.0</v>
      </c>
      <c r="C3796" s="5" t="str">
        <f t="shared" si="1"/>
        <v>Thursday</v>
      </c>
      <c r="D3796" s="2" t="str">
        <f t="shared" si="2"/>
        <v>1st quarter</v>
      </c>
      <c r="E3796" s="1">
        <v>438.26001</v>
      </c>
      <c r="F3796" s="1">
        <v>441.589996</v>
      </c>
      <c r="G3796" s="1">
        <v>429.450012</v>
      </c>
      <c r="H3796" s="1">
        <v>431.23999</v>
      </c>
      <c r="I3796" s="1">
        <v>419.697174</v>
      </c>
      <c r="J3796" s="1">
        <v>1.498783E8</v>
      </c>
      <c r="K3796" s="6">
        <f t="shared" si="3"/>
        <v>-0.004938105548</v>
      </c>
      <c r="L3796" s="6">
        <f t="shared" si="4"/>
        <v>4.1040149</v>
      </c>
    </row>
    <row r="3797" ht="16.5" customHeight="1">
      <c r="A3797" s="1" t="s">
        <v>12</v>
      </c>
      <c r="B3797" s="4">
        <v>44589.0</v>
      </c>
      <c r="C3797" s="5" t="str">
        <f t="shared" si="1"/>
        <v>Friday</v>
      </c>
      <c r="D3797" s="2" t="str">
        <f t="shared" si="2"/>
        <v>1st quarter</v>
      </c>
      <c r="E3797" s="1">
        <v>432.679993</v>
      </c>
      <c r="F3797" s="1">
        <v>442.0</v>
      </c>
      <c r="G3797" s="1">
        <v>427.820007</v>
      </c>
      <c r="H3797" s="1">
        <v>441.950012</v>
      </c>
      <c r="I3797" s="1">
        <v>430.120544</v>
      </c>
      <c r="J3797" s="1">
        <v>1.644574E8</v>
      </c>
      <c r="K3797" s="6">
        <f t="shared" si="3"/>
        <v>0.02483545434</v>
      </c>
      <c r="L3797" s="6">
        <f t="shared" si="4"/>
        <v>4.205939974</v>
      </c>
    </row>
    <row r="3798" ht="16.5" customHeight="1">
      <c r="A3798" s="1" t="s">
        <v>12</v>
      </c>
      <c r="B3798" s="4">
        <v>44592.0</v>
      </c>
      <c r="C3798" s="5" t="str">
        <f t="shared" si="1"/>
        <v>Monday</v>
      </c>
      <c r="D3798" s="2" t="str">
        <f t="shared" si="2"/>
        <v>1st quarter</v>
      </c>
      <c r="E3798" s="1">
        <v>441.23999</v>
      </c>
      <c r="F3798" s="1">
        <v>450.279999</v>
      </c>
      <c r="G3798" s="1">
        <v>439.809998</v>
      </c>
      <c r="H3798" s="1">
        <v>449.910004</v>
      </c>
      <c r="I3798" s="1">
        <v>437.867493</v>
      </c>
      <c r="J3798" s="1">
        <v>1.522514E8</v>
      </c>
      <c r="K3798" s="6">
        <f t="shared" si="3"/>
        <v>0.01801111132</v>
      </c>
      <c r="L3798" s="6">
        <f t="shared" si="4"/>
        <v>4.281693627</v>
      </c>
    </row>
    <row r="3799" ht="16.5" customHeight="1">
      <c r="A3799" s="1" t="s">
        <v>12</v>
      </c>
      <c r="B3799" s="4">
        <v>44593.0</v>
      </c>
      <c r="C3799" s="5" t="str">
        <f t="shared" si="1"/>
        <v>Tuesday</v>
      </c>
      <c r="D3799" s="2" t="str">
        <f t="shared" si="2"/>
        <v>1st quarter</v>
      </c>
      <c r="E3799" s="1">
        <v>450.679993</v>
      </c>
      <c r="F3799" s="1">
        <v>453.630005</v>
      </c>
      <c r="G3799" s="1">
        <v>446.940002</v>
      </c>
      <c r="H3799" s="1">
        <v>452.950012</v>
      </c>
      <c r="I3799" s="1">
        <v>440.826141</v>
      </c>
      <c r="J3799" s="1">
        <v>1.231554E8</v>
      </c>
      <c r="K3799" s="6">
        <f t="shared" si="3"/>
        <v>0.006756948272</v>
      </c>
      <c r="L3799" s="6">
        <f t="shared" si="4"/>
        <v>4.31062481</v>
      </c>
    </row>
    <row r="3800" ht="16.5" customHeight="1">
      <c r="A3800" s="1" t="s">
        <v>12</v>
      </c>
      <c r="B3800" s="4">
        <v>44594.0</v>
      </c>
      <c r="C3800" s="5" t="str">
        <f t="shared" si="1"/>
        <v>Wednesday</v>
      </c>
      <c r="D3800" s="2" t="str">
        <f t="shared" si="2"/>
        <v>1st quarter</v>
      </c>
      <c r="E3800" s="1">
        <v>455.5</v>
      </c>
      <c r="F3800" s="1">
        <v>458.119995</v>
      </c>
      <c r="G3800" s="1">
        <v>453.049988</v>
      </c>
      <c r="H3800" s="1">
        <v>457.350006</v>
      </c>
      <c r="I3800" s="1">
        <v>445.108368</v>
      </c>
      <c r="J3800" s="1">
        <v>1.17361E8</v>
      </c>
      <c r="K3800" s="6">
        <f t="shared" si="3"/>
        <v>0.009714094972</v>
      </c>
      <c r="L3800" s="6">
        <f t="shared" si="4"/>
        <v>4.352498629</v>
      </c>
    </row>
    <row r="3801" ht="16.5" customHeight="1">
      <c r="A3801" s="1" t="s">
        <v>12</v>
      </c>
      <c r="B3801" s="4">
        <v>44595.0</v>
      </c>
      <c r="C3801" s="5" t="str">
        <f t="shared" si="1"/>
        <v>Thursday</v>
      </c>
      <c r="D3801" s="2" t="str">
        <f t="shared" si="2"/>
        <v>1st quarter</v>
      </c>
      <c r="E3801" s="1">
        <v>450.950012</v>
      </c>
      <c r="F3801" s="1">
        <v>452.970001</v>
      </c>
      <c r="G3801" s="1">
        <v>445.709991</v>
      </c>
      <c r="H3801" s="1">
        <v>446.600006</v>
      </c>
      <c r="I3801" s="1">
        <v>434.646118</v>
      </c>
      <c r="J3801" s="1">
        <v>1.180244E8</v>
      </c>
      <c r="K3801" s="6">
        <f t="shared" si="3"/>
        <v>-0.02350495015</v>
      </c>
      <c r="L3801" s="6">
        <f t="shared" si="4"/>
        <v>4.250193365</v>
      </c>
    </row>
    <row r="3802" ht="16.5" customHeight="1">
      <c r="A3802" s="1" t="s">
        <v>12</v>
      </c>
      <c r="B3802" s="4">
        <v>44596.0</v>
      </c>
      <c r="C3802" s="5" t="str">
        <f t="shared" si="1"/>
        <v>Friday</v>
      </c>
      <c r="D3802" s="2" t="str">
        <f t="shared" si="2"/>
        <v>1st quarter</v>
      </c>
      <c r="E3802" s="1">
        <v>446.350006</v>
      </c>
      <c r="F3802" s="1">
        <v>452.779999</v>
      </c>
      <c r="G3802" s="1">
        <v>443.829987</v>
      </c>
      <c r="H3802" s="1">
        <v>448.700012</v>
      </c>
      <c r="I3802" s="1">
        <v>436.68988</v>
      </c>
      <c r="J3802" s="1">
        <v>1.184544E8</v>
      </c>
      <c r="K3802" s="6">
        <f t="shared" si="3"/>
        <v>0.004702128733</v>
      </c>
      <c r="L3802" s="6">
        <f t="shared" si="4"/>
        <v>4.270178322</v>
      </c>
    </row>
    <row r="3803" ht="16.5" customHeight="1">
      <c r="A3803" s="1" t="s">
        <v>12</v>
      </c>
      <c r="B3803" s="4">
        <v>44599.0</v>
      </c>
      <c r="C3803" s="5" t="str">
        <f t="shared" si="1"/>
        <v>Monday</v>
      </c>
      <c r="D3803" s="2" t="str">
        <f t="shared" si="2"/>
        <v>1st quarter</v>
      </c>
      <c r="E3803" s="1">
        <v>449.51001</v>
      </c>
      <c r="F3803" s="1">
        <v>450.98999</v>
      </c>
      <c r="G3803" s="1">
        <v>445.850006</v>
      </c>
      <c r="H3803" s="1">
        <v>447.26001</v>
      </c>
      <c r="I3803" s="1">
        <v>435.288452</v>
      </c>
      <c r="J3803" s="1">
        <v>8.44729E7</v>
      </c>
      <c r="K3803" s="6">
        <f t="shared" si="3"/>
        <v>-0.003209206497</v>
      </c>
      <c r="L3803" s="6">
        <f t="shared" si="4"/>
        <v>4.256474438</v>
      </c>
    </row>
    <row r="3804" ht="16.5" customHeight="1">
      <c r="A3804" s="1" t="s">
        <v>12</v>
      </c>
      <c r="B3804" s="4">
        <v>44600.0</v>
      </c>
      <c r="C3804" s="5" t="str">
        <f t="shared" si="1"/>
        <v>Tuesday</v>
      </c>
      <c r="D3804" s="2" t="str">
        <f t="shared" si="2"/>
        <v>1st quarter</v>
      </c>
      <c r="E3804" s="1">
        <v>446.730011</v>
      </c>
      <c r="F3804" s="1">
        <v>451.920013</v>
      </c>
      <c r="G3804" s="1">
        <v>445.220001</v>
      </c>
      <c r="H3804" s="1">
        <v>450.940002</v>
      </c>
      <c r="I3804" s="1">
        <v>438.869965</v>
      </c>
      <c r="J3804" s="1">
        <v>8.1012E7</v>
      </c>
      <c r="K3804" s="6">
        <f t="shared" si="3"/>
        <v>0.008227907227</v>
      </c>
      <c r="L3804" s="6">
        <f t="shared" si="4"/>
        <v>4.291496314</v>
      </c>
    </row>
    <row r="3805" ht="16.5" customHeight="1">
      <c r="A3805" s="1" t="s">
        <v>12</v>
      </c>
      <c r="B3805" s="4">
        <v>44601.0</v>
      </c>
      <c r="C3805" s="5" t="str">
        <f t="shared" si="1"/>
        <v>Wednesday</v>
      </c>
      <c r="D3805" s="2" t="str">
        <f t="shared" si="2"/>
        <v>1st quarter</v>
      </c>
      <c r="E3805" s="1">
        <v>455.220001</v>
      </c>
      <c r="F3805" s="1">
        <v>457.880005</v>
      </c>
      <c r="G3805" s="1">
        <v>455.01001</v>
      </c>
      <c r="H3805" s="1">
        <v>457.540009</v>
      </c>
      <c r="I3805" s="1">
        <v>445.293274</v>
      </c>
      <c r="J3805" s="1">
        <v>9.25899E7</v>
      </c>
      <c r="K3805" s="6">
        <f t="shared" si="3"/>
        <v>0.01463601867</v>
      </c>
      <c r="L3805" s="6">
        <f t="shared" si="4"/>
        <v>4.354306735</v>
      </c>
    </row>
    <row r="3806" ht="16.5" customHeight="1">
      <c r="A3806" s="1" t="s">
        <v>12</v>
      </c>
      <c r="B3806" s="4">
        <v>44602.0</v>
      </c>
      <c r="C3806" s="5" t="str">
        <f t="shared" si="1"/>
        <v>Thursday</v>
      </c>
      <c r="D3806" s="2" t="str">
        <f t="shared" si="2"/>
        <v>1st quarter</v>
      </c>
      <c r="E3806" s="1">
        <v>451.339996</v>
      </c>
      <c r="F3806" s="1">
        <v>457.709991</v>
      </c>
      <c r="G3806" s="1">
        <v>447.200012</v>
      </c>
      <c r="H3806" s="1">
        <v>449.320007</v>
      </c>
      <c r="I3806" s="1">
        <v>437.293304</v>
      </c>
      <c r="J3806" s="1">
        <v>1.401037E8</v>
      </c>
      <c r="K3806" s="6">
        <f t="shared" si="3"/>
        <v>-0.01796562056</v>
      </c>
      <c r="L3806" s="6">
        <f t="shared" si="4"/>
        <v>4.276078912</v>
      </c>
    </row>
    <row r="3807" ht="16.5" customHeight="1">
      <c r="A3807" s="1" t="s">
        <v>12</v>
      </c>
      <c r="B3807" s="4">
        <v>44603.0</v>
      </c>
      <c r="C3807" s="5" t="str">
        <f t="shared" si="1"/>
        <v>Friday</v>
      </c>
      <c r="D3807" s="2" t="str">
        <f t="shared" si="2"/>
        <v>1st quarter</v>
      </c>
      <c r="E3807" s="1">
        <v>449.410004</v>
      </c>
      <c r="F3807" s="1">
        <v>451.609985</v>
      </c>
      <c r="G3807" s="1">
        <v>438.940002</v>
      </c>
      <c r="H3807" s="1">
        <v>440.459991</v>
      </c>
      <c r="I3807" s="1">
        <v>428.67038</v>
      </c>
      <c r="J3807" s="1">
        <v>1.532146E8</v>
      </c>
      <c r="K3807" s="6">
        <f t="shared" si="3"/>
        <v>-0.01971885671</v>
      </c>
      <c r="L3807" s="6">
        <f t="shared" si="4"/>
        <v>4.191759525</v>
      </c>
    </row>
    <row r="3808" ht="16.5" customHeight="1">
      <c r="A3808" s="1" t="s">
        <v>12</v>
      </c>
      <c r="B3808" s="4">
        <v>44606.0</v>
      </c>
      <c r="C3808" s="5" t="str">
        <f t="shared" si="1"/>
        <v>Monday</v>
      </c>
      <c r="D3808" s="2" t="str">
        <f t="shared" si="2"/>
        <v>1st quarter</v>
      </c>
      <c r="E3808" s="1">
        <v>439.920013</v>
      </c>
      <c r="F3808" s="1">
        <v>441.600006</v>
      </c>
      <c r="G3808" s="1">
        <v>435.339996</v>
      </c>
      <c r="H3808" s="1">
        <v>439.019989</v>
      </c>
      <c r="I3808" s="1">
        <v>427.268982</v>
      </c>
      <c r="J3808" s="1">
        <v>1.230063E8</v>
      </c>
      <c r="K3808" s="6">
        <f t="shared" si="3"/>
        <v>-0.003269173858</v>
      </c>
      <c r="L3808" s="6">
        <f t="shared" si="4"/>
        <v>4.178055934</v>
      </c>
    </row>
    <row r="3809" ht="16.5" customHeight="1">
      <c r="A3809" s="1" t="s">
        <v>12</v>
      </c>
      <c r="B3809" s="4">
        <v>44607.0</v>
      </c>
      <c r="C3809" s="5" t="str">
        <f t="shared" si="1"/>
        <v>Tuesday</v>
      </c>
      <c r="D3809" s="2" t="str">
        <f t="shared" si="2"/>
        <v>1st quarter</v>
      </c>
      <c r="E3809" s="1">
        <v>443.730011</v>
      </c>
      <c r="F3809" s="1">
        <v>446.279999</v>
      </c>
      <c r="G3809" s="1">
        <v>443.179993</v>
      </c>
      <c r="H3809" s="1">
        <v>446.100006</v>
      </c>
      <c r="I3809" s="1">
        <v>434.159485</v>
      </c>
      <c r="J3809" s="1">
        <v>8.84827E7</v>
      </c>
      <c r="K3809" s="6">
        <f t="shared" si="3"/>
        <v>0.01612685051</v>
      </c>
      <c r="L3809" s="6">
        <f t="shared" si="4"/>
        <v>4.245434817</v>
      </c>
    </row>
    <row r="3810" ht="16.5" customHeight="1">
      <c r="A3810" s="1" t="s">
        <v>12</v>
      </c>
      <c r="B3810" s="4">
        <v>44608.0</v>
      </c>
      <c r="C3810" s="5" t="str">
        <f t="shared" si="1"/>
        <v>Wednesday</v>
      </c>
      <c r="D3810" s="2" t="str">
        <f t="shared" si="2"/>
        <v>1st quarter</v>
      </c>
      <c r="E3810" s="1">
        <v>443.929993</v>
      </c>
      <c r="F3810" s="1">
        <v>448.059998</v>
      </c>
      <c r="G3810" s="1">
        <v>441.940002</v>
      </c>
      <c r="H3810" s="1">
        <v>446.600006</v>
      </c>
      <c r="I3810" s="1">
        <v>434.646118</v>
      </c>
      <c r="J3810" s="1">
        <v>8.48636E7</v>
      </c>
      <c r="K3810" s="6">
        <f t="shared" si="3"/>
        <v>0.001120862302</v>
      </c>
      <c r="L3810" s="6">
        <f t="shared" si="4"/>
        <v>4.250193365</v>
      </c>
    </row>
    <row r="3811" ht="16.5" customHeight="1">
      <c r="A3811" s="1" t="s">
        <v>12</v>
      </c>
      <c r="B3811" s="4">
        <v>44609.0</v>
      </c>
      <c r="C3811" s="5" t="str">
        <f t="shared" si="1"/>
        <v>Thursday</v>
      </c>
      <c r="D3811" s="2" t="str">
        <f t="shared" si="2"/>
        <v>1st quarter</v>
      </c>
      <c r="E3811" s="1">
        <v>443.220001</v>
      </c>
      <c r="F3811" s="1">
        <v>446.570007</v>
      </c>
      <c r="G3811" s="1">
        <v>436.420013</v>
      </c>
      <c r="H3811" s="1">
        <v>437.059998</v>
      </c>
      <c r="I3811" s="1">
        <v>425.36145</v>
      </c>
      <c r="J3811" s="1">
        <v>1.022591E8</v>
      </c>
      <c r="K3811" s="6">
        <f t="shared" si="3"/>
        <v>-0.02136144237</v>
      </c>
      <c r="L3811" s="6">
        <f t="shared" si="4"/>
        <v>4.159403105</v>
      </c>
    </row>
    <row r="3812" ht="16.5" customHeight="1">
      <c r="A3812" s="1" t="s">
        <v>12</v>
      </c>
      <c r="B3812" s="4">
        <v>44610.0</v>
      </c>
      <c r="C3812" s="5" t="str">
        <f t="shared" si="1"/>
        <v>Friday</v>
      </c>
      <c r="D3812" s="2" t="str">
        <f t="shared" si="2"/>
        <v>1st quarter</v>
      </c>
      <c r="E3812" s="1">
        <v>437.329987</v>
      </c>
      <c r="F3812" s="1">
        <v>438.660004</v>
      </c>
      <c r="G3812" s="1">
        <v>431.820007</v>
      </c>
      <c r="H3812" s="1">
        <v>434.230011</v>
      </c>
      <c r="I3812" s="1">
        <v>422.607208</v>
      </c>
      <c r="J3812" s="1">
        <v>1.326429E8</v>
      </c>
      <c r="K3812" s="6">
        <f t="shared" si="3"/>
        <v>-0.006475062561</v>
      </c>
      <c r="L3812" s="6">
        <f t="shared" si="4"/>
        <v>4.132470709</v>
      </c>
    </row>
    <row r="3813" ht="16.5" customHeight="1">
      <c r="A3813" s="1" t="s">
        <v>12</v>
      </c>
      <c r="B3813" s="4">
        <v>44614.0</v>
      </c>
      <c r="C3813" s="5" t="str">
        <f t="shared" si="1"/>
        <v>Tuesday</v>
      </c>
      <c r="D3813" s="2" t="str">
        <f t="shared" si="2"/>
        <v>1st quarter</v>
      </c>
      <c r="E3813" s="1">
        <v>431.890015</v>
      </c>
      <c r="F3813" s="1">
        <v>435.5</v>
      </c>
      <c r="G3813" s="1">
        <v>425.859985</v>
      </c>
      <c r="H3813" s="1">
        <v>429.570007</v>
      </c>
      <c r="I3813" s="1">
        <v>418.07193</v>
      </c>
      <c r="J3813" s="1">
        <v>1.243918E8</v>
      </c>
      <c r="K3813" s="6">
        <f t="shared" si="3"/>
        <v>-0.01073166267</v>
      </c>
      <c r="L3813" s="6">
        <f t="shared" si="4"/>
        <v>4.088122428</v>
      </c>
    </row>
    <row r="3814" ht="16.5" customHeight="1">
      <c r="A3814" s="1" t="s">
        <v>12</v>
      </c>
      <c r="B3814" s="4">
        <v>44615.0</v>
      </c>
      <c r="C3814" s="5" t="str">
        <f t="shared" si="1"/>
        <v>Wednesday</v>
      </c>
      <c r="D3814" s="2" t="str">
        <f t="shared" si="2"/>
        <v>1st quarter</v>
      </c>
      <c r="E3814" s="1">
        <v>432.660004</v>
      </c>
      <c r="F3814" s="1">
        <v>433.26001</v>
      </c>
      <c r="G3814" s="1">
        <v>421.350006</v>
      </c>
      <c r="H3814" s="1">
        <v>421.950012</v>
      </c>
      <c r="I3814" s="1">
        <v>410.655884</v>
      </c>
      <c r="J3814" s="1">
        <v>1.32578E8</v>
      </c>
      <c r="K3814" s="6">
        <f t="shared" si="3"/>
        <v>-0.01773868435</v>
      </c>
      <c r="L3814" s="6">
        <f t="shared" si="4"/>
        <v>4.015604514</v>
      </c>
    </row>
    <row r="3815" ht="16.5" customHeight="1">
      <c r="A3815" s="1" t="s">
        <v>12</v>
      </c>
      <c r="B3815" s="4">
        <v>44616.0</v>
      </c>
      <c r="C3815" s="5" t="str">
        <f t="shared" si="1"/>
        <v>Thursday</v>
      </c>
      <c r="D3815" s="2" t="str">
        <f t="shared" si="2"/>
        <v>1st quarter</v>
      </c>
      <c r="E3815" s="1">
        <v>411.019989</v>
      </c>
      <c r="F3815" s="1">
        <v>428.76001</v>
      </c>
      <c r="G3815" s="1">
        <v>410.640015</v>
      </c>
      <c r="H3815" s="1">
        <v>428.299988</v>
      </c>
      <c r="I3815" s="1">
        <v>416.835907</v>
      </c>
      <c r="J3815" s="1">
        <v>2.139429E8</v>
      </c>
      <c r="K3815" s="6">
        <f t="shared" si="3"/>
        <v>0.01504915244</v>
      </c>
      <c r="L3815" s="6">
        <f t="shared" si="4"/>
        <v>4.076035959</v>
      </c>
    </row>
    <row r="3816" ht="16.5" customHeight="1">
      <c r="A3816" s="1" t="s">
        <v>12</v>
      </c>
      <c r="B3816" s="4">
        <v>44617.0</v>
      </c>
      <c r="C3816" s="5" t="str">
        <f t="shared" si="1"/>
        <v>Friday</v>
      </c>
      <c r="D3816" s="2" t="str">
        <f t="shared" si="2"/>
        <v>1st quarter</v>
      </c>
      <c r="E3816" s="1">
        <v>429.609985</v>
      </c>
      <c r="F3816" s="1">
        <v>437.839996</v>
      </c>
      <c r="G3816" s="1">
        <v>427.859985</v>
      </c>
      <c r="H3816" s="1">
        <v>437.75</v>
      </c>
      <c r="I3816" s="1">
        <v>426.03299</v>
      </c>
      <c r="J3816" s="1">
        <v>1.218045E8</v>
      </c>
      <c r="K3816" s="6">
        <f t="shared" si="3"/>
        <v>0.0220640373</v>
      </c>
      <c r="L3816" s="6">
        <f t="shared" si="4"/>
        <v>4.165969768</v>
      </c>
    </row>
    <row r="3817" ht="16.5" customHeight="1">
      <c r="A3817" s="1" t="s">
        <v>12</v>
      </c>
      <c r="B3817" s="4">
        <v>44620.0</v>
      </c>
      <c r="C3817" s="5" t="str">
        <f t="shared" si="1"/>
        <v>Monday</v>
      </c>
      <c r="D3817" s="2" t="str">
        <f t="shared" si="2"/>
        <v>1st quarter</v>
      </c>
      <c r="E3817" s="1">
        <v>432.029999</v>
      </c>
      <c r="F3817" s="1">
        <v>438.200012</v>
      </c>
      <c r="G3817" s="1">
        <v>430.700012</v>
      </c>
      <c r="H3817" s="1">
        <v>436.630005</v>
      </c>
      <c r="I3817" s="1">
        <v>424.942963</v>
      </c>
      <c r="J3817" s="1">
        <v>1.45615E8</v>
      </c>
      <c r="K3817" s="6">
        <f t="shared" si="3"/>
        <v>-0.002558550689</v>
      </c>
      <c r="L3817" s="6">
        <f t="shared" si="4"/>
        <v>4.155310923</v>
      </c>
    </row>
    <row r="3818" ht="16.5" customHeight="1">
      <c r="A3818" s="1" t="s">
        <v>12</v>
      </c>
      <c r="B3818" s="4">
        <v>44621.0</v>
      </c>
      <c r="C3818" s="5" t="str">
        <f t="shared" si="1"/>
        <v>Tuesday</v>
      </c>
      <c r="D3818" s="2" t="str">
        <f t="shared" si="2"/>
        <v>1st quarter</v>
      </c>
      <c r="E3818" s="1">
        <v>435.040009</v>
      </c>
      <c r="F3818" s="1">
        <v>437.170013</v>
      </c>
      <c r="G3818" s="1">
        <v>427.109985</v>
      </c>
      <c r="H3818" s="1">
        <v>429.980011</v>
      </c>
      <c r="I3818" s="1">
        <v>418.470978</v>
      </c>
      <c r="J3818" s="1">
        <v>1.377859E8</v>
      </c>
      <c r="K3818" s="6">
        <f t="shared" si="3"/>
        <v>-0.01523024397</v>
      </c>
      <c r="L3818" s="6">
        <f t="shared" si="4"/>
        <v>4.092024524</v>
      </c>
    </row>
    <row r="3819" ht="16.5" customHeight="1">
      <c r="A3819" s="1" t="s">
        <v>12</v>
      </c>
      <c r="B3819" s="4">
        <v>44622.0</v>
      </c>
      <c r="C3819" s="5" t="str">
        <f t="shared" si="1"/>
        <v>Wednesday</v>
      </c>
      <c r="D3819" s="2" t="str">
        <f t="shared" si="2"/>
        <v>1st quarter</v>
      </c>
      <c r="E3819" s="1">
        <v>432.369995</v>
      </c>
      <c r="F3819" s="1">
        <v>439.720001</v>
      </c>
      <c r="G3819" s="1">
        <v>431.570007</v>
      </c>
      <c r="H3819" s="1">
        <v>437.890015</v>
      </c>
      <c r="I3819" s="1">
        <v>426.16922</v>
      </c>
      <c r="J3819" s="1">
        <v>1.177265E8</v>
      </c>
      <c r="K3819" s="6">
        <f t="shared" si="3"/>
        <v>0.01839611922</v>
      </c>
      <c r="L3819" s="6">
        <f t="shared" si="4"/>
        <v>4.167301895</v>
      </c>
    </row>
    <row r="3820" ht="16.5" customHeight="1">
      <c r="A3820" s="1" t="s">
        <v>12</v>
      </c>
      <c r="B3820" s="4">
        <v>44623.0</v>
      </c>
      <c r="C3820" s="5" t="str">
        <f t="shared" si="1"/>
        <v>Thursday</v>
      </c>
      <c r="D3820" s="2" t="str">
        <f t="shared" si="2"/>
        <v>1st quarter</v>
      </c>
      <c r="E3820" s="1">
        <v>440.470001</v>
      </c>
      <c r="F3820" s="1">
        <v>441.109985</v>
      </c>
      <c r="G3820" s="1">
        <v>433.799988</v>
      </c>
      <c r="H3820" s="1">
        <v>435.709991</v>
      </c>
      <c r="I3820" s="1">
        <v>424.047577</v>
      </c>
      <c r="J3820" s="1">
        <v>1.055017E8</v>
      </c>
      <c r="K3820" s="6">
        <f t="shared" si="3"/>
        <v>-0.004978405057</v>
      </c>
      <c r="L3820" s="6">
        <f t="shared" si="4"/>
        <v>4.146555378</v>
      </c>
    </row>
    <row r="3821" ht="16.5" customHeight="1">
      <c r="A3821" s="1" t="s">
        <v>12</v>
      </c>
      <c r="B3821" s="4">
        <v>44624.0</v>
      </c>
      <c r="C3821" s="5" t="str">
        <f t="shared" si="1"/>
        <v>Friday</v>
      </c>
      <c r="D3821" s="2" t="str">
        <f t="shared" si="2"/>
        <v>1st quarter</v>
      </c>
      <c r="E3821" s="1">
        <v>431.75</v>
      </c>
      <c r="F3821" s="1">
        <v>433.369995</v>
      </c>
      <c r="G3821" s="1">
        <v>427.880005</v>
      </c>
      <c r="H3821" s="1">
        <v>432.170013</v>
      </c>
      <c r="I3821" s="1">
        <v>420.602295</v>
      </c>
      <c r="J3821" s="1">
        <v>1.139782E8</v>
      </c>
      <c r="K3821" s="6">
        <f t="shared" si="3"/>
        <v>-0.008124753417</v>
      </c>
      <c r="L3821" s="6">
        <f t="shared" si="4"/>
        <v>4.112865638</v>
      </c>
    </row>
    <row r="3822" ht="16.5" customHeight="1">
      <c r="A3822" s="1" t="s">
        <v>12</v>
      </c>
      <c r="B3822" s="4">
        <v>44627.0</v>
      </c>
      <c r="C3822" s="5" t="str">
        <f t="shared" si="1"/>
        <v>Monday</v>
      </c>
      <c r="D3822" s="2" t="str">
        <f t="shared" si="2"/>
        <v>1st quarter</v>
      </c>
      <c r="E3822" s="1">
        <v>431.549988</v>
      </c>
      <c r="F3822" s="1">
        <v>432.299988</v>
      </c>
      <c r="G3822" s="1">
        <v>419.359985</v>
      </c>
      <c r="H3822" s="1">
        <v>419.429993</v>
      </c>
      <c r="I3822" s="1">
        <v>408.203278</v>
      </c>
      <c r="J3822" s="1">
        <v>1.378966E8</v>
      </c>
      <c r="K3822" s="6">
        <f t="shared" si="3"/>
        <v>-0.02947919483</v>
      </c>
      <c r="L3822" s="6">
        <f t="shared" si="4"/>
        <v>3.991621671</v>
      </c>
    </row>
    <row r="3823" ht="16.5" customHeight="1">
      <c r="A3823" s="1" t="s">
        <v>12</v>
      </c>
      <c r="B3823" s="4">
        <v>44628.0</v>
      </c>
      <c r="C3823" s="5" t="str">
        <f t="shared" si="1"/>
        <v>Tuesday</v>
      </c>
      <c r="D3823" s="2" t="str">
        <f t="shared" si="2"/>
        <v>1st quarter</v>
      </c>
      <c r="E3823" s="1">
        <v>419.619995</v>
      </c>
      <c r="F3823" s="1">
        <v>427.209991</v>
      </c>
      <c r="G3823" s="1">
        <v>415.119995</v>
      </c>
      <c r="H3823" s="1">
        <v>416.25</v>
      </c>
      <c r="I3823" s="1">
        <v>405.10849</v>
      </c>
      <c r="J3823" s="1">
        <v>1.647727E8</v>
      </c>
      <c r="K3823" s="6">
        <f t="shared" si="3"/>
        <v>-0.007581487378</v>
      </c>
      <c r="L3823" s="6">
        <f t="shared" si="4"/>
        <v>3.961359242</v>
      </c>
    </row>
    <row r="3824" ht="16.5" customHeight="1">
      <c r="A3824" s="1" t="s">
        <v>12</v>
      </c>
      <c r="B3824" s="4">
        <v>44629.0</v>
      </c>
      <c r="C3824" s="5" t="str">
        <f t="shared" si="1"/>
        <v>Wednesday</v>
      </c>
      <c r="D3824" s="2" t="str">
        <f t="shared" si="2"/>
        <v>1st quarter</v>
      </c>
      <c r="E3824" s="1">
        <v>425.140015</v>
      </c>
      <c r="F3824" s="1">
        <v>429.51001</v>
      </c>
      <c r="G3824" s="1">
        <v>422.820007</v>
      </c>
      <c r="H3824" s="1">
        <v>427.410004</v>
      </c>
      <c r="I3824" s="1">
        <v>415.969696</v>
      </c>
      <c r="J3824" s="1">
        <v>1.169908E8</v>
      </c>
      <c r="K3824" s="6">
        <f t="shared" si="3"/>
        <v>0.02681061066</v>
      </c>
      <c r="L3824" s="6">
        <f t="shared" si="4"/>
        <v>4.067565702</v>
      </c>
    </row>
    <row r="3825" ht="16.5" customHeight="1">
      <c r="A3825" s="1" t="s">
        <v>12</v>
      </c>
      <c r="B3825" s="4">
        <v>44630.0</v>
      </c>
      <c r="C3825" s="5" t="str">
        <f t="shared" si="1"/>
        <v>Thursday</v>
      </c>
      <c r="D3825" s="2" t="str">
        <f t="shared" si="2"/>
        <v>1st quarter</v>
      </c>
      <c r="E3825" s="1">
        <v>422.519989</v>
      </c>
      <c r="F3825" s="1">
        <v>426.429993</v>
      </c>
      <c r="G3825" s="1">
        <v>420.440002</v>
      </c>
      <c r="H3825" s="1">
        <v>425.480011</v>
      </c>
      <c r="I3825" s="1">
        <v>414.0914</v>
      </c>
      <c r="J3825" s="1">
        <v>9.39727E7</v>
      </c>
      <c r="K3825" s="6">
        <f t="shared" si="3"/>
        <v>-0.00451546355</v>
      </c>
      <c r="L3825" s="6">
        <f t="shared" si="4"/>
        <v>4.049198757</v>
      </c>
    </row>
    <row r="3826" ht="16.5" customHeight="1">
      <c r="A3826" s="1" t="s">
        <v>12</v>
      </c>
      <c r="B3826" s="4">
        <v>44631.0</v>
      </c>
      <c r="C3826" s="5" t="str">
        <f t="shared" si="1"/>
        <v>Friday</v>
      </c>
      <c r="D3826" s="2" t="str">
        <f t="shared" si="2"/>
        <v>1st quarter</v>
      </c>
      <c r="E3826" s="1">
        <v>428.119995</v>
      </c>
      <c r="F3826" s="1">
        <v>428.769989</v>
      </c>
      <c r="G3826" s="1">
        <v>419.529999</v>
      </c>
      <c r="H3826" s="1">
        <v>420.070007</v>
      </c>
      <c r="I3826" s="1">
        <v>408.826202</v>
      </c>
      <c r="J3826" s="1">
        <v>9.56363E7</v>
      </c>
      <c r="K3826" s="6">
        <f t="shared" si="3"/>
        <v>-0.01271506242</v>
      </c>
      <c r="L3826" s="6">
        <f t="shared" si="4"/>
        <v>3.997712942</v>
      </c>
    </row>
    <row r="3827" ht="16.5" customHeight="1">
      <c r="A3827" s="1" t="s">
        <v>12</v>
      </c>
      <c r="B3827" s="4">
        <v>44634.0</v>
      </c>
      <c r="C3827" s="5" t="str">
        <f t="shared" si="1"/>
        <v>Monday</v>
      </c>
      <c r="D3827" s="2" t="str">
        <f t="shared" si="2"/>
        <v>1st quarter</v>
      </c>
      <c r="E3827" s="1">
        <v>420.890015</v>
      </c>
      <c r="F3827" s="1">
        <v>424.549988</v>
      </c>
      <c r="G3827" s="1">
        <v>415.790009</v>
      </c>
      <c r="H3827" s="1">
        <v>417.0</v>
      </c>
      <c r="I3827" s="1">
        <v>405.838348</v>
      </c>
      <c r="J3827" s="1">
        <v>9.57292E7</v>
      </c>
      <c r="K3827" s="6">
        <f t="shared" si="3"/>
        <v>-0.007308372079</v>
      </c>
      <c r="L3827" s="6">
        <f t="shared" si="4"/>
        <v>3.968496169</v>
      </c>
    </row>
    <row r="3828" ht="16.5" customHeight="1">
      <c r="A3828" s="1" t="s">
        <v>12</v>
      </c>
      <c r="B3828" s="4">
        <v>44635.0</v>
      </c>
      <c r="C3828" s="5" t="str">
        <f t="shared" si="1"/>
        <v>Tuesday</v>
      </c>
      <c r="D3828" s="2" t="str">
        <f t="shared" si="2"/>
        <v>1st quarter</v>
      </c>
      <c r="E3828" s="1">
        <v>419.769989</v>
      </c>
      <c r="F3828" s="1">
        <v>426.839996</v>
      </c>
      <c r="G3828" s="1">
        <v>418.420013</v>
      </c>
      <c r="H3828" s="1">
        <v>426.170013</v>
      </c>
      <c r="I3828" s="1">
        <v>414.762939</v>
      </c>
      <c r="J3828" s="1">
        <v>1.062191E8</v>
      </c>
      <c r="K3828" s="6">
        <f t="shared" si="3"/>
        <v>0.02199050692</v>
      </c>
      <c r="L3828" s="6">
        <f t="shared" si="4"/>
        <v>4.055765411</v>
      </c>
    </row>
    <row r="3829" ht="16.5" customHeight="1">
      <c r="A3829" s="1" t="s">
        <v>12</v>
      </c>
      <c r="B3829" s="4">
        <v>44636.0</v>
      </c>
      <c r="C3829" s="5" t="str">
        <f t="shared" si="1"/>
        <v>Wednesday</v>
      </c>
      <c r="D3829" s="2" t="str">
        <f t="shared" si="2"/>
        <v>1st quarter</v>
      </c>
      <c r="E3829" s="1">
        <v>429.890015</v>
      </c>
      <c r="F3829" s="1">
        <v>435.679993</v>
      </c>
      <c r="G3829" s="1">
        <v>424.799988</v>
      </c>
      <c r="H3829" s="1">
        <v>435.619995</v>
      </c>
      <c r="I3829" s="1">
        <v>423.959961</v>
      </c>
      <c r="J3829" s="1">
        <v>1.449548E8</v>
      </c>
      <c r="K3829" s="6">
        <f t="shared" si="3"/>
        <v>0.02217416537</v>
      </c>
      <c r="L3829" s="6">
        <f t="shared" si="4"/>
        <v>4.145698624</v>
      </c>
    </row>
    <row r="3830" ht="16.5" customHeight="1">
      <c r="A3830" s="1" t="s">
        <v>12</v>
      </c>
      <c r="B3830" s="4">
        <v>44637.0</v>
      </c>
      <c r="C3830" s="5" t="str">
        <f t="shared" si="1"/>
        <v>Thursday</v>
      </c>
      <c r="D3830" s="2" t="str">
        <f t="shared" si="2"/>
        <v>1st quarter</v>
      </c>
      <c r="E3830" s="1">
        <v>433.589996</v>
      </c>
      <c r="F3830" s="1">
        <v>441.070007</v>
      </c>
      <c r="G3830" s="1">
        <v>433.190002</v>
      </c>
      <c r="H3830" s="1">
        <v>441.070007</v>
      </c>
      <c r="I3830" s="1">
        <v>429.26413</v>
      </c>
      <c r="J3830" s="1">
        <v>1.026769E8</v>
      </c>
      <c r="K3830" s="6">
        <f t="shared" si="3"/>
        <v>0.01251101398</v>
      </c>
      <c r="L3830" s="6">
        <f t="shared" si="4"/>
        <v>4.197565518</v>
      </c>
    </row>
    <row r="3831" ht="16.5" customHeight="1">
      <c r="A3831" s="1" t="s">
        <v>12</v>
      </c>
      <c r="B3831" s="4">
        <v>44638.0</v>
      </c>
      <c r="C3831" s="5" t="str">
        <f t="shared" si="1"/>
        <v>Friday</v>
      </c>
      <c r="D3831" s="2" t="str">
        <f t="shared" si="2"/>
        <v>1st quarter</v>
      </c>
      <c r="E3831" s="1">
        <v>438.0</v>
      </c>
      <c r="F3831" s="1">
        <v>444.859985</v>
      </c>
      <c r="G3831" s="1">
        <v>437.220001</v>
      </c>
      <c r="H3831" s="1">
        <v>444.519989</v>
      </c>
      <c r="I3831" s="1">
        <v>433.965759</v>
      </c>
      <c r="J3831" s="1">
        <v>1.063455E8</v>
      </c>
      <c r="K3831" s="6">
        <f t="shared" si="3"/>
        <v>0.01095276468</v>
      </c>
      <c r="L3831" s="6">
        <f t="shared" si="4"/>
        <v>4.243540465</v>
      </c>
    </row>
    <row r="3832" ht="16.5" customHeight="1">
      <c r="A3832" s="1" t="s">
        <v>12</v>
      </c>
      <c r="B3832" s="4">
        <v>44641.0</v>
      </c>
      <c r="C3832" s="5" t="str">
        <f t="shared" si="1"/>
        <v>Monday</v>
      </c>
      <c r="D3832" s="2" t="str">
        <f t="shared" si="2"/>
        <v>1st quarter</v>
      </c>
      <c r="E3832" s="1">
        <v>444.339996</v>
      </c>
      <c r="F3832" s="1">
        <v>446.459991</v>
      </c>
      <c r="G3832" s="1">
        <v>440.679993</v>
      </c>
      <c r="H3832" s="1">
        <v>444.390015</v>
      </c>
      <c r="I3832" s="1">
        <v>433.838898</v>
      </c>
      <c r="J3832" s="1">
        <v>8.83498E7</v>
      </c>
      <c r="K3832" s="6">
        <f t="shared" si="3"/>
        <v>-0.0002923295153</v>
      </c>
      <c r="L3832" s="6">
        <f t="shared" si="4"/>
        <v>4.242299953</v>
      </c>
    </row>
    <row r="3833" ht="16.5" customHeight="1">
      <c r="A3833" s="1" t="s">
        <v>12</v>
      </c>
      <c r="B3833" s="4">
        <v>44642.0</v>
      </c>
      <c r="C3833" s="5" t="str">
        <f t="shared" si="1"/>
        <v>Tuesday</v>
      </c>
      <c r="D3833" s="2" t="str">
        <f t="shared" si="2"/>
        <v>1st quarter</v>
      </c>
      <c r="E3833" s="1">
        <v>445.859985</v>
      </c>
      <c r="F3833" s="1">
        <v>450.579987</v>
      </c>
      <c r="G3833" s="1">
        <v>445.859985</v>
      </c>
      <c r="H3833" s="1">
        <v>449.589996</v>
      </c>
      <c r="I3833" s="1">
        <v>438.915405</v>
      </c>
      <c r="J3833" s="1">
        <v>7.46504E7</v>
      </c>
      <c r="K3833" s="6">
        <f t="shared" si="3"/>
        <v>0.01170136432</v>
      </c>
      <c r="L3833" s="6">
        <f t="shared" si="4"/>
        <v>4.29194065</v>
      </c>
    </row>
    <row r="3834" ht="16.5" customHeight="1">
      <c r="A3834" s="1" t="s">
        <v>12</v>
      </c>
      <c r="B3834" s="4">
        <v>44643.0</v>
      </c>
      <c r="C3834" s="5" t="str">
        <f t="shared" si="1"/>
        <v>Wednesday</v>
      </c>
      <c r="D3834" s="2" t="str">
        <f t="shared" si="2"/>
        <v>1st quarter</v>
      </c>
      <c r="E3834" s="1">
        <v>446.910004</v>
      </c>
      <c r="F3834" s="1">
        <v>448.48999</v>
      </c>
      <c r="G3834" s="1">
        <v>443.709991</v>
      </c>
      <c r="H3834" s="1">
        <v>443.799988</v>
      </c>
      <c r="I3834" s="1">
        <v>433.262817</v>
      </c>
      <c r="J3834" s="1">
        <v>7.94261E7</v>
      </c>
      <c r="K3834" s="6">
        <f t="shared" si="3"/>
        <v>-0.01287853635</v>
      </c>
      <c r="L3834" s="6">
        <f t="shared" si="4"/>
        <v>4.236666736</v>
      </c>
    </row>
    <row r="3835" ht="16.5" customHeight="1">
      <c r="A3835" s="1" t="s">
        <v>12</v>
      </c>
      <c r="B3835" s="4">
        <v>44644.0</v>
      </c>
      <c r="C3835" s="5" t="str">
        <f t="shared" si="1"/>
        <v>Thursday</v>
      </c>
      <c r="D3835" s="2" t="str">
        <f t="shared" si="2"/>
        <v>1st quarter</v>
      </c>
      <c r="E3835" s="1">
        <v>445.940002</v>
      </c>
      <c r="F3835" s="1">
        <v>450.5</v>
      </c>
      <c r="G3835" s="1">
        <v>444.76001</v>
      </c>
      <c r="H3835" s="1">
        <v>450.48999</v>
      </c>
      <c r="I3835" s="1">
        <v>439.794006</v>
      </c>
      <c r="J3835" s="1">
        <v>6.47369E7</v>
      </c>
      <c r="K3835" s="6">
        <f t="shared" si="3"/>
        <v>0.01507442768</v>
      </c>
      <c r="L3835" s="6">
        <f t="shared" si="4"/>
        <v>4.300532063</v>
      </c>
    </row>
    <row r="3836" ht="16.5" customHeight="1">
      <c r="A3836" s="1" t="s">
        <v>12</v>
      </c>
      <c r="B3836" s="4">
        <v>44645.0</v>
      </c>
      <c r="C3836" s="5" t="str">
        <f t="shared" si="1"/>
        <v>Friday</v>
      </c>
      <c r="D3836" s="2" t="str">
        <f t="shared" si="2"/>
        <v>1st quarter</v>
      </c>
      <c r="E3836" s="1">
        <v>451.160004</v>
      </c>
      <c r="F3836" s="1">
        <v>452.980011</v>
      </c>
      <c r="G3836" s="1">
        <v>448.429993</v>
      </c>
      <c r="H3836" s="1">
        <v>452.690002</v>
      </c>
      <c r="I3836" s="1">
        <v>441.941803</v>
      </c>
      <c r="J3836" s="1">
        <v>7.71013E7</v>
      </c>
      <c r="K3836" s="6">
        <f t="shared" si="3"/>
        <v>0.004883643185</v>
      </c>
      <c r="L3836" s="6">
        <f t="shared" si="4"/>
        <v>4.321534327</v>
      </c>
    </row>
    <row r="3837" ht="16.5" customHeight="1">
      <c r="A3837" s="1" t="s">
        <v>12</v>
      </c>
      <c r="B3837" s="4">
        <v>44648.0</v>
      </c>
      <c r="C3837" s="5" t="str">
        <f t="shared" si="1"/>
        <v>Monday</v>
      </c>
      <c r="D3837" s="2" t="str">
        <f t="shared" si="2"/>
        <v>1st quarter</v>
      </c>
      <c r="E3837" s="1">
        <v>452.059998</v>
      </c>
      <c r="F3837" s="1">
        <v>455.910004</v>
      </c>
      <c r="G3837" s="1">
        <v>450.059998</v>
      </c>
      <c r="H3837" s="1">
        <v>455.910004</v>
      </c>
      <c r="I3837" s="1">
        <v>445.085297</v>
      </c>
      <c r="J3837" s="1">
        <v>6.85298E7</v>
      </c>
      <c r="K3837" s="6">
        <f t="shared" si="3"/>
        <v>0.007112913915</v>
      </c>
      <c r="L3837" s="6">
        <f t="shared" si="4"/>
        <v>4.352273028</v>
      </c>
    </row>
    <row r="3838" ht="16.5" customHeight="1">
      <c r="A3838" s="1" t="s">
        <v>12</v>
      </c>
      <c r="B3838" s="4">
        <v>44649.0</v>
      </c>
      <c r="C3838" s="5" t="str">
        <f t="shared" si="1"/>
        <v>Tuesday</v>
      </c>
      <c r="D3838" s="2" t="str">
        <f t="shared" si="2"/>
        <v>1st quarter</v>
      </c>
      <c r="E3838" s="1">
        <v>460.019989</v>
      </c>
      <c r="F3838" s="1">
        <v>462.070007</v>
      </c>
      <c r="G3838" s="1">
        <v>457.179993</v>
      </c>
      <c r="H3838" s="1">
        <v>461.549988</v>
      </c>
      <c r="I3838" s="1">
        <v>450.591431</v>
      </c>
      <c r="J3838" s="1">
        <v>8.65815E7</v>
      </c>
      <c r="K3838" s="6">
        <f t="shared" si="3"/>
        <v>0.01237096358</v>
      </c>
      <c r="L3838" s="6">
        <f t="shared" si="4"/>
        <v>4.40611484</v>
      </c>
    </row>
    <row r="3839" ht="16.5" customHeight="1">
      <c r="A3839" s="1" t="s">
        <v>12</v>
      </c>
      <c r="B3839" s="4">
        <v>44650.0</v>
      </c>
      <c r="C3839" s="5" t="str">
        <f t="shared" si="1"/>
        <v>Wednesday</v>
      </c>
      <c r="D3839" s="2" t="str">
        <f t="shared" si="2"/>
        <v>1st quarter</v>
      </c>
      <c r="E3839" s="1">
        <v>460.339996</v>
      </c>
      <c r="F3839" s="1">
        <v>461.200012</v>
      </c>
      <c r="G3839" s="1">
        <v>456.470001</v>
      </c>
      <c r="H3839" s="1">
        <v>458.700012</v>
      </c>
      <c r="I3839" s="1">
        <v>447.809082</v>
      </c>
      <c r="J3839" s="1">
        <v>7.96669E7</v>
      </c>
      <c r="K3839" s="6">
        <f t="shared" si="3"/>
        <v>-0.006174882185</v>
      </c>
      <c r="L3839" s="6">
        <f t="shared" si="4"/>
        <v>4.3789076</v>
      </c>
    </row>
    <row r="3840" ht="16.5" customHeight="1">
      <c r="A3840" s="1" t="s">
        <v>12</v>
      </c>
      <c r="B3840" s="4">
        <v>44651.0</v>
      </c>
      <c r="C3840" s="5" t="str">
        <f t="shared" si="1"/>
        <v>Thursday</v>
      </c>
      <c r="D3840" s="2" t="str">
        <f t="shared" si="2"/>
        <v>1st quarter</v>
      </c>
      <c r="E3840" s="1">
        <v>457.890015</v>
      </c>
      <c r="F3840" s="1">
        <v>458.76001</v>
      </c>
      <c r="G3840" s="1">
        <v>451.160004</v>
      </c>
      <c r="H3840" s="1">
        <v>451.640015</v>
      </c>
      <c r="I3840" s="1">
        <v>440.916718</v>
      </c>
      <c r="J3840" s="1">
        <v>1.216999E8</v>
      </c>
      <c r="K3840" s="6">
        <f t="shared" si="3"/>
        <v>-0.01539130017</v>
      </c>
      <c r="L3840" s="6">
        <f t="shared" si="4"/>
        <v>4.311510518</v>
      </c>
    </row>
    <row r="3841" ht="16.5" customHeight="1">
      <c r="A3841" s="1" t="s">
        <v>12</v>
      </c>
      <c r="B3841" s="4">
        <v>44652.0</v>
      </c>
      <c r="C3841" s="5" t="str">
        <f t="shared" si="1"/>
        <v>Friday</v>
      </c>
      <c r="D3841" s="2" t="str">
        <f t="shared" si="2"/>
        <v>2nd quarter</v>
      </c>
      <c r="E3841" s="1">
        <v>453.309998</v>
      </c>
      <c r="F3841" s="1">
        <v>453.459991</v>
      </c>
      <c r="G3841" s="1">
        <v>449.140015</v>
      </c>
      <c r="H3841" s="1">
        <v>452.920013</v>
      </c>
      <c r="I3841" s="1">
        <v>442.166351</v>
      </c>
      <c r="J3841" s="1">
        <v>8.90488E7</v>
      </c>
      <c r="K3841" s="6">
        <f t="shared" si="3"/>
        <v>0.002834170148</v>
      </c>
      <c r="L3841" s="6">
        <f t="shared" si="4"/>
        <v>4.323730073</v>
      </c>
    </row>
    <row r="3842" ht="16.5" customHeight="1">
      <c r="A3842" s="1" t="s">
        <v>12</v>
      </c>
      <c r="B3842" s="4">
        <v>44655.0</v>
      </c>
      <c r="C3842" s="5" t="str">
        <f t="shared" si="1"/>
        <v>Monday</v>
      </c>
      <c r="D3842" s="2" t="str">
        <f t="shared" si="2"/>
        <v>2nd quarter</v>
      </c>
      <c r="E3842" s="1">
        <v>453.130005</v>
      </c>
      <c r="F3842" s="1">
        <v>456.910004</v>
      </c>
      <c r="G3842" s="1">
        <v>452.26001</v>
      </c>
      <c r="H3842" s="1">
        <v>456.799988</v>
      </c>
      <c r="I3842" s="1">
        <v>445.954163</v>
      </c>
      <c r="J3842" s="1">
        <v>5.9601E7</v>
      </c>
      <c r="K3842" s="6">
        <f t="shared" si="3"/>
        <v>0.008566486327</v>
      </c>
      <c r="L3842" s="6">
        <f t="shared" si="4"/>
        <v>4.360769247</v>
      </c>
    </row>
    <row r="3843" ht="16.5" customHeight="1">
      <c r="A3843" s="1" t="s">
        <v>12</v>
      </c>
      <c r="B3843" s="4">
        <v>44656.0</v>
      </c>
      <c r="C3843" s="5" t="str">
        <f t="shared" si="1"/>
        <v>Tuesday</v>
      </c>
      <c r="D3843" s="2" t="str">
        <f t="shared" si="2"/>
        <v>2nd quarter</v>
      </c>
      <c r="E3843" s="1">
        <v>455.220001</v>
      </c>
      <c r="F3843" s="1">
        <v>457.829987</v>
      </c>
      <c r="G3843" s="1">
        <v>449.820007</v>
      </c>
      <c r="H3843" s="1">
        <v>451.029999</v>
      </c>
      <c r="I3843" s="1">
        <v>440.321167</v>
      </c>
      <c r="J3843" s="1">
        <v>7.42145E7</v>
      </c>
      <c r="K3843" s="6">
        <f t="shared" si="3"/>
        <v>-0.01263133404</v>
      </c>
      <c r="L3843" s="6">
        <f t="shared" si="4"/>
        <v>4.305686914</v>
      </c>
    </row>
    <row r="3844" ht="16.5" customHeight="1">
      <c r="A3844" s="1" t="s">
        <v>12</v>
      </c>
      <c r="B3844" s="4">
        <v>44657.0</v>
      </c>
      <c r="C3844" s="5" t="str">
        <f t="shared" si="1"/>
        <v>Wednesday</v>
      </c>
      <c r="D3844" s="2" t="str">
        <f t="shared" si="2"/>
        <v>2nd quarter</v>
      </c>
      <c r="E3844" s="1">
        <v>446.890015</v>
      </c>
      <c r="F3844" s="1">
        <v>448.929993</v>
      </c>
      <c r="G3844" s="1">
        <v>443.470001</v>
      </c>
      <c r="H3844" s="1">
        <v>446.519989</v>
      </c>
      <c r="I3844" s="1">
        <v>435.918243</v>
      </c>
      <c r="J3844" s="1">
        <v>1.06898E8</v>
      </c>
      <c r="K3844" s="6">
        <f t="shared" si="3"/>
        <v>-0.009999346681</v>
      </c>
      <c r="L3844" s="6">
        <f t="shared" si="4"/>
        <v>4.262632858</v>
      </c>
    </row>
    <row r="3845" ht="16.5" customHeight="1">
      <c r="A3845" s="1" t="s">
        <v>12</v>
      </c>
      <c r="B3845" s="4">
        <v>44658.0</v>
      </c>
      <c r="C3845" s="5" t="str">
        <f t="shared" si="1"/>
        <v>Thursday</v>
      </c>
      <c r="D3845" s="2" t="str">
        <f t="shared" si="2"/>
        <v>2nd quarter</v>
      </c>
      <c r="E3845" s="1">
        <v>445.589996</v>
      </c>
      <c r="F3845" s="1">
        <v>450.690002</v>
      </c>
      <c r="G3845" s="1">
        <v>443.529999</v>
      </c>
      <c r="H3845" s="1">
        <v>448.769989</v>
      </c>
      <c r="I3845" s="1">
        <v>438.114838</v>
      </c>
      <c r="J3845" s="1">
        <v>7.80972E7</v>
      </c>
      <c r="K3845" s="6">
        <f t="shared" si="3"/>
        <v>0.005039006821</v>
      </c>
      <c r="L3845" s="6">
        <f t="shared" si="4"/>
        <v>4.284112294</v>
      </c>
    </row>
    <row r="3846" ht="16.5" customHeight="1">
      <c r="A3846" s="1" t="s">
        <v>12</v>
      </c>
      <c r="B3846" s="4">
        <v>44659.0</v>
      </c>
      <c r="C3846" s="5" t="str">
        <f t="shared" si="1"/>
        <v>Friday</v>
      </c>
      <c r="D3846" s="2" t="str">
        <f t="shared" si="2"/>
        <v>2nd quarter</v>
      </c>
      <c r="E3846" s="1">
        <v>447.970001</v>
      </c>
      <c r="F3846" s="1">
        <v>450.630005</v>
      </c>
      <c r="G3846" s="1">
        <v>445.940002</v>
      </c>
      <c r="H3846" s="1">
        <v>447.570007</v>
      </c>
      <c r="I3846" s="1">
        <v>436.943329</v>
      </c>
      <c r="J3846" s="1">
        <v>7.92727E7</v>
      </c>
      <c r="K3846" s="6">
        <f t="shared" si="3"/>
        <v>-0.002673977</v>
      </c>
      <c r="L3846" s="6">
        <f t="shared" si="4"/>
        <v>4.272656676</v>
      </c>
    </row>
    <row r="3847" ht="16.5" customHeight="1">
      <c r="A3847" s="1" t="s">
        <v>12</v>
      </c>
      <c r="B3847" s="4">
        <v>44662.0</v>
      </c>
      <c r="C3847" s="5" t="str">
        <f t="shared" si="1"/>
        <v>Monday</v>
      </c>
      <c r="D3847" s="2" t="str">
        <f t="shared" si="2"/>
        <v>2nd quarter</v>
      </c>
      <c r="E3847" s="1">
        <v>444.109985</v>
      </c>
      <c r="F3847" s="1">
        <v>445.0</v>
      </c>
      <c r="G3847" s="1">
        <v>439.390015</v>
      </c>
      <c r="H3847" s="1">
        <v>439.920013</v>
      </c>
      <c r="I3847" s="1">
        <v>429.474976</v>
      </c>
      <c r="J3847" s="1">
        <v>8.97705E7</v>
      </c>
      <c r="K3847" s="6">
        <f t="shared" si="3"/>
        <v>-0.01709226919</v>
      </c>
      <c r="L3847" s="6">
        <f t="shared" si="4"/>
        <v>4.199627278</v>
      </c>
    </row>
    <row r="3848" ht="16.5" customHeight="1">
      <c r="A3848" s="1" t="s">
        <v>12</v>
      </c>
      <c r="B3848" s="4">
        <v>44663.0</v>
      </c>
      <c r="C3848" s="5" t="str">
        <f t="shared" si="1"/>
        <v>Tuesday</v>
      </c>
      <c r="D3848" s="2" t="str">
        <f t="shared" si="2"/>
        <v>2nd quarter</v>
      </c>
      <c r="E3848" s="1">
        <v>443.079987</v>
      </c>
      <c r="F3848" s="1">
        <v>445.75</v>
      </c>
      <c r="G3848" s="1">
        <v>436.649994</v>
      </c>
      <c r="H3848" s="1">
        <v>438.290009</v>
      </c>
      <c r="I3848" s="1">
        <v>427.883698</v>
      </c>
      <c r="J3848" s="1">
        <v>8.43636E7</v>
      </c>
      <c r="K3848" s="6">
        <f t="shared" si="3"/>
        <v>-0.003705170473</v>
      </c>
      <c r="L3848" s="6">
        <f t="shared" si="4"/>
        <v>4.184066943</v>
      </c>
    </row>
    <row r="3849" ht="16.5" customHeight="1">
      <c r="A3849" s="1" t="s">
        <v>12</v>
      </c>
      <c r="B3849" s="4">
        <v>44664.0</v>
      </c>
      <c r="C3849" s="5" t="str">
        <f t="shared" si="1"/>
        <v>Wednesday</v>
      </c>
      <c r="D3849" s="2" t="str">
        <f t="shared" si="2"/>
        <v>2nd quarter</v>
      </c>
      <c r="E3849" s="1">
        <v>438.029999</v>
      </c>
      <c r="F3849" s="1">
        <v>444.109985</v>
      </c>
      <c r="G3849" s="1">
        <v>437.839996</v>
      </c>
      <c r="H3849" s="1">
        <v>443.309998</v>
      </c>
      <c r="I3849" s="1">
        <v>432.784485</v>
      </c>
      <c r="J3849" s="1">
        <v>7.40704E7</v>
      </c>
      <c r="K3849" s="6">
        <f t="shared" si="3"/>
        <v>0.01145354923</v>
      </c>
      <c r="L3849" s="6">
        <f t="shared" si="4"/>
        <v>4.23198936</v>
      </c>
    </row>
    <row r="3850" ht="16.5" customHeight="1">
      <c r="A3850" s="1" t="s">
        <v>12</v>
      </c>
      <c r="B3850" s="4">
        <v>44665.0</v>
      </c>
      <c r="C3850" s="5" t="str">
        <f t="shared" si="1"/>
        <v>Thursday</v>
      </c>
      <c r="D3850" s="2" t="str">
        <f t="shared" si="2"/>
        <v>2nd quarter</v>
      </c>
      <c r="E3850" s="1">
        <v>443.549988</v>
      </c>
      <c r="F3850" s="1">
        <v>444.730011</v>
      </c>
      <c r="G3850" s="1">
        <v>437.679993</v>
      </c>
      <c r="H3850" s="1">
        <v>437.790009</v>
      </c>
      <c r="I3850" s="1">
        <v>427.395508</v>
      </c>
      <c r="J3850" s="1">
        <v>9.78695E7</v>
      </c>
      <c r="K3850" s="6">
        <f t="shared" si="3"/>
        <v>-0.01245187198</v>
      </c>
      <c r="L3850" s="6">
        <f t="shared" si="4"/>
        <v>4.17929317</v>
      </c>
    </row>
    <row r="3851" ht="16.5" customHeight="1">
      <c r="A3851" s="1" t="s">
        <v>12</v>
      </c>
      <c r="B3851" s="4">
        <v>44669.0</v>
      </c>
      <c r="C3851" s="5" t="str">
        <f t="shared" si="1"/>
        <v>Monday</v>
      </c>
      <c r="D3851" s="2" t="str">
        <f t="shared" si="2"/>
        <v>2nd quarter</v>
      </c>
      <c r="E3851" s="1">
        <v>436.809998</v>
      </c>
      <c r="F3851" s="1">
        <v>439.75</v>
      </c>
      <c r="G3851" s="1">
        <v>435.609985</v>
      </c>
      <c r="H3851" s="1">
        <v>437.970001</v>
      </c>
      <c r="I3851" s="1">
        <v>427.571259</v>
      </c>
      <c r="J3851" s="1">
        <v>6.60025E7</v>
      </c>
      <c r="K3851" s="6">
        <f t="shared" si="3"/>
        <v>0.0004112139616</v>
      </c>
      <c r="L3851" s="6">
        <f t="shared" si="4"/>
        <v>4.181011754</v>
      </c>
    </row>
    <row r="3852" ht="16.5" customHeight="1">
      <c r="A3852" s="1" t="s">
        <v>12</v>
      </c>
      <c r="B3852" s="4">
        <v>44670.0</v>
      </c>
      <c r="C3852" s="5" t="str">
        <f t="shared" si="1"/>
        <v>Tuesday</v>
      </c>
      <c r="D3852" s="2" t="str">
        <f t="shared" si="2"/>
        <v>2nd quarter</v>
      </c>
      <c r="E3852" s="1">
        <v>437.859985</v>
      </c>
      <c r="F3852" s="1">
        <v>445.799988</v>
      </c>
      <c r="G3852" s="1">
        <v>437.679993</v>
      </c>
      <c r="H3852" s="1">
        <v>445.040009</v>
      </c>
      <c r="I3852" s="1">
        <v>434.473419</v>
      </c>
      <c r="J3852" s="1">
        <v>7.7821E7</v>
      </c>
      <c r="K3852" s="6">
        <f t="shared" si="3"/>
        <v>0.01614271272</v>
      </c>
      <c r="L3852" s="6">
        <f t="shared" si="4"/>
        <v>4.248504626</v>
      </c>
    </row>
    <row r="3853" ht="16.5" customHeight="1">
      <c r="A3853" s="1" t="s">
        <v>12</v>
      </c>
      <c r="B3853" s="4">
        <v>44671.0</v>
      </c>
      <c r="C3853" s="5" t="str">
        <f t="shared" si="1"/>
        <v>Wednesday</v>
      </c>
      <c r="D3853" s="2" t="str">
        <f t="shared" si="2"/>
        <v>2nd quarter</v>
      </c>
      <c r="E3853" s="1">
        <v>446.920013</v>
      </c>
      <c r="F3853" s="1">
        <v>447.570007</v>
      </c>
      <c r="G3853" s="1">
        <v>443.480011</v>
      </c>
      <c r="H3853" s="1">
        <v>444.709991</v>
      </c>
      <c r="I3853" s="1">
        <v>434.151215</v>
      </c>
      <c r="J3853" s="1">
        <v>6.52244E7</v>
      </c>
      <c r="K3853" s="6">
        <f t="shared" si="3"/>
        <v>-0.0007415965762</v>
      </c>
      <c r="L3853" s="6">
        <f t="shared" si="4"/>
        <v>4.245353949</v>
      </c>
    </row>
    <row r="3854" ht="16.5" customHeight="1">
      <c r="A3854" s="1" t="s">
        <v>12</v>
      </c>
      <c r="B3854" s="4">
        <v>44672.0</v>
      </c>
      <c r="C3854" s="5" t="str">
        <f t="shared" si="1"/>
        <v>Thursday</v>
      </c>
      <c r="D3854" s="2" t="str">
        <f t="shared" si="2"/>
        <v>2nd quarter</v>
      </c>
      <c r="E3854" s="1">
        <v>448.540009</v>
      </c>
      <c r="F3854" s="1">
        <v>450.01001</v>
      </c>
      <c r="G3854" s="1">
        <v>437.100006</v>
      </c>
      <c r="H3854" s="1">
        <v>438.059998</v>
      </c>
      <c r="I3854" s="1">
        <v>427.659119</v>
      </c>
      <c r="J3854" s="1">
        <v>8.54173E7</v>
      </c>
      <c r="K3854" s="6">
        <f t="shared" si="3"/>
        <v>-0.01495353641</v>
      </c>
      <c r="L3854" s="6">
        <f t="shared" si="4"/>
        <v>4.181870894</v>
      </c>
    </row>
    <row r="3855" ht="16.5" customHeight="1">
      <c r="A3855" s="1" t="s">
        <v>12</v>
      </c>
      <c r="B3855" s="4">
        <v>44673.0</v>
      </c>
      <c r="C3855" s="5" t="str">
        <f t="shared" si="1"/>
        <v>Friday</v>
      </c>
      <c r="D3855" s="2" t="str">
        <f t="shared" si="2"/>
        <v>2nd quarter</v>
      </c>
      <c r="E3855" s="1">
        <v>436.910004</v>
      </c>
      <c r="F3855" s="1">
        <v>438.079987</v>
      </c>
      <c r="G3855" s="1">
        <v>425.440002</v>
      </c>
      <c r="H3855" s="1">
        <v>426.040009</v>
      </c>
      <c r="I3855" s="1">
        <v>415.92453</v>
      </c>
      <c r="J3855" s="1">
        <v>1.324718E8</v>
      </c>
      <c r="K3855" s="6">
        <f t="shared" si="3"/>
        <v>-0.02743911793</v>
      </c>
      <c r="L3855" s="6">
        <f t="shared" si="4"/>
        <v>4.067124046</v>
      </c>
    </row>
    <row r="3856" ht="16.5" customHeight="1">
      <c r="A3856" s="1" t="s">
        <v>12</v>
      </c>
      <c r="B3856" s="4">
        <v>44676.0</v>
      </c>
      <c r="C3856" s="5" t="str">
        <f t="shared" si="1"/>
        <v>Monday</v>
      </c>
      <c r="D3856" s="2" t="str">
        <f t="shared" si="2"/>
        <v>2nd quarter</v>
      </c>
      <c r="E3856" s="1">
        <v>423.670013</v>
      </c>
      <c r="F3856" s="1">
        <v>428.690002</v>
      </c>
      <c r="G3856" s="1">
        <v>418.839996</v>
      </c>
      <c r="H3856" s="1">
        <v>428.51001</v>
      </c>
      <c r="I3856" s="1">
        <v>418.335876</v>
      </c>
      <c r="J3856" s="1">
        <v>1.196477E8</v>
      </c>
      <c r="K3856" s="6">
        <f t="shared" si="3"/>
        <v>0.00579755659</v>
      </c>
      <c r="L3856" s="6">
        <f t="shared" si="4"/>
        <v>4.090703427</v>
      </c>
    </row>
    <row r="3857" ht="16.5" customHeight="1">
      <c r="A3857" s="1" t="s">
        <v>12</v>
      </c>
      <c r="B3857" s="4">
        <v>44677.0</v>
      </c>
      <c r="C3857" s="5" t="str">
        <f t="shared" si="1"/>
        <v>Tuesday</v>
      </c>
      <c r="D3857" s="2" t="str">
        <f t="shared" si="2"/>
        <v>2nd quarter</v>
      </c>
      <c r="E3857" s="1">
        <v>425.829987</v>
      </c>
      <c r="F3857" s="1">
        <v>426.040009</v>
      </c>
      <c r="G3857" s="1">
        <v>416.070007</v>
      </c>
      <c r="H3857" s="1">
        <v>416.100006</v>
      </c>
      <c r="I3857" s="1">
        <v>406.220551</v>
      </c>
      <c r="J3857" s="1">
        <v>1.039963E8</v>
      </c>
      <c r="K3857" s="6">
        <f t="shared" si="3"/>
        <v>-0.02896076023</v>
      </c>
      <c r="L3857" s="6">
        <f t="shared" si="4"/>
        <v>3.972233546</v>
      </c>
    </row>
    <row r="3858" ht="16.5" customHeight="1">
      <c r="A3858" s="1" t="s">
        <v>12</v>
      </c>
      <c r="B3858" s="4">
        <v>44678.0</v>
      </c>
      <c r="C3858" s="5" t="str">
        <f t="shared" si="1"/>
        <v>Wednesday</v>
      </c>
      <c r="D3858" s="2" t="str">
        <f t="shared" si="2"/>
        <v>2nd quarter</v>
      </c>
      <c r="E3858" s="1">
        <v>417.23999</v>
      </c>
      <c r="F3858" s="1">
        <v>422.920013</v>
      </c>
      <c r="G3858" s="1">
        <v>415.01001</v>
      </c>
      <c r="H3858" s="1">
        <v>417.269989</v>
      </c>
      <c r="I3858" s="1">
        <v>407.362732</v>
      </c>
      <c r="J3858" s="1">
        <v>1.2203E8</v>
      </c>
      <c r="K3858" s="6">
        <f t="shared" si="3"/>
        <v>0.002811726283</v>
      </c>
      <c r="L3858" s="6">
        <f t="shared" si="4"/>
        <v>3.98340238</v>
      </c>
    </row>
    <row r="3859" ht="16.5" customHeight="1">
      <c r="A3859" s="1" t="s">
        <v>12</v>
      </c>
      <c r="B3859" s="4">
        <v>44679.0</v>
      </c>
      <c r="C3859" s="5" t="str">
        <f t="shared" si="1"/>
        <v>Thursday</v>
      </c>
      <c r="D3859" s="2" t="str">
        <f t="shared" si="2"/>
        <v>2nd quarter</v>
      </c>
      <c r="E3859" s="1">
        <v>422.290009</v>
      </c>
      <c r="F3859" s="1">
        <v>429.640015</v>
      </c>
      <c r="G3859" s="1">
        <v>417.600006</v>
      </c>
      <c r="H3859" s="1">
        <v>427.809998</v>
      </c>
      <c r="I3859" s="1">
        <v>417.652466</v>
      </c>
      <c r="J3859" s="1">
        <v>1.054491E8</v>
      </c>
      <c r="K3859" s="6">
        <f t="shared" si="3"/>
        <v>0.02525938971</v>
      </c>
      <c r="L3859" s="6">
        <f t="shared" si="4"/>
        <v>4.084020693</v>
      </c>
    </row>
    <row r="3860" ht="16.5" customHeight="1">
      <c r="A3860" s="1" t="s">
        <v>12</v>
      </c>
      <c r="B3860" s="4">
        <v>44680.0</v>
      </c>
      <c r="C3860" s="5" t="str">
        <f t="shared" si="1"/>
        <v>Friday</v>
      </c>
      <c r="D3860" s="2" t="str">
        <f t="shared" si="2"/>
        <v>2nd quarter</v>
      </c>
      <c r="E3860" s="1">
        <v>423.589996</v>
      </c>
      <c r="F3860" s="1">
        <v>425.869995</v>
      </c>
      <c r="G3860" s="1">
        <v>411.209991</v>
      </c>
      <c r="H3860" s="1">
        <v>412.0</v>
      </c>
      <c r="I3860" s="1">
        <v>402.217865</v>
      </c>
      <c r="J3860" s="1">
        <v>1.454911E8</v>
      </c>
      <c r="K3860" s="6">
        <f t="shared" si="3"/>
        <v>-0.03695560845</v>
      </c>
      <c r="L3860" s="6">
        <f t="shared" si="4"/>
        <v>3.933093223</v>
      </c>
    </row>
    <row r="3861" ht="16.5" customHeight="1">
      <c r="A3861" s="1" t="s">
        <v>12</v>
      </c>
      <c r="B3861" s="4">
        <v>44683.0</v>
      </c>
      <c r="C3861" s="5" t="str">
        <f t="shared" si="1"/>
        <v>Monday</v>
      </c>
      <c r="D3861" s="2" t="str">
        <f t="shared" si="2"/>
        <v>2nd quarter</v>
      </c>
      <c r="E3861" s="1">
        <v>412.070007</v>
      </c>
      <c r="F3861" s="1">
        <v>415.920013</v>
      </c>
      <c r="G3861" s="1">
        <v>405.019989</v>
      </c>
      <c r="H3861" s="1">
        <v>414.480011</v>
      </c>
      <c r="I3861" s="1">
        <v>404.639008</v>
      </c>
      <c r="J3861" s="1">
        <v>1.583125E8</v>
      </c>
      <c r="K3861" s="6">
        <f t="shared" si="3"/>
        <v>0.006019481507</v>
      </c>
      <c r="L3861" s="6">
        <f t="shared" si="4"/>
        <v>3.956768405</v>
      </c>
    </row>
    <row r="3862" ht="16.5" customHeight="1">
      <c r="A3862" s="1" t="s">
        <v>12</v>
      </c>
      <c r="B3862" s="4">
        <v>44684.0</v>
      </c>
      <c r="C3862" s="5" t="str">
        <f t="shared" si="1"/>
        <v>Tuesday</v>
      </c>
      <c r="D3862" s="2" t="str">
        <f t="shared" si="2"/>
        <v>2nd quarter</v>
      </c>
      <c r="E3862" s="1">
        <v>415.01001</v>
      </c>
      <c r="F3862" s="1">
        <v>418.929993</v>
      </c>
      <c r="G3862" s="1">
        <v>413.359985</v>
      </c>
      <c r="H3862" s="1">
        <v>416.380005</v>
      </c>
      <c r="I3862" s="1">
        <v>406.493896</v>
      </c>
      <c r="J3862" s="1">
        <v>1.000282E8</v>
      </c>
      <c r="K3862" s="6">
        <f t="shared" si="3"/>
        <v>0.004584056315</v>
      </c>
      <c r="L3862" s="6">
        <f t="shared" si="4"/>
        <v>3.974906454</v>
      </c>
    </row>
    <row r="3863" ht="16.5" customHeight="1">
      <c r="A3863" s="1" t="s">
        <v>12</v>
      </c>
      <c r="B3863" s="4">
        <v>44685.0</v>
      </c>
      <c r="C3863" s="5" t="str">
        <f t="shared" si="1"/>
        <v>Wednesday</v>
      </c>
      <c r="D3863" s="2" t="str">
        <f t="shared" si="2"/>
        <v>2nd quarter</v>
      </c>
      <c r="E3863" s="1">
        <v>417.079987</v>
      </c>
      <c r="F3863" s="1">
        <v>429.660004</v>
      </c>
      <c r="G3863" s="1">
        <v>413.709991</v>
      </c>
      <c r="H3863" s="1">
        <v>429.059998</v>
      </c>
      <c r="I3863" s="1">
        <v>418.872803</v>
      </c>
      <c r="J3863" s="1">
        <v>1.442479E8</v>
      </c>
      <c r="K3863" s="6">
        <f t="shared" si="3"/>
        <v>0.03045287302</v>
      </c>
      <c r="L3863" s="6">
        <f t="shared" si="4"/>
        <v>4.095953776</v>
      </c>
    </row>
    <row r="3864" ht="16.5" customHeight="1">
      <c r="A3864" s="1" t="s">
        <v>12</v>
      </c>
      <c r="B3864" s="4">
        <v>44686.0</v>
      </c>
      <c r="C3864" s="5" t="str">
        <f t="shared" si="1"/>
        <v>Thursday</v>
      </c>
      <c r="D3864" s="2" t="str">
        <f t="shared" si="2"/>
        <v>2nd quarter</v>
      </c>
      <c r="E3864" s="1">
        <v>424.549988</v>
      </c>
      <c r="F3864" s="1">
        <v>425.0</v>
      </c>
      <c r="G3864" s="1">
        <v>409.440002</v>
      </c>
      <c r="H3864" s="1">
        <v>413.809998</v>
      </c>
      <c r="I3864" s="1">
        <v>403.984863</v>
      </c>
      <c r="J3864" s="1">
        <v>1.729291E8</v>
      </c>
      <c r="K3864" s="6">
        <f t="shared" si="3"/>
        <v>-0.03554286622</v>
      </c>
      <c r="L3864" s="6">
        <f t="shared" si="4"/>
        <v>3.950371839</v>
      </c>
    </row>
    <row r="3865" ht="16.5" customHeight="1">
      <c r="A3865" s="1" t="s">
        <v>12</v>
      </c>
      <c r="B3865" s="4">
        <v>44687.0</v>
      </c>
      <c r="C3865" s="5" t="str">
        <f t="shared" si="1"/>
        <v>Friday</v>
      </c>
      <c r="D3865" s="2" t="str">
        <f t="shared" si="2"/>
        <v>2nd quarter</v>
      </c>
      <c r="E3865" s="1">
        <v>411.100006</v>
      </c>
      <c r="F3865" s="1">
        <v>414.799988</v>
      </c>
      <c r="G3865" s="1">
        <v>405.730011</v>
      </c>
      <c r="H3865" s="1">
        <v>411.339996</v>
      </c>
      <c r="I3865" s="1">
        <v>401.573517</v>
      </c>
      <c r="J3865" s="1">
        <v>1.517708E8</v>
      </c>
      <c r="K3865" s="6">
        <f t="shared" si="3"/>
        <v>-0.00596890186</v>
      </c>
      <c r="L3865" s="6">
        <f t="shared" si="4"/>
        <v>3.926792457</v>
      </c>
    </row>
    <row r="3866" ht="16.5" customHeight="1">
      <c r="A3866" s="1" t="s">
        <v>12</v>
      </c>
      <c r="B3866" s="4">
        <v>44690.0</v>
      </c>
      <c r="C3866" s="5" t="str">
        <f t="shared" si="1"/>
        <v>Monday</v>
      </c>
      <c r="D3866" s="2" t="str">
        <f t="shared" si="2"/>
        <v>2nd quarter</v>
      </c>
      <c r="E3866" s="1">
        <v>405.100006</v>
      </c>
      <c r="F3866" s="1">
        <v>406.410004</v>
      </c>
      <c r="G3866" s="1">
        <v>396.5</v>
      </c>
      <c r="H3866" s="1">
        <v>398.170013</v>
      </c>
      <c r="I3866" s="1">
        <v>388.716248</v>
      </c>
      <c r="J3866" s="1">
        <v>1.555861E8</v>
      </c>
      <c r="K3866" s="6">
        <f t="shared" si="3"/>
        <v>-0.03201722339</v>
      </c>
      <c r="L3866" s="6">
        <f t="shared" si="4"/>
        <v>3.801067466</v>
      </c>
    </row>
    <row r="3867" ht="16.5" customHeight="1">
      <c r="A3867" s="1" t="s">
        <v>12</v>
      </c>
      <c r="B3867" s="4">
        <v>44691.0</v>
      </c>
      <c r="C3867" s="5" t="str">
        <f t="shared" si="1"/>
        <v>Tuesday</v>
      </c>
      <c r="D3867" s="2" t="str">
        <f t="shared" si="2"/>
        <v>2nd quarter</v>
      </c>
      <c r="E3867" s="1">
        <v>404.48999</v>
      </c>
      <c r="F3867" s="1">
        <v>406.079987</v>
      </c>
      <c r="G3867" s="1">
        <v>394.820007</v>
      </c>
      <c r="H3867" s="1">
        <v>399.089996</v>
      </c>
      <c r="I3867" s="1">
        <v>389.61441</v>
      </c>
      <c r="J3867" s="1">
        <v>1.324972E8</v>
      </c>
      <c r="K3867" s="6">
        <f t="shared" si="3"/>
        <v>0.002310585175</v>
      </c>
      <c r="L3867" s="6">
        <f t="shared" si="4"/>
        <v>3.809850156</v>
      </c>
    </row>
    <row r="3868" ht="16.5" customHeight="1">
      <c r="A3868" s="1" t="s">
        <v>12</v>
      </c>
      <c r="B3868" s="4">
        <v>44692.0</v>
      </c>
      <c r="C3868" s="5" t="str">
        <f t="shared" si="1"/>
        <v>Wednesday</v>
      </c>
      <c r="D3868" s="2" t="str">
        <f t="shared" si="2"/>
        <v>2nd quarter</v>
      </c>
      <c r="E3868" s="1">
        <v>398.070007</v>
      </c>
      <c r="F3868" s="1">
        <v>404.040009</v>
      </c>
      <c r="G3868" s="1">
        <v>391.959991</v>
      </c>
      <c r="H3868" s="1">
        <v>392.75</v>
      </c>
      <c r="I3868" s="1">
        <v>383.424957</v>
      </c>
      <c r="J3868" s="1">
        <v>1.42361E8</v>
      </c>
      <c r="K3868" s="6">
        <f t="shared" si="3"/>
        <v>-0.01588609877</v>
      </c>
      <c r="L3868" s="6">
        <f t="shared" si="4"/>
        <v>3.7493265</v>
      </c>
    </row>
    <row r="3869" ht="16.5" customHeight="1">
      <c r="A3869" s="1" t="s">
        <v>12</v>
      </c>
      <c r="B3869" s="4">
        <v>44693.0</v>
      </c>
      <c r="C3869" s="5" t="str">
        <f t="shared" si="1"/>
        <v>Thursday</v>
      </c>
      <c r="D3869" s="2" t="str">
        <f t="shared" si="2"/>
        <v>2nd quarter</v>
      </c>
      <c r="E3869" s="1">
        <v>389.369995</v>
      </c>
      <c r="F3869" s="1">
        <v>395.799988</v>
      </c>
      <c r="G3869" s="1">
        <v>385.149994</v>
      </c>
      <c r="H3869" s="1">
        <v>392.339996</v>
      </c>
      <c r="I3869" s="1">
        <v>383.024658</v>
      </c>
      <c r="J3869" s="1">
        <v>1.250908E8</v>
      </c>
      <c r="K3869" s="6">
        <f t="shared" si="3"/>
        <v>-0.001044008724</v>
      </c>
      <c r="L3869" s="6">
        <f t="shared" si="4"/>
        <v>3.74541217</v>
      </c>
    </row>
    <row r="3870" ht="16.5" customHeight="1">
      <c r="A3870" s="1" t="s">
        <v>12</v>
      </c>
      <c r="B3870" s="4">
        <v>44694.0</v>
      </c>
      <c r="C3870" s="5" t="str">
        <f t="shared" si="1"/>
        <v>Friday</v>
      </c>
      <c r="D3870" s="2" t="str">
        <f t="shared" si="2"/>
        <v>2nd quarter</v>
      </c>
      <c r="E3870" s="1">
        <v>396.709991</v>
      </c>
      <c r="F3870" s="1">
        <v>403.179993</v>
      </c>
      <c r="G3870" s="1">
        <v>395.609985</v>
      </c>
      <c r="H3870" s="1">
        <v>401.720001</v>
      </c>
      <c r="I3870" s="1">
        <v>392.181976</v>
      </c>
      <c r="J3870" s="1">
        <v>1.041744E8</v>
      </c>
      <c r="K3870" s="6">
        <f t="shared" si="3"/>
        <v>0.02390790726</v>
      </c>
      <c r="L3870" s="6">
        <f t="shared" si="4"/>
        <v>3.834957137</v>
      </c>
    </row>
    <row r="3871" ht="16.5" customHeight="1">
      <c r="A3871" s="1" t="s">
        <v>12</v>
      </c>
      <c r="B3871" s="4">
        <v>44697.0</v>
      </c>
      <c r="C3871" s="5" t="str">
        <f t="shared" si="1"/>
        <v>Monday</v>
      </c>
      <c r="D3871" s="2" t="str">
        <f t="shared" si="2"/>
        <v>2nd quarter</v>
      </c>
      <c r="E3871" s="1">
        <v>399.980011</v>
      </c>
      <c r="F3871" s="1">
        <v>403.970001</v>
      </c>
      <c r="G3871" s="1">
        <v>397.600006</v>
      </c>
      <c r="H3871" s="1">
        <v>400.089996</v>
      </c>
      <c r="I3871" s="1">
        <v>390.590637</v>
      </c>
      <c r="J3871" s="1">
        <v>7.86224E7</v>
      </c>
      <c r="K3871" s="6">
        <f t="shared" si="3"/>
        <v>-0.004057654603</v>
      </c>
      <c r="L3871" s="6">
        <f t="shared" si="4"/>
        <v>3.819396206</v>
      </c>
    </row>
    <row r="3872" ht="16.5" customHeight="1">
      <c r="A3872" s="1" t="s">
        <v>12</v>
      </c>
      <c r="B3872" s="4">
        <v>44698.0</v>
      </c>
      <c r="C3872" s="5" t="str">
        <f t="shared" si="1"/>
        <v>Tuesday</v>
      </c>
      <c r="D3872" s="2" t="str">
        <f t="shared" si="2"/>
        <v>2nd quarter</v>
      </c>
      <c r="E3872" s="1">
        <v>406.529999</v>
      </c>
      <c r="F3872" s="1">
        <v>408.570007</v>
      </c>
      <c r="G3872" s="1">
        <v>402.579987</v>
      </c>
      <c r="H3872" s="1">
        <v>408.320007</v>
      </c>
      <c r="I3872" s="1">
        <v>398.625275</v>
      </c>
      <c r="J3872" s="1">
        <v>8.30297E7</v>
      </c>
      <c r="K3872" s="6">
        <f t="shared" si="3"/>
        <v>0.02057048285</v>
      </c>
      <c r="L3872" s="6">
        <f t="shared" si="4"/>
        <v>3.89796303</v>
      </c>
    </row>
    <row r="3873" ht="16.5" customHeight="1">
      <c r="A3873" s="1" t="s">
        <v>12</v>
      </c>
      <c r="B3873" s="4">
        <v>44699.0</v>
      </c>
      <c r="C3873" s="5" t="str">
        <f t="shared" si="1"/>
        <v>Wednesday</v>
      </c>
      <c r="D3873" s="2" t="str">
        <f t="shared" si="2"/>
        <v>2nd quarter</v>
      </c>
      <c r="E3873" s="1">
        <v>403.5</v>
      </c>
      <c r="F3873" s="1">
        <v>403.799988</v>
      </c>
      <c r="G3873" s="1">
        <v>390.549988</v>
      </c>
      <c r="H3873" s="1">
        <v>391.859985</v>
      </c>
      <c r="I3873" s="1">
        <v>382.556061</v>
      </c>
      <c r="J3873" s="1">
        <v>1.176745E8</v>
      </c>
      <c r="K3873" s="6">
        <f t="shared" si="3"/>
        <v>-0.04031157834</v>
      </c>
      <c r="L3873" s="6">
        <f t="shared" si="4"/>
        <v>3.740829988</v>
      </c>
    </row>
    <row r="3874" ht="16.5" customHeight="1">
      <c r="A3874" s="1" t="s">
        <v>12</v>
      </c>
      <c r="B3874" s="4">
        <v>44700.0</v>
      </c>
      <c r="C3874" s="5" t="str">
        <f t="shared" si="1"/>
        <v>Thursday</v>
      </c>
      <c r="D3874" s="2" t="str">
        <f t="shared" si="2"/>
        <v>2nd quarter</v>
      </c>
      <c r="E3874" s="1">
        <v>388.619995</v>
      </c>
      <c r="F3874" s="1">
        <v>394.140015</v>
      </c>
      <c r="G3874" s="1">
        <v>387.109985</v>
      </c>
      <c r="H3874" s="1">
        <v>389.459991</v>
      </c>
      <c r="I3874" s="1">
        <v>380.213043</v>
      </c>
      <c r="J3874" s="1">
        <v>9.85107E7</v>
      </c>
      <c r="K3874" s="6">
        <f t="shared" si="3"/>
        <v>-0.006124639599</v>
      </c>
      <c r="L3874" s="6">
        <f t="shared" si="4"/>
        <v>3.717918752</v>
      </c>
    </row>
    <row r="3875" ht="16.5" customHeight="1">
      <c r="A3875" s="1" t="s">
        <v>12</v>
      </c>
      <c r="B3875" s="4">
        <v>44701.0</v>
      </c>
      <c r="C3875" s="5" t="str">
        <f t="shared" si="1"/>
        <v>Friday</v>
      </c>
      <c r="D3875" s="2" t="str">
        <f t="shared" si="2"/>
        <v>2nd quarter</v>
      </c>
      <c r="E3875" s="1">
        <v>393.25</v>
      </c>
      <c r="F3875" s="1">
        <v>397.029999</v>
      </c>
      <c r="G3875" s="1">
        <v>380.540009</v>
      </c>
      <c r="H3875" s="1">
        <v>389.630005</v>
      </c>
      <c r="I3875" s="1">
        <v>380.378998</v>
      </c>
      <c r="J3875" s="1">
        <v>1.314322E8</v>
      </c>
      <c r="K3875" s="6">
        <f t="shared" si="3"/>
        <v>0.0004364789769</v>
      </c>
      <c r="L3875" s="6">
        <f t="shared" si="4"/>
        <v>3.719541546</v>
      </c>
    </row>
    <row r="3876" ht="16.5" customHeight="1">
      <c r="A3876" s="1" t="s">
        <v>12</v>
      </c>
      <c r="B3876" s="4">
        <v>44704.0</v>
      </c>
      <c r="C3876" s="5" t="str">
        <f t="shared" si="1"/>
        <v>Monday</v>
      </c>
      <c r="D3876" s="2" t="str">
        <f t="shared" si="2"/>
        <v>2nd quarter</v>
      </c>
      <c r="E3876" s="1">
        <v>392.829987</v>
      </c>
      <c r="F3876" s="1">
        <v>397.730011</v>
      </c>
      <c r="G3876" s="1">
        <v>390.380005</v>
      </c>
      <c r="H3876" s="1">
        <v>396.920013</v>
      </c>
      <c r="I3876" s="1">
        <v>387.495941</v>
      </c>
      <c r="J3876" s="1">
        <v>7.64149E7</v>
      </c>
      <c r="K3876" s="6">
        <f t="shared" si="3"/>
        <v>0.01871013657</v>
      </c>
      <c r="L3876" s="6">
        <f t="shared" si="4"/>
        <v>3.789134676</v>
      </c>
    </row>
    <row r="3877" ht="16.5" customHeight="1">
      <c r="A3877" s="1" t="s">
        <v>12</v>
      </c>
      <c r="B3877" s="4">
        <v>44705.0</v>
      </c>
      <c r="C3877" s="5" t="str">
        <f t="shared" si="1"/>
        <v>Tuesday</v>
      </c>
      <c r="D3877" s="2" t="str">
        <f t="shared" si="2"/>
        <v>2nd quarter</v>
      </c>
      <c r="E3877" s="1">
        <v>392.559998</v>
      </c>
      <c r="F3877" s="1">
        <v>395.149994</v>
      </c>
      <c r="G3877" s="1">
        <v>386.959991</v>
      </c>
      <c r="H3877" s="1">
        <v>393.890015</v>
      </c>
      <c r="I3877" s="1">
        <v>384.53790300000003</v>
      </c>
      <c r="J3877" s="1">
        <v>9.14488E7</v>
      </c>
      <c r="K3877" s="6">
        <f t="shared" si="3"/>
        <v>-0.007633726414</v>
      </c>
      <c r="L3877" s="6">
        <f t="shared" si="4"/>
        <v>3.760209459</v>
      </c>
    </row>
    <row r="3878" ht="16.5" customHeight="1">
      <c r="A3878" s="1" t="s">
        <v>12</v>
      </c>
      <c r="B3878" s="4">
        <v>44706.0</v>
      </c>
      <c r="C3878" s="5" t="str">
        <f t="shared" si="1"/>
        <v>Wednesday</v>
      </c>
      <c r="D3878" s="2" t="str">
        <f t="shared" si="2"/>
        <v>2nd quarter</v>
      </c>
      <c r="E3878" s="1">
        <v>392.309998</v>
      </c>
      <c r="F3878" s="1">
        <v>399.450012</v>
      </c>
      <c r="G3878" s="1">
        <v>391.890015</v>
      </c>
      <c r="H3878" s="1">
        <v>397.369995</v>
      </c>
      <c r="I3878" s="1">
        <v>387.935211</v>
      </c>
      <c r="J3878" s="1">
        <v>9.14729E7</v>
      </c>
      <c r="K3878" s="6">
        <f t="shared" si="3"/>
        <v>0.008834780586</v>
      </c>
      <c r="L3878" s="6">
        <f t="shared" si="4"/>
        <v>3.793430084</v>
      </c>
    </row>
    <row r="3879" ht="16.5" customHeight="1">
      <c r="A3879" s="1" t="s">
        <v>12</v>
      </c>
      <c r="B3879" s="4">
        <v>44707.0</v>
      </c>
      <c r="C3879" s="5" t="str">
        <f t="shared" si="1"/>
        <v>Thursday</v>
      </c>
      <c r="D3879" s="2" t="str">
        <f t="shared" si="2"/>
        <v>2nd quarter</v>
      </c>
      <c r="E3879" s="1">
        <v>398.670013</v>
      </c>
      <c r="F3879" s="1">
        <v>407.040009</v>
      </c>
      <c r="G3879" s="1">
        <v>398.450012</v>
      </c>
      <c r="H3879" s="1">
        <v>405.309998</v>
      </c>
      <c r="I3879" s="1">
        <v>395.686707</v>
      </c>
      <c r="J3879" s="1">
        <v>8.21683E7</v>
      </c>
      <c r="K3879" s="6">
        <f t="shared" si="3"/>
        <v>0.01998141901</v>
      </c>
      <c r="L3879" s="6">
        <f t="shared" si="4"/>
        <v>3.8692282</v>
      </c>
    </row>
    <row r="3880" ht="16.5" customHeight="1">
      <c r="A3880" s="1" t="s">
        <v>12</v>
      </c>
      <c r="B3880" s="4">
        <v>44708.0</v>
      </c>
      <c r="C3880" s="5" t="str">
        <f t="shared" si="1"/>
        <v>Friday</v>
      </c>
      <c r="D3880" s="2" t="str">
        <f t="shared" si="2"/>
        <v>2nd quarter</v>
      </c>
      <c r="E3880" s="1">
        <v>407.910004</v>
      </c>
      <c r="F3880" s="1">
        <v>415.380005</v>
      </c>
      <c r="G3880" s="1">
        <v>407.700012</v>
      </c>
      <c r="H3880" s="1">
        <v>415.26001</v>
      </c>
      <c r="I3880" s="1">
        <v>405.400513</v>
      </c>
      <c r="J3880" s="1">
        <v>8.47687E7</v>
      </c>
      <c r="K3880" s="6">
        <f t="shared" si="3"/>
        <v>0.02454923511</v>
      </c>
      <c r="L3880" s="6">
        <f t="shared" si="4"/>
        <v>3.964214793</v>
      </c>
    </row>
    <row r="3881" ht="16.5" customHeight="1">
      <c r="A3881" s="1" t="s">
        <v>12</v>
      </c>
      <c r="B3881" s="4">
        <v>44712.0</v>
      </c>
      <c r="C3881" s="5" t="str">
        <f t="shared" si="1"/>
        <v>Tuesday</v>
      </c>
      <c r="D3881" s="2" t="str">
        <f t="shared" si="2"/>
        <v>2nd quarter</v>
      </c>
      <c r="E3881" s="1">
        <v>413.549988</v>
      </c>
      <c r="F3881" s="1">
        <v>416.459991</v>
      </c>
      <c r="G3881" s="1">
        <v>410.029999</v>
      </c>
      <c r="H3881" s="1">
        <v>412.929993</v>
      </c>
      <c r="I3881" s="1">
        <v>403.125793</v>
      </c>
      <c r="J3881" s="1">
        <v>9.5937E7</v>
      </c>
      <c r="K3881" s="6">
        <f t="shared" si="3"/>
        <v>-0.005611043714</v>
      </c>
      <c r="L3881" s="6">
        <f t="shared" si="4"/>
        <v>3.94197141</v>
      </c>
    </row>
    <row r="3882" ht="16.5" customHeight="1">
      <c r="A3882" s="1" t="s">
        <v>12</v>
      </c>
      <c r="B3882" s="4">
        <v>44713.0</v>
      </c>
      <c r="C3882" s="5" t="str">
        <f t="shared" si="1"/>
        <v>Wednesday</v>
      </c>
      <c r="D3882" s="2" t="str">
        <f t="shared" si="2"/>
        <v>2nd quarter</v>
      </c>
      <c r="E3882" s="1">
        <v>415.170013</v>
      </c>
      <c r="F3882" s="1">
        <v>416.23999</v>
      </c>
      <c r="G3882" s="1">
        <v>406.929993</v>
      </c>
      <c r="H3882" s="1">
        <v>409.589996</v>
      </c>
      <c r="I3882" s="1">
        <v>399.865112</v>
      </c>
      <c r="J3882" s="1">
        <v>8.65858E7</v>
      </c>
      <c r="K3882" s="6">
        <f t="shared" si="3"/>
        <v>-0.008088495097</v>
      </c>
      <c r="L3882" s="6">
        <f t="shared" si="4"/>
        <v>3.910086794</v>
      </c>
    </row>
    <row r="3883" ht="16.5" customHeight="1">
      <c r="A3883" s="1" t="s">
        <v>12</v>
      </c>
      <c r="B3883" s="4">
        <v>44714.0</v>
      </c>
      <c r="C3883" s="5" t="str">
        <f t="shared" si="1"/>
        <v>Thursday</v>
      </c>
      <c r="D3883" s="2" t="str">
        <f t="shared" si="2"/>
        <v>2nd quarter</v>
      </c>
      <c r="E3883" s="1">
        <v>409.420013</v>
      </c>
      <c r="F3883" s="1">
        <v>417.440002</v>
      </c>
      <c r="G3883" s="1">
        <v>407.040009</v>
      </c>
      <c r="H3883" s="1">
        <v>417.390015</v>
      </c>
      <c r="I3883" s="1">
        <v>407.47995</v>
      </c>
      <c r="J3883" s="1">
        <v>7.96096E7</v>
      </c>
      <c r="K3883" s="6">
        <f t="shared" si="3"/>
        <v>0.01904351685</v>
      </c>
      <c r="L3883" s="6">
        <f t="shared" si="4"/>
        <v>3.984548598</v>
      </c>
    </row>
    <row r="3884" ht="16.5" customHeight="1">
      <c r="A3884" s="1" t="s">
        <v>12</v>
      </c>
      <c r="B3884" s="4">
        <v>44715.0</v>
      </c>
      <c r="C3884" s="5" t="str">
        <f t="shared" si="1"/>
        <v>Friday</v>
      </c>
      <c r="D3884" s="2" t="str">
        <f t="shared" si="2"/>
        <v>2nd quarter</v>
      </c>
      <c r="E3884" s="1">
        <v>412.399994</v>
      </c>
      <c r="F3884" s="1">
        <v>414.040009</v>
      </c>
      <c r="G3884" s="1">
        <v>409.51001</v>
      </c>
      <c r="H3884" s="1">
        <v>410.540009</v>
      </c>
      <c r="I3884" s="1">
        <v>400.792603</v>
      </c>
      <c r="J3884" s="1">
        <v>7.18743E7</v>
      </c>
      <c r="K3884" s="6">
        <f t="shared" si="3"/>
        <v>-0.01641147497</v>
      </c>
      <c r="L3884" s="6">
        <f t="shared" si="4"/>
        <v>3.919156278</v>
      </c>
    </row>
    <row r="3885" ht="16.5" customHeight="1">
      <c r="A3885" s="1" t="s">
        <v>12</v>
      </c>
      <c r="B3885" s="4">
        <v>44718.0</v>
      </c>
      <c r="C3885" s="5" t="str">
        <f t="shared" si="1"/>
        <v>Monday</v>
      </c>
      <c r="D3885" s="2" t="str">
        <f t="shared" si="2"/>
        <v>2nd quarter</v>
      </c>
      <c r="E3885" s="1">
        <v>414.779999</v>
      </c>
      <c r="F3885" s="1">
        <v>416.609985</v>
      </c>
      <c r="G3885" s="1">
        <v>410.549988</v>
      </c>
      <c r="H3885" s="1">
        <v>411.790009</v>
      </c>
      <c r="I3885" s="1">
        <v>402.012878</v>
      </c>
      <c r="J3885" s="1">
        <v>5.75089E7</v>
      </c>
      <c r="K3885" s="6">
        <f t="shared" si="3"/>
        <v>0.003044654494</v>
      </c>
      <c r="L3885" s="6">
        <f t="shared" si="4"/>
        <v>3.931088755</v>
      </c>
    </row>
    <row r="3886" ht="16.5" customHeight="1">
      <c r="A3886" s="1" t="s">
        <v>12</v>
      </c>
      <c r="B3886" s="4">
        <v>44719.0</v>
      </c>
      <c r="C3886" s="5" t="str">
        <f t="shared" si="1"/>
        <v>Tuesday</v>
      </c>
      <c r="D3886" s="2" t="str">
        <f t="shared" si="2"/>
        <v>2nd quarter</v>
      </c>
      <c r="E3886" s="1">
        <v>408.100006</v>
      </c>
      <c r="F3886" s="1">
        <v>416.220001</v>
      </c>
      <c r="G3886" s="1">
        <v>407.609985</v>
      </c>
      <c r="H3886" s="1">
        <v>415.73999</v>
      </c>
      <c r="I3886" s="1">
        <v>405.86911</v>
      </c>
      <c r="J3886" s="1">
        <v>5.92724E7</v>
      </c>
      <c r="K3886" s="6">
        <f t="shared" si="3"/>
        <v>0.009592309627</v>
      </c>
      <c r="L3886" s="6">
        <f t="shared" si="4"/>
        <v>3.968796975</v>
      </c>
    </row>
    <row r="3887" ht="16.5" customHeight="1">
      <c r="A3887" s="1" t="s">
        <v>12</v>
      </c>
      <c r="B3887" s="4">
        <v>44720.0</v>
      </c>
      <c r="C3887" s="5" t="str">
        <f t="shared" si="1"/>
        <v>Wednesday</v>
      </c>
      <c r="D3887" s="2" t="str">
        <f t="shared" si="2"/>
        <v>2nd quarter</v>
      </c>
      <c r="E3887" s="1">
        <v>413.929993</v>
      </c>
      <c r="F3887" s="1">
        <v>415.820007</v>
      </c>
      <c r="G3887" s="1">
        <v>410.380005</v>
      </c>
      <c r="H3887" s="1">
        <v>411.220001</v>
      </c>
      <c r="I3887" s="1">
        <v>401.45639</v>
      </c>
      <c r="J3887" s="1">
        <v>6.435E7</v>
      </c>
      <c r="K3887" s="6">
        <f t="shared" si="3"/>
        <v>-0.01087227358</v>
      </c>
      <c r="L3887" s="6">
        <f t="shared" si="4"/>
        <v>3.925647129</v>
      </c>
    </row>
    <row r="3888" ht="16.5" customHeight="1">
      <c r="A3888" s="1" t="s">
        <v>12</v>
      </c>
      <c r="B3888" s="4">
        <v>44721.0</v>
      </c>
      <c r="C3888" s="5" t="str">
        <f t="shared" si="1"/>
        <v>Thursday</v>
      </c>
      <c r="D3888" s="2" t="str">
        <f t="shared" si="2"/>
        <v>2nd quarter</v>
      </c>
      <c r="E3888" s="1">
        <v>409.339996</v>
      </c>
      <c r="F3888" s="1">
        <v>411.73999</v>
      </c>
      <c r="G3888" s="1">
        <v>401.440002</v>
      </c>
      <c r="H3888" s="1">
        <v>401.440002</v>
      </c>
      <c r="I3888" s="1">
        <v>391.90863</v>
      </c>
      <c r="J3888" s="1">
        <v>8.62898E7</v>
      </c>
      <c r="K3888" s="6">
        <f t="shared" si="3"/>
        <v>-0.02378280739</v>
      </c>
      <c r="L3888" s="6">
        <f t="shared" si="4"/>
        <v>3.832284219</v>
      </c>
    </row>
    <row r="3889" ht="16.5" customHeight="1">
      <c r="A3889" s="1" t="s">
        <v>12</v>
      </c>
      <c r="B3889" s="4">
        <v>44722.0</v>
      </c>
      <c r="C3889" s="5" t="str">
        <f t="shared" si="1"/>
        <v>Friday</v>
      </c>
      <c r="D3889" s="2" t="str">
        <f t="shared" si="2"/>
        <v>2nd quarter</v>
      </c>
      <c r="E3889" s="1">
        <v>394.880005</v>
      </c>
      <c r="F3889" s="1">
        <v>395.779999</v>
      </c>
      <c r="G3889" s="1">
        <v>389.75</v>
      </c>
      <c r="H3889" s="1">
        <v>389.799988</v>
      </c>
      <c r="I3889" s="1">
        <v>380.544952</v>
      </c>
      <c r="J3889" s="1">
        <v>1.328939E8</v>
      </c>
      <c r="K3889" s="6">
        <f t="shared" si="3"/>
        <v>-0.02899573301</v>
      </c>
      <c r="L3889" s="6">
        <f t="shared" si="4"/>
        <v>3.721164329</v>
      </c>
    </row>
    <row r="3890" ht="16.5" customHeight="1">
      <c r="A3890" s="1" t="s">
        <v>12</v>
      </c>
      <c r="B3890" s="4">
        <v>44725.0</v>
      </c>
      <c r="C3890" s="5" t="str">
        <f t="shared" si="1"/>
        <v>Monday</v>
      </c>
      <c r="D3890" s="2" t="str">
        <f t="shared" si="2"/>
        <v>2nd quarter</v>
      </c>
      <c r="E3890" s="1">
        <v>379.850006</v>
      </c>
      <c r="F3890" s="1">
        <v>381.809998</v>
      </c>
      <c r="G3890" s="1">
        <v>373.299988</v>
      </c>
      <c r="H3890" s="1">
        <v>375.0</v>
      </c>
      <c r="I3890" s="1">
        <v>366.096375</v>
      </c>
      <c r="J3890" s="1">
        <v>1.700049E8</v>
      </c>
      <c r="K3890" s="6">
        <f t="shared" si="3"/>
        <v>-0.03796812157</v>
      </c>
      <c r="L3890" s="6">
        <f t="shared" si="4"/>
        <v>3.57987871</v>
      </c>
    </row>
    <row r="3891" ht="16.5" customHeight="1">
      <c r="A3891" s="1" t="s">
        <v>12</v>
      </c>
      <c r="B3891" s="4">
        <v>44726.0</v>
      </c>
      <c r="C3891" s="5" t="str">
        <f t="shared" si="1"/>
        <v>Tuesday</v>
      </c>
      <c r="D3891" s="2" t="str">
        <f t="shared" si="2"/>
        <v>2nd quarter</v>
      </c>
      <c r="E3891" s="1">
        <v>376.850006</v>
      </c>
      <c r="F3891" s="1">
        <v>377.940002</v>
      </c>
      <c r="G3891" s="1">
        <v>370.589996</v>
      </c>
      <c r="H3891" s="1">
        <v>373.869995</v>
      </c>
      <c r="I3891" s="1">
        <v>364.993225</v>
      </c>
      <c r="J3891" s="1">
        <v>1.040118E8</v>
      </c>
      <c r="K3891" s="6">
        <f t="shared" si="3"/>
        <v>-0.003013277583</v>
      </c>
      <c r="L3891" s="6">
        <f t="shared" si="4"/>
        <v>3.569091541</v>
      </c>
    </row>
    <row r="3892" ht="16.5" customHeight="1">
      <c r="A3892" s="1" t="s">
        <v>12</v>
      </c>
      <c r="B3892" s="4">
        <v>44727.0</v>
      </c>
      <c r="C3892" s="5" t="str">
        <f t="shared" si="1"/>
        <v>Wednesday</v>
      </c>
      <c r="D3892" s="2" t="str">
        <f t="shared" si="2"/>
        <v>2nd quarter</v>
      </c>
      <c r="E3892" s="1">
        <v>377.359985</v>
      </c>
      <c r="F3892" s="1">
        <v>383.899994</v>
      </c>
      <c r="G3892" s="1">
        <v>372.119995</v>
      </c>
      <c r="H3892" s="1">
        <v>379.200012</v>
      </c>
      <c r="I3892" s="1">
        <v>370.196686</v>
      </c>
      <c r="J3892" s="1">
        <v>1.256668E8</v>
      </c>
      <c r="K3892" s="6">
        <f t="shared" si="3"/>
        <v>0.01425632216</v>
      </c>
      <c r="L3892" s="6">
        <f t="shared" si="4"/>
        <v>3.61997366</v>
      </c>
    </row>
    <row r="3893" ht="16.5" customHeight="1">
      <c r="A3893" s="1" t="s">
        <v>12</v>
      </c>
      <c r="B3893" s="4">
        <v>44728.0</v>
      </c>
      <c r="C3893" s="5" t="str">
        <f t="shared" si="1"/>
        <v>Thursday</v>
      </c>
      <c r="D3893" s="2" t="str">
        <f t="shared" si="2"/>
        <v>2nd quarter</v>
      </c>
      <c r="E3893" s="1">
        <v>370.51001</v>
      </c>
      <c r="F3893" s="1">
        <v>370.940002</v>
      </c>
      <c r="G3893" s="1">
        <v>364.079987</v>
      </c>
      <c r="H3893" s="1">
        <v>366.649994</v>
      </c>
      <c r="I3893" s="1">
        <v>357.944611</v>
      </c>
      <c r="J3893" s="1">
        <v>1.344733E8</v>
      </c>
      <c r="K3893" s="6">
        <f t="shared" si="3"/>
        <v>-0.03309612285</v>
      </c>
      <c r="L3893" s="6">
        <f t="shared" si="4"/>
        <v>3.500166567</v>
      </c>
    </row>
    <row r="3894" ht="16.5" customHeight="1">
      <c r="A3894" s="1" t="s">
        <v>12</v>
      </c>
      <c r="B3894" s="4">
        <v>44729.0</v>
      </c>
      <c r="C3894" s="5" t="str">
        <f t="shared" si="1"/>
        <v>Friday</v>
      </c>
      <c r="D3894" s="2" t="str">
        <f t="shared" si="2"/>
        <v>2nd quarter</v>
      </c>
      <c r="E3894" s="1">
        <v>365.51001</v>
      </c>
      <c r="F3894" s="1">
        <v>369.380005</v>
      </c>
      <c r="G3894" s="1">
        <v>362.170013</v>
      </c>
      <c r="H3894" s="1">
        <v>365.859985</v>
      </c>
      <c r="I3894" s="1">
        <v>358.716248</v>
      </c>
      <c r="J3894" s="1">
        <v>1.111139E8</v>
      </c>
      <c r="K3894" s="6">
        <f t="shared" si="3"/>
        <v>0.002155744147</v>
      </c>
      <c r="L3894" s="6">
        <f t="shared" si="4"/>
        <v>3.507712031</v>
      </c>
    </row>
    <row r="3895" ht="16.5" customHeight="1">
      <c r="A3895" s="1" t="s">
        <v>12</v>
      </c>
      <c r="B3895" s="4">
        <v>44733.0</v>
      </c>
      <c r="C3895" s="5" t="str">
        <f t="shared" si="1"/>
        <v>Tuesday</v>
      </c>
      <c r="D3895" s="2" t="str">
        <f t="shared" si="2"/>
        <v>2nd quarter</v>
      </c>
      <c r="E3895" s="1">
        <v>371.890015</v>
      </c>
      <c r="F3895" s="1">
        <v>376.529999</v>
      </c>
      <c r="G3895" s="1">
        <v>371.809998</v>
      </c>
      <c r="H3895" s="1">
        <v>375.070007</v>
      </c>
      <c r="I3895" s="1">
        <v>367.74646</v>
      </c>
      <c r="J3895" s="1">
        <v>7.68119E7</v>
      </c>
      <c r="K3895" s="6">
        <f t="shared" si="3"/>
        <v>0.02517369105</v>
      </c>
      <c r="L3895" s="6">
        <f t="shared" si="4"/>
        <v>3.59601409</v>
      </c>
    </row>
    <row r="3896" ht="16.5" customHeight="1">
      <c r="A3896" s="1" t="s">
        <v>12</v>
      </c>
      <c r="B3896" s="4">
        <v>44734.0</v>
      </c>
      <c r="C3896" s="5" t="str">
        <f t="shared" si="1"/>
        <v>Wednesday</v>
      </c>
      <c r="D3896" s="2" t="str">
        <f t="shared" si="2"/>
        <v>2nd quarter</v>
      </c>
      <c r="E3896" s="1">
        <v>370.619995</v>
      </c>
      <c r="F3896" s="1">
        <v>378.720001</v>
      </c>
      <c r="G3896" s="1">
        <v>370.179993</v>
      </c>
      <c r="H3896" s="1">
        <v>374.390015</v>
      </c>
      <c r="I3896" s="1">
        <v>367.079742</v>
      </c>
      <c r="J3896" s="1">
        <v>9.00594E7</v>
      </c>
      <c r="K3896" s="6">
        <f t="shared" si="3"/>
        <v>-0.001812982782</v>
      </c>
      <c r="L3896" s="6">
        <f t="shared" si="4"/>
        <v>3.589494578</v>
      </c>
    </row>
    <row r="3897" ht="16.5" customHeight="1">
      <c r="A3897" s="1" t="s">
        <v>12</v>
      </c>
      <c r="B3897" s="4">
        <v>44735.0</v>
      </c>
      <c r="C3897" s="5" t="str">
        <f t="shared" si="1"/>
        <v>Thursday</v>
      </c>
      <c r="D3897" s="2" t="str">
        <f t="shared" si="2"/>
        <v>2nd quarter</v>
      </c>
      <c r="E3897" s="1">
        <v>376.640015</v>
      </c>
      <c r="F3897" s="1">
        <v>378.829987</v>
      </c>
      <c r="G3897" s="1">
        <v>372.890015</v>
      </c>
      <c r="H3897" s="1">
        <v>378.059998</v>
      </c>
      <c r="I3897" s="1">
        <v>370.67804</v>
      </c>
      <c r="J3897" s="1">
        <v>7.92921E7</v>
      </c>
      <c r="K3897" s="6">
        <f t="shared" si="3"/>
        <v>0.00980249681</v>
      </c>
      <c r="L3897" s="6">
        <f t="shared" si="4"/>
        <v>3.624680587</v>
      </c>
    </row>
    <row r="3898" ht="16.5" customHeight="1">
      <c r="A3898" s="1" t="s">
        <v>12</v>
      </c>
      <c r="B3898" s="4">
        <v>44736.0</v>
      </c>
      <c r="C3898" s="5" t="str">
        <f t="shared" si="1"/>
        <v>Friday</v>
      </c>
      <c r="D3898" s="2" t="str">
        <f t="shared" si="2"/>
        <v>2nd quarter</v>
      </c>
      <c r="E3898" s="1">
        <v>381.399994</v>
      </c>
      <c r="F3898" s="1">
        <v>390.089996</v>
      </c>
      <c r="G3898" s="1">
        <v>381.369995</v>
      </c>
      <c r="H3898" s="1">
        <v>390.079987</v>
      </c>
      <c r="I3898" s="1">
        <v>382.463379</v>
      </c>
      <c r="J3898" s="1">
        <v>9.80503E7</v>
      </c>
      <c r="K3898" s="6">
        <f t="shared" si="3"/>
        <v>0.03179400377</v>
      </c>
      <c r="L3898" s="6">
        <f t="shared" si="4"/>
        <v>3.739923696</v>
      </c>
    </row>
    <row r="3899" ht="16.5" customHeight="1">
      <c r="A3899" s="1" t="s">
        <v>12</v>
      </c>
      <c r="B3899" s="4">
        <v>44739.0</v>
      </c>
      <c r="C3899" s="5" t="str">
        <f t="shared" si="1"/>
        <v>Monday</v>
      </c>
      <c r="D3899" s="2" t="str">
        <f t="shared" si="2"/>
        <v>2nd quarter</v>
      </c>
      <c r="E3899" s="1">
        <v>391.049988</v>
      </c>
      <c r="F3899" s="1">
        <v>391.359985</v>
      </c>
      <c r="G3899" s="1">
        <v>387.440002</v>
      </c>
      <c r="H3899" s="1">
        <v>388.589996</v>
      </c>
      <c r="I3899" s="1">
        <v>381.002441</v>
      </c>
      <c r="J3899" s="1">
        <v>6.60096E7</v>
      </c>
      <c r="K3899" s="6">
        <f t="shared" si="3"/>
        <v>-0.003819811465</v>
      </c>
      <c r="L3899" s="6">
        <f t="shared" si="4"/>
        <v>3.725637892</v>
      </c>
    </row>
    <row r="3900" ht="16.5" customHeight="1">
      <c r="A3900" s="1" t="s">
        <v>12</v>
      </c>
      <c r="B3900" s="4">
        <v>44740.0</v>
      </c>
      <c r="C3900" s="5" t="str">
        <f t="shared" si="1"/>
        <v>Tuesday</v>
      </c>
      <c r="D3900" s="2" t="str">
        <f t="shared" si="2"/>
        <v>2nd quarter</v>
      </c>
      <c r="E3900" s="1">
        <v>390.230011</v>
      </c>
      <c r="F3900" s="1">
        <v>393.160004</v>
      </c>
      <c r="G3900" s="1">
        <v>380.529999</v>
      </c>
      <c r="H3900" s="1">
        <v>380.649994</v>
      </c>
      <c r="I3900" s="1">
        <v>373.217468</v>
      </c>
      <c r="J3900" s="1">
        <v>8.65489E7</v>
      </c>
      <c r="K3900" s="6">
        <f t="shared" si="3"/>
        <v>-0.02043286909</v>
      </c>
      <c r="L3900" s="6">
        <f t="shared" si="4"/>
        <v>3.649512421</v>
      </c>
    </row>
    <row r="3901" ht="16.5" customHeight="1">
      <c r="A3901" s="1" t="s">
        <v>12</v>
      </c>
      <c r="B3901" s="4">
        <v>44741.0</v>
      </c>
      <c r="C3901" s="5" t="str">
        <f t="shared" si="1"/>
        <v>Wednesday</v>
      </c>
      <c r="D3901" s="2" t="str">
        <f t="shared" si="2"/>
        <v>2nd quarter</v>
      </c>
      <c r="E3901" s="1">
        <v>381.230011</v>
      </c>
      <c r="F3901" s="1">
        <v>382.269989</v>
      </c>
      <c r="G3901" s="1">
        <v>378.420013</v>
      </c>
      <c r="H3901" s="1">
        <v>380.339996</v>
      </c>
      <c r="I3901" s="1">
        <v>372.913513</v>
      </c>
      <c r="J3901" s="1">
        <v>6.5676E7</v>
      </c>
      <c r="K3901" s="6">
        <f t="shared" si="3"/>
        <v>-0.0008144179361</v>
      </c>
      <c r="L3901" s="6">
        <f t="shared" si="4"/>
        <v>3.646540192</v>
      </c>
    </row>
    <row r="3902" ht="16.5" customHeight="1">
      <c r="A3902" s="1" t="s">
        <v>12</v>
      </c>
      <c r="B3902" s="4">
        <v>44742.0</v>
      </c>
      <c r="C3902" s="5" t="str">
        <f t="shared" si="1"/>
        <v>Thursday</v>
      </c>
      <c r="D3902" s="2" t="str">
        <f t="shared" si="2"/>
        <v>2nd quarter</v>
      </c>
      <c r="E3902" s="1">
        <v>376.23999</v>
      </c>
      <c r="F3902" s="1">
        <v>380.660004</v>
      </c>
      <c r="G3902" s="1">
        <v>372.559998</v>
      </c>
      <c r="H3902" s="1">
        <v>377.25</v>
      </c>
      <c r="I3902" s="1">
        <v>369.883881</v>
      </c>
      <c r="J3902" s="1">
        <v>1.125083E8</v>
      </c>
      <c r="K3902" s="6">
        <f t="shared" si="3"/>
        <v>-0.008124221554</v>
      </c>
      <c r="L3902" s="6">
        <f t="shared" si="4"/>
        <v>3.616914892</v>
      </c>
    </row>
    <row r="3903" ht="16.5" customHeight="1">
      <c r="A3903" s="1" t="s">
        <v>12</v>
      </c>
      <c r="B3903" s="4">
        <v>44743.0</v>
      </c>
      <c r="C3903" s="5" t="str">
        <f t="shared" si="1"/>
        <v>Friday</v>
      </c>
      <c r="D3903" s="2" t="str">
        <f t="shared" si="2"/>
        <v>3rd quarter</v>
      </c>
      <c r="E3903" s="1">
        <v>376.559998</v>
      </c>
      <c r="F3903" s="1">
        <v>381.700012</v>
      </c>
      <c r="G3903" s="1">
        <v>373.799988</v>
      </c>
      <c r="H3903" s="1">
        <v>381.23999</v>
      </c>
      <c r="I3903" s="1">
        <v>373.79599</v>
      </c>
      <c r="J3903" s="1">
        <v>7.48397E7</v>
      </c>
      <c r="K3903" s="6">
        <f t="shared" si="3"/>
        <v>0.01057658687</v>
      </c>
      <c r="L3903" s="6">
        <f t="shared" si="4"/>
        <v>3.655169507</v>
      </c>
    </row>
    <row r="3904" ht="16.5" customHeight="1">
      <c r="A3904" s="1" t="s">
        <v>12</v>
      </c>
      <c r="B3904" s="4">
        <v>44747.0</v>
      </c>
      <c r="C3904" s="5" t="str">
        <f t="shared" si="1"/>
        <v>Tuesday</v>
      </c>
      <c r="D3904" s="2" t="str">
        <f t="shared" si="2"/>
        <v>3rd quarter</v>
      </c>
      <c r="E3904" s="1">
        <v>375.880005</v>
      </c>
      <c r="F3904" s="1">
        <v>381.980011</v>
      </c>
      <c r="G3904" s="1">
        <v>372.899994</v>
      </c>
      <c r="H3904" s="1">
        <v>381.959991</v>
      </c>
      <c r="I3904" s="1">
        <v>374.501923</v>
      </c>
      <c r="J3904" s="1">
        <v>8.1438E7</v>
      </c>
      <c r="K3904" s="6">
        <f t="shared" si="3"/>
        <v>0.00188855156</v>
      </c>
      <c r="L3904" s="6">
        <f t="shared" si="4"/>
        <v>3.662072483</v>
      </c>
    </row>
    <row r="3905" ht="16.5" customHeight="1">
      <c r="A3905" s="1" t="s">
        <v>12</v>
      </c>
      <c r="B3905" s="4">
        <v>44748.0</v>
      </c>
      <c r="C3905" s="5" t="str">
        <f t="shared" si="1"/>
        <v>Wednesday</v>
      </c>
      <c r="D3905" s="2" t="str">
        <f t="shared" si="2"/>
        <v>3rd quarter</v>
      </c>
      <c r="E3905" s="1">
        <v>382.109985</v>
      </c>
      <c r="F3905" s="1">
        <v>385.869995</v>
      </c>
      <c r="G3905" s="1">
        <v>379.600006</v>
      </c>
      <c r="H3905" s="1">
        <v>383.25</v>
      </c>
      <c r="I3905" s="1">
        <v>375.766724</v>
      </c>
      <c r="J3905" s="1">
        <v>7.04262E7</v>
      </c>
      <c r="K3905" s="6">
        <f t="shared" si="3"/>
        <v>0.003377288399</v>
      </c>
      <c r="L3905" s="6">
        <f t="shared" si="4"/>
        <v>3.674440358</v>
      </c>
    </row>
    <row r="3906" ht="16.5" customHeight="1">
      <c r="A3906" s="1" t="s">
        <v>12</v>
      </c>
      <c r="B3906" s="4">
        <v>44749.0</v>
      </c>
      <c r="C3906" s="5" t="str">
        <f t="shared" si="1"/>
        <v>Thursday</v>
      </c>
      <c r="D3906" s="2" t="str">
        <f t="shared" si="2"/>
        <v>3rd quarter</v>
      </c>
      <c r="E3906" s="1">
        <v>385.119995</v>
      </c>
      <c r="F3906" s="1">
        <v>389.829987</v>
      </c>
      <c r="G3906" s="1">
        <v>383.269989</v>
      </c>
      <c r="H3906" s="1">
        <v>388.98999</v>
      </c>
      <c r="I3906" s="1">
        <v>381.394623</v>
      </c>
      <c r="J3906" s="1">
        <v>6.45259E7</v>
      </c>
      <c r="K3906" s="6">
        <f t="shared" si="3"/>
        <v>0.01497710851</v>
      </c>
      <c r="L3906" s="6">
        <f t="shared" si="4"/>
        <v>3.729472849</v>
      </c>
    </row>
    <row r="3907" ht="16.5" customHeight="1">
      <c r="A3907" s="1" t="s">
        <v>12</v>
      </c>
      <c r="B3907" s="4">
        <v>44750.0</v>
      </c>
      <c r="C3907" s="5" t="str">
        <f t="shared" si="1"/>
        <v>Friday</v>
      </c>
      <c r="D3907" s="2" t="str">
        <f t="shared" si="2"/>
        <v>3rd quarter</v>
      </c>
      <c r="E3907" s="1">
        <v>387.269989</v>
      </c>
      <c r="F3907" s="1">
        <v>390.640015</v>
      </c>
      <c r="G3907" s="1">
        <v>385.660004</v>
      </c>
      <c r="H3907" s="1">
        <v>388.670013</v>
      </c>
      <c r="I3907" s="1">
        <v>381.080902</v>
      </c>
      <c r="J3907" s="1">
        <v>7.23978E7</v>
      </c>
      <c r="K3907" s="6">
        <f t="shared" si="3"/>
        <v>-0.000822562724</v>
      </c>
      <c r="L3907" s="6">
        <f t="shared" si="4"/>
        <v>3.726405124</v>
      </c>
    </row>
    <row r="3908" ht="16.5" customHeight="1">
      <c r="A3908" s="1" t="s">
        <v>12</v>
      </c>
      <c r="B3908" s="4">
        <v>44753.0</v>
      </c>
      <c r="C3908" s="5" t="str">
        <f t="shared" si="1"/>
        <v>Monday</v>
      </c>
      <c r="D3908" s="2" t="str">
        <f t="shared" si="2"/>
        <v>3rd quarter</v>
      </c>
      <c r="E3908" s="1">
        <v>385.850006</v>
      </c>
      <c r="F3908" s="1">
        <v>386.869995</v>
      </c>
      <c r="G3908" s="1">
        <v>383.5</v>
      </c>
      <c r="H3908" s="1">
        <v>384.230011</v>
      </c>
      <c r="I3908" s="1">
        <v>376.727631</v>
      </c>
      <c r="J3908" s="1">
        <v>5.83669E7</v>
      </c>
      <c r="K3908" s="6">
        <f t="shared" si="3"/>
        <v>-0.01142348246</v>
      </c>
      <c r="L3908" s="6">
        <f t="shared" si="4"/>
        <v>3.683836601</v>
      </c>
    </row>
    <row r="3909" ht="16.5" customHeight="1">
      <c r="A3909" s="1" t="s">
        <v>12</v>
      </c>
      <c r="B3909" s="4">
        <v>44754.0</v>
      </c>
      <c r="C3909" s="5" t="str">
        <f t="shared" si="1"/>
        <v>Tuesday</v>
      </c>
      <c r="D3909" s="2" t="str">
        <f t="shared" si="2"/>
        <v>3rd quarter</v>
      </c>
      <c r="E3909" s="1">
        <v>383.649994</v>
      </c>
      <c r="F3909" s="1">
        <v>386.160004</v>
      </c>
      <c r="G3909" s="1">
        <v>378.98999</v>
      </c>
      <c r="H3909" s="1">
        <v>380.829987</v>
      </c>
      <c r="I3909" s="1">
        <v>373.393921</v>
      </c>
      <c r="J3909" s="1">
        <v>6.22192E7</v>
      </c>
      <c r="K3909" s="6">
        <f t="shared" si="3"/>
        <v>-0.008849125272</v>
      </c>
      <c r="L3909" s="6">
        <f t="shared" si="4"/>
        <v>3.651237869</v>
      </c>
    </row>
    <row r="3910" ht="16.5" customHeight="1">
      <c r="A3910" s="1" t="s">
        <v>12</v>
      </c>
      <c r="B3910" s="4">
        <v>44755.0</v>
      </c>
      <c r="C3910" s="5" t="str">
        <f t="shared" si="1"/>
        <v>Wednesday</v>
      </c>
      <c r="D3910" s="2" t="str">
        <f t="shared" si="2"/>
        <v>3rd quarter</v>
      </c>
      <c r="E3910" s="1">
        <v>375.100006</v>
      </c>
      <c r="F3910" s="1">
        <v>381.920013</v>
      </c>
      <c r="G3910" s="1">
        <v>374.660004</v>
      </c>
      <c r="H3910" s="1">
        <v>378.829987</v>
      </c>
      <c r="I3910" s="1">
        <v>371.432983</v>
      </c>
      <c r="J3910" s="1">
        <v>8.42246E7</v>
      </c>
      <c r="K3910" s="6">
        <f t="shared" si="3"/>
        <v>-0.005251660217</v>
      </c>
      <c r="L3910" s="6">
        <f t="shared" si="4"/>
        <v>3.632062808</v>
      </c>
    </row>
    <row r="3911" ht="16.5" customHeight="1">
      <c r="A3911" s="1" t="s">
        <v>12</v>
      </c>
      <c r="B3911" s="4">
        <v>44756.0</v>
      </c>
      <c r="C3911" s="5" t="str">
        <f t="shared" si="1"/>
        <v>Thursday</v>
      </c>
      <c r="D3911" s="2" t="str">
        <f t="shared" si="2"/>
        <v>3rd quarter</v>
      </c>
      <c r="E3911" s="1">
        <v>373.609985</v>
      </c>
      <c r="F3911" s="1">
        <v>379.049988</v>
      </c>
      <c r="G3911" s="1">
        <v>371.040009</v>
      </c>
      <c r="H3911" s="1">
        <v>377.910004</v>
      </c>
      <c r="I3911" s="1">
        <v>370.530945</v>
      </c>
      <c r="J3911" s="1">
        <v>8.97048E7</v>
      </c>
      <c r="K3911" s="6">
        <f t="shared" si="3"/>
        <v>-0.002428535002</v>
      </c>
      <c r="L3911" s="6">
        <f t="shared" si="4"/>
        <v>3.623242217</v>
      </c>
    </row>
    <row r="3912" ht="16.5" customHeight="1">
      <c r="A3912" s="1" t="s">
        <v>12</v>
      </c>
      <c r="B3912" s="4">
        <v>44757.0</v>
      </c>
      <c r="C3912" s="5" t="str">
        <f t="shared" si="1"/>
        <v>Friday</v>
      </c>
      <c r="D3912" s="2" t="str">
        <f t="shared" si="2"/>
        <v>3rd quarter</v>
      </c>
      <c r="E3912" s="1">
        <v>382.549988</v>
      </c>
      <c r="F3912" s="1">
        <v>385.25</v>
      </c>
      <c r="G3912" s="1">
        <v>380.540009</v>
      </c>
      <c r="H3912" s="1">
        <v>385.130005</v>
      </c>
      <c r="I3912" s="1">
        <v>377.610016</v>
      </c>
      <c r="J3912" s="1">
        <v>7.90604E7</v>
      </c>
      <c r="K3912" s="6">
        <f t="shared" si="3"/>
        <v>0.01910520861</v>
      </c>
      <c r="L3912" s="6">
        <f t="shared" si="4"/>
        <v>3.692465015</v>
      </c>
    </row>
    <row r="3913" ht="16.5" customHeight="1">
      <c r="A3913" s="1" t="s">
        <v>12</v>
      </c>
      <c r="B3913" s="4">
        <v>44760.0</v>
      </c>
      <c r="C3913" s="5" t="str">
        <f t="shared" si="1"/>
        <v>Monday</v>
      </c>
      <c r="D3913" s="2" t="str">
        <f t="shared" si="2"/>
        <v>3rd quarter</v>
      </c>
      <c r="E3913" s="1">
        <v>388.380005</v>
      </c>
      <c r="F3913" s="1">
        <v>389.089996</v>
      </c>
      <c r="G3913" s="1">
        <v>380.660004</v>
      </c>
      <c r="H3913" s="1">
        <v>381.950012</v>
      </c>
      <c r="I3913" s="1">
        <v>374.492096</v>
      </c>
      <c r="J3913" s="1">
        <v>6.32036E7</v>
      </c>
      <c r="K3913" s="6">
        <f t="shared" si="3"/>
        <v>-0.00825698437</v>
      </c>
      <c r="L3913" s="6">
        <f t="shared" si="4"/>
        <v>3.661976389</v>
      </c>
    </row>
    <row r="3914" ht="16.5" customHeight="1">
      <c r="A3914" s="1" t="s">
        <v>12</v>
      </c>
      <c r="B3914" s="4">
        <v>44761.0</v>
      </c>
      <c r="C3914" s="5" t="str">
        <f t="shared" si="1"/>
        <v>Tuesday</v>
      </c>
      <c r="D3914" s="2" t="str">
        <f t="shared" si="2"/>
        <v>3rd quarter</v>
      </c>
      <c r="E3914" s="1">
        <v>386.079987</v>
      </c>
      <c r="F3914" s="1">
        <v>392.869995</v>
      </c>
      <c r="G3914" s="1">
        <v>385.390015</v>
      </c>
      <c r="H3914" s="1">
        <v>392.269989</v>
      </c>
      <c r="I3914" s="1">
        <v>384.610596</v>
      </c>
      <c r="J3914" s="1">
        <v>7.8506E7</v>
      </c>
      <c r="K3914" s="6">
        <f t="shared" si="3"/>
        <v>0.02701926184</v>
      </c>
      <c r="L3914" s="6">
        <f t="shared" si="4"/>
        <v>3.760920288</v>
      </c>
    </row>
    <row r="3915" ht="16.5" customHeight="1">
      <c r="A3915" s="1" t="s">
        <v>12</v>
      </c>
      <c r="B3915" s="4">
        <v>44762.0</v>
      </c>
      <c r="C3915" s="5" t="str">
        <f t="shared" si="1"/>
        <v>Wednesday</v>
      </c>
      <c r="D3915" s="2" t="str">
        <f t="shared" si="2"/>
        <v>3rd quarter</v>
      </c>
      <c r="E3915" s="1">
        <v>392.470001</v>
      </c>
      <c r="F3915" s="1">
        <v>396.26001</v>
      </c>
      <c r="G3915" s="1">
        <v>391.029999</v>
      </c>
      <c r="H3915" s="1">
        <v>394.769989</v>
      </c>
      <c r="I3915" s="1">
        <v>387.061737</v>
      </c>
      <c r="J3915" s="1">
        <v>7.18438E7</v>
      </c>
      <c r="K3915" s="6">
        <f t="shared" si="3"/>
        <v>0.006373045947</v>
      </c>
      <c r="L3915" s="6">
        <f t="shared" si="4"/>
        <v>3.784888806</v>
      </c>
    </row>
    <row r="3916" ht="16.5" customHeight="1">
      <c r="A3916" s="1" t="s">
        <v>12</v>
      </c>
      <c r="B3916" s="4">
        <v>44763.0</v>
      </c>
      <c r="C3916" s="5" t="str">
        <f t="shared" si="1"/>
        <v>Thursday</v>
      </c>
      <c r="D3916" s="2" t="str">
        <f t="shared" si="2"/>
        <v>3rd quarter</v>
      </c>
      <c r="E3916" s="1">
        <v>394.160004</v>
      </c>
      <c r="F3916" s="1">
        <v>398.839996</v>
      </c>
      <c r="G3916" s="1">
        <v>391.630005</v>
      </c>
      <c r="H3916" s="1">
        <v>398.790009</v>
      </c>
      <c r="I3916" s="1">
        <v>391.003296</v>
      </c>
      <c r="J3916" s="1">
        <v>6.49039E7</v>
      </c>
      <c r="K3916" s="6">
        <f t="shared" si="3"/>
        <v>0.01018328247</v>
      </c>
      <c r="L3916" s="6">
        <f t="shared" si="4"/>
        <v>3.823431398</v>
      </c>
    </row>
    <row r="3917" ht="16.5" customHeight="1">
      <c r="A3917" s="1" t="s">
        <v>12</v>
      </c>
      <c r="B3917" s="4">
        <v>44764.0</v>
      </c>
      <c r="C3917" s="5" t="str">
        <f t="shared" si="1"/>
        <v>Friday</v>
      </c>
      <c r="D3917" s="2" t="str">
        <f t="shared" si="2"/>
        <v>3rd quarter</v>
      </c>
      <c r="E3917" s="1">
        <v>398.920013</v>
      </c>
      <c r="F3917" s="1">
        <v>400.179993</v>
      </c>
      <c r="G3917" s="1">
        <v>392.75</v>
      </c>
      <c r="H3917" s="1">
        <v>395.089996</v>
      </c>
      <c r="I3917" s="1">
        <v>387.375519</v>
      </c>
      <c r="J3917" s="1">
        <v>7.21973E7</v>
      </c>
      <c r="K3917" s="6">
        <f t="shared" si="3"/>
        <v>-0.009278123835</v>
      </c>
      <c r="L3917" s="6">
        <f t="shared" si="4"/>
        <v>3.787957128</v>
      </c>
    </row>
    <row r="3918" ht="16.5" customHeight="1">
      <c r="A3918" s="1" t="s">
        <v>12</v>
      </c>
      <c r="B3918" s="4">
        <v>44767.0</v>
      </c>
      <c r="C3918" s="5" t="str">
        <f t="shared" si="1"/>
        <v>Monday</v>
      </c>
      <c r="D3918" s="2" t="str">
        <f t="shared" si="2"/>
        <v>3rd quarter</v>
      </c>
      <c r="E3918" s="1">
        <v>395.75</v>
      </c>
      <c r="F3918" s="1">
        <v>396.470001</v>
      </c>
      <c r="G3918" s="1">
        <v>393.209991</v>
      </c>
      <c r="H3918" s="1">
        <v>395.570007</v>
      </c>
      <c r="I3918" s="1">
        <v>387.84613</v>
      </c>
      <c r="J3918" s="1">
        <v>5.36315E7</v>
      </c>
      <c r="K3918" s="6">
        <f t="shared" si="3"/>
        <v>0.001214870266</v>
      </c>
      <c r="L3918" s="6">
        <f t="shared" si="4"/>
        <v>3.792559004</v>
      </c>
    </row>
    <row r="3919" ht="16.5" customHeight="1">
      <c r="A3919" s="1" t="s">
        <v>12</v>
      </c>
      <c r="B3919" s="4">
        <v>44768.0</v>
      </c>
      <c r="C3919" s="5" t="str">
        <f t="shared" si="1"/>
        <v>Tuesday</v>
      </c>
      <c r="D3919" s="2" t="str">
        <f t="shared" si="2"/>
        <v>3rd quarter</v>
      </c>
      <c r="E3919" s="1">
        <v>393.839996</v>
      </c>
      <c r="F3919" s="1">
        <v>394.059998</v>
      </c>
      <c r="G3919" s="1">
        <v>389.950012</v>
      </c>
      <c r="H3919" s="1">
        <v>390.890015</v>
      </c>
      <c r="I3919" s="1">
        <v>383.257538</v>
      </c>
      <c r="J3919" s="1">
        <v>5.29464E7</v>
      </c>
      <c r="K3919" s="6">
        <f t="shared" si="3"/>
        <v>-0.01183095987</v>
      </c>
      <c r="L3919" s="6">
        <f t="shared" si="4"/>
        <v>3.747689391</v>
      </c>
    </row>
    <row r="3920" ht="16.5" customHeight="1">
      <c r="A3920" s="1" t="s">
        <v>12</v>
      </c>
      <c r="B3920" s="4">
        <v>44769.0</v>
      </c>
      <c r="C3920" s="5" t="str">
        <f t="shared" si="1"/>
        <v>Wednesday</v>
      </c>
      <c r="D3920" s="2" t="str">
        <f t="shared" si="2"/>
        <v>3rd quarter</v>
      </c>
      <c r="E3920" s="1">
        <v>394.359985</v>
      </c>
      <c r="F3920" s="1">
        <v>402.880005</v>
      </c>
      <c r="G3920" s="1">
        <v>394.049988</v>
      </c>
      <c r="H3920" s="1">
        <v>401.040009</v>
      </c>
      <c r="I3920" s="1">
        <v>393.209351</v>
      </c>
      <c r="J3920" s="1">
        <v>8.23421E7</v>
      </c>
      <c r="K3920" s="6">
        <f t="shared" si="3"/>
        <v>0.02596638556</v>
      </c>
      <c r="L3920" s="6">
        <f t="shared" si="4"/>
        <v>3.845003338</v>
      </c>
    </row>
    <row r="3921" ht="16.5" customHeight="1">
      <c r="A3921" s="1" t="s">
        <v>12</v>
      </c>
      <c r="B3921" s="4">
        <v>44770.0</v>
      </c>
      <c r="C3921" s="5" t="str">
        <f t="shared" si="1"/>
        <v>Thursday</v>
      </c>
      <c r="D3921" s="2" t="str">
        <f t="shared" si="2"/>
        <v>3rd quarter</v>
      </c>
      <c r="E3921" s="1">
        <v>401.890015</v>
      </c>
      <c r="F3921" s="1">
        <v>406.799988</v>
      </c>
      <c r="G3921" s="1">
        <v>398.149994</v>
      </c>
      <c r="H3921" s="1">
        <v>406.070007</v>
      </c>
      <c r="I3921" s="1">
        <v>398.141144</v>
      </c>
      <c r="J3921" s="1">
        <v>7.39666E7</v>
      </c>
      <c r="K3921" s="6">
        <f t="shared" si="3"/>
        <v>0.01254241026</v>
      </c>
      <c r="L3921" s="6">
        <f t="shared" si="4"/>
        <v>3.893228948</v>
      </c>
    </row>
    <row r="3922" ht="16.5" customHeight="1">
      <c r="A3922" s="1" t="s">
        <v>12</v>
      </c>
      <c r="B3922" s="4">
        <v>44771.0</v>
      </c>
      <c r="C3922" s="5" t="str">
        <f t="shared" si="1"/>
        <v>Friday</v>
      </c>
      <c r="D3922" s="2" t="str">
        <f t="shared" si="2"/>
        <v>3rd quarter</v>
      </c>
      <c r="E3922" s="1">
        <v>407.579987</v>
      </c>
      <c r="F3922" s="1">
        <v>413.029999</v>
      </c>
      <c r="G3922" s="1">
        <v>406.769989</v>
      </c>
      <c r="H3922" s="1">
        <v>411.98999</v>
      </c>
      <c r="I3922" s="1">
        <v>403.945526</v>
      </c>
      <c r="J3922" s="1">
        <v>8.70037E7</v>
      </c>
      <c r="K3922" s="6">
        <f t="shared" si="3"/>
        <v>0.01457870428</v>
      </c>
      <c r="L3922" s="6">
        <f t="shared" si="4"/>
        <v>3.949987181</v>
      </c>
    </row>
    <row r="3923" ht="16.5" customHeight="1">
      <c r="A3923" s="1" t="s">
        <v>12</v>
      </c>
      <c r="B3923" s="4">
        <v>44774.0</v>
      </c>
      <c r="C3923" s="5" t="str">
        <f t="shared" si="1"/>
        <v>Monday</v>
      </c>
      <c r="D3923" s="2" t="str">
        <f t="shared" si="2"/>
        <v>3rd quarter</v>
      </c>
      <c r="E3923" s="1">
        <v>409.149994</v>
      </c>
      <c r="F3923" s="1">
        <v>413.410004</v>
      </c>
      <c r="G3923" s="1">
        <v>408.399994</v>
      </c>
      <c r="H3923" s="1">
        <v>410.769989</v>
      </c>
      <c r="I3923" s="1">
        <v>402.749329</v>
      </c>
      <c r="J3923" s="1">
        <v>6.99975E7</v>
      </c>
      <c r="K3923" s="6">
        <f t="shared" si="3"/>
        <v>-0.002961282953</v>
      </c>
      <c r="L3923" s="6">
        <f t="shared" si="4"/>
        <v>3.938290152</v>
      </c>
    </row>
    <row r="3924" ht="16.5" customHeight="1">
      <c r="A3924" s="1" t="s">
        <v>12</v>
      </c>
      <c r="B3924" s="4">
        <v>44775.0</v>
      </c>
      <c r="C3924" s="5" t="str">
        <f t="shared" si="1"/>
        <v>Tuesday</v>
      </c>
      <c r="D3924" s="2" t="str">
        <f t="shared" si="2"/>
        <v>3rd quarter</v>
      </c>
      <c r="E3924" s="1">
        <v>409.119995</v>
      </c>
      <c r="F3924" s="1">
        <v>413.0</v>
      </c>
      <c r="G3924" s="1">
        <v>406.820007</v>
      </c>
      <c r="H3924" s="1">
        <v>408.059998</v>
      </c>
      <c r="I3924" s="1">
        <v>400.092285</v>
      </c>
      <c r="J3924" s="1">
        <v>6.34354E7</v>
      </c>
      <c r="K3924" s="6">
        <f t="shared" si="3"/>
        <v>-0.006597264871</v>
      </c>
      <c r="L3924" s="6">
        <f t="shared" si="4"/>
        <v>3.912308208</v>
      </c>
    </row>
    <row r="3925" ht="16.5" customHeight="1">
      <c r="A3925" s="1" t="s">
        <v>12</v>
      </c>
      <c r="B3925" s="4">
        <v>44776.0</v>
      </c>
      <c r="C3925" s="5" t="str">
        <f t="shared" si="1"/>
        <v>Wednesday</v>
      </c>
      <c r="D3925" s="2" t="str">
        <f t="shared" si="2"/>
        <v>3rd quarter</v>
      </c>
      <c r="E3925" s="1">
        <v>410.299988</v>
      </c>
      <c r="F3925" s="1">
        <v>415.679993</v>
      </c>
      <c r="G3925" s="1">
        <v>410.0</v>
      </c>
      <c r="H3925" s="1">
        <v>414.450012</v>
      </c>
      <c r="I3925" s="1">
        <v>406.357483</v>
      </c>
      <c r="J3925" s="1">
        <v>6.78206E7</v>
      </c>
      <c r="K3925" s="6">
        <f t="shared" si="3"/>
        <v>0.01565938218</v>
      </c>
      <c r="L3925" s="6">
        <f t="shared" si="4"/>
        <v>3.973572538</v>
      </c>
    </row>
    <row r="3926" ht="16.5" customHeight="1">
      <c r="A3926" s="1" t="s">
        <v>12</v>
      </c>
      <c r="B3926" s="4">
        <v>44777.0</v>
      </c>
      <c r="C3926" s="5" t="str">
        <f t="shared" si="1"/>
        <v>Thursday</v>
      </c>
      <c r="D3926" s="2" t="str">
        <f t="shared" si="2"/>
        <v>3rd quarter</v>
      </c>
      <c r="E3926" s="1">
        <v>414.369995</v>
      </c>
      <c r="F3926" s="1">
        <v>415.089996</v>
      </c>
      <c r="G3926" s="1">
        <v>412.440002</v>
      </c>
      <c r="H3926" s="1">
        <v>414.170013</v>
      </c>
      <c r="I3926" s="1">
        <v>406.082977</v>
      </c>
      <c r="J3926" s="1">
        <v>4.56566E7</v>
      </c>
      <c r="K3926" s="6">
        <f t="shared" si="3"/>
        <v>-0.00067552835</v>
      </c>
      <c r="L3926" s="6">
        <f t="shared" si="4"/>
        <v>3.970888277</v>
      </c>
    </row>
    <row r="3927" ht="16.5" customHeight="1">
      <c r="A3927" s="1" t="s">
        <v>12</v>
      </c>
      <c r="B3927" s="4">
        <v>44778.0</v>
      </c>
      <c r="C3927" s="5" t="str">
        <f t="shared" si="1"/>
        <v>Friday</v>
      </c>
      <c r="D3927" s="2" t="str">
        <f t="shared" si="2"/>
        <v>3rd quarter</v>
      </c>
      <c r="E3927" s="1">
        <v>409.660004</v>
      </c>
      <c r="F3927" s="1">
        <v>414.149994</v>
      </c>
      <c r="G3927" s="1">
        <v>409.600006</v>
      </c>
      <c r="H3927" s="1">
        <v>413.470001</v>
      </c>
      <c r="I3927" s="1">
        <v>405.396637</v>
      </c>
      <c r="J3927" s="1">
        <v>5.68149E7</v>
      </c>
      <c r="K3927" s="6">
        <f t="shared" si="3"/>
        <v>-0.001690147184</v>
      </c>
      <c r="L3927" s="6">
        <f t="shared" si="4"/>
        <v>3.964176891</v>
      </c>
    </row>
    <row r="3928" ht="16.5" customHeight="1">
      <c r="A3928" s="1" t="s">
        <v>12</v>
      </c>
      <c r="B3928" s="4">
        <v>44781.0</v>
      </c>
      <c r="C3928" s="5" t="str">
        <f t="shared" si="1"/>
        <v>Monday</v>
      </c>
      <c r="D3928" s="2" t="str">
        <f t="shared" si="2"/>
        <v>3rd quarter</v>
      </c>
      <c r="E3928" s="1">
        <v>415.25</v>
      </c>
      <c r="F3928" s="1">
        <v>417.619995</v>
      </c>
      <c r="G3928" s="1">
        <v>411.829987</v>
      </c>
      <c r="H3928" s="1">
        <v>412.98999</v>
      </c>
      <c r="I3928" s="1">
        <v>404.925995</v>
      </c>
      <c r="J3928" s="1">
        <v>5.38861E7</v>
      </c>
      <c r="K3928" s="6">
        <f t="shared" si="3"/>
        <v>-0.001160942043</v>
      </c>
      <c r="L3928" s="6">
        <f t="shared" si="4"/>
        <v>3.959574712</v>
      </c>
    </row>
    <row r="3929" ht="16.5" customHeight="1">
      <c r="A3929" s="1" t="s">
        <v>12</v>
      </c>
      <c r="B3929" s="4">
        <v>44782.0</v>
      </c>
      <c r="C3929" s="5" t="str">
        <f t="shared" si="1"/>
        <v>Tuesday</v>
      </c>
      <c r="D3929" s="2" t="str">
        <f t="shared" si="2"/>
        <v>3rd quarter</v>
      </c>
      <c r="E3929" s="1">
        <v>412.220001</v>
      </c>
      <c r="F3929" s="1">
        <v>412.75</v>
      </c>
      <c r="G3929" s="1">
        <v>410.220001</v>
      </c>
      <c r="H3929" s="1">
        <v>411.350006</v>
      </c>
      <c r="I3929" s="1">
        <v>403.318054</v>
      </c>
      <c r="J3929" s="1">
        <v>4.49318E7</v>
      </c>
      <c r="K3929" s="6">
        <f t="shared" si="3"/>
        <v>-0.003970950297</v>
      </c>
      <c r="L3929" s="6">
        <f t="shared" si="4"/>
        <v>3.943851437</v>
      </c>
    </row>
    <row r="3930" ht="16.5" customHeight="1">
      <c r="A3930" s="1" t="s">
        <v>12</v>
      </c>
      <c r="B3930" s="4">
        <v>44783.0</v>
      </c>
      <c r="C3930" s="5" t="str">
        <f t="shared" si="1"/>
        <v>Wednesday</v>
      </c>
      <c r="D3930" s="2" t="str">
        <f t="shared" si="2"/>
        <v>3rd quarter</v>
      </c>
      <c r="E3930" s="1">
        <v>418.779999</v>
      </c>
      <c r="F3930" s="1">
        <v>420.140015</v>
      </c>
      <c r="G3930" s="1">
        <v>416.720001</v>
      </c>
      <c r="H3930" s="1">
        <v>419.98999</v>
      </c>
      <c r="I3930" s="1">
        <v>411.789368</v>
      </c>
      <c r="J3930" s="1">
        <v>6.86657E7</v>
      </c>
      <c r="K3930" s="6">
        <f t="shared" si="3"/>
        <v>0.02100405354</v>
      </c>
      <c r="L3930" s="6">
        <f t="shared" si="4"/>
        <v>4.026688304</v>
      </c>
    </row>
    <row r="3931" ht="16.5" customHeight="1">
      <c r="A3931" s="1" t="s">
        <v>12</v>
      </c>
      <c r="B3931" s="4">
        <v>44784.0</v>
      </c>
      <c r="C3931" s="5" t="str">
        <f t="shared" si="1"/>
        <v>Thursday</v>
      </c>
      <c r="D3931" s="2" t="str">
        <f t="shared" si="2"/>
        <v>3rd quarter</v>
      </c>
      <c r="E3931" s="1">
        <v>422.98999</v>
      </c>
      <c r="F3931" s="1">
        <v>424.950012</v>
      </c>
      <c r="G3931" s="1">
        <v>419.209991</v>
      </c>
      <c r="H3931" s="1">
        <v>419.98999</v>
      </c>
      <c r="I3931" s="1">
        <v>411.789368</v>
      </c>
      <c r="J3931" s="1">
        <v>5.94897E7</v>
      </c>
      <c r="K3931" s="6">
        <f t="shared" si="3"/>
        <v>0</v>
      </c>
      <c r="L3931" s="6">
        <f t="shared" si="4"/>
        <v>4.026688304</v>
      </c>
    </row>
    <row r="3932" ht="16.5" customHeight="1">
      <c r="A3932" s="1" t="s">
        <v>12</v>
      </c>
      <c r="B3932" s="4">
        <v>44785.0</v>
      </c>
      <c r="C3932" s="5" t="str">
        <f t="shared" si="1"/>
        <v>Friday</v>
      </c>
      <c r="D3932" s="2" t="str">
        <f t="shared" si="2"/>
        <v>3rd quarter</v>
      </c>
      <c r="E3932" s="1">
        <v>422.029999</v>
      </c>
      <c r="F3932" s="1">
        <v>427.209991</v>
      </c>
      <c r="G3932" s="1">
        <v>421.029999</v>
      </c>
      <c r="H3932" s="1">
        <v>427.100006</v>
      </c>
      <c r="I3932" s="1">
        <v>418.760529</v>
      </c>
      <c r="J3932" s="1">
        <v>6.16945E7</v>
      </c>
      <c r="K3932" s="6">
        <f t="shared" si="3"/>
        <v>0.01692894849</v>
      </c>
      <c r="L3932" s="6">
        <f t="shared" si="4"/>
        <v>4.094855903</v>
      </c>
    </row>
    <row r="3933" ht="16.5" customHeight="1">
      <c r="A3933" s="1" t="s">
        <v>12</v>
      </c>
      <c r="B3933" s="4">
        <v>44788.0</v>
      </c>
      <c r="C3933" s="5" t="str">
        <f t="shared" si="1"/>
        <v>Monday</v>
      </c>
      <c r="D3933" s="2" t="str">
        <f t="shared" si="2"/>
        <v>3rd quarter</v>
      </c>
      <c r="E3933" s="1">
        <v>424.769989</v>
      </c>
      <c r="F3933" s="1">
        <v>429.410004</v>
      </c>
      <c r="G3933" s="1">
        <v>424.709991</v>
      </c>
      <c r="H3933" s="1">
        <v>428.859985</v>
      </c>
      <c r="I3933" s="1">
        <v>420.486115</v>
      </c>
      <c r="J3933" s="1">
        <v>5.40483E7</v>
      </c>
      <c r="K3933" s="6">
        <f t="shared" si="3"/>
        <v>0.004120698778</v>
      </c>
      <c r="L3933" s="6">
        <f t="shared" si="4"/>
        <v>4.111729571</v>
      </c>
    </row>
    <row r="3934" ht="16.5" customHeight="1">
      <c r="A3934" s="1" t="s">
        <v>12</v>
      </c>
      <c r="B3934" s="4">
        <v>44789.0</v>
      </c>
      <c r="C3934" s="5" t="str">
        <f t="shared" si="1"/>
        <v>Tuesday</v>
      </c>
      <c r="D3934" s="2" t="str">
        <f t="shared" si="2"/>
        <v>3rd quarter</v>
      </c>
      <c r="E3934" s="1">
        <v>427.730011</v>
      </c>
      <c r="F3934" s="1">
        <v>431.730011</v>
      </c>
      <c r="G3934" s="1">
        <v>426.880005</v>
      </c>
      <c r="H3934" s="1">
        <v>429.700012</v>
      </c>
      <c r="I3934" s="1">
        <v>421.309753</v>
      </c>
      <c r="J3934" s="1">
        <v>5.9289E7</v>
      </c>
      <c r="K3934" s="6">
        <f t="shared" si="3"/>
        <v>0.001958775737</v>
      </c>
      <c r="L3934" s="6">
        <f t="shared" si="4"/>
        <v>4.119783527</v>
      </c>
    </row>
    <row r="3935" ht="16.5" customHeight="1">
      <c r="A3935" s="1" t="s">
        <v>12</v>
      </c>
      <c r="B3935" s="4">
        <v>44790.0</v>
      </c>
      <c r="C3935" s="5" t="str">
        <f t="shared" si="1"/>
        <v>Wednesday</v>
      </c>
      <c r="D3935" s="2" t="str">
        <f t="shared" si="2"/>
        <v>3rd quarter</v>
      </c>
      <c r="E3935" s="1">
        <v>425.910004</v>
      </c>
      <c r="F3935" s="1">
        <v>429.5</v>
      </c>
      <c r="G3935" s="1">
        <v>424.540009</v>
      </c>
      <c r="H3935" s="1">
        <v>426.649994</v>
      </c>
      <c r="I3935" s="1">
        <v>418.319275</v>
      </c>
      <c r="J3935" s="1">
        <v>6.35634E7</v>
      </c>
      <c r="K3935" s="6">
        <f t="shared" si="3"/>
        <v>-0.00709805073</v>
      </c>
      <c r="L3935" s="6">
        <f t="shared" si="4"/>
        <v>4.090541094</v>
      </c>
    </row>
    <row r="3936" ht="16.5" customHeight="1">
      <c r="A3936" s="1" t="s">
        <v>12</v>
      </c>
      <c r="B3936" s="4">
        <v>44791.0</v>
      </c>
      <c r="C3936" s="5" t="str">
        <f t="shared" si="1"/>
        <v>Thursday</v>
      </c>
      <c r="D3936" s="2" t="str">
        <f t="shared" si="2"/>
        <v>3rd quarter</v>
      </c>
      <c r="E3936" s="1">
        <v>426.859985</v>
      </c>
      <c r="F3936" s="1">
        <v>428.609985</v>
      </c>
      <c r="G3936" s="1">
        <v>425.5</v>
      </c>
      <c r="H3936" s="1">
        <v>427.890015</v>
      </c>
      <c r="I3936" s="1">
        <v>419.535095</v>
      </c>
      <c r="J3936" s="1">
        <v>4.90232E7</v>
      </c>
      <c r="K3936" s="6">
        <f t="shared" si="3"/>
        <v>0.002906440302</v>
      </c>
      <c r="L3936" s="6">
        <f t="shared" si="4"/>
        <v>4.102430008</v>
      </c>
    </row>
    <row r="3937" ht="16.5" customHeight="1">
      <c r="A3937" s="1" t="s">
        <v>12</v>
      </c>
      <c r="B3937" s="4">
        <v>44792.0</v>
      </c>
      <c r="C3937" s="5" t="str">
        <f t="shared" si="1"/>
        <v>Friday</v>
      </c>
      <c r="D3937" s="2" t="str">
        <f t="shared" si="2"/>
        <v>3rd quarter</v>
      </c>
      <c r="E3937" s="1">
        <v>424.980011</v>
      </c>
      <c r="F3937" s="1">
        <v>425.26001</v>
      </c>
      <c r="G3937" s="1">
        <v>421.220001</v>
      </c>
      <c r="H3937" s="1">
        <v>422.140015</v>
      </c>
      <c r="I3937" s="1">
        <v>413.897369</v>
      </c>
      <c r="J3937" s="1">
        <v>6.80169E7</v>
      </c>
      <c r="K3937" s="6">
        <f t="shared" si="3"/>
        <v>-0.01343803192</v>
      </c>
      <c r="L3937" s="6">
        <f t="shared" si="4"/>
        <v>4.047301422</v>
      </c>
    </row>
    <row r="3938" ht="16.5" customHeight="1">
      <c r="A3938" s="1" t="s">
        <v>12</v>
      </c>
      <c r="B3938" s="4">
        <v>44795.0</v>
      </c>
      <c r="C3938" s="5" t="str">
        <f t="shared" si="1"/>
        <v>Monday</v>
      </c>
      <c r="D3938" s="2" t="str">
        <f t="shared" si="2"/>
        <v>3rd quarter</v>
      </c>
      <c r="E3938" s="1">
        <v>417.049988</v>
      </c>
      <c r="F3938" s="1">
        <v>417.230011</v>
      </c>
      <c r="G3938" s="1">
        <v>412.399994</v>
      </c>
      <c r="H3938" s="1">
        <v>413.350006</v>
      </c>
      <c r="I3938" s="1">
        <v>405.278992</v>
      </c>
      <c r="J3938" s="1">
        <v>7.76956E7</v>
      </c>
      <c r="K3938" s="6">
        <f t="shared" si="3"/>
        <v>-0.02082249767</v>
      </c>
      <c r="L3938" s="6">
        <f t="shared" si="4"/>
        <v>3.963026498</v>
      </c>
    </row>
    <row r="3939" ht="16.5" customHeight="1">
      <c r="A3939" s="1" t="s">
        <v>12</v>
      </c>
      <c r="B3939" s="4">
        <v>44796.0</v>
      </c>
      <c r="C3939" s="5" t="str">
        <f t="shared" si="1"/>
        <v>Tuesday</v>
      </c>
      <c r="D3939" s="2" t="str">
        <f t="shared" si="2"/>
        <v>3rd quarter</v>
      </c>
      <c r="E3939" s="1">
        <v>412.899994</v>
      </c>
      <c r="F3939" s="1">
        <v>415.420013</v>
      </c>
      <c r="G3939" s="1">
        <v>411.769989</v>
      </c>
      <c r="H3939" s="1">
        <v>412.350006</v>
      </c>
      <c r="I3939" s="1">
        <v>404.298523</v>
      </c>
      <c r="J3939" s="1">
        <v>4.91052E7</v>
      </c>
      <c r="K3939" s="6">
        <f t="shared" si="3"/>
        <v>-0.002419244568</v>
      </c>
      <c r="L3939" s="6">
        <f t="shared" si="4"/>
        <v>3.953438968</v>
      </c>
    </row>
    <row r="3940" ht="16.5" customHeight="1">
      <c r="A3940" s="1" t="s">
        <v>12</v>
      </c>
      <c r="B3940" s="4">
        <v>44797.0</v>
      </c>
      <c r="C3940" s="5" t="str">
        <f t="shared" si="1"/>
        <v>Wednesday</v>
      </c>
      <c r="D3940" s="2" t="str">
        <f t="shared" si="2"/>
        <v>3rd quarter</v>
      </c>
      <c r="E3940" s="1">
        <v>412.109985</v>
      </c>
      <c r="F3940" s="1">
        <v>415.109985</v>
      </c>
      <c r="G3940" s="1">
        <v>411.390015</v>
      </c>
      <c r="H3940" s="1">
        <v>413.670013</v>
      </c>
      <c r="I3940" s="1">
        <v>405.592712</v>
      </c>
      <c r="J3940" s="1">
        <v>4.91778E7</v>
      </c>
      <c r="K3940" s="6">
        <f t="shared" si="3"/>
        <v>0.003201072787</v>
      </c>
      <c r="L3940" s="6">
        <f t="shared" si="4"/>
        <v>3.966094214</v>
      </c>
    </row>
    <row r="3941" ht="16.5" customHeight="1">
      <c r="A3941" s="1" t="s">
        <v>12</v>
      </c>
      <c r="B3941" s="4">
        <v>44798.0</v>
      </c>
      <c r="C3941" s="5" t="str">
        <f t="shared" si="1"/>
        <v>Thursday</v>
      </c>
      <c r="D3941" s="2" t="str">
        <f t="shared" si="2"/>
        <v>3rd quarter</v>
      </c>
      <c r="E3941" s="1">
        <v>415.23999</v>
      </c>
      <c r="F3941" s="1">
        <v>419.559998</v>
      </c>
      <c r="G3941" s="1">
        <v>414.089996</v>
      </c>
      <c r="H3941" s="1">
        <v>419.51001</v>
      </c>
      <c r="I3941" s="1">
        <v>411.318695</v>
      </c>
      <c r="J3941" s="1">
        <v>5.09423E7</v>
      </c>
      <c r="K3941" s="6">
        <f t="shared" si="3"/>
        <v>0.01411756876</v>
      </c>
      <c r="L3941" s="6">
        <f t="shared" si="4"/>
        <v>4.022085821</v>
      </c>
    </row>
    <row r="3942" ht="16.5" customHeight="1">
      <c r="A3942" s="1" t="s">
        <v>12</v>
      </c>
      <c r="B3942" s="4">
        <v>44799.0</v>
      </c>
      <c r="C3942" s="5" t="str">
        <f t="shared" si="1"/>
        <v>Friday</v>
      </c>
      <c r="D3942" s="2" t="str">
        <f t="shared" si="2"/>
        <v>3rd quarter</v>
      </c>
      <c r="E3942" s="1">
        <v>419.390015</v>
      </c>
      <c r="F3942" s="1">
        <v>419.959991</v>
      </c>
      <c r="G3942" s="1">
        <v>405.25</v>
      </c>
      <c r="H3942" s="1">
        <v>405.309998</v>
      </c>
      <c r="I3942" s="1">
        <v>397.395966</v>
      </c>
      <c r="J3942" s="1">
        <v>1.03087E8</v>
      </c>
      <c r="K3942" s="6">
        <f t="shared" si="3"/>
        <v>-0.03384900606</v>
      </c>
      <c r="L3942" s="6">
        <f t="shared" si="4"/>
        <v>3.885942214</v>
      </c>
    </row>
    <row r="3943" ht="16.5" customHeight="1">
      <c r="A3943" s="1" t="s">
        <v>12</v>
      </c>
      <c r="B3943" s="4">
        <v>44802.0</v>
      </c>
      <c r="C3943" s="5" t="str">
        <f t="shared" si="1"/>
        <v>Monday</v>
      </c>
      <c r="D3943" s="2" t="str">
        <f t="shared" si="2"/>
        <v>3rd quarter</v>
      </c>
      <c r="E3943" s="1">
        <v>402.200012</v>
      </c>
      <c r="F3943" s="1">
        <v>405.839996</v>
      </c>
      <c r="G3943" s="1">
        <v>401.200012</v>
      </c>
      <c r="H3943" s="1">
        <v>402.630005</v>
      </c>
      <c r="I3943" s="1">
        <v>394.768311</v>
      </c>
      <c r="J3943" s="1">
        <v>6.53708E7</v>
      </c>
      <c r="K3943" s="6">
        <f t="shared" si="3"/>
        <v>-0.006612183376</v>
      </c>
      <c r="L3943" s="6">
        <f t="shared" si="4"/>
        <v>3.860247651</v>
      </c>
    </row>
    <row r="3944" ht="16.5" customHeight="1">
      <c r="A3944" s="1" t="s">
        <v>12</v>
      </c>
      <c r="B3944" s="4">
        <v>44803.0</v>
      </c>
      <c r="C3944" s="5" t="str">
        <f t="shared" si="1"/>
        <v>Tuesday</v>
      </c>
      <c r="D3944" s="2" t="str">
        <f t="shared" si="2"/>
        <v>3rd quarter</v>
      </c>
      <c r="E3944" s="1">
        <v>403.850006</v>
      </c>
      <c r="F3944" s="1">
        <v>404.100006</v>
      </c>
      <c r="G3944" s="1">
        <v>396.0</v>
      </c>
      <c r="H3944" s="1">
        <v>398.209991</v>
      </c>
      <c r="I3944" s="1">
        <v>390.434601</v>
      </c>
      <c r="J3944" s="1">
        <v>8.56524E7</v>
      </c>
      <c r="K3944" s="6">
        <f t="shared" si="3"/>
        <v>-0.01097785683</v>
      </c>
      <c r="L3944" s="6">
        <f t="shared" si="4"/>
        <v>3.817870405</v>
      </c>
    </row>
    <row r="3945" ht="16.5" customHeight="1">
      <c r="A3945" s="1" t="s">
        <v>12</v>
      </c>
      <c r="B3945" s="4">
        <v>44804.0</v>
      </c>
      <c r="C3945" s="5" t="str">
        <f t="shared" si="1"/>
        <v>Wednesday</v>
      </c>
      <c r="D3945" s="2" t="str">
        <f t="shared" si="2"/>
        <v>3rd quarter</v>
      </c>
      <c r="E3945" s="1">
        <v>399.929993</v>
      </c>
      <c r="F3945" s="1">
        <v>401.23999</v>
      </c>
      <c r="G3945" s="1">
        <v>395.040009</v>
      </c>
      <c r="H3945" s="1">
        <v>395.179993</v>
      </c>
      <c r="I3945" s="1">
        <v>387.463745</v>
      </c>
      <c r="J3945" s="1">
        <v>7.60297E7</v>
      </c>
      <c r="K3945" s="6">
        <f t="shared" si="3"/>
        <v>-0.007609100199</v>
      </c>
      <c r="L3945" s="6">
        <f t="shared" si="4"/>
        <v>3.788819847</v>
      </c>
    </row>
    <row r="3946" ht="16.5" customHeight="1">
      <c r="A3946" s="1" t="s">
        <v>12</v>
      </c>
      <c r="B3946" s="4">
        <v>44805.0</v>
      </c>
      <c r="C3946" s="5" t="str">
        <f t="shared" si="1"/>
        <v>Thursday</v>
      </c>
      <c r="D3946" s="2" t="str">
        <f t="shared" si="2"/>
        <v>3rd quarter</v>
      </c>
      <c r="E3946" s="1">
        <v>392.890015</v>
      </c>
      <c r="F3946" s="1">
        <v>396.779999</v>
      </c>
      <c r="G3946" s="1">
        <v>390.040009</v>
      </c>
      <c r="H3946" s="1">
        <v>396.420013</v>
      </c>
      <c r="I3946" s="1">
        <v>388.679565</v>
      </c>
      <c r="J3946" s="1">
        <v>7.87401E7</v>
      </c>
      <c r="K3946" s="6">
        <f t="shared" si="3"/>
        <v>0.003137893585</v>
      </c>
      <c r="L3946" s="6">
        <f t="shared" si="4"/>
        <v>3.80070876</v>
      </c>
    </row>
    <row r="3947" ht="16.5" customHeight="1">
      <c r="A3947" s="1" t="s">
        <v>12</v>
      </c>
      <c r="B3947" s="4">
        <v>44806.0</v>
      </c>
      <c r="C3947" s="5" t="str">
        <f t="shared" si="1"/>
        <v>Friday</v>
      </c>
      <c r="D3947" s="2" t="str">
        <f t="shared" si="2"/>
        <v>3rd quarter</v>
      </c>
      <c r="E3947" s="1">
        <v>400.279999</v>
      </c>
      <c r="F3947" s="1">
        <v>401.559998</v>
      </c>
      <c r="G3947" s="1">
        <v>390.329987</v>
      </c>
      <c r="H3947" s="1">
        <v>392.23999</v>
      </c>
      <c r="I3947" s="1">
        <v>384.581177</v>
      </c>
      <c r="J3947" s="1">
        <v>9.96321E7</v>
      </c>
      <c r="K3947" s="6">
        <f t="shared" si="3"/>
        <v>-0.01054438764</v>
      </c>
      <c r="L3947" s="6">
        <f t="shared" si="4"/>
        <v>3.760632614</v>
      </c>
    </row>
    <row r="3948" ht="16.5" customHeight="1">
      <c r="A3948" s="1" t="s">
        <v>12</v>
      </c>
      <c r="B3948" s="4">
        <v>44810.0</v>
      </c>
      <c r="C3948" s="5" t="str">
        <f t="shared" si="1"/>
        <v>Tuesday</v>
      </c>
      <c r="D3948" s="2" t="str">
        <f t="shared" si="2"/>
        <v>3rd quarter</v>
      </c>
      <c r="E3948" s="1">
        <v>393.130005</v>
      </c>
      <c r="F3948" s="1">
        <v>394.119995</v>
      </c>
      <c r="G3948" s="1">
        <v>388.420013</v>
      </c>
      <c r="H3948" s="1">
        <v>390.76001</v>
      </c>
      <c r="I3948" s="1">
        <v>383.130066</v>
      </c>
      <c r="J3948" s="1">
        <v>7.66374E7</v>
      </c>
      <c r="K3948" s="6">
        <f t="shared" si="3"/>
        <v>-0.00377322419</v>
      </c>
      <c r="L3948" s="6">
        <f t="shared" si="4"/>
        <v>3.746442904</v>
      </c>
    </row>
    <row r="3949" ht="16.5" customHeight="1">
      <c r="A3949" s="1" t="s">
        <v>12</v>
      </c>
      <c r="B3949" s="4">
        <v>44811.0</v>
      </c>
      <c r="C3949" s="5" t="str">
        <f t="shared" si="1"/>
        <v>Wednesday</v>
      </c>
      <c r="D3949" s="2" t="str">
        <f t="shared" si="2"/>
        <v>3rd quarter</v>
      </c>
      <c r="E3949" s="1">
        <v>390.429993</v>
      </c>
      <c r="F3949" s="1">
        <v>398.589996</v>
      </c>
      <c r="G3949" s="1">
        <v>390.200012</v>
      </c>
      <c r="H3949" s="1">
        <v>397.779999</v>
      </c>
      <c r="I3949" s="1">
        <v>390.013</v>
      </c>
      <c r="J3949" s="1">
        <v>7.09642E7</v>
      </c>
      <c r="K3949" s="6">
        <f t="shared" si="3"/>
        <v>0.01796500617</v>
      </c>
      <c r="L3949" s="6">
        <f t="shared" si="4"/>
        <v>3.813747774</v>
      </c>
    </row>
    <row r="3950" ht="16.5" customHeight="1">
      <c r="A3950" s="1" t="s">
        <v>12</v>
      </c>
      <c r="B3950" s="4">
        <v>44812.0</v>
      </c>
      <c r="C3950" s="5" t="str">
        <f t="shared" si="1"/>
        <v>Thursday</v>
      </c>
      <c r="D3950" s="2" t="str">
        <f t="shared" si="2"/>
        <v>3rd quarter</v>
      </c>
      <c r="E3950" s="1">
        <v>395.390015</v>
      </c>
      <c r="F3950" s="1">
        <v>400.859985</v>
      </c>
      <c r="G3950" s="1">
        <v>394.119995</v>
      </c>
      <c r="H3950" s="1">
        <v>400.380005</v>
      </c>
      <c r="I3950" s="1">
        <v>392.562256</v>
      </c>
      <c r="J3950" s="1">
        <v>8.08217E7</v>
      </c>
      <c r="K3950" s="6">
        <f t="shared" si="3"/>
        <v>0.006536335968</v>
      </c>
      <c r="L3950" s="6">
        <f t="shared" si="4"/>
        <v>3.838675711</v>
      </c>
    </row>
    <row r="3951" ht="16.5" customHeight="1">
      <c r="A3951" s="1" t="s">
        <v>12</v>
      </c>
      <c r="B3951" s="4">
        <v>44813.0</v>
      </c>
      <c r="C3951" s="5" t="str">
        <f t="shared" si="1"/>
        <v>Friday</v>
      </c>
      <c r="D3951" s="2" t="str">
        <f t="shared" si="2"/>
        <v>3rd quarter</v>
      </c>
      <c r="E3951" s="1">
        <v>402.73999</v>
      </c>
      <c r="F3951" s="1">
        <v>407.51001</v>
      </c>
      <c r="G3951" s="1">
        <v>402.459991</v>
      </c>
      <c r="H3951" s="1">
        <v>406.600006</v>
      </c>
      <c r="I3951" s="1">
        <v>398.660797</v>
      </c>
      <c r="J3951" s="1">
        <v>7.67069E7</v>
      </c>
      <c r="K3951" s="6">
        <f t="shared" si="3"/>
        <v>0.01553521997</v>
      </c>
      <c r="L3951" s="6">
        <f t="shared" si="4"/>
        <v>3.898310382</v>
      </c>
    </row>
    <row r="3952" ht="16.5" customHeight="1">
      <c r="A3952" s="1" t="s">
        <v>12</v>
      </c>
      <c r="B3952" s="4">
        <v>44816.0</v>
      </c>
      <c r="C3952" s="5" t="str">
        <f t="shared" si="1"/>
        <v>Monday</v>
      </c>
      <c r="D3952" s="2" t="str">
        <f t="shared" si="2"/>
        <v>3rd quarter</v>
      </c>
      <c r="E3952" s="1">
        <v>408.779999</v>
      </c>
      <c r="F3952" s="1">
        <v>411.730011</v>
      </c>
      <c r="G3952" s="1">
        <v>408.459991</v>
      </c>
      <c r="H3952" s="1">
        <v>410.970001</v>
      </c>
      <c r="I3952" s="1">
        <v>402.945465</v>
      </c>
      <c r="J3952" s="1">
        <v>6.92563E7</v>
      </c>
      <c r="K3952" s="6">
        <f t="shared" si="3"/>
        <v>0.01074765322</v>
      </c>
      <c r="L3952" s="6">
        <f t="shared" si="4"/>
        <v>3.94020807</v>
      </c>
    </row>
    <row r="3953" ht="16.5" customHeight="1">
      <c r="A3953" s="1" t="s">
        <v>12</v>
      </c>
      <c r="B3953" s="4">
        <v>44817.0</v>
      </c>
      <c r="C3953" s="5" t="str">
        <f t="shared" si="1"/>
        <v>Tuesday</v>
      </c>
      <c r="D3953" s="2" t="str">
        <f t="shared" si="2"/>
        <v>3rd quarter</v>
      </c>
      <c r="E3953" s="1">
        <v>401.829987</v>
      </c>
      <c r="F3953" s="1">
        <v>403.100006</v>
      </c>
      <c r="G3953" s="1">
        <v>391.920013</v>
      </c>
      <c r="H3953" s="1">
        <v>393.100006</v>
      </c>
      <c r="I3953" s="1">
        <v>385.424377</v>
      </c>
      <c r="J3953" s="1">
        <v>1.229471E8</v>
      </c>
      <c r="K3953" s="6">
        <f t="shared" si="3"/>
        <v>-0.04348252933</v>
      </c>
      <c r="L3953" s="6">
        <f t="shared" si="4"/>
        <v>3.768877857</v>
      </c>
    </row>
    <row r="3954" ht="16.5" customHeight="1">
      <c r="A3954" s="1" t="s">
        <v>12</v>
      </c>
      <c r="B3954" s="4">
        <v>44818.0</v>
      </c>
      <c r="C3954" s="5" t="str">
        <f t="shared" si="1"/>
        <v>Wednesday</v>
      </c>
      <c r="D3954" s="2" t="str">
        <f t="shared" si="2"/>
        <v>3rd quarter</v>
      </c>
      <c r="E3954" s="1">
        <v>394.470001</v>
      </c>
      <c r="F3954" s="1">
        <v>396.200012</v>
      </c>
      <c r="G3954" s="1">
        <v>391.119995</v>
      </c>
      <c r="H3954" s="1">
        <v>394.600006</v>
      </c>
      <c r="I3954" s="1">
        <v>386.895111</v>
      </c>
      <c r="J3954" s="1">
        <v>8.50237E7</v>
      </c>
      <c r="K3954" s="6">
        <f t="shared" si="3"/>
        <v>0.003815882149</v>
      </c>
      <c r="L3954" s="6">
        <f t="shared" si="4"/>
        <v>3.783259451</v>
      </c>
    </row>
    <row r="3955" ht="16.5" customHeight="1">
      <c r="A3955" s="1" t="s">
        <v>12</v>
      </c>
      <c r="B3955" s="4">
        <v>44819.0</v>
      </c>
      <c r="C3955" s="5" t="str">
        <f t="shared" si="1"/>
        <v>Thursday</v>
      </c>
      <c r="D3955" s="2" t="str">
        <f t="shared" si="2"/>
        <v>3rd quarter</v>
      </c>
      <c r="E3955" s="1">
        <v>392.959991</v>
      </c>
      <c r="F3955" s="1">
        <v>395.959991</v>
      </c>
      <c r="G3955" s="1">
        <v>388.779999</v>
      </c>
      <c r="H3955" s="1">
        <v>390.119995</v>
      </c>
      <c r="I3955" s="1">
        <v>382.502594</v>
      </c>
      <c r="J3955" s="1">
        <v>8.76338E7</v>
      </c>
      <c r="K3955" s="6">
        <f t="shared" si="3"/>
        <v>-0.01135325021</v>
      </c>
      <c r="L3955" s="6">
        <f t="shared" si="4"/>
        <v>3.74030716</v>
      </c>
    </row>
    <row r="3956" ht="16.5" customHeight="1">
      <c r="A3956" s="1" t="s">
        <v>12</v>
      </c>
      <c r="B3956" s="4">
        <v>44820.0</v>
      </c>
      <c r="C3956" s="5" t="str">
        <f t="shared" si="1"/>
        <v>Friday</v>
      </c>
      <c r="D3956" s="2" t="str">
        <f t="shared" si="2"/>
        <v>3rd quarter</v>
      </c>
      <c r="E3956" s="1">
        <v>384.140015</v>
      </c>
      <c r="F3956" s="1">
        <v>386.25</v>
      </c>
      <c r="G3956" s="1">
        <v>382.109985</v>
      </c>
      <c r="H3956" s="1">
        <v>385.559998</v>
      </c>
      <c r="I3956" s="1">
        <v>379.584503</v>
      </c>
      <c r="J3956" s="1">
        <v>1.030848E8</v>
      </c>
      <c r="K3956" s="6">
        <f t="shared" si="3"/>
        <v>-0.007628944341</v>
      </c>
      <c r="L3956" s="6">
        <f t="shared" si="4"/>
        <v>3.711772565</v>
      </c>
    </row>
    <row r="3957" ht="16.5" customHeight="1">
      <c r="A3957" s="1" t="s">
        <v>12</v>
      </c>
      <c r="B3957" s="4">
        <v>44823.0</v>
      </c>
      <c r="C3957" s="5" t="str">
        <f t="shared" si="1"/>
        <v>Monday</v>
      </c>
      <c r="D3957" s="2" t="str">
        <f t="shared" si="2"/>
        <v>3rd quarter</v>
      </c>
      <c r="E3957" s="1">
        <v>382.26001</v>
      </c>
      <c r="F3957" s="1">
        <v>388.549988</v>
      </c>
      <c r="G3957" s="1">
        <v>382.179993</v>
      </c>
      <c r="H3957" s="1">
        <v>388.549988</v>
      </c>
      <c r="I3957" s="1">
        <v>382.528168</v>
      </c>
      <c r="J3957" s="1">
        <v>7.32785E7</v>
      </c>
      <c r="K3957" s="6">
        <f t="shared" si="3"/>
        <v>0.007754966224</v>
      </c>
      <c r="L3957" s="6">
        <f t="shared" si="4"/>
        <v>3.740557236</v>
      </c>
    </row>
    <row r="3958" ht="16.5" customHeight="1">
      <c r="A3958" s="1" t="s">
        <v>12</v>
      </c>
      <c r="B3958" s="4">
        <v>44824.0</v>
      </c>
      <c r="C3958" s="5" t="str">
        <f t="shared" si="1"/>
        <v>Tuesday</v>
      </c>
      <c r="D3958" s="2" t="str">
        <f t="shared" si="2"/>
        <v>3rd quarter</v>
      </c>
      <c r="E3958" s="1">
        <v>385.059998</v>
      </c>
      <c r="F3958" s="1">
        <v>386.119995</v>
      </c>
      <c r="G3958" s="1">
        <v>381.200012</v>
      </c>
      <c r="H3958" s="1">
        <v>384.089996</v>
      </c>
      <c r="I3958" s="1">
        <v>378.137299</v>
      </c>
      <c r="J3958" s="1">
        <v>7.72749E7</v>
      </c>
      <c r="K3958" s="6">
        <f t="shared" si="3"/>
        <v>-0.01147855078</v>
      </c>
      <c r="L3958" s="6">
        <f t="shared" si="4"/>
        <v>3.69762106</v>
      </c>
    </row>
    <row r="3959" ht="16.5" customHeight="1">
      <c r="A3959" s="1" t="s">
        <v>12</v>
      </c>
      <c r="B3959" s="4">
        <v>44825.0</v>
      </c>
      <c r="C3959" s="5" t="str">
        <f t="shared" si="1"/>
        <v>Wednesday</v>
      </c>
      <c r="D3959" s="2" t="str">
        <f t="shared" si="2"/>
        <v>3rd quarter</v>
      </c>
      <c r="E3959" s="1">
        <v>386.109985</v>
      </c>
      <c r="F3959" s="1">
        <v>389.309998</v>
      </c>
      <c r="G3959" s="1">
        <v>377.380005</v>
      </c>
      <c r="H3959" s="1">
        <v>377.390015</v>
      </c>
      <c r="I3959" s="1">
        <v>371.541138</v>
      </c>
      <c r="J3959" s="1">
        <v>1.067466E8</v>
      </c>
      <c r="K3959" s="6">
        <f t="shared" si="3"/>
        <v>-0.01744382534</v>
      </c>
      <c r="L3959" s="6">
        <f t="shared" si="4"/>
        <v>3.633120404</v>
      </c>
    </row>
    <row r="3960" ht="16.5" customHeight="1">
      <c r="A3960" s="1" t="s">
        <v>12</v>
      </c>
      <c r="B3960" s="4">
        <v>44826.0</v>
      </c>
      <c r="C3960" s="5" t="str">
        <f t="shared" si="1"/>
        <v>Thursday</v>
      </c>
      <c r="D3960" s="2" t="str">
        <f t="shared" si="2"/>
        <v>3rd quarter</v>
      </c>
      <c r="E3960" s="1">
        <v>376.579987</v>
      </c>
      <c r="F3960" s="1">
        <v>378.299988</v>
      </c>
      <c r="G3960" s="1">
        <v>373.440002</v>
      </c>
      <c r="H3960" s="1">
        <v>374.220001</v>
      </c>
      <c r="I3960" s="1">
        <v>368.420227</v>
      </c>
      <c r="J3960" s="1">
        <v>8.94726E7</v>
      </c>
      <c r="K3960" s="6">
        <f t="shared" si="3"/>
        <v>-0.008399906984</v>
      </c>
      <c r="L3960" s="6">
        <f t="shared" si="4"/>
        <v>3.60260253</v>
      </c>
    </row>
    <row r="3961" ht="16.5" customHeight="1">
      <c r="A3961" s="1" t="s">
        <v>12</v>
      </c>
      <c r="B3961" s="4">
        <v>44827.0</v>
      </c>
      <c r="C3961" s="5" t="str">
        <f t="shared" si="1"/>
        <v>Friday</v>
      </c>
      <c r="D3961" s="2" t="str">
        <f t="shared" si="2"/>
        <v>3rd quarter</v>
      </c>
      <c r="E3961" s="1">
        <v>370.579987</v>
      </c>
      <c r="F3961" s="1">
        <v>370.619995</v>
      </c>
      <c r="G3961" s="1">
        <v>363.290009</v>
      </c>
      <c r="H3961" s="1">
        <v>367.950012</v>
      </c>
      <c r="I3961" s="1">
        <v>362.247406</v>
      </c>
      <c r="J3961" s="1">
        <v>1.223469E8</v>
      </c>
      <c r="K3961" s="6">
        <f t="shared" si="3"/>
        <v>-0.0167548374</v>
      </c>
      <c r="L3961" s="6">
        <f t="shared" si="4"/>
        <v>3.54224151</v>
      </c>
    </row>
    <row r="3962" ht="16.5" customHeight="1">
      <c r="A3962" s="1" t="s">
        <v>12</v>
      </c>
      <c r="B3962" s="4">
        <v>44830.0</v>
      </c>
      <c r="C3962" s="5" t="str">
        <f t="shared" si="1"/>
        <v>Monday</v>
      </c>
      <c r="D3962" s="2" t="str">
        <f t="shared" si="2"/>
        <v>3rd quarter</v>
      </c>
      <c r="E3962" s="1">
        <v>366.410004</v>
      </c>
      <c r="F3962" s="1">
        <v>370.209991</v>
      </c>
      <c r="G3962" s="1">
        <v>363.029999</v>
      </c>
      <c r="H3962" s="1">
        <v>364.309998</v>
      </c>
      <c r="I3962" s="1">
        <v>358.663788</v>
      </c>
      <c r="J3962" s="1">
        <v>9.25812E7</v>
      </c>
      <c r="K3962" s="6">
        <f t="shared" si="3"/>
        <v>-0.009892736126</v>
      </c>
      <c r="L3962" s="6">
        <f t="shared" si="4"/>
        <v>3.50719905</v>
      </c>
    </row>
    <row r="3963" ht="16.5" customHeight="1">
      <c r="A3963" s="1" t="s">
        <v>12</v>
      </c>
      <c r="B3963" s="4">
        <v>44831.0</v>
      </c>
      <c r="C3963" s="5" t="str">
        <f t="shared" si="1"/>
        <v>Tuesday</v>
      </c>
      <c r="D3963" s="2" t="str">
        <f t="shared" si="2"/>
        <v>3rd quarter</v>
      </c>
      <c r="E3963" s="1">
        <v>368.019989</v>
      </c>
      <c r="F3963" s="1">
        <v>370.399994</v>
      </c>
      <c r="G3963" s="1">
        <v>360.869995</v>
      </c>
      <c r="H3963" s="1">
        <v>363.380005</v>
      </c>
      <c r="I3963" s="1">
        <v>357.74826</v>
      </c>
      <c r="J3963" s="1">
        <v>1.082941E8</v>
      </c>
      <c r="K3963" s="6">
        <f t="shared" si="3"/>
        <v>-0.002552607848</v>
      </c>
      <c r="L3963" s="6">
        <f t="shared" si="4"/>
        <v>3.498246546</v>
      </c>
    </row>
    <row r="3964" ht="16.5" customHeight="1">
      <c r="A3964" s="1" t="s">
        <v>12</v>
      </c>
      <c r="B3964" s="4">
        <v>44832.0</v>
      </c>
      <c r="C3964" s="5" t="str">
        <f t="shared" si="1"/>
        <v>Wednesday</v>
      </c>
      <c r="D3964" s="2" t="str">
        <f t="shared" si="2"/>
        <v>3rd quarter</v>
      </c>
      <c r="E3964" s="1">
        <v>364.380005</v>
      </c>
      <c r="F3964" s="1">
        <v>372.299988</v>
      </c>
      <c r="G3964" s="1">
        <v>362.600006</v>
      </c>
      <c r="H3964" s="1">
        <v>370.529999</v>
      </c>
      <c r="I3964" s="1">
        <v>364.787415</v>
      </c>
      <c r="J3964" s="1">
        <v>1.108022E8</v>
      </c>
      <c r="K3964" s="6">
        <f t="shared" si="3"/>
        <v>0.01967628019</v>
      </c>
      <c r="L3964" s="6">
        <f t="shared" si="4"/>
        <v>3.567079025</v>
      </c>
    </row>
    <row r="3965" ht="16.5" customHeight="1">
      <c r="A3965" s="1" t="s">
        <v>12</v>
      </c>
      <c r="B3965" s="4">
        <v>44833.0</v>
      </c>
      <c r="C3965" s="5" t="str">
        <f t="shared" si="1"/>
        <v>Thursday</v>
      </c>
      <c r="D3965" s="2" t="str">
        <f t="shared" si="2"/>
        <v>3rd quarter</v>
      </c>
      <c r="E3965" s="1">
        <v>366.809998</v>
      </c>
      <c r="F3965" s="1">
        <v>367.109985</v>
      </c>
      <c r="G3965" s="1">
        <v>359.700012</v>
      </c>
      <c r="H3965" s="1">
        <v>362.790009</v>
      </c>
      <c r="I3965" s="1">
        <v>357.167419</v>
      </c>
      <c r="J3965" s="1">
        <v>1.129523E8</v>
      </c>
      <c r="K3965" s="6">
        <f t="shared" si="3"/>
        <v>-0.02088886756</v>
      </c>
      <c r="L3965" s="6">
        <f t="shared" si="4"/>
        <v>3.492566784</v>
      </c>
    </row>
    <row r="3966" ht="16.5" customHeight="1">
      <c r="A3966" s="1" t="s">
        <v>12</v>
      </c>
      <c r="B3966" s="4">
        <v>44834.0</v>
      </c>
      <c r="C3966" s="5" t="str">
        <f t="shared" si="1"/>
        <v>Friday</v>
      </c>
      <c r="D3966" s="2" t="str">
        <f t="shared" si="2"/>
        <v>3rd quarter</v>
      </c>
      <c r="E3966" s="1">
        <v>361.799988</v>
      </c>
      <c r="F3966" s="1">
        <v>365.910004</v>
      </c>
      <c r="G3966" s="1">
        <v>357.040009</v>
      </c>
      <c r="H3966" s="1">
        <v>357.179993</v>
      </c>
      <c r="I3966" s="1">
        <v>351.644318</v>
      </c>
      <c r="J3966" s="1">
        <v>1.537112E8</v>
      </c>
      <c r="K3966" s="6">
        <f t="shared" si="3"/>
        <v>-0.01546361932</v>
      </c>
      <c r="L3966" s="6">
        <f t="shared" si="4"/>
        <v>3.438559061</v>
      </c>
    </row>
    <row r="3967" ht="16.5" customHeight="1">
      <c r="A3967" s="1" t="s">
        <v>12</v>
      </c>
      <c r="B3967" s="4">
        <v>44837.0</v>
      </c>
      <c r="C3967" s="5" t="str">
        <f t="shared" si="1"/>
        <v>Monday</v>
      </c>
      <c r="D3967" s="2" t="str">
        <f t="shared" si="2"/>
        <v>4th quarter</v>
      </c>
      <c r="E3967" s="1">
        <v>361.079987</v>
      </c>
      <c r="F3967" s="1">
        <v>368.549988</v>
      </c>
      <c r="G3967" s="1">
        <v>359.209991</v>
      </c>
      <c r="H3967" s="1">
        <v>366.609985</v>
      </c>
      <c r="I3967" s="1">
        <v>360.928192</v>
      </c>
      <c r="J3967" s="1">
        <v>8.97565E7</v>
      </c>
      <c r="K3967" s="6">
        <f t="shared" si="3"/>
        <v>0.02640131953</v>
      </c>
      <c r="L3967" s="6">
        <f t="shared" si="4"/>
        <v>3.529341557</v>
      </c>
    </row>
    <row r="3968" ht="16.5" customHeight="1">
      <c r="A3968" s="1" t="s">
        <v>12</v>
      </c>
      <c r="B3968" s="4">
        <v>44838.0</v>
      </c>
      <c r="C3968" s="5" t="str">
        <f t="shared" si="1"/>
        <v>Tuesday</v>
      </c>
      <c r="D3968" s="2" t="str">
        <f t="shared" si="2"/>
        <v>4th quarter</v>
      </c>
      <c r="E3968" s="1">
        <v>372.399994</v>
      </c>
      <c r="F3968" s="1">
        <v>378.0</v>
      </c>
      <c r="G3968" s="1">
        <v>366.570007</v>
      </c>
      <c r="H3968" s="1">
        <v>377.970001</v>
      </c>
      <c r="I3968" s="1">
        <v>372.112122</v>
      </c>
      <c r="J3968" s="1">
        <v>1.036028E8</v>
      </c>
      <c r="K3968" s="6">
        <f t="shared" si="3"/>
        <v>0.03098657918</v>
      </c>
      <c r="L3968" s="6">
        <f t="shared" si="4"/>
        <v>3.638703779</v>
      </c>
    </row>
    <row r="3969" ht="16.5" customHeight="1">
      <c r="A3969" s="1" t="s">
        <v>12</v>
      </c>
      <c r="B3969" s="4">
        <v>44839.0</v>
      </c>
      <c r="C3969" s="5" t="str">
        <f t="shared" si="1"/>
        <v>Wednesday</v>
      </c>
      <c r="D3969" s="2" t="str">
        <f t="shared" si="2"/>
        <v>4th quarter</v>
      </c>
      <c r="E3969" s="1">
        <v>373.390015</v>
      </c>
      <c r="F3969" s="1">
        <v>379.459991</v>
      </c>
      <c r="G3969" s="1">
        <v>370.950012</v>
      </c>
      <c r="H3969" s="1">
        <v>377.089996</v>
      </c>
      <c r="I3969" s="1">
        <v>371.245758</v>
      </c>
      <c r="J3969" s="1">
        <v>8.80657E7</v>
      </c>
      <c r="K3969" s="6">
        <f t="shared" si="3"/>
        <v>-0.002328233747</v>
      </c>
      <c r="L3969" s="6">
        <f t="shared" si="4"/>
        <v>3.630232026</v>
      </c>
    </row>
    <row r="3970" ht="16.5" customHeight="1">
      <c r="A3970" s="1" t="s">
        <v>12</v>
      </c>
      <c r="B3970" s="4">
        <v>44840.0</v>
      </c>
      <c r="C3970" s="5" t="str">
        <f t="shared" si="1"/>
        <v>Thursday</v>
      </c>
      <c r="D3970" s="2" t="str">
        <f t="shared" si="2"/>
        <v>4th quarter</v>
      </c>
      <c r="E3970" s="1">
        <v>375.619995</v>
      </c>
      <c r="F3970" s="1">
        <v>378.720001</v>
      </c>
      <c r="G3970" s="1">
        <v>372.679993</v>
      </c>
      <c r="H3970" s="1">
        <v>373.200012</v>
      </c>
      <c r="I3970" s="1">
        <v>367.416046</v>
      </c>
      <c r="J3970" s="1">
        <v>8.23335E7</v>
      </c>
      <c r="K3970" s="6">
        <f t="shared" si="3"/>
        <v>-0.01031584043</v>
      </c>
      <c r="L3970" s="6">
        <f t="shared" si="4"/>
        <v>3.592783132</v>
      </c>
    </row>
    <row r="3971" ht="16.5" customHeight="1">
      <c r="A3971" s="1" t="s">
        <v>12</v>
      </c>
      <c r="B3971" s="4">
        <v>44841.0</v>
      </c>
      <c r="C3971" s="5" t="str">
        <f t="shared" si="1"/>
        <v>Friday</v>
      </c>
      <c r="D3971" s="2" t="str">
        <f t="shared" si="2"/>
        <v>4th quarter</v>
      </c>
      <c r="E3971" s="1">
        <v>368.970001</v>
      </c>
      <c r="F3971" s="1">
        <v>373.290009</v>
      </c>
      <c r="G3971" s="1">
        <v>360.940002</v>
      </c>
      <c r="H3971" s="1">
        <v>362.790009</v>
      </c>
      <c r="I3971" s="1">
        <v>357.167419</v>
      </c>
      <c r="J3971" s="1">
        <v>1.077895E8</v>
      </c>
      <c r="K3971" s="6">
        <f t="shared" si="3"/>
        <v>-0.02789379264</v>
      </c>
      <c r="L3971" s="6">
        <f t="shared" si="4"/>
        <v>3.492566784</v>
      </c>
    </row>
    <row r="3972" ht="16.5" customHeight="1">
      <c r="A3972" s="1" t="s">
        <v>12</v>
      </c>
      <c r="B3972" s="4">
        <v>44844.0</v>
      </c>
      <c r="C3972" s="5" t="str">
        <f t="shared" si="1"/>
        <v>Monday</v>
      </c>
      <c r="D3972" s="2" t="str">
        <f t="shared" si="2"/>
        <v>4th quarter</v>
      </c>
      <c r="E3972" s="1">
        <v>363.959991</v>
      </c>
      <c r="F3972" s="1">
        <v>364.209991</v>
      </c>
      <c r="G3972" s="1">
        <v>357.670013</v>
      </c>
      <c r="H3972" s="1">
        <v>360.019989</v>
      </c>
      <c r="I3972" s="1">
        <v>354.440308</v>
      </c>
      <c r="J3972" s="1">
        <v>7.60428E7</v>
      </c>
      <c r="K3972" s="6">
        <f t="shared" si="3"/>
        <v>-0.00763538569</v>
      </c>
      <c r="L3972" s="6">
        <f t="shared" si="4"/>
        <v>3.46589969</v>
      </c>
    </row>
    <row r="3973" ht="16.5" customHeight="1">
      <c r="A3973" s="1" t="s">
        <v>12</v>
      </c>
      <c r="B3973" s="4">
        <v>44845.0</v>
      </c>
      <c r="C3973" s="5" t="str">
        <f t="shared" si="1"/>
        <v>Tuesday</v>
      </c>
      <c r="D3973" s="2" t="str">
        <f t="shared" si="2"/>
        <v>4th quarter</v>
      </c>
      <c r="E3973" s="1">
        <v>358.23999</v>
      </c>
      <c r="F3973" s="1">
        <v>363.029999</v>
      </c>
      <c r="G3973" s="1">
        <v>355.709991</v>
      </c>
      <c r="H3973" s="1">
        <v>357.73999</v>
      </c>
      <c r="I3973" s="1">
        <v>352.195679</v>
      </c>
      <c r="J3973" s="1">
        <v>9.24828E7</v>
      </c>
      <c r="K3973" s="6">
        <f t="shared" si="3"/>
        <v>-0.006332882997</v>
      </c>
      <c r="L3973" s="6">
        <f t="shared" si="4"/>
        <v>3.443950552</v>
      </c>
    </row>
    <row r="3974" ht="16.5" customHeight="1">
      <c r="A3974" s="1" t="s">
        <v>12</v>
      </c>
      <c r="B3974" s="4">
        <v>44846.0</v>
      </c>
      <c r="C3974" s="5" t="str">
        <f t="shared" si="1"/>
        <v>Wednesday</v>
      </c>
      <c r="D3974" s="2" t="str">
        <f t="shared" si="2"/>
        <v>4th quarter</v>
      </c>
      <c r="E3974" s="1">
        <v>358.170013</v>
      </c>
      <c r="F3974" s="1">
        <v>359.820007</v>
      </c>
      <c r="G3974" s="1">
        <v>356.299988</v>
      </c>
      <c r="H3974" s="1">
        <v>356.559998</v>
      </c>
      <c r="I3974" s="1">
        <v>351.033936</v>
      </c>
      <c r="J3974" s="1">
        <v>7.69918E7</v>
      </c>
      <c r="K3974" s="6">
        <f t="shared" si="3"/>
        <v>-0.003298572553</v>
      </c>
      <c r="L3974" s="6">
        <f t="shared" si="4"/>
        <v>3.432590432</v>
      </c>
    </row>
    <row r="3975" ht="16.5" customHeight="1">
      <c r="A3975" s="1" t="s">
        <v>12</v>
      </c>
      <c r="B3975" s="4">
        <v>44847.0</v>
      </c>
      <c r="C3975" s="5" t="str">
        <f t="shared" si="1"/>
        <v>Thursday</v>
      </c>
      <c r="D3975" s="2" t="str">
        <f t="shared" si="2"/>
        <v>4th quarter</v>
      </c>
      <c r="E3975" s="1">
        <v>349.209991</v>
      </c>
      <c r="F3975" s="1">
        <v>367.51001</v>
      </c>
      <c r="G3975" s="1">
        <v>348.109985</v>
      </c>
      <c r="H3975" s="1">
        <v>365.970001</v>
      </c>
      <c r="I3975" s="1">
        <v>360.298126</v>
      </c>
      <c r="J3975" s="1">
        <v>1.472545E8</v>
      </c>
      <c r="K3975" s="6">
        <f t="shared" si="3"/>
        <v>0.02639115211</v>
      </c>
      <c r="L3975" s="6">
        <f t="shared" si="4"/>
        <v>3.523180448</v>
      </c>
    </row>
    <row r="3976" ht="16.5" customHeight="1">
      <c r="A3976" s="1" t="s">
        <v>12</v>
      </c>
      <c r="B3976" s="4">
        <v>44848.0</v>
      </c>
      <c r="C3976" s="5" t="str">
        <f t="shared" si="1"/>
        <v>Friday</v>
      </c>
      <c r="D3976" s="2" t="str">
        <f t="shared" si="2"/>
        <v>4th quarter</v>
      </c>
      <c r="E3976" s="1">
        <v>368.549988</v>
      </c>
      <c r="F3976" s="1">
        <v>370.26001</v>
      </c>
      <c r="G3976" s="1">
        <v>356.959991</v>
      </c>
      <c r="H3976" s="1">
        <v>357.630005</v>
      </c>
      <c r="I3976" s="1">
        <v>352.087372</v>
      </c>
      <c r="J3976" s="1">
        <v>1.23737E8</v>
      </c>
      <c r="K3976" s="6">
        <f t="shared" si="3"/>
        <v>-0.02278877798</v>
      </c>
      <c r="L3976" s="6">
        <f t="shared" si="4"/>
        <v>3.442891471</v>
      </c>
    </row>
    <row r="3977" ht="16.5" customHeight="1">
      <c r="A3977" s="1" t="s">
        <v>12</v>
      </c>
      <c r="B3977" s="4">
        <v>44851.0</v>
      </c>
      <c r="C3977" s="5" t="str">
        <f t="shared" si="1"/>
        <v>Monday</v>
      </c>
      <c r="D3977" s="2" t="str">
        <f t="shared" si="2"/>
        <v>4th quarter</v>
      </c>
      <c r="E3977" s="1">
        <v>364.01001</v>
      </c>
      <c r="F3977" s="1">
        <v>367.980011</v>
      </c>
      <c r="G3977" s="1">
        <v>357.279999</v>
      </c>
      <c r="H3977" s="1">
        <v>366.820007</v>
      </c>
      <c r="I3977" s="1">
        <v>361.134979</v>
      </c>
      <c r="J3977" s="1">
        <v>9.31682E7</v>
      </c>
      <c r="K3977" s="6">
        <f t="shared" si="3"/>
        <v>0.02569705056</v>
      </c>
      <c r="L3977" s="6">
        <f t="shared" si="4"/>
        <v>3.531363627</v>
      </c>
    </row>
    <row r="3978" ht="16.5" customHeight="1">
      <c r="A3978" s="1" t="s">
        <v>12</v>
      </c>
      <c r="B3978" s="4">
        <v>44852.0</v>
      </c>
      <c r="C3978" s="5" t="str">
        <f t="shared" si="1"/>
        <v>Tuesday</v>
      </c>
      <c r="D3978" s="2" t="str">
        <f t="shared" si="2"/>
        <v>4th quarter</v>
      </c>
      <c r="E3978" s="1">
        <v>375.130005</v>
      </c>
      <c r="F3978" s="1">
        <v>375.450012</v>
      </c>
      <c r="G3978" s="1">
        <v>367.519989</v>
      </c>
      <c r="H3978" s="1">
        <v>371.130005</v>
      </c>
      <c r="I3978" s="1">
        <v>365.378113</v>
      </c>
      <c r="J3978" s="1">
        <v>9.71629E7</v>
      </c>
      <c r="K3978" s="6">
        <f t="shared" si="3"/>
        <v>0.01174944064</v>
      </c>
      <c r="L3978" s="6">
        <f t="shared" si="4"/>
        <v>3.572855174</v>
      </c>
    </row>
    <row r="3979" ht="16.5" customHeight="1">
      <c r="A3979" s="1" t="s">
        <v>12</v>
      </c>
      <c r="B3979" s="4">
        <v>44853.0</v>
      </c>
      <c r="C3979" s="5" t="str">
        <f t="shared" si="1"/>
        <v>Wednesday</v>
      </c>
      <c r="D3979" s="2" t="str">
        <f t="shared" si="2"/>
        <v>4th quarter</v>
      </c>
      <c r="E3979" s="1">
        <v>368.98999</v>
      </c>
      <c r="F3979" s="1">
        <v>371.850006</v>
      </c>
      <c r="G3979" s="1">
        <v>365.549988</v>
      </c>
      <c r="H3979" s="1">
        <v>368.5</v>
      </c>
      <c r="I3979" s="1">
        <v>362.788879</v>
      </c>
      <c r="J3979" s="1">
        <v>7.97469E7</v>
      </c>
      <c r="K3979" s="6">
        <f t="shared" si="3"/>
        <v>-0.007086450742</v>
      </c>
      <c r="L3979" s="6">
        <f t="shared" si="4"/>
        <v>3.547536312</v>
      </c>
    </row>
    <row r="3980" ht="16.5" customHeight="1">
      <c r="A3980" s="1" t="s">
        <v>12</v>
      </c>
      <c r="B3980" s="4">
        <v>44854.0</v>
      </c>
      <c r="C3980" s="5" t="str">
        <f t="shared" si="1"/>
        <v>Thursday</v>
      </c>
      <c r="D3980" s="2" t="str">
        <f t="shared" si="2"/>
        <v>4th quarter</v>
      </c>
      <c r="E3980" s="1">
        <v>368.029999</v>
      </c>
      <c r="F3980" s="1">
        <v>372.670013</v>
      </c>
      <c r="G3980" s="1">
        <v>364.609985</v>
      </c>
      <c r="H3980" s="1">
        <v>365.410004</v>
      </c>
      <c r="I3980" s="1">
        <v>359.746796</v>
      </c>
      <c r="J3980" s="1">
        <v>8.82831E7</v>
      </c>
      <c r="K3980" s="6">
        <f t="shared" si="3"/>
        <v>-0.008385270818</v>
      </c>
      <c r="L3980" s="6">
        <f t="shared" si="4"/>
        <v>3.517789259</v>
      </c>
    </row>
    <row r="3981" ht="16.5" customHeight="1">
      <c r="A3981" s="1" t="s">
        <v>12</v>
      </c>
      <c r="B3981" s="4">
        <v>44855.0</v>
      </c>
      <c r="C3981" s="5" t="str">
        <f t="shared" si="1"/>
        <v>Friday</v>
      </c>
      <c r="D3981" s="2" t="str">
        <f t="shared" si="2"/>
        <v>4th quarter</v>
      </c>
      <c r="E3981" s="1">
        <v>365.119995</v>
      </c>
      <c r="F3981" s="1">
        <v>374.799988</v>
      </c>
      <c r="G3981" s="1">
        <v>363.540009</v>
      </c>
      <c r="H3981" s="1">
        <v>374.290009</v>
      </c>
      <c r="I3981" s="1">
        <v>368.489166</v>
      </c>
      <c r="J3981" s="1">
        <v>1.310384E8</v>
      </c>
      <c r="K3981" s="6">
        <f t="shared" si="3"/>
        <v>0.0243014534</v>
      </c>
      <c r="L3981" s="6">
        <f t="shared" si="4"/>
        <v>3.603276651</v>
      </c>
    </row>
    <row r="3982" ht="16.5" customHeight="1">
      <c r="A3982" s="1" t="s">
        <v>12</v>
      </c>
      <c r="B3982" s="4">
        <v>44858.0</v>
      </c>
      <c r="C3982" s="5" t="str">
        <f t="shared" si="1"/>
        <v>Monday</v>
      </c>
      <c r="D3982" s="2" t="str">
        <f t="shared" si="2"/>
        <v>4th quarter</v>
      </c>
      <c r="E3982" s="1">
        <v>375.890015</v>
      </c>
      <c r="F3982" s="1">
        <v>380.059998</v>
      </c>
      <c r="G3982" s="1">
        <v>373.109985</v>
      </c>
      <c r="H3982" s="1">
        <v>378.869995</v>
      </c>
      <c r="I3982" s="1">
        <v>372.998199</v>
      </c>
      <c r="J3982" s="1">
        <v>8.54369E7</v>
      </c>
      <c r="K3982" s="6">
        <f t="shared" si="3"/>
        <v>0.01223654158</v>
      </c>
      <c r="L3982" s="6">
        <f t="shared" si="4"/>
        <v>3.647368296</v>
      </c>
    </row>
    <row r="3983" ht="16.5" customHeight="1">
      <c r="A3983" s="1" t="s">
        <v>12</v>
      </c>
      <c r="B3983" s="4">
        <v>44859.0</v>
      </c>
      <c r="C3983" s="5" t="str">
        <f t="shared" si="1"/>
        <v>Tuesday</v>
      </c>
      <c r="D3983" s="2" t="str">
        <f t="shared" si="2"/>
        <v>4th quarter</v>
      </c>
      <c r="E3983" s="1">
        <v>378.790009</v>
      </c>
      <c r="F3983" s="1">
        <v>385.25</v>
      </c>
      <c r="G3983" s="1">
        <v>378.670013</v>
      </c>
      <c r="H3983" s="1">
        <v>384.920013</v>
      </c>
      <c r="I3983" s="1">
        <v>378.954407</v>
      </c>
      <c r="J3983" s="1">
        <v>7.88463E7</v>
      </c>
      <c r="K3983" s="6">
        <f t="shared" si="3"/>
        <v>0.01596846316</v>
      </c>
      <c r="L3983" s="6">
        <f t="shared" si="4"/>
        <v>3.705611162</v>
      </c>
    </row>
    <row r="3984" ht="16.5" customHeight="1">
      <c r="A3984" s="1" t="s">
        <v>12</v>
      </c>
      <c r="B3984" s="4">
        <v>44860.0</v>
      </c>
      <c r="C3984" s="5" t="str">
        <f t="shared" si="1"/>
        <v>Wednesday</v>
      </c>
      <c r="D3984" s="2" t="str">
        <f t="shared" si="2"/>
        <v>4th quarter</v>
      </c>
      <c r="E3984" s="1">
        <v>381.619995</v>
      </c>
      <c r="F3984" s="1">
        <v>387.579987</v>
      </c>
      <c r="G3984" s="1">
        <v>381.350006</v>
      </c>
      <c r="H3984" s="1">
        <v>382.019989</v>
      </c>
      <c r="I3984" s="1">
        <v>376.099365</v>
      </c>
      <c r="J3984" s="1">
        <v>1.040873E8</v>
      </c>
      <c r="K3984" s="6">
        <f t="shared" si="3"/>
        <v>-0.007533998674</v>
      </c>
      <c r="L3984" s="6">
        <f t="shared" si="4"/>
        <v>3.677693092</v>
      </c>
    </row>
    <row r="3985" ht="16.5" customHeight="1">
      <c r="A3985" s="1" t="s">
        <v>12</v>
      </c>
      <c r="B3985" s="4">
        <v>44861.0</v>
      </c>
      <c r="C3985" s="5" t="str">
        <f t="shared" si="1"/>
        <v>Thursday</v>
      </c>
      <c r="D3985" s="2" t="str">
        <f t="shared" si="2"/>
        <v>4th quarter</v>
      </c>
      <c r="E3985" s="1">
        <v>383.070007</v>
      </c>
      <c r="F3985" s="1">
        <v>385.0</v>
      </c>
      <c r="G3985" s="1">
        <v>379.329987</v>
      </c>
      <c r="H3985" s="1">
        <v>379.980011</v>
      </c>
      <c r="I3985" s="1">
        <v>374.091003</v>
      </c>
      <c r="J3985" s="1">
        <v>8.19718E7</v>
      </c>
      <c r="K3985" s="6">
        <f t="shared" si="3"/>
        <v>-0.00533997711</v>
      </c>
      <c r="L3985" s="6">
        <f t="shared" si="4"/>
        <v>3.658054295</v>
      </c>
    </row>
    <row r="3986" ht="16.5" customHeight="1">
      <c r="A3986" s="1" t="s">
        <v>12</v>
      </c>
      <c r="B3986" s="4">
        <v>44862.0</v>
      </c>
      <c r="C3986" s="5" t="str">
        <f t="shared" si="1"/>
        <v>Friday</v>
      </c>
      <c r="D3986" s="2" t="str">
        <f t="shared" si="2"/>
        <v>4th quarter</v>
      </c>
      <c r="E3986" s="1">
        <v>379.869995</v>
      </c>
      <c r="F3986" s="1">
        <v>389.519989</v>
      </c>
      <c r="G3986" s="1">
        <v>379.679993</v>
      </c>
      <c r="H3986" s="1">
        <v>389.019989</v>
      </c>
      <c r="I3986" s="1">
        <v>382.990814</v>
      </c>
      <c r="J3986" s="1">
        <v>1.00302E8</v>
      </c>
      <c r="K3986" s="6">
        <f t="shared" si="3"/>
        <v>0.02379049731</v>
      </c>
      <c r="L3986" s="6">
        <f t="shared" si="4"/>
        <v>3.745081226</v>
      </c>
    </row>
    <row r="3987" ht="16.5" customHeight="1">
      <c r="A3987" s="1" t="s">
        <v>12</v>
      </c>
      <c r="B3987" s="4">
        <v>44865.0</v>
      </c>
      <c r="C3987" s="5" t="str">
        <f t="shared" si="1"/>
        <v>Monday</v>
      </c>
      <c r="D3987" s="2" t="str">
        <f t="shared" si="2"/>
        <v>4th quarter</v>
      </c>
      <c r="E3987" s="1">
        <v>386.440002</v>
      </c>
      <c r="F3987" s="1">
        <v>388.399994</v>
      </c>
      <c r="G3987" s="1">
        <v>385.26001</v>
      </c>
      <c r="H3987" s="1">
        <v>386.209991</v>
      </c>
      <c r="I3987" s="1">
        <v>380.224426</v>
      </c>
      <c r="J3987" s="1">
        <v>9.66313E7</v>
      </c>
      <c r="K3987" s="6">
        <f t="shared" si="3"/>
        <v>-0.007223118411</v>
      </c>
      <c r="L3987" s="6">
        <f t="shared" si="4"/>
        <v>3.718030061</v>
      </c>
    </row>
    <row r="3988" ht="16.5" customHeight="1">
      <c r="A3988" s="1" t="s">
        <v>12</v>
      </c>
      <c r="B3988" s="4">
        <v>44866.0</v>
      </c>
      <c r="C3988" s="5" t="str">
        <f t="shared" si="1"/>
        <v>Tuesday</v>
      </c>
      <c r="D3988" s="2" t="str">
        <f t="shared" si="2"/>
        <v>4th quarter</v>
      </c>
      <c r="E3988" s="1">
        <v>390.140015</v>
      </c>
      <c r="F3988" s="1">
        <v>390.390015</v>
      </c>
      <c r="G3988" s="1">
        <v>383.290009</v>
      </c>
      <c r="H3988" s="1">
        <v>384.519989</v>
      </c>
      <c r="I3988" s="1">
        <v>378.560608</v>
      </c>
      <c r="J3988" s="1">
        <v>8.54076E7</v>
      </c>
      <c r="K3988" s="6">
        <f t="shared" si="3"/>
        <v>-0.004375884047</v>
      </c>
      <c r="L3988" s="6">
        <f t="shared" si="4"/>
        <v>3.701760393</v>
      </c>
    </row>
    <row r="3989" ht="16.5" customHeight="1">
      <c r="A3989" s="1" t="s">
        <v>12</v>
      </c>
      <c r="B3989" s="4">
        <v>44867.0</v>
      </c>
      <c r="C3989" s="5" t="str">
        <f t="shared" si="1"/>
        <v>Wednesday</v>
      </c>
      <c r="D3989" s="2" t="str">
        <f t="shared" si="2"/>
        <v>4th quarter</v>
      </c>
      <c r="E3989" s="1">
        <v>383.899994</v>
      </c>
      <c r="F3989" s="1">
        <v>388.630005</v>
      </c>
      <c r="G3989" s="1">
        <v>374.76001</v>
      </c>
      <c r="H3989" s="1">
        <v>374.869995</v>
      </c>
      <c r="I3989" s="1">
        <v>369.060181</v>
      </c>
      <c r="J3989" s="1">
        <v>1.269904E8</v>
      </c>
      <c r="K3989" s="6">
        <f t="shared" si="3"/>
        <v>-0.02509618486</v>
      </c>
      <c r="L3989" s="6">
        <f t="shared" si="4"/>
        <v>3.60886033</v>
      </c>
    </row>
    <row r="3990" ht="16.5" customHeight="1">
      <c r="A3990" s="1" t="s">
        <v>12</v>
      </c>
      <c r="B3990" s="4">
        <v>44868.0</v>
      </c>
      <c r="C3990" s="5" t="str">
        <f t="shared" si="1"/>
        <v>Thursday</v>
      </c>
      <c r="D3990" s="2" t="str">
        <f t="shared" si="2"/>
        <v>4th quarter</v>
      </c>
      <c r="E3990" s="1">
        <v>371.470001</v>
      </c>
      <c r="F3990" s="1">
        <v>374.200012</v>
      </c>
      <c r="G3990" s="1">
        <v>368.790009</v>
      </c>
      <c r="H3990" s="1">
        <v>371.01001</v>
      </c>
      <c r="I3990" s="1">
        <v>365.26001</v>
      </c>
      <c r="J3990" s="1">
        <v>8.71001E7</v>
      </c>
      <c r="K3990" s="6">
        <f t="shared" si="3"/>
        <v>-0.01029688705</v>
      </c>
      <c r="L3990" s="6">
        <f t="shared" si="4"/>
        <v>3.571700302</v>
      </c>
    </row>
    <row r="3991" ht="16.5" customHeight="1">
      <c r="A3991" s="1" t="s">
        <v>12</v>
      </c>
      <c r="B3991" s="4">
        <v>44869.0</v>
      </c>
      <c r="C3991" s="5" t="str">
        <f t="shared" si="1"/>
        <v>Friday</v>
      </c>
      <c r="D3991" s="2" t="str">
        <f t="shared" si="2"/>
        <v>4th quarter</v>
      </c>
      <c r="E3991" s="1">
        <v>377.0</v>
      </c>
      <c r="F3991" s="1">
        <v>378.869995</v>
      </c>
      <c r="G3991" s="1">
        <v>370.0</v>
      </c>
      <c r="H3991" s="1">
        <v>376.350006</v>
      </c>
      <c r="I3991" s="1">
        <v>370.517242</v>
      </c>
      <c r="J3991" s="1">
        <v>1.035052E8</v>
      </c>
      <c r="K3991" s="6">
        <f t="shared" si="3"/>
        <v>0.01439312231</v>
      </c>
      <c r="L3991" s="6">
        <f t="shared" si="4"/>
        <v>3.623108222</v>
      </c>
    </row>
    <row r="3992" ht="16.5" customHeight="1">
      <c r="A3992" s="1" t="s">
        <v>12</v>
      </c>
      <c r="B3992" s="4">
        <v>44872.0</v>
      </c>
      <c r="C3992" s="5" t="str">
        <f t="shared" si="1"/>
        <v>Monday</v>
      </c>
      <c r="D3992" s="2" t="str">
        <f t="shared" si="2"/>
        <v>4th quarter</v>
      </c>
      <c r="E3992" s="1">
        <v>377.709991</v>
      </c>
      <c r="F3992" s="1">
        <v>380.570007</v>
      </c>
      <c r="G3992" s="1">
        <v>375.529999</v>
      </c>
      <c r="H3992" s="1">
        <v>379.950012</v>
      </c>
      <c r="I3992" s="1">
        <v>374.061432</v>
      </c>
      <c r="J3992" s="1">
        <v>6.82869E7</v>
      </c>
      <c r="K3992" s="6">
        <f t="shared" si="3"/>
        <v>0.009565519761</v>
      </c>
      <c r="L3992" s="6">
        <f t="shared" si="4"/>
        <v>3.657765135</v>
      </c>
    </row>
    <row r="3993" ht="16.5" customHeight="1">
      <c r="A3993" s="1" t="s">
        <v>12</v>
      </c>
      <c r="B3993" s="4">
        <v>44873.0</v>
      </c>
      <c r="C3993" s="5" t="str">
        <f t="shared" si="1"/>
        <v>Tuesday</v>
      </c>
      <c r="D3993" s="2" t="str">
        <f t="shared" si="2"/>
        <v>4th quarter</v>
      </c>
      <c r="E3993" s="1">
        <v>381.109985</v>
      </c>
      <c r="F3993" s="1">
        <v>385.119995</v>
      </c>
      <c r="G3993" s="1">
        <v>377.720001</v>
      </c>
      <c r="H3993" s="1">
        <v>382.0</v>
      </c>
      <c r="I3993" s="1">
        <v>376.079681</v>
      </c>
      <c r="J3993" s="1">
        <v>8.46411E7</v>
      </c>
      <c r="K3993" s="6">
        <f t="shared" si="3"/>
        <v>0.005395501453</v>
      </c>
      <c r="L3993" s="6">
        <f t="shared" si="4"/>
        <v>3.677500612</v>
      </c>
    </row>
    <row r="3994" ht="16.5" customHeight="1">
      <c r="A3994" s="1" t="s">
        <v>12</v>
      </c>
      <c r="B3994" s="4">
        <v>44874.0</v>
      </c>
      <c r="C3994" s="5" t="str">
        <f t="shared" si="1"/>
        <v>Wednesday</v>
      </c>
      <c r="D3994" s="2" t="str">
        <f t="shared" si="2"/>
        <v>4th quarter</v>
      </c>
      <c r="E3994" s="1">
        <v>379.929993</v>
      </c>
      <c r="F3994" s="1">
        <v>381.140015</v>
      </c>
      <c r="G3994" s="1">
        <v>373.609985</v>
      </c>
      <c r="H3994" s="1">
        <v>374.130005</v>
      </c>
      <c r="I3994" s="1">
        <v>368.331696</v>
      </c>
      <c r="J3994" s="1">
        <v>7.84955E7</v>
      </c>
      <c r="K3994" s="6">
        <f t="shared" si="3"/>
        <v>-0.02060197716</v>
      </c>
      <c r="L3994" s="6">
        <f t="shared" si="4"/>
        <v>3.601736828</v>
      </c>
    </row>
    <row r="3995" ht="16.5" customHeight="1">
      <c r="A3995" s="1" t="s">
        <v>12</v>
      </c>
      <c r="B3995" s="4">
        <v>44875.0</v>
      </c>
      <c r="C3995" s="5" t="str">
        <f t="shared" si="1"/>
        <v>Thursday</v>
      </c>
      <c r="D3995" s="2" t="str">
        <f t="shared" si="2"/>
        <v>4th quarter</v>
      </c>
      <c r="E3995" s="1">
        <v>388.049988</v>
      </c>
      <c r="F3995" s="1">
        <v>395.040009</v>
      </c>
      <c r="G3995" s="1">
        <v>385.640015</v>
      </c>
      <c r="H3995" s="1">
        <v>394.690002</v>
      </c>
      <c r="I3995" s="1">
        <v>388.572998</v>
      </c>
      <c r="J3995" s="1">
        <v>1.414558E8</v>
      </c>
      <c r="K3995" s="6">
        <f t="shared" si="3"/>
        <v>0.05495400537</v>
      </c>
      <c r="L3995" s="6">
        <f t="shared" si="4"/>
        <v>3.799666693</v>
      </c>
    </row>
    <row r="3996" ht="16.5" customHeight="1">
      <c r="A3996" s="1" t="s">
        <v>12</v>
      </c>
      <c r="B3996" s="4">
        <v>44876.0</v>
      </c>
      <c r="C3996" s="5" t="str">
        <f t="shared" si="1"/>
        <v>Friday</v>
      </c>
      <c r="D3996" s="2" t="str">
        <f t="shared" si="2"/>
        <v>4th quarter</v>
      </c>
      <c r="E3996" s="1">
        <v>395.589996</v>
      </c>
      <c r="F3996" s="1">
        <v>399.350006</v>
      </c>
      <c r="G3996" s="1">
        <v>393.609985</v>
      </c>
      <c r="H3996" s="1">
        <v>398.51001</v>
      </c>
      <c r="I3996" s="1">
        <v>392.333801</v>
      </c>
      <c r="J3996" s="1">
        <v>9.38399E7</v>
      </c>
      <c r="K3996" s="6">
        <f t="shared" si="3"/>
        <v>0.009678498041</v>
      </c>
      <c r="L3996" s="6">
        <f t="shared" si="4"/>
        <v>3.83644176</v>
      </c>
    </row>
    <row r="3997" ht="16.5" customHeight="1">
      <c r="A3997" s="1" t="s">
        <v>12</v>
      </c>
      <c r="B3997" s="4">
        <v>44879.0</v>
      </c>
      <c r="C3997" s="5" t="str">
        <f t="shared" si="1"/>
        <v>Monday</v>
      </c>
      <c r="D3997" s="2" t="str">
        <f t="shared" si="2"/>
        <v>4th quarter</v>
      </c>
      <c r="E3997" s="1">
        <v>396.660004</v>
      </c>
      <c r="F3997" s="1">
        <v>400.179993</v>
      </c>
      <c r="G3997" s="1">
        <v>394.829987</v>
      </c>
      <c r="H3997" s="1">
        <v>395.119995</v>
      </c>
      <c r="I3997" s="1">
        <v>388.996338</v>
      </c>
      <c r="J3997" s="1">
        <v>7.19035E7</v>
      </c>
      <c r="K3997" s="6">
        <f t="shared" si="3"/>
        <v>-0.008506692494</v>
      </c>
      <c r="L3997" s="6">
        <f t="shared" si="4"/>
        <v>3.80380633</v>
      </c>
    </row>
    <row r="3998" ht="16.5" customHeight="1">
      <c r="A3998" s="1" t="s">
        <v>12</v>
      </c>
      <c r="B3998" s="4">
        <v>44880.0</v>
      </c>
      <c r="C3998" s="5" t="str">
        <f t="shared" si="1"/>
        <v>Tuesday</v>
      </c>
      <c r="D3998" s="2" t="str">
        <f t="shared" si="2"/>
        <v>4th quarter</v>
      </c>
      <c r="E3998" s="1">
        <v>401.149994</v>
      </c>
      <c r="F3998" s="1">
        <v>402.309998</v>
      </c>
      <c r="G3998" s="1">
        <v>394.48999</v>
      </c>
      <c r="H3998" s="1">
        <v>398.48999</v>
      </c>
      <c r="I3998" s="1">
        <v>392.314117</v>
      </c>
      <c r="J3998" s="1">
        <v>9.31945E7</v>
      </c>
      <c r="K3998" s="6">
        <f t="shared" si="3"/>
        <v>0.00852907515</v>
      </c>
      <c r="L3998" s="6">
        <f t="shared" si="4"/>
        <v>3.83624928</v>
      </c>
    </row>
    <row r="3999" ht="16.5" customHeight="1">
      <c r="A3999" s="1" t="s">
        <v>12</v>
      </c>
      <c r="B3999" s="4">
        <v>44881.0</v>
      </c>
      <c r="C3999" s="5" t="str">
        <f t="shared" si="1"/>
        <v>Wednesday</v>
      </c>
      <c r="D3999" s="2" t="str">
        <f t="shared" si="2"/>
        <v>4th quarter</v>
      </c>
      <c r="E3999" s="1">
        <v>396.779999</v>
      </c>
      <c r="F3999" s="1">
        <v>397.779999</v>
      </c>
      <c r="G3999" s="1">
        <v>394.790009</v>
      </c>
      <c r="H3999" s="1">
        <v>395.450012</v>
      </c>
      <c r="I3999" s="1">
        <v>389.321228</v>
      </c>
      <c r="J3999" s="1">
        <v>6.85085E7</v>
      </c>
      <c r="K3999" s="6">
        <f t="shared" si="3"/>
        <v>-0.007628807811</v>
      </c>
      <c r="L3999" s="6">
        <f t="shared" si="4"/>
        <v>3.806983271</v>
      </c>
    </row>
    <row r="4000" ht="16.5" customHeight="1">
      <c r="A4000" s="1" t="s">
        <v>12</v>
      </c>
      <c r="B4000" s="4">
        <v>44882.0</v>
      </c>
      <c r="C4000" s="5" t="str">
        <f t="shared" si="1"/>
        <v>Thursday</v>
      </c>
      <c r="D4000" s="2" t="str">
        <f t="shared" si="2"/>
        <v>4th quarter</v>
      </c>
      <c r="E4000" s="1">
        <v>390.459991</v>
      </c>
      <c r="F4000" s="1">
        <v>394.950012</v>
      </c>
      <c r="G4000" s="1">
        <v>390.140015</v>
      </c>
      <c r="H4000" s="1">
        <v>394.23999</v>
      </c>
      <c r="I4000" s="1">
        <v>388.129944</v>
      </c>
      <c r="J4000" s="1">
        <v>7.44963E7</v>
      </c>
      <c r="K4000" s="6">
        <f t="shared" si="3"/>
        <v>-0.003059899934</v>
      </c>
      <c r="L4000" s="6">
        <f t="shared" si="4"/>
        <v>3.795334284</v>
      </c>
    </row>
    <row r="4001" ht="16.5" customHeight="1">
      <c r="A4001" s="1" t="s">
        <v>12</v>
      </c>
      <c r="B4001" s="4">
        <v>44883.0</v>
      </c>
      <c r="C4001" s="5" t="str">
        <f t="shared" si="1"/>
        <v>Friday</v>
      </c>
      <c r="D4001" s="2" t="str">
        <f t="shared" si="2"/>
        <v>4th quarter</v>
      </c>
      <c r="E4001" s="1">
        <v>397.73999</v>
      </c>
      <c r="F4001" s="1">
        <v>397.809998</v>
      </c>
      <c r="G4001" s="1">
        <v>393.040009</v>
      </c>
      <c r="H4001" s="1">
        <v>396.029999</v>
      </c>
      <c r="I4001" s="1">
        <v>389.892212</v>
      </c>
      <c r="J4001" s="1">
        <v>9.29225E7</v>
      </c>
      <c r="K4001" s="6">
        <f t="shared" si="3"/>
        <v>0.00454040722</v>
      </c>
      <c r="L4001" s="6">
        <f t="shared" si="4"/>
        <v>3.812566647</v>
      </c>
    </row>
    <row r="4002" ht="16.5" customHeight="1">
      <c r="A4002" s="1" t="s">
        <v>12</v>
      </c>
      <c r="B4002" s="4">
        <v>44886.0</v>
      </c>
      <c r="C4002" s="5" t="str">
        <f t="shared" si="1"/>
        <v>Monday</v>
      </c>
      <c r="D4002" s="2" t="str">
        <f t="shared" si="2"/>
        <v>4th quarter</v>
      </c>
      <c r="E4002" s="1">
        <v>394.640015</v>
      </c>
      <c r="F4002" s="1">
        <v>395.820007</v>
      </c>
      <c r="G4002" s="1">
        <v>392.660004</v>
      </c>
      <c r="H4002" s="1">
        <v>394.589996</v>
      </c>
      <c r="I4002" s="1">
        <v>388.474548</v>
      </c>
      <c r="J4002" s="1">
        <v>5.12432E7</v>
      </c>
      <c r="K4002" s="6">
        <f t="shared" si="3"/>
        <v>-0.003636040825</v>
      </c>
      <c r="L4002" s="6">
        <f t="shared" si="4"/>
        <v>3.798703999</v>
      </c>
    </row>
    <row r="4003" ht="16.5" customHeight="1">
      <c r="A4003" s="1" t="s">
        <v>12</v>
      </c>
      <c r="B4003" s="4">
        <v>44887.0</v>
      </c>
      <c r="C4003" s="5" t="str">
        <f t="shared" si="1"/>
        <v>Tuesday</v>
      </c>
      <c r="D4003" s="2" t="str">
        <f t="shared" si="2"/>
        <v>4th quarter</v>
      </c>
      <c r="E4003" s="1">
        <v>396.630005</v>
      </c>
      <c r="F4003" s="1">
        <v>400.070007</v>
      </c>
      <c r="G4003" s="1">
        <v>395.149994</v>
      </c>
      <c r="H4003" s="1">
        <v>399.899994</v>
      </c>
      <c r="I4003" s="1">
        <v>393.702271</v>
      </c>
      <c r="J4003" s="1">
        <v>6.0429E7</v>
      </c>
      <c r="K4003" s="6">
        <f t="shared" si="3"/>
        <v>0.01345705408</v>
      </c>
      <c r="L4003" s="6">
        <f t="shared" si="4"/>
        <v>3.849823364</v>
      </c>
    </row>
    <row r="4004" ht="16.5" customHeight="1">
      <c r="A4004" s="1" t="s">
        <v>12</v>
      </c>
      <c r="B4004" s="4">
        <v>44888.0</v>
      </c>
      <c r="C4004" s="5" t="str">
        <f t="shared" si="1"/>
        <v>Wednesday</v>
      </c>
      <c r="D4004" s="2" t="str">
        <f t="shared" si="2"/>
        <v>4th quarter</v>
      </c>
      <c r="E4004" s="1">
        <v>399.549988</v>
      </c>
      <c r="F4004" s="1">
        <v>402.929993</v>
      </c>
      <c r="G4004" s="1">
        <v>399.309998</v>
      </c>
      <c r="H4004" s="1">
        <v>402.420013</v>
      </c>
      <c r="I4004" s="1">
        <v>396.183197</v>
      </c>
      <c r="J4004" s="1">
        <v>6.82616E7</v>
      </c>
      <c r="K4004" s="6">
        <f t="shared" si="3"/>
        <v>0.006301528294</v>
      </c>
      <c r="L4004" s="6">
        <f t="shared" si="4"/>
        <v>3.874083135</v>
      </c>
    </row>
    <row r="4005" ht="16.5" customHeight="1">
      <c r="A4005" s="1" t="s">
        <v>12</v>
      </c>
      <c r="B4005" s="4">
        <v>44890.0</v>
      </c>
      <c r="C4005" s="5" t="str">
        <f t="shared" si="1"/>
        <v>Friday</v>
      </c>
      <c r="D4005" s="2" t="str">
        <f t="shared" si="2"/>
        <v>4th quarter</v>
      </c>
      <c r="E4005" s="1">
        <v>401.829987</v>
      </c>
      <c r="F4005" s="1">
        <v>402.910004</v>
      </c>
      <c r="G4005" s="1">
        <v>401.540009</v>
      </c>
      <c r="H4005" s="1">
        <v>402.329987</v>
      </c>
      <c r="I4005" s="1">
        <v>396.094574</v>
      </c>
      <c r="J4005" s="1">
        <v>3.05454E7</v>
      </c>
      <c r="K4005" s="6">
        <f t="shared" si="3"/>
        <v>-0.0002236919705</v>
      </c>
      <c r="L4005" s="6">
        <f t="shared" si="4"/>
        <v>3.873216533</v>
      </c>
    </row>
    <row r="4006" ht="16.5" customHeight="1">
      <c r="A4006" s="1" t="s">
        <v>12</v>
      </c>
      <c r="B4006" s="4">
        <v>44893.0</v>
      </c>
      <c r="C4006" s="5" t="str">
        <f t="shared" si="1"/>
        <v>Monday</v>
      </c>
      <c r="D4006" s="2" t="str">
        <f t="shared" si="2"/>
        <v>4th quarter</v>
      </c>
      <c r="E4006" s="1">
        <v>399.089996</v>
      </c>
      <c r="F4006" s="1">
        <v>400.809998</v>
      </c>
      <c r="G4006" s="1">
        <v>395.109985</v>
      </c>
      <c r="H4006" s="1">
        <v>395.910004</v>
      </c>
      <c r="I4006" s="1">
        <v>389.774078</v>
      </c>
      <c r="J4006" s="1">
        <v>6.78816E7</v>
      </c>
      <c r="K4006" s="6">
        <f t="shared" si="3"/>
        <v>-0.01595703757</v>
      </c>
      <c r="L4006" s="6">
        <f t="shared" si="4"/>
        <v>3.811411472</v>
      </c>
    </row>
    <row r="4007" ht="16.5" customHeight="1">
      <c r="A4007" s="1" t="s">
        <v>12</v>
      </c>
      <c r="B4007" s="4">
        <v>44894.0</v>
      </c>
      <c r="C4007" s="5" t="str">
        <f t="shared" si="1"/>
        <v>Tuesday</v>
      </c>
      <c r="D4007" s="2" t="str">
        <f t="shared" si="2"/>
        <v>4th quarter</v>
      </c>
      <c r="E4007" s="1">
        <v>396.049988</v>
      </c>
      <c r="F4007" s="1">
        <v>397.299988</v>
      </c>
      <c r="G4007" s="1">
        <v>393.299988</v>
      </c>
      <c r="H4007" s="1">
        <v>395.230011</v>
      </c>
      <c r="I4007" s="1">
        <v>389.104614</v>
      </c>
      <c r="J4007" s="1">
        <v>5.231E7</v>
      </c>
      <c r="K4007" s="6">
        <f t="shared" si="3"/>
        <v>-0.001717569325</v>
      </c>
      <c r="L4007" s="6">
        <f t="shared" si="4"/>
        <v>3.804865108</v>
      </c>
    </row>
    <row r="4008" ht="16.5" customHeight="1">
      <c r="A4008" s="1" t="s">
        <v>12</v>
      </c>
      <c r="B4008" s="4">
        <v>44895.0</v>
      </c>
      <c r="C4008" s="5" t="str">
        <f t="shared" si="1"/>
        <v>Wednesday</v>
      </c>
      <c r="D4008" s="2" t="str">
        <f t="shared" si="2"/>
        <v>4th quarter</v>
      </c>
      <c r="E4008" s="1">
        <v>395.48999</v>
      </c>
      <c r="F4008" s="1">
        <v>407.679993</v>
      </c>
      <c r="G4008" s="1">
        <v>393.480011</v>
      </c>
      <c r="H4008" s="1">
        <v>407.679993</v>
      </c>
      <c r="I4008" s="1">
        <v>401.361633</v>
      </c>
      <c r="J4008" s="1">
        <v>1.445667E8</v>
      </c>
      <c r="K4008" s="6">
        <f t="shared" si="3"/>
        <v>0.0315005748</v>
      </c>
      <c r="L4008" s="6">
        <f t="shared" si="4"/>
        <v>3.924720546</v>
      </c>
    </row>
    <row r="4009" ht="16.5" customHeight="1">
      <c r="A4009" s="1" t="s">
        <v>12</v>
      </c>
      <c r="B4009" s="4">
        <v>44896.0</v>
      </c>
      <c r="C4009" s="5" t="str">
        <f t="shared" si="1"/>
        <v>Thursday</v>
      </c>
      <c r="D4009" s="2" t="str">
        <f t="shared" si="2"/>
        <v>4th quarter</v>
      </c>
      <c r="E4009" s="1">
        <v>408.769989</v>
      </c>
      <c r="F4009" s="1">
        <v>410.0</v>
      </c>
      <c r="G4009" s="1">
        <v>404.75</v>
      </c>
      <c r="H4009" s="1">
        <v>407.380005</v>
      </c>
      <c r="I4009" s="1">
        <v>401.066315</v>
      </c>
      <c r="J4009" s="1">
        <v>7.63982E7</v>
      </c>
      <c r="K4009" s="6">
        <f t="shared" si="3"/>
        <v>-0.0007357903091</v>
      </c>
      <c r="L4009" s="6">
        <f t="shared" si="4"/>
        <v>3.921832775</v>
      </c>
    </row>
    <row r="4010" ht="16.5" customHeight="1">
      <c r="A4010" s="1" t="s">
        <v>12</v>
      </c>
      <c r="B4010" s="4">
        <v>44897.0</v>
      </c>
      <c r="C4010" s="5" t="str">
        <f t="shared" si="1"/>
        <v>Friday</v>
      </c>
      <c r="D4010" s="2" t="str">
        <f t="shared" si="2"/>
        <v>4th quarter</v>
      </c>
      <c r="E4010" s="1">
        <v>402.25</v>
      </c>
      <c r="F4010" s="1">
        <v>407.859985</v>
      </c>
      <c r="G4010" s="1">
        <v>402.140015</v>
      </c>
      <c r="H4010" s="1">
        <v>406.910004</v>
      </c>
      <c r="I4010" s="1">
        <v>400.603638</v>
      </c>
      <c r="J4010" s="1">
        <v>8.53427E7</v>
      </c>
      <c r="K4010" s="6">
        <f t="shared" si="3"/>
        <v>-0.001153617202</v>
      </c>
      <c r="L4010" s="6">
        <f t="shared" si="4"/>
        <v>3.917308481</v>
      </c>
    </row>
    <row r="4011" ht="16.5" customHeight="1">
      <c r="A4011" s="1" t="s">
        <v>12</v>
      </c>
      <c r="B4011" s="4">
        <v>44900.0</v>
      </c>
      <c r="C4011" s="5" t="str">
        <f t="shared" si="1"/>
        <v>Monday</v>
      </c>
      <c r="D4011" s="2" t="str">
        <f t="shared" si="2"/>
        <v>4th quarter</v>
      </c>
      <c r="E4011" s="1">
        <v>403.950012</v>
      </c>
      <c r="F4011" s="1">
        <v>404.929993</v>
      </c>
      <c r="G4011" s="1">
        <v>398.170013</v>
      </c>
      <c r="H4011" s="1">
        <v>399.589996</v>
      </c>
      <c r="I4011" s="1">
        <v>393.397064</v>
      </c>
      <c r="J4011" s="1">
        <v>7.72898E7</v>
      </c>
      <c r="K4011" s="6">
        <f t="shared" si="3"/>
        <v>-0.01798928746</v>
      </c>
      <c r="L4011" s="6">
        <f t="shared" si="4"/>
        <v>3.846838893</v>
      </c>
    </row>
    <row r="4012" ht="16.5" customHeight="1">
      <c r="A4012" s="1" t="s">
        <v>12</v>
      </c>
      <c r="B4012" s="4">
        <v>44901.0</v>
      </c>
      <c r="C4012" s="5" t="str">
        <f t="shared" si="1"/>
        <v>Tuesday</v>
      </c>
      <c r="D4012" s="2" t="str">
        <f t="shared" si="2"/>
        <v>4th quarter</v>
      </c>
      <c r="E4012" s="1">
        <v>399.420013</v>
      </c>
      <c r="F4012" s="1">
        <v>399.98999</v>
      </c>
      <c r="G4012" s="1">
        <v>391.640015</v>
      </c>
      <c r="H4012" s="1">
        <v>393.829987</v>
      </c>
      <c r="I4012" s="1">
        <v>387.726318</v>
      </c>
      <c r="J4012" s="1">
        <v>7.79722E7</v>
      </c>
      <c r="K4012" s="6">
        <f t="shared" si="3"/>
        <v>-0.01441481526</v>
      </c>
      <c r="L4012" s="6">
        <f t="shared" si="4"/>
        <v>3.791387421</v>
      </c>
    </row>
    <row r="4013" ht="16.5" customHeight="1">
      <c r="A4013" s="1" t="s">
        <v>12</v>
      </c>
      <c r="B4013" s="4">
        <v>44902.0</v>
      </c>
      <c r="C4013" s="5" t="str">
        <f t="shared" si="1"/>
        <v>Wednesday</v>
      </c>
      <c r="D4013" s="2" t="str">
        <f t="shared" si="2"/>
        <v>4th quarter</v>
      </c>
      <c r="E4013" s="1">
        <v>392.940002</v>
      </c>
      <c r="F4013" s="1">
        <v>395.640015</v>
      </c>
      <c r="G4013" s="1">
        <v>391.970001</v>
      </c>
      <c r="H4013" s="1">
        <v>393.160004</v>
      </c>
      <c r="I4013" s="1">
        <v>387.066711</v>
      </c>
      <c r="J4013" s="1">
        <v>6.59279E7</v>
      </c>
      <c r="K4013" s="6">
        <f t="shared" si="3"/>
        <v>-0.001701218023</v>
      </c>
      <c r="L4013" s="6">
        <f t="shared" si="4"/>
        <v>3.784937444</v>
      </c>
    </row>
    <row r="4014" ht="16.5" customHeight="1">
      <c r="A4014" s="1" t="s">
        <v>12</v>
      </c>
      <c r="B4014" s="4">
        <v>44903.0</v>
      </c>
      <c r="C4014" s="5" t="str">
        <f t="shared" si="1"/>
        <v>Thursday</v>
      </c>
      <c r="D4014" s="2" t="str">
        <f t="shared" si="2"/>
        <v>4th quarter</v>
      </c>
      <c r="E4014" s="1">
        <v>395.140015</v>
      </c>
      <c r="F4014" s="1">
        <v>397.359985</v>
      </c>
      <c r="G4014" s="1">
        <v>393.269989</v>
      </c>
      <c r="H4014" s="1">
        <v>396.23999</v>
      </c>
      <c r="I4014" s="1">
        <v>390.098969</v>
      </c>
      <c r="J4014" s="1">
        <v>6.07379E7</v>
      </c>
      <c r="K4014" s="6">
        <f t="shared" si="3"/>
        <v>0.007833941576</v>
      </c>
      <c r="L4014" s="6">
        <f t="shared" si="4"/>
        <v>3.814588423</v>
      </c>
    </row>
    <row r="4015" ht="16.5" customHeight="1">
      <c r="A4015" s="1" t="s">
        <v>12</v>
      </c>
      <c r="B4015" s="4">
        <v>44904.0</v>
      </c>
      <c r="C4015" s="5" t="str">
        <f t="shared" si="1"/>
        <v>Friday</v>
      </c>
      <c r="D4015" s="2" t="str">
        <f t="shared" si="2"/>
        <v>4th quarter</v>
      </c>
      <c r="E4015" s="1">
        <v>394.940002</v>
      </c>
      <c r="F4015" s="1">
        <v>397.619995</v>
      </c>
      <c r="G4015" s="1">
        <v>393.149994</v>
      </c>
      <c r="H4015" s="1">
        <v>393.279999</v>
      </c>
      <c r="I4015" s="1">
        <v>387.184845</v>
      </c>
      <c r="J4015" s="1">
        <v>8.14477E7</v>
      </c>
      <c r="K4015" s="6">
        <f t="shared" si="3"/>
        <v>-0.007470217128</v>
      </c>
      <c r="L4015" s="6">
        <f t="shared" si="4"/>
        <v>3.786092619</v>
      </c>
    </row>
    <row r="4016" ht="16.5" customHeight="1">
      <c r="A4016" s="1" t="s">
        <v>12</v>
      </c>
      <c r="B4016" s="4">
        <v>44907.0</v>
      </c>
      <c r="C4016" s="5" t="str">
        <f t="shared" si="1"/>
        <v>Monday</v>
      </c>
      <c r="D4016" s="2" t="str">
        <f t="shared" si="2"/>
        <v>4th quarter</v>
      </c>
      <c r="E4016" s="1">
        <v>394.109985</v>
      </c>
      <c r="F4016" s="1">
        <v>398.950012</v>
      </c>
      <c r="G4016" s="1">
        <v>393.410004</v>
      </c>
      <c r="H4016" s="1">
        <v>398.950012</v>
      </c>
      <c r="I4016" s="1">
        <v>392.766968</v>
      </c>
      <c r="J4016" s="1">
        <v>7.54058E7</v>
      </c>
      <c r="K4016" s="6">
        <f t="shared" si="3"/>
        <v>0.01441720427</v>
      </c>
      <c r="L4016" s="6">
        <f t="shared" si="4"/>
        <v>3.84067749</v>
      </c>
    </row>
    <row r="4017" ht="16.5" customHeight="1">
      <c r="A4017" s="1" t="s">
        <v>12</v>
      </c>
      <c r="B4017" s="4">
        <v>44908.0</v>
      </c>
      <c r="C4017" s="5" t="str">
        <f t="shared" si="1"/>
        <v>Tuesday</v>
      </c>
      <c r="D4017" s="2" t="str">
        <f t="shared" si="2"/>
        <v>4th quarter</v>
      </c>
      <c r="E4017" s="1">
        <v>410.220001</v>
      </c>
      <c r="F4017" s="1">
        <v>410.48999</v>
      </c>
      <c r="G4017" s="1">
        <v>399.070007</v>
      </c>
      <c r="H4017" s="1">
        <v>401.970001</v>
      </c>
      <c r="I4017" s="1">
        <v>395.740204</v>
      </c>
      <c r="J4017" s="1">
        <v>1.237825E8</v>
      </c>
      <c r="K4017" s="6">
        <f t="shared" si="3"/>
        <v>0.007569974673</v>
      </c>
      <c r="L4017" s="6">
        <f t="shared" si="4"/>
        <v>3.869751321</v>
      </c>
    </row>
    <row r="4018" ht="16.5" customHeight="1">
      <c r="A4018" s="1" t="s">
        <v>12</v>
      </c>
      <c r="B4018" s="4">
        <v>44909.0</v>
      </c>
      <c r="C4018" s="5" t="str">
        <f t="shared" si="1"/>
        <v>Wednesday</v>
      </c>
      <c r="D4018" s="2" t="str">
        <f t="shared" si="2"/>
        <v>4th quarter</v>
      </c>
      <c r="E4018" s="1">
        <v>401.609985</v>
      </c>
      <c r="F4018" s="1">
        <v>405.5</v>
      </c>
      <c r="G4018" s="1">
        <v>396.309998</v>
      </c>
      <c r="H4018" s="1">
        <v>399.399994</v>
      </c>
      <c r="I4018" s="1">
        <v>393.209991</v>
      </c>
      <c r="J4018" s="1">
        <v>1.081113E8</v>
      </c>
      <c r="K4018" s="6">
        <f t="shared" si="3"/>
        <v>-0.006393621306</v>
      </c>
      <c r="L4018" s="6">
        <f t="shared" si="4"/>
        <v>3.845009597</v>
      </c>
    </row>
    <row r="4019" ht="16.5" customHeight="1">
      <c r="A4019" s="1" t="s">
        <v>12</v>
      </c>
      <c r="B4019" s="4">
        <v>44910.0</v>
      </c>
      <c r="C4019" s="5" t="str">
        <f t="shared" si="1"/>
        <v>Thursday</v>
      </c>
      <c r="D4019" s="2" t="str">
        <f t="shared" si="2"/>
        <v>4th quarter</v>
      </c>
      <c r="E4019" s="1">
        <v>394.299988</v>
      </c>
      <c r="F4019" s="1">
        <v>395.25</v>
      </c>
      <c r="G4019" s="1">
        <v>387.890015</v>
      </c>
      <c r="H4019" s="1">
        <v>389.630005</v>
      </c>
      <c r="I4019" s="1">
        <v>383.5914</v>
      </c>
      <c r="J4019" s="1">
        <v>1.177059E8</v>
      </c>
      <c r="K4019" s="6">
        <f t="shared" si="3"/>
        <v>-0.02446171567</v>
      </c>
      <c r="L4019" s="6">
        <f t="shared" si="4"/>
        <v>3.750954065</v>
      </c>
    </row>
    <row r="4020" ht="16.5" customHeight="1">
      <c r="A4020" s="1" t="s">
        <v>12</v>
      </c>
      <c r="B4020" s="4">
        <v>44911.0</v>
      </c>
      <c r="C4020" s="5" t="str">
        <f t="shared" si="1"/>
        <v>Friday</v>
      </c>
      <c r="D4020" s="2" t="str">
        <f t="shared" si="2"/>
        <v>4th quarter</v>
      </c>
      <c r="E4020" s="1">
        <v>385.179993</v>
      </c>
      <c r="F4020" s="1">
        <v>386.579987</v>
      </c>
      <c r="G4020" s="1">
        <v>381.040009</v>
      </c>
      <c r="H4020" s="1">
        <v>383.269989</v>
      </c>
      <c r="I4020" s="1">
        <v>379.062683</v>
      </c>
      <c r="J4020" s="1">
        <v>1.19858E8</v>
      </c>
      <c r="K4020" s="6">
        <f t="shared" si="3"/>
        <v>-0.01180609628</v>
      </c>
      <c r="L4020" s="6">
        <f t="shared" si="4"/>
        <v>3.70666994</v>
      </c>
    </row>
    <row r="4021" ht="16.5" customHeight="1">
      <c r="A4021" s="1" t="s">
        <v>12</v>
      </c>
      <c r="B4021" s="4">
        <v>44914.0</v>
      </c>
      <c r="C4021" s="5" t="str">
        <f t="shared" si="1"/>
        <v>Monday</v>
      </c>
      <c r="D4021" s="2" t="str">
        <f t="shared" si="2"/>
        <v>4th quarter</v>
      </c>
      <c r="E4021" s="1">
        <v>383.470001</v>
      </c>
      <c r="F4021" s="1">
        <v>383.820007</v>
      </c>
      <c r="G4021" s="1">
        <v>378.279999</v>
      </c>
      <c r="H4021" s="1">
        <v>380.019989</v>
      </c>
      <c r="I4021" s="1">
        <v>375.848358</v>
      </c>
      <c r="J4021" s="1">
        <v>7.98781E7</v>
      </c>
      <c r="K4021" s="6">
        <f t="shared" si="3"/>
        <v>-0.008479666145</v>
      </c>
      <c r="L4021" s="6">
        <f t="shared" si="4"/>
        <v>3.675238617</v>
      </c>
    </row>
    <row r="4022" ht="16.5" customHeight="1">
      <c r="A4022" s="1" t="s">
        <v>12</v>
      </c>
      <c r="B4022" s="4">
        <v>44915.0</v>
      </c>
      <c r="C4022" s="5" t="str">
        <f t="shared" si="1"/>
        <v>Tuesday</v>
      </c>
      <c r="D4022" s="2" t="str">
        <f t="shared" si="2"/>
        <v>4th quarter</v>
      </c>
      <c r="E4022" s="1">
        <v>379.230011</v>
      </c>
      <c r="F4022" s="1">
        <v>382.230011</v>
      </c>
      <c r="G4022" s="1">
        <v>377.850006</v>
      </c>
      <c r="H4022" s="1">
        <v>380.540009</v>
      </c>
      <c r="I4022" s="1">
        <v>376.36264</v>
      </c>
      <c r="J4022" s="1">
        <v>7.44272E7</v>
      </c>
      <c r="K4022" s="6">
        <f t="shared" si="3"/>
        <v>0.001368323126</v>
      </c>
      <c r="L4022" s="6">
        <f t="shared" si="4"/>
        <v>3.680267531</v>
      </c>
    </row>
    <row r="4023" ht="16.5" customHeight="1">
      <c r="A4023" s="1" t="s">
        <v>12</v>
      </c>
      <c r="B4023" s="4">
        <v>44916.0</v>
      </c>
      <c r="C4023" s="5" t="str">
        <f t="shared" si="1"/>
        <v>Wednesday</v>
      </c>
      <c r="D4023" s="2" t="str">
        <f t="shared" si="2"/>
        <v>4th quarter</v>
      </c>
      <c r="E4023" s="1">
        <v>383.25</v>
      </c>
      <c r="F4023" s="1">
        <v>387.410004</v>
      </c>
      <c r="G4023" s="1">
        <v>382.690002</v>
      </c>
      <c r="H4023" s="1">
        <v>386.230011</v>
      </c>
      <c r="I4023" s="1">
        <v>381.990204</v>
      </c>
      <c r="J4023" s="1">
        <v>7.81674E7</v>
      </c>
      <c r="K4023" s="6">
        <f t="shared" si="3"/>
        <v>0.01495250432</v>
      </c>
      <c r="L4023" s="6">
        <f t="shared" si="4"/>
        <v>3.735296747</v>
      </c>
    </row>
    <row r="4024" ht="16.5" customHeight="1">
      <c r="A4024" s="1" t="s">
        <v>12</v>
      </c>
      <c r="B4024" s="4">
        <v>44917.0</v>
      </c>
      <c r="C4024" s="5" t="str">
        <f t="shared" si="1"/>
        <v>Thursday</v>
      </c>
      <c r="D4024" s="2" t="str">
        <f t="shared" si="2"/>
        <v>4th quarter</v>
      </c>
      <c r="E4024" s="1">
        <v>383.049988</v>
      </c>
      <c r="F4024" s="1">
        <v>386.209991</v>
      </c>
      <c r="G4024" s="1">
        <v>374.769989</v>
      </c>
      <c r="H4024" s="1">
        <v>380.720001</v>
      </c>
      <c r="I4024" s="1">
        <v>376.54068</v>
      </c>
      <c r="J4024" s="1">
        <v>1.001209E8</v>
      </c>
      <c r="K4024" s="6">
        <f t="shared" si="3"/>
        <v>-0.01426613547</v>
      </c>
      <c r="L4024" s="6">
        <f t="shared" si="4"/>
        <v>3.682008497</v>
      </c>
    </row>
    <row r="4025" ht="16.5" customHeight="1">
      <c r="A4025" s="1" t="s">
        <v>12</v>
      </c>
      <c r="B4025" s="4">
        <v>44918.0</v>
      </c>
      <c r="C4025" s="5" t="str">
        <f t="shared" si="1"/>
        <v>Friday</v>
      </c>
      <c r="D4025" s="2" t="str">
        <f t="shared" si="2"/>
        <v>4th quarter</v>
      </c>
      <c r="E4025" s="1">
        <v>379.649994</v>
      </c>
      <c r="F4025" s="1">
        <v>383.059998</v>
      </c>
      <c r="G4025" s="1">
        <v>378.029999</v>
      </c>
      <c r="H4025" s="1">
        <v>382.910004</v>
      </c>
      <c r="I4025" s="1">
        <v>378.706635</v>
      </c>
      <c r="J4025" s="1">
        <v>5.98573E7</v>
      </c>
      <c r="K4025" s="6">
        <f t="shared" si="3"/>
        <v>0.005752247008</v>
      </c>
      <c r="L4025" s="6">
        <f t="shared" si="4"/>
        <v>3.70318832</v>
      </c>
    </row>
    <row r="4026" ht="16.5" customHeight="1">
      <c r="A4026" s="1" t="s">
        <v>12</v>
      </c>
      <c r="B4026" s="4">
        <v>44922.0</v>
      </c>
      <c r="C4026" s="5" t="str">
        <f t="shared" si="1"/>
        <v>Tuesday</v>
      </c>
      <c r="D4026" s="2" t="str">
        <f t="shared" si="2"/>
        <v>4th quarter</v>
      </c>
      <c r="E4026" s="1">
        <v>382.790009</v>
      </c>
      <c r="F4026" s="1">
        <v>383.149994</v>
      </c>
      <c r="G4026" s="1">
        <v>379.649994</v>
      </c>
      <c r="H4026" s="1">
        <v>381.399994</v>
      </c>
      <c r="I4026" s="1">
        <v>377.213226</v>
      </c>
      <c r="J4026" s="1">
        <v>5.16382E7</v>
      </c>
      <c r="K4026" s="6">
        <f t="shared" si="3"/>
        <v>-0.003943445564</v>
      </c>
      <c r="L4026" s="6">
        <f t="shared" si="4"/>
        <v>3.688584998</v>
      </c>
    </row>
    <row r="4027" ht="16.5" customHeight="1">
      <c r="A4027" s="1" t="s">
        <v>12</v>
      </c>
      <c r="B4027" s="4">
        <v>44923.0</v>
      </c>
      <c r="C4027" s="5" t="str">
        <f t="shared" si="1"/>
        <v>Wednesday</v>
      </c>
      <c r="D4027" s="2" t="str">
        <f t="shared" si="2"/>
        <v>4th quarter</v>
      </c>
      <c r="E4027" s="1">
        <v>381.329987</v>
      </c>
      <c r="F4027" s="1">
        <v>383.390015</v>
      </c>
      <c r="G4027" s="1">
        <v>376.420013</v>
      </c>
      <c r="H4027" s="1">
        <v>376.660004</v>
      </c>
      <c r="I4027" s="1">
        <v>372.525238</v>
      </c>
      <c r="J4027" s="1">
        <v>7.09115E7</v>
      </c>
      <c r="K4027" s="6">
        <f t="shared" si="3"/>
        <v>-0.01242795235</v>
      </c>
      <c r="L4027" s="6">
        <f t="shared" si="4"/>
        <v>3.64274344</v>
      </c>
    </row>
    <row r="4028" ht="16.5" customHeight="1">
      <c r="A4028" s="1" t="s">
        <v>12</v>
      </c>
      <c r="B4028" s="4">
        <v>44924.0</v>
      </c>
      <c r="C4028" s="5" t="str">
        <f t="shared" si="1"/>
        <v>Thursday</v>
      </c>
      <c r="D4028" s="2" t="str">
        <f t="shared" si="2"/>
        <v>4th quarter</v>
      </c>
      <c r="E4028" s="1">
        <v>379.630005</v>
      </c>
      <c r="F4028" s="1">
        <v>384.350006</v>
      </c>
      <c r="G4028" s="1">
        <v>379.079987</v>
      </c>
      <c r="H4028" s="1">
        <v>383.440002</v>
      </c>
      <c r="I4028" s="1">
        <v>379.230804</v>
      </c>
      <c r="J4028" s="1">
        <v>6.69709E7</v>
      </c>
      <c r="K4028" s="6">
        <f t="shared" si="3"/>
        <v>0.01800029989</v>
      </c>
      <c r="L4028" s="6">
        <f t="shared" si="4"/>
        <v>3.708313914</v>
      </c>
    </row>
    <row r="4029" ht="16.5" customHeight="1">
      <c r="A4029" s="1" t="s">
        <v>12</v>
      </c>
      <c r="B4029" s="4">
        <v>44925.0</v>
      </c>
      <c r="C4029" s="5" t="str">
        <f t="shared" si="1"/>
        <v>Friday</v>
      </c>
      <c r="D4029" s="2" t="str">
        <f t="shared" si="2"/>
        <v>4th quarter</v>
      </c>
      <c r="E4029" s="1">
        <v>380.640015</v>
      </c>
      <c r="F4029" s="1">
        <v>382.579987</v>
      </c>
      <c r="G4029" s="1">
        <v>378.429993</v>
      </c>
      <c r="H4029" s="1">
        <v>382.429993</v>
      </c>
      <c r="I4029" s="1">
        <v>378.231934</v>
      </c>
      <c r="J4029" s="1">
        <v>8.40222E7</v>
      </c>
      <c r="K4029" s="6">
        <f t="shared" si="3"/>
        <v>-0.002633936878</v>
      </c>
      <c r="L4029" s="6">
        <f t="shared" si="4"/>
        <v>3.698546449</v>
      </c>
    </row>
    <row r="4030" ht="16.5" customHeight="1">
      <c r="A4030" s="1" t="s">
        <v>12</v>
      </c>
      <c r="B4030" s="4">
        <v>44929.0</v>
      </c>
      <c r="C4030" s="5" t="str">
        <f t="shared" si="1"/>
        <v>Tuesday</v>
      </c>
      <c r="D4030" s="2" t="str">
        <f t="shared" si="2"/>
        <v>1st quarter</v>
      </c>
      <c r="E4030" s="1">
        <v>384.369995</v>
      </c>
      <c r="F4030" s="1">
        <v>386.429993</v>
      </c>
      <c r="G4030" s="1">
        <v>377.829987</v>
      </c>
      <c r="H4030" s="1">
        <v>380.820007</v>
      </c>
      <c r="I4030" s="1">
        <v>376.639587</v>
      </c>
      <c r="J4030" s="1">
        <v>7.48507E7</v>
      </c>
      <c r="K4030" s="6">
        <f t="shared" si="3"/>
        <v>-0.004209975036</v>
      </c>
      <c r="L4030" s="6">
        <f t="shared" si="4"/>
        <v>3.682975661</v>
      </c>
    </row>
    <row r="4031" ht="16.5" customHeight="1">
      <c r="A4031" s="1" t="s">
        <v>12</v>
      </c>
      <c r="B4031" s="4">
        <v>44930.0</v>
      </c>
      <c r="C4031" s="5" t="str">
        <f t="shared" si="1"/>
        <v>Wednesday</v>
      </c>
      <c r="D4031" s="2" t="str">
        <f t="shared" si="2"/>
        <v>1st quarter</v>
      </c>
      <c r="E4031" s="1">
        <v>383.179993</v>
      </c>
      <c r="F4031" s="1">
        <v>385.880005</v>
      </c>
      <c r="G4031" s="1">
        <v>380.0</v>
      </c>
      <c r="H4031" s="1">
        <v>383.76001</v>
      </c>
      <c r="I4031" s="1">
        <v>379.547333</v>
      </c>
      <c r="J4031" s="1">
        <v>8.59341E7</v>
      </c>
      <c r="K4031" s="6">
        <f t="shared" si="3"/>
        <v>0.007720234676</v>
      </c>
      <c r="L4031" s="6">
        <f t="shared" si="4"/>
        <v>3.711409097</v>
      </c>
    </row>
    <row r="4032" ht="16.5" customHeight="1">
      <c r="A4032" s="1" t="s">
        <v>12</v>
      </c>
      <c r="B4032" s="4">
        <v>44931.0</v>
      </c>
      <c r="C4032" s="5" t="str">
        <f t="shared" si="1"/>
        <v>Thursday</v>
      </c>
      <c r="D4032" s="2" t="str">
        <f t="shared" si="2"/>
        <v>1st quarter</v>
      </c>
      <c r="E4032" s="1">
        <v>381.720001</v>
      </c>
      <c r="F4032" s="1">
        <v>381.839996</v>
      </c>
      <c r="G4032" s="1">
        <v>378.76001</v>
      </c>
      <c r="H4032" s="1">
        <v>379.380005</v>
      </c>
      <c r="I4032" s="1">
        <v>375.215393</v>
      </c>
      <c r="J4032" s="1">
        <v>7.69705E7</v>
      </c>
      <c r="K4032" s="6">
        <f t="shared" si="3"/>
        <v>-0.01141343812</v>
      </c>
      <c r="L4032" s="6">
        <f t="shared" si="4"/>
        <v>3.669049159</v>
      </c>
    </row>
    <row r="4033" ht="16.5" customHeight="1">
      <c r="A4033" s="1" t="s">
        <v>12</v>
      </c>
      <c r="B4033" s="4">
        <v>44932.0</v>
      </c>
      <c r="C4033" s="5" t="str">
        <f t="shared" si="1"/>
        <v>Friday</v>
      </c>
      <c r="D4033" s="2" t="str">
        <f t="shared" si="2"/>
        <v>1st quarter</v>
      </c>
      <c r="E4033" s="1">
        <v>382.609985</v>
      </c>
      <c r="F4033" s="1">
        <v>389.25</v>
      </c>
      <c r="G4033" s="1">
        <v>379.410004</v>
      </c>
      <c r="H4033" s="1">
        <v>388.079987</v>
      </c>
      <c r="I4033" s="1">
        <v>383.819855</v>
      </c>
      <c r="J4033" s="1">
        <v>1.041896E8</v>
      </c>
      <c r="K4033" s="6">
        <f t="shared" si="3"/>
        <v>0.02293206025</v>
      </c>
      <c r="L4033" s="6">
        <f t="shared" si="4"/>
        <v>3.753188016</v>
      </c>
    </row>
    <row r="4034" ht="16.5" customHeight="1">
      <c r="A4034" s="1" t="s">
        <v>12</v>
      </c>
      <c r="B4034" s="4">
        <v>44935.0</v>
      </c>
      <c r="C4034" s="5" t="str">
        <f t="shared" si="1"/>
        <v>Monday</v>
      </c>
      <c r="D4034" s="2" t="str">
        <f t="shared" si="2"/>
        <v>1st quarter</v>
      </c>
      <c r="E4034" s="1">
        <v>390.369995</v>
      </c>
      <c r="F4034" s="1">
        <v>393.700012</v>
      </c>
      <c r="G4034" s="1">
        <v>387.670013</v>
      </c>
      <c r="H4034" s="1">
        <v>387.859985</v>
      </c>
      <c r="I4034" s="1">
        <v>383.602295</v>
      </c>
      <c r="J4034" s="1">
        <v>7.39781E7</v>
      </c>
      <c r="K4034" s="6">
        <f t="shared" si="3"/>
        <v>-0.0005668284149</v>
      </c>
      <c r="L4034" s="6">
        <f t="shared" si="4"/>
        <v>3.751060602</v>
      </c>
    </row>
    <row r="4035" ht="16.5" customHeight="1">
      <c r="A4035" s="1" t="s">
        <v>12</v>
      </c>
      <c r="B4035" s="4">
        <v>44936.0</v>
      </c>
      <c r="C4035" s="5" t="str">
        <f t="shared" si="1"/>
        <v>Tuesday</v>
      </c>
      <c r="D4035" s="2" t="str">
        <f t="shared" si="2"/>
        <v>1st quarter</v>
      </c>
      <c r="E4035" s="1">
        <v>387.25</v>
      </c>
      <c r="F4035" s="1">
        <v>390.649994</v>
      </c>
      <c r="G4035" s="1">
        <v>386.269989</v>
      </c>
      <c r="H4035" s="1">
        <v>390.579987</v>
      </c>
      <c r="I4035" s="1">
        <v>386.292419</v>
      </c>
      <c r="J4035" s="1">
        <v>6.53581E7</v>
      </c>
      <c r="K4035" s="6">
        <f t="shared" si="3"/>
        <v>0.007012794332</v>
      </c>
      <c r="L4035" s="6">
        <f t="shared" si="4"/>
        <v>3.777366019</v>
      </c>
    </row>
    <row r="4036" ht="16.5" customHeight="1">
      <c r="A4036" s="1" t="s">
        <v>12</v>
      </c>
      <c r="B4036" s="4">
        <v>44937.0</v>
      </c>
      <c r="C4036" s="5" t="str">
        <f t="shared" si="1"/>
        <v>Wednesday</v>
      </c>
      <c r="D4036" s="2" t="str">
        <f t="shared" si="2"/>
        <v>1st quarter</v>
      </c>
      <c r="E4036" s="1">
        <v>392.230011</v>
      </c>
      <c r="F4036" s="1">
        <v>395.600006</v>
      </c>
      <c r="G4036" s="1">
        <v>391.380005</v>
      </c>
      <c r="H4036" s="1">
        <v>395.519989</v>
      </c>
      <c r="I4036" s="1">
        <v>391.178223</v>
      </c>
      <c r="J4036" s="1">
        <v>6.88811E7</v>
      </c>
      <c r="K4036" s="6">
        <f t="shared" si="3"/>
        <v>0.01264794171</v>
      </c>
      <c r="L4036" s="6">
        <f t="shared" si="4"/>
        <v>3.825141924</v>
      </c>
    </row>
    <row r="4037" ht="16.5" customHeight="1">
      <c r="A4037" s="1" t="s">
        <v>12</v>
      </c>
      <c r="B4037" s="4">
        <v>44938.0</v>
      </c>
      <c r="C4037" s="5" t="str">
        <f t="shared" si="1"/>
        <v>Thursday</v>
      </c>
      <c r="D4037" s="2" t="str">
        <f t="shared" si="2"/>
        <v>1st quarter</v>
      </c>
      <c r="E4037" s="1">
        <v>396.670013</v>
      </c>
      <c r="F4037" s="1">
        <v>398.48999</v>
      </c>
      <c r="G4037" s="1">
        <v>392.420013</v>
      </c>
      <c r="H4037" s="1">
        <v>396.959991</v>
      </c>
      <c r="I4037" s="1">
        <v>392.602386</v>
      </c>
      <c r="J4037" s="1">
        <v>9.01577E7</v>
      </c>
      <c r="K4037" s="6">
        <f t="shared" si="3"/>
        <v>0.003640701134</v>
      </c>
      <c r="L4037" s="6">
        <f t="shared" si="4"/>
        <v>3.839068122</v>
      </c>
    </row>
    <row r="4038" ht="16.5" customHeight="1">
      <c r="A4038" s="1" t="s">
        <v>12</v>
      </c>
      <c r="B4038" s="4">
        <v>44939.0</v>
      </c>
      <c r="C4038" s="5" t="str">
        <f t="shared" si="1"/>
        <v>Friday</v>
      </c>
      <c r="D4038" s="2" t="str">
        <f t="shared" si="2"/>
        <v>1st quarter</v>
      </c>
      <c r="E4038" s="1">
        <v>393.619995</v>
      </c>
      <c r="F4038" s="1">
        <v>399.100006</v>
      </c>
      <c r="G4038" s="1">
        <v>393.339996</v>
      </c>
      <c r="H4038" s="1">
        <v>398.5</v>
      </c>
      <c r="I4038" s="1">
        <v>394.125519</v>
      </c>
      <c r="J4038" s="1">
        <v>6.39039E7</v>
      </c>
      <c r="K4038" s="6">
        <f t="shared" si="3"/>
        <v>0.003879581618</v>
      </c>
      <c r="L4038" s="6">
        <f t="shared" si="4"/>
        <v>3.853962101</v>
      </c>
    </row>
    <row r="4039" ht="16.5" customHeight="1">
      <c r="A4039" s="1" t="s">
        <v>12</v>
      </c>
      <c r="B4039" s="4">
        <v>44943.0</v>
      </c>
      <c r="C4039" s="5" t="str">
        <f t="shared" si="1"/>
        <v>Tuesday</v>
      </c>
      <c r="D4039" s="2" t="str">
        <f t="shared" si="2"/>
        <v>1st quarter</v>
      </c>
      <c r="E4039" s="1">
        <v>398.480011</v>
      </c>
      <c r="F4039" s="1">
        <v>400.230011</v>
      </c>
      <c r="G4039" s="1">
        <v>397.059998</v>
      </c>
      <c r="H4039" s="1">
        <v>397.769989</v>
      </c>
      <c r="I4039" s="1">
        <v>393.403503</v>
      </c>
      <c r="J4039" s="1">
        <v>6.26773E7</v>
      </c>
      <c r="K4039" s="6">
        <f t="shared" si="3"/>
        <v>-0.001831944305</v>
      </c>
      <c r="L4039" s="6">
        <f t="shared" si="4"/>
        <v>3.846901857</v>
      </c>
    </row>
    <row r="4040" ht="16.5" customHeight="1">
      <c r="A4040" s="1" t="s">
        <v>12</v>
      </c>
      <c r="B4040" s="4">
        <v>44944.0</v>
      </c>
      <c r="C4040" s="5" t="str">
        <f t="shared" si="1"/>
        <v>Wednesday</v>
      </c>
      <c r="D4040" s="2" t="str">
        <f t="shared" si="2"/>
        <v>1st quarter</v>
      </c>
      <c r="E4040" s="1">
        <v>399.01001</v>
      </c>
      <c r="F4040" s="1">
        <v>400.119995</v>
      </c>
      <c r="G4040" s="1">
        <v>391.279999</v>
      </c>
      <c r="H4040" s="1">
        <v>391.48999</v>
      </c>
      <c r="I4040" s="1">
        <v>387.192444</v>
      </c>
      <c r="J4040" s="1">
        <v>9.96323E7</v>
      </c>
      <c r="K4040" s="6">
        <f t="shared" si="3"/>
        <v>-0.01578801143</v>
      </c>
      <c r="L4040" s="6">
        <f t="shared" si="4"/>
        <v>3.786166926</v>
      </c>
    </row>
    <row r="4041" ht="16.5" customHeight="1">
      <c r="A4041" s="1" t="s">
        <v>12</v>
      </c>
      <c r="B4041" s="4">
        <v>44945.0</v>
      </c>
      <c r="C4041" s="5" t="str">
        <f t="shared" si="1"/>
        <v>Thursday</v>
      </c>
      <c r="D4041" s="2" t="str">
        <f t="shared" si="2"/>
        <v>1st quarter</v>
      </c>
      <c r="E4041" s="1">
        <v>389.359985</v>
      </c>
      <c r="F4041" s="1">
        <v>391.079987</v>
      </c>
      <c r="G4041" s="1">
        <v>387.26001</v>
      </c>
      <c r="H4041" s="1">
        <v>388.640015</v>
      </c>
      <c r="I4041" s="1">
        <v>384.373749</v>
      </c>
      <c r="J4041" s="1">
        <v>8.69589E7</v>
      </c>
      <c r="K4041" s="6">
        <f t="shared" si="3"/>
        <v>-0.007279829562</v>
      </c>
      <c r="L4041" s="6">
        <f t="shared" si="4"/>
        <v>3.758604276</v>
      </c>
    </row>
    <row r="4042" ht="16.5" customHeight="1">
      <c r="A4042" s="1" t="s">
        <v>12</v>
      </c>
      <c r="B4042" s="4">
        <v>44946.0</v>
      </c>
      <c r="C4042" s="5" t="str">
        <f t="shared" si="1"/>
        <v>Friday</v>
      </c>
      <c r="D4042" s="2" t="str">
        <f t="shared" si="2"/>
        <v>1st quarter</v>
      </c>
      <c r="E4042" s="1">
        <v>390.100006</v>
      </c>
      <c r="F4042" s="1">
        <v>396.040009</v>
      </c>
      <c r="G4042" s="1">
        <v>388.380005</v>
      </c>
      <c r="H4042" s="1">
        <v>395.880005</v>
      </c>
      <c r="I4042" s="1">
        <v>391.534241</v>
      </c>
      <c r="J4042" s="1">
        <v>9.18064E7</v>
      </c>
      <c r="K4042" s="6">
        <f t="shared" si="3"/>
        <v>0.01862898291</v>
      </c>
      <c r="L4042" s="6">
        <f t="shared" si="4"/>
        <v>3.828623251</v>
      </c>
    </row>
    <row r="4043" ht="16.5" customHeight="1">
      <c r="A4043" s="1" t="s">
        <v>12</v>
      </c>
      <c r="B4043" s="4">
        <v>44949.0</v>
      </c>
      <c r="C4043" s="5" t="str">
        <f t="shared" si="1"/>
        <v>Monday</v>
      </c>
      <c r="D4043" s="2" t="str">
        <f t="shared" si="2"/>
        <v>1st quarter</v>
      </c>
      <c r="E4043" s="1">
        <v>396.720001</v>
      </c>
      <c r="F4043" s="1">
        <v>402.649994</v>
      </c>
      <c r="G4043" s="1">
        <v>395.720001</v>
      </c>
      <c r="H4043" s="1">
        <v>400.630005</v>
      </c>
      <c r="I4043" s="1">
        <v>396.232117</v>
      </c>
      <c r="J4043" s="1">
        <v>8.41788E7</v>
      </c>
      <c r="K4043" s="6">
        <f t="shared" si="3"/>
        <v>0.01199863386</v>
      </c>
      <c r="L4043" s="6">
        <f t="shared" si="4"/>
        <v>3.8745615</v>
      </c>
    </row>
    <row r="4044" ht="16.5" customHeight="1">
      <c r="A4044" s="1" t="s">
        <v>12</v>
      </c>
      <c r="B4044" s="4">
        <v>44950.0</v>
      </c>
      <c r="C4044" s="5" t="str">
        <f t="shared" si="1"/>
        <v>Tuesday</v>
      </c>
      <c r="D4044" s="2" t="str">
        <f t="shared" si="2"/>
        <v>1st quarter</v>
      </c>
      <c r="E4044" s="1">
        <v>398.880005</v>
      </c>
      <c r="F4044" s="1">
        <v>401.149994</v>
      </c>
      <c r="G4044" s="1">
        <v>397.640015</v>
      </c>
      <c r="H4044" s="1">
        <v>400.200012</v>
      </c>
      <c r="I4044" s="1">
        <v>395.806854</v>
      </c>
      <c r="J4044" s="1">
        <v>5.95249E7</v>
      </c>
      <c r="K4044" s="6">
        <f t="shared" si="3"/>
        <v>-0.001073267365</v>
      </c>
      <c r="L4044" s="6">
        <f t="shared" si="4"/>
        <v>3.870403059</v>
      </c>
    </row>
    <row r="4045" ht="16.5" customHeight="1">
      <c r="A4045" s="1" t="s">
        <v>12</v>
      </c>
      <c r="B4045" s="4">
        <v>44951.0</v>
      </c>
      <c r="C4045" s="5" t="str">
        <f t="shared" si="1"/>
        <v>Wednesday</v>
      </c>
      <c r="D4045" s="2" t="str">
        <f t="shared" si="2"/>
        <v>1st quarter</v>
      </c>
      <c r="E4045" s="1">
        <v>395.950012</v>
      </c>
      <c r="F4045" s="1">
        <v>400.700012</v>
      </c>
      <c r="G4045" s="1">
        <v>393.559998</v>
      </c>
      <c r="H4045" s="1">
        <v>400.350006</v>
      </c>
      <c r="I4045" s="1">
        <v>395.9552</v>
      </c>
      <c r="J4045" s="1">
        <v>8.48003E7</v>
      </c>
      <c r="K4045" s="6">
        <f t="shared" si="3"/>
        <v>0.000374793914</v>
      </c>
      <c r="L4045" s="6">
        <f t="shared" si="4"/>
        <v>3.871853663</v>
      </c>
    </row>
    <row r="4046" ht="16.5" customHeight="1">
      <c r="A4046" s="1" t="s">
        <v>12</v>
      </c>
      <c r="B4046" s="4">
        <v>44952.0</v>
      </c>
      <c r="C4046" s="5" t="str">
        <f t="shared" si="1"/>
        <v>Thursday</v>
      </c>
      <c r="D4046" s="2" t="str">
        <f t="shared" si="2"/>
        <v>1st quarter</v>
      </c>
      <c r="E4046" s="1">
        <v>403.130005</v>
      </c>
      <c r="F4046" s="1">
        <v>404.920013</v>
      </c>
      <c r="G4046" s="1">
        <v>400.029999</v>
      </c>
      <c r="H4046" s="1">
        <v>404.75</v>
      </c>
      <c r="I4046" s="1">
        <v>400.306915</v>
      </c>
      <c r="J4046" s="1">
        <v>7.22874E7</v>
      </c>
      <c r="K4046" s="6">
        <f t="shared" si="3"/>
        <v>0.01099042265</v>
      </c>
      <c r="L4046" s="6">
        <f t="shared" si="4"/>
        <v>3.914406971</v>
      </c>
    </row>
    <row r="4047" ht="16.5" customHeight="1">
      <c r="A4047" s="1" t="s">
        <v>12</v>
      </c>
      <c r="B4047" s="4">
        <v>44953.0</v>
      </c>
      <c r="C4047" s="5" t="str">
        <f t="shared" si="1"/>
        <v>Friday</v>
      </c>
      <c r="D4047" s="2" t="str">
        <f t="shared" si="2"/>
        <v>1st quarter</v>
      </c>
      <c r="E4047" s="1">
        <v>403.660004</v>
      </c>
      <c r="F4047" s="1">
        <v>408.160004</v>
      </c>
      <c r="G4047" s="1">
        <v>403.440002</v>
      </c>
      <c r="H4047" s="1">
        <v>405.679993</v>
      </c>
      <c r="I4047" s="1">
        <v>401.226685</v>
      </c>
      <c r="J4047" s="1">
        <v>6.83462E7</v>
      </c>
      <c r="K4047" s="6">
        <f t="shared" si="3"/>
        <v>0.002297662033</v>
      </c>
      <c r="L4047" s="6">
        <f t="shared" si="4"/>
        <v>3.923400955</v>
      </c>
    </row>
    <row r="4048" ht="16.5" customHeight="1">
      <c r="A4048" s="1" t="s">
        <v>12</v>
      </c>
      <c r="B4048" s="4">
        <v>44956.0</v>
      </c>
      <c r="C4048" s="5" t="str">
        <f t="shared" si="1"/>
        <v>Monday</v>
      </c>
      <c r="D4048" s="2" t="str">
        <f t="shared" si="2"/>
        <v>1st quarter</v>
      </c>
      <c r="E4048" s="1">
        <v>402.799988</v>
      </c>
      <c r="F4048" s="1">
        <v>405.130005</v>
      </c>
      <c r="G4048" s="1">
        <v>400.279999</v>
      </c>
      <c r="H4048" s="1">
        <v>400.589996</v>
      </c>
      <c r="I4048" s="1">
        <v>396.192535</v>
      </c>
      <c r="J4048" s="1">
        <v>7.4202E7</v>
      </c>
      <c r="K4048" s="6">
        <f t="shared" si="3"/>
        <v>-0.01254689727</v>
      </c>
      <c r="L4048" s="6">
        <f t="shared" si="4"/>
        <v>3.874174446</v>
      </c>
    </row>
    <row r="4049" ht="16.5" customHeight="1">
      <c r="A4049" s="1" t="s">
        <v>12</v>
      </c>
      <c r="B4049" s="4">
        <v>44957.0</v>
      </c>
      <c r="C4049" s="5" t="str">
        <f t="shared" si="1"/>
        <v>Tuesday</v>
      </c>
      <c r="D4049" s="2" t="str">
        <f t="shared" si="2"/>
        <v>1st quarter</v>
      </c>
      <c r="E4049" s="1">
        <v>401.130005</v>
      </c>
      <c r="F4049" s="1">
        <v>406.529999</v>
      </c>
      <c r="G4049" s="1">
        <v>400.769989</v>
      </c>
      <c r="H4049" s="1">
        <v>406.480011</v>
      </c>
      <c r="I4049" s="1">
        <v>402.017914</v>
      </c>
      <c r="J4049" s="1">
        <v>8.68118E7</v>
      </c>
      <c r="K4049" s="6">
        <f t="shared" si="3"/>
        <v>0.01470340424</v>
      </c>
      <c r="L4049" s="6">
        <f t="shared" si="4"/>
        <v>3.931137999</v>
      </c>
    </row>
    <row r="4050" ht="16.5" customHeight="1">
      <c r="A4050" s="1" t="s">
        <v>12</v>
      </c>
      <c r="B4050" s="4">
        <v>44958.0</v>
      </c>
      <c r="C4050" s="5" t="str">
        <f t="shared" si="1"/>
        <v>Wednesday</v>
      </c>
      <c r="D4050" s="2" t="str">
        <f t="shared" si="2"/>
        <v>1st quarter</v>
      </c>
      <c r="E4050" s="1">
        <v>405.209991</v>
      </c>
      <c r="F4050" s="1">
        <v>413.670013</v>
      </c>
      <c r="G4050" s="1">
        <v>402.350006</v>
      </c>
      <c r="H4050" s="1">
        <v>410.799988</v>
      </c>
      <c r="I4050" s="1">
        <v>406.290466</v>
      </c>
      <c r="J4050" s="1">
        <v>1.014592E8</v>
      </c>
      <c r="K4050" s="6">
        <f t="shared" si="3"/>
        <v>0.01062776521</v>
      </c>
      <c r="L4050" s="6">
        <f t="shared" si="4"/>
        <v>3.972917211</v>
      </c>
    </row>
    <row r="4051" ht="16.5" customHeight="1">
      <c r="A4051" s="1" t="s">
        <v>12</v>
      </c>
      <c r="B4051" s="4">
        <v>44959.0</v>
      </c>
      <c r="C4051" s="5" t="str">
        <f t="shared" si="1"/>
        <v>Thursday</v>
      </c>
      <c r="D4051" s="2" t="str">
        <f t="shared" si="2"/>
        <v>1st quarter</v>
      </c>
      <c r="E4051" s="1">
        <v>414.859985</v>
      </c>
      <c r="F4051" s="1">
        <v>418.309998</v>
      </c>
      <c r="G4051" s="1">
        <v>412.880005</v>
      </c>
      <c r="H4051" s="1">
        <v>416.779999</v>
      </c>
      <c r="I4051" s="1">
        <v>412.204803</v>
      </c>
      <c r="J4051" s="1">
        <v>1.016545E8</v>
      </c>
      <c r="K4051" s="6">
        <f t="shared" si="3"/>
        <v>0.01455691801</v>
      </c>
      <c r="L4051" s="6">
        <f t="shared" si="4"/>
        <v>4.030750641</v>
      </c>
    </row>
    <row r="4052" ht="16.5" customHeight="1">
      <c r="A4052" s="1" t="s">
        <v>12</v>
      </c>
      <c r="B4052" s="4">
        <v>44960.0</v>
      </c>
      <c r="C4052" s="5" t="str">
        <f t="shared" si="1"/>
        <v>Friday</v>
      </c>
      <c r="D4052" s="2" t="str">
        <f t="shared" si="2"/>
        <v>1st quarter</v>
      </c>
      <c r="E4052" s="1">
        <v>411.589996</v>
      </c>
      <c r="F4052" s="1">
        <v>416.970001</v>
      </c>
      <c r="G4052" s="1">
        <v>411.089996</v>
      </c>
      <c r="H4052" s="1">
        <v>412.350006</v>
      </c>
      <c r="I4052" s="1">
        <v>407.823456</v>
      </c>
      <c r="J4052" s="1">
        <v>9.47368E7</v>
      </c>
      <c r="K4052" s="6">
        <f t="shared" si="3"/>
        <v>-0.01062905373</v>
      </c>
      <c r="L4052" s="6">
        <f t="shared" si="4"/>
        <v>3.987907576</v>
      </c>
    </row>
    <row r="4053" ht="16.5" customHeight="1">
      <c r="A4053" s="1" t="s">
        <v>12</v>
      </c>
      <c r="B4053" s="4">
        <v>44963.0</v>
      </c>
      <c r="C4053" s="5" t="str">
        <f t="shared" si="1"/>
        <v>Monday</v>
      </c>
      <c r="D4053" s="2" t="str">
        <f t="shared" si="2"/>
        <v>1st quarter</v>
      </c>
      <c r="E4053" s="1">
        <v>409.790009</v>
      </c>
      <c r="F4053" s="1">
        <v>411.290009</v>
      </c>
      <c r="G4053" s="1">
        <v>408.100006</v>
      </c>
      <c r="H4053" s="1">
        <v>409.829987</v>
      </c>
      <c r="I4053" s="1">
        <v>405.331116</v>
      </c>
      <c r="J4053" s="1">
        <v>6.02953E7</v>
      </c>
      <c r="K4053" s="6">
        <f t="shared" si="3"/>
        <v>-0.006111320875</v>
      </c>
      <c r="L4053" s="6">
        <f t="shared" si="4"/>
        <v>3.963536193</v>
      </c>
    </row>
    <row r="4054" ht="16.5" customHeight="1">
      <c r="A4054" s="1" t="s">
        <v>12</v>
      </c>
      <c r="B4054" s="4">
        <v>44964.0</v>
      </c>
      <c r="C4054" s="5" t="str">
        <f t="shared" si="1"/>
        <v>Tuesday</v>
      </c>
      <c r="D4054" s="2" t="str">
        <f t="shared" si="2"/>
        <v>1st quarter</v>
      </c>
      <c r="E4054" s="1">
        <v>408.869995</v>
      </c>
      <c r="F4054" s="1">
        <v>416.48999</v>
      </c>
      <c r="G4054" s="1">
        <v>407.570007</v>
      </c>
      <c r="H4054" s="1">
        <v>415.190002</v>
      </c>
      <c r="I4054" s="1">
        <v>410.632294</v>
      </c>
      <c r="J4054" s="1">
        <v>9.09907E7</v>
      </c>
      <c r="K4054" s="6">
        <f t="shared" si="3"/>
        <v>0.01307863569</v>
      </c>
      <c r="L4054" s="6">
        <f t="shared" si="4"/>
        <v>4.015373839</v>
      </c>
    </row>
    <row r="4055" ht="16.5" customHeight="1">
      <c r="A4055" s="1" t="s">
        <v>12</v>
      </c>
      <c r="B4055" s="4">
        <v>44965.0</v>
      </c>
      <c r="C4055" s="5" t="str">
        <f t="shared" si="1"/>
        <v>Wednesday</v>
      </c>
      <c r="D4055" s="2" t="str">
        <f t="shared" si="2"/>
        <v>1st quarter</v>
      </c>
      <c r="E4055" s="1">
        <v>413.130005</v>
      </c>
      <c r="F4055" s="1">
        <v>414.529999</v>
      </c>
      <c r="G4055" s="1">
        <v>409.929993</v>
      </c>
      <c r="H4055" s="1">
        <v>410.649994</v>
      </c>
      <c r="I4055" s="1">
        <v>406.14209</v>
      </c>
      <c r="J4055" s="1">
        <v>7.62275E7</v>
      </c>
      <c r="K4055" s="6">
        <f t="shared" si="3"/>
        <v>-0.01093485356</v>
      </c>
      <c r="L4055" s="6">
        <f t="shared" si="4"/>
        <v>3.971466314</v>
      </c>
    </row>
    <row r="4056" ht="16.5" customHeight="1">
      <c r="A4056" s="1" t="s">
        <v>12</v>
      </c>
      <c r="B4056" s="4">
        <v>44966.0</v>
      </c>
      <c r="C4056" s="5" t="str">
        <f t="shared" si="1"/>
        <v>Thursday</v>
      </c>
      <c r="D4056" s="2" t="str">
        <f t="shared" si="2"/>
        <v>1st quarter</v>
      </c>
      <c r="E4056" s="1">
        <v>414.410004</v>
      </c>
      <c r="F4056" s="1">
        <v>414.570007</v>
      </c>
      <c r="G4056" s="1">
        <v>405.809998</v>
      </c>
      <c r="H4056" s="1">
        <v>407.089996</v>
      </c>
      <c r="I4056" s="1">
        <v>402.621185</v>
      </c>
      <c r="J4056" s="1">
        <v>7.86949E7</v>
      </c>
      <c r="K4056" s="6">
        <f t="shared" si="3"/>
        <v>-0.008669145815</v>
      </c>
      <c r="L4056" s="6">
        <f t="shared" si="4"/>
        <v>3.937037094</v>
      </c>
    </row>
    <row r="4057" ht="16.5" customHeight="1">
      <c r="A4057" s="1" t="s">
        <v>12</v>
      </c>
      <c r="B4057" s="4">
        <v>44967.0</v>
      </c>
      <c r="C4057" s="5" t="str">
        <f t="shared" si="1"/>
        <v>Friday</v>
      </c>
      <c r="D4057" s="2" t="str">
        <f t="shared" si="2"/>
        <v>1st quarter</v>
      </c>
      <c r="E4057" s="1">
        <v>405.859985</v>
      </c>
      <c r="F4057" s="1">
        <v>408.440002</v>
      </c>
      <c r="G4057" s="1">
        <v>405.01001</v>
      </c>
      <c r="H4057" s="1">
        <v>408.040009</v>
      </c>
      <c r="I4057" s="1">
        <v>403.560791</v>
      </c>
      <c r="J4057" s="1">
        <v>7.07697E7</v>
      </c>
      <c r="K4057" s="6">
        <f t="shared" si="3"/>
        <v>0.002333722206</v>
      </c>
      <c r="L4057" s="6">
        <f t="shared" si="4"/>
        <v>3.946225045</v>
      </c>
    </row>
    <row r="4058" ht="16.5" customHeight="1">
      <c r="A4058" s="1" t="s">
        <v>12</v>
      </c>
      <c r="B4058" s="4">
        <v>44970.0</v>
      </c>
      <c r="C4058" s="5" t="str">
        <f t="shared" si="1"/>
        <v>Monday</v>
      </c>
      <c r="D4058" s="2" t="str">
        <f t="shared" si="2"/>
        <v>1st quarter</v>
      </c>
      <c r="E4058" s="1">
        <v>408.720001</v>
      </c>
      <c r="F4058" s="1">
        <v>412.970001</v>
      </c>
      <c r="G4058" s="1">
        <v>408.23999</v>
      </c>
      <c r="H4058" s="1">
        <v>412.829987</v>
      </c>
      <c r="I4058" s="1">
        <v>408.298187</v>
      </c>
      <c r="J4058" s="1">
        <v>6.49135E7</v>
      </c>
      <c r="K4058" s="6">
        <f t="shared" si="3"/>
        <v>0.01173898978</v>
      </c>
      <c r="L4058" s="6">
        <f t="shared" si="4"/>
        <v>3.99254974</v>
      </c>
    </row>
    <row r="4059" ht="16.5" customHeight="1">
      <c r="A4059" s="1" t="s">
        <v>12</v>
      </c>
      <c r="B4059" s="4">
        <v>44971.0</v>
      </c>
      <c r="C4059" s="5" t="str">
        <f t="shared" si="1"/>
        <v>Tuesday</v>
      </c>
      <c r="D4059" s="2" t="str">
        <f t="shared" si="2"/>
        <v>1st quarter</v>
      </c>
      <c r="E4059" s="1">
        <v>411.23999</v>
      </c>
      <c r="F4059" s="1">
        <v>415.049988</v>
      </c>
      <c r="G4059" s="1">
        <v>408.51001</v>
      </c>
      <c r="H4059" s="1">
        <v>412.640015</v>
      </c>
      <c r="I4059" s="1">
        <v>408.110291</v>
      </c>
      <c r="J4059" s="1">
        <v>8.83893E7</v>
      </c>
      <c r="K4059" s="6">
        <f t="shared" si="3"/>
        <v>-0.0004601930794</v>
      </c>
      <c r="L4059" s="6">
        <f t="shared" si="4"/>
        <v>3.990712396</v>
      </c>
    </row>
    <row r="4060" ht="16.5" customHeight="1">
      <c r="A4060" s="1" t="s">
        <v>12</v>
      </c>
      <c r="B4060" s="4">
        <v>44972.0</v>
      </c>
      <c r="C4060" s="5" t="str">
        <f t="shared" si="1"/>
        <v>Wednesday</v>
      </c>
      <c r="D4060" s="2" t="str">
        <f t="shared" si="2"/>
        <v>1st quarter</v>
      </c>
      <c r="E4060" s="1">
        <v>410.350006</v>
      </c>
      <c r="F4060" s="1">
        <v>414.059998</v>
      </c>
      <c r="G4060" s="1">
        <v>409.470001</v>
      </c>
      <c r="H4060" s="1">
        <v>413.980011</v>
      </c>
      <c r="I4060" s="1">
        <v>409.435608</v>
      </c>
      <c r="J4060" s="1">
        <v>6.15557E7</v>
      </c>
      <c r="K4060" s="6">
        <f t="shared" si="3"/>
        <v>0.003247448127</v>
      </c>
      <c r="L4060" s="6">
        <f t="shared" si="4"/>
        <v>4.003672028</v>
      </c>
    </row>
    <row r="4061" ht="16.5" customHeight="1">
      <c r="A4061" s="1" t="s">
        <v>12</v>
      </c>
      <c r="B4061" s="4">
        <v>44973.0</v>
      </c>
      <c r="C4061" s="5" t="str">
        <f t="shared" si="1"/>
        <v>Thursday</v>
      </c>
      <c r="D4061" s="2" t="str">
        <f t="shared" si="2"/>
        <v>1st quarter</v>
      </c>
      <c r="E4061" s="1">
        <v>408.790009</v>
      </c>
      <c r="F4061" s="1">
        <v>412.910004</v>
      </c>
      <c r="G4061" s="1">
        <v>408.140015</v>
      </c>
      <c r="H4061" s="1">
        <v>408.279999</v>
      </c>
      <c r="I4061" s="1">
        <v>403.798157</v>
      </c>
      <c r="J4061" s="1">
        <v>7.64315E7</v>
      </c>
      <c r="K4061" s="6">
        <f t="shared" si="3"/>
        <v>-0.01376883419</v>
      </c>
      <c r="L4061" s="6">
        <f t="shared" si="4"/>
        <v>3.948546131</v>
      </c>
    </row>
    <row r="4062" ht="16.5" customHeight="1">
      <c r="A4062" s="1" t="s">
        <v>12</v>
      </c>
      <c r="B4062" s="4">
        <v>44974.0</v>
      </c>
      <c r="C4062" s="5" t="str">
        <f t="shared" si="1"/>
        <v>Friday</v>
      </c>
      <c r="D4062" s="2" t="str">
        <f t="shared" si="2"/>
        <v>1st quarter</v>
      </c>
      <c r="E4062" s="1">
        <v>406.059998</v>
      </c>
      <c r="F4062" s="1">
        <v>407.51001</v>
      </c>
      <c r="G4062" s="1">
        <v>404.049988</v>
      </c>
      <c r="H4062" s="1">
        <v>407.26001</v>
      </c>
      <c r="I4062" s="1">
        <v>402.789337</v>
      </c>
      <c r="J4062" s="1">
        <v>8.92578E7</v>
      </c>
      <c r="K4062" s="6">
        <f t="shared" si="3"/>
        <v>-0.002498327401</v>
      </c>
      <c r="L4062" s="6">
        <f t="shared" si="4"/>
        <v>3.93868137</v>
      </c>
    </row>
    <row r="4063" ht="16.5" customHeight="1">
      <c r="A4063" s="1" t="s">
        <v>12</v>
      </c>
      <c r="B4063" s="4">
        <v>44978.0</v>
      </c>
      <c r="C4063" s="5" t="str">
        <f t="shared" si="1"/>
        <v>Tuesday</v>
      </c>
      <c r="D4063" s="2" t="str">
        <f t="shared" si="2"/>
        <v>1st quarter</v>
      </c>
      <c r="E4063" s="1">
        <v>403.059998</v>
      </c>
      <c r="F4063" s="1">
        <v>404.160004</v>
      </c>
      <c r="G4063" s="1">
        <v>398.820007</v>
      </c>
      <c r="H4063" s="1">
        <v>399.089996</v>
      </c>
      <c r="I4063" s="1">
        <v>394.709045</v>
      </c>
      <c r="J4063" s="1">
        <v>8.26559E7</v>
      </c>
      <c r="K4063" s="6">
        <f t="shared" si="3"/>
        <v>-0.0200608389</v>
      </c>
      <c r="L4063" s="6">
        <f t="shared" si="4"/>
        <v>3.859668118</v>
      </c>
    </row>
    <row r="4064" ht="16.5" customHeight="1">
      <c r="A4064" s="1" t="s">
        <v>12</v>
      </c>
      <c r="B4064" s="4">
        <v>44979.0</v>
      </c>
      <c r="C4064" s="5" t="str">
        <f t="shared" si="1"/>
        <v>Wednesday</v>
      </c>
      <c r="D4064" s="2" t="str">
        <f t="shared" si="2"/>
        <v>1st quarter</v>
      </c>
      <c r="E4064" s="1">
        <v>399.519989</v>
      </c>
      <c r="F4064" s="1">
        <v>401.130005</v>
      </c>
      <c r="G4064" s="1">
        <v>397.019989</v>
      </c>
      <c r="H4064" s="1">
        <v>398.540009</v>
      </c>
      <c r="I4064" s="1">
        <v>394.16507</v>
      </c>
      <c r="J4064" s="1">
        <v>8.37423E7</v>
      </c>
      <c r="K4064" s="6">
        <f t="shared" si="3"/>
        <v>-0.00137816705</v>
      </c>
      <c r="L4064" s="6">
        <f t="shared" si="4"/>
        <v>3.854348851</v>
      </c>
    </row>
    <row r="4065" ht="16.5" customHeight="1">
      <c r="A4065" s="1" t="s">
        <v>12</v>
      </c>
      <c r="B4065" s="4">
        <v>44980.0</v>
      </c>
      <c r="C4065" s="5" t="str">
        <f t="shared" si="1"/>
        <v>Thursday</v>
      </c>
      <c r="D4065" s="2" t="str">
        <f t="shared" si="2"/>
        <v>1st quarter</v>
      </c>
      <c r="E4065" s="1">
        <v>401.559998</v>
      </c>
      <c r="F4065" s="1">
        <v>402.200012</v>
      </c>
      <c r="G4065" s="1">
        <v>396.25</v>
      </c>
      <c r="H4065" s="1">
        <v>400.660004</v>
      </c>
      <c r="I4065" s="1">
        <v>396.26181</v>
      </c>
      <c r="J4065" s="1">
        <v>9.62424E7</v>
      </c>
      <c r="K4065" s="6">
        <f t="shared" si="3"/>
        <v>0.005319446495</v>
      </c>
      <c r="L4065" s="6">
        <f t="shared" si="4"/>
        <v>3.874851853</v>
      </c>
    </row>
    <row r="4066" ht="16.5" customHeight="1">
      <c r="A4066" s="1" t="s">
        <v>12</v>
      </c>
      <c r="B4066" s="4">
        <v>44981.0</v>
      </c>
      <c r="C4066" s="5" t="str">
        <f t="shared" si="1"/>
        <v>Friday</v>
      </c>
      <c r="D4066" s="2" t="str">
        <f t="shared" si="2"/>
        <v>1st quarter</v>
      </c>
      <c r="E4066" s="1">
        <v>395.420013</v>
      </c>
      <c r="F4066" s="1">
        <v>397.25</v>
      </c>
      <c r="G4066" s="1">
        <v>393.640015</v>
      </c>
      <c r="H4066" s="1">
        <v>396.380005</v>
      </c>
      <c r="I4066" s="1">
        <v>392.028778</v>
      </c>
      <c r="J4066" s="1">
        <v>1.081944E8</v>
      </c>
      <c r="K4066" s="6">
        <f t="shared" si="3"/>
        <v>-0.01068241222</v>
      </c>
      <c r="L4066" s="6">
        <f t="shared" si="4"/>
        <v>3.833459088</v>
      </c>
    </row>
    <row r="4067" ht="16.5" customHeight="1">
      <c r="A4067" s="1" t="s">
        <v>12</v>
      </c>
      <c r="B4067" s="4">
        <v>44984.0</v>
      </c>
      <c r="C4067" s="5" t="str">
        <f t="shared" si="1"/>
        <v>Monday</v>
      </c>
      <c r="D4067" s="2" t="str">
        <f t="shared" si="2"/>
        <v>1st quarter</v>
      </c>
      <c r="E4067" s="1">
        <v>399.869995</v>
      </c>
      <c r="F4067" s="1">
        <v>401.290009</v>
      </c>
      <c r="G4067" s="1">
        <v>396.75</v>
      </c>
      <c r="H4067" s="1">
        <v>397.730011</v>
      </c>
      <c r="I4067" s="1">
        <v>393.363953</v>
      </c>
      <c r="J4067" s="1">
        <v>8.04447E7</v>
      </c>
      <c r="K4067" s="6">
        <f t="shared" si="3"/>
        <v>0.003405808642</v>
      </c>
      <c r="L4067" s="6">
        <f t="shared" si="4"/>
        <v>3.846515116</v>
      </c>
    </row>
    <row r="4068" ht="16.5" customHeight="1">
      <c r="A4068" s="1" t="s">
        <v>12</v>
      </c>
      <c r="B4068" s="4">
        <v>44985.0</v>
      </c>
      <c r="C4068" s="5" t="str">
        <f t="shared" si="1"/>
        <v>Tuesday</v>
      </c>
      <c r="D4068" s="2" t="str">
        <f t="shared" si="2"/>
        <v>1st quarter</v>
      </c>
      <c r="E4068" s="1">
        <v>397.230011</v>
      </c>
      <c r="F4068" s="1">
        <v>399.279999</v>
      </c>
      <c r="G4068" s="1">
        <v>396.149994</v>
      </c>
      <c r="H4068" s="1">
        <v>396.26001</v>
      </c>
      <c r="I4068" s="1">
        <v>391.910126</v>
      </c>
      <c r="J4068" s="1">
        <v>9.64386E7</v>
      </c>
      <c r="K4068" s="6">
        <f t="shared" si="3"/>
        <v>-0.003695882627</v>
      </c>
      <c r="L4068" s="6">
        <f t="shared" si="4"/>
        <v>3.832298848</v>
      </c>
    </row>
    <row r="4069" ht="16.5" customHeight="1">
      <c r="A4069" s="1" t="s">
        <v>12</v>
      </c>
      <c r="B4069" s="4">
        <v>44986.0</v>
      </c>
      <c r="C4069" s="5" t="str">
        <f t="shared" si="1"/>
        <v>Wednesday</v>
      </c>
      <c r="D4069" s="2" t="str">
        <f t="shared" si="2"/>
        <v>1st quarter</v>
      </c>
      <c r="E4069" s="1">
        <v>395.410004</v>
      </c>
      <c r="F4069" s="1">
        <v>396.690002</v>
      </c>
      <c r="G4069" s="1">
        <v>393.380005</v>
      </c>
      <c r="H4069" s="1">
        <v>394.73999</v>
      </c>
      <c r="I4069" s="1">
        <v>390.406799</v>
      </c>
      <c r="J4069" s="1">
        <v>9.97068E7</v>
      </c>
      <c r="K4069" s="6">
        <f t="shared" si="3"/>
        <v>-0.003835897315</v>
      </c>
      <c r="L4069" s="6">
        <f t="shared" si="4"/>
        <v>3.817598543</v>
      </c>
    </row>
    <row r="4070" ht="16.5" customHeight="1">
      <c r="A4070" s="1" t="s">
        <v>12</v>
      </c>
      <c r="B4070" s="4">
        <v>44987.0</v>
      </c>
      <c r="C4070" s="5" t="str">
        <f t="shared" si="1"/>
        <v>Thursday</v>
      </c>
      <c r="D4070" s="2" t="str">
        <f t="shared" si="2"/>
        <v>1st quarter</v>
      </c>
      <c r="E4070" s="1">
        <v>392.679993</v>
      </c>
      <c r="F4070" s="1">
        <v>398.690002</v>
      </c>
      <c r="G4070" s="1">
        <v>392.329987</v>
      </c>
      <c r="H4070" s="1">
        <v>397.809998</v>
      </c>
      <c r="I4070" s="1">
        <v>393.443054</v>
      </c>
      <c r="J4070" s="1">
        <v>8.51278E7</v>
      </c>
      <c r="K4070" s="6">
        <f t="shared" si="3"/>
        <v>0.007777157078</v>
      </c>
      <c r="L4070" s="6">
        <f t="shared" si="4"/>
        <v>3.847288607</v>
      </c>
    </row>
    <row r="4071" ht="16.5" customHeight="1">
      <c r="A4071" s="1" t="s">
        <v>12</v>
      </c>
      <c r="B4071" s="4">
        <v>44988.0</v>
      </c>
      <c r="C4071" s="5" t="str">
        <f t="shared" si="1"/>
        <v>Friday</v>
      </c>
      <c r="D4071" s="2" t="str">
        <f t="shared" si="2"/>
        <v>1st quarter</v>
      </c>
      <c r="E4071" s="1">
        <v>399.709991</v>
      </c>
      <c r="F4071" s="1">
        <v>404.450012</v>
      </c>
      <c r="G4071" s="1">
        <v>399.029999</v>
      </c>
      <c r="H4071" s="1">
        <v>404.190002</v>
      </c>
      <c r="I4071" s="1">
        <v>399.753021</v>
      </c>
      <c r="J4071" s="1">
        <v>9.012E7</v>
      </c>
      <c r="K4071" s="6">
        <f t="shared" si="3"/>
        <v>0.01603781522</v>
      </c>
      <c r="L4071" s="6">
        <f t="shared" si="4"/>
        <v>3.90899071</v>
      </c>
    </row>
    <row r="4072" ht="16.5" customHeight="1">
      <c r="A4072" s="1" t="s">
        <v>12</v>
      </c>
      <c r="B4072" s="4">
        <v>44991.0</v>
      </c>
      <c r="C4072" s="5" t="str">
        <f t="shared" si="1"/>
        <v>Monday</v>
      </c>
      <c r="D4072" s="2" t="str">
        <f t="shared" si="2"/>
        <v>1st quarter</v>
      </c>
      <c r="E4072" s="1">
        <v>405.049988</v>
      </c>
      <c r="F4072" s="1">
        <v>407.450012</v>
      </c>
      <c r="G4072" s="1">
        <v>404.01001</v>
      </c>
      <c r="H4072" s="1">
        <v>404.470001</v>
      </c>
      <c r="I4072" s="1">
        <v>400.029968</v>
      </c>
      <c r="J4072" s="1">
        <v>7.27959E7</v>
      </c>
      <c r="K4072" s="6">
        <f t="shared" si="3"/>
        <v>0.0006927952647</v>
      </c>
      <c r="L4072" s="6">
        <f t="shared" si="4"/>
        <v>3.911698841</v>
      </c>
    </row>
    <row r="4073" ht="16.5" customHeight="1">
      <c r="A4073" s="1" t="s">
        <v>12</v>
      </c>
      <c r="B4073" s="4">
        <v>44992.0</v>
      </c>
      <c r="C4073" s="5" t="str">
        <f t="shared" si="1"/>
        <v>Tuesday</v>
      </c>
      <c r="D4073" s="2" t="str">
        <f t="shared" si="2"/>
        <v>1st quarter</v>
      </c>
      <c r="E4073" s="1">
        <v>404.420013</v>
      </c>
      <c r="F4073" s="1">
        <v>404.670013</v>
      </c>
      <c r="G4073" s="1">
        <v>397.630005</v>
      </c>
      <c r="H4073" s="1">
        <v>398.269989</v>
      </c>
      <c r="I4073" s="1">
        <v>393.89801</v>
      </c>
      <c r="J4073" s="1">
        <v>1.083106E8</v>
      </c>
      <c r="K4073" s="6">
        <f t="shared" si="3"/>
        <v>-0.01532874657</v>
      </c>
      <c r="L4073" s="6">
        <f t="shared" si="4"/>
        <v>3.8517374</v>
      </c>
    </row>
    <row r="4074" ht="16.5" customHeight="1">
      <c r="A4074" s="1" t="s">
        <v>12</v>
      </c>
      <c r="B4074" s="4">
        <v>44993.0</v>
      </c>
      <c r="C4074" s="5" t="str">
        <f t="shared" si="1"/>
        <v>Wednesday</v>
      </c>
      <c r="D4074" s="2" t="str">
        <f t="shared" si="2"/>
        <v>1st quarter</v>
      </c>
      <c r="E4074" s="1">
        <v>398.390015</v>
      </c>
      <c r="F4074" s="1">
        <v>399.709991</v>
      </c>
      <c r="G4074" s="1">
        <v>396.589996</v>
      </c>
      <c r="H4074" s="1">
        <v>398.920013</v>
      </c>
      <c r="I4074" s="1">
        <v>394.540894</v>
      </c>
      <c r="J4074" s="1">
        <v>7.47466E7</v>
      </c>
      <c r="K4074" s="6">
        <f t="shared" si="3"/>
        <v>0.001632107763</v>
      </c>
      <c r="L4074" s="6">
        <f t="shared" si="4"/>
        <v>3.858023851</v>
      </c>
    </row>
    <row r="4075" ht="16.5" customHeight="1">
      <c r="A4075" s="1" t="s">
        <v>12</v>
      </c>
      <c r="B4075" s="4">
        <v>44994.0</v>
      </c>
      <c r="C4075" s="5" t="str">
        <f t="shared" si="1"/>
        <v>Thursday</v>
      </c>
      <c r="D4075" s="2" t="str">
        <f t="shared" si="2"/>
        <v>1st quarter</v>
      </c>
      <c r="E4075" s="1">
        <v>399.73999</v>
      </c>
      <c r="F4075" s="1">
        <v>401.480011</v>
      </c>
      <c r="G4075" s="1">
        <v>390.529999</v>
      </c>
      <c r="H4075" s="1">
        <v>391.559998</v>
      </c>
      <c r="I4075" s="1">
        <v>387.261688</v>
      </c>
      <c r="J4075" s="1">
        <v>1.119453E8</v>
      </c>
      <c r="K4075" s="6">
        <f t="shared" si="3"/>
        <v>-0.01844981372</v>
      </c>
      <c r="L4075" s="6">
        <f t="shared" si="4"/>
        <v>3.78684403</v>
      </c>
    </row>
    <row r="4076" ht="16.5" customHeight="1">
      <c r="A4076" s="1" t="s">
        <v>12</v>
      </c>
      <c r="B4076" s="4">
        <v>44995.0</v>
      </c>
      <c r="C4076" s="5" t="str">
        <f t="shared" si="1"/>
        <v>Friday</v>
      </c>
      <c r="D4076" s="2" t="str">
        <f t="shared" si="2"/>
        <v>1st quarter</v>
      </c>
      <c r="E4076" s="1">
        <v>390.98999</v>
      </c>
      <c r="F4076" s="1">
        <v>393.160004</v>
      </c>
      <c r="G4076" s="1">
        <v>384.320007</v>
      </c>
      <c r="H4076" s="1">
        <v>385.910004</v>
      </c>
      <c r="I4076" s="1">
        <v>381.673737</v>
      </c>
      <c r="J4076" s="1">
        <v>1.89253E8</v>
      </c>
      <c r="K4076" s="6">
        <f t="shared" si="3"/>
        <v>-0.01442939277</v>
      </c>
      <c r="L4076" s="6">
        <f t="shared" si="4"/>
        <v>3.73220217</v>
      </c>
    </row>
    <row r="4077" ht="16.5" customHeight="1">
      <c r="A4077" s="1" t="s">
        <v>12</v>
      </c>
      <c r="B4077" s="4">
        <v>44998.0</v>
      </c>
      <c r="C4077" s="5" t="str">
        <f t="shared" si="1"/>
        <v>Monday</v>
      </c>
      <c r="D4077" s="2" t="str">
        <f t="shared" si="2"/>
        <v>1st quarter</v>
      </c>
      <c r="E4077" s="1">
        <v>381.809998</v>
      </c>
      <c r="F4077" s="1">
        <v>390.390015</v>
      </c>
      <c r="G4077" s="1">
        <v>380.649994</v>
      </c>
      <c r="H4077" s="1">
        <v>385.359985</v>
      </c>
      <c r="I4077" s="1">
        <v>381.12973</v>
      </c>
      <c r="J4077" s="1">
        <v>1.5779E8</v>
      </c>
      <c r="K4077" s="6">
        <f t="shared" si="3"/>
        <v>-0.001425319448</v>
      </c>
      <c r="L4077" s="6">
        <f t="shared" si="4"/>
        <v>3.726882589</v>
      </c>
    </row>
    <row r="4078" ht="16.5" customHeight="1">
      <c r="A4078" s="1" t="s">
        <v>12</v>
      </c>
      <c r="B4078" s="4">
        <v>44999.0</v>
      </c>
      <c r="C4078" s="5" t="str">
        <f t="shared" si="1"/>
        <v>Tuesday</v>
      </c>
      <c r="D4078" s="2" t="str">
        <f t="shared" si="2"/>
        <v>1st quarter</v>
      </c>
      <c r="E4078" s="1">
        <v>390.5</v>
      </c>
      <c r="F4078" s="1">
        <v>393.450012</v>
      </c>
      <c r="G4078" s="1">
        <v>387.049988</v>
      </c>
      <c r="H4078" s="1">
        <v>391.730011</v>
      </c>
      <c r="I4078" s="1">
        <v>387.42981</v>
      </c>
      <c r="J4078" s="1">
        <v>1.497524E8</v>
      </c>
      <c r="K4078" s="6">
        <f t="shared" si="3"/>
        <v>0.0165300146</v>
      </c>
      <c r="L4078" s="6">
        <f t="shared" si="4"/>
        <v>3.788488013</v>
      </c>
    </row>
    <row r="4079" ht="16.5" customHeight="1">
      <c r="A4079" s="1" t="s">
        <v>12</v>
      </c>
      <c r="B4079" s="4">
        <v>45000.0</v>
      </c>
      <c r="C4079" s="5" t="str">
        <f t="shared" si="1"/>
        <v>Wednesday</v>
      </c>
      <c r="D4079" s="2" t="str">
        <f t="shared" si="2"/>
        <v>1st quarter</v>
      </c>
      <c r="E4079" s="1">
        <v>385.890015</v>
      </c>
      <c r="F4079" s="1">
        <v>389.48999</v>
      </c>
      <c r="G4079" s="1">
        <v>383.709991</v>
      </c>
      <c r="H4079" s="1">
        <v>389.279999</v>
      </c>
      <c r="I4079" s="1">
        <v>385.006714</v>
      </c>
      <c r="J4079" s="1">
        <v>1.729969E8</v>
      </c>
      <c r="K4079" s="6">
        <f t="shared" si="3"/>
        <v>-0.00625428384</v>
      </c>
      <c r="L4079" s="6">
        <f t="shared" si="4"/>
        <v>3.764793734</v>
      </c>
    </row>
    <row r="4080" ht="16.5" customHeight="1">
      <c r="A4080" s="1" t="s">
        <v>12</v>
      </c>
      <c r="B4080" s="4">
        <v>45001.0</v>
      </c>
      <c r="C4080" s="5" t="str">
        <f t="shared" si="1"/>
        <v>Thursday</v>
      </c>
      <c r="D4080" s="2" t="str">
        <f t="shared" si="2"/>
        <v>1st quarter</v>
      </c>
      <c r="E4080" s="1">
        <v>386.820007</v>
      </c>
      <c r="F4080" s="1">
        <v>396.470001</v>
      </c>
      <c r="G4080" s="1">
        <v>386.290009</v>
      </c>
      <c r="H4080" s="1">
        <v>396.109985</v>
      </c>
      <c r="I4080" s="1">
        <v>391.761719</v>
      </c>
      <c r="J4080" s="1">
        <v>1.432542E8</v>
      </c>
      <c r="K4080" s="6">
        <f t="shared" si="3"/>
        <v>0.01754516156</v>
      </c>
      <c r="L4080" s="6">
        <f t="shared" si="4"/>
        <v>3.830847648</v>
      </c>
    </row>
    <row r="4081" ht="16.5" customHeight="1">
      <c r="A4081" s="1" t="s">
        <v>12</v>
      </c>
      <c r="B4081" s="4">
        <v>45002.0</v>
      </c>
      <c r="C4081" s="5" t="str">
        <f t="shared" si="1"/>
        <v>Friday</v>
      </c>
      <c r="D4081" s="2" t="str">
        <f t="shared" si="2"/>
        <v>1st quarter</v>
      </c>
      <c r="E4081" s="1">
        <v>393.220001</v>
      </c>
      <c r="F4081" s="1">
        <v>394.399994</v>
      </c>
      <c r="G4081" s="1">
        <v>388.549988</v>
      </c>
      <c r="H4081" s="1">
        <v>389.98999</v>
      </c>
      <c r="I4081" s="1">
        <v>387.180969</v>
      </c>
      <c r="J4081" s="1">
        <v>1.405534E8</v>
      </c>
      <c r="K4081" s="6">
        <f t="shared" si="3"/>
        <v>-0.01169269425</v>
      </c>
      <c r="L4081" s="6">
        <f t="shared" si="4"/>
        <v>3.786054718</v>
      </c>
    </row>
    <row r="4082" ht="16.5" customHeight="1">
      <c r="A4082" s="1" t="s">
        <v>12</v>
      </c>
      <c r="B4082" s="4">
        <v>45005.0</v>
      </c>
      <c r="C4082" s="5" t="str">
        <f t="shared" si="1"/>
        <v>Monday</v>
      </c>
      <c r="D4082" s="2" t="str">
        <f t="shared" si="2"/>
        <v>1st quarter</v>
      </c>
      <c r="E4082" s="1">
        <v>390.799988</v>
      </c>
      <c r="F4082" s="1">
        <v>394.170013</v>
      </c>
      <c r="G4082" s="1">
        <v>390.070007</v>
      </c>
      <c r="H4082" s="1">
        <v>393.73999</v>
      </c>
      <c r="I4082" s="1">
        <v>390.903961</v>
      </c>
      <c r="J4082" s="1">
        <v>9.30558E7</v>
      </c>
      <c r="K4082" s="6">
        <f t="shared" si="3"/>
        <v>0.009615637901</v>
      </c>
      <c r="L4082" s="6">
        <f t="shared" si="4"/>
        <v>3.822460049</v>
      </c>
    </row>
    <row r="4083" ht="16.5" customHeight="1">
      <c r="A4083" s="1" t="s">
        <v>12</v>
      </c>
      <c r="B4083" s="4">
        <v>45006.0</v>
      </c>
      <c r="C4083" s="5" t="str">
        <f t="shared" si="1"/>
        <v>Tuesday</v>
      </c>
      <c r="D4083" s="2" t="str">
        <f t="shared" si="2"/>
        <v>1st quarter</v>
      </c>
      <c r="E4083" s="1">
        <v>397.23999</v>
      </c>
      <c r="F4083" s="1">
        <v>399.410004</v>
      </c>
      <c r="G4083" s="1">
        <v>395.579987</v>
      </c>
      <c r="H4083" s="1">
        <v>398.910004</v>
      </c>
      <c r="I4083" s="1">
        <v>396.036713</v>
      </c>
      <c r="J4083" s="1">
        <v>9.15242E7</v>
      </c>
      <c r="K4083" s="6">
        <f t="shared" si="3"/>
        <v>0.01313046813</v>
      </c>
      <c r="L4083" s="6">
        <f t="shared" si="4"/>
        <v>3.872650739</v>
      </c>
    </row>
    <row r="4084" ht="16.5" customHeight="1">
      <c r="A4084" s="1" t="s">
        <v>12</v>
      </c>
      <c r="B4084" s="4">
        <v>45007.0</v>
      </c>
      <c r="C4084" s="5" t="str">
        <f t="shared" si="1"/>
        <v>Wednesday</v>
      </c>
      <c r="D4084" s="2" t="str">
        <f t="shared" si="2"/>
        <v>1st quarter</v>
      </c>
      <c r="E4084" s="1">
        <v>398.730011</v>
      </c>
      <c r="F4084" s="1">
        <v>402.48999</v>
      </c>
      <c r="G4084" s="1">
        <v>392.070007</v>
      </c>
      <c r="H4084" s="1">
        <v>392.109985</v>
      </c>
      <c r="I4084" s="1">
        <v>389.285706</v>
      </c>
      <c r="J4084" s="1">
        <v>1.117466E8</v>
      </c>
      <c r="K4084" s="6">
        <f t="shared" si="3"/>
        <v>-0.01704641711</v>
      </c>
      <c r="L4084" s="6">
        <f t="shared" si="4"/>
        <v>3.806635919</v>
      </c>
    </row>
    <row r="4085" ht="16.5" customHeight="1">
      <c r="A4085" s="1" t="s">
        <v>12</v>
      </c>
      <c r="B4085" s="4">
        <v>45008.0</v>
      </c>
      <c r="C4085" s="5" t="str">
        <f t="shared" si="1"/>
        <v>Thursday</v>
      </c>
      <c r="D4085" s="2" t="str">
        <f t="shared" si="2"/>
        <v>1st quarter</v>
      </c>
      <c r="E4085" s="1">
        <v>395.089996</v>
      </c>
      <c r="F4085" s="1">
        <v>399.290009</v>
      </c>
      <c r="G4085" s="1">
        <v>390.350006</v>
      </c>
      <c r="H4085" s="1">
        <v>393.170013</v>
      </c>
      <c r="I4085" s="1">
        <v>390.338104</v>
      </c>
      <c r="J4085" s="1">
        <v>1.193513E8</v>
      </c>
      <c r="K4085" s="6">
        <f t="shared" si="3"/>
        <v>0.002703407764</v>
      </c>
      <c r="L4085" s="6">
        <f t="shared" si="4"/>
        <v>3.816926808</v>
      </c>
    </row>
    <row r="4086" ht="16.5" customHeight="1">
      <c r="A4086" s="1" t="s">
        <v>12</v>
      </c>
      <c r="B4086" s="4">
        <v>45009.0</v>
      </c>
      <c r="C4086" s="5" t="str">
        <f t="shared" si="1"/>
        <v>Friday</v>
      </c>
      <c r="D4086" s="2" t="str">
        <f t="shared" si="2"/>
        <v>1st quarter</v>
      </c>
      <c r="E4086" s="1">
        <v>391.839996</v>
      </c>
      <c r="F4086" s="1">
        <v>395.839996</v>
      </c>
      <c r="G4086" s="1">
        <v>389.399994</v>
      </c>
      <c r="H4086" s="1">
        <v>395.75</v>
      </c>
      <c r="I4086" s="1">
        <v>392.899475</v>
      </c>
      <c r="J4086" s="1">
        <v>1.076824E8</v>
      </c>
      <c r="K4086" s="6">
        <f t="shared" si="3"/>
        <v>0.006561929194</v>
      </c>
      <c r="L4086" s="6">
        <f t="shared" si="4"/>
        <v>3.841973212</v>
      </c>
    </row>
    <row r="4087" ht="16.5" customHeight="1">
      <c r="A4087" s="1" t="s">
        <v>12</v>
      </c>
      <c r="B4087" s="4">
        <v>45012.0</v>
      </c>
      <c r="C4087" s="5" t="str">
        <f t="shared" si="1"/>
        <v>Monday</v>
      </c>
      <c r="D4087" s="2" t="str">
        <f t="shared" si="2"/>
        <v>1st quarter</v>
      </c>
      <c r="E4087" s="1">
        <v>398.119995</v>
      </c>
      <c r="F4087" s="1">
        <v>398.920013</v>
      </c>
      <c r="G4087" s="1">
        <v>395.559998</v>
      </c>
      <c r="H4087" s="1">
        <v>396.48999</v>
      </c>
      <c r="I4087" s="1">
        <v>393.634155</v>
      </c>
      <c r="J4087" s="1">
        <v>7.40104E7</v>
      </c>
      <c r="K4087" s="6">
        <f t="shared" si="3"/>
        <v>0.001869893056</v>
      </c>
      <c r="L4087" s="6">
        <f t="shared" si="4"/>
        <v>3.849157291</v>
      </c>
    </row>
    <row r="4088" ht="16.5" customHeight="1">
      <c r="A4088" s="1" t="s">
        <v>12</v>
      </c>
      <c r="B4088" s="4">
        <v>45013.0</v>
      </c>
      <c r="C4088" s="5" t="str">
        <f t="shared" si="1"/>
        <v>Tuesday</v>
      </c>
      <c r="D4088" s="2" t="str">
        <f t="shared" si="2"/>
        <v>1st quarter</v>
      </c>
      <c r="E4088" s="1">
        <v>395.769989</v>
      </c>
      <c r="F4088" s="1">
        <v>396.48999</v>
      </c>
      <c r="G4088" s="1">
        <v>393.690002</v>
      </c>
      <c r="H4088" s="1">
        <v>395.600006</v>
      </c>
      <c r="I4088" s="1">
        <v>392.75058</v>
      </c>
      <c r="J4088" s="1">
        <v>6.28717E7</v>
      </c>
      <c r="K4088" s="6">
        <f t="shared" si="3"/>
        <v>-0.0022446604</v>
      </c>
      <c r="L4088" s="6">
        <f t="shared" si="4"/>
        <v>3.84051724</v>
      </c>
    </row>
    <row r="4089" ht="16.5" customHeight="1">
      <c r="A4089" s="1" t="s">
        <v>12</v>
      </c>
      <c r="B4089" s="4">
        <v>45014.0</v>
      </c>
      <c r="C4089" s="5" t="str">
        <f t="shared" si="1"/>
        <v>Wednesday</v>
      </c>
      <c r="D4089" s="2" t="str">
        <f t="shared" si="2"/>
        <v>1st quarter</v>
      </c>
      <c r="E4089" s="1">
        <v>399.929993</v>
      </c>
      <c r="F4089" s="1">
        <v>401.600006</v>
      </c>
      <c r="G4089" s="1">
        <v>398.679993</v>
      </c>
      <c r="H4089" s="1">
        <v>401.350006</v>
      </c>
      <c r="I4089" s="1">
        <v>398.459167</v>
      </c>
      <c r="J4089" s="1">
        <v>7.74979E7</v>
      </c>
      <c r="K4089" s="6">
        <f t="shared" si="3"/>
        <v>0.01453489133</v>
      </c>
      <c r="L4089" s="6">
        <f t="shared" si="4"/>
        <v>3.89633874</v>
      </c>
    </row>
    <row r="4090" ht="16.5" customHeight="1">
      <c r="A4090" s="1" t="s">
        <v>12</v>
      </c>
      <c r="B4090" s="4">
        <v>45015.0</v>
      </c>
      <c r="C4090" s="5" t="str">
        <f t="shared" si="1"/>
        <v>Thursday</v>
      </c>
      <c r="D4090" s="2" t="str">
        <f t="shared" si="2"/>
        <v>1st quarter</v>
      </c>
      <c r="E4090" s="1">
        <v>404.089996</v>
      </c>
      <c r="F4090" s="1">
        <v>404.350006</v>
      </c>
      <c r="G4090" s="1">
        <v>401.76001</v>
      </c>
      <c r="H4090" s="1">
        <v>403.700012</v>
      </c>
      <c r="I4090" s="1">
        <v>400.792267</v>
      </c>
      <c r="J4090" s="1">
        <v>6.984E7</v>
      </c>
      <c r="K4090" s="6">
        <f t="shared" si="3"/>
        <v>0.005855305118</v>
      </c>
      <c r="L4090" s="6">
        <f t="shared" si="4"/>
        <v>3.919152993</v>
      </c>
    </row>
    <row r="4091" ht="16.5" customHeight="1">
      <c r="A4091" s="1" t="s">
        <v>12</v>
      </c>
      <c r="B4091" s="4">
        <v>45016.0</v>
      </c>
      <c r="C4091" s="5" t="str">
        <f t="shared" si="1"/>
        <v>Friday</v>
      </c>
      <c r="D4091" s="2" t="str">
        <f t="shared" si="2"/>
        <v>1st quarter</v>
      </c>
      <c r="E4091" s="1">
        <v>404.660004</v>
      </c>
      <c r="F4091" s="1">
        <v>409.700012</v>
      </c>
      <c r="G4091" s="1">
        <v>404.549988</v>
      </c>
      <c r="H4091" s="1">
        <v>409.390015</v>
      </c>
      <c r="I4091" s="1">
        <v>406.441254</v>
      </c>
      <c r="J4091" s="1">
        <v>1.120626E8</v>
      </c>
      <c r="K4091" s="6">
        <f t="shared" si="3"/>
        <v>0.01409455088</v>
      </c>
      <c r="L4091" s="6">
        <f t="shared" si="4"/>
        <v>3.974391694</v>
      </c>
    </row>
    <row r="4092" ht="16.5" customHeight="1">
      <c r="A4092" s="1" t="s">
        <v>12</v>
      </c>
      <c r="B4092" s="4">
        <v>45019.0</v>
      </c>
      <c r="C4092" s="5" t="str">
        <f t="shared" si="1"/>
        <v>Monday</v>
      </c>
      <c r="D4092" s="2" t="str">
        <f t="shared" si="2"/>
        <v>2nd quarter</v>
      </c>
      <c r="E4092" s="1">
        <v>408.850006</v>
      </c>
      <c r="F4092" s="1">
        <v>411.369995</v>
      </c>
      <c r="G4092" s="1">
        <v>408.440002</v>
      </c>
      <c r="H4092" s="1">
        <v>410.950012</v>
      </c>
      <c r="I4092" s="1">
        <v>407.990021</v>
      </c>
      <c r="J4092" s="1">
        <v>6.73911E7</v>
      </c>
      <c r="K4092" s="6">
        <f t="shared" si="3"/>
        <v>0.003810555609</v>
      </c>
      <c r="L4092" s="6">
        <f t="shared" si="4"/>
        <v>3.989536334</v>
      </c>
    </row>
    <row r="4093" ht="16.5" customHeight="1">
      <c r="A4093" s="1" t="s">
        <v>12</v>
      </c>
      <c r="B4093" s="4">
        <v>45020.0</v>
      </c>
      <c r="C4093" s="5" t="str">
        <f t="shared" si="1"/>
        <v>Tuesday</v>
      </c>
      <c r="D4093" s="2" t="str">
        <f t="shared" si="2"/>
        <v>2nd quarter</v>
      </c>
      <c r="E4093" s="1">
        <v>411.619995</v>
      </c>
      <c r="F4093" s="1">
        <v>411.920013</v>
      </c>
      <c r="G4093" s="1">
        <v>407.23999</v>
      </c>
      <c r="H4093" s="1">
        <v>408.670013</v>
      </c>
      <c r="I4093" s="1">
        <v>405.72644</v>
      </c>
      <c r="J4093" s="1">
        <v>6.66015E7</v>
      </c>
      <c r="K4093" s="6">
        <f t="shared" si="3"/>
        <v>-0.005548128345</v>
      </c>
      <c r="L4093" s="6">
        <f t="shared" si="4"/>
        <v>3.967401875</v>
      </c>
    </row>
    <row r="4094" ht="16.5" customHeight="1">
      <c r="A4094" s="1" t="s">
        <v>12</v>
      </c>
      <c r="B4094" s="4">
        <v>45021.0</v>
      </c>
      <c r="C4094" s="5" t="str">
        <f t="shared" si="1"/>
        <v>Wednesday</v>
      </c>
      <c r="D4094" s="2" t="str">
        <f t="shared" si="2"/>
        <v>2nd quarter</v>
      </c>
      <c r="E4094" s="1">
        <v>407.910004</v>
      </c>
      <c r="F4094" s="1">
        <v>408.700012</v>
      </c>
      <c r="G4094" s="1">
        <v>405.880005</v>
      </c>
      <c r="H4094" s="1">
        <v>407.600006</v>
      </c>
      <c r="I4094" s="1">
        <v>404.664154</v>
      </c>
      <c r="J4094" s="1">
        <v>6.52002E7</v>
      </c>
      <c r="K4094" s="6">
        <f t="shared" si="3"/>
        <v>-0.002618232127</v>
      </c>
      <c r="L4094" s="6">
        <f t="shared" si="4"/>
        <v>3.957014296</v>
      </c>
    </row>
    <row r="4095" ht="16.5" customHeight="1">
      <c r="A4095" s="1" t="s">
        <v>12</v>
      </c>
      <c r="B4095" s="4">
        <v>45022.0</v>
      </c>
      <c r="C4095" s="5" t="str">
        <f t="shared" si="1"/>
        <v>Thursday</v>
      </c>
      <c r="D4095" s="2" t="str">
        <f t="shared" si="2"/>
        <v>2nd quarter</v>
      </c>
      <c r="E4095" s="1">
        <v>406.769989</v>
      </c>
      <c r="F4095" s="1">
        <v>409.480011</v>
      </c>
      <c r="G4095" s="1">
        <v>405.679993</v>
      </c>
      <c r="H4095" s="1">
        <v>409.190002</v>
      </c>
      <c r="I4095" s="1">
        <v>406.242676</v>
      </c>
      <c r="J4095" s="1">
        <v>6.37433E7</v>
      </c>
      <c r="K4095" s="6">
        <f t="shared" si="3"/>
        <v>0.003900819938</v>
      </c>
      <c r="L4095" s="6">
        <f t="shared" si="4"/>
        <v>3.972449896</v>
      </c>
    </row>
    <row r="4096" ht="16.5" customHeight="1">
      <c r="A4096" s="1" t="s">
        <v>12</v>
      </c>
      <c r="B4096" s="4">
        <v>45026.0</v>
      </c>
      <c r="C4096" s="5" t="str">
        <f t="shared" si="1"/>
        <v>Monday</v>
      </c>
      <c r="D4096" s="2" t="str">
        <f t="shared" si="2"/>
        <v>2nd quarter</v>
      </c>
      <c r="E4096" s="1">
        <v>406.609985</v>
      </c>
      <c r="F4096" s="1">
        <v>409.690002</v>
      </c>
      <c r="G4096" s="1">
        <v>405.970001</v>
      </c>
      <c r="H4096" s="1">
        <v>409.609985</v>
      </c>
      <c r="I4096" s="1">
        <v>406.659637</v>
      </c>
      <c r="J4096" s="1">
        <v>6.3681E7</v>
      </c>
      <c r="K4096" s="6">
        <f t="shared" si="3"/>
        <v>0.001026384042</v>
      </c>
      <c r="L4096" s="6">
        <f t="shared" si="4"/>
        <v>3.976527155</v>
      </c>
    </row>
    <row r="4097" ht="16.5" customHeight="1">
      <c r="A4097" s="1" t="s">
        <v>12</v>
      </c>
      <c r="B4097" s="4">
        <v>45027.0</v>
      </c>
      <c r="C4097" s="5" t="str">
        <f t="shared" si="1"/>
        <v>Tuesday</v>
      </c>
      <c r="D4097" s="2" t="str">
        <f t="shared" si="2"/>
        <v>2nd quarter</v>
      </c>
      <c r="E4097" s="1">
        <v>410.26001</v>
      </c>
      <c r="F4097" s="1">
        <v>411.179993</v>
      </c>
      <c r="G4097" s="1">
        <v>408.920013</v>
      </c>
      <c r="H4097" s="1">
        <v>409.720001</v>
      </c>
      <c r="I4097" s="1">
        <v>406.76886</v>
      </c>
      <c r="J4097" s="1">
        <v>5.92979E7</v>
      </c>
      <c r="K4097" s="6">
        <f t="shared" si="3"/>
        <v>0.0002685857903</v>
      </c>
      <c r="L4097" s="6">
        <f t="shared" si="4"/>
        <v>3.977595194</v>
      </c>
    </row>
    <row r="4098" ht="16.5" customHeight="1">
      <c r="A4098" s="1" t="s">
        <v>12</v>
      </c>
      <c r="B4098" s="4">
        <v>45028.0</v>
      </c>
      <c r="C4098" s="5" t="str">
        <f t="shared" si="1"/>
        <v>Wednesday</v>
      </c>
      <c r="D4098" s="2" t="str">
        <f t="shared" si="2"/>
        <v>2nd quarter</v>
      </c>
      <c r="E4098" s="1">
        <v>411.869995</v>
      </c>
      <c r="F4098" s="1">
        <v>412.170013</v>
      </c>
      <c r="G4098" s="1">
        <v>407.440002</v>
      </c>
      <c r="H4098" s="1">
        <v>408.049988</v>
      </c>
      <c r="I4098" s="1">
        <v>405.110901</v>
      </c>
      <c r="J4098" s="1">
        <v>8.64204E7</v>
      </c>
      <c r="K4098" s="6">
        <f t="shared" si="3"/>
        <v>-0.004075924101</v>
      </c>
      <c r="L4098" s="6">
        <f t="shared" si="4"/>
        <v>3.961382818</v>
      </c>
    </row>
    <row r="4099" ht="16.5" customHeight="1">
      <c r="A4099" s="1" t="s">
        <v>12</v>
      </c>
      <c r="B4099" s="4">
        <v>45029.0</v>
      </c>
      <c r="C4099" s="5" t="str">
        <f t="shared" si="1"/>
        <v>Thursday</v>
      </c>
      <c r="D4099" s="2" t="str">
        <f t="shared" si="2"/>
        <v>2nd quarter</v>
      </c>
      <c r="E4099" s="1">
        <v>409.179993</v>
      </c>
      <c r="F4099" s="1">
        <v>413.839996</v>
      </c>
      <c r="G4099" s="1">
        <v>407.98999</v>
      </c>
      <c r="H4099" s="1">
        <v>413.470001</v>
      </c>
      <c r="I4099" s="1">
        <v>410.491852</v>
      </c>
      <c r="J4099" s="1">
        <v>8.58148E7</v>
      </c>
      <c r="K4099" s="6">
        <f t="shared" si="3"/>
        <v>0.01328266158</v>
      </c>
      <c r="L4099" s="6">
        <f t="shared" si="4"/>
        <v>4.014000525</v>
      </c>
    </row>
    <row r="4100" ht="16.5" customHeight="1">
      <c r="A4100" s="1" t="s">
        <v>12</v>
      </c>
      <c r="B4100" s="4">
        <v>45030.0</v>
      </c>
      <c r="C4100" s="5" t="str">
        <f t="shared" si="1"/>
        <v>Friday</v>
      </c>
      <c r="D4100" s="2" t="str">
        <f t="shared" si="2"/>
        <v>2nd quarter</v>
      </c>
      <c r="E4100" s="1">
        <v>412.809998</v>
      </c>
      <c r="F4100" s="1">
        <v>415.089996</v>
      </c>
      <c r="G4100" s="1">
        <v>410.059998</v>
      </c>
      <c r="H4100" s="1">
        <v>412.459991</v>
      </c>
      <c r="I4100" s="1">
        <v>409.489136</v>
      </c>
      <c r="J4100" s="1">
        <v>7.81615E7</v>
      </c>
      <c r="K4100" s="6">
        <f t="shared" si="3"/>
        <v>-0.0024427184</v>
      </c>
      <c r="L4100" s="6">
        <f t="shared" si="4"/>
        <v>4.004195452</v>
      </c>
    </row>
    <row r="4101" ht="16.5" customHeight="1">
      <c r="A4101" s="1" t="s">
        <v>12</v>
      </c>
      <c r="B4101" s="4">
        <v>45033.0</v>
      </c>
      <c r="C4101" s="5" t="str">
        <f t="shared" si="1"/>
        <v>Monday</v>
      </c>
      <c r="D4101" s="2" t="str">
        <f t="shared" si="2"/>
        <v>2nd quarter</v>
      </c>
      <c r="E4101" s="1">
        <v>412.369995</v>
      </c>
      <c r="F4101" s="1">
        <v>413.959991</v>
      </c>
      <c r="G4101" s="1">
        <v>411.089996</v>
      </c>
      <c r="H4101" s="1">
        <v>413.940002</v>
      </c>
      <c r="I4101" s="1">
        <v>410.958466</v>
      </c>
      <c r="J4101" s="1">
        <v>6.64364E7</v>
      </c>
      <c r="K4101" s="6">
        <f t="shared" si="3"/>
        <v>0.003588202643</v>
      </c>
      <c r="L4101" s="6">
        <f t="shared" si="4"/>
        <v>4.018563317</v>
      </c>
    </row>
    <row r="4102" ht="16.5" customHeight="1">
      <c r="A4102" s="1" t="s">
        <v>12</v>
      </c>
      <c r="B4102" s="4">
        <v>45034.0</v>
      </c>
      <c r="C4102" s="5" t="str">
        <f t="shared" si="1"/>
        <v>Tuesday</v>
      </c>
      <c r="D4102" s="2" t="str">
        <f t="shared" si="2"/>
        <v>2nd quarter</v>
      </c>
      <c r="E4102" s="1">
        <v>415.579987</v>
      </c>
      <c r="F4102" s="1">
        <v>415.720001</v>
      </c>
      <c r="G4102" s="1">
        <v>412.779999</v>
      </c>
      <c r="H4102" s="1">
        <v>414.209991</v>
      </c>
      <c r="I4102" s="1">
        <v>411.226532</v>
      </c>
      <c r="J4102" s="1">
        <v>6.356E7</v>
      </c>
      <c r="K4102" s="6">
        <f t="shared" si="3"/>
        <v>0.0006522946287</v>
      </c>
      <c r="L4102" s="6">
        <f t="shared" si="4"/>
        <v>4.021184604</v>
      </c>
    </row>
    <row r="4103" ht="16.5" customHeight="1">
      <c r="A4103" s="1" t="s">
        <v>12</v>
      </c>
      <c r="B4103" s="4">
        <v>45035.0</v>
      </c>
      <c r="C4103" s="5" t="str">
        <f t="shared" si="1"/>
        <v>Wednesday</v>
      </c>
      <c r="D4103" s="2" t="str">
        <f t="shared" si="2"/>
        <v>2nd quarter</v>
      </c>
      <c r="E4103" s="1">
        <v>412.220001</v>
      </c>
      <c r="F4103" s="1">
        <v>415.079987</v>
      </c>
      <c r="G4103" s="1">
        <v>412.160004</v>
      </c>
      <c r="H4103" s="1">
        <v>414.140015</v>
      </c>
      <c r="I4103" s="1">
        <v>411.157043</v>
      </c>
      <c r="J4103" s="1">
        <v>5.52273E7</v>
      </c>
      <c r="K4103" s="6">
        <f t="shared" si="3"/>
        <v>-0.0001689798556</v>
      </c>
      <c r="L4103" s="6">
        <f t="shared" si="4"/>
        <v>4.020505105</v>
      </c>
    </row>
    <row r="4104" ht="16.5" customHeight="1">
      <c r="A4104" s="1" t="s">
        <v>12</v>
      </c>
      <c r="B4104" s="4">
        <v>45036.0</v>
      </c>
      <c r="C4104" s="5" t="str">
        <f t="shared" si="1"/>
        <v>Thursday</v>
      </c>
      <c r="D4104" s="2" t="str">
        <f t="shared" si="2"/>
        <v>2nd quarter</v>
      </c>
      <c r="E4104" s="1">
        <v>411.209991</v>
      </c>
      <c r="F4104" s="1">
        <v>413.700012</v>
      </c>
      <c r="G4104" s="1">
        <v>410.269989</v>
      </c>
      <c r="H4104" s="1">
        <v>411.880005</v>
      </c>
      <c r="I4104" s="1">
        <v>408.91333</v>
      </c>
      <c r="J4104" s="1">
        <v>7.58404E7</v>
      </c>
      <c r="K4104" s="6">
        <f t="shared" si="3"/>
        <v>-0.005457070572</v>
      </c>
      <c r="L4104" s="6">
        <f t="shared" si="4"/>
        <v>3.998564925</v>
      </c>
    </row>
    <row r="4105" ht="16.5" customHeight="1">
      <c r="A4105" s="1" t="s">
        <v>12</v>
      </c>
      <c r="B4105" s="4">
        <v>45037.0</v>
      </c>
      <c r="C4105" s="5" t="str">
        <f t="shared" si="1"/>
        <v>Friday</v>
      </c>
      <c r="D4105" s="2" t="str">
        <f t="shared" si="2"/>
        <v>2nd quarter</v>
      </c>
      <c r="E4105" s="1">
        <v>412.190002</v>
      </c>
      <c r="F4105" s="1">
        <v>412.679993</v>
      </c>
      <c r="G4105" s="1">
        <v>410.170013</v>
      </c>
      <c r="H4105" s="1">
        <v>412.200012</v>
      </c>
      <c r="I4105" s="1">
        <v>409.231018</v>
      </c>
      <c r="J4105" s="1">
        <v>7.34574E7</v>
      </c>
      <c r="K4105" s="6">
        <f t="shared" si="3"/>
        <v>0.0007769079086</v>
      </c>
      <c r="L4105" s="6">
        <f t="shared" si="4"/>
        <v>4.001671441</v>
      </c>
    </row>
    <row r="4106" ht="16.5" customHeight="1">
      <c r="A4106" s="1" t="s">
        <v>12</v>
      </c>
      <c r="B4106" s="4">
        <v>45040.0</v>
      </c>
      <c r="C4106" s="5" t="str">
        <f t="shared" si="1"/>
        <v>Monday</v>
      </c>
      <c r="D4106" s="2" t="str">
        <f t="shared" si="2"/>
        <v>2nd quarter</v>
      </c>
      <c r="E4106" s="1">
        <v>411.98999</v>
      </c>
      <c r="F4106" s="1">
        <v>413.070007</v>
      </c>
      <c r="G4106" s="1">
        <v>410.600006</v>
      </c>
      <c r="H4106" s="1">
        <v>412.630005</v>
      </c>
      <c r="I4106" s="1">
        <v>409.657898</v>
      </c>
      <c r="J4106" s="1">
        <v>6.43321E7</v>
      </c>
      <c r="K4106" s="6">
        <f t="shared" si="3"/>
        <v>0.001043127185</v>
      </c>
      <c r="L4106" s="6">
        <f t="shared" si="4"/>
        <v>4.005845694</v>
      </c>
    </row>
    <row r="4107" ht="16.5" customHeight="1">
      <c r="A4107" s="1" t="s">
        <v>12</v>
      </c>
      <c r="B4107" s="4">
        <v>45041.0</v>
      </c>
      <c r="C4107" s="5" t="str">
        <f t="shared" si="1"/>
        <v>Tuesday</v>
      </c>
      <c r="D4107" s="2" t="str">
        <f t="shared" si="2"/>
        <v>2nd quarter</v>
      </c>
      <c r="E4107" s="1">
        <v>410.579987</v>
      </c>
      <c r="F4107" s="1">
        <v>411.160004</v>
      </c>
      <c r="G4107" s="1">
        <v>406.019989</v>
      </c>
      <c r="H4107" s="1">
        <v>406.079987</v>
      </c>
      <c r="I4107" s="1">
        <v>403.15509</v>
      </c>
      <c r="J4107" s="1">
        <v>9.77667E7</v>
      </c>
      <c r="K4107" s="6">
        <f t="shared" si="3"/>
        <v>-0.0158737523</v>
      </c>
      <c r="L4107" s="6">
        <f t="shared" si="4"/>
        <v>3.942257891</v>
      </c>
    </row>
    <row r="4108" ht="16.5" customHeight="1">
      <c r="A4108" s="1" t="s">
        <v>12</v>
      </c>
      <c r="B4108" s="4">
        <v>45042.0</v>
      </c>
      <c r="C4108" s="5" t="str">
        <f t="shared" si="1"/>
        <v>Wednesday</v>
      </c>
      <c r="D4108" s="2" t="str">
        <f t="shared" si="2"/>
        <v>2nd quarter</v>
      </c>
      <c r="E4108" s="1">
        <v>406.720001</v>
      </c>
      <c r="F4108" s="1">
        <v>407.839996</v>
      </c>
      <c r="G4108" s="1">
        <v>403.779999</v>
      </c>
      <c r="H4108" s="1">
        <v>404.359985</v>
      </c>
      <c r="I4108" s="1">
        <v>401.447479</v>
      </c>
      <c r="J4108" s="1">
        <v>8.0447E7</v>
      </c>
      <c r="K4108" s="6">
        <f t="shared" si="3"/>
        <v>-0.004235618109</v>
      </c>
      <c r="L4108" s="6">
        <f t="shared" si="4"/>
        <v>3.925559993</v>
      </c>
    </row>
    <row r="4109" ht="16.5" customHeight="1">
      <c r="A4109" s="1" t="s">
        <v>12</v>
      </c>
      <c r="B4109" s="4">
        <v>45043.0</v>
      </c>
      <c r="C4109" s="5" t="str">
        <f t="shared" si="1"/>
        <v>Thursday</v>
      </c>
      <c r="D4109" s="2" t="str">
        <f t="shared" si="2"/>
        <v>2nd quarter</v>
      </c>
      <c r="E4109" s="1">
        <v>407.0</v>
      </c>
      <c r="F4109" s="1">
        <v>412.690002</v>
      </c>
      <c r="G4109" s="1">
        <v>406.73999</v>
      </c>
      <c r="H4109" s="1">
        <v>412.410004</v>
      </c>
      <c r="I4109" s="1">
        <v>409.439514</v>
      </c>
      <c r="J4109" s="1">
        <v>9.29684E7</v>
      </c>
      <c r="K4109" s="6">
        <f t="shared" si="3"/>
        <v>0.0199080463</v>
      </c>
      <c r="L4109" s="6">
        <f t="shared" si="4"/>
        <v>4.003710223</v>
      </c>
    </row>
    <row r="4110" ht="16.5" customHeight="1">
      <c r="A4110" s="1" t="s">
        <v>12</v>
      </c>
      <c r="B4110" s="4">
        <v>45044.0</v>
      </c>
      <c r="C4110" s="5" t="str">
        <f t="shared" si="1"/>
        <v>Friday</v>
      </c>
      <c r="D4110" s="2" t="str">
        <f t="shared" si="2"/>
        <v>2nd quarter</v>
      </c>
      <c r="E4110" s="1">
        <v>411.48999</v>
      </c>
      <c r="F4110" s="1">
        <v>415.940002</v>
      </c>
      <c r="G4110" s="1">
        <v>411.429993</v>
      </c>
      <c r="H4110" s="1">
        <v>415.929993</v>
      </c>
      <c r="I4110" s="1">
        <v>412.934143</v>
      </c>
      <c r="J4110" s="1">
        <v>8.93356E7</v>
      </c>
      <c r="K4110" s="6">
        <f t="shared" si="3"/>
        <v>0.008535153253</v>
      </c>
      <c r="L4110" s="6">
        <f t="shared" si="4"/>
        <v>4.037882503</v>
      </c>
    </row>
    <row r="4111" ht="16.5" customHeight="1">
      <c r="A4111" s="1" t="s">
        <v>12</v>
      </c>
      <c r="B4111" s="4">
        <v>45047.0</v>
      </c>
      <c r="C4111" s="5" t="str">
        <f t="shared" si="1"/>
        <v>Monday</v>
      </c>
      <c r="D4111" s="2" t="str">
        <f t="shared" si="2"/>
        <v>2nd quarter</v>
      </c>
      <c r="E4111" s="1">
        <v>415.470001</v>
      </c>
      <c r="F4111" s="1">
        <v>417.619995</v>
      </c>
      <c r="G4111" s="1">
        <v>415.269989</v>
      </c>
      <c r="H4111" s="1">
        <v>415.51001</v>
      </c>
      <c r="I4111" s="1">
        <v>412.517151</v>
      </c>
      <c r="J4111" s="1">
        <v>6.21223E7</v>
      </c>
      <c r="K4111" s="6">
        <f t="shared" si="3"/>
        <v>-0.001009826887</v>
      </c>
      <c r="L4111" s="6">
        <f t="shared" si="4"/>
        <v>4.033804941</v>
      </c>
    </row>
    <row r="4112" ht="16.5" customHeight="1">
      <c r="A4112" s="1" t="s">
        <v>12</v>
      </c>
      <c r="B4112" s="4">
        <v>45048.0</v>
      </c>
      <c r="C4112" s="5" t="str">
        <f t="shared" si="1"/>
        <v>Tuesday</v>
      </c>
      <c r="D4112" s="2" t="str">
        <f t="shared" si="2"/>
        <v>2nd quarter</v>
      </c>
      <c r="E4112" s="1">
        <v>414.769989</v>
      </c>
      <c r="F4112" s="1">
        <v>414.820007</v>
      </c>
      <c r="G4112" s="1">
        <v>407.820007</v>
      </c>
      <c r="H4112" s="1">
        <v>410.839996</v>
      </c>
      <c r="I4112" s="1">
        <v>407.880798</v>
      </c>
      <c r="J4112" s="1">
        <v>1.039985E8</v>
      </c>
      <c r="K4112" s="6">
        <f t="shared" si="3"/>
        <v>-0.01123917633</v>
      </c>
      <c r="L4112" s="6">
        <f t="shared" si="4"/>
        <v>3.988468296</v>
      </c>
    </row>
    <row r="4113" ht="16.5" customHeight="1">
      <c r="A4113" s="1" t="s">
        <v>12</v>
      </c>
      <c r="B4113" s="4">
        <v>45049.0</v>
      </c>
      <c r="C4113" s="5" t="str">
        <f t="shared" si="1"/>
        <v>Wednesday</v>
      </c>
      <c r="D4113" s="2" t="str">
        <f t="shared" si="2"/>
        <v>2nd quarter</v>
      </c>
      <c r="E4113" s="1">
        <v>411.359985</v>
      </c>
      <c r="F4113" s="1">
        <v>413.869995</v>
      </c>
      <c r="G4113" s="1">
        <v>407.769989</v>
      </c>
      <c r="H4113" s="1">
        <v>408.019989</v>
      </c>
      <c r="I4113" s="1">
        <v>405.081116</v>
      </c>
      <c r="J4113" s="1">
        <v>9.15318E7</v>
      </c>
      <c r="K4113" s="6">
        <f t="shared" si="3"/>
        <v>-0.006863971076</v>
      </c>
      <c r="L4113" s="6">
        <f t="shared" si="4"/>
        <v>3.961091565</v>
      </c>
    </row>
    <row r="4114" ht="16.5" customHeight="1">
      <c r="A4114" s="1" t="s">
        <v>12</v>
      </c>
      <c r="B4114" s="4">
        <v>45050.0</v>
      </c>
      <c r="C4114" s="5" t="str">
        <f t="shared" si="1"/>
        <v>Thursday</v>
      </c>
      <c r="D4114" s="2" t="str">
        <f t="shared" si="2"/>
        <v>2nd quarter</v>
      </c>
      <c r="E4114" s="1">
        <v>406.929993</v>
      </c>
      <c r="F4114" s="1">
        <v>407.269989</v>
      </c>
      <c r="G4114" s="1">
        <v>403.73999</v>
      </c>
      <c r="H4114" s="1">
        <v>405.130005</v>
      </c>
      <c r="I4114" s="1">
        <v>402.211945</v>
      </c>
      <c r="J4114" s="1">
        <v>9.49019E7</v>
      </c>
      <c r="K4114" s="6">
        <f t="shared" si="3"/>
        <v>-0.00708295422</v>
      </c>
      <c r="L4114" s="6">
        <f t="shared" si="4"/>
        <v>3.933035334</v>
      </c>
    </row>
    <row r="4115" ht="16.5" customHeight="1">
      <c r="A4115" s="1" t="s">
        <v>12</v>
      </c>
      <c r="B4115" s="4">
        <v>45051.0</v>
      </c>
      <c r="C4115" s="5" t="str">
        <f t="shared" si="1"/>
        <v>Friday</v>
      </c>
      <c r="D4115" s="2" t="str">
        <f t="shared" si="2"/>
        <v>2nd quarter</v>
      </c>
      <c r="E4115" s="1">
        <v>408.910004</v>
      </c>
      <c r="F4115" s="1">
        <v>413.720001</v>
      </c>
      <c r="G4115" s="1">
        <v>408.640015</v>
      </c>
      <c r="H4115" s="1">
        <v>412.630005</v>
      </c>
      <c r="I4115" s="1">
        <v>409.657898</v>
      </c>
      <c r="J4115" s="1">
        <v>8.7844E7</v>
      </c>
      <c r="K4115" s="6">
        <f t="shared" si="3"/>
        <v>0.01851251086</v>
      </c>
      <c r="L4115" s="6">
        <f t="shared" si="4"/>
        <v>4.005845694</v>
      </c>
    </row>
    <row r="4116" ht="16.5" customHeight="1">
      <c r="A4116" s="1" t="s">
        <v>12</v>
      </c>
      <c r="B4116" s="4">
        <v>45054.0</v>
      </c>
      <c r="C4116" s="5" t="str">
        <f t="shared" si="1"/>
        <v>Monday</v>
      </c>
      <c r="D4116" s="2" t="str">
        <f t="shared" si="2"/>
        <v>2nd quarter</v>
      </c>
      <c r="E4116" s="1">
        <v>412.970001</v>
      </c>
      <c r="F4116" s="1">
        <v>413.23999</v>
      </c>
      <c r="G4116" s="1">
        <v>411.279999</v>
      </c>
      <c r="H4116" s="1">
        <v>412.73999</v>
      </c>
      <c r="I4116" s="1">
        <v>409.76712</v>
      </c>
      <c r="J4116" s="1">
        <v>5.00468E7</v>
      </c>
      <c r="K4116" s="6">
        <f t="shared" si="3"/>
        <v>0.0002666175864</v>
      </c>
      <c r="L4116" s="6">
        <f t="shared" si="4"/>
        <v>4.006913723</v>
      </c>
    </row>
    <row r="4117" ht="16.5" customHeight="1">
      <c r="A4117" s="1" t="s">
        <v>12</v>
      </c>
      <c r="B4117" s="4">
        <v>45055.0</v>
      </c>
      <c r="C4117" s="5" t="str">
        <f t="shared" si="1"/>
        <v>Tuesday</v>
      </c>
      <c r="D4117" s="2" t="str">
        <f t="shared" si="2"/>
        <v>2nd quarter</v>
      </c>
      <c r="E4117" s="1">
        <v>411.130005</v>
      </c>
      <c r="F4117" s="1">
        <v>412.089996</v>
      </c>
      <c r="G4117" s="1">
        <v>410.690002</v>
      </c>
      <c r="H4117" s="1">
        <v>410.929993</v>
      </c>
      <c r="I4117" s="1">
        <v>407.970154</v>
      </c>
      <c r="J4117" s="1">
        <v>4.92201E7</v>
      </c>
      <c r="K4117" s="6">
        <f t="shared" si="3"/>
        <v>-0.004385334773</v>
      </c>
      <c r="L4117" s="6">
        <f t="shared" si="4"/>
        <v>3.989342065</v>
      </c>
    </row>
    <row r="4118" ht="16.5" customHeight="1">
      <c r="A4118" s="1" t="s">
        <v>12</v>
      </c>
      <c r="B4118" s="4">
        <v>45056.0</v>
      </c>
      <c r="C4118" s="5" t="str">
        <f t="shared" si="1"/>
        <v>Wednesday</v>
      </c>
      <c r="D4118" s="2" t="str">
        <f t="shared" si="2"/>
        <v>2nd quarter</v>
      </c>
      <c r="E4118" s="1">
        <v>413.880005</v>
      </c>
      <c r="F4118" s="1">
        <v>414.540009</v>
      </c>
      <c r="G4118" s="1">
        <v>408.869995</v>
      </c>
      <c r="H4118" s="1">
        <v>412.850006</v>
      </c>
      <c r="I4118" s="1">
        <v>409.876343</v>
      </c>
      <c r="J4118" s="1">
        <v>9.61429E7</v>
      </c>
      <c r="K4118" s="6">
        <f t="shared" si="3"/>
        <v>0.004672373656</v>
      </c>
      <c r="L4118" s="6">
        <f t="shared" si="4"/>
        <v>4.007981761</v>
      </c>
    </row>
    <row r="4119" ht="16.5" customHeight="1">
      <c r="A4119" s="1" t="s">
        <v>12</v>
      </c>
      <c r="B4119" s="4">
        <v>45057.0</v>
      </c>
      <c r="C4119" s="5" t="str">
        <f t="shared" si="1"/>
        <v>Thursday</v>
      </c>
      <c r="D4119" s="2" t="str">
        <f t="shared" si="2"/>
        <v>2nd quarter</v>
      </c>
      <c r="E4119" s="1">
        <v>411.950012</v>
      </c>
      <c r="F4119" s="1">
        <v>412.429993</v>
      </c>
      <c r="G4119" s="1">
        <v>409.970001</v>
      </c>
      <c r="H4119" s="1">
        <v>412.130005</v>
      </c>
      <c r="I4119" s="1">
        <v>409.16153</v>
      </c>
      <c r="J4119" s="1">
        <v>7.01571E7</v>
      </c>
      <c r="K4119" s="6">
        <f t="shared" si="3"/>
        <v>-0.001743972328</v>
      </c>
      <c r="L4119" s="6">
        <f t="shared" si="4"/>
        <v>4.000991952</v>
      </c>
    </row>
    <row r="4120" ht="16.5" customHeight="1">
      <c r="A4120" s="1" t="s">
        <v>12</v>
      </c>
      <c r="B4120" s="4">
        <v>45058.0</v>
      </c>
      <c r="C4120" s="5" t="str">
        <f t="shared" si="1"/>
        <v>Friday</v>
      </c>
      <c r="D4120" s="2" t="str">
        <f t="shared" si="2"/>
        <v>2nd quarter</v>
      </c>
      <c r="E4120" s="1">
        <v>413.420013</v>
      </c>
      <c r="F4120" s="1">
        <v>413.640015</v>
      </c>
      <c r="G4120" s="1">
        <v>409.070007</v>
      </c>
      <c r="H4120" s="1">
        <v>411.589996</v>
      </c>
      <c r="I4120" s="1">
        <v>408.625397</v>
      </c>
      <c r="J4120" s="1">
        <v>7.04394E7</v>
      </c>
      <c r="K4120" s="6">
        <f t="shared" si="3"/>
        <v>-0.001310321134</v>
      </c>
      <c r="L4120" s="6">
        <f t="shared" si="4"/>
        <v>3.995749368</v>
      </c>
    </row>
    <row r="4121" ht="16.5" customHeight="1">
      <c r="A4121" s="1" t="s">
        <v>12</v>
      </c>
      <c r="B4121" s="4">
        <v>45061.0</v>
      </c>
      <c r="C4121" s="5" t="str">
        <f t="shared" si="1"/>
        <v>Monday</v>
      </c>
      <c r="D4121" s="2" t="str">
        <f t="shared" si="2"/>
        <v>2nd quarter</v>
      </c>
      <c r="E4121" s="1">
        <v>412.220001</v>
      </c>
      <c r="F4121" s="1">
        <v>413.429993</v>
      </c>
      <c r="G4121" s="1">
        <v>410.230011</v>
      </c>
      <c r="H4121" s="1">
        <v>413.01001</v>
      </c>
      <c r="I4121" s="1">
        <v>410.035187</v>
      </c>
      <c r="J4121" s="1">
        <v>5.42894E7</v>
      </c>
      <c r="K4121" s="6">
        <f t="shared" si="3"/>
        <v>0.003450079242</v>
      </c>
      <c r="L4121" s="6">
        <f t="shared" si="4"/>
        <v>4.00953502</v>
      </c>
    </row>
    <row r="4122" ht="16.5" customHeight="1">
      <c r="A4122" s="1" t="s">
        <v>12</v>
      </c>
      <c r="B4122" s="4">
        <v>45062.0</v>
      </c>
      <c r="C4122" s="5" t="str">
        <f t="shared" si="1"/>
        <v>Tuesday</v>
      </c>
      <c r="D4122" s="2" t="str">
        <f t="shared" si="2"/>
        <v>2nd quarter</v>
      </c>
      <c r="E4122" s="1">
        <v>411.859985</v>
      </c>
      <c r="F4122" s="1">
        <v>412.820007</v>
      </c>
      <c r="G4122" s="1">
        <v>410.23999</v>
      </c>
      <c r="H4122" s="1">
        <v>410.25</v>
      </c>
      <c r="I4122" s="1">
        <v>407.295044</v>
      </c>
      <c r="J4122" s="1">
        <v>5.77055E7</v>
      </c>
      <c r="K4122" s="6">
        <f t="shared" si="3"/>
        <v>-0.006682702087</v>
      </c>
      <c r="L4122" s="6">
        <f t="shared" si="4"/>
        <v>3.982740492</v>
      </c>
    </row>
    <row r="4123" ht="16.5" customHeight="1">
      <c r="A4123" s="1" t="s">
        <v>12</v>
      </c>
      <c r="B4123" s="4">
        <v>45063.0</v>
      </c>
      <c r="C4123" s="5" t="str">
        <f t="shared" si="1"/>
        <v>Wednesday</v>
      </c>
      <c r="D4123" s="2" t="str">
        <f t="shared" si="2"/>
        <v>2nd quarter</v>
      </c>
      <c r="E4123" s="1">
        <v>412.350006</v>
      </c>
      <c r="F4123" s="1">
        <v>415.859985</v>
      </c>
      <c r="G4123" s="1">
        <v>410.640015</v>
      </c>
      <c r="H4123" s="1">
        <v>415.230011</v>
      </c>
      <c r="I4123" s="1">
        <v>412.239197</v>
      </c>
      <c r="J4123" s="1">
        <v>8.7287E7</v>
      </c>
      <c r="K4123" s="6">
        <f t="shared" si="3"/>
        <v>0.01213899622</v>
      </c>
      <c r="L4123" s="6">
        <f t="shared" si="4"/>
        <v>4.031086963</v>
      </c>
    </row>
    <row r="4124" ht="16.5" customHeight="1">
      <c r="A4124" s="1" t="s">
        <v>12</v>
      </c>
      <c r="B4124" s="4">
        <v>45064.0</v>
      </c>
      <c r="C4124" s="5" t="str">
        <f t="shared" si="1"/>
        <v>Thursday</v>
      </c>
      <c r="D4124" s="2" t="str">
        <f t="shared" si="2"/>
        <v>2nd quarter</v>
      </c>
      <c r="E4124" s="1">
        <v>414.899994</v>
      </c>
      <c r="F4124" s="1">
        <v>419.670013</v>
      </c>
      <c r="G4124" s="1">
        <v>414.670013</v>
      </c>
      <c r="H4124" s="1">
        <v>419.230011</v>
      </c>
      <c r="I4124" s="1">
        <v>416.210388</v>
      </c>
      <c r="J4124" s="1">
        <v>9.71772E7</v>
      </c>
      <c r="K4124" s="6">
        <f t="shared" si="3"/>
        <v>0.009633220298</v>
      </c>
      <c r="L4124" s="6">
        <f t="shared" si="4"/>
        <v>4.069919312</v>
      </c>
    </row>
    <row r="4125" ht="16.5" customHeight="1">
      <c r="A4125" s="1" t="s">
        <v>12</v>
      </c>
      <c r="B4125" s="4">
        <v>45065.0</v>
      </c>
      <c r="C4125" s="5" t="str">
        <f t="shared" si="1"/>
        <v>Friday</v>
      </c>
      <c r="D4125" s="2" t="str">
        <f t="shared" si="2"/>
        <v>2nd quarter</v>
      </c>
      <c r="E4125" s="1">
        <v>420.170013</v>
      </c>
      <c r="F4125" s="1">
        <v>420.720001</v>
      </c>
      <c r="G4125" s="1">
        <v>417.350006</v>
      </c>
      <c r="H4125" s="1">
        <v>418.619995</v>
      </c>
      <c r="I4125" s="1">
        <v>415.604767</v>
      </c>
      <c r="J4125" s="1">
        <v>1.036797E8</v>
      </c>
      <c r="K4125" s="6">
        <f t="shared" si="3"/>
        <v>-0.001455083817</v>
      </c>
      <c r="L4125" s="6">
        <f t="shared" si="4"/>
        <v>4.063997238</v>
      </c>
    </row>
    <row r="4126" ht="16.5" customHeight="1">
      <c r="A4126" s="1" t="s">
        <v>12</v>
      </c>
      <c r="B4126" s="4">
        <v>45068.0</v>
      </c>
      <c r="C4126" s="5" t="str">
        <f t="shared" si="1"/>
        <v>Monday</v>
      </c>
      <c r="D4126" s="2" t="str">
        <f t="shared" si="2"/>
        <v>2nd quarter</v>
      </c>
      <c r="E4126" s="1">
        <v>418.640015</v>
      </c>
      <c r="F4126" s="1">
        <v>420.390015</v>
      </c>
      <c r="G4126" s="1">
        <v>417.350006</v>
      </c>
      <c r="H4126" s="1">
        <v>418.790009</v>
      </c>
      <c r="I4126" s="1">
        <v>415.77356</v>
      </c>
      <c r="J4126" s="1">
        <v>6.07454E7</v>
      </c>
      <c r="K4126" s="6">
        <f t="shared" si="3"/>
        <v>0.0004061382674</v>
      </c>
      <c r="L4126" s="6">
        <f t="shared" si="4"/>
        <v>4.065647783</v>
      </c>
    </row>
    <row r="4127" ht="16.5" customHeight="1">
      <c r="A4127" s="1" t="s">
        <v>12</v>
      </c>
      <c r="B4127" s="4">
        <v>45069.0</v>
      </c>
      <c r="C4127" s="5" t="str">
        <f t="shared" si="1"/>
        <v>Tuesday</v>
      </c>
      <c r="D4127" s="2" t="str">
        <f t="shared" si="2"/>
        <v>2nd quarter</v>
      </c>
      <c r="E4127" s="1">
        <v>417.079987</v>
      </c>
      <c r="F4127" s="1">
        <v>418.720001</v>
      </c>
      <c r="G4127" s="1">
        <v>413.679993</v>
      </c>
      <c r="H4127" s="1">
        <v>414.089996</v>
      </c>
      <c r="I4127" s="1">
        <v>411.107391</v>
      </c>
      <c r="J4127" s="1">
        <v>8.63835E7</v>
      </c>
      <c r="K4127" s="6">
        <f t="shared" si="3"/>
        <v>-0.01122286131</v>
      </c>
      <c r="L4127" s="6">
        <f t="shared" si="4"/>
        <v>4.020019582</v>
      </c>
    </row>
    <row r="4128" ht="16.5" customHeight="1">
      <c r="A4128" s="1" t="s">
        <v>12</v>
      </c>
      <c r="B4128" s="4">
        <v>45070.0</v>
      </c>
      <c r="C4128" s="5" t="str">
        <f t="shared" si="1"/>
        <v>Wednesday</v>
      </c>
      <c r="D4128" s="2" t="str">
        <f t="shared" si="2"/>
        <v>2nd quarter</v>
      </c>
      <c r="E4128" s="1">
        <v>412.420013</v>
      </c>
      <c r="F4128" s="1">
        <v>412.820007</v>
      </c>
      <c r="G4128" s="1">
        <v>409.880005</v>
      </c>
      <c r="H4128" s="1">
        <v>411.089996</v>
      </c>
      <c r="I4128" s="1">
        <v>408.129028</v>
      </c>
      <c r="J4128" s="1">
        <v>8.92137E7</v>
      </c>
      <c r="K4128" s="6">
        <f t="shared" si="3"/>
        <v>-0.007244732314</v>
      </c>
      <c r="L4128" s="6">
        <f t="shared" si="4"/>
        <v>3.990895616</v>
      </c>
    </row>
    <row r="4129" ht="16.5" customHeight="1">
      <c r="A4129" s="1" t="s">
        <v>12</v>
      </c>
      <c r="B4129" s="4">
        <v>45071.0</v>
      </c>
      <c r="C4129" s="5" t="str">
        <f t="shared" si="1"/>
        <v>Thursday</v>
      </c>
      <c r="D4129" s="2" t="str">
        <f t="shared" si="2"/>
        <v>2nd quarter</v>
      </c>
      <c r="E4129" s="1">
        <v>414.73999</v>
      </c>
      <c r="F4129" s="1">
        <v>416.160004</v>
      </c>
      <c r="G4129" s="1">
        <v>412.410004</v>
      </c>
      <c r="H4129" s="1">
        <v>414.649994</v>
      </c>
      <c r="I4129" s="1">
        <v>411.663361</v>
      </c>
      <c r="J4129" s="1">
        <v>9.09616E7</v>
      </c>
      <c r="K4129" s="6">
        <f t="shared" si="3"/>
        <v>0.00865984225</v>
      </c>
      <c r="L4129" s="6">
        <f t="shared" si="4"/>
        <v>4.025456143</v>
      </c>
    </row>
    <row r="4130" ht="16.5" customHeight="1">
      <c r="A4130" s="1" t="s">
        <v>12</v>
      </c>
      <c r="B4130" s="4">
        <v>45072.0</v>
      </c>
      <c r="C4130" s="5" t="str">
        <f t="shared" si="1"/>
        <v>Friday</v>
      </c>
      <c r="D4130" s="2" t="str">
        <f t="shared" si="2"/>
        <v>2nd quarter</v>
      </c>
      <c r="E4130" s="1">
        <v>415.329987</v>
      </c>
      <c r="F4130" s="1">
        <v>420.769989</v>
      </c>
      <c r="G4130" s="1">
        <v>415.25</v>
      </c>
      <c r="H4130" s="1">
        <v>420.019989</v>
      </c>
      <c r="I4130" s="1">
        <v>416.994659</v>
      </c>
      <c r="J4130" s="1">
        <v>9.383E7</v>
      </c>
      <c r="K4130" s="6">
        <f t="shared" si="3"/>
        <v>0.01295062545</v>
      </c>
      <c r="L4130" s="6">
        <f t="shared" si="4"/>
        <v>4.077588318</v>
      </c>
    </row>
    <row r="4131" ht="16.5" customHeight="1">
      <c r="A4131" s="1" t="s">
        <v>12</v>
      </c>
      <c r="B4131" s="4">
        <v>45076.0</v>
      </c>
      <c r="C4131" s="5" t="str">
        <f t="shared" si="1"/>
        <v>Tuesday</v>
      </c>
      <c r="D4131" s="2" t="str">
        <f t="shared" si="2"/>
        <v>2nd quarter</v>
      </c>
      <c r="E4131" s="1">
        <v>422.029999</v>
      </c>
      <c r="F4131" s="1">
        <v>422.579987</v>
      </c>
      <c r="G4131" s="1">
        <v>418.73999</v>
      </c>
      <c r="H4131" s="1">
        <v>420.179993</v>
      </c>
      <c r="I4131" s="1">
        <v>417.153534</v>
      </c>
      <c r="J4131" s="1">
        <v>7.2216E7</v>
      </c>
      <c r="K4131" s="6">
        <f t="shared" si="3"/>
        <v>0.0003810000837</v>
      </c>
      <c r="L4131" s="6">
        <f t="shared" si="4"/>
        <v>4.079141879</v>
      </c>
    </row>
    <row r="4132" ht="16.5" customHeight="1">
      <c r="A4132" s="1" t="s">
        <v>12</v>
      </c>
      <c r="B4132" s="4">
        <v>45077.0</v>
      </c>
      <c r="C4132" s="5" t="str">
        <f t="shared" si="1"/>
        <v>Wednesday</v>
      </c>
      <c r="D4132" s="2" t="str">
        <f t="shared" si="2"/>
        <v>2nd quarter</v>
      </c>
      <c r="E4132" s="1">
        <v>418.279999</v>
      </c>
      <c r="F4132" s="1">
        <v>419.220001</v>
      </c>
      <c r="G4132" s="1">
        <v>416.220001</v>
      </c>
      <c r="H4132" s="1">
        <v>417.850006</v>
      </c>
      <c r="I4132" s="1">
        <v>414.840332</v>
      </c>
      <c r="J4132" s="1">
        <v>1.108118E8</v>
      </c>
      <c r="K4132" s="6">
        <f t="shared" si="3"/>
        <v>-0.00554520533</v>
      </c>
      <c r="L4132" s="6">
        <f t="shared" si="4"/>
        <v>4.0565222</v>
      </c>
    </row>
    <row r="4133" ht="16.5" customHeight="1">
      <c r="A4133" s="1" t="s">
        <v>12</v>
      </c>
      <c r="B4133" s="4">
        <v>45078.0</v>
      </c>
      <c r="C4133" s="5" t="str">
        <f t="shared" si="1"/>
        <v>Thursday</v>
      </c>
      <c r="D4133" s="2" t="str">
        <f t="shared" si="2"/>
        <v>2nd quarter</v>
      </c>
      <c r="E4133" s="1">
        <v>418.089996</v>
      </c>
      <c r="F4133" s="1">
        <v>422.920013</v>
      </c>
      <c r="G4133" s="1">
        <v>416.790009</v>
      </c>
      <c r="H4133" s="1">
        <v>421.820007</v>
      </c>
      <c r="I4133" s="1">
        <v>418.781738</v>
      </c>
      <c r="J4133" s="1">
        <v>8.8865E7</v>
      </c>
      <c r="K4133" s="6">
        <f t="shared" si="3"/>
        <v>0.009501019298</v>
      </c>
      <c r="L4133" s="6">
        <f t="shared" si="4"/>
        <v>4.095063295</v>
      </c>
    </row>
    <row r="4134" ht="16.5" customHeight="1">
      <c r="A4134" s="1" t="s">
        <v>12</v>
      </c>
      <c r="B4134" s="4">
        <v>45079.0</v>
      </c>
      <c r="C4134" s="5" t="str">
        <f t="shared" si="1"/>
        <v>Friday</v>
      </c>
      <c r="D4134" s="2" t="str">
        <f t="shared" si="2"/>
        <v>2nd quarter</v>
      </c>
      <c r="E4134" s="1">
        <v>424.5</v>
      </c>
      <c r="F4134" s="1">
        <v>428.73999</v>
      </c>
      <c r="G4134" s="1">
        <v>423.950012</v>
      </c>
      <c r="H4134" s="1">
        <v>427.920013</v>
      </c>
      <c r="I4134" s="1">
        <v>424.837799</v>
      </c>
      <c r="J4134" s="1">
        <v>9.13667E7</v>
      </c>
      <c r="K4134" s="6">
        <f t="shared" si="3"/>
        <v>0.01446113918</v>
      </c>
      <c r="L4134" s="6">
        <f t="shared" si="4"/>
        <v>4.154282576</v>
      </c>
    </row>
    <row r="4135" ht="16.5" customHeight="1">
      <c r="A4135" s="1" t="s">
        <v>12</v>
      </c>
      <c r="B4135" s="4">
        <v>45082.0</v>
      </c>
      <c r="C4135" s="5" t="str">
        <f t="shared" si="1"/>
        <v>Monday</v>
      </c>
      <c r="D4135" s="2" t="str">
        <f t="shared" si="2"/>
        <v>2nd quarter</v>
      </c>
      <c r="E4135" s="1">
        <v>428.279999</v>
      </c>
      <c r="F4135" s="1">
        <v>429.619995</v>
      </c>
      <c r="G4135" s="1">
        <v>426.369995</v>
      </c>
      <c r="H4135" s="1">
        <v>427.100006</v>
      </c>
      <c r="I4135" s="1">
        <v>424.023712</v>
      </c>
      <c r="J4135" s="1">
        <v>6.54602E7</v>
      </c>
      <c r="K4135" s="6">
        <f t="shared" si="3"/>
        <v>-0.001916230152</v>
      </c>
      <c r="L4135" s="6">
        <f t="shared" si="4"/>
        <v>4.146322014</v>
      </c>
    </row>
    <row r="4136" ht="16.5" customHeight="1">
      <c r="A4136" s="1" t="s">
        <v>12</v>
      </c>
      <c r="B4136" s="4">
        <v>45083.0</v>
      </c>
      <c r="C4136" s="5" t="str">
        <f t="shared" si="1"/>
        <v>Tuesday</v>
      </c>
      <c r="D4136" s="2" t="str">
        <f t="shared" si="2"/>
        <v>2nd quarter</v>
      </c>
      <c r="E4136" s="1">
        <v>426.670013</v>
      </c>
      <c r="F4136" s="1">
        <v>428.579987</v>
      </c>
      <c r="G4136" s="1">
        <v>425.98999</v>
      </c>
      <c r="H4136" s="1">
        <v>428.029999</v>
      </c>
      <c r="I4136" s="1">
        <v>424.94696</v>
      </c>
      <c r="J4136" s="1">
        <v>6.40222E7</v>
      </c>
      <c r="K4136" s="6">
        <f t="shared" si="3"/>
        <v>0.002177349931</v>
      </c>
      <c r="L4136" s="6">
        <f t="shared" si="4"/>
        <v>4.155350008</v>
      </c>
    </row>
    <row r="4137" ht="16.5" customHeight="1">
      <c r="A4137" s="1" t="s">
        <v>12</v>
      </c>
      <c r="B4137" s="4">
        <v>45084.0</v>
      </c>
      <c r="C4137" s="5" t="str">
        <f t="shared" si="1"/>
        <v>Wednesday</v>
      </c>
      <c r="D4137" s="2" t="str">
        <f t="shared" si="2"/>
        <v>2nd quarter</v>
      </c>
      <c r="E4137" s="1">
        <v>428.440002</v>
      </c>
      <c r="F4137" s="1">
        <v>429.619995</v>
      </c>
      <c r="G4137" s="1">
        <v>426.109985</v>
      </c>
      <c r="H4137" s="1">
        <v>426.549988</v>
      </c>
      <c r="I4137" s="1">
        <v>423.477631</v>
      </c>
      <c r="J4137" s="1">
        <v>8.53733E7</v>
      </c>
      <c r="K4137" s="6">
        <f t="shared" si="3"/>
        <v>-0.003457676224</v>
      </c>
      <c r="L4137" s="6">
        <f t="shared" si="4"/>
        <v>4.140982153</v>
      </c>
    </row>
    <row r="4138" ht="16.5" customHeight="1">
      <c r="A4138" s="1" t="s">
        <v>12</v>
      </c>
      <c r="B4138" s="4">
        <v>45085.0</v>
      </c>
      <c r="C4138" s="5" t="str">
        <f t="shared" si="1"/>
        <v>Thursday</v>
      </c>
      <c r="D4138" s="2" t="str">
        <f t="shared" si="2"/>
        <v>2nd quarter</v>
      </c>
      <c r="E4138" s="1">
        <v>426.619995</v>
      </c>
      <c r="F4138" s="1">
        <v>429.600006</v>
      </c>
      <c r="G4138" s="1">
        <v>425.820007</v>
      </c>
      <c r="H4138" s="1">
        <v>429.130005</v>
      </c>
      <c r="I4138" s="1">
        <v>426.039093</v>
      </c>
      <c r="J4138" s="1">
        <v>6.19528E7</v>
      </c>
      <c r="K4138" s="6">
        <f t="shared" si="3"/>
        <v>0.006048635896</v>
      </c>
      <c r="L4138" s="6">
        <f t="shared" si="4"/>
        <v>4.166029447</v>
      </c>
    </row>
    <row r="4139" ht="16.5" customHeight="1">
      <c r="A4139" s="1" t="s">
        <v>12</v>
      </c>
      <c r="B4139" s="4">
        <v>45086.0</v>
      </c>
      <c r="C4139" s="5" t="str">
        <f t="shared" si="1"/>
        <v>Friday</v>
      </c>
      <c r="D4139" s="2" t="str">
        <f t="shared" si="2"/>
        <v>2nd quarter</v>
      </c>
      <c r="E4139" s="1">
        <v>429.959991</v>
      </c>
      <c r="F4139" s="1">
        <v>431.98999</v>
      </c>
      <c r="G4139" s="1">
        <v>428.869995</v>
      </c>
      <c r="H4139" s="1">
        <v>429.899994</v>
      </c>
      <c r="I4139" s="1">
        <v>426.803497</v>
      </c>
      <c r="J4139" s="1">
        <v>8.57428E7</v>
      </c>
      <c r="K4139" s="6">
        <f t="shared" si="3"/>
        <v>0.001794210936</v>
      </c>
      <c r="L4139" s="6">
        <f t="shared" si="4"/>
        <v>4.173504182</v>
      </c>
    </row>
    <row r="4140" ht="16.5" customHeight="1">
      <c r="A4140" s="1" t="s">
        <v>12</v>
      </c>
      <c r="B4140" s="4">
        <v>45089.0</v>
      </c>
      <c r="C4140" s="5" t="str">
        <f t="shared" si="1"/>
        <v>Monday</v>
      </c>
      <c r="D4140" s="2" t="str">
        <f t="shared" si="2"/>
        <v>2nd quarter</v>
      </c>
      <c r="E4140" s="1">
        <v>430.920013</v>
      </c>
      <c r="F4140" s="1">
        <v>433.880005</v>
      </c>
      <c r="G4140" s="1">
        <v>430.170013</v>
      </c>
      <c r="H4140" s="1">
        <v>433.799988</v>
      </c>
      <c r="I4140" s="1">
        <v>430.675415</v>
      </c>
      <c r="J4140" s="1">
        <v>7.61043E7</v>
      </c>
      <c r="K4140" s="6">
        <f t="shared" si="3"/>
        <v>0.00907189849</v>
      </c>
      <c r="L4140" s="6">
        <f t="shared" si="4"/>
        <v>4.211365788</v>
      </c>
    </row>
    <row r="4141" ht="16.5" customHeight="1">
      <c r="A4141" s="1" t="s">
        <v>12</v>
      </c>
      <c r="B4141" s="4">
        <v>45090.0</v>
      </c>
      <c r="C4141" s="5" t="str">
        <f t="shared" si="1"/>
        <v>Tuesday</v>
      </c>
      <c r="D4141" s="2" t="str">
        <f t="shared" si="2"/>
        <v>2nd quarter</v>
      </c>
      <c r="E4141" s="1">
        <v>435.320007</v>
      </c>
      <c r="F4141" s="1">
        <v>437.329987</v>
      </c>
      <c r="G4141" s="1">
        <v>434.630005</v>
      </c>
      <c r="H4141" s="1">
        <v>436.660004</v>
      </c>
      <c r="I4141" s="1">
        <v>433.514832</v>
      </c>
      <c r="J4141" s="1">
        <v>9.58997E7</v>
      </c>
      <c r="K4141" s="6">
        <f t="shared" si="3"/>
        <v>0.006592939604</v>
      </c>
      <c r="L4141" s="6">
        <f t="shared" si="4"/>
        <v>4.239131069</v>
      </c>
    </row>
    <row r="4142" ht="16.5" customHeight="1">
      <c r="A4142" s="1" t="s">
        <v>12</v>
      </c>
      <c r="B4142" s="4">
        <v>45091.0</v>
      </c>
      <c r="C4142" s="5" t="str">
        <f t="shared" si="1"/>
        <v>Wednesday</v>
      </c>
      <c r="D4142" s="2" t="str">
        <f t="shared" si="2"/>
        <v>2nd quarter</v>
      </c>
      <c r="E4142" s="1">
        <v>437.01001</v>
      </c>
      <c r="F4142" s="1">
        <v>439.059998</v>
      </c>
      <c r="G4142" s="1">
        <v>433.589996</v>
      </c>
      <c r="H4142" s="1">
        <v>437.179993</v>
      </c>
      <c r="I4142" s="1">
        <v>434.031097</v>
      </c>
      <c r="J4142" s="1">
        <v>1.006121E8</v>
      </c>
      <c r="K4142" s="6">
        <f t="shared" si="3"/>
        <v>0.001190881977</v>
      </c>
      <c r="L4142" s="6">
        <f t="shared" si="4"/>
        <v>4.244179373</v>
      </c>
    </row>
    <row r="4143" ht="16.5" customHeight="1">
      <c r="A4143" s="1" t="s">
        <v>12</v>
      </c>
      <c r="B4143" s="4">
        <v>45092.0</v>
      </c>
      <c r="C4143" s="5" t="str">
        <f t="shared" si="1"/>
        <v>Thursday</v>
      </c>
      <c r="D4143" s="2" t="str">
        <f t="shared" si="2"/>
        <v>2nd quarter</v>
      </c>
      <c r="E4143" s="1">
        <v>436.329987</v>
      </c>
      <c r="F4143" s="1">
        <v>443.899994</v>
      </c>
      <c r="G4143" s="1">
        <v>436.230011</v>
      </c>
      <c r="H4143" s="1">
        <v>442.600006</v>
      </c>
      <c r="I4143" s="1">
        <v>439.412048</v>
      </c>
      <c r="J4143" s="1">
        <v>1.103031E8</v>
      </c>
      <c r="K4143" s="6">
        <f t="shared" si="3"/>
        <v>0.01239761629</v>
      </c>
      <c r="L4143" s="6">
        <f t="shared" si="4"/>
        <v>4.296797081</v>
      </c>
    </row>
    <row r="4144" ht="16.5" customHeight="1">
      <c r="A4144" s="1" t="s">
        <v>12</v>
      </c>
      <c r="B4144" s="4">
        <v>45093.0</v>
      </c>
      <c r="C4144" s="5" t="str">
        <f t="shared" si="1"/>
        <v>Friday</v>
      </c>
      <c r="D4144" s="2" t="str">
        <f t="shared" si="2"/>
        <v>2nd quarter</v>
      </c>
      <c r="E4144" s="1">
        <v>443.019989</v>
      </c>
      <c r="F4144" s="1">
        <v>443.609985</v>
      </c>
      <c r="G4144" s="1">
        <v>438.970001</v>
      </c>
      <c r="H4144" s="1">
        <v>439.459991</v>
      </c>
      <c r="I4144" s="1">
        <v>437.915314</v>
      </c>
      <c r="J4144" s="1">
        <v>1.141213E8</v>
      </c>
      <c r="K4144" s="6">
        <f t="shared" si="3"/>
        <v>-0.003406219758</v>
      </c>
      <c r="L4144" s="6">
        <f t="shared" si="4"/>
        <v>4.282161246</v>
      </c>
    </row>
    <row r="4145" ht="16.5" customHeight="1">
      <c r="A4145" s="1" t="s">
        <v>12</v>
      </c>
      <c r="B4145" s="4">
        <v>45097.0</v>
      </c>
      <c r="C4145" s="5" t="str">
        <f t="shared" si="1"/>
        <v>Tuesday</v>
      </c>
      <c r="D4145" s="2" t="str">
        <f t="shared" si="2"/>
        <v>2nd quarter</v>
      </c>
      <c r="E4145" s="1">
        <v>437.450012</v>
      </c>
      <c r="F4145" s="1">
        <v>438.369995</v>
      </c>
      <c r="G4145" s="1">
        <v>435.029999</v>
      </c>
      <c r="H4145" s="1">
        <v>437.179993</v>
      </c>
      <c r="I4145" s="1">
        <v>435.643341</v>
      </c>
      <c r="J4145" s="1">
        <v>7.61604E7</v>
      </c>
      <c r="K4145" s="6">
        <f t="shared" si="3"/>
        <v>-0.005188156083</v>
      </c>
      <c r="L4145" s="6">
        <f t="shared" si="4"/>
        <v>4.259944725</v>
      </c>
    </row>
    <row r="4146" ht="16.5" customHeight="1">
      <c r="A4146" s="1" t="s">
        <v>12</v>
      </c>
      <c r="B4146" s="4">
        <v>45098.0</v>
      </c>
      <c r="C4146" s="5" t="str">
        <f t="shared" si="1"/>
        <v>Wednesday</v>
      </c>
      <c r="D4146" s="2" t="str">
        <f t="shared" si="2"/>
        <v>2nd quarter</v>
      </c>
      <c r="E4146" s="1">
        <v>436.160004</v>
      </c>
      <c r="F4146" s="1">
        <v>436.98999</v>
      </c>
      <c r="G4146" s="1">
        <v>434.329987</v>
      </c>
      <c r="H4146" s="1">
        <v>434.940002</v>
      </c>
      <c r="I4146" s="1">
        <v>433.411224</v>
      </c>
      <c r="J4146" s="1">
        <v>7.69823E7</v>
      </c>
      <c r="K4146" s="6">
        <f t="shared" si="3"/>
        <v>-0.005123725741</v>
      </c>
      <c r="L4146" s="6">
        <f t="shared" si="4"/>
        <v>4.238117936</v>
      </c>
    </row>
    <row r="4147" ht="16.5" customHeight="1">
      <c r="A4147" s="1" t="s">
        <v>12</v>
      </c>
      <c r="B4147" s="4">
        <v>45099.0</v>
      </c>
      <c r="C4147" s="5" t="str">
        <f t="shared" si="1"/>
        <v>Thursday</v>
      </c>
      <c r="D4147" s="2" t="str">
        <f t="shared" si="2"/>
        <v>2nd quarter</v>
      </c>
      <c r="E4147" s="1">
        <v>433.950012</v>
      </c>
      <c r="F4147" s="1">
        <v>436.619995</v>
      </c>
      <c r="G4147" s="1">
        <v>433.600006</v>
      </c>
      <c r="H4147" s="1">
        <v>436.51001</v>
      </c>
      <c r="I4147" s="1">
        <v>434.975708</v>
      </c>
      <c r="J4147" s="1">
        <v>7.06372E7</v>
      </c>
      <c r="K4147" s="6">
        <f t="shared" si="3"/>
        <v>0.003609698857</v>
      </c>
      <c r="L4147" s="6">
        <f t="shared" si="4"/>
        <v>4.253416266</v>
      </c>
    </row>
    <row r="4148" ht="16.5" customHeight="1">
      <c r="A4148" s="1" t="s">
        <v>12</v>
      </c>
      <c r="B4148" s="4">
        <v>45100.0</v>
      </c>
      <c r="C4148" s="5" t="str">
        <f t="shared" si="1"/>
        <v>Friday</v>
      </c>
      <c r="D4148" s="2" t="str">
        <f t="shared" si="2"/>
        <v>2nd quarter</v>
      </c>
      <c r="E4148" s="1">
        <v>432.929993</v>
      </c>
      <c r="F4148" s="1">
        <v>435.059998</v>
      </c>
      <c r="G4148" s="1">
        <v>432.470001</v>
      </c>
      <c r="H4148" s="1">
        <v>433.209991</v>
      </c>
      <c r="I4148" s="1">
        <v>431.687286</v>
      </c>
      <c r="J4148" s="1">
        <v>9.20745E7</v>
      </c>
      <c r="K4148" s="6">
        <f t="shared" si="3"/>
        <v>-0.007560012984</v>
      </c>
      <c r="L4148" s="6">
        <f t="shared" si="4"/>
        <v>4.221260384</v>
      </c>
    </row>
    <row r="4149" ht="16.5" customHeight="1">
      <c r="A4149" s="1" t="s">
        <v>12</v>
      </c>
      <c r="B4149" s="4">
        <v>45103.0</v>
      </c>
      <c r="C4149" s="5" t="str">
        <f t="shared" si="1"/>
        <v>Monday</v>
      </c>
      <c r="D4149" s="2" t="str">
        <f t="shared" si="2"/>
        <v>2nd quarter</v>
      </c>
      <c r="E4149" s="1">
        <v>432.619995</v>
      </c>
      <c r="F4149" s="1">
        <v>434.609985</v>
      </c>
      <c r="G4149" s="1">
        <v>431.190002</v>
      </c>
      <c r="H4149" s="1">
        <v>431.440002</v>
      </c>
      <c r="I4149" s="1">
        <v>429.923523</v>
      </c>
      <c r="J4149" s="1">
        <v>7.28236E7</v>
      </c>
      <c r="K4149" s="6">
        <f t="shared" si="3"/>
        <v>-0.004085742289</v>
      </c>
      <c r="L4149" s="6">
        <f t="shared" si="4"/>
        <v>4.204013402</v>
      </c>
    </row>
    <row r="4150" ht="16.5" customHeight="1">
      <c r="A4150" s="1" t="s">
        <v>12</v>
      </c>
      <c r="B4150" s="4">
        <v>45104.0</v>
      </c>
      <c r="C4150" s="5" t="str">
        <f t="shared" si="1"/>
        <v>Tuesday</v>
      </c>
      <c r="D4150" s="2" t="str">
        <f t="shared" si="2"/>
        <v>2nd quarter</v>
      </c>
      <c r="E4150" s="1">
        <v>432.350006</v>
      </c>
      <c r="F4150" s="1">
        <v>436.809998</v>
      </c>
      <c r="G4150" s="1">
        <v>431.880005</v>
      </c>
      <c r="H4150" s="1">
        <v>436.170013</v>
      </c>
      <c r="I4150" s="1">
        <v>434.636902</v>
      </c>
      <c r="J4150" s="1">
        <v>7.28137E7</v>
      </c>
      <c r="K4150" s="6">
        <f t="shared" si="3"/>
        <v>0.01096329637</v>
      </c>
      <c r="L4150" s="6">
        <f t="shared" si="4"/>
        <v>4.250103246</v>
      </c>
    </row>
    <row r="4151" ht="16.5" customHeight="1">
      <c r="A4151" s="1" t="s">
        <v>12</v>
      </c>
      <c r="B4151" s="4">
        <v>45105.0</v>
      </c>
      <c r="C4151" s="5" t="str">
        <f t="shared" si="1"/>
        <v>Wednesday</v>
      </c>
      <c r="D4151" s="2" t="str">
        <f t="shared" si="2"/>
        <v>2nd quarter</v>
      </c>
      <c r="E4151" s="1">
        <v>435.049988</v>
      </c>
      <c r="F4151" s="1">
        <v>437.440002</v>
      </c>
      <c r="G4151" s="1">
        <v>434.410004</v>
      </c>
      <c r="H4151" s="1">
        <v>436.390015</v>
      </c>
      <c r="I4151" s="1">
        <v>434.85614</v>
      </c>
      <c r="J4151" s="1">
        <v>7.5636E7</v>
      </c>
      <c r="K4151" s="6">
        <f t="shared" si="3"/>
        <v>0.0005044164428</v>
      </c>
      <c r="L4151" s="6">
        <f t="shared" si="4"/>
        <v>4.252247068</v>
      </c>
    </row>
    <row r="4152" ht="16.5" customHeight="1">
      <c r="A4152" s="1" t="s">
        <v>12</v>
      </c>
      <c r="B4152" s="4">
        <v>45106.0</v>
      </c>
      <c r="C4152" s="5" t="str">
        <f t="shared" si="1"/>
        <v>Thursday</v>
      </c>
      <c r="D4152" s="2" t="str">
        <f t="shared" si="2"/>
        <v>2nd quarter</v>
      </c>
      <c r="E4152" s="1">
        <v>435.959991</v>
      </c>
      <c r="F4152" s="1">
        <v>438.279999</v>
      </c>
      <c r="G4152" s="1">
        <v>435.540009</v>
      </c>
      <c r="H4152" s="1">
        <v>438.109985</v>
      </c>
      <c r="I4152" s="1">
        <v>436.570038</v>
      </c>
      <c r="J4152" s="1">
        <v>6.78823E7</v>
      </c>
      <c r="K4152" s="6">
        <f t="shared" si="3"/>
        <v>0.00394129884</v>
      </c>
      <c r="L4152" s="6">
        <f t="shared" si="4"/>
        <v>4.269006445</v>
      </c>
    </row>
    <row r="4153" ht="16.5" customHeight="1">
      <c r="A4153" s="1" t="s">
        <v>12</v>
      </c>
      <c r="B4153" s="4">
        <v>45107.0</v>
      </c>
      <c r="C4153" s="5" t="str">
        <f t="shared" si="1"/>
        <v>Friday</v>
      </c>
      <c r="D4153" s="2" t="str">
        <f t="shared" si="2"/>
        <v>2nd quarter</v>
      </c>
      <c r="E4153" s="1">
        <v>441.440002</v>
      </c>
      <c r="F4153" s="1">
        <v>444.299988</v>
      </c>
      <c r="G4153" s="1">
        <v>441.109985</v>
      </c>
      <c r="H4153" s="1">
        <v>443.279999</v>
      </c>
      <c r="I4153" s="1">
        <v>441.721893</v>
      </c>
      <c r="J4153" s="1">
        <v>1.049215E8</v>
      </c>
      <c r="K4153" s="6">
        <f t="shared" si="3"/>
        <v>0.01180075257</v>
      </c>
      <c r="L4153" s="6">
        <f t="shared" si="4"/>
        <v>4.319383934</v>
      </c>
    </row>
    <row r="4154" ht="16.5" customHeight="1">
      <c r="A4154" s="1" t="s">
        <v>12</v>
      </c>
      <c r="B4154" s="4">
        <v>45110.0</v>
      </c>
      <c r="C4154" s="5" t="str">
        <f t="shared" si="1"/>
        <v>Monday</v>
      </c>
      <c r="D4154" s="2" t="str">
        <f t="shared" si="2"/>
        <v>3rd quarter</v>
      </c>
      <c r="E4154" s="1">
        <v>442.920013</v>
      </c>
      <c r="F4154" s="1">
        <v>444.079987</v>
      </c>
      <c r="G4154" s="1">
        <v>442.630005</v>
      </c>
      <c r="H4154" s="1">
        <v>443.790009</v>
      </c>
      <c r="I4154" s="1">
        <v>442.230103</v>
      </c>
      <c r="J4154" s="1">
        <v>3.27934E7</v>
      </c>
      <c r="K4154" s="6">
        <f t="shared" si="3"/>
        <v>0.001150520289</v>
      </c>
      <c r="L4154" s="6">
        <f t="shared" si="4"/>
        <v>4.324353472</v>
      </c>
    </row>
    <row r="4155" ht="16.5" customHeight="1">
      <c r="A4155" s="1" t="s">
        <v>12</v>
      </c>
      <c r="B4155" s="4">
        <v>45112.0</v>
      </c>
      <c r="C4155" s="5" t="str">
        <f t="shared" si="1"/>
        <v>Wednesday</v>
      </c>
      <c r="D4155" s="2" t="str">
        <f t="shared" si="2"/>
        <v>3rd quarter</v>
      </c>
      <c r="E4155" s="1">
        <v>441.910004</v>
      </c>
      <c r="F4155" s="1">
        <v>443.890015</v>
      </c>
      <c r="G4155" s="1">
        <v>441.899994</v>
      </c>
      <c r="H4155" s="1">
        <v>443.130005</v>
      </c>
      <c r="I4155" s="1">
        <v>441.572418</v>
      </c>
      <c r="J4155" s="1">
        <v>5.84184E7</v>
      </c>
      <c r="K4155" s="6">
        <f t="shared" si="3"/>
        <v>-0.001487200884</v>
      </c>
      <c r="L4155" s="6">
        <f t="shared" si="4"/>
        <v>4.31792229</v>
      </c>
    </row>
    <row r="4156" ht="16.5" customHeight="1">
      <c r="A4156" s="1" t="s">
        <v>12</v>
      </c>
      <c r="B4156" s="4">
        <v>45113.0</v>
      </c>
      <c r="C4156" s="5" t="str">
        <f t="shared" si="1"/>
        <v>Thursday</v>
      </c>
      <c r="D4156" s="2" t="str">
        <f t="shared" si="2"/>
        <v>3rd quarter</v>
      </c>
      <c r="E4156" s="1">
        <v>439.420013</v>
      </c>
      <c r="F4156" s="1">
        <v>440.100006</v>
      </c>
      <c r="G4156" s="1">
        <v>437.059998</v>
      </c>
      <c r="H4156" s="1">
        <v>439.660004</v>
      </c>
      <c r="I4156" s="1">
        <v>438.114624</v>
      </c>
      <c r="J4156" s="1">
        <v>8.06583E7</v>
      </c>
      <c r="K4156" s="6">
        <f t="shared" si="3"/>
        <v>-0.007830638552</v>
      </c>
      <c r="L4156" s="6">
        <f t="shared" si="4"/>
        <v>4.284110201</v>
      </c>
    </row>
    <row r="4157" ht="16.5" customHeight="1">
      <c r="A4157" s="1" t="s">
        <v>12</v>
      </c>
      <c r="B4157" s="4">
        <v>45114.0</v>
      </c>
      <c r="C4157" s="5" t="str">
        <f t="shared" si="1"/>
        <v>Friday</v>
      </c>
      <c r="D4157" s="2" t="str">
        <f t="shared" si="2"/>
        <v>3rd quarter</v>
      </c>
      <c r="E4157" s="1">
        <v>438.630005</v>
      </c>
      <c r="F4157" s="1">
        <v>442.640015</v>
      </c>
      <c r="G4157" s="1">
        <v>438.299988</v>
      </c>
      <c r="H4157" s="1">
        <v>438.549988</v>
      </c>
      <c r="I4157" s="1">
        <v>437.008514</v>
      </c>
      <c r="J4157" s="1">
        <v>8.60761E7</v>
      </c>
      <c r="K4157" s="6">
        <f t="shared" si="3"/>
        <v>-0.002524704585</v>
      </c>
      <c r="L4157" s="6">
        <f t="shared" si="4"/>
        <v>4.273294089</v>
      </c>
    </row>
    <row r="4158" ht="16.5" customHeight="1">
      <c r="A4158" s="1" t="s">
        <v>12</v>
      </c>
      <c r="B4158" s="4">
        <v>45117.0</v>
      </c>
      <c r="C4158" s="5" t="str">
        <f t="shared" si="1"/>
        <v>Monday</v>
      </c>
      <c r="D4158" s="2" t="str">
        <f t="shared" si="2"/>
        <v>3rd quarter</v>
      </c>
      <c r="E4158" s="1">
        <v>438.179993</v>
      </c>
      <c r="F4158" s="1">
        <v>439.839996</v>
      </c>
      <c r="G4158" s="1">
        <v>437.589996</v>
      </c>
      <c r="H4158" s="1">
        <v>439.660004</v>
      </c>
      <c r="I4158" s="1">
        <v>438.114624</v>
      </c>
      <c r="J4158" s="1">
        <v>6.24435E7</v>
      </c>
      <c r="K4158" s="6">
        <f t="shared" si="3"/>
        <v>0.002531094852</v>
      </c>
      <c r="L4158" s="6">
        <f t="shared" si="4"/>
        <v>4.284110201</v>
      </c>
    </row>
    <row r="4159" ht="16.5" customHeight="1">
      <c r="A4159" s="1" t="s">
        <v>12</v>
      </c>
      <c r="B4159" s="4">
        <v>45118.0</v>
      </c>
      <c r="C4159" s="5" t="str">
        <f t="shared" si="1"/>
        <v>Tuesday</v>
      </c>
      <c r="D4159" s="2" t="str">
        <f t="shared" si="2"/>
        <v>3rd quarter</v>
      </c>
      <c r="E4159" s="1">
        <v>440.450012</v>
      </c>
      <c r="F4159" s="1">
        <v>442.970001</v>
      </c>
      <c r="G4159" s="1">
        <v>439.440002</v>
      </c>
      <c r="H4159" s="1">
        <v>442.459991</v>
      </c>
      <c r="I4159" s="1">
        <v>440.904755</v>
      </c>
      <c r="J4159" s="1">
        <v>6.44638E7</v>
      </c>
      <c r="K4159" s="6">
        <f t="shared" si="3"/>
        <v>0.006368495474</v>
      </c>
      <c r="L4159" s="6">
        <f t="shared" si="4"/>
        <v>4.311393538</v>
      </c>
    </row>
    <row r="4160" ht="16.5" customHeight="1">
      <c r="A4160" s="1" t="s">
        <v>12</v>
      </c>
      <c r="B4160" s="4">
        <v>45119.0</v>
      </c>
      <c r="C4160" s="5" t="str">
        <f t="shared" si="1"/>
        <v>Wednesday</v>
      </c>
      <c r="D4160" s="2" t="str">
        <f t="shared" si="2"/>
        <v>3rd quarter</v>
      </c>
      <c r="E4160" s="1">
        <v>446.390015</v>
      </c>
      <c r="F4160" s="1">
        <v>447.480011</v>
      </c>
      <c r="G4160" s="1">
        <v>444.910004</v>
      </c>
      <c r="H4160" s="1">
        <v>446.019989</v>
      </c>
      <c r="I4160" s="1">
        <v>444.45224</v>
      </c>
      <c r="J4160" s="1">
        <v>9.19245E7</v>
      </c>
      <c r="K4160" s="6">
        <f t="shared" si="3"/>
        <v>0.008045921392</v>
      </c>
      <c r="L4160" s="6">
        <f t="shared" si="4"/>
        <v>4.346082671</v>
      </c>
    </row>
    <row r="4161" ht="16.5" customHeight="1">
      <c r="A4161" s="1" t="s">
        <v>12</v>
      </c>
      <c r="B4161" s="4">
        <v>45120.0</v>
      </c>
      <c r="C4161" s="5" t="str">
        <f t="shared" si="1"/>
        <v>Thursday</v>
      </c>
      <c r="D4161" s="2" t="str">
        <f t="shared" si="2"/>
        <v>3rd quarter</v>
      </c>
      <c r="E4161" s="1">
        <v>447.899994</v>
      </c>
      <c r="F4161" s="1">
        <v>450.380005</v>
      </c>
      <c r="G4161" s="1">
        <v>447.450012</v>
      </c>
      <c r="H4161" s="1">
        <v>449.559998</v>
      </c>
      <c r="I4161" s="1">
        <v>447.979828</v>
      </c>
      <c r="J4161" s="1">
        <v>7.24252E7</v>
      </c>
      <c r="K4161" s="6">
        <f t="shared" si="3"/>
        <v>0.007936933786</v>
      </c>
      <c r="L4161" s="6">
        <f t="shared" si="4"/>
        <v>4.380577242</v>
      </c>
    </row>
    <row r="4162" ht="16.5" customHeight="1">
      <c r="A4162" s="1" t="s">
        <v>12</v>
      </c>
      <c r="B4162" s="4">
        <v>45121.0</v>
      </c>
      <c r="C4162" s="5" t="str">
        <f t="shared" si="1"/>
        <v>Friday</v>
      </c>
      <c r="D4162" s="2" t="str">
        <f t="shared" si="2"/>
        <v>3rd quarter</v>
      </c>
      <c r="E4162" s="1">
        <v>450.480011</v>
      </c>
      <c r="F4162" s="1">
        <v>451.359985</v>
      </c>
      <c r="G4162" s="1">
        <v>448.48999</v>
      </c>
      <c r="H4162" s="1">
        <v>449.279999</v>
      </c>
      <c r="I4162" s="1">
        <v>447.700806</v>
      </c>
      <c r="J4162" s="1">
        <v>6.97618E7</v>
      </c>
      <c r="K4162" s="6">
        <f t="shared" si="3"/>
        <v>-0.000622845009</v>
      </c>
      <c r="L4162" s="6">
        <f t="shared" si="4"/>
        <v>4.377848821</v>
      </c>
    </row>
    <row r="4163" ht="16.5" customHeight="1">
      <c r="A4163" s="1" t="s">
        <v>12</v>
      </c>
      <c r="B4163" s="4">
        <v>45124.0</v>
      </c>
      <c r="C4163" s="5" t="str">
        <f t="shared" si="1"/>
        <v>Monday</v>
      </c>
      <c r="D4163" s="2" t="str">
        <f t="shared" si="2"/>
        <v>3rd quarter</v>
      </c>
      <c r="E4163" s="1">
        <v>449.130005</v>
      </c>
      <c r="F4163" s="1">
        <v>451.929993</v>
      </c>
      <c r="G4163" s="1">
        <v>449.079987</v>
      </c>
      <c r="H4163" s="1">
        <v>450.839996</v>
      </c>
      <c r="I4163" s="1">
        <v>449.25531</v>
      </c>
      <c r="J4163" s="1">
        <v>5.26802E7</v>
      </c>
      <c r="K4163" s="6">
        <f t="shared" si="3"/>
        <v>0.003472193883</v>
      </c>
      <c r="L4163" s="6">
        <f t="shared" si="4"/>
        <v>4.393049561</v>
      </c>
    </row>
    <row r="4164" ht="16.5" customHeight="1">
      <c r="A4164" s="1" t="s">
        <v>12</v>
      </c>
      <c r="B4164" s="4">
        <v>45125.0</v>
      </c>
      <c r="C4164" s="5" t="str">
        <f t="shared" si="1"/>
        <v>Tuesday</v>
      </c>
      <c r="D4164" s="2" t="str">
        <f t="shared" si="2"/>
        <v>3rd quarter</v>
      </c>
      <c r="E4164" s="1">
        <v>450.5</v>
      </c>
      <c r="F4164" s="1">
        <v>454.859985</v>
      </c>
      <c r="G4164" s="1">
        <v>450.049988</v>
      </c>
      <c r="H4164" s="1">
        <v>454.190002</v>
      </c>
      <c r="I4164" s="1">
        <v>452.593536</v>
      </c>
      <c r="J4164" s="1">
        <v>8.07444E7</v>
      </c>
      <c r="K4164" s="6">
        <f t="shared" si="3"/>
        <v>0.007430576614</v>
      </c>
      <c r="L4164" s="6">
        <f t="shared" si="4"/>
        <v>4.425692452</v>
      </c>
    </row>
    <row r="4165" ht="16.5" customHeight="1">
      <c r="A4165" s="1" t="s">
        <v>12</v>
      </c>
      <c r="B4165" s="4">
        <v>45126.0</v>
      </c>
      <c r="C4165" s="5" t="str">
        <f t="shared" si="1"/>
        <v>Wednesday</v>
      </c>
      <c r="D4165" s="2" t="str">
        <f t="shared" si="2"/>
        <v>3rd quarter</v>
      </c>
      <c r="E4165" s="1">
        <v>455.01001</v>
      </c>
      <c r="F4165" s="1">
        <v>456.429993</v>
      </c>
      <c r="G4165" s="1">
        <v>454.109985</v>
      </c>
      <c r="H4165" s="1">
        <v>455.200012</v>
      </c>
      <c r="I4165" s="1">
        <v>453.600006</v>
      </c>
      <c r="J4165" s="1">
        <v>6.58917E7</v>
      </c>
      <c r="K4165" s="6">
        <f t="shared" si="3"/>
        <v>0.002223783417</v>
      </c>
      <c r="L4165" s="6">
        <f t="shared" si="4"/>
        <v>4.435534234</v>
      </c>
    </row>
    <row r="4166" ht="16.5" customHeight="1">
      <c r="A4166" s="1" t="s">
        <v>12</v>
      </c>
      <c r="B4166" s="4">
        <v>45127.0</v>
      </c>
      <c r="C4166" s="5" t="str">
        <f t="shared" si="1"/>
        <v>Thursday</v>
      </c>
      <c r="D4166" s="2" t="str">
        <f t="shared" si="2"/>
        <v>3rd quarter</v>
      </c>
      <c r="E4166" s="1">
        <v>454.170013</v>
      </c>
      <c r="F4166" s="1">
        <v>455.100006</v>
      </c>
      <c r="G4166" s="1">
        <v>451.440002</v>
      </c>
      <c r="H4166" s="1">
        <v>452.179993</v>
      </c>
      <c r="I4166" s="1">
        <v>450.590607</v>
      </c>
      <c r="J4166" s="1">
        <v>7.05916E7</v>
      </c>
      <c r="K4166" s="6">
        <f t="shared" si="3"/>
        <v>-0.006634477425</v>
      </c>
      <c r="L4166" s="6">
        <f t="shared" si="4"/>
        <v>4.406106782</v>
      </c>
    </row>
    <row r="4167" ht="16.5" customHeight="1">
      <c r="A4167" s="1" t="s">
        <v>12</v>
      </c>
      <c r="B4167" s="4">
        <v>45128.0</v>
      </c>
      <c r="C4167" s="5" t="str">
        <f t="shared" si="1"/>
        <v>Friday</v>
      </c>
      <c r="D4167" s="2" t="str">
        <f t="shared" si="2"/>
        <v>3rd quarter</v>
      </c>
      <c r="E4167" s="1">
        <v>453.959991</v>
      </c>
      <c r="F4167" s="1">
        <v>454.170013</v>
      </c>
      <c r="G4167" s="1">
        <v>452.170013</v>
      </c>
      <c r="H4167" s="1">
        <v>452.179993</v>
      </c>
      <c r="I4167" s="1">
        <v>450.590607</v>
      </c>
      <c r="J4167" s="1">
        <v>7.12454E7</v>
      </c>
      <c r="K4167" s="6">
        <f t="shared" si="3"/>
        <v>0</v>
      </c>
      <c r="L4167" s="6">
        <f t="shared" si="4"/>
        <v>4.406106782</v>
      </c>
    </row>
    <row r="4168" ht="16.5" customHeight="1">
      <c r="A4168" s="1" t="s">
        <v>12</v>
      </c>
      <c r="B4168" s="4">
        <v>45131.0</v>
      </c>
      <c r="C4168" s="5" t="str">
        <f t="shared" si="1"/>
        <v>Monday</v>
      </c>
      <c r="D4168" s="2" t="str">
        <f t="shared" si="2"/>
        <v>3rd quarter</v>
      </c>
      <c r="E4168" s="1">
        <v>453.369995</v>
      </c>
      <c r="F4168" s="1">
        <v>455.040009</v>
      </c>
      <c r="G4168" s="1">
        <v>452.299988</v>
      </c>
      <c r="H4168" s="1">
        <v>454.200012</v>
      </c>
      <c r="I4168" s="1">
        <v>452.603516</v>
      </c>
      <c r="J4168" s="1">
        <v>5.40234E7</v>
      </c>
      <c r="K4168" s="6">
        <f t="shared" si="3"/>
        <v>0.004467268001</v>
      </c>
      <c r="L4168" s="6">
        <f t="shared" si="4"/>
        <v>4.425790042</v>
      </c>
    </row>
    <row r="4169" ht="16.5" customHeight="1">
      <c r="A4169" s="1" t="s">
        <v>12</v>
      </c>
      <c r="B4169" s="4">
        <v>45132.0</v>
      </c>
      <c r="C4169" s="5" t="str">
        <f t="shared" si="1"/>
        <v>Tuesday</v>
      </c>
      <c r="D4169" s="2" t="str">
        <f t="shared" si="2"/>
        <v>3rd quarter</v>
      </c>
      <c r="E4169" s="1">
        <v>453.920013</v>
      </c>
      <c r="F4169" s="1">
        <v>456.73999</v>
      </c>
      <c r="G4169" s="1">
        <v>453.869995</v>
      </c>
      <c r="H4169" s="1">
        <v>455.440002</v>
      </c>
      <c r="I4169" s="1">
        <v>453.839142</v>
      </c>
      <c r="J4169" s="1">
        <v>5.51912E7</v>
      </c>
      <c r="K4169" s="6">
        <f t="shared" si="3"/>
        <v>0.002730040657</v>
      </c>
      <c r="L4169" s="6">
        <f t="shared" si="4"/>
        <v>4.437872629</v>
      </c>
    </row>
    <row r="4170" ht="16.5" customHeight="1">
      <c r="A4170" s="1" t="s">
        <v>12</v>
      </c>
      <c r="B4170" s="4">
        <v>45133.0</v>
      </c>
      <c r="C4170" s="5" t="str">
        <f t="shared" si="1"/>
        <v>Wednesday</v>
      </c>
      <c r="D4170" s="2" t="str">
        <f t="shared" si="2"/>
        <v>3rd quarter</v>
      </c>
      <c r="E4170" s="1">
        <v>454.470001</v>
      </c>
      <c r="F4170" s="1">
        <v>456.98999</v>
      </c>
      <c r="G4170" s="1">
        <v>453.380005</v>
      </c>
      <c r="H4170" s="1">
        <v>455.51001</v>
      </c>
      <c r="I4170" s="1">
        <v>453.908905</v>
      </c>
      <c r="J4170" s="1">
        <v>7.10529E7</v>
      </c>
      <c r="K4170" s="6">
        <f t="shared" si="3"/>
        <v>0.0001537174597</v>
      </c>
      <c r="L4170" s="6">
        <f t="shared" si="4"/>
        <v>4.438554807</v>
      </c>
    </row>
    <row r="4171" ht="16.5" customHeight="1">
      <c r="A4171" s="1" t="s">
        <v>12</v>
      </c>
      <c r="B4171" s="4">
        <v>45134.0</v>
      </c>
      <c r="C4171" s="5" t="str">
        <f t="shared" si="1"/>
        <v>Thursday</v>
      </c>
      <c r="D4171" s="2" t="str">
        <f t="shared" si="2"/>
        <v>3rd quarter</v>
      </c>
      <c r="E4171" s="1">
        <v>459.019989</v>
      </c>
      <c r="F4171" s="1">
        <v>459.440002</v>
      </c>
      <c r="G4171" s="1">
        <v>451.549988</v>
      </c>
      <c r="H4171" s="1">
        <v>452.48999</v>
      </c>
      <c r="I4171" s="1">
        <v>450.899506</v>
      </c>
      <c r="J4171" s="1">
        <v>9.21944E7</v>
      </c>
      <c r="K4171" s="6">
        <f t="shared" si="3"/>
        <v>-0.006629962459</v>
      </c>
      <c r="L4171" s="6">
        <f t="shared" si="4"/>
        <v>4.409127355</v>
      </c>
    </row>
    <row r="4172" ht="16.5" customHeight="1">
      <c r="A4172" s="1" t="s">
        <v>12</v>
      </c>
      <c r="B4172" s="4">
        <v>45135.0</v>
      </c>
      <c r="C4172" s="5" t="str">
        <f t="shared" si="1"/>
        <v>Friday</v>
      </c>
      <c r="D4172" s="2" t="str">
        <f t="shared" si="2"/>
        <v>3rd quarter</v>
      </c>
      <c r="E4172" s="1">
        <v>455.880005</v>
      </c>
      <c r="F4172" s="1">
        <v>457.779999</v>
      </c>
      <c r="G4172" s="1">
        <v>452.48999</v>
      </c>
      <c r="H4172" s="1">
        <v>456.920013</v>
      </c>
      <c r="I4172" s="1">
        <v>455.313965</v>
      </c>
      <c r="J4172" s="1">
        <v>8.00118E7</v>
      </c>
      <c r="K4172" s="6">
        <f t="shared" si="3"/>
        <v>0.009790338959</v>
      </c>
      <c r="L4172" s="6">
        <f t="shared" si="4"/>
        <v>4.452294207</v>
      </c>
    </row>
    <row r="4173" ht="16.5" customHeight="1">
      <c r="A4173" s="1" t="s">
        <v>12</v>
      </c>
      <c r="B4173" s="4">
        <v>45138.0</v>
      </c>
      <c r="C4173" s="5" t="str">
        <f t="shared" si="1"/>
        <v>Monday</v>
      </c>
      <c r="D4173" s="2" t="str">
        <f t="shared" si="2"/>
        <v>3rd quarter</v>
      </c>
      <c r="E4173" s="1">
        <v>457.410004</v>
      </c>
      <c r="F4173" s="1">
        <v>458.160004</v>
      </c>
      <c r="G4173" s="1">
        <v>456.049988</v>
      </c>
      <c r="H4173" s="1">
        <v>457.790009</v>
      </c>
      <c r="I4173" s="1">
        <v>456.180908</v>
      </c>
      <c r="J4173" s="1">
        <v>6.20404E7</v>
      </c>
      <c r="K4173" s="6">
        <f t="shared" si="3"/>
        <v>0.00190405537</v>
      </c>
      <c r="L4173" s="6">
        <f t="shared" si="4"/>
        <v>4.460771621</v>
      </c>
    </row>
    <row r="4174" ht="16.5" customHeight="1">
      <c r="A4174" s="1" t="s">
        <v>12</v>
      </c>
      <c r="B4174" s="4">
        <v>45139.0</v>
      </c>
      <c r="C4174" s="5" t="str">
        <f t="shared" si="1"/>
        <v>Tuesday</v>
      </c>
      <c r="D4174" s="2" t="str">
        <f t="shared" si="2"/>
        <v>3rd quarter</v>
      </c>
      <c r="E4174" s="1">
        <v>456.269989</v>
      </c>
      <c r="F4174" s="1">
        <v>457.25</v>
      </c>
      <c r="G4174" s="1">
        <v>455.48999</v>
      </c>
      <c r="H4174" s="1">
        <v>456.480011</v>
      </c>
      <c r="I4174" s="1">
        <v>454.875519</v>
      </c>
      <c r="J4174" s="1">
        <v>5.52915E7</v>
      </c>
      <c r="K4174" s="6">
        <f t="shared" si="3"/>
        <v>-0.002861559914</v>
      </c>
      <c r="L4174" s="6">
        <f t="shared" si="4"/>
        <v>4.448006856</v>
      </c>
    </row>
    <row r="4175" ht="16.5" customHeight="1">
      <c r="A4175" s="1" t="s">
        <v>12</v>
      </c>
      <c r="B4175" s="4">
        <v>45140.0</v>
      </c>
      <c r="C4175" s="5" t="str">
        <f t="shared" si="1"/>
        <v>Wednesday</v>
      </c>
      <c r="D4175" s="2" t="str">
        <f t="shared" si="2"/>
        <v>3rd quarter</v>
      </c>
      <c r="E4175" s="1">
        <v>453.25</v>
      </c>
      <c r="F4175" s="1">
        <v>453.519989</v>
      </c>
      <c r="G4175" s="1">
        <v>449.350006</v>
      </c>
      <c r="H4175" s="1">
        <v>450.130005</v>
      </c>
      <c r="I4175" s="1">
        <v>448.547821</v>
      </c>
      <c r="J4175" s="1">
        <v>9.39334E7</v>
      </c>
      <c r="K4175" s="6">
        <f t="shared" si="3"/>
        <v>-0.01391083436</v>
      </c>
      <c r="L4175" s="6">
        <f t="shared" si="4"/>
        <v>4.38613137</v>
      </c>
    </row>
    <row r="4176" ht="16.5" customHeight="1">
      <c r="A4176" s="1" t="s">
        <v>12</v>
      </c>
      <c r="B4176" s="4">
        <v>45141.0</v>
      </c>
      <c r="C4176" s="5" t="str">
        <f t="shared" si="1"/>
        <v>Thursday</v>
      </c>
      <c r="D4176" s="2" t="str">
        <f t="shared" si="2"/>
        <v>3rd quarter</v>
      </c>
      <c r="E4176" s="1">
        <v>448.040009</v>
      </c>
      <c r="F4176" s="1">
        <v>450.790009</v>
      </c>
      <c r="G4176" s="1">
        <v>447.369995</v>
      </c>
      <c r="H4176" s="1">
        <v>448.839996</v>
      </c>
      <c r="I4176" s="1">
        <v>447.26236</v>
      </c>
      <c r="J4176" s="1">
        <v>6.42761E7</v>
      </c>
      <c r="K4176" s="6">
        <f t="shared" si="3"/>
        <v>-0.002865828212</v>
      </c>
      <c r="L4176" s="6">
        <f t="shared" si="4"/>
        <v>4.373561471</v>
      </c>
    </row>
    <row r="4177" ht="16.5" customHeight="1">
      <c r="A4177" s="1" t="s">
        <v>12</v>
      </c>
      <c r="B4177" s="4">
        <v>45142.0</v>
      </c>
      <c r="C4177" s="5" t="str">
        <f t="shared" si="1"/>
        <v>Friday</v>
      </c>
      <c r="D4177" s="2" t="str">
        <f t="shared" si="2"/>
        <v>3rd quarter</v>
      </c>
      <c r="E4177" s="1">
        <v>450.720001</v>
      </c>
      <c r="F4177" s="1">
        <v>452.899994</v>
      </c>
      <c r="G4177" s="1">
        <v>446.269989</v>
      </c>
      <c r="H4177" s="1">
        <v>446.809998</v>
      </c>
      <c r="I4177" s="1">
        <v>445.239471</v>
      </c>
      <c r="J4177" s="1">
        <v>1.000523E8</v>
      </c>
      <c r="K4177" s="6">
        <f t="shared" si="3"/>
        <v>-0.004522824143</v>
      </c>
      <c r="L4177" s="6">
        <f t="shared" si="4"/>
        <v>4.353780621</v>
      </c>
    </row>
    <row r="4178" ht="16.5" customHeight="1">
      <c r="A4178" s="1" t="s">
        <v>12</v>
      </c>
      <c r="B4178" s="4">
        <v>45145.0</v>
      </c>
      <c r="C4178" s="5" t="str">
        <f t="shared" si="1"/>
        <v>Monday</v>
      </c>
      <c r="D4178" s="2" t="str">
        <f t="shared" si="2"/>
        <v>3rd quarter</v>
      </c>
      <c r="E4178" s="1">
        <v>448.709991</v>
      </c>
      <c r="F4178" s="1">
        <v>450.869995</v>
      </c>
      <c r="G4178" s="1">
        <v>447.98999</v>
      </c>
      <c r="H4178" s="1">
        <v>450.709991</v>
      </c>
      <c r="I4178" s="1">
        <v>449.125763</v>
      </c>
      <c r="J4178" s="1">
        <v>5.83575E7</v>
      </c>
      <c r="K4178" s="6">
        <f t="shared" si="3"/>
        <v>0.008728543297</v>
      </c>
      <c r="L4178" s="6">
        <f t="shared" si="4"/>
        <v>4.391782784</v>
      </c>
    </row>
    <row r="4179" ht="16.5" customHeight="1">
      <c r="A4179" s="1" t="s">
        <v>12</v>
      </c>
      <c r="B4179" s="4">
        <v>45146.0</v>
      </c>
      <c r="C4179" s="5" t="str">
        <f t="shared" si="1"/>
        <v>Tuesday</v>
      </c>
      <c r="D4179" s="2" t="str">
        <f t="shared" si="2"/>
        <v>3rd quarter</v>
      </c>
      <c r="E4179" s="1">
        <v>448.079987</v>
      </c>
      <c r="F4179" s="1">
        <v>450.700012</v>
      </c>
      <c r="G4179" s="1">
        <v>445.269989</v>
      </c>
      <c r="H4179" s="1">
        <v>448.75</v>
      </c>
      <c r="I4179" s="1">
        <v>447.172668</v>
      </c>
      <c r="J4179" s="1">
        <v>7.13613E7</v>
      </c>
      <c r="K4179" s="6">
        <f t="shared" si="3"/>
        <v>-0.004348659464</v>
      </c>
      <c r="L4179" s="6">
        <f t="shared" si="4"/>
        <v>4.372684416</v>
      </c>
    </row>
    <row r="4180" ht="16.5" customHeight="1">
      <c r="A4180" s="1" t="s">
        <v>12</v>
      </c>
      <c r="B4180" s="4">
        <v>45147.0</v>
      </c>
      <c r="C4180" s="5" t="str">
        <f t="shared" si="1"/>
        <v>Wednesday</v>
      </c>
      <c r="D4180" s="2" t="str">
        <f t="shared" si="2"/>
        <v>3rd quarter</v>
      </c>
      <c r="E4180" s="1">
        <v>449.029999</v>
      </c>
      <c r="F4180" s="1">
        <v>449.200012</v>
      </c>
      <c r="G4180" s="1">
        <v>444.959991</v>
      </c>
      <c r="H4180" s="1">
        <v>445.75</v>
      </c>
      <c r="I4180" s="1">
        <v>444.183228</v>
      </c>
      <c r="J4180" s="1">
        <v>7.87896E7</v>
      </c>
      <c r="K4180" s="6">
        <f t="shared" si="3"/>
        <v>-0.006685202862</v>
      </c>
      <c r="L4180" s="6">
        <f t="shared" si="4"/>
        <v>4.343452134</v>
      </c>
    </row>
    <row r="4181" ht="16.5" customHeight="1">
      <c r="A4181" s="1" t="s">
        <v>12</v>
      </c>
      <c r="B4181" s="4">
        <v>45148.0</v>
      </c>
      <c r="C4181" s="5" t="str">
        <f t="shared" si="1"/>
        <v>Thursday</v>
      </c>
      <c r="D4181" s="2" t="str">
        <f t="shared" si="2"/>
        <v>3rd quarter</v>
      </c>
      <c r="E4181" s="1">
        <v>448.190002</v>
      </c>
      <c r="F4181" s="1">
        <v>451.700012</v>
      </c>
      <c r="G4181" s="1">
        <v>444.700012</v>
      </c>
      <c r="H4181" s="1">
        <v>445.910004</v>
      </c>
      <c r="I4181" s="1">
        <v>444.342651</v>
      </c>
      <c r="J4181" s="1">
        <v>9.30055E7</v>
      </c>
      <c r="K4181" s="6">
        <f t="shared" si="3"/>
        <v>0.0003589126963</v>
      </c>
      <c r="L4181" s="6">
        <f t="shared" si="4"/>
        <v>4.345011054</v>
      </c>
    </row>
    <row r="4182" ht="16.5" customHeight="1">
      <c r="A4182" s="1" t="s">
        <v>12</v>
      </c>
      <c r="B4182" s="4">
        <v>45149.0</v>
      </c>
      <c r="C4182" s="5" t="str">
        <f t="shared" si="1"/>
        <v>Friday</v>
      </c>
      <c r="D4182" s="2" t="str">
        <f t="shared" si="2"/>
        <v>3rd quarter</v>
      </c>
      <c r="E4182" s="1">
        <v>443.970001</v>
      </c>
      <c r="F4182" s="1">
        <v>446.700012</v>
      </c>
      <c r="G4182" s="1">
        <v>443.350006</v>
      </c>
      <c r="H4182" s="1">
        <v>445.649994</v>
      </c>
      <c r="I4182" s="1">
        <v>444.083557</v>
      </c>
      <c r="J4182" s="1">
        <v>6.86646E7</v>
      </c>
      <c r="K4182" s="6">
        <f t="shared" si="3"/>
        <v>-0.0005830950493</v>
      </c>
      <c r="L4182" s="6">
        <f t="shared" si="4"/>
        <v>4.342477499</v>
      </c>
    </row>
    <row r="4183" ht="16.5" customHeight="1">
      <c r="A4183" s="1" t="s">
        <v>12</v>
      </c>
      <c r="B4183" s="4">
        <v>45152.0</v>
      </c>
      <c r="C4183" s="5" t="str">
        <f t="shared" si="1"/>
        <v>Monday</v>
      </c>
      <c r="D4183" s="2" t="str">
        <f t="shared" si="2"/>
        <v>3rd quarter</v>
      </c>
      <c r="E4183" s="1">
        <v>444.700012</v>
      </c>
      <c r="F4183" s="1">
        <v>448.109985</v>
      </c>
      <c r="G4183" s="1">
        <v>444.380005</v>
      </c>
      <c r="H4183" s="1">
        <v>448.109985</v>
      </c>
      <c r="I4183" s="1">
        <v>446.534912</v>
      </c>
      <c r="J4183" s="1">
        <v>4.78674E7</v>
      </c>
      <c r="K4183" s="6">
        <f t="shared" si="3"/>
        <v>0.005520030997</v>
      </c>
      <c r="L4183" s="6">
        <f t="shared" si="4"/>
        <v>4.36644811</v>
      </c>
    </row>
    <row r="4184" ht="16.5" customHeight="1">
      <c r="A4184" s="1" t="s">
        <v>12</v>
      </c>
      <c r="B4184" s="4">
        <v>45153.0</v>
      </c>
      <c r="C4184" s="5" t="str">
        <f t="shared" si="1"/>
        <v>Tuesday</v>
      </c>
      <c r="D4184" s="2" t="str">
        <f t="shared" si="2"/>
        <v>3rd quarter</v>
      </c>
      <c r="E4184" s="1">
        <v>446.269989</v>
      </c>
      <c r="F4184" s="1">
        <v>446.640015</v>
      </c>
      <c r="G4184" s="1">
        <v>442.299988</v>
      </c>
      <c r="H4184" s="1">
        <v>442.890015</v>
      </c>
      <c r="I4184" s="1">
        <v>441.333282</v>
      </c>
      <c r="J4184" s="1">
        <v>7.57075E7</v>
      </c>
      <c r="K4184" s="6">
        <f t="shared" si="3"/>
        <v>-0.0116488764</v>
      </c>
      <c r="L4184" s="6">
        <f t="shared" si="4"/>
        <v>4.315583895</v>
      </c>
    </row>
    <row r="4185" ht="16.5" customHeight="1">
      <c r="A4185" s="1" t="s">
        <v>12</v>
      </c>
      <c r="B4185" s="4">
        <v>45154.0</v>
      </c>
      <c r="C4185" s="5" t="str">
        <f t="shared" si="1"/>
        <v>Wednesday</v>
      </c>
      <c r="D4185" s="2" t="str">
        <f t="shared" si="2"/>
        <v>3rd quarter</v>
      </c>
      <c r="E4185" s="1">
        <v>442.459991</v>
      </c>
      <c r="F4185" s="1">
        <v>444.179993</v>
      </c>
      <c r="G4185" s="1">
        <v>439.529999</v>
      </c>
      <c r="H4185" s="1">
        <v>439.640015</v>
      </c>
      <c r="I4185" s="1">
        <v>438.094696</v>
      </c>
      <c r="J4185" s="1">
        <v>8.01072E7</v>
      </c>
      <c r="K4185" s="6">
        <f t="shared" si="3"/>
        <v>-0.007338186654</v>
      </c>
      <c r="L4185" s="6">
        <f t="shared" si="4"/>
        <v>4.283915335</v>
      </c>
    </row>
    <row r="4186" ht="16.5" customHeight="1">
      <c r="A4186" s="1" t="s">
        <v>12</v>
      </c>
      <c r="B4186" s="4">
        <v>45155.0</v>
      </c>
      <c r="C4186" s="5" t="str">
        <f t="shared" si="1"/>
        <v>Thursday</v>
      </c>
      <c r="D4186" s="2" t="str">
        <f t="shared" si="2"/>
        <v>3rd quarter</v>
      </c>
      <c r="E4186" s="1">
        <v>441.160004</v>
      </c>
      <c r="F4186" s="1">
        <v>441.429993</v>
      </c>
      <c r="G4186" s="1">
        <v>435.75</v>
      </c>
      <c r="H4186" s="1">
        <v>436.290009</v>
      </c>
      <c r="I4186" s="1">
        <v>434.75647</v>
      </c>
      <c r="J4186" s="1">
        <v>9.57113E7</v>
      </c>
      <c r="K4186" s="6">
        <f t="shared" si="3"/>
        <v>-0.007619873124</v>
      </c>
      <c r="L4186" s="6">
        <f t="shared" si="4"/>
        <v>4.251272444</v>
      </c>
    </row>
    <row r="4187" ht="16.5" customHeight="1">
      <c r="A4187" s="1" t="s">
        <v>12</v>
      </c>
      <c r="B4187" s="4">
        <v>45156.0</v>
      </c>
      <c r="C4187" s="5" t="str">
        <f t="shared" si="1"/>
        <v>Friday</v>
      </c>
      <c r="D4187" s="2" t="str">
        <f t="shared" si="2"/>
        <v>3rd quarter</v>
      </c>
      <c r="E4187" s="1">
        <v>433.369995</v>
      </c>
      <c r="F4187" s="1">
        <v>437.570007</v>
      </c>
      <c r="G4187" s="1">
        <v>433.01001</v>
      </c>
      <c r="H4187" s="1">
        <v>436.5</v>
      </c>
      <c r="I4187" s="1">
        <v>434.965729</v>
      </c>
      <c r="J4187" s="1">
        <v>9.87584E7</v>
      </c>
      <c r="K4187" s="6">
        <f t="shared" si="3"/>
        <v>0.0004813246368</v>
      </c>
      <c r="L4187" s="6">
        <f t="shared" si="4"/>
        <v>4.253318686</v>
      </c>
    </row>
    <row r="4188" ht="16.5" customHeight="1">
      <c r="A4188" s="1" t="s">
        <v>12</v>
      </c>
      <c r="B4188" s="4">
        <v>45159.0</v>
      </c>
      <c r="C4188" s="5" t="str">
        <f t="shared" si="1"/>
        <v>Monday</v>
      </c>
      <c r="D4188" s="2" t="str">
        <f t="shared" si="2"/>
        <v>3rd quarter</v>
      </c>
      <c r="E4188" s="1">
        <v>437.549988</v>
      </c>
      <c r="F4188" s="1">
        <v>440.109985</v>
      </c>
      <c r="G4188" s="1">
        <v>435.320007</v>
      </c>
      <c r="H4188" s="1">
        <v>439.339996</v>
      </c>
      <c r="I4188" s="1">
        <v>437.795746</v>
      </c>
      <c r="J4188" s="1">
        <v>6.8719E7</v>
      </c>
      <c r="K4188" s="6">
        <f t="shared" si="3"/>
        <v>0.006506298799</v>
      </c>
      <c r="L4188" s="6">
        <f t="shared" si="4"/>
        <v>4.280992048</v>
      </c>
    </row>
    <row r="4189" ht="16.5" customHeight="1">
      <c r="A4189" s="1" t="s">
        <v>12</v>
      </c>
      <c r="B4189" s="4">
        <v>45160.0</v>
      </c>
      <c r="C4189" s="5" t="str">
        <f t="shared" si="1"/>
        <v>Tuesday</v>
      </c>
      <c r="D4189" s="2" t="str">
        <f t="shared" si="2"/>
        <v>3rd quarter</v>
      </c>
      <c r="E4189" s="1">
        <v>441.179993</v>
      </c>
      <c r="F4189" s="1">
        <v>441.179993</v>
      </c>
      <c r="G4189" s="1">
        <v>437.570007</v>
      </c>
      <c r="H4189" s="1">
        <v>438.149994</v>
      </c>
      <c r="I4189" s="1">
        <v>436.609924</v>
      </c>
      <c r="J4189" s="1">
        <v>6.50629E7</v>
      </c>
      <c r="K4189" s="6">
        <f t="shared" si="3"/>
        <v>-0.002708619284</v>
      </c>
      <c r="L4189" s="6">
        <f t="shared" si="4"/>
        <v>4.269396471</v>
      </c>
    </row>
    <row r="4190" ht="16.5" customHeight="1">
      <c r="A4190" s="1" t="s">
        <v>12</v>
      </c>
      <c r="B4190" s="4">
        <v>45161.0</v>
      </c>
      <c r="C4190" s="5" t="str">
        <f t="shared" si="1"/>
        <v>Wednesday</v>
      </c>
      <c r="D4190" s="2" t="str">
        <f t="shared" si="2"/>
        <v>3rd quarter</v>
      </c>
      <c r="E4190" s="1">
        <v>439.25</v>
      </c>
      <c r="F4190" s="1">
        <v>443.670013</v>
      </c>
      <c r="G4190" s="1">
        <v>439.100006</v>
      </c>
      <c r="H4190" s="1">
        <v>443.029999</v>
      </c>
      <c r="I4190" s="1">
        <v>441.472778</v>
      </c>
      <c r="J4190" s="1">
        <v>6.8441E7</v>
      </c>
      <c r="K4190" s="6">
        <f t="shared" si="3"/>
        <v>0.01113775417</v>
      </c>
      <c r="L4190" s="6">
        <f t="shared" si="4"/>
        <v>4.316947959</v>
      </c>
    </row>
    <row r="4191" ht="16.5" customHeight="1">
      <c r="A4191" s="1" t="s">
        <v>12</v>
      </c>
      <c r="B4191" s="4">
        <v>45162.0</v>
      </c>
      <c r="C4191" s="5" t="str">
        <f t="shared" si="1"/>
        <v>Thursday</v>
      </c>
      <c r="D4191" s="2" t="str">
        <f t="shared" si="2"/>
        <v>3rd quarter</v>
      </c>
      <c r="E4191" s="1">
        <v>444.690002</v>
      </c>
      <c r="F4191" s="1">
        <v>445.220001</v>
      </c>
      <c r="G4191" s="1">
        <v>436.859985</v>
      </c>
      <c r="H4191" s="1">
        <v>436.890015</v>
      </c>
      <c r="I4191" s="1">
        <v>435.35437</v>
      </c>
      <c r="J4191" s="1">
        <v>8.85173E7</v>
      </c>
      <c r="K4191" s="6">
        <f t="shared" si="3"/>
        <v>-0.01385908329</v>
      </c>
      <c r="L4191" s="6">
        <f t="shared" si="4"/>
        <v>4.257119018</v>
      </c>
    </row>
    <row r="4192" ht="16.5" customHeight="1">
      <c r="A4192" s="1" t="s">
        <v>12</v>
      </c>
      <c r="B4192" s="4">
        <v>45163.0</v>
      </c>
      <c r="C4192" s="5" t="str">
        <f t="shared" si="1"/>
        <v>Friday</v>
      </c>
      <c r="D4192" s="2" t="str">
        <f t="shared" si="2"/>
        <v>3rd quarter</v>
      </c>
      <c r="E4192" s="1">
        <v>438.679993</v>
      </c>
      <c r="F4192" s="1">
        <v>441.299988</v>
      </c>
      <c r="G4192" s="1">
        <v>435.0</v>
      </c>
      <c r="H4192" s="1">
        <v>439.970001</v>
      </c>
      <c r="I4192" s="1">
        <v>438.423523</v>
      </c>
      <c r="J4192" s="1">
        <v>1.023251E8</v>
      </c>
      <c r="K4192" s="6">
        <f t="shared" si="3"/>
        <v>0.007049781078</v>
      </c>
      <c r="L4192" s="6">
        <f t="shared" si="4"/>
        <v>4.287130775</v>
      </c>
    </row>
    <row r="4193" ht="16.5" customHeight="1">
      <c r="A4193" s="1" t="s">
        <v>12</v>
      </c>
      <c r="B4193" s="4">
        <v>45166.0</v>
      </c>
      <c r="C4193" s="5" t="str">
        <f t="shared" si="1"/>
        <v>Monday</v>
      </c>
      <c r="D4193" s="2" t="str">
        <f t="shared" si="2"/>
        <v>3rd quarter</v>
      </c>
      <c r="E4193" s="1">
        <v>442.23999</v>
      </c>
      <c r="F4193" s="1">
        <v>443.399994</v>
      </c>
      <c r="G4193" s="1">
        <v>439.970001</v>
      </c>
      <c r="H4193" s="1">
        <v>442.76001</v>
      </c>
      <c r="I4193" s="1">
        <v>441.203735</v>
      </c>
      <c r="J4193" s="1">
        <v>6.15954E7</v>
      </c>
      <c r="K4193" s="6">
        <f t="shared" si="3"/>
        <v>0.006341384196</v>
      </c>
      <c r="L4193" s="6">
        <f t="shared" si="4"/>
        <v>4.314317118</v>
      </c>
    </row>
    <row r="4194" ht="16.5" customHeight="1">
      <c r="A4194" s="1" t="s">
        <v>12</v>
      </c>
      <c r="B4194" s="4">
        <v>45167.0</v>
      </c>
      <c r="C4194" s="5" t="str">
        <f t="shared" si="1"/>
        <v>Tuesday</v>
      </c>
      <c r="D4194" s="2" t="str">
        <f t="shared" si="2"/>
        <v>3rd quarter</v>
      </c>
      <c r="E4194" s="1">
        <v>442.649994</v>
      </c>
      <c r="F4194" s="1">
        <v>449.450012</v>
      </c>
      <c r="G4194" s="1">
        <v>442.459991</v>
      </c>
      <c r="H4194" s="1">
        <v>449.160004</v>
      </c>
      <c r="I4194" s="1">
        <v>447.581238</v>
      </c>
      <c r="J4194" s="1">
        <v>8.30819E7</v>
      </c>
      <c r="K4194" s="6">
        <f t="shared" si="3"/>
        <v>0.01445478017</v>
      </c>
      <c r="L4194" s="6">
        <f t="shared" si="4"/>
        <v>4.376679624</v>
      </c>
    </row>
    <row r="4195" ht="16.5" customHeight="1">
      <c r="A4195" s="1" t="s">
        <v>12</v>
      </c>
      <c r="B4195" s="4">
        <v>45168.0</v>
      </c>
      <c r="C4195" s="5" t="str">
        <f t="shared" si="1"/>
        <v>Wednesday</v>
      </c>
      <c r="D4195" s="2" t="str">
        <f t="shared" si="2"/>
        <v>3rd quarter</v>
      </c>
      <c r="E4195" s="1">
        <v>449.51001</v>
      </c>
      <c r="F4195" s="1">
        <v>451.670013</v>
      </c>
      <c r="G4195" s="1">
        <v>448.779999</v>
      </c>
      <c r="H4195" s="1">
        <v>451.01001</v>
      </c>
      <c r="I4195" s="1">
        <v>449.424744</v>
      </c>
      <c r="J4195" s="1">
        <v>6.90539E7</v>
      </c>
      <c r="K4195" s="6">
        <f t="shared" si="3"/>
        <v>0.004118818761</v>
      </c>
      <c r="L4195" s="6">
        <f t="shared" si="4"/>
        <v>4.394706374</v>
      </c>
    </row>
    <row r="4196" ht="16.5" customHeight="1">
      <c r="A4196" s="1" t="s">
        <v>12</v>
      </c>
      <c r="B4196" s="4">
        <v>45169.0</v>
      </c>
      <c r="C4196" s="5" t="str">
        <f t="shared" si="1"/>
        <v>Thursday</v>
      </c>
      <c r="D4196" s="2" t="str">
        <f t="shared" si="2"/>
        <v>3rd quarter</v>
      </c>
      <c r="E4196" s="1">
        <v>451.649994</v>
      </c>
      <c r="F4196" s="1">
        <v>452.829987</v>
      </c>
      <c r="G4196" s="1">
        <v>450.160004</v>
      </c>
      <c r="H4196" s="1">
        <v>450.350006</v>
      </c>
      <c r="I4196" s="1">
        <v>448.767059</v>
      </c>
      <c r="J4196" s="1">
        <v>6.60846E7</v>
      </c>
      <c r="K4196" s="6">
        <f t="shared" si="3"/>
        <v>-0.001463392946</v>
      </c>
      <c r="L4196" s="6">
        <f t="shared" si="4"/>
        <v>4.388275191</v>
      </c>
    </row>
    <row r="4197" ht="16.5" customHeight="1">
      <c r="A4197" s="1" t="s">
        <v>12</v>
      </c>
      <c r="B4197" s="4">
        <v>45170.0</v>
      </c>
      <c r="C4197" s="5" t="str">
        <f t="shared" si="1"/>
        <v>Friday</v>
      </c>
      <c r="D4197" s="2" t="str">
        <f t="shared" si="2"/>
        <v>3rd quarter</v>
      </c>
      <c r="E4197" s="1">
        <v>453.170013</v>
      </c>
      <c r="F4197" s="1">
        <v>453.670013</v>
      </c>
      <c r="G4197" s="1">
        <v>449.679993</v>
      </c>
      <c r="H4197" s="1">
        <v>451.190002</v>
      </c>
      <c r="I4197" s="1">
        <v>449.604095</v>
      </c>
      <c r="J4197" s="1">
        <v>5.88757E7</v>
      </c>
      <c r="K4197" s="6">
        <f t="shared" si="3"/>
        <v>0.001865190377</v>
      </c>
      <c r="L4197" s="6">
        <f t="shared" si="4"/>
        <v>4.39646016</v>
      </c>
    </row>
    <row r="4198" ht="16.5" customHeight="1">
      <c r="A4198" s="1" t="s">
        <v>12</v>
      </c>
      <c r="B4198" s="4">
        <v>45174.0</v>
      </c>
      <c r="C4198" s="5" t="str">
        <f t="shared" si="1"/>
        <v>Tuesday</v>
      </c>
      <c r="D4198" s="2" t="str">
        <f t="shared" si="2"/>
        <v>3rd quarter</v>
      </c>
      <c r="E4198" s="1">
        <v>450.730011</v>
      </c>
      <c r="F4198" s="1">
        <v>451.059998</v>
      </c>
      <c r="G4198" s="1">
        <v>449.170013</v>
      </c>
      <c r="H4198" s="1">
        <v>449.23999</v>
      </c>
      <c r="I4198" s="1">
        <v>447.66095</v>
      </c>
      <c r="J4198" s="1">
        <v>5.51662E7</v>
      </c>
      <c r="K4198" s="6">
        <f t="shared" si="3"/>
        <v>-0.004321902362</v>
      </c>
      <c r="L4198" s="6">
        <f t="shared" si="4"/>
        <v>4.377459089</v>
      </c>
    </row>
    <row r="4199" ht="16.5" customHeight="1">
      <c r="A4199" s="1" t="s">
        <v>12</v>
      </c>
      <c r="B4199" s="4">
        <v>45175.0</v>
      </c>
      <c r="C4199" s="5" t="str">
        <f t="shared" si="1"/>
        <v>Wednesday</v>
      </c>
      <c r="D4199" s="2" t="str">
        <f t="shared" si="2"/>
        <v>3rd quarter</v>
      </c>
      <c r="E4199" s="1">
        <v>448.399994</v>
      </c>
      <c r="F4199" s="1">
        <v>448.51001</v>
      </c>
      <c r="G4199" s="1">
        <v>443.809998</v>
      </c>
      <c r="H4199" s="1">
        <v>446.220001</v>
      </c>
      <c r="I4199" s="1">
        <v>444.65155</v>
      </c>
      <c r="J4199" s="1">
        <v>7.07585E7</v>
      </c>
      <c r="K4199" s="6">
        <f t="shared" si="3"/>
        <v>-0.006722498355</v>
      </c>
      <c r="L4199" s="6">
        <f t="shared" si="4"/>
        <v>4.348031627</v>
      </c>
    </row>
    <row r="4200" ht="16.5" customHeight="1">
      <c r="A4200" s="1" t="s">
        <v>12</v>
      </c>
      <c r="B4200" s="4">
        <v>45176.0</v>
      </c>
      <c r="C4200" s="5" t="str">
        <f t="shared" si="1"/>
        <v>Thursday</v>
      </c>
      <c r="D4200" s="2" t="str">
        <f t="shared" si="2"/>
        <v>3rd quarter</v>
      </c>
      <c r="E4200" s="1">
        <v>443.109985</v>
      </c>
      <c r="F4200" s="1">
        <v>445.549988</v>
      </c>
      <c r="G4200" s="1">
        <v>442.75</v>
      </c>
      <c r="H4200" s="1">
        <v>444.850006</v>
      </c>
      <c r="I4200" s="1">
        <v>443.286377</v>
      </c>
      <c r="J4200" s="1">
        <v>7.03554E7</v>
      </c>
      <c r="K4200" s="6">
        <f t="shared" si="3"/>
        <v>-0.003070208571</v>
      </c>
      <c r="L4200" s="6">
        <f t="shared" si="4"/>
        <v>4.334682263</v>
      </c>
    </row>
    <row r="4201" ht="16.5" customHeight="1">
      <c r="A4201" s="1" t="s">
        <v>12</v>
      </c>
      <c r="B4201" s="4">
        <v>45177.0</v>
      </c>
      <c r="C4201" s="5" t="str">
        <f t="shared" si="1"/>
        <v>Friday</v>
      </c>
      <c r="D4201" s="2" t="str">
        <f t="shared" si="2"/>
        <v>3rd quarter</v>
      </c>
      <c r="E4201" s="1">
        <v>444.899994</v>
      </c>
      <c r="F4201" s="1">
        <v>447.109985</v>
      </c>
      <c r="G4201" s="1">
        <v>444.529999</v>
      </c>
      <c r="H4201" s="1">
        <v>445.519989</v>
      </c>
      <c r="I4201" s="1">
        <v>443.95401</v>
      </c>
      <c r="J4201" s="1">
        <v>6.16597E7</v>
      </c>
      <c r="K4201" s="6">
        <f t="shared" si="3"/>
        <v>0.001506098619</v>
      </c>
      <c r="L4201" s="6">
        <f t="shared" si="4"/>
        <v>4.341210722</v>
      </c>
    </row>
    <row r="4202" ht="16.5" customHeight="1">
      <c r="A4202" s="1" t="s">
        <v>12</v>
      </c>
      <c r="B4202" s="4">
        <v>45180.0</v>
      </c>
      <c r="C4202" s="5" t="str">
        <f t="shared" si="1"/>
        <v>Monday</v>
      </c>
      <c r="D4202" s="2" t="str">
        <f t="shared" si="2"/>
        <v>3rd quarter</v>
      </c>
      <c r="E4202" s="1">
        <v>448.23999</v>
      </c>
      <c r="F4202" s="1">
        <v>448.769989</v>
      </c>
      <c r="G4202" s="1">
        <v>446.470001</v>
      </c>
      <c r="H4202" s="1">
        <v>448.450012</v>
      </c>
      <c r="I4202" s="1">
        <v>446.873749</v>
      </c>
      <c r="J4202" s="1">
        <v>6.01801E7</v>
      </c>
      <c r="K4202" s="6">
        <f t="shared" si="3"/>
        <v>0.006576669957</v>
      </c>
      <c r="L4202" s="6">
        <f t="shared" si="4"/>
        <v>4.369761432</v>
      </c>
    </row>
    <row r="4203" ht="16.5" customHeight="1">
      <c r="A4203" s="1" t="s">
        <v>12</v>
      </c>
      <c r="B4203" s="4">
        <v>45181.0</v>
      </c>
      <c r="C4203" s="5" t="str">
        <f t="shared" si="1"/>
        <v>Tuesday</v>
      </c>
      <c r="D4203" s="2" t="str">
        <f t="shared" si="2"/>
        <v>3rd quarter</v>
      </c>
      <c r="E4203" s="1">
        <v>446.950012</v>
      </c>
      <c r="F4203" s="1">
        <v>448.529999</v>
      </c>
      <c r="G4203" s="1">
        <v>445.390015</v>
      </c>
      <c r="H4203" s="1">
        <v>445.98999</v>
      </c>
      <c r="I4203" s="1">
        <v>444.422363</v>
      </c>
      <c r="J4203" s="1">
        <v>6.75654E7</v>
      </c>
      <c r="K4203" s="6">
        <f t="shared" si="3"/>
        <v>-0.005485634378</v>
      </c>
      <c r="L4203" s="6">
        <f t="shared" si="4"/>
        <v>4.345790519</v>
      </c>
    </row>
    <row r="4204" ht="16.5" customHeight="1">
      <c r="A4204" s="1" t="s">
        <v>12</v>
      </c>
      <c r="B4204" s="4">
        <v>45182.0</v>
      </c>
      <c r="C4204" s="5" t="str">
        <f t="shared" si="1"/>
        <v>Wednesday</v>
      </c>
      <c r="D4204" s="2" t="str">
        <f t="shared" si="2"/>
        <v>3rd quarter</v>
      </c>
      <c r="E4204" s="1">
        <v>446.220001</v>
      </c>
      <c r="F4204" s="1">
        <v>447.709991</v>
      </c>
      <c r="G4204" s="1">
        <v>445.079987</v>
      </c>
      <c r="H4204" s="1">
        <v>446.51001</v>
      </c>
      <c r="I4204" s="1">
        <v>444.940552</v>
      </c>
      <c r="J4204" s="1">
        <v>6.01993E7</v>
      </c>
      <c r="K4204" s="6">
        <f t="shared" si="3"/>
        <v>0.00116598318</v>
      </c>
      <c r="L4204" s="6">
        <f t="shared" si="4"/>
        <v>4.350857637</v>
      </c>
    </row>
    <row r="4205" ht="16.5" customHeight="1">
      <c r="A4205" s="1" t="s">
        <v>12</v>
      </c>
      <c r="B4205" s="4">
        <v>45183.0</v>
      </c>
      <c r="C4205" s="5" t="str">
        <f t="shared" si="1"/>
        <v>Thursday</v>
      </c>
      <c r="D4205" s="2" t="str">
        <f t="shared" si="2"/>
        <v>3rd quarter</v>
      </c>
      <c r="E4205" s="1">
        <v>449.070007</v>
      </c>
      <c r="F4205" s="1">
        <v>451.079987</v>
      </c>
      <c r="G4205" s="1">
        <v>447.720001</v>
      </c>
      <c r="H4205" s="1">
        <v>450.359985</v>
      </c>
      <c r="I4205" s="1">
        <v>448.777008</v>
      </c>
      <c r="J4205" s="1">
        <v>8.34308E7</v>
      </c>
      <c r="K4205" s="6">
        <f t="shared" si="3"/>
        <v>0.008622401314</v>
      </c>
      <c r="L4205" s="6">
        <f t="shared" si="4"/>
        <v>4.388372478</v>
      </c>
    </row>
    <row r="4206" ht="16.5" customHeight="1">
      <c r="A4206" s="1" t="s">
        <v>12</v>
      </c>
      <c r="B4206" s="4">
        <v>45184.0</v>
      </c>
      <c r="C4206" s="5" t="str">
        <f t="shared" si="1"/>
        <v>Friday</v>
      </c>
      <c r="D4206" s="2" t="str">
        <f t="shared" si="2"/>
        <v>3rd quarter</v>
      </c>
      <c r="E4206" s="1">
        <v>447.140015</v>
      </c>
      <c r="F4206" s="1">
        <v>447.480011</v>
      </c>
      <c r="G4206" s="1">
        <v>442.920013</v>
      </c>
      <c r="H4206" s="1">
        <v>443.369995</v>
      </c>
      <c r="I4206" s="1">
        <v>443.369995</v>
      </c>
      <c r="J4206" s="1">
        <v>1.117614E8</v>
      </c>
      <c r="K4206" s="6">
        <f t="shared" si="3"/>
        <v>-0.01204832891</v>
      </c>
      <c r="L4206" s="6">
        <f t="shared" si="4"/>
        <v>4.335499923</v>
      </c>
    </row>
    <row r="4207" ht="16.5" customHeight="1">
      <c r="A4207" s="1" t="s">
        <v>12</v>
      </c>
      <c r="B4207" s="4">
        <v>45187.0</v>
      </c>
      <c r="C4207" s="5" t="str">
        <f t="shared" si="1"/>
        <v>Monday</v>
      </c>
      <c r="D4207" s="2" t="str">
        <f t="shared" si="2"/>
        <v>3rd quarter</v>
      </c>
      <c r="E4207" s="1">
        <v>443.049988</v>
      </c>
      <c r="F4207" s="1">
        <v>444.970001</v>
      </c>
      <c r="G4207" s="1">
        <v>442.559998</v>
      </c>
      <c r="H4207" s="1">
        <v>443.630005</v>
      </c>
      <c r="I4207" s="1">
        <v>443.630005</v>
      </c>
      <c r="J4207" s="1">
        <v>5.57119E7</v>
      </c>
      <c r="K4207" s="6">
        <f t="shared" si="3"/>
        <v>0.0005864402258</v>
      </c>
      <c r="L4207" s="6">
        <f t="shared" si="4"/>
        <v>4.338042434</v>
      </c>
    </row>
    <row r="4208" ht="16.5" customHeight="1">
      <c r="A4208" s="1" t="s">
        <v>14</v>
      </c>
      <c r="B4208" s="4">
        <v>39085.0</v>
      </c>
      <c r="C4208" s="5" t="str">
        <f t="shared" si="1"/>
        <v>Wednesday</v>
      </c>
      <c r="D4208" s="2" t="str">
        <f t="shared" si="2"/>
        <v>1st quarter</v>
      </c>
      <c r="E4208" s="1">
        <v>25.65</v>
      </c>
      <c r="F4208" s="1">
        <v>25.65</v>
      </c>
      <c r="G4208" s="1">
        <v>25.52</v>
      </c>
      <c r="H4208" s="1">
        <v>25.525</v>
      </c>
      <c r="I4208" s="1">
        <v>20.232414</v>
      </c>
      <c r="J4208" s="1">
        <v>800.0</v>
      </c>
      <c r="K4208" s="2" t="s">
        <v>13</v>
      </c>
      <c r="L4208" s="2" t="s">
        <v>13</v>
      </c>
    </row>
    <row r="4209" ht="16.5" customHeight="1">
      <c r="A4209" s="1" t="s">
        <v>14</v>
      </c>
      <c r="B4209" s="4">
        <v>39086.0</v>
      </c>
      <c r="C4209" s="5" t="str">
        <f t="shared" si="1"/>
        <v>Thursday</v>
      </c>
      <c r="D4209" s="2" t="str">
        <f t="shared" si="2"/>
        <v>1st quarter</v>
      </c>
      <c r="E4209" s="1">
        <v>25.535</v>
      </c>
      <c r="F4209" s="1">
        <v>25.684999</v>
      </c>
      <c r="G4209" s="1">
        <v>25.535</v>
      </c>
      <c r="H4209" s="1">
        <v>25.684999</v>
      </c>
      <c r="I4209" s="1">
        <v>20.359241</v>
      </c>
      <c r="J4209" s="1">
        <v>9800.0</v>
      </c>
      <c r="K4209" s="6">
        <f t="shared" ref="K4209:K8413" si="5">(I4209-I4208)/I4208</f>
        <v>0.006268505577</v>
      </c>
      <c r="L4209" s="7">
        <f>1+K4209</f>
        <v>1.006268506</v>
      </c>
    </row>
    <row r="4210" ht="16.5" customHeight="1">
      <c r="A4210" s="1" t="s">
        <v>14</v>
      </c>
      <c r="B4210" s="4">
        <v>39087.0</v>
      </c>
      <c r="C4210" s="5" t="str">
        <f t="shared" si="1"/>
        <v>Friday</v>
      </c>
      <c r="D4210" s="2" t="str">
        <f t="shared" si="2"/>
        <v>1st quarter</v>
      </c>
      <c r="E4210" s="1">
        <v>25.465</v>
      </c>
      <c r="F4210" s="1">
        <v>25.475</v>
      </c>
      <c r="G4210" s="1">
        <v>25.465</v>
      </c>
      <c r="H4210" s="1">
        <v>25.475</v>
      </c>
      <c r="I4210" s="1">
        <v>20.192783</v>
      </c>
      <c r="J4210" s="1">
        <v>400.0</v>
      </c>
      <c r="K4210" s="6">
        <f t="shared" si="5"/>
        <v>-0.008176041533</v>
      </c>
      <c r="L4210" s="6">
        <f t="shared" ref="L4210:L8413" si="6">L4209*(1+K4210)</f>
        <v>0.9980412125</v>
      </c>
    </row>
    <row r="4211" ht="16.5" customHeight="1">
      <c r="A4211" s="1" t="s">
        <v>14</v>
      </c>
      <c r="B4211" s="4">
        <v>39090.0</v>
      </c>
      <c r="C4211" s="5" t="str">
        <f t="shared" si="1"/>
        <v>Monday</v>
      </c>
      <c r="D4211" s="2" t="str">
        <f t="shared" si="2"/>
        <v>1st quarter</v>
      </c>
      <c r="E4211" s="1">
        <v>25.514999</v>
      </c>
      <c r="F4211" s="1">
        <v>25.549999</v>
      </c>
      <c r="G4211" s="1">
        <v>25.504999</v>
      </c>
      <c r="H4211" s="1">
        <v>25.549999</v>
      </c>
      <c r="I4211" s="1">
        <v>20.252232</v>
      </c>
      <c r="J4211" s="1">
        <v>44600.0</v>
      </c>
      <c r="K4211" s="6">
        <f t="shared" si="5"/>
        <v>0.002944071652</v>
      </c>
      <c r="L4211" s="6">
        <f t="shared" si="6"/>
        <v>1.000979517</v>
      </c>
    </row>
    <row r="4212" ht="16.5" customHeight="1">
      <c r="A4212" s="1" t="s">
        <v>14</v>
      </c>
      <c r="B4212" s="4">
        <v>39091.0</v>
      </c>
      <c r="C4212" s="5" t="str">
        <f t="shared" si="1"/>
        <v>Tuesday</v>
      </c>
      <c r="D4212" s="2" t="str">
        <f t="shared" si="2"/>
        <v>1st quarter</v>
      </c>
      <c r="E4212" s="1">
        <v>25.469999</v>
      </c>
      <c r="F4212" s="1">
        <v>25.514999</v>
      </c>
      <c r="G4212" s="1">
        <v>25.469999</v>
      </c>
      <c r="H4212" s="1">
        <v>25.514999</v>
      </c>
      <c r="I4212" s="1">
        <v>20.224495</v>
      </c>
      <c r="J4212" s="1">
        <v>800.0</v>
      </c>
      <c r="K4212" s="6">
        <f t="shared" si="5"/>
        <v>-0.001369577437</v>
      </c>
      <c r="L4212" s="6">
        <f t="shared" si="6"/>
        <v>0.9996085984</v>
      </c>
    </row>
    <row r="4213" ht="16.5" customHeight="1">
      <c r="A4213" s="1" t="s">
        <v>14</v>
      </c>
      <c r="B4213" s="4">
        <v>39092.0</v>
      </c>
      <c r="C4213" s="5" t="str">
        <f t="shared" si="1"/>
        <v>Wednesday</v>
      </c>
      <c r="D4213" s="2" t="str">
        <f t="shared" si="2"/>
        <v>1st quarter</v>
      </c>
      <c r="E4213" s="1">
        <v>25.469999</v>
      </c>
      <c r="F4213" s="1">
        <v>25.625</v>
      </c>
      <c r="G4213" s="1">
        <v>25.469999</v>
      </c>
      <c r="H4213" s="1">
        <v>25.625</v>
      </c>
      <c r="I4213" s="1">
        <v>20.311682</v>
      </c>
      <c r="J4213" s="1">
        <v>4800.0</v>
      </c>
      <c r="K4213" s="6">
        <f t="shared" si="5"/>
        <v>0.004310960546</v>
      </c>
      <c r="L4213" s="6">
        <f t="shared" si="6"/>
        <v>1.003917872</v>
      </c>
    </row>
    <row r="4214" ht="16.5" customHeight="1">
      <c r="A4214" s="1" t="s">
        <v>14</v>
      </c>
      <c r="B4214" s="4">
        <v>39093.0</v>
      </c>
      <c r="C4214" s="5" t="str">
        <f t="shared" si="1"/>
        <v>Thursday</v>
      </c>
      <c r="D4214" s="2" t="str">
        <f t="shared" si="2"/>
        <v>1st quarter</v>
      </c>
      <c r="E4214" s="1">
        <v>25.74</v>
      </c>
      <c r="F4214" s="1">
        <v>25.825001</v>
      </c>
      <c r="G4214" s="1">
        <v>25.74</v>
      </c>
      <c r="H4214" s="1">
        <v>25.825001</v>
      </c>
      <c r="I4214" s="1">
        <v>20.470207</v>
      </c>
      <c r="J4214" s="1">
        <v>600.0</v>
      </c>
      <c r="K4214" s="6">
        <f t="shared" si="5"/>
        <v>0.00780462199</v>
      </c>
      <c r="L4214" s="6">
        <f t="shared" si="6"/>
        <v>1.011753071</v>
      </c>
    </row>
    <row r="4215" ht="16.5" customHeight="1">
      <c r="A4215" s="1" t="s">
        <v>14</v>
      </c>
      <c r="B4215" s="4">
        <v>39094.0</v>
      </c>
      <c r="C4215" s="5" t="str">
        <f t="shared" si="1"/>
        <v>Friday</v>
      </c>
      <c r="D4215" s="2" t="str">
        <f t="shared" si="2"/>
        <v>1st quarter</v>
      </c>
      <c r="E4215" s="1">
        <v>25.825001</v>
      </c>
      <c r="F4215" s="1">
        <v>25.93</v>
      </c>
      <c r="G4215" s="1">
        <v>25.825001</v>
      </c>
      <c r="H4215" s="1">
        <v>25.91</v>
      </c>
      <c r="I4215" s="1">
        <v>20.53759</v>
      </c>
      <c r="J4215" s="1">
        <v>21800.0</v>
      </c>
      <c r="K4215" s="6">
        <f t="shared" si="5"/>
        <v>0.00329175958</v>
      </c>
      <c r="L4215" s="6">
        <f t="shared" si="6"/>
        <v>1.015083519</v>
      </c>
    </row>
    <row r="4216" ht="16.5" customHeight="1">
      <c r="A4216" s="1" t="s">
        <v>14</v>
      </c>
      <c r="B4216" s="4">
        <v>39098.0</v>
      </c>
      <c r="C4216" s="5" t="str">
        <f t="shared" si="1"/>
        <v>Tuesday</v>
      </c>
      <c r="D4216" s="2" t="str">
        <f t="shared" si="2"/>
        <v>1st quarter</v>
      </c>
      <c r="E4216" s="1">
        <v>25.950001</v>
      </c>
      <c r="F4216" s="1">
        <v>25.950001</v>
      </c>
      <c r="G4216" s="1">
        <v>25.889999</v>
      </c>
      <c r="H4216" s="1">
        <v>25.950001</v>
      </c>
      <c r="I4216" s="1">
        <v>20.569294</v>
      </c>
      <c r="J4216" s="1">
        <v>8600.0</v>
      </c>
      <c r="K4216" s="6">
        <f t="shared" si="5"/>
        <v>0.001543705956</v>
      </c>
      <c r="L4216" s="6">
        <f t="shared" si="6"/>
        <v>1.016650509</v>
      </c>
    </row>
    <row r="4217" ht="16.5" customHeight="1">
      <c r="A4217" s="1" t="s">
        <v>14</v>
      </c>
      <c r="B4217" s="4">
        <v>39099.0</v>
      </c>
      <c r="C4217" s="5" t="str">
        <f t="shared" si="1"/>
        <v>Wednesday</v>
      </c>
      <c r="D4217" s="2" t="str">
        <f t="shared" si="2"/>
        <v>1st quarter</v>
      </c>
      <c r="E4217" s="1">
        <v>25.92</v>
      </c>
      <c r="F4217" s="1">
        <v>25.975</v>
      </c>
      <c r="G4217" s="1">
        <v>25.855</v>
      </c>
      <c r="H4217" s="1">
        <v>25.855</v>
      </c>
      <c r="I4217" s="1">
        <v>20.493999</v>
      </c>
      <c r="J4217" s="1">
        <v>63200.0</v>
      </c>
      <c r="K4217" s="6">
        <f t="shared" si="5"/>
        <v>-0.003660553444</v>
      </c>
      <c r="L4217" s="6">
        <f t="shared" si="6"/>
        <v>1.012929006</v>
      </c>
    </row>
    <row r="4218" ht="16.5" customHeight="1">
      <c r="A4218" s="1" t="s">
        <v>14</v>
      </c>
      <c r="B4218" s="4">
        <v>39100.0</v>
      </c>
      <c r="C4218" s="5" t="str">
        <f t="shared" si="1"/>
        <v>Thursday</v>
      </c>
      <c r="D4218" s="2" t="str">
        <f t="shared" si="2"/>
        <v>1st quarter</v>
      </c>
      <c r="E4218" s="1">
        <v>25.875</v>
      </c>
      <c r="F4218" s="1">
        <v>25.895</v>
      </c>
      <c r="G4218" s="1">
        <v>25.83</v>
      </c>
      <c r="H4218" s="1">
        <v>25.83</v>
      </c>
      <c r="I4218" s="1">
        <v>20.474174</v>
      </c>
      <c r="J4218" s="1">
        <v>2400.0</v>
      </c>
      <c r="K4218" s="6">
        <f t="shared" si="5"/>
        <v>-0.0009673563466</v>
      </c>
      <c r="L4218" s="6">
        <f t="shared" si="6"/>
        <v>1.011949143</v>
      </c>
    </row>
    <row r="4219" ht="16.5" customHeight="1">
      <c r="A4219" s="1" t="s">
        <v>14</v>
      </c>
      <c r="B4219" s="4">
        <v>39101.0</v>
      </c>
      <c r="C4219" s="5" t="str">
        <f t="shared" si="1"/>
        <v>Friday</v>
      </c>
      <c r="D4219" s="2" t="str">
        <f t="shared" si="2"/>
        <v>1st quarter</v>
      </c>
      <c r="E4219" s="1">
        <v>25.790001</v>
      </c>
      <c r="F4219" s="1">
        <v>25.855</v>
      </c>
      <c r="G4219" s="1">
        <v>25.790001</v>
      </c>
      <c r="H4219" s="1">
        <v>25.855</v>
      </c>
      <c r="I4219" s="1">
        <v>20.493999</v>
      </c>
      <c r="J4219" s="1">
        <v>600.0</v>
      </c>
      <c r="K4219" s="6">
        <f t="shared" si="5"/>
        <v>0.000968293031</v>
      </c>
      <c r="L4219" s="6">
        <f t="shared" si="6"/>
        <v>1.012929006</v>
      </c>
    </row>
    <row r="4220" ht="16.5" customHeight="1">
      <c r="A4220" s="1" t="s">
        <v>14</v>
      </c>
      <c r="B4220" s="4">
        <v>39104.0</v>
      </c>
      <c r="C4220" s="5" t="str">
        <f t="shared" si="1"/>
        <v>Monday</v>
      </c>
      <c r="D4220" s="2" t="str">
        <f t="shared" si="2"/>
        <v>1st quarter</v>
      </c>
      <c r="E4220" s="1">
        <v>25.865</v>
      </c>
      <c r="F4220" s="1">
        <v>25.865</v>
      </c>
      <c r="G4220" s="1">
        <v>25.695</v>
      </c>
      <c r="H4220" s="1">
        <v>25.74</v>
      </c>
      <c r="I4220" s="1">
        <v>20.402838</v>
      </c>
      <c r="J4220" s="1">
        <v>29200.0</v>
      </c>
      <c r="K4220" s="6">
        <f t="shared" si="5"/>
        <v>-0.004448180172</v>
      </c>
      <c r="L4220" s="6">
        <f t="shared" si="6"/>
        <v>1.008423315</v>
      </c>
    </row>
    <row r="4221" ht="16.5" customHeight="1">
      <c r="A4221" s="1" t="s">
        <v>14</v>
      </c>
      <c r="B4221" s="4">
        <v>39105.0</v>
      </c>
      <c r="C4221" s="5" t="str">
        <f t="shared" si="1"/>
        <v>Tuesday</v>
      </c>
      <c r="D4221" s="2" t="str">
        <f t="shared" si="2"/>
        <v>1st quarter</v>
      </c>
      <c r="E4221" s="1">
        <v>25.75</v>
      </c>
      <c r="F4221" s="1">
        <v>25.764999</v>
      </c>
      <c r="G4221" s="1">
        <v>25.725</v>
      </c>
      <c r="H4221" s="1">
        <v>25.764999</v>
      </c>
      <c r="I4221" s="1">
        <v>20.422661</v>
      </c>
      <c r="J4221" s="1">
        <v>2200.0</v>
      </c>
      <c r="K4221" s="6">
        <f t="shared" si="5"/>
        <v>0.0009715805223</v>
      </c>
      <c r="L4221" s="6">
        <f t="shared" si="6"/>
        <v>1.00940308</v>
      </c>
    </row>
    <row r="4222" ht="16.5" customHeight="1">
      <c r="A4222" s="1" t="s">
        <v>14</v>
      </c>
      <c r="B4222" s="4">
        <v>39106.0</v>
      </c>
      <c r="C4222" s="5" t="str">
        <f t="shared" si="1"/>
        <v>Wednesday</v>
      </c>
      <c r="D4222" s="2" t="str">
        <f t="shared" si="2"/>
        <v>1st quarter</v>
      </c>
      <c r="E4222" s="1">
        <v>25.85</v>
      </c>
      <c r="F4222" s="1">
        <v>25.975</v>
      </c>
      <c r="G4222" s="1">
        <v>25.85</v>
      </c>
      <c r="H4222" s="1">
        <v>25.975</v>
      </c>
      <c r="I4222" s="1">
        <v>20.589111</v>
      </c>
      <c r="J4222" s="1">
        <v>9200.0</v>
      </c>
      <c r="K4222" s="6">
        <f t="shared" si="5"/>
        <v>0.008150260145</v>
      </c>
      <c r="L4222" s="6">
        <f t="shared" si="6"/>
        <v>1.017629977</v>
      </c>
    </row>
    <row r="4223" ht="16.5" customHeight="1">
      <c r="A4223" s="1" t="s">
        <v>14</v>
      </c>
      <c r="B4223" s="4">
        <v>39107.0</v>
      </c>
      <c r="C4223" s="5" t="str">
        <f t="shared" si="1"/>
        <v>Thursday</v>
      </c>
      <c r="D4223" s="2" t="str">
        <f t="shared" si="2"/>
        <v>1st quarter</v>
      </c>
      <c r="E4223" s="1">
        <v>26.0</v>
      </c>
      <c r="F4223" s="1">
        <v>26.0</v>
      </c>
      <c r="G4223" s="1">
        <v>25.719999</v>
      </c>
      <c r="H4223" s="1">
        <v>25.754999</v>
      </c>
      <c r="I4223" s="1">
        <v>20.41473</v>
      </c>
      <c r="J4223" s="1">
        <v>10200.0</v>
      </c>
      <c r="K4223" s="6">
        <f t="shared" si="5"/>
        <v>-0.008469574038</v>
      </c>
      <c r="L4223" s="6">
        <f t="shared" si="6"/>
        <v>1.009011085</v>
      </c>
    </row>
    <row r="4224" ht="16.5" customHeight="1">
      <c r="A4224" s="1" t="s">
        <v>14</v>
      </c>
      <c r="B4224" s="4">
        <v>39108.0</v>
      </c>
      <c r="C4224" s="5" t="str">
        <f t="shared" si="1"/>
        <v>Friday</v>
      </c>
      <c r="D4224" s="2" t="str">
        <f t="shared" si="2"/>
        <v>1st quarter</v>
      </c>
      <c r="E4224" s="1">
        <v>25.695</v>
      </c>
      <c r="F4224" s="1">
        <v>25.695</v>
      </c>
      <c r="G4224" s="1">
        <v>25.66</v>
      </c>
      <c r="H4224" s="1">
        <v>25.66</v>
      </c>
      <c r="I4224" s="1">
        <v>20.339432</v>
      </c>
      <c r="J4224" s="1">
        <v>800.0</v>
      </c>
      <c r="K4224" s="6">
        <f t="shared" si="5"/>
        <v>-0.003688415179</v>
      </c>
      <c r="L4224" s="6">
        <f t="shared" si="6"/>
        <v>1.005289433</v>
      </c>
    </row>
    <row r="4225" ht="16.5" customHeight="1">
      <c r="A4225" s="1" t="s">
        <v>14</v>
      </c>
      <c r="B4225" s="4">
        <v>39111.0</v>
      </c>
      <c r="C4225" s="5" t="str">
        <f t="shared" si="1"/>
        <v>Monday</v>
      </c>
      <c r="D4225" s="2" t="str">
        <f t="shared" si="2"/>
        <v>1st quarter</v>
      </c>
      <c r="E4225" s="1">
        <v>25.73</v>
      </c>
      <c r="F4225" s="1">
        <v>25.73</v>
      </c>
      <c r="G4225" s="1">
        <v>25.66</v>
      </c>
      <c r="H4225" s="1">
        <v>25.725</v>
      </c>
      <c r="I4225" s="1">
        <v>20.390945</v>
      </c>
      <c r="J4225" s="1">
        <v>5400.0</v>
      </c>
      <c r="K4225" s="6">
        <f t="shared" si="5"/>
        <v>0.002532666596</v>
      </c>
      <c r="L4225" s="6">
        <f t="shared" si="6"/>
        <v>1.007835496</v>
      </c>
    </row>
    <row r="4226" ht="16.5" customHeight="1">
      <c r="A4226" s="1" t="s">
        <v>14</v>
      </c>
      <c r="B4226" s="4">
        <v>39112.0</v>
      </c>
      <c r="C4226" s="5" t="str">
        <f t="shared" si="1"/>
        <v>Tuesday</v>
      </c>
      <c r="D4226" s="2" t="str">
        <f t="shared" si="2"/>
        <v>1st quarter</v>
      </c>
      <c r="E4226" s="1">
        <v>25.74</v>
      </c>
      <c r="F4226" s="1">
        <v>25.834999</v>
      </c>
      <c r="G4226" s="1">
        <v>25.655001</v>
      </c>
      <c r="H4226" s="1">
        <v>25.82</v>
      </c>
      <c r="I4226" s="1">
        <v>20.466251</v>
      </c>
      <c r="J4226" s="1">
        <v>37200.0</v>
      </c>
      <c r="K4226" s="6">
        <f t="shared" si="5"/>
        <v>0.003693109858</v>
      </c>
      <c r="L4226" s="6">
        <f t="shared" si="6"/>
        <v>1.011557543</v>
      </c>
    </row>
    <row r="4227" ht="16.5" customHeight="1">
      <c r="A4227" s="1" t="s">
        <v>14</v>
      </c>
      <c r="B4227" s="4">
        <v>39113.0</v>
      </c>
      <c r="C4227" s="5" t="str">
        <f t="shared" si="1"/>
        <v>Wednesday</v>
      </c>
      <c r="D4227" s="2" t="str">
        <f t="shared" si="2"/>
        <v>1st quarter</v>
      </c>
      <c r="E4227" s="1">
        <v>25.834999</v>
      </c>
      <c r="F4227" s="1">
        <v>26.764999</v>
      </c>
      <c r="G4227" s="1">
        <v>25.805</v>
      </c>
      <c r="H4227" s="1">
        <v>26.01</v>
      </c>
      <c r="I4227" s="1">
        <v>20.616852</v>
      </c>
      <c r="J4227" s="1">
        <v>3400.0</v>
      </c>
      <c r="K4227" s="6">
        <f t="shared" si="5"/>
        <v>0.007358504496</v>
      </c>
      <c r="L4227" s="6">
        <f t="shared" si="6"/>
        <v>1.019001094</v>
      </c>
    </row>
    <row r="4228" ht="16.5" customHeight="1">
      <c r="A4228" s="1" t="s">
        <v>14</v>
      </c>
      <c r="B4228" s="4">
        <v>39114.0</v>
      </c>
      <c r="C4228" s="5" t="str">
        <f t="shared" si="1"/>
        <v>Thursday</v>
      </c>
      <c r="D4228" s="2" t="str">
        <f t="shared" si="2"/>
        <v>1st quarter</v>
      </c>
      <c r="E4228" s="1">
        <v>26.025</v>
      </c>
      <c r="F4228" s="1">
        <v>26.035</v>
      </c>
      <c r="G4228" s="1">
        <v>26.025</v>
      </c>
      <c r="H4228" s="1">
        <v>26.035</v>
      </c>
      <c r="I4228" s="1">
        <v>20.636669</v>
      </c>
      <c r="J4228" s="1">
        <v>15200.0</v>
      </c>
      <c r="K4228" s="6">
        <f t="shared" si="5"/>
        <v>0.0009612039704</v>
      </c>
      <c r="L4228" s="6">
        <f t="shared" si="6"/>
        <v>1.019980562</v>
      </c>
    </row>
    <row r="4229" ht="16.5" customHeight="1">
      <c r="A4229" s="1" t="s">
        <v>14</v>
      </c>
      <c r="B4229" s="4">
        <v>39115.0</v>
      </c>
      <c r="C4229" s="5" t="str">
        <f t="shared" si="1"/>
        <v>Friday</v>
      </c>
      <c r="D4229" s="2" t="str">
        <f t="shared" si="2"/>
        <v>1st quarter</v>
      </c>
      <c r="E4229" s="1">
        <v>26.16</v>
      </c>
      <c r="F4229" s="1">
        <v>26.16</v>
      </c>
      <c r="G4229" s="1">
        <v>26.135</v>
      </c>
      <c r="H4229" s="1">
        <v>26.135</v>
      </c>
      <c r="I4229" s="1">
        <v>20.715939</v>
      </c>
      <c r="J4229" s="1">
        <v>1000.0</v>
      </c>
      <c r="K4229" s="6">
        <f t="shared" si="5"/>
        <v>0.003841220693</v>
      </c>
      <c r="L4229" s="6">
        <f t="shared" si="6"/>
        <v>1.023898532</v>
      </c>
    </row>
    <row r="4230" ht="16.5" customHeight="1">
      <c r="A4230" s="1" t="s">
        <v>14</v>
      </c>
      <c r="B4230" s="4">
        <v>39118.0</v>
      </c>
      <c r="C4230" s="5" t="str">
        <f t="shared" si="1"/>
        <v>Monday</v>
      </c>
      <c r="D4230" s="2" t="str">
        <f t="shared" si="2"/>
        <v>1st quarter</v>
      </c>
      <c r="E4230" s="1">
        <v>26.120001</v>
      </c>
      <c r="F4230" s="1">
        <v>26.120001</v>
      </c>
      <c r="G4230" s="1">
        <v>26.110001</v>
      </c>
      <c r="H4230" s="1">
        <v>26.110001</v>
      </c>
      <c r="I4230" s="1">
        <v>20.696125</v>
      </c>
      <c r="J4230" s="1">
        <v>800.0</v>
      </c>
      <c r="K4230" s="6">
        <f t="shared" si="5"/>
        <v>-0.0009564615922</v>
      </c>
      <c r="L4230" s="6">
        <f t="shared" si="6"/>
        <v>1.022919213</v>
      </c>
    </row>
    <row r="4231" ht="16.5" customHeight="1">
      <c r="A4231" s="1" t="s">
        <v>14</v>
      </c>
      <c r="B4231" s="4">
        <v>39119.0</v>
      </c>
      <c r="C4231" s="5" t="str">
        <f t="shared" si="1"/>
        <v>Tuesday</v>
      </c>
      <c r="D4231" s="2" t="str">
        <f t="shared" si="2"/>
        <v>1st quarter</v>
      </c>
      <c r="E4231" s="1">
        <v>26.110001</v>
      </c>
      <c r="F4231" s="1">
        <v>26.110001</v>
      </c>
      <c r="G4231" s="1">
        <v>25.995001</v>
      </c>
      <c r="H4231" s="1">
        <v>26.075001</v>
      </c>
      <c r="I4231" s="1">
        <v>20.668381</v>
      </c>
      <c r="J4231" s="1">
        <v>2600.0</v>
      </c>
      <c r="K4231" s="6">
        <f t="shared" si="5"/>
        <v>-0.001340540802</v>
      </c>
      <c r="L4231" s="6">
        <f t="shared" si="6"/>
        <v>1.021547948</v>
      </c>
    </row>
    <row r="4232" ht="16.5" customHeight="1">
      <c r="A4232" s="1" t="s">
        <v>14</v>
      </c>
      <c r="B4232" s="4">
        <v>39120.0</v>
      </c>
      <c r="C4232" s="5" t="str">
        <f t="shared" si="1"/>
        <v>Wednesday</v>
      </c>
      <c r="D4232" s="2" t="str">
        <f t="shared" si="2"/>
        <v>1st quarter</v>
      </c>
      <c r="E4232" s="1">
        <v>26.045</v>
      </c>
      <c r="F4232" s="1">
        <v>26.184999</v>
      </c>
      <c r="G4232" s="1">
        <v>26.045</v>
      </c>
      <c r="H4232" s="1">
        <v>26.110001</v>
      </c>
      <c r="I4232" s="1">
        <v>20.696125</v>
      </c>
      <c r="J4232" s="1">
        <v>43400.0</v>
      </c>
      <c r="K4232" s="6">
        <f t="shared" si="5"/>
        <v>0.001342340264</v>
      </c>
      <c r="L4232" s="6">
        <f t="shared" si="6"/>
        <v>1.022919213</v>
      </c>
    </row>
    <row r="4233" ht="16.5" customHeight="1">
      <c r="A4233" s="1" t="s">
        <v>14</v>
      </c>
      <c r="B4233" s="4">
        <v>39121.0</v>
      </c>
      <c r="C4233" s="5" t="str">
        <f t="shared" si="1"/>
        <v>Thursday</v>
      </c>
      <c r="D4233" s="2" t="str">
        <f t="shared" si="2"/>
        <v>1st quarter</v>
      </c>
      <c r="E4233" s="1">
        <v>26.045</v>
      </c>
      <c r="F4233" s="1">
        <v>26.084999</v>
      </c>
      <c r="G4233" s="1">
        <v>26.035</v>
      </c>
      <c r="H4233" s="1">
        <v>26.084999</v>
      </c>
      <c r="I4233" s="1">
        <v>20.6763</v>
      </c>
      <c r="J4233" s="1">
        <v>1200.0</v>
      </c>
      <c r="K4233" s="6">
        <f t="shared" si="5"/>
        <v>-0.0009579087873</v>
      </c>
      <c r="L4233" s="6">
        <f t="shared" si="6"/>
        <v>1.021939349</v>
      </c>
    </row>
    <row r="4234" ht="16.5" customHeight="1">
      <c r="A4234" s="1" t="s">
        <v>14</v>
      </c>
      <c r="B4234" s="4">
        <v>39122.0</v>
      </c>
      <c r="C4234" s="5" t="str">
        <f t="shared" si="1"/>
        <v>Friday</v>
      </c>
      <c r="D4234" s="2" t="str">
        <f t="shared" si="2"/>
        <v>1st quarter</v>
      </c>
      <c r="E4234" s="1">
        <v>26.16</v>
      </c>
      <c r="F4234" s="1">
        <v>26.16</v>
      </c>
      <c r="G4234" s="1">
        <v>25.924999</v>
      </c>
      <c r="H4234" s="1">
        <v>25.924999</v>
      </c>
      <c r="I4234" s="1">
        <v>20.549479</v>
      </c>
      <c r="J4234" s="1">
        <v>20000.0</v>
      </c>
      <c r="K4234" s="6">
        <f t="shared" si="5"/>
        <v>-0.006133640932</v>
      </c>
      <c r="L4234" s="6">
        <f t="shared" si="6"/>
        <v>1.01567114</v>
      </c>
    </row>
    <row r="4235" ht="16.5" customHeight="1">
      <c r="A4235" s="1" t="s">
        <v>14</v>
      </c>
      <c r="B4235" s="4">
        <v>39125.0</v>
      </c>
      <c r="C4235" s="5" t="str">
        <f t="shared" si="1"/>
        <v>Monday</v>
      </c>
      <c r="D4235" s="2" t="str">
        <f t="shared" si="2"/>
        <v>1st quarter</v>
      </c>
      <c r="E4235" s="1">
        <v>25.9</v>
      </c>
      <c r="F4235" s="1">
        <v>25.9</v>
      </c>
      <c r="G4235" s="1">
        <v>25.860001</v>
      </c>
      <c r="H4235" s="1">
        <v>25.875</v>
      </c>
      <c r="I4235" s="1">
        <v>20.509848</v>
      </c>
      <c r="J4235" s="1">
        <v>2000.0</v>
      </c>
      <c r="K4235" s="6">
        <f t="shared" si="5"/>
        <v>-0.00192856471</v>
      </c>
      <c r="L4235" s="6">
        <f t="shared" si="6"/>
        <v>1.013712353</v>
      </c>
    </row>
    <row r="4236" ht="16.5" customHeight="1">
      <c r="A4236" s="1" t="s">
        <v>14</v>
      </c>
      <c r="B4236" s="4">
        <v>39126.0</v>
      </c>
      <c r="C4236" s="5" t="str">
        <f t="shared" si="1"/>
        <v>Tuesday</v>
      </c>
      <c r="D4236" s="2" t="str">
        <f t="shared" si="2"/>
        <v>1st quarter</v>
      </c>
      <c r="E4236" s="1">
        <v>26.465</v>
      </c>
      <c r="F4236" s="1">
        <v>26.465</v>
      </c>
      <c r="G4236" s="1">
        <v>25.99</v>
      </c>
      <c r="H4236" s="1">
        <v>25.99</v>
      </c>
      <c r="I4236" s="1">
        <v>20.600998</v>
      </c>
      <c r="J4236" s="1">
        <v>5400.0</v>
      </c>
      <c r="K4236" s="6">
        <f t="shared" si="5"/>
        <v>0.00444420651</v>
      </c>
      <c r="L4236" s="6">
        <f t="shared" si="6"/>
        <v>1.0182175</v>
      </c>
    </row>
    <row r="4237" ht="16.5" customHeight="1">
      <c r="A4237" s="1" t="s">
        <v>14</v>
      </c>
      <c r="B4237" s="4">
        <v>39127.0</v>
      </c>
      <c r="C4237" s="5" t="str">
        <f t="shared" si="1"/>
        <v>Wednesday</v>
      </c>
      <c r="D4237" s="2" t="str">
        <f t="shared" si="2"/>
        <v>1st quarter</v>
      </c>
      <c r="E4237" s="1">
        <v>26.254999</v>
      </c>
      <c r="F4237" s="1">
        <v>26.290001</v>
      </c>
      <c r="G4237" s="1">
        <v>26.254999</v>
      </c>
      <c r="H4237" s="1">
        <v>26.280001</v>
      </c>
      <c r="I4237" s="1">
        <v>20.83087</v>
      </c>
      <c r="J4237" s="1">
        <v>3400.0</v>
      </c>
      <c r="K4237" s="6">
        <f t="shared" si="5"/>
        <v>0.01115829437</v>
      </c>
      <c r="L4237" s="6">
        <f t="shared" si="6"/>
        <v>1.02957907</v>
      </c>
    </row>
    <row r="4238" ht="16.5" customHeight="1">
      <c r="A4238" s="1" t="s">
        <v>14</v>
      </c>
      <c r="B4238" s="4">
        <v>39128.0</v>
      </c>
      <c r="C4238" s="5" t="str">
        <f t="shared" si="1"/>
        <v>Thursday</v>
      </c>
      <c r="D4238" s="2" t="str">
        <f t="shared" si="2"/>
        <v>1st quarter</v>
      </c>
      <c r="E4238" s="1">
        <v>26.275</v>
      </c>
      <c r="F4238" s="1">
        <v>26.32</v>
      </c>
      <c r="G4238" s="1">
        <v>26.275</v>
      </c>
      <c r="H4238" s="1">
        <v>26.32</v>
      </c>
      <c r="I4238" s="1">
        <v>20.862576</v>
      </c>
      <c r="J4238" s="1">
        <v>3400.0</v>
      </c>
      <c r="K4238" s="6">
        <f t="shared" si="5"/>
        <v>0.001522067969</v>
      </c>
      <c r="L4238" s="6">
        <f t="shared" si="6"/>
        <v>1.03114616</v>
      </c>
    </row>
    <row r="4239" ht="16.5" customHeight="1">
      <c r="A4239" s="1" t="s">
        <v>14</v>
      </c>
      <c r="B4239" s="4">
        <v>39129.0</v>
      </c>
      <c r="C4239" s="5" t="str">
        <f t="shared" si="1"/>
        <v>Friday</v>
      </c>
      <c r="D4239" s="2" t="str">
        <f t="shared" si="2"/>
        <v>1st quarter</v>
      </c>
      <c r="E4239" s="1">
        <v>26.264999</v>
      </c>
      <c r="F4239" s="1">
        <v>26.275</v>
      </c>
      <c r="G4239" s="1">
        <v>26.23</v>
      </c>
      <c r="H4239" s="1">
        <v>26.27</v>
      </c>
      <c r="I4239" s="1">
        <v>20.822941</v>
      </c>
      <c r="J4239" s="1">
        <v>2200.0</v>
      </c>
      <c r="K4239" s="6">
        <f t="shared" si="5"/>
        <v>-0.001899813331</v>
      </c>
      <c r="L4239" s="6">
        <f t="shared" si="6"/>
        <v>1.029187175</v>
      </c>
    </row>
    <row r="4240" ht="16.5" customHeight="1">
      <c r="A4240" s="1" t="s">
        <v>14</v>
      </c>
      <c r="B4240" s="4">
        <v>39133.0</v>
      </c>
      <c r="C4240" s="5" t="str">
        <f t="shared" si="1"/>
        <v>Tuesday</v>
      </c>
      <c r="D4240" s="2" t="str">
        <f t="shared" si="2"/>
        <v>1st quarter</v>
      </c>
      <c r="E4240" s="1">
        <v>26.26</v>
      </c>
      <c r="F4240" s="1">
        <v>26.33</v>
      </c>
      <c r="G4240" s="1">
        <v>26.26</v>
      </c>
      <c r="H4240" s="1">
        <v>26.33</v>
      </c>
      <c r="I4240" s="1">
        <v>20.870497</v>
      </c>
      <c r="J4240" s="1">
        <v>1600.0</v>
      </c>
      <c r="K4240" s="6">
        <f t="shared" si="5"/>
        <v>0.002283827246</v>
      </c>
      <c r="L4240" s="6">
        <f t="shared" si="6"/>
        <v>1.03153766</v>
      </c>
    </row>
    <row r="4241" ht="16.5" customHeight="1">
      <c r="A4241" s="1" t="s">
        <v>14</v>
      </c>
      <c r="B4241" s="4">
        <v>39134.0</v>
      </c>
      <c r="C4241" s="5" t="str">
        <f t="shared" si="1"/>
        <v>Wednesday</v>
      </c>
      <c r="D4241" s="2" t="str">
        <f t="shared" si="2"/>
        <v>1st quarter</v>
      </c>
      <c r="E4241" s="1">
        <v>26.32</v>
      </c>
      <c r="F4241" s="1">
        <v>26.375</v>
      </c>
      <c r="G4241" s="1">
        <v>26.290001</v>
      </c>
      <c r="H4241" s="1">
        <v>26.334999</v>
      </c>
      <c r="I4241" s="1">
        <v>20.874466</v>
      </c>
      <c r="J4241" s="1">
        <v>45200.0</v>
      </c>
      <c r="K4241" s="6">
        <f t="shared" si="5"/>
        <v>0.0001901727592</v>
      </c>
      <c r="L4241" s="6">
        <f t="shared" si="6"/>
        <v>1.031733831</v>
      </c>
    </row>
    <row r="4242" ht="16.5" customHeight="1">
      <c r="A4242" s="1" t="s">
        <v>14</v>
      </c>
      <c r="B4242" s="4">
        <v>39135.0</v>
      </c>
      <c r="C4242" s="5" t="str">
        <f t="shared" si="1"/>
        <v>Thursday</v>
      </c>
      <c r="D4242" s="2" t="str">
        <f t="shared" si="2"/>
        <v>1st quarter</v>
      </c>
      <c r="E4242" s="1">
        <v>26.365</v>
      </c>
      <c r="F4242" s="1">
        <v>26.365</v>
      </c>
      <c r="G4242" s="1">
        <v>26.235001</v>
      </c>
      <c r="H4242" s="1">
        <v>26.27</v>
      </c>
      <c r="I4242" s="1">
        <v>20.822941</v>
      </c>
      <c r="J4242" s="1">
        <v>12800.0</v>
      </c>
      <c r="K4242" s="6">
        <f t="shared" si="5"/>
        <v>-0.002468326615</v>
      </c>
      <c r="L4242" s="6">
        <f t="shared" si="6"/>
        <v>1.029187175</v>
      </c>
    </row>
    <row r="4243" ht="16.5" customHeight="1">
      <c r="A4243" s="1" t="s">
        <v>14</v>
      </c>
      <c r="B4243" s="4">
        <v>39136.0</v>
      </c>
      <c r="C4243" s="5" t="str">
        <f t="shared" si="1"/>
        <v>Friday</v>
      </c>
      <c r="D4243" s="2" t="str">
        <f t="shared" si="2"/>
        <v>1st quarter</v>
      </c>
      <c r="E4243" s="1">
        <v>26.17</v>
      </c>
      <c r="F4243" s="1">
        <v>26.200001</v>
      </c>
      <c r="G4243" s="1">
        <v>26.17</v>
      </c>
      <c r="H4243" s="1">
        <v>26.200001</v>
      </c>
      <c r="I4243" s="1">
        <v>20.767456</v>
      </c>
      <c r="J4243" s="1">
        <v>5200.0</v>
      </c>
      <c r="K4243" s="6">
        <f t="shared" si="5"/>
        <v>-0.002664609192</v>
      </c>
      <c r="L4243" s="6">
        <f t="shared" si="6"/>
        <v>1.026444793</v>
      </c>
    </row>
    <row r="4244" ht="16.5" customHeight="1">
      <c r="A4244" s="1" t="s">
        <v>14</v>
      </c>
      <c r="B4244" s="4">
        <v>39139.0</v>
      </c>
      <c r="C4244" s="5" t="str">
        <f t="shared" si="1"/>
        <v>Monday</v>
      </c>
      <c r="D4244" s="2" t="str">
        <f t="shared" si="2"/>
        <v>1st quarter</v>
      </c>
      <c r="E4244" s="1">
        <v>26.200001</v>
      </c>
      <c r="F4244" s="1">
        <v>26.200001</v>
      </c>
      <c r="G4244" s="1">
        <v>26.09</v>
      </c>
      <c r="H4244" s="1">
        <v>26.09</v>
      </c>
      <c r="I4244" s="1">
        <v>20.680262</v>
      </c>
      <c r="J4244" s="1">
        <v>8600.0</v>
      </c>
      <c r="K4244" s="6">
        <f t="shared" si="5"/>
        <v>-0.004198588407</v>
      </c>
      <c r="L4244" s="6">
        <f t="shared" si="6"/>
        <v>1.022135174</v>
      </c>
    </row>
    <row r="4245" ht="16.5" customHeight="1">
      <c r="A4245" s="1" t="s">
        <v>14</v>
      </c>
      <c r="B4245" s="4">
        <v>39140.0</v>
      </c>
      <c r="C4245" s="5" t="str">
        <f t="shared" si="1"/>
        <v>Tuesday</v>
      </c>
      <c r="D4245" s="2" t="str">
        <f t="shared" si="2"/>
        <v>1st quarter</v>
      </c>
      <c r="E4245" s="1">
        <v>25.799999</v>
      </c>
      <c r="F4245" s="1">
        <v>25.799999</v>
      </c>
      <c r="G4245" s="1">
        <v>25.200001</v>
      </c>
      <c r="H4245" s="1">
        <v>25.225</v>
      </c>
      <c r="I4245" s="1">
        <v>19.994627</v>
      </c>
      <c r="J4245" s="1">
        <v>3600.0</v>
      </c>
      <c r="K4245" s="6">
        <f t="shared" si="5"/>
        <v>-0.03315407706</v>
      </c>
      <c r="L4245" s="6">
        <f t="shared" si="6"/>
        <v>0.9882472255</v>
      </c>
    </row>
    <row r="4246" ht="16.5" customHeight="1">
      <c r="A4246" s="1" t="s">
        <v>14</v>
      </c>
      <c r="B4246" s="4">
        <v>39141.0</v>
      </c>
      <c r="C4246" s="5" t="str">
        <f t="shared" si="1"/>
        <v>Wednesday</v>
      </c>
      <c r="D4246" s="2" t="str">
        <f t="shared" si="2"/>
        <v>1st quarter</v>
      </c>
      <c r="E4246" s="1">
        <v>25.315001</v>
      </c>
      <c r="F4246" s="1">
        <v>25.514999</v>
      </c>
      <c r="G4246" s="1">
        <v>25.315001</v>
      </c>
      <c r="H4246" s="1">
        <v>25.424999</v>
      </c>
      <c r="I4246" s="1">
        <v>20.153154</v>
      </c>
      <c r="J4246" s="1">
        <v>3000.0</v>
      </c>
      <c r="K4246" s="6">
        <f t="shared" si="5"/>
        <v>0.007928479986</v>
      </c>
      <c r="L4246" s="6">
        <f t="shared" si="6"/>
        <v>0.9960825238</v>
      </c>
    </row>
    <row r="4247" ht="16.5" customHeight="1">
      <c r="A4247" s="1" t="s">
        <v>14</v>
      </c>
      <c r="B4247" s="4">
        <v>39142.0</v>
      </c>
      <c r="C4247" s="5" t="str">
        <f t="shared" si="1"/>
        <v>Thursday</v>
      </c>
      <c r="D4247" s="2" t="str">
        <f t="shared" si="2"/>
        <v>1st quarter</v>
      </c>
      <c r="E4247" s="1">
        <v>25.200001</v>
      </c>
      <c r="F4247" s="1">
        <v>25.35</v>
      </c>
      <c r="G4247" s="1">
        <v>25.200001</v>
      </c>
      <c r="H4247" s="1">
        <v>25.299999</v>
      </c>
      <c r="I4247" s="1">
        <v>20.054062</v>
      </c>
      <c r="J4247" s="1">
        <v>1200.0</v>
      </c>
      <c r="K4247" s="6">
        <f t="shared" si="5"/>
        <v>-0.004916947491</v>
      </c>
      <c r="L4247" s="6">
        <f t="shared" si="6"/>
        <v>0.9911848383</v>
      </c>
    </row>
    <row r="4248" ht="16.5" customHeight="1">
      <c r="A4248" s="1" t="s">
        <v>14</v>
      </c>
      <c r="B4248" s="4">
        <v>39143.0</v>
      </c>
      <c r="C4248" s="5" t="str">
        <f t="shared" si="1"/>
        <v>Friday</v>
      </c>
      <c r="D4248" s="2" t="str">
        <f t="shared" si="2"/>
        <v>1st quarter</v>
      </c>
      <c r="E4248" s="1">
        <v>25.299999</v>
      </c>
      <c r="F4248" s="1">
        <v>25.344999</v>
      </c>
      <c r="G4248" s="1">
        <v>25.035</v>
      </c>
      <c r="H4248" s="1">
        <v>25.07</v>
      </c>
      <c r="I4248" s="1">
        <v>19.871765</v>
      </c>
      <c r="J4248" s="1">
        <v>17800.0</v>
      </c>
      <c r="K4248" s="6">
        <f t="shared" si="5"/>
        <v>-0.009090278069</v>
      </c>
      <c r="L4248" s="6">
        <f t="shared" si="6"/>
        <v>0.9821746926</v>
      </c>
    </row>
    <row r="4249" ht="16.5" customHeight="1">
      <c r="A4249" s="1" t="s">
        <v>14</v>
      </c>
      <c r="B4249" s="4">
        <v>39146.0</v>
      </c>
      <c r="C4249" s="5" t="str">
        <f t="shared" si="1"/>
        <v>Monday</v>
      </c>
      <c r="D4249" s="2" t="str">
        <f t="shared" si="2"/>
        <v>1st quarter</v>
      </c>
      <c r="E4249" s="1">
        <v>25.049999</v>
      </c>
      <c r="F4249" s="1">
        <v>25.049999</v>
      </c>
      <c r="G4249" s="1">
        <v>24.855</v>
      </c>
      <c r="H4249" s="1">
        <v>24.855</v>
      </c>
      <c r="I4249" s="1">
        <v>19.701344</v>
      </c>
      <c r="J4249" s="1">
        <v>1000.0</v>
      </c>
      <c r="K4249" s="6">
        <f t="shared" si="5"/>
        <v>-0.008576037408</v>
      </c>
      <c r="L4249" s="6">
        <f t="shared" si="6"/>
        <v>0.9737515256</v>
      </c>
    </row>
    <row r="4250" ht="16.5" customHeight="1">
      <c r="A4250" s="1" t="s">
        <v>14</v>
      </c>
      <c r="B4250" s="4">
        <v>39147.0</v>
      </c>
      <c r="C4250" s="5" t="str">
        <f t="shared" si="1"/>
        <v>Tuesday</v>
      </c>
      <c r="D4250" s="2" t="str">
        <f t="shared" si="2"/>
        <v>1st quarter</v>
      </c>
      <c r="E4250" s="1">
        <v>25.0</v>
      </c>
      <c r="F4250" s="1">
        <v>25.165001</v>
      </c>
      <c r="G4250" s="1">
        <v>25.0</v>
      </c>
      <c r="H4250" s="1">
        <v>25.16</v>
      </c>
      <c r="I4250" s="1">
        <v>19.943098</v>
      </c>
      <c r="J4250" s="1">
        <v>5400.0</v>
      </c>
      <c r="K4250" s="6">
        <f t="shared" si="5"/>
        <v>0.01227093949</v>
      </c>
      <c r="L4250" s="6">
        <f t="shared" si="6"/>
        <v>0.9857003717</v>
      </c>
    </row>
    <row r="4251" ht="16.5" customHeight="1">
      <c r="A4251" s="1" t="s">
        <v>14</v>
      </c>
      <c r="B4251" s="4">
        <v>39148.0</v>
      </c>
      <c r="C4251" s="5" t="str">
        <f t="shared" si="1"/>
        <v>Wednesday</v>
      </c>
      <c r="D4251" s="2" t="str">
        <f t="shared" si="2"/>
        <v>1st quarter</v>
      </c>
      <c r="E4251" s="1">
        <v>25.139999</v>
      </c>
      <c r="F4251" s="1">
        <v>25.15</v>
      </c>
      <c r="G4251" s="1">
        <v>25.059999</v>
      </c>
      <c r="H4251" s="1">
        <v>25.059999</v>
      </c>
      <c r="I4251" s="1">
        <v>19.863834</v>
      </c>
      <c r="J4251" s="1">
        <v>6800.0</v>
      </c>
      <c r="K4251" s="6">
        <f t="shared" si="5"/>
        <v>-0.003974507872</v>
      </c>
      <c r="L4251" s="6">
        <f t="shared" si="6"/>
        <v>0.9817826978</v>
      </c>
    </row>
    <row r="4252" ht="16.5" customHeight="1">
      <c r="A4252" s="1" t="s">
        <v>14</v>
      </c>
      <c r="B4252" s="4">
        <v>39149.0</v>
      </c>
      <c r="C4252" s="5" t="str">
        <f t="shared" si="1"/>
        <v>Thursday</v>
      </c>
      <c r="D4252" s="2" t="str">
        <f t="shared" si="2"/>
        <v>1st quarter</v>
      </c>
      <c r="E4252" s="1">
        <v>25.295</v>
      </c>
      <c r="F4252" s="1">
        <v>25.309999</v>
      </c>
      <c r="G4252" s="1">
        <v>25.18</v>
      </c>
      <c r="H4252" s="1">
        <v>25.215</v>
      </c>
      <c r="I4252" s="1">
        <v>19.986691</v>
      </c>
      <c r="J4252" s="1">
        <v>2200.0</v>
      </c>
      <c r="K4252" s="6">
        <f t="shared" si="5"/>
        <v>0.006184959057</v>
      </c>
      <c r="L4252" s="6">
        <f t="shared" si="6"/>
        <v>0.9878549836</v>
      </c>
    </row>
    <row r="4253" ht="16.5" customHeight="1">
      <c r="A4253" s="1" t="s">
        <v>14</v>
      </c>
      <c r="B4253" s="4">
        <v>39150.0</v>
      </c>
      <c r="C4253" s="5" t="str">
        <f t="shared" si="1"/>
        <v>Friday</v>
      </c>
      <c r="D4253" s="2" t="str">
        <f t="shared" si="2"/>
        <v>1st quarter</v>
      </c>
      <c r="E4253" s="1">
        <v>25.280001</v>
      </c>
      <c r="F4253" s="1">
        <v>25.290001</v>
      </c>
      <c r="G4253" s="1">
        <v>25.190001</v>
      </c>
      <c r="H4253" s="1">
        <v>25.219999</v>
      </c>
      <c r="I4253" s="1">
        <v>19.990662</v>
      </c>
      <c r="J4253" s="1">
        <v>3400.0</v>
      </c>
      <c r="K4253" s="6">
        <f t="shared" si="5"/>
        <v>0.0001986822131</v>
      </c>
      <c r="L4253" s="6">
        <f t="shared" si="6"/>
        <v>0.9880512528</v>
      </c>
    </row>
    <row r="4254" ht="16.5" customHeight="1">
      <c r="A4254" s="1" t="s">
        <v>14</v>
      </c>
      <c r="B4254" s="4">
        <v>39153.0</v>
      </c>
      <c r="C4254" s="5" t="str">
        <f t="shared" si="1"/>
        <v>Monday</v>
      </c>
      <c r="D4254" s="2" t="str">
        <f t="shared" si="2"/>
        <v>1st quarter</v>
      </c>
      <c r="E4254" s="1">
        <v>25.23</v>
      </c>
      <c r="F4254" s="1">
        <v>25.264999</v>
      </c>
      <c r="G4254" s="1">
        <v>25.209999</v>
      </c>
      <c r="H4254" s="1">
        <v>25.264999</v>
      </c>
      <c r="I4254" s="1">
        <v>20.026335</v>
      </c>
      <c r="J4254" s="1">
        <v>4200.0</v>
      </c>
      <c r="K4254" s="6">
        <f t="shared" si="5"/>
        <v>0.001784483175</v>
      </c>
      <c r="L4254" s="6">
        <f t="shared" si="6"/>
        <v>0.9898144136</v>
      </c>
    </row>
    <row r="4255" ht="16.5" customHeight="1">
      <c r="A4255" s="1" t="s">
        <v>14</v>
      </c>
      <c r="B4255" s="4">
        <v>39154.0</v>
      </c>
      <c r="C4255" s="5" t="str">
        <f t="shared" si="1"/>
        <v>Tuesday</v>
      </c>
      <c r="D4255" s="2" t="str">
        <f t="shared" si="2"/>
        <v>1st quarter</v>
      </c>
      <c r="E4255" s="1">
        <v>25.23</v>
      </c>
      <c r="F4255" s="1">
        <v>25.23</v>
      </c>
      <c r="G4255" s="1">
        <v>24.85</v>
      </c>
      <c r="H4255" s="1">
        <v>24.85</v>
      </c>
      <c r="I4255" s="1">
        <v>19.697376</v>
      </c>
      <c r="J4255" s="1">
        <v>3600.0</v>
      </c>
      <c r="K4255" s="6">
        <f t="shared" si="5"/>
        <v>-0.01642632064</v>
      </c>
      <c r="L4255" s="6">
        <f t="shared" si="6"/>
        <v>0.9735554047</v>
      </c>
    </row>
    <row r="4256" ht="16.5" customHeight="1">
      <c r="A4256" s="1" t="s">
        <v>14</v>
      </c>
      <c r="B4256" s="4">
        <v>39155.0</v>
      </c>
      <c r="C4256" s="5" t="str">
        <f t="shared" si="1"/>
        <v>Wednesday</v>
      </c>
      <c r="D4256" s="2" t="str">
        <f t="shared" si="2"/>
        <v>1st quarter</v>
      </c>
      <c r="E4256" s="1">
        <v>24.799999</v>
      </c>
      <c r="F4256" s="1">
        <v>24.905001</v>
      </c>
      <c r="G4256" s="1">
        <v>24.790001</v>
      </c>
      <c r="H4256" s="1">
        <v>24.905001</v>
      </c>
      <c r="I4256" s="1">
        <v>19.740974</v>
      </c>
      <c r="J4256" s="1">
        <v>4200.0</v>
      </c>
      <c r="K4256" s="6">
        <f t="shared" si="5"/>
        <v>0.002213391266</v>
      </c>
      <c r="L4256" s="6">
        <f t="shared" si="6"/>
        <v>0.9757102637</v>
      </c>
    </row>
    <row r="4257" ht="16.5" customHeight="1">
      <c r="A4257" s="1" t="s">
        <v>14</v>
      </c>
      <c r="B4257" s="4">
        <v>39156.0</v>
      </c>
      <c r="C4257" s="5" t="str">
        <f t="shared" si="1"/>
        <v>Thursday</v>
      </c>
      <c r="D4257" s="2" t="str">
        <f t="shared" si="2"/>
        <v>1st quarter</v>
      </c>
      <c r="E4257" s="1">
        <v>25.07</v>
      </c>
      <c r="F4257" s="1">
        <v>25.07</v>
      </c>
      <c r="G4257" s="1">
        <v>25.004999</v>
      </c>
      <c r="H4257" s="1">
        <v>25.055</v>
      </c>
      <c r="I4257" s="1">
        <v>19.859873</v>
      </c>
      <c r="J4257" s="1">
        <v>19400.0</v>
      </c>
      <c r="K4257" s="6">
        <f t="shared" si="5"/>
        <v>0.006022955098</v>
      </c>
      <c r="L4257" s="6">
        <f t="shared" si="6"/>
        <v>0.9815869228</v>
      </c>
    </row>
    <row r="4258" ht="16.5" customHeight="1">
      <c r="A4258" s="1" t="s">
        <v>14</v>
      </c>
      <c r="B4258" s="4">
        <v>39157.0</v>
      </c>
      <c r="C4258" s="5" t="str">
        <f t="shared" si="1"/>
        <v>Friday</v>
      </c>
      <c r="D4258" s="2" t="str">
        <f t="shared" si="2"/>
        <v>1st quarter</v>
      </c>
      <c r="E4258" s="1">
        <v>24.99</v>
      </c>
      <c r="F4258" s="1">
        <v>24.99</v>
      </c>
      <c r="G4258" s="1">
        <v>24.93</v>
      </c>
      <c r="H4258" s="1">
        <v>24.950001</v>
      </c>
      <c r="I4258" s="1">
        <v>19.776638</v>
      </c>
      <c r="J4258" s="1">
        <v>7200.0</v>
      </c>
      <c r="K4258" s="6">
        <f t="shared" si="5"/>
        <v>-0.004191114414</v>
      </c>
      <c r="L4258" s="6">
        <f t="shared" si="6"/>
        <v>0.9774729797</v>
      </c>
    </row>
    <row r="4259" ht="16.5" customHeight="1">
      <c r="A4259" s="1" t="s">
        <v>14</v>
      </c>
      <c r="B4259" s="4">
        <v>39160.0</v>
      </c>
      <c r="C4259" s="5" t="str">
        <f t="shared" si="1"/>
        <v>Monday</v>
      </c>
      <c r="D4259" s="2" t="str">
        <f t="shared" si="2"/>
        <v>1st quarter</v>
      </c>
      <c r="E4259" s="1">
        <v>25.145</v>
      </c>
      <c r="F4259" s="1">
        <v>25.17</v>
      </c>
      <c r="G4259" s="1">
        <v>25.105</v>
      </c>
      <c r="H4259" s="1">
        <v>25.17</v>
      </c>
      <c r="I4259" s="1">
        <v>19.951029</v>
      </c>
      <c r="J4259" s="1">
        <v>11000.0</v>
      </c>
      <c r="K4259" s="6">
        <f t="shared" si="5"/>
        <v>0.008818030648</v>
      </c>
      <c r="L4259" s="6">
        <f t="shared" si="6"/>
        <v>0.9860923664</v>
      </c>
    </row>
    <row r="4260" ht="16.5" customHeight="1">
      <c r="A4260" s="1" t="s">
        <v>14</v>
      </c>
      <c r="B4260" s="4">
        <v>39161.0</v>
      </c>
      <c r="C4260" s="5" t="str">
        <f t="shared" si="1"/>
        <v>Tuesday</v>
      </c>
      <c r="D4260" s="2" t="str">
        <f t="shared" si="2"/>
        <v>1st quarter</v>
      </c>
      <c r="E4260" s="1">
        <v>25.24</v>
      </c>
      <c r="F4260" s="1">
        <v>25.299999</v>
      </c>
      <c r="G4260" s="1">
        <v>25.24</v>
      </c>
      <c r="H4260" s="1">
        <v>25.299999</v>
      </c>
      <c r="I4260" s="1">
        <v>20.054062</v>
      </c>
      <c r="J4260" s="1">
        <v>1000.0</v>
      </c>
      <c r="K4260" s="6">
        <f t="shared" si="5"/>
        <v>0.005164295035</v>
      </c>
      <c r="L4260" s="6">
        <f t="shared" si="6"/>
        <v>0.9911848383</v>
      </c>
    </row>
    <row r="4261" ht="16.5" customHeight="1">
      <c r="A4261" s="1" t="s">
        <v>14</v>
      </c>
      <c r="B4261" s="4">
        <v>39162.0</v>
      </c>
      <c r="C4261" s="5" t="str">
        <f t="shared" si="1"/>
        <v>Wednesday</v>
      </c>
      <c r="D4261" s="2" t="str">
        <f t="shared" si="2"/>
        <v>1st quarter</v>
      </c>
      <c r="E4261" s="1">
        <v>25.4</v>
      </c>
      <c r="F4261" s="1">
        <v>25.735001</v>
      </c>
      <c r="G4261" s="1">
        <v>25.325001</v>
      </c>
      <c r="H4261" s="1">
        <v>25.735001</v>
      </c>
      <c r="I4261" s="1">
        <v>20.398872</v>
      </c>
      <c r="J4261" s="1">
        <v>14000.0</v>
      </c>
      <c r="K4261" s="6">
        <f t="shared" si="5"/>
        <v>0.01719402284</v>
      </c>
      <c r="L4261" s="6">
        <f t="shared" si="6"/>
        <v>1.008227293</v>
      </c>
    </row>
    <row r="4262" ht="16.5" customHeight="1">
      <c r="A4262" s="1" t="s">
        <v>14</v>
      </c>
      <c r="B4262" s="4">
        <v>39163.0</v>
      </c>
      <c r="C4262" s="5" t="str">
        <f t="shared" si="1"/>
        <v>Thursday</v>
      </c>
      <c r="D4262" s="2" t="str">
        <f t="shared" si="2"/>
        <v>1st quarter</v>
      </c>
      <c r="E4262" s="1">
        <v>25.73</v>
      </c>
      <c r="F4262" s="1">
        <v>25.799999</v>
      </c>
      <c r="G4262" s="1">
        <v>25.73</v>
      </c>
      <c r="H4262" s="1">
        <v>25.77</v>
      </c>
      <c r="I4262" s="1">
        <v>20.42662</v>
      </c>
      <c r="J4262" s="1">
        <v>13000.0</v>
      </c>
      <c r="K4262" s="6">
        <f t="shared" si="5"/>
        <v>0.001360271293</v>
      </c>
      <c r="L4262" s="6">
        <f t="shared" si="6"/>
        <v>1.009598756</v>
      </c>
    </row>
    <row r="4263" ht="16.5" customHeight="1">
      <c r="A4263" s="1" t="s">
        <v>14</v>
      </c>
      <c r="B4263" s="4">
        <v>39164.0</v>
      </c>
      <c r="C4263" s="5" t="str">
        <f t="shared" si="1"/>
        <v>Friday</v>
      </c>
      <c r="D4263" s="2" t="str">
        <f t="shared" si="2"/>
        <v>1st quarter</v>
      </c>
      <c r="E4263" s="1">
        <v>25.674999</v>
      </c>
      <c r="F4263" s="1">
        <v>25.684999</v>
      </c>
      <c r="G4263" s="1">
        <v>25.639999</v>
      </c>
      <c r="H4263" s="1">
        <v>25.674999</v>
      </c>
      <c r="I4263" s="1">
        <v>20.420652</v>
      </c>
      <c r="J4263" s="1">
        <v>16200.0</v>
      </c>
      <c r="K4263" s="6">
        <f t="shared" si="5"/>
        <v>-0.0002921677693</v>
      </c>
      <c r="L4263" s="6">
        <f t="shared" si="6"/>
        <v>1.009303784</v>
      </c>
    </row>
    <row r="4264" ht="16.5" customHeight="1">
      <c r="A4264" s="1" t="s">
        <v>14</v>
      </c>
      <c r="B4264" s="4">
        <v>39167.0</v>
      </c>
      <c r="C4264" s="5" t="str">
        <f t="shared" si="1"/>
        <v>Monday</v>
      </c>
      <c r="D4264" s="2" t="str">
        <f t="shared" si="2"/>
        <v>1st quarter</v>
      </c>
      <c r="E4264" s="1">
        <v>25.639999</v>
      </c>
      <c r="F4264" s="1">
        <v>25.639999</v>
      </c>
      <c r="G4264" s="1">
        <v>25.434999</v>
      </c>
      <c r="H4264" s="1">
        <v>25.594999</v>
      </c>
      <c r="I4264" s="1">
        <v>20.357021</v>
      </c>
      <c r="J4264" s="1">
        <v>5800.0</v>
      </c>
      <c r="K4264" s="6">
        <f t="shared" si="5"/>
        <v>-0.003116012163</v>
      </c>
      <c r="L4264" s="6">
        <f t="shared" si="6"/>
        <v>1.006158781</v>
      </c>
    </row>
    <row r="4265" ht="16.5" customHeight="1">
      <c r="A4265" s="1" t="s">
        <v>14</v>
      </c>
      <c r="B4265" s="4">
        <v>39168.0</v>
      </c>
      <c r="C4265" s="5" t="str">
        <f t="shared" si="1"/>
        <v>Tuesday</v>
      </c>
      <c r="D4265" s="2" t="str">
        <f t="shared" si="2"/>
        <v>1st quarter</v>
      </c>
      <c r="E4265" s="1">
        <v>25.555</v>
      </c>
      <c r="F4265" s="1">
        <v>25.555</v>
      </c>
      <c r="G4265" s="1">
        <v>25.459999</v>
      </c>
      <c r="H4265" s="1">
        <v>25.485001</v>
      </c>
      <c r="I4265" s="1">
        <v>20.269541</v>
      </c>
      <c r="J4265" s="1">
        <v>15600.0</v>
      </c>
      <c r="K4265" s="6">
        <f t="shared" si="5"/>
        <v>-0.004297288881</v>
      </c>
      <c r="L4265" s="6">
        <f t="shared" si="6"/>
        <v>1.001835026</v>
      </c>
    </row>
    <row r="4266" ht="16.5" customHeight="1">
      <c r="A4266" s="1" t="s">
        <v>14</v>
      </c>
      <c r="B4266" s="4">
        <v>39169.0</v>
      </c>
      <c r="C4266" s="5" t="str">
        <f t="shared" si="1"/>
        <v>Wednesday</v>
      </c>
      <c r="D4266" s="2" t="str">
        <f t="shared" si="2"/>
        <v>1st quarter</v>
      </c>
      <c r="E4266" s="1">
        <v>25.355</v>
      </c>
      <c r="F4266" s="1">
        <v>25.355</v>
      </c>
      <c r="G4266" s="1">
        <v>25.25</v>
      </c>
      <c r="H4266" s="1">
        <v>25.26</v>
      </c>
      <c r="I4266" s="1">
        <v>20.090578</v>
      </c>
      <c r="J4266" s="1">
        <v>4200.0</v>
      </c>
      <c r="K4266" s="6">
        <f t="shared" si="5"/>
        <v>-0.008829158983</v>
      </c>
      <c r="L4266" s="6">
        <f t="shared" si="6"/>
        <v>0.992989665</v>
      </c>
    </row>
    <row r="4267" ht="16.5" customHeight="1">
      <c r="A4267" s="1" t="s">
        <v>14</v>
      </c>
      <c r="B4267" s="4">
        <v>39170.0</v>
      </c>
      <c r="C4267" s="5" t="str">
        <f t="shared" si="1"/>
        <v>Thursday</v>
      </c>
      <c r="D4267" s="2" t="str">
        <f t="shared" si="2"/>
        <v>1st quarter</v>
      </c>
      <c r="E4267" s="1">
        <v>25.370001</v>
      </c>
      <c r="F4267" s="1">
        <v>25.370001</v>
      </c>
      <c r="G4267" s="1">
        <v>25.165001</v>
      </c>
      <c r="H4267" s="1">
        <v>25.27</v>
      </c>
      <c r="I4267" s="1">
        <v>20.09853</v>
      </c>
      <c r="J4267" s="1">
        <v>4200.0</v>
      </c>
      <c r="K4267" s="6">
        <f t="shared" si="5"/>
        <v>0.0003958074277</v>
      </c>
      <c r="L4267" s="6">
        <f t="shared" si="6"/>
        <v>0.9933826977</v>
      </c>
    </row>
    <row r="4268" ht="16.5" customHeight="1">
      <c r="A4268" s="1" t="s">
        <v>14</v>
      </c>
      <c r="B4268" s="4">
        <v>39171.0</v>
      </c>
      <c r="C4268" s="5" t="str">
        <f t="shared" si="1"/>
        <v>Friday</v>
      </c>
      <c r="D4268" s="2" t="str">
        <f t="shared" si="2"/>
        <v>1st quarter</v>
      </c>
      <c r="E4268" s="1">
        <v>25.385</v>
      </c>
      <c r="F4268" s="1">
        <v>25.385</v>
      </c>
      <c r="G4268" s="1">
        <v>25.32</v>
      </c>
      <c r="H4268" s="1">
        <v>25.32</v>
      </c>
      <c r="I4268" s="1">
        <v>20.138302</v>
      </c>
      <c r="J4268" s="1">
        <v>5000.0</v>
      </c>
      <c r="K4268" s="6">
        <f t="shared" si="5"/>
        <v>0.00197885119</v>
      </c>
      <c r="L4268" s="6">
        <f t="shared" si="6"/>
        <v>0.9953484542</v>
      </c>
    </row>
    <row r="4269" ht="16.5" customHeight="1">
      <c r="A4269" s="1" t="s">
        <v>14</v>
      </c>
      <c r="B4269" s="4">
        <v>39174.0</v>
      </c>
      <c r="C4269" s="5" t="str">
        <f t="shared" si="1"/>
        <v>Monday</v>
      </c>
      <c r="D4269" s="2" t="str">
        <f t="shared" si="2"/>
        <v>2nd quarter</v>
      </c>
      <c r="E4269" s="1">
        <v>25.290001</v>
      </c>
      <c r="F4269" s="1">
        <v>25.290001</v>
      </c>
      <c r="G4269" s="1">
        <v>25.290001</v>
      </c>
      <c r="H4269" s="1">
        <v>25.290001</v>
      </c>
      <c r="I4269" s="1">
        <v>20.114441</v>
      </c>
      <c r="J4269" s="1">
        <v>3800.0</v>
      </c>
      <c r="K4269" s="6">
        <f t="shared" si="5"/>
        <v>-0.001184856598</v>
      </c>
      <c r="L4269" s="6">
        <f t="shared" si="6"/>
        <v>0.994169109</v>
      </c>
    </row>
    <row r="4270" ht="16.5" customHeight="1">
      <c r="A4270" s="1" t="s">
        <v>14</v>
      </c>
      <c r="B4270" s="4">
        <v>39175.0</v>
      </c>
      <c r="C4270" s="5" t="str">
        <f t="shared" si="1"/>
        <v>Tuesday</v>
      </c>
      <c r="D4270" s="2" t="str">
        <f t="shared" si="2"/>
        <v>2nd quarter</v>
      </c>
      <c r="E4270" s="1">
        <v>25.535</v>
      </c>
      <c r="F4270" s="1">
        <v>25.535</v>
      </c>
      <c r="G4270" s="1">
        <v>25.535</v>
      </c>
      <c r="H4270" s="1">
        <v>25.535</v>
      </c>
      <c r="I4270" s="1">
        <v>20.309296</v>
      </c>
      <c r="J4270" s="1">
        <v>4000.0</v>
      </c>
      <c r="K4270" s="6">
        <f t="shared" si="5"/>
        <v>0.009687318678</v>
      </c>
      <c r="L4270" s="6">
        <f t="shared" si="6"/>
        <v>1.003799942</v>
      </c>
    </row>
    <row r="4271" ht="16.5" customHeight="1">
      <c r="A4271" s="1" t="s">
        <v>14</v>
      </c>
      <c r="B4271" s="4">
        <v>39176.0</v>
      </c>
      <c r="C4271" s="5" t="str">
        <f t="shared" si="1"/>
        <v>Wednesday</v>
      </c>
      <c r="D4271" s="2" t="str">
        <f t="shared" si="2"/>
        <v>2nd quarter</v>
      </c>
      <c r="E4271" s="1">
        <v>25.555</v>
      </c>
      <c r="F4271" s="1">
        <v>25.629999</v>
      </c>
      <c r="G4271" s="1">
        <v>25.555</v>
      </c>
      <c r="H4271" s="1">
        <v>25.620001</v>
      </c>
      <c r="I4271" s="1">
        <v>20.376911</v>
      </c>
      <c r="J4271" s="1">
        <v>4400.0</v>
      </c>
      <c r="K4271" s="6">
        <f t="shared" si="5"/>
        <v>0.003329263604</v>
      </c>
      <c r="L4271" s="6">
        <f t="shared" si="6"/>
        <v>1.007141857</v>
      </c>
    </row>
    <row r="4272" ht="16.5" customHeight="1">
      <c r="A4272" s="1" t="s">
        <v>14</v>
      </c>
      <c r="B4272" s="4">
        <v>39177.0</v>
      </c>
      <c r="C4272" s="5" t="str">
        <f t="shared" si="1"/>
        <v>Thursday</v>
      </c>
      <c r="D4272" s="2" t="str">
        <f t="shared" si="2"/>
        <v>2nd quarter</v>
      </c>
      <c r="E4272" s="1">
        <v>25.575001</v>
      </c>
      <c r="F4272" s="1">
        <v>25.725</v>
      </c>
      <c r="G4272" s="1">
        <v>25.575001</v>
      </c>
      <c r="H4272" s="1">
        <v>25.715</v>
      </c>
      <c r="I4272" s="1">
        <v>20.452463</v>
      </c>
      <c r="J4272" s="1">
        <v>96200.0</v>
      </c>
      <c r="K4272" s="6">
        <f t="shared" si="5"/>
        <v>0.003707725867</v>
      </c>
      <c r="L4272" s="6">
        <f t="shared" si="6"/>
        <v>1.010876063</v>
      </c>
    </row>
    <row r="4273" ht="16.5" customHeight="1">
      <c r="A4273" s="1" t="s">
        <v>14</v>
      </c>
      <c r="B4273" s="4">
        <v>39181.0</v>
      </c>
      <c r="C4273" s="5" t="str">
        <f t="shared" si="1"/>
        <v>Monday</v>
      </c>
      <c r="D4273" s="2" t="str">
        <f t="shared" si="2"/>
        <v>2nd quarter</v>
      </c>
      <c r="E4273" s="1">
        <v>25.709999</v>
      </c>
      <c r="F4273" s="1">
        <v>25.754999</v>
      </c>
      <c r="G4273" s="1">
        <v>25.67</v>
      </c>
      <c r="H4273" s="1">
        <v>25.74</v>
      </c>
      <c r="I4273" s="1">
        <v>20.472349</v>
      </c>
      <c r="J4273" s="1">
        <v>3600.0</v>
      </c>
      <c r="K4273" s="6">
        <f t="shared" si="5"/>
        <v>0.0009723034336</v>
      </c>
      <c r="L4273" s="6">
        <f t="shared" si="6"/>
        <v>1.011858941</v>
      </c>
    </row>
    <row r="4274" ht="16.5" customHeight="1">
      <c r="A4274" s="1" t="s">
        <v>14</v>
      </c>
      <c r="B4274" s="4">
        <v>39182.0</v>
      </c>
      <c r="C4274" s="5" t="str">
        <f t="shared" si="1"/>
        <v>Tuesday</v>
      </c>
      <c r="D4274" s="2" t="str">
        <f t="shared" si="2"/>
        <v>2nd quarter</v>
      </c>
      <c r="E4274" s="1">
        <v>25.74</v>
      </c>
      <c r="F4274" s="1">
        <v>25.76</v>
      </c>
      <c r="G4274" s="1">
        <v>25.709999</v>
      </c>
      <c r="H4274" s="1">
        <v>25.76</v>
      </c>
      <c r="I4274" s="1">
        <v>20.488251</v>
      </c>
      <c r="J4274" s="1">
        <v>5400.0</v>
      </c>
      <c r="K4274" s="6">
        <f t="shared" si="5"/>
        <v>0.000776755027</v>
      </c>
      <c r="L4274" s="6">
        <f t="shared" si="6"/>
        <v>1.012644907</v>
      </c>
    </row>
    <row r="4275" ht="16.5" customHeight="1">
      <c r="A4275" s="1" t="s">
        <v>14</v>
      </c>
      <c r="B4275" s="4">
        <v>39183.0</v>
      </c>
      <c r="C4275" s="5" t="str">
        <f t="shared" si="1"/>
        <v>Wednesday</v>
      </c>
      <c r="D4275" s="2" t="str">
        <f t="shared" si="2"/>
        <v>2nd quarter</v>
      </c>
      <c r="E4275" s="1">
        <v>25.68</v>
      </c>
      <c r="F4275" s="1">
        <v>25.68</v>
      </c>
      <c r="G4275" s="1">
        <v>25.605</v>
      </c>
      <c r="H4275" s="1">
        <v>25.615</v>
      </c>
      <c r="I4275" s="1">
        <v>20.372938</v>
      </c>
      <c r="J4275" s="1">
        <v>4200.0</v>
      </c>
      <c r="K4275" s="6">
        <f t="shared" si="5"/>
        <v>-0.005628250064</v>
      </c>
      <c r="L4275" s="6">
        <f t="shared" si="6"/>
        <v>1.006945489</v>
      </c>
    </row>
    <row r="4276" ht="16.5" customHeight="1">
      <c r="A4276" s="1" t="s">
        <v>14</v>
      </c>
      <c r="B4276" s="4">
        <v>39184.0</v>
      </c>
      <c r="C4276" s="5" t="str">
        <f t="shared" si="1"/>
        <v>Thursday</v>
      </c>
      <c r="D4276" s="2" t="str">
        <f t="shared" si="2"/>
        <v>2nd quarter</v>
      </c>
      <c r="E4276" s="1">
        <v>25.645</v>
      </c>
      <c r="F4276" s="1">
        <v>25.74</v>
      </c>
      <c r="G4276" s="1">
        <v>25.645</v>
      </c>
      <c r="H4276" s="1">
        <v>25.74</v>
      </c>
      <c r="I4276" s="1">
        <v>20.472349</v>
      </c>
      <c r="J4276" s="1">
        <v>4400.0</v>
      </c>
      <c r="K4276" s="6">
        <f t="shared" si="5"/>
        <v>0.004879561308</v>
      </c>
      <c r="L4276" s="6">
        <f t="shared" si="6"/>
        <v>1.011858941</v>
      </c>
    </row>
    <row r="4277" ht="16.5" customHeight="1">
      <c r="A4277" s="1" t="s">
        <v>14</v>
      </c>
      <c r="B4277" s="4">
        <v>39185.0</v>
      </c>
      <c r="C4277" s="5" t="str">
        <f t="shared" si="1"/>
        <v>Friday</v>
      </c>
      <c r="D4277" s="2" t="str">
        <f t="shared" si="2"/>
        <v>2nd quarter</v>
      </c>
      <c r="E4277" s="1">
        <v>25.75</v>
      </c>
      <c r="F4277" s="1">
        <v>25.855</v>
      </c>
      <c r="G4277" s="1">
        <v>25.745001</v>
      </c>
      <c r="H4277" s="1">
        <v>25.855</v>
      </c>
      <c r="I4277" s="1">
        <v>20.563818</v>
      </c>
      <c r="J4277" s="1">
        <v>8200.0</v>
      </c>
      <c r="K4277" s="6">
        <f t="shared" si="5"/>
        <v>0.004467928912</v>
      </c>
      <c r="L4277" s="6">
        <f t="shared" si="6"/>
        <v>1.016379855</v>
      </c>
    </row>
    <row r="4278" ht="16.5" customHeight="1">
      <c r="A4278" s="1" t="s">
        <v>14</v>
      </c>
      <c r="B4278" s="4">
        <v>39188.0</v>
      </c>
      <c r="C4278" s="5" t="str">
        <f t="shared" si="1"/>
        <v>Monday</v>
      </c>
      <c r="D4278" s="2" t="str">
        <f t="shared" si="2"/>
        <v>2nd quarter</v>
      </c>
      <c r="E4278" s="1">
        <v>26.135</v>
      </c>
      <c r="F4278" s="1">
        <v>26.139999</v>
      </c>
      <c r="G4278" s="1">
        <v>26.084999</v>
      </c>
      <c r="H4278" s="1">
        <v>26.139999</v>
      </c>
      <c r="I4278" s="1">
        <v>20.790489</v>
      </c>
      <c r="J4278" s="1">
        <v>41200.0</v>
      </c>
      <c r="K4278" s="6">
        <f t="shared" si="5"/>
        <v>0.01102280715</v>
      </c>
      <c r="L4278" s="6">
        <f t="shared" si="6"/>
        <v>1.027583214</v>
      </c>
    </row>
    <row r="4279" ht="16.5" customHeight="1">
      <c r="A4279" s="1" t="s">
        <v>14</v>
      </c>
      <c r="B4279" s="4">
        <v>39189.0</v>
      </c>
      <c r="C4279" s="5" t="str">
        <f t="shared" si="1"/>
        <v>Tuesday</v>
      </c>
      <c r="D4279" s="2" t="str">
        <f t="shared" si="2"/>
        <v>2nd quarter</v>
      </c>
      <c r="E4279" s="1">
        <v>26.264999</v>
      </c>
      <c r="F4279" s="1">
        <v>26.27</v>
      </c>
      <c r="G4279" s="1">
        <v>26.235001</v>
      </c>
      <c r="H4279" s="1">
        <v>26.235001</v>
      </c>
      <c r="I4279" s="1">
        <v>20.866049</v>
      </c>
      <c r="J4279" s="1">
        <v>2800.0</v>
      </c>
      <c r="K4279" s="6">
        <f t="shared" si="5"/>
        <v>0.003634354151</v>
      </c>
      <c r="L4279" s="6">
        <f t="shared" si="6"/>
        <v>1.031317815</v>
      </c>
    </row>
    <row r="4280" ht="16.5" customHeight="1">
      <c r="A4280" s="1" t="s">
        <v>14</v>
      </c>
      <c r="B4280" s="4">
        <v>39190.0</v>
      </c>
      <c r="C4280" s="5" t="str">
        <f t="shared" si="1"/>
        <v>Wednesday</v>
      </c>
      <c r="D4280" s="2" t="str">
        <f t="shared" si="2"/>
        <v>2nd quarter</v>
      </c>
      <c r="E4280" s="1">
        <v>26.254999</v>
      </c>
      <c r="F4280" s="1">
        <v>26.375</v>
      </c>
      <c r="G4280" s="1">
        <v>26.254999</v>
      </c>
      <c r="H4280" s="1">
        <v>26.334999</v>
      </c>
      <c r="I4280" s="1">
        <v>20.94558</v>
      </c>
      <c r="J4280" s="1">
        <v>1800.0</v>
      </c>
      <c r="K4280" s="6">
        <f t="shared" si="5"/>
        <v>0.003811502599</v>
      </c>
      <c r="L4280" s="6">
        <f t="shared" si="6"/>
        <v>1.035248686</v>
      </c>
    </row>
    <row r="4281" ht="16.5" customHeight="1">
      <c r="A4281" s="1" t="s">
        <v>14</v>
      </c>
      <c r="B4281" s="4">
        <v>39191.0</v>
      </c>
      <c r="C4281" s="5" t="str">
        <f t="shared" si="1"/>
        <v>Thursday</v>
      </c>
      <c r="D4281" s="2" t="str">
        <f t="shared" si="2"/>
        <v>2nd quarter</v>
      </c>
      <c r="E4281" s="1">
        <v>26.215</v>
      </c>
      <c r="F4281" s="1">
        <v>26.370001</v>
      </c>
      <c r="G4281" s="1">
        <v>26.215</v>
      </c>
      <c r="H4281" s="1">
        <v>26.32</v>
      </c>
      <c r="I4281" s="1">
        <v>20.933651</v>
      </c>
      <c r="J4281" s="1">
        <v>13400.0</v>
      </c>
      <c r="K4281" s="6">
        <f t="shared" si="5"/>
        <v>-0.0005695234985</v>
      </c>
      <c r="L4281" s="6">
        <f t="shared" si="6"/>
        <v>1.034659087</v>
      </c>
    </row>
    <row r="4282" ht="16.5" customHeight="1">
      <c r="A4282" s="1" t="s">
        <v>14</v>
      </c>
      <c r="B4282" s="4">
        <v>39192.0</v>
      </c>
      <c r="C4282" s="5" t="str">
        <f t="shared" si="1"/>
        <v>Friday</v>
      </c>
      <c r="D4282" s="2" t="str">
        <f t="shared" si="2"/>
        <v>2nd quarter</v>
      </c>
      <c r="E4282" s="1">
        <v>26.485001</v>
      </c>
      <c r="F4282" s="1">
        <v>26.485001</v>
      </c>
      <c r="G4282" s="1">
        <v>26.475</v>
      </c>
      <c r="H4282" s="1">
        <v>26.475</v>
      </c>
      <c r="I4282" s="1">
        <v>21.056938</v>
      </c>
      <c r="J4282" s="1">
        <v>1200.0</v>
      </c>
      <c r="K4282" s="6">
        <f t="shared" si="5"/>
        <v>0.005889416997</v>
      </c>
      <c r="L4282" s="6">
        <f t="shared" si="6"/>
        <v>1.040752626</v>
      </c>
    </row>
    <row r="4283" ht="16.5" customHeight="1">
      <c r="A4283" s="1" t="s">
        <v>14</v>
      </c>
      <c r="B4283" s="4">
        <v>39195.0</v>
      </c>
      <c r="C4283" s="5" t="str">
        <f t="shared" si="1"/>
        <v>Monday</v>
      </c>
      <c r="D4283" s="2" t="str">
        <f t="shared" si="2"/>
        <v>2nd quarter</v>
      </c>
      <c r="E4283" s="1">
        <v>26.594999</v>
      </c>
      <c r="F4283" s="1">
        <v>26.594999</v>
      </c>
      <c r="G4283" s="1">
        <v>26.469999</v>
      </c>
      <c r="H4283" s="1">
        <v>26.475</v>
      </c>
      <c r="I4283" s="1">
        <v>21.056938</v>
      </c>
      <c r="J4283" s="1">
        <v>2600.0</v>
      </c>
      <c r="K4283" s="6">
        <f t="shared" si="5"/>
        <v>0</v>
      </c>
      <c r="L4283" s="6">
        <f t="shared" si="6"/>
        <v>1.040752626</v>
      </c>
    </row>
    <row r="4284" ht="16.5" customHeight="1">
      <c r="A4284" s="1" t="s">
        <v>14</v>
      </c>
      <c r="B4284" s="4">
        <v>39196.0</v>
      </c>
      <c r="C4284" s="5" t="str">
        <f t="shared" si="1"/>
        <v>Tuesday</v>
      </c>
      <c r="D4284" s="2" t="str">
        <f t="shared" si="2"/>
        <v>2nd quarter</v>
      </c>
      <c r="E4284" s="1">
        <v>26.375</v>
      </c>
      <c r="F4284" s="1">
        <v>26.405001</v>
      </c>
      <c r="G4284" s="1">
        <v>26.375</v>
      </c>
      <c r="H4284" s="1">
        <v>26.395</v>
      </c>
      <c r="I4284" s="1">
        <v>20.993313</v>
      </c>
      <c r="J4284" s="1">
        <v>6400.0</v>
      </c>
      <c r="K4284" s="6">
        <f t="shared" si="5"/>
        <v>-0.003021569423</v>
      </c>
      <c r="L4284" s="6">
        <f t="shared" si="6"/>
        <v>1.03760792</v>
      </c>
    </row>
    <row r="4285" ht="16.5" customHeight="1">
      <c r="A4285" s="1" t="s">
        <v>14</v>
      </c>
      <c r="B4285" s="4">
        <v>39197.0</v>
      </c>
      <c r="C4285" s="5" t="str">
        <f t="shared" si="1"/>
        <v>Wednesday</v>
      </c>
      <c r="D4285" s="2" t="str">
        <f t="shared" si="2"/>
        <v>2nd quarter</v>
      </c>
      <c r="E4285" s="1">
        <v>26.565001</v>
      </c>
      <c r="F4285" s="1">
        <v>26.68</v>
      </c>
      <c r="G4285" s="1">
        <v>26.565001</v>
      </c>
      <c r="H4285" s="1">
        <v>26.674999</v>
      </c>
      <c r="I4285" s="1">
        <v>21.216003</v>
      </c>
      <c r="J4285" s="1">
        <v>1400.0</v>
      </c>
      <c r="K4285" s="6">
        <f t="shared" si="5"/>
        <v>0.0106076635</v>
      </c>
      <c r="L4285" s="6">
        <f t="shared" si="6"/>
        <v>1.048614515</v>
      </c>
    </row>
    <row r="4286" ht="16.5" customHeight="1">
      <c r="A4286" s="1" t="s">
        <v>14</v>
      </c>
      <c r="B4286" s="4">
        <v>39198.0</v>
      </c>
      <c r="C4286" s="5" t="str">
        <f t="shared" si="1"/>
        <v>Thursday</v>
      </c>
      <c r="D4286" s="2" t="str">
        <f t="shared" si="2"/>
        <v>2nd quarter</v>
      </c>
      <c r="E4286" s="1">
        <v>26.674999</v>
      </c>
      <c r="F4286" s="1">
        <v>26.754999</v>
      </c>
      <c r="G4286" s="1">
        <v>26.674999</v>
      </c>
      <c r="H4286" s="1">
        <v>26.754999</v>
      </c>
      <c r="I4286" s="1">
        <v>21.279631</v>
      </c>
      <c r="J4286" s="1">
        <v>9000.0</v>
      </c>
      <c r="K4286" s="6">
        <f t="shared" si="5"/>
        <v>0.002999056891</v>
      </c>
      <c r="L4286" s="6">
        <f t="shared" si="6"/>
        <v>1.05175937</v>
      </c>
    </row>
    <row r="4287" ht="16.5" customHeight="1">
      <c r="A4287" s="1" t="s">
        <v>14</v>
      </c>
      <c r="B4287" s="4">
        <v>39199.0</v>
      </c>
      <c r="C4287" s="5" t="str">
        <f t="shared" si="1"/>
        <v>Friday</v>
      </c>
      <c r="D4287" s="2" t="str">
        <f t="shared" si="2"/>
        <v>2nd quarter</v>
      </c>
      <c r="E4287" s="1">
        <v>26.65</v>
      </c>
      <c r="F4287" s="1">
        <v>26.700001</v>
      </c>
      <c r="G4287" s="1">
        <v>26.65</v>
      </c>
      <c r="H4287" s="1">
        <v>26.690001</v>
      </c>
      <c r="I4287" s="1">
        <v>21.227934</v>
      </c>
      <c r="J4287" s="1">
        <v>1600.0</v>
      </c>
      <c r="K4287" s="6">
        <f t="shared" si="5"/>
        <v>-0.002429412427</v>
      </c>
      <c r="L4287" s="6">
        <f t="shared" si="6"/>
        <v>1.049204213</v>
      </c>
    </row>
    <row r="4288" ht="16.5" customHeight="1">
      <c r="A4288" s="1" t="s">
        <v>14</v>
      </c>
      <c r="B4288" s="4">
        <v>39202.0</v>
      </c>
      <c r="C4288" s="5" t="str">
        <f t="shared" si="1"/>
        <v>Monday</v>
      </c>
      <c r="D4288" s="2" t="str">
        <f t="shared" si="2"/>
        <v>2nd quarter</v>
      </c>
      <c r="E4288" s="1">
        <v>26.57</v>
      </c>
      <c r="F4288" s="1">
        <v>26.57</v>
      </c>
      <c r="G4288" s="1">
        <v>26.5</v>
      </c>
      <c r="H4288" s="1">
        <v>26.5</v>
      </c>
      <c r="I4288" s="1">
        <v>21.076818</v>
      </c>
      <c r="J4288" s="1">
        <v>600.0</v>
      </c>
      <c r="K4288" s="6">
        <f t="shared" si="5"/>
        <v>-0.007118733269</v>
      </c>
      <c r="L4288" s="6">
        <f t="shared" si="6"/>
        <v>1.041735208</v>
      </c>
    </row>
    <row r="4289" ht="16.5" customHeight="1">
      <c r="A4289" s="1" t="s">
        <v>14</v>
      </c>
      <c r="B4289" s="4">
        <v>39203.0</v>
      </c>
      <c r="C4289" s="5" t="str">
        <f t="shared" si="1"/>
        <v>Tuesday</v>
      </c>
      <c r="D4289" s="2" t="str">
        <f t="shared" si="2"/>
        <v>2nd quarter</v>
      </c>
      <c r="E4289" s="1">
        <v>26.465</v>
      </c>
      <c r="F4289" s="1">
        <v>26.549999</v>
      </c>
      <c r="G4289" s="1">
        <v>26.424999</v>
      </c>
      <c r="H4289" s="1">
        <v>26.549999</v>
      </c>
      <c r="I4289" s="1">
        <v>21.116581</v>
      </c>
      <c r="J4289" s="1">
        <v>3400.0</v>
      </c>
      <c r="K4289" s="6">
        <f t="shared" si="5"/>
        <v>0.001886575099</v>
      </c>
      <c r="L4289" s="6">
        <f t="shared" si="6"/>
        <v>1.043700519</v>
      </c>
    </row>
    <row r="4290" ht="16.5" customHeight="1">
      <c r="A4290" s="1" t="s">
        <v>14</v>
      </c>
      <c r="B4290" s="4">
        <v>39204.0</v>
      </c>
      <c r="C4290" s="5" t="str">
        <f t="shared" si="1"/>
        <v>Wednesday</v>
      </c>
      <c r="D4290" s="2" t="str">
        <f t="shared" si="2"/>
        <v>2nd quarter</v>
      </c>
      <c r="E4290" s="1">
        <v>26.66</v>
      </c>
      <c r="F4290" s="1">
        <v>26.785</v>
      </c>
      <c r="G4290" s="1">
        <v>26.66</v>
      </c>
      <c r="H4290" s="1">
        <v>26.785</v>
      </c>
      <c r="I4290" s="1">
        <v>21.303492</v>
      </c>
      <c r="J4290" s="1">
        <v>2400.0</v>
      </c>
      <c r="K4290" s="6">
        <f t="shared" si="5"/>
        <v>0.008851385553</v>
      </c>
      <c r="L4290" s="6">
        <f t="shared" si="6"/>
        <v>1.052938715</v>
      </c>
    </row>
    <row r="4291" ht="16.5" customHeight="1">
      <c r="A4291" s="1" t="s">
        <v>14</v>
      </c>
      <c r="B4291" s="4">
        <v>39205.0</v>
      </c>
      <c r="C4291" s="5" t="str">
        <f t="shared" si="1"/>
        <v>Thursday</v>
      </c>
      <c r="D4291" s="2" t="str">
        <f t="shared" si="2"/>
        <v>2nd quarter</v>
      </c>
      <c r="E4291" s="1">
        <v>26.834999</v>
      </c>
      <c r="F4291" s="1">
        <v>26.875</v>
      </c>
      <c r="G4291" s="1">
        <v>26.834999</v>
      </c>
      <c r="H4291" s="1">
        <v>26.875</v>
      </c>
      <c r="I4291" s="1">
        <v>21.375071</v>
      </c>
      <c r="J4291" s="1">
        <v>6800.0</v>
      </c>
      <c r="K4291" s="6">
        <f t="shared" si="5"/>
        <v>0.003359965587</v>
      </c>
      <c r="L4291" s="6">
        <f t="shared" si="6"/>
        <v>1.056476553</v>
      </c>
    </row>
    <row r="4292" ht="16.5" customHeight="1">
      <c r="A4292" s="1" t="s">
        <v>14</v>
      </c>
      <c r="B4292" s="4">
        <v>39206.0</v>
      </c>
      <c r="C4292" s="5" t="str">
        <f t="shared" si="1"/>
        <v>Friday</v>
      </c>
      <c r="D4292" s="2" t="str">
        <f t="shared" si="2"/>
        <v>2nd quarter</v>
      </c>
      <c r="E4292" s="1">
        <v>26.91</v>
      </c>
      <c r="F4292" s="1">
        <v>26.91</v>
      </c>
      <c r="G4292" s="1">
        <v>26.91</v>
      </c>
      <c r="H4292" s="1">
        <v>26.91</v>
      </c>
      <c r="I4292" s="1">
        <v>21.402903</v>
      </c>
      <c r="J4292" s="1">
        <v>200.0</v>
      </c>
      <c r="K4292" s="6">
        <f t="shared" si="5"/>
        <v>0.001302077546</v>
      </c>
      <c r="L4292" s="6">
        <f t="shared" si="6"/>
        <v>1.057852167</v>
      </c>
    </row>
    <row r="4293" ht="16.5" customHeight="1">
      <c r="A4293" s="1" t="s">
        <v>14</v>
      </c>
      <c r="B4293" s="4">
        <v>39209.0</v>
      </c>
      <c r="C4293" s="5" t="str">
        <f t="shared" si="1"/>
        <v>Monday</v>
      </c>
      <c r="D4293" s="2" t="str">
        <f t="shared" si="2"/>
        <v>2nd quarter</v>
      </c>
      <c r="E4293" s="1">
        <v>26.99</v>
      </c>
      <c r="F4293" s="1">
        <v>26.99</v>
      </c>
      <c r="G4293" s="1">
        <v>26.975</v>
      </c>
      <c r="H4293" s="1">
        <v>26.975</v>
      </c>
      <c r="I4293" s="1">
        <v>21.454609</v>
      </c>
      <c r="J4293" s="1">
        <v>2200.0</v>
      </c>
      <c r="K4293" s="6">
        <f t="shared" si="5"/>
        <v>0.002415840505</v>
      </c>
      <c r="L4293" s="6">
        <f t="shared" si="6"/>
        <v>1.060407769</v>
      </c>
    </row>
    <row r="4294" ht="16.5" customHeight="1">
      <c r="A4294" s="1" t="s">
        <v>14</v>
      </c>
      <c r="B4294" s="4">
        <v>39210.0</v>
      </c>
      <c r="C4294" s="5" t="str">
        <f t="shared" si="1"/>
        <v>Tuesday</v>
      </c>
      <c r="D4294" s="2" t="str">
        <f t="shared" si="2"/>
        <v>2nd quarter</v>
      </c>
      <c r="E4294" s="1">
        <v>26.934999</v>
      </c>
      <c r="F4294" s="1">
        <v>26.934999</v>
      </c>
      <c r="G4294" s="1">
        <v>26.934999</v>
      </c>
      <c r="H4294" s="1">
        <v>26.934999</v>
      </c>
      <c r="I4294" s="1">
        <v>21.422796</v>
      </c>
      <c r="J4294" s="1">
        <v>2000.0</v>
      </c>
      <c r="K4294" s="6">
        <f t="shared" si="5"/>
        <v>-0.00148280493</v>
      </c>
      <c r="L4294" s="6">
        <f t="shared" si="6"/>
        <v>1.058835392</v>
      </c>
    </row>
    <row r="4295" ht="16.5" customHeight="1">
      <c r="A4295" s="1" t="s">
        <v>14</v>
      </c>
      <c r="B4295" s="4">
        <v>39211.0</v>
      </c>
      <c r="C4295" s="5" t="str">
        <f t="shared" si="1"/>
        <v>Wednesday</v>
      </c>
      <c r="D4295" s="2" t="str">
        <f t="shared" si="2"/>
        <v>2nd quarter</v>
      </c>
      <c r="E4295" s="1">
        <v>26.875</v>
      </c>
      <c r="F4295" s="1">
        <v>27.065001</v>
      </c>
      <c r="G4295" s="1">
        <v>26.875</v>
      </c>
      <c r="H4295" s="1">
        <v>27.055</v>
      </c>
      <c r="I4295" s="1">
        <v>21.518244</v>
      </c>
      <c r="J4295" s="1">
        <v>4000.0</v>
      </c>
      <c r="K4295" s="6">
        <f t="shared" si="5"/>
        <v>0.00445544083</v>
      </c>
      <c r="L4295" s="6">
        <f t="shared" si="6"/>
        <v>1.06355297</v>
      </c>
    </row>
    <row r="4296" ht="16.5" customHeight="1">
      <c r="A4296" s="1" t="s">
        <v>14</v>
      </c>
      <c r="B4296" s="4">
        <v>39212.0</v>
      </c>
      <c r="C4296" s="5" t="str">
        <f t="shared" si="1"/>
        <v>Thursday</v>
      </c>
      <c r="D4296" s="2" t="str">
        <f t="shared" si="2"/>
        <v>2nd quarter</v>
      </c>
      <c r="E4296" s="1">
        <v>26.934999</v>
      </c>
      <c r="F4296" s="1">
        <v>26.959999</v>
      </c>
      <c r="G4296" s="1">
        <v>26.674999</v>
      </c>
      <c r="H4296" s="1">
        <v>26.674999</v>
      </c>
      <c r="I4296" s="1">
        <v>21.216003</v>
      </c>
      <c r="J4296" s="1">
        <v>4600.0</v>
      </c>
      <c r="K4296" s="6">
        <f t="shared" si="5"/>
        <v>-0.01404580225</v>
      </c>
      <c r="L4296" s="6">
        <f t="shared" si="6"/>
        <v>1.048614515</v>
      </c>
    </row>
    <row r="4297" ht="16.5" customHeight="1">
      <c r="A4297" s="1" t="s">
        <v>14</v>
      </c>
      <c r="B4297" s="4">
        <v>39213.0</v>
      </c>
      <c r="C4297" s="5" t="str">
        <f t="shared" si="1"/>
        <v>Friday</v>
      </c>
      <c r="D4297" s="2" t="str">
        <f t="shared" si="2"/>
        <v>2nd quarter</v>
      </c>
      <c r="E4297" s="1">
        <v>26.83</v>
      </c>
      <c r="F4297" s="1">
        <v>26.870001</v>
      </c>
      <c r="G4297" s="1">
        <v>26.825001</v>
      </c>
      <c r="H4297" s="1">
        <v>26.870001</v>
      </c>
      <c r="I4297" s="1">
        <v>21.371099</v>
      </c>
      <c r="J4297" s="1">
        <v>1200.0</v>
      </c>
      <c r="K4297" s="6">
        <f t="shared" si="5"/>
        <v>0.007310330791</v>
      </c>
      <c r="L4297" s="6">
        <f t="shared" si="6"/>
        <v>1.056280234</v>
      </c>
    </row>
    <row r="4298" ht="16.5" customHeight="1">
      <c r="A4298" s="1" t="s">
        <v>14</v>
      </c>
      <c r="B4298" s="4">
        <v>39216.0</v>
      </c>
      <c r="C4298" s="5" t="str">
        <f t="shared" si="1"/>
        <v>Monday</v>
      </c>
      <c r="D4298" s="2" t="str">
        <f t="shared" si="2"/>
        <v>2nd quarter</v>
      </c>
      <c r="E4298" s="1">
        <v>26.99</v>
      </c>
      <c r="F4298" s="1">
        <v>26.99</v>
      </c>
      <c r="G4298" s="1">
        <v>26.825001</v>
      </c>
      <c r="H4298" s="1">
        <v>26.825001</v>
      </c>
      <c r="I4298" s="1">
        <v>21.335304</v>
      </c>
      <c r="J4298" s="1">
        <v>5000.0</v>
      </c>
      <c r="K4298" s="6">
        <f t="shared" si="5"/>
        <v>-0.001674925562</v>
      </c>
      <c r="L4298" s="6">
        <f t="shared" si="6"/>
        <v>1.054511044</v>
      </c>
    </row>
    <row r="4299" ht="16.5" customHeight="1">
      <c r="A4299" s="1" t="s">
        <v>14</v>
      </c>
      <c r="B4299" s="4">
        <v>39217.0</v>
      </c>
      <c r="C4299" s="5" t="str">
        <f t="shared" si="1"/>
        <v>Tuesday</v>
      </c>
      <c r="D4299" s="2" t="str">
        <f t="shared" si="2"/>
        <v>2nd quarter</v>
      </c>
      <c r="E4299" s="1">
        <v>26.940001</v>
      </c>
      <c r="F4299" s="1">
        <v>26.940001</v>
      </c>
      <c r="G4299" s="1">
        <v>26.754999</v>
      </c>
      <c r="H4299" s="1">
        <v>26.754999</v>
      </c>
      <c r="I4299" s="1">
        <v>21.279631</v>
      </c>
      <c r="J4299" s="1">
        <v>7800.0</v>
      </c>
      <c r="K4299" s="6">
        <f t="shared" si="5"/>
        <v>-0.002609430829</v>
      </c>
      <c r="L4299" s="6">
        <f t="shared" si="6"/>
        <v>1.05175937</v>
      </c>
    </row>
    <row r="4300" ht="16.5" customHeight="1">
      <c r="A4300" s="1" t="s">
        <v>14</v>
      </c>
      <c r="B4300" s="4">
        <v>39218.0</v>
      </c>
      <c r="C4300" s="5" t="str">
        <f t="shared" si="1"/>
        <v>Wednesday</v>
      </c>
      <c r="D4300" s="2" t="str">
        <f t="shared" si="2"/>
        <v>2nd quarter</v>
      </c>
      <c r="E4300" s="1">
        <v>26.860001</v>
      </c>
      <c r="F4300" s="1">
        <v>26.98</v>
      </c>
      <c r="G4300" s="1">
        <v>26.785</v>
      </c>
      <c r="H4300" s="1">
        <v>26.98</v>
      </c>
      <c r="I4300" s="1">
        <v>21.458586</v>
      </c>
      <c r="J4300" s="1">
        <v>4000.0</v>
      </c>
      <c r="K4300" s="6">
        <f t="shared" si="5"/>
        <v>0.0084096853</v>
      </c>
      <c r="L4300" s="6">
        <f t="shared" si="6"/>
        <v>1.060604335</v>
      </c>
    </row>
    <row r="4301" ht="16.5" customHeight="1">
      <c r="A4301" s="1" t="s">
        <v>14</v>
      </c>
      <c r="B4301" s="4">
        <v>39219.0</v>
      </c>
      <c r="C4301" s="5" t="str">
        <f t="shared" si="1"/>
        <v>Thursday</v>
      </c>
      <c r="D4301" s="2" t="str">
        <f t="shared" si="2"/>
        <v>2nd quarter</v>
      </c>
      <c r="E4301" s="1">
        <v>26.98</v>
      </c>
      <c r="F4301" s="1">
        <v>26.98</v>
      </c>
      <c r="G4301" s="1">
        <v>26.98</v>
      </c>
      <c r="H4301" s="1">
        <v>26.98</v>
      </c>
      <c r="I4301" s="1">
        <v>21.458586</v>
      </c>
      <c r="J4301" s="1">
        <v>0.0</v>
      </c>
      <c r="K4301" s="6">
        <f t="shared" si="5"/>
        <v>0</v>
      </c>
      <c r="L4301" s="6">
        <f t="shared" si="6"/>
        <v>1.060604335</v>
      </c>
    </row>
    <row r="4302" ht="16.5" customHeight="1">
      <c r="A4302" s="1" t="s">
        <v>14</v>
      </c>
      <c r="B4302" s="4">
        <v>39220.0</v>
      </c>
      <c r="C4302" s="5" t="str">
        <f t="shared" si="1"/>
        <v>Friday</v>
      </c>
      <c r="D4302" s="2" t="str">
        <f t="shared" si="2"/>
        <v>2nd quarter</v>
      </c>
      <c r="E4302" s="1">
        <v>27.049999</v>
      </c>
      <c r="F4302" s="1">
        <v>27.1</v>
      </c>
      <c r="G4302" s="1">
        <v>27.02</v>
      </c>
      <c r="H4302" s="1">
        <v>27.045</v>
      </c>
      <c r="I4302" s="1">
        <v>21.510275</v>
      </c>
      <c r="J4302" s="1">
        <v>52200.0</v>
      </c>
      <c r="K4302" s="6">
        <f t="shared" si="5"/>
        <v>0.002408779404</v>
      </c>
      <c r="L4302" s="6">
        <f t="shared" si="6"/>
        <v>1.063159097</v>
      </c>
    </row>
    <row r="4303" ht="16.5" customHeight="1">
      <c r="A4303" s="1" t="s">
        <v>14</v>
      </c>
      <c r="B4303" s="4">
        <v>39223.0</v>
      </c>
      <c r="C4303" s="5" t="str">
        <f t="shared" si="1"/>
        <v>Monday</v>
      </c>
      <c r="D4303" s="2" t="str">
        <f t="shared" si="2"/>
        <v>2nd quarter</v>
      </c>
      <c r="E4303" s="1">
        <v>27.075001</v>
      </c>
      <c r="F4303" s="1">
        <v>27.190001</v>
      </c>
      <c r="G4303" s="1">
        <v>27.075001</v>
      </c>
      <c r="H4303" s="1">
        <v>27.105</v>
      </c>
      <c r="I4303" s="1">
        <v>21.558004</v>
      </c>
      <c r="J4303" s="1">
        <v>9800.0</v>
      </c>
      <c r="K4303" s="6">
        <f t="shared" si="5"/>
        <v>0.002218893064</v>
      </c>
      <c r="L4303" s="6">
        <f t="shared" si="6"/>
        <v>1.065518133</v>
      </c>
    </row>
    <row r="4304" ht="16.5" customHeight="1">
      <c r="A4304" s="1" t="s">
        <v>14</v>
      </c>
      <c r="B4304" s="4">
        <v>39224.0</v>
      </c>
      <c r="C4304" s="5" t="str">
        <f t="shared" si="1"/>
        <v>Tuesday</v>
      </c>
      <c r="D4304" s="2" t="str">
        <f t="shared" si="2"/>
        <v>2nd quarter</v>
      </c>
      <c r="E4304" s="1">
        <v>27.1</v>
      </c>
      <c r="F4304" s="1">
        <v>27.200001</v>
      </c>
      <c r="G4304" s="1">
        <v>27.065001</v>
      </c>
      <c r="H4304" s="1">
        <v>27.174999</v>
      </c>
      <c r="I4304" s="1">
        <v>21.613678</v>
      </c>
      <c r="J4304" s="1">
        <v>7000.0</v>
      </c>
      <c r="K4304" s="6">
        <f t="shared" si="5"/>
        <v>0.002582521091</v>
      </c>
      <c r="L4304" s="6">
        <f t="shared" si="6"/>
        <v>1.068269856</v>
      </c>
    </row>
    <row r="4305" ht="16.5" customHeight="1">
      <c r="A4305" s="1" t="s">
        <v>14</v>
      </c>
      <c r="B4305" s="4">
        <v>39225.0</v>
      </c>
      <c r="C4305" s="5" t="str">
        <f t="shared" si="1"/>
        <v>Wednesday</v>
      </c>
      <c r="D4305" s="2" t="str">
        <f t="shared" si="2"/>
        <v>2nd quarter</v>
      </c>
      <c r="E4305" s="1">
        <v>27.25</v>
      </c>
      <c r="F4305" s="1">
        <v>27.254999</v>
      </c>
      <c r="G4305" s="1">
        <v>27.155001</v>
      </c>
      <c r="H4305" s="1">
        <v>27.155001</v>
      </c>
      <c r="I4305" s="1">
        <v>21.597776</v>
      </c>
      <c r="J4305" s="1">
        <v>1800.0</v>
      </c>
      <c r="K4305" s="6">
        <f t="shared" si="5"/>
        <v>-0.0007357378046</v>
      </c>
      <c r="L4305" s="6">
        <f t="shared" si="6"/>
        <v>1.06748389</v>
      </c>
    </row>
    <row r="4306" ht="16.5" customHeight="1">
      <c r="A4306" s="1" t="s">
        <v>14</v>
      </c>
      <c r="B4306" s="4">
        <v>39226.0</v>
      </c>
      <c r="C4306" s="5" t="str">
        <f t="shared" si="1"/>
        <v>Thursday</v>
      </c>
      <c r="D4306" s="2" t="str">
        <f t="shared" si="2"/>
        <v>2nd quarter</v>
      </c>
      <c r="E4306" s="1">
        <v>26.99</v>
      </c>
      <c r="F4306" s="1">
        <v>26.99</v>
      </c>
      <c r="G4306" s="1">
        <v>26.92</v>
      </c>
      <c r="H4306" s="1">
        <v>26.92</v>
      </c>
      <c r="I4306" s="1">
        <v>21.410868</v>
      </c>
      <c r="J4306" s="1">
        <v>1000.0</v>
      </c>
      <c r="K4306" s="6">
        <f t="shared" si="5"/>
        <v>-0.008654039194</v>
      </c>
      <c r="L4306" s="6">
        <f t="shared" si="6"/>
        <v>1.058245843</v>
      </c>
    </row>
    <row r="4307" ht="16.5" customHeight="1">
      <c r="A4307" s="1" t="s">
        <v>14</v>
      </c>
      <c r="B4307" s="4">
        <v>39227.0</v>
      </c>
      <c r="C4307" s="5" t="str">
        <f t="shared" si="1"/>
        <v>Friday</v>
      </c>
      <c r="D4307" s="2" t="str">
        <f t="shared" si="2"/>
        <v>2nd quarter</v>
      </c>
      <c r="E4307" s="1">
        <v>26.99</v>
      </c>
      <c r="F4307" s="1">
        <v>27.040001</v>
      </c>
      <c r="G4307" s="1">
        <v>26.940001</v>
      </c>
      <c r="H4307" s="1">
        <v>26.99</v>
      </c>
      <c r="I4307" s="1">
        <v>21.466541</v>
      </c>
      <c r="J4307" s="1">
        <v>2800.0</v>
      </c>
      <c r="K4307" s="6">
        <f t="shared" si="5"/>
        <v>0.002600221532</v>
      </c>
      <c r="L4307" s="6">
        <f t="shared" si="6"/>
        <v>1.060997516</v>
      </c>
    </row>
    <row r="4308" ht="16.5" customHeight="1">
      <c r="A4308" s="1" t="s">
        <v>14</v>
      </c>
      <c r="B4308" s="4">
        <v>39231.0</v>
      </c>
      <c r="C4308" s="5" t="str">
        <f t="shared" si="1"/>
        <v>Tuesday</v>
      </c>
      <c r="D4308" s="2" t="str">
        <f t="shared" si="2"/>
        <v>2nd quarter</v>
      </c>
      <c r="E4308" s="1">
        <v>27.075001</v>
      </c>
      <c r="F4308" s="1">
        <v>27.08</v>
      </c>
      <c r="G4308" s="1">
        <v>27.004999</v>
      </c>
      <c r="H4308" s="1">
        <v>27.004999</v>
      </c>
      <c r="I4308" s="1">
        <v>21.478474</v>
      </c>
      <c r="J4308" s="1">
        <v>2600.0</v>
      </c>
      <c r="K4308" s="6">
        <f t="shared" si="5"/>
        <v>0.0005558883474</v>
      </c>
      <c r="L4308" s="6">
        <f t="shared" si="6"/>
        <v>1.061587312</v>
      </c>
    </row>
    <row r="4309" ht="16.5" customHeight="1">
      <c r="A4309" s="1" t="s">
        <v>14</v>
      </c>
      <c r="B4309" s="4">
        <v>39232.0</v>
      </c>
      <c r="C4309" s="5" t="str">
        <f t="shared" si="1"/>
        <v>Wednesday</v>
      </c>
      <c r="D4309" s="2" t="str">
        <f t="shared" si="2"/>
        <v>2nd quarter</v>
      </c>
      <c r="E4309" s="1">
        <v>26.955</v>
      </c>
      <c r="F4309" s="1">
        <v>27.209999</v>
      </c>
      <c r="G4309" s="1">
        <v>26.955</v>
      </c>
      <c r="H4309" s="1">
        <v>27.209999</v>
      </c>
      <c r="I4309" s="1">
        <v>21.64151</v>
      </c>
      <c r="J4309" s="1">
        <v>1400.0</v>
      </c>
      <c r="K4309" s="6">
        <f t="shared" si="5"/>
        <v>0.007590669616</v>
      </c>
      <c r="L4309" s="6">
        <f t="shared" si="6"/>
        <v>1.069645471</v>
      </c>
    </row>
    <row r="4310" ht="16.5" customHeight="1">
      <c r="A4310" s="1" t="s">
        <v>14</v>
      </c>
      <c r="B4310" s="4">
        <v>39233.0</v>
      </c>
      <c r="C4310" s="5" t="str">
        <f t="shared" si="1"/>
        <v>Thursday</v>
      </c>
      <c r="D4310" s="2" t="str">
        <f t="shared" si="2"/>
        <v>2nd quarter</v>
      </c>
      <c r="E4310" s="1">
        <v>27.285</v>
      </c>
      <c r="F4310" s="1">
        <v>27.34</v>
      </c>
      <c r="G4310" s="1">
        <v>27.26</v>
      </c>
      <c r="H4310" s="1">
        <v>27.26</v>
      </c>
      <c r="I4310" s="1">
        <v>21.681284</v>
      </c>
      <c r="J4310" s="1">
        <v>3600.0</v>
      </c>
      <c r="K4310" s="6">
        <f t="shared" si="5"/>
        <v>0.00183785697</v>
      </c>
      <c r="L4310" s="6">
        <f t="shared" si="6"/>
        <v>1.071611326</v>
      </c>
    </row>
    <row r="4311" ht="16.5" customHeight="1">
      <c r="A4311" s="1" t="s">
        <v>14</v>
      </c>
      <c r="B4311" s="4">
        <v>39234.0</v>
      </c>
      <c r="C4311" s="5" t="str">
        <f t="shared" si="1"/>
        <v>Friday</v>
      </c>
      <c r="D4311" s="2" t="str">
        <f t="shared" si="2"/>
        <v>2nd quarter</v>
      </c>
      <c r="E4311" s="1">
        <v>27.424999</v>
      </c>
      <c r="F4311" s="1">
        <v>27.445</v>
      </c>
      <c r="G4311" s="1">
        <v>27.309999</v>
      </c>
      <c r="H4311" s="1">
        <v>27.309999</v>
      </c>
      <c r="I4311" s="1">
        <v>21.721054</v>
      </c>
      <c r="J4311" s="1">
        <v>16200.0</v>
      </c>
      <c r="K4311" s="6">
        <f t="shared" si="5"/>
        <v>0.001834300957</v>
      </c>
      <c r="L4311" s="6">
        <f t="shared" si="6"/>
        <v>1.073576984</v>
      </c>
    </row>
    <row r="4312" ht="16.5" customHeight="1">
      <c r="A4312" s="1" t="s">
        <v>14</v>
      </c>
      <c r="B4312" s="4">
        <v>39237.0</v>
      </c>
      <c r="C4312" s="5" t="str">
        <f t="shared" si="1"/>
        <v>Monday</v>
      </c>
      <c r="D4312" s="2" t="str">
        <f t="shared" si="2"/>
        <v>2nd quarter</v>
      </c>
      <c r="E4312" s="1">
        <v>27.334999</v>
      </c>
      <c r="F4312" s="1">
        <v>27.365</v>
      </c>
      <c r="G4312" s="1">
        <v>27.334999</v>
      </c>
      <c r="H4312" s="1">
        <v>27.365</v>
      </c>
      <c r="I4312" s="1">
        <v>21.764795</v>
      </c>
      <c r="J4312" s="1">
        <v>1000.0</v>
      </c>
      <c r="K4312" s="6">
        <f t="shared" si="5"/>
        <v>0.002013760474</v>
      </c>
      <c r="L4312" s="6">
        <f t="shared" si="6"/>
        <v>1.075738911</v>
      </c>
    </row>
    <row r="4313" ht="16.5" customHeight="1">
      <c r="A4313" s="1" t="s">
        <v>14</v>
      </c>
      <c r="B4313" s="4">
        <v>39238.0</v>
      </c>
      <c r="C4313" s="5" t="str">
        <f t="shared" si="1"/>
        <v>Tuesday</v>
      </c>
      <c r="D4313" s="2" t="str">
        <f t="shared" si="2"/>
        <v>2nd quarter</v>
      </c>
      <c r="E4313" s="1">
        <v>27.245001</v>
      </c>
      <c r="F4313" s="1">
        <v>27.245001</v>
      </c>
      <c r="G4313" s="1">
        <v>27.219999</v>
      </c>
      <c r="H4313" s="1">
        <v>27.219999</v>
      </c>
      <c r="I4313" s="1">
        <v>21.649473</v>
      </c>
      <c r="J4313" s="1">
        <v>5800.0</v>
      </c>
      <c r="K4313" s="6">
        <f t="shared" si="5"/>
        <v>-0.005298556683</v>
      </c>
      <c r="L4313" s="6">
        <f t="shared" si="6"/>
        <v>1.070039047</v>
      </c>
    </row>
    <row r="4314" ht="16.5" customHeight="1">
      <c r="A4314" s="1" t="s">
        <v>14</v>
      </c>
      <c r="B4314" s="4">
        <v>39239.0</v>
      </c>
      <c r="C4314" s="5" t="str">
        <f t="shared" si="1"/>
        <v>Wednesday</v>
      </c>
      <c r="D4314" s="2" t="str">
        <f t="shared" si="2"/>
        <v>2nd quarter</v>
      </c>
      <c r="E4314" s="1">
        <v>27.15</v>
      </c>
      <c r="F4314" s="1">
        <v>27.15</v>
      </c>
      <c r="G4314" s="1">
        <v>27.025</v>
      </c>
      <c r="H4314" s="1">
        <v>27.049999</v>
      </c>
      <c r="I4314" s="1">
        <v>21.514263</v>
      </c>
      <c r="J4314" s="1">
        <v>10000.0</v>
      </c>
      <c r="K4314" s="6">
        <f t="shared" si="5"/>
        <v>-0.006245417614</v>
      </c>
      <c r="L4314" s="6">
        <f t="shared" si="6"/>
        <v>1.063356207</v>
      </c>
    </row>
    <row r="4315" ht="16.5" customHeight="1">
      <c r="A4315" s="1" t="s">
        <v>14</v>
      </c>
      <c r="B4315" s="4">
        <v>39240.0</v>
      </c>
      <c r="C4315" s="5" t="str">
        <f t="shared" si="1"/>
        <v>Thursday</v>
      </c>
      <c r="D4315" s="2" t="str">
        <f t="shared" si="2"/>
        <v>2nd quarter</v>
      </c>
      <c r="E4315" s="1">
        <v>26.934999</v>
      </c>
      <c r="F4315" s="1">
        <v>26.934999</v>
      </c>
      <c r="G4315" s="1">
        <v>26.639999</v>
      </c>
      <c r="H4315" s="1">
        <v>26.639999</v>
      </c>
      <c r="I4315" s="1">
        <v>21.188171</v>
      </c>
      <c r="J4315" s="1">
        <v>12000.0</v>
      </c>
      <c r="K4315" s="6">
        <f t="shared" si="5"/>
        <v>-0.01515701467</v>
      </c>
      <c r="L4315" s="6">
        <f t="shared" si="6"/>
        <v>1.047238901</v>
      </c>
    </row>
    <row r="4316" ht="16.5" customHeight="1">
      <c r="A4316" s="1" t="s">
        <v>14</v>
      </c>
      <c r="B4316" s="4">
        <v>39241.0</v>
      </c>
      <c r="C4316" s="5" t="str">
        <f t="shared" si="1"/>
        <v>Friday</v>
      </c>
      <c r="D4316" s="2" t="str">
        <f t="shared" si="2"/>
        <v>2nd quarter</v>
      </c>
      <c r="E4316" s="1">
        <v>26.525</v>
      </c>
      <c r="F4316" s="1">
        <v>26.885</v>
      </c>
      <c r="G4316" s="1">
        <v>26.525</v>
      </c>
      <c r="H4316" s="1">
        <v>26.885</v>
      </c>
      <c r="I4316" s="1">
        <v>21.383024</v>
      </c>
      <c r="J4316" s="1">
        <v>9600.0</v>
      </c>
      <c r="K4316" s="6">
        <f t="shared" si="5"/>
        <v>0.009196310526</v>
      </c>
      <c r="L4316" s="6">
        <f t="shared" si="6"/>
        <v>1.056869635</v>
      </c>
    </row>
    <row r="4317" ht="16.5" customHeight="1">
      <c r="A4317" s="1" t="s">
        <v>14</v>
      </c>
      <c r="B4317" s="4">
        <v>39244.0</v>
      </c>
      <c r="C4317" s="5" t="str">
        <f t="shared" si="1"/>
        <v>Monday</v>
      </c>
      <c r="D4317" s="2" t="str">
        <f t="shared" si="2"/>
        <v>2nd quarter</v>
      </c>
      <c r="E4317" s="1">
        <v>26.799999</v>
      </c>
      <c r="F4317" s="1">
        <v>26.93</v>
      </c>
      <c r="G4317" s="1">
        <v>26.799999</v>
      </c>
      <c r="H4317" s="1">
        <v>26.93</v>
      </c>
      <c r="I4317" s="1">
        <v>21.418818</v>
      </c>
      <c r="J4317" s="1">
        <v>3200.0</v>
      </c>
      <c r="K4317" s="6">
        <f t="shared" si="5"/>
        <v>0.001673944714</v>
      </c>
      <c r="L4317" s="6">
        <f t="shared" si="6"/>
        <v>1.058638776</v>
      </c>
    </row>
    <row r="4318" ht="16.5" customHeight="1">
      <c r="A4318" s="1" t="s">
        <v>14</v>
      </c>
      <c r="B4318" s="4">
        <v>39245.0</v>
      </c>
      <c r="C4318" s="5" t="str">
        <f t="shared" si="1"/>
        <v>Tuesday</v>
      </c>
      <c r="D4318" s="2" t="str">
        <f t="shared" si="2"/>
        <v>2nd quarter</v>
      </c>
      <c r="E4318" s="1">
        <v>26.77</v>
      </c>
      <c r="F4318" s="1">
        <v>26.860001</v>
      </c>
      <c r="G4318" s="1">
        <v>26.77</v>
      </c>
      <c r="H4318" s="1">
        <v>26.790001</v>
      </c>
      <c r="I4318" s="1">
        <v>21.307472</v>
      </c>
      <c r="J4318" s="1">
        <v>4800.0</v>
      </c>
      <c r="K4318" s="6">
        <f t="shared" si="5"/>
        <v>-0.005198512822</v>
      </c>
      <c r="L4318" s="6">
        <f t="shared" si="6"/>
        <v>1.053135429</v>
      </c>
    </row>
    <row r="4319" ht="16.5" customHeight="1">
      <c r="A4319" s="1" t="s">
        <v>14</v>
      </c>
      <c r="B4319" s="4">
        <v>39246.0</v>
      </c>
      <c r="C4319" s="5" t="str">
        <f t="shared" si="1"/>
        <v>Wednesday</v>
      </c>
      <c r="D4319" s="2" t="str">
        <f t="shared" si="2"/>
        <v>2nd quarter</v>
      </c>
      <c r="E4319" s="1">
        <v>26.73</v>
      </c>
      <c r="F4319" s="1">
        <v>26.77</v>
      </c>
      <c r="G4319" s="1">
        <v>26.68</v>
      </c>
      <c r="H4319" s="1">
        <v>26.77</v>
      </c>
      <c r="I4319" s="1">
        <v>21.291569</v>
      </c>
      <c r="J4319" s="1">
        <v>2600.0</v>
      </c>
      <c r="K4319" s="6">
        <f t="shared" si="5"/>
        <v>-0.0007463578974</v>
      </c>
      <c r="L4319" s="6">
        <f t="shared" si="6"/>
        <v>1.052349413</v>
      </c>
    </row>
    <row r="4320" ht="16.5" customHeight="1">
      <c r="A4320" s="1" t="s">
        <v>14</v>
      </c>
      <c r="B4320" s="4">
        <v>39247.0</v>
      </c>
      <c r="C4320" s="5" t="str">
        <f t="shared" si="1"/>
        <v>Thursday</v>
      </c>
      <c r="D4320" s="2" t="str">
        <f t="shared" si="2"/>
        <v>2nd quarter</v>
      </c>
      <c r="E4320" s="1">
        <v>26.995001</v>
      </c>
      <c r="F4320" s="1">
        <v>27.075001</v>
      </c>
      <c r="G4320" s="1">
        <v>26.99</v>
      </c>
      <c r="H4320" s="1">
        <v>27.075001</v>
      </c>
      <c r="I4320" s="1">
        <v>21.534145</v>
      </c>
      <c r="J4320" s="1">
        <v>10600.0</v>
      </c>
      <c r="K4320" s="6">
        <f t="shared" si="5"/>
        <v>0.01139305422</v>
      </c>
      <c r="L4320" s="6">
        <f t="shared" si="6"/>
        <v>1.064338887</v>
      </c>
    </row>
    <row r="4321" ht="16.5" customHeight="1">
      <c r="A4321" s="1" t="s">
        <v>14</v>
      </c>
      <c r="B4321" s="4">
        <v>39248.0</v>
      </c>
      <c r="C4321" s="5" t="str">
        <f t="shared" si="1"/>
        <v>Friday</v>
      </c>
      <c r="D4321" s="2" t="str">
        <f t="shared" si="2"/>
        <v>2nd quarter</v>
      </c>
      <c r="E4321" s="1">
        <v>27.33</v>
      </c>
      <c r="F4321" s="1">
        <v>27.33</v>
      </c>
      <c r="G4321" s="1">
        <v>27.315001</v>
      </c>
      <c r="H4321" s="1">
        <v>27.315001</v>
      </c>
      <c r="I4321" s="1">
        <v>21.725029</v>
      </c>
      <c r="J4321" s="1">
        <v>4800.0</v>
      </c>
      <c r="K4321" s="6">
        <f t="shared" si="5"/>
        <v>0.008864247919</v>
      </c>
      <c r="L4321" s="6">
        <f t="shared" si="6"/>
        <v>1.073773451</v>
      </c>
    </row>
    <row r="4322" ht="16.5" customHeight="1">
      <c r="A4322" s="1" t="s">
        <v>14</v>
      </c>
      <c r="B4322" s="4">
        <v>39251.0</v>
      </c>
      <c r="C4322" s="5" t="str">
        <f t="shared" si="1"/>
        <v>Monday</v>
      </c>
      <c r="D4322" s="2" t="str">
        <f t="shared" si="2"/>
        <v>2nd quarter</v>
      </c>
      <c r="E4322" s="1">
        <v>27.25</v>
      </c>
      <c r="F4322" s="1">
        <v>27.25</v>
      </c>
      <c r="G4322" s="1">
        <v>27.25</v>
      </c>
      <c r="H4322" s="1">
        <v>27.25</v>
      </c>
      <c r="I4322" s="1">
        <v>21.673332</v>
      </c>
      <c r="J4322" s="1">
        <v>600.0</v>
      </c>
      <c r="K4322" s="6">
        <f t="shared" si="5"/>
        <v>-0.002379605569</v>
      </c>
      <c r="L4322" s="6">
        <f t="shared" si="6"/>
        <v>1.071218294</v>
      </c>
    </row>
    <row r="4323" ht="16.5" customHeight="1">
      <c r="A4323" s="1" t="s">
        <v>14</v>
      </c>
      <c r="B4323" s="4">
        <v>39252.0</v>
      </c>
      <c r="C4323" s="5" t="str">
        <f t="shared" si="1"/>
        <v>Tuesday</v>
      </c>
      <c r="D4323" s="2" t="str">
        <f t="shared" si="2"/>
        <v>2nd quarter</v>
      </c>
      <c r="E4323" s="1">
        <v>27.174999</v>
      </c>
      <c r="F4323" s="1">
        <v>27.174999</v>
      </c>
      <c r="G4323" s="1">
        <v>27.1</v>
      </c>
      <c r="H4323" s="1">
        <v>27.155001</v>
      </c>
      <c r="I4323" s="1">
        <v>21.597776</v>
      </c>
      <c r="J4323" s="1">
        <v>23200.0</v>
      </c>
      <c r="K4323" s="6">
        <f t="shared" si="5"/>
        <v>-0.00348612756</v>
      </c>
      <c r="L4323" s="6">
        <f t="shared" si="6"/>
        <v>1.06748389</v>
      </c>
    </row>
    <row r="4324" ht="16.5" customHeight="1">
      <c r="A4324" s="1" t="s">
        <v>14</v>
      </c>
      <c r="B4324" s="4">
        <v>39253.0</v>
      </c>
      <c r="C4324" s="5" t="str">
        <f t="shared" si="1"/>
        <v>Wednesday</v>
      </c>
      <c r="D4324" s="2" t="str">
        <f t="shared" si="2"/>
        <v>2nd quarter</v>
      </c>
      <c r="E4324" s="1">
        <v>27.299999</v>
      </c>
      <c r="F4324" s="1">
        <v>27.299999</v>
      </c>
      <c r="G4324" s="1">
        <v>27.1</v>
      </c>
      <c r="H4324" s="1">
        <v>27.1</v>
      </c>
      <c r="I4324" s="1">
        <v>21.554029</v>
      </c>
      <c r="J4324" s="1">
        <v>3400.0</v>
      </c>
      <c r="K4324" s="6">
        <f t="shared" si="5"/>
        <v>-0.002025532629</v>
      </c>
      <c r="L4324" s="6">
        <f t="shared" si="6"/>
        <v>1.065321667</v>
      </c>
    </row>
    <row r="4325" ht="16.5" customHeight="1">
      <c r="A4325" s="1" t="s">
        <v>14</v>
      </c>
      <c r="B4325" s="4">
        <v>39254.0</v>
      </c>
      <c r="C4325" s="5" t="str">
        <f t="shared" si="1"/>
        <v>Thursday</v>
      </c>
      <c r="D4325" s="2" t="str">
        <f t="shared" si="2"/>
        <v>2nd quarter</v>
      </c>
      <c r="E4325" s="1">
        <v>26.860001</v>
      </c>
      <c r="F4325" s="1">
        <v>26.959999</v>
      </c>
      <c r="G4325" s="1">
        <v>26.860001</v>
      </c>
      <c r="H4325" s="1">
        <v>26.959999</v>
      </c>
      <c r="I4325" s="1">
        <v>21.442678</v>
      </c>
      <c r="J4325" s="1">
        <v>1600.0</v>
      </c>
      <c r="K4325" s="6">
        <f t="shared" si="5"/>
        <v>-0.005166133905</v>
      </c>
      <c r="L4325" s="6">
        <f t="shared" si="6"/>
        <v>1.059818072</v>
      </c>
    </row>
    <row r="4326" ht="16.5" customHeight="1">
      <c r="A4326" s="1" t="s">
        <v>14</v>
      </c>
      <c r="B4326" s="4">
        <v>39255.0</v>
      </c>
      <c r="C4326" s="5" t="str">
        <f t="shared" si="1"/>
        <v>Friday</v>
      </c>
      <c r="D4326" s="2" t="str">
        <f t="shared" si="2"/>
        <v>2nd quarter</v>
      </c>
      <c r="E4326" s="1">
        <v>26.889999</v>
      </c>
      <c r="F4326" s="1">
        <v>26.889999</v>
      </c>
      <c r="G4326" s="1">
        <v>26.715</v>
      </c>
      <c r="H4326" s="1">
        <v>26.73</v>
      </c>
      <c r="I4326" s="1">
        <v>21.259748</v>
      </c>
      <c r="J4326" s="1">
        <v>2000.0</v>
      </c>
      <c r="K4326" s="6">
        <f t="shared" si="5"/>
        <v>-0.008531117242</v>
      </c>
      <c r="L4326" s="6">
        <f t="shared" si="6"/>
        <v>1.05077664</v>
      </c>
    </row>
    <row r="4327" ht="16.5" customHeight="1">
      <c r="A4327" s="1" t="s">
        <v>14</v>
      </c>
      <c r="B4327" s="4">
        <v>39258.0</v>
      </c>
      <c r="C4327" s="5" t="str">
        <f t="shared" si="1"/>
        <v>Monday</v>
      </c>
      <c r="D4327" s="2" t="str">
        <f t="shared" si="2"/>
        <v>2nd quarter</v>
      </c>
      <c r="E4327" s="1">
        <v>26.625</v>
      </c>
      <c r="F4327" s="1">
        <v>26.825001</v>
      </c>
      <c r="G4327" s="1">
        <v>26.555</v>
      </c>
      <c r="H4327" s="1">
        <v>26.639999</v>
      </c>
      <c r="I4327" s="1">
        <v>21.188171</v>
      </c>
      <c r="J4327" s="1">
        <v>177000.0</v>
      </c>
      <c r="K4327" s="6">
        <f t="shared" si="5"/>
        <v>-0.003366784968</v>
      </c>
      <c r="L4327" s="6">
        <f t="shared" si="6"/>
        <v>1.047238901</v>
      </c>
    </row>
    <row r="4328" ht="16.5" customHeight="1">
      <c r="A4328" s="1" t="s">
        <v>14</v>
      </c>
      <c r="B4328" s="4">
        <v>39259.0</v>
      </c>
      <c r="C4328" s="5" t="str">
        <f t="shared" si="1"/>
        <v>Tuesday</v>
      </c>
      <c r="D4328" s="2" t="str">
        <f t="shared" si="2"/>
        <v>2nd quarter</v>
      </c>
      <c r="E4328" s="1">
        <v>26.725</v>
      </c>
      <c r="F4328" s="1">
        <v>26.76</v>
      </c>
      <c r="G4328" s="1">
        <v>26.58</v>
      </c>
      <c r="H4328" s="1">
        <v>26.58</v>
      </c>
      <c r="I4328" s="1">
        <v>21.140444</v>
      </c>
      <c r="J4328" s="1">
        <v>12200.0</v>
      </c>
      <c r="K4328" s="6">
        <f t="shared" si="5"/>
        <v>-0.002252530433</v>
      </c>
      <c r="L4328" s="6">
        <f t="shared" si="6"/>
        <v>1.044879963</v>
      </c>
    </row>
    <row r="4329" ht="16.5" customHeight="1">
      <c r="A4329" s="1" t="s">
        <v>14</v>
      </c>
      <c r="B4329" s="4">
        <v>39260.0</v>
      </c>
      <c r="C4329" s="5" t="str">
        <f t="shared" si="1"/>
        <v>Wednesday</v>
      </c>
      <c r="D4329" s="2" t="str">
        <f t="shared" si="2"/>
        <v>2nd quarter</v>
      </c>
      <c r="E4329" s="1">
        <v>26.424999</v>
      </c>
      <c r="F4329" s="1">
        <v>26.754999</v>
      </c>
      <c r="G4329" s="1">
        <v>26.424999</v>
      </c>
      <c r="H4329" s="1">
        <v>26.754999</v>
      </c>
      <c r="I4329" s="1">
        <v>21.279631</v>
      </c>
      <c r="J4329" s="1">
        <v>1000.0</v>
      </c>
      <c r="K4329" s="6">
        <f t="shared" si="5"/>
        <v>0.006583920376</v>
      </c>
      <c r="L4329" s="6">
        <f t="shared" si="6"/>
        <v>1.05175937</v>
      </c>
    </row>
    <row r="4330" ht="16.5" customHeight="1">
      <c r="A4330" s="1" t="s">
        <v>14</v>
      </c>
      <c r="B4330" s="4">
        <v>39261.0</v>
      </c>
      <c r="C4330" s="5" t="str">
        <f t="shared" si="1"/>
        <v>Thursday</v>
      </c>
      <c r="D4330" s="2" t="str">
        <f t="shared" si="2"/>
        <v>2nd quarter</v>
      </c>
      <c r="E4330" s="1">
        <v>26.75</v>
      </c>
      <c r="F4330" s="1">
        <v>26.815001</v>
      </c>
      <c r="G4330" s="1">
        <v>26.75</v>
      </c>
      <c r="H4330" s="1">
        <v>26.75</v>
      </c>
      <c r="I4330" s="1">
        <v>21.333868</v>
      </c>
      <c r="J4330" s="1">
        <v>4800.0</v>
      </c>
      <c r="K4330" s="6">
        <f t="shared" si="5"/>
        <v>0.002548775399</v>
      </c>
      <c r="L4330" s="6">
        <f t="shared" si="6"/>
        <v>1.054440068</v>
      </c>
    </row>
    <row r="4331" ht="16.5" customHeight="1">
      <c r="A4331" s="1" t="s">
        <v>14</v>
      </c>
      <c r="B4331" s="4">
        <v>39262.0</v>
      </c>
      <c r="C4331" s="5" t="str">
        <f t="shared" si="1"/>
        <v>Friday</v>
      </c>
      <c r="D4331" s="2" t="str">
        <f t="shared" si="2"/>
        <v>2nd quarter</v>
      </c>
      <c r="E4331" s="1">
        <v>26.74</v>
      </c>
      <c r="F4331" s="1">
        <v>26.865</v>
      </c>
      <c r="G4331" s="1">
        <v>26.635</v>
      </c>
      <c r="H4331" s="1">
        <v>26.635</v>
      </c>
      <c r="I4331" s="1">
        <v>21.242144</v>
      </c>
      <c r="J4331" s="1">
        <v>14000.0</v>
      </c>
      <c r="K4331" s="6">
        <f t="shared" si="5"/>
        <v>-0.004299454745</v>
      </c>
      <c r="L4331" s="6">
        <f t="shared" si="6"/>
        <v>1.049906551</v>
      </c>
    </row>
    <row r="4332" ht="16.5" customHeight="1">
      <c r="A4332" s="1" t="s">
        <v>14</v>
      </c>
      <c r="B4332" s="4">
        <v>39265.0</v>
      </c>
      <c r="C4332" s="5" t="str">
        <f t="shared" si="1"/>
        <v>Monday</v>
      </c>
      <c r="D4332" s="2" t="str">
        <f t="shared" si="2"/>
        <v>3rd quarter</v>
      </c>
      <c r="E4332" s="1">
        <v>26.825001</v>
      </c>
      <c r="F4332" s="1">
        <v>26.825001</v>
      </c>
      <c r="G4332" s="1">
        <v>26.825001</v>
      </c>
      <c r="H4332" s="1">
        <v>26.825001</v>
      </c>
      <c r="I4332" s="1">
        <v>21.393681</v>
      </c>
      <c r="J4332" s="1">
        <v>800.0</v>
      </c>
      <c r="K4332" s="6">
        <f t="shared" si="5"/>
        <v>0.007133790261</v>
      </c>
      <c r="L4332" s="6">
        <f t="shared" si="6"/>
        <v>1.057396364</v>
      </c>
    </row>
    <row r="4333" ht="16.5" customHeight="1">
      <c r="A4333" s="1" t="s">
        <v>14</v>
      </c>
      <c r="B4333" s="4">
        <v>39266.0</v>
      </c>
      <c r="C4333" s="5" t="str">
        <f t="shared" si="1"/>
        <v>Tuesday</v>
      </c>
      <c r="D4333" s="2" t="str">
        <f t="shared" si="2"/>
        <v>3rd quarter</v>
      </c>
      <c r="E4333" s="1">
        <v>26.905001</v>
      </c>
      <c r="F4333" s="1">
        <v>27.045</v>
      </c>
      <c r="G4333" s="1">
        <v>26.905001</v>
      </c>
      <c r="H4333" s="1">
        <v>27.045</v>
      </c>
      <c r="I4333" s="1">
        <v>21.569132</v>
      </c>
      <c r="J4333" s="1">
        <v>6000.0</v>
      </c>
      <c r="K4333" s="6">
        <f t="shared" si="5"/>
        <v>0.008201066474</v>
      </c>
      <c r="L4333" s="6">
        <f t="shared" si="6"/>
        <v>1.066068142</v>
      </c>
    </row>
    <row r="4334" ht="16.5" customHeight="1">
      <c r="A4334" s="1" t="s">
        <v>14</v>
      </c>
      <c r="B4334" s="4">
        <v>39268.0</v>
      </c>
      <c r="C4334" s="5" t="str">
        <f t="shared" si="1"/>
        <v>Thursday</v>
      </c>
      <c r="D4334" s="2" t="str">
        <f t="shared" si="2"/>
        <v>3rd quarter</v>
      </c>
      <c r="E4334" s="1">
        <v>26.940001</v>
      </c>
      <c r="F4334" s="1">
        <v>26.969999</v>
      </c>
      <c r="G4334" s="1">
        <v>26.905001</v>
      </c>
      <c r="H4334" s="1">
        <v>26.955</v>
      </c>
      <c r="I4334" s="1">
        <v>21.497345</v>
      </c>
      <c r="J4334" s="1">
        <v>23800.0</v>
      </c>
      <c r="K4334" s="6">
        <f t="shared" si="5"/>
        <v>-0.003328228507</v>
      </c>
      <c r="L4334" s="6">
        <f t="shared" si="6"/>
        <v>1.062520024</v>
      </c>
    </row>
    <row r="4335" ht="16.5" customHeight="1">
      <c r="A4335" s="1" t="s">
        <v>14</v>
      </c>
      <c r="B4335" s="4">
        <v>39269.0</v>
      </c>
      <c r="C4335" s="5" t="str">
        <f t="shared" si="1"/>
        <v>Friday</v>
      </c>
      <c r="D4335" s="2" t="str">
        <f t="shared" si="2"/>
        <v>3rd quarter</v>
      </c>
      <c r="E4335" s="1">
        <v>26.940001</v>
      </c>
      <c r="F4335" s="1">
        <v>27.040001</v>
      </c>
      <c r="G4335" s="1">
        <v>26.940001</v>
      </c>
      <c r="H4335" s="1">
        <v>27.040001</v>
      </c>
      <c r="I4335" s="1">
        <v>21.565153</v>
      </c>
      <c r="J4335" s="1">
        <v>1000.0</v>
      </c>
      <c r="K4335" s="6">
        <f t="shared" si="5"/>
        <v>0.003154249978</v>
      </c>
      <c r="L4335" s="6">
        <f t="shared" si="6"/>
        <v>1.065871477</v>
      </c>
    </row>
    <row r="4336" ht="16.5" customHeight="1">
      <c r="A4336" s="1" t="s">
        <v>14</v>
      </c>
      <c r="B4336" s="4">
        <v>39272.0</v>
      </c>
      <c r="C4336" s="5" t="str">
        <f t="shared" si="1"/>
        <v>Monday</v>
      </c>
      <c r="D4336" s="2" t="str">
        <f t="shared" si="2"/>
        <v>3rd quarter</v>
      </c>
      <c r="E4336" s="1">
        <v>27.145</v>
      </c>
      <c r="F4336" s="1">
        <v>27.145</v>
      </c>
      <c r="G4336" s="1">
        <v>27.055</v>
      </c>
      <c r="H4336" s="1">
        <v>27.1</v>
      </c>
      <c r="I4336" s="1">
        <v>21.612999</v>
      </c>
      <c r="J4336" s="1">
        <v>7400.0</v>
      </c>
      <c r="K4336" s="6">
        <f t="shared" si="5"/>
        <v>0.002218671947</v>
      </c>
      <c r="L4336" s="6">
        <f t="shared" si="6"/>
        <v>1.068236296</v>
      </c>
    </row>
    <row r="4337" ht="16.5" customHeight="1">
      <c r="A4337" s="1" t="s">
        <v>14</v>
      </c>
      <c r="B4337" s="4">
        <v>39273.0</v>
      </c>
      <c r="C4337" s="5" t="str">
        <f t="shared" si="1"/>
        <v>Tuesday</v>
      </c>
      <c r="D4337" s="2" t="str">
        <f t="shared" si="2"/>
        <v>3rd quarter</v>
      </c>
      <c r="E4337" s="1">
        <v>26.915001</v>
      </c>
      <c r="F4337" s="1">
        <v>26.950001</v>
      </c>
      <c r="G4337" s="1">
        <v>26.665001</v>
      </c>
      <c r="H4337" s="1">
        <v>26.665001</v>
      </c>
      <c r="I4337" s="1">
        <v>21.266073</v>
      </c>
      <c r="J4337" s="1">
        <v>13400.0</v>
      </c>
      <c r="K4337" s="6">
        <f t="shared" si="5"/>
        <v>-0.01605172887</v>
      </c>
      <c r="L4337" s="6">
        <f t="shared" si="6"/>
        <v>1.051089257</v>
      </c>
    </row>
    <row r="4338" ht="16.5" customHeight="1">
      <c r="A4338" s="1" t="s">
        <v>14</v>
      </c>
      <c r="B4338" s="4">
        <v>39274.0</v>
      </c>
      <c r="C4338" s="5" t="str">
        <f t="shared" si="1"/>
        <v>Wednesday</v>
      </c>
      <c r="D4338" s="2" t="str">
        <f t="shared" si="2"/>
        <v>3rd quarter</v>
      </c>
      <c r="E4338" s="1">
        <v>26.725</v>
      </c>
      <c r="F4338" s="1">
        <v>26.809999</v>
      </c>
      <c r="G4338" s="1">
        <v>26.725</v>
      </c>
      <c r="H4338" s="1">
        <v>26.790001</v>
      </c>
      <c r="I4338" s="1">
        <v>21.365759</v>
      </c>
      <c r="J4338" s="1">
        <v>5000.0</v>
      </c>
      <c r="K4338" s="6">
        <f t="shared" si="5"/>
        <v>0.004687560322</v>
      </c>
      <c r="L4338" s="6">
        <f t="shared" si="6"/>
        <v>1.056016301</v>
      </c>
    </row>
    <row r="4339" ht="16.5" customHeight="1">
      <c r="A4339" s="1" t="s">
        <v>14</v>
      </c>
      <c r="B4339" s="4">
        <v>39275.0</v>
      </c>
      <c r="C4339" s="5" t="str">
        <f t="shared" si="1"/>
        <v>Thursday</v>
      </c>
      <c r="D4339" s="2" t="str">
        <f t="shared" si="2"/>
        <v>3rd quarter</v>
      </c>
      <c r="E4339" s="1">
        <v>26.99</v>
      </c>
      <c r="F4339" s="1">
        <v>27.275</v>
      </c>
      <c r="G4339" s="1">
        <v>26.99</v>
      </c>
      <c r="H4339" s="1">
        <v>27.275</v>
      </c>
      <c r="I4339" s="1">
        <v>21.752565</v>
      </c>
      <c r="J4339" s="1">
        <v>3000.0</v>
      </c>
      <c r="K4339" s="6">
        <f t="shared" si="5"/>
        <v>0.018104014</v>
      </c>
      <c r="L4339" s="6">
        <f t="shared" si="6"/>
        <v>1.075134435</v>
      </c>
    </row>
    <row r="4340" ht="16.5" customHeight="1">
      <c r="A4340" s="1" t="s">
        <v>14</v>
      </c>
      <c r="B4340" s="4">
        <v>39276.0</v>
      </c>
      <c r="C4340" s="5" t="str">
        <f t="shared" si="1"/>
        <v>Friday</v>
      </c>
      <c r="D4340" s="2" t="str">
        <f t="shared" si="2"/>
        <v>3rd quarter</v>
      </c>
      <c r="E4340" s="1">
        <v>27.389999</v>
      </c>
      <c r="F4340" s="1">
        <v>27.469999</v>
      </c>
      <c r="G4340" s="1">
        <v>27.325001</v>
      </c>
      <c r="H4340" s="1">
        <v>27.469999</v>
      </c>
      <c r="I4340" s="1">
        <v>21.908085</v>
      </c>
      <c r="J4340" s="1">
        <v>10600.0</v>
      </c>
      <c r="K4340" s="6">
        <f t="shared" si="5"/>
        <v>0.007149501679</v>
      </c>
      <c r="L4340" s="6">
        <f t="shared" si="6"/>
        <v>1.082821111</v>
      </c>
    </row>
    <row r="4341" ht="16.5" customHeight="1">
      <c r="A4341" s="1" t="s">
        <v>14</v>
      </c>
      <c r="B4341" s="4">
        <v>39279.0</v>
      </c>
      <c r="C4341" s="5" t="str">
        <f t="shared" si="1"/>
        <v>Monday</v>
      </c>
      <c r="D4341" s="2" t="str">
        <f t="shared" si="2"/>
        <v>3rd quarter</v>
      </c>
      <c r="E4341" s="1">
        <v>27.469999</v>
      </c>
      <c r="F4341" s="1">
        <v>27.469999</v>
      </c>
      <c r="G4341" s="1">
        <v>27.469999</v>
      </c>
      <c r="H4341" s="1">
        <v>27.469999</v>
      </c>
      <c r="I4341" s="1">
        <v>21.908085</v>
      </c>
      <c r="J4341" s="1">
        <v>0.0</v>
      </c>
      <c r="K4341" s="6">
        <f t="shared" si="5"/>
        <v>0</v>
      </c>
      <c r="L4341" s="6">
        <f t="shared" si="6"/>
        <v>1.082821111</v>
      </c>
    </row>
    <row r="4342" ht="16.5" customHeight="1">
      <c r="A4342" s="1" t="s">
        <v>14</v>
      </c>
      <c r="B4342" s="4">
        <v>39280.0</v>
      </c>
      <c r="C4342" s="5" t="str">
        <f t="shared" si="1"/>
        <v>Tuesday</v>
      </c>
      <c r="D4342" s="2" t="str">
        <f t="shared" si="2"/>
        <v>3rd quarter</v>
      </c>
      <c r="E4342" s="1">
        <v>27.48</v>
      </c>
      <c r="F4342" s="1">
        <v>27.495001</v>
      </c>
      <c r="G4342" s="1">
        <v>27.405001</v>
      </c>
      <c r="H4342" s="1">
        <v>27.445</v>
      </c>
      <c r="I4342" s="1">
        <v>21.888149</v>
      </c>
      <c r="J4342" s="1">
        <v>6600.0</v>
      </c>
      <c r="K4342" s="6">
        <f t="shared" si="5"/>
        <v>-0.0009099836887</v>
      </c>
      <c r="L4342" s="6">
        <f t="shared" si="6"/>
        <v>1.081835761</v>
      </c>
    </row>
    <row r="4343" ht="16.5" customHeight="1">
      <c r="A4343" s="1" t="s">
        <v>14</v>
      </c>
      <c r="B4343" s="4">
        <v>39281.0</v>
      </c>
      <c r="C4343" s="5" t="str">
        <f t="shared" si="1"/>
        <v>Wednesday</v>
      </c>
      <c r="D4343" s="2" t="str">
        <f t="shared" si="2"/>
        <v>3rd quarter</v>
      </c>
      <c r="E4343" s="1">
        <v>27.105</v>
      </c>
      <c r="F4343" s="1">
        <v>27.23</v>
      </c>
      <c r="G4343" s="1">
        <v>27.105</v>
      </c>
      <c r="H4343" s="1">
        <v>27.15</v>
      </c>
      <c r="I4343" s="1">
        <v>21.65288</v>
      </c>
      <c r="J4343" s="1">
        <v>2600.0</v>
      </c>
      <c r="K4343" s="6">
        <f t="shared" si="5"/>
        <v>-0.01074869328</v>
      </c>
      <c r="L4343" s="6">
        <f t="shared" si="6"/>
        <v>1.07020744</v>
      </c>
    </row>
    <row r="4344" ht="16.5" customHeight="1">
      <c r="A4344" s="1" t="s">
        <v>14</v>
      </c>
      <c r="B4344" s="4">
        <v>39282.0</v>
      </c>
      <c r="C4344" s="5" t="str">
        <f t="shared" si="1"/>
        <v>Thursday</v>
      </c>
      <c r="D4344" s="2" t="str">
        <f t="shared" si="2"/>
        <v>3rd quarter</v>
      </c>
      <c r="E4344" s="1">
        <v>27.33</v>
      </c>
      <c r="F4344" s="1">
        <v>27.395</v>
      </c>
      <c r="G4344" s="1">
        <v>27.254999</v>
      </c>
      <c r="H4344" s="1">
        <v>27.395</v>
      </c>
      <c r="I4344" s="1">
        <v>21.848276</v>
      </c>
      <c r="J4344" s="1">
        <v>21000.0</v>
      </c>
      <c r="K4344" s="6">
        <f t="shared" si="5"/>
        <v>0.009024018976</v>
      </c>
      <c r="L4344" s="6">
        <f t="shared" si="6"/>
        <v>1.079865013</v>
      </c>
    </row>
    <row r="4345" ht="16.5" customHeight="1">
      <c r="A4345" s="1" t="s">
        <v>14</v>
      </c>
      <c r="B4345" s="4">
        <v>39283.0</v>
      </c>
      <c r="C4345" s="5" t="str">
        <f t="shared" si="1"/>
        <v>Friday</v>
      </c>
      <c r="D4345" s="2" t="str">
        <f t="shared" si="2"/>
        <v>3rd quarter</v>
      </c>
      <c r="E4345" s="1">
        <v>27.309999</v>
      </c>
      <c r="F4345" s="1">
        <v>27.309999</v>
      </c>
      <c r="G4345" s="1">
        <v>27.055</v>
      </c>
      <c r="H4345" s="1">
        <v>27.055</v>
      </c>
      <c r="I4345" s="1">
        <v>21.577106</v>
      </c>
      <c r="J4345" s="1">
        <v>1000.0</v>
      </c>
      <c r="K4345" s="6">
        <f t="shared" si="5"/>
        <v>-0.0124115056</v>
      </c>
      <c r="L4345" s="6">
        <f t="shared" si="6"/>
        <v>1.066462262</v>
      </c>
    </row>
    <row r="4346" ht="16.5" customHeight="1">
      <c r="A4346" s="1" t="s">
        <v>14</v>
      </c>
      <c r="B4346" s="4">
        <v>39286.0</v>
      </c>
      <c r="C4346" s="5" t="str">
        <f t="shared" si="1"/>
        <v>Monday</v>
      </c>
      <c r="D4346" s="2" t="str">
        <f t="shared" si="2"/>
        <v>3rd quarter</v>
      </c>
      <c r="E4346" s="1">
        <v>27.094999</v>
      </c>
      <c r="F4346" s="1">
        <v>27.264999</v>
      </c>
      <c r="G4346" s="1">
        <v>27.094999</v>
      </c>
      <c r="H4346" s="1">
        <v>27.15</v>
      </c>
      <c r="I4346" s="1">
        <v>21.65288</v>
      </c>
      <c r="J4346" s="1">
        <v>7200.0</v>
      </c>
      <c r="K4346" s="6">
        <f t="shared" si="5"/>
        <v>0.003511777715</v>
      </c>
      <c r="L4346" s="6">
        <f t="shared" si="6"/>
        <v>1.07020744</v>
      </c>
    </row>
    <row r="4347" ht="16.5" customHeight="1">
      <c r="A4347" s="1" t="s">
        <v>14</v>
      </c>
      <c r="B4347" s="4">
        <v>39287.0</v>
      </c>
      <c r="C4347" s="5" t="str">
        <f t="shared" si="1"/>
        <v>Tuesday</v>
      </c>
      <c r="D4347" s="2" t="str">
        <f t="shared" si="2"/>
        <v>3rd quarter</v>
      </c>
      <c r="E4347" s="1">
        <v>26.975</v>
      </c>
      <c r="F4347" s="1">
        <v>27.059999</v>
      </c>
      <c r="G4347" s="1">
        <v>26.645</v>
      </c>
      <c r="H4347" s="1">
        <v>26.645</v>
      </c>
      <c r="I4347" s="1">
        <v>21.250124</v>
      </c>
      <c r="J4347" s="1">
        <v>2800.0</v>
      </c>
      <c r="K4347" s="6">
        <f t="shared" si="5"/>
        <v>-0.01860057415</v>
      </c>
      <c r="L4347" s="6">
        <f t="shared" si="6"/>
        <v>1.050300968</v>
      </c>
    </row>
    <row r="4348" ht="16.5" customHeight="1">
      <c r="A4348" s="1" t="s">
        <v>14</v>
      </c>
      <c r="B4348" s="4">
        <v>39288.0</v>
      </c>
      <c r="C4348" s="5" t="str">
        <f t="shared" si="1"/>
        <v>Wednesday</v>
      </c>
      <c r="D4348" s="2" t="str">
        <f t="shared" si="2"/>
        <v>3rd quarter</v>
      </c>
      <c r="E4348" s="1">
        <v>26.875</v>
      </c>
      <c r="F4348" s="1">
        <v>26.875</v>
      </c>
      <c r="G4348" s="1">
        <v>26.674999</v>
      </c>
      <c r="H4348" s="1">
        <v>26.844999</v>
      </c>
      <c r="I4348" s="1">
        <v>21.409628</v>
      </c>
      <c r="J4348" s="1">
        <v>9000.0</v>
      </c>
      <c r="K4348" s="6">
        <f t="shared" si="5"/>
        <v>0.007506026788</v>
      </c>
      <c r="L4348" s="6">
        <f t="shared" si="6"/>
        <v>1.058184555</v>
      </c>
    </row>
    <row r="4349" ht="16.5" customHeight="1">
      <c r="A4349" s="1" t="s">
        <v>14</v>
      </c>
      <c r="B4349" s="4">
        <v>39289.0</v>
      </c>
      <c r="C4349" s="5" t="str">
        <f t="shared" si="1"/>
        <v>Thursday</v>
      </c>
      <c r="D4349" s="2" t="str">
        <f t="shared" si="2"/>
        <v>3rd quarter</v>
      </c>
      <c r="E4349" s="1">
        <v>26.174999</v>
      </c>
      <c r="F4349" s="1">
        <v>26.285</v>
      </c>
      <c r="G4349" s="1">
        <v>26.08</v>
      </c>
      <c r="H4349" s="1">
        <v>26.285</v>
      </c>
      <c r="I4349" s="1">
        <v>20.963018</v>
      </c>
      <c r="J4349" s="1">
        <v>1800.0</v>
      </c>
      <c r="K4349" s="6">
        <f t="shared" si="5"/>
        <v>-0.02086024101</v>
      </c>
      <c r="L4349" s="6">
        <f t="shared" si="6"/>
        <v>1.03611057</v>
      </c>
    </row>
    <row r="4350" ht="16.5" customHeight="1">
      <c r="A4350" s="1" t="s">
        <v>14</v>
      </c>
      <c r="B4350" s="4">
        <v>39290.0</v>
      </c>
      <c r="C4350" s="5" t="str">
        <f t="shared" si="1"/>
        <v>Friday</v>
      </c>
      <c r="D4350" s="2" t="str">
        <f t="shared" si="2"/>
        <v>3rd quarter</v>
      </c>
      <c r="E4350" s="1">
        <v>26.16</v>
      </c>
      <c r="F4350" s="1">
        <v>26.33</v>
      </c>
      <c r="G4350" s="1">
        <v>26.030001</v>
      </c>
      <c r="H4350" s="1">
        <v>26.030001</v>
      </c>
      <c r="I4350" s="1">
        <v>20.759649</v>
      </c>
      <c r="J4350" s="1">
        <v>2800.0</v>
      </c>
      <c r="K4350" s="6">
        <f t="shared" si="5"/>
        <v>-0.009701322586</v>
      </c>
      <c r="L4350" s="6">
        <f t="shared" si="6"/>
        <v>1.026058927</v>
      </c>
    </row>
    <row r="4351" ht="16.5" customHeight="1">
      <c r="A4351" s="1" t="s">
        <v>14</v>
      </c>
      <c r="B4351" s="4">
        <v>39293.0</v>
      </c>
      <c r="C4351" s="5" t="str">
        <f t="shared" si="1"/>
        <v>Monday</v>
      </c>
      <c r="D4351" s="2" t="str">
        <f t="shared" si="2"/>
        <v>3rd quarter</v>
      </c>
      <c r="E4351" s="1">
        <v>26.004999</v>
      </c>
      <c r="F4351" s="1">
        <v>26.190001</v>
      </c>
      <c r="G4351" s="1">
        <v>26.004999</v>
      </c>
      <c r="H4351" s="1">
        <v>26.190001</v>
      </c>
      <c r="I4351" s="1">
        <v>20.887249</v>
      </c>
      <c r="J4351" s="1">
        <v>3000.0</v>
      </c>
      <c r="K4351" s="6">
        <f t="shared" si="5"/>
        <v>0.006146539375</v>
      </c>
      <c r="L4351" s="6">
        <f t="shared" si="6"/>
        <v>1.032365639</v>
      </c>
    </row>
    <row r="4352" ht="16.5" customHeight="1">
      <c r="A4352" s="1" t="s">
        <v>14</v>
      </c>
      <c r="B4352" s="4">
        <v>39294.0</v>
      </c>
      <c r="C4352" s="5" t="str">
        <f t="shared" si="1"/>
        <v>Tuesday</v>
      </c>
      <c r="D4352" s="2" t="str">
        <f t="shared" si="2"/>
        <v>3rd quarter</v>
      </c>
      <c r="E4352" s="1">
        <v>26.469999</v>
      </c>
      <c r="F4352" s="1">
        <v>26.795</v>
      </c>
      <c r="G4352" s="1">
        <v>25.934999</v>
      </c>
      <c r="H4352" s="1">
        <v>26.02</v>
      </c>
      <c r="I4352" s="1">
        <v>20.751671</v>
      </c>
      <c r="J4352" s="1">
        <v>13000.0</v>
      </c>
      <c r="K4352" s="6">
        <f t="shared" si="5"/>
        <v>-0.006490945744</v>
      </c>
      <c r="L4352" s="6">
        <f t="shared" si="6"/>
        <v>1.025664609</v>
      </c>
    </row>
    <row r="4353" ht="16.5" customHeight="1">
      <c r="A4353" s="1" t="s">
        <v>14</v>
      </c>
      <c r="B4353" s="4">
        <v>39295.0</v>
      </c>
      <c r="C4353" s="5" t="str">
        <f t="shared" si="1"/>
        <v>Wednesday</v>
      </c>
      <c r="D4353" s="2" t="str">
        <f t="shared" si="2"/>
        <v>3rd quarter</v>
      </c>
      <c r="E4353" s="1">
        <v>26.004999</v>
      </c>
      <c r="F4353" s="1">
        <v>26.004999</v>
      </c>
      <c r="G4353" s="1">
        <v>25.775</v>
      </c>
      <c r="H4353" s="1">
        <v>25.775</v>
      </c>
      <c r="I4353" s="1">
        <v>20.556273</v>
      </c>
      <c r="J4353" s="1">
        <v>1000.0</v>
      </c>
      <c r="K4353" s="6">
        <f t="shared" si="5"/>
        <v>-0.009416012812</v>
      </c>
      <c r="L4353" s="6">
        <f t="shared" si="6"/>
        <v>1.016006938</v>
      </c>
    </row>
    <row r="4354" ht="16.5" customHeight="1">
      <c r="A4354" s="1" t="s">
        <v>14</v>
      </c>
      <c r="B4354" s="4">
        <v>39296.0</v>
      </c>
      <c r="C4354" s="5" t="str">
        <f t="shared" si="1"/>
        <v>Thursday</v>
      </c>
      <c r="D4354" s="2" t="str">
        <f t="shared" si="2"/>
        <v>3rd quarter</v>
      </c>
      <c r="E4354" s="1">
        <v>26.129999</v>
      </c>
      <c r="F4354" s="1">
        <v>26.129999</v>
      </c>
      <c r="G4354" s="1">
        <v>26.110001</v>
      </c>
      <c r="H4354" s="1">
        <v>26.110001</v>
      </c>
      <c r="I4354" s="1">
        <v>20.823452</v>
      </c>
      <c r="J4354" s="1">
        <v>1000.0</v>
      </c>
      <c r="K4354" s="6">
        <f t="shared" si="5"/>
        <v>0.01299744365</v>
      </c>
      <c r="L4354" s="6">
        <f t="shared" si="6"/>
        <v>1.029212431</v>
      </c>
    </row>
    <row r="4355" ht="16.5" customHeight="1">
      <c r="A4355" s="1" t="s">
        <v>14</v>
      </c>
      <c r="B4355" s="4">
        <v>39297.0</v>
      </c>
      <c r="C4355" s="5" t="str">
        <f t="shared" si="1"/>
        <v>Friday</v>
      </c>
      <c r="D4355" s="2" t="str">
        <f t="shared" si="2"/>
        <v>3rd quarter</v>
      </c>
      <c r="E4355" s="1">
        <v>26.275</v>
      </c>
      <c r="F4355" s="1">
        <v>26.275</v>
      </c>
      <c r="G4355" s="1">
        <v>26.035</v>
      </c>
      <c r="H4355" s="1">
        <v>26.094999</v>
      </c>
      <c r="I4355" s="1">
        <v>20.811483</v>
      </c>
      <c r="J4355" s="1">
        <v>15600.0</v>
      </c>
      <c r="K4355" s="6">
        <f t="shared" si="5"/>
        <v>-0.0005747846226</v>
      </c>
      <c r="L4355" s="6">
        <f t="shared" si="6"/>
        <v>1.028620856</v>
      </c>
    </row>
    <row r="4356" ht="16.5" customHeight="1">
      <c r="A4356" s="1" t="s">
        <v>14</v>
      </c>
      <c r="B4356" s="4">
        <v>39300.0</v>
      </c>
      <c r="C4356" s="5" t="str">
        <f t="shared" si="1"/>
        <v>Monday</v>
      </c>
      <c r="D4356" s="2" t="str">
        <f t="shared" si="2"/>
        <v>3rd quarter</v>
      </c>
      <c r="E4356" s="1">
        <v>25.77</v>
      </c>
      <c r="F4356" s="1">
        <v>26.15</v>
      </c>
      <c r="G4356" s="1">
        <v>25.58</v>
      </c>
      <c r="H4356" s="1">
        <v>26.15</v>
      </c>
      <c r="I4356" s="1">
        <v>20.855337</v>
      </c>
      <c r="J4356" s="1">
        <v>5800.0</v>
      </c>
      <c r="K4356" s="6">
        <f t="shared" si="5"/>
        <v>0.002107202067</v>
      </c>
      <c r="L4356" s="6">
        <f t="shared" si="6"/>
        <v>1.030788368</v>
      </c>
    </row>
    <row r="4357" ht="16.5" customHeight="1">
      <c r="A4357" s="1" t="s">
        <v>14</v>
      </c>
      <c r="B4357" s="4">
        <v>39301.0</v>
      </c>
      <c r="C4357" s="5" t="str">
        <f t="shared" si="1"/>
        <v>Tuesday</v>
      </c>
      <c r="D4357" s="2" t="str">
        <f t="shared" si="2"/>
        <v>3rd quarter</v>
      </c>
      <c r="E4357" s="1">
        <v>26.0</v>
      </c>
      <c r="F4357" s="1">
        <v>26.545</v>
      </c>
      <c r="G4357" s="1">
        <v>26.0</v>
      </c>
      <c r="H4357" s="1">
        <v>26.200001</v>
      </c>
      <c r="I4357" s="1">
        <v>20.895224</v>
      </c>
      <c r="J4357" s="1">
        <v>1400.0</v>
      </c>
      <c r="K4357" s="6">
        <f t="shared" si="5"/>
        <v>0.001912556004</v>
      </c>
      <c r="L4357" s="6">
        <f t="shared" si="6"/>
        <v>1.032759808</v>
      </c>
    </row>
    <row r="4358" ht="16.5" customHeight="1">
      <c r="A4358" s="1" t="s">
        <v>14</v>
      </c>
      <c r="B4358" s="4">
        <v>39302.0</v>
      </c>
      <c r="C4358" s="5" t="str">
        <f t="shared" si="1"/>
        <v>Wednesday</v>
      </c>
      <c r="D4358" s="2" t="str">
        <f t="shared" si="2"/>
        <v>3rd quarter</v>
      </c>
      <c r="E4358" s="1">
        <v>26.584999</v>
      </c>
      <c r="F4358" s="1">
        <v>26.66</v>
      </c>
      <c r="G4358" s="1">
        <v>26.365</v>
      </c>
      <c r="H4358" s="1">
        <v>26.4</v>
      </c>
      <c r="I4358" s="1">
        <v>21.054731</v>
      </c>
      <c r="J4358" s="1">
        <v>30000.0</v>
      </c>
      <c r="K4358" s="6">
        <f t="shared" si="5"/>
        <v>0.007633658294</v>
      </c>
      <c r="L4358" s="6">
        <f t="shared" si="6"/>
        <v>1.040643544</v>
      </c>
    </row>
    <row r="4359" ht="16.5" customHeight="1">
      <c r="A4359" s="1" t="s">
        <v>14</v>
      </c>
      <c r="B4359" s="4">
        <v>39303.0</v>
      </c>
      <c r="C4359" s="5" t="str">
        <f t="shared" si="1"/>
        <v>Thursday</v>
      </c>
      <c r="D4359" s="2" t="str">
        <f t="shared" si="2"/>
        <v>3rd quarter</v>
      </c>
      <c r="E4359" s="1">
        <v>26.4</v>
      </c>
      <c r="F4359" s="1">
        <v>26.4</v>
      </c>
      <c r="G4359" s="1">
        <v>26.4</v>
      </c>
      <c r="H4359" s="1">
        <v>26.4</v>
      </c>
      <c r="I4359" s="1">
        <v>21.054731</v>
      </c>
      <c r="J4359" s="1">
        <v>0.0</v>
      </c>
      <c r="K4359" s="6">
        <f t="shared" si="5"/>
        <v>0</v>
      </c>
      <c r="L4359" s="6">
        <f t="shared" si="6"/>
        <v>1.040643544</v>
      </c>
    </row>
    <row r="4360" ht="16.5" customHeight="1">
      <c r="A4360" s="1" t="s">
        <v>14</v>
      </c>
      <c r="B4360" s="4">
        <v>39304.0</v>
      </c>
      <c r="C4360" s="5" t="str">
        <f t="shared" si="1"/>
        <v>Friday</v>
      </c>
      <c r="D4360" s="2" t="str">
        <f t="shared" si="2"/>
        <v>3rd quarter</v>
      </c>
      <c r="E4360" s="1">
        <v>25.780001</v>
      </c>
      <c r="F4360" s="1">
        <v>25.924999</v>
      </c>
      <c r="G4360" s="1">
        <v>25.780001</v>
      </c>
      <c r="H4360" s="1">
        <v>25.790001</v>
      </c>
      <c r="I4360" s="1">
        <v>20.568241</v>
      </c>
      <c r="J4360" s="1">
        <v>5800.0</v>
      </c>
      <c r="K4360" s="6">
        <f t="shared" si="5"/>
        <v>-0.02310597081</v>
      </c>
      <c r="L4360" s="6">
        <f t="shared" si="6"/>
        <v>1.016598464</v>
      </c>
    </row>
    <row r="4361" ht="16.5" customHeight="1">
      <c r="A4361" s="1" t="s">
        <v>14</v>
      </c>
      <c r="B4361" s="4">
        <v>39307.0</v>
      </c>
      <c r="C4361" s="5" t="str">
        <f t="shared" si="1"/>
        <v>Monday</v>
      </c>
      <c r="D4361" s="2" t="str">
        <f t="shared" si="2"/>
        <v>3rd quarter</v>
      </c>
      <c r="E4361" s="1">
        <v>26.084999</v>
      </c>
      <c r="F4361" s="1">
        <v>26.084999</v>
      </c>
      <c r="G4361" s="1">
        <v>25.875</v>
      </c>
      <c r="H4361" s="1">
        <v>25.889999</v>
      </c>
      <c r="I4361" s="1">
        <v>20.647987</v>
      </c>
      <c r="J4361" s="1">
        <v>25000.0</v>
      </c>
      <c r="K4361" s="6">
        <f t="shared" si="5"/>
        <v>0.003877142435</v>
      </c>
      <c r="L4361" s="6">
        <f t="shared" si="6"/>
        <v>1.020539961</v>
      </c>
    </row>
    <row r="4362" ht="16.5" customHeight="1">
      <c r="A4362" s="1" t="s">
        <v>14</v>
      </c>
      <c r="B4362" s="4">
        <v>39308.0</v>
      </c>
      <c r="C4362" s="5" t="str">
        <f t="shared" si="1"/>
        <v>Tuesday</v>
      </c>
      <c r="D4362" s="2" t="str">
        <f t="shared" si="2"/>
        <v>3rd quarter</v>
      </c>
      <c r="E4362" s="1">
        <v>25.629999</v>
      </c>
      <c r="F4362" s="1">
        <v>25.75</v>
      </c>
      <c r="G4362" s="1">
        <v>25.514999</v>
      </c>
      <c r="H4362" s="1">
        <v>25.514999</v>
      </c>
      <c r="I4362" s="1">
        <v>20.348917</v>
      </c>
      <c r="J4362" s="1">
        <v>66600.0</v>
      </c>
      <c r="K4362" s="6">
        <f t="shared" si="5"/>
        <v>-0.01448422067</v>
      </c>
      <c r="L4362" s="6">
        <f t="shared" si="6"/>
        <v>1.005758235</v>
      </c>
    </row>
    <row r="4363" ht="16.5" customHeight="1">
      <c r="A4363" s="1" t="s">
        <v>14</v>
      </c>
      <c r="B4363" s="4">
        <v>39309.0</v>
      </c>
      <c r="C4363" s="5" t="str">
        <f t="shared" si="1"/>
        <v>Wednesday</v>
      </c>
      <c r="D4363" s="2" t="str">
        <f t="shared" si="2"/>
        <v>3rd quarter</v>
      </c>
      <c r="E4363" s="1">
        <v>25.49</v>
      </c>
      <c r="F4363" s="1">
        <v>25.66</v>
      </c>
      <c r="G4363" s="1">
        <v>25.424999</v>
      </c>
      <c r="H4363" s="1">
        <v>25.424999</v>
      </c>
      <c r="I4363" s="1">
        <v>20.277147</v>
      </c>
      <c r="J4363" s="1">
        <v>7000.0</v>
      </c>
      <c r="K4363" s="6">
        <f t="shared" si="5"/>
        <v>-0.003526969027</v>
      </c>
      <c r="L4363" s="6">
        <f t="shared" si="6"/>
        <v>1.002210957</v>
      </c>
    </row>
    <row r="4364" ht="16.5" customHeight="1">
      <c r="A4364" s="1" t="s">
        <v>14</v>
      </c>
      <c r="B4364" s="4">
        <v>39310.0</v>
      </c>
      <c r="C4364" s="5" t="str">
        <f t="shared" si="1"/>
        <v>Thursday</v>
      </c>
      <c r="D4364" s="2" t="str">
        <f t="shared" si="2"/>
        <v>3rd quarter</v>
      </c>
      <c r="E4364" s="1">
        <v>24.93</v>
      </c>
      <c r="F4364" s="1">
        <v>25.065001</v>
      </c>
      <c r="G4364" s="1">
        <v>24.785</v>
      </c>
      <c r="H4364" s="1">
        <v>24.83</v>
      </c>
      <c r="I4364" s="1">
        <v>19.802608</v>
      </c>
      <c r="J4364" s="1">
        <v>13200.0</v>
      </c>
      <c r="K4364" s="6">
        <f t="shared" si="5"/>
        <v>-0.02340265127</v>
      </c>
      <c r="L4364" s="6">
        <f t="shared" si="6"/>
        <v>0.9787565636</v>
      </c>
    </row>
    <row r="4365" ht="16.5" customHeight="1">
      <c r="A4365" s="1" t="s">
        <v>14</v>
      </c>
      <c r="B4365" s="4">
        <v>39311.0</v>
      </c>
      <c r="C4365" s="5" t="str">
        <f t="shared" si="1"/>
        <v>Friday</v>
      </c>
      <c r="D4365" s="2" t="str">
        <f t="shared" si="2"/>
        <v>3rd quarter</v>
      </c>
      <c r="E4365" s="1">
        <v>25.459999</v>
      </c>
      <c r="F4365" s="1">
        <v>25.674999</v>
      </c>
      <c r="G4365" s="1">
        <v>25.459999</v>
      </c>
      <c r="H4365" s="1">
        <v>25.674999</v>
      </c>
      <c r="I4365" s="1">
        <v>20.476524</v>
      </c>
      <c r="J4365" s="1">
        <v>2600.0</v>
      </c>
      <c r="K4365" s="6">
        <f t="shared" si="5"/>
        <v>0.03403167906</v>
      </c>
      <c r="L4365" s="6">
        <f t="shared" si="6"/>
        <v>1.012065293</v>
      </c>
    </row>
    <row r="4366" ht="16.5" customHeight="1">
      <c r="A4366" s="1" t="s">
        <v>14</v>
      </c>
      <c r="B4366" s="4">
        <v>39314.0</v>
      </c>
      <c r="C4366" s="5" t="str">
        <f t="shared" si="1"/>
        <v>Monday</v>
      </c>
      <c r="D4366" s="2" t="str">
        <f t="shared" si="2"/>
        <v>3rd quarter</v>
      </c>
      <c r="E4366" s="1">
        <v>25.719999</v>
      </c>
      <c r="F4366" s="1">
        <v>25.860001</v>
      </c>
      <c r="G4366" s="1">
        <v>25.559999</v>
      </c>
      <c r="H4366" s="1">
        <v>25.745001</v>
      </c>
      <c r="I4366" s="1">
        <v>20.532345</v>
      </c>
      <c r="J4366" s="1">
        <v>9000.0</v>
      </c>
      <c r="K4366" s="6">
        <f t="shared" si="5"/>
        <v>0.002726097457</v>
      </c>
      <c r="L4366" s="6">
        <f t="shared" si="6"/>
        <v>1.014824281</v>
      </c>
    </row>
    <row r="4367" ht="16.5" customHeight="1">
      <c r="A4367" s="1" t="s">
        <v>14</v>
      </c>
      <c r="B4367" s="4">
        <v>39315.0</v>
      </c>
      <c r="C4367" s="5" t="str">
        <f t="shared" si="1"/>
        <v>Tuesday</v>
      </c>
      <c r="D4367" s="2" t="str">
        <f t="shared" si="2"/>
        <v>3rd quarter</v>
      </c>
      <c r="E4367" s="1">
        <v>25.790001</v>
      </c>
      <c r="F4367" s="1">
        <v>25.879999</v>
      </c>
      <c r="G4367" s="1">
        <v>25.790001</v>
      </c>
      <c r="H4367" s="1">
        <v>25.825001</v>
      </c>
      <c r="I4367" s="1">
        <v>20.596146</v>
      </c>
      <c r="J4367" s="1">
        <v>1800.0</v>
      </c>
      <c r="K4367" s="6">
        <f t="shared" si="5"/>
        <v>0.003107341124</v>
      </c>
      <c r="L4367" s="6">
        <f t="shared" si="6"/>
        <v>1.017977687</v>
      </c>
    </row>
    <row r="4368" ht="16.5" customHeight="1">
      <c r="A4368" s="1" t="s">
        <v>14</v>
      </c>
      <c r="B4368" s="4">
        <v>39316.0</v>
      </c>
      <c r="C4368" s="5" t="str">
        <f t="shared" si="1"/>
        <v>Wednesday</v>
      </c>
      <c r="D4368" s="2" t="str">
        <f t="shared" si="2"/>
        <v>3rd quarter</v>
      </c>
      <c r="E4368" s="1">
        <v>26.065001</v>
      </c>
      <c r="F4368" s="1">
        <v>26.115</v>
      </c>
      <c r="G4368" s="1">
        <v>25.915001</v>
      </c>
      <c r="H4368" s="1">
        <v>26.115</v>
      </c>
      <c r="I4368" s="1">
        <v>20.827433</v>
      </c>
      <c r="J4368" s="1">
        <v>9800.0</v>
      </c>
      <c r="K4368" s="6">
        <f t="shared" si="5"/>
        <v>0.01122962519</v>
      </c>
      <c r="L4368" s="6">
        <f t="shared" si="6"/>
        <v>1.029409195</v>
      </c>
    </row>
    <row r="4369" ht="16.5" customHeight="1">
      <c r="A4369" s="1" t="s">
        <v>14</v>
      </c>
      <c r="B4369" s="4">
        <v>39317.0</v>
      </c>
      <c r="C4369" s="5" t="str">
        <f t="shared" si="1"/>
        <v>Thursday</v>
      </c>
      <c r="D4369" s="2" t="str">
        <f t="shared" si="2"/>
        <v>3rd quarter</v>
      </c>
      <c r="E4369" s="1">
        <v>25.99</v>
      </c>
      <c r="F4369" s="1">
        <v>25.99</v>
      </c>
      <c r="G4369" s="1">
        <v>25.895</v>
      </c>
      <c r="H4369" s="1">
        <v>25.950001</v>
      </c>
      <c r="I4369" s="1">
        <v>20.695837</v>
      </c>
      <c r="J4369" s="1">
        <v>5400.0</v>
      </c>
      <c r="K4369" s="6">
        <f t="shared" si="5"/>
        <v>-0.006318397471</v>
      </c>
      <c r="L4369" s="6">
        <f t="shared" si="6"/>
        <v>1.022904978</v>
      </c>
    </row>
    <row r="4370" ht="16.5" customHeight="1">
      <c r="A4370" s="1" t="s">
        <v>14</v>
      </c>
      <c r="B4370" s="4">
        <v>39318.0</v>
      </c>
      <c r="C4370" s="5" t="str">
        <f t="shared" si="1"/>
        <v>Friday</v>
      </c>
      <c r="D4370" s="2" t="str">
        <f t="shared" si="2"/>
        <v>3rd quarter</v>
      </c>
      <c r="E4370" s="1">
        <v>26.209999</v>
      </c>
      <c r="F4370" s="1">
        <v>26.280001</v>
      </c>
      <c r="G4370" s="1">
        <v>26.209999</v>
      </c>
      <c r="H4370" s="1">
        <v>26.280001</v>
      </c>
      <c r="I4370" s="1">
        <v>20.959019</v>
      </c>
      <c r="J4370" s="1">
        <v>2600.0</v>
      </c>
      <c r="K4370" s="6">
        <f t="shared" si="5"/>
        <v>0.01271666374</v>
      </c>
      <c r="L4370" s="6">
        <f t="shared" si="6"/>
        <v>1.035912917</v>
      </c>
    </row>
    <row r="4371" ht="16.5" customHeight="1">
      <c r="A4371" s="1" t="s">
        <v>14</v>
      </c>
      <c r="B4371" s="4">
        <v>39321.0</v>
      </c>
      <c r="C4371" s="5" t="str">
        <f t="shared" si="1"/>
        <v>Monday</v>
      </c>
      <c r="D4371" s="2" t="str">
        <f t="shared" si="2"/>
        <v>3rd quarter</v>
      </c>
      <c r="E4371" s="1">
        <v>26.23</v>
      </c>
      <c r="F4371" s="1">
        <v>26.25</v>
      </c>
      <c r="G4371" s="1">
        <v>26.205</v>
      </c>
      <c r="H4371" s="1">
        <v>26.205</v>
      </c>
      <c r="I4371" s="1">
        <v>20.899214</v>
      </c>
      <c r="J4371" s="1">
        <v>2600.0</v>
      </c>
      <c r="K4371" s="6">
        <f t="shared" si="5"/>
        <v>-0.002853425535</v>
      </c>
      <c r="L4371" s="6">
        <f t="shared" si="6"/>
        <v>1.032957016</v>
      </c>
    </row>
    <row r="4372" ht="16.5" customHeight="1">
      <c r="A4372" s="1" t="s">
        <v>14</v>
      </c>
      <c r="B4372" s="4">
        <v>39322.0</v>
      </c>
      <c r="C4372" s="5" t="str">
        <f t="shared" si="1"/>
        <v>Tuesday</v>
      </c>
      <c r="D4372" s="2" t="str">
        <f t="shared" si="2"/>
        <v>3rd quarter</v>
      </c>
      <c r="E4372" s="1">
        <v>25.860001</v>
      </c>
      <c r="F4372" s="1">
        <v>25.860001</v>
      </c>
      <c r="G4372" s="1">
        <v>25.76</v>
      </c>
      <c r="H4372" s="1">
        <v>25.76</v>
      </c>
      <c r="I4372" s="1">
        <v>20.544317</v>
      </c>
      <c r="J4372" s="1">
        <v>1400.0</v>
      </c>
      <c r="K4372" s="6">
        <f t="shared" si="5"/>
        <v>-0.01698135633</v>
      </c>
      <c r="L4372" s="6">
        <f t="shared" si="6"/>
        <v>1.015416005</v>
      </c>
    </row>
    <row r="4373" ht="16.5" customHeight="1">
      <c r="A4373" s="1" t="s">
        <v>14</v>
      </c>
      <c r="B4373" s="4">
        <v>39323.0</v>
      </c>
      <c r="C4373" s="5" t="str">
        <f t="shared" si="1"/>
        <v>Wednesday</v>
      </c>
      <c r="D4373" s="2" t="str">
        <f t="shared" si="2"/>
        <v>3rd quarter</v>
      </c>
      <c r="E4373" s="1">
        <v>25.68</v>
      </c>
      <c r="F4373" s="1">
        <v>26.139999</v>
      </c>
      <c r="G4373" s="1">
        <v>25.68</v>
      </c>
      <c r="H4373" s="1">
        <v>26.139999</v>
      </c>
      <c r="I4373" s="1">
        <v>20.847374</v>
      </c>
      <c r="J4373" s="1">
        <v>3000.0</v>
      </c>
      <c r="K4373" s="6">
        <f t="shared" si="5"/>
        <v>0.01475137869</v>
      </c>
      <c r="L4373" s="6">
        <f t="shared" si="6"/>
        <v>1.030394791</v>
      </c>
    </row>
    <row r="4374" ht="16.5" customHeight="1">
      <c r="A4374" s="1" t="s">
        <v>14</v>
      </c>
      <c r="B4374" s="4">
        <v>39324.0</v>
      </c>
      <c r="C4374" s="5" t="str">
        <f t="shared" si="1"/>
        <v>Thursday</v>
      </c>
      <c r="D4374" s="2" t="str">
        <f t="shared" si="2"/>
        <v>3rd quarter</v>
      </c>
      <c r="E4374" s="1">
        <v>25.98</v>
      </c>
      <c r="F4374" s="1">
        <v>26.16</v>
      </c>
      <c r="G4374" s="1">
        <v>25.98</v>
      </c>
      <c r="H4374" s="1">
        <v>26.049999</v>
      </c>
      <c r="I4374" s="1">
        <v>20.775595</v>
      </c>
      <c r="J4374" s="1">
        <v>2200.0</v>
      </c>
      <c r="K4374" s="6">
        <f t="shared" si="5"/>
        <v>-0.003443071535</v>
      </c>
      <c r="L4374" s="6">
        <f t="shared" si="6"/>
        <v>1.026847068</v>
      </c>
    </row>
    <row r="4375" ht="16.5" customHeight="1">
      <c r="A4375" s="1" t="s">
        <v>14</v>
      </c>
      <c r="B4375" s="4">
        <v>39325.0</v>
      </c>
      <c r="C4375" s="5" t="str">
        <f t="shared" si="1"/>
        <v>Friday</v>
      </c>
      <c r="D4375" s="2" t="str">
        <f t="shared" si="2"/>
        <v>3rd quarter</v>
      </c>
      <c r="E4375" s="1">
        <v>26.275</v>
      </c>
      <c r="F4375" s="1">
        <v>26.415001</v>
      </c>
      <c r="G4375" s="1">
        <v>26.275</v>
      </c>
      <c r="H4375" s="1">
        <v>26.415001</v>
      </c>
      <c r="I4375" s="1">
        <v>21.066692</v>
      </c>
      <c r="J4375" s="1">
        <v>8000.0</v>
      </c>
      <c r="K4375" s="6">
        <f t="shared" si="5"/>
        <v>0.014011488</v>
      </c>
      <c r="L4375" s="6">
        <f t="shared" si="6"/>
        <v>1.041234724</v>
      </c>
    </row>
    <row r="4376" ht="16.5" customHeight="1">
      <c r="A4376" s="1" t="s">
        <v>14</v>
      </c>
      <c r="B4376" s="4">
        <v>39329.0</v>
      </c>
      <c r="C4376" s="5" t="str">
        <f t="shared" si="1"/>
        <v>Tuesday</v>
      </c>
      <c r="D4376" s="2" t="str">
        <f t="shared" si="2"/>
        <v>3rd quarter</v>
      </c>
      <c r="E4376" s="1">
        <v>26.360001</v>
      </c>
      <c r="F4376" s="1">
        <v>26.360001</v>
      </c>
      <c r="G4376" s="1">
        <v>26.360001</v>
      </c>
      <c r="H4376" s="1">
        <v>26.360001</v>
      </c>
      <c r="I4376" s="1">
        <v>21.022823</v>
      </c>
      <c r="J4376" s="1">
        <v>800.0</v>
      </c>
      <c r="K4376" s="6">
        <f t="shared" si="5"/>
        <v>-0.002082386736</v>
      </c>
      <c r="L4376" s="6">
        <f t="shared" si="6"/>
        <v>1.03906647</v>
      </c>
    </row>
    <row r="4377" ht="16.5" customHeight="1">
      <c r="A4377" s="1" t="s">
        <v>14</v>
      </c>
      <c r="B4377" s="4">
        <v>39330.0</v>
      </c>
      <c r="C4377" s="5" t="str">
        <f t="shared" si="1"/>
        <v>Wednesday</v>
      </c>
      <c r="D4377" s="2" t="str">
        <f t="shared" si="2"/>
        <v>3rd quarter</v>
      </c>
      <c r="E4377" s="1">
        <v>26.200001</v>
      </c>
      <c r="F4377" s="1">
        <v>26.285</v>
      </c>
      <c r="G4377" s="1">
        <v>26.200001</v>
      </c>
      <c r="H4377" s="1">
        <v>26.285</v>
      </c>
      <c r="I4377" s="1">
        <v>20.963018</v>
      </c>
      <c r="J4377" s="1">
        <v>1000.0</v>
      </c>
      <c r="K4377" s="6">
        <f t="shared" si="5"/>
        <v>-0.002844765425</v>
      </c>
      <c r="L4377" s="6">
        <f t="shared" si="6"/>
        <v>1.03611057</v>
      </c>
    </row>
    <row r="4378" ht="16.5" customHeight="1">
      <c r="A4378" s="1" t="s">
        <v>14</v>
      </c>
      <c r="B4378" s="4">
        <v>39331.0</v>
      </c>
      <c r="C4378" s="5" t="str">
        <f t="shared" si="1"/>
        <v>Thursday</v>
      </c>
      <c r="D4378" s="2" t="str">
        <f t="shared" si="2"/>
        <v>3rd quarter</v>
      </c>
      <c r="E4378" s="1">
        <v>26.34</v>
      </c>
      <c r="F4378" s="1">
        <v>26.34</v>
      </c>
      <c r="G4378" s="1">
        <v>26.34</v>
      </c>
      <c r="H4378" s="1">
        <v>26.34</v>
      </c>
      <c r="I4378" s="1">
        <v>21.00688</v>
      </c>
      <c r="J4378" s="1">
        <v>400.0</v>
      </c>
      <c r="K4378" s="6">
        <f t="shared" si="5"/>
        <v>0.002092351397</v>
      </c>
      <c r="L4378" s="6">
        <f t="shared" si="6"/>
        <v>1.038278477</v>
      </c>
    </row>
    <row r="4379" ht="16.5" customHeight="1">
      <c r="A4379" s="1" t="s">
        <v>14</v>
      </c>
      <c r="B4379" s="4">
        <v>39332.0</v>
      </c>
      <c r="C4379" s="5" t="str">
        <f t="shared" si="1"/>
        <v>Friday</v>
      </c>
      <c r="D4379" s="2" t="str">
        <f t="shared" si="2"/>
        <v>3rd quarter</v>
      </c>
      <c r="E4379" s="1">
        <v>26.040001</v>
      </c>
      <c r="F4379" s="1">
        <v>26.040001</v>
      </c>
      <c r="G4379" s="1">
        <v>25.975</v>
      </c>
      <c r="H4379" s="1">
        <v>25.975</v>
      </c>
      <c r="I4379" s="1">
        <v>20.715782</v>
      </c>
      <c r="J4379" s="1">
        <v>1600.0</v>
      </c>
      <c r="K4379" s="6">
        <f t="shared" si="5"/>
        <v>-0.01385726962</v>
      </c>
      <c r="L4379" s="6">
        <f t="shared" si="6"/>
        <v>1.023890773</v>
      </c>
    </row>
    <row r="4380" ht="16.5" customHeight="1">
      <c r="A4380" s="1" t="s">
        <v>14</v>
      </c>
      <c r="B4380" s="4">
        <v>39335.0</v>
      </c>
      <c r="C4380" s="5" t="str">
        <f t="shared" si="1"/>
        <v>Monday</v>
      </c>
      <c r="D4380" s="2" t="str">
        <f t="shared" si="2"/>
        <v>3rd quarter</v>
      </c>
      <c r="E4380" s="1">
        <v>26.049999</v>
      </c>
      <c r="F4380" s="1">
        <v>26.049999</v>
      </c>
      <c r="G4380" s="1">
        <v>25.745001</v>
      </c>
      <c r="H4380" s="1">
        <v>25.950001</v>
      </c>
      <c r="I4380" s="1">
        <v>20.695837</v>
      </c>
      <c r="J4380" s="1">
        <v>4000.0</v>
      </c>
      <c r="K4380" s="6">
        <f t="shared" si="5"/>
        <v>-0.0009627925221</v>
      </c>
      <c r="L4380" s="6">
        <f t="shared" si="6"/>
        <v>1.022904978</v>
      </c>
    </row>
    <row r="4381" ht="16.5" customHeight="1">
      <c r="A4381" s="1" t="s">
        <v>14</v>
      </c>
      <c r="B4381" s="4">
        <v>39336.0</v>
      </c>
      <c r="C4381" s="5" t="str">
        <f t="shared" si="1"/>
        <v>Tuesday</v>
      </c>
      <c r="D4381" s="2" t="str">
        <f t="shared" si="2"/>
        <v>3rd quarter</v>
      </c>
      <c r="E4381" s="1">
        <v>26.07</v>
      </c>
      <c r="F4381" s="1">
        <v>26.07</v>
      </c>
      <c r="G4381" s="1">
        <v>26.055</v>
      </c>
      <c r="H4381" s="1">
        <v>26.055</v>
      </c>
      <c r="I4381" s="1">
        <v>20.779579</v>
      </c>
      <c r="J4381" s="1">
        <v>9400.0</v>
      </c>
      <c r="K4381" s="6">
        <f t="shared" si="5"/>
        <v>0.004046321006</v>
      </c>
      <c r="L4381" s="6">
        <f t="shared" si="6"/>
        <v>1.02704398</v>
      </c>
    </row>
    <row r="4382" ht="16.5" customHeight="1">
      <c r="A4382" s="1" t="s">
        <v>14</v>
      </c>
      <c r="B4382" s="4">
        <v>39337.0</v>
      </c>
      <c r="C4382" s="5" t="str">
        <f t="shared" si="1"/>
        <v>Wednesday</v>
      </c>
      <c r="D4382" s="2" t="str">
        <f t="shared" si="2"/>
        <v>3rd quarter</v>
      </c>
      <c r="E4382" s="1">
        <v>26.360001</v>
      </c>
      <c r="F4382" s="1">
        <v>26.360001</v>
      </c>
      <c r="G4382" s="1">
        <v>26.264999</v>
      </c>
      <c r="H4382" s="1">
        <v>26.264999</v>
      </c>
      <c r="I4382" s="1">
        <v>20.947065</v>
      </c>
      <c r="J4382" s="1">
        <v>1400.0</v>
      </c>
      <c r="K4382" s="6">
        <f t="shared" si="5"/>
        <v>0.008060124798</v>
      </c>
      <c r="L4382" s="6">
        <f t="shared" si="6"/>
        <v>1.035322083</v>
      </c>
    </row>
    <row r="4383" ht="16.5" customHeight="1">
      <c r="A4383" s="1" t="s">
        <v>14</v>
      </c>
      <c r="B4383" s="4">
        <v>39338.0</v>
      </c>
      <c r="C4383" s="5" t="str">
        <f t="shared" si="1"/>
        <v>Thursday</v>
      </c>
      <c r="D4383" s="2" t="str">
        <f t="shared" si="2"/>
        <v>3rd quarter</v>
      </c>
      <c r="E4383" s="1">
        <v>26.309999</v>
      </c>
      <c r="F4383" s="1">
        <v>26.469999</v>
      </c>
      <c r="G4383" s="1">
        <v>26.309999</v>
      </c>
      <c r="H4383" s="1">
        <v>26.370001</v>
      </c>
      <c r="I4383" s="1">
        <v>21.030802</v>
      </c>
      <c r="J4383" s="1">
        <v>7200.0</v>
      </c>
      <c r="K4383" s="6">
        <f t="shared" si="5"/>
        <v>0.003997552879</v>
      </c>
      <c r="L4383" s="6">
        <f t="shared" si="6"/>
        <v>1.039460837</v>
      </c>
    </row>
    <row r="4384" ht="16.5" customHeight="1">
      <c r="A4384" s="1" t="s">
        <v>14</v>
      </c>
      <c r="B4384" s="4">
        <v>39339.0</v>
      </c>
      <c r="C4384" s="5" t="str">
        <f t="shared" si="1"/>
        <v>Friday</v>
      </c>
      <c r="D4384" s="2" t="str">
        <f t="shared" si="2"/>
        <v>3rd quarter</v>
      </c>
      <c r="E4384" s="1">
        <v>26.370001</v>
      </c>
      <c r="F4384" s="1">
        <v>26.370001</v>
      </c>
      <c r="G4384" s="1">
        <v>26.370001</v>
      </c>
      <c r="H4384" s="1">
        <v>26.370001</v>
      </c>
      <c r="I4384" s="1">
        <v>21.030802</v>
      </c>
      <c r="J4384" s="1">
        <v>0.0</v>
      </c>
      <c r="K4384" s="6">
        <f t="shared" si="5"/>
        <v>0</v>
      </c>
      <c r="L4384" s="6">
        <f t="shared" si="6"/>
        <v>1.039460837</v>
      </c>
    </row>
    <row r="4385" ht="16.5" customHeight="1">
      <c r="A4385" s="1" t="s">
        <v>14</v>
      </c>
      <c r="B4385" s="4">
        <v>39342.0</v>
      </c>
      <c r="C4385" s="5" t="str">
        <f t="shared" si="1"/>
        <v>Monday</v>
      </c>
      <c r="D4385" s="2" t="str">
        <f t="shared" si="2"/>
        <v>3rd quarter</v>
      </c>
      <c r="E4385" s="1">
        <v>26.285</v>
      </c>
      <c r="F4385" s="1">
        <v>26.285</v>
      </c>
      <c r="G4385" s="1">
        <v>26.205</v>
      </c>
      <c r="H4385" s="1">
        <v>26.219999</v>
      </c>
      <c r="I4385" s="1">
        <v>20.911173</v>
      </c>
      <c r="J4385" s="1">
        <v>2000.0</v>
      </c>
      <c r="K4385" s="6">
        <f t="shared" si="5"/>
        <v>-0.005688275702</v>
      </c>
      <c r="L4385" s="6">
        <f t="shared" si="6"/>
        <v>1.033548098</v>
      </c>
    </row>
    <row r="4386" ht="16.5" customHeight="1">
      <c r="A4386" s="1" t="s">
        <v>14</v>
      </c>
      <c r="B4386" s="4">
        <v>39343.0</v>
      </c>
      <c r="C4386" s="5" t="str">
        <f t="shared" si="1"/>
        <v>Tuesday</v>
      </c>
      <c r="D4386" s="2" t="str">
        <f t="shared" si="2"/>
        <v>3rd quarter</v>
      </c>
      <c r="E4386" s="1">
        <v>26.450001</v>
      </c>
      <c r="F4386" s="1">
        <v>26.9</v>
      </c>
      <c r="G4386" s="1">
        <v>26.450001</v>
      </c>
      <c r="H4386" s="1">
        <v>26.885</v>
      </c>
      <c r="I4386" s="1">
        <v>21.441526</v>
      </c>
      <c r="J4386" s="1">
        <v>3000.0</v>
      </c>
      <c r="K4386" s="6">
        <f t="shared" si="5"/>
        <v>0.02536218317</v>
      </c>
      <c r="L4386" s="6">
        <f t="shared" si="6"/>
        <v>1.059761134</v>
      </c>
    </row>
    <row r="4387" ht="16.5" customHeight="1">
      <c r="A4387" s="1" t="s">
        <v>14</v>
      </c>
      <c r="B4387" s="4">
        <v>39344.0</v>
      </c>
      <c r="C4387" s="5" t="str">
        <f t="shared" si="1"/>
        <v>Wednesday</v>
      </c>
      <c r="D4387" s="2" t="str">
        <f t="shared" si="2"/>
        <v>3rd quarter</v>
      </c>
      <c r="E4387" s="1">
        <v>27.295</v>
      </c>
      <c r="F4387" s="1">
        <v>27.295</v>
      </c>
      <c r="G4387" s="1">
        <v>26.975</v>
      </c>
      <c r="H4387" s="1">
        <v>27.025</v>
      </c>
      <c r="I4387" s="1">
        <v>21.553177</v>
      </c>
      <c r="J4387" s="1">
        <v>13200.0</v>
      </c>
      <c r="K4387" s="6">
        <f t="shared" si="5"/>
        <v>0.005207231985</v>
      </c>
      <c r="L4387" s="6">
        <f t="shared" si="6"/>
        <v>1.065279556</v>
      </c>
    </row>
    <row r="4388" ht="16.5" customHeight="1">
      <c r="A4388" s="1" t="s">
        <v>14</v>
      </c>
      <c r="B4388" s="4">
        <v>39345.0</v>
      </c>
      <c r="C4388" s="5" t="str">
        <f t="shared" si="1"/>
        <v>Thursday</v>
      </c>
      <c r="D4388" s="2" t="str">
        <f t="shared" si="2"/>
        <v>3rd quarter</v>
      </c>
      <c r="E4388" s="1">
        <v>26.995001</v>
      </c>
      <c r="F4388" s="1">
        <v>27.014999</v>
      </c>
      <c r="G4388" s="1">
        <v>26.879999</v>
      </c>
      <c r="H4388" s="1">
        <v>26.975</v>
      </c>
      <c r="I4388" s="1">
        <v>21.5133</v>
      </c>
      <c r="J4388" s="1">
        <v>13000.0</v>
      </c>
      <c r="K4388" s="6">
        <f t="shared" si="5"/>
        <v>-0.001850168075</v>
      </c>
      <c r="L4388" s="6">
        <f t="shared" si="6"/>
        <v>1.06330861</v>
      </c>
    </row>
    <row r="4389" ht="16.5" customHeight="1">
      <c r="A4389" s="1" t="s">
        <v>14</v>
      </c>
      <c r="B4389" s="4">
        <v>39346.0</v>
      </c>
      <c r="C4389" s="5" t="str">
        <f t="shared" si="1"/>
        <v>Friday</v>
      </c>
      <c r="D4389" s="2" t="str">
        <f t="shared" si="2"/>
        <v>3rd quarter</v>
      </c>
      <c r="E4389" s="1">
        <v>27.07</v>
      </c>
      <c r="F4389" s="1">
        <v>27.094999</v>
      </c>
      <c r="G4389" s="1">
        <v>26.959999</v>
      </c>
      <c r="H4389" s="1">
        <v>26.965</v>
      </c>
      <c r="I4389" s="1">
        <v>21.505331</v>
      </c>
      <c r="J4389" s="1">
        <v>103800.0</v>
      </c>
      <c r="K4389" s="6">
        <f t="shared" si="5"/>
        <v>-0.000370422018</v>
      </c>
      <c r="L4389" s="6">
        <f t="shared" si="6"/>
        <v>1.062914737</v>
      </c>
    </row>
    <row r="4390" ht="16.5" customHeight="1">
      <c r="A4390" s="1" t="s">
        <v>14</v>
      </c>
      <c r="B4390" s="4">
        <v>39349.0</v>
      </c>
      <c r="C4390" s="5" t="str">
        <f t="shared" si="1"/>
        <v>Monday</v>
      </c>
      <c r="D4390" s="2" t="str">
        <f t="shared" si="2"/>
        <v>3rd quarter</v>
      </c>
      <c r="E4390" s="1">
        <v>26.985001</v>
      </c>
      <c r="F4390" s="1">
        <v>27.105</v>
      </c>
      <c r="G4390" s="1">
        <v>26.985001</v>
      </c>
      <c r="H4390" s="1">
        <v>26.995001</v>
      </c>
      <c r="I4390" s="1">
        <v>21.529257</v>
      </c>
      <c r="J4390" s="1">
        <v>2400.0</v>
      </c>
      <c r="K4390" s="6">
        <f t="shared" si="5"/>
        <v>0.001112561346</v>
      </c>
      <c r="L4390" s="6">
        <f t="shared" si="6"/>
        <v>1.064097295</v>
      </c>
    </row>
    <row r="4391" ht="16.5" customHeight="1">
      <c r="A4391" s="1" t="s">
        <v>14</v>
      </c>
      <c r="B4391" s="4">
        <v>39350.0</v>
      </c>
      <c r="C4391" s="5" t="str">
        <f t="shared" si="1"/>
        <v>Tuesday</v>
      </c>
      <c r="D4391" s="2" t="str">
        <f t="shared" si="2"/>
        <v>3rd quarter</v>
      </c>
      <c r="E4391" s="1">
        <v>26.68</v>
      </c>
      <c r="F4391" s="1">
        <v>26.809999</v>
      </c>
      <c r="G4391" s="1">
        <v>26.610001</v>
      </c>
      <c r="H4391" s="1">
        <v>26.809999</v>
      </c>
      <c r="I4391" s="1">
        <v>21.440884</v>
      </c>
      <c r="J4391" s="1">
        <v>93800.0</v>
      </c>
      <c r="K4391" s="6">
        <f t="shared" si="5"/>
        <v>-0.004104786338</v>
      </c>
      <c r="L4391" s="6">
        <f t="shared" si="6"/>
        <v>1.059729403</v>
      </c>
    </row>
    <row r="4392" ht="16.5" customHeight="1">
      <c r="A4392" s="1" t="s">
        <v>14</v>
      </c>
      <c r="B4392" s="4">
        <v>39351.0</v>
      </c>
      <c r="C4392" s="5" t="str">
        <f t="shared" si="1"/>
        <v>Wednesday</v>
      </c>
      <c r="D4392" s="2" t="str">
        <f t="shared" si="2"/>
        <v>3rd quarter</v>
      </c>
      <c r="E4392" s="1">
        <v>26.809999</v>
      </c>
      <c r="F4392" s="1">
        <v>26.809999</v>
      </c>
      <c r="G4392" s="1">
        <v>26.809999</v>
      </c>
      <c r="H4392" s="1">
        <v>26.809999</v>
      </c>
      <c r="I4392" s="1">
        <v>21.440884</v>
      </c>
      <c r="J4392" s="1">
        <v>0.0</v>
      </c>
      <c r="K4392" s="6">
        <f t="shared" si="5"/>
        <v>0</v>
      </c>
      <c r="L4392" s="6">
        <f t="shared" si="6"/>
        <v>1.059729403</v>
      </c>
    </row>
    <row r="4393" ht="16.5" customHeight="1">
      <c r="A4393" s="1" t="s">
        <v>14</v>
      </c>
      <c r="B4393" s="4">
        <v>39352.0</v>
      </c>
      <c r="C4393" s="5" t="str">
        <f t="shared" si="1"/>
        <v>Thursday</v>
      </c>
      <c r="D4393" s="2" t="str">
        <f t="shared" si="2"/>
        <v>3rd quarter</v>
      </c>
      <c r="E4393" s="1">
        <v>26.93</v>
      </c>
      <c r="F4393" s="1">
        <v>26.93</v>
      </c>
      <c r="G4393" s="1">
        <v>26.93</v>
      </c>
      <c r="H4393" s="1">
        <v>26.93</v>
      </c>
      <c r="I4393" s="1">
        <v>21.53685</v>
      </c>
      <c r="J4393" s="1">
        <v>400.0</v>
      </c>
      <c r="K4393" s="6">
        <f t="shared" si="5"/>
        <v>0.004475841574</v>
      </c>
      <c r="L4393" s="6">
        <f t="shared" si="6"/>
        <v>1.064472583</v>
      </c>
    </row>
    <row r="4394" ht="16.5" customHeight="1">
      <c r="A4394" s="1" t="s">
        <v>14</v>
      </c>
      <c r="B4394" s="4">
        <v>39353.0</v>
      </c>
      <c r="C4394" s="5" t="str">
        <f t="shared" si="1"/>
        <v>Friday</v>
      </c>
      <c r="D4394" s="2" t="str">
        <f t="shared" si="2"/>
        <v>3rd quarter</v>
      </c>
      <c r="E4394" s="1">
        <v>26.9</v>
      </c>
      <c r="F4394" s="1">
        <v>27.0</v>
      </c>
      <c r="G4394" s="1">
        <v>26.9</v>
      </c>
      <c r="H4394" s="1">
        <v>27.0</v>
      </c>
      <c r="I4394" s="1">
        <v>21.592838</v>
      </c>
      <c r="J4394" s="1">
        <v>6200.0</v>
      </c>
      <c r="K4394" s="6">
        <f t="shared" si="5"/>
        <v>0.002599637366</v>
      </c>
      <c r="L4394" s="6">
        <f t="shared" si="6"/>
        <v>1.067239826</v>
      </c>
    </row>
    <row r="4395" ht="16.5" customHeight="1">
      <c r="A4395" s="1" t="s">
        <v>14</v>
      </c>
      <c r="B4395" s="4">
        <v>39356.0</v>
      </c>
      <c r="C4395" s="5" t="str">
        <f t="shared" si="1"/>
        <v>Monday</v>
      </c>
      <c r="D4395" s="2" t="str">
        <f t="shared" si="2"/>
        <v>4th quarter</v>
      </c>
      <c r="E4395" s="1">
        <v>27.26</v>
      </c>
      <c r="F4395" s="1">
        <v>27.34</v>
      </c>
      <c r="G4395" s="1">
        <v>27.26</v>
      </c>
      <c r="H4395" s="1">
        <v>27.34</v>
      </c>
      <c r="I4395" s="1">
        <v>21.864744</v>
      </c>
      <c r="J4395" s="1">
        <v>2800.0</v>
      </c>
      <c r="K4395" s="6">
        <f t="shared" si="5"/>
        <v>0.01259241606</v>
      </c>
      <c r="L4395" s="6">
        <f t="shared" si="6"/>
        <v>1.080678954</v>
      </c>
    </row>
    <row r="4396" ht="16.5" customHeight="1">
      <c r="A4396" s="1" t="s">
        <v>14</v>
      </c>
      <c r="B4396" s="4">
        <v>39357.0</v>
      </c>
      <c r="C4396" s="5" t="str">
        <f t="shared" si="1"/>
        <v>Tuesday</v>
      </c>
      <c r="D4396" s="2" t="str">
        <f t="shared" si="2"/>
        <v>4th quarter</v>
      </c>
      <c r="E4396" s="1">
        <v>27.35</v>
      </c>
      <c r="F4396" s="1">
        <v>27.35</v>
      </c>
      <c r="G4396" s="1">
        <v>27.195</v>
      </c>
      <c r="H4396" s="1">
        <v>27.264999</v>
      </c>
      <c r="I4396" s="1">
        <v>21.804768</v>
      </c>
      <c r="J4396" s="1">
        <v>24400.0</v>
      </c>
      <c r="K4396" s="6">
        <f t="shared" si="5"/>
        <v>-0.002743046065</v>
      </c>
      <c r="L4396" s="6">
        <f t="shared" si="6"/>
        <v>1.077714602</v>
      </c>
    </row>
    <row r="4397" ht="16.5" customHeight="1">
      <c r="A4397" s="1" t="s">
        <v>14</v>
      </c>
      <c r="B4397" s="4">
        <v>39358.0</v>
      </c>
      <c r="C4397" s="5" t="str">
        <f t="shared" si="1"/>
        <v>Wednesday</v>
      </c>
      <c r="D4397" s="2" t="str">
        <f t="shared" si="2"/>
        <v>4th quarter</v>
      </c>
      <c r="E4397" s="1">
        <v>27.27</v>
      </c>
      <c r="F4397" s="1">
        <v>27.27</v>
      </c>
      <c r="G4397" s="1">
        <v>27.264999</v>
      </c>
      <c r="H4397" s="1">
        <v>27.264999</v>
      </c>
      <c r="I4397" s="1">
        <v>21.804768</v>
      </c>
      <c r="J4397" s="1">
        <v>1000.0</v>
      </c>
      <c r="K4397" s="6">
        <f t="shared" si="5"/>
        <v>0</v>
      </c>
      <c r="L4397" s="6">
        <f t="shared" si="6"/>
        <v>1.077714602</v>
      </c>
    </row>
    <row r="4398" ht="16.5" customHeight="1">
      <c r="A4398" s="1" t="s">
        <v>14</v>
      </c>
      <c r="B4398" s="4">
        <v>39359.0</v>
      </c>
      <c r="C4398" s="5" t="str">
        <f t="shared" si="1"/>
        <v>Thursday</v>
      </c>
      <c r="D4398" s="2" t="str">
        <f t="shared" si="2"/>
        <v>4th quarter</v>
      </c>
      <c r="E4398" s="1">
        <v>27.325001</v>
      </c>
      <c r="F4398" s="1">
        <v>27.325001</v>
      </c>
      <c r="G4398" s="1">
        <v>27.32</v>
      </c>
      <c r="H4398" s="1">
        <v>27.32</v>
      </c>
      <c r="I4398" s="1">
        <v>21.848753</v>
      </c>
      <c r="J4398" s="1">
        <v>600.0</v>
      </c>
      <c r="K4398" s="6">
        <f t="shared" si="5"/>
        <v>0.002017219353</v>
      </c>
      <c r="L4398" s="6">
        <f t="shared" si="6"/>
        <v>1.079888589</v>
      </c>
    </row>
    <row r="4399" ht="16.5" customHeight="1">
      <c r="A4399" s="1" t="s">
        <v>14</v>
      </c>
      <c r="B4399" s="4">
        <v>39360.0</v>
      </c>
      <c r="C4399" s="5" t="str">
        <f t="shared" si="1"/>
        <v>Friday</v>
      </c>
      <c r="D4399" s="2" t="str">
        <f t="shared" si="2"/>
        <v>4th quarter</v>
      </c>
      <c r="E4399" s="1">
        <v>27.5</v>
      </c>
      <c r="F4399" s="1">
        <v>27.700001</v>
      </c>
      <c r="G4399" s="1">
        <v>27.5</v>
      </c>
      <c r="H4399" s="1">
        <v>27.700001</v>
      </c>
      <c r="I4399" s="1">
        <v>22.152651</v>
      </c>
      <c r="J4399" s="1">
        <v>7400.0</v>
      </c>
      <c r="K4399" s="6">
        <f t="shared" si="5"/>
        <v>0.0139091691</v>
      </c>
      <c r="L4399" s="6">
        <f t="shared" si="6"/>
        <v>1.094908942</v>
      </c>
    </row>
    <row r="4400" ht="16.5" customHeight="1">
      <c r="A4400" s="1" t="s">
        <v>14</v>
      </c>
      <c r="B4400" s="4">
        <v>39363.0</v>
      </c>
      <c r="C4400" s="5" t="str">
        <f t="shared" si="1"/>
        <v>Monday</v>
      </c>
      <c r="D4400" s="2" t="str">
        <f t="shared" si="2"/>
        <v>4th quarter</v>
      </c>
      <c r="E4400" s="1">
        <v>27.605</v>
      </c>
      <c r="F4400" s="1">
        <v>27.610001</v>
      </c>
      <c r="G4400" s="1">
        <v>27.475</v>
      </c>
      <c r="H4400" s="1">
        <v>27.485001</v>
      </c>
      <c r="I4400" s="1">
        <v>21.980703</v>
      </c>
      <c r="J4400" s="1">
        <v>39200.0</v>
      </c>
      <c r="K4400" s="6">
        <f t="shared" si="5"/>
        <v>-0.007761960408</v>
      </c>
      <c r="L4400" s="6">
        <f t="shared" si="6"/>
        <v>1.086410302</v>
      </c>
    </row>
    <row r="4401" ht="16.5" customHeight="1">
      <c r="A4401" s="1" t="s">
        <v>14</v>
      </c>
      <c r="B4401" s="4">
        <v>39364.0</v>
      </c>
      <c r="C4401" s="5" t="str">
        <f t="shared" si="1"/>
        <v>Tuesday</v>
      </c>
      <c r="D4401" s="2" t="str">
        <f t="shared" si="2"/>
        <v>4th quarter</v>
      </c>
      <c r="E4401" s="1">
        <v>27.559999</v>
      </c>
      <c r="F4401" s="1">
        <v>27.559999</v>
      </c>
      <c r="G4401" s="1">
        <v>27.535</v>
      </c>
      <c r="H4401" s="1">
        <v>27.535</v>
      </c>
      <c r="I4401" s="1">
        <v>22.020695</v>
      </c>
      <c r="J4401" s="1">
        <v>2400.0</v>
      </c>
      <c r="K4401" s="6">
        <f t="shared" si="5"/>
        <v>0.001819414056</v>
      </c>
      <c r="L4401" s="6">
        <f t="shared" si="6"/>
        <v>1.088386932</v>
      </c>
    </row>
    <row r="4402" ht="16.5" customHeight="1">
      <c r="A4402" s="1" t="s">
        <v>14</v>
      </c>
      <c r="B4402" s="4">
        <v>39365.0</v>
      </c>
      <c r="C4402" s="5" t="str">
        <f t="shared" si="1"/>
        <v>Wednesday</v>
      </c>
      <c r="D4402" s="2" t="str">
        <f t="shared" si="2"/>
        <v>4th quarter</v>
      </c>
      <c r="E4402" s="1">
        <v>27.674999</v>
      </c>
      <c r="F4402" s="1">
        <v>27.715</v>
      </c>
      <c r="G4402" s="1">
        <v>27.58</v>
      </c>
      <c r="H4402" s="1">
        <v>27.715</v>
      </c>
      <c r="I4402" s="1">
        <v>22.164646</v>
      </c>
      <c r="J4402" s="1">
        <v>1800.0</v>
      </c>
      <c r="K4402" s="6">
        <f t="shared" si="5"/>
        <v>0.006537077962</v>
      </c>
      <c r="L4402" s="6">
        <f t="shared" si="6"/>
        <v>1.095501802</v>
      </c>
    </row>
    <row r="4403" ht="16.5" customHeight="1">
      <c r="A4403" s="1" t="s">
        <v>14</v>
      </c>
      <c r="B4403" s="4">
        <v>39366.0</v>
      </c>
      <c r="C4403" s="5" t="str">
        <f t="shared" si="1"/>
        <v>Thursday</v>
      </c>
      <c r="D4403" s="2" t="str">
        <f t="shared" si="2"/>
        <v>4th quarter</v>
      </c>
      <c r="E4403" s="1">
        <v>27.889999</v>
      </c>
      <c r="F4403" s="1">
        <v>27.889999</v>
      </c>
      <c r="G4403" s="1">
        <v>27.665001</v>
      </c>
      <c r="H4403" s="1">
        <v>27.725</v>
      </c>
      <c r="I4403" s="1">
        <v>22.172649</v>
      </c>
      <c r="J4403" s="1">
        <v>62800.0</v>
      </c>
      <c r="K4403" s="6">
        <f t="shared" si="5"/>
        <v>0.0003610705084</v>
      </c>
      <c r="L4403" s="6">
        <f t="shared" si="6"/>
        <v>1.095897356</v>
      </c>
    </row>
    <row r="4404" ht="16.5" customHeight="1">
      <c r="A4404" s="1" t="s">
        <v>14</v>
      </c>
      <c r="B4404" s="4">
        <v>39367.0</v>
      </c>
      <c r="C4404" s="5" t="str">
        <f t="shared" si="1"/>
        <v>Friday</v>
      </c>
      <c r="D4404" s="2" t="str">
        <f t="shared" si="2"/>
        <v>4th quarter</v>
      </c>
      <c r="E4404" s="1">
        <v>27.645</v>
      </c>
      <c r="F4404" s="1">
        <v>27.645</v>
      </c>
      <c r="G4404" s="1">
        <v>27.6</v>
      </c>
      <c r="H4404" s="1">
        <v>27.6</v>
      </c>
      <c r="I4404" s="1">
        <v>22.072676</v>
      </c>
      <c r="J4404" s="1">
        <v>3600.0</v>
      </c>
      <c r="K4404" s="6">
        <f t="shared" si="5"/>
        <v>-0.004508843305</v>
      </c>
      <c r="L4404" s="6">
        <f t="shared" si="6"/>
        <v>1.090956126</v>
      </c>
    </row>
    <row r="4405" ht="16.5" customHeight="1">
      <c r="A4405" s="1" t="s">
        <v>14</v>
      </c>
      <c r="B4405" s="4">
        <v>39370.0</v>
      </c>
      <c r="C4405" s="5" t="str">
        <f t="shared" si="1"/>
        <v>Monday</v>
      </c>
      <c r="D4405" s="2" t="str">
        <f t="shared" si="2"/>
        <v>4th quarter</v>
      </c>
      <c r="E4405" s="1">
        <v>27.485001</v>
      </c>
      <c r="F4405" s="1">
        <v>27.485001</v>
      </c>
      <c r="G4405" s="1">
        <v>27.25</v>
      </c>
      <c r="H4405" s="1">
        <v>27.370001</v>
      </c>
      <c r="I4405" s="1">
        <v>21.888742</v>
      </c>
      <c r="J4405" s="1">
        <v>3800.0</v>
      </c>
      <c r="K4405" s="6">
        <f t="shared" si="5"/>
        <v>-0.008333108319</v>
      </c>
      <c r="L4405" s="6">
        <f t="shared" si="6"/>
        <v>1.081865071</v>
      </c>
    </row>
    <row r="4406" ht="16.5" customHeight="1">
      <c r="A4406" s="1" t="s">
        <v>14</v>
      </c>
      <c r="B4406" s="4">
        <v>39371.0</v>
      </c>
      <c r="C4406" s="5" t="str">
        <f t="shared" si="1"/>
        <v>Tuesday</v>
      </c>
      <c r="D4406" s="2" t="str">
        <f t="shared" si="2"/>
        <v>4th quarter</v>
      </c>
      <c r="E4406" s="1">
        <v>27.16</v>
      </c>
      <c r="F4406" s="1">
        <v>27.219999</v>
      </c>
      <c r="G4406" s="1">
        <v>27.16</v>
      </c>
      <c r="H4406" s="1">
        <v>27.219999</v>
      </c>
      <c r="I4406" s="1">
        <v>21.768778</v>
      </c>
      <c r="J4406" s="1">
        <v>2200.0</v>
      </c>
      <c r="K4406" s="6">
        <f t="shared" si="5"/>
        <v>-0.005480625611</v>
      </c>
      <c r="L4406" s="6">
        <f t="shared" si="6"/>
        <v>1.075935773</v>
      </c>
    </row>
    <row r="4407" ht="16.5" customHeight="1">
      <c r="A4407" s="1" t="s">
        <v>14</v>
      </c>
      <c r="B4407" s="4">
        <v>39372.0</v>
      </c>
      <c r="C4407" s="5" t="str">
        <f t="shared" si="1"/>
        <v>Wednesday</v>
      </c>
      <c r="D4407" s="2" t="str">
        <f t="shared" si="2"/>
        <v>4th quarter</v>
      </c>
      <c r="E4407" s="1">
        <v>27.42</v>
      </c>
      <c r="F4407" s="1">
        <v>27.42</v>
      </c>
      <c r="G4407" s="1">
        <v>27.389999</v>
      </c>
      <c r="H4407" s="1">
        <v>27.389999</v>
      </c>
      <c r="I4407" s="1">
        <v>21.904728</v>
      </c>
      <c r="J4407" s="1">
        <v>1200.0</v>
      </c>
      <c r="K4407" s="6">
        <f t="shared" si="5"/>
        <v>0.006245182895</v>
      </c>
      <c r="L4407" s="6">
        <f t="shared" si="6"/>
        <v>1.082655189</v>
      </c>
    </row>
    <row r="4408" ht="16.5" customHeight="1">
      <c r="A4408" s="1" t="s">
        <v>14</v>
      </c>
      <c r="B4408" s="4">
        <v>39373.0</v>
      </c>
      <c r="C4408" s="5" t="str">
        <f t="shared" si="1"/>
        <v>Thursday</v>
      </c>
      <c r="D4408" s="2" t="str">
        <f t="shared" si="2"/>
        <v>4th quarter</v>
      </c>
      <c r="E4408" s="1">
        <v>27.094999</v>
      </c>
      <c r="F4408" s="1">
        <v>27.200001</v>
      </c>
      <c r="G4408" s="1">
        <v>27.094999</v>
      </c>
      <c r="H4408" s="1">
        <v>27.200001</v>
      </c>
      <c r="I4408" s="1">
        <v>21.752785</v>
      </c>
      <c r="J4408" s="1">
        <v>800.0</v>
      </c>
      <c r="K4408" s="6">
        <f t="shared" si="5"/>
        <v>-0.006936538997</v>
      </c>
      <c r="L4408" s="6">
        <f t="shared" si="6"/>
        <v>1.075145309</v>
      </c>
    </row>
    <row r="4409" ht="16.5" customHeight="1">
      <c r="A4409" s="1" t="s">
        <v>14</v>
      </c>
      <c r="B4409" s="4">
        <v>39374.0</v>
      </c>
      <c r="C4409" s="5" t="str">
        <f t="shared" si="1"/>
        <v>Friday</v>
      </c>
      <c r="D4409" s="2" t="str">
        <f t="shared" si="2"/>
        <v>4th quarter</v>
      </c>
      <c r="E4409" s="1">
        <v>26.99</v>
      </c>
      <c r="F4409" s="1">
        <v>27.004999</v>
      </c>
      <c r="G4409" s="1">
        <v>26.584999</v>
      </c>
      <c r="H4409" s="1">
        <v>26.584999</v>
      </c>
      <c r="I4409" s="1">
        <v>21.260942</v>
      </c>
      <c r="J4409" s="1">
        <v>35200.0</v>
      </c>
      <c r="K4409" s="6">
        <f t="shared" si="5"/>
        <v>-0.02261057607</v>
      </c>
      <c r="L4409" s="6">
        <f t="shared" si="6"/>
        <v>1.050835654</v>
      </c>
    </row>
    <row r="4410" ht="16.5" customHeight="1">
      <c r="A4410" s="1" t="s">
        <v>14</v>
      </c>
      <c r="B4410" s="4">
        <v>39377.0</v>
      </c>
      <c r="C4410" s="5" t="str">
        <f t="shared" si="1"/>
        <v>Monday</v>
      </c>
      <c r="D4410" s="2" t="str">
        <f t="shared" si="2"/>
        <v>4th quarter</v>
      </c>
      <c r="E4410" s="1">
        <v>26.615</v>
      </c>
      <c r="F4410" s="1">
        <v>26.795</v>
      </c>
      <c r="G4410" s="1">
        <v>26.615</v>
      </c>
      <c r="H4410" s="1">
        <v>26.67</v>
      </c>
      <c r="I4410" s="1">
        <v>21.328922</v>
      </c>
      <c r="J4410" s="1">
        <v>4200.0</v>
      </c>
      <c r="K4410" s="6">
        <f t="shared" si="5"/>
        <v>0.003197412419</v>
      </c>
      <c r="L4410" s="6">
        <f t="shared" si="6"/>
        <v>1.054195609</v>
      </c>
    </row>
    <row r="4411" ht="16.5" customHeight="1">
      <c r="A4411" s="1" t="s">
        <v>14</v>
      </c>
      <c r="B4411" s="4">
        <v>39378.0</v>
      </c>
      <c r="C4411" s="5" t="str">
        <f t="shared" si="1"/>
        <v>Tuesday</v>
      </c>
      <c r="D4411" s="2" t="str">
        <f t="shared" si="2"/>
        <v>4th quarter</v>
      </c>
      <c r="E4411" s="1">
        <v>26.82</v>
      </c>
      <c r="F4411" s="1">
        <v>26.950001</v>
      </c>
      <c r="G4411" s="1">
        <v>26.785</v>
      </c>
      <c r="H4411" s="1">
        <v>26.9</v>
      </c>
      <c r="I4411" s="1">
        <v>21.512852</v>
      </c>
      <c r="J4411" s="1">
        <v>6000.0</v>
      </c>
      <c r="K4411" s="6">
        <f t="shared" si="5"/>
        <v>0.008623501929</v>
      </c>
      <c r="L4411" s="6">
        <f t="shared" si="6"/>
        <v>1.063286467</v>
      </c>
    </row>
    <row r="4412" ht="16.5" customHeight="1">
      <c r="A4412" s="1" t="s">
        <v>14</v>
      </c>
      <c r="B4412" s="4">
        <v>39379.0</v>
      </c>
      <c r="C4412" s="5" t="str">
        <f t="shared" si="1"/>
        <v>Wednesday</v>
      </c>
      <c r="D4412" s="2" t="str">
        <f t="shared" si="2"/>
        <v>4th quarter</v>
      </c>
      <c r="E4412" s="1">
        <v>26.82</v>
      </c>
      <c r="F4412" s="1">
        <v>26.885</v>
      </c>
      <c r="G4412" s="1">
        <v>26.545</v>
      </c>
      <c r="H4412" s="1">
        <v>26.870001</v>
      </c>
      <c r="I4412" s="1">
        <v>21.488876</v>
      </c>
      <c r="J4412" s="1">
        <v>10800.0</v>
      </c>
      <c r="K4412" s="6">
        <f t="shared" si="5"/>
        <v>-0.001114496581</v>
      </c>
      <c r="L4412" s="6">
        <f t="shared" si="6"/>
        <v>1.062101438</v>
      </c>
    </row>
    <row r="4413" ht="16.5" customHeight="1">
      <c r="A4413" s="1" t="s">
        <v>14</v>
      </c>
      <c r="B4413" s="4">
        <v>39380.0</v>
      </c>
      <c r="C4413" s="5" t="str">
        <f t="shared" si="1"/>
        <v>Thursday</v>
      </c>
      <c r="D4413" s="2" t="str">
        <f t="shared" si="2"/>
        <v>4th quarter</v>
      </c>
      <c r="E4413" s="1">
        <v>26.73</v>
      </c>
      <c r="F4413" s="1">
        <v>26.879999</v>
      </c>
      <c r="G4413" s="1">
        <v>26.73</v>
      </c>
      <c r="H4413" s="1">
        <v>26.879999</v>
      </c>
      <c r="I4413" s="1">
        <v>21.496864</v>
      </c>
      <c r="J4413" s="1">
        <v>5200.0</v>
      </c>
      <c r="K4413" s="6">
        <f t="shared" si="5"/>
        <v>0.0003717272137</v>
      </c>
      <c r="L4413" s="6">
        <f t="shared" si="6"/>
        <v>1.06249625</v>
      </c>
    </row>
    <row r="4414" ht="16.5" customHeight="1">
      <c r="A4414" s="1" t="s">
        <v>14</v>
      </c>
      <c r="B4414" s="4">
        <v>39381.0</v>
      </c>
      <c r="C4414" s="5" t="str">
        <f t="shared" si="1"/>
        <v>Friday</v>
      </c>
      <c r="D4414" s="2" t="str">
        <f t="shared" si="2"/>
        <v>4th quarter</v>
      </c>
      <c r="E4414" s="1">
        <v>27.125</v>
      </c>
      <c r="F4414" s="1">
        <v>27.33</v>
      </c>
      <c r="G4414" s="1">
        <v>27.125</v>
      </c>
      <c r="H4414" s="1">
        <v>27.33</v>
      </c>
      <c r="I4414" s="1">
        <v>21.856756</v>
      </c>
      <c r="J4414" s="1">
        <v>6200.0</v>
      </c>
      <c r="K4414" s="6">
        <f t="shared" si="5"/>
        <v>0.01674160473</v>
      </c>
      <c r="L4414" s="6">
        <f t="shared" si="6"/>
        <v>1.080284142</v>
      </c>
    </row>
    <row r="4415" ht="16.5" customHeight="1">
      <c r="A4415" s="1" t="s">
        <v>14</v>
      </c>
      <c r="B4415" s="4">
        <v>39384.0</v>
      </c>
      <c r="C4415" s="5" t="str">
        <f t="shared" si="1"/>
        <v>Monday</v>
      </c>
      <c r="D4415" s="2" t="str">
        <f t="shared" si="2"/>
        <v>4th quarter</v>
      </c>
      <c r="E4415" s="1">
        <v>27.405001</v>
      </c>
      <c r="F4415" s="1">
        <v>27.405001</v>
      </c>
      <c r="G4415" s="1">
        <v>27.405001</v>
      </c>
      <c r="H4415" s="1">
        <v>27.405001</v>
      </c>
      <c r="I4415" s="1">
        <v>21.916727</v>
      </c>
      <c r="J4415" s="1">
        <v>600.0</v>
      </c>
      <c r="K4415" s="6">
        <f t="shared" si="5"/>
        <v>0.002743819806</v>
      </c>
      <c r="L4415" s="6">
        <f t="shared" si="6"/>
        <v>1.083248247</v>
      </c>
    </row>
    <row r="4416" ht="16.5" customHeight="1">
      <c r="A4416" s="1" t="s">
        <v>14</v>
      </c>
      <c r="B4416" s="4">
        <v>39385.0</v>
      </c>
      <c r="C4416" s="5" t="str">
        <f t="shared" si="1"/>
        <v>Tuesday</v>
      </c>
      <c r="D4416" s="2" t="str">
        <f t="shared" si="2"/>
        <v>4th quarter</v>
      </c>
      <c r="E4416" s="1">
        <v>27.33</v>
      </c>
      <c r="F4416" s="1">
        <v>27.379999</v>
      </c>
      <c r="G4416" s="1">
        <v>27.290001</v>
      </c>
      <c r="H4416" s="1">
        <v>27.379999</v>
      </c>
      <c r="I4416" s="1">
        <v>21.896729</v>
      </c>
      <c r="J4416" s="1">
        <v>3200.0</v>
      </c>
      <c r="K4416" s="6">
        <f t="shared" si="5"/>
        <v>-0.0009124537619</v>
      </c>
      <c r="L4416" s="6">
        <f t="shared" si="6"/>
        <v>1.082259833</v>
      </c>
    </row>
    <row r="4417" ht="16.5" customHeight="1">
      <c r="A4417" s="1" t="s">
        <v>14</v>
      </c>
      <c r="B4417" s="4">
        <v>39386.0</v>
      </c>
      <c r="C4417" s="5" t="str">
        <f t="shared" si="1"/>
        <v>Wednesday</v>
      </c>
      <c r="D4417" s="2" t="str">
        <f t="shared" si="2"/>
        <v>4th quarter</v>
      </c>
      <c r="E4417" s="1">
        <v>27.450001</v>
      </c>
      <c r="F4417" s="1">
        <v>27.450001</v>
      </c>
      <c r="G4417" s="1">
        <v>27.450001</v>
      </c>
      <c r="H4417" s="1">
        <v>27.450001</v>
      </c>
      <c r="I4417" s="1">
        <v>21.952719</v>
      </c>
      <c r="J4417" s="1">
        <v>200.0</v>
      </c>
      <c r="K4417" s="6">
        <f t="shared" si="5"/>
        <v>0.00255700292</v>
      </c>
      <c r="L4417" s="6">
        <f t="shared" si="6"/>
        <v>1.085027175</v>
      </c>
    </row>
    <row r="4418" ht="16.5" customHeight="1">
      <c r="A4418" s="1" t="s">
        <v>14</v>
      </c>
      <c r="B4418" s="4">
        <v>39387.0</v>
      </c>
      <c r="C4418" s="5" t="str">
        <f t="shared" si="1"/>
        <v>Thursday</v>
      </c>
      <c r="D4418" s="2" t="str">
        <f t="shared" si="2"/>
        <v>4th quarter</v>
      </c>
      <c r="E4418" s="1">
        <v>27.299999</v>
      </c>
      <c r="F4418" s="1">
        <v>27.299999</v>
      </c>
      <c r="G4418" s="1">
        <v>27.09</v>
      </c>
      <c r="H4418" s="1">
        <v>27.09</v>
      </c>
      <c r="I4418" s="1">
        <v>21.664818</v>
      </c>
      <c r="J4418" s="1">
        <v>9000.0</v>
      </c>
      <c r="K4418" s="6">
        <f t="shared" si="5"/>
        <v>-0.01311459414</v>
      </c>
      <c r="L4418" s="6">
        <f t="shared" si="6"/>
        <v>1.070797484</v>
      </c>
    </row>
    <row r="4419" ht="16.5" customHeight="1">
      <c r="A4419" s="1" t="s">
        <v>14</v>
      </c>
      <c r="B4419" s="4">
        <v>39388.0</v>
      </c>
      <c r="C4419" s="5" t="str">
        <f t="shared" si="1"/>
        <v>Friday</v>
      </c>
      <c r="D4419" s="2" t="str">
        <f t="shared" si="2"/>
        <v>4th quarter</v>
      </c>
      <c r="E4419" s="1">
        <v>26.67</v>
      </c>
      <c r="F4419" s="1">
        <v>26.860001</v>
      </c>
      <c r="G4419" s="1">
        <v>26.67</v>
      </c>
      <c r="H4419" s="1">
        <v>26.855</v>
      </c>
      <c r="I4419" s="1">
        <v>21.476868</v>
      </c>
      <c r="J4419" s="1">
        <v>12000.0</v>
      </c>
      <c r="K4419" s="6">
        <f t="shared" si="5"/>
        <v>-0.008675355593</v>
      </c>
      <c r="L4419" s="6">
        <f t="shared" si="6"/>
        <v>1.061507935</v>
      </c>
    </row>
    <row r="4420" ht="16.5" customHeight="1">
      <c r="A4420" s="1" t="s">
        <v>14</v>
      </c>
      <c r="B4420" s="4">
        <v>39391.0</v>
      </c>
      <c r="C4420" s="5" t="str">
        <f t="shared" si="1"/>
        <v>Monday</v>
      </c>
      <c r="D4420" s="2" t="str">
        <f t="shared" si="2"/>
        <v>4th quarter</v>
      </c>
      <c r="E4420" s="1">
        <v>26.795</v>
      </c>
      <c r="F4420" s="1">
        <v>26.865</v>
      </c>
      <c r="G4420" s="1">
        <v>26.645</v>
      </c>
      <c r="H4420" s="1">
        <v>26.865</v>
      </c>
      <c r="I4420" s="1">
        <v>21.484867</v>
      </c>
      <c r="J4420" s="1">
        <v>61400.0</v>
      </c>
      <c r="K4420" s="6">
        <f t="shared" si="5"/>
        <v>0.0003724472302</v>
      </c>
      <c r="L4420" s="6">
        <f t="shared" si="6"/>
        <v>1.06190329</v>
      </c>
    </row>
    <row r="4421" ht="16.5" customHeight="1">
      <c r="A4421" s="1" t="s">
        <v>14</v>
      </c>
      <c r="B4421" s="4">
        <v>39392.0</v>
      </c>
      <c r="C4421" s="5" t="str">
        <f t="shared" si="1"/>
        <v>Tuesday</v>
      </c>
      <c r="D4421" s="2" t="str">
        <f t="shared" si="2"/>
        <v>4th quarter</v>
      </c>
      <c r="E4421" s="1">
        <v>26.834999</v>
      </c>
      <c r="F4421" s="1">
        <v>27.110001</v>
      </c>
      <c r="G4421" s="1">
        <v>26.705</v>
      </c>
      <c r="H4421" s="1">
        <v>27.110001</v>
      </c>
      <c r="I4421" s="1">
        <v>21.680809</v>
      </c>
      <c r="J4421" s="1">
        <v>68000.0</v>
      </c>
      <c r="K4421" s="6">
        <f t="shared" si="5"/>
        <v>0.009120000603</v>
      </c>
      <c r="L4421" s="6">
        <f t="shared" si="6"/>
        <v>1.071587849</v>
      </c>
    </row>
    <row r="4422" ht="16.5" customHeight="1">
      <c r="A4422" s="1" t="s">
        <v>14</v>
      </c>
      <c r="B4422" s="4">
        <v>39393.0</v>
      </c>
      <c r="C4422" s="5" t="str">
        <f t="shared" si="1"/>
        <v>Wednesday</v>
      </c>
      <c r="D4422" s="2" t="str">
        <f t="shared" si="2"/>
        <v>4th quarter</v>
      </c>
      <c r="E4422" s="1">
        <v>27.0</v>
      </c>
      <c r="F4422" s="1">
        <v>27.0</v>
      </c>
      <c r="G4422" s="1">
        <v>26.35</v>
      </c>
      <c r="H4422" s="1">
        <v>26.35</v>
      </c>
      <c r="I4422" s="1">
        <v>21.073006</v>
      </c>
      <c r="J4422" s="1">
        <v>69000.0</v>
      </c>
      <c r="K4422" s="6">
        <f t="shared" si="5"/>
        <v>-0.02803414762</v>
      </c>
      <c r="L4422" s="6">
        <f t="shared" si="6"/>
        <v>1.041546797</v>
      </c>
    </row>
    <row r="4423" ht="16.5" customHeight="1">
      <c r="A4423" s="1" t="s">
        <v>14</v>
      </c>
      <c r="B4423" s="4">
        <v>39394.0</v>
      </c>
      <c r="C4423" s="5" t="str">
        <f t="shared" si="1"/>
        <v>Thursday</v>
      </c>
      <c r="D4423" s="2" t="str">
        <f t="shared" si="2"/>
        <v>4th quarter</v>
      </c>
      <c r="E4423" s="1">
        <v>26.395</v>
      </c>
      <c r="F4423" s="1">
        <v>26.395</v>
      </c>
      <c r="G4423" s="1">
        <v>25.855</v>
      </c>
      <c r="H4423" s="1">
        <v>26.235001</v>
      </c>
      <c r="I4423" s="1">
        <v>20.981041</v>
      </c>
      <c r="J4423" s="1">
        <v>30800.0</v>
      </c>
      <c r="K4423" s="6">
        <f t="shared" si="5"/>
        <v>-0.004364113976</v>
      </c>
      <c r="L4423" s="6">
        <f t="shared" si="6"/>
        <v>1.037001368</v>
      </c>
    </row>
    <row r="4424" ht="16.5" customHeight="1">
      <c r="A4424" s="1" t="s">
        <v>14</v>
      </c>
      <c r="B4424" s="4">
        <v>39395.0</v>
      </c>
      <c r="C4424" s="5" t="str">
        <f t="shared" si="1"/>
        <v>Friday</v>
      </c>
      <c r="D4424" s="2" t="str">
        <f t="shared" si="2"/>
        <v>4th quarter</v>
      </c>
      <c r="E4424" s="1">
        <v>25.885</v>
      </c>
      <c r="F4424" s="1">
        <v>26.09</v>
      </c>
      <c r="G4424" s="1">
        <v>25.885</v>
      </c>
      <c r="H4424" s="1">
        <v>26.09</v>
      </c>
      <c r="I4424" s="1">
        <v>20.865078</v>
      </c>
      <c r="J4424" s="1">
        <v>11600.0</v>
      </c>
      <c r="K4424" s="6">
        <f t="shared" si="5"/>
        <v>-0.005527037481</v>
      </c>
      <c r="L4424" s="6">
        <f t="shared" si="6"/>
        <v>1.031269823</v>
      </c>
    </row>
    <row r="4425" ht="16.5" customHeight="1">
      <c r="A4425" s="1" t="s">
        <v>14</v>
      </c>
      <c r="B4425" s="4">
        <v>39398.0</v>
      </c>
      <c r="C4425" s="5" t="str">
        <f t="shared" si="1"/>
        <v>Monday</v>
      </c>
      <c r="D4425" s="2" t="str">
        <f t="shared" si="2"/>
        <v>4th quarter</v>
      </c>
      <c r="E4425" s="1">
        <v>26.040001</v>
      </c>
      <c r="F4425" s="1">
        <v>26.17</v>
      </c>
      <c r="G4425" s="1">
        <v>25.809999</v>
      </c>
      <c r="H4425" s="1">
        <v>25.809999</v>
      </c>
      <c r="I4425" s="1">
        <v>20.641151</v>
      </c>
      <c r="J4425" s="1">
        <v>15000.0</v>
      </c>
      <c r="K4425" s="6">
        <f t="shared" si="5"/>
        <v>-0.01073214296</v>
      </c>
      <c r="L4425" s="6">
        <f t="shared" si="6"/>
        <v>1.020202088</v>
      </c>
    </row>
    <row r="4426" ht="16.5" customHeight="1">
      <c r="A4426" s="1" t="s">
        <v>14</v>
      </c>
      <c r="B4426" s="4">
        <v>39399.0</v>
      </c>
      <c r="C4426" s="5" t="str">
        <f t="shared" si="1"/>
        <v>Tuesday</v>
      </c>
      <c r="D4426" s="2" t="str">
        <f t="shared" si="2"/>
        <v>4th quarter</v>
      </c>
      <c r="E4426" s="1">
        <v>26.184999</v>
      </c>
      <c r="F4426" s="1">
        <v>26.450001</v>
      </c>
      <c r="G4426" s="1">
        <v>26.184999</v>
      </c>
      <c r="H4426" s="1">
        <v>26.450001</v>
      </c>
      <c r="I4426" s="1">
        <v>21.152988</v>
      </c>
      <c r="J4426" s="1">
        <v>4200.0</v>
      </c>
      <c r="K4426" s="6">
        <f t="shared" si="5"/>
        <v>0.02479692145</v>
      </c>
      <c r="L4426" s="6">
        <f t="shared" si="6"/>
        <v>1.045499959</v>
      </c>
    </row>
    <row r="4427" ht="16.5" customHeight="1">
      <c r="A4427" s="1" t="s">
        <v>14</v>
      </c>
      <c r="B4427" s="4">
        <v>39400.0</v>
      </c>
      <c r="C4427" s="5" t="str">
        <f t="shared" si="1"/>
        <v>Wednesday</v>
      </c>
      <c r="D4427" s="2" t="str">
        <f t="shared" si="2"/>
        <v>4th quarter</v>
      </c>
      <c r="E4427" s="1">
        <v>26.584999</v>
      </c>
      <c r="F4427" s="1">
        <v>26.625</v>
      </c>
      <c r="G4427" s="1">
        <v>26.459999</v>
      </c>
      <c r="H4427" s="1">
        <v>26.459999</v>
      </c>
      <c r="I4427" s="1">
        <v>21.160982</v>
      </c>
      <c r="J4427" s="1">
        <v>3200.0</v>
      </c>
      <c r="K4427" s="6">
        <f t="shared" si="5"/>
        <v>0.0003779135127</v>
      </c>
      <c r="L4427" s="6">
        <f t="shared" si="6"/>
        <v>1.045895067</v>
      </c>
    </row>
    <row r="4428" ht="16.5" customHeight="1">
      <c r="A4428" s="1" t="s">
        <v>14</v>
      </c>
      <c r="B4428" s="4">
        <v>39401.0</v>
      </c>
      <c r="C4428" s="5" t="str">
        <f t="shared" si="1"/>
        <v>Thursday</v>
      </c>
      <c r="D4428" s="2" t="str">
        <f t="shared" si="2"/>
        <v>4th quarter</v>
      </c>
      <c r="E4428" s="1">
        <v>26.200001</v>
      </c>
      <c r="F4428" s="1">
        <v>26.315001</v>
      </c>
      <c r="G4428" s="1">
        <v>25.905001</v>
      </c>
      <c r="H4428" s="1">
        <v>25.965</v>
      </c>
      <c r="I4428" s="1">
        <v>20.765104</v>
      </c>
      <c r="J4428" s="1">
        <v>8200.0</v>
      </c>
      <c r="K4428" s="6">
        <f t="shared" si="5"/>
        <v>-0.01870792197</v>
      </c>
      <c r="L4428" s="6">
        <f t="shared" si="6"/>
        <v>1.026328544</v>
      </c>
    </row>
    <row r="4429" ht="16.5" customHeight="1">
      <c r="A4429" s="1" t="s">
        <v>14</v>
      </c>
      <c r="B4429" s="4">
        <v>39402.0</v>
      </c>
      <c r="C4429" s="5" t="str">
        <f t="shared" si="1"/>
        <v>Friday</v>
      </c>
      <c r="D4429" s="2" t="str">
        <f t="shared" si="2"/>
        <v>4th quarter</v>
      </c>
      <c r="E4429" s="1">
        <v>26.040001</v>
      </c>
      <c r="F4429" s="1">
        <v>26.129999</v>
      </c>
      <c r="G4429" s="1">
        <v>25.885</v>
      </c>
      <c r="H4429" s="1">
        <v>26.035</v>
      </c>
      <c r="I4429" s="1">
        <v>20.821093</v>
      </c>
      <c r="J4429" s="1">
        <v>4000.0</v>
      </c>
      <c r="K4429" s="6">
        <f t="shared" si="5"/>
        <v>0.002696302412</v>
      </c>
      <c r="L4429" s="6">
        <f t="shared" si="6"/>
        <v>1.029095836</v>
      </c>
    </row>
    <row r="4430" ht="16.5" customHeight="1">
      <c r="A4430" s="1" t="s">
        <v>14</v>
      </c>
      <c r="B4430" s="4">
        <v>39405.0</v>
      </c>
      <c r="C4430" s="5" t="str">
        <f t="shared" si="1"/>
        <v>Monday</v>
      </c>
      <c r="D4430" s="2" t="str">
        <f t="shared" si="2"/>
        <v>4th quarter</v>
      </c>
      <c r="E4430" s="1">
        <v>25.934999</v>
      </c>
      <c r="F4430" s="1">
        <v>25.98</v>
      </c>
      <c r="G4430" s="1">
        <v>25.594999</v>
      </c>
      <c r="H4430" s="1">
        <v>25.780001</v>
      </c>
      <c r="I4430" s="1">
        <v>20.617167</v>
      </c>
      <c r="J4430" s="1">
        <v>3400.0</v>
      </c>
      <c r="K4430" s="6">
        <f t="shared" si="5"/>
        <v>-0.009794202447</v>
      </c>
      <c r="L4430" s="6">
        <f t="shared" si="6"/>
        <v>1.019016663</v>
      </c>
    </row>
    <row r="4431" ht="16.5" customHeight="1">
      <c r="A4431" s="1" t="s">
        <v>14</v>
      </c>
      <c r="B4431" s="4">
        <v>39406.0</v>
      </c>
      <c r="C4431" s="5" t="str">
        <f t="shared" si="1"/>
        <v>Tuesday</v>
      </c>
      <c r="D4431" s="2" t="str">
        <f t="shared" si="2"/>
        <v>4th quarter</v>
      </c>
      <c r="E4431" s="1">
        <v>25.799999</v>
      </c>
      <c r="F4431" s="1">
        <v>25.940001</v>
      </c>
      <c r="G4431" s="1">
        <v>25.51</v>
      </c>
      <c r="H4431" s="1">
        <v>25.51</v>
      </c>
      <c r="I4431" s="1">
        <v>20.401234</v>
      </c>
      <c r="J4431" s="1">
        <v>8600.0</v>
      </c>
      <c r="K4431" s="6">
        <f t="shared" si="5"/>
        <v>-0.01047345642</v>
      </c>
      <c r="L4431" s="6">
        <f t="shared" si="6"/>
        <v>1.008344036</v>
      </c>
    </row>
    <row r="4432" ht="16.5" customHeight="1">
      <c r="A4432" s="1" t="s">
        <v>14</v>
      </c>
      <c r="B4432" s="4">
        <v>39407.0</v>
      </c>
      <c r="C4432" s="5" t="str">
        <f t="shared" si="1"/>
        <v>Wednesday</v>
      </c>
      <c r="D4432" s="2" t="str">
        <f t="shared" si="2"/>
        <v>4th quarter</v>
      </c>
      <c r="E4432" s="1">
        <v>25.49</v>
      </c>
      <c r="F4432" s="1">
        <v>25.49</v>
      </c>
      <c r="G4432" s="1">
        <v>25.49</v>
      </c>
      <c r="H4432" s="1">
        <v>25.49</v>
      </c>
      <c r="I4432" s="1">
        <v>20.385239</v>
      </c>
      <c r="J4432" s="1">
        <v>1000.0</v>
      </c>
      <c r="K4432" s="6">
        <f t="shared" si="5"/>
        <v>-0.0007840212019</v>
      </c>
      <c r="L4432" s="6">
        <f t="shared" si="6"/>
        <v>1.007553473</v>
      </c>
    </row>
    <row r="4433" ht="16.5" customHeight="1">
      <c r="A4433" s="1" t="s">
        <v>14</v>
      </c>
      <c r="B4433" s="4">
        <v>39409.0</v>
      </c>
      <c r="C4433" s="5" t="str">
        <f t="shared" si="1"/>
        <v>Friday</v>
      </c>
      <c r="D4433" s="2" t="str">
        <f t="shared" si="2"/>
        <v>4th quarter</v>
      </c>
      <c r="E4433" s="1">
        <v>25.49</v>
      </c>
      <c r="F4433" s="1">
        <v>25.49</v>
      </c>
      <c r="G4433" s="1">
        <v>25.49</v>
      </c>
      <c r="H4433" s="1">
        <v>25.49</v>
      </c>
      <c r="I4433" s="1">
        <v>20.385239</v>
      </c>
      <c r="J4433" s="1">
        <v>0.0</v>
      </c>
      <c r="K4433" s="6">
        <f t="shared" si="5"/>
        <v>0</v>
      </c>
      <c r="L4433" s="6">
        <f t="shared" si="6"/>
        <v>1.007553473</v>
      </c>
    </row>
    <row r="4434" ht="16.5" customHeight="1">
      <c r="A4434" s="1" t="s">
        <v>14</v>
      </c>
      <c r="B4434" s="4">
        <v>39412.0</v>
      </c>
      <c r="C4434" s="5" t="str">
        <f t="shared" si="1"/>
        <v>Monday</v>
      </c>
      <c r="D4434" s="2" t="str">
        <f t="shared" si="2"/>
        <v>4th quarter</v>
      </c>
      <c r="E4434" s="1">
        <v>25.775</v>
      </c>
      <c r="F4434" s="1">
        <v>25.780001</v>
      </c>
      <c r="G4434" s="1">
        <v>25.555</v>
      </c>
      <c r="H4434" s="1">
        <v>25.555</v>
      </c>
      <c r="I4434" s="1">
        <v>20.43722</v>
      </c>
      <c r="J4434" s="1">
        <v>308800.0</v>
      </c>
      <c r="K4434" s="6">
        <f t="shared" si="5"/>
        <v>0.002549933312</v>
      </c>
      <c r="L4434" s="6">
        <f t="shared" si="6"/>
        <v>1.010122668</v>
      </c>
    </row>
    <row r="4435" ht="16.5" customHeight="1">
      <c r="A4435" s="1" t="s">
        <v>14</v>
      </c>
      <c r="B4435" s="4">
        <v>39413.0</v>
      </c>
      <c r="C4435" s="5" t="str">
        <f t="shared" si="1"/>
        <v>Tuesday</v>
      </c>
      <c r="D4435" s="2" t="str">
        <f t="shared" si="2"/>
        <v>4th quarter</v>
      </c>
      <c r="E4435" s="1">
        <v>25.434999</v>
      </c>
      <c r="F4435" s="1">
        <v>25.514999</v>
      </c>
      <c r="G4435" s="1">
        <v>25.32</v>
      </c>
      <c r="H4435" s="1">
        <v>25.32</v>
      </c>
      <c r="I4435" s="1">
        <v>20.249283</v>
      </c>
      <c r="J4435" s="1">
        <v>115200.0</v>
      </c>
      <c r="K4435" s="6">
        <f t="shared" si="5"/>
        <v>-0.009195820175</v>
      </c>
      <c r="L4435" s="6">
        <f t="shared" si="6"/>
        <v>1.000833761</v>
      </c>
    </row>
    <row r="4436" ht="16.5" customHeight="1">
      <c r="A4436" s="1" t="s">
        <v>14</v>
      </c>
      <c r="B4436" s="4">
        <v>39414.0</v>
      </c>
      <c r="C4436" s="5" t="str">
        <f t="shared" si="1"/>
        <v>Wednesday</v>
      </c>
      <c r="D4436" s="2" t="str">
        <f t="shared" si="2"/>
        <v>4th quarter</v>
      </c>
      <c r="E4436" s="1">
        <v>25.32</v>
      </c>
      <c r="F4436" s="1">
        <v>25.32</v>
      </c>
      <c r="G4436" s="1">
        <v>25.32</v>
      </c>
      <c r="H4436" s="1">
        <v>25.32</v>
      </c>
      <c r="I4436" s="1">
        <v>20.249283</v>
      </c>
      <c r="J4436" s="1">
        <v>0.0</v>
      </c>
      <c r="K4436" s="6">
        <f t="shared" si="5"/>
        <v>0</v>
      </c>
      <c r="L4436" s="6">
        <f t="shared" si="6"/>
        <v>1.000833761</v>
      </c>
    </row>
    <row r="4437" ht="16.5" customHeight="1">
      <c r="A4437" s="1" t="s">
        <v>14</v>
      </c>
      <c r="B4437" s="4">
        <v>39415.0</v>
      </c>
      <c r="C4437" s="5" t="str">
        <f t="shared" si="1"/>
        <v>Thursday</v>
      </c>
      <c r="D4437" s="2" t="str">
        <f t="shared" si="2"/>
        <v>4th quarter</v>
      </c>
      <c r="E4437" s="1">
        <v>26.08</v>
      </c>
      <c r="F4437" s="1">
        <v>26.32</v>
      </c>
      <c r="G4437" s="1">
        <v>26.040001</v>
      </c>
      <c r="H4437" s="1">
        <v>26.27</v>
      </c>
      <c r="I4437" s="1">
        <v>21.009026</v>
      </c>
      <c r="J4437" s="1">
        <v>3600.0</v>
      </c>
      <c r="K4437" s="6">
        <f t="shared" si="5"/>
        <v>0.03751950131</v>
      </c>
      <c r="L4437" s="6">
        <f t="shared" si="6"/>
        <v>1.038384545</v>
      </c>
    </row>
    <row r="4438" ht="16.5" customHeight="1">
      <c r="A4438" s="1" t="s">
        <v>14</v>
      </c>
      <c r="B4438" s="4">
        <v>39416.0</v>
      </c>
      <c r="C4438" s="5" t="str">
        <f t="shared" si="1"/>
        <v>Friday</v>
      </c>
      <c r="D4438" s="2" t="str">
        <f t="shared" si="2"/>
        <v>4th quarter</v>
      </c>
      <c r="E4438" s="1">
        <v>26.684999</v>
      </c>
      <c r="F4438" s="1">
        <v>26.684999</v>
      </c>
      <c r="G4438" s="1">
        <v>26.360001</v>
      </c>
      <c r="H4438" s="1">
        <v>26.41</v>
      </c>
      <c r="I4438" s="1">
        <v>21.120993</v>
      </c>
      <c r="J4438" s="1">
        <v>52800.0</v>
      </c>
      <c r="K4438" s="6">
        <f t="shared" si="5"/>
        <v>0.005329471247</v>
      </c>
      <c r="L4438" s="6">
        <f t="shared" si="6"/>
        <v>1.043918585</v>
      </c>
    </row>
    <row r="4439" ht="16.5" customHeight="1">
      <c r="A4439" s="1" t="s">
        <v>14</v>
      </c>
      <c r="B4439" s="4">
        <v>39419.0</v>
      </c>
      <c r="C4439" s="5" t="str">
        <f t="shared" si="1"/>
        <v>Monday</v>
      </c>
      <c r="D4439" s="2" t="str">
        <f t="shared" si="2"/>
        <v>4th quarter</v>
      </c>
      <c r="E4439" s="1">
        <v>26.305</v>
      </c>
      <c r="F4439" s="1">
        <v>26.459999</v>
      </c>
      <c r="G4439" s="1">
        <v>26.264999</v>
      </c>
      <c r="H4439" s="1">
        <v>26.264999</v>
      </c>
      <c r="I4439" s="1">
        <v>21.005032</v>
      </c>
      <c r="J4439" s="1">
        <v>9800.0</v>
      </c>
      <c r="K4439" s="6">
        <f t="shared" si="5"/>
        <v>-0.005490319513</v>
      </c>
      <c r="L4439" s="6">
        <f t="shared" si="6"/>
        <v>1.038187139</v>
      </c>
    </row>
    <row r="4440" ht="16.5" customHeight="1">
      <c r="A4440" s="1" t="s">
        <v>14</v>
      </c>
      <c r="B4440" s="4">
        <v>39420.0</v>
      </c>
      <c r="C4440" s="5" t="str">
        <f t="shared" si="1"/>
        <v>Tuesday</v>
      </c>
      <c r="D4440" s="2" t="str">
        <f t="shared" si="2"/>
        <v>4th quarter</v>
      </c>
      <c r="E4440" s="1">
        <v>26.075001</v>
      </c>
      <c r="F4440" s="1">
        <v>26.209999</v>
      </c>
      <c r="G4440" s="1">
        <v>26.075001</v>
      </c>
      <c r="H4440" s="1">
        <v>26.209999</v>
      </c>
      <c r="I4440" s="1">
        <v>20.961052</v>
      </c>
      <c r="J4440" s="1">
        <v>25400.0</v>
      </c>
      <c r="K4440" s="6">
        <f t="shared" si="5"/>
        <v>-0.002093784004</v>
      </c>
      <c r="L4440" s="6">
        <f t="shared" si="6"/>
        <v>1.036013399</v>
      </c>
    </row>
    <row r="4441" ht="16.5" customHeight="1">
      <c r="A4441" s="1" t="s">
        <v>14</v>
      </c>
      <c r="B4441" s="4">
        <v>39421.0</v>
      </c>
      <c r="C4441" s="5" t="str">
        <f t="shared" si="1"/>
        <v>Wednesday</v>
      </c>
      <c r="D4441" s="2" t="str">
        <f t="shared" si="2"/>
        <v>4th quarter</v>
      </c>
      <c r="E4441" s="1">
        <v>26.4</v>
      </c>
      <c r="F4441" s="1">
        <v>26.504999</v>
      </c>
      <c r="G4441" s="1">
        <v>26.305</v>
      </c>
      <c r="H4441" s="1">
        <v>26.504999</v>
      </c>
      <c r="I4441" s="1">
        <v>21.196966</v>
      </c>
      <c r="J4441" s="1">
        <v>8200.0</v>
      </c>
      <c r="K4441" s="6">
        <f t="shared" si="5"/>
        <v>0.01125487404</v>
      </c>
      <c r="L4441" s="6">
        <f t="shared" si="6"/>
        <v>1.047673599</v>
      </c>
    </row>
    <row r="4442" ht="16.5" customHeight="1">
      <c r="A4442" s="1" t="s">
        <v>14</v>
      </c>
      <c r="B4442" s="4">
        <v>39422.0</v>
      </c>
      <c r="C4442" s="5" t="str">
        <f t="shared" si="1"/>
        <v>Thursday</v>
      </c>
      <c r="D4442" s="2" t="str">
        <f t="shared" si="2"/>
        <v>4th quarter</v>
      </c>
      <c r="E4442" s="1">
        <v>26.504999</v>
      </c>
      <c r="F4442" s="1">
        <v>26.504999</v>
      </c>
      <c r="G4442" s="1">
        <v>26.504999</v>
      </c>
      <c r="H4442" s="1">
        <v>26.504999</v>
      </c>
      <c r="I4442" s="1">
        <v>21.196966</v>
      </c>
      <c r="J4442" s="1">
        <v>0.0</v>
      </c>
      <c r="K4442" s="6">
        <f t="shared" si="5"/>
        <v>0</v>
      </c>
      <c r="L4442" s="6">
        <f t="shared" si="6"/>
        <v>1.047673599</v>
      </c>
    </row>
    <row r="4443" ht="16.5" customHeight="1">
      <c r="A4443" s="1" t="s">
        <v>14</v>
      </c>
      <c r="B4443" s="4">
        <v>39423.0</v>
      </c>
      <c r="C4443" s="5" t="str">
        <f t="shared" si="1"/>
        <v>Friday</v>
      </c>
      <c r="D4443" s="2" t="str">
        <f t="shared" si="2"/>
        <v>4th quarter</v>
      </c>
      <c r="E4443" s="1">
        <v>26.940001</v>
      </c>
      <c r="F4443" s="1">
        <v>26.940001</v>
      </c>
      <c r="G4443" s="1">
        <v>26.790001</v>
      </c>
      <c r="H4443" s="1">
        <v>26.915001</v>
      </c>
      <c r="I4443" s="1">
        <v>21.52486</v>
      </c>
      <c r="J4443" s="1">
        <v>7200.0</v>
      </c>
      <c r="K4443" s="6">
        <f t="shared" si="5"/>
        <v>0.01546891192</v>
      </c>
      <c r="L4443" s="6">
        <f t="shared" si="6"/>
        <v>1.06387997</v>
      </c>
    </row>
    <row r="4444" ht="16.5" customHeight="1">
      <c r="A4444" s="1" t="s">
        <v>14</v>
      </c>
      <c r="B4444" s="4">
        <v>39426.0</v>
      </c>
      <c r="C4444" s="5" t="str">
        <f t="shared" si="1"/>
        <v>Monday</v>
      </c>
      <c r="D4444" s="2" t="str">
        <f t="shared" si="2"/>
        <v>4th quarter</v>
      </c>
      <c r="E4444" s="1">
        <v>26.870001</v>
      </c>
      <c r="F4444" s="1">
        <v>27.0</v>
      </c>
      <c r="G4444" s="1">
        <v>26.870001</v>
      </c>
      <c r="H4444" s="1">
        <v>26.99</v>
      </c>
      <c r="I4444" s="1">
        <v>21.584845</v>
      </c>
      <c r="J4444" s="1">
        <v>47800.0</v>
      </c>
      <c r="K4444" s="6">
        <f t="shared" si="5"/>
        <v>0.002786777707</v>
      </c>
      <c r="L4444" s="6">
        <f t="shared" si="6"/>
        <v>1.066844767</v>
      </c>
    </row>
    <row r="4445" ht="16.5" customHeight="1">
      <c r="A4445" s="1" t="s">
        <v>14</v>
      </c>
      <c r="B4445" s="4">
        <v>39427.0</v>
      </c>
      <c r="C4445" s="5" t="str">
        <f t="shared" si="1"/>
        <v>Tuesday</v>
      </c>
      <c r="D4445" s="2" t="str">
        <f t="shared" si="2"/>
        <v>4th quarter</v>
      </c>
      <c r="E4445" s="1">
        <v>26.985001</v>
      </c>
      <c r="F4445" s="1">
        <v>27.059999</v>
      </c>
      <c r="G4445" s="1">
        <v>26.450001</v>
      </c>
      <c r="H4445" s="1">
        <v>26.450001</v>
      </c>
      <c r="I4445" s="1">
        <v>21.152988</v>
      </c>
      <c r="J4445" s="1">
        <v>13200.0</v>
      </c>
      <c r="K4445" s="6">
        <f t="shared" si="5"/>
        <v>-0.02000741724</v>
      </c>
      <c r="L4445" s="6">
        <f t="shared" si="6"/>
        <v>1.045499959</v>
      </c>
    </row>
    <row r="4446" ht="16.5" customHeight="1">
      <c r="A4446" s="1" t="s">
        <v>14</v>
      </c>
      <c r="B4446" s="4">
        <v>39428.0</v>
      </c>
      <c r="C4446" s="5" t="str">
        <f t="shared" si="1"/>
        <v>Wednesday</v>
      </c>
      <c r="D4446" s="2" t="str">
        <f t="shared" si="2"/>
        <v>4th quarter</v>
      </c>
      <c r="E4446" s="1">
        <v>26.834999</v>
      </c>
      <c r="F4446" s="1">
        <v>26.834999</v>
      </c>
      <c r="G4446" s="1">
        <v>26.5</v>
      </c>
      <c r="H4446" s="1">
        <v>26.5</v>
      </c>
      <c r="I4446" s="1">
        <v>21.19297</v>
      </c>
      <c r="J4446" s="1">
        <v>53000.0</v>
      </c>
      <c r="K4446" s="6">
        <f t="shared" si="5"/>
        <v>0.001890134859</v>
      </c>
      <c r="L4446" s="6">
        <f t="shared" si="6"/>
        <v>1.047476095</v>
      </c>
    </row>
    <row r="4447" ht="16.5" customHeight="1">
      <c r="A4447" s="1" t="s">
        <v>14</v>
      </c>
      <c r="B4447" s="4">
        <v>39429.0</v>
      </c>
      <c r="C4447" s="5" t="str">
        <f t="shared" si="1"/>
        <v>Thursday</v>
      </c>
      <c r="D4447" s="2" t="str">
        <f t="shared" si="2"/>
        <v>4th quarter</v>
      </c>
      <c r="E4447" s="1">
        <v>26.24</v>
      </c>
      <c r="F4447" s="1">
        <v>26.485001</v>
      </c>
      <c r="G4447" s="1">
        <v>26.23</v>
      </c>
      <c r="H4447" s="1">
        <v>26.48</v>
      </c>
      <c r="I4447" s="1">
        <v>21.176979</v>
      </c>
      <c r="J4447" s="1">
        <v>35800.0</v>
      </c>
      <c r="K4447" s="6">
        <f t="shared" si="5"/>
        <v>-0.000754542662</v>
      </c>
      <c r="L4447" s="6">
        <f t="shared" si="6"/>
        <v>1.046685729</v>
      </c>
    </row>
    <row r="4448" ht="16.5" customHeight="1">
      <c r="A4448" s="1" t="s">
        <v>14</v>
      </c>
      <c r="B4448" s="4">
        <v>39430.0</v>
      </c>
      <c r="C4448" s="5" t="str">
        <f t="shared" si="1"/>
        <v>Friday</v>
      </c>
      <c r="D4448" s="2" t="str">
        <f t="shared" si="2"/>
        <v>4th quarter</v>
      </c>
      <c r="E4448" s="1">
        <v>26.495001</v>
      </c>
      <c r="F4448" s="1">
        <v>26.495001</v>
      </c>
      <c r="G4448" s="1">
        <v>26.309999</v>
      </c>
      <c r="H4448" s="1">
        <v>26.334999</v>
      </c>
      <c r="I4448" s="1">
        <v>21.061012</v>
      </c>
      <c r="J4448" s="1">
        <v>6000.0</v>
      </c>
      <c r="K4448" s="6">
        <f t="shared" si="5"/>
        <v>-0.005476087973</v>
      </c>
      <c r="L4448" s="6">
        <f t="shared" si="6"/>
        <v>1.040953986</v>
      </c>
    </row>
    <row r="4449" ht="16.5" customHeight="1">
      <c r="A4449" s="1" t="s">
        <v>14</v>
      </c>
      <c r="B4449" s="4">
        <v>39433.0</v>
      </c>
      <c r="C4449" s="5" t="str">
        <f t="shared" si="1"/>
        <v>Monday</v>
      </c>
      <c r="D4449" s="2" t="str">
        <f t="shared" si="2"/>
        <v>4th quarter</v>
      </c>
      <c r="E4449" s="1">
        <v>26.115</v>
      </c>
      <c r="F4449" s="1">
        <v>26.115</v>
      </c>
      <c r="G4449" s="1">
        <v>25.895</v>
      </c>
      <c r="H4449" s="1">
        <v>25.895</v>
      </c>
      <c r="I4449" s="1">
        <v>20.709135</v>
      </c>
      <c r="J4449" s="1">
        <v>2200.0</v>
      </c>
      <c r="K4449" s="6">
        <f t="shared" si="5"/>
        <v>-0.01670750674</v>
      </c>
      <c r="L4449" s="6">
        <f t="shared" si="6"/>
        <v>1.02356224</v>
      </c>
    </row>
    <row r="4450" ht="16.5" customHeight="1">
      <c r="A4450" s="1" t="s">
        <v>14</v>
      </c>
      <c r="B4450" s="4">
        <v>39434.0</v>
      </c>
      <c r="C4450" s="5" t="str">
        <f t="shared" si="1"/>
        <v>Tuesday</v>
      </c>
      <c r="D4450" s="2" t="str">
        <f t="shared" si="2"/>
        <v>4th quarter</v>
      </c>
      <c r="E4450" s="1">
        <v>25.82</v>
      </c>
      <c r="F4450" s="1">
        <v>25.959999</v>
      </c>
      <c r="G4450" s="1">
        <v>25.82</v>
      </c>
      <c r="H4450" s="1">
        <v>25.959999</v>
      </c>
      <c r="I4450" s="1">
        <v>20.761112</v>
      </c>
      <c r="J4450" s="1">
        <v>2400.0</v>
      </c>
      <c r="K4450" s="6">
        <f t="shared" si="5"/>
        <v>0.002509858572</v>
      </c>
      <c r="L4450" s="6">
        <f t="shared" si="6"/>
        <v>1.026131237</v>
      </c>
    </row>
    <row r="4451" ht="16.5" customHeight="1">
      <c r="A4451" s="1" t="s">
        <v>14</v>
      </c>
      <c r="B4451" s="4">
        <v>39435.0</v>
      </c>
      <c r="C4451" s="5" t="str">
        <f t="shared" si="1"/>
        <v>Wednesday</v>
      </c>
      <c r="D4451" s="2" t="str">
        <f t="shared" si="2"/>
        <v>4th quarter</v>
      </c>
      <c r="E4451" s="1">
        <v>25.950001</v>
      </c>
      <c r="F4451" s="1">
        <v>26.030001</v>
      </c>
      <c r="G4451" s="1">
        <v>25.77</v>
      </c>
      <c r="H4451" s="1">
        <v>25.895</v>
      </c>
      <c r="I4451" s="1">
        <v>20.709135</v>
      </c>
      <c r="J4451" s="1">
        <v>13600.0</v>
      </c>
      <c r="K4451" s="6">
        <f t="shared" si="5"/>
        <v>-0.002503574953</v>
      </c>
      <c r="L4451" s="6">
        <f t="shared" si="6"/>
        <v>1.02356224</v>
      </c>
    </row>
    <row r="4452" ht="16.5" customHeight="1">
      <c r="A4452" s="1" t="s">
        <v>14</v>
      </c>
      <c r="B4452" s="4">
        <v>39436.0</v>
      </c>
      <c r="C4452" s="5" t="str">
        <f t="shared" si="1"/>
        <v>Thursday</v>
      </c>
      <c r="D4452" s="2" t="str">
        <f t="shared" si="2"/>
        <v>4th quarter</v>
      </c>
      <c r="E4452" s="1">
        <v>26.139999</v>
      </c>
      <c r="F4452" s="1">
        <v>26.139999</v>
      </c>
      <c r="G4452" s="1">
        <v>25.860001</v>
      </c>
      <c r="H4452" s="1">
        <v>26.01</v>
      </c>
      <c r="I4452" s="1">
        <v>20.801098</v>
      </c>
      <c r="J4452" s="1">
        <v>17600.0</v>
      </c>
      <c r="K4452" s="6">
        <f t="shared" si="5"/>
        <v>0.004440697306</v>
      </c>
      <c r="L4452" s="6">
        <f t="shared" si="6"/>
        <v>1.02810757</v>
      </c>
    </row>
    <row r="4453" ht="16.5" customHeight="1">
      <c r="A4453" s="1" t="s">
        <v>14</v>
      </c>
      <c r="B4453" s="4">
        <v>39437.0</v>
      </c>
      <c r="C4453" s="5" t="str">
        <f t="shared" si="1"/>
        <v>Friday</v>
      </c>
      <c r="D4453" s="2" t="str">
        <f t="shared" si="2"/>
        <v>4th quarter</v>
      </c>
      <c r="E4453" s="1">
        <v>25.674999</v>
      </c>
      <c r="F4453" s="1">
        <v>26.41</v>
      </c>
      <c r="G4453" s="1">
        <v>25.674999</v>
      </c>
      <c r="H4453" s="1">
        <v>26.4</v>
      </c>
      <c r="I4453" s="1">
        <v>21.112999</v>
      </c>
      <c r="J4453" s="1">
        <v>234000.0</v>
      </c>
      <c r="K4453" s="6">
        <f t="shared" si="5"/>
        <v>0.01499444885</v>
      </c>
      <c r="L4453" s="6">
        <f t="shared" si="6"/>
        <v>1.043523477</v>
      </c>
    </row>
    <row r="4454" ht="16.5" customHeight="1">
      <c r="A4454" s="1" t="s">
        <v>14</v>
      </c>
      <c r="B4454" s="4">
        <v>39440.0</v>
      </c>
      <c r="C4454" s="5" t="str">
        <f t="shared" si="1"/>
        <v>Monday</v>
      </c>
      <c r="D4454" s="2" t="str">
        <f t="shared" si="2"/>
        <v>4th quarter</v>
      </c>
      <c r="E4454" s="1">
        <v>26.4</v>
      </c>
      <c r="F4454" s="1">
        <v>26.4</v>
      </c>
      <c r="G4454" s="1">
        <v>26.4</v>
      </c>
      <c r="H4454" s="1">
        <v>26.4</v>
      </c>
      <c r="I4454" s="1">
        <v>21.112999</v>
      </c>
      <c r="J4454" s="1">
        <v>0.0</v>
      </c>
      <c r="K4454" s="6">
        <f t="shared" si="5"/>
        <v>0</v>
      </c>
      <c r="L4454" s="6">
        <f t="shared" si="6"/>
        <v>1.043523477</v>
      </c>
    </row>
    <row r="4455" ht="16.5" customHeight="1">
      <c r="A4455" s="1" t="s">
        <v>14</v>
      </c>
      <c r="B4455" s="4">
        <v>39442.0</v>
      </c>
      <c r="C4455" s="5" t="str">
        <f t="shared" si="1"/>
        <v>Wednesday</v>
      </c>
      <c r="D4455" s="2" t="str">
        <f t="shared" si="2"/>
        <v>4th quarter</v>
      </c>
      <c r="E4455" s="1">
        <v>26.565001</v>
      </c>
      <c r="F4455" s="1">
        <v>26.594999</v>
      </c>
      <c r="G4455" s="1">
        <v>26.565001</v>
      </c>
      <c r="H4455" s="1">
        <v>26.594999</v>
      </c>
      <c r="I4455" s="1">
        <v>21.268948</v>
      </c>
      <c r="J4455" s="1">
        <v>1000.0</v>
      </c>
      <c r="K4455" s="6">
        <f t="shared" si="5"/>
        <v>0.007386397356</v>
      </c>
      <c r="L4455" s="6">
        <f t="shared" si="6"/>
        <v>1.051231356</v>
      </c>
    </row>
    <row r="4456" ht="16.5" customHeight="1">
      <c r="A4456" s="1" t="s">
        <v>14</v>
      </c>
      <c r="B4456" s="4">
        <v>39443.0</v>
      </c>
      <c r="C4456" s="5" t="str">
        <f t="shared" si="1"/>
        <v>Thursday</v>
      </c>
      <c r="D4456" s="2" t="str">
        <f t="shared" si="2"/>
        <v>4th quarter</v>
      </c>
      <c r="E4456" s="1">
        <v>26.299999</v>
      </c>
      <c r="F4456" s="1">
        <v>26.34</v>
      </c>
      <c r="G4456" s="1">
        <v>26.200001</v>
      </c>
      <c r="H4456" s="1">
        <v>26.24</v>
      </c>
      <c r="I4456" s="1">
        <v>21.045567</v>
      </c>
      <c r="J4456" s="1">
        <v>46600.0</v>
      </c>
      <c r="K4456" s="6">
        <f t="shared" si="5"/>
        <v>-0.01050268213</v>
      </c>
      <c r="L4456" s="6">
        <f t="shared" si="6"/>
        <v>1.040190607</v>
      </c>
    </row>
    <row r="4457" ht="16.5" customHeight="1">
      <c r="A4457" s="1" t="s">
        <v>14</v>
      </c>
      <c r="B4457" s="4">
        <v>39444.0</v>
      </c>
      <c r="C4457" s="5" t="str">
        <f t="shared" si="1"/>
        <v>Friday</v>
      </c>
      <c r="D4457" s="2" t="str">
        <f t="shared" si="2"/>
        <v>4th quarter</v>
      </c>
      <c r="E4457" s="1">
        <v>26.225</v>
      </c>
      <c r="F4457" s="1">
        <v>26.295</v>
      </c>
      <c r="G4457" s="1">
        <v>26.225</v>
      </c>
      <c r="H4457" s="1">
        <v>26.295</v>
      </c>
      <c r="I4457" s="1">
        <v>21.089689</v>
      </c>
      <c r="J4457" s="1">
        <v>6200.0</v>
      </c>
      <c r="K4457" s="6">
        <f t="shared" si="5"/>
        <v>0.002096498517</v>
      </c>
      <c r="L4457" s="6">
        <f t="shared" si="6"/>
        <v>1.042371365</v>
      </c>
    </row>
    <row r="4458" ht="16.5" customHeight="1">
      <c r="A4458" s="1" t="s">
        <v>14</v>
      </c>
      <c r="B4458" s="4">
        <v>39447.0</v>
      </c>
      <c r="C4458" s="5" t="str">
        <f t="shared" si="1"/>
        <v>Monday</v>
      </c>
      <c r="D4458" s="2" t="str">
        <f t="shared" si="2"/>
        <v>4th quarter</v>
      </c>
      <c r="E4458" s="1">
        <v>25.98</v>
      </c>
      <c r="F4458" s="1">
        <v>26.120001</v>
      </c>
      <c r="G4458" s="1">
        <v>25.98</v>
      </c>
      <c r="H4458" s="1">
        <v>26.075001</v>
      </c>
      <c r="I4458" s="1">
        <v>20.913242</v>
      </c>
      <c r="J4458" s="1">
        <v>19800.0</v>
      </c>
      <c r="K4458" s="6">
        <f t="shared" si="5"/>
        <v>-0.008366505547</v>
      </c>
      <c r="L4458" s="6">
        <f t="shared" si="6"/>
        <v>1.033650359</v>
      </c>
    </row>
    <row r="4459" ht="16.5" customHeight="1">
      <c r="A4459" s="1" t="s">
        <v>14</v>
      </c>
      <c r="B4459" s="4">
        <v>39449.0</v>
      </c>
      <c r="C4459" s="5" t="str">
        <f t="shared" si="1"/>
        <v>Wednesday</v>
      </c>
      <c r="D4459" s="2" t="str">
        <f t="shared" si="2"/>
        <v>1st quarter</v>
      </c>
      <c r="E4459" s="1">
        <v>25.559999</v>
      </c>
      <c r="F4459" s="1">
        <v>25.559999</v>
      </c>
      <c r="G4459" s="1">
        <v>25.450001</v>
      </c>
      <c r="H4459" s="1">
        <v>25.450001</v>
      </c>
      <c r="I4459" s="1">
        <v>20.411959</v>
      </c>
      <c r="J4459" s="1">
        <v>2200.0</v>
      </c>
      <c r="K4459" s="6">
        <f t="shared" si="5"/>
        <v>-0.02396964564</v>
      </c>
      <c r="L4459" s="6">
        <f t="shared" si="6"/>
        <v>1.008874126</v>
      </c>
    </row>
    <row r="4460" ht="16.5" customHeight="1">
      <c r="A4460" s="1" t="s">
        <v>14</v>
      </c>
      <c r="B4460" s="4">
        <v>39450.0</v>
      </c>
      <c r="C4460" s="5" t="str">
        <f t="shared" si="1"/>
        <v>Thursday</v>
      </c>
      <c r="D4460" s="2" t="str">
        <f t="shared" si="2"/>
        <v>1st quarter</v>
      </c>
      <c r="E4460" s="1">
        <v>25.530001</v>
      </c>
      <c r="F4460" s="1">
        <v>25.665001</v>
      </c>
      <c r="G4460" s="1">
        <v>25.389999</v>
      </c>
      <c r="H4460" s="1">
        <v>25.389999</v>
      </c>
      <c r="I4460" s="1">
        <v>20.36384</v>
      </c>
      <c r="J4460" s="1">
        <v>4600.0</v>
      </c>
      <c r="K4460" s="6">
        <f t="shared" si="5"/>
        <v>-0.002357392546</v>
      </c>
      <c r="L4460" s="6">
        <f t="shared" si="6"/>
        <v>1.006495814</v>
      </c>
    </row>
    <row r="4461" ht="16.5" customHeight="1">
      <c r="A4461" s="1" t="s">
        <v>14</v>
      </c>
      <c r="B4461" s="4">
        <v>39451.0</v>
      </c>
      <c r="C4461" s="5" t="str">
        <f t="shared" si="1"/>
        <v>Friday</v>
      </c>
      <c r="D4461" s="2" t="str">
        <f t="shared" si="2"/>
        <v>1st quarter</v>
      </c>
      <c r="E4461" s="1">
        <v>25.25</v>
      </c>
      <c r="F4461" s="1">
        <v>25.25</v>
      </c>
      <c r="G4461" s="1">
        <v>24.785</v>
      </c>
      <c r="H4461" s="1">
        <v>24.834999</v>
      </c>
      <c r="I4461" s="1">
        <v>19.918709</v>
      </c>
      <c r="J4461" s="1">
        <v>12400.0</v>
      </c>
      <c r="K4461" s="6">
        <f t="shared" si="5"/>
        <v>-0.02185889302</v>
      </c>
      <c r="L4461" s="6">
        <f t="shared" si="6"/>
        <v>0.9844949298</v>
      </c>
    </row>
    <row r="4462" ht="16.5" customHeight="1">
      <c r="A4462" s="1" t="s">
        <v>14</v>
      </c>
      <c r="B4462" s="4">
        <v>39454.0</v>
      </c>
      <c r="C4462" s="5" t="str">
        <f t="shared" si="1"/>
        <v>Monday</v>
      </c>
      <c r="D4462" s="2" t="str">
        <f t="shared" si="2"/>
        <v>1st quarter</v>
      </c>
      <c r="E4462" s="1">
        <v>24.9</v>
      </c>
      <c r="F4462" s="1">
        <v>24.969999</v>
      </c>
      <c r="G4462" s="1">
        <v>24.719999</v>
      </c>
      <c r="H4462" s="1">
        <v>24.969999</v>
      </c>
      <c r="I4462" s="1">
        <v>20.026979</v>
      </c>
      <c r="J4462" s="1">
        <v>10600.0</v>
      </c>
      <c r="K4462" s="6">
        <f t="shared" si="5"/>
        <v>0.005435593241</v>
      </c>
      <c r="L4462" s="6">
        <f t="shared" si="6"/>
        <v>0.9898462438</v>
      </c>
    </row>
    <row r="4463" ht="16.5" customHeight="1">
      <c r="A4463" s="1" t="s">
        <v>14</v>
      </c>
      <c r="B4463" s="4">
        <v>39455.0</v>
      </c>
      <c r="C4463" s="5" t="str">
        <f t="shared" si="1"/>
        <v>Tuesday</v>
      </c>
      <c r="D4463" s="2" t="str">
        <f t="shared" si="2"/>
        <v>1st quarter</v>
      </c>
      <c r="E4463" s="1">
        <v>25.059999</v>
      </c>
      <c r="F4463" s="1">
        <v>25.059999</v>
      </c>
      <c r="G4463" s="1">
        <v>24.610001</v>
      </c>
      <c r="H4463" s="1">
        <v>24.610001</v>
      </c>
      <c r="I4463" s="1">
        <v>19.738249</v>
      </c>
      <c r="J4463" s="1">
        <v>13400.0</v>
      </c>
      <c r="K4463" s="6">
        <f t="shared" si="5"/>
        <v>-0.01441705212</v>
      </c>
      <c r="L4463" s="6">
        <f t="shared" si="6"/>
        <v>0.9755755789</v>
      </c>
    </row>
    <row r="4464" ht="16.5" customHeight="1">
      <c r="A4464" s="1" t="s">
        <v>14</v>
      </c>
      <c r="B4464" s="4">
        <v>39456.0</v>
      </c>
      <c r="C4464" s="5" t="str">
        <f t="shared" si="1"/>
        <v>Wednesday</v>
      </c>
      <c r="D4464" s="2" t="str">
        <f t="shared" si="2"/>
        <v>1st quarter</v>
      </c>
      <c r="E4464" s="1">
        <v>24.5</v>
      </c>
      <c r="F4464" s="1">
        <v>24.74</v>
      </c>
      <c r="G4464" s="1">
        <v>24.5</v>
      </c>
      <c r="H4464" s="1">
        <v>24.74</v>
      </c>
      <c r="I4464" s="1">
        <v>19.842505</v>
      </c>
      <c r="J4464" s="1">
        <v>14400.0</v>
      </c>
      <c r="K4464" s="6">
        <f t="shared" si="5"/>
        <v>0.00528192749</v>
      </c>
      <c r="L4464" s="6">
        <f t="shared" si="6"/>
        <v>0.9807284983</v>
      </c>
    </row>
    <row r="4465" ht="16.5" customHeight="1">
      <c r="A4465" s="1" t="s">
        <v>14</v>
      </c>
      <c r="B4465" s="4">
        <v>39457.0</v>
      </c>
      <c r="C4465" s="5" t="str">
        <f t="shared" si="1"/>
        <v>Thursday</v>
      </c>
      <c r="D4465" s="2" t="str">
        <f t="shared" si="2"/>
        <v>1st quarter</v>
      </c>
      <c r="E4465" s="1">
        <v>24.6</v>
      </c>
      <c r="F4465" s="1">
        <v>25.08</v>
      </c>
      <c r="G4465" s="1">
        <v>24.6</v>
      </c>
      <c r="H4465" s="1">
        <v>25.08</v>
      </c>
      <c r="I4465" s="1">
        <v>20.115208</v>
      </c>
      <c r="J4465" s="1">
        <v>25800.0</v>
      </c>
      <c r="K4465" s="6">
        <f t="shared" si="5"/>
        <v>0.01374337565</v>
      </c>
      <c r="L4465" s="6">
        <f t="shared" si="6"/>
        <v>0.9942070185</v>
      </c>
    </row>
    <row r="4466" ht="16.5" customHeight="1">
      <c r="A4466" s="1" t="s">
        <v>14</v>
      </c>
      <c r="B4466" s="4">
        <v>39458.0</v>
      </c>
      <c r="C4466" s="5" t="str">
        <f t="shared" si="1"/>
        <v>Friday</v>
      </c>
      <c r="D4466" s="2" t="str">
        <f t="shared" si="2"/>
        <v>1st quarter</v>
      </c>
      <c r="E4466" s="1">
        <v>24.780001</v>
      </c>
      <c r="F4466" s="1">
        <v>24.809999</v>
      </c>
      <c r="G4466" s="1">
        <v>24.530001</v>
      </c>
      <c r="H4466" s="1">
        <v>24.530001</v>
      </c>
      <c r="I4466" s="1">
        <v>19.674093</v>
      </c>
      <c r="J4466" s="1">
        <v>5800.0</v>
      </c>
      <c r="K4466" s="6">
        <f t="shared" si="5"/>
        <v>-0.02192942772</v>
      </c>
      <c r="L4466" s="6">
        <f t="shared" si="6"/>
        <v>0.9724046275</v>
      </c>
    </row>
    <row r="4467" ht="16.5" customHeight="1">
      <c r="A4467" s="1" t="s">
        <v>14</v>
      </c>
      <c r="B4467" s="4">
        <v>39461.0</v>
      </c>
      <c r="C4467" s="5" t="str">
        <f t="shared" si="1"/>
        <v>Monday</v>
      </c>
      <c r="D4467" s="2" t="str">
        <f t="shared" si="2"/>
        <v>1st quarter</v>
      </c>
      <c r="E4467" s="1">
        <v>24.75</v>
      </c>
      <c r="F4467" s="1">
        <v>24.799999</v>
      </c>
      <c r="G4467" s="1">
        <v>24.709999</v>
      </c>
      <c r="H4467" s="1">
        <v>24.799999</v>
      </c>
      <c r="I4467" s="1">
        <v>19.890636</v>
      </c>
      <c r="J4467" s="1">
        <v>5800.0</v>
      </c>
      <c r="K4467" s="6">
        <f t="shared" si="5"/>
        <v>0.01100650485</v>
      </c>
      <c r="L4467" s="6">
        <f t="shared" si="6"/>
        <v>0.9831074038</v>
      </c>
    </row>
    <row r="4468" ht="16.5" customHeight="1">
      <c r="A4468" s="1" t="s">
        <v>14</v>
      </c>
      <c r="B4468" s="4">
        <v>39462.0</v>
      </c>
      <c r="C4468" s="5" t="str">
        <f t="shared" si="1"/>
        <v>Tuesday</v>
      </c>
      <c r="D4468" s="2" t="str">
        <f t="shared" si="2"/>
        <v>1st quarter</v>
      </c>
      <c r="E4468" s="1">
        <v>24.629999</v>
      </c>
      <c r="F4468" s="1">
        <v>24.629999</v>
      </c>
      <c r="G4468" s="1">
        <v>24.370001</v>
      </c>
      <c r="H4468" s="1">
        <v>24.370001</v>
      </c>
      <c r="I4468" s="1">
        <v>19.545769</v>
      </c>
      <c r="J4468" s="1">
        <v>16800.0</v>
      </c>
      <c r="K4468" s="6">
        <f t="shared" si="5"/>
        <v>-0.01733815852</v>
      </c>
      <c r="L4468" s="6">
        <f t="shared" si="6"/>
        <v>0.9660621318</v>
      </c>
    </row>
    <row r="4469" ht="16.5" customHeight="1">
      <c r="A4469" s="1" t="s">
        <v>14</v>
      </c>
      <c r="B4469" s="4">
        <v>39463.0</v>
      </c>
      <c r="C4469" s="5" t="str">
        <f t="shared" si="1"/>
        <v>Wednesday</v>
      </c>
      <c r="D4469" s="2" t="str">
        <f t="shared" si="2"/>
        <v>1st quarter</v>
      </c>
      <c r="E4469" s="1">
        <v>24.110001</v>
      </c>
      <c r="F4469" s="1">
        <v>24.459999</v>
      </c>
      <c r="G4469" s="1">
        <v>24.08</v>
      </c>
      <c r="H4469" s="1">
        <v>24.459999</v>
      </c>
      <c r="I4469" s="1">
        <v>19.617935</v>
      </c>
      <c r="J4469" s="1">
        <v>13600.0</v>
      </c>
      <c r="K4469" s="6">
        <f t="shared" si="5"/>
        <v>0.003692154553</v>
      </c>
      <c r="L4469" s="6">
        <f t="shared" si="6"/>
        <v>0.9696289825</v>
      </c>
    </row>
    <row r="4470" ht="16.5" customHeight="1">
      <c r="A4470" s="1" t="s">
        <v>14</v>
      </c>
      <c r="B4470" s="4">
        <v>39464.0</v>
      </c>
      <c r="C4470" s="5" t="str">
        <f t="shared" si="1"/>
        <v>Thursday</v>
      </c>
      <c r="D4470" s="2" t="str">
        <f t="shared" si="2"/>
        <v>1st quarter</v>
      </c>
      <c r="E4470" s="1">
        <v>24.290001</v>
      </c>
      <c r="F4470" s="1">
        <v>24.290001</v>
      </c>
      <c r="G4470" s="1">
        <v>23.68</v>
      </c>
      <c r="H4470" s="1">
        <v>23.68</v>
      </c>
      <c r="I4470" s="1">
        <v>18.992348</v>
      </c>
      <c r="J4470" s="1">
        <v>13200.0</v>
      </c>
      <c r="K4470" s="6">
        <f t="shared" si="5"/>
        <v>-0.03188852445</v>
      </c>
      <c r="L4470" s="6">
        <f t="shared" si="6"/>
        <v>0.938708945</v>
      </c>
    </row>
    <row r="4471" ht="16.5" customHeight="1">
      <c r="A4471" s="1" t="s">
        <v>14</v>
      </c>
      <c r="B4471" s="4">
        <v>39465.0</v>
      </c>
      <c r="C4471" s="5" t="str">
        <f t="shared" si="1"/>
        <v>Friday</v>
      </c>
      <c r="D4471" s="2" t="str">
        <f t="shared" si="2"/>
        <v>1st quarter</v>
      </c>
      <c r="E4471" s="1">
        <v>23.445</v>
      </c>
      <c r="F4471" s="1">
        <v>23.445</v>
      </c>
      <c r="G4471" s="1">
        <v>23.309999</v>
      </c>
      <c r="H4471" s="1">
        <v>23.309999</v>
      </c>
      <c r="I4471" s="1">
        <v>18.695593</v>
      </c>
      <c r="J4471" s="1">
        <v>3000.0</v>
      </c>
      <c r="K4471" s="6">
        <f t="shared" si="5"/>
        <v>-0.01562497696</v>
      </c>
      <c r="L4471" s="6">
        <f t="shared" si="6"/>
        <v>0.9240416393</v>
      </c>
    </row>
    <row r="4472" ht="16.5" customHeight="1">
      <c r="A4472" s="1" t="s">
        <v>14</v>
      </c>
      <c r="B4472" s="4">
        <v>39469.0</v>
      </c>
      <c r="C4472" s="5" t="str">
        <f t="shared" si="1"/>
        <v>Tuesday</v>
      </c>
      <c r="D4472" s="2" t="str">
        <f t="shared" si="2"/>
        <v>1st quarter</v>
      </c>
      <c r="E4472" s="1">
        <v>23.754999</v>
      </c>
      <c r="F4472" s="1">
        <v>23.754999</v>
      </c>
      <c r="G4472" s="1">
        <v>22.780001</v>
      </c>
      <c r="H4472" s="1">
        <v>23.459999</v>
      </c>
      <c r="I4472" s="1">
        <v>18.815901</v>
      </c>
      <c r="J4472" s="1">
        <v>11000.0</v>
      </c>
      <c r="K4472" s="6">
        <f t="shared" si="5"/>
        <v>0.006435099438</v>
      </c>
      <c r="L4472" s="6">
        <f t="shared" si="6"/>
        <v>0.9299879392</v>
      </c>
    </row>
    <row r="4473" ht="16.5" customHeight="1">
      <c r="A4473" s="1" t="s">
        <v>14</v>
      </c>
      <c r="B4473" s="4">
        <v>39470.0</v>
      </c>
      <c r="C4473" s="5" t="str">
        <f t="shared" si="1"/>
        <v>Wednesday</v>
      </c>
      <c r="D4473" s="2" t="str">
        <f t="shared" si="2"/>
        <v>1st quarter</v>
      </c>
      <c r="E4473" s="1">
        <v>22.775</v>
      </c>
      <c r="F4473" s="1">
        <v>23.715</v>
      </c>
      <c r="G4473" s="1">
        <v>22.775</v>
      </c>
      <c r="H4473" s="1">
        <v>23.715</v>
      </c>
      <c r="I4473" s="1">
        <v>19.020416</v>
      </c>
      <c r="J4473" s="1">
        <v>46200.0</v>
      </c>
      <c r="K4473" s="6">
        <f t="shared" si="5"/>
        <v>0.01086926425</v>
      </c>
      <c r="L4473" s="6">
        <f t="shared" si="6"/>
        <v>0.9400962238</v>
      </c>
    </row>
    <row r="4474" ht="16.5" customHeight="1">
      <c r="A4474" s="1" t="s">
        <v>14</v>
      </c>
      <c r="B4474" s="4">
        <v>39471.0</v>
      </c>
      <c r="C4474" s="5" t="str">
        <f t="shared" si="1"/>
        <v>Thursday</v>
      </c>
      <c r="D4474" s="2" t="str">
        <f t="shared" si="2"/>
        <v>1st quarter</v>
      </c>
      <c r="E4474" s="1">
        <v>26.879999</v>
      </c>
      <c r="F4474" s="1">
        <v>26.879999</v>
      </c>
      <c r="G4474" s="1">
        <v>23.735001</v>
      </c>
      <c r="H4474" s="1">
        <v>23.975</v>
      </c>
      <c r="I4474" s="1">
        <v>19.228947</v>
      </c>
      <c r="J4474" s="1">
        <v>8800.0</v>
      </c>
      <c r="K4474" s="6">
        <f t="shared" si="5"/>
        <v>0.01096353518</v>
      </c>
      <c r="L4474" s="6">
        <f t="shared" si="6"/>
        <v>0.9504030018</v>
      </c>
    </row>
    <row r="4475" ht="16.5" customHeight="1">
      <c r="A4475" s="1" t="s">
        <v>14</v>
      </c>
      <c r="B4475" s="4">
        <v>39472.0</v>
      </c>
      <c r="C4475" s="5" t="str">
        <f t="shared" si="1"/>
        <v>Friday</v>
      </c>
      <c r="D4475" s="2" t="str">
        <f t="shared" si="2"/>
        <v>1st quarter</v>
      </c>
      <c r="E4475" s="1">
        <v>23.860001</v>
      </c>
      <c r="F4475" s="1">
        <v>23.860001</v>
      </c>
      <c r="G4475" s="1">
        <v>23.48</v>
      </c>
      <c r="H4475" s="1">
        <v>23.52</v>
      </c>
      <c r="I4475" s="1">
        <v>18.864019</v>
      </c>
      <c r="J4475" s="1">
        <v>43400.0</v>
      </c>
      <c r="K4475" s="6">
        <f t="shared" si="5"/>
        <v>-0.01897805428</v>
      </c>
      <c r="L4475" s="6">
        <f t="shared" si="6"/>
        <v>0.9323662021</v>
      </c>
    </row>
    <row r="4476" ht="16.5" customHeight="1">
      <c r="A4476" s="1" t="s">
        <v>14</v>
      </c>
      <c r="B4476" s="4">
        <v>39475.0</v>
      </c>
      <c r="C4476" s="5" t="str">
        <f t="shared" si="1"/>
        <v>Monday</v>
      </c>
      <c r="D4476" s="2" t="str">
        <f t="shared" si="2"/>
        <v>1st quarter</v>
      </c>
      <c r="E4476" s="1">
        <v>23.59</v>
      </c>
      <c r="F4476" s="1">
        <v>23.709999</v>
      </c>
      <c r="G4476" s="1">
        <v>23.59</v>
      </c>
      <c r="H4476" s="1">
        <v>23.700001</v>
      </c>
      <c r="I4476" s="1">
        <v>19.008392</v>
      </c>
      <c r="J4476" s="1">
        <v>2000.0</v>
      </c>
      <c r="K4476" s="6">
        <f t="shared" si="5"/>
        <v>0.007653353191</v>
      </c>
      <c r="L4476" s="6">
        <f t="shared" si="6"/>
        <v>0.9395019299</v>
      </c>
    </row>
    <row r="4477" ht="16.5" customHeight="1">
      <c r="A4477" s="1" t="s">
        <v>14</v>
      </c>
      <c r="B4477" s="4">
        <v>39476.0</v>
      </c>
      <c r="C4477" s="5" t="str">
        <f t="shared" si="1"/>
        <v>Tuesday</v>
      </c>
      <c r="D4477" s="2" t="str">
        <f t="shared" si="2"/>
        <v>1st quarter</v>
      </c>
      <c r="E4477" s="1">
        <v>24.129999</v>
      </c>
      <c r="F4477" s="1">
        <v>24.129999</v>
      </c>
      <c r="G4477" s="1">
        <v>23.945</v>
      </c>
      <c r="H4477" s="1">
        <v>24.1</v>
      </c>
      <c r="I4477" s="1">
        <v>19.32921</v>
      </c>
      <c r="J4477" s="1">
        <v>7200.0</v>
      </c>
      <c r="K4477" s="6">
        <f t="shared" si="5"/>
        <v>0.01687770328</v>
      </c>
      <c r="L4477" s="6">
        <f t="shared" si="6"/>
        <v>0.9553585647</v>
      </c>
    </row>
    <row r="4478" ht="16.5" customHeight="1">
      <c r="A4478" s="1" t="s">
        <v>14</v>
      </c>
      <c r="B4478" s="4">
        <v>39477.0</v>
      </c>
      <c r="C4478" s="5" t="str">
        <f t="shared" si="1"/>
        <v>Wednesday</v>
      </c>
      <c r="D4478" s="2" t="str">
        <f t="shared" si="2"/>
        <v>1st quarter</v>
      </c>
      <c r="E4478" s="1">
        <v>24.014999</v>
      </c>
      <c r="F4478" s="1">
        <v>24.325001</v>
      </c>
      <c r="G4478" s="1">
        <v>24.014999</v>
      </c>
      <c r="H4478" s="1">
        <v>24.190001</v>
      </c>
      <c r="I4478" s="1">
        <v>19.4014</v>
      </c>
      <c r="J4478" s="1">
        <v>32800.0</v>
      </c>
      <c r="K4478" s="6">
        <f t="shared" si="5"/>
        <v>0.003734762052</v>
      </c>
      <c r="L4478" s="6">
        <f t="shared" si="6"/>
        <v>0.9589266016</v>
      </c>
    </row>
    <row r="4479" ht="16.5" customHeight="1">
      <c r="A4479" s="1" t="s">
        <v>14</v>
      </c>
      <c r="B4479" s="4">
        <v>39478.0</v>
      </c>
      <c r="C4479" s="5" t="str">
        <f t="shared" si="1"/>
        <v>Thursday</v>
      </c>
      <c r="D4479" s="2" t="str">
        <f t="shared" si="2"/>
        <v>1st quarter</v>
      </c>
      <c r="E4479" s="1">
        <v>24.16</v>
      </c>
      <c r="F4479" s="1">
        <v>24.254999</v>
      </c>
      <c r="G4479" s="1">
        <v>24.105</v>
      </c>
      <c r="H4479" s="1">
        <v>24.254999</v>
      </c>
      <c r="I4479" s="1">
        <v>19.45352</v>
      </c>
      <c r="J4479" s="1">
        <v>4800.0</v>
      </c>
      <c r="K4479" s="6">
        <f t="shared" si="5"/>
        <v>0.002686404074</v>
      </c>
      <c r="L4479" s="6">
        <f t="shared" si="6"/>
        <v>0.961502666</v>
      </c>
    </row>
    <row r="4480" ht="16.5" customHeight="1">
      <c r="A4480" s="1" t="s">
        <v>14</v>
      </c>
      <c r="B4480" s="4">
        <v>39479.0</v>
      </c>
      <c r="C4480" s="5" t="str">
        <f t="shared" si="1"/>
        <v>Friday</v>
      </c>
      <c r="D4480" s="2" t="str">
        <f t="shared" si="2"/>
        <v>1st quarter</v>
      </c>
      <c r="E4480" s="1">
        <v>24.35</v>
      </c>
      <c r="F4480" s="1">
        <v>24.68</v>
      </c>
      <c r="G4480" s="1">
        <v>24.34</v>
      </c>
      <c r="H4480" s="1">
        <v>24.68</v>
      </c>
      <c r="I4480" s="1">
        <v>19.794386</v>
      </c>
      <c r="J4480" s="1">
        <v>13400.0</v>
      </c>
      <c r="K4480" s="6">
        <f t="shared" si="5"/>
        <v>0.01752207313</v>
      </c>
      <c r="L4480" s="6">
        <f t="shared" si="6"/>
        <v>0.978350186</v>
      </c>
    </row>
    <row r="4481" ht="16.5" customHeight="1">
      <c r="A4481" s="1" t="s">
        <v>14</v>
      </c>
      <c r="B4481" s="4">
        <v>39482.0</v>
      </c>
      <c r="C4481" s="5" t="str">
        <f t="shared" si="1"/>
        <v>Monday</v>
      </c>
      <c r="D4481" s="2" t="str">
        <f t="shared" si="2"/>
        <v>1st quarter</v>
      </c>
      <c r="E4481" s="1">
        <v>24.655001</v>
      </c>
      <c r="F4481" s="1">
        <v>24.655001</v>
      </c>
      <c r="G4481" s="1">
        <v>24.4</v>
      </c>
      <c r="H4481" s="1">
        <v>24.4</v>
      </c>
      <c r="I4481" s="1">
        <v>19.56982</v>
      </c>
      <c r="J4481" s="1">
        <v>34000.0</v>
      </c>
      <c r="K4481" s="6">
        <f t="shared" si="5"/>
        <v>-0.01134493386</v>
      </c>
      <c r="L4481" s="6">
        <f t="shared" si="6"/>
        <v>0.9672508678</v>
      </c>
    </row>
    <row r="4482" ht="16.5" customHeight="1">
      <c r="A4482" s="1" t="s">
        <v>14</v>
      </c>
      <c r="B4482" s="4">
        <v>39483.0</v>
      </c>
      <c r="C4482" s="5" t="str">
        <f t="shared" si="1"/>
        <v>Tuesday</v>
      </c>
      <c r="D4482" s="2" t="str">
        <f t="shared" si="2"/>
        <v>1st quarter</v>
      </c>
      <c r="E4482" s="1">
        <v>24.040001</v>
      </c>
      <c r="F4482" s="1">
        <v>24.040001</v>
      </c>
      <c r="G4482" s="1">
        <v>23.91</v>
      </c>
      <c r="H4482" s="1">
        <v>23.91</v>
      </c>
      <c r="I4482" s="1">
        <v>19.176819</v>
      </c>
      <c r="J4482" s="1">
        <v>5400.0</v>
      </c>
      <c r="K4482" s="6">
        <f t="shared" si="5"/>
        <v>-0.0200819936</v>
      </c>
      <c r="L4482" s="6">
        <f t="shared" si="6"/>
        <v>0.9478265421</v>
      </c>
    </row>
    <row r="4483" ht="16.5" customHeight="1">
      <c r="A4483" s="1" t="s">
        <v>14</v>
      </c>
      <c r="B4483" s="4">
        <v>39484.0</v>
      </c>
      <c r="C4483" s="5" t="str">
        <f t="shared" si="1"/>
        <v>Wednesday</v>
      </c>
      <c r="D4483" s="2" t="str">
        <f t="shared" si="2"/>
        <v>1st quarter</v>
      </c>
      <c r="E4483" s="1">
        <v>23.735001</v>
      </c>
      <c r="F4483" s="1">
        <v>23.735001</v>
      </c>
      <c r="G4483" s="1">
        <v>23.545</v>
      </c>
      <c r="H4483" s="1">
        <v>23.545</v>
      </c>
      <c r="I4483" s="1">
        <v>18.884069</v>
      </c>
      <c r="J4483" s="1">
        <v>2200.0</v>
      </c>
      <c r="K4483" s="6">
        <f t="shared" si="5"/>
        <v>-0.01526582693</v>
      </c>
      <c r="L4483" s="6">
        <f t="shared" si="6"/>
        <v>0.9333571861</v>
      </c>
    </row>
    <row r="4484" ht="16.5" customHeight="1">
      <c r="A4484" s="1" t="s">
        <v>14</v>
      </c>
      <c r="B4484" s="4">
        <v>39485.0</v>
      </c>
      <c r="C4484" s="5" t="str">
        <f t="shared" si="1"/>
        <v>Thursday</v>
      </c>
      <c r="D4484" s="2" t="str">
        <f t="shared" si="2"/>
        <v>1st quarter</v>
      </c>
      <c r="E4484" s="1">
        <v>23.475</v>
      </c>
      <c r="F4484" s="1">
        <v>23.844999</v>
      </c>
      <c r="G4484" s="1">
        <v>23.475</v>
      </c>
      <c r="H4484" s="1">
        <v>23.59</v>
      </c>
      <c r="I4484" s="1">
        <v>18.920166</v>
      </c>
      <c r="J4484" s="1">
        <v>16200.0</v>
      </c>
      <c r="K4484" s="6">
        <f t="shared" si="5"/>
        <v>0.001911505407</v>
      </c>
      <c r="L4484" s="6">
        <f t="shared" si="6"/>
        <v>0.9351413035</v>
      </c>
    </row>
    <row r="4485" ht="16.5" customHeight="1">
      <c r="A4485" s="1" t="s">
        <v>14</v>
      </c>
      <c r="B4485" s="4">
        <v>39486.0</v>
      </c>
      <c r="C4485" s="5" t="str">
        <f t="shared" si="1"/>
        <v>Friday</v>
      </c>
      <c r="D4485" s="2" t="str">
        <f t="shared" si="2"/>
        <v>1st quarter</v>
      </c>
      <c r="E4485" s="1">
        <v>23.545</v>
      </c>
      <c r="F4485" s="1">
        <v>23.610001</v>
      </c>
      <c r="G4485" s="1">
        <v>23.495001</v>
      </c>
      <c r="H4485" s="1">
        <v>23.610001</v>
      </c>
      <c r="I4485" s="1">
        <v>18.936201</v>
      </c>
      <c r="J4485" s="1">
        <v>16000.0</v>
      </c>
      <c r="K4485" s="6">
        <f t="shared" si="5"/>
        <v>0.0008475084204</v>
      </c>
      <c r="L4485" s="6">
        <f t="shared" si="6"/>
        <v>0.9359338436</v>
      </c>
    </row>
    <row r="4486" ht="16.5" customHeight="1">
      <c r="A4486" s="1" t="s">
        <v>14</v>
      </c>
      <c r="B4486" s="4">
        <v>39489.0</v>
      </c>
      <c r="C4486" s="5" t="str">
        <f t="shared" si="1"/>
        <v>Monday</v>
      </c>
      <c r="D4486" s="2" t="str">
        <f t="shared" si="2"/>
        <v>1st quarter</v>
      </c>
      <c r="E4486" s="1">
        <v>23.52</v>
      </c>
      <c r="F4486" s="1">
        <v>23.775</v>
      </c>
      <c r="G4486" s="1">
        <v>23.52</v>
      </c>
      <c r="H4486" s="1">
        <v>23.754999</v>
      </c>
      <c r="I4486" s="1">
        <v>19.052498</v>
      </c>
      <c r="J4486" s="1">
        <v>38200.0</v>
      </c>
      <c r="K4486" s="6">
        <f t="shared" si="5"/>
        <v>0.006141516981</v>
      </c>
      <c r="L4486" s="6">
        <f t="shared" si="6"/>
        <v>0.9416818972</v>
      </c>
    </row>
    <row r="4487" ht="16.5" customHeight="1">
      <c r="A4487" s="1" t="s">
        <v>14</v>
      </c>
      <c r="B4487" s="4">
        <v>39490.0</v>
      </c>
      <c r="C4487" s="5" t="str">
        <f t="shared" si="1"/>
        <v>Tuesday</v>
      </c>
      <c r="D4487" s="2" t="str">
        <f t="shared" si="2"/>
        <v>1st quarter</v>
      </c>
      <c r="E4487" s="1">
        <v>23.940001</v>
      </c>
      <c r="F4487" s="1">
        <v>24.059999</v>
      </c>
      <c r="G4487" s="1">
        <v>23.75</v>
      </c>
      <c r="H4487" s="1">
        <v>23.75</v>
      </c>
      <c r="I4487" s="1">
        <v>19.048491</v>
      </c>
      <c r="J4487" s="1">
        <v>13600.0</v>
      </c>
      <c r="K4487" s="6">
        <f t="shared" si="5"/>
        <v>-0.0002103136292</v>
      </c>
      <c r="L4487" s="6">
        <f t="shared" si="6"/>
        <v>0.9414838486</v>
      </c>
    </row>
    <row r="4488" ht="16.5" customHeight="1">
      <c r="A4488" s="1" t="s">
        <v>14</v>
      </c>
      <c r="B4488" s="4">
        <v>39491.0</v>
      </c>
      <c r="C4488" s="5" t="str">
        <f t="shared" si="1"/>
        <v>Wednesday</v>
      </c>
      <c r="D4488" s="2" t="str">
        <f t="shared" si="2"/>
        <v>1st quarter</v>
      </c>
      <c r="E4488" s="1">
        <v>24.084999</v>
      </c>
      <c r="F4488" s="1">
        <v>24.264999</v>
      </c>
      <c r="G4488" s="1">
        <v>24.084999</v>
      </c>
      <c r="H4488" s="1">
        <v>24.264999</v>
      </c>
      <c r="I4488" s="1">
        <v>19.461538</v>
      </c>
      <c r="J4488" s="1">
        <v>8800.0</v>
      </c>
      <c r="K4488" s="6">
        <f t="shared" si="5"/>
        <v>0.02168397486</v>
      </c>
      <c r="L4488" s="6">
        <f t="shared" si="6"/>
        <v>0.9618989607</v>
      </c>
    </row>
    <row r="4489" ht="16.5" customHeight="1">
      <c r="A4489" s="1" t="s">
        <v>14</v>
      </c>
      <c r="B4489" s="4">
        <v>39492.0</v>
      </c>
      <c r="C4489" s="5" t="str">
        <f t="shared" si="1"/>
        <v>Thursday</v>
      </c>
      <c r="D4489" s="2" t="str">
        <f t="shared" si="2"/>
        <v>1st quarter</v>
      </c>
      <c r="E4489" s="1">
        <v>24.09</v>
      </c>
      <c r="F4489" s="1">
        <v>24.195</v>
      </c>
      <c r="G4489" s="1">
        <v>23.885</v>
      </c>
      <c r="H4489" s="1">
        <v>23.924999</v>
      </c>
      <c r="I4489" s="1">
        <v>19.188852</v>
      </c>
      <c r="J4489" s="1">
        <v>3400.0</v>
      </c>
      <c r="K4489" s="6">
        <f t="shared" si="5"/>
        <v>-0.01401153393</v>
      </c>
      <c r="L4489" s="6">
        <f t="shared" si="6"/>
        <v>0.9484212808</v>
      </c>
    </row>
    <row r="4490" ht="16.5" customHeight="1">
      <c r="A4490" s="1" t="s">
        <v>14</v>
      </c>
      <c r="B4490" s="4">
        <v>39493.0</v>
      </c>
      <c r="C4490" s="5" t="str">
        <f t="shared" si="1"/>
        <v>Friday</v>
      </c>
      <c r="D4490" s="2" t="str">
        <f t="shared" si="2"/>
        <v>1st quarter</v>
      </c>
      <c r="E4490" s="1">
        <v>23.690001</v>
      </c>
      <c r="F4490" s="1">
        <v>23.834999</v>
      </c>
      <c r="G4490" s="1">
        <v>23.655001</v>
      </c>
      <c r="H4490" s="1">
        <v>23.66</v>
      </c>
      <c r="I4490" s="1">
        <v>18.976303</v>
      </c>
      <c r="J4490" s="1">
        <v>9600.0</v>
      </c>
      <c r="K4490" s="6">
        <f t="shared" si="5"/>
        <v>-0.01107669182</v>
      </c>
      <c r="L4490" s="6">
        <f t="shared" si="6"/>
        <v>0.9379159106</v>
      </c>
    </row>
    <row r="4491" ht="16.5" customHeight="1">
      <c r="A4491" s="1" t="s">
        <v>14</v>
      </c>
      <c r="B4491" s="4">
        <v>39497.0</v>
      </c>
      <c r="C4491" s="5" t="str">
        <f t="shared" si="1"/>
        <v>Tuesday</v>
      </c>
      <c r="D4491" s="2" t="str">
        <f t="shared" si="2"/>
        <v>1st quarter</v>
      </c>
      <c r="E4491" s="1">
        <v>24.125</v>
      </c>
      <c r="F4491" s="1">
        <v>24.125</v>
      </c>
      <c r="G4491" s="1">
        <v>24.065001</v>
      </c>
      <c r="H4491" s="1">
        <v>24.065001</v>
      </c>
      <c r="I4491" s="1">
        <v>19.301134</v>
      </c>
      <c r="J4491" s="1">
        <v>2000.0</v>
      </c>
      <c r="K4491" s="6">
        <f t="shared" si="5"/>
        <v>0.01711771782</v>
      </c>
      <c r="L4491" s="6">
        <f t="shared" si="6"/>
        <v>0.9539708905</v>
      </c>
    </row>
    <row r="4492" ht="16.5" customHeight="1">
      <c r="A4492" s="1" t="s">
        <v>14</v>
      </c>
      <c r="B4492" s="4">
        <v>39498.0</v>
      </c>
      <c r="C4492" s="5" t="str">
        <f t="shared" si="1"/>
        <v>Wednesday</v>
      </c>
      <c r="D4492" s="2" t="str">
        <f t="shared" si="2"/>
        <v>1st quarter</v>
      </c>
      <c r="E4492" s="1">
        <v>23.620001</v>
      </c>
      <c r="F4492" s="1">
        <v>23.924999</v>
      </c>
      <c r="G4492" s="1">
        <v>23.620001</v>
      </c>
      <c r="H4492" s="1">
        <v>23.924999</v>
      </c>
      <c r="I4492" s="1">
        <v>19.188852</v>
      </c>
      <c r="J4492" s="1">
        <v>10600.0</v>
      </c>
      <c r="K4492" s="6">
        <f t="shared" si="5"/>
        <v>-0.005817378399</v>
      </c>
      <c r="L4492" s="6">
        <f t="shared" si="6"/>
        <v>0.9484212808</v>
      </c>
    </row>
    <row r="4493" ht="16.5" customHeight="1">
      <c r="A4493" s="1" t="s">
        <v>14</v>
      </c>
      <c r="B4493" s="4">
        <v>39499.0</v>
      </c>
      <c r="C4493" s="5" t="str">
        <f t="shared" si="1"/>
        <v>Thursday</v>
      </c>
      <c r="D4493" s="2" t="str">
        <f t="shared" si="2"/>
        <v>1st quarter</v>
      </c>
      <c r="E4493" s="1">
        <v>23.855</v>
      </c>
      <c r="F4493" s="1">
        <v>23.975</v>
      </c>
      <c r="G4493" s="1">
        <v>23.58</v>
      </c>
      <c r="H4493" s="1">
        <v>23.610001</v>
      </c>
      <c r="I4493" s="1">
        <v>18.936201</v>
      </c>
      <c r="J4493" s="1">
        <v>27000.0</v>
      </c>
      <c r="K4493" s="6">
        <f t="shared" si="5"/>
        <v>-0.01316655108</v>
      </c>
      <c r="L4493" s="6">
        <f t="shared" si="6"/>
        <v>0.9359338436</v>
      </c>
    </row>
    <row r="4494" ht="16.5" customHeight="1">
      <c r="A4494" s="1" t="s">
        <v>14</v>
      </c>
      <c r="B4494" s="4">
        <v>39500.0</v>
      </c>
      <c r="C4494" s="5" t="str">
        <f t="shared" si="1"/>
        <v>Friday</v>
      </c>
      <c r="D4494" s="2" t="str">
        <f t="shared" si="2"/>
        <v>1st quarter</v>
      </c>
      <c r="E4494" s="1">
        <v>23.709999</v>
      </c>
      <c r="F4494" s="1">
        <v>23.709999</v>
      </c>
      <c r="G4494" s="1">
        <v>23.41</v>
      </c>
      <c r="H4494" s="1">
        <v>23.545</v>
      </c>
      <c r="I4494" s="1">
        <v>18.884069</v>
      </c>
      <c r="J4494" s="1">
        <v>20400.0</v>
      </c>
      <c r="K4494" s="6">
        <f t="shared" si="5"/>
        <v>-0.002753033726</v>
      </c>
      <c r="L4494" s="6">
        <f t="shared" si="6"/>
        <v>0.9333571861</v>
      </c>
    </row>
    <row r="4495" ht="16.5" customHeight="1">
      <c r="A4495" s="1" t="s">
        <v>14</v>
      </c>
      <c r="B4495" s="4">
        <v>39503.0</v>
      </c>
      <c r="C4495" s="5" t="str">
        <f t="shared" si="1"/>
        <v>Monday</v>
      </c>
      <c r="D4495" s="2" t="str">
        <f t="shared" si="2"/>
        <v>1st quarter</v>
      </c>
      <c r="E4495" s="1">
        <v>23.73</v>
      </c>
      <c r="F4495" s="1">
        <v>24.15</v>
      </c>
      <c r="G4495" s="1">
        <v>23.73</v>
      </c>
      <c r="H4495" s="1">
        <v>24.15</v>
      </c>
      <c r="I4495" s="1">
        <v>19.369307</v>
      </c>
      <c r="J4495" s="1">
        <v>18000.0</v>
      </c>
      <c r="K4495" s="6">
        <f t="shared" si="5"/>
        <v>0.02569562736</v>
      </c>
      <c r="L4495" s="6">
        <f t="shared" si="6"/>
        <v>0.9573403846</v>
      </c>
    </row>
    <row r="4496" ht="16.5" customHeight="1">
      <c r="A4496" s="1" t="s">
        <v>14</v>
      </c>
      <c r="B4496" s="4">
        <v>39504.0</v>
      </c>
      <c r="C4496" s="5" t="str">
        <f t="shared" si="1"/>
        <v>Tuesday</v>
      </c>
      <c r="D4496" s="2" t="str">
        <f t="shared" si="2"/>
        <v>1st quarter</v>
      </c>
      <c r="E4496" s="1">
        <v>24.360001</v>
      </c>
      <c r="F4496" s="1">
        <v>24.360001</v>
      </c>
      <c r="G4496" s="1">
        <v>24.280001</v>
      </c>
      <c r="H4496" s="1">
        <v>24.305</v>
      </c>
      <c r="I4496" s="1">
        <v>19.49362</v>
      </c>
      <c r="J4496" s="1">
        <v>13600.0</v>
      </c>
      <c r="K4496" s="6">
        <f t="shared" si="5"/>
        <v>0.006418040666</v>
      </c>
      <c r="L4496" s="6">
        <f t="shared" si="6"/>
        <v>0.9634846341</v>
      </c>
    </row>
    <row r="4497" ht="16.5" customHeight="1">
      <c r="A4497" s="1" t="s">
        <v>14</v>
      </c>
      <c r="B4497" s="4">
        <v>39505.0</v>
      </c>
      <c r="C4497" s="5" t="str">
        <f t="shared" si="1"/>
        <v>Wednesday</v>
      </c>
      <c r="D4497" s="2" t="str">
        <f t="shared" si="2"/>
        <v>1st quarter</v>
      </c>
      <c r="E4497" s="1">
        <v>24.360001</v>
      </c>
      <c r="F4497" s="1">
        <v>24.42</v>
      </c>
      <c r="G4497" s="1">
        <v>24.264999</v>
      </c>
      <c r="H4497" s="1">
        <v>24.264999</v>
      </c>
      <c r="I4497" s="1">
        <v>19.461538</v>
      </c>
      <c r="J4497" s="1">
        <v>40400.0</v>
      </c>
      <c r="K4497" s="6">
        <f t="shared" si="5"/>
        <v>-0.001645769231</v>
      </c>
      <c r="L4497" s="6">
        <f t="shared" si="6"/>
        <v>0.9618989607</v>
      </c>
    </row>
    <row r="4498" ht="16.5" customHeight="1">
      <c r="A4498" s="1" t="s">
        <v>14</v>
      </c>
      <c r="B4498" s="4">
        <v>39506.0</v>
      </c>
      <c r="C4498" s="5" t="str">
        <f t="shared" si="1"/>
        <v>Thursday</v>
      </c>
      <c r="D4498" s="2" t="str">
        <f t="shared" si="2"/>
        <v>1st quarter</v>
      </c>
      <c r="E4498" s="1">
        <v>24.16</v>
      </c>
      <c r="F4498" s="1">
        <v>24.17</v>
      </c>
      <c r="G4498" s="1">
        <v>24.035</v>
      </c>
      <c r="H4498" s="1">
        <v>24.075001</v>
      </c>
      <c r="I4498" s="1">
        <v>19.309156</v>
      </c>
      <c r="J4498" s="1">
        <v>1800.0</v>
      </c>
      <c r="K4498" s="6">
        <f t="shared" si="5"/>
        <v>-0.007829905324</v>
      </c>
      <c r="L4498" s="6">
        <f t="shared" si="6"/>
        <v>0.954367383</v>
      </c>
    </row>
    <row r="4499" ht="16.5" customHeight="1">
      <c r="A4499" s="1" t="s">
        <v>14</v>
      </c>
      <c r="B4499" s="4">
        <v>39507.0</v>
      </c>
      <c r="C4499" s="5" t="str">
        <f t="shared" si="1"/>
        <v>Friday</v>
      </c>
      <c r="D4499" s="2" t="str">
        <f t="shared" si="2"/>
        <v>1st quarter</v>
      </c>
      <c r="E4499" s="1">
        <v>23.68</v>
      </c>
      <c r="F4499" s="1">
        <v>23.695</v>
      </c>
      <c r="G4499" s="1">
        <v>23.4</v>
      </c>
      <c r="H4499" s="1">
        <v>23.424999</v>
      </c>
      <c r="I4499" s="1">
        <v>18.787823</v>
      </c>
      <c r="J4499" s="1">
        <v>2000.0</v>
      </c>
      <c r="K4499" s="6">
        <f t="shared" si="5"/>
        <v>-0.02699926398</v>
      </c>
      <c r="L4499" s="6">
        <f t="shared" si="6"/>
        <v>0.9286001661</v>
      </c>
    </row>
    <row r="4500" ht="16.5" customHeight="1">
      <c r="A4500" s="1" t="s">
        <v>14</v>
      </c>
      <c r="B4500" s="4">
        <v>39510.0</v>
      </c>
      <c r="C4500" s="5" t="str">
        <f t="shared" si="1"/>
        <v>Monday</v>
      </c>
      <c r="D4500" s="2" t="str">
        <f t="shared" si="2"/>
        <v>1st quarter</v>
      </c>
      <c r="E4500" s="1">
        <v>23.370001</v>
      </c>
      <c r="F4500" s="1">
        <v>23.379999</v>
      </c>
      <c r="G4500" s="1">
        <v>23.27</v>
      </c>
      <c r="H4500" s="1">
        <v>23.32</v>
      </c>
      <c r="I4500" s="1">
        <v>18.703611</v>
      </c>
      <c r="J4500" s="1">
        <v>20800.0</v>
      </c>
      <c r="K4500" s="6">
        <f t="shared" si="5"/>
        <v>-0.004482264922</v>
      </c>
      <c r="L4500" s="6">
        <f t="shared" si="6"/>
        <v>0.9244379341</v>
      </c>
    </row>
    <row r="4501" ht="16.5" customHeight="1">
      <c r="A4501" s="1" t="s">
        <v>14</v>
      </c>
      <c r="B4501" s="4">
        <v>39511.0</v>
      </c>
      <c r="C4501" s="5" t="str">
        <f t="shared" si="1"/>
        <v>Tuesday</v>
      </c>
      <c r="D4501" s="2" t="str">
        <f t="shared" si="2"/>
        <v>1st quarter</v>
      </c>
      <c r="E4501" s="1">
        <v>23.254999</v>
      </c>
      <c r="F4501" s="1">
        <v>23.389999</v>
      </c>
      <c r="G4501" s="1">
        <v>23.105</v>
      </c>
      <c r="H4501" s="1">
        <v>23.389999</v>
      </c>
      <c r="I4501" s="1">
        <v>18.759754</v>
      </c>
      <c r="J4501" s="1">
        <v>8200.0</v>
      </c>
      <c r="K4501" s="6">
        <f t="shared" si="5"/>
        <v>0.003001719828</v>
      </c>
      <c r="L4501" s="6">
        <f t="shared" si="6"/>
        <v>0.9272128378</v>
      </c>
    </row>
    <row r="4502" ht="16.5" customHeight="1">
      <c r="A4502" s="1" t="s">
        <v>14</v>
      </c>
      <c r="B4502" s="4">
        <v>39512.0</v>
      </c>
      <c r="C4502" s="5" t="str">
        <f t="shared" si="1"/>
        <v>Wednesday</v>
      </c>
      <c r="D4502" s="2" t="str">
        <f t="shared" si="2"/>
        <v>1st quarter</v>
      </c>
      <c r="E4502" s="1">
        <v>23.584999</v>
      </c>
      <c r="F4502" s="1">
        <v>23.65</v>
      </c>
      <c r="G4502" s="1">
        <v>23.415001</v>
      </c>
      <c r="H4502" s="1">
        <v>23.415001</v>
      </c>
      <c r="I4502" s="1">
        <v>18.779806</v>
      </c>
      <c r="J4502" s="1">
        <v>16400.0</v>
      </c>
      <c r="K4502" s="6">
        <f t="shared" si="5"/>
        <v>0.001068883952</v>
      </c>
      <c r="L4502" s="6">
        <f t="shared" si="6"/>
        <v>0.9282039207</v>
      </c>
    </row>
    <row r="4503" ht="16.5" customHeight="1">
      <c r="A4503" s="1" t="s">
        <v>14</v>
      </c>
      <c r="B4503" s="4">
        <v>39513.0</v>
      </c>
      <c r="C4503" s="5" t="str">
        <f t="shared" si="1"/>
        <v>Thursday</v>
      </c>
      <c r="D4503" s="2" t="str">
        <f t="shared" si="2"/>
        <v>1st quarter</v>
      </c>
      <c r="E4503" s="1">
        <v>23.280001</v>
      </c>
      <c r="F4503" s="1">
        <v>23.305</v>
      </c>
      <c r="G4503" s="1">
        <v>22.934999</v>
      </c>
      <c r="H4503" s="1">
        <v>22.940001</v>
      </c>
      <c r="I4503" s="1">
        <v>18.398838</v>
      </c>
      <c r="J4503" s="1">
        <v>14400.0</v>
      </c>
      <c r="K4503" s="6">
        <f t="shared" si="5"/>
        <v>-0.02028604555</v>
      </c>
      <c r="L4503" s="6">
        <f t="shared" si="6"/>
        <v>0.9093743337</v>
      </c>
    </row>
    <row r="4504" ht="16.5" customHeight="1">
      <c r="A4504" s="1" t="s">
        <v>14</v>
      </c>
      <c r="B4504" s="4">
        <v>39514.0</v>
      </c>
      <c r="C4504" s="5" t="str">
        <f t="shared" si="1"/>
        <v>Friday</v>
      </c>
      <c r="D4504" s="2" t="str">
        <f t="shared" si="2"/>
        <v>1st quarter</v>
      </c>
      <c r="E4504" s="1">
        <v>22.76</v>
      </c>
      <c r="F4504" s="1">
        <v>23.16</v>
      </c>
      <c r="G4504" s="1">
        <v>22.66</v>
      </c>
      <c r="H4504" s="1">
        <v>22.9</v>
      </c>
      <c r="I4504" s="1">
        <v>18.366756</v>
      </c>
      <c r="J4504" s="1">
        <v>17200.0</v>
      </c>
      <c r="K4504" s="6">
        <f t="shared" si="5"/>
        <v>-0.001743697075</v>
      </c>
      <c r="L4504" s="6">
        <f t="shared" si="6"/>
        <v>0.9077886603</v>
      </c>
    </row>
    <row r="4505" ht="16.5" customHeight="1">
      <c r="A4505" s="1" t="s">
        <v>14</v>
      </c>
      <c r="B4505" s="4">
        <v>39517.0</v>
      </c>
      <c r="C4505" s="5" t="str">
        <f t="shared" si="1"/>
        <v>Monday</v>
      </c>
      <c r="D4505" s="2" t="str">
        <f t="shared" si="2"/>
        <v>1st quarter</v>
      </c>
      <c r="E4505" s="1">
        <v>22.844999</v>
      </c>
      <c r="F4505" s="1">
        <v>22.844999</v>
      </c>
      <c r="G4505" s="1">
        <v>22.540001</v>
      </c>
      <c r="H4505" s="1">
        <v>22.565001</v>
      </c>
      <c r="I4505" s="1">
        <v>18.09807</v>
      </c>
      <c r="J4505" s="1">
        <v>64200.0</v>
      </c>
      <c r="K4505" s="6">
        <f t="shared" si="5"/>
        <v>-0.01462893066</v>
      </c>
      <c r="L4505" s="6">
        <f t="shared" si="6"/>
        <v>0.8945086829</v>
      </c>
    </row>
    <row r="4506" ht="16.5" customHeight="1">
      <c r="A4506" s="1" t="s">
        <v>14</v>
      </c>
      <c r="B4506" s="4">
        <v>39518.0</v>
      </c>
      <c r="C4506" s="5" t="str">
        <f t="shared" si="1"/>
        <v>Tuesday</v>
      </c>
      <c r="D4506" s="2" t="str">
        <f t="shared" si="2"/>
        <v>1st quarter</v>
      </c>
      <c r="E4506" s="1">
        <v>22.735001</v>
      </c>
      <c r="F4506" s="1">
        <v>23.17</v>
      </c>
      <c r="G4506" s="1">
        <v>22.735001</v>
      </c>
      <c r="H4506" s="1">
        <v>23.165001</v>
      </c>
      <c r="I4506" s="1">
        <v>18.579294</v>
      </c>
      <c r="J4506" s="1">
        <v>2200.0</v>
      </c>
      <c r="K4506" s="6">
        <f t="shared" si="5"/>
        <v>0.02658979659</v>
      </c>
      <c r="L4506" s="6">
        <f t="shared" si="6"/>
        <v>0.9182934869</v>
      </c>
    </row>
    <row r="4507" ht="16.5" customHeight="1">
      <c r="A4507" s="1" t="s">
        <v>14</v>
      </c>
      <c r="B4507" s="4">
        <v>39519.0</v>
      </c>
      <c r="C4507" s="5" t="str">
        <f t="shared" si="1"/>
        <v>Wednesday</v>
      </c>
      <c r="D4507" s="2" t="str">
        <f t="shared" si="2"/>
        <v>1st quarter</v>
      </c>
      <c r="E4507" s="1">
        <v>23.385</v>
      </c>
      <c r="F4507" s="1">
        <v>23.5</v>
      </c>
      <c r="G4507" s="1">
        <v>23.135</v>
      </c>
      <c r="H4507" s="1">
        <v>23.135</v>
      </c>
      <c r="I4507" s="1">
        <v>18.555229</v>
      </c>
      <c r="J4507" s="1">
        <v>17200.0</v>
      </c>
      <c r="K4507" s="6">
        <f t="shared" si="5"/>
        <v>-0.00129525912</v>
      </c>
      <c r="L4507" s="6">
        <f t="shared" si="6"/>
        <v>0.9171040589</v>
      </c>
    </row>
    <row r="4508" ht="16.5" customHeight="1">
      <c r="A4508" s="1" t="s">
        <v>14</v>
      </c>
      <c r="B4508" s="4">
        <v>39520.0</v>
      </c>
      <c r="C4508" s="5" t="str">
        <f t="shared" si="1"/>
        <v>Thursday</v>
      </c>
      <c r="D4508" s="2" t="str">
        <f t="shared" si="2"/>
        <v>1st quarter</v>
      </c>
      <c r="E4508" s="1">
        <v>22.825001</v>
      </c>
      <c r="F4508" s="1">
        <v>23.370001</v>
      </c>
      <c r="G4508" s="1">
        <v>22.77</v>
      </c>
      <c r="H4508" s="1">
        <v>23.33</v>
      </c>
      <c r="I4508" s="1">
        <v>18.711643</v>
      </c>
      <c r="J4508" s="1">
        <v>6200.0</v>
      </c>
      <c r="K4508" s="6">
        <f t="shared" si="5"/>
        <v>0.008429645358</v>
      </c>
      <c r="L4508" s="6">
        <f t="shared" si="6"/>
        <v>0.9248349208</v>
      </c>
    </row>
    <row r="4509" ht="16.5" customHeight="1">
      <c r="A4509" s="1" t="s">
        <v>14</v>
      </c>
      <c r="B4509" s="4">
        <v>39521.0</v>
      </c>
      <c r="C4509" s="5" t="str">
        <f t="shared" si="1"/>
        <v>Friday</v>
      </c>
      <c r="D4509" s="2" t="str">
        <f t="shared" si="2"/>
        <v>1st quarter</v>
      </c>
      <c r="E4509" s="1">
        <v>23.309999</v>
      </c>
      <c r="F4509" s="1">
        <v>23.309999</v>
      </c>
      <c r="G4509" s="1">
        <v>22.559999</v>
      </c>
      <c r="H4509" s="1">
        <v>22.815001</v>
      </c>
      <c r="I4509" s="1">
        <v>18.29859</v>
      </c>
      <c r="J4509" s="1">
        <v>11400.0</v>
      </c>
      <c r="K4509" s="6">
        <f t="shared" si="5"/>
        <v>-0.0220746516</v>
      </c>
      <c r="L4509" s="6">
        <f t="shared" si="6"/>
        <v>0.9044195122</v>
      </c>
    </row>
    <row r="4510" ht="16.5" customHeight="1">
      <c r="A4510" s="1" t="s">
        <v>14</v>
      </c>
      <c r="B4510" s="4">
        <v>39524.0</v>
      </c>
      <c r="C4510" s="5" t="str">
        <f t="shared" si="1"/>
        <v>Monday</v>
      </c>
      <c r="D4510" s="2" t="str">
        <f t="shared" si="2"/>
        <v>1st quarter</v>
      </c>
      <c r="E4510" s="1">
        <v>22.370001</v>
      </c>
      <c r="F4510" s="1">
        <v>22.790001</v>
      </c>
      <c r="G4510" s="1">
        <v>22.370001</v>
      </c>
      <c r="H4510" s="1">
        <v>22.639999</v>
      </c>
      <c r="I4510" s="1">
        <v>18.158226</v>
      </c>
      <c r="J4510" s="1">
        <v>9800.0</v>
      </c>
      <c r="K4510" s="6">
        <f t="shared" si="5"/>
        <v>-0.00767075496</v>
      </c>
      <c r="L4510" s="6">
        <f t="shared" si="6"/>
        <v>0.8974819317</v>
      </c>
    </row>
    <row r="4511" ht="16.5" customHeight="1">
      <c r="A4511" s="1" t="s">
        <v>14</v>
      </c>
      <c r="B4511" s="4">
        <v>39525.0</v>
      </c>
      <c r="C4511" s="5" t="str">
        <f t="shared" si="1"/>
        <v>Tuesday</v>
      </c>
      <c r="D4511" s="2" t="str">
        <f t="shared" si="2"/>
        <v>1st quarter</v>
      </c>
      <c r="E4511" s="1">
        <v>22.51</v>
      </c>
      <c r="F4511" s="1">
        <v>23.4</v>
      </c>
      <c r="G4511" s="1">
        <v>22.51</v>
      </c>
      <c r="H4511" s="1">
        <v>23.360001</v>
      </c>
      <c r="I4511" s="1">
        <v>18.735689</v>
      </c>
      <c r="J4511" s="1">
        <v>4600.0</v>
      </c>
      <c r="K4511" s="6">
        <f t="shared" si="5"/>
        <v>0.03180172997</v>
      </c>
      <c r="L4511" s="6">
        <f t="shared" si="6"/>
        <v>0.9260234098</v>
      </c>
    </row>
    <row r="4512" ht="16.5" customHeight="1">
      <c r="A4512" s="1" t="s">
        <v>14</v>
      </c>
      <c r="B4512" s="4">
        <v>39526.0</v>
      </c>
      <c r="C4512" s="5" t="str">
        <f t="shared" si="1"/>
        <v>Wednesday</v>
      </c>
      <c r="D4512" s="2" t="str">
        <f t="shared" si="2"/>
        <v>1st quarter</v>
      </c>
      <c r="E4512" s="1">
        <v>23.6</v>
      </c>
      <c r="F4512" s="1">
        <v>23.6</v>
      </c>
      <c r="G4512" s="1">
        <v>23.295</v>
      </c>
      <c r="H4512" s="1">
        <v>23.295</v>
      </c>
      <c r="I4512" s="1">
        <v>18.683559</v>
      </c>
      <c r="J4512" s="1">
        <v>4000.0</v>
      </c>
      <c r="K4512" s="6">
        <f t="shared" si="5"/>
        <v>-0.002782390335</v>
      </c>
      <c r="L4512" s="6">
        <f t="shared" si="6"/>
        <v>0.9234468512</v>
      </c>
    </row>
    <row r="4513" ht="16.5" customHeight="1">
      <c r="A4513" s="1" t="s">
        <v>14</v>
      </c>
      <c r="B4513" s="4">
        <v>39527.0</v>
      </c>
      <c r="C4513" s="5" t="str">
        <f t="shared" si="1"/>
        <v>Thursday</v>
      </c>
      <c r="D4513" s="2" t="str">
        <f t="shared" si="2"/>
        <v>1st quarter</v>
      </c>
      <c r="E4513" s="1">
        <v>23.42</v>
      </c>
      <c r="F4513" s="1">
        <v>23.42</v>
      </c>
      <c r="G4513" s="1">
        <v>23.42</v>
      </c>
      <c r="H4513" s="1">
        <v>23.42</v>
      </c>
      <c r="I4513" s="1">
        <v>18.783812</v>
      </c>
      <c r="J4513" s="1">
        <v>600.0</v>
      </c>
      <c r="K4513" s="6">
        <f t="shared" si="5"/>
        <v>0.00536584063</v>
      </c>
      <c r="L4513" s="6">
        <f t="shared" si="6"/>
        <v>0.9284019198</v>
      </c>
    </row>
    <row r="4514" ht="16.5" customHeight="1">
      <c r="A4514" s="1" t="s">
        <v>14</v>
      </c>
      <c r="B4514" s="4">
        <v>39531.0</v>
      </c>
      <c r="C4514" s="5" t="str">
        <f t="shared" si="1"/>
        <v>Monday</v>
      </c>
      <c r="D4514" s="2" t="str">
        <f t="shared" si="2"/>
        <v>1st quarter</v>
      </c>
      <c r="E4514" s="1">
        <v>23.9</v>
      </c>
      <c r="F4514" s="1">
        <v>24.17</v>
      </c>
      <c r="G4514" s="1">
        <v>23.9</v>
      </c>
      <c r="H4514" s="1">
        <v>24.105</v>
      </c>
      <c r="I4514" s="1">
        <v>19.333216</v>
      </c>
      <c r="J4514" s="1">
        <v>17000.0</v>
      </c>
      <c r="K4514" s="6">
        <f t="shared" si="5"/>
        <v>0.02924880211</v>
      </c>
      <c r="L4514" s="6">
        <f t="shared" si="6"/>
        <v>0.9555565638</v>
      </c>
    </row>
    <row r="4515" ht="16.5" customHeight="1">
      <c r="A4515" s="1" t="s">
        <v>14</v>
      </c>
      <c r="B4515" s="4">
        <v>39532.0</v>
      </c>
      <c r="C4515" s="5" t="str">
        <f t="shared" si="1"/>
        <v>Tuesday</v>
      </c>
      <c r="D4515" s="2" t="str">
        <f t="shared" si="2"/>
        <v>1st quarter</v>
      </c>
      <c r="E4515" s="1">
        <v>24.15</v>
      </c>
      <c r="F4515" s="1">
        <v>24.205</v>
      </c>
      <c r="G4515" s="1">
        <v>23.965</v>
      </c>
      <c r="H4515" s="1">
        <v>24.120001</v>
      </c>
      <c r="I4515" s="1">
        <v>19.407648</v>
      </c>
      <c r="J4515" s="1">
        <v>138600.0</v>
      </c>
      <c r="K4515" s="6">
        <f t="shared" si="5"/>
        <v>0.0038499544</v>
      </c>
      <c r="L4515" s="6">
        <f t="shared" si="6"/>
        <v>0.959235413</v>
      </c>
    </row>
    <row r="4516" ht="16.5" customHeight="1">
      <c r="A4516" s="1" t="s">
        <v>14</v>
      </c>
      <c r="B4516" s="4">
        <v>39533.0</v>
      </c>
      <c r="C4516" s="5" t="str">
        <f t="shared" si="1"/>
        <v>Wednesday</v>
      </c>
      <c r="D4516" s="2" t="str">
        <f t="shared" si="2"/>
        <v>1st quarter</v>
      </c>
      <c r="E4516" s="1">
        <v>23.905001</v>
      </c>
      <c r="F4516" s="1">
        <v>23.91</v>
      </c>
      <c r="G4516" s="1">
        <v>23.764999</v>
      </c>
      <c r="H4516" s="1">
        <v>23.77</v>
      </c>
      <c r="I4516" s="1">
        <v>19.126028</v>
      </c>
      <c r="J4516" s="1">
        <v>26400.0</v>
      </c>
      <c r="K4516" s="6">
        <f t="shared" si="5"/>
        <v>-0.01451077431</v>
      </c>
      <c r="L4516" s="6">
        <f t="shared" si="6"/>
        <v>0.9453161644</v>
      </c>
    </row>
    <row r="4517" ht="16.5" customHeight="1">
      <c r="A4517" s="1" t="s">
        <v>14</v>
      </c>
      <c r="B4517" s="4">
        <v>39534.0</v>
      </c>
      <c r="C4517" s="5" t="str">
        <f t="shared" si="1"/>
        <v>Thursday</v>
      </c>
      <c r="D4517" s="2" t="str">
        <f t="shared" si="2"/>
        <v>1st quarter</v>
      </c>
      <c r="E4517" s="1">
        <v>23.665001</v>
      </c>
      <c r="F4517" s="1">
        <v>23.799999</v>
      </c>
      <c r="G4517" s="1">
        <v>23.635</v>
      </c>
      <c r="H4517" s="1">
        <v>23.690001</v>
      </c>
      <c r="I4517" s="1">
        <v>19.061651</v>
      </c>
      <c r="J4517" s="1">
        <v>28800.0</v>
      </c>
      <c r="K4517" s="6">
        <f t="shared" si="5"/>
        <v>-0.003365936722</v>
      </c>
      <c r="L4517" s="6">
        <f t="shared" si="6"/>
        <v>0.9421342901</v>
      </c>
    </row>
    <row r="4518" ht="16.5" customHeight="1">
      <c r="A4518" s="1" t="s">
        <v>14</v>
      </c>
      <c r="B4518" s="4">
        <v>39535.0</v>
      </c>
      <c r="C4518" s="5" t="str">
        <f t="shared" si="1"/>
        <v>Friday</v>
      </c>
      <c r="D4518" s="2" t="str">
        <f t="shared" si="2"/>
        <v>1st quarter</v>
      </c>
      <c r="E4518" s="1">
        <v>23.615</v>
      </c>
      <c r="F4518" s="1">
        <v>23.764999</v>
      </c>
      <c r="G4518" s="1">
        <v>23.6</v>
      </c>
      <c r="H4518" s="1">
        <v>23.645</v>
      </c>
      <c r="I4518" s="1">
        <v>19.02545</v>
      </c>
      <c r="J4518" s="1">
        <v>2000.0</v>
      </c>
      <c r="K4518" s="6">
        <f t="shared" si="5"/>
        <v>-0.001899153436</v>
      </c>
      <c r="L4518" s="6">
        <f t="shared" si="6"/>
        <v>0.9403450325</v>
      </c>
    </row>
    <row r="4519" ht="16.5" customHeight="1">
      <c r="A4519" s="1" t="s">
        <v>14</v>
      </c>
      <c r="B4519" s="4">
        <v>39538.0</v>
      </c>
      <c r="C4519" s="5" t="str">
        <f t="shared" si="1"/>
        <v>Monday</v>
      </c>
      <c r="D4519" s="2" t="str">
        <f t="shared" si="2"/>
        <v>1st quarter</v>
      </c>
      <c r="E4519" s="1">
        <v>23.355</v>
      </c>
      <c r="F4519" s="1">
        <v>23.355</v>
      </c>
      <c r="G4519" s="1">
        <v>23.355</v>
      </c>
      <c r="H4519" s="1">
        <v>23.355</v>
      </c>
      <c r="I4519" s="1">
        <v>18.792109</v>
      </c>
      <c r="J4519" s="1">
        <v>2200.0</v>
      </c>
      <c r="K4519" s="6">
        <f t="shared" si="5"/>
        <v>-0.01226467705</v>
      </c>
      <c r="L4519" s="6">
        <f t="shared" si="6"/>
        <v>0.9288120043</v>
      </c>
    </row>
    <row r="4520" ht="16.5" customHeight="1">
      <c r="A4520" s="1" t="s">
        <v>14</v>
      </c>
      <c r="B4520" s="4">
        <v>39539.0</v>
      </c>
      <c r="C4520" s="5" t="str">
        <f t="shared" si="1"/>
        <v>Tuesday</v>
      </c>
      <c r="D4520" s="2" t="str">
        <f t="shared" si="2"/>
        <v>2nd quarter</v>
      </c>
      <c r="E4520" s="1">
        <v>23.85</v>
      </c>
      <c r="F4520" s="1">
        <v>24.105</v>
      </c>
      <c r="G4520" s="1">
        <v>23.84</v>
      </c>
      <c r="H4520" s="1">
        <v>24.055</v>
      </c>
      <c r="I4520" s="1">
        <v>19.355339</v>
      </c>
      <c r="J4520" s="1">
        <v>12800.0</v>
      </c>
      <c r="K4520" s="6">
        <f t="shared" si="5"/>
        <v>0.02997162266</v>
      </c>
      <c r="L4520" s="6">
        <f t="shared" si="6"/>
        <v>0.9566500073</v>
      </c>
    </row>
    <row r="4521" ht="16.5" customHeight="1">
      <c r="A4521" s="1" t="s">
        <v>14</v>
      </c>
      <c r="B4521" s="4">
        <v>39540.0</v>
      </c>
      <c r="C4521" s="5" t="str">
        <f t="shared" si="1"/>
        <v>Wednesday</v>
      </c>
      <c r="D4521" s="2" t="str">
        <f t="shared" si="2"/>
        <v>2nd quarter</v>
      </c>
      <c r="E4521" s="1">
        <v>24.375</v>
      </c>
      <c r="F4521" s="1">
        <v>24.43</v>
      </c>
      <c r="G4521" s="1">
        <v>24.145</v>
      </c>
      <c r="H4521" s="1">
        <v>24.195</v>
      </c>
      <c r="I4521" s="1">
        <v>19.467995</v>
      </c>
      <c r="J4521" s="1">
        <v>100000.0</v>
      </c>
      <c r="K4521" s="6">
        <f t="shared" si="5"/>
        <v>0.005820409552</v>
      </c>
      <c r="L4521" s="6">
        <f t="shared" si="6"/>
        <v>0.9622181021</v>
      </c>
    </row>
    <row r="4522" ht="16.5" customHeight="1">
      <c r="A4522" s="1" t="s">
        <v>14</v>
      </c>
      <c r="B4522" s="4">
        <v>39541.0</v>
      </c>
      <c r="C4522" s="5" t="str">
        <f t="shared" si="1"/>
        <v>Thursday</v>
      </c>
      <c r="D4522" s="2" t="str">
        <f t="shared" si="2"/>
        <v>2nd quarter</v>
      </c>
      <c r="E4522" s="1">
        <v>24.1</v>
      </c>
      <c r="F4522" s="1">
        <v>24.25</v>
      </c>
      <c r="G4522" s="1">
        <v>24.1</v>
      </c>
      <c r="H4522" s="1">
        <v>24.215</v>
      </c>
      <c r="I4522" s="1">
        <v>19.484081</v>
      </c>
      <c r="J4522" s="1">
        <v>800.0</v>
      </c>
      <c r="K4522" s="6">
        <f t="shared" si="5"/>
        <v>0.0008262792342</v>
      </c>
      <c r="L4522" s="6">
        <f t="shared" si="6"/>
        <v>0.9630131629</v>
      </c>
    </row>
    <row r="4523" ht="16.5" customHeight="1">
      <c r="A4523" s="1" t="s">
        <v>14</v>
      </c>
      <c r="B4523" s="4">
        <v>39542.0</v>
      </c>
      <c r="C4523" s="5" t="str">
        <f t="shared" si="1"/>
        <v>Friday</v>
      </c>
      <c r="D4523" s="2" t="str">
        <f t="shared" si="2"/>
        <v>2nd quarter</v>
      </c>
      <c r="E4523" s="1">
        <v>24.205</v>
      </c>
      <c r="F4523" s="1">
        <v>24.360001</v>
      </c>
      <c r="G4523" s="1">
        <v>24.1</v>
      </c>
      <c r="H4523" s="1">
        <v>24.344999</v>
      </c>
      <c r="I4523" s="1">
        <v>19.588676</v>
      </c>
      <c r="J4523" s="1">
        <v>14000.0</v>
      </c>
      <c r="K4523" s="6">
        <f t="shared" si="5"/>
        <v>0.005368228555</v>
      </c>
      <c r="L4523" s="6">
        <f t="shared" si="6"/>
        <v>0.9681828377</v>
      </c>
    </row>
    <row r="4524" ht="16.5" customHeight="1">
      <c r="A4524" s="1" t="s">
        <v>14</v>
      </c>
      <c r="B4524" s="4">
        <v>39545.0</v>
      </c>
      <c r="C4524" s="5" t="str">
        <f t="shared" si="1"/>
        <v>Monday</v>
      </c>
      <c r="D4524" s="2" t="str">
        <f t="shared" si="2"/>
        <v>2nd quarter</v>
      </c>
      <c r="E4524" s="1">
        <v>24.285</v>
      </c>
      <c r="F4524" s="1">
        <v>24.405001</v>
      </c>
      <c r="G4524" s="1">
        <v>24.24</v>
      </c>
      <c r="H4524" s="1">
        <v>24.24</v>
      </c>
      <c r="I4524" s="1">
        <v>19.504202</v>
      </c>
      <c r="J4524" s="1">
        <v>3800.0</v>
      </c>
      <c r="K4524" s="6">
        <f t="shared" si="5"/>
        <v>-0.004312389464</v>
      </c>
      <c r="L4524" s="6">
        <f t="shared" si="6"/>
        <v>0.9640076562</v>
      </c>
    </row>
    <row r="4525" ht="16.5" customHeight="1">
      <c r="A4525" s="1" t="s">
        <v>14</v>
      </c>
      <c r="B4525" s="4">
        <v>39546.0</v>
      </c>
      <c r="C4525" s="5" t="str">
        <f t="shared" si="1"/>
        <v>Tuesday</v>
      </c>
      <c r="D4525" s="2" t="str">
        <f t="shared" si="2"/>
        <v>2nd quarter</v>
      </c>
      <c r="E4525" s="1">
        <v>24.125</v>
      </c>
      <c r="F4525" s="1">
        <v>24.190001</v>
      </c>
      <c r="G4525" s="1">
        <v>24.045</v>
      </c>
      <c r="H4525" s="1">
        <v>24.120001</v>
      </c>
      <c r="I4525" s="1">
        <v>19.407648</v>
      </c>
      <c r="J4525" s="1">
        <v>19800.0</v>
      </c>
      <c r="K4525" s="6">
        <f t="shared" si="5"/>
        <v>-0.004950420427</v>
      </c>
      <c r="L4525" s="6">
        <f t="shared" si="6"/>
        <v>0.959235413</v>
      </c>
    </row>
    <row r="4526" ht="16.5" customHeight="1">
      <c r="A4526" s="1" t="s">
        <v>14</v>
      </c>
      <c r="B4526" s="4">
        <v>39547.0</v>
      </c>
      <c r="C4526" s="5" t="str">
        <f t="shared" si="1"/>
        <v>Wednesday</v>
      </c>
      <c r="D4526" s="2" t="str">
        <f t="shared" si="2"/>
        <v>2nd quarter</v>
      </c>
      <c r="E4526" s="1">
        <v>23.975</v>
      </c>
      <c r="F4526" s="1">
        <v>23.975</v>
      </c>
      <c r="G4526" s="1">
        <v>23.85</v>
      </c>
      <c r="H4526" s="1">
        <v>23.85</v>
      </c>
      <c r="I4526" s="1">
        <v>19.19039</v>
      </c>
      <c r="J4526" s="1">
        <v>2000.0</v>
      </c>
      <c r="K4526" s="6">
        <f t="shared" si="5"/>
        <v>-0.01119445283</v>
      </c>
      <c r="L4526" s="6">
        <f t="shared" si="6"/>
        <v>0.9484972975</v>
      </c>
    </row>
    <row r="4527" ht="16.5" customHeight="1">
      <c r="A4527" s="1" t="s">
        <v>14</v>
      </c>
      <c r="B4527" s="4">
        <v>39548.0</v>
      </c>
      <c r="C4527" s="5" t="str">
        <f t="shared" si="1"/>
        <v>Thursday</v>
      </c>
      <c r="D4527" s="2" t="str">
        <f t="shared" si="2"/>
        <v>2nd quarter</v>
      </c>
      <c r="E4527" s="1">
        <v>24.049999</v>
      </c>
      <c r="F4527" s="1">
        <v>24.1</v>
      </c>
      <c r="G4527" s="1">
        <v>24.025</v>
      </c>
      <c r="H4527" s="1">
        <v>24.1</v>
      </c>
      <c r="I4527" s="1">
        <v>19.39156</v>
      </c>
      <c r="J4527" s="1">
        <v>5400.0</v>
      </c>
      <c r="K4527" s="6">
        <f t="shared" si="5"/>
        <v>0.01048285105</v>
      </c>
      <c r="L4527" s="6">
        <f t="shared" si="6"/>
        <v>0.9584402533</v>
      </c>
    </row>
    <row r="4528" ht="16.5" customHeight="1">
      <c r="A4528" s="1" t="s">
        <v>14</v>
      </c>
      <c r="B4528" s="4">
        <v>39549.0</v>
      </c>
      <c r="C4528" s="5" t="str">
        <f t="shared" si="1"/>
        <v>Friday</v>
      </c>
      <c r="D4528" s="2" t="str">
        <f t="shared" si="2"/>
        <v>2nd quarter</v>
      </c>
      <c r="E4528" s="1">
        <v>23.82</v>
      </c>
      <c r="F4528" s="1">
        <v>23.85</v>
      </c>
      <c r="G4528" s="1">
        <v>23.59</v>
      </c>
      <c r="H4528" s="1">
        <v>23.59</v>
      </c>
      <c r="I4528" s="1">
        <v>18.98119</v>
      </c>
      <c r="J4528" s="1">
        <v>4600.0</v>
      </c>
      <c r="K4528" s="6">
        <f t="shared" si="5"/>
        <v>-0.02116229947</v>
      </c>
      <c r="L4528" s="6">
        <f t="shared" si="6"/>
        <v>0.9381574537</v>
      </c>
    </row>
    <row r="4529" ht="16.5" customHeight="1">
      <c r="A4529" s="1" t="s">
        <v>14</v>
      </c>
      <c r="B4529" s="4">
        <v>39552.0</v>
      </c>
      <c r="C4529" s="5" t="str">
        <f t="shared" si="1"/>
        <v>Monday</v>
      </c>
      <c r="D4529" s="2" t="str">
        <f t="shared" si="2"/>
        <v>2nd quarter</v>
      </c>
      <c r="E4529" s="1">
        <v>23.5</v>
      </c>
      <c r="F4529" s="1">
        <v>23.5</v>
      </c>
      <c r="G4529" s="1">
        <v>23.42</v>
      </c>
      <c r="H4529" s="1">
        <v>23.424999</v>
      </c>
      <c r="I4529" s="1">
        <v>18.848421</v>
      </c>
      <c r="J4529" s="1">
        <v>4200.0</v>
      </c>
      <c r="K4529" s="6">
        <f t="shared" si="5"/>
        <v>-0.006994766925</v>
      </c>
      <c r="L4529" s="6">
        <f t="shared" si="6"/>
        <v>0.931595261</v>
      </c>
    </row>
    <row r="4530" ht="16.5" customHeight="1">
      <c r="A4530" s="1" t="s">
        <v>14</v>
      </c>
      <c r="B4530" s="4">
        <v>39553.0</v>
      </c>
      <c r="C4530" s="5" t="str">
        <f t="shared" si="1"/>
        <v>Tuesday</v>
      </c>
      <c r="D4530" s="2" t="str">
        <f t="shared" si="2"/>
        <v>2nd quarter</v>
      </c>
      <c r="E4530" s="1">
        <v>23.605</v>
      </c>
      <c r="F4530" s="1">
        <v>23.605</v>
      </c>
      <c r="G4530" s="1">
        <v>23.355</v>
      </c>
      <c r="H4530" s="1">
        <v>23.424999</v>
      </c>
      <c r="I4530" s="1">
        <v>18.848421</v>
      </c>
      <c r="J4530" s="1">
        <v>6000.0</v>
      </c>
      <c r="K4530" s="6">
        <f t="shared" si="5"/>
        <v>0</v>
      </c>
      <c r="L4530" s="6">
        <f t="shared" si="6"/>
        <v>0.931595261</v>
      </c>
    </row>
    <row r="4531" ht="16.5" customHeight="1">
      <c r="A4531" s="1" t="s">
        <v>14</v>
      </c>
      <c r="B4531" s="4">
        <v>39554.0</v>
      </c>
      <c r="C4531" s="5" t="str">
        <f t="shared" si="1"/>
        <v>Wednesday</v>
      </c>
      <c r="D4531" s="2" t="str">
        <f t="shared" si="2"/>
        <v>2nd quarter</v>
      </c>
      <c r="E4531" s="1">
        <v>24.014999</v>
      </c>
      <c r="F4531" s="1">
        <v>24.014999</v>
      </c>
      <c r="G4531" s="1">
        <v>24.014999</v>
      </c>
      <c r="H4531" s="1">
        <v>24.014999</v>
      </c>
      <c r="I4531" s="1">
        <v>19.323158</v>
      </c>
      <c r="J4531" s="1">
        <v>200.0</v>
      </c>
      <c r="K4531" s="6">
        <f t="shared" si="5"/>
        <v>0.02518709657</v>
      </c>
      <c r="L4531" s="6">
        <f t="shared" si="6"/>
        <v>0.9550594408</v>
      </c>
    </row>
    <row r="4532" ht="16.5" customHeight="1">
      <c r="A4532" s="1" t="s">
        <v>14</v>
      </c>
      <c r="B4532" s="4">
        <v>39555.0</v>
      </c>
      <c r="C4532" s="5" t="str">
        <f t="shared" si="1"/>
        <v>Thursday</v>
      </c>
      <c r="D4532" s="2" t="str">
        <f t="shared" si="2"/>
        <v>2nd quarter</v>
      </c>
      <c r="E4532" s="1">
        <v>24.014999</v>
      </c>
      <c r="F4532" s="1">
        <v>24.075001</v>
      </c>
      <c r="G4532" s="1">
        <v>23.995001</v>
      </c>
      <c r="H4532" s="1">
        <v>24.075001</v>
      </c>
      <c r="I4532" s="1">
        <v>19.371435</v>
      </c>
      <c r="J4532" s="1">
        <v>11200.0</v>
      </c>
      <c r="K4532" s="6">
        <f t="shared" si="5"/>
        <v>0.002498401141</v>
      </c>
      <c r="L4532" s="6">
        <f t="shared" si="6"/>
        <v>0.9574455624</v>
      </c>
    </row>
    <row r="4533" ht="16.5" customHeight="1">
      <c r="A4533" s="1" t="s">
        <v>14</v>
      </c>
      <c r="B4533" s="4">
        <v>39556.0</v>
      </c>
      <c r="C4533" s="5" t="str">
        <f t="shared" si="1"/>
        <v>Friday</v>
      </c>
      <c r="D4533" s="2" t="str">
        <f t="shared" si="2"/>
        <v>2nd quarter</v>
      </c>
      <c r="E4533" s="1">
        <v>24.455</v>
      </c>
      <c r="F4533" s="1">
        <v>24.495001</v>
      </c>
      <c r="G4533" s="1">
        <v>24.370001</v>
      </c>
      <c r="H4533" s="1">
        <v>24.4</v>
      </c>
      <c r="I4533" s="1">
        <v>19.632942</v>
      </c>
      <c r="J4533" s="1">
        <v>10400.0</v>
      </c>
      <c r="K4533" s="6">
        <f t="shared" si="5"/>
        <v>0.01349961941</v>
      </c>
      <c r="L4533" s="6">
        <f t="shared" si="6"/>
        <v>0.9703707131</v>
      </c>
    </row>
    <row r="4534" ht="16.5" customHeight="1">
      <c r="A4534" s="1" t="s">
        <v>14</v>
      </c>
      <c r="B4534" s="4">
        <v>39559.0</v>
      </c>
      <c r="C4534" s="5" t="str">
        <f t="shared" si="1"/>
        <v>Monday</v>
      </c>
      <c r="D4534" s="2" t="str">
        <f t="shared" si="2"/>
        <v>2nd quarter</v>
      </c>
      <c r="E4534" s="1">
        <v>24.309999</v>
      </c>
      <c r="F4534" s="1">
        <v>24.344999</v>
      </c>
      <c r="G4534" s="1">
        <v>24.295</v>
      </c>
      <c r="H4534" s="1">
        <v>24.334999</v>
      </c>
      <c r="I4534" s="1">
        <v>19.580641</v>
      </c>
      <c r="J4534" s="1">
        <v>16200.0</v>
      </c>
      <c r="K4534" s="6">
        <f t="shared" si="5"/>
        <v>-0.002663941044</v>
      </c>
      <c r="L4534" s="6">
        <f t="shared" si="6"/>
        <v>0.9677857027</v>
      </c>
    </row>
    <row r="4535" ht="16.5" customHeight="1">
      <c r="A4535" s="1" t="s">
        <v>14</v>
      </c>
      <c r="B4535" s="4">
        <v>39560.0</v>
      </c>
      <c r="C4535" s="5" t="str">
        <f t="shared" si="1"/>
        <v>Tuesday</v>
      </c>
      <c r="D4535" s="2" t="str">
        <f t="shared" si="2"/>
        <v>2nd quarter</v>
      </c>
      <c r="E4535" s="1">
        <v>24.105</v>
      </c>
      <c r="F4535" s="1">
        <v>24.205</v>
      </c>
      <c r="G4535" s="1">
        <v>24.02</v>
      </c>
      <c r="H4535" s="1">
        <v>24.02</v>
      </c>
      <c r="I4535" s="1">
        <v>19.327181</v>
      </c>
      <c r="J4535" s="1">
        <v>13600.0</v>
      </c>
      <c r="K4535" s="6">
        <f t="shared" si="5"/>
        <v>-0.01294441791</v>
      </c>
      <c r="L4535" s="6">
        <f t="shared" si="6"/>
        <v>0.9552582801</v>
      </c>
    </row>
    <row r="4536" ht="16.5" customHeight="1">
      <c r="A4536" s="1" t="s">
        <v>14</v>
      </c>
      <c r="B4536" s="4">
        <v>39561.0</v>
      </c>
      <c r="C4536" s="5" t="str">
        <f t="shared" si="1"/>
        <v>Wednesday</v>
      </c>
      <c r="D4536" s="2" t="str">
        <f t="shared" si="2"/>
        <v>2nd quarter</v>
      </c>
      <c r="E4536" s="1">
        <v>24.254999</v>
      </c>
      <c r="F4536" s="1">
        <v>24.309999</v>
      </c>
      <c r="G4536" s="1">
        <v>24.254999</v>
      </c>
      <c r="H4536" s="1">
        <v>24.299999</v>
      </c>
      <c r="I4536" s="1">
        <v>19.552475</v>
      </c>
      <c r="J4536" s="1">
        <v>2600.0</v>
      </c>
      <c r="K4536" s="6">
        <f t="shared" si="5"/>
        <v>0.01165684742</v>
      </c>
      <c r="L4536" s="6">
        <f t="shared" si="6"/>
        <v>0.9663935801</v>
      </c>
    </row>
    <row r="4537" ht="16.5" customHeight="1">
      <c r="A4537" s="1" t="s">
        <v>14</v>
      </c>
      <c r="B4537" s="4">
        <v>39562.0</v>
      </c>
      <c r="C4537" s="5" t="str">
        <f t="shared" si="1"/>
        <v>Thursday</v>
      </c>
      <c r="D4537" s="2" t="str">
        <f t="shared" si="2"/>
        <v>2nd quarter</v>
      </c>
      <c r="E4537" s="1">
        <v>24.264999</v>
      </c>
      <c r="F4537" s="1">
        <v>24.57</v>
      </c>
      <c r="G4537" s="1">
        <v>24.135</v>
      </c>
      <c r="H4537" s="1">
        <v>24.565001</v>
      </c>
      <c r="I4537" s="1">
        <v>19.765707</v>
      </c>
      <c r="J4537" s="1">
        <v>7200.0</v>
      </c>
      <c r="K4537" s="6">
        <f t="shared" si="5"/>
        <v>0.01090562704</v>
      </c>
      <c r="L4537" s="6">
        <f t="shared" si="6"/>
        <v>0.9769327081</v>
      </c>
    </row>
    <row r="4538" ht="16.5" customHeight="1">
      <c r="A4538" s="1" t="s">
        <v>14</v>
      </c>
      <c r="B4538" s="4">
        <v>39563.0</v>
      </c>
      <c r="C4538" s="5" t="str">
        <f t="shared" si="1"/>
        <v>Friday</v>
      </c>
      <c r="D4538" s="2" t="str">
        <f t="shared" si="2"/>
        <v>2nd quarter</v>
      </c>
      <c r="E4538" s="1">
        <v>24.48</v>
      </c>
      <c r="F4538" s="1">
        <v>24.540001</v>
      </c>
      <c r="G4538" s="1">
        <v>24.355</v>
      </c>
      <c r="H4538" s="1">
        <v>24.540001</v>
      </c>
      <c r="I4538" s="1">
        <v>19.745588</v>
      </c>
      <c r="J4538" s="1">
        <v>5200.0</v>
      </c>
      <c r="K4538" s="6">
        <f t="shared" si="5"/>
        <v>-0.001017874038</v>
      </c>
      <c r="L4538" s="6">
        <f t="shared" si="6"/>
        <v>0.9759383136</v>
      </c>
    </row>
    <row r="4539" ht="16.5" customHeight="1">
      <c r="A4539" s="1" t="s">
        <v>14</v>
      </c>
      <c r="B4539" s="4">
        <v>39566.0</v>
      </c>
      <c r="C4539" s="5" t="str">
        <f t="shared" si="1"/>
        <v>Monday</v>
      </c>
      <c r="D4539" s="2" t="str">
        <f t="shared" si="2"/>
        <v>2nd quarter</v>
      </c>
      <c r="E4539" s="1">
        <v>24.629999</v>
      </c>
      <c r="F4539" s="1">
        <v>24.655001</v>
      </c>
      <c r="G4539" s="1">
        <v>24.620001</v>
      </c>
      <c r="H4539" s="1">
        <v>24.655001</v>
      </c>
      <c r="I4539" s="1">
        <v>19.83812</v>
      </c>
      <c r="J4539" s="1">
        <v>2400.0</v>
      </c>
      <c r="K4539" s="6">
        <f t="shared" si="5"/>
        <v>0.004686211421</v>
      </c>
      <c r="L4539" s="6">
        <f t="shared" si="6"/>
        <v>0.9805117669</v>
      </c>
    </row>
    <row r="4540" ht="16.5" customHeight="1">
      <c r="A4540" s="1" t="s">
        <v>14</v>
      </c>
      <c r="B4540" s="4">
        <v>39567.0</v>
      </c>
      <c r="C4540" s="5" t="str">
        <f t="shared" si="1"/>
        <v>Tuesday</v>
      </c>
      <c r="D4540" s="2" t="str">
        <f t="shared" si="2"/>
        <v>2nd quarter</v>
      </c>
      <c r="E4540" s="1">
        <v>24.485001</v>
      </c>
      <c r="F4540" s="1">
        <v>24.57</v>
      </c>
      <c r="G4540" s="1">
        <v>24.485001</v>
      </c>
      <c r="H4540" s="1">
        <v>24.530001</v>
      </c>
      <c r="I4540" s="1">
        <v>19.737547</v>
      </c>
      <c r="J4540" s="1">
        <v>25400.0</v>
      </c>
      <c r="K4540" s="6">
        <f t="shared" si="5"/>
        <v>-0.005069684022</v>
      </c>
      <c r="L4540" s="6">
        <f t="shared" si="6"/>
        <v>0.9755408821</v>
      </c>
    </row>
    <row r="4541" ht="16.5" customHeight="1">
      <c r="A4541" s="1" t="s">
        <v>14</v>
      </c>
      <c r="B4541" s="4">
        <v>39568.0</v>
      </c>
      <c r="C4541" s="5" t="str">
        <f t="shared" si="1"/>
        <v>Wednesday</v>
      </c>
      <c r="D4541" s="2" t="str">
        <f t="shared" si="2"/>
        <v>2nd quarter</v>
      </c>
      <c r="E4541" s="1">
        <v>24.615</v>
      </c>
      <c r="F4541" s="1">
        <v>24.73</v>
      </c>
      <c r="G4541" s="1">
        <v>24.41</v>
      </c>
      <c r="H4541" s="1">
        <v>24.41</v>
      </c>
      <c r="I4541" s="1">
        <v>19.640984</v>
      </c>
      <c r="J4541" s="1">
        <v>49400.0</v>
      </c>
      <c r="K4541" s="6">
        <f t="shared" si="5"/>
        <v>-0.004892350605</v>
      </c>
      <c r="L4541" s="6">
        <f t="shared" si="6"/>
        <v>0.970768194</v>
      </c>
    </row>
    <row r="4542" ht="16.5" customHeight="1">
      <c r="A4542" s="1" t="s">
        <v>14</v>
      </c>
      <c r="B4542" s="4">
        <v>39569.0</v>
      </c>
      <c r="C4542" s="5" t="str">
        <f t="shared" si="1"/>
        <v>Thursday</v>
      </c>
      <c r="D4542" s="2" t="str">
        <f t="shared" si="2"/>
        <v>2nd quarter</v>
      </c>
      <c r="E4542" s="1">
        <v>24.465</v>
      </c>
      <c r="F4542" s="1">
        <v>24.92</v>
      </c>
      <c r="G4542" s="1">
        <v>24.465</v>
      </c>
      <c r="H4542" s="1">
        <v>24.92</v>
      </c>
      <c r="I4542" s="1">
        <v>20.051352</v>
      </c>
      <c r="J4542" s="1">
        <v>4200.0</v>
      </c>
      <c r="K4542" s="6">
        <f t="shared" si="5"/>
        <v>0.02089345422</v>
      </c>
      <c r="L4542" s="6">
        <f t="shared" si="6"/>
        <v>0.9910508949</v>
      </c>
    </row>
    <row r="4543" ht="16.5" customHeight="1">
      <c r="A4543" s="1" t="s">
        <v>14</v>
      </c>
      <c r="B4543" s="4">
        <v>39570.0</v>
      </c>
      <c r="C4543" s="5" t="str">
        <f t="shared" si="1"/>
        <v>Friday</v>
      </c>
      <c r="D4543" s="2" t="str">
        <f t="shared" si="2"/>
        <v>2nd quarter</v>
      </c>
      <c r="E4543" s="1">
        <v>25.115</v>
      </c>
      <c r="F4543" s="1">
        <v>25.16</v>
      </c>
      <c r="G4543" s="1">
        <v>24.815001</v>
      </c>
      <c r="H4543" s="1">
        <v>24.9</v>
      </c>
      <c r="I4543" s="1">
        <v>20.035248</v>
      </c>
      <c r="J4543" s="1">
        <v>11200.0</v>
      </c>
      <c r="K4543" s="6">
        <f t="shared" si="5"/>
        <v>-0.0008031378632</v>
      </c>
      <c r="L4543" s="6">
        <f t="shared" si="6"/>
        <v>0.9902549444</v>
      </c>
    </row>
    <row r="4544" ht="16.5" customHeight="1">
      <c r="A4544" s="1" t="s">
        <v>14</v>
      </c>
      <c r="B4544" s="4">
        <v>39573.0</v>
      </c>
      <c r="C4544" s="5" t="str">
        <f t="shared" si="1"/>
        <v>Monday</v>
      </c>
      <c r="D4544" s="2" t="str">
        <f t="shared" si="2"/>
        <v>2nd quarter</v>
      </c>
      <c r="E4544" s="1">
        <v>24.92</v>
      </c>
      <c r="F4544" s="1">
        <v>24.92</v>
      </c>
      <c r="G4544" s="1">
        <v>24.785</v>
      </c>
      <c r="H4544" s="1">
        <v>24.865</v>
      </c>
      <c r="I4544" s="1">
        <v>20.007092</v>
      </c>
      <c r="J4544" s="1">
        <v>2800.0</v>
      </c>
      <c r="K4544" s="6">
        <f t="shared" si="5"/>
        <v>-0.001405323258</v>
      </c>
      <c r="L4544" s="6">
        <f t="shared" si="6"/>
        <v>0.9888633161</v>
      </c>
    </row>
    <row r="4545" ht="16.5" customHeight="1">
      <c r="A4545" s="1" t="s">
        <v>14</v>
      </c>
      <c r="B4545" s="4">
        <v>39574.0</v>
      </c>
      <c r="C4545" s="5" t="str">
        <f t="shared" si="1"/>
        <v>Tuesday</v>
      </c>
      <c r="D4545" s="2" t="str">
        <f t="shared" si="2"/>
        <v>2nd quarter</v>
      </c>
      <c r="E4545" s="1">
        <v>24.73</v>
      </c>
      <c r="F4545" s="1">
        <v>24.995001</v>
      </c>
      <c r="G4545" s="1">
        <v>24.73</v>
      </c>
      <c r="H4545" s="1">
        <v>24.965</v>
      </c>
      <c r="I4545" s="1">
        <v>20.087563</v>
      </c>
      <c r="J4545" s="1">
        <v>6600.0</v>
      </c>
      <c r="K4545" s="6">
        <f t="shared" si="5"/>
        <v>0.004022123755</v>
      </c>
      <c r="L4545" s="6">
        <f t="shared" si="6"/>
        <v>0.9928406467</v>
      </c>
    </row>
    <row r="4546" ht="16.5" customHeight="1">
      <c r="A4546" s="1" t="s">
        <v>14</v>
      </c>
      <c r="B4546" s="4">
        <v>39575.0</v>
      </c>
      <c r="C4546" s="5" t="str">
        <f t="shared" si="1"/>
        <v>Wednesday</v>
      </c>
      <c r="D4546" s="2" t="str">
        <f t="shared" si="2"/>
        <v>2nd quarter</v>
      </c>
      <c r="E4546" s="1">
        <v>25.0</v>
      </c>
      <c r="F4546" s="1">
        <v>25.0</v>
      </c>
      <c r="G4546" s="1">
        <v>24.575001</v>
      </c>
      <c r="H4546" s="1">
        <v>24.575001</v>
      </c>
      <c r="I4546" s="1">
        <v>19.773746</v>
      </c>
      <c r="J4546" s="1">
        <v>1200.0</v>
      </c>
      <c r="K4546" s="6">
        <f t="shared" si="5"/>
        <v>-0.01562245256</v>
      </c>
      <c r="L4546" s="6">
        <f t="shared" si="6"/>
        <v>0.9773300408</v>
      </c>
    </row>
    <row r="4547" ht="16.5" customHeight="1">
      <c r="A4547" s="1" t="s">
        <v>14</v>
      </c>
      <c r="B4547" s="4">
        <v>39576.0</v>
      </c>
      <c r="C4547" s="5" t="str">
        <f t="shared" si="1"/>
        <v>Thursday</v>
      </c>
      <c r="D4547" s="2" t="str">
        <f t="shared" si="2"/>
        <v>2nd quarter</v>
      </c>
      <c r="E4547" s="1">
        <v>24.620001</v>
      </c>
      <c r="F4547" s="1">
        <v>24.620001</v>
      </c>
      <c r="G4547" s="1">
        <v>24.565001</v>
      </c>
      <c r="H4547" s="1">
        <v>24.565001</v>
      </c>
      <c r="I4547" s="1">
        <v>19.765707</v>
      </c>
      <c r="J4547" s="1">
        <v>2600.0</v>
      </c>
      <c r="K4547" s="6">
        <f t="shared" si="5"/>
        <v>-0.0004065491688</v>
      </c>
      <c r="L4547" s="6">
        <f t="shared" si="6"/>
        <v>0.9769327081</v>
      </c>
    </row>
    <row r="4548" ht="16.5" customHeight="1">
      <c r="A4548" s="1" t="s">
        <v>14</v>
      </c>
      <c r="B4548" s="4">
        <v>39577.0</v>
      </c>
      <c r="C4548" s="5" t="str">
        <f t="shared" si="1"/>
        <v>Friday</v>
      </c>
      <c r="D4548" s="2" t="str">
        <f t="shared" si="2"/>
        <v>2nd quarter</v>
      </c>
      <c r="E4548" s="1">
        <v>24.625</v>
      </c>
      <c r="F4548" s="1">
        <v>24.725</v>
      </c>
      <c r="G4548" s="1">
        <v>24.459999</v>
      </c>
      <c r="H4548" s="1">
        <v>24.504999</v>
      </c>
      <c r="I4548" s="1">
        <v>19.71743</v>
      </c>
      <c r="J4548" s="1">
        <v>62200.0</v>
      </c>
      <c r="K4548" s="6">
        <f t="shared" si="5"/>
        <v>-0.002442462594</v>
      </c>
      <c r="L4548" s="6">
        <f t="shared" si="6"/>
        <v>0.9745465865</v>
      </c>
    </row>
    <row r="4549" ht="16.5" customHeight="1">
      <c r="A4549" s="1" t="s">
        <v>14</v>
      </c>
      <c r="B4549" s="4">
        <v>39580.0</v>
      </c>
      <c r="C4549" s="5" t="str">
        <f t="shared" si="1"/>
        <v>Monday</v>
      </c>
      <c r="D4549" s="2" t="str">
        <f t="shared" si="2"/>
        <v>2nd quarter</v>
      </c>
      <c r="E4549" s="1">
        <v>24.705</v>
      </c>
      <c r="F4549" s="1">
        <v>24.705</v>
      </c>
      <c r="G4549" s="1">
        <v>24.674999</v>
      </c>
      <c r="H4549" s="1">
        <v>24.674999</v>
      </c>
      <c r="I4549" s="1">
        <v>19.854208</v>
      </c>
      <c r="J4549" s="1">
        <v>1800.0</v>
      </c>
      <c r="K4549" s="6">
        <f t="shared" si="5"/>
        <v>0.006936908106</v>
      </c>
      <c r="L4549" s="6">
        <f t="shared" si="6"/>
        <v>0.9813069266</v>
      </c>
    </row>
    <row r="4550" ht="16.5" customHeight="1">
      <c r="A4550" s="1" t="s">
        <v>14</v>
      </c>
      <c r="B4550" s="4">
        <v>39581.0</v>
      </c>
      <c r="C4550" s="5" t="str">
        <f t="shared" si="1"/>
        <v>Tuesday</v>
      </c>
      <c r="D4550" s="2" t="str">
        <f t="shared" si="2"/>
        <v>2nd quarter</v>
      </c>
      <c r="E4550" s="1">
        <v>24.790001</v>
      </c>
      <c r="F4550" s="1">
        <v>24.795</v>
      </c>
      <c r="G4550" s="1">
        <v>24.700001</v>
      </c>
      <c r="H4550" s="1">
        <v>24.77</v>
      </c>
      <c r="I4550" s="1">
        <v>19.930649</v>
      </c>
      <c r="J4550" s="1">
        <v>7400.0</v>
      </c>
      <c r="K4550" s="6">
        <f t="shared" si="5"/>
        <v>0.003850115804</v>
      </c>
      <c r="L4550" s="6">
        <f t="shared" si="6"/>
        <v>0.9850850719</v>
      </c>
    </row>
    <row r="4551" ht="16.5" customHeight="1">
      <c r="A4551" s="1" t="s">
        <v>14</v>
      </c>
      <c r="B4551" s="4">
        <v>39582.0</v>
      </c>
      <c r="C4551" s="5" t="str">
        <f t="shared" si="1"/>
        <v>Wednesday</v>
      </c>
      <c r="D4551" s="2" t="str">
        <f t="shared" si="2"/>
        <v>2nd quarter</v>
      </c>
      <c r="E4551" s="1">
        <v>24.975</v>
      </c>
      <c r="F4551" s="1">
        <v>25.004999</v>
      </c>
      <c r="G4551" s="1">
        <v>24.975</v>
      </c>
      <c r="H4551" s="1">
        <v>25.0</v>
      </c>
      <c r="I4551" s="1">
        <v>20.115717</v>
      </c>
      <c r="J4551" s="1">
        <v>1600.0</v>
      </c>
      <c r="K4551" s="6">
        <f t="shared" si="5"/>
        <v>0.009285598276</v>
      </c>
      <c r="L4551" s="6">
        <f t="shared" si="6"/>
        <v>0.9942321762</v>
      </c>
    </row>
    <row r="4552" ht="16.5" customHeight="1">
      <c r="A4552" s="1" t="s">
        <v>14</v>
      </c>
      <c r="B4552" s="4">
        <v>39583.0</v>
      </c>
      <c r="C4552" s="5" t="str">
        <f t="shared" si="1"/>
        <v>Thursday</v>
      </c>
      <c r="D4552" s="2" t="str">
        <f t="shared" si="2"/>
        <v>2nd quarter</v>
      </c>
      <c r="E4552" s="1">
        <v>24.865</v>
      </c>
      <c r="F4552" s="1">
        <v>25.145</v>
      </c>
      <c r="G4552" s="1">
        <v>24.855</v>
      </c>
      <c r="H4552" s="1">
        <v>25.145</v>
      </c>
      <c r="I4552" s="1">
        <v>20.232388</v>
      </c>
      <c r="J4552" s="1">
        <v>12600.0</v>
      </c>
      <c r="K4552" s="6">
        <f t="shared" si="5"/>
        <v>0.005799992116</v>
      </c>
      <c r="L4552" s="6">
        <f t="shared" si="6"/>
        <v>0.9999987149</v>
      </c>
    </row>
    <row r="4553" ht="16.5" customHeight="1">
      <c r="A4553" s="1" t="s">
        <v>14</v>
      </c>
      <c r="B4553" s="4">
        <v>39584.0</v>
      </c>
      <c r="C4553" s="5" t="str">
        <f t="shared" si="1"/>
        <v>Friday</v>
      </c>
      <c r="D4553" s="2" t="str">
        <f t="shared" si="2"/>
        <v>2nd quarter</v>
      </c>
      <c r="E4553" s="1">
        <v>24.959999</v>
      </c>
      <c r="F4553" s="1">
        <v>25.18</v>
      </c>
      <c r="G4553" s="1">
        <v>24.959999</v>
      </c>
      <c r="H4553" s="1">
        <v>25.18</v>
      </c>
      <c r="I4553" s="1">
        <v>20.260555</v>
      </c>
      <c r="J4553" s="1">
        <v>4000.0</v>
      </c>
      <c r="K4553" s="6">
        <f t="shared" si="5"/>
        <v>0.001392173776</v>
      </c>
      <c r="L4553" s="6">
        <f t="shared" si="6"/>
        <v>1.001390887</v>
      </c>
    </row>
    <row r="4554" ht="16.5" customHeight="1">
      <c r="A4554" s="1" t="s">
        <v>14</v>
      </c>
      <c r="B4554" s="4">
        <v>39587.0</v>
      </c>
      <c r="C4554" s="5" t="str">
        <f t="shared" si="1"/>
        <v>Monday</v>
      </c>
      <c r="D4554" s="2" t="str">
        <f t="shared" si="2"/>
        <v>2nd quarter</v>
      </c>
      <c r="E4554" s="1">
        <v>25.219999</v>
      </c>
      <c r="F4554" s="1">
        <v>25.219999</v>
      </c>
      <c r="G4554" s="1">
        <v>25.040001</v>
      </c>
      <c r="H4554" s="1">
        <v>25.049999</v>
      </c>
      <c r="I4554" s="1">
        <v>20.155945</v>
      </c>
      <c r="J4554" s="1">
        <v>1800.0</v>
      </c>
      <c r="K4554" s="6">
        <f t="shared" si="5"/>
        <v>-0.00516323467</v>
      </c>
      <c r="L4554" s="6">
        <f t="shared" si="6"/>
        <v>0.9962204708</v>
      </c>
    </row>
    <row r="4555" ht="16.5" customHeight="1">
      <c r="A4555" s="1" t="s">
        <v>14</v>
      </c>
      <c r="B4555" s="4">
        <v>39588.0</v>
      </c>
      <c r="C4555" s="5" t="str">
        <f t="shared" si="1"/>
        <v>Tuesday</v>
      </c>
      <c r="D4555" s="2" t="str">
        <f t="shared" si="2"/>
        <v>2nd quarter</v>
      </c>
      <c r="E4555" s="1">
        <v>25.0</v>
      </c>
      <c r="F4555" s="1">
        <v>25.0</v>
      </c>
      <c r="G4555" s="1">
        <v>24.74</v>
      </c>
      <c r="H4555" s="1">
        <v>24.74</v>
      </c>
      <c r="I4555" s="1">
        <v>19.906513</v>
      </c>
      <c r="J4555" s="1">
        <v>6600.0</v>
      </c>
      <c r="K4555" s="6">
        <f t="shared" si="5"/>
        <v>-0.01237510819</v>
      </c>
      <c r="L4555" s="6">
        <f t="shared" si="6"/>
        <v>0.9838921347</v>
      </c>
    </row>
    <row r="4556" ht="16.5" customHeight="1">
      <c r="A4556" s="1" t="s">
        <v>14</v>
      </c>
      <c r="B4556" s="4">
        <v>39589.0</v>
      </c>
      <c r="C4556" s="5" t="str">
        <f t="shared" si="1"/>
        <v>Wednesday</v>
      </c>
      <c r="D4556" s="2" t="str">
        <f t="shared" si="2"/>
        <v>2nd quarter</v>
      </c>
      <c r="E4556" s="1">
        <v>24.860001</v>
      </c>
      <c r="F4556" s="1">
        <v>24.875</v>
      </c>
      <c r="G4556" s="1">
        <v>24.459999</v>
      </c>
      <c r="H4556" s="1">
        <v>24.459999</v>
      </c>
      <c r="I4556" s="1">
        <v>19.681211</v>
      </c>
      <c r="J4556" s="1">
        <v>14000.0</v>
      </c>
      <c r="K4556" s="6">
        <f t="shared" si="5"/>
        <v>-0.01131800431</v>
      </c>
      <c r="L4556" s="6">
        <f t="shared" si="6"/>
        <v>0.9727564392</v>
      </c>
    </row>
    <row r="4557" ht="16.5" customHeight="1">
      <c r="A4557" s="1" t="s">
        <v>14</v>
      </c>
      <c r="B4557" s="4">
        <v>39590.0</v>
      </c>
      <c r="C4557" s="5" t="str">
        <f t="shared" si="1"/>
        <v>Thursday</v>
      </c>
      <c r="D4557" s="2" t="str">
        <f t="shared" si="2"/>
        <v>2nd quarter</v>
      </c>
      <c r="E4557" s="1">
        <v>24.450001</v>
      </c>
      <c r="F4557" s="1">
        <v>24.594999</v>
      </c>
      <c r="G4557" s="1">
        <v>24.450001</v>
      </c>
      <c r="H4557" s="1">
        <v>24.49</v>
      </c>
      <c r="I4557" s="1">
        <v>19.705355</v>
      </c>
      <c r="J4557" s="1">
        <v>20200.0</v>
      </c>
      <c r="K4557" s="6">
        <f t="shared" si="5"/>
        <v>0.001226753781</v>
      </c>
      <c r="L4557" s="6">
        <f t="shared" si="6"/>
        <v>0.9739497719</v>
      </c>
    </row>
    <row r="4558" ht="16.5" customHeight="1">
      <c r="A4558" s="1" t="s">
        <v>14</v>
      </c>
      <c r="B4558" s="4">
        <v>39591.0</v>
      </c>
      <c r="C4558" s="5" t="str">
        <f t="shared" si="1"/>
        <v>Friday</v>
      </c>
      <c r="D4558" s="2" t="str">
        <f t="shared" si="2"/>
        <v>2nd quarter</v>
      </c>
      <c r="E4558" s="1">
        <v>24.315001</v>
      </c>
      <c r="F4558" s="1">
        <v>24.315001</v>
      </c>
      <c r="G4558" s="1">
        <v>24.315001</v>
      </c>
      <c r="H4558" s="1">
        <v>24.315001</v>
      </c>
      <c r="I4558" s="1">
        <v>19.564545</v>
      </c>
      <c r="J4558" s="1">
        <v>600.0</v>
      </c>
      <c r="K4558" s="6">
        <f t="shared" si="5"/>
        <v>-0.007145773319</v>
      </c>
      <c r="L4558" s="6">
        <f t="shared" si="6"/>
        <v>0.9669901476</v>
      </c>
    </row>
    <row r="4559" ht="16.5" customHeight="1">
      <c r="A4559" s="1" t="s">
        <v>14</v>
      </c>
      <c r="B4559" s="4">
        <v>39595.0</v>
      </c>
      <c r="C4559" s="5" t="str">
        <f t="shared" si="1"/>
        <v>Tuesday</v>
      </c>
      <c r="D4559" s="2" t="str">
        <f t="shared" si="2"/>
        <v>2nd quarter</v>
      </c>
      <c r="E4559" s="1">
        <v>24.389999</v>
      </c>
      <c r="F4559" s="1">
        <v>24.389999</v>
      </c>
      <c r="G4559" s="1">
        <v>24.290001</v>
      </c>
      <c r="H4559" s="1">
        <v>24.35</v>
      </c>
      <c r="I4559" s="1">
        <v>19.592716</v>
      </c>
      <c r="J4559" s="1">
        <v>2200.0</v>
      </c>
      <c r="K4559" s="6">
        <f t="shared" si="5"/>
        <v>0.001439900596</v>
      </c>
      <c r="L4559" s="6">
        <f t="shared" si="6"/>
        <v>0.9683825173</v>
      </c>
    </row>
    <row r="4560" ht="16.5" customHeight="1">
      <c r="A4560" s="1" t="s">
        <v>14</v>
      </c>
      <c r="B4560" s="4">
        <v>39596.0</v>
      </c>
      <c r="C4560" s="5" t="str">
        <f t="shared" si="1"/>
        <v>Wednesday</v>
      </c>
      <c r="D4560" s="2" t="str">
        <f t="shared" si="2"/>
        <v>2nd quarter</v>
      </c>
      <c r="E4560" s="1">
        <v>24.559999</v>
      </c>
      <c r="F4560" s="1">
        <v>24.559999</v>
      </c>
      <c r="G4560" s="1">
        <v>24.42</v>
      </c>
      <c r="H4560" s="1">
        <v>24.424999</v>
      </c>
      <c r="I4560" s="1">
        <v>19.653053</v>
      </c>
      <c r="J4560" s="1">
        <v>8000.0</v>
      </c>
      <c r="K4560" s="6">
        <f t="shared" si="5"/>
        <v>0.003079562833</v>
      </c>
      <c r="L4560" s="6">
        <f t="shared" si="6"/>
        <v>0.9713647121</v>
      </c>
    </row>
    <row r="4561" ht="16.5" customHeight="1">
      <c r="A4561" s="1" t="s">
        <v>14</v>
      </c>
      <c r="B4561" s="4">
        <v>39597.0</v>
      </c>
      <c r="C4561" s="5" t="str">
        <f t="shared" si="1"/>
        <v>Thursday</v>
      </c>
      <c r="D4561" s="2" t="str">
        <f t="shared" si="2"/>
        <v>2nd quarter</v>
      </c>
      <c r="E4561" s="1">
        <v>24.715</v>
      </c>
      <c r="F4561" s="1">
        <v>24.77</v>
      </c>
      <c r="G4561" s="1">
        <v>24.715</v>
      </c>
      <c r="H4561" s="1">
        <v>24.77</v>
      </c>
      <c r="I4561" s="1">
        <v>19.930649</v>
      </c>
      <c r="J4561" s="1">
        <v>1400.0</v>
      </c>
      <c r="K4561" s="6">
        <f t="shared" si="5"/>
        <v>0.01412482834</v>
      </c>
      <c r="L4561" s="6">
        <f t="shared" si="6"/>
        <v>0.9850850719</v>
      </c>
    </row>
    <row r="4562" ht="16.5" customHeight="1">
      <c r="A4562" s="1" t="s">
        <v>14</v>
      </c>
      <c r="B4562" s="4">
        <v>39598.0</v>
      </c>
      <c r="C4562" s="5" t="str">
        <f t="shared" si="1"/>
        <v>Friday</v>
      </c>
      <c r="D4562" s="2" t="str">
        <f t="shared" si="2"/>
        <v>2nd quarter</v>
      </c>
      <c r="E4562" s="1">
        <v>24.75</v>
      </c>
      <c r="F4562" s="1">
        <v>24.809999</v>
      </c>
      <c r="G4562" s="1">
        <v>24.75</v>
      </c>
      <c r="H4562" s="1">
        <v>24.799999</v>
      </c>
      <c r="I4562" s="1">
        <v>19.954792</v>
      </c>
      <c r="J4562" s="1">
        <v>8400.0</v>
      </c>
      <c r="K4562" s="6">
        <f t="shared" si="5"/>
        <v>0.001211350418</v>
      </c>
      <c r="L4562" s="6">
        <f t="shared" si="6"/>
        <v>0.9862783551</v>
      </c>
    </row>
    <row r="4563" ht="16.5" customHeight="1">
      <c r="A4563" s="1" t="s">
        <v>14</v>
      </c>
      <c r="B4563" s="4">
        <v>39601.0</v>
      </c>
      <c r="C4563" s="5" t="str">
        <f t="shared" si="1"/>
        <v>Monday</v>
      </c>
      <c r="D4563" s="2" t="str">
        <f t="shared" si="2"/>
        <v>2nd quarter</v>
      </c>
      <c r="E4563" s="1">
        <v>24.635</v>
      </c>
      <c r="F4563" s="1">
        <v>24.635</v>
      </c>
      <c r="G4563" s="1">
        <v>24.355</v>
      </c>
      <c r="H4563" s="1">
        <v>24.495001</v>
      </c>
      <c r="I4563" s="1">
        <v>19.709375</v>
      </c>
      <c r="J4563" s="1">
        <v>27600.0</v>
      </c>
      <c r="K4563" s="6">
        <f t="shared" si="5"/>
        <v>-0.01229864987</v>
      </c>
      <c r="L4563" s="6">
        <f t="shared" si="6"/>
        <v>0.974148463</v>
      </c>
    </row>
    <row r="4564" ht="16.5" customHeight="1">
      <c r="A4564" s="1" t="s">
        <v>14</v>
      </c>
      <c r="B4564" s="4">
        <v>39602.0</v>
      </c>
      <c r="C4564" s="5" t="str">
        <f t="shared" si="1"/>
        <v>Tuesday</v>
      </c>
      <c r="D4564" s="2" t="str">
        <f t="shared" si="2"/>
        <v>2nd quarter</v>
      </c>
      <c r="E4564" s="1">
        <v>24.594999</v>
      </c>
      <c r="F4564" s="1">
        <v>24.605</v>
      </c>
      <c r="G4564" s="1">
        <v>24.35</v>
      </c>
      <c r="H4564" s="1">
        <v>24.35</v>
      </c>
      <c r="I4564" s="1">
        <v>19.592716</v>
      </c>
      <c r="J4564" s="1">
        <v>7600.0</v>
      </c>
      <c r="K4564" s="6">
        <f t="shared" si="5"/>
        <v>-0.005918959886</v>
      </c>
      <c r="L4564" s="6">
        <f t="shared" si="6"/>
        <v>0.9683825173</v>
      </c>
    </row>
    <row r="4565" ht="16.5" customHeight="1">
      <c r="A4565" s="1" t="s">
        <v>14</v>
      </c>
      <c r="B4565" s="4">
        <v>39603.0</v>
      </c>
      <c r="C4565" s="5" t="str">
        <f t="shared" si="1"/>
        <v>Wednesday</v>
      </c>
      <c r="D4565" s="2" t="str">
        <f t="shared" si="2"/>
        <v>2nd quarter</v>
      </c>
      <c r="E4565" s="1">
        <v>24.379999</v>
      </c>
      <c r="F4565" s="1">
        <v>24.424999</v>
      </c>
      <c r="G4565" s="1">
        <v>24.379999</v>
      </c>
      <c r="H4565" s="1">
        <v>24.415001</v>
      </c>
      <c r="I4565" s="1">
        <v>19.64501</v>
      </c>
      <c r="J4565" s="1">
        <v>6200.0</v>
      </c>
      <c r="K4565" s="6">
        <f t="shared" si="5"/>
        <v>0.002669053132</v>
      </c>
      <c r="L4565" s="6">
        <f t="shared" si="6"/>
        <v>0.9709671817</v>
      </c>
    </row>
    <row r="4566" ht="16.5" customHeight="1">
      <c r="A4566" s="1" t="s">
        <v>14</v>
      </c>
      <c r="B4566" s="4">
        <v>39604.0</v>
      </c>
      <c r="C4566" s="5" t="str">
        <f t="shared" si="1"/>
        <v>Thursday</v>
      </c>
      <c r="D4566" s="2" t="str">
        <f t="shared" si="2"/>
        <v>2nd quarter</v>
      </c>
      <c r="E4566" s="1">
        <v>24.764999</v>
      </c>
      <c r="F4566" s="1">
        <v>24.84</v>
      </c>
      <c r="G4566" s="1">
        <v>24.745001</v>
      </c>
      <c r="H4566" s="1">
        <v>24.83</v>
      </c>
      <c r="I4566" s="1">
        <v>19.978935</v>
      </c>
      <c r="J4566" s="1">
        <v>8800.0</v>
      </c>
      <c r="K4566" s="6">
        <f t="shared" si="5"/>
        <v>0.01699795521</v>
      </c>
      <c r="L4566" s="6">
        <f t="shared" si="6"/>
        <v>0.9874716383</v>
      </c>
    </row>
    <row r="4567" ht="16.5" customHeight="1">
      <c r="A4567" s="1" t="s">
        <v>14</v>
      </c>
      <c r="B4567" s="4">
        <v>39605.0</v>
      </c>
      <c r="C4567" s="5" t="str">
        <f t="shared" si="1"/>
        <v>Friday</v>
      </c>
      <c r="D4567" s="2" t="str">
        <f t="shared" si="2"/>
        <v>2nd quarter</v>
      </c>
      <c r="E4567" s="1">
        <v>24.465</v>
      </c>
      <c r="F4567" s="1">
        <v>24.575001</v>
      </c>
      <c r="G4567" s="1">
        <v>24.139999</v>
      </c>
      <c r="H4567" s="1">
        <v>24.139999</v>
      </c>
      <c r="I4567" s="1">
        <v>19.423737</v>
      </c>
      <c r="J4567" s="1">
        <v>8600.0</v>
      </c>
      <c r="K4567" s="6">
        <f t="shared" si="5"/>
        <v>-0.02778916894</v>
      </c>
      <c r="L4567" s="6">
        <f t="shared" si="6"/>
        <v>0.9600306221</v>
      </c>
    </row>
    <row r="4568" ht="16.5" customHeight="1">
      <c r="A4568" s="1" t="s">
        <v>14</v>
      </c>
      <c r="B4568" s="4">
        <v>39608.0</v>
      </c>
      <c r="C4568" s="5" t="str">
        <f t="shared" si="1"/>
        <v>Monday</v>
      </c>
      <c r="D4568" s="2" t="str">
        <f t="shared" si="2"/>
        <v>2nd quarter</v>
      </c>
      <c r="E4568" s="1">
        <v>24.174999</v>
      </c>
      <c r="F4568" s="1">
        <v>24.190001</v>
      </c>
      <c r="G4568" s="1">
        <v>23.895</v>
      </c>
      <c r="H4568" s="1">
        <v>23.959999</v>
      </c>
      <c r="I4568" s="1">
        <v>19.278893</v>
      </c>
      <c r="J4568" s="1">
        <v>51000.0</v>
      </c>
      <c r="K4568" s="6">
        <f t="shared" si="5"/>
        <v>-0.00745706143</v>
      </c>
      <c r="L4568" s="6">
        <f t="shared" si="6"/>
        <v>0.9528716148</v>
      </c>
    </row>
    <row r="4569" ht="16.5" customHeight="1">
      <c r="A4569" s="1" t="s">
        <v>14</v>
      </c>
      <c r="B4569" s="4">
        <v>39609.0</v>
      </c>
      <c r="C4569" s="5" t="str">
        <f t="shared" si="1"/>
        <v>Tuesday</v>
      </c>
      <c r="D4569" s="2" t="str">
        <f t="shared" si="2"/>
        <v>2nd quarter</v>
      </c>
      <c r="E4569" s="1">
        <v>23.825001</v>
      </c>
      <c r="F4569" s="1">
        <v>24.09</v>
      </c>
      <c r="G4569" s="1">
        <v>23.825001</v>
      </c>
      <c r="H4569" s="1">
        <v>24.059999</v>
      </c>
      <c r="I4569" s="1">
        <v>19.359371</v>
      </c>
      <c r="J4569" s="1">
        <v>1400.0</v>
      </c>
      <c r="K4569" s="6">
        <f t="shared" si="5"/>
        <v>0.004174409807</v>
      </c>
      <c r="L4569" s="6">
        <f t="shared" si="6"/>
        <v>0.9568492914</v>
      </c>
    </row>
    <row r="4570" ht="16.5" customHeight="1">
      <c r="A4570" s="1" t="s">
        <v>14</v>
      </c>
      <c r="B4570" s="4">
        <v>39610.0</v>
      </c>
      <c r="C4570" s="5" t="str">
        <f t="shared" si="1"/>
        <v>Wednesday</v>
      </c>
      <c r="D4570" s="2" t="str">
        <f t="shared" si="2"/>
        <v>2nd quarter</v>
      </c>
      <c r="E4570" s="1">
        <v>23.955</v>
      </c>
      <c r="F4570" s="1">
        <v>23.959999</v>
      </c>
      <c r="G4570" s="1">
        <v>23.6</v>
      </c>
      <c r="H4570" s="1">
        <v>23.620001</v>
      </c>
      <c r="I4570" s="1">
        <v>19.005337</v>
      </c>
      <c r="J4570" s="1">
        <v>11000.0</v>
      </c>
      <c r="K4570" s="6">
        <f t="shared" si="5"/>
        <v>-0.01828747432</v>
      </c>
      <c r="L4570" s="6">
        <f t="shared" si="6"/>
        <v>0.9393509346</v>
      </c>
    </row>
    <row r="4571" ht="16.5" customHeight="1">
      <c r="A4571" s="1" t="s">
        <v>14</v>
      </c>
      <c r="B4571" s="4">
        <v>39611.0</v>
      </c>
      <c r="C4571" s="5" t="str">
        <f t="shared" si="1"/>
        <v>Thursday</v>
      </c>
      <c r="D4571" s="2" t="str">
        <f t="shared" si="2"/>
        <v>2nd quarter</v>
      </c>
      <c r="E4571" s="1">
        <v>23.700001</v>
      </c>
      <c r="F4571" s="1">
        <v>23.915001</v>
      </c>
      <c r="G4571" s="1">
        <v>23.68</v>
      </c>
      <c r="H4571" s="1">
        <v>23.68</v>
      </c>
      <c r="I4571" s="1">
        <v>19.053612</v>
      </c>
      <c r="J4571" s="1">
        <v>29000.0</v>
      </c>
      <c r="K4571" s="6">
        <f t="shared" si="5"/>
        <v>0.00254007598</v>
      </c>
      <c r="L4571" s="6">
        <f t="shared" si="6"/>
        <v>0.9417369573</v>
      </c>
    </row>
    <row r="4572" ht="16.5" customHeight="1">
      <c r="A4572" s="1" t="s">
        <v>14</v>
      </c>
      <c r="B4572" s="4">
        <v>39612.0</v>
      </c>
      <c r="C4572" s="5" t="str">
        <f t="shared" si="1"/>
        <v>Friday</v>
      </c>
      <c r="D4572" s="2" t="str">
        <f t="shared" si="2"/>
        <v>2nd quarter</v>
      </c>
      <c r="E4572" s="1">
        <v>24.01</v>
      </c>
      <c r="F4572" s="1">
        <v>24.084999</v>
      </c>
      <c r="G4572" s="1">
        <v>23.84</v>
      </c>
      <c r="H4572" s="1">
        <v>23.975</v>
      </c>
      <c r="I4572" s="1">
        <v>19.290972</v>
      </c>
      <c r="J4572" s="1">
        <v>45800.0</v>
      </c>
      <c r="K4572" s="6">
        <f t="shared" si="5"/>
        <v>0.0124574805</v>
      </c>
      <c r="L4572" s="6">
        <f t="shared" si="6"/>
        <v>0.9534686271</v>
      </c>
    </row>
    <row r="4573" ht="16.5" customHeight="1">
      <c r="A4573" s="1" t="s">
        <v>14</v>
      </c>
      <c r="B4573" s="4">
        <v>39615.0</v>
      </c>
      <c r="C4573" s="5" t="str">
        <f t="shared" si="1"/>
        <v>Monday</v>
      </c>
      <c r="D4573" s="2" t="str">
        <f t="shared" si="2"/>
        <v>2nd quarter</v>
      </c>
      <c r="E4573" s="1">
        <v>23.83</v>
      </c>
      <c r="F4573" s="1">
        <v>24.105</v>
      </c>
      <c r="G4573" s="1">
        <v>23.83</v>
      </c>
      <c r="H4573" s="1">
        <v>24.105</v>
      </c>
      <c r="I4573" s="1">
        <v>19.395571</v>
      </c>
      <c r="J4573" s="1">
        <v>7000.0</v>
      </c>
      <c r="K4573" s="6">
        <f t="shared" si="5"/>
        <v>0.005422173647</v>
      </c>
      <c r="L4573" s="6">
        <f t="shared" si="6"/>
        <v>0.9586384996</v>
      </c>
    </row>
    <row r="4574" ht="16.5" customHeight="1">
      <c r="A4574" s="1" t="s">
        <v>14</v>
      </c>
      <c r="B4574" s="4">
        <v>39616.0</v>
      </c>
      <c r="C4574" s="5" t="str">
        <f t="shared" si="1"/>
        <v>Tuesday</v>
      </c>
      <c r="D4574" s="2" t="str">
        <f t="shared" si="2"/>
        <v>2nd quarter</v>
      </c>
      <c r="E4574" s="1">
        <v>24.24</v>
      </c>
      <c r="F4574" s="1">
        <v>24.24</v>
      </c>
      <c r="G4574" s="1">
        <v>23.915001</v>
      </c>
      <c r="H4574" s="1">
        <v>23.915001</v>
      </c>
      <c r="I4574" s="1">
        <v>19.242702</v>
      </c>
      <c r="J4574" s="1">
        <v>18400.0</v>
      </c>
      <c r="K4574" s="6">
        <f t="shared" si="5"/>
        <v>-0.007881644732</v>
      </c>
      <c r="L4574" s="6">
        <f t="shared" si="6"/>
        <v>0.9510828515</v>
      </c>
    </row>
    <row r="4575" ht="16.5" customHeight="1">
      <c r="A4575" s="1" t="s">
        <v>14</v>
      </c>
      <c r="B4575" s="4">
        <v>39617.0</v>
      </c>
      <c r="C4575" s="5" t="str">
        <f t="shared" si="1"/>
        <v>Wednesday</v>
      </c>
      <c r="D4575" s="2" t="str">
        <f t="shared" si="2"/>
        <v>2nd quarter</v>
      </c>
      <c r="E4575" s="1">
        <v>23.764999</v>
      </c>
      <c r="F4575" s="1">
        <v>23.764999</v>
      </c>
      <c r="G4575" s="1">
        <v>23.575001</v>
      </c>
      <c r="H4575" s="1">
        <v>23.645</v>
      </c>
      <c r="I4575" s="1">
        <v>19.02545</v>
      </c>
      <c r="J4575" s="1">
        <v>10400.0</v>
      </c>
      <c r="K4575" s="6">
        <f t="shared" si="5"/>
        <v>-0.01129009845</v>
      </c>
      <c r="L4575" s="6">
        <f t="shared" si="6"/>
        <v>0.9403450325</v>
      </c>
    </row>
    <row r="4576" ht="16.5" customHeight="1">
      <c r="A4576" s="1" t="s">
        <v>14</v>
      </c>
      <c r="B4576" s="4">
        <v>39618.0</v>
      </c>
      <c r="C4576" s="5" t="str">
        <f t="shared" si="1"/>
        <v>Thursday</v>
      </c>
      <c r="D4576" s="2" t="str">
        <f t="shared" si="2"/>
        <v>2nd quarter</v>
      </c>
      <c r="E4576" s="1">
        <v>23.59</v>
      </c>
      <c r="F4576" s="1">
        <v>23.799999</v>
      </c>
      <c r="G4576" s="1">
        <v>23.59</v>
      </c>
      <c r="H4576" s="1">
        <v>23.795</v>
      </c>
      <c r="I4576" s="1">
        <v>19.146139</v>
      </c>
      <c r="J4576" s="1">
        <v>3000.0</v>
      </c>
      <c r="K4576" s="6">
        <f t="shared" si="5"/>
        <v>0.006343555606</v>
      </c>
      <c r="L4576" s="6">
        <f t="shared" si="6"/>
        <v>0.9463101635</v>
      </c>
    </row>
    <row r="4577" ht="16.5" customHeight="1">
      <c r="A4577" s="1" t="s">
        <v>14</v>
      </c>
      <c r="B4577" s="4">
        <v>39619.0</v>
      </c>
      <c r="C4577" s="5" t="str">
        <f t="shared" si="1"/>
        <v>Friday</v>
      </c>
      <c r="D4577" s="2" t="str">
        <f t="shared" si="2"/>
        <v>2nd quarter</v>
      </c>
      <c r="E4577" s="1">
        <v>23.58</v>
      </c>
      <c r="F4577" s="1">
        <v>23.58</v>
      </c>
      <c r="G4577" s="1">
        <v>23.370001</v>
      </c>
      <c r="H4577" s="1">
        <v>23.370001</v>
      </c>
      <c r="I4577" s="1">
        <v>18.804167</v>
      </c>
      <c r="J4577" s="1">
        <v>33000.0</v>
      </c>
      <c r="K4577" s="6">
        <f t="shared" si="5"/>
        <v>-0.01786114683</v>
      </c>
      <c r="L4577" s="6">
        <f t="shared" si="6"/>
        <v>0.9294079787</v>
      </c>
    </row>
    <row r="4578" ht="16.5" customHeight="1">
      <c r="A4578" s="1" t="s">
        <v>14</v>
      </c>
      <c r="B4578" s="4">
        <v>39622.0</v>
      </c>
      <c r="C4578" s="5" t="str">
        <f t="shared" si="1"/>
        <v>Monday</v>
      </c>
      <c r="D4578" s="2" t="str">
        <f t="shared" si="2"/>
        <v>2nd quarter</v>
      </c>
      <c r="E4578" s="1">
        <v>23.475</v>
      </c>
      <c r="F4578" s="1">
        <v>23.475</v>
      </c>
      <c r="G4578" s="1">
        <v>23.370001</v>
      </c>
      <c r="H4578" s="1">
        <v>23.370001</v>
      </c>
      <c r="I4578" s="1">
        <v>18.804167</v>
      </c>
      <c r="J4578" s="1">
        <v>6600.0</v>
      </c>
      <c r="K4578" s="6">
        <f t="shared" si="5"/>
        <v>0</v>
      </c>
      <c r="L4578" s="6">
        <f t="shared" si="6"/>
        <v>0.9294079787</v>
      </c>
    </row>
    <row r="4579" ht="16.5" customHeight="1">
      <c r="A4579" s="1" t="s">
        <v>14</v>
      </c>
      <c r="B4579" s="4">
        <v>39623.0</v>
      </c>
      <c r="C4579" s="5" t="str">
        <f t="shared" si="1"/>
        <v>Tuesday</v>
      </c>
      <c r="D4579" s="2" t="str">
        <f t="shared" si="2"/>
        <v>2nd quarter</v>
      </c>
      <c r="E4579" s="1">
        <v>23.139999</v>
      </c>
      <c r="F4579" s="1">
        <v>23.370001</v>
      </c>
      <c r="G4579" s="1">
        <v>22.99</v>
      </c>
      <c r="H4579" s="1">
        <v>23.215</v>
      </c>
      <c r="I4579" s="1">
        <v>18.679453</v>
      </c>
      <c r="J4579" s="1">
        <v>7000.0</v>
      </c>
      <c r="K4579" s="6">
        <f t="shared" si="5"/>
        <v>-0.006632253372</v>
      </c>
      <c r="L4579" s="6">
        <f t="shared" si="6"/>
        <v>0.9232439095</v>
      </c>
    </row>
    <row r="4580" ht="16.5" customHeight="1">
      <c r="A4580" s="1" t="s">
        <v>14</v>
      </c>
      <c r="B4580" s="4">
        <v>39624.0</v>
      </c>
      <c r="C4580" s="5" t="str">
        <f t="shared" si="1"/>
        <v>Wednesday</v>
      </c>
      <c r="D4580" s="2" t="str">
        <f t="shared" si="2"/>
        <v>2nd quarter</v>
      </c>
      <c r="E4580" s="1">
        <v>23.309999</v>
      </c>
      <c r="F4580" s="1">
        <v>23.495001</v>
      </c>
      <c r="G4580" s="1">
        <v>23.254999</v>
      </c>
      <c r="H4580" s="1">
        <v>23.305</v>
      </c>
      <c r="I4580" s="1">
        <v>18.817122</v>
      </c>
      <c r="J4580" s="1">
        <v>26800.0</v>
      </c>
      <c r="K4580" s="6">
        <f t="shared" si="5"/>
        <v>0.007370076629</v>
      </c>
      <c r="L4580" s="6">
        <f t="shared" si="6"/>
        <v>0.9300482879</v>
      </c>
    </row>
    <row r="4581" ht="16.5" customHeight="1">
      <c r="A4581" s="1" t="s">
        <v>14</v>
      </c>
      <c r="B4581" s="4">
        <v>39625.0</v>
      </c>
      <c r="C4581" s="5" t="str">
        <f t="shared" si="1"/>
        <v>Thursday</v>
      </c>
      <c r="D4581" s="2" t="str">
        <f t="shared" si="2"/>
        <v>2nd quarter</v>
      </c>
      <c r="E4581" s="1">
        <v>23.059999</v>
      </c>
      <c r="F4581" s="1">
        <v>23.059999</v>
      </c>
      <c r="G4581" s="1">
        <v>22.639999</v>
      </c>
      <c r="H4581" s="1">
        <v>22.639999</v>
      </c>
      <c r="I4581" s="1">
        <v>18.280182</v>
      </c>
      <c r="J4581" s="1">
        <v>16600.0</v>
      </c>
      <c r="K4581" s="6">
        <f t="shared" si="5"/>
        <v>-0.02853465052</v>
      </c>
      <c r="L4581" s="6">
        <f t="shared" si="6"/>
        <v>0.903509685</v>
      </c>
    </row>
    <row r="4582" ht="16.5" customHeight="1">
      <c r="A4582" s="1" t="s">
        <v>14</v>
      </c>
      <c r="B4582" s="4">
        <v>39626.0</v>
      </c>
      <c r="C4582" s="5" t="str">
        <f t="shared" si="1"/>
        <v>Friday</v>
      </c>
      <c r="D4582" s="2" t="str">
        <f t="shared" si="2"/>
        <v>2nd quarter</v>
      </c>
      <c r="E4582" s="1">
        <v>22.424999</v>
      </c>
      <c r="F4582" s="1">
        <v>22.584999</v>
      </c>
      <c r="G4582" s="1">
        <v>22.4</v>
      </c>
      <c r="H4582" s="1">
        <v>22.584999</v>
      </c>
      <c r="I4582" s="1">
        <v>18.235773</v>
      </c>
      <c r="J4582" s="1">
        <v>23000.0</v>
      </c>
      <c r="K4582" s="6">
        <f t="shared" si="5"/>
        <v>-0.00242935218</v>
      </c>
      <c r="L4582" s="6">
        <f t="shared" si="6"/>
        <v>0.9013147418</v>
      </c>
    </row>
    <row r="4583" ht="16.5" customHeight="1">
      <c r="A4583" s="1" t="s">
        <v>14</v>
      </c>
      <c r="B4583" s="4">
        <v>39629.0</v>
      </c>
      <c r="C4583" s="5" t="str">
        <f t="shared" si="1"/>
        <v>Monday</v>
      </c>
      <c r="D4583" s="2" t="str">
        <f t="shared" si="2"/>
        <v>2nd quarter</v>
      </c>
      <c r="E4583" s="1">
        <v>22.615</v>
      </c>
      <c r="F4583" s="1">
        <v>22.615</v>
      </c>
      <c r="G4583" s="1">
        <v>22.615</v>
      </c>
      <c r="H4583" s="1">
        <v>22.615</v>
      </c>
      <c r="I4583" s="1">
        <v>18.259993</v>
      </c>
      <c r="J4583" s="1">
        <v>600.0</v>
      </c>
      <c r="K4583" s="6">
        <f t="shared" si="5"/>
        <v>0.001328158669</v>
      </c>
      <c r="L4583" s="6">
        <f t="shared" si="6"/>
        <v>0.9025118308</v>
      </c>
    </row>
    <row r="4584" ht="16.5" customHeight="1">
      <c r="A4584" s="1" t="s">
        <v>14</v>
      </c>
      <c r="B4584" s="4">
        <v>39630.0</v>
      </c>
      <c r="C4584" s="5" t="str">
        <f t="shared" si="1"/>
        <v>Tuesday</v>
      </c>
      <c r="D4584" s="2" t="str">
        <f t="shared" si="2"/>
        <v>3rd quarter</v>
      </c>
      <c r="E4584" s="1">
        <v>22.25</v>
      </c>
      <c r="F4584" s="1">
        <v>22.51</v>
      </c>
      <c r="G4584" s="1">
        <v>22.25</v>
      </c>
      <c r="H4584" s="1">
        <v>22.485001</v>
      </c>
      <c r="I4584" s="1">
        <v>18.155027</v>
      </c>
      <c r="J4584" s="1">
        <v>2800.0</v>
      </c>
      <c r="K4584" s="6">
        <f t="shared" si="5"/>
        <v>-0.005748414033</v>
      </c>
      <c r="L4584" s="6">
        <f t="shared" si="6"/>
        <v>0.8973238191</v>
      </c>
    </row>
    <row r="4585" ht="16.5" customHeight="1">
      <c r="A4585" s="1" t="s">
        <v>14</v>
      </c>
      <c r="B4585" s="4">
        <v>39631.0</v>
      </c>
      <c r="C4585" s="5" t="str">
        <f t="shared" si="1"/>
        <v>Wednesday</v>
      </c>
      <c r="D4585" s="2" t="str">
        <f t="shared" si="2"/>
        <v>3rd quarter</v>
      </c>
      <c r="E4585" s="1">
        <v>22.645</v>
      </c>
      <c r="F4585" s="1">
        <v>22.645</v>
      </c>
      <c r="G4585" s="1">
        <v>22.344999</v>
      </c>
      <c r="H4585" s="1">
        <v>22.395</v>
      </c>
      <c r="I4585" s="1">
        <v>18.082355</v>
      </c>
      <c r="J4585" s="1">
        <v>1800.0</v>
      </c>
      <c r="K4585" s="6">
        <f t="shared" si="5"/>
        <v>-0.004002858272</v>
      </c>
      <c r="L4585" s="6">
        <f t="shared" si="6"/>
        <v>0.893731959</v>
      </c>
    </row>
    <row r="4586" ht="16.5" customHeight="1">
      <c r="A4586" s="1" t="s">
        <v>14</v>
      </c>
      <c r="B4586" s="4">
        <v>39632.0</v>
      </c>
      <c r="C4586" s="5" t="str">
        <f t="shared" si="1"/>
        <v>Thursday</v>
      </c>
      <c r="D4586" s="2" t="str">
        <f t="shared" si="2"/>
        <v>3rd quarter</v>
      </c>
      <c r="E4586" s="1">
        <v>22.105</v>
      </c>
      <c r="F4586" s="1">
        <v>22.165001</v>
      </c>
      <c r="G4586" s="1">
        <v>22.105</v>
      </c>
      <c r="H4586" s="1">
        <v>22.165001</v>
      </c>
      <c r="I4586" s="1">
        <v>17.896656</v>
      </c>
      <c r="J4586" s="1">
        <v>1400.0</v>
      </c>
      <c r="K4586" s="6">
        <f t="shared" si="5"/>
        <v>-0.01026962473</v>
      </c>
      <c r="L4586" s="6">
        <f t="shared" si="6"/>
        <v>0.8845536672</v>
      </c>
    </row>
    <row r="4587" ht="16.5" customHeight="1">
      <c r="A4587" s="1" t="s">
        <v>14</v>
      </c>
      <c r="B4587" s="4">
        <v>39636.0</v>
      </c>
      <c r="C4587" s="5" t="str">
        <f t="shared" si="1"/>
        <v>Monday</v>
      </c>
      <c r="D4587" s="2" t="str">
        <f t="shared" si="2"/>
        <v>3rd quarter</v>
      </c>
      <c r="E4587" s="1">
        <v>22.254999</v>
      </c>
      <c r="F4587" s="1">
        <v>22.455</v>
      </c>
      <c r="G4587" s="1">
        <v>21.815001</v>
      </c>
      <c r="H4587" s="1">
        <v>22.014999</v>
      </c>
      <c r="I4587" s="1">
        <v>17.775536</v>
      </c>
      <c r="J4587" s="1">
        <v>3400.0</v>
      </c>
      <c r="K4587" s="6">
        <f t="shared" si="5"/>
        <v>-0.006767744768</v>
      </c>
      <c r="L4587" s="6">
        <f t="shared" si="6"/>
        <v>0.8785672337</v>
      </c>
    </row>
    <row r="4588" ht="16.5" customHeight="1">
      <c r="A4588" s="1" t="s">
        <v>14</v>
      </c>
      <c r="B4588" s="4">
        <v>39637.0</v>
      </c>
      <c r="C4588" s="5" t="str">
        <f t="shared" si="1"/>
        <v>Tuesday</v>
      </c>
      <c r="D4588" s="2" t="str">
        <f t="shared" si="2"/>
        <v>3rd quarter</v>
      </c>
      <c r="E4588" s="1">
        <v>22.535</v>
      </c>
      <c r="F4588" s="1">
        <v>22.535</v>
      </c>
      <c r="G4588" s="1">
        <v>21.85</v>
      </c>
      <c r="H4588" s="1">
        <v>22.35</v>
      </c>
      <c r="I4588" s="1">
        <v>18.046028</v>
      </c>
      <c r="J4588" s="1">
        <v>8800.0</v>
      </c>
      <c r="K4588" s="6">
        <f t="shared" si="5"/>
        <v>0.01521709388</v>
      </c>
      <c r="L4588" s="6">
        <f t="shared" si="6"/>
        <v>0.8919364738</v>
      </c>
    </row>
    <row r="4589" ht="16.5" customHeight="1">
      <c r="A4589" s="1" t="s">
        <v>14</v>
      </c>
      <c r="B4589" s="4">
        <v>39638.0</v>
      </c>
      <c r="C4589" s="5" t="str">
        <f t="shared" si="1"/>
        <v>Wednesday</v>
      </c>
      <c r="D4589" s="2" t="str">
        <f t="shared" si="2"/>
        <v>3rd quarter</v>
      </c>
      <c r="E4589" s="1">
        <v>22.360001</v>
      </c>
      <c r="F4589" s="1">
        <v>22.370001</v>
      </c>
      <c r="G4589" s="1">
        <v>21.975</v>
      </c>
      <c r="H4589" s="1">
        <v>21.975</v>
      </c>
      <c r="I4589" s="1">
        <v>17.743244</v>
      </c>
      <c r="J4589" s="1">
        <v>2800.0</v>
      </c>
      <c r="K4589" s="6">
        <f t="shared" si="5"/>
        <v>-0.01677842903</v>
      </c>
      <c r="L4589" s="6">
        <f t="shared" si="6"/>
        <v>0.876971181</v>
      </c>
    </row>
    <row r="4590" ht="16.5" customHeight="1">
      <c r="A4590" s="1" t="s">
        <v>14</v>
      </c>
      <c r="B4590" s="4">
        <v>39639.0</v>
      </c>
      <c r="C4590" s="5" t="str">
        <f t="shared" si="1"/>
        <v>Thursday</v>
      </c>
      <c r="D4590" s="2" t="str">
        <f t="shared" si="2"/>
        <v>3rd quarter</v>
      </c>
      <c r="E4590" s="1">
        <v>21.75</v>
      </c>
      <c r="F4590" s="1">
        <v>22.0</v>
      </c>
      <c r="G4590" s="1">
        <v>21.75</v>
      </c>
      <c r="H4590" s="1">
        <v>21.860001</v>
      </c>
      <c r="I4590" s="1">
        <v>17.650385</v>
      </c>
      <c r="J4590" s="1">
        <v>129800.0</v>
      </c>
      <c r="K4590" s="6">
        <f t="shared" si="5"/>
        <v>-0.005233484925</v>
      </c>
      <c r="L4590" s="6">
        <f t="shared" si="6"/>
        <v>0.8723815655</v>
      </c>
    </row>
    <row r="4591" ht="16.5" customHeight="1">
      <c r="A4591" s="1" t="s">
        <v>14</v>
      </c>
      <c r="B4591" s="4">
        <v>39640.0</v>
      </c>
      <c r="C4591" s="5" t="str">
        <f t="shared" si="1"/>
        <v>Friday</v>
      </c>
      <c r="D4591" s="2" t="str">
        <f t="shared" si="2"/>
        <v>3rd quarter</v>
      </c>
      <c r="E4591" s="1">
        <v>21.700001</v>
      </c>
      <c r="F4591" s="1">
        <v>21.700001</v>
      </c>
      <c r="G4591" s="1">
        <v>21.594999</v>
      </c>
      <c r="H4591" s="1">
        <v>21.594999</v>
      </c>
      <c r="I4591" s="1">
        <v>17.436426</v>
      </c>
      <c r="J4591" s="1">
        <v>400.0</v>
      </c>
      <c r="K4591" s="6">
        <f t="shared" si="5"/>
        <v>-0.01212205853</v>
      </c>
      <c r="L4591" s="6">
        <f t="shared" si="6"/>
        <v>0.8618065051</v>
      </c>
    </row>
    <row r="4592" ht="16.5" customHeight="1">
      <c r="A4592" s="1" t="s">
        <v>14</v>
      </c>
      <c r="B4592" s="4">
        <v>39643.0</v>
      </c>
      <c r="C4592" s="5" t="str">
        <f t="shared" si="1"/>
        <v>Monday</v>
      </c>
      <c r="D4592" s="2" t="str">
        <f t="shared" si="2"/>
        <v>3rd quarter</v>
      </c>
      <c r="E4592" s="1">
        <v>21.915001</v>
      </c>
      <c r="F4592" s="1">
        <v>21.915001</v>
      </c>
      <c r="G4592" s="1">
        <v>21.375</v>
      </c>
      <c r="H4592" s="1">
        <v>21.674999</v>
      </c>
      <c r="I4592" s="1">
        <v>17.501013</v>
      </c>
      <c r="J4592" s="1">
        <v>17400.0</v>
      </c>
      <c r="K4592" s="6">
        <f t="shared" si="5"/>
        <v>0.003704142122</v>
      </c>
      <c r="L4592" s="6">
        <f t="shared" si="6"/>
        <v>0.8649987589</v>
      </c>
    </row>
    <row r="4593" ht="16.5" customHeight="1">
      <c r="A4593" s="1" t="s">
        <v>14</v>
      </c>
      <c r="B4593" s="4">
        <v>39644.0</v>
      </c>
      <c r="C4593" s="5" t="str">
        <f t="shared" si="1"/>
        <v>Tuesday</v>
      </c>
      <c r="D4593" s="2" t="str">
        <f t="shared" si="2"/>
        <v>3rd quarter</v>
      </c>
      <c r="E4593" s="1">
        <v>21.25</v>
      </c>
      <c r="F4593" s="1">
        <v>21.665001</v>
      </c>
      <c r="G4593" s="1">
        <v>21.030001</v>
      </c>
      <c r="H4593" s="1">
        <v>21.405001</v>
      </c>
      <c r="I4593" s="1">
        <v>17.283007</v>
      </c>
      <c r="J4593" s="1">
        <v>9400.0</v>
      </c>
      <c r="K4593" s="6">
        <f t="shared" si="5"/>
        <v>-0.01245676465</v>
      </c>
      <c r="L4593" s="6">
        <f t="shared" si="6"/>
        <v>0.854223673</v>
      </c>
    </row>
    <row r="4594" ht="16.5" customHeight="1">
      <c r="A4594" s="1" t="s">
        <v>14</v>
      </c>
      <c r="B4594" s="4">
        <v>39645.0</v>
      </c>
      <c r="C4594" s="5" t="str">
        <f t="shared" si="1"/>
        <v>Wednesday</v>
      </c>
      <c r="D4594" s="2" t="str">
        <f t="shared" si="2"/>
        <v>3rd quarter</v>
      </c>
      <c r="E4594" s="1">
        <v>21.549999</v>
      </c>
      <c r="F4594" s="1">
        <v>21.934999</v>
      </c>
      <c r="G4594" s="1">
        <v>21.549999</v>
      </c>
      <c r="H4594" s="1">
        <v>21.934999</v>
      </c>
      <c r="I4594" s="1">
        <v>17.710945</v>
      </c>
      <c r="J4594" s="1">
        <v>25000.0</v>
      </c>
      <c r="K4594" s="6">
        <f t="shared" si="5"/>
        <v>0.02476062181</v>
      </c>
      <c r="L4594" s="6">
        <f t="shared" si="6"/>
        <v>0.8753747823</v>
      </c>
    </row>
    <row r="4595" ht="16.5" customHeight="1">
      <c r="A4595" s="1" t="s">
        <v>14</v>
      </c>
      <c r="B4595" s="4">
        <v>39646.0</v>
      </c>
      <c r="C4595" s="5" t="str">
        <f t="shared" si="1"/>
        <v>Thursday</v>
      </c>
      <c r="D4595" s="2" t="str">
        <f t="shared" si="2"/>
        <v>3rd quarter</v>
      </c>
      <c r="E4595" s="1">
        <v>22.245001</v>
      </c>
      <c r="F4595" s="1">
        <v>22.43</v>
      </c>
      <c r="G4595" s="1">
        <v>21.99</v>
      </c>
      <c r="H4595" s="1">
        <v>22.405001</v>
      </c>
      <c r="I4595" s="1">
        <v>18.090435</v>
      </c>
      <c r="J4595" s="1">
        <v>18600.0</v>
      </c>
      <c r="K4595" s="6">
        <f t="shared" si="5"/>
        <v>0.02142686345</v>
      </c>
      <c r="L4595" s="6">
        <f t="shared" si="6"/>
        <v>0.8941313182</v>
      </c>
    </row>
    <row r="4596" ht="16.5" customHeight="1">
      <c r="A4596" s="1" t="s">
        <v>14</v>
      </c>
      <c r="B4596" s="4">
        <v>39647.0</v>
      </c>
      <c r="C4596" s="5" t="str">
        <f t="shared" si="1"/>
        <v>Friday</v>
      </c>
      <c r="D4596" s="2" t="str">
        <f t="shared" si="2"/>
        <v>3rd quarter</v>
      </c>
      <c r="E4596" s="1">
        <v>22.924999</v>
      </c>
      <c r="F4596" s="1">
        <v>22.924999</v>
      </c>
      <c r="G4596" s="1">
        <v>22.200001</v>
      </c>
      <c r="H4596" s="1">
        <v>22.245001</v>
      </c>
      <c r="I4596" s="1">
        <v>17.961245</v>
      </c>
      <c r="J4596" s="1">
        <v>12400.0</v>
      </c>
      <c r="K4596" s="6">
        <f t="shared" si="5"/>
        <v>-0.007141342925</v>
      </c>
      <c r="L4596" s="6">
        <f t="shared" si="6"/>
        <v>0.8877460198</v>
      </c>
    </row>
    <row r="4597" ht="16.5" customHeight="1">
      <c r="A4597" s="1" t="s">
        <v>14</v>
      </c>
      <c r="B4597" s="4">
        <v>39650.0</v>
      </c>
      <c r="C4597" s="5" t="str">
        <f t="shared" si="1"/>
        <v>Monday</v>
      </c>
      <c r="D4597" s="2" t="str">
        <f t="shared" si="2"/>
        <v>3rd quarter</v>
      </c>
      <c r="E4597" s="1">
        <v>22.27</v>
      </c>
      <c r="F4597" s="1">
        <v>22.27</v>
      </c>
      <c r="G4597" s="1">
        <v>22.15</v>
      </c>
      <c r="H4597" s="1">
        <v>22.24</v>
      </c>
      <c r="I4597" s="1">
        <v>17.957199</v>
      </c>
      <c r="J4597" s="1">
        <v>2400.0</v>
      </c>
      <c r="K4597" s="6">
        <f t="shared" si="5"/>
        <v>-0.0002252627811</v>
      </c>
      <c r="L4597" s="6">
        <f t="shared" si="6"/>
        <v>0.8875460437</v>
      </c>
    </row>
    <row r="4598" ht="16.5" customHeight="1">
      <c r="A4598" s="1" t="s">
        <v>14</v>
      </c>
      <c r="B4598" s="4">
        <v>39651.0</v>
      </c>
      <c r="C4598" s="5" t="str">
        <f t="shared" si="1"/>
        <v>Tuesday</v>
      </c>
      <c r="D4598" s="2" t="str">
        <f t="shared" si="2"/>
        <v>3rd quarter</v>
      </c>
      <c r="E4598" s="1">
        <v>22.24</v>
      </c>
      <c r="F4598" s="1">
        <v>22.52</v>
      </c>
      <c r="G4598" s="1">
        <v>22.24</v>
      </c>
      <c r="H4598" s="1">
        <v>22.52</v>
      </c>
      <c r="I4598" s="1">
        <v>18.183287</v>
      </c>
      <c r="J4598" s="1">
        <v>3000.0</v>
      </c>
      <c r="K4598" s="6">
        <f t="shared" si="5"/>
        <v>0.01259038228</v>
      </c>
      <c r="L4598" s="6">
        <f t="shared" si="6"/>
        <v>0.8987205877</v>
      </c>
    </row>
    <row r="4599" ht="16.5" customHeight="1">
      <c r="A4599" s="1" t="s">
        <v>14</v>
      </c>
      <c r="B4599" s="4">
        <v>39652.0</v>
      </c>
      <c r="C4599" s="5" t="str">
        <f t="shared" si="1"/>
        <v>Wednesday</v>
      </c>
      <c r="D4599" s="2" t="str">
        <f t="shared" si="2"/>
        <v>3rd quarter</v>
      </c>
      <c r="E4599" s="1">
        <v>22.799999</v>
      </c>
      <c r="F4599" s="1">
        <v>22.799999</v>
      </c>
      <c r="G4599" s="1">
        <v>22.655001</v>
      </c>
      <c r="H4599" s="1">
        <v>22.754999</v>
      </c>
      <c r="I4599" s="1">
        <v>18.373028</v>
      </c>
      <c r="J4599" s="1">
        <v>4200.0</v>
      </c>
      <c r="K4599" s="6">
        <f t="shared" si="5"/>
        <v>0.01043491202</v>
      </c>
      <c r="L4599" s="6">
        <f t="shared" si="6"/>
        <v>0.9080986579</v>
      </c>
    </row>
    <row r="4600" ht="16.5" customHeight="1">
      <c r="A4600" s="1" t="s">
        <v>14</v>
      </c>
      <c r="B4600" s="4">
        <v>39653.0</v>
      </c>
      <c r="C4600" s="5" t="str">
        <f t="shared" si="1"/>
        <v>Thursday</v>
      </c>
      <c r="D4600" s="2" t="str">
        <f t="shared" si="2"/>
        <v>3rd quarter</v>
      </c>
      <c r="E4600" s="1">
        <v>22.495001</v>
      </c>
      <c r="F4600" s="1">
        <v>22.495001</v>
      </c>
      <c r="G4600" s="1">
        <v>22.43</v>
      </c>
      <c r="H4600" s="1">
        <v>22.43</v>
      </c>
      <c r="I4600" s="1">
        <v>18.110617</v>
      </c>
      <c r="J4600" s="1">
        <v>2200.0</v>
      </c>
      <c r="K4600" s="6">
        <f t="shared" si="5"/>
        <v>-0.01428240353</v>
      </c>
      <c r="L4600" s="6">
        <f t="shared" si="6"/>
        <v>0.8951288264</v>
      </c>
    </row>
    <row r="4601" ht="16.5" customHeight="1">
      <c r="A4601" s="1" t="s">
        <v>14</v>
      </c>
      <c r="B4601" s="4">
        <v>39654.0</v>
      </c>
      <c r="C4601" s="5" t="str">
        <f t="shared" si="1"/>
        <v>Friday</v>
      </c>
      <c r="D4601" s="2" t="str">
        <f t="shared" si="2"/>
        <v>3rd quarter</v>
      </c>
      <c r="E4601" s="1">
        <v>22.290001</v>
      </c>
      <c r="F4601" s="1">
        <v>22.290001</v>
      </c>
      <c r="G4601" s="1">
        <v>22.290001</v>
      </c>
      <c r="H4601" s="1">
        <v>22.290001</v>
      </c>
      <c r="I4601" s="1">
        <v>17.997583</v>
      </c>
      <c r="J4601" s="1">
        <v>800.0</v>
      </c>
      <c r="K4601" s="6">
        <f t="shared" si="5"/>
        <v>-0.006241311381</v>
      </c>
      <c r="L4601" s="6">
        <f t="shared" si="6"/>
        <v>0.8895420487</v>
      </c>
    </row>
    <row r="4602" ht="16.5" customHeight="1">
      <c r="A4602" s="1" t="s">
        <v>14</v>
      </c>
      <c r="B4602" s="4">
        <v>39657.0</v>
      </c>
      <c r="C4602" s="5" t="str">
        <f t="shared" si="1"/>
        <v>Monday</v>
      </c>
      <c r="D4602" s="2" t="str">
        <f t="shared" si="2"/>
        <v>3rd quarter</v>
      </c>
      <c r="E4602" s="1">
        <v>21.934999</v>
      </c>
      <c r="F4602" s="1">
        <v>22.055</v>
      </c>
      <c r="G4602" s="1">
        <v>21.825001</v>
      </c>
      <c r="H4602" s="1">
        <v>21.825001</v>
      </c>
      <c r="I4602" s="1">
        <v>17.622126</v>
      </c>
      <c r="J4602" s="1">
        <v>3600.0</v>
      </c>
      <c r="K4602" s="6">
        <f t="shared" si="5"/>
        <v>-0.02086152346</v>
      </c>
      <c r="L4602" s="6">
        <f t="shared" si="6"/>
        <v>0.8709848464</v>
      </c>
    </row>
    <row r="4603" ht="16.5" customHeight="1">
      <c r="A4603" s="1" t="s">
        <v>14</v>
      </c>
      <c r="B4603" s="4">
        <v>39658.0</v>
      </c>
      <c r="C4603" s="5" t="str">
        <f t="shared" si="1"/>
        <v>Tuesday</v>
      </c>
      <c r="D4603" s="2" t="str">
        <f t="shared" si="2"/>
        <v>3rd quarter</v>
      </c>
      <c r="E4603" s="1">
        <v>21.5</v>
      </c>
      <c r="F4603" s="1">
        <v>22.395</v>
      </c>
      <c r="G4603" s="1">
        <v>21.385</v>
      </c>
      <c r="H4603" s="1">
        <v>22.395</v>
      </c>
      <c r="I4603" s="1">
        <v>18.082355</v>
      </c>
      <c r="J4603" s="1">
        <v>6600.0</v>
      </c>
      <c r="K4603" s="6">
        <f t="shared" si="5"/>
        <v>0.02611654235</v>
      </c>
      <c r="L4603" s="6">
        <f t="shared" si="6"/>
        <v>0.893731959</v>
      </c>
    </row>
    <row r="4604" ht="16.5" customHeight="1">
      <c r="A4604" s="1" t="s">
        <v>14</v>
      </c>
      <c r="B4604" s="4">
        <v>39659.0</v>
      </c>
      <c r="C4604" s="5" t="str">
        <f t="shared" si="1"/>
        <v>Wednesday</v>
      </c>
      <c r="D4604" s="2" t="str">
        <f t="shared" si="2"/>
        <v>3rd quarter</v>
      </c>
      <c r="E4604" s="1">
        <v>22.66</v>
      </c>
      <c r="F4604" s="1">
        <v>22.695</v>
      </c>
      <c r="G4604" s="1">
        <v>22.389999</v>
      </c>
      <c r="H4604" s="1">
        <v>22.695</v>
      </c>
      <c r="I4604" s="1">
        <v>18.324589</v>
      </c>
      <c r="J4604" s="1">
        <v>2200.0</v>
      </c>
      <c r="K4604" s="6">
        <f t="shared" si="5"/>
        <v>0.01339615332</v>
      </c>
      <c r="L4604" s="6">
        <f t="shared" si="6"/>
        <v>0.9057045294</v>
      </c>
    </row>
    <row r="4605" ht="16.5" customHeight="1">
      <c r="A4605" s="1" t="s">
        <v>14</v>
      </c>
      <c r="B4605" s="4">
        <v>39660.0</v>
      </c>
      <c r="C4605" s="5" t="str">
        <f t="shared" si="1"/>
        <v>Thursday</v>
      </c>
      <c r="D4605" s="2" t="str">
        <f t="shared" si="2"/>
        <v>3rd quarter</v>
      </c>
      <c r="E4605" s="1">
        <v>22.695</v>
      </c>
      <c r="F4605" s="1">
        <v>22.695</v>
      </c>
      <c r="G4605" s="1">
        <v>22.695</v>
      </c>
      <c r="H4605" s="1">
        <v>22.695</v>
      </c>
      <c r="I4605" s="1">
        <v>18.324589</v>
      </c>
      <c r="J4605" s="1">
        <v>0.0</v>
      </c>
      <c r="K4605" s="6">
        <f t="shared" si="5"/>
        <v>0</v>
      </c>
      <c r="L4605" s="6">
        <f t="shared" si="6"/>
        <v>0.9057045294</v>
      </c>
    </row>
    <row r="4606" ht="16.5" customHeight="1">
      <c r="A4606" s="1" t="s">
        <v>14</v>
      </c>
      <c r="B4606" s="4">
        <v>39661.0</v>
      </c>
      <c r="C4606" s="5" t="str">
        <f t="shared" si="1"/>
        <v>Friday</v>
      </c>
      <c r="D4606" s="2" t="str">
        <f t="shared" si="2"/>
        <v>3rd quarter</v>
      </c>
      <c r="E4606" s="1">
        <v>22.445</v>
      </c>
      <c r="F4606" s="1">
        <v>22.445</v>
      </c>
      <c r="G4606" s="1">
        <v>22.385</v>
      </c>
      <c r="H4606" s="1">
        <v>22.385</v>
      </c>
      <c r="I4606" s="1">
        <v>18.074282</v>
      </c>
      <c r="J4606" s="1">
        <v>6000.0</v>
      </c>
      <c r="K4606" s="6">
        <f t="shared" si="5"/>
        <v>-0.01365962423</v>
      </c>
      <c r="L4606" s="6">
        <f t="shared" si="6"/>
        <v>0.8933329458</v>
      </c>
    </row>
    <row r="4607" ht="16.5" customHeight="1">
      <c r="A4607" s="1" t="s">
        <v>14</v>
      </c>
      <c r="B4607" s="4">
        <v>39664.0</v>
      </c>
      <c r="C4607" s="5" t="str">
        <f t="shared" si="1"/>
        <v>Monday</v>
      </c>
      <c r="D4607" s="2" t="str">
        <f t="shared" si="2"/>
        <v>3rd quarter</v>
      </c>
      <c r="E4607" s="1">
        <v>22.385</v>
      </c>
      <c r="F4607" s="1">
        <v>22.385</v>
      </c>
      <c r="G4607" s="1">
        <v>22.385</v>
      </c>
      <c r="H4607" s="1">
        <v>22.385</v>
      </c>
      <c r="I4607" s="1">
        <v>18.074282</v>
      </c>
      <c r="J4607" s="1">
        <v>0.0</v>
      </c>
      <c r="K4607" s="6">
        <f t="shared" si="5"/>
        <v>0</v>
      </c>
      <c r="L4607" s="6">
        <f t="shared" si="6"/>
        <v>0.8933329458</v>
      </c>
    </row>
    <row r="4608" ht="16.5" customHeight="1">
      <c r="A4608" s="1" t="s">
        <v>14</v>
      </c>
      <c r="B4608" s="4">
        <v>39665.0</v>
      </c>
      <c r="C4608" s="5" t="str">
        <f t="shared" si="1"/>
        <v>Tuesday</v>
      </c>
      <c r="D4608" s="2" t="str">
        <f t="shared" si="2"/>
        <v>3rd quarter</v>
      </c>
      <c r="E4608" s="1">
        <v>22.66</v>
      </c>
      <c r="F4608" s="1">
        <v>22.66</v>
      </c>
      <c r="G4608" s="1">
        <v>22.57</v>
      </c>
      <c r="H4608" s="1">
        <v>22.57</v>
      </c>
      <c r="I4608" s="1">
        <v>18.223661</v>
      </c>
      <c r="J4608" s="1">
        <v>800.0</v>
      </c>
      <c r="K4608" s="6">
        <f t="shared" si="5"/>
        <v>0.008264726643</v>
      </c>
      <c r="L4608" s="6">
        <f t="shared" si="6"/>
        <v>0.9007160984</v>
      </c>
    </row>
    <row r="4609" ht="16.5" customHeight="1">
      <c r="A4609" s="1" t="s">
        <v>14</v>
      </c>
      <c r="B4609" s="4">
        <v>39666.0</v>
      </c>
      <c r="C4609" s="5" t="str">
        <f t="shared" si="1"/>
        <v>Wednesday</v>
      </c>
      <c r="D4609" s="2" t="str">
        <f t="shared" si="2"/>
        <v>3rd quarter</v>
      </c>
      <c r="E4609" s="1">
        <v>23.02</v>
      </c>
      <c r="F4609" s="1">
        <v>23.125</v>
      </c>
      <c r="G4609" s="1">
        <v>22.799999</v>
      </c>
      <c r="H4609" s="1">
        <v>23.115</v>
      </c>
      <c r="I4609" s="1">
        <v>18.66371</v>
      </c>
      <c r="J4609" s="1">
        <v>8200.0</v>
      </c>
      <c r="K4609" s="6">
        <f t="shared" si="5"/>
        <v>0.0241471239</v>
      </c>
      <c r="L4609" s="6">
        <f t="shared" si="6"/>
        <v>0.9224658017</v>
      </c>
    </row>
    <row r="4610" ht="16.5" customHeight="1">
      <c r="A4610" s="1" t="s">
        <v>14</v>
      </c>
      <c r="B4610" s="4">
        <v>39667.0</v>
      </c>
      <c r="C4610" s="5" t="str">
        <f t="shared" si="1"/>
        <v>Thursday</v>
      </c>
      <c r="D4610" s="2" t="str">
        <f t="shared" si="2"/>
        <v>3rd quarter</v>
      </c>
      <c r="E4610" s="1">
        <v>23.01</v>
      </c>
      <c r="F4610" s="1">
        <v>23.01</v>
      </c>
      <c r="G4610" s="1">
        <v>22.764999</v>
      </c>
      <c r="H4610" s="1">
        <v>22.764999</v>
      </c>
      <c r="I4610" s="1">
        <v>18.381113</v>
      </c>
      <c r="J4610" s="1">
        <v>13400.0</v>
      </c>
      <c r="K4610" s="6">
        <f t="shared" si="5"/>
        <v>-0.01514152331</v>
      </c>
      <c r="L4610" s="6">
        <f t="shared" si="6"/>
        <v>0.9084982642</v>
      </c>
    </row>
    <row r="4611" ht="16.5" customHeight="1">
      <c r="A4611" s="1" t="s">
        <v>14</v>
      </c>
      <c r="B4611" s="4">
        <v>39668.0</v>
      </c>
      <c r="C4611" s="5" t="str">
        <f t="shared" si="1"/>
        <v>Friday</v>
      </c>
      <c r="D4611" s="2" t="str">
        <f t="shared" si="2"/>
        <v>3rd quarter</v>
      </c>
      <c r="E4611" s="1">
        <v>22.764999</v>
      </c>
      <c r="F4611" s="1">
        <v>22.764999</v>
      </c>
      <c r="G4611" s="1">
        <v>22.764999</v>
      </c>
      <c r="H4611" s="1">
        <v>22.764999</v>
      </c>
      <c r="I4611" s="1">
        <v>18.381113</v>
      </c>
      <c r="J4611" s="1">
        <v>0.0</v>
      </c>
      <c r="K4611" s="6">
        <f t="shared" si="5"/>
        <v>0</v>
      </c>
      <c r="L4611" s="6">
        <f t="shared" si="6"/>
        <v>0.9084982642</v>
      </c>
    </row>
    <row r="4612" ht="16.5" customHeight="1">
      <c r="A4612" s="1" t="s">
        <v>14</v>
      </c>
      <c r="B4612" s="4">
        <v>39671.0</v>
      </c>
      <c r="C4612" s="5" t="str">
        <f t="shared" si="1"/>
        <v>Monday</v>
      </c>
      <c r="D4612" s="2" t="str">
        <f t="shared" si="2"/>
        <v>3rd quarter</v>
      </c>
      <c r="E4612" s="1">
        <v>23.535</v>
      </c>
      <c r="F4612" s="1">
        <v>23.549999</v>
      </c>
      <c r="G4612" s="1">
        <v>23.469999</v>
      </c>
      <c r="H4612" s="1">
        <v>23.469999</v>
      </c>
      <c r="I4612" s="1">
        <v>18.950342</v>
      </c>
      <c r="J4612" s="1">
        <v>10400.0</v>
      </c>
      <c r="K4612" s="6">
        <f t="shared" si="5"/>
        <v>0.03096814649</v>
      </c>
      <c r="L4612" s="6">
        <f t="shared" si="6"/>
        <v>0.9366327716</v>
      </c>
    </row>
    <row r="4613" ht="16.5" customHeight="1">
      <c r="A4613" s="1" t="s">
        <v>14</v>
      </c>
      <c r="B4613" s="4">
        <v>39672.0</v>
      </c>
      <c r="C4613" s="5" t="str">
        <f t="shared" si="1"/>
        <v>Tuesday</v>
      </c>
      <c r="D4613" s="2" t="str">
        <f t="shared" si="2"/>
        <v>3rd quarter</v>
      </c>
      <c r="E4613" s="1">
        <v>23.379999</v>
      </c>
      <c r="F4613" s="1">
        <v>23.48</v>
      </c>
      <c r="G4613" s="1">
        <v>23.23</v>
      </c>
      <c r="H4613" s="1">
        <v>23.23</v>
      </c>
      <c r="I4613" s="1">
        <v>18.756565</v>
      </c>
      <c r="J4613" s="1">
        <v>2200.0</v>
      </c>
      <c r="K4613" s="6">
        <f t="shared" si="5"/>
        <v>-0.01022551466</v>
      </c>
      <c r="L4613" s="6">
        <f t="shared" si="6"/>
        <v>0.9270552194</v>
      </c>
    </row>
    <row r="4614" ht="16.5" customHeight="1">
      <c r="A4614" s="1" t="s">
        <v>14</v>
      </c>
      <c r="B4614" s="4">
        <v>39673.0</v>
      </c>
      <c r="C4614" s="5" t="str">
        <f t="shared" si="1"/>
        <v>Wednesday</v>
      </c>
      <c r="D4614" s="2" t="str">
        <f t="shared" si="2"/>
        <v>3rd quarter</v>
      </c>
      <c r="E4614" s="1">
        <v>23.25</v>
      </c>
      <c r="F4614" s="1">
        <v>23.25</v>
      </c>
      <c r="G4614" s="1">
        <v>23.02</v>
      </c>
      <c r="H4614" s="1">
        <v>23.02</v>
      </c>
      <c r="I4614" s="1">
        <v>18.587004</v>
      </c>
      <c r="J4614" s="1">
        <v>1600.0</v>
      </c>
      <c r="K4614" s="6">
        <f t="shared" si="5"/>
        <v>-0.009040088097</v>
      </c>
      <c r="L4614" s="6">
        <f t="shared" si="6"/>
        <v>0.9186745586</v>
      </c>
    </row>
    <row r="4615" ht="16.5" customHeight="1">
      <c r="A4615" s="1" t="s">
        <v>14</v>
      </c>
      <c r="B4615" s="4">
        <v>39674.0</v>
      </c>
      <c r="C4615" s="5" t="str">
        <f t="shared" si="1"/>
        <v>Thursday</v>
      </c>
      <c r="D4615" s="2" t="str">
        <f t="shared" si="2"/>
        <v>3rd quarter</v>
      </c>
      <c r="E4615" s="1">
        <v>23.305</v>
      </c>
      <c r="F4615" s="1">
        <v>23.415001</v>
      </c>
      <c r="G4615" s="1">
        <v>23.305</v>
      </c>
      <c r="H4615" s="1">
        <v>23.315001</v>
      </c>
      <c r="I4615" s="1">
        <v>18.825195</v>
      </c>
      <c r="J4615" s="1">
        <v>1800.0</v>
      </c>
      <c r="K4615" s="6">
        <f t="shared" si="5"/>
        <v>0.01281492165</v>
      </c>
      <c r="L4615" s="6">
        <f t="shared" si="6"/>
        <v>0.930447301</v>
      </c>
    </row>
    <row r="4616" ht="16.5" customHeight="1">
      <c r="A4616" s="1" t="s">
        <v>14</v>
      </c>
      <c r="B4616" s="4">
        <v>39675.0</v>
      </c>
      <c r="C4616" s="5" t="str">
        <f t="shared" si="1"/>
        <v>Friday</v>
      </c>
      <c r="D4616" s="2" t="str">
        <f t="shared" si="2"/>
        <v>3rd quarter</v>
      </c>
      <c r="E4616" s="1">
        <v>23.315001</v>
      </c>
      <c r="F4616" s="1">
        <v>23.315001</v>
      </c>
      <c r="G4616" s="1">
        <v>23.315001</v>
      </c>
      <c r="H4616" s="1">
        <v>23.315001</v>
      </c>
      <c r="I4616" s="1">
        <v>18.825195</v>
      </c>
      <c r="J4616" s="1">
        <v>0.0</v>
      </c>
      <c r="K4616" s="6">
        <f t="shared" si="5"/>
        <v>0</v>
      </c>
      <c r="L4616" s="6">
        <f t="shared" si="6"/>
        <v>0.930447301</v>
      </c>
    </row>
    <row r="4617" ht="16.5" customHeight="1">
      <c r="A4617" s="1" t="s">
        <v>14</v>
      </c>
      <c r="B4617" s="4">
        <v>39678.0</v>
      </c>
      <c r="C4617" s="5" t="str">
        <f t="shared" si="1"/>
        <v>Monday</v>
      </c>
      <c r="D4617" s="2" t="str">
        <f t="shared" si="2"/>
        <v>3rd quarter</v>
      </c>
      <c r="E4617" s="1">
        <v>23.355</v>
      </c>
      <c r="F4617" s="1">
        <v>23.355</v>
      </c>
      <c r="G4617" s="1">
        <v>23.105</v>
      </c>
      <c r="H4617" s="1">
        <v>23.105</v>
      </c>
      <c r="I4617" s="1">
        <v>18.655628</v>
      </c>
      <c r="J4617" s="1">
        <v>2200.0</v>
      </c>
      <c r="K4617" s="6">
        <f t="shared" si="5"/>
        <v>-0.009007449856</v>
      </c>
      <c r="L4617" s="6">
        <f t="shared" si="6"/>
        <v>0.9220663436</v>
      </c>
    </row>
    <row r="4618" ht="16.5" customHeight="1">
      <c r="A4618" s="1" t="s">
        <v>14</v>
      </c>
      <c r="B4618" s="4">
        <v>39679.0</v>
      </c>
      <c r="C4618" s="5" t="str">
        <f t="shared" si="1"/>
        <v>Tuesday</v>
      </c>
      <c r="D4618" s="2" t="str">
        <f t="shared" si="2"/>
        <v>3rd quarter</v>
      </c>
      <c r="E4618" s="1">
        <v>22.995001</v>
      </c>
      <c r="F4618" s="1">
        <v>23.01</v>
      </c>
      <c r="G4618" s="1">
        <v>22.924999</v>
      </c>
      <c r="H4618" s="1">
        <v>22.924999</v>
      </c>
      <c r="I4618" s="1">
        <v>18.510294</v>
      </c>
      <c r="J4618" s="1">
        <v>8200.0</v>
      </c>
      <c r="K4618" s="6">
        <f t="shared" si="5"/>
        <v>-0.007790356883</v>
      </c>
      <c r="L4618" s="6">
        <f t="shared" si="6"/>
        <v>0.9148831178</v>
      </c>
    </row>
    <row r="4619" ht="16.5" customHeight="1">
      <c r="A4619" s="1" t="s">
        <v>14</v>
      </c>
      <c r="B4619" s="4">
        <v>39680.0</v>
      </c>
      <c r="C4619" s="5" t="str">
        <f t="shared" si="1"/>
        <v>Wednesday</v>
      </c>
      <c r="D4619" s="2" t="str">
        <f t="shared" si="2"/>
        <v>3rd quarter</v>
      </c>
      <c r="E4619" s="1">
        <v>22.834999</v>
      </c>
      <c r="F4619" s="1">
        <v>22.934999</v>
      </c>
      <c r="G4619" s="1">
        <v>22.834999</v>
      </c>
      <c r="H4619" s="1">
        <v>22.855</v>
      </c>
      <c r="I4619" s="1">
        <v>18.453775</v>
      </c>
      <c r="J4619" s="1">
        <v>2000.0</v>
      </c>
      <c r="K4619" s="6">
        <f t="shared" si="5"/>
        <v>-0.00305338208</v>
      </c>
      <c r="L4619" s="6">
        <f t="shared" si="6"/>
        <v>0.91208963</v>
      </c>
    </row>
    <row r="4620" ht="16.5" customHeight="1">
      <c r="A4620" s="1" t="s">
        <v>14</v>
      </c>
      <c r="B4620" s="4">
        <v>39681.0</v>
      </c>
      <c r="C4620" s="5" t="str">
        <f t="shared" si="1"/>
        <v>Thursday</v>
      </c>
      <c r="D4620" s="2" t="str">
        <f t="shared" si="2"/>
        <v>3rd quarter</v>
      </c>
      <c r="E4620" s="1">
        <v>22.870001</v>
      </c>
      <c r="F4620" s="1">
        <v>22.98</v>
      </c>
      <c r="G4620" s="1">
        <v>22.790001</v>
      </c>
      <c r="H4620" s="1">
        <v>22.98</v>
      </c>
      <c r="I4620" s="1">
        <v>18.554703</v>
      </c>
      <c r="J4620" s="1">
        <v>3600.0</v>
      </c>
      <c r="K4620" s="6">
        <f t="shared" si="5"/>
        <v>0.00546923326</v>
      </c>
      <c r="L4620" s="6">
        <f t="shared" si="6"/>
        <v>0.917078061</v>
      </c>
    </row>
    <row r="4621" ht="16.5" customHeight="1">
      <c r="A4621" s="1" t="s">
        <v>14</v>
      </c>
      <c r="B4621" s="4">
        <v>39682.0</v>
      </c>
      <c r="C4621" s="5" t="str">
        <f t="shared" si="1"/>
        <v>Friday</v>
      </c>
      <c r="D4621" s="2" t="str">
        <f t="shared" si="2"/>
        <v>3rd quarter</v>
      </c>
      <c r="E4621" s="1">
        <v>23.219999</v>
      </c>
      <c r="F4621" s="1">
        <v>23.219999</v>
      </c>
      <c r="G4621" s="1">
        <v>23.219999</v>
      </c>
      <c r="H4621" s="1">
        <v>23.219999</v>
      </c>
      <c r="I4621" s="1">
        <v>18.748491</v>
      </c>
      <c r="J4621" s="1">
        <v>200.0</v>
      </c>
      <c r="K4621" s="6">
        <f t="shared" si="5"/>
        <v>0.01044414454</v>
      </c>
      <c r="L4621" s="6">
        <f t="shared" si="6"/>
        <v>0.9266561568</v>
      </c>
    </row>
    <row r="4622" ht="16.5" customHeight="1">
      <c r="A4622" s="1" t="s">
        <v>14</v>
      </c>
      <c r="B4622" s="4">
        <v>39685.0</v>
      </c>
      <c r="C4622" s="5" t="str">
        <f t="shared" si="1"/>
        <v>Monday</v>
      </c>
      <c r="D4622" s="2" t="str">
        <f t="shared" si="2"/>
        <v>3rd quarter</v>
      </c>
      <c r="E4622" s="1">
        <v>23.26</v>
      </c>
      <c r="F4622" s="1">
        <v>23.26</v>
      </c>
      <c r="G4622" s="1">
        <v>22.834999</v>
      </c>
      <c r="H4622" s="1">
        <v>22.875</v>
      </c>
      <c r="I4622" s="1">
        <v>18.469921</v>
      </c>
      <c r="J4622" s="1">
        <v>3600.0</v>
      </c>
      <c r="K4622" s="6">
        <f t="shared" si="5"/>
        <v>-0.01485826246</v>
      </c>
      <c r="L4622" s="6">
        <f t="shared" si="6"/>
        <v>0.9128876564</v>
      </c>
    </row>
    <row r="4623" ht="16.5" customHeight="1">
      <c r="A4623" s="1" t="s">
        <v>14</v>
      </c>
      <c r="B4623" s="4">
        <v>39686.0</v>
      </c>
      <c r="C4623" s="5" t="str">
        <f t="shared" si="1"/>
        <v>Tuesday</v>
      </c>
      <c r="D4623" s="2" t="str">
        <f t="shared" si="2"/>
        <v>3rd quarter</v>
      </c>
      <c r="E4623" s="1">
        <v>22.969999</v>
      </c>
      <c r="F4623" s="1">
        <v>22.969999</v>
      </c>
      <c r="G4623" s="1">
        <v>22.775</v>
      </c>
      <c r="H4623" s="1">
        <v>22.780001</v>
      </c>
      <c r="I4623" s="1">
        <v>18.393219</v>
      </c>
      <c r="J4623" s="1">
        <v>11400.0</v>
      </c>
      <c r="K4623" s="6">
        <f t="shared" si="5"/>
        <v>-0.004152806068</v>
      </c>
      <c r="L4623" s="6">
        <f t="shared" si="6"/>
        <v>0.909096611</v>
      </c>
    </row>
    <row r="4624" ht="16.5" customHeight="1">
      <c r="A4624" s="1" t="s">
        <v>14</v>
      </c>
      <c r="B4624" s="4">
        <v>39687.0</v>
      </c>
      <c r="C4624" s="5" t="str">
        <f t="shared" si="1"/>
        <v>Wednesday</v>
      </c>
      <c r="D4624" s="2" t="str">
        <f t="shared" si="2"/>
        <v>3rd quarter</v>
      </c>
      <c r="E4624" s="1">
        <v>23.219999</v>
      </c>
      <c r="F4624" s="1">
        <v>23.219999</v>
      </c>
      <c r="G4624" s="1">
        <v>22.985001</v>
      </c>
      <c r="H4624" s="1">
        <v>23.094999</v>
      </c>
      <c r="I4624" s="1">
        <v>18.647556</v>
      </c>
      <c r="J4624" s="1">
        <v>5600.0</v>
      </c>
      <c r="K4624" s="6">
        <f t="shared" si="5"/>
        <v>0.01382775902</v>
      </c>
      <c r="L4624" s="6">
        <f t="shared" si="6"/>
        <v>0.9216673799</v>
      </c>
    </row>
    <row r="4625" ht="16.5" customHeight="1">
      <c r="A4625" s="1" t="s">
        <v>14</v>
      </c>
      <c r="B4625" s="4">
        <v>39688.0</v>
      </c>
      <c r="C4625" s="5" t="str">
        <f t="shared" si="1"/>
        <v>Thursday</v>
      </c>
      <c r="D4625" s="2" t="str">
        <f t="shared" si="2"/>
        <v>3rd quarter</v>
      </c>
      <c r="E4625" s="1">
        <v>23.32</v>
      </c>
      <c r="F4625" s="1">
        <v>23.41</v>
      </c>
      <c r="G4625" s="1">
        <v>23.315001</v>
      </c>
      <c r="H4625" s="1">
        <v>23.41</v>
      </c>
      <c r="I4625" s="1">
        <v>18.901897</v>
      </c>
      <c r="J4625" s="1">
        <v>5800.0</v>
      </c>
      <c r="K4625" s="6">
        <f t="shared" si="5"/>
        <v>0.01363937451</v>
      </c>
      <c r="L4625" s="6">
        <f t="shared" si="6"/>
        <v>0.9342383464</v>
      </c>
    </row>
    <row r="4626" ht="16.5" customHeight="1">
      <c r="A4626" s="1" t="s">
        <v>14</v>
      </c>
      <c r="B4626" s="4">
        <v>39689.0</v>
      </c>
      <c r="C4626" s="5" t="str">
        <f t="shared" si="1"/>
        <v>Friday</v>
      </c>
      <c r="D4626" s="2" t="str">
        <f t="shared" si="2"/>
        <v>3rd quarter</v>
      </c>
      <c r="E4626" s="1">
        <v>23.254999</v>
      </c>
      <c r="F4626" s="1">
        <v>23.305</v>
      </c>
      <c r="G4626" s="1">
        <v>23.209999</v>
      </c>
      <c r="H4626" s="1">
        <v>23.305</v>
      </c>
      <c r="I4626" s="1">
        <v>18.817122</v>
      </c>
      <c r="J4626" s="1">
        <v>3000.0</v>
      </c>
      <c r="K4626" s="6">
        <f t="shared" si="5"/>
        <v>-0.004484999574</v>
      </c>
      <c r="L4626" s="6">
        <f t="shared" si="6"/>
        <v>0.9300482879</v>
      </c>
    </row>
    <row r="4627" ht="16.5" customHeight="1">
      <c r="A4627" s="1" t="s">
        <v>14</v>
      </c>
      <c r="B4627" s="4">
        <v>39693.0</v>
      </c>
      <c r="C4627" s="5" t="str">
        <f t="shared" si="1"/>
        <v>Tuesday</v>
      </c>
      <c r="D4627" s="2" t="str">
        <f t="shared" si="2"/>
        <v>3rd quarter</v>
      </c>
      <c r="E4627" s="1">
        <v>23.98</v>
      </c>
      <c r="F4627" s="1">
        <v>23.98</v>
      </c>
      <c r="G4627" s="1">
        <v>23.155001</v>
      </c>
      <c r="H4627" s="1">
        <v>23.155001</v>
      </c>
      <c r="I4627" s="1">
        <v>18.696009</v>
      </c>
      <c r="J4627" s="1">
        <v>56000.0</v>
      </c>
      <c r="K4627" s="6">
        <f t="shared" si="5"/>
        <v>-0.006436319008</v>
      </c>
      <c r="L4627" s="6">
        <f t="shared" si="6"/>
        <v>0.9240622004</v>
      </c>
    </row>
    <row r="4628" ht="16.5" customHeight="1">
      <c r="A4628" s="1" t="s">
        <v>14</v>
      </c>
      <c r="B4628" s="4">
        <v>39694.0</v>
      </c>
      <c r="C4628" s="5" t="str">
        <f t="shared" si="1"/>
        <v>Wednesday</v>
      </c>
      <c r="D4628" s="2" t="str">
        <f t="shared" si="2"/>
        <v>3rd quarter</v>
      </c>
      <c r="E4628" s="1">
        <v>23.110001</v>
      </c>
      <c r="F4628" s="1">
        <v>23.174999</v>
      </c>
      <c r="G4628" s="1">
        <v>23.0</v>
      </c>
      <c r="H4628" s="1">
        <v>23.02</v>
      </c>
      <c r="I4628" s="1">
        <v>18.587004</v>
      </c>
      <c r="J4628" s="1">
        <v>17800.0</v>
      </c>
      <c r="K4628" s="6">
        <f t="shared" si="5"/>
        <v>-0.005830388721</v>
      </c>
      <c r="L4628" s="6">
        <f t="shared" si="6"/>
        <v>0.9186745586</v>
      </c>
    </row>
    <row r="4629" ht="16.5" customHeight="1">
      <c r="A4629" s="1" t="s">
        <v>14</v>
      </c>
      <c r="B4629" s="4">
        <v>39695.0</v>
      </c>
      <c r="C4629" s="5" t="str">
        <f t="shared" si="1"/>
        <v>Thursday</v>
      </c>
      <c r="D4629" s="2" t="str">
        <f t="shared" si="2"/>
        <v>3rd quarter</v>
      </c>
      <c r="E4629" s="1">
        <v>23.094999</v>
      </c>
      <c r="F4629" s="1">
        <v>23.094999</v>
      </c>
      <c r="G4629" s="1">
        <v>22.5</v>
      </c>
      <c r="H4629" s="1">
        <v>22.514999</v>
      </c>
      <c r="I4629" s="1">
        <v>18.179253</v>
      </c>
      <c r="J4629" s="1">
        <v>2200.0</v>
      </c>
      <c r="K4629" s="6">
        <f t="shared" si="5"/>
        <v>-0.02193742467</v>
      </c>
      <c r="L4629" s="6">
        <f t="shared" si="6"/>
        <v>0.8985212046</v>
      </c>
    </row>
    <row r="4630" ht="16.5" customHeight="1">
      <c r="A4630" s="1" t="s">
        <v>14</v>
      </c>
      <c r="B4630" s="4">
        <v>39696.0</v>
      </c>
      <c r="C4630" s="5" t="str">
        <f t="shared" si="1"/>
        <v>Friday</v>
      </c>
      <c r="D4630" s="2" t="str">
        <f t="shared" si="2"/>
        <v>3rd quarter</v>
      </c>
      <c r="E4630" s="1">
        <v>22.23</v>
      </c>
      <c r="F4630" s="1">
        <v>22.344999</v>
      </c>
      <c r="G4630" s="1">
        <v>22.195</v>
      </c>
      <c r="H4630" s="1">
        <v>22.290001</v>
      </c>
      <c r="I4630" s="1">
        <v>17.997583</v>
      </c>
      <c r="J4630" s="1">
        <v>5000.0</v>
      </c>
      <c r="K4630" s="6">
        <f t="shared" si="5"/>
        <v>-0.009993259899</v>
      </c>
      <c r="L4630" s="6">
        <f t="shared" si="6"/>
        <v>0.8895420487</v>
      </c>
    </row>
    <row r="4631" ht="16.5" customHeight="1">
      <c r="A4631" s="1" t="s">
        <v>14</v>
      </c>
      <c r="B4631" s="4">
        <v>39699.0</v>
      </c>
      <c r="C4631" s="5" t="str">
        <f t="shared" si="1"/>
        <v>Monday</v>
      </c>
      <c r="D4631" s="2" t="str">
        <f t="shared" si="2"/>
        <v>3rd quarter</v>
      </c>
      <c r="E4631" s="1">
        <v>23.605</v>
      </c>
      <c r="F4631" s="1">
        <v>23.605</v>
      </c>
      <c r="G4631" s="1">
        <v>22.635</v>
      </c>
      <c r="H4631" s="1">
        <v>22.795</v>
      </c>
      <c r="I4631" s="1">
        <v>18.405325</v>
      </c>
      <c r="J4631" s="1">
        <v>126000.0</v>
      </c>
      <c r="K4631" s="6">
        <f t="shared" si="5"/>
        <v>0.02265537545</v>
      </c>
      <c r="L4631" s="6">
        <f t="shared" si="6"/>
        <v>0.9096949578</v>
      </c>
    </row>
    <row r="4632" ht="16.5" customHeight="1">
      <c r="A4632" s="1" t="s">
        <v>14</v>
      </c>
      <c r="B4632" s="4">
        <v>39700.0</v>
      </c>
      <c r="C4632" s="5" t="str">
        <f t="shared" si="1"/>
        <v>Tuesday</v>
      </c>
      <c r="D4632" s="2" t="str">
        <f t="shared" si="2"/>
        <v>3rd quarter</v>
      </c>
      <c r="E4632" s="1">
        <v>23.145</v>
      </c>
      <c r="F4632" s="1">
        <v>23.145</v>
      </c>
      <c r="G4632" s="1">
        <v>22.495001</v>
      </c>
      <c r="H4632" s="1">
        <v>22.504999</v>
      </c>
      <c r="I4632" s="1">
        <v>18.171169</v>
      </c>
      <c r="J4632" s="1">
        <v>16400.0</v>
      </c>
      <c r="K4632" s="6">
        <f t="shared" si="5"/>
        <v>-0.01272218774</v>
      </c>
      <c r="L4632" s="6">
        <f t="shared" si="6"/>
        <v>0.8981216478</v>
      </c>
    </row>
    <row r="4633" ht="16.5" customHeight="1">
      <c r="A4633" s="1" t="s">
        <v>14</v>
      </c>
      <c r="B4633" s="4">
        <v>39701.0</v>
      </c>
      <c r="C4633" s="5" t="str">
        <f t="shared" si="1"/>
        <v>Wednesday</v>
      </c>
      <c r="D4633" s="2" t="str">
        <f t="shared" si="2"/>
        <v>3rd quarter</v>
      </c>
      <c r="E4633" s="1">
        <v>22.99</v>
      </c>
      <c r="F4633" s="1">
        <v>22.99</v>
      </c>
      <c r="G4633" s="1">
        <v>22.41</v>
      </c>
      <c r="H4633" s="1">
        <v>22.635</v>
      </c>
      <c r="I4633" s="1">
        <v>18.276148</v>
      </c>
      <c r="J4633" s="1">
        <v>8600.0</v>
      </c>
      <c r="K4633" s="6">
        <f t="shared" si="5"/>
        <v>0.005777228752</v>
      </c>
      <c r="L4633" s="6">
        <f t="shared" si="6"/>
        <v>0.903310302</v>
      </c>
    </row>
    <row r="4634" ht="16.5" customHeight="1">
      <c r="A4634" s="1" t="s">
        <v>14</v>
      </c>
      <c r="B4634" s="4">
        <v>39702.0</v>
      </c>
      <c r="C4634" s="5" t="str">
        <f t="shared" si="1"/>
        <v>Thursday</v>
      </c>
      <c r="D4634" s="2" t="str">
        <f t="shared" si="2"/>
        <v>3rd quarter</v>
      </c>
      <c r="E4634" s="1">
        <v>22.26</v>
      </c>
      <c r="F4634" s="1">
        <v>22.584999</v>
      </c>
      <c r="G4634" s="1">
        <v>22.26</v>
      </c>
      <c r="H4634" s="1">
        <v>22.584999</v>
      </c>
      <c r="I4634" s="1">
        <v>18.235773</v>
      </c>
      <c r="J4634" s="1">
        <v>2800.0</v>
      </c>
      <c r="K4634" s="6">
        <f t="shared" si="5"/>
        <v>-0.00220916355</v>
      </c>
      <c r="L4634" s="6">
        <f t="shared" si="6"/>
        <v>0.9013147418</v>
      </c>
    </row>
    <row r="4635" ht="16.5" customHeight="1">
      <c r="A4635" s="1" t="s">
        <v>14</v>
      </c>
      <c r="B4635" s="4">
        <v>39703.0</v>
      </c>
      <c r="C4635" s="5" t="str">
        <f t="shared" si="1"/>
        <v>Friday</v>
      </c>
      <c r="D4635" s="2" t="str">
        <f t="shared" si="2"/>
        <v>3rd quarter</v>
      </c>
      <c r="E4635" s="1">
        <v>22.584999</v>
      </c>
      <c r="F4635" s="1">
        <v>22.785</v>
      </c>
      <c r="G4635" s="1">
        <v>22.584999</v>
      </c>
      <c r="H4635" s="1">
        <v>22.780001</v>
      </c>
      <c r="I4635" s="1">
        <v>18.393219</v>
      </c>
      <c r="J4635" s="1">
        <v>6800.0</v>
      </c>
      <c r="K4635" s="6">
        <f t="shared" si="5"/>
        <v>0.008633908746</v>
      </c>
      <c r="L4635" s="6">
        <f t="shared" si="6"/>
        <v>0.909096611</v>
      </c>
    </row>
    <row r="4636" ht="16.5" customHeight="1">
      <c r="A4636" s="1" t="s">
        <v>14</v>
      </c>
      <c r="B4636" s="4">
        <v>39706.0</v>
      </c>
      <c r="C4636" s="5" t="str">
        <f t="shared" si="1"/>
        <v>Monday</v>
      </c>
      <c r="D4636" s="2" t="str">
        <f t="shared" si="2"/>
        <v>3rd quarter</v>
      </c>
      <c r="E4636" s="1">
        <v>22.540001</v>
      </c>
      <c r="F4636" s="1">
        <v>22.66</v>
      </c>
      <c r="G4636" s="1">
        <v>22.045</v>
      </c>
      <c r="H4636" s="1">
        <v>22.045</v>
      </c>
      <c r="I4636" s="1">
        <v>17.799759</v>
      </c>
      <c r="J4636" s="1">
        <v>12800.0</v>
      </c>
      <c r="K4636" s="6">
        <f t="shared" si="5"/>
        <v>-0.03226515163</v>
      </c>
      <c r="L4636" s="6">
        <f t="shared" si="6"/>
        <v>0.879764471</v>
      </c>
    </row>
    <row r="4637" ht="16.5" customHeight="1">
      <c r="A4637" s="1" t="s">
        <v>14</v>
      </c>
      <c r="B4637" s="4">
        <v>39707.0</v>
      </c>
      <c r="C4637" s="5" t="str">
        <f t="shared" si="1"/>
        <v>Tuesday</v>
      </c>
      <c r="D4637" s="2" t="str">
        <f t="shared" si="2"/>
        <v>3rd quarter</v>
      </c>
      <c r="E4637" s="1">
        <v>22.065001</v>
      </c>
      <c r="F4637" s="1">
        <v>22.155001</v>
      </c>
      <c r="G4637" s="1">
        <v>21.83</v>
      </c>
      <c r="H4637" s="1">
        <v>21.879999</v>
      </c>
      <c r="I4637" s="1">
        <v>17.66654</v>
      </c>
      <c r="J4637" s="1">
        <v>25200.0</v>
      </c>
      <c r="K4637" s="6">
        <f t="shared" si="5"/>
        <v>-0.007484314816</v>
      </c>
      <c r="L4637" s="6">
        <f t="shared" si="6"/>
        <v>0.8731800367</v>
      </c>
    </row>
    <row r="4638" ht="16.5" customHeight="1">
      <c r="A4638" s="1" t="s">
        <v>14</v>
      </c>
      <c r="B4638" s="4">
        <v>39708.0</v>
      </c>
      <c r="C4638" s="5" t="str">
        <f t="shared" si="1"/>
        <v>Wednesday</v>
      </c>
      <c r="D4638" s="2" t="str">
        <f t="shared" si="2"/>
        <v>3rd quarter</v>
      </c>
      <c r="E4638" s="1">
        <v>22.025</v>
      </c>
      <c r="F4638" s="1">
        <v>22.025</v>
      </c>
      <c r="G4638" s="1">
        <v>21.49</v>
      </c>
      <c r="H4638" s="1">
        <v>21.83</v>
      </c>
      <c r="I4638" s="1">
        <v>17.626156</v>
      </c>
      <c r="J4638" s="1">
        <v>24000.0</v>
      </c>
      <c r="K4638" s="6">
        <f t="shared" si="5"/>
        <v>-0.002285903182</v>
      </c>
      <c r="L4638" s="6">
        <f t="shared" si="6"/>
        <v>0.8711840317</v>
      </c>
    </row>
    <row r="4639" ht="16.5" customHeight="1">
      <c r="A4639" s="1" t="s">
        <v>14</v>
      </c>
      <c r="B4639" s="4">
        <v>39709.0</v>
      </c>
      <c r="C4639" s="5" t="str">
        <f t="shared" si="1"/>
        <v>Thursday</v>
      </c>
      <c r="D4639" s="2" t="str">
        <f t="shared" si="2"/>
        <v>3rd quarter</v>
      </c>
      <c r="E4639" s="1">
        <v>21.315001</v>
      </c>
      <c r="F4639" s="1">
        <v>22.285</v>
      </c>
      <c r="G4639" s="1">
        <v>21.0</v>
      </c>
      <c r="H4639" s="1">
        <v>22.084999</v>
      </c>
      <c r="I4639" s="1">
        <v>17.832052</v>
      </c>
      <c r="J4639" s="1">
        <v>31600.0</v>
      </c>
      <c r="K4639" s="6">
        <f t="shared" si="5"/>
        <v>0.01168127639</v>
      </c>
      <c r="L4639" s="6">
        <f t="shared" si="6"/>
        <v>0.8813605732</v>
      </c>
    </row>
    <row r="4640" ht="16.5" customHeight="1">
      <c r="A4640" s="1" t="s">
        <v>14</v>
      </c>
      <c r="B4640" s="4">
        <v>39710.0</v>
      </c>
      <c r="C4640" s="5" t="str">
        <f t="shared" si="1"/>
        <v>Friday</v>
      </c>
      <c r="D4640" s="2" t="str">
        <f t="shared" si="2"/>
        <v>3rd quarter</v>
      </c>
      <c r="E4640" s="1">
        <v>20.594999</v>
      </c>
      <c r="F4640" s="1">
        <v>23.945</v>
      </c>
      <c r="G4640" s="1">
        <v>20.594999</v>
      </c>
      <c r="H4640" s="1">
        <v>23.110001</v>
      </c>
      <c r="I4640" s="1">
        <v>18.659674</v>
      </c>
      <c r="J4640" s="1">
        <v>14000.0</v>
      </c>
      <c r="K4640" s="6">
        <f t="shared" si="5"/>
        <v>0.04641204501</v>
      </c>
      <c r="L4640" s="6">
        <f t="shared" si="6"/>
        <v>0.9222663198</v>
      </c>
    </row>
    <row r="4641" ht="16.5" customHeight="1">
      <c r="A4641" s="1" t="s">
        <v>14</v>
      </c>
      <c r="B4641" s="4">
        <v>39713.0</v>
      </c>
      <c r="C4641" s="5" t="str">
        <f t="shared" si="1"/>
        <v>Monday</v>
      </c>
      <c r="D4641" s="2" t="str">
        <f t="shared" si="2"/>
        <v>3rd quarter</v>
      </c>
      <c r="E4641" s="1">
        <v>22.254999</v>
      </c>
      <c r="F4641" s="1">
        <v>22.264999</v>
      </c>
      <c r="G4641" s="1">
        <v>21.940001</v>
      </c>
      <c r="H4641" s="1">
        <v>21.940001</v>
      </c>
      <c r="I4641" s="1">
        <v>17.714987</v>
      </c>
      <c r="J4641" s="1">
        <v>14200.0</v>
      </c>
      <c r="K4641" s="6">
        <f t="shared" si="5"/>
        <v>-0.05062719745</v>
      </c>
      <c r="L4641" s="6">
        <f t="shared" si="6"/>
        <v>0.8755745607</v>
      </c>
    </row>
    <row r="4642" ht="16.5" customHeight="1">
      <c r="A4642" s="1" t="s">
        <v>14</v>
      </c>
      <c r="B4642" s="4">
        <v>39714.0</v>
      </c>
      <c r="C4642" s="5" t="str">
        <f t="shared" si="1"/>
        <v>Tuesday</v>
      </c>
      <c r="D4642" s="2" t="str">
        <f t="shared" si="2"/>
        <v>3rd quarter</v>
      </c>
      <c r="E4642" s="1">
        <v>22.139999</v>
      </c>
      <c r="F4642" s="1">
        <v>22.25</v>
      </c>
      <c r="G4642" s="1">
        <v>21.705</v>
      </c>
      <c r="H4642" s="1">
        <v>21.705</v>
      </c>
      <c r="I4642" s="1">
        <v>17.525238</v>
      </c>
      <c r="J4642" s="1">
        <v>4400.0</v>
      </c>
      <c r="K4642" s="6">
        <f t="shared" si="5"/>
        <v>-0.01071121305</v>
      </c>
      <c r="L4642" s="6">
        <f t="shared" si="6"/>
        <v>0.866196095</v>
      </c>
    </row>
    <row r="4643" ht="16.5" customHeight="1">
      <c r="A4643" s="1" t="s">
        <v>14</v>
      </c>
      <c r="B4643" s="4">
        <v>39715.0</v>
      </c>
      <c r="C4643" s="5" t="str">
        <f t="shared" si="1"/>
        <v>Wednesday</v>
      </c>
      <c r="D4643" s="2" t="str">
        <f t="shared" si="2"/>
        <v>3rd quarter</v>
      </c>
      <c r="E4643" s="1">
        <v>21.725</v>
      </c>
      <c r="F4643" s="1">
        <v>21.725</v>
      </c>
      <c r="G4643" s="1">
        <v>21.495001</v>
      </c>
      <c r="H4643" s="1">
        <v>21.495001</v>
      </c>
      <c r="I4643" s="1">
        <v>17.420692</v>
      </c>
      <c r="J4643" s="1">
        <v>9600.0</v>
      </c>
      <c r="K4643" s="6">
        <f t="shared" si="5"/>
        <v>-0.005965453936</v>
      </c>
      <c r="L4643" s="6">
        <f t="shared" si="6"/>
        <v>0.8610288421</v>
      </c>
    </row>
    <row r="4644" ht="16.5" customHeight="1">
      <c r="A4644" s="1" t="s">
        <v>14</v>
      </c>
      <c r="B4644" s="4">
        <v>39716.0</v>
      </c>
      <c r="C4644" s="5" t="str">
        <f t="shared" si="1"/>
        <v>Thursday</v>
      </c>
      <c r="D4644" s="2" t="str">
        <f t="shared" si="2"/>
        <v>3rd quarter</v>
      </c>
      <c r="E4644" s="1">
        <v>21.915001</v>
      </c>
      <c r="F4644" s="1">
        <v>22.275</v>
      </c>
      <c r="G4644" s="1">
        <v>21.915001</v>
      </c>
      <c r="H4644" s="1">
        <v>22.01</v>
      </c>
      <c r="I4644" s="1">
        <v>17.838072</v>
      </c>
      <c r="J4644" s="1">
        <v>4400.0</v>
      </c>
      <c r="K4644" s="6">
        <f t="shared" si="5"/>
        <v>0.02395886455</v>
      </c>
      <c r="L4644" s="6">
        <f t="shared" si="6"/>
        <v>0.8816581155</v>
      </c>
    </row>
    <row r="4645" ht="16.5" customHeight="1">
      <c r="A4645" s="1" t="s">
        <v>14</v>
      </c>
      <c r="B4645" s="4">
        <v>39717.0</v>
      </c>
      <c r="C4645" s="5" t="str">
        <f t="shared" si="1"/>
        <v>Friday</v>
      </c>
      <c r="D4645" s="2" t="str">
        <f t="shared" si="2"/>
        <v>3rd quarter</v>
      </c>
      <c r="E4645" s="1">
        <v>21.695</v>
      </c>
      <c r="F4645" s="1">
        <v>21.99</v>
      </c>
      <c r="G4645" s="1">
        <v>21.695</v>
      </c>
      <c r="H4645" s="1">
        <v>21.975</v>
      </c>
      <c r="I4645" s="1">
        <v>17.809706</v>
      </c>
      <c r="J4645" s="1">
        <v>3600.0</v>
      </c>
      <c r="K4645" s="6">
        <f t="shared" si="5"/>
        <v>-0.001590194277</v>
      </c>
      <c r="L4645" s="6">
        <f t="shared" si="6"/>
        <v>0.8802561078</v>
      </c>
    </row>
    <row r="4646" ht="16.5" customHeight="1">
      <c r="A4646" s="1" t="s">
        <v>14</v>
      </c>
      <c r="B4646" s="4">
        <v>39720.0</v>
      </c>
      <c r="C4646" s="5" t="str">
        <f t="shared" si="1"/>
        <v>Monday</v>
      </c>
      <c r="D4646" s="2" t="str">
        <f t="shared" si="2"/>
        <v>3rd quarter</v>
      </c>
      <c r="E4646" s="1">
        <v>22.25</v>
      </c>
      <c r="F4646" s="1">
        <v>22.25</v>
      </c>
      <c r="G4646" s="1">
        <v>20.450001</v>
      </c>
      <c r="H4646" s="1">
        <v>20.450001</v>
      </c>
      <c r="I4646" s="1">
        <v>16.573765</v>
      </c>
      <c r="J4646" s="1">
        <v>13400.0</v>
      </c>
      <c r="K4646" s="6">
        <f t="shared" si="5"/>
        <v>-0.06939704676</v>
      </c>
      <c r="L4646" s="6">
        <f t="shared" si="6"/>
        <v>0.8191689336</v>
      </c>
    </row>
    <row r="4647" ht="16.5" customHeight="1">
      <c r="A4647" s="1" t="s">
        <v>14</v>
      </c>
      <c r="B4647" s="4">
        <v>39721.0</v>
      </c>
      <c r="C4647" s="5" t="str">
        <f t="shared" si="1"/>
        <v>Tuesday</v>
      </c>
      <c r="D4647" s="2" t="str">
        <f t="shared" si="2"/>
        <v>3rd quarter</v>
      </c>
      <c r="E4647" s="1">
        <v>20.32</v>
      </c>
      <c r="F4647" s="1">
        <v>22.549999</v>
      </c>
      <c r="G4647" s="1">
        <v>20.32</v>
      </c>
      <c r="H4647" s="1">
        <v>22.545</v>
      </c>
      <c r="I4647" s="1">
        <v>18.271664</v>
      </c>
      <c r="J4647" s="1">
        <v>13600.0</v>
      </c>
      <c r="K4647" s="6">
        <f t="shared" si="5"/>
        <v>0.1024449786</v>
      </c>
      <c r="L4647" s="6">
        <f t="shared" si="6"/>
        <v>0.9030886774</v>
      </c>
    </row>
    <row r="4648" ht="16.5" customHeight="1">
      <c r="A4648" s="1" t="s">
        <v>14</v>
      </c>
      <c r="B4648" s="4">
        <v>39722.0</v>
      </c>
      <c r="C4648" s="5" t="str">
        <f t="shared" si="1"/>
        <v>Wednesday</v>
      </c>
      <c r="D4648" s="2" t="str">
        <f t="shared" si="2"/>
        <v>4th quarter</v>
      </c>
      <c r="E4648" s="1">
        <v>21.745001</v>
      </c>
      <c r="F4648" s="1">
        <v>21.745001</v>
      </c>
      <c r="G4648" s="1">
        <v>21.030001</v>
      </c>
      <c r="H4648" s="1">
        <v>21.389999</v>
      </c>
      <c r="I4648" s="1">
        <v>17.33559</v>
      </c>
      <c r="J4648" s="1">
        <v>8800.0</v>
      </c>
      <c r="K4648" s="6">
        <f t="shared" si="5"/>
        <v>-0.05123091143</v>
      </c>
      <c r="L4648" s="6">
        <f t="shared" si="6"/>
        <v>0.8568226214</v>
      </c>
    </row>
    <row r="4649" ht="16.5" customHeight="1">
      <c r="A4649" s="1" t="s">
        <v>14</v>
      </c>
      <c r="B4649" s="4">
        <v>39723.0</v>
      </c>
      <c r="C4649" s="5" t="str">
        <f t="shared" si="1"/>
        <v>Thursday</v>
      </c>
      <c r="D4649" s="2" t="str">
        <f t="shared" si="2"/>
        <v>4th quarter</v>
      </c>
      <c r="E4649" s="1">
        <v>21.0</v>
      </c>
      <c r="F4649" s="1">
        <v>21.0</v>
      </c>
      <c r="G4649" s="1">
        <v>20.415001</v>
      </c>
      <c r="H4649" s="1">
        <v>20.445</v>
      </c>
      <c r="I4649" s="1">
        <v>16.569706</v>
      </c>
      <c r="J4649" s="1">
        <v>55200.0</v>
      </c>
      <c r="K4649" s="6">
        <f t="shared" si="5"/>
        <v>-0.04417986351</v>
      </c>
      <c r="L4649" s="6">
        <f t="shared" si="6"/>
        <v>0.8189683149</v>
      </c>
    </row>
    <row r="4650" ht="16.5" customHeight="1">
      <c r="A4650" s="1" t="s">
        <v>14</v>
      </c>
      <c r="B4650" s="4">
        <v>39724.0</v>
      </c>
      <c r="C4650" s="5" t="str">
        <f t="shared" si="1"/>
        <v>Friday</v>
      </c>
      <c r="D4650" s="2" t="str">
        <f t="shared" si="2"/>
        <v>4th quarter</v>
      </c>
      <c r="E4650" s="1">
        <v>20.655001</v>
      </c>
      <c r="F4650" s="1">
        <v>20.655001</v>
      </c>
      <c r="G4650" s="1">
        <v>20.59</v>
      </c>
      <c r="H4650" s="1">
        <v>20.59</v>
      </c>
      <c r="I4650" s="1">
        <v>16.687225</v>
      </c>
      <c r="J4650" s="1">
        <v>2400.0</v>
      </c>
      <c r="K4650" s="6">
        <f t="shared" si="5"/>
        <v>0.007092401036</v>
      </c>
      <c r="L4650" s="6">
        <f t="shared" si="6"/>
        <v>0.8247767666</v>
      </c>
    </row>
    <row r="4651" ht="16.5" customHeight="1">
      <c r="A4651" s="1" t="s">
        <v>14</v>
      </c>
      <c r="B4651" s="4">
        <v>39727.0</v>
      </c>
      <c r="C4651" s="5" t="str">
        <f t="shared" si="1"/>
        <v>Monday</v>
      </c>
      <c r="D4651" s="2" t="str">
        <f t="shared" si="2"/>
        <v>4th quarter</v>
      </c>
      <c r="E4651" s="1">
        <v>18.959999</v>
      </c>
      <c r="F4651" s="1">
        <v>19.245001</v>
      </c>
      <c r="G4651" s="1">
        <v>18.895</v>
      </c>
      <c r="H4651" s="1">
        <v>19.245001</v>
      </c>
      <c r="I4651" s="1">
        <v>15.597167</v>
      </c>
      <c r="J4651" s="1">
        <v>20800.0</v>
      </c>
      <c r="K4651" s="6">
        <f t="shared" si="5"/>
        <v>-0.0653229042</v>
      </c>
      <c r="L4651" s="6">
        <f t="shared" si="6"/>
        <v>0.7708999529</v>
      </c>
    </row>
    <row r="4652" ht="16.5" customHeight="1">
      <c r="A4652" s="1" t="s">
        <v>14</v>
      </c>
      <c r="B4652" s="4">
        <v>39728.0</v>
      </c>
      <c r="C4652" s="5" t="str">
        <f t="shared" si="1"/>
        <v>Tuesday</v>
      </c>
      <c r="D4652" s="2" t="str">
        <f t="shared" si="2"/>
        <v>4th quarter</v>
      </c>
      <c r="E4652" s="1">
        <v>19.014999</v>
      </c>
      <c r="F4652" s="1">
        <v>19.285</v>
      </c>
      <c r="G4652" s="1">
        <v>18.605</v>
      </c>
      <c r="H4652" s="1">
        <v>18.795</v>
      </c>
      <c r="I4652" s="1">
        <v>15.232463</v>
      </c>
      <c r="J4652" s="1">
        <v>18200.0</v>
      </c>
      <c r="K4652" s="6">
        <f t="shared" si="5"/>
        <v>-0.0233827079</v>
      </c>
      <c r="L4652" s="6">
        <f t="shared" si="6"/>
        <v>0.7528742245</v>
      </c>
    </row>
    <row r="4653" ht="16.5" customHeight="1">
      <c r="A4653" s="1" t="s">
        <v>14</v>
      </c>
      <c r="B4653" s="4">
        <v>39729.0</v>
      </c>
      <c r="C4653" s="5" t="str">
        <f t="shared" si="1"/>
        <v>Wednesday</v>
      </c>
      <c r="D4653" s="2" t="str">
        <f t="shared" si="2"/>
        <v>4th quarter</v>
      </c>
      <c r="E4653" s="1">
        <v>17.860001</v>
      </c>
      <c r="F4653" s="1">
        <v>18.735001</v>
      </c>
      <c r="G4653" s="1">
        <v>17.75</v>
      </c>
      <c r="H4653" s="1">
        <v>18.735001</v>
      </c>
      <c r="I4653" s="1">
        <v>15.18384</v>
      </c>
      <c r="J4653" s="1">
        <v>8000.0</v>
      </c>
      <c r="K4653" s="6">
        <f t="shared" si="5"/>
        <v>-0.003192064212</v>
      </c>
      <c r="L4653" s="6">
        <f t="shared" si="6"/>
        <v>0.7504710016</v>
      </c>
    </row>
    <row r="4654" ht="16.5" customHeight="1">
      <c r="A4654" s="1" t="s">
        <v>14</v>
      </c>
      <c r="B4654" s="4">
        <v>39730.0</v>
      </c>
      <c r="C4654" s="5" t="str">
        <f t="shared" si="1"/>
        <v>Thursday</v>
      </c>
      <c r="D4654" s="2" t="str">
        <f t="shared" si="2"/>
        <v>4th quarter</v>
      </c>
      <c r="E4654" s="1">
        <v>18.035</v>
      </c>
      <c r="F4654" s="1">
        <v>18.115</v>
      </c>
      <c r="G4654" s="1">
        <v>16.610001</v>
      </c>
      <c r="H4654" s="1">
        <v>17.225</v>
      </c>
      <c r="I4654" s="1">
        <v>13.960057</v>
      </c>
      <c r="J4654" s="1">
        <v>12600.0</v>
      </c>
      <c r="K4654" s="6">
        <f t="shared" si="5"/>
        <v>-0.08059772758</v>
      </c>
      <c r="L4654" s="6">
        <f t="shared" si="6"/>
        <v>0.6899847443</v>
      </c>
    </row>
    <row r="4655" ht="16.5" customHeight="1">
      <c r="A4655" s="1" t="s">
        <v>14</v>
      </c>
      <c r="B4655" s="4">
        <v>39731.0</v>
      </c>
      <c r="C4655" s="5" t="str">
        <f t="shared" si="1"/>
        <v>Friday</v>
      </c>
      <c r="D4655" s="2" t="str">
        <f t="shared" si="2"/>
        <v>4th quarter</v>
      </c>
      <c r="E4655" s="1">
        <v>16.965</v>
      </c>
      <c r="F4655" s="1">
        <v>17.209999</v>
      </c>
      <c r="G4655" s="1">
        <v>15.615</v>
      </c>
      <c r="H4655" s="1">
        <v>17.209999</v>
      </c>
      <c r="I4655" s="1">
        <v>13.947894</v>
      </c>
      <c r="J4655" s="1">
        <v>28800.0</v>
      </c>
      <c r="K4655" s="6">
        <f t="shared" si="5"/>
        <v>-0.0008712715141</v>
      </c>
      <c r="L4655" s="6">
        <f t="shared" si="6"/>
        <v>0.6893835802</v>
      </c>
    </row>
    <row r="4656" ht="16.5" customHeight="1">
      <c r="A4656" s="1" t="s">
        <v>14</v>
      </c>
      <c r="B4656" s="4">
        <v>39734.0</v>
      </c>
      <c r="C4656" s="5" t="str">
        <f t="shared" si="1"/>
        <v>Monday</v>
      </c>
      <c r="D4656" s="2" t="str">
        <f t="shared" si="2"/>
        <v>4th quarter</v>
      </c>
      <c r="E4656" s="1">
        <v>18.620001</v>
      </c>
      <c r="F4656" s="1">
        <v>18.965</v>
      </c>
      <c r="G4656" s="1">
        <v>17.424999</v>
      </c>
      <c r="H4656" s="1">
        <v>18.965</v>
      </c>
      <c r="I4656" s="1">
        <v>15.370242</v>
      </c>
      <c r="J4656" s="1">
        <v>36000.0</v>
      </c>
      <c r="K4656" s="6">
        <f t="shared" si="5"/>
        <v>0.1019758252</v>
      </c>
      <c r="L4656" s="6">
        <f t="shared" si="6"/>
        <v>0.7596840397</v>
      </c>
    </row>
    <row r="4657" ht="16.5" customHeight="1">
      <c r="A4657" s="1" t="s">
        <v>14</v>
      </c>
      <c r="B4657" s="4">
        <v>39735.0</v>
      </c>
      <c r="C4657" s="5" t="str">
        <f t="shared" si="1"/>
        <v>Tuesday</v>
      </c>
      <c r="D4657" s="2" t="str">
        <f t="shared" si="2"/>
        <v>4th quarter</v>
      </c>
      <c r="E4657" s="1">
        <v>20.355</v>
      </c>
      <c r="F4657" s="1">
        <v>20.355</v>
      </c>
      <c r="G4657" s="1">
        <v>18.200001</v>
      </c>
      <c r="H4657" s="1">
        <v>18.344999</v>
      </c>
      <c r="I4657" s="1">
        <v>14.867759</v>
      </c>
      <c r="J4657" s="1">
        <v>4400.0</v>
      </c>
      <c r="K4657" s="6">
        <f t="shared" si="5"/>
        <v>-0.0326919381</v>
      </c>
      <c r="L4657" s="6">
        <f t="shared" si="6"/>
        <v>0.7348484961</v>
      </c>
    </row>
    <row r="4658" ht="16.5" customHeight="1">
      <c r="A4658" s="1" t="s">
        <v>14</v>
      </c>
      <c r="B4658" s="4">
        <v>39736.0</v>
      </c>
      <c r="C4658" s="5" t="str">
        <f t="shared" si="1"/>
        <v>Wednesday</v>
      </c>
      <c r="D4658" s="2" t="str">
        <f t="shared" si="2"/>
        <v>4th quarter</v>
      </c>
      <c r="E4658" s="1">
        <v>18.445</v>
      </c>
      <c r="F4658" s="1">
        <v>18.5</v>
      </c>
      <c r="G4658" s="1">
        <v>17.055</v>
      </c>
      <c r="H4658" s="1">
        <v>17.055</v>
      </c>
      <c r="I4658" s="1">
        <v>13.822274</v>
      </c>
      <c r="J4658" s="1">
        <v>70800.0</v>
      </c>
      <c r="K4658" s="6">
        <f t="shared" si="5"/>
        <v>-0.07031893643</v>
      </c>
      <c r="L4658" s="6">
        <f t="shared" si="6"/>
        <v>0.6831747314</v>
      </c>
    </row>
    <row r="4659" ht="16.5" customHeight="1">
      <c r="A4659" s="1" t="s">
        <v>14</v>
      </c>
      <c r="B4659" s="4">
        <v>39737.0</v>
      </c>
      <c r="C4659" s="5" t="str">
        <f t="shared" si="1"/>
        <v>Thursday</v>
      </c>
      <c r="D4659" s="2" t="str">
        <f t="shared" si="2"/>
        <v>4th quarter</v>
      </c>
      <c r="E4659" s="1">
        <v>17.004999</v>
      </c>
      <c r="F4659" s="1">
        <v>17.584999</v>
      </c>
      <c r="G4659" s="1">
        <v>16.355</v>
      </c>
      <c r="H4659" s="1">
        <v>17.584999</v>
      </c>
      <c r="I4659" s="1">
        <v>14.251813</v>
      </c>
      <c r="J4659" s="1">
        <v>46800.0</v>
      </c>
      <c r="K4659" s="6">
        <f t="shared" si="5"/>
        <v>0.03107585626</v>
      </c>
      <c r="L4659" s="6">
        <f t="shared" si="6"/>
        <v>0.7044049712</v>
      </c>
    </row>
    <row r="4660" ht="16.5" customHeight="1">
      <c r="A4660" s="1" t="s">
        <v>14</v>
      </c>
      <c r="B4660" s="4">
        <v>39738.0</v>
      </c>
      <c r="C4660" s="5" t="str">
        <f t="shared" si="1"/>
        <v>Friday</v>
      </c>
      <c r="D4660" s="2" t="str">
        <f t="shared" si="2"/>
        <v>4th quarter</v>
      </c>
      <c r="E4660" s="1">
        <v>17.5</v>
      </c>
      <c r="F4660" s="1">
        <v>18.17</v>
      </c>
      <c r="G4660" s="1">
        <v>17.4</v>
      </c>
      <c r="H4660" s="1">
        <v>17.879999</v>
      </c>
      <c r="I4660" s="1">
        <v>14.490895</v>
      </c>
      <c r="J4660" s="1">
        <v>23400.0</v>
      </c>
      <c r="K4660" s="6">
        <f t="shared" si="5"/>
        <v>0.01677554989</v>
      </c>
      <c r="L4660" s="6">
        <f t="shared" si="6"/>
        <v>0.7162217519</v>
      </c>
    </row>
    <row r="4661" ht="16.5" customHeight="1">
      <c r="A4661" s="1" t="s">
        <v>14</v>
      </c>
      <c r="B4661" s="4">
        <v>39741.0</v>
      </c>
      <c r="C4661" s="5" t="str">
        <f t="shared" si="1"/>
        <v>Monday</v>
      </c>
      <c r="D4661" s="2" t="str">
        <f t="shared" si="2"/>
        <v>4th quarter</v>
      </c>
      <c r="E4661" s="1">
        <v>17.57</v>
      </c>
      <c r="F4661" s="1">
        <v>17.91</v>
      </c>
      <c r="G4661" s="1">
        <v>17.530001</v>
      </c>
      <c r="H4661" s="1">
        <v>17.905001</v>
      </c>
      <c r="I4661" s="1">
        <v>14.511163</v>
      </c>
      <c r="J4661" s="1">
        <v>74400.0</v>
      </c>
      <c r="K4661" s="6">
        <f t="shared" si="5"/>
        <v>0.001398671373</v>
      </c>
      <c r="L4661" s="6">
        <f t="shared" si="6"/>
        <v>0.7172235107</v>
      </c>
    </row>
    <row r="4662" ht="16.5" customHeight="1">
      <c r="A4662" s="1" t="s">
        <v>14</v>
      </c>
      <c r="B4662" s="4">
        <v>39742.0</v>
      </c>
      <c r="C4662" s="5" t="str">
        <f t="shared" si="1"/>
        <v>Tuesday</v>
      </c>
      <c r="D4662" s="2" t="str">
        <f t="shared" si="2"/>
        <v>4th quarter</v>
      </c>
      <c r="E4662" s="1">
        <v>18.075001</v>
      </c>
      <c r="F4662" s="1">
        <v>18.15</v>
      </c>
      <c r="G4662" s="1">
        <v>17.955</v>
      </c>
      <c r="H4662" s="1">
        <v>17.955</v>
      </c>
      <c r="I4662" s="1">
        <v>14.551682</v>
      </c>
      <c r="J4662" s="1">
        <v>4000.0</v>
      </c>
      <c r="K4662" s="6">
        <f t="shared" si="5"/>
        <v>0.002792264135</v>
      </c>
      <c r="L4662" s="6">
        <f t="shared" si="6"/>
        <v>0.7192261882</v>
      </c>
    </row>
    <row r="4663" ht="16.5" customHeight="1">
      <c r="A4663" s="1" t="s">
        <v>14</v>
      </c>
      <c r="B4663" s="4">
        <v>39743.0</v>
      </c>
      <c r="C4663" s="5" t="str">
        <f t="shared" si="1"/>
        <v>Wednesday</v>
      </c>
      <c r="D4663" s="2" t="str">
        <f t="shared" si="2"/>
        <v>4th quarter</v>
      </c>
      <c r="E4663" s="1">
        <v>17.85</v>
      </c>
      <c r="F4663" s="1">
        <v>17.85</v>
      </c>
      <c r="G4663" s="1">
        <v>16.66</v>
      </c>
      <c r="H4663" s="1">
        <v>16.66</v>
      </c>
      <c r="I4663" s="1">
        <v>13.502144</v>
      </c>
      <c r="J4663" s="1">
        <v>18000.0</v>
      </c>
      <c r="K4663" s="6">
        <f t="shared" si="5"/>
        <v>-0.07212485814</v>
      </c>
      <c r="L4663" s="6">
        <f t="shared" si="6"/>
        <v>0.6673521014</v>
      </c>
    </row>
    <row r="4664" ht="16.5" customHeight="1">
      <c r="A4664" s="1" t="s">
        <v>14</v>
      </c>
      <c r="B4664" s="4">
        <v>39744.0</v>
      </c>
      <c r="C4664" s="5" t="str">
        <f t="shared" si="1"/>
        <v>Thursday</v>
      </c>
      <c r="D4664" s="2" t="str">
        <f t="shared" si="2"/>
        <v>4th quarter</v>
      </c>
      <c r="E4664" s="1">
        <v>17.045</v>
      </c>
      <c r="F4664" s="1">
        <v>17.045</v>
      </c>
      <c r="G4664" s="1">
        <v>16.48</v>
      </c>
      <c r="H4664" s="1">
        <v>16.74</v>
      </c>
      <c r="I4664" s="1">
        <v>13.566978</v>
      </c>
      <c r="J4664" s="1">
        <v>6400.0</v>
      </c>
      <c r="K4664" s="6">
        <f t="shared" si="5"/>
        <v>0.004801755929</v>
      </c>
      <c r="L4664" s="6">
        <f t="shared" si="6"/>
        <v>0.6705565633</v>
      </c>
    </row>
    <row r="4665" ht="16.5" customHeight="1">
      <c r="A4665" s="1" t="s">
        <v>14</v>
      </c>
      <c r="B4665" s="4">
        <v>39745.0</v>
      </c>
      <c r="C4665" s="5" t="str">
        <f t="shared" si="1"/>
        <v>Friday</v>
      </c>
      <c r="D4665" s="2" t="str">
        <f t="shared" si="2"/>
        <v>4th quarter</v>
      </c>
      <c r="E4665" s="1">
        <v>16.719999</v>
      </c>
      <c r="F4665" s="1">
        <v>16.719999</v>
      </c>
      <c r="G4665" s="1">
        <v>16.264999</v>
      </c>
      <c r="H4665" s="1">
        <v>16.325001</v>
      </c>
      <c r="I4665" s="1">
        <v>13.230644</v>
      </c>
      <c r="J4665" s="1">
        <v>5000.0</v>
      </c>
      <c r="K4665" s="6">
        <f t="shared" si="5"/>
        <v>-0.02479063503</v>
      </c>
      <c r="L4665" s="6">
        <f t="shared" si="6"/>
        <v>0.6539330403</v>
      </c>
    </row>
    <row r="4666" ht="16.5" customHeight="1">
      <c r="A4666" s="1" t="s">
        <v>14</v>
      </c>
      <c r="B4666" s="4">
        <v>39748.0</v>
      </c>
      <c r="C4666" s="5" t="str">
        <f t="shared" si="1"/>
        <v>Monday</v>
      </c>
      <c r="D4666" s="2" t="str">
        <f t="shared" si="2"/>
        <v>4th quarter</v>
      </c>
      <c r="E4666" s="1">
        <v>16.18</v>
      </c>
      <c r="F4666" s="1">
        <v>16.645</v>
      </c>
      <c r="G4666" s="1">
        <v>16.18</v>
      </c>
      <c r="H4666" s="1">
        <v>16.25</v>
      </c>
      <c r="I4666" s="1">
        <v>13.169859</v>
      </c>
      <c r="J4666" s="1">
        <v>131200.0</v>
      </c>
      <c r="K4666" s="6">
        <f t="shared" si="5"/>
        <v>-0.004594258601</v>
      </c>
      <c r="L4666" s="6">
        <f t="shared" si="6"/>
        <v>0.6509287028</v>
      </c>
    </row>
    <row r="4667" ht="16.5" customHeight="1">
      <c r="A4667" s="1" t="s">
        <v>14</v>
      </c>
      <c r="B4667" s="4">
        <v>39749.0</v>
      </c>
      <c r="C4667" s="5" t="str">
        <f t="shared" si="1"/>
        <v>Tuesday</v>
      </c>
      <c r="D4667" s="2" t="str">
        <f t="shared" si="2"/>
        <v>4th quarter</v>
      </c>
      <c r="E4667" s="1">
        <v>15.91</v>
      </c>
      <c r="F4667" s="1">
        <v>16.16</v>
      </c>
      <c r="G4667" s="1">
        <v>15.91</v>
      </c>
      <c r="H4667" s="1">
        <v>16.16</v>
      </c>
      <c r="I4667" s="1">
        <v>13.096918</v>
      </c>
      <c r="J4667" s="1">
        <v>15600.0</v>
      </c>
      <c r="K4667" s="6">
        <f t="shared" si="5"/>
        <v>-0.005538479949</v>
      </c>
      <c r="L4667" s="6">
        <f t="shared" si="6"/>
        <v>0.6473235473</v>
      </c>
    </row>
    <row r="4668" ht="16.5" customHeight="1">
      <c r="A4668" s="1" t="s">
        <v>14</v>
      </c>
      <c r="B4668" s="4">
        <v>39750.0</v>
      </c>
      <c r="C4668" s="5" t="str">
        <f t="shared" si="1"/>
        <v>Wednesday</v>
      </c>
      <c r="D4668" s="2" t="str">
        <f t="shared" si="2"/>
        <v>4th quarter</v>
      </c>
      <c r="E4668" s="1">
        <v>15.56</v>
      </c>
      <c r="F4668" s="1">
        <v>17.620001</v>
      </c>
      <c r="G4668" s="1">
        <v>15.56</v>
      </c>
      <c r="H4668" s="1">
        <v>17.155001</v>
      </c>
      <c r="I4668" s="1">
        <v>13.903318</v>
      </c>
      <c r="J4668" s="1">
        <v>1800.0</v>
      </c>
      <c r="K4668" s="6">
        <f t="shared" si="5"/>
        <v>0.06157173772</v>
      </c>
      <c r="L4668" s="6">
        <f t="shared" si="6"/>
        <v>0.6871803829</v>
      </c>
    </row>
    <row r="4669" ht="16.5" customHeight="1">
      <c r="A4669" s="1" t="s">
        <v>14</v>
      </c>
      <c r="B4669" s="4">
        <v>39751.0</v>
      </c>
      <c r="C4669" s="5" t="str">
        <f t="shared" si="1"/>
        <v>Thursday</v>
      </c>
      <c r="D4669" s="2" t="str">
        <f t="shared" si="2"/>
        <v>4th quarter</v>
      </c>
      <c r="E4669" s="1">
        <v>17.1</v>
      </c>
      <c r="F4669" s="1">
        <v>17.795</v>
      </c>
      <c r="G4669" s="1">
        <v>17.1</v>
      </c>
      <c r="H4669" s="1">
        <v>17.504999</v>
      </c>
      <c r="I4669" s="1">
        <v>14.186978</v>
      </c>
      <c r="J4669" s="1">
        <v>6000.0</v>
      </c>
      <c r="K4669" s="6">
        <f t="shared" si="5"/>
        <v>0.02040232411</v>
      </c>
      <c r="L4669" s="6">
        <f t="shared" si="6"/>
        <v>0.7012004598</v>
      </c>
    </row>
    <row r="4670" ht="16.5" customHeight="1">
      <c r="A4670" s="1" t="s">
        <v>14</v>
      </c>
      <c r="B4670" s="4">
        <v>39752.0</v>
      </c>
      <c r="C4670" s="5" t="str">
        <f t="shared" si="1"/>
        <v>Friday</v>
      </c>
      <c r="D4670" s="2" t="str">
        <f t="shared" si="2"/>
        <v>4th quarter</v>
      </c>
      <c r="E4670" s="1">
        <v>17.389999</v>
      </c>
      <c r="F4670" s="1">
        <v>18.165001</v>
      </c>
      <c r="G4670" s="1">
        <v>17.389999</v>
      </c>
      <c r="H4670" s="1">
        <v>18.16</v>
      </c>
      <c r="I4670" s="1">
        <v>14.717829</v>
      </c>
      <c r="J4670" s="1">
        <v>15600.0</v>
      </c>
      <c r="K4670" s="6">
        <f t="shared" si="5"/>
        <v>0.0374181873</v>
      </c>
      <c r="L4670" s="6">
        <f t="shared" si="6"/>
        <v>0.72743811</v>
      </c>
    </row>
    <row r="4671" ht="16.5" customHeight="1">
      <c r="A4671" s="1" t="s">
        <v>14</v>
      </c>
      <c r="B4671" s="4">
        <v>39755.0</v>
      </c>
      <c r="C4671" s="5" t="str">
        <f t="shared" si="1"/>
        <v>Monday</v>
      </c>
      <c r="D4671" s="2" t="str">
        <f t="shared" si="2"/>
        <v>4th quarter</v>
      </c>
      <c r="E4671" s="1">
        <v>18.475</v>
      </c>
      <c r="F4671" s="1">
        <v>18.475</v>
      </c>
      <c r="G4671" s="1">
        <v>17.905001</v>
      </c>
      <c r="H4671" s="1">
        <v>17.905001</v>
      </c>
      <c r="I4671" s="1">
        <v>14.511163</v>
      </c>
      <c r="J4671" s="1">
        <v>18400.0</v>
      </c>
      <c r="K4671" s="6">
        <f t="shared" si="5"/>
        <v>-0.01404188077</v>
      </c>
      <c r="L4671" s="6">
        <f t="shared" si="6"/>
        <v>0.7172235107</v>
      </c>
    </row>
    <row r="4672" ht="16.5" customHeight="1">
      <c r="A4672" s="1" t="s">
        <v>14</v>
      </c>
      <c r="B4672" s="4">
        <v>39756.0</v>
      </c>
      <c r="C4672" s="5" t="str">
        <f t="shared" si="1"/>
        <v>Tuesday</v>
      </c>
      <c r="D4672" s="2" t="str">
        <f t="shared" si="2"/>
        <v>4th quarter</v>
      </c>
      <c r="E4672" s="1">
        <v>18.375</v>
      </c>
      <c r="F4672" s="1">
        <v>18.57</v>
      </c>
      <c r="G4672" s="1">
        <v>18.25</v>
      </c>
      <c r="H4672" s="1">
        <v>18.495001</v>
      </c>
      <c r="I4672" s="1">
        <v>14.98933</v>
      </c>
      <c r="J4672" s="1">
        <v>21800.0</v>
      </c>
      <c r="K4672" s="6">
        <f t="shared" si="5"/>
        <v>0.03295166624</v>
      </c>
      <c r="L4672" s="6">
        <f t="shared" si="6"/>
        <v>0.7408572205</v>
      </c>
    </row>
    <row r="4673" ht="16.5" customHeight="1">
      <c r="A4673" s="1" t="s">
        <v>14</v>
      </c>
      <c r="B4673" s="4">
        <v>39757.0</v>
      </c>
      <c r="C4673" s="5" t="str">
        <f t="shared" si="1"/>
        <v>Wednesday</v>
      </c>
      <c r="D4673" s="2" t="str">
        <f t="shared" si="2"/>
        <v>4th quarter</v>
      </c>
      <c r="E4673" s="1">
        <v>19.254999</v>
      </c>
      <c r="F4673" s="1">
        <v>19.254999</v>
      </c>
      <c r="G4673" s="1">
        <v>17.58</v>
      </c>
      <c r="H4673" s="1">
        <v>17.58</v>
      </c>
      <c r="I4673" s="1">
        <v>14.247763</v>
      </c>
      <c r="J4673" s="1">
        <v>68400.0</v>
      </c>
      <c r="K4673" s="6">
        <f t="shared" si="5"/>
        <v>-0.04947299179</v>
      </c>
      <c r="L4673" s="6">
        <f t="shared" si="6"/>
        <v>0.7042047973</v>
      </c>
    </row>
    <row r="4674" ht="16.5" customHeight="1">
      <c r="A4674" s="1" t="s">
        <v>14</v>
      </c>
      <c r="B4674" s="4">
        <v>39758.0</v>
      </c>
      <c r="C4674" s="5" t="str">
        <f t="shared" si="1"/>
        <v>Thursday</v>
      </c>
      <c r="D4674" s="2" t="str">
        <f t="shared" si="2"/>
        <v>4th quarter</v>
      </c>
      <c r="E4674" s="1">
        <v>17.379999</v>
      </c>
      <c r="F4674" s="1">
        <v>17.379999</v>
      </c>
      <c r="G4674" s="1">
        <v>16.945</v>
      </c>
      <c r="H4674" s="1">
        <v>16.98</v>
      </c>
      <c r="I4674" s="1">
        <v>13.761491</v>
      </c>
      <c r="J4674" s="1">
        <v>12200.0</v>
      </c>
      <c r="K4674" s="6">
        <f t="shared" si="5"/>
        <v>-0.03412970864</v>
      </c>
      <c r="L4674" s="6">
        <f t="shared" si="6"/>
        <v>0.6801704928</v>
      </c>
    </row>
    <row r="4675" ht="16.5" customHeight="1">
      <c r="A4675" s="1" t="s">
        <v>14</v>
      </c>
      <c r="B4675" s="4">
        <v>39759.0</v>
      </c>
      <c r="C4675" s="5" t="str">
        <f t="shared" si="1"/>
        <v>Friday</v>
      </c>
      <c r="D4675" s="2" t="str">
        <f t="shared" si="2"/>
        <v>4th quarter</v>
      </c>
      <c r="E4675" s="1">
        <v>17.225</v>
      </c>
      <c r="F4675" s="1">
        <v>17.225</v>
      </c>
      <c r="G4675" s="1">
        <v>16.98</v>
      </c>
      <c r="H4675" s="1">
        <v>17.105</v>
      </c>
      <c r="I4675" s="1">
        <v>13.8628</v>
      </c>
      <c r="J4675" s="1">
        <v>32400.0</v>
      </c>
      <c r="K4675" s="6">
        <f t="shared" si="5"/>
        <v>0.00736177497</v>
      </c>
      <c r="L4675" s="6">
        <f t="shared" si="6"/>
        <v>0.6851777549</v>
      </c>
    </row>
    <row r="4676" ht="16.5" customHeight="1">
      <c r="A4676" s="1" t="s">
        <v>14</v>
      </c>
      <c r="B4676" s="4">
        <v>39762.0</v>
      </c>
      <c r="C4676" s="5" t="str">
        <f t="shared" si="1"/>
        <v>Monday</v>
      </c>
      <c r="D4676" s="2" t="str">
        <f t="shared" si="2"/>
        <v>4th quarter</v>
      </c>
      <c r="E4676" s="1">
        <v>17.395</v>
      </c>
      <c r="F4676" s="1">
        <v>17.395</v>
      </c>
      <c r="G4676" s="1">
        <v>16.855</v>
      </c>
      <c r="H4676" s="1">
        <v>16.855</v>
      </c>
      <c r="I4676" s="1">
        <v>13.660188</v>
      </c>
      <c r="J4676" s="1">
        <v>30600.0</v>
      </c>
      <c r="K4676" s="6">
        <f t="shared" si="5"/>
        <v>-0.01461551779</v>
      </c>
      <c r="L4676" s="6">
        <f t="shared" si="6"/>
        <v>0.6751635272</v>
      </c>
    </row>
    <row r="4677" ht="16.5" customHeight="1">
      <c r="A4677" s="1" t="s">
        <v>14</v>
      </c>
      <c r="B4677" s="4">
        <v>39763.0</v>
      </c>
      <c r="C4677" s="5" t="str">
        <f t="shared" si="1"/>
        <v>Tuesday</v>
      </c>
      <c r="D4677" s="2" t="str">
        <f t="shared" si="2"/>
        <v>4th quarter</v>
      </c>
      <c r="E4677" s="1">
        <v>16.620001</v>
      </c>
      <c r="F4677" s="1">
        <v>16.75</v>
      </c>
      <c r="G4677" s="1">
        <v>16.415001</v>
      </c>
      <c r="H4677" s="1">
        <v>16.469999</v>
      </c>
      <c r="I4677" s="1">
        <v>13.348159</v>
      </c>
      <c r="J4677" s="1">
        <v>31400.0</v>
      </c>
      <c r="K4677" s="6">
        <f t="shared" si="5"/>
        <v>-0.02284221857</v>
      </c>
      <c r="L4677" s="6">
        <f t="shared" si="6"/>
        <v>0.6597412943</v>
      </c>
    </row>
    <row r="4678" ht="16.5" customHeight="1">
      <c r="A4678" s="1" t="s">
        <v>14</v>
      </c>
      <c r="B4678" s="4">
        <v>39764.0</v>
      </c>
      <c r="C4678" s="5" t="str">
        <f t="shared" si="1"/>
        <v>Wednesday</v>
      </c>
      <c r="D4678" s="2" t="str">
        <f t="shared" si="2"/>
        <v>4th quarter</v>
      </c>
      <c r="E4678" s="1">
        <v>16.09</v>
      </c>
      <c r="F4678" s="1">
        <v>16.115</v>
      </c>
      <c r="G4678" s="1">
        <v>15.935</v>
      </c>
      <c r="H4678" s="1">
        <v>15.94</v>
      </c>
      <c r="I4678" s="1">
        <v>12.918619</v>
      </c>
      <c r="J4678" s="1">
        <v>8600.0</v>
      </c>
      <c r="K4678" s="6">
        <f t="shared" si="5"/>
        <v>-0.03217971857</v>
      </c>
      <c r="L4678" s="6">
        <f t="shared" si="6"/>
        <v>0.6385110052</v>
      </c>
    </row>
    <row r="4679" ht="16.5" customHeight="1">
      <c r="A4679" s="1" t="s">
        <v>14</v>
      </c>
      <c r="B4679" s="4">
        <v>39765.0</v>
      </c>
      <c r="C4679" s="5" t="str">
        <f t="shared" si="1"/>
        <v>Thursday</v>
      </c>
      <c r="D4679" s="2" t="str">
        <f t="shared" si="2"/>
        <v>4th quarter</v>
      </c>
      <c r="E4679" s="1">
        <v>15.335</v>
      </c>
      <c r="F4679" s="1">
        <v>17.0</v>
      </c>
      <c r="G4679" s="1">
        <v>15.27</v>
      </c>
      <c r="H4679" s="1">
        <v>17.0</v>
      </c>
      <c r="I4679" s="1">
        <v>13.777702</v>
      </c>
      <c r="J4679" s="1">
        <v>17200.0</v>
      </c>
      <c r="K4679" s="6">
        <f t="shared" si="5"/>
        <v>0.06649960031</v>
      </c>
      <c r="L4679" s="6">
        <f t="shared" si="6"/>
        <v>0.6809717318</v>
      </c>
    </row>
    <row r="4680" ht="16.5" customHeight="1">
      <c r="A4680" s="1" t="s">
        <v>14</v>
      </c>
      <c r="B4680" s="4">
        <v>39766.0</v>
      </c>
      <c r="C4680" s="5" t="str">
        <f t="shared" si="1"/>
        <v>Friday</v>
      </c>
      <c r="D4680" s="2" t="str">
        <f t="shared" si="2"/>
        <v>4th quarter</v>
      </c>
      <c r="E4680" s="1">
        <v>16.700001</v>
      </c>
      <c r="F4680" s="1">
        <v>16.700001</v>
      </c>
      <c r="G4680" s="1">
        <v>16.25</v>
      </c>
      <c r="H4680" s="1">
        <v>16.5</v>
      </c>
      <c r="I4680" s="1">
        <v>13.372471</v>
      </c>
      <c r="J4680" s="1">
        <v>24000.0</v>
      </c>
      <c r="K4680" s="6">
        <f t="shared" si="5"/>
        <v>-0.02941208919</v>
      </c>
      <c r="L4680" s="6">
        <f t="shared" si="6"/>
        <v>0.6609429305</v>
      </c>
    </row>
    <row r="4681" ht="16.5" customHeight="1">
      <c r="A4681" s="1" t="s">
        <v>14</v>
      </c>
      <c r="B4681" s="4">
        <v>39769.0</v>
      </c>
      <c r="C4681" s="5" t="str">
        <f t="shared" si="1"/>
        <v>Monday</v>
      </c>
      <c r="D4681" s="2" t="str">
        <f t="shared" si="2"/>
        <v>4th quarter</v>
      </c>
      <c r="E4681" s="1">
        <v>15.83</v>
      </c>
      <c r="F4681" s="1">
        <v>16.305</v>
      </c>
      <c r="G4681" s="1">
        <v>15.775</v>
      </c>
      <c r="H4681" s="1">
        <v>16.145</v>
      </c>
      <c r="I4681" s="1">
        <v>13.084764</v>
      </c>
      <c r="J4681" s="1">
        <v>21200.0</v>
      </c>
      <c r="K4681" s="6">
        <f t="shared" si="5"/>
        <v>-0.02151487186</v>
      </c>
      <c r="L4681" s="6">
        <f t="shared" si="6"/>
        <v>0.646722828</v>
      </c>
    </row>
    <row r="4682" ht="16.5" customHeight="1">
      <c r="A4682" s="1" t="s">
        <v>14</v>
      </c>
      <c r="B4682" s="4">
        <v>39770.0</v>
      </c>
      <c r="C4682" s="5" t="str">
        <f t="shared" si="1"/>
        <v>Tuesday</v>
      </c>
      <c r="D4682" s="2" t="str">
        <f t="shared" si="2"/>
        <v>4th quarter</v>
      </c>
      <c r="E4682" s="1">
        <v>15.93</v>
      </c>
      <c r="F4682" s="1">
        <v>15.93</v>
      </c>
      <c r="G4682" s="1">
        <v>15.365</v>
      </c>
      <c r="H4682" s="1">
        <v>15.895</v>
      </c>
      <c r="I4682" s="1">
        <v>12.882149</v>
      </c>
      <c r="J4682" s="1">
        <v>26000.0</v>
      </c>
      <c r="K4682" s="6">
        <f t="shared" si="5"/>
        <v>-0.01548480355</v>
      </c>
      <c r="L4682" s="6">
        <f t="shared" si="6"/>
        <v>0.6367084521</v>
      </c>
    </row>
    <row r="4683" ht="16.5" customHeight="1">
      <c r="A4683" s="1" t="s">
        <v>14</v>
      </c>
      <c r="B4683" s="4">
        <v>39771.0</v>
      </c>
      <c r="C4683" s="5" t="str">
        <f t="shared" si="1"/>
        <v>Wednesday</v>
      </c>
      <c r="D4683" s="2" t="str">
        <f t="shared" si="2"/>
        <v>4th quarter</v>
      </c>
      <c r="E4683" s="1">
        <v>15.31</v>
      </c>
      <c r="F4683" s="1">
        <v>15.875</v>
      </c>
      <c r="G4683" s="1">
        <v>15.105</v>
      </c>
      <c r="H4683" s="1">
        <v>15.18</v>
      </c>
      <c r="I4683" s="1">
        <v>12.302678</v>
      </c>
      <c r="J4683" s="1">
        <v>52600.0</v>
      </c>
      <c r="K4683" s="6">
        <f t="shared" si="5"/>
        <v>-0.04498247924</v>
      </c>
      <c r="L4683" s="6">
        <f t="shared" si="6"/>
        <v>0.6080677274</v>
      </c>
    </row>
    <row r="4684" ht="16.5" customHeight="1">
      <c r="A4684" s="1" t="s">
        <v>14</v>
      </c>
      <c r="B4684" s="4">
        <v>39772.0</v>
      </c>
      <c r="C4684" s="5" t="str">
        <f t="shared" si="1"/>
        <v>Thursday</v>
      </c>
      <c r="D4684" s="2" t="str">
        <f t="shared" si="2"/>
        <v>4th quarter</v>
      </c>
      <c r="E4684" s="1">
        <v>14.595</v>
      </c>
      <c r="F4684" s="1">
        <v>15.055</v>
      </c>
      <c r="G4684" s="1">
        <v>13.88</v>
      </c>
      <c r="H4684" s="1">
        <v>13.88</v>
      </c>
      <c r="I4684" s="1">
        <v>11.249086</v>
      </c>
      <c r="J4684" s="1">
        <v>29000.0</v>
      </c>
      <c r="K4684" s="6">
        <f t="shared" si="5"/>
        <v>-0.0856392405</v>
      </c>
      <c r="L4684" s="6">
        <f t="shared" si="6"/>
        <v>0.555993269</v>
      </c>
    </row>
    <row r="4685" ht="16.5" customHeight="1">
      <c r="A4685" s="1" t="s">
        <v>14</v>
      </c>
      <c r="B4685" s="4">
        <v>39773.0</v>
      </c>
      <c r="C4685" s="5" t="str">
        <f t="shared" si="1"/>
        <v>Friday</v>
      </c>
      <c r="D4685" s="2" t="str">
        <f t="shared" si="2"/>
        <v>4th quarter</v>
      </c>
      <c r="E4685" s="1">
        <v>14.175</v>
      </c>
      <c r="F4685" s="1">
        <v>14.69</v>
      </c>
      <c r="G4685" s="1">
        <v>13.76</v>
      </c>
      <c r="H4685" s="1">
        <v>14.41</v>
      </c>
      <c r="I4685" s="1">
        <v>11.678628</v>
      </c>
      <c r="J4685" s="1">
        <v>11200.0</v>
      </c>
      <c r="K4685" s="6">
        <f t="shared" si="5"/>
        <v>0.0381846134</v>
      </c>
      <c r="L4685" s="6">
        <f t="shared" si="6"/>
        <v>0.577223657</v>
      </c>
    </row>
    <row r="4686" ht="16.5" customHeight="1">
      <c r="A4686" s="1" t="s">
        <v>14</v>
      </c>
      <c r="B4686" s="4">
        <v>39776.0</v>
      </c>
      <c r="C4686" s="5" t="str">
        <f t="shared" si="1"/>
        <v>Monday</v>
      </c>
      <c r="D4686" s="2" t="str">
        <f t="shared" si="2"/>
        <v>4th quarter</v>
      </c>
      <c r="E4686" s="1">
        <v>15.31</v>
      </c>
      <c r="F4686" s="1">
        <v>15.84</v>
      </c>
      <c r="G4686" s="1">
        <v>15.31</v>
      </c>
      <c r="H4686" s="1">
        <v>15.62</v>
      </c>
      <c r="I4686" s="1">
        <v>12.65928</v>
      </c>
      <c r="J4686" s="1">
        <v>32600.0</v>
      </c>
      <c r="K4686" s="6">
        <f t="shared" si="5"/>
        <v>0.08396979508</v>
      </c>
      <c r="L4686" s="6">
        <f t="shared" si="6"/>
        <v>0.6256930092</v>
      </c>
    </row>
    <row r="4687" ht="16.5" customHeight="1">
      <c r="A4687" s="1" t="s">
        <v>14</v>
      </c>
      <c r="B4687" s="4">
        <v>39777.0</v>
      </c>
      <c r="C4687" s="5" t="str">
        <f t="shared" si="1"/>
        <v>Tuesday</v>
      </c>
      <c r="D4687" s="2" t="str">
        <f t="shared" si="2"/>
        <v>4th quarter</v>
      </c>
      <c r="E4687" s="1">
        <v>16.305</v>
      </c>
      <c r="F4687" s="1">
        <v>16.305</v>
      </c>
      <c r="G4687" s="1">
        <v>15.67</v>
      </c>
      <c r="H4687" s="1">
        <v>15.84</v>
      </c>
      <c r="I4687" s="1">
        <v>12.837578</v>
      </c>
      <c r="J4687" s="1">
        <v>11600.0</v>
      </c>
      <c r="K4687" s="6">
        <f t="shared" si="5"/>
        <v>0.01408437131</v>
      </c>
      <c r="L4687" s="6">
        <f t="shared" si="6"/>
        <v>0.6345055019</v>
      </c>
    </row>
    <row r="4688" ht="16.5" customHeight="1">
      <c r="A4688" s="1" t="s">
        <v>14</v>
      </c>
      <c r="B4688" s="4">
        <v>39778.0</v>
      </c>
      <c r="C4688" s="5" t="str">
        <f t="shared" si="1"/>
        <v>Wednesday</v>
      </c>
      <c r="D4688" s="2" t="str">
        <f t="shared" si="2"/>
        <v>4th quarter</v>
      </c>
      <c r="E4688" s="1">
        <v>15.955</v>
      </c>
      <c r="F4688" s="1">
        <v>16.33</v>
      </c>
      <c r="G4688" s="1">
        <v>15.955</v>
      </c>
      <c r="H4688" s="1">
        <v>16.33</v>
      </c>
      <c r="I4688" s="1">
        <v>13.234697</v>
      </c>
      <c r="J4688" s="1">
        <v>4000.0</v>
      </c>
      <c r="K4688" s="6">
        <f t="shared" si="5"/>
        <v>0.03093410611</v>
      </c>
      <c r="L4688" s="6">
        <f t="shared" si="6"/>
        <v>0.6541333624</v>
      </c>
    </row>
    <row r="4689" ht="16.5" customHeight="1">
      <c r="A4689" s="1" t="s">
        <v>14</v>
      </c>
      <c r="B4689" s="4">
        <v>39780.0</v>
      </c>
      <c r="C4689" s="5" t="str">
        <f t="shared" si="1"/>
        <v>Friday</v>
      </c>
      <c r="D4689" s="2" t="str">
        <f t="shared" si="2"/>
        <v>4th quarter</v>
      </c>
      <c r="E4689" s="1">
        <v>16.459999</v>
      </c>
      <c r="F4689" s="1">
        <v>16.459999</v>
      </c>
      <c r="G4689" s="1">
        <v>16.295</v>
      </c>
      <c r="H4689" s="1">
        <v>16.43</v>
      </c>
      <c r="I4689" s="1">
        <v>13.31574</v>
      </c>
      <c r="J4689" s="1">
        <v>19600.0</v>
      </c>
      <c r="K4689" s="6">
        <f t="shared" si="5"/>
        <v>0.006123525155</v>
      </c>
      <c r="L4689" s="6">
        <f t="shared" si="6"/>
        <v>0.6581389645</v>
      </c>
    </row>
    <row r="4690" ht="16.5" customHeight="1">
      <c r="A4690" s="1" t="s">
        <v>14</v>
      </c>
      <c r="B4690" s="4">
        <v>39783.0</v>
      </c>
      <c r="C4690" s="5" t="str">
        <f t="shared" si="1"/>
        <v>Monday</v>
      </c>
      <c r="D4690" s="2" t="str">
        <f t="shared" si="2"/>
        <v>4th quarter</v>
      </c>
      <c r="E4690" s="1">
        <v>15.71</v>
      </c>
      <c r="F4690" s="1">
        <v>15.71</v>
      </c>
      <c r="G4690" s="1">
        <v>15.045</v>
      </c>
      <c r="H4690" s="1">
        <v>15.045</v>
      </c>
      <c r="I4690" s="1">
        <v>12.193265</v>
      </c>
      <c r="J4690" s="1">
        <v>7800.0</v>
      </c>
      <c r="K4690" s="6">
        <f t="shared" si="5"/>
        <v>-0.0842968547</v>
      </c>
      <c r="L4690" s="6">
        <f t="shared" si="6"/>
        <v>0.6026599199</v>
      </c>
    </row>
    <row r="4691" ht="16.5" customHeight="1">
      <c r="A4691" s="1" t="s">
        <v>14</v>
      </c>
      <c r="B4691" s="4">
        <v>39784.0</v>
      </c>
      <c r="C4691" s="5" t="str">
        <f t="shared" si="1"/>
        <v>Tuesday</v>
      </c>
      <c r="D4691" s="2" t="str">
        <f t="shared" si="2"/>
        <v>4th quarter</v>
      </c>
      <c r="E4691" s="1">
        <v>15.1</v>
      </c>
      <c r="F4691" s="1">
        <v>16.219999</v>
      </c>
      <c r="G4691" s="1">
        <v>15.1</v>
      </c>
      <c r="H4691" s="1">
        <v>15.46</v>
      </c>
      <c r="I4691" s="1">
        <v>12.529604</v>
      </c>
      <c r="J4691" s="1">
        <v>16000.0</v>
      </c>
      <c r="K4691" s="6">
        <f t="shared" si="5"/>
        <v>0.02758399822</v>
      </c>
      <c r="L4691" s="6">
        <f t="shared" si="6"/>
        <v>0.61928369</v>
      </c>
    </row>
    <row r="4692" ht="16.5" customHeight="1">
      <c r="A4692" s="1" t="s">
        <v>14</v>
      </c>
      <c r="B4692" s="4">
        <v>39785.0</v>
      </c>
      <c r="C4692" s="5" t="str">
        <f t="shared" si="1"/>
        <v>Wednesday</v>
      </c>
      <c r="D4692" s="2" t="str">
        <f t="shared" si="2"/>
        <v>4th quarter</v>
      </c>
      <c r="E4692" s="1">
        <v>15.475</v>
      </c>
      <c r="F4692" s="1">
        <v>15.93</v>
      </c>
      <c r="G4692" s="1">
        <v>15.475</v>
      </c>
      <c r="H4692" s="1">
        <v>15.93</v>
      </c>
      <c r="I4692" s="1">
        <v>12.910514</v>
      </c>
      <c r="J4692" s="1">
        <v>84800.0</v>
      </c>
      <c r="K4692" s="6">
        <f t="shared" si="5"/>
        <v>0.03040080117</v>
      </c>
      <c r="L4692" s="6">
        <f t="shared" si="6"/>
        <v>0.6381104104</v>
      </c>
    </row>
    <row r="4693" ht="16.5" customHeight="1">
      <c r="A4693" s="1" t="s">
        <v>14</v>
      </c>
      <c r="B4693" s="4">
        <v>39786.0</v>
      </c>
      <c r="C4693" s="5" t="str">
        <f t="shared" si="1"/>
        <v>Thursday</v>
      </c>
      <c r="D4693" s="2" t="str">
        <f t="shared" si="2"/>
        <v>4th quarter</v>
      </c>
      <c r="E4693" s="1">
        <v>16.15</v>
      </c>
      <c r="F4693" s="1">
        <v>16.15</v>
      </c>
      <c r="G4693" s="1">
        <v>15.5</v>
      </c>
      <c r="H4693" s="1">
        <v>15.675</v>
      </c>
      <c r="I4693" s="1">
        <v>12.703847</v>
      </c>
      <c r="J4693" s="1">
        <v>15400.0</v>
      </c>
      <c r="K4693" s="6">
        <f t="shared" si="5"/>
        <v>-0.01600765082</v>
      </c>
      <c r="L4693" s="6">
        <f t="shared" si="6"/>
        <v>0.6278957617</v>
      </c>
    </row>
    <row r="4694" ht="16.5" customHeight="1">
      <c r="A4694" s="1" t="s">
        <v>14</v>
      </c>
      <c r="B4694" s="4">
        <v>39787.0</v>
      </c>
      <c r="C4694" s="5" t="str">
        <f t="shared" si="1"/>
        <v>Friday</v>
      </c>
      <c r="D4694" s="2" t="str">
        <f t="shared" si="2"/>
        <v>4th quarter</v>
      </c>
      <c r="E4694" s="1">
        <v>15.415</v>
      </c>
      <c r="F4694" s="1">
        <v>16.375</v>
      </c>
      <c r="G4694" s="1">
        <v>15.3</v>
      </c>
      <c r="H4694" s="1">
        <v>16.325001</v>
      </c>
      <c r="I4694" s="1">
        <v>13.230644</v>
      </c>
      <c r="J4694" s="1">
        <v>10000.0</v>
      </c>
      <c r="K4694" s="6">
        <f t="shared" si="5"/>
        <v>0.04146751767</v>
      </c>
      <c r="L4694" s="6">
        <f t="shared" si="6"/>
        <v>0.6539330403</v>
      </c>
    </row>
    <row r="4695" ht="16.5" customHeight="1">
      <c r="A4695" s="1" t="s">
        <v>14</v>
      </c>
      <c r="B4695" s="4">
        <v>39790.0</v>
      </c>
      <c r="C4695" s="5" t="str">
        <f t="shared" si="1"/>
        <v>Monday</v>
      </c>
      <c r="D4695" s="2" t="str">
        <f t="shared" si="2"/>
        <v>4th quarter</v>
      </c>
      <c r="E4695" s="1">
        <v>19.24</v>
      </c>
      <c r="F4695" s="1">
        <v>19.24</v>
      </c>
      <c r="G4695" s="1">
        <v>16.655001</v>
      </c>
      <c r="H4695" s="1">
        <v>16.92</v>
      </c>
      <c r="I4695" s="1">
        <v>13.712863</v>
      </c>
      <c r="J4695" s="1">
        <v>11600.0</v>
      </c>
      <c r="K4695" s="6">
        <f t="shared" si="5"/>
        <v>0.03644712986</v>
      </c>
      <c r="L4695" s="6">
        <f t="shared" si="6"/>
        <v>0.6777670228</v>
      </c>
    </row>
    <row r="4696" ht="16.5" customHeight="1">
      <c r="A4696" s="1" t="s">
        <v>14</v>
      </c>
      <c r="B4696" s="4">
        <v>39791.0</v>
      </c>
      <c r="C4696" s="5" t="str">
        <f t="shared" si="1"/>
        <v>Tuesday</v>
      </c>
      <c r="D4696" s="2" t="str">
        <f t="shared" si="2"/>
        <v>4th quarter</v>
      </c>
      <c r="E4696" s="1">
        <v>16.98</v>
      </c>
      <c r="F4696" s="1">
        <v>16.98</v>
      </c>
      <c r="G4696" s="1">
        <v>16.385</v>
      </c>
      <c r="H4696" s="1">
        <v>16.385</v>
      </c>
      <c r="I4696" s="1">
        <v>13.279271</v>
      </c>
      <c r="J4696" s="1">
        <v>27200.0</v>
      </c>
      <c r="K4696" s="6">
        <f t="shared" si="5"/>
        <v>-0.03161936351</v>
      </c>
      <c r="L4696" s="6">
        <f t="shared" si="6"/>
        <v>0.6563364609</v>
      </c>
    </row>
    <row r="4697" ht="16.5" customHeight="1">
      <c r="A4697" s="1" t="s">
        <v>14</v>
      </c>
      <c r="B4697" s="4">
        <v>39792.0</v>
      </c>
      <c r="C4697" s="5" t="str">
        <f t="shared" si="1"/>
        <v>Wednesday</v>
      </c>
      <c r="D4697" s="2" t="str">
        <f t="shared" si="2"/>
        <v>4th quarter</v>
      </c>
      <c r="E4697" s="1">
        <v>16.68</v>
      </c>
      <c r="F4697" s="1">
        <v>16.879999</v>
      </c>
      <c r="G4697" s="1">
        <v>16.290001</v>
      </c>
      <c r="H4697" s="1">
        <v>16.879999</v>
      </c>
      <c r="I4697" s="1">
        <v>13.680448</v>
      </c>
      <c r="J4697" s="1">
        <v>100000.0</v>
      </c>
      <c r="K4697" s="6">
        <f t="shared" si="5"/>
        <v>0.03021076985</v>
      </c>
      <c r="L4697" s="6">
        <f t="shared" si="6"/>
        <v>0.6761648907</v>
      </c>
    </row>
    <row r="4698" ht="16.5" customHeight="1">
      <c r="A4698" s="1" t="s">
        <v>14</v>
      </c>
      <c r="B4698" s="4">
        <v>39793.0</v>
      </c>
      <c r="C4698" s="5" t="str">
        <f t="shared" si="1"/>
        <v>Thursday</v>
      </c>
      <c r="D4698" s="2" t="str">
        <f t="shared" si="2"/>
        <v>4th quarter</v>
      </c>
      <c r="E4698" s="1">
        <v>16.615</v>
      </c>
      <c r="F4698" s="1">
        <v>16.620001</v>
      </c>
      <c r="G4698" s="1">
        <v>16.01</v>
      </c>
      <c r="H4698" s="1">
        <v>16.01</v>
      </c>
      <c r="I4698" s="1">
        <v>12.975351</v>
      </c>
      <c r="J4698" s="1">
        <v>25600.0</v>
      </c>
      <c r="K4698" s="6">
        <f t="shared" si="5"/>
        <v>-0.05154049049</v>
      </c>
      <c r="L4698" s="6">
        <f t="shared" si="6"/>
        <v>0.6413150205</v>
      </c>
    </row>
    <row r="4699" ht="16.5" customHeight="1">
      <c r="A4699" s="1" t="s">
        <v>14</v>
      </c>
      <c r="B4699" s="4">
        <v>39794.0</v>
      </c>
      <c r="C4699" s="5" t="str">
        <f t="shared" si="1"/>
        <v>Friday</v>
      </c>
      <c r="D4699" s="2" t="str">
        <f t="shared" si="2"/>
        <v>4th quarter</v>
      </c>
      <c r="E4699" s="1">
        <v>16.0</v>
      </c>
      <c r="F4699" s="1">
        <v>16.325001</v>
      </c>
      <c r="G4699" s="1">
        <v>15.755</v>
      </c>
      <c r="H4699" s="1">
        <v>16.225</v>
      </c>
      <c r="I4699" s="1">
        <v>13.149603</v>
      </c>
      <c r="J4699" s="1">
        <v>163000.0</v>
      </c>
      <c r="K4699" s="6">
        <f t="shared" si="5"/>
        <v>0.0134294633</v>
      </c>
      <c r="L4699" s="6">
        <f t="shared" si="6"/>
        <v>0.6499275371</v>
      </c>
    </row>
    <row r="4700" ht="16.5" customHeight="1">
      <c r="A4700" s="1" t="s">
        <v>14</v>
      </c>
      <c r="B4700" s="4">
        <v>39797.0</v>
      </c>
      <c r="C4700" s="5" t="str">
        <f t="shared" si="1"/>
        <v>Monday</v>
      </c>
      <c r="D4700" s="2" t="str">
        <f t="shared" si="2"/>
        <v>4th quarter</v>
      </c>
      <c r="E4700" s="1">
        <v>16.07</v>
      </c>
      <c r="F4700" s="1">
        <v>16.155001</v>
      </c>
      <c r="G4700" s="1">
        <v>15.85</v>
      </c>
      <c r="H4700" s="1">
        <v>15.96</v>
      </c>
      <c r="I4700" s="1">
        <v>12.934833</v>
      </c>
      <c r="J4700" s="1">
        <v>16800.0</v>
      </c>
      <c r="K4700" s="6">
        <f t="shared" si="5"/>
        <v>-0.01633281248</v>
      </c>
      <c r="L4700" s="6">
        <f t="shared" si="6"/>
        <v>0.6393123925</v>
      </c>
    </row>
    <row r="4701" ht="16.5" customHeight="1">
      <c r="A4701" s="1" t="s">
        <v>14</v>
      </c>
      <c r="B4701" s="4">
        <v>39798.0</v>
      </c>
      <c r="C4701" s="5" t="str">
        <f t="shared" si="1"/>
        <v>Tuesday</v>
      </c>
      <c r="D4701" s="2" t="str">
        <f t="shared" si="2"/>
        <v>4th quarter</v>
      </c>
      <c r="E4701" s="1">
        <v>16.66</v>
      </c>
      <c r="F4701" s="1">
        <v>16.66</v>
      </c>
      <c r="G4701" s="1">
        <v>16.139999</v>
      </c>
      <c r="H4701" s="1">
        <v>16.66</v>
      </c>
      <c r="I4701" s="1">
        <v>13.502144</v>
      </c>
      <c r="J4701" s="1">
        <v>44400.0</v>
      </c>
      <c r="K4701" s="6">
        <f t="shared" si="5"/>
        <v>0.04385916695</v>
      </c>
      <c r="L4701" s="6">
        <f t="shared" si="6"/>
        <v>0.6673521014</v>
      </c>
    </row>
    <row r="4702" ht="16.5" customHeight="1">
      <c r="A4702" s="1" t="s">
        <v>14</v>
      </c>
      <c r="B4702" s="4">
        <v>39799.0</v>
      </c>
      <c r="C4702" s="5" t="str">
        <f t="shared" si="1"/>
        <v>Wednesday</v>
      </c>
      <c r="D4702" s="2" t="str">
        <f t="shared" si="2"/>
        <v>4th quarter</v>
      </c>
      <c r="E4702" s="1">
        <v>16.27</v>
      </c>
      <c r="F4702" s="1">
        <v>17.030001</v>
      </c>
      <c r="G4702" s="1">
        <v>16.27</v>
      </c>
      <c r="H4702" s="1">
        <v>16.725</v>
      </c>
      <c r="I4702" s="1">
        <v>13.554828</v>
      </c>
      <c r="J4702" s="1">
        <v>486600.0</v>
      </c>
      <c r="K4702" s="6">
        <f t="shared" si="5"/>
        <v>0.003901898839</v>
      </c>
      <c r="L4702" s="6">
        <f t="shared" si="6"/>
        <v>0.6699560418</v>
      </c>
    </row>
    <row r="4703" ht="16.5" customHeight="1">
      <c r="A4703" s="1" t="s">
        <v>14</v>
      </c>
      <c r="B4703" s="4">
        <v>39800.0</v>
      </c>
      <c r="C4703" s="5" t="str">
        <f t="shared" si="1"/>
        <v>Thursday</v>
      </c>
      <c r="D4703" s="2" t="str">
        <f t="shared" si="2"/>
        <v>4th quarter</v>
      </c>
      <c r="E4703" s="1">
        <v>16.684999</v>
      </c>
      <c r="F4703" s="1">
        <v>16.825001</v>
      </c>
      <c r="G4703" s="1">
        <v>16.43</v>
      </c>
      <c r="H4703" s="1">
        <v>16.43</v>
      </c>
      <c r="I4703" s="1">
        <v>13.31574</v>
      </c>
      <c r="J4703" s="1">
        <v>22800.0</v>
      </c>
      <c r="K4703" s="6">
        <f t="shared" si="5"/>
        <v>-0.01763858604</v>
      </c>
      <c r="L4703" s="6">
        <f t="shared" si="6"/>
        <v>0.6581389645</v>
      </c>
    </row>
    <row r="4704" ht="16.5" customHeight="1">
      <c r="A4704" s="1" t="s">
        <v>14</v>
      </c>
      <c r="B4704" s="4">
        <v>39801.0</v>
      </c>
      <c r="C4704" s="5" t="str">
        <f t="shared" si="1"/>
        <v>Friday</v>
      </c>
      <c r="D4704" s="2" t="str">
        <f t="shared" si="2"/>
        <v>4th quarter</v>
      </c>
      <c r="E4704" s="1">
        <v>19.495001</v>
      </c>
      <c r="F4704" s="1">
        <v>19.495001</v>
      </c>
      <c r="G4704" s="1">
        <v>16.360001</v>
      </c>
      <c r="H4704" s="1">
        <v>16.5</v>
      </c>
      <c r="I4704" s="1">
        <v>13.372471</v>
      </c>
      <c r="J4704" s="1">
        <v>122800.0</v>
      </c>
      <c r="K4704" s="6">
        <f t="shared" si="5"/>
        <v>0.004260446659</v>
      </c>
      <c r="L4704" s="6">
        <f t="shared" si="6"/>
        <v>0.6609429305</v>
      </c>
    </row>
    <row r="4705" ht="16.5" customHeight="1">
      <c r="A4705" s="1" t="s">
        <v>14</v>
      </c>
      <c r="B4705" s="4">
        <v>39804.0</v>
      </c>
      <c r="C4705" s="5" t="str">
        <f t="shared" si="1"/>
        <v>Monday</v>
      </c>
      <c r="D4705" s="2" t="str">
        <f t="shared" si="2"/>
        <v>4th quarter</v>
      </c>
      <c r="E4705" s="1">
        <v>16.32</v>
      </c>
      <c r="F4705" s="1">
        <v>16.32</v>
      </c>
      <c r="G4705" s="1">
        <v>15.98</v>
      </c>
      <c r="H4705" s="1">
        <v>16.004999</v>
      </c>
      <c r="I4705" s="1">
        <v>12.9713</v>
      </c>
      <c r="J4705" s="1">
        <v>65600.0</v>
      </c>
      <c r="K4705" s="6">
        <f t="shared" si="5"/>
        <v>-0.02999976594</v>
      </c>
      <c r="L4705" s="6">
        <f t="shared" si="6"/>
        <v>0.6411147973</v>
      </c>
    </row>
    <row r="4706" ht="16.5" customHeight="1">
      <c r="A4706" s="1" t="s">
        <v>14</v>
      </c>
      <c r="B4706" s="4">
        <v>39805.0</v>
      </c>
      <c r="C4706" s="5" t="str">
        <f t="shared" si="1"/>
        <v>Tuesday</v>
      </c>
      <c r="D4706" s="2" t="str">
        <f t="shared" si="2"/>
        <v>4th quarter</v>
      </c>
      <c r="E4706" s="1">
        <v>16.125</v>
      </c>
      <c r="F4706" s="1">
        <v>16.125</v>
      </c>
      <c r="G4706" s="1">
        <v>15.91</v>
      </c>
      <c r="H4706" s="1">
        <v>15.915</v>
      </c>
      <c r="I4706" s="1">
        <v>12.968449</v>
      </c>
      <c r="J4706" s="1">
        <v>13400.0</v>
      </c>
      <c r="K4706" s="6">
        <f t="shared" si="5"/>
        <v>-0.0002197929275</v>
      </c>
      <c r="L4706" s="6">
        <f t="shared" si="6"/>
        <v>0.6409738848</v>
      </c>
    </row>
    <row r="4707" ht="16.5" customHeight="1">
      <c r="A4707" s="1" t="s">
        <v>14</v>
      </c>
      <c r="B4707" s="4">
        <v>39806.0</v>
      </c>
      <c r="C4707" s="5" t="str">
        <f t="shared" si="1"/>
        <v>Wednesday</v>
      </c>
      <c r="D4707" s="2" t="str">
        <f t="shared" si="2"/>
        <v>4th quarter</v>
      </c>
      <c r="E4707" s="1">
        <v>15.92</v>
      </c>
      <c r="F4707" s="1">
        <v>15.985</v>
      </c>
      <c r="G4707" s="1">
        <v>15.92</v>
      </c>
      <c r="H4707" s="1">
        <v>15.965</v>
      </c>
      <c r="I4707" s="1">
        <v>13.009191</v>
      </c>
      <c r="J4707" s="1">
        <v>15200.0</v>
      </c>
      <c r="K4707" s="6">
        <f t="shared" si="5"/>
        <v>0.003141624723</v>
      </c>
      <c r="L4707" s="6">
        <f t="shared" si="6"/>
        <v>0.6429875842</v>
      </c>
    </row>
    <row r="4708" ht="16.5" customHeight="1">
      <c r="A4708" s="1" t="s">
        <v>14</v>
      </c>
      <c r="B4708" s="4">
        <v>39808.0</v>
      </c>
      <c r="C4708" s="5" t="str">
        <f t="shared" si="1"/>
        <v>Friday</v>
      </c>
      <c r="D4708" s="2" t="str">
        <f t="shared" si="2"/>
        <v>4th quarter</v>
      </c>
      <c r="E4708" s="1">
        <v>16.02</v>
      </c>
      <c r="F4708" s="1">
        <v>16.245001</v>
      </c>
      <c r="G4708" s="1">
        <v>15.95</v>
      </c>
      <c r="H4708" s="1">
        <v>16.040001</v>
      </c>
      <c r="I4708" s="1">
        <v>13.070304</v>
      </c>
      <c r="J4708" s="1">
        <v>24200.0</v>
      </c>
      <c r="K4708" s="6">
        <f t="shared" si="5"/>
        <v>0.004697678741</v>
      </c>
      <c r="L4708" s="6">
        <f t="shared" si="6"/>
        <v>0.6460081333</v>
      </c>
    </row>
    <row r="4709" ht="16.5" customHeight="1">
      <c r="A4709" s="1" t="s">
        <v>14</v>
      </c>
      <c r="B4709" s="4">
        <v>39811.0</v>
      </c>
      <c r="C4709" s="5" t="str">
        <f t="shared" si="1"/>
        <v>Monday</v>
      </c>
      <c r="D4709" s="2" t="str">
        <f t="shared" si="2"/>
        <v>4th quarter</v>
      </c>
      <c r="E4709" s="1">
        <v>16.084999</v>
      </c>
      <c r="F4709" s="1">
        <v>16.084999</v>
      </c>
      <c r="G4709" s="1">
        <v>15.76</v>
      </c>
      <c r="H4709" s="1">
        <v>15.92</v>
      </c>
      <c r="I4709" s="1">
        <v>12.972517</v>
      </c>
      <c r="J4709" s="1">
        <v>13000.0</v>
      </c>
      <c r="K4709" s="6">
        <f t="shared" si="5"/>
        <v>-0.007481616342</v>
      </c>
      <c r="L4709" s="6">
        <f t="shared" si="6"/>
        <v>0.6411749483</v>
      </c>
    </row>
    <row r="4710" ht="16.5" customHeight="1">
      <c r="A4710" s="1" t="s">
        <v>14</v>
      </c>
      <c r="B4710" s="4">
        <v>39812.0</v>
      </c>
      <c r="C4710" s="5" t="str">
        <f t="shared" si="1"/>
        <v>Tuesday</v>
      </c>
      <c r="D4710" s="2" t="str">
        <f t="shared" si="2"/>
        <v>4th quarter</v>
      </c>
      <c r="E4710" s="1">
        <v>16.025</v>
      </c>
      <c r="F4710" s="1">
        <v>16.370001</v>
      </c>
      <c r="G4710" s="1">
        <v>16.025</v>
      </c>
      <c r="H4710" s="1">
        <v>16.370001</v>
      </c>
      <c r="I4710" s="1">
        <v>13.339207</v>
      </c>
      <c r="J4710" s="1">
        <v>120800.0</v>
      </c>
      <c r="K4710" s="6">
        <f t="shared" si="5"/>
        <v>0.02826668101</v>
      </c>
      <c r="L4710" s="6">
        <f t="shared" si="6"/>
        <v>0.659298836</v>
      </c>
    </row>
    <row r="4711" ht="16.5" customHeight="1">
      <c r="A4711" s="1" t="s">
        <v>14</v>
      </c>
      <c r="B4711" s="4">
        <v>39813.0</v>
      </c>
      <c r="C4711" s="5" t="str">
        <f t="shared" si="1"/>
        <v>Wednesday</v>
      </c>
      <c r="D4711" s="2" t="str">
        <f t="shared" si="2"/>
        <v>4th quarter</v>
      </c>
      <c r="E4711" s="1">
        <v>16.469999</v>
      </c>
      <c r="F4711" s="1">
        <v>16.635</v>
      </c>
      <c r="G4711" s="1">
        <v>16.465</v>
      </c>
      <c r="H4711" s="1">
        <v>16.6</v>
      </c>
      <c r="I4711" s="1">
        <v>13.526622</v>
      </c>
      <c r="J4711" s="1">
        <v>216600.0</v>
      </c>
      <c r="K4711" s="6">
        <f t="shared" si="5"/>
        <v>0.01404993565</v>
      </c>
      <c r="L4711" s="6">
        <f t="shared" si="6"/>
        <v>0.6685619422</v>
      </c>
    </row>
    <row r="4712" ht="16.5" customHeight="1">
      <c r="A4712" s="1" t="s">
        <v>14</v>
      </c>
      <c r="B4712" s="4">
        <v>39815.0</v>
      </c>
      <c r="C4712" s="5" t="str">
        <f t="shared" si="1"/>
        <v>Friday</v>
      </c>
      <c r="D4712" s="2" t="str">
        <f t="shared" si="2"/>
        <v>1st quarter</v>
      </c>
      <c r="E4712" s="1">
        <v>16.610001</v>
      </c>
      <c r="F4712" s="1">
        <v>17.049999</v>
      </c>
      <c r="G4712" s="1">
        <v>16.610001</v>
      </c>
      <c r="H4712" s="1">
        <v>17.045</v>
      </c>
      <c r="I4712" s="1">
        <v>13.889236</v>
      </c>
      <c r="J4712" s="1">
        <v>71600.0</v>
      </c>
      <c r="K4712" s="6">
        <f t="shared" si="5"/>
        <v>0.02680743204</v>
      </c>
      <c r="L4712" s="6">
        <f t="shared" si="6"/>
        <v>0.6864843711</v>
      </c>
    </row>
    <row r="4713" ht="16.5" customHeight="1">
      <c r="A4713" s="1" t="s">
        <v>14</v>
      </c>
      <c r="B4713" s="4">
        <v>39818.0</v>
      </c>
      <c r="C4713" s="5" t="str">
        <f t="shared" si="1"/>
        <v>Monday</v>
      </c>
      <c r="D4713" s="2" t="str">
        <f t="shared" si="2"/>
        <v>1st quarter</v>
      </c>
      <c r="E4713" s="1">
        <v>17.040001</v>
      </c>
      <c r="F4713" s="1">
        <v>17.049999</v>
      </c>
      <c r="G4713" s="1">
        <v>16.85</v>
      </c>
      <c r="H4713" s="1">
        <v>16.860001</v>
      </c>
      <c r="I4713" s="1">
        <v>13.738482</v>
      </c>
      <c r="J4713" s="1">
        <v>170200.0</v>
      </c>
      <c r="K4713" s="6">
        <f t="shared" si="5"/>
        <v>-0.01085401674</v>
      </c>
      <c r="L4713" s="6">
        <f t="shared" si="6"/>
        <v>0.6790332582</v>
      </c>
    </row>
    <row r="4714" ht="16.5" customHeight="1">
      <c r="A4714" s="1" t="s">
        <v>14</v>
      </c>
      <c r="B4714" s="4">
        <v>39819.0</v>
      </c>
      <c r="C4714" s="5" t="str">
        <f t="shared" si="1"/>
        <v>Tuesday</v>
      </c>
      <c r="D4714" s="2" t="str">
        <f t="shared" si="2"/>
        <v>1st quarter</v>
      </c>
      <c r="E4714" s="1">
        <v>17.18</v>
      </c>
      <c r="F4714" s="1">
        <v>17.27</v>
      </c>
      <c r="G4714" s="1">
        <v>17.030001</v>
      </c>
      <c r="H4714" s="1">
        <v>17.094999</v>
      </c>
      <c r="I4714" s="1">
        <v>13.929977</v>
      </c>
      <c r="J4714" s="1">
        <v>14400.0</v>
      </c>
      <c r="K4714" s="6">
        <f t="shared" si="5"/>
        <v>0.01393858506</v>
      </c>
      <c r="L4714" s="6">
        <f t="shared" si="6"/>
        <v>0.688498021</v>
      </c>
    </row>
    <row r="4715" ht="16.5" customHeight="1">
      <c r="A4715" s="1" t="s">
        <v>14</v>
      </c>
      <c r="B4715" s="4">
        <v>39820.0</v>
      </c>
      <c r="C4715" s="5" t="str">
        <f t="shared" si="1"/>
        <v>Wednesday</v>
      </c>
      <c r="D4715" s="2" t="str">
        <f t="shared" si="2"/>
        <v>1st quarter</v>
      </c>
      <c r="E4715" s="1">
        <v>16.915001</v>
      </c>
      <c r="F4715" s="1">
        <v>16.915001</v>
      </c>
      <c r="G4715" s="1">
        <v>16.805</v>
      </c>
      <c r="H4715" s="1">
        <v>16.805</v>
      </c>
      <c r="I4715" s="1">
        <v>13.69367</v>
      </c>
      <c r="J4715" s="1">
        <v>1600.0</v>
      </c>
      <c r="K4715" s="6">
        <f t="shared" si="5"/>
        <v>-0.01696391889</v>
      </c>
      <c r="L4715" s="6">
        <f t="shared" si="6"/>
        <v>0.6768183965</v>
      </c>
    </row>
    <row r="4716" ht="16.5" customHeight="1">
      <c r="A4716" s="1" t="s">
        <v>14</v>
      </c>
      <c r="B4716" s="4">
        <v>39821.0</v>
      </c>
      <c r="C4716" s="5" t="str">
        <f t="shared" si="1"/>
        <v>Thursday</v>
      </c>
      <c r="D4716" s="2" t="str">
        <f t="shared" si="2"/>
        <v>1st quarter</v>
      </c>
      <c r="E4716" s="1">
        <v>16.52</v>
      </c>
      <c r="F4716" s="1">
        <v>16.59</v>
      </c>
      <c r="G4716" s="1">
        <v>16.52</v>
      </c>
      <c r="H4716" s="1">
        <v>16.575001</v>
      </c>
      <c r="I4716" s="1">
        <v>13.506252</v>
      </c>
      <c r="J4716" s="1">
        <v>2600.0</v>
      </c>
      <c r="K4716" s="6">
        <f t="shared" si="5"/>
        <v>-0.01368646973</v>
      </c>
      <c r="L4716" s="6">
        <f t="shared" si="6"/>
        <v>0.667555142</v>
      </c>
    </row>
    <row r="4717" ht="16.5" customHeight="1">
      <c r="A4717" s="1" t="s">
        <v>14</v>
      </c>
      <c r="B4717" s="4">
        <v>39822.0</v>
      </c>
      <c r="C4717" s="5" t="str">
        <f t="shared" si="1"/>
        <v>Friday</v>
      </c>
      <c r="D4717" s="2" t="str">
        <f t="shared" si="2"/>
        <v>1st quarter</v>
      </c>
      <c r="E4717" s="1">
        <v>16.665001</v>
      </c>
      <c r="F4717" s="1">
        <v>16.665001</v>
      </c>
      <c r="G4717" s="1">
        <v>16.344999</v>
      </c>
      <c r="H4717" s="1">
        <v>16.389999</v>
      </c>
      <c r="I4717" s="1">
        <v>13.355506</v>
      </c>
      <c r="J4717" s="1">
        <v>16800.0</v>
      </c>
      <c r="K4717" s="6">
        <f t="shared" si="5"/>
        <v>-0.01116120149</v>
      </c>
      <c r="L4717" s="6">
        <f t="shared" si="6"/>
        <v>0.6601044245</v>
      </c>
    </row>
    <row r="4718" ht="16.5" customHeight="1">
      <c r="A4718" s="1" t="s">
        <v>14</v>
      </c>
      <c r="B4718" s="4">
        <v>39825.0</v>
      </c>
      <c r="C4718" s="5" t="str">
        <f t="shared" si="1"/>
        <v>Monday</v>
      </c>
      <c r="D4718" s="2" t="str">
        <f t="shared" si="2"/>
        <v>1st quarter</v>
      </c>
      <c r="E4718" s="1">
        <v>16.23</v>
      </c>
      <c r="F4718" s="1">
        <v>16.23</v>
      </c>
      <c r="G4718" s="1">
        <v>15.945</v>
      </c>
      <c r="H4718" s="1">
        <v>15.95</v>
      </c>
      <c r="I4718" s="1">
        <v>12.996969</v>
      </c>
      <c r="J4718" s="1">
        <v>17000.0</v>
      </c>
      <c r="K4718" s="6">
        <f t="shared" si="5"/>
        <v>-0.02684563206</v>
      </c>
      <c r="L4718" s="6">
        <f t="shared" si="6"/>
        <v>0.642383504</v>
      </c>
    </row>
    <row r="4719" ht="16.5" customHeight="1">
      <c r="A4719" s="1" t="s">
        <v>14</v>
      </c>
      <c r="B4719" s="4">
        <v>39826.0</v>
      </c>
      <c r="C4719" s="5" t="str">
        <f t="shared" si="1"/>
        <v>Tuesday</v>
      </c>
      <c r="D4719" s="2" t="str">
        <f t="shared" si="2"/>
        <v>1st quarter</v>
      </c>
      <c r="E4719" s="1">
        <v>15.89</v>
      </c>
      <c r="F4719" s="1">
        <v>16.075001</v>
      </c>
      <c r="G4719" s="1">
        <v>15.89</v>
      </c>
      <c r="H4719" s="1">
        <v>16.030001</v>
      </c>
      <c r="I4719" s="1">
        <v>13.062155</v>
      </c>
      <c r="J4719" s="1">
        <v>14600.0</v>
      </c>
      <c r="K4719" s="6">
        <f t="shared" si="5"/>
        <v>0.00501547707</v>
      </c>
      <c r="L4719" s="6">
        <f t="shared" si="6"/>
        <v>0.6456053637</v>
      </c>
    </row>
    <row r="4720" ht="16.5" customHeight="1">
      <c r="A4720" s="1" t="s">
        <v>14</v>
      </c>
      <c r="B4720" s="4">
        <v>39827.0</v>
      </c>
      <c r="C4720" s="5" t="str">
        <f t="shared" si="1"/>
        <v>Wednesday</v>
      </c>
      <c r="D4720" s="2" t="str">
        <f t="shared" si="2"/>
        <v>1st quarter</v>
      </c>
      <c r="E4720" s="1">
        <v>15.515</v>
      </c>
      <c r="F4720" s="1">
        <v>15.585</v>
      </c>
      <c r="G4720" s="1">
        <v>15.44</v>
      </c>
      <c r="H4720" s="1">
        <v>15.52</v>
      </c>
      <c r="I4720" s="1">
        <v>12.646583</v>
      </c>
      <c r="J4720" s="1">
        <v>11800.0</v>
      </c>
      <c r="K4720" s="6">
        <f t="shared" si="5"/>
        <v>-0.03181496468</v>
      </c>
      <c r="L4720" s="6">
        <f t="shared" si="6"/>
        <v>0.6250654519</v>
      </c>
    </row>
    <row r="4721" ht="16.5" customHeight="1">
      <c r="A4721" s="1" t="s">
        <v>14</v>
      </c>
      <c r="B4721" s="4">
        <v>39828.0</v>
      </c>
      <c r="C4721" s="5" t="str">
        <f t="shared" si="1"/>
        <v>Thursday</v>
      </c>
      <c r="D4721" s="2" t="str">
        <f t="shared" si="2"/>
        <v>1st quarter</v>
      </c>
      <c r="E4721" s="1">
        <v>15.495</v>
      </c>
      <c r="F4721" s="1">
        <v>15.57</v>
      </c>
      <c r="G4721" s="1">
        <v>15.105</v>
      </c>
      <c r="H4721" s="1">
        <v>15.57</v>
      </c>
      <c r="I4721" s="1">
        <v>12.687324</v>
      </c>
      <c r="J4721" s="1">
        <v>45600.0</v>
      </c>
      <c r="K4721" s="6">
        <f t="shared" si="5"/>
        <v>0.003221502599</v>
      </c>
      <c r="L4721" s="6">
        <f t="shared" si="6"/>
        <v>0.6270791019</v>
      </c>
    </row>
    <row r="4722" ht="16.5" customHeight="1">
      <c r="A4722" s="1" t="s">
        <v>14</v>
      </c>
      <c r="B4722" s="4">
        <v>39829.0</v>
      </c>
      <c r="C4722" s="5" t="str">
        <f t="shared" si="1"/>
        <v>Friday</v>
      </c>
      <c r="D4722" s="2" t="str">
        <f t="shared" si="2"/>
        <v>1st quarter</v>
      </c>
      <c r="E4722" s="1">
        <v>15.795</v>
      </c>
      <c r="F4722" s="1">
        <v>15.795</v>
      </c>
      <c r="G4722" s="1">
        <v>15.35</v>
      </c>
      <c r="H4722" s="1">
        <v>15.6</v>
      </c>
      <c r="I4722" s="1">
        <v>12.711768</v>
      </c>
      <c r="J4722" s="1">
        <v>112800.0</v>
      </c>
      <c r="K4722" s="6">
        <f t="shared" si="5"/>
        <v>0.001926647416</v>
      </c>
      <c r="L4722" s="6">
        <f t="shared" si="6"/>
        <v>0.6282872622</v>
      </c>
    </row>
    <row r="4723" ht="16.5" customHeight="1">
      <c r="A4723" s="1" t="s">
        <v>14</v>
      </c>
      <c r="B4723" s="4">
        <v>39833.0</v>
      </c>
      <c r="C4723" s="5" t="str">
        <f t="shared" si="1"/>
        <v>Tuesday</v>
      </c>
      <c r="D4723" s="2" t="str">
        <f t="shared" si="2"/>
        <v>1st quarter</v>
      </c>
      <c r="E4723" s="1">
        <v>15.455</v>
      </c>
      <c r="F4723" s="1">
        <v>15.455</v>
      </c>
      <c r="G4723" s="1">
        <v>14.73</v>
      </c>
      <c r="H4723" s="1">
        <v>14.82</v>
      </c>
      <c r="I4723" s="1">
        <v>12.07618</v>
      </c>
      <c r="J4723" s="1">
        <v>33200.0</v>
      </c>
      <c r="K4723" s="6">
        <f t="shared" si="5"/>
        <v>-0.04999996853</v>
      </c>
      <c r="L4723" s="6">
        <f t="shared" si="6"/>
        <v>0.5968729189</v>
      </c>
    </row>
    <row r="4724" ht="16.5" customHeight="1">
      <c r="A4724" s="1" t="s">
        <v>14</v>
      </c>
      <c r="B4724" s="4">
        <v>39834.0</v>
      </c>
      <c r="C4724" s="5" t="str">
        <f t="shared" si="1"/>
        <v>Wednesday</v>
      </c>
      <c r="D4724" s="2" t="str">
        <f t="shared" si="2"/>
        <v>1st quarter</v>
      </c>
      <c r="E4724" s="1">
        <v>14.775</v>
      </c>
      <c r="F4724" s="1">
        <v>15.27</v>
      </c>
      <c r="G4724" s="1">
        <v>14.775</v>
      </c>
      <c r="H4724" s="1">
        <v>15.27</v>
      </c>
      <c r="I4724" s="1">
        <v>12.442863</v>
      </c>
      <c r="J4724" s="1">
        <v>3600.0</v>
      </c>
      <c r="K4724" s="6">
        <f t="shared" si="5"/>
        <v>0.03036415489</v>
      </c>
      <c r="L4724" s="6">
        <f t="shared" si="6"/>
        <v>0.6149964606</v>
      </c>
    </row>
    <row r="4725" ht="16.5" customHeight="1">
      <c r="A4725" s="1" t="s">
        <v>14</v>
      </c>
      <c r="B4725" s="4">
        <v>39835.0</v>
      </c>
      <c r="C4725" s="5" t="str">
        <f t="shared" si="1"/>
        <v>Thursday</v>
      </c>
      <c r="D4725" s="2" t="str">
        <f t="shared" si="2"/>
        <v>1st quarter</v>
      </c>
      <c r="E4725" s="1">
        <v>15.095</v>
      </c>
      <c r="F4725" s="1">
        <v>15.285</v>
      </c>
      <c r="G4725" s="1">
        <v>14.81</v>
      </c>
      <c r="H4725" s="1">
        <v>15.285</v>
      </c>
      <c r="I4725" s="1">
        <v>12.455088</v>
      </c>
      <c r="J4725" s="1">
        <v>52000.0</v>
      </c>
      <c r="K4725" s="6">
        <f t="shared" si="5"/>
        <v>0.0009824909267</v>
      </c>
      <c r="L4725" s="6">
        <f t="shared" si="6"/>
        <v>0.6156006891</v>
      </c>
    </row>
    <row r="4726" ht="16.5" customHeight="1">
      <c r="A4726" s="1" t="s">
        <v>14</v>
      </c>
      <c r="B4726" s="4">
        <v>39836.0</v>
      </c>
      <c r="C4726" s="5" t="str">
        <f t="shared" si="1"/>
        <v>Friday</v>
      </c>
      <c r="D4726" s="2" t="str">
        <f t="shared" si="2"/>
        <v>1st quarter</v>
      </c>
      <c r="E4726" s="1">
        <v>14.765</v>
      </c>
      <c r="F4726" s="1">
        <v>15.14</v>
      </c>
      <c r="G4726" s="1">
        <v>14.76</v>
      </c>
      <c r="H4726" s="1">
        <v>15.14</v>
      </c>
      <c r="I4726" s="1">
        <v>12.336931</v>
      </c>
      <c r="J4726" s="1">
        <v>16400.0</v>
      </c>
      <c r="K4726" s="6">
        <f t="shared" si="5"/>
        <v>-0.009486645137</v>
      </c>
      <c r="L4726" s="6">
        <f t="shared" si="6"/>
        <v>0.6097607038</v>
      </c>
    </row>
    <row r="4727" ht="16.5" customHeight="1">
      <c r="A4727" s="1" t="s">
        <v>14</v>
      </c>
      <c r="B4727" s="4">
        <v>39839.0</v>
      </c>
      <c r="C4727" s="5" t="str">
        <f t="shared" si="1"/>
        <v>Monday</v>
      </c>
      <c r="D4727" s="2" t="str">
        <f t="shared" si="2"/>
        <v>1st quarter</v>
      </c>
      <c r="E4727" s="1">
        <v>15.18</v>
      </c>
      <c r="F4727" s="1">
        <v>15.495</v>
      </c>
      <c r="G4727" s="1">
        <v>15.105</v>
      </c>
      <c r="H4727" s="1">
        <v>15.33</v>
      </c>
      <c r="I4727" s="1">
        <v>12.491755</v>
      </c>
      <c r="J4727" s="1">
        <v>122200.0</v>
      </c>
      <c r="K4727" s="6">
        <f t="shared" si="5"/>
        <v>0.01254963653</v>
      </c>
      <c r="L4727" s="6">
        <f t="shared" si="6"/>
        <v>0.617412979</v>
      </c>
    </row>
    <row r="4728" ht="16.5" customHeight="1">
      <c r="A4728" s="1" t="s">
        <v>14</v>
      </c>
      <c r="B4728" s="4">
        <v>39840.0</v>
      </c>
      <c r="C4728" s="5" t="str">
        <f t="shared" si="1"/>
        <v>Tuesday</v>
      </c>
      <c r="D4728" s="2" t="str">
        <f t="shared" si="2"/>
        <v>1st quarter</v>
      </c>
      <c r="E4728" s="1">
        <v>15.295</v>
      </c>
      <c r="F4728" s="1">
        <v>15.45</v>
      </c>
      <c r="G4728" s="1">
        <v>15.28</v>
      </c>
      <c r="H4728" s="1">
        <v>15.42</v>
      </c>
      <c r="I4728" s="1">
        <v>12.565089</v>
      </c>
      <c r="J4728" s="1">
        <v>10800.0</v>
      </c>
      <c r="K4728" s="6">
        <f t="shared" si="5"/>
        <v>0.005870592243</v>
      </c>
      <c r="L4728" s="6">
        <f t="shared" si="6"/>
        <v>0.6210375588</v>
      </c>
    </row>
    <row r="4729" ht="16.5" customHeight="1">
      <c r="A4729" s="1" t="s">
        <v>14</v>
      </c>
      <c r="B4729" s="4">
        <v>39841.0</v>
      </c>
      <c r="C4729" s="5" t="str">
        <f t="shared" si="1"/>
        <v>Wednesday</v>
      </c>
      <c r="D4729" s="2" t="str">
        <f t="shared" si="2"/>
        <v>1st quarter</v>
      </c>
      <c r="E4729" s="1">
        <v>15.885</v>
      </c>
      <c r="F4729" s="1">
        <v>16.045</v>
      </c>
      <c r="G4729" s="1">
        <v>15.875</v>
      </c>
      <c r="H4729" s="1">
        <v>16.045</v>
      </c>
      <c r="I4729" s="1">
        <v>13.07438</v>
      </c>
      <c r="J4729" s="1">
        <v>29600.0</v>
      </c>
      <c r="K4729" s="6">
        <f t="shared" si="5"/>
        <v>0.04053222385</v>
      </c>
      <c r="L4729" s="6">
        <f t="shared" si="6"/>
        <v>0.6462095922</v>
      </c>
    </row>
    <row r="4730" ht="16.5" customHeight="1">
      <c r="A4730" s="1" t="s">
        <v>14</v>
      </c>
      <c r="B4730" s="4">
        <v>39842.0</v>
      </c>
      <c r="C4730" s="5" t="str">
        <f t="shared" si="1"/>
        <v>Thursday</v>
      </c>
      <c r="D4730" s="2" t="str">
        <f t="shared" si="2"/>
        <v>1st quarter</v>
      </c>
      <c r="E4730" s="1">
        <v>15.825</v>
      </c>
      <c r="F4730" s="1">
        <v>15.825</v>
      </c>
      <c r="G4730" s="1">
        <v>15.56</v>
      </c>
      <c r="H4730" s="1">
        <v>15.56</v>
      </c>
      <c r="I4730" s="1">
        <v>12.679174</v>
      </c>
      <c r="J4730" s="1">
        <v>4800.0</v>
      </c>
      <c r="K4730" s="6">
        <f t="shared" si="5"/>
        <v>-0.03022751366</v>
      </c>
      <c r="L4730" s="6">
        <f t="shared" si="6"/>
        <v>0.6266762829</v>
      </c>
    </row>
    <row r="4731" ht="16.5" customHeight="1">
      <c r="A4731" s="1" t="s">
        <v>14</v>
      </c>
      <c r="B4731" s="4">
        <v>39843.0</v>
      </c>
      <c r="C4731" s="5" t="str">
        <f t="shared" si="1"/>
        <v>Friday</v>
      </c>
      <c r="D4731" s="2" t="str">
        <f t="shared" si="2"/>
        <v>1st quarter</v>
      </c>
      <c r="E4731" s="1">
        <v>15.32</v>
      </c>
      <c r="F4731" s="1">
        <v>15.41</v>
      </c>
      <c r="G4731" s="1">
        <v>15.14</v>
      </c>
      <c r="H4731" s="1">
        <v>15.175</v>
      </c>
      <c r="I4731" s="1">
        <v>12.365452</v>
      </c>
      <c r="J4731" s="1">
        <v>29600.0</v>
      </c>
      <c r="K4731" s="6">
        <f t="shared" si="5"/>
        <v>-0.02474309446</v>
      </c>
      <c r="L4731" s="6">
        <f t="shared" si="6"/>
        <v>0.6111703725</v>
      </c>
    </row>
    <row r="4732" ht="16.5" customHeight="1">
      <c r="A4732" s="1" t="s">
        <v>14</v>
      </c>
      <c r="B4732" s="4">
        <v>39846.0</v>
      </c>
      <c r="C4732" s="5" t="str">
        <f t="shared" si="1"/>
        <v>Monday</v>
      </c>
      <c r="D4732" s="2" t="str">
        <f t="shared" si="2"/>
        <v>1st quarter</v>
      </c>
      <c r="E4732" s="1">
        <v>14.93</v>
      </c>
      <c r="F4732" s="1">
        <v>15.215</v>
      </c>
      <c r="G4732" s="1">
        <v>14.93</v>
      </c>
      <c r="H4732" s="1">
        <v>15.215</v>
      </c>
      <c r="I4732" s="1">
        <v>12.398048</v>
      </c>
      <c r="J4732" s="1">
        <v>289200.0</v>
      </c>
      <c r="K4732" s="6">
        <f t="shared" si="5"/>
        <v>0.002636054064</v>
      </c>
      <c r="L4732" s="6">
        <f t="shared" si="6"/>
        <v>0.6127814506</v>
      </c>
    </row>
    <row r="4733" ht="16.5" customHeight="1">
      <c r="A4733" s="1" t="s">
        <v>14</v>
      </c>
      <c r="B4733" s="4">
        <v>39847.0</v>
      </c>
      <c r="C4733" s="5" t="str">
        <f t="shared" si="1"/>
        <v>Tuesday</v>
      </c>
      <c r="D4733" s="2" t="str">
        <f t="shared" si="2"/>
        <v>1st quarter</v>
      </c>
      <c r="E4733" s="1">
        <v>15.19</v>
      </c>
      <c r="F4733" s="1">
        <v>15.485</v>
      </c>
      <c r="G4733" s="1">
        <v>15.19</v>
      </c>
      <c r="H4733" s="1">
        <v>15.46</v>
      </c>
      <c r="I4733" s="1">
        <v>12.597688</v>
      </c>
      <c r="J4733" s="1">
        <v>81800.0</v>
      </c>
      <c r="K4733" s="6">
        <f t="shared" si="5"/>
        <v>0.01610253485</v>
      </c>
      <c r="L4733" s="6">
        <f t="shared" si="6"/>
        <v>0.6226487853</v>
      </c>
    </row>
    <row r="4734" ht="16.5" customHeight="1">
      <c r="A4734" s="1" t="s">
        <v>14</v>
      </c>
      <c r="B4734" s="4">
        <v>39848.0</v>
      </c>
      <c r="C4734" s="5" t="str">
        <f t="shared" si="1"/>
        <v>Wednesday</v>
      </c>
      <c r="D4734" s="2" t="str">
        <f t="shared" si="2"/>
        <v>1st quarter</v>
      </c>
      <c r="E4734" s="1">
        <v>15.45</v>
      </c>
      <c r="F4734" s="1">
        <v>15.625</v>
      </c>
      <c r="G4734" s="1">
        <v>15.325</v>
      </c>
      <c r="H4734" s="1">
        <v>15.38</v>
      </c>
      <c r="I4734" s="1">
        <v>12.532496</v>
      </c>
      <c r="J4734" s="1">
        <v>37600.0</v>
      </c>
      <c r="K4734" s="6">
        <f t="shared" si="5"/>
        <v>-0.00517491781</v>
      </c>
      <c r="L4734" s="6">
        <f t="shared" si="6"/>
        <v>0.619426629</v>
      </c>
    </row>
    <row r="4735" ht="16.5" customHeight="1">
      <c r="A4735" s="1" t="s">
        <v>14</v>
      </c>
      <c r="B4735" s="4">
        <v>39849.0</v>
      </c>
      <c r="C4735" s="5" t="str">
        <f t="shared" si="1"/>
        <v>Thursday</v>
      </c>
      <c r="D4735" s="2" t="str">
        <f t="shared" si="2"/>
        <v>1st quarter</v>
      </c>
      <c r="E4735" s="1">
        <v>15.585</v>
      </c>
      <c r="F4735" s="1">
        <v>15.675</v>
      </c>
      <c r="G4735" s="1">
        <v>15.52</v>
      </c>
      <c r="H4735" s="1">
        <v>15.56</v>
      </c>
      <c r="I4735" s="1">
        <v>12.679174</v>
      </c>
      <c r="J4735" s="1">
        <v>16200.0</v>
      </c>
      <c r="K4735" s="6">
        <f t="shared" si="5"/>
        <v>0.01170381383</v>
      </c>
      <c r="L4735" s="6">
        <f t="shared" si="6"/>
        <v>0.6266762829</v>
      </c>
    </row>
    <row r="4736" ht="16.5" customHeight="1">
      <c r="A4736" s="1" t="s">
        <v>14</v>
      </c>
      <c r="B4736" s="4">
        <v>39850.0</v>
      </c>
      <c r="C4736" s="5" t="str">
        <f t="shared" si="1"/>
        <v>Friday</v>
      </c>
      <c r="D4736" s="2" t="str">
        <f t="shared" si="2"/>
        <v>1st quarter</v>
      </c>
      <c r="E4736" s="1">
        <v>15.86</v>
      </c>
      <c r="F4736" s="1">
        <v>16.065001</v>
      </c>
      <c r="G4736" s="1">
        <v>15.86</v>
      </c>
      <c r="H4736" s="1">
        <v>16.065001</v>
      </c>
      <c r="I4736" s="1">
        <v>13.090674</v>
      </c>
      <c r="J4736" s="1">
        <v>20200.0</v>
      </c>
      <c r="K4736" s="6">
        <f t="shared" si="5"/>
        <v>0.03245479556</v>
      </c>
      <c r="L4736" s="6">
        <f t="shared" si="6"/>
        <v>0.6470149336</v>
      </c>
    </row>
    <row r="4737" ht="16.5" customHeight="1">
      <c r="A4737" s="1" t="s">
        <v>14</v>
      </c>
      <c r="B4737" s="4">
        <v>39853.0</v>
      </c>
      <c r="C4737" s="5" t="str">
        <f t="shared" si="1"/>
        <v>Monday</v>
      </c>
      <c r="D4737" s="2" t="str">
        <f t="shared" si="2"/>
        <v>1st quarter</v>
      </c>
      <c r="E4737" s="1">
        <v>15.925</v>
      </c>
      <c r="F4737" s="1">
        <v>16.105</v>
      </c>
      <c r="G4737" s="1">
        <v>15.91</v>
      </c>
      <c r="H4737" s="1">
        <v>15.95</v>
      </c>
      <c r="I4737" s="1">
        <v>12.996969</v>
      </c>
      <c r="J4737" s="1">
        <v>24200.0</v>
      </c>
      <c r="K4737" s="6">
        <f t="shared" si="5"/>
        <v>-0.007158149382</v>
      </c>
      <c r="L4737" s="6">
        <f t="shared" si="6"/>
        <v>0.642383504</v>
      </c>
    </row>
    <row r="4738" ht="16.5" customHeight="1">
      <c r="A4738" s="1" t="s">
        <v>14</v>
      </c>
      <c r="B4738" s="4">
        <v>39854.0</v>
      </c>
      <c r="C4738" s="5" t="str">
        <f t="shared" si="1"/>
        <v>Tuesday</v>
      </c>
      <c r="D4738" s="2" t="str">
        <f t="shared" si="2"/>
        <v>1st quarter</v>
      </c>
      <c r="E4738" s="1">
        <v>15.44</v>
      </c>
      <c r="F4738" s="1">
        <v>15.44</v>
      </c>
      <c r="G4738" s="1">
        <v>15.29</v>
      </c>
      <c r="H4738" s="1">
        <v>15.29</v>
      </c>
      <c r="I4738" s="1">
        <v>12.459161</v>
      </c>
      <c r="J4738" s="1">
        <v>2600.0</v>
      </c>
      <c r="K4738" s="6">
        <f t="shared" si="5"/>
        <v>-0.04137949394</v>
      </c>
      <c r="L4738" s="6">
        <f t="shared" si="6"/>
        <v>0.6158019997</v>
      </c>
    </row>
    <row r="4739" ht="16.5" customHeight="1">
      <c r="A4739" s="1" t="s">
        <v>14</v>
      </c>
      <c r="B4739" s="4">
        <v>39855.0</v>
      </c>
      <c r="C4739" s="5" t="str">
        <f t="shared" si="1"/>
        <v>Wednesday</v>
      </c>
      <c r="D4739" s="2" t="str">
        <f t="shared" si="2"/>
        <v>1st quarter</v>
      </c>
      <c r="E4739" s="1">
        <v>15.365</v>
      </c>
      <c r="F4739" s="1">
        <v>15.47</v>
      </c>
      <c r="G4739" s="1">
        <v>15.275</v>
      </c>
      <c r="H4739" s="1">
        <v>15.335</v>
      </c>
      <c r="I4739" s="1">
        <v>12.495831</v>
      </c>
      <c r="J4739" s="1">
        <v>36600.0</v>
      </c>
      <c r="K4739" s="6">
        <f t="shared" si="5"/>
        <v>0.002943215839</v>
      </c>
      <c r="L4739" s="6">
        <f t="shared" si="6"/>
        <v>0.6176144379</v>
      </c>
    </row>
    <row r="4740" ht="16.5" customHeight="1">
      <c r="A4740" s="1" t="s">
        <v>14</v>
      </c>
      <c r="B4740" s="4">
        <v>39856.0</v>
      </c>
      <c r="C4740" s="5" t="str">
        <f t="shared" si="1"/>
        <v>Thursday</v>
      </c>
      <c r="D4740" s="2" t="str">
        <f t="shared" si="2"/>
        <v>1st quarter</v>
      </c>
      <c r="E4740" s="1">
        <v>15.145</v>
      </c>
      <c r="F4740" s="1">
        <v>15.355</v>
      </c>
      <c r="G4740" s="1">
        <v>15.0</v>
      </c>
      <c r="H4740" s="1">
        <v>15.355</v>
      </c>
      <c r="I4740" s="1">
        <v>12.512126</v>
      </c>
      <c r="J4740" s="1">
        <v>18400.0</v>
      </c>
      <c r="K4740" s="6">
        <f t="shared" si="5"/>
        <v>0.001304034922</v>
      </c>
      <c r="L4740" s="6">
        <f t="shared" si="6"/>
        <v>0.6184198287</v>
      </c>
    </row>
    <row r="4741" ht="16.5" customHeight="1">
      <c r="A4741" s="1" t="s">
        <v>14</v>
      </c>
      <c r="B4741" s="4">
        <v>39857.0</v>
      </c>
      <c r="C4741" s="5" t="str">
        <f t="shared" si="1"/>
        <v>Friday</v>
      </c>
      <c r="D4741" s="2" t="str">
        <f t="shared" si="2"/>
        <v>1st quarter</v>
      </c>
      <c r="E4741" s="1">
        <v>15.415</v>
      </c>
      <c r="F4741" s="1">
        <v>15.485</v>
      </c>
      <c r="G4741" s="1">
        <v>15.29</v>
      </c>
      <c r="H4741" s="1">
        <v>15.44</v>
      </c>
      <c r="I4741" s="1">
        <v>12.581388</v>
      </c>
      <c r="J4741" s="1">
        <v>32200.0</v>
      </c>
      <c r="K4741" s="6">
        <f t="shared" si="5"/>
        <v>0.005535590035</v>
      </c>
      <c r="L4741" s="6">
        <f t="shared" si="6"/>
        <v>0.6218431473</v>
      </c>
    </row>
    <row r="4742" ht="16.5" customHeight="1">
      <c r="A4742" s="1" t="s">
        <v>14</v>
      </c>
      <c r="B4742" s="4">
        <v>39861.0</v>
      </c>
      <c r="C4742" s="5" t="str">
        <f t="shared" si="1"/>
        <v>Tuesday</v>
      </c>
      <c r="D4742" s="2" t="str">
        <f t="shared" si="2"/>
        <v>1st quarter</v>
      </c>
      <c r="E4742" s="1">
        <v>14.805</v>
      </c>
      <c r="F4742" s="1">
        <v>14.815</v>
      </c>
      <c r="G4742" s="1">
        <v>14.675</v>
      </c>
      <c r="H4742" s="1">
        <v>14.75</v>
      </c>
      <c r="I4742" s="1">
        <v>12.019138</v>
      </c>
      <c r="J4742" s="1">
        <v>7600.0</v>
      </c>
      <c r="K4742" s="6">
        <f t="shared" si="5"/>
        <v>-0.04468902795</v>
      </c>
      <c r="L4742" s="6">
        <f t="shared" si="6"/>
        <v>0.5940535815</v>
      </c>
    </row>
    <row r="4743" ht="16.5" customHeight="1">
      <c r="A4743" s="1" t="s">
        <v>14</v>
      </c>
      <c r="B4743" s="4">
        <v>39862.0</v>
      </c>
      <c r="C4743" s="5" t="str">
        <f t="shared" si="1"/>
        <v>Wednesday</v>
      </c>
      <c r="D4743" s="2" t="str">
        <f t="shared" si="2"/>
        <v>1st quarter</v>
      </c>
      <c r="E4743" s="1">
        <v>14.76</v>
      </c>
      <c r="F4743" s="1">
        <v>14.76</v>
      </c>
      <c r="G4743" s="1">
        <v>14.5</v>
      </c>
      <c r="H4743" s="1">
        <v>14.6</v>
      </c>
      <c r="I4743" s="1">
        <v>11.896912</v>
      </c>
      <c r="J4743" s="1">
        <v>5400.0</v>
      </c>
      <c r="K4743" s="6">
        <f t="shared" si="5"/>
        <v>-0.01016928169</v>
      </c>
      <c r="L4743" s="6">
        <f t="shared" si="6"/>
        <v>0.5880124833</v>
      </c>
    </row>
    <row r="4744" ht="16.5" customHeight="1">
      <c r="A4744" s="1" t="s">
        <v>14</v>
      </c>
      <c r="B4744" s="4">
        <v>39863.0</v>
      </c>
      <c r="C4744" s="5" t="str">
        <f t="shared" si="1"/>
        <v>Thursday</v>
      </c>
      <c r="D4744" s="2" t="str">
        <f t="shared" si="2"/>
        <v>1st quarter</v>
      </c>
      <c r="E4744" s="1">
        <v>14.62</v>
      </c>
      <c r="F4744" s="1">
        <v>14.64</v>
      </c>
      <c r="G4744" s="1">
        <v>14.465</v>
      </c>
      <c r="H4744" s="1">
        <v>14.51</v>
      </c>
      <c r="I4744" s="1">
        <v>11.823573</v>
      </c>
      <c r="J4744" s="1">
        <v>7600.0</v>
      </c>
      <c r="K4744" s="6">
        <f t="shared" si="5"/>
        <v>-0.006164540849</v>
      </c>
      <c r="L4744" s="6">
        <f t="shared" si="6"/>
        <v>0.5843876564</v>
      </c>
    </row>
    <row r="4745" ht="16.5" customHeight="1">
      <c r="A4745" s="1" t="s">
        <v>14</v>
      </c>
      <c r="B4745" s="4">
        <v>39864.0</v>
      </c>
      <c r="C4745" s="5" t="str">
        <f t="shared" si="1"/>
        <v>Friday</v>
      </c>
      <c r="D4745" s="2" t="str">
        <f t="shared" si="2"/>
        <v>1st quarter</v>
      </c>
      <c r="E4745" s="1">
        <v>14.12</v>
      </c>
      <c r="F4745" s="1">
        <v>14.325</v>
      </c>
      <c r="G4745" s="1">
        <v>13.98</v>
      </c>
      <c r="H4745" s="1">
        <v>14.27</v>
      </c>
      <c r="I4745" s="1">
        <v>11.62801</v>
      </c>
      <c r="J4745" s="1">
        <v>20400.0</v>
      </c>
      <c r="K4745" s="6">
        <f t="shared" si="5"/>
        <v>-0.01654009325</v>
      </c>
      <c r="L4745" s="6">
        <f t="shared" si="6"/>
        <v>0.57472183</v>
      </c>
    </row>
    <row r="4746" ht="16.5" customHeight="1">
      <c r="A4746" s="1" t="s">
        <v>14</v>
      </c>
      <c r="B4746" s="4">
        <v>39867.0</v>
      </c>
      <c r="C4746" s="5" t="str">
        <f t="shared" si="1"/>
        <v>Monday</v>
      </c>
      <c r="D4746" s="2" t="str">
        <f t="shared" si="2"/>
        <v>1st quarter</v>
      </c>
      <c r="E4746" s="1">
        <v>14.43</v>
      </c>
      <c r="F4746" s="1">
        <v>14.43</v>
      </c>
      <c r="G4746" s="1">
        <v>13.745</v>
      </c>
      <c r="H4746" s="1">
        <v>13.745</v>
      </c>
      <c r="I4746" s="1">
        <v>11.200209</v>
      </c>
      <c r="J4746" s="1">
        <v>29600.0</v>
      </c>
      <c r="K4746" s="6">
        <f t="shared" si="5"/>
        <v>-0.03679056004</v>
      </c>
      <c r="L4746" s="6">
        <f t="shared" si="6"/>
        <v>0.553577492</v>
      </c>
    </row>
    <row r="4747" ht="16.5" customHeight="1">
      <c r="A4747" s="1" t="s">
        <v>14</v>
      </c>
      <c r="B4747" s="4">
        <v>39868.0</v>
      </c>
      <c r="C4747" s="5" t="str">
        <f t="shared" si="1"/>
        <v>Tuesday</v>
      </c>
      <c r="D4747" s="2" t="str">
        <f t="shared" si="2"/>
        <v>1st quarter</v>
      </c>
      <c r="E4747" s="1">
        <v>13.91</v>
      </c>
      <c r="F4747" s="1">
        <v>14.205</v>
      </c>
      <c r="G4747" s="1">
        <v>13.84</v>
      </c>
      <c r="H4747" s="1">
        <v>14.16</v>
      </c>
      <c r="I4747" s="1">
        <v>11.538374</v>
      </c>
      <c r="J4747" s="1">
        <v>32200.0</v>
      </c>
      <c r="K4747" s="6">
        <f t="shared" si="5"/>
        <v>0.03019274015</v>
      </c>
      <c r="L4747" s="6">
        <f t="shared" si="6"/>
        <v>0.5702915134</v>
      </c>
    </row>
    <row r="4748" ht="16.5" customHeight="1">
      <c r="A4748" s="1" t="s">
        <v>14</v>
      </c>
      <c r="B4748" s="4">
        <v>39869.0</v>
      </c>
      <c r="C4748" s="5" t="str">
        <f t="shared" si="1"/>
        <v>Wednesday</v>
      </c>
      <c r="D4748" s="2" t="str">
        <f t="shared" si="2"/>
        <v>1st quarter</v>
      </c>
      <c r="E4748" s="1">
        <v>14.08</v>
      </c>
      <c r="F4748" s="1">
        <v>14.39</v>
      </c>
      <c r="G4748" s="1">
        <v>13.965</v>
      </c>
      <c r="H4748" s="1">
        <v>14.39</v>
      </c>
      <c r="I4748" s="1">
        <v>11.72579</v>
      </c>
      <c r="J4748" s="1">
        <v>15400.0</v>
      </c>
      <c r="K4748" s="6">
        <f t="shared" si="5"/>
        <v>0.01624284323</v>
      </c>
      <c r="L4748" s="6">
        <f t="shared" si="6"/>
        <v>0.5795546691</v>
      </c>
    </row>
    <row r="4749" ht="16.5" customHeight="1">
      <c r="A4749" s="1" t="s">
        <v>14</v>
      </c>
      <c r="B4749" s="4">
        <v>39870.0</v>
      </c>
      <c r="C4749" s="5" t="str">
        <f t="shared" si="1"/>
        <v>Thursday</v>
      </c>
      <c r="D4749" s="2" t="str">
        <f t="shared" si="2"/>
        <v>1st quarter</v>
      </c>
      <c r="E4749" s="1">
        <v>14.38</v>
      </c>
      <c r="F4749" s="1">
        <v>14.38</v>
      </c>
      <c r="G4749" s="1">
        <v>14.035</v>
      </c>
      <c r="H4749" s="1">
        <v>14.035</v>
      </c>
      <c r="I4749" s="1">
        <v>11.436517</v>
      </c>
      <c r="J4749" s="1">
        <v>18800.0</v>
      </c>
      <c r="K4749" s="6">
        <f t="shared" si="5"/>
        <v>-0.02466980903</v>
      </c>
      <c r="L4749" s="6">
        <f t="shared" si="6"/>
        <v>0.5652571661</v>
      </c>
    </row>
    <row r="4750" ht="16.5" customHeight="1">
      <c r="A4750" s="1" t="s">
        <v>14</v>
      </c>
      <c r="B4750" s="4">
        <v>39871.0</v>
      </c>
      <c r="C4750" s="5" t="str">
        <f t="shared" si="1"/>
        <v>Friday</v>
      </c>
      <c r="D4750" s="2" t="str">
        <f t="shared" si="2"/>
        <v>1st quarter</v>
      </c>
      <c r="E4750" s="1">
        <v>13.68</v>
      </c>
      <c r="F4750" s="1">
        <v>13.905</v>
      </c>
      <c r="G4750" s="1">
        <v>13.68</v>
      </c>
      <c r="H4750" s="1">
        <v>13.75</v>
      </c>
      <c r="I4750" s="1">
        <v>11.204283</v>
      </c>
      <c r="J4750" s="1">
        <v>35800.0</v>
      </c>
      <c r="K4750" s="6">
        <f t="shared" si="5"/>
        <v>-0.02030635726</v>
      </c>
      <c r="L4750" s="6">
        <f t="shared" si="6"/>
        <v>0.5537788521</v>
      </c>
    </row>
    <row r="4751" ht="16.5" customHeight="1">
      <c r="A4751" s="1" t="s">
        <v>14</v>
      </c>
      <c r="B4751" s="4">
        <v>39874.0</v>
      </c>
      <c r="C4751" s="5" t="str">
        <f t="shared" si="1"/>
        <v>Monday</v>
      </c>
      <c r="D4751" s="2" t="str">
        <f t="shared" si="2"/>
        <v>1st quarter</v>
      </c>
      <c r="E4751" s="1">
        <v>13.44</v>
      </c>
      <c r="F4751" s="1">
        <v>13.5</v>
      </c>
      <c r="G4751" s="1">
        <v>13.175</v>
      </c>
      <c r="H4751" s="1">
        <v>13.245</v>
      </c>
      <c r="I4751" s="1">
        <v>10.792779</v>
      </c>
      <c r="J4751" s="1">
        <v>22000.0</v>
      </c>
      <c r="K4751" s="6">
        <f t="shared" si="5"/>
        <v>-0.03672738363</v>
      </c>
      <c r="L4751" s="6">
        <f t="shared" si="6"/>
        <v>0.5334400037</v>
      </c>
    </row>
    <row r="4752" ht="16.5" customHeight="1">
      <c r="A4752" s="1" t="s">
        <v>14</v>
      </c>
      <c r="B4752" s="4">
        <v>39875.0</v>
      </c>
      <c r="C4752" s="5" t="str">
        <f t="shared" si="1"/>
        <v>Tuesday</v>
      </c>
      <c r="D4752" s="2" t="str">
        <f t="shared" si="2"/>
        <v>1st quarter</v>
      </c>
      <c r="E4752" s="1">
        <v>13.305</v>
      </c>
      <c r="F4752" s="1">
        <v>13.305</v>
      </c>
      <c r="G4752" s="1">
        <v>13.02</v>
      </c>
      <c r="H4752" s="1">
        <v>13.11</v>
      </c>
      <c r="I4752" s="1">
        <v>10.682773</v>
      </c>
      <c r="J4752" s="1">
        <v>56800.0</v>
      </c>
      <c r="K4752" s="6">
        <f t="shared" si="5"/>
        <v>-0.0101925556</v>
      </c>
      <c r="L4752" s="6">
        <f t="shared" si="6"/>
        <v>0.5280028869</v>
      </c>
    </row>
    <row r="4753" ht="16.5" customHeight="1">
      <c r="A4753" s="1" t="s">
        <v>14</v>
      </c>
      <c r="B4753" s="4">
        <v>39876.0</v>
      </c>
      <c r="C4753" s="5" t="str">
        <f t="shared" si="1"/>
        <v>Wednesday</v>
      </c>
      <c r="D4753" s="2" t="str">
        <f t="shared" si="2"/>
        <v>1st quarter</v>
      </c>
      <c r="E4753" s="1">
        <v>13.275</v>
      </c>
      <c r="F4753" s="1">
        <v>13.445</v>
      </c>
      <c r="G4753" s="1">
        <v>13.185</v>
      </c>
      <c r="H4753" s="1">
        <v>13.445</v>
      </c>
      <c r="I4753" s="1">
        <v>10.955749</v>
      </c>
      <c r="J4753" s="1">
        <v>19800.0</v>
      </c>
      <c r="K4753" s="6">
        <f t="shared" si="5"/>
        <v>0.0255529159</v>
      </c>
      <c r="L4753" s="6">
        <f t="shared" si="6"/>
        <v>0.5414949002</v>
      </c>
    </row>
    <row r="4754" ht="16.5" customHeight="1">
      <c r="A4754" s="1" t="s">
        <v>14</v>
      </c>
      <c r="B4754" s="4">
        <v>39877.0</v>
      </c>
      <c r="C4754" s="5" t="str">
        <f t="shared" si="1"/>
        <v>Thursday</v>
      </c>
      <c r="D4754" s="2" t="str">
        <f t="shared" si="2"/>
        <v>1st quarter</v>
      </c>
      <c r="E4754" s="1">
        <v>13.045</v>
      </c>
      <c r="F4754" s="1">
        <v>13.07</v>
      </c>
      <c r="G4754" s="1">
        <v>12.755</v>
      </c>
      <c r="H4754" s="1">
        <v>12.755</v>
      </c>
      <c r="I4754" s="1">
        <v>10.393501</v>
      </c>
      <c r="J4754" s="1">
        <v>31800.0</v>
      </c>
      <c r="K4754" s="6">
        <f t="shared" si="5"/>
        <v>-0.05131990519</v>
      </c>
      <c r="L4754" s="6">
        <f t="shared" si="6"/>
        <v>0.5137054333</v>
      </c>
    </row>
    <row r="4755" ht="16.5" customHeight="1">
      <c r="A4755" s="1" t="s">
        <v>14</v>
      </c>
      <c r="B4755" s="4">
        <v>39878.0</v>
      </c>
      <c r="C4755" s="5" t="str">
        <f t="shared" si="1"/>
        <v>Friday</v>
      </c>
      <c r="D4755" s="2" t="str">
        <f t="shared" si="2"/>
        <v>1st quarter</v>
      </c>
      <c r="E4755" s="1">
        <v>12.605</v>
      </c>
      <c r="F4755" s="1">
        <v>12.615</v>
      </c>
      <c r="G4755" s="1">
        <v>12.455</v>
      </c>
      <c r="H4755" s="1">
        <v>12.455</v>
      </c>
      <c r="I4755" s="1">
        <v>10.149044</v>
      </c>
      <c r="J4755" s="1">
        <v>66200.0</v>
      </c>
      <c r="K4755" s="6">
        <f t="shared" si="5"/>
        <v>-0.02352017862</v>
      </c>
      <c r="L4755" s="6">
        <f t="shared" si="6"/>
        <v>0.5016229897</v>
      </c>
    </row>
    <row r="4756" ht="16.5" customHeight="1">
      <c r="A4756" s="1" t="s">
        <v>14</v>
      </c>
      <c r="B4756" s="4">
        <v>39881.0</v>
      </c>
      <c r="C4756" s="5" t="str">
        <f t="shared" si="1"/>
        <v>Monday</v>
      </c>
      <c r="D4756" s="2" t="str">
        <f t="shared" si="2"/>
        <v>1st quarter</v>
      </c>
      <c r="E4756" s="1">
        <v>12.475</v>
      </c>
      <c r="F4756" s="1">
        <v>12.705</v>
      </c>
      <c r="G4756" s="1">
        <v>12.475</v>
      </c>
      <c r="H4756" s="1">
        <v>12.505</v>
      </c>
      <c r="I4756" s="1">
        <v>10.189786</v>
      </c>
      <c r="J4756" s="1">
        <v>27600.0</v>
      </c>
      <c r="K4756" s="6">
        <f t="shared" si="5"/>
        <v>0.00401436825</v>
      </c>
      <c r="L4756" s="6">
        <f t="shared" si="6"/>
        <v>0.5036366891</v>
      </c>
    </row>
    <row r="4757" ht="16.5" customHeight="1">
      <c r="A4757" s="1" t="s">
        <v>14</v>
      </c>
      <c r="B4757" s="4">
        <v>39882.0</v>
      </c>
      <c r="C4757" s="5" t="str">
        <f t="shared" si="1"/>
        <v>Tuesday</v>
      </c>
      <c r="D4757" s="2" t="str">
        <f t="shared" si="2"/>
        <v>1st quarter</v>
      </c>
      <c r="E4757" s="1">
        <v>12.99</v>
      </c>
      <c r="F4757" s="1">
        <v>13.26</v>
      </c>
      <c r="G4757" s="1">
        <v>12.985</v>
      </c>
      <c r="H4757" s="1">
        <v>13.26</v>
      </c>
      <c r="I4757" s="1">
        <v>10.805002</v>
      </c>
      <c r="J4757" s="1">
        <v>27600.0</v>
      </c>
      <c r="K4757" s="6">
        <f t="shared" si="5"/>
        <v>0.06037575274</v>
      </c>
      <c r="L4757" s="6">
        <f t="shared" si="6"/>
        <v>0.5340441333</v>
      </c>
    </row>
    <row r="4758" ht="16.5" customHeight="1">
      <c r="A4758" s="1" t="s">
        <v>14</v>
      </c>
      <c r="B4758" s="4">
        <v>39883.0</v>
      </c>
      <c r="C4758" s="5" t="str">
        <f t="shared" si="1"/>
        <v>Wednesday</v>
      </c>
      <c r="D4758" s="2" t="str">
        <f t="shared" si="2"/>
        <v>1st quarter</v>
      </c>
      <c r="E4758" s="1">
        <v>13.46</v>
      </c>
      <c r="F4758" s="1">
        <v>13.55</v>
      </c>
      <c r="G4758" s="1">
        <v>13.285</v>
      </c>
      <c r="H4758" s="1">
        <v>13.495</v>
      </c>
      <c r="I4758" s="1">
        <v>10.996493</v>
      </c>
      <c r="J4758" s="1">
        <v>9000.0</v>
      </c>
      <c r="K4758" s="6">
        <f t="shared" si="5"/>
        <v>0.01772244003</v>
      </c>
      <c r="L4758" s="6">
        <f t="shared" si="6"/>
        <v>0.5435086985</v>
      </c>
    </row>
    <row r="4759" ht="16.5" customHeight="1">
      <c r="A4759" s="1" t="s">
        <v>14</v>
      </c>
      <c r="B4759" s="4">
        <v>39884.0</v>
      </c>
      <c r="C4759" s="5" t="str">
        <f t="shared" si="1"/>
        <v>Thursday</v>
      </c>
      <c r="D4759" s="2" t="str">
        <f t="shared" si="2"/>
        <v>1st quarter</v>
      </c>
      <c r="E4759" s="1">
        <v>13.525</v>
      </c>
      <c r="F4759" s="1">
        <v>13.915</v>
      </c>
      <c r="G4759" s="1">
        <v>13.525</v>
      </c>
      <c r="H4759" s="1">
        <v>13.915</v>
      </c>
      <c r="I4759" s="1">
        <v>11.338735</v>
      </c>
      <c r="J4759" s="1">
        <v>5200.0</v>
      </c>
      <c r="K4759" s="6">
        <f t="shared" si="5"/>
        <v>0.03112283162</v>
      </c>
      <c r="L4759" s="6">
        <f t="shared" si="6"/>
        <v>0.5604242282</v>
      </c>
    </row>
    <row r="4760" ht="16.5" customHeight="1">
      <c r="A4760" s="1" t="s">
        <v>14</v>
      </c>
      <c r="B4760" s="4">
        <v>39885.0</v>
      </c>
      <c r="C4760" s="5" t="str">
        <f t="shared" si="1"/>
        <v>Friday</v>
      </c>
      <c r="D4760" s="2" t="str">
        <f t="shared" si="2"/>
        <v>1st quarter</v>
      </c>
      <c r="E4760" s="1">
        <v>14.015</v>
      </c>
      <c r="F4760" s="1">
        <v>14.115</v>
      </c>
      <c r="G4760" s="1">
        <v>14.015</v>
      </c>
      <c r="H4760" s="1">
        <v>14.115</v>
      </c>
      <c r="I4760" s="1">
        <v>11.501705</v>
      </c>
      <c r="J4760" s="1">
        <v>2800.0</v>
      </c>
      <c r="K4760" s="6">
        <f t="shared" si="5"/>
        <v>0.01437285553</v>
      </c>
      <c r="L4760" s="6">
        <f t="shared" si="6"/>
        <v>0.5684791246</v>
      </c>
    </row>
    <row r="4761" ht="16.5" customHeight="1">
      <c r="A4761" s="1" t="s">
        <v>14</v>
      </c>
      <c r="B4761" s="4">
        <v>39888.0</v>
      </c>
      <c r="C4761" s="5" t="str">
        <f t="shared" si="1"/>
        <v>Monday</v>
      </c>
      <c r="D4761" s="2" t="str">
        <f t="shared" si="2"/>
        <v>1st quarter</v>
      </c>
      <c r="E4761" s="1">
        <v>14.305</v>
      </c>
      <c r="F4761" s="1">
        <v>14.395</v>
      </c>
      <c r="G4761" s="1">
        <v>14.03</v>
      </c>
      <c r="H4761" s="1">
        <v>14.03</v>
      </c>
      <c r="I4761" s="1">
        <v>11.432441</v>
      </c>
      <c r="J4761" s="1">
        <v>20600.0</v>
      </c>
      <c r="K4761" s="6">
        <f t="shared" si="5"/>
        <v>-0.006022063685</v>
      </c>
      <c r="L4761" s="6">
        <f t="shared" si="6"/>
        <v>0.5650557071</v>
      </c>
    </row>
    <row r="4762" ht="16.5" customHeight="1">
      <c r="A4762" s="1" t="s">
        <v>14</v>
      </c>
      <c r="B4762" s="4">
        <v>39889.0</v>
      </c>
      <c r="C4762" s="5" t="str">
        <f t="shared" si="1"/>
        <v>Tuesday</v>
      </c>
      <c r="D4762" s="2" t="str">
        <f t="shared" si="2"/>
        <v>1st quarter</v>
      </c>
      <c r="E4762" s="1">
        <v>14.23</v>
      </c>
      <c r="F4762" s="1">
        <v>14.37</v>
      </c>
      <c r="G4762" s="1">
        <v>14.23</v>
      </c>
      <c r="H4762" s="1">
        <v>14.33</v>
      </c>
      <c r="I4762" s="1">
        <v>11.676897</v>
      </c>
      <c r="J4762" s="1">
        <v>2000.0</v>
      </c>
      <c r="K4762" s="6">
        <f t="shared" si="5"/>
        <v>0.0213826601</v>
      </c>
      <c r="L4762" s="6">
        <f t="shared" si="6"/>
        <v>0.5771381013</v>
      </c>
    </row>
    <row r="4763" ht="16.5" customHeight="1">
      <c r="A4763" s="1" t="s">
        <v>14</v>
      </c>
      <c r="B4763" s="4">
        <v>39890.0</v>
      </c>
      <c r="C4763" s="5" t="str">
        <f t="shared" si="1"/>
        <v>Wednesday</v>
      </c>
      <c r="D4763" s="2" t="str">
        <f t="shared" si="2"/>
        <v>1st quarter</v>
      </c>
      <c r="E4763" s="1">
        <v>14.455</v>
      </c>
      <c r="F4763" s="1">
        <v>14.69</v>
      </c>
      <c r="G4763" s="1">
        <v>14.455</v>
      </c>
      <c r="H4763" s="1">
        <v>14.69</v>
      </c>
      <c r="I4763" s="1">
        <v>11.97025</v>
      </c>
      <c r="J4763" s="1">
        <v>4600.0</v>
      </c>
      <c r="K4763" s="6">
        <f t="shared" si="5"/>
        <v>0.02512251328</v>
      </c>
      <c r="L4763" s="6">
        <f t="shared" si="6"/>
        <v>0.5916372609</v>
      </c>
    </row>
    <row r="4764" ht="16.5" customHeight="1">
      <c r="A4764" s="1" t="s">
        <v>14</v>
      </c>
      <c r="B4764" s="4">
        <v>39891.0</v>
      </c>
      <c r="C4764" s="5" t="str">
        <f t="shared" si="1"/>
        <v>Thursday</v>
      </c>
      <c r="D4764" s="2" t="str">
        <f t="shared" si="2"/>
        <v>1st quarter</v>
      </c>
      <c r="E4764" s="1">
        <v>14.955</v>
      </c>
      <c r="F4764" s="1">
        <v>14.955</v>
      </c>
      <c r="G4764" s="1">
        <v>14.53</v>
      </c>
      <c r="H4764" s="1">
        <v>14.53</v>
      </c>
      <c r="I4764" s="1">
        <v>11.839872</v>
      </c>
      <c r="J4764" s="1">
        <v>21200.0</v>
      </c>
      <c r="K4764" s="6">
        <f t="shared" si="5"/>
        <v>-0.01089183601</v>
      </c>
      <c r="L4764" s="6">
        <f t="shared" si="6"/>
        <v>0.5851932449</v>
      </c>
    </row>
    <row r="4765" ht="16.5" customHeight="1">
      <c r="A4765" s="1" t="s">
        <v>14</v>
      </c>
      <c r="B4765" s="4">
        <v>39892.0</v>
      </c>
      <c r="C4765" s="5" t="str">
        <f t="shared" si="1"/>
        <v>Friday</v>
      </c>
      <c r="D4765" s="2" t="str">
        <f t="shared" si="2"/>
        <v>1st quarter</v>
      </c>
      <c r="E4765" s="1">
        <v>14.71</v>
      </c>
      <c r="F4765" s="1">
        <v>14.71</v>
      </c>
      <c r="G4765" s="1">
        <v>14.265</v>
      </c>
      <c r="H4765" s="1">
        <v>14.28</v>
      </c>
      <c r="I4765" s="1">
        <v>11.636151</v>
      </c>
      <c r="J4765" s="1">
        <v>9000.0</v>
      </c>
      <c r="K4765" s="6">
        <f t="shared" si="5"/>
        <v>-0.01720635156</v>
      </c>
      <c r="L4765" s="6">
        <f t="shared" si="6"/>
        <v>0.5751242042</v>
      </c>
    </row>
    <row r="4766" ht="16.5" customHeight="1">
      <c r="A4766" s="1" t="s">
        <v>14</v>
      </c>
      <c r="B4766" s="4">
        <v>39895.0</v>
      </c>
      <c r="C4766" s="5" t="str">
        <f t="shared" si="1"/>
        <v>Monday</v>
      </c>
      <c r="D4766" s="2" t="str">
        <f t="shared" si="2"/>
        <v>1st quarter</v>
      </c>
      <c r="E4766" s="1">
        <v>14.885</v>
      </c>
      <c r="F4766" s="1">
        <v>15.21</v>
      </c>
      <c r="G4766" s="1">
        <v>14.885</v>
      </c>
      <c r="H4766" s="1">
        <v>15.195</v>
      </c>
      <c r="I4766" s="1">
        <v>12.38175</v>
      </c>
      <c r="J4766" s="1">
        <v>123000.0</v>
      </c>
      <c r="K4766" s="6">
        <f t="shared" si="5"/>
        <v>0.06407608495</v>
      </c>
      <c r="L4766" s="6">
        <f t="shared" si="6"/>
        <v>0.6119759115</v>
      </c>
    </row>
    <row r="4767" ht="16.5" customHeight="1">
      <c r="A4767" s="1" t="s">
        <v>14</v>
      </c>
      <c r="B4767" s="4">
        <v>39896.0</v>
      </c>
      <c r="C4767" s="5" t="str">
        <f t="shared" si="1"/>
        <v>Tuesday</v>
      </c>
      <c r="D4767" s="2" t="str">
        <f t="shared" si="2"/>
        <v>1st quarter</v>
      </c>
      <c r="E4767" s="1">
        <v>15.145</v>
      </c>
      <c r="F4767" s="1">
        <v>15.325</v>
      </c>
      <c r="G4767" s="1">
        <v>15.145</v>
      </c>
      <c r="H4767" s="1">
        <v>15.21</v>
      </c>
      <c r="I4767" s="1">
        <v>12.393971</v>
      </c>
      <c r="J4767" s="1">
        <v>1400.0</v>
      </c>
      <c r="K4767" s="6">
        <f t="shared" si="5"/>
        <v>0.0009870171825</v>
      </c>
      <c r="L4767" s="6">
        <f t="shared" si="6"/>
        <v>0.6125799423</v>
      </c>
    </row>
    <row r="4768" ht="16.5" customHeight="1">
      <c r="A4768" s="1" t="s">
        <v>14</v>
      </c>
      <c r="B4768" s="4">
        <v>39897.0</v>
      </c>
      <c r="C4768" s="5" t="str">
        <f t="shared" si="1"/>
        <v>Wednesday</v>
      </c>
      <c r="D4768" s="2" t="str">
        <f t="shared" si="2"/>
        <v>1st quarter</v>
      </c>
      <c r="E4768" s="1">
        <v>15.1</v>
      </c>
      <c r="F4768" s="1">
        <v>15.255</v>
      </c>
      <c r="G4768" s="1">
        <v>14.685</v>
      </c>
      <c r="H4768" s="1">
        <v>15.1</v>
      </c>
      <c r="I4768" s="1">
        <v>12.370216</v>
      </c>
      <c r="J4768" s="1">
        <v>22200.0</v>
      </c>
      <c r="K4768" s="6">
        <f t="shared" si="5"/>
        <v>-0.001916657704</v>
      </c>
      <c r="L4768" s="6">
        <f t="shared" si="6"/>
        <v>0.6114058362</v>
      </c>
    </row>
    <row r="4769" ht="16.5" customHeight="1">
      <c r="A4769" s="1" t="s">
        <v>14</v>
      </c>
      <c r="B4769" s="4">
        <v>39898.0</v>
      </c>
      <c r="C4769" s="5" t="str">
        <f t="shared" si="1"/>
        <v>Thursday</v>
      </c>
      <c r="D4769" s="2" t="str">
        <f t="shared" si="2"/>
        <v>1st quarter</v>
      </c>
      <c r="E4769" s="1">
        <v>15.275</v>
      </c>
      <c r="F4769" s="1">
        <v>15.475</v>
      </c>
      <c r="G4769" s="1">
        <v>15.22</v>
      </c>
      <c r="H4769" s="1">
        <v>15.475</v>
      </c>
      <c r="I4769" s="1">
        <v>12.677421</v>
      </c>
      <c r="J4769" s="1">
        <v>46000.0</v>
      </c>
      <c r="K4769" s="6">
        <f t="shared" si="5"/>
        <v>0.02483424703</v>
      </c>
      <c r="L4769" s="6">
        <f t="shared" si="6"/>
        <v>0.6265896398</v>
      </c>
    </row>
    <row r="4770" ht="16.5" customHeight="1">
      <c r="A4770" s="1" t="s">
        <v>14</v>
      </c>
      <c r="B4770" s="4">
        <v>39899.0</v>
      </c>
      <c r="C4770" s="5" t="str">
        <f t="shared" si="1"/>
        <v>Friday</v>
      </c>
      <c r="D4770" s="2" t="str">
        <f t="shared" si="2"/>
        <v>1st quarter</v>
      </c>
      <c r="E4770" s="1">
        <v>15.24</v>
      </c>
      <c r="F4770" s="1">
        <v>15.31</v>
      </c>
      <c r="G4770" s="1">
        <v>15.17</v>
      </c>
      <c r="H4770" s="1">
        <v>15.18</v>
      </c>
      <c r="I4770" s="1">
        <v>12.435754</v>
      </c>
      <c r="J4770" s="1">
        <v>23400.0</v>
      </c>
      <c r="K4770" s="6">
        <f t="shared" si="5"/>
        <v>-0.01906278887</v>
      </c>
      <c r="L4770" s="6">
        <f t="shared" si="6"/>
        <v>0.6146450938</v>
      </c>
    </row>
    <row r="4771" ht="16.5" customHeight="1">
      <c r="A4771" s="1" t="s">
        <v>14</v>
      </c>
      <c r="B4771" s="4">
        <v>39902.0</v>
      </c>
      <c r="C4771" s="5" t="str">
        <f t="shared" si="1"/>
        <v>Monday</v>
      </c>
      <c r="D4771" s="2" t="str">
        <f t="shared" si="2"/>
        <v>1st quarter</v>
      </c>
      <c r="E4771" s="1">
        <v>14.665</v>
      </c>
      <c r="F4771" s="1">
        <v>14.72</v>
      </c>
      <c r="G4771" s="1">
        <v>14.535</v>
      </c>
      <c r="H4771" s="1">
        <v>14.535</v>
      </c>
      <c r="I4771" s="1">
        <v>11.907355</v>
      </c>
      <c r="J4771" s="1">
        <v>16400.0</v>
      </c>
      <c r="K4771" s="6">
        <f t="shared" si="5"/>
        <v>-0.04249030658</v>
      </c>
      <c r="L4771" s="6">
        <f t="shared" si="6"/>
        <v>0.5885286353</v>
      </c>
    </row>
    <row r="4772" ht="16.5" customHeight="1">
      <c r="A4772" s="1" t="s">
        <v>14</v>
      </c>
      <c r="B4772" s="4">
        <v>39903.0</v>
      </c>
      <c r="C4772" s="5" t="str">
        <f t="shared" si="1"/>
        <v>Tuesday</v>
      </c>
      <c r="D4772" s="2" t="str">
        <f t="shared" si="2"/>
        <v>1st quarter</v>
      </c>
      <c r="E4772" s="1">
        <v>14.835</v>
      </c>
      <c r="F4772" s="1">
        <v>15.06</v>
      </c>
      <c r="G4772" s="1">
        <v>14.745</v>
      </c>
      <c r="H4772" s="1">
        <v>14.835</v>
      </c>
      <c r="I4772" s="1">
        <v>12.153122</v>
      </c>
      <c r="J4772" s="1">
        <v>44800.0</v>
      </c>
      <c r="K4772" s="6">
        <f t="shared" si="5"/>
        <v>0.02063993221</v>
      </c>
      <c r="L4772" s="6">
        <f t="shared" si="6"/>
        <v>0.6006758264</v>
      </c>
    </row>
    <row r="4773" ht="16.5" customHeight="1">
      <c r="A4773" s="1" t="s">
        <v>14</v>
      </c>
      <c r="B4773" s="4">
        <v>39904.0</v>
      </c>
      <c r="C4773" s="5" t="str">
        <f t="shared" si="1"/>
        <v>Wednesday</v>
      </c>
      <c r="D4773" s="2" t="str">
        <f t="shared" si="2"/>
        <v>2nd quarter</v>
      </c>
      <c r="E4773" s="1">
        <v>14.77</v>
      </c>
      <c r="F4773" s="1">
        <v>15.185</v>
      </c>
      <c r="G4773" s="1">
        <v>14.77</v>
      </c>
      <c r="H4773" s="1">
        <v>15.185</v>
      </c>
      <c r="I4773" s="1">
        <v>12.439848</v>
      </c>
      <c r="J4773" s="1">
        <v>8600.0</v>
      </c>
      <c r="K4773" s="6">
        <f t="shared" si="5"/>
        <v>0.02359278546</v>
      </c>
      <c r="L4773" s="6">
        <f t="shared" si="6"/>
        <v>0.6148474423</v>
      </c>
    </row>
    <row r="4774" ht="16.5" customHeight="1">
      <c r="A4774" s="1" t="s">
        <v>14</v>
      </c>
      <c r="B4774" s="4">
        <v>39905.0</v>
      </c>
      <c r="C4774" s="5" t="str">
        <f t="shared" si="1"/>
        <v>Thursday</v>
      </c>
      <c r="D4774" s="2" t="str">
        <f t="shared" si="2"/>
        <v>2nd quarter</v>
      </c>
      <c r="E4774" s="1">
        <v>15.465</v>
      </c>
      <c r="F4774" s="1">
        <v>15.825</v>
      </c>
      <c r="G4774" s="1">
        <v>15.465</v>
      </c>
      <c r="H4774" s="1">
        <v>15.645</v>
      </c>
      <c r="I4774" s="1">
        <v>12.816691</v>
      </c>
      <c r="J4774" s="1">
        <v>11800.0</v>
      </c>
      <c r="K4774" s="6">
        <f t="shared" si="5"/>
        <v>0.0302932158</v>
      </c>
      <c r="L4774" s="6">
        <f t="shared" si="6"/>
        <v>0.6334731486</v>
      </c>
    </row>
    <row r="4775" ht="16.5" customHeight="1">
      <c r="A4775" s="1" t="s">
        <v>14</v>
      </c>
      <c r="B4775" s="4">
        <v>39906.0</v>
      </c>
      <c r="C4775" s="5" t="str">
        <f t="shared" si="1"/>
        <v>Friday</v>
      </c>
      <c r="D4775" s="2" t="str">
        <f t="shared" si="2"/>
        <v>2nd quarter</v>
      </c>
      <c r="E4775" s="1">
        <v>15.645</v>
      </c>
      <c r="F4775" s="1">
        <v>15.67</v>
      </c>
      <c r="G4775" s="1">
        <v>15.645</v>
      </c>
      <c r="H4775" s="1">
        <v>15.67</v>
      </c>
      <c r="I4775" s="1">
        <v>12.83717</v>
      </c>
      <c r="J4775" s="1">
        <v>3600.0</v>
      </c>
      <c r="K4775" s="6">
        <f t="shared" si="5"/>
        <v>0.001597838319</v>
      </c>
      <c r="L4775" s="6">
        <f t="shared" si="6"/>
        <v>0.6344853363</v>
      </c>
    </row>
    <row r="4776" ht="16.5" customHeight="1">
      <c r="A4776" s="1" t="s">
        <v>14</v>
      </c>
      <c r="B4776" s="4">
        <v>39909.0</v>
      </c>
      <c r="C4776" s="5" t="str">
        <f t="shared" si="1"/>
        <v>Monday</v>
      </c>
      <c r="D4776" s="2" t="str">
        <f t="shared" si="2"/>
        <v>2nd quarter</v>
      </c>
      <c r="E4776" s="1">
        <v>15.42</v>
      </c>
      <c r="F4776" s="1">
        <v>15.6</v>
      </c>
      <c r="G4776" s="1">
        <v>15.42</v>
      </c>
      <c r="H4776" s="1">
        <v>15.6</v>
      </c>
      <c r="I4776" s="1">
        <v>12.779826</v>
      </c>
      <c r="J4776" s="1">
        <v>17400.0</v>
      </c>
      <c r="K4776" s="6">
        <f t="shared" si="5"/>
        <v>-0.004467028169</v>
      </c>
      <c r="L4776" s="6">
        <f t="shared" si="6"/>
        <v>0.6316510724</v>
      </c>
    </row>
    <row r="4777" ht="16.5" customHeight="1">
      <c r="A4777" s="1" t="s">
        <v>14</v>
      </c>
      <c r="B4777" s="4">
        <v>39910.0</v>
      </c>
      <c r="C4777" s="5" t="str">
        <f t="shared" si="1"/>
        <v>Tuesday</v>
      </c>
      <c r="D4777" s="2" t="str">
        <f t="shared" si="2"/>
        <v>2nd quarter</v>
      </c>
      <c r="E4777" s="1">
        <v>15.42</v>
      </c>
      <c r="F4777" s="1">
        <v>15.42</v>
      </c>
      <c r="G4777" s="1">
        <v>15.23</v>
      </c>
      <c r="H4777" s="1">
        <v>15.28</v>
      </c>
      <c r="I4777" s="1">
        <v>12.517673</v>
      </c>
      <c r="J4777" s="1">
        <v>80200.0</v>
      </c>
      <c r="K4777" s="6">
        <f t="shared" si="5"/>
        <v>-0.02051303359</v>
      </c>
      <c r="L4777" s="6">
        <f t="shared" si="6"/>
        <v>0.6186939927</v>
      </c>
    </row>
    <row r="4778" ht="16.5" customHeight="1">
      <c r="A4778" s="1" t="s">
        <v>14</v>
      </c>
      <c r="B4778" s="4">
        <v>39911.0</v>
      </c>
      <c r="C4778" s="5" t="str">
        <f t="shared" si="1"/>
        <v>Wednesday</v>
      </c>
      <c r="D4778" s="2" t="str">
        <f t="shared" si="2"/>
        <v>2nd quarter</v>
      </c>
      <c r="E4778" s="1">
        <v>15.39</v>
      </c>
      <c r="F4778" s="1">
        <v>15.485</v>
      </c>
      <c r="G4778" s="1">
        <v>15.335</v>
      </c>
      <c r="H4778" s="1">
        <v>15.43</v>
      </c>
      <c r="I4778" s="1">
        <v>12.640561</v>
      </c>
      <c r="J4778" s="1">
        <v>39600.0</v>
      </c>
      <c r="K4778" s="6">
        <f t="shared" si="5"/>
        <v>0.009817160106</v>
      </c>
      <c r="L4778" s="6">
        <f t="shared" si="6"/>
        <v>0.6247678107</v>
      </c>
    </row>
    <row r="4779" ht="16.5" customHeight="1">
      <c r="A4779" s="1" t="s">
        <v>14</v>
      </c>
      <c r="B4779" s="4">
        <v>39912.0</v>
      </c>
      <c r="C4779" s="5" t="str">
        <f t="shared" si="1"/>
        <v>Thursday</v>
      </c>
      <c r="D4779" s="2" t="str">
        <f t="shared" si="2"/>
        <v>2nd quarter</v>
      </c>
      <c r="E4779" s="1">
        <v>15.855</v>
      </c>
      <c r="F4779" s="1">
        <v>16.055</v>
      </c>
      <c r="G4779" s="1">
        <v>15.855</v>
      </c>
      <c r="H4779" s="1">
        <v>16.055</v>
      </c>
      <c r="I4779" s="1">
        <v>13.152568</v>
      </c>
      <c r="J4779" s="1">
        <v>25400.0</v>
      </c>
      <c r="K4779" s="6">
        <f t="shared" si="5"/>
        <v>0.04050508518</v>
      </c>
      <c r="L4779" s="6">
        <f t="shared" si="6"/>
        <v>0.6500740841</v>
      </c>
    </row>
    <row r="4780" ht="16.5" customHeight="1">
      <c r="A4780" s="1" t="s">
        <v>14</v>
      </c>
      <c r="B4780" s="4">
        <v>39916.0</v>
      </c>
      <c r="C4780" s="5" t="str">
        <f t="shared" si="1"/>
        <v>Monday</v>
      </c>
      <c r="D4780" s="2" t="str">
        <f t="shared" si="2"/>
        <v>2nd quarter</v>
      </c>
      <c r="E4780" s="1">
        <v>16.01</v>
      </c>
      <c r="F4780" s="1">
        <v>16.035</v>
      </c>
      <c r="G4780" s="1">
        <v>15.915</v>
      </c>
      <c r="H4780" s="1">
        <v>16.035</v>
      </c>
      <c r="I4780" s="1">
        <v>13.136189</v>
      </c>
      <c r="J4780" s="1">
        <v>4000.0</v>
      </c>
      <c r="K4780" s="6">
        <f t="shared" si="5"/>
        <v>-0.001245308141</v>
      </c>
      <c r="L4780" s="6">
        <f t="shared" si="6"/>
        <v>0.6492645415</v>
      </c>
    </row>
    <row r="4781" ht="16.5" customHeight="1">
      <c r="A4781" s="1" t="s">
        <v>14</v>
      </c>
      <c r="B4781" s="4">
        <v>39917.0</v>
      </c>
      <c r="C4781" s="5" t="str">
        <f t="shared" si="1"/>
        <v>Tuesday</v>
      </c>
      <c r="D4781" s="2" t="str">
        <f t="shared" si="2"/>
        <v>2nd quarter</v>
      </c>
      <c r="E4781" s="1">
        <v>15.88</v>
      </c>
      <c r="F4781" s="1">
        <v>15.88</v>
      </c>
      <c r="G4781" s="1">
        <v>15.82</v>
      </c>
      <c r="H4781" s="1">
        <v>15.82</v>
      </c>
      <c r="I4781" s="1">
        <v>12.96005</v>
      </c>
      <c r="J4781" s="1">
        <v>7600.0</v>
      </c>
      <c r="K4781" s="6">
        <f t="shared" si="5"/>
        <v>-0.01340868345</v>
      </c>
      <c r="L4781" s="6">
        <f t="shared" si="6"/>
        <v>0.6405587588</v>
      </c>
    </row>
    <row r="4782" ht="16.5" customHeight="1">
      <c r="A4782" s="1" t="s">
        <v>14</v>
      </c>
      <c r="B4782" s="4">
        <v>39918.0</v>
      </c>
      <c r="C4782" s="5" t="str">
        <f t="shared" si="1"/>
        <v>Wednesday</v>
      </c>
      <c r="D4782" s="2" t="str">
        <f t="shared" si="2"/>
        <v>2nd quarter</v>
      </c>
      <c r="E4782" s="1">
        <v>15.79</v>
      </c>
      <c r="F4782" s="1">
        <v>15.86</v>
      </c>
      <c r="G4782" s="1">
        <v>15.715</v>
      </c>
      <c r="H4782" s="1">
        <v>15.715</v>
      </c>
      <c r="I4782" s="1">
        <v>12.874037</v>
      </c>
      <c r="J4782" s="1">
        <v>9800.0</v>
      </c>
      <c r="K4782" s="6">
        <f t="shared" si="5"/>
        <v>-0.006636779951</v>
      </c>
      <c r="L4782" s="6">
        <f t="shared" si="6"/>
        <v>0.6363075113</v>
      </c>
    </row>
    <row r="4783" ht="16.5" customHeight="1">
      <c r="A4783" s="1" t="s">
        <v>14</v>
      </c>
      <c r="B4783" s="4">
        <v>39919.0</v>
      </c>
      <c r="C4783" s="5" t="str">
        <f t="shared" si="1"/>
        <v>Thursday</v>
      </c>
      <c r="D4783" s="2" t="str">
        <f t="shared" si="2"/>
        <v>2nd quarter</v>
      </c>
      <c r="E4783" s="1">
        <v>16.035</v>
      </c>
      <c r="F4783" s="1">
        <v>16.129999</v>
      </c>
      <c r="G4783" s="1">
        <v>15.99</v>
      </c>
      <c r="H4783" s="1">
        <v>16.125</v>
      </c>
      <c r="I4783" s="1">
        <v>13.209919</v>
      </c>
      <c r="J4783" s="1">
        <v>3200.0</v>
      </c>
      <c r="K4783" s="6">
        <f t="shared" si="5"/>
        <v>0.02608987375</v>
      </c>
      <c r="L4783" s="6">
        <f t="shared" si="6"/>
        <v>0.6529086939</v>
      </c>
    </row>
    <row r="4784" ht="16.5" customHeight="1">
      <c r="A4784" s="1" t="s">
        <v>14</v>
      </c>
      <c r="B4784" s="4">
        <v>39920.0</v>
      </c>
      <c r="C4784" s="5" t="str">
        <f t="shared" si="1"/>
        <v>Friday</v>
      </c>
      <c r="D4784" s="2" t="str">
        <f t="shared" si="2"/>
        <v>2nd quarter</v>
      </c>
      <c r="E4784" s="1">
        <v>16.215</v>
      </c>
      <c r="F4784" s="1">
        <v>16.475</v>
      </c>
      <c r="G4784" s="1">
        <v>16.215</v>
      </c>
      <c r="H4784" s="1">
        <v>16.475</v>
      </c>
      <c r="I4784" s="1">
        <v>13.496641</v>
      </c>
      <c r="J4784" s="1">
        <v>4000.0</v>
      </c>
      <c r="K4784" s="6">
        <f t="shared" si="5"/>
        <v>0.0217050536</v>
      </c>
      <c r="L4784" s="6">
        <f t="shared" si="6"/>
        <v>0.6670801121</v>
      </c>
    </row>
    <row r="4785" ht="16.5" customHeight="1">
      <c r="A4785" s="1" t="s">
        <v>14</v>
      </c>
      <c r="B4785" s="4">
        <v>39923.0</v>
      </c>
      <c r="C4785" s="5" t="str">
        <f t="shared" si="1"/>
        <v>Monday</v>
      </c>
      <c r="D4785" s="2" t="str">
        <f t="shared" si="2"/>
        <v>2nd quarter</v>
      </c>
      <c r="E4785" s="1">
        <v>15.92</v>
      </c>
      <c r="F4785" s="1">
        <v>15.92</v>
      </c>
      <c r="G4785" s="1">
        <v>15.725</v>
      </c>
      <c r="H4785" s="1">
        <v>15.795</v>
      </c>
      <c r="I4785" s="1">
        <v>12.939573</v>
      </c>
      <c r="J4785" s="1">
        <v>54000.0</v>
      </c>
      <c r="K4785" s="6">
        <f t="shared" si="5"/>
        <v>-0.04127456602</v>
      </c>
      <c r="L4785" s="6">
        <f t="shared" si="6"/>
        <v>0.63954667</v>
      </c>
    </row>
    <row r="4786" ht="16.5" customHeight="1">
      <c r="A4786" s="1" t="s">
        <v>14</v>
      </c>
      <c r="B4786" s="4">
        <v>39924.0</v>
      </c>
      <c r="C4786" s="5" t="str">
        <f t="shared" si="1"/>
        <v>Tuesday</v>
      </c>
      <c r="D4786" s="2" t="str">
        <f t="shared" si="2"/>
        <v>2nd quarter</v>
      </c>
      <c r="E4786" s="1">
        <v>15.74</v>
      </c>
      <c r="F4786" s="1">
        <v>15.88</v>
      </c>
      <c r="G4786" s="1">
        <v>15.58</v>
      </c>
      <c r="H4786" s="1">
        <v>15.86</v>
      </c>
      <c r="I4786" s="1">
        <v>12.992822</v>
      </c>
      <c r="J4786" s="1">
        <v>28400.0</v>
      </c>
      <c r="K4786" s="6">
        <f t="shared" si="5"/>
        <v>0.004115205347</v>
      </c>
      <c r="L4786" s="6">
        <f t="shared" si="6"/>
        <v>0.6421785359</v>
      </c>
    </row>
    <row r="4787" ht="16.5" customHeight="1">
      <c r="A4787" s="1" t="s">
        <v>14</v>
      </c>
      <c r="B4787" s="4">
        <v>39925.0</v>
      </c>
      <c r="C4787" s="5" t="str">
        <f t="shared" si="1"/>
        <v>Wednesday</v>
      </c>
      <c r="D4787" s="2" t="str">
        <f t="shared" si="2"/>
        <v>2nd quarter</v>
      </c>
      <c r="E4787" s="1">
        <v>15.91</v>
      </c>
      <c r="F4787" s="1">
        <v>16.209999</v>
      </c>
      <c r="G4787" s="1">
        <v>15.9</v>
      </c>
      <c r="H4787" s="1">
        <v>15.9</v>
      </c>
      <c r="I4787" s="1">
        <v>13.025593</v>
      </c>
      <c r="J4787" s="1">
        <v>17200.0</v>
      </c>
      <c r="K4787" s="6">
        <f t="shared" si="5"/>
        <v>0.002522238818</v>
      </c>
      <c r="L4787" s="6">
        <f t="shared" si="6"/>
        <v>0.6437982635</v>
      </c>
    </row>
    <row r="4788" ht="16.5" customHeight="1">
      <c r="A4788" s="1" t="s">
        <v>14</v>
      </c>
      <c r="B4788" s="4">
        <v>39926.0</v>
      </c>
      <c r="C4788" s="5" t="str">
        <f t="shared" si="1"/>
        <v>Thursday</v>
      </c>
      <c r="D4788" s="2" t="str">
        <f t="shared" si="2"/>
        <v>2nd quarter</v>
      </c>
      <c r="E4788" s="1">
        <v>15.925</v>
      </c>
      <c r="F4788" s="1">
        <v>15.96</v>
      </c>
      <c r="G4788" s="1">
        <v>15.75</v>
      </c>
      <c r="H4788" s="1">
        <v>15.865</v>
      </c>
      <c r="I4788" s="1">
        <v>12.996918</v>
      </c>
      <c r="J4788" s="1">
        <v>9400.0</v>
      </c>
      <c r="K4788" s="6">
        <f t="shared" si="5"/>
        <v>-0.002201435282</v>
      </c>
      <c r="L4788" s="6">
        <f t="shared" si="6"/>
        <v>0.6423809833</v>
      </c>
    </row>
    <row r="4789" ht="16.5" customHeight="1">
      <c r="A4789" s="1" t="s">
        <v>14</v>
      </c>
      <c r="B4789" s="4">
        <v>39927.0</v>
      </c>
      <c r="C4789" s="5" t="str">
        <f t="shared" si="1"/>
        <v>Friday</v>
      </c>
      <c r="D4789" s="2" t="str">
        <f t="shared" si="2"/>
        <v>2nd quarter</v>
      </c>
      <c r="E4789" s="1">
        <v>15.865</v>
      </c>
      <c r="F4789" s="1">
        <v>15.865</v>
      </c>
      <c r="G4789" s="1">
        <v>15.865</v>
      </c>
      <c r="H4789" s="1">
        <v>15.865</v>
      </c>
      <c r="I4789" s="1">
        <v>12.996918</v>
      </c>
      <c r="J4789" s="1">
        <v>0.0</v>
      </c>
      <c r="K4789" s="6">
        <f t="shared" si="5"/>
        <v>0</v>
      </c>
      <c r="L4789" s="6">
        <f t="shared" si="6"/>
        <v>0.6423809833</v>
      </c>
    </row>
    <row r="4790" ht="16.5" customHeight="1">
      <c r="A4790" s="1" t="s">
        <v>14</v>
      </c>
      <c r="B4790" s="4">
        <v>39930.0</v>
      </c>
      <c r="C4790" s="5" t="str">
        <f t="shared" si="1"/>
        <v>Monday</v>
      </c>
      <c r="D4790" s="2" t="str">
        <f t="shared" si="2"/>
        <v>2nd quarter</v>
      </c>
      <c r="E4790" s="1">
        <v>16.254999</v>
      </c>
      <c r="F4790" s="1">
        <v>16.254999</v>
      </c>
      <c r="G4790" s="1">
        <v>16.24</v>
      </c>
      <c r="H4790" s="1">
        <v>16.25</v>
      </c>
      <c r="I4790" s="1">
        <v>13.312318</v>
      </c>
      <c r="J4790" s="1">
        <v>12800.0</v>
      </c>
      <c r="K4790" s="6">
        <f t="shared" si="5"/>
        <v>0.02426729168</v>
      </c>
      <c r="L4790" s="6">
        <f t="shared" si="6"/>
        <v>0.65796983</v>
      </c>
    </row>
    <row r="4791" ht="16.5" customHeight="1">
      <c r="A4791" s="1" t="s">
        <v>14</v>
      </c>
      <c r="B4791" s="4">
        <v>39931.0</v>
      </c>
      <c r="C4791" s="5" t="str">
        <f t="shared" si="1"/>
        <v>Tuesday</v>
      </c>
      <c r="D4791" s="2" t="str">
        <f t="shared" si="2"/>
        <v>2nd quarter</v>
      </c>
      <c r="E4791" s="1">
        <v>16.094999</v>
      </c>
      <c r="F4791" s="1">
        <v>16.280001</v>
      </c>
      <c r="G4791" s="1">
        <v>16.094999</v>
      </c>
      <c r="H4791" s="1">
        <v>16.200001</v>
      </c>
      <c r="I4791" s="1">
        <v>13.271356</v>
      </c>
      <c r="J4791" s="1">
        <v>57800.0</v>
      </c>
      <c r="K4791" s="6">
        <f t="shared" si="5"/>
        <v>-0.003076999813</v>
      </c>
      <c r="L4791" s="6">
        <f t="shared" si="6"/>
        <v>0.655945257</v>
      </c>
    </row>
    <row r="4792" ht="16.5" customHeight="1">
      <c r="A4792" s="1" t="s">
        <v>14</v>
      </c>
      <c r="B4792" s="4">
        <v>39932.0</v>
      </c>
      <c r="C4792" s="5" t="str">
        <f t="shared" si="1"/>
        <v>Wednesday</v>
      </c>
      <c r="D4792" s="2" t="str">
        <f t="shared" si="2"/>
        <v>2nd quarter</v>
      </c>
      <c r="E4792" s="1">
        <v>16.35</v>
      </c>
      <c r="F4792" s="1">
        <v>16.555</v>
      </c>
      <c r="G4792" s="1">
        <v>16.35</v>
      </c>
      <c r="H4792" s="1">
        <v>16.555</v>
      </c>
      <c r="I4792" s="1">
        <v>13.562179</v>
      </c>
      <c r="J4792" s="1">
        <v>7400.0</v>
      </c>
      <c r="K4792" s="6">
        <f t="shared" si="5"/>
        <v>0.02191358592</v>
      </c>
      <c r="L4792" s="6">
        <f t="shared" si="6"/>
        <v>0.6703193697</v>
      </c>
    </row>
    <row r="4793" ht="16.5" customHeight="1">
      <c r="A4793" s="1" t="s">
        <v>14</v>
      </c>
      <c r="B4793" s="4">
        <v>39933.0</v>
      </c>
      <c r="C4793" s="5" t="str">
        <f t="shared" si="1"/>
        <v>Thursday</v>
      </c>
      <c r="D4793" s="2" t="str">
        <f t="shared" si="2"/>
        <v>2nd quarter</v>
      </c>
      <c r="E4793" s="1">
        <v>16.684999</v>
      </c>
      <c r="F4793" s="1">
        <v>16.684999</v>
      </c>
      <c r="G4793" s="1">
        <v>16.434999</v>
      </c>
      <c r="H4793" s="1">
        <v>16.434999</v>
      </c>
      <c r="I4793" s="1">
        <v>13.463876</v>
      </c>
      <c r="J4793" s="1">
        <v>6600.0</v>
      </c>
      <c r="K4793" s="6">
        <f t="shared" si="5"/>
        <v>-0.00724831902</v>
      </c>
      <c r="L4793" s="6">
        <f t="shared" si="6"/>
        <v>0.6654606811</v>
      </c>
    </row>
    <row r="4794" ht="16.5" customHeight="1">
      <c r="A4794" s="1" t="s">
        <v>14</v>
      </c>
      <c r="B4794" s="4">
        <v>39934.0</v>
      </c>
      <c r="C4794" s="5" t="str">
        <f t="shared" si="1"/>
        <v>Friday</v>
      </c>
      <c r="D4794" s="2" t="str">
        <f t="shared" si="2"/>
        <v>2nd quarter</v>
      </c>
      <c r="E4794" s="1">
        <v>16.365</v>
      </c>
      <c r="F4794" s="1">
        <v>16.365</v>
      </c>
      <c r="G4794" s="1">
        <v>16.365</v>
      </c>
      <c r="H4794" s="1">
        <v>16.365</v>
      </c>
      <c r="I4794" s="1">
        <v>13.406526</v>
      </c>
      <c r="J4794" s="1">
        <v>600.0</v>
      </c>
      <c r="K4794" s="6">
        <f t="shared" si="5"/>
        <v>-0.004259546062</v>
      </c>
      <c r="L4794" s="6">
        <f t="shared" si="6"/>
        <v>0.6626261206</v>
      </c>
    </row>
    <row r="4795" ht="16.5" customHeight="1">
      <c r="A4795" s="1" t="s">
        <v>14</v>
      </c>
      <c r="B4795" s="4">
        <v>39937.0</v>
      </c>
      <c r="C4795" s="5" t="str">
        <f t="shared" si="1"/>
        <v>Monday</v>
      </c>
      <c r="D4795" s="2" t="str">
        <f t="shared" si="2"/>
        <v>2nd quarter</v>
      </c>
      <c r="E4795" s="1">
        <v>16.514999</v>
      </c>
      <c r="F4795" s="1">
        <v>16.995001</v>
      </c>
      <c r="G4795" s="1">
        <v>16.514999</v>
      </c>
      <c r="H4795" s="1">
        <v>16.995001</v>
      </c>
      <c r="I4795" s="1">
        <v>13.922634</v>
      </c>
      <c r="J4795" s="1">
        <v>29200.0</v>
      </c>
      <c r="K4795" s="6">
        <f t="shared" si="5"/>
        <v>0.03849677388</v>
      </c>
      <c r="L4795" s="6">
        <f t="shared" si="6"/>
        <v>0.6881350886</v>
      </c>
    </row>
    <row r="4796" ht="16.5" customHeight="1">
      <c r="A4796" s="1" t="s">
        <v>14</v>
      </c>
      <c r="B4796" s="4">
        <v>39938.0</v>
      </c>
      <c r="C4796" s="5" t="str">
        <f t="shared" si="1"/>
        <v>Tuesday</v>
      </c>
      <c r="D4796" s="2" t="str">
        <f t="shared" si="2"/>
        <v>2nd quarter</v>
      </c>
      <c r="E4796" s="1">
        <v>17.0</v>
      </c>
      <c r="F4796" s="1">
        <v>17.035</v>
      </c>
      <c r="G4796" s="1">
        <v>16.889999</v>
      </c>
      <c r="H4796" s="1">
        <v>16.98</v>
      </c>
      <c r="I4796" s="1">
        <v>13.91035</v>
      </c>
      <c r="J4796" s="1">
        <v>5200.0</v>
      </c>
      <c r="K4796" s="6">
        <f t="shared" si="5"/>
        <v>-0.0008823043111</v>
      </c>
      <c r="L4796" s="6">
        <f t="shared" si="6"/>
        <v>0.687527944</v>
      </c>
    </row>
    <row r="4797" ht="16.5" customHeight="1">
      <c r="A4797" s="1" t="s">
        <v>14</v>
      </c>
      <c r="B4797" s="4">
        <v>39939.0</v>
      </c>
      <c r="C4797" s="5" t="str">
        <f t="shared" si="1"/>
        <v>Wednesday</v>
      </c>
      <c r="D4797" s="2" t="str">
        <f t="shared" si="2"/>
        <v>2nd quarter</v>
      </c>
      <c r="E4797" s="1">
        <v>17.139999</v>
      </c>
      <c r="F4797" s="1">
        <v>17.254999</v>
      </c>
      <c r="G4797" s="1">
        <v>16.99</v>
      </c>
      <c r="H4797" s="1">
        <v>17.245001</v>
      </c>
      <c r="I4797" s="1">
        <v>14.127441</v>
      </c>
      <c r="J4797" s="1">
        <v>59000.0</v>
      </c>
      <c r="K4797" s="6">
        <f t="shared" si="5"/>
        <v>0.01560643693</v>
      </c>
      <c r="L4797" s="6">
        <f t="shared" si="6"/>
        <v>0.6982578055</v>
      </c>
    </row>
    <row r="4798" ht="16.5" customHeight="1">
      <c r="A4798" s="1" t="s">
        <v>14</v>
      </c>
      <c r="B4798" s="4">
        <v>39940.0</v>
      </c>
      <c r="C4798" s="5" t="str">
        <f t="shared" si="1"/>
        <v>Thursday</v>
      </c>
      <c r="D4798" s="2" t="str">
        <f t="shared" si="2"/>
        <v>2nd quarter</v>
      </c>
      <c r="E4798" s="1">
        <v>17.43</v>
      </c>
      <c r="F4798" s="1">
        <v>17.445</v>
      </c>
      <c r="G4798" s="1">
        <v>16.91</v>
      </c>
      <c r="H4798" s="1">
        <v>16.934999</v>
      </c>
      <c r="I4798" s="1">
        <v>13.873485</v>
      </c>
      <c r="J4798" s="1">
        <v>12600.0</v>
      </c>
      <c r="K4798" s="6">
        <f t="shared" si="5"/>
        <v>-0.01797607932</v>
      </c>
      <c r="L4798" s="6">
        <f t="shared" si="6"/>
        <v>0.6857058678</v>
      </c>
    </row>
    <row r="4799" ht="16.5" customHeight="1">
      <c r="A4799" s="1" t="s">
        <v>14</v>
      </c>
      <c r="B4799" s="4">
        <v>39941.0</v>
      </c>
      <c r="C4799" s="5" t="str">
        <f t="shared" si="1"/>
        <v>Friday</v>
      </c>
      <c r="D4799" s="2" t="str">
        <f t="shared" si="2"/>
        <v>2nd quarter</v>
      </c>
      <c r="E4799" s="1">
        <v>17.08</v>
      </c>
      <c r="F4799" s="1">
        <v>17.285</v>
      </c>
      <c r="G4799" s="1">
        <v>17.040001</v>
      </c>
      <c r="H4799" s="1">
        <v>17.285</v>
      </c>
      <c r="I4799" s="1">
        <v>14.160208</v>
      </c>
      <c r="J4799" s="1">
        <v>4400.0</v>
      </c>
      <c r="K4799" s="6">
        <f t="shared" si="5"/>
        <v>0.02066697733</v>
      </c>
      <c r="L4799" s="6">
        <f t="shared" si="6"/>
        <v>0.6998773354</v>
      </c>
    </row>
    <row r="4800" ht="16.5" customHeight="1">
      <c r="A4800" s="1" t="s">
        <v>14</v>
      </c>
      <c r="B4800" s="4">
        <v>39944.0</v>
      </c>
      <c r="C4800" s="5" t="str">
        <f t="shared" si="1"/>
        <v>Monday</v>
      </c>
      <c r="D4800" s="2" t="str">
        <f t="shared" si="2"/>
        <v>2nd quarter</v>
      </c>
      <c r="E4800" s="1">
        <v>17.129999</v>
      </c>
      <c r="F4800" s="1">
        <v>17.129999</v>
      </c>
      <c r="G4800" s="1">
        <v>17.049999</v>
      </c>
      <c r="H4800" s="1">
        <v>17.055</v>
      </c>
      <c r="I4800" s="1">
        <v>13.97179</v>
      </c>
      <c r="J4800" s="1">
        <v>3000.0</v>
      </c>
      <c r="K4800" s="6">
        <f t="shared" si="5"/>
        <v>-0.01330616047</v>
      </c>
      <c r="L4800" s="6">
        <f t="shared" si="6"/>
        <v>0.6905646553</v>
      </c>
    </row>
    <row r="4801" ht="16.5" customHeight="1">
      <c r="A4801" s="1" t="s">
        <v>14</v>
      </c>
      <c r="B4801" s="4">
        <v>39945.0</v>
      </c>
      <c r="C4801" s="5" t="str">
        <f t="shared" si="1"/>
        <v>Tuesday</v>
      </c>
      <c r="D4801" s="2" t="str">
        <f t="shared" si="2"/>
        <v>2nd quarter</v>
      </c>
      <c r="E4801" s="1">
        <v>16.799999</v>
      </c>
      <c r="F4801" s="1">
        <v>16.799999</v>
      </c>
      <c r="G4801" s="1">
        <v>16.719999</v>
      </c>
      <c r="H4801" s="1">
        <v>16.75</v>
      </c>
      <c r="I4801" s="1">
        <v>13.721925</v>
      </c>
      <c r="J4801" s="1">
        <v>6000.0</v>
      </c>
      <c r="K4801" s="6">
        <f t="shared" si="5"/>
        <v>-0.01788353532</v>
      </c>
      <c r="L4801" s="6">
        <f t="shared" si="6"/>
        <v>0.6782149179</v>
      </c>
    </row>
    <row r="4802" ht="16.5" customHeight="1">
      <c r="A4802" s="1" t="s">
        <v>14</v>
      </c>
      <c r="B4802" s="4">
        <v>39946.0</v>
      </c>
      <c r="C4802" s="5" t="str">
        <f t="shared" si="1"/>
        <v>Wednesday</v>
      </c>
      <c r="D4802" s="2" t="str">
        <f t="shared" si="2"/>
        <v>2nd quarter</v>
      </c>
      <c r="E4802" s="1">
        <v>16.655001</v>
      </c>
      <c r="F4802" s="1">
        <v>16.655001</v>
      </c>
      <c r="G4802" s="1">
        <v>16.555</v>
      </c>
      <c r="H4802" s="1">
        <v>16.584999</v>
      </c>
      <c r="I4802" s="1">
        <v>13.586754</v>
      </c>
      <c r="J4802" s="1">
        <v>7000.0</v>
      </c>
      <c r="K4802" s="6">
        <f t="shared" si="5"/>
        <v>-0.009850731585</v>
      </c>
      <c r="L4802" s="6">
        <f t="shared" si="6"/>
        <v>0.6715340048</v>
      </c>
    </row>
    <row r="4803" ht="16.5" customHeight="1">
      <c r="A4803" s="1" t="s">
        <v>14</v>
      </c>
      <c r="B4803" s="4">
        <v>39947.0</v>
      </c>
      <c r="C4803" s="5" t="str">
        <f t="shared" si="1"/>
        <v>Thursday</v>
      </c>
      <c r="D4803" s="2" t="str">
        <f t="shared" si="2"/>
        <v>2nd quarter</v>
      </c>
      <c r="E4803" s="1">
        <v>16.605</v>
      </c>
      <c r="F4803" s="1">
        <v>16.674999</v>
      </c>
      <c r="G4803" s="1">
        <v>16.605</v>
      </c>
      <c r="H4803" s="1">
        <v>16.674999</v>
      </c>
      <c r="I4803" s="1">
        <v>13.660484</v>
      </c>
      <c r="J4803" s="1">
        <v>6000.0</v>
      </c>
      <c r="K4803" s="6">
        <f t="shared" si="5"/>
        <v>0.005426608887</v>
      </c>
      <c r="L4803" s="6">
        <f t="shared" si="6"/>
        <v>0.6751781572</v>
      </c>
    </row>
    <row r="4804" ht="16.5" customHeight="1">
      <c r="A4804" s="1" t="s">
        <v>14</v>
      </c>
      <c r="B4804" s="4">
        <v>39948.0</v>
      </c>
      <c r="C4804" s="5" t="str">
        <f t="shared" si="1"/>
        <v>Friday</v>
      </c>
      <c r="D4804" s="2" t="str">
        <f t="shared" si="2"/>
        <v>2nd quarter</v>
      </c>
      <c r="E4804" s="1">
        <v>16.77</v>
      </c>
      <c r="F4804" s="1">
        <v>16.790001</v>
      </c>
      <c r="G4804" s="1">
        <v>16.540001</v>
      </c>
      <c r="H4804" s="1">
        <v>16.540001</v>
      </c>
      <c r="I4804" s="1">
        <v>13.549891</v>
      </c>
      <c r="J4804" s="1">
        <v>32600.0</v>
      </c>
      <c r="K4804" s="6">
        <f t="shared" si="5"/>
        <v>-0.008095833208</v>
      </c>
      <c r="L4804" s="6">
        <f t="shared" si="6"/>
        <v>0.6697120274</v>
      </c>
    </row>
    <row r="4805" ht="16.5" customHeight="1">
      <c r="A4805" s="1" t="s">
        <v>14</v>
      </c>
      <c r="B4805" s="4">
        <v>39951.0</v>
      </c>
      <c r="C4805" s="5" t="str">
        <f t="shared" si="1"/>
        <v>Monday</v>
      </c>
      <c r="D4805" s="2" t="str">
        <f t="shared" si="2"/>
        <v>2nd quarter</v>
      </c>
      <c r="E4805" s="1">
        <v>16.700001</v>
      </c>
      <c r="F4805" s="1">
        <v>16.885</v>
      </c>
      <c r="G4805" s="1">
        <v>16.700001</v>
      </c>
      <c r="H4805" s="1">
        <v>16.885</v>
      </c>
      <c r="I4805" s="1">
        <v>13.83252</v>
      </c>
      <c r="J4805" s="1">
        <v>2200.0</v>
      </c>
      <c r="K4805" s="6">
        <f t="shared" si="5"/>
        <v>0.02085839657</v>
      </c>
      <c r="L4805" s="6">
        <f t="shared" si="6"/>
        <v>0.6836811465</v>
      </c>
    </row>
    <row r="4806" ht="16.5" customHeight="1">
      <c r="A4806" s="1" t="s">
        <v>14</v>
      </c>
      <c r="B4806" s="4">
        <v>39952.0</v>
      </c>
      <c r="C4806" s="5" t="str">
        <f t="shared" si="1"/>
        <v>Tuesday</v>
      </c>
      <c r="D4806" s="2" t="str">
        <f t="shared" si="2"/>
        <v>2nd quarter</v>
      </c>
      <c r="E4806" s="1">
        <v>17.055</v>
      </c>
      <c r="F4806" s="1">
        <v>17.16</v>
      </c>
      <c r="G4806" s="1">
        <v>17.055</v>
      </c>
      <c r="H4806" s="1">
        <v>17.155001</v>
      </c>
      <c r="I4806" s="1">
        <v>14.053709</v>
      </c>
      <c r="J4806" s="1">
        <v>4000.0</v>
      </c>
      <c r="K4806" s="6">
        <f t="shared" si="5"/>
        <v>0.01599050643</v>
      </c>
      <c r="L4806" s="6">
        <f t="shared" si="6"/>
        <v>0.6946135543</v>
      </c>
    </row>
    <row r="4807" ht="16.5" customHeight="1">
      <c r="A4807" s="1" t="s">
        <v>14</v>
      </c>
      <c r="B4807" s="4">
        <v>39953.0</v>
      </c>
      <c r="C4807" s="5" t="str">
        <f t="shared" si="1"/>
        <v>Wednesday</v>
      </c>
      <c r="D4807" s="2" t="str">
        <f t="shared" si="2"/>
        <v>2nd quarter</v>
      </c>
      <c r="E4807" s="1">
        <v>17.190001</v>
      </c>
      <c r="F4807" s="1">
        <v>17.190001</v>
      </c>
      <c r="G4807" s="1">
        <v>16.915001</v>
      </c>
      <c r="H4807" s="1">
        <v>16.915001</v>
      </c>
      <c r="I4807" s="1">
        <v>13.857103</v>
      </c>
      <c r="J4807" s="1">
        <v>5400.0</v>
      </c>
      <c r="K4807" s="6">
        <f t="shared" si="5"/>
        <v>-0.01398961655</v>
      </c>
      <c r="L4807" s="6">
        <f t="shared" si="6"/>
        <v>0.684896177</v>
      </c>
    </row>
    <row r="4808" ht="16.5" customHeight="1">
      <c r="A4808" s="1" t="s">
        <v>14</v>
      </c>
      <c r="B4808" s="4">
        <v>39954.0</v>
      </c>
      <c r="C4808" s="5" t="str">
        <f t="shared" si="1"/>
        <v>Thursday</v>
      </c>
      <c r="D4808" s="2" t="str">
        <f t="shared" si="2"/>
        <v>2nd quarter</v>
      </c>
      <c r="E4808" s="1">
        <v>16.75</v>
      </c>
      <c r="F4808" s="1">
        <v>16.75</v>
      </c>
      <c r="G4808" s="1">
        <v>16.5</v>
      </c>
      <c r="H4808" s="1">
        <v>16.655001</v>
      </c>
      <c r="I4808" s="1">
        <v>13.644108</v>
      </c>
      <c r="J4808" s="1">
        <v>18800.0</v>
      </c>
      <c r="K4808" s="6">
        <f t="shared" si="5"/>
        <v>-0.01537081741</v>
      </c>
      <c r="L4808" s="6">
        <f t="shared" si="6"/>
        <v>0.6743687629</v>
      </c>
    </row>
    <row r="4809" ht="16.5" customHeight="1">
      <c r="A4809" s="1" t="s">
        <v>14</v>
      </c>
      <c r="B4809" s="4">
        <v>39955.0</v>
      </c>
      <c r="C4809" s="5" t="str">
        <f t="shared" si="1"/>
        <v>Friday</v>
      </c>
      <c r="D4809" s="2" t="str">
        <f t="shared" si="2"/>
        <v>2nd quarter</v>
      </c>
      <c r="E4809" s="1">
        <v>16.700001</v>
      </c>
      <c r="F4809" s="1">
        <v>16.785</v>
      </c>
      <c r="G4809" s="1">
        <v>16.68</v>
      </c>
      <c r="H4809" s="1">
        <v>16.785</v>
      </c>
      <c r="I4809" s="1">
        <v>13.750596</v>
      </c>
      <c r="J4809" s="1">
        <v>12200.0</v>
      </c>
      <c r="K4809" s="6">
        <f t="shared" si="5"/>
        <v>0.007804687562</v>
      </c>
      <c r="L4809" s="6">
        <f t="shared" si="6"/>
        <v>0.6796320004</v>
      </c>
    </row>
    <row r="4810" ht="16.5" customHeight="1">
      <c r="A4810" s="1" t="s">
        <v>14</v>
      </c>
      <c r="B4810" s="4">
        <v>39959.0</v>
      </c>
      <c r="C4810" s="5" t="str">
        <f t="shared" si="1"/>
        <v>Tuesday</v>
      </c>
      <c r="D4810" s="2" t="str">
        <f t="shared" si="2"/>
        <v>2nd quarter</v>
      </c>
      <c r="E4810" s="1">
        <v>16.5</v>
      </c>
      <c r="F4810" s="1">
        <v>16.99</v>
      </c>
      <c r="G4810" s="1">
        <v>16.5</v>
      </c>
      <c r="H4810" s="1">
        <v>16.99</v>
      </c>
      <c r="I4810" s="1">
        <v>13.918541</v>
      </c>
      <c r="J4810" s="1">
        <v>6600.0</v>
      </c>
      <c r="K4810" s="6">
        <f t="shared" si="5"/>
        <v>0.01221365241</v>
      </c>
      <c r="L4810" s="6">
        <f t="shared" si="6"/>
        <v>0.6879327894</v>
      </c>
    </row>
    <row r="4811" ht="16.5" customHeight="1">
      <c r="A4811" s="1" t="s">
        <v>14</v>
      </c>
      <c r="B4811" s="4">
        <v>39960.0</v>
      </c>
      <c r="C4811" s="5" t="str">
        <f t="shared" si="1"/>
        <v>Wednesday</v>
      </c>
      <c r="D4811" s="2" t="str">
        <f t="shared" si="2"/>
        <v>2nd quarter</v>
      </c>
      <c r="E4811" s="1">
        <v>17.120001</v>
      </c>
      <c r="F4811" s="1">
        <v>17.129999</v>
      </c>
      <c r="G4811" s="1">
        <v>16.775</v>
      </c>
      <c r="H4811" s="1">
        <v>16.780001</v>
      </c>
      <c r="I4811" s="1">
        <v>13.746511</v>
      </c>
      <c r="J4811" s="1">
        <v>21400.0</v>
      </c>
      <c r="K4811" s="6">
        <f t="shared" si="5"/>
        <v>-0.01235977248</v>
      </c>
      <c r="L4811" s="6">
        <f t="shared" si="6"/>
        <v>0.6794300967</v>
      </c>
    </row>
    <row r="4812" ht="16.5" customHeight="1">
      <c r="A4812" s="1" t="s">
        <v>14</v>
      </c>
      <c r="B4812" s="4">
        <v>39961.0</v>
      </c>
      <c r="C4812" s="5" t="str">
        <f t="shared" si="1"/>
        <v>Thursday</v>
      </c>
      <c r="D4812" s="2" t="str">
        <f t="shared" si="2"/>
        <v>2nd quarter</v>
      </c>
      <c r="E4812" s="1">
        <v>16.875</v>
      </c>
      <c r="F4812" s="1">
        <v>16.965</v>
      </c>
      <c r="G4812" s="1">
        <v>16.700001</v>
      </c>
      <c r="H4812" s="1">
        <v>16.940001</v>
      </c>
      <c r="I4812" s="1">
        <v>13.877576</v>
      </c>
      <c r="J4812" s="1">
        <v>5200.0</v>
      </c>
      <c r="K4812" s="6">
        <f t="shared" si="5"/>
        <v>0.009534419316</v>
      </c>
      <c r="L4812" s="6">
        <f t="shared" si="6"/>
        <v>0.6859080681</v>
      </c>
    </row>
    <row r="4813" ht="16.5" customHeight="1">
      <c r="A4813" s="1" t="s">
        <v>14</v>
      </c>
      <c r="B4813" s="4">
        <v>39962.0</v>
      </c>
      <c r="C4813" s="5" t="str">
        <f t="shared" si="1"/>
        <v>Friday</v>
      </c>
      <c r="D4813" s="2" t="str">
        <f t="shared" si="2"/>
        <v>2nd quarter</v>
      </c>
      <c r="E4813" s="1">
        <v>17.045</v>
      </c>
      <c r="F4813" s="1">
        <v>17.045</v>
      </c>
      <c r="G4813" s="1">
        <v>16.99</v>
      </c>
      <c r="H4813" s="1">
        <v>17.014999</v>
      </c>
      <c r="I4813" s="1">
        <v>13.939019</v>
      </c>
      <c r="J4813" s="1">
        <v>4400.0</v>
      </c>
      <c r="K4813" s="6">
        <f t="shared" si="5"/>
        <v>0.004427502325</v>
      </c>
      <c r="L4813" s="6">
        <f t="shared" si="6"/>
        <v>0.6889449277</v>
      </c>
    </row>
    <row r="4814" ht="16.5" customHeight="1">
      <c r="A4814" s="1" t="s">
        <v>14</v>
      </c>
      <c r="B4814" s="4">
        <v>39965.0</v>
      </c>
      <c r="C4814" s="5" t="str">
        <f t="shared" si="1"/>
        <v>Monday</v>
      </c>
      <c r="D4814" s="2" t="str">
        <f t="shared" si="2"/>
        <v>2nd quarter</v>
      </c>
      <c r="E4814" s="1">
        <v>17.610001</v>
      </c>
      <c r="F4814" s="1">
        <v>17.715</v>
      </c>
      <c r="G4814" s="1">
        <v>17.610001</v>
      </c>
      <c r="H4814" s="1">
        <v>17.715</v>
      </c>
      <c r="I4814" s="1">
        <v>14.512477</v>
      </c>
      <c r="J4814" s="1">
        <v>1400.0</v>
      </c>
      <c r="K4814" s="6">
        <f t="shared" si="5"/>
        <v>0.04114048485</v>
      </c>
      <c r="L4814" s="6">
        <f t="shared" si="6"/>
        <v>0.717288456</v>
      </c>
    </row>
    <row r="4815" ht="16.5" customHeight="1">
      <c r="A4815" s="1" t="s">
        <v>14</v>
      </c>
      <c r="B4815" s="4">
        <v>39966.0</v>
      </c>
      <c r="C4815" s="5" t="str">
        <f t="shared" si="1"/>
        <v>Tuesday</v>
      </c>
      <c r="D4815" s="2" t="str">
        <f t="shared" si="2"/>
        <v>2nd quarter</v>
      </c>
      <c r="E4815" s="1">
        <v>17.559999</v>
      </c>
      <c r="F4815" s="1">
        <v>17.705</v>
      </c>
      <c r="G4815" s="1">
        <v>17.555</v>
      </c>
      <c r="H4815" s="1">
        <v>17.684999</v>
      </c>
      <c r="I4815" s="1">
        <v>14.487901</v>
      </c>
      <c r="J4815" s="1">
        <v>23200.0</v>
      </c>
      <c r="K4815" s="6">
        <f t="shared" si="5"/>
        <v>-0.001693439376</v>
      </c>
      <c r="L4815" s="6">
        <f t="shared" si="6"/>
        <v>0.7160737715</v>
      </c>
    </row>
    <row r="4816" ht="16.5" customHeight="1">
      <c r="A4816" s="1" t="s">
        <v>14</v>
      </c>
      <c r="B4816" s="4">
        <v>39967.0</v>
      </c>
      <c r="C4816" s="5" t="str">
        <f t="shared" si="1"/>
        <v>Wednesday</v>
      </c>
      <c r="D4816" s="2" t="str">
        <f t="shared" si="2"/>
        <v>2nd quarter</v>
      </c>
      <c r="E4816" s="1">
        <v>17.48</v>
      </c>
      <c r="F4816" s="1">
        <v>17.48</v>
      </c>
      <c r="G4816" s="1">
        <v>17.455</v>
      </c>
      <c r="H4816" s="1">
        <v>17.455</v>
      </c>
      <c r="I4816" s="1">
        <v>14.299477</v>
      </c>
      <c r="J4816" s="1">
        <v>1400.0</v>
      </c>
      <c r="K4816" s="6">
        <f t="shared" si="5"/>
        <v>-0.01300561068</v>
      </c>
      <c r="L4816" s="6">
        <f t="shared" si="6"/>
        <v>0.7067607948</v>
      </c>
    </row>
    <row r="4817" ht="16.5" customHeight="1">
      <c r="A4817" s="1" t="s">
        <v>14</v>
      </c>
      <c r="B4817" s="4">
        <v>39968.0</v>
      </c>
      <c r="C4817" s="5" t="str">
        <f t="shared" si="1"/>
        <v>Thursday</v>
      </c>
      <c r="D4817" s="2" t="str">
        <f t="shared" si="2"/>
        <v>2nd quarter</v>
      </c>
      <c r="E4817" s="1">
        <v>17.530001</v>
      </c>
      <c r="F4817" s="1">
        <v>17.594999</v>
      </c>
      <c r="G4817" s="1">
        <v>17.389999</v>
      </c>
      <c r="H4817" s="1">
        <v>17.594999</v>
      </c>
      <c r="I4817" s="1">
        <v>14.414165</v>
      </c>
      <c r="J4817" s="1">
        <v>48400.0</v>
      </c>
      <c r="K4817" s="6">
        <f t="shared" si="5"/>
        <v>0.008020433195</v>
      </c>
      <c r="L4817" s="6">
        <f t="shared" si="6"/>
        <v>0.7124293226</v>
      </c>
    </row>
    <row r="4818" ht="16.5" customHeight="1">
      <c r="A4818" s="1" t="s">
        <v>14</v>
      </c>
      <c r="B4818" s="4">
        <v>39969.0</v>
      </c>
      <c r="C4818" s="5" t="str">
        <f t="shared" si="1"/>
        <v>Friday</v>
      </c>
      <c r="D4818" s="2" t="str">
        <f t="shared" si="2"/>
        <v>2nd quarter</v>
      </c>
      <c r="E4818" s="1">
        <v>17.565001</v>
      </c>
      <c r="F4818" s="1">
        <v>17.645</v>
      </c>
      <c r="G4818" s="1">
        <v>17.545</v>
      </c>
      <c r="H4818" s="1">
        <v>17.594999</v>
      </c>
      <c r="I4818" s="1">
        <v>14.414165</v>
      </c>
      <c r="J4818" s="1">
        <v>33400.0</v>
      </c>
      <c r="K4818" s="6">
        <f t="shared" si="5"/>
        <v>0</v>
      </c>
      <c r="L4818" s="6">
        <f t="shared" si="6"/>
        <v>0.7124293226</v>
      </c>
    </row>
    <row r="4819" ht="16.5" customHeight="1">
      <c r="A4819" s="1" t="s">
        <v>14</v>
      </c>
      <c r="B4819" s="4">
        <v>39972.0</v>
      </c>
      <c r="C4819" s="5" t="str">
        <f t="shared" si="1"/>
        <v>Monday</v>
      </c>
      <c r="D4819" s="2" t="str">
        <f t="shared" si="2"/>
        <v>2nd quarter</v>
      </c>
      <c r="E4819" s="1">
        <v>17.469999</v>
      </c>
      <c r="F4819" s="1">
        <v>17.559999</v>
      </c>
      <c r="G4819" s="1">
        <v>17.415001</v>
      </c>
      <c r="H4819" s="1">
        <v>17.559999</v>
      </c>
      <c r="I4819" s="1">
        <v>14.385495</v>
      </c>
      <c r="J4819" s="1">
        <v>39200.0</v>
      </c>
      <c r="K4819" s="6">
        <f t="shared" si="5"/>
        <v>-0.001989015666</v>
      </c>
      <c r="L4819" s="6">
        <f t="shared" si="6"/>
        <v>0.7110122895</v>
      </c>
    </row>
    <row r="4820" ht="16.5" customHeight="1">
      <c r="A4820" s="1" t="s">
        <v>14</v>
      </c>
      <c r="B4820" s="4">
        <v>39973.0</v>
      </c>
      <c r="C4820" s="5" t="str">
        <f t="shared" si="1"/>
        <v>Tuesday</v>
      </c>
      <c r="D4820" s="2" t="str">
        <f t="shared" si="2"/>
        <v>2nd quarter</v>
      </c>
      <c r="E4820" s="1">
        <v>17.584999</v>
      </c>
      <c r="F4820" s="1">
        <v>17.76</v>
      </c>
      <c r="G4820" s="1">
        <v>17.584999</v>
      </c>
      <c r="H4820" s="1">
        <v>17.709999</v>
      </c>
      <c r="I4820" s="1">
        <v>14.508383</v>
      </c>
      <c r="J4820" s="1">
        <v>43000.0</v>
      </c>
      <c r="K4820" s="6">
        <f t="shared" si="5"/>
        <v>0.008542493672</v>
      </c>
      <c r="L4820" s="6">
        <f t="shared" si="6"/>
        <v>0.7170861075</v>
      </c>
    </row>
    <row r="4821" ht="16.5" customHeight="1">
      <c r="A4821" s="1" t="s">
        <v>14</v>
      </c>
      <c r="B4821" s="4">
        <v>39974.0</v>
      </c>
      <c r="C4821" s="5" t="str">
        <f t="shared" si="1"/>
        <v>Wednesday</v>
      </c>
      <c r="D4821" s="2" t="str">
        <f t="shared" si="2"/>
        <v>2nd quarter</v>
      </c>
      <c r="E4821" s="1">
        <v>17.790001</v>
      </c>
      <c r="F4821" s="1">
        <v>17.790001</v>
      </c>
      <c r="G4821" s="1">
        <v>17.51</v>
      </c>
      <c r="H4821" s="1">
        <v>17.555</v>
      </c>
      <c r="I4821" s="1">
        <v>14.381403</v>
      </c>
      <c r="J4821" s="1">
        <v>10800.0</v>
      </c>
      <c r="K4821" s="6">
        <f t="shared" si="5"/>
        <v>-0.008752181411</v>
      </c>
      <c r="L4821" s="6">
        <f t="shared" si="6"/>
        <v>0.7108100398</v>
      </c>
    </row>
    <row r="4822" ht="16.5" customHeight="1">
      <c r="A4822" s="1" t="s">
        <v>14</v>
      </c>
      <c r="B4822" s="4">
        <v>39975.0</v>
      </c>
      <c r="C4822" s="5" t="str">
        <f t="shared" si="1"/>
        <v>Thursday</v>
      </c>
      <c r="D4822" s="2" t="str">
        <f t="shared" si="2"/>
        <v>2nd quarter</v>
      </c>
      <c r="E4822" s="1">
        <v>17.754999</v>
      </c>
      <c r="F4822" s="1">
        <v>17.764999</v>
      </c>
      <c r="G4822" s="1">
        <v>17.695</v>
      </c>
      <c r="H4822" s="1">
        <v>17.695</v>
      </c>
      <c r="I4822" s="1">
        <v>14.496088</v>
      </c>
      <c r="J4822" s="1">
        <v>2600.0</v>
      </c>
      <c r="K4822" s="6">
        <f t="shared" si="5"/>
        <v>0.007974534891</v>
      </c>
      <c r="L4822" s="6">
        <f t="shared" si="6"/>
        <v>0.7164784192</v>
      </c>
    </row>
    <row r="4823" ht="16.5" customHeight="1">
      <c r="A4823" s="1" t="s">
        <v>14</v>
      </c>
      <c r="B4823" s="4">
        <v>39976.0</v>
      </c>
      <c r="C4823" s="5" t="str">
        <f t="shared" si="1"/>
        <v>Friday</v>
      </c>
      <c r="D4823" s="2" t="str">
        <f t="shared" si="2"/>
        <v>2nd quarter</v>
      </c>
      <c r="E4823" s="1">
        <v>17.514999</v>
      </c>
      <c r="F4823" s="1">
        <v>17.719999</v>
      </c>
      <c r="G4823" s="1">
        <v>17.514999</v>
      </c>
      <c r="H4823" s="1">
        <v>17.719999</v>
      </c>
      <c r="I4823" s="1">
        <v>14.516567</v>
      </c>
      <c r="J4823" s="1">
        <v>8000.0</v>
      </c>
      <c r="K4823" s="6">
        <f t="shared" si="5"/>
        <v>0.001412725971</v>
      </c>
      <c r="L4823" s="6">
        <f t="shared" si="6"/>
        <v>0.7174906069</v>
      </c>
    </row>
    <row r="4824" ht="16.5" customHeight="1">
      <c r="A4824" s="1" t="s">
        <v>14</v>
      </c>
      <c r="B4824" s="4">
        <v>39979.0</v>
      </c>
      <c r="C4824" s="5" t="str">
        <f t="shared" si="1"/>
        <v>Monday</v>
      </c>
      <c r="D4824" s="2" t="str">
        <f t="shared" si="2"/>
        <v>2nd quarter</v>
      </c>
      <c r="E4824" s="1">
        <v>17.48</v>
      </c>
      <c r="F4824" s="1">
        <v>17.48</v>
      </c>
      <c r="G4824" s="1">
        <v>17.27</v>
      </c>
      <c r="H4824" s="1">
        <v>17.280001</v>
      </c>
      <c r="I4824" s="1">
        <v>14.156112</v>
      </c>
      <c r="J4824" s="1">
        <v>14000.0</v>
      </c>
      <c r="K4824" s="6">
        <f t="shared" si="5"/>
        <v>-0.02483059528</v>
      </c>
      <c r="L4824" s="6">
        <f t="shared" si="6"/>
        <v>0.699674888</v>
      </c>
    </row>
    <row r="4825" ht="16.5" customHeight="1">
      <c r="A4825" s="1" t="s">
        <v>14</v>
      </c>
      <c r="B4825" s="4">
        <v>39980.0</v>
      </c>
      <c r="C4825" s="5" t="str">
        <f t="shared" si="1"/>
        <v>Tuesday</v>
      </c>
      <c r="D4825" s="2" t="str">
        <f t="shared" si="2"/>
        <v>2nd quarter</v>
      </c>
      <c r="E4825" s="1">
        <v>17.365</v>
      </c>
      <c r="F4825" s="1">
        <v>17.365</v>
      </c>
      <c r="G4825" s="1">
        <v>17.165001</v>
      </c>
      <c r="H4825" s="1">
        <v>17.165001</v>
      </c>
      <c r="I4825" s="1">
        <v>14.061904</v>
      </c>
      <c r="J4825" s="1">
        <v>17600.0</v>
      </c>
      <c r="K4825" s="6">
        <f t="shared" si="5"/>
        <v>-0.006654934632</v>
      </c>
      <c r="L4825" s="6">
        <f t="shared" si="6"/>
        <v>0.6950185974</v>
      </c>
    </row>
    <row r="4826" ht="16.5" customHeight="1">
      <c r="A4826" s="1" t="s">
        <v>14</v>
      </c>
      <c r="B4826" s="4">
        <v>39981.0</v>
      </c>
      <c r="C4826" s="5" t="str">
        <f t="shared" si="1"/>
        <v>Wednesday</v>
      </c>
      <c r="D4826" s="2" t="str">
        <f t="shared" si="2"/>
        <v>2nd quarter</v>
      </c>
      <c r="E4826" s="1">
        <v>17.105</v>
      </c>
      <c r="F4826" s="1">
        <v>17.219999</v>
      </c>
      <c r="G4826" s="1">
        <v>17.084999</v>
      </c>
      <c r="H4826" s="1">
        <v>17.205</v>
      </c>
      <c r="I4826" s="1">
        <v>14.09467</v>
      </c>
      <c r="J4826" s="1">
        <v>2400.0</v>
      </c>
      <c r="K4826" s="6">
        <f t="shared" si="5"/>
        <v>0.002330125423</v>
      </c>
      <c r="L4826" s="6">
        <f t="shared" si="6"/>
        <v>0.6966380779</v>
      </c>
    </row>
    <row r="4827" ht="16.5" customHeight="1">
      <c r="A4827" s="1" t="s">
        <v>14</v>
      </c>
      <c r="B4827" s="4">
        <v>39982.0</v>
      </c>
      <c r="C4827" s="5" t="str">
        <f t="shared" si="1"/>
        <v>Thursday</v>
      </c>
      <c r="D4827" s="2" t="str">
        <f t="shared" si="2"/>
        <v>2nd quarter</v>
      </c>
      <c r="E4827" s="1">
        <v>17.184999</v>
      </c>
      <c r="F4827" s="1">
        <v>17.34</v>
      </c>
      <c r="G4827" s="1">
        <v>17.184999</v>
      </c>
      <c r="H4827" s="1">
        <v>17.305</v>
      </c>
      <c r="I4827" s="1">
        <v>14.176598</v>
      </c>
      <c r="J4827" s="1">
        <v>9600.0</v>
      </c>
      <c r="K4827" s="6">
        <f t="shared" si="5"/>
        <v>0.005812693735</v>
      </c>
      <c r="L4827" s="6">
        <f t="shared" si="6"/>
        <v>0.7006874217</v>
      </c>
    </row>
    <row r="4828" ht="16.5" customHeight="1">
      <c r="A4828" s="1" t="s">
        <v>14</v>
      </c>
      <c r="B4828" s="4">
        <v>39983.0</v>
      </c>
      <c r="C4828" s="5" t="str">
        <f t="shared" si="1"/>
        <v>Friday</v>
      </c>
      <c r="D4828" s="2" t="str">
        <f t="shared" si="2"/>
        <v>2nd quarter</v>
      </c>
      <c r="E4828" s="1">
        <v>17.445</v>
      </c>
      <c r="F4828" s="1">
        <v>17.450001</v>
      </c>
      <c r="G4828" s="1">
        <v>17.305</v>
      </c>
      <c r="H4828" s="1">
        <v>17.325001</v>
      </c>
      <c r="I4828" s="1">
        <v>14.192977</v>
      </c>
      <c r="J4828" s="1">
        <v>20200.0</v>
      </c>
      <c r="K4828" s="6">
        <f t="shared" si="5"/>
        <v>0.001155354761</v>
      </c>
      <c r="L4828" s="6">
        <f t="shared" si="6"/>
        <v>0.7014969642</v>
      </c>
    </row>
    <row r="4829" ht="16.5" customHeight="1">
      <c r="A4829" s="1" t="s">
        <v>14</v>
      </c>
      <c r="B4829" s="4">
        <v>39986.0</v>
      </c>
      <c r="C4829" s="5" t="str">
        <f t="shared" si="1"/>
        <v>Monday</v>
      </c>
      <c r="D4829" s="2" t="str">
        <f t="shared" si="2"/>
        <v>2nd quarter</v>
      </c>
      <c r="E4829" s="1">
        <v>17.059999</v>
      </c>
      <c r="F4829" s="1">
        <v>17.07</v>
      </c>
      <c r="G4829" s="1">
        <v>16.865</v>
      </c>
      <c r="H4829" s="1">
        <v>16.865</v>
      </c>
      <c r="I4829" s="1">
        <v>13.816136</v>
      </c>
      <c r="J4829" s="1">
        <v>17400.0</v>
      </c>
      <c r="K4829" s="6">
        <f t="shared" si="5"/>
        <v>-0.02655123023</v>
      </c>
      <c r="L4829" s="6">
        <f t="shared" si="6"/>
        <v>0.6828713568</v>
      </c>
    </row>
    <row r="4830" ht="16.5" customHeight="1">
      <c r="A4830" s="1" t="s">
        <v>14</v>
      </c>
      <c r="B4830" s="4">
        <v>39987.0</v>
      </c>
      <c r="C4830" s="5" t="str">
        <f t="shared" si="1"/>
        <v>Tuesday</v>
      </c>
      <c r="D4830" s="2" t="str">
        <f t="shared" si="2"/>
        <v>2nd quarter</v>
      </c>
      <c r="E4830" s="1">
        <v>16.879999</v>
      </c>
      <c r="F4830" s="1">
        <v>16.905001</v>
      </c>
      <c r="G4830" s="1">
        <v>16.785</v>
      </c>
      <c r="H4830" s="1">
        <v>16.870001</v>
      </c>
      <c r="I4830" s="1">
        <v>13.820236</v>
      </c>
      <c r="J4830" s="1">
        <v>7200.0</v>
      </c>
      <c r="K4830" s="6">
        <f t="shared" si="5"/>
        <v>0.0002967544616</v>
      </c>
      <c r="L4830" s="6">
        <f t="shared" si="6"/>
        <v>0.6830740019</v>
      </c>
    </row>
    <row r="4831" ht="16.5" customHeight="1">
      <c r="A4831" s="1" t="s">
        <v>14</v>
      </c>
      <c r="B4831" s="4">
        <v>39988.0</v>
      </c>
      <c r="C4831" s="5" t="str">
        <f t="shared" si="1"/>
        <v>Wednesday</v>
      </c>
      <c r="D4831" s="2" t="str">
        <f t="shared" si="2"/>
        <v>2nd quarter</v>
      </c>
      <c r="E4831" s="1">
        <v>16.9</v>
      </c>
      <c r="F4831" s="1">
        <v>17.075001</v>
      </c>
      <c r="G4831" s="1">
        <v>16.9</v>
      </c>
      <c r="H4831" s="1">
        <v>16.905001</v>
      </c>
      <c r="I4831" s="1">
        <v>13.903712</v>
      </c>
      <c r="J4831" s="1">
        <v>19000.0</v>
      </c>
      <c r="K4831" s="6">
        <f t="shared" si="5"/>
        <v>0.006040128403</v>
      </c>
      <c r="L4831" s="6">
        <f t="shared" si="6"/>
        <v>0.6871998566</v>
      </c>
    </row>
    <row r="4832" ht="16.5" customHeight="1">
      <c r="A4832" s="1" t="s">
        <v>14</v>
      </c>
      <c r="B4832" s="4">
        <v>39989.0</v>
      </c>
      <c r="C4832" s="5" t="str">
        <f t="shared" si="1"/>
        <v>Thursday</v>
      </c>
      <c r="D4832" s="2" t="str">
        <f t="shared" si="2"/>
        <v>2nd quarter</v>
      </c>
      <c r="E4832" s="1">
        <v>16.825001</v>
      </c>
      <c r="F4832" s="1">
        <v>17.305</v>
      </c>
      <c r="G4832" s="1">
        <v>16.825001</v>
      </c>
      <c r="H4832" s="1">
        <v>17.245001</v>
      </c>
      <c r="I4832" s="1">
        <v>14.18335</v>
      </c>
      <c r="J4832" s="1">
        <v>18800.0</v>
      </c>
      <c r="K4832" s="6">
        <f t="shared" si="5"/>
        <v>0.02011247068</v>
      </c>
      <c r="L4832" s="6">
        <f t="shared" si="6"/>
        <v>0.7010211436</v>
      </c>
    </row>
    <row r="4833" ht="16.5" customHeight="1">
      <c r="A4833" s="1" t="s">
        <v>14</v>
      </c>
      <c r="B4833" s="4">
        <v>39990.0</v>
      </c>
      <c r="C4833" s="5" t="str">
        <f t="shared" si="1"/>
        <v>Friday</v>
      </c>
      <c r="D4833" s="2" t="str">
        <f t="shared" si="2"/>
        <v>2nd quarter</v>
      </c>
      <c r="E4833" s="1">
        <v>17.27</v>
      </c>
      <c r="F4833" s="1">
        <v>17.325001</v>
      </c>
      <c r="G4833" s="1">
        <v>17.184999</v>
      </c>
      <c r="H4833" s="1">
        <v>17.325001</v>
      </c>
      <c r="I4833" s="1">
        <v>14.249148</v>
      </c>
      <c r="J4833" s="1">
        <v>16600.0</v>
      </c>
      <c r="K4833" s="6">
        <f t="shared" si="5"/>
        <v>0.004639101482</v>
      </c>
      <c r="L4833" s="6">
        <f t="shared" si="6"/>
        <v>0.7042732518</v>
      </c>
    </row>
    <row r="4834" ht="16.5" customHeight="1">
      <c r="A4834" s="1" t="s">
        <v>14</v>
      </c>
      <c r="B4834" s="4">
        <v>39993.0</v>
      </c>
      <c r="C4834" s="5" t="str">
        <f t="shared" si="1"/>
        <v>Monday</v>
      </c>
      <c r="D4834" s="2" t="str">
        <f t="shared" si="2"/>
        <v>2nd quarter</v>
      </c>
      <c r="E4834" s="1">
        <v>17.355</v>
      </c>
      <c r="F4834" s="1">
        <v>17.41</v>
      </c>
      <c r="G4834" s="1">
        <v>17.355</v>
      </c>
      <c r="H4834" s="1">
        <v>17.41</v>
      </c>
      <c r="I4834" s="1">
        <v>14.319054</v>
      </c>
      <c r="J4834" s="1">
        <v>2600.0</v>
      </c>
      <c r="K4834" s="6">
        <f t="shared" si="5"/>
        <v>0.004905977536</v>
      </c>
      <c r="L4834" s="6">
        <f t="shared" si="6"/>
        <v>0.7077284006</v>
      </c>
    </row>
    <row r="4835" ht="16.5" customHeight="1">
      <c r="A4835" s="1" t="s">
        <v>14</v>
      </c>
      <c r="B4835" s="4">
        <v>39994.0</v>
      </c>
      <c r="C4835" s="5" t="str">
        <f t="shared" si="1"/>
        <v>Tuesday</v>
      </c>
      <c r="D4835" s="2" t="str">
        <f t="shared" si="2"/>
        <v>2nd quarter</v>
      </c>
      <c r="E4835" s="1">
        <v>17.4</v>
      </c>
      <c r="F4835" s="1">
        <v>17.655001</v>
      </c>
      <c r="G4835" s="1">
        <v>17.184999</v>
      </c>
      <c r="H4835" s="1">
        <v>17.27</v>
      </c>
      <c r="I4835" s="1">
        <v>14.203914</v>
      </c>
      <c r="J4835" s="1">
        <v>41600.0</v>
      </c>
      <c r="K4835" s="6">
        <f t="shared" si="5"/>
        <v>-0.008041033996</v>
      </c>
      <c r="L4835" s="6">
        <f t="shared" si="6"/>
        <v>0.7020375324</v>
      </c>
    </row>
    <row r="4836" ht="16.5" customHeight="1">
      <c r="A4836" s="1" t="s">
        <v>14</v>
      </c>
      <c r="B4836" s="4">
        <v>39995.0</v>
      </c>
      <c r="C4836" s="5" t="str">
        <f t="shared" si="1"/>
        <v>Wednesday</v>
      </c>
      <c r="D4836" s="2" t="str">
        <f t="shared" si="2"/>
        <v>3rd quarter</v>
      </c>
      <c r="E4836" s="1">
        <v>17.35</v>
      </c>
      <c r="F4836" s="1">
        <v>17.5</v>
      </c>
      <c r="G4836" s="1">
        <v>17.35</v>
      </c>
      <c r="H4836" s="1">
        <v>17.35</v>
      </c>
      <c r="I4836" s="1">
        <v>14.269711</v>
      </c>
      <c r="J4836" s="1">
        <v>17800.0</v>
      </c>
      <c r="K4836" s="6">
        <f t="shared" si="5"/>
        <v>0.004632314727</v>
      </c>
      <c r="L4836" s="6">
        <f t="shared" si="6"/>
        <v>0.7052895912</v>
      </c>
    </row>
    <row r="4837" ht="16.5" customHeight="1">
      <c r="A4837" s="1" t="s">
        <v>14</v>
      </c>
      <c r="B4837" s="4">
        <v>39996.0</v>
      </c>
      <c r="C4837" s="5" t="str">
        <f t="shared" si="1"/>
        <v>Thursday</v>
      </c>
      <c r="D4837" s="2" t="str">
        <f t="shared" si="2"/>
        <v>3rd quarter</v>
      </c>
      <c r="E4837" s="1">
        <v>17.135</v>
      </c>
      <c r="F4837" s="1">
        <v>17.135</v>
      </c>
      <c r="G4837" s="1">
        <v>16.870001</v>
      </c>
      <c r="H4837" s="1">
        <v>16.870001</v>
      </c>
      <c r="I4837" s="1">
        <v>13.874932</v>
      </c>
      <c r="J4837" s="1">
        <v>28000.0</v>
      </c>
      <c r="K4837" s="6">
        <f t="shared" si="5"/>
        <v>-0.02766552175</v>
      </c>
      <c r="L4837" s="6">
        <f t="shared" si="6"/>
        <v>0.6857773867</v>
      </c>
    </row>
    <row r="4838" ht="16.5" customHeight="1">
      <c r="A4838" s="1" t="s">
        <v>14</v>
      </c>
      <c r="B4838" s="4">
        <v>40000.0</v>
      </c>
      <c r="C4838" s="5" t="str">
        <f t="shared" si="1"/>
        <v>Monday</v>
      </c>
      <c r="D4838" s="2" t="str">
        <f t="shared" si="2"/>
        <v>3rd quarter</v>
      </c>
      <c r="E4838" s="1">
        <v>16.764999</v>
      </c>
      <c r="F4838" s="1">
        <v>16.855</v>
      </c>
      <c r="G4838" s="1">
        <v>16.695</v>
      </c>
      <c r="H4838" s="1">
        <v>16.855</v>
      </c>
      <c r="I4838" s="1">
        <v>13.862596</v>
      </c>
      <c r="J4838" s="1">
        <v>117400.0</v>
      </c>
      <c r="K4838" s="6">
        <f t="shared" si="5"/>
        <v>-0.0008890854384</v>
      </c>
      <c r="L4838" s="6">
        <f t="shared" si="6"/>
        <v>0.685167672</v>
      </c>
    </row>
    <row r="4839" ht="16.5" customHeight="1">
      <c r="A4839" s="1" t="s">
        <v>14</v>
      </c>
      <c r="B4839" s="4">
        <v>40001.0</v>
      </c>
      <c r="C4839" s="5" t="str">
        <f t="shared" si="1"/>
        <v>Tuesday</v>
      </c>
      <c r="D4839" s="2" t="str">
        <f t="shared" si="2"/>
        <v>3rd quarter</v>
      </c>
      <c r="E4839" s="1">
        <v>16.725</v>
      </c>
      <c r="F4839" s="1">
        <v>16.725</v>
      </c>
      <c r="G4839" s="1">
        <v>16.58</v>
      </c>
      <c r="H4839" s="1">
        <v>16.58</v>
      </c>
      <c r="I4839" s="1">
        <v>13.636413</v>
      </c>
      <c r="J4839" s="1">
        <v>4000.0</v>
      </c>
      <c r="K4839" s="6">
        <f t="shared" si="5"/>
        <v>-0.01631606374</v>
      </c>
      <c r="L4839" s="6">
        <f t="shared" si="6"/>
        <v>0.6739884326</v>
      </c>
    </row>
    <row r="4840" ht="16.5" customHeight="1">
      <c r="A4840" s="1" t="s">
        <v>14</v>
      </c>
      <c r="B4840" s="4">
        <v>40002.0</v>
      </c>
      <c r="C4840" s="5" t="str">
        <f t="shared" si="1"/>
        <v>Wednesday</v>
      </c>
      <c r="D4840" s="2" t="str">
        <f t="shared" si="2"/>
        <v>3rd quarter</v>
      </c>
      <c r="E4840" s="1">
        <v>16.709999</v>
      </c>
      <c r="F4840" s="1">
        <v>16.73</v>
      </c>
      <c r="G4840" s="1">
        <v>16.455</v>
      </c>
      <c r="H4840" s="1">
        <v>16.57</v>
      </c>
      <c r="I4840" s="1">
        <v>13.62819</v>
      </c>
      <c r="J4840" s="1">
        <v>9800.0</v>
      </c>
      <c r="K4840" s="6">
        <f t="shared" si="5"/>
        <v>-0.0006030178171</v>
      </c>
      <c r="L4840" s="6">
        <f t="shared" si="6"/>
        <v>0.6735820056</v>
      </c>
    </row>
    <row r="4841" ht="16.5" customHeight="1">
      <c r="A4841" s="1" t="s">
        <v>14</v>
      </c>
      <c r="B4841" s="4">
        <v>40003.0</v>
      </c>
      <c r="C4841" s="5" t="str">
        <f t="shared" si="1"/>
        <v>Thursday</v>
      </c>
      <c r="D4841" s="2" t="str">
        <f t="shared" si="2"/>
        <v>3rd quarter</v>
      </c>
      <c r="E4841" s="1">
        <v>16.735001</v>
      </c>
      <c r="F4841" s="1">
        <v>16.795</v>
      </c>
      <c r="G4841" s="1">
        <v>16.68</v>
      </c>
      <c r="H4841" s="1">
        <v>16.795</v>
      </c>
      <c r="I4841" s="1">
        <v>13.813244</v>
      </c>
      <c r="J4841" s="1">
        <v>33600.0</v>
      </c>
      <c r="K4841" s="6">
        <f t="shared" si="5"/>
        <v>0.01357876578</v>
      </c>
      <c r="L4841" s="6">
        <f t="shared" si="6"/>
        <v>0.6827284179</v>
      </c>
    </row>
    <row r="4842" ht="16.5" customHeight="1">
      <c r="A4842" s="1" t="s">
        <v>14</v>
      </c>
      <c r="B4842" s="4">
        <v>40004.0</v>
      </c>
      <c r="C4842" s="5" t="str">
        <f t="shared" si="1"/>
        <v>Friday</v>
      </c>
      <c r="D4842" s="2" t="str">
        <f t="shared" si="2"/>
        <v>3rd quarter</v>
      </c>
      <c r="E4842" s="1">
        <v>16.66</v>
      </c>
      <c r="F4842" s="1">
        <v>16.665001</v>
      </c>
      <c r="G4842" s="1">
        <v>16.629999</v>
      </c>
      <c r="H4842" s="1">
        <v>16.629999</v>
      </c>
      <c r="I4842" s="1">
        <v>13.677539</v>
      </c>
      <c r="J4842" s="1">
        <v>1600.0</v>
      </c>
      <c r="K4842" s="6">
        <f t="shared" si="5"/>
        <v>-0.009824267203</v>
      </c>
      <c r="L4842" s="6">
        <f t="shared" si="6"/>
        <v>0.6760211115</v>
      </c>
    </row>
    <row r="4843" ht="16.5" customHeight="1">
      <c r="A4843" s="1" t="s">
        <v>14</v>
      </c>
      <c r="B4843" s="4">
        <v>40007.0</v>
      </c>
      <c r="C4843" s="5" t="str">
        <f t="shared" si="1"/>
        <v>Monday</v>
      </c>
      <c r="D4843" s="2" t="str">
        <f t="shared" si="2"/>
        <v>3rd quarter</v>
      </c>
      <c r="E4843" s="1">
        <v>16.889999</v>
      </c>
      <c r="F4843" s="1">
        <v>16.934999</v>
      </c>
      <c r="G4843" s="1">
        <v>16.889999</v>
      </c>
      <c r="H4843" s="1">
        <v>16.934999</v>
      </c>
      <c r="I4843" s="1">
        <v>13.928388</v>
      </c>
      <c r="J4843" s="1">
        <v>2200.0</v>
      </c>
      <c r="K4843" s="6">
        <f t="shared" si="5"/>
        <v>0.01834021457</v>
      </c>
      <c r="L4843" s="6">
        <f t="shared" si="6"/>
        <v>0.6884194837</v>
      </c>
    </row>
    <row r="4844" ht="16.5" customHeight="1">
      <c r="A4844" s="1" t="s">
        <v>14</v>
      </c>
      <c r="B4844" s="4">
        <v>40008.0</v>
      </c>
      <c r="C4844" s="5" t="str">
        <f t="shared" si="1"/>
        <v>Tuesday</v>
      </c>
      <c r="D4844" s="2" t="str">
        <f t="shared" si="2"/>
        <v>3rd quarter</v>
      </c>
      <c r="E4844" s="1">
        <v>17.094999</v>
      </c>
      <c r="F4844" s="1">
        <v>17.139999</v>
      </c>
      <c r="G4844" s="1">
        <v>17.094999</v>
      </c>
      <c r="H4844" s="1">
        <v>17.139999</v>
      </c>
      <c r="I4844" s="1">
        <v>14.096994</v>
      </c>
      <c r="J4844" s="1">
        <v>4200.0</v>
      </c>
      <c r="K4844" s="6">
        <f t="shared" si="5"/>
        <v>0.01210520557</v>
      </c>
      <c r="L4844" s="6">
        <f t="shared" si="6"/>
        <v>0.6967529431</v>
      </c>
    </row>
    <row r="4845" ht="16.5" customHeight="1">
      <c r="A4845" s="1" t="s">
        <v>14</v>
      </c>
      <c r="B4845" s="4">
        <v>40009.0</v>
      </c>
      <c r="C4845" s="5" t="str">
        <f t="shared" si="1"/>
        <v>Wednesday</v>
      </c>
      <c r="D4845" s="2" t="str">
        <f t="shared" si="2"/>
        <v>3rd quarter</v>
      </c>
      <c r="E4845" s="1">
        <v>17.415001</v>
      </c>
      <c r="F4845" s="1">
        <v>17.555</v>
      </c>
      <c r="G4845" s="1">
        <v>17.415001</v>
      </c>
      <c r="H4845" s="1">
        <v>17.555</v>
      </c>
      <c r="I4845" s="1">
        <v>14.438313</v>
      </c>
      <c r="J4845" s="1">
        <v>3600.0</v>
      </c>
      <c r="K4845" s="6">
        <f t="shared" si="5"/>
        <v>0.02421218311</v>
      </c>
      <c r="L4845" s="6">
        <f t="shared" si="6"/>
        <v>0.7136228529</v>
      </c>
    </row>
    <row r="4846" ht="16.5" customHeight="1">
      <c r="A4846" s="1" t="s">
        <v>14</v>
      </c>
      <c r="B4846" s="4">
        <v>40010.0</v>
      </c>
      <c r="C4846" s="5" t="str">
        <f t="shared" si="1"/>
        <v>Thursday</v>
      </c>
      <c r="D4846" s="2" t="str">
        <f t="shared" si="2"/>
        <v>3rd quarter</v>
      </c>
      <c r="E4846" s="1">
        <v>17.59</v>
      </c>
      <c r="F4846" s="1">
        <v>17.705</v>
      </c>
      <c r="G4846" s="1">
        <v>17.59</v>
      </c>
      <c r="H4846" s="1">
        <v>17.639999</v>
      </c>
      <c r="I4846" s="1">
        <v>14.508223</v>
      </c>
      <c r="J4846" s="1">
        <v>4600.0</v>
      </c>
      <c r="K4846" s="6">
        <f t="shared" si="5"/>
        <v>0.004841978422</v>
      </c>
      <c r="L4846" s="6">
        <f t="shared" si="6"/>
        <v>0.7170781994</v>
      </c>
    </row>
    <row r="4847" ht="16.5" customHeight="1">
      <c r="A4847" s="1" t="s">
        <v>14</v>
      </c>
      <c r="B4847" s="4">
        <v>40011.0</v>
      </c>
      <c r="C4847" s="5" t="str">
        <f t="shared" si="1"/>
        <v>Friday</v>
      </c>
      <c r="D4847" s="2" t="str">
        <f t="shared" si="2"/>
        <v>3rd quarter</v>
      </c>
      <c r="E4847" s="1">
        <v>17.85</v>
      </c>
      <c r="F4847" s="1">
        <v>17.9</v>
      </c>
      <c r="G4847" s="1">
        <v>17.815001</v>
      </c>
      <c r="H4847" s="1">
        <v>17.9</v>
      </c>
      <c r="I4847" s="1">
        <v>14.722061</v>
      </c>
      <c r="J4847" s="1">
        <v>3600.0</v>
      </c>
      <c r="K4847" s="6">
        <f t="shared" si="5"/>
        <v>0.01473908969</v>
      </c>
      <c r="L4847" s="6">
        <f t="shared" si="6"/>
        <v>0.7276472793</v>
      </c>
    </row>
    <row r="4848" ht="16.5" customHeight="1">
      <c r="A4848" s="1" t="s">
        <v>14</v>
      </c>
      <c r="B4848" s="4">
        <v>40014.0</v>
      </c>
      <c r="C4848" s="5" t="str">
        <f t="shared" si="1"/>
        <v>Monday</v>
      </c>
      <c r="D4848" s="2" t="str">
        <f t="shared" si="2"/>
        <v>3rd quarter</v>
      </c>
      <c r="E4848" s="1">
        <v>18.0</v>
      </c>
      <c r="F4848" s="1">
        <v>18.094999</v>
      </c>
      <c r="G4848" s="1">
        <v>17.959999</v>
      </c>
      <c r="H4848" s="1">
        <v>18.094999</v>
      </c>
      <c r="I4848" s="1">
        <v>14.882444</v>
      </c>
      <c r="J4848" s="1">
        <v>6000.0</v>
      </c>
      <c r="K4848" s="6">
        <f t="shared" si="5"/>
        <v>0.01089405892</v>
      </c>
      <c r="L4848" s="6">
        <f t="shared" si="6"/>
        <v>0.7355743116</v>
      </c>
    </row>
    <row r="4849" ht="16.5" customHeight="1">
      <c r="A4849" s="1" t="s">
        <v>14</v>
      </c>
      <c r="B4849" s="4">
        <v>40015.0</v>
      </c>
      <c r="C4849" s="5" t="str">
        <f t="shared" si="1"/>
        <v>Tuesday</v>
      </c>
      <c r="D4849" s="2" t="str">
        <f t="shared" si="2"/>
        <v>3rd quarter</v>
      </c>
      <c r="E4849" s="1">
        <v>17.950001</v>
      </c>
      <c r="F4849" s="1">
        <v>18.0</v>
      </c>
      <c r="G4849" s="1">
        <v>17.950001</v>
      </c>
      <c r="H4849" s="1">
        <v>18.0</v>
      </c>
      <c r="I4849" s="1">
        <v>14.804315</v>
      </c>
      <c r="J4849" s="1">
        <v>2400.0</v>
      </c>
      <c r="K4849" s="6">
        <f t="shared" si="5"/>
        <v>-0.005249742583</v>
      </c>
      <c r="L4849" s="6">
        <f t="shared" si="6"/>
        <v>0.7317127358</v>
      </c>
    </row>
    <row r="4850" ht="16.5" customHeight="1">
      <c r="A4850" s="1" t="s">
        <v>14</v>
      </c>
      <c r="B4850" s="4">
        <v>40016.0</v>
      </c>
      <c r="C4850" s="5" t="str">
        <f t="shared" si="1"/>
        <v>Wednesday</v>
      </c>
      <c r="D4850" s="2" t="str">
        <f t="shared" si="2"/>
        <v>3rd quarter</v>
      </c>
      <c r="E4850" s="1">
        <v>18.09</v>
      </c>
      <c r="F4850" s="1">
        <v>18.200001</v>
      </c>
      <c r="G4850" s="1">
        <v>18.09</v>
      </c>
      <c r="H4850" s="1">
        <v>18.129999</v>
      </c>
      <c r="I4850" s="1">
        <v>14.911229</v>
      </c>
      <c r="J4850" s="1">
        <v>8400.0</v>
      </c>
      <c r="K4850" s="6">
        <f t="shared" si="5"/>
        <v>0.00722181337</v>
      </c>
      <c r="L4850" s="6">
        <f t="shared" si="6"/>
        <v>0.7369970286</v>
      </c>
    </row>
    <row r="4851" ht="16.5" customHeight="1">
      <c r="A4851" s="1" t="s">
        <v>14</v>
      </c>
      <c r="B4851" s="4">
        <v>40017.0</v>
      </c>
      <c r="C4851" s="5" t="str">
        <f t="shared" si="1"/>
        <v>Thursday</v>
      </c>
      <c r="D4851" s="2" t="str">
        <f t="shared" si="2"/>
        <v>3rd quarter</v>
      </c>
      <c r="E4851" s="1">
        <v>18.215</v>
      </c>
      <c r="F4851" s="1">
        <v>18.620001</v>
      </c>
      <c r="G4851" s="1">
        <v>18.215</v>
      </c>
      <c r="H4851" s="1">
        <v>18.555</v>
      </c>
      <c r="I4851" s="1">
        <v>15.260775</v>
      </c>
      <c r="J4851" s="1">
        <v>24000.0</v>
      </c>
      <c r="K4851" s="6">
        <f t="shared" si="5"/>
        <v>0.02344179678</v>
      </c>
      <c r="L4851" s="6">
        <f t="shared" si="6"/>
        <v>0.7542735632</v>
      </c>
    </row>
    <row r="4852" ht="16.5" customHeight="1">
      <c r="A4852" s="1" t="s">
        <v>14</v>
      </c>
      <c r="B4852" s="4">
        <v>40018.0</v>
      </c>
      <c r="C4852" s="5" t="str">
        <f t="shared" si="1"/>
        <v>Friday</v>
      </c>
      <c r="D4852" s="2" t="str">
        <f t="shared" si="2"/>
        <v>3rd quarter</v>
      </c>
      <c r="E4852" s="1">
        <v>18.450001</v>
      </c>
      <c r="F4852" s="1">
        <v>18.559999</v>
      </c>
      <c r="G4852" s="1">
        <v>18.360001</v>
      </c>
      <c r="H4852" s="1">
        <v>18.559999</v>
      </c>
      <c r="I4852" s="1">
        <v>15.264888</v>
      </c>
      <c r="J4852" s="1">
        <v>42800.0</v>
      </c>
      <c r="K4852" s="6">
        <f t="shared" si="5"/>
        <v>0.0002695144906</v>
      </c>
      <c r="L4852" s="6">
        <f t="shared" si="6"/>
        <v>0.7544768509</v>
      </c>
    </row>
    <row r="4853" ht="16.5" customHeight="1">
      <c r="A4853" s="1" t="s">
        <v>14</v>
      </c>
      <c r="B4853" s="4">
        <v>40021.0</v>
      </c>
      <c r="C4853" s="5" t="str">
        <f t="shared" si="1"/>
        <v>Monday</v>
      </c>
      <c r="D4853" s="2" t="str">
        <f t="shared" si="2"/>
        <v>3rd quarter</v>
      </c>
      <c r="E4853" s="1">
        <v>18.525</v>
      </c>
      <c r="F4853" s="1">
        <v>18.58</v>
      </c>
      <c r="G4853" s="1">
        <v>18.49</v>
      </c>
      <c r="H4853" s="1">
        <v>18.52</v>
      </c>
      <c r="I4853" s="1">
        <v>15.23199</v>
      </c>
      <c r="J4853" s="1">
        <v>1800.0</v>
      </c>
      <c r="K4853" s="6">
        <f t="shared" si="5"/>
        <v>-0.002155141918</v>
      </c>
      <c r="L4853" s="6">
        <f t="shared" si="6"/>
        <v>0.7528508462</v>
      </c>
    </row>
    <row r="4854" ht="16.5" customHeight="1">
      <c r="A4854" s="1" t="s">
        <v>14</v>
      </c>
      <c r="B4854" s="4">
        <v>40022.0</v>
      </c>
      <c r="C4854" s="5" t="str">
        <f t="shared" si="1"/>
        <v>Tuesday</v>
      </c>
      <c r="D4854" s="2" t="str">
        <f t="shared" si="2"/>
        <v>3rd quarter</v>
      </c>
      <c r="E4854" s="1">
        <v>18.485001</v>
      </c>
      <c r="F4854" s="1">
        <v>18.545</v>
      </c>
      <c r="G4854" s="1">
        <v>18.42</v>
      </c>
      <c r="H4854" s="1">
        <v>18.540001</v>
      </c>
      <c r="I4854" s="1">
        <v>15.248441</v>
      </c>
      <c r="J4854" s="1">
        <v>4600.0</v>
      </c>
      <c r="K4854" s="6">
        <f t="shared" si="5"/>
        <v>0.001080029596</v>
      </c>
      <c r="L4854" s="6">
        <f t="shared" si="6"/>
        <v>0.7536639474</v>
      </c>
    </row>
    <row r="4855" ht="16.5" customHeight="1">
      <c r="A4855" s="1" t="s">
        <v>14</v>
      </c>
      <c r="B4855" s="4">
        <v>40023.0</v>
      </c>
      <c r="C4855" s="5" t="str">
        <f t="shared" si="1"/>
        <v>Wednesday</v>
      </c>
      <c r="D4855" s="2" t="str">
        <f t="shared" si="2"/>
        <v>3rd quarter</v>
      </c>
      <c r="E4855" s="1">
        <v>18.48</v>
      </c>
      <c r="F4855" s="1">
        <v>18.555</v>
      </c>
      <c r="G4855" s="1">
        <v>18.455</v>
      </c>
      <c r="H4855" s="1">
        <v>18.555</v>
      </c>
      <c r="I4855" s="1">
        <v>15.260775</v>
      </c>
      <c r="J4855" s="1">
        <v>4800.0</v>
      </c>
      <c r="K4855" s="6">
        <f t="shared" si="5"/>
        <v>0.0008088695756</v>
      </c>
      <c r="L4855" s="6">
        <f t="shared" si="6"/>
        <v>0.7542735632</v>
      </c>
    </row>
    <row r="4856" ht="16.5" customHeight="1">
      <c r="A4856" s="1" t="s">
        <v>14</v>
      </c>
      <c r="B4856" s="4">
        <v>40024.0</v>
      </c>
      <c r="C4856" s="5" t="str">
        <f t="shared" si="1"/>
        <v>Thursday</v>
      </c>
      <c r="D4856" s="2" t="str">
        <f t="shared" si="2"/>
        <v>3rd quarter</v>
      </c>
      <c r="E4856" s="1">
        <v>18.785</v>
      </c>
      <c r="F4856" s="1">
        <v>18.965</v>
      </c>
      <c r="G4856" s="1">
        <v>18.785</v>
      </c>
      <c r="H4856" s="1">
        <v>18.875</v>
      </c>
      <c r="I4856" s="1">
        <v>15.523963</v>
      </c>
      <c r="J4856" s="1">
        <v>27600.0</v>
      </c>
      <c r="K4856" s="6">
        <f t="shared" si="5"/>
        <v>0.01724604419</v>
      </c>
      <c r="L4856" s="6">
        <f t="shared" si="6"/>
        <v>0.7672817984</v>
      </c>
    </row>
    <row r="4857" ht="16.5" customHeight="1">
      <c r="A4857" s="1" t="s">
        <v>14</v>
      </c>
      <c r="B4857" s="4">
        <v>40025.0</v>
      </c>
      <c r="C4857" s="5" t="str">
        <f t="shared" si="1"/>
        <v>Friday</v>
      </c>
      <c r="D4857" s="2" t="str">
        <f t="shared" si="2"/>
        <v>3rd quarter</v>
      </c>
      <c r="E4857" s="1">
        <v>18.735001</v>
      </c>
      <c r="F4857" s="1">
        <v>18.82</v>
      </c>
      <c r="G4857" s="1">
        <v>18.665001</v>
      </c>
      <c r="H4857" s="1">
        <v>18.809999</v>
      </c>
      <c r="I4857" s="1">
        <v>15.470511</v>
      </c>
      <c r="J4857" s="1">
        <v>10000.0</v>
      </c>
      <c r="K4857" s="6">
        <f t="shared" si="5"/>
        <v>-0.003443192953</v>
      </c>
      <c r="L4857" s="6">
        <f t="shared" si="6"/>
        <v>0.7646398991</v>
      </c>
    </row>
    <row r="4858" ht="16.5" customHeight="1">
      <c r="A4858" s="1" t="s">
        <v>14</v>
      </c>
      <c r="B4858" s="4">
        <v>40028.0</v>
      </c>
      <c r="C4858" s="5" t="str">
        <f t="shared" si="1"/>
        <v>Monday</v>
      </c>
      <c r="D4858" s="2" t="str">
        <f t="shared" si="2"/>
        <v>3rd quarter</v>
      </c>
      <c r="E4858" s="1">
        <v>18.780001</v>
      </c>
      <c r="F4858" s="1">
        <v>18.965</v>
      </c>
      <c r="G4858" s="1">
        <v>18.780001</v>
      </c>
      <c r="H4858" s="1">
        <v>18.959999</v>
      </c>
      <c r="I4858" s="1">
        <v>15.593871</v>
      </c>
      <c r="J4858" s="1">
        <v>12400.0</v>
      </c>
      <c r="K4858" s="6">
        <f t="shared" si="5"/>
        <v>0.007973880113</v>
      </c>
      <c r="L4858" s="6">
        <f t="shared" si="6"/>
        <v>0.770737046</v>
      </c>
    </row>
    <row r="4859" ht="16.5" customHeight="1">
      <c r="A4859" s="1" t="s">
        <v>14</v>
      </c>
      <c r="B4859" s="4">
        <v>40029.0</v>
      </c>
      <c r="C4859" s="5" t="str">
        <f t="shared" si="1"/>
        <v>Tuesday</v>
      </c>
      <c r="D4859" s="2" t="str">
        <f t="shared" si="2"/>
        <v>3rd quarter</v>
      </c>
      <c r="E4859" s="1">
        <v>18.940001</v>
      </c>
      <c r="F4859" s="1">
        <v>19.08</v>
      </c>
      <c r="G4859" s="1">
        <v>18.915001</v>
      </c>
      <c r="H4859" s="1">
        <v>19.02</v>
      </c>
      <c r="I4859" s="1">
        <v>15.64322</v>
      </c>
      <c r="J4859" s="1">
        <v>4400.0</v>
      </c>
      <c r="K4859" s="6">
        <f t="shared" si="5"/>
        <v>0.003164640775</v>
      </c>
      <c r="L4859" s="6">
        <f t="shared" si="6"/>
        <v>0.7731761519</v>
      </c>
    </row>
    <row r="4860" ht="16.5" customHeight="1">
      <c r="A4860" s="1" t="s">
        <v>14</v>
      </c>
      <c r="B4860" s="4">
        <v>40030.0</v>
      </c>
      <c r="C4860" s="5" t="str">
        <f t="shared" si="1"/>
        <v>Wednesday</v>
      </c>
      <c r="D4860" s="2" t="str">
        <f t="shared" si="2"/>
        <v>3rd quarter</v>
      </c>
      <c r="E4860" s="1">
        <v>18.950001</v>
      </c>
      <c r="F4860" s="1">
        <v>19.08</v>
      </c>
      <c r="G4860" s="1">
        <v>18.92</v>
      </c>
      <c r="H4860" s="1">
        <v>19.01</v>
      </c>
      <c r="I4860" s="1">
        <v>15.634994</v>
      </c>
      <c r="J4860" s="1">
        <v>45600.0</v>
      </c>
      <c r="K4860" s="6">
        <f t="shared" si="5"/>
        <v>-0.0005258508159</v>
      </c>
      <c r="L4860" s="6">
        <f t="shared" si="6"/>
        <v>0.7727695766</v>
      </c>
    </row>
    <row r="4861" ht="16.5" customHeight="1">
      <c r="A4861" s="1" t="s">
        <v>14</v>
      </c>
      <c r="B4861" s="4">
        <v>40031.0</v>
      </c>
      <c r="C4861" s="5" t="str">
        <f t="shared" si="1"/>
        <v>Thursday</v>
      </c>
      <c r="D4861" s="2" t="str">
        <f t="shared" si="2"/>
        <v>3rd quarter</v>
      </c>
      <c r="E4861" s="1">
        <v>19.065001</v>
      </c>
      <c r="F4861" s="1">
        <v>19.075001</v>
      </c>
      <c r="G4861" s="1">
        <v>18.85</v>
      </c>
      <c r="H4861" s="1">
        <v>18.865</v>
      </c>
      <c r="I4861" s="1">
        <v>15.515734</v>
      </c>
      <c r="J4861" s="1">
        <v>39800.0</v>
      </c>
      <c r="K4861" s="6">
        <f t="shared" si="5"/>
        <v>-0.007627761162</v>
      </c>
      <c r="L4861" s="6">
        <f t="shared" si="6"/>
        <v>0.7668750748</v>
      </c>
    </row>
    <row r="4862" ht="16.5" customHeight="1">
      <c r="A4862" s="1" t="s">
        <v>14</v>
      </c>
      <c r="B4862" s="4">
        <v>40032.0</v>
      </c>
      <c r="C4862" s="5" t="str">
        <f t="shared" si="1"/>
        <v>Friday</v>
      </c>
      <c r="D4862" s="2" t="str">
        <f t="shared" si="2"/>
        <v>3rd quarter</v>
      </c>
      <c r="E4862" s="1">
        <v>19.075001</v>
      </c>
      <c r="F4862" s="1">
        <v>19.219999</v>
      </c>
      <c r="G4862" s="1">
        <v>19.055</v>
      </c>
      <c r="H4862" s="1">
        <v>19.200001</v>
      </c>
      <c r="I4862" s="1">
        <v>15.791267</v>
      </c>
      <c r="J4862" s="1">
        <v>4400.0</v>
      </c>
      <c r="K4862" s="6">
        <f t="shared" si="5"/>
        <v>0.01775829619</v>
      </c>
      <c r="L4862" s="6">
        <f t="shared" si="6"/>
        <v>0.7804934695</v>
      </c>
    </row>
    <row r="4863" ht="16.5" customHeight="1">
      <c r="A4863" s="1" t="s">
        <v>14</v>
      </c>
      <c r="B4863" s="4">
        <v>40035.0</v>
      </c>
      <c r="C4863" s="5" t="str">
        <f t="shared" si="1"/>
        <v>Monday</v>
      </c>
      <c r="D4863" s="2" t="str">
        <f t="shared" si="2"/>
        <v>3rd quarter</v>
      </c>
      <c r="E4863" s="1">
        <v>19.09</v>
      </c>
      <c r="F4863" s="1">
        <v>19.145</v>
      </c>
      <c r="G4863" s="1">
        <v>19.045</v>
      </c>
      <c r="H4863" s="1">
        <v>19.08</v>
      </c>
      <c r="I4863" s="1">
        <v>15.692576</v>
      </c>
      <c r="J4863" s="1">
        <v>22400.0</v>
      </c>
      <c r="K4863" s="6">
        <f t="shared" si="5"/>
        <v>-0.006249720178</v>
      </c>
      <c r="L4863" s="6">
        <f t="shared" si="6"/>
        <v>0.7756156038</v>
      </c>
    </row>
    <row r="4864" ht="16.5" customHeight="1">
      <c r="A4864" s="1" t="s">
        <v>14</v>
      </c>
      <c r="B4864" s="4">
        <v>40036.0</v>
      </c>
      <c r="C4864" s="5" t="str">
        <f t="shared" si="1"/>
        <v>Tuesday</v>
      </c>
      <c r="D4864" s="2" t="str">
        <f t="shared" si="2"/>
        <v>3rd quarter</v>
      </c>
      <c r="E4864" s="1">
        <v>19.025</v>
      </c>
      <c r="F4864" s="1">
        <v>19.025</v>
      </c>
      <c r="G4864" s="1">
        <v>18.870001</v>
      </c>
      <c r="H4864" s="1">
        <v>18.905001</v>
      </c>
      <c r="I4864" s="1">
        <v>15.548637</v>
      </c>
      <c r="J4864" s="1">
        <v>24400.0</v>
      </c>
      <c r="K4864" s="6">
        <f t="shared" si="5"/>
        <v>-0.009172426503</v>
      </c>
      <c r="L4864" s="6">
        <f t="shared" si="6"/>
        <v>0.7685013266</v>
      </c>
    </row>
    <row r="4865" ht="16.5" customHeight="1">
      <c r="A4865" s="1" t="s">
        <v>14</v>
      </c>
      <c r="B4865" s="4">
        <v>40037.0</v>
      </c>
      <c r="C4865" s="5" t="str">
        <f t="shared" si="1"/>
        <v>Wednesday</v>
      </c>
      <c r="D4865" s="2" t="str">
        <f t="shared" si="2"/>
        <v>3rd quarter</v>
      </c>
      <c r="E4865" s="1">
        <v>18.889999</v>
      </c>
      <c r="F4865" s="1">
        <v>19.16</v>
      </c>
      <c r="G4865" s="1">
        <v>18.889999</v>
      </c>
      <c r="H4865" s="1">
        <v>19.084999</v>
      </c>
      <c r="I4865" s="1">
        <v>15.696676</v>
      </c>
      <c r="J4865" s="1">
        <v>10600.0</v>
      </c>
      <c r="K4865" s="6">
        <f t="shared" si="5"/>
        <v>0.00952102747</v>
      </c>
      <c r="L4865" s="6">
        <f t="shared" si="6"/>
        <v>0.7758182489</v>
      </c>
    </row>
    <row r="4866" ht="16.5" customHeight="1">
      <c r="A4866" s="1" t="s">
        <v>14</v>
      </c>
      <c r="B4866" s="4">
        <v>40038.0</v>
      </c>
      <c r="C4866" s="5" t="str">
        <f t="shared" si="1"/>
        <v>Thursday</v>
      </c>
      <c r="D4866" s="2" t="str">
        <f t="shared" si="2"/>
        <v>3rd quarter</v>
      </c>
      <c r="E4866" s="1">
        <v>19.120001</v>
      </c>
      <c r="F4866" s="1">
        <v>19.190001</v>
      </c>
      <c r="G4866" s="1">
        <v>18.995001</v>
      </c>
      <c r="H4866" s="1">
        <v>19.190001</v>
      </c>
      <c r="I4866" s="1">
        <v>15.783041</v>
      </c>
      <c r="J4866" s="1">
        <v>29200.0</v>
      </c>
      <c r="K4866" s="6">
        <f t="shared" si="5"/>
        <v>0.005502120322</v>
      </c>
      <c r="L4866" s="6">
        <f t="shared" si="6"/>
        <v>0.7800868942</v>
      </c>
    </row>
    <row r="4867" ht="16.5" customHeight="1">
      <c r="A4867" s="1" t="s">
        <v>14</v>
      </c>
      <c r="B4867" s="4">
        <v>40039.0</v>
      </c>
      <c r="C4867" s="5" t="str">
        <f t="shared" si="1"/>
        <v>Friday</v>
      </c>
      <c r="D4867" s="2" t="str">
        <f t="shared" si="2"/>
        <v>3rd quarter</v>
      </c>
      <c r="E4867" s="1">
        <v>19.120001</v>
      </c>
      <c r="F4867" s="1">
        <v>19.120001</v>
      </c>
      <c r="G4867" s="1">
        <v>18.889999</v>
      </c>
      <c r="H4867" s="1">
        <v>19.030001</v>
      </c>
      <c r="I4867" s="1">
        <v>15.651441</v>
      </c>
      <c r="J4867" s="1">
        <v>28400.0</v>
      </c>
      <c r="K4867" s="6">
        <f t="shared" si="5"/>
        <v>-0.008338063622</v>
      </c>
      <c r="L4867" s="6">
        <f t="shared" si="6"/>
        <v>0.7735824801</v>
      </c>
    </row>
    <row r="4868" ht="16.5" customHeight="1">
      <c r="A4868" s="1" t="s">
        <v>14</v>
      </c>
      <c r="B4868" s="4">
        <v>40042.0</v>
      </c>
      <c r="C4868" s="5" t="str">
        <f t="shared" si="1"/>
        <v>Monday</v>
      </c>
      <c r="D4868" s="2" t="str">
        <f t="shared" si="2"/>
        <v>3rd quarter</v>
      </c>
      <c r="E4868" s="1">
        <v>18.735001</v>
      </c>
      <c r="F4868" s="1">
        <v>18.75</v>
      </c>
      <c r="G4868" s="1">
        <v>18.645</v>
      </c>
      <c r="H4868" s="1">
        <v>18.645</v>
      </c>
      <c r="I4868" s="1">
        <v>15.334792</v>
      </c>
      <c r="J4868" s="1">
        <v>4800.0</v>
      </c>
      <c r="K4868" s="6">
        <f t="shared" si="5"/>
        <v>-0.02023130011</v>
      </c>
      <c r="L4868" s="6">
        <f t="shared" si="6"/>
        <v>0.7579319008</v>
      </c>
    </row>
    <row r="4869" ht="16.5" customHeight="1">
      <c r="A4869" s="1" t="s">
        <v>14</v>
      </c>
      <c r="B4869" s="4">
        <v>40043.0</v>
      </c>
      <c r="C4869" s="5" t="str">
        <f t="shared" si="1"/>
        <v>Tuesday</v>
      </c>
      <c r="D4869" s="2" t="str">
        <f t="shared" si="2"/>
        <v>3rd quarter</v>
      </c>
      <c r="E4869" s="1">
        <v>18.695</v>
      </c>
      <c r="F4869" s="1">
        <v>18.785</v>
      </c>
      <c r="G4869" s="1">
        <v>18.695</v>
      </c>
      <c r="H4869" s="1">
        <v>18.745001</v>
      </c>
      <c r="I4869" s="1">
        <v>15.417044</v>
      </c>
      <c r="J4869" s="1">
        <v>15600.0</v>
      </c>
      <c r="K4869" s="6">
        <f t="shared" si="5"/>
        <v>0.005363750614</v>
      </c>
      <c r="L4869" s="6">
        <f t="shared" si="6"/>
        <v>0.7619972585</v>
      </c>
    </row>
    <row r="4870" ht="16.5" customHeight="1">
      <c r="A4870" s="1" t="s">
        <v>14</v>
      </c>
      <c r="B4870" s="4">
        <v>40044.0</v>
      </c>
      <c r="C4870" s="5" t="str">
        <f t="shared" si="1"/>
        <v>Wednesday</v>
      </c>
      <c r="D4870" s="2" t="str">
        <f t="shared" si="2"/>
        <v>3rd quarter</v>
      </c>
      <c r="E4870" s="1">
        <v>18.719999</v>
      </c>
      <c r="F4870" s="1">
        <v>18.92</v>
      </c>
      <c r="G4870" s="1">
        <v>18.719999</v>
      </c>
      <c r="H4870" s="1">
        <v>18.92</v>
      </c>
      <c r="I4870" s="1">
        <v>15.560976</v>
      </c>
      <c r="J4870" s="1">
        <v>6600.0</v>
      </c>
      <c r="K4870" s="6">
        <f t="shared" si="5"/>
        <v>0.009335901227</v>
      </c>
      <c r="L4870" s="6">
        <f t="shared" si="6"/>
        <v>0.7691111896</v>
      </c>
    </row>
    <row r="4871" ht="16.5" customHeight="1">
      <c r="A4871" s="1" t="s">
        <v>14</v>
      </c>
      <c r="B4871" s="4">
        <v>40045.0</v>
      </c>
      <c r="C4871" s="5" t="str">
        <f t="shared" si="1"/>
        <v>Thursday</v>
      </c>
      <c r="D4871" s="2" t="str">
        <f t="shared" si="2"/>
        <v>3rd quarter</v>
      </c>
      <c r="E4871" s="1">
        <v>18.985001</v>
      </c>
      <c r="F4871" s="1">
        <v>19.08</v>
      </c>
      <c r="G4871" s="1">
        <v>18.985001</v>
      </c>
      <c r="H4871" s="1">
        <v>19.08</v>
      </c>
      <c r="I4871" s="1">
        <v>15.692576</v>
      </c>
      <c r="J4871" s="1">
        <v>18000.0</v>
      </c>
      <c r="K4871" s="6">
        <f t="shared" si="5"/>
        <v>0.008457053079</v>
      </c>
      <c r="L4871" s="6">
        <f t="shared" si="6"/>
        <v>0.7756156038</v>
      </c>
    </row>
    <row r="4872" ht="16.5" customHeight="1">
      <c r="A4872" s="1" t="s">
        <v>14</v>
      </c>
      <c r="B4872" s="4">
        <v>40046.0</v>
      </c>
      <c r="C4872" s="5" t="str">
        <f t="shared" si="1"/>
        <v>Friday</v>
      </c>
      <c r="D4872" s="2" t="str">
        <f t="shared" si="2"/>
        <v>3rd quarter</v>
      </c>
      <c r="E4872" s="1">
        <v>19.195</v>
      </c>
      <c r="F4872" s="1">
        <v>19.440001</v>
      </c>
      <c r="G4872" s="1">
        <v>19.195</v>
      </c>
      <c r="H4872" s="1">
        <v>19.440001</v>
      </c>
      <c r="I4872" s="1">
        <v>15.988655</v>
      </c>
      <c r="J4872" s="1">
        <v>6200.0</v>
      </c>
      <c r="K4872" s="6">
        <f t="shared" si="5"/>
        <v>0.01886745682</v>
      </c>
      <c r="L4872" s="6">
        <f t="shared" si="6"/>
        <v>0.7902494977</v>
      </c>
    </row>
    <row r="4873" ht="16.5" customHeight="1">
      <c r="A4873" s="1" t="s">
        <v>14</v>
      </c>
      <c r="B4873" s="4">
        <v>40049.0</v>
      </c>
      <c r="C4873" s="5" t="str">
        <f t="shared" si="1"/>
        <v>Monday</v>
      </c>
      <c r="D4873" s="2" t="str">
        <f t="shared" si="2"/>
        <v>3rd quarter</v>
      </c>
      <c r="E4873" s="1">
        <v>19.440001</v>
      </c>
      <c r="F4873" s="1">
        <v>19.440001</v>
      </c>
      <c r="G4873" s="1">
        <v>19.440001</v>
      </c>
      <c r="H4873" s="1">
        <v>19.440001</v>
      </c>
      <c r="I4873" s="1">
        <v>15.988655</v>
      </c>
      <c r="J4873" s="1">
        <v>0.0</v>
      </c>
      <c r="K4873" s="6">
        <f t="shared" si="5"/>
        <v>0</v>
      </c>
      <c r="L4873" s="6">
        <f t="shared" si="6"/>
        <v>0.7902494977</v>
      </c>
    </row>
    <row r="4874" ht="16.5" customHeight="1">
      <c r="A4874" s="1" t="s">
        <v>14</v>
      </c>
      <c r="B4874" s="4">
        <v>40050.0</v>
      </c>
      <c r="C4874" s="5" t="str">
        <f t="shared" si="1"/>
        <v>Tuesday</v>
      </c>
      <c r="D4874" s="2" t="str">
        <f t="shared" si="2"/>
        <v>3rd quarter</v>
      </c>
      <c r="E4874" s="1">
        <v>19.540001</v>
      </c>
      <c r="F4874" s="1">
        <v>19.540001</v>
      </c>
      <c r="G4874" s="1">
        <v>19.459999</v>
      </c>
      <c r="H4874" s="1">
        <v>19.459999</v>
      </c>
      <c r="I4874" s="1">
        <v>16.0051</v>
      </c>
      <c r="J4874" s="1">
        <v>11600.0</v>
      </c>
      <c r="K4874" s="6">
        <f t="shared" si="5"/>
        <v>0.0010285418</v>
      </c>
      <c r="L4874" s="6">
        <f t="shared" si="6"/>
        <v>0.7910623023</v>
      </c>
    </row>
    <row r="4875" ht="16.5" customHeight="1">
      <c r="A4875" s="1" t="s">
        <v>14</v>
      </c>
      <c r="B4875" s="4">
        <v>40051.0</v>
      </c>
      <c r="C4875" s="5" t="str">
        <f t="shared" si="1"/>
        <v>Wednesday</v>
      </c>
      <c r="D4875" s="2" t="str">
        <f t="shared" si="2"/>
        <v>3rd quarter</v>
      </c>
      <c r="E4875" s="1">
        <v>19.424999</v>
      </c>
      <c r="F4875" s="1">
        <v>19.459999</v>
      </c>
      <c r="G4875" s="1">
        <v>19.424999</v>
      </c>
      <c r="H4875" s="1">
        <v>19.459999</v>
      </c>
      <c r="I4875" s="1">
        <v>16.0051</v>
      </c>
      <c r="J4875" s="1">
        <v>3800.0</v>
      </c>
      <c r="K4875" s="6">
        <f t="shared" si="5"/>
        <v>0</v>
      </c>
      <c r="L4875" s="6">
        <f t="shared" si="6"/>
        <v>0.7910623023</v>
      </c>
    </row>
    <row r="4876" ht="16.5" customHeight="1">
      <c r="A4876" s="1" t="s">
        <v>14</v>
      </c>
      <c r="B4876" s="4">
        <v>40052.0</v>
      </c>
      <c r="C4876" s="5" t="str">
        <f t="shared" si="1"/>
        <v>Thursday</v>
      </c>
      <c r="D4876" s="2" t="str">
        <f t="shared" si="2"/>
        <v>3rd quarter</v>
      </c>
      <c r="E4876" s="1">
        <v>19.395</v>
      </c>
      <c r="F4876" s="1">
        <v>19.51</v>
      </c>
      <c r="G4876" s="1">
        <v>19.25</v>
      </c>
      <c r="H4876" s="1">
        <v>19.5</v>
      </c>
      <c r="I4876" s="1">
        <v>16.038006</v>
      </c>
      <c r="J4876" s="1">
        <v>4800.0</v>
      </c>
      <c r="K4876" s="6">
        <f t="shared" si="5"/>
        <v>0.00205596966</v>
      </c>
      <c r="L4876" s="6">
        <f t="shared" si="6"/>
        <v>0.7926887024</v>
      </c>
    </row>
    <row r="4877" ht="16.5" customHeight="1">
      <c r="A4877" s="1" t="s">
        <v>14</v>
      </c>
      <c r="B4877" s="4">
        <v>40053.0</v>
      </c>
      <c r="C4877" s="5" t="str">
        <f t="shared" si="1"/>
        <v>Friday</v>
      </c>
      <c r="D4877" s="2" t="str">
        <f t="shared" si="2"/>
        <v>3rd quarter</v>
      </c>
      <c r="E4877" s="1">
        <v>19.665001</v>
      </c>
      <c r="F4877" s="1">
        <v>19.665001</v>
      </c>
      <c r="G4877" s="1">
        <v>19.379999</v>
      </c>
      <c r="H4877" s="1">
        <v>19.495001</v>
      </c>
      <c r="I4877" s="1">
        <v>16.033886</v>
      </c>
      <c r="J4877" s="1">
        <v>34800.0</v>
      </c>
      <c r="K4877" s="6">
        <f t="shared" si="5"/>
        <v>-0.0002568897904</v>
      </c>
      <c r="L4877" s="6">
        <f t="shared" si="6"/>
        <v>0.7924850688</v>
      </c>
    </row>
    <row r="4878" ht="16.5" customHeight="1">
      <c r="A4878" s="1" t="s">
        <v>14</v>
      </c>
      <c r="B4878" s="4">
        <v>40056.0</v>
      </c>
      <c r="C4878" s="5" t="str">
        <f t="shared" si="1"/>
        <v>Monday</v>
      </c>
      <c r="D4878" s="2" t="str">
        <f t="shared" si="2"/>
        <v>3rd quarter</v>
      </c>
      <c r="E4878" s="1">
        <v>19.299999</v>
      </c>
      <c r="F4878" s="1">
        <v>19.385</v>
      </c>
      <c r="G4878" s="1">
        <v>19.27</v>
      </c>
      <c r="H4878" s="1">
        <v>19.385</v>
      </c>
      <c r="I4878" s="1">
        <v>15.943417</v>
      </c>
      <c r="J4878" s="1">
        <v>8600.0</v>
      </c>
      <c r="K4878" s="6">
        <f t="shared" si="5"/>
        <v>-0.005642362681</v>
      </c>
      <c r="L4878" s="6">
        <f t="shared" si="6"/>
        <v>0.7880135806</v>
      </c>
    </row>
    <row r="4879" ht="16.5" customHeight="1">
      <c r="A4879" s="1" t="s">
        <v>14</v>
      </c>
      <c r="B4879" s="4">
        <v>40057.0</v>
      </c>
      <c r="C4879" s="5" t="str">
        <f t="shared" si="1"/>
        <v>Tuesday</v>
      </c>
      <c r="D4879" s="2" t="str">
        <f t="shared" si="2"/>
        <v>3rd quarter</v>
      </c>
      <c r="E4879" s="1">
        <v>19.450001</v>
      </c>
      <c r="F4879" s="1">
        <v>19.450001</v>
      </c>
      <c r="G4879" s="1">
        <v>18.92</v>
      </c>
      <c r="H4879" s="1">
        <v>18.975</v>
      </c>
      <c r="I4879" s="1">
        <v>15.606211</v>
      </c>
      <c r="J4879" s="1">
        <v>67400.0</v>
      </c>
      <c r="K4879" s="6">
        <f t="shared" si="5"/>
        <v>-0.02115017126</v>
      </c>
      <c r="L4879" s="6">
        <f t="shared" si="6"/>
        <v>0.7713469584</v>
      </c>
    </row>
    <row r="4880" ht="16.5" customHeight="1">
      <c r="A4880" s="1" t="s">
        <v>14</v>
      </c>
      <c r="B4880" s="4">
        <v>40058.0</v>
      </c>
      <c r="C4880" s="5" t="str">
        <f t="shared" si="1"/>
        <v>Wednesday</v>
      </c>
      <c r="D4880" s="2" t="str">
        <f t="shared" si="2"/>
        <v>3rd quarter</v>
      </c>
      <c r="E4880" s="1">
        <v>18.860001</v>
      </c>
      <c r="F4880" s="1">
        <v>18.969999</v>
      </c>
      <c r="G4880" s="1">
        <v>18.85</v>
      </c>
      <c r="H4880" s="1">
        <v>18.969999</v>
      </c>
      <c r="I4880" s="1">
        <v>15.602097</v>
      </c>
      <c r="J4880" s="1">
        <v>5400.0</v>
      </c>
      <c r="K4880" s="6">
        <f t="shared" si="5"/>
        <v>-0.0002636129936</v>
      </c>
      <c r="L4880" s="6">
        <f t="shared" si="6"/>
        <v>0.7711436213</v>
      </c>
    </row>
    <row r="4881" ht="16.5" customHeight="1">
      <c r="A4881" s="1" t="s">
        <v>14</v>
      </c>
      <c r="B4881" s="4">
        <v>40059.0</v>
      </c>
      <c r="C4881" s="5" t="str">
        <f t="shared" si="1"/>
        <v>Thursday</v>
      </c>
      <c r="D4881" s="2" t="str">
        <f t="shared" si="2"/>
        <v>3rd quarter</v>
      </c>
      <c r="E4881" s="1">
        <v>18.934999</v>
      </c>
      <c r="F4881" s="1">
        <v>18.955</v>
      </c>
      <c r="G4881" s="1">
        <v>18.905001</v>
      </c>
      <c r="H4881" s="1">
        <v>18.915001</v>
      </c>
      <c r="I4881" s="1">
        <v>15.556854</v>
      </c>
      <c r="J4881" s="1">
        <v>3400.0</v>
      </c>
      <c r="K4881" s="6">
        <f t="shared" si="5"/>
        <v>-0.002899802507</v>
      </c>
      <c r="L4881" s="6">
        <f t="shared" si="6"/>
        <v>0.7689074571</v>
      </c>
    </row>
    <row r="4882" ht="16.5" customHeight="1">
      <c r="A4882" s="1" t="s">
        <v>14</v>
      </c>
      <c r="B4882" s="4">
        <v>40060.0</v>
      </c>
      <c r="C4882" s="5" t="str">
        <f t="shared" si="1"/>
        <v>Friday</v>
      </c>
      <c r="D4882" s="2" t="str">
        <f t="shared" si="2"/>
        <v>3rd quarter</v>
      </c>
      <c r="E4882" s="1">
        <v>19.07</v>
      </c>
      <c r="F4882" s="1">
        <v>19.23</v>
      </c>
      <c r="G4882" s="1">
        <v>19.045</v>
      </c>
      <c r="H4882" s="1">
        <v>19.209999</v>
      </c>
      <c r="I4882" s="1">
        <v>15.799496</v>
      </c>
      <c r="J4882" s="1">
        <v>5600.0</v>
      </c>
      <c r="K4882" s="6">
        <f t="shared" si="5"/>
        <v>0.01559711237</v>
      </c>
      <c r="L4882" s="6">
        <f t="shared" si="6"/>
        <v>0.7809001931</v>
      </c>
    </row>
    <row r="4883" ht="16.5" customHeight="1">
      <c r="A4883" s="1" t="s">
        <v>14</v>
      </c>
      <c r="B4883" s="4">
        <v>40064.0</v>
      </c>
      <c r="C4883" s="5" t="str">
        <f t="shared" si="1"/>
        <v>Tuesday</v>
      </c>
      <c r="D4883" s="2" t="str">
        <f t="shared" si="2"/>
        <v>3rd quarter</v>
      </c>
      <c r="E4883" s="1">
        <v>19.385</v>
      </c>
      <c r="F4883" s="1">
        <v>19.41</v>
      </c>
      <c r="G4883" s="1">
        <v>19.34</v>
      </c>
      <c r="H4883" s="1">
        <v>19.41</v>
      </c>
      <c r="I4883" s="1">
        <v>15.96398</v>
      </c>
      <c r="J4883" s="1">
        <v>36800.0</v>
      </c>
      <c r="K4883" s="6">
        <f t="shared" si="5"/>
        <v>0.01041071184</v>
      </c>
      <c r="L4883" s="6">
        <f t="shared" si="6"/>
        <v>0.78902992</v>
      </c>
    </row>
    <row r="4884" ht="16.5" customHeight="1">
      <c r="A4884" s="1" t="s">
        <v>14</v>
      </c>
      <c r="B4884" s="4">
        <v>40065.0</v>
      </c>
      <c r="C4884" s="5" t="str">
        <f t="shared" si="1"/>
        <v>Wednesday</v>
      </c>
      <c r="D4884" s="2" t="str">
        <f t="shared" si="2"/>
        <v>3rd quarter</v>
      </c>
      <c r="E4884" s="1">
        <v>19.4</v>
      </c>
      <c r="F4884" s="1">
        <v>19.635</v>
      </c>
      <c r="G4884" s="1">
        <v>19.4</v>
      </c>
      <c r="H4884" s="1">
        <v>19.525</v>
      </c>
      <c r="I4884" s="1">
        <v>16.058565</v>
      </c>
      <c r="J4884" s="1">
        <v>7400.0</v>
      </c>
      <c r="K4884" s="6">
        <f t="shared" si="5"/>
        <v>0.005924900933</v>
      </c>
      <c r="L4884" s="6">
        <f t="shared" si="6"/>
        <v>0.7937048441</v>
      </c>
    </row>
    <row r="4885" ht="16.5" customHeight="1">
      <c r="A4885" s="1" t="s">
        <v>14</v>
      </c>
      <c r="B4885" s="4">
        <v>40066.0</v>
      </c>
      <c r="C4885" s="5" t="str">
        <f t="shared" si="1"/>
        <v>Thursday</v>
      </c>
      <c r="D4885" s="2" t="str">
        <f t="shared" si="2"/>
        <v>3rd quarter</v>
      </c>
      <c r="E4885" s="1">
        <v>19.605</v>
      </c>
      <c r="F4885" s="1">
        <v>19.795</v>
      </c>
      <c r="G4885" s="1">
        <v>19.605</v>
      </c>
      <c r="H4885" s="1">
        <v>19.795</v>
      </c>
      <c r="I4885" s="1">
        <v>16.280636</v>
      </c>
      <c r="J4885" s="1">
        <v>7400.0</v>
      </c>
      <c r="K4885" s="6">
        <f t="shared" si="5"/>
        <v>0.0138288197</v>
      </c>
      <c r="L4885" s="6">
        <f t="shared" si="6"/>
        <v>0.8046808453</v>
      </c>
    </row>
    <row r="4886" ht="16.5" customHeight="1">
      <c r="A4886" s="1" t="s">
        <v>14</v>
      </c>
      <c r="B4886" s="4">
        <v>40067.0</v>
      </c>
      <c r="C4886" s="5" t="str">
        <f t="shared" si="1"/>
        <v>Friday</v>
      </c>
      <c r="D4886" s="2" t="str">
        <f t="shared" si="2"/>
        <v>3rd quarter</v>
      </c>
      <c r="E4886" s="1">
        <v>19.85</v>
      </c>
      <c r="F4886" s="1">
        <v>19.85</v>
      </c>
      <c r="G4886" s="1">
        <v>19.725</v>
      </c>
      <c r="H4886" s="1">
        <v>19.785</v>
      </c>
      <c r="I4886" s="1">
        <v>16.272404</v>
      </c>
      <c r="J4886" s="1">
        <v>17800.0</v>
      </c>
      <c r="K4886" s="6">
        <f t="shared" si="5"/>
        <v>-0.0005056313525</v>
      </c>
      <c r="L4886" s="6">
        <f t="shared" si="6"/>
        <v>0.8042739734</v>
      </c>
    </row>
    <row r="4887" ht="16.5" customHeight="1">
      <c r="A4887" s="1" t="s">
        <v>14</v>
      </c>
      <c r="B4887" s="4">
        <v>40070.0</v>
      </c>
      <c r="C4887" s="5" t="str">
        <f t="shared" si="1"/>
        <v>Monday</v>
      </c>
      <c r="D4887" s="2" t="str">
        <f t="shared" si="2"/>
        <v>3rd quarter</v>
      </c>
      <c r="E4887" s="1">
        <v>19.639999</v>
      </c>
      <c r="F4887" s="1">
        <v>19.735001</v>
      </c>
      <c r="G4887" s="1">
        <v>19.639999</v>
      </c>
      <c r="H4887" s="1">
        <v>19.735001</v>
      </c>
      <c r="I4887" s="1">
        <v>16.231287</v>
      </c>
      <c r="J4887" s="1">
        <v>1200.0</v>
      </c>
      <c r="K4887" s="6">
        <f t="shared" si="5"/>
        <v>-0.002526793214</v>
      </c>
      <c r="L4887" s="6">
        <f t="shared" si="6"/>
        <v>0.8022417394</v>
      </c>
    </row>
    <row r="4888" ht="16.5" customHeight="1">
      <c r="A4888" s="1" t="s">
        <v>14</v>
      </c>
      <c r="B4888" s="4">
        <v>40071.0</v>
      </c>
      <c r="C4888" s="5" t="str">
        <f t="shared" si="1"/>
        <v>Tuesday</v>
      </c>
      <c r="D4888" s="2" t="str">
        <f t="shared" si="2"/>
        <v>3rd quarter</v>
      </c>
      <c r="E4888" s="1">
        <v>19.905001</v>
      </c>
      <c r="F4888" s="1">
        <v>20.025</v>
      </c>
      <c r="G4888" s="1">
        <v>19.905001</v>
      </c>
      <c r="H4888" s="1">
        <v>19.975</v>
      </c>
      <c r="I4888" s="1">
        <v>16.428671</v>
      </c>
      <c r="J4888" s="1">
        <v>6000.0</v>
      </c>
      <c r="K4888" s="6">
        <f t="shared" si="5"/>
        <v>0.01216071159</v>
      </c>
      <c r="L4888" s="6">
        <f t="shared" si="6"/>
        <v>0.8119975698</v>
      </c>
    </row>
    <row r="4889" ht="16.5" customHeight="1">
      <c r="A4889" s="1" t="s">
        <v>14</v>
      </c>
      <c r="B4889" s="4">
        <v>40072.0</v>
      </c>
      <c r="C4889" s="5" t="str">
        <f t="shared" si="1"/>
        <v>Wednesday</v>
      </c>
      <c r="D4889" s="2" t="str">
        <f t="shared" si="2"/>
        <v>3rd quarter</v>
      </c>
      <c r="E4889" s="1">
        <v>19.975</v>
      </c>
      <c r="F4889" s="1">
        <v>20.174999</v>
      </c>
      <c r="G4889" s="1">
        <v>19.950001</v>
      </c>
      <c r="H4889" s="1">
        <v>20.174999</v>
      </c>
      <c r="I4889" s="1">
        <v>16.59317</v>
      </c>
      <c r="J4889" s="1">
        <v>4200.0</v>
      </c>
      <c r="K4889" s="6">
        <f t="shared" si="5"/>
        <v>0.01001292192</v>
      </c>
      <c r="L4889" s="6">
        <f t="shared" si="6"/>
        <v>0.8201280381</v>
      </c>
    </row>
    <row r="4890" ht="16.5" customHeight="1">
      <c r="A4890" s="1" t="s">
        <v>14</v>
      </c>
      <c r="B4890" s="4">
        <v>40073.0</v>
      </c>
      <c r="C4890" s="5" t="str">
        <f t="shared" si="1"/>
        <v>Thursday</v>
      </c>
      <c r="D4890" s="2" t="str">
        <f t="shared" si="2"/>
        <v>3rd quarter</v>
      </c>
      <c r="E4890" s="1">
        <v>20.195</v>
      </c>
      <c r="F4890" s="1">
        <v>20.315001</v>
      </c>
      <c r="G4890" s="1">
        <v>20.135</v>
      </c>
      <c r="H4890" s="1">
        <v>20.16</v>
      </c>
      <c r="I4890" s="1">
        <v>16.580824</v>
      </c>
      <c r="J4890" s="1">
        <v>7600.0</v>
      </c>
      <c r="K4890" s="6">
        <f t="shared" si="5"/>
        <v>-0.0007440410723</v>
      </c>
      <c r="L4890" s="6">
        <f t="shared" si="6"/>
        <v>0.8195178292</v>
      </c>
    </row>
    <row r="4891" ht="16.5" customHeight="1">
      <c r="A4891" s="1" t="s">
        <v>14</v>
      </c>
      <c r="B4891" s="4">
        <v>40074.0</v>
      </c>
      <c r="C4891" s="5" t="str">
        <f t="shared" si="1"/>
        <v>Friday</v>
      </c>
      <c r="D4891" s="2" t="str">
        <f t="shared" si="2"/>
        <v>3rd quarter</v>
      </c>
      <c r="E4891" s="1">
        <v>20.23</v>
      </c>
      <c r="F4891" s="1">
        <v>20.24</v>
      </c>
      <c r="G4891" s="1">
        <v>20.15</v>
      </c>
      <c r="H4891" s="1">
        <v>20.195</v>
      </c>
      <c r="I4891" s="1">
        <v>16.609615</v>
      </c>
      <c r="J4891" s="1">
        <v>8200.0</v>
      </c>
      <c r="K4891" s="6">
        <f t="shared" si="5"/>
        <v>0.00173640345</v>
      </c>
      <c r="L4891" s="6">
        <f t="shared" si="6"/>
        <v>0.8209408427</v>
      </c>
    </row>
    <row r="4892" ht="16.5" customHeight="1">
      <c r="A4892" s="1" t="s">
        <v>14</v>
      </c>
      <c r="B4892" s="4">
        <v>40077.0</v>
      </c>
      <c r="C4892" s="5" t="str">
        <f t="shared" si="1"/>
        <v>Monday</v>
      </c>
      <c r="D4892" s="2" t="str">
        <f t="shared" si="2"/>
        <v>3rd quarter</v>
      </c>
      <c r="E4892" s="1">
        <v>20.045</v>
      </c>
      <c r="F4892" s="1">
        <v>20.16</v>
      </c>
      <c r="G4892" s="1">
        <v>20.040001</v>
      </c>
      <c r="H4892" s="1">
        <v>20.129999</v>
      </c>
      <c r="I4892" s="1">
        <v>16.556158</v>
      </c>
      <c r="J4892" s="1">
        <v>6000.0</v>
      </c>
      <c r="K4892" s="6">
        <f t="shared" si="5"/>
        <v>-0.003218437032</v>
      </c>
      <c r="L4892" s="6">
        <f t="shared" si="6"/>
        <v>0.8182986963</v>
      </c>
    </row>
    <row r="4893" ht="16.5" customHeight="1">
      <c r="A4893" s="1" t="s">
        <v>14</v>
      </c>
      <c r="B4893" s="4">
        <v>40078.0</v>
      </c>
      <c r="C4893" s="5" t="str">
        <f t="shared" si="1"/>
        <v>Tuesday</v>
      </c>
      <c r="D4893" s="2" t="str">
        <f t="shared" si="2"/>
        <v>3rd quarter</v>
      </c>
      <c r="E4893" s="1">
        <v>20.155001</v>
      </c>
      <c r="F4893" s="1">
        <v>20.184999</v>
      </c>
      <c r="G4893" s="1">
        <v>20.105</v>
      </c>
      <c r="H4893" s="1">
        <v>20.184999</v>
      </c>
      <c r="I4893" s="1">
        <v>16.654337</v>
      </c>
      <c r="J4893" s="1">
        <v>22000.0</v>
      </c>
      <c r="K4893" s="6">
        <f t="shared" si="5"/>
        <v>0.005930059377</v>
      </c>
      <c r="L4893" s="6">
        <f t="shared" si="6"/>
        <v>0.8231512562</v>
      </c>
    </row>
    <row r="4894" ht="16.5" customHeight="1">
      <c r="A4894" s="1" t="s">
        <v>14</v>
      </c>
      <c r="B4894" s="4">
        <v>40079.0</v>
      </c>
      <c r="C4894" s="5" t="str">
        <f t="shared" si="1"/>
        <v>Wednesday</v>
      </c>
      <c r="D4894" s="2" t="str">
        <f t="shared" si="2"/>
        <v>3rd quarter</v>
      </c>
      <c r="E4894" s="1">
        <v>20.18</v>
      </c>
      <c r="F4894" s="1">
        <v>20.32</v>
      </c>
      <c r="G4894" s="1">
        <v>20.0</v>
      </c>
      <c r="H4894" s="1">
        <v>20.014999</v>
      </c>
      <c r="I4894" s="1">
        <v>16.514076</v>
      </c>
      <c r="J4894" s="1">
        <v>10600.0</v>
      </c>
      <c r="K4894" s="6">
        <f t="shared" si="5"/>
        <v>-0.008421890346</v>
      </c>
      <c r="L4894" s="6">
        <f t="shared" si="6"/>
        <v>0.8162187666</v>
      </c>
    </row>
    <row r="4895" ht="16.5" customHeight="1">
      <c r="A4895" s="1" t="s">
        <v>14</v>
      </c>
      <c r="B4895" s="4">
        <v>40080.0</v>
      </c>
      <c r="C4895" s="5" t="str">
        <f t="shared" si="1"/>
        <v>Thursday</v>
      </c>
      <c r="D4895" s="2" t="str">
        <f t="shared" si="2"/>
        <v>3rd quarter</v>
      </c>
      <c r="E4895" s="1">
        <v>20.084999</v>
      </c>
      <c r="F4895" s="1">
        <v>20.084999</v>
      </c>
      <c r="G4895" s="1">
        <v>19.82</v>
      </c>
      <c r="H4895" s="1">
        <v>19.834999</v>
      </c>
      <c r="I4895" s="1">
        <v>16.365562</v>
      </c>
      <c r="J4895" s="1">
        <v>12600.0</v>
      </c>
      <c r="K4895" s="6">
        <f t="shared" si="5"/>
        <v>-0.008993176488</v>
      </c>
      <c r="L4895" s="6">
        <f t="shared" si="6"/>
        <v>0.8088783672</v>
      </c>
    </row>
    <row r="4896" ht="16.5" customHeight="1">
      <c r="A4896" s="1" t="s">
        <v>14</v>
      </c>
      <c r="B4896" s="4">
        <v>40081.0</v>
      </c>
      <c r="C4896" s="5" t="str">
        <f t="shared" si="1"/>
        <v>Friday</v>
      </c>
      <c r="D4896" s="2" t="str">
        <f t="shared" si="2"/>
        <v>3rd quarter</v>
      </c>
      <c r="E4896" s="1">
        <v>19.825001</v>
      </c>
      <c r="F4896" s="1">
        <v>19.879999</v>
      </c>
      <c r="G4896" s="1">
        <v>19.684999</v>
      </c>
      <c r="H4896" s="1">
        <v>19.799999</v>
      </c>
      <c r="I4896" s="1">
        <v>16.336678</v>
      </c>
      <c r="J4896" s="1">
        <v>46000.0</v>
      </c>
      <c r="K4896" s="6">
        <f t="shared" si="5"/>
        <v>-0.001764925641</v>
      </c>
      <c r="L4896" s="6">
        <f t="shared" si="6"/>
        <v>0.807450757</v>
      </c>
    </row>
    <row r="4897" ht="16.5" customHeight="1">
      <c r="A4897" s="1" t="s">
        <v>14</v>
      </c>
      <c r="B4897" s="4">
        <v>40084.0</v>
      </c>
      <c r="C4897" s="5" t="str">
        <f t="shared" si="1"/>
        <v>Monday</v>
      </c>
      <c r="D4897" s="2" t="str">
        <f t="shared" si="2"/>
        <v>3rd quarter</v>
      </c>
      <c r="E4897" s="1">
        <v>19.855</v>
      </c>
      <c r="F4897" s="1">
        <v>20.105</v>
      </c>
      <c r="G4897" s="1">
        <v>19.84</v>
      </c>
      <c r="H4897" s="1">
        <v>20.094999</v>
      </c>
      <c r="I4897" s="1">
        <v>16.580076</v>
      </c>
      <c r="J4897" s="1">
        <v>19000.0</v>
      </c>
      <c r="K4897" s="6">
        <f t="shared" si="5"/>
        <v>0.01489886744</v>
      </c>
      <c r="L4897" s="6">
        <f t="shared" si="6"/>
        <v>0.8194808588</v>
      </c>
    </row>
    <row r="4898" ht="16.5" customHeight="1">
      <c r="A4898" s="1" t="s">
        <v>14</v>
      </c>
      <c r="B4898" s="4">
        <v>40085.0</v>
      </c>
      <c r="C4898" s="5" t="str">
        <f t="shared" si="1"/>
        <v>Tuesday</v>
      </c>
      <c r="D4898" s="2" t="str">
        <f t="shared" si="2"/>
        <v>3rd quarter</v>
      </c>
      <c r="E4898" s="1">
        <v>20.125</v>
      </c>
      <c r="F4898" s="1">
        <v>20.174999</v>
      </c>
      <c r="G4898" s="1">
        <v>19.995001</v>
      </c>
      <c r="H4898" s="1">
        <v>20.094999</v>
      </c>
      <c r="I4898" s="1">
        <v>16.580076</v>
      </c>
      <c r="J4898" s="1">
        <v>8400.0</v>
      </c>
      <c r="K4898" s="6">
        <f t="shared" si="5"/>
        <v>0</v>
      </c>
      <c r="L4898" s="6">
        <f t="shared" si="6"/>
        <v>0.8194808588</v>
      </c>
    </row>
    <row r="4899" ht="16.5" customHeight="1">
      <c r="A4899" s="1" t="s">
        <v>14</v>
      </c>
      <c r="B4899" s="4">
        <v>40086.0</v>
      </c>
      <c r="C4899" s="5" t="str">
        <f t="shared" si="1"/>
        <v>Wednesday</v>
      </c>
      <c r="D4899" s="2" t="str">
        <f t="shared" si="2"/>
        <v>3rd quarter</v>
      </c>
      <c r="E4899" s="1">
        <v>20.014999</v>
      </c>
      <c r="F4899" s="1">
        <v>20.055</v>
      </c>
      <c r="G4899" s="1">
        <v>19.77</v>
      </c>
      <c r="H4899" s="1">
        <v>19.98</v>
      </c>
      <c r="I4899" s="1">
        <v>16.485201</v>
      </c>
      <c r="J4899" s="1">
        <v>11400.0</v>
      </c>
      <c r="K4899" s="6">
        <f t="shared" si="5"/>
        <v>-0.0057222295</v>
      </c>
      <c r="L4899" s="6">
        <f t="shared" si="6"/>
        <v>0.8147916012</v>
      </c>
    </row>
    <row r="4900" ht="16.5" customHeight="1">
      <c r="A4900" s="1" t="s">
        <v>14</v>
      </c>
      <c r="B4900" s="4">
        <v>40087.0</v>
      </c>
      <c r="C4900" s="5" t="str">
        <f t="shared" si="1"/>
        <v>Thursday</v>
      </c>
      <c r="D4900" s="2" t="str">
        <f t="shared" si="2"/>
        <v>4th quarter</v>
      </c>
      <c r="E4900" s="1">
        <v>19.879999</v>
      </c>
      <c r="F4900" s="1">
        <v>19.879999</v>
      </c>
      <c r="G4900" s="1">
        <v>19.51</v>
      </c>
      <c r="H4900" s="1">
        <v>19.525</v>
      </c>
      <c r="I4900" s="1">
        <v>16.109781</v>
      </c>
      <c r="J4900" s="1">
        <v>99600.0</v>
      </c>
      <c r="K4900" s="6">
        <f t="shared" si="5"/>
        <v>-0.02277315272</v>
      </c>
      <c r="L4900" s="6">
        <f t="shared" si="6"/>
        <v>0.7962362277</v>
      </c>
    </row>
    <row r="4901" ht="16.5" customHeight="1">
      <c r="A4901" s="1" t="s">
        <v>14</v>
      </c>
      <c r="B4901" s="4">
        <v>40088.0</v>
      </c>
      <c r="C4901" s="5" t="str">
        <f t="shared" si="1"/>
        <v>Friday</v>
      </c>
      <c r="D4901" s="2" t="str">
        <f t="shared" si="2"/>
        <v>4th quarter</v>
      </c>
      <c r="E4901" s="1">
        <v>19.305</v>
      </c>
      <c r="F4901" s="1">
        <v>19.455</v>
      </c>
      <c r="G4901" s="1">
        <v>19.305</v>
      </c>
      <c r="H4901" s="1">
        <v>19.424999</v>
      </c>
      <c r="I4901" s="1">
        <v>16.027266</v>
      </c>
      <c r="J4901" s="1">
        <v>7200.0</v>
      </c>
      <c r="K4901" s="6">
        <f t="shared" si="5"/>
        <v>-0.005122043559</v>
      </c>
      <c r="L4901" s="6">
        <f t="shared" si="6"/>
        <v>0.792157871</v>
      </c>
    </row>
    <row r="4902" ht="16.5" customHeight="1">
      <c r="A4902" s="1" t="s">
        <v>14</v>
      </c>
      <c r="B4902" s="4">
        <v>40091.0</v>
      </c>
      <c r="C4902" s="5" t="str">
        <f t="shared" si="1"/>
        <v>Monday</v>
      </c>
      <c r="D4902" s="2" t="str">
        <f t="shared" si="2"/>
        <v>4th quarter</v>
      </c>
      <c r="E4902" s="1">
        <v>19.459999</v>
      </c>
      <c r="F4902" s="1">
        <v>19.639999</v>
      </c>
      <c r="G4902" s="1">
        <v>19.459999</v>
      </c>
      <c r="H4902" s="1">
        <v>19.605</v>
      </c>
      <c r="I4902" s="1">
        <v>16.175789</v>
      </c>
      <c r="J4902" s="1">
        <v>8000.0</v>
      </c>
      <c r="K4902" s="6">
        <f t="shared" si="5"/>
        <v>0.009266895552</v>
      </c>
      <c r="L4902" s="6">
        <f t="shared" si="6"/>
        <v>0.7994987153</v>
      </c>
    </row>
    <row r="4903" ht="16.5" customHeight="1">
      <c r="A4903" s="1" t="s">
        <v>14</v>
      </c>
      <c r="B4903" s="4">
        <v>40092.0</v>
      </c>
      <c r="C4903" s="5" t="str">
        <f t="shared" si="1"/>
        <v>Tuesday</v>
      </c>
      <c r="D4903" s="2" t="str">
        <f t="shared" si="2"/>
        <v>4th quarter</v>
      </c>
      <c r="E4903" s="1">
        <v>19.745001</v>
      </c>
      <c r="F4903" s="1">
        <v>19.895</v>
      </c>
      <c r="G4903" s="1">
        <v>19.74</v>
      </c>
      <c r="H4903" s="1">
        <v>19.870001</v>
      </c>
      <c r="I4903" s="1">
        <v>16.394432</v>
      </c>
      <c r="J4903" s="1">
        <v>15000.0</v>
      </c>
      <c r="K4903" s="6">
        <f t="shared" si="5"/>
        <v>0.01351668225</v>
      </c>
      <c r="L4903" s="6">
        <f t="shared" si="6"/>
        <v>0.8103052854</v>
      </c>
    </row>
    <row r="4904" ht="16.5" customHeight="1">
      <c r="A4904" s="1" t="s">
        <v>14</v>
      </c>
      <c r="B4904" s="4">
        <v>40093.0</v>
      </c>
      <c r="C4904" s="5" t="str">
        <f t="shared" si="1"/>
        <v>Wednesday</v>
      </c>
      <c r="D4904" s="2" t="str">
        <f t="shared" si="2"/>
        <v>4th quarter</v>
      </c>
      <c r="E4904" s="1">
        <v>19.915001</v>
      </c>
      <c r="F4904" s="1">
        <v>19.945</v>
      </c>
      <c r="G4904" s="1">
        <v>19.915001</v>
      </c>
      <c r="H4904" s="1">
        <v>19.945</v>
      </c>
      <c r="I4904" s="1">
        <v>16.456322</v>
      </c>
      <c r="J4904" s="1">
        <v>16400.0</v>
      </c>
      <c r="K4904" s="6">
        <f t="shared" si="5"/>
        <v>0.003775062167</v>
      </c>
      <c r="L4904" s="6">
        <f t="shared" si="6"/>
        <v>0.8133642382</v>
      </c>
    </row>
    <row r="4905" ht="16.5" customHeight="1">
      <c r="A4905" s="1" t="s">
        <v>14</v>
      </c>
      <c r="B4905" s="4">
        <v>40094.0</v>
      </c>
      <c r="C4905" s="5" t="str">
        <f t="shared" si="1"/>
        <v>Thursday</v>
      </c>
      <c r="D4905" s="2" t="str">
        <f t="shared" si="2"/>
        <v>4th quarter</v>
      </c>
      <c r="E4905" s="1">
        <v>20.07</v>
      </c>
      <c r="F4905" s="1">
        <v>20.209999</v>
      </c>
      <c r="G4905" s="1">
        <v>20.07</v>
      </c>
      <c r="H4905" s="1">
        <v>20.18</v>
      </c>
      <c r="I4905" s="1">
        <v>16.650213</v>
      </c>
      <c r="J4905" s="1">
        <v>2400.0</v>
      </c>
      <c r="K4905" s="6">
        <f t="shared" si="5"/>
        <v>0.01178215886</v>
      </c>
      <c r="L4905" s="6">
        <f t="shared" si="6"/>
        <v>0.8229474249</v>
      </c>
    </row>
    <row r="4906" ht="16.5" customHeight="1">
      <c r="A4906" s="1" t="s">
        <v>14</v>
      </c>
      <c r="B4906" s="4">
        <v>40095.0</v>
      </c>
      <c r="C4906" s="5" t="str">
        <f t="shared" si="1"/>
        <v>Friday</v>
      </c>
      <c r="D4906" s="2" t="str">
        <f t="shared" si="2"/>
        <v>4th quarter</v>
      </c>
      <c r="E4906" s="1">
        <v>20.129999</v>
      </c>
      <c r="F4906" s="1">
        <v>20.27</v>
      </c>
      <c r="G4906" s="1">
        <v>20.120001</v>
      </c>
      <c r="H4906" s="1">
        <v>20.27</v>
      </c>
      <c r="I4906" s="1">
        <v>16.72447</v>
      </c>
      <c r="J4906" s="1">
        <v>8800.0</v>
      </c>
      <c r="K4906" s="6">
        <f t="shared" si="5"/>
        <v>0.004459822826</v>
      </c>
      <c r="L4906" s="6">
        <f t="shared" si="6"/>
        <v>0.8266176246</v>
      </c>
    </row>
    <row r="4907" ht="16.5" customHeight="1">
      <c r="A4907" s="1" t="s">
        <v>14</v>
      </c>
      <c r="B4907" s="4">
        <v>40098.0</v>
      </c>
      <c r="C4907" s="5" t="str">
        <f t="shared" si="1"/>
        <v>Monday</v>
      </c>
      <c r="D4907" s="2" t="str">
        <f t="shared" si="2"/>
        <v>4th quarter</v>
      </c>
      <c r="E4907" s="1">
        <v>20.395</v>
      </c>
      <c r="F4907" s="1">
        <v>20.450001</v>
      </c>
      <c r="G4907" s="1">
        <v>20.309999</v>
      </c>
      <c r="H4907" s="1">
        <v>20.360001</v>
      </c>
      <c r="I4907" s="1">
        <v>16.798729</v>
      </c>
      <c r="J4907" s="1">
        <v>9200.0</v>
      </c>
      <c r="K4907" s="6">
        <f t="shared" si="5"/>
        <v>0.004440140704</v>
      </c>
      <c r="L4907" s="6">
        <f t="shared" si="6"/>
        <v>0.8302879231</v>
      </c>
    </row>
    <row r="4908" ht="16.5" customHeight="1">
      <c r="A4908" s="1" t="s">
        <v>14</v>
      </c>
      <c r="B4908" s="4">
        <v>40099.0</v>
      </c>
      <c r="C4908" s="5" t="str">
        <f t="shared" si="1"/>
        <v>Tuesday</v>
      </c>
      <c r="D4908" s="2" t="str">
        <f t="shared" si="2"/>
        <v>4th quarter</v>
      </c>
      <c r="E4908" s="1">
        <v>20.245001</v>
      </c>
      <c r="F4908" s="1">
        <v>20.34</v>
      </c>
      <c r="G4908" s="1">
        <v>20.24</v>
      </c>
      <c r="H4908" s="1">
        <v>20.295</v>
      </c>
      <c r="I4908" s="1">
        <v>16.7451</v>
      </c>
      <c r="J4908" s="1">
        <v>10800.0</v>
      </c>
      <c r="K4908" s="6">
        <f t="shared" si="5"/>
        <v>-0.003192443905</v>
      </c>
      <c r="L4908" s="6">
        <f t="shared" si="6"/>
        <v>0.8276372755</v>
      </c>
    </row>
    <row r="4909" ht="16.5" customHeight="1">
      <c r="A4909" s="1" t="s">
        <v>14</v>
      </c>
      <c r="B4909" s="4">
        <v>40100.0</v>
      </c>
      <c r="C4909" s="5" t="str">
        <f t="shared" si="1"/>
        <v>Wednesday</v>
      </c>
      <c r="D4909" s="2" t="str">
        <f t="shared" si="2"/>
        <v>4th quarter</v>
      </c>
      <c r="E4909" s="1">
        <v>20.5</v>
      </c>
      <c r="F4909" s="1">
        <v>20.629999</v>
      </c>
      <c r="G4909" s="1">
        <v>20.5</v>
      </c>
      <c r="H4909" s="1">
        <v>20.629999</v>
      </c>
      <c r="I4909" s="1">
        <v>17.021503</v>
      </c>
      <c r="J4909" s="1">
        <v>19000.0</v>
      </c>
      <c r="K4909" s="6">
        <f t="shared" si="5"/>
        <v>0.01650650041</v>
      </c>
      <c r="L4909" s="6">
        <f t="shared" si="6"/>
        <v>0.8412986705</v>
      </c>
    </row>
    <row r="4910" ht="16.5" customHeight="1">
      <c r="A4910" s="1" t="s">
        <v>14</v>
      </c>
      <c r="B4910" s="4">
        <v>40101.0</v>
      </c>
      <c r="C4910" s="5" t="str">
        <f t="shared" si="1"/>
        <v>Thursday</v>
      </c>
      <c r="D4910" s="2" t="str">
        <f t="shared" si="2"/>
        <v>4th quarter</v>
      </c>
      <c r="E4910" s="1">
        <v>20.504999</v>
      </c>
      <c r="F4910" s="1">
        <v>20.665001</v>
      </c>
      <c r="G4910" s="1">
        <v>20.504999</v>
      </c>
      <c r="H4910" s="1">
        <v>20.665001</v>
      </c>
      <c r="I4910" s="1">
        <v>17.050381</v>
      </c>
      <c r="J4910" s="1">
        <v>4600.0</v>
      </c>
      <c r="K4910" s="6">
        <f t="shared" si="5"/>
        <v>0.001696559934</v>
      </c>
      <c r="L4910" s="6">
        <f t="shared" si="6"/>
        <v>0.8427259842</v>
      </c>
    </row>
    <row r="4911" ht="16.5" customHeight="1">
      <c r="A4911" s="1" t="s">
        <v>14</v>
      </c>
      <c r="B4911" s="4">
        <v>40102.0</v>
      </c>
      <c r="C4911" s="5" t="str">
        <f t="shared" si="1"/>
        <v>Friday</v>
      </c>
      <c r="D4911" s="2" t="str">
        <f t="shared" si="2"/>
        <v>4th quarter</v>
      </c>
      <c r="E4911" s="1">
        <v>20.514999</v>
      </c>
      <c r="F4911" s="1">
        <v>20.535</v>
      </c>
      <c r="G4911" s="1">
        <v>20.495001</v>
      </c>
      <c r="H4911" s="1">
        <v>20.495001</v>
      </c>
      <c r="I4911" s="1">
        <v>16.910116</v>
      </c>
      <c r="J4911" s="1">
        <v>4800.0</v>
      </c>
      <c r="K4911" s="6">
        <f t="shared" si="5"/>
        <v>-0.008226502387</v>
      </c>
      <c r="L4911" s="6">
        <f t="shared" si="6"/>
        <v>0.8357932968</v>
      </c>
    </row>
    <row r="4912" ht="16.5" customHeight="1">
      <c r="A4912" s="1" t="s">
        <v>14</v>
      </c>
      <c r="B4912" s="4">
        <v>40105.0</v>
      </c>
      <c r="C4912" s="5" t="str">
        <f t="shared" si="1"/>
        <v>Monday</v>
      </c>
      <c r="D4912" s="2" t="str">
        <f t="shared" si="2"/>
        <v>4th quarter</v>
      </c>
      <c r="E4912" s="1">
        <v>20.615</v>
      </c>
      <c r="F4912" s="1">
        <v>20.705</v>
      </c>
      <c r="G4912" s="1">
        <v>20.615</v>
      </c>
      <c r="H4912" s="1">
        <v>20.690001</v>
      </c>
      <c r="I4912" s="1">
        <v>17.071001</v>
      </c>
      <c r="J4912" s="1">
        <v>14800.0</v>
      </c>
      <c r="K4912" s="6">
        <f t="shared" si="5"/>
        <v>0.00951412752</v>
      </c>
      <c r="L4912" s="6">
        <f t="shared" si="6"/>
        <v>0.8437451408</v>
      </c>
    </row>
    <row r="4913" ht="16.5" customHeight="1">
      <c r="A4913" s="1" t="s">
        <v>14</v>
      </c>
      <c r="B4913" s="4">
        <v>40106.0</v>
      </c>
      <c r="C4913" s="5" t="str">
        <f t="shared" si="1"/>
        <v>Tuesday</v>
      </c>
      <c r="D4913" s="2" t="str">
        <f t="shared" si="2"/>
        <v>4th quarter</v>
      </c>
      <c r="E4913" s="1">
        <v>20.705</v>
      </c>
      <c r="F4913" s="1">
        <v>20.705</v>
      </c>
      <c r="G4913" s="1">
        <v>20.485001</v>
      </c>
      <c r="H4913" s="1">
        <v>20.485001</v>
      </c>
      <c r="I4913" s="1">
        <v>16.901867</v>
      </c>
      <c r="J4913" s="1">
        <v>8400.0</v>
      </c>
      <c r="K4913" s="6">
        <f t="shared" si="5"/>
        <v>-0.00990767911</v>
      </c>
      <c r="L4913" s="6">
        <f t="shared" si="6"/>
        <v>0.8353855847</v>
      </c>
    </row>
    <row r="4914" ht="16.5" customHeight="1">
      <c r="A4914" s="1" t="s">
        <v>14</v>
      </c>
      <c r="B4914" s="4">
        <v>40107.0</v>
      </c>
      <c r="C4914" s="5" t="str">
        <f t="shared" si="1"/>
        <v>Wednesday</v>
      </c>
      <c r="D4914" s="2" t="str">
        <f t="shared" si="2"/>
        <v>4th quarter</v>
      </c>
      <c r="E4914" s="1">
        <v>20.549999</v>
      </c>
      <c r="F4914" s="1">
        <v>20.549999</v>
      </c>
      <c r="G4914" s="1">
        <v>20.334999</v>
      </c>
      <c r="H4914" s="1">
        <v>20.334999</v>
      </c>
      <c r="I4914" s="1">
        <v>16.778099</v>
      </c>
      <c r="J4914" s="1">
        <v>36400.0</v>
      </c>
      <c r="K4914" s="6">
        <f t="shared" si="5"/>
        <v>-0.007322741328</v>
      </c>
      <c r="L4914" s="6">
        <f t="shared" si="6"/>
        <v>0.8292682722</v>
      </c>
    </row>
    <row r="4915" ht="16.5" customHeight="1">
      <c r="A4915" s="1" t="s">
        <v>14</v>
      </c>
      <c r="B4915" s="4">
        <v>40108.0</v>
      </c>
      <c r="C4915" s="5" t="str">
        <f t="shared" si="1"/>
        <v>Thursday</v>
      </c>
      <c r="D4915" s="2" t="str">
        <f t="shared" si="2"/>
        <v>4th quarter</v>
      </c>
      <c r="E4915" s="1">
        <v>20.370001</v>
      </c>
      <c r="F4915" s="1">
        <v>20.639999</v>
      </c>
      <c r="G4915" s="1">
        <v>20.275</v>
      </c>
      <c r="H4915" s="1">
        <v>20.639999</v>
      </c>
      <c r="I4915" s="1">
        <v>17.029757</v>
      </c>
      <c r="J4915" s="1">
        <v>2800.0</v>
      </c>
      <c r="K4915" s="6">
        <f t="shared" si="5"/>
        <v>0.01499919627</v>
      </c>
      <c r="L4915" s="6">
        <f t="shared" si="6"/>
        <v>0.8417066298</v>
      </c>
    </row>
    <row r="4916" ht="16.5" customHeight="1">
      <c r="A4916" s="1" t="s">
        <v>14</v>
      </c>
      <c r="B4916" s="4">
        <v>40109.0</v>
      </c>
      <c r="C4916" s="5" t="str">
        <f t="shared" si="1"/>
        <v>Friday</v>
      </c>
      <c r="D4916" s="2" t="str">
        <f t="shared" si="2"/>
        <v>4th quarter</v>
      </c>
      <c r="E4916" s="1">
        <v>20.594999</v>
      </c>
      <c r="F4916" s="1">
        <v>20.635</v>
      </c>
      <c r="G4916" s="1">
        <v>20.4</v>
      </c>
      <c r="H4916" s="1">
        <v>20.4</v>
      </c>
      <c r="I4916" s="1">
        <v>16.83173</v>
      </c>
      <c r="J4916" s="1">
        <v>193400.0</v>
      </c>
      <c r="K4916" s="6">
        <f t="shared" si="5"/>
        <v>-0.01162829276</v>
      </c>
      <c r="L4916" s="6">
        <f t="shared" si="6"/>
        <v>0.8319190187</v>
      </c>
    </row>
    <row r="4917" ht="16.5" customHeight="1">
      <c r="A4917" s="1" t="s">
        <v>14</v>
      </c>
      <c r="B4917" s="4">
        <v>40112.0</v>
      </c>
      <c r="C4917" s="5" t="str">
        <f t="shared" si="1"/>
        <v>Monday</v>
      </c>
      <c r="D4917" s="2" t="str">
        <f t="shared" si="2"/>
        <v>4th quarter</v>
      </c>
      <c r="E4917" s="1">
        <v>20.635</v>
      </c>
      <c r="F4917" s="1">
        <v>20.645</v>
      </c>
      <c r="G4917" s="1">
        <v>20.235001</v>
      </c>
      <c r="H4917" s="1">
        <v>20.27</v>
      </c>
      <c r="I4917" s="1">
        <v>16.72447</v>
      </c>
      <c r="J4917" s="1">
        <v>10200.0</v>
      </c>
      <c r="K4917" s="6">
        <f t="shared" si="5"/>
        <v>-0.006372488152</v>
      </c>
      <c r="L4917" s="6">
        <f t="shared" si="6"/>
        <v>0.8266176246</v>
      </c>
    </row>
    <row r="4918" ht="16.5" customHeight="1">
      <c r="A4918" s="1" t="s">
        <v>14</v>
      </c>
      <c r="B4918" s="4">
        <v>40113.0</v>
      </c>
      <c r="C4918" s="5" t="str">
        <f t="shared" si="1"/>
        <v>Tuesday</v>
      </c>
      <c r="D4918" s="2" t="str">
        <f t="shared" si="2"/>
        <v>4th quarter</v>
      </c>
      <c r="E4918" s="1">
        <v>20.25</v>
      </c>
      <c r="F4918" s="1">
        <v>20.264999</v>
      </c>
      <c r="G4918" s="1">
        <v>20.15</v>
      </c>
      <c r="H4918" s="1">
        <v>20.155001</v>
      </c>
      <c r="I4918" s="1">
        <v>16.629583</v>
      </c>
      <c r="J4918" s="1">
        <v>14000.0</v>
      </c>
      <c r="K4918" s="6">
        <f t="shared" si="5"/>
        <v>-0.005673543018</v>
      </c>
      <c r="L4918" s="6">
        <f t="shared" si="6"/>
        <v>0.8219277739</v>
      </c>
    </row>
    <row r="4919" ht="16.5" customHeight="1">
      <c r="A4919" s="1" t="s">
        <v>14</v>
      </c>
      <c r="B4919" s="4">
        <v>40114.0</v>
      </c>
      <c r="C4919" s="5" t="str">
        <f t="shared" si="1"/>
        <v>Wednesday</v>
      </c>
      <c r="D4919" s="2" t="str">
        <f t="shared" si="2"/>
        <v>4th quarter</v>
      </c>
      <c r="E4919" s="1">
        <v>20.065001</v>
      </c>
      <c r="F4919" s="1">
        <v>20.065001</v>
      </c>
      <c r="G4919" s="1">
        <v>19.799999</v>
      </c>
      <c r="H4919" s="1">
        <v>19.799999</v>
      </c>
      <c r="I4919" s="1">
        <v>16.336678</v>
      </c>
      <c r="J4919" s="1">
        <v>5600.0</v>
      </c>
      <c r="K4919" s="6">
        <f t="shared" si="5"/>
        <v>-0.01761349037</v>
      </c>
      <c r="L4919" s="6">
        <f t="shared" si="6"/>
        <v>0.807450757</v>
      </c>
    </row>
    <row r="4920" ht="16.5" customHeight="1">
      <c r="A4920" s="1" t="s">
        <v>14</v>
      </c>
      <c r="B4920" s="4">
        <v>40115.0</v>
      </c>
      <c r="C4920" s="5" t="str">
        <f t="shared" si="1"/>
        <v>Thursday</v>
      </c>
      <c r="D4920" s="2" t="str">
        <f t="shared" si="2"/>
        <v>4th quarter</v>
      </c>
      <c r="E4920" s="1">
        <v>19.99</v>
      </c>
      <c r="F4920" s="1">
        <v>20.174999</v>
      </c>
      <c r="G4920" s="1">
        <v>19.985001</v>
      </c>
      <c r="H4920" s="1">
        <v>20.174999</v>
      </c>
      <c r="I4920" s="1">
        <v>16.646095</v>
      </c>
      <c r="J4920" s="1">
        <v>12000.0</v>
      </c>
      <c r="K4920" s="6">
        <f t="shared" si="5"/>
        <v>0.01894001951</v>
      </c>
      <c r="L4920" s="6">
        <f t="shared" si="6"/>
        <v>0.8227438901</v>
      </c>
    </row>
    <row r="4921" ht="16.5" customHeight="1">
      <c r="A4921" s="1" t="s">
        <v>14</v>
      </c>
      <c r="B4921" s="4">
        <v>40116.0</v>
      </c>
      <c r="C4921" s="5" t="str">
        <f t="shared" si="1"/>
        <v>Friday</v>
      </c>
      <c r="D4921" s="2" t="str">
        <f t="shared" si="2"/>
        <v>4th quarter</v>
      </c>
      <c r="E4921" s="1">
        <v>20.129999</v>
      </c>
      <c r="F4921" s="1">
        <v>20.129999</v>
      </c>
      <c r="G4921" s="1">
        <v>19.65</v>
      </c>
      <c r="H4921" s="1">
        <v>19.68</v>
      </c>
      <c r="I4921" s="1">
        <v>16.237673</v>
      </c>
      <c r="J4921" s="1">
        <v>13800.0</v>
      </c>
      <c r="K4921" s="6">
        <f t="shared" si="5"/>
        <v>-0.0245356043</v>
      </c>
      <c r="L4921" s="6">
        <f t="shared" si="6"/>
        <v>0.8025573716</v>
      </c>
    </row>
    <row r="4922" ht="16.5" customHeight="1">
      <c r="A4922" s="1" t="s">
        <v>14</v>
      </c>
      <c r="B4922" s="4">
        <v>40119.0</v>
      </c>
      <c r="C4922" s="5" t="str">
        <f t="shared" si="1"/>
        <v>Monday</v>
      </c>
      <c r="D4922" s="2" t="str">
        <f t="shared" si="2"/>
        <v>4th quarter</v>
      </c>
      <c r="E4922" s="1">
        <v>19.940001</v>
      </c>
      <c r="F4922" s="1">
        <v>19.940001</v>
      </c>
      <c r="G4922" s="1">
        <v>19.695</v>
      </c>
      <c r="H4922" s="1">
        <v>19.695</v>
      </c>
      <c r="I4922" s="1">
        <v>16.250046</v>
      </c>
      <c r="J4922" s="1">
        <v>12800.0</v>
      </c>
      <c r="K4922" s="6">
        <f t="shared" si="5"/>
        <v>0.0007619934211</v>
      </c>
      <c r="L4922" s="6">
        <f t="shared" si="6"/>
        <v>0.803168915</v>
      </c>
    </row>
    <row r="4923" ht="16.5" customHeight="1">
      <c r="A4923" s="1" t="s">
        <v>14</v>
      </c>
      <c r="B4923" s="4">
        <v>40120.0</v>
      </c>
      <c r="C4923" s="5" t="str">
        <f t="shared" si="1"/>
        <v>Tuesday</v>
      </c>
      <c r="D4923" s="2" t="str">
        <f t="shared" si="2"/>
        <v>4th quarter</v>
      </c>
      <c r="E4923" s="1">
        <v>19.695</v>
      </c>
      <c r="F4923" s="1">
        <v>19.795</v>
      </c>
      <c r="G4923" s="1">
        <v>19.665001</v>
      </c>
      <c r="H4923" s="1">
        <v>19.795</v>
      </c>
      <c r="I4923" s="1">
        <v>16.33256</v>
      </c>
      <c r="J4923" s="1">
        <v>27800.0</v>
      </c>
      <c r="K4923" s="6">
        <f t="shared" si="5"/>
        <v>0.005077770241</v>
      </c>
      <c r="L4923" s="6">
        <f t="shared" si="6"/>
        <v>0.8072472222</v>
      </c>
    </row>
    <row r="4924" ht="16.5" customHeight="1">
      <c r="A4924" s="1" t="s">
        <v>14</v>
      </c>
      <c r="B4924" s="4">
        <v>40121.0</v>
      </c>
      <c r="C4924" s="5" t="str">
        <f t="shared" si="1"/>
        <v>Wednesday</v>
      </c>
      <c r="D4924" s="2" t="str">
        <f t="shared" si="2"/>
        <v>4th quarter</v>
      </c>
      <c r="E4924" s="1">
        <v>19.985001</v>
      </c>
      <c r="F4924" s="1">
        <v>20.1</v>
      </c>
      <c r="G4924" s="1">
        <v>19.815001</v>
      </c>
      <c r="H4924" s="1">
        <v>19.82</v>
      </c>
      <c r="I4924" s="1">
        <v>16.353182</v>
      </c>
      <c r="J4924" s="1">
        <v>46800.0</v>
      </c>
      <c r="K4924" s="6">
        <f t="shared" si="5"/>
        <v>0.00126263121</v>
      </c>
      <c r="L4924" s="6">
        <f t="shared" si="6"/>
        <v>0.8082664777</v>
      </c>
    </row>
    <row r="4925" ht="16.5" customHeight="1">
      <c r="A4925" s="1" t="s">
        <v>14</v>
      </c>
      <c r="B4925" s="4">
        <v>40122.0</v>
      </c>
      <c r="C4925" s="5" t="str">
        <f t="shared" si="1"/>
        <v>Thursday</v>
      </c>
      <c r="D4925" s="2" t="str">
        <f t="shared" si="2"/>
        <v>4th quarter</v>
      </c>
      <c r="E4925" s="1">
        <v>20.135</v>
      </c>
      <c r="F4925" s="1">
        <v>20.205</v>
      </c>
      <c r="G4925" s="1">
        <v>20.135</v>
      </c>
      <c r="H4925" s="1">
        <v>20.205</v>
      </c>
      <c r="I4925" s="1">
        <v>16.670839</v>
      </c>
      <c r="J4925" s="1">
        <v>4600.0</v>
      </c>
      <c r="K4925" s="6">
        <f t="shared" si="5"/>
        <v>0.01942478228</v>
      </c>
      <c r="L4925" s="6">
        <f t="shared" si="6"/>
        <v>0.8239668781</v>
      </c>
    </row>
    <row r="4926" ht="16.5" customHeight="1">
      <c r="A4926" s="1" t="s">
        <v>14</v>
      </c>
      <c r="B4926" s="4">
        <v>40123.0</v>
      </c>
      <c r="C4926" s="5" t="str">
        <f t="shared" si="1"/>
        <v>Friday</v>
      </c>
      <c r="D4926" s="2" t="str">
        <f t="shared" si="2"/>
        <v>4th quarter</v>
      </c>
      <c r="E4926" s="1">
        <v>20.205</v>
      </c>
      <c r="F4926" s="1">
        <v>20.205</v>
      </c>
      <c r="G4926" s="1">
        <v>20.205</v>
      </c>
      <c r="H4926" s="1">
        <v>20.205</v>
      </c>
      <c r="I4926" s="1">
        <v>16.670839</v>
      </c>
      <c r="J4926" s="1">
        <v>0.0</v>
      </c>
      <c r="K4926" s="6">
        <f t="shared" si="5"/>
        <v>0</v>
      </c>
      <c r="L4926" s="6">
        <f t="shared" si="6"/>
        <v>0.8239668781</v>
      </c>
    </row>
    <row r="4927" ht="16.5" customHeight="1">
      <c r="A4927" s="1" t="s">
        <v>14</v>
      </c>
      <c r="B4927" s="4">
        <v>40126.0</v>
      </c>
      <c r="C4927" s="5" t="str">
        <f t="shared" si="1"/>
        <v>Monday</v>
      </c>
      <c r="D4927" s="2" t="str">
        <f t="shared" si="2"/>
        <v>4th quarter</v>
      </c>
      <c r="E4927" s="1">
        <v>20.51</v>
      </c>
      <c r="F4927" s="1">
        <v>20.715</v>
      </c>
      <c r="G4927" s="1">
        <v>20.51</v>
      </c>
      <c r="H4927" s="1">
        <v>20.715</v>
      </c>
      <c r="I4927" s="1">
        <v>17.091633</v>
      </c>
      <c r="J4927" s="1">
        <v>10000.0</v>
      </c>
      <c r="K4927" s="6">
        <f t="shared" si="5"/>
        <v>0.02524132109</v>
      </c>
      <c r="L4927" s="6">
        <f t="shared" si="6"/>
        <v>0.8447648906</v>
      </c>
    </row>
    <row r="4928" ht="16.5" customHeight="1">
      <c r="A4928" s="1" t="s">
        <v>14</v>
      </c>
      <c r="B4928" s="4">
        <v>40127.0</v>
      </c>
      <c r="C4928" s="5" t="str">
        <f t="shared" si="1"/>
        <v>Tuesday</v>
      </c>
      <c r="D4928" s="2" t="str">
        <f t="shared" si="2"/>
        <v>4th quarter</v>
      </c>
      <c r="E4928" s="1">
        <v>20.695</v>
      </c>
      <c r="F4928" s="1">
        <v>20.780001</v>
      </c>
      <c r="G4928" s="1">
        <v>20.66</v>
      </c>
      <c r="H4928" s="1">
        <v>20.719999</v>
      </c>
      <c r="I4928" s="1">
        <v>17.095758</v>
      </c>
      <c r="J4928" s="1">
        <v>18600.0</v>
      </c>
      <c r="K4928" s="6">
        <f t="shared" si="5"/>
        <v>0.0002413461604</v>
      </c>
      <c r="L4928" s="6">
        <f t="shared" si="6"/>
        <v>0.8449687714</v>
      </c>
    </row>
    <row r="4929" ht="16.5" customHeight="1">
      <c r="A4929" s="1" t="s">
        <v>14</v>
      </c>
      <c r="B4929" s="4">
        <v>40128.0</v>
      </c>
      <c r="C4929" s="5" t="str">
        <f t="shared" si="1"/>
        <v>Wednesday</v>
      </c>
      <c r="D4929" s="2" t="str">
        <f t="shared" si="2"/>
        <v>4th quarter</v>
      </c>
      <c r="E4929" s="1">
        <v>20.84</v>
      </c>
      <c r="F4929" s="1">
        <v>20.85</v>
      </c>
      <c r="G4929" s="1">
        <v>20.790001</v>
      </c>
      <c r="H4929" s="1">
        <v>20.805</v>
      </c>
      <c r="I4929" s="1">
        <v>17.16589</v>
      </c>
      <c r="J4929" s="1">
        <v>36200.0</v>
      </c>
      <c r="K4929" s="6">
        <f t="shared" si="5"/>
        <v>0.004102304209</v>
      </c>
      <c r="L4929" s="6">
        <f t="shared" si="6"/>
        <v>0.8484350903</v>
      </c>
    </row>
    <row r="4930" ht="16.5" customHeight="1">
      <c r="A4930" s="1" t="s">
        <v>14</v>
      </c>
      <c r="B4930" s="4">
        <v>40129.0</v>
      </c>
      <c r="C4930" s="5" t="str">
        <f t="shared" si="1"/>
        <v>Thursday</v>
      </c>
      <c r="D4930" s="2" t="str">
        <f t="shared" si="2"/>
        <v>4th quarter</v>
      </c>
      <c r="E4930" s="1">
        <v>20.83</v>
      </c>
      <c r="F4930" s="1">
        <v>20.865</v>
      </c>
      <c r="G4930" s="1">
        <v>20.629999</v>
      </c>
      <c r="H4930" s="1">
        <v>20.629999</v>
      </c>
      <c r="I4930" s="1">
        <v>17.021503</v>
      </c>
      <c r="J4930" s="1">
        <v>33400.0</v>
      </c>
      <c r="K4930" s="6">
        <f t="shared" si="5"/>
        <v>-0.008411273753</v>
      </c>
      <c r="L4930" s="6">
        <f t="shared" si="6"/>
        <v>0.8412986705</v>
      </c>
    </row>
    <row r="4931" ht="16.5" customHeight="1">
      <c r="A4931" s="1" t="s">
        <v>14</v>
      </c>
      <c r="B4931" s="4">
        <v>40130.0</v>
      </c>
      <c r="C4931" s="5" t="str">
        <f t="shared" si="1"/>
        <v>Friday</v>
      </c>
      <c r="D4931" s="2" t="str">
        <f t="shared" si="2"/>
        <v>4th quarter</v>
      </c>
      <c r="E4931" s="1">
        <v>20.66</v>
      </c>
      <c r="F4931" s="1">
        <v>20.67</v>
      </c>
      <c r="G4931" s="1">
        <v>20.66</v>
      </c>
      <c r="H4931" s="1">
        <v>20.67</v>
      </c>
      <c r="I4931" s="1">
        <v>17.054501</v>
      </c>
      <c r="J4931" s="1">
        <v>5200.0</v>
      </c>
      <c r="K4931" s="6">
        <f t="shared" si="5"/>
        <v>0.001938606714</v>
      </c>
      <c r="L4931" s="6">
        <f t="shared" si="6"/>
        <v>0.8429296178</v>
      </c>
    </row>
    <row r="4932" ht="16.5" customHeight="1">
      <c r="A4932" s="1" t="s">
        <v>14</v>
      </c>
      <c r="B4932" s="4">
        <v>40133.0</v>
      </c>
      <c r="C4932" s="5" t="str">
        <f t="shared" si="1"/>
        <v>Monday</v>
      </c>
      <c r="D4932" s="2" t="str">
        <f t="shared" si="2"/>
        <v>4th quarter</v>
      </c>
      <c r="E4932" s="1">
        <v>20.99</v>
      </c>
      <c r="F4932" s="1">
        <v>21.045</v>
      </c>
      <c r="G4932" s="1">
        <v>20.969999</v>
      </c>
      <c r="H4932" s="1">
        <v>20.969999</v>
      </c>
      <c r="I4932" s="1">
        <v>17.302031</v>
      </c>
      <c r="J4932" s="1">
        <v>3000.0</v>
      </c>
      <c r="K4932" s="6">
        <f t="shared" si="5"/>
        <v>0.01451405702</v>
      </c>
      <c r="L4932" s="6">
        <f t="shared" si="6"/>
        <v>0.8551639463</v>
      </c>
    </row>
    <row r="4933" ht="16.5" customHeight="1">
      <c r="A4933" s="1" t="s">
        <v>14</v>
      </c>
      <c r="B4933" s="4">
        <v>40134.0</v>
      </c>
      <c r="C4933" s="5" t="str">
        <f t="shared" si="1"/>
        <v>Tuesday</v>
      </c>
      <c r="D4933" s="2" t="str">
        <f t="shared" si="2"/>
        <v>4th quarter</v>
      </c>
      <c r="E4933" s="1">
        <v>20.945</v>
      </c>
      <c r="F4933" s="1">
        <v>21.040001</v>
      </c>
      <c r="G4933" s="1">
        <v>20.945</v>
      </c>
      <c r="H4933" s="1">
        <v>21.040001</v>
      </c>
      <c r="I4933" s="1">
        <v>17.359785</v>
      </c>
      <c r="J4933" s="1">
        <v>1600.0</v>
      </c>
      <c r="K4933" s="6">
        <f t="shared" si="5"/>
        <v>0.003337989627</v>
      </c>
      <c r="L4933" s="6">
        <f t="shared" si="6"/>
        <v>0.8580184747</v>
      </c>
    </row>
    <row r="4934" ht="16.5" customHeight="1">
      <c r="A4934" s="1" t="s">
        <v>14</v>
      </c>
      <c r="B4934" s="4">
        <v>40135.0</v>
      </c>
      <c r="C4934" s="5" t="str">
        <f t="shared" si="1"/>
        <v>Wednesday</v>
      </c>
      <c r="D4934" s="2" t="str">
        <f t="shared" si="2"/>
        <v>4th quarter</v>
      </c>
      <c r="E4934" s="1">
        <v>20.91</v>
      </c>
      <c r="F4934" s="1">
        <v>21.014999</v>
      </c>
      <c r="G4934" s="1">
        <v>20.91</v>
      </c>
      <c r="H4934" s="1">
        <v>21.014999</v>
      </c>
      <c r="I4934" s="1">
        <v>17.339159</v>
      </c>
      <c r="J4934" s="1">
        <v>8000.0</v>
      </c>
      <c r="K4934" s="6">
        <f t="shared" si="5"/>
        <v>-0.001188148356</v>
      </c>
      <c r="L4934" s="6">
        <f t="shared" si="6"/>
        <v>0.8569990215</v>
      </c>
    </row>
    <row r="4935" ht="16.5" customHeight="1">
      <c r="A4935" s="1" t="s">
        <v>14</v>
      </c>
      <c r="B4935" s="4">
        <v>40136.0</v>
      </c>
      <c r="C4935" s="5" t="str">
        <f t="shared" si="1"/>
        <v>Thursday</v>
      </c>
      <c r="D4935" s="2" t="str">
        <f t="shared" si="2"/>
        <v>4th quarter</v>
      </c>
      <c r="E4935" s="1">
        <v>20.91</v>
      </c>
      <c r="F4935" s="1">
        <v>20.91</v>
      </c>
      <c r="G4935" s="1">
        <v>20.684999</v>
      </c>
      <c r="H4935" s="1">
        <v>20.780001</v>
      </c>
      <c r="I4935" s="1">
        <v>17.145258</v>
      </c>
      <c r="J4935" s="1">
        <v>9200.0</v>
      </c>
      <c r="K4935" s="6">
        <f t="shared" si="5"/>
        <v>-0.01118283765</v>
      </c>
      <c r="L4935" s="6">
        <f t="shared" si="6"/>
        <v>0.8474153406</v>
      </c>
    </row>
    <row r="4936" ht="16.5" customHeight="1">
      <c r="A4936" s="1" t="s">
        <v>14</v>
      </c>
      <c r="B4936" s="4">
        <v>40137.0</v>
      </c>
      <c r="C4936" s="5" t="str">
        <f t="shared" si="1"/>
        <v>Friday</v>
      </c>
      <c r="D4936" s="2" t="str">
        <f t="shared" si="2"/>
        <v>4th quarter</v>
      </c>
      <c r="E4936" s="1">
        <v>20.67</v>
      </c>
      <c r="F4936" s="1">
        <v>20.695</v>
      </c>
      <c r="G4936" s="1">
        <v>20.635</v>
      </c>
      <c r="H4936" s="1">
        <v>20.684999</v>
      </c>
      <c r="I4936" s="1">
        <v>17.066881</v>
      </c>
      <c r="J4936" s="1">
        <v>13600.0</v>
      </c>
      <c r="K4936" s="6">
        <f t="shared" si="5"/>
        <v>-0.004571351449</v>
      </c>
      <c r="L4936" s="6">
        <f t="shared" si="6"/>
        <v>0.8435415072</v>
      </c>
    </row>
    <row r="4937" ht="16.5" customHeight="1">
      <c r="A4937" s="1" t="s">
        <v>14</v>
      </c>
      <c r="B4937" s="4">
        <v>40140.0</v>
      </c>
      <c r="C4937" s="5" t="str">
        <f t="shared" si="1"/>
        <v>Monday</v>
      </c>
      <c r="D4937" s="2" t="str">
        <f t="shared" si="2"/>
        <v>4th quarter</v>
      </c>
      <c r="E4937" s="1">
        <v>20.889999</v>
      </c>
      <c r="F4937" s="1">
        <v>21.02</v>
      </c>
      <c r="G4937" s="1">
        <v>20.690001</v>
      </c>
      <c r="H4937" s="1">
        <v>20.959999</v>
      </c>
      <c r="I4937" s="1">
        <v>17.29377</v>
      </c>
      <c r="J4937" s="1">
        <v>29200.0</v>
      </c>
      <c r="K4937" s="6">
        <f t="shared" si="5"/>
        <v>0.01329411039</v>
      </c>
      <c r="L4937" s="6">
        <f t="shared" si="6"/>
        <v>0.8547556411</v>
      </c>
    </row>
    <row r="4938" ht="16.5" customHeight="1">
      <c r="A4938" s="1" t="s">
        <v>14</v>
      </c>
      <c r="B4938" s="4">
        <v>40141.0</v>
      </c>
      <c r="C4938" s="5" t="str">
        <f t="shared" si="1"/>
        <v>Tuesday</v>
      </c>
      <c r="D4938" s="2" t="str">
        <f t="shared" si="2"/>
        <v>4th quarter</v>
      </c>
      <c r="E4938" s="1">
        <v>20.85</v>
      </c>
      <c r="F4938" s="1">
        <v>20.969999</v>
      </c>
      <c r="G4938" s="1">
        <v>20.85</v>
      </c>
      <c r="H4938" s="1">
        <v>20.969999</v>
      </c>
      <c r="I4938" s="1">
        <v>17.302031</v>
      </c>
      <c r="J4938" s="1">
        <v>29000.0</v>
      </c>
      <c r="K4938" s="6">
        <f t="shared" si="5"/>
        <v>0.0004776864732</v>
      </c>
      <c r="L4938" s="6">
        <f t="shared" si="6"/>
        <v>0.8551639463</v>
      </c>
    </row>
    <row r="4939" ht="16.5" customHeight="1">
      <c r="A4939" s="1" t="s">
        <v>14</v>
      </c>
      <c r="B4939" s="4">
        <v>40142.0</v>
      </c>
      <c r="C4939" s="5" t="str">
        <f t="shared" si="1"/>
        <v>Wednesday</v>
      </c>
      <c r="D4939" s="2" t="str">
        <f t="shared" si="2"/>
        <v>4th quarter</v>
      </c>
      <c r="E4939" s="1">
        <v>20.995001</v>
      </c>
      <c r="F4939" s="1">
        <v>21.035</v>
      </c>
      <c r="G4939" s="1">
        <v>20.995001</v>
      </c>
      <c r="H4939" s="1">
        <v>21.035</v>
      </c>
      <c r="I4939" s="1">
        <v>17.355661</v>
      </c>
      <c r="J4939" s="1">
        <v>8000.0</v>
      </c>
      <c r="K4939" s="6">
        <f t="shared" si="5"/>
        <v>0.003099636106</v>
      </c>
      <c r="L4939" s="6">
        <f t="shared" si="6"/>
        <v>0.8578146434</v>
      </c>
    </row>
    <row r="4940" ht="16.5" customHeight="1">
      <c r="A4940" s="1" t="s">
        <v>14</v>
      </c>
      <c r="B4940" s="4">
        <v>40144.0</v>
      </c>
      <c r="C4940" s="5" t="str">
        <f t="shared" si="1"/>
        <v>Friday</v>
      </c>
      <c r="D4940" s="2" t="str">
        <f t="shared" si="2"/>
        <v>4th quarter</v>
      </c>
      <c r="E4940" s="1">
        <v>20.495001</v>
      </c>
      <c r="F4940" s="1">
        <v>20.690001</v>
      </c>
      <c r="G4940" s="1">
        <v>20.440001</v>
      </c>
      <c r="H4940" s="1">
        <v>20.690001</v>
      </c>
      <c r="I4940" s="1">
        <v>17.071001</v>
      </c>
      <c r="J4940" s="1">
        <v>24800.0</v>
      </c>
      <c r="K4940" s="6">
        <f t="shared" si="5"/>
        <v>-0.01640156488</v>
      </c>
      <c r="L4940" s="6">
        <f t="shared" si="6"/>
        <v>0.8437451408</v>
      </c>
    </row>
    <row r="4941" ht="16.5" customHeight="1">
      <c r="A4941" s="1" t="s">
        <v>14</v>
      </c>
      <c r="B4941" s="4">
        <v>40147.0</v>
      </c>
      <c r="C4941" s="5" t="str">
        <f t="shared" si="1"/>
        <v>Monday</v>
      </c>
      <c r="D4941" s="2" t="str">
        <f t="shared" si="2"/>
        <v>4th quarter</v>
      </c>
      <c r="E4941" s="1">
        <v>20.684999</v>
      </c>
      <c r="F4941" s="1">
        <v>20.85</v>
      </c>
      <c r="G4941" s="1">
        <v>20.65</v>
      </c>
      <c r="H4941" s="1">
        <v>20.85</v>
      </c>
      <c r="I4941" s="1">
        <v>17.203016</v>
      </c>
      <c r="J4941" s="1">
        <v>154600.0</v>
      </c>
      <c r="K4941" s="6">
        <f t="shared" si="5"/>
        <v>0.007733289922</v>
      </c>
      <c r="L4941" s="6">
        <f t="shared" si="6"/>
        <v>0.8502700666</v>
      </c>
    </row>
    <row r="4942" ht="16.5" customHeight="1">
      <c r="A4942" s="1" t="s">
        <v>14</v>
      </c>
      <c r="B4942" s="4">
        <v>40148.0</v>
      </c>
      <c r="C4942" s="5" t="str">
        <f t="shared" si="1"/>
        <v>Tuesday</v>
      </c>
      <c r="D4942" s="2" t="str">
        <f t="shared" si="2"/>
        <v>4th quarter</v>
      </c>
      <c r="E4942" s="1">
        <v>21.045</v>
      </c>
      <c r="F4942" s="1">
        <v>21.120001</v>
      </c>
      <c r="G4942" s="1">
        <v>20.99</v>
      </c>
      <c r="H4942" s="1">
        <v>21.059999</v>
      </c>
      <c r="I4942" s="1">
        <v>17.376284</v>
      </c>
      <c r="J4942" s="1">
        <v>4200.0</v>
      </c>
      <c r="K4942" s="6">
        <f t="shared" si="5"/>
        <v>0.01007195482</v>
      </c>
      <c r="L4942" s="6">
        <f t="shared" si="6"/>
        <v>0.8588339483</v>
      </c>
    </row>
    <row r="4943" ht="16.5" customHeight="1">
      <c r="A4943" s="1" t="s">
        <v>14</v>
      </c>
      <c r="B4943" s="4">
        <v>40149.0</v>
      </c>
      <c r="C4943" s="5" t="str">
        <f t="shared" si="1"/>
        <v>Wednesday</v>
      </c>
      <c r="D4943" s="2" t="str">
        <f t="shared" si="2"/>
        <v>4th quarter</v>
      </c>
      <c r="E4943" s="1">
        <v>21.215</v>
      </c>
      <c r="F4943" s="1">
        <v>21.215</v>
      </c>
      <c r="G4943" s="1">
        <v>21.049999</v>
      </c>
      <c r="H4943" s="1">
        <v>21.110001</v>
      </c>
      <c r="I4943" s="1">
        <v>17.41754</v>
      </c>
      <c r="J4943" s="1">
        <v>3000.0</v>
      </c>
      <c r="K4943" s="6">
        <f t="shared" si="5"/>
        <v>0.002374270586</v>
      </c>
      <c r="L4943" s="6">
        <f t="shared" si="6"/>
        <v>0.8608730525</v>
      </c>
    </row>
    <row r="4944" ht="16.5" customHeight="1">
      <c r="A4944" s="1" t="s">
        <v>14</v>
      </c>
      <c r="B4944" s="4">
        <v>40150.0</v>
      </c>
      <c r="C4944" s="5" t="str">
        <f t="shared" si="1"/>
        <v>Thursday</v>
      </c>
      <c r="D4944" s="2" t="str">
        <f t="shared" si="2"/>
        <v>4th quarter</v>
      </c>
      <c r="E4944" s="1">
        <v>21.120001</v>
      </c>
      <c r="F4944" s="1">
        <v>21.18</v>
      </c>
      <c r="G4944" s="1">
        <v>21.075001</v>
      </c>
      <c r="H4944" s="1">
        <v>21.075001</v>
      </c>
      <c r="I4944" s="1">
        <v>17.388666</v>
      </c>
      <c r="J4944" s="1">
        <v>3000.0</v>
      </c>
      <c r="K4944" s="6">
        <f t="shared" si="5"/>
        <v>-0.001657754195</v>
      </c>
      <c r="L4944" s="6">
        <f t="shared" si="6"/>
        <v>0.8594459366</v>
      </c>
    </row>
    <row r="4945" ht="16.5" customHeight="1">
      <c r="A4945" s="1" t="s">
        <v>14</v>
      </c>
      <c r="B4945" s="4">
        <v>40151.0</v>
      </c>
      <c r="C4945" s="5" t="str">
        <f t="shared" si="1"/>
        <v>Friday</v>
      </c>
      <c r="D4945" s="2" t="str">
        <f t="shared" si="2"/>
        <v>4th quarter</v>
      </c>
      <c r="E4945" s="1">
        <v>21.200001</v>
      </c>
      <c r="F4945" s="1">
        <v>21.245001</v>
      </c>
      <c r="G4945" s="1">
        <v>20.969999</v>
      </c>
      <c r="H4945" s="1">
        <v>21.059999</v>
      </c>
      <c r="I4945" s="1">
        <v>17.376284</v>
      </c>
      <c r="J4945" s="1">
        <v>6200.0</v>
      </c>
      <c r="K4945" s="6">
        <f t="shared" si="5"/>
        <v>-0.000712073025</v>
      </c>
      <c r="L4945" s="6">
        <f t="shared" si="6"/>
        <v>0.8588339483</v>
      </c>
    </row>
    <row r="4946" ht="16.5" customHeight="1">
      <c r="A4946" s="1" t="s">
        <v>14</v>
      </c>
      <c r="B4946" s="4">
        <v>40154.0</v>
      </c>
      <c r="C4946" s="5" t="str">
        <f t="shared" si="1"/>
        <v>Monday</v>
      </c>
      <c r="D4946" s="2" t="str">
        <f t="shared" si="2"/>
        <v>4th quarter</v>
      </c>
      <c r="E4946" s="1">
        <v>21.08</v>
      </c>
      <c r="F4946" s="1">
        <v>21.17</v>
      </c>
      <c r="G4946" s="1">
        <v>21.08</v>
      </c>
      <c r="H4946" s="1">
        <v>21.110001</v>
      </c>
      <c r="I4946" s="1">
        <v>17.41754</v>
      </c>
      <c r="J4946" s="1">
        <v>19400.0</v>
      </c>
      <c r="K4946" s="6">
        <f t="shared" si="5"/>
        <v>0.002374270586</v>
      </c>
      <c r="L4946" s="6">
        <f t="shared" si="6"/>
        <v>0.8608730525</v>
      </c>
    </row>
    <row r="4947" ht="16.5" customHeight="1">
      <c r="A4947" s="1" t="s">
        <v>14</v>
      </c>
      <c r="B4947" s="4">
        <v>40155.0</v>
      </c>
      <c r="C4947" s="5" t="str">
        <f t="shared" si="1"/>
        <v>Tuesday</v>
      </c>
      <c r="D4947" s="2" t="str">
        <f t="shared" si="2"/>
        <v>4th quarter</v>
      </c>
      <c r="E4947" s="1">
        <v>20.92</v>
      </c>
      <c r="F4947" s="1">
        <v>20.92</v>
      </c>
      <c r="G4947" s="1">
        <v>20.825001</v>
      </c>
      <c r="H4947" s="1">
        <v>20.825001</v>
      </c>
      <c r="I4947" s="1">
        <v>17.182394</v>
      </c>
      <c r="J4947" s="1">
        <v>5600.0</v>
      </c>
      <c r="K4947" s="6">
        <f t="shared" si="5"/>
        <v>-0.01350052878</v>
      </c>
      <c r="L4947" s="6">
        <f t="shared" si="6"/>
        <v>0.8492508111</v>
      </c>
    </row>
    <row r="4948" ht="16.5" customHeight="1">
      <c r="A4948" s="1" t="s">
        <v>14</v>
      </c>
      <c r="B4948" s="4">
        <v>40156.0</v>
      </c>
      <c r="C4948" s="5" t="str">
        <f t="shared" si="1"/>
        <v>Wednesday</v>
      </c>
      <c r="D4948" s="2" t="str">
        <f t="shared" si="2"/>
        <v>4th quarter</v>
      </c>
      <c r="E4948" s="1">
        <v>20.805</v>
      </c>
      <c r="F4948" s="1">
        <v>20.82</v>
      </c>
      <c r="G4948" s="1">
        <v>20.719999</v>
      </c>
      <c r="H4948" s="1">
        <v>20.815001</v>
      </c>
      <c r="I4948" s="1">
        <v>17.174141</v>
      </c>
      <c r="J4948" s="1">
        <v>277400.0</v>
      </c>
      <c r="K4948" s="6">
        <f t="shared" si="5"/>
        <v>-0.0004803172364</v>
      </c>
      <c r="L4948" s="6">
        <f t="shared" si="6"/>
        <v>0.8488429013</v>
      </c>
    </row>
    <row r="4949" ht="16.5" customHeight="1">
      <c r="A4949" s="1" t="s">
        <v>14</v>
      </c>
      <c r="B4949" s="4">
        <v>40157.0</v>
      </c>
      <c r="C4949" s="5" t="str">
        <f t="shared" si="1"/>
        <v>Thursday</v>
      </c>
      <c r="D4949" s="2" t="str">
        <f t="shared" si="2"/>
        <v>4th quarter</v>
      </c>
      <c r="E4949" s="1">
        <v>21.075001</v>
      </c>
      <c r="F4949" s="1">
        <v>21.110001</v>
      </c>
      <c r="G4949" s="1">
        <v>21.025</v>
      </c>
      <c r="H4949" s="1">
        <v>21.025</v>
      </c>
      <c r="I4949" s="1">
        <v>17.34741</v>
      </c>
      <c r="J4949" s="1">
        <v>35400.0</v>
      </c>
      <c r="K4949" s="6">
        <f t="shared" si="5"/>
        <v>0.0100889471</v>
      </c>
      <c r="L4949" s="6">
        <f t="shared" si="6"/>
        <v>0.8574068324</v>
      </c>
    </row>
    <row r="4950" ht="16.5" customHeight="1">
      <c r="A4950" s="1" t="s">
        <v>14</v>
      </c>
      <c r="B4950" s="4">
        <v>40158.0</v>
      </c>
      <c r="C4950" s="5" t="str">
        <f t="shared" si="1"/>
        <v>Friday</v>
      </c>
      <c r="D4950" s="2" t="str">
        <f t="shared" si="2"/>
        <v>4th quarter</v>
      </c>
      <c r="E4950" s="1">
        <v>21.075001</v>
      </c>
      <c r="F4950" s="1">
        <v>21.16</v>
      </c>
      <c r="G4950" s="1">
        <v>21.055</v>
      </c>
      <c r="H4950" s="1">
        <v>21.155001</v>
      </c>
      <c r="I4950" s="1">
        <v>17.454676</v>
      </c>
      <c r="J4950" s="1">
        <v>18400.0</v>
      </c>
      <c r="K4950" s="6">
        <f t="shared" si="5"/>
        <v>0.006183401441</v>
      </c>
      <c r="L4950" s="6">
        <f t="shared" si="6"/>
        <v>0.8627085231</v>
      </c>
    </row>
    <row r="4951" ht="16.5" customHeight="1">
      <c r="A4951" s="1" t="s">
        <v>14</v>
      </c>
      <c r="B4951" s="4">
        <v>40161.0</v>
      </c>
      <c r="C4951" s="5" t="str">
        <f t="shared" si="1"/>
        <v>Monday</v>
      </c>
      <c r="D4951" s="2" t="str">
        <f t="shared" si="2"/>
        <v>4th quarter</v>
      </c>
      <c r="E4951" s="1">
        <v>21.285</v>
      </c>
      <c r="F4951" s="1">
        <v>21.325001</v>
      </c>
      <c r="G4951" s="1">
        <v>21.23</v>
      </c>
      <c r="H4951" s="1">
        <v>21.325001</v>
      </c>
      <c r="I4951" s="1">
        <v>17.594934</v>
      </c>
      <c r="J4951" s="1">
        <v>4200.0</v>
      </c>
      <c r="K4951" s="6">
        <f t="shared" si="5"/>
        <v>0.008035554484</v>
      </c>
      <c r="L4951" s="6">
        <f t="shared" si="6"/>
        <v>0.8696408644</v>
      </c>
    </row>
    <row r="4952" ht="16.5" customHeight="1">
      <c r="A4952" s="1" t="s">
        <v>14</v>
      </c>
      <c r="B4952" s="4">
        <v>40162.0</v>
      </c>
      <c r="C4952" s="5" t="str">
        <f t="shared" si="1"/>
        <v>Tuesday</v>
      </c>
      <c r="D4952" s="2" t="str">
        <f t="shared" si="2"/>
        <v>4th quarter</v>
      </c>
      <c r="E4952" s="1">
        <v>21.264999</v>
      </c>
      <c r="F4952" s="1">
        <v>21.315001</v>
      </c>
      <c r="G4952" s="1">
        <v>21.219999</v>
      </c>
      <c r="H4952" s="1">
        <v>21.235001</v>
      </c>
      <c r="I4952" s="1">
        <v>17.520679</v>
      </c>
      <c r="J4952" s="1">
        <v>133800.0</v>
      </c>
      <c r="K4952" s="6">
        <f t="shared" si="5"/>
        <v>-0.004220248851</v>
      </c>
      <c r="L4952" s="6">
        <f t="shared" si="6"/>
        <v>0.8659707635</v>
      </c>
    </row>
    <row r="4953" ht="16.5" customHeight="1">
      <c r="A4953" s="1" t="s">
        <v>14</v>
      </c>
      <c r="B4953" s="4">
        <v>40163.0</v>
      </c>
      <c r="C4953" s="5" t="str">
        <f t="shared" si="1"/>
        <v>Wednesday</v>
      </c>
      <c r="D4953" s="2" t="str">
        <f t="shared" si="2"/>
        <v>4th quarter</v>
      </c>
      <c r="E4953" s="1">
        <v>21.309999</v>
      </c>
      <c r="F4953" s="1">
        <v>21.315001</v>
      </c>
      <c r="G4953" s="1">
        <v>21.25</v>
      </c>
      <c r="H4953" s="1">
        <v>21.25</v>
      </c>
      <c r="I4953" s="1">
        <v>17.533058</v>
      </c>
      <c r="J4953" s="1">
        <v>33200.0</v>
      </c>
      <c r="K4953" s="6">
        <f t="shared" si="5"/>
        <v>0.0007065365446</v>
      </c>
      <c r="L4953" s="6">
        <f t="shared" si="6"/>
        <v>0.8665826035</v>
      </c>
    </row>
    <row r="4954" ht="16.5" customHeight="1">
      <c r="A4954" s="1" t="s">
        <v>14</v>
      </c>
      <c r="B4954" s="4">
        <v>40164.0</v>
      </c>
      <c r="C4954" s="5" t="str">
        <f t="shared" si="1"/>
        <v>Thursday</v>
      </c>
      <c r="D4954" s="2" t="str">
        <f t="shared" si="2"/>
        <v>4th quarter</v>
      </c>
      <c r="E4954" s="1">
        <v>21.120001</v>
      </c>
      <c r="F4954" s="1">
        <v>21.129999</v>
      </c>
      <c r="G4954" s="1">
        <v>21.01</v>
      </c>
      <c r="H4954" s="1">
        <v>21.01</v>
      </c>
      <c r="I4954" s="1">
        <v>17.335032</v>
      </c>
      <c r="J4954" s="1">
        <v>32800.0</v>
      </c>
      <c r="K4954" s="6">
        <f t="shared" si="5"/>
        <v>-0.01129443592</v>
      </c>
      <c r="L4954" s="6">
        <f t="shared" si="6"/>
        <v>0.8567950419</v>
      </c>
    </row>
    <row r="4955" ht="16.5" customHeight="1">
      <c r="A4955" s="1" t="s">
        <v>14</v>
      </c>
      <c r="B4955" s="4">
        <v>40165.0</v>
      </c>
      <c r="C4955" s="5" t="str">
        <f t="shared" si="1"/>
        <v>Friday</v>
      </c>
      <c r="D4955" s="2" t="str">
        <f t="shared" si="2"/>
        <v>4th quarter</v>
      </c>
      <c r="E4955" s="1">
        <v>21.075001</v>
      </c>
      <c r="F4955" s="1">
        <v>21.084999</v>
      </c>
      <c r="G4955" s="1">
        <v>20.965</v>
      </c>
      <c r="H4955" s="1">
        <v>21.084999</v>
      </c>
      <c r="I4955" s="1">
        <v>17.396908</v>
      </c>
      <c r="J4955" s="1">
        <v>4000.0</v>
      </c>
      <c r="K4955" s="6">
        <f t="shared" si="5"/>
        <v>0.003569419428</v>
      </c>
      <c r="L4955" s="6">
        <f t="shared" si="6"/>
        <v>0.8598533027</v>
      </c>
    </row>
    <row r="4956" ht="16.5" customHeight="1">
      <c r="A4956" s="1" t="s">
        <v>14</v>
      </c>
      <c r="B4956" s="4">
        <v>40168.0</v>
      </c>
      <c r="C4956" s="5" t="str">
        <f t="shared" si="1"/>
        <v>Monday</v>
      </c>
      <c r="D4956" s="2" t="str">
        <f t="shared" si="2"/>
        <v>4th quarter</v>
      </c>
      <c r="E4956" s="1">
        <v>21.209999</v>
      </c>
      <c r="F4956" s="1">
        <v>21.41</v>
      </c>
      <c r="G4956" s="1">
        <v>21.209999</v>
      </c>
      <c r="H4956" s="1">
        <v>21.389999</v>
      </c>
      <c r="I4956" s="1">
        <v>17.648567</v>
      </c>
      <c r="J4956" s="1">
        <v>3400.0</v>
      </c>
      <c r="K4956" s="6">
        <f t="shared" si="5"/>
        <v>0.0144657315</v>
      </c>
      <c r="L4956" s="6">
        <f t="shared" si="6"/>
        <v>0.8722917097</v>
      </c>
    </row>
    <row r="4957" ht="16.5" customHeight="1">
      <c r="A4957" s="1" t="s">
        <v>14</v>
      </c>
      <c r="B4957" s="4">
        <v>40169.0</v>
      </c>
      <c r="C4957" s="5" t="str">
        <f t="shared" si="1"/>
        <v>Tuesday</v>
      </c>
      <c r="D4957" s="2" t="str">
        <f t="shared" si="2"/>
        <v>4th quarter</v>
      </c>
      <c r="E4957" s="1">
        <v>21.440001</v>
      </c>
      <c r="F4957" s="1">
        <v>21.5</v>
      </c>
      <c r="G4957" s="1">
        <v>21.424999</v>
      </c>
      <c r="H4957" s="1">
        <v>21.5</v>
      </c>
      <c r="I4957" s="1">
        <v>17.739325</v>
      </c>
      <c r="J4957" s="1">
        <v>3000.0</v>
      </c>
      <c r="K4957" s="6">
        <f t="shared" si="5"/>
        <v>0.005142513837</v>
      </c>
      <c r="L4957" s="6">
        <f t="shared" si="6"/>
        <v>0.8767774819</v>
      </c>
    </row>
    <row r="4958" ht="16.5" customHeight="1">
      <c r="A4958" s="1" t="s">
        <v>14</v>
      </c>
      <c r="B4958" s="4">
        <v>40170.0</v>
      </c>
      <c r="C4958" s="5" t="str">
        <f t="shared" si="1"/>
        <v>Wednesday</v>
      </c>
      <c r="D4958" s="2" t="str">
        <f t="shared" si="2"/>
        <v>4th quarter</v>
      </c>
      <c r="E4958" s="1">
        <v>21.52</v>
      </c>
      <c r="F4958" s="1">
        <v>21.52</v>
      </c>
      <c r="G4958" s="1">
        <v>21.395</v>
      </c>
      <c r="H4958" s="1">
        <v>21.485001</v>
      </c>
      <c r="I4958" s="1">
        <v>17.791088</v>
      </c>
      <c r="J4958" s="1">
        <v>53200.0</v>
      </c>
      <c r="K4958" s="6">
        <f t="shared" si="5"/>
        <v>0.00291798025</v>
      </c>
      <c r="L4958" s="6">
        <f t="shared" si="6"/>
        <v>0.8793359013</v>
      </c>
    </row>
    <row r="4959" ht="16.5" customHeight="1">
      <c r="A4959" s="1" t="s">
        <v>14</v>
      </c>
      <c r="B4959" s="4">
        <v>40171.0</v>
      </c>
      <c r="C4959" s="5" t="str">
        <f t="shared" si="1"/>
        <v>Thursday</v>
      </c>
      <c r="D4959" s="2" t="str">
        <f t="shared" si="2"/>
        <v>4th quarter</v>
      </c>
      <c r="E4959" s="1">
        <v>21.530001</v>
      </c>
      <c r="F4959" s="1">
        <v>21.549999</v>
      </c>
      <c r="G4959" s="1">
        <v>21.530001</v>
      </c>
      <c r="H4959" s="1">
        <v>21.549999</v>
      </c>
      <c r="I4959" s="1">
        <v>17.844906</v>
      </c>
      <c r="J4959" s="1">
        <v>1600.0</v>
      </c>
      <c r="K4959" s="6">
        <f t="shared" si="5"/>
        <v>0.003024997684</v>
      </c>
      <c r="L4959" s="6">
        <f t="shared" si="6"/>
        <v>0.8819958904</v>
      </c>
    </row>
    <row r="4960" ht="16.5" customHeight="1">
      <c r="A4960" s="1" t="s">
        <v>14</v>
      </c>
      <c r="B4960" s="4">
        <v>40175.0</v>
      </c>
      <c r="C4960" s="5" t="str">
        <f t="shared" si="1"/>
        <v>Monday</v>
      </c>
      <c r="D4960" s="2" t="str">
        <f t="shared" si="2"/>
        <v>4th quarter</v>
      </c>
      <c r="E4960" s="1">
        <v>21.59</v>
      </c>
      <c r="F4960" s="1">
        <v>21.605</v>
      </c>
      <c r="G4960" s="1">
        <v>21.514999</v>
      </c>
      <c r="H4960" s="1">
        <v>21.514999</v>
      </c>
      <c r="I4960" s="1">
        <v>17.815922</v>
      </c>
      <c r="J4960" s="1">
        <v>28000.0</v>
      </c>
      <c r="K4960" s="6">
        <f t="shared" si="5"/>
        <v>-0.001624217017</v>
      </c>
      <c r="L4960" s="6">
        <f t="shared" si="6"/>
        <v>0.8805633376</v>
      </c>
    </row>
    <row r="4961" ht="16.5" customHeight="1">
      <c r="A4961" s="1" t="s">
        <v>14</v>
      </c>
      <c r="B4961" s="4">
        <v>40176.0</v>
      </c>
      <c r="C4961" s="5" t="str">
        <f t="shared" si="1"/>
        <v>Tuesday</v>
      </c>
      <c r="D4961" s="2" t="str">
        <f t="shared" si="2"/>
        <v>4th quarter</v>
      </c>
      <c r="E4961" s="1">
        <v>21.665001</v>
      </c>
      <c r="F4961" s="1">
        <v>21.665001</v>
      </c>
      <c r="G4961" s="1">
        <v>21.584999</v>
      </c>
      <c r="H4961" s="1">
        <v>21.610001</v>
      </c>
      <c r="I4961" s="1">
        <v>17.89459</v>
      </c>
      <c r="J4961" s="1">
        <v>26800.0</v>
      </c>
      <c r="K4961" s="6">
        <f t="shared" si="5"/>
        <v>0.004415600832</v>
      </c>
      <c r="L4961" s="6">
        <f t="shared" si="6"/>
        <v>0.8844515538</v>
      </c>
    </row>
    <row r="4962" ht="16.5" customHeight="1">
      <c r="A4962" s="1" t="s">
        <v>14</v>
      </c>
      <c r="B4962" s="4">
        <v>40177.0</v>
      </c>
      <c r="C4962" s="5" t="str">
        <f t="shared" si="1"/>
        <v>Wednesday</v>
      </c>
      <c r="D4962" s="2" t="str">
        <f t="shared" si="2"/>
        <v>4th quarter</v>
      </c>
      <c r="E4962" s="1">
        <v>21.549999</v>
      </c>
      <c r="F4962" s="1">
        <v>21.59</v>
      </c>
      <c r="G4962" s="1">
        <v>21.530001</v>
      </c>
      <c r="H4962" s="1">
        <v>21.575001</v>
      </c>
      <c r="I4962" s="1">
        <v>17.865602</v>
      </c>
      <c r="J4962" s="1">
        <v>22400.0</v>
      </c>
      <c r="K4962" s="6">
        <f t="shared" si="5"/>
        <v>-0.00161993094</v>
      </c>
      <c r="L4962" s="6">
        <f t="shared" si="6"/>
        <v>0.8830188034</v>
      </c>
    </row>
    <row r="4963" ht="16.5" customHeight="1">
      <c r="A4963" s="1" t="s">
        <v>14</v>
      </c>
      <c r="B4963" s="4">
        <v>40178.0</v>
      </c>
      <c r="C4963" s="5" t="str">
        <f t="shared" si="1"/>
        <v>Thursday</v>
      </c>
      <c r="D4963" s="2" t="str">
        <f t="shared" si="2"/>
        <v>4th quarter</v>
      </c>
      <c r="E4963" s="1">
        <v>21.605</v>
      </c>
      <c r="F4963" s="1">
        <v>21.605</v>
      </c>
      <c r="G4963" s="1">
        <v>21.355</v>
      </c>
      <c r="H4963" s="1">
        <v>21.355</v>
      </c>
      <c r="I4963" s="1">
        <v>17.683434</v>
      </c>
      <c r="J4963" s="1">
        <v>16400.0</v>
      </c>
      <c r="K4963" s="6">
        <f t="shared" si="5"/>
        <v>-0.01019657776</v>
      </c>
      <c r="L4963" s="6">
        <f t="shared" si="6"/>
        <v>0.8740150335</v>
      </c>
    </row>
    <row r="4964" ht="16.5" customHeight="1">
      <c r="A4964" s="1" t="s">
        <v>14</v>
      </c>
      <c r="B4964" s="4">
        <v>40182.0</v>
      </c>
      <c r="C4964" s="5" t="str">
        <f t="shared" si="1"/>
        <v>Monday</v>
      </c>
      <c r="D4964" s="2" t="str">
        <f t="shared" si="2"/>
        <v>1st quarter</v>
      </c>
      <c r="E4964" s="1">
        <v>21.48</v>
      </c>
      <c r="F4964" s="1">
        <v>21.66</v>
      </c>
      <c r="G4964" s="1">
        <v>21.48</v>
      </c>
      <c r="H4964" s="1">
        <v>21.639999</v>
      </c>
      <c r="I4964" s="1">
        <v>17.919422</v>
      </c>
      <c r="J4964" s="1">
        <v>13600.0</v>
      </c>
      <c r="K4964" s="6">
        <f t="shared" si="5"/>
        <v>0.01334514552</v>
      </c>
      <c r="L4964" s="6">
        <f t="shared" si="6"/>
        <v>0.8856788913</v>
      </c>
    </row>
    <row r="4965" ht="16.5" customHeight="1">
      <c r="A4965" s="1" t="s">
        <v>14</v>
      </c>
      <c r="B4965" s="4">
        <v>40183.0</v>
      </c>
      <c r="C4965" s="5" t="str">
        <f t="shared" si="1"/>
        <v>Tuesday</v>
      </c>
      <c r="D4965" s="2" t="str">
        <f t="shared" si="2"/>
        <v>1st quarter</v>
      </c>
      <c r="E4965" s="1">
        <v>21.68</v>
      </c>
      <c r="F4965" s="1">
        <v>21.709999</v>
      </c>
      <c r="G4965" s="1">
        <v>21.639999</v>
      </c>
      <c r="H4965" s="1">
        <v>21.674999</v>
      </c>
      <c r="I4965" s="1">
        <v>17.94842</v>
      </c>
      <c r="J4965" s="1">
        <v>3200.0</v>
      </c>
      <c r="K4965" s="6">
        <f t="shared" si="5"/>
        <v>0.00161824416</v>
      </c>
      <c r="L4965" s="6">
        <f t="shared" si="6"/>
        <v>0.887112136</v>
      </c>
    </row>
    <row r="4966" ht="16.5" customHeight="1">
      <c r="A4966" s="1" t="s">
        <v>14</v>
      </c>
      <c r="B4966" s="4">
        <v>40184.0</v>
      </c>
      <c r="C4966" s="5" t="str">
        <f t="shared" si="1"/>
        <v>Wednesday</v>
      </c>
      <c r="D4966" s="2" t="str">
        <f t="shared" si="2"/>
        <v>1st quarter</v>
      </c>
      <c r="E4966" s="1">
        <v>21.735001</v>
      </c>
      <c r="F4966" s="1">
        <v>21.745001</v>
      </c>
      <c r="G4966" s="1">
        <v>21.66</v>
      </c>
      <c r="H4966" s="1">
        <v>21.66</v>
      </c>
      <c r="I4966" s="1">
        <v>17.935991</v>
      </c>
      <c r="J4966" s="1">
        <v>11200.0</v>
      </c>
      <c r="K4966" s="6">
        <f t="shared" si="5"/>
        <v>-0.0006924843524</v>
      </c>
      <c r="L4966" s="6">
        <f t="shared" si="6"/>
        <v>0.8864978247</v>
      </c>
    </row>
    <row r="4967" ht="16.5" customHeight="1">
      <c r="A4967" s="1" t="s">
        <v>14</v>
      </c>
      <c r="B4967" s="4">
        <v>40185.0</v>
      </c>
      <c r="C4967" s="5" t="str">
        <f t="shared" si="1"/>
        <v>Thursday</v>
      </c>
      <c r="D4967" s="2" t="str">
        <f t="shared" si="2"/>
        <v>1st quarter</v>
      </c>
      <c r="E4967" s="1">
        <v>21.629999</v>
      </c>
      <c r="F4967" s="1">
        <v>21.75</v>
      </c>
      <c r="G4967" s="1">
        <v>21.629999</v>
      </c>
      <c r="H4967" s="1">
        <v>21.735001</v>
      </c>
      <c r="I4967" s="1">
        <v>17.998098</v>
      </c>
      <c r="J4967" s="1">
        <v>25400.0</v>
      </c>
      <c r="K4967" s="6">
        <f t="shared" si="5"/>
        <v>0.003462702451</v>
      </c>
      <c r="L4967" s="6">
        <f t="shared" si="6"/>
        <v>0.8895675029</v>
      </c>
    </row>
    <row r="4968" ht="16.5" customHeight="1">
      <c r="A4968" s="1" t="s">
        <v>14</v>
      </c>
      <c r="B4968" s="4">
        <v>40186.0</v>
      </c>
      <c r="C4968" s="5" t="str">
        <f t="shared" si="1"/>
        <v>Friday</v>
      </c>
      <c r="D4968" s="2" t="str">
        <f t="shared" si="2"/>
        <v>1st quarter</v>
      </c>
      <c r="E4968" s="1">
        <v>21.75</v>
      </c>
      <c r="F4968" s="1">
        <v>21.855</v>
      </c>
      <c r="G4968" s="1">
        <v>21.75</v>
      </c>
      <c r="H4968" s="1">
        <v>21.855</v>
      </c>
      <c r="I4968" s="1">
        <v>18.097464</v>
      </c>
      <c r="J4968" s="1">
        <v>3000.0</v>
      </c>
      <c r="K4968" s="6">
        <f t="shared" si="5"/>
        <v>0.00552091671</v>
      </c>
      <c r="L4968" s="6">
        <f t="shared" si="6"/>
        <v>0.894478731</v>
      </c>
    </row>
    <row r="4969" ht="16.5" customHeight="1">
      <c r="A4969" s="1" t="s">
        <v>14</v>
      </c>
      <c r="B4969" s="4">
        <v>40189.0</v>
      </c>
      <c r="C4969" s="5" t="str">
        <f t="shared" si="1"/>
        <v>Monday</v>
      </c>
      <c r="D4969" s="2" t="str">
        <f t="shared" si="2"/>
        <v>1st quarter</v>
      </c>
      <c r="E4969" s="1">
        <v>21.905001</v>
      </c>
      <c r="F4969" s="1">
        <v>21.905001</v>
      </c>
      <c r="G4969" s="1">
        <v>21.785</v>
      </c>
      <c r="H4969" s="1">
        <v>21.83</v>
      </c>
      <c r="I4969" s="1">
        <v>18.076757</v>
      </c>
      <c r="J4969" s="1">
        <v>1200.0</v>
      </c>
      <c r="K4969" s="6">
        <f t="shared" si="5"/>
        <v>-0.001144193463</v>
      </c>
      <c r="L4969" s="6">
        <f t="shared" si="6"/>
        <v>0.8934552743</v>
      </c>
    </row>
    <row r="4970" ht="16.5" customHeight="1">
      <c r="A4970" s="1" t="s">
        <v>14</v>
      </c>
      <c r="B4970" s="4">
        <v>40190.0</v>
      </c>
      <c r="C4970" s="5" t="str">
        <f t="shared" si="1"/>
        <v>Tuesday</v>
      </c>
      <c r="D4970" s="2" t="str">
        <f t="shared" si="2"/>
        <v>1st quarter</v>
      </c>
      <c r="E4970" s="1">
        <v>21.709999</v>
      </c>
      <c r="F4970" s="1">
        <v>21.719999</v>
      </c>
      <c r="G4970" s="1">
        <v>21.58</v>
      </c>
      <c r="H4970" s="1">
        <v>21.66</v>
      </c>
      <c r="I4970" s="1">
        <v>17.935991</v>
      </c>
      <c r="J4970" s="1">
        <v>33200.0</v>
      </c>
      <c r="K4970" s="6">
        <f t="shared" si="5"/>
        <v>-0.007787126861</v>
      </c>
      <c r="L4970" s="6">
        <f t="shared" si="6"/>
        <v>0.8864978247</v>
      </c>
    </row>
    <row r="4971" ht="16.5" customHeight="1">
      <c r="A4971" s="1" t="s">
        <v>14</v>
      </c>
      <c r="B4971" s="4">
        <v>40191.0</v>
      </c>
      <c r="C4971" s="5" t="str">
        <f t="shared" si="1"/>
        <v>Wednesday</v>
      </c>
      <c r="D4971" s="2" t="str">
        <f t="shared" si="2"/>
        <v>1st quarter</v>
      </c>
      <c r="E4971" s="1">
        <v>21.805</v>
      </c>
      <c r="F4971" s="1">
        <v>21.860001</v>
      </c>
      <c r="G4971" s="1">
        <v>21.799999</v>
      </c>
      <c r="H4971" s="1">
        <v>21.860001</v>
      </c>
      <c r="I4971" s="1">
        <v>18.101606</v>
      </c>
      <c r="J4971" s="1">
        <v>1400.0</v>
      </c>
      <c r="K4971" s="6">
        <f t="shared" si="5"/>
        <v>0.009233668772</v>
      </c>
      <c r="L4971" s="6">
        <f t="shared" si="6"/>
        <v>0.894683452</v>
      </c>
    </row>
    <row r="4972" ht="16.5" customHeight="1">
      <c r="A4972" s="1" t="s">
        <v>14</v>
      </c>
      <c r="B4972" s="4">
        <v>40192.0</v>
      </c>
      <c r="C4972" s="5" t="str">
        <f t="shared" si="1"/>
        <v>Thursday</v>
      </c>
      <c r="D4972" s="2" t="str">
        <f t="shared" si="2"/>
        <v>1st quarter</v>
      </c>
      <c r="E4972" s="1">
        <v>21.834999</v>
      </c>
      <c r="F4972" s="1">
        <v>21.940001</v>
      </c>
      <c r="G4972" s="1">
        <v>21.35</v>
      </c>
      <c r="H4972" s="1">
        <v>21.940001</v>
      </c>
      <c r="I4972" s="1">
        <v>18.167849</v>
      </c>
      <c r="J4972" s="1">
        <v>45600.0</v>
      </c>
      <c r="K4972" s="6">
        <f t="shared" si="5"/>
        <v>0.003659509548</v>
      </c>
      <c r="L4972" s="6">
        <f t="shared" si="6"/>
        <v>0.8979575546</v>
      </c>
    </row>
    <row r="4973" ht="16.5" customHeight="1">
      <c r="A4973" s="1" t="s">
        <v>14</v>
      </c>
      <c r="B4973" s="4">
        <v>40193.0</v>
      </c>
      <c r="C4973" s="5" t="str">
        <f t="shared" si="1"/>
        <v>Friday</v>
      </c>
      <c r="D4973" s="2" t="str">
        <f t="shared" si="2"/>
        <v>1st quarter</v>
      </c>
      <c r="E4973" s="1">
        <v>21.709999</v>
      </c>
      <c r="F4973" s="1">
        <v>21.719999</v>
      </c>
      <c r="G4973" s="1">
        <v>21.705</v>
      </c>
      <c r="H4973" s="1">
        <v>21.719999</v>
      </c>
      <c r="I4973" s="1">
        <v>17.98567</v>
      </c>
      <c r="J4973" s="1">
        <v>4200.0</v>
      </c>
      <c r="K4973" s="6">
        <f t="shared" si="5"/>
        <v>-0.01002754922</v>
      </c>
      <c r="L4973" s="6">
        <f t="shared" si="6"/>
        <v>0.8889532411</v>
      </c>
    </row>
    <row r="4974" ht="16.5" customHeight="1">
      <c r="A4974" s="1" t="s">
        <v>14</v>
      </c>
      <c r="B4974" s="4">
        <v>40197.0</v>
      </c>
      <c r="C4974" s="5" t="str">
        <f t="shared" si="1"/>
        <v>Tuesday</v>
      </c>
      <c r="D4974" s="2" t="str">
        <f t="shared" si="2"/>
        <v>1st quarter</v>
      </c>
      <c r="E4974" s="1">
        <v>21.705</v>
      </c>
      <c r="F4974" s="1">
        <v>21.975</v>
      </c>
      <c r="G4974" s="1">
        <v>21.700001</v>
      </c>
      <c r="H4974" s="1">
        <v>21.975</v>
      </c>
      <c r="I4974" s="1">
        <v>18.196844</v>
      </c>
      <c r="J4974" s="1">
        <v>3400.0</v>
      </c>
      <c r="K4974" s="6">
        <f t="shared" si="5"/>
        <v>0.01174123622</v>
      </c>
      <c r="L4974" s="6">
        <f t="shared" si="6"/>
        <v>0.8993906511</v>
      </c>
    </row>
    <row r="4975" ht="16.5" customHeight="1">
      <c r="A4975" s="1" t="s">
        <v>14</v>
      </c>
      <c r="B4975" s="4">
        <v>40198.0</v>
      </c>
      <c r="C4975" s="5" t="str">
        <f t="shared" si="1"/>
        <v>Wednesday</v>
      </c>
      <c r="D4975" s="2" t="str">
        <f t="shared" si="2"/>
        <v>1st quarter</v>
      </c>
      <c r="E4975" s="1">
        <v>21.76</v>
      </c>
      <c r="F4975" s="1">
        <v>21.76</v>
      </c>
      <c r="G4975" s="1">
        <v>21.594999</v>
      </c>
      <c r="H4975" s="1">
        <v>21.735001</v>
      </c>
      <c r="I4975" s="1">
        <v>17.998098</v>
      </c>
      <c r="J4975" s="1">
        <v>5800.0</v>
      </c>
      <c r="K4975" s="6">
        <f t="shared" si="5"/>
        <v>-0.01092200384</v>
      </c>
      <c r="L4975" s="6">
        <f t="shared" si="6"/>
        <v>0.8895675029</v>
      </c>
    </row>
    <row r="4976" ht="16.5" customHeight="1">
      <c r="A4976" s="1" t="s">
        <v>14</v>
      </c>
      <c r="B4976" s="4">
        <v>40199.0</v>
      </c>
      <c r="C4976" s="5" t="str">
        <f t="shared" si="1"/>
        <v>Thursday</v>
      </c>
      <c r="D4976" s="2" t="str">
        <f t="shared" si="2"/>
        <v>1st quarter</v>
      </c>
      <c r="E4976" s="1">
        <v>21.795</v>
      </c>
      <c r="F4976" s="1">
        <v>21.85</v>
      </c>
      <c r="G4976" s="1">
        <v>21.459999</v>
      </c>
      <c r="H4976" s="1">
        <v>21.495001</v>
      </c>
      <c r="I4976" s="1">
        <v>17.799364</v>
      </c>
      <c r="J4976" s="1">
        <v>5600.0</v>
      </c>
      <c r="K4976" s="6">
        <f t="shared" si="5"/>
        <v>-0.01104194454</v>
      </c>
      <c r="L4976" s="6">
        <f t="shared" si="6"/>
        <v>0.8797449479</v>
      </c>
    </row>
    <row r="4977" ht="16.5" customHeight="1">
      <c r="A4977" s="1" t="s">
        <v>14</v>
      </c>
      <c r="B4977" s="4">
        <v>40200.0</v>
      </c>
      <c r="C4977" s="5" t="str">
        <f t="shared" si="1"/>
        <v>Friday</v>
      </c>
      <c r="D4977" s="2" t="str">
        <f t="shared" si="2"/>
        <v>1st quarter</v>
      </c>
      <c r="E4977" s="1">
        <v>21.379999</v>
      </c>
      <c r="F4977" s="1">
        <v>21.379999</v>
      </c>
      <c r="G4977" s="1">
        <v>20.985001</v>
      </c>
      <c r="H4977" s="1">
        <v>20.985001</v>
      </c>
      <c r="I4977" s="1">
        <v>17.377039</v>
      </c>
      <c r="J4977" s="1">
        <v>11000.0</v>
      </c>
      <c r="K4977" s="6">
        <f t="shared" si="5"/>
        <v>-0.02372697137</v>
      </c>
      <c r="L4977" s="6">
        <f t="shared" si="6"/>
        <v>0.8588712647</v>
      </c>
    </row>
    <row r="4978" ht="16.5" customHeight="1">
      <c r="A4978" s="1" t="s">
        <v>14</v>
      </c>
      <c r="B4978" s="4">
        <v>40203.0</v>
      </c>
      <c r="C4978" s="5" t="str">
        <f t="shared" si="1"/>
        <v>Monday</v>
      </c>
      <c r="D4978" s="2" t="str">
        <f t="shared" si="2"/>
        <v>1st quarter</v>
      </c>
      <c r="E4978" s="1">
        <v>21.15</v>
      </c>
      <c r="F4978" s="1">
        <v>21.15</v>
      </c>
      <c r="G4978" s="1">
        <v>21.059999</v>
      </c>
      <c r="H4978" s="1">
        <v>21.059999</v>
      </c>
      <c r="I4978" s="1">
        <v>17.439144</v>
      </c>
      <c r="J4978" s="1">
        <v>4200.0</v>
      </c>
      <c r="K4978" s="6">
        <f t="shared" si="5"/>
        <v>0.003573969075</v>
      </c>
      <c r="L4978" s="6">
        <f t="shared" si="6"/>
        <v>0.861940844</v>
      </c>
    </row>
    <row r="4979" ht="16.5" customHeight="1">
      <c r="A4979" s="1" t="s">
        <v>14</v>
      </c>
      <c r="B4979" s="4">
        <v>40204.0</v>
      </c>
      <c r="C4979" s="5" t="str">
        <f t="shared" si="1"/>
        <v>Tuesday</v>
      </c>
      <c r="D4979" s="2" t="str">
        <f t="shared" si="2"/>
        <v>1st quarter</v>
      </c>
      <c r="E4979" s="1">
        <v>20.985001</v>
      </c>
      <c r="F4979" s="1">
        <v>21.174999</v>
      </c>
      <c r="G4979" s="1">
        <v>20.950001</v>
      </c>
      <c r="H4979" s="1">
        <v>20.99</v>
      </c>
      <c r="I4979" s="1">
        <v>17.381186</v>
      </c>
      <c r="J4979" s="1">
        <v>35000.0</v>
      </c>
      <c r="K4979" s="6">
        <f t="shared" si="5"/>
        <v>-0.00332344294</v>
      </c>
      <c r="L4979" s="6">
        <f t="shared" si="6"/>
        <v>0.8590762328</v>
      </c>
    </row>
    <row r="4980" ht="16.5" customHeight="1">
      <c r="A4980" s="1" t="s">
        <v>14</v>
      </c>
      <c r="B4980" s="4">
        <v>40205.0</v>
      </c>
      <c r="C4980" s="5" t="str">
        <f t="shared" si="1"/>
        <v>Wednesday</v>
      </c>
      <c r="D4980" s="2" t="str">
        <f t="shared" si="2"/>
        <v>1st quarter</v>
      </c>
      <c r="E4980" s="1">
        <v>20.969999</v>
      </c>
      <c r="F4980" s="1">
        <v>20.99</v>
      </c>
      <c r="G4980" s="1">
        <v>20.895</v>
      </c>
      <c r="H4980" s="1">
        <v>20.99</v>
      </c>
      <c r="I4980" s="1">
        <v>17.381186</v>
      </c>
      <c r="J4980" s="1">
        <v>21000.0</v>
      </c>
      <c r="K4980" s="6">
        <f t="shared" si="5"/>
        <v>0</v>
      </c>
      <c r="L4980" s="6">
        <f t="shared" si="6"/>
        <v>0.8590762328</v>
      </c>
    </row>
    <row r="4981" ht="16.5" customHeight="1">
      <c r="A4981" s="1" t="s">
        <v>14</v>
      </c>
      <c r="B4981" s="4">
        <v>40206.0</v>
      </c>
      <c r="C4981" s="5" t="str">
        <f t="shared" si="1"/>
        <v>Thursday</v>
      </c>
      <c r="D4981" s="2" t="str">
        <f t="shared" si="2"/>
        <v>1st quarter</v>
      </c>
      <c r="E4981" s="1">
        <v>21.030001</v>
      </c>
      <c r="F4981" s="1">
        <v>21.030001</v>
      </c>
      <c r="G4981" s="1">
        <v>20.725</v>
      </c>
      <c r="H4981" s="1">
        <v>20.809999</v>
      </c>
      <c r="I4981" s="1">
        <v>17.23213</v>
      </c>
      <c r="J4981" s="1">
        <v>8000.0</v>
      </c>
      <c r="K4981" s="6">
        <f t="shared" si="5"/>
        <v>-0.008575709391</v>
      </c>
      <c r="L4981" s="6">
        <f t="shared" si="6"/>
        <v>0.8517090447</v>
      </c>
    </row>
    <row r="4982" ht="16.5" customHeight="1">
      <c r="A4982" s="1" t="s">
        <v>14</v>
      </c>
      <c r="B4982" s="4">
        <v>40207.0</v>
      </c>
      <c r="C4982" s="5" t="str">
        <f t="shared" si="1"/>
        <v>Friday</v>
      </c>
      <c r="D4982" s="2" t="str">
        <f t="shared" si="2"/>
        <v>1st quarter</v>
      </c>
      <c r="E4982" s="1">
        <v>20.940001</v>
      </c>
      <c r="F4982" s="1">
        <v>20.995001</v>
      </c>
      <c r="G4982" s="1">
        <v>20.545</v>
      </c>
      <c r="H4982" s="1">
        <v>20.594999</v>
      </c>
      <c r="I4982" s="1">
        <v>17.054102</v>
      </c>
      <c r="J4982" s="1">
        <v>120000.0</v>
      </c>
      <c r="K4982" s="6">
        <f t="shared" si="5"/>
        <v>-0.01033116626</v>
      </c>
      <c r="L4982" s="6">
        <f t="shared" si="6"/>
        <v>0.842909897</v>
      </c>
    </row>
    <row r="4983" ht="16.5" customHeight="1">
      <c r="A4983" s="1" t="s">
        <v>14</v>
      </c>
      <c r="B4983" s="4">
        <v>40210.0</v>
      </c>
      <c r="C4983" s="5" t="str">
        <f t="shared" si="1"/>
        <v>Monday</v>
      </c>
      <c r="D4983" s="2" t="str">
        <f t="shared" si="2"/>
        <v>1st quarter</v>
      </c>
      <c r="E4983" s="1">
        <v>20.715</v>
      </c>
      <c r="F4983" s="1">
        <v>20.860001</v>
      </c>
      <c r="G4983" s="1">
        <v>20.715</v>
      </c>
      <c r="H4983" s="1">
        <v>20.860001</v>
      </c>
      <c r="I4983" s="1">
        <v>17.273527</v>
      </c>
      <c r="J4983" s="1">
        <v>23000.0</v>
      </c>
      <c r="K4983" s="6">
        <f t="shared" si="5"/>
        <v>0.01286640598</v>
      </c>
      <c r="L4983" s="6">
        <f t="shared" si="6"/>
        <v>0.8537551179</v>
      </c>
    </row>
    <row r="4984" ht="16.5" customHeight="1">
      <c r="A4984" s="1" t="s">
        <v>14</v>
      </c>
      <c r="B4984" s="4">
        <v>40211.0</v>
      </c>
      <c r="C4984" s="5" t="str">
        <f t="shared" si="1"/>
        <v>Tuesday</v>
      </c>
      <c r="D4984" s="2" t="str">
        <f t="shared" si="2"/>
        <v>1st quarter</v>
      </c>
      <c r="E4984" s="1">
        <v>20.92</v>
      </c>
      <c r="F4984" s="1">
        <v>21.09</v>
      </c>
      <c r="G4984" s="1">
        <v>20.92</v>
      </c>
      <c r="H4984" s="1">
        <v>21.09</v>
      </c>
      <c r="I4984" s="1">
        <v>17.463989</v>
      </c>
      <c r="J4984" s="1">
        <v>5200.0</v>
      </c>
      <c r="K4984" s="6">
        <f t="shared" si="5"/>
        <v>0.01102623685</v>
      </c>
      <c r="L4984" s="6">
        <f t="shared" si="6"/>
        <v>0.863168824</v>
      </c>
    </row>
    <row r="4985" ht="16.5" customHeight="1">
      <c r="A4985" s="1" t="s">
        <v>14</v>
      </c>
      <c r="B4985" s="4">
        <v>40212.0</v>
      </c>
      <c r="C4985" s="5" t="str">
        <f t="shared" si="1"/>
        <v>Wednesday</v>
      </c>
      <c r="D4985" s="2" t="str">
        <f t="shared" si="2"/>
        <v>1st quarter</v>
      </c>
      <c r="E4985" s="1">
        <v>20.995001</v>
      </c>
      <c r="F4985" s="1">
        <v>21.049999</v>
      </c>
      <c r="G4985" s="1">
        <v>20.92</v>
      </c>
      <c r="H4985" s="1">
        <v>21.0</v>
      </c>
      <c r="I4985" s="1">
        <v>17.389463</v>
      </c>
      <c r="J4985" s="1">
        <v>20000.0</v>
      </c>
      <c r="K4985" s="6">
        <f t="shared" si="5"/>
        <v>-0.004267409926</v>
      </c>
      <c r="L4985" s="6">
        <f t="shared" si="6"/>
        <v>0.8594853288</v>
      </c>
    </row>
    <row r="4986" ht="16.5" customHeight="1">
      <c r="A4986" s="1" t="s">
        <v>14</v>
      </c>
      <c r="B4986" s="4">
        <v>40213.0</v>
      </c>
      <c r="C4986" s="5" t="str">
        <f t="shared" si="1"/>
        <v>Thursday</v>
      </c>
      <c r="D4986" s="2" t="str">
        <f t="shared" si="2"/>
        <v>1st quarter</v>
      </c>
      <c r="E4986" s="1">
        <v>20.594999</v>
      </c>
      <c r="F4986" s="1">
        <v>20.6</v>
      </c>
      <c r="G4986" s="1">
        <v>20.405001</v>
      </c>
      <c r="H4986" s="1">
        <v>20.405001</v>
      </c>
      <c r="I4986" s="1">
        <v>16.896767</v>
      </c>
      <c r="J4986" s="1">
        <v>9600.0</v>
      </c>
      <c r="K4986" s="6">
        <f t="shared" si="5"/>
        <v>-0.02833301983</v>
      </c>
      <c r="L4986" s="6">
        <f t="shared" si="6"/>
        <v>0.835133514</v>
      </c>
    </row>
    <row r="4987" ht="16.5" customHeight="1">
      <c r="A4987" s="1" t="s">
        <v>14</v>
      </c>
      <c r="B4987" s="4">
        <v>40214.0</v>
      </c>
      <c r="C4987" s="5" t="str">
        <f t="shared" si="1"/>
        <v>Friday</v>
      </c>
      <c r="D4987" s="2" t="str">
        <f t="shared" si="2"/>
        <v>1st quarter</v>
      </c>
      <c r="E4987" s="1">
        <v>20.385</v>
      </c>
      <c r="F4987" s="1">
        <v>20.465</v>
      </c>
      <c r="G4987" s="1">
        <v>20.145</v>
      </c>
      <c r="H4987" s="1">
        <v>20.43</v>
      </c>
      <c r="I4987" s="1">
        <v>16.917463</v>
      </c>
      <c r="J4987" s="1">
        <v>148200.0</v>
      </c>
      <c r="K4987" s="6">
        <f t="shared" si="5"/>
        <v>0.001224849701</v>
      </c>
      <c r="L4987" s="6">
        <f t="shared" si="6"/>
        <v>0.836156427</v>
      </c>
    </row>
    <row r="4988" ht="16.5" customHeight="1">
      <c r="A4988" s="1" t="s">
        <v>14</v>
      </c>
      <c r="B4988" s="4">
        <v>40217.0</v>
      </c>
      <c r="C4988" s="5" t="str">
        <f t="shared" si="1"/>
        <v>Monday</v>
      </c>
      <c r="D4988" s="2" t="str">
        <f t="shared" si="2"/>
        <v>1st quarter</v>
      </c>
      <c r="E4988" s="1">
        <v>20.415001</v>
      </c>
      <c r="F4988" s="1">
        <v>20.549999</v>
      </c>
      <c r="G4988" s="1">
        <v>20.295</v>
      </c>
      <c r="H4988" s="1">
        <v>20.295</v>
      </c>
      <c r="I4988" s="1">
        <v>16.805679</v>
      </c>
      <c r="J4988" s="1">
        <v>30200.0</v>
      </c>
      <c r="K4988" s="6">
        <f t="shared" si="5"/>
        <v>-0.006607610136</v>
      </c>
      <c r="L4988" s="6">
        <f t="shared" si="6"/>
        <v>0.8306314313</v>
      </c>
    </row>
    <row r="4989" ht="16.5" customHeight="1">
      <c r="A4989" s="1" t="s">
        <v>14</v>
      </c>
      <c r="B4989" s="4">
        <v>40218.0</v>
      </c>
      <c r="C4989" s="5" t="str">
        <f t="shared" si="1"/>
        <v>Tuesday</v>
      </c>
      <c r="D4989" s="2" t="str">
        <f t="shared" si="2"/>
        <v>1st quarter</v>
      </c>
      <c r="E4989" s="1">
        <v>20.555</v>
      </c>
      <c r="F4989" s="1">
        <v>20.68</v>
      </c>
      <c r="G4989" s="1">
        <v>20.365</v>
      </c>
      <c r="H4989" s="1">
        <v>20.584999</v>
      </c>
      <c r="I4989" s="1">
        <v>17.045813</v>
      </c>
      <c r="J4989" s="1">
        <v>38800.0</v>
      </c>
      <c r="K4989" s="6">
        <f t="shared" si="5"/>
        <v>0.01428886033</v>
      </c>
      <c r="L4989" s="6">
        <f t="shared" si="6"/>
        <v>0.8425002078</v>
      </c>
    </row>
    <row r="4990" ht="16.5" customHeight="1">
      <c r="A4990" s="1" t="s">
        <v>14</v>
      </c>
      <c r="B4990" s="4">
        <v>40219.0</v>
      </c>
      <c r="C4990" s="5" t="str">
        <f t="shared" si="1"/>
        <v>Wednesday</v>
      </c>
      <c r="D4990" s="2" t="str">
        <f t="shared" si="2"/>
        <v>1st quarter</v>
      </c>
      <c r="E4990" s="1">
        <v>20.504999</v>
      </c>
      <c r="F4990" s="1">
        <v>20.584999</v>
      </c>
      <c r="G4990" s="1">
        <v>20.43</v>
      </c>
      <c r="H4990" s="1">
        <v>20.485001</v>
      </c>
      <c r="I4990" s="1">
        <v>16.963013</v>
      </c>
      <c r="J4990" s="1">
        <v>20200.0</v>
      </c>
      <c r="K4990" s="6">
        <f t="shared" si="5"/>
        <v>-0.00485749785</v>
      </c>
      <c r="L4990" s="6">
        <f t="shared" si="6"/>
        <v>0.8384077649</v>
      </c>
    </row>
    <row r="4991" ht="16.5" customHeight="1">
      <c r="A4991" s="1" t="s">
        <v>14</v>
      </c>
      <c r="B4991" s="4">
        <v>40220.0</v>
      </c>
      <c r="C4991" s="5" t="str">
        <f t="shared" si="1"/>
        <v>Thursday</v>
      </c>
      <c r="D4991" s="2" t="str">
        <f t="shared" si="2"/>
        <v>1st quarter</v>
      </c>
      <c r="E4991" s="1">
        <v>20.475</v>
      </c>
      <c r="F4991" s="1">
        <v>20.695</v>
      </c>
      <c r="G4991" s="1">
        <v>20.455</v>
      </c>
      <c r="H4991" s="1">
        <v>20.684999</v>
      </c>
      <c r="I4991" s="1">
        <v>17.128622</v>
      </c>
      <c r="J4991" s="1">
        <v>28600.0</v>
      </c>
      <c r="K4991" s="6">
        <f t="shared" si="5"/>
        <v>0.009762947184</v>
      </c>
      <c r="L4991" s="6">
        <f t="shared" si="6"/>
        <v>0.8465930956</v>
      </c>
    </row>
    <row r="4992" ht="16.5" customHeight="1">
      <c r="A4992" s="1" t="s">
        <v>14</v>
      </c>
      <c r="B4992" s="4">
        <v>40221.0</v>
      </c>
      <c r="C4992" s="5" t="str">
        <f t="shared" si="1"/>
        <v>Friday</v>
      </c>
      <c r="D4992" s="2" t="str">
        <f t="shared" si="2"/>
        <v>1st quarter</v>
      </c>
      <c r="E4992" s="1">
        <v>20.469999</v>
      </c>
      <c r="F4992" s="1">
        <v>20.655001</v>
      </c>
      <c r="G4992" s="1">
        <v>20.424999</v>
      </c>
      <c r="H4992" s="1">
        <v>20.6</v>
      </c>
      <c r="I4992" s="1">
        <v>17.058239</v>
      </c>
      <c r="J4992" s="1">
        <v>42400.0</v>
      </c>
      <c r="K4992" s="6">
        <f t="shared" si="5"/>
        <v>-0.004109087117</v>
      </c>
      <c r="L4992" s="6">
        <f t="shared" si="6"/>
        <v>0.8431143708</v>
      </c>
    </row>
    <row r="4993" ht="16.5" customHeight="1">
      <c r="A4993" s="1" t="s">
        <v>14</v>
      </c>
      <c r="B4993" s="4">
        <v>40225.0</v>
      </c>
      <c r="C4993" s="5" t="str">
        <f t="shared" si="1"/>
        <v>Tuesday</v>
      </c>
      <c r="D4993" s="2" t="str">
        <f t="shared" si="2"/>
        <v>1st quarter</v>
      </c>
      <c r="E4993" s="1">
        <v>20.889999</v>
      </c>
      <c r="F4993" s="1">
        <v>21.025</v>
      </c>
      <c r="G4993" s="1">
        <v>20.785</v>
      </c>
      <c r="H4993" s="1">
        <v>21.02</v>
      </c>
      <c r="I4993" s="1">
        <v>17.406031</v>
      </c>
      <c r="J4993" s="1">
        <v>32600.0</v>
      </c>
      <c r="K4993" s="6">
        <f t="shared" si="5"/>
        <v>0.02038850552</v>
      </c>
      <c r="L4993" s="6">
        <f t="shared" si="6"/>
        <v>0.8603042128</v>
      </c>
    </row>
    <row r="4994" ht="16.5" customHeight="1">
      <c r="A4994" s="1" t="s">
        <v>14</v>
      </c>
      <c r="B4994" s="4">
        <v>40226.0</v>
      </c>
      <c r="C4994" s="5" t="str">
        <f t="shared" si="1"/>
        <v>Wednesday</v>
      </c>
      <c r="D4994" s="2" t="str">
        <f t="shared" si="2"/>
        <v>1st quarter</v>
      </c>
      <c r="E4994" s="1">
        <v>21.075001</v>
      </c>
      <c r="F4994" s="1">
        <v>21.120001</v>
      </c>
      <c r="G4994" s="1">
        <v>21.065001</v>
      </c>
      <c r="H4994" s="1">
        <v>21.120001</v>
      </c>
      <c r="I4994" s="1">
        <v>17.488842</v>
      </c>
      <c r="J4994" s="1">
        <v>20400.0</v>
      </c>
      <c r="K4994" s="6">
        <f t="shared" si="5"/>
        <v>0.004757603844</v>
      </c>
      <c r="L4994" s="6">
        <f t="shared" si="6"/>
        <v>0.8643971995</v>
      </c>
    </row>
    <row r="4995" ht="16.5" customHeight="1">
      <c r="A4995" s="1" t="s">
        <v>14</v>
      </c>
      <c r="B4995" s="4">
        <v>40227.0</v>
      </c>
      <c r="C4995" s="5" t="str">
        <f t="shared" si="1"/>
        <v>Thursday</v>
      </c>
      <c r="D4995" s="2" t="str">
        <f t="shared" si="2"/>
        <v>1st quarter</v>
      </c>
      <c r="E4995" s="1">
        <v>21.125</v>
      </c>
      <c r="F4995" s="1">
        <v>21.290001</v>
      </c>
      <c r="G4995" s="1">
        <v>21.125</v>
      </c>
      <c r="H4995" s="1">
        <v>21.290001</v>
      </c>
      <c r="I4995" s="1">
        <v>17.629601</v>
      </c>
      <c r="J4995" s="1">
        <v>23600.0</v>
      </c>
      <c r="K4995" s="6">
        <f t="shared" si="5"/>
        <v>0.008048503154</v>
      </c>
      <c r="L4995" s="6">
        <f t="shared" si="6"/>
        <v>0.8713543031</v>
      </c>
    </row>
    <row r="4996" ht="16.5" customHeight="1">
      <c r="A4996" s="1" t="s">
        <v>14</v>
      </c>
      <c r="B4996" s="4">
        <v>40228.0</v>
      </c>
      <c r="C4996" s="5" t="str">
        <f t="shared" si="1"/>
        <v>Friday</v>
      </c>
      <c r="D4996" s="2" t="str">
        <f t="shared" si="2"/>
        <v>1st quarter</v>
      </c>
      <c r="E4996" s="1">
        <v>21.225</v>
      </c>
      <c r="F4996" s="1">
        <v>21.309999</v>
      </c>
      <c r="G4996" s="1">
        <v>21.184999</v>
      </c>
      <c r="H4996" s="1">
        <v>21.285</v>
      </c>
      <c r="I4996" s="1">
        <v>17.625465</v>
      </c>
      <c r="J4996" s="1">
        <v>1800.0</v>
      </c>
      <c r="K4996" s="6">
        <f t="shared" si="5"/>
        <v>-0.000234605423</v>
      </c>
      <c r="L4996" s="6">
        <f t="shared" si="6"/>
        <v>0.8711498786</v>
      </c>
    </row>
    <row r="4997" ht="16.5" customHeight="1">
      <c r="A4997" s="1" t="s">
        <v>14</v>
      </c>
      <c r="B4997" s="4">
        <v>40231.0</v>
      </c>
      <c r="C4997" s="5" t="str">
        <f t="shared" si="1"/>
        <v>Monday</v>
      </c>
      <c r="D4997" s="2" t="str">
        <f t="shared" si="2"/>
        <v>1st quarter</v>
      </c>
      <c r="E4997" s="1">
        <v>21.27</v>
      </c>
      <c r="F4997" s="1">
        <v>21.33</v>
      </c>
      <c r="G4997" s="1">
        <v>21.27</v>
      </c>
      <c r="H4997" s="1">
        <v>21.275</v>
      </c>
      <c r="I4997" s="1">
        <v>17.617188</v>
      </c>
      <c r="J4997" s="1">
        <v>3400.0</v>
      </c>
      <c r="K4997" s="6">
        <f t="shared" si="5"/>
        <v>-0.0004696046317</v>
      </c>
      <c r="L4997" s="6">
        <f t="shared" si="6"/>
        <v>0.8707407826</v>
      </c>
    </row>
    <row r="4998" ht="16.5" customHeight="1">
      <c r="A4998" s="1" t="s">
        <v>14</v>
      </c>
      <c r="B4998" s="4">
        <v>40232.0</v>
      </c>
      <c r="C4998" s="5" t="str">
        <f t="shared" si="1"/>
        <v>Tuesday</v>
      </c>
      <c r="D4998" s="2" t="str">
        <f t="shared" si="2"/>
        <v>1st quarter</v>
      </c>
      <c r="E4998" s="1">
        <v>21.184999</v>
      </c>
      <c r="F4998" s="1">
        <v>21.215</v>
      </c>
      <c r="G4998" s="1">
        <v>21.045</v>
      </c>
      <c r="H4998" s="1">
        <v>21.045</v>
      </c>
      <c r="I4998" s="1">
        <v>17.426727</v>
      </c>
      <c r="J4998" s="1">
        <v>40800.0</v>
      </c>
      <c r="K4998" s="6">
        <f t="shared" si="5"/>
        <v>-0.01081108972</v>
      </c>
      <c r="L4998" s="6">
        <f t="shared" si="6"/>
        <v>0.8613271259</v>
      </c>
    </row>
    <row r="4999" ht="16.5" customHeight="1">
      <c r="A4999" s="1" t="s">
        <v>14</v>
      </c>
      <c r="B4999" s="4">
        <v>40233.0</v>
      </c>
      <c r="C4999" s="5" t="str">
        <f t="shared" si="1"/>
        <v>Wednesday</v>
      </c>
      <c r="D4999" s="2" t="str">
        <f t="shared" si="2"/>
        <v>1st quarter</v>
      </c>
      <c r="E4999" s="1">
        <v>21.18</v>
      </c>
      <c r="F4999" s="1">
        <v>21.25</v>
      </c>
      <c r="G4999" s="1">
        <v>21.094999</v>
      </c>
      <c r="H4999" s="1">
        <v>21.24</v>
      </c>
      <c r="I4999" s="1">
        <v>17.588203</v>
      </c>
      <c r="J4999" s="1">
        <v>4600.0</v>
      </c>
      <c r="K4999" s="6">
        <f t="shared" si="5"/>
        <v>0.009265996994</v>
      </c>
      <c r="L4999" s="6">
        <f t="shared" si="6"/>
        <v>0.8693081804</v>
      </c>
    </row>
    <row r="5000" ht="16.5" customHeight="1">
      <c r="A5000" s="1" t="s">
        <v>14</v>
      </c>
      <c r="B5000" s="4">
        <v>40234.0</v>
      </c>
      <c r="C5000" s="5" t="str">
        <f t="shared" si="1"/>
        <v>Thursday</v>
      </c>
      <c r="D5000" s="2" t="str">
        <f t="shared" si="2"/>
        <v>1st quarter</v>
      </c>
      <c r="E5000" s="1">
        <v>20.975</v>
      </c>
      <c r="F5000" s="1">
        <v>21.215</v>
      </c>
      <c r="G5000" s="1">
        <v>20.915001</v>
      </c>
      <c r="H5000" s="1">
        <v>21.215</v>
      </c>
      <c r="I5000" s="1">
        <v>17.567505</v>
      </c>
      <c r="J5000" s="1">
        <v>31600.0</v>
      </c>
      <c r="K5000" s="6">
        <f t="shared" si="5"/>
        <v>-0.001176811525</v>
      </c>
      <c r="L5000" s="6">
        <f t="shared" si="6"/>
        <v>0.8682851685</v>
      </c>
    </row>
    <row r="5001" ht="16.5" customHeight="1">
      <c r="A5001" s="1" t="s">
        <v>14</v>
      </c>
      <c r="B5001" s="4">
        <v>40235.0</v>
      </c>
      <c r="C5001" s="5" t="str">
        <f t="shared" si="1"/>
        <v>Friday</v>
      </c>
      <c r="D5001" s="2" t="str">
        <f t="shared" si="2"/>
        <v>1st quarter</v>
      </c>
      <c r="E5001" s="1">
        <v>21.17</v>
      </c>
      <c r="F5001" s="1">
        <v>21.17</v>
      </c>
      <c r="G5001" s="1">
        <v>21.17</v>
      </c>
      <c r="H5001" s="1">
        <v>21.17</v>
      </c>
      <c r="I5001" s="1">
        <v>17.530241</v>
      </c>
      <c r="J5001" s="1">
        <v>1000.0</v>
      </c>
      <c r="K5001" s="6">
        <f t="shared" si="5"/>
        <v>-0.002121189093</v>
      </c>
      <c r="L5001" s="6">
        <f t="shared" si="6"/>
        <v>0.8664433715</v>
      </c>
    </row>
    <row r="5002" ht="16.5" customHeight="1">
      <c r="A5002" s="1" t="s">
        <v>14</v>
      </c>
      <c r="B5002" s="4">
        <v>40238.0</v>
      </c>
      <c r="C5002" s="5" t="str">
        <f t="shared" si="1"/>
        <v>Monday</v>
      </c>
      <c r="D5002" s="2" t="str">
        <f t="shared" si="2"/>
        <v>1st quarter</v>
      </c>
      <c r="E5002" s="1">
        <v>21.370001</v>
      </c>
      <c r="F5002" s="1">
        <v>21.42</v>
      </c>
      <c r="G5002" s="1">
        <v>21.35</v>
      </c>
      <c r="H5002" s="1">
        <v>21.42</v>
      </c>
      <c r="I5002" s="1">
        <v>17.737251</v>
      </c>
      <c r="J5002" s="1">
        <v>11600.0</v>
      </c>
      <c r="K5002" s="6">
        <f t="shared" si="5"/>
        <v>0.01180873669</v>
      </c>
      <c r="L5002" s="6">
        <f t="shared" si="6"/>
        <v>0.8766749731</v>
      </c>
    </row>
    <row r="5003" ht="16.5" customHeight="1">
      <c r="A5003" s="1" t="s">
        <v>14</v>
      </c>
      <c r="B5003" s="4">
        <v>40239.0</v>
      </c>
      <c r="C5003" s="5" t="str">
        <f t="shared" si="1"/>
        <v>Tuesday</v>
      </c>
      <c r="D5003" s="2" t="str">
        <f t="shared" si="2"/>
        <v>1st quarter</v>
      </c>
      <c r="E5003" s="1">
        <v>21.514999</v>
      </c>
      <c r="F5003" s="1">
        <v>21.540001</v>
      </c>
      <c r="G5003" s="1">
        <v>21.459999</v>
      </c>
      <c r="H5003" s="1">
        <v>21.475</v>
      </c>
      <c r="I5003" s="1">
        <v>17.782799</v>
      </c>
      <c r="J5003" s="1">
        <v>8600.0</v>
      </c>
      <c r="K5003" s="6">
        <f t="shared" si="5"/>
        <v>0.002567928931</v>
      </c>
      <c r="L5003" s="6">
        <f t="shared" si="6"/>
        <v>0.8789262122</v>
      </c>
    </row>
    <row r="5004" ht="16.5" customHeight="1">
      <c r="A5004" s="1" t="s">
        <v>14</v>
      </c>
      <c r="B5004" s="4">
        <v>40240.0</v>
      </c>
      <c r="C5004" s="5" t="str">
        <f t="shared" si="1"/>
        <v>Wednesday</v>
      </c>
      <c r="D5004" s="2" t="str">
        <f t="shared" si="2"/>
        <v>1st quarter</v>
      </c>
      <c r="E5004" s="1">
        <v>21.549999</v>
      </c>
      <c r="F5004" s="1">
        <v>21.635</v>
      </c>
      <c r="G5004" s="1">
        <v>21.514999</v>
      </c>
      <c r="H5004" s="1">
        <v>21.52</v>
      </c>
      <c r="I5004" s="1">
        <v>17.820065</v>
      </c>
      <c r="J5004" s="1">
        <v>11200.0</v>
      </c>
      <c r="K5004" s="6">
        <f t="shared" si="5"/>
        <v>0.002095620605</v>
      </c>
      <c r="L5004" s="6">
        <f t="shared" si="6"/>
        <v>0.880768108</v>
      </c>
    </row>
    <row r="5005" ht="16.5" customHeight="1">
      <c r="A5005" s="1" t="s">
        <v>14</v>
      </c>
      <c r="B5005" s="4">
        <v>40241.0</v>
      </c>
      <c r="C5005" s="5" t="str">
        <f t="shared" si="1"/>
        <v>Thursday</v>
      </c>
      <c r="D5005" s="2" t="str">
        <f t="shared" si="2"/>
        <v>1st quarter</v>
      </c>
      <c r="E5005" s="1">
        <v>21.51</v>
      </c>
      <c r="F5005" s="1">
        <v>21.575001</v>
      </c>
      <c r="G5005" s="1">
        <v>21.475</v>
      </c>
      <c r="H5005" s="1">
        <v>21.575001</v>
      </c>
      <c r="I5005" s="1">
        <v>17.865602</v>
      </c>
      <c r="J5005" s="1">
        <v>31400.0</v>
      </c>
      <c r="K5005" s="6">
        <f t="shared" si="5"/>
        <v>0.002555377884</v>
      </c>
      <c r="L5005" s="6">
        <f t="shared" si="6"/>
        <v>0.8830188034</v>
      </c>
    </row>
    <row r="5006" ht="16.5" customHeight="1">
      <c r="A5006" s="1" t="s">
        <v>14</v>
      </c>
      <c r="B5006" s="4">
        <v>40242.0</v>
      </c>
      <c r="C5006" s="5" t="str">
        <f t="shared" si="1"/>
        <v>Friday</v>
      </c>
      <c r="D5006" s="2" t="str">
        <f t="shared" si="2"/>
        <v>1st quarter</v>
      </c>
      <c r="E5006" s="1">
        <v>21.615</v>
      </c>
      <c r="F5006" s="1">
        <v>21.82</v>
      </c>
      <c r="G5006" s="1">
        <v>21.615</v>
      </c>
      <c r="H5006" s="1">
        <v>21.795</v>
      </c>
      <c r="I5006" s="1">
        <v>18.047781</v>
      </c>
      <c r="J5006" s="1">
        <v>21800.0</v>
      </c>
      <c r="K5006" s="6">
        <f t="shared" si="5"/>
        <v>0.01019719347</v>
      </c>
      <c r="L5006" s="6">
        <f t="shared" si="6"/>
        <v>0.892023117</v>
      </c>
    </row>
    <row r="5007" ht="16.5" customHeight="1">
      <c r="A5007" s="1" t="s">
        <v>14</v>
      </c>
      <c r="B5007" s="4">
        <v>40245.0</v>
      </c>
      <c r="C5007" s="5" t="str">
        <f t="shared" si="1"/>
        <v>Monday</v>
      </c>
      <c r="D5007" s="2" t="str">
        <f t="shared" si="2"/>
        <v>1st quarter</v>
      </c>
      <c r="E5007" s="1">
        <v>21.809999</v>
      </c>
      <c r="F5007" s="1">
        <v>21.860001</v>
      </c>
      <c r="G5007" s="1">
        <v>21.795</v>
      </c>
      <c r="H5007" s="1">
        <v>21.82</v>
      </c>
      <c r="I5007" s="1">
        <v>18.06848</v>
      </c>
      <c r="J5007" s="1">
        <v>16400.0</v>
      </c>
      <c r="K5007" s="6">
        <f t="shared" si="5"/>
        <v>0.001146899998</v>
      </c>
      <c r="L5007" s="6">
        <f t="shared" si="6"/>
        <v>0.8930461783</v>
      </c>
    </row>
    <row r="5008" ht="16.5" customHeight="1">
      <c r="A5008" s="1" t="s">
        <v>14</v>
      </c>
      <c r="B5008" s="4">
        <v>40246.0</v>
      </c>
      <c r="C5008" s="5" t="str">
        <f t="shared" si="1"/>
        <v>Tuesday</v>
      </c>
      <c r="D5008" s="2" t="str">
        <f t="shared" si="2"/>
        <v>1st quarter</v>
      </c>
      <c r="E5008" s="1">
        <v>21.809999</v>
      </c>
      <c r="F5008" s="1">
        <v>21.924999</v>
      </c>
      <c r="G5008" s="1">
        <v>21.795</v>
      </c>
      <c r="H5008" s="1">
        <v>21.825001</v>
      </c>
      <c r="I5008" s="1">
        <v>18.072626</v>
      </c>
      <c r="J5008" s="1">
        <v>7800.0</v>
      </c>
      <c r="K5008" s="6">
        <f t="shared" si="5"/>
        <v>0.0002294603641</v>
      </c>
      <c r="L5008" s="6">
        <f t="shared" si="6"/>
        <v>0.893251097</v>
      </c>
    </row>
    <row r="5009" ht="16.5" customHeight="1">
      <c r="A5009" s="1" t="s">
        <v>14</v>
      </c>
      <c r="B5009" s="4">
        <v>40247.0</v>
      </c>
      <c r="C5009" s="5" t="str">
        <f t="shared" si="1"/>
        <v>Wednesday</v>
      </c>
      <c r="D5009" s="2" t="str">
        <f t="shared" si="2"/>
        <v>1st quarter</v>
      </c>
      <c r="E5009" s="1">
        <v>21.83</v>
      </c>
      <c r="F5009" s="1">
        <v>21.945</v>
      </c>
      <c r="G5009" s="1">
        <v>21.825001</v>
      </c>
      <c r="H5009" s="1">
        <v>21.924999</v>
      </c>
      <c r="I5009" s="1">
        <v>18.15542</v>
      </c>
      <c r="J5009" s="1">
        <v>21600.0</v>
      </c>
      <c r="K5009" s="6">
        <f t="shared" si="5"/>
        <v>0.004581182613</v>
      </c>
      <c r="L5009" s="6">
        <f t="shared" si="6"/>
        <v>0.8973432434</v>
      </c>
    </row>
    <row r="5010" ht="16.5" customHeight="1">
      <c r="A5010" s="1" t="s">
        <v>14</v>
      </c>
      <c r="B5010" s="4">
        <v>40248.0</v>
      </c>
      <c r="C5010" s="5" t="str">
        <f t="shared" si="1"/>
        <v>Thursday</v>
      </c>
      <c r="D5010" s="2" t="str">
        <f t="shared" si="2"/>
        <v>1st quarter</v>
      </c>
      <c r="E5010" s="1">
        <v>21.844999</v>
      </c>
      <c r="F5010" s="1">
        <v>22.030001</v>
      </c>
      <c r="G5010" s="1">
        <v>21.844999</v>
      </c>
      <c r="H5010" s="1">
        <v>22.030001</v>
      </c>
      <c r="I5010" s="1">
        <v>18.242382</v>
      </c>
      <c r="J5010" s="1">
        <v>9000.0</v>
      </c>
      <c r="K5010" s="6">
        <f t="shared" si="5"/>
        <v>0.004789864404</v>
      </c>
      <c r="L5010" s="6">
        <f t="shared" si="6"/>
        <v>0.9016413958</v>
      </c>
    </row>
    <row r="5011" ht="16.5" customHeight="1">
      <c r="A5011" s="1" t="s">
        <v>14</v>
      </c>
      <c r="B5011" s="4">
        <v>40249.0</v>
      </c>
      <c r="C5011" s="5" t="str">
        <f t="shared" si="1"/>
        <v>Friday</v>
      </c>
      <c r="D5011" s="2" t="str">
        <f t="shared" si="2"/>
        <v>1st quarter</v>
      </c>
      <c r="E5011" s="1">
        <v>22.02</v>
      </c>
      <c r="F5011" s="1">
        <v>22.055</v>
      </c>
      <c r="G5011" s="1">
        <v>22.004999</v>
      </c>
      <c r="H5011" s="1">
        <v>22.049999</v>
      </c>
      <c r="I5011" s="1">
        <v>18.258938</v>
      </c>
      <c r="J5011" s="1">
        <v>21200.0</v>
      </c>
      <c r="K5011" s="6">
        <f t="shared" si="5"/>
        <v>0.0009075569188</v>
      </c>
      <c r="L5011" s="6">
        <f t="shared" si="6"/>
        <v>0.9024596867</v>
      </c>
    </row>
    <row r="5012" ht="16.5" customHeight="1">
      <c r="A5012" s="1" t="s">
        <v>14</v>
      </c>
      <c r="B5012" s="4">
        <v>40252.0</v>
      </c>
      <c r="C5012" s="5" t="str">
        <f t="shared" si="1"/>
        <v>Monday</v>
      </c>
      <c r="D5012" s="2" t="str">
        <f t="shared" si="2"/>
        <v>1st quarter</v>
      </c>
      <c r="E5012" s="1">
        <v>22.040001</v>
      </c>
      <c r="F5012" s="1">
        <v>22.07</v>
      </c>
      <c r="G5012" s="1">
        <v>21.924999</v>
      </c>
      <c r="H5012" s="1">
        <v>22.07</v>
      </c>
      <c r="I5012" s="1">
        <v>18.275501</v>
      </c>
      <c r="J5012" s="1">
        <v>14800.0</v>
      </c>
      <c r="K5012" s="6">
        <f t="shared" si="5"/>
        <v>0.00090711738</v>
      </c>
      <c r="L5012" s="6">
        <f t="shared" si="6"/>
        <v>0.9032783236</v>
      </c>
    </row>
    <row r="5013" ht="16.5" customHeight="1">
      <c r="A5013" s="1" t="s">
        <v>14</v>
      </c>
      <c r="B5013" s="4">
        <v>40253.0</v>
      </c>
      <c r="C5013" s="5" t="str">
        <f t="shared" si="1"/>
        <v>Tuesday</v>
      </c>
      <c r="D5013" s="2" t="str">
        <f t="shared" si="2"/>
        <v>1st quarter</v>
      </c>
      <c r="E5013" s="1">
        <v>22.155001</v>
      </c>
      <c r="F5013" s="1">
        <v>22.215</v>
      </c>
      <c r="G5013" s="1">
        <v>22.155001</v>
      </c>
      <c r="H5013" s="1">
        <v>22.209999</v>
      </c>
      <c r="I5013" s="1">
        <v>18.391428</v>
      </c>
      <c r="J5013" s="1">
        <v>2200.0</v>
      </c>
      <c r="K5013" s="6">
        <f t="shared" si="5"/>
        <v>0.006343300794</v>
      </c>
      <c r="L5013" s="6">
        <f t="shared" si="6"/>
        <v>0.9090080897</v>
      </c>
    </row>
    <row r="5014" ht="16.5" customHeight="1">
      <c r="A5014" s="1" t="s">
        <v>14</v>
      </c>
      <c r="B5014" s="4">
        <v>40254.0</v>
      </c>
      <c r="C5014" s="5" t="str">
        <f t="shared" si="1"/>
        <v>Wednesday</v>
      </c>
      <c r="D5014" s="2" t="str">
        <f t="shared" si="2"/>
        <v>1st quarter</v>
      </c>
      <c r="E5014" s="1">
        <v>22.309999</v>
      </c>
      <c r="F5014" s="1">
        <v>22.385</v>
      </c>
      <c r="G5014" s="1">
        <v>22.290001</v>
      </c>
      <c r="H5014" s="1">
        <v>22.32</v>
      </c>
      <c r="I5014" s="1">
        <v>18.482517</v>
      </c>
      <c r="J5014" s="1">
        <v>8600.0</v>
      </c>
      <c r="K5014" s="6">
        <f t="shared" si="5"/>
        <v>0.004952796488</v>
      </c>
      <c r="L5014" s="6">
        <f t="shared" si="6"/>
        <v>0.9135102218</v>
      </c>
    </row>
    <row r="5015" ht="16.5" customHeight="1">
      <c r="A5015" s="1" t="s">
        <v>14</v>
      </c>
      <c r="B5015" s="4">
        <v>40255.0</v>
      </c>
      <c r="C5015" s="5" t="str">
        <f t="shared" si="1"/>
        <v>Thursday</v>
      </c>
      <c r="D5015" s="2" t="str">
        <f t="shared" si="2"/>
        <v>1st quarter</v>
      </c>
      <c r="E5015" s="1">
        <v>22.32</v>
      </c>
      <c r="F5015" s="1">
        <v>22.379999</v>
      </c>
      <c r="G5015" s="1">
        <v>22.32</v>
      </c>
      <c r="H5015" s="1">
        <v>22.370001</v>
      </c>
      <c r="I5015" s="1">
        <v>18.523914</v>
      </c>
      <c r="J5015" s="1">
        <v>20600.0</v>
      </c>
      <c r="K5015" s="6">
        <f t="shared" si="5"/>
        <v>0.00223979234</v>
      </c>
      <c r="L5015" s="6">
        <f t="shared" si="6"/>
        <v>0.915556295</v>
      </c>
    </row>
    <row r="5016" ht="16.5" customHeight="1">
      <c r="A5016" s="1" t="s">
        <v>14</v>
      </c>
      <c r="B5016" s="4">
        <v>40256.0</v>
      </c>
      <c r="C5016" s="5" t="str">
        <f t="shared" si="1"/>
        <v>Friday</v>
      </c>
      <c r="D5016" s="2" t="str">
        <f t="shared" si="2"/>
        <v>1st quarter</v>
      </c>
      <c r="E5016" s="1">
        <v>22.219999</v>
      </c>
      <c r="F5016" s="1">
        <v>22.445</v>
      </c>
      <c r="G5016" s="1">
        <v>22.17</v>
      </c>
      <c r="H5016" s="1">
        <v>22.219999</v>
      </c>
      <c r="I5016" s="1">
        <v>18.399706</v>
      </c>
      <c r="J5016" s="1">
        <v>10000.0</v>
      </c>
      <c r="K5016" s="6">
        <f t="shared" si="5"/>
        <v>-0.006705278377</v>
      </c>
      <c r="L5016" s="6">
        <f t="shared" si="6"/>
        <v>0.9094172351</v>
      </c>
    </row>
    <row r="5017" ht="16.5" customHeight="1">
      <c r="A5017" s="1" t="s">
        <v>14</v>
      </c>
      <c r="B5017" s="4">
        <v>40259.0</v>
      </c>
      <c r="C5017" s="5" t="str">
        <f t="shared" si="1"/>
        <v>Monday</v>
      </c>
      <c r="D5017" s="2" t="str">
        <f t="shared" si="2"/>
        <v>1st quarter</v>
      </c>
      <c r="E5017" s="1">
        <v>22.16</v>
      </c>
      <c r="F5017" s="1">
        <v>22.41</v>
      </c>
      <c r="G5017" s="1">
        <v>22.16</v>
      </c>
      <c r="H5017" s="1">
        <v>22.379999</v>
      </c>
      <c r="I5017" s="1">
        <v>18.5322</v>
      </c>
      <c r="J5017" s="1">
        <v>66200.0</v>
      </c>
      <c r="K5017" s="6">
        <f t="shared" si="5"/>
        <v>0.007200875927</v>
      </c>
      <c r="L5017" s="6">
        <f t="shared" si="6"/>
        <v>0.9159658358</v>
      </c>
    </row>
    <row r="5018" ht="16.5" customHeight="1">
      <c r="A5018" s="1" t="s">
        <v>14</v>
      </c>
      <c r="B5018" s="4">
        <v>40260.0</v>
      </c>
      <c r="C5018" s="5" t="str">
        <f t="shared" si="1"/>
        <v>Tuesday</v>
      </c>
      <c r="D5018" s="2" t="str">
        <f t="shared" si="2"/>
        <v>1st quarter</v>
      </c>
      <c r="E5018" s="1">
        <v>22.415001</v>
      </c>
      <c r="F5018" s="1">
        <v>22.48</v>
      </c>
      <c r="G5018" s="1">
        <v>22.34</v>
      </c>
      <c r="H5018" s="1">
        <v>22.48</v>
      </c>
      <c r="I5018" s="1">
        <v>18.615005</v>
      </c>
      <c r="J5018" s="1">
        <v>35400.0</v>
      </c>
      <c r="K5018" s="6">
        <f t="shared" si="5"/>
        <v>0.004468168917</v>
      </c>
      <c r="L5018" s="6">
        <f t="shared" si="6"/>
        <v>0.9200585259</v>
      </c>
    </row>
    <row r="5019" ht="16.5" customHeight="1">
      <c r="A5019" s="1" t="s">
        <v>14</v>
      </c>
      <c r="B5019" s="4">
        <v>40261.0</v>
      </c>
      <c r="C5019" s="5" t="str">
        <f t="shared" si="1"/>
        <v>Wednesday</v>
      </c>
      <c r="D5019" s="2" t="str">
        <f t="shared" si="2"/>
        <v>1st quarter</v>
      </c>
      <c r="E5019" s="1">
        <v>22.41</v>
      </c>
      <c r="F5019" s="1">
        <v>22.440001</v>
      </c>
      <c r="G5019" s="1">
        <v>22.334999</v>
      </c>
      <c r="H5019" s="1">
        <v>22.375</v>
      </c>
      <c r="I5019" s="1">
        <v>18.528059</v>
      </c>
      <c r="J5019" s="1">
        <v>38800.0</v>
      </c>
      <c r="K5019" s="6">
        <f t="shared" si="5"/>
        <v>-0.004670748141</v>
      </c>
      <c r="L5019" s="6">
        <f t="shared" si="6"/>
        <v>0.9157611642</v>
      </c>
    </row>
    <row r="5020" ht="16.5" customHeight="1">
      <c r="A5020" s="1" t="s">
        <v>14</v>
      </c>
      <c r="B5020" s="4">
        <v>40262.0</v>
      </c>
      <c r="C5020" s="5" t="str">
        <f t="shared" si="1"/>
        <v>Thursday</v>
      </c>
      <c r="D5020" s="2" t="str">
        <f t="shared" si="2"/>
        <v>1st quarter</v>
      </c>
      <c r="E5020" s="1">
        <v>22.459999</v>
      </c>
      <c r="F5020" s="1">
        <v>22.57</v>
      </c>
      <c r="G5020" s="1">
        <v>22.33</v>
      </c>
      <c r="H5020" s="1">
        <v>22.33</v>
      </c>
      <c r="I5020" s="1">
        <v>18.540106</v>
      </c>
      <c r="J5020" s="1">
        <v>143600.0</v>
      </c>
      <c r="K5020" s="6">
        <f t="shared" si="5"/>
        <v>0.0006502030245</v>
      </c>
      <c r="L5020" s="6">
        <f t="shared" si="6"/>
        <v>0.9163565949</v>
      </c>
    </row>
    <row r="5021" ht="16.5" customHeight="1">
      <c r="A5021" s="1" t="s">
        <v>14</v>
      </c>
      <c r="B5021" s="4">
        <v>40263.0</v>
      </c>
      <c r="C5021" s="5" t="str">
        <f t="shared" si="1"/>
        <v>Friday</v>
      </c>
      <c r="D5021" s="2" t="str">
        <f t="shared" si="2"/>
        <v>1st quarter</v>
      </c>
      <c r="E5021" s="1">
        <v>22.379999</v>
      </c>
      <c r="F5021" s="1">
        <v>22.379999</v>
      </c>
      <c r="G5021" s="1">
        <v>22.280001</v>
      </c>
      <c r="H5021" s="1">
        <v>22.32</v>
      </c>
      <c r="I5021" s="1">
        <v>18.531797</v>
      </c>
      <c r="J5021" s="1">
        <v>17400.0</v>
      </c>
      <c r="K5021" s="6">
        <f t="shared" si="5"/>
        <v>-0.000448163565</v>
      </c>
      <c r="L5021" s="6">
        <f t="shared" si="6"/>
        <v>0.9159459173</v>
      </c>
    </row>
    <row r="5022" ht="16.5" customHeight="1">
      <c r="A5022" s="1" t="s">
        <v>14</v>
      </c>
      <c r="B5022" s="4">
        <v>40266.0</v>
      </c>
      <c r="C5022" s="5" t="str">
        <f t="shared" si="1"/>
        <v>Monday</v>
      </c>
      <c r="D5022" s="2" t="str">
        <f t="shared" si="2"/>
        <v>1st quarter</v>
      </c>
      <c r="E5022" s="1">
        <v>22.405001</v>
      </c>
      <c r="F5022" s="1">
        <v>22.43</v>
      </c>
      <c r="G5022" s="1">
        <v>22.375</v>
      </c>
      <c r="H5022" s="1">
        <v>22.375</v>
      </c>
      <c r="I5022" s="1">
        <v>18.577465</v>
      </c>
      <c r="J5022" s="1">
        <v>9200.0</v>
      </c>
      <c r="K5022" s="6">
        <f t="shared" si="5"/>
        <v>0.002464305</v>
      </c>
      <c r="L5022" s="6">
        <f t="shared" si="6"/>
        <v>0.9182030874</v>
      </c>
    </row>
    <row r="5023" ht="16.5" customHeight="1">
      <c r="A5023" s="1" t="s">
        <v>14</v>
      </c>
      <c r="B5023" s="4">
        <v>40267.0</v>
      </c>
      <c r="C5023" s="5" t="str">
        <f t="shared" si="1"/>
        <v>Tuesday</v>
      </c>
      <c r="D5023" s="2" t="str">
        <f t="shared" si="2"/>
        <v>1st quarter</v>
      </c>
      <c r="E5023" s="1">
        <v>22.440001</v>
      </c>
      <c r="F5023" s="1">
        <v>22.495001</v>
      </c>
      <c r="G5023" s="1">
        <v>22.375</v>
      </c>
      <c r="H5023" s="1">
        <v>22.485001</v>
      </c>
      <c r="I5023" s="1">
        <v>18.668797</v>
      </c>
      <c r="J5023" s="1">
        <v>10000.0</v>
      </c>
      <c r="K5023" s="6">
        <f t="shared" si="5"/>
        <v>0.004916278943</v>
      </c>
      <c r="L5023" s="6">
        <f t="shared" si="6"/>
        <v>0.9227172299</v>
      </c>
    </row>
    <row r="5024" ht="16.5" customHeight="1">
      <c r="A5024" s="1" t="s">
        <v>14</v>
      </c>
      <c r="B5024" s="4">
        <v>40268.0</v>
      </c>
      <c r="C5024" s="5" t="str">
        <f t="shared" si="1"/>
        <v>Wednesday</v>
      </c>
      <c r="D5024" s="2" t="str">
        <f t="shared" si="2"/>
        <v>1st quarter</v>
      </c>
      <c r="E5024" s="1">
        <v>22.370001</v>
      </c>
      <c r="F5024" s="1">
        <v>22.43</v>
      </c>
      <c r="G5024" s="1">
        <v>22.32</v>
      </c>
      <c r="H5024" s="1">
        <v>22.41</v>
      </c>
      <c r="I5024" s="1">
        <v>18.606514</v>
      </c>
      <c r="J5024" s="1">
        <v>8200.0</v>
      </c>
      <c r="K5024" s="6">
        <f t="shared" si="5"/>
        <v>-0.003336208541</v>
      </c>
      <c r="L5024" s="6">
        <f t="shared" si="6"/>
        <v>0.9196388528</v>
      </c>
    </row>
    <row r="5025" ht="16.5" customHeight="1">
      <c r="A5025" s="1" t="s">
        <v>14</v>
      </c>
      <c r="B5025" s="4">
        <v>40269.0</v>
      </c>
      <c r="C5025" s="5" t="str">
        <f t="shared" si="1"/>
        <v>Thursday</v>
      </c>
      <c r="D5025" s="2" t="str">
        <f t="shared" si="2"/>
        <v>2nd quarter</v>
      </c>
      <c r="E5025" s="1">
        <v>22.495001</v>
      </c>
      <c r="F5025" s="1">
        <v>22.549999</v>
      </c>
      <c r="G5025" s="1">
        <v>22.389999</v>
      </c>
      <c r="H5025" s="1">
        <v>22.459999</v>
      </c>
      <c r="I5025" s="1">
        <v>18.648037</v>
      </c>
      <c r="J5025" s="1">
        <v>12200.0</v>
      </c>
      <c r="K5025" s="6">
        <f t="shared" si="5"/>
        <v>0.002231637802</v>
      </c>
      <c r="L5025" s="6">
        <f t="shared" si="6"/>
        <v>0.9216911536</v>
      </c>
    </row>
    <row r="5026" ht="16.5" customHeight="1">
      <c r="A5026" s="1" t="s">
        <v>14</v>
      </c>
      <c r="B5026" s="4">
        <v>40273.0</v>
      </c>
      <c r="C5026" s="5" t="str">
        <f t="shared" si="1"/>
        <v>Monday</v>
      </c>
      <c r="D5026" s="2" t="str">
        <f t="shared" si="2"/>
        <v>2nd quarter</v>
      </c>
      <c r="E5026" s="1">
        <v>22.57</v>
      </c>
      <c r="F5026" s="1">
        <v>22.665001</v>
      </c>
      <c r="G5026" s="1">
        <v>22.57</v>
      </c>
      <c r="H5026" s="1">
        <v>22.639999</v>
      </c>
      <c r="I5026" s="1">
        <v>18.797485</v>
      </c>
      <c r="J5026" s="1">
        <v>15800.0</v>
      </c>
      <c r="K5026" s="6">
        <f t="shared" si="5"/>
        <v>0.008014141113</v>
      </c>
      <c r="L5026" s="6">
        <f t="shared" si="6"/>
        <v>0.9290777166</v>
      </c>
    </row>
    <row r="5027" ht="16.5" customHeight="1">
      <c r="A5027" s="1" t="s">
        <v>14</v>
      </c>
      <c r="B5027" s="4">
        <v>40274.0</v>
      </c>
      <c r="C5027" s="5" t="str">
        <f t="shared" si="1"/>
        <v>Tuesday</v>
      </c>
      <c r="D5027" s="2" t="str">
        <f t="shared" si="2"/>
        <v>2nd quarter</v>
      </c>
      <c r="E5027" s="1">
        <v>22.59</v>
      </c>
      <c r="F5027" s="1">
        <v>22.719999</v>
      </c>
      <c r="G5027" s="1">
        <v>22.59</v>
      </c>
      <c r="H5027" s="1">
        <v>22.674999</v>
      </c>
      <c r="I5027" s="1">
        <v>18.826546</v>
      </c>
      <c r="J5027" s="1">
        <v>3400.0</v>
      </c>
      <c r="K5027" s="6">
        <f t="shared" si="5"/>
        <v>0.001546004692</v>
      </c>
      <c r="L5027" s="6">
        <f t="shared" si="6"/>
        <v>0.9305140751</v>
      </c>
    </row>
    <row r="5028" ht="16.5" customHeight="1">
      <c r="A5028" s="1" t="s">
        <v>14</v>
      </c>
      <c r="B5028" s="4">
        <v>40275.0</v>
      </c>
      <c r="C5028" s="5" t="str">
        <f t="shared" si="1"/>
        <v>Wednesday</v>
      </c>
      <c r="D5028" s="2" t="str">
        <f t="shared" si="2"/>
        <v>2nd quarter</v>
      </c>
      <c r="E5028" s="1">
        <v>22.68</v>
      </c>
      <c r="F5028" s="1">
        <v>22.68</v>
      </c>
      <c r="G5028" s="1">
        <v>22.514999</v>
      </c>
      <c r="H5028" s="1">
        <v>22.58</v>
      </c>
      <c r="I5028" s="1">
        <v>18.747665</v>
      </c>
      <c r="J5028" s="1">
        <v>32600.0</v>
      </c>
      <c r="K5028" s="6">
        <f t="shared" si="5"/>
        <v>-0.00418988167</v>
      </c>
      <c r="L5028" s="6">
        <f t="shared" si="6"/>
        <v>0.9266153312</v>
      </c>
    </row>
    <row r="5029" ht="16.5" customHeight="1">
      <c r="A5029" s="1" t="s">
        <v>14</v>
      </c>
      <c r="B5029" s="4">
        <v>40276.0</v>
      </c>
      <c r="C5029" s="5" t="str">
        <f t="shared" si="1"/>
        <v>Thursday</v>
      </c>
      <c r="D5029" s="2" t="str">
        <f t="shared" si="2"/>
        <v>2nd quarter</v>
      </c>
      <c r="E5029" s="1">
        <v>22.469999</v>
      </c>
      <c r="F5029" s="1">
        <v>22.684999</v>
      </c>
      <c r="G5029" s="1">
        <v>22.469999</v>
      </c>
      <c r="H5029" s="1">
        <v>22.645</v>
      </c>
      <c r="I5029" s="1">
        <v>18.80164</v>
      </c>
      <c r="J5029" s="1">
        <v>11800.0</v>
      </c>
      <c r="K5029" s="6">
        <f t="shared" si="5"/>
        <v>0.002879025201</v>
      </c>
      <c r="L5029" s="6">
        <f t="shared" si="6"/>
        <v>0.9292830801</v>
      </c>
    </row>
    <row r="5030" ht="16.5" customHeight="1">
      <c r="A5030" s="1" t="s">
        <v>14</v>
      </c>
      <c r="B5030" s="4">
        <v>40277.0</v>
      </c>
      <c r="C5030" s="5" t="str">
        <f t="shared" si="1"/>
        <v>Friday</v>
      </c>
      <c r="D5030" s="2" t="str">
        <f t="shared" si="2"/>
        <v>2nd quarter</v>
      </c>
      <c r="E5030" s="1">
        <v>22.674999</v>
      </c>
      <c r="F5030" s="1">
        <v>22.795</v>
      </c>
      <c r="G5030" s="1">
        <v>22.674999</v>
      </c>
      <c r="H5030" s="1">
        <v>22.795</v>
      </c>
      <c r="I5030" s="1">
        <v>18.926174</v>
      </c>
      <c r="J5030" s="1">
        <v>9400.0</v>
      </c>
      <c r="K5030" s="6">
        <f t="shared" si="5"/>
        <v>0.006623571135</v>
      </c>
      <c r="L5030" s="6">
        <f t="shared" si="6"/>
        <v>0.9354382527</v>
      </c>
    </row>
    <row r="5031" ht="16.5" customHeight="1">
      <c r="A5031" s="1" t="s">
        <v>14</v>
      </c>
      <c r="B5031" s="4">
        <v>40280.0</v>
      </c>
      <c r="C5031" s="5" t="str">
        <f t="shared" si="1"/>
        <v>Monday</v>
      </c>
      <c r="D5031" s="2" t="str">
        <f t="shared" si="2"/>
        <v>2nd quarter</v>
      </c>
      <c r="E5031" s="1">
        <v>22.83</v>
      </c>
      <c r="F5031" s="1">
        <v>22.85</v>
      </c>
      <c r="G5031" s="1">
        <v>22.805</v>
      </c>
      <c r="H5031" s="1">
        <v>22.815001</v>
      </c>
      <c r="I5031" s="1">
        <v>18.942787</v>
      </c>
      <c r="J5031" s="1">
        <v>3200.0</v>
      </c>
      <c r="K5031" s="6">
        <f t="shared" si="5"/>
        <v>0.000877779101</v>
      </c>
      <c r="L5031" s="6">
        <f t="shared" si="6"/>
        <v>0.9362593608</v>
      </c>
    </row>
    <row r="5032" ht="16.5" customHeight="1">
      <c r="A5032" s="1" t="s">
        <v>14</v>
      </c>
      <c r="B5032" s="4">
        <v>40281.0</v>
      </c>
      <c r="C5032" s="5" t="str">
        <f t="shared" si="1"/>
        <v>Tuesday</v>
      </c>
      <c r="D5032" s="2" t="str">
        <f t="shared" si="2"/>
        <v>2nd quarter</v>
      </c>
      <c r="E5032" s="1">
        <v>22.775</v>
      </c>
      <c r="F5032" s="1">
        <v>22.895</v>
      </c>
      <c r="G5032" s="1">
        <v>22.709999</v>
      </c>
      <c r="H5032" s="1">
        <v>22.865</v>
      </c>
      <c r="I5032" s="1">
        <v>18.984297</v>
      </c>
      <c r="J5032" s="1">
        <v>12800.0</v>
      </c>
      <c r="K5032" s="6">
        <f t="shared" si="5"/>
        <v>0.002191335414</v>
      </c>
      <c r="L5032" s="6">
        <f t="shared" si="6"/>
        <v>0.9383110191</v>
      </c>
    </row>
    <row r="5033" ht="16.5" customHeight="1">
      <c r="A5033" s="1" t="s">
        <v>14</v>
      </c>
      <c r="B5033" s="4">
        <v>40282.0</v>
      </c>
      <c r="C5033" s="5" t="str">
        <f t="shared" si="1"/>
        <v>Wednesday</v>
      </c>
      <c r="D5033" s="2" t="str">
        <f t="shared" si="2"/>
        <v>2nd quarter</v>
      </c>
      <c r="E5033" s="1">
        <v>23.014999</v>
      </c>
      <c r="F5033" s="1">
        <v>23.15</v>
      </c>
      <c r="G5033" s="1">
        <v>23.014999</v>
      </c>
      <c r="H5033" s="1">
        <v>23.15</v>
      </c>
      <c r="I5033" s="1">
        <v>19.220921</v>
      </c>
      <c r="J5033" s="1">
        <v>11600.0</v>
      </c>
      <c r="K5033" s="6">
        <f t="shared" si="5"/>
        <v>0.01246419607</v>
      </c>
      <c r="L5033" s="6">
        <f t="shared" si="6"/>
        <v>0.9500063117</v>
      </c>
    </row>
    <row r="5034" ht="16.5" customHeight="1">
      <c r="A5034" s="1" t="s">
        <v>14</v>
      </c>
      <c r="B5034" s="4">
        <v>40283.0</v>
      </c>
      <c r="C5034" s="5" t="str">
        <f t="shared" si="1"/>
        <v>Thursday</v>
      </c>
      <c r="D5034" s="2" t="str">
        <f t="shared" si="2"/>
        <v>2nd quarter</v>
      </c>
      <c r="E5034" s="1">
        <v>23.155001</v>
      </c>
      <c r="F5034" s="1">
        <v>23.23</v>
      </c>
      <c r="G5034" s="1">
        <v>23.139999</v>
      </c>
      <c r="H5034" s="1">
        <v>23.195</v>
      </c>
      <c r="I5034" s="1">
        <v>19.258287</v>
      </c>
      <c r="J5034" s="1">
        <v>62600.0</v>
      </c>
      <c r="K5034" s="6">
        <f t="shared" si="5"/>
        <v>0.001944027552</v>
      </c>
      <c r="L5034" s="6">
        <f t="shared" si="6"/>
        <v>0.9518531501</v>
      </c>
    </row>
    <row r="5035" ht="16.5" customHeight="1">
      <c r="A5035" s="1" t="s">
        <v>14</v>
      </c>
      <c r="B5035" s="4">
        <v>40284.0</v>
      </c>
      <c r="C5035" s="5" t="str">
        <f t="shared" si="1"/>
        <v>Friday</v>
      </c>
      <c r="D5035" s="2" t="str">
        <f t="shared" si="2"/>
        <v>2nd quarter</v>
      </c>
      <c r="E5035" s="1">
        <v>23.09</v>
      </c>
      <c r="F5035" s="1">
        <v>23.135</v>
      </c>
      <c r="G5035" s="1">
        <v>22.915001</v>
      </c>
      <c r="H5035" s="1">
        <v>22.915001</v>
      </c>
      <c r="I5035" s="1">
        <v>19.02581</v>
      </c>
      <c r="J5035" s="1">
        <v>26600.0</v>
      </c>
      <c r="K5035" s="6">
        <f t="shared" si="5"/>
        <v>-0.01207153056</v>
      </c>
      <c r="L5035" s="6">
        <f t="shared" si="6"/>
        <v>0.9403628257</v>
      </c>
    </row>
    <row r="5036" ht="16.5" customHeight="1">
      <c r="A5036" s="1" t="s">
        <v>14</v>
      </c>
      <c r="B5036" s="4">
        <v>40287.0</v>
      </c>
      <c r="C5036" s="5" t="str">
        <f t="shared" si="1"/>
        <v>Monday</v>
      </c>
      <c r="D5036" s="2" t="str">
        <f t="shared" si="2"/>
        <v>2nd quarter</v>
      </c>
      <c r="E5036" s="1">
        <v>22.76</v>
      </c>
      <c r="F5036" s="1">
        <v>22.969999</v>
      </c>
      <c r="G5036" s="1">
        <v>22.76</v>
      </c>
      <c r="H5036" s="1">
        <v>22.969999</v>
      </c>
      <c r="I5036" s="1">
        <v>19.071476</v>
      </c>
      <c r="J5036" s="1">
        <v>4600.0</v>
      </c>
      <c r="K5036" s="6">
        <f t="shared" si="5"/>
        <v>0.002400213184</v>
      </c>
      <c r="L5036" s="6">
        <f t="shared" si="6"/>
        <v>0.942619897</v>
      </c>
    </row>
    <row r="5037" ht="16.5" customHeight="1">
      <c r="A5037" s="1" t="s">
        <v>14</v>
      </c>
      <c r="B5037" s="4">
        <v>40288.0</v>
      </c>
      <c r="C5037" s="5" t="str">
        <f t="shared" si="1"/>
        <v>Tuesday</v>
      </c>
      <c r="D5037" s="2" t="str">
        <f t="shared" si="2"/>
        <v>2nd quarter</v>
      </c>
      <c r="E5037" s="1">
        <v>23.105</v>
      </c>
      <c r="F5037" s="1">
        <v>23.165001</v>
      </c>
      <c r="G5037" s="1">
        <v>23.08</v>
      </c>
      <c r="H5037" s="1">
        <v>23.15</v>
      </c>
      <c r="I5037" s="1">
        <v>19.220921</v>
      </c>
      <c r="J5037" s="1">
        <v>7600.0</v>
      </c>
      <c r="K5037" s="6">
        <f t="shared" si="5"/>
        <v>0.007836047928</v>
      </c>
      <c r="L5037" s="6">
        <f t="shared" si="6"/>
        <v>0.9500063117</v>
      </c>
    </row>
    <row r="5038" ht="16.5" customHeight="1">
      <c r="A5038" s="1" t="s">
        <v>14</v>
      </c>
      <c r="B5038" s="4">
        <v>40289.0</v>
      </c>
      <c r="C5038" s="5" t="str">
        <f t="shared" si="1"/>
        <v>Wednesday</v>
      </c>
      <c r="D5038" s="2" t="str">
        <f t="shared" si="2"/>
        <v>2nd quarter</v>
      </c>
      <c r="E5038" s="1">
        <v>23.165001</v>
      </c>
      <c r="F5038" s="1">
        <v>23.165001</v>
      </c>
      <c r="G5038" s="1">
        <v>22.959999</v>
      </c>
      <c r="H5038" s="1">
        <v>23.084999</v>
      </c>
      <c r="I5038" s="1">
        <v>19.16696</v>
      </c>
      <c r="J5038" s="1">
        <v>20600.0</v>
      </c>
      <c r="K5038" s="6">
        <f t="shared" si="5"/>
        <v>-0.002807409697</v>
      </c>
      <c r="L5038" s="6">
        <f t="shared" si="6"/>
        <v>0.9473392547</v>
      </c>
    </row>
    <row r="5039" ht="16.5" customHeight="1">
      <c r="A5039" s="1" t="s">
        <v>14</v>
      </c>
      <c r="B5039" s="4">
        <v>40290.0</v>
      </c>
      <c r="C5039" s="5" t="str">
        <f t="shared" si="1"/>
        <v>Thursday</v>
      </c>
      <c r="D5039" s="2" t="str">
        <f t="shared" si="2"/>
        <v>2nd quarter</v>
      </c>
      <c r="E5039" s="1">
        <v>22.825001</v>
      </c>
      <c r="F5039" s="1">
        <v>23.155001</v>
      </c>
      <c r="G5039" s="1">
        <v>22.825001</v>
      </c>
      <c r="H5039" s="1">
        <v>23.155001</v>
      </c>
      <c r="I5039" s="1">
        <v>19.225075</v>
      </c>
      <c r="J5039" s="1">
        <v>9000.0</v>
      </c>
      <c r="K5039" s="6">
        <f t="shared" si="5"/>
        <v>0.003032040553</v>
      </c>
      <c r="L5039" s="6">
        <f t="shared" si="6"/>
        <v>0.9502116258</v>
      </c>
    </row>
    <row r="5040" ht="16.5" customHeight="1">
      <c r="A5040" s="1" t="s">
        <v>14</v>
      </c>
      <c r="B5040" s="4">
        <v>40291.0</v>
      </c>
      <c r="C5040" s="5" t="str">
        <f t="shared" si="1"/>
        <v>Friday</v>
      </c>
      <c r="D5040" s="2" t="str">
        <f t="shared" si="2"/>
        <v>2nd quarter</v>
      </c>
      <c r="E5040" s="1">
        <v>23.08</v>
      </c>
      <c r="F5040" s="1">
        <v>23.254999</v>
      </c>
      <c r="G5040" s="1">
        <v>23.075001</v>
      </c>
      <c r="H5040" s="1">
        <v>23.254999</v>
      </c>
      <c r="I5040" s="1">
        <v>19.308113</v>
      </c>
      <c r="J5040" s="1">
        <v>32000.0</v>
      </c>
      <c r="K5040" s="6">
        <f t="shared" si="5"/>
        <v>0.004319254931</v>
      </c>
      <c r="L5040" s="6">
        <f t="shared" si="6"/>
        <v>0.954315832</v>
      </c>
    </row>
    <row r="5041" ht="16.5" customHeight="1">
      <c r="A5041" s="1" t="s">
        <v>14</v>
      </c>
      <c r="B5041" s="4">
        <v>40294.0</v>
      </c>
      <c r="C5041" s="5" t="str">
        <f t="shared" si="1"/>
        <v>Monday</v>
      </c>
      <c r="D5041" s="2" t="str">
        <f t="shared" si="2"/>
        <v>2nd quarter</v>
      </c>
      <c r="E5041" s="1">
        <v>23.23</v>
      </c>
      <c r="F5041" s="1">
        <v>23.32</v>
      </c>
      <c r="G5041" s="1">
        <v>23.174999</v>
      </c>
      <c r="H5041" s="1">
        <v>23.174999</v>
      </c>
      <c r="I5041" s="1">
        <v>19.241686</v>
      </c>
      <c r="J5041" s="1">
        <v>23400.0</v>
      </c>
      <c r="K5041" s="6">
        <f t="shared" si="5"/>
        <v>-0.003440367269</v>
      </c>
      <c r="L5041" s="6">
        <f t="shared" si="6"/>
        <v>0.9510326351</v>
      </c>
    </row>
    <row r="5042" ht="16.5" customHeight="1">
      <c r="A5042" s="1" t="s">
        <v>14</v>
      </c>
      <c r="B5042" s="4">
        <v>40295.0</v>
      </c>
      <c r="C5042" s="5" t="str">
        <f t="shared" si="1"/>
        <v>Tuesday</v>
      </c>
      <c r="D5042" s="2" t="str">
        <f t="shared" si="2"/>
        <v>2nd quarter</v>
      </c>
      <c r="E5042" s="1">
        <v>23.065001</v>
      </c>
      <c r="F5042" s="1">
        <v>23.165001</v>
      </c>
      <c r="G5042" s="1">
        <v>22.645</v>
      </c>
      <c r="H5042" s="1">
        <v>22.690001</v>
      </c>
      <c r="I5042" s="1">
        <v>18.839003</v>
      </c>
      <c r="J5042" s="1">
        <v>26800.0</v>
      </c>
      <c r="K5042" s="6">
        <f t="shared" si="5"/>
        <v>-0.02092763597</v>
      </c>
      <c r="L5042" s="6">
        <f t="shared" si="6"/>
        <v>0.9311297703</v>
      </c>
    </row>
    <row r="5043" ht="16.5" customHeight="1">
      <c r="A5043" s="1" t="s">
        <v>14</v>
      </c>
      <c r="B5043" s="4">
        <v>40296.0</v>
      </c>
      <c r="C5043" s="5" t="str">
        <f t="shared" si="1"/>
        <v>Wednesday</v>
      </c>
      <c r="D5043" s="2" t="str">
        <f t="shared" si="2"/>
        <v>2nd quarter</v>
      </c>
      <c r="E5043" s="1">
        <v>22.795</v>
      </c>
      <c r="F5043" s="1">
        <v>22.870001</v>
      </c>
      <c r="G5043" s="1">
        <v>22.725</v>
      </c>
      <c r="H5043" s="1">
        <v>22.805</v>
      </c>
      <c r="I5043" s="1">
        <v>18.934477</v>
      </c>
      <c r="J5043" s="1">
        <v>18800.0</v>
      </c>
      <c r="K5043" s="6">
        <f t="shared" si="5"/>
        <v>0.00506789027</v>
      </c>
      <c r="L5043" s="6">
        <f t="shared" si="6"/>
        <v>0.9358486338</v>
      </c>
    </row>
    <row r="5044" ht="16.5" customHeight="1">
      <c r="A5044" s="1" t="s">
        <v>14</v>
      </c>
      <c r="B5044" s="4">
        <v>40297.0</v>
      </c>
      <c r="C5044" s="5" t="str">
        <f t="shared" si="1"/>
        <v>Thursday</v>
      </c>
      <c r="D5044" s="2" t="str">
        <f t="shared" si="2"/>
        <v>2nd quarter</v>
      </c>
      <c r="E5044" s="1">
        <v>22.955</v>
      </c>
      <c r="F5044" s="1">
        <v>23.059999</v>
      </c>
      <c r="G5044" s="1">
        <v>22.955</v>
      </c>
      <c r="H5044" s="1">
        <v>23.040001</v>
      </c>
      <c r="I5044" s="1">
        <v>19.129593</v>
      </c>
      <c r="J5044" s="1">
        <v>18600.0</v>
      </c>
      <c r="K5044" s="6">
        <f t="shared" si="5"/>
        <v>0.01030480007</v>
      </c>
      <c r="L5044" s="6">
        <f t="shared" si="6"/>
        <v>0.9454923669</v>
      </c>
    </row>
    <row r="5045" ht="16.5" customHeight="1">
      <c r="A5045" s="1" t="s">
        <v>14</v>
      </c>
      <c r="B5045" s="4">
        <v>40298.0</v>
      </c>
      <c r="C5045" s="5" t="str">
        <f t="shared" si="1"/>
        <v>Friday</v>
      </c>
      <c r="D5045" s="2" t="str">
        <f t="shared" si="2"/>
        <v>2nd quarter</v>
      </c>
      <c r="E5045" s="1">
        <v>23.084999</v>
      </c>
      <c r="F5045" s="1">
        <v>23.105</v>
      </c>
      <c r="G5045" s="1">
        <v>22.690001</v>
      </c>
      <c r="H5045" s="1">
        <v>22.690001</v>
      </c>
      <c r="I5045" s="1">
        <v>18.839003</v>
      </c>
      <c r="J5045" s="1">
        <v>27800.0</v>
      </c>
      <c r="K5045" s="6">
        <f t="shared" si="5"/>
        <v>-0.01519060024</v>
      </c>
      <c r="L5045" s="6">
        <f t="shared" si="6"/>
        <v>0.9311297703</v>
      </c>
    </row>
    <row r="5046" ht="16.5" customHeight="1">
      <c r="A5046" s="1" t="s">
        <v>14</v>
      </c>
      <c r="B5046" s="4">
        <v>40301.0</v>
      </c>
      <c r="C5046" s="5" t="str">
        <f t="shared" si="1"/>
        <v>Monday</v>
      </c>
      <c r="D5046" s="2" t="str">
        <f t="shared" si="2"/>
        <v>2nd quarter</v>
      </c>
      <c r="E5046" s="1">
        <v>22.799999</v>
      </c>
      <c r="F5046" s="1">
        <v>23.055</v>
      </c>
      <c r="G5046" s="1">
        <v>22.799999</v>
      </c>
      <c r="H5046" s="1">
        <v>23.014999</v>
      </c>
      <c r="I5046" s="1">
        <v>19.108835</v>
      </c>
      <c r="J5046" s="1">
        <v>17600.0</v>
      </c>
      <c r="K5046" s="6">
        <f t="shared" si="5"/>
        <v>0.01432305096</v>
      </c>
      <c r="L5046" s="6">
        <f t="shared" si="6"/>
        <v>0.9444663894</v>
      </c>
    </row>
    <row r="5047" ht="16.5" customHeight="1">
      <c r="A5047" s="1" t="s">
        <v>14</v>
      </c>
      <c r="B5047" s="4">
        <v>40302.0</v>
      </c>
      <c r="C5047" s="5" t="str">
        <f t="shared" si="1"/>
        <v>Tuesday</v>
      </c>
      <c r="D5047" s="2" t="str">
        <f t="shared" si="2"/>
        <v>2nd quarter</v>
      </c>
      <c r="E5047" s="1">
        <v>22.735001</v>
      </c>
      <c r="F5047" s="1">
        <v>22.735001</v>
      </c>
      <c r="G5047" s="1">
        <v>22.379999</v>
      </c>
      <c r="H5047" s="1">
        <v>22.465</v>
      </c>
      <c r="I5047" s="1">
        <v>18.652184</v>
      </c>
      <c r="J5047" s="1">
        <v>22000.0</v>
      </c>
      <c r="K5047" s="6">
        <f t="shared" si="5"/>
        <v>-0.02389737522</v>
      </c>
      <c r="L5047" s="6">
        <f t="shared" si="6"/>
        <v>0.9218961217</v>
      </c>
    </row>
    <row r="5048" ht="16.5" customHeight="1">
      <c r="A5048" s="1" t="s">
        <v>14</v>
      </c>
      <c r="B5048" s="4">
        <v>40303.0</v>
      </c>
      <c r="C5048" s="5" t="str">
        <f t="shared" si="1"/>
        <v>Wednesday</v>
      </c>
      <c r="D5048" s="2" t="str">
        <f t="shared" si="2"/>
        <v>2nd quarter</v>
      </c>
      <c r="E5048" s="1">
        <v>22.25</v>
      </c>
      <c r="F5048" s="1">
        <v>22.49</v>
      </c>
      <c r="G5048" s="1">
        <v>22.245001</v>
      </c>
      <c r="H5048" s="1">
        <v>22.34</v>
      </c>
      <c r="I5048" s="1">
        <v>18.548401</v>
      </c>
      <c r="J5048" s="1">
        <v>27400.0</v>
      </c>
      <c r="K5048" s="6">
        <f t="shared" si="5"/>
        <v>-0.005564120534</v>
      </c>
      <c r="L5048" s="6">
        <f t="shared" si="6"/>
        <v>0.9167665806</v>
      </c>
    </row>
    <row r="5049" ht="16.5" customHeight="1">
      <c r="A5049" s="1" t="s">
        <v>14</v>
      </c>
      <c r="B5049" s="4">
        <v>40304.0</v>
      </c>
      <c r="C5049" s="5" t="str">
        <f t="shared" si="1"/>
        <v>Thursday</v>
      </c>
      <c r="D5049" s="2" t="str">
        <f t="shared" si="2"/>
        <v>2nd quarter</v>
      </c>
      <c r="E5049" s="1">
        <v>22.235001</v>
      </c>
      <c r="F5049" s="1">
        <v>22.325001</v>
      </c>
      <c r="G5049" s="1">
        <v>21.25</v>
      </c>
      <c r="H5049" s="1">
        <v>21.700001</v>
      </c>
      <c r="I5049" s="1">
        <v>18.017023</v>
      </c>
      <c r="J5049" s="1">
        <v>28400.0</v>
      </c>
      <c r="K5049" s="6">
        <f t="shared" si="5"/>
        <v>-0.02864818374</v>
      </c>
      <c r="L5049" s="6">
        <f t="shared" si="6"/>
        <v>0.8905028831</v>
      </c>
    </row>
    <row r="5050" ht="16.5" customHeight="1">
      <c r="A5050" s="1" t="s">
        <v>14</v>
      </c>
      <c r="B5050" s="4">
        <v>40305.0</v>
      </c>
      <c r="C5050" s="5" t="str">
        <f t="shared" si="1"/>
        <v>Friday</v>
      </c>
      <c r="D5050" s="2" t="str">
        <f t="shared" si="2"/>
        <v>2nd quarter</v>
      </c>
      <c r="E5050" s="1">
        <v>21.549999</v>
      </c>
      <c r="F5050" s="1">
        <v>21.605</v>
      </c>
      <c r="G5050" s="1">
        <v>20.83</v>
      </c>
      <c r="H5050" s="1">
        <v>21.334999</v>
      </c>
      <c r="I5050" s="1">
        <v>17.713972</v>
      </c>
      <c r="J5050" s="1">
        <v>78000.0</v>
      </c>
      <c r="K5050" s="6">
        <f t="shared" si="5"/>
        <v>-0.01682025937</v>
      </c>
      <c r="L5050" s="6">
        <f t="shared" si="6"/>
        <v>0.8755243937</v>
      </c>
    </row>
    <row r="5051" ht="16.5" customHeight="1">
      <c r="A5051" s="1" t="s">
        <v>14</v>
      </c>
      <c r="B5051" s="4">
        <v>40308.0</v>
      </c>
      <c r="C5051" s="5" t="str">
        <f t="shared" si="1"/>
        <v>Monday</v>
      </c>
      <c r="D5051" s="2" t="str">
        <f t="shared" si="2"/>
        <v>2nd quarter</v>
      </c>
      <c r="E5051" s="1">
        <v>21.834999</v>
      </c>
      <c r="F5051" s="1">
        <v>22.264999</v>
      </c>
      <c r="G5051" s="1">
        <v>21.834999</v>
      </c>
      <c r="H5051" s="1">
        <v>22.264999</v>
      </c>
      <c r="I5051" s="1">
        <v>18.486132</v>
      </c>
      <c r="J5051" s="1">
        <v>23600.0</v>
      </c>
      <c r="K5051" s="6">
        <f t="shared" si="5"/>
        <v>0.04359044939</v>
      </c>
      <c r="L5051" s="6">
        <f t="shared" si="6"/>
        <v>0.9136888955</v>
      </c>
    </row>
    <row r="5052" ht="16.5" customHeight="1">
      <c r="A5052" s="1" t="s">
        <v>14</v>
      </c>
      <c r="B5052" s="4">
        <v>40309.0</v>
      </c>
      <c r="C5052" s="5" t="str">
        <f t="shared" si="1"/>
        <v>Tuesday</v>
      </c>
      <c r="D5052" s="2" t="str">
        <f t="shared" si="2"/>
        <v>2nd quarter</v>
      </c>
      <c r="E5052" s="1">
        <v>22.18</v>
      </c>
      <c r="F5052" s="1">
        <v>22.445</v>
      </c>
      <c r="G5052" s="1">
        <v>22.18</v>
      </c>
      <c r="H5052" s="1">
        <v>22.254999</v>
      </c>
      <c r="I5052" s="1">
        <v>18.477827</v>
      </c>
      <c r="J5052" s="1">
        <v>18600.0</v>
      </c>
      <c r="K5052" s="6">
        <f t="shared" si="5"/>
        <v>-0.0004492556907</v>
      </c>
      <c r="L5052" s="6">
        <f t="shared" si="6"/>
        <v>0.9132784155</v>
      </c>
    </row>
    <row r="5053" ht="16.5" customHeight="1">
      <c r="A5053" s="1" t="s">
        <v>14</v>
      </c>
      <c r="B5053" s="4">
        <v>40310.0</v>
      </c>
      <c r="C5053" s="5" t="str">
        <f t="shared" si="1"/>
        <v>Wednesday</v>
      </c>
      <c r="D5053" s="2" t="str">
        <f t="shared" si="2"/>
        <v>2nd quarter</v>
      </c>
      <c r="E5053" s="1">
        <v>22.254999</v>
      </c>
      <c r="F5053" s="1">
        <v>22.559999</v>
      </c>
      <c r="G5053" s="1">
        <v>22.24</v>
      </c>
      <c r="H5053" s="1">
        <v>22.559999</v>
      </c>
      <c r="I5053" s="1">
        <v>18.731071</v>
      </c>
      <c r="J5053" s="1">
        <v>9400.0</v>
      </c>
      <c r="K5053" s="6">
        <f t="shared" si="5"/>
        <v>0.01370529121</v>
      </c>
      <c r="L5053" s="6">
        <f t="shared" si="6"/>
        <v>0.9257951622</v>
      </c>
    </row>
    <row r="5054" ht="16.5" customHeight="1">
      <c r="A5054" s="1" t="s">
        <v>14</v>
      </c>
      <c r="B5054" s="4">
        <v>40311.0</v>
      </c>
      <c r="C5054" s="5" t="str">
        <f t="shared" si="1"/>
        <v>Thursday</v>
      </c>
      <c r="D5054" s="2" t="str">
        <f t="shared" si="2"/>
        <v>2nd quarter</v>
      </c>
      <c r="E5054" s="1">
        <v>22.475</v>
      </c>
      <c r="F5054" s="1">
        <v>22.51</v>
      </c>
      <c r="G5054" s="1">
        <v>22.299999</v>
      </c>
      <c r="H5054" s="1">
        <v>22.365</v>
      </c>
      <c r="I5054" s="1">
        <v>18.569157</v>
      </c>
      <c r="J5054" s="1">
        <v>9600.0</v>
      </c>
      <c r="K5054" s="6">
        <f t="shared" si="5"/>
        <v>-0.008644139996</v>
      </c>
      <c r="L5054" s="6">
        <f t="shared" si="6"/>
        <v>0.9177924592</v>
      </c>
    </row>
    <row r="5055" ht="16.5" customHeight="1">
      <c r="A5055" s="1" t="s">
        <v>14</v>
      </c>
      <c r="B5055" s="4">
        <v>40312.0</v>
      </c>
      <c r="C5055" s="5" t="str">
        <f t="shared" si="1"/>
        <v>Friday</v>
      </c>
      <c r="D5055" s="2" t="str">
        <f t="shared" si="2"/>
        <v>2nd quarter</v>
      </c>
      <c r="E5055" s="1">
        <v>22.17</v>
      </c>
      <c r="F5055" s="1">
        <v>22.17</v>
      </c>
      <c r="G5055" s="1">
        <v>21.76</v>
      </c>
      <c r="H5055" s="1">
        <v>21.85</v>
      </c>
      <c r="I5055" s="1">
        <v>18.141569</v>
      </c>
      <c r="J5055" s="1">
        <v>17000.0</v>
      </c>
      <c r="K5055" s="6">
        <f t="shared" si="5"/>
        <v>-0.02302678576</v>
      </c>
      <c r="L5055" s="6">
        <f t="shared" si="6"/>
        <v>0.8966586488</v>
      </c>
    </row>
    <row r="5056" ht="16.5" customHeight="1">
      <c r="A5056" s="1" t="s">
        <v>14</v>
      </c>
      <c r="B5056" s="4">
        <v>40315.0</v>
      </c>
      <c r="C5056" s="5" t="str">
        <f t="shared" si="1"/>
        <v>Monday</v>
      </c>
      <c r="D5056" s="2" t="str">
        <f t="shared" si="2"/>
        <v>2nd quarter</v>
      </c>
      <c r="E5056" s="1">
        <v>21.915001</v>
      </c>
      <c r="F5056" s="1">
        <v>21.93</v>
      </c>
      <c r="G5056" s="1">
        <v>21.709999</v>
      </c>
      <c r="H5056" s="1">
        <v>21.93</v>
      </c>
      <c r="I5056" s="1">
        <v>18.207983</v>
      </c>
      <c r="J5056" s="1">
        <v>50600.0</v>
      </c>
      <c r="K5056" s="6">
        <f t="shared" si="5"/>
        <v>0.003660874095</v>
      </c>
      <c r="L5056" s="6">
        <f t="shared" si="6"/>
        <v>0.8999412033</v>
      </c>
    </row>
    <row r="5057" ht="16.5" customHeight="1">
      <c r="A5057" s="1" t="s">
        <v>14</v>
      </c>
      <c r="B5057" s="4">
        <v>40316.0</v>
      </c>
      <c r="C5057" s="5" t="str">
        <f t="shared" si="1"/>
        <v>Tuesday</v>
      </c>
      <c r="D5057" s="2" t="str">
        <f t="shared" si="2"/>
        <v>2nd quarter</v>
      </c>
      <c r="E5057" s="1">
        <v>21.895</v>
      </c>
      <c r="F5057" s="1">
        <v>21.895</v>
      </c>
      <c r="G5057" s="1">
        <v>21.59</v>
      </c>
      <c r="H5057" s="1">
        <v>21.615</v>
      </c>
      <c r="I5057" s="1">
        <v>17.946449</v>
      </c>
      <c r="J5057" s="1">
        <v>2600.0</v>
      </c>
      <c r="K5057" s="6">
        <f t="shared" si="5"/>
        <v>-0.0143636997</v>
      </c>
      <c r="L5057" s="6">
        <f t="shared" si="6"/>
        <v>0.8870147181</v>
      </c>
    </row>
    <row r="5058" ht="16.5" customHeight="1">
      <c r="A5058" s="1" t="s">
        <v>14</v>
      </c>
      <c r="B5058" s="4">
        <v>40317.0</v>
      </c>
      <c r="C5058" s="5" t="str">
        <f t="shared" si="1"/>
        <v>Wednesday</v>
      </c>
      <c r="D5058" s="2" t="str">
        <f t="shared" si="2"/>
        <v>2nd quarter</v>
      </c>
      <c r="E5058" s="1">
        <v>21.440001</v>
      </c>
      <c r="F5058" s="1">
        <v>21.51</v>
      </c>
      <c r="G5058" s="1">
        <v>21.245001</v>
      </c>
      <c r="H5058" s="1">
        <v>21.51</v>
      </c>
      <c r="I5058" s="1">
        <v>17.859274</v>
      </c>
      <c r="J5058" s="1">
        <v>8600.0</v>
      </c>
      <c r="K5058" s="6">
        <f t="shared" si="5"/>
        <v>-0.004857506908</v>
      </c>
      <c r="L5058" s="6">
        <f t="shared" si="6"/>
        <v>0.8827060379</v>
      </c>
    </row>
    <row r="5059" ht="16.5" customHeight="1">
      <c r="A5059" s="1" t="s">
        <v>14</v>
      </c>
      <c r="B5059" s="4">
        <v>40318.0</v>
      </c>
      <c r="C5059" s="5" t="str">
        <f t="shared" si="1"/>
        <v>Thursday</v>
      </c>
      <c r="D5059" s="2" t="str">
        <f t="shared" si="2"/>
        <v>2nd quarter</v>
      </c>
      <c r="E5059" s="1">
        <v>21.094999</v>
      </c>
      <c r="F5059" s="1">
        <v>21.094999</v>
      </c>
      <c r="G5059" s="1">
        <v>20.76</v>
      </c>
      <c r="H5059" s="1">
        <v>20.76</v>
      </c>
      <c r="I5059" s="1">
        <v>17.236563</v>
      </c>
      <c r="J5059" s="1">
        <v>58000.0</v>
      </c>
      <c r="K5059" s="6">
        <f t="shared" si="5"/>
        <v>-0.03486765475</v>
      </c>
      <c r="L5059" s="6">
        <f t="shared" si="6"/>
        <v>0.8519281486</v>
      </c>
    </row>
    <row r="5060" ht="16.5" customHeight="1">
      <c r="A5060" s="1" t="s">
        <v>14</v>
      </c>
      <c r="B5060" s="4">
        <v>40319.0</v>
      </c>
      <c r="C5060" s="5" t="str">
        <f t="shared" si="1"/>
        <v>Friday</v>
      </c>
      <c r="D5060" s="2" t="str">
        <f t="shared" si="2"/>
        <v>2nd quarter</v>
      </c>
      <c r="E5060" s="1">
        <v>21.059999</v>
      </c>
      <c r="F5060" s="1">
        <v>21.059999</v>
      </c>
      <c r="G5060" s="1">
        <v>20.275</v>
      </c>
      <c r="H5060" s="1">
        <v>20.75</v>
      </c>
      <c r="I5060" s="1">
        <v>17.228268</v>
      </c>
      <c r="J5060" s="1">
        <v>29400.0</v>
      </c>
      <c r="K5060" s="6">
        <f t="shared" si="5"/>
        <v>-0.0004812444337</v>
      </c>
      <c r="L5060" s="6">
        <f t="shared" si="6"/>
        <v>0.8515181629</v>
      </c>
    </row>
    <row r="5061" ht="16.5" customHeight="1">
      <c r="A5061" s="1" t="s">
        <v>14</v>
      </c>
      <c r="B5061" s="4">
        <v>40322.0</v>
      </c>
      <c r="C5061" s="5" t="str">
        <f t="shared" si="1"/>
        <v>Monday</v>
      </c>
      <c r="D5061" s="2" t="str">
        <f t="shared" si="2"/>
        <v>2nd quarter</v>
      </c>
      <c r="E5061" s="1">
        <v>20.83</v>
      </c>
      <c r="F5061" s="1">
        <v>20.950001</v>
      </c>
      <c r="G5061" s="1">
        <v>20.735001</v>
      </c>
      <c r="H5061" s="1">
        <v>20.735001</v>
      </c>
      <c r="I5061" s="1">
        <v>17.215809</v>
      </c>
      <c r="J5061" s="1">
        <v>3800.0</v>
      </c>
      <c r="K5061" s="6">
        <f t="shared" si="5"/>
        <v>-0.0007231719404</v>
      </c>
      <c r="L5061" s="6">
        <f t="shared" si="6"/>
        <v>0.8509023688</v>
      </c>
    </row>
    <row r="5062" ht="16.5" customHeight="1">
      <c r="A5062" s="1" t="s">
        <v>14</v>
      </c>
      <c r="B5062" s="4">
        <v>40323.0</v>
      </c>
      <c r="C5062" s="5" t="str">
        <f t="shared" si="1"/>
        <v>Tuesday</v>
      </c>
      <c r="D5062" s="2" t="str">
        <f t="shared" si="2"/>
        <v>2nd quarter</v>
      </c>
      <c r="E5062" s="1">
        <v>20.184999</v>
      </c>
      <c r="F5062" s="1">
        <v>20.645</v>
      </c>
      <c r="G5062" s="1">
        <v>20.184999</v>
      </c>
      <c r="H5062" s="1">
        <v>20.610001</v>
      </c>
      <c r="I5062" s="1">
        <v>17.112026</v>
      </c>
      <c r="J5062" s="1">
        <v>6000.0</v>
      </c>
      <c r="K5062" s="6">
        <f t="shared" si="5"/>
        <v>-0.00602835452</v>
      </c>
      <c r="L5062" s="6">
        <f t="shared" si="6"/>
        <v>0.8457728277</v>
      </c>
    </row>
    <row r="5063" ht="16.5" customHeight="1">
      <c r="A5063" s="1" t="s">
        <v>14</v>
      </c>
      <c r="B5063" s="4">
        <v>40324.0</v>
      </c>
      <c r="C5063" s="5" t="str">
        <f t="shared" si="1"/>
        <v>Wednesday</v>
      </c>
      <c r="D5063" s="2" t="str">
        <f t="shared" si="2"/>
        <v>2nd quarter</v>
      </c>
      <c r="E5063" s="1">
        <v>20.879999</v>
      </c>
      <c r="F5063" s="1">
        <v>20.950001</v>
      </c>
      <c r="G5063" s="1">
        <v>20.514999</v>
      </c>
      <c r="H5063" s="1">
        <v>20.52</v>
      </c>
      <c r="I5063" s="1">
        <v>17.0373</v>
      </c>
      <c r="J5063" s="1">
        <v>13200.0</v>
      </c>
      <c r="K5063" s="6">
        <f t="shared" si="5"/>
        <v>-0.00436687041</v>
      </c>
      <c r="L5063" s="6">
        <f t="shared" si="6"/>
        <v>0.8420794474</v>
      </c>
    </row>
    <row r="5064" ht="16.5" customHeight="1">
      <c r="A5064" s="1" t="s">
        <v>14</v>
      </c>
      <c r="B5064" s="4">
        <v>40325.0</v>
      </c>
      <c r="C5064" s="5" t="str">
        <f t="shared" si="1"/>
        <v>Thursday</v>
      </c>
      <c r="D5064" s="2" t="str">
        <f t="shared" si="2"/>
        <v>2nd quarter</v>
      </c>
      <c r="E5064" s="1">
        <v>20.924999</v>
      </c>
      <c r="F5064" s="1">
        <v>21.18</v>
      </c>
      <c r="G5064" s="1">
        <v>20.924999</v>
      </c>
      <c r="H5064" s="1">
        <v>21.18</v>
      </c>
      <c r="I5064" s="1">
        <v>17.585285</v>
      </c>
      <c r="J5064" s="1">
        <v>13400.0</v>
      </c>
      <c r="K5064" s="6">
        <f t="shared" si="5"/>
        <v>0.03216384051</v>
      </c>
      <c r="L5064" s="6">
        <f t="shared" si="6"/>
        <v>0.8691639564</v>
      </c>
    </row>
    <row r="5065" ht="16.5" customHeight="1">
      <c r="A5065" s="1" t="s">
        <v>14</v>
      </c>
      <c r="B5065" s="4">
        <v>40326.0</v>
      </c>
      <c r="C5065" s="5" t="str">
        <f t="shared" si="1"/>
        <v>Friday</v>
      </c>
      <c r="D5065" s="2" t="str">
        <f t="shared" si="2"/>
        <v>2nd quarter</v>
      </c>
      <c r="E5065" s="1">
        <v>21.184999</v>
      </c>
      <c r="F5065" s="1">
        <v>21.184999</v>
      </c>
      <c r="G5065" s="1">
        <v>21.0</v>
      </c>
      <c r="H5065" s="1">
        <v>21.0</v>
      </c>
      <c r="I5065" s="1">
        <v>17.435829</v>
      </c>
      <c r="J5065" s="1">
        <v>3400.0</v>
      </c>
      <c r="K5065" s="6">
        <f t="shared" si="5"/>
        <v>-0.008498923958</v>
      </c>
      <c r="L5065" s="6">
        <f t="shared" si="6"/>
        <v>0.861776998</v>
      </c>
    </row>
    <row r="5066" ht="16.5" customHeight="1">
      <c r="A5066" s="1" t="s">
        <v>14</v>
      </c>
      <c r="B5066" s="4">
        <v>40330.0</v>
      </c>
      <c r="C5066" s="5" t="str">
        <f t="shared" si="1"/>
        <v>Tuesday</v>
      </c>
      <c r="D5066" s="2" t="str">
        <f t="shared" si="2"/>
        <v>2nd quarter</v>
      </c>
      <c r="E5066" s="1">
        <v>20.74</v>
      </c>
      <c r="F5066" s="1">
        <v>21.02</v>
      </c>
      <c r="G5066" s="1">
        <v>20.67</v>
      </c>
      <c r="H5066" s="1">
        <v>20.67</v>
      </c>
      <c r="I5066" s="1">
        <v>17.161848</v>
      </c>
      <c r="J5066" s="1">
        <v>113800.0</v>
      </c>
      <c r="K5066" s="6">
        <f t="shared" si="5"/>
        <v>-0.01571367785</v>
      </c>
      <c r="L5066" s="6">
        <f t="shared" si="6"/>
        <v>0.8482353119</v>
      </c>
    </row>
    <row r="5067" ht="16.5" customHeight="1">
      <c r="A5067" s="1" t="s">
        <v>14</v>
      </c>
      <c r="B5067" s="4">
        <v>40331.0</v>
      </c>
      <c r="C5067" s="5" t="str">
        <f t="shared" si="1"/>
        <v>Wednesday</v>
      </c>
      <c r="D5067" s="2" t="str">
        <f t="shared" si="2"/>
        <v>2nd quarter</v>
      </c>
      <c r="E5067" s="1">
        <v>20.709999</v>
      </c>
      <c r="F5067" s="1">
        <v>21.16</v>
      </c>
      <c r="G5067" s="1">
        <v>20.684999</v>
      </c>
      <c r="H5067" s="1">
        <v>21.16</v>
      </c>
      <c r="I5067" s="1">
        <v>17.568674</v>
      </c>
      <c r="J5067" s="1">
        <v>6600.0</v>
      </c>
      <c r="K5067" s="6">
        <f t="shared" si="5"/>
        <v>0.02370525598</v>
      </c>
      <c r="L5067" s="6">
        <f t="shared" si="6"/>
        <v>0.8683429471</v>
      </c>
    </row>
    <row r="5068" ht="16.5" customHeight="1">
      <c r="A5068" s="1" t="s">
        <v>14</v>
      </c>
      <c r="B5068" s="4">
        <v>40332.0</v>
      </c>
      <c r="C5068" s="5" t="str">
        <f t="shared" si="1"/>
        <v>Thursday</v>
      </c>
      <c r="D5068" s="2" t="str">
        <f t="shared" si="2"/>
        <v>2nd quarter</v>
      </c>
      <c r="E5068" s="1">
        <v>21.245001</v>
      </c>
      <c r="F5068" s="1">
        <v>21.315001</v>
      </c>
      <c r="G5068" s="1">
        <v>21.120001</v>
      </c>
      <c r="H5068" s="1">
        <v>21.299999</v>
      </c>
      <c r="I5068" s="1">
        <v>17.68491</v>
      </c>
      <c r="J5068" s="1">
        <v>11200.0</v>
      </c>
      <c r="K5068" s="6">
        <f t="shared" si="5"/>
        <v>0.006616094077</v>
      </c>
      <c r="L5068" s="6">
        <f t="shared" si="6"/>
        <v>0.8740879857</v>
      </c>
    </row>
    <row r="5069" ht="16.5" customHeight="1">
      <c r="A5069" s="1" t="s">
        <v>14</v>
      </c>
      <c r="B5069" s="4">
        <v>40333.0</v>
      </c>
      <c r="C5069" s="5" t="str">
        <f t="shared" si="1"/>
        <v>Friday</v>
      </c>
      <c r="D5069" s="2" t="str">
        <f t="shared" si="2"/>
        <v>2nd quarter</v>
      </c>
      <c r="E5069" s="1">
        <v>20.92</v>
      </c>
      <c r="F5069" s="1">
        <v>20.969999</v>
      </c>
      <c r="G5069" s="1">
        <v>20.465</v>
      </c>
      <c r="H5069" s="1">
        <v>20.465</v>
      </c>
      <c r="I5069" s="1">
        <v>16.991634</v>
      </c>
      <c r="J5069" s="1">
        <v>6400.0</v>
      </c>
      <c r="K5069" s="6">
        <f t="shared" si="5"/>
        <v>-0.03920155658</v>
      </c>
      <c r="L5069" s="6">
        <f t="shared" si="6"/>
        <v>0.8398223761</v>
      </c>
    </row>
    <row r="5070" ht="16.5" customHeight="1">
      <c r="A5070" s="1" t="s">
        <v>14</v>
      </c>
      <c r="B5070" s="4">
        <v>40336.0</v>
      </c>
      <c r="C5070" s="5" t="str">
        <f t="shared" si="1"/>
        <v>Monday</v>
      </c>
      <c r="D5070" s="2" t="str">
        <f t="shared" si="2"/>
        <v>2nd quarter</v>
      </c>
      <c r="E5070" s="1">
        <v>20.57</v>
      </c>
      <c r="F5070" s="1">
        <v>20.57</v>
      </c>
      <c r="G5070" s="1">
        <v>20.209999</v>
      </c>
      <c r="H5070" s="1">
        <v>20.209999</v>
      </c>
      <c r="I5070" s="1">
        <v>16.779907</v>
      </c>
      <c r="J5070" s="1">
        <v>5400.0</v>
      </c>
      <c r="K5070" s="6">
        <f t="shared" si="5"/>
        <v>-0.01246066152</v>
      </c>
      <c r="L5070" s="6">
        <f t="shared" si="6"/>
        <v>0.8293576337</v>
      </c>
    </row>
    <row r="5071" ht="16.5" customHeight="1">
      <c r="A5071" s="1" t="s">
        <v>14</v>
      </c>
      <c r="B5071" s="4">
        <v>40337.0</v>
      </c>
      <c r="C5071" s="5" t="str">
        <f t="shared" si="1"/>
        <v>Tuesday</v>
      </c>
      <c r="D5071" s="2" t="str">
        <f t="shared" si="2"/>
        <v>2nd quarter</v>
      </c>
      <c r="E5071" s="1">
        <v>20.215</v>
      </c>
      <c r="F5071" s="1">
        <v>20.41</v>
      </c>
      <c r="G5071" s="1">
        <v>20.165001</v>
      </c>
      <c r="H5071" s="1">
        <v>20.41</v>
      </c>
      <c r="I5071" s="1">
        <v>16.945959</v>
      </c>
      <c r="J5071" s="1">
        <v>3800.0</v>
      </c>
      <c r="K5071" s="6">
        <f t="shared" si="5"/>
        <v>0.009895883213</v>
      </c>
      <c r="L5071" s="6">
        <f t="shared" si="6"/>
        <v>0.83756486</v>
      </c>
    </row>
    <row r="5072" ht="16.5" customHeight="1">
      <c r="A5072" s="1" t="s">
        <v>14</v>
      </c>
      <c r="B5072" s="4">
        <v>40338.0</v>
      </c>
      <c r="C5072" s="5" t="str">
        <f t="shared" si="1"/>
        <v>Wednesday</v>
      </c>
      <c r="D5072" s="2" t="str">
        <f t="shared" si="2"/>
        <v>2nd quarter</v>
      </c>
      <c r="E5072" s="1">
        <v>20.67</v>
      </c>
      <c r="F5072" s="1">
        <v>20.68</v>
      </c>
      <c r="G5072" s="1">
        <v>20.26</v>
      </c>
      <c r="H5072" s="1">
        <v>20.315001</v>
      </c>
      <c r="I5072" s="1">
        <v>16.867094</v>
      </c>
      <c r="J5072" s="1">
        <v>11600.0</v>
      </c>
      <c r="K5072" s="6">
        <f t="shared" si="5"/>
        <v>-0.004653911885</v>
      </c>
      <c r="L5072" s="6">
        <f t="shared" si="6"/>
        <v>0.833666907</v>
      </c>
    </row>
    <row r="5073" ht="16.5" customHeight="1">
      <c r="A5073" s="1" t="s">
        <v>14</v>
      </c>
      <c r="B5073" s="4">
        <v>40339.0</v>
      </c>
      <c r="C5073" s="5" t="str">
        <f t="shared" si="1"/>
        <v>Thursday</v>
      </c>
      <c r="D5073" s="2" t="str">
        <f t="shared" si="2"/>
        <v>2nd quarter</v>
      </c>
      <c r="E5073" s="1">
        <v>20.59</v>
      </c>
      <c r="F5073" s="1">
        <v>20.875</v>
      </c>
      <c r="G5073" s="1">
        <v>20.575001</v>
      </c>
      <c r="H5073" s="1">
        <v>20.870001</v>
      </c>
      <c r="I5073" s="1">
        <v>17.327898</v>
      </c>
      <c r="J5073" s="1">
        <v>12400.0</v>
      </c>
      <c r="K5073" s="6">
        <f t="shared" si="5"/>
        <v>0.02731970309</v>
      </c>
      <c r="L5073" s="6">
        <f t="shared" si="6"/>
        <v>0.8564424393</v>
      </c>
    </row>
    <row r="5074" ht="16.5" customHeight="1">
      <c r="A5074" s="1" t="s">
        <v>14</v>
      </c>
      <c r="B5074" s="4">
        <v>40340.0</v>
      </c>
      <c r="C5074" s="5" t="str">
        <f t="shared" si="1"/>
        <v>Friday</v>
      </c>
      <c r="D5074" s="2" t="str">
        <f t="shared" si="2"/>
        <v>2nd quarter</v>
      </c>
      <c r="E5074" s="1">
        <v>20.715</v>
      </c>
      <c r="F5074" s="1">
        <v>20.959999</v>
      </c>
      <c r="G5074" s="1">
        <v>20.715</v>
      </c>
      <c r="H5074" s="1">
        <v>20.959999</v>
      </c>
      <c r="I5074" s="1">
        <v>17.402618</v>
      </c>
      <c r="J5074" s="1">
        <v>11400.0</v>
      </c>
      <c r="K5074" s="6">
        <f t="shared" si="5"/>
        <v>0.004312121413</v>
      </c>
      <c r="L5074" s="6">
        <f t="shared" si="6"/>
        <v>0.8601355231</v>
      </c>
    </row>
    <row r="5075" ht="16.5" customHeight="1">
      <c r="A5075" s="1" t="s">
        <v>14</v>
      </c>
      <c r="B5075" s="4">
        <v>40343.0</v>
      </c>
      <c r="C5075" s="5" t="str">
        <f t="shared" si="1"/>
        <v>Monday</v>
      </c>
      <c r="D5075" s="2" t="str">
        <f t="shared" si="2"/>
        <v>2nd quarter</v>
      </c>
      <c r="E5075" s="1">
        <v>21.15</v>
      </c>
      <c r="F5075" s="1">
        <v>21.174999</v>
      </c>
      <c r="G5075" s="1">
        <v>20.934999</v>
      </c>
      <c r="H5075" s="1">
        <v>20.934999</v>
      </c>
      <c r="I5075" s="1">
        <v>17.381861</v>
      </c>
      <c r="J5075" s="1">
        <v>18800.0</v>
      </c>
      <c r="K5075" s="6">
        <f t="shared" si="5"/>
        <v>-0.001192751573</v>
      </c>
      <c r="L5075" s="6">
        <f t="shared" si="6"/>
        <v>0.8591095951</v>
      </c>
    </row>
    <row r="5076" ht="16.5" customHeight="1">
      <c r="A5076" s="1" t="s">
        <v>14</v>
      </c>
      <c r="B5076" s="4">
        <v>40344.0</v>
      </c>
      <c r="C5076" s="5" t="str">
        <f t="shared" si="1"/>
        <v>Tuesday</v>
      </c>
      <c r="D5076" s="2" t="str">
        <f t="shared" si="2"/>
        <v>2nd quarter</v>
      </c>
      <c r="E5076" s="1">
        <v>21.055</v>
      </c>
      <c r="F5076" s="1">
        <v>21.42</v>
      </c>
      <c r="G5076" s="1">
        <v>21.055</v>
      </c>
      <c r="H5076" s="1">
        <v>21.405001</v>
      </c>
      <c r="I5076" s="1">
        <v>17.772095</v>
      </c>
      <c r="J5076" s="1">
        <v>8800.0</v>
      </c>
      <c r="K5076" s="6">
        <f t="shared" si="5"/>
        <v>0.02245064553</v>
      </c>
      <c r="L5076" s="6">
        <f t="shared" si="6"/>
        <v>0.8783971601</v>
      </c>
    </row>
    <row r="5077" ht="16.5" customHeight="1">
      <c r="A5077" s="1" t="s">
        <v>14</v>
      </c>
      <c r="B5077" s="4">
        <v>40345.0</v>
      </c>
      <c r="C5077" s="5" t="str">
        <f t="shared" si="1"/>
        <v>Wednesday</v>
      </c>
      <c r="D5077" s="2" t="str">
        <f t="shared" si="2"/>
        <v>2nd quarter</v>
      </c>
      <c r="E5077" s="1">
        <v>21.285</v>
      </c>
      <c r="F5077" s="1">
        <v>21.465</v>
      </c>
      <c r="G5077" s="1">
        <v>21.280001</v>
      </c>
      <c r="H5077" s="1">
        <v>21.370001</v>
      </c>
      <c r="I5077" s="1">
        <v>17.743031</v>
      </c>
      <c r="J5077" s="1">
        <v>9400.0</v>
      </c>
      <c r="K5077" s="6">
        <f t="shared" si="5"/>
        <v>-0.001635372757</v>
      </c>
      <c r="L5077" s="6">
        <f t="shared" si="6"/>
        <v>0.8769606533</v>
      </c>
    </row>
    <row r="5078" ht="16.5" customHeight="1">
      <c r="A5078" s="1" t="s">
        <v>14</v>
      </c>
      <c r="B5078" s="4">
        <v>40346.0</v>
      </c>
      <c r="C5078" s="5" t="str">
        <f t="shared" si="1"/>
        <v>Thursday</v>
      </c>
      <c r="D5078" s="2" t="str">
        <f t="shared" si="2"/>
        <v>2nd quarter</v>
      </c>
      <c r="E5078" s="1">
        <v>21.42</v>
      </c>
      <c r="F5078" s="1">
        <v>21.42</v>
      </c>
      <c r="G5078" s="1">
        <v>21.215</v>
      </c>
      <c r="H5078" s="1">
        <v>21.389999</v>
      </c>
      <c r="I5078" s="1">
        <v>17.759636</v>
      </c>
      <c r="J5078" s="1">
        <v>27600.0</v>
      </c>
      <c r="K5078" s="6">
        <f t="shared" si="5"/>
        <v>0.000935860395</v>
      </c>
      <c r="L5078" s="6">
        <f t="shared" si="6"/>
        <v>0.8777813661</v>
      </c>
    </row>
    <row r="5079" ht="16.5" customHeight="1">
      <c r="A5079" s="1" t="s">
        <v>14</v>
      </c>
      <c r="B5079" s="4">
        <v>40347.0</v>
      </c>
      <c r="C5079" s="5" t="str">
        <f t="shared" si="1"/>
        <v>Friday</v>
      </c>
      <c r="D5079" s="2" t="str">
        <f t="shared" si="2"/>
        <v>2nd quarter</v>
      </c>
      <c r="E5079" s="1">
        <v>21.42</v>
      </c>
      <c r="F5079" s="1">
        <v>21.42</v>
      </c>
      <c r="G5079" s="1">
        <v>21.35</v>
      </c>
      <c r="H5079" s="1">
        <v>21.365</v>
      </c>
      <c r="I5079" s="1">
        <v>17.738882</v>
      </c>
      <c r="J5079" s="1">
        <v>14800.0</v>
      </c>
      <c r="K5079" s="6">
        <f t="shared" si="5"/>
        <v>-0.001168605032</v>
      </c>
      <c r="L5079" s="6">
        <f t="shared" si="6"/>
        <v>0.8767555864</v>
      </c>
    </row>
    <row r="5080" ht="16.5" customHeight="1">
      <c r="A5080" s="1" t="s">
        <v>14</v>
      </c>
      <c r="B5080" s="4">
        <v>40350.0</v>
      </c>
      <c r="C5080" s="5" t="str">
        <f t="shared" si="1"/>
        <v>Monday</v>
      </c>
      <c r="D5080" s="2" t="str">
        <f t="shared" si="2"/>
        <v>2nd quarter</v>
      </c>
      <c r="E5080" s="1">
        <v>21.57</v>
      </c>
      <c r="F5080" s="1">
        <v>21.584999</v>
      </c>
      <c r="G5080" s="1">
        <v>21.23</v>
      </c>
      <c r="H5080" s="1">
        <v>21.280001</v>
      </c>
      <c r="I5080" s="1">
        <v>17.668304</v>
      </c>
      <c r="J5080" s="1">
        <v>15400.0</v>
      </c>
      <c r="K5080" s="6">
        <f t="shared" si="5"/>
        <v>-0.003978717486</v>
      </c>
      <c r="L5080" s="6">
        <f t="shared" si="6"/>
        <v>0.8732672236</v>
      </c>
    </row>
    <row r="5081" ht="16.5" customHeight="1">
      <c r="A5081" s="1" t="s">
        <v>14</v>
      </c>
      <c r="B5081" s="4">
        <v>40351.0</v>
      </c>
      <c r="C5081" s="5" t="str">
        <f t="shared" si="1"/>
        <v>Tuesday</v>
      </c>
      <c r="D5081" s="2" t="str">
        <f t="shared" si="2"/>
        <v>2nd quarter</v>
      </c>
      <c r="E5081" s="1">
        <v>21.295</v>
      </c>
      <c r="F5081" s="1">
        <v>21.295</v>
      </c>
      <c r="G5081" s="1">
        <v>20.955</v>
      </c>
      <c r="H5081" s="1">
        <v>20.955</v>
      </c>
      <c r="I5081" s="1">
        <v>17.39846</v>
      </c>
      <c r="J5081" s="1">
        <v>9400.0</v>
      </c>
      <c r="K5081" s="6">
        <f t="shared" si="5"/>
        <v>-0.01527277321</v>
      </c>
      <c r="L5081" s="6">
        <f t="shared" si="6"/>
        <v>0.8599300113</v>
      </c>
    </row>
    <row r="5082" ht="16.5" customHeight="1">
      <c r="A5082" s="1" t="s">
        <v>14</v>
      </c>
      <c r="B5082" s="4">
        <v>40352.0</v>
      </c>
      <c r="C5082" s="5" t="str">
        <f t="shared" si="1"/>
        <v>Wednesday</v>
      </c>
      <c r="D5082" s="2" t="str">
        <f t="shared" si="2"/>
        <v>2nd quarter</v>
      </c>
      <c r="E5082" s="1">
        <v>20.834999</v>
      </c>
      <c r="F5082" s="1">
        <v>20.969999</v>
      </c>
      <c r="G5082" s="1">
        <v>20.785</v>
      </c>
      <c r="H5082" s="1">
        <v>20.885</v>
      </c>
      <c r="I5082" s="1">
        <v>17.340342</v>
      </c>
      <c r="J5082" s="1">
        <v>18800.0</v>
      </c>
      <c r="K5082" s="6">
        <f t="shared" si="5"/>
        <v>-0.003340410588</v>
      </c>
      <c r="L5082" s="6">
        <f t="shared" si="6"/>
        <v>0.857057492</v>
      </c>
    </row>
    <row r="5083" ht="16.5" customHeight="1">
      <c r="A5083" s="1" t="s">
        <v>14</v>
      </c>
      <c r="B5083" s="4">
        <v>40353.0</v>
      </c>
      <c r="C5083" s="5" t="str">
        <f t="shared" si="1"/>
        <v>Thursday</v>
      </c>
      <c r="D5083" s="2" t="str">
        <f t="shared" si="2"/>
        <v>2nd quarter</v>
      </c>
      <c r="E5083" s="1">
        <v>20.745001</v>
      </c>
      <c r="F5083" s="1">
        <v>20.745001</v>
      </c>
      <c r="G5083" s="1">
        <v>20.504999</v>
      </c>
      <c r="H5083" s="1">
        <v>20.51</v>
      </c>
      <c r="I5083" s="1">
        <v>17.08379</v>
      </c>
      <c r="J5083" s="1">
        <v>6000.0</v>
      </c>
      <c r="K5083" s="6">
        <f t="shared" si="5"/>
        <v>-0.01479509458</v>
      </c>
      <c r="L5083" s="6">
        <f t="shared" si="6"/>
        <v>0.8443772453</v>
      </c>
    </row>
    <row r="5084" ht="16.5" customHeight="1">
      <c r="A5084" s="1" t="s">
        <v>14</v>
      </c>
      <c r="B5084" s="4">
        <v>40354.0</v>
      </c>
      <c r="C5084" s="5" t="str">
        <f t="shared" si="1"/>
        <v>Friday</v>
      </c>
      <c r="D5084" s="2" t="str">
        <f t="shared" si="2"/>
        <v>2nd quarter</v>
      </c>
      <c r="E5084" s="1">
        <v>20.665001</v>
      </c>
      <c r="F5084" s="1">
        <v>20.665001</v>
      </c>
      <c r="G5084" s="1">
        <v>20.35</v>
      </c>
      <c r="H5084" s="1">
        <v>20.530001</v>
      </c>
      <c r="I5084" s="1">
        <v>17.100456</v>
      </c>
      <c r="J5084" s="1">
        <v>89400.0</v>
      </c>
      <c r="K5084" s="6">
        <f t="shared" si="5"/>
        <v>0.0009755446537</v>
      </c>
      <c r="L5084" s="6">
        <f t="shared" si="6"/>
        <v>0.8452009731</v>
      </c>
    </row>
    <row r="5085" ht="16.5" customHeight="1">
      <c r="A5085" s="1" t="s">
        <v>14</v>
      </c>
      <c r="B5085" s="4">
        <v>40357.0</v>
      </c>
      <c r="C5085" s="5" t="str">
        <f t="shared" si="1"/>
        <v>Monday</v>
      </c>
      <c r="D5085" s="2" t="str">
        <f t="shared" si="2"/>
        <v>2nd quarter</v>
      </c>
      <c r="E5085" s="1">
        <v>20.49</v>
      </c>
      <c r="F5085" s="1">
        <v>20.594999</v>
      </c>
      <c r="G5085" s="1">
        <v>20.459999</v>
      </c>
      <c r="H5085" s="1">
        <v>20.485001</v>
      </c>
      <c r="I5085" s="1">
        <v>17.062977</v>
      </c>
      <c r="J5085" s="1">
        <v>21400.0</v>
      </c>
      <c r="K5085" s="6">
        <f t="shared" si="5"/>
        <v>-0.002191695941</v>
      </c>
      <c r="L5085" s="6">
        <f t="shared" si="6"/>
        <v>0.8433485495</v>
      </c>
    </row>
    <row r="5086" ht="16.5" customHeight="1">
      <c r="A5086" s="1" t="s">
        <v>14</v>
      </c>
      <c r="B5086" s="4">
        <v>40358.0</v>
      </c>
      <c r="C5086" s="5" t="str">
        <f t="shared" si="1"/>
        <v>Tuesday</v>
      </c>
      <c r="D5086" s="2" t="str">
        <f t="shared" si="2"/>
        <v>2nd quarter</v>
      </c>
      <c r="E5086" s="1">
        <v>20.205</v>
      </c>
      <c r="F5086" s="1">
        <v>20.205</v>
      </c>
      <c r="G5086" s="1">
        <v>19.815001</v>
      </c>
      <c r="H5086" s="1">
        <v>19.815001</v>
      </c>
      <c r="I5086" s="1">
        <v>16.5049</v>
      </c>
      <c r="J5086" s="1">
        <v>33800.0</v>
      </c>
      <c r="K5086" s="6">
        <f t="shared" si="5"/>
        <v>-0.03270689517</v>
      </c>
      <c r="L5086" s="6">
        <f t="shared" si="6"/>
        <v>0.8157652369</v>
      </c>
    </row>
    <row r="5087" ht="16.5" customHeight="1">
      <c r="A5087" s="1" t="s">
        <v>14</v>
      </c>
      <c r="B5087" s="4">
        <v>40359.0</v>
      </c>
      <c r="C5087" s="5" t="str">
        <f t="shared" si="1"/>
        <v>Wednesday</v>
      </c>
      <c r="D5087" s="2" t="str">
        <f t="shared" si="2"/>
        <v>2nd quarter</v>
      </c>
      <c r="E5087" s="1">
        <v>19.9</v>
      </c>
      <c r="F5087" s="1">
        <v>19.92</v>
      </c>
      <c r="G5087" s="1">
        <v>19.764999</v>
      </c>
      <c r="H5087" s="1">
        <v>19.764999</v>
      </c>
      <c r="I5087" s="1">
        <v>16.463245</v>
      </c>
      <c r="J5087" s="1">
        <v>4600.0</v>
      </c>
      <c r="K5087" s="6">
        <f t="shared" si="5"/>
        <v>-0.002523795964</v>
      </c>
      <c r="L5087" s="6">
        <f t="shared" si="6"/>
        <v>0.8137064119</v>
      </c>
    </row>
    <row r="5088" ht="16.5" customHeight="1">
      <c r="A5088" s="1" t="s">
        <v>14</v>
      </c>
      <c r="B5088" s="4">
        <v>40360.0</v>
      </c>
      <c r="C5088" s="5" t="str">
        <f t="shared" si="1"/>
        <v>Thursday</v>
      </c>
      <c r="D5088" s="2" t="str">
        <f t="shared" si="2"/>
        <v>3rd quarter</v>
      </c>
      <c r="E5088" s="1">
        <v>19.690001</v>
      </c>
      <c r="F5088" s="1">
        <v>19.690001</v>
      </c>
      <c r="G5088" s="1">
        <v>19.41</v>
      </c>
      <c r="H5088" s="1">
        <v>19.41</v>
      </c>
      <c r="I5088" s="1">
        <v>16.167543</v>
      </c>
      <c r="J5088" s="1">
        <v>28000.0</v>
      </c>
      <c r="K5088" s="6">
        <f t="shared" si="5"/>
        <v>-0.01796134359</v>
      </c>
      <c r="L5088" s="6">
        <f t="shared" si="6"/>
        <v>0.7990911515</v>
      </c>
    </row>
    <row r="5089" ht="16.5" customHeight="1">
      <c r="A5089" s="1" t="s">
        <v>14</v>
      </c>
      <c r="B5089" s="4">
        <v>40361.0</v>
      </c>
      <c r="C5089" s="5" t="str">
        <f t="shared" si="1"/>
        <v>Friday</v>
      </c>
      <c r="D5089" s="2" t="str">
        <f t="shared" si="2"/>
        <v>3rd quarter</v>
      </c>
      <c r="E5089" s="1">
        <v>19.504999</v>
      </c>
      <c r="F5089" s="1">
        <v>19.674999</v>
      </c>
      <c r="G5089" s="1">
        <v>19.455</v>
      </c>
      <c r="H5089" s="1">
        <v>19.540001</v>
      </c>
      <c r="I5089" s="1">
        <v>16.275837</v>
      </c>
      <c r="J5089" s="1">
        <v>25000.0</v>
      </c>
      <c r="K5089" s="6">
        <f t="shared" si="5"/>
        <v>0.006698234852</v>
      </c>
      <c r="L5089" s="6">
        <f t="shared" si="6"/>
        <v>0.8044436517</v>
      </c>
    </row>
    <row r="5090" ht="16.5" customHeight="1">
      <c r="A5090" s="1" t="s">
        <v>14</v>
      </c>
      <c r="B5090" s="4">
        <v>40365.0</v>
      </c>
      <c r="C5090" s="5" t="str">
        <f t="shared" si="1"/>
        <v>Tuesday</v>
      </c>
      <c r="D5090" s="2" t="str">
        <f t="shared" si="2"/>
        <v>3rd quarter</v>
      </c>
      <c r="E5090" s="1">
        <v>19.735001</v>
      </c>
      <c r="F5090" s="1">
        <v>19.799999</v>
      </c>
      <c r="G5090" s="1">
        <v>19.445</v>
      </c>
      <c r="H5090" s="1">
        <v>19.49</v>
      </c>
      <c r="I5090" s="1">
        <v>16.234188</v>
      </c>
      <c r="J5090" s="1">
        <v>24400.0</v>
      </c>
      <c r="K5090" s="6">
        <f t="shared" si="5"/>
        <v>-0.002558946738</v>
      </c>
      <c r="L5090" s="6">
        <f t="shared" si="6"/>
        <v>0.8023851232</v>
      </c>
    </row>
    <row r="5091" ht="16.5" customHeight="1">
      <c r="A5091" s="1" t="s">
        <v>14</v>
      </c>
      <c r="B5091" s="4">
        <v>40366.0</v>
      </c>
      <c r="C5091" s="5" t="str">
        <f t="shared" si="1"/>
        <v>Wednesday</v>
      </c>
      <c r="D5091" s="2" t="str">
        <f t="shared" si="2"/>
        <v>3rd quarter</v>
      </c>
      <c r="E5091" s="1">
        <v>19.855</v>
      </c>
      <c r="F5091" s="1">
        <v>20.205</v>
      </c>
      <c r="G5091" s="1">
        <v>19.855</v>
      </c>
      <c r="H5091" s="1">
        <v>20.205</v>
      </c>
      <c r="I5091" s="1">
        <v>16.829742</v>
      </c>
      <c r="J5091" s="1">
        <v>4600.0</v>
      </c>
      <c r="K5091" s="6">
        <f t="shared" si="5"/>
        <v>0.03668517329</v>
      </c>
      <c r="L5091" s="6">
        <f t="shared" si="6"/>
        <v>0.8318207605</v>
      </c>
    </row>
    <row r="5092" ht="16.5" customHeight="1">
      <c r="A5092" s="1" t="s">
        <v>14</v>
      </c>
      <c r="B5092" s="4">
        <v>40367.0</v>
      </c>
      <c r="C5092" s="5" t="str">
        <f t="shared" si="1"/>
        <v>Thursday</v>
      </c>
      <c r="D5092" s="2" t="str">
        <f t="shared" si="2"/>
        <v>3rd quarter</v>
      </c>
      <c r="E5092" s="1">
        <v>20.295</v>
      </c>
      <c r="F5092" s="1">
        <v>20.35</v>
      </c>
      <c r="G5092" s="1">
        <v>20.225</v>
      </c>
      <c r="H5092" s="1">
        <v>20.35</v>
      </c>
      <c r="I5092" s="1">
        <v>16.950529</v>
      </c>
      <c r="J5092" s="1">
        <v>22800.0</v>
      </c>
      <c r="K5092" s="6">
        <f t="shared" si="5"/>
        <v>0.007176996534</v>
      </c>
      <c r="L5092" s="6">
        <f t="shared" si="6"/>
        <v>0.8377907352</v>
      </c>
    </row>
    <row r="5093" ht="16.5" customHeight="1">
      <c r="A5093" s="1" t="s">
        <v>14</v>
      </c>
      <c r="B5093" s="4">
        <v>40368.0</v>
      </c>
      <c r="C5093" s="5" t="str">
        <f t="shared" si="1"/>
        <v>Friday</v>
      </c>
      <c r="D5093" s="2" t="str">
        <f t="shared" si="2"/>
        <v>3rd quarter</v>
      </c>
      <c r="E5093" s="1">
        <v>20.434999</v>
      </c>
      <c r="F5093" s="1">
        <v>20.495001</v>
      </c>
      <c r="G5093" s="1">
        <v>20.385</v>
      </c>
      <c r="H5093" s="1">
        <v>20.495001</v>
      </c>
      <c r="I5093" s="1">
        <v>17.071312</v>
      </c>
      <c r="J5093" s="1">
        <v>5600.0</v>
      </c>
      <c r="K5093" s="6">
        <f t="shared" si="5"/>
        <v>0.007125618321</v>
      </c>
      <c r="L5093" s="6">
        <f t="shared" si="6"/>
        <v>0.8437605122</v>
      </c>
    </row>
    <row r="5094" ht="16.5" customHeight="1">
      <c r="A5094" s="1" t="s">
        <v>14</v>
      </c>
      <c r="B5094" s="4">
        <v>40371.0</v>
      </c>
      <c r="C5094" s="5" t="str">
        <f t="shared" si="1"/>
        <v>Monday</v>
      </c>
      <c r="D5094" s="2" t="str">
        <f t="shared" si="2"/>
        <v>3rd quarter</v>
      </c>
      <c r="E5094" s="1">
        <v>20.469999</v>
      </c>
      <c r="F5094" s="1">
        <v>20.514999</v>
      </c>
      <c r="G5094" s="1">
        <v>20.469999</v>
      </c>
      <c r="H5094" s="1">
        <v>20.514999</v>
      </c>
      <c r="I5094" s="1">
        <v>17.087963</v>
      </c>
      <c r="J5094" s="1">
        <v>2000.0</v>
      </c>
      <c r="K5094" s="6">
        <f t="shared" si="5"/>
        <v>0.0009753790453</v>
      </c>
      <c r="L5094" s="6">
        <f t="shared" si="6"/>
        <v>0.8445834985</v>
      </c>
    </row>
    <row r="5095" ht="16.5" customHeight="1">
      <c r="A5095" s="1" t="s">
        <v>14</v>
      </c>
      <c r="B5095" s="4">
        <v>40372.0</v>
      </c>
      <c r="C5095" s="5" t="str">
        <f t="shared" si="1"/>
        <v>Tuesday</v>
      </c>
      <c r="D5095" s="2" t="str">
        <f t="shared" si="2"/>
        <v>3rd quarter</v>
      </c>
      <c r="E5095" s="1">
        <v>20.915001</v>
      </c>
      <c r="F5095" s="1">
        <v>20.945</v>
      </c>
      <c r="G5095" s="1">
        <v>20.834999</v>
      </c>
      <c r="H5095" s="1">
        <v>20.889999</v>
      </c>
      <c r="I5095" s="1">
        <v>17.40032</v>
      </c>
      <c r="J5095" s="1">
        <v>2400.0</v>
      </c>
      <c r="K5095" s="6">
        <f t="shared" si="5"/>
        <v>0.0182793584</v>
      </c>
      <c r="L5095" s="6">
        <f t="shared" si="6"/>
        <v>0.860021943</v>
      </c>
    </row>
    <row r="5096" ht="16.5" customHeight="1">
      <c r="A5096" s="1" t="s">
        <v>14</v>
      </c>
      <c r="B5096" s="4">
        <v>40373.0</v>
      </c>
      <c r="C5096" s="5" t="str">
        <f t="shared" si="1"/>
        <v>Wednesday</v>
      </c>
      <c r="D5096" s="2" t="str">
        <f t="shared" si="2"/>
        <v>3rd quarter</v>
      </c>
      <c r="E5096" s="1">
        <v>20.879999</v>
      </c>
      <c r="F5096" s="1">
        <v>20.985001</v>
      </c>
      <c r="G5096" s="1">
        <v>20.799999</v>
      </c>
      <c r="H5096" s="1">
        <v>20.860001</v>
      </c>
      <c r="I5096" s="1">
        <v>17.37533</v>
      </c>
      <c r="J5096" s="1">
        <v>9800.0</v>
      </c>
      <c r="K5096" s="6">
        <f t="shared" si="5"/>
        <v>-0.001436180484</v>
      </c>
      <c r="L5096" s="6">
        <f t="shared" si="6"/>
        <v>0.8587867963</v>
      </c>
    </row>
    <row r="5097" ht="16.5" customHeight="1">
      <c r="A5097" s="1" t="s">
        <v>14</v>
      </c>
      <c r="B5097" s="4">
        <v>40374.0</v>
      </c>
      <c r="C5097" s="5" t="str">
        <f t="shared" si="1"/>
        <v>Thursday</v>
      </c>
      <c r="D5097" s="2" t="str">
        <f t="shared" si="2"/>
        <v>3rd quarter</v>
      </c>
      <c r="E5097" s="1">
        <v>20.684999</v>
      </c>
      <c r="F5097" s="1">
        <v>20.83</v>
      </c>
      <c r="G5097" s="1">
        <v>20.684999</v>
      </c>
      <c r="H5097" s="1">
        <v>20.815001</v>
      </c>
      <c r="I5097" s="1">
        <v>17.337849</v>
      </c>
      <c r="J5097" s="1">
        <v>27200.0</v>
      </c>
      <c r="K5097" s="6">
        <f t="shared" si="5"/>
        <v>-0.002157138886</v>
      </c>
      <c r="L5097" s="6">
        <f t="shared" si="6"/>
        <v>0.8569342739</v>
      </c>
    </row>
    <row r="5098" ht="16.5" customHeight="1">
      <c r="A5098" s="1" t="s">
        <v>14</v>
      </c>
      <c r="B5098" s="4">
        <v>40375.0</v>
      </c>
      <c r="C5098" s="5" t="str">
        <f t="shared" si="1"/>
        <v>Friday</v>
      </c>
      <c r="D5098" s="2" t="str">
        <f t="shared" si="2"/>
        <v>3rd quarter</v>
      </c>
      <c r="E5098" s="1">
        <v>20.825001</v>
      </c>
      <c r="F5098" s="1">
        <v>20.825001</v>
      </c>
      <c r="G5098" s="1">
        <v>20.299999</v>
      </c>
      <c r="H5098" s="1">
        <v>20.309999</v>
      </c>
      <c r="I5098" s="1">
        <v>16.917212</v>
      </c>
      <c r="J5098" s="1">
        <v>11800.0</v>
      </c>
      <c r="K5098" s="6">
        <f t="shared" si="5"/>
        <v>-0.02426119872</v>
      </c>
      <c r="L5098" s="6">
        <f t="shared" si="6"/>
        <v>0.8361440212</v>
      </c>
    </row>
    <row r="5099" ht="16.5" customHeight="1">
      <c r="A5099" s="1" t="s">
        <v>14</v>
      </c>
      <c r="B5099" s="4">
        <v>40378.0</v>
      </c>
      <c r="C5099" s="5" t="str">
        <f t="shared" si="1"/>
        <v>Monday</v>
      </c>
      <c r="D5099" s="2" t="str">
        <f t="shared" si="2"/>
        <v>3rd quarter</v>
      </c>
      <c r="E5099" s="1">
        <v>20.434999</v>
      </c>
      <c r="F5099" s="1">
        <v>20.440001</v>
      </c>
      <c r="G5099" s="1">
        <v>20.34</v>
      </c>
      <c r="H5099" s="1">
        <v>20.440001</v>
      </c>
      <c r="I5099" s="1">
        <v>17.025494</v>
      </c>
      <c r="J5099" s="1">
        <v>5600.0</v>
      </c>
      <c r="K5099" s="6">
        <f t="shared" si="5"/>
        <v>0.006400700068</v>
      </c>
      <c r="L5099" s="6">
        <f t="shared" si="6"/>
        <v>0.8414959283</v>
      </c>
    </row>
    <row r="5100" ht="16.5" customHeight="1">
      <c r="A5100" s="1" t="s">
        <v>14</v>
      </c>
      <c r="B5100" s="4">
        <v>40379.0</v>
      </c>
      <c r="C5100" s="5" t="str">
        <f t="shared" si="1"/>
        <v>Tuesday</v>
      </c>
      <c r="D5100" s="2" t="str">
        <f t="shared" si="2"/>
        <v>3rd quarter</v>
      </c>
      <c r="E5100" s="1">
        <v>20.33</v>
      </c>
      <c r="F5100" s="1">
        <v>20.629999</v>
      </c>
      <c r="G5100" s="1">
        <v>20.26</v>
      </c>
      <c r="H5100" s="1">
        <v>20.629999</v>
      </c>
      <c r="I5100" s="1">
        <v>17.183756</v>
      </c>
      <c r="J5100" s="1">
        <v>75400.0</v>
      </c>
      <c r="K5100" s="6">
        <f t="shared" si="5"/>
        <v>0.009295589309</v>
      </c>
      <c r="L5100" s="6">
        <f t="shared" si="6"/>
        <v>0.8493181288</v>
      </c>
    </row>
    <row r="5101" ht="16.5" customHeight="1">
      <c r="A5101" s="1" t="s">
        <v>14</v>
      </c>
      <c r="B5101" s="4">
        <v>40380.0</v>
      </c>
      <c r="C5101" s="5" t="str">
        <f t="shared" si="1"/>
        <v>Wednesday</v>
      </c>
      <c r="D5101" s="2" t="str">
        <f t="shared" si="2"/>
        <v>3rd quarter</v>
      </c>
      <c r="E5101" s="1">
        <v>20.73</v>
      </c>
      <c r="F5101" s="1">
        <v>20.73</v>
      </c>
      <c r="G5101" s="1">
        <v>20.275</v>
      </c>
      <c r="H5101" s="1">
        <v>20.295</v>
      </c>
      <c r="I5101" s="1">
        <v>16.904713</v>
      </c>
      <c r="J5101" s="1">
        <v>17200.0</v>
      </c>
      <c r="K5101" s="6">
        <f t="shared" si="5"/>
        <v>-0.01623876643</v>
      </c>
      <c r="L5101" s="6">
        <f t="shared" si="6"/>
        <v>0.8355262501</v>
      </c>
    </row>
    <row r="5102" ht="16.5" customHeight="1">
      <c r="A5102" s="1" t="s">
        <v>14</v>
      </c>
      <c r="B5102" s="4">
        <v>40381.0</v>
      </c>
      <c r="C5102" s="5" t="str">
        <f t="shared" si="1"/>
        <v>Thursday</v>
      </c>
      <c r="D5102" s="2" t="str">
        <f t="shared" si="2"/>
        <v>3rd quarter</v>
      </c>
      <c r="E5102" s="1">
        <v>20.745001</v>
      </c>
      <c r="F5102" s="1">
        <v>20.834999</v>
      </c>
      <c r="G5102" s="1">
        <v>20.74</v>
      </c>
      <c r="H5102" s="1">
        <v>20.77</v>
      </c>
      <c r="I5102" s="1">
        <v>17.300367</v>
      </c>
      <c r="J5102" s="1">
        <v>4800.0</v>
      </c>
      <c r="K5102" s="6">
        <f t="shared" si="5"/>
        <v>0.02340495222</v>
      </c>
      <c r="L5102" s="6">
        <f t="shared" si="6"/>
        <v>0.8550817021</v>
      </c>
    </row>
    <row r="5103" ht="16.5" customHeight="1">
      <c r="A5103" s="1" t="s">
        <v>14</v>
      </c>
      <c r="B5103" s="4">
        <v>40382.0</v>
      </c>
      <c r="C5103" s="5" t="str">
        <f t="shared" si="1"/>
        <v>Friday</v>
      </c>
      <c r="D5103" s="2" t="str">
        <f t="shared" si="2"/>
        <v>3rd quarter</v>
      </c>
      <c r="E5103" s="1">
        <v>20.705</v>
      </c>
      <c r="F5103" s="1">
        <v>20.955</v>
      </c>
      <c r="G5103" s="1">
        <v>20.655001</v>
      </c>
      <c r="H5103" s="1">
        <v>20.955</v>
      </c>
      <c r="I5103" s="1">
        <v>17.45446</v>
      </c>
      <c r="J5103" s="1">
        <v>10000.0</v>
      </c>
      <c r="K5103" s="6">
        <f t="shared" si="5"/>
        <v>0.008906920876</v>
      </c>
      <c r="L5103" s="6">
        <f t="shared" si="6"/>
        <v>0.8626978471</v>
      </c>
    </row>
    <row r="5104" ht="16.5" customHeight="1">
      <c r="A5104" s="1" t="s">
        <v>14</v>
      </c>
      <c r="B5104" s="4">
        <v>40385.0</v>
      </c>
      <c r="C5104" s="5" t="str">
        <f t="shared" si="1"/>
        <v>Monday</v>
      </c>
      <c r="D5104" s="2" t="str">
        <f t="shared" si="2"/>
        <v>3rd quarter</v>
      </c>
      <c r="E5104" s="1">
        <v>21.014999</v>
      </c>
      <c r="F5104" s="1">
        <v>21.18</v>
      </c>
      <c r="G5104" s="1">
        <v>21.014999</v>
      </c>
      <c r="H5104" s="1">
        <v>21.18</v>
      </c>
      <c r="I5104" s="1">
        <v>17.64187</v>
      </c>
      <c r="J5104" s="1">
        <v>2200.0</v>
      </c>
      <c r="K5104" s="6">
        <f t="shared" si="5"/>
        <v>0.01073708382</v>
      </c>
      <c r="L5104" s="6">
        <f t="shared" si="6"/>
        <v>0.8719607062</v>
      </c>
    </row>
    <row r="5105" ht="16.5" customHeight="1">
      <c r="A5105" s="1" t="s">
        <v>14</v>
      </c>
      <c r="B5105" s="4">
        <v>40386.0</v>
      </c>
      <c r="C5105" s="5" t="str">
        <f t="shared" si="1"/>
        <v>Tuesday</v>
      </c>
      <c r="D5105" s="2" t="str">
        <f t="shared" si="2"/>
        <v>3rd quarter</v>
      </c>
      <c r="E5105" s="1">
        <v>21.25</v>
      </c>
      <c r="F5105" s="1">
        <v>21.25</v>
      </c>
      <c r="G5105" s="1">
        <v>21.174999</v>
      </c>
      <c r="H5105" s="1">
        <v>21.174999</v>
      </c>
      <c r="I5105" s="1">
        <v>17.63772</v>
      </c>
      <c r="J5105" s="1">
        <v>8000.0</v>
      </c>
      <c r="K5105" s="6">
        <f t="shared" si="5"/>
        <v>-0.0002352358338</v>
      </c>
      <c r="L5105" s="6">
        <f t="shared" si="6"/>
        <v>0.8717555898</v>
      </c>
    </row>
    <row r="5106" ht="16.5" customHeight="1">
      <c r="A5106" s="1" t="s">
        <v>14</v>
      </c>
      <c r="B5106" s="4">
        <v>40387.0</v>
      </c>
      <c r="C5106" s="5" t="str">
        <f t="shared" si="1"/>
        <v>Wednesday</v>
      </c>
      <c r="D5106" s="2" t="str">
        <f t="shared" si="2"/>
        <v>3rd quarter</v>
      </c>
      <c r="E5106" s="1">
        <v>21.030001</v>
      </c>
      <c r="F5106" s="1">
        <v>21.110001</v>
      </c>
      <c r="G5106" s="1">
        <v>20.924999</v>
      </c>
      <c r="H5106" s="1">
        <v>20.98</v>
      </c>
      <c r="I5106" s="1">
        <v>17.475286</v>
      </c>
      <c r="J5106" s="1">
        <v>21200.0</v>
      </c>
      <c r="K5106" s="6">
        <f t="shared" si="5"/>
        <v>-0.009209466983</v>
      </c>
      <c r="L5106" s="6">
        <f t="shared" si="6"/>
        <v>0.8637271855</v>
      </c>
    </row>
    <row r="5107" ht="16.5" customHeight="1">
      <c r="A5107" s="1" t="s">
        <v>14</v>
      </c>
      <c r="B5107" s="4">
        <v>40388.0</v>
      </c>
      <c r="C5107" s="5" t="str">
        <f t="shared" si="1"/>
        <v>Thursday</v>
      </c>
      <c r="D5107" s="2" t="str">
        <f t="shared" si="2"/>
        <v>3rd quarter</v>
      </c>
      <c r="E5107" s="1">
        <v>21.145</v>
      </c>
      <c r="F5107" s="1">
        <v>21.145</v>
      </c>
      <c r="G5107" s="1">
        <v>20.735001</v>
      </c>
      <c r="H5107" s="1">
        <v>20.92</v>
      </c>
      <c r="I5107" s="1">
        <v>17.425306</v>
      </c>
      <c r="J5107" s="1">
        <v>25000.0</v>
      </c>
      <c r="K5107" s="6">
        <f t="shared" si="5"/>
        <v>-0.002860039029</v>
      </c>
      <c r="L5107" s="6">
        <f t="shared" si="6"/>
        <v>0.861256892</v>
      </c>
    </row>
    <row r="5108" ht="16.5" customHeight="1">
      <c r="A5108" s="1" t="s">
        <v>14</v>
      </c>
      <c r="B5108" s="4">
        <v>40389.0</v>
      </c>
      <c r="C5108" s="5" t="str">
        <f t="shared" si="1"/>
        <v>Friday</v>
      </c>
      <c r="D5108" s="2" t="str">
        <f t="shared" si="2"/>
        <v>3rd quarter</v>
      </c>
      <c r="E5108" s="1">
        <v>20.629999</v>
      </c>
      <c r="F5108" s="1">
        <v>20.915001</v>
      </c>
      <c r="G5108" s="1">
        <v>20.584999</v>
      </c>
      <c r="H5108" s="1">
        <v>20.865</v>
      </c>
      <c r="I5108" s="1">
        <v>17.379498</v>
      </c>
      <c r="J5108" s="1">
        <v>30200.0</v>
      </c>
      <c r="K5108" s="6">
        <f t="shared" si="5"/>
        <v>-0.002628820406</v>
      </c>
      <c r="L5108" s="6">
        <f t="shared" si="6"/>
        <v>0.8589928023</v>
      </c>
    </row>
    <row r="5109" ht="16.5" customHeight="1">
      <c r="A5109" s="1" t="s">
        <v>14</v>
      </c>
      <c r="B5109" s="4">
        <v>40392.0</v>
      </c>
      <c r="C5109" s="5" t="str">
        <f t="shared" si="1"/>
        <v>Monday</v>
      </c>
      <c r="D5109" s="2" t="str">
        <f t="shared" si="2"/>
        <v>3rd quarter</v>
      </c>
      <c r="E5109" s="1">
        <v>21.215</v>
      </c>
      <c r="F5109" s="1">
        <v>21.299999</v>
      </c>
      <c r="G5109" s="1">
        <v>21.105</v>
      </c>
      <c r="H5109" s="1">
        <v>21.290001</v>
      </c>
      <c r="I5109" s="1">
        <v>17.733507</v>
      </c>
      <c r="J5109" s="1">
        <v>7200.0</v>
      </c>
      <c r="K5109" s="6">
        <f t="shared" si="5"/>
        <v>0.02036934554</v>
      </c>
      <c r="L5109" s="6">
        <f t="shared" si="6"/>
        <v>0.8764899235</v>
      </c>
    </row>
    <row r="5110" ht="16.5" customHeight="1">
      <c r="A5110" s="1" t="s">
        <v>14</v>
      </c>
      <c r="B5110" s="4">
        <v>40393.0</v>
      </c>
      <c r="C5110" s="5" t="str">
        <f t="shared" si="1"/>
        <v>Tuesday</v>
      </c>
      <c r="D5110" s="2" t="str">
        <f t="shared" si="2"/>
        <v>3rd quarter</v>
      </c>
      <c r="E5110" s="1">
        <v>21.09</v>
      </c>
      <c r="F5110" s="1">
        <v>21.145</v>
      </c>
      <c r="G5110" s="1">
        <v>21.09</v>
      </c>
      <c r="H5110" s="1">
        <v>21.09</v>
      </c>
      <c r="I5110" s="1">
        <v>17.566912</v>
      </c>
      <c r="J5110" s="1">
        <v>4200.0</v>
      </c>
      <c r="K5110" s="6">
        <f t="shared" si="5"/>
        <v>-0.009394362886</v>
      </c>
      <c r="L5110" s="6">
        <f t="shared" si="6"/>
        <v>0.8682558591</v>
      </c>
    </row>
    <row r="5111" ht="16.5" customHeight="1">
      <c r="A5111" s="1" t="s">
        <v>14</v>
      </c>
      <c r="B5111" s="4">
        <v>40394.0</v>
      </c>
      <c r="C5111" s="5" t="str">
        <f t="shared" si="1"/>
        <v>Wednesday</v>
      </c>
      <c r="D5111" s="2" t="str">
        <f t="shared" si="2"/>
        <v>3rd quarter</v>
      </c>
      <c r="E5111" s="1">
        <v>21.184999</v>
      </c>
      <c r="F5111" s="1">
        <v>21.26</v>
      </c>
      <c r="G5111" s="1">
        <v>21.125</v>
      </c>
      <c r="H5111" s="1">
        <v>21.26</v>
      </c>
      <c r="I5111" s="1">
        <v>17.708515</v>
      </c>
      <c r="J5111" s="1">
        <v>40200.0</v>
      </c>
      <c r="K5111" s="6">
        <f t="shared" si="5"/>
        <v>0.008060779265</v>
      </c>
      <c r="L5111" s="6">
        <f t="shared" si="6"/>
        <v>0.875254678</v>
      </c>
    </row>
    <row r="5112" ht="16.5" customHeight="1">
      <c r="A5112" s="1" t="s">
        <v>14</v>
      </c>
      <c r="B5112" s="4">
        <v>40395.0</v>
      </c>
      <c r="C5112" s="5" t="str">
        <f t="shared" si="1"/>
        <v>Thursday</v>
      </c>
      <c r="D5112" s="2" t="str">
        <f t="shared" si="2"/>
        <v>3rd quarter</v>
      </c>
      <c r="E5112" s="1">
        <v>21.139999</v>
      </c>
      <c r="F5112" s="1">
        <v>21.225</v>
      </c>
      <c r="G5112" s="1">
        <v>21.139999</v>
      </c>
      <c r="H5112" s="1">
        <v>21.209999</v>
      </c>
      <c r="I5112" s="1">
        <v>17.66687</v>
      </c>
      <c r="J5112" s="1">
        <v>15000.0</v>
      </c>
      <c r="K5112" s="6">
        <f t="shared" si="5"/>
        <v>-0.002351693521</v>
      </c>
      <c r="L5112" s="6">
        <f t="shared" si="6"/>
        <v>0.8731963472</v>
      </c>
    </row>
    <row r="5113" ht="16.5" customHeight="1">
      <c r="A5113" s="1" t="s">
        <v>14</v>
      </c>
      <c r="B5113" s="4">
        <v>40396.0</v>
      </c>
      <c r="C5113" s="5" t="str">
        <f t="shared" si="1"/>
        <v>Friday</v>
      </c>
      <c r="D5113" s="2" t="str">
        <f t="shared" si="2"/>
        <v>3rd quarter</v>
      </c>
      <c r="E5113" s="1">
        <v>21.049999</v>
      </c>
      <c r="F5113" s="1">
        <v>21.155001</v>
      </c>
      <c r="G5113" s="1">
        <v>20.905001</v>
      </c>
      <c r="H5113" s="1">
        <v>21.155001</v>
      </c>
      <c r="I5113" s="1">
        <v>17.621048</v>
      </c>
      <c r="J5113" s="1">
        <v>20000.0</v>
      </c>
      <c r="K5113" s="6">
        <f t="shared" si="5"/>
        <v>-0.002593668262</v>
      </c>
      <c r="L5113" s="6">
        <f t="shared" si="6"/>
        <v>0.8709315656</v>
      </c>
    </row>
    <row r="5114" ht="16.5" customHeight="1">
      <c r="A5114" s="1" t="s">
        <v>14</v>
      </c>
      <c r="B5114" s="4">
        <v>40399.0</v>
      </c>
      <c r="C5114" s="5" t="str">
        <f t="shared" si="1"/>
        <v>Monday</v>
      </c>
      <c r="D5114" s="2" t="str">
        <f t="shared" si="2"/>
        <v>3rd quarter</v>
      </c>
      <c r="E5114" s="1">
        <v>21.235001</v>
      </c>
      <c r="F5114" s="1">
        <v>21.305</v>
      </c>
      <c r="G5114" s="1">
        <v>21.200001</v>
      </c>
      <c r="H5114" s="1">
        <v>21.305</v>
      </c>
      <c r="I5114" s="1">
        <v>17.745993</v>
      </c>
      <c r="J5114" s="1">
        <v>2000.0</v>
      </c>
      <c r="K5114" s="6">
        <f t="shared" si="5"/>
        <v>0.007090667933</v>
      </c>
      <c r="L5114" s="6">
        <f t="shared" si="6"/>
        <v>0.8771070521</v>
      </c>
    </row>
    <row r="5115" ht="16.5" customHeight="1">
      <c r="A5115" s="1" t="s">
        <v>14</v>
      </c>
      <c r="B5115" s="4">
        <v>40400.0</v>
      </c>
      <c r="C5115" s="5" t="str">
        <f t="shared" si="1"/>
        <v>Tuesday</v>
      </c>
      <c r="D5115" s="2" t="str">
        <f t="shared" si="2"/>
        <v>3rd quarter</v>
      </c>
      <c r="E5115" s="1">
        <v>21.129999</v>
      </c>
      <c r="F5115" s="1">
        <v>21.190001</v>
      </c>
      <c r="G5115" s="1">
        <v>21.035</v>
      </c>
      <c r="H5115" s="1">
        <v>21.129999</v>
      </c>
      <c r="I5115" s="1">
        <v>17.600229</v>
      </c>
      <c r="J5115" s="1">
        <v>11600.0</v>
      </c>
      <c r="K5115" s="6">
        <f t="shared" si="5"/>
        <v>-0.008213910599</v>
      </c>
      <c r="L5115" s="6">
        <f t="shared" si="6"/>
        <v>0.8699025732</v>
      </c>
    </row>
    <row r="5116" ht="16.5" customHeight="1">
      <c r="A5116" s="1" t="s">
        <v>14</v>
      </c>
      <c r="B5116" s="4">
        <v>40401.0</v>
      </c>
      <c r="C5116" s="5" t="str">
        <f t="shared" si="1"/>
        <v>Wednesday</v>
      </c>
      <c r="D5116" s="2" t="str">
        <f t="shared" si="2"/>
        <v>3rd quarter</v>
      </c>
      <c r="E5116" s="1">
        <v>20.85</v>
      </c>
      <c r="F5116" s="1">
        <v>20.85</v>
      </c>
      <c r="G5116" s="1">
        <v>20.540001</v>
      </c>
      <c r="H5116" s="1">
        <v>20.559999</v>
      </c>
      <c r="I5116" s="1">
        <v>17.125446</v>
      </c>
      <c r="J5116" s="1">
        <v>19000.0</v>
      </c>
      <c r="K5116" s="6">
        <f t="shared" si="5"/>
        <v>-0.02697595582</v>
      </c>
      <c r="L5116" s="6">
        <f t="shared" si="6"/>
        <v>0.8464361198</v>
      </c>
    </row>
    <row r="5117" ht="16.5" customHeight="1">
      <c r="A5117" s="1" t="s">
        <v>14</v>
      </c>
      <c r="B5117" s="4">
        <v>40402.0</v>
      </c>
      <c r="C5117" s="5" t="str">
        <f t="shared" si="1"/>
        <v>Thursday</v>
      </c>
      <c r="D5117" s="2" t="str">
        <f t="shared" si="2"/>
        <v>3rd quarter</v>
      </c>
      <c r="E5117" s="1">
        <v>20.325001</v>
      </c>
      <c r="F5117" s="1">
        <v>20.475</v>
      </c>
      <c r="G5117" s="1">
        <v>20.219999</v>
      </c>
      <c r="H5117" s="1">
        <v>20.424999</v>
      </c>
      <c r="I5117" s="1">
        <v>17.012997</v>
      </c>
      <c r="J5117" s="1">
        <v>19600.0</v>
      </c>
      <c r="K5117" s="6">
        <f t="shared" si="5"/>
        <v>-0.006566193955</v>
      </c>
      <c r="L5117" s="6">
        <f t="shared" si="6"/>
        <v>0.840878256</v>
      </c>
    </row>
    <row r="5118" ht="16.5" customHeight="1">
      <c r="A5118" s="1" t="s">
        <v>14</v>
      </c>
      <c r="B5118" s="4">
        <v>40403.0</v>
      </c>
      <c r="C5118" s="5" t="str">
        <f t="shared" si="1"/>
        <v>Friday</v>
      </c>
      <c r="D5118" s="2" t="str">
        <f t="shared" si="2"/>
        <v>3rd quarter</v>
      </c>
      <c r="E5118" s="1">
        <v>20.41</v>
      </c>
      <c r="F5118" s="1">
        <v>20.445</v>
      </c>
      <c r="G5118" s="1">
        <v>20.334999</v>
      </c>
      <c r="H5118" s="1">
        <v>20.334999</v>
      </c>
      <c r="I5118" s="1">
        <v>16.938032</v>
      </c>
      <c r="J5118" s="1">
        <v>19800.0</v>
      </c>
      <c r="K5118" s="6">
        <f t="shared" si="5"/>
        <v>-0.004406337108</v>
      </c>
      <c r="L5118" s="6">
        <f t="shared" si="6"/>
        <v>0.837173063</v>
      </c>
    </row>
    <row r="5119" ht="16.5" customHeight="1">
      <c r="A5119" s="1" t="s">
        <v>14</v>
      </c>
      <c r="B5119" s="4">
        <v>40406.0</v>
      </c>
      <c r="C5119" s="5" t="str">
        <f t="shared" si="1"/>
        <v>Monday</v>
      </c>
      <c r="D5119" s="2" t="str">
        <f t="shared" si="2"/>
        <v>3rd quarter</v>
      </c>
      <c r="E5119" s="1">
        <v>20.195</v>
      </c>
      <c r="F5119" s="1">
        <v>20.370001</v>
      </c>
      <c r="G5119" s="1">
        <v>20.195</v>
      </c>
      <c r="H5119" s="1">
        <v>20.315001</v>
      </c>
      <c r="I5119" s="1">
        <v>16.921371</v>
      </c>
      <c r="J5119" s="1">
        <v>9600.0</v>
      </c>
      <c r="K5119" s="6">
        <f t="shared" si="5"/>
        <v>-0.0009836443809</v>
      </c>
      <c r="L5119" s="6">
        <f t="shared" si="6"/>
        <v>0.8363495824</v>
      </c>
    </row>
    <row r="5120" ht="16.5" customHeight="1">
      <c r="A5120" s="1" t="s">
        <v>14</v>
      </c>
      <c r="B5120" s="4">
        <v>40407.0</v>
      </c>
      <c r="C5120" s="5" t="str">
        <f t="shared" si="1"/>
        <v>Tuesday</v>
      </c>
      <c r="D5120" s="2" t="str">
        <f t="shared" si="2"/>
        <v>3rd quarter</v>
      </c>
      <c r="E5120" s="1">
        <v>20.504999</v>
      </c>
      <c r="F5120" s="1">
        <v>20.695</v>
      </c>
      <c r="G5120" s="1">
        <v>20.465</v>
      </c>
      <c r="H5120" s="1">
        <v>20.584999</v>
      </c>
      <c r="I5120" s="1">
        <v>17.146267</v>
      </c>
      <c r="J5120" s="1">
        <v>8800.0</v>
      </c>
      <c r="K5120" s="6">
        <f t="shared" si="5"/>
        <v>0.01329064885</v>
      </c>
      <c r="L5120" s="6">
        <f t="shared" si="6"/>
        <v>0.847465211</v>
      </c>
    </row>
    <row r="5121" ht="16.5" customHeight="1">
      <c r="A5121" s="1" t="s">
        <v>14</v>
      </c>
      <c r="B5121" s="4">
        <v>40408.0</v>
      </c>
      <c r="C5121" s="5" t="str">
        <f t="shared" si="1"/>
        <v>Wednesday</v>
      </c>
      <c r="D5121" s="2" t="str">
        <f t="shared" si="2"/>
        <v>3rd quarter</v>
      </c>
      <c r="E5121" s="1">
        <v>20.575001</v>
      </c>
      <c r="F5121" s="1">
        <v>20.719999</v>
      </c>
      <c r="G5121" s="1">
        <v>20.445</v>
      </c>
      <c r="H5121" s="1">
        <v>20.620001</v>
      </c>
      <c r="I5121" s="1">
        <v>17.175423</v>
      </c>
      <c r="J5121" s="1">
        <v>14800.0</v>
      </c>
      <c r="K5121" s="6">
        <f t="shared" si="5"/>
        <v>0.001700428437</v>
      </c>
      <c r="L5121" s="6">
        <f t="shared" si="6"/>
        <v>0.848906265</v>
      </c>
    </row>
    <row r="5122" ht="16.5" customHeight="1">
      <c r="A5122" s="1" t="s">
        <v>14</v>
      </c>
      <c r="B5122" s="4">
        <v>40409.0</v>
      </c>
      <c r="C5122" s="5" t="str">
        <f t="shared" si="1"/>
        <v>Thursday</v>
      </c>
      <c r="D5122" s="2" t="str">
        <f t="shared" si="2"/>
        <v>3rd quarter</v>
      </c>
      <c r="E5122" s="1">
        <v>20.525</v>
      </c>
      <c r="F5122" s="1">
        <v>20.525</v>
      </c>
      <c r="G5122" s="1">
        <v>20.225</v>
      </c>
      <c r="H5122" s="1">
        <v>20.264999</v>
      </c>
      <c r="I5122" s="1">
        <v>16.87973</v>
      </c>
      <c r="J5122" s="1">
        <v>33200.0</v>
      </c>
      <c r="K5122" s="6">
        <f t="shared" si="5"/>
        <v>-0.01721605343</v>
      </c>
      <c r="L5122" s="6">
        <f t="shared" si="6"/>
        <v>0.8342914494</v>
      </c>
    </row>
    <row r="5123" ht="16.5" customHeight="1">
      <c r="A5123" s="1" t="s">
        <v>14</v>
      </c>
      <c r="B5123" s="4">
        <v>40410.0</v>
      </c>
      <c r="C5123" s="5" t="str">
        <f t="shared" si="1"/>
        <v>Friday</v>
      </c>
      <c r="D5123" s="2" t="str">
        <f t="shared" si="2"/>
        <v>3rd quarter</v>
      </c>
      <c r="E5123" s="1">
        <v>20.16</v>
      </c>
      <c r="F5123" s="1">
        <v>20.24</v>
      </c>
      <c r="G5123" s="1">
        <v>20.094999</v>
      </c>
      <c r="H5123" s="1">
        <v>20.200001</v>
      </c>
      <c r="I5123" s="1">
        <v>16.82559</v>
      </c>
      <c r="J5123" s="1">
        <v>20400.0</v>
      </c>
      <c r="K5123" s="6">
        <f t="shared" si="5"/>
        <v>-0.003207397275</v>
      </c>
      <c r="L5123" s="6">
        <f t="shared" si="6"/>
        <v>0.8316155452</v>
      </c>
    </row>
    <row r="5124" ht="16.5" customHeight="1">
      <c r="A5124" s="1" t="s">
        <v>14</v>
      </c>
      <c r="B5124" s="4">
        <v>40413.0</v>
      </c>
      <c r="C5124" s="5" t="str">
        <f t="shared" si="1"/>
        <v>Monday</v>
      </c>
      <c r="D5124" s="2" t="str">
        <f t="shared" si="2"/>
        <v>3rd quarter</v>
      </c>
      <c r="E5124" s="1">
        <v>20.285</v>
      </c>
      <c r="F5124" s="1">
        <v>20.385</v>
      </c>
      <c r="G5124" s="1">
        <v>20.115</v>
      </c>
      <c r="H5124" s="1">
        <v>20.115</v>
      </c>
      <c r="I5124" s="1">
        <v>16.754782</v>
      </c>
      <c r="J5124" s="1">
        <v>22600.0</v>
      </c>
      <c r="K5124" s="6">
        <f t="shared" si="5"/>
        <v>-0.004208351683</v>
      </c>
      <c r="L5124" s="6">
        <f t="shared" si="6"/>
        <v>0.8281158146</v>
      </c>
    </row>
    <row r="5125" ht="16.5" customHeight="1">
      <c r="A5125" s="1" t="s">
        <v>14</v>
      </c>
      <c r="B5125" s="4">
        <v>40414.0</v>
      </c>
      <c r="C5125" s="5" t="str">
        <f t="shared" si="1"/>
        <v>Tuesday</v>
      </c>
      <c r="D5125" s="2" t="str">
        <f t="shared" si="2"/>
        <v>3rd quarter</v>
      </c>
      <c r="E5125" s="1">
        <v>19.924999</v>
      </c>
      <c r="F5125" s="1">
        <v>19.924999</v>
      </c>
      <c r="G5125" s="1">
        <v>19.785</v>
      </c>
      <c r="H5125" s="1">
        <v>19.785</v>
      </c>
      <c r="I5125" s="1">
        <v>16.479912</v>
      </c>
      <c r="J5125" s="1">
        <v>8200.0</v>
      </c>
      <c r="K5125" s="6">
        <f t="shared" si="5"/>
        <v>-0.01640546562</v>
      </c>
      <c r="L5125" s="6">
        <f t="shared" si="6"/>
        <v>0.814530189</v>
      </c>
    </row>
    <row r="5126" ht="16.5" customHeight="1">
      <c r="A5126" s="1" t="s">
        <v>14</v>
      </c>
      <c r="B5126" s="4">
        <v>40415.0</v>
      </c>
      <c r="C5126" s="5" t="str">
        <f t="shared" si="1"/>
        <v>Wednesday</v>
      </c>
      <c r="D5126" s="2" t="str">
        <f t="shared" si="2"/>
        <v>3rd quarter</v>
      </c>
      <c r="E5126" s="1">
        <v>19.695</v>
      </c>
      <c r="F5126" s="1">
        <v>19.950001</v>
      </c>
      <c r="G5126" s="1">
        <v>19.610001</v>
      </c>
      <c r="H5126" s="1">
        <v>19.875</v>
      </c>
      <c r="I5126" s="1">
        <v>16.554876</v>
      </c>
      <c r="J5126" s="1">
        <v>35600.0</v>
      </c>
      <c r="K5126" s="6">
        <f t="shared" si="5"/>
        <v>0.004548810698</v>
      </c>
      <c r="L5126" s="6">
        <f t="shared" si="6"/>
        <v>0.8182353327</v>
      </c>
    </row>
    <row r="5127" ht="16.5" customHeight="1">
      <c r="A5127" s="1" t="s">
        <v>14</v>
      </c>
      <c r="B5127" s="4">
        <v>40416.0</v>
      </c>
      <c r="C5127" s="5" t="str">
        <f t="shared" si="1"/>
        <v>Thursday</v>
      </c>
      <c r="D5127" s="2" t="str">
        <f t="shared" si="2"/>
        <v>3rd quarter</v>
      </c>
      <c r="E5127" s="1">
        <v>19.975</v>
      </c>
      <c r="F5127" s="1">
        <v>19.975</v>
      </c>
      <c r="G5127" s="1">
        <v>19.725</v>
      </c>
      <c r="H5127" s="1">
        <v>19.74</v>
      </c>
      <c r="I5127" s="1">
        <v>16.442429</v>
      </c>
      <c r="J5127" s="1">
        <v>10600.0</v>
      </c>
      <c r="K5127" s="6">
        <f t="shared" si="5"/>
        <v>-0.006792379478</v>
      </c>
      <c r="L5127" s="6">
        <f t="shared" si="6"/>
        <v>0.8126775678</v>
      </c>
    </row>
    <row r="5128" ht="16.5" customHeight="1">
      <c r="A5128" s="1" t="s">
        <v>14</v>
      </c>
      <c r="B5128" s="4">
        <v>40417.0</v>
      </c>
      <c r="C5128" s="5" t="str">
        <f t="shared" si="1"/>
        <v>Friday</v>
      </c>
      <c r="D5128" s="2" t="str">
        <f t="shared" si="2"/>
        <v>3rd quarter</v>
      </c>
      <c r="E5128" s="1">
        <v>19.834999</v>
      </c>
      <c r="F5128" s="1">
        <v>20.035</v>
      </c>
      <c r="G5128" s="1">
        <v>19.705</v>
      </c>
      <c r="H5128" s="1">
        <v>20.035</v>
      </c>
      <c r="I5128" s="1">
        <v>16.688147</v>
      </c>
      <c r="J5128" s="1">
        <v>14400.0</v>
      </c>
      <c r="K5128" s="6">
        <f t="shared" si="5"/>
        <v>0.01494414238</v>
      </c>
      <c r="L5128" s="6">
        <f t="shared" si="6"/>
        <v>0.8248223371</v>
      </c>
    </row>
    <row r="5129" ht="16.5" customHeight="1">
      <c r="A5129" s="1" t="s">
        <v>14</v>
      </c>
      <c r="B5129" s="4">
        <v>40420.0</v>
      </c>
      <c r="C5129" s="5" t="str">
        <f t="shared" si="1"/>
        <v>Monday</v>
      </c>
      <c r="D5129" s="2" t="str">
        <f t="shared" si="2"/>
        <v>3rd quarter</v>
      </c>
      <c r="E5129" s="1">
        <v>19.945</v>
      </c>
      <c r="F5129" s="1">
        <v>19.945</v>
      </c>
      <c r="G5129" s="1">
        <v>19.73</v>
      </c>
      <c r="H5129" s="1">
        <v>19.73</v>
      </c>
      <c r="I5129" s="1">
        <v>16.434095</v>
      </c>
      <c r="J5129" s="1">
        <v>7400.0</v>
      </c>
      <c r="K5129" s="6">
        <f t="shared" si="5"/>
        <v>-0.01522349965</v>
      </c>
      <c r="L5129" s="6">
        <f t="shared" si="6"/>
        <v>0.8122656545</v>
      </c>
    </row>
    <row r="5130" ht="16.5" customHeight="1">
      <c r="A5130" s="1" t="s">
        <v>14</v>
      </c>
      <c r="B5130" s="4">
        <v>40421.0</v>
      </c>
      <c r="C5130" s="5" t="str">
        <f t="shared" si="1"/>
        <v>Tuesday</v>
      </c>
      <c r="D5130" s="2" t="str">
        <f t="shared" si="2"/>
        <v>3rd quarter</v>
      </c>
      <c r="E5130" s="1">
        <v>19.655001</v>
      </c>
      <c r="F5130" s="1">
        <v>19.805</v>
      </c>
      <c r="G5130" s="1">
        <v>19.6</v>
      </c>
      <c r="H5130" s="1">
        <v>19.700001</v>
      </c>
      <c r="I5130" s="1">
        <v>16.409113</v>
      </c>
      <c r="J5130" s="1">
        <v>26200.0</v>
      </c>
      <c r="K5130" s="6">
        <f t="shared" si="5"/>
        <v>-0.001520132383</v>
      </c>
      <c r="L5130" s="6">
        <f t="shared" si="6"/>
        <v>0.8110309032</v>
      </c>
    </row>
    <row r="5131" ht="16.5" customHeight="1">
      <c r="A5131" s="1" t="s">
        <v>14</v>
      </c>
      <c r="B5131" s="4">
        <v>40422.0</v>
      </c>
      <c r="C5131" s="5" t="str">
        <f t="shared" si="1"/>
        <v>Wednesday</v>
      </c>
      <c r="D5131" s="2" t="str">
        <f t="shared" si="2"/>
        <v>3rd quarter</v>
      </c>
      <c r="E5131" s="1">
        <v>19.975</v>
      </c>
      <c r="F5131" s="1">
        <v>20.305</v>
      </c>
      <c r="G5131" s="1">
        <v>19.975</v>
      </c>
      <c r="H5131" s="1">
        <v>20.285</v>
      </c>
      <c r="I5131" s="1">
        <v>16.896389</v>
      </c>
      <c r="J5131" s="1">
        <v>23200.0</v>
      </c>
      <c r="K5131" s="6">
        <f t="shared" si="5"/>
        <v>0.02969545033</v>
      </c>
      <c r="L5131" s="6">
        <f t="shared" si="6"/>
        <v>0.8351148311</v>
      </c>
    </row>
    <row r="5132" ht="16.5" customHeight="1">
      <c r="A5132" s="1" t="s">
        <v>14</v>
      </c>
      <c r="B5132" s="4">
        <v>40423.0</v>
      </c>
      <c r="C5132" s="5" t="str">
        <f t="shared" si="1"/>
        <v>Thursday</v>
      </c>
      <c r="D5132" s="2" t="str">
        <f t="shared" si="2"/>
        <v>3rd quarter</v>
      </c>
      <c r="E5132" s="1">
        <v>20.309999</v>
      </c>
      <c r="F5132" s="1">
        <v>20.469999</v>
      </c>
      <c r="G5132" s="1">
        <v>20.280001</v>
      </c>
      <c r="H5132" s="1">
        <v>20.469999</v>
      </c>
      <c r="I5132" s="1">
        <v>17.05048</v>
      </c>
      <c r="J5132" s="1">
        <v>21200.0</v>
      </c>
      <c r="K5132" s="6">
        <f t="shared" si="5"/>
        <v>0.009119759257</v>
      </c>
      <c r="L5132" s="6">
        <f t="shared" si="6"/>
        <v>0.8427308773</v>
      </c>
    </row>
    <row r="5133" ht="16.5" customHeight="1">
      <c r="A5133" s="1" t="s">
        <v>14</v>
      </c>
      <c r="B5133" s="4">
        <v>40424.0</v>
      </c>
      <c r="C5133" s="5" t="str">
        <f t="shared" si="1"/>
        <v>Friday</v>
      </c>
      <c r="D5133" s="2" t="str">
        <f t="shared" si="2"/>
        <v>3rd quarter</v>
      </c>
      <c r="E5133" s="1">
        <v>20.74</v>
      </c>
      <c r="F5133" s="1">
        <v>20.75</v>
      </c>
      <c r="G5133" s="1">
        <v>20.655001</v>
      </c>
      <c r="H5133" s="1">
        <v>20.75</v>
      </c>
      <c r="I5133" s="1">
        <v>17.28371</v>
      </c>
      <c r="J5133" s="1">
        <v>9000.0</v>
      </c>
      <c r="K5133" s="6">
        <f t="shared" si="5"/>
        <v>0.01367879379</v>
      </c>
      <c r="L5133" s="6">
        <f t="shared" si="6"/>
        <v>0.8542584192</v>
      </c>
    </row>
    <row r="5134" ht="16.5" customHeight="1">
      <c r="A5134" s="1" t="s">
        <v>14</v>
      </c>
      <c r="B5134" s="4">
        <v>40428.0</v>
      </c>
      <c r="C5134" s="5" t="str">
        <f t="shared" si="1"/>
        <v>Tuesday</v>
      </c>
      <c r="D5134" s="2" t="str">
        <f t="shared" si="2"/>
        <v>3rd quarter</v>
      </c>
      <c r="E5134" s="1">
        <v>20.605</v>
      </c>
      <c r="F5134" s="1">
        <v>20.605</v>
      </c>
      <c r="G5134" s="1">
        <v>20.465</v>
      </c>
      <c r="H5134" s="1">
        <v>20.465</v>
      </c>
      <c r="I5134" s="1">
        <v>17.046322</v>
      </c>
      <c r="J5134" s="1">
        <v>7000.0</v>
      </c>
      <c r="K5134" s="6">
        <f t="shared" si="5"/>
        <v>-0.01373478264</v>
      </c>
      <c r="L5134" s="6">
        <f t="shared" si="6"/>
        <v>0.8425253655</v>
      </c>
    </row>
    <row r="5135" ht="16.5" customHeight="1">
      <c r="A5135" s="1" t="s">
        <v>14</v>
      </c>
      <c r="B5135" s="4">
        <v>40429.0</v>
      </c>
      <c r="C5135" s="5" t="str">
        <f t="shared" si="1"/>
        <v>Wednesday</v>
      </c>
      <c r="D5135" s="2" t="str">
        <f t="shared" si="2"/>
        <v>3rd quarter</v>
      </c>
      <c r="E5135" s="1">
        <v>20.514999</v>
      </c>
      <c r="F5135" s="1">
        <v>20.65</v>
      </c>
      <c r="G5135" s="1">
        <v>20.514999</v>
      </c>
      <c r="H5135" s="1">
        <v>20.584999</v>
      </c>
      <c r="I5135" s="1">
        <v>17.146267</v>
      </c>
      <c r="J5135" s="1">
        <v>6400.0</v>
      </c>
      <c r="K5135" s="6">
        <f t="shared" si="5"/>
        <v>0.005863141621</v>
      </c>
      <c r="L5135" s="6">
        <f t="shared" si="6"/>
        <v>0.847465211</v>
      </c>
    </row>
    <row r="5136" ht="16.5" customHeight="1">
      <c r="A5136" s="1" t="s">
        <v>14</v>
      </c>
      <c r="B5136" s="4">
        <v>40430.0</v>
      </c>
      <c r="C5136" s="5" t="str">
        <f t="shared" si="1"/>
        <v>Thursday</v>
      </c>
      <c r="D5136" s="2" t="str">
        <f t="shared" si="2"/>
        <v>3rd quarter</v>
      </c>
      <c r="E5136" s="1">
        <v>20.834999</v>
      </c>
      <c r="F5136" s="1">
        <v>20.834999</v>
      </c>
      <c r="G5136" s="1">
        <v>20.690001</v>
      </c>
      <c r="H5136" s="1">
        <v>20.690001</v>
      </c>
      <c r="I5136" s="1">
        <v>17.233738</v>
      </c>
      <c r="J5136" s="1">
        <v>6800.0</v>
      </c>
      <c r="K5136" s="6">
        <f t="shared" si="5"/>
        <v>0.005101460277</v>
      </c>
      <c r="L5136" s="6">
        <f t="shared" si="6"/>
        <v>0.8517885211</v>
      </c>
    </row>
    <row r="5137" ht="16.5" customHeight="1">
      <c r="A5137" s="1" t="s">
        <v>14</v>
      </c>
      <c r="B5137" s="4">
        <v>40431.0</v>
      </c>
      <c r="C5137" s="5" t="str">
        <f t="shared" si="1"/>
        <v>Friday</v>
      </c>
      <c r="D5137" s="2" t="str">
        <f t="shared" si="2"/>
        <v>3rd quarter</v>
      </c>
      <c r="E5137" s="1">
        <v>20.690001</v>
      </c>
      <c r="F5137" s="1">
        <v>20.690001</v>
      </c>
      <c r="G5137" s="1">
        <v>20.690001</v>
      </c>
      <c r="H5137" s="1">
        <v>20.690001</v>
      </c>
      <c r="I5137" s="1">
        <v>17.233738</v>
      </c>
      <c r="J5137" s="1">
        <v>0.0</v>
      </c>
      <c r="K5137" s="6">
        <f t="shared" si="5"/>
        <v>0</v>
      </c>
      <c r="L5137" s="6">
        <f t="shared" si="6"/>
        <v>0.8517885211</v>
      </c>
    </row>
    <row r="5138" ht="16.5" customHeight="1">
      <c r="A5138" s="1" t="s">
        <v>14</v>
      </c>
      <c r="B5138" s="4">
        <v>40434.0</v>
      </c>
      <c r="C5138" s="5" t="str">
        <f t="shared" si="1"/>
        <v>Monday</v>
      </c>
      <c r="D5138" s="2" t="str">
        <f t="shared" si="2"/>
        <v>3rd quarter</v>
      </c>
      <c r="E5138" s="1">
        <v>21.0</v>
      </c>
      <c r="F5138" s="1">
        <v>21.049999</v>
      </c>
      <c r="G5138" s="1">
        <v>20.940001</v>
      </c>
      <c r="H5138" s="1">
        <v>21.025</v>
      </c>
      <c r="I5138" s="1">
        <v>17.512774</v>
      </c>
      <c r="J5138" s="1">
        <v>7600.0</v>
      </c>
      <c r="K5138" s="6">
        <f t="shared" si="5"/>
        <v>0.0161912639</v>
      </c>
      <c r="L5138" s="6">
        <f t="shared" si="6"/>
        <v>0.8655800539</v>
      </c>
    </row>
    <row r="5139" ht="16.5" customHeight="1">
      <c r="A5139" s="1" t="s">
        <v>14</v>
      </c>
      <c r="B5139" s="4">
        <v>40435.0</v>
      </c>
      <c r="C5139" s="5" t="str">
        <f t="shared" si="1"/>
        <v>Tuesday</v>
      </c>
      <c r="D5139" s="2" t="str">
        <f t="shared" si="2"/>
        <v>3rd quarter</v>
      </c>
      <c r="E5139" s="1">
        <v>21.0</v>
      </c>
      <c r="F5139" s="1">
        <v>21.145</v>
      </c>
      <c r="G5139" s="1">
        <v>21.0</v>
      </c>
      <c r="H5139" s="1">
        <v>21.065001</v>
      </c>
      <c r="I5139" s="1">
        <v>17.546085</v>
      </c>
      <c r="J5139" s="1">
        <v>3600.0</v>
      </c>
      <c r="K5139" s="6">
        <f t="shared" si="5"/>
        <v>0.001902097292</v>
      </c>
      <c r="L5139" s="6">
        <f t="shared" si="6"/>
        <v>0.8672264713</v>
      </c>
    </row>
    <row r="5140" ht="16.5" customHeight="1">
      <c r="A5140" s="1" t="s">
        <v>14</v>
      </c>
      <c r="B5140" s="4">
        <v>40436.0</v>
      </c>
      <c r="C5140" s="5" t="str">
        <f t="shared" si="1"/>
        <v>Wednesday</v>
      </c>
      <c r="D5140" s="2" t="str">
        <f t="shared" si="2"/>
        <v>3rd quarter</v>
      </c>
      <c r="E5140" s="1">
        <v>21.0</v>
      </c>
      <c r="F5140" s="1">
        <v>21.135</v>
      </c>
      <c r="G5140" s="1">
        <v>21.0</v>
      </c>
      <c r="H5140" s="1">
        <v>21.135</v>
      </c>
      <c r="I5140" s="1">
        <v>17.604393</v>
      </c>
      <c r="J5140" s="1">
        <v>1800.0</v>
      </c>
      <c r="K5140" s="6">
        <f t="shared" si="5"/>
        <v>0.003323134477</v>
      </c>
      <c r="L5140" s="6">
        <f t="shared" si="6"/>
        <v>0.8701083815</v>
      </c>
    </row>
    <row r="5141" ht="16.5" customHeight="1">
      <c r="A5141" s="1" t="s">
        <v>14</v>
      </c>
      <c r="B5141" s="4">
        <v>40437.0</v>
      </c>
      <c r="C5141" s="5" t="str">
        <f t="shared" si="1"/>
        <v>Thursday</v>
      </c>
      <c r="D5141" s="2" t="str">
        <f t="shared" si="2"/>
        <v>3rd quarter</v>
      </c>
      <c r="E5141" s="1">
        <v>21.084999</v>
      </c>
      <c r="F5141" s="1">
        <v>21.135</v>
      </c>
      <c r="G5141" s="1">
        <v>21.084999</v>
      </c>
      <c r="H5141" s="1">
        <v>21.135</v>
      </c>
      <c r="I5141" s="1">
        <v>17.604393</v>
      </c>
      <c r="J5141" s="1">
        <v>8400.0</v>
      </c>
      <c r="K5141" s="6">
        <f t="shared" si="5"/>
        <v>0</v>
      </c>
      <c r="L5141" s="6">
        <f t="shared" si="6"/>
        <v>0.8701083815</v>
      </c>
    </row>
    <row r="5142" ht="16.5" customHeight="1">
      <c r="A5142" s="1" t="s">
        <v>14</v>
      </c>
      <c r="B5142" s="4">
        <v>40438.0</v>
      </c>
      <c r="C5142" s="5" t="str">
        <f t="shared" si="1"/>
        <v>Friday</v>
      </c>
      <c r="D5142" s="2" t="str">
        <f t="shared" si="2"/>
        <v>3rd quarter</v>
      </c>
      <c r="E5142" s="1">
        <v>21.225</v>
      </c>
      <c r="F5142" s="1">
        <v>21.264999</v>
      </c>
      <c r="G5142" s="1">
        <v>21.15</v>
      </c>
      <c r="H5142" s="1">
        <v>21.155001</v>
      </c>
      <c r="I5142" s="1">
        <v>17.621048</v>
      </c>
      <c r="J5142" s="1">
        <v>13600.0</v>
      </c>
      <c r="K5142" s="6">
        <f t="shared" si="5"/>
        <v>0.0009460706768</v>
      </c>
      <c r="L5142" s="6">
        <f t="shared" si="6"/>
        <v>0.8709315656</v>
      </c>
    </row>
    <row r="5143" ht="16.5" customHeight="1">
      <c r="A5143" s="1" t="s">
        <v>14</v>
      </c>
      <c r="B5143" s="4">
        <v>40441.0</v>
      </c>
      <c r="C5143" s="5" t="str">
        <f t="shared" si="1"/>
        <v>Monday</v>
      </c>
      <c r="D5143" s="2" t="str">
        <f t="shared" si="2"/>
        <v>3rd quarter</v>
      </c>
      <c r="E5143" s="1">
        <v>21.360001</v>
      </c>
      <c r="F5143" s="1">
        <v>21.43</v>
      </c>
      <c r="G5143" s="1">
        <v>21.360001</v>
      </c>
      <c r="H5143" s="1">
        <v>21.43</v>
      </c>
      <c r="I5143" s="1">
        <v>17.850109</v>
      </c>
      <c r="J5143" s="1">
        <v>1400.0</v>
      </c>
      <c r="K5143" s="6">
        <f t="shared" si="5"/>
        <v>0.01299928358</v>
      </c>
      <c r="L5143" s="6">
        <f t="shared" si="6"/>
        <v>0.882253052</v>
      </c>
    </row>
    <row r="5144" ht="16.5" customHeight="1">
      <c r="A5144" s="1" t="s">
        <v>14</v>
      </c>
      <c r="B5144" s="4">
        <v>40442.0</v>
      </c>
      <c r="C5144" s="5" t="str">
        <f t="shared" si="1"/>
        <v>Tuesday</v>
      </c>
      <c r="D5144" s="2" t="str">
        <f t="shared" si="2"/>
        <v>3rd quarter</v>
      </c>
      <c r="E5144" s="1">
        <v>21.424999</v>
      </c>
      <c r="F5144" s="1">
        <v>21.52</v>
      </c>
      <c r="G5144" s="1">
        <v>21.4</v>
      </c>
      <c r="H5144" s="1">
        <v>21.415001</v>
      </c>
      <c r="I5144" s="1">
        <v>17.837622</v>
      </c>
      <c r="J5144" s="1">
        <v>10200.0</v>
      </c>
      <c r="K5144" s="6">
        <f t="shared" si="5"/>
        <v>-0.000699547549</v>
      </c>
      <c r="L5144" s="6">
        <f t="shared" si="6"/>
        <v>0.881635874</v>
      </c>
    </row>
    <row r="5145" ht="16.5" customHeight="1">
      <c r="A5145" s="1" t="s">
        <v>14</v>
      </c>
      <c r="B5145" s="4">
        <v>40443.0</v>
      </c>
      <c r="C5145" s="5" t="str">
        <f t="shared" si="1"/>
        <v>Wednesday</v>
      </c>
      <c r="D5145" s="2" t="str">
        <f t="shared" si="2"/>
        <v>3rd quarter</v>
      </c>
      <c r="E5145" s="1">
        <v>21.385</v>
      </c>
      <c r="F5145" s="1">
        <v>21.385</v>
      </c>
      <c r="G5145" s="1">
        <v>21.295</v>
      </c>
      <c r="H5145" s="1">
        <v>21.309999</v>
      </c>
      <c r="I5145" s="1">
        <v>17.750162</v>
      </c>
      <c r="J5145" s="1">
        <v>29800.0</v>
      </c>
      <c r="K5145" s="6">
        <f t="shared" si="5"/>
        <v>-0.004903119934</v>
      </c>
      <c r="L5145" s="6">
        <f t="shared" si="6"/>
        <v>0.8773131076</v>
      </c>
    </row>
    <row r="5146" ht="16.5" customHeight="1">
      <c r="A5146" s="1" t="s">
        <v>14</v>
      </c>
      <c r="B5146" s="4">
        <v>40444.0</v>
      </c>
      <c r="C5146" s="5" t="str">
        <f t="shared" si="1"/>
        <v>Thursday</v>
      </c>
      <c r="D5146" s="2" t="str">
        <f t="shared" si="2"/>
        <v>3rd quarter</v>
      </c>
      <c r="E5146" s="1">
        <v>21.049999</v>
      </c>
      <c r="F5146" s="1">
        <v>21.235001</v>
      </c>
      <c r="G5146" s="1">
        <v>21.014999</v>
      </c>
      <c r="H5146" s="1">
        <v>21.055</v>
      </c>
      <c r="I5146" s="1">
        <v>17.615877</v>
      </c>
      <c r="J5146" s="1">
        <v>7200.0</v>
      </c>
      <c r="K5146" s="6">
        <f t="shared" si="5"/>
        <v>-0.007565283066</v>
      </c>
      <c r="L5146" s="6">
        <f t="shared" si="6"/>
        <v>0.8706759856</v>
      </c>
    </row>
    <row r="5147" ht="16.5" customHeight="1">
      <c r="A5147" s="1" t="s">
        <v>14</v>
      </c>
      <c r="B5147" s="4">
        <v>40445.0</v>
      </c>
      <c r="C5147" s="5" t="str">
        <f t="shared" si="1"/>
        <v>Friday</v>
      </c>
      <c r="D5147" s="2" t="str">
        <f t="shared" si="2"/>
        <v>3rd quarter</v>
      </c>
      <c r="E5147" s="1">
        <v>21.34</v>
      </c>
      <c r="F5147" s="1">
        <v>21.504999</v>
      </c>
      <c r="G5147" s="1">
        <v>21.34</v>
      </c>
      <c r="H5147" s="1">
        <v>21.504999</v>
      </c>
      <c r="I5147" s="1">
        <v>17.992369</v>
      </c>
      <c r="J5147" s="1">
        <v>8400.0</v>
      </c>
      <c r="K5147" s="6">
        <f t="shared" si="5"/>
        <v>0.0213723109</v>
      </c>
      <c r="L5147" s="6">
        <f t="shared" si="6"/>
        <v>0.8892843434</v>
      </c>
    </row>
    <row r="5148" ht="16.5" customHeight="1">
      <c r="A5148" s="1" t="s">
        <v>14</v>
      </c>
      <c r="B5148" s="4">
        <v>40448.0</v>
      </c>
      <c r="C5148" s="5" t="str">
        <f t="shared" si="1"/>
        <v>Monday</v>
      </c>
      <c r="D5148" s="2" t="str">
        <f t="shared" si="2"/>
        <v>3rd quarter</v>
      </c>
      <c r="E5148" s="1">
        <v>21.549999</v>
      </c>
      <c r="F5148" s="1">
        <v>21.575001</v>
      </c>
      <c r="G5148" s="1">
        <v>21.434999</v>
      </c>
      <c r="H5148" s="1">
        <v>21.440001</v>
      </c>
      <c r="I5148" s="1">
        <v>17.93799</v>
      </c>
      <c r="J5148" s="1">
        <v>11400.0</v>
      </c>
      <c r="K5148" s="6">
        <f t="shared" si="5"/>
        <v>-0.003022336858</v>
      </c>
      <c r="L5148" s="6">
        <f t="shared" si="6"/>
        <v>0.8865966266</v>
      </c>
    </row>
    <row r="5149" ht="16.5" customHeight="1">
      <c r="A5149" s="1" t="s">
        <v>14</v>
      </c>
      <c r="B5149" s="4">
        <v>40449.0</v>
      </c>
      <c r="C5149" s="5" t="str">
        <f t="shared" si="1"/>
        <v>Tuesday</v>
      </c>
      <c r="D5149" s="2" t="str">
        <f t="shared" si="2"/>
        <v>3rd quarter</v>
      </c>
      <c r="E5149" s="1">
        <v>21.43</v>
      </c>
      <c r="F5149" s="1">
        <v>21.549999</v>
      </c>
      <c r="G5149" s="1">
        <v>21.275</v>
      </c>
      <c r="H5149" s="1">
        <v>21.549999</v>
      </c>
      <c r="I5149" s="1">
        <v>18.03002</v>
      </c>
      <c r="J5149" s="1">
        <v>36800.0</v>
      </c>
      <c r="K5149" s="6">
        <f t="shared" si="5"/>
        <v>0.005130452186</v>
      </c>
      <c r="L5149" s="6">
        <f t="shared" si="6"/>
        <v>0.8911452682</v>
      </c>
    </row>
    <row r="5150" ht="16.5" customHeight="1">
      <c r="A5150" s="1" t="s">
        <v>14</v>
      </c>
      <c r="B5150" s="4">
        <v>40450.0</v>
      </c>
      <c r="C5150" s="5" t="str">
        <f t="shared" si="1"/>
        <v>Wednesday</v>
      </c>
      <c r="D5150" s="2" t="str">
        <f t="shared" si="2"/>
        <v>3rd quarter</v>
      </c>
      <c r="E5150" s="1">
        <v>21.455</v>
      </c>
      <c r="F5150" s="1">
        <v>21.535</v>
      </c>
      <c r="G5150" s="1">
        <v>21.415001</v>
      </c>
      <c r="H5150" s="1">
        <v>21.530001</v>
      </c>
      <c r="I5150" s="1">
        <v>18.013287</v>
      </c>
      <c r="J5150" s="1">
        <v>12000.0</v>
      </c>
      <c r="K5150" s="6">
        <f t="shared" si="5"/>
        <v>-0.0009280633078</v>
      </c>
      <c r="L5150" s="6">
        <f t="shared" si="6"/>
        <v>0.890318229</v>
      </c>
    </row>
    <row r="5151" ht="16.5" customHeight="1">
      <c r="A5151" s="1" t="s">
        <v>14</v>
      </c>
      <c r="B5151" s="4">
        <v>40451.0</v>
      </c>
      <c r="C5151" s="5" t="str">
        <f t="shared" si="1"/>
        <v>Thursday</v>
      </c>
      <c r="D5151" s="2" t="str">
        <f t="shared" si="2"/>
        <v>3rd quarter</v>
      </c>
      <c r="E5151" s="1">
        <v>21.635</v>
      </c>
      <c r="F5151" s="1">
        <v>21.705</v>
      </c>
      <c r="G5151" s="1">
        <v>21.465</v>
      </c>
      <c r="H5151" s="1">
        <v>21.465</v>
      </c>
      <c r="I5151" s="1">
        <v>17.958908</v>
      </c>
      <c r="J5151" s="1">
        <v>13800.0</v>
      </c>
      <c r="K5151" s="6">
        <f t="shared" si="5"/>
        <v>-0.003018827158</v>
      </c>
      <c r="L5151" s="6">
        <f t="shared" si="6"/>
        <v>0.8876305121</v>
      </c>
    </row>
    <row r="5152" ht="16.5" customHeight="1">
      <c r="A5152" s="1" t="s">
        <v>14</v>
      </c>
      <c r="B5152" s="4">
        <v>40452.0</v>
      </c>
      <c r="C5152" s="5" t="str">
        <f t="shared" si="1"/>
        <v>Friday</v>
      </c>
      <c r="D5152" s="2" t="str">
        <f t="shared" si="2"/>
        <v>4th quarter</v>
      </c>
      <c r="E5152" s="1">
        <v>21.625</v>
      </c>
      <c r="F5152" s="1">
        <v>21.625</v>
      </c>
      <c r="G5152" s="1">
        <v>21.424999</v>
      </c>
      <c r="H5152" s="1">
        <v>21.424999</v>
      </c>
      <c r="I5152" s="1">
        <v>17.925434</v>
      </c>
      <c r="J5152" s="1">
        <v>8400.0</v>
      </c>
      <c r="K5152" s="6">
        <f t="shared" si="5"/>
        <v>-0.001863921793</v>
      </c>
      <c r="L5152" s="6">
        <f t="shared" si="6"/>
        <v>0.8859760383</v>
      </c>
    </row>
    <row r="5153" ht="16.5" customHeight="1">
      <c r="A5153" s="1" t="s">
        <v>14</v>
      </c>
      <c r="B5153" s="4">
        <v>40455.0</v>
      </c>
      <c r="C5153" s="5" t="str">
        <f t="shared" si="1"/>
        <v>Monday</v>
      </c>
      <c r="D5153" s="2" t="str">
        <f t="shared" si="2"/>
        <v>4th quarter</v>
      </c>
      <c r="E5153" s="1">
        <v>21.434999</v>
      </c>
      <c r="F5153" s="1">
        <v>21.5</v>
      </c>
      <c r="G5153" s="1">
        <v>21.27</v>
      </c>
      <c r="H5153" s="1">
        <v>21.27</v>
      </c>
      <c r="I5153" s="1">
        <v>17.795755</v>
      </c>
      <c r="J5153" s="1">
        <v>9200.0</v>
      </c>
      <c r="K5153" s="6">
        <f t="shared" si="5"/>
        <v>-0.007234357617</v>
      </c>
      <c r="L5153" s="6">
        <f t="shared" si="6"/>
        <v>0.8795665708</v>
      </c>
    </row>
    <row r="5154" ht="16.5" customHeight="1">
      <c r="A5154" s="1" t="s">
        <v>14</v>
      </c>
      <c r="B5154" s="4">
        <v>40456.0</v>
      </c>
      <c r="C5154" s="5" t="str">
        <f t="shared" si="1"/>
        <v>Tuesday</v>
      </c>
      <c r="D5154" s="2" t="str">
        <f t="shared" si="2"/>
        <v>4th quarter</v>
      </c>
      <c r="E5154" s="1">
        <v>21.530001</v>
      </c>
      <c r="F5154" s="1">
        <v>21.745001</v>
      </c>
      <c r="G5154" s="1">
        <v>21.52</v>
      </c>
      <c r="H5154" s="1">
        <v>21.719999</v>
      </c>
      <c r="I5154" s="1">
        <v>18.172255</v>
      </c>
      <c r="J5154" s="1">
        <v>54200.0</v>
      </c>
      <c r="K5154" s="6">
        <f t="shared" si="5"/>
        <v>0.02115673092</v>
      </c>
      <c r="L5154" s="6">
        <f t="shared" si="6"/>
        <v>0.898175324</v>
      </c>
    </row>
    <row r="5155" ht="16.5" customHeight="1">
      <c r="A5155" s="1" t="s">
        <v>14</v>
      </c>
      <c r="B5155" s="4">
        <v>40457.0</v>
      </c>
      <c r="C5155" s="5" t="str">
        <f t="shared" si="1"/>
        <v>Wednesday</v>
      </c>
      <c r="D5155" s="2" t="str">
        <f t="shared" si="2"/>
        <v>4th quarter</v>
      </c>
      <c r="E5155" s="1">
        <v>21.715</v>
      </c>
      <c r="F5155" s="1">
        <v>21.715</v>
      </c>
      <c r="G5155" s="1">
        <v>21.620001</v>
      </c>
      <c r="H5155" s="1">
        <v>21.620001</v>
      </c>
      <c r="I5155" s="1">
        <v>18.088594</v>
      </c>
      <c r="J5155" s="1">
        <v>27200.0</v>
      </c>
      <c r="K5155" s="6">
        <f t="shared" si="5"/>
        <v>-0.004603776471</v>
      </c>
      <c r="L5155" s="6">
        <f t="shared" si="6"/>
        <v>0.8940403256</v>
      </c>
    </row>
    <row r="5156" ht="16.5" customHeight="1">
      <c r="A5156" s="1" t="s">
        <v>14</v>
      </c>
      <c r="B5156" s="4">
        <v>40458.0</v>
      </c>
      <c r="C5156" s="5" t="str">
        <f t="shared" si="1"/>
        <v>Thursday</v>
      </c>
      <c r="D5156" s="2" t="str">
        <f t="shared" si="2"/>
        <v>4th quarter</v>
      </c>
      <c r="E5156" s="1">
        <v>21.59</v>
      </c>
      <c r="F5156" s="1">
        <v>21.655001</v>
      </c>
      <c r="G5156" s="1">
        <v>21.58</v>
      </c>
      <c r="H5156" s="1">
        <v>21.655001</v>
      </c>
      <c r="I5156" s="1">
        <v>18.117872</v>
      </c>
      <c r="J5156" s="1">
        <v>11600.0</v>
      </c>
      <c r="K5156" s="6">
        <f t="shared" si="5"/>
        <v>0.00161858904</v>
      </c>
      <c r="L5156" s="6">
        <f t="shared" si="6"/>
        <v>0.8954874095</v>
      </c>
    </row>
    <row r="5157" ht="16.5" customHeight="1">
      <c r="A5157" s="1" t="s">
        <v>14</v>
      </c>
      <c r="B5157" s="4">
        <v>40459.0</v>
      </c>
      <c r="C5157" s="5" t="str">
        <f t="shared" si="1"/>
        <v>Friday</v>
      </c>
      <c r="D5157" s="2" t="str">
        <f t="shared" si="2"/>
        <v>4th quarter</v>
      </c>
      <c r="E5157" s="1">
        <v>21.610001</v>
      </c>
      <c r="F5157" s="1">
        <v>21.805</v>
      </c>
      <c r="G5157" s="1">
        <v>21.610001</v>
      </c>
      <c r="H5157" s="1">
        <v>21.805</v>
      </c>
      <c r="I5157" s="1">
        <v>18.243372</v>
      </c>
      <c r="J5157" s="1">
        <v>600.0</v>
      </c>
      <c r="K5157" s="6">
        <f t="shared" si="5"/>
        <v>0.006926862051</v>
      </c>
      <c r="L5157" s="6">
        <f t="shared" si="6"/>
        <v>0.9016903272</v>
      </c>
    </row>
    <row r="5158" ht="16.5" customHeight="1">
      <c r="A5158" s="1" t="s">
        <v>14</v>
      </c>
      <c r="B5158" s="4">
        <v>40462.0</v>
      </c>
      <c r="C5158" s="5" t="str">
        <f t="shared" si="1"/>
        <v>Monday</v>
      </c>
      <c r="D5158" s="2" t="str">
        <f t="shared" si="2"/>
        <v>4th quarter</v>
      </c>
      <c r="E5158" s="1">
        <v>21.815001</v>
      </c>
      <c r="F5158" s="1">
        <v>21.83</v>
      </c>
      <c r="G5158" s="1">
        <v>21.75</v>
      </c>
      <c r="H5158" s="1">
        <v>21.75</v>
      </c>
      <c r="I5158" s="1">
        <v>18.197353</v>
      </c>
      <c r="J5158" s="1">
        <v>18400.0</v>
      </c>
      <c r="K5158" s="6">
        <f t="shared" si="5"/>
        <v>-0.00252250516</v>
      </c>
      <c r="L5158" s="6">
        <f t="shared" si="6"/>
        <v>0.8994158087</v>
      </c>
    </row>
    <row r="5159" ht="16.5" customHeight="1">
      <c r="A5159" s="1" t="s">
        <v>14</v>
      </c>
      <c r="B5159" s="4">
        <v>40463.0</v>
      </c>
      <c r="C5159" s="5" t="str">
        <f t="shared" si="1"/>
        <v>Tuesday</v>
      </c>
      <c r="D5159" s="2" t="str">
        <f t="shared" si="2"/>
        <v>4th quarter</v>
      </c>
      <c r="E5159" s="1">
        <v>21.75</v>
      </c>
      <c r="F5159" s="1">
        <v>21.9</v>
      </c>
      <c r="G5159" s="1">
        <v>21.705</v>
      </c>
      <c r="H5159" s="1">
        <v>21.9</v>
      </c>
      <c r="I5159" s="1">
        <v>18.322847</v>
      </c>
      <c r="J5159" s="1">
        <v>7600.0</v>
      </c>
      <c r="K5159" s="6">
        <f t="shared" si="5"/>
        <v>0.006896277717</v>
      </c>
      <c r="L5159" s="6">
        <f t="shared" si="6"/>
        <v>0.9056184299</v>
      </c>
    </row>
    <row r="5160" ht="16.5" customHeight="1">
      <c r="A5160" s="1" t="s">
        <v>14</v>
      </c>
      <c r="B5160" s="4">
        <v>40464.0</v>
      </c>
      <c r="C5160" s="5" t="str">
        <f t="shared" si="1"/>
        <v>Wednesday</v>
      </c>
      <c r="D5160" s="2" t="str">
        <f t="shared" si="2"/>
        <v>4th quarter</v>
      </c>
      <c r="E5160" s="1">
        <v>22.025</v>
      </c>
      <c r="F5160" s="1">
        <v>22.105</v>
      </c>
      <c r="G5160" s="1">
        <v>22.02</v>
      </c>
      <c r="H5160" s="1">
        <v>22.02</v>
      </c>
      <c r="I5160" s="1">
        <v>18.423252</v>
      </c>
      <c r="J5160" s="1">
        <v>5600.0</v>
      </c>
      <c r="K5160" s="6">
        <f t="shared" si="5"/>
        <v>0.005479770693</v>
      </c>
      <c r="L5160" s="6">
        <f t="shared" si="6"/>
        <v>0.9105810112</v>
      </c>
    </row>
    <row r="5161" ht="16.5" customHeight="1">
      <c r="A5161" s="1" t="s">
        <v>14</v>
      </c>
      <c r="B5161" s="4">
        <v>40465.0</v>
      </c>
      <c r="C5161" s="5" t="str">
        <f t="shared" si="1"/>
        <v>Thursday</v>
      </c>
      <c r="D5161" s="2" t="str">
        <f t="shared" si="2"/>
        <v>4th quarter</v>
      </c>
      <c r="E5161" s="1">
        <v>21.985001</v>
      </c>
      <c r="F5161" s="1">
        <v>22.049999</v>
      </c>
      <c r="G5161" s="1">
        <v>21.83</v>
      </c>
      <c r="H5161" s="1">
        <v>21.959999</v>
      </c>
      <c r="I5161" s="1">
        <v>18.373055</v>
      </c>
      <c r="J5161" s="1">
        <v>53600.0</v>
      </c>
      <c r="K5161" s="6">
        <f t="shared" si="5"/>
        <v>-0.002724654692</v>
      </c>
      <c r="L5161" s="6">
        <f t="shared" si="6"/>
        <v>0.9080999924</v>
      </c>
    </row>
    <row r="5162" ht="16.5" customHeight="1">
      <c r="A5162" s="1" t="s">
        <v>14</v>
      </c>
      <c r="B5162" s="4">
        <v>40466.0</v>
      </c>
      <c r="C5162" s="5" t="str">
        <f t="shared" si="1"/>
        <v>Friday</v>
      </c>
      <c r="D5162" s="2" t="str">
        <f t="shared" si="2"/>
        <v>4th quarter</v>
      </c>
      <c r="E5162" s="1">
        <v>22.17</v>
      </c>
      <c r="F5162" s="1">
        <v>22.17</v>
      </c>
      <c r="G5162" s="1">
        <v>21.969999</v>
      </c>
      <c r="H5162" s="1">
        <v>22.08</v>
      </c>
      <c r="I5162" s="1">
        <v>18.473461</v>
      </c>
      <c r="J5162" s="1">
        <v>6800.0</v>
      </c>
      <c r="K5162" s="6">
        <f t="shared" si="5"/>
        <v>0.005464850565</v>
      </c>
      <c r="L5162" s="6">
        <f t="shared" si="6"/>
        <v>0.9130626232</v>
      </c>
    </row>
    <row r="5163" ht="16.5" customHeight="1">
      <c r="A5163" s="1" t="s">
        <v>14</v>
      </c>
      <c r="B5163" s="4">
        <v>40469.0</v>
      </c>
      <c r="C5163" s="5" t="str">
        <f t="shared" si="1"/>
        <v>Monday</v>
      </c>
      <c r="D5163" s="2" t="str">
        <f t="shared" si="2"/>
        <v>4th quarter</v>
      </c>
      <c r="E5163" s="1">
        <v>22.055</v>
      </c>
      <c r="F5163" s="1">
        <v>22.225</v>
      </c>
      <c r="G5163" s="1">
        <v>22.055</v>
      </c>
      <c r="H5163" s="1">
        <v>22.205</v>
      </c>
      <c r="I5163" s="1">
        <v>18.578045</v>
      </c>
      <c r="J5163" s="1">
        <v>42600.0</v>
      </c>
      <c r="K5163" s="6">
        <f t="shared" si="5"/>
        <v>0.005661310569</v>
      </c>
      <c r="L5163" s="6">
        <f t="shared" si="6"/>
        <v>0.9182317543</v>
      </c>
    </row>
    <row r="5164" ht="16.5" customHeight="1">
      <c r="A5164" s="1" t="s">
        <v>14</v>
      </c>
      <c r="B5164" s="4">
        <v>40470.0</v>
      </c>
      <c r="C5164" s="5" t="str">
        <f t="shared" si="1"/>
        <v>Tuesday</v>
      </c>
      <c r="D5164" s="2" t="str">
        <f t="shared" si="2"/>
        <v>4th quarter</v>
      </c>
      <c r="E5164" s="1">
        <v>21.945</v>
      </c>
      <c r="F5164" s="1">
        <v>22.07</v>
      </c>
      <c r="G5164" s="1">
        <v>21.945</v>
      </c>
      <c r="H5164" s="1">
        <v>22.030001</v>
      </c>
      <c r="I5164" s="1">
        <v>18.431622</v>
      </c>
      <c r="J5164" s="1">
        <v>3800.0</v>
      </c>
      <c r="K5164" s="6">
        <f t="shared" si="5"/>
        <v>-0.007881507446</v>
      </c>
      <c r="L5164" s="6">
        <f t="shared" si="6"/>
        <v>0.9109947038</v>
      </c>
    </row>
    <row r="5165" ht="16.5" customHeight="1">
      <c r="A5165" s="1" t="s">
        <v>14</v>
      </c>
      <c r="B5165" s="4">
        <v>40471.0</v>
      </c>
      <c r="C5165" s="5" t="str">
        <f t="shared" si="1"/>
        <v>Wednesday</v>
      </c>
      <c r="D5165" s="2" t="str">
        <f t="shared" si="2"/>
        <v>4th quarter</v>
      </c>
      <c r="E5165" s="1">
        <v>21.969999</v>
      </c>
      <c r="F5165" s="1">
        <v>22.120001</v>
      </c>
      <c r="G5165" s="1">
        <v>21.955</v>
      </c>
      <c r="H5165" s="1">
        <v>22.094999</v>
      </c>
      <c r="I5165" s="1">
        <v>18.486</v>
      </c>
      <c r="J5165" s="1">
        <v>26400.0</v>
      </c>
      <c r="K5165" s="6">
        <f t="shared" si="5"/>
        <v>0.002950255816</v>
      </c>
      <c r="L5165" s="6">
        <f t="shared" si="6"/>
        <v>0.9136823713</v>
      </c>
    </row>
    <row r="5166" ht="16.5" customHeight="1">
      <c r="A5166" s="1" t="s">
        <v>14</v>
      </c>
      <c r="B5166" s="4">
        <v>40472.0</v>
      </c>
      <c r="C5166" s="5" t="str">
        <f t="shared" si="1"/>
        <v>Thursday</v>
      </c>
      <c r="D5166" s="2" t="str">
        <f t="shared" si="2"/>
        <v>4th quarter</v>
      </c>
      <c r="E5166" s="1">
        <v>22.264999</v>
      </c>
      <c r="F5166" s="1">
        <v>22.264999</v>
      </c>
      <c r="G5166" s="1">
        <v>22.264999</v>
      </c>
      <c r="H5166" s="1">
        <v>22.264999</v>
      </c>
      <c r="I5166" s="1">
        <v>18.628235</v>
      </c>
      <c r="J5166" s="1">
        <v>400.0</v>
      </c>
      <c r="K5166" s="6">
        <f t="shared" si="5"/>
        <v>0.007694201017</v>
      </c>
      <c r="L5166" s="6">
        <f t="shared" si="6"/>
        <v>0.9207124271</v>
      </c>
    </row>
    <row r="5167" ht="16.5" customHeight="1">
      <c r="A5167" s="1" t="s">
        <v>14</v>
      </c>
      <c r="B5167" s="4">
        <v>40473.0</v>
      </c>
      <c r="C5167" s="5" t="str">
        <f t="shared" si="1"/>
        <v>Friday</v>
      </c>
      <c r="D5167" s="2" t="str">
        <f t="shared" si="2"/>
        <v>4th quarter</v>
      </c>
      <c r="E5167" s="1">
        <v>22.200001</v>
      </c>
      <c r="F5167" s="1">
        <v>22.200001</v>
      </c>
      <c r="G5167" s="1">
        <v>22.200001</v>
      </c>
      <c r="H5167" s="1">
        <v>22.200001</v>
      </c>
      <c r="I5167" s="1">
        <v>18.573847</v>
      </c>
      <c r="J5167" s="1">
        <v>80000.0</v>
      </c>
      <c r="K5167" s="6">
        <f t="shared" si="5"/>
        <v>-0.002919653955</v>
      </c>
      <c r="L5167" s="6">
        <f t="shared" si="6"/>
        <v>0.9180242654</v>
      </c>
    </row>
    <row r="5168" ht="16.5" customHeight="1">
      <c r="A5168" s="1" t="s">
        <v>14</v>
      </c>
      <c r="B5168" s="4">
        <v>40476.0</v>
      </c>
      <c r="C5168" s="5" t="str">
        <f t="shared" si="1"/>
        <v>Monday</v>
      </c>
      <c r="D5168" s="2" t="str">
        <f t="shared" si="2"/>
        <v>4th quarter</v>
      </c>
      <c r="E5168" s="1">
        <v>22.389999</v>
      </c>
      <c r="F5168" s="1">
        <v>22.42</v>
      </c>
      <c r="G5168" s="1">
        <v>22.344999</v>
      </c>
      <c r="H5168" s="1">
        <v>22.4</v>
      </c>
      <c r="I5168" s="1">
        <v>18.741173</v>
      </c>
      <c r="J5168" s="1">
        <v>11800.0</v>
      </c>
      <c r="K5168" s="6">
        <f t="shared" si="5"/>
        <v>0.009008688399</v>
      </c>
      <c r="L5168" s="6">
        <f t="shared" si="6"/>
        <v>0.92629446</v>
      </c>
    </row>
    <row r="5169" ht="16.5" customHeight="1">
      <c r="A5169" s="1" t="s">
        <v>14</v>
      </c>
      <c r="B5169" s="4">
        <v>40477.0</v>
      </c>
      <c r="C5169" s="5" t="str">
        <f t="shared" si="1"/>
        <v>Tuesday</v>
      </c>
      <c r="D5169" s="2" t="str">
        <f t="shared" si="2"/>
        <v>4th quarter</v>
      </c>
      <c r="E5169" s="1">
        <v>22.184999</v>
      </c>
      <c r="F5169" s="1">
        <v>22.299999</v>
      </c>
      <c r="G5169" s="1">
        <v>22.18</v>
      </c>
      <c r="H5169" s="1">
        <v>22.275</v>
      </c>
      <c r="I5169" s="1">
        <v>18.636602</v>
      </c>
      <c r="J5169" s="1">
        <v>20600.0</v>
      </c>
      <c r="K5169" s="6">
        <f t="shared" si="5"/>
        <v>-0.005579746796</v>
      </c>
      <c r="L5169" s="6">
        <f t="shared" si="6"/>
        <v>0.9211259714</v>
      </c>
    </row>
    <row r="5170" ht="16.5" customHeight="1">
      <c r="A5170" s="1" t="s">
        <v>14</v>
      </c>
      <c r="B5170" s="4">
        <v>40478.0</v>
      </c>
      <c r="C5170" s="5" t="str">
        <f t="shared" si="1"/>
        <v>Wednesday</v>
      </c>
      <c r="D5170" s="2" t="str">
        <f t="shared" si="2"/>
        <v>4th quarter</v>
      </c>
      <c r="E5170" s="1">
        <v>22.145</v>
      </c>
      <c r="F5170" s="1">
        <v>22.219999</v>
      </c>
      <c r="G5170" s="1">
        <v>22.07</v>
      </c>
      <c r="H5170" s="1">
        <v>22.219999</v>
      </c>
      <c r="I5170" s="1">
        <v>18.590588</v>
      </c>
      <c r="J5170" s="1">
        <v>44600.0</v>
      </c>
      <c r="K5170" s="6">
        <f t="shared" si="5"/>
        <v>-0.002469012323</v>
      </c>
      <c r="L5170" s="6">
        <f t="shared" si="6"/>
        <v>0.9188517</v>
      </c>
    </row>
    <row r="5171" ht="16.5" customHeight="1">
      <c r="A5171" s="1" t="s">
        <v>14</v>
      </c>
      <c r="B5171" s="4">
        <v>40479.0</v>
      </c>
      <c r="C5171" s="5" t="str">
        <f t="shared" si="1"/>
        <v>Thursday</v>
      </c>
      <c r="D5171" s="2" t="str">
        <f t="shared" si="2"/>
        <v>4th quarter</v>
      </c>
      <c r="E5171" s="1">
        <v>22.209999</v>
      </c>
      <c r="F5171" s="1">
        <v>22.290001</v>
      </c>
      <c r="G5171" s="1">
        <v>22.209999</v>
      </c>
      <c r="H5171" s="1">
        <v>22.27</v>
      </c>
      <c r="I5171" s="1">
        <v>18.63241</v>
      </c>
      <c r="J5171" s="1">
        <v>9000.0</v>
      </c>
      <c r="K5171" s="6">
        <f t="shared" si="5"/>
        <v>0.002249632986</v>
      </c>
      <c r="L5171" s="6">
        <f t="shared" si="6"/>
        <v>0.9209187791</v>
      </c>
    </row>
    <row r="5172" ht="16.5" customHeight="1">
      <c r="A5172" s="1" t="s">
        <v>14</v>
      </c>
      <c r="B5172" s="4">
        <v>40480.0</v>
      </c>
      <c r="C5172" s="5" t="str">
        <f t="shared" si="1"/>
        <v>Friday</v>
      </c>
      <c r="D5172" s="2" t="str">
        <f t="shared" si="2"/>
        <v>4th quarter</v>
      </c>
      <c r="E5172" s="1">
        <v>22.305</v>
      </c>
      <c r="F5172" s="1">
        <v>22.344999</v>
      </c>
      <c r="G5172" s="1">
        <v>22.280001</v>
      </c>
      <c r="H5172" s="1">
        <v>22.344999</v>
      </c>
      <c r="I5172" s="1">
        <v>18.695166</v>
      </c>
      <c r="J5172" s="1">
        <v>4200.0</v>
      </c>
      <c r="K5172" s="6">
        <f t="shared" si="5"/>
        <v>0.003368109654</v>
      </c>
      <c r="L5172" s="6">
        <f t="shared" si="6"/>
        <v>0.9240205346</v>
      </c>
    </row>
    <row r="5173" ht="16.5" customHeight="1">
      <c r="A5173" s="1" t="s">
        <v>14</v>
      </c>
      <c r="B5173" s="4">
        <v>40483.0</v>
      </c>
      <c r="C5173" s="5" t="str">
        <f t="shared" si="1"/>
        <v>Monday</v>
      </c>
      <c r="D5173" s="2" t="str">
        <f t="shared" si="2"/>
        <v>4th quarter</v>
      </c>
      <c r="E5173" s="1">
        <v>22.459999</v>
      </c>
      <c r="F5173" s="1">
        <v>22.459999</v>
      </c>
      <c r="G5173" s="1">
        <v>22.18</v>
      </c>
      <c r="H5173" s="1">
        <v>22.23</v>
      </c>
      <c r="I5173" s="1">
        <v>18.598957</v>
      </c>
      <c r="J5173" s="1">
        <v>15200.0</v>
      </c>
      <c r="K5173" s="6">
        <f t="shared" si="5"/>
        <v>-0.005146196616</v>
      </c>
      <c r="L5173" s="6">
        <f t="shared" si="6"/>
        <v>0.9192653432</v>
      </c>
    </row>
    <row r="5174" ht="16.5" customHeight="1">
      <c r="A5174" s="1" t="s">
        <v>14</v>
      </c>
      <c r="B5174" s="4">
        <v>40484.0</v>
      </c>
      <c r="C5174" s="5" t="str">
        <f t="shared" si="1"/>
        <v>Tuesday</v>
      </c>
      <c r="D5174" s="2" t="str">
        <f t="shared" si="2"/>
        <v>4th quarter</v>
      </c>
      <c r="E5174" s="1">
        <v>22.450001</v>
      </c>
      <c r="F5174" s="1">
        <v>22.5</v>
      </c>
      <c r="G5174" s="1">
        <v>22.445</v>
      </c>
      <c r="H5174" s="1">
        <v>22.459999</v>
      </c>
      <c r="I5174" s="1">
        <v>18.791386</v>
      </c>
      <c r="J5174" s="1">
        <v>20000.0</v>
      </c>
      <c r="K5174" s="6">
        <f t="shared" si="5"/>
        <v>0.01034622533</v>
      </c>
      <c r="L5174" s="6">
        <f t="shared" si="6"/>
        <v>0.9287762696</v>
      </c>
    </row>
    <row r="5175" ht="16.5" customHeight="1">
      <c r="A5175" s="1" t="s">
        <v>14</v>
      </c>
      <c r="B5175" s="4">
        <v>40485.0</v>
      </c>
      <c r="C5175" s="5" t="str">
        <f t="shared" si="1"/>
        <v>Wednesday</v>
      </c>
      <c r="D5175" s="2" t="str">
        <f t="shared" si="2"/>
        <v>4th quarter</v>
      </c>
      <c r="E5175" s="1">
        <v>22.405001</v>
      </c>
      <c r="F5175" s="1">
        <v>22.57</v>
      </c>
      <c r="G5175" s="1">
        <v>22.295</v>
      </c>
      <c r="H5175" s="1">
        <v>22.525</v>
      </c>
      <c r="I5175" s="1">
        <v>18.84577</v>
      </c>
      <c r="J5175" s="1">
        <v>40000.0</v>
      </c>
      <c r="K5175" s="6">
        <f t="shared" si="5"/>
        <v>0.002894092006</v>
      </c>
      <c r="L5175" s="6">
        <f t="shared" si="6"/>
        <v>0.9314642336</v>
      </c>
    </row>
    <row r="5176" ht="16.5" customHeight="1">
      <c r="A5176" s="1" t="s">
        <v>14</v>
      </c>
      <c r="B5176" s="4">
        <v>40486.0</v>
      </c>
      <c r="C5176" s="5" t="str">
        <f t="shared" si="1"/>
        <v>Thursday</v>
      </c>
      <c r="D5176" s="2" t="str">
        <f t="shared" si="2"/>
        <v>4th quarter</v>
      </c>
      <c r="E5176" s="1">
        <v>22.83</v>
      </c>
      <c r="F5176" s="1">
        <v>22.924999</v>
      </c>
      <c r="G5176" s="1">
        <v>22.795</v>
      </c>
      <c r="H5176" s="1">
        <v>22.915001</v>
      </c>
      <c r="I5176" s="1">
        <v>19.172066</v>
      </c>
      <c r="J5176" s="1">
        <v>35200.0</v>
      </c>
      <c r="K5176" s="6">
        <f t="shared" si="5"/>
        <v>0.01731401795</v>
      </c>
      <c r="L5176" s="6">
        <f t="shared" si="6"/>
        <v>0.947591622</v>
      </c>
    </row>
    <row r="5177" ht="16.5" customHeight="1">
      <c r="A5177" s="1" t="s">
        <v>14</v>
      </c>
      <c r="B5177" s="4">
        <v>40487.0</v>
      </c>
      <c r="C5177" s="5" t="str">
        <f t="shared" si="1"/>
        <v>Friday</v>
      </c>
      <c r="D5177" s="2" t="str">
        <f t="shared" si="2"/>
        <v>4th quarter</v>
      </c>
      <c r="E5177" s="1">
        <v>22.985001</v>
      </c>
      <c r="F5177" s="1">
        <v>23.014999</v>
      </c>
      <c r="G5177" s="1">
        <v>22.924999</v>
      </c>
      <c r="H5177" s="1">
        <v>23.014999</v>
      </c>
      <c r="I5177" s="1">
        <v>19.255724</v>
      </c>
      <c r="J5177" s="1">
        <v>11200.0</v>
      </c>
      <c r="K5177" s="6">
        <f t="shared" si="5"/>
        <v>0.00436353599</v>
      </c>
      <c r="L5177" s="6">
        <f t="shared" si="6"/>
        <v>0.9517264722</v>
      </c>
    </row>
    <row r="5178" ht="16.5" customHeight="1">
      <c r="A5178" s="1" t="s">
        <v>14</v>
      </c>
      <c r="B5178" s="4">
        <v>40490.0</v>
      </c>
      <c r="C5178" s="5" t="str">
        <f t="shared" si="1"/>
        <v>Monday</v>
      </c>
      <c r="D5178" s="2" t="str">
        <f t="shared" si="2"/>
        <v>4th quarter</v>
      </c>
      <c r="E5178" s="1">
        <v>22.934999</v>
      </c>
      <c r="F5178" s="1">
        <v>22.969999</v>
      </c>
      <c r="G5178" s="1">
        <v>22.924999</v>
      </c>
      <c r="H5178" s="1">
        <v>22.959999</v>
      </c>
      <c r="I5178" s="1">
        <v>19.209709</v>
      </c>
      <c r="J5178" s="1">
        <v>12200.0</v>
      </c>
      <c r="K5178" s="6">
        <f t="shared" si="5"/>
        <v>-0.002389679038</v>
      </c>
      <c r="L5178" s="6">
        <f t="shared" si="6"/>
        <v>0.9494521514</v>
      </c>
    </row>
    <row r="5179" ht="16.5" customHeight="1">
      <c r="A5179" s="1" t="s">
        <v>14</v>
      </c>
      <c r="B5179" s="4">
        <v>40491.0</v>
      </c>
      <c r="C5179" s="5" t="str">
        <f t="shared" si="1"/>
        <v>Tuesday</v>
      </c>
      <c r="D5179" s="2" t="str">
        <f t="shared" si="2"/>
        <v>4th quarter</v>
      </c>
      <c r="E5179" s="1">
        <v>23.035</v>
      </c>
      <c r="F5179" s="1">
        <v>23.035</v>
      </c>
      <c r="G5179" s="1">
        <v>22.754999</v>
      </c>
      <c r="H5179" s="1">
        <v>22.764999</v>
      </c>
      <c r="I5179" s="1">
        <v>19.04656</v>
      </c>
      <c r="J5179" s="1">
        <v>17400.0</v>
      </c>
      <c r="K5179" s="6">
        <f t="shared" si="5"/>
        <v>-0.00849304901</v>
      </c>
      <c r="L5179" s="6">
        <f t="shared" si="6"/>
        <v>0.9413884077</v>
      </c>
    </row>
    <row r="5180" ht="16.5" customHeight="1">
      <c r="A5180" s="1" t="s">
        <v>14</v>
      </c>
      <c r="B5180" s="4">
        <v>40492.0</v>
      </c>
      <c r="C5180" s="5" t="str">
        <f t="shared" si="1"/>
        <v>Wednesday</v>
      </c>
      <c r="D5180" s="2" t="str">
        <f t="shared" si="2"/>
        <v>4th quarter</v>
      </c>
      <c r="E5180" s="1">
        <v>22.715</v>
      </c>
      <c r="F5180" s="1">
        <v>22.91</v>
      </c>
      <c r="G5180" s="1">
        <v>22.715</v>
      </c>
      <c r="H5180" s="1">
        <v>22.91</v>
      </c>
      <c r="I5180" s="1">
        <v>19.167877</v>
      </c>
      <c r="J5180" s="1">
        <v>22800.0</v>
      </c>
      <c r="K5180" s="6">
        <f t="shared" si="5"/>
        <v>0.006369496644</v>
      </c>
      <c r="L5180" s="6">
        <f t="shared" si="6"/>
        <v>0.947384578</v>
      </c>
    </row>
    <row r="5181" ht="16.5" customHeight="1">
      <c r="A5181" s="1" t="s">
        <v>14</v>
      </c>
      <c r="B5181" s="4">
        <v>40493.0</v>
      </c>
      <c r="C5181" s="5" t="str">
        <f t="shared" si="1"/>
        <v>Thursday</v>
      </c>
      <c r="D5181" s="2" t="str">
        <f t="shared" si="2"/>
        <v>4th quarter</v>
      </c>
      <c r="E5181" s="1">
        <v>22.674999</v>
      </c>
      <c r="F5181" s="1">
        <v>22.745001</v>
      </c>
      <c r="G5181" s="1">
        <v>22.625</v>
      </c>
      <c r="H5181" s="1">
        <v>22.745001</v>
      </c>
      <c r="I5181" s="1">
        <v>19.029829</v>
      </c>
      <c r="J5181" s="1">
        <v>5000.0</v>
      </c>
      <c r="K5181" s="6">
        <f t="shared" si="5"/>
        <v>-0.007202049554</v>
      </c>
      <c r="L5181" s="6">
        <f t="shared" si="6"/>
        <v>0.9405614674</v>
      </c>
    </row>
    <row r="5182" ht="16.5" customHeight="1">
      <c r="A5182" s="1" t="s">
        <v>14</v>
      </c>
      <c r="B5182" s="4">
        <v>40494.0</v>
      </c>
      <c r="C5182" s="5" t="str">
        <f t="shared" si="1"/>
        <v>Friday</v>
      </c>
      <c r="D5182" s="2" t="str">
        <f t="shared" si="2"/>
        <v>4th quarter</v>
      </c>
      <c r="E5182" s="1">
        <v>22.625</v>
      </c>
      <c r="F5182" s="1">
        <v>22.705</v>
      </c>
      <c r="G5182" s="1">
        <v>22.42</v>
      </c>
      <c r="H5182" s="1">
        <v>22.49</v>
      </c>
      <c r="I5182" s="1">
        <v>18.81649</v>
      </c>
      <c r="J5182" s="1">
        <v>111400.0</v>
      </c>
      <c r="K5182" s="6">
        <f t="shared" si="5"/>
        <v>-0.01121076811</v>
      </c>
      <c r="L5182" s="6">
        <f t="shared" si="6"/>
        <v>0.9300170509</v>
      </c>
    </row>
    <row r="5183" ht="16.5" customHeight="1">
      <c r="A5183" s="1" t="s">
        <v>14</v>
      </c>
      <c r="B5183" s="4">
        <v>40497.0</v>
      </c>
      <c r="C5183" s="5" t="str">
        <f t="shared" si="1"/>
        <v>Monday</v>
      </c>
      <c r="D5183" s="2" t="str">
        <f t="shared" si="2"/>
        <v>4th quarter</v>
      </c>
      <c r="E5183" s="1">
        <v>22.535</v>
      </c>
      <c r="F5183" s="1">
        <v>22.629999</v>
      </c>
      <c r="G5183" s="1">
        <v>22.455</v>
      </c>
      <c r="H5183" s="1">
        <v>22.469999</v>
      </c>
      <c r="I5183" s="1">
        <v>18.799753</v>
      </c>
      <c r="J5183" s="1">
        <v>32800.0</v>
      </c>
      <c r="K5183" s="6">
        <f t="shared" si="5"/>
        <v>-0.0008894857649</v>
      </c>
      <c r="L5183" s="6">
        <f t="shared" si="6"/>
        <v>0.9291898139</v>
      </c>
    </row>
    <row r="5184" ht="16.5" customHeight="1">
      <c r="A5184" s="1" t="s">
        <v>14</v>
      </c>
      <c r="B5184" s="4">
        <v>40498.0</v>
      </c>
      <c r="C5184" s="5" t="str">
        <f t="shared" si="1"/>
        <v>Tuesday</v>
      </c>
      <c r="D5184" s="2" t="str">
        <f t="shared" si="2"/>
        <v>4th quarter</v>
      </c>
      <c r="E5184" s="1">
        <v>22.375</v>
      </c>
      <c r="F5184" s="1">
        <v>22.375</v>
      </c>
      <c r="G5184" s="1">
        <v>22.075001</v>
      </c>
      <c r="H5184" s="1">
        <v>22.139999</v>
      </c>
      <c r="I5184" s="1">
        <v>18.523657</v>
      </c>
      <c r="J5184" s="1">
        <v>20400.0</v>
      </c>
      <c r="K5184" s="6">
        <f t="shared" si="5"/>
        <v>-0.0146861504</v>
      </c>
      <c r="L5184" s="6">
        <f t="shared" si="6"/>
        <v>0.9155435926</v>
      </c>
    </row>
    <row r="5185" ht="16.5" customHeight="1">
      <c r="A5185" s="1" t="s">
        <v>14</v>
      </c>
      <c r="B5185" s="4">
        <v>40499.0</v>
      </c>
      <c r="C5185" s="5" t="str">
        <f t="shared" si="1"/>
        <v>Wednesday</v>
      </c>
      <c r="D5185" s="2" t="str">
        <f t="shared" si="2"/>
        <v>4th quarter</v>
      </c>
      <c r="E5185" s="1">
        <v>22.145</v>
      </c>
      <c r="F5185" s="1">
        <v>22.23</v>
      </c>
      <c r="G5185" s="1">
        <v>22.145</v>
      </c>
      <c r="H5185" s="1">
        <v>22.225</v>
      </c>
      <c r="I5185" s="1">
        <v>18.594765</v>
      </c>
      <c r="J5185" s="1">
        <v>28800.0</v>
      </c>
      <c r="K5185" s="6">
        <f t="shared" si="5"/>
        <v>0.003838766827</v>
      </c>
      <c r="L5185" s="6">
        <f t="shared" si="6"/>
        <v>0.9190581509</v>
      </c>
    </row>
    <row r="5186" ht="16.5" customHeight="1">
      <c r="A5186" s="1" t="s">
        <v>14</v>
      </c>
      <c r="B5186" s="4">
        <v>40500.0</v>
      </c>
      <c r="C5186" s="5" t="str">
        <f t="shared" si="1"/>
        <v>Thursday</v>
      </c>
      <c r="D5186" s="2" t="str">
        <f t="shared" si="2"/>
        <v>4th quarter</v>
      </c>
      <c r="E5186" s="1">
        <v>22.389999</v>
      </c>
      <c r="F5186" s="1">
        <v>22.545</v>
      </c>
      <c r="G5186" s="1">
        <v>22.389999</v>
      </c>
      <c r="H5186" s="1">
        <v>22.485001</v>
      </c>
      <c r="I5186" s="1">
        <v>18.8123</v>
      </c>
      <c r="J5186" s="1">
        <v>11400.0</v>
      </c>
      <c r="K5186" s="6">
        <f t="shared" si="5"/>
        <v>0.01169872273</v>
      </c>
      <c r="L5186" s="6">
        <f t="shared" si="6"/>
        <v>0.9298099574</v>
      </c>
    </row>
    <row r="5187" ht="16.5" customHeight="1">
      <c r="A5187" s="1" t="s">
        <v>14</v>
      </c>
      <c r="B5187" s="4">
        <v>40501.0</v>
      </c>
      <c r="C5187" s="5" t="str">
        <f t="shared" si="1"/>
        <v>Friday</v>
      </c>
      <c r="D5187" s="2" t="str">
        <f t="shared" si="2"/>
        <v>4th quarter</v>
      </c>
      <c r="E5187" s="1">
        <v>22.504999</v>
      </c>
      <c r="F5187" s="1">
        <v>22.549999</v>
      </c>
      <c r="G5187" s="1">
        <v>22.48</v>
      </c>
      <c r="H5187" s="1">
        <v>22.549999</v>
      </c>
      <c r="I5187" s="1">
        <v>18.86668</v>
      </c>
      <c r="J5187" s="1">
        <v>4800.0</v>
      </c>
      <c r="K5187" s="6">
        <f t="shared" si="5"/>
        <v>0.002890661961</v>
      </c>
      <c r="L5187" s="6">
        <f t="shared" si="6"/>
        <v>0.9324977237</v>
      </c>
    </row>
    <row r="5188" ht="16.5" customHeight="1">
      <c r="A5188" s="1" t="s">
        <v>14</v>
      </c>
      <c r="B5188" s="4">
        <v>40504.0</v>
      </c>
      <c r="C5188" s="5" t="str">
        <f t="shared" si="1"/>
        <v>Monday</v>
      </c>
      <c r="D5188" s="2" t="str">
        <f t="shared" si="2"/>
        <v>4th quarter</v>
      </c>
      <c r="E5188" s="1">
        <v>22.5</v>
      </c>
      <c r="F5188" s="1">
        <v>22.559999</v>
      </c>
      <c r="G5188" s="1">
        <v>22.440001</v>
      </c>
      <c r="H5188" s="1">
        <v>22.559999</v>
      </c>
      <c r="I5188" s="1">
        <v>18.875048</v>
      </c>
      <c r="J5188" s="1">
        <v>4200.0</v>
      </c>
      <c r="K5188" s="6">
        <f t="shared" si="5"/>
        <v>0.0004435332555</v>
      </c>
      <c r="L5188" s="6">
        <f t="shared" si="6"/>
        <v>0.9329113175</v>
      </c>
    </row>
    <row r="5189" ht="16.5" customHeight="1">
      <c r="A5189" s="1" t="s">
        <v>14</v>
      </c>
      <c r="B5189" s="4">
        <v>40505.0</v>
      </c>
      <c r="C5189" s="5" t="str">
        <f t="shared" si="1"/>
        <v>Tuesday</v>
      </c>
      <c r="D5189" s="2" t="str">
        <f t="shared" si="2"/>
        <v>4th quarter</v>
      </c>
      <c r="E5189" s="1">
        <v>22.315001</v>
      </c>
      <c r="F5189" s="1">
        <v>22.344999</v>
      </c>
      <c r="G5189" s="1">
        <v>22.219999</v>
      </c>
      <c r="H5189" s="1">
        <v>22.254999</v>
      </c>
      <c r="I5189" s="1">
        <v>18.619865</v>
      </c>
      <c r="J5189" s="1">
        <v>37200.0</v>
      </c>
      <c r="K5189" s="6">
        <f t="shared" si="5"/>
        <v>-0.01351959476</v>
      </c>
      <c r="L5189" s="6">
        <f t="shared" si="6"/>
        <v>0.9202987345</v>
      </c>
    </row>
    <row r="5190" ht="16.5" customHeight="1">
      <c r="A5190" s="1" t="s">
        <v>14</v>
      </c>
      <c r="B5190" s="4">
        <v>40506.0</v>
      </c>
      <c r="C5190" s="5" t="str">
        <f t="shared" si="1"/>
        <v>Wednesday</v>
      </c>
      <c r="D5190" s="2" t="str">
        <f t="shared" si="2"/>
        <v>4th quarter</v>
      </c>
      <c r="E5190" s="1">
        <v>22.475</v>
      </c>
      <c r="F5190" s="1">
        <v>22.584999</v>
      </c>
      <c r="G5190" s="1">
        <v>22.43</v>
      </c>
      <c r="H5190" s="1">
        <v>22.575001</v>
      </c>
      <c r="I5190" s="1">
        <v>18.887592</v>
      </c>
      <c r="J5190" s="1">
        <v>8800.0</v>
      </c>
      <c r="K5190" s="6">
        <f t="shared" si="5"/>
        <v>0.01437856827</v>
      </c>
      <c r="L5190" s="6">
        <f t="shared" si="6"/>
        <v>0.9335313127</v>
      </c>
    </row>
    <row r="5191" ht="16.5" customHeight="1">
      <c r="A5191" s="1" t="s">
        <v>14</v>
      </c>
      <c r="B5191" s="4">
        <v>40508.0</v>
      </c>
      <c r="C5191" s="5" t="str">
        <f t="shared" si="1"/>
        <v>Friday</v>
      </c>
      <c r="D5191" s="2" t="str">
        <f t="shared" si="2"/>
        <v>4th quarter</v>
      </c>
      <c r="E5191" s="1">
        <v>22.455</v>
      </c>
      <c r="F5191" s="1">
        <v>22.51</v>
      </c>
      <c r="G5191" s="1">
        <v>22.455</v>
      </c>
      <c r="H5191" s="1">
        <v>22.465</v>
      </c>
      <c r="I5191" s="1">
        <v>18.795563</v>
      </c>
      <c r="J5191" s="1">
        <v>10600.0</v>
      </c>
      <c r="K5191" s="6">
        <f t="shared" si="5"/>
        <v>-0.004872458067</v>
      </c>
      <c r="L5191" s="6">
        <f t="shared" si="6"/>
        <v>0.9289827205</v>
      </c>
    </row>
    <row r="5192" ht="16.5" customHeight="1">
      <c r="A5192" s="1" t="s">
        <v>14</v>
      </c>
      <c r="B5192" s="4">
        <v>40511.0</v>
      </c>
      <c r="C5192" s="5" t="str">
        <f t="shared" si="1"/>
        <v>Monday</v>
      </c>
      <c r="D5192" s="2" t="str">
        <f t="shared" si="2"/>
        <v>4th quarter</v>
      </c>
      <c r="E5192" s="1">
        <v>22.290001</v>
      </c>
      <c r="F5192" s="1">
        <v>22.4</v>
      </c>
      <c r="G5192" s="1">
        <v>22.195</v>
      </c>
      <c r="H5192" s="1">
        <v>22.395</v>
      </c>
      <c r="I5192" s="1">
        <v>18.737</v>
      </c>
      <c r="J5192" s="1">
        <v>35600.0</v>
      </c>
      <c r="K5192" s="6">
        <f t="shared" si="5"/>
        <v>-0.003115788551</v>
      </c>
      <c r="L5192" s="6">
        <f t="shared" si="6"/>
        <v>0.9260882068</v>
      </c>
    </row>
    <row r="5193" ht="16.5" customHeight="1">
      <c r="A5193" s="1" t="s">
        <v>14</v>
      </c>
      <c r="B5193" s="4">
        <v>40512.0</v>
      </c>
      <c r="C5193" s="5" t="str">
        <f t="shared" si="1"/>
        <v>Tuesday</v>
      </c>
      <c r="D5193" s="2" t="str">
        <f t="shared" si="2"/>
        <v>4th quarter</v>
      </c>
      <c r="E5193" s="1">
        <v>22.174999</v>
      </c>
      <c r="F5193" s="1">
        <v>22.309999</v>
      </c>
      <c r="G5193" s="1">
        <v>22.174999</v>
      </c>
      <c r="H5193" s="1">
        <v>22.245001</v>
      </c>
      <c r="I5193" s="1">
        <v>18.611507</v>
      </c>
      <c r="J5193" s="1">
        <v>11000.0</v>
      </c>
      <c r="K5193" s="6">
        <f t="shared" si="5"/>
        <v>-0.006697603672</v>
      </c>
      <c r="L5193" s="6">
        <f t="shared" si="6"/>
        <v>0.919885635</v>
      </c>
    </row>
    <row r="5194" ht="16.5" customHeight="1">
      <c r="A5194" s="1" t="s">
        <v>14</v>
      </c>
      <c r="B5194" s="4">
        <v>40513.0</v>
      </c>
      <c r="C5194" s="5" t="str">
        <f t="shared" si="1"/>
        <v>Wednesday</v>
      </c>
      <c r="D5194" s="2" t="str">
        <f t="shared" si="2"/>
        <v>4th quarter</v>
      </c>
      <c r="E5194" s="1">
        <v>22.625</v>
      </c>
      <c r="F5194" s="1">
        <v>22.709999</v>
      </c>
      <c r="G5194" s="1">
        <v>22.540001</v>
      </c>
      <c r="H5194" s="1">
        <v>22.655001</v>
      </c>
      <c r="I5194" s="1">
        <v>18.954529</v>
      </c>
      <c r="J5194" s="1">
        <v>41400.0</v>
      </c>
      <c r="K5194" s="6">
        <f t="shared" si="5"/>
        <v>0.01843064079</v>
      </c>
      <c r="L5194" s="6">
        <f t="shared" si="6"/>
        <v>0.9368397167</v>
      </c>
    </row>
    <row r="5195" ht="16.5" customHeight="1">
      <c r="A5195" s="1" t="s">
        <v>14</v>
      </c>
      <c r="B5195" s="4">
        <v>40514.0</v>
      </c>
      <c r="C5195" s="5" t="str">
        <f t="shared" si="1"/>
        <v>Thursday</v>
      </c>
      <c r="D5195" s="2" t="str">
        <f t="shared" si="2"/>
        <v>4th quarter</v>
      </c>
      <c r="E5195" s="1">
        <v>22.934999</v>
      </c>
      <c r="F5195" s="1">
        <v>22.985001</v>
      </c>
      <c r="G5195" s="1">
        <v>22.93</v>
      </c>
      <c r="H5195" s="1">
        <v>22.98</v>
      </c>
      <c r="I5195" s="1">
        <v>19.226448</v>
      </c>
      <c r="J5195" s="1">
        <v>8400.0</v>
      </c>
      <c r="K5195" s="6">
        <f t="shared" si="5"/>
        <v>0.01434585898</v>
      </c>
      <c r="L5195" s="6">
        <f t="shared" si="6"/>
        <v>0.9502794872</v>
      </c>
    </row>
    <row r="5196" ht="16.5" customHeight="1">
      <c r="A5196" s="1" t="s">
        <v>14</v>
      </c>
      <c r="B5196" s="4">
        <v>40515.0</v>
      </c>
      <c r="C5196" s="5" t="str">
        <f t="shared" si="1"/>
        <v>Friday</v>
      </c>
      <c r="D5196" s="2" t="str">
        <f t="shared" si="2"/>
        <v>4th quarter</v>
      </c>
      <c r="E5196" s="1">
        <v>22.865</v>
      </c>
      <c r="F5196" s="1">
        <v>22.965</v>
      </c>
      <c r="G5196" s="1">
        <v>22.865</v>
      </c>
      <c r="H5196" s="1">
        <v>22.950001</v>
      </c>
      <c r="I5196" s="1">
        <v>19.201349</v>
      </c>
      <c r="J5196" s="1">
        <v>17200.0</v>
      </c>
      <c r="K5196" s="6">
        <f t="shared" si="5"/>
        <v>-0.001305441338</v>
      </c>
      <c r="L5196" s="6">
        <f t="shared" si="6"/>
        <v>0.949038953</v>
      </c>
    </row>
    <row r="5197" ht="16.5" customHeight="1">
      <c r="A5197" s="1" t="s">
        <v>14</v>
      </c>
      <c r="B5197" s="4">
        <v>40518.0</v>
      </c>
      <c r="C5197" s="5" t="str">
        <f t="shared" si="1"/>
        <v>Monday</v>
      </c>
      <c r="D5197" s="2" t="str">
        <f t="shared" si="2"/>
        <v>4th quarter</v>
      </c>
      <c r="E5197" s="1">
        <v>22.975</v>
      </c>
      <c r="F5197" s="1">
        <v>23.014999</v>
      </c>
      <c r="G5197" s="1">
        <v>22.975</v>
      </c>
      <c r="H5197" s="1">
        <v>23.01</v>
      </c>
      <c r="I5197" s="1">
        <v>19.251543</v>
      </c>
      <c r="J5197" s="1">
        <v>8200.0</v>
      </c>
      <c r="K5197" s="6">
        <f t="shared" si="5"/>
        <v>0.002614087166</v>
      </c>
      <c r="L5197" s="6">
        <f t="shared" si="6"/>
        <v>0.9515198236</v>
      </c>
    </row>
    <row r="5198" ht="16.5" customHeight="1">
      <c r="A5198" s="1" t="s">
        <v>14</v>
      </c>
      <c r="B5198" s="4">
        <v>40519.0</v>
      </c>
      <c r="C5198" s="5" t="str">
        <f t="shared" si="1"/>
        <v>Tuesday</v>
      </c>
      <c r="D5198" s="2" t="str">
        <f t="shared" si="2"/>
        <v>4th quarter</v>
      </c>
      <c r="E5198" s="1">
        <v>23.215</v>
      </c>
      <c r="F5198" s="1">
        <v>23.215</v>
      </c>
      <c r="G5198" s="1">
        <v>22.99</v>
      </c>
      <c r="H5198" s="1">
        <v>22.99</v>
      </c>
      <c r="I5198" s="1">
        <v>19.234812</v>
      </c>
      <c r="J5198" s="1">
        <v>8800.0</v>
      </c>
      <c r="K5198" s="6">
        <f t="shared" si="5"/>
        <v>-0.0008690731958</v>
      </c>
      <c r="L5198" s="6">
        <f t="shared" si="6"/>
        <v>0.9506928832</v>
      </c>
    </row>
    <row r="5199" ht="16.5" customHeight="1">
      <c r="A5199" s="1" t="s">
        <v>14</v>
      </c>
      <c r="B5199" s="4">
        <v>40520.0</v>
      </c>
      <c r="C5199" s="5" t="str">
        <f t="shared" si="1"/>
        <v>Wednesday</v>
      </c>
      <c r="D5199" s="2" t="str">
        <f t="shared" si="2"/>
        <v>4th quarter</v>
      </c>
      <c r="E5199" s="1">
        <v>23.014999</v>
      </c>
      <c r="F5199" s="1">
        <v>23.135</v>
      </c>
      <c r="G5199" s="1">
        <v>22.995001</v>
      </c>
      <c r="H5199" s="1">
        <v>23.125</v>
      </c>
      <c r="I5199" s="1">
        <v>19.347763</v>
      </c>
      <c r="J5199" s="1">
        <v>12200.0</v>
      </c>
      <c r="K5199" s="6">
        <f t="shared" si="5"/>
        <v>0.005872217519</v>
      </c>
      <c r="L5199" s="6">
        <f t="shared" si="6"/>
        <v>0.9562755586</v>
      </c>
    </row>
    <row r="5200" ht="16.5" customHeight="1">
      <c r="A5200" s="1" t="s">
        <v>14</v>
      </c>
      <c r="B5200" s="4">
        <v>40521.0</v>
      </c>
      <c r="C5200" s="5" t="str">
        <f t="shared" si="1"/>
        <v>Thursday</v>
      </c>
      <c r="D5200" s="2" t="str">
        <f t="shared" si="2"/>
        <v>4th quarter</v>
      </c>
      <c r="E5200" s="1">
        <v>23.200001</v>
      </c>
      <c r="F5200" s="1">
        <v>23.209999</v>
      </c>
      <c r="G5200" s="1">
        <v>23.115</v>
      </c>
      <c r="H5200" s="1">
        <v>23.18</v>
      </c>
      <c r="I5200" s="1">
        <v>19.393782</v>
      </c>
      <c r="J5200" s="1">
        <v>48600.0</v>
      </c>
      <c r="K5200" s="6">
        <f t="shared" si="5"/>
        <v>0.002378517868</v>
      </c>
      <c r="L5200" s="6">
        <f t="shared" si="6"/>
        <v>0.9585500771</v>
      </c>
    </row>
    <row r="5201" ht="16.5" customHeight="1">
      <c r="A5201" s="1" t="s">
        <v>14</v>
      </c>
      <c r="B5201" s="4">
        <v>40522.0</v>
      </c>
      <c r="C5201" s="5" t="str">
        <f t="shared" si="1"/>
        <v>Friday</v>
      </c>
      <c r="D5201" s="2" t="str">
        <f t="shared" si="2"/>
        <v>4th quarter</v>
      </c>
      <c r="E5201" s="1">
        <v>23.280001</v>
      </c>
      <c r="F5201" s="1">
        <v>23.305</v>
      </c>
      <c r="G5201" s="1">
        <v>23.195</v>
      </c>
      <c r="H5201" s="1">
        <v>23.295</v>
      </c>
      <c r="I5201" s="1">
        <v>19.48999</v>
      </c>
      <c r="J5201" s="1">
        <v>37200.0</v>
      </c>
      <c r="K5201" s="6">
        <f t="shared" si="5"/>
        <v>0.00496076526</v>
      </c>
      <c r="L5201" s="6">
        <f t="shared" si="6"/>
        <v>0.963305219</v>
      </c>
    </row>
    <row r="5202" ht="16.5" customHeight="1">
      <c r="A5202" s="1" t="s">
        <v>14</v>
      </c>
      <c r="B5202" s="4">
        <v>40525.0</v>
      </c>
      <c r="C5202" s="5" t="str">
        <f t="shared" si="1"/>
        <v>Monday</v>
      </c>
      <c r="D5202" s="2" t="str">
        <f t="shared" si="2"/>
        <v>4th quarter</v>
      </c>
      <c r="E5202" s="1">
        <v>23.35</v>
      </c>
      <c r="F5202" s="1">
        <v>23.379999</v>
      </c>
      <c r="G5202" s="1">
        <v>23.275</v>
      </c>
      <c r="H5202" s="1">
        <v>23.280001</v>
      </c>
      <c r="I5202" s="1">
        <v>19.477444</v>
      </c>
      <c r="J5202" s="1">
        <v>16000.0</v>
      </c>
      <c r="K5202" s="6">
        <f t="shared" si="5"/>
        <v>-0.0006437150558</v>
      </c>
      <c r="L5202" s="6">
        <f t="shared" si="6"/>
        <v>0.962685125</v>
      </c>
    </row>
    <row r="5203" ht="16.5" customHeight="1">
      <c r="A5203" s="1" t="s">
        <v>14</v>
      </c>
      <c r="B5203" s="4">
        <v>40526.0</v>
      </c>
      <c r="C5203" s="5" t="str">
        <f t="shared" si="1"/>
        <v>Tuesday</v>
      </c>
      <c r="D5203" s="2" t="str">
        <f t="shared" si="2"/>
        <v>4th quarter</v>
      </c>
      <c r="E5203" s="1">
        <v>23.344999</v>
      </c>
      <c r="F5203" s="1">
        <v>23.43</v>
      </c>
      <c r="G5203" s="1">
        <v>23.309999</v>
      </c>
      <c r="H5203" s="1">
        <v>23.334999</v>
      </c>
      <c r="I5203" s="1">
        <v>19.523458</v>
      </c>
      <c r="J5203" s="1">
        <v>10600.0</v>
      </c>
      <c r="K5203" s="6">
        <f t="shared" si="5"/>
        <v>0.002362424967</v>
      </c>
      <c r="L5203" s="6">
        <f t="shared" si="6"/>
        <v>0.9649593963</v>
      </c>
    </row>
    <row r="5204" ht="16.5" customHeight="1">
      <c r="A5204" s="1" t="s">
        <v>14</v>
      </c>
      <c r="B5204" s="4">
        <v>40527.0</v>
      </c>
      <c r="C5204" s="5" t="str">
        <f t="shared" si="1"/>
        <v>Wednesday</v>
      </c>
      <c r="D5204" s="2" t="str">
        <f t="shared" si="2"/>
        <v>4th quarter</v>
      </c>
      <c r="E5204" s="1">
        <v>23.405001</v>
      </c>
      <c r="F5204" s="1">
        <v>23.405001</v>
      </c>
      <c r="G5204" s="1">
        <v>23.280001</v>
      </c>
      <c r="H5204" s="1">
        <v>23.285</v>
      </c>
      <c r="I5204" s="1">
        <v>19.481627</v>
      </c>
      <c r="J5204" s="1">
        <v>7800.0</v>
      </c>
      <c r="K5204" s="6">
        <f t="shared" si="5"/>
        <v>-0.002142601992</v>
      </c>
      <c r="L5204" s="6">
        <f t="shared" si="6"/>
        <v>0.9628918724</v>
      </c>
    </row>
    <row r="5205" ht="16.5" customHeight="1">
      <c r="A5205" s="1" t="s">
        <v>14</v>
      </c>
      <c r="B5205" s="4">
        <v>40528.0</v>
      </c>
      <c r="C5205" s="5" t="str">
        <f t="shared" si="1"/>
        <v>Thursday</v>
      </c>
      <c r="D5205" s="2" t="str">
        <f t="shared" si="2"/>
        <v>4th quarter</v>
      </c>
      <c r="E5205" s="1">
        <v>23.299999</v>
      </c>
      <c r="F5205" s="1">
        <v>23.434999</v>
      </c>
      <c r="G5205" s="1">
        <v>23.299999</v>
      </c>
      <c r="H5205" s="1">
        <v>23.415001</v>
      </c>
      <c r="I5205" s="1">
        <v>19.590395</v>
      </c>
      <c r="J5205" s="1">
        <v>37000.0</v>
      </c>
      <c r="K5205" s="6">
        <f t="shared" si="5"/>
        <v>0.005583106586</v>
      </c>
      <c r="L5205" s="6">
        <f t="shared" si="6"/>
        <v>0.9682678004</v>
      </c>
    </row>
    <row r="5206" ht="16.5" customHeight="1">
      <c r="A5206" s="1" t="s">
        <v>14</v>
      </c>
      <c r="B5206" s="4">
        <v>40529.0</v>
      </c>
      <c r="C5206" s="5" t="str">
        <f t="shared" si="1"/>
        <v>Friday</v>
      </c>
      <c r="D5206" s="2" t="str">
        <f t="shared" si="2"/>
        <v>4th quarter</v>
      </c>
      <c r="E5206" s="1">
        <v>23.41</v>
      </c>
      <c r="F5206" s="1">
        <v>23.450001</v>
      </c>
      <c r="G5206" s="1">
        <v>23.41</v>
      </c>
      <c r="H5206" s="1">
        <v>23.450001</v>
      </c>
      <c r="I5206" s="1">
        <v>19.619671</v>
      </c>
      <c r="J5206" s="1">
        <v>4400.0</v>
      </c>
      <c r="K5206" s="6">
        <f t="shared" si="5"/>
        <v>0.001494405804</v>
      </c>
      <c r="L5206" s="6">
        <f t="shared" si="6"/>
        <v>0.9697147854</v>
      </c>
    </row>
    <row r="5207" ht="16.5" customHeight="1">
      <c r="A5207" s="1" t="s">
        <v>14</v>
      </c>
      <c r="B5207" s="4">
        <v>40532.0</v>
      </c>
      <c r="C5207" s="5" t="str">
        <f t="shared" si="1"/>
        <v>Monday</v>
      </c>
      <c r="D5207" s="2" t="str">
        <f t="shared" si="2"/>
        <v>4th quarter</v>
      </c>
      <c r="E5207" s="1">
        <v>23.415001</v>
      </c>
      <c r="F5207" s="1">
        <v>23.530001</v>
      </c>
      <c r="G5207" s="1">
        <v>23.415001</v>
      </c>
      <c r="H5207" s="1">
        <v>23.485001</v>
      </c>
      <c r="I5207" s="1">
        <v>19.648952</v>
      </c>
      <c r="J5207" s="1">
        <v>8200.0</v>
      </c>
      <c r="K5207" s="6">
        <f t="shared" si="5"/>
        <v>0.001492430734</v>
      </c>
      <c r="L5207" s="6">
        <f t="shared" si="6"/>
        <v>0.9711620175</v>
      </c>
    </row>
    <row r="5208" ht="16.5" customHeight="1">
      <c r="A5208" s="1" t="s">
        <v>14</v>
      </c>
      <c r="B5208" s="4">
        <v>40533.0</v>
      </c>
      <c r="C5208" s="5" t="str">
        <f t="shared" si="1"/>
        <v>Tuesday</v>
      </c>
      <c r="D5208" s="2" t="str">
        <f t="shared" si="2"/>
        <v>4th quarter</v>
      </c>
      <c r="E5208" s="1">
        <v>23.584999</v>
      </c>
      <c r="F5208" s="1">
        <v>23.625</v>
      </c>
      <c r="G5208" s="1">
        <v>23.584999</v>
      </c>
      <c r="H5208" s="1">
        <v>23.584999</v>
      </c>
      <c r="I5208" s="1">
        <v>19.732624</v>
      </c>
      <c r="J5208" s="1">
        <v>8600.0</v>
      </c>
      <c r="K5208" s="6">
        <f t="shared" si="5"/>
        <v>0.00425834416</v>
      </c>
      <c r="L5208" s="6">
        <f t="shared" si="6"/>
        <v>0.9752975596</v>
      </c>
    </row>
    <row r="5209" ht="16.5" customHeight="1">
      <c r="A5209" s="1" t="s">
        <v>14</v>
      </c>
      <c r="B5209" s="4">
        <v>40534.0</v>
      </c>
      <c r="C5209" s="5" t="str">
        <f t="shared" si="1"/>
        <v>Wednesday</v>
      </c>
      <c r="D5209" s="2" t="str">
        <f t="shared" si="2"/>
        <v>4th quarter</v>
      </c>
      <c r="E5209" s="1">
        <v>23.535</v>
      </c>
      <c r="F5209" s="1">
        <v>23.57</v>
      </c>
      <c r="G5209" s="1">
        <v>23.530001</v>
      </c>
      <c r="H5209" s="1">
        <v>23.57</v>
      </c>
      <c r="I5209" s="1">
        <v>19.796463</v>
      </c>
      <c r="J5209" s="1">
        <v>236000.0</v>
      </c>
      <c r="K5209" s="6">
        <f t="shared" si="5"/>
        <v>0.003235200752</v>
      </c>
      <c r="L5209" s="6">
        <f t="shared" si="6"/>
        <v>0.978452843</v>
      </c>
    </row>
    <row r="5210" ht="16.5" customHeight="1">
      <c r="A5210" s="1" t="s">
        <v>14</v>
      </c>
      <c r="B5210" s="4">
        <v>40535.0</v>
      </c>
      <c r="C5210" s="5" t="str">
        <f t="shared" si="1"/>
        <v>Thursday</v>
      </c>
      <c r="D5210" s="2" t="str">
        <f t="shared" si="2"/>
        <v>4th quarter</v>
      </c>
      <c r="E5210" s="1">
        <v>23.540001</v>
      </c>
      <c r="F5210" s="1">
        <v>23.545</v>
      </c>
      <c r="G5210" s="1">
        <v>23.485001</v>
      </c>
      <c r="H5210" s="1">
        <v>23.51</v>
      </c>
      <c r="I5210" s="1">
        <v>19.746061</v>
      </c>
      <c r="J5210" s="1">
        <v>29600.0</v>
      </c>
      <c r="K5210" s="6">
        <f t="shared" si="5"/>
        <v>-0.002546010366</v>
      </c>
      <c r="L5210" s="6">
        <f t="shared" si="6"/>
        <v>0.975961692</v>
      </c>
    </row>
    <row r="5211" ht="16.5" customHeight="1">
      <c r="A5211" s="1" t="s">
        <v>14</v>
      </c>
      <c r="B5211" s="4">
        <v>40539.0</v>
      </c>
      <c r="C5211" s="5" t="str">
        <f t="shared" si="1"/>
        <v>Monday</v>
      </c>
      <c r="D5211" s="2" t="str">
        <f t="shared" si="2"/>
        <v>4th quarter</v>
      </c>
      <c r="E5211" s="1">
        <v>23.415001</v>
      </c>
      <c r="F5211" s="1">
        <v>23.525</v>
      </c>
      <c r="G5211" s="1">
        <v>23.4</v>
      </c>
      <c r="H5211" s="1">
        <v>23.495001</v>
      </c>
      <c r="I5211" s="1">
        <v>19.733459</v>
      </c>
      <c r="J5211" s="1">
        <v>11400.0</v>
      </c>
      <c r="K5211" s="6">
        <f t="shared" si="5"/>
        <v>-0.0006382032346</v>
      </c>
      <c r="L5211" s="6">
        <f t="shared" si="6"/>
        <v>0.9753388301</v>
      </c>
    </row>
    <row r="5212" ht="16.5" customHeight="1">
      <c r="A5212" s="1" t="s">
        <v>14</v>
      </c>
      <c r="B5212" s="4">
        <v>40540.0</v>
      </c>
      <c r="C5212" s="5" t="str">
        <f t="shared" si="1"/>
        <v>Tuesday</v>
      </c>
      <c r="D5212" s="2" t="str">
        <f t="shared" si="2"/>
        <v>4th quarter</v>
      </c>
      <c r="E5212" s="1">
        <v>23.52</v>
      </c>
      <c r="F5212" s="1">
        <v>23.535</v>
      </c>
      <c r="G5212" s="1">
        <v>23.459999</v>
      </c>
      <c r="H5212" s="1">
        <v>23.514999</v>
      </c>
      <c r="I5212" s="1">
        <v>19.750261</v>
      </c>
      <c r="J5212" s="1">
        <v>68000.0</v>
      </c>
      <c r="K5212" s="6">
        <f t="shared" si="5"/>
        <v>0.0008514472805</v>
      </c>
      <c r="L5212" s="6">
        <f t="shared" si="6"/>
        <v>0.9761692797</v>
      </c>
    </row>
    <row r="5213" ht="16.5" customHeight="1">
      <c r="A5213" s="1" t="s">
        <v>14</v>
      </c>
      <c r="B5213" s="4">
        <v>40541.0</v>
      </c>
      <c r="C5213" s="5" t="str">
        <f t="shared" si="1"/>
        <v>Wednesday</v>
      </c>
      <c r="D5213" s="2" t="str">
        <f t="shared" si="2"/>
        <v>4th quarter</v>
      </c>
      <c r="E5213" s="1">
        <v>23.605</v>
      </c>
      <c r="F5213" s="1">
        <v>23.605</v>
      </c>
      <c r="G5213" s="1">
        <v>23.504999</v>
      </c>
      <c r="H5213" s="1">
        <v>23.504999</v>
      </c>
      <c r="I5213" s="1">
        <v>19.741865</v>
      </c>
      <c r="J5213" s="1">
        <v>11400.0</v>
      </c>
      <c r="K5213" s="6">
        <f t="shared" si="5"/>
        <v>-0.0004251083062</v>
      </c>
      <c r="L5213" s="6">
        <f t="shared" si="6"/>
        <v>0.975754302</v>
      </c>
    </row>
    <row r="5214" ht="16.5" customHeight="1">
      <c r="A5214" s="1" t="s">
        <v>14</v>
      </c>
      <c r="B5214" s="4">
        <v>40542.0</v>
      </c>
      <c r="C5214" s="5" t="str">
        <f t="shared" si="1"/>
        <v>Thursday</v>
      </c>
      <c r="D5214" s="2" t="str">
        <f t="shared" si="2"/>
        <v>4th quarter</v>
      </c>
      <c r="E5214" s="1">
        <v>23.559999</v>
      </c>
      <c r="F5214" s="1">
        <v>23.559999</v>
      </c>
      <c r="G5214" s="1">
        <v>23.469999</v>
      </c>
      <c r="H5214" s="1">
        <v>23.485001</v>
      </c>
      <c r="I5214" s="1">
        <v>19.725069</v>
      </c>
      <c r="J5214" s="1">
        <v>3800.0</v>
      </c>
      <c r="K5214" s="6">
        <f t="shared" si="5"/>
        <v>-0.0008507808153</v>
      </c>
      <c r="L5214" s="6">
        <f t="shared" si="6"/>
        <v>0.9749241489</v>
      </c>
    </row>
    <row r="5215" ht="16.5" customHeight="1">
      <c r="A5215" s="1" t="s">
        <v>14</v>
      </c>
      <c r="B5215" s="4">
        <v>40543.0</v>
      </c>
      <c r="C5215" s="5" t="str">
        <f t="shared" si="1"/>
        <v>Friday</v>
      </c>
      <c r="D5215" s="2" t="str">
        <f t="shared" si="2"/>
        <v>4th quarter</v>
      </c>
      <c r="E5215" s="1">
        <v>23.445</v>
      </c>
      <c r="F5215" s="1">
        <v>23.485001</v>
      </c>
      <c r="G5215" s="1">
        <v>23.43</v>
      </c>
      <c r="H5215" s="1">
        <v>23.455</v>
      </c>
      <c r="I5215" s="1">
        <v>19.699869</v>
      </c>
      <c r="J5215" s="1">
        <v>6400.0</v>
      </c>
      <c r="K5215" s="6">
        <f t="shared" si="5"/>
        <v>-0.001277562071</v>
      </c>
      <c r="L5215" s="6">
        <f t="shared" si="6"/>
        <v>0.9736786228</v>
      </c>
    </row>
    <row r="5216" ht="16.5" customHeight="1">
      <c r="A5216" s="1" t="s">
        <v>14</v>
      </c>
      <c r="B5216" s="4">
        <v>40546.0</v>
      </c>
      <c r="C5216" s="5" t="str">
        <f t="shared" si="1"/>
        <v>Monday</v>
      </c>
      <c r="D5216" s="2" t="str">
        <f t="shared" si="2"/>
        <v>1st quarter</v>
      </c>
      <c r="E5216" s="1">
        <v>23.629999</v>
      </c>
      <c r="F5216" s="1">
        <v>23.695</v>
      </c>
      <c r="G5216" s="1">
        <v>23.625</v>
      </c>
      <c r="H5216" s="1">
        <v>23.67</v>
      </c>
      <c r="I5216" s="1">
        <v>19.880445</v>
      </c>
      <c r="J5216" s="1">
        <v>3400.0</v>
      </c>
      <c r="K5216" s="6">
        <f t="shared" si="5"/>
        <v>0.00916635537</v>
      </c>
      <c r="L5216" s="6">
        <f t="shared" si="6"/>
        <v>0.9826037071</v>
      </c>
    </row>
    <row r="5217" ht="16.5" customHeight="1">
      <c r="A5217" s="1" t="s">
        <v>14</v>
      </c>
      <c r="B5217" s="4">
        <v>40547.0</v>
      </c>
      <c r="C5217" s="5" t="str">
        <f t="shared" si="1"/>
        <v>Tuesday</v>
      </c>
      <c r="D5217" s="2" t="str">
        <f t="shared" si="2"/>
        <v>1st quarter</v>
      </c>
      <c r="E5217" s="1">
        <v>23.540001</v>
      </c>
      <c r="F5217" s="1">
        <v>23.59</v>
      </c>
      <c r="G5217" s="1">
        <v>23.540001</v>
      </c>
      <c r="H5217" s="1">
        <v>23.59</v>
      </c>
      <c r="I5217" s="1">
        <v>19.813251</v>
      </c>
      <c r="J5217" s="1">
        <v>4800.0</v>
      </c>
      <c r="K5217" s="6">
        <f t="shared" si="5"/>
        <v>-0.003379904222</v>
      </c>
      <c r="L5217" s="6">
        <f t="shared" si="6"/>
        <v>0.9792826007</v>
      </c>
    </row>
    <row r="5218" ht="16.5" customHeight="1">
      <c r="A5218" s="1" t="s">
        <v>14</v>
      </c>
      <c r="B5218" s="4">
        <v>40548.0</v>
      </c>
      <c r="C5218" s="5" t="str">
        <f t="shared" si="1"/>
        <v>Wednesday</v>
      </c>
      <c r="D5218" s="2" t="str">
        <f t="shared" si="2"/>
        <v>1st quarter</v>
      </c>
      <c r="E5218" s="1">
        <v>23.645</v>
      </c>
      <c r="F5218" s="1">
        <v>23.77</v>
      </c>
      <c r="G5218" s="1">
        <v>23.639999</v>
      </c>
      <c r="H5218" s="1">
        <v>23.77</v>
      </c>
      <c r="I5218" s="1">
        <v>19.964439</v>
      </c>
      <c r="J5218" s="1">
        <v>8600.0</v>
      </c>
      <c r="K5218" s="6">
        <f t="shared" si="5"/>
        <v>0.007630650821</v>
      </c>
      <c r="L5218" s="6">
        <f t="shared" si="6"/>
        <v>0.9867551643</v>
      </c>
    </row>
    <row r="5219" ht="16.5" customHeight="1">
      <c r="A5219" s="1" t="s">
        <v>14</v>
      </c>
      <c r="B5219" s="4">
        <v>40549.0</v>
      </c>
      <c r="C5219" s="5" t="str">
        <f t="shared" si="1"/>
        <v>Thursday</v>
      </c>
      <c r="D5219" s="2" t="str">
        <f t="shared" si="2"/>
        <v>1st quarter</v>
      </c>
      <c r="E5219" s="1">
        <v>23.735001</v>
      </c>
      <c r="F5219" s="1">
        <v>23.735001</v>
      </c>
      <c r="G5219" s="1">
        <v>23.690001</v>
      </c>
      <c r="H5219" s="1">
        <v>23.690001</v>
      </c>
      <c r="I5219" s="1">
        <v>19.897245</v>
      </c>
      <c r="J5219" s="1">
        <v>1800.0</v>
      </c>
      <c r="K5219" s="6">
        <f t="shared" si="5"/>
        <v>-0.003365684355</v>
      </c>
      <c r="L5219" s="6">
        <f t="shared" si="6"/>
        <v>0.9834340578</v>
      </c>
    </row>
    <row r="5220" ht="16.5" customHeight="1">
      <c r="A5220" s="1" t="s">
        <v>14</v>
      </c>
      <c r="B5220" s="4">
        <v>40550.0</v>
      </c>
      <c r="C5220" s="5" t="str">
        <f t="shared" si="1"/>
        <v>Friday</v>
      </c>
      <c r="D5220" s="2" t="str">
        <f t="shared" si="2"/>
        <v>1st quarter</v>
      </c>
      <c r="E5220" s="1">
        <v>23.690001</v>
      </c>
      <c r="F5220" s="1">
        <v>23.690001</v>
      </c>
      <c r="G5220" s="1">
        <v>23.565001</v>
      </c>
      <c r="H5220" s="1">
        <v>23.68</v>
      </c>
      <c r="I5220" s="1">
        <v>19.888842</v>
      </c>
      <c r="J5220" s="1">
        <v>17000.0</v>
      </c>
      <c r="K5220" s="6">
        <f t="shared" si="5"/>
        <v>-0.0004223197734</v>
      </c>
      <c r="L5220" s="6">
        <f t="shared" si="6"/>
        <v>0.9830187342</v>
      </c>
    </row>
    <row r="5221" ht="16.5" customHeight="1">
      <c r="A5221" s="1" t="s">
        <v>14</v>
      </c>
      <c r="B5221" s="4">
        <v>40553.0</v>
      </c>
      <c r="C5221" s="5" t="str">
        <f t="shared" si="1"/>
        <v>Monday</v>
      </c>
      <c r="D5221" s="2" t="str">
        <f t="shared" si="2"/>
        <v>1st quarter</v>
      </c>
      <c r="E5221" s="1">
        <v>23.540001</v>
      </c>
      <c r="F5221" s="1">
        <v>23.684999</v>
      </c>
      <c r="G5221" s="1">
        <v>23.530001</v>
      </c>
      <c r="H5221" s="1">
        <v>23.684999</v>
      </c>
      <c r="I5221" s="1">
        <v>19.893044</v>
      </c>
      <c r="J5221" s="1">
        <v>9800.0</v>
      </c>
      <c r="K5221" s="6">
        <f t="shared" si="5"/>
        <v>0.0002112742411</v>
      </c>
      <c r="L5221" s="6">
        <f t="shared" si="6"/>
        <v>0.9832264207</v>
      </c>
    </row>
    <row r="5222" ht="16.5" customHeight="1">
      <c r="A5222" s="1" t="s">
        <v>14</v>
      </c>
      <c r="B5222" s="4">
        <v>40554.0</v>
      </c>
      <c r="C5222" s="5" t="str">
        <f t="shared" si="1"/>
        <v>Tuesday</v>
      </c>
      <c r="D5222" s="2" t="str">
        <f t="shared" si="2"/>
        <v>1st quarter</v>
      </c>
      <c r="E5222" s="1">
        <v>23.77</v>
      </c>
      <c r="F5222" s="1">
        <v>23.77</v>
      </c>
      <c r="G5222" s="1">
        <v>23.67</v>
      </c>
      <c r="H5222" s="1">
        <v>23.73</v>
      </c>
      <c r="I5222" s="1">
        <v>19.93084</v>
      </c>
      <c r="J5222" s="1">
        <v>2600.0</v>
      </c>
      <c r="K5222" s="6">
        <f t="shared" si="5"/>
        <v>0.001899960609</v>
      </c>
      <c r="L5222" s="6">
        <f t="shared" si="6"/>
        <v>0.9850945122</v>
      </c>
    </row>
    <row r="5223" ht="16.5" customHeight="1">
      <c r="A5223" s="1" t="s">
        <v>14</v>
      </c>
      <c r="B5223" s="4">
        <v>40555.0</v>
      </c>
      <c r="C5223" s="5" t="str">
        <f t="shared" si="1"/>
        <v>Wednesday</v>
      </c>
      <c r="D5223" s="2" t="str">
        <f t="shared" si="2"/>
        <v>1st quarter</v>
      </c>
      <c r="E5223" s="1">
        <v>23.860001</v>
      </c>
      <c r="F5223" s="1">
        <v>23.91</v>
      </c>
      <c r="G5223" s="1">
        <v>23.860001</v>
      </c>
      <c r="H5223" s="1">
        <v>23.885</v>
      </c>
      <c r="I5223" s="1">
        <v>20.061031</v>
      </c>
      <c r="J5223" s="1">
        <v>3200.0</v>
      </c>
      <c r="K5223" s="6">
        <f t="shared" si="5"/>
        <v>0.006532138134</v>
      </c>
      <c r="L5223" s="6">
        <f t="shared" si="6"/>
        <v>0.9915292856</v>
      </c>
    </row>
    <row r="5224" ht="16.5" customHeight="1">
      <c r="A5224" s="1" t="s">
        <v>14</v>
      </c>
      <c r="B5224" s="4">
        <v>40556.0</v>
      </c>
      <c r="C5224" s="5" t="str">
        <f t="shared" si="1"/>
        <v>Thursday</v>
      </c>
      <c r="D5224" s="2" t="str">
        <f t="shared" si="2"/>
        <v>1st quarter</v>
      </c>
      <c r="E5224" s="1">
        <v>23.885</v>
      </c>
      <c r="F5224" s="1">
        <v>23.924999</v>
      </c>
      <c r="G5224" s="1">
        <v>23.85</v>
      </c>
      <c r="H5224" s="1">
        <v>23.865</v>
      </c>
      <c r="I5224" s="1">
        <v>20.044231</v>
      </c>
      <c r="J5224" s="1">
        <v>32200.0</v>
      </c>
      <c r="K5224" s="6">
        <f t="shared" si="5"/>
        <v>-0.0008374444962</v>
      </c>
      <c r="L5224" s="6">
        <f t="shared" si="6"/>
        <v>0.9906989349</v>
      </c>
    </row>
    <row r="5225" ht="16.5" customHeight="1">
      <c r="A5225" s="1" t="s">
        <v>14</v>
      </c>
      <c r="B5225" s="4">
        <v>40557.0</v>
      </c>
      <c r="C5225" s="5" t="str">
        <f t="shared" si="1"/>
        <v>Friday</v>
      </c>
      <c r="D5225" s="2" t="str">
        <f t="shared" si="2"/>
        <v>1st quarter</v>
      </c>
      <c r="E5225" s="1">
        <v>23.875</v>
      </c>
      <c r="F5225" s="1">
        <v>24.0</v>
      </c>
      <c r="G5225" s="1">
        <v>23.875</v>
      </c>
      <c r="H5225" s="1">
        <v>23.995001</v>
      </c>
      <c r="I5225" s="1">
        <v>20.153414</v>
      </c>
      <c r="J5225" s="1">
        <v>111600.0</v>
      </c>
      <c r="K5225" s="6">
        <f t="shared" si="5"/>
        <v>0.005447103458</v>
      </c>
      <c r="L5225" s="6">
        <f t="shared" si="6"/>
        <v>0.9960953745</v>
      </c>
    </row>
    <row r="5226" ht="16.5" customHeight="1">
      <c r="A5226" s="1" t="s">
        <v>14</v>
      </c>
      <c r="B5226" s="4">
        <v>40561.0</v>
      </c>
      <c r="C5226" s="5" t="str">
        <f t="shared" si="1"/>
        <v>Tuesday</v>
      </c>
      <c r="D5226" s="2" t="str">
        <f t="shared" si="2"/>
        <v>1st quarter</v>
      </c>
      <c r="E5226" s="1">
        <v>23.965</v>
      </c>
      <c r="F5226" s="1">
        <v>24.09</v>
      </c>
      <c r="G5226" s="1">
        <v>23.965</v>
      </c>
      <c r="H5226" s="1">
        <v>24.09</v>
      </c>
      <c r="I5226" s="1">
        <v>20.233212</v>
      </c>
      <c r="J5226" s="1">
        <v>13200.0</v>
      </c>
      <c r="K5226" s="6">
        <f t="shared" si="5"/>
        <v>0.003959527651</v>
      </c>
      <c r="L5226" s="6">
        <f t="shared" si="6"/>
        <v>1.000039442</v>
      </c>
    </row>
    <row r="5227" ht="16.5" customHeight="1">
      <c r="A5227" s="1" t="s">
        <v>14</v>
      </c>
      <c r="B5227" s="4">
        <v>40562.0</v>
      </c>
      <c r="C5227" s="5" t="str">
        <f t="shared" si="1"/>
        <v>Wednesday</v>
      </c>
      <c r="D5227" s="2" t="str">
        <f t="shared" si="2"/>
        <v>1st quarter</v>
      </c>
      <c r="E5227" s="1">
        <v>24.09</v>
      </c>
      <c r="F5227" s="1">
        <v>24.09</v>
      </c>
      <c r="G5227" s="1">
        <v>23.825001</v>
      </c>
      <c r="H5227" s="1">
        <v>23.860001</v>
      </c>
      <c r="I5227" s="1">
        <v>20.040028</v>
      </c>
      <c r="J5227" s="1">
        <v>18600.0</v>
      </c>
      <c r="K5227" s="6">
        <f t="shared" si="5"/>
        <v>-0.009547866152</v>
      </c>
      <c r="L5227" s="6">
        <f t="shared" si="6"/>
        <v>0.9904911989</v>
      </c>
    </row>
    <row r="5228" ht="16.5" customHeight="1">
      <c r="A5228" s="1" t="s">
        <v>14</v>
      </c>
      <c r="B5228" s="4">
        <v>40563.0</v>
      </c>
      <c r="C5228" s="5" t="str">
        <f t="shared" si="1"/>
        <v>Thursday</v>
      </c>
      <c r="D5228" s="2" t="str">
        <f t="shared" si="2"/>
        <v>1st quarter</v>
      </c>
      <c r="E5228" s="1">
        <v>23.844999</v>
      </c>
      <c r="F5228" s="1">
        <v>23.865</v>
      </c>
      <c r="G5228" s="1">
        <v>23.764999</v>
      </c>
      <c r="H5228" s="1">
        <v>23.865</v>
      </c>
      <c r="I5228" s="1">
        <v>20.044231</v>
      </c>
      <c r="J5228" s="1">
        <v>7600.0</v>
      </c>
      <c r="K5228" s="6">
        <f t="shared" si="5"/>
        <v>0.0002097302459</v>
      </c>
      <c r="L5228" s="6">
        <f t="shared" si="6"/>
        <v>0.9906989349</v>
      </c>
    </row>
    <row r="5229" ht="16.5" customHeight="1">
      <c r="A5229" s="1" t="s">
        <v>14</v>
      </c>
      <c r="B5229" s="4">
        <v>40564.0</v>
      </c>
      <c r="C5229" s="5" t="str">
        <f t="shared" si="1"/>
        <v>Friday</v>
      </c>
      <c r="D5229" s="2" t="str">
        <f t="shared" si="2"/>
        <v>1st quarter</v>
      </c>
      <c r="E5229" s="1">
        <v>23.99</v>
      </c>
      <c r="F5229" s="1">
        <v>24.014999</v>
      </c>
      <c r="G5229" s="1">
        <v>23.889999</v>
      </c>
      <c r="H5229" s="1">
        <v>23.915001</v>
      </c>
      <c r="I5229" s="1">
        <v>20.086222</v>
      </c>
      <c r="J5229" s="1">
        <v>14200.0</v>
      </c>
      <c r="K5229" s="6">
        <f t="shared" si="5"/>
        <v>0.002094916986</v>
      </c>
      <c r="L5229" s="6">
        <f t="shared" si="6"/>
        <v>0.9927743669</v>
      </c>
    </row>
    <row r="5230" ht="16.5" customHeight="1">
      <c r="A5230" s="1" t="s">
        <v>14</v>
      </c>
      <c r="B5230" s="4">
        <v>40567.0</v>
      </c>
      <c r="C5230" s="5" t="str">
        <f t="shared" si="1"/>
        <v>Monday</v>
      </c>
      <c r="D5230" s="2" t="str">
        <f t="shared" si="2"/>
        <v>1st quarter</v>
      </c>
      <c r="E5230" s="1">
        <v>23.879999</v>
      </c>
      <c r="F5230" s="1">
        <v>24.049999</v>
      </c>
      <c r="G5230" s="1">
        <v>23.865</v>
      </c>
      <c r="H5230" s="1">
        <v>24.01</v>
      </c>
      <c r="I5230" s="1">
        <v>20.166014</v>
      </c>
      <c r="J5230" s="1">
        <v>27400.0</v>
      </c>
      <c r="K5230" s="6">
        <f t="shared" si="5"/>
        <v>0.003972474266</v>
      </c>
      <c r="L5230" s="6">
        <f t="shared" si="6"/>
        <v>0.9967181375</v>
      </c>
    </row>
    <row r="5231" ht="16.5" customHeight="1">
      <c r="A5231" s="1" t="s">
        <v>14</v>
      </c>
      <c r="B5231" s="4">
        <v>40568.0</v>
      </c>
      <c r="C5231" s="5" t="str">
        <f t="shared" si="1"/>
        <v>Tuesday</v>
      </c>
      <c r="D5231" s="2" t="str">
        <f t="shared" si="2"/>
        <v>1st quarter</v>
      </c>
      <c r="E5231" s="1">
        <v>23.924999</v>
      </c>
      <c r="F5231" s="1">
        <v>23.99</v>
      </c>
      <c r="G5231" s="1">
        <v>23.924999</v>
      </c>
      <c r="H5231" s="1">
        <v>23.99</v>
      </c>
      <c r="I5231" s="1">
        <v>20.149216</v>
      </c>
      <c r="J5231" s="1">
        <v>8200.0</v>
      </c>
      <c r="K5231" s="6">
        <f t="shared" si="5"/>
        <v>-0.0008329856361</v>
      </c>
      <c r="L5231" s="6">
        <f t="shared" si="6"/>
        <v>0.9958878856</v>
      </c>
    </row>
    <row r="5232" ht="16.5" customHeight="1">
      <c r="A5232" s="1" t="s">
        <v>14</v>
      </c>
      <c r="B5232" s="4">
        <v>40569.0</v>
      </c>
      <c r="C5232" s="5" t="str">
        <f t="shared" si="1"/>
        <v>Wednesday</v>
      </c>
      <c r="D5232" s="2" t="str">
        <f t="shared" si="2"/>
        <v>1st quarter</v>
      </c>
      <c r="E5232" s="1">
        <v>24.125</v>
      </c>
      <c r="F5232" s="1">
        <v>24.18</v>
      </c>
      <c r="G5232" s="1">
        <v>24.059999</v>
      </c>
      <c r="H5232" s="1">
        <v>24.145</v>
      </c>
      <c r="I5232" s="1">
        <v>20.279398</v>
      </c>
      <c r="J5232" s="1">
        <v>17000.0</v>
      </c>
      <c r="K5232" s="6">
        <f t="shared" si="5"/>
        <v>0.006460896543</v>
      </c>
      <c r="L5232" s="6">
        <f t="shared" si="6"/>
        <v>1.002322214</v>
      </c>
    </row>
    <row r="5233" ht="16.5" customHeight="1">
      <c r="A5233" s="1" t="s">
        <v>14</v>
      </c>
      <c r="B5233" s="4">
        <v>40570.0</v>
      </c>
      <c r="C5233" s="5" t="str">
        <f t="shared" si="1"/>
        <v>Thursday</v>
      </c>
      <c r="D5233" s="2" t="str">
        <f t="shared" si="2"/>
        <v>1st quarter</v>
      </c>
      <c r="E5233" s="1">
        <v>24.155001</v>
      </c>
      <c r="F5233" s="1">
        <v>24.155001</v>
      </c>
      <c r="G5233" s="1">
        <v>24.105</v>
      </c>
      <c r="H5233" s="1">
        <v>24.15</v>
      </c>
      <c r="I5233" s="1">
        <v>20.2836</v>
      </c>
      <c r="J5233" s="1">
        <v>17400.0</v>
      </c>
      <c r="K5233" s="6">
        <f t="shared" si="5"/>
        <v>0.0002072053618</v>
      </c>
      <c r="L5233" s="6">
        <f t="shared" si="6"/>
        <v>1.002529901</v>
      </c>
    </row>
    <row r="5234" ht="16.5" customHeight="1">
      <c r="A5234" s="1" t="s">
        <v>14</v>
      </c>
      <c r="B5234" s="4">
        <v>40571.0</v>
      </c>
      <c r="C5234" s="5" t="str">
        <f t="shared" si="1"/>
        <v>Friday</v>
      </c>
      <c r="D5234" s="2" t="str">
        <f t="shared" si="2"/>
        <v>1st quarter</v>
      </c>
      <c r="E5234" s="1">
        <v>24.15</v>
      </c>
      <c r="F5234" s="1">
        <v>24.17</v>
      </c>
      <c r="G5234" s="1">
        <v>23.719999</v>
      </c>
      <c r="H5234" s="1">
        <v>23.719999</v>
      </c>
      <c r="I5234" s="1">
        <v>19.922445</v>
      </c>
      <c r="J5234" s="1">
        <v>24400.0</v>
      </c>
      <c r="K5234" s="6">
        <f t="shared" si="5"/>
        <v>-0.01780527125</v>
      </c>
      <c r="L5234" s="6">
        <f t="shared" si="6"/>
        <v>0.984679584</v>
      </c>
    </row>
    <row r="5235" ht="16.5" customHeight="1">
      <c r="A5235" s="1" t="s">
        <v>14</v>
      </c>
      <c r="B5235" s="4">
        <v>40574.0</v>
      </c>
      <c r="C5235" s="5" t="str">
        <f t="shared" si="1"/>
        <v>Monday</v>
      </c>
      <c r="D5235" s="2" t="str">
        <f t="shared" si="2"/>
        <v>1st quarter</v>
      </c>
      <c r="E5235" s="1">
        <v>23.684999</v>
      </c>
      <c r="F5235" s="1">
        <v>23.885</v>
      </c>
      <c r="G5235" s="1">
        <v>23.674999</v>
      </c>
      <c r="H5235" s="1">
        <v>23.82</v>
      </c>
      <c r="I5235" s="1">
        <v>20.006432</v>
      </c>
      <c r="J5235" s="1">
        <v>10400.0</v>
      </c>
      <c r="K5235" s="6">
        <f t="shared" si="5"/>
        <v>0.004215697421</v>
      </c>
      <c r="L5235" s="6">
        <f t="shared" si="6"/>
        <v>0.9888306951</v>
      </c>
    </row>
    <row r="5236" ht="16.5" customHeight="1">
      <c r="A5236" s="1" t="s">
        <v>14</v>
      </c>
      <c r="B5236" s="4">
        <v>40575.0</v>
      </c>
      <c r="C5236" s="5" t="str">
        <f t="shared" si="1"/>
        <v>Tuesday</v>
      </c>
      <c r="D5236" s="2" t="str">
        <f t="shared" si="2"/>
        <v>1st quarter</v>
      </c>
      <c r="E5236" s="1">
        <v>24.01</v>
      </c>
      <c r="F5236" s="1">
        <v>24.209999</v>
      </c>
      <c r="G5236" s="1">
        <v>24.01</v>
      </c>
      <c r="H5236" s="1">
        <v>24.17</v>
      </c>
      <c r="I5236" s="1">
        <v>20.3004</v>
      </c>
      <c r="J5236" s="1">
        <v>14600.0</v>
      </c>
      <c r="K5236" s="6">
        <f t="shared" si="5"/>
        <v>0.01469367451</v>
      </c>
      <c r="L5236" s="6">
        <f t="shared" si="6"/>
        <v>1.003360252</v>
      </c>
    </row>
    <row r="5237" ht="16.5" customHeight="1">
      <c r="A5237" s="1" t="s">
        <v>14</v>
      </c>
      <c r="B5237" s="4">
        <v>40576.0</v>
      </c>
      <c r="C5237" s="5" t="str">
        <f t="shared" si="1"/>
        <v>Wednesday</v>
      </c>
      <c r="D5237" s="2" t="str">
        <f t="shared" si="2"/>
        <v>1st quarter</v>
      </c>
      <c r="E5237" s="1">
        <v>24.165001</v>
      </c>
      <c r="F5237" s="1">
        <v>24.184999</v>
      </c>
      <c r="G5237" s="1">
        <v>24.125</v>
      </c>
      <c r="H5237" s="1">
        <v>24.15</v>
      </c>
      <c r="I5237" s="1">
        <v>20.2836</v>
      </c>
      <c r="J5237" s="1">
        <v>5400.0</v>
      </c>
      <c r="K5237" s="6">
        <f t="shared" si="5"/>
        <v>-0.0008275699001</v>
      </c>
      <c r="L5237" s="6">
        <f t="shared" si="6"/>
        <v>1.002529901</v>
      </c>
    </row>
    <row r="5238" ht="16.5" customHeight="1">
      <c r="A5238" s="1" t="s">
        <v>14</v>
      </c>
      <c r="B5238" s="4">
        <v>40577.0</v>
      </c>
      <c r="C5238" s="5" t="str">
        <f t="shared" si="1"/>
        <v>Thursday</v>
      </c>
      <c r="D5238" s="2" t="str">
        <f t="shared" si="2"/>
        <v>1st quarter</v>
      </c>
      <c r="E5238" s="1">
        <v>24.125</v>
      </c>
      <c r="F5238" s="1">
        <v>24.209999</v>
      </c>
      <c r="G5238" s="1">
        <v>24.02</v>
      </c>
      <c r="H5238" s="1">
        <v>24.209999</v>
      </c>
      <c r="I5238" s="1">
        <v>20.334</v>
      </c>
      <c r="J5238" s="1">
        <v>32400.0</v>
      </c>
      <c r="K5238" s="6">
        <f t="shared" si="5"/>
        <v>0.002484766018</v>
      </c>
      <c r="L5238" s="6">
        <f t="shared" si="6"/>
        <v>1.005020953</v>
      </c>
    </row>
    <row r="5239" ht="16.5" customHeight="1">
      <c r="A5239" s="1" t="s">
        <v>14</v>
      </c>
      <c r="B5239" s="4">
        <v>40578.0</v>
      </c>
      <c r="C5239" s="5" t="str">
        <f t="shared" si="1"/>
        <v>Friday</v>
      </c>
      <c r="D5239" s="2" t="str">
        <f t="shared" si="2"/>
        <v>1st quarter</v>
      </c>
      <c r="E5239" s="1">
        <v>24.16</v>
      </c>
      <c r="F5239" s="1">
        <v>24.27</v>
      </c>
      <c r="G5239" s="1">
        <v>24.094999</v>
      </c>
      <c r="H5239" s="1">
        <v>24.264999</v>
      </c>
      <c r="I5239" s="1">
        <v>20.380186</v>
      </c>
      <c r="J5239" s="1">
        <v>150200.0</v>
      </c>
      <c r="K5239" s="6">
        <f t="shared" si="5"/>
        <v>0.002271368152</v>
      </c>
      <c r="L5239" s="6">
        <f t="shared" si="6"/>
        <v>1.007303726</v>
      </c>
    </row>
    <row r="5240" ht="16.5" customHeight="1">
      <c r="A5240" s="1" t="s">
        <v>14</v>
      </c>
      <c r="B5240" s="4">
        <v>40581.0</v>
      </c>
      <c r="C5240" s="5" t="str">
        <f t="shared" si="1"/>
        <v>Monday</v>
      </c>
      <c r="D5240" s="2" t="str">
        <f t="shared" si="2"/>
        <v>1st quarter</v>
      </c>
      <c r="E5240" s="1">
        <v>24.35</v>
      </c>
      <c r="F5240" s="1">
        <v>24.440001</v>
      </c>
      <c r="G5240" s="1">
        <v>24.344999</v>
      </c>
      <c r="H5240" s="1">
        <v>24.405001</v>
      </c>
      <c r="I5240" s="1">
        <v>20.497774</v>
      </c>
      <c r="J5240" s="1">
        <v>19600.0</v>
      </c>
      <c r="K5240" s="6">
        <f t="shared" si="5"/>
        <v>0.005769721631</v>
      </c>
      <c r="L5240" s="6">
        <f t="shared" si="6"/>
        <v>1.013115588</v>
      </c>
    </row>
    <row r="5241" ht="16.5" customHeight="1">
      <c r="A5241" s="1" t="s">
        <v>14</v>
      </c>
      <c r="B5241" s="4">
        <v>40582.0</v>
      </c>
      <c r="C5241" s="5" t="str">
        <f t="shared" si="1"/>
        <v>Tuesday</v>
      </c>
      <c r="D5241" s="2" t="str">
        <f t="shared" si="2"/>
        <v>1st quarter</v>
      </c>
      <c r="E5241" s="1">
        <v>24.424999</v>
      </c>
      <c r="F5241" s="1">
        <v>24.525</v>
      </c>
      <c r="G5241" s="1">
        <v>24.424999</v>
      </c>
      <c r="H5241" s="1">
        <v>24.525</v>
      </c>
      <c r="I5241" s="1">
        <v>20.598562</v>
      </c>
      <c r="J5241" s="1">
        <v>11600.0</v>
      </c>
      <c r="K5241" s="6">
        <f t="shared" si="5"/>
        <v>0.004917021721</v>
      </c>
      <c r="L5241" s="6">
        <f t="shared" si="6"/>
        <v>1.018097099</v>
      </c>
    </row>
    <row r="5242" ht="16.5" customHeight="1">
      <c r="A5242" s="1" t="s">
        <v>14</v>
      </c>
      <c r="B5242" s="4">
        <v>40583.0</v>
      </c>
      <c r="C5242" s="5" t="str">
        <f t="shared" si="1"/>
        <v>Wednesday</v>
      </c>
      <c r="D5242" s="2" t="str">
        <f t="shared" si="2"/>
        <v>1st quarter</v>
      </c>
      <c r="E5242" s="1">
        <v>24.469999</v>
      </c>
      <c r="F5242" s="1">
        <v>24.530001</v>
      </c>
      <c r="G5242" s="1">
        <v>24.415001</v>
      </c>
      <c r="H5242" s="1">
        <v>24.434999</v>
      </c>
      <c r="I5242" s="1">
        <v>20.522976</v>
      </c>
      <c r="J5242" s="1">
        <v>12000.0</v>
      </c>
      <c r="K5242" s="6">
        <f t="shared" si="5"/>
        <v>-0.003669479452</v>
      </c>
      <c r="L5242" s="6">
        <f t="shared" si="6"/>
        <v>1.014361213</v>
      </c>
    </row>
    <row r="5243" ht="16.5" customHeight="1">
      <c r="A5243" s="1" t="s">
        <v>14</v>
      </c>
      <c r="B5243" s="4">
        <v>40584.0</v>
      </c>
      <c r="C5243" s="5" t="str">
        <f t="shared" si="1"/>
        <v>Thursday</v>
      </c>
      <c r="D5243" s="2" t="str">
        <f t="shared" si="2"/>
        <v>1st quarter</v>
      </c>
      <c r="E5243" s="1">
        <v>24.4</v>
      </c>
      <c r="F5243" s="1">
        <v>24.434999</v>
      </c>
      <c r="G5243" s="1">
        <v>24.4</v>
      </c>
      <c r="H5243" s="1">
        <v>24.434999</v>
      </c>
      <c r="I5243" s="1">
        <v>20.522976</v>
      </c>
      <c r="J5243" s="1">
        <v>5400.0</v>
      </c>
      <c r="K5243" s="6">
        <f t="shared" si="5"/>
        <v>0</v>
      </c>
      <c r="L5243" s="6">
        <f t="shared" si="6"/>
        <v>1.014361213</v>
      </c>
    </row>
    <row r="5244" ht="16.5" customHeight="1">
      <c r="A5244" s="1" t="s">
        <v>14</v>
      </c>
      <c r="B5244" s="4">
        <v>40585.0</v>
      </c>
      <c r="C5244" s="5" t="str">
        <f t="shared" si="1"/>
        <v>Friday</v>
      </c>
      <c r="D5244" s="2" t="str">
        <f t="shared" si="2"/>
        <v>1st quarter</v>
      </c>
      <c r="E5244" s="1">
        <v>24.385</v>
      </c>
      <c r="F5244" s="1">
        <v>24.575001</v>
      </c>
      <c r="G5244" s="1">
        <v>24.379999</v>
      </c>
      <c r="H5244" s="1">
        <v>24.575001</v>
      </c>
      <c r="I5244" s="1">
        <v>20.640564</v>
      </c>
      <c r="J5244" s="1">
        <v>6400.0</v>
      </c>
      <c r="K5244" s="6">
        <f t="shared" si="5"/>
        <v>0.0057295784</v>
      </c>
      <c r="L5244" s="6">
        <f t="shared" si="6"/>
        <v>1.020173075</v>
      </c>
    </row>
    <row r="5245" ht="16.5" customHeight="1">
      <c r="A5245" s="1" t="s">
        <v>14</v>
      </c>
      <c r="B5245" s="4">
        <v>40588.0</v>
      </c>
      <c r="C5245" s="5" t="str">
        <f t="shared" si="1"/>
        <v>Monday</v>
      </c>
      <c r="D5245" s="2" t="str">
        <f t="shared" si="2"/>
        <v>1st quarter</v>
      </c>
      <c r="E5245" s="1">
        <v>24.535</v>
      </c>
      <c r="F5245" s="1">
        <v>24.6</v>
      </c>
      <c r="G5245" s="1">
        <v>24.535</v>
      </c>
      <c r="H5245" s="1">
        <v>24.594999</v>
      </c>
      <c r="I5245" s="1">
        <v>20.657354</v>
      </c>
      <c r="J5245" s="1">
        <v>15400.0</v>
      </c>
      <c r="K5245" s="6">
        <f t="shared" si="5"/>
        <v>0.0008134467643</v>
      </c>
      <c r="L5245" s="6">
        <f t="shared" si="6"/>
        <v>1.021002931</v>
      </c>
    </row>
    <row r="5246" ht="16.5" customHeight="1">
      <c r="A5246" s="1" t="s">
        <v>14</v>
      </c>
      <c r="B5246" s="4">
        <v>40589.0</v>
      </c>
      <c r="C5246" s="5" t="str">
        <f t="shared" si="1"/>
        <v>Tuesday</v>
      </c>
      <c r="D5246" s="2" t="str">
        <f t="shared" si="2"/>
        <v>1st quarter</v>
      </c>
      <c r="E5246" s="1">
        <v>24.525</v>
      </c>
      <c r="F5246" s="1">
        <v>24.540001</v>
      </c>
      <c r="G5246" s="1">
        <v>24.49</v>
      </c>
      <c r="H5246" s="1">
        <v>24.49</v>
      </c>
      <c r="I5246" s="1">
        <v>20.56917</v>
      </c>
      <c r="J5246" s="1">
        <v>15800.0</v>
      </c>
      <c r="K5246" s="6">
        <f t="shared" si="5"/>
        <v>-0.004268891359</v>
      </c>
      <c r="L5246" s="6">
        <f t="shared" si="6"/>
        <v>1.016644381</v>
      </c>
    </row>
    <row r="5247" ht="16.5" customHeight="1">
      <c r="A5247" s="1" t="s">
        <v>14</v>
      </c>
      <c r="B5247" s="4">
        <v>40590.0</v>
      </c>
      <c r="C5247" s="5" t="str">
        <f t="shared" si="1"/>
        <v>Wednesday</v>
      </c>
      <c r="D5247" s="2" t="str">
        <f t="shared" si="2"/>
        <v>1st quarter</v>
      </c>
      <c r="E5247" s="1">
        <v>24.565001</v>
      </c>
      <c r="F5247" s="1">
        <v>24.65</v>
      </c>
      <c r="G5247" s="1">
        <v>24.565001</v>
      </c>
      <c r="H5247" s="1">
        <v>24.620001</v>
      </c>
      <c r="I5247" s="1">
        <v>20.678354</v>
      </c>
      <c r="J5247" s="1">
        <v>3400.0</v>
      </c>
      <c r="K5247" s="6">
        <f t="shared" si="5"/>
        <v>0.005308138345</v>
      </c>
      <c r="L5247" s="6">
        <f t="shared" si="6"/>
        <v>1.02204087</v>
      </c>
    </row>
    <row r="5248" ht="16.5" customHeight="1">
      <c r="A5248" s="1" t="s">
        <v>14</v>
      </c>
      <c r="B5248" s="4">
        <v>40591.0</v>
      </c>
      <c r="C5248" s="5" t="str">
        <f t="shared" si="1"/>
        <v>Thursday</v>
      </c>
      <c r="D5248" s="2" t="str">
        <f t="shared" si="2"/>
        <v>1st quarter</v>
      </c>
      <c r="E5248" s="1">
        <v>24.615</v>
      </c>
      <c r="F5248" s="1">
        <v>24.620001</v>
      </c>
      <c r="G5248" s="1">
        <v>24.594999</v>
      </c>
      <c r="H5248" s="1">
        <v>24.610001</v>
      </c>
      <c r="I5248" s="1">
        <v>20.66995</v>
      </c>
      <c r="J5248" s="1">
        <v>2200.0</v>
      </c>
      <c r="K5248" s="6">
        <f t="shared" si="5"/>
        <v>-0.0004064153269</v>
      </c>
      <c r="L5248" s="6">
        <f t="shared" si="6"/>
        <v>1.021625497</v>
      </c>
    </row>
    <row r="5249" ht="16.5" customHeight="1">
      <c r="A5249" s="1" t="s">
        <v>14</v>
      </c>
      <c r="B5249" s="4">
        <v>40592.0</v>
      </c>
      <c r="C5249" s="5" t="str">
        <f t="shared" si="1"/>
        <v>Friday</v>
      </c>
      <c r="D5249" s="2" t="str">
        <f t="shared" si="2"/>
        <v>1st quarter</v>
      </c>
      <c r="E5249" s="1">
        <v>24.735001</v>
      </c>
      <c r="F5249" s="1">
        <v>24.74</v>
      </c>
      <c r="G5249" s="1">
        <v>24.700001</v>
      </c>
      <c r="H5249" s="1">
        <v>24.73</v>
      </c>
      <c r="I5249" s="1">
        <v>20.770741</v>
      </c>
      <c r="J5249" s="1">
        <v>5800.0</v>
      </c>
      <c r="K5249" s="6">
        <f t="shared" si="5"/>
        <v>0.004876209183</v>
      </c>
      <c r="L5249" s="6">
        <f t="shared" si="6"/>
        <v>1.026607156</v>
      </c>
    </row>
    <row r="5250" ht="16.5" customHeight="1">
      <c r="A5250" s="1" t="s">
        <v>14</v>
      </c>
      <c r="B5250" s="4">
        <v>40596.0</v>
      </c>
      <c r="C5250" s="5" t="str">
        <f t="shared" si="1"/>
        <v>Tuesday</v>
      </c>
      <c r="D5250" s="2" t="str">
        <f t="shared" si="2"/>
        <v>1st quarter</v>
      </c>
      <c r="E5250" s="1">
        <v>24.43</v>
      </c>
      <c r="F5250" s="1">
        <v>24.5</v>
      </c>
      <c r="G5250" s="1">
        <v>24.25</v>
      </c>
      <c r="H5250" s="1">
        <v>24.285</v>
      </c>
      <c r="I5250" s="1">
        <v>20.396984</v>
      </c>
      <c r="J5250" s="1">
        <v>9000.0</v>
      </c>
      <c r="K5250" s="6">
        <f t="shared" si="5"/>
        <v>-0.01799439895</v>
      </c>
      <c r="L5250" s="6">
        <f t="shared" si="6"/>
        <v>1.008133977</v>
      </c>
    </row>
    <row r="5251" ht="16.5" customHeight="1">
      <c r="A5251" s="1" t="s">
        <v>14</v>
      </c>
      <c r="B5251" s="4">
        <v>40597.0</v>
      </c>
      <c r="C5251" s="5" t="str">
        <f t="shared" si="1"/>
        <v>Wednesday</v>
      </c>
      <c r="D5251" s="2" t="str">
        <f t="shared" si="2"/>
        <v>1st quarter</v>
      </c>
      <c r="E5251" s="1">
        <v>24.245001</v>
      </c>
      <c r="F5251" s="1">
        <v>24.275</v>
      </c>
      <c r="G5251" s="1">
        <v>23.99</v>
      </c>
      <c r="H5251" s="1">
        <v>24.075001</v>
      </c>
      <c r="I5251" s="1">
        <v>20.220612</v>
      </c>
      <c r="J5251" s="1">
        <v>9800.0</v>
      </c>
      <c r="K5251" s="6">
        <f t="shared" si="5"/>
        <v>-0.008646964669</v>
      </c>
      <c r="L5251" s="6">
        <f t="shared" si="6"/>
        <v>0.9994166786</v>
      </c>
    </row>
    <row r="5252" ht="16.5" customHeight="1">
      <c r="A5252" s="1" t="s">
        <v>14</v>
      </c>
      <c r="B5252" s="4">
        <v>40598.0</v>
      </c>
      <c r="C5252" s="5" t="str">
        <f t="shared" si="1"/>
        <v>Thursday</v>
      </c>
      <c r="D5252" s="2" t="str">
        <f t="shared" si="2"/>
        <v>1st quarter</v>
      </c>
      <c r="E5252" s="1">
        <v>24.045</v>
      </c>
      <c r="F5252" s="1">
        <v>24.045</v>
      </c>
      <c r="G5252" s="1">
        <v>24.02</v>
      </c>
      <c r="H5252" s="1">
        <v>24.02</v>
      </c>
      <c r="I5252" s="1">
        <v>20.174412</v>
      </c>
      <c r="J5252" s="1">
        <v>2200.0</v>
      </c>
      <c r="K5252" s="6">
        <f t="shared" si="5"/>
        <v>-0.002284797315</v>
      </c>
      <c r="L5252" s="6">
        <f t="shared" si="6"/>
        <v>0.9971332141</v>
      </c>
    </row>
    <row r="5253" ht="16.5" customHeight="1">
      <c r="A5253" s="1" t="s">
        <v>14</v>
      </c>
      <c r="B5253" s="4">
        <v>40599.0</v>
      </c>
      <c r="C5253" s="5" t="str">
        <f t="shared" si="1"/>
        <v>Friday</v>
      </c>
      <c r="D5253" s="2" t="str">
        <f t="shared" si="2"/>
        <v>1st quarter</v>
      </c>
      <c r="E5253" s="1">
        <v>24.325001</v>
      </c>
      <c r="F5253" s="1">
        <v>24.33</v>
      </c>
      <c r="G5253" s="1">
        <v>24.325001</v>
      </c>
      <c r="H5253" s="1">
        <v>24.33</v>
      </c>
      <c r="I5253" s="1">
        <v>20.434784</v>
      </c>
      <c r="J5253" s="1">
        <v>5400.0</v>
      </c>
      <c r="K5253" s="6">
        <f t="shared" si="5"/>
        <v>0.01290605149</v>
      </c>
      <c r="L5253" s="6">
        <f t="shared" si="6"/>
        <v>1.010002267</v>
      </c>
    </row>
    <row r="5254" ht="16.5" customHeight="1">
      <c r="A5254" s="1" t="s">
        <v>14</v>
      </c>
      <c r="B5254" s="4">
        <v>40602.0</v>
      </c>
      <c r="C5254" s="5" t="str">
        <f t="shared" si="1"/>
        <v>Monday</v>
      </c>
      <c r="D5254" s="2" t="str">
        <f t="shared" si="2"/>
        <v>1st quarter</v>
      </c>
      <c r="E5254" s="1">
        <v>24.405001</v>
      </c>
      <c r="F5254" s="1">
        <v>24.504999</v>
      </c>
      <c r="G5254" s="1">
        <v>24.365</v>
      </c>
      <c r="H5254" s="1">
        <v>24.424999</v>
      </c>
      <c r="I5254" s="1">
        <v>20.514568</v>
      </c>
      <c r="J5254" s="1">
        <v>27600.0</v>
      </c>
      <c r="K5254" s="6">
        <f t="shared" si="5"/>
        <v>0.003904323138</v>
      </c>
      <c r="L5254" s="6">
        <f t="shared" si="6"/>
        <v>1.013945642</v>
      </c>
    </row>
    <row r="5255" ht="16.5" customHeight="1">
      <c r="A5255" s="1" t="s">
        <v>14</v>
      </c>
      <c r="B5255" s="4">
        <v>40603.0</v>
      </c>
      <c r="C5255" s="5" t="str">
        <f t="shared" si="1"/>
        <v>Tuesday</v>
      </c>
      <c r="D5255" s="2" t="str">
        <f t="shared" si="2"/>
        <v>1st quarter</v>
      </c>
      <c r="E5255" s="1">
        <v>24.48</v>
      </c>
      <c r="F5255" s="1">
        <v>24.48</v>
      </c>
      <c r="G5255" s="1">
        <v>24.094999</v>
      </c>
      <c r="H5255" s="1">
        <v>24.1</v>
      </c>
      <c r="I5255" s="1">
        <v>20.241604</v>
      </c>
      <c r="J5255" s="1">
        <v>4400.0</v>
      </c>
      <c r="K5255" s="6">
        <f t="shared" si="5"/>
        <v>-0.01330586147</v>
      </c>
      <c r="L5255" s="6">
        <f t="shared" si="6"/>
        <v>1.000454222</v>
      </c>
    </row>
    <row r="5256" ht="16.5" customHeight="1">
      <c r="A5256" s="1" t="s">
        <v>14</v>
      </c>
      <c r="B5256" s="4">
        <v>40604.0</v>
      </c>
      <c r="C5256" s="5" t="str">
        <f t="shared" si="1"/>
        <v>Wednesday</v>
      </c>
      <c r="D5256" s="2" t="str">
        <f t="shared" si="2"/>
        <v>1st quarter</v>
      </c>
      <c r="E5256" s="1">
        <v>24.18</v>
      </c>
      <c r="F5256" s="1">
        <v>24.18</v>
      </c>
      <c r="G5256" s="1">
        <v>24.045</v>
      </c>
      <c r="H5256" s="1">
        <v>24.145</v>
      </c>
      <c r="I5256" s="1">
        <v>20.279398</v>
      </c>
      <c r="J5256" s="1">
        <v>3000.0</v>
      </c>
      <c r="K5256" s="6">
        <f t="shared" si="5"/>
        <v>0.001867144521</v>
      </c>
      <c r="L5256" s="6">
        <f t="shared" si="6"/>
        <v>1.002322214</v>
      </c>
    </row>
    <row r="5257" ht="16.5" customHeight="1">
      <c r="A5257" s="1" t="s">
        <v>14</v>
      </c>
      <c r="B5257" s="4">
        <v>40605.0</v>
      </c>
      <c r="C5257" s="5" t="str">
        <f t="shared" si="1"/>
        <v>Thursday</v>
      </c>
      <c r="D5257" s="2" t="str">
        <f t="shared" si="2"/>
        <v>1st quarter</v>
      </c>
      <c r="E5257" s="1">
        <v>24.325001</v>
      </c>
      <c r="F5257" s="1">
        <v>24.52</v>
      </c>
      <c r="G5257" s="1">
        <v>24.32</v>
      </c>
      <c r="H5257" s="1">
        <v>24.52</v>
      </c>
      <c r="I5257" s="1">
        <v>20.594364</v>
      </c>
      <c r="J5257" s="1">
        <v>9200.0</v>
      </c>
      <c r="K5257" s="6">
        <f t="shared" si="5"/>
        <v>0.01553132889</v>
      </c>
      <c r="L5257" s="6">
        <f t="shared" si="6"/>
        <v>1.01788961</v>
      </c>
    </row>
    <row r="5258" ht="16.5" customHeight="1">
      <c r="A5258" s="1" t="s">
        <v>14</v>
      </c>
      <c r="B5258" s="4">
        <v>40606.0</v>
      </c>
      <c r="C5258" s="5" t="str">
        <f t="shared" si="1"/>
        <v>Friday</v>
      </c>
      <c r="D5258" s="2" t="str">
        <f t="shared" si="2"/>
        <v>1st quarter</v>
      </c>
      <c r="E5258" s="1">
        <v>24.360001</v>
      </c>
      <c r="F5258" s="1">
        <v>24.389999</v>
      </c>
      <c r="G5258" s="1">
        <v>24.205</v>
      </c>
      <c r="H5258" s="1">
        <v>24.295</v>
      </c>
      <c r="I5258" s="1">
        <v>20.405388</v>
      </c>
      <c r="J5258" s="1">
        <v>2000.0</v>
      </c>
      <c r="K5258" s="6">
        <f t="shared" si="5"/>
        <v>-0.009176102743</v>
      </c>
      <c r="L5258" s="6">
        <f t="shared" si="6"/>
        <v>1.008549351</v>
      </c>
    </row>
    <row r="5259" ht="16.5" customHeight="1">
      <c r="A5259" s="1" t="s">
        <v>14</v>
      </c>
      <c r="B5259" s="4">
        <v>40609.0</v>
      </c>
      <c r="C5259" s="5" t="str">
        <f t="shared" si="1"/>
        <v>Monday</v>
      </c>
      <c r="D5259" s="2" t="str">
        <f t="shared" si="2"/>
        <v>1st quarter</v>
      </c>
      <c r="E5259" s="1">
        <v>24.360001</v>
      </c>
      <c r="F5259" s="1">
        <v>24.360001</v>
      </c>
      <c r="G5259" s="1">
        <v>24.030001</v>
      </c>
      <c r="H5259" s="1">
        <v>24.09</v>
      </c>
      <c r="I5259" s="1">
        <v>20.233212</v>
      </c>
      <c r="J5259" s="1">
        <v>13000.0</v>
      </c>
      <c r="K5259" s="6">
        <f t="shared" si="5"/>
        <v>-0.008437771436</v>
      </c>
      <c r="L5259" s="6">
        <f t="shared" si="6"/>
        <v>1.000039442</v>
      </c>
    </row>
    <row r="5260" ht="16.5" customHeight="1">
      <c r="A5260" s="1" t="s">
        <v>14</v>
      </c>
      <c r="B5260" s="4">
        <v>40610.0</v>
      </c>
      <c r="C5260" s="5" t="str">
        <f t="shared" si="1"/>
        <v>Tuesday</v>
      </c>
      <c r="D5260" s="2" t="str">
        <f t="shared" si="2"/>
        <v>1st quarter</v>
      </c>
      <c r="E5260" s="1">
        <v>24.145</v>
      </c>
      <c r="F5260" s="1">
        <v>24.370001</v>
      </c>
      <c r="G5260" s="1">
        <v>24.1</v>
      </c>
      <c r="H5260" s="1">
        <v>24.334999</v>
      </c>
      <c r="I5260" s="1">
        <v>20.438984</v>
      </c>
      <c r="J5260" s="1">
        <v>28800.0</v>
      </c>
      <c r="K5260" s="6">
        <f t="shared" si="5"/>
        <v>0.01017001156</v>
      </c>
      <c r="L5260" s="6">
        <f t="shared" si="6"/>
        <v>1.010209854</v>
      </c>
    </row>
    <row r="5261" ht="16.5" customHeight="1">
      <c r="A5261" s="1" t="s">
        <v>14</v>
      </c>
      <c r="B5261" s="4">
        <v>40611.0</v>
      </c>
      <c r="C5261" s="5" t="str">
        <f t="shared" si="1"/>
        <v>Wednesday</v>
      </c>
      <c r="D5261" s="2" t="str">
        <f t="shared" si="2"/>
        <v>1st quarter</v>
      </c>
      <c r="E5261" s="1">
        <v>24.254999</v>
      </c>
      <c r="F5261" s="1">
        <v>24.35</v>
      </c>
      <c r="G5261" s="1">
        <v>24.190001</v>
      </c>
      <c r="H5261" s="1">
        <v>24.35</v>
      </c>
      <c r="I5261" s="1">
        <v>20.451591</v>
      </c>
      <c r="J5261" s="1">
        <v>2000.0</v>
      </c>
      <c r="K5261" s="6">
        <f t="shared" si="5"/>
        <v>0.0006168114814</v>
      </c>
      <c r="L5261" s="6">
        <f t="shared" si="6"/>
        <v>1.010832963</v>
      </c>
    </row>
    <row r="5262" ht="16.5" customHeight="1">
      <c r="A5262" s="1" t="s">
        <v>14</v>
      </c>
      <c r="B5262" s="4">
        <v>40612.0</v>
      </c>
      <c r="C5262" s="5" t="str">
        <f t="shared" si="1"/>
        <v>Thursday</v>
      </c>
      <c r="D5262" s="2" t="str">
        <f t="shared" si="2"/>
        <v>1st quarter</v>
      </c>
      <c r="E5262" s="1">
        <v>24.040001</v>
      </c>
      <c r="F5262" s="1">
        <v>24.049999</v>
      </c>
      <c r="G5262" s="1">
        <v>23.905001</v>
      </c>
      <c r="H5262" s="1">
        <v>23.93</v>
      </c>
      <c r="I5262" s="1">
        <v>20.098818</v>
      </c>
      <c r="J5262" s="1">
        <v>14600.0</v>
      </c>
      <c r="K5262" s="6">
        <f t="shared" si="5"/>
        <v>-0.01724917147</v>
      </c>
      <c r="L5262" s="6">
        <f t="shared" si="6"/>
        <v>0.9933969323</v>
      </c>
    </row>
    <row r="5263" ht="16.5" customHeight="1">
      <c r="A5263" s="1" t="s">
        <v>14</v>
      </c>
      <c r="B5263" s="4">
        <v>40613.0</v>
      </c>
      <c r="C5263" s="5" t="str">
        <f t="shared" si="1"/>
        <v>Friday</v>
      </c>
      <c r="D5263" s="2" t="str">
        <f t="shared" si="2"/>
        <v>1st quarter</v>
      </c>
      <c r="E5263" s="1">
        <v>23.815001</v>
      </c>
      <c r="F5263" s="1">
        <v>24.059999</v>
      </c>
      <c r="G5263" s="1">
        <v>23.815001</v>
      </c>
      <c r="H5263" s="1">
        <v>24.049999</v>
      </c>
      <c r="I5263" s="1">
        <v>20.1996</v>
      </c>
      <c r="J5263" s="1">
        <v>23400.0</v>
      </c>
      <c r="K5263" s="6">
        <f t="shared" si="5"/>
        <v>0.005014324723</v>
      </c>
      <c r="L5263" s="6">
        <f t="shared" si="6"/>
        <v>0.9983781471</v>
      </c>
    </row>
    <row r="5264" ht="16.5" customHeight="1">
      <c r="A5264" s="1" t="s">
        <v>14</v>
      </c>
      <c r="B5264" s="4">
        <v>40616.0</v>
      </c>
      <c r="C5264" s="5" t="str">
        <f t="shared" si="1"/>
        <v>Monday</v>
      </c>
      <c r="D5264" s="2" t="str">
        <f t="shared" si="2"/>
        <v>1st quarter</v>
      </c>
      <c r="E5264" s="1">
        <v>23.844999</v>
      </c>
      <c r="F5264" s="1">
        <v>23.959999</v>
      </c>
      <c r="G5264" s="1">
        <v>23.76</v>
      </c>
      <c r="H5264" s="1">
        <v>23.905001</v>
      </c>
      <c r="I5264" s="1">
        <v>20.077829</v>
      </c>
      <c r="J5264" s="1">
        <v>23800.0</v>
      </c>
      <c r="K5264" s="6">
        <f t="shared" si="5"/>
        <v>-0.006028386701</v>
      </c>
      <c r="L5264" s="6">
        <f t="shared" si="6"/>
        <v>0.9923595375</v>
      </c>
    </row>
    <row r="5265" ht="16.5" customHeight="1">
      <c r="A5265" s="1" t="s">
        <v>14</v>
      </c>
      <c r="B5265" s="4">
        <v>40617.0</v>
      </c>
      <c r="C5265" s="5" t="str">
        <f t="shared" si="1"/>
        <v>Tuesday</v>
      </c>
      <c r="D5265" s="2" t="str">
        <f t="shared" si="2"/>
        <v>1st quarter</v>
      </c>
      <c r="E5265" s="1">
        <v>23.315001</v>
      </c>
      <c r="F5265" s="1">
        <v>23.684999</v>
      </c>
      <c r="G5265" s="1">
        <v>23.215</v>
      </c>
      <c r="H5265" s="1">
        <v>23.665001</v>
      </c>
      <c r="I5265" s="1">
        <v>19.876251</v>
      </c>
      <c r="J5265" s="1">
        <v>25600.0</v>
      </c>
      <c r="K5265" s="6">
        <f t="shared" si="5"/>
        <v>-0.0100398305</v>
      </c>
      <c r="L5265" s="6">
        <f t="shared" si="6"/>
        <v>0.982396416</v>
      </c>
    </row>
    <row r="5266" ht="16.5" customHeight="1">
      <c r="A5266" s="1" t="s">
        <v>14</v>
      </c>
      <c r="B5266" s="4">
        <v>40618.0</v>
      </c>
      <c r="C5266" s="5" t="str">
        <f t="shared" si="1"/>
        <v>Wednesday</v>
      </c>
      <c r="D5266" s="2" t="str">
        <f t="shared" si="2"/>
        <v>1st quarter</v>
      </c>
      <c r="E5266" s="1">
        <v>23.475</v>
      </c>
      <c r="F5266" s="1">
        <v>23.565001</v>
      </c>
      <c r="G5266" s="1">
        <v>23.27</v>
      </c>
      <c r="H5266" s="1">
        <v>23.280001</v>
      </c>
      <c r="I5266" s="1">
        <v>19.552889</v>
      </c>
      <c r="J5266" s="1">
        <v>19200.0</v>
      </c>
      <c r="K5266" s="6">
        <f t="shared" si="5"/>
        <v>-0.01626876215</v>
      </c>
      <c r="L5266" s="6">
        <f t="shared" si="6"/>
        <v>0.9664140423</v>
      </c>
    </row>
    <row r="5267" ht="16.5" customHeight="1">
      <c r="A5267" s="1" t="s">
        <v>14</v>
      </c>
      <c r="B5267" s="4">
        <v>40619.0</v>
      </c>
      <c r="C5267" s="5" t="str">
        <f t="shared" si="1"/>
        <v>Thursday</v>
      </c>
      <c r="D5267" s="2" t="str">
        <f t="shared" si="2"/>
        <v>1st quarter</v>
      </c>
      <c r="E5267" s="1">
        <v>23.525</v>
      </c>
      <c r="F5267" s="1">
        <v>23.575001</v>
      </c>
      <c r="G5267" s="1">
        <v>23.395</v>
      </c>
      <c r="H5267" s="1">
        <v>23.465</v>
      </c>
      <c r="I5267" s="1">
        <v>19.708263</v>
      </c>
      <c r="J5267" s="1">
        <v>9400.0</v>
      </c>
      <c r="K5267" s="6">
        <f t="shared" si="5"/>
        <v>0.007946344911</v>
      </c>
      <c r="L5267" s="6">
        <f t="shared" si="6"/>
        <v>0.9740935016</v>
      </c>
    </row>
    <row r="5268" ht="16.5" customHeight="1">
      <c r="A5268" s="1" t="s">
        <v>14</v>
      </c>
      <c r="B5268" s="4">
        <v>40620.0</v>
      </c>
      <c r="C5268" s="5" t="str">
        <f t="shared" si="1"/>
        <v>Friday</v>
      </c>
      <c r="D5268" s="2" t="str">
        <f t="shared" si="2"/>
        <v>1st quarter</v>
      </c>
      <c r="E5268" s="1">
        <v>23.785</v>
      </c>
      <c r="F5268" s="1">
        <v>23.785</v>
      </c>
      <c r="G5268" s="1">
        <v>23.535</v>
      </c>
      <c r="H5268" s="1">
        <v>23.58</v>
      </c>
      <c r="I5268" s="1">
        <v>19.804859</v>
      </c>
      <c r="J5268" s="1">
        <v>48000.0</v>
      </c>
      <c r="K5268" s="6">
        <f t="shared" si="5"/>
        <v>0.004901294447</v>
      </c>
      <c r="L5268" s="6">
        <f t="shared" si="6"/>
        <v>0.9788678207</v>
      </c>
    </row>
    <row r="5269" ht="16.5" customHeight="1">
      <c r="A5269" s="1" t="s">
        <v>14</v>
      </c>
      <c r="B5269" s="4">
        <v>40623.0</v>
      </c>
      <c r="C5269" s="5" t="str">
        <f t="shared" si="1"/>
        <v>Monday</v>
      </c>
      <c r="D5269" s="2" t="str">
        <f t="shared" si="2"/>
        <v>1st quarter</v>
      </c>
      <c r="E5269" s="1">
        <v>23.825001</v>
      </c>
      <c r="F5269" s="1">
        <v>23.934999</v>
      </c>
      <c r="G5269" s="1">
        <v>23.785</v>
      </c>
      <c r="H5269" s="1">
        <v>23.860001</v>
      </c>
      <c r="I5269" s="1">
        <v>20.040028</v>
      </c>
      <c r="J5269" s="1">
        <v>21000.0</v>
      </c>
      <c r="K5269" s="6">
        <f t="shared" si="5"/>
        <v>0.01187430822</v>
      </c>
      <c r="L5269" s="6">
        <f t="shared" si="6"/>
        <v>0.9904911989</v>
      </c>
    </row>
    <row r="5270" ht="16.5" customHeight="1">
      <c r="A5270" s="1" t="s">
        <v>14</v>
      </c>
      <c r="B5270" s="4">
        <v>40624.0</v>
      </c>
      <c r="C5270" s="5" t="str">
        <f t="shared" si="1"/>
        <v>Tuesday</v>
      </c>
      <c r="D5270" s="2" t="str">
        <f t="shared" si="2"/>
        <v>1st quarter</v>
      </c>
      <c r="E5270" s="1">
        <v>23.875</v>
      </c>
      <c r="F5270" s="1">
        <v>23.875</v>
      </c>
      <c r="G5270" s="1">
        <v>23.780001</v>
      </c>
      <c r="H5270" s="1">
        <v>23.809999</v>
      </c>
      <c r="I5270" s="1">
        <v>19.99803</v>
      </c>
      <c r="J5270" s="1">
        <v>6200.0</v>
      </c>
      <c r="K5270" s="6">
        <f t="shared" si="5"/>
        <v>-0.002095705655</v>
      </c>
      <c r="L5270" s="6">
        <f t="shared" si="6"/>
        <v>0.9884154209</v>
      </c>
    </row>
    <row r="5271" ht="16.5" customHeight="1">
      <c r="A5271" s="1" t="s">
        <v>14</v>
      </c>
      <c r="B5271" s="4">
        <v>40625.0</v>
      </c>
      <c r="C5271" s="5" t="str">
        <f t="shared" si="1"/>
        <v>Wednesday</v>
      </c>
      <c r="D5271" s="2" t="str">
        <f t="shared" si="2"/>
        <v>1st quarter</v>
      </c>
      <c r="E5271" s="1">
        <v>23.754999</v>
      </c>
      <c r="F5271" s="1">
        <v>23.790001</v>
      </c>
      <c r="G5271" s="1">
        <v>23.625</v>
      </c>
      <c r="H5271" s="1">
        <v>23.785</v>
      </c>
      <c r="I5271" s="1">
        <v>19.977036</v>
      </c>
      <c r="J5271" s="1">
        <v>12200.0</v>
      </c>
      <c r="K5271" s="6">
        <f t="shared" si="5"/>
        <v>-0.001049803406</v>
      </c>
      <c r="L5271" s="6">
        <f t="shared" si="6"/>
        <v>0.987377779</v>
      </c>
    </row>
    <row r="5272" ht="16.5" customHeight="1">
      <c r="A5272" s="1" t="s">
        <v>14</v>
      </c>
      <c r="B5272" s="4">
        <v>40626.0</v>
      </c>
      <c r="C5272" s="5" t="str">
        <f t="shared" si="1"/>
        <v>Thursday</v>
      </c>
      <c r="D5272" s="2" t="str">
        <f t="shared" si="2"/>
        <v>1st quarter</v>
      </c>
      <c r="E5272" s="1">
        <v>24.045</v>
      </c>
      <c r="F5272" s="1">
        <v>24.135</v>
      </c>
      <c r="G5272" s="1">
        <v>23.9</v>
      </c>
      <c r="H5272" s="1">
        <v>24.135</v>
      </c>
      <c r="I5272" s="1">
        <v>20.271002</v>
      </c>
      <c r="J5272" s="1">
        <v>70000.0</v>
      </c>
      <c r="K5272" s="6">
        <f t="shared" si="5"/>
        <v>0.01471519599</v>
      </c>
      <c r="L5272" s="6">
        <f t="shared" si="6"/>
        <v>1.001907237</v>
      </c>
    </row>
    <row r="5273" ht="16.5" customHeight="1">
      <c r="A5273" s="1" t="s">
        <v>14</v>
      </c>
      <c r="B5273" s="4">
        <v>40627.0</v>
      </c>
      <c r="C5273" s="5" t="str">
        <f t="shared" si="1"/>
        <v>Friday</v>
      </c>
      <c r="D5273" s="2" t="str">
        <f t="shared" si="2"/>
        <v>1st quarter</v>
      </c>
      <c r="E5273" s="1">
        <v>24.110001</v>
      </c>
      <c r="F5273" s="1">
        <v>24.145</v>
      </c>
      <c r="G5273" s="1">
        <v>24.030001</v>
      </c>
      <c r="H5273" s="1">
        <v>24.059999</v>
      </c>
      <c r="I5273" s="1">
        <v>20.264265</v>
      </c>
      <c r="J5273" s="1">
        <v>32800.0</v>
      </c>
      <c r="K5273" s="6">
        <f t="shared" si="5"/>
        <v>-0.0003323466694</v>
      </c>
      <c r="L5273" s="6">
        <f t="shared" si="6"/>
        <v>1.001574256</v>
      </c>
    </row>
    <row r="5274" ht="16.5" customHeight="1">
      <c r="A5274" s="1" t="s">
        <v>14</v>
      </c>
      <c r="B5274" s="4">
        <v>40630.0</v>
      </c>
      <c r="C5274" s="5" t="str">
        <f t="shared" si="1"/>
        <v>Monday</v>
      </c>
      <c r="D5274" s="2" t="str">
        <f t="shared" si="2"/>
        <v>1st quarter</v>
      </c>
      <c r="E5274" s="1">
        <v>24.110001</v>
      </c>
      <c r="F5274" s="1">
        <v>24.155001</v>
      </c>
      <c r="G5274" s="1">
        <v>23.99</v>
      </c>
      <c r="H5274" s="1">
        <v>23.99</v>
      </c>
      <c r="I5274" s="1">
        <v>20.205311</v>
      </c>
      <c r="J5274" s="1">
        <v>35000.0</v>
      </c>
      <c r="K5274" s="6">
        <f t="shared" si="5"/>
        <v>-0.00290925923</v>
      </c>
      <c r="L5274" s="6">
        <f t="shared" si="6"/>
        <v>0.9986604169</v>
      </c>
    </row>
    <row r="5275" ht="16.5" customHeight="1">
      <c r="A5275" s="1" t="s">
        <v>14</v>
      </c>
      <c r="B5275" s="4">
        <v>40631.0</v>
      </c>
      <c r="C5275" s="5" t="str">
        <f t="shared" si="1"/>
        <v>Tuesday</v>
      </c>
      <c r="D5275" s="2" t="str">
        <f t="shared" si="2"/>
        <v>1st quarter</v>
      </c>
      <c r="E5275" s="1">
        <v>24.07</v>
      </c>
      <c r="F5275" s="1">
        <v>24.120001</v>
      </c>
      <c r="G5275" s="1">
        <v>24.059999</v>
      </c>
      <c r="H5275" s="1">
        <v>24.120001</v>
      </c>
      <c r="I5275" s="1">
        <v>20.314802</v>
      </c>
      <c r="J5275" s="1">
        <v>36200.0</v>
      </c>
      <c r="K5275" s="6">
        <f t="shared" si="5"/>
        <v>0.005418921787</v>
      </c>
      <c r="L5275" s="6">
        <f t="shared" si="6"/>
        <v>1.00407208</v>
      </c>
    </row>
    <row r="5276" ht="16.5" customHeight="1">
      <c r="A5276" s="1" t="s">
        <v>14</v>
      </c>
      <c r="B5276" s="4">
        <v>40632.0</v>
      </c>
      <c r="C5276" s="5" t="str">
        <f t="shared" si="1"/>
        <v>Wednesday</v>
      </c>
      <c r="D5276" s="2" t="str">
        <f t="shared" si="2"/>
        <v>1st quarter</v>
      </c>
      <c r="E5276" s="1">
        <v>24.245001</v>
      </c>
      <c r="F5276" s="1">
        <v>24.344999</v>
      </c>
      <c r="G5276" s="1">
        <v>24.245001</v>
      </c>
      <c r="H5276" s="1">
        <v>24.32</v>
      </c>
      <c r="I5276" s="1">
        <v>20.483246</v>
      </c>
      <c r="J5276" s="1">
        <v>31000.0</v>
      </c>
      <c r="K5276" s="6">
        <f t="shared" si="5"/>
        <v>0.008291688002</v>
      </c>
      <c r="L5276" s="6">
        <f t="shared" si="6"/>
        <v>1.012397532</v>
      </c>
    </row>
    <row r="5277" ht="16.5" customHeight="1">
      <c r="A5277" s="1" t="s">
        <v>14</v>
      </c>
      <c r="B5277" s="4">
        <v>40633.0</v>
      </c>
      <c r="C5277" s="5" t="str">
        <f t="shared" si="1"/>
        <v>Thursday</v>
      </c>
      <c r="D5277" s="2" t="str">
        <f t="shared" si="2"/>
        <v>1st quarter</v>
      </c>
      <c r="E5277" s="1">
        <v>24.275</v>
      </c>
      <c r="F5277" s="1">
        <v>24.299999</v>
      </c>
      <c r="G5277" s="1">
        <v>24.25</v>
      </c>
      <c r="H5277" s="1">
        <v>24.25</v>
      </c>
      <c r="I5277" s="1">
        <v>20.424292</v>
      </c>
      <c r="J5277" s="1">
        <v>9800.0</v>
      </c>
      <c r="K5277" s="6">
        <f t="shared" si="5"/>
        <v>-0.002878157105</v>
      </c>
      <c r="L5277" s="6">
        <f t="shared" si="6"/>
        <v>1.009483693</v>
      </c>
    </row>
    <row r="5278" ht="16.5" customHeight="1">
      <c r="A5278" s="1" t="s">
        <v>14</v>
      </c>
      <c r="B5278" s="4">
        <v>40634.0</v>
      </c>
      <c r="C5278" s="5" t="str">
        <f t="shared" si="1"/>
        <v>Friday</v>
      </c>
      <c r="D5278" s="2" t="str">
        <f t="shared" si="2"/>
        <v>2nd quarter</v>
      </c>
      <c r="E5278" s="1">
        <v>24.360001</v>
      </c>
      <c r="F5278" s="1">
        <v>24.42</v>
      </c>
      <c r="G5278" s="1">
        <v>24.305</v>
      </c>
      <c r="H5278" s="1">
        <v>24.360001</v>
      </c>
      <c r="I5278" s="1">
        <v>20.516933</v>
      </c>
      <c r="J5278" s="1">
        <v>18200.0</v>
      </c>
      <c r="K5278" s="6">
        <f t="shared" si="5"/>
        <v>0.004535824302</v>
      </c>
      <c r="L5278" s="6">
        <f t="shared" si="6"/>
        <v>1.014062534</v>
      </c>
    </row>
    <row r="5279" ht="16.5" customHeight="1">
      <c r="A5279" s="1" t="s">
        <v>14</v>
      </c>
      <c r="B5279" s="4">
        <v>40637.0</v>
      </c>
      <c r="C5279" s="5" t="str">
        <f t="shared" si="1"/>
        <v>Monday</v>
      </c>
      <c r="D5279" s="2" t="str">
        <f t="shared" si="2"/>
        <v>2nd quarter</v>
      </c>
      <c r="E5279" s="1">
        <v>24.440001</v>
      </c>
      <c r="F5279" s="1">
        <v>24.440001</v>
      </c>
      <c r="G5279" s="1">
        <v>24.315001</v>
      </c>
      <c r="H5279" s="1">
        <v>24.370001</v>
      </c>
      <c r="I5279" s="1">
        <v>20.52536</v>
      </c>
      <c r="J5279" s="1">
        <v>6800.0</v>
      </c>
      <c r="K5279" s="6">
        <f t="shared" si="5"/>
        <v>0.0004107339045</v>
      </c>
      <c r="L5279" s="6">
        <f t="shared" si="6"/>
        <v>1.014479043</v>
      </c>
    </row>
    <row r="5280" ht="16.5" customHeight="1">
      <c r="A5280" s="1" t="s">
        <v>14</v>
      </c>
      <c r="B5280" s="4">
        <v>40638.0</v>
      </c>
      <c r="C5280" s="5" t="str">
        <f t="shared" si="1"/>
        <v>Tuesday</v>
      </c>
      <c r="D5280" s="2" t="str">
        <f t="shared" si="2"/>
        <v>2nd quarter</v>
      </c>
      <c r="E5280" s="1">
        <v>24.34</v>
      </c>
      <c r="F5280" s="1">
        <v>24.424999</v>
      </c>
      <c r="G5280" s="1">
        <v>24.34</v>
      </c>
      <c r="H5280" s="1">
        <v>24.415001</v>
      </c>
      <c r="I5280" s="1">
        <v>20.563255</v>
      </c>
      <c r="J5280" s="1">
        <v>1600.0</v>
      </c>
      <c r="K5280" s="6">
        <f t="shared" si="5"/>
        <v>0.001846252636</v>
      </c>
      <c r="L5280" s="6">
        <f t="shared" si="6"/>
        <v>1.016352028</v>
      </c>
    </row>
    <row r="5281" ht="16.5" customHeight="1">
      <c r="A5281" s="1" t="s">
        <v>14</v>
      </c>
      <c r="B5281" s="4">
        <v>40639.0</v>
      </c>
      <c r="C5281" s="5" t="str">
        <f t="shared" si="1"/>
        <v>Wednesday</v>
      </c>
      <c r="D5281" s="2" t="str">
        <f t="shared" si="2"/>
        <v>2nd quarter</v>
      </c>
      <c r="E5281" s="1">
        <v>24.5</v>
      </c>
      <c r="F5281" s="1">
        <v>24.5</v>
      </c>
      <c r="G5281" s="1">
        <v>24.445</v>
      </c>
      <c r="H5281" s="1">
        <v>24.450001</v>
      </c>
      <c r="I5281" s="1">
        <v>20.592739</v>
      </c>
      <c r="J5281" s="1">
        <v>4400.0</v>
      </c>
      <c r="K5281" s="6">
        <f t="shared" si="5"/>
        <v>0.001433819694</v>
      </c>
      <c r="L5281" s="6">
        <f t="shared" si="6"/>
        <v>1.017809294</v>
      </c>
    </row>
    <row r="5282" ht="16.5" customHeight="1">
      <c r="A5282" s="1" t="s">
        <v>14</v>
      </c>
      <c r="B5282" s="4">
        <v>40640.0</v>
      </c>
      <c r="C5282" s="5" t="str">
        <f t="shared" si="1"/>
        <v>Thursday</v>
      </c>
      <c r="D5282" s="2" t="str">
        <f t="shared" si="2"/>
        <v>2nd quarter</v>
      </c>
      <c r="E5282" s="1">
        <v>24.549999</v>
      </c>
      <c r="F5282" s="1">
        <v>24.549999</v>
      </c>
      <c r="G5282" s="1">
        <v>24.379999</v>
      </c>
      <c r="H5282" s="1">
        <v>24.379999</v>
      </c>
      <c r="I5282" s="1">
        <v>20.533775</v>
      </c>
      <c r="J5282" s="1">
        <v>5600.0</v>
      </c>
      <c r="K5282" s="6">
        <f t="shared" si="5"/>
        <v>-0.002863339355</v>
      </c>
      <c r="L5282" s="6">
        <f t="shared" si="6"/>
        <v>1.01489496</v>
      </c>
    </row>
    <row r="5283" ht="16.5" customHeight="1">
      <c r="A5283" s="1" t="s">
        <v>14</v>
      </c>
      <c r="B5283" s="4">
        <v>40641.0</v>
      </c>
      <c r="C5283" s="5" t="str">
        <f t="shared" si="1"/>
        <v>Friday</v>
      </c>
      <c r="D5283" s="2" t="str">
        <f t="shared" si="2"/>
        <v>2nd quarter</v>
      </c>
      <c r="E5283" s="1">
        <v>24.424999</v>
      </c>
      <c r="F5283" s="1">
        <v>24.424999</v>
      </c>
      <c r="G5283" s="1">
        <v>24.23</v>
      </c>
      <c r="H5283" s="1">
        <v>24.264999</v>
      </c>
      <c r="I5283" s="1">
        <v>20.436926</v>
      </c>
      <c r="J5283" s="1">
        <v>87600.0</v>
      </c>
      <c r="K5283" s="6">
        <f t="shared" si="5"/>
        <v>-0.004716570626</v>
      </c>
      <c r="L5283" s="6">
        <f t="shared" si="6"/>
        <v>1.010108136</v>
      </c>
    </row>
    <row r="5284" ht="16.5" customHeight="1">
      <c r="A5284" s="1" t="s">
        <v>14</v>
      </c>
      <c r="B5284" s="4">
        <v>40644.0</v>
      </c>
      <c r="C5284" s="5" t="str">
        <f t="shared" si="1"/>
        <v>Monday</v>
      </c>
      <c r="D5284" s="2" t="str">
        <f t="shared" si="2"/>
        <v>2nd quarter</v>
      </c>
      <c r="E5284" s="1">
        <v>24.344999</v>
      </c>
      <c r="F5284" s="1">
        <v>24.395</v>
      </c>
      <c r="G5284" s="1">
        <v>24.235001</v>
      </c>
      <c r="H5284" s="1">
        <v>24.26</v>
      </c>
      <c r="I5284" s="1">
        <v>20.432711</v>
      </c>
      <c r="J5284" s="1">
        <v>42600.0</v>
      </c>
      <c r="K5284" s="6">
        <f t="shared" si="5"/>
        <v>-0.0002062443246</v>
      </c>
      <c r="L5284" s="6">
        <f t="shared" si="6"/>
        <v>1.009899807</v>
      </c>
    </row>
    <row r="5285" ht="16.5" customHeight="1">
      <c r="A5285" s="1" t="s">
        <v>14</v>
      </c>
      <c r="B5285" s="4">
        <v>40645.0</v>
      </c>
      <c r="C5285" s="5" t="str">
        <f t="shared" si="1"/>
        <v>Tuesday</v>
      </c>
      <c r="D5285" s="2" t="str">
        <f t="shared" si="2"/>
        <v>2nd quarter</v>
      </c>
      <c r="E5285" s="1">
        <v>24.075001</v>
      </c>
      <c r="F5285" s="1">
        <v>24.190001</v>
      </c>
      <c r="G5285" s="1">
        <v>24.049999</v>
      </c>
      <c r="H5285" s="1">
        <v>24.135</v>
      </c>
      <c r="I5285" s="1">
        <v>20.327433</v>
      </c>
      <c r="J5285" s="1">
        <v>62600.0</v>
      </c>
      <c r="K5285" s="6">
        <f t="shared" si="5"/>
        <v>-0.005152424463</v>
      </c>
      <c r="L5285" s="6">
        <f t="shared" si="6"/>
        <v>1.004696375</v>
      </c>
    </row>
    <row r="5286" ht="16.5" customHeight="1">
      <c r="A5286" s="1" t="s">
        <v>14</v>
      </c>
      <c r="B5286" s="4">
        <v>40646.0</v>
      </c>
      <c r="C5286" s="5" t="str">
        <f t="shared" si="1"/>
        <v>Wednesday</v>
      </c>
      <c r="D5286" s="2" t="str">
        <f t="shared" si="2"/>
        <v>2nd quarter</v>
      </c>
      <c r="E5286" s="1">
        <v>24.264999</v>
      </c>
      <c r="F5286" s="1">
        <v>24.264999</v>
      </c>
      <c r="G5286" s="1">
        <v>24.08</v>
      </c>
      <c r="H5286" s="1">
        <v>24.16</v>
      </c>
      <c r="I5286" s="1">
        <v>20.348486</v>
      </c>
      <c r="J5286" s="1">
        <v>9800.0</v>
      </c>
      <c r="K5286" s="6">
        <f t="shared" si="5"/>
        <v>0.001035693981</v>
      </c>
      <c r="L5286" s="6">
        <f t="shared" si="6"/>
        <v>1.005736933</v>
      </c>
    </row>
    <row r="5287" ht="16.5" customHeight="1">
      <c r="A5287" s="1" t="s">
        <v>14</v>
      </c>
      <c r="B5287" s="4">
        <v>40647.0</v>
      </c>
      <c r="C5287" s="5" t="str">
        <f t="shared" si="1"/>
        <v>Thursday</v>
      </c>
      <c r="D5287" s="2" t="str">
        <f t="shared" si="2"/>
        <v>2nd quarter</v>
      </c>
      <c r="E5287" s="1">
        <v>24.035</v>
      </c>
      <c r="F5287" s="1">
        <v>24.205</v>
      </c>
      <c r="G5287" s="1">
        <v>24.0</v>
      </c>
      <c r="H5287" s="1">
        <v>24.190001</v>
      </c>
      <c r="I5287" s="1">
        <v>20.373749</v>
      </c>
      <c r="J5287" s="1">
        <v>12000.0</v>
      </c>
      <c r="K5287" s="6">
        <f t="shared" si="5"/>
        <v>0.001241517428</v>
      </c>
      <c r="L5287" s="6">
        <f t="shared" si="6"/>
        <v>1.006985573</v>
      </c>
    </row>
    <row r="5288" ht="16.5" customHeight="1">
      <c r="A5288" s="1" t="s">
        <v>14</v>
      </c>
      <c r="B5288" s="4">
        <v>40648.0</v>
      </c>
      <c r="C5288" s="5" t="str">
        <f t="shared" si="1"/>
        <v>Friday</v>
      </c>
      <c r="D5288" s="2" t="str">
        <f t="shared" si="2"/>
        <v>2nd quarter</v>
      </c>
      <c r="E5288" s="1">
        <v>24.205</v>
      </c>
      <c r="F5288" s="1">
        <v>24.275</v>
      </c>
      <c r="G5288" s="1">
        <v>24.205</v>
      </c>
      <c r="H5288" s="1">
        <v>24.275</v>
      </c>
      <c r="I5288" s="1">
        <v>20.445339</v>
      </c>
      <c r="J5288" s="1">
        <v>1800.0</v>
      </c>
      <c r="K5288" s="6">
        <f t="shared" si="5"/>
        <v>0.003513835377</v>
      </c>
      <c r="L5288" s="6">
        <f t="shared" si="6"/>
        <v>1.010523954</v>
      </c>
    </row>
    <row r="5289" ht="16.5" customHeight="1">
      <c r="A5289" s="1" t="s">
        <v>14</v>
      </c>
      <c r="B5289" s="4">
        <v>40651.0</v>
      </c>
      <c r="C5289" s="5" t="str">
        <f t="shared" si="1"/>
        <v>Monday</v>
      </c>
      <c r="D5289" s="2" t="str">
        <f t="shared" si="2"/>
        <v>2nd quarter</v>
      </c>
      <c r="E5289" s="1">
        <v>23.895</v>
      </c>
      <c r="F5289" s="1">
        <v>24.035</v>
      </c>
      <c r="G5289" s="1">
        <v>23.895</v>
      </c>
      <c r="H5289" s="1">
        <v>24.014999</v>
      </c>
      <c r="I5289" s="1">
        <v>20.226362</v>
      </c>
      <c r="J5289" s="1">
        <v>3800.0</v>
      </c>
      <c r="K5289" s="6">
        <f t="shared" si="5"/>
        <v>-0.01071036289</v>
      </c>
      <c r="L5289" s="6">
        <f t="shared" si="6"/>
        <v>0.999700876</v>
      </c>
    </row>
    <row r="5290" ht="16.5" customHeight="1">
      <c r="A5290" s="1" t="s">
        <v>14</v>
      </c>
      <c r="B5290" s="4">
        <v>40652.0</v>
      </c>
      <c r="C5290" s="5" t="str">
        <f t="shared" si="1"/>
        <v>Tuesday</v>
      </c>
      <c r="D5290" s="2" t="str">
        <f t="shared" si="2"/>
        <v>2nd quarter</v>
      </c>
      <c r="E5290" s="1">
        <v>24.040001</v>
      </c>
      <c r="F5290" s="1">
        <v>24.105</v>
      </c>
      <c r="G5290" s="1">
        <v>23.99</v>
      </c>
      <c r="H5290" s="1">
        <v>24.105</v>
      </c>
      <c r="I5290" s="1">
        <v>20.302166</v>
      </c>
      <c r="J5290" s="1">
        <v>5400.0</v>
      </c>
      <c r="K5290" s="6">
        <f t="shared" si="5"/>
        <v>0.003747782226</v>
      </c>
      <c r="L5290" s="6">
        <f t="shared" si="6"/>
        <v>1.003447537</v>
      </c>
    </row>
    <row r="5291" ht="16.5" customHeight="1">
      <c r="A5291" s="1" t="s">
        <v>14</v>
      </c>
      <c r="B5291" s="4">
        <v>40653.0</v>
      </c>
      <c r="C5291" s="5" t="str">
        <f t="shared" si="1"/>
        <v>Wednesday</v>
      </c>
      <c r="D5291" s="2" t="str">
        <f t="shared" si="2"/>
        <v>2nd quarter</v>
      </c>
      <c r="E5291" s="1">
        <v>24.4</v>
      </c>
      <c r="F5291" s="1">
        <v>24.42</v>
      </c>
      <c r="G5291" s="1">
        <v>24.4</v>
      </c>
      <c r="H5291" s="1">
        <v>24.41</v>
      </c>
      <c r="I5291" s="1">
        <v>20.559042</v>
      </c>
      <c r="J5291" s="1">
        <v>16000.0</v>
      </c>
      <c r="K5291" s="6">
        <f t="shared" si="5"/>
        <v>0.01265264012</v>
      </c>
      <c r="L5291" s="6">
        <f t="shared" si="6"/>
        <v>1.016143798</v>
      </c>
    </row>
    <row r="5292" ht="16.5" customHeight="1">
      <c r="A5292" s="1" t="s">
        <v>14</v>
      </c>
      <c r="B5292" s="4">
        <v>40654.0</v>
      </c>
      <c r="C5292" s="5" t="str">
        <f t="shared" si="1"/>
        <v>Thursday</v>
      </c>
      <c r="D5292" s="2" t="str">
        <f t="shared" si="2"/>
        <v>2nd quarter</v>
      </c>
      <c r="E5292" s="1">
        <v>24.540001</v>
      </c>
      <c r="F5292" s="1">
        <v>24.540001</v>
      </c>
      <c r="G5292" s="1">
        <v>24.459999</v>
      </c>
      <c r="H5292" s="1">
        <v>24.495001</v>
      </c>
      <c r="I5292" s="1">
        <v>20.63064</v>
      </c>
      <c r="J5292" s="1">
        <v>26400.0</v>
      </c>
      <c r="K5292" s="6">
        <f t="shared" si="5"/>
        <v>0.003482555267</v>
      </c>
      <c r="L5292" s="6">
        <f t="shared" si="6"/>
        <v>1.019682575</v>
      </c>
    </row>
    <row r="5293" ht="16.5" customHeight="1">
      <c r="A5293" s="1" t="s">
        <v>14</v>
      </c>
      <c r="B5293" s="4">
        <v>40658.0</v>
      </c>
      <c r="C5293" s="5" t="str">
        <f t="shared" si="1"/>
        <v>Monday</v>
      </c>
      <c r="D5293" s="2" t="str">
        <f t="shared" si="2"/>
        <v>2nd quarter</v>
      </c>
      <c r="E5293" s="1">
        <v>24.514999</v>
      </c>
      <c r="F5293" s="1">
        <v>24.514999</v>
      </c>
      <c r="G5293" s="1">
        <v>24.43</v>
      </c>
      <c r="H5293" s="1">
        <v>24.49</v>
      </c>
      <c r="I5293" s="1">
        <v>20.626425</v>
      </c>
      <c r="J5293" s="1">
        <v>7600.0</v>
      </c>
      <c r="K5293" s="6">
        <f t="shared" si="5"/>
        <v>-0.0002043077675</v>
      </c>
      <c r="L5293" s="6">
        <f t="shared" si="6"/>
        <v>1.019474246</v>
      </c>
    </row>
    <row r="5294" ht="16.5" customHeight="1">
      <c r="A5294" s="1" t="s">
        <v>14</v>
      </c>
      <c r="B5294" s="4">
        <v>40659.0</v>
      </c>
      <c r="C5294" s="5" t="str">
        <f t="shared" si="1"/>
        <v>Tuesday</v>
      </c>
      <c r="D5294" s="2" t="str">
        <f t="shared" si="2"/>
        <v>2nd quarter</v>
      </c>
      <c r="E5294" s="1">
        <v>24.565001</v>
      </c>
      <c r="F5294" s="1">
        <v>24.799999</v>
      </c>
      <c r="G5294" s="1">
        <v>24.565001</v>
      </c>
      <c r="H5294" s="1">
        <v>24.799999</v>
      </c>
      <c r="I5294" s="1">
        <v>20.887516</v>
      </c>
      <c r="J5294" s="1">
        <v>2800.0</v>
      </c>
      <c r="K5294" s="6">
        <f t="shared" si="5"/>
        <v>0.01265808302</v>
      </c>
      <c r="L5294" s="6">
        <f t="shared" si="6"/>
        <v>1.032378835</v>
      </c>
    </row>
    <row r="5295" ht="16.5" customHeight="1">
      <c r="A5295" s="1" t="s">
        <v>14</v>
      </c>
      <c r="B5295" s="4">
        <v>40660.0</v>
      </c>
      <c r="C5295" s="5" t="str">
        <f t="shared" si="1"/>
        <v>Wednesday</v>
      </c>
      <c r="D5295" s="2" t="str">
        <f t="shared" si="2"/>
        <v>2nd quarter</v>
      </c>
      <c r="E5295" s="1">
        <v>24.844999</v>
      </c>
      <c r="F5295" s="1">
        <v>24.889999</v>
      </c>
      <c r="G5295" s="1">
        <v>24.799999</v>
      </c>
      <c r="H5295" s="1">
        <v>24.889999</v>
      </c>
      <c r="I5295" s="1">
        <v>20.963322</v>
      </c>
      <c r="J5295" s="1">
        <v>5400.0</v>
      </c>
      <c r="K5295" s="6">
        <f t="shared" si="5"/>
        <v>0.003629249165</v>
      </c>
      <c r="L5295" s="6">
        <f t="shared" si="6"/>
        <v>1.036125595</v>
      </c>
    </row>
    <row r="5296" ht="16.5" customHeight="1">
      <c r="A5296" s="1" t="s">
        <v>14</v>
      </c>
      <c r="B5296" s="4">
        <v>40661.0</v>
      </c>
      <c r="C5296" s="5" t="str">
        <f t="shared" si="1"/>
        <v>Thursday</v>
      </c>
      <c r="D5296" s="2" t="str">
        <f t="shared" si="2"/>
        <v>2nd quarter</v>
      </c>
      <c r="E5296" s="1">
        <v>24.969999</v>
      </c>
      <c r="F5296" s="1">
        <v>25.07</v>
      </c>
      <c r="G5296" s="1">
        <v>24.969999</v>
      </c>
      <c r="H5296" s="1">
        <v>25.07</v>
      </c>
      <c r="I5296" s="1">
        <v>21.114927</v>
      </c>
      <c r="J5296" s="1">
        <v>21200.0</v>
      </c>
      <c r="K5296" s="6">
        <f t="shared" si="5"/>
        <v>0.007231916773</v>
      </c>
      <c r="L5296" s="6">
        <f t="shared" si="6"/>
        <v>1.043618769</v>
      </c>
    </row>
    <row r="5297" ht="16.5" customHeight="1">
      <c r="A5297" s="1" t="s">
        <v>14</v>
      </c>
      <c r="B5297" s="4">
        <v>40662.0</v>
      </c>
      <c r="C5297" s="5" t="str">
        <f t="shared" si="1"/>
        <v>Friday</v>
      </c>
      <c r="D5297" s="2" t="str">
        <f t="shared" si="2"/>
        <v>2nd quarter</v>
      </c>
      <c r="E5297" s="1">
        <v>25.014999</v>
      </c>
      <c r="F5297" s="1">
        <v>25.075001</v>
      </c>
      <c r="G5297" s="1">
        <v>25.014999</v>
      </c>
      <c r="H5297" s="1">
        <v>25.045</v>
      </c>
      <c r="I5297" s="1">
        <v>21.09387</v>
      </c>
      <c r="J5297" s="1">
        <v>20000.0</v>
      </c>
      <c r="K5297" s="6">
        <f t="shared" si="5"/>
        <v>-0.0009972565854</v>
      </c>
      <c r="L5297" s="6">
        <f t="shared" si="6"/>
        <v>1.042578014</v>
      </c>
    </row>
    <row r="5298" ht="16.5" customHeight="1">
      <c r="A5298" s="1" t="s">
        <v>14</v>
      </c>
      <c r="B5298" s="4">
        <v>40665.0</v>
      </c>
      <c r="C5298" s="5" t="str">
        <f t="shared" si="1"/>
        <v>Monday</v>
      </c>
      <c r="D5298" s="2" t="str">
        <f t="shared" si="2"/>
        <v>2nd quarter</v>
      </c>
      <c r="E5298" s="1">
        <v>25.035</v>
      </c>
      <c r="F5298" s="1">
        <v>25.040001</v>
      </c>
      <c r="G5298" s="1">
        <v>25.035</v>
      </c>
      <c r="H5298" s="1">
        <v>25.040001</v>
      </c>
      <c r="I5298" s="1">
        <v>21.089655</v>
      </c>
      <c r="J5298" s="1">
        <v>1600.0</v>
      </c>
      <c r="K5298" s="6">
        <f t="shared" si="5"/>
        <v>-0.0001998210855</v>
      </c>
      <c r="L5298" s="6">
        <f t="shared" si="6"/>
        <v>1.042369685</v>
      </c>
    </row>
    <row r="5299" ht="16.5" customHeight="1">
      <c r="A5299" s="1" t="s">
        <v>14</v>
      </c>
      <c r="B5299" s="4">
        <v>40666.0</v>
      </c>
      <c r="C5299" s="5" t="str">
        <f t="shared" si="1"/>
        <v>Tuesday</v>
      </c>
      <c r="D5299" s="2" t="str">
        <f t="shared" si="2"/>
        <v>2nd quarter</v>
      </c>
      <c r="E5299" s="1">
        <v>24.879999</v>
      </c>
      <c r="F5299" s="1">
        <v>24.965</v>
      </c>
      <c r="G5299" s="1">
        <v>24.879999</v>
      </c>
      <c r="H5299" s="1">
        <v>24.965</v>
      </c>
      <c r="I5299" s="1">
        <v>21.026487</v>
      </c>
      <c r="J5299" s="1">
        <v>600.0</v>
      </c>
      <c r="K5299" s="6">
        <f t="shared" si="5"/>
        <v>-0.002995212582</v>
      </c>
      <c r="L5299" s="6">
        <f t="shared" si="6"/>
        <v>1.039247566</v>
      </c>
    </row>
    <row r="5300" ht="16.5" customHeight="1">
      <c r="A5300" s="1" t="s">
        <v>14</v>
      </c>
      <c r="B5300" s="4">
        <v>40667.0</v>
      </c>
      <c r="C5300" s="5" t="str">
        <f t="shared" si="1"/>
        <v>Wednesday</v>
      </c>
      <c r="D5300" s="2" t="str">
        <f t="shared" si="2"/>
        <v>2nd quarter</v>
      </c>
      <c r="E5300" s="1">
        <v>24.860001</v>
      </c>
      <c r="F5300" s="1">
        <v>24.885</v>
      </c>
      <c r="G5300" s="1">
        <v>24.85</v>
      </c>
      <c r="H5300" s="1">
        <v>24.885</v>
      </c>
      <c r="I5300" s="1">
        <v>20.959114</v>
      </c>
      <c r="J5300" s="1">
        <v>3000.0</v>
      </c>
      <c r="K5300" s="6">
        <f t="shared" si="5"/>
        <v>-0.003204196688</v>
      </c>
      <c r="L5300" s="6">
        <f t="shared" si="6"/>
        <v>1.035917612</v>
      </c>
    </row>
    <row r="5301" ht="16.5" customHeight="1">
      <c r="A5301" s="1" t="s">
        <v>14</v>
      </c>
      <c r="B5301" s="4">
        <v>40668.0</v>
      </c>
      <c r="C5301" s="5" t="str">
        <f t="shared" si="1"/>
        <v>Thursday</v>
      </c>
      <c r="D5301" s="2" t="str">
        <f t="shared" si="2"/>
        <v>2nd quarter</v>
      </c>
      <c r="E5301" s="1">
        <v>24.785</v>
      </c>
      <c r="F5301" s="1">
        <v>24.865</v>
      </c>
      <c r="G5301" s="1">
        <v>24.735001</v>
      </c>
      <c r="H5301" s="1">
        <v>24.865</v>
      </c>
      <c r="I5301" s="1">
        <v>20.94227</v>
      </c>
      <c r="J5301" s="1">
        <v>2600.0</v>
      </c>
      <c r="K5301" s="6">
        <f t="shared" si="5"/>
        <v>-0.0008036599257</v>
      </c>
      <c r="L5301" s="6">
        <f t="shared" si="6"/>
        <v>1.035085087</v>
      </c>
    </row>
    <row r="5302" ht="16.5" customHeight="1">
      <c r="A5302" s="1" t="s">
        <v>14</v>
      </c>
      <c r="B5302" s="4">
        <v>40669.0</v>
      </c>
      <c r="C5302" s="5" t="str">
        <f t="shared" si="1"/>
        <v>Friday</v>
      </c>
      <c r="D5302" s="2" t="str">
        <f t="shared" si="2"/>
        <v>2nd quarter</v>
      </c>
      <c r="E5302" s="1">
        <v>25.02</v>
      </c>
      <c r="F5302" s="1">
        <v>25.035</v>
      </c>
      <c r="G5302" s="1">
        <v>24.83</v>
      </c>
      <c r="H5302" s="1">
        <v>24.83</v>
      </c>
      <c r="I5302" s="1">
        <v>20.912781</v>
      </c>
      <c r="J5302" s="1">
        <v>2200.0</v>
      </c>
      <c r="K5302" s="6">
        <f t="shared" si="5"/>
        <v>-0.001408109054</v>
      </c>
      <c r="L5302" s="6">
        <f t="shared" si="6"/>
        <v>1.033627574</v>
      </c>
    </row>
    <row r="5303" ht="16.5" customHeight="1">
      <c r="A5303" s="1" t="s">
        <v>14</v>
      </c>
      <c r="B5303" s="4">
        <v>40672.0</v>
      </c>
      <c r="C5303" s="5" t="str">
        <f t="shared" si="1"/>
        <v>Monday</v>
      </c>
      <c r="D5303" s="2" t="str">
        <f t="shared" si="2"/>
        <v>2nd quarter</v>
      </c>
      <c r="E5303" s="1">
        <v>24.815001</v>
      </c>
      <c r="F5303" s="1">
        <v>24.92</v>
      </c>
      <c r="G5303" s="1">
        <v>24.795</v>
      </c>
      <c r="H5303" s="1">
        <v>24.92</v>
      </c>
      <c r="I5303" s="1">
        <v>20.988588</v>
      </c>
      <c r="J5303" s="1">
        <v>13400.0</v>
      </c>
      <c r="K5303" s="6">
        <f t="shared" si="5"/>
        <v>0.00362491244</v>
      </c>
      <c r="L5303" s="6">
        <f t="shared" si="6"/>
        <v>1.037374384</v>
      </c>
    </row>
    <row r="5304" ht="16.5" customHeight="1">
      <c r="A5304" s="1" t="s">
        <v>14</v>
      </c>
      <c r="B5304" s="4">
        <v>40673.0</v>
      </c>
      <c r="C5304" s="5" t="str">
        <f t="shared" si="1"/>
        <v>Tuesday</v>
      </c>
      <c r="D5304" s="2" t="str">
        <f t="shared" si="2"/>
        <v>2nd quarter</v>
      </c>
      <c r="E5304" s="1">
        <v>24.995001</v>
      </c>
      <c r="F5304" s="1">
        <v>25.135</v>
      </c>
      <c r="G5304" s="1">
        <v>24.995001</v>
      </c>
      <c r="H5304" s="1">
        <v>25.135</v>
      </c>
      <c r="I5304" s="1">
        <v>21.169668</v>
      </c>
      <c r="J5304" s="1">
        <v>5400.0</v>
      </c>
      <c r="K5304" s="6">
        <f t="shared" si="5"/>
        <v>0.008627545598</v>
      </c>
      <c r="L5304" s="6">
        <f t="shared" si="6"/>
        <v>1.046324378</v>
      </c>
    </row>
    <row r="5305" ht="16.5" customHeight="1">
      <c r="A5305" s="1" t="s">
        <v>14</v>
      </c>
      <c r="B5305" s="4">
        <v>40674.0</v>
      </c>
      <c r="C5305" s="5" t="str">
        <f t="shared" si="1"/>
        <v>Wednesday</v>
      </c>
      <c r="D5305" s="2" t="str">
        <f t="shared" si="2"/>
        <v>2nd quarter</v>
      </c>
      <c r="E5305" s="1">
        <v>25.15</v>
      </c>
      <c r="F5305" s="1">
        <v>25.15</v>
      </c>
      <c r="G5305" s="1">
        <v>24.809999</v>
      </c>
      <c r="H5305" s="1">
        <v>24.9</v>
      </c>
      <c r="I5305" s="1">
        <v>20.971745</v>
      </c>
      <c r="J5305" s="1">
        <v>18400.0</v>
      </c>
      <c r="K5305" s="6">
        <f t="shared" si="5"/>
        <v>-0.009349367217</v>
      </c>
      <c r="L5305" s="6">
        <f t="shared" si="6"/>
        <v>1.036541907</v>
      </c>
    </row>
    <row r="5306" ht="16.5" customHeight="1">
      <c r="A5306" s="1" t="s">
        <v>14</v>
      </c>
      <c r="B5306" s="4">
        <v>40675.0</v>
      </c>
      <c r="C5306" s="5" t="str">
        <f t="shared" si="1"/>
        <v>Thursday</v>
      </c>
      <c r="D5306" s="2" t="str">
        <f t="shared" si="2"/>
        <v>2nd quarter</v>
      </c>
      <c r="E5306" s="1">
        <v>24.885</v>
      </c>
      <c r="F5306" s="1">
        <v>25.075001</v>
      </c>
      <c r="G5306" s="1">
        <v>24.790001</v>
      </c>
      <c r="H5306" s="1">
        <v>25.075001</v>
      </c>
      <c r="I5306" s="1">
        <v>21.119131</v>
      </c>
      <c r="J5306" s="1">
        <v>7400.0</v>
      </c>
      <c r="K5306" s="6">
        <f t="shared" si="5"/>
        <v>0.007027836739</v>
      </c>
      <c r="L5306" s="6">
        <f t="shared" si="6"/>
        <v>1.043826555</v>
      </c>
    </row>
    <row r="5307" ht="16.5" customHeight="1">
      <c r="A5307" s="1" t="s">
        <v>14</v>
      </c>
      <c r="B5307" s="4">
        <v>40676.0</v>
      </c>
      <c r="C5307" s="5" t="str">
        <f t="shared" si="1"/>
        <v>Friday</v>
      </c>
      <c r="D5307" s="2" t="str">
        <f t="shared" si="2"/>
        <v>2nd quarter</v>
      </c>
      <c r="E5307" s="1">
        <v>25.030001</v>
      </c>
      <c r="F5307" s="1">
        <v>25.045</v>
      </c>
      <c r="G5307" s="1">
        <v>25.030001</v>
      </c>
      <c r="H5307" s="1">
        <v>25.040001</v>
      </c>
      <c r="I5307" s="1">
        <v>21.089655</v>
      </c>
      <c r="J5307" s="1">
        <v>5600.0</v>
      </c>
      <c r="K5307" s="6">
        <f t="shared" si="5"/>
        <v>-0.001395701367</v>
      </c>
      <c r="L5307" s="6">
        <f t="shared" si="6"/>
        <v>1.042369685</v>
      </c>
    </row>
    <row r="5308" ht="16.5" customHeight="1">
      <c r="A5308" s="1" t="s">
        <v>14</v>
      </c>
      <c r="B5308" s="4">
        <v>40679.0</v>
      </c>
      <c r="C5308" s="5" t="str">
        <f t="shared" si="1"/>
        <v>Monday</v>
      </c>
      <c r="D5308" s="2" t="str">
        <f t="shared" si="2"/>
        <v>2nd quarter</v>
      </c>
      <c r="E5308" s="1">
        <v>24.809999</v>
      </c>
      <c r="F5308" s="1">
        <v>24.945</v>
      </c>
      <c r="G5308" s="1">
        <v>24.799999</v>
      </c>
      <c r="H5308" s="1">
        <v>24.799999</v>
      </c>
      <c r="I5308" s="1">
        <v>20.887516</v>
      </c>
      <c r="J5308" s="1">
        <v>5400.0</v>
      </c>
      <c r="K5308" s="6">
        <f t="shared" si="5"/>
        <v>-0.009584746645</v>
      </c>
      <c r="L5308" s="6">
        <f t="shared" si="6"/>
        <v>1.032378835</v>
      </c>
    </row>
    <row r="5309" ht="16.5" customHeight="1">
      <c r="A5309" s="1" t="s">
        <v>14</v>
      </c>
      <c r="B5309" s="4">
        <v>40680.0</v>
      </c>
      <c r="C5309" s="5" t="str">
        <f t="shared" si="1"/>
        <v>Tuesday</v>
      </c>
      <c r="D5309" s="2" t="str">
        <f t="shared" si="2"/>
        <v>2nd quarter</v>
      </c>
      <c r="E5309" s="1">
        <v>24.615</v>
      </c>
      <c r="F5309" s="1">
        <v>24.68</v>
      </c>
      <c r="G5309" s="1">
        <v>24.555</v>
      </c>
      <c r="H5309" s="1">
        <v>24.65</v>
      </c>
      <c r="I5309" s="1">
        <v>20.761177</v>
      </c>
      <c r="J5309" s="1">
        <v>3800.0</v>
      </c>
      <c r="K5309" s="6">
        <f t="shared" si="5"/>
        <v>-0.006048541148</v>
      </c>
      <c r="L5309" s="6">
        <f t="shared" si="6"/>
        <v>1.026134449</v>
      </c>
    </row>
    <row r="5310" ht="16.5" customHeight="1">
      <c r="A5310" s="1" t="s">
        <v>14</v>
      </c>
      <c r="B5310" s="4">
        <v>40681.0</v>
      </c>
      <c r="C5310" s="5" t="str">
        <f t="shared" si="1"/>
        <v>Wednesday</v>
      </c>
      <c r="D5310" s="2" t="str">
        <f t="shared" si="2"/>
        <v>2nd quarter</v>
      </c>
      <c r="E5310" s="1">
        <v>24.74</v>
      </c>
      <c r="F5310" s="1">
        <v>24.915001</v>
      </c>
      <c r="G5310" s="1">
        <v>24.684999</v>
      </c>
      <c r="H5310" s="1">
        <v>24.905001</v>
      </c>
      <c r="I5310" s="1">
        <v>20.975948</v>
      </c>
      <c r="J5310" s="1">
        <v>8200.0</v>
      </c>
      <c r="K5310" s="6">
        <f t="shared" si="5"/>
        <v>0.01034483739</v>
      </c>
      <c r="L5310" s="6">
        <f t="shared" si="6"/>
        <v>1.036749643</v>
      </c>
    </row>
    <row r="5311" ht="16.5" customHeight="1">
      <c r="A5311" s="1" t="s">
        <v>14</v>
      </c>
      <c r="B5311" s="4">
        <v>40682.0</v>
      </c>
      <c r="C5311" s="5" t="str">
        <f t="shared" si="1"/>
        <v>Thursday</v>
      </c>
      <c r="D5311" s="2" t="str">
        <f t="shared" si="2"/>
        <v>2nd quarter</v>
      </c>
      <c r="E5311" s="1">
        <v>25.01</v>
      </c>
      <c r="F5311" s="1">
        <v>25.01</v>
      </c>
      <c r="G5311" s="1">
        <v>24.870001</v>
      </c>
      <c r="H5311" s="1">
        <v>24.950001</v>
      </c>
      <c r="I5311" s="1">
        <v>21.013859</v>
      </c>
      <c r="J5311" s="1">
        <v>12400.0</v>
      </c>
      <c r="K5311" s="6">
        <f t="shared" si="5"/>
        <v>0.001807355739</v>
      </c>
      <c r="L5311" s="6">
        <f t="shared" si="6"/>
        <v>1.038623419</v>
      </c>
    </row>
    <row r="5312" ht="16.5" customHeight="1">
      <c r="A5312" s="1" t="s">
        <v>14</v>
      </c>
      <c r="B5312" s="4">
        <v>40683.0</v>
      </c>
      <c r="C5312" s="5" t="str">
        <f t="shared" si="1"/>
        <v>Friday</v>
      </c>
      <c r="D5312" s="2" t="str">
        <f t="shared" si="2"/>
        <v>2nd quarter</v>
      </c>
      <c r="E5312" s="1">
        <v>24.799999</v>
      </c>
      <c r="F5312" s="1">
        <v>24.885</v>
      </c>
      <c r="G5312" s="1">
        <v>24.754999</v>
      </c>
      <c r="H5312" s="1">
        <v>24.825001</v>
      </c>
      <c r="I5312" s="1">
        <v>20.908579</v>
      </c>
      <c r="J5312" s="1">
        <v>6400.0</v>
      </c>
      <c r="K5312" s="6">
        <f t="shared" si="5"/>
        <v>-0.005010026954</v>
      </c>
      <c r="L5312" s="6">
        <f t="shared" si="6"/>
        <v>1.033419888</v>
      </c>
    </row>
    <row r="5313" ht="16.5" customHeight="1">
      <c r="A5313" s="1" t="s">
        <v>14</v>
      </c>
      <c r="B5313" s="4">
        <v>40686.0</v>
      </c>
      <c r="C5313" s="5" t="str">
        <f t="shared" si="1"/>
        <v>Monday</v>
      </c>
      <c r="D5313" s="2" t="str">
        <f t="shared" si="2"/>
        <v>2nd quarter</v>
      </c>
      <c r="E5313" s="1">
        <v>24.445</v>
      </c>
      <c r="F5313" s="1">
        <v>24.57</v>
      </c>
      <c r="G5313" s="1">
        <v>24.445</v>
      </c>
      <c r="H5313" s="1">
        <v>24.57</v>
      </c>
      <c r="I5313" s="1">
        <v>20.693808</v>
      </c>
      <c r="J5313" s="1">
        <v>6600.0</v>
      </c>
      <c r="K5313" s="6">
        <f t="shared" si="5"/>
        <v>-0.010271908</v>
      </c>
      <c r="L5313" s="6">
        <f t="shared" si="6"/>
        <v>1.022804693</v>
      </c>
    </row>
    <row r="5314" ht="16.5" customHeight="1">
      <c r="A5314" s="1" t="s">
        <v>14</v>
      </c>
      <c r="B5314" s="4">
        <v>40687.0</v>
      </c>
      <c r="C5314" s="5" t="str">
        <f t="shared" si="1"/>
        <v>Tuesday</v>
      </c>
      <c r="D5314" s="2" t="str">
        <f t="shared" si="2"/>
        <v>2nd quarter</v>
      </c>
      <c r="E5314" s="1">
        <v>24.57</v>
      </c>
      <c r="F5314" s="1">
        <v>24.57</v>
      </c>
      <c r="G5314" s="1">
        <v>24.455</v>
      </c>
      <c r="H5314" s="1">
        <v>24.49</v>
      </c>
      <c r="I5314" s="1">
        <v>20.626425</v>
      </c>
      <c r="J5314" s="1">
        <v>7200.0</v>
      </c>
      <c r="K5314" s="6">
        <f t="shared" si="5"/>
        <v>-0.003256191417</v>
      </c>
      <c r="L5314" s="6">
        <f t="shared" si="6"/>
        <v>1.019474246</v>
      </c>
    </row>
    <row r="5315" ht="16.5" customHeight="1">
      <c r="A5315" s="1" t="s">
        <v>14</v>
      </c>
      <c r="B5315" s="4">
        <v>40688.0</v>
      </c>
      <c r="C5315" s="5" t="str">
        <f t="shared" si="1"/>
        <v>Wednesday</v>
      </c>
      <c r="D5315" s="2" t="str">
        <f t="shared" si="2"/>
        <v>2nd quarter</v>
      </c>
      <c r="E5315" s="1">
        <v>24.495001</v>
      </c>
      <c r="F5315" s="1">
        <v>24.559999</v>
      </c>
      <c r="G5315" s="1">
        <v>24.440001</v>
      </c>
      <c r="H5315" s="1">
        <v>24.52</v>
      </c>
      <c r="I5315" s="1">
        <v>20.651695</v>
      </c>
      <c r="J5315" s="1">
        <v>5800.0</v>
      </c>
      <c r="K5315" s="6">
        <f t="shared" si="5"/>
        <v>0.001225127476</v>
      </c>
      <c r="L5315" s="6">
        <f t="shared" si="6"/>
        <v>1.020723232</v>
      </c>
    </row>
    <row r="5316" ht="16.5" customHeight="1">
      <c r="A5316" s="1" t="s">
        <v>14</v>
      </c>
      <c r="B5316" s="4">
        <v>40689.0</v>
      </c>
      <c r="C5316" s="5" t="str">
        <f t="shared" si="1"/>
        <v>Thursday</v>
      </c>
      <c r="D5316" s="2" t="str">
        <f t="shared" si="2"/>
        <v>2nd quarter</v>
      </c>
      <c r="E5316" s="1">
        <v>24.42</v>
      </c>
      <c r="F5316" s="1">
        <v>24.620001</v>
      </c>
      <c r="G5316" s="1">
        <v>24.42</v>
      </c>
      <c r="H5316" s="1">
        <v>24.605</v>
      </c>
      <c r="I5316" s="1">
        <v>20.72328</v>
      </c>
      <c r="J5316" s="1">
        <v>28600.0</v>
      </c>
      <c r="K5316" s="6">
        <f t="shared" si="5"/>
        <v>0.003466301434</v>
      </c>
      <c r="L5316" s="6">
        <f t="shared" si="6"/>
        <v>1.024261366</v>
      </c>
    </row>
    <row r="5317" ht="16.5" customHeight="1">
      <c r="A5317" s="1" t="s">
        <v>14</v>
      </c>
      <c r="B5317" s="4">
        <v>40690.0</v>
      </c>
      <c r="C5317" s="5" t="str">
        <f t="shared" si="1"/>
        <v>Friday</v>
      </c>
      <c r="D5317" s="2" t="str">
        <f t="shared" si="2"/>
        <v>2nd quarter</v>
      </c>
      <c r="E5317" s="1">
        <v>24.719999</v>
      </c>
      <c r="F5317" s="1">
        <v>24.719999</v>
      </c>
      <c r="G5317" s="1">
        <v>24.700001</v>
      </c>
      <c r="H5317" s="1">
        <v>24.700001</v>
      </c>
      <c r="I5317" s="1">
        <v>20.803299</v>
      </c>
      <c r="J5317" s="1">
        <v>6600.0</v>
      </c>
      <c r="K5317" s="6">
        <f t="shared" si="5"/>
        <v>0.0038613096</v>
      </c>
      <c r="L5317" s="6">
        <f t="shared" si="6"/>
        <v>1.028216356</v>
      </c>
    </row>
    <row r="5318" ht="16.5" customHeight="1">
      <c r="A5318" s="1" t="s">
        <v>14</v>
      </c>
      <c r="B5318" s="4">
        <v>40694.0</v>
      </c>
      <c r="C5318" s="5" t="str">
        <f t="shared" si="1"/>
        <v>Tuesday</v>
      </c>
      <c r="D5318" s="2" t="str">
        <f t="shared" si="2"/>
        <v>2nd quarter</v>
      </c>
      <c r="E5318" s="1">
        <v>24.9</v>
      </c>
      <c r="F5318" s="1">
        <v>24.9</v>
      </c>
      <c r="G5318" s="1">
        <v>24.745001</v>
      </c>
      <c r="H5318" s="1">
        <v>24.815001</v>
      </c>
      <c r="I5318" s="1">
        <v>20.900156</v>
      </c>
      <c r="J5318" s="1">
        <v>2200.0</v>
      </c>
      <c r="K5318" s="6">
        <f t="shared" si="5"/>
        <v>0.004655848094</v>
      </c>
      <c r="L5318" s="6">
        <f t="shared" si="6"/>
        <v>1.033003575</v>
      </c>
    </row>
    <row r="5319" ht="16.5" customHeight="1">
      <c r="A5319" s="1" t="s">
        <v>14</v>
      </c>
      <c r="B5319" s="4">
        <v>40695.0</v>
      </c>
      <c r="C5319" s="5" t="str">
        <f t="shared" si="1"/>
        <v>Wednesday</v>
      </c>
      <c r="D5319" s="2" t="str">
        <f t="shared" si="2"/>
        <v>2nd quarter</v>
      </c>
      <c r="E5319" s="1">
        <v>24.809999</v>
      </c>
      <c r="F5319" s="1">
        <v>24.809999</v>
      </c>
      <c r="G5319" s="1">
        <v>24.475</v>
      </c>
      <c r="H5319" s="1">
        <v>24.475</v>
      </c>
      <c r="I5319" s="1">
        <v>20.613794</v>
      </c>
      <c r="J5319" s="1">
        <v>4000.0</v>
      </c>
      <c r="K5319" s="6">
        <f t="shared" si="5"/>
        <v>-0.01370142883</v>
      </c>
      <c r="L5319" s="6">
        <f t="shared" si="6"/>
        <v>1.01884995</v>
      </c>
    </row>
    <row r="5320" ht="16.5" customHeight="1">
      <c r="A5320" s="1" t="s">
        <v>14</v>
      </c>
      <c r="B5320" s="4">
        <v>40696.0</v>
      </c>
      <c r="C5320" s="5" t="str">
        <f t="shared" si="1"/>
        <v>Thursday</v>
      </c>
      <c r="D5320" s="2" t="str">
        <f t="shared" si="2"/>
        <v>2nd quarter</v>
      </c>
      <c r="E5320" s="1">
        <v>24.355</v>
      </c>
      <c r="F5320" s="1">
        <v>24.43</v>
      </c>
      <c r="G5320" s="1">
        <v>24.355</v>
      </c>
      <c r="H5320" s="1">
        <v>24.370001</v>
      </c>
      <c r="I5320" s="1">
        <v>20.52536</v>
      </c>
      <c r="J5320" s="1">
        <v>5200.0</v>
      </c>
      <c r="K5320" s="6">
        <f t="shared" si="5"/>
        <v>-0.004290039961</v>
      </c>
      <c r="L5320" s="6">
        <f t="shared" si="6"/>
        <v>1.014479043</v>
      </c>
    </row>
    <row r="5321" ht="16.5" customHeight="1">
      <c r="A5321" s="1" t="s">
        <v>14</v>
      </c>
      <c r="B5321" s="4">
        <v>40697.0</v>
      </c>
      <c r="C5321" s="5" t="str">
        <f t="shared" si="1"/>
        <v>Friday</v>
      </c>
      <c r="D5321" s="2" t="str">
        <f t="shared" si="2"/>
        <v>2nd quarter</v>
      </c>
      <c r="E5321" s="1">
        <v>24.125</v>
      </c>
      <c r="F5321" s="1">
        <v>24.225</v>
      </c>
      <c r="G5321" s="1">
        <v>24.09</v>
      </c>
      <c r="H5321" s="1">
        <v>24.09</v>
      </c>
      <c r="I5321" s="1">
        <v>20.289526</v>
      </c>
      <c r="J5321" s="1">
        <v>17400.0</v>
      </c>
      <c r="K5321" s="6">
        <f t="shared" si="5"/>
        <v>-0.01148988373</v>
      </c>
      <c r="L5321" s="6">
        <f t="shared" si="6"/>
        <v>1.002822797</v>
      </c>
    </row>
    <row r="5322" ht="16.5" customHeight="1">
      <c r="A5322" s="1" t="s">
        <v>14</v>
      </c>
      <c r="B5322" s="4">
        <v>40700.0</v>
      </c>
      <c r="C5322" s="5" t="str">
        <f t="shared" si="1"/>
        <v>Monday</v>
      </c>
      <c r="D5322" s="2" t="str">
        <f t="shared" si="2"/>
        <v>2nd quarter</v>
      </c>
      <c r="E5322" s="1">
        <v>24.094999</v>
      </c>
      <c r="F5322" s="1">
        <v>24.094999</v>
      </c>
      <c r="G5322" s="1">
        <v>23.889999</v>
      </c>
      <c r="H5322" s="1">
        <v>23.895</v>
      </c>
      <c r="I5322" s="1">
        <v>20.125294</v>
      </c>
      <c r="J5322" s="1">
        <v>14000.0</v>
      </c>
      <c r="K5322" s="6">
        <f t="shared" si="5"/>
        <v>-0.008094422709</v>
      </c>
      <c r="L5322" s="6">
        <f t="shared" si="6"/>
        <v>0.9947055255</v>
      </c>
    </row>
    <row r="5323" ht="16.5" customHeight="1">
      <c r="A5323" s="1" t="s">
        <v>14</v>
      </c>
      <c r="B5323" s="4">
        <v>40701.0</v>
      </c>
      <c r="C5323" s="5" t="str">
        <f t="shared" si="1"/>
        <v>Tuesday</v>
      </c>
      <c r="D5323" s="2" t="str">
        <f t="shared" si="2"/>
        <v>2nd quarter</v>
      </c>
      <c r="E5323" s="1">
        <v>23.969999</v>
      </c>
      <c r="F5323" s="1">
        <v>24.004999</v>
      </c>
      <c r="G5323" s="1">
        <v>23.969999</v>
      </c>
      <c r="H5323" s="1">
        <v>23.985001</v>
      </c>
      <c r="I5323" s="1">
        <v>20.201094</v>
      </c>
      <c r="J5323" s="1">
        <v>8200.0</v>
      </c>
      <c r="K5323" s="6">
        <f t="shared" si="5"/>
        <v>0.003766404605</v>
      </c>
      <c r="L5323" s="6">
        <f t="shared" si="6"/>
        <v>0.998451989</v>
      </c>
    </row>
    <row r="5324" ht="16.5" customHeight="1">
      <c r="A5324" s="1" t="s">
        <v>14</v>
      </c>
      <c r="B5324" s="4">
        <v>40702.0</v>
      </c>
      <c r="C5324" s="5" t="str">
        <f t="shared" si="1"/>
        <v>Wednesday</v>
      </c>
      <c r="D5324" s="2" t="str">
        <f t="shared" si="2"/>
        <v>2nd quarter</v>
      </c>
      <c r="E5324" s="1">
        <v>23.82</v>
      </c>
      <c r="F5324" s="1">
        <v>23.834999</v>
      </c>
      <c r="G5324" s="1">
        <v>23.764999</v>
      </c>
      <c r="H5324" s="1">
        <v>23.805</v>
      </c>
      <c r="I5324" s="1">
        <v>20.049492</v>
      </c>
      <c r="J5324" s="1">
        <v>95800.0</v>
      </c>
      <c r="K5324" s="6">
        <f t="shared" si="5"/>
        <v>-0.007504643065</v>
      </c>
      <c r="L5324" s="6">
        <f t="shared" si="6"/>
        <v>0.9909589632</v>
      </c>
    </row>
    <row r="5325" ht="16.5" customHeight="1">
      <c r="A5325" s="1" t="s">
        <v>14</v>
      </c>
      <c r="B5325" s="4">
        <v>40703.0</v>
      </c>
      <c r="C5325" s="5" t="str">
        <f t="shared" si="1"/>
        <v>Thursday</v>
      </c>
      <c r="D5325" s="2" t="str">
        <f t="shared" si="2"/>
        <v>2nd quarter</v>
      </c>
      <c r="E5325" s="1">
        <v>23.795</v>
      </c>
      <c r="F5325" s="1">
        <v>23.98</v>
      </c>
      <c r="G5325" s="1">
        <v>23.795</v>
      </c>
      <c r="H5325" s="1">
        <v>23.969999</v>
      </c>
      <c r="I5325" s="1">
        <v>20.188459</v>
      </c>
      <c r="J5325" s="1">
        <v>19800.0</v>
      </c>
      <c r="K5325" s="6">
        <f t="shared" si="5"/>
        <v>0.006931198057</v>
      </c>
      <c r="L5325" s="6">
        <f t="shared" si="6"/>
        <v>0.997827496</v>
      </c>
    </row>
    <row r="5326" ht="16.5" customHeight="1">
      <c r="A5326" s="1" t="s">
        <v>14</v>
      </c>
      <c r="B5326" s="4">
        <v>40704.0</v>
      </c>
      <c r="C5326" s="5" t="str">
        <f t="shared" si="1"/>
        <v>Friday</v>
      </c>
      <c r="D5326" s="2" t="str">
        <f t="shared" si="2"/>
        <v>2nd quarter</v>
      </c>
      <c r="E5326" s="1">
        <v>23.530001</v>
      </c>
      <c r="F5326" s="1">
        <v>23.565001</v>
      </c>
      <c r="G5326" s="1">
        <v>23.530001</v>
      </c>
      <c r="H5326" s="1">
        <v>23.565001</v>
      </c>
      <c r="I5326" s="1">
        <v>19.847353</v>
      </c>
      <c r="J5326" s="1">
        <v>600.0</v>
      </c>
      <c r="K5326" s="6">
        <f t="shared" si="5"/>
        <v>-0.016896089</v>
      </c>
      <c r="L5326" s="6">
        <f t="shared" si="6"/>
        <v>0.9809681138</v>
      </c>
    </row>
    <row r="5327" ht="16.5" customHeight="1">
      <c r="A5327" s="1" t="s">
        <v>14</v>
      </c>
      <c r="B5327" s="4">
        <v>40707.0</v>
      </c>
      <c r="C5327" s="5" t="str">
        <f t="shared" si="1"/>
        <v>Monday</v>
      </c>
      <c r="D5327" s="2" t="str">
        <f t="shared" si="2"/>
        <v>2nd quarter</v>
      </c>
      <c r="E5327" s="1">
        <v>23.610001</v>
      </c>
      <c r="F5327" s="1">
        <v>23.639999</v>
      </c>
      <c r="G5327" s="1">
        <v>23.549999</v>
      </c>
      <c r="H5327" s="1">
        <v>23.639999</v>
      </c>
      <c r="I5327" s="1">
        <v>19.910526</v>
      </c>
      <c r="J5327" s="1">
        <v>4000.0</v>
      </c>
      <c r="K5327" s="6">
        <f t="shared" si="5"/>
        <v>0.003182943338</v>
      </c>
      <c r="L5327" s="6">
        <f t="shared" si="6"/>
        <v>0.9840904798</v>
      </c>
    </row>
    <row r="5328" ht="16.5" customHeight="1">
      <c r="A5328" s="1" t="s">
        <v>14</v>
      </c>
      <c r="B5328" s="4">
        <v>40708.0</v>
      </c>
      <c r="C5328" s="5" t="str">
        <f t="shared" si="1"/>
        <v>Tuesday</v>
      </c>
      <c r="D5328" s="2" t="str">
        <f t="shared" si="2"/>
        <v>2nd quarter</v>
      </c>
      <c r="E5328" s="1">
        <v>23.945</v>
      </c>
      <c r="F5328" s="1">
        <v>23.945</v>
      </c>
      <c r="G5328" s="1">
        <v>23.879999</v>
      </c>
      <c r="H5328" s="1">
        <v>23.889999</v>
      </c>
      <c r="I5328" s="1">
        <v>20.12108</v>
      </c>
      <c r="J5328" s="1">
        <v>2000.0</v>
      </c>
      <c r="K5328" s="6">
        <f t="shared" si="5"/>
        <v>0.01057500942</v>
      </c>
      <c r="L5328" s="6">
        <f t="shared" si="6"/>
        <v>0.9944972459</v>
      </c>
    </row>
    <row r="5329" ht="16.5" customHeight="1">
      <c r="A5329" s="1" t="s">
        <v>14</v>
      </c>
      <c r="B5329" s="4">
        <v>40709.0</v>
      </c>
      <c r="C5329" s="5" t="str">
        <f t="shared" si="1"/>
        <v>Wednesday</v>
      </c>
      <c r="D5329" s="2" t="str">
        <f t="shared" si="2"/>
        <v>2nd quarter</v>
      </c>
      <c r="E5329" s="1">
        <v>23.76</v>
      </c>
      <c r="F5329" s="1">
        <v>23.76</v>
      </c>
      <c r="G5329" s="1">
        <v>23.504999</v>
      </c>
      <c r="H5329" s="1">
        <v>23.51</v>
      </c>
      <c r="I5329" s="1">
        <v>19.801031</v>
      </c>
      <c r="J5329" s="1">
        <v>7800.0</v>
      </c>
      <c r="K5329" s="6">
        <f t="shared" si="5"/>
        <v>-0.01590615414</v>
      </c>
      <c r="L5329" s="6">
        <f t="shared" si="6"/>
        <v>0.9786786194</v>
      </c>
    </row>
    <row r="5330" ht="16.5" customHeight="1">
      <c r="A5330" s="1" t="s">
        <v>14</v>
      </c>
      <c r="B5330" s="4">
        <v>40710.0</v>
      </c>
      <c r="C5330" s="5" t="str">
        <f t="shared" si="1"/>
        <v>Thursday</v>
      </c>
      <c r="D5330" s="2" t="str">
        <f t="shared" si="2"/>
        <v>2nd quarter</v>
      </c>
      <c r="E5330" s="1">
        <v>23.639999</v>
      </c>
      <c r="F5330" s="1">
        <v>23.639999</v>
      </c>
      <c r="G5330" s="1">
        <v>23.465</v>
      </c>
      <c r="H5330" s="1">
        <v>23.575001</v>
      </c>
      <c r="I5330" s="1">
        <v>19.855778</v>
      </c>
      <c r="J5330" s="1">
        <v>8200.0</v>
      </c>
      <c r="K5330" s="6">
        <f t="shared" si="5"/>
        <v>0.002764856032</v>
      </c>
      <c r="L5330" s="6">
        <f t="shared" si="6"/>
        <v>0.9813845249</v>
      </c>
    </row>
    <row r="5331" ht="16.5" customHeight="1">
      <c r="A5331" s="1" t="s">
        <v>14</v>
      </c>
      <c r="B5331" s="4">
        <v>40711.0</v>
      </c>
      <c r="C5331" s="5" t="str">
        <f t="shared" si="1"/>
        <v>Friday</v>
      </c>
      <c r="D5331" s="2" t="str">
        <f t="shared" si="2"/>
        <v>2nd quarter</v>
      </c>
      <c r="E5331" s="1">
        <v>23.6</v>
      </c>
      <c r="F5331" s="1">
        <v>23.674999</v>
      </c>
      <c r="G5331" s="1">
        <v>23.6</v>
      </c>
      <c r="H5331" s="1">
        <v>23.65</v>
      </c>
      <c r="I5331" s="1">
        <v>19.918947</v>
      </c>
      <c r="J5331" s="1">
        <v>5800.0</v>
      </c>
      <c r="K5331" s="6">
        <f t="shared" si="5"/>
        <v>0.003181391331</v>
      </c>
      <c r="L5331" s="6">
        <f t="shared" si="6"/>
        <v>0.9845066931</v>
      </c>
    </row>
    <row r="5332" ht="16.5" customHeight="1">
      <c r="A5332" s="1" t="s">
        <v>14</v>
      </c>
      <c r="B5332" s="4">
        <v>40714.0</v>
      </c>
      <c r="C5332" s="5" t="str">
        <f t="shared" si="1"/>
        <v>Monday</v>
      </c>
      <c r="D5332" s="2" t="str">
        <f t="shared" si="2"/>
        <v>2nd quarter</v>
      </c>
      <c r="E5332" s="1">
        <v>23.594999</v>
      </c>
      <c r="F5332" s="1">
        <v>23.815001</v>
      </c>
      <c r="G5332" s="1">
        <v>23.594999</v>
      </c>
      <c r="H5332" s="1">
        <v>23.815001</v>
      </c>
      <c r="I5332" s="1">
        <v>20.057911</v>
      </c>
      <c r="J5332" s="1">
        <v>4200.0</v>
      </c>
      <c r="K5332" s="6">
        <f t="shared" si="5"/>
        <v>0.006976473204</v>
      </c>
      <c r="L5332" s="6">
        <f t="shared" si="6"/>
        <v>0.9913750776</v>
      </c>
    </row>
    <row r="5333" ht="16.5" customHeight="1">
      <c r="A5333" s="1" t="s">
        <v>14</v>
      </c>
      <c r="B5333" s="4">
        <v>40715.0</v>
      </c>
      <c r="C5333" s="5" t="str">
        <f t="shared" si="1"/>
        <v>Tuesday</v>
      </c>
      <c r="D5333" s="2" t="str">
        <f t="shared" si="2"/>
        <v>2nd quarter</v>
      </c>
      <c r="E5333" s="1">
        <v>24.049999</v>
      </c>
      <c r="F5333" s="1">
        <v>24.059999</v>
      </c>
      <c r="G5333" s="1">
        <v>24.049999</v>
      </c>
      <c r="H5333" s="1">
        <v>24.059999</v>
      </c>
      <c r="I5333" s="1">
        <v>20.264265</v>
      </c>
      <c r="J5333" s="1">
        <v>1400.0</v>
      </c>
      <c r="K5333" s="6">
        <f t="shared" si="5"/>
        <v>0.01028791084</v>
      </c>
      <c r="L5333" s="6">
        <f t="shared" si="6"/>
        <v>1.001574256</v>
      </c>
    </row>
    <row r="5334" ht="16.5" customHeight="1">
      <c r="A5334" s="1" t="s">
        <v>14</v>
      </c>
      <c r="B5334" s="4">
        <v>40716.0</v>
      </c>
      <c r="C5334" s="5" t="str">
        <f t="shared" si="1"/>
        <v>Wednesday</v>
      </c>
      <c r="D5334" s="2" t="str">
        <f t="shared" si="2"/>
        <v>2nd quarter</v>
      </c>
      <c r="E5334" s="1">
        <v>23.995001</v>
      </c>
      <c r="F5334" s="1">
        <v>24.1</v>
      </c>
      <c r="G5334" s="1">
        <v>23.995001</v>
      </c>
      <c r="H5334" s="1">
        <v>24.045</v>
      </c>
      <c r="I5334" s="1">
        <v>20.251627</v>
      </c>
      <c r="J5334" s="1">
        <v>10600.0</v>
      </c>
      <c r="K5334" s="6">
        <f t="shared" si="5"/>
        <v>-0.000623659432</v>
      </c>
      <c r="L5334" s="6">
        <f t="shared" si="6"/>
        <v>1.000949615</v>
      </c>
    </row>
    <row r="5335" ht="16.5" customHeight="1">
      <c r="A5335" s="1" t="s">
        <v>14</v>
      </c>
      <c r="B5335" s="4">
        <v>40717.0</v>
      </c>
      <c r="C5335" s="5" t="str">
        <f t="shared" si="1"/>
        <v>Thursday</v>
      </c>
      <c r="D5335" s="2" t="str">
        <f t="shared" si="2"/>
        <v>2nd quarter</v>
      </c>
      <c r="E5335" s="1">
        <v>23.620001</v>
      </c>
      <c r="F5335" s="1">
        <v>23.620001</v>
      </c>
      <c r="G5335" s="1">
        <v>23.575001</v>
      </c>
      <c r="H5335" s="1">
        <v>23.575001</v>
      </c>
      <c r="I5335" s="1">
        <v>19.855778</v>
      </c>
      <c r="J5335" s="1">
        <v>10000.0</v>
      </c>
      <c r="K5335" s="6">
        <f t="shared" si="5"/>
        <v>-0.01954652829</v>
      </c>
      <c r="L5335" s="6">
        <f t="shared" si="6"/>
        <v>0.9813845249</v>
      </c>
    </row>
    <row r="5336" ht="16.5" customHeight="1">
      <c r="A5336" s="1" t="s">
        <v>14</v>
      </c>
      <c r="B5336" s="4">
        <v>40718.0</v>
      </c>
      <c r="C5336" s="5" t="str">
        <f t="shared" si="1"/>
        <v>Friday</v>
      </c>
      <c r="D5336" s="2" t="str">
        <f t="shared" si="2"/>
        <v>2nd quarter</v>
      </c>
      <c r="E5336" s="1">
        <v>23.785</v>
      </c>
      <c r="F5336" s="1">
        <v>23.785</v>
      </c>
      <c r="G5336" s="1">
        <v>23.549999</v>
      </c>
      <c r="H5336" s="1">
        <v>23.549999</v>
      </c>
      <c r="I5336" s="1">
        <v>19.90226</v>
      </c>
      <c r="J5336" s="1">
        <v>29200.0</v>
      </c>
      <c r="K5336" s="6">
        <f t="shared" si="5"/>
        <v>0.002340981048</v>
      </c>
      <c r="L5336" s="6">
        <f t="shared" si="6"/>
        <v>0.9836819274</v>
      </c>
    </row>
    <row r="5337" ht="16.5" customHeight="1">
      <c r="A5337" s="1" t="s">
        <v>14</v>
      </c>
      <c r="B5337" s="4">
        <v>40721.0</v>
      </c>
      <c r="C5337" s="5" t="str">
        <f t="shared" si="1"/>
        <v>Monday</v>
      </c>
      <c r="D5337" s="2" t="str">
        <f t="shared" si="2"/>
        <v>2nd quarter</v>
      </c>
      <c r="E5337" s="1">
        <v>23.535</v>
      </c>
      <c r="F5337" s="1">
        <v>23.725</v>
      </c>
      <c r="G5337" s="1">
        <v>23.495001</v>
      </c>
      <c r="H5337" s="1">
        <v>23.725</v>
      </c>
      <c r="I5337" s="1">
        <v>20.050154</v>
      </c>
      <c r="J5337" s="1">
        <v>6000.0</v>
      </c>
      <c r="K5337" s="6">
        <f t="shared" si="5"/>
        <v>0.007431015372</v>
      </c>
      <c r="L5337" s="6">
        <f t="shared" si="6"/>
        <v>0.9909916829</v>
      </c>
    </row>
    <row r="5338" ht="16.5" customHeight="1">
      <c r="A5338" s="1" t="s">
        <v>14</v>
      </c>
      <c r="B5338" s="4">
        <v>40722.0</v>
      </c>
      <c r="C5338" s="5" t="str">
        <f t="shared" si="1"/>
        <v>Tuesday</v>
      </c>
      <c r="D5338" s="2" t="str">
        <f t="shared" si="2"/>
        <v>2nd quarter</v>
      </c>
      <c r="E5338" s="1">
        <v>23.85</v>
      </c>
      <c r="F5338" s="1">
        <v>24.045</v>
      </c>
      <c r="G5338" s="1">
        <v>23.85</v>
      </c>
      <c r="H5338" s="1">
        <v>24.02</v>
      </c>
      <c r="I5338" s="1">
        <v>20.299458</v>
      </c>
      <c r="J5338" s="1">
        <v>2000.0</v>
      </c>
      <c r="K5338" s="6">
        <f t="shared" si="5"/>
        <v>0.01243401921</v>
      </c>
      <c r="L5338" s="6">
        <f t="shared" si="6"/>
        <v>1.003313693</v>
      </c>
    </row>
    <row r="5339" ht="16.5" customHeight="1">
      <c r="A5339" s="1" t="s">
        <v>14</v>
      </c>
      <c r="B5339" s="4">
        <v>40723.0</v>
      </c>
      <c r="C5339" s="5" t="str">
        <f t="shared" si="1"/>
        <v>Wednesday</v>
      </c>
      <c r="D5339" s="2" t="str">
        <f t="shared" si="2"/>
        <v>2nd quarter</v>
      </c>
      <c r="E5339" s="1">
        <v>24.120001</v>
      </c>
      <c r="F5339" s="1">
        <v>24.23</v>
      </c>
      <c r="G5339" s="1">
        <v>24.105</v>
      </c>
      <c r="H5339" s="1">
        <v>24.190001</v>
      </c>
      <c r="I5339" s="1">
        <v>20.443117</v>
      </c>
      <c r="J5339" s="1">
        <v>6600.0</v>
      </c>
      <c r="K5339" s="6">
        <f t="shared" si="5"/>
        <v>0.007076986982</v>
      </c>
      <c r="L5339" s="6">
        <f t="shared" si="6"/>
        <v>1.010414131</v>
      </c>
    </row>
    <row r="5340" ht="16.5" customHeight="1">
      <c r="A5340" s="1" t="s">
        <v>14</v>
      </c>
      <c r="B5340" s="4">
        <v>40724.0</v>
      </c>
      <c r="C5340" s="5" t="str">
        <f t="shared" si="1"/>
        <v>Thursday</v>
      </c>
      <c r="D5340" s="2" t="str">
        <f t="shared" si="2"/>
        <v>2nd quarter</v>
      </c>
      <c r="E5340" s="1">
        <v>24.405001</v>
      </c>
      <c r="F5340" s="1">
        <v>24.504999</v>
      </c>
      <c r="G5340" s="1">
        <v>24.405001</v>
      </c>
      <c r="H5340" s="1">
        <v>24.469999</v>
      </c>
      <c r="I5340" s="1">
        <v>20.679762</v>
      </c>
      <c r="J5340" s="1">
        <v>14000.0</v>
      </c>
      <c r="K5340" s="6">
        <f t="shared" si="5"/>
        <v>0.01157577878</v>
      </c>
      <c r="L5340" s="6">
        <f t="shared" si="6"/>
        <v>1.022110461</v>
      </c>
    </row>
    <row r="5341" ht="16.5" customHeight="1">
      <c r="A5341" s="1" t="s">
        <v>14</v>
      </c>
      <c r="B5341" s="4">
        <v>40725.0</v>
      </c>
      <c r="C5341" s="5" t="str">
        <f t="shared" si="1"/>
        <v>Friday</v>
      </c>
      <c r="D5341" s="2" t="str">
        <f t="shared" si="2"/>
        <v>3rd quarter</v>
      </c>
      <c r="E5341" s="1">
        <v>24.695</v>
      </c>
      <c r="F5341" s="1">
        <v>24.825001</v>
      </c>
      <c r="G5341" s="1">
        <v>24.695</v>
      </c>
      <c r="H5341" s="1">
        <v>24.825001</v>
      </c>
      <c r="I5341" s="1">
        <v>20.979761</v>
      </c>
      <c r="J5341" s="1">
        <v>9400.0</v>
      </c>
      <c r="K5341" s="6">
        <f t="shared" si="5"/>
        <v>0.01450688843</v>
      </c>
      <c r="L5341" s="6">
        <f t="shared" si="6"/>
        <v>1.036938103</v>
      </c>
    </row>
    <row r="5342" ht="16.5" customHeight="1">
      <c r="A5342" s="1" t="s">
        <v>14</v>
      </c>
      <c r="B5342" s="4">
        <v>40729.0</v>
      </c>
      <c r="C5342" s="5" t="str">
        <f t="shared" si="1"/>
        <v>Tuesday</v>
      </c>
      <c r="D5342" s="2" t="str">
        <f t="shared" si="2"/>
        <v>3rd quarter</v>
      </c>
      <c r="E5342" s="1">
        <v>24.77</v>
      </c>
      <c r="F5342" s="1">
        <v>24.844999</v>
      </c>
      <c r="G5342" s="1">
        <v>24.77</v>
      </c>
      <c r="H5342" s="1">
        <v>24.795</v>
      </c>
      <c r="I5342" s="1">
        <v>20.954418</v>
      </c>
      <c r="J5342" s="1">
        <v>8600.0</v>
      </c>
      <c r="K5342" s="6">
        <f t="shared" si="5"/>
        <v>-0.001207973723</v>
      </c>
      <c r="L5342" s="6">
        <f t="shared" si="6"/>
        <v>1.035685509</v>
      </c>
    </row>
    <row r="5343" ht="16.5" customHeight="1">
      <c r="A5343" s="1" t="s">
        <v>14</v>
      </c>
      <c r="B5343" s="4">
        <v>40730.0</v>
      </c>
      <c r="C5343" s="5" t="str">
        <f t="shared" si="1"/>
        <v>Wednesday</v>
      </c>
      <c r="D5343" s="2" t="str">
        <f t="shared" si="2"/>
        <v>3rd quarter</v>
      </c>
      <c r="E5343" s="1">
        <v>24.77</v>
      </c>
      <c r="F5343" s="1">
        <v>24.879999</v>
      </c>
      <c r="G5343" s="1">
        <v>24.764999</v>
      </c>
      <c r="H5343" s="1">
        <v>24.825001</v>
      </c>
      <c r="I5343" s="1">
        <v>20.979761</v>
      </c>
      <c r="J5343" s="1">
        <v>9800.0</v>
      </c>
      <c r="K5343" s="6">
        <f t="shared" si="5"/>
        <v>0.001209434688</v>
      </c>
      <c r="L5343" s="6">
        <f t="shared" si="6"/>
        <v>1.036938103</v>
      </c>
    </row>
    <row r="5344" ht="16.5" customHeight="1">
      <c r="A5344" s="1" t="s">
        <v>14</v>
      </c>
      <c r="B5344" s="4">
        <v>40731.0</v>
      </c>
      <c r="C5344" s="5" t="str">
        <f t="shared" si="1"/>
        <v>Thursday</v>
      </c>
      <c r="D5344" s="2" t="str">
        <f t="shared" si="2"/>
        <v>3rd quarter</v>
      </c>
      <c r="E5344" s="1">
        <v>25.094999</v>
      </c>
      <c r="F5344" s="1">
        <v>25.174999</v>
      </c>
      <c r="G5344" s="1">
        <v>25.059999</v>
      </c>
      <c r="H5344" s="1">
        <v>25.139999</v>
      </c>
      <c r="I5344" s="1">
        <v>21.245974</v>
      </c>
      <c r="J5344" s="1">
        <v>6400.0</v>
      </c>
      <c r="K5344" s="6">
        <f t="shared" si="5"/>
        <v>0.01268903874</v>
      </c>
      <c r="L5344" s="6">
        <f t="shared" si="6"/>
        <v>1.050095851</v>
      </c>
    </row>
    <row r="5345" ht="16.5" customHeight="1">
      <c r="A5345" s="1" t="s">
        <v>14</v>
      </c>
      <c r="B5345" s="4">
        <v>40732.0</v>
      </c>
      <c r="C5345" s="5" t="str">
        <f t="shared" si="1"/>
        <v>Friday</v>
      </c>
      <c r="D5345" s="2" t="str">
        <f t="shared" si="2"/>
        <v>3rd quarter</v>
      </c>
      <c r="E5345" s="1">
        <v>24.85</v>
      </c>
      <c r="F5345" s="1">
        <v>24.92</v>
      </c>
      <c r="G5345" s="1">
        <v>24.799999</v>
      </c>
      <c r="H5345" s="1">
        <v>24.92</v>
      </c>
      <c r="I5345" s="1">
        <v>21.060055</v>
      </c>
      <c r="J5345" s="1">
        <v>10400.0</v>
      </c>
      <c r="K5345" s="6">
        <f t="shared" si="5"/>
        <v>-0.008750787326</v>
      </c>
      <c r="L5345" s="6">
        <f t="shared" si="6"/>
        <v>1.040906686</v>
      </c>
    </row>
    <row r="5346" ht="16.5" customHeight="1">
      <c r="A5346" s="1" t="s">
        <v>14</v>
      </c>
      <c r="B5346" s="4">
        <v>40735.0</v>
      </c>
      <c r="C5346" s="5" t="str">
        <f t="shared" si="1"/>
        <v>Monday</v>
      </c>
      <c r="D5346" s="2" t="str">
        <f t="shared" si="2"/>
        <v>3rd quarter</v>
      </c>
      <c r="E5346" s="1">
        <v>24.695</v>
      </c>
      <c r="F5346" s="1">
        <v>24.695</v>
      </c>
      <c r="G5346" s="1">
        <v>24.495001</v>
      </c>
      <c r="H5346" s="1">
        <v>24.495001</v>
      </c>
      <c r="I5346" s="1">
        <v>20.70088</v>
      </c>
      <c r="J5346" s="1">
        <v>5200.0</v>
      </c>
      <c r="K5346" s="6">
        <f t="shared" si="5"/>
        <v>-0.01705479876</v>
      </c>
      <c r="L5346" s="6">
        <f t="shared" si="6"/>
        <v>1.023154232</v>
      </c>
    </row>
    <row r="5347" ht="16.5" customHeight="1">
      <c r="A5347" s="1" t="s">
        <v>14</v>
      </c>
      <c r="B5347" s="4">
        <v>40736.0</v>
      </c>
      <c r="C5347" s="5" t="str">
        <f t="shared" si="1"/>
        <v>Tuesday</v>
      </c>
      <c r="D5347" s="2" t="str">
        <f t="shared" si="2"/>
        <v>3rd quarter</v>
      </c>
      <c r="E5347" s="1">
        <v>24.57</v>
      </c>
      <c r="F5347" s="1">
        <v>24.57</v>
      </c>
      <c r="G5347" s="1">
        <v>24.565001</v>
      </c>
      <c r="H5347" s="1">
        <v>24.565001</v>
      </c>
      <c r="I5347" s="1">
        <v>20.760042</v>
      </c>
      <c r="J5347" s="1">
        <v>2600.0</v>
      </c>
      <c r="K5347" s="6">
        <f t="shared" si="5"/>
        <v>0.002857946136</v>
      </c>
      <c r="L5347" s="6">
        <f t="shared" si="6"/>
        <v>1.026078351</v>
      </c>
    </row>
    <row r="5348" ht="16.5" customHeight="1">
      <c r="A5348" s="1" t="s">
        <v>14</v>
      </c>
      <c r="B5348" s="4">
        <v>40737.0</v>
      </c>
      <c r="C5348" s="5" t="str">
        <f t="shared" si="1"/>
        <v>Wednesday</v>
      </c>
      <c r="D5348" s="2" t="str">
        <f t="shared" si="2"/>
        <v>3rd quarter</v>
      </c>
      <c r="E5348" s="1">
        <v>24.635</v>
      </c>
      <c r="F5348" s="1">
        <v>24.705</v>
      </c>
      <c r="G5348" s="1">
        <v>24.48</v>
      </c>
      <c r="H5348" s="1">
        <v>24.48</v>
      </c>
      <c r="I5348" s="1">
        <v>20.688206</v>
      </c>
      <c r="J5348" s="1">
        <v>30400.0</v>
      </c>
      <c r="K5348" s="6">
        <f t="shared" si="5"/>
        <v>-0.003460301285</v>
      </c>
      <c r="L5348" s="6">
        <f t="shared" si="6"/>
        <v>1.022527811</v>
      </c>
    </row>
    <row r="5349" ht="16.5" customHeight="1">
      <c r="A5349" s="1" t="s">
        <v>14</v>
      </c>
      <c r="B5349" s="4">
        <v>40738.0</v>
      </c>
      <c r="C5349" s="5" t="str">
        <f t="shared" si="1"/>
        <v>Thursday</v>
      </c>
      <c r="D5349" s="2" t="str">
        <f t="shared" si="2"/>
        <v>3rd quarter</v>
      </c>
      <c r="E5349" s="1">
        <v>24.530001</v>
      </c>
      <c r="F5349" s="1">
        <v>24.565001</v>
      </c>
      <c r="G5349" s="1">
        <v>24.285</v>
      </c>
      <c r="H5349" s="1">
        <v>24.285</v>
      </c>
      <c r="I5349" s="1">
        <v>20.523417</v>
      </c>
      <c r="J5349" s="1">
        <v>8000.0</v>
      </c>
      <c r="K5349" s="6">
        <f t="shared" si="5"/>
        <v>-0.007965359587</v>
      </c>
      <c r="L5349" s="6">
        <f t="shared" si="6"/>
        <v>1.014383009</v>
      </c>
    </row>
    <row r="5350" ht="16.5" customHeight="1">
      <c r="A5350" s="1" t="s">
        <v>14</v>
      </c>
      <c r="B5350" s="4">
        <v>40739.0</v>
      </c>
      <c r="C5350" s="5" t="str">
        <f t="shared" si="1"/>
        <v>Friday</v>
      </c>
      <c r="D5350" s="2" t="str">
        <f t="shared" si="2"/>
        <v>3rd quarter</v>
      </c>
      <c r="E5350" s="1">
        <v>24.445</v>
      </c>
      <c r="F5350" s="1">
        <v>24.530001</v>
      </c>
      <c r="G5350" s="1">
        <v>24.325001</v>
      </c>
      <c r="H5350" s="1">
        <v>24.389999</v>
      </c>
      <c r="I5350" s="1">
        <v>20.612156</v>
      </c>
      <c r="J5350" s="1">
        <v>11800.0</v>
      </c>
      <c r="K5350" s="6">
        <f t="shared" si="5"/>
        <v>0.004323792671</v>
      </c>
      <c r="L5350" s="6">
        <f t="shared" si="6"/>
        <v>1.018768991</v>
      </c>
    </row>
    <row r="5351" ht="16.5" customHeight="1">
      <c r="A5351" s="1" t="s">
        <v>14</v>
      </c>
      <c r="B5351" s="4">
        <v>40742.0</v>
      </c>
      <c r="C5351" s="5" t="str">
        <f t="shared" si="1"/>
        <v>Monday</v>
      </c>
      <c r="D5351" s="2" t="str">
        <f t="shared" si="2"/>
        <v>3rd quarter</v>
      </c>
      <c r="E5351" s="1">
        <v>24.174999</v>
      </c>
      <c r="F5351" s="1">
        <v>24.254999</v>
      </c>
      <c r="G5351" s="1">
        <v>24.174999</v>
      </c>
      <c r="H5351" s="1">
        <v>24.254999</v>
      </c>
      <c r="I5351" s="1">
        <v>20.498055</v>
      </c>
      <c r="J5351" s="1">
        <v>5000.0</v>
      </c>
      <c r="K5351" s="6">
        <f t="shared" si="5"/>
        <v>-0.005535616944</v>
      </c>
      <c r="L5351" s="6">
        <f t="shared" si="6"/>
        <v>1.013129476</v>
      </c>
    </row>
    <row r="5352" ht="16.5" customHeight="1">
      <c r="A5352" s="1" t="s">
        <v>14</v>
      </c>
      <c r="B5352" s="4">
        <v>40743.0</v>
      </c>
      <c r="C5352" s="5" t="str">
        <f t="shared" si="1"/>
        <v>Tuesday</v>
      </c>
      <c r="D5352" s="2" t="str">
        <f t="shared" si="2"/>
        <v>3rd quarter</v>
      </c>
      <c r="E5352" s="1">
        <v>24.41</v>
      </c>
      <c r="F5352" s="1">
        <v>24.68</v>
      </c>
      <c r="G5352" s="1">
        <v>24.41</v>
      </c>
      <c r="H5352" s="1">
        <v>24.67</v>
      </c>
      <c r="I5352" s="1">
        <v>20.84878</v>
      </c>
      <c r="J5352" s="1">
        <v>31400.0</v>
      </c>
      <c r="K5352" s="6">
        <f t="shared" si="5"/>
        <v>0.01711015996</v>
      </c>
      <c r="L5352" s="6">
        <f t="shared" si="6"/>
        <v>1.030464284</v>
      </c>
    </row>
    <row r="5353" ht="16.5" customHeight="1">
      <c r="A5353" s="1" t="s">
        <v>14</v>
      </c>
      <c r="B5353" s="4">
        <v>40744.0</v>
      </c>
      <c r="C5353" s="5" t="str">
        <f t="shared" si="1"/>
        <v>Wednesday</v>
      </c>
      <c r="D5353" s="2" t="str">
        <f t="shared" si="2"/>
        <v>3rd quarter</v>
      </c>
      <c r="E5353" s="1">
        <v>24.700001</v>
      </c>
      <c r="F5353" s="1">
        <v>24.700001</v>
      </c>
      <c r="G5353" s="1">
        <v>24.605</v>
      </c>
      <c r="H5353" s="1">
        <v>24.665001</v>
      </c>
      <c r="I5353" s="1">
        <v>20.844549</v>
      </c>
      <c r="J5353" s="1">
        <v>9400.0</v>
      </c>
      <c r="K5353" s="6">
        <f t="shared" si="5"/>
        <v>-0.000202937534</v>
      </c>
      <c r="L5353" s="6">
        <f t="shared" si="6"/>
        <v>1.030255164</v>
      </c>
    </row>
    <row r="5354" ht="16.5" customHeight="1">
      <c r="A5354" s="1" t="s">
        <v>14</v>
      </c>
      <c r="B5354" s="4">
        <v>40745.0</v>
      </c>
      <c r="C5354" s="5" t="str">
        <f t="shared" si="1"/>
        <v>Thursday</v>
      </c>
      <c r="D5354" s="2" t="str">
        <f t="shared" si="2"/>
        <v>3rd quarter</v>
      </c>
      <c r="E5354" s="1">
        <v>24.844999</v>
      </c>
      <c r="F5354" s="1">
        <v>24.895</v>
      </c>
      <c r="G5354" s="1">
        <v>24.76</v>
      </c>
      <c r="H5354" s="1">
        <v>24.865</v>
      </c>
      <c r="I5354" s="1">
        <v>21.013577</v>
      </c>
      <c r="J5354" s="1">
        <v>26600.0</v>
      </c>
      <c r="K5354" s="6">
        <f t="shared" si="5"/>
        <v>0.008108978515</v>
      </c>
      <c r="L5354" s="6">
        <f t="shared" si="6"/>
        <v>1.038609481</v>
      </c>
    </row>
    <row r="5355" ht="16.5" customHeight="1">
      <c r="A5355" s="1" t="s">
        <v>14</v>
      </c>
      <c r="B5355" s="4">
        <v>40746.0</v>
      </c>
      <c r="C5355" s="5" t="str">
        <f t="shared" si="1"/>
        <v>Friday</v>
      </c>
      <c r="D5355" s="2" t="str">
        <f t="shared" si="2"/>
        <v>3rd quarter</v>
      </c>
      <c r="E5355" s="1">
        <v>24.815001</v>
      </c>
      <c r="F5355" s="1">
        <v>24.855</v>
      </c>
      <c r="G5355" s="1">
        <v>24.809999</v>
      </c>
      <c r="H5355" s="1">
        <v>24.855</v>
      </c>
      <c r="I5355" s="1">
        <v>21.005123</v>
      </c>
      <c r="J5355" s="1">
        <v>3000.0</v>
      </c>
      <c r="K5355" s="6">
        <f t="shared" si="5"/>
        <v>-0.0004023113247</v>
      </c>
      <c r="L5355" s="6">
        <f t="shared" si="6"/>
        <v>1.038191636</v>
      </c>
    </row>
    <row r="5356" ht="16.5" customHeight="1">
      <c r="A5356" s="1" t="s">
        <v>14</v>
      </c>
      <c r="B5356" s="4">
        <v>40749.0</v>
      </c>
      <c r="C5356" s="5" t="str">
        <f t="shared" si="1"/>
        <v>Monday</v>
      </c>
      <c r="D5356" s="2" t="str">
        <f t="shared" si="2"/>
        <v>3rd quarter</v>
      </c>
      <c r="E5356" s="1">
        <v>24.620001</v>
      </c>
      <c r="F5356" s="1">
        <v>24.834999</v>
      </c>
      <c r="G5356" s="1">
        <v>24.620001</v>
      </c>
      <c r="H5356" s="1">
        <v>24.785</v>
      </c>
      <c r="I5356" s="1">
        <v>20.945965</v>
      </c>
      <c r="J5356" s="1">
        <v>24400.0</v>
      </c>
      <c r="K5356" s="6">
        <f t="shared" si="5"/>
        <v>-0.002816360561</v>
      </c>
      <c r="L5356" s="6">
        <f t="shared" si="6"/>
        <v>1.035267714</v>
      </c>
    </row>
    <row r="5357" ht="16.5" customHeight="1">
      <c r="A5357" s="1" t="s">
        <v>14</v>
      </c>
      <c r="B5357" s="4">
        <v>40750.0</v>
      </c>
      <c r="C5357" s="5" t="str">
        <f t="shared" si="1"/>
        <v>Tuesday</v>
      </c>
      <c r="D5357" s="2" t="str">
        <f t="shared" si="2"/>
        <v>3rd quarter</v>
      </c>
      <c r="E5357" s="1">
        <v>24.605</v>
      </c>
      <c r="F5357" s="1">
        <v>24.655001</v>
      </c>
      <c r="G5357" s="1">
        <v>24.59</v>
      </c>
      <c r="H5357" s="1">
        <v>24.59</v>
      </c>
      <c r="I5357" s="1">
        <v>20.781172</v>
      </c>
      <c r="J5357" s="1">
        <v>10200.0</v>
      </c>
      <c r="K5357" s="6">
        <f t="shared" si="5"/>
        <v>-0.007867529617</v>
      </c>
      <c r="L5357" s="6">
        <f t="shared" si="6"/>
        <v>1.027122715</v>
      </c>
    </row>
    <row r="5358" ht="16.5" customHeight="1">
      <c r="A5358" s="1" t="s">
        <v>14</v>
      </c>
      <c r="B5358" s="4">
        <v>40751.0</v>
      </c>
      <c r="C5358" s="5" t="str">
        <f t="shared" si="1"/>
        <v>Wednesday</v>
      </c>
      <c r="D5358" s="2" t="str">
        <f t="shared" si="2"/>
        <v>3rd quarter</v>
      </c>
      <c r="E5358" s="1">
        <v>24.450001</v>
      </c>
      <c r="F5358" s="1">
        <v>24.450001</v>
      </c>
      <c r="G5358" s="1">
        <v>24.0</v>
      </c>
      <c r="H5358" s="1">
        <v>24.040001</v>
      </c>
      <c r="I5358" s="1">
        <v>20.316368</v>
      </c>
      <c r="J5358" s="1">
        <v>33400.0</v>
      </c>
      <c r="K5358" s="6">
        <f t="shared" si="5"/>
        <v>-0.02236659222</v>
      </c>
      <c r="L5358" s="6">
        <f t="shared" si="6"/>
        <v>1.00414948</v>
      </c>
    </row>
    <row r="5359" ht="16.5" customHeight="1">
      <c r="A5359" s="1" t="s">
        <v>14</v>
      </c>
      <c r="B5359" s="4">
        <v>40752.0</v>
      </c>
      <c r="C5359" s="5" t="str">
        <f t="shared" si="1"/>
        <v>Thursday</v>
      </c>
      <c r="D5359" s="2" t="str">
        <f t="shared" si="2"/>
        <v>3rd quarter</v>
      </c>
      <c r="E5359" s="1">
        <v>24.245001</v>
      </c>
      <c r="F5359" s="1">
        <v>24.245001</v>
      </c>
      <c r="G5359" s="1">
        <v>24.15</v>
      </c>
      <c r="H5359" s="1">
        <v>24.174999</v>
      </c>
      <c r="I5359" s="1">
        <v>20.430449</v>
      </c>
      <c r="J5359" s="1">
        <v>7000.0</v>
      </c>
      <c r="K5359" s="6">
        <f t="shared" si="5"/>
        <v>0.005615226107</v>
      </c>
      <c r="L5359" s="6">
        <f t="shared" si="6"/>
        <v>1.009788007</v>
      </c>
    </row>
    <row r="5360" ht="16.5" customHeight="1">
      <c r="A5360" s="1" t="s">
        <v>14</v>
      </c>
      <c r="B5360" s="4">
        <v>40753.0</v>
      </c>
      <c r="C5360" s="5" t="str">
        <f t="shared" si="1"/>
        <v>Friday</v>
      </c>
      <c r="D5360" s="2" t="str">
        <f t="shared" si="2"/>
        <v>3rd quarter</v>
      </c>
      <c r="E5360" s="1">
        <v>23.844999</v>
      </c>
      <c r="F5360" s="1">
        <v>24.004999</v>
      </c>
      <c r="G5360" s="1">
        <v>23.754999</v>
      </c>
      <c r="H5360" s="1">
        <v>24.0</v>
      </c>
      <c r="I5360" s="1">
        <v>20.282553</v>
      </c>
      <c r="J5360" s="1">
        <v>9000.0</v>
      </c>
      <c r="K5360" s="6">
        <f t="shared" si="5"/>
        <v>-0.007238999006</v>
      </c>
      <c r="L5360" s="6">
        <f t="shared" si="6"/>
        <v>1.002478152</v>
      </c>
    </row>
    <row r="5361" ht="16.5" customHeight="1">
      <c r="A5361" s="1" t="s">
        <v>14</v>
      </c>
      <c r="B5361" s="4">
        <v>40756.0</v>
      </c>
      <c r="C5361" s="5" t="str">
        <f t="shared" si="1"/>
        <v>Monday</v>
      </c>
      <c r="D5361" s="2" t="str">
        <f t="shared" si="2"/>
        <v>3rd quarter</v>
      </c>
      <c r="E5361" s="1">
        <v>24.155001</v>
      </c>
      <c r="F5361" s="1">
        <v>24.205</v>
      </c>
      <c r="G5361" s="1">
        <v>23.555</v>
      </c>
      <c r="H5361" s="1">
        <v>23.725</v>
      </c>
      <c r="I5361" s="1">
        <v>20.050154</v>
      </c>
      <c r="J5361" s="1">
        <v>17200.0</v>
      </c>
      <c r="K5361" s="6">
        <f t="shared" si="5"/>
        <v>-0.01145807434</v>
      </c>
      <c r="L5361" s="6">
        <f t="shared" si="6"/>
        <v>0.9909916829</v>
      </c>
    </row>
    <row r="5362" ht="16.5" customHeight="1">
      <c r="A5362" s="1" t="s">
        <v>14</v>
      </c>
      <c r="B5362" s="4">
        <v>40757.0</v>
      </c>
      <c r="C5362" s="5" t="str">
        <f t="shared" si="1"/>
        <v>Tuesday</v>
      </c>
      <c r="D5362" s="2" t="str">
        <f t="shared" si="2"/>
        <v>3rd quarter</v>
      </c>
      <c r="E5362" s="1">
        <v>23.584999</v>
      </c>
      <c r="F5362" s="1">
        <v>23.584999</v>
      </c>
      <c r="G5362" s="1">
        <v>23.190001</v>
      </c>
      <c r="H5362" s="1">
        <v>23.190001</v>
      </c>
      <c r="I5362" s="1">
        <v>19.598022</v>
      </c>
      <c r="J5362" s="1">
        <v>5600.0</v>
      </c>
      <c r="K5362" s="6">
        <f t="shared" si="5"/>
        <v>-0.02255005124</v>
      </c>
      <c r="L5362" s="6">
        <f t="shared" si="6"/>
        <v>0.9686447697</v>
      </c>
    </row>
    <row r="5363" ht="16.5" customHeight="1">
      <c r="A5363" s="1" t="s">
        <v>14</v>
      </c>
      <c r="B5363" s="4">
        <v>40758.0</v>
      </c>
      <c r="C5363" s="5" t="str">
        <f t="shared" si="1"/>
        <v>Wednesday</v>
      </c>
      <c r="D5363" s="2" t="str">
        <f t="shared" si="2"/>
        <v>3rd quarter</v>
      </c>
      <c r="E5363" s="1">
        <v>23.17</v>
      </c>
      <c r="F5363" s="1">
        <v>23.315001</v>
      </c>
      <c r="G5363" s="1">
        <v>22.92</v>
      </c>
      <c r="H5363" s="1">
        <v>23.315001</v>
      </c>
      <c r="I5363" s="1">
        <v>19.703657</v>
      </c>
      <c r="J5363" s="1">
        <v>17000.0</v>
      </c>
      <c r="K5363" s="6">
        <f t="shared" si="5"/>
        <v>0.005390084775</v>
      </c>
      <c r="L5363" s="6">
        <f t="shared" si="6"/>
        <v>0.9738658472</v>
      </c>
    </row>
    <row r="5364" ht="16.5" customHeight="1">
      <c r="A5364" s="1" t="s">
        <v>14</v>
      </c>
      <c r="B5364" s="4">
        <v>40759.0</v>
      </c>
      <c r="C5364" s="5" t="str">
        <f t="shared" si="1"/>
        <v>Thursday</v>
      </c>
      <c r="D5364" s="2" t="str">
        <f t="shared" si="2"/>
        <v>3rd quarter</v>
      </c>
      <c r="E5364" s="1">
        <v>22.91</v>
      </c>
      <c r="F5364" s="1">
        <v>22.92</v>
      </c>
      <c r="G5364" s="1">
        <v>22.355</v>
      </c>
      <c r="H5364" s="1">
        <v>22.355</v>
      </c>
      <c r="I5364" s="1">
        <v>18.892357</v>
      </c>
      <c r="J5364" s="1">
        <v>18600.0</v>
      </c>
      <c r="K5364" s="6">
        <f t="shared" si="5"/>
        <v>-0.0411750976</v>
      </c>
      <c r="L5364" s="6">
        <f t="shared" si="6"/>
        <v>0.9337668258</v>
      </c>
    </row>
    <row r="5365" ht="16.5" customHeight="1">
      <c r="A5365" s="1" t="s">
        <v>14</v>
      </c>
      <c r="B5365" s="4">
        <v>40760.0</v>
      </c>
      <c r="C5365" s="5" t="str">
        <f t="shared" si="1"/>
        <v>Friday</v>
      </c>
      <c r="D5365" s="2" t="str">
        <f t="shared" si="2"/>
        <v>3rd quarter</v>
      </c>
      <c r="E5365" s="1">
        <v>22.514999</v>
      </c>
      <c r="F5365" s="1">
        <v>22.6</v>
      </c>
      <c r="G5365" s="1">
        <v>21.92</v>
      </c>
      <c r="H5365" s="1">
        <v>22.25</v>
      </c>
      <c r="I5365" s="1">
        <v>18.803619</v>
      </c>
      <c r="J5365" s="1">
        <v>22600.0</v>
      </c>
      <c r="K5365" s="6">
        <f t="shared" si="5"/>
        <v>-0.004697031715</v>
      </c>
      <c r="L5365" s="6">
        <f t="shared" si="6"/>
        <v>0.9293808935</v>
      </c>
    </row>
    <row r="5366" ht="16.5" customHeight="1">
      <c r="A5366" s="1" t="s">
        <v>14</v>
      </c>
      <c r="B5366" s="4">
        <v>40763.0</v>
      </c>
      <c r="C5366" s="5" t="str">
        <f t="shared" si="1"/>
        <v>Monday</v>
      </c>
      <c r="D5366" s="2" t="str">
        <f t="shared" si="2"/>
        <v>3rd quarter</v>
      </c>
      <c r="E5366" s="1">
        <v>21.615</v>
      </c>
      <c r="F5366" s="1">
        <v>21.74</v>
      </c>
      <c r="G5366" s="1">
        <v>20.895</v>
      </c>
      <c r="H5366" s="1">
        <v>20.924999</v>
      </c>
      <c r="I5366" s="1">
        <v>17.683851</v>
      </c>
      <c r="J5366" s="1">
        <v>120200.0</v>
      </c>
      <c r="K5366" s="6">
        <f t="shared" si="5"/>
        <v>-0.05955066416</v>
      </c>
      <c r="L5366" s="6">
        <f t="shared" si="6"/>
        <v>0.874035644</v>
      </c>
    </row>
    <row r="5367" ht="16.5" customHeight="1">
      <c r="A5367" s="1" t="s">
        <v>14</v>
      </c>
      <c r="B5367" s="4">
        <v>40764.0</v>
      </c>
      <c r="C5367" s="5" t="str">
        <f t="shared" si="1"/>
        <v>Tuesday</v>
      </c>
      <c r="D5367" s="2" t="str">
        <f t="shared" si="2"/>
        <v>3rd quarter</v>
      </c>
      <c r="E5367" s="1">
        <v>21.25</v>
      </c>
      <c r="F5367" s="1">
        <v>21.530001</v>
      </c>
      <c r="G5367" s="1">
        <v>20.82</v>
      </c>
      <c r="H5367" s="1">
        <v>21.530001</v>
      </c>
      <c r="I5367" s="1">
        <v>18.195145</v>
      </c>
      <c r="J5367" s="1">
        <v>29600.0</v>
      </c>
      <c r="K5367" s="6">
        <f t="shared" si="5"/>
        <v>0.02891304615</v>
      </c>
      <c r="L5367" s="6">
        <f t="shared" si="6"/>
        <v>0.8993066769</v>
      </c>
    </row>
    <row r="5368" ht="16.5" customHeight="1">
      <c r="A5368" s="1" t="s">
        <v>14</v>
      </c>
      <c r="B5368" s="4">
        <v>40765.0</v>
      </c>
      <c r="C5368" s="5" t="str">
        <f t="shared" si="1"/>
        <v>Wednesday</v>
      </c>
      <c r="D5368" s="2" t="str">
        <f t="shared" si="2"/>
        <v>3rd quarter</v>
      </c>
      <c r="E5368" s="1">
        <v>21.355</v>
      </c>
      <c r="F5368" s="1">
        <v>21.440001</v>
      </c>
      <c r="G5368" s="1">
        <v>20.870001</v>
      </c>
      <c r="H5368" s="1">
        <v>20.870001</v>
      </c>
      <c r="I5368" s="1">
        <v>17.637373</v>
      </c>
      <c r="J5368" s="1">
        <v>67400.0</v>
      </c>
      <c r="K5368" s="6">
        <f t="shared" si="5"/>
        <v>-0.03065499066</v>
      </c>
      <c r="L5368" s="6">
        <f t="shared" si="6"/>
        <v>0.8717384391</v>
      </c>
    </row>
    <row r="5369" ht="16.5" customHeight="1">
      <c r="A5369" s="1" t="s">
        <v>14</v>
      </c>
      <c r="B5369" s="4">
        <v>40766.0</v>
      </c>
      <c r="C5369" s="5" t="str">
        <f t="shared" si="1"/>
        <v>Thursday</v>
      </c>
      <c r="D5369" s="2" t="str">
        <f t="shared" si="2"/>
        <v>3rd quarter</v>
      </c>
      <c r="E5369" s="1">
        <v>21.025</v>
      </c>
      <c r="F5369" s="1">
        <v>22.035</v>
      </c>
      <c r="G5369" s="1">
        <v>20.99</v>
      </c>
      <c r="H5369" s="1">
        <v>21.895</v>
      </c>
      <c r="I5369" s="1">
        <v>18.503609</v>
      </c>
      <c r="J5369" s="1">
        <v>38000.0</v>
      </c>
      <c r="K5369" s="6">
        <f t="shared" si="5"/>
        <v>0.04911366336</v>
      </c>
      <c r="L5369" s="6">
        <f t="shared" si="6"/>
        <v>0.9145527074</v>
      </c>
    </row>
    <row r="5370" ht="16.5" customHeight="1">
      <c r="A5370" s="1" t="s">
        <v>14</v>
      </c>
      <c r="B5370" s="4">
        <v>40767.0</v>
      </c>
      <c r="C5370" s="5" t="str">
        <f t="shared" si="1"/>
        <v>Friday</v>
      </c>
      <c r="D5370" s="2" t="str">
        <f t="shared" si="2"/>
        <v>3rd quarter</v>
      </c>
      <c r="E5370" s="1">
        <v>22.004999</v>
      </c>
      <c r="F5370" s="1">
        <v>22.055</v>
      </c>
      <c r="G5370" s="1">
        <v>21.870001</v>
      </c>
      <c r="H5370" s="1">
        <v>21.889999</v>
      </c>
      <c r="I5370" s="1">
        <v>18.49938</v>
      </c>
      <c r="J5370" s="1">
        <v>15000.0</v>
      </c>
      <c r="K5370" s="6">
        <f t="shared" si="5"/>
        <v>-0.0002285500088</v>
      </c>
      <c r="L5370" s="6">
        <f t="shared" si="6"/>
        <v>0.9143436863</v>
      </c>
    </row>
    <row r="5371" ht="16.5" customHeight="1">
      <c r="A5371" s="1" t="s">
        <v>14</v>
      </c>
      <c r="B5371" s="4">
        <v>40770.0</v>
      </c>
      <c r="C5371" s="5" t="str">
        <f t="shared" si="1"/>
        <v>Monday</v>
      </c>
      <c r="D5371" s="2" t="str">
        <f t="shared" si="2"/>
        <v>3rd quarter</v>
      </c>
      <c r="E5371" s="1">
        <v>22.184999</v>
      </c>
      <c r="F5371" s="1">
        <v>22.299999</v>
      </c>
      <c r="G5371" s="1">
        <v>22.084999</v>
      </c>
      <c r="H5371" s="1">
        <v>22.299999</v>
      </c>
      <c r="I5371" s="1">
        <v>18.845873</v>
      </c>
      <c r="J5371" s="1">
        <v>12600.0</v>
      </c>
      <c r="K5371" s="6">
        <f t="shared" si="5"/>
        <v>0.01872997906</v>
      </c>
      <c r="L5371" s="6">
        <f t="shared" si="6"/>
        <v>0.9314693244</v>
      </c>
    </row>
    <row r="5372" ht="16.5" customHeight="1">
      <c r="A5372" s="1" t="s">
        <v>14</v>
      </c>
      <c r="B5372" s="4">
        <v>40771.0</v>
      </c>
      <c r="C5372" s="5" t="str">
        <f t="shared" si="1"/>
        <v>Tuesday</v>
      </c>
      <c r="D5372" s="2" t="str">
        <f t="shared" si="2"/>
        <v>3rd quarter</v>
      </c>
      <c r="E5372" s="1">
        <v>22.059999</v>
      </c>
      <c r="F5372" s="1">
        <v>22.26</v>
      </c>
      <c r="G5372" s="1">
        <v>22.059999</v>
      </c>
      <c r="H5372" s="1">
        <v>22.26</v>
      </c>
      <c r="I5372" s="1">
        <v>18.812069</v>
      </c>
      <c r="J5372" s="1">
        <v>14800.0</v>
      </c>
      <c r="K5372" s="6">
        <f t="shared" si="5"/>
        <v>-0.001793708363</v>
      </c>
      <c r="L5372" s="6">
        <f t="shared" si="6"/>
        <v>0.9297985401</v>
      </c>
    </row>
    <row r="5373" ht="16.5" customHeight="1">
      <c r="A5373" s="1" t="s">
        <v>14</v>
      </c>
      <c r="B5373" s="4">
        <v>40772.0</v>
      </c>
      <c r="C5373" s="5" t="str">
        <f t="shared" si="1"/>
        <v>Wednesday</v>
      </c>
      <c r="D5373" s="2" t="str">
        <f t="shared" si="2"/>
        <v>3rd quarter</v>
      </c>
      <c r="E5373" s="1">
        <v>22.205</v>
      </c>
      <c r="F5373" s="1">
        <v>22.365</v>
      </c>
      <c r="G5373" s="1">
        <v>21.92</v>
      </c>
      <c r="H5373" s="1">
        <v>22.07</v>
      </c>
      <c r="I5373" s="1">
        <v>18.651505</v>
      </c>
      <c r="J5373" s="1">
        <v>13400.0</v>
      </c>
      <c r="K5373" s="6">
        <f t="shared" si="5"/>
        <v>-0.008535158998</v>
      </c>
      <c r="L5373" s="6">
        <f t="shared" si="6"/>
        <v>0.9218625617</v>
      </c>
    </row>
    <row r="5374" ht="16.5" customHeight="1">
      <c r="A5374" s="1" t="s">
        <v>14</v>
      </c>
      <c r="B5374" s="4">
        <v>40773.0</v>
      </c>
      <c r="C5374" s="5" t="str">
        <f t="shared" si="1"/>
        <v>Thursday</v>
      </c>
      <c r="D5374" s="2" t="str">
        <f t="shared" si="2"/>
        <v>3rd quarter</v>
      </c>
      <c r="E5374" s="1">
        <v>21.209999</v>
      </c>
      <c r="F5374" s="1">
        <v>21.275</v>
      </c>
      <c r="G5374" s="1">
        <v>20.98</v>
      </c>
      <c r="H5374" s="1">
        <v>21.129999</v>
      </c>
      <c r="I5374" s="1">
        <v>17.857096</v>
      </c>
      <c r="J5374" s="1">
        <v>89800.0</v>
      </c>
      <c r="K5374" s="6">
        <f t="shared" si="5"/>
        <v>-0.04259221977</v>
      </c>
      <c r="L5374" s="6">
        <f t="shared" si="6"/>
        <v>0.8825983889</v>
      </c>
    </row>
    <row r="5375" ht="16.5" customHeight="1">
      <c r="A5375" s="1" t="s">
        <v>14</v>
      </c>
      <c r="B5375" s="4">
        <v>40774.0</v>
      </c>
      <c r="C5375" s="5" t="str">
        <f t="shared" si="1"/>
        <v>Friday</v>
      </c>
      <c r="D5375" s="2" t="str">
        <f t="shared" si="2"/>
        <v>3rd quarter</v>
      </c>
      <c r="E5375" s="1">
        <v>20.895</v>
      </c>
      <c r="F5375" s="1">
        <v>21.32</v>
      </c>
      <c r="G5375" s="1">
        <v>20.805</v>
      </c>
      <c r="H5375" s="1">
        <v>20.82</v>
      </c>
      <c r="I5375" s="1">
        <v>17.595112</v>
      </c>
      <c r="J5375" s="1">
        <v>32000.0</v>
      </c>
      <c r="K5375" s="6">
        <f t="shared" si="5"/>
        <v>-0.0146711425</v>
      </c>
      <c r="L5375" s="6">
        <f t="shared" si="6"/>
        <v>0.8696496622</v>
      </c>
    </row>
    <row r="5376" ht="16.5" customHeight="1">
      <c r="A5376" s="1" t="s">
        <v>14</v>
      </c>
      <c r="B5376" s="4">
        <v>40777.0</v>
      </c>
      <c r="C5376" s="5" t="str">
        <f t="shared" si="1"/>
        <v>Monday</v>
      </c>
      <c r="D5376" s="2" t="str">
        <f t="shared" si="2"/>
        <v>3rd quarter</v>
      </c>
      <c r="E5376" s="1">
        <v>21.280001</v>
      </c>
      <c r="F5376" s="1">
        <v>21.280001</v>
      </c>
      <c r="G5376" s="1">
        <v>20.865</v>
      </c>
      <c r="H5376" s="1">
        <v>20.91</v>
      </c>
      <c r="I5376" s="1">
        <v>17.671177</v>
      </c>
      <c r="J5376" s="1">
        <v>19000.0</v>
      </c>
      <c r="K5376" s="6">
        <f t="shared" si="5"/>
        <v>0.004323075636</v>
      </c>
      <c r="L5376" s="6">
        <f t="shared" si="6"/>
        <v>0.8734092234</v>
      </c>
    </row>
    <row r="5377" ht="16.5" customHeight="1">
      <c r="A5377" s="1" t="s">
        <v>14</v>
      </c>
      <c r="B5377" s="4">
        <v>40778.0</v>
      </c>
      <c r="C5377" s="5" t="str">
        <f t="shared" si="1"/>
        <v>Tuesday</v>
      </c>
      <c r="D5377" s="2" t="str">
        <f t="shared" si="2"/>
        <v>3rd quarter</v>
      </c>
      <c r="E5377" s="1">
        <v>20.969999</v>
      </c>
      <c r="F5377" s="1">
        <v>21.5</v>
      </c>
      <c r="G5377" s="1">
        <v>20.934999</v>
      </c>
      <c r="H5377" s="1">
        <v>21.5</v>
      </c>
      <c r="I5377" s="1">
        <v>18.169792</v>
      </c>
      <c r="J5377" s="1">
        <v>11000.0</v>
      </c>
      <c r="K5377" s="6">
        <f t="shared" si="5"/>
        <v>0.02821628689</v>
      </c>
      <c r="L5377" s="6">
        <f t="shared" si="6"/>
        <v>0.8980535887</v>
      </c>
    </row>
    <row r="5378" ht="16.5" customHeight="1">
      <c r="A5378" s="1" t="s">
        <v>14</v>
      </c>
      <c r="B5378" s="4">
        <v>40779.0</v>
      </c>
      <c r="C5378" s="5" t="str">
        <f t="shared" si="1"/>
        <v>Wednesday</v>
      </c>
      <c r="D5378" s="2" t="str">
        <f t="shared" si="2"/>
        <v>3rd quarter</v>
      </c>
      <c r="E5378" s="1">
        <v>21.629999</v>
      </c>
      <c r="F5378" s="1">
        <v>21.799999</v>
      </c>
      <c r="G5378" s="1">
        <v>21.42</v>
      </c>
      <c r="H5378" s="1">
        <v>21.799999</v>
      </c>
      <c r="I5378" s="1">
        <v>18.423325</v>
      </c>
      <c r="J5378" s="1">
        <v>9000.0</v>
      </c>
      <c r="K5378" s="6">
        <f t="shared" si="5"/>
        <v>0.01395354443</v>
      </c>
      <c r="L5378" s="6">
        <f t="shared" si="6"/>
        <v>0.9105846193</v>
      </c>
    </row>
    <row r="5379" ht="16.5" customHeight="1">
      <c r="A5379" s="1" t="s">
        <v>14</v>
      </c>
      <c r="B5379" s="4">
        <v>40780.0</v>
      </c>
      <c r="C5379" s="5" t="str">
        <f t="shared" si="1"/>
        <v>Thursday</v>
      </c>
      <c r="D5379" s="2" t="str">
        <f t="shared" si="2"/>
        <v>3rd quarter</v>
      </c>
      <c r="E5379" s="1">
        <v>21.615</v>
      </c>
      <c r="F5379" s="1">
        <v>21.615</v>
      </c>
      <c r="G5379" s="1">
        <v>21.5</v>
      </c>
      <c r="H5379" s="1">
        <v>21.525</v>
      </c>
      <c r="I5379" s="1">
        <v>18.190916</v>
      </c>
      <c r="J5379" s="1">
        <v>11600.0</v>
      </c>
      <c r="K5379" s="6">
        <f t="shared" si="5"/>
        <v>-0.01261493243</v>
      </c>
      <c r="L5379" s="6">
        <f t="shared" si="6"/>
        <v>0.8990976559</v>
      </c>
    </row>
    <row r="5380" ht="16.5" customHeight="1">
      <c r="A5380" s="1" t="s">
        <v>14</v>
      </c>
      <c r="B5380" s="4">
        <v>40781.0</v>
      </c>
      <c r="C5380" s="5" t="str">
        <f t="shared" si="1"/>
        <v>Friday</v>
      </c>
      <c r="D5380" s="2" t="str">
        <f t="shared" si="2"/>
        <v>3rd quarter</v>
      </c>
      <c r="E5380" s="1">
        <v>21.32</v>
      </c>
      <c r="F5380" s="1">
        <v>21.875</v>
      </c>
      <c r="G5380" s="1">
        <v>21.23</v>
      </c>
      <c r="H5380" s="1">
        <v>21.764999</v>
      </c>
      <c r="I5380" s="1">
        <v>18.393745</v>
      </c>
      <c r="J5380" s="1">
        <v>13800.0</v>
      </c>
      <c r="K5380" s="6">
        <f t="shared" si="5"/>
        <v>0.01115001576</v>
      </c>
      <c r="L5380" s="6">
        <f t="shared" si="6"/>
        <v>0.9091226089</v>
      </c>
    </row>
    <row r="5381" ht="16.5" customHeight="1">
      <c r="A5381" s="1" t="s">
        <v>14</v>
      </c>
      <c r="B5381" s="4">
        <v>40784.0</v>
      </c>
      <c r="C5381" s="5" t="str">
        <f t="shared" si="1"/>
        <v>Monday</v>
      </c>
      <c r="D5381" s="2" t="str">
        <f t="shared" si="2"/>
        <v>3rd quarter</v>
      </c>
      <c r="E5381" s="1">
        <v>22.205</v>
      </c>
      <c r="F5381" s="1">
        <v>22.395</v>
      </c>
      <c r="G5381" s="1">
        <v>22.205</v>
      </c>
      <c r="H5381" s="1">
        <v>22.395</v>
      </c>
      <c r="I5381" s="1">
        <v>18.926157</v>
      </c>
      <c r="J5381" s="1">
        <v>4400.0</v>
      </c>
      <c r="K5381" s="6">
        <f t="shared" si="5"/>
        <v>0.0289452746</v>
      </c>
      <c r="L5381" s="6">
        <f t="shared" si="6"/>
        <v>0.9354374125</v>
      </c>
    </row>
    <row r="5382" ht="16.5" customHeight="1">
      <c r="A5382" s="1" t="s">
        <v>14</v>
      </c>
      <c r="B5382" s="4">
        <v>40785.0</v>
      </c>
      <c r="C5382" s="5" t="str">
        <f t="shared" si="1"/>
        <v>Tuesday</v>
      </c>
      <c r="D5382" s="2" t="str">
        <f t="shared" si="2"/>
        <v>3rd quarter</v>
      </c>
      <c r="E5382" s="1">
        <v>22.264999</v>
      </c>
      <c r="F5382" s="1">
        <v>22.605</v>
      </c>
      <c r="G5382" s="1">
        <v>22.264999</v>
      </c>
      <c r="H5382" s="1">
        <v>22.504999</v>
      </c>
      <c r="I5382" s="1">
        <v>19.019117</v>
      </c>
      <c r="J5382" s="1">
        <v>13000.0</v>
      </c>
      <c r="K5382" s="6">
        <f t="shared" si="5"/>
        <v>0.004911720853</v>
      </c>
      <c r="L5382" s="6">
        <f t="shared" si="6"/>
        <v>0.9400320199</v>
      </c>
    </row>
    <row r="5383" ht="16.5" customHeight="1">
      <c r="A5383" s="1" t="s">
        <v>14</v>
      </c>
      <c r="B5383" s="4">
        <v>40786.0</v>
      </c>
      <c r="C5383" s="5" t="str">
        <f t="shared" si="1"/>
        <v>Wednesday</v>
      </c>
      <c r="D5383" s="2" t="str">
        <f t="shared" si="2"/>
        <v>3rd quarter</v>
      </c>
      <c r="E5383" s="1">
        <v>22.57</v>
      </c>
      <c r="F5383" s="1">
        <v>22.775</v>
      </c>
      <c r="G5383" s="1">
        <v>22.475</v>
      </c>
      <c r="H5383" s="1">
        <v>22.59</v>
      </c>
      <c r="I5383" s="1">
        <v>19.09096</v>
      </c>
      <c r="J5383" s="1">
        <v>29000.0</v>
      </c>
      <c r="K5383" s="6">
        <f t="shared" si="5"/>
        <v>0.003777409856</v>
      </c>
      <c r="L5383" s="6">
        <f t="shared" si="6"/>
        <v>0.9435829061</v>
      </c>
    </row>
    <row r="5384" ht="16.5" customHeight="1">
      <c r="A5384" s="1" t="s">
        <v>14</v>
      </c>
      <c r="B5384" s="4">
        <v>40787.0</v>
      </c>
      <c r="C5384" s="5" t="str">
        <f t="shared" si="1"/>
        <v>Thursday</v>
      </c>
      <c r="D5384" s="2" t="str">
        <f t="shared" si="2"/>
        <v>3rd quarter</v>
      </c>
      <c r="E5384" s="1">
        <v>22.65</v>
      </c>
      <c r="F5384" s="1">
        <v>22.665001</v>
      </c>
      <c r="G5384" s="1">
        <v>22.385</v>
      </c>
      <c r="H5384" s="1">
        <v>22.385</v>
      </c>
      <c r="I5384" s="1">
        <v>18.917706</v>
      </c>
      <c r="J5384" s="1">
        <v>65400.0</v>
      </c>
      <c r="K5384" s="6">
        <f t="shared" si="5"/>
        <v>-0.009075185323</v>
      </c>
      <c r="L5384" s="6">
        <f t="shared" si="6"/>
        <v>0.9350197164</v>
      </c>
    </row>
    <row r="5385" ht="16.5" customHeight="1">
      <c r="A5385" s="1" t="s">
        <v>14</v>
      </c>
      <c r="B5385" s="4">
        <v>40788.0</v>
      </c>
      <c r="C5385" s="5" t="str">
        <f t="shared" si="1"/>
        <v>Friday</v>
      </c>
      <c r="D5385" s="2" t="str">
        <f t="shared" si="2"/>
        <v>3rd quarter</v>
      </c>
      <c r="E5385" s="1">
        <v>22.059999</v>
      </c>
      <c r="F5385" s="1">
        <v>22.059999</v>
      </c>
      <c r="G5385" s="1">
        <v>21.795</v>
      </c>
      <c r="H5385" s="1">
        <v>21.85</v>
      </c>
      <c r="I5385" s="1">
        <v>18.46558</v>
      </c>
      <c r="J5385" s="1">
        <v>45000.0</v>
      </c>
      <c r="K5385" s="6">
        <f t="shared" si="5"/>
        <v>-0.02389962081</v>
      </c>
      <c r="L5385" s="6">
        <f t="shared" si="6"/>
        <v>0.9126730997</v>
      </c>
    </row>
    <row r="5386" ht="16.5" customHeight="1">
      <c r="A5386" s="1" t="s">
        <v>14</v>
      </c>
      <c r="B5386" s="4">
        <v>40792.0</v>
      </c>
      <c r="C5386" s="5" t="str">
        <f t="shared" si="1"/>
        <v>Tuesday</v>
      </c>
      <c r="D5386" s="2" t="str">
        <f t="shared" si="2"/>
        <v>3rd quarter</v>
      </c>
      <c r="E5386" s="1">
        <v>21.205</v>
      </c>
      <c r="F5386" s="1">
        <v>21.48</v>
      </c>
      <c r="G5386" s="1">
        <v>21.205</v>
      </c>
      <c r="H5386" s="1">
        <v>21.48</v>
      </c>
      <c r="I5386" s="1">
        <v>18.152885</v>
      </c>
      <c r="J5386" s="1">
        <v>9200.0</v>
      </c>
      <c r="K5386" s="6">
        <f t="shared" si="5"/>
        <v>-0.01693393871</v>
      </c>
      <c r="L5386" s="6">
        <f t="shared" si="6"/>
        <v>0.8972179494</v>
      </c>
    </row>
    <row r="5387" ht="16.5" customHeight="1">
      <c r="A5387" s="1" t="s">
        <v>14</v>
      </c>
      <c r="B5387" s="4">
        <v>40793.0</v>
      </c>
      <c r="C5387" s="5" t="str">
        <f t="shared" si="1"/>
        <v>Wednesday</v>
      </c>
      <c r="D5387" s="2" t="str">
        <f t="shared" si="2"/>
        <v>3rd quarter</v>
      </c>
      <c r="E5387" s="1">
        <v>22.035</v>
      </c>
      <c r="F5387" s="1">
        <v>22.245001</v>
      </c>
      <c r="G5387" s="1">
        <v>22.004999</v>
      </c>
      <c r="H5387" s="1">
        <v>22.209999</v>
      </c>
      <c r="I5387" s="1">
        <v>18.769815</v>
      </c>
      <c r="J5387" s="1">
        <v>8200.0</v>
      </c>
      <c r="K5387" s="6">
        <f t="shared" si="5"/>
        <v>0.03398523155</v>
      </c>
      <c r="L5387" s="6">
        <f t="shared" si="6"/>
        <v>0.9277101091</v>
      </c>
    </row>
    <row r="5388" ht="16.5" customHeight="1">
      <c r="A5388" s="1" t="s">
        <v>14</v>
      </c>
      <c r="B5388" s="4">
        <v>40794.0</v>
      </c>
      <c r="C5388" s="5" t="str">
        <f t="shared" si="1"/>
        <v>Thursday</v>
      </c>
      <c r="D5388" s="2" t="str">
        <f t="shared" si="2"/>
        <v>3rd quarter</v>
      </c>
      <c r="E5388" s="1">
        <v>22.385</v>
      </c>
      <c r="F5388" s="1">
        <v>22.385</v>
      </c>
      <c r="G5388" s="1">
        <v>22.115</v>
      </c>
      <c r="H5388" s="1">
        <v>22.129999</v>
      </c>
      <c r="I5388" s="1">
        <v>18.702208</v>
      </c>
      <c r="J5388" s="1">
        <v>9400.0</v>
      </c>
      <c r="K5388" s="6">
        <f t="shared" si="5"/>
        <v>-0.003601900179</v>
      </c>
      <c r="L5388" s="6">
        <f t="shared" si="6"/>
        <v>0.9243685899</v>
      </c>
    </row>
    <row r="5389" ht="16.5" customHeight="1">
      <c r="A5389" s="1" t="s">
        <v>14</v>
      </c>
      <c r="B5389" s="4">
        <v>40795.0</v>
      </c>
      <c r="C5389" s="5" t="str">
        <f t="shared" si="1"/>
        <v>Friday</v>
      </c>
      <c r="D5389" s="2" t="str">
        <f t="shared" si="2"/>
        <v>3rd quarter</v>
      </c>
      <c r="E5389" s="1">
        <v>21.93</v>
      </c>
      <c r="F5389" s="1">
        <v>21.93</v>
      </c>
      <c r="G5389" s="1">
        <v>21.52</v>
      </c>
      <c r="H5389" s="1">
        <v>21.584999</v>
      </c>
      <c r="I5389" s="1">
        <v>18.241623</v>
      </c>
      <c r="J5389" s="1">
        <v>11400.0</v>
      </c>
      <c r="K5389" s="6">
        <f t="shared" si="5"/>
        <v>-0.02462730604</v>
      </c>
      <c r="L5389" s="6">
        <f t="shared" si="6"/>
        <v>0.9016038818</v>
      </c>
    </row>
    <row r="5390" ht="16.5" customHeight="1">
      <c r="A5390" s="1" t="s">
        <v>14</v>
      </c>
      <c r="B5390" s="4">
        <v>40798.0</v>
      </c>
      <c r="C5390" s="5" t="str">
        <f t="shared" si="1"/>
        <v>Monday</v>
      </c>
      <c r="D5390" s="2" t="str">
        <f t="shared" si="2"/>
        <v>3rd quarter</v>
      </c>
      <c r="E5390" s="1">
        <v>21.450001</v>
      </c>
      <c r="F5390" s="1">
        <v>21.629999</v>
      </c>
      <c r="G5390" s="1">
        <v>21.23</v>
      </c>
      <c r="H5390" s="1">
        <v>21.629999</v>
      </c>
      <c r="I5390" s="1">
        <v>18.279654</v>
      </c>
      <c r="J5390" s="1">
        <v>12800.0</v>
      </c>
      <c r="K5390" s="6">
        <f t="shared" si="5"/>
        <v>0.002084847384</v>
      </c>
      <c r="L5390" s="6">
        <f t="shared" si="6"/>
        <v>0.9034835883</v>
      </c>
    </row>
    <row r="5391" ht="16.5" customHeight="1">
      <c r="A5391" s="1" t="s">
        <v>14</v>
      </c>
      <c r="B5391" s="4">
        <v>40799.0</v>
      </c>
      <c r="C5391" s="5" t="str">
        <f t="shared" si="1"/>
        <v>Tuesday</v>
      </c>
      <c r="D5391" s="2" t="str">
        <f t="shared" si="2"/>
        <v>3rd quarter</v>
      </c>
      <c r="E5391" s="1">
        <v>21.84</v>
      </c>
      <c r="F5391" s="1">
        <v>21.9</v>
      </c>
      <c r="G5391" s="1">
        <v>21.825001</v>
      </c>
      <c r="H5391" s="1">
        <v>21.879999</v>
      </c>
      <c r="I5391" s="1">
        <v>18.490925</v>
      </c>
      <c r="J5391" s="1">
        <v>13000.0</v>
      </c>
      <c r="K5391" s="6">
        <f t="shared" si="5"/>
        <v>0.01155771329</v>
      </c>
      <c r="L5391" s="6">
        <f t="shared" si="6"/>
        <v>0.9139257925</v>
      </c>
    </row>
    <row r="5392" ht="16.5" customHeight="1">
      <c r="A5392" s="1" t="s">
        <v>14</v>
      </c>
      <c r="B5392" s="4">
        <v>40800.0</v>
      </c>
      <c r="C5392" s="5" t="str">
        <f t="shared" si="1"/>
        <v>Wednesday</v>
      </c>
      <c r="D5392" s="2" t="str">
        <f t="shared" si="2"/>
        <v>3rd quarter</v>
      </c>
      <c r="E5392" s="1">
        <v>22.115</v>
      </c>
      <c r="F5392" s="1">
        <v>22.309999</v>
      </c>
      <c r="G5392" s="1">
        <v>22.115</v>
      </c>
      <c r="H5392" s="1">
        <v>22.290001</v>
      </c>
      <c r="I5392" s="1">
        <v>18.837427</v>
      </c>
      <c r="J5392" s="1">
        <v>11600.0</v>
      </c>
      <c r="K5392" s="6">
        <f t="shared" si="5"/>
        <v>0.01873903009</v>
      </c>
      <c r="L5392" s="6">
        <f t="shared" si="6"/>
        <v>0.9310518755</v>
      </c>
    </row>
    <row r="5393" ht="16.5" customHeight="1">
      <c r="A5393" s="1" t="s">
        <v>14</v>
      </c>
      <c r="B5393" s="4">
        <v>40801.0</v>
      </c>
      <c r="C5393" s="5" t="str">
        <f t="shared" si="1"/>
        <v>Thursday</v>
      </c>
      <c r="D5393" s="2" t="str">
        <f t="shared" si="2"/>
        <v>3rd quarter</v>
      </c>
      <c r="E5393" s="1">
        <v>22.405001</v>
      </c>
      <c r="F5393" s="1">
        <v>22.540001</v>
      </c>
      <c r="G5393" s="1">
        <v>22.32</v>
      </c>
      <c r="H5393" s="1">
        <v>22.540001</v>
      </c>
      <c r="I5393" s="1">
        <v>19.048693</v>
      </c>
      <c r="J5393" s="1">
        <v>9600.0</v>
      </c>
      <c r="K5393" s="6">
        <f t="shared" si="5"/>
        <v>0.01121522594</v>
      </c>
      <c r="L5393" s="6">
        <f t="shared" si="6"/>
        <v>0.9414938326</v>
      </c>
    </row>
    <row r="5394" ht="16.5" customHeight="1">
      <c r="A5394" s="1" t="s">
        <v>14</v>
      </c>
      <c r="B5394" s="4">
        <v>40802.0</v>
      </c>
      <c r="C5394" s="5" t="str">
        <f t="shared" si="1"/>
        <v>Friday</v>
      </c>
      <c r="D5394" s="2" t="str">
        <f t="shared" si="2"/>
        <v>3rd quarter</v>
      </c>
      <c r="E5394" s="1">
        <v>22.615</v>
      </c>
      <c r="F5394" s="1">
        <v>22.725</v>
      </c>
      <c r="G5394" s="1">
        <v>22.615</v>
      </c>
      <c r="H5394" s="1">
        <v>22.725</v>
      </c>
      <c r="I5394" s="1">
        <v>19.205046</v>
      </c>
      <c r="J5394" s="1">
        <v>2400.0</v>
      </c>
      <c r="K5394" s="6">
        <f t="shared" si="5"/>
        <v>0.008208069709</v>
      </c>
      <c r="L5394" s="6">
        <f t="shared" si="6"/>
        <v>0.9492216796</v>
      </c>
    </row>
    <row r="5395" ht="16.5" customHeight="1">
      <c r="A5395" s="1" t="s">
        <v>14</v>
      </c>
      <c r="B5395" s="4">
        <v>40805.0</v>
      </c>
      <c r="C5395" s="5" t="str">
        <f t="shared" si="1"/>
        <v>Monday</v>
      </c>
      <c r="D5395" s="2" t="str">
        <f t="shared" si="2"/>
        <v>3rd quarter</v>
      </c>
      <c r="E5395" s="1">
        <v>22.370001</v>
      </c>
      <c r="F5395" s="1">
        <v>22.5</v>
      </c>
      <c r="G5395" s="1">
        <v>22.23</v>
      </c>
      <c r="H5395" s="1">
        <v>22.5</v>
      </c>
      <c r="I5395" s="1">
        <v>19.014898</v>
      </c>
      <c r="J5395" s="1">
        <v>11600.0</v>
      </c>
      <c r="K5395" s="6">
        <f t="shared" si="5"/>
        <v>-0.009900939576</v>
      </c>
      <c r="L5395" s="6">
        <f t="shared" si="6"/>
        <v>0.9398234931</v>
      </c>
    </row>
    <row r="5396" ht="16.5" customHeight="1">
      <c r="A5396" s="1" t="s">
        <v>14</v>
      </c>
      <c r="B5396" s="4">
        <v>40806.0</v>
      </c>
      <c r="C5396" s="5" t="str">
        <f t="shared" si="1"/>
        <v>Tuesday</v>
      </c>
      <c r="D5396" s="2" t="str">
        <f t="shared" si="2"/>
        <v>3rd quarter</v>
      </c>
      <c r="E5396" s="1">
        <v>22.530001</v>
      </c>
      <c r="F5396" s="1">
        <v>22.75</v>
      </c>
      <c r="G5396" s="1">
        <v>22.504999</v>
      </c>
      <c r="H5396" s="1">
        <v>22.514999</v>
      </c>
      <c r="I5396" s="1">
        <v>19.027575</v>
      </c>
      <c r="J5396" s="1">
        <v>20400.0</v>
      </c>
      <c r="K5396" s="6">
        <f t="shared" si="5"/>
        <v>0.0006666877729</v>
      </c>
      <c r="L5396" s="6">
        <f t="shared" si="6"/>
        <v>0.940450062</v>
      </c>
    </row>
    <row r="5397" ht="16.5" customHeight="1">
      <c r="A5397" s="1" t="s">
        <v>14</v>
      </c>
      <c r="B5397" s="4">
        <v>40807.0</v>
      </c>
      <c r="C5397" s="5" t="str">
        <f t="shared" si="1"/>
        <v>Wednesday</v>
      </c>
      <c r="D5397" s="2" t="str">
        <f t="shared" si="2"/>
        <v>3rd quarter</v>
      </c>
      <c r="E5397" s="1">
        <v>22.5</v>
      </c>
      <c r="F5397" s="1">
        <v>22.5</v>
      </c>
      <c r="G5397" s="1">
        <v>22.07</v>
      </c>
      <c r="H5397" s="1">
        <v>22.08</v>
      </c>
      <c r="I5397" s="1">
        <v>18.659954</v>
      </c>
      <c r="J5397" s="1">
        <v>46600.0</v>
      </c>
      <c r="K5397" s="6">
        <f t="shared" si="5"/>
        <v>-0.01932043363</v>
      </c>
      <c r="L5397" s="6">
        <f t="shared" si="6"/>
        <v>0.922280159</v>
      </c>
    </row>
    <row r="5398" ht="16.5" customHeight="1">
      <c r="A5398" s="1" t="s">
        <v>14</v>
      </c>
      <c r="B5398" s="4">
        <v>40808.0</v>
      </c>
      <c r="C5398" s="5" t="str">
        <f t="shared" si="1"/>
        <v>Thursday</v>
      </c>
      <c r="D5398" s="2" t="str">
        <f t="shared" si="2"/>
        <v>3rd quarter</v>
      </c>
      <c r="E5398" s="1">
        <v>21.24</v>
      </c>
      <c r="F5398" s="1">
        <v>21.334999</v>
      </c>
      <c r="G5398" s="1">
        <v>20.940001</v>
      </c>
      <c r="H5398" s="1">
        <v>21.209999</v>
      </c>
      <c r="I5398" s="1">
        <v>17.924711</v>
      </c>
      <c r="J5398" s="1">
        <v>43200.0</v>
      </c>
      <c r="K5398" s="6">
        <f t="shared" si="5"/>
        <v>-0.03940218717</v>
      </c>
      <c r="L5398" s="6">
        <f t="shared" si="6"/>
        <v>0.8859403035</v>
      </c>
    </row>
    <row r="5399" ht="16.5" customHeight="1">
      <c r="A5399" s="1" t="s">
        <v>14</v>
      </c>
      <c r="B5399" s="4">
        <v>40809.0</v>
      </c>
      <c r="C5399" s="5" t="str">
        <f t="shared" si="1"/>
        <v>Friday</v>
      </c>
      <c r="D5399" s="2" t="str">
        <f t="shared" si="2"/>
        <v>3rd quarter</v>
      </c>
      <c r="E5399" s="1">
        <v>20.950001</v>
      </c>
      <c r="F5399" s="1">
        <v>21.225</v>
      </c>
      <c r="G5399" s="1">
        <v>20.950001</v>
      </c>
      <c r="H5399" s="1">
        <v>21.17</v>
      </c>
      <c r="I5399" s="1">
        <v>17.964596</v>
      </c>
      <c r="J5399" s="1">
        <v>10800.0</v>
      </c>
      <c r="K5399" s="6">
        <f t="shared" si="5"/>
        <v>0.002225140478</v>
      </c>
      <c r="L5399" s="6">
        <f t="shared" si="6"/>
        <v>0.8879116451</v>
      </c>
    </row>
    <row r="5400" ht="16.5" customHeight="1">
      <c r="A5400" s="1" t="s">
        <v>14</v>
      </c>
      <c r="B5400" s="4">
        <v>40812.0</v>
      </c>
      <c r="C5400" s="5" t="str">
        <f t="shared" si="1"/>
        <v>Monday</v>
      </c>
      <c r="D5400" s="2" t="str">
        <f t="shared" si="2"/>
        <v>3rd quarter</v>
      </c>
      <c r="E5400" s="1">
        <v>21.254999</v>
      </c>
      <c r="F5400" s="1">
        <v>21.545</v>
      </c>
      <c r="G5400" s="1">
        <v>21.254999</v>
      </c>
      <c r="H5400" s="1">
        <v>21.545</v>
      </c>
      <c r="I5400" s="1">
        <v>18.282814</v>
      </c>
      <c r="J5400" s="1">
        <v>2000.0</v>
      </c>
      <c r="K5400" s="6">
        <f t="shared" si="5"/>
        <v>0.0177136185</v>
      </c>
      <c r="L5400" s="6">
        <f t="shared" si="6"/>
        <v>0.9036397733</v>
      </c>
    </row>
    <row r="5401" ht="16.5" customHeight="1">
      <c r="A5401" s="1" t="s">
        <v>14</v>
      </c>
      <c r="B5401" s="4">
        <v>40813.0</v>
      </c>
      <c r="C5401" s="5" t="str">
        <f t="shared" si="1"/>
        <v>Tuesday</v>
      </c>
      <c r="D5401" s="2" t="str">
        <f t="shared" si="2"/>
        <v>3rd quarter</v>
      </c>
      <c r="E5401" s="1">
        <v>22.135</v>
      </c>
      <c r="F5401" s="1">
        <v>22.235001</v>
      </c>
      <c r="G5401" s="1">
        <v>22.120001</v>
      </c>
      <c r="H5401" s="1">
        <v>22.120001</v>
      </c>
      <c r="I5401" s="1">
        <v>18.770752</v>
      </c>
      <c r="J5401" s="1">
        <v>8600.0</v>
      </c>
      <c r="K5401" s="6">
        <f t="shared" si="5"/>
        <v>0.0266883424</v>
      </c>
      <c r="L5401" s="6">
        <f t="shared" si="6"/>
        <v>0.927756421</v>
      </c>
    </row>
    <row r="5402" ht="16.5" customHeight="1">
      <c r="A5402" s="1" t="s">
        <v>14</v>
      </c>
      <c r="B5402" s="4">
        <v>40814.0</v>
      </c>
      <c r="C5402" s="5" t="str">
        <f t="shared" si="1"/>
        <v>Wednesday</v>
      </c>
      <c r="D5402" s="2" t="str">
        <f t="shared" si="2"/>
        <v>3rd quarter</v>
      </c>
      <c r="E5402" s="1">
        <v>22.035</v>
      </c>
      <c r="F5402" s="1">
        <v>22.035</v>
      </c>
      <c r="G5402" s="1">
        <v>21.735001</v>
      </c>
      <c r="H5402" s="1">
        <v>21.76</v>
      </c>
      <c r="I5402" s="1">
        <v>18.465254</v>
      </c>
      <c r="J5402" s="1">
        <v>4400.0</v>
      </c>
      <c r="K5402" s="6">
        <f t="shared" si="5"/>
        <v>-0.01627521369</v>
      </c>
      <c r="L5402" s="6">
        <f t="shared" si="6"/>
        <v>0.912656987</v>
      </c>
    </row>
    <row r="5403" ht="16.5" customHeight="1">
      <c r="A5403" s="1" t="s">
        <v>14</v>
      </c>
      <c r="B5403" s="4">
        <v>40815.0</v>
      </c>
      <c r="C5403" s="5" t="str">
        <f t="shared" si="1"/>
        <v>Thursday</v>
      </c>
      <c r="D5403" s="2" t="str">
        <f t="shared" si="2"/>
        <v>3rd quarter</v>
      </c>
      <c r="E5403" s="1">
        <v>21.870001</v>
      </c>
      <c r="F5403" s="1">
        <v>21.950001</v>
      </c>
      <c r="G5403" s="1">
        <v>21.325001</v>
      </c>
      <c r="H5403" s="1">
        <v>21.379999</v>
      </c>
      <c r="I5403" s="1">
        <v>18.14279</v>
      </c>
      <c r="J5403" s="1">
        <v>3200.0</v>
      </c>
      <c r="K5403" s="6">
        <f t="shared" si="5"/>
        <v>-0.01746328537</v>
      </c>
      <c r="L5403" s="6">
        <f t="shared" si="6"/>
        <v>0.8967189975</v>
      </c>
    </row>
    <row r="5404" ht="16.5" customHeight="1">
      <c r="A5404" s="1" t="s">
        <v>14</v>
      </c>
      <c r="B5404" s="4">
        <v>40816.0</v>
      </c>
      <c r="C5404" s="5" t="str">
        <f t="shared" si="1"/>
        <v>Friday</v>
      </c>
      <c r="D5404" s="2" t="str">
        <f t="shared" si="2"/>
        <v>3rd quarter</v>
      </c>
      <c r="E5404" s="1">
        <v>21.309999</v>
      </c>
      <c r="F5404" s="1">
        <v>21.475</v>
      </c>
      <c r="G5404" s="1">
        <v>21.174999</v>
      </c>
      <c r="H5404" s="1">
        <v>21.174999</v>
      </c>
      <c r="I5404" s="1">
        <v>17.96883</v>
      </c>
      <c r="J5404" s="1">
        <v>3400.0</v>
      </c>
      <c r="K5404" s="6">
        <f t="shared" si="5"/>
        <v>-0.009588381941</v>
      </c>
      <c r="L5404" s="6">
        <f t="shared" si="6"/>
        <v>0.8881209133</v>
      </c>
    </row>
    <row r="5405" ht="16.5" customHeight="1">
      <c r="A5405" s="1" t="s">
        <v>14</v>
      </c>
      <c r="B5405" s="4">
        <v>40819.0</v>
      </c>
      <c r="C5405" s="5" t="str">
        <f t="shared" si="1"/>
        <v>Monday</v>
      </c>
      <c r="D5405" s="2" t="str">
        <f t="shared" si="2"/>
        <v>4th quarter</v>
      </c>
      <c r="E5405" s="1">
        <v>20.940001</v>
      </c>
      <c r="F5405" s="1">
        <v>21.155001</v>
      </c>
      <c r="G5405" s="1">
        <v>20.545</v>
      </c>
      <c r="H5405" s="1">
        <v>20.545</v>
      </c>
      <c r="I5405" s="1">
        <v>17.434216</v>
      </c>
      <c r="J5405" s="1">
        <v>40600.0</v>
      </c>
      <c r="K5405" s="6">
        <f t="shared" si="5"/>
        <v>-0.02975229884</v>
      </c>
      <c r="L5405" s="6">
        <f t="shared" si="6"/>
        <v>0.8616972745</v>
      </c>
    </row>
    <row r="5406" ht="16.5" customHeight="1">
      <c r="A5406" s="1" t="s">
        <v>14</v>
      </c>
      <c r="B5406" s="4">
        <v>40820.0</v>
      </c>
      <c r="C5406" s="5" t="str">
        <f t="shared" si="1"/>
        <v>Tuesday</v>
      </c>
      <c r="D5406" s="2" t="str">
        <f t="shared" si="2"/>
        <v>4th quarter</v>
      </c>
      <c r="E5406" s="1">
        <v>20.200001</v>
      </c>
      <c r="F5406" s="1">
        <v>20.815001</v>
      </c>
      <c r="G5406" s="1">
        <v>20.174999</v>
      </c>
      <c r="H5406" s="1">
        <v>20.815001</v>
      </c>
      <c r="I5406" s="1">
        <v>17.663338</v>
      </c>
      <c r="J5406" s="1">
        <v>59000.0</v>
      </c>
      <c r="K5406" s="6">
        <f t="shared" si="5"/>
        <v>0.01314208795</v>
      </c>
      <c r="L5406" s="6">
        <f t="shared" si="6"/>
        <v>0.8730217758</v>
      </c>
    </row>
    <row r="5407" ht="16.5" customHeight="1">
      <c r="A5407" s="1" t="s">
        <v>14</v>
      </c>
      <c r="B5407" s="4">
        <v>40821.0</v>
      </c>
      <c r="C5407" s="5" t="str">
        <f t="shared" si="1"/>
        <v>Wednesday</v>
      </c>
      <c r="D5407" s="2" t="str">
        <f t="shared" si="2"/>
        <v>4th quarter</v>
      </c>
      <c r="E5407" s="1">
        <v>21.004999</v>
      </c>
      <c r="F5407" s="1">
        <v>21.405001</v>
      </c>
      <c r="G5407" s="1">
        <v>20.965</v>
      </c>
      <c r="H5407" s="1">
        <v>21.405001</v>
      </c>
      <c r="I5407" s="1">
        <v>18.164013</v>
      </c>
      <c r="J5407" s="1">
        <v>6000.0</v>
      </c>
      <c r="K5407" s="6">
        <f t="shared" si="5"/>
        <v>0.02834543505</v>
      </c>
      <c r="L5407" s="6">
        <f t="shared" si="6"/>
        <v>0.8977679579</v>
      </c>
    </row>
    <row r="5408" ht="16.5" customHeight="1">
      <c r="A5408" s="1" t="s">
        <v>14</v>
      </c>
      <c r="B5408" s="4">
        <v>40822.0</v>
      </c>
      <c r="C5408" s="5" t="str">
        <f t="shared" si="1"/>
        <v>Thursday</v>
      </c>
      <c r="D5408" s="2" t="str">
        <f t="shared" si="2"/>
        <v>4th quarter</v>
      </c>
      <c r="E5408" s="1">
        <v>21.275</v>
      </c>
      <c r="F5408" s="1">
        <v>21.68</v>
      </c>
      <c r="G5408" s="1">
        <v>21.275</v>
      </c>
      <c r="H5408" s="1">
        <v>21.68</v>
      </c>
      <c r="I5408" s="1">
        <v>18.397364</v>
      </c>
      <c r="J5408" s="1">
        <v>65600.0</v>
      </c>
      <c r="K5408" s="6">
        <f t="shared" si="5"/>
        <v>0.01284688576</v>
      </c>
      <c r="L5408" s="6">
        <f t="shared" si="6"/>
        <v>0.9093014803</v>
      </c>
    </row>
    <row r="5409" ht="16.5" customHeight="1">
      <c r="A5409" s="1" t="s">
        <v>14</v>
      </c>
      <c r="B5409" s="4">
        <v>40823.0</v>
      </c>
      <c r="C5409" s="5" t="str">
        <f t="shared" si="1"/>
        <v>Friday</v>
      </c>
      <c r="D5409" s="2" t="str">
        <f t="shared" si="2"/>
        <v>4th quarter</v>
      </c>
      <c r="E5409" s="1">
        <v>21.77</v>
      </c>
      <c r="F5409" s="1">
        <v>21.805</v>
      </c>
      <c r="G5409" s="1">
        <v>21.719999</v>
      </c>
      <c r="H5409" s="1">
        <v>21.719999</v>
      </c>
      <c r="I5409" s="1">
        <v>18.431316</v>
      </c>
      <c r="J5409" s="1">
        <v>8200.0</v>
      </c>
      <c r="K5409" s="6">
        <f t="shared" si="5"/>
        <v>0.001845481777</v>
      </c>
      <c r="L5409" s="6">
        <f t="shared" si="6"/>
        <v>0.9109795796</v>
      </c>
    </row>
    <row r="5410" ht="16.5" customHeight="1">
      <c r="A5410" s="1" t="s">
        <v>14</v>
      </c>
      <c r="B5410" s="4">
        <v>40826.0</v>
      </c>
      <c r="C5410" s="5" t="str">
        <f t="shared" si="1"/>
        <v>Monday</v>
      </c>
      <c r="D5410" s="2" t="str">
        <f t="shared" si="2"/>
        <v>4th quarter</v>
      </c>
      <c r="E5410" s="1">
        <v>21.915001</v>
      </c>
      <c r="F5410" s="1">
        <v>22.25</v>
      </c>
      <c r="G5410" s="1">
        <v>21.915001</v>
      </c>
      <c r="H5410" s="1">
        <v>22.25</v>
      </c>
      <c r="I5410" s="1">
        <v>18.881065</v>
      </c>
      <c r="J5410" s="1">
        <v>18400.0</v>
      </c>
      <c r="K5410" s="6">
        <f t="shared" si="5"/>
        <v>0.0244013504</v>
      </c>
      <c r="L5410" s="6">
        <f t="shared" si="6"/>
        <v>0.9332087115</v>
      </c>
    </row>
    <row r="5411" ht="16.5" customHeight="1">
      <c r="A5411" s="1" t="s">
        <v>14</v>
      </c>
      <c r="B5411" s="4">
        <v>40827.0</v>
      </c>
      <c r="C5411" s="5" t="str">
        <f t="shared" si="1"/>
        <v>Tuesday</v>
      </c>
      <c r="D5411" s="2" t="str">
        <f t="shared" si="2"/>
        <v>4th quarter</v>
      </c>
      <c r="E5411" s="1">
        <v>22.26</v>
      </c>
      <c r="F5411" s="1">
        <v>22.27</v>
      </c>
      <c r="G5411" s="1">
        <v>22.26</v>
      </c>
      <c r="H5411" s="1">
        <v>22.27</v>
      </c>
      <c r="I5411" s="1">
        <v>18.898037</v>
      </c>
      <c r="J5411" s="1">
        <v>1200.0</v>
      </c>
      <c r="K5411" s="6">
        <f t="shared" si="5"/>
        <v>0.0008988899726</v>
      </c>
      <c r="L5411" s="6">
        <f t="shared" si="6"/>
        <v>0.9340475635</v>
      </c>
    </row>
    <row r="5412" ht="16.5" customHeight="1">
      <c r="A5412" s="1" t="s">
        <v>14</v>
      </c>
      <c r="B5412" s="4">
        <v>40828.0</v>
      </c>
      <c r="C5412" s="5" t="str">
        <f t="shared" si="1"/>
        <v>Wednesday</v>
      </c>
      <c r="D5412" s="2" t="str">
        <f t="shared" si="2"/>
        <v>4th quarter</v>
      </c>
      <c r="E5412" s="1">
        <v>22.445</v>
      </c>
      <c r="F5412" s="1">
        <v>22.625</v>
      </c>
      <c r="G5412" s="1">
        <v>22.445</v>
      </c>
      <c r="H5412" s="1">
        <v>22.58</v>
      </c>
      <c r="I5412" s="1">
        <v>19.161095</v>
      </c>
      <c r="J5412" s="1">
        <v>9200.0</v>
      </c>
      <c r="K5412" s="6">
        <f t="shared" si="5"/>
        <v>0.01391985845</v>
      </c>
      <c r="L5412" s="6">
        <f t="shared" si="6"/>
        <v>0.9470493733</v>
      </c>
    </row>
    <row r="5413" ht="16.5" customHeight="1">
      <c r="A5413" s="1" t="s">
        <v>14</v>
      </c>
      <c r="B5413" s="4">
        <v>40829.0</v>
      </c>
      <c r="C5413" s="5" t="str">
        <f t="shared" si="1"/>
        <v>Thursday</v>
      </c>
      <c r="D5413" s="2" t="str">
        <f t="shared" si="2"/>
        <v>4th quarter</v>
      </c>
      <c r="E5413" s="1">
        <v>22.254999</v>
      </c>
      <c r="F5413" s="1">
        <v>22.52</v>
      </c>
      <c r="G5413" s="1">
        <v>22.209999</v>
      </c>
      <c r="H5413" s="1">
        <v>22.465</v>
      </c>
      <c r="I5413" s="1">
        <v>19.063513</v>
      </c>
      <c r="J5413" s="1">
        <v>29600.0</v>
      </c>
      <c r="K5413" s="6">
        <f t="shared" si="5"/>
        <v>-0.005092715213</v>
      </c>
      <c r="L5413" s="6">
        <f t="shared" si="6"/>
        <v>0.9422263206</v>
      </c>
    </row>
    <row r="5414" ht="16.5" customHeight="1">
      <c r="A5414" s="1" t="s">
        <v>14</v>
      </c>
      <c r="B5414" s="4">
        <v>40830.0</v>
      </c>
      <c r="C5414" s="5" t="str">
        <f t="shared" si="1"/>
        <v>Friday</v>
      </c>
      <c r="D5414" s="2" t="str">
        <f t="shared" si="2"/>
        <v>4th quarter</v>
      </c>
      <c r="E5414" s="1">
        <v>22.674999</v>
      </c>
      <c r="F5414" s="1">
        <v>22.709999</v>
      </c>
      <c r="G5414" s="1">
        <v>22.584999</v>
      </c>
      <c r="H5414" s="1">
        <v>22.690001</v>
      </c>
      <c r="I5414" s="1">
        <v>19.254444</v>
      </c>
      <c r="J5414" s="1">
        <v>17800.0</v>
      </c>
      <c r="K5414" s="6">
        <f t="shared" si="5"/>
        <v>0.01001552022</v>
      </c>
      <c r="L5414" s="6">
        <f t="shared" si="6"/>
        <v>0.9516632074</v>
      </c>
    </row>
    <row r="5415" ht="16.5" customHeight="1">
      <c r="A5415" s="1" t="s">
        <v>14</v>
      </c>
      <c r="B5415" s="4">
        <v>40833.0</v>
      </c>
      <c r="C5415" s="5" t="str">
        <f t="shared" si="1"/>
        <v>Monday</v>
      </c>
      <c r="D5415" s="2" t="str">
        <f t="shared" si="2"/>
        <v>4th quarter</v>
      </c>
      <c r="E5415" s="1">
        <v>22.705</v>
      </c>
      <c r="F5415" s="1">
        <v>22.705</v>
      </c>
      <c r="G5415" s="1">
        <v>22.32</v>
      </c>
      <c r="H5415" s="1">
        <v>22.32</v>
      </c>
      <c r="I5415" s="1">
        <v>18.940462</v>
      </c>
      <c r="J5415" s="1">
        <v>3200.0</v>
      </c>
      <c r="K5415" s="6">
        <f t="shared" si="5"/>
        <v>-0.01630698866</v>
      </c>
      <c r="L5415" s="6">
        <f t="shared" si="6"/>
        <v>0.9361444462</v>
      </c>
    </row>
    <row r="5416" ht="16.5" customHeight="1">
      <c r="A5416" s="1" t="s">
        <v>14</v>
      </c>
      <c r="B5416" s="4">
        <v>40834.0</v>
      </c>
      <c r="C5416" s="5" t="str">
        <f t="shared" si="1"/>
        <v>Tuesday</v>
      </c>
      <c r="D5416" s="2" t="str">
        <f t="shared" si="2"/>
        <v>4th quarter</v>
      </c>
      <c r="E5416" s="1">
        <v>22.764999</v>
      </c>
      <c r="F5416" s="1">
        <v>22.780001</v>
      </c>
      <c r="G5416" s="1">
        <v>22.764999</v>
      </c>
      <c r="H5416" s="1">
        <v>22.780001</v>
      </c>
      <c r="I5416" s="1">
        <v>19.330812</v>
      </c>
      <c r="J5416" s="1">
        <v>1000.0</v>
      </c>
      <c r="K5416" s="6">
        <f t="shared" si="5"/>
        <v>0.02060931777</v>
      </c>
      <c r="L5416" s="6">
        <f t="shared" si="6"/>
        <v>0.9554377446</v>
      </c>
    </row>
    <row r="5417" ht="16.5" customHeight="1">
      <c r="A5417" s="1" t="s">
        <v>14</v>
      </c>
      <c r="B5417" s="4">
        <v>40835.0</v>
      </c>
      <c r="C5417" s="5" t="str">
        <f t="shared" si="1"/>
        <v>Wednesday</v>
      </c>
      <c r="D5417" s="2" t="str">
        <f t="shared" si="2"/>
        <v>4th quarter</v>
      </c>
      <c r="E5417" s="1">
        <v>22.715</v>
      </c>
      <c r="F5417" s="1">
        <v>22.725</v>
      </c>
      <c r="G5417" s="1">
        <v>22.445</v>
      </c>
      <c r="H5417" s="1">
        <v>22.485001</v>
      </c>
      <c r="I5417" s="1">
        <v>19.080479</v>
      </c>
      <c r="J5417" s="1">
        <v>3200.0</v>
      </c>
      <c r="K5417" s="6">
        <f t="shared" si="5"/>
        <v>-0.01294994747</v>
      </c>
      <c r="L5417" s="6">
        <f t="shared" si="6"/>
        <v>0.943064876</v>
      </c>
    </row>
    <row r="5418" ht="16.5" customHeight="1">
      <c r="A5418" s="1" t="s">
        <v>14</v>
      </c>
      <c r="B5418" s="4">
        <v>40836.0</v>
      </c>
      <c r="C5418" s="5" t="str">
        <f t="shared" si="1"/>
        <v>Thursday</v>
      </c>
      <c r="D5418" s="2" t="str">
        <f t="shared" si="2"/>
        <v>4th quarter</v>
      </c>
      <c r="E5418" s="1">
        <v>22.405001</v>
      </c>
      <c r="F5418" s="1">
        <v>22.469999</v>
      </c>
      <c r="G5418" s="1">
        <v>22.370001</v>
      </c>
      <c r="H5418" s="1">
        <v>22.385</v>
      </c>
      <c r="I5418" s="1">
        <v>18.995626</v>
      </c>
      <c r="J5418" s="1">
        <v>83800.0</v>
      </c>
      <c r="K5418" s="6">
        <f t="shared" si="5"/>
        <v>-0.004447110578</v>
      </c>
      <c r="L5418" s="6">
        <f t="shared" si="6"/>
        <v>0.9388709622</v>
      </c>
    </row>
    <row r="5419" ht="16.5" customHeight="1">
      <c r="A5419" s="1" t="s">
        <v>14</v>
      </c>
      <c r="B5419" s="4">
        <v>40837.0</v>
      </c>
      <c r="C5419" s="5" t="str">
        <f t="shared" si="1"/>
        <v>Friday</v>
      </c>
      <c r="D5419" s="2" t="str">
        <f t="shared" si="2"/>
        <v>4th quarter</v>
      </c>
      <c r="E5419" s="1">
        <v>22.805</v>
      </c>
      <c r="F5419" s="1">
        <v>22.995001</v>
      </c>
      <c r="G5419" s="1">
        <v>22.805</v>
      </c>
      <c r="H5419" s="1">
        <v>22.945</v>
      </c>
      <c r="I5419" s="1">
        <v>19.470837</v>
      </c>
      <c r="J5419" s="1">
        <v>7000.0</v>
      </c>
      <c r="K5419" s="6">
        <f t="shared" si="5"/>
        <v>0.02501686441</v>
      </c>
      <c r="L5419" s="6">
        <f t="shared" si="6"/>
        <v>0.9623585698</v>
      </c>
    </row>
    <row r="5420" ht="16.5" customHeight="1">
      <c r="A5420" s="1" t="s">
        <v>14</v>
      </c>
      <c r="B5420" s="4">
        <v>40840.0</v>
      </c>
      <c r="C5420" s="5" t="str">
        <f t="shared" si="1"/>
        <v>Monday</v>
      </c>
      <c r="D5420" s="2" t="str">
        <f t="shared" si="2"/>
        <v>4th quarter</v>
      </c>
      <c r="E5420" s="1">
        <v>23.135</v>
      </c>
      <c r="F5420" s="1">
        <v>23.389999</v>
      </c>
      <c r="G5420" s="1">
        <v>23.110001</v>
      </c>
      <c r="H5420" s="1">
        <v>23.33</v>
      </c>
      <c r="I5420" s="1">
        <v>19.797537</v>
      </c>
      <c r="J5420" s="1">
        <v>37000.0</v>
      </c>
      <c r="K5420" s="6">
        <f t="shared" si="5"/>
        <v>0.0167789397</v>
      </c>
      <c r="L5420" s="6">
        <f t="shared" si="6"/>
        <v>0.9785059262</v>
      </c>
    </row>
    <row r="5421" ht="16.5" customHeight="1">
      <c r="A5421" s="1" t="s">
        <v>14</v>
      </c>
      <c r="B5421" s="4">
        <v>40841.0</v>
      </c>
      <c r="C5421" s="5" t="str">
        <f t="shared" si="1"/>
        <v>Tuesday</v>
      </c>
      <c r="D5421" s="2" t="str">
        <f t="shared" si="2"/>
        <v>4th quarter</v>
      </c>
      <c r="E5421" s="1">
        <v>22.985001</v>
      </c>
      <c r="F5421" s="1">
        <v>23.155001</v>
      </c>
      <c r="G5421" s="1">
        <v>22.915001</v>
      </c>
      <c r="H5421" s="1">
        <v>22.915001</v>
      </c>
      <c r="I5421" s="1">
        <v>19.445385</v>
      </c>
      <c r="J5421" s="1">
        <v>17000.0</v>
      </c>
      <c r="K5421" s="6">
        <f t="shared" si="5"/>
        <v>-0.01778766722</v>
      </c>
      <c r="L5421" s="6">
        <f t="shared" si="6"/>
        <v>0.9611005884</v>
      </c>
    </row>
    <row r="5422" ht="16.5" customHeight="1">
      <c r="A5422" s="1" t="s">
        <v>14</v>
      </c>
      <c r="B5422" s="4">
        <v>40842.0</v>
      </c>
      <c r="C5422" s="5" t="str">
        <f t="shared" si="1"/>
        <v>Wednesday</v>
      </c>
      <c r="D5422" s="2" t="str">
        <f t="shared" si="2"/>
        <v>4th quarter</v>
      </c>
      <c r="E5422" s="1">
        <v>22.799999</v>
      </c>
      <c r="F5422" s="1">
        <v>23.014999</v>
      </c>
      <c r="G5422" s="1">
        <v>22.799999</v>
      </c>
      <c r="H5422" s="1">
        <v>22.99</v>
      </c>
      <c r="I5422" s="1">
        <v>19.509024</v>
      </c>
      <c r="J5422" s="1">
        <v>3000.0</v>
      </c>
      <c r="K5422" s="6">
        <f t="shared" si="5"/>
        <v>0.003272704552</v>
      </c>
      <c r="L5422" s="6">
        <f t="shared" si="6"/>
        <v>0.9642459867</v>
      </c>
    </row>
    <row r="5423" ht="16.5" customHeight="1">
      <c r="A5423" s="1" t="s">
        <v>14</v>
      </c>
      <c r="B5423" s="4">
        <v>40843.0</v>
      </c>
      <c r="C5423" s="5" t="str">
        <f t="shared" si="1"/>
        <v>Thursday</v>
      </c>
      <c r="D5423" s="2" t="str">
        <f t="shared" si="2"/>
        <v>4th quarter</v>
      </c>
      <c r="E5423" s="1">
        <v>23.584999</v>
      </c>
      <c r="F5423" s="1">
        <v>23.82</v>
      </c>
      <c r="G5423" s="1">
        <v>23.514999</v>
      </c>
      <c r="H5423" s="1">
        <v>23.82</v>
      </c>
      <c r="I5423" s="1">
        <v>20.213345</v>
      </c>
      <c r="J5423" s="1">
        <v>6600.0</v>
      </c>
      <c r="K5423" s="6">
        <f t="shared" si="5"/>
        <v>0.0361023186</v>
      </c>
      <c r="L5423" s="6">
        <f t="shared" si="6"/>
        <v>0.9990575025</v>
      </c>
    </row>
    <row r="5424" ht="16.5" customHeight="1">
      <c r="A5424" s="1" t="s">
        <v>14</v>
      </c>
      <c r="B5424" s="4">
        <v>40844.0</v>
      </c>
      <c r="C5424" s="5" t="str">
        <f t="shared" si="1"/>
        <v>Friday</v>
      </c>
      <c r="D5424" s="2" t="str">
        <f t="shared" si="2"/>
        <v>4th quarter</v>
      </c>
      <c r="E5424" s="1">
        <v>23.745001</v>
      </c>
      <c r="F5424" s="1">
        <v>23.754999</v>
      </c>
      <c r="G5424" s="1">
        <v>23.690001</v>
      </c>
      <c r="H5424" s="1">
        <v>23.735001</v>
      </c>
      <c r="I5424" s="1">
        <v>20.141214</v>
      </c>
      <c r="J5424" s="1">
        <v>10000.0</v>
      </c>
      <c r="K5424" s="6">
        <f t="shared" si="5"/>
        <v>-0.003568484088</v>
      </c>
      <c r="L5424" s="6">
        <f t="shared" si="6"/>
        <v>0.9954923817</v>
      </c>
    </row>
    <row r="5425" ht="16.5" customHeight="1">
      <c r="A5425" s="1" t="s">
        <v>14</v>
      </c>
      <c r="B5425" s="4">
        <v>40847.0</v>
      </c>
      <c r="C5425" s="5" t="str">
        <f t="shared" si="1"/>
        <v>Monday</v>
      </c>
      <c r="D5425" s="2" t="str">
        <f t="shared" si="2"/>
        <v>4th quarter</v>
      </c>
      <c r="E5425" s="1">
        <v>23.514999</v>
      </c>
      <c r="F5425" s="1">
        <v>23.514999</v>
      </c>
      <c r="G5425" s="1">
        <v>23.424999</v>
      </c>
      <c r="H5425" s="1">
        <v>23.49</v>
      </c>
      <c r="I5425" s="1">
        <v>19.93331</v>
      </c>
      <c r="J5425" s="1">
        <v>5600.0</v>
      </c>
      <c r="K5425" s="6">
        <f t="shared" si="5"/>
        <v>-0.01032231721</v>
      </c>
      <c r="L5425" s="6">
        <f t="shared" si="6"/>
        <v>0.9852165935</v>
      </c>
    </row>
    <row r="5426" ht="16.5" customHeight="1">
      <c r="A5426" s="1" t="s">
        <v>14</v>
      </c>
      <c r="B5426" s="4">
        <v>40848.0</v>
      </c>
      <c r="C5426" s="5" t="str">
        <f t="shared" si="1"/>
        <v>Tuesday</v>
      </c>
      <c r="D5426" s="2" t="str">
        <f t="shared" si="2"/>
        <v>4th quarter</v>
      </c>
      <c r="E5426" s="1">
        <v>22.764999</v>
      </c>
      <c r="F5426" s="1">
        <v>22.9</v>
      </c>
      <c r="G5426" s="1">
        <v>22.615</v>
      </c>
      <c r="H5426" s="1">
        <v>22.67</v>
      </c>
      <c r="I5426" s="1">
        <v>19.237467</v>
      </c>
      <c r="J5426" s="1">
        <v>16200.0</v>
      </c>
      <c r="K5426" s="6">
        <f t="shared" si="5"/>
        <v>-0.03490855257</v>
      </c>
      <c r="L5426" s="6">
        <f t="shared" si="6"/>
        <v>0.9508241083</v>
      </c>
    </row>
    <row r="5427" ht="16.5" customHeight="1">
      <c r="A5427" s="1" t="s">
        <v>14</v>
      </c>
      <c r="B5427" s="4">
        <v>40849.0</v>
      </c>
      <c r="C5427" s="5" t="str">
        <f t="shared" si="1"/>
        <v>Wednesday</v>
      </c>
      <c r="D5427" s="2" t="str">
        <f t="shared" si="2"/>
        <v>4th quarter</v>
      </c>
      <c r="E5427" s="1">
        <v>22.93</v>
      </c>
      <c r="F5427" s="1">
        <v>23.049999</v>
      </c>
      <c r="G5427" s="1">
        <v>22.815001</v>
      </c>
      <c r="H5427" s="1">
        <v>22.815001</v>
      </c>
      <c r="I5427" s="1">
        <v>19.360518</v>
      </c>
      <c r="J5427" s="1">
        <v>2000.0</v>
      </c>
      <c r="K5427" s="6">
        <f t="shared" si="5"/>
        <v>0.006396424228</v>
      </c>
      <c r="L5427" s="6">
        <f t="shared" si="6"/>
        <v>0.9569059826</v>
      </c>
    </row>
    <row r="5428" ht="16.5" customHeight="1">
      <c r="A5428" s="1" t="s">
        <v>14</v>
      </c>
      <c r="B5428" s="4">
        <v>40850.0</v>
      </c>
      <c r="C5428" s="5" t="str">
        <f t="shared" si="1"/>
        <v>Thursday</v>
      </c>
      <c r="D5428" s="2" t="str">
        <f t="shared" si="2"/>
        <v>4th quarter</v>
      </c>
      <c r="E5428" s="1">
        <v>23.084999</v>
      </c>
      <c r="F5428" s="1">
        <v>23.475</v>
      </c>
      <c r="G5428" s="1">
        <v>22.93</v>
      </c>
      <c r="H5428" s="1">
        <v>23.475</v>
      </c>
      <c r="I5428" s="1">
        <v>19.920582</v>
      </c>
      <c r="J5428" s="1">
        <v>4400.0</v>
      </c>
      <c r="K5428" s="6">
        <f t="shared" si="5"/>
        <v>0.02892815161</v>
      </c>
      <c r="L5428" s="6">
        <f t="shared" si="6"/>
        <v>0.984587504</v>
      </c>
    </row>
    <row r="5429" ht="16.5" customHeight="1">
      <c r="A5429" s="1" t="s">
        <v>14</v>
      </c>
      <c r="B5429" s="4">
        <v>40851.0</v>
      </c>
      <c r="C5429" s="5" t="str">
        <f t="shared" si="1"/>
        <v>Friday</v>
      </c>
      <c r="D5429" s="2" t="str">
        <f t="shared" si="2"/>
        <v>4th quarter</v>
      </c>
      <c r="E5429" s="1">
        <v>23.290001</v>
      </c>
      <c r="F5429" s="1">
        <v>23.385</v>
      </c>
      <c r="G5429" s="1">
        <v>23.139999</v>
      </c>
      <c r="H5429" s="1">
        <v>23.315001</v>
      </c>
      <c r="I5429" s="1">
        <v>19.784805</v>
      </c>
      <c r="J5429" s="1">
        <v>6000.0</v>
      </c>
      <c r="K5429" s="6">
        <f t="shared" si="5"/>
        <v>-0.006815915318</v>
      </c>
      <c r="L5429" s="6">
        <f t="shared" si="6"/>
        <v>0.9778766389</v>
      </c>
    </row>
    <row r="5430" ht="16.5" customHeight="1">
      <c r="A5430" s="1" t="s">
        <v>14</v>
      </c>
      <c r="B5430" s="4">
        <v>40854.0</v>
      </c>
      <c r="C5430" s="5" t="str">
        <f t="shared" si="1"/>
        <v>Monday</v>
      </c>
      <c r="D5430" s="2" t="str">
        <f t="shared" si="2"/>
        <v>4th quarter</v>
      </c>
      <c r="E5430" s="1">
        <v>23.344999</v>
      </c>
      <c r="F5430" s="1">
        <v>23.415001</v>
      </c>
      <c r="G5430" s="1">
        <v>23.205</v>
      </c>
      <c r="H5430" s="1">
        <v>23.370001</v>
      </c>
      <c r="I5430" s="1">
        <v>19.831486</v>
      </c>
      <c r="J5430" s="1">
        <v>18200.0</v>
      </c>
      <c r="K5430" s="6">
        <f t="shared" si="5"/>
        <v>0.002359436952</v>
      </c>
      <c r="L5430" s="6">
        <f t="shared" si="6"/>
        <v>0.9801838772</v>
      </c>
    </row>
    <row r="5431" ht="16.5" customHeight="1">
      <c r="A5431" s="1" t="s">
        <v>14</v>
      </c>
      <c r="B5431" s="4">
        <v>40855.0</v>
      </c>
      <c r="C5431" s="5" t="str">
        <f t="shared" si="1"/>
        <v>Tuesday</v>
      </c>
      <c r="D5431" s="2" t="str">
        <f t="shared" si="2"/>
        <v>4th quarter</v>
      </c>
      <c r="E5431" s="1">
        <v>23.59</v>
      </c>
      <c r="F5431" s="1">
        <v>23.735001</v>
      </c>
      <c r="G5431" s="1">
        <v>23.450001</v>
      </c>
      <c r="H5431" s="1">
        <v>23.735001</v>
      </c>
      <c r="I5431" s="1">
        <v>20.141214</v>
      </c>
      <c r="J5431" s="1">
        <v>7400.0</v>
      </c>
      <c r="K5431" s="6">
        <f t="shared" si="5"/>
        <v>0.01561799252</v>
      </c>
      <c r="L5431" s="6">
        <f t="shared" si="6"/>
        <v>0.9954923817</v>
      </c>
    </row>
    <row r="5432" ht="16.5" customHeight="1">
      <c r="A5432" s="1" t="s">
        <v>14</v>
      </c>
      <c r="B5432" s="4">
        <v>40856.0</v>
      </c>
      <c r="C5432" s="5" t="str">
        <f t="shared" si="1"/>
        <v>Wednesday</v>
      </c>
      <c r="D5432" s="2" t="str">
        <f t="shared" si="2"/>
        <v>4th quarter</v>
      </c>
      <c r="E5432" s="1">
        <v>23.264999</v>
      </c>
      <c r="F5432" s="1">
        <v>23.264999</v>
      </c>
      <c r="G5432" s="1">
        <v>22.889999</v>
      </c>
      <c r="H5432" s="1">
        <v>22.889999</v>
      </c>
      <c r="I5432" s="1">
        <v>19.424162</v>
      </c>
      <c r="J5432" s="1">
        <v>4600.0</v>
      </c>
      <c r="K5432" s="6">
        <f t="shared" si="5"/>
        <v>-0.03560123039</v>
      </c>
      <c r="L5432" s="6">
        <f t="shared" si="6"/>
        <v>0.960051628</v>
      </c>
    </row>
    <row r="5433" ht="16.5" customHeight="1">
      <c r="A5433" s="1" t="s">
        <v>14</v>
      </c>
      <c r="B5433" s="4">
        <v>40857.0</v>
      </c>
      <c r="C5433" s="5" t="str">
        <f t="shared" si="1"/>
        <v>Thursday</v>
      </c>
      <c r="D5433" s="2" t="str">
        <f t="shared" si="2"/>
        <v>4th quarter</v>
      </c>
      <c r="E5433" s="1">
        <v>23.045</v>
      </c>
      <c r="F5433" s="1">
        <v>23.16</v>
      </c>
      <c r="G5433" s="1">
        <v>23.030001</v>
      </c>
      <c r="H5433" s="1">
        <v>23.129999</v>
      </c>
      <c r="I5433" s="1">
        <v>19.627821</v>
      </c>
      <c r="J5433" s="1">
        <v>36000.0</v>
      </c>
      <c r="K5433" s="6">
        <f t="shared" si="5"/>
        <v>0.01048482812</v>
      </c>
      <c r="L5433" s="6">
        <f t="shared" si="6"/>
        <v>0.9701176044</v>
      </c>
    </row>
    <row r="5434" ht="16.5" customHeight="1">
      <c r="A5434" s="1" t="s">
        <v>14</v>
      </c>
      <c r="B5434" s="4">
        <v>40858.0</v>
      </c>
      <c r="C5434" s="5" t="str">
        <f t="shared" si="1"/>
        <v>Friday</v>
      </c>
      <c r="D5434" s="2" t="str">
        <f t="shared" si="2"/>
        <v>4th quarter</v>
      </c>
      <c r="E5434" s="1">
        <v>23.415001</v>
      </c>
      <c r="F5434" s="1">
        <v>23.665001</v>
      </c>
      <c r="G5434" s="1">
        <v>23.415001</v>
      </c>
      <c r="H5434" s="1">
        <v>23.66</v>
      </c>
      <c r="I5434" s="1">
        <v>20.07757</v>
      </c>
      <c r="J5434" s="1">
        <v>3200.0</v>
      </c>
      <c r="K5434" s="6">
        <f t="shared" si="5"/>
        <v>0.02291385274</v>
      </c>
      <c r="L5434" s="6">
        <f t="shared" si="6"/>
        <v>0.9923467363</v>
      </c>
    </row>
    <row r="5435" ht="16.5" customHeight="1">
      <c r="A5435" s="1" t="s">
        <v>14</v>
      </c>
      <c r="B5435" s="4">
        <v>40861.0</v>
      </c>
      <c r="C5435" s="5" t="str">
        <f t="shared" si="1"/>
        <v>Monday</v>
      </c>
      <c r="D5435" s="2" t="str">
        <f t="shared" si="2"/>
        <v>4th quarter</v>
      </c>
      <c r="E5435" s="1">
        <v>23.42</v>
      </c>
      <c r="F5435" s="1">
        <v>23.42</v>
      </c>
      <c r="G5435" s="1">
        <v>23.42</v>
      </c>
      <c r="H5435" s="1">
        <v>23.42</v>
      </c>
      <c r="I5435" s="1">
        <v>19.873911</v>
      </c>
      <c r="J5435" s="1">
        <v>6800.0</v>
      </c>
      <c r="K5435" s="6">
        <f t="shared" si="5"/>
        <v>-0.01014360802</v>
      </c>
      <c r="L5435" s="6">
        <f t="shared" si="6"/>
        <v>0.98228076</v>
      </c>
    </row>
    <row r="5436" ht="16.5" customHeight="1">
      <c r="A5436" s="1" t="s">
        <v>14</v>
      </c>
      <c r="B5436" s="4">
        <v>40862.0</v>
      </c>
      <c r="C5436" s="5" t="str">
        <f t="shared" si="1"/>
        <v>Tuesday</v>
      </c>
      <c r="D5436" s="2" t="str">
        <f t="shared" si="2"/>
        <v>4th quarter</v>
      </c>
      <c r="E5436" s="1">
        <v>23.625</v>
      </c>
      <c r="F5436" s="1">
        <v>23.684999</v>
      </c>
      <c r="G5436" s="1">
        <v>23.625</v>
      </c>
      <c r="H5436" s="1">
        <v>23.684999</v>
      </c>
      <c r="I5436" s="1">
        <v>20.098785</v>
      </c>
      <c r="J5436" s="1">
        <v>6600.0</v>
      </c>
      <c r="K5436" s="6">
        <f t="shared" si="5"/>
        <v>0.01131503507</v>
      </c>
      <c r="L5436" s="6">
        <f t="shared" si="6"/>
        <v>0.9933953012</v>
      </c>
    </row>
    <row r="5437" ht="16.5" customHeight="1">
      <c r="A5437" s="1" t="s">
        <v>14</v>
      </c>
      <c r="B5437" s="4">
        <v>40863.0</v>
      </c>
      <c r="C5437" s="5" t="str">
        <f t="shared" si="1"/>
        <v>Wednesday</v>
      </c>
      <c r="D5437" s="2" t="str">
        <f t="shared" si="2"/>
        <v>4th quarter</v>
      </c>
      <c r="E5437" s="1">
        <v>23.42</v>
      </c>
      <c r="F5437" s="1">
        <v>23.605</v>
      </c>
      <c r="G5437" s="1">
        <v>23.42</v>
      </c>
      <c r="H5437" s="1">
        <v>23.555</v>
      </c>
      <c r="I5437" s="1">
        <v>19.988474</v>
      </c>
      <c r="J5437" s="1">
        <v>4400.0</v>
      </c>
      <c r="K5437" s="6">
        <f t="shared" si="5"/>
        <v>-0.005488441217</v>
      </c>
      <c r="L5437" s="6">
        <f t="shared" si="6"/>
        <v>0.9879431095</v>
      </c>
    </row>
    <row r="5438" ht="16.5" customHeight="1">
      <c r="A5438" s="1" t="s">
        <v>14</v>
      </c>
      <c r="B5438" s="4">
        <v>40864.0</v>
      </c>
      <c r="C5438" s="5" t="str">
        <f t="shared" si="1"/>
        <v>Thursday</v>
      </c>
      <c r="D5438" s="2" t="str">
        <f t="shared" si="2"/>
        <v>4th quarter</v>
      </c>
      <c r="E5438" s="1">
        <v>23.219999</v>
      </c>
      <c r="F5438" s="1">
        <v>23.219999</v>
      </c>
      <c r="G5438" s="1">
        <v>22.785</v>
      </c>
      <c r="H5438" s="1">
        <v>22.785</v>
      </c>
      <c r="I5438" s="1">
        <v>19.335066</v>
      </c>
      <c r="J5438" s="1">
        <v>2200.0</v>
      </c>
      <c r="K5438" s="6">
        <f t="shared" si="5"/>
        <v>-0.03268923881</v>
      </c>
      <c r="L5438" s="6">
        <f t="shared" si="6"/>
        <v>0.9556480013</v>
      </c>
    </row>
    <row r="5439" ht="16.5" customHeight="1">
      <c r="A5439" s="1" t="s">
        <v>14</v>
      </c>
      <c r="B5439" s="4">
        <v>40865.0</v>
      </c>
      <c r="C5439" s="5" t="str">
        <f t="shared" si="1"/>
        <v>Friday</v>
      </c>
      <c r="D5439" s="2" t="str">
        <f t="shared" si="2"/>
        <v>4th quarter</v>
      </c>
      <c r="E5439" s="1">
        <v>22.879999</v>
      </c>
      <c r="F5439" s="1">
        <v>22.950001</v>
      </c>
      <c r="G5439" s="1">
        <v>22.855</v>
      </c>
      <c r="H5439" s="1">
        <v>22.934999</v>
      </c>
      <c r="I5439" s="1">
        <v>19.462353</v>
      </c>
      <c r="J5439" s="1">
        <v>16000.0</v>
      </c>
      <c r="K5439" s="6">
        <f t="shared" si="5"/>
        <v>0.006583220352</v>
      </c>
      <c r="L5439" s="6">
        <f t="shared" si="6"/>
        <v>0.9619392426</v>
      </c>
    </row>
    <row r="5440" ht="16.5" customHeight="1">
      <c r="A5440" s="1" t="s">
        <v>14</v>
      </c>
      <c r="B5440" s="4">
        <v>40868.0</v>
      </c>
      <c r="C5440" s="5" t="str">
        <f t="shared" si="1"/>
        <v>Monday</v>
      </c>
      <c r="D5440" s="2" t="str">
        <f t="shared" si="2"/>
        <v>4th quarter</v>
      </c>
      <c r="E5440" s="1">
        <v>22.605</v>
      </c>
      <c r="F5440" s="1">
        <v>22.610001</v>
      </c>
      <c r="G5440" s="1">
        <v>22.275</v>
      </c>
      <c r="H5440" s="1">
        <v>22.469999</v>
      </c>
      <c r="I5440" s="1">
        <v>19.067755</v>
      </c>
      <c r="J5440" s="1">
        <v>27000.0</v>
      </c>
      <c r="K5440" s="6">
        <f t="shared" si="5"/>
        <v>-0.02027493798</v>
      </c>
      <c r="L5440" s="6">
        <f t="shared" si="6"/>
        <v>0.9424359842</v>
      </c>
    </row>
    <row r="5441" ht="16.5" customHeight="1">
      <c r="A5441" s="1" t="s">
        <v>14</v>
      </c>
      <c r="B5441" s="4">
        <v>40869.0</v>
      </c>
      <c r="C5441" s="5" t="str">
        <f t="shared" si="1"/>
        <v>Tuesday</v>
      </c>
      <c r="D5441" s="2" t="str">
        <f t="shared" si="2"/>
        <v>4th quarter</v>
      </c>
      <c r="E5441" s="1">
        <v>22.315001</v>
      </c>
      <c r="F5441" s="1">
        <v>22.445</v>
      </c>
      <c r="G5441" s="1">
        <v>22.195</v>
      </c>
      <c r="H5441" s="1">
        <v>22.33</v>
      </c>
      <c r="I5441" s="1">
        <v>18.948959</v>
      </c>
      <c r="J5441" s="1">
        <v>60800.0</v>
      </c>
      <c r="K5441" s="6">
        <f t="shared" si="5"/>
        <v>-0.006230203818</v>
      </c>
      <c r="L5441" s="6">
        <f t="shared" si="6"/>
        <v>0.9365644159</v>
      </c>
    </row>
    <row r="5442" ht="16.5" customHeight="1">
      <c r="A5442" s="1" t="s">
        <v>14</v>
      </c>
      <c r="B5442" s="4">
        <v>40870.0</v>
      </c>
      <c r="C5442" s="5" t="str">
        <f t="shared" si="1"/>
        <v>Wednesday</v>
      </c>
      <c r="D5442" s="2" t="str">
        <f t="shared" si="2"/>
        <v>4th quarter</v>
      </c>
      <c r="E5442" s="1">
        <v>22.115</v>
      </c>
      <c r="F5442" s="1">
        <v>22.115</v>
      </c>
      <c r="G5442" s="1">
        <v>21.889999</v>
      </c>
      <c r="H5442" s="1">
        <v>21.889999</v>
      </c>
      <c r="I5442" s="1">
        <v>18.575577</v>
      </c>
      <c r="J5442" s="1">
        <v>15200.0</v>
      </c>
      <c r="K5442" s="6">
        <f t="shared" si="5"/>
        <v>-0.01970461807</v>
      </c>
      <c r="L5442" s="6">
        <f t="shared" si="6"/>
        <v>0.9181097718</v>
      </c>
    </row>
    <row r="5443" ht="16.5" customHeight="1">
      <c r="A5443" s="1" t="s">
        <v>14</v>
      </c>
      <c r="B5443" s="4">
        <v>40872.0</v>
      </c>
      <c r="C5443" s="5" t="str">
        <f t="shared" si="1"/>
        <v>Friday</v>
      </c>
      <c r="D5443" s="2" t="str">
        <f t="shared" si="2"/>
        <v>4th quarter</v>
      </c>
      <c r="E5443" s="1">
        <v>21.885</v>
      </c>
      <c r="F5443" s="1">
        <v>21.905001</v>
      </c>
      <c r="G5443" s="1">
        <v>21.875</v>
      </c>
      <c r="H5443" s="1">
        <v>21.875</v>
      </c>
      <c r="I5443" s="1">
        <v>18.562847</v>
      </c>
      <c r="J5443" s="1">
        <v>3800.0</v>
      </c>
      <c r="K5443" s="6">
        <f t="shared" si="5"/>
        <v>-0.0006853084564</v>
      </c>
      <c r="L5443" s="6">
        <f t="shared" si="6"/>
        <v>0.9174805834</v>
      </c>
    </row>
    <row r="5444" ht="16.5" customHeight="1">
      <c r="A5444" s="1" t="s">
        <v>14</v>
      </c>
      <c r="B5444" s="4">
        <v>40875.0</v>
      </c>
      <c r="C5444" s="5" t="str">
        <f t="shared" si="1"/>
        <v>Monday</v>
      </c>
      <c r="D5444" s="2" t="str">
        <f t="shared" si="2"/>
        <v>4th quarter</v>
      </c>
      <c r="E5444" s="1">
        <v>22.415001</v>
      </c>
      <c r="F5444" s="1">
        <v>22.514999</v>
      </c>
      <c r="G5444" s="1">
        <v>22.355</v>
      </c>
      <c r="H5444" s="1">
        <v>22.355</v>
      </c>
      <c r="I5444" s="1">
        <v>18.970169</v>
      </c>
      <c r="J5444" s="1">
        <v>87600.0</v>
      </c>
      <c r="K5444" s="6">
        <f t="shared" si="5"/>
        <v>0.02194286254</v>
      </c>
      <c r="L5444" s="6">
        <f t="shared" si="6"/>
        <v>0.9376127337</v>
      </c>
    </row>
    <row r="5445" ht="16.5" customHeight="1">
      <c r="A5445" s="1" t="s">
        <v>14</v>
      </c>
      <c r="B5445" s="4">
        <v>40876.0</v>
      </c>
      <c r="C5445" s="5" t="str">
        <f t="shared" si="1"/>
        <v>Tuesday</v>
      </c>
      <c r="D5445" s="2" t="str">
        <f t="shared" si="2"/>
        <v>4th quarter</v>
      </c>
      <c r="E5445" s="1">
        <v>22.59</v>
      </c>
      <c r="F5445" s="1">
        <v>22.59</v>
      </c>
      <c r="G5445" s="1">
        <v>22.495001</v>
      </c>
      <c r="H5445" s="1">
        <v>22.559999</v>
      </c>
      <c r="I5445" s="1">
        <v>19.144131</v>
      </c>
      <c r="J5445" s="1">
        <v>21800.0</v>
      </c>
      <c r="K5445" s="6">
        <f t="shared" si="5"/>
        <v>0.009170292579</v>
      </c>
      <c r="L5445" s="6">
        <f t="shared" si="6"/>
        <v>0.9462109168</v>
      </c>
    </row>
    <row r="5446" ht="16.5" customHeight="1">
      <c r="A5446" s="1" t="s">
        <v>14</v>
      </c>
      <c r="B5446" s="4">
        <v>40877.0</v>
      </c>
      <c r="C5446" s="5" t="str">
        <f t="shared" si="1"/>
        <v>Wednesday</v>
      </c>
      <c r="D5446" s="2" t="str">
        <f t="shared" si="2"/>
        <v>4th quarter</v>
      </c>
      <c r="E5446" s="1">
        <v>23.16</v>
      </c>
      <c r="F5446" s="1">
        <v>23.375</v>
      </c>
      <c r="G5446" s="1">
        <v>23.16</v>
      </c>
      <c r="H5446" s="1">
        <v>23.375</v>
      </c>
      <c r="I5446" s="1">
        <v>19.835728</v>
      </c>
      <c r="J5446" s="1">
        <v>25400.0</v>
      </c>
      <c r="K5446" s="6">
        <f t="shared" si="5"/>
        <v>0.03612579751</v>
      </c>
      <c r="L5446" s="6">
        <f t="shared" si="6"/>
        <v>0.9803935408</v>
      </c>
    </row>
    <row r="5447" ht="16.5" customHeight="1">
      <c r="A5447" s="1" t="s">
        <v>14</v>
      </c>
      <c r="B5447" s="4">
        <v>40878.0</v>
      </c>
      <c r="C5447" s="5" t="str">
        <f t="shared" si="1"/>
        <v>Thursday</v>
      </c>
      <c r="D5447" s="2" t="str">
        <f t="shared" si="2"/>
        <v>4th quarter</v>
      </c>
      <c r="E5447" s="1">
        <v>23.41</v>
      </c>
      <c r="F5447" s="1">
        <v>23.415001</v>
      </c>
      <c r="G5447" s="1">
        <v>23.295</v>
      </c>
      <c r="H5447" s="1">
        <v>23.360001</v>
      </c>
      <c r="I5447" s="1">
        <v>19.822998</v>
      </c>
      <c r="J5447" s="1">
        <v>9800.0</v>
      </c>
      <c r="K5447" s="6">
        <f t="shared" si="5"/>
        <v>-0.0006417712524</v>
      </c>
      <c r="L5447" s="6">
        <f t="shared" si="6"/>
        <v>0.9797643524</v>
      </c>
    </row>
    <row r="5448" ht="16.5" customHeight="1">
      <c r="A5448" s="1" t="s">
        <v>14</v>
      </c>
      <c r="B5448" s="4">
        <v>40879.0</v>
      </c>
      <c r="C5448" s="5" t="str">
        <f t="shared" si="1"/>
        <v>Friday</v>
      </c>
      <c r="D5448" s="2" t="str">
        <f t="shared" si="2"/>
        <v>4th quarter</v>
      </c>
      <c r="E5448" s="1">
        <v>23.52</v>
      </c>
      <c r="F5448" s="1">
        <v>23.545</v>
      </c>
      <c r="G5448" s="1">
        <v>23.295</v>
      </c>
      <c r="H5448" s="1">
        <v>23.355</v>
      </c>
      <c r="I5448" s="1">
        <v>19.818756</v>
      </c>
      <c r="J5448" s="1">
        <v>38800.0</v>
      </c>
      <c r="K5448" s="6">
        <f t="shared" si="5"/>
        <v>-0.0002139938671</v>
      </c>
      <c r="L5448" s="6">
        <f t="shared" si="6"/>
        <v>0.9795546888</v>
      </c>
    </row>
    <row r="5449" ht="16.5" customHeight="1">
      <c r="A5449" s="1" t="s">
        <v>14</v>
      </c>
      <c r="B5449" s="4">
        <v>40882.0</v>
      </c>
      <c r="C5449" s="5" t="str">
        <f t="shared" si="1"/>
        <v>Monday</v>
      </c>
      <c r="D5449" s="2" t="str">
        <f t="shared" si="2"/>
        <v>4th quarter</v>
      </c>
      <c r="E5449" s="1">
        <v>23.709999</v>
      </c>
      <c r="F5449" s="1">
        <v>23.709999</v>
      </c>
      <c r="G5449" s="1">
        <v>23.440001</v>
      </c>
      <c r="H5449" s="1">
        <v>23.465</v>
      </c>
      <c r="I5449" s="1">
        <v>19.912098</v>
      </c>
      <c r="J5449" s="1">
        <v>32400.0</v>
      </c>
      <c r="K5449" s="6">
        <f t="shared" si="5"/>
        <v>0.004709780977</v>
      </c>
      <c r="L5449" s="6">
        <f t="shared" si="6"/>
        <v>0.9841681769</v>
      </c>
    </row>
    <row r="5450" ht="16.5" customHeight="1">
      <c r="A5450" s="1" t="s">
        <v>14</v>
      </c>
      <c r="B5450" s="4">
        <v>40883.0</v>
      </c>
      <c r="C5450" s="5" t="str">
        <f t="shared" si="1"/>
        <v>Tuesday</v>
      </c>
      <c r="D5450" s="2" t="str">
        <f t="shared" si="2"/>
        <v>4th quarter</v>
      </c>
      <c r="E5450" s="1">
        <v>23.545</v>
      </c>
      <c r="F5450" s="1">
        <v>23.719999</v>
      </c>
      <c r="G5450" s="1">
        <v>23.540001</v>
      </c>
      <c r="H5450" s="1">
        <v>23.615</v>
      </c>
      <c r="I5450" s="1">
        <v>20.039394</v>
      </c>
      <c r="J5450" s="1">
        <v>22200.0</v>
      </c>
      <c r="K5450" s="6">
        <f t="shared" si="5"/>
        <v>0.006392897423</v>
      </c>
      <c r="L5450" s="6">
        <f t="shared" si="6"/>
        <v>0.9904598631</v>
      </c>
    </row>
    <row r="5451" ht="16.5" customHeight="1">
      <c r="A5451" s="1" t="s">
        <v>14</v>
      </c>
      <c r="B5451" s="4">
        <v>40884.0</v>
      </c>
      <c r="C5451" s="5" t="str">
        <f t="shared" si="1"/>
        <v>Wednesday</v>
      </c>
      <c r="D5451" s="2" t="str">
        <f t="shared" si="2"/>
        <v>4th quarter</v>
      </c>
      <c r="E5451" s="1">
        <v>23.469999</v>
      </c>
      <c r="F5451" s="1">
        <v>23.705</v>
      </c>
      <c r="G5451" s="1">
        <v>23.365</v>
      </c>
      <c r="H5451" s="1">
        <v>23.705</v>
      </c>
      <c r="I5451" s="1">
        <v>20.115768</v>
      </c>
      <c r="J5451" s="1">
        <v>17800.0</v>
      </c>
      <c r="K5451" s="6">
        <f t="shared" si="5"/>
        <v>0.003811193093</v>
      </c>
      <c r="L5451" s="6">
        <f t="shared" si="6"/>
        <v>0.9942346969</v>
      </c>
    </row>
    <row r="5452" ht="16.5" customHeight="1">
      <c r="A5452" s="1" t="s">
        <v>14</v>
      </c>
      <c r="B5452" s="4">
        <v>40885.0</v>
      </c>
      <c r="C5452" s="5" t="str">
        <f t="shared" si="1"/>
        <v>Thursday</v>
      </c>
      <c r="D5452" s="2" t="str">
        <f t="shared" si="2"/>
        <v>4th quarter</v>
      </c>
      <c r="E5452" s="1">
        <v>23.575001</v>
      </c>
      <c r="F5452" s="1">
        <v>23.575001</v>
      </c>
      <c r="G5452" s="1">
        <v>23.25</v>
      </c>
      <c r="H5452" s="1">
        <v>23.32</v>
      </c>
      <c r="I5452" s="1">
        <v>19.789049</v>
      </c>
      <c r="J5452" s="1">
        <v>18800.0</v>
      </c>
      <c r="K5452" s="6">
        <f t="shared" si="5"/>
        <v>-0.01624193518</v>
      </c>
      <c r="L5452" s="6">
        <f t="shared" si="6"/>
        <v>0.9780864014</v>
      </c>
    </row>
    <row r="5453" ht="16.5" customHeight="1">
      <c r="A5453" s="1" t="s">
        <v>14</v>
      </c>
      <c r="B5453" s="4">
        <v>40886.0</v>
      </c>
      <c r="C5453" s="5" t="str">
        <f t="shared" si="1"/>
        <v>Friday</v>
      </c>
      <c r="D5453" s="2" t="str">
        <f t="shared" si="2"/>
        <v>4th quarter</v>
      </c>
      <c r="E5453" s="1">
        <v>23.35</v>
      </c>
      <c r="F5453" s="1">
        <v>23.59</v>
      </c>
      <c r="G5453" s="1">
        <v>23.33</v>
      </c>
      <c r="H5453" s="1">
        <v>23.5</v>
      </c>
      <c r="I5453" s="1">
        <v>19.941809</v>
      </c>
      <c r="J5453" s="1">
        <v>44600.0</v>
      </c>
      <c r="K5453" s="6">
        <f t="shared" si="5"/>
        <v>0.007719420979</v>
      </c>
      <c r="L5453" s="6">
        <f t="shared" si="6"/>
        <v>0.985636662</v>
      </c>
    </row>
    <row r="5454" ht="16.5" customHeight="1">
      <c r="A5454" s="1" t="s">
        <v>14</v>
      </c>
      <c r="B5454" s="4">
        <v>40889.0</v>
      </c>
      <c r="C5454" s="5" t="str">
        <f t="shared" si="1"/>
        <v>Monday</v>
      </c>
      <c r="D5454" s="2" t="str">
        <f t="shared" si="2"/>
        <v>4th quarter</v>
      </c>
      <c r="E5454" s="1">
        <v>23.24</v>
      </c>
      <c r="F5454" s="1">
        <v>23.24</v>
      </c>
      <c r="G5454" s="1">
        <v>23.059999</v>
      </c>
      <c r="H5454" s="1">
        <v>23.145</v>
      </c>
      <c r="I5454" s="1">
        <v>19.640556</v>
      </c>
      <c r="J5454" s="1">
        <v>36800.0</v>
      </c>
      <c r="K5454" s="6">
        <f t="shared" si="5"/>
        <v>-0.01510660342</v>
      </c>
      <c r="L5454" s="6">
        <f t="shared" si="6"/>
        <v>0.9707470399</v>
      </c>
    </row>
    <row r="5455" ht="16.5" customHeight="1">
      <c r="A5455" s="1" t="s">
        <v>14</v>
      </c>
      <c r="B5455" s="4">
        <v>40890.0</v>
      </c>
      <c r="C5455" s="5" t="str">
        <f t="shared" si="1"/>
        <v>Tuesday</v>
      </c>
      <c r="D5455" s="2" t="str">
        <f t="shared" si="2"/>
        <v>4th quarter</v>
      </c>
      <c r="E5455" s="1">
        <v>23.385</v>
      </c>
      <c r="F5455" s="1">
        <v>23.440001</v>
      </c>
      <c r="G5455" s="1">
        <v>23.25</v>
      </c>
      <c r="H5455" s="1">
        <v>23.299999</v>
      </c>
      <c r="I5455" s="1">
        <v>19.772079</v>
      </c>
      <c r="J5455" s="1">
        <v>15000.0</v>
      </c>
      <c r="K5455" s="6">
        <f t="shared" si="5"/>
        <v>0.006696500853</v>
      </c>
      <c r="L5455" s="6">
        <f t="shared" si="6"/>
        <v>0.9772476483</v>
      </c>
    </row>
    <row r="5456" ht="16.5" customHeight="1">
      <c r="A5456" s="1" t="s">
        <v>14</v>
      </c>
      <c r="B5456" s="4">
        <v>40891.0</v>
      </c>
      <c r="C5456" s="5" t="str">
        <f t="shared" si="1"/>
        <v>Wednesday</v>
      </c>
      <c r="D5456" s="2" t="str">
        <f t="shared" si="2"/>
        <v>4th quarter</v>
      </c>
      <c r="E5456" s="1">
        <v>22.950001</v>
      </c>
      <c r="F5456" s="1">
        <v>22.950001</v>
      </c>
      <c r="G5456" s="1">
        <v>22.725</v>
      </c>
      <c r="H5456" s="1">
        <v>22.725</v>
      </c>
      <c r="I5456" s="1">
        <v>19.284143</v>
      </c>
      <c r="J5456" s="1">
        <v>5200.0</v>
      </c>
      <c r="K5456" s="6">
        <f t="shared" si="5"/>
        <v>-0.02467803209</v>
      </c>
      <c r="L5456" s="6">
        <f t="shared" si="6"/>
        <v>0.9531310994</v>
      </c>
    </row>
    <row r="5457" ht="16.5" customHeight="1">
      <c r="A5457" s="1" t="s">
        <v>14</v>
      </c>
      <c r="B5457" s="4">
        <v>40892.0</v>
      </c>
      <c r="C5457" s="5" t="str">
        <f t="shared" si="1"/>
        <v>Thursday</v>
      </c>
      <c r="D5457" s="2" t="str">
        <f t="shared" si="2"/>
        <v>4th quarter</v>
      </c>
      <c r="E5457" s="1">
        <v>22.790001</v>
      </c>
      <c r="F5457" s="1">
        <v>22.885</v>
      </c>
      <c r="G5457" s="1">
        <v>22.790001</v>
      </c>
      <c r="H5457" s="1">
        <v>22.82</v>
      </c>
      <c r="I5457" s="1">
        <v>19.364759</v>
      </c>
      <c r="J5457" s="1">
        <v>34200.0</v>
      </c>
      <c r="K5457" s="6">
        <f t="shared" si="5"/>
        <v>0.004180429486</v>
      </c>
      <c r="L5457" s="6">
        <f t="shared" si="6"/>
        <v>0.9571155968</v>
      </c>
    </row>
    <row r="5458" ht="16.5" customHeight="1">
      <c r="A5458" s="1" t="s">
        <v>14</v>
      </c>
      <c r="B5458" s="4">
        <v>40893.0</v>
      </c>
      <c r="C5458" s="5" t="str">
        <f t="shared" si="1"/>
        <v>Friday</v>
      </c>
      <c r="D5458" s="2" t="str">
        <f t="shared" si="2"/>
        <v>4th quarter</v>
      </c>
      <c r="E5458" s="1">
        <v>23.09</v>
      </c>
      <c r="F5458" s="1">
        <v>23.09</v>
      </c>
      <c r="G5458" s="1">
        <v>22.825001</v>
      </c>
      <c r="H5458" s="1">
        <v>22.875</v>
      </c>
      <c r="I5458" s="1">
        <v>19.41143</v>
      </c>
      <c r="J5458" s="1">
        <v>6200.0</v>
      </c>
      <c r="K5458" s="6">
        <f t="shared" si="5"/>
        <v>0.002410099707</v>
      </c>
      <c r="L5458" s="6">
        <f t="shared" si="6"/>
        <v>0.9594223408</v>
      </c>
    </row>
    <row r="5459" ht="16.5" customHeight="1">
      <c r="A5459" s="1" t="s">
        <v>14</v>
      </c>
      <c r="B5459" s="4">
        <v>40896.0</v>
      </c>
      <c r="C5459" s="5" t="str">
        <f t="shared" si="1"/>
        <v>Monday</v>
      </c>
      <c r="D5459" s="2" t="str">
        <f t="shared" si="2"/>
        <v>4th quarter</v>
      </c>
      <c r="E5459" s="1">
        <v>22.93</v>
      </c>
      <c r="F5459" s="1">
        <v>22.93</v>
      </c>
      <c r="G5459" s="1">
        <v>22.620001</v>
      </c>
      <c r="H5459" s="1">
        <v>22.620001</v>
      </c>
      <c r="I5459" s="1">
        <v>19.195042</v>
      </c>
      <c r="J5459" s="1">
        <v>23400.0</v>
      </c>
      <c r="K5459" s="6">
        <f t="shared" si="5"/>
        <v>-0.01114745282</v>
      </c>
      <c r="L5459" s="6">
        <f t="shared" si="6"/>
        <v>0.9487272255</v>
      </c>
    </row>
    <row r="5460" ht="16.5" customHeight="1">
      <c r="A5460" s="1" t="s">
        <v>14</v>
      </c>
      <c r="B5460" s="4">
        <v>40897.0</v>
      </c>
      <c r="C5460" s="5" t="str">
        <f t="shared" si="1"/>
        <v>Tuesday</v>
      </c>
      <c r="D5460" s="2" t="str">
        <f t="shared" si="2"/>
        <v>4th quarter</v>
      </c>
      <c r="E5460" s="1">
        <v>22.959999</v>
      </c>
      <c r="F5460" s="1">
        <v>23.245001</v>
      </c>
      <c r="G5460" s="1">
        <v>22.959999</v>
      </c>
      <c r="H5460" s="1">
        <v>23.245001</v>
      </c>
      <c r="I5460" s="1">
        <v>19.725414</v>
      </c>
      <c r="J5460" s="1">
        <v>13400.0</v>
      </c>
      <c r="K5460" s="6">
        <f t="shared" si="5"/>
        <v>0.02763067671</v>
      </c>
      <c r="L5460" s="6">
        <f t="shared" si="6"/>
        <v>0.9749412008</v>
      </c>
    </row>
    <row r="5461" ht="16.5" customHeight="1">
      <c r="A5461" s="1" t="s">
        <v>14</v>
      </c>
      <c r="B5461" s="4">
        <v>40898.0</v>
      </c>
      <c r="C5461" s="5" t="str">
        <f t="shared" si="1"/>
        <v>Wednesday</v>
      </c>
      <c r="D5461" s="2" t="str">
        <f t="shared" si="2"/>
        <v>4th quarter</v>
      </c>
      <c r="E5461" s="1">
        <v>23.280001</v>
      </c>
      <c r="F5461" s="1">
        <v>23.299999</v>
      </c>
      <c r="G5461" s="1">
        <v>23.094999</v>
      </c>
      <c r="H5461" s="1">
        <v>23.190001</v>
      </c>
      <c r="I5461" s="1">
        <v>19.67874</v>
      </c>
      <c r="J5461" s="1">
        <v>74000.0</v>
      </c>
      <c r="K5461" s="6">
        <f t="shared" si="5"/>
        <v>-0.002366186079</v>
      </c>
      <c r="L5461" s="6">
        <f t="shared" si="6"/>
        <v>0.9726343085</v>
      </c>
    </row>
    <row r="5462" ht="16.5" customHeight="1">
      <c r="A5462" s="1" t="s">
        <v>14</v>
      </c>
      <c r="B5462" s="4">
        <v>40899.0</v>
      </c>
      <c r="C5462" s="5" t="str">
        <f t="shared" si="1"/>
        <v>Thursday</v>
      </c>
      <c r="D5462" s="2" t="str">
        <f t="shared" si="2"/>
        <v>4th quarter</v>
      </c>
      <c r="E5462" s="1">
        <v>23.18</v>
      </c>
      <c r="F5462" s="1">
        <v>23.33</v>
      </c>
      <c r="G5462" s="1">
        <v>23.18</v>
      </c>
      <c r="H5462" s="1">
        <v>23.26</v>
      </c>
      <c r="I5462" s="1">
        <v>19.831779</v>
      </c>
      <c r="J5462" s="1">
        <v>238000.0</v>
      </c>
      <c r="K5462" s="6">
        <f t="shared" si="5"/>
        <v>0.007776869861</v>
      </c>
      <c r="L5462" s="6">
        <f t="shared" si="6"/>
        <v>0.9801983589</v>
      </c>
    </row>
    <row r="5463" ht="16.5" customHeight="1">
      <c r="A5463" s="1" t="s">
        <v>14</v>
      </c>
      <c r="B5463" s="4">
        <v>40900.0</v>
      </c>
      <c r="C5463" s="5" t="str">
        <f t="shared" si="1"/>
        <v>Friday</v>
      </c>
      <c r="D5463" s="2" t="str">
        <f t="shared" si="2"/>
        <v>4th quarter</v>
      </c>
      <c r="E5463" s="1">
        <v>23.33</v>
      </c>
      <c r="F5463" s="1">
        <v>23.465</v>
      </c>
      <c r="G5463" s="1">
        <v>23.32</v>
      </c>
      <c r="H5463" s="1">
        <v>23.450001</v>
      </c>
      <c r="I5463" s="1">
        <v>19.993778</v>
      </c>
      <c r="J5463" s="1">
        <v>38400.0</v>
      </c>
      <c r="K5463" s="6">
        <f t="shared" si="5"/>
        <v>0.008168656982</v>
      </c>
      <c r="L5463" s="6">
        <f t="shared" si="6"/>
        <v>0.9882052631</v>
      </c>
    </row>
    <row r="5464" ht="16.5" customHeight="1">
      <c r="A5464" s="1" t="s">
        <v>14</v>
      </c>
      <c r="B5464" s="4">
        <v>40904.0</v>
      </c>
      <c r="C5464" s="5" t="str">
        <f t="shared" si="1"/>
        <v>Tuesday</v>
      </c>
      <c r="D5464" s="2" t="str">
        <f t="shared" si="2"/>
        <v>4th quarter</v>
      </c>
      <c r="E5464" s="1">
        <v>23.485001</v>
      </c>
      <c r="F5464" s="1">
        <v>23.594999</v>
      </c>
      <c r="G5464" s="1">
        <v>23.41</v>
      </c>
      <c r="H5464" s="1">
        <v>23.52</v>
      </c>
      <c r="I5464" s="1">
        <v>20.053463</v>
      </c>
      <c r="J5464" s="1">
        <v>17000.0</v>
      </c>
      <c r="K5464" s="6">
        <f t="shared" si="5"/>
        <v>0.002985178689</v>
      </c>
      <c r="L5464" s="6">
        <f t="shared" si="6"/>
        <v>0.9911552324</v>
      </c>
    </row>
    <row r="5465" ht="16.5" customHeight="1">
      <c r="A5465" s="1" t="s">
        <v>14</v>
      </c>
      <c r="B5465" s="4">
        <v>40905.0</v>
      </c>
      <c r="C5465" s="5" t="str">
        <f t="shared" si="1"/>
        <v>Wednesday</v>
      </c>
      <c r="D5465" s="2" t="str">
        <f t="shared" si="2"/>
        <v>4th quarter</v>
      </c>
      <c r="E5465" s="1">
        <v>23.485001</v>
      </c>
      <c r="F5465" s="1">
        <v>23.485001</v>
      </c>
      <c r="G5465" s="1">
        <v>23.235001</v>
      </c>
      <c r="H5465" s="1">
        <v>23.235001</v>
      </c>
      <c r="I5465" s="1">
        <v>19.810467</v>
      </c>
      <c r="J5465" s="1">
        <v>91400.0</v>
      </c>
      <c r="K5465" s="6">
        <f t="shared" si="5"/>
        <v>-0.01211740835</v>
      </c>
      <c r="L5465" s="6">
        <f t="shared" si="6"/>
        <v>0.9791449997</v>
      </c>
    </row>
    <row r="5466" ht="16.5" customHeight="1">
      <c r="A5466" s="1" t="s">
        <v>14</v>
      </c>
      <c r="B5466" s="4">
        <v>40906.0</v>
      </c>
      <c r="C5466" s="5" t="str">
        <f t="shared" si="1"/>
        <v>Thursday</v>
      </c>
      <c r="D5466" s="2" t="str">
        <f t="shared" si="2"/>
        <v>4th quarter</v>
      </c>
      <c r="E5466" s="1">
        <v>23.305</v>
      </c>
      <c r="F5466" s="1">
        <v>23.469999</v>
      </c>
      <c r="G5466" s="1">
        <v>23.305</v>
      </c>
      <c r="H5466" s="1">
        <v>23.469999</v>
      </c>
      <c r="I5466" s="1">
        <v>20.010832</v>
      </c>
      <c r="J5466" s="1">
        <v>9600.0</v>
      </c>
      <c r="K5466" s="6">
        <f t="shared" si="5"/>
        <v>0.01011409776</v>
      </c>
      <c r="L5466" s="6">
        <f t="shared" si="6"/>
        <v>0.989048168</v>
      </c>
    </row>
    <row r="5467" ht="16.5" customHeight="1">
      <c r="A5467" s="1" t="s">
        <v>14</v>
      </c>
      <c r="B5467" s="4">
        <v>40907.0</v>
      </c>
      <c r="C5467" s="5" t="str">
        <f t="shared" si="1"/>
        <v>Friday</v>
      </c>
      <c r="D5467" s="2" t="str">
        <f t="shared" si="2"/>
        <v>4th quarter</v>
      </c>
      <c r="E5467" s="1">
        <v>23.504999</v>
      </c>
      <c r="F5467" s="1">
        <v>23.52</v>
      </c>
      <c r="G5467" s="1">
        <v>23.41</v>
      </c>
      <c r="H5467" s="1">
        <v>23.445</v>
      </c>
      <c r="I5467" s="1">
        <v>19.989519</v>
      </c>
      <c r="J5467" s="1">
        <v>32400.0</v>
      </c>
      <c r="K5467" s="6">
        <f t="shared" si="5"/>
        <v>-0.001065073156</v>
      </c>
      <c r="L5467" s="6">
        <f t="shared" si="6"/>
        <v>0.9879947593</v>
      </c>
    </row>
    <row r="5468" ht="16.5" customHeight="1">
      <c r="A5468" s="1" t="s">
        <v>14</v>
      </c>
      <c r="B5468" s="4">
        <v>40911.0</v>
      </c>
      <c r="C5468" s="5" t="str">
        <f t="shared" si="1"/>
        <v>Tuesday</v>
      </c>
      <c r="D5468" s="2" t="str">
        <f t="shared" si="2"/>
        <v>1st quarter</v>
      </c>
      <c r="E5468" s="1">
        <v>23.74</v>
      </c>
      <c r="F5468" s="1">
        <v>23.84</v>
      </c>
      <c r="G5468" s="1">
        <v>23.665001</v>
      </c>
      <c r="H5468" s="1">
        <v>23.665001</v>
      </c>
      <c r="I5468" s="1">
        <v>20.177095</v>
      </c>
      <c r="J5468" s="1">
        <v>30800.0</v>
      </c>
      <c r="K5468" s="6">
        <f t="shared" si="5"/>
        <v>0.009383717537</v>
      </c>
      <c r="L5468" s="6">
        <f t="shared" si="6"/>
        <v>0.9972658231</v>
      </c>
    </row>
    <row r="5469" ht="16.5" customHeight="1">
      <c r="A5469" s="1" t="s">
        <v>14</v>
      </c>
      <c r="B5469" s="4">
        <v>40912.0</v>
      </c>
      <c r="C5469" s="5" t="str">
        <f t="shared" si="1"/>
        <v>Wednesday</v>
      </c>
      <c r="D5469" s="2" t="str">
        <f t="shared" si="2"/>
        <v>1st quarter</v>
      </c>
      <c r="E5469" s="1">
        <v>23.625</v>
      </c>
      <c r="F5469" s="1">
        <v>23.719999</v>
      </c>
      <c r="G5469" s="1">
        <v>23.540001</v>
      </c>
      <c r="H5469" s="1">
        <v>23.705</v>
      </c>
      <c r="I5469" s="1">
        <v>20.211201</v>
      </c>
      <c r="J5469" s="1">
        <v>39400.0</v>
      </c>
      <c r="K5469" s="6">
        <f t="shared" si="5"/>
        <v>0.001690332528</v>
      </c>
      <c r="L5469" s="6">
        <f t="shared" si="6"/>
        <v>0.9989515339</v>
      </c>
    </row>
    <row r="5470" ht="16.5" customHeight="1">
      <c r="A5470" s="1" t="s">
        <v>14</v>
      </c>
      <c r="B5470" s="4">
        <v>40913.0</v>
      </c>
      <c r="C5470" s="5" t="str">
        <f t="shared" si="1"/>
        <v>Thursday</v>
      </c>
      <c r="D5470" s="2" t="str">
        <f t="shared" si="2"/>
        <v>1st quarter</v>
      </c>
      <c r="E5470" s="1">
        <v>23.690001</v>
      </c>
      <c r="F5470" s="1">
        <v>23.795</v>
      </c>
      <c r="G5470" s="1">
        <v>23.58</v>
      </c>
      <c r="H5470" s="1">
        <v>23.795</v>
      </c>
      <c r="I5470" s="1">
        <v>20.287928</v>
      </c>
      <c r="J5470" s="1">
        <v>7200.0</v>
      </c>
      <c r="K5470" s="6">
        <f t="shared" si="5"/>
        <v>0.003796261291</v>
      </c>
      <c r="L5470" s="6">
        <f t="shared" si="6"/>
        <v>1.002743815</v>
      </c>
    </row>
    <row r="5471" ht="16.5" customHeight="1">
      <c r="A5471" s="1" t="s">
        <v>14</v>
      </c>
      <c r="B5471" s="4">
        <v>40914.0</v>
      </c>
      <c r="C5471" s="5" t="str">
        <f t="shared" si="1"/>
        <v>Friday</v>
      </c>
      <c r="D5471" s="2" t="str">
        <f t="shared" si="2"/>
        <v>1st quarter</v>
      </c>
      <c r="E5471" s="1">
        <v>23.709999</v>
      </c>
      <c r="F5471" s="1">
        <v>23.790001</v>
      </c>
      <c r="G5471" s="1">
        <v>23.709999</v>
      </c>
      <c r="H5471" s="1">
        <v>23.75</v>
      </c>
      <c r="I5471" s="1">
        <v>20.249563</v>
      </c>
      <c r="J5471" s="1">
        <v>7400.0</v>
      </c>
      <c r="K5471" s="6">
        <f t="shared" si="5"/>
        <v>-0.001891026033</v>
      </c>
      <c r="L5471" s="6">
        <f t="shared" si="6"/>
        <v>1.0008476</v>
      </c>
    </row>
    <row r="5472" ht="16.5" customHeight="1">
      <c r="A5472" s="1" t="s">
        <v>14</v>
      </c>
      <c r="B5472" s="4">
        <v>40917.0</v>
      </c>
      <c r="C5472" s="5" t="str">
        <f t="shared" si="1"/>
        <v>Monday</v>
      </c>
      <c r="D5472" s="2" t="str">
        <f t="shared" si="2"/>
        <v>1st quarter</v>
      </c>
      <c r="E5472" s="1">
        <v>23.754999</v>
      </c>
      <c r="F5472" s="1">
        <v>23.764999</v>
      </c>
      <c r="G5472" s="1">
        <v>23.65</v>
      </c>
      <c r="H5472" s="1">
        <v>23.764999</v>
      </c>
      <c r="I5472" s="1">
        <v>20.262356</v>
      </c>
      <c r="J5472" s="1">
        <v>11000.0</v>
      </c>
      <c r="K5472" s="6">
        <f t="shared" si="5"/>
        <v>0.0006317667201</v>
      </c>
      <c r="L5472" s="6">
        <f t="shared" si="6"/>
        <v>1.001479902</v>
      </c>
    </row>
    <row r="5473" ht="16.5" customHeight="1">
      <c r="A5473" s="1" t="s">
        <v>14</v>
      </c>
      <c r="B5473" s="4">
        <v>40918.0</v>
      </c>
      <c r="C5473" s="5" t="str">
        <f t="shared" si="1"/>
        <v>Tuesday</v>
      </c>
      <c r="D5473" s="2" t="str">
        <f t="shared" si="2"/>
        <v>1st quarter</v>
      </c>
      <c r="E5473" s="1">
        <v>23.955</v>
      </c>
      <c r="F5473" s="1">
        <v>23.995001</v>
      </c>
      <c r="G5473" s="1">
        <v>23.92</v>
      </c>
      <c r="H5473" s="1">
        <v>23.934999</v>
      </c>
      <c r="I5473" s="1">
        <v>20.407293</v>
      </c>
      <c r="J5473" s="1">
        <v>7400.0</v>
      </c>
      <c r="K5473" s="6">
        <f t="shared" si="5"/>
        <v>0.007153018139</v>
      </c>
      <c r="L5473" s="6">
        <f t="shared" si="6"/>
        <v>1.008643506</v>
      </c>
    </row>
    <row r="5474" ht="16.5" customHeight="1">
      <c r="A5474" s="1" t="s">
        <v>14</v>
      </c>
      <c r="B5474" s="4">
        <v>40919.0</v>
      </c>
      <c r="C5474" s="5" t="str">
        <f t="shared" si="1"/>
        <v>Wednesday</v>
      </c>
      <c r="D5474" s="2" t="str">
        <f t="shared" si="2"/>
        <v>1st quarter</v>
      </c>
      <c r="E5474" s="1">
        <v>23.875</v>
      </c>
      <c r="F5474" s="1">
        <v>23.93</v>
      </c>
      <c r="G5474" s="1">
        <v>23.860001</v>
      </c>
      <c r="H5474" s="1">
        <v>23.93</v>
      </c>
      <c r="I5474" s="1">
        <v>20.403032</v>
      </c>
      <c r="J5474" s="1">
        <v>22800.0</v>
      </c>
      <c r="K5474" s="6">
        <f t="shared" si="5"/>
        <v>-0.0002087979038</v>
      </c>
      <c r="L5474" s="6">
        <f t="shared" si="6"/>
        <v>1.008432904</v>
      </c>
    </row>
    <row r="5475" ht="16.5" customHeight="1">
      <c r="A5475" s="1" t="s">
        <v>14</v>
      </c>
      <c r="B5475" s="4">
        <v>40920.0</v>
      </c>
      <c r="C5475" s="5" t="str">
        <f t="shared" si="1"/>
        <v>Thursday</v>
      </c>
      <c r="D5475" s="2" t="str">
        <f t="shared" si="2"/>
        <v>1st quarter</v>
      </c>
      <c r="E5475" s="1">
        <v>24.004999</v>
      </c>
      <c r="F5475" s="1">
        <v>24.030001</v>
      </c>
      <c r="G5475" s="1">
        <v>23.945</v>
      </c>
      <c r="H5475" s="1">
        <v>24.030001</v>
      </c>
      <c r="I5475" s="1">
        <v>20.488298</v>
      </c>
      <c r="J5475" s="1">
        <v>8600.0</v>
      </c>
      <c r="K5475" s="6">
        <f t="shared" si="5"/>
        <v>0.004179084756</v>
      </c>
      <c r="L5475" s="6">
        <f t="shared" si="6"/>
        <v>1.01264723</v>
      </c>
    </row>
    <row r="5476" ht="16.5" customHeight="1">
      <c r="A5476" s="1" t="s">
        <v>14</v>
      </c>
      <c r="B5476" s="4">
        <v>40921.0</v>
      </c>
      <c r="C5476" s="5" t="str">
        <f t="shared" si="1"/>
        <v>Friday</v>
      </c>
      <c r="D5476" s="2" t="str">
        <f t="shared" si="2"/>
        <v>1st quarter</v>
      </c>
      <c r="E5476" s="1">
        <v>23.889999</v>
      </c>
      <c r="F5476" s="1">
        <v>23.93</v>
      </c>
      <c r="G5476" s="1">
        <v>23.75</v>
      </c>
      <c r="H5476" s="1">
        <v>23.9</v>
      </c>
      <c r="I5476" s="1">
        <v>20.377457</v>
      </c>
      <c r="J5476" s="1">
        <v>13800.0</v>
      </c>
      <c r="K5476" s="6">
        <f t="shared" si="5"/>
        <v>-0.005409966216</v>
      </c>
      <c r="L5476" s="6">
        <f t="shared" si="6"/>
        <v>1.007168843</v>
      </c>
    </row>
    <row r="5477" ht="16.5" customHeight="1">
      <c r="A5477" s="1" t="s">
        <v>14</v>
      </c>
      <c r="B5477" s="4">
        <v>40925.0</v>
      </c>
      <c r="C5477" s="5" t="str">
        <f t="shared" si="1"/>
        <v>Tuesday</v>
      </c>
      <c r="D5477" s="2" t="str">
        <f t="shared" si="2"/>
        <v>1st quarter</v>
      </c>
      <c r="E5477" s="1">
        <v>24.125</v>
      </c>
      <c r="F5477" s="1">
        <v>24.135</v>
      </c>
      <c r="G5477" s="1">
        <v>24.0</v>
      </c>
      <c r="H5477" s="1">
        <v>24.035</v>
      </c>
      <c r="I5477" s="1">
        <v>20.492559</v>
      </c>
      <c r="J5477" s="1">
        <v>28400.0</v>
      </c>
      <c r="K5477" s="6">
        <f t="shared" si="5"/>
        <v>0.005648496768</v>
      </c>
      <c r="L5477" s="6">
        <f t="shared" si="6"/>
        <v>1.012857833</v>
      </c>
    </row>
    <row r="5478" ht="16.5" customHeight="1">
      <c r="A5478" s="1" t="s">
        <v>14</v>
      </c>
      <c r="B5478" s="4">
        <v>40926.0</v>
      </c>
      <c r="C5478" s="5" t="str">
        <f t="shared" si="1"/>
        <v>Wednesday</v>
      </c>
      <c r="D5478" s="2" t="str">
        <f t="shared" si="2"/>
        <v>1st quarter</v>
      </c>
      <c r="E5478" s="1">
        <v>24.014999</v>
      </c>
      <c r="F5478" s="1">
        <v>24.25</v>
      </c>
      <c r="G5478" s="1">
        <v>23.965</v>
      </c>
      <c r="H5478" s="1">
        <v>24.235001</v>
      </c>
      <c r="I5478" s="1">
        <v>20.66308</v>
      </c>
      <c r="J5478" s="1">
        <v>25000.0</v>
      </c>
      <c r="K5478" s="6">
        <f t="shared" si="5"/>
        <v>0.008321117924</v>
      </c>
      <c r="L5478" s="6">
        <f t="shared" si="6"/>
        <v>1.021285942</v>
      </c>
    </row>
    <row r="5479" ht="16.5" customHeight="1">
      <c r="A5479" s="1" t="s">
        <v>14</v>
      </c>
      <c r="B5479" s="4">
        <v>40927.0</v>
      </c>
      <c r="C5479" s="5" t="str">
        <f t="shared" si="1"/>
        <v>Thursday</v>
      </c>
      <c r="D5479" s="2" t="str">
        <f t="shared" si="2"/>
        <v>1st quarter</v>
      </c>
      <c r="E5479" s="1">
        <v>24.235001</v>
      </c>
      <c r="F5479" s="1">
        <v>24.395</v>
      </c>
      <c r="G5479" s="1">
        <v>24.235001</v>
      </c>
      <c r="H5479" s="1">
        <v>24.370001</v>
      </c>
      <c r="I5479" s="1">
        <v>20.778187</v>
      </c>
      <c r="J5479" s="1">
        <v>23800.0</v>
      </c>
      <c r="K5479" s="6">
        <f t="shared" si="5"/>
        <v>0.005570660328</v>
      </c>
      <c r="L5479" s="6">
        <f t="shared" si="6"/>
        <v>1.02697518</v>
      </c>
    </row>
    <row r="5480" ht="16.5" customHeight="1">
      <c r="A5480" s="1" t="s">
        <v>14</v>
      </c>
      <c r="B5480" s="4">
        <v>40928.0</v>
      </c>
      <c r="C5480" s="5" t="str">
        <f t="shared" si="1"/>
        <v>Friday</v>
      </c>
      <c r="D5480" s="2" t="str">
        <f t="shared" si="2"/>
        <v>1st quarter</v>
      </c>
      <c r="E5480" s="1">
        <v>24.325001</v>
      </c>
      <c r="F5480" s="1">
        <v>24.385</v>
      </c>
      <c r="G5480" s="1">
        <v>24.225</v>
      </c>
      <c r="H5480" s="1">
        <v>24.385</v>
      </c>
      <c r="I5480" s="1">
        <v>20.790972</v>
      </c>
      <c r="J5480" s="1">
        <v>22400.0</v>
      </c>
      <c r="K5480" s="6">
        <f t="shared" si="5"/>
        <v>0.000615308737</v>
      </c>
      <c r="L5480" s="6">
        <f t="shared" si="6"/>
        <v>1.027607086</v>
      </c>
    </row>
    <row r="5481" ht="16.5" customHeight="1">
      <c r="A5481" s="1" t="s">
        <v>14</v>
      </c>
      <c r="B5481" s="4">
        <v>40931.0</v>
      </c>
      <c r="C5481" s="5" t="str">
        <f t="shared" si="1"/>
        <v>Monday</v>
      </c>
      <c r="D5481" s="2" t="str">
        <f t="shared" si="2"/>
        <v>1st quarter</v>
      </c>
      <c r="E5481" s="1">
        <v>24.485001</v>
      </c>
      <c r="F5481" s="1">
        <v>24.52</v>
      </c>
      <c r="G5481" s="1">
        <v>24.34</v>
      </c>
      <c r="H5481" s="1">
        <v>24.42</v>
      </c>
      <c r="I5481" s="1">
        <v>20.82081</v>
      </c>
      <c r="J5481" s="1">
        <v>30200.0</v>
      </c>
      <c r="K5481" s="6">
        <f t="shared" si="5"/>
        <v>0.001435142138</v>
      </c>
      <c r="L5481" s="6">
        <f t="shared" si="6"/>
        <v>1.029081849</v>
      </c>
    </row>
    <row r="5482" ht="16.5" customHeight="1">
      <c r="A5482" s="1" t="s">
        <v>14</v>
      </c>
      <c r="B5482" s="4">
        <v>40932.0</v>
      </c>
      <c r="C5482" s="5" t="str">
        <f t="shared" si="1"/>
        <v>Tuesday</v>
      </c>
      <c r="D5482" s="2" t="str">
        <f t="shared" si="2"/>
        <v>1st quarter</v>
      </c>
      <c r="E5482" s="1">
        <v>24.275</v>
      </c>
      <c r="F5482" s="1">
        <v>24.42</v>
      </c>
      <c r="G5482" s="1">
        <v>24.254999</v>
      </c>
      <c r="H5482" s="1">
        <v>24.42</v>
      </c>
      <c r="I5482" s="1">
        <v>20.82081</v>
      </c>
      <c r="J5482" s="1">
        <v>104800.0</v>
      </c>
      <c r="K5482" s="6">
        <f t="shared" si="5"/>
        <v>0</v>
      </c>
      <c r="L5482" s="6">
        <f t="shared" si="6"/>
        <v>1.029081849</v>
      </c>
    </row>
    <row r="5483" ht="16.5" customHeight="1">
      <c r="A5483" s="1" t="s">
        <v>14</v>
      </c>
      <c r="B5483" s="4">
        <v>40933.0</v>
      </c>
      <c r="C5483" s="5" t="str">
        <f t="shared" si="1"/>
        <v>Wednesday</v>
      </c>
      <c r="D5483" s="2" t="str">
        <f t="shared" si="2"/>
        <v>1st quarter</v>
      </c>
      <c r="E5483" s="1">
        <v>24.285</v>
      </c>
      <c r="F5483" s="1">
        <v>24.575001</v>
      </c>
      <c r="G5483" s="1">
        <v>24.285</v>
      </c>
      <c r="H5483" s="1">
        <v>24.575001</v>
      </c>
      <c r="I5483" s="1">
        <v>20.952974</v>
      </c>
      <c r="J5483" s="1">
        <v>56200.0</v>
      </c>
      <c r="K5483" s="6">
        <f t="shared" si="5"/>
        <v>0.006347687722</v>
      </c>
      <c r="L5483" s="6">
        <f t="shared" si="6"/>
        <v>1.035614139</v>
      </c>
    </row>
    <row r="5484" ht="16.5" customHeight="1">
      <c r="A5484" s="1" t="s">
        <v>14</v>
      </c>
      <c r="B5484" s="4">
        <v>40934.0</v>
      </c>
      <c r="C5484" s="5" t="str">
        <f t="shared" si="1"/>
        <v>Thursday</v>
      </c>
      <c r="D5484" s="2" t="str">
        <f t="shared" si="2"/>
        <v>1st quarter</v>
      </c>
      <c r="E5484" s="1">
        <v>24.610001</v>
      </c>
      <c r="F5484" s="1">
        <v>24.610001</v>
      </c>
      <c r="G5484" s="1">
        <v>24.379999</v>
      </c>
      <c r="H5484" s="1">
        <v>24.415001</v>
      </c>
      <c r="I5484" s="1">
        <v>20.816555</v>
      </c>
      <c r="J5484" s="1">
        <v>20600.0</v>
      </c>
      <c r="K5484" s="6">
        <f t="shared" si="5"/>
        <v>-0.006510722535</v>
      </c>
      <c r="L5484" s="6">
        <f t="shared" si="6"/>
        <v>1.028871542</v>
      </c>
    </row>
    <row r="5485" ht="16.5" customHeight="1">
      <c r="A5485" s="1" t="s">
        <v>14</v>
      </c>
      <c r="B5485" s="4">
        <v>40935.0</v>
      </c>
      <c r="C5485" s="5" t="str">
        <f t="shared" si="1"/>
        <v>Friday</v>
      </c>
      <c r="D5485" s="2" t="str">
        <f t="shared" si="2"/>
        <v>1st quarter</v>
      </c>
      <c r="E5485" s="1">
        <v>24.32</v>
      </c>
      <c r="F5485" s="1">
        <v>24.450001</v>
      </c>
      <c r="G5485" s="1">
        <v>24.32</v>
      </c>
      <c r="H5485" s="1">
        <v>24.415001</v>
      </c>
      <c r="I5485" s="1">
        <v>20.816555</v>
      </c>
      <c r="J5485" s="1">
        <v>156200.0</v>
      </c>
      <c r="K5485" s="6">
        <f t="shared" si="5"/>
        <v>0</v>
      </c>
      <c r="L5485" s="6">
        <f t="shared" si="6"/>
        <v>1.028871542</v>
      </c>
    </row>
    <row r="5486" ht="16.5" customHeight="1">
      <c r="A5486" s="1" t="s">
        <v>14</v>
      </c>
      <c r="B5486" s="4">
        <v>40938.0</v>
      </c>
      <c r="C5486" s="5" t="str">
        <f t="shared" si="1"/>
        <v>Monday</v>
      </c>
      <c r="D5486" s="2" t="str">
        <f t="shared" si="2"/>
        <v>1st quarter</v>
      </c>
      <c r="E5486" s="1">
        <v>24.209999</v>
      </c>
      <c r="F5486" s="1">
        <v>24.35</v>
      </c>
      <c r="G5486" s="1">
        <v>24.16</v>
      </c>
      <c r="H5486" s="1">
        <v>24.315001</v>
      </c>
      <c r="I5486" s="1">
        <v>20.731291</v>
      </c>
      <c r="J5486" s="1">
        <v>43600.0</v>
      </c>
      <c r="K5486" s="6">
        <f t="shared" si="5"/>
        <v>-0.004095970731</v>
      </c>
      <c r="L5486" s="6">
        <f t="shared" si="6"/>
        <v>1.024657315</v>
      </c>
    </row>
    <row r="5487" ht="16.5" customHeight="1">
      <c r="A5487" s="1" t="s">
        <v>14</v>
      </c>
      <c r="B5487" s="4">
        <v>40939.0</v>
      </c>
      <c r="C5487" s="5" t="str">
        <f t="shared" si="1"/>
        <v>Tuesday</v>
      </c>
      <c r="D5487" s="2" t="str">
        <f t="shared" si="2"/>
        <v>1st quarter</v>
      </c>
      <c r="E5487" s="1">
        <v>24.379999</v>
      </c>
      <c r="F5487" s="1">
        <v>24.4</v>
      </c>
      <c r="G5487" s="1">
        <v>24.264999</v>
      </c>
      <c r="H5487" s="1">
        <v>24.344999</v>
      </c>
      <c r="I5487" s="1">
        <v>20.756868</v>
      </c>
      <c r="J5487" s="1">
        <v>40800.0</v>
      </c>
      <c r="K5487" s="6">
        <f t="shared" si="5"/>
        <v>0.001233738893</v>
      </c>
      <c r="L5487" s="6">
        <f t="shared" si="6"/>
        <v>1.025921474</v>
      </c>
    </row>
    <row r="5488" ht="16.5" customHeight="1">
      <c r="A5488" s="1" t="s">
        <v>14</v>
      </c>
      <c r="B5488" s="4">
        <v>40940.0</v>
      </c>
      <c r="C5488" s="5" t="str">
        <f t="shared" si="1"/>
        <v>Wednesday</v>
      </c>
      <c r="D5488" s="2" t="str">
        <f t="shared" si="2"/>
        <v>1st quarter</v>
      </c>
      <c r="E5488" s="1">
        <v>24.575001</v>
      </c>
      <c r="F5488" s="1">
        <v>24.665001</v>
      </c>
      <c r="G5488" s="1">
        <v>24.51</v>
      </c>
      <c r="H5488" s="1">
        <v>24.6</v>
      </c>
      <c r="I5488" s="1">
        <v>20.974279</v>
      </c>
      <c r="J5488" s="1">
        <v>66200.0</v>
      </c>
      <c r="K5488" s="6">
        <f t="shared" si="5"/>
        <v>0.01047417173</v>
      </c>
      <c r="L5488" s="6">
        <f t="shared" si="6"/>
        <v>1.036667152</v>
      </c>
    </row>
    <row r="5489" ht="16.5" customHeight="1">
      <c r="A5489" s="1" t="s">
        <v>14</v>
      </c>
      <c r="B5489" s="4">
        <v>40941.0</v>
      </c>
      <c r="C5489" s="5" t="str">
        <f t="shared" si="1"/>
        <v>Thursday</v>
      </c>
      <c r="D5489" s="2" t="str">
        <f t="shared" si="2"/>
        <v>1st quarter</v>
      </c>
      <c r="E5489" s="1">
        <v>24.629999</v>
      </c>
      <c r="F5489" s="1">
        <v>24.705</v>
      </c>
      <c r="G5489" s="1">
        <v>24.629999</v>
      </c>
      <c r="H5489" s="1">
        <v>24.66</v>
      </c>
      <c r="I5489" s="1">
        <v>21.025438</v>
      </c>
      <c r="J5489" s="1">
        <v>21000.0</v>
      </c>
      <c r="K5489" s="6">
        <f t="shared" si="5"/>
        <v>0.002439130327</v>
      </c>
      <c r="L5489" s="6">
        <f t="shared" si="6"/>
        <v>1.039195718</v>
      </c>
    </row>
    <row r="5490" ht="16.5" customHeight="1">
      <c r="A5490" s="1" t="s">
        <v>14</v>
      </c>
      <c r="B5490" s="4">
        <v>40942.0</v>
      </c>
      <c r="C5490" s="5" t="str">
        <f t="shared" si="1"/>
        <v>Friday</v>
      </c>
      <c r="D5490" s="2" t="str">
        <f t="shared" si="2"/>
        <v>1st quarter</v>
      </c>
      <c r="E5490" s="1">
        <v>24.889999</v>
      </c>
      <c r="F5490" s="1">
        <v>25.014999</v>
      </c>
      <c r="G5490" s="1">
        <v>24.889999</v>
      </c>
      <c r="H5490" s="1">
        <v>25.014999</v>
      </c>
      <c r="I5490" s="1">
        <v>21.328121</v>
      </c>
      <c r="J5490" s="1">
        <v>55200.0</v>
      </c>
      <c r="K5490" s="6">
        <f t="shared" si="5"/>
        <v>0.01439603779</v>
      </c>
      <c r="L5490" s="6">
        <f t="shared" si="6"/>
        <v>1.054156019</v>
      </c>
    </row>
    <row r="5491" ht="16.5" customHeight="1">
      <c r="A5491" s="1" t="s">
        <v>14</v>
      </c>
      <c r="B5491" s="4">
        <v>40945.0</v>
      </c>
      <c r="C5491" s="5" t="str">
        <f t="shared" si="1"/>
        <v>Monday</v>
      </c>
      <c r="D5491" s="2" t="str">
        <f t="shared" si="2"/>
        <v>1st quarter</v>
      </c>
      <c r="E5491" s="1">
        <v>24.895</v>
      </c>
      <c r="F5491" s="1">
        <v>24.985001</v>
      </c>
      <c r="G5491" s="1">
        <v>24.879999</v>
      </c>
      <c r="H5491" s="1">
        <v>24.985001</v>
      </c>
      <c r="I5491" s="1">
        <v>21.302544</v>
      </c>
      <c r="J5491" s="1">
        <v>13200.0</v>
      </c>
      <c r="K5491" s="6">
        <f t="shared" si="5"/>
        <v>-0.001199214877</v>
      </c>
      <c r="L5491" s="6">
        <f t="shared" si="6"/>
        <v>1.05289186</v>
      </c>
    </row>
    <row r="5492" ht="16.5" customHeight="1">
      <c r="A5492" s="1" t="s">
        <v>14</v>
      </c>
      <c r="B5492" s="4">
        <v>40946.0</v>
      </c>
      <c r="C5492" s="5" t="str">
        <f t="shared" si="1"/>
        <v>Tuesday</v>
      </c>
      <c r="D5492" s="2" t="str">
        <f t="shared" si="2"/>
        <v>1st quarter</v>
      </c>
      <c r="E5492" s="1">
        <v>24.93</v>
      </c>
      <c r="F5492" s="1">
        <v>25.08</v>
      </c>
      <c r="G5492" s="1">
        <v>24.895</v>
      </c>
      <c r="H5492" s="1">
        <v>25.040001</v>
      </c>
      <c r="I5492" s="1">
        <v>21.349436</v>
      </c>
      <c r="J5492" s="1">
        <v>21800.0</v>
      </c>
      <c r="K5492" s="6">
        <f t="shared" si="5"/>
        <v>0.002201239439</v>
      </c>
      <c r="L5492" s="6">
        <f t="shared" si="6"/>
        <v>1.055209527</v>
      </c>
    </row>
    <row r="5493" ht="16.5" customHeight="1">
      <c r="A5493" s="1" t="s">
        <v>14</v>
      </c>
      <c r="B5493" s="4">
        <v>40947.0</v>
      </c>
      <c r="C5493" s="5" t="str">
        <f t="shared" si="1"/>
        <v>Wednesday</v>
      </c>
      <c r="D5493" s="2" t="str">
        <f t="shared" si="2"/>
        <v>1st quarter</v>
      </c>
      <c r="E5493" s="1">
        <v>25.1</v>
      </c>
      <c r="F5493" s="1">
        <v>25.105</v>
      </c>
      <c r="G5493" s="1">
        <v>24.965</v>
      </c>
      <c r="H5493" s="1">
        <v>25.084999</v>
      </c>
      <c r="I5493" s="1">
        <v>21.387798</v>
      </c>
      <c r="J5493" s="1">
        <v>17400.0</v>
      </c>
      <c r="K5493" s="6">
        <f t="shared" si="5"/>
        <v>0.001796862456</v>
      </c>
      <c r="L5493" s="6">
        <f t="shared" si="6"/>
        <v>1.057105593</v>
      </c>
    </row>
    <row r="5494" ht="16.5" customHeight="1">
      <c r="A5494" s="1" t="s">
        <v>14</v>
      </c>
      <c r="B5494" s="4">
        <v>40948.0</v>
      </c>
      <c r="C5494" s="5" t="str">
        <f t="shared" si="1"/>
        <v>Thursday</v>
      </c>
      <c r="D5494" s="2" t="str">
        <f t="shared" si="2"/>
        <v>1st quarter</v>
      </c>
      <c r="E5494" s="1">
        <v>25.1</v>
      </c>
      <c r="F5494" s="1">
        <v>25.110001</v>
      </c>
      <c r="G5494" s="1">
        <v>24.985001</v>
      </c>
      <c r="H5494" s="1">
        <v>25.094999</v>
      </c>
      <c r="I5494" s="1">
        <v>21.396328</v>
      </c>
      <c r="J5494" s="1">
        <v>20000.0</v>
      </c>
      <c r="K5494" s="6">
        <f t="shared" si="5"/>
        <v>0.0003988255359</v>
      </c>
      <c r="L5494" s="6">
        <f t="shared" si="6"/>
        <v>1.057527194</v>
      </c>
    </row>
    <row r="5495" ht="16.5" customHeight="1">
      <c r="A5495" s="1" t="s">
        <v>14</v>
      </c>
      <c r="B5495" s="4">
        <v>40949.0</v>
      </c>
      <c r="C5495" s="5" t="str">
        <f t="shared" si="1"/>
        <v>Friday</v>
      </c>
      <c r="D5495" s="2" t="str">
        <f t="shared" si="2"/>
        <v>1st quarter</v>
      </c>
      <c r="E5495" s="1">
        <v>24.889999</v>
      </c>
      <c r="F5495" s="1">
        <v>24.924999</v>
      </c>
      <c r="G5495" s="1">
        <v>24.825001</v>
      </c>
      <c r="H5495" s="1">
        <v>24.885</v>
      </c>
      <c r="I5495" s="1">
        <v>21.217279</v>
      </c>
      <c r="J5495" s="1">
        <v>19800.0</v>
      </c>
      <c r="K5495" s="6">
        <f t="shared" si="5"/>
        <v>-0.008368211592</v>
      </c>
      <c r="L5495" s="6">
        <f t="shared" si="6"/>
        <v>1.048677582</v>
      </c>
    </row>
    <row r="5496" ht="16.5" customHeight="1">
      <c r="A5496" s="1" t="s">
        <v>14</v>
      </c>
      <c r="B5496" s="4">
        <v>40952.0</v>
      </c>
      <c r="C5496" s="5" t="str">
        <f t="shared" si="1"/>
        <v>Monday</v>
      </c>
      <c r="D5496" s="2" t="str">
        <f t="shared" si="2"/>
        <v>1st quarter</v>
      </c>
      <c r="E5496" s="1">
        <v>25.115</v>
      </c>
      <c r="F5496" s="1">
        <v>25.115</v>
      </c>
      <c r="G5496" s="1">
        <v>24.955</v>
      </c>
      <c r="H5496" s="1">
        <v>25.065001</v>
      </c>
      <c r="I5496" s="1">
        <v>21.37075</v>
      </c>
      <c r="J5496" s="1">
        <v>24200.0</v>
      </c>
      <c r="K5496" s="6">
        <f t="shared" si="5"/>
        <v>0.00723330263</v>
      </c>
      <c r="L5496" s="6">
        <f t="shared" si="6"/>
        <v>1.056262985</v>
      </c>
    </row>
    <row r="5497" ht="16.5" customHeight="1">
      <c r="A5497" s="1" t="s">
        <v>14</v>
      </c>
      <c r="B5497" s="4">
        <v>40953.0</v>
      </c>
      <c r="C5497" s="5" t="str">
        <f t="shared" si="1"/>
        <v>Tuesday</v>
      </c>
      <c r="D5497" s="2" t="str">
        <f t="shared" si="2"/>
        <v>1st quarter</v>
      </c>
      <c r="E5497" s="1">
        <v>24.995001</v>
      </c>
      <c r="F5497" s="1">
        <v>25.01</v>
      </c>
      <c r="G5497" s="1">
        <v>24.865</v>
      </c>
      <c r="H5497" s="1">
        <v>25.01</v>
      </c>
      <c r="I5497" s="1">
        <v>21.323854</v>
      </c>
      <c r="J5497" s="1">
        <v>102600.0</v>
      </c>
      <c r="K5497" s="6">
        <f t="shared" si="5"/>
        <v>-0.002194401226</v>
      </c>
      <c r="L5497" s="6">
        <f t="shared" si="6"/>
        <v>1.05394512</v>
      </c>
    </row>
    <row r="5498" ht="16.5" customHeight="1">
      <c r="A5498" s="1" t="s">
        <v>14</v>
      </c>
      <c r="B5498" s="4">
        <v>40954.0</v>
      </c>
      <c r="C5498" s="5" t="str">
        <f t="shared" si="1"/>
        <v>Wednesday</v>
      </c>
      <c r="D5498" s="2" t="str">
        <f t="shared" si="2"/>
        <v>1st quarter</v>
      </c>
      <c r="E5498" s="1">
        <v>25.08</v>
      </c>
      <c r="F5498" s="1">
        <v>25.115</v>
      </c>
      <c r="G5498" s="1">
        <v>24.870001</v>
      </c>
      <c r="H5498" s="1">
        <v>24.940001</v>
      </c>
      <c r="I5498" s="1">
        <v>21.264174</v>
      </c>
      <c r="J5498" s="1">
        <v>34800.0</v>
      </c>
      <c r="K5498" s="6">
        <f t="shared" si="5"/>
        <v>-0.002798743604</v>
      </c>
      <c r="L5498" s="6">
        <f t="shared" si="6"/>
        <v>1.050995398</v>
      </c>
    </row>
    <row r="5499" ht="16.5" customHeight="1">
      <c r="A5499" s="1" t="s">
        <v>14</v>
      </c>
      <c r="B5499" s="4">
        <v>40955.0</v>
      </c>
      <c r="C5499" s="5" t="str">
        <f t="shared" si="1"/>
        <v>Thursday</v>
      </c>
      <c r="D5499" s="2" t="str">
        <f t="shared" si="2"/>
        <v>1st quarter</v>
      </c>
      <c r="E5499" s="1">
        <v>24.98</v>
      </c>
      <c r="F5499" s="1">
        <v>25.280001</v>
      </c>
      <c r="G5499" s="1">
        <v>24.98</v>
      </c>
      <c r="H5499" s="1">
        <v>25.280001</v>
      </c>
      <c r="I5499" s="1">
        <v>21.554058</v>
      </c>
      <c r="J5499" s="1">
        <v>57600.0</v>
      </c>
      <c r="K5499" s="6">
        <f t="shared" si="5"/>
        <v>0.01363250696</v>
      </c>
      <c r="L5499" s="6">
        <f t="shared" si="6"/>
        <v>1.0653231</v>
      </c>
    </row>
    <row r="5500" ht="16.5" customHeight="1">
      <c r="A5500" s="1" t="s">
        <v>14</v>
      </c>
      <c r="B5500" s="4">
        <v>40956.0</v>
      </c>
      <c r="C5500" s="5" t="str">
        <f t="shared" si="1"/>
        <v>Friday</v>
      </c>
      <c r="D5500" s="2" t="str">
        <f t="shared" si="2"/>
        <v>1st quarter</v>
      </c>
      <c r="E5500" s="1">
        <v>25.33</v>
      </c>
      <c r="F5500" s="1">
        <v>25.33</v>
      </c>
      <c r="G5500" s="1">
        <v>25.25</v>
      </c>
      <c r="H5500" s="1">
        <v>25.309999</v>
      </c>
      <c r="I5500" s="1">
        <v>21.579645</v>
      </c>
      <c r="J5500" s="1">
        <v>55400.0</v>
      </c>
      <c r="K5500" s="6">
        <f t="shared" si="5"/>
        <v>0.001187108247</v>
      </c>
      <c r="L5500" s="6">
        <f t="shared" si="6"/>
        <v>1.066587754</v>
      </c>
    </row>
    <row r="5501" ht="16.5" customHeight="1">
      <c r="A5501" s="1" t="s">
        <v>14</v>
      </c>
      <c r="B5501" s="4">
        <v>40960.0</v>
      </c>
      <c r="C5501" s="5" t="str">
        <f t="shared" si="1"/>
        <v>Tuesday</v>
      </c>
      <c r="D5501" s="2" t="str">
        <f t="shared" si="2"/>
        <v>1st quarter</v>
      </c>
      <c r="E5501" s="1">
        <v>25.34</v>
      </c>
      <c r="F5501" s="1">
        <v>25.355</v>
      </c>
      <c r="G5501" s="1">
        <v>25.18</v>
      </c>
      <c r="H5501" s="1">
        <v>25.200001</v>
      </c>
      <c r="I5501" s="1">
        <v>21.485851</v>
      </c>
      <c r="J5501" s="1">
        <v>20800.0</v>
      </c>
      <c r="K5501" s="6">
        <f t="shared" si="5"/>
        <v>-0.004346410703</v>
      </c>
      <c r="L5501" s="6">
        <f t="shared" si="6"/>
        <v>1.061951925</v>
      </c>
    </row>
    <row r="5502" ht="16.5" customHeight="1">
      <c r="A5502" s="1" t="s">
        <v>14</v>
      </c>
      <c r="B5502" s="4">
        <v>40961.0</v>
      </c>
      <c r="C5502" s="5" t="str">
        <f t="shared" si="1"/>
        <v>Wednesday</v>
      </c>
      <c r="D5502" s="2" t="str">
        <f t="shared" si="2"/>
        <v>1st quarter</v>
      </c>
      <c r="E5502" s="1">
        <v>25.190001</v>
      </c>
      <c r="F5502" s="1">
        <v>25.23</v>
      </c>
      <c r="G5502" s="1">
        <v>25.094999</v>
      </c>
      <c r="H5502" s="1">
        <v>25.16</v>
      </c>
      <c r="I5502" s="1">
        <v>21.451744</v>
      </c>
      <c r="J5502" s="1">
        <v>9400.0</v>
      </c>
      <c r="K5502" s="6">
        <f t="shared" si="5"/>
        <v>-0.001587416761</v>
      </c>
      <c r="L5502" s="6">
        <f t="shared" si="6"/>
        <v>1.060266165</v>
      </c>
    </row>
    <row r="5503" ht="16.5" customHeight="1">
      <c r="A5503" s="1" t="s">
        <v>14</v>
      </c>
      <c r="B5503" s="4">
        <v>40962.0</v>
      </c>
      <c r="C5503" s="5" t="str">
        <f t="shared" si="1"/>
        <v>Thursday</v>
      </c>
      <c r="D5503" s="2" t="str">
        <f t="shared" si="2"/>
        <v>1st quarter</v>
      </c>
      <c r="E5503" s="1">
        <v>25.115</v>
      </c>
      <c r="F5503" s="1">
        <v>25.264999</v>
      </c>
      <c r="G5503" s="1">
        <v>25.115</v>
      </c>
      <c r="H5503" s="1">
        <v>25.264999</v>
      </c>
      <c r="I5503" s="1">
        <v>21.541269</v>
      </c>
      <c r="J5503" s="1">
        <v>8800.0</v>
      </c>
      <c r="K5503" s="6">
        <f t="shared" si="5"/>
        <v>0.00417332036</v>
      </c>
      <c r="L5503" s="6">
        <f t="shared" si="6"/>
        <v>1.064690995</v>
      </c>
    </row>
    <row r="5504" ht="16.5" customHeight="1">
      <c r="A5504" s="1" t="s">
        <v>14</v>
      </c>
      <c r="B5504" s="4">
        <v>40963.0</v>
      </c>
      <c r="C5504" s="5" t="str">
        <f t="shared" si="1"/>
        <v>Friday</v>
      </c>
      <c r="D5504" s="2" t="str">
        <f t="shared" si="2"/>
        <v>1st quarter</v>
      </c>
      <c r="E5504" s="1">
        <v>25.295</v>
      </c>
      <c r="F5504" s="1">
        <v>25.334999</v>
      </c>
      <c r="G5504" s="1">
        <v>25.27</v>
      </c>
      <c r="H5504" s="1">
        <v>25.285</v>
      </c>
      <c r="I5504" s="1">
        <v>21.558327</v>
      </c>
      <c r="J5504" s="1">
        <v>9800.0</v>
      </c>
      <c r="K5504" s="6">
        <f t="shared" si="5"/>
        <v>0.0007918753533</v>
      </c>
      <c r="L5504" s="6">
        <f t="shared" si="6"/>
        <v>1.065534098</v>
      </c>
    </row>
    <row r="5505" ht="16.5" customHeight="1">
      <c r="A5505" s="1" t="s">
        <v>14</v>
      </c>
      <c r="B5505" s="4">
        <v>40966.0</v>
      </c>
      <c r="C5505" s="5" t="str">
        <f t="shared" si="1"/>
        <v>Monday</v>
      </c>
      <c r="D5505" s="2" t="str">
        <f t="shared" si="2"/>
        <v>1st quarter</v>
      </c>
      <c r="E5505" s="1">
        <v>25.155001</v>
      </c>
      <c r="F5505" s="1">
        <v>25.360001</v>
      </c>
      <c r="G5505" s="1">
        <v>25.094999</v>
      </c>
      <c r="H5505" s="1">
        <v>25.355</v>
      </c>
      <c r="I5505" s="1">
        <v>21.618008</v>
      </c>
      <c r="J5505" s="1">
        <v>6400.0</v>
      </c>
      <c r="K5505" s="6">
        <f t="shared" si="5"/>
        <v>0.002768350253</v>
      </c>
      <c r="L5505" s="6">
        <f t="shared" si="6"/>
        <v>1.068483869</v>
      </c>
    </row>
    <row r="5506" ht="16.5" customHeight="1">
      <c r="A5506" s="1" t="s">
        <v>14</v>
      </c>
      <c r="B5506" s="4">
        <v>40967.0</v>
      </c>
      <c r="C5506" s="5" t="str">
        <f t="shared" si="1"/>
        <v>Tuesday</v>
      </c>
      <c r="D5506" s="2" t="str">
        <f t="shared" si="2"/>
        <v>1st quarter</v>
      </c>
      <c r="E5506" s="1">
        <v>25.334999</v>
      </c>
      <c r="F5506" s="1">
        <v>25.415001</v>
      </c>
      <c r="G5506" s="1">
        <v>25.309999</v>
      </c>
      <c r="H5506" s="1">
        <v>25.395</v>
      </c>
      <c r="I5506" s="1">
        <v>21.652109</v>
      </c>
      <c r="J5506" s="1">
        <v>8400.0</v>
      </c>
      <c r="K5506" s="6">
        <f t="shared" si="5"/>
        <v>0.001577434887</v>
      </c>
      <c r="L5506" s="6">
        <f t="shared" si="6"/>
        <v>1.070169333</v>
      </c>
    </row>
    <row r="5507" ht="16.5" customHeight="1">
      <c r="A5507" s="1" t="s">
        <v>14</v>
      </c>
      <c r="B5507" s="4">
        <v>40968.0</v>
      </c>
      <c r="C5507" s="5" t="str">
        <f t="shared" si="1"/>
        <v>Wednesday</v>
      </c>
      <c r="D5507" s="2" t="str">
        <f t="shared" si="2"/>
        <v>1st quarter</v>
      </c>
      <c r="E5507" s="1">
        <v>25.415001</v>
      </c>
      <c r="F5507" s="1">
        <v>25.465</v>
      </c>
      <c r="G5507" s="1">
        <v>25.235001</v>
      </c>
      <c r="H5507" s="1">
        <v>25.235001</v>
      </c>
      <c r="I5507" s="1">
        <v>21.515694</v>
      </c>
      <c r="J5507" s="1">
        <v>37200.0</v>
      </c>
      <c r="K5507" s="6">
        <f t="shared" si="5"/>
        <v>-0.006300310053</v>
      </c>
      <c r="L5507" s="6">
        <f t="shared" si="6"/>
        <v>1.063426935</v>
      </c>
    </row>
    <row r="5508" ht="16.5" customHeight="1">
      <c r="A5508" s="1" t="s">
        <v>14</v>
      </c>
      <c r="B5508" s="4">
        <v>40969.0</v>
      </c>
      <c r="C5508" s="5" t="str">
        <f t="shared" si="1"/>
        <v>Thursday</v>
      </c>
      <c r="D5508" s="2" t="str">
        <f t="shared" si="2"/>
        <v>1st quarter</v>
      </c>
      <c r="E5508" s="1">
        <v>25.4</v>
      </c>
      <c r="F5508" s="1">
        <v>25.4</v>
      </c>
      <c r="G5508" s="1">
        <v>25.33</v>
      </c>
      <c r="H5508" s="1">
        <v>25.35</v>
      </c>
      <c r="I5508" s="1">
        <v>21.613743</v>
      </c>
      <c r="J5508" s="1">
        <v>8800.0</v>
      </c>
      <c r="K5508" s="6">
        <f t="shared" si="5"/>
        <v>0.004557092139</v>
      </c>
      <c r="L5508" s="6">
        <f t="shared" si="6"/>
        <v>1.068273069</v>
      </c>
    </row>
    <row r="5509" ht="16.5" customHeight="1">
      <c r="A5509" s="1" t="s">
        <v>14</v>
      </c>
      <c r="B5509" s="4">
        <v>40970.0</v>
      </c>
      <c r="C5509" s="5" t="str">
        <f t="shared" si="1"/>
        <v>Friday</v>
      </c>
      <c r="D5509" s="2" t="str">
        <f t="shared" si="2"/>
        <v>1st quarter</v>
      </c>
      <c r="E5509" s="1">
        <v>25.344999</v>
      </c>
      <c r="F5509" s="1">
        <v>25.344999</v>
      </c>
      <c r="G5509" s="1">
        <v>25.24</v>
      </c>
      <c r="H5509" s="1">
        <v>25.24</v>
      </c>
      <c r="I5509" s="1">
        <v>21.519951</v>
      </c>
      <c r="J5509" s="1">
        <v>1000.0</v>
      </c>
      <c r="K5509" s="6">
        <f t="shared" si="5"/>
        <v>-0.00433946124</v>
      </c>
      <c r="L5509" s="6">
        <f t="shared" si="6"/>
        <v>1.06363734</v>
      </c>
    </row>
    <row r="5510" ht="16.5" customHeight="1">
      <c r="A5510" s="1" t="s">
        <v>14</v>
      </c>
      <c r="B5510" s="4">
        <v>40973.0</v>
      </c>
      <c r="C5510" s="5" t="str">
        <f t="shared" si="1"/>
        <v>Monday</v>
      </c>
      <c r="D5510" s="2" t="str">
        <f t="shared" si="2"/>
        <v>1st quarter</v>
      </c>
      <c r="E5510" s="1">
        <v>25.184999</v>
      </c>
      <c r="F5510" s="1">
        <v>25.219999</v>
      </c>
      <c r="G5510" s="1">
        <v>25.115</v>
      </c>
      <c r="H5510" s="1">
        <v>25.219999</v>
      </c>
      <c r="I5510" s="1">
        <v>21.502907</v>
      </c>
      <c r="J5510" s="1">
        <v>7000.0</v>
      </c>
      <c r="K5510" s="6">
        <f t="shared" si="5"/>
        <v>-0.0007920092383</v>
      </c>
      <c r="L5510" s="6">
        <f t="shared" si="6"/>
        <v>1.062794929</v>
      </c>
    </row>
    <row r="5511" ht="16.5" customHeight="1">
      <c r="A5511" s="1" t="s">
        <v>14</v>
      </c>
      <c r="B5511" s="4">
        <v>40974.0</v>
      </c>
      <c r="C5511" s="5" t="str">
        <f t="shared" si="1"/>
        <v>Tuesday</v>
      </c>
      <c r="D5511" s="2" t="str">
        <f t="shared" si="2"/>
        <v>1st quarter</v>
      </c>
      <c r="E5511" s="1">
        <v>24.975</v>
      </c>
      <c r="F5511" s="1">
        <v>24.99</v>
      </c>
      <c r="G5511" s="1">
        <v>24.809999</v>
      </c>
      <c r="H5511" s="1">
        <v>24.860001</v>
      </c>
      <c r="I5511" s="1">
        <v>21.195969</v>
      </c>
      <c r="J5511" s="1">
        <v>26200.0</v>
      </c>
      <c r="K5511" s="6">
        <f t="shared" si="5"/>
        <v>-0.01427425603</v>
      </c>
      <c r="L5511" s="6">
        <f t="shared" si="6"/>
        <v>1.047624322</v>
      </c>
    </row>
    <row r="5512" ht="16.5" customHeight="1">
      <c r="A5512" s="1" t="s">
        <v>14</v>
      </c>
      <c r="B5512" s="4">
        <v>40975.0</v>
      </c>
      <c r="C5512" s="5" t="str">
        <f t="shared" si="1"/>
        <v>Wednesday</v>
      </c>
      <c r="D5512" s="2" t="str">
        <f t="shared" si="2"/>
        <v>1st quarter</v>
      </c>
      <c r="E5512" s="1">
        <v>24.889999</v>
      </c>
      <c r="F5512" s="1">
        <v>25.040001</v>
      </c>
      <c r="G5512" s="1">
        <v>24.889999</v>
      </c>
      <c r="H5512" s="1">
        <v>25.01</v>
      </c>
      <c r="I5512" s="1">
        <v>21.323854</v>
      </c>
      <c r="J5512" s="1">
        <v>7400.0</v>
      </c>
      <c r="K5512" s="6">
        <f t="shared" si="5"/>
        <v>0.006033458532</v>
      </c>
      <c r="L5512" s="6">
        <f t="shared" si="6"/>
        <v>1.05394512</v>
      </c>
    </row>
    <row r="5513" ht="16.5" customHeight="1">
      <c r="A5513" s="1" t="s">
        <v>14</v>
      </c>
      <c r="B5513" s="4">
        <v>40976.0</v>
      </c>
      <c r="C5513" s="5" t="str">
        <f t="shared" si="1"/>
        <v>Thursday</v>
      </c>
      <c r="D5513" s="2" t="str">
        <f t="shared" si="2"/>
        <v>1st quarter</v>
      </c>
      <c r="E5513" s="1">
        <v>25.16</v>
      </c>
      <c r="F5513" s="1">
        <v>25.23</v>
      </c>
      <c r="G5513" s="1">
        <v>25.16</v>
      </c>
      <c r="H5513" s="1">
        <v>25.219999</v>
      </c>
      <c r="I5513" s="1">
        <v>21.502907</v>
      </c>
      <c r="J5513" s="1">
        <v>3600.0</v>
      </c>
      <c r="K5513" s="6">
        <f t="shared" si="5"/>
        <v>0.008396840459</v>
      </c>
      <c r="L5513" s="6">
        <f t="shared" si="6"/>
        <v>1.062794929</v>
      </c>
    </row>
    <row r="5514" ht="16.5" customHeight="1">
      <c r="A5514" s="1" t="s">
        <v>14</v>
      </c>
      <c r="B5514" s="4">
        <v>40977.0</v>
      </c>
      <c r="C5514" s="5" t="str">
        <f t="shared" si="1"/>
        <v>Friday</v>
      </c>
      <c r="D5514" s="2" t="str">
        <f t="shared" si="2"/>
        <v>1st quarter</v>
      </c>
      <c r="E5514" s="1">
        <v>25.299999</v>
      </c>
      <c r="F5514" s="1">
        <v>25.4</v>
      </c>
      <c r="G5514" s="1">
        <v>25.299999</v>
      </c>
      <c r="H5514" s="1">
        <v>25.344999</v>
      </c>
      <c r="I5514" s="1">
        <v>21.60948</v>
      </c>
      <c r="J5514" s="1">
        <v>3400.0</v>
      </c>
      <c r="K5514" s="6">
        <f t="shared" si="5"/>
        <v>0.004956213595</v>
      </c>
      <c r="L5514" s="6">
        <f t="shared" si="6"/>
        <v>1.068062368</v>
      </c>
    </row>
    <row r="5515" ht="16.5" customHeight="1">
      <c r="A5515" s="1" t="s">
        <v>14</v>
      </c>
      <c r="B5515" s="4">
        <v>40980.0</v>
      </c>
      <c r="C5515" s="5" t="str">
        <f t="shared" si="1"/>
        <v>Monday</v>
      </c>
      <c r="D5515" s="2" t="str">
        <f t="shared" si="2"/>
        <v>1st quarter</v>
      </c>
      <c r="E5515" s="1">
        <v>25.299999</v>
      </c>
      <c r="F5515" s="1">
        <v>25.325001</v>
      </c>
      <c r="G5515" s="1">
        <v>25.245001</v>
      </c>
      <c r="H5515" s="1">
        <v>25.325001</v>
      </c>
      <c r="I5515" s="1">
        <v>21.59243</v>
      </c>
      <c r="J5515" s="1">
        <v>25800.0</v>
      </c>
      <c r="K5515" s="6">
        <f t="shared" si="5"/>
        <v>-0.0007890055661</v>
      </c>
      <c r="L5515" s="6">
        <f t="shared" si="6"/>
        <v>1.06721966</v>
      </c>
    </row>
    <row r="5516" ht="16.5" customHeight="1">
      <c r="A5516" s="1" t="s">
        <v>14</v>
      </c>
      <c r="B5516" s="4">
        <v>40981.0</v>
      </c>
      <c r="C5516" s="5" t="str">
        <f t="shared" si="1"/>
        <v>Tuesday</v>
      </c>
      <c r="D5516" s="2" t="str">
        <f t="shared" si="2"/>
        <v>1st quarter</v>
      </c>
      <c r="E5516" s="1">
        <v>25.465</v>
      </c>
      <c r="F5516" s="1">
        <v>25.74</v>
      </c>
      <c r="G5516" s="1">
        <v>25.465</v>
      </c>
      <c r="H5516" s="1">
        <v>25.74</v>
      </c>
      <c r="I5516" s="1">
        <v>21.946266</v>
      </c>
      <c r="J5516" s="1">
        <v>4400.0</v>
      </c>
      <c r="K5516" s="6">
        <f t="shared" si="5"/>
        <v>0.01638703935</v>
      </c>
      <c r="L5516" s="6">
        <f t="shared" si="6"/>
        <v>1.084708231</v>
      </c>
    </row>
    <row r="5517" ht="16.5" customHeight="1">
      <c r="A5517" s="1" t="s">
        <v>14</v>
      </c>
      <c r="B5517" s="4">
        <v>40982.0</v>
      </c>
      <c r="C5517" s="5" t="str">
        <f t="shared" si="1"/>
        <v>Wednesday</v>
      </c>
      <c r="D5517" s="2" t="str">
        <f t="shared" si="2"/>
        <v>1st quarter</v>
      </c>
      <c r="E5517" s="1">
        <v>25.75</v>
      </c>
      <c r="F5517" s="1">
        <v>25.754999</v>
      </c>
      <c r="G5517" s="1">
        <v>25.74</v>
      </c>
      <c r="H5517" s="1">
        <v>25.75</v>
      </c>
      <c r="I5517" s="1">
        <v>21.95479</v>
      </c>
      <c r="J5517" s="1">
        <v>22000.0</v>
      </c>
      <c r="K5517" s="6">
        <f t="shared" si="5"/>
        <v>0.0003884032026</v>
      </c>
      <c r="L5517" s="6">
        <f t="shared" si="6"/>
        <v>1.085129535</v>
      </c>
    </row>
    <row r="5518" ht="16.5" customHeight="1">
      <c r="A5518" s="1" t="s">
        <v>14</v>
      </c>
      <c r="B5518" s="4">
        <v>40983.0</v>
      </c>
      <c r="C5518" s="5" t="str">
        <f t="shared" si="1"/>
        <v>Thursday</v>
      </c>
      <c r="D5518" s="2" t="str">
        <f t="shared" si="2"/>
        <v>1st quarter</v>
      </c>
      <c r="E5518" s="1">
        <v>25.754999</v>
      </c>
      <c r="F5518" s="1">
        <v>25.9</v>
      </c>
      <c r="G5518" s="1">
        <v>25.754999</v>
      </c>
      <c r="H5518" s="1">
        <v>25.885</v>
      </c>
      <c r="I5518" s="1">
        <v>22.069897</v>
      </c>
      <c r="J5518" s="1">
        <v>28400.0</v>
      </c>
      <c r="K5518" s="6">
        <f t="shared" si="5"/>
        <v>0.005242910545</v>
      </c>
      <c r="L5518" s="6">
        <f t="shared" si="6"/>
        <v>1.090818772</v>
      </c>
    </row>
    <row r="5519" ht="16.5" customHeight="1">
      <c r="A5519" s="1" t="s">
        <v>14</v>
      </c>
      <c r="B5519" s="4">
        <v>40984.0</v>
      </c>
      <c r="C5519" s="5" t="str">
        <f t="shared" si="1"/>
        <v>Friday</v>
      </c>
      <c r="D5519" s="2" t="str">
        <f t="shared" si="2"/>
        <v>1st quarter</v>
      </c>
      <c r="E5519" s="1">
        <v>25.950001</v>
      </c>
      <c r="F5519" s="1">
        <v>25.950001</v>
      </c>
      <c r="G5519" s="1">
        <v>25.905001</v>
      </c>
      <c r="H5519" s="1">
        <v>25.92</v>
      </c>
      <c r="I5519" s="1">
        <v>22.099731</v>
      </c>
      <c r="J5519" s="1">
        <v>8800.0</v>
      </c>
      <c r="K5519" s="6">
        <f t="shared" si="5"/>
        <v>0.001351796069</v>
      </c>
      <c r="L5519" s="6">
        <f t="shared" si="6"/>
        <v>1.092293337</v>
      </c>
    </row>
    <row r="5520" ht="16.5" customHeight="1">
      <c r="A5520" s="1" t="s">
        <v>14</v>
      </c>
      <c r="B5520" s="4">
        <v>40987.0</v>
      </c>
      <c r="C5520" s="5" t="str">
        <f t="shared" si="1"/>
        <v>Monday</v>
      </c>
      <c r="D5520" s="2" t="str">
        <f t="shared" si="2"/>
        <v>1st quarter</v>
      </c>
      <c r="E5520" s="1">
        <v>25.965</v>
      </c>
      <c r="F5520" s="1">
        <v>26.049999</v>
      </c>
      <c r="G5520" s="1">
        <v>25.965</v>
      </c>
      <c r="H5520" s="1">
        <v>26.02</v>
      </c>
      <c r="I5520" s="1">
        <v>22.184996</v>
      </c>
      <c r="J5520" s="1">
        <v>9600.0</v>
      </c>
      <c r="K5520" s="6">
        <f t="shared" si="5"/>
        <v>0.003858191758</v>
      </c>
      <c r="L5520" s="6">
        <f t="shared" si="6"/>
        <v>1.096507614</v>
      </c>
    </row>
    <row r="5521" ht="16.5" customHeight="1">
      <c r="A5521" s="1" t="s">
        <v>14</v>
      </c>
      <c r="B5521" s="4">
        <v>40988.0</v>
      </c>
      <c r="C5521" s="5" t="str">
        <f t="shared" si="1"/>
        <v>Tuesday</v>
      </c>
      <c r="D5521" s="2" t="str">
        <f t="shared" si="2"/>
        <v>1st quarter</v>
      </c>
      <c r="E5521" s="1">
        <v>25.855</v>
      </c>
      <c r="F5521" s="1">
        <v>25.92</v>
      </c>
      <c r="G5521" s="1">
        <v>25.84</v>
      </c>
      <c r="H5521" s="1">
        <v>25.889999</v>
      </c>
      <c r="I5521" s="1">
        <v>22.074156</v>
      </c>
      <c r="J5521" s="1">
        <v>117600.0</v>
      </c>
      <c r="K5521" s="6">
        <f t="shared" si="5"/>
        <v>-0.004996169483</v>
      </c>
      <c r="L5521" s="6">
        <f t="shared" si="6"/>
        <v>1.091029276</v>
      </c>
    </row>
    <row r="5522" ht="16.5" customHeight="1">
      <c r="A5522" s="1" t="s">
        <v>14</v>
      </c>
      <c r="B5522" s="4">
        <v>40989.0</v>
      </c>
      <c r="C5522" s="5" t="str">
        <f t="shared" si="1"/>
        <v>Wednesday</v>
      </c>
      <c r="D5522" s="2" t="str">
        <f t="shared" si="2"/>
        <v>1st quarter</v>
      </c>
      <c r="E5522" s="1">
        <v>25.924999</v>
      </c>
      <c r="F5522" s="1">
        <v>25.950001</v>
      </c>
      <c r="G5522" s="1">
        <v>25.879999</v>
      </c>
      <c r="H5522" s="1">
        <v>25.940001</v>
      </c>
      <c r="I5522" s="1">
        <v>22.116789</v>
      </c>
      <c r="J5522" s="1">
        <v>9000.0</v>
      </c>
      <c r="K5522" s="6">
        <f t="shared" si="5"/>
        <v>0.00193135357</v>
      </c>
      <c r="L5522" s="6">
        <f t="shared" si="6"/>
        <v>1.093136439</v>
      </c>
    </row>
    <row r="5523" ht="16.5" customHeight="1">
      <c r="A5523" s="1" t="s">
        <v>14</v>
      </c>
      <c r="B5523" s="4">
        <v>40990.0</v>
      </c>
      <c r="C5523" s="5" t="str">
        <f t="shared" si="1"/>
        <v>Thursday</v>
      </c>
      <c r="D5523" s="2" t="str">
        <f t="shared" si="2"/>
        <v>1st quarter</v>
      </c>
      <c r="E5523" s="1">
        <v>25.715</v>
      </c>
      <c r="F5523" s="1">
        <v>25.754999</v>
      </c>
      <c r="G5523" s="1">
        <v>25.635</v>
      </c>
      <c r="H5523" s="1">
        <v>25.754999</v>
      </c>
      <c r="I5523" s="1">
        <v>21.959049</v>
      </c>
      <c r="J5523" s="1">
        <v>8000.0</v>
      </c>
      <c r="K5523" s="6">
        <f t="shared" si="5"/>
        <v>-0.007132138395</v>
      </c>
      <c r="L5523" s="6">
        <f t="shared" si="6"/>
        <v>1.085340039</v>
      </c>
    </row>
    <row r="5524" ht="16.5" customHeight="1">
      <c r="A5524" s="1" t="s">
        <v>14</v>
      </c>
      <c r="B5524" s="4">
        <v>40991.0</v>
      </c>
      <c r="C5524" s="5" t="str">
        <f t="shared" si="1"/>
        <v>Friday</v>
      </c>
      <c r="D5524" s="2" t="str">
        <f t="shared" si="2"/>
        <v>1st quarter</v>
      </c>
      <c r="E5524" s="1">
        <v>25.700001</v>
      </c>
      <c r="F5524" s="1">
        <v>25.780001</v>
      </c>
      <c r="G5524" s="1">
        <v>25.625</v>
      </c>
      <c r="H5524" s="1">
        <v>25.764999</v>
      </c>
      <c r="I5524" s="1">
        <v>21.967571</v>
      </c>
      <c r="J5524" s="1">
        <v>9400.0</v>
      </c>
      <c r="K5524" s="6">
        <f t="shared" si="5"/>
        <v>0.0003880860232</v>
      </c>
      <c r="L5524" s="6">
        <f t="shared" si="6"/>
        <v>1.085761244</v>
      </c>
    </row>
    <row r="5525" ht="16.5" customHeight="1">
      <c r="A5525" s="1" t="s">
        <v>14</v>
      </c>
      <c r="B5525" s="4">
        <v>40994.0</v>
      </c>
      <c r="C5525" s="5" t="str">
        <f t="shared" si="1"/>
        <v>Monday</v>
      </c>
      <c r="D5525" s="2" t="str">
        <f t="shared" si="2"/>
        <v>1st quarter</v>
      </c>
      <c r="E5525" s="1">
        <v>25.945</v>
      </c>
      <c r="F5525" s="1">
        <v>26.055</v>
      </c>
      <c r="G5525" s="1">
        <v>25.945</v>
      </c>
      <c r="H5525" s="1">
        <v>26.049999</v>
      </c>
      <c r="I5525" s="1">
        <v>22.285828</v>
      </c>
      <c r="J5525" s="1">
        <v>18400.0</v>
      </c>
      <c r="K5525" s="6">
        <f t="shared" si="5"/>
        <v>0.01448758263</v>
      </c>
      <c r="L5525" s="6">
        <f t="shared" si="6"/>
        <v>1.1014913</v>
      </c>
    </row>
    <row r="5526" ht="16.5" customHeight="1">
      <c r="A5526" s="1" t="s">
        <v>14</v>
      </c>
      <c r="B5526" s="4">
        <v>40995.0</v>
      </c>
      <c r="C5526" s="5" t="str">
        <f t="shared" si="1"/>
        <v>Tuesday</v>
      </c>
      <c r="D5526" s="2" t="str">
        <f t="shared" si="2"/>
        <v>1st quarter</v>
      </c>
      <c r="E5526" s="1">
        <v>26.075001</v>
      </c>
      <c r="F5526" s="1">
        <v>26.09</v>
      </c>
      <c r="G5526" s="1">
        <v>26.055</v>
      </c>
      <c r="H5526" s="1">
        <v>26.09</v>
      </c>
      <c r="I5526" s="1">
        <v>22.320044</v>
      </c>
      <c r="J5526" s="1">
        <v>15000.0</v>
      </c>
      <c r="K5526" s="6">
        <f t="shared" si="5"/>
        <v>0.001535325499</v>
      </c>
      <c r="L5526" s="6">
        <f t="shared" si="6"/>
        <v>1.103182448</v>
      </c>
    </row>
    <row r="5527" ht="16.5" customHeight="1">
      <c r="A5527" s="1" t="s">
        <v>14</v>
      </c>
      <c r="B5527" s="4">
        <v>40996.0</v>
      </c>
      <c r="C5527" s="5" t="str">
        <f t="shared" si="1"/>
        <v>Wednesday</v>
      </c>
      <c r="D5527" s="2" t="str">
        <f t="shared" si="2"/>
        <v>1st quarter</v>
      </c>
      <c r="E5527" s="1">
        <v>25.969999</v>
      </c>
      <c r="F5527" s="1">
        <v>25.969999</v>
      </c>
      <c r="G5527" s="1">
        <v>25.799999</v>
      </c>
      <c r="H5527" s="1">
        <v>25.799999</v>
      </c>
      <c r="I5527" s="1">
        <v>22.071945</v>
      </c>
      <c r="J5527" s="1">
        <v>11800.0</v>
      </c>
      <c r="K5527" s="6">
        <f t="shared" si="5"/>
        <v>-0.01111552468</v>
      </c>
      <c r="L5527" s="6">
        <f t="shared" si="6"/>
        <v>1.090919996</v>
      </c>
    </row>
    <row r="5528" ht="16.5" customHeight="1">
      <c r="A5528" s="1" t="s">
        <v>14</v>
      </c>
      <c r="B5528" s="4">
        <v>40997.0</v>
      </c>
      <c r="C5528" s="5" t="str">
        <f t="shared" si="1"/>
        <v>Thursday</v>
      </c>
      <c r="D5528" s="2" t="str">
        <f t="shared" si="2"/>
        <v>1st quarter</v>
      </c>
      <c r="E5528" s="1">
        <v>25.73</v>
      </c>
      <c r="F5528" s="1">
        <v>25.764999</v>
      </c>
      <c r="G5528" s="1">
        <v>25.665001</v>
      </c>
      <c r="H5528" s="1">
        <v>25.764999</v>
      </c>
      <c r="I5528" s="1">
        <v>22.042002</v>
      </c>
      <c r="J5528" s="1">
        <v>3400.0</v>
      </c>
      <c r="K5528" s="6">
        <f t="shared" si="5"/>
        <v>-0.001356609035</v>
      </c>
      <c r="L5528" s="6">
        <f t="shared" si="6"/>
        <v>1.089440044</v>
      </c>
    </row>
    <row r="5529" ht="16.5" customHeight="1">
      <c r="A5529" s="1" t="s">
        <v>14</v>
      </c>
      <c r="B5529" s="4">
        <v>40998.0</v>
      </c>
      <c r="C5529" s="5" t="str">
        <f t="shared" si="1"/>
        <v>Friday</v>
      </c>
      <c r="D5529" s="2" t="str">
        <f t="shared" si="2"/>
        <v>1st quarter</v>
      </c>
      <c r="E5529" s="1">
        <v>25.969999</v>
      </c>
      <c r="F5529" s="1">
        <v>25.995001</v>
      </c>
      <c r="G5529" s="1">
        <v>25.895</v>
      </c>
      <c r="H5529" s="1">
        <v>25.950001</v>
      </c>
      <c r="I5529" s="1">
        <v>22.200275</v>
      </c>
      <c r="J5529" s="1">
        <v>10000.0</v>
      </c>
      <c r="K5529" s="6">
        <f t="shared" si="5"/>
        <v>0.007180518358</v>
      </c>
      <c r="L5529" s="6">
        <f t="shared" si="6"/>
        <v>1.097262788</v>
      </c>
    </row>
    <row r="5530" ht="16.5" customHeight="1">
      <c r="A5530" s="1" t="s">
        <v>14</v>
      </c>
      <c r="B5530" s="4">
        <v>41001.0</v>
      </c>
      <c r="C5530" s="5" t="str">
        <f t="shared" si="1"/>
        <v>Monday</v>
      </c>
      <c r="D5530" s="2" t="str">
        <f t="shared" si="2"/>
        <v>2nd quarter</v>
      </c>
      <c r="E5530" s="1">
        <v>25.91</v>
      </c>
      <c r="F5530" s="1">
        <v>26.129999</v>
      </c>
      <c r="G5530" s="1">
        <v>25.91</v>
      </c>
      <c r="H5530" s="1">
        <v>26.129999</v>
      </c>
      <c r="I5530" s="1">
        <v>22.354259</v>
      </c>
      <c r="J5530" s="1">
        <v>13200.0</v>
      </c>
      <c r="K5530" s="6">
        <f t="shared" si="5"/>
        <v>0.006936130296</v>
      </c>
      <c r="L5530" s="6">
        <f t="shared" si="6"/>
        <v>1.104873546</v>
      </c>
    </row>
    <row r="5531" ht="16.5" customHeight="1">
      <c r="A5531" s="1" t="s">
        <v>14</v>
      </c>
      <c r="B5531" s="4">
        <v>41002.0</v>
      </c>
      <c r="C5531" s="5" t="str">
        <f t="shared" si="1"/>
        <v>Tuesday</v>
      </c>
      <c r="D5531" s="2" t="str">
        <f t="shared" si="2"/>
        <v>2nd quarter</v>
      </c>
      <c r="E5531" s="1">
        <v>26.09</v>
      </c>
      <c r="F5531" s="1">
        <v>26.09</v>
      </c>
      <c r="G5531" s="1">
        <v>25.91</v>
      </c>
      <c r="H5531" s="1">
        <v>25.940001</v>
      </c>
      <c r="I5531" s="1">
        <v>22.191725</v>
      </c>
      <c r="J5531" s="1">
        <v>7800.0</v>
      </c>
      <c r="K5531" s="6">
        <f t="shared" si="5"/>
        <v>-0.007270829241</v>
      </c>
      <c r="L5531" s="6">
        <f t="shared" si="6"/>
        <v>1.096840199</v>
      </c>
    </row>
    <row r="5532" ht="16.5" customHeight="1">
      <c r="A5532" s="1" t="s">
        <v>14</v>
      </c>
      <c r="B5532" s="4">
        <v>41003.0</v>
      </c>
      <c r="C5532" s="5" t="str">
        <f t="shared" si="1"/>
        <v>Wednesday</v>
      </c>
      <c r="D5532" s="2" t="str">
        <f t="shared" si="2"/>
        <v>2nd quarter</v>
      </c>
      <c r="E5532" s="1">
        <v>25.68</v>
      </c>
      <c r="F5532" s="1">
        <v>25.77</v>
      </c>
      <c r="G5532" s="1">
        <v>25.68</v>
      </c>
      <c r="H5532" s="1">
        <v>25.735001</v>
      </c>
      <c r="I5532" s="1">
        <v>22.016342</v>
      </c>
      <c r="J5532" s="1">
        <v>8400.0</v>
      </c>
      <c r="K5532" s="6">
        <f t="shared" si="5"/>
        <v>-0.007903080991</v>
      </c>
      <c r="L5532" s="6">
        <f t="shared" si="6"/>
        <v>1.088171782</v>
      </c>
    </row>
    <row r="5533" ht="16.5" customHeight="1">
      <c r="A5533" s="1" t="s">
        <v>14</v>
      </c>
      <c r="B5533" s="4">
        <v>41004.0</v>
      </c>
      <c r="C5533" s="5" t="str">
        <f t="shared" si="1"/>
        <v>Thursday</v>
      </c>
      <c r="D5533" s="2" t="str">
        <f t="shared" si="2"/>
        <v>2nd quarter</v>
      </c>
      <c r="E5533" s="1">
        <v>25.73</v>
      </c>
      <c r="F5533" s="1">
        <v>25.775</v>
      </c>
      <c r="G5533" s="1">
        <v>25.705</v>
      </c>
      <c r="H5533" s="1">
        <v>25.735001</v>
      </c>
      <c r="I5533" s="1">
        <v>22.016342</v>
      </c>
      <c r="J5533" s="1">
        <v>6800.0</v>
      </c>
      <c r="K5533" s="6">
        <f t="shared" si="5"/>
        <v>0</v>
      </c>
      <c r="L5533" s="6">
        <f t="shared" si="6"/>
        <v>1.088171782</v>
      </c>
    </row>
    <row r="5534" ht="16.5" customHeight="1">
      <c r="A5534" s="1" t="s">
        <v>14</v>
      </c>
      <c r="B5534" s="4">
        <v>41008.0</v>
      </c>
      <c r="C5534" s="5" t="str">
        <f t="shared" si="1"/>
        <v>Monday</v>
      </c>
      <c r="D5534" s="2" t="str">
        <f t="shared" si="2"/>
        <v>2nd quarter</v>
      </c>
      <c r="E5534" s="1">
        <v>25.434999</v>
      </c>
      <c r="F5534" s="1">
        <v>25.48</v>
      </c>
      <c r="G5534" s="1">
        <v>25.395</v>
      </c>
      <c r="H5534" s="1">
        <v>25.48</v>
      </c>
      <c r="I5534" s="1">
        <v>21.798189</v>
      </c>
      <c r="J5534" s="1">
        <v>3400.0</v>
      </c>
      <c r="K5534" s="6">
        <f t="shared" si="5"/>
        <v>-0.009908685103</v>
      </c>
      <c r="L5534" s="6">
        <f t="shared" si="6"/>
        <v>1.077389431</v>
      </c>
    </row>
    <row r="5535" ht="16.5" customHeight="1">
      <c r="A5535" s="1" t="s">
        <v>14</v>
      </c>
      <c r="B5535" s="4">
        <v>41009.0</v>
      </c>
      <c r="C5535" s="5" t="str">
        <f t="shared" si="1"/>
        <v>Tuesday</v>
      </c>
      <c r="D5535" s="2" t="str">
        <f t="shared" si="2"/>
        <v>2nd quarter</v>
      </c>
      <c r="E5535" s="1">
        <v>25.4</v>
      </c>
      <c r="F5535" s="1">
        <v>25.4</v>
      </c>
      <c r="G5535" s="1">
        <v>25.025</v>
      </c>
      <c r="H5535" s="1">
        <v>25.025</v>
      </c>
      <c r="I5535" s="1">
        <v>21.408932</v>
      </c>
      <c r="J5535" s="1">
        <v>16200.0</v>
      </c>
      <c r="K5535" s="6">
        <f t="shared" si="5"/>
        <v>-0.01785730916</v>
      </c>
      <c r="L5535" s="6">
        <f t="shared" si="6"/>
        <v>1.058150154</v>
      </c>
    </row>
    <row r="5536" ht="16.5" customHeight="1">
      <c r="A5536" s="1" t="s">
        <v>14</v>
      </c>
      <c r="B5536" s="4">
        <v>41010.0</v>
      </c>
      <c r="C5536" s="5" t="str">
        <f t="shared" si="1"/>
        <v>Wednesday</v>
      </c>
      <c r="D5536" s="2" t="str">
        <f t="shared" si="2"/>
        <v>2nd quarter</v>
      </c>
      <c r="E5536" s="1">
        <v>25.254999</v>
      </c>
      <c r="F5536" s="1">
        <v>25.264999</v>
      </c>
      <c r="G5536" s="1">
        <v>25.200001</v>
      </c>
      <c r="H5536" s="1">
        <v>25.200001</v>
      </c>
      <c r="I5536" s="1">
        <v>21.558645</v>
      </c>
      <c r="J5536" s="1">
        <v>10000.0</v>
      </c>
      <c r="K5536" s="6">
        <f t="shared" si="5"/>
        <v>0.006993015812</v>
      </c>
      <c r="L5536" s="6">
        <f t="shared" si="6"/>
        <v>1.065549815</v>
      </c>
    </row>
    <row r="5537" ht="16.5" customHeight="1">
      <c r="A5537" s="1" t="s">
        <v>14</v>
      </c>
      <c r="B5537" s="4">
        <v>41011.0</v>
      </c>
      <c r="C5537" s="5" t="str">
        <f t="shared" si="1"/>
        <v>Thursday</v>
      </c>
      <c r="D5537" s="2" t="str">
        <f t="shared" si="2"/>
        <v>2nd quarter</v>
      </c>
      <c r="E5537" s="1">
        <v>25.5</v>
      </c>
      <c r="F5537" s="1">
        <v>25.565001</v>
      </c>
      <c r="G5537" s="1">
        <v>25.495001</v>
      </c>
      <c r="H5537" s="1">
        <v>25.555</v>
      </c>
      <c r="I5537" s="1">
        <v>21.862349</v>
      </c>
      <c r="J5537" s="1">
        <v>3200.0</v>
      </c>
      <c r="K5537" s="6">
        <f t="shared" si="5"/>
        <v>0.01408734176</v>
      </c>
      <c r="L5537" s="6">
        <f t="shared" si="6"/>
        <v>1.08056058</v>
      </c>
    </row>
    <row r="5538" ht="16.5" customHeight="1">
      <c r="A5538" s="1" t="s">
        <v>14</v>
      </c>
      <c r="B5538" s="4">
        <v>41012.0</v>
      </c>
      <c r="C5538" s="5" t="str">
        <f t="shared" si="1"/>
        <v>Friday</v>
      </c>
      <c r="D5538" s="2" t="str">
        <f t="shared" si="2"/>
        <v>2nd quarter</v>
      </c>
      <c r="E5538" s="1">
        <v>25.370001</v>
      </c>
      <c r="F5538" s="1">
        <v>25.42</v>
      </c>
      <c r="G5538" s="1">
        <v>25.290001</v>
      </c>
      <c r="H5538" s="1">
        <v>25.299999</v>
      </c>
      <c r="I5538" s="1">
        <v>21.644201</v>
      </c>
      <c r="J5538" s="1">
        <v>5200.0</v>
      </c>
      <c r="K5538" s="6">
        <f t="shared" si="5"/>
        <v>-0.009978250736</v>
      </c>
      <c r="L5538" s="6">
        <f t="shared" si="6"/>
        <v>1.069778475</v>
      </c>
    </row>
    <row r="5539" ht="16.5" customHeight="1">
      <c r="A5539" s="1" t="s">
        <v>14</v>
      </c>
      <c r="B5539" s="4">
        <v>41015.0</v>
      </c>
      <c r="C5539" s="5" t="str">
        <f t="shared" si="1"/>
        <v>Monday</v>
      </c>
      <c r="D5539" s="2" t="str">
        <f t="shared" si="2"/>
        <v>2nd quarter</v>
      </c>
      <c r="E5539" s="1">
        <v>25.405001</v>
      </c>
      <c r="F5539" s="1">
        <v>25.405001</v>
      </c>
      <c r="G5539" s="1">
        <v>25.219999</v>
      </c>
      <c r="H5539" s="1">
        <v>25.33</v>
      </c>
      <c r="I5539" s="1">
        <v>21.669863</v>
      </c>
      <c r="J5539" s="1">
        <v>17800.0</v>
      </c>
      <c r="K5539" s="6">
        <f t="shared" si="5"/>
        <v>0.001185629352</v>
      </c>
      <c r="L5539" s="6">
        <f t="shared" si="6"/>
        <v>1.071046836</v>
      </c>
    </row>
    <row r="5540" ht="16.5" customHeight="1">
      <c r="A5540" s="1" t="s">
        <v>14</v>
      </c>
      <c r="B5540" s="4">
        <v>41016.0</v>
      </c>
      <c r="C5540" s="5" t="str">
        <f t="shared" si="1"/>
        <v>Tuesday</v>
      </c>
      <c r="D5540" s="2" t="str">
        <f t="shared" si="2"/>
        <v>2nd quarter</v>
      </c>
      <c r="E5540" s="1">
        <v>25.465</v>
      </c>
      <c r="F5540" s="1">
        <v>25.68</v>
      </c>
      <c r="G5540" s="1">
        <v>25.465</v>
      </c>
      <c r="H5540" s="1">
        <v>25.68</v>
      </c>
      <c r="I5540" s="1">
        <v>21.969288</v>
      </c>
      <c r="J5540" s="1">
        <v>13400.0</v>
      </c>
      <c r="K5540" s="6">
        <f t="shared" si="5"/>
        <v>0.01381757697</v>
      </c>
      <c r="L5540" s="6">
        <f t="shared" si="6"/>
        <v>1.085846108</v>
      </c>
    </row>
    <row r="5541" ht="16.5" customHeight="1">
      <c r="A5541" s="1" t="s">
        <v>14</v>
      </c>
      <c r="B5541" s="4">
        <v>41017.0</v>
      </c>
      <c r="C5541" s="5" t="str">
        <f t="shared" si="1"/>
        <v>Wednesday</v>
      </c>
      <c r="D5541" s="2" t="str">
        <f t="shared" si="2"/>
        <v>2nd quarter</v>
      </c>
      <c r="E5541" s="1">
        <v>25.5</v>
      </c>
      <c r="F5541" s="1">
        <v>25.549999</v>
      </c>
      <c r="G5541" s="1">
        <v>25.49</v>
      </c>
      <c r="H5541" s="1">
        <v>25.525</v>
      </c>
      <c r="I5541" s="1">
        <v>21.836683</v>
      </c>
      <c r="J5541" s="1">
        <v>22200.0</v>
      </c>
      <c r="K5541" s="6">
        <f t="shared" si="5"/>
        <v>-0.006035926153</v>
      </c>
      <c r="L5541" s="6">
        <f t="shared" si="6"/>
        <v>1.079292021</v>
      </c>
    </row>
    <row r="5542" ht="16.5" customHeight="1">
      <c r="A5542" s="1" t="s">
        <v>14</v>
      </c>
      <c r="B5542" s="4">
        <v>41018.0</v>
      </c>
      <c r="C5542" s="5" t="str">
        <f t="shared" si="1"/>
        <v>Thursday</v>
      </c>
      <c r="D5542" s="2" t="str">
        <f t="shared" si="2"/>
        <v>2nd quarter</v>
      </c>
      <c r="E5542" s="1">
        <v>25.5</v>
      </c>
      <c r="F5542" s="1">
        <v>25.545</v>
      </c>
      <c r="G5542" s="1">
        <v>25.264999</v>
      </c>
      <c r="H5542" s="1">
        <v>25.264999</v>
      </c>
      <c r="I5542" s="1">
        <v>21.614254</v>
      </c>
      <c r="J5542" s="1">
        <v>27400.0</v>
      </c>
      <c r="K5542" s="6">
        <f t="shared" si="5"/>
        <v>-0.01018602505</v>
      </c>
      <c r="L5542" s="6">
        <f t="shared" si="6"/>
        <v>1.068298326</v>
      </c>
    </row>
    <row r="5543" ht="16.5" customHeight="1">
      <c r="A5543" s="1" t="s">
        <v>14</v>
      </c>
      <c r="B5543" s="4">
        <v>41019.0</v>
      </c>
      <c r="C5543" s="5" t="str">
        <f t="shared" si="1"/>
        <v>Friday</v>
      </c>
      <c r="D5543" s="2" t="str">
        <f t="shared" si="2"/>
        <v>2nd quarter</v>
      </c>
      <c r="E5543" s="1">
        <v>25.415001</v>
      </c>
      <c r="F5543" s="1">
        <v>25.525</v>
      </c>
      <c r="G5543" s="1">
        <v>25.415001</v>
      </c>
      <c r="H5543" s="1">
        <v>25.469999</v>
      </c>
      <c r="I5543" s="1">
        <v>21.789635</v>
      </c>
      <c r="J5543" s="1">
        <v>41200.0</v>
      </c>
      <c r="K5543" s="6">
        <f t="shared" si="5"/>
        <v>0.008114136162</v>
      </c>
      <c r="L5543" s="6">
        <f t="shared" si="6"/>
        <v>1.076966644</v>
      </c>
    </row>
    <row r="5544" ht="16.5" customHeight="1">
      <c r="A5544" s="1" t="s">
        <v>14</v>
      </c>
      <c r="B5544" s="4">
        <v>41022.0</v>
      </c>
      <c r="C5544" s="5" t="str">
        <f t="shared" si="1"/>
        <v>Monday</v>
      </c>
      <c r="D5544" s="2" t="str">
        <f t="shared" si="2"/>
        <v>2nd quarter</v>
      </c>
      <c r="E5544" s="1">
        <v>25.215</v>
      </c>
      <c r="F5544" s="1">
        <v>25.215</v>
      </c>
      <c r="G5544" s="1">
        <v>25.129999</v>
      </c>
      <c r="H5544" s="1">
        <v>25.18</v>
      </c>
      <c r="I5544" s="1">
        <v>21.541533</v>
      </c>
      <c r="J5544" s="1">
        <v>8800.0</v>
      </c>
      <c r="K5544" s="6">
        <f t="shared" si="5"/>
        <v>-0.01138623937</v>
      </c>
      <c r="L5544" s="6">
        <f t="shared" si="6"/>
        <v>1.064704044</v>
      </c>
    </row>
    <row r="5545" ht="16.5" customHeight="1">
      <c r="A5545" s="1" t="s">
        <v>14</v>
      </c>
      <c r="B5545" s="4">
        <v>41023.0</v>
      </c>
      <c r="C5545" s="5" t="str">
        <f t="shared" si="1"/>
        <v>Tuesday</v>
      </c>
      <c r="D5545" s="2" t="str">
        <f t="shared" si="2"/>
        <v>2nd quarter</v>
      </c>
      <c r="E5545" s="1">
        <v>25.254999</v>
      </c>
      <c r="F5545" s="1">
        <v>25.389999</v>
      </c>
      <c r="G5545" s="1">
        <v>25.24</v>
      </c>
      <c r="H5545" s="1">
        <v>25.315001</v>
      </c>
      <c r="I5545" s="1">
        <v>21.657028</v>
      </c>
      <c r="J5545" s="1">
        <v>19200.0</v>
      </c>
      <c r="K5545" s="6">
        <f t="shared" si="5"/>
        <v>0.005361503288</v>
      </c>
      <c r="L5545" s="6">
        <f t="shared" si="6"/>
        <v>1.070412458</v>
      </c>
    </row>
    <row r="5546" ht="16.5" customHeight="1">
      <c r="A5546" s="1" t="s">
        <v>14</v>
      </c>
      <c r="B5546" s="4">
        <v>41024.0</v>
      </c>
      <c r="C5546" s="5" t="str">
        <f t="shared" si="1"/>
        <v>Wednesday</v>
      </c>
      <c r="D5546" s="2" t="str">
        <f t="shared" si="2"/>
        <v>2nd quarter</v>
      </c>
      <c r="E5546" s="1">
        <v>25.49</v>
      </c>
      <c r="F5546" s="1">
        <v>25.605</v>
      </c>
      <c r="G5546" s="1">
        <v>25.49</v>
      </c>
      <c r="H5546" s="1">
        <v>25.605</v>
      </c>
      <c r="I5546" s="1">
        <v>21.90513</v>
      </c>
      <c r="J5546" s="1">
        <v>13200.0</v>
      </c>
      <c r="K5546" s="6">
        <f t="shared" si="5"/>
        <v>0.01145595785</v>
      </c>
      <c r="L5546" s="6">
        <f t="shared" si="6"/>
        <v>1.082675058</v>
      </c>
    </row>
    <row r="5547" ht="16.5" customHeight="1">
      <c r="A5547" s="1" t="s">
        <v>14</v>
      </c>
      <c r="B5547" s="4">
        <v>41025.0</v>
      </c>
      <c r="C5547" s="5" t="str">
        <f t="shared" si="1"/>
        <v>Thursday</v>
      </c>
      <c r="D5547" s="2" t="str">
        <f t="shared" si="2"/>
        <v>2nd quarter</v>
      </c>
      <c r="E5547" s="1">
        <v>25.625</v>
      </c>
      <c r="F5547" s="1">
        <v>25.815001</v>
      </c>
      <c r="G5547" s="1">
        <v>25.625</v>
      </c>
      <c r="H5547" s="1">
        <v>25.77</v>
      </c>
      <c r="I5547" s="1">
        <v>22.046286</v>
      </c>
      <c r="J5547" s="1">
        <v>15800.0</v>
      </c>
      <c r="K5547" s="6">
        <f t="shared" si="5"/>
        <v>0.006443969974</v>
      </c>
      <c r="L5547" s="6">
        <f t="shared" si="6"/>
        <v>1.089651784</v>
      </c>
    </row>
    <row r="5548" ht="16.5" customHeight="1">
      <c r="A5548" s="1" t="s">
        <v>14</v>
      </c>
      <c r="B5548" s="4">
        <v>41026.0</v>
      </c>
      <c r="C5548" s="5" t="str">
        <f t="shared" si="1"/>
        <v>Friday</v>
      </c>
      <c r="D5548" s="2" t="str">
        <f t="shared" si="2"/>
        <v>2nd quarter</v>
      </c>
      <c r="E5548" s="1">
        <v>25.82</v>
      </c>
      <c r="F5548" s="1">
        <v>25.870001</v>
      </c>
      <c r="G5548" s="1">
        <v>25.73</v>
      </c>
      <c r="H5548" s="1">
        <v>25.84</v>
      </c>
      <c r="I5548" s="1">
        <v>22.106167</v>
      </c>
      <c r="J5548" s="1">
        <v>19800.0</v>
      </c>
      <c r="K5548" s="6">
        <f t="shared" si="5"/>
        <v>0.002716149106</v>
      </c>
      <c r="L5548" s="6">
        <f t="shared" si="6"/>
        <v>1.09261144</v>
      </c>
    </row>
    <row r="5549" ht="16.5" customHeight="1">
      <c r="A5549" s="1" t="s">
        <v>14</v>
      </c>
      <c r="B5549" s="4">
        <v>41029.0</v>
      </c>
      <c r="C5549" s="5" t="str">
        <f t="shared" si="1"/>
        <v>Monday</v>
      </c>
      <c r="D5549" s="2" t="str">
        <f t="shared" si="2"/>
        <v>2nd quarter</v>
      </c>
      <c r="E5549" s="1">
        <v>25.775</v>
      </c>
      <c r="F5549" s="1">
        <v>25.775</v>
      </c>
      <c r="G5549" s="1">
        <v>25.725</v>
      </c>
      <c r="H5549" s="1">
        <v>25.754999</v>
      </c>
      <c r="I5549" s="1">
        <v>22.033445</v>
      </c>
      <c r="J5549" s="1">
        <v>17600.0</v>
      </c>
      <c r="K5549" s="6">
        <f t="shared" si="5"/>
        <v>-0.003289670254</v>
      </c>
      <c r="L5549" s="6">
        <f t="shared" si="6"/>
        <v>1.089017109</v>
      </c>
    </row>
    <row r="5550" ht="16.5" customHeight="1">
      <c r="A5550" s="1" t="s">
        <v>14</v>
      </c>
      <c r="B5550" s="4">
        <v>41030.0</v>
      </c>
      <c r="C5550" s="5" t="str">
        <f t="shared" si="1"/>
        <v>Tuesday</v>
      </c>
      <c r="D5550" s="2" t="str">
        <f t="shared" si="2"/>
        <v>2nd quarter</v>
      </c>
      <c r="E5550" s="1">
        <v>25.870001</v>
      </c>
      <c r="F5550" s="1">
        <v>26.025</v>
      </c>
      <c r="G5550" s="1">
        <v>25.870001</v>
      </c>
      <c r="H5550" s="1">
        <v>25.915001</v>
      </c>
      <c r="I5550" s="1">
        <v>22.170334</v>
      </c>
      <c r="J5550" s="1">
        <v>13000.0</v>
      </c>
      <c r="K5550" s="6">
        <f t="shared" si="5"/>
        <v>0.006212782431</v>
      </c>
      <c r="L5550" s="6">
        <f t="shared" si="6"/>
        <v>1.095782935</v>
      </c>
    </row>
    <row r="5551" ht="16.5" customHeight="1">
      <c r="A5551" s="1" t="s">
        <v>14</v>
      </c>
      <c r="B5551" s="4">
        <v>41031.0</v>
      </c>
      <c r="C5551" s="5" t="str">
        <f t="shared" si="1"/>
        <v>Wednesday</v>
      </c>
      <c r="D5551" s="2" t="str">
        <f t="shared" si="2"/>
        <v>2nd quarter</v>
      </c>
      <c r="E5551" s="1">
        <v>25.790001</v>
      </c>
      <c r="F5551" s="1">
        <v>25.855</v>
      </c>
      <c r="G5551" s="1">
        <v>25.790001</v>
      </c>
      <c r="H5551" s="1">
        <v>25.855</v>
      </c>
      <c r="I5551" s="1">
        <v>22.119001</v>
      </c>
      <c r="J5551" s="1">
        <v>3600.0</v>
      </c>
      <c r="K5551" s="6">
        <f t="shared" si="5"/>
        <v>-0.002315391369</v>
      </c>
      <c r="L5551" s="6">
        <f t="shared" si="6"/>
        <v>1.093245769</v>
      </c>
    </row>
    <row r="5552" ht="16.5" customHeight="1">
      <c r="A5552" s="1" t="s">
        <v>14</v>
      </c>
      <c r="B5552" s="4">
        <v>41032.0</v>
      </c>
      <c r="C5552" s="5" t="str">
        <f t="shared" si="1"/>
        <v>Thursday</v>
      </c>
      <c r="D5552" s="2" t="str">
        <f t="shared" si="2"/>
        <v>2nd quarter</v>
      </c>
      <c r="E5552" s="1">
        <v>25.805</v>
      </c>
      <c r="F5552" s="1">
        <v>25.85</v>
      </c>
      <c r="G5552" s="1">
        <v>25.725</v>
      </c>
      <c r="H5552" s="1">
        <v>25.725</v>
      </c>
      <c r="I5552" s="1">
        <v>22.007782</v>
      </c>
      <c r="J5552" s="1">
        <v>5200.0</v>
      </c>
      <c r="K5552" s="6">
        <f t="shared" si="5"/>
        <v>-0.005028210813</v>
      </c>
      <c r="L5552" s="6">
        <f t="shared" si="6"/>
        <v>1.087748699</v>
      </c>
    </row>
    <row r="5553" ht="16.5" customHeight="1">
      <c r="A5553" s="1" t="s">
        <v>14</v>
      </c>
      <c r="B5553" s="4">
        <v>41033.0</v>
      </c>
      <c r="C5553" s="5" t="str">
        <f t="shared" si="1"/>
        <v>Friday</v>
      </c>
      <c r="D5553" s="2" t="str">
        <f t="shared" si="2"/>
        <v>2nd quarter</v>
      </c>
      <c r="E5553" s="1">
        <v>25.549999</v>
      </c>
      <c r="F5553" s="1">
        <v>25.549999</v>
      </c>
      <c r="G5553" s="1">
        <v>25.26</v>
      </c>
      <c r="H5553" s="1">
        <v>25.290001</v>
      </c>
      <c r="I5553" s="1">
        <v>21.635647</v>
      </c>
      <c r="J5553" s="1">
        <v>17600.0</v>
      </c>
      <c r="K5553" s="6">
        <f t="shared" si="5"/>
        <v>-0.01690924601</v>
      </c>
      <c r="L5553" s="6">
        <f t="shared" si="6"/>
        <v>1.069355688</v>
      </c>
    </row>
    <row r="5554" ht="16.5" customHeight="1">
      <c r="A5554" s="1" t="s">
        <v>14</v>
      </c>
      <c r="B5554" s="4">
        <v>41036.0</v>
      </c>
      <c r="C5554" s="5" t="str">
        <f t="shared" si="1"/>
        <v>Monday</v>
      </c>
      <c r="D5554" s="2" t="str">
        <f t="shared" si="2"/>
        <v>2nd quarter</v>
      </c>
      <c r="E5554" s="1">
        <v>25.184999</v>
      </c>
      <c r="F5554" s="1">
        <v>25.27</v>
      </c>
      <c r="G5554" s="1">
        <v>25.184999</v>
      </c>
      <c r="H5554" s="1">
        <v>25.27</v>
      </c>
      <c r="I5554" s="1">
        <v>21.618536</v>
      </c>
      <c r="J5554" s="1">
        <v>4800.0</v>
      </c>
      <c r="K5554" s="6">
        <f t="shared" si="5"/>
        <v>-0.0007908707329</v>
      </c>
      <c r="L5554" s="6">
        <f t="shared" si="6"/>
        <v>1.068509966</v>
      </c>
    </row>
    <row r="5555" ht="16.5" customHeight="1">
      <c r="A5555" s="1" t="s">
        <v>14</v>
      </c>
      <c r="B5555" s="4">
        <v>41037.0</v>
      </c>
      <c r="C5555" s="5" t="str">
        <f t="shared" si="1"/>
        <v>Tuesday</v>
      </c>
      <c r="D5555" s="2" t="str">
        <f t="shared" si="2"/>
        <v>2nd quarter</v>
      </c>
      <c r="E5555" s="1">
        <v>25.1</v>
      </c>
      <c r="F5555" s="1">
        <v>25.1</v>
      </c>
      <c r="G5555" s="1">
        <v>24.865</v>
      </c>
      <c r="H5555" s="1">
        <v>24.99</v>
      </c>
      <c r="I5555" s="1">
        <v>21.378996</v>
      </c>
      <c r="J5555" s="1">
        <v>21600.0</v>
      </c>
      <c r="K5555" s="6">
        <f t="shared" si="5"/>
        <v>-0.01108030627</v>
      </c>
      <c r="L5555" s="6">
        <f t="shared" si="6"/>
        <v>1.056670549</v>
      </c>
    </row>
    <row r="5556" ht="16.5" customHeight="1">
      <c r="A5556" s="1" t="s">
        <v>14</v>
      </c>
      <c r="B5556" s="4">
        <v>41038.0</v>
      </c>
      <c r="C5556" s="5" t="str">
        <f t="shared" si="1"/>
        <v>Wednesday</v>
      </c>
      <c r="D5556" s="2" t="str">
        <f t="shared" si="2"/>
        <v>2nd quarter</v>
      </c>
      <c r="E5556" s="1">
        <v>24.91</v>
      </c>
      <c r="F5556" s="1">
        <v>25.174999</v>
      </c>
      <c r="G5556" s="1">
        <v>24.870001</v>
      </c>
      <c r="H5556" s="1">
        <v>25.08</v>
      </c>
      <c r="I5556" s="1">
        <v>21.455984</v>
      </c>
      <c r="J5556" s="1">
        <v>24600.0</v>
      </c>
      <c r="K5556" s="6">
        <f t="shared" si="5"/>
        <v>0.003601104561</v>
      </c>
      <c r="L5556" s="6">
        <f t="shared" si="6"/>
        <v>1.06047573</v>
      </c>
    </row>
    <row r="5557" ht="16.5" customHeight="1">
      <c r="A5557" s="1" t="s">
        <v>14</v>
      </c>
      <c r="B5557" s="4">
        <v>41039.0</v>
      </c>
      <c r="C5557" s="5" t="str">
        <f t="shared" si="1"/>
        <v>Thursday</v>
      </c>
      <c r="D5557" s="2" t="str">
        <f t="shared" si="2"/>
        <v>2nd quarter</v>
      </c>
      <c r="E5557" s="1">
        <v>25.155001</v>
      </c>
      <c r="F5557" s="1">
        <v>25.165001</v>
      </c>
      <c r="G5557" s="1">
        <v>25.014999</v>
      </c>
      <c r="H5557" s="1">
        <v>25.014999</v>
      </c>
      <c r="I5557" s="1">
        <v>21.400381</v>
      </c>
      <c r="J5557" s="1">
        <v>24000.0</v>
      </c>
      <c r="K5557" s="6">
        <f t="shared" si="5"/>
        <v>-0.002591491493</v>
      </c>
      <c r="L5557" s="6">
        <f t="shared" si="6"/>
        <v>1.057727516</v>
      </c>
    </row>
    <row r="5558" ht="16.5" customHeight="1">
      <c r="A5558" s="1" t="s">
        <v>14</v>
      </c>
      <c r="B5558" s="4">
        <v>41040.0</v>
      </c>
      <c r="C5558" s="5" t="str">
        <f t="shared" si="1"/>
        <v>Friday</v>
      </c>
      <c r="D5558" s="2" t="str">
        <f t="shared" si="2"/>
        <v>2nd quarter</v>
      </c>
      <c r="E5558" s="1">
        <v>25.135</v>
      </c>
      <c r="F5558" s="1">
        <v>25.135</v>
      </c>
      <c r="G5558" s="1">
        <v>25.07</v>
      </c>
      <c r="H5558" s="1">
        <v>25.07</v>
      </c>
      <c r="I5558" s="1">
        <v>21.447433</v>
      </c>
      <c r="J5558" s="1">
        <v>3000.0</v>
      </c>
      <c r="K5558" s="6">
        <f t="shared" si="5"/>
        <v>0.002198652445</v>
      </c>
      <c r="L5558" s="6">
        <f t="shared" si="6"/>
        <v>1.060053091</v>
      </c>
    </row>
    <row r="5559" ht="16.5" customHeight="1">
      <c r="A5559" s="1" t="s">
        <v>14</v>
      </c>
      <c r="B5559" s="4">
        <v>41043.0</v>
      </c>
      <c r="C5559" s="5" t="str">
        <f t="shared" si="1"/>
        <v>Monday</v>
      </c>
      <c r="D5559" s="2" t="str">
        <f t="shared" si="2"/>
        <v>2nd quarter</v>
      </c>
      <c r="E5559" s="1">
        <v>24.825001</v>
      </c>
      <c r="F5559" s="1">
        <v>24.950001</v>
      </c>
      <c r="G5559" s="1">
        <v>24.799999</v>
      </c>
      <c r="H5559" s="1">
        <v>24.844999</v>
      </c>
      <c r="I5559" s="1">
        <v>21.254946</v>
      </c>
      <c r="J5559" s="1">
        <v>6200.0</v>
      </c>
      <c r="K5559" s="6">
        <f t="shared" si="5"/>
        <v>-0.008974826964</v>
      </c>
      <c r="L5559" s="6">
        <f t="shared" si="6"/>
        <v>1.050539298</v>
      </c>
    </row>
    <row r="5560" ht="16.5" customHeight="1">
      <c r="A5560" s="1" t="s">
        <v>14</v>
      </c>
      <c r="B5560" s="4">
        <v>41044.0</v>
      </c>
      <c r="C5560" s="5" t="str">
        <f t="shared" si="1"/>
        <v>Tuesday</v>
      </c>
      <c r="D5560" s="2" t="str">
        <f t="shared" si="2"/>
        <v>2nd quarter</v>
      </c>
      <c r="E5560" s="1">
        <v>24.83</v>
      </c>
      <c r="F5560" s="1">
        <v>24.895</v>
      </c>
      <c r="G5560" s="1">
        <v>24.684999</v>
      </c>
      <c r="H5560" s="1">
        <v>24.700001</v>
      </c>
      <c r="I5560" s="1">
        <v>21.130896</v>
      </c>
      <c r="J5560" s="1">
        <v>4000.0</v>
      </c>
      <c r="K5560" s="6">
        <f t="shared" si="5"/>
        <v>-0.005836288645</v>
      </c>
      <c r="L5560" s="6">
        <f t="shared" si="6"/>
        <v>1.044408047</v>
      </c>
    </row>
    <row r="5561" ht="16.5" customHeight="1">
      <c r="A5561" s="1" t="s">
        <v>14</v>
      </c>
      <c r="B5561" s="4">
        <v>41045.0</v>
      </c>
      <c r="C5561" s="5" t="str">
        <f t="shared" si="1"/>
        <v>Wednesday</v>
      </c>
      <c r="D5561" s="2" t="str">
        <f t="shared" si="2"/>
        <v>2nd quarter</v>
      </c>
      <c r="E5561" s="1">
        <v>24.799999</v>
      </c>
      <c r="F5561" s="1">
        <v>24.865</v>
      </c>
      <c r="G5561" s="1">
        <v>24.625</v>
      </c>
      <c r="H5561" s="1">
        <v>24.645</v>
      </c>
      <c r="I5561" s="1">
        <v>21.083838</v>
      </c>
      <c r="J5561" s="1">
        <v>9200.0</v>
      </c>
      <c r="K5561" s="6">
        <f t="shared" si="5"/>
        <v>-0.002226976083</v>
      </c>
      <c r="L5561" s="6">
        <f t="shared" si="6"/>
        <v>1.042082176</v>
      </c>
    </row>
    <row r="5562" ht="16.5" customHeight="1">
      <c r="A5562" s="1" t="s">
        <v>14</v>
      </c>
      <c r="B5562" s="4">
        <v>41046.0</v>
      </c>
      <c r="C5562" s="5" t="str">
        <f t="shared" si="1"/>
        <v>Thursday</v>
      </c>
      <c r="D5562" s="2" t="str">
        <f t="shared" si="2"/>
        <v>2nd quarter</v>
      </c>
      <c r="E5562" s="1">
        <v>24.625</v>
      </c>
      <c r="F5562" s="1">
        <v>24.625</v>
      </c>
      <c r="G5562" s="1">
        <v>24.23</v>
      </c>
      <c r="H5562" s="1">
        <v>24.23</v>
      </c>
      <c r="I5562" s="1">
        <v>20.728809</v>
      </c>
      <c r="J5562" s="1">
        <v>8200.0</v>
      </c>
      <c r="K5562" s="6">
        <f t="shared" si="5"/>
        <v>-0.01683891709</v>
      </c>
      <c r="L5562" s="6">
        <f t="shared" si="6"/>
        <v>1.02453464</v>
      </c>
    </row>
    <row r="5563" ht="16.5" customHeight="1">
      <c r="A5563" s="1" t="s">
        <v>14</v>
      </c>
      <c r="B5563" s="4">
        <v>41047.0</v>
      </c>
      <c r="C5563" s="5" t="str">
        <f t="shared" si="1"/>
        <v>Friday</v>
      </c>
      <c r="D5563" s="2" t="str">
        <f t="shared" si="2"/>
        <v>2nd quarter</v>
      </c>
      <c r="E5563" s="1">
        <v>24.225</v>
      </c>
      <c r="F5563" s="1">
        <v>24.285</v>
      </c>
      <c r="G5563" s="1">
        <v>23.985001</v>
      </c>
      <c r="H5563" s="1">
        <v>23.985001</v>
      </c>
      <c r="I5563" s="1">
        <v>20.519218</v>
      </c>
      <c r="J5563" s="1">
        <v>18800.0</v>
      </c>
      <c r="K5563" s="6">
        <f t="shared" si="5"/>
        <v>-0.01011109707</v>
      </c>
      <c r="L5563" s="6">
        <f t="shared" si="6"/>
        <v>1.014175471</v>
      </c>
    </row>
    <row r="5564" ht="16.5" customHeight="1">
      <c r="A5564" s="1" t="s">
        <v>14</v>
      </c>
      <c r="B5564" s="4">
        <v>41050.0</v>
      </c>
      <c r="C5564" s="5" t="str">
        <f t="shared" si="1"/>
        <v>Monday</v>
      </c>
      <c r="D5564" s="2" t="str">
        <f t="shared" si="2"/>
        <v>2nd quarter</v>
      </c>
      <c r="E5564" s="1">
        <v>24.0</v>
      </c>
      <c r="F5564" s="1">
        <v>24.305</v>
      </c>
      <c r="G5564" s="1">
        <v>24.0</v>
      </c>
      <c r="H5564" s="1">
        <v>24.305</v>
      </c>
      <c r="I5564" s="1">
        <v>20.792974</v>
      </c>
      <c r="J5564" s="1">
        <v>7800.0</v>
      </c>
      <c r="K5564" s="6">
        <f t="shared" si="5"/>
        <v>0.0133414441</v>
      </c>
      <c r="L5564" s="6">
        <f t="shared" si="6"/>
        <v>1.027706036</v>
      </c>
    </row>
    <row r="5565" ht="16.5" customHeight="1">
      <c r="A5565" s="1" t="s">
        <v>14</v>
      </c>
      <c r="B5565" s="4">
        <v>41051.0</v>
      </c>
      <c r="C5565" s="5" t="str">
        <f t="shared" si="1"/>
        <v>Tuesday</v>
      </c>
      <c r="D5565" s="2" t="str">
        <f t="shared" si="2"/>
        <v>2nd quarter</v>
      </c>
      <c r="E5565" s="1">
        <v>24.35</v>
      </c>
      <c r="F5565" s="1">
        <v>24.485001</v>
      </c>
      <c r="G5565" s="1">
        <v>24.32</v>
      </c>
      <c r="H5565" s="1">
        <v>24.334999</v>
      </c>
      <c r="I5565" s="1">
        <v>20.818638</v>
      </c>
      <c r="J5565" s="1">
        <v>12200.0</v>
      </c>
      <c r="K5565" s="6">
        <f t="shared" si="5"/>
        <v>0.001234263074</v>
      </c>
      <c r="L5565" s="6">
        <f t="shared" si="6"/>
        <v>1.028974496</v>
      </c>
    </row>
    <row r="5566" ht="16.5" customHeight="1">
      <c r="A5566" s="1" t="s">
        <v>14</v>
      </c>
      <c r="B5566" s="4">
        <v>41052.0</v>
      </c>
      <c r="C5566" s="5" t="str">
        <f t="shared" si="1"/>
        <v>Wednesday</v>
      </c>
      <c r="D5566" s="2" t="str">
        <f t="shared" si="2"/>
        <v>2nd quarter</v>
      </c>
      <c r="E5566" s="1">
        <v>24.129999</v>
      </c>
      <c r="F5566" s="1">
        <v>24.24</v>
      </c>
      <c r="G5566" s="1">
        <v>23.975</v>
      </c>
      <c r="H5566" s="1">
        <v>24.24</v>
      </c>
      <c r="I5566" s="1">
        <v>20.737371</v>
      </c>
      <c r="J5566" s="1">
        <v>26000.0</v>
      </c>
      <c r="K5566" s="6">
        <f t="shared" si="5"/>
        <v>-0.003903569484</v>
      </c>
      <c r="L5566" s="6">
        <f t="shared" si="6"/>
        <v>1.024957823</v>
      </c>
    </row>
    <row r="5567" ht="16.5" customHeight="1">
      <c r="A5567" s="1" t="s">
        <v>14</v>
      </c>
      <c r="B5567" s="4">
        <v>41053.0</v>
      </c>
      <c r="C5567" s="5" t="str">
        <f t="shared" si="1"/>
        <v>Thursday</v>
      </c>
      <c r="D5567" s="2" t="str">
        <f t="shared" si="2"/>
        <v>2nd quarter</v>
      </c>
      <c r="E5567" s="1">
        <v>24.334999</v>
      </c>
      <c r="F5567" s="1">
        <v>24.355</v>
      </c>
      <c r="G5567" s="1">
        <v>24.165001</v>
      </c>
      <c r="H5567" s="1">
        <v>24.355</v>
      </c>
      <c r="I5567" s="1">
        <v>20.835739</v>
      </c>
      <c r="J5567" s="1">
        <v>69200.0</v>
      </c>
      <c r="K5567" s="6">
        <f t="shared" si="5"/>
        <v>0.004743513534</v>
      </c>
      <c r="L5567" s="6">
        <f t="shared" si="6"/>
        <v>1.029819724</v>
      </c>
    </row>
    <row r="5568" ht="16.5" customHeight="1">
      <c r="A5568" s="1" t="s">
        <v>14</v>
      </c>
      <c r="B5568" s="4">
        <v>41054.0</v>
      </c>
      <c r="C5568" s="5" t="str">
        <f t="shared" si="1"/>
        <v>Friday</v>
      </c>
      <c r="D5568" s="2" t="str">
        <f t="shared" si="2"/>
        <v>2nd quarter</v>
      </c>
      <c r="E5568" s="1">
        <v>24.355</v>
      </c>
      <c r="F5568" s="1">
        <v>24.355</v>
      </c>
      <c r="G5568" s="1">
        <v>24.299999</v>
      </c>
      <c r="H5568" s="1">
        <v>24.299999</v>
      </c>
      <c r="I5568" s="1">
        <v>20.7887</v>
      </c>
      <c r="J5568" s="1">
        <v>4000.0</v>
      </c>
      <c r="K5568" s="6">
        <f t="shared" si="5"/>
        <v>-0.002257611309</v>
      </c>
      <c r="L5568" s="6">
        <f t="shared" si="6"/>
        <v>1.027494791</v>
      </c>
    </row>
    <row r="5569" ht="16.5" customHeight="1">
      <c r="A5569" s="1" t="s">
        <v>14</v>
      </c>
      <c r="B5569" s="4">
        <v>41058.0</v>
      </c>
      <c r="C5569" s="5" t="str">
        <f t="shared" si="1"/>
        <v>Tuesday</v>
      </c>
      <c r="D5569" s="2" t="str">
        <f t="shared" si="2"/>
        <v>2nd quarter</v>
      </c>
      <c r="E5569" s="1">
        <v>24.575001</v>
      </c>
      <c r="F5569" s="1">
        <v>24.584999</v>
      </c>
      <c r="G5569" s="1">
        <v>24.450001</v>
      </c>
      <c r="H5569" s="1">
        <v>24.450001</v>
      </c>
      <c r="I5569" s="1">
        <v>20.917025</v>
      </c>
      <c r="J5569" s="1">
        <v>2200.0</v>
      </c>
      <c r="K5569" s="6">
        <f t="shared" si="5"/>
        <v>0.00617282466</v>
      </c>
      <c r="L5569" s="6">
        <f t="shared" si="6"/>
        <v>1.033837336</v>
      </c>
    </row>
    <row r="5570" ht="16.5" customHeight="1">
      <c r="A5570" s="1" t="s">
        <v>14</v>
      </c>
      <c r="B5570" s="4">
        <v>41059.0</v>
      </c>
      <c r="C5570" s="5" t="str">
        <f t="shared" si="1"/>
        <v>Wednesday</v>
      </c>
      <c r="D5570" s="2" t="str">
        <f t="shared" si="2"/>
        <v>2nd quarter</v>
      </c>
      <c r="E5570" s="1">
        <v>24.395</v>
      </c>
      <c r="F5570" s="1">
        <v>24.395</v>
      </c>
      <c r="G5570" s="1">
        <v>24.24</v>
      </c>
      <c r="H5570" s="1">
        <v>24.309999</v>
      </c>
      <c r="I5570" s="1">
        <v>20.797253</v>
      </c>
      <c r="J5570" s="1">
        <v>13400.0</v>
      </c>
      <c r="K5570" s="6">
        <f t="shared" si="5"/>
        <v>-0.005726053299</v>
      </c>
      <c r="L5570" s="6">
        <f t="shared" si="6"/>
        <v>1.027917529</v>
      </c>
    </row>
    <row r="5571" ht="16.5" customHeight="1">
      <c r="A5571" s="1" t="s">
        <v>14</v>
      </c>
      <c r="B5571" s="4">
        <v>41060.0</v>
      </c>
      <c r="C5571" s="5" t="str">
        <f t="shared" si="1"/>
        <v>Thursday</v>
      </c>
      <c r="D5571" s="2" t="str">
        <f t="shared" si="2"/>
        <v>2nd quarter</v>
      </c>
      <c r="E5571" s="1">
        <v>24.165001</v>
      </c>
      <c r="F5571" s="1">
        <v>24.275</v>
      </c>
      <c r="G5571" s="1">
        <v>24.030001</v>
      </c>
      <c r="H5571" s="1">
        <v>24.15</v>
      </c>
      <c r="I5571" s="1">
        <v>20.660376</v>
      </c>
      <c r="J5571" s="1">
        <v>8200.0</v>
      </c>
      <c r="K5571" s="6">
        <f t="shared" si="5"/>
        <v>-0.0065814942</v>
      </c>
      <c r="L5571" s="6">
        <f t="shared" si="6"/>
        <v>1.021152296</v>
      </c>
    </row>
    <row r="5572" ht="16.5" customHeight="1">
      <c r="A5572" s="1" t="s">
        <v>14</v>
      </c>
      <c r="B5572" s="4">
        <v>41061.0</v>
      </c>
      <c r="C5572" s="5" t="str">
        <f t="shared" si="1"/>
        <v>Friday</v>
      </c>
      <c r="D5572" s="2" t="str">
        <f t="shared" si="2"/>
        <v>2nd quarter</v>
      </c>
      <c r="E5572" s="1">
        <v>23.785</v>
      </c>
      <c r="F5572" s="1">
        <v>23.834999</v>
      </c>
      <c r="G5572" s="1">
        <v>23.540001</v>
      </c>
      <c r="H5572" s="1">
        <v>23.540001</v>
      </c>
      <c r="I5572" s="1">
        <v>20.138523</v>
      </c>
      <c r="J5572" s="1">
        <v>29400.0</v>
      </c>
      <c r="K5572" s="6">
        <f t="shared" si="5"/>
        <v>-0.02525864002</v>
      </c>
      <c r="L5572" s="6">
        <f t="shared" si="6"/>
        <v>0.9953593773</v>
      </c>
    </row>
    <row r="5573" ht="16.5" customHeight="1">
      <c r="A5573" s="1" t="s">
        <v>14</v>
      </c>
      <c r="B5573" s="4">
        <v>41064.0</v>
      </c>
      <c r="C5573" s="5" t="str">
        <f t="shared" si="1"/>
        <v>Monday</v>
      </c>
      <c r="D5573" s="2" t="str">
        <f t="shared" si="2"/>
        <v>2nd quarter</v>
      </c>
      <c r="E5573" s="1">
        <v>23.540001</v>
      </c>
      <c r="F5573" s="1">
        <v>23.540001</v>
      </c>
      <c r="G5573" s="1">
        <v>23.34</v>
      </c>
      <c r="H5573" s="1">
        <v>23.495001</v>
      </c>
      <c r="I5573" s="1">
        <v>20.100016</v>
      </c>
      <c r="J5573" s="1">
        <v>21600.0</v>
      </c>
      <c r="K5573" s="6">
        <f t="shared" si="5"/>
        <v>-0.001912106464</v>
      </c>
      <c r="L5573" s="6">
        <f t="shared" si="6"/>
        <v>0.9934561442</v>
      </c>
    </row>
    <row r="5574" ht="16.5" customHeight="1">
      <c r="A5574" s="1" t="s">
        <v>14</v>
      </c>
      <c r="B5574" s="4">
        <v>41065.0</v>
      </c>
      <c r="C5574" s="5" t="str">
        <f t="shared" si="1"/>
        <v>Tuesday</v>
      </c>
      <c r="D5574" s="2" t="str">
        <f t="shared" si="2"/>
        <v>2nd quarter</v>
      </c>
      <c r="E5574" s="1">
        <v>23.455</v>
      </c>
      <c r="F5574" s="1">
        <v>23.66</v>
      </c>
      <c r="G5574" s="1">
        <v>23.455</v>
      </c>
      <c r="H5574" s="1">
        <v>23.66</v>
      </c>
      <c r="I5574" s="1">
        <v>20.241175</v>
      </c>
      <c r="J5574" s="1">
        <v>12200.0</v>
      </c>
      <c r="K5574" s="6">
        <f t="shared" si="5"/>
        <v>0.007022830231</v>
      </c>
      <c r="L5574" s="6">
        <f t="shared" si="6"/>
        <v>1.000433018</v>
      </c>
    </row>
    <row r="5575" ht="16.5" customHeight="1">
      <c r="A5575" s="1" t="s">
        <v>14</v>
      </c>
      <c r="B5575" s="4">
        <v>41066.0</v>
      </c>
      <c r="C5575" s="5" t="str">
        <f t="shared" si="1"/>
        <v>Wednesday</v>
      </c>
      <c r="D5575" s="2" t="str">
        <f t="shared" si="2"/>
        <v>2nd quarter</v>
      </c>
      <c r="E5575" s="1">
        <v>23.98</v>
      </c>
      <c r="F5575" s="1">
        <v>24.094999</v>
      </c>
      <c r="G5575" s="1">
        <v>23.98</v>
      </c>
      <c r="H5575" s="1">
        <v>24.094999</v>
      </c>
      <c r="I5575" s="1">
        <v>20.613317</v>
      </c>
      <c r="J5575" s="1">
        <v>2800.0</v>
      </c>
      <c r="K5575" s="6">
        <f t="shared" si="5"/>
        <v>0.01838539512</v>
      </c>
      <c r="L5575" s="6">
        <f t="shared" si="6"/>
        <v>1.018826374</v>
      </c>
    </row>
    <row r="5576" ht="16.5" customHeight="1">
      <c r="A5576" s="1" t="s">
        <v>14</v>
      </c>
      <c r="B5576" s="4">
        <v>41067.0</v>
      </c>
      <c r="C5576" s="5" t="str">
        <f t="shared" si="1"/>
        <v>Thursday</v>
      </c>
      <c r="D5576" s="2" t="str">
        <f t="shared" si="2"/>
        <v>2nd quarter</v>
      </c>
      <c r="E5576" s="1">
        <v>24.215</v>
      </c>
      <c r="F5576" s="1">
        <v>24.33</v>
      </c>
      <c r="G5576" s="1">
        <v>24.215</v>
      </c>
      <c r="H5576" s="1">
        <v>24.24</v>
      </c>
      <c r="I5576" s="1">
        <v>20.737371</v>
      </c>
      <c r="J5576" s="1">
        <v>8000.0</v>
      </c>
      <c r="K5576" s="6">
        <f t="shared" si="5"/>
        <v>0.006018148365</v>
      </c>
      <c r="L5576" s="6">
        <f t="shared" si="6"/>
        <v>1.024957823</v>
      </c>
    </row>
    <row r="5577" ht="16.5" customHeight="1">
      <c r="A5577" s="1" t="s">
        <v>14</v>
      </c>
      <c r="B5577" s="4">
        <v>41068.0</v>
      </c>
      <c r="C5577" s="5" t="str">
        <f t="shared" si="1"/>
        <v>Friday</v>
      </c>
      <c r="D5577" s="2" t="str">
        <f t="shared" si="2"/>
        <v>2nd quarter</v>
      </c>
      <c r="E5577" s="1">
        <v>24.305</v>
      </c>
      <c r="F5577" s="1">
        <v>24.334999</v>
      </c>
      <c r="G5577" s="1">
        <v>24.305</v>
      </c>
      <c r="H5577" s="1">
        <v>24.334999</v>
      </c>
      <c r="I5577" s="1">
        <v>20.818638</v>
      </c>
      <c r="J5577" s="1">
        <v>6400.0</v>
      </c>
      <c r="K5577" s="6">
        <f t="shared" si="5"/>
        <v>0.003918867054</v>
      </c>
      <c r="L5577" s="6">
        <f t="shared" si="6"/>
        <v>1.028974496</v>
      </c>
    </row>
    <row r="5578" ht="16.5" customHeight="1">
      <c r="A5578" s="1" t="s">
        <v>14</v>
      </c>
      <c r="B5578" s="4">
        <v>41071.0</v>
      </c>
      <c r="C5578" s="5" t="str">
        <f t="shared" si="1"/>
        <v>Monday</v>
      </c>
      <c r="D5578" s="2" t="str">
        <f t="shared" si="2"/>
        <v>2nd quarter</v>
      </c>
      <c r="E5578" s="1">
        <v>24.475</v>
      </c>
      <c r="F5578" s="1">
        <v>24.475</v>
      </c>
      <c r="G5578" s="1">
        <v>24.110001</v>
      </c>
      <c r="H5578" s="1">
        <v>24.125</v>
      </c>
      <c r="I5578" s="1">
        <v>20.638981</v>
      </c>
      <c r="J5578" s="1">
        <v>42400.0</v>
      </c>
      <c r="K5578" s="6">
        <f t="shared" si="5"/>
        <v>-0.008629623129</v>
      </c>
      <c r="L5578" s="6">
        <f t="shared" si="6"/>
        <v>1.020094834</v>
      </c>
    </row>
    <row r="5579" ht="16.5" customHeight="1">
      <c r="A5579" s="1" t="s">
        <v>14</v>
      </c>
      <c r="B5579" s="4">
        <v>41072.0</v>
      </c>
      <c r="C5579" s="5" t="str">
        <f t="shared" si="1"/>
        <v>Tuesday</v>
      </c>
      <c r="D5579" s="2" t="str">
        <f t="shared" si="2"/>
        <v>2nd quarter</v>
      </c>
      <c r="E5579" s="1">
        <v>24.075001</v>
      </c>
      <c r="F5579" s="1">
        <v>24.174999</v>
      </c>
      <c r="G5579" s="1">
        <v>24.075001</v>
      </c>
      <c r="H5579" s="1">
        <v>24.174999</v>
      </c>
      <c r="I5579" s="1">
        <v>20.681751</v>
      </c>
      <c r="J5579" s="1">
        <v>2600.0</v>
      </c>
      <c r="K5579" s="6">
        <f t="shared" si="5"/>
        <v>0.002072292232</v>
      </c>
      <c r="L5579" s="6">
        <f t="shared" si="6"/>
        <v>1.022208769</v>
      </c>
    </row>
    <row r="5580" ht="16.5" customHeight="1">
      <c r="A5580" s="1" t="s">
        <v>14</v>
      </c>
      <c r="B5580" s="4">
        <v>41073.0</v>
      </c>
      <c r="C5580" s="5" t="str">
        <f t="shared" si="1"/>
        <v>Wednesday</v>
      </c>
      <c r="D5580" s="2" t="str">
        <f t="shared" si="2"/>
        <v>2nd quarter</v>
      </c>
      <c r="E5580" s="1">
        <v>24.219999</v>
      </c>
      <c r="F5580" s="1">
        <v>24.305</v>
      </c>
      <c r="G5580" s="1">
        <v>24.174999</v>
      </c>
      <c r="H5580" s="1">
        <v>24.174999</v>
      </c>
      <c r="I5580" s="1">
        <v>20.681751</v>
      </c>
      <c r="J5580" s="1">
        <v>3400.0</v>
      </c>
      <c r="K5580" s="6">
        <f t="shared" si="5"/>
        <v>0</v>
      </c>
      <c r="L5580" s="6">
        <f t="shared" si="6"/>
        <v>1.022208769</v>
      </c>
    </row>
    <row r="5581" ht="16.5" customHeight="1">
      <c r="A5581" s="1" t="s">
        <v>14</v>
      </c>
      <c r="B5581" s="4">
        <v>41074.0</v>
      </c>
      <c r="C5581" s="5" t="str">
        <f t="shared" si="1"/>
        <v>Thursday</v>
      </c>
      <c r="D5581" s="2" t="str">
        <f t="shared" si="2"/>
        <v>2nd quarter</v>
      </c>
      <c r="E5581" s="1">
        <v>24.219999</v>
      </c>
      <c r="F5581" s="1">
        <v>24.33</v>
      </c>
      <c r="G5581" s="1">
        <v>24.219999</v>
      </c>
      <c r="H5581" s="1">
        <v>24.33</v>
      </c>
      <c r="I5581" s="1">
        <v>20.81436</v>
      </c>
      <c r="J5581" s="1">
        <v>800.0</v>
      </c>
      <c r="K5581" s="6">
        <f t="shared" si="5"/>
        <v>0.006411884564</v>
      </c>
      <c r="L5581" s="6">
        <f t="shared" si="6"/>
        <v>1.028763053</v>
      </c>
    </row>
    <row r="5582" ht="16.5" customHeight="1">
      <c r="A5582" s="1" t="s">
        <v>14</v>
      </c>
      <c r="B5582" s="4">
        <v>41075.0</v>
      </c>
      <c r="C5582" s="5" t="str">
        <f t="shared" si="1"/>
        <v>Friday</v>
      </c>
      <c r="D5582" s="2" t="str">
        <f t="shared" si="2"/>
        <v>2nd quarter</v>
      </c>
      <c r="E5582" s="1">
        <v>24.41</v>
      </c>
      <c r="F5582" s="1">
        <v>24.549999</v>
      </c>
      <c r="G5582" s="1">
        <v>24.41</v>
      </c>
      <c r="H5582" s="1">
        <v>24.549999</v>
      </c>
      <c r="I5582" s="1">
        <v>21.002569</v>
      </c>
      <c r="J5582" s="1">
        <v>56800.0</v>
      </c>
      <c r="K5582" s="6">
        <f t="shared" si="5"/>
        <v>0.009042266973</v>
      </c>
      <c r="L5582" s="6">
        <f t="shared" si="6"/>
        <v>1.038065403</v>
      </c>
    </row>
    <row r="5583" ht="16.5" customHeight="1">
      <c r="A5583" s="1" t="s">
        <v>14</v>
      </c>
      <c r="B5583" s="4">
        <v>41078.0</v>
      </c>
      <c r="C5583" s="5" t="str">
        <f t="shared" si="1"/>
        <v>Monday</v>
      </c>
      <c r="D5583" s="2" t="str">
        <f t="shared" si="2"/>
        <v>2nd quarter</v>
      </c>
      <c r="E5583" s="1">
        <v>24.43</v>
      </c>
      <c r="F5583" s="1">
        <v>24.635</v>
      </c>
      <c r="G5583" s="1">
        <v>24.43</v>
      </c>
      <c r="H5583" s="1">
        <v>24.615</v>
      </c>
      <c r="I5583" s="1">
        <v>21.058184</v>
      </c>
      <c r="J5583" s="1">
        <v>5800.0</v>
      </c>
      <c r="K5583" s="6">
        <f t="shared" si="5"/>
        <v>0.002648009394</v>
      </c>
      <c r="L5583" s="6">
        <f t="shared" si="6"/>
        <v>1.04081421</v>
      </c>
    </row>
    <row r="5584" ht="16.5" customHeight="1">
      <c r="A5584" s="1" t="s">
        <v>14</v>
      </c>
      <c r="B5584" s="4">
        <v>41079.0</v>
      </c>
      <c r="C5584" s="5" t="str">
        <f t="shared" si="1"/>
        <v>Tuesday</v>
      </c>
      <c r="D5584" s="2" t="str">
        <f t="shared" si="2"/>
        <v>2nd quarter</v>
      </c>
      <c r="E5584" s="1">
        <v>24.655001</v>
      </c>
      <c r="F5584" s="1">
        <v>24.83</v>
      </c>
      <c r="G5584" s="1">
        <v>24.635</v>
      </c>
      <c r="H5584" s="1">
        <v>24.775</v>
      </c>
      <c r="I5584" s="1">
        <v>21.278048</v>
      </c>
      <c r="J5584" s="1">
        <v>14200.0</v>
      </c>
      <c r="K5584" s="6">
        <f t="shared" si="5"/>
        <v>0.01044078635</v>
      </c>
      <c r="L5584" s="6">
        <f t="shared" si="6"/>
        <v>1.051681129</v>
      </c>
    </row>
    <row r="5585" ht="16.5" customHeight="1">
      <c r="A5585" s="1" t="s">
        <v>14</v>
      </c>
      <c r="B5585" s="4">
        <v>41080.0</v>
      </c>
      <c r="C5585" s="5" t="str">
        <f t="shared" si="1"/>
        <v>Wednesday</v>
      </c>
      <c r="D5585" s="2" t="str">
        <f t="shared" si="2"/>
        <v>2nd quarter</v>
      </c>
      <c r="E5585" s="1">
        <v>24.67</v>
      </c>
      <c r="F5585" s="1">
        <v>24.775</v>
      </c>
      <c r="G5585" s="1">
        <v>24.620001</v>
      </c>
      <c r="H5585" s="1">
        <v>24.66</v>
      </c>
      <c r="I5585" s="1">
        <v>21.179277</v>
      </c>
      <c r="J5585" s="1">
        <v>18600.0</v>
      </c>
      <c r="K5585" s="6">
        <f t="shared" si="5"/>
        <v>-0.004641920161</v>
      </c>
      <c r="L5585" s="6">
        <f t="shared" si="6"/>
        <v>1.046799309</v>
      </c>
    </row>
    <row r="5586" ht="16.5" customHeight="1">
      <c r="A5586" s="1" t="s">
        <v>14</v>
      </c>
      <c r="B5586" s="4">
        <v>41081.0</v>
      </c>
      <c r="C5586" s="5" t="str">
        <f t="shared" si="1"/>
        <v>Thursday</v>
      </c>
      <c r="D5586" s="2" t="str">
        <f t="shared" si="2"/>
        <v>2nd quarter</v>
      </c>
      <c r="E5586" s="1">
        <v>24.695</v>
      </c>
      <c r="F5586" s="1">
        <v>24.695</v>
      </c>
      <c r="G5586" s="1">
        <v>24.105</v>
      </c>
      <c r="H5586" s="1">
        <v>24.105</v>
      </c>
      <c r="I5586" s="1">
        <v>20.702618</v>
      </c>
      <c r="J5586" s="1">
        <v>12400.0</v>
      </c>
      <c r="K5586" s="6">
        <f t="shared" si="5"/>
        <v>-0.02250591463</v>
      </c>
      <c r="L5586" s="6">
        <f t="shared" si="6"/>
        <v>1.023240133</v>
      </c>
    </row>
    <row r="5587" ht="16.5" customHeight="1">
      <c r="A5587" s="1" t="s">
        <v>14</v>
      </c>
      <c r="B5587" s="4">
        <v>41082.0</v>
      </c>
      <c r="C5587" s="5" t="str">
        <f t="shared" si="1"/>
        <v>Friday</v>
      </c>
      <c r="D5587" s="2" t="str">
        <f t="shared" si="2"/>
        <v>2nd quarter</v>
      </c>
      <c r="E5587" s="1">
        <v>24.215</v>
      </c>
      <c r="F5587" s="1">
        <v>24.344999</v>
      </c>
      <c r="G5587" s="1">
        <v>24.174999</v>
      </c>
      <c r="H5587" s="1">
        <v>24.344999</v>
      </c>
      <c r="I5587" s="1">
        <v>20.908749</v>
      </c>
      <c r="J5587" s="1">
        <v>14200.0</v>
      </c>
      <c r="K5587" s="6">
        <f t="shared" si="5"/>
        <v>0.009956760058</v>
      </c>
      <c r="L5587" s="6">
        <f t="shared" si="6"/>
        <v>1.03342829</v>
      </c>
    </row>
    <row r="5588" ht="16.5" customHeight="1">
      <c r="A5588" s="1" t="s">
        <v>14</v>
      </c>
      <c r="B5588" s="4">
        <v>41085.0</v>
      </c>
      <c r="C5588" s="5" t="str">
        <f t="shared" si="1"/>
        <v>Monday</v>
      </c>
      <c r="D5588" s="2" t="str">
        <f t="shared" si="2"/>
        <v>2nd quarter</v>
      </c>
      <c r="E5588" s="1">
        <v>23.959999</v>
      </c>
      <c r="F5588" s="1">
        <v>23.959999</v>
      </c>
      <c r="G5588" s="1">
        <v>23.855</v>
      </c>
      <c r="H5588" s="1">
        <v>23.945</v>
      </c>
      <c r="I5588" s="1">
        <v>20.565197</v>
      </c>
      <c r="J5588" s="1">
        <v>11200.0</v>
      </c>
      <c r="K5588" s="6">
        <f t="shared" si="5"/>
        <v>-0.01643101651</v>
      </c>
      <c r="L5588" s="6">
        <f t="shared" si="6"/>
        <v>1.016448013</v>
      </c>
    </row>
    <row r="5589" ht="16.5" customHeight="1">
      <c r="A5589" s="1" t="s">
        <v>14</v>
      </c>
      <c r="B5589" s="4">
        <v>41086.0</v>
      </c>
      <c r="C5589" s="5" t="str">
        <f t="shared" si="1"/>
        <v>Tuesday</v>
      </c>
      <c r="D5589" s="2" t="str">
        <f t="shared" si="2"/>
        <v>2nd quarter</v>
      </c>
      <c r="E5589" s="1">
        <v>23.98</v>
      </c>
      <c r="F5589" s="1">
        <v>24.059999</v>
      </c>
      <c r="G5589" s="1">
        <v>23.889999</v>
      </c>
      <c r="H5589" s="1">
        <v>24.059999</v>
      </c>
      <c r="I5589" s="1">
        <v>20.663963</v>
      </c>
      <c r="J5589" s="1">
        <v>86600.0</v>
      </c>
      <c r="K5589" s="6">
        <f t="shared" si="5"/>
        <v>0.004802579815</v>
      </c>
      <c r="L5589" s="6">
        <f t="shared" si="6"/>
        <v>1.021329585</v>
      </c>
    </row>
    <row r="5590" ht="16.5" customHeight="1">
      <c r="A5590" s="1" t="s">
        <v>14</v>
      </c>
      <c r="B5590" s="4">
        <v>41087.0</v>
      </c>
      <c r="C5590" s="5" t="str">
        <f t="shared" si="1"/>
        <v>Wednesday</v>
      </c>
      <c r="D5590" s="2" t="str">
        <f t="shared" si="2"/>
        <v>2nd quarter</v>
      </c>
      <c r="E5590" s="1">
        <v>24.135</v>
      </c>
      <c r="F5590" s="1">
        <v>24.23</v>
      </c>
      <c r="G5590" s="1">
        <v>24.08</v>
      </c>
      <c r="H5590" s="1">
        <v>24.155001</v>
      </c>
      <c r="I5590" s="1">
        <v>20.745558</v>
      </c>
      <c r="J5590" s="1">
        <v>41600.0</v>
      </c>
      <c r="K5590" s="6">
        <f t="shared" si="5"/>
        <v>0.003948661735</v>
      </c>
      <c r="L5590" s="6">
        <f t="shared" si="6"/>
        <v>1.02536247</v>
      </c>
    </row>
    <row r="5591" ht="16.5" customHeight="1">
      <c r="A5591" s="1" t="s">
        <v>14</v>
      </c>
      <c r="B5591" s="4">
        <v>41088.0</v>
      </c>
      <c r="C5591" s="5" t="str">
        <f t="shared" si="1"/>
        <v>Thursday</v>
      </c>
      <c r="D5591" s="2" t="str">
        <f t="shared" si="2"/>
        <v>2nd quarter</v>
      </c>
      <c r="E5591" s="1">
        <v>24.049999</v>
      </c>
      <c r="F5591" s="1">
        <v>24.115</v>
      </c>
      <c r="G5591" s="1">
        <v>23.879999</v>
      </c>
      <c r="H5591" s="1">
        <v>24.115</v>
      </c>
      <c r="I5591" s="1">
        <v>20.711205</v>
      </c>
      <c r="J5591" s="1">
        <v>8400.0</v>
      </c>
      <c r="K5591" s="6">
        <f t="shared" si="5"/>
        <v>-0.001655920752</v>
      </c>
      <c r="L5591" s="6">
        <f t="shared" si="6"/>
        <v>1.023664551</v>
      </c>
    </row>
    <row r="5592" ht="16.5" customHeight="1">
      <c r="A5592" s="1" t="s">
        <v>14</v>
      </c>
      <c r="B5592" s="4">
        <v>41089.0</v>
      </c>
      <c r="C5592" s="5" t="str">
        <f t="shared" si="1"/>
        <v>Friday</v>
      </c>
      <c r="D5592" s="2" t="str">
        <f t="shared" si="2"/>
        <v>2nd quarter</v>
      </c>
      <c r="E5592" s="1">
        <v>24.59</v>
      </c>
      <c r="F5592" s="1">
        <v>24.674999</v>
      </c>
      <c r="G5592" s="1">
        <v>24.584999</v>
      </c>
      <c r="H5592" s="1">
        <v>24.655001</v>
      </c>
      <c r="I5592" s="1">
        <v>21.174984</v>
      </c>
      <c r="J5592" s="1">
        <v>9600.0</v>
      </c>
      <c r="K5592" s="6">
        <f t="shared" si="5"/>
        <v>0.02239266136</v>
      </c>
      <c r="L5592" s="6">
        <f t="shared" si="6"/>
        <v>1.046587125</v>
      </c>
    </row>
    <row r="5593" ht="16.5" customHeight="1">
      <c r="A5593" s="1" t="s">
        <v>14</v>
      </c>
      <c r="B5593" s="4">
        <v>41092.0</v>
      </c>
      <c r="C5593" s="5" t="str">
        <f t="shared" si="1"/>
        <v>Monday</v>
      </c>
      <c r="D5593" s="2" t="str">
        <f t="shared" si="2"/>
        <v>3rd quarter</v>
      </c>
      <c r="E5593" s="1">
        <v>24.715</v>
      </c>
      <c r="F5593" s="1">
        <v>24.73</v>
      </c>
      <c r="G5593" s="1">
        <v>24.605</v>
      </c>
      <c r="H5593" s="1">
        <v>24.73</v>
      </c>
      <c r="I5593" s="1">
        <v>21.239397</v>
      </c>
      <c r="J5593" s="1">
        <v>9200.0</v>
      </c>
      <c r="K5593" s="6">
        <f t="shared" si="5"/>
        <v>0.003041938544</v>
      </c>
      <c r="L5593" s="6">
        <f t="shared" si="6"/>
        <v>1.049770779</v>
      </c>
    </row>
    <row r="5594" ht="16.5" customHeight="1">
      <c r="A5594" s="1" t="s">
        <v>14</v>
      </c>
      <c r="B5594" s="4">
        <v>41093.0</v>
      </c>
      <c r="C5594" s="5" t="str">
        <f t="shared" si="1"/>
        <v>Tuesday</v>
      </c>
      <c r="D5594" s="2" t="str">
        <f t="shared" si="2"/>
        <v>3rd quarter</v>
      </c>
      <c r="E5594" s="1">
        <v>24.754999</v>
      </c>
      <c r="F5594" s="1">
        <v>24.934999</v>
      </c>
      <c r="G5594" s="1">
        <v>24.719999</v>
      </c>
      <c r="H5594" s="1">
        <v>24.870001</v>
      </c>
      <c r="I5594" s="1">
        <v>21.359636</v>
      </c>
      <c r="J5594" s="1">
        <v>16000.0</v>
      </c>
      <c r="K5594" s="6">
        <f t="shared" si="5"/>
        <v>0.005661130587</v>
      </c>
      <c r="L5594" s="6">
        <f t="shared" si="6"/>
        <v>1.055713668</v>
      </c>
    </row>
    <row r="5595" ht="16.5" customHeight="1">
      <c r="A5595" s="1" t="s">
        <v>14</v>
      </c>
      <c r="B5595" s="4">
        <v>41095.0</v>
      </c>
      <c r="C5595" s="5" t="str">
        <f t="shared" si="1"/>
        <v>Thursday</v>
      </c>
      <c r="D5595" s="2" t="str">
        <f t="shared" si="2"/>
        <v>3rd quarter</v>
      </c>
      <c r="E5595" s="1">
        <v>24.85</v>
      </c>
      <c r="F5595" s="1">
        <v>24.959999</v>
      </c>
      <c r="G5595" s="1">
        <v>24.785</v>
      </c>
      <c r="H5595" s="1">
        <v>24.959999</v>
      </c>
      <c r="I5595" s="1">
        <v>21.436932</v>
      </c>
      <c r="J5595" s="1">
        <v>6400.0</v>
      </c>
      <c r="K5595" s="6">
        <f t="shared" si="5"/>
        <v>0.00361878826</v>
      </c>
      <c r="L5595" s="6">
        <f t="shared" si="6"/>
        <v>1.059534072</v>
      </c>
    </row>
    <row r="5596" ht="16.5" customHeight="1">
      <c r="A5596" s="1" t="s">
        <v>14</v>
      </c>
      <c r="B5596" s="4">
        <v>41096.0</v>
      </c>
      <c r="C5596" s="5" t="str">
        <f t="shared" si="1"/>
        <v>Friday</v>
      </c>
      <c r="D5596" s="2" t="str">
        <f t="shared" si="2"/>
        <v>3rd quarter</v>
      </c>
      <c r="E5596" s="1">
        <v>24.66</v>
      </c>
      <c r="F5596" s="1">
        <v>24.705</v>
      </c>
      <c r="G5596" s="1">
        <v>24.51</v>
      </c>
      <c r="H5596" s="1">
        <v>24.594999</v>
      </c>
      <c r="I5596" s="1">
        <v>21.123451</v>
      </c>
      <c r="J5596" s="1">
        <v>41000.0</v>
      </c>
      <c r="K5596" s="6">
        <f t="shared" si="5"/>
        <v>-0.01462340786</v>
      </c>
      <c r="L5596" s="6">
        <f t="shared" si="6"/>
        <v>1.044040074</v>
      </c>
    </row>
    <row r="5597" ht="16.5" customHeight="1">
      <c r="A5597" s="1" t="s">
        <v>14</v>
      </c>
      <c r="B5597" s="4">
        <v>41099.0</v>
      </c>
      <c r="C5597" s="5" t="str">
        <f t="shared" si="1"/>
        <v>Monday</v>
      </c>
      <c r="D5597" s="2" t="str">
        <f t="shared" si="2"/>
        <v>3rd quarter</v>
      </c>
      <c r="E5597" s="1">
        <v>24.610001</v>
      </c>
      <c r="F5597" s="1">
        <v>24.610001</v>
      </c>
      <c r="G5597" s="1">
        <v>24.5</v>
      </c>
      <c r="H5597" s="1">
        <v>24.57</v>
      </c>
      <c r="I5597" s="1">
        <v>21.101984</v>
      </c>
      <c r="J5597" s="1">
        <v>3000.0</v>
      </c>
      <c r="K5597" s="6">
        <f t="shared" si="5"/>
        <v>-0.001016263867</v>
      </c>
      <c r="L5597" s="6">
        <f t="shared" si="6"/>
        <v>1.042979053</v>
      </c>
    </row>
    <row r="5598" ht="16.5" customHeight="1">
      <c r="A5598" s="1" t="s">
        <v>14</v>
      </c>
      <c r="B5598" s="4">
        <v>41100.0</v>
      </c>
      <c r="C5598" s="5" t="str">
        <f t="shared" si="1"/>
        <v>Tuesday</v>
      </c>
      <c r="D5598" s="2" t="str">
        <f t="shared" si="2"/>
        <v>3rd quarter</v>
      </c>
      <c r="E5598" s="1">
        <v>24.695</v>
      </c>
      <c r="F5598" s="1">
        <v>24.700001</v>
      </c>
      <c r="G5598" s="1">
        <v>24.32</v>
      </c>
      <c r="H5598" s="1">
        <v>24.32</v>
      </c>
      <c r="I5598" s="1">
        <v>20.887264</v>
      </c>
      <c r="J5598" s="1">
        <v>6600.0</v>
      </c>
      <c r="K5598" s="6">
        <f t="shared" si="5"/>
        <v>-0.01017534655</v>
      </c>
      <c r="L5598" s="6">
        <f t="shared" si="6"/>
        <v>1.03236638</v>
      </c>
    </row>
    <row r="5599" ht="16.5" customHeight="1">
      <c r="A5599" s="1" t="s">
        <v>14</v>
      </c>
      <c r="B5599" s="4">
        <v>41101.0</v>
      </c>
      <c r="C5599" s="5" t="str">
        <f t="shared" si="1"/>
        <v>Wednesday</v>
      </c>
      <c r="D5599" s="2" t="str">
        <f t="shared" si="2"/>
        <v>3rd quarter</v>
      </c>
      <c r="E5599" s="1">
        <v>24.34</v>
      </c>
      <c r="F5599" s="1">
        <v>24.344999</v>
      </c>
      <c r="G5599" s="1">
        <v>24.254999</v>
      </c>
      <c r="H5599" s="1">
        <v>24.34</v>
      </c>
      <c r="I5599" s="1">
        <v>20.904444</v>
      </c>
      <c r="J5599" s="1">
        <v>4200.0</v>
      </c>
      <c r="K5599" s="6">
        <f t="shared" si="5"/>
        <v>0.0008225107894</v>
      </c>
      <c r="L5599" s="6">
        <f t="shared" si="6"/>
        <v>1.033215512</v>
      </c>
    </row>
    <row r="5600" ht="16.5" customHeight="1">
      <c r="A5600" s="1" t="s">
        <v>14</v>
      </c>
      <c r="B5600" s="4">
        <v>41102.0</v>
      </c>
      <c r="C5600" s="5" t="str">
        <f t="shared" si="1"/>
        <v>Thursday</v>
      </c>
      <c r="D5600" s="2" t="str">
        <f t="shared" si="2"/>
        <v>3rd quarter</v>
      </c>
      <c r="E5600" s="1">
        <v>24.15</v>
      </c>
      <c r="F5600" s="1">
        <v>24.219999</v>
      </c>
      <c r="G5600" s="1">
        <v>24.084999</v>
      </c>
      <c r="H5600" s="1">
        <v>24.219999</v>
      </c>
      <c r="I5600" s="1">
        <v>20.801376</v>
      </c>
      <c r="J5600" s="1">
        <v>10400.0</v>
      </c>
      <c r="K5600" s="6">
        <f t="shared" si="5"/>
        <v>-0.004930434887</v>
      </c>
      <c r="L5600" s="6">
        <f t="shared" si="6"/>
        <v>1.028121311</v>
      </c>
    </row>
    <row r="5601" ht="16.5" customHeight="1">
      <c r="A5601" s="1" t="s">
        <v>14</v>
      </c>
      <c r="B5601" s="4">
        <v>41103.0</v>
      </c>
      <c r="C5601" s="5" t="str">
        <f t="shared" si="1"/>
        <v>Friday</v>
      </c>
      <c r="D5601" s="2" t="str">
        <f t="shared" si="2"/>
        <v>3rd quarter</v>
      </c>
      <c r="E5601" s="1">
        <v>24.280001</v>
      </c>
      <c r="F5601" s="1">
        <v>24.594999</v>
      </c>
      <c r="G5601" s="1">
        <v>24.280001</v>
      </c>
      <c r="H5601" s="1">
        <v>24.594999</v>
      </c>
      <c r="I5601" s="1">
        <v>21.123451</v>
      </c>
      <c r="J5601" s="1">
        <v>10800.0</v>
      </c>
      <c r="K5601" s="6">
        <f t="shared" si="5"/>
        <v>0.01548335072</v>
      </c>
      <c r="L5601" s="6">
        <f t="shared" si="6"/>
        <v>1.044040074</v>
      </c>
    </row>
    <row r="5602" ht="16.5" customHeight="1">
      <c r="A5602" s="1" t="s">
        <v>14</v>
      </c>
      <c r="B5602" s="4">
        <v>41106.0</v>
      </c>
      <c r="C5602" s="5" t="str">
        <f t="shared" si="1"/>
        <v>Monday</v>
      </c>
      <c r="D5602" s="2" t="str">
        <f t="shared" si="2"/>
        <v>3rd quarter</v>
      </c>
      <c r="E5602" s="1">
        <v>24.555</v>
      </c>
      <c r="F5602" s="1">
        <v>24.555</v>
      </c>
      <c r="G5602" s="1">
        <v>24.42</v>
      </c>
      <c r="H5602" s="1">
        <v>24.52</v>
      </c>
      <c r="I5602" s="1">
        <v>21.05904</v>
      </c>
      <c r="J5602" s="1">
        <v>12400.0</v>
      </c>
      <c r="K5602" s="6">
        <f t="shared" si="5"/>
        <v>-0.003049265009</v>
      </c>
      <c r="L5602" s="6">
        <f t="shared" si="6"/>
        <v>1.040856519</v>
      </c>
    </row>
    <row r="5603" ht="16.5" customHeight="1">
      <c r="A5603" s="1" t="s">
        <v>14</v>
      </c>
      <c r="B5603" s="4">
        <v>41107.0</v>
      </c>
      <c r="C5603" s="5" t="str">
        <f t="shared" si="1"/>
        <v>Tuesday</v>
      </c>
      <c r="D5603" s="2" t="str">
        <f t="shared" si="2"/>
        <v>3rd quarter</v>
      </c>
      <c r="E5603" s="1">
        <v>24.49</v>
      </c>
      <c r="F5603" s="1">
        <v>24.674999</v>
      </c>
      <c r="G5603" s="1">
        <v>24.49</v>
      </c>
      <c r="H5603" s="1">
        <v>24.674999</v>
      </c>
      <c r="I5603" s="1">
        <v>21.192154</v>
      </c>
      <c r="J5603" s="1">
        <v>5600.0</v>
      </c>
      <c r="K5603" s="6">
        <f t="shared" si="5"/>
        <v>0.00632099089</v>
      </c>
      <c r="L5603" s="6">
        <f t="shared" si="6"/>
        <v>1.047435763</v>
      </c>
    </row>
    <row r="5604" ht="16.5" customHeight="1">
      <c r="A5604" s="1" t="s">
        <v>14</v>
      </c>
      <c r="B5604" s="4">
        <v>41108.0</v>
      </c>
      <c r="C5604" s="5" t="str">
        <f t="shared" si="1"/>
        <v>Wednesday</v>
      </c>
      <c r="D5604" s="2" t="str">
        <f t="shared" si="2"/>
        <v>3rd quarter</v>
      </c>
      <c r="E5604" s="1">
        <v>24.625</v>
      </c>
      <c r="F5604" s="1">
        <v>24.92</v>
      </c>
      <c r="G5604" s="1">
        <v>24.625</v>
      </c>
      <c r="H5604" s="1">
        <v>24.92</v>
      </c>
      <c r="I5604" s="1">
        <v>21.402578</v>
      </c>
      <c r="J5604" s="1">
        <v>18200.0</v>
      </c>
      <c r="K5604" s="6">
        <f t="shared" si="5"/>
        <v>0.009929335168</v>
      </c>
      <c r="L5604" s="6">
        <f t="shared" si="6"/>
        <v>1.057836104</v>
      </c>
    </row>
    <row r="5605" ht="16.5" customHeight="1">
      <c r="A5605" s="1" t="s">
        <v>14</v>
      </c>
      <c r="B5605" s="4">
        <v>41109.0</v>
      </c>
      <c r="C5605" s="5" t="str">
        <f t="shared" si="1"/>
        <v>Thursday</v>
      </c>
      <c r="D5605" s="2" t="str">
        <f t="shared" si="2"/>
        <v>3rd quarter</v>
      </c>
      <c r="E5605" s="1">
        <v>25.02</v>
      </c>
      <c r="F5605" s="1">
        <v>25.07</v>
      </c>
      <c r="G5605" s="1">
        <v>24.915001</v>
      </c>
      <c r="H5605" s="1">
        <v>25.025</v>
      </c>
      <c r="I5605" s="1">
        <v>21.492754</v>
      </c>
      <c r="J5605" s="1">
        <v>85600.0</v>
      </c>
      <c r="K5605" s="6">
        <f t="shared" si="5"/>
        <v>0.004213324208</v>
      </c>
      <c r="L5605" s="6">
        <f t="shared" si="6"/>
        <v>1.06229311</v>
      </c>
    </row>
    <row r="5606" ht="16.5" customHeight="1">
      <c r="A5606" s="1" t="s">
        <v>14</v>
      </c>
      <c r="B5606" s="4">
        <v>41110.0</v>
      </c>
      <c r="C5606" s="5" t="str">
        <f t="shared" si="1"/>
        <v>Friday</v>
      </c>
      <c r="D5606" s="2" t="str">
        <f t="shared" si="2"/>
        <v>3rd quarter</v>
      </c>
      <c r="E5606" s="1">
        <v>24.9</v>
      </c>
      <c r="F5606" s="1">
        <v>24.9</v>
      </c>
      <c r="G5606" s="1">
        <v>24.780001</v>
      </c>
      <c r="H5606" s="1">
        <v>24.780001</v>
      </c>
      <c r="I5606" s="1">
        <v>21.282343</v>
      </c>
      <c r="J5606" s="1">
        <v>9800.0</v>
      </c>
      <c r="K5606" s="6">
        <f t="shared" si="5"/>
        <v>-0.009789857549</v>
      </c>
      <c r="L5606" s="6">
        <f t="shared" si="6"/>
        <v>1.051893412</v>
      </c>
    </row>
    <row r="5607" ht="16.5" customHeight="1">
      <c r="A5607" s="1" t="s">
        <v>14</v>
      </c>
      <c r="B5607" s="4">
        <v>41113.0</v>
      </c>
      <c r="C5607" s="5" t="str">
        <f t="shared" si="1"/>
        <v>Monday</v>
      </c>
      <c r="D5607" s="2" t="str">
        <f t="shared" si="2"/>
        <v>3rd quarter</v>
      </c>
      <c r="E5607" s="1">
        <v>24.405001</v>
      </c>
      <c r="F5607" s="1">
        <v>24.52</v>
      </c>
      <c r="G5607" s="1">
        <v>24.275</v>
      </c>
      <c r="H5607" s="1">
        <v>24.52</v>
      </c>
      <c r="I5607" s="1">
        <v>21.05904</v>
      </c>
      <c r="J5607" s="1">
        <v>8400.0</v>
      </c>
      <c r="K5607" s="6">
        <f t="shared" si="5"/>
        <v>-0.01049240678</v>
      </c>
      <c r="L5607" s="6">
        <f t="shared" si="6"/>
        <v>1.040856519</v>
      </c>
    </row>
    <row r="5608" ht="16.5" customHeight="1">
      <c r="A5608" s="1" t="s">
        <v>14</v>
      </c>
      <c r="B5608" s="4">
        <v>41114.0</v>
      </c>
      <c r="C5608" s="5" t="str">
        <f t="shared" si="1"/>
        <v>Tuesday</v>
      </c>
      <c r="D5608" s="2" t="str">
        <f t="shared" si="2"/>
        <v>3rd quarter</v>
      </c>
      <c r="E5608" s="1">
        <v>24.445</v>
      </c>
      <c r="F5608" s="1">
        <v>24.445</v>
      </c>
      <c r="G5608" s="1">
        <v>24.165001</v>
      </c>
      <c r="H5608" s="1">
        <v>24.215</v>
      </c>
      <c r="I5608" s="1">
        <v>20.797087</v>
      </c>
      <c r="J5608" s="1">
        <v>7400.0</v>
      </c>
      <c r="K5608" s="6">
        <f t="shared" si="5"/>
        <v>-0.01243898107</v>
      </c>
      <c r="L5608" s="6">
        <f t="shared" si="6"/>
        <v>1.027909324</v>
      </c>
    </row>
    <row r="5609" ht="16.5" customHeight="1">
      <c r="A5609" s="1" t="s">
        <v>14</v>
      </c>
      <c r="B5609" s="4">
        <v>41115.0</v>
      </c>
      <c r="C5609" s="5" t="str">
        <f t="shared" si="1"/>
        <v>Wednesday</v>
      </c>
      <c r="D5609" s="2" t="str">
        <f t="shared" si="2"/>
        <v>3rd quarter</v>
      </c>
      <c r="E5609" s="1">
        <v>24.215</v>
      </c>
      <c r="F5609" s="1">
        <v>24.370001</v>
      </c>
      <c r="G5609" s="1">
        <v>24.215</v>
      </c>
      <c r="H5609" s="1">
        <v>24.26</v>
      </c>
      <c r="I5609" s="1">
        <v>20.835732</v>
      </c>
      <c r="J5609" s="1">
        <v>22400.0</v>
      </c>
      <c r="K5609" s="6">
        <f t="shared" si="5"/>
        <v>0.001858192929</v>
      </c>
      <c r="L5609" s="6">
        <f t="shared" si="6"/>
        <v>1.029819378</v>
      </c>
    </row>
    <row r="5610" ht="16.5" customHeight="1">
      <c r="A5610" s="1" t="s">
        <v>14</v>
      </c>
      <c r="B5610" s="4">
        <v>41116.0</v>
      </c>
      <c r="C5610" s="5" t="str">
        <f t="shared" si="1"/>
        <v>Thursday</v>
      </c>
      <c r="D5610" s="2" t="str">
        <f t="shared" si="2"/>
        <v>3rd quarter</v>
      </c>
      <c r="E5610" s="1">
        <v>24.629999</v>
      </c>
      <c r="F5610" s="1">
        <v>24.73</v>
      </c>
      <c r="G5610" s="1">
        <v>24.610001</v>
      </c>
      <c r="H5610" s="1">
        <v>24.709999</v>
      </c>
      <c r="I5610" s="1">
        <v>21.222219</v>
      </c>
      <c r="J5610" s="1">
        <v>9000.0</v>
      </c>
      <c r="K5610" s="6">
        <f t="shared" si="5"/>
        <v>0.01854924031</v>
      </c>
      <c r="L5610" s="6">
        <f t="shared" si="6"/>
        <v>1.048921745</v>
      </c>
    </row>
    <row r="5611" ht="16.5" customHeight="1">
      <c r="A5611" s="1" t="s">
        <v>14</v>
      </c>
      <c r="B5611" s="4">
        <v>41117.0</v>
      </c>
      <c r="C5611" s="5" t="str">
        <f t="shared" si="1"/>
        <v>Friday</v>
      </c>
      <c r="D5611" s="2" t="str">
        <f t="shared" si="2"/>
        <v>3rd quarter</v>
      </c>
      <c r="E5611" s="1">
        <v>24.815001</v>
      </c>
      <c r="F5611" s="1">
        <v>25.200001</v>
      </c>
      <c r="G5611" s="1">
        <v>24.815001</v>
      </c>
      <c r="H5611" s="1">
        <v>25.145</v>
      </c>
      <c r="I5611" s="1">
        <v>21.595827</v>
      </c>
      <c r="J5611" s="1">
        <v>64600.0</v>
      </c>
      <c r="K5611" s="6">
        <f t="shared" si="5"/>
        <v>0.01760456812</v>
      </c>
      <c r="L5611" s="6">
        <f t="shared" si="6"/>
        <v>1.067387559</v>
      </c>
    </row>
    <row r="5612" ht="16.5" customHeight="1">
      <c r="A5612" s="1" t="s">
        <v>14</v>
      </c>
      <c r="B5612" s="4">
        <v>41120.0</v>
      </c>
      <c r="C5612" s="5" t="str">
        <f t="shared" si="1"/>
        <v>Monday</v>
      </c>
      <c r="D5612" s="2" t="str">
        <f t="shared" si="2"/>
        <v>3rd quarter</v>
      </c>
      <c r="E5612" s="1">
        <v>25.16</v>
      </c>
      <c r="F5612" s="1">
        <v>25.200001</v>
      </c>
      <c r="G5612" s="1">
        <v>25.035</v>
      </c>
      <c r="H5612" s="1">
        <v>25.055</v>
      </c>
      <c r="I5612" s="1">
        <v>21.518526</v>
      </c>
      <c r="J5612" s="1">
        <v>13000.0</v>
      </c>
      <c r="K5612" s="6">
        <f t="shared" si="5"/>
        <v>-0.003579441528</v>
      </c>
      <c r="L5612" s="6">
        <f t="shared" si="6"/>
        <v>1.063566908</v>
      </c>
    </row>
    <row r="5613" ht="16.5" customHeight="1">
      <c r="A5613" s="1" t="s">
        <v>14</v>
      </c>
      <c r="B5613" s="4">
        <v>41121.0</v>
      </c>
      <c r="C5613" s="5" t="str">
        <f t="shared" si="1"/>
        <v>Tuesday</v>
      </c>
      <c r="D5613" s="2" t="str">
        <f t="shared" si="2"/>
        <v>3rd quarter</v>
      </c>
      <c r="E5613" s="1">
        <v>25.0</v>
      </c>
      <c r="F5613" s="1">
        <v>25.049999</v>
      </c>
      <c r="G5613" s="1">
        <v>24.934999</v>
      </c>
      <c r="H5613" s="1">
        <v>24.955</v>
      </c>
      <c r="I5613" s="1">
        <v>21.432642</v>
      </c>
      <c r="J5613" s="1">
        <v>15800.0</v>
      </c>
      <c r="K5613" s="6">
        <f t="shared" si="5"/>
        <v>-0.003991165566</v>
      </c>
      <c r="L5613" s="6">
        <f t="shared" si="6"/>
        <v>1.059322036</v>
      </c>
    </row>
    <row r="5614" ht="16.5" customHeight="1">
      <c r="A5614" s="1" t="s">
        <v>14</v>
      </c>
      <c r="B5614" s="4">
        <v>41122.0</v>
      </c>
      <c r="C5614" s="5" t="str">
        <f t="shared" si="1"/>
        <v>Wednesday</v>
      </c>
      <c r="D5614" s="2" t="str">
        <f t="shared" si="2"/>
        <v>3rd quarter</v>
      </c>
      <c r="E5614" s="1">
        <v>24.969999</v>
      </c>
      <c r="F5614" s="1">
        <v>24.969999</v>
      </c>
      <c r="G5614" s="1">
        <v>24.77</v>
      </c>
      <c r="H5614" s="1">
        <v>24.870001</v>
      </c>
      <c r="I5614" s="1">
        <v>21.359636</v>
      </c>
      <c r="J5614" s="1">
        <v>66600.0</v>
      </c>
      <c r="K5614" s="6">
        <f t="shared" si="5"/>
        <v>-0.003406299606</v>
      </c>
      <c r="L5614" s="6">
        <f t="shared" si="6"/>
        <v>1.055713668</v>
      </c>
    </row>
    <row r="5615" ht="16.5" customHeight="1">
      <c r="A5615" s="1" t="s">
        <v>14</v>
      </c>
      <c r="B5615" s="4">
        <v>41123.0</v>
      </c>
      <c r="C5615" s="5" t="str">
        <f t="shared" si="1"/>
        <v>Thursday</v>
      </c>
      <c r="D5615" s="2" t="str">
        <f t="shared" si="2"/>
        <v>3rd quarter</v>
      </c>
      <c r="E5615" s="1">
        <v>24.780001</v>
      </c>
      <c r="F5615" s="1">
        <v>24.815001</v>
      </c>
      <c r="G5615" s="1">
        <v>24.49</v>
      </c>
      <c r="H5615" s="1">
        <v>24.615</v>
      </c>
      <c r="I5615" s="1">
        <v>21.140629</v>
      </c>
      <c r="J5615" s="1">
        <v>20000.0</v>
      </c>
      <c r="K5615" s="6">
        <f t="shared" si="5"/>
        <v>-0.01025331143</v>
      </c>
      <c r="L5615" s="6">
        <f t="shared" si="6"/>
        <v>1.044889107</v>
      </c>
    </row>
    <row r="5616" ht="16.5" customHeight="1">
      <c r="A5616" s="1" t="s">
        <v>14</v>
      </c>
      <c r="B5616" s="4">
        <v>41124.0</v>
      </c>
      <c r="C5616" s="5" t="str">
        <f t="shared" si="1"/>
        <v>Friday</v>
      </c>
      <c r="D5616" s="2" t="str">
        <f t="shared" si="2"/>
        <v>3rd quarter</v>
      </c>
      <c r="E5616" s="1">
        <v>24.790001</v>
      </c>
      <c r="F5616" s="1">
        <v>25.165001</v>
      </c>
      <c r="G5616" s="1">
        <v>24.790001</v>
      </c>
      <c r="H5616" s="1">
        <v>25.094999</v>
      </c>
      <c r="I5616" s="1">
        <v>21.552879</v>
      </c>
      <c r="J5616" s="1">
        <v>6600.0</v>
      </c>
      <c r="K5616" s="6">
        <f t="shared" si="5"/>
        <v>0.01950036586</v>
      </c>
      <c r="L5616" s="6">
        <f t="shared" si="6"/>
        <v>1.065264827</v>
      </c>
    </row>
    <row r="5617" ht="16.5" customHeight="1">
      <c r="A5617" s="1" t="s">
        <v>14</v>
      </c>
      <c r="B5617" s="4">
        <v>41127.0</v>
      </c>
      <c r="C5617" s="5" t="str">
        <f t="shared" si="1"/>
        <v>Monday</v>
      </c>
      <c r="D5617" s="2" t="str">
        <f t="shared" si="2"/>
        <v>3rd quarter</v>
      </c>
      <c r="E5617" s="1">
        <v>25.190001</v>
      </c>
      <c r="F5617" s="1">
        <v>25.275</v>
      </c>
      <c r="G5617" s="1">
        <v>25.190001</v>
      </c>
      <c r="H5617" s="1">
        <v>25.23</v>
      </c>
      <c r="I5617" s="1">
        <v>21.668825</v>
      </c>
      <c r="J5617" s="1">
        <v>19600.0</v>
      </c>
      <c r="K5617" s="6">
        <f t="shared" si="5"/>
        <v>0.005379606131</v>
      </c>
      <c r="L5617" s="6">
        <f t="shared" si="6"/>
        <v>1.070995532</v>
      </c>
    </row>
    <row r="5618" ht="16.5" customHeight="1">
      <c r="A5618" s="1" t="s">
        <v>14</v>
      </c>
      <c r="B5618" s="4">
        <v>41128.0</v>
      </c>
      <c r="C5618" s="5" t="str">
        <f t="shared" si="1"/>
        <v>Tuesday</v>
      </c>
      <c r="D5618" s="2" t="str">
        <f t="shared" si="2"/>
        <v>3rd quarter</v>
      </c>
      <c r="E5618" s="1">
        <v>25.305</v>
      </c>
      <c r="F5618" s="1">
        <v>25.43</v>
      </c>
      <c r="G5618" s="1">
        <v>25.305</v>
      </c>
      <c r="H5618" s="1">
        <v>25.379999</v>
      </c>
      <c r="I5618" s="1">
        <v>21.797651</v>
      </c>
      <c r="J5618" s="1">
        <v>18800.0</v>
      </c>
      <c r="K5618" s="6">
        <f t="shared" si="5"/>
        <v>0.005945223149</v>
      </c>
      <c r="L5618" s="6">
        <f t="shared" si="6"/>
        <v>1.07736284</v>
      </c>
    </row>
    <row r="5619" ht="16.5" customHeight="1">
      <c r="A5619" s="1" t="s">
        <v>14</v>
      </c>
      <c r="B5619" s="4">
        <v>41129.0</v>
      </c>
      <c r="C5619" s="5" t="str">
        <f t="shared" si="1"/>
        <v>Wednesday</v>
      </c>
      <c r="D5619" s="2" t="str">
        <f t="shared" si="2"/>
        <v>3rd quarter</v>
      </c>
      <c r="E5619" s="1">
        <v>25.290001</v>
      </c>
      <c r="F5619" s="1">
        <v>25.43</v>
      </c>
      <c r="G5619" s="1">
        <v>25.285</v>
      </c>
      <c r="H5619" s="1">
        <v>25.385</v>
      </c>
      <c r="I5619" s="1">
        <v>21.801945</v>
      </c>
      <c r="J5619" s="1">
        <v>19200.0</v>
      </c>
      <c r="K5619" s="6">
        <f t="shared" si="5"/>
        <v>0.0001969937036</v>
      </c>
      <c r="L5619" s="6">
        <f t="shared" si="6"/>
        <v>1.077575073</v>
      </c>
    </row>
    <row r="5620" ht="16.5" customHeight="1">
      <c r="A5620" s="1" t="s">
        <v>14</v>
      </c>
      <c r="B5620" s="4">
        <v>41130.0</v>
      </c>
      <c r="C5620" s="5" t="str">
        <f t="shared" si="1"/>
        <v>Thursday</v>
      </c>
      <c r="D5620" s="2" t="str">
        <f t="shared" si="2"/>
        <v>3rd quarter</v>
      </c>
      <c r="E5620" s="1">
        <v>25.43</v>
      </c>
      <c r="F5620" s="1">
        <v>25.455</v>
      </c>
      <c r="G5620" s="1">
        <v>25.385</v>
      </c>
      <c r="H5620" s="1">
        <v>25.415001</v>
      </c>
      <c r="I5620" s="1">
        <v>21.827705</v>
      </c>
      <c r="J5620" s="1">
        <v>28000.0</v>
      </c>
      <c r="K5620" s="6">
        <f t="shared" si="5"/>
        <v>0.001181545958</v>
      </c>
      <c r="L5620" s="6">
        <f t="shared" si="6"/>
        <v>1.078848278</v>
      </c>
    </row>
    <row r="5621" ht="16.5" customHeight="1">
      <c r="A5621" s="1" t="s">
        <v>14</v>
      </c>
      <c r="B5621" s="4">
        <v>41131.0</v>
      </c>
      <c r="C5621" s="5" t="str">
        <f t="shared" si="1"/>
        <v>Friday</v>
      </c>
      <c r="D5621" s="2" t="str">
        <f t="shared" si="2"/>
        <v>3rd quarter</v>
      </c>
      <c r="E5621" s="1">
        <v>25.33</v>
      </c>
      <c r="F5621" s="1">
        <v>25.375</v>
      </c>
      <c r="G5621" s="1">
        <v>25.33</v>
      </c>
      <c r="H5621" s="1">
        <v>25.365</v>
      </c>
      <c r="I5621" s="1">
        <v>21.784767</v>
      </c>
      <c r="J5621" s="1">
        <v>6000.0</v>
      </c>
      <c r="K5621" s="6">
        <f t="shared" si="5"/>
        <v>-0.001967133054</v>
      </c>
      <c r="L5621" s="6">
        <f t="shared" si="6"/>
        <v>1.07672604</v>
      </c>
    </row>
    <row r="5622" ht="16.5" customHeight="1">
      <c r="A5622" s="1" t="s">
        <v>14</v>
      </c>
      <c r="B5622" s="4">
        <v>41134.0</v>
      </c>
      <c r="C5622" s="5" t="str">
        <f t="shared" si="1"/>
        <v>Monday</v>
      </c>
      <c r="D5622" s="2" t="str">
        <f t="shared" si="2"/>
        <v>3rd quarter</v>
      </c>
      <c r="E5622" s="1">
        <v>25.35</v>
      </c>
      <c r="F5622" s="1">
        <v>25.35</v>
      </c>
      <c r="G5622" s="1">
        <v>25.35</v>
      </c>
      <c r="H5622" s="1">
        <v>25.35</v>
      </c>
      <c r="I5622" s="1">
        <v>21.771879</v>
      </c>
      <c r="J5622" s="1">
        <v>600.0</v>
      </c>
      <c r="K5622" s="6">
        <f t="shared" si="5"/>
        <v>-0.0005916060521</v>
      </c>
      <c r="L5622" s="6">
        <f t="shared" si="6"/>
        <v>1.076089042</v>
      </c>
    </row>
    <row r="5623" ht="16.5" customHeight="1">
      <c r="A5623" s="1" t="s">
        <v>14</v>
      </c>
      <c r="B5623" s="4">
        <v>41135.0</v>
      </c>
      <c r="C5623" s="5" t="str">
        <f t="shared" si="1"/>
        <v>Tuesday</v>
      </c>
      <c r="D5623" s="2" t="str">
        <f t="shared" si="2"/>
        <v>3rd quarter</v>
      </c>
      <c r="E5623" s="1">
        <v>25.52</v>
      </c>
      <c r="F5623" s="1">
        <v>25.52</v>
      </c>
      <c r="G5623" s="1">
        <v>25.459999</v>
      </c>
      <c r="H5623" s="1">
        <v>25.51</v>
      </c>
      <c r="I5623" s="1">
        <v>21.909306</v>
      </c>
      <c r="J5623" s="1">
        <v>18800.0</v>
      </c>
      <c r="K5623" s="6">
        <f t="shared" si="5"/>
        <v>0.006312133188</v>
      </c>
      <c r="L5623" s="6">
        <f t="shared" si="6"/>
        <v>1.082881459</v>
      </c>
    </row>
    <row r="5624" ht="16.5" customHeight="1">
      <c r="A5624" s="1" t="s">
        <v>14</v>
      </c>
      <c r="B5624" s="4">
        <v>41136.0</v>
      </c>
      <c r="C5624" s="5" t="str">
        <f t="shared" si="1"/>
        <v>Wednesday</v>
      </c>
      <c r="D5624" s="2" t="str">
        <f t="shared" si="2"/>
        <v>3rd quarter</v>
      </c>
      <c r="E5624" s="1">
        <v>25.405001</v>
      </c>
      <c r="F5624" s="1">
        <v>25.495001</v>
      </c>
      <c r="G5624" s="1">
        <v>25.405001</v>
      </c>
      <c r="H5624" s="1">
        <v>25.495001</v>
      </c>
      <c r="I5624" s="1">
        <v>21.896423</v>
      </c>
      <c r="J5624" s="1">
        <v>8400.0</v>
      </c>
      <c r="K5624" s="6">
        <f t="shared" si="5"/>
        <v>-0.0005880149741</v>
      </c>
      <c r="L5624" s="6">
        <f t="shared" si="6"/>
        <v>1.082244709</v>
      </c>
    </row>
    <row r="5625" ht="16.5" customHeight="1">
      <c r="A5625" s="1" t="s">
        <v>14</v>
      </c>
      <c r="B5625" s="4">
        <v>41137.0</v>
      </c>
      <c r="C5625" s="5" t="str">
        <f t="shared" si="1"/>
        <v>Thursday</v>
      </c>
      <c r="D5625" s="2" t="str">
        <f t="shared" si="2"/>
        <v>3rd quarter</v>
      </c>
      <c r="E5625" s="1">
        <v>25.530001</v>
      </c>
      <c r="F5625" s="1">
        <v>25.705</v>
      </c>
      <c r="G5625" s="1">
        <v>25.530001</v>
      </c>
      <c r="H5625" s="1">
        <v>25.674999</v>
      </c>
      <c r="I5625" s="1">
        <v>22.05101</v>
      </c>
      <c r="J5625" s="1">
        <v>4800.0</v>
      </c>
      <c r="K5625" s="6">
        <f t="shared" si="5"/>
        <v>0.007059920244</v>
      </c>
      <c r="L5625" s="6">
        <f t="shared" si="6"/>
        <v>1.08988527</v>
      </c>
    </row>
    <row r="5626" ht="16.5" customHeight="1">
      <c r="A5626" s="1" t="s">
        <v>14</v>
      </c>
      <c r="B5626" s="4">
        <v>41138.0</v>
      </c>
      <c r="C5626" s="5" t="str">
        <f t="shared" si="1"/>
        <v>Friday</v>
      </c>
      <c r="D5626" s="2" t="str">
        <f t="shared" si="2"/>
        <v>3rd quarter</v>
      </c>
      <c r="E5626" s="1">
        <v>25.76</v>
      </c>
      <c r="F5626" s="1">
        <v>25.764999</v>
      </c>
      <c r="G5626" s="1">
        <v>25.715</v>
      </c>
      <c r="H5626" s="1">
        <v>25.76</v>
      </c>
      <c r="I5626" s="1">
        <v>22.124014</v>
      </c>
      <c r="J5626" s="1">
        <v>10000.0</v>
      </c>
      <c r="K5626" s="6">
        <f t="shared" si="5"/>
        <v>0.003310687356</v>
      </c>
      <c r="L5626" s="6">
        <f t="shared" si="6"/>
        <v>1.09349354</v>
      </c>
    </row>
    <row r="5627" ht="16.5" customHeight="1">
      <c r="A5627" s="1" t="s">
        <v>14</v>
      </c>
      <c r="B5627" s="4">
        <v>41141.0</v>
      </c>
      <c r="C5627" s="5" t="str">
        <f t="shared" si="1"/>
        <v>Monday</v>
      </c>
      <c r="D5627" s="2" t="str">
        <f t="shared" si="2"/>
        <v>3rd quarter</v>
      </c>
      <c r="E5627" s="1">
        <v>25.67</v>
      </c>
      <c r="F5627" s="1">
        <v>25.719999</v>
      </c>
      <c r="G5627" s="1">
        <v>25.655001</v>
      </c>
      <c r="H5627" s="1">
        <v>25.719999</v>
      </c>
      <c r="I5627" s="1">
        <v>22.089663</v>
      </c>
      <c r="J5627" s="1">
        <v>5000.0</v>
      </c>
      <c r="K5627" s="6">
        <f t="shared" si="5"/>
        <v>-0.001552656765</v>
      </c>
      <c r="L5627" s="6">
        <f t="shared" si="6"/>
        <v>1.091795719</v>
      </c>
    </row>
    <row r="5628" ht="16.5" customHeight="1">
      <c r="A5628" s="1" t="s">
        <v>14</v>
      </c>
      <c r="B5628" s="4">
        <v>41142.0</v>
      </c>
      <c r="C5628" s="5" t="str">
        <f t="shared" si="1"/>
        <v>Tuesday</v>
      </c>
      <c r="D5628" s="2" t="str">
        <f t="shared" si="2"/>
        <v>3rd quarter</v>
      </c>
      <c r="E5628" s="1">
        <v>25.795</v>
      </c>
      <c r="F5628" s="1">
        <v>25.795</v>
      </c>
      <c r="G5628" s="1">
        <v>25.615</v>
      </c>
      <c r="H5628" s="1">
        <v>25.615</v>
      </c>
      <c r="I5628" s="1">
        <v>21.999479</v>
      </c>
      <c r="J5628" s="1">
        <v>32200.0</v>
      </c>
      <c r="K5628" s="6">
        <f t="shared" si="5"/>
        <v>-0.004082633583</v>
      </c>
      <c r="L5628" s="6">
        <f t="shared" si="6"/>
        <v>1.087338318</v>
      </c>
    </row>
    <row r="5629" ht="16.5" customHeight="1">
      <c r="A5629" s="1" t="s">
        <v>14</v>
      </c>
      <c r="B5629" s="4">
        <v>41143.0</v>
      </c>
      <c r="C5629" s="5" t="str">
        <f t="shared" si="1"/>
        <v>Wednesday</v>
      </c>
      <c r="D5629" s="2" t="str">
        <f t="shared" si="2"/>
        <v>3rd quarter</v>
      </c>
      <c r="E5629" s="1">
        <v>25.639999</v>
      </c>
      <c r="F5629" s="1">
        <v>25.67</v>
      </c>
      <c r="G5629" s="1">
        <v>25.575001</v>
      </c>
      <c r="H5629" s="1">
        <v>25.655001</v>
      </c>
      <c r="I5629" s="1">
        <v>22.033838</v>
      </c>
      <c r="J5629" s="1">
        <v>8600.0</v>
      </c>
      <c r="K5629" s="6">
        <f t="shared" si="5"/>
        <v>0.001561809714</v>
      </c>
      <c r="L5629" s="6">
        <f t="shared" si="6"/>
        <v>1.089036533</v>
      </c>
    </row>
    <row r="5630" ht="16.5" customHeight="1">
      <c r="A5630" s="1" t="s">
        <v>14</v>
      </c>
      <c r="B5630" s="4">
        <v>41144.0</v>
      </c>
      <c r="C5630" s="5" t="str">
        <f t="shared" si="1"/>
        <v>Thursday</v>
      </c>
      <c r="D5630" s="2" t="str">
        <f t="shared" si="2"/>
        <v>3rd quarter</v>
      </c>
      <c r="E5630" s="1">
        <v>25.6</v>
      </c>
      <c r="F5630" s="1">
        <v>25.6</v>
      </c>
      <c r="G5630" s="1">
        <v>25.434999</v>
      </c>
      <c r="H5630" s="1">
        <v>25.469999</v>
      </c>
      <c r="I5630" s="1">
        <v>21.874945</v>
      </c>
      <c r="J5630" s="1">
        <v>8600.0</v>
      </c>
      <c r="K5630" s="6">
        <f t="shared" si="5"/>
        <v>-0.007211317429</v>
      </c>
      <c r="L5630" s="6">
        <f t="shared" si="6"/>
        <v>1.081183145</v>
      </c>
    </row>
    <row r="5631" ht="16.5" customHeight="1">
      <c r="A5631" s="1" t="s">
        <v>14</v>
      </c>
      <c r="B5631" s="4">
        <v>41145.0</v>
      </c>
      <c r="C5631" s="5" t="str">
        <f t="shared" si="1"/>
        <v>Friday</v>
      </c>
      <c r="D5631" s="2" t="str">
        <f t="shared" si="2"/>
        <v>3rd quarter</v>
      </c>
      <c r="E5631" s="1">
        <v>25.405001</v>
      </c>
      <c r="F5631" s="1">
        <v>25.615</v>
      </c>
      <c r="G5631" s="1">
        <v>25.405001</v>
      </c>
      <c r="H5631" s="1">
        <v>25.615</v>
      </c>
      <c r="I5631" s="1">
        <v>21.999479</v>
      </c>
      <c r="J5631" s="1">
        <v>47200.0</v>
      </c>
      <c r="K5631" s="6">
        <f t="shared" si="5"/>
        <v>0.005692997171</v>
      </c>
      <c r="L5631" s="6">
        <f t="shared" si="6"/>
        <v>1.087338318</v>
      </c>
    </row>
    <row r="5632" ht="16.5" customHeight="1">
      <c r="A5632" s="1" t="s">
        <v>14</v>
      </c>
      <c r="B5632" s="4">
        <v>41148.0</v>
      </c>
      <c r="C5632" s="5" t="str">
        <f t="shared" si="1"/>
        <v>Monday</v>
      </c>
      <c r="D5632" s="2" t="str">
        <f t="shared" si="2"/>
        <v>3rd quarter</v>
      </c>
      <c r="E5632" s="1">
        <v>25.58</v>
      </c>
      <c r="F5632" s="1">
        <v>25.66</v>
      </c>
      <c r="G5632" s="1">
        <v>25.58</v>
      </c>
      <c r="H5632" s="1">
        <v>25.584999</v>
      </c>
      <c r="I5632" s="1">
        <v>21.973715</v>
      </c>
      <c r="J5632" s="1">
        <v>63200.0</v>
      </c>
      <c r="K5632" s="6">
        <f t="shared" si="5"/>
        <v>-0.001171118643</v>
      </c>
      <c r="L5632" s="6">
        <f t="shared" si="6"/>
        <v>1.086064915</v>
      </c>
    </row>
    <row r="5633" ht="16.5" customHeight="1">
      <c r="A5633" s="1" t="s">
        <v>14</v>
      </c>
      <c r="B5633" s="4">
        <v>41149.0</v>
      </c>
      <c r="C5633" s="5" t="str">
        <f t="shared" si="1"/>
        <v>Tuesday</v>
      </c>
      <c r="D5633" s="2" t="str">
        <f t="shared" si="2"/>
        <v>3rd quarter</v>
      </c>
      <c r="E5633" s="1">
        <v>25.545</v>
      </c>
      <c r="F5633" s="1">
        <v>25.545</v>
      </c>
      <c r="G5633" s="1">
        <v>25.545</v>
      </c>
      <c r="H5633" s="1">
        <v>25.545</v>
      </c>
      <c r="I5633" s="1">
        <v>21.939354</v>
      </c>
      <c r="J5633" s="1">
        <v>400.0</v>
      </c>
      <c r="K5633" s="6">
        <f t="shared" si="5"/>
        <v>-0.001563731941</v>
      </c>
      <c r="L5633" s="6">
        <f t="shared" si="6"/>
        <v>1.084366601</v>
      </c>
    </row>
    <row r="5634" ht="16.5" customHeight="1">
      <c r="A5634" s="1" t="s">
        <v>14</v>
      </c>
      <c r="B5634" s="4">
        <v>41150.0</v>
      </c>
      <c r="C5634" s="5" t="str">
        <f t="shared" si="1"/>
        <v>Wednesday</v>
      </c>
      <c r="D5634" s="2" t="str">
        <f t="shared" si="2"/>
        <v>3rd quarter</v>
      </c>
      <c r="E5634" s="1">
        <v>25.58</v>
      </c>
      <c r="F5634" s="1">
        <v>25.68</v>
      </c>
      <c r="G5634" s="1">
        <v>25.555</v>
      </c>
      <c r="H5634" s="1">
        <v>25.629999</v>
      </c>
      <c r="I5634" s="1">
        <v>22.012371</v>
      </c>
      <c r="J5634" s="1">
        <v>51200.0</v>
      </c>
      <c r="K5634" s="6">
        <f t="shared" si="5"/>
        <v>0.003328128987</v>
      </c>
      <c r="L5634" s="6">
        <f t="shared" si="6"/>
        <v>1.087975513</v>
      </c>
    </row>
    <row r="5635" ht="16.5" customHeight="1">
      <c r="A5635" s="1" t="s">
        <v>14</v>
      </c>
      <c r="B5635" s="4">
        <v>41151.0</v>
      </c>
      <c r="C5635" s="5" t="str">
        <f t="shared" si="1"/>
        <v>Thursday</v>
      </c>
      <c r="D5635" s="2" t="str">
        <f t="shared" si="2"/>
        <v>3rd quarter</v>
      </c>
      <c r="E5635" s="1">
        <v>25.504999</v>
      </c>
      <c r="F5635" s="1">
        <v>25.514999</v>
      </c>
      <c r="G5635" s="1">
        <v>25.389999</v>
      </c>
      <c r="H5635" s="1">
        <v>25.514999</v>
      </c>
      <c r="I5635" s="1">
        <v>21.913591</v>
      </c>
      <c r="J5635" s="1">
        <v>6600.0</v>
      </c>
      <c r="K5635" s="6">
        <f t="shared" si="5"/>
        <v>-0.00448747661</v>
      </c>
      <c r="L5635" s="6">
        <f t="shared" si="6"/>
        <v>1.083093248</v>
      </c>
    </row>
    <row r="5636" ht="16.5" customHeight="1">
      <c r="A5636" s="1" t="s">
        <v>14</v>
      </c>
      <c r="B5636" s="4">
        <v>41152.0</v>
      </c>
      <c r="C5636" s="5" t="str">
        <f t="shared" si="1"/>
        <v>Friday</v>
      </c>
      <c r="D5636" s="2" t="str">
        <f t="shared" si="2"/>
        <v>3rd quarter</v>
      </c>
      <c r="E5636" s="1">
        <v>25.495001</v>
      </c>
      <c r="F5636" s="1">
        <v>25.629999</v>
      </c>
      <c r="G5636" s="1">
        <v>25.495001</v>
      </c>
      <c r="H5636" s="1">
        <v>25.584999</v>
      </c>
      <c r="I5636" s="1">
        <v>21.973715</v>
      </c>
      <c r="J5636" s="1">
        <v>7800.0</v>
      </c>
      <c r="K5636" s="6">
        <f t="shared" si="5"/>
        <v>0.002743685414</v>
      </c>
      <c r="L5636" s="6">
        <f t="shared" si="6"/>
        <v>1.086064915</v>
      </c>
    </row>
    <row r="5637" ht="16.5" customHeight="1">
      <c r="A5637" s="1" t="s">
        <v>14</v>
      </c>
      <c r="B5637" s="4">
        <v>41156.0</v>
      </c>
      <c r="C5637" s="5" t="str">
        <f t="shared" si="1"/>
        <v>Tuesday</v>
      </c>
      <c r="D5637" s="2" t="str">
        <f t="shared" si="2"/>
        <v>3rd quarter</v>
      </c>
      <c r="E5637" s="1">
        <v>25.555</v>
      </c>
      <c r="F5637" s="1">
        <v>25.615</v>
      </c>
      <c r="G5637" s="1">
        <v>25.424999</v>
      </c>
      <c r="H5637" s="1">
        <v>25.555</v>
      </c>
      <c r="I5637" s="1">
        <v>21.947952</v>
      </c>
      <c r="J5637" s="1">
        <v>153600.0</v>
      </c>
      <c r="K5637" s="6">
        <f t="shared" si="5"/>
        <v>-0.001172446261</v>
      </c>
      <c r="L5637" s="6">
        <f t="shared" si="6"/>
        <v>1.084791563</v>
      </c>
    </row>
    <row r="5638" ht="16.5" customHeight="1">
      <c r="A5638" s="1" t="s">
        <v>14</v>
      </c>
      <c r="B5638" s="4">
        <v>41157.0</v>
      </c>
      <c r="C5638" s="5" t="str">
        <f t="shared" si="1"/>
        <v>Wednesday</v>
      </c>
      <c r="D5638" s="2" t="str">
        <f t="shared" si="2"/>
        <v>3rd quarter</v>
      </c>
      <c r="E5638" s="1">
        <v>25.594999</v>
      </c>
      <c r="F5638" s="1">
        <v>25.594999</v>
      </c>
      <c r="G5638" s="1">
        <v>25.5</v>
      </c>
      <c r="H5638" s="1">
        <v>25.530001</v>
      </c>
      <c r="I5638" s="1">
        <v>21.926479</v>
      </c>
      <c r="J5638" s="1">
        <v>4000.0</v>
      </c>
      <c r="K5638" s="6">
        <f t="shared" si="5"/>
        <v>-0.0009783600766</v>
      </c>
      <c r="L5638" s="6">
        <f t="shared" si="6"/>
        <v>1.083730246</v>
      </c>
    </row>
    <row r="5639" ht="16.5" customHeight="1">
      <c r="A5639" s="1" t="s">
        <v>14</v>
      </c>
      <c r="B5639" s="4">
        <v>41158.0</v>
      </c>
      <c r="C5639" s="5" t="str">
        <f t="shared" si="1"/>
        <v>Thursday</v>
      </c>
      <c r="D5639" s="2" t="str">
        <f t="shared" si="2"/>
        <v>3rd quarter</v>
      </c>
      <c r="E5639" s="1">
        <v>25.665001</v>
      </c>
      <c r="F5639" s="1">
        <v>26.040001</v>
      </c>
      <c r="G5639" s="1">
        <v>25.665001</v>
      </c>
      <c r="H5639" s="1">
        <v>26.035</v>
      </c>
      <c r="I5639" s="1">
        <v>22.360195</v>
      </c>
      <c r="J5639" s="1">
        <v>204200.0</v>
      </c>
      <c r="K5639" s="6">
        <f t="shared" si="5"/>
        <v>0.01978046726</v>
      </c>
      <c r="L5639" s="6">
        <f t="shared" si="6"/>
        <v>1.105166937</v>
      </c>
    </row>
    <row r="5640" ht="16.5" customHeight="1">
      <c r="A5640" s="1" t="s">
        <v>14</v>
      </c>
      <c r="B5640" s="4">
        <v>41159.0</v>
      </c>
      <c r="C5640" s="5" t="str">
        <f t="shared" si="1"/>
        <v>Friday</v>
      </c>
      <c r="D5640" s="2" t="str">
        <f t="shared" si="2"/>
        <v>3rd quarter</v>
      </c>
      <c r="E5640" s="1">
        <v>26.035</v>
      </c>
      <c r="F5640" s="1">
        <v>26.07</v>
      </c>
      <c r="G5640" s="1">
        <v>26.035</v>
      </c>
      <c r="H5640" s="1">
        <v>26.049999</v>
      </c>
      <c r="I5640" s="1">
        <v>22.373081</v>
      </c>
      <c r="J5640" s="1">
        <v>23400.0</v>
      </c>
      <c r="K5640" s="6">
        <f t="shared" si="5"/>
        <v>0.0005762919331</v>
      </c>
      <c r="L5640" s="6">
        <f t="shared" si="6"/>
        <v>1.105803835</v>
      </c>
    </row>
    <row r="5641" ht="16.5" customHeight="1">
      <c r="A5641" s="1" t="s">
        <v>14</v>
      </c>
      <c r="B5641" s="4">
        <v>41162.0</v>
      </c>
      <c r="C5641" s="5" t="str">
        <f t="shared" si="1"/>
        <v>Monday</v>
      </c>
      <c r="D5641" s="2" t="str">
        <f t="shared" si="2"/>
        <v>3rd quarter</v>
      </c>
      <c r="E5641" s="1">
        <v>26.059999</v>
      </c>
      <c r="F5641" s="1">
        <v>26.105</v>
      </c>
      <c r="G5641" s="1">
        <v>25.98</v>
      </c>
      <c r="H5641" s="1">
        <v>25.98</v>
      </c>
      <c r="I5641" s="1">
        <v>22.312962</v>
      </c>
      <c r="J5641" s="1">
        <v>3400.0</v>
      </c>
      <c r="K5641" s="6">
        <f t="shared" si="5"/>
        <v>-0.002687113143</v>
      </c>
      <c r="L5641" s="6">
        <f t="shared" si="6"/>
        <v>1.102832415</v>
      </c>
    </row>
    <row r="5642" ht="16.5" customHeight="1">
      <c r="A5642" s="1" t="s">
        <v>14</v>
      </c>
      <c r="B5642" s="4">
        <v>41163.0</v>
      </c>
      <c r="C5642" s="5" t="str">
        <f t="shared" si="1"/>
        <v>Tuesday</v>
      </c>
      <c r="D5642" s="2" t="str">
        <f t="shared" si="2"/>
        <v>3rd quarter</v>
      </c>
      <c r="E5642" s="1">
        <v>26.08</v>
      </c>
      <c r="F5642" s="1">
        <v>26.08</v>
      </c>
      <c r="G5642" s="1">
        <v>26.025</v>
      </c>
      <c r="H5642" s="1">
        <v>26.030001</v>
      </c>
      <c r="I5642" s="1">
        <v>22.3559</v>
      </c>
      <c r="J5642" s="1">
        <v>3600.0</v>
      </c>
      <c r="K5642" s="6">
        <f t="shared" si="5"/>
        <v>0.001924352311</v>
      </c>
      <c r="L5642" s="6">
        <f t="shared" si="6"/>
        <v>1.104954653</v>
      </c>
    </row>
    <row r="5643" ht="16.5" customHeight="1">
      <c r="A5643" s="1" t="s">
        <v>14</v>
      </c>
      <c r="B5643" s="4">
        <v>41164.0</v>
      </c>
      <c r="C5643" s="5" t="str">
        <f t="shared" si="1"/>
        <v>Wednesday</v>
      </c>
      <c r="D5643" s="2" t="str">
        <f t="shared" si="2"/>
        <v>3rd quarter</v>
      </c>
      <c r="E5643" s="1">
        <v>26.059999</v>
      </c>
      <c r="F5643" s="1">
        <v>26.139999</v>
      </c>
      <c r="G5643" s="1">
        <v>26.055</v>
      </c>
      <c r="H5643" s="1">
        <v>26.1</v>
      </c>
      <c r="I5643" s="1">
        <v>22.416021</v>
      </c>
      <c r="J5643" s="1">
        <v>15000.0</v>
      </c>
      <c r="K5643" s="6">
        <f t="shared" si="5"/>
        <v>0.00268926771</v>
      </c>
      <c r="L5643" s="6">
        <f t="shared" si="6"/>
        <v>1.107926172</v>
      </c>
    </row>
    <row r="5644" ht="16.5" customHeight="1">
      <c r="A5644" s="1" t="s">
        <v>14</v>
      </c>
      <c r="B5644" s="4">
        <v>41165.0</v>
      </c>
      <c r="C5644" s="5" t="str">
        <f t="shared" si="1"/>
        <v>Thursday</v>
      </c>
      <c r="D5644" s="2" t="str">
        <f t="shared" si="2"/>
        <v>3rd quarter</v>
      </c>
      <c r="E5644" s="1">
        <v>26.1</v>
      </c>
      <c r="F5644" s="1">
        <v>26.485001</v>
      </c>
      <c r="G5644" s="1">
        <v>26.07</v>
      </c>
      <c r="H5644" s="1">
        <v>26.440001</v>
      </c>
      <c r="I5644" s="1">
        <v>22.708033</v>
      </c>
      <c r="J5644" s="1">
        <v>66800.0</v>
      </c>
      <c r="K5644" s="6">
        <f t="shared" si="5"/>
        <v>0.01302693284</v>
      </c>
      <c r="L5644" s="6">
        <f t="shared" si="6"/>
        <v>1.122359052</v>
      </c>
    </row>
    <row r="5645" ht="16.5" customHeight="1">
      <c r="A5645" s="1" t="s">
        <v>14</v>
      </c>
      <c r="B5645" s="4">
        <v>41166.0</v>
      </c>
      <c r="C5645" s="5" t="str">
        <f t="shared" si="1"/>
        <v>Friday</v>
      </c>
      <c r="D5645" s="2" t="str">
        <f t="shared" si="2"/>
        <v>3rd quarter</v>
      </c>
      <c r="E5645" s="1">
        <v>26.475</v>
      </c>
      <c r="F5645" s="1">
        <v>26.66</v>
      </c>
      <c r="G5645" s="1">
        <v>26.475</v>
      </c>
      <c r="H5645" s="1">
        <v>26.549999</v>
      </c>
      <c r="I5645" s="1">
        <v>22.8025</v>
      </c>
      <c r="J5645" s="1">
        <v>19400.0</v>
      </c>
      <c r="K5645" s="6">
        <f t="shared" si="5"/>
        <v>0.004160069699</v>
      </c>
      <c r="L5645" s="6">
        <f t="shared" si="6"/>
        <v>1.127028144</v>
      </c>
    </row>
    <row r="5646" ht="16.5" customHeight="1">
      <c r="A5646" s="1" t="s">
        <v>14</v>
      </c>
      <c r="B5646" s="4">
        <v>41169.0</v>
      </c>
      <c r="C5646" s="5" t="str">
        <f t="shared" si="1"/>
        <v>Monday</v>
      </c>
      <c r="D5646" s="2" t="str">
        <f t="shared" si="2"/>
        <v>3rd quarter</v>
      </c>
      <c r="E5646" s="1">
        <v>26.52</v>
      </c>
      <c r="F5646" s="1">
        <v>26.52</v>
      </c>
      <c r="G5646" s="1">
        <v>26.405001</v>
      </c>
      <c r="H5646" s="1">
        <v>26.465</v>
      </c>
      <c r="I5646" s="1">
        <v>22.729498</v>
      </c>
      <c r="J5646" s="1">
        <v>4200.0</v>
      </c>
      <c r="K5646" s="6">
        <f t="shared" si="5"/>
        <v>-0.003201491065</v>
      </c>
      <c r="L5646" s="6">
        <f t="shared" si="6"/>
        <v>1.123419974</v>
      </c>
    </row>
    <row r="5647" ht="16.5" customHeight="1">
      <c r="A5647" s="1" t="s">
        <v>14</v>
      </c>
      <c r="B5647" s="4">
        <v>41170.0</v>
      </c>
      <c r="C5647" s="5" t="str">
        <f t="shared" si="1"/>
        <v>Tuesday</v>
      </c>
      <c r="D5647" s="2" t="str">
        <f t="shared" si="2"/>
        <v>3rd quarter</v>
      </c>
      <c r="E5647" s="1">
        <v>26.415001</v>
      </c>
      <c r="F5647" s="1">
        <v>26.43</v>
      </c>
      <c r="G5647" s="1">
        <v>26.379999</v>
      </c>
      <c r="H5647" s="1">
        <v>26.415001</v>
      </c>
      <c r="I5647" s="1">
        <v>22.686563</v>
      </c>
      <c r="J5647" s="1">
        <v>10200.0</v>
      </c>
      <c r="K5647" s="6">
        <f t="shared" si="5"/>
        <v>-0.001888955049</v>
      </c>
      <c r="L5647" s="6">
        <f t="shared" si="6"/>
        <v>1.121297884</v>
      </c>
    </row>
    <row r="5648" ht="16.5" customHeight="1">
      <c r="A5648" s="1" t="s">
        <v>14</v>
      </c>
      <c r="B5648" s="4">
        <v>41171.0</v>
      </c>
      <c r="C5648" s="5" t="str">
        <f t="shared" si="1"/>
        <v>Wednesday</v>
      </c>
      <c r="D5648" s="2" t="str">
        <f t="shared" si="2"/>
        <v>3rd quarter</v>
      </c>
      <c r="E5648" s="1">
        <v>26.415001</v>
      </c>
      <c r="F5648" s="1">
        <v>26.549999</v>
      </c>
      <c r="G5648" s="1">
        <v>26.415001</v>
      </c>
      <c r="H5648" s="1">
        <v>26.469999</v>
      </c>
      <c r="I5648" s="1">
        <v>22.733797</v>
      </c>
      <c r="J5648" s="1">
        <v>32200.0</v>
      </c>
      <c r="K5648" s="6">
        <f t="shared" si="5"/>
        <v>0.002082025382</v>
      </c>
      <c r="L5648" s="6">
        <f t="shared" si="6"/>
        <v>1.123632454</v>
      </c>
    </row>
    <row r="5649" ht="16.5" customHeight="1">
      <c r="A5649" s="1" t="s">
        <v>14</v>
      </c>
      <c r="B5649" s="4">
        <v>41172.0</v>
      </c>
      <c r="C5649" s="5" t="str">
        <f t="shared" si="1"/>
        <v>Thursday</v>
      </c>
      <c r="D5649" s="2" t="str">
        <f t="shared" si="2"/>
        <v>3rd quarter</v>
      </c>
      <c r="E5649" s="1">
        <v>26.344999</v>
      </c>
      <c r="F5649" s="1">
        <v>26.43</v>
      </c>
      <c r="G5649" s="1">
        <v>26.33</v>
      </c>
      <c r="H5649" s="1">
        <v>26.43</v>
      </c>
      <c r="I5649" s="1">
        <v>22.699442</v>
      </c>
      <c r="J5649" s="1">
        <v>12400.0</v>
      </c>
      <c r="K5649" s="6">
        <f t="shared" si="5"/>
        <v>-0.001511186187</v>
      </c>
      <c r="L5649" s="6">
        <f t="shared" si="6"/>
        <v>1.121934436</v>
      </c>
    </row>
    <row r="5650" ht="16.5" customHeight="1">
      <c r="A5650" s="1" t="s">
        <v>14</v>
      </c>
      <c r="B5650" s="4">
        <v>41173.0</v>
      </c>
      <c r="C5650" s="5" t="str">
        <f t="shared" si="1"/>
        <v>Friday</v>
      </c>
      <c r="D5650" s="2" t="str">
        <f t="shared" si="2"/>
        <v>3rd quarter</v>
      </c>
      <c r="E5650" s="1">
        <v>26.555</v>
      </c>
      <c r="F5650" s="1">
        <v>26.555</v>
      </c>
      <c r="G5650" s="1">
        <v>26.445</v>
      </c>
      <c r="H5650" s="1">
        <v>26.445</v>
      </c>
      <c r="I5650" s="1">
        <v>22.712328</v>
      </c>
      <c r="J5650" s="1">
        <v>11600.0</v>
      </c>
      <c r="K5650" s="6">
        <f t="shared" si="5"/>
        <v>0.0005676791526</v>
      </c>
      <c r="L5650" s="6">
        <f t="shared" si="6"/>
        <v>1.122571335</v>
      </c>
    </row>
    <row r="5651" ht="16.5" customHeight="1">
      <c r="A5651" s="1" t="s">
        <v>14</v>
      </c>
      <c r="B5651" s="4">
        <v>41176.0</v>
      </c>
      <c r="C5651" s="5" t="str">
        <f t="shared" si="1"/>
        <v>Monday</v>
      </c>
      <c r="D5651" s="2" t="str">
        <f t="shared" si="2"/>
        <v>3rd quarter</v>
      </c>
      <c r="E5651" s="1">
        <v>26.33</v>
      </c>
      <c r="F5651" s="1">
        <v>26.445</v>
      </c>
      <c r="G5651" s="1">
        <v>26.325001</v>
      </c>
      <c r="H5651" s="1">
        <v>26.445</v>
      </c>
      <c r="I5651" s="1">
        <v>22.712328</v>
      </c>
      <c r="J5651" s="1">
        <v>34800.0</v>
      </c>
      <c r="K5651" s="6">
        <f t="shared" si="5"/>
        <v>0</v>
      </c>
      <c r="L5651" s="6">
        <f t="shared" si="6"/>
        <v>1.122571335</v>
      </c>
    </row>
    <row r="5652" ht="16.5" customHeight="1">
      <c r="A5652" s="1" t="s">
        <v>14</v>
      </c>
      <c r="B5652" s="4">
        <v>41177.0</v>
      </c>
      <c r="C5652" s="5" t="str">
        <f t="shared" si="1"/>
        <v>Tuesday</v>
      </c>
      <c r="D5652" s="2" t="str">
        <f t="shared" si="2"/>
        <v>3rd quarter</v>
      </c>
      <c r="E5652" s="1">
        <v>26.33</v>
      </c>
      <c r="F5652" s="1">
        <v>26.379999</v>
      </c>
      <c r="G5652" s="1">
        <v>26.040001</v>
      </c>
      <c r="H5652" s="1">
        <v>26.040001</v>
      </c>
      <c r="I5652" s="1">
        <v>22.456202</v>
      </c>
      <c r="J5652" s="1">
        <v>10600.0</v>
      </c>
      <c r="K5652" s="6">
        <f t="shared" si="5"/>
        <v>-0.01127695937</v>
      </c>
      <c r="L5652" s="6">
        <f t="shared" si="6"/>
        <v>1.109912144</v>
      </c>
    </row>
    <row r="5653" ht="16.5" customHeight="1">
      <c r="A5653" s="1" t="s">
        <v>14</v>
      </c>
      <c r="B5653" s="4">
        <v>41178.0</v>
      </c>
      <c r="C5653" s="5" t="str">
        <f t="shared" si="1"/>
        <v>Wednesday</v>
      </c>
      <c r="D5653" s="2" t="str">
        <f t="shared" si="2"/>
        <v>3rd quarter</v>
      </c>
      <c r="E5653" s="1">
        <v>26.040001</v>
      </c>
      <c r="F5653" s="1">
        <v>26.040001</v>
      </c>
      <c r="G5653" s="1">
        <v>25.844999</v>
      </c>
      <c r="H5653" s="1">
        <v>25.889999</v>
      </c>
      <c r="I5653" s="1">
        <v>22.326847</v>
      </c>
      <c r="J5653" s="1">
        <v>41600.0</v>
      </c>
      <c r="K5653" s="6">
        <f t="shared" si="5"/>
        <v>-0.00576032403</v>
      </c>
      <c r="L5653" s="6">
        <f t="shared" si="6"/>
        <v>1.10351869</v>
      </c>
    </row>
    <row r="5654" ht="16.5" customHeight="1">
      <c r="A5654" s="1" t="s">
        <v>14</v>
      </c>
      <c r="B5654" s="4">
        <v>41179.0</v>
      </c>
      <c r="C5654" s="5" t="str">
        <f t="shared" si="1"/>
        <v>Thursday</v>
      </c>
      <c r="D5654" s="2" t="str">
        <f t="shared" si="2"/>
        <v>3rd quarter</v>
      </c>
      <c r="E5654" s="1">
        <v>25.969999</v>
      </c>
      <c r="F5654" s="1">
        <v>26.17</v>
      </c>
      <c r="G5654" s="1">
        <v>25.965</v>
      </c>
      <c r="H5654" s="1">
        <v>26.129999</v>
      </c>
      <c r="I5654" s="1">
        <v>22.53381</v>
      </c>
      <c r="J5654" s="1">
        <v>11600.0</v>
      </c>
      <c r="K5654" s="6">
        <f t="shared" si="5"/>
        <v>0.009269692223</v>
      </c>
      <c r="L5654" s="6">
        <f t="shared" si="6"/>
        <v>1.113747969</v>
      </c>
    </row>
    <row r="5655" ht="16.5" customHeight="1">
      <c r="A5655" s="1" t="s">
        <v>14</v>
      </c>
      <c r="B5655" s="4">
        <v>41180.0</v>
      </c>
      <c r="C5655" s="5" t="str">
        <f t="shared" si="1"/>
        <v>Friday</v>
      </c>
      <c r="D5655" s="2" t="str">
        <f t="shared" si="2"/>
        <v>3rd quarter</v>
      </c>
      <c r="E5655" s="1">
        <v>25.940001</v>
      </c>
      <c r="F5655" s="1">
        <v>26.115</v>
      </c>
      <c r="G5655" s="1">
        <v>25.940001</v>
      </c>
      <c r="H5655" s="1">
        <v>26.049999</v>
      </c>
      <c r="I5655" s="1">
        <v>22.464827</v>
      </c>
      <c r="J5655" s="1">
        <v>3400.0</v>
      </c>
      <c r="K5655" s="6">
        <f t="shared" si="5"/>
        <v>-0.003061310981</v>
      </c>
      <c r="L5655" s="6">
        <f t="shared" si="6"/>
        <v>1.11033844</v>
      </c>
    </row>
    <row r="5656" ht="16.5" customHeight="1">
      <c r="A5656" s="1" t="s">
        <v>14</v>
      </c>
      <c r="B5656" s="4">
        <v>41183.0</v>
      </c>
      <c r="C5656" s="5" t="str">
        <f t="shared" si="1"/>
        <v>Monday</v>
      </c>
      <c r="D5656" s="2" t="str">
        <f t="shared" si="2"/>
        <v>4th quarter</v>
      </c>
      <c r="E5656" s="1">
        <v>26.129999</v>
      </c>
      <c r="F5656" s="1">
        <v>26.25</v>
      </c>
      <c r="G5656" s="1">
        <v>26.049999</v>
      </c>
      <c r="H5656" s="1">
        <v>26.08</v>
      </c>
      <c r="I5656" s="1">
        <v>22.490702</v>
      </c>
      <c r="J5656" s="1">
        <v>11400.0</v>
      </c>
      <c r="K5656" s="6">
        <f t="shared" si="5"/>
        <v>0.001151800546</v>
      </c>
      <c r="L5656" s="6">
        <f t="shared" si="6"/>
        <v>1.111617329</v>
      </c>
    </row>
    <row r="5657" ht="16.5" customHeight="1">
      <c r="A5657" s="1" t="s">
        <v>14</v>
      </c>
      <c r="B5657" s="4">
        <v>41184.0</v>
      </c>
      <c r="C5657" s="5" t="str">
        <f t="shared" si="1"/>
        <v>Tuesday</v>
      </c>
      <c r="D5657" s="2" t="str">
        <f t="shared" si="2"/>
        <v>4th quarter</v>
      </c>
      <c r="E5657" s="1">
        <v>26.215</v>
      </c>
      <c r="F5657" s="1">
        <v>26.215</v>
      </c>
      <c r="G5657" s="1">
        <v>26.004999</v>
      </c>
      <c r="H5657" s="1">
        <v>26.094999</v>
      </c>
      <c r="I5657" s="1">
        <v>22.503633</v>
      </c>
      <c r="J5657" s="1">
        <v>30400.0</v>
      </c>
      <c r="K5657" s="6">
        <f t="shared" si="5"/>
        <v>0.0005749487055</v>
      </c>
      <c r="L5657" s="6">
        <f t="shared" si="6"/>
        <v>1.112256451</v>
      </c>
    </row>
    <row r="5658" ht="16.5" customHeight="1">
      <c r="A5658" s="1" t="s">
        <v>14</v>
      </c>
      <c r="B5658" s="4">
        <v>41185.0</v>
      </c>
      <c r="C5658" s="5" t="str">
        <f t="shared" si="1"/>
        <v>Wednesday</v>
      </c>
      <c r="D5658" s="2" t="str">
        <f t="shared" si="2"/>
        <v>4th quarter</v>
      </c>
      <c r="E5658" s="1">
        <v>26.17</v>
      </c>
      <c r="F5658" s="1">
        <v>26.235001</v>
      </c>
      <c r="G5658" s="1">
        <v>26.09</v>
      </c>
      <c r="H5658" s="1">
        <v>26.155001</v>
      </c>
      <c r="I5658" s="1">
        <v>22.55537</v>
      </c>
      <c r="J5658" s="1">
        <v>12000.0</v>
      </c>
      <c r="K5658" s="6">
        <f t="shared" si="5"/>
        <v>0.002299051002</v>
      </c>
      <c r="L5658" s="6">
        <f t="shared" si="6"/>
        <v>1.114813586</v>
      </c>
    </row>
    <row r="5659" ht="16.5" customHeight="1">
      <c r="A5659" s="1" t="s">
        <v>14</v>
      </c>
      <c r="B5659" s="4">
        <v>41186.0</v>
      </c>
      <c r="C5659" s="5" t="str">
        <f t="shared" si="1"/>
        <v>Thursday</v>
      </c>
      <c r="D5659" s="2" t="str">
        <f t="shared" si="2"/>
        <v>4th quarter</v>
      </c>
      <c r="E5659" s="1">
        <v>26.285</v>
      </c>
      <c r="F5659" s="1">
        <v>26.32</v>
      </c>
      <c r="G5659" s="1">
        <v>26.25</v>
      </c>
      <c r="H5659" s="1">
        <v>26.32</v>
      </c>
      <c r="I5659" s="1">
        <v>22.697668</v>
      </c>
      <c r="J5659" s="1">
        <v>8000.0</v>
      </c>
      <c r="K5659" s="6">
        <f t="shared" si="5"/>
        <v>0.006308830225</v>
      </c>
      <c r="L5659" s="6">
        <f t="shared" si="6"/>
        <v>1.121846755</v>
      </c>
    </row>
    <row r="5660" ht="16.5" customHeight="1">
      <c r="A5660" s="1" t="s">
        <v>14</v>
      </c>
      <c r="B5660" s="4">
        <v>41187.0</v>
      </c>
      <c r="C5660" s="5" t="str">
        <f t="shared" si="1"/>
        <v>Friday</v>
      </c>
      <c r="D5660" s="2" t="str">
        <f t="shared" si="2"/>
        <v>4th quarter</v>
      </c>
      <c r="E5660" s="1">
        <v>26.475</v>
      </c>
      <c r="F5660" s="1">
        <v>26.48</v>
      </c>
      <c r="G5660" s="1">
        <v>26.290001</v>
      </c>
      <c r="H5660" s="1">
        <v>26.33</v>
      </c>
      <c r="I5660" s="1">
        <v>22.706285</v>
      </c>
      <c r="J5660" s="1">
        <v>7400.0</v>
      </c>
      <c r="K5660" s="6">
        <f t="shared" si="5"/>
        <v>0.0003796425254</v>
      </c>
      <c r="L5660" s="6">
        <f t="shared" si="6"/>
        <v>1.122272656</v>
      </c>
    </row>
    <row r="5661" ht="16.5" customHeight="1">
      <c r="A5661" s="1" t="s">
        <v>14</v>
      </c>
      <c r="B5661" s="4">
        <v>41190.0</v>
      </c>
      <c r="C5661" s="5" t="str">
        <f t="shared" si="1"/>
        <v>Monday</v>
      </c>
      <c r="D5661" s="2" t="str">
        <f t="shared" si="2"/>
        <v>4th quarter</v>
      </c>
      <c r="E5661" s="1">
        <v>26.275</v>
      </c>
      <c r="F5661" s="1">
        <v>26.275</v>
      </c>
      <c r="G5661" s="1">
        <v>26.275</v>
      </c>
      <c r="H5661" s="1">
        <v>26.275</v>
      </c>
      <c r="I5661" s="1">
        <v>22.658855</v>
      </c>
      <c r="J5661" s="1">
        <v>9600.0</v>
      </c>
      <c r="K5661" s="6">
        <f t="shared" si="5"/>
        <v>-0.002088848968</v>
      </c>
      <c r="L5661" s="6">
        <f t="shared" si="6"/>
        <v>1.119928398</v>
      </c>
    </row>
    <row r="5662" ht="16.5" customHeight="1">
      <c r="A5662" s="1" t="s">
        <v>14</v>
      </c>
      <c r="B5662" s="4">
        <v>41191.0</v>
      </c>
      <c r="C5662" s="5" t="str">
        <f t="shared" si="1"/>
        <v>Tuesday</v>
      </c>
      <c r="D5662" s="2" t="str">
        <f t="shared" si="2"/>
        <v>4th quarter</v>
      </c>
      <c r="E5662" s="1">
        <v>26.030001</v>
      </c>
      <c r="F5662" s="1">
        <v>26.045</v>
      </c>
      <c r="G5662" s="1">
        <v>26.02</v>
      </c>
      <c r="H5662" s="1">
        <v>26.045</v>
      </c>
      <c r="I5662" s="1">
        <v>22.460516</v>
      </c>
      <c r="J5662" s="1">
        <v>8000.0</v>
      </c>
      <c r="K5662" s="6">
        <f t="shared" si="5"/>
        <v>-0.008753266659</v>
      </c>
      <c r="L5662" s="6">
        <f t="shared" si="6"/>
        <v>1.110125366</v>
      </c>
    </row>
    <row r="5663" ht="16.5" customHeight="1">
      <c r="A5663" s="1" t="s">
        <v>14</v>
      </c>
      <c r="B5663" s="4">
        <v>41192.0</v>
      </c>
      <c r="C5663" s="5" t="str">
        <f t="shared" si="1"/>
        <v>Wednesday</v>
      </c>
      <c r="D5663" s="2" t="str">
        <f t="shared" si="2"/>
        <v>4th quarter</v>
      </c>
      <c r="E5663" s="1">
        <v>25.93</v>
      </c>
      <c r="F5663" s="1">
        <v>25.93</v>
      </c>
      <c r="G5663" s="1">
        <v>25.805</v>
      </c>
      <c r="H5663" s="1">
        <v>25.805</v>
      </c>
      <c r="I5663" s="1">
        <v>22.253542</v>
      </c>
      <c r="J5663" s="1">
        <v>1800.0</v>
      </c>
      <c r="K5663" s="6">
        <f t="shared" si="5"/>
        <v>-0.009215015363</v>
      </c>
      <c r="L5663" s="6">
        <f t="shared" si="6"/>
        <v>1.099895544</v>
      </c>
    </row>
    <row r="5664" ht="16.5" customHeight="1">
      <c r="A5664" s="1" t="s">
        <v>14</v>
      </c>
      <c r="B5664" s="4">
        <v>41193.0</v>
      </c>
      <c r="C5664" s="5" t="str">
        <f t="shared" si="1"/>
        <v>Thursday</v>
      </c>
      <c r="D5664" s="2" t="str">
        <f t="shared" si="2"/>
        <v>4th quarter</v>
      </c>
      <c r="E5664" s="1">
        <v>25.985001</v>
      </c>
      <c r="F5664" s="1">
        <v>25.985001</v>
      </c>
      <c r="G5664" s="1">
        <v>25.860001</v>
      </c>
      <c r="H5664" s="1">
        <v>25.875</v>
      </c>
      <c r="I5664" s="1">
        <v>22.313908</v>
      </c>
      <c r="J5664" s="1">
        <v>5000.0</v>
      </c>
      <c r="K5664" s="6">
        <f t="shared" si="5"/>
        <v>0.002712646823</v>
      </c>
      <c r="L5664" s="6">
        <f t="shared" si="6"/>
        <v>1.102879172</v>
      </c>
    </row>
    <row r="5665" ht="16.5" customHeight="1">
      <c r="A5665" s="1" t="s">
        <v>14</v>
      </c>
      <c r="B5665" s="4">
        <v>41194.0</v>
      </c>
      <c r="C5665" s="5" t="str">
        <f t="shared" si="1"/>
        <v>Friday</v>
      </c>
      <c r="D5665" s="2" t="str">
        <f t="shared" si="2"/>
        <v>4th quarter</v>
      </c>
      <c r="E5665" s="1">
        <v>25.75</v>
      </c>
      <c r="F5665" s="1">
        <v>25.77</v>
      </c>
      <c r="G5665" s="1">
        <v>25.75</v>
      </c>
      <c r="H5665" s="1">
        <v>25.764999</v>
      </c>
      <c r="I5665" s="1">
        <v>22.219042</v>
      </c>
      <c r="J5665" s="1">
        <v>2200.0</v>
      </c>
      <c r="K5665" s="6">
        <f t="shared" si="5"/>
        <v>-0.004251429198</v>
      </c>
      <c r="L5665" s="6">
        <f t="shared" si="6"/>
        <v>1.098190359</v>
      </c>
    </row>
    <row r="5666" ht="16.5" customHeight="1">
      <c r="A5666" s="1" t="s">
        <v>14</v>
      </c>
      <c r="B5666" s="4">
        <v>41197.0</v>
      </c>
      <c r="C5666" s="5" t="str">
        <f t="shared" si="1"/>
        <v>Monday</v>
      </c>
      <c r="D5666" s="2" t="str">
        <f t="shared" si="2"/>
        <v>4th quarter</v>
      </c>
      <c r="E5666" s="1">
        <v>25.825001</v>
      </c>
      <c r="F5666" s="1">
        <v>25.965</v>
      </c>
      <c r="G5666" s="1">
        <v>25.780001</v>
      </c>
      <c r="H5666" s="1">
        <v>25.965</v>
      </c>
      <c r="I5666" s="1">
        <v>22.391525</v>
      </c>
      <c r="J5666" s="1">
        <v>16400.0</v>
      </c>
      <c r="K5666" s="6">
        <f t="shared" si="5"/>
        <v>0.007762845941</v>
      </c>
      <c r="L5666" s="6">
        <f t="shared" si="6"/>
        <v>1.106715442</v>
      </c>
    </row>
    <row r="5667" ht="16.5" customHeight="1">
      <c r="A5667" s="1" t="s">
        <v>14</v>
      </c>
      <c r="B5667" s="4">
        <v>41198.0</v>
      </c>
      <c r="C5667" s="5" t="str">
        <f t="shared" si="1"/>
        <v>Tuesday</v>
      </c>
      <c r="D5667" s="2" t="str">
        <f t="shared" si="2"/>
        <v>4th quarter</v>
      </c>
      <c r="E5667" s="1">
        <v>26.09</v>
      </c>
      <c r="F5667" s="1">
        <v>26.209999</v>
      </c>
      <c r="G5667" s="1">
        <v>26.09</v>
      </c>
      <c r="H5667" s="1">
        <v>26.209999</v>
      </c>
      <c r="I5667" s="1">
        <v>22.60281</v>
      </c>
      <c r="J5667" s="1">
        <v>8800.0</v>
      </c>
      <c r="K5667" s="6">
        <f t="shared" si="5"/>
        <v>0.009435936141</v>
      </c>
      <c r="L5667" s="6">
        <f t="shared" si="6"/>
        <v>1.117158338</v>
      </c>
    </row>
    <row r="5668" ht="16.5" customHeight="1">
      <c r="A5668" s="1" t="s">
        <v>14</v>
      </c>
      <c r="B5668" s="4">
        <v>41199.0</v>
      </c>
      <c r="C5668" s="5" t="str">
        <f t="shared" si="1"/>
        <v>Wednesday</v>
      </c>
      <c r="D5668" s="2" t="str">
        <f t="shared" si="2"/>
        <v>4th quarter</v>
      </c>
      <c r="E5668" s="1">
        <v>26.215</v>
      </c>
      <c r="F5668" s="1">
        <v>26.32</v>
      </c>
      <c r="G5668" s="1">
        <v>26.215</v>
      </c>
      <c r="H5668" s="1">
        <v>26.299999</v>
      </c>
      <c r="I5668" s="1">
        <v>22.68042</v>
      </c>
      <c r="J5668" s="1">
        <v>11800.0</v>
      </c>
      <c r="K5668" s="6">
        <f t="shared" si="5"/>
        <v>0.00343364387</v>
      </c>
      <c r="L5668" s="6">
        <f t="shared" si="6"/>
        <v>1.120994262</v>
      </c>
    </row>
    <row r="5669" ht="16.5" customHeight="1">
      <c r="A5669" s="1" t="s">
        <v>14</v>
      </c>
      <c r="B5669" s="4">
        <v>41200.0</v>
      </c>
      <c r="C5669" s="5" t="str">
        <f t="shared" si="1"/>
        <v>Thursday</v>
      </c>
      <c r="D5669" s="2" t="str">
        <f t="shared" si="2"/>
        <v>4th quarter</v>
      </c>
      <c r="E5669" s="1">
        <v>26.254999</v>
      </c>
      <c r="F5669" s="1">
        <v>26.309999</v>
      </c>
      <c r="G5669" s="1">
        <v>26.129999</v>
      </c>
      <c r="H5669" s="1">
        <v>26.235001</v>
      </c>
      <c r="I5669" s="1">
        <v>22.624372</v>
      </c>
      <c r="J5669" s="1">
        <v>14600.0</v>
      </c>
      <c r="K5669" s="6">
        <f t="shared" si="5"/>
        <v>-0.002471206442</v>
      </c>
      <c r="L5669" s="6">
        <f t="shared" si="6"/>
        <v>1.118224054</v>
      </c>
    </row>
    <row r="5670" ht="16.5" customHeight="1">
      <c r="A5670" s="1" t="s">
        <v>14</v>
      </c>
      <c r="B5670" s="4">
        <v>41201.0</v>
      </c>
      <c r="C5670" s="5" t="str">
        <f t="shared" si="1"/>
        <v>Friday</v>
      </c>
      <c r="D5670" s="2" t="str">
        <f t="shared" si="2"/>
        <v>4th quarter</v>
      </c>
      <c r="E5670" s="1">
        <v>26.190001</v>
      </c>
      <c r="F5670" s="1">
        <v>26.235001</v>
      </c>
      <c r="G5670" s="1">
        <v>25.75</v>
      </c>
      <c r="H5670" s="1">
        <v>25.825001</v>
      </c>
      <c r="I5670" s="1">
        <v>22.270792</v>
      </c>
      <c r="J5670" s="1">
        <v>16800.0</v>
      </c>
      <c r="K5670" s="6">
        <f t="shared" si="5"/>
        <v>-0.0156282791</v>
      </c>
      <c r="L5670" s="6">
        <f t="shared" si="6"/>
        <v>1.100748136</v>
      </c>
    </row>
    <row r="5671" ht="16.5" customHeight="1">
      <c r="A5671" s="1" t="s">
        <v>14</v>
      </c>
      <c r="B5671" s="4">
        <v>41204.0</v>
      </c>
      <c r="C5671" s="5" t="str">
        <f t="shared" si="1"/>
        <v>Monday</v>
      </c>
      <c r="D5671" s="2" t="str">
        <f t="shared" si="2"/>
        <v>4th quarter</v>
      </c>
      <c r="E5671" s="1">
        <v>25.76</v>
      </c>
      <c r="F5671" s="1">
        <v>25.799999</v>
      </c>
      <c r="G5671" s="1">
        <v>25.610001</v>
      </c>
      <c r="H5671" s="1">
        <v>25.67</v>
      </c>
      <c r="I5671" s="1">
        <v>22.137129</v>
      </c>
      <c r="J5671" s="1">
        <v>142800.0</v>
      </c>
      <c r="K5671" s="6">
        <f t="shared" si="5"/>
        <v>-0.006001717406</v>
      </c>
      <c r="L5671" s="6">
        <f t="shared" si="6"/>
        <v>1.094141757</v>
      </c>
    </row>
    <row r="5672" ht="16.5" customHeight="1">
      <c r="A5672" s="1" t="s">
        <v>14</v>
      </c>
      <c r="B5672" s="4">
        <v>41205.0</v>
      </c>
      <c r="C5672" s="5" t="str">
        <f t="shared" si="1"/>
        <v>Tuesday</v>
      </c>
      <c r="D5672" s="2" t="str">
        <f t="shared" si="2"/>
        <v>4th quarter</v>
      </c>
      <c r="E5672" s="1">
        <v>25.514999</v>
      </c>
      <c r="F5672" s="1">
        <v>25.559999</v>
      </c>
      <c r="G5672" s="1">
        <v>25.424999</v>
      </c>
      <c r="H5672" s="1">
        <v>25.51</v>
      </c>
      <c r="I5672" s="1">
        <v>21.999144</v>
      </c>
      <c r="J5672" s="1">
        <v>28000.0</v>
      </c>
      <c r="K5672" s="6">
        <f t="shared" si="5"/>
        <v>-0.006233193112</v>
      </c>
      <c r="L5672" s="6">
        <f t="shared" si="6"/>
        <v>1.08732176</v>
      </c>
    </row>
    <row r="5673" ht="16.5" customHeight="1">
      <c r="A5673" s="1" t="s">
        <v>14</v>
      </c>
      <c r="B5673" s="4">
        <v>41206.0</v>
      </c>
      <c r="C5673" s="5" t="str">
        <f t="shared" si="1"/>
        <v>Wednesday</v>
      </c>
      <c r="D5673" s="2" t="str">
        <f t="shared" si="2"/>
        <v>4th quarter</v>
      </c>
      <c r="E5673" s="1">
        <v>25.59</v>
      </c>
      <c r="F5673" s="1">
        <v>25.59</v>
      </c>
      <c r="G5673" s="1">
        <v>25.395</v>
      </c>
      <c r="H5673" s="1">
        <v>25.4</v>
      </c>
      <c r="I5673" s="1">
        <v>21.904278</v>
      </c>
      <c r="J5673" s="1">
        <v>125800.0</v>
      </c>
      <c r="K5673" s="6">
        <f t="shared" si="5"/>
        <v>-0.004312258695</v>
      </c>
      <c r="L5673" s="6">
        <f t="shared" si="6"/>
        <v>1.082632947</v>
      </c>
    </row>
    <row r="5674" ht="16.5" customHeight="1">
      <c r="A5674" s="1" t="s">
        <v>14</v>
      </c>
      <c r="B5674" s="4">
        <v>41207.0</v>
      </c>
      <c r="C5674" s="5" t="str">
        <f t="shared" si="1"/>
        <v>Thursday</v>
      </c>
      <c r="D5674" s="2" t="str">
        <f t="shared" si="2"/>
        <v>4th quarter</v>
      </c>
      <c r="E5674" s="1">
        <v>25.459999</v>
      </c>
      <c r="F5674" s="1">
        <v>25.459999</v>
      </c>
      <c r="G5674" s="1">
        <v>25.35</v>
      </c>
      <c r="H5674" s="1">
        <v>25.440001</v>
      </c>
      <c r="I5674" s="1">
        <v>21.938778</v>
      </c>
      <c r="J5674" s="1">
        <v>45400.0</v>
      </c>
      <c r="K5674" s="6">
        <f t="shared" si="5"/>
        <v>0.001575034795</v>
      </c>
      <c r="L5674" s="6">
        <f t="shared" si="6"/>
        <v>1.084338132</v>
      </c>
    </row>
    <row r="5675" ht="16.5" customHeight="1">
      <c r="A5675" s="1" t="s">
        <v>14</v>
      </c>
      <c r="B5675" s="4">
        <v>41208.0</v>
      </c>
      <c r="C5675" s="5" t="str">
        <f t="shared" si="1"/>
        <v>Friday</v>
      </c>
      <c r="D5675" s="2" t="str">
        <f t="shared" si="2"/>
        <v>4th quarter</v>
      </c>
      <c r="E5675" s="1">
        <v>25.395</v>
      </c>
      <c r="F5675" s="1">
        <v>25.535</v>
      </c>
      <c r="G5675" s="1">
        <v>25.375</v>
      </c>
      <c r="H5675" s="1">
        <v>25.535</v>
      </c>
      <c r="I5675" s="1">
        <v>22.020702</v>
      </c>
      <c r="J5675" s="1">
        <v>6000.0</v>
      </c>
      <c r="K5675" s="6">
        <f t="shared" si="5"/>
        <v>0.003734209809</v>
      </c>
      <c r="L5675" s="6">
        <f t="shared" si="6"/>
        <v>1.088387278</v>
      </c>
    </row>
    <row r="5676" ht="16.5" customHeight="1">
      <c r="A5676" s="1" t="s">
        <v>14</v>
      </c>
      <c r="B5676" s="4">
        <v>41213.0</v>
      </c>
      <c r="C5676" s="5" t="str">
        <f t="shared" si="1"/>
        <v>Wednesday</v>
      </c>
      <c r="D5676" s="2" t="str">
        <f t="shared" si="2"/>
        <v>4th quarter</v>
      </c>
      <c r="E5676" s="1">
        <v>25.57</v>
      </c>
      <c r="F5676" s="1">
        <v>25.610001</v>
      </c>
      <c r="G5676" s="1">
        <v>25.48</v>
      </c>
      <c r="H5676" s="1">
        <v>25.495001</v>
      </c>
      <c r="I5676" s="1">
        <v>21.986214</v>
      </c>
      <c r="J5676" s="1">
        <v>5400.0</v>
      </c>
      <c r="K5676" s="6">
        <f t="shared" si="5"/>
        <v>-0.001566162605</v>
      </c>
      <c r="L5676" s="6">
        <f t="shared" si="6"/>
        <v>1.086682687</v>
      </c>
    </row>
    <row r="5677" ht="16.5" customHeight="1">
      <c r="A5677" s="1" t="s">
        <v>14</v>
      </c>
      <c r="B5677" s="4">
        <v>41214.0</v>
      </c>
      <c r="C5677" s="5" t="str">
        <f t="shared" si="1"/>
        <v>Thursday</v>
      </c>
      <c r="D5677" s="2" t="str">
        <f t="shared" si="2"/>
        <v>4th quarter</v>
      </c>
      <c r="E5677" s="1">
        <v>25.67</v>
      </c>
      <c r="F5677" s="1">
        <v>25.875</v>
      </c>
      <c r="G5677" s="1">
        <v>25.67</v>
      </c>
      <c r="H5677" s="1">
        <v>25.834999</v>
      </c>
      <c r="I5677" s="1">
        <v>22.279417</v>
      </c>
      <c r="J5677" s="1">
        <v>27800.0</v>
      </c>
      <c r="K5677" s="6">
        <f t="shared" si="5"/>
        <v>0.01333576577</v>
      </c>
      <c r="L5677" s="6">
        <f t="shared" si="6"/>
        <v>1.101174432</v>
      </c>
    </row>
    <row r="5678" ht="16.5" customHeight="1">
      <c r="A5678" s="1" t="s">
        <v>14</v>
      </c>
      <c r="B5678" s="4">
        <v>41215.0</v>
      </c>
      <c r="C5678" s="5" t="str">
        <f t="shared" si="1"/>
        <v>Friday</v>
      </c>
      <c r="D5678" s="2" t="str">
        <f t="shared" si="2"/>
        <v>4th quarter</v>
      </c>
      <c r="E5678" s="1">
        <v>26.0</v>
      </c>
      <c r="F5678" s="1">
        <v>26.0</v>
      </c>
      <c r="G5678" s="1">
        <v>25.695</v>
      </c>
      <c r="H5678" s="1">
        <v>25.695</v>
      </c>
      <c r="I5678" s="1">
        <v>22.158682</v>
      </c>
      <c r="J5678" s="1">
        <v>6800.0</v>
      </c>
      <c r="K5678" s="6">
        <f t="shared" si="5"/>
        <v>-0.005419127439</v>
      </c>
      <c r="L5678" s="6">
        <f t="shared" si="6"/>
        <v>1.095207028</v>
      </c>
    </row>
    <row r="5679" ht="16.5" customHeight="1">
      <c r="A5679" s="1" t="s">
        <v>14</v>
      </c>
      <c r="B5679" s="4">
        <v>41218.0</v>
      </c>
      <c r="C5679" s="5" t="str">
        <f t="shared" si="1"/>
        <v>Monday</v>
      </c>
      <c r="D5679" s="2" t="str">
        <f t="shared" si="2"/>
        <v>4th quarter</v>
      </c>
      <c r="E5679" s="1">
        <v>25.66</v>
      </c>
      <c r="F5679" s="1">
        <v>25.799999</v>
      </c>
      <c r="G5679" s="1">
        <v>25.629999</v>
      </c>
      <c r="H5679" s="1">
        <v>25.799999</v>
      </c>
      <c r="I5679" s="1">
        <v>22.249229</v>
      </c>
      <c r="J5679" s="1">
        <v>7200.0</v>
      </c>
      <c r="K5679" s="6">
        <f t="shared" si="5"/>
        <v>0.004086298996</v>
      </c>
      <c r="L5679" s="6">
        <f t="shared" si="6"/>
        <v>1.099682371</v>
      </c>
    </row>
    <row r="5680" ht="16.5" customHeight="1">
      <c r="A5680" s="1" t="s">
        <v>14</v>
      </c>
      <c r="B5680" s="4">
        <v>41219.0</v>
      </c>
      <c r="C5680" s="5" t="str">
        <f t="shared" si="1"/>
        <v>Tuesday</v>
      </c>
      <c r="D5680" s="2" t="str">
        <f t="shared" si="2"/>
        <v>4th quarter</v>
      </c>
      <c r="E5680" s="1">
        <v>25.834999</v>
      </c>
      <c r="F5680" s="1">
        <v>26.014999</v>
      </c>
      <c r="G5680" s="1">
        <v>25.834999</v>
      </c>
      <c r="H5680" s="1">
        <v>25.93</v>
      </c>
      <c r="I5680" s="1">
        <v>22.361345</v>
      </c>
      <c r="J5680" s="1">
        <v>5000.0</v>
      </c>
      <c r="K5680" s="6">
        <f t="shared" si="5"/>
        <v>0.005039095961</v>
      </c>
      <c r="L5680" s="6">
        <f t="shared" si="6"/>
        <v>1.105223776</v>
      </c>
    </row>
    <row r="5681" ht="16.5" customHeight="1">
      <c r="A5681" s="1" t="s">
        <v>14</v>
      </c>
      <c r="B5681" s="4">
        <v>41220.0</v>
      </c>
      <c r="C5681" s="5" t="str">
        <f t="shared" si="1"/>
        <v>Wednesday</v>
      </c>
      <c r="D5681" s="2" t="str">
        <f t="shared" si="2"/>
        <v>4th quarter</v>
      </c>
      <c r="E5681" s="1">
        <v>25.74</v>
      </c>
      <c r="F5681" s="1">
        <v>25.74</v>
      </c>
      <c r="G5681" s="1">
        <v>25.35</v>
      </c>
      <c r="H5681" s="1">
        <v>25.485001</v>
      </c>
      <c r="I5681" s="1">
        <v>21.977585</v>
      </c>
      <c r="J5681" s="1">
        <v>37800.0</v>
      </c>
      <c r="K5681" s="6">
        <f t="shared" si="5"/>
        <v>-0.01716175838</v>
      </c>
      <c r="L5681" s="6">
        <f t="shared" si="6"/>
        <v>1.086256193</v>
      </c>
    </row>
    <row r="5682" ht="16.5" customHeight="1">
      <c r="A5682" s="1" t="s">
        <v>14</v>
      </c>
      <c r="B5682" s="4">
        <v>41221.0</v>
      </c>
      <c r="C5682" s="5" t="str">
        <f t="shared" si="1"/>
        <v>Thursday</v>
      </c>
      <c r="D5682" s="2" t="str">
        <f t="shared" si="2"/>
        <v>4th quarter</v>
      </c>
      <c r="E5682" s="1">
        <v>25.424999</v>
      </c>
      <c r="F5682" s="1">
        <v>25.49</v>
      </c>
      <c r="G5682" s="1">
        <v>25.25</v>
      </c>
      <c r="H5682" s="1">
        <v>25.26</v>
      </c>
      <c r="I5682" s="1">
        <v>21.783548</v>
      </c>
      <c r="J5682" s="1">
        <v>14000.0</v>
      </c>
      <c r="K5682" s="6">
        <f t="shared" si="5"/>
        <v>-0.00882885904</v>
      </c>
      <c r="L5682" s="6">
        <f t="shared" si="6"/>
        <v>1.07666579</v>
      </c>
    </row>
    <row r="5683" ht="16.5" customHeight="1">
      <c r="A5683" s="1" t="s">
        <v>14</v>
      </c>
      <c r="B5683" s="4">
        <v>41222.0</v>
      </c>
      <c r="C5683" s="5" t="str">
        <f t="shared" si="1"/>
        <v>Friday</v>
      </c>
      <c r="D5683" s="2" t="str">
        <f t="shared" si="2"/>
        <v>4th quarter</v>
      </c>
      <c r="E5683" s="1">
        <v>25.09</v>
      </c>
      <c r="F5683" s="1">
        <v>25.27</v>
      </c>
      <c r="G5683" s="1">
        <v>25.09</v>
      </c>
      <c r="H5683" s="1">
        <v>25.24</v>
      </c>
      <c r="I5683" s="1">
        <v>21.766304</v>
      </c>
      <c r="J5683" s="1">
        <v>10600.0</v>
      </c>
      <c r="K5683" s="6">
        <f t="shared" si="5"/>
        <v>-0.0007916065831</v>
      </c>
      <c r="L5683" s="6">
        <f t="shared" si="6"/>
        <v>1.075813494</v>
      </c>
    </row>
    <row r="5684" ht="16.5" customHeight="1">
      <c r="A5684" s="1" t="s">
        <v>14</v>
      </c>
      <c r="B5684" s="4">
        <v>41225.0</v>
      </c>
      <c r="C5684" s="5" t="str">
        <f t="shared" si="1"/>
        <v>Monday</v>
      </c>
      <c r="D5684" s="2" t="str">
        <f t="shared" si="2"/>
        <v>4th quarter</v>
      </c>
      <c r="E5684" s="1">
        <v>25.235001</v>
      </c>
      <c r="F5684" s="1">
        <v>25.235001</v>
      </c>
      <c r="G5684" s="1">
        <v>25.129999</v>
      </c>
      <c r="H5684" s="1">
        <v>25.155001</v>
      </c>
      <c r="I5684" s="1">
        <v>21.693003</v>
      </c>
      <c r="J5684" s="1">
        <v>19800.0</v>
      </c>
      <c r="K5684" s="6">
        <f t="shared" si="5"/>
        <v>-0.003367636508</v>
      </c>
      <c r="L5684" s="6">
        <f t="shared" si="6"/>
        <v>1.072190545</v>
      </c>
    </row>
    <row r="5685" ht="16.5" customHeight="1">
      <c r="A5685" s="1" t="s">
        <v>14</v>
      </c>
      <c r="B5685" s="4">
        <v>41226.0</v>
      </c>
      <c r="C5685" s="5" t="str">
        <f t="shared" si="1"/>
        <v>Tuesday</v>
      </c>
      <c r="D5685" s="2" t="str">
        <f t="shared" si="2"/>
        <v>4th quarter</v>
      </c>
      <c r="E5685" s="1">
        <v>25.049999</v>
      </c>
      <c r="F5685" s="1">
        <v>25.309999</v>
      </c>
      <c r="G5685" s="1">
        <v>25.049999</v>
      </c>
      <c r="H5685" s="1">
        <v>25.08</v>
      </c>
      <c r="I5685" s="1">
        <v>21.628325</v>
      </c>
      <c r="J5685" s="1">
        <v>17400.0</v>
      </c>
      <c r="K5685" s="6">
        <f t="shared" si="5"/>
        <v>-0.002981514362</v>
      </c>
      <c r="L5685" s="6">
        <f t="shared" si="6"/>
        <v>1.068993794</v>
      </c>
    </row>
    <row r="5686" ht="16.5" customHeight="1">
      <c r="A5686" s="1" t="s">
        <v>14</v>
      </c>
      <c r="B5686" s="4">
        <v>41227.0</v>
      </c>
      <c r="C5686" s="5" t="str">
        <f t="shared" si="1"/>
        <v>Wednesday</v>
      </c>
      <c r="D5686" s="2" t="str">
        <f t="shared" si="2"/>
        <v>4th quarter</v>
      </c>
      <c r="E5686" s="1">
        <v>25.174999</v>
      </c>
      <c r="F5686" s="1">
        <v>25.174999</v>
      </c>
      <c r="G5686" s="1">
        <v>24.75</v>
      </c>
      <c r="H5686" s="1">
        <v>24.75</v>
      </c>
      <c r="I5686" s="1">
        <v>21.343739</v>
      </c>
      <c r="J5686" s="1">
        <v>5000.0</v>
      </c>
      <c r="K5686" s="6">
        <f t="shared" si="5"/>
        <v>-0.0131580231</v>
      </c>
      <c r="L5686" s="6">
        <f t="shared" si="6"/>
        <v>1.054927949</v>
      </c>
    </row>
    <row r="5687" ht="16.5" customHeight="1">
      <c r="A5687" s="1" t="s">
        <v>14</v>
      </c>
      <c r="B5687" s="4">
        <v>41228.0</v>
      </c>
      <c r="C5687" s="5" t="str">
        <f t="shared" si="1"/>
        <v>Thursday</v>
      </c>
      <c r="D5687" s="2" t="str">
        <f t="shared" si="2"/>
        <v>4th quarter</v>
      </c>
      <c r="E5687" s="1">
        <v>24.805</v>
      </c>
      <c r="F5687" s="1">
        <v>24.875</v>
      </c>
      <c r="G5687" s="1">
        <v>24.635</v>
      </c>
      <c r="H5687" s="1">
        <v>24.745001</v>
      </c>
      <c r="I5687" s="1">
        <v>21.339432</v>
      </c>
      <c r="J5687" s="1">
        <v>106600.0</v>
      </c>
      <c r="K5687" s="6">
        <f t="shared" si="5"/>
        <v>-0.0002017921977</v>
      </c>
      <c r="L5687" s="6">
        <f t="shared" si="6"/>
        <v>1.054715073</v>
      </c>
    </row>
    <row r="5688" ht="16.5" customHeight="1">
      <c r="A5688" s="1" t="s">
        <v>14</v>
      </c>
      <c r="B5688" s="4">
        <v>41229.0</v>
      </c>
      <c r="C5688" s="5" t="str">
        <f t="shared" si="1"/>
        <v>Friday</v>
      </c>
      <c r="D5688" s="2" t="str">
        <f t="shared" si="2"/>
        <v>4th quarter</v>
      </c>
      <c r="E5688" s="1">
        <v>24.75</v>
      </c>
      <c r="F5688" s="1">
        <v>24.865</v>
      </c>
      <c r="G5688" s="1">
        <v>24.615</v>
      </c>
      <c r="H5688" s="1">
        <v>24.865</v>
      </c>
      <c r="I5688" s="1">
        <v>21.442907</v>
      </c>
      <c r="J5688" s="1">
        <v>3600.0</v>
      </c>
      <c r="K5688" s="6">
        <f t="shared" si="5"/>
        <v>0.004849004416</v>
      </c>
      <c r="L5688" s="6">
        <f t="shared" si="6"/>
        <v>1.059829391</v>
      </c>
    </row>
    <row r="5689" ht="16.5" customHeight="1">
      <c r="A5689" s="1" t="s">
        <v>14</v>
      </c>
      <c r="B5689" s="4">
        <v>41232.0</v>
      </c>
      <c r="C5689" s="5" t="str">
        <f t="shared" si="1"/>
        <v>Monday</v>
      </c>
      <c r="D5689" s="2" t="str">
        <f t="shared" si="2"/>
        <v>4th quarter</v>
      </c>
      <c r="E5689" s="1">
        <v>25.115</v>
      </c>
      <c r="F5689" s="1">
        <v>25.215</v>
      </c>
      <c r="G5689" s="1">
        <v>25.115</v>
      </c>
      <c r="H5689" s="1">
        <v>25.215</v>
      </c>
      <c r="I5689" s="1">
        <v>21.744747</v>
      </c>
      <c r="J5689" s="1">
        <v>2200.0</v>
      </c>
      <c r="K5689" s="6">
        <f t="shared" si="5"/>
        <v>0.01407644962</v>
      </c>
      <c r="L5689" s="6">
        <f t="shared" si="6"/>
        <v>1.074748026</v>
      </c>
    </row>
    <row r="5690" ht="16.5" customHeight="1">
      <c r="A5690" s="1" t="s">
        <v>14</v>
      </c>
      <c r="B5690" s="4">
        <v>41233.0</v>
      </c>
      <c r="C5690" s="5" t="str">
        <f t="shared" si="1"/>
        <v>Tuesday</v>
      </c>
      <c r="D5690" s="2" t="str">
        <f t="shared" si="2"/>
        <v>4th quarter</v>
      </c>
      <c r="E5690" s="1">
        <v>25.209999</v>
      </c>
      <c r="F5690" s="1">
        <v>25.275</v>
      </c>
      <c r="G5690" s="1">
        <v>25.17</v>
      </c>
      <c r="H5690" s="1">
        <v>25.275</v>
      </c>
      <c r="I5690" s="1">
        <v>21.796486</v>
      </c>
      <c r="J5690" s="1">
        <v>5600.0</v>
      </c>
      <c r="K5690" s="6">
        <f t="shared" si="5"/>
        <v>0.002379379259</v>
      </c>
      <c r="L5690" s="6">
        <f t="shared" si="6"/>
        <v>1.077305259</v>
      </c>
    </row>
    <row r="5691" ht="16.5" customHeight="1">
      <c r="A5691" s="1" t="s">
        <v>14</v>
      </c>
      <c r="B5691" s="4">
        <v>41234.0</v>
      </c>
      <c r="C5691" s="5" t="str">
        <f t="shared" si="1"/>
        <v>Wednesday</v>
      </c>
      <c r="D5691" s="2" t="str">
        <f t="shared" si="2"/>
        <v>4th quarter</v>
      </c>
      <c r="E5691" s="1">
        <v>25.25</v>
      </c>
      <c r="F5691" s="1">
        <v>25.334999</v>
      </c>
      <c r="G5691" s="1">
        <v>25.24</v>
      </c>
      <c r="H5691" s="1">
        <v>25.32</v>
      </c>
      <c r="I5691" s="1">
        <v>21.835291</v>
      </c>
      <c r="J5691" s="1">
        <v>56400.0</v>
      </c>
      <c r="K5691" s="6">
        <f t="shared" si="5"/>
        <v>0.001780332848</v>
      </c>
      <c r="L5691" s="6">
        <f t="shared" si="6"/>
        <v>1.079223221</v>
      </c>
    </row>
    <row r="5692" ht="16.5" customHeight="1">
      <c r="A5692" s="1" t="s">
        <v>14</v>
      </c>
      <c r="B5692" s="4">
        <v>41236.0</v>
      </c>
      <c r="C5692" s="5" t="str">
        <f t="shared" si="1"/>
        <v>Friday</v>
      </c>
      <c r="D5692" s="2" t="str">
        <f t="shared" si="2"/>
        <v>4th quarter</v>
      </c>
      <c r="E5692" s="1">
        <v>25.41</v>
      </c>
      <c r="F5692" s="1">
        <v>25.565001</v>
      </c>
      <c r="G5692" s="1">
        <v>25.41</v>
      </c>
      <c r="H5692" s="1">
        <v>25.555</v>
      </c>
      <c r="I5692" s="1">
        <v>22.037951</v>
      </c>
      <c r="J5692" s="1">
        <v>4400.0</v>
      </c>
      <c r="K5692" s="6">
        <f t="shared" si="5"/>
        <v>0.009281305204</v>
      </c>
      <c r="L5692" s="6">
        <f t="shared" si="6"/>
        <v>1.089239821</v>
      </c>
    </row>
    <row r="5693" ht="16.5" customHeight="1">
      <c r="A5693" s="1" t="s">
        <v>14</v>
      </c>
      <c r="B5693" s="4">
        <v>41239.0</v>
      </c>
      <c r="C5693" s="5" t="str">
        <f t="shared" si="1"/>
        <v>Monday</v>
      </c>
      <c r="D5693" s="2" t="str">
        <f t="shared" si="2"/>
        <v>4th quarter</v>
      </c>
      <c r="E5693" s="1">
        <v>25.530001</v>
      </c>
      <c r="F5693" s="1">
        <v>25.565001</v>
      </c>
      <c r="G5693" s="1">
        <v>25.459999</v>
      </c>
      <c r="H5693" s="1">
        <v>25.565001</v>
      </c>
      <c r="I5693" s="1">
        <v>22.046577</v>
      </c>
      <c r="J5693" s="1">
        <v>12600.0</v>
      </c>
      <c r="K5693" s="6">
        <f t="shared" si="5"/>
        <v>0.0003914156992</v>
      </c>
      <c r="L5693" s="6">
        <f t="shared" si="6"/>
        <v>1.089666166</v>
      </c>
    </row>
    <row r="5694" ht="16.5" customHeight="1">
      <c r="A5694" s="1" t="s">
        <v>14</v>
      </c>
      <c r="B5694" s="4">
        <v>41240.0</v>
      </c>
      <c r="C5694" s="5" t="str">
        <f t="shared" si="1"/>
        <v>Tuesday</v>
      </c>
      <c r="D5694" s="2" t="str">
        <f t="shared" si="2"/>
        <v>4th quarter</v>
      </c>
      <c r="E5694" s="1">
        <v>25.525</v>
      </c>
      <c r="F5694" s="1">
        <v>25.535</v>
      </c>
      <c r="G5694" s="1">
        <v>25.459999</v>
      </c>
      <c r="H5694" s="1">
        <v>25.459999</v>
      </c>
      <c r="I5694" s="1">
        <v>21.956024</v>
      </c>
      <c r="J5694" s="1">
        <v>10600.0</v>
      </c>
      <c r="K5694" s="6">
        <f t="shared" si="5"/>
        <v>-0.004107349635</v>
      </c>
      <c r="L5694" s="6">
        <f t="shared" si="6"/>
        <v>1.085190526</v>
      </c>
    </row>
    <row r="5695" ht="16.5" customHeight="1">
      <c r="A5695" s="1" t="s">
        <v>14</v>
      </c>
      <c r="B5695" s="4">
        <v>41241.0</v>
      </c>
      <c r="C5695" s="5" t="str">
        <f t="shared" si="1"/>
        <v>Wednesday</v>
      </c>
      <c r="D5695" s="2" t="str">
        <f t="shared" si="2"/>
        <v>4th quarter</v>
      </c>
      <c r="E5695" s="1">
        <v>25.405001</v>
      </c>
      <c r="F5695" s="1">
        <v>25.58</v>
      </c>
      <c r="G5695" s="1">
        <v>25.305</v>
      </c>
      <c r="H5695" s="1">
        <v>25.565001</v>
      </c>
      <c r="I5695" s="1">
        <v>22.046577</v>
      </c>
      <c r="J5695" s="1">
        <v>3800.0</v>
      </c>
      <c r="K5695" s="6">
        <f t="shared" si="5"/>
        <v>0.004124289534</v>
      </c>
      <c r="L5695" s="6">
        <f t="shared" si="6"/>
        <v>1.089666166</v>
      </c>
    </row>
    <row r="5696" ht="16.5" customHeight="1">
      <c r="A5696" s="1" t="s">
        <v>14</v>
      </c>
      <c r="B5696" s="4">
        <v>41242.0</v>
      </c>
      <c r="C5696" s="5" t="str">
        <f t="shared" si="1"/>
        <v>Thursday</v>
      </c>
      <c r="D5696" s="2" t="str">
        <f t="shared" si="2"/>
        <v>4th quarter</v>
      </c>
      <c r="E5696" s="1">
        <v>25.709999</v>
      </c>
      <c r="F5696" s="1">
        <v>25.754999</v>
      </c>
      <c r="G5696" s="1">
        <v>25.709999</v>
      </c>
      <c r="H5696" s="1">
        <v>25.74</v>
      </c>
      <c r="I5696" s="1">
        <v>22.197489</v>
      </c>
      <c r="J5696" s="1">
        <v>3600.0</v>
      </c>
      <c r="K5696" s="6">
        <f t="shared" si="5"/>
        <v>0.00684514426</v>
      </c>
      <c r="L5696" s="6">
        <f t="shared" si="6"/>
        <v>1.097125088</v>
      </c>
    </row>
    <row r="5697" ht="16.5" customHeight="1">
      <c r="A5697" s="1" t="s">
        <v>14</v>
      </c>
      <c r="B5697" s="4">
        <v>41243.0</v>
      </c>
      <c r="C5697" s="5" t="str">
        <f t="shared" si="1"/>
        <v>Friday</v>
      </c>
      <c r="D5697" s="2" t="str">
        <f t="shared" si="2"/>
        <v>4th quarter</v>
      </c>
      <c r="E5697" s="1">
        <v>25.745001</v>
      </c>
      <c r="F5697" s="1">
        <v>25.75</v>
      </c>
      <c r="G5697" s="1">
        <v>25.674999</v>
      </c>
      <c r="H5697" s="1">
        <v>25.719999</v>
      </c>
      <c r="I5697" s="1">
        <v>22.180243</v>
      </c>
      <c r="J5697" s="1">
        <v>40400.0</v>
      </c>
      <c r="K5697" s="6">
        <f t="shared" si="5"/>
        <v>-0.0007769347245</v>
      </c>
      <c r="L5697" s="6">
        <f t="shared" si="6"/>
        <v>1.096272694</v>
      </c>
    </row>
    <row r="5698" ht="16.5" customHeight="1">
      <c r="A5698" s="1" t="s">
        <v>14</v>
      </c>
      <c r="B5698" s="4">
        <v>41246.0</v>
      </c>
      <c r="C5698" s="5" t="str">
        <f t="shared" si="1"/>
        <v>Monday</v>
      </c>
      <c r="D5698" s="2" t="str">
        <f t="shared" si="2"/>
        <v>4th quarter</v>
      </c>
      <c r="E5698" s="1">
        <v>25.855</v>
      </c>
      <c r="F5698" s="1">
        <v>25.855</v>
      </c>
      <c r="G5698" s="1">
        <v>25.66</v>
      </c>
      <c r="H5698" s="1">
        <v>25.66</v>
      </c>
      <c r="I5698" s="1">
        <v>22.128496</v>
      </c>
      <c r="J5698" s="1">
        <v>4600.0</v>
      </c>
      <c r="K5698" s="6">
        <f t="shared" si="5"/>
        <v>-0.002333022231</v>
      </c>
      <c r="L5698" s="6">
        <f t="shared" si="6"/>
        <v>1.093715065</v>
      </c>
    </row>
    <row r="5699" ht="16.5" customHeight="1">
      <c r="A5699" s="1" t="s">
        <v>14</v>
      </c>
      <c r="B5699" s="4">
        <v>41247.0</v>
      </c>
      <c r="C5699" s="5" t="str">
        <f t="shared" si="1"/>
        <v>Tuesday</v>
      </c>
      <c r="D5699" s="2" t="str">
        <f t="shared" si="2"/>
        <v>4th quarter</v>
      </c>
      <c r="E5699" s="1">
        <v>25.719999</v>
      </c>
      <c r="F5699" s="1">
        <v>25.719999</v>
      </c>
      <c r="G5699" s="1">
        <v>25.559999</v>
      </c>
      <c r="H5699" s="1">
        <v>25.639999</v>
      </c>
      <c r="I5699" s="1">
        <v>22.111254</v>
      </c>
      <c r="J5699" s="1">
        <v>8400.0</v>
      </c>
      <c r="K5699" s="6">
        <f t="shared" si="5"/>
        <v>-0.0007791763164</v>
      </c>
      <c r="L5699" s="6">
        <f t="shared" si="6"/>
        <v>1.092862868</v>
      </c>
    </row>
    <row r="5700" ht="16.5" customHeight="1">
      <c r="A5700" s="1" t="s">
        <v>14</v>
      </c>
      <c r="B5700" s="4">
        <v>41248.0</v>
      </c>
      <c r="C5700" s="5" t="str">
        <f t="shared" si="1"/>
        <v>Wednesday</v>
      </c>
      <c r="D5700" s="2" t="str">
        <f t="shared" si="2"/>
        <v>4th quarter</v>
      </c>
      <c r="E5700" s="1">
        <v>25.655001</v>
      </c>
      <c r="F5700" s="1">
        <v>25.780001</v>
      </c>
      <c r="G5700" s="1">
        <v>25.559999</v>
      </c>
      <c r="H5700" s="1">
        <v>25.700001</v>
      </c>
      <c r="I5700" s="1">
        <v>22.162996</v>
      </c>
      <c r="J5700" s="1">
        <v>5400.0</v>
      </c>
      <c r="K5700" s="6">
        <f t="shared" si="5"/>
        <v>0.00234007533</v>
      </c>
      <c r="L5700" s="6">
        <f t="shared" si="6"/>
        <v>1.09542025</v>
      </c>
    </row>
    <row r="5701" ht="16.5" customHeight="1">
      <c r="A5701" s="1" t="s">
        <v>14</v>
      </c>
      <c r="B5701" s="4">
        <v>41249.0</v>
      </c>
      <c r="C5701" s="5" t="str">
        <f t="shared" si="1"/>
        <v>Thursday</v>
      </c>
      <c r="D5701" s="2" t="str">
        <f t="shared" si="2"/>
        <v>4th quarter</v>
      </c>
      <c r="E5701" s="1">
        <v>25.73</v>
      </c>
      <c r="F5701" s="1">
        <v>25.785</v>
      </c>
      <c r="G5701" s="1">
        <v>25.715</v>
      </c>
      <c r="H5701" s="1">
        <v>25.785</v>
      </c>
      <c r="I5701" s="1">
        <v>22.236296</v>
      </c>
      <c r="J5701" s="1">
        <v>19800.0</v>
      </c>
      <c r="K5701" s="6">
        <f t="shared" si="5"/>
        <v>0.003307314589</v>
      </c>
      <c r="L5701" s="6">
        <f t="shared" si="6"/>
        <v>1.099043149</v>
      </c>
    </row>
    <row r="5702" ht="16.5" customHeight="1">
      <c r="A5702" s="1" t="s">
        <v>14</v>
      </c>
      <c r="B5702" s="4">
        <v>41250.0</v>
      </c>
      <c r="C5702" s="5" t="str">
        <f t="shared" si="1"/>
        <v>Friday</v>
      </c>
      <c r="D5702" s="2" t="str">
        <f t="shared" si="2"/>
        <v>4th quarter</v>
      </c>
      <c r="E5702" s="1">
        <v>25.83</v>
      </c>
      <c r="F5702" s="1">
        <v>25.85</v>
      </c>
      <c r="G5702" s="1">
        <v>25.76</v>
      </c>
      <c r="H5702" s="1">
        <v>25.85</v>
      </c>
      <c r="I5702" s="1">
        <v>22.292356</v>
      </c>
      <c r="J5702" s="1">
        <v>9800.0</v>
      </c>
      <c r="K5702" s="6">
        <f t="shared" si="5"/>
        <v>0.002521103335</v>
      </c>
      <c r="L5702" s="6">
        <f t="shared" si="6"/>
        <v>1.101813951</v>
      </c>
    </row>
    <row r="5703" ht="16.5" customHeight="1">
      <c r="A5703" s="1" t="s">
        <v>14</v>
      </c>
      <c r="B5703" s="4">
        <v>41253.0</v>
      </c>
      <c r="C5703" s="5" t="str">
        <f t="shared" si="1"/>
        <v>Monday</v>
      </c>
      <c r="D5703" s="2" t="str">
        <f t="shared" si="2"/>
        <v>4th quarter</v>
      </c>
      <c r="E5703" s="1">
        <v>25.83</v>
      </c>
      <c r="F5703" s="1">
        <v>25.940001</v>
      </c>
      <c r="G5703" s="1">
        <v>25.83</v>
      </c>
      <c r="H5703" s="1">
        <v>25.91</v>
      </c>
      <c r="I5703" s="1">
        <v>22.344091</v>
      </c>
      <c r="J5703" s="1">
        <v>14400.0</v>
      </c>
      <c r="K5703" s="6">
        <f t="shared" si="5"/>
        <v>0.002320750664</v>
      </c>
      <c r="L5703" s="6">
        <f t="shared" si="6"/>
        <v>1.104370986</v>
      </c>
    </row>
    <row r="5704" ht="16.5" customHeight="1">
      <c r="A5704" s="1" t="s">
        <v>14</v>
      </c>
      <c r="B5704" s="4">
        <v>41254.0</v>
      </c>
      <c r="C5704" s="5" t="str">
        <f t="shared" si="1"/>
        <v>Tuesday</v>
      </c>
      <c r="D5704" s="2" t="str">
        <f t="shared" si="2"/>
        <v>4th quarter</v>
      </c>
      <c r="E5704" s="1">
        <v>26.125</v>
      </c>
      <c r="F5704" s="1">
        <v>26.155001</v>
      </c>
      <c r="G5704" s="1">
        <v>26.055</v>
      </c>
      <c r="H5704" s="1">
        <v>26.1</v>
      </c>
      <c r="I5704" s="1">
        <v>22.50794</v>
      </c>
      <c r="J5704" s="1">
        <v>33600.0</v>
      </c>
      <c r="K5704" s="6">
        <f t="shared" si="5"/>
        <v>0.007332990185</v>
      </c>
      <c r="L5704" s="6">
        <f t="shared" si="6"/>
        <v>1.112469328</v>
      </c>
    </row>
    <row r="5705" ht="16.5" customHeight="1">
      <c r="A5705" s="1" t="s">
        <v>14</v>
      </c>
      <c r="B5705" s="4">
        <v>41255.0</v>
      </c>
      <c r="C5705" s="5" t="str">
        <f t="shared" si="1"/>
        <v>Wednesday</v>
      </c>
      <c r="D5705" s="2" t="str">
        <f t="shared" si="2"/>
        <v>4th quarter</v>
      </c>
      <c r="E5705" s="1">
        <v>26.215</v>
      </c>
      <c r="F5705" s="1">
        <v>26.215</v>
      </c>
      <c r="G5705" s="1">
        <v>26.1</v>
      </c>
      <c r="H5705" s="1">
        <v>26.1</v>
      </c>
      <c r="I5705" s="1">
        <v>22.50794</v>
      </c>
      <c r="J5705" s="1">
        <v>35200.0</v>
      </c>
      <c r="K5705" s="6">
        <f t="shared" si="5"/>
        <v>0</v>
      </c>
      <c r="L5705" s="6">
        <f t="shared" si="6"/>
        <v>1.112469328</v>
      </c>
    </row>
    <row r="5706" ht="16.5" customHeight="1">
      <c r="A5706" s="1" t="s">
        <v>14</v>
      </c>
      <c r="B5706" s="4">
        <v>41256.0</v>
      </c>
      <c r="C5706" s="5" t="str">
        <f t="shared" si="1"/>
        <v>Thursday</v>
      </c>
      <c r="D5706" s="2" t="str">
        <f t="shared" si="2"/>
        <v>4th quarter</v>
      </c>
      <c r="E5706" s="1">
        <v>26.145</v>
      </c>
      <c r="F5706" s="1">
        <v>26.165001</v>
      </c>
      <c r="G5706" s="1">
        <v>25.889999</v>
      </c>
      <c r="H5706" s="1">
        <v>25.940001</v>
      </c>
      <c r="I5706" s="1">
        <v>22.369965</v>
      </c>
      <c r="J5706" s="1">
        <v>28200.0</v>
      </c>
      <c r="K5706" s="6">
        <f t="shared" si="5"/>
        <v>-0.006130058993</v>
      </c>
      <c r="L5706" s="6">
        <f t="shared" si="6"/>
        <v>1.105649825</v>
      </c>
    </row>
    <row r="5707" ht="16.5" customHeight="1">
      <c r="A5707" s="1" t="s">
        <v>14</v>
      </c>
      <c r="B5707" s="4">
        <v>41257.0</v>
      </c>
      <c r="C5707" s="5" t="str">
        <f t="shared" si="1"/>
        <v>Friday</v>
      </c>
      <c r="D5707" s="2" t="str">
        <f t="shared" si="2"/>
        <v>4th quarter</v>
      </c>
      <c r="E5707" s="1">
        <v>25.9</v>
      </c>
      <c r="F5707" s="1">
        <v>25.924999</v>
      </c>
      <c r="G5707" s="1">
        <v>25.825001</v>
      </c>
      <c r="H5707" s="1">
        <v>25.85</v>
      </c>
      <c r="I5707" s="1">
        <v>22.292356</v>
      </c>
      <c r="J5707" s="1">
        <v>8000.0</v>
      </c>
      <c r="K5707" s="6">
        <f t="shared" si="5"/>
        <v>-0.003469339357</v>
      </c>
      <c r="L5707" s="6">
        <f t="shared" si="6"/>
        <v>1.101813951</v>
      </c>
    </row>
    <row r="5708" ht="16.5" customHeight="1">
      <c r="A5708" s="1" t="s">
        <v>14</v>
      </c>
      <c r="B5708" s="4">
        <v>41260.0</v>
      </c>
      <c r="C5708" s="5" t="str">
        <f t="shared" si="1"/>
        <v>Monday</v>
      </c>
      <c r="D5708" s="2" t="str">
        <f t="shared" si="2"/>
        <v>4th quarter</v>
      </c>
      <c r="E5708" s="1">
        <v>25.91</v>
      </c>
      <c r="F5708" s="1">
        <v>26.120001</v>
      </c>
      <c r="G5708" s="1">
        <v>25.91</v>
      </c>
      <c r="H5708" s="1">
        <v>26.08</v>
      </c>
      <c r="I5708" s="1">
        <v>22.490702</v>
      </c>
      <c r="J5708" s="1">
        <v>20000.0</v>
      </c>
      <c r="K5708" s="6">
        <f t="shared" si="5"/>
        <v>0.008897489346</v>
      </c>
      <c r="L5708" s="6">
        <f t="shared" si="6"/>
        <v>1.111617329</v>
      </c>
    </row>
    <row r="5709" ht="16.5" customHeight="1">
      <c r="A5709" s="1" t="s">
        <v>14</v>
      </c>
      <c r="B5709" s="4">
        <v>41261.0</v>
      </c>
      <c r="C5709" s="5" t="str">
        <f t="shared" si="1"/>
        <v>Tuesday</v>
      </c>
      <c r="D5709" s="2" t="str">
        <f t="shared" si="2"/>
        <v>4th quarter</v>
      </c>
      <c r="E5709" s="1">
        <v>26.16</v>
      </c>
      <c r="F5709" s="1">
        <v>26.440001</v>
      </c>
      <c r="G5709" s="1">
        <v>26.155001</v>
      </c>
      <c r="H5709" s="1">
        <v>26.43</v>
      </c>
      <c r="I5709" s="1">
        <v>22.792524</v>
      </c>
      <c r="J5709" s="1">
        <v>58000.0</v>
      </c>
      <c r="K5709" s="6">
        <f t="shared" si="5"/>
        <v>0.01341985679</v>
      </c>
      <c r="L5709" s="6">
        <f t="shared" si="6"/>
        <v>1.126535074</v>
      </c>
    </row>
    <row r="5710" ht="16.5" customHeight="1">
      <c r="A5710" s="1" t="s">
        <v>14</v>
      </c>
      <c r="B5710" s="4">
        <v>41262.0</v>
      </c>
      <c r="C5710" s="5" t="str">
        <f t="shared" si="1"/>
        <v>Wednesday</v>
      </c>
      <c r="D5710" s="2" t="str">
        <f t="shared" si="2"/>
        <v>4th quarter</v>
      </c>
      <c r="E5710" s="1">
        <v>26.305</v>
      </c>
      <c r="F5710" s="1">
        <v>26.305</v>
      </c>
      <c r="G5710" s="1">
        <v>26.145</v>
      </c>
      <c r="H5710" s="1">
        <v>26.184999</v>
      </c>
      <c r="I5710" s="1">
        <v>22.718777</v>
      </c>
      <c r="J5710" s="1">
        <v>7200.0</v>
      </c>
      <c r="K5710" s="6">
        <f t="shared" si="5"/>
        <v>-0.003235578473</v>
      </c>
      <c r="L5710" s="6">
        <f t="shared" si="6"/>
        <v>1.122890081</v>
      </c>
    </row>
    <row r="5711" ht="16.5" customHeight="1">
      <c r="A5711" s="1" t="s">
        <v>14</v>
      </c>
      <c r="B5711" s="4">
        <v>41263.0</v>
      </c>
      <c r="C5711" s="5" t="str">
        <f t="shared" si="1"/>
        <v>Thursday</v>
      </c>
      <c r="D5711" s="2" t="str">
        <f t="shared" si="2"/>
        <v>4th quarter</v>
      </c>
      <c r="E5711" s="1">
        <v>26.120001</v>
      </c>
      <c r="F5711" s="1">
        <v>26.205</v>
      </c>
      <c r="G5711" s="1">
        <v>26.065001</v>
      </c>
      <c r="H5711" s="1">
        <v>26.200001</v>
      </c>
      <c r="I5711" s="1">
        <v>22.731794</v>
      </c>
      <c r="J5711" s="1">
        <v>109600.0</v>
      </c>
      <c r="K5711" s="6">
        <f t="shared" si="5"/>
        <v>0.0005729621801</v>
      </c>
      <c r="L5711" s="6">
        <f t="shared" si="6"/>
        <v>1.123533455</v>
      </c>
    </row>
    <row r="5712" ht="16.5" customHeight="1">
      <c r="A5712" s="1" t="s">
        <v>14</v>
      </c>
      <c r="B5712" s="4">
        <v>41264.0</v>
      </c>
      <c r="C5712" s="5" t="str">
        <f t="shared" si="1"/>
        <v>Friday</v>
      </c>
      <c r="D5712" s="2" t="str">
        <f t="shared" si="2"/>
        <v>4th quarter</v>
      </c>
      <c r="E5712" s="1">
        <v>25.945</v>
      </c>
      <c r="F5712" s="1">
        <v>26.045</v>
      </c>
      <c r="G5712" s="1">
        <v>25.879999</v>
      </c>
      <c r="H5712" s="1">
        <v>26.014999</v>
      </c>
      <c r="I5712" s="1">
        <v>22.571289</v>
      </c>
      <c r="J5712" s="1">
        <v>37000.0</v>
      </c>
      <c r="K5712" s="6">
        <f t="shared" si="5"/>
        <v>-0.00706081535</v>
      </c>
      <c r="L5712" s="6">
        <f t="shared" si="6"/>
        <v>1.115600393</v>
      </c>
    </row>
    <row r="5713" ht="16.5" customHeight="1">
      <c r="A5713" s="1" t="s">
        <v>14</v>
      </c>
      <c r="B5713" s="4">
        <v>41267.0</v>
      </c>
      <c r="C5713" s="5" t="str">
        <f t="shared" si="1"/>
        <v>Monday</v>
      </c>
      <c r="D5713" s="2" t="str">
        <f t="shared" si="2"/>
        <v>4th quarter</v>
      </c>
      <c r="E5713" s="1">
        <v>26.014999</v>
      </c>
      <c r="F5713" s="1">
        <v>26.014999</v>
      </c>
      <c r="G5713" s="1">
        <v>25.879999</v>
      </c>
      <c r="H5713" s="1">
        <v>25.91</v>
      </c>
      <c r="I5713" s="1">
        <v>22.480175</v>
      </c>
      <c r="J5713" s="1">
        <v>34200.0</v>
      </c>
      <c r="K5713" s="6">
        <f t="shared" si="5"/>
        <v>-0.004036721164</v>
      </c>
      <c r="L5713" s="6">
        <f t="shared" si="6"/>
        <v>1.111097025</v>
      </c>
    </row>
    <row r="5714" ht="16.5" customHeight="1">
      <c r="A5714" s="1" t="s">
        <v>14</v>
      </c>
      <c r="B5714" s="4">
        <v>41269.0</v>
      </c>
      <c r="C5714" s="5" t="str">
        <f t="shared" si="1"/>
        <v>Wednesday</v>
      </c>
      <c r="D5714" s="2" t="str">
        <f t="shared" si="2"/>
        <v>4th quarter</v>
      </c>
      <c r="E5714" s="1">
        <v>25.790001</v>
      </c>
      <c r="F5714" s="1">
        <v>25.809999</v>
      </c>
      <c r="G5714" s="1">
        <v>25.745001</v>
      </c>
      <c r="H5714" s="1">
        <v>25.809999</v>
      </c>
      <c r="I5714" s="1">
        <v>22.393423</v>
      </c>
      <c r="J5714" s="1">
        <v>13000.0</v>
      </c>
      <c r="K5714" s="6">
        <f t="shared" si="5"/>
        <v>-0.003859044692</v>
      </c>
      <c r="L5714" s="6">
        <f t="shared" si="6"/>
        <v>1.106809252</v>
      </c>
    </row>
    <row r="5715" ht="16.5" customHeight="1">
      <c r="A5715" s="1" t="s">
        <v>14</v>
      </c>
      <c r="B5715" s="4">
        <v>41270.0</v>
      </c>
      <c r="C5715" s="5" t="str">
        <f t="shared" si="1"/>
        <v>Thursday</v>
      </c>
      <c r="D5715" s="2" t="str">
        <f t="shared" si="2"/>
        <v>4th quarter</v>
      </c>
      <c r="E5715" s="1">
        <v>25.785</v>
      </c>
      <c r="F5715" s="1">
        <v>25.815001</v>
      </c>
      <c r="G5715" s="1">
        <v>25.504999</v>
      </c>
      <c r="H5715" s="1">
        <v>25.790001</v>
      </c>
      <c r="I5715" s="1">
        <v>22.376068</v>
      </c>
      <c r="J5715" s="1">
        <v>16800.0</v>
      </c>
      <c r="K5715" s="6">
        <f t="shared" si="5"/>
        <v>-0.0007750043394</v>
      </c>
      <c r="L5715" s="6">
        <f t="shared" si="6"/>
        <v>1.10595147</v>
      </c>
    </row>
    <row r="5716" ht="16.5" customHeight="1">
      <c r="A5716" s="1" t="s">
        <v>14</v>
      </c>
      <c r="B5716" s="4">
        <v>41271.0</v>
      </c>
      <c r="C5716" s="5" t="str">
        <f t="shared" si="1"/>
        <v>Friday</v>
      </c>
      <c r="D5716" s="2" t="str">
        <f t="shared" si="2"/>
        <v>4th quarter</v>
      </c>
      <c r="E5716" s="1">
        <v>25.575001</v>
      </c>
      <c r="F5716" s="1">
        <v>25.700001</v>
      </c>
      <c r="G5716" s="1">
        <v>25.49</v>
      </c>
      <c r="H5716" s="1">
        <v>25.49</v>
      </c>
      <c r="I5716" s="1">
        <v>22.115776</v>
      </c>
      <c r="J5716" s="1">
        <v>19000.0</v>
      </c>
      <c r="K5716" s="6">
        <f t="shared" si="5"/>
        <v>-0.01163260677</v>
      </c>
      <c r="L5716" s="6">
        <f t="shared" si="6"/>
        <v>1.093086371</v>
      </c>
    </row>
    <row r="5717" ht="16.5" customHeight="1">
      <c r="A5717" s="1" t="s">
        <v>14</v>
      </c>
      <c r="B5717" s="4">
        <v>41274.0</v>
      </c>
      <c r="C5717" s="5" t="str">
        <f t="shared" si="1"/>
        <v>Monday</v>
      </c>
      <c r="D5717" s="2" t="str">
        <f t="shared" si="2"/>
        <v>4th quarter</v>
      </c>
      <c r="E5717" s="1">
        <v>25.450001</v>
      </c>
      <c r="F5717" s="1">
        <v>25.870001</v>
      </c>
      <c r="G5717" s="1">
        <v>25.405001</v>
      </c>
      <c r="H5717" s="1">
        <v>25.870001</v>
      </c>
      <c r="I5717" s="1">
        <v>22.44548</v>
      </c>
      <c r="J5717" s="1">
        <v>95400.0</v>
      </c>
      <c r="K5717" s="6">
        <f t="shared" si="5"/>
        <v>0.01490809095</v>
      </c>
      <c r="L5717" s="6">
        <f t="shared" si="6"/>
        <v>1.109382202</v>
      </c>
    </row>
    <row r="5718" ht="16.5" customHeight="1">
      <c r="A5718" s="1" t="s">
        <v>14</v>
      </c>
      <c r="B5718" s="4">
        <v>41276.0</v>
      </c>
      <c r="C5718" s="5" t="str">
        <f t="shared" si="1"/>
        <v>Wednesday</v>
      </c>
      <c r="D5718" s="2" t="str">
        <f t="shared" si="2"/>
        <v>1st quarter</v>
      </c>
      <c r="E5718" s="1">
        <v>26.375</v>
      </c>
      <c r="F5718" s="1">
        <v>26.465</v>
      </c>
      <c r="G5718" s="1">
        <v>26.275</v>
      </c>
      <c r="H5718" s="1">
        <v>26.465</v>
      </c>
      <c r="I5718" s="1">
        <v>22.961712</v>
      </c>
      <c r="J5718" s="1">
        <v>39600.0</v>
      </c>
      <c r="K5718" s="6">
        <f t="shared" si="5"/>
        <v>0.02299937448</v>
      </c>
      <c r="L5718" s="6">
        <f t="shared" si="6"/>
        <v>1.134897299</v>
      </c>
    </row>
    <row r="5719" ht="16.5" customHeight="1">
      <c r="A5719" s="1" t="s">
        <v>14</v>
      </c>
      <c r="B5719" s="4">
        <v>41277.0</v>
      </c>
      <c r="C5719" s="5" t="str">
        <f t="shared" si="1"/>
        <v>Thursday</v>
      </c>
      <c r="D5719" s="2" t="str">
        <f t="shared" si="2"/>
        <v>1st quarter</v>
      </c>
      <c r="E5719" s="1">
        <v>26.5</v>
      </c>
      <c r="F5719" s="1">
        <v>26.549999</v>
      </c>
      <c r="G5719" s="1">
        <v>26.43</v>
      </c>
      <c r="H5719" s="1">
        <v>26.475</v>
      </c>
      <c r="I5719" s="1">
        <v>22.970387</v>
      </c>
      <c r="J5719" s="1">
        <v>46000.0</v>
      </c>
      <c r="K5719" s="6">
        <f t="shared" si="5"/>
        <v>0.0003778028398</v>
      </c>
      <c r="L5719" s="6">
        <f t="shared" si="6"/>
        <v>1.135326066</v>
      </c>
    </row>
    <row r="5720" ht="16.5" customHeight="1">
      <c r="A5720" s="1" t="s">
        <v>14</v>
      </c>
      <c r="B5720" s="4">
        <v>41278.0</v>
      </c>
      <c r="C5720" s="5" t="str">
        <f t="shared" si="1"/>
        <v>Friday</v>
      </c>
      <c r="D5720" s="2" t="str">
        <f t="shared" si="2"/>
        <v>1st quarter</v>
      </c>
      <c r="E5720" s="1">
        <v>26.530001</v>
      </c>
      <c r="F5720" s="1">
        <v>26.65</v>
      </c>
      <c r="G5720" s="1">
        <v>26.51</v>
      </c>
      <c r="H5720" s="1">
        <v>26.605</v>
      </c>
      <c r="I5720" s="1">
        <v>23.083181</v>
      </c>
      <c r="J5720" s="1">
        <v>53400.0</v>
      </c>
      <c r="K5720" s="6">
        <f t="shared" si="5"/>
        <v>0.004910409215</v>
      </c>
      <c r="L5720" s="6">
        <f t="shared" si="6"/>
        <v>1.140900982</v>
      </c>
    </row>
    <row r="5721" ht="16.5" customHeight="1">
      <c r="A5721" s="1" t="s">
        <v>14</v>
      </c>
      <c r="B5721" s="4">
        <v>41281.0</v>
      </c>
      <c r="C5721" s="5" t="str">
        <f t="shared" si="1"/>
        <v>Monday</v>
      </c>
      <c r="D5721" s="2" t="str">
        <f t="shared" si="2"/>
        <v>1st quarter</v>
      </c>
      <c r="E5721" s="1">
        <v>26.51</v>
      </c>
      <c r="F5721" s="1">
        <v>26.555</v>
      </c>
      <c r="G5721" s="1">
        <v>26.450001</v>
      </c>
      <c r="H5721" s="1">
        <v>26.52</v>
      </c>
      <c r="I5721" s="1">
        <v>23.009434</v>
      </c>
      <c r="J5721" s="1">
        <v>51600.0</v>
      </c>
      <c r="K5721" s="6">
        <f t="shared" si="5"/>
        <v>-0.003194836968</v>
      </c>
      <c r="L5721" s="6">
        <f t="shared" si="6"/>
        <v>1.137255989</v>
      </c>
    </row>
    <row r="5722" ht="16.5" customHeight="1">
      <c r="A5722" s="1" t="s">
        <v>14</v>
      </c>
      <c r="B5722" s="4">
        <v>41282.0</v>
      </c>
      <c r="C5722" s="5" t="str">
        <f t="shared" si="1"/>
        <v>Tuesday</v>
      </c>
      <c r="D5722" s="2" t="str">
        <f t="shared" si="2"/>
        <v>1st quarter</v>
      </c>
      <c r="E5722" s="1">
        <v>26.455</v>
      </c>
      <c r="F5722" s="1">
        <v>26.475</v>
      </c>
      <c r="G5722" s="1">
        <v>26.360001</v>
      </c>
      <c r="H5722" s="1">
        <v>26.455</v>
      </c>
      <c r="I5722" s="1">
        <v>22.953045</v>
      </c>
      <c r="J5722" s="1">
        <v>84200.0</v>
      </c>
      <c r="K5722" s="6">
        <f t="shared" si="5"/>
        <v>-0.002450690443</v>
      </c>
      <c r="L5722" s="6">
        <f t="shared" si="6"/>
        <v>1.134468927</v>
      </c>
    </row>
    <row r="5723" ht="16.5" customHeight="1">
      <c r="A5723" s="1" t="s">
        <v>14</v>
      </c>
      <c r="B5723" s="4">
        <v>41283.0</v>
      </c>
      <c r="C5723" s="5" t="str">
        <f t="shared" si="1"/>
        <v>Wednesday</v>
      </c>
      <c r="D5723" s="2" t="str">
        <f t="shared" si="2"/>
        <v>1st quarter</v>
      </c>
      <c r="E5723" s="1">
        <v>26.530001</v>
      </c>
      <c r="F5723" s="1">
        <v>26.594999</v>
      </c>
      <c r="G5723" s="1">
        <v>26.525</v>
      </c>
      <c r="H5723" s="1">
        <v>26.549999</v>
      </c>
      <c r="I5723" s="1">
        <v>23.035461</v>
      </c>
      <c r="J5723" s="1">
        <v>29000.0</v>
      </c>
      <c r="K5723" s="6">
        <f t="shared" si="5"/>
        <v>0.003590634707</v>
      </c>
      <c r="L5723" s="6">
        <f t="shared" si="6"/>
        <v>1.13854239</v>
      </c>
    </row>
    <row r="5724" ht="16.5" customHeight="1">
      <c r="A5724" s="1" t="s">
        <v>14</v>
      </c>
      <c r="B5724" s="4">
        <v>41284.0</v>
      </c>
      <c r="C5724" s="5" t="str">
        <f t="shared" si="1"/>
        <v>Thursday</v>
      </c>
      <c r="D5724" s="2" t="str">
        <f t="shared" si="2"/>
        <v>1st quarter</v>
      </c>
      <c r="E5724" s="1">
        <v>26.674999</v>
      </c>
      <c r="F5724" s="1">
        <v>26.700001</v>
      </c>
      <c r="G5724" s="1">
        <v>26.559999</v>
      </c>
      <c r="H5724" s="1">
        <v>26.684999</v>
      </c>
      <c r="I5724" s="1">
        <v>23.152594</v>
      </c>
      <c r="J5724" s="1">
        <v>27600.0</v>
      </c>
      <c r="K5724" s="6">
        <f t="shared" si="5"/>
        <v>0.005084899321</v>
      </c>
      <c r="L5724" s="6">
        <f t="shared" si="6"/>
        <v>1.144331764</v>
      </c>
    </row>
    <row r="5725" ht="16.5" customHeight="1">
      <c r="A5725" s="1" t="s">
        <v>14</v>
      </c>
      <c r="B5725" s="4">
        <v>41285.0</v>
      </c>
      <c r="C5725" s="5" t="str">
        <f t="shared" si="1"/>
        <v>Friday</v>
      </c>
      <c r="D5725" s="2" t="str">
        <f t="shared" si="2"/>
        <v>1st quarter</v>
      </c>
      <c r="E5725" s="1">
        <v>26.665001</v>
      </c>
      <c r="F5725" s="1">
        <v>26.725</v>
      </c>
      <c r="G5725" s="1">
        <v>26.66</v>
      </c>
      <c r="H5725" s="1">
        <v>26.725</v>
      </c>
      <c r="I5725" s="1">
        <v>23.187304</v>
      </c>
      <c r="J5725" s="1">
        <v>16200.0</v>
      </c>
      <c r="K5725" s="6">
        <f t="shared" si="5"/>
        <v>0.001499184066</v>
      </c>
      <c r="L5725" s="6">
        <f t="shared" si="6"/>
        <v>1.146047328</v>
      </c>
    </row>
    <row r="5726" ht="16.5" customHeight="1">
      <c r="A5726" s="1" t="s">
        <v>14</v>
      </c>
      <c r="B5726" s="4">
        <v>41288.0</v>
      </c>
      <c r="C5726" s="5" t="str">
        <f t="shared" si="1"/>
        <v>Monday</v>
      </c>
      <c r="D5726" s="2" t="str">
        <f t="shared" si="2"/>
        <v>1st quarter</v>
      </c>
      <c r="E5726" s="1">
        <v>26.764999</v>
      </c>
      <c r="F5726" s="1">
        <v>26.785</v>
      </c>
      <c r="G5726" s="1">
        <v>26.695</v>
      </c>
      <c r="H5726" s="1">
        <v>26.735001</v>
      </c>
      <c r="I5726" s="1">
        <v>23.195974</v>
      </c>
      <c r="J5726" s="1">
        <v>18200.0</v>
      </c>
      <c r="K5726" s="6">
        <f t="shared" si="5"/>
        <v>0.0003739115164</v>
      </c>
      <c r="L5726" s="6">
        <f t="shared" si="6"/>
        <v>1.146475848</v>
      </c>
    </row>
    <row r="5727" ht="16.5" customHeight="1">
      <c r="A5727" s="1" t="s">
        <v>14</v>
      </c>
      <c r="B5727" s="4">
        <v>41289.0</v>
      </c>
      <c r="C5727" s="5" t="str">
        <f t="shared" si="1"/>
        <v>Tuesday</v>
      </c>
      <c r="D5727" s="2" t="str">
        <f t="shared" si="2"/>
        <v>1st quarter</v>
      </c>
      <c r="E5727" s="1">
        <v>26.67</v>
      </c>
      <c r="F5727" s="1">
        <v>26.84</v>
      </c>
      <c r="G5727" s="1">
        <v>26.67</v>
      </c>
      <c r="H5727" s="1">
        <v>26.834999</v>
      </c>
      <c r="I5727" s="1">
        <v>23.282742</v>
      </c>
      <c r="J5727" s="1">
        <v>48600.0</v>
      </c>
      <c r="K5727" s="6">
        <f t="shared" si="5"/>
        <v>0.003740649132</v>
      </c>
      <c r="L5727" s="6">
        <f t="shared" si="6"/>
        <v>1.150764412</v>
      </c>
    </row>
    <row r="5728" ht="16.5" customHeight="1">
      <c r="A5728" s="1" t="s">
        <v>14</v>
      </c>
      <c r="B5728" s="4">
        <v>41290.0</v>
      </c>
      <c r="C5728" s="5" t="str">
        <f t="shared" si="1"/>
        <v>Wednesday</v>
      </c>
      <c r="D5728" s="2" t="str">
        <f t="shared" si="2"/>
        <v>1st quarter</v>
      </c>
      <c r="E5728" s="1">
        <v>26.73</v>
      </c>
      <c r="F5728" s="1">
        <v>26.809999</v>
      </c>
      <c r="G5728" s="1">
        <v>26.73</v>
      </c>
      <c r="H5728" s="1">
        <v>26.780001</v>
      </c>
      <c r="I5728" s="1">
        <v>23.23502</v>
      </c>
      <c r="J5728" s="1">
        <v>15400.0</v>
      </c>
      <c r="K5728" s="6">
        <f t="shared" si="5"/>
        <v>-0.002049672672</v>
      </c>
      <c r="L5728" s="6">
        <f t="shared" si="6"/>
        <v>1.148405722</v>
      </c>
    </row>
    <row r="5729" ht="16.5" customHeight="1">
      <c r="A5729" s="1" t="s">
        <v>14</v>
      </c>
      <c r="B5729" s="4">
        <v>41291.0</v>
      </c>
      <c r="C5729" s="5" t="str">
        <f t="shared" si="1"/>
        <v>Thursday</v>
      </c>
      <c r="D5729" s="2" t="str">
        <f t="shared" si="2"/>
        <v>1st quarter</v>
      </c>
      <c r="E5729" s="1">
        <v>26.924999</v>
      </c>
      <c r="F5729" s="1">
        <v>27.059999</v>
      </c>
      <c r="G5729" s="1">
        <v>26.905001</v>
      </c>
      <c r="H5729" s="1">
        <v>27.01</v>
      </c>
      <c r="I5729" s="1">
        <v>23.434568</v>
      </c>
      <c r="J5729" s="1">
        <v>8400.0</v>
      </c>
      <c r="K5729" s="6">
        <f t="shared" si="5"/>
        <v>0.008588243092</v>
      </c>
      <c r="L5729" s="6">
        <f t="shared" si="6"/>
        <v>1.158268509</v>
      </c>
    </row>
    <row r="5730" ht="16.5" customHeight="1">
      <c r="A5730" s="1" t="s">
        <v>14</v>
      </c>
      <c r="B5730" s="4">
        <v>41292.0</v>
      </c>
      <c r="C5730" s="5" t="str">
        <f t="shared" si="1"/>
        <v>Friday</v>
      </c>
      <c r="D5730" s="2" t="str">
        <f t="shared" si="2"/>
        <v>1st quarter</v>
      </c>
      <c r="E5730" s="1">
        <v>26.93</v>
      </c>
      <c r="F5730" s="1">
        <v>27.004999</v>
      </c>
      <c r="G5730" s="1">
        <v>26.889999</v>
      </c>
      <c r="H5730" s="1">
        <v>26.995001</v>
      </c>
      <c r="I5730" s="1">
        <v>23.421558</v>
      </c>
      <c r="J5730" s="1">
        <v>32200.0</v>
      </c>
      <c r="K5730" s="6">
        <f t="shared" si="5"/>
        <v>-0.0005551627835</v>
      </c>
      <c r="L5730" s="6">
        <f t="shared" si="6"/>
        <v>1.157625482</v>
      </c>
    </row>
    <row r="5731" ht="16.5" customHeight="1">
      <c r="A5731" s="1" t="s">
        <v>14</v>
      </c>
      <c r="B5731" s="4">
        <v>41296.0</v>
      </c>
      <c r="C5731" s="5" t="str">
        <f t="shared" si="1"/>
        <v>Tuesday</v>
      </c>
      <c r="D5731" s="2" t="str">
        <f t="shared" si="2"/>
        <v>1st quarter</v>
      </c>
      <c r="E5731" s="1">
        <v>27.014999</v>
      </c>
      <c r="F5731" s="1">
        <v>27.110001</v>
      </c>
      <c r="G5731" s="1">
        <v>27.0</v>
      </c>
      <c r="H5731" s="1">
        <v>27.1</v>
      </c>
      <c r="I5731" s="1">
        <v>23.512661</v>
      </c>
      <c r="J5731" s="1">
        <v>12800.0</v>
      </c>
      <c r="K5731" s="6">
        <f t="shared" si="5"/>
        <v>0.003889707081</v>
      </c>
      <c r="L5731" s="6">
        <f t="shared" si="6"/>
        <v>1.162128306</v>
      </c>
    </row>
    <row r="5732" ht="16.5" customHeight="1">
      <c r="A5732" s="1" t="s">
        <v>14</v>
      </c>
      <c r="B5732" s="4">
        <v>41297.0</v>
      </c>
      <c r="C5732" s="5" t="str">
        <f t="shared" si="1"/>
        <v>Wednesday</v>
      </c>
      <c r="D5732" s="2" t="str">
        <f t="shared" si="2"/>
        <v>1st quarter</v>
      </c>
      <c r="E5732" s="1">
        <v>27.200001</v>
      </c>
      <c r="F5732" s="1">
        <v>27.26</v>
      </c>
      <c r="G5732" s="1">
        <v>27.184999</v>
      </c>
      <c r="H5732" s="1">
        <v>27.24</v>
      </c>
      <c r="I5732" s="1">
        <v>23.634119</v>
      </c>
      <c r="J5732" s="1">
        <v>16200.0</v>
      </c>
      <c r="K5732" s="6">
        <f t="shared" si="5"/>
        <v>0.00516564246</v>
      </c>
      <c r="L5732" s="6">
        <f t="shared" si="6"/>
        <v>1.168131445</v>
      </c>
    </row>
    <row r="5733" ht="16.5" customHeight="1">
      <c r="A5733" s="1" t="s">
        <v>14</v>
      </c>
      <c r="B5733" s="4">
        <v>41298.0</v>
      </c>
      <c r="C5733" s="5" t="str">
        <f t="shared" si="1"/>
        <v>Thursday</v>
      </c>
      <c r="D5733" s="2" t="str">
        <f t="shared" si="2"/>
        <v>1st quarter</v>
      </c>
      <c r="E5733" s="1">
        <v>27.295</v>
      </c>
      <c r="F5733" s="1">
        <v>27.445</v>
      </c>
      <c r="G5733" s="1">
        <v>27.295</v>
      </c>
      <c r="H5733" s="1">
        <v>27.4</v>
      </c>
      <c r="I5733" s="1">
        <v>23.77294</v>
      </c>
      <c r="J5733" s="1">
        <v>46400.0</v>
      </c>
      <c r="K5733" s="6">
        <f t="shared" si="5"/>
        <v>0.005873753957</v>
      </c>
      <c r="L5733" s="6">
        <f t="shared" si="6"/>
        <v>1.174992762</v>
      </c>
    </row>
    <row r="5734" ht="16.5" customHeight="1">
      <c r="A5734" s="1" t="s">
        <v>14</v>
      </c>
      <c r="B5734" s="4">
        <v>41299.0</v>
      </c>
      <c r="C5734" s="5" t="str">
        <f t="shared" si="1"/>
        <v>Friday</v>
      </c>
      <c r="D5734" s="2" t="str">
        <f t="shared" si="2"/>
        <v>1st quarter</v>
      </c>
      <c r="E5734" s="1">
        <v>27.475</v>
      </c>
      <c r="F5734" s="1">
        <v>27.605</v>
      </c>
      <c r="G5734" s="1">
        <v>27.450001</v>
      </c>
      <c r="H5734" s="1">
        <v>27.605</v>
      </c>
      <c r="I5734" s="1">
        <v>23.950811</v>
      </c>
      <c r="J5734" s="1">
        <v>22400.0</v>
      </c>
      <c r="K5734" s="6">
        <f t="shared" si="5"/>
        <v>0.007482078363</v>
      </c>
      <c r="L5734" s="6">
        <f t="shared" si="6"/>
        <v>1.18378415</v>
      </c>
    </row>
    <row r="5735" ht="16.5" customHeight="1">
      <c r="A5735" s="1" t="s">
        <v>14</v>
      </c>
      <c r="B5735" s="4">
        <v>41302.0</v>
      </c>
      <c r="C5735" s="5" t="str">
        <f t="shared" si="1"/>
        <v>Monday</v>
      </c>
      <c r="D5735" s="2" t="str">
        <f t="shared" si="2"/>
        <v>1st quarter</v>
      </c>
      <c r="E5735" s="1">
        <v>27.59</v>
      </c>
      <c r="F5735" s="1">
        <v>27.59</v>
      </c>
      <c r="G5735" s="1">
        <v>27.525</v>
      </c>
      <c r="H5735" s="1">
        <v>27.549999</v>
      </c>
      <c r="I5735" s="1">
        <v>23.90309</v>
      </c>
      <c r="J5735" s="1">
        <v>24400.0</v>
      </c>
      <c r="K5735" s="6">
        <f t="shared" si="5"/>
        <v>-0.001992458627</v>
      </c>
      <c r="L5735" s="6">
        <f t="shared" si="6"/>
        <v>1.181425509</v>
      </c>
    </row>
    <row r="5736" ht="16.5" customHeight="1">
      <c r="A5736" s="1" t="s">
        <v>14</v>
      </c>
      <c r="B5736" s="4">
        <v>41303.0</v>
      </c>
      <c r="C5736" s="5" t="str">
        <f t="shared" si="1"/>
        <v>Tuesday</v>
      </c>
      <c r="D5736" s="2" t="str">
        <f t="shared" si="2"/>
        <v>1st quarter</v>
      </c>
      <c r="E5736" s="1">
        <v>27.495001</v>
      </c>
      <c r="F5736" s="1">
        <v>27.655001</v>
      </c>
      <c r="G5736" s="1">
        <v>27.48</v>
      </c>
      <c r="H5736" s="1">
        <v>27.655001</v>
      </c>
      <c r="I5736" s="1">
        <v>23.994188</v>
      </c>
      <c r="J5736" s="1">
        <v>22600.0</v>
      </c>
      <c r="K5736" s="6">
        <f t="shared" si="5"/>
        <v>0.003811139062</v>
      </c>
      <c r="L5736" s="6">
        <f t="shared" si="6"/>
        <v>1.185928085</v>
      </c>
    </row>
    <row r="5737" ht="16.5" customHeight="1">
      <c r="A5737" s="1" t="s">
        <v>14</v>
      </c>
      <c r="B5737" s="4">
        <v>41304.0</v>
      </c>
      <c r="C5737" s="5" t="str">
        <f t="shared" si="1"/>
        <v>Wednesday</v>
      </c>
      <c r="D5737" s="2" t="str">
        <f t="shared" si="2"/>
        <v>1st quarter</v>
      </c>
      <c r="E5737" s="1">
        <v>27.68</v>
      </c>
      <c r="F5737" s="1">
        <v>27.68</v>
      </c>
      <c r="G5737" s="1">
        <v>27.535</v>
      </c>
      <c r="H5737" s="1">
        <v>27.535</v>
      </c>
      <c r="I5737" s="1">
        <v>23.890078</v>
      </c>
      <c r="J5737" s="1">
        <v>9400.0</v>
      </c>
      <c r="K5737" s="6">
        <f t="shared" si="5"/>
        <v>-0.00433896742</v>
      </c>
      <c r="L5737" s="6">
        <f t="shared" si="6"/>
        <v>1.180782382</v>
      </c>
    </row>
    <row r="5738" ht="16.5" customHeight="1">
      <c r="A5738" s="1" t="s">
        <v>14</v>
      </c>
      <c r="B5738" s="4">
        <v>41305.0</v>
      </c>
      <c r="C5738" s="5" t="str">
        <f t="shared" si="1"/>
        <v>Thursday</v>
      </c>
      <c r="D5738" s="2" t="str">
        <f t="shared" si="2"/>
        <v>1st quarter</v>
      </c>
      <c r="E5738" s="1">
        <v>27.5</v>
      </c>
      <c r="F5738" s="1">
        <v>27.565001</v>
      </c>
      <c r="G5738" s="1">
        <v>27.48</v>
      </c>
      <c r="H5738" s="1">
        <v>27.514999</v>
      </c>
      <c r="I5738" s="1">
        <v>23.872721</v>
      </c>
      <c r="J5738" s="1">
        <v>23600.0</v>
      </c>
      <c r="K5738" s="6">
        <f t="shared" si="5"/>
        <v>-0.0007265359284</v>
      </c>
      <c r="L5738" s="6">
        <f t="shared" si="6"/>
        <v>1.179924501</v>
      </c>
    </row>
    <row r="5739" ht="16.5" customHeight="1">
      <c r="A5739" s="1" t="s">
        <v>14</v>
      </c>
      <c r="B5739" s="4">
        <v>41306.0</v>
      </c>
      <c r="C5739" s="5" t="str">
        <f t="shared" si="1"/>
        <v>Friday</v>
      </c>
      <c r="D5739" s="2" t="str">
        <f t="shared" si="2"/>
        <v>1st quarter</v>
      </c>
      <c r="E5739" s="1">
        <v>27.655001</v>
      </c>
      <c r="F5739" s="1">
        <v>27.790001</v>
      </c>
      <c r="G5739" s="1">
        <v>27.65</v>
      </c>
      <c r="H5739" s="1">
        <v>27.764999</v>
      </c>
      <c r="I5739" s="1">
        <v>24.089628</v>
      </c>
      <c r="J5739" s="1">
        <v>14600.0</v>
      </c>
      <c r="K5739" s="6">
        <f t="shared" si="5"/>
        <v>0.009085977254</v>
      </c>
      <c r="L5739" s="6">
        <f t="shared" si="6"/>
        <v>1.190645269</v>
      </c>
    </row>
    <row r="5740" ht="16.5" customHeight="1">
      <c r="A5740" s="1" t="s">
        <v>14</v>
      </c>
      <c r="B5740" s="4">
        <v>41309.0</v>
      </c>
      <c r="C5740" s="5" t="str">
        <f t="shared" si="1"/>
        <v>Monday</v>
      </c>
      <c r="D5740" s="2" t="str">
        <f t="shared" si="2"/>
        <v>1st quarter</v>
      </c>
      <c r="E5740" s="1">
        <v>27.584999</v>
      </c>
      <c r="F5740" s="1">
        <v>27.665001</v>
      </c>
      <c r="G5740" s="1">
        <v>27.475</v>
      </c>
      <c r="H5740" s="1">
        <v>27.475</v>
      </c>
      <c r="I5740" s="1">
        <v>23.83802</v>
      </c>
      <c r="J5740" s="1">
        <v>28000.0</v>
      </c>
      <c r="K5740" s="6">
        <f t="shared" si="5"/>
        <v>-0.01044466108</v>
      </c>
      <c r="L5740" s="6">
        <f t="shared" si="6"/>
        <v>1.178209382</v>
      </c>
    </row>
    <row r="5741" ht="16.5" customHeight="1">
      <c r="A5741" s="1" t="s">
        <v>14</v>
      </c>
      <c r="B5741" s="4">
        <v>41310.0</v>
      </c>
      <c r="C5741" s="5" t="str">
        <f t="shared" si="1"/>
        <v>Tuesday</v>
      </c>
      <c r="D5741" s="2" t="str">
        <f t="shared" si="2"/>
        <v>1st quarter</v>
      </c>
      <c r="E5741" s="1">
        <v>27.639999</v>
      </c>
      <c r="F5741" s="1">
        <v>27.780001</v>
      </c>
      <c r="G5741" s="1">
        <v>27.629999</v>
      </c>
      <c r="H5741" s="1">
        <v>27.715</v>
      </c>
      <c r="I5741" s="1">
        <v>24.046246</v>
      </c>
      <c r="J5741" s="1">
        <v>77400.0</v>
      </c>
      <c r="K5741" s="6">
        <f t="shared" si="5"/>
        <v>0.008735037558</v>
      </c>
      <c r="L5741" s="6">
        <f t="shared" si="6"/>
        <v>1.188501085</v>
      </c>
    </row>
    <row r="5742" ht="16.5" customHeight="1">
      <c r="A5742" s="1" t="s">
        <v>14</v>
      </c>
      <c r="B5742" s="4">
        <v>41311.0</v>
      </c>
      <c r="C5742" s="5" t="str">
        <f t="shared" si="1"/>
        <v>Wednesday</v>
      </c>
      <c r="D5742" s="2" t="str">
        <f t="shared" si="2"/>
        <v>1st quarter</v>
      </c>
      <c r="E5742" s="1">
        <v>27.625</v>
      </c>
      <c r="F5742" s="1">
        <v>27.764999</v>
      </c>
      <c r="G5742" s="1">
        <v>27.625</v>
      </c>
      <c r="H5742" s="1">
        <v>27.764999</v>
      </c>
      <c r="I5742" s="1">
        <v>24.089628</v>
      </c>
      <c r="J5742" s="1">
        <v>21000.0</v>
      </c>
      <c r="K5742" s="6">
        <f t="shared" si="5"/>
        <v>0.00180410697</v>
      </c>
      <c r="L5742" s="6">
        <f t="shared" si="6"/>
        <v>1.190645269</v>
      </c>
    </row>
    <row r="5743" ht="16.5" customHeight="1">
      <c r="A5743" s="1" t="s">
        <v>14</v>
      </c>
      <c r="B5743" s="4">
        <v>41312.0</v>
      </c>
      <c r="C5743" s="5" t="str">
        <f t="shared" si="1"/>
        <v>Thursday</v>
      </c>
      <c r="D5743" s="2" t="str">
        <f t="shared" si="2"/>
        <v>1st quarter</v>
      </c>
      <c r="E5743" s="1">
        <v>27.76</v>
      </c>
      <c r="F5743" s="1">
        <v>27.76</v>
      </c>
      <c r="G5743" s="1">
        <v>27.540001</v>
      </c>
      <c r="H5743" s="1">
        <v>27.719999</v>
      </c>
      <c r="I5743" s="1">
        <v>24.050589</v>
      </c>
      <c r="J5743" s="1">
        <v>16600.0</v>
      </c>
      <c r="K5743" s="6">
        <f t="shared" si="5"/>
        <v>-0.00162057297</v>
      </c>
      <c r="L5743" s="6">
        <f t="shared" si="6"/>
        <v>1.188715741</v>
      </c>
    </row>
    <row r="5744" ht="16.5" customHeight="1">
      <c r="A5744" s="1" t="s">
        <v>14</v>
      </c>
      <c r="B5744" s="4">
        <v>41313.0</v>
      </c>
      <c r="C5744" s="5" t="str">
        <f t="shared" si="1"/>
        <v>Friday</v>
      </c>
      <c r="D5744" s="2" t="str">
        <f t="shared" si="2"/>
        <v>1st quarter</v>
      </c>
      <c r="E5744" s="1">
        <v>27.735001</v>
      </c>
      <c r="F5744" s="1">
        <v>27.905001</v>
      </c>
      <c r="G5744" s="1">
        <v>27.735001</v>
      </c>
      <c r="H5744" s="1">
        <v>27.865</v>
      </c>
      <c r="I5744" s="1">
        <v>24.17639</v>
      </c>
      <c r="J5744" s="1">
        <v>27400.0</v>
      </c>
      <c r="K5744" s="6">
        <f t="shared" si="5"/>
        <v>0.005230682708</v>
      </c>
      <c r="L5744" s="6">
        <f t="shared" si="6"/>
        <v>1.194933536</v>
      </c>
    </row>
    <row r="5745" ht="16.5" customHeight="1">
      <c r="A5745" s="1" t="s">
        <v>14</v>
      </c>
      <c r="B5745" s="4">
        <v>41316.0</v>
      </c>
      <c r="C5745" s="5" t="str">
        <f t="shared" si="1"/>
        <v>Monday</v>
      </c>
      <c r="D5745" s="2" t="str">
        <f t="shared" si="2"/>
        <v>1st quarter</v>
      </c>
      <c r="E5745" s="1">
        <v>27.9</v>
      </c>
      <c r="F5745" s="1">
        <v>27.9</v>
      </c>
      <c r="G5745" s="1">
        <v>27.825001</v>
      </c>
      <c r="H5745" s="1">
        <v>27.889999</v>
      </c>
      <c r="I5745" s="1">
        <v>24.198082</v>
      </c>
      <c r="J5745" s="1">
        <v>59600.0</v>
      </c>
      <c r="K5745" s="6">
        <f t="shared" si="5"/>
        <v>0.0008972390005</v>
      </c>
      <c r="L5745" s="6">
        <f t="shared" si="6"/>
        <v>1.196005677</v>
      </c>
    </row>
    <row r="5746" ht="16.5" customHeight="1">
      <c r="A5746" s="1" t="s">
        <v>14</v>
      </c>
      <c r="B5746" s="4">
        <v>41317.0</v>
      </c>
      <c r="C5746" s="5" t="str">
        <f t="shared" si="1"/>
        <v>Tuesday</v>
      </c>
      <c r="D5746" s="2" t="str">
        <f t="shared" si="2"/>
        <v>1st quarter</v>
      </c>
      <c r="E5746" s="1">
        <v>27.91</v>
      </c>
      <c r="F5746" s="1">
        <v>27.955</v>
      </c>
      <c r="G5746" s="1">
        <v>27.879999</v>
      </c>
      <c r="H5746" s="1">
        <v>27.934999</v>
      </c>
      <c r="I5746" s="1">
        <v>24.237133</v>
      </c>
      <c r="J5746" s="1">
        <v>37200.0</v>
      </c>
      <c r="K5746" s="6">
        <f t="shared" si="5"/>
        <v>0.00161380559</v>
      </c>
      <c r="L5746" s="6">
        <f t="shared" si="6"/>
        <v>1.197935797</v>
      </c>
    </row>
    <row r="5747" ht="16.5" customHeight="1">
      <c r="A5747" s="1" t="s">
        <v>14</v>
      </c>
      <c r="B5747" s="4">
        <v>41318.0</v>
      </c>
      <c r="C5747" s="5" t="str">
        <f t="shared" si="1"/>
        <v>Wednesday</v>
      </c>
      <c r="D5747" s="2" t="str">
        <f t="shared" si="2"/>
        <v>1st quarter</v>
      </c>
      <c r="E5747" s="1">
        <v>27.98</v>
      </c>
      <c r="F5747" s="1">
        <v>27.98</v>
      </c>
      <c r="G5747" s="1">
        <v>27.875</v>
      </c>
      <c r="H5747" s="1">
        <v>27.875</v>
      </c>
      <c r="I5747" s="1">
        <v>24.185066</v>
      </c>
      <c r="J5747" s="1">
        <v>2000.0</v>
      </c>
      <c r="K5747" s="6">
        <f t="shared" si="5"/>
        <v>-0.002148232631</v>
      </c>
      <c r="L5747" s="6">
        <f t="shared" si="6"/>
        <v>1.195362353</v>
      </c>
    </row>
    <row r="5748" ht="16.5" customHeight="1">
      <c r="A5748" s="1" t="s">
        <v>14</v>
      </c>
      <c r="B5748" s="4">
        <v>41319.0</v>
      </c>
      <c r="C5748" s="5" t="str">
        <f t="shared" si="1"/>
        <v>Thursday</v>
      </c>
      <c r="D5748" s="2" t="str">
        <f t="shared" si="2"/>
        <v>1st quarter</v>
      </c>
      <c r="E5748" s="1">
        <v>27.844999</v>
      </c>
      <c r="F5748" s="1">
        <v>27.965</v>
      </c>
      <c r="G5748" s="1">
        <v>27.844999</v>
      </c>
      <c r="H5748" s="1">
        <v>27.945</v>
      </c>
      <c r="I5748" s="1">
        <v>24.245802</v>
      </c>
      <c r="J5748" s="1">
        <v>3600.0</v>
      </c>
      <c r="K5748" s="6">
        <f t="shared" si="5"/>
        <v>0.002511301809</v>
      </c>
      <c r="L5748" s="6">
        <f t="shared" si="6"/>
        <v>1.198364268</v>
      </c>
    </row>
    <row r="5749" ht="16.5" customHeight="1">
      <c r="A5749" s="1" t="s">
        <v>14</v>
      </c>
      <c r="B5749" s="4">
        <v>41320.0</v>
      </c>
      <c r="C5749" s="5" t="str">
        <f t="shared" si="1"/>
        <v>Friday</v>
      </c>
      <c r="D5749" s="2" t="str">
        <f t="shared" si="2"/>
        <v>1st quarter</v>
      </c>
      <c r="E5749" s="1">
        <v>27.969999</v>
      </c>
      <c r="F5749" s="1">
        <v>27.975</v>
      </c>
      <c r="G5749" s="1">
        <v>27.885</v>
      </c>
      <c r="H5749" s="1">
        <v>27.924999</v>
      </c>
      <c r="I5749" s="1">
        <v>24.228449</v>
      </c>
      <c r="J5749" s="1">
        <v>11200.0</v>
      </c>
      <c r="K5749" s="6">
        <f t="shared" si="5"/>
        <v>-0.0007157115281</v>
      </c>
      <c r="L5749" s="6">
        <f t="shared" si="6"/>
        <v>1.197506585</v>
      </c>
    </row>
    <row r="5750" ht="16.5" customHeight="1">
      <c r="A5750" s="1" t="s">
        <v>14</v>
      </c>
      <c r="B5750" s="4">
        <v>41324.0</v>
      </c>
      <c r="C5750" s="5" t="str">
        <f t="shared" si="1"/>
        <v>Tuesday</v>
      </c>
      <c r="D5750" s="2" t="str">
        <f t="shared" si="2"/>
        <v>1st quarter</v>
      </c>
      <c r="E5750" s="1">
        <v>27.985001</v>
      </c>
      <c r="F5750" s="1">
        <v>28.110001</v>
      </c>
      <c r="G5750" s="1">
        <v>27.98</v>
      </c>
      <c r="H5750" s="1">
        <v>28.110001</v>
      </c>
      <c r="I5750" s="1">
        <v>24.38896</v>
      </c>
      <c r="J5750" s="1">
        <v>29400.0</v>
      </c>
      <c r="K5750" s="6">
        <f t="shared" si="5"/>
        <v>0.006624897863</v>
      </c>
      <c r="L5750" s="6">
        <f t="shared" si="6"/>
        <v>1.205439944</v>
      </c>
    </row>
    <row r="5751" ht="16.5" customHeight="1">
      <c r="A5751" s="1" t="s">
        <v>14</v>
      </c>
      <c r="B5751" s="4">
        <v>41325.0</v>
      </c>
      <c r="C5751" s="5" t="str">
        <f t="shared" si="1"/>
        <v>Wednesday</v>
      </c>
      <c r="D5751" s="2" t="str">
        <f t="shared" si="2"/>
        <v>1st quarter</v>
      </c>
      <c r="E5751" s="1">
        <v>28.15</v>
      </c>
      <c r="F5751" s="1">
        <v>28.15</v>
      </c>
      <c r="G5751" s="1">
        <v>27.959999</v>
      </c>
      <c r="H5751" s="1">
        <v>27.959999</v>
      </c>
      <c r="I5751" s="1">
        <v>24.258814</v>
      </c>
      <c r="J5751" s="1">
        <v>19600.0</v>
      </c>
      <c r="K5751" s="6">
        <f t="shared" si="5"/>
        <v>-0.005336266901</v>
      </c>
      <c r="L5751" s="6">
        <f t="shared" si="6"/>
        <v>1.199007395</v>
      </c>
    </row>
    <row r="5752" ht="16.5" customHeight="1">
      <c r="A5752" s="1" t="s">
        <v>14</v>
      </c>
      <c r="B5752" s="4">
        <v>41326.0</v>
      </c>
      <c r="C5752" s="5" t="str">
        <f t="shared" si="1"/>
        <v>Thursday</v>
      </c>
      <c r="D5752" s="2" t="str">
        <f t="shared" si="2"/>
        <v>1st quarter</v>
      </c>
      <c r="E5752" s="1">
        <v>27.754999</v>
      </c>
      <c r="F5752" s="1">
        <v>28.09</v>
      </c>
      <c r="G5752" s="1">
        <v>27.525</v>
      </c>
      <c r="H5752" s="1">
        <v>27.615</v>
      </c>
      <c r="I5752" s="1">
        <v>23.959482</v>
      </c>
      <c r="J5752" s="1">
        <v>19600.0</v>
      </c>
      <c r="K5752" s="6">
        <f t="shared" si="5"/>
        <v>-0.01233910281</v>
      </c>
      <c r="L5752" s="6">
        <f t="shared" si="6"/>
        <v>1.184212719</v>
      </c>
    </row>
    <row r="5753" ht="16.5" customHeight="1">
      <c r="A5753" s="1" t="s">
        <v>14</v>
      </c>
      <c r="B5753" s="4">
        <v>41327.0</v>
      </c>
      <c r="C5753" s="5" t="str">
        <f t="shared" si="1"/>
        <v>Friday</v>
      </c>
      <c r="D5753" s="2" t="str">
        <f t="shared" si="2"/>
        <v>1st quarter</v>
      </c>
      <c r="E5753" s="1">
        <v>27.76</v>
      </c>
      <c r="F5753" s="1">
        <v>27.83</v>
      </c>
      <c r="G5753" s="1">
        <v>27.684999</v>
      </c>
      <c r="H5753" s="1">
        <v>27.83</v>
      </c>
      <c r="I5753" s="1">
        <v>24.146029</v>
      </c>
      <c r="J5753" s="1">
        <v>10600.0</v>
      </c>
      <c r="K5753" s="6">
        <f t="shared" si="5"/>
        <v>0.007785936274</v>
      </c>
      <c r="L5753" s="6">
        <f t="shared" si="6"/>
        <v>1.193432924</v>
      </c>
    </row>
    <row r="5754" ht="16.5" customHeight="1">
      <c r="A5754" s="1" t="s">
        <v>14</v>
      </c>
      <c r="B5754" s="4">
        <v>41330.0</v>
      </c>
      <c r="C5754" s="5" t="str">
        <f t="shared" si="1"/>
        <v>Monday</v>
      </c>
      <c r="D5754" s="2" t="str">
        <f t="shared" si="2"/>
        <v>1st quarter</v>
      </c>
      <c r="E5754" s="1">
        <v>27.98</v>
      </c>
      <c r="F5754" s="1">
        <v>28.0</v>
      </c>
      <c r="G5754" s="1">
        <v>27.424999</v>
      </c>
      <c r="H5754" s="1">
        <v>27.424999</v>
      </c>
      <c r="I5754" s="1">
        <v>23.794626</v>
      </c>
      <c r="J5754" s="1">
        <v>130200.0</v>
      </c>
      <c r="K5754" s="6">
        <f t="shared" si="5"/>
        <v>-0.01455324186</v>
      </c>
      <c r="L5754" s="6">
        <f t="shared" si="6"/>
        <v>1.176064606</v>
      </c>
    </row>
    <row r="5755" ht="16.5" customHeight="1">
      <c r="A5755" s="1" t="s">
        <v>14</v>
      </c>
      <c r="B5755" s="4">
        <v>41331.0</v>
      </c>
      <c r="C5755" s="5" t="str">
        <f t="shared" si="1"/>
        <v>Tuesday</v>
      </c>
      <c r="D5755" s="2" t="str">
        <f t="shared" si="2"/>
        <v>1st quarter</v>
      </c>
      <c r="E5755" s="1">
        <v>27.545</v>
      </c>
      <c r="F5755" s="1">
        <v>27.6</v>
      </c>
      <c r="G5755" s="1">
        <v>27.445</v>
      </c>
      <c r="H5755" s="1">
        <v>27.565001</v>
      </c>
      <c r="I5755" s="1">
        <v>23.916103</v>
      </c>
      <c r="J5755" s="1">
        <v>74600.0</v>
      </c>
      <c r="K5755" s="6">
        <f t="shared" si="5"/>
        <v>0.005105228382</v>
      </c>
      <c r="L5755" s="6">
        <f t="shared" si="6"/>
        <v>1.182068684</v>
      </c>
    </row>
    <row r="5756" ht="16.5" customHeight="1">
      <c r="A5756" s="1" t="s">
        <v>14</v>
      </c>
      <c r="B5756" s="4">
        <v>41332.0</v>
      </c>
      <c r="C5756" s="5" t="str">
        <f t="shared" si="1"/>
        <v>Wednesday</v>
      </c>
      <c r="D5756" s="2" t="str">
        <f t="shared" si="2"/>
        <v>1st quarter</v>
      </c>
      <c r="E5756" s="1">
        <v>27.745001</v>
      </c>
      <c r="F5756" s="1">
        <v>27.99</v>
      </c>
      <c r="G5756" s="1">
        <v>27.745001</v>
      </c>
      <c r="H5756" s="1">
        <v>27.99</v>
      </c>
      <c r="I5756" s="1">
        <v>24.284847</v>
      </c>
      <c r="J5756" s="1">
        <v>4000.0</v>
      </c>
      <c r="K5756" s="6">
        <f t="shared" si="5"/>
        <v>0.01541823097</v>
      </c>
      <c r="L5756" s="6">
        <f t="shared" si="6"/>
        <v>1.200294092</v>
      </c>
    </row>
    <row r="5757" ht="16.5" customHeight="1">
      <c r="A5757" s="1" t="s">
        <v>14</v>
      </c>
      <c r="B5757" s="4">
        <v>41333.0</v>
      </c>
      <c r="C5757" s="5" t="str">
        <f t="shared" si="1"/>
        <v>Thursday</v>
      </c>
      <c r="D5757" s="2" t="str">
        <f t="shared" si="2"/>
        <v>1st quarter</v>
      </c>
      <c r="E5757" s="1">
        <v>27.91</v>
      </c>
      <c r="F5757" s="1">
        <v>28.059999</v>
      </c>
      <c r="G5757" s="1">
        <v>27.91</v>
      </c>
      <c r="H5757" s="1">
        <v>27.91</v>
      </c>
      <c r="I5757" s="1">
        <v>24.215425</v>
      </c>
      <c r="J5757" s="1">
        <v>27400.0</v>
      </c>
      <c r="K5757" s="6">
        <f t="shared" si="5"/>
        <v>-0.002858655029</v>
      </c>
      <c r="L5757" s="6">
        <f t="shared" si="6"/>
        <v>1.196862866</v>
      </c>
    </row>
    <row r="5758" ht="16.5" customHeight="1">
      <c r="A5758" s="1" t="s">
        <v>14</v>
      </c>
      <c r="B5758" s="4">
        <v>41334.0</v>
      </c>
      <c r="C5758" s="5" t="str">
        <f t="shared" si="1"/>
        <v>Friday</v>
      </c>
      <c r="D5758" s="2" t="str">
        <f t="shared" si="2"/>
        <v>1st quarter</v>
      </c>
      <c r="E5758" s="1">
        <v>27.825001</v>
      </c>
      <c r="F5758" s="1">
        <v>28.045</v>
      </c>
      <c r="G5758" s="1">
        <v>27.825001</v>
      </c>
      <c r="H5758" s="1">
        <v>28.045</v>
      </c>
      <c r="I5758" s="1">
        <v>24.332563</v>
      </c>
      <c r="J5758" s="1">
        <v>11400.0</v>
      </c>
      <c r="K5758" s="6">
        <f t="shared" si="5"/>
        <v>0.004837329925</v>
      </c>
      <c r="L5758" s="6">
        <f t="shared" si="6"/>
        <v>1.202652486</v>
      </c>
    </row>
    <row r="5759" ht="16.5" customHeight="1">
      <c r="A5759" s="1" t="s">
        <v>14</v>
      </c>
      <c r="B5759" s="4">
        <v>41337.0</v>
      </c>
      <c r="C5759" s="5" t="str">
        <f t="shared" si="1"/>
        <v>Monday</v>
      </c>
      <c r="D5759" s="2" t="str">
        <f t="shared" si="2"/>
        <v>1st quarter</v>
      </c>
      <c r="E5759" s="1">
        <v>28.0</v>
      </c>
      <c r="F5759" s="1">
        <v>28.225</v>
      </c>
      <c r="G5759" s="1">
        <v>28.0</v>
      </c>
      <c r="H5759" s="1">
        <v>28.225</v>
      </c>
      <c r="I5759" s="1">
        <v>24.488737</v>
      </c>
      <c r="J5759" s="1">
        <v>9200.0</v>
      </c>
      <c r="K5759" s="6">
        <f t="shared" si="5"/>
        <v>0.006418312777</v>
      </c>
      <c r="L5759" s="6">
        <f t="shared" si="6"/>
        <v>1.210371486</v>
      </c>
    </row>
    <row r="5760" ht="16.5" customHeight="1">
      <c r="A5760" s="1" t="s">
        <v>14</v>
      </c>
      <c r="B5760" s="4">
        <v>41338.0</v>
      </c>
      <c r="C5760" s="5" t="str">
        <f t="shared" si="1"/>
        <v>Tuesday</v>
      </c>
      <c r="D5760" s="2" t="str">
        <f t="shared" si="2"/>
        <v>1st quarter</v>
      </c>
      <c r="E5760" s="1">
        <v>28.52</v>
      </c>
      <c r="F5760" s="1">
        <v>28.52</v>
      </c>
      <c r="G5760" s="1">
        <v>28.48</v>
      </c>
      <c r="H5760" s="1">
        <v>28.48</v>
      </c>
      <c r="I5760" s="1">
        <v>24.709984</v>
      </c>
      <c r="J5760" s="1">
        <v>10200.0</v>
      </c>
      <c r="K5760" s="6">
        <f t="shared" si="5"/>
        <v>0.00903464315</v>
      </c>
      <c r="L5760" s="6">
        <f t="shared" si="6"/>
        <v>1.221306761</v>
      </c>
    </row>
    <row r="5761" ht="16.5" customHeight="1">
      <c r="A5761" s="1" t="s">
        <v>14</v>
      </c>
      <c r="B5761" s="4">
        <v>41339.0</v>
      </c>
      <c r="C5761" s="5" t="str">
        <f t="shared" si="1"/>
        <v>Wednesday</v>
      </c>
      <c r="D5761" s="2" t="str">
        <f t="shared" si="2"/>
        <v>1st quarter</v>
      </c>
      <c r="E5761" s="1">
        <v>28.575001</v>
      </c>
      <c r="F5761" s="1">
        <v>28.575001</v>
      </c>
      <c r="G5761" s="1">
        <v>28.52</v>
      </c>
      <c r="H5761" s="1">
        <v>28.530001</v>
      </c>
      <c r="I5761" s="1">
        <v>24.753361</v>
      </c>
      <c r="J5761" s="1">
        <v>15800.0</v>
      </c>
      <c r="K5761" s="6">
        <f t="shared" si="5"/>
        <v>0.001755444277</v>
      </c>
      <c r="L5761" s="6">
        <f t="shared" si="6"/>
        <v>1.223450696</v>
      </c>
    </row>
    <row r="5762" ht="16.5" customHeight="1">
      <c r="A5762" s="1" t="s">
        <v>14</v>
      </c>
      <c r="B5762" s="4">
        <v>41340.0</v>
      </c>
      <c r="C5762" s="5" t="str">
        <f t="shared" si="1"/>
        <v>Thursday</v>
      </c>
      <c r="D5762" s="2" t="str">
        <f t="shared" si="2"/>
        <v>1st quarter</v>
      </c>
      <c r="E5762" s="1">
        <v>28.605</v>
      </c>
      <c r="F5762" s="1">
        <v>28.629999</v>
      </c>
      <c r="G5762" s="1">
        <v>28.584999</v>
      </c>
      <c r="H5762" s="1">
        <v>28.610001</v>
      </c>
      <c r="I5762" s="1">
        <v>24.822775</v>
      </c>
      <c r="J5762" s="1">
        <v>20600.0</v>
      </c>
      <c r="K5762" s="6">
        <f t="shared" si="5"/>
        <v>0.002804225252</v>
      </c>
      <c r="L5762" s="6">
        <f t="shared" si="6"/>
        <v>1.226881528</v>
      </c>
    </row>
    <row r="5763" ht="16.5" customHeight="1">
      <c r="A5763" s="1" t="s">
        <v>14</v>
      </c>
      <c r="B5763" s="4">
        <v>41341.0</v>
      </c>
      <c r="C5763" s="5" t="str">
        <f t="shared" si="1"/>
        <v>Friday</v>
      </c>
      <c r="D5763" s="2" t="str">
        <f t="shared" si="2"/>
        <v>1st quarter</v>
      </c>
      <c r="E5763" s="1">
        <v>28.700001</v>
      </c>
      <c r="F5763" s="1">
        <v>28.700001</v>
      </c>
      <c r="G5763" s="1">
        <v>28.620001</v>
      </c>
      <c r="H5763" s="1">
        <v>28.684999</v>
      </c>
      <c r="I5763" s="1">
        <v>24.887846</v>
      </c>
      <c r="J5763" s="1">
        <v>4600.0</v>
      </c>
      <c r="K5763" s="6">
        <f t="shared" si="5"/>
        <v>0.00262142327</v>
      </c>
      <c r="L5763" s="6">
        <f t="shared" si="6"/>
        <v>1.230097704</v>
      </c>
    </row>
    <row r="5764" ht="16.5" customHeight="1">
      <c r="A5764" s="1" t="s">
        <v>14</v>
      </c>
      <c r="B5764" s="4">
        <v>41344.0</v>
      </c>
      <c r="C5764" s="5" t="str">
        <f t="shared" si="1"/>
        <v>Monday</v>
      </c>
      <c r="D5764" s="2" t="str">
        <f t="shared" si="2"/>
        <v>1st quarter</v>
      </c>
      <c r="E5764" s="1">
        <v>28.695</v>
      </c>
      <c r="F5764" s="1">
        <v>28.785</v>
      </c>
      <c r="G5764" s="1">
        <v>28.690001</v>
      </c>
      <c r="H5764" s="1">
        <v>28.775</v>
      </c>
      <c r="I5764" s="1">
        <v>24.965933</v>
      </c>
      <c r="J5764" s="1">
        <v>22000.0</v>
      </c>
      <c r="K5764" s="6">
        <f t="shared" si="5"/>
        <v>0.003137555576</v>
      </c>
      <c r="L5764" s="6">
        <f t="shared" si="6"/>
        <v>1.233957204</v>
      </c>
    </row>
    <row r="5765" ht="16.5" customHeight="1">
      <c r="A5765" s="1" t="s">
        <v>14</v>
      </c>
      <c r="B5765" s="4">
        <v>41345.0</v>
      </c>
      <c r="C5765" s="5" t="str">
        <f t="shared" si="1"/>
        <v>Tuesday</v>
      </c>
      <c r="D5765" s="2" t="str">
        <f t="shared" si="2"/>
        <v>1st quarter</v>
      </c>
      <c r="E5765" s="1">
        <v>28.790001</v>
      </c>
      <c r="F5765" s="1">
        <v>28.805</v>
      </c>
      <c r="G5765" s="1">
        <v>28.700001</v>
      </c>
      <c r="H5765" s="1">
        <v>28.785</v>
      </c>
      <c r="I5765" s="1">
        <v>24.974607</v>
      </c>
      <c r="J5765" s="1">
        <v>10600.0</v>
      </c>
      <c r="K5765" s="6">
        <f t="shared" si="5"/>
        <v>0.0003474334406</v>
      </c>
      <c r="L5765" s="6">
        <f t="shared" si="6"/>
        <v>1.234385922</v>
      </c>
    </row>
    <row r="5766" ht="16.5" customHeight="1">
      <c r="A5766" s="1" t="s">
        <v>14</v>
      </c>
      <c r="B5766" s="4">
        <v>41346.0</v>
      </c>
      <c r="C5766" s="5" t="str">
        <f t="shared" si="1"/>
        <v>Wednesday</v>
      </c>
      <c r="D5766" s="2" t="str">
        <f t="shared" si="2"/>
        <v>1st quarter</v>
      </c>
      <c r="E5766" s="1">
        <v>28.805</v>
      </c>
      <c r="F5766" s="1">
        <v>28.844999</v>
      </c>
      <c r="G5766" s="1">
        <v>28.725</v>
      </c>
      <c r="H5766" s="1">
        <v>28.825001</v>
      </c>
      <c r="I5766" s="1">
        <v>25.00931</v>
      </c>
      <c r="J5766" s="1">
        <v>12200.0</v>
      </c>
      <c r="K5766" s="6">
        <f t="shared" si="5"/>
        <v>0.001389531375</v>
      </c>
      <c r="L5766" s="6">
        <f t="shared" si="6"/>
        <v>1.236101139</v>
      </c>
    </row>
    <row r="5767" ht="16.5" customHeight="1">
      <c r="A5767" s="1" t="s">
        <v>14</v>
      </c>
      <c r="B5767" s="4">
        <v>41347.0</v>
      </c>
      <c r="C5767" s="5" t="str">
        <f t="shared" si="1"/>
        <v>Thursday</v>
      </c>
      <c r="D5767" s="2" t="str">
        <f t="shared" si="2"/>
        <v>1st quarter</v>
      </c>
      <c r="E5767" s="1">
        <v>28.93</v>
      </c>
      <c r="F5767" s="1">
        <v>28.965</v>
      </c>
      <c r="G5767" s="1">
        <v>28.9</v>
      </c>
      <c r="H5767" s="1">
        <v>28.965</v>
      </c>
      <c r="I5767" s="1">
        <v>25.130777</v>
      </c>
      <c r="J5767" s="1">
        <v>4600.0</v>
      </c>
      <c r="K5767" s="6">
        <f t="shared" si="5"/>
        <v>0.004856871301</v>
      </c>
      <c r="L5767" s="6">
        <f t="shared" si="6"/>
        <v>1.242104724</v>
      </c>
    </row>
    <row r="5768" ht="16.5" customHeight="1">
      <c r="A5768" s="1" t="s">
        <v>14</v>
      </c>
      <c r="B5768" s="4">
        <v>41348.0</v>
      </c>
      <c r="C5768" s="5" t="str">
        <f t="shared" si="1"/>
        <v>Friday</v>
      </c>
      <c r="D5768" s="2" t="str">
        <f t="shared" si="2"/>
        <v>1st quarter</v>
      </c>
      <c r="E5768" s="1">
        <v>28.889999</v>
      </c>
      <c r="F5768" s="1">
        <v>28.924999</v>
      </c>
      <c r="G5768" s="1">
        <v>28.82</v>
      </c>
      <c r="H5768" s="1">
        <v>28.875</v>
      </c>
      <c r="I5768" s="1">
        <v>25.052691</v>
      </c>
      <c r="J5768" s="1">
        <v>123800.0</v>
      </c>
      <c r="K5768" s="6">
        <f t="shared" si="5"/>
        <v>-0.003107186061</v>
      </c>
      <c r="L5768" s="6">
        <f t="shared" si="6"/>
        <v>1.238245273</v>
      </c>
    </row>
    <row r="5769" ht="16.5" customHeight="1">
      <c r="A5769" s="1" t="s">
        <v>14</v>
      </c>
      <c r="B5769" s="4">
        <v>41351.0</v>
      </c>
      <c r="C5769" s="5" t="str">
        <f t="shared" si="1"/>
        <v>Monday</v>
      </c>
      <c r="D5769" s="2" t="str">
        <f t="shared" si="2"/>
        <v>1st quarter</v>
      </c>
      <c r="E5769" s="1">
        <v>28.635</v>
      </c>
      <c r="F5769" s="1">
        <v>28.82</v>
      </c>
      <c r="G5769" s="1">
        <v>28.6</v>
      </c>
      <c r="H5769" s="1">
        <v>28.684999</v>
      </c>
      <c r="I5769" s="1">
        <v>24.887846</v>
      </c>
      <c r="J5769" s="1">
        <v>22400.0</v>
      </c>
      <c r="K5769" s="6">
        <f t="shared" si="5"/>
        <v>-0.006579931872</v>
      </c>
      <c r="L5769" s="6">
        <f t="shared" si="6"/>
        <v>1.230097704</v>
      </c>
    </row>
    <row r="5770" ht="16.5" customHeight="1">
      <c r="A5770" s="1" t="s">
        <v>14</v>
      </c>
      <c r="B5770" s="4">
        <v>41352.0</v>
      </c>
      <c r="C5770" s="5" t="str">
        <f t="shared" si="1"/>
        <v>Tuesday</v>
      </c>
      <c r="D5770" s="2" t="str">
        <f t="shared" si="2"/>
        <v>1st quarter</v>
      </c>
      <c r="E5770" s="1">
        <v>28.780001</v>
      </c>
      <c r="F5770" s="1">
        <v>28.809999</v>
      </c>
      <c r="G5770" s="1">
        <v>28.51</v>
      </c>
      <c r="H5770" s="1">
        <v>28.629999</v>
      </c>
      <c r="I5770" s="1">
        <v>24.840124</v>
      </c>
      <c r="J5770" s="1">
        <v>13600.0</v>
      </c>
      <c r="K5770" s="6">
        <f t="shared" si="5"/>
        <v>-0.001917482132</v>
      </c>
      <c r="L5770" s="6">
        <f t="shared" si="6"/>
        <v>1.227739013</v>
      </c>
    </row>
    <row r="5771" ht="16.5" customHeight="1">
      <c r="A5771" s="1" t="s">
        <v>14</v>
      </c>
      <c r="B5771" s="4">
        <v>41353.0</v>
      </c>
      <c r="C5771" s="5" t="str">
        <f t="shared" si="1"/>
        <v>Wednesday</v>
      </c>
      <c r="D5771" s="2" t="str">
        <f t="shared" si="2"/>
        <v>1st quarter</v>
      </c>
      <c r="E5771" s="1">
        <v>28.865</v>
      </c>
      <c r="F5771" s="1">
        <v>28.934999</v>
      </c>
      <c r="G5771" s="1">
        <v>28.83</v>
      </c>
      <c r="H5771" s="1">
        <v>28.934999</v>
      </c>
      <c r="I5771" s="1">
        <v>25.104753</v>
      </c>
      <c r="J5771" s="1">
        <v>5600.0</v>
      </c>
      <c r="K5771" s="6">
        <f t="shared" si="5"/>
        <v>0.0106532882</v>
      </c>
      <c r="L5771" s="6">
        <f t="shared" si="6"/>
        <v>1.240818471</v>
      </c>
    </row>
    <row r="5772" ht="16.5" customHeight="1">
      <c r="A5772" s="1" t="s">
        <v>14</v>
      </c>
      <c r="B5772" s="4">
        <v>41354.0</v>
      </c>
      <c r="C5772" s="5" t="str">
        <f t="shared" si="1"/>
        <v>Thursday</v>
      </c>
      <c r="D5772" s="2" t="str">
        <f t="shared" si="2"/>
        <v>1st quarter</v>
      </c>
      <c r="E5772" s="1">
        <v>28.75</v>
      </c>
      <c r="F5772" s="1">
        <v>28.825001</v>
      </c>
      <c r="G5772" s="1">
        <v>28.700001</v>
      </c>
      <c r="H5772" s="1">
        <v>28.700001</v>
      </c>
      <c r="I5772" s="1">
        <v>24.900856</v>
      </c>
      <c r="J5772" s="1">
        <v>68600.0</v>
      </c>
      <c r="K5772" s="6">
        <f t="shared" si="5"/>
        <v>-0.00812184848</v>
      </c>
      <c r="L5772" s="6">
        <f t="shared" si="6"/>
        <v>1.230740731</v>
      </c>
    </row>
    <row r="5773" ht="16.5" customHeight="1">
      <c r="A5773" s="1" t="s">
        <v>14</v>
      </c>
      <c r="B5773" s="4">
        <v>41355.0</v>
      </c>
      <c r="C5773" s="5" t="str">
        <f t="shared" si="1"/>
        <v>Friday</v>
      </c>
      <c r="D5773" s="2" t="str">
        <f t="shared" si="2"/>
        <v>1st quarter</v>
      </c>
      <c r="E5773" s="1">
        <v>28.870001</v>
      </c>
      <c r="F5773" s="1">
        <v>28.9</v>
      </c>
      <c r="G5773" s="1">
        <v>28.844999</v>
      </c>
      <c r="H5773" s="1">
        <v>28.85</v>
      </c>
      <c r="I5773" s="1">
        <v>25.031006</v>
      </c>
      <c r="J5773" s="1">
        <v>16800.0</v>
      </c>
      <c r="K5773" s="6">
        <f t="shared" si="5"/>
        <v>0.005226727949</v>
      </c>
      <c r="L5773" s="6">
        <f t="shared" si="6"/>
        <v>1.237173478</v>
      </c>
    </row>
    <row r="5774" ht="16.5" customHeight="1">
      <c r="A5774" s="1" t="s">
        <v>14</v>
      </c>
      <c r="B5774" s="4">
        <v>41358.0</v>
      </c>
      <c r="C5774" s="5" t="str">
        <f t="shared" si="1"/>
        <v>Monday</v>
      </c>
      <c r="D5774" s="2" t="str">
        <f t="shared" si="2"/>
        <v>1st quarter</v>
      </c>
      <c r="E5774" s="1">
        <v>28.9</v>
      </c>
      <c r="F5774" s="1">
        <v>28.9</v>
      </c>
      <c r="G5774" s="1">
        <v>28.605</v>
      </c>
      <c r="H5774" s="1">
        <v>28.705</v>
      </c>
      <c r="I5774" s="1">
        <v>24.985744</v>
      </c>
      <c r="J5774" s="1">
        <v>19600.0</v>
      </c>
      <c r="K5774" s="6">
        <f t="shared" si="5"/>
        <v>-0.001808237352</v>
      </c>
      <c r="L5774" s="6">
        <f t="shared" si="6"/>
        <v>1.234936375</v>
      </c>
    </row>
    <row r="5775" ht="16.5" customHeight="1">
      <c r="A5775" s="1" t="s">
        <v>14</v>
      </c>
      <c r="B5775" s="4">
        <v>41359.0</v>
      </c>
      <c r="C5775" s="5" t="str">
        <f t="shared" si="1"/>
        <v>Tuesday</v>
      </c>
      <c r="D5775" s="2" t="str">
        <f t="shared" si="2"/>
        <v>1st quarter</v>
      </c>
      <c r="E5775" s="1">
        <v>28.83</v>
      </c>
      <c r="F5775" s="1">
        <v>28.93</v>
      </c>
      <c r="G5775" s="1">
        <v>28.815001</v>
      </c>
      <c r="H5775" s="1">
        <v>28.93</v>
      </c>
      <c r="I5775" s="1">
        <v>25.181581</v>
      </c>
      <c r="J5775" s="1">
        <v>8400.0</v>
      </c>
      <c r="K5775" s="6">
        <f t="shared" si="5"/>
        <v>0.007837949512</v>
      </c>
      <c r="L5775" s="6">
        <f t="shared" si="6"/>
        <v>1.244615744</v>
      </c>
    </row>
    <row r="5776" ht="16.5" customHeight="1">
      <c r="A5776" s="1" t="s">
        <v>14</v>
      </c>
      <c r="B5776" s="4">
        <v>41360.0</v>
      </c>
      <c r="C5776" s="5" t="str">
        <f t="shared" si="1"/>
        <v>Wednesday</v>
      </c>
      <c r="D5776" s="2" t="str">
        <f t="shared" si="2"/>
        <v>1st quarter</v>
      </c>
      <c r="E5776" s="1">
        <v>28.780001</v>
      </c>
      <c r="F5776" s="1">
        <v>28.92</v>
      </c>
      <c r="G5776" s="1">
        <v>28.735001</v>
      </c>
      <c r="H5776" s="1">
        <v>28.92</v>
      </c>
      <c r="I5776" s="1">
        <v>25.172882</v>
      </c>
      <c r="J5776" s="1">
        <v>7400.0</v>
      </c>
      <c r="K5776" s="6">
        <f t="shared" si="5"/>
        <v>-0.0003454509072</v>
      </c>
      <c r="L5776" s="6">
        <f t="shared" si="6"/>
        <v>1.24418579</v>
      </c>
    </row>
    <row r="5777" ht="16.5" customHeight="1">
      <c r="A5777" s="1" t="s">
        <v>14</v>
      </c>
      <c r="B5777" s="4">
        <v>41361.0</v>
      </c>
      <c r="C5777" s="5" t="str">
        <f t="shared" si="1"/>
        <v>Thursday</v>
      </c>
      <c r="D5777" s="2" t="str">
        <f t="shared" si="2"/>
        <v>1st quarter</v>
      </c>
      <c r="E5777" s="1">
        <v>28.934999</v>
      </c>
      <c r="F5777" s="1">
        <v>29.120001</v>
      </c>
      <c r="G5777" s="1">
        <v>28.93</v>
      </c>
      <c r="H5777" s="1">
        <v>29.08</v>
      </c>
      <c r="I5777" s="1">
        <v>25.312157</v>
      </c>
      <c r="J5777" s="1">
        <v>46600.0</v>
      </c>
      <c r="K5777" s="6">
        <f t="shared" si="5"/>
        <v>0.005532739557</v>
      </c>
      <c r="L5777" s="6">
        <f t="shared" si="6"/>
        <v>1.251069546</v>
      </c>
    </row>
    <row r="5778" ht="16.5" customHeight="1">
      <c r="A5778" s="1" t="s">
        <v>14</v>
      </c>
      <c r="B5778" s="4">
        <v>41365.0</v>
      </c>
      <c r="C5778" s="5" t="str">
        <f t="shared" si="1"/>
        <v>Monday</v>
      </c>
      <c r="D5778" s="2" t="str">
        <f t="shared" si="2"/>
        <v>2nd quarter</v>
      </c>
      <c r="E5778" s="1">
        <v>29.094999</v>
      </c>
      <c r="F5778" s="1">
        <v>29.125</v>
      </c>
      <c r="G5778" s="1">
        <v>28.895</v>
      </c>
      <c r="H5778" s="1">
        <v>28.905001</v>
      </c>
      <c r="I5778" s="1">
        <v>25.159832</v>
      </c>
      <c r="J5778" s="1">
        <v>19600.0</v>
      </c>
      <c r="K5778" s="6">
        <f t="shared" si="5"/>
        <v>-0.006017859323</v>
      </c>
      <c r="L5778" s="6">
        <f t="shared" si="6"/>
        <v>1.243540786</v>
      </c>
    </row>
    <row r="5779" ht="16.5" customHeight="1">
      <c r="A5779" s="1" t="s">
        <v>14</v>
      </c>
      <c r="B5779" s="4">
        <v>41366.0</v>
      </c>
      <c r="C5779" s="5" t="str">
        <f t="shared" si="1"/>
        <v>Tuesday</v>
      </c>
      <c r="D5779" s="2" t="str">
        <f t="shared" si="2"/>
        <v>2nd quarter</v>
      </c>
      <c r="E5779" s="1">
        <v>29.040001</v>
      </c>
      <c r="F5779" s="1">
        <v>29.17</v>
      </c>
      <c r="G5779" s="1">
        <v>29.030001</v>
      </c>
      <c r="H5779" s="1">
        <v>29.17</v>
      </c>
      <c r="I5779" s="1">
        <v>25.390491</v>
      </c>
      <c r="J5779" s="1">
        <v>12000.0</v>
      </c>
      <c r="K5779" s="6">
        <f t="shared" si="5"/>
        <v>0.00916774802</v>
      </c>
      <c r="L5779" s="6">
        <f t="shared" si="6"/>
        <v>1.254941254</v>
      </c>
    </row>
    <row r="5780" ht="16.5" customHeight="1">
      <c r="A5780" s="1" t="s">
        <v>14</v>
      </c>
      <c r="B5780" s="4">
        <v>41367.0</v>
      </c>
      <c r="C5780" s="5" t="str">
        <f t="shared" si="1"/>
        <v>Wednesday</v>
      </c>
      <c r="D5780" s="2" t="str">
        <f t="shared" si="2"/>
        <v>2nd quarter</v>
      </c>
      <c r="E5780" s="1">
        <v>29.014999</v>
      </c>
      <c r="F5780" s="1">
        <v>29.014999</v>
      </c>
      <c r="G5780" s="1">
        <v>28.790001</v>
      </c>
      <c r="H5780" s="1">
        <v>28.860001</v>
      </c>
      <c r="I5780" s="1">
        <v>25.120661</v>
      </c>
      <c r="J5780" s="1">
        <v>5000.0</v>
      </c>
      <c r="K5780" s="6">
        <f t="shared" si="5"/>
        <v>-0.01062720685</v>
      </c>
      <c r="L5780" s="6">
        <f t="shared" si="6"/>
        <v>1.241604734</v>
      </c>
    </row>
    <row r="5781" ht="16.5" customHeight="1">
      <c r="A5781" s="1" t="s">
        <v>14</v>
      </c>
      <c r="B5781" s="4">
        <v>41368.0</v>
      </c>
      <c r="C5781" s="5" t="str">
        <f t="shared" si="1"/>
        <v>Thursday</v>
      </c>
      <c r="D5781" s="2" t="str">
        <f t="shared" si="2"/>
        <v>2nd quarter</v>
      </c>
      <c r="E5781" s="1">
        <v>28.91</v>
      </c>
      <c r="F5781" s="1">
        <v>28.92</v>
      </c>
      <c r="G5781" s="1">
        <v>28.815001</v>
      </c>
      <c r="H5781" s="1">
        <v>28.885</v>
      </c>
      <c r="I5781" s="1">
        <v>25.142422</v>
      </c>
      <c r="J5781" s="1">
        <v>18400.0</v>
      </c>
      <c r="K5781" s="6">
        <f t="shared" si="5"/>
        <v>0.0008662590527</v>
      </c>
      <c r="L5781" s="6">
        <f t="shared" si="6"/>
        <v>1.242680285</v>
      </c>
    </row>
    <row r="5782" ht="16.5" customHeight="1">
      <c r="A5782" s="1" t="s">
        <v>14</v>
      </c>
      <c r="B5782" s="4">
        <v>41369.0</v>
      </c>
      <c r="C5782" s="5" t="str">
        <f t="shared" si="1"/>
        <v>Friday</v>
      </c>
      <c r="D5782" s="2" t="str">
        <f t="shared" si="2"/>
        <v>2nd quarter</v>
      </c>
      <c r="E5782" s="1">
        <v>28.610001</v>
      </c>
      <c r="F5782" s="1">
        <v>28.684999</v>
      </c>
      <c r="G5782" s="1">
        <v>28.535</v>
      </c>
      <c r="H5782" s="1">
        <v>28.684999</v>
      </c>
      <c r="I5782" s="1">
        <v>24.968334</v>
      </c>
      <c r="J5782" s="1">
        <v>9000.0</v>
      </c>
      <c r="K5782" s="6">
        <f t="shared" si="5"/>
        <v>-0.006924074379</v>
      </c>
      <c r="L5782" s="6">
        <f t="shared" si="6"/>
        <v>1.234075874</v>
      </c>
    </row>
    <row r="5783" ht="16.5" customHeight="1">
      <c r="A5783" s="1" t="s">
        <v>14</v>
      </c>
      <c r="B5783" s="4">
        <v>41372.0</v>
      </c>
      <c r="C5783" s="5" t="str">
        <f t="shared" si="1"/>
        <v>Monday</v>
      </c>
      <c r="D5783" s="2" t="str">
        <f t="shared" si="2"/>
        <v>2nd quarter</v>
      </c>
      <c r="E5783" s="1">
        <v>28.75</v>
      </c>
      <c r="F5783" s="1">
        <v>28.93</v>
      </c>
      <c r="G5783" s="1">
        <v>28.684999</v>
      </c>
      <c r="H5783" s="1">
        <v>28.905001</v>
      </c>
      <c r="I5783" s="1">
        <v>25.159832</v>
      </c>
      <c r="J5783" s="1">
        <v>14200.0</v>
      </c>
      <c r="K5783" s="6">
        <f t="shared" si="5"/>
        <v>0.007669634666</v>
      </c>
      <c r="L5783" s="6">
        <f t="shared" si="6"/>
        <v>1.243540786</v>
      </c>
    </row>
    <row r="5784" ht="16.5" customHeight="1">
      <c r="A5784" s="1" t="s">
        <v>14</v>
      </c>
      <c r="B5784" s="4">
        <v>41373.0</v>
      </c>
      <c r="C5784" s="5" t="str">
        <f t="shared" si="1"/>
        <v>Tuesday</v>
      </c>
      <c r="D5784" s="2" t="str">
        <f t="shared" si="2"/>
        <v>2nd quarter</v>
      </c>
      <c r="E5784" s="1">
        <v>28.950001</v>
      </c>
      <c r="F5784" s="1">
        <v>29.145</v>
      </c>
      <c r="G5784" s="1">
        <v>28.92</v>
      </c>
      <c r="H5784" s="1">
        <v>29.07</v>
      </c>
      <c r="I5784" s="1">
        <v>25.303446</v>
      </c>
      <c r="J5784" s="1">
        <v>13200.0</v>
      </c>
      <c r="K5784" s="6">
        <f t="shared" si="5"/>
        <v>0.005708066731</v>
      </c>
      <c r="L5784" s="6">
        <f t="shared" si="6"/>
        <v>1.250638999</v>
      </c>
    </row>
    <row r="5785" ht="16.5" customHeight="1">
      <c r="A5785" s="1" t="s">
        <v>14</v>
      </c>
      <c r="B5785" s="4">
        <v>41374.0</v>
      </c>
      <c r="C5785" s="5" t="str">
        <f t="shared" si="1"/>
        <v>Wednesday</v>
      </c>
      <c r="D5785" s="2" t="str">
        <f t="shared" si="2"/>
        <v>2nd quarter</v>
      </c>
      <c r="E5785" s="1">
        <v>29.135</v>
      </c>
      <c r="F5785" s="1">
        <v>29.405001</v>
      </c>
      <c r="G5785" s="1">
        <v>29.135</v>
      </c>
      <c r="H5785" s="1">
        <v>29.405001</v>
      </c>
      <c r="I5785" s="1">
        <v>25.595037</v>
      </c>
      <c r="J5785" s="1">
        <v>4600.0</v>
      </c>
      <c r="K5785" s="6">
        <f t="shared" si="5"/>
        <v>0.01152376637</v>
      </c>
      <c r="L5785" s="6">
        <f t="shared" si="6"/>
        <v>1.265051071</v>
      </c>
    </row>
    <row r="5786" ht="16.5" customHeight="1">
      <c r="A5786" s="1" t="s">
        <v>14</v>
      </c>
      <c r="B5786" s="4">
        <v>41375.0</v>
      </c>
      <c r="C5786" s="5" t="str">
        <f t="shared" si="1"/>
        <v>Thursday</v>
      </c>
      <c r="D5786" s="2" t="str">
        <f t="shared" si="2"/>
        <v>2nd quarter</v>
      </c>
      <c r="E5786" s="1">
        <v>29.4</v>
      </c>
      <c r="F5786" s="1">
        <v>29.525</v>
      </c>
      <c r="G5786" s="1">
        <v>29.4</v>
      </c>
      <c r="H5786" s="1">
        <v>29.459999</v>
      </c>
      <c r="I5786" s="1">
        <v>25.642908</v>
      </c>
      <c r="J5786" s="1">
        <v>8800.0</v>
      </c>
      <c r="K5786" s="6">
        <f t="shared" si="5"/>
        <v>0.001870323532</v>
      </c>
      <c r="L5786" s="6">
        <f t="shared" si="6"/>
        <v>1.267417126</v>
      </c>
    </row>
    <row r="5787" ht="16.5" customHeight="1">
      <c r="A5787" s="1" t="s">
        <v>14</v>
      </c>
      <c r="B5787" s="4">
        <v>41376.0</v>
      </c>
      <c r="C5787" s="5" t="str">
        <f t="shared" si="1"/>
        <v>Friday</v>
      </c>
      <c r="D5787" s="2" t="str">
        <f t="shared" si="2"/>
        <v>2nd quarter</v>
      </c>
      <c r="E5787" s="1">
        <v>29.4</v>
      </c>
      <c r="F5787" s="1">
        <v>29.424999</v>
      </c>
      <c r="G5787" s="1">
        <v>29.315001</v>
      </c>
      <c r="H5787" s="1">
        <v>29.42</v>
      </c>
      <c r="I5787" s="1">
        <v>25.608097</v>
      </c>
      <c r="J5787" s="1">
        <v>10000.0</v>
      </c>
      <c r="K5787" s="6">
        <f t="shared" si="5"/>
        <v>-0.001357529341</v>
      </c>
      <c r="L5787" s="6">
        <f t="shared" si="6"/>
        <v>1.26569657</v>
      </c>
    </row>
    <row r="5788" ht="16.5" customHeight="1">
      <c r="A5788" s="1" t="s">
        <v>14</v>
      </c>
      <c r="B5788" s="4">
        <v>41379.0</v>
      </c>
      <c r="C5788" s="5" t="str">
        <f t="shared" si="1"/>
        <v>Monday</v>
      </c>
      <c r="D5788" s="2" t="str">
        <f t="shared" si="2"/>
        <v>2nd quarter</v>
      </c>
      <c r="E5788" s="1">
        <v>29.305</v>
      </c>
      <c r="F5788" s="1">
        <v>29.315001</v>
      </c>
      <c r="G5788" s="1">
        <v>28.895</v>
      </c>
      <c r="H5788" s="1">
        <v>28.924999</v>
      </c>
      <c r="I5788" s="1">
        <v>25.177238</v>
      </c>
      <c r="J5788" s="1">
        <v>20400.0</v>
      </c>
      <c r="K5788" s="6">
        <f t="shared" si="5"/>
        <v>-0.01682510809</v>
      </c>
      <c r="L5788" s="6">
        <f t="shared" si="6"/>
        <v>1.244401088</v>
      </c>
    </row>
    <row r="5789" ht="16.5" customHeight="1">
      <c r="A5789" s="1" t="s">
        <v>14</v>
      </c>
      <c r="B5789" s="4">
        <v>41380.0</v>
      </c>
      <c r="C5789" s="5" t="str">
        <f t="shared" si="1"/>
        <v>Tuesday</v>
      </c>
      <c r="D5789" s="2" t="str">
        <f t="shared" si="2"/>
        <v>2nd quarter</v>
      </c>
      <c r="E5789" s="1">
        <v>28.995001</v>
      </c>
      <c r="F5789" s="1">
        <v>29.139999</v>
      </c>
      <c r="G5789" s="1">
        <v>28.995001</v>
      </c>
      <c r="H5789" s="1">
        <v>29.1</v>
      </c>
      <c r="I5789" s="1">
        <v>25.329563</v>
      </c>
      <c r="J5789" s="1">
        <v>14200.0</v>
      </c>
      <c r="K5789" s="6">
        <f t="shared" si="5"/>
        <v>0.006050107641</v>
      </c>
      <c r="L5789" s="6">
        <f t="shared" si="6"/>
        <v>1.251929849</v>
      </c>
    </row>
    <row r="5790" ht="16.5" customHeight="1">
      <c r="A5790" s="1" t="s">
        <v>14</v>
      </c>
      <c r="B5790" s="4">
        <v>41381.0</v>
      </c>
      <c r="C5790" s="5" t="str">
        <f t="shared" si="1"/>
        <v>Wednesday</v>
      </c>
      <c r="D5790" s="2" t="str">
        <f t="shared" si="2"/>
        <v>2nd quarter</v>
      </c>
      <c r="E5790" s="1">
        <v>29.040001</v>
      </c>
      <c r="F5790" s="1">
        <v>29.040001</v>
      </c>
      <c r="G5790" s="1">
        <v>28.735001</v>
      </c>
      <c r="H5790" s="1">
        <v>28.860001</v>
      </c>
      <c r="I5790" s="1">
        <v>25.120661</v>
      </c>
      <c r="J5790" s="1">
        <v>12600.0</v>
      </c>
      <c r="K5790" s="6">
        <f t="shared" si="5"/>
        <v>-0.008247359025</v>
      </c>
      <c r="L5790" s="6">
        <f t="shared" si="6"/>
        <v>1.241604734</v>
      </c>
    </row>
    <row r="5791" ht="16.5" customHeight="1">
      <c r="A5791" s="1" t="s">
        <v>14</v>
      </c>
      <c r="B5791" s="4">
        <v>41382.0</v>
      </c>
      <c r="C5791" s="5" t="str">
        <f t="shared" si="1"/>
        <v>Thursday</v>
      </c>
      <c r="D5791" s="2" t="str">
        <f t="shared" si="2"/>
        <v>2nd quarter</v>
      </c>
      <c r="E5791" s="1">
        <v>28.965</v>
      </c>
      <c r="F5791" s="1">
        <v>28.965</v>
      </c>
      <c r="G5791" s="1">
        <v>28.695</v>
      </c>
      <c r="H5791" s="1">
        <v>28.725</v>
      </c>
      <c r="I5791" s="1">
        <v>25.003149</v>
      </c>
      <c r="J5791" s="1">
        <v>8400.0</v>
      </c>
      <c r="K5791" s="6">
        <f t="shared" si="5"/>
        <v>-0.004677902385</v>
      </c>
      <c r="L5791" s="6">
        <f t="shared" si="6"/>
        <v>1.235796628</v>
      </c>
    </row>
    <row r="5792" ht="16.5" customHeight="1">
      <c r="A5792" s="1" t="s">
        <v>14</v>
      </c>
      <c r="B5792" s="4">
        <v>41383.0</v>
      </c>
      <c r="C5792" s="5" t="str">
        <f t="shared" si="1"/>
        <v>Friday</v>
      </c>
      <c r="D5792" s="2" t="str">
        <f t="shared" si="2"/>
        <v>2nd quarter</v>
      </c>
      <c r="E5792" s="1">
        <v>28.805</v>
      </c>
      <c r="F5792" s="1">
        <v>29.004999</v>
      </c>
      <c r="G5792" s="1">
        <v>28.805</v>
      </c>
      <c r="H5792" s="1">
        <v>29.004999</v>
      </c>
      <c r="I5792" s="1">
        <v>25.246861</v>
      </c>
      <c r="J5792" s="1">
        <v>54000.0</v>
      </c>
      <c r="K5792" s="6">
        <f t="shared" si="5"/>
        <v>0.009747252236</v>
      </c>
      <c r="L5792" s="6">
        <f t="shared" si="6"/>
        <v>1.24784225</v>
      </c>
    </row>
    <row r="5793" ht="16.5" customHeight="1">
      <c r="A5793" s="1" t="s">
        <v>14</v>
      </c>
      <c r="B5793" s="4">
        <v>41386.0</v>
      </c>
      <c r="C5793" s="5" t="str">
        <f t="shared" si="1"/>
        <v>Monday</v>
      </c>
      <c r="D5793" s="2" t="str">
        <f t="shared" si="2"/>
        <v>2nd quarter</v>
      </c>
      <c r="E5793" s="1">
        <v>29.035</v>
      </c>
      <c r="F5793" s="1">
        <v>29.165001</v>
      </c>
      <c r="G5793" s="1">
        <v>28.905001</v>
      </c>
      <c r="H5793" s="1">
        <v>29.165001</v>
      </c>
      <c r="I5793" s="1">
        <v>25.386143</v>
      </c>
      <c r="J5793" s="1">
        <v>9600.0</v>
      </c>
      <c r="K5793" s="6">
        <f t="shared" si="5"/>
        <v>0.005516804644</v>
      </c>
      <c r="L5793" s="6">
        <f t="shared" si="6"/>
        <v>1.254726351</v>
      </c>
    </row>
    <row r="5794" ht="16.5" customHeight="1">
      <c r="A5794" s="1" t="s">
        <v>14</v>
      </c>
      <c r="B5794" s="4">
        <v>41387.0</v>
      </c>
      <c r="C5794" s="5" t="str">
        <f t="shared" si="1"/>
        <v>Tuesday</v>
      </c>
      <c r="D5794" s="2" t="str">
        <f t="shared" si="2"/>
        <v>2nd quarter</v>
      </c>
      <c r="E5794" s="1">
        <v>29.254999</v>
      </c>
      <c r="F5794" s="1">
        <v>29.455</v>
      </c>
      <c r="G5794" s="1">
        <v>29.209999</v>
      </c>
      <c r="H5794" s="1">
        <v>29.42</v>
      </c>
      <c r="I5794" s="1">
        <v>25.608097</v>
      </c>
      <c r="J5794" s="1">
        <v>31200.0</v>
      </c>
      <c r="K5794" s="6">
        <f t="shared" si="5"/>
        <v>0.008743116274</v>
      </c>
      <c r="L5794" s="6">
        <f t="shared" si="6"/>
        <v>1.26569657</v>
      </c>
    </row>
    <row r="5795" ht="16.5" customHeight="1">
      <c r="A5795" s="1" t="s">
        <v>14</v>
      </c>
      <c r="B5795" s="4">
        <v>41388.0</v>
      </c>
      <c r="C5795" s="5" t="str">
        <f t="shared" si="1"/>
        <v>Wednesday</v>
      </c>
      <c r="D5795" s="2" t="str">
        <f t="shared" si="2"/>
        <v>2nd quarter</v>
      </c>
      <c r="E5795" s="1">
        <v>29.450001</v>
      </c>
      <c r="F5795" s="1">
        <v>29.469999</v>
      </c>
      <c r="G5795" s="1">
        <v>29.405001</v>
      </c>
      <c r="H5795" s="1">
        <v>29.424999</v>
      </c>
      <c r="I5795" s="1">
        <v>25.612452</v>
      </c>
      <c r="J5795" s="1">
        <v>7800.0</v>
      </c>
      <c r="K5795" s="6">
        <f t="shared" si="5"/>
        <v>0.0001700633983</v>
      </c>
      <c r="L5795" s="6">
        <f t="shared" si="6"/>
        <v>1.265911819</v>
      </c>
    </row>
    <row r="5796" ht="16.5" customHeight="1">
      <c r="A5796" s="1" t="s">
        <v>14</v>
      </c>
      <c r="B5796" s="4">
        <v>41389.0</v>
      </c>
      <c r="C5796" s="5" t="str">
        <f t="shared" si="1"/>
        <v>Thursday</v>
      </c>
      <c r="D5796" s="2" t="str">
        <f t="shared" si="2"/>
        <v>2nd quarter</v>
      </c>
      <c r="E5796" s="1">
        <v>29.485001</v>
      </c>
      <c r="F5796" s="1">
        <v>29.605</v>
      </c>
      <c r="G5796" s="1">
        <v>29.465</v>
      </c>
      <c r="H5796" s="1">
        <v>29.48</v>
      </c>
      <c r="I5796" s="1">
        <v>25.66033</v>
      </c>
      <c r="J5796" s="1">
        <v>7600.0</v>
      </c>
      <c r="K5796" s="6">
        <f t="shared" si="5"/>
        <v>0.001869325124</v>
      </c>
      <c r="L5796" s="6">
        <f t="shared" si="6"/>
        <v>1.268278219</v>
      </c>
    </row>
    <row r="5797" ht="16.5" customHeight="1">
      <c r="A5797" s="1" t="s">
        <v>14</v>
      </c>
      <c r="B5797" s="4">
        <v>41390.0</v>
      </c>
      <c r="C5797" s="5" t="str">
        <f t="shared" si="1"/>
        <v>Friday</v>
      </c>
      <c r="D5797" s="2" t="str">
        <f t="shared" si="2"/>
        <v>2nd quarter</v>
      </c>
      <c r="E5797" s="1">
        <v>29.530001</v>
      </c>
      <c r="F5797" s="1">
        <v>29.530001</v>
      </c>
      <c r="G5797" s="1">
        <v>29.355</v>
      </c>
      <c r="H5797" s="1">
        <v>29.459999</v>
      </c>
      <c r="I5797" s="1">
        <v>25.642908</v>
      </c>
      <c r="J5797" s="1">
        <v>4400.0</v>
      </c>
      <c r="K5797" s="6">
        <f t="shared" si="5"/>
        <v>-0.0006789468413</v>
      </c>
      <c r="L5797" s="6">
        <f t="shared" si="6"/>
        <v>1.267417126</v>
      </c>
    </row>
    <row r="5798" ht="16.5" customHeight="1">
      <c r="A5798" s="1" t="s">
        <v>14</v>
      </c>
      <c r="B5798" s="4">
        <v>41393.0</v>
      </c>
      <c r="C5798" s="5" t="str">
        <f t="shared" si="1"/>
        <v>Monday</v>
      </c>
      <c r="D5798" s="2" t="str">
        <f t="shared" si="2"/>
        <v>2nd quarter</v>
      </c>
      <c r="E5798" s="1">
        <v>29.445</v>
      </c>
      <c r="F5798" s="1">
        <v>29.68</v>
      </c>
      <c r="G5798" s="1">
        <v>29.445</v>
      </c>
      <c r="H5798" s="1">
        <v>29.67</v>
      </c>
      <c r="I5798" s="1">
        <v>25.825706</v>
      </c>
      <c r="J5798" s="1">
        <v>16200.0</v>
      </c>
      <c r="K5798" s="6">
        <f t="shared" si="5"/>
        <v>0.007128598675</v>
      </c>
      <c r="L5798" s="6">
        <f t="shared" si="6"/>
        <v>1.276452034</v>
      </c>
    </row>
    <row r="5799" ht="16.5" customHeight="1">
      <c r="A5799" s="1" t="s">
        <v>14</v>
      </c>
      <c r="B5799" s="4">
        <v>41394.0</v>
      </c>
      <c r="C5799" s="5" t="str">
        <f t="shared" si="1"/>
        <v>Tuesday</v>
      </c>
      <c r="D5799" s="2" t="str">
        <f t="shared" si="2"/>
        <v>2nd quarter</v>
      </c>
      <c r="E5799" s="1">
        <v>29.645</v>
      </c>
      <c r="F5799" s="1">
        <v>29.684999</v>
      </c>
      <c r="G5799" s="1">
        <v>29.535</v>
      </c>
      <c r="H5799" s="1">
        <v>29.639999</v>
      </c>
      <c r="I5799" s="1">
        <v>25.799591</v>
      </c>
      <c r="J5799" s="1">
        <v>49200.0</v>
      </c>
      <c r="K5799" s="6">
        <f t="shared" si="5"/>
        <v>-0.001011201785</v>
      </c>
      <c r="L5799" s="6">
        <f t="shared" si="6"/>
        <v>1.275161283</v>
      </c>
    </row>
    <row r="5800" ht="16.5" customHeight="1">
      <c r="A5800" s="1" t="s">
        <v>14</v>
      </c>
      <c r="B5800" s="4">
        <v>41395.0</v>
      </c>
      <c r="C5800" s="5" t="str">
        <f t="shared" si="1"/>
        <v>Wednesday</v>
      </c>
      <c r="D5800" s="2" t="str">
        <f t="shared" si="2"/>
        <v>2nd quarter</v>
      </c>
      <c r="E5800" s="1">
        <v>29.57</v>
      </c>
      <c r="F5800" s="1">
        <v>29.59</v>
      </c>
      <c r="G5800" s="1">
        <v>29.434999</v>
      </c>
      <c r="H5800" s="1">
        <v>29.440001</v>
      </c>
      <c r="I5800" s="1">
        <v>25.625509</v>
      </c>
      <c r="J5800" s="1">
        <v>8400.0</v>
      </c>
      <c r="K5800" s="6">
        <f t="shared" si="5"/>
        <v>-0.006747471307</v>
      </c>
      <c r="L5800" s="6">
        <f t="shared" si="6"/>
        <v>1.266557169</v>
      </c>
    </row>
    <row r="5801" ht="16.5" customHeight="1">
      <c r="A5801" s="1" t="s">
        <v>14</v>
      </c>
      <c r="B5801" s="4">
        <v>41396.0</v>
      </c>
      <c r="C5801" s="5" t="str">
        <f t="shared" si="1"/>
        <v>Thursday</v>
      </c>
      <c r="D5801" s="2" t="str">
        <f t="shared" si="2"/>
        <v>2nd quarter</v>
      </c>
      <c r="E5801" s="1">
        <v>29.48</v>
      </c>
      <c r="F5801" s="1">
        <v>29.745001</v>
      </c>
      <c r="G5801" s="1">
        <v>29.48</v>
      </c>
      <c r="H5801" s="1">
        <v>29.74</v>
      </c>
      <c r="I5801" s="1">
        <v>25.886637</v>
      </c>
      <c r="J5801" s="1">
        <v>17000.0</v>
      </c>
      <c r="K5801" s="6">
        <f t="shared" si="5"/>
        <v>0.01019015856</v>
      </c>
      <c r="L5801" s="6">
        <f t="shared" si="6"/>
        <v>1.279463587</v>
      </c>
    </row>
    <row r="5802" ht="16.5" customHeight="1">
      <c r="A5802" s="1" t="s">
        <v>14</v>
      </c>
      <c r="B5802" s="4">
        <v>41397.0</v>
      </c>
      <c r="C5802" s="5" t="str">
        <f t="shared" si="1"/>
        <v>Friday</v>
      </c>
      <c r="D5802" s="2" t="str">
        <f t="shared" si="2"/>
        <v>2nd quarter</v>
      </c>
      <c r="E5802" s="1">
        <v>29.945</v>
      </c>
      <c r="F5802" s="1">
        <v>30.115</v>
      </c>
      <c r="G5802" s="1">
        <v>29.945</v>
      </c>
      <c r="H5802" s="1">
        <v>30.07</v>
      </c>
      <c r="I5802" s="1">
        <v>26.173878</v>
      </c>
      <c r="J5802" s="1">
        <v>29000.0</v>
      </c>
      <c r="K5802" s="6">
        <f t="shared" si="5"/>
        <v>0.01109611109</v>
      </c>
      <c r="L5802" s="6">
        <f t="shared" si="6"/>
        <v>1.293660658</v>
      </c>
    </row>
    <row r="5803" ht="16.5" customHeight="1">
      <c r="A5803" s="1" t="s">
        <v>14</v>
      </c>
      <c r="B5803" s="4">
        <v>41400.0</v>
      </c>
      <c r="C5803" s="5" t="str">
        <f t="shared" si="1"/>
        <v>Monday</v>
      </c>
      <c r="D5803" s="2" t="str">
        <f t="shared" si="2"/>
        <v>2nd quarter</v>
      </c>
      <c r="E5803" s="1">
        <v>30.08</v>
      </c>
      <c r="F5803" s="1">
        <v>30.125</v>
      </c>
      <c r="G5803" s="1">
        <v>30.065001</v>
      </c>
      <c r="H5803" s="1">
        <v>30.120001</v>
      </c>
      <c r="I5803" s="1">
        <v>26.217402</v>
      </c>
      <c r="J5803" s="1">
        <v>5200.0</v>
      </c>
      <c r="K5803" s="6">
        <f t="shared" si="5"/>
        <v>0.001662879303</v>
      </c>
      <c r="L5803" s="6">
        <f t="shared" si="6"/>
        <v>1.295811859</v>
      </c>
    </row>
    <row r="5804" ht="16.5" customHeight="1">
      <c r="A5804" s="1" t="s">
        <v>14</v>
      </c>
      <c r="B5804" s="4">
        <v>41401.0</v>
      </c>
      <c r="C5804" s="5" t="str">
        <f t="shared" si="1"/>
        <v>Tuesday</v>
      </c>
      <c r="D5804" s="2" t="str">
        <f t="shared" si="2"/>
        <v>2nd quarter</v>
      </c>
      <c r="E5804" s="1">
        <v>30.17</v>
      </c>
      <c r="F5804" s="1">
        <v>30.205</v>
      </c>
      <c r="G5804" s="1">
        <v>30.105</v>
      </c>
      <c r="H5804" s="1">
        <v>30.205</v>
      </c>
      <c r="I5804" s="1">
        <v>26.291391</v>
      </c>
      <c r="J5804" s="1">
        <v>10000.0</v>
      </c>
      <c r="K5804" s="6">
        <f t="shared" si="5"/>
        <v>0.002822133177</v>
      </c>
      <c r="L5804" s="6">
        <f t="shared" si="6"/>
        <v>1.299468813</v>
      </c>
    </row>
    <row r="5805" ht="16.5" customHeight="1">
      <c r="A5805" s="1" t="s">
        <v>14</v>
      </c>
      <c r="B5805" s="4">
        <v>41402.0</v>
      </c>
      <c r="C5805" s="5" t="str">
        <f t="shared" si="1"/>
        <v>Wednesday</v>
      </c>
      <c r="D5805" s="2" t="str">
        <f t="shared" si="2"/>
        <v>2nd quarter</v>
      </c>
      <c r="E5805" s="1">
        <v>30.195</v>
      </c>
      <c r="F5805" s="1">
        <v>30.290001</v>
      </c>
      <c r="G5805" s="1">
        <v>30.18</v>
      </c>
      <c r="H5805" s="1">
        <v>30.290001</v>
      </c>
      <c r="I5805" s="1">
        <v>26.365377</v>
      </c>
      <c r="J5805" s="1">
        <v>13000.0</v>
      </c>
      <c r="K5805" s="6">
        <f t="shared" si="5"/>
        <v>0.002814077049</v>
      </c>
      <c r="L5805" s="6">
        <f t="shared" si="6"/>
        <v>1.303125618</v>
      </c>
    </row>
    <row r="5806" ht="16.5" customHeight="1">
      <c r="A5806" s="1" t="s">
        <v>14</v>
      </c>
      <c r="B5806" s="4">
        <v>41403.0</v>
      </c>
      <c r="C5806" s="5" t="str">
        <f t="shared" si="1"/>
        <v>Thursday</v>
      </c>
      <c r="D5806" s="2" t="str">
        <f t="shared" si="2"/>
        <v>2nd quarter</v>
      </c>
      <c r="E5806" s="1">
        <v>30.290001</v>
      </c>
      <c r="F5806" s="1">
        <v>30.389999</v>
      </c>
      <c r="G5806" s="1">
        <v>30.280001</v>
      </c>
      <c r="H5806" s="1">
        <v>30.33</v>
      </c>
      <c r="I5806" s="1">
        <v>26.400194</v>
      </c>
      <c r="J5806" s="1">
        <v>3400.0</v>
      </c>
      <c r="K5806" s="6">
        <f t="shared" si="5"/>
        <v>0.001320557639</v>
      </c>
      <c r="L5806" s="6">
        <f t="shared" si="6"/>
        <v>1.304846471</v>
      </c>
    </row>
    <row r="5807" ht="16.5" customHeight="1">
      <c r="A5807" s="1" t="s">
        <v>14</v>
      </c>
      <c r="B5807" s="4">
        <v>41404.0</v>
      </c>
      <c r="C5807" s="5" t="str">
        <f t="shared" si="1"/>
        <v>Friday</v>
      </c>
      <c r="D5807" s="2" t="str">
        <f t="shared" si="2"/>
        <v>2nd quarter</v>
      </c>
      <c r="E5807" s="1">
        <v>30.32</v>
      </c>
      <c r="F5807" s="1">
        <v>30.415001</v>
      </c>
      <c r="G5807" s="1">
        <v>30.32</v>
      </c>
      <c r="H5807" s="1">
        <v>30.395</v>
      </c>
      <c r="I5807" s="1">
        <v>26.456768</v>
      </c>
      <c r="J5807" s="1">
        <v>10400.0</v>
      </c>
      <c r="K5807" s="6">
        <f t="shared" si="5"/>
        <v>0.002142938798</v>
      </c>
      <c r="L5807" s="6">
        <f t="shared" si="6"/>
        <v>1.307642677</v>
      </c>
    </row>
    <row r="5808" ht="16.5" customHeight="1">
      <c r="A5808" s="1" t="s">
        <v>14</v>
      </c>
      <c r="B5808" s="4">
        <v>41407.0</v>
      </c>
      <c r="C5808" s="5" t="str">
        <f t="shared" si="1"/>
        <v>Monday</v>
      </c>
      <c r="D5808" s="2" t="str">
        <f t="shared" si="2"/>
        <v>2nd quarter</v>
      </c>
      <c r="E5808" s="1">
        <v>30.42</v>
      </c>
      <c r="F5808" s="1">
        <v>30.495001</v>
      </c>
      <c r="G5808" s="1">
        <v>30.360001</v>
      </c>
      <c r="H5808" s="1">
        <v>30.450001</v>
      </c>
      <c r="I5808" s="1">
        <v>26.504642</v>
      </c>
      <c r="J5808" s="1">
        <v>13600.0</v>
      </c>
      <c r="K5808" s="6">
        <f t="shared" si="5"/>
        <v>0.001809518079</v>
      </c>
      <c r="L5808" s="6">
        <f t="shared" si="6"/>
        <v>1.31000888</v>
      </c>
    </row>
    <row r="5809" ht="16.5" customHeight="1">
      <c r="A5809" s="1" t="s">
        <v>14</v>
      </c>
      <c r="B5809" s="4">
        <v>41408.0</v>
      </c>
      <c r="C5809" s="5" t="str">
        <f t="shared" si="1"/>
        <v>Tuesday</v>
      </c>
      <c r="D5809" s="2" t="str">
        <f t="shared" si="2"/>
        <v>2nd quarter</v>
      </c>
      <c r="E5809" s="1">
        <v>30.475</v>
      </c>
      <c r="F5809" s="1">
        <v>30.764999</v>
      </c>
      <c r="G5809" s="1">
        <v>30.475</v>
      </c>
      <c r="H5809" s="1">
        <v>30.76</v>
      </c>
      <c r="I5809" s="1">
        <v>26.774477</v>
      </c>
      <c r="J5809" s="1">
        <v>14600.0</v>
      </c>
      <c r="K5809" s="6">
        <f t="shared" si="5"/>
        <v>0.01018066948</v>
      </c>
      <c r="L5809" s="6">
        <f t="shared" si="6"/>
        <v>1.323345647</v>
      </c>
    </row>
    <row r="5810" ht="16.5" customHeight="1">
      <c r="A5810" s="1" t="s">
        <v>14</v>
      </c>
      <c r="B5810" s="4">
        <v>41409.0</v>
      </c>
      <c r="C5810" s="5" t="str">
        <f t="shared" si="1"/>
        <v>Wednesday</v>
      </c>
      <c r="D5810" s="2" t="str">
        <f t="shared" si="2"/>
        <v>2nd quarter</v>
      </c>
      <c r="E5810" s="1">
        <v>30.805</v>
      </c>
      <c r="F5810" s="1">
        <v>31.065001</v>
      </c>
      <c r="G5810" s="1">
        <v>30.790001</v>
      </c>
      <c r="H5810" s="1">
        <v>31.025</v>
      </c>
      <c r="I5810" s="1">
        <v>27.005136</v>
      </c>
      <c r="J5810" s="1">
        <v>37800.0</v>
      </c>
      <c r="K5810" s="6">
        <f t="shared" si="5"/>
        <v>0.008614883495</v>
      </c>
      <c r="L5810" s="6">
        <f t="shared" si="6"/>
        <v>1.334746116</v>
      </c>
    </row>
    <row r="5811" ht="16.5" customHeight="1">
      <c r="A5811" s="1" t="s">
        <v>14</v>
      </c>
      <c r="B5811" s="4">
        <v>41410.0</v>
      </c>
      <c r="C5811" s="5" t="str">
        <f t="shared" si="1"/>
        <v>Thursday</v>
      </c>
      <c r="D5811" s="2" t="str">
        <f t="shared" si="2"/>
        <v>2nd quarter</v>
      </c>
      <c r="E5811" s="1">
        <v>31.055</v>
      </c>
      <c r="F5811" s="1">
        <v>31.084999</v>
      </c>
      <c r="G5811" s="1">
        <v>30.995001</v>
      </c>
      <c r="H5811" s="1">
        <v>30.995001</v>
      </c>
      <c r="I5811" s="1">
        <v>26.979031</v>
      </c>
      <c r="J5811" s="1">
        <v>7400.0</v>
      </c>
      <c r="K5811" s="6">
        <f t="shared" si="5"/>
        <v>-0.0009666679701</v>
      </c>
      <c r="L5811" s="6">
        <f t="shared" si="6"/>
        <v>1.333455859</v>
      </c>
    </row>
    <row r="5812" ht="16.5" customHeight="1">
      <c r="A5812" s="1" t="s">
        <v>14</v>
      </c>
      <c r="B5812" s="4">
        <v>41411.0</v>
      </c>
      <c r="C5812" s="5" t="str">
        <f t="shared" si="1"/>
        <v>Friday</v>
      </c>
      <c r="D5812" s="2" t="str">
        <f t="shared" si="2"/>
        <v>2nd quarter</v>
      </c>
      <c r="E5812" s="1">
        <v>31.0</v>
      </c>
      <c r="F5812" s="1">
        <v>31.215</v>
      </c>
      <c r="G5812" s="1">
        <v>31.0</v>
      </c>
      <c r="H5812" s="1">
        <v>31.209999</v>
      </c>
      <c r="I5812" s="1">
        <v>27.166172</v>
      </c>
      <c r="J5812" s="1">
        <v>18200.0</v>
      </c>
      <c r="K5812" s="6">
        <f t="shared" si="5"/>
        <v>0.006936535267</v>
      </c>
      <c r="L5812" s="6">
        <f t="shared" si="6"/>
        <v>1.342705423</v>
      </c>
    </row>
    <row r="5813" ht="16.5" customHeight="1">
      <c r="A5813" s="1" t="s">
        <v>14</v>
      </c>
      <c r="B5813" s="4">
        <v>41414.0</v>
      </c>
      <c r="C5813" s="5" t="str">
        <f t="shared" si="1"/>
        <v>Monday</v>
      </c>
      <c r="D5813" s="2" t="str">
        <f t="shared" si="2"/>
        <v>2nd quarter</v>
      </c>
      <c r="E5813" s="1">
        <v>31.195</v>
      </c>
      <c r="F5813" s="1">
        <v>31.280001</v>
      </c>
      <c r="G5813" s="1">
        <v>31.139999</v>
      </c>
      <c r="H5813" s="1">
        <v>31.165001</v>
      </c>
      <c r="I5813" s="1">
        <v>27.127007</v>
      </c>
      <c r="J5813" s="1">
        <v>10800.0</v>
      </c>
      <c r="K5813" s="6">
        <f t="shared" si="5"/>
        <v>-0.001441682693</v>
      </c>
      <c r="L5813" s="6">
        <f t="shared" si="6"/>
        <v>1.340769668</v>
      </c>
    </row>
    <row r="5814" ht="16.5" customHeight="1">
      <c r="A5814" s="1" t="s">
        <v>14</v>
      </c>
      <c r="B5814" s="4">
        <v>41415.0</v>
      </c>
      <c r="C5814" s="5" t="str">
        <f t="shared" si="1"/>
        <v>Tuesday</v>
      </c>
      <c r="D5814" s="2" t="str">
        <f t="shared" si="2"/>
        <v>2nd quarter</v>
      </c>
      <c r="E5814" s="1">
        <v>31.225</v>
      </c>
      <c r="F5814" s="1">
        <v>31.32</v>
      </c>
      <c r="G5814" s="1">
        <v>31.145</v>
      </c>
      <c r="H5814" s="1">
        <v>31.275</v>
      </c>
      <c r="I5814" s="1">
        <v>27.222748</v>
      </c>
      <c r="J5814" s="1">
        <v>60600.0</v>
      </c>
      <c r="K5814" s="6">
        <f t="shared" si="5"/>
        <v>0.00352936098</v>
      </c>
      <c r="L5814" s="6">
        <f t="shared" si="6"/>
        <v>1.345501728</v>
      </c>
    </row>
    <row r="5815" ht="16.5" customHeight="1">
      <c r="A5815" s="1" t="s">
        <v>14</v>
      </c>
      <c r="B5815" s="4">
        <v>41416.0</v>
      </c>
      <c r="C5815" s="5" t="str">
        <f t="shared" si="1"/>
        <v>Wednesday</v>
      </c>
      <c r="D5815" s="2" t="str">
        <f t="shared" si="2"/>
        <v>2nd quarter</v>
      </c>
      <c r="E5815" s="1">
        <v>31.25</v>
      </c>
      <c r="F5815" s="1">
        <v>31.540001</v>
      </c>
      <c r="G5815" s="1">
        <v>30.915001</v>
      </c>
      <c r="H5815" s="1">
        <v>30.99</v>
      </c>
      <c r="I5815" s="1">
        <v>26.974674</v>
      </c>
      <c r="J5815" s="1">
        <v>181200.0</v>
      </c>
      <c r="K5815" s="6">
        <f t="shared" si="5"/>
        <v>-0.009112746443</v>
      </c>
      <c r="L5815" s="6">
        <f t="shared" si="6"/>
        <v>1.333240512</v>
      </c>
    </row>
    <row r="5816" ht="16.5" customHeight="1">
      <c r="A5816" s="1" t="s">
        <v>14</v>
      </c>
      <c r="B5816" s="4">
        <v>41417.0</v>
      </c>
      <c r="C5816" s="5" t="str">
        <f t="shared" si="1"/>
        <v>Thursday</v>
      </c>
      <c r="D5816" s="2" t="str">
        <f t="shared" si="2"/>
        <v>2nd quarter</v>
      </c>
      <c r="E5816" s="1">
        <v>30.67</v>
      </c>
      <c r="F5816" s="1">
        <v>30.955</v>
      </c>
      <c r="G5816" s="1">
        <v>30.67</v>
      </c>
      <c r="H5816" s="1">
        <v>30.905001</v>
      </c>
      <c r="I5816" s="1">
        <v>26.90069</v>
      </c>
      <c r="J5816" s="1">
        <v>54400.0</v>
      </c>
      <c r="K5816" s="6">
        <f t="shared" si="5"/>
        <v>-0.00274272082</v>
      </c>
      <c r="L5816" s="6">
        <f t="shared" si="6"/>
        <v>1.329583805</v>
      </c>
    </row>
    <row r="5817" ht="16.5" customHeight="1">
      <c r="A5817" s="1" t="s">
        <v>14</v>
      </c>
      <c r="B5817" s="4">
        <v>41418.0</v>
      </c>
      <c r="C5817" s="5" t="str">
        <f t="shared" si="1"/>
        <v>Friday</v>
      </c>
      <c r="D5817" s="2" t="str">
        <f t="shared" si="2"/>
        <v>2nd quarter</v>
      </c>
      <c r="E5817" s="1">
        <v>30.695</v>
      </c>
      <c r="F5817" s="1">
        <v>30.870001</v>
      </c>
      <c r="G5817" s="1">
        <v>30.695</v>
      </c>
      <c r="H5817" s="1">
        <v>30.834999</v>
      </c>
      <c r="I5817" s="1">
        <v>26.839754</v>
      </c>
      <c r="J5817" s="1">
        <v>6400.0</v>
      </c>
      <c r="K5817" s="6">
        <f t="shared" si="5"/>
        <v>-0.002265220706</v>
      </c>
      <c r="L5817" s="6">
        <f t="shared" si="6"/>
        <v>1.326572005</v>
      </c>
    </row>
    <row r="5818" ht="16.5" customHeight="1">
      <c r="A5818" s="1" t="s">
        <v>14</v>
      </c>
      <c r="B5818" s="4">
        <v>41422.0</v>
      </c>
      <c r="C5818" s="5" t="str">
        <f t="shared" si="1"/>
        <v>Tuesday</v>
      </c>
      <c r="D5818" s="2" t="str">
        <f t="shared" si="2"/>
        <v>2nd quarter</v>
      </c>
      <c r="E5818" s="1">
        <v>31.139999</v>
      </c>
      <c r="F5818" s="1">
        <v>31.389999</v>
      </c>
      <c r="G5818" s="1">
        <v>31.110001</v>
      </c>
      <c r="H5818" s="1">
        <v>31.155001</v>
      </c>
      <c r="I5818" s="1">
        <v>27.118301</v>
      </c>
      <c r="J5818" s="1">
        <v>7000.0</v>
      </c>
      <c r="K5818" s="6">
        <f t="shared" si="5"/>
        <v>0.01037815026</v>
      </c>
      <c r="L5818" s="6">
        <f t="shared" si="6"/>
        <v>1.340339368</v>
      </c>
    </row>
    <row r="5819" ht="16.5" customHeight="1">
      <c r="A5819" s="1" t="s">
        <v>14</v>
      </c>
      <c r="B5819" s="4">
        <v>41423.0</v>
      </c>
      <c r="C5819" s="5" t="str">
        <f t="shared" si="1"/>
        <v>Wednesday</v>
      </c>
      <c r="D5819" s="2" t="str">
        <f t="shared" si="2"/>
        <v>2nd quarter</v>
      </c>
      <c r="E5819" s="1">
        <v>30.969999</v>
      </c>
      <c r="F5819" s="1">
        <v>30.98</v>
      </c>
      <c r="G5819" s="1">
        <v>30.745001</v>
      </c>
      <c r="H5819" s="1">
        <v>30.885</v>
      </c>
      <c r="I5819" s="1">
        <v>26.883284</v>
      </c>
      <c r="J5819" s="1">
        <v>8200.0</v>
      </c>
      <c r="K5819" s="6">
        <f t="shared" si="5"/>
        <v>-0.00866636151</v>
      </c>
      <c r="L5819" s="6">
        <f t="shared" si="6"/>
        <v>1.328723503</v>
      </c>
    </row>
    <row r="5820" ht="16.5" customHeight="1">
      <c r="A5820" s="1" t="s">
        <v>14</v>
      </c>
      <c r="B5820" s="4">
        <v>41424.0</v>
      </c>
      <c r="C5820" s="5" t="str">
        <f t="shared" si="1"/>
        <v>Thursday</v>
      </c>
      <c r="D5820" s="2" t="str">
        <f t="shared" si="2"/>
        <v>2nd quarter</v>
      </c>
      <c r="E5820" s="1">
        <v>30.93</v>
      </c>
      <c r="F5820" s="1">
        <v>31.094999</v>
      </c>
      <c r="G5820" s="1">
        <v>30.915001</v>
      </c>
      <c r="H5820" s="1">
        <v>30.98</v>
      </c>
      <c r="I5820" s="1">
        <v>26.965971</v>
      </c>
      <c r="J5820" s="1">
        <v>24200.0</v>
      </c>
      <c r="K5820" s="6">
        <f t="shared" si="5"/>
        <v>0.003075777498</v>
      </c>
      <c r="L5820" s="6">
        <f t="shared" si="6"/>
        <v>1.332810361</v>
      </c>
    </row>
    <row r="5821" ht="16.5" customHeight="1">
      <c r="A5821" s="1" t="s">
        <v>14</v>
      </c>
      <c r="B5821" s="4">
        <v>41425.0</v>
      </c>
      <c r="C5821" s="5" t="str">
        <f t="shared" si="1"/>
        <v>Friday</v>
      </c>
      <c r="D5821" s="2" t="str">
        <f t="shared" si="2"/>
        <v>2nd quarter</v>
      </c>
      <c r="E5821" s="1">
        <v>30.889999</v>
      </c>
      <c r="F5821" s="1">
        <v>31.02</v>
      </c>
      <c r="G5821" s="1">
        <v>30.610001</v>
      </c>
      <c r="H5821" s="1">
        <v>30.610001</v>
      </c>
      <c r="I5821" s="1">
        <v>26.643913</v>
      </c>
      <c r="J5821" s="1">
        <v>23200.0</v>
      </c>
      <c r="K5821" s="6">
        <f t="shared" si="5"/>
        <v>-0.01194312639</v>
      </c>
      <c r="L5821" s="6">
        <f t="shared" si="6"/>
        <v>1.316892438</v>
      </c>
    </row>
    <row r="5822" ht="16.5" customHeight="1">
      <c r="A5822" s="1" t="s">
        <v>14</v>
      </c>
      <c r="B5822" s="4">
        <v>41428.0</v>
      </c>
      <c r="C5822" s="5" t="str">
        <f t="shared" si="1"/>
        <v>Monday</v>
      </c>
      <c r="D5822" s="2" t="str">
        <f t="shared" si="2"/>
        <v>2nd quarter</v>
      </c>
      <c r="E5822" s="1">
        <v>30.68</v>
      </c>
      <c r="F5822" s="1">
        <v>30.725</v>
      </c>
      <c r="G5822" s="1">
        <v>30.469999</v>
      </c>
      <c r="H5822" s="1">
        <v>30.725</v>
      </c>
      <c r="I5822" s="1">
        <v>26.744015</v>
      </c>
      <c r="J5822" s="1">
        <v>51000.0</v>
      </c>
      <c r="K5822" s="6">
        <f t="shared" si="5"/>
        <v>0.003757030733</v>
      </c>
      <c r="L5822" s="6">
        <f t="shared" si="6"/>
        <v>1.321840043</v>
      </c>
    </row>
    <row r="5823" ht="16.5" customHeight="1">
      <c r="A5823" s="1" t="s">
        <v>14</v>
      </c>
      <c r="B5823" s="4">
        <v>41429.0</v>
      </c>
      <c r="C5823" s="5" t="str">
        <f t="shared" si="1"/>
        <v>Tuesday</v>
      </c>
      <c r="D5823" s="2" t="str">
        <f t="shared" si="2"/>
        <v>2nd quarter</v>
      </c>
      <c r="E5823" s="1">
        <v>30.73</v>
      </c>
      <c r="F5823" s="1">
        <v>30.870001</v>
      </c>
      <c r="G5823" s="1">
        <v>30.565001</v>
      </c>
      <c r="H5823" s="1">
        <v>30.620001</v>
      </c>
      <c r="I5823" s="1">
        <v>26.652617</v>
      </c>
      <c r="J5823" s="1">
        <v>9400.0</v>
      </c>
      <c r="K5823" s="6">
        <f t="shared" si="5"/>
        <v>-0.003417512292</v>
      </c>
      <c r="L5823" s="6">
        <f t="shared" si="6"/>
        <v>1.317322639</v>
      </c>
    </row>
    <row r="5824" ht="16.5" customHeight="1">
      <c r="A5824" s="1" t="s">
        <v>14</v>
      </c>
      <c r="B5824" s="4">
        <v>41430.0</v>
      </c>
      <c r="C5824" s="5" t="str">
        <f t="shared" si="1"/>
        <v>Wednesday</v>
      </c>
      <c r="D5824" s="2" t="str">
        <f t="shared" si="2"/>
        <v>2nd quarter</v>
      </c>
      <c r="E5824" s="1">
        <v>30.325001</v>
      </c>
      <c r="F5824" s="1">
        <v>30.325001</v>
      </c>
      <c r="G5824" s="1">
        <v>30.145</v>
      </c>
      <c r="H5824" s="1">
        <v>30.200001</v>
      </c>
      <c r="I5824" s="1">
        <v>26.287033</v>
      </c>
      <c r="J5824" s="1">
        <v>6000.0</v>
      </c>
      <c r="K5824" s="6">
        <f t="shared" si="5"/>
        <v>-0.01371662678</v>
      </c>
      <c r="L5824" s="6">
        <f t="shared" si="6"/>
        <v>1.299253416</v>
      </c>
    </row>
    <row r="5825" ht="16.5" customHeight="1">
      <c r="A5825" s="1" t="s">
        <v>14</v>
      </c>
      <c r="B5825" s="4">
        <v>41431.0</v>
      </c>
      <c r="C5825" s="5" t="str">
        <f t="shared" si="1"/>
        <v>Thursday</v>
      </c>
      <c r="D5825" s="2" t="str">
        <f t="shared" si="2"/>
        <v>2nd quarter</v>
      </c>
      <c r="E5825" s="1">
        <v>30.264999</v>
      </c>
      <c r="F5825" s="1">
        <v>30.34</v>
      </c>
      <c r="G5825" s="1">
        <v>30.0</v>
      </c>
      <c r="H5825" s="1">
        <v>30.334999</v>
      </c>
      <c r="I5825" s="1">
        <v>26.404545</v>
      </c>
      <c r="J5825" s="1">
        <v>7400.0</v>
      </c>
      <c r="K5825" s="6">
        <f t="shared" si="5"/>
        <v>0.004470340947</v>
      </c>
      <c r="L5825" s="6">
        <f t="shared" si="6"/>
        <v>1.305061522</v>
      </c>
    </row>
    <row r="5826" ht="16.5" customHeight="1">
      <c r="A5826" s="1" t="s">
        <v>14</v>
      </c>
      <c r="B5826" s="4">
        <v>41432.0</v>
      </c>
      <c r="C5826" s="5" t="str">
        <f t="shared" si="1"/>
        <v>Friday</v>
      </c>
      <c r="D5826" s="2" t="str">
        <f t="shared" si="2"/>
        <v>2nd quarter</v>
      </c>
      <c r="E5826" s="1">
        <v>30.605</v>
      </c>
      <c r="F5826" s="1">
        <v>30.815001</v>
      </c>
      <c r="G5826" s="1">
        <v>30.559999</v>
      </c>
      <c r="H5826" s="1">
        <v>30.815001</v>
      </c>
      <c r="I5826" s="1">
        <v>26.822357</v>
      </c>
      <c r="J5826" s="1">
        <v>18600.0</v>
      </c>
      <c r="K5826" s="6">
        <f t="shared" si="5"/>
        <v>0.01582348796</v>
      </c>
      <c r="L5826" s="6">
        <f t="shared" si="6"/>
        <v>1.325712147</v>
      </c>
    </row>
    <row r="5827" ht="16.5" customHeight="1">
      <c r="A5827" s="1" t="s">
        <v>14</v>
      </c>
      <c r="B5827" s="4">
        <v>41435.0</v>
      </c>
      <c r="C5827" s="5" t="str">
        <f t="shared" si="1"/>
        <v>Monday</v>
      </c>
      <c r="D5827" s="2" t="str">
        <f t="shared" si="2"/>
        <v>2nd quarter</v>
      </c>
      <c r="E5827" s="1">
        <v>30.9</v>
      </c>
      <c r="F5827" s="1">
        <v>30.9</v>
      </c>
      <c r="G5827" s="1">
        <v>30.715</v>
      </c>
      <c r="H5827" s="1">
        <v>30.764999</v>
      </c>
      <c r="I5827" s="1">
        <v>26.77883</v>
      </c>
      <c r="J5827" s="1">
        <v>53200.0</v>
      </c>
      <c r="K5827" s="6">
        <f t="shared" si="5"/>
        <v>-0.001622788035</v>
      </c>
      <c r="L5827" s="6">
        <f t="shared" si="6"/>
        <v>1.323560797</v>
      </c>
    </row>
    <row r="5828" ht="16.5" customHeight="1">
      <c r="A5828" s="1" t="s">
        <v>14</v>
      </c>
      <c r="B5828" s="4">
        <v>41436.0</v>
      </c>
      <c r="C5828" s="5" t="str">
        <f t="shared" si="1"/>
        <v>Tuesday</v>
      </c>
      <c r="D5828" s="2" t="str">
        <f t="shared" si="2"/>
        <v>2nd quarter</v>
      </c>
      <c r="E5828" s="1">
        <v>30.594999</v>
      </c>
      <c r="F5828" s="1">
        <v>30.66</v>
      </c>
      <c r="G5828" s="1">
        <v>30.450001</v>
      </c>
      <c r="H5828" s="1">
        <v>30.495001</v>
      </c>
      <c r="I5828" s="1">
        <v>26.543814</v>
      </c>
      <c r="J5828" s="1">
        <v>7400.0</v>
      </c>
      <c r="K5828" s="6">
        <f t="shared" si="5"/>
        <v>-0.008776186264</v>
      </c>
      <c r="L5828" s="6">
        <f t="shared" si="6"/>
        <v>1.311944981</v>
      </c>
    </row>
    <row r="5829" ht="16.5" customHeight="1">
      <c r="A5829" s="1" t="s">
        <v>14</v>
      </c>
      <c r="B5829" s="4">
        <v>41437.0</v>
      </c>
      <c r="C5829" s="5" t="str">
        <f t="shared" si="1"/>
        <v>Wednesday</v>
      </c>
      <c r="D5829" s="2" t="str">
        <f t="shared" si="2"/>
        <v>2nd quarter</v>
      </c>
      <c r="E5829" s="1">
        <v>30.690001</v>
      </c>
      <c r="F5829" s="1">
        <v>30.715</v>
      </c>
      <c r="G5829" s="1">
        <v>30.254999</v>
      </c>
      <c r="H5829" s="1">
        <v>30.264999</v>
      </c>
      <c r="I5829" s="1">
        <v>26.343613</v>
      </c>
      <c r="J5829" s="1">
        <v>11600.0</v>
      </c>
      <c r="K5829" s="6">
        <f t="shared" si="5"/>
        <v>-0.007542284617</v>
      </c>
      <c r="L5829" s="6">
        <f t="shared" si="6"/>
        <v>1.302049919</v>
      </c>
    </row>
    <row r="5830" ht="16.5" customHeight="1">
      <c r="A5830" s="1" t="s">
        <v>14</v>
      </c>
      <c r="B5830" s="4">
        <v>41438.0</v>
      </c>
      <c r="C5830" s="5" t="str">
        <f t="shared" si="1"/>
        <v>Thursday</v>
      </c>
      <c r="D5830" s="2" t="str">
        <f t="shared" si="2"/>
        <v>2nd quarter</v>
      </c>
      <c r="E5830" s="1">
        <v>30.235001</v>
      </c>
      <c r="F5830" s="1">
        <v>30.684999</v>
      </c>
      <c r="G5830" s="1">
        <v>30.15</v>
      </c>
      <c r="H5830" s="1">
        <v>30.684999</v>
      </c>
      <c r="I5830" s="1">
        <v>26.709194</v>
      </c>
      <c r="J5830" s="1">
        <v>55400.0</v>
      </c>
      <c r="K5830" s="6">
        <f t="shared" si="5"/>
        <v>0.0138774055</v>
      </c>
      <c r="L5830" s="6">
        <f t="shared" si="6"/>
        <v>1.320118993</v>
      </c>
    </row>
    <row r="5831" ht="16.5" customHeight="1">
      <c r="A5831" s="1" t="s">
        <v>14</v>
      </c>
      <c r="B5831" s="4">
        <v>41439.0</v>
      </c>
      <c r="C5831" s="5" t="str">
        <f t="shared" si="1"/>
        <v>Friday</v>
      </c>
      <c r="D5831" s="2" t="str">
        <f t="shared" si="2"/>
        <v>2nd quarter</v>
      </c>
      <c r="E5831" s="1">
        <v>30.68</v>
      </c>
      <c r="F5831" s="1">
        <v>30.74</v>
      </c>
      <c r="G5831" s="1">
        <v>30.48</v>
      </c>
      <c r="H5831" s="1">
        <v>30.540001</v>
      </c>
      <c r="I5831" s="1">
        <v>26.582987</v>
      </c>
      <c r="J5831" s="1">
        <v>19000.0</v>
      </c>
      <c r="K5831" s="6">
        <f t="shared" si="5"/>
        <v>-0.004725226826</v>
      </c>
      <c r="L5831" s="6">
        <f t="shared" si="6"/>
        <v>1.313881132</v>
      </c>
    </row>
    <row r="5832" ht="16.5" customHeight="1">
      <c r="A5832" s="1" t="s">
        <v>14</v>
      </c>
      <c r="B5832" s="4">
        <v>41442.0</v>
      </c>
      <c r="C5832" s="5" t="str">
        <f t="shared" si="1"/>
        <v>Monday</v>
      </c>
      <c r="D5832" s="2" t="str">
        <f t="shared" si="2"/>
        <v>2nd quarter</v>
      </c>
      <c r="E5832" s="1">
        <v>30.74</v>
      </c>
      <c r="F5832" s="1">
        <v>30.924999</v>
      </c>
      <c r="G5832" s="1">
        <v>30.59</v>
      </c>
      <c r="H5832" s="1">
        <v>30.745001</v>
      </c>
      <c r="I5832" s="1">
        <v>26.761419</v>
      </c>
      <c r="J5832" s="1">
        <v>105400.0</v>
      </c>
      <c r="K5832" s="6">
        <f t="shared" si="5"/>
        <v>0.006712262997</v>
      </c>
      <c r="L5832" s="6">
        <f t="shared" si="6"/>
        <v>1.322700247</v>
      </c>
    </row>
    <row r="5833" ht="16.5" customHeight="1">
      <c r="A5833" s="1" t="s">
        <v>14</v>
      </c>
      <c r="B5833" s="4">
        <v>41443.0</v>
      </c>
      <c r="C5833" s="5" t="str">
        <f t="shared" si="1"/>
        <v>Tuesday</v>
      </c>
      <c r="D5833" s="2" t="str">
        <f t="shared" si="2"/>
        <v>2nd quarter</v>
      </c>
      <c r="E5833" s="1">
        <v>30.815001</v>
      </c>
      <c r="F5833" s="1">
        <v>31.045</v>
      </c>
      <c r="G5833" s="1">
        <v>30.815001</v>
      </c>
      <c r="H5833" s="1">
        <v>30.969999</v>
      </c>
      <c r="I5833" s="1">
        <v>26.957268</v>
      </c>
      <c r="J5833" s="1">
        <v>24800.0</v>
      </c>
      <c r="K5833" s="6">
        <f t="shared" si="5"/>
        <v>0.007318333904</v>
      </c>
      <c r="L5833" s="6">
        <f t="shared" si="6"/>
        <v>1.332380209</v>
      </c>
    </row>
    <row r="5834" ht="16.5" customHeight="1">
      <c r="A5834" s="1" t="s">
        <v>14</v>
      </c>
      <c r="B5834" s="4">
        <v>41444.0</v>
      </c>
      <c r="C5834" s="5" t="str">
        <f t="shared" si="1"/>
        <v>Wednesday</v>
      </c>
      <c r="D5834" s="2" t="str">
        <f t="shared" si="2"/>
        <v>2nd quarter</v>
      </c>
      <c r="E5834" s="1">
        <v>30.965</v>
      </c>
      <c r="F5834" s="1">
        <v>30.995001</v>
      </c>
      <c r="G5834" s="1">
        <v>30.615</v>
      </c>
      <c r="H5834" s="1">
        <v>30.615</v>
      </c>
      <c r="I5834" s="1">
        <v>26.648264</v>
      </c>
      <c r="J5834" s="1">
        <v>17400.0</v>
      </c>
      <c r="K5834" s="6">
        <f t="shared" si="5"/>
        <v>-0.01146273428</v>
      </c>
      <c r="L5834" s="6">
        <f t="shared" si="6"/>
        <v>1.317107489</v>
      </c>
    </row>
    <row r="5835" ht="16.5" customHeight="1">
      <c r="A5835" s="1" t="s">
        <v>14</v>
      </c>
      <c r="B5835" s="4">
        <v>41445.0</v>
      </c>
      <c r="C5835" s="5" t="str">
        <f t="shared" si="1"/>
        <v>Thursday</v>
      </c>
      <c r="D5835" s="2" t="str">
        <f t="shared" si="2"/>
        <v>2nd quarter</v>
      </c>
      <c r="E5835" s="1">
        <v>30.32</v>
      </c>
      <c r="F5835" s="1">
        <v>30.32</v>
      </c>
      <c r="G5835" s="1">
        <v>29.764999</v>
      </c>
      <c r="H5835" s="1">
        <v>29.795</v>
      </c>
      <c r="I5835" s="1">
        <v>25.934511</v>
      </c>
      <c r="J5835" s="1">
        <v>18200.0</v>
      </c>
      <c r="K5835" s="6">
        <f t="shared" si="5"/>
        <v>-0.02678422129</v>
      </c>
      <c r="L5835" s="6">
        <f t="shared" si="6"/>
        <v>1.281829791</v>
      </c>
    </row>
    <row r="5836" ht="16.5" customHeight="1">
      <c r="A5836" s="1" t="s">
        <v>14</v>
      </c>
      <c r="B5836" s="4">
        <v>41446.0</v>
      </c>
      <c r="C5836" s="5" t="str">
        <f t="shared" si="1"/>
        <v>Friday</v>
      </c>
      <c r="D5836" s="2" t="str">
        <f t="shared" si="2"/>
        <v>2nd quarter</v>
      </c>
      <c r="E5836" s="1">
        <v>30.02</v>
      </c>
      <c r="F5836" s="1">
        <v>30.02</v>
      </c>
      <c r="G5836" s="1">
        <v>29.655001</v>
      </c>
      <c r="H5836" s="1">
        <v>29.895</v>
      </c>
      <c r="I5836" s="1">
        <v>26.021561</v>
      </c>
      <c r="J5836" s="1">
        <v>50400.0</v>
      </c>
      <c r="K5836" s="6">
        <f t="shared" si="5"/>
        <v>0.00335653138</v>
      </c>
      <c r="L5836" s="6">
        <f t="shared" si="6"/>
        <v>1.286132292</v>
      </c>
    </row>
    <row r="5837" ht="16.5" customHeight="1">
      <c r="A5837" s="1" t="s">
        <v>14</v>
      </c>
      <c r="B5837" s="4">
        <v>41449.0</v>
      </c>
      <c r="C5837" s="5" t="str">
        <f t="shared" si="1"/>
        <v>Monday</v>
      </c>
      <c r="D5837" s="2" t="str">
        <f t="shared" si="2"/>
        <v>2nd quarter</v>
      </c>
      <c r="E5837" s="1">
        <v>29.615</v>
      </c>
      <c r="F5837" s="1">
        <v>29.825001</v>
      </c>
      <c r="G5837" s="1">
        <v>29.370001</v>
      </c>
      <c r="H5837" s="1">
        <v>29.735001</v>
      </c>
      <c r="I5837" s="1">
        <v>25.882282</v>
      </c>
      <c r="J5837" s="1">
        <v>19000.0</v>
      </c>
      <c r="K5837" s="6">
        <f t="shared" si="5"/>
        <v>-0.005352445997</v>
      </c>
      <c r="L5837" s="6">
        <f t="shared" si="6"/>
        <v>1.279248339</v>
      </c>
    </row>
    <row r="5838" ht="16.5" customHeight="1">
      <c r="A5838" s="1" t="s">
        <v>14</v>
      </c>
      <c r="B5838" s="4">
        <v>41450.0</v>
      </c>
      <c r="C5838" s="5" t="str">
        <f t="shared" si="1"/>
        <v>Tuesday</v>
      </c>
      <c r="D5838" s="2" t="str">
        <f t="shared" si="2"/>
        <v>2nd quarter</v>
      </c>
      <c r="E5838" s="1">
        <v>29.805</v>
      </c>
      <c r="F5838" s="1">
        <v>29.940001</v>
      </c>
      <c r="G5838" s="1">
        <v>29.754999</v>
      </c>
      <c r="H5838" s="1">
        <v>29.91</v>
      </c>
      <c r="I5838" s="1">
        <v>26.034611</v>
      </c>
      <c r="J5838" s="1">
        <v>95400.0</v>
      </c>
      <c r="K5838" s="6">
        <f t="shared" si="5"/>
        <v>0.005885454768</v>
      </c>
      <c r="L5838" s="6">
        <f t="shared" si="6"/>
        <v>1.286777297</v>
      </c>
    </row>
    <row r="5839" ht="16.5" customHeight="1">
      <c r="A5839" s="1" t="s">
        <v>14</v>
      </c>
      <c r="B5839" s="4">
        <v>41451.0</v>
      </c>
      <c r="C5839" s="5" t="str">
        <f t="shared" si="1"/>
        <v>Wednesday</v>
      </c>
      <c r="D5839" s="2" t="str">
        <f t="shared" si="2"/>
        <v>2nd quarter</v>
      </c>
      <c r="E5839" s="1">
        <v>30.02</v>
      </c>
      <c r="F5839" s="1">
        <v>30.17</v>
      </c>
      <c r="G5839" s="1">
        <v>30.0</v>
      </c>
      <c r="H5839" s="1">
        <v>30.16</v>
      </c>
      <c r="I5839" s="1">
        <v>26.34161</v>
      </c>
      <c r="J5839" s="1">
        <v>12000.0</v>
      </c>
      <c r="K5839" s="6">
        <f t="shared" si="5"/>
        <v>0.01179195648</v>
      </c>
      <c r="L5839" s="6">
        <f t="shared" si="6"/>
        <v>1.301950919</v>
      </c>
    </row>
    <row r="5840" ht="16.5" customHeight="1">
      <c r="A5840" s="1" t="s">
        <v>14</v>
      </c>
      <c r="B5840" s="4">
        <v>41452.0</v>
      </c>
      <c r="C5840" s="5" t="str">
        <f t="shared" si="1"/>
        <v>Thursday</v>
      </c>
      <c r="D5840" s="2" t="str">
        <f t="shared" si="2"/>
        <v>2nd quarter</v>
      </c>
      <c r="E5840" s="1">
        <v>30.32</v>
      </c>
      <c r="F5840" s="1">
        <v>30.385</v>
      </c>
      <c r="G5840" s="1">
        <v>30.290001</v>
      </c>
      <c r="H5840" s="1">
        <v>30.370001</v>
      </c>
      <c r="I5840" s="1">
        <v>26.525026</v>
      </c>
      <c r="J5840" s="1">
        <v>19200.0</v>
      </c>
      <c r="K5840" s="6">
        <f t="shared" si="5"/>
        <v>0.006962976067</v>
      </c>
      <c r="L5840" s="6">
        <f t="shared" si="6"/>
        <v>1.311016372</v>
      </c>
    </row>
    <row r="5841" ht="16.5" customHeight="1">
      <c r="A5841" s="1" t="s">
        <v>14</v>
      </c>
      <c r="B5841" s="4">
        <v>41453.0</v>
      </c>
      <c r="C5841" s="5" t="str">
        <f t="shared" si="1"/>
        <v>Friday</v>
      </c>
      <c r="D5841" s="2" t="str">
        <f t="shared" si="2"/>
        <v>2nd quarter</v>
      </c>
      <c r="E5841" s="1">
        <v>30.26</v>
      </c>
      <c r="F5841" s="1">
        <v>30.379999</v>
      </c>
      <c r="G5841" s="1">
        <v>30.139999</v>
      </c>
      <c r="H5841" s="1">
        <v>30.174999</v>
      </c>
      <c r="I5841" s="1">
        <v>26.354715</v>
      </c>
      <c r="J5841" s="1">
        <v>41200.0</v>
      </c>
      <c r="K5841" s="6">
        <f t="shared" si="5"/>
        <v>-0.006420766562</v>
      </c>
      <c r="L5841" s="6">
        <f t="shared" si="6"/>
        <v>1.302598642</v>
      </c>
    </row>
    <row r="5842" ht="16.5" customHeight="1">
      <c r="A5842" s="1" t="s">
        <v>14</v>
      </c>
      <c r="B5842" s="4">
        <v>41456.0</v>
      </c>
      <c r="C5842" s="5" t="str">
        <f t="shared" si="1"/>
        <v>Monday</v>
      </c>
      <c r="D5842" s="2" t="str">
        <f t="shared" si="2"/>
        <v>3rd quarter</v>
      </c>
      <c r="E5842" s="1">
        <v>30.360001</v>
      </c>
      <c r="F5842" s="1">
        <v>30.565001</v>
      </c>
      <c r="G5842" s="1">
        <v>30.344999</v>
      </c>
      <c r="H5842" s="1">
        <v>30.344999</v>
      </c>
      <c r="I5842" s="1">
        <v>26.503187</v>
      </c>
      <c r="J5842" s="1">
        <v>9600.0</v>
      </c>
      <c r="K5842" s="6">
        <f t="shared" si="5"/>
        <v>0.005633602944</v>
      </c>
      <c r="L5842" s="6">
        <f t="shared" si="6"/>
        <v>1.309936966</v>
      </c>
    </row>
    <row r="5843" ht="16.5" customHeight="1">
      <c r="A5843" s="1" t="s">
        <v>14</v>
      </c>
      <c r="B5843" s="4">
        <v>41457.0</v>
      </c>
      <c r="C5843" s="5" t="str">
        <f t="shared" si="1"/>
        <v>Tuesday</v>
      </c>
      <c r="D5843" s="2" t="str">
        <f t="shared" si="2"/>
        <v>3rd quarter</v>
      </c>
      <c r="E5843" s="1">
        <v>30.285</v>
      </c>
      <c r="F5843" s="1">
        <v>30.475</v>
      </c>
      <c r="G5843" s="1">
        <v>30.25</v>
      </c>
      <c r="H5843" s="1">
        <v>30.295</v>
      </c>
      <c r="I5843" s="1">
        <v>26.459518</v>
      </c>
      <c r="J5843" s="1">
        <v>25000.0</v>
      </c>
      <c r="K5843" s="6">
        <f t="shared" si="5"/>
        <v>-0.001647688635</v>
      </c>
      <c r="L5843" s="6">
        <f t="shared" si="6"/>
        <v>1.307778597</v>
      </c>
    </row>
    <row r="5844" ht="16.5" customHeight="1">
      <c r="A5844" s="1" t="s">
        <v>14</v>
      </c>
      <c r="B5844" s="4">
        <v>41458.0</v>
      </c>
      <c r="C5844" s="5" t="str">
        <f t="shared" si="1"/>
        <v>Wednesday</v>
      </c>
      <c r="D5844" s="2" t="str">
        <f t="shared" si="2"/>
        <v>3rd quarter</v>
      </c>
      <c r="E5844" s="1">
        <v>30.24</v>
      </c>
      <c r="F5844" s="1">
        <v>30.4</v>
      </c>
      <c r="G5844" s="1">
        <v>30.17</v>
      </c>
      <c r="H5844" s="1">
        <v>30.34</v>
      </c>
      <c r="I5844" s="1">
        <v>26.498827</v>
      </c>
      <c r="J5844" s="1">
        <v>13200.0</v>
      </c>
      <c r="K5844" s="6">
        <f t="shared" si="5"/>
        <v>0.001485627969</v>
      </c>
      <c r="L5844" s="6">
        <f t="shared" si="6"/>
        <v>1.30972147</v>
      </c>
    </row>
    <row r="5845" ht="16.5" customHeight="1">
      <c r="A5845" s="1" t="s">
        <v>14</v>
      </c>
      <c r="B5845" s="4">
        <v>41460.0</v>
      </c>
      <c r="C5845" s="5" t="str">
        <f t="shared" si="1"/>
        <v>Friday</v>
      </c>
      <c r="D5845" s="2" t="str">
        <f t="shared" si="2"/>
        <v>3rd quarter</v>
      </c>
      <c r="E5845" s="1">
        <v>30.52</v>
      </c>
      <c r="F5845" s="1">
        <v>30.620001</v>
      </c>
      <c r="G5845" s="1">
        <v>30.334999</v>
      </c>
      <c r="H5845" s="1">
        <v>30.620001</v>
      </c>
      <c r="I5845" s="1">
        <v>26.743372</v>
      </c>
      <c r="J5845" s="1">
        <v>13000.0</v>
      </c>
      <c r="K5845" s="6">
        <f t="shared" si="5"/>
        <v>0.0092285217</v>
      </c>
      <c r="L5845" s="6">
        <f t="shared" si="6"/>
        <v>1.321808263</v>
      </c>
    </row>
    <row r="5846" ht="16.5" customHeight="1">
      <c r="A5846" s="1" t="s">
        <v>14</v>
      </c>
      <c r="B5846" s="4">
        <v>41463.0</v>
      </c>
      <c r="C5846" s="5" t="str">
        <f t="shared" si="1"/>
        <v>Monday</v>
      </c>
      <c r="D5846" s="2" t="str">
        <f t="shared" si="2"/>
        <v>3rd quarter</v>
      </c>
      <c r="E5846" s="1">
        <v>30.77</v>
      </c>
      <c r="F5846" s="1">
        <v>30.860001</v>
      </c>
      <c r="G5846" s="1">
        <v>30.725</v>
      </c>
      <c r="H5846" s="1">
        <v>30.745001</v>
      </c>
      <c r="I5846" s="1">
        <v>26.852543</v>
      </c>
      <c r="J5846" s="1">
        <v>29400.0</v>
      </c>
      <c r="K5846" s="6">
        <f t="shared" si="5"/>
        <v>0.004082170341</v>
      </c>
      <c r="L5846" s="6">
        <f t="shared" si="6"/>
        <v>1.327204109</v>
      </c>
    </row>
    <row r="5847" ht="16.5" customHeight="1">
      <c r="A5847" s="1" t="s">
        <v>14</v>
      </c>
      <c r="B5847" s="4">
        <v>41464.0</v>
      </c>
      <c r="C5847" s="5" t="str">
        <f t="shared" si="1"/>
        <v>Tuesday</v>
      </c>
      <c r="D5847" s="2" t="str">
        <f t="shared" si="2"/>
        <v>3rd quarter</v>
      </c>
      <c r="E5847" s="1">
        <v>30.9</v>
      </c>
      <c r="F5847" s="1">
        <v>31.02</v>
      </c>
      <c r="G5847" s="1">
        <v>30.85</v>
      </c>
      <c r="H5847" s="1">
        <v>30.995001</v>
      </c>
      <c r="I5847" s="1">
        <v>27.070889</v>
      </c>
      <c r="J5847" s="1">
        <v>17400.0</v>
      </c>
      <c r="K5847" s="6">
        <f t="shared" si="5"/>
        <v>0.008131296913</v>
      </c>
      <c r="L5847" s="6">
        <f t="shared" si="6"/>
        <v>1.337996</v>
      </c>
    </row>
    <row r="5848" ht="16.5" customHeight="1">
      <c r="A5848" s="1" t="s">
        <v>14</v>
      </c>
      <c r="B5848" s="4">
        <v>41465.0</v>
      </c>
      <c r="C5848" s="5" t="str">
        <f t="shared" si="1"/>
        <v>Wednesday</v>
      </c>
      <c r="D5848" s="2" t="str">
        <f t="shared" si="2"/>
        <v>3rd quarter</v>
      </c>
      <c r="E5848" s="1">
        <v>31.0</v>
      </c>
      <c r="F5848" s="1">
        <v>31.094999</v>
      </c>
      <c r="G5848" s="1">
        <v>30.924999</v>
      </c>
      <c r="H5848" s="1">
        <v>31.040001</v>
      </c>
      <c r="I5848" s="1">
        <v>27.110199</v>
      </c>
      <c r="J5848" s="1">
        <v>22400.0</v>
      </c>
      <c r="K5848" s="6">
        <f t="shared" si="5"/>
        <v>0.001452113375</v>
      </c>
      <c r="L5848" s="6">
        <f t="shared" si="6"/>
        <v>1.339938922</v>
      </c>
    </row>
    <row r="5849" ht="16.5" customHeight="1">
      <c r="A5849" s="1" t="s">
        <v>14</v>
      </c>
      <c r="B5849" s="4">
        <v>41466.0</v>
      </c>
      <c r="C5849" s="5" t="str">
        <f t="shared" si="1"/>
        <v>Thursday</v>
      </c>
      <c r="D5849" s="2" t="str">
        <f t="shared" si="2"/>
        <v>3rd quarter</v>
      </c>
      <c r="E5849" s="1">
        <v>31.365</v>
      </c>
      <c r="F5849" s="1">
        <v>31.495001</v>
      </c>
      <c r="G5849" s="1">
        <v>31.35</v>
      </c>
      <c r="H5849" s="1">
        <v>31.475</v>
      </c>
      <c r="I5849" s="1">
        <v>27.490122</v>
      </c>
      <c r="J5849" s="1">
        <v>61800.0</v>
      </c>
      <c r="K5849" s="6">
        <f t="shared" si="5"/>
        <v>0.01401402476</v>
      </c>
      <c r="L5849" s="6">
        <f t="shared" si="6"/>
        <v>1.358716859</v>
      </c>
    </row>
    <row r="5850" ht="16.5" customHeight="1">
      <c r="A5850" s="1" t="s">
        <v>14</v>
      </c>
      <c r="B5850" s="4">
        <v>41467.0</v>
      </c>
      <c r="C5850" s="5" t="str">
        <f t="shared" si="1"/>
        <v>Friday</v>
      </c>
      <c r="D5850" s="2" t="str">
        <f t="shared" si="2"/>
        <v>3rd quarter</v>
      </c>
      <c r="E5850" s="1">
        <v>31.42</v>
      </c>
      <c r="F5850" s="1">
        <v>31.545</v>
      </c>
      <c r="G5850" s="1">
        <v>31.42</v>
      </c>
      <c r="H5850" s="1">
        <v>31.535</v>
      </c>
      <c r="I5850" s="1">
        <v>27.542526</v>
      </c>
      <c r="J5850" s="1">
        <v>10000.0</v>
      </c>
      <c r="K5850" s="6">
        <f t="shared" si="5"/>
        <v>0.001906284737</v>
      </c>
      <c r="L5850" s="6">
        <f t="shared" si="6"/>
        <v>1.36130696</v>
      </c>
    </row>
    <row r="5851" ht="16.5" customHeight="1">
      <c r="A5851" s="1" t="s">
        <v>14</v>
      </c>
      <c r="B5851" s="4">
        <v>41470.0</v>
      </c>
      <c r="C5851" s="5" t="str">
        <f t="shared" si="1"/>
        <v>Monday</v>
      </c>
      <c r="D5851" s="2" t="str">
        <f t="shared" si="2"/>
        <v>3rd quarter</v>
      </c>
      <c r="E5851" s="1">
        <v>31.59</v>
      </c>
      <c r="F5851" s="1">
        <v>31.645</v>
      </c>
      <c r="G5851" s="1">
        <v>31.535</v>
      </c>
      <c r="H5851" s="1">
        <v>31.620001</v>
      </c>
      <c r="I5851" s="1">
        <v>27.616764</v>
      </c>
      <c r="J5851" s="1">
        <v>21200.0</v>
      </c>
      <c r="K5851" s="6">
        <f t="shared" si="5"/>
        <v>0.002695395477</v>
      </c>
      <c r="L5851" s="6">
        <f t="shared" si="6"/>
        <v>1.364976221</v>
      </c>
    </row>
    <row r="5852" ht="16.5" customHeight="1">
      <c r="A5852" s="1" t="s">
        <v>14</v>
      </c>
      <c r="B5852" s="4">
        <v>41471.0</v>
      </c>
      <c r="C5852" s="5" t="str">
        <f t="shared" si="1"/>
        <v>Tuesday</v>
      </c>
      <c r="D5852" s="2" t="str">
        <f t="shared" si="2"/>
        <v>3rd quarter</v>
      </c>
      <c r="E5852" s="1">
        <v>31.68</v>
      </c>
      <c r="F5852" s="1">
        <v>31.68</v>
      </c>
      <c r="G5852" s="1">
        <v>31.43</v>
      </c>
      <c r="H5852" s="1">
        <v>31.49</v>
      </c>
      <c r="I5852" s="1">
        <v>27.503227</v>
      </c>
      <c r="J5852" s="1">
        <v>23600.0</v>
      </c>
      <c r="K5852" s="6">
        <f t="shared" si="5"/>
        <v>-0.004111162336</v>
      </c>
      <c r="L5852" s="6">
        <f t="shared" si="6"/>
        <v>1.359364582</v>
      </c>
    </row>
    <row r="5853" ht="16.5" customHeight="1">
      <c r="A5853" s="1" t="s">
        <v>14</v>
      </c>
      <c r="B5853" s="4">
        <v>41472.0</v>
      </c>
      <c r="C5853" s="5" t="str">
        <f t="shared" si="1"/>
        <v>Wednesday</v>
      </c>
      <c r="D5853" s="2" t="str">
        <f t="shared" si="2"/>
        <v>3rd quarter</v>
      </c>
      <c r="E5853" s="1">
        <v>31.555</v>
      </c>
      <c r="F5853" s="1">
        <v>31.6</v>
      </c>
      <c r="G5853" s="1">
        <v>31.514999</v>
      </c>
      <c r="H5853" s="1">
        <v>31.535</v>
      </c>
      <c r="I5853" s="1">
        <v>27.542526</v>
      </c>
      <c r="J5853" s="1">
        <v>20600.0</v>
      </c>
      <c r="K5853" s="6">
        <f t="shared" si="5"/>
        <v>0.001428886872</v>
      </c>
      <c r="L5853" s="6">
        <f t="shared" si="6"/>
        <v>1.36130696</v>
      </c>
    </row>
    <row r="5854" ht="16.5" customHeight="1">
      <c r="A5854" s="1" t="s">
        <v>14</v>
      </c>
      <c r="B5854" s="4">
        <v>41473.0</v>
      </c>
      <c r="C5854" s="5" t="str">
        <f t="shared" si="1"/>
        <v>Thursday</v>
      </c>
      <c r="D5854" s="2" t="str">
        <f t="shared" si="2"/>
        <v>3rd quarter</v>
      </c>
      <c r="E5854" s="1">
        <v>31.565001</v>
      </c>
      <c r="F5854" s="1">
        <v>31.725</v>
      </c>
      <c r="G5854" s="1">
        <v>31.565001</v>
      </c>
      <c r="H5854" s="1">
        <v>31.605</v>
      </c>
      <c r="I5854" s="1">
        <v>27.603664</v>
      </c>
      <c r="J5854" s="1">
        <v>11400.0</v>
      </c>
      <c r="K5854" s="6">
        <f t="shared" si="5"/>
        <v>0.002219767352</v>
      </c>
      <c r="L5854" s="6">
        <f t="shared" si="6"/>
        <v>1.364328745</v>
      </c>
    </row>
    <row r="5855" ht="16.5" customHeight="1">
      <c r="A5855" s="1" t="s">
        <v>14</v>
      </c>
      <c r="B5855" s="4">
        <v>41474.0</v>
      </c>
      <c r="C5855" s="5" t="str">
        <f t="shared" si="1"/>
        <v>Friday</v>
      </c>
      <c r="D5855" s="2" t="str">
        <f t="shared" si="2"/>
        <v>3rd quarter</v>
      </c>
      <c r="E5855" s="1">
        <v>31.455</v>
      </c>
      <c r="F5855" s="1">
        <v>31.555</v>
      </c>
      <c r="G5855" s="1">
        <v>31.41</v>
      </c>
      <c r="H5855" s="1">
        <v>31.555</v>
      </c>
      <c r="I5855" s="1">
        <v>27.560001</v>
      </c>
      <c r="J5855" s="1">
        <v>26200.0</v>
      </c>
      <c r="K5855" s="6">
        <f t="shared" si="5"/>
        <v>-0.001581782766</v>
      </c>
      <c r="L5855" s="6">
        <f t="shared" si="6"/>
        <v>1.362170673</v>
      </c>
    </row>
    <row r="5856" ht="16.5" customHeight="1">
      <c r="A5856" s="1" t="s">
        <v>14</v>
      </c>
      <c r="B5856" s="4">
        <v>41477.0</v>
      </c>
      <c r="C5856" s="5" t="str">
        <f t="shared" si="1"/>
        <v>Monday</v>
      </c>
      <c r="D5856" s="2" t="str">
        <f t="shared" si="2"/>
        <v>3rd quarter</v>
      </c>
      <c r="E5856" s="1">
        <v>31.5</v>
      </c>
      <c r="F5856" s="1">
        <v>31.615</v>
      </c>
      <c r="G5856" s="1">
        <v>31.5</v>
      </c>
      <c r="H5856" s="1">
        <v>31.594999</v>
      </c>
      <c r="I5856" s="1">
        <v>27.594934</v>
      </c>
      <c r="J5856" s="1">
        <v>15000.0</v>
      </c>
      <c r="K5856" s="6">
        <f t="shared" si="5"/>
        <v>0.001267525353</v>
      </c>
      <c r="L5856" s="6">
        <f t="shared" si="6"/>
        <v>1.363897259</v>
      </c>
    </row>
    <row r="5857" ht="16.5" customHeight="1">
      <c r="A5857" s="1" t="s">
        <v>14</v>
      </c>
      <c r="B5857" s="4">
        <v>41478.0</v>
      </c>
      <c r="C5857" s="5" t="str">
        <f t="shared" si="1"/>
        <v>Tuesday</v>
      </c>
      <c r="D5857" s="2" t="str">
        <f t="shared" si="2"/>
        <v>3rd quarter</v>
      </c>
      <c r="E5857" s="1">
        <v>31.674999</v>
      </c>
      <c r="F5857" s="1">
        <v>31.674999</v>
      </c>
      <c r="G5857" s="1">
        <v>31.52</v>
      </c>
      <c r="H5857" s="1">
        <v>31.52</v>
      </c>
      <c r="I5857" s="1">
        <v>27.529425</v>
      </c>
      <c r="J5857" s="1">
        <v>23800.0</v>
      </c>
      <c r="K5857" s="6">
        <f t="shared" si="5"/>
        <v>-0.002373950233</v>
      </c>
      <c r="L5857" s="6">
        <f t="shared" si="6"/>
        <v>1.360659435</v>
      </c>
    </row>
    <row r="5858" ht="16.5" customHeight="1">
      <c r="A5858" s="1" t="s">
        <v>14</v>
      </c>
      <c r="B5858" s="4">
        <v>41479.0</v>
      </c>
      <c r="C5858" s="5" t="str">
        <f t="shared" si="1"/>
        <v>Wednesday</v>
      </c>
      <c r="D5858" s="2" t="str">
        <f t="shared" si="2"/>
        <v>3rd quarter</v>
      </c>
      <c r="E5858" s="1">
        <v>31.620001</v>
      </c>
      <c r="F5858" s="1">
        <v>31.620001</v>
      </c>
      <c r="G5858" s="1">
        <v>31.385</v>
      </c>
      <c r="H5858" s="1">
        <v>31.42</v>
      </c>
      <c r="I5858" s="1">
        <v>27.442089</v>
      </c>
      <c r="J5858" s="1">
        <v>8200.0</v>
      </c>
      <c r="K5858" s="6">
        <f t="shared" si="5"/>
        <v>-0.003172460013</v>
      </c>
      <c r="L5858" s="6">
        <f t="shared" si="6"/>
        <v>1.356342797</v>
      </c>
    </row>
    <row r="5859" ht="16.5" customHeight="1">
      <c r="A5859" s="1" t="s">
        <v>14</v>
      </c>
      <c r="B5859" s="4">
        <v>41480.0</v>
      </c>
      <c r="C5859" s="5" t="str">
        <f t="shared" si="1"/>
        <v>Thursday</v>
      </c>
      <c r="D5859" s="2" t="str">
        <f t="shared" si="2"/>
        <v>3rd quarter</v>
      </c>
      <c r="E5859" s="1">
        <v>31.405001</v>
      </c>
      <c r="F5859" s="1">
        <v>31.559999</v>
      </c>
      <c r="G5859" s="1">
        <v>31.355</v>
      </c>
      <c r="H5859" s="1">
        <v>31.52</v>
      </c>
      <c r="I5859" s="1">
        <v>27.529425</v>
      </c>
      <c r="J5859" s="1">
        <v>12800.0</v>
      </c>
      <c r="K5859" s="6">
        <f t="shared" si="5"/>
        <v>0.003182556547</v>
      </c>
      <c r="L5859" s="6">
        <f t="shared" si="6"/>
        <v>1.360659435</v>
      </c>
    </row>
    <row r="5860" ht="16.5" customHeight="1">
      <c r="A5860" s="1" t="s">
        <v>14</v>
      </c>
      <c r="B5860" s="4">
        <v>41481.0</v>
      </c>
      <c r="C5860" s="5" t="str">
        <f t="shared" si="1"/>
        <v>Friday</v>
      </c>
      <c r="D5860" s="2" t="str">
        <f t="shared" si="2"/>
        <v>3rd quarter</v>
      </c>
      <c r="E5860" s="1">
        <v>31.42</v>
      </c>
      <c r="F5860" s="1">
        <v>31.545</v>
      </c>
      <c r="G5860" s="1">
        <v>31.315001</v>
      </c>
      <c r="H5860" s="1">
        <v>31.545</v>
      </c>
      <c r="I5860" s="1">
        <v>27.551266</v>
      </c>
      <c r="J5860" s="1">
        <v>9200.0</v>
      </c>
      <c r="K5860" s="6">
        <f t="shared" si="5"/>
        <v>0.0007933692767</v>
      </c>
      <c r="L5860" s="6">
        <f t="shared" si="6"/>
        <v>1.36173894</v>
      </c>
    </row>
    <row r="5861" ht="16.5" customHeight="1">
      <c r="A5861" s="1" t="s">
        <v>14</v>
      </c>
      <c r="B5861" s="4">
        <v>41484.0</v>
      </c>
      <c r="C5861" s="5" t="str">
        <f t="shared" si="1"/>
        <v>Monday</v>
      </c>
      <c r="D5861" s="2" t="str">
        <f t="shared" si="2"/>
        <v>3rd quarter</v>
      </c>
      <c r="E5861" s="1">
        <v>31.514999</v>
      </c>
      <c r="F5861" s="1">
        <v>31.545</v>
      </c>
      <c r="G5861" s="1">
        <v>31.395</v>
      </c>
      <c r="H5861" s="1">
        <v>31.465</v>
      </c>
      <c r="I5861" s="1">
        <v>27.481386</v>
      </c>
      <c r="J5861" s="1">
        <v>11400.0</v>
      </c>
      <c r="K5861" s="6">
        <f t="shared" si="5"/>
        <v>-0.002536362576</v>
      </c>
      <c r="L5861" s="6">
        <f t="shared" si="6"/>
        <v>1.358285077</v>
      </c>
    </row>
    <row r="5862" ht="16.5" customHeight="1">
      <c r="A5862" s="1" t="s">
        <v>14</v>
      </c>
      <c r="B5862" s="4">
        <v>41485.0</v>
      </c>
      <c r="C5862" s="5" t="str">
        <f t="shared" si="1"/>
        <v>Tuesday</v>
      </c>
      <c r="D5862" s="2" t="str">
        <f t="shared" si="2"/>
        <v>3rd quarter</v>
      </c>
      <c r="E5862" s="1">
        <v>31.525</v>
      </c>
      <c r="F5862" s="1">
        <v>31.57</v>
      </c>
      <c r="G5862" s="1">
        <v>31.455</v>
      </c>
      <c r="H5862" s="1">
        <v>31.514999</v>
      </c>
      <c r="I5862" s="1">
        <v>27.525057</v>
      </c>
      <c r="J5862" s="1">
        <v>9400.0</v>
      </c>
      <c r="K5862" s="6">
        <f t="shared" si="5"/>
        <v>0.00158911199</v>
      </c>
      <c r="L5862" s="6">
        <f t="shared" si="6"/>
        <v>1.360443544</v>
      </c>
    </row>
    <row r="5863" ht="16.5" customHeight="1">
      <c r="A5863" s="1" t="s">
        <v>14</v>
      </c>
      <c r="B5863" s="4">
        <v>41486.0</v>
      </c>
      <c r="C5863" s="5" t="str">
        <f t="shared" si="1"/>
        <v>Wednesday</v>
      </c>
      <c r="D5863" s="2" t="str">
        <f t="shared" si="2"/>
        <v>3rd quarter</v>
      </c>
      <c r="E5863" s="1">
        <v>31.565001</v>
      </c>
      <c r="F5863" s="1">
        <v>31.684999</v>
      </c>
      <c r="G5863" s="1">
        <v>31.469999</v>
      </c>
      <c r="H5863" s="1">
        <v>31.469999</v>
      </c>
      <c r="I5863" s="1">
        <v>27.48576</v>
      </c>
      <c r="J5863" s="1">
        <v>11000.0</v>
      </c>
      <c r="K5863" s="6">
        <f t="shared" si="5"/>
        <v>-0.001427680967</v>
      </c>
      <c r="L5863" s="6">
        <f t="shared" si="6"/>
        <v>1.358501264</v>
      </c>
    </row>
    <row r="5864" ht="16.5" customHeight="1">
      <c r="A5864" s="1" t="s">
        <v>14</v>
      </c>
      <c r="B5864" s="4">
        <v>41487.0</v>
      </c>
      <c r="C5864" s="5" t="str">
        <f t="shared" si="1"/>
        <v>Thursday</v>
      </c>
      <c r="D5864" s="2" t="str">
        <f t="shared" si="2"/>
        <v>3rd quarter</v>
      </c>
      <c r="E5864" s="1">
        <v>31.795</v>
      </c>
      <c r="F5864" s="1">
        <v>31.885</v>
      </c>
      <c r="G5864" s="1">
        <v>31.780001</v>
      </c>
      <c r="H5864" s="1">
        <v>31.885</v>
      </c>
      <c r="I5864" s="1">
        <v>27.848215</v>
      </c>
      <c r="J5864" s="1">
        <v>23600.0</v>
      </c>
      <c r="K5864" s="6">
        <f t="shared" si="5"/>
        <v>0.01318701029</v>
      </c>
      <c r="L5864" s="6">
        <f t="shared" si="6"/>
        <v>1.376415835</v>
      </c>
    </row>
    <row r="5865" ht="16.5" customHeight="1">
      <c r="A5865" s="1" t="s">
        <v>14</v>
      </c>
      <c r="B5865" s="4">
        <v>41488.0</v>
      </c>
      <c r="C5865" s="5" t="str">
        <f t="shared" si="1"/>
        <v>Friday</v>
      </c>
      <c r="D5865" s="2" t="str">
        <f t="shared" si="2"/>
        <v>3rd quarter</v>
      </c>
      <c r="E5865" s="1">
        <v>31.844999</v>
      </c>
      <c r="F5865" s="1">
        <v>31.9</v>
      </c>
      <c r="G5865" s="1">
        <v>31.77</v>
      </c>
      <c r="H5865" s="1">
        <v>31.9</v>
      </c>
      <c r="I5865" s="1">
        <v>27.861317</v>
      </c>
      <c r="J5865" s="1">
        <v>9000.0</v>
      </c>
      <c r="K5865" s="6">
        <f t="shared" si="5"/>
        <v>0.0004704789876</v>
      </c>
      <c r="L5865" s="6">
        <f t="shared" si="6"/>
        <v>1.377063409</v>
      </c>
    </row>
    <row r="5866" ht="16.5" customHeight="1">
      <c r="A5866" s="1" t="s">
        <v>14</v>
      </c>
      <c r="B5866" s="4">
        <v>41491.0</v>
      </c>
      <c r="C5866" s="5" t="str">
        <f t="shared" si="1"/>
        <v>Monday</v>
      </c>
      <c r="D5866" s="2" t="str">
        <f t="shared" si="2"/>
        <v>3rd quarter</v>
      </c>
      <c r="E5866" s="1">
        <v>31.85</v>
      </c>
      <c r="F5866" s="1">
        <v>31.905001</v>
      </c>
      <c r="G5866" s="1">
        <v>31.82</v>
      </c>
      <c r="H5866" s="1">
        <v>31.865</v>
      </c>
      <c r="I5866" s="1">
        <v>27.83075</v>
      </c>
      <c r="J5866" s="1">
        <v>10200.0</v>
      </c>
      <c r="K5866" s="6">
        <f t="shared" si="5"/>
        <v>-0.001097112531</v>
      </c>
      <c r="L5866" s="6">
        <f t="shared" si="6"/>
        <v>1.375552616</v>
      </c>
    </row>
    <row r="5867" ht="16.5" customHeight="1">
      <c r="A5867" s="1" t="s">
        <v>14</v>
      </c>
      <c r="B5867" s="4">
        <v>41492.0</v>
      </c>
      <c r="C5867" s="5" t="str">
        <f t="shared" si="1"/>
        <v>Tuesday</v>
      </c>
      <c r="D5867" s="2" t="str">
        <f t="shared" si="2"/>
        <v>3rd quarter</v>
      </c>
      <c r="E5867" s="1">
        <v>32.055</v>
      </c>
      <c r="F5867" s="1">
        <v>32.055</v>
      </c>
      <c r="G5867" s="1">
        <v>31.655001</v>
      </c>
      <c r="H5867" s="1">
        <v>31.725</v>
      </c>
      <c r="I5867" s="1">
        <v>27.708471</v>
      </c>
      <c r="J5867" s="1">
        <v>114600.0</v>
      </c>
      <c r="K5867" s="6">
        <f t="shared" si="5"/>
        <v>-0.00439366528</v>
      </c>
      <c r="L5867" s="6">
        <f t="shared" si="6"/>
        <v>1.369508898</v>
      </c>
    </row>
    <row r="5868" ht="16.5" customHeight="1">
      <c r="A5868" s="1" t="s">
        <v>14</v>
      </c>
      <c r="B5868" s="4">
        <v>41493.0</v>
      </c>
      <c r="C5868" s="5" t="str">
        <f t="shared" si="1"/>
        <v>Wednesday</v>
      </c>
      <c r="D5868" s="2" t="str">
        <f t="shared" si="2"/>
        <v>3rd quarter</v>
      </c>
      <c r="E5868" s="1">
        <v>31.625</v>
      </c>
      <c r="F5868" s="1">
        <v>31.625</v>
      </c>
      <c r="G5868" s="1">
        <v>31.51</v>
      </c>
      <c r="H5868" s="1">
        <v>31.615</v>
      </c>
      <c r="I5868" s="1">
        <v>27.612402</v>
      </c>
      <c r="J5868" s="1">
        <v>12800.0</v>
      </c>
      <c r="K5868" s="6">
        <f t="shared" si="5"/>
        <v>-0.003467134654</v>
      </c>
      <c r="L5868" s="6">
        <f t="shared" si="6"/>
        <v>1.364760626</v>
      </c>
    </row>
    <row r="5869" ht="16.5" customHeight="1">
      <c r="A5869" s="1" t="s">
        <v>14</v>
      </c>
      <c r="B5869" s="4">
        <v>41494.0</v>
      </c>
      <c r="C5869" s="5" t="str">
        <f t="shared" si="1"/>
        <v>Thursday</v>
      </c>
      <c r="D5869" s="2" t="str">
        <f t="shared" si="2"/>
        <v>3rd quarter</v>
      </c>
      <c r="E5869" s="1">
        <v>31.805</v>
      </c>
      <c r="F5869" s="1">
        <v>31.809999</v>
      </c>
      <c r="G5869" s="1">
        <v>31.605</v>
      </c>
      <c r="H5869" s="1">
        <v>31.785</v>
      </c>
      <c r="I5869" s="1">
        <v>27.76088</v>
      </c>
      <c r="J5869" s="1">
        <v>7400.0</v>
      </c>
      <c r="K5869" s="6">
        <f t="shared" si="5"/>
        <v>0.005377221438</v>
      </c>
      <c r="L5869" s="6">
        <f t="shared" si="6"/>
        <v>1.372099246</v>
      </c>
    </row>
    <row r="5870" ht="16.5" customHeight="1">
      <c r="A5870" s="1" t="s">
        <v>14</v>
      </c>
      <c r="B5870" s="4">
        <v>41495.0</v>
      </c>
      <c r="C5870" s="5" t="str">
        <f t="shared" si="1"/>
        <v>Friday</v>
      </c>
      <c r="D5870" s="2" t="str">
        <f t="shared" si="2"/>
        <v>3rd quarter</v>
      </c>
      <c r="E5870" s="1">
        <v>31.705</v>
      </c>
      <c r="F5870" s="1">
        <v>32.075001</v>
      </c>
      <c r="G5870" s="1">
        <v>31.6</v>
      </c>
      <c r="H5870" s="1">
        <v>31.67</v>
      </c>
      <c r="I5870" s="1">
        <v>27.660439</v>
      </c>
      <c r="J5870" s="1">
        <v>14200.0</v>
      </c>
      <c r="K5870" s="6">
        <f t="shared" si="5"/>
        <v>-0.003618076949</v>
      </c>
      <c r="L5870" s="6">
        <f t="shared" si="6"/>
        <v>1.367134886</v>
      </c>
    </row>
    <row r="5871" ht="16.5" customHeight="1">
      <c r="A5871" s="1" t="s">
        <v>14</v>
      </c>
      <c r="B5871" s="4">
        <v>41498.0</v>
      </c>
      <c r="C5871" s="5" t="str">
        <f t="shared" si="1"/>
        <v>Monday</v>
      </c>
      <c r="D5871" s="2" t="str">
        <f t="shared" si="2"/>
        <v>3rd quarter</v>
      </c>
      <c r="E5871" s="1">
        <v>31.525</v>
      </c>
      <c r="F5871" s="1">
        <v>31.665001</v>
      </c>
      <c r="G5871" s="1">
        <v>31.525</v>
      </c>
      <c r="H5871" s="1">
        <v>31.655001</v>
      </c>
      <c r="I5871" s="1">
        <v>27.647337</v>
      </c>
      <c r="J5871" s="1">
        <v>14400.0</v>
      </c>
      <c r="K5871" s="6">
        <f t="shared" si="5"/>
        <v>-0.0004736728871</v>
      </c>
      <c r="L5871" s="6">
        <f t="shared" si="6"/>
        <v>1.366487311</v>
      </c>
    </row>
    <row r="5872" ht="16.5" customHeight="1">
      <c r="A5872" s="1" t="s">
        <v>14</v>
      </c>
      <c r="B5872" s="4">
        <v>41499.0</v>
      </c>
      <c r="C5872" s="5" t="str">
        <f t="shared" si="1"/>
        <v>Tuesday</v>
      </c>
      <c r="D5872" s="2" t="str">
        <f t="shared" si="2"/>
        <v>3rd quarter</v>
      </c>
      <c r="E5872" s="1">
        <v>31.66</v>
      </c>
      <c r="F5872" s="1">
        <v>31.73</v>
      </c>
      <c r="G5872" s="1">
        <v>31.5</v>
      </c>
      <c r="H5872" s="1">
        <v>31.684999</v>
      </c>
      <c r="I5872" s="1">
        <v>27.67354</v>
      </c>
      <c r="J5872" s="1">
        <v>7200.0</v>
      </c>
      <c r="K5872" s="6">
        <f t="shared" si="5"/>
        <v>0.000947758549</v>
      </c>
      <c r="L5872" s="6">
        <f t="shared" si="6"/>
        <v>1.367782411</v>
      </c>
    </row>
    <row r="5873" ht="16.5" customHeight="1">
      <c r="A5873" s="1" t="s">
        <v>14</v>
      </c>
      <c r="B5873" s="4">
        <v>41500.0</v>
      </c>
      <c r="C5873" s="5" t="str">
        <f t="shared" si="1"/>
        <v>Wednesday</v>
      </c>
      <c r="D5873" s="2" t="str">
        <f t="shared" si="2"/>
        <v>3rd quarter</v>
      </c>
      <c r="E5873" s="1">
        <v>31.594999</v>
      </c>
      <c r="F5873" s="1">
        <v>31.6</v>
      </c>
      <c r="G5873" s="1">
        <v>31.465</v>
      </c>
      <c r="H5873" s="1">
        <v>31.469999</v>
      </c>
      <c r="I5873" s="1">
        <v>27.48576</v>
      </c>
      <c r="J5873" s="1">
        <v>5200.0</v>
      </c>
      <c r="K5873" s="6">
        <f t="shared" si="5"/>
        <v>-0.006785543158</v>
      </c>
      <c r="L5873" s="6">
        <f t="shared" si="6"/>
        <v>1.358501264</v>
      </c>
    </row>
    <row r="5874" ht="16.5" customHeight="1">
      <c r="A5874" s="1" t="s">
        <v>14</v>
      </c>
      <c r="B5874" s="4">
        <v>41501.0</v>
      </c>
      <c r="C5874" s="5" t="str">
        <f t="shared" si="1"/>
        <v>Thursday</v>
      </c>
      <c r="D5874" s="2" t="str">
        <f t="shared" si="2"/>
        <v>3rd quarter</v>
      </c>
      <c r="E5874" s="1">
        <v>31.25</v>
      </c>
      <c r="F5874" s="1">
        <v>31.25</v>
      </c>
      <c r="G5874" s="1">
        <v>30.924999</v>
      </c>
      <c r="H5874" s="1">
        <v>30.955</v>
      </c>
      <c r="I5874" s="1">
        <v>27.035963</v>
      </c>
      <c r="J5874" s="1">
        <v>22800.0</v>
      </c>
      <c r="K5874" s="6">
        <f t="shared" si="5"/>
        <v>-0.0163647285</v>
      </c>
      <c r="L5874" s="6">
        <f t="shared" si="6"/>
        <v>1.33626976</v>
      </c>
    </row>
    <row r="5875" ht="16.5" customHeight="1">
      <c r="A5875" s="1" t="s">
        <v>14</v>
      </c>
      <c r="B5875" s="4">
        <v>41502.0</v>
      </c>
      <c r="C5875" s="5" t="str">
        <f t="shared" si="1"/>
        <v>Friday</v>
      </c>
      <c r="D5875" s="2" t="str">
        <f t="shared" si="2"/>
        <v>3rd quarter</v>
      </c>
      <c r="E5875" s="1">
        <v>30.865</v>
      </c>
      <c r="F5875" s="1">
        <v>30.975</v>
      </c>
      <c r="G5875" s="1">
        <v>30.809999</v>
      </c>
      <c r="H5875" s="1">
        <v>30.879999</v>
      </c>
      <c r="I5875" s="1">
        <v>26.970453</v>
      </c>
      <c r="J5875" s="1">
        <v>11200.0</v>
      </c>
      <c r="K5875" s="6">
        <f t="shared" si="5"/>
        <v>-0.002423068858</v>
      </c>
      <c r="L5875" s="6">
        <f t="shared" si="6"/>
        <v>1.333031886</v>
      </c>
    </row>
    <row r="5876" ht="16.5" customHeight="1">
      <c r="A5876" s="1" t="s">
        <v>14</v>
      </c>
      <c r="B5876" s="4">
        <v>41505.0</v>
      </c>
      <c r="C5876" s="5" t="str">
        <f t="shared" si="1"/>
        <v>Monday</v>
      </c>
      <c r="D5876" s="2" t="str">
        <f t="shared" si="2"/>
        <v>3rd quarter</v>
      </c>
      <c r="E5876" s="1">
        <v>30.855</v>
      </c>
      <c r="F5876" s="1">
        <v>30.940001</v>
      </c>
      <c r="G5876" s="1">
        <v>30.764999</v>
      </c>
      <c r="H5876" s="1">
        <v>30.764999</v>
      </c>
      <c r="I5876" s="1">
        <v>26.870014</v>
      </c>
      <c r="J5876" s="1">
        <v>10600.0</v>
      </c>
      <c r="K5876" s="6">
        <f t="shared" si="5"/>
        <v>-0.003724038302</v>
      </c>
      <c r="L5876" s="6">
        <f t="shared" si="6"/>
        <v>1.328067625</v>
      </c>
    </row>
    <row r="5877" ht="16.5" customHeight="1">
      <c r="A5877" s="1" t="s">
        <v>14</v>
      </c>
      <c r="B5877" s="4">
        <v>41506.0</v>
      </c>
      <c r="C5877" s="5" t="str">
        <f t="shared" si="1"/>
        <v>Tuesday</v>
      </c>
      <c r="D5877" s="2" t="str">
        <f t="shared" si="2"/>
        <v>3rd quarter</v>
      </c>
      <c r="E5877" s="1">
        <v>30.775</v>
      </c>
      <c r="F5877" s="1">
        <v>30.985001</v>
      </c>
      <c r="G5877" s="1">
        <v>30.754999</v>
      </c>
      <c r="H5877" s="1">
        <v>30.905001</v>
      </c>
      <c r="I5877" s="1">
        <v>26.99229</v>
      </c>
      <c r="J5877" s="1">
        <v>17200.0</v>
      </c>
      <c r="K5877" s="6">
        <f t="shared" si="5"/>
        <v>0.004550648913</v>
      </c>
      <c r="L5877" s="6">
        <f t="shared" si="6"/>
        <v>1.334111194</v>
      </c>
    </row>
    <row r="5878" ht="16.5" customHeight="1">
      <c r="A5878" s="1" t="s">
        <v>14</v>
      </c>
      <c r="B5878" s="4">
        <v>41507.0</v>
      </c>
      <c r="C5878" s="5" t="str">
        <f t="shared" si="1"/>
        <v>Wednesday</v>
      </c>
      <c r="D5878" s="2" t="str">
        <f t="shared" si="2"/>
        <v>3rd quarter</v>
      </c>
      <c r="E5878" s="1">
        <v>30.82</v>
      </c>
      <c r="F5878" s="1">
        <v>30.834999</v>
      </c>
      <c r="G5878" s="1">
        <v>30.725</v>
      </c>
      <c r="H5878" s="1">
        <v>30.73</v>
      </c>
      <c r="I5878" s="1">
        <v>26.839445</v>
      </c>
      <c r="J5878" s="1">
        <v>14800.0</v>
      </c>
      <c r="K5878" s="6">
        <f t="shared" si="5"/>
        <v>-0.005662542897</v>
      </c>
      <c r="L5878" s="6">
        <f t="shared" si="6"/>
        <v>1.326556732</v>
      </c>
    </row>
    <row r="5879" ht="16.5" customHeight="1">
      <c r="A5879" s="1" t="s">
        <v>14</v>
      </c>
      <c r="B5879" s="4">
        <v>41508.0</v>
      </c>
      <c r="C5879" s="5" t="str">
        <f t="shared" si="1"/>
        <v>Thursday</v>
      </c>
      <c r="D5879" s="2" t="str">
        <f t="shared" si="2"/>
        <v>3rd quarter</v>
      </c>
      <c r="E5879" s="1">
        <v>30.775</v>
      </c>
      <c r="F5879" s="1">
        <v>30.985001</v>
      </c>
      <c r="G5879" s="1">
        <v>30.75</v>
      </c>
      <c r="H5879" s="1">
        <v>30.969999</v>
      </c>
      <c r="I5879" s="1">
        <v>27.049055</v>
      </c>
      <c r="J5879" s="1">
        <v>13400.0</v>
      </c>
      <c r="K5879" s="6">
        <f t="shared" si="5"/>
        <v>0.00780977401</v>
      </c>
      <c r="L5879" s="6">
        <f t="shared" si="6"/>
        <v>1.33691684</v>
      </c>
    </row>
    <row r="5880" ht="16.5" customHeight="1">
      <c r="A5880" s="1" t="s">
        <v>14</v>
      </c>
      <c r="B5880" s="4">
        <v>41509.0</v>
      </c>
      <c r="C5880" s="5" t="str">
        <f t="shared" si="1"/>
        <v>Friday</v>
      </c>
      <c r="D5880" s="2" t="str">
        <f t="shared" si="2"/>
        <v>3rd quarter</v>
      </c>
      <c r="E5880" s="1">
        <v>31.040001</v>
      </c>
      <c r="F5880" s="1">
        <v>31.135</v>
      </c>
      <c r="G5880" s="1">
        <v>30.995001</v>
      </c>
      <c r="H5880" s="1">
        <v>31.120001</v>
      </c>
      <c r="I5880" s="1">
        <v>27.180069</v>
      </c>
      <c r="J5880" s="1">
        <v>12000.0</v>
      </c>
      <c r="K5880" s="6">
        <f t="shared" si="5"/>
        <v>0.004843570321</v>
      </c>
      <c r="L5880" s="6">
        <f t="shared" si="6"/>
        <v>1.343392291</v>
      </c>
    </row>
    <row r="5881" ht="16.5" customHeight="1">
      <c r="A5881" s="1" t="s">
        <v>14</v>
      </c>
      <c r="B5881" s="4">
        <v>41512.0</v>
      </c>
      <c r="C5881" s="5" t="str">
        <f t="shared" si="1"/>
        <v>Monday</v>
      </c>
      <c r="D5881" s="2" t="str">
        <f t="shared" si="2"/>
        <v>3rd quarter</v>
      </c>
      <c r="E5881" s="1">
        <v>31.155001</v>
      </c>
      <c r="F5881" s="1">
        <v>31.219999</v>
      </c>
      <c r="G5881" s="1">
        <v>31.045</v>
      </c>
      <c r="H5881" s="1">
        <v>31.045</v>
      </c>
      <c r="I5881" s="1">
        <v>27.114565</v>
      </c>
      <c r="J5881" s="1">
        <v>7200.0</v>
      </c>
      <c r="K5881" s="6">
        <f t="shared" si="5"/>
        <v>-0.00241000124</v>
      </c>
      <c r="L5881" s="6">
        <f t="shared" si="6"/>
        <v>1.340154714</v>
      </c>
    </row>
    <row r="5882" ht="16.5" customHeight="1">
      <c r="A5882" s="1" t="s">
        <v>14</v>
      </c>
      <c r="B5882" s="4">
        <v>41513.0</v>
      </c>
      <c r="C5882" s="5" t="str">
        <f t="shared" si="1"/>
        <v>Tuesday</v>
      </c>
      <c r="D5882" s="2" t="str">
        <f t="shared" si="2"/>
        <v>3rd quarter</v>
      </c>
      <c r="E5882" s="1">
        <v>30.695</v>
      </c>
      <c r="F5882" s="1">
        <v>30.775</v>
      </c>
      <c r="G5882" s="1">
        <v>30.495001</v>
      </c>
      <c r="H5882" s="1">
        <v>30.52</v>
      </c>
      <c r="I5882" s="1">
        <v>26.656031</v>
      </c>
      <c r="J5882" s="1">
        <v>60800.0</v>
      </c>
      <c r="K5882" s="6">
        <f t="shared" si="5"/>
        <v>-0.01691098493</v>
      </c>
      <c r="L5882" s="6">
        <f t="shared" si="6"/>
        <v>1.317491378</v>
      </c>
    </row>
    <row r="5883" ht="16.5" customHeight="1">
      <c r="A5883" s="1" t="s">
        <v>14</v>
      </c>
      <c r="B5883" s="4">
        <v>41514.0</v>
      </c>
      <c r="C5883" s="5" t="str">
        <f t="shared" si="1"/>
        <v>Wednesday</v>
      </c>
      <c r="D5883" s="2" t="str">
        <f t="shared" si="2"/>
        <v>3rd quarter</v>
      </c>
      <c r="E5883" s="1">
        <v>30.51</v>
      </c>
      <c r="F5883" s="1">
        <v>30.645</v>
      </c>
      <c r="G5883" s="1">
        <v>30.469999</v>
      </c>
      <c r="H5883" s="1">
        <v>30.57</v>
      </c>
      <c r="I5883" s="1">
        <v>26.699696</v>
      </c>
      <c r="J5883" s="1">
        <v>29000.0</v>
      </c>
      <c r="K5883" s="6">
        <f t="shared" si="5"/>
        <v>0.001638090832</v>
      </c>
      <c r="L5883" s="6">
        <f t="shared" si="6"/>
        <v>1.319649548</v>
      </c>
    </row>
    <row r="5884" ht="16.5" customHeight="1">
      <c r="A5884" s="1" t="s">
        <v>14</v>
      </c>
      <c r="B5884" s="4">
        <v>41515.0</v>
      </c>
      <c r="C5884" s="5" t="str">
        <f t="shared" si="1"/>
        <v>Thursday</v>
      </c>
      <c r="D5884" s="2" t="str">
        <f t="shared" si="2"/>
        <v>3rd quarter</v>
      </c>
      <c r="E5884" s="1">
        <v>30.485001</v>
      </c>
      <c r="F5884" s="1">
        <v>30.790001</v>
      </c>
      <c r="G5884" s="1">
        <v>30.485001</v>
      </c>
      <c r="H5884" s="1">
        <v>30.665001</v>
      </c>
      <c r="I5884" s="1">
        <v>26.782669</v>
      </c>
      <c r="J5884" s="1">
        <v>12200.0</v>
      </c>
      <c r="K5884" s="6">
        <f t="shared" si="5"/>
        <v>0.003107638379</v>
      </c>
      <c r="L5884" s="6">
        <f t="shared" si="6"/>
        <v>1.323750542</v>
      </c>
    </row>
    <row r="5885" ht="16.5" customHeight="1">
      <c r="A5885" s="1" t="s">
        <v>14</v>
      </c>
      <c r="B5885" s="4">
        <v>41516.0</v>
      </c>
      <c r="C5885" s="5" t="str">
        <f t="shared" si="1"/>
        <v>Friday</v>
      </c>
      <c r="D5885" s="2" t="str">
        <f t="shared" si="2"/>
        <v>3rd quarter</v>
      </c>
      <c r="E5885" s="1">
        <v>30.635</v>
      </c>
      <c r="F5885" s="1">
        <v>30.635</v>
      </c>
      <c r="G5885" s="1">
        <v>30.455</v>
      </c>
      <c r="H5885" s="1">
        <v>30.565001</v>
      </c>
      <c r="I5885" s="1">
        <v>26.695335</v>
      </c>
      <c r="J5885" s="1">
        <v>74000.0</v>
      </c>
      <c r="K5885" s="6">
        <f t="shared" si="5"/>
        <v>-0.00326084006</v>
      </c>
      <c r="L5885" s="6">
        <f t="shared" si="6"/>
        <v>1.319434003</v>
      </c>
    </row>
    <row r="5886" ht="16.5" customHeight="1">
      <c r="A5886" s="1" t="s">
        <v>14</v>
      </c>
      <c r="B5886" s="4">
        <v>41520.0</v>
      </c>
      <c r="C5886" s="5" t="str">
        <f t="shared" si="1"/>
        <v>Tuesday</v>
      </c>
      <c r="D5886" s="2" t="str">
        <f t="shared" si="2"/>
        <v>3rd quarter</v>
      </c>
      <c r="E5886" s="1">
        <v>30.825001</v>
      </c>
      <c r="F5886" s="1">
        <v>30.924999</v>
      </c>
      <c r="G5886" s="1">
        <v>30.549999</v>
      </c>
      <c r="H5886" s="1">
        <v>30.705</v>
      </c>
      <c r="I5886" s="1">
        <v>26.81761</v>
      </c>
      <c r="J5886" s="1">
        <v>20800.0</v>
      </c>
      <c r="K5886" s="6">
        <f t="shared" si="5"/>
        <v>0.004580388296</v>
      </c>
      <c r="L5886" s="6">
        <f t="shared" si="6"/>
        <v>1.325477523</v>
      </c>
    </row>
    <row r="5887" ht="16.5" customHeight="1">
      <c r="A5887" s="1" t="s">
        <v>14</v>
      </c>
      <c r="B5887" s="4">
        <v>41521.0</v>
      </c>
      <c r="C5887" s="5" t="str">
        <f t="shared" si="1"/>
        <v>Wednesday</v>
      </c>
      <c r="D5887" s="2" t="str">
        <f t="shared" si="2"/>
        <v>3rd quarter</v>
      </c>
      <c r="E5887" s="1">
        <v>30.975</v>
      </c>
      <c r="F5887" s="1">
        <v>31.0</v>
      </c>
      <c r="G5887" s="1">
        <v>30.940001</v>
      </c>
      <c r="H5887" s="1">
        <v>30.940001</v>
      </c>
      <c r="I5887" s="1">
        <v>27.022856</v>
      </c>
      <c r="J5887" s="1">
        <v>28000.0</v>
      </c>
      <c r="K5887" s="6">
        <f t="shared" si="5"/>
        <v>0.007653403864</v>
      </c>
      <c r="L5887" s="6">
        <f t="shared" si="6"/>
        <v>1.335621938</v>
      </c>
    </row>
    <row r="5888" ht="16.5" customHeight="1">
      <c r="A5888" s="1" t="s">
        <v>14</v>
      </c>
      <c r="B5888" s="4">
        <v>41522.0</v>
      </c>
      <c r="C5888" s="5" t="str">
        <f t="shared" si="1"/>
        <v>Thursday</v>
      </c>
      <c r="D5888" s="2" t="str">
        <f t="shared" si="2"/>
        <v>3rd quarter</v>
      </c>
      <c r="E5888" s="1">
        <v>31.014999</v>
      </c>
      <c r="F5888" s="1">
        <v>31.075001</v>
      </c>
      <c r="G5888" s="1">
        <v>30.995001</v>
      </c>
      <c r="H5888" s="1">
        <v>30.995001</v>
      </c>
      <c r="I5888" s="1">
        <v>27.070889</v>
      </c>
      <c r="J5888" s="1">
        <v>26200.0</v>
      </c>
      <c r="K5888" s="6">
        <f t="shared" si="5"/>
        <v>0.001777495317</v>
      </c>
      <c r="L5888" s="6">
        <f t="shared" si="6"/>
        <v>1.337996</v>
      </c>
    </row>
    <row r="5889" ht="16.5" customHeight="1">
      <c r="A5889" s="1" t="s">
        <v>14</v>
      </c>
      <c r="B5889" s="4">
        <v>41523.0</v>
      </c>
      <c r="C5889" s="5" t="str">
        <f t="shared" si="1"/>
        <v>Friday</v>
      </c>
      <c r="D5889" s="2" t="str">
        <f t="shared" si="2"/>
        <v>3rd quarter</v>
      </c>
      <c r="E5889" s="1">
        <v>31.145</v>
      </c>
      <c r="F5889" s="1">
        <v>31.17</v>
      </c>
      <c r="G5889" s="1">
        <v>30.83</v>
      </c>
      <c r="H5889" s="1">
        <v>31.055</v>
      </c>
      <c r="I5889" s="1">
        <v>27.123302</v>
      </c>
      <c r="J5889" s="1">
        <v>13000.0</v>
      </c>
      <c r="K5889" s="6">
        <f t="shared" si="5"/>
        <v>0.001936138854</v>
      </c>
      <c r="L5889" s="6">
        <f t="shared" si="6"/>
        <v>1.340586546</v>
      </c>
    </row>
    <row r="5890" ht="16.5" customHeight="1">
      <c r="A5890" s="1" t="s">
        <v>14</v>
      </c>
      <c r="B5890" s="4">
        <v>41526.0</v>
      </c>
      <c r="C5890" s="5" t="str">
        <f t="shared" si="1"/>
        <v>Monday</v>
      </c>
      <c r="D5890" s="2" t="str">
        <f t="shared" si="2"/>
        <v>3rd quarter</v>
      </c>
      <c r="E5890" s="1">
        <v>31.045</v>
      </c>
      <c r="F5890" s="1">
        <v>31.34</v>
      </c>
      <c r="G5890" s="1">
        <v>31.045</v>
      </c>
      <c r="H5890" s="1">
        <v>31.32</v>
      </c>
      <c r="I5890" s="1">
        <v>27.35475</v>
      </c>
      <c r="J5890" s="1">
        <v>25400.0</v>
      </c>
      <c r="K5890" s="6">
        <f t="shared" si="5"/>
        <v>0.00853317933</v>
      </c>
      <c r="L5890" s="6">
        <f t="shared" si="6"/>
        <v>1.352026011</v>
      </c>
    </row>
    <row r="5891" ht="16.5" customHeight="1">
      <c r="A5891" s="1" t="s">
        <v>14</v>
      </c>
      <c r="B5891" s="4">
        <v>41527.0</v>
      </c>
      <c r="C5891" s="5" t="str">
        <f t="shared" si="1"/>
        <v>Tuesday</v>
      </c>
      <c r="D5891" s="2" t="str">
        <f t="shared" si="2"/>
        <v>3rd quarter</v>
      </c>
      <c r="E5891" s="1">
        <v>31.445</v>
      </c>
      <c r="F5891" s="1">
        <v>31.525</v>
      </c>
      <c r="G5891" s="1">
        <v>31.445</v>
      </c>
      <c r="H5891" s="1">
        <v>31.51</v>
      </c>
      <c r="I5891" s="1">
        <v>27.520693</v>
      </c>
      <c r="J5891" s="1">
        <v>4600.0</v>
      </c>
      <c r="K5891" s="6">
        <f t="shared" si="5"/>
        <v>0.006066332173</v>
      </c>
      <c r="L5891" s="6">
        <f t="shared" si="6"/>
        <v>1.36022785</v>
      </c>
    </row>
    <row r="5892" ht="16.5" customHeight="1">
      <c r="A5892" s="1" t="s">
        <v>14</v>
      </c>
      <c r="B5892" s="4">
        <v>41528.0</v>
      </c>
      <c r="C5892" s="5" t="str">
        <f t="shared" si="1"/>
        <v>Wednesday</v>
      </c>
      <c r="D5892" s="2" t="str">
        <f t="shared" si="2"/>
        <v>3rd quarter</v>
      </c>
      <c r="E5892" s="1">
        <v>31.565001</v>
      </c>
      <c r="F5892" s="1">
        <v>31.655001</v>
      </c>
      <c r="G5892" s="1">
        <v>31.485001</v>
      </c>
      <c r="H5892" s="1">
        <v>31.625</v>
      </c>
      <c r="I5892" s="1">
        <v>27.621138</v>
      </c>
      <c r="J5892" s="1">
        <v>22400.0</v>
      </c>
      <c r="K5892" s="6">
        <f t="shared" si="5"/>
        <v>0.00364979908</v>
      </c>
      <c r="L5892" s="6">
        <f t="shared" si="6"/>
        <v>1.365192409</v>
      </c>
    </row>
    <row r="5893" ht="16.5" customHeight="1">
      <c r="A5893" s="1" t="s">
        <v>14</v>
      </c>
      <c r="B5893" s="4">
        <v>41529.0</v>
      </c>
      <c r="C5893" s="5" t="str">
        <f t="shared" si="1"/>
        <v>Thursday</v>
      </c>
      <c r="D5893" s="2" t="str">
        <f t="shared" si="2"/>
        <v>3rd quarter</v>
      </c>
      <c r="E5893" s="1">
        <v>31.725</v>
      </c>
      <c r="F5893" s="1">
        <v>31.745001</v>
      </c>
      <c r="G5893" s="1">
        <v>31.594999</v>
      </c>
      <c r="H5893" s="1">
        <v>31.610001</v>
      </c>
      <c r="I5893" s="1">
        <v>27.608036</v>
      </c>
      <c r="J5893" s="1">
        <v>40000.0</v>
      </c>
      <c r="K5893" s="6">
        <f t="shared" si="5"/>
        <v>-0.0004743468571</v>
      </c>
      <c r="L5893" s="6">
        <f t="shared" si="6"/>
        <v>1.364544834</v>
      </c>
    </row>
    <row r="5894" ht="16.5" customHeight="1">
      <c r="A5894" s="1" t="s">
        <v>14</v>
      </c>
      <c r="B5894" s="4">
        <v>41530.0</v>
      </c>
      <c r="C5894" s="5" t="str">
        <f t="shared" si="1"/>
        <v>Friday</v>
      </c>
      <c r="D5894" s="2" t="str">
        <f t="shared" si="2"/>
        <v>3rd quarter</v>
      </c>
      <c r="E5894" s="1">
        <v>31.655001</v>
      </c>
      <c r="F5894" s="1">
        <v>31.709999</v>
      </c>
      <c r="G5894" s="1">
        <v>31.629999</v>
      </c>
      <c r="H5894" s="1">
        <v>31.665001</v>
      </c>
      <c r="I5894" s="1">
        <v>27.656075</v>
      </c>
      <c r="J5894" s="1">
        <v>20200.0</v>
      </c>
      <c r="K5894" s="6">
        <f t="shared" si="5"/>
        <v>0.00174003685</v>
      </c>
      <c r="L5894" s="6">
        <f t="shared" si="6"/>
        <v>1.366919192</v>
      </c>
    </row>
    <row r="5895" ht="16.5" customHeight="1">
      <c r="A5895" s="1" t="s">
        <v>14</v>
      </c>
      <c r="B5895" s="4">
        <v>41533.0</v>
      </c>
      <c r="C5895" s="5" t="str">
        <f t="shared" si="1"/>
        <v>Monday</v>
      </c>
      <c r="D5895" s="2" t="str">
        <f t="shared" si="2"/>
        <v>3rd quarter</v>
      </c>
      <c r="E5895" s="1">
        <v>31.995001</v>
      </c>
      <c r="F5895" s="1">
        <v>32.035</v>
      </c>
      <c r="G5895" s="1">
        <v>31.889999</v>
      </c>
      <c r="H5895" s="1">
        <v>31.889999</v>
      </c>
      <c r="I5895" s="1">
        <v>27.852585</v>
      </c>
      <c r="J5895" s="1">
        <v>36600.0</v>
      </c>
      <c r="K5895" s="6">
        <f t="shared" si="5"/>
        <v>0.007105491289</v>
      </c>
      <c r="L5895" s="6">
        <f t="shared" si="6"/>
        <v>1.376631825</v>
      </c>
    </row>
    <row r="5896" ht="16.5" customHeight="1">
      <c r="A5896" s="1" t="s">
        <v>14</v>
      </c>
      <c r="B5896" s="4">
        <v>41534.0</v>
      </c>
      <c r="C5896" s="5" t="str">
        <f t="shared" si="1"/>
        <v>Tuesday</v>
      </c>
      <c r="D5896" s="2" t="str">
        <f t="shared" si="2"/>
        <v>3rd quarter</v>
      </c>
      <c r="E5896" s="1">
        <v>31.93</v>
      </c>
      <c r="F5896" s="1">
        <v>31.98</v>
      </c>
      <c r="G5896" s="1">
        <v>31.93</v>
      </c>
      <c r="H5896" s="1">
        <v>31.965</v>
      </c>
      <c r="I5896" s="1">
        <v>27.918091</v>
      </c>
      <c r="J5896" s="1">
        <v>26200.0</v>
      </c>
      <c r="K5896" s="6">
        <f t="shared" si="5"/>
        <v>0.00235188224</v>
      </c>
      <c r="L5896" s="6">
        <f t="shared" si="6"/>
        <v>1.3798695</v>
      </c>
    </row>
    <row r="5897" ht="16.5" customHeight="1">
      <c r="A5897" s="1" t="s">
        <v>14</v>
      </c>
      <c r="B5897" s="4">
        <v>41535.0</v>
      </c>
      <c r="C5897" s="5" t="str">
        <f t="shared" si="1"/>
        <v>Wednesday</v>
      </c>
      <c r="D5897" s="2" t="str">
        <f t="shared" si="2"/>
        <v>3rd quarter</v>
      </c>
      <c r="E5897" s="1">
        <v>31.924999</v>
      </c>
      <c r="F5897" s="1">
        <v>32.404999</v>
      </c>
      <c r="G5897" s="1">
        <v>31.885</v>
      </c>
      <c r="H5897" s="1">
        <v>32.349998</v>
      </c>
      <c r="I5897" s="1">
        <v>28.254343</v>
      </c>
      <c r="J5897" s="1">
        <v>72000.0</v>
      </c>
      <c r="K5897" s="6">
        <f t="shared" si="5"/>
        <v>0.01204423325</v>
      </c>
      <c r="L5897" s="6">
        <f t="shared" si="6"/>
        <v>1.396488971</v>
      </c>
    </row>
    <row r="5898" ht="16.5" customHeight="1">
      <c r="A5898" s="1" t="s">
        <v>14</v>
      </c>
      <c r="B5898" s="4">
        <v>41536.0</v>
      </c>
      <c r="C5898" s="5" t="str">
        <f t="shared" si="1"/>
        <v>Thursday</v>
      </c>
      <c r="D5898" s="2" t="str">
        <f t="shared" si="2"/>
        <v>3rd quarter</v>
      </c>
      <c r="E5898" s="1">
        <v>32.380001</v>
      </c>
      <c r="F5898" s="1">
        <v>32.419998</v>
      </c>
      <c r="G5898" s="1">
        <v>32.279999</v>
      </c>
      <c r="H5898" s="1">
        <v>32.299999</v>
      </c>
      <c r="I5898" s="1">
        <v>28.210676</v>
      </c>
      <c r="J5898" s="1">
        <v>19000.0</v>
      </c>
      <c r="K5898" s="6">
        <f t="shared" si="5"/>
        <v>-0.001545496917</v>
      </c>
      <c r="L5898" s="6">
        <f t="shared" si="6"/>
        <v>1.394330701</v>
      </c>
    </row>
    <row r="5899" ht="16.5" customHeight="1">
      <c r="A5899" s="1" t="s">
        <v>14</v>
      </c>
      <c r="B5899" s="4">
        <v>41537.0</v>
      </c>
      <c r="C5899" s="5" t="str">
        <f t="shared" si="1"/>
        <v>Friday</v>
      </c>
      <c r="D5899" s="2" t="str">
        <f t="shared" si="2"/>
        <v>3rd quarter</v>
      </c>
      <c r="E5899" s="1">
        <v>32.380001</v>
      </c>
      <c r="F5899" s="1">
        <v>32.380001</v>
      </c>
      <c r="G5899" s="1">
        <v>32.105</v>
      </c>
      <c r="H5899" s="1">
        <v>32.134998</v>
      </c>
      <c r="I5899" s="1">
        <v>28.066566</v>
      </c>
      <c r="J5899" s="1">
        <v>7400.0</v>
      </c>
      <c r="K5899" s="6">
        <f t="shared" si="5"/>
        <v>-0.005108349761</v>
      </c>
      <c r="L5899" s="6">
        <f t="shared" si="6"/>
        <v>1.387207972</v>
      </c>
    </row>
    <row r="5900" ht="16.5" customHeight="1">
      <c r="A5900" s="1" t="s">
        <v>14</v>
      </c>
      <c r="B5900" s="4">
        <v>41540.0</v>
      </c>
      <c r="C5900" s="5" t="str">
        <f t="shared" si="1"/>
        <v>Monday</v>
      </c>
      <c r="D5900" s="2" t="str">
        <f t="shared" si="2"/>
        <v>3rd quarter</v>
      </c>
      <c r="E5900" s="1">
        <v>32.084999</v>
      </c>
      <c r="F5900" s="1">
        <v>32.084999</v>
      </c>
      <c r="G5900" s="1">
        <v>31.865</v>
      </c>
      <c r="H5900" s="1">
        <v>31.93</v>
      </c>
      <c r="I5900" s="1">
        <v>27.887522</v>
      </c>
      <c r="J5900" s="1">
        <v>14400.0</v>
      </c>
      <c r="K5900" s="6">
        <f t="shared" si="5"/>
        <v>-0.006379262785</v>
      </c>
      <c r="L5900" s="6">
        <f t="shared" si="6"/>
        <v>1.378358608</v>
      </c>
    </row>
    <row r="5901" ht="16.5" customHeight="1">
      <c r="A5901" s="1" t="s">
        <v>14</v>
      </c>
      <c r="B5901" s="4">
        <v>41541.0</v>
      </c>
      <c r="C5901" s="5" t="str">
        <f t="shared" si="1"/>
        <v>Tuesday</v>
      </c>
      <c r="D5901" s="2" t="str">
        <f t="shared" si="2"/>
        <v>3rd quarter</v>
      </c>
      <c r="E5901" s="1">
        <v>31.725</v>
      </c>
      <c r="F5901" s="1">
        <v>31.93</v>
      </c>
      <c r="G5901" s="1">
        <v>31.705</v>
      </c>
      <c r="H5901" s="1">
        <v>31.745001</v>
      </c>
      <c r="I5901" s="1">
        <v>27.828783</v>
      </c>
      <c r="J5901" s="1">
        <v>8600.0</v>
      </c>
      <c r="K5901" s="6">
        <f t="shared" si="5"/>
        <v>-0.002106282516</v>
      </c>
      <c r="L5901" s="6">
        <f t="shared" si="6"/>
        <v>1.375455395</v>
      </c>
    </row>
    <row r="5902" ht="16.5" customHeight="1">
      <c r="A5902" s="1" t="s">
        <v>14</v>
      </c>
      <c r="B5902" s="4">
        <v>41542.0</v>
      </c>
      <c r="C5902" s="5" t="str">
        <f t="shared" si="1"/>
        <v>Wednesday</v>
      </c>
      <c r="D5902" s="2" t="str">
        <f t="shared" si="2"/>
        <v>3rd quarter</v>
      </c>
      <c r="E5902" s="1">
        <v>31.735001</v>
      </c>
      <c r="F5902" s="1">
        <v>31.825001</v>
      </c>
      <c r="G5902" s="1">
        <v>31.684999</v>
      </c>
      <c r="H5902" s="1">
        <v>31.695</v>
      </c>
      <c r="I5902" s="1">
        <v>27.784952</v>
      </c>
      <c r="J5902" s="1">
        <v>12400.0</v>
      </c>
      <c r="K5902" s="6">
        <f t="shared" si="5"/>
        <v>-0.00157502396</v>
      </c>
      <c r="L5902" s="6">
        <f t="shared" si="6"/>
        <v>1.37328902</v>
      </c>
    </row>
    <row r="5903" ht="16.5" customHeight="1">
      <c r="A5903" s="1" t="s">
        <v>14</v>
      </c>
      <c r="B5903" s="4">
        <v>41543.0</v>
      </c>
      <c r="C5903" s="5" t="str">
        <f t="shared" si="1"/>
        <v>Thursday</v>
      </c>
      <c r="D5903" s="2" t="str">
        <f t="shared" si="2"/>
        <v>3rd quarter</v>
      </c>
      <c r="E5903" s="1">
        <v>31.745001</v>
      </c>
      <c r="F5903" s="1">
        <v>31.879999</v>
      </c>
      <c r="G5903" s="1">
        <v>31.715</v>
      </c>
      <c r="H5903" s="1">
        <v>31.780001</v>
      </c>
      <c r="I5903" s="1">
        <v>27.859474</v>
      </c>
      <c r="J5903" s="1">
        <v>15600.0</v>
      </c>
      <c r="K5903" s="6">
        <f t="shared" si="5"/>
        <v>0.002682099289</v>
      </c>
      <c r="L5903" s="6">
        <f t="shared" si="6"/>
        <v>1.376972318</v>
      </c>
    </row>
    <row r="5904" ht="16.5" customHeight="1">
      <c r="A5904" s="1" t="s">
        <v>14</v>
      </c>
      <c r="B5904" s="4">
        <v>41544.0</v>
      </c>
      <c r="C5904" s="5" t="str">
        <f t="shared" si="1"/>
        <v>Friday</v>
      </c>
      <c r="D5904" s="2" t="str">
        <f t="shared" si="2"/>
        <v>3rd quarter</v>
      </c>
      <c r="E5904" s="1">
        <v>31.639999</v>
      </c>
      <c r="F5904" s="1">
        <v>31.684999</v>
      </c>
      <c r="G5904" s="1">
        <v>31.59</v>
      </c>
      <c r="H5904" s="1">
        <v>31.674999</v>
      </c>
      <c r="I5904" s="1">
        <v>27.767416</v>
      </c>
      <c r="J5904" s="1">
        <v>7600.0</v>
      </c>
      <c r="K5904" s="6">
        <f t="shared" si="5"/>
        <v>-0.003304369637</v>
      </c>
      <c r="L5904" s="6">
        <f t="shared" si="6"/>
        <v>1.372422292</v>
      </c>
    </row>
    <row r="5905" ht="16.5" customHeight="1">
      <c r="A5905" s="1" t="s">
        <v>14</v>
      </c>
      <c r="B5905" s="4">
        <v>41547.0</v>
      </c>
      <c r="C5905" s="5" t="str">
        <f t="shared" si="1"/>
        <v>Monday</v>
      </c>
      <c r="D5905" s="2" t="str">
        <f t="shared" si="2"/>
        <v>3rd quarter</v>
      </c>
      <c r="E5905" s="1">
        <v>31.4</v>
      </c>
      <c r="F5905" s="1">
        <v>31.584999</v>
      </c>
      <c r="G5905" s="1">
        <v>31.4</v>
      </c>
      <c r="H5905" s="1">
        <v>31.485001</v>
      </c>
      <c r="I5905" s="1">
        <v>27.600864</v>
      </c>
      <c r="J5905" s="1">
        <v>18600.0</v>
      </c>
      <c r="K5905" s="6">
        <f t="shared" si="5"/>
        <v>-0.005998109439</v>
      </c>
      <c r="L5905" s="6">
        <f t="shared" si="6"/>
        <v>1.364190353</v>
      </c>
    </row>
    <row r="5906" ht="16.5" customHeight="1">
      <c r="A5906" s="1" t="s">
        <v>14</v>
      </c>
      <c r="B5906" s="4">
        <v>41548.0</v>
      </c>
      <c r="C5906" s="5" t="str">
        <f t="shared" si="1"/>
        <v>Tuesday</v>
      </c>
      <c r="D5906" s="2" t="str">
        <f t="shared" si="2"/>
        <v>4th quarter</v>
      </c>
      <c r="E5906" s="1">
        <v>31.57</v>
      </c>
      <c r="F5906" s="1">
        <v>31.82</v>
      </c>
      <c r="G5906" s="1">
        <v>31.57</v>
      </c>
      <c r="H5906" s="1">
        <v>31.709999</v>
      </c>
      <c r="I5906" s="1">
        <v>27.798101</v>
      </c>
      <c r="J5906" s="1">
        <v>26800.0</v>
      </c>
      <c r="K5906" s="6">
        <f t="shared" si="5"/>
        <v>0.007146044414</v>
      </c>
      <c r="L5906" s="6">
        <f t="shared" si="6"/>
        <v>1.373938918</v>
      </c>
    </row>
    <row r="5907" ht="16.5" customHeight="1">
      <c r="A5907" s="1" t="s">
        <v>14</v>
      </c>
      <c r="B5907" s="4">
        <v>41549.0</v>
      </c>
      <c r="C5907" s="5" t="str">
        <f t="shared" si="1"/>
        <v>Wednesday</v>
      </c>
      <c r="D5907" s="2" t="str">
        <f t="shared" si="2"/>
        <v>4th quarter</v>
      </c>
      <c r="E5907" s="1">
        <v>31.594999</v>
      </c>
      <c r="F5907" s="1">
        <v>31.674999</v>
      </c>
      <c r="G5907" s="1">
        <v>31.465</v>
      </c>
      <c r="H5907" s="1">
        <v>31.645</v>
      </c>
      <c r="I5907" s="1">
        <v>27.741123</v>
      </c>
      <c r="J5907" s="1">
        <v>13600.0</v>
      </c>
      <c r="K5907" s="6">
        <f t="shared" si="5"/>
        <v>-0.00204970836</v>
      </c>
      <c r="L5907" s="6">
        <f t="shared" si="6"/>
        <v>1.371122744</v>
      </c>
    </row>
    <row r="5908" ht="16.5" customHeight="1">
      <c r="A5908" s="1" t="s">
        <v>14</v>
      </c>
      <c r="B5908" s="4">
        <v>41550.0</v>
      </c>
      <c r="C5908" s="5" t="str">
        <f t="shared" si="1"/>
        <v>Thursday</v>
      </c>
      <c r="D5908" s="2" t="str">
        <f t="shared" si="2"/>
        <v>4th quarter</v>
      </c>
      <c r="E5908" s="1">
        <v>31.65</v>
      </c>
      <c r="F5908" s="1">
        <v>31.65</v>
      </c>
      <c r="G5908" s="1">
        <v>31.305</v>
      </c>
      <c r="H5908" s="1">
        <v>31.41</v>
      </c>
      <c r="I5908" s="1">
        <v>27.535112</v>
      </c>
      <c r="J5908" s="1">
        <v>24800.0</v>
      </c>
      <c r="K5908" s="6">
        <f t="shared" si="5"/>
        <v>-0.0074261954</v>
      </c>
      <c r="L5908" s="6">
        <f t="shared" si="6"/>
        <v>1.360940519</v>
      </c>
    </row>
    <row r="5909" ht="16.5" customHeight="1">
      <c r="A5909" s="1" t="s">
        <v>14</v>
      </c>
      <c r="B5909" s="4">
        <v>41551.0</v>
      </c>
      <c r="C5909" s="5" t="str">
        <f t="shared" si="1"/>
        <v>Friday</v>
      </c>
      <c r="D5909" s="2" t="str">
        <f t="shared" si="2"/>
        <v>4th quarter</v>
      </c>
      <c r="E5909" s="1">
        <v>31.51</v>
      </c>
      <c r="F5909" s="1">
        <v>31.674999</v>
      </c>
      <c r="G5909" s="1">
        <v>31.42</v>
      </c>
      <c r="H5909" s="1">
        <v>31.674999</v>
      </c>
      <c r="I5909" s="1">
        <v>27.767416</v>
      </c>
      <c r="J5909" s="1">
        <v>83200.0</v>
      </c>
      <c r="K5909" s="6">
        <f t="shared" si="5"/>
        <v>0.008436646272</v>
      </c>
      <c r="L5909" s="6">
        <f t="shared" si="6"/>
        <v>1.372422292</v>
      </c>
    </row>
    <row r="5910" ht="16.5" customHeight="1">
      <c r="A5910" s="1" t="s">
        <v>14</v>
      </c>
      <c r="B5910" s="4">
        <v>41554.0</v>
      </c>
      <c r="C5910" s="5" t="str">
        <f t="shared" si="1"/>
        <v>Monday</v>
      </c>
      <c r="D5910" s="2" t="str">
        <f t="shared" si="2"/>
        <v>4th quarter</v>
      </c>
      <c r="E5910" s="1">
        <v>31.370001</v>
      </c>
      <c r="F5910" s="1">
        <v>31.51</v>
      </c>
      <c r="G5910" s="1">
        <v>31.370001</v>
      </c>
      <c r="H5910" s="1">
        <v>31.434999</v>
      </c>
      <c r="I5910" s="1">
        <v>27.557032</v>
      </c>
      <c r="J5910" s="1">
        <v>11000.0</v>
      </c>
      <c r="K5910" s="6">
        <f t="shared" si="5"/>
        <v>-0.007576650272</v>
      </c>
      <c r="L5910" s="6">
        <f t="shared" si="6"/>
        <v>1.362023929</v>
      </c>
    </row>
    <row r="5911" ht="16.5" customHeight="1">
      <c r="A5911" s="1" t="s">
        <v>14</v>
      </c>
      <c r="B5911" s="4">
        <v>41555.0</v>
      </c>
      <c r="C5911" s="5" t="str">
        <f t="shared" si="1"/>
        <v>Tuesday</v>
      </c>
      <c r="D5911" s="2" t="str">
        <f t="shared" si="2"/>
        <v>4th quarter</v>
      </c>
      <c r="E5911" s="1">
        <v>31.355</v>
      </c>
      <c r="F5911" s="1">
        <v>31.355</v>
      </c>
      <c r="G5911" s="1">
        <v>30.959999</v>
      </c>
      <c r="H5911" s="1">
        <v>30.959999</v>
      </c>
      <c r="I5911" s="1">
        <v>27.140627</v>
      </c>
      <c r="J5911" s="1">
        <v>26000.0</v>
      </c>
      <c r="K5911" s="6">
        <f t="shared" si="5"/>
        <v>-0.01511066214</v>
      </c>
      <c r="L5911" s="6">
        <f t="shared" si="6"/>
        <v>1.341442845</v>
      </c>
    </row>
    <row r="5912" ht="16.5" customHeight="1">
      <c r="A5912" s="1" t="s">
        <v>14</v>
      </c>
      <c r="B5912" s="4">
        <v>41556.0</v>
      </c>
      <c r="C5912" s="5" t="str">
        <f t="shared" si="1"/>
        <v>Wednesday</v>
      </c>
      <c r="D5912" s="2" t="str">
        <f t="shared" si="2"/>
        <v>4th quarter</v>
      </c>
      <c r="E5912" s="1">
        <v>30.965</v>
      </c>
      <c r="F5912" s="1">
        <v>31.02</v>
      </c>
      <c r="G5912" s="1">
        <v>30.834999</v>
      </c>
      <c r="H5912" s="1">
        <v>30.959999</v>
      </c>
      <c r="I5912" s="1">
        <v>27.140627</v>
      </c>
      <c r="J5912" s="1">
        <v>8600.0</v>
      </c>
      <c r="K5912" s="6">
        <f t="shared" si="5"/>
        <v>0</v>
      </c>
      <c r="L5912" s="6">
        <f t="shared" si="6"/>
        <v>1.341442845</v>
      </c>
    </row>
    <row r="5913" ht="16.5" customHeight="1">
      <c r="A5913" s="1" t="s">
        <v>14</v>
      </c>
      <c r="B5913" s="4">
        <v>41557.0</v>
      </c>
      <c r="C5913" s="5" t="str">
        <f t="shared" si="1"/>
        <v>Thursday</v>
      </c>
      <c r="D5913" s="2" t="str">
        <f t="shared" si="2"/>
        <v>4th quarter</v>
      </c>
      <c r="E5913" s="1">
        <v>31.559999</v>
      </c>
      <c r="F5913" s="1">
        <v>31.635</v>
      </c>
      <c r="G5913" s="1">
        <v>31.309999</v>
      </c>
      <c r="H5913" s="1">
        <v>31.6</v>
      </c>
      <c r="I5913" s="1">
        <v>27.701672</v>
      </c>
      <c r="J5913" s="1">
        <v>33800.0</v>
      </c>
      <c r="K5913" s="6">
        <f t="shared" si="5"/>
        <v>0.02067177741</v>
      </c>
      <c r="L5913" s="6">
        <f t="shared" si="6"/>
        <v>1.369172853</v>
      </c>
    </row>
    <row r="5914" ht="16.5" customHeight="1">
      <c r="A5914" s="1" t="s">
        <v>14</v>
      </c>
      <c r="B5914" s="4">
        <v>41558.0</v>
      </c>
      <c r="C5914" s="5" t="str">
        <f t="shared" si="1"/>
        <v>Friday</v>
      </c>
      <c r="D5914" s="2" t="str">
        <f t="shared" si="2"/>
        <v>4th quarter</v>
      </c>
      <c r="E5914" s="1">
        <v>31.615</v>
      </c>
      <c r="F5914" s="1">
        <v>31.844999</v>
      </c>
      <c r="G5914" s="1">
        <v>31.615</v>
      </c>
      <c r="H5914" s="1">
        <v>31.83</v>
      </c>
      <c r="I5914" s="1">
        <v>27.903299</v>
      </c>
      <c r="J5914" s="1">
        <v>4400.0</v>
      </c>
      <c r="K5914" s="6">
        <f t="shared" si="5"/>
        <v>0.00727851373</v>
      </c>
      <c r="L5914" s="6">
        <f t="shared" si="6"/>
        <v>1.379138396</v>
      </c>
    </row>
    <row r="5915" ht="16.5" customHeight="1">
      <c r="A5915" s="1" t="s">
        <v>14</v>
      </c>
      <c r="B5915" s="4">
        <v>41561.0</v>
      </c>
      <c r="C5915" s="5" t="str">
        <f t="shared" si="1"/>
        <v>Monday</v>
      </c>
      <c r="D5915" s="2" t="str">
        <f t="shared" si="2"/>
        <v>4th quarter</v>
      </c>
      <c r="E5915" s="1">
        <v>31.665001</v>
      </c>
      <c r="F5915" s="1">
        <v>31.975</v>
      </c>
      <c r="G5915" s="1">
        <v>31.665001</v>
      </c>
      <c r="H5915" s="1">
        <v>31.969999</v>
      </c>
      <c r="I5915" s="1">
        <v>28.02603</v>
      </c>
      <c r="J5915" s="1">
        <v>15400.0</v>
      </c>
      <c r="K5915" s="6">
        <f t="shared" si="5"/>
        <v>0.004398440485</v>
      </c>
      <c r="L5915" s="6">
        <f t="shared" si="6"/>
        <v>1.385204455</v>
      </c>
    </row>
    <row r="5916" ht="16.5" customHeight="1">
      <c r="A5916" s="1" t="s">
        <v>14</v>
      </c>
      <c r="B5916" s="4">
        <v>41562.0</v>
      </c>
      <c r="C5916" s="5" t="str">
        <f t="shared" si="1"/>
        <v>Tuesday</v>
      </c>
      <c r="D5916" s="2" t="str">
        <f t="shared" si="2"/>
        <v>4th quarter</v>
      </c>
      <c r="E5916" s="1">
        <v>31.895</v>
      </c>
      <c r="F5916" s="1">
        <v>32.009998</v>
      </c>
      <c r="G5916" s="1">
        <v>31.809999</v>
      </c>
      <c r="H5916" s="1">
        <v>31.809999</v>
      </c>
      <c r="I5916" s="1">
        <v>27.885769</v>
      </c>
      <c r="J5916" s="1">
        <v>91600.0</v>
      </c>
      <c r="K5916" s="6">
        <f t="shared" si="5"/>
        <v>-0.005004668874</v>
      </c>
      <c r="L5916" s="6">
        <f t="shared" si="6"/>
        <v>1.378271965</v>
      </c>
    </row>
    <row r="5917" ht="16.5" customHeight="1">
      <c r="A5917" s="1" t="s">
        <v>14</v>
      </c>
      <c r="B5917" s="4">
        <v>41563.0</v>
      </c>
      <c r="C5917" s="5" t="str">
        <f t="shared" si="1"/>
        <v>Wednesday</v>
      </c>
      <c r="D5917" s="2" t="str">
        <f t="shared" si="2"/>
        <v>4th quarter</v>
      </c>
      <c r="E5917" s="1">
        <v>31.965</v>
      </c>
      <c r="F5917" s="1">
        <v>32.205002</v>
      </c>
      <c r="G5917" s="1">
        <v>31.965</v>
      </c>
      <c r="H5917" s="1">
        <v>32.154999</v>
      </c>
      <c r="I5917" s="1">
        <v>28.188204</v>
      </c>
      <c r="J5917" s="1">
        <v>22400.0</v>
      </c>
      <c r="K5917" s="6">
        <f t="shared" si="5"/>
        <v>0.01084549614</v>
      </c>
      <c r="L5917" s="6">
        <f t="shared" si="6"/>
        <v>1.393220008</v>
      </c>
    </row>
    <row r="5918" ht="16.5" customHeight="1">
      <c r="A5918" s="1" t="s">
        <v>14</v>
      </c>
      <c r="B5918" s="4">
        <v>41564.0</v>
      </c>
      <c r="C5918" s="5" t="str">
        <f t="shared" si="1"/>
        <v>Thursday</v>
      </c>
      <c r="D5918" s="2" t="str">
        <f t="shared" si="2"/>
        <v>4th quarter</v>
      </c>
      <c r="E5918" s="1">
        <v>32.040001</v>
      </c>
      <c r="F5918" s="1">
        <v>32.415001</v>
      </c>
      <c r="G5918" s="1">
        <v>32.040001</v>
      </c>
      <c r="H5918" s="1">
        <v>32.400002</v>
      </c>
      <c r="I5918" s="1">
        <v>28.402985</v>
      </c>
      <c r="J5918" s="1">
        <v>81400.0</v>
      </c>
      <c r="K5918" s="6">
        <f t="shared" si="5"/>
        <v>0.007619534753</v>
      </c>
      <c r="L5918" s="6">
        <f t="shared" si="6"/>
        <v>1.403835697</v>
      </c>
    </row>
    <row r="5919" ht="16.5" customHeight="1">
      <c r="A5919" s="1" t="s">
        <v>14</v>
      </c>
      <c r="B5919" s="4">
        <v>41565.0</v>
      </c>
      <c r="C5919" s="5" t="str">
        <f t="shared" si="1"/>
        <v>Friday</v>
      </c>
      <c r="D5919" s="2" t="str">
        <f t="shared" si="2"/>
        <v>4th quarter</v>
      </c>
      <c r="E5919" s="1">
        <v>32.580002</v>
      </c>
      <c r="F5919" s="1">
        <v>32.674999</v>
      </c>
      <c r="G5919" s="1">
        <v>32.5</v>
      </c>
      <c r="H5919" s="1">
        <v>32.665001</v>
      </c>
      <c r="I5919" s="1">
        <v>28.635298</v>
      </c>
      <c r="J5919" s="1">
        <v>29600.0</v>
      </c>
      <c r="K5919" s="6">
        <f t="shared" si="5"/>
        <v>0.008179175534</v>
      </c>
      <c r="L5919" s="6">
        <f t="shared" si="6"/>
        <v>1.415317915</v>
      </c>
    </row>
    <row r="5920" ht="16.5" customHeight="1">
      <c r="A5920" s="1" t="s">
        <v>14</v>
      </c>
      <c r="B5920" s="4">
        <v>41568.0</v>
      </c>
      <c r="C5920" s="5" t="str">
        <f t="shared" si="1"/>
        <v>Monday</v>
      </c>
      <c r="D5920" s="2" t="str">
        <f t="shared" si="2"/>
        <v>4th quarter</v>
      </c>
      <c r="E5920" s="1">
        <v>32.735001</v>
      </c>
      <c r="F5920" s="1">
        <v>32.759998</v>
      </c>
      <c r="G5920" s="1">
        <v>32.564999</v>
      </c>
      <c r="H5920" s="1">
        <v>32.610001</v>
      </c>
      <c r="I5920" s="1">
        <v>28.587078</v>
      </c>
      <c r="J5920" s="1">
        <v>66800.0</v>
      </c>
      <c r="K5920" s="6">
        <f t="shared" si="5"/>
        <v>-0.00168393568</v>
      </c>
      <c r="L5920" s="6">
        <f t="shared" si="6"/>
        <v>1.412934611</v>
      </c>
    </row>
    <row r="5921" ht="16.5" customHeight="1">
      <c r="A5921" s="1" t="s">
        <v>14</v>
      </c>
      <c r="B5921" s="4">
        <v>41569.0</v>
      </c>
      <c r="C5921" s="5" t="str">
        <f t="shared" si="1"/>
        <v>Tuesday</v>
      </c>
      <c r="D5921" s="2" t="str">
        <f t="shared" si="2"/>
        <v>4th quarter</v>
      </c>
      <c r="E5921" s="1">
        <v>32.75</v>
      </c>
      <c r="F5921" s="1">
        <v>32.895</v>
      </c>
      <c r="G5921" s="1">
        <v>32.744999</v>
      </c>
      <c r="H5921" s="1">
        <v>32.810001</v>
      </c>
      <c r="I5921" s="1">
        <v>28.762403</v>
      </c>
      <c r="J5921" s="1">
        <v>46600.0</v>
      </c>
      <c r="K5921" s="6">
        <f t="shared" si="5"/>
        <v>0.006133015763</v>
      </c>
      <c r="L5921" s="6">
        <f t="shared" si="6"/>
        <v>1.421600161</v>
      </c>
    </row>
    <row r="5922" ht="16.5" customHeight="1">
      <c r="A5922" s="1" t="s">
        <v>14</v>
      </c>
      <c r="B5922" s="4">
        <v>41570.0</v>
      </c>
      <c r="C5922" s="5" t="str">
        <f t="shared" si="1"/>
        <v>Wednesday</v>
      </c>
      <c r="D5922" s="2" t="str">
        <f t="shared" si="2"/>
        <v>4th quarter</v>
      </c>
      <c r="E5922" s="1">
        <v>32.790001</v>
      </c>
      <c r="F5922" s="1">
        <v>32.790001</v>
      </c>
      <c r="G5922" s="1">
        <v>32.625</v>
      </c>
      <c r="H5922" s="1">
        <v>32.715</v>
      </c>
      <c r="I5922" s="1">
        <v>28.679119</v>
      </c>
      <c r="J5922" s="1">
        <v>41800.0</v>
      </c>
      <c r="K5922" s="6">
        <f t="shared" si="5"/>
        <v>-0.002895585602</v>
      </c>
      <c r="L5922" s="6">
        <f t="shared" si="6"/>
        <v>1.417483796</v>
      </c>
    </row>
    <row r="5923" ht="16.5" customHeight="1">
      <c r="A5923" s="1" t="s">
        <v>14</v>
      </c>
      <c r="B5923" s="4">
        <v>41571.0</v>
      </c>
      <c r="C5923" s="5" t="str">
        <f t="shared" si="1"/>
        <v>Thursday</v>
      </c>
      <c r="D5923" s="2" t="str">
        <f t="shared" si="2"/>
        <v>4th quarter</v>
      </c>
      <c r="E5923" s="1">
        <v>32.720001</v>
      </c>
      <c r="F5923" s="1">
        <v>32.849998</v>
      </c>
      <c r="G5923" s="1">
        <v>32.720001</v>
      </c>
      <c r="H5923" s="1">
        <v>32.82</v>
      </c>
      <c r="I5923" s="1">
        <v>28.771162</v>
      </c>
      <c r="J5923" s="1">
        <v>28400.0</v>
      </c>
      <c r="K5923" s="6">
        <f t="shared" si="5"/>
        <v>0.003209408211</v>
      </c>
      <c r="L5923" s="6">
        <f t="shared" si="6"/>
        <v>1.42203308</v>
      </c>
    </row>
    <row r="5924" ht="16.5" customHeight="1">
      <c r="A5924" s="1" t="s">
        <v>14</v>
      </c>
      <c r="B5924" s="4">
        <v>41572.0</v>
      </c>
      <c r="C5924" s="5" t="str">
        <f t="shared" si="1"/>
        <v>Friday</v>
      </c>
      <c r="D5924" s="2" t="str">
        <f t="shared" si="2"/>
        <v>4th quarter</v>
      </c>
      <c r="E5924" s="1">
        <v>32.889999</v>
      </c>
      <c r="F5924" s="1">
        <v>32.889999</v>
      </c>
      <c r="G5924" s="1">
        <v>32.77</v>
      </c>
      <c r="H5924" s="1">
        <v>32.845001</v>
      </c>
      <c r="I5924" s="1">
        <v>28.793095</v>
      </c>
      <c r="J5924" s="1">
        <v>9200.0</v>
      </c>
      <c r="K5924" s="6">
        <f t="shared" si="5"/>
        <v>0.0007623258317</v>
      </c>
      <c r="L5924" s="6">
        <f t="shared" si="6"/>
        <v>1.423117133</v>
      </c>
    </row>
    <row r="5925" ht="16.5" customHeight="1">
      <c r="A5925" s="1" t="s">
        <v>14</v>
      </c>
      <c r="B5925" s="4">
        <v>41575.0</v>
      </c>
      <c r="C5925" s="5" t="str">
        <f t="shared" si="1"/>
        <v>Monday</v>
      </c>
      <c r="D5925" s="2" t="str">
        <f t="shared" si="2"/>
        <v>4th quarter</v>
      </c>
      <c r="E5925" s="1">
        <v>32.950001</v>
      </c>
      <c r="F5925" s="1">
        <v>33.060001</v>
      </c>
      <c r="G5925" s="1">
        <v>32.91</v>
      </c>
      <c r="H5925" s="1">
        <v>32.990002</v>
      </c>
      <c r="I5925" s="1">
        <v>28.920195</v>
      </c>
      <c r="J5925" s="1">
        <v>36800.0</v>
      </c>
      <c r="K5925" s="6">
        <f t="shared" si="5"/>
        <v>0.004414252792</v>
      </c>
      <c r="L5925" s="6">
        <f t="shared" si="6"/>
        <v>1.429399132</v>
      </c>
    </row>
    <row r="5926" ht="16.5" customHeight="1">
      <c r="A5926" s="1" t="s">
        <v>14</v>
      </c>
      <c r="B5926" s="4">
        <v>41576.0</v>
      </c>
      <c r="C5926" s="5" t="str">
        <f t="shared" si="1"/>
        <v>Tuesday</v>
      </c>
      <c r="D5926" s="2" t="str">
        <f t="shared" si="2"/>
        <v>4th quarter</v>
      </c>
      <c r="E5926" s="1">
        <v>33.075001</v>
      </c>
      <c r="F5926" s="1">
        <v>33.220001</v>
      </c>
      <c r="G5926" s="1">
        <v>33.07</v>
      </c>
      <c r="H5926" s="1">
        <v>33.220001</v>
      </c>
      <c r="I5926" s="1">
        <v>29.121828</v>
      </c>
      <c r="J5926" s="1">
        <v>6200.0</v>
      </c>
      <c r="K5926" s="6">
        <f t="shared" si="5"/>
        <v>0.006972048425</v>
      </c>
      <c r="L5926" s="6">
        <f t="shared" si="6"/>
        <v>1.439364971</v>
      </c>
    </row>
    <row r="5927" ht="16.5" customHeight="1">
      <c r="A5927" s="1" t="s">
        <v>14</v>
      </c>
      <c r="B5927" s="4">
        <v>41577.0</v>
      </c>
      <c r="C5927" s="5" t="str">
        <f t="shared" si="1"/>
        <v>Wednesday</v>
      </c>
      <c r="D5927" s="2" t="str">
        <f t="shared" si="2"/>
        <v>4th quarter</v>
      </c>
      <c r="E5927" s="1">
        <v>33.145</v>
      </c>
      <c r="F5927" s="1">
        <v>33.16</v>
      </c>
      <c r="G5927" s="1">
        <v>32.994999</v>
      </c>
      <c r="H5927" s="1">
        <v>33.049999</v>
      </c>
      <c r="I5927" s="1">
        <v>28.972792</v>
      </c>
      <c r="J5927" s="1">
        <v>3800.0</v>
      </c>
      <c r="K5927" s="6">
        <f t="shared" si="5"/>
        <v>-0.005117673245</v>
      </c>
      <c r="L5927" s="6">
        <f t="shared" si="6"/>
        <v>1.431998772</v>
      </c>
    </row>
    <row r="5928" ht="16.5" customHeight="1">
      <c r="A5928" s="1" t="s">
        <v>14</v>
      </c>
      <c r="B5928" s="4">
        <v>41578.0</v>
      </c>
      <c r="C5928" s="5" t="str">
        <f t="shared" si="1"/>
        <v>Thursday</v>
      </c>
      <c r="D5928" s="2" t="str">
        <f t="shared" si="2"/>
        <v>4th quarter</v>
      </c>
      <c r="E5928" s="1">
        <v>33.044998</v>
      </c>
      <c r="F5928" s="1">
        <v>33.07</v>
      </c>
      <c r="G5928" s="1">
        <v>32.915001</v>
      </c>
      <c r="H5928" s="1">
        <v>32.974998</v>
      </c>
      <c r="I5928" s="1">
        <v>28.907043</v>
      </c>
      <c r="J5928" s="1">
        <v>2600.0</v>
      </c>
      <c r="K5928" s="6">
        <f t="shared" si="5"/>
        <v>-0.002269336003</v>
      </c>
      <c r="L5928" s="6">
        <f t="shared" si="6"/>
        <v>1.428749086</v>
      </c>
    </row>
    <row r="5929" ht="16.5" customHeight="1">
      <c r="A5929" s="1" t="s">
        <v>14</v>
      </c>
      <c r="B5929" s="4">
        <v>41579.0</v>
      </c>
      <c r="C5929" s="5" t="str">
        <f t="shared" si="1"/>
        <v>Friday</v>
      </c>
      <c r="D5929" s="2" t="str">
        <f t="shared" si="2"/>
        <v>4th quarter</v>
      </c>
      <c r="E5929" s="1">
        <v>33.049999</v>
      </c>
      <c r="F5929" s="1">
        <v>33.099998</v>
      </c>
      <c r="G5929" s="1">
        <v>32.880001</v>
      </c>
      <c r="H5929" s="1">
        <v>33.040001</v>
      </c>
      <c r="I5929" s="1">
        <v>28.964033</v>
      </c>
      <c r="J5929" s="1">
        <v>14800.0</v>
      </c>
      <c r="K5929" s="6">
        <f t="shared" si="5"/>
        <v>0.001971491861</v>
      </c>
      <c r="L5929" s="6">
        <f t="shared" si="6"/>
        <v>1.431565853</v>
      </c>
    </row>
    <row r="5930" ht="16.5" customHeight="1">
      <c r="A5930" s="1" t="s">
        <v>14</v>
      </c>
      <c r="B5930" s="4">
        <v>41582.0</v>
      </c>
      <c r="C5930" s="5" t="str">
        <f t="shared" si="1"/>
        <v>Monday</v>
      </c>
      <c r="D5930" s="2" t="str">
        <f t="shared" si="2"/>
        <v>4th quarter</v>
      </c>
      <c r="E5930" s="1">
        <v>33.165001</v>
      </c>
      <c r="F5930" s="1">
        <v>33.165001</v>
      </c>
      <c r="G5930" s="1">
        <v>33.02</v>
      </c>
      <c r="H5930" s="1">
        <v>33.099998</v>
      </c>
      <c r="I5930" s="1">
        <v>29.016628</v>
      </c>
      <c r="J5930" s="1">
        <v>17600.0</v>
      </c>
      <c r="K5930" s="6">
        <f t="shared" si="5"/>
        <v>0.00181587281</v>
      </c>
      <c r="L5930" s="6">
        <f t="shared" si="6"/>
        <v>1.434165394</v>
      </c>
    </row>
    <row r="5931" ht="16.5" customHeight="1">
      <c r="A5931" s="1" t="s">
        <v>14</v>
      </c>
      <c r="B5931" s="4">
        <v>41583.0</v>
      </c>
      <c r="C5931" s="5" t="str">
        <f t="shared" si="1"/>
        <v>Tuesday</v>
      </c>
      <c r="D5931" s="2" t="str">
        <f t="shared" si="2"/>
        <v>4th quarter</v>
      </c>
      <c r="E5931" s="1">
        <v>33.055</v>
      </c>
      <c r="F5931" s="1">
        <v>33.080002</v>
      </c>
      <c r="G5931" s="1">
        <v>32.904999</v>
      </c>
      <c r="H5931" s="1">
        <v>33.049999</v>
      </c>
      <c r="I5931" s="1">
        <v>28.972792</v>
      </c>
      <c r="J5931" s="1">
        <v>16000.0</v>
      </c>
      <c r="K5931" s="6">
        <f t="shared" si="5"/>
        <v>-0.001510719991</v>
      </c>
      <c r="L5931" s="6">
        <f t="shared" si="6"/>
        <v>1.431998772</v>
      </c>
    </row>
    <row r="5932" ht="16.5" customHeight="1">
      <c r="A5932" s="1" t="s">
        <v>14</v>
      </c>
      <c r="B5932" s="4">
        <v>41584.0</v>
      </c>
      <c r="C5932" s="5" t="str">
        <f t="shared" si="1"/>
        <v>Wednesday</v>
      </c>
      <c r="D5932" s="2" t="str">
        <f t="shared" si="2"/>
        <v>4th quarter</v>
      </c>
      <c r="E5932" s="1">
        <v>33.200001</v>
      </c>
      <c r="F5932" s="1">
        <v>33.200001</v>
      </c>
      <c r="G5932" s="1">
        <v>33.005001</v>
      </c>
      <c r="H5932" s="1">
        <v>33.125</v>
      </c>
      <c r="I5932" s="1">
        <v>29.038544</v>
      </c>
      <c r="J5932" s="1">
        <v>16200.0</v>
      </c>
      <c r="K5932" s="6">
        <f t="shared" si="5"/>
        <v>0.002269439549</v>
      </c>
      <c r="L5932" s="6">
        <f t="shared" si="6"/>
        <v>1.435248607</v>
      </c>
    </row>
    <row r="5933" ht="16.5" customHeight="1">
      <c r="A5933" s="1" t="s">
        <v>14</v>
      </c>
      <c r="B5933" s="4">
        <v>41585.0</v>
      </c>
      <c r="C5933" s="5" t="str">
        <f t="shared" si="1"/>
        <v>Thursday</v>
      </c>
      <c r="D5933" s="2" t="str">
        <f t="shared" si="2"/>
        <v>4th quarter</v>
      </c>
      <c r="E5933" s="1">
        <v>33.220001</v>
      </c>
      <c r="F5933" s="1">
        <v>33.220001</v>
      </c>
      <c r="G5933" s="1">
        <v>32.610001</v>
      </c>
      <c r="H5933" s="1">
        <v>32.610001</v>
      </c>
      <c r="I5933" s="1">
        <v>28.587078</v>
      </c>
      <c r="J5933" s="1">
        <v>40400.0</v>
      </c>
      <c r="K5933" s="6">
        <f t="shared" si="5"/>
        <v>-0.01554712936</v>
      </c>
      <c r="L5933" s="6">
        <f t="shared" si="6"/>
        <v>1.412934611</v>
      </c>
    </row>
    <row r="5934" ht="16.5" customHeight="1">
      <c r="A5934" s="1" t="s">
        <v>14</v>
      </c>
      <c r="B5934" s="4">
        <v>41586.0</v>
      </c>
      <c r="C5934" s="5" t="str">
        <f t="shared" si="1"/>
        <v>Friday</v>
      </c>
      <c r="D5934" s="2" t="str">
        <f t="shared" si="2"/>
        <v>4th quarter</v>
      </c>
      <c r="E5934" s="1">
        <v>32.724998</v>
      </c>
      <c r="F5934" s="1">
        <v>33.02</v>
      </c>
      <c r="G5934" s="1">
        <v>32.665001</v>
      </c>
      <c r="H5934" s="1">
        <v>33.02</v>
      </c>
      <c r="I5934" s="1">
        <v>28.946493</v>
      </c>
      <c r="J5934" s="1">
        <v>15200.0</v>
      </c>
      <c r="K5934" s="6">
        <f t="shared" si="5"/>
        <v>0.01257263859</v>
      </c>
      <c r="L5934" s="6">
        <f t="shared" si="6"/>
        <v>1.430698927</v>
      </c>
    </row>
    <row r="5935" ht="16.5" customHeight="1">
      <c r="A5935" s="1" t="s">
        <v>14</v>
      </c>
      <c r="B5935" s="4">
        <v>41589.0</v>
      </c>
      <c r="C5935" s="5" t="str">
        <f t="shared" si="1"/>
        <v>Monday</v>
      </c>
      <c r="D5935" s="2" t="str">
        <f t="shared" si="2"/>
        <v>4th quarter</v>
      </c>
      <c r="E5935" s="1">
        <v>33.075001</v>
      </c>
      <c r="F5935" s="1">
        <v>33.09</v>
      </c>
      <c r="G5935" s="1">
        <v>33.029999</v>
      </c>
      <c r="H5935" s="1">
        <v>33.044998</v>
      </c>
      <c r="I5935" s="1">
        <v>28.96841</v>
      </c>
      <c r="J5935" s="1">
        <v>23000.0</v>
      </c>
      <c r="K5935" s="6">
        <f t="shared" si="5"/>
        <v>0.000757155625</v>
      </c>
      <c r="L5935" s="6">
        <f t="shared" si="6"/>
        <v>1.431782189</v>
      </c>
    </row>
    <row r="5936" ht="16.5" customHeight="1">
      <c r="A5936" s="1" t="s">
        <v>14</v>
      </c>
      <c r="B5936" s="4">
        <v>41590.0</v>
      </c>
      <c r="C5936" s="5" t="str">
        <f t="shared" si="1"/>
        <v>Tuesday</v>
      </c>
      <c r="D5936" s="2" t="str">
        <f t="shared" si="2"/>
        <v>4th quarter</v>
      </c>
      <c r="E5936" s="1">
        <v>33.009998</v>
      </c>
      <c r="F5936" s="1">
        <v>33.055</v>
      </c>
      <c r="G5936" s="1">
        <v>32.924999</v>
      </c>
      <c r="H5936" s="1">
        <v>33.055</v>
      </c>
      <c r="I5936" s="1">
        <v>28.977182</v>
      </c>
      <c r="J5936" s="1">
        <v>7200.0</v>
      </c>
      <c r="K5936" s="6">
        <f t="shared" si="5"/>
        <v>0.0003028126155</v>
      </c>
      <c r="L5936" s="6">
        <f t="shared" si="6"/>
        <v>1.43221575</v>
      </c>
    </row>
    <row r="5937" ht="16.5" customHeight="1">
      <c r="A5937" s="1" t="s">
        <v>14</v>
      </c>
      <c r="B5937" s="4">
        <v>41591.0</v>
      </c>
      <c r="C5937" s="5" t="str">
        <f t="shared" si="1"/>
        <v>Wednesday</v>
      </c>
      <c r="D5937" s="2" t="str">
        <f t="shared" si="2"/>
        <v>4th quarter</v>
      </c>
      <c r="E5937" s="1">
        <v>32.860001</v>
      </c>
      <c r="F5937" s="1">
        <v>33.205002</v>
      </c>
      <c r="G5937" s="1">
        <v>32.860001</v>
      </c>
      <c r="H5937" s="1">
        <v>33.205002</v>
      </c>
      <c r="I5937" s="1">
        <v>29.108675</v>
      </c>
      <c r="J5937" s="1">
        <v>7200.0</v>
      </c>
      <c r="K5937" s="6">
        <f t="shared" si="5"/>
        <v>0.004537811855</v>
      </c>
      <c r="L5937" s="6">
        <f t="shared" si="6"/>
        <v>1.438714876</v>
      </c>
    </row>
    <row r="5938" ht="16.5" customHeight="1">
      <c r="A5938" s="1" t="s">
        <v>14</v>
      </c>
      <c r="B5938" s="4">
        <v>41592.0</v>
      </c>
      <c r="C5938" s="5" t="str">
        <f t="shared" si="1"/>
        <v>Thursday</v>
      </c>
      <c r="D5938" s="2" t="str">
        <f t="shared" si="2"/>
        <v>4th quarter</v>
      </c>
      <c r="E5938" s="1">
        <v>33.25</v>
      </c>
      <c r="F5938" s="1">
        <v>33.43</v>
      </c>
      <c r="G5938" s="1">
        <v>33.25</v>
      </c>
      <c r="H5938" s="1">
        <v>33.43</v>
      </c>
      <c r="I5938" s="1">
        <v>29.30592</v>
      </c>
      <c r="J5938" s="1">
        <v>27400.0</v>
      </c>
      <c r="K5938" s="6">
        <f t="shared" si="5"/>
        <v>0.006776158654</v>
      </c>
      <c r="L5938" s="6">
        <f t="shared" si="6"/>
        <v>1.448463836</v>
      </c>
    </row>
    <row r="5939" ht="16.5" customHeight="1">
      <c r="A5939" s="1" t="s">
        <v>14</v>
      </c>
      <c r="B5939" s="4">
        <v>41593.0</v>
      </c>
      <c r="C5939" s="5" t="str">
        <f t="shared" si="1"/>
        <v>Friday</v>
      </c>
      <c r="D5939" s="2" t="str">
        <f t="shared" si="2"/>
        <v>4th quarter</v>
      </c>
      <c r="E5939" s="1">
        <v>33.419998</v>
      </c>
      <c r="F5939" s="1">
        <v>33.544998</v>
      </c>
      <c r="G5939" s="1">
        <v>33.41</v>
      </c>
      <c r="H5939" s="1">
        <v>33.544998</v>
      </c>
      <c r="I5939" s="1">
        <v>29.406727</v>
      </c>
      <c r="J5939" s="1">
        <v>12600.0</v>
      </c>
      <c r="K5939" s="6">
        <f t="shared" si="5"/>
        <v>0.003439816938</v>
      </c>
      <c r="L5939" s="6">
        <f t="shared" si="6"/>
        <v>1.453446287</v>
      </c>
    </row>
    <row r="5940" ht="16.5" customHeight="1">
      <c r="A5940" s="1" t="s">
        <v>14</v>
      </c>
      <c r="B5940" s="4">
        <v>41596.0</v>
      </c>
      <c r="C5940" s="5" t="str">
        <f t="shared" si="1"/>
        <v>Monday</v>
      </c>
      <c r="D5940" s="2" t="str">
        <f t="shared" si="2"/>
        <v>4th quarter</v>
      </c>
      <c r="E5940" s="1">
        <v>33.474998</v>
      </c>
      <c r="F5940" s="1">
        <v>33.57</v>
      </c>
      <c r="G5940" s="1">
        <v>33.34</v>
      </c>
      <c r="H5940" s="1">
        <v>33.34</v>
      </c>
      <c r="I5940" s="1">
        <v>29.227013</v>
      </c>
      <c r="J5940" s="1">
        <v>38800.0</v>
      </c>
      <c r="K5940" s="6">
        <f t="shared" si="5"/>
        <v>-0.00611132276</v>
      </c>
      <c r="L5940" s="6">
        <f t="shared" si="6"/>
        <v>1.444563807</v>
      </c>
    </row>
    <row r="5941" ht="16.5" customHeight="1">
      <c r="A5941" s="1" t="s">
        <v>14</v>
      </c>
      <c r="B5941" s="4">
        <v>41597.0</v>
      </c>
      <c r="C5941" s="5" t="str">
        <f t="shared" si="1"/>
        <v>Tuesday</v>
      </c>
      <c r="D5941" s="2" t="str">
        <f t="shared" si="2"/>
        <v>4th quarter</v>
      </c>
      <c r="E5941" s="1">
        <v>33.360001</v>
      </c>
      <c r="F5941" s="1">
        <v>33.400002</v>
      </c>
      <c r="G5941" s="1">
        <v>33.235001</v>
      </c>
      <c r="H5941" s="1">
        <v>33.235001</v>
      </c>
      <c r="I5941" s="1">
        <v>29.134977</v>
      </c>
      <c r="J5941" s="1">
        <v>16800.0</v>
      </c>
      <c r="K5941" s="6">
        <f t="shared" si="5"/>
        <v>-0.003149004655</v>
      </c>
      <c r="L5941" s="6">
        <f t="shared" si="6"/>
        <v>1.440014869</v>
      </c>
    </row>
    <row r="5942" ht="16.5" customHeight="1">
      <c r="A5942" s="1" t="s">
        <v>14</v>
      </c>
      <c r="B5942" s="4">
        <v>41598.0</v>
      </c>
      <c r="C5942" s="5" t="str">
        <f t="shared" si="1"/>
        <v>Wednesday</v>
      </c>
      <c r="D5942" s="2" t="str">
        <f t="shared" si="2"/>
        <v>4th quarter</v>
      </c>
      <c r="E5942" s="1">
        <v>33.375</v>
      </c>
      <c r="F5942" s="1">
        <v>33.424999</v>
      </c>
      <c r="G5942" s="1">
        <v>33.139999</v>
      </c>
      <c r="H5942" s="1">
        <v>33.240002</v>
      </c>
      <c r="I5942" s="1">
        <v>29.139359</v>
      </c>
      <c r="J5942" s="1">
        <v>53600.0</v>
      </c>
      <c r="K5942" s="6">
        <f t="shared" si="5"/>
        <v>0.0001504034137</v>
      </c>
      <c r="L5942" s="6">
        <f t="shared" si="6"/>
        <v>1.440231452</v>
      </c>
    </row>
    <row r="5943" ht="16.5" customHeight="1">
      <c r="A5943" s="1" t="s">
        <v>14</v>
      </c>
      <c r="B5943" s="4">
        <v>41599.0</v>
      </c>
      <c r="C5943" s="5" t="str">
        <f t="shared" si="1"/>
        <v>Thursday</v>
      </c>
      <c r="D5943" s="2" t="str">
        <f t="shared" si="2"/>
        <v>4th quarter</v>
      </c>
      <c r="E5943" s="1">
        <v>33.334999</v>
      </c>
      <c r="F5943" s="1">
        <v>33.525002</v>
      </c>
      <c r="G5943" s="1">
        <v>33.334999</v>
      </c>
      <c r="H5943" s="1">
        <v>33.525002</v>
      </c>
      <c r="I5943" s="1">
        <v>29.389206</v>
      </c>
      <c r="J5943" s="1">
        <v>31600.0</v>
      </c>
      <c r="K5943" s="6">
        <f t="shared" si="5"/>
        <v>0.008574210572</v>
      </c>
      <c r="L5943" s="6">
        <f t="shared" si="6"/>
        <v>1.4525803</v>
      </c>
    </row>
    <row r="5944" ht="16.5" customHeight="1">
      <c r="A5944" s="1" t="s">
        <v>14</v>
      </c>
      <c r="B5944" s="4">
        <v>41600.0</v>
      </c>
      <c r="C5944" s="5" t="str">
        <f t="shared" si="1"/>
        <v>Friday</v>
      </c>
      <c r="D5944" s="2" t="str">
        <f t="shared" si="2"/>
        <v>4th quarter</v>
      </c>
      <c r="E5944" s="1">
        <v>33.514999</v>
      </c>
      <c r="F5944" s="1">
        <v>33.674999</v>
      </c>
      <c r="G5944" s="1">
        <v>33.514999</v>
      </c>
      <c r="H5944" s="1">
        <v>33.674999</v>
      </c>
      <c r="I5944" s="1">
        <v>29.520695</v>
      </c>
      <c r="J5944" s="1">
        <v>15600.0</v>
      </c>
      <c r="K5944" s="6">
        <f t="shared" si="5"/>
        <v>0.004474057584</v>
      </c>
      <c r="L5944" s="6">
        <f t="shared" si="6"/>
        <v>1.459079228</v>
      </c>
    </row>
    <row r="5945" ht="16.5" customHeight="1">
      <c r="A5945" s="1" t="s">
        <v>14</v>
      </c>
      <c r="B5945" s="4">
        <v>41603.0</v>
      </c>
      <c r="C5945" s="5" t="str">
        <f t="shared" si="1"/>
        <v>Monday</v>
      </c>
      <c r="D5945" s="2" t="str">
        <f t="shared" si="2"/>
        <v>4th quarter</v>
      </c>
      <c r="E5945" s="1">
        <v>33.665001</v>
      </c>
      <c r="F5945" s="1">
        <v>33.740002</v>
      </c>
      <c r="G5945" s="1">
        <v>33.645</v>
      </c>
      <c r="H5945" s="1">
        <v>33.645</v>
      </c>
      <c r="I5945" s="1">
        <v>29.4944</v>
      </c>
      <c r="J5945" s="1">
        <v>8400.0</v>
      </c>
      <c r="K5945" s="6">
        <f t="shared" si="5"/>
        <v>-0.0008907310617</v>
      </c>
      <c r="L5945" s="6">
        <f t="shared" si="6"/>
        <v>1.457779581</v>
      </c>
    </row>
    <row r="5946" ht="16.5" customHeight="1">
      <c r="A5946" s="1" t="s">
        <v>14</v>
      </c>
      <c r="B5946" s="4">
        <v>41604.0</v>
      </c>
      <c r="C5946" s="5" t="str">
        <f t="shared" si="1"/>
        <v>Tuesday</v>
      </c>
      <c r="D5946" s="2" t="str">
        <f t="shared" si="2"/>
        <v>4th quarter</v>
      </c>
      <c r="E5946" s="1">
        <v>33.665001</v>
      </c>
      <c r="F5946" s="1">
        <v>33.755001</v>
      </c>
      <c r="G5946" s="1">
        <v>33.634998</v>
      </c>
      <c r="H5946" s="1">
        <v>33.639999</v>
      </c>
      <c r="I5946" s="1">
        <v>29.490011</v>
      </c>
      <c r="J5946" s="1">
        <v>121800.0</v>
      </c>
      <c r="K5946" s="6">
        <f t="shared" si="5"/>
        <v>-0.0001488079093</v>
      </c>
      <c r="L5946" s="6">
        <f t="shared" si="6"/>
        <v>1.457562652</v>
      </c>
    </row>
    <row r="5947" ht="16.5" customHeight="1">
      <c r="A5947" s="1" t="s">
        <v>14</v>
      </c>
      <c r="B5947" s="4">
        <v>41605.0</v>
      </c>
      <c r="C5947" s="5" t="str">
        <f t="shared" si="1"/>
        <v>Wednesday</v>
      </c>
      <c r="D5947" s="2" t="str">
        <f t="shared" si="2"/>
        <v>4th quarter</v>
      </c>
      <c r="E5947" s="1">
        <v>33.744999</v>
      </c>
      <c r="F5947" s="1">
        <v>33.785</v>
      </c>
      <c r="G5947" s="1">
        <v>33.68</v>
      </c>
      <c r="H5947" s="1">
        <v>33.764999</v>
      </c>
      <c r="I5947" s="1">
        <v>29.599585</v>
      </c>
      <c r="J5947" s="1">
        <v>29800.0</v>
      </c>
      <c r="K5947" s="6">
        <f t="shared" si="5"/>
        <v>0.003715631032</v>
      </c>
      <c r="L5947" s="6">
        <f t="shared" si="6"/>
        <v>1.462978417</v>
      </c>
    </row>
    <row r="5948" ht="16.5" customHeight="1">
      <c r="A5948" s="1" t="s">
        <v>14</v>
      </c>
      <c r="B5948" s="4">
        <v>41607.0</v>
      </c>
      <c r="C5948" s="5" t="str">
        <f t="shared" si="1"/>
        <v>Friday</v>
      </c>
      <c r="D5948" s="2" t="str">
        <f t="shared" si="2"/>
        <v>4th quarter</v>
      </c>
      <c r="E5948" s="1">
        <v>33.794998</v>
      </c>
      <c r="F5948" s="1">
        <v>33.865002</v>
      </c>
      <c r="G5948" s="1">
        <v>33.794998</v>
      </c>
      <c r="H5948" s="1">
        <v>33.810001</v>
      </c>
      <c r="I5948" s="1">
        <v>29.639036</v>
      </c>
      <c r="J5948" s="1">
        <v>6400.0</v>
      </c>
      <c r="K5948" s="6">
        <f t="shared" si="5"/>
        <v>0.001332822741</v>
      </c>
      <c r="L5948" s="6">
        <f t="shared" si="6"/>
        <v>1.464928308</v>
      </c>
    </row>
    <row r="5949" ht="16.5" customHeight="1">
      <c r="A5949" s="1" t="s">
        <v>14</v>
      </c>
      <c r="B5949" s="4">
        <v>41610.0</v>
      </c>
      <c r="C5949" s="5" t="str">
        <f t="shared" si="1"/>
        <v>Monday</v>
      </c>
      <c r="D5949" s="2" t="str">
        <f t="shared" si="2"/>
        <v>4th quarter</v>
      </c>
      <c r="E5949" s="1">
        <v>33.759998</v>
      </c>
      <c r="F5949" s="1">
        <v>33.799999</v>
      </c>
      <c r="G5949" s="1">
        <v>33.605</v>
      </c>
      <c r="H5949" s="1">
        <v>33.605</v>
      </c>
      <c r="I5949" s="1">
        <v>29.45932</v>
      </c>
      <c r="J5949" s="1">
        <v>106800.0</v>
      </c>
      <c r="K5949" s="6">
        <f t="shared" si="5"/>
        <v>-0.006063490054</v>
      </c>
      <c r="L5949" s="6">
        <f t="shared" si="6"/>
        <v>1.456045729</v>
      </c>
    </row>
    <row r="5950" ht="16.5" customHeight="1">
      <c r="A5950" s="1" t="s">
        <v>14</v>
      </c>
      <c r="B5950" s="4">
        <v>41611.0</v>
      </c>
      <c r="C5950" s="5" t="str">
        <f t="shared" si="1"/>
        <v>Tuesday</v>
      </c>
      <c r="D5950" s="2" t="str">
        <f t="shared" si="2"/>
        <v>4th quarter</v>
      </c>
      <c r="E5950" s="1">
        <v>33.610001</v>
      </c>
      <c r="F5950" s="1">
        <v>33.625</v>
      </c>
      <c r="G5950" s="1">
        <v>33.43</v>
      </c>
      <c r="H5950" s="1">
        <v>33.509998</v>
      </c>
      <c r="I5950" s="1">
        <v>29.376047</v>
      </c>
      <c r="J5950" s="1">
        <v>17000.0</v>
      </c>
      <c r="K5950" s="6">
        <f t="shared" si="5"/>
        <v>-0.002826711547</v>
      </c>
      <c r="L5950" s="6">
        <f t="shared" si="6"/>
        <v>1.451929908</v>
      </c>
    </row>
    <row r="5951" ht="16.5" customHeight="1">
      <c r="A5951" s="1" t="s">
        <v>14</v>
      </c>
      <c r="B5951" s="4">
        <v>41612.0</v>
      </c>
      <c r="C5951" s="5" t="str">
        <f t="shared" si="1"/>
        <v>Wednesday</v>
      </c>
      <c r="D5951" s="2" t="str">
        <f t="shared" si="2"/>
        <v>4th quarter</v>
      </c>
      <c r="E5951" s="1">
        <v>33.404999</v>
      </c>
      <c r="F5951" s="1">
        <v>33.580002</v>
      </c>
      <c r="G5951" s="1">
        <v>33.224998</v>
      </c>
      <c r="H5951" s="1">
        <v>33.470001</v>
      </c>
      <c r="I5951" s="1">
        <v>29.340984</v>
      </c>
      <c r="J5951" s="1">
        <v>18600.0</v>
      </c>
      <c r="K5951" s="6">
        <f t="shared" si="5"/>
        <v>-0.0011935915</v>
      </c>
      <c r="L5951" s="6">
        <f t="shared" si="6"/>
        <v>1.450196897</v>
      </c>
    </row>
    <row r="5952" ht="16.5" customHeight="1">
      <c r="A5952" s="1" t="s">
        <v>14</v>
      </c>
      <c r="B5952" s="4">
        <v>41613.0</v>
      </c>
      <c r="C5952" s="5" t="str">
        <f t="shared" si="1"/>
        <v>Thursday</v>
      </c>
      <c r="D5952" s="2" t="str">
        <f t="shared" si="2"/>
        <v>4th quarter</v>
      </c>
      <c r="E5952" s="1">
        <v>33.395</v>
      </c>
      <c r="F5952" s="1">
        <v>33.445</v>
      </c>
      <c r="G5952" s="1">
        <v>33.334999</v>
      </c>
      <c r="H5952" s="1">
        <v>33.34</v>
      </c>
      <c r="I5952" s="1">
        <v>29.227013</v>
      </c>
      <c r="J5952" s="1">
        <v>14400.0</v>
      </c>
      <c r="K5952" s="6">
        <f t="shared" si="5"/>
        <v>-0.003884361888</v>
      </c>
      <c r="L5952" s="6">
        <f t="shared" si="6"/>
        <v>1.444563807</v>
      </c>
    </row>
    <row r="5953" ht="16.5" customHeight="1">
      <c r="A5953" s="1" t="s">
        <v>14</v>
      </c>
      <c r="B5953" s="4">
        <v>41614.0</v>
      </c>
      <c r="C5953" s="5" t="str">
        <f t="shared" si="1"/>
        <v>Friday</v>
      </c>
      <c r="D5953" s="2" t="str">
        <f t="shared" si="2"/>
        <v>4th quarter</v>
      </c>
      <c r="E5953" s="1">
        <v>33.610001</v>
      </c>
      <c r="F5953" s="1">
        <v>33.790001</v>
      </c>
      <c r="G5953" s="1">
        <v>33.610001</v>
      </c>
      <c r="H5953" s="1">
        <v>33.764999</v>
      </c>
      <c r="I5953" s="1">
        <v>29.599585</v>
      </c>
      <c r="J5953" s="1">
        <v>14000.0</v>
      </c>
      <c r="K5953" s="6">
        <f t="shared" si="5"/>
        <v>0.0127475223</v>
      </c>
      <c r="L5953" s="6">
        <f t="shared" si="6"/>
        <v>1.462978417</v>
      </c>
    </row>
    <row r="5954" ht="16.5" customHeight="1">
      <c r="A5954" s="1" t="s">
        <v>14</v>
      </c>
      <c r="B5954" s="4">
        <v>41617.0</v>
      </c>
      <c r="C5954" s="5" t="str">
        <f t="shared" si="1"/>
        <v>Monday</v>
      </c>
      <c r="D5954" s="2" t="str">
        <f t="shared" si="2"/>
        <v>4th quarter</v>
      </c>
      <c r="E5954" s="1">
        <v>33.91</v>
      </c>
      <c r="F5954" s="1">
        <v>33.91</v>
      </c>
      <c r="G5954" s="1">
        <v>33.759998</v>
      </c>
      <c r="H5954" s="1">
        <v>33.790001</v>
      </c>
      <c r="I5954" s="1">
        <v>29.6215</v>
      </c>
      <c r="J5954" s="1">
        <v>44800.0</v>
      </c>
      <c r="K5954" s="6">
        <f t="shared" si="5"/>
        <v>0.000740382002</v>
      </c>
      <c r="L5954" s="6">
        <f t="shared" si="6"/>
        <v>1.46406158</v>
      </c>
    </row>
    <row r="5955" ht="16.5" customHeight="1">
      <c r="A5955" s="1" t="s">
        <v>14</v>
      </c>
      <c r="B5955" s="4">
        <v>41618.0</v>
      </c>
      <c r="C5955" s="5" t="str">
        <f t="shared" si="1"/>
        <v>Tuesday</v>
      </c>
      <c r="D5955" s="2" t="str">
        <f t="shared" si="2"/>
        <v>4th quarter</v>
      </c>
      <c r="E5955" s="1">
        <v>33.724998</v>
      </c>
      <c r="F5955" s="1">
        <v>33.805</v>
      </c>
      <c r="G5955" s="1">
        <v>33.669998</v>
      </c>
      <c r="H5955" s="1">
        <v>33.689999</v>
      </c>
      <c r="I5955" s="1">
        <v>29.533842</v>
      </c>
      <c r="J5955" s="1">
        <v>77800.0</v>
      </c>
      <c r="K5955" s="6">
        <f t="shared" si="5"/>
        <v>-0.00295926945</v>
      </c>
      <c r="L5955" s="6">
        <f t="shared" si="6"/>
        <v>1.459729027</v>
      </c>
    </row>
    <row r="5956" ht="16.5" customHeight="1">
      <c r="A5956" s="1" t="s">
        <v>14</v>
      </c>
      <c r="B5956" s="4">
        <v>41619.0</v>
      </c>
      <c r="C5956" s="5" t="str">
        <f t="shared" si="1"/>
        <v>Wednesday</v>
      </c>
      <c r="D5956" s="2" t="str">
        <f t="shared" si="2"/>
        <v>4th quarter</v>
      </c>
      <c r="E5956" s="1">
        <v>33.700001</v>
      </c>
      <c r="F5956" s="1">
        <v>33.700001</v>
      </c>
      <c r="G5956" s="1">
        <v>33.235001</v>
      </c>
      <c r="H5956" s="1">
        <v>33.294998</v>
      </c>
      <c r="I5956" s="1">
        <v>29.187576</v>
      </c>
      <c r="J5956" s="1">
        <v>43200.0</v>
      </c>
      <c r="K5956" s="6">
        <f t="shared" si="5"/>
        <v>-0.01172438046</v>
      </c>
      <c r="L5956" s="6">
        <f t="shared" si="6"/>
        <v>1.442614608</v>
      </c>
    </row>
    <row r="5957" ht="16.5" customHeight="1">
      <c r="A5957" s="1" t="s">
        <v>14</v>
      </c>
      <c r="B5957" s="4">
        <v>41620.0</v>
      </c>
      <c r="C5957" s="5" t="str">
        <f t="shared" si="1"/>
        <v>Thursday</v>
      </c>
      <c r="D5957" s="2" t="str">
        <f t="shared" si="2"/>
        <v>4th quarter</v>
      </c>
      <c r="E5957" s="1">
        <v>33.25</v>
      </c>
      <c r="F5957" s="1">
        <v>33.264999</v>
      </c>
      <c r="G5957" s="1">
        <v>33.084999</v>
      </c>
      <c r="H5957" s="1">
        <v>33.264999</v>
      </c>
      <c r="I5957" s="1">
        <v>29.161266</v>
      </c>
      <c r="J5957" s="1">
        <v>18600.0</v>
      </c>
      <c r="K5957" s="6">
        <f t="shared" si="5"/>
        <v>-0.0009014109291</v>
      </c>
      <c r="L5957" s="6">
        <f t="shared" si="6"/>
        <v>1.44131422</v>
      </c>
    </row>
    <row r="5958" ht="16.5" customHeight="1">
      <c r="A5958" s="1" t="s">
        <v>14</v>
      </c>
      <c r="B5958" s="4">
        <v>41621.0</v>
      </c>
      <c r="C5958" s="5" t="str">
        <f t="shared" si="1"/>
        <v>Friday</v>
      </c>
      <c r="D5958" s="2" t="str">
        <f t="shared" si="2"/>
        <v>4th quarter</v>
      </c>
      <c r="E5958" s="1">
        <v>33.290001</v>
      </c>
      <c r="F5958" s="1">
        <v>33.294998</v>
      </c>
      <c r="G5958" s="1">
        <v>33.119999</v>
      </c>
      <c r="H5958" s="1">
        <v>33.189999</v>
      </c>
      <c r="I5958" s="1">
        <v>29.095524</v>
      </c>
      <c r="J5958" s="1">
        <v>42200.0</v>
      </c>
      <c r="K5958" s="6">
        <f t="shared" si="5"/>
        <v>-0.002254428872</v>
      </c>
      <c r="L5958" s="6">
        <f t="shared" si="6"/>
        <v>1.438064879</v>
      </c>
    </row>
    <row r="5959" ht="16.5" customHeight="1">
      <c r="A5959" s="1" t="s">
        <v>14</v>
      </c>
      <c r="B5959" s="4">
        <v>41624.0</v>
      </c>
      <c r="C5959" s="5" t="str">
        <f t="shared" si="1"/>
        <v>Monday</v>
      </c>
      <c r="D5959" s="2" t="str">
        <f t="shared" si="2"/>
        <v>4th quarter</v>
      </c>
      <c r="E5959" s="1">
        <v>33.345001</v>
      </c>
      <c r="F5959" s="1">
        <v>33.455002</v>
      </c>
      <c r="G5959" s="1">
        <v>33.34</v>
      </c>
      <c r="H5959" s="1">
        <v>33.439999</v>
      </c>
      <c r="I5959" s="1">
        <v>29.31468</v>
      </c>
      <c r="J5959" s="1">
        <v>22800.0</v>
      </c>
      <c r="K5959" s="6">
        <f t="shared" si="5"/>
        <v>0.007532292596</v>
      </c>
      <c r="L5959" s="6">
        <f t="shared" si="6"/>
        <v>1.448896805</v>
      </c>
    </row>
    <row r="5960" ht="16.5" customHeight="1">
      <c r="A5960" s="1" t="s">
        <v>14</v>
      </c>
      <c r="B5960" s="4">
        <v>41625.0</v>
      </c>
      <c r="C5960" s="5" t="str">
        <f t="shared" si="1"/>
        <v>Tuesday</v>
      </c>
      <c r="D5960" s="2" t="str">
        <f t="shared" si="2"/>
        <v>4th quarter</v>
      </c>
      <c r="E5960" s="1">
        <v>33.395</v>
      </c>
      <c r="F5960" s="1">
        <v>33.424999</v>
      </c>
      <c r="G5960" s="1">
        <v>33.255001</v>
      </c>
      <c r="H5960" s="1">
        <v>33.360001</v>
      </c>
      <c r="I5960" s="1">
        <v>29.244547</v>
      </c>
      <c r="J5960" s="1">
        <v>123000.0</v>
      </c>
      <c r="K5960" s="6">
        <f t="shared" si="5"/>
        <v>-0.002392419088</v>
      </c>
      <c r="L5960" s="6">
        <f t="shared" si="6"/>
        <v>1.445430437</v>
      </c>
    </row>
    <row r="5961" ht="16.5" customHeight="1">
      <c r="A5961" s="1" t="s">
        <v>14</v>
      </c>
      <c r="B5961" s="4">
        <v>41626.0</v>
      </c>
      <c r="C5961" s="5" t="str">
        <f t="shared" si="1"/>
        <v>Wednesday</v>
      </c>
      <c r="D5961" s="2" t="str">
        <f t="shared" si="2"/>
        <v>4th quarter</v>
      </c>
      <c r="E5961" s="1">
        <v>33.439999</v>
      </c>
      <c r="F5961" s="1">
        <v>33.919998</v>
      </c>
      <c r="G5961" s="1">
        <v>33.25</v>
      </c>
      <c r="H5961" s="1">
        <v>33.919998</v>
      </c>
      <c r="I5961" s="1">
        <v>29.735479</v>
      </c>
      <c r="J5961" s="1">
        <v>49400.0</v>
      </c>
      <c r="K5961" s="6">
        <f t="shared" si="5"/>
        <v>0.01678712958</v>
      </c>
      <c r="L5961" s="6">
        <f t="shared" si="6"/>
        <v>1.469695065</v>
      </c>
    </row>
    <row r="5962" ht="16.5" customHeight="1">
      <c r="A5962" s="1" t="s">
        <v>14</v>
      </c>
      <c r="B5962" s="4">
        <v>41627.0</v>
      </c>
      <c r="C5962" s="5" t="str">
        <f t="shared" si="1"/>
        <v>Thursday</v>
      </c>
      <c r="D5962" s="2" t="str">
        <f t="shared" si="2"/>
        <v>4th quarter</v>
      </c>
      <c r="E5962" s="1">
        <v>33.825001</v>
      </c>
      <c r="F5962" s="1">
        <v>33.889999</v>
      </c>
      <c r="G5962" s="1">
        <v>33.75</v>
      </c>
      <c r="H5962" s="1">
        <v>33.880001</v>
      </c>
      <c r="I5962" s="1">
        <v>29.700407</v>
      </c>
      <c r="J5962" s="1">
        <v>412000.0</v>
      </c>
      <c r="K5962" s="6">
        <f t="shared" si="5"/>
        <v>-0.001179466455</v>
      </c>
      <c r="L5962" s="6">
        <f t="shared" si="6"/>
        <v>1.467961609</v>
      </c>
    </row>
    <row r="5963" ht="16.5" customHeight="1">
      <c r="A5963" s="1" t="s">
        <v>14</v>
      </c>
      <c r="B5963" s="4">
        <v>41628.0</v>
      </c>
      <c r="C5963" s="5" t="str">
        <f t="shared" si="1"/>
        <v>Friday</v>
      </c>
      <c r="D5963" s="2" t="str">
        <f t="shared" si="2"/>
        <v>4th quarter</v>
      </c>
      <c r="E5963" s="1">
        <v>33.935001</v>
      </c>
      <c r="F5963" s="1">
        <v>34.18</v>
      </c>
      <c r="G5963" s="1">
        <v>33.895</v>
      </c>
      <c r="H5963" s="1">
        <v>34.115002</v>
      </c>
      <c r="I5963" s="1">
        <v>29.906412</v>
      </c>
      <c r="J5963" s="1">
        <v>21000.0</v>
      </c>
      <c r="K5963" s="6">
        <f t="shared" si="5"/>
        <v>0.006936100236</v>
      </c>
      <c r="L5963" s="6">
        <f t="shared" si="6"/>
        <v>1.478143537</v>
      </c>
    </row>
    <row r="5964" ht="16.5" customHeight="1">
      <c r="A5964" s="1" t="s">
        <v>14</v>
      </c>
      <c r="B5964" s="4">
        <v>41631.0</v>
      </c>
      <c r="C5964" s="5" t="str">
        <f t="shared" si="1"/>
        <v>Monday</v>
      </c>
      <c r="D5964" s="2" t="str">
        <f t="shared" si="2"/>
        <v>4th quarter</v>
      </c>
      <c r="E5964" s="1">
        <v>34.105</v>
      </c>
      <c r="F5964" s="1">
        <v>34.16</v>
      </c>
      <c r="G5964" s="1">
        <v>34.095001</v>
      </c>
      <c r="H5964" s="1">
        <v>34.134998</v>
      </c>
      <c r="I5964" s="1">
        <v>30.034441</v>
      </c>
      <c r="J5964" s="1">
        <v>438200.0</v>
      </c>
      <c r="K5964" s="6">
        <f t="shared" si="5"/>
        <v>0.004280988304</v>
      </c>
      <c r="L5964" s="6">
        <f t="shared" si="6"/>
        <v>1.484471453</v>
      </c>
    </row>
    <row r="5965" ht="16.5" customHeight="1">
      <c r="A5965" s="1" t="s">
        <v>14</v>
      </c>
      <c r="B5965" s="4">
        <v>41632.0</v>
      </c>
      <c r="C5965" s="5" t="str">
        <f t="shared" si="1"/>
        <v>Tuesday</v>
      </c>
      <c r="D5965" s="2" t="str">
        <f t="shared" si="2"/>
        <v>4th quarter</v>
      </c>
      <c r="E5965" s="1">
        <v>34.205002</v>
      </c>
      <c r="F5965" s="1">
        <v>34.255001</v>
      </c>
      <c r="G5965" s="1">
        <v>34.169998</v>
      </c>
      <c r="H5965" s="1">
        <v>34.255001</v>
      </c>
      <c r="I5965" s="1">
        <v>30.140011</v>
      </c>
      <c r="J5965" s="1">
        <v>41400.0</v>
      </c>
      <c r="K5965" s="6">
        <f t="shared" si="5"/>
        <v>0.003514964703</v>
      </c>
      <c r="L5965" s="6">
        <f t="shared" si="6"/>
        <v>1.489689317</v>
      </c>
    </row>
    <row r="5966" ht="16.5" customHeight="1">
      <c r="A5966" s="1" t="s">
        <v>14</v>
      </c>
      <c r="B5966" s="4">
        <v>41634.0</v>
      </c>
      <c r="C5966" s="5" t="str">
        <f t="shared" si="1"/>
        <v>Thursday</v>
      </c>
      <c r="D5966" s="2" t="str">
        <f t="shared" si="2"/>
        <v>4th quarter</v>
      </c>
      <c r="E5966" s="1">
        <v>34.314999</v>
      </c>
      <c r="F5966" s="1">
        <v>34.395</v>
      </c>
      <c r="G5966" s="1">
        <v>34.314999</v>
      </c>
      <c r="H5966" s="1">
        <v>34.380001</v>
      </c>
      <c r="I5966" s="1">
        <v>30.250011</v>
      </c>
      <c r="J5966" s="1">
        <v>16800.0</v>
      </c>
      <c r="K5966" s="6">
        <f t="shared" si="5"/>
        <v>0.003649633705</v>
      </c>
      <c r="L5966" s="6">
        <f t="shared" si="6"/>
        <v>1.495126138</v>
      </c>
    </row>
    <row r="5967" ht="16.5" customHeight="1">
      <c r="A5967" s="1" t="s">
        <v>14</v>
      </c>
      <c r="B5967" s="4">
        <v>41635.0</v>
      </c>
      <c r="C5967" s="5" t="str">
        <f t="shared" si="1"/>
        <v>Friday</v>
      </c>
      <c r="D5967" s="2" t="str">
        <f t="shared" si="2"/>
        <v>4th quarter</v>
      </c>
      <c r="E5967" s="1">
        <v>34.459999</v>
      </c>
      <c r="F5967" s="1">
        <v>34.459999</v>
      </c>
      <c r="G5967" s="1">
        <v>34.349998</v>
      </c>
      <c r="H5967" s="1">
        <v>34.389999</v>
      </c>
      <c r="I5967" s="1">
        <v>30.258801</v>
      </c>
      <c r="J5967" s="1">
        <v>53600.0</v>
      </c>
      <c r="K5967" s="6">
        <f t="shared" si="5"/>
        <v>0.0002905784067</v>
      </c>
      <c r="L5967" s="6">
        <f t="shared" si="6"/>
        <v>1.495560589</v>
      </c>
    </row>
    <row r="5968" ht="16.5" customHeight="1">
      <c r="A5968" s="1" t="s">
        <v>14</v>
      </c>
      <c r="B5968" s="4">
        <v>41638.0</v>
      </c>
      <c r="C5968" s="5" t="str">
        <f t="shared" si="1"/>
        <v>Monday</v>
      </c>
      <c r="D5968" s="2" t="str">
        <f t="shared" si="2"/>
        <v>4th quarter</v>
      </c>
      <c r="E5968" s="1">
        <v>34.395</v>
      </c>
      <c r="F5968" s="1">
        <v>34.455002</v>
      </c>
      <c r="G5968" s="1">
        <v>34.380001</v>
      </c>
      <c r="H5968" s="1">
        <v>34.424999</v>
      </c>
      <c r="I5968" s="1">
        <v>30.289587</v>
      </c>
      <c r="J5968" s="1">
        <v>78200.0</v>
      </c>
      <c r="K5968" s="6">
        <f t="shared" si="5"/>
        <v>0.001017422997</v>
      </c>
      <c r="L5968" s="6">
        <f t="shared" si="6"/>
        <v>1.497082207</v>
      </c>
    </row>
    <row r="5969" ht="16.5" customHeight="1">
      <c r="A5969" s="1" t="s">
        <v>14</v>
      </c>
      <c r="B5969" s="4">
        <v>41639.0</v>
      </c>
      <c r="C5969" s="5" t="str">
        <f t="shared" si="1"/>
        <v>Tuesday</v>
      </c>
      <c r="D5969" s="2" t="str">
        <f t="shared" si="2"/>
        <v>4th quarter</v>
      </c>
      <c r="E5969" s="1">
        <v>34.474998</v>
      </c>
      <c r="F5969" s="1">
        <v>34.575001</v>
      </c>
      <c r="G5969" s="1">
        <v>34.474998</v>
      </c>
      <c r="H5969" s="1">
        <v>34.549999</v>
      </c>
      <c r="I5969" s="1">
        <v>30.399574</v>
      </c>
      <c r="J5969" s="1">
        <v>41600.0</v>
      </c>
      <c r="K5969" s="6">
        <f t="shared" si="5"/>
        <v>0.003631181898</v>
      </c>
      <c r="L5969" s="6">
        <f t="shared" si="6"/>
        <v>1.502518385</v>
      </c>
    </row>
    <row r="5970" ht="16.5" customHeight="1">
      <c r="A5970" s="1" t="s">
        <v>14</v>
      </c>
      <c r="B5970" s="4">
        <v>41641.0</v>
      </c>
      <c r="C5970" s="5" t="str">
        <f t="shared" si="1"/>
        <v>Thursday</v>
      </c>
      <c r="D5970" s="2" t="str">
        <f t="shared" si="2"/>
        <v>1st quarter</v>
      </c>
      <c r="E5970" s="1">
        <v>34.5</v>
      </c>
      <c r="F5970" s="1">
        <v>34.5</v>
      </c>
      <c r="G5970" s="1">
        <v>34.154999</v>
      </c>
      <c r="H5970" s="1">
        <v>34.185001</v>
      </c>
      <c r="I5970" s="1">
        <v>30.078438</v>
      </c>
      <c r="J5970" s="1">
        <v>91400.0</v>
      </c>
      <c r="K5970" s="6">
        <f t="shared" si="5"/>
        <v>-0.01056383224</v>
      </c>
      <c r="L5970" s="6">
        <f t="shared" si="6"/>
        <v>1.486646032</v>
      </c>
    </row>
    <row r="5971" ht="16.5" customHeight="1">
      <c r="A5971" s="1" t="s">
        <v>14</v>
      </c>
      <c r="B5971" s="4">
        <v>41642.0</v>
      </c>
      <c r="C5971" s="5" t="str">
        <f t="shared" si="1"/>
        <v>Friday</v>
      </c>
      <c r="D5971" s="2" t="str">
        <f t="shared" si="2"/>
        <v>1st quarter</v>
      </c>
      <c r="E5971" s="1">
        <v>34.215</v>
      </c>
      <c r="F5971" s="1">
        <v>34.32</v>
      </c>
      <c r="G5971" s="1">
        <v>34.18</v>
      </c>
      <c r="H5971" s="1">
        <v>34.264999</v>
      </c>
      <c r="I5971" s="1">
        <v>30.14883</v>
      </c>
      <c r="J5971" s="1">
        <v>21600.0</v>
      </c>
      <c r="K5971" s="6">
        <f t="shared" si="5"/>
        <v>0.002340281101</v>
      </c>
      <c r="L5971" s="6">
        <f t="shared" si="6"/>
        <v>1.490125202</v>
      </c>
    </row>
    <row r="5972" ht="16.5" customHeight="1">
      <c r="A5972" s="1" t="s">
        <v>14</v>
      </c>
      <c r="B5972" s="4">
        <v>41645.0</v>
      </c>
      <c r="C5972" s="5" t="str">
        <f t="shared" si="1"/>
        <v>Monday</v>
      </c>
      <c r="D5972" s="2" t="str">
        <f t="shared" si="2"/>
        <v>1st quarter</v>
      </c>
      <c r="E5972" s="1">
        <v>34.34</v>
      </c>
      <c r="F5972" s="1">
        <v>34.34</v>
      </c>
      <c r="G5972" s="1">
        <v>34.064999</v>
      </c>
      <c r="H5972" s="1">
        <v>34.125</v>
      </c>
      <c r="I5972" s="1">
        <v>30.025623</v>
      </c>
      <c r="J5972" s="1">
        <v>21800.0</v>
      </c>
      <c r="K5972" s="6">
        <f t="shared" si="5"/>
        <v>-0.004086626247</v>
      </c>
      <c r="L5972" s="6">
        <f t="shared" si="6"/>
        <v>1.484035617</v>
      </c>
    </row>
    <row r="5973" ht="16.5" customHeight="1">
      <c r="A5973" s="1" t="s">
        <v>14</v>
      </c>
      <c r="B5973" s="4">
        <v>41646.0</v>
      </c>
      <c r="C5973" s="5" t="str">
        <f t="shared" si="1"/>
        <v>Tuesday</v>
      </c>
      <c r="D5973" s="2" t="str">
        <f t="shared" si="2"/>
        <v>1st quarter</v>
      </c>
      <c r="E5973" s="1">
        <v>34.25</v>
      </c>
      <c r="F5973" s="1">
        <v>34.400002</v>
      </c>
      <c r="G5973" s="1">
        <v>34.189999</v>
      </c>
      <c r="H5973" s="1">
        <v>34.369999</v>
      </c>
      <c r="I5973" s="1">
        <v>30.241199</v>
      </c>
      <c r="J5973" s="1">
        <v>19000.0</v>
      </c>
      <c r="K5973" s="6">
        <f t="shared" si="5"/>
        <v>0.007179734455</v>
      </c>
      <c r="L5973" s="6">
        <f t="shared" si="6"/>
        <v>1.494690599</v>
      </c>
    </row>
    <row r="5974" ht="16.5" customHeight="1">
      <c r="A5974" s="1" t="s">
        <v>14</v>
      </c>
      <c r="B5974" s="4">
        <v>41647.0</v>
      </c>
      <c r="C5974" s="5" t="str">
        <f t="shared" si="1"/>
        <v>Wednesday</v>
      </c>
      <c r="D5974" s="2" t="str">
        <f t="shared" si="2"/>
        <v>1st quarter</v>
      </c>
      <c r="E5974" s="1">
        <v>34.299999</v>
      </c>
      <c r="F5974" s="1">
        <v>34.375</v>
      </c>
      <c r="G5974" s="1">
        <v>34.235001</v>
      </c>
      <c r="H5974" s="1">
        <v>34.330002</v>
      </c>
      <c r="I5974" s="1">
        <v>30.206015</v>
      </c>
      <c r="J5974" s="1">
        <v>21800.0</v>
      </c>
      <c r="K5974" s="6">
        <f t="shared" si="5"/>
        <v>-0.001163445933</v>
      </c>
      <c r="L5974" s="6">
        <f t="shared" si="6"/>
        <v>1.492951607</v>
      </c>
    </row>
    <row r="5975" ht="16.5" customHeight="1">
      <c r="A5975" s="1" t="s">
        <v>14</v>
      </c>
      <c r="B5975" s="4">
        <v>41648.0</v>
      </c>
      <c r="C5975" s="5" t="str">
        <f t="shared" si="1"/>
        <v>Thursday</v>
      </c>
      <c r="D5975" s="2" t="str">
        <f t="shared" si="2"/>
        <v>1st quarter</v>
      </c>
      <c r="E5975" s="1">
        <v>34.43</v>
      </c>
      <c r="F5975" s="1">
        <v>34.5</v>
      </c>
      <c r="G5975" s="1">
        <v>34.224998</v>
      </c>
      <c r="H5975" s="1">
        <v>34.334999</v>
      </c>
      <c r="I5975" s="1">
        <v>30.210392</v>
      </c>
      <c r="J5975" s="1">
        <v>12600.0</v>
      </c>
      <c r="K5975" s="6">
        <f t="shared" si="5"/>
        <v>0.0001449049138</v>
      </c>
      <c r="L5975" s="6">
        <f t="shared" si="6"/>
        <v>1.493167943</v>
      </c>
    </row>
    <row r="5976" ht="16.5" customHeight="1">
      <c r="A5976" s="1" t="s">
        <v>14</v>
      </c>
      <c r="B5976" s="4">
        <v>41649.0</v>
      </c>
      <c r="C5976" s="5" t="str">
        <f t="shared" si="1"/>
        <v>Friday</v>
      </c>
      <c r="D5976" s="2" t="str">
        <f t="shared" si="2"/>
        <v>1st quarter</v>
      </c>
      <c r="E5976" s="1">
        <v>34.395</v>
      </c>
      <c r="F5976" s="1">
        <v>34.439999</v>
      </c>
      <c r="G5976" s="1">
        <v>34.259998</v>
      </c>
      <c r="H5976" s="1">
        <v>34.439999</v>
      </c>
      <c r="I5976" s="1">
        <v>30.302795</v>
      </c>
      <c r="J5976" s="1">
        <v>29400.0</v>
      </c>
      <c r="K5976" s="6">
        <f t="shared" si="5"/>
        <v>0.003058649487</v>
      </c>
      <c r="L5976" s="6">
        <f t="shared" si="6"/>
        <v>1.497735021</v>
      </c>
    </row>
    <row r="5977" ht="16.5" customHeight="1">
      <c r="A5977" s="1" t="s">
        <v>14</v>
      </c>
      <c r="B5977" s="4">
        <v>41652.0</v>
      </c>
      <c r="C5977" s="5" t="str">
        <f t="shared" si="1"/>
        <v>Monday</v>
      </c>
      <c r="D5977" s="2" t="str">
        <f t="shared" si="2"/>
        <v>1st quarter</v>
      </c>
      <c r="E5977" s="1">
        <v>34.419998</v>
      </c>
      <c r="F5977" s="1">
        <v>34.494999</v>
      </c>
      <c r="G5977" s="1">
        <v>33.994999</v>
      </c>
      <c r="H5977" s="1">
        <v>33.994999</v>
      </c>
      <c r="I5977" s="1">
        <v>29.911251</v>
      </c>
      <c r="J5977" s="1">
        <v>112400.0</v>
      </c>
      <c r="K5977" s="6">
        <f t="shared" si="5"/>
        <v>-0.01292105233</v>
      </c>
      <c r="L5977" s="6">
        <f t="shared" si="6"/>
        <v>1.478382708</v>
      </c>
    </row>
    <row r="5978" ht="16.5" customHeight="1">
      <c r="A5978" s="1" t="s">
        <v>14</v>
      </c>
      <c r="B5978" s="4">
        <v>41653.0</v>
      </c>
      <c r="C5978" s="5" t="str">
        <f t="shared" si="1"/>
        <v>Tuesday</v>
      </c>
      <c r="D5978" s="2" t="str">
        <f t="shared" si="2"/>
        <v>1st quarter</v>
      </c>
      <c r="E5978" s="1">
        <v>34.16</v>
      </c>
      <c r="F5978" s="1">
        <v>34.450001</v>
      </c>
      <c r="G5978" s="1">
        <v>34.145</v>
      </c>
      <c r="H5978" s="1">
        <v>34.424999</v>
      </c>
      <c r="I5978" s="1">
        <v>30.289587</v>
      </c>
      <c r="J5978" s="1">
        <v>18000.0</v>
      </c>
      <c r="K5978" s="6">
        <f t="shared" si="5"/>
        <v>0.01264861841</v>
      </c>
      <c r="L5978" s="6">
        <f t="shared" si="6"/>
        <v>1.497082207</v>
      </c>
    </row>
    <row r="5979" ht="16.5" customHeight="1">
      <c r="A5979" s="1" t="s">
        <v>14</v>
      </c>
      <c r="B5979" s="4">
        <v>41654.0</v>
      </c>
      <c r="C5979" s="5" t="str">
        <f t="shared" si="1"/>
        <v>Wednesday</v>
      </c>
      <c r="D5979" s="2" t="str">
        <f t="shared" si="2"/>
        <v>1st quarter</v>
      </c>
      <c r="E5979" s="1">
        <v>34.470001</v>
      </c>
      <c r="F5979" s="1">
        <v>34.584999</v>
      </c>
      <c r="G5979" s="1">
        <v>34.470001</v>
      </c>
      <c r="H5979" s="1">
        <v>34.540001</v>
      </c>
      <c r="I5979" s="1">
        <v>30.390783</v>
      </c>
      <c r="J5979" s="1">
        <v>48400.0</v>
      </c>
      <c r="K5979" s="6">
        <f t="shared" si="5"/>
        <v>0.003340950142</v>
      </c>
      <c r="L5979" s="6">
        <f t="shared" si="6"/>
        <v>1.502083884</v>
      </c>
    </row>
    <row r="5980" ht="16.5" customHeight="1">
      <c r="A5980" s="1" t="s">
        <v>14</v>
      </c>
      <c r="B5980" s="4">
        <v>41655.0</v>
      </c>
      <c r="C5980" s="5" t="str">
        <f t="shared" si="1"/>
        <v>Thursday</v>
      </c>
      <c r="D5980" s="2" t="str">
        <f t="shared" si="2"/>
        <v>1st quarter</v>
      </c>
      <c r="E5980" s="1">
        <v>34.5</v>
      </c>
      <c r="F5980" s="1">
        <v>34.544998</v>
      </c>
      <c r="G5980" s="1">
        <v>34.419998</v>
      </c>
      <c r="H5980" s="1">
        <v>34.544998</v>
      </c>
      <c r="I5980" s="1">
        <v>30.395182</v>
      </c>
      <c r="J5980" s="1">
        <v>35400.0</v>
      </c>
      <c r="K5980" s="6">
        <f t="shared" si="5"/>
        <v>0.0001447478336</v>
      </c>
      <c r="L5980" s="6">
        <f t="shared" si="6"/>
        <v>1.502301307</v>
      </c>
    </row>
    <row r="5981" ht="16.5" customHeight="1">
      <c r="A5981" s="1" t="s">
        <v>14</v>
      </c>
      <c r="B5981" s="4">
        <v>41656.0</v>
      </c>
      <c r="C5981" s="5" t="str">
        <f t="shared" si="1"/>
        <v>Friday</v>
      </c>
      <c r="D5981" s="2" t="str">
        <f t="shared" si="2"/>
        <v>1st quarter</v>
      </c>
      <c r="E5981" s="1">
        <v>34.509998</v>
      </c>
      <c r="F5981" s="1">
        <v>34.525002</v>
      </c>
      <c r="G5981" s="1">
        <v>34.334999</v>
      </c>
      <c r="H5981" s="1">
        <v>34.334999</v>
      </c>
      <c r="I5981" s="1">
        <v>30.210392</v>
      </c>
      <c r="J5981" s="1">
        <v>64800.0</v>
      </c>
      <c r="K5981" s="6">
        <f t="shared" si="5"/>
        <v>-0.006079581955</v>
      </c>
      <c r="L5981" s="6">
        <f t="shared" si="6"/>
        <v>1.493167943</v>
      </c>
    </row>
    <row r="5982" ht="16.5" customHeight="1">
      <c r="A5982" s="1" t="s">
        <v>14</v>
      </c>
      <c r="B5982" s="4">
        <v>41660.0</v>
      </c>
      <c r="C5982" s="5" t="str">
        <f t="shared" si="1"/>
        <v>Tuesday</v>
      </c>
      <c r="D5982" s="2" t="str">
        <f t="shared" si="2"/>
        <v>1st quarter</v>
      </c>
      <c r="E5982" s="1">
        <v>34.619999</v>
      </c>
      <c r="F5982" s="1">
        <v>34.619999</v>
      </c>
      <c r="G5982" s="1">
        <v>34.334999</v>
      </c>
      <c r="H5982" s="1">
        <v>34.529999</v>
      </c>
      <c r="I5982" s="1">
        <v>30.381989</v>
      </c>
      <c r="J5982" s="1">
        <v>18400.0</v>
      </c>
      <c r="K5982" s="6">
        <f t="shared" si="5"/>
        <v>0.005680065323</v>
      </c>
      <c r="L5982" s="6">
        <f t="shared" si="6"/>
        <v>1.501649235</v>
      </c>
    </row>
    <row r="5983" ht="16.5" customHeight="1">
      <c r="A5983" s="1" t="s">
        <v>14</v>
      </c>
      <c r="B5983" s="4">
        <v>41661.0</v>
      </c>
      <c r="C5983" s="5" t="str">
        <f t="shared" si="1"/>
        <v>Wednesday</v>
      </c>
      <c r="D5983" s="2" t="str">
        <f t="shared" si="2"/>
        <v>1st quarter</v>
      </c>
      <c r="E5983" s="1">
        <v>34.525002</v>
      </c>
      <c r="F5983" s="1">
        <v>34.619999</v>
      </c>
      <c r="G5983" s="1">
        <v>34.48</v>
      </c>
      <c r="H5983" s="1">
        <v>34.575001</v>
      </c>
      <c r="I5983" s="1">
        <v>30.421579</v>
      </c>
      <c r="J5983" s="1">
        <v>25200.0</v>
      </c>
      <c r="K5983" s="6">
        <f t="shared" si="5"/>
        <v>0.00130307466</v>
      </c>
      <c r="L5983" s="6">
        <f t="shared" si="6"/>
        <v>1.503605996</v>
      </c>
    </row>
    <row r="5984" ht="16.5" customHeight="1">
      <c r="A5984" s="1" t="s">
        <v>14</v>
      </c>
      <c r="B5984" s="4">
        <v>41662.0</v>
      </c>
      <c r="C5984" s="5" t="str">
        <f t="shared" si="1"/>
        <v>Thursday</v>
      </c>
      <c r="D5984" s="2" t="str">
        <f t="shared" si="2"/>
        <v>1st quarter</v>
      </c>
      <c r="E5984" s="1">
        <v>34.360001</v>
      </c>
      <c r="F5984" s="1">
        <v>34.360001</v>
      </c>
      <c r="G5984" s="1">
        <v>34.195</v>
      </c>
      <c r="H5984" s="1">
        <v>34.275002</v>
      </c>
      <c r="I5984" s="1">
        <v>30.157618</v>
      </c>
      <c r="J5984" s="1">
        <v>19800.0</v>
      </c>
      <c r="K5984" s="6">
        <f t="shared" si="5"/>
        <v>-0.008676768553</v>
      </c>
      <c r="L5984" s="6">
        <f t="shared" si="6"/>
        <v>1.490559555</v>
      </c>
    </row>
    <row r="5985" ht="16.5" customHeight="1">
      <c r="A5985" s="1" t="s">
        <v>14</v>
      </c>
      <c r="B5985" s="4">
        <v>41663.0</v>
      </c>
      <c r="C5985" s="5" t="str">
        <f t="shared" si="1"/>
        <v>Friday</v>
      </c>
      <c r="D5985" s="2" t="str">
        <f t="shared" si="2"/>
        <v>1st quarter</v>
      </c>
      <c r="E5985" s="1">
        <v>34.119999</v>
      </c>
      <c r="F5985" s="1">
        <v>34.119999</v>
      </c>
      <c r="G5985" s="1">
        <v>33.605</v>
      </c>
      <c r="H5985" s="1">
        <v>33.610001</v>
      </c>
      <c r="I5985" s="1">
        <v>29.572502</v>
      </c>
      <c r="J5985" s="1">
        <v>32200.0</v>
      </c>
      <c r="K5985" s="6">
        <f t="shared" si="5"/>
        <v>-0.01940193022</v>
      </c>
      <c r="L5985" s="6">
        <f t="shared" si="6"/>
        <v>1.461639822</v>
      </c>
    </row>
    <row r="5986" ht="16.5" customHeight="1">
      <c r="A5986" s="1" t="s">
        <v>14</v>
      </c>
      <c r="B5986" s="4">
        <v>41666.0</v>
      </c>
      <c r="C5986" s="5" t="str">
        <f t="shared" si="1"/>
        <v>Monday</v>
      </c>
      <c r="D5986" s="2" t="str">
        <f t="shared" si="2"/>
        <v>1st quarter</v>
      </c>
      <c r="E5986" s="1">
        <v>33.599998</v>
      </c>
      <c r="F5986" s="1">
        <v>33.599998</v>
      </c>
      <c r="G5986" s="1">
        <v>33.25</v>
      </c>
      <c r="H5986" s="1">
        <v>33.384998</v>
      </c>
      <c r="I5986" s="1">
        <v>29.374527</v>
      </c>
      <c r="J5986" s="1">
        <v>19600.0</v>
      </c>
      <c r="K5986" s="6">
        <f t="shared" si="5"/>
        <v>-0.006694563754</v>
      </c>
      <c r="L5986" s="6">
        <f t="shared" si="6"/>
        <v>1.451854781</v>
      </c>
    </row>
    <row r="5987" ht="16.5" customHeight="1">
      <c r="A5987" s="1" t="s">
        <v>14</v>
      </c>
      <c r="B5987" s="4">
        <v>41667.0</v>
      </c>
      <c r="C5987" s="5" t="str">
        <f t="shared" si="1"/>
        <v>Tuesday</v>
      </c>
      <c r="D5987" s="2" t="str">
        <f t="shared" si="2"/>
        <v>1st quarter</v>
      </c>
      <c r="E5987" s="1">
        <v>33.365002</v>
      </c>
      <c r="F5987" s="1">
        <v>33.639999</v>
      </c>
      <c r="G5987" s="1">
        <v>33.365002</v>
      </c>
      <c r="H5987" s="1">
        <v>33.584999</v>
      </c>
      <c r="I5987" s="1">
        <v>29.550503</v>
      </c>
      <c r="J5987" s="1">
        <v>23600.0</v>
      </c>
      <c r="K5987" s="6">
        <f t="shared" si="5"/>
        <v>0.005990768805</v>
      </c>
      <c r="L5987" s="6">
        <f t="shared" si="6"/>
        <v>1.460552507</v>
      </c>
    </row>
    <row r="5988" ht="16.5" customHeight="1">
      <c r="A5988" s="1" t="s">
        <v>14</v>
      </c>
      <c r="B5988" s="4">
        <v>41668.0</v>
      </c>
      <c r="C5988" s="5" t="str">
        <f t="shared" si="1"/>
        <v>Wednesday</v>
      </c>
      <c r="D5988" s="2" t="str">
        <f t="shared" si="2"/>
        <v>1st quarter</v>
      </c>
      <c r="E5988" s="1">
        <v>33.384998</v>
      </c>
      <c r="F5988" s="1">
        <v>33.5</v>
      </c>
      <c r="G5988" s="1">
        <v>33.209999</v>
      </c>
      <c r="H5988" s="1">
        <v>33.285</v>
      </c>
      <c r="I5988" s="1">
        <v>29.286541</v>
      </c>
      <c r="J5988" s="1">
        <v>18200.0</v>
      </c>
      <c r="K5988" s="6">
        <f t="shared" si="5"/>
        <v>-0.008932572146</v>
      </c>
      <c r="L5988" s="6">
        <f t="shared" si="6"/>
        <v>1.447506017</v>
      </c>
    </row>
    <row r="5989" ht="16.5" customHeight="1">
      <c r="A5989" s="1" t="s">
        <v>14</v>
      </c>
      <c r="B5989" s="4">
        <v>41669.0</v>
      </c>
      <c r="C5989" s="5" t="str">
        <f t="shared" si="1"/>
        <v>Thursday</v>
      </c>
      <c r="D5989" s="2" t="str">
        <f t="shared" si="2"/>
        <v>1st quarter</v>
      </c>
      <c r="E5989" s="1">
        <v>33.544998</v>
      </c>
      <c r="F5989" s="1">
        <v>33.740002</v>
      </c>
      <c r="G5989" s="1">
        <v>33.490002</v>
      </c>
      <c r="H5989" s="1">
        <v>33.650002</v>
      </c>
      <c r="I5989" s="1">
        <v>29.607697</v>
      </c>
      <c r="J5989" s="1">
        <v>72200.0</v>
      </c>
      <c r="K5989" s="6">
        <f t="shared" si="5"/>
        <v>0.01096599288</v>
      </c>
      <c r="L5989" s="6">
        <f t="shared" si="6"/>
        <v>1.463379358</v>
      </c>
    </row>
    <row r="5990" ht="16.5" customHeight="1">
      <c r="A5990" s="1" t="s">
        <v>14</v>
      </c>
      <c r="B5990" s="4">
        <v>41670.0</v>
      </c>
      <c r="C5990" s="5" t="str">
        <f t="shared" si="1"/>
        <v>Friday</v>
      </c>
      <c r="D5990" s="2" t="str">
        <f t="shared" si="2"/>
        <v>1st quarter</v>
      </c>
      <c r="E5990" s="1">
        <v>33.240002</v>
      </c>
      <c r="F5990" s="1">
        <v>33.654999</v>
      </c>
      <c r="G5990" s="1">
        <v>33.189999</v>
      </c>
      <c r="H5990" s="1">
        <v>33.505001</v>
      </c>
      <c r="I5990" s="1">
        <v>29.480116</v>
      </c>
      <c r="J5990" s="1">
        <v>16600.0</v>
      </c>
      <c r="K5990" s="6">
        <f t="shared" si="5"/>
        <v>-0.004309048421</v>
      </c>
      <c r="L5990" s="6">
        <f t="shared" si="6"/>
        <v>1.457073585</v>
      </c>
    </row>
    <row r="5991" ht="16.5" customHeight="1">
      <c r="A5991" s="1" t="s">
        <v>14</v>
      </c>
      <c r="B5991" s="4">
        <v>41673.0</v>
      </c>
      <c r="C5991" s="5" t="str">
        <f t="shared" si="1"/>
        <v>Monday</v>
      </c>
      <c r="D5991" s="2" t="str">
        <f t="shared" si="2"/>
        <v>1st quarter</v>
      </c>
      <c r="E5991" s="1">
        <v>33.474998</v>
      </c>
      <c r="F5991" s="1">
        <v>33.474998</v>
      </c>
      <c r="G5991" s="1">
        <v>32.685001</v>
      </c>
      <c r="H5991" s="1">
        <v>32.685001</v>
      </c>
      <c r="I5991" s="1">
        <v>28.758621</v>
      </c>
      <c r="J5991" s="1">
        <v>25800.0</v>
      </c>
      <c r="K5991" s="6">
        <f t="shared" si="5"/>
        <v>-0.0244739539</v>
      </c>
      <c r="L5991" s="6">
        <f t="shared" si="6"/>
        <v>1.421413233</v>
      </c>
    </row>
    <row r="5992" ht="16.5" customHeight="1">
      <c r="A5992" s="1" t="s">
        <v>14</v>
      </c>
      <c r="B5992" s="4">
        <v>41674.0</v>
      </c>
      <c r="C5992" s="5" t="str">
        <f t="shared" si="1"/>
        <v>Tuesday</v>
      </c>
      <c r="D5992" s="2" t="str">
        <f t="shared" si="2"/>
        <v>1st quarter</v>
      </c>
      <c r="E5992" s="1">
        <v>32.865002</v>
      </c>
      <c r="F5992" s="1">
        <v>33.025002</v>
      </c>
      <c r="G5992" s="1">
        <v>32.764999</v>
      </c>
      <c r="H5992" s="1">
        <v>33.025002</v>
      </c>
      <c r="I5992" s="1">
        <v>29.057783</v>
      </c>
      <c r="J5992" s="1">
        <v>36000.0</v>
      </c>
      <c r="K5992" s="6">
        <f t="shared" si="5"/>
        <v>0.01040251548</v>
      </c>
      <c r="L5992" s="6">
        <f t="shared" si="6"/>
        <v>1.436199506</v>
      </c>
    </row>
    <row r="5993" ht="16.5" customHeight="1">
      <c r="A5993" s="1" t="s">
        <v>14</v>
      </c>
      <c r="B5993" s="4">
        <v>41675.0</v>
      </c>
      <c r="C5993" s="5" t="str">
        <f t="shared" si="1"/>
        <v>Wednesday</v>
      </c>
      <c r="D5993" s="2" t="str">
        <f t="shared" si="2"/>
        <v>1st quarter</v>
      </c>
      <c r="E5993" s="1">
        <v>32.880001</v>
      </c>
      <c r="F5993" s="1">
        <v>33.040001</v>
      </c>
      <c r="G5993" s="1">
        <v>32.650002</v>
      </c>
      <c r="H5993" s="1">
        <v>32.945</v>
      </c>
      <c r="I5993" s="1">
        <v>28.987387</v>
      </c>
      <c r="J5993" s="1">
        <v>13600.0</v>
      </c>
      <c r="K5993" s="6">
        <f t="shared" si="5"/>
        <v>-0.002422621161</v>
      </c>
      <c r="L5993" s="6">
        <f t="shared" si="6"/>
        <v>1.432720139</v>
      </c>
    </row>
    <row r="5994" ht="16.5" customHeight="1">
      <c r="A5994" s="1" t="s">
        <v>14</v>
      </c>
      <c r="B5994" s="4">
        <v>41676.0</v>
      </c>
      <c r="C5994" s="5" t="str">
        <f t="shared" si="1"/>
        <v>Thursday</v>
      </c>
      <c r="D5994" s="2" t="str">
        <f t="shared" si="2"/>
        <v>1st quarter</v>
      </c>
      <c r="E5994" s="1">
        <v>33.044998</v>
      </c>
      <c r="F5994" s="1">
        <v>33.334999</v>
      </c>
      <c r="G5994" s="1">
        <v>33.044998</v>
      </c>
      <c r="H5994" s="1">
        <v>33.310001</v>
      </c>
      <c r="I5994" s="1">
        <v>29.308542</v>
      </c>
      <c r="J5994" s="1">
        <v>13000.0</v>
      </c>
      <c r="K5994" s="6">
        <f t="shared" si="5"/>
        <v>0.011079129</v>
      </c>
      <c r="L5994" s="6">
        <f t="shared" si="6"/>
        <v>1.44859343</v>
      </c>
    </row>
    <row r="5995" ht="16.5" customHeight="1">
      <c r="A5995" s="1" t="s">
        <v>14</v>
      </c>
      <c r="B5995" s="4">
        <v>41677.0</v>
      </c>
      <c r="C5995" s="5" t="str">
        <f t="shared" si="1"/>
        <v>Friday</v>
      </c>
      <c r="D5995" s="2" t="str">
        <f t="shared" si="2"/>
        <v>1st quarter</v>
      </c>
      <c r="E5995" s="1">
        <v>33.619999</v>
      </c>
      <c r="F5995" s="1">
        <v>33.77</v>
      </c>
      <c r="G5995" s="1">
        <v>33.619999</v>
      </c>
      <c r="H5995" s="1">
        <v>33.77</v>
      </c>
      <c r="I5995" s="1">
        <v>29.713284</v>
      </c>
      <c r="J5995" s="1">
        <v>9600.0</v>
      </c>
      <c r="K5995" s="6">
        <f t="shared" si="5"/>
        <v>0.01380969412</v>
      </c>
      <c r="L5995" s="6">
        <f t="shared" si="6"/>
        <v>1.468598062</v>
      </c>
    </row>
    <row r="5996" ht="16.5" customHeight="1">
      <c r="A5996" s="1" t="s">
        <v>14</v>
      </c>
      <c r="B5996" s="4">
        <v>41680.0</v>
      </c>
      <c r="C5996" s="5" t="str">
        <f t="shared" si="1"/>
        <v>Monday</v>
      </c>
      <c r="D5996" s="2" t="str">
        <f t="shared" si="2"/>
        <v>1st quarter</v>
      </c>
      <c r="E5996" s="1">
        <v>33.814999</v>
      </c>
      <c r="F5996" s="1">
        <v>33.865002</v>
      </c>
      <c r="G5996" s="1">
        <v>33.744999</v>
      </c>
      <c r="H5996" s="1">
        <v>33.845001</v>
      </c>
      <c r="I5996" s="1">
        <v>29.77928</v>
      </c>
      <c r="J5996" s="1">
        <v>8400.0</v>
      </c>
      <c r="K5996" s="6">
        <f t="shared" si="5"/>
        <v>0.002221094107</v>
      </c>
      <c r="L5996" s="6">
        <f t="shared" si="6"/>
        <v>1.471859957</v>
      </c>
    </row>
    <row r="5997" ht="16.5" customHeight="1">
      <c r="A5997" s="1" t="s">
        <v>14</v>
      </c>
      <c r="B5997" s="4">
        <v>41681.0</v>
      </c>
      <c r="C5997" s="5" t="str">
        <f t="shared" si="1"/>
        <v>Tuesday</v>
      </c>
      <c r="D5997" s="2" t="str">
        <f t="shared" si="2"/>
        <v>1st quarter</v>
      </c>
      <c r="E5997" s="1">
        <v>33.945</v>
      </c>
      <c r="F5997" s="1">
        <v>34.294998</v>
      </c>
      <c r="G5997" s="1">
        <v>33.945</v>
      </c>
      <c r="H5997" s="1">
        <v>34.235001</v>
      </c>
      <c r="I5997" s="1">
        <v>30.122414</v>
      </c>
      <c r="J5997" s="1">
        <v>25000.0</v>
      </c>
      <c r="K5997" s="6">
        <f t="shared" si="5"/>
        <v>0.01152257543</v>
      </c>
      <c r="L5997" s="6">
        <f t="shared" si="6"/>
        <v>1.488819574</v>
      </c>
    </row>
    <row r="5998" ht="16.5" customHeight="1">
      <c r="A5998" s="1" t="s">
        <v>14</v>
      </c>
      <c r="B5998" s="4">
        <v>41682.0</v>
      </c>
      <c r="C5998" s="5" t="str">
        <f t="shared" si="1"/>
        <v>Wednesday</v>
      </c>
      <c r="D5998" s="2" t="str">
        <f t="shared" si="2"/>
        <v>1st quarter</v>
      </c>
      <c r="E5998" s="1">
        <v>34.384998</v>
      </c>
      <c r="F5998" s="1">
        <v>34.384998</v>
      </c>
      <c r="G5998" s="1">
        <v>34.205002</v>
      </c>
      <c r="H5998" s="1">
        <v>34.244999</v>
      </c>
      <c r="I5998" s="1">
        <v>30.131216</v>
      </c>
      <c r="J5998" s="1">
        <v>25200.0</v>
      </c>
      <c r="K5998" s="6">
        <f t="shared" si="5"/>
        <v>0.0002922076564</v>
      </c>
      <c r="L5998" s="6">
        <f t="shared" si="6"/>
        <v>1.489254619</v>
      </c>
    </row>
    <row r="5999" ht="16.5" customHeight="1">
      <c r="A5999" s="1" t="s">
        <v>14</v>
      </c>
      <c r="B5999" s="4">
        <v>41683.0</v>
      </c>
      <c r="C5999" s="5" t="str">
        <f t="shared" si="1"/>
        <v>Thursday</v>
      </c>
      <c r="D5999" s="2" t="str">
        <f t="shared" si="2"/>
        <v>1st quarter</v>
      </c>
      <c r="E5999" s="1">
        <v>34.025002</v>
      </c>
      <c r="F5999" s="1">
        <v>34.450001</v>
      </c>
      <c r="G5999" s="1">
        <v>34.025002</v>
      </c>
      <c r="H5999" s="1">
        <v>34.439999</v>
      </c>
      <c r="I5999" s="1">
        <v>30.302795</v>
      </c>
      <c r="J5999" s="1">
        <v>21800.0</v>
      </c>
      <c r="K5999" s="6">
        <f t="shared" si="5"/>
        <v>0.005694393482</v>
      </c>
      <c r="L5999" s="6">
        <f t="shared" si="6"/>
        <v>1.497735021</v>
      </c>
    </row>
    <row r="6000" ht="16.5" customHeight="1">
      <c r="A6000" s="1" t="s">
        <v>14</v>
      </c>
      <c r="B6000" s="4">
        <v>41684.0</v>
      </c>
      <c r="C6000" s="5" t="str">
        <f t="shared" si="1"/>
        <v>Friday</v>
      </c>
      <c r="D6000" s="2" t="str">
        <f t="shared" si="2"/>
        <v>1st quarter</v>
      </c>
      <c r="E6000" s="1">
        <v>34.395</v>
      </c>
      <c r="F6000" s="1">
        <v>34.639999</v>
      </c>
      <c r="G6000" s="1">
        <v>34.395</v>
      </c>
      <c r="H6000" s="1">
        <v>34.615002</v>
      </c>
      <c r="I6000" s="1">
        <v>30.456774</v>
      </c>
      <c r="J6000" s="1">
        <v>12600.0</v>
      </c>
      <c r="K6000" s="6">
        <f t="shared" si="5"/>
        <v>0.005081346457</v>
      </c>
      <c r="L6000" s="6">
        <f t="shared" si="6"/>
        <v>1.505345531</v>
      </c>
    </row>
    <row r="6001" ht="16.5" customHeight="1">
      <c r="A6001" s="1" t="s">
        <v>14</v>
      </c>
      <c r="B6001" s="4">
        <v>41688.0</v>
      </c>
      <c r="C6001" s="5" t="str">
        <f t="shared" si="1"/>
        <v>Tuesday</v>
      </c>
      <c r="D6001" s="2" t="str">
        <f t="shared" si="2"/>
        <v>1st quarter</v>
      </c>
      <c r="E6001" s="1">
        <v>34.575001</v>
      </c>
      <c r="F6001" s="1">
        <v>34.735001</v>
      </c>
      <c r="G6001" s="1">
        <v>34.575001</v>
      </c>
      <c r="H6001" s="1">
        <v>34.674999</v>
      </c>
      <c r="I6001" s="1">
        <v>30.509562</v>
      </c>
      <c r="J6001" s="1">
        <v>81400.0</v>
      </c>
      <c r="K6001" s="6">
        <f t="shared" si="5"/>
        <v>0.001733210484</v>
      </c>
      <c r="L6001" s="6">
        <f t="shared" si="6"/>
        <v>1.507954612</v>
      </c>
    </row>
    <row r="6002" ht="16.5" customHeight="1">
      <c r="A6002" s="1" t="s">
        <v>14</v>
      </c>
      <c r="B6002" s="4">
        <v>41689.0</v>
      </c>
      <c r="C6002" s="5" t="str">
        <f t="shared" si="1"/>
        <v>Wednesday</v>
      </c>
      <c r="D6002" s="2" t="str">
        <f t="shared" si="2"/>
        <v>1st quarter</v>
      </c>
      <c r="E6002" s="1">
        <v>34.615002</v>
      </c>
      <c r="F6002" s="1">
        <v>34.785</v>
      </c>
      <c r="G6002" s="1">
        <v>34.445</v>
      </c>
      <c r="H6002" s="1">
        <v>34.445</v>
      </c>
      <c r="I6002" s="1">
        <v>30.30719</v>
      </c>
      <c r="J6002" s="1">
        <v>61600.0</v>
      </c>
      <c r="K6002" s="6">
        <f t="shared" si="5"/>
        <v>-0.00663306802</v>
      </c>
      <c r="L6002" s="6">
        <f t="shared" si="6"/>
        <v>1.497952246</v>
      </c>
    </row>
    <row r="6003" ht="16.5" customHeight="1">
      <c r="A6003" s="1" t="s">
        <v>14</v>
      </c>
      <c r="B6003" s="4">
        <v>41690.0</v>
      </c>
      <c r="C6003" s="5" t="str">
        <f t="shared" si="1"/>
        <v>Thursday</v>
      </c>
      <c r="D6003" s="2" t="str">
        <f t="shared" si="2"/>
        <v>1st quarter</v>
      </c>
      <c r="E6003" s="1">
        <v>34.544998</v>
      </c>
      <c r="F6003" s="1">
        <v>34.740002</v>
      </c>
      <c r="G6003" s="1">
        <v>34.445</v>
      </c>
      <c r="H6003" s="1">
        <v>34.700001</v>
      </c>
      <c r="I6003" s="1">
        <v>30.531559</v>
      </c>
      <c r="J6003" s="1">
        <v>41800.0</v>
      </c>
      <c r="K6003" s="6">
        <f t="shared" si="5"/>
        <v>0.007403160768</v>
      </c>
      <c r="L6003" s="6">
        <f t="shared" si="6"/>
        <v>1.509041828</v>
      </c>
    </row>
    <row r="6004" ht="16.5" customHeight="1">
      <c r="A6004" s="1" t="s">
        <v>14</v>
      </c>
      <c r="B6004" s="4">
        <v>41691.0</v>
      </c>
      <c r="C6004" s="5" t="str">
        <f t="shared" si="1"/>
        <v>Friday</v>
      </c>
      <c r="D6004" s="2" t="str">
        <f t="shared" si="2"/>
        <v>1st quarter</v>
      </c>
      <c r="E6004" s="1">
        <v>34.785</v>
      </c>
      <c r="F6004" s="1">
        <v>34.865002</v>
      </c>
      <c r="G6004" s="1">
        <v>34.740002</v>
      </c>
      <c r="H6004" s="1">
        <v>34.740002</v>
      </c>
      <c r="I6004" s="1">
        <v>30.566757</v>
      </c>
      <c r="J6004" s="1">
        <v>24800.0</v>
      </c>
      <c r="K6004" s="6">
        <f t="shared" si="5"/>
        <v>0.001152839919</v>
      </c>
      <c r="L6004" s="6">
        <f t="shared" si="6"/>
        <v>1.510781511</v>
      </c>
    </row>
    <row r="6005" ht="16.5" customHeight="1">
      <c r="A6005" s="1" t="s">
        <v>14</v>
      </c>
      <c r="B6005" s="4">
        <v>41694.0</v>
      </c>
      <c r="C6005" s="5" t="str">
        <f t="shared" si="1"/>
        <v>Monday</v>
      </c>
      <c r="D6005" s="2" t="str">
        <f t="shared" si="2"/>
        <v>1st quarter</v>
      </c>
      <c r="E6005" s="1">
        <v>34.794998</v>
      </c>
      <c r="F6005" s="1">
        <v>35.145</v>
      </c>
      <c r="G6005" s="1">
        <v>34.794998</v>
      </c>
      <c r="H6005" s="1">
        <v>34.924999</v>
      </c>
      <c r="I6005" s="1">
        <v>30.729534</v>
      </c>
      <c r="J6005" s="1">
        <v>41000.0</v>
      </c>
      <c r="K6005" s="6">
        <f t="shared" si="5"/>
        <v>0.005325295058</v>
      </c>
      <c r="L6005" s="6">
        <f t="shared" si="6"/>
        <v>1.518826869</v>
      </c>
    </row>
    <row r="6006" ht="16.5" customHeight="1">
      <c r="A6006" s="1" t="s">
        <v>14</v>
      </c>
      <c r="B6006" s="4">
        <v>41695.0</v>
      </c>
      <c r="C6006" s="5" t="str">
        <f t="shared" si="1"/>
        <v>Tuesday</v>
      </c>
      <c r="D6006" s="2" t="str">
        <f t="shared" si="2"/>
        <v>1st quarter</v>
      </c>
      <c r="E6006" s="1">
        <v>34.974998</v>
      </c>
      <c r="F6006" s="1">
        <v>34.985001</v>
      </c>
      <c r="G6006" s="1">
        <v>34.84</v>
      </c>
      <c r="H6006" s="1">
        <v>34.849998</v>
      </c>
      <c r="I6006" s="1">
        <v>30.663536</v>
      </c>
      <c r="J6006" s="1">
        <v>35200.0</v>
      </c>
      <c r="K6006" s="6">
        <f t="shared" si="5"/>
        <v>-0.002147705852</v>
      </c>
      <c r="L6006" s="6">
        <f t="shared" si="6"/>
        <v>1.515564875</v>
      </c>
    </row>
    <row r="6007" ht="16.5" customHeight="1">
      <c r="A6007" s="1" t="s">
        <v>14</v>
      </c>
      <c r="B6007" s="4">
        <v>41696.0</v>
      </c>
      <c r="C6007" s="5" t="str">
        <f t="shared" si="1"/>
        <v>Wednesday</v>
      </c>
      <c r="D6007" s="2" t="str">
        <f t="shared" si="2"/>
        <v>1st quarter</v>
      </c>
      <c r="E6007" s="1">
        <v>34.970001</v>
      </c>
      <c r="F6007" s="1">
        <v>35.055</v>
      </c>
      <c r="G6007" s="1">
        <v>34.834999</v>
      </c>
      <c r="H6007" s="1">
        <v>34.924999</v>
      </c>
      <c r="I6007" s="1">
        <v>30.729534</v>
      </c>
      <c r="J6007" s="1">
        <v>83000.0</v>
      </c>
      <c r="K6007" s="6">
        <f t="shared" si="5"/>
        <v>0.00215232842</v>
      </c>
      <c r="L6007" s="6">
        <f t="shared" si="6"/>
        <v>1.518826869</v>
      </c>
    </row>
    <row r="6008" ht="16.5" customHeight="1">
      <c r="A6008" s="1" t="s">
        <v>14</v>
      </c>
      <c r="B6008" s="4">
        <v>41697.0</v>
      </c>
      <c r="C6008" s="5" t="str">
        <f t="shared" si="1"/>
        <v>Thursday</v>
      </c>
      <c r="D6008" s="2" t="str">
        <f t="shared" si="2"/>
        <v>1st quarter</v>
      </c>
      <c r="E6008" s="1">
        <v>34.884998</v>
      </c>
      <c r="F6008" s="1">
        <v>35.049999</v>
      </c>
      <c r="G6008" s="1">
        <v>34.849998</v>
      </c>
      <c r="H6008" s="1">
        <v>35.029999</v>
      </c>
      <c r="I6008" s="1">
        <v>30.821917</v>
      </c>
      <c r="J6008" s="1">
        <v>8800.0</v>
      </c>
      <c r="K6008" s="6">
        <f t="shared" si="5"/>
        <v>0.003006326097</v>
      </c>
      <c r="L6008" s="6">
        <f t="shared" si="6"/>
        <v>1.523392957</v>
      </c>
    </row>
    <row r="6009" ht="16.5" customHeight="1">
      <c r="A6009" s="1" t="s">
        <v>14</v>
      </c>
      <c r="B6009" s="4">
        <v>41698.0</v>
      </c>
      <c r="C6009" s="5" t="str">
        <f t="shared" si="1"/>
        <v>Friday</v>
      </c>
      <c r="D6009" s="2" t="str">
        <f t="shared" si="2"/>
        <v>1st quarter</v>
      </c>
      <c r="E6009" s="1">
        <v>35.080002</v>
      </c>
      <c r="F6009" s="1">
        <v>35.310001</v>
      </c>
      <c r="G6009" s="1">
        <v>35.02</v>
      </c>
      <c r="H6009" s="1">
        <v>35.09</v>
      </c>
      <c r="I6009" s="1">
        <v>30.874702</v>
      </c>
      <c r="J6009" s="1">
        <v>25200.0</v>
      </c>
      <c r="K6009" s="6">
        <f t="shared" si="5"/>
        <v>0.001712580045</v>
      </c>
      <c r="L6009" s="6">
        <f t="shared" si="6"/>
        <v>1.52600189</v>
      </c>
    </row>
    <row r="6010" ht="16.5" customHeight="1">
      <c r="A6010" s="1" t="s">
        <v>14</v>
      </c>
      <c r="B6010" s="4">
        <v>41701.0</v>
      </c>
      <c r="C6010" s="5" t="str">
        <f t="shared" si="1"/>
        <v>Monday</v>
      </c>
      <c r="D6010" s="2" t="str">
        <f t="shared" si="2"/>
        <v>1st quarter</v>
      </c>
      <c r="E6010" s="1">
        <v>34.884998</v>
      </c>
      <c r="F6010" s="1">
        <v>34.889999</v>
      </c>
      <c r="G6010" s="1">
        <v>34.665001</v>
      </c>
      <c r="H6010" s="1">
        <v>34.779999</v>
      </c>
      <c r="I6010" s="1">
        <v>30.601948</v>
      </c>
      <c r="J6010" s="1">
        <v>33400.0</v>
      </c>
      <c r="K6010" s="6">
        <f t="shared" si="5"/>
        <v>-0.008834222918</v>
      </c>
      <c r="L6010" s="6">
        <f t="shared" si="6"/>
        <v>1.512520849</v>
      </c>
    </row>
    <row r="6011" ht="16.5" customHeight="1">
      <c r="A6011" s="1" t="s">
        <v>14</v>
      </c>
      <c r="B6011" s="4">
        <v>41702.0</v>
      </c>
      <c r="C6011" s="5" t="str">
        <f t="shared" si="1"/>
        <v>Tuesday</v>
      </c>
      <c r="D6011" s="2" t="str">
        <f t="shared" si="2"/>
        <v>1st quarter</v>
      </c>
      <c r="E6011" s="1">
        <v>35.150002</v>
      </c>
      <c r="F6011" s="1">
        <v>35.41</v>
      </c>
      <c r="G6011" s="1">
        <v>35.150002</v>
      </c>
      <c r="H6011" s="1">
        <v>35.389999</v>
      </c>
      <c r="I6011" s="1">
        <v>31.138683</v>
      </c>
      <c r="J6011" s="1">
        <v>13200.0</v>
      </c>
      <c r="K6011" s="6">
        <f t="shared" si="5"/>
        <v>0.01753924293</v>
      </c>
      <c r="L6011" s="6">
        <f t="shared" si="6"/>
        <v>1.53904932</v>
      </c>
    </row>
    <row r="6012" ht="16.5" customHeight="1">
      <c r="A6012" s="1" t="s">
        <v>14</v>
      </c>
      <c r="B6012" s="4">
        <v>41703.0</v>
      </c>
      <c r="C6012" s="5" t="str">
        <f t="shared" si="1"/>
        <v>Wednesday</v>
      </c>
      <c r="D6012" s="2" t="str">
        <f t="shared" si="2"/>
        <v>1st quarter</v>
      </c>
      <c r="E6012" s="1">
        <v>35.395</v>
      </c>
      <c r="F6012" s="1">
        <v>35.415001</v>
      </c>
      <c r="G6012" s="1">
        <v>35.330002</v>
      </c>
      <c r="H6012" s="1">
        <v>35.330002</v>
      </c>
      <c r="I6012" s="1">
        <v>31.085878</v>
      </c>
      <c r="J6012" s="1">
        <v>20600.0</v>
      </c>
      <c r="K6012" s="6">
        <f t="shared" si="5"/>
        <v>-0.001695800686</v>
      </c>
      <c r="L6012" s="6">
        <f t="shared" si="6"/>
        <v>1.536439399</v>
      </c>
    </row>
    <row r="6013" ht="16.5" customHeight="1">
      <c r="A6013" s="1" t="s">
        <v>14</v>
      </c>
      <c r="B6013" s="4">
        <v>41704.0</v>
      </c>
      <c r="C6013" s="5" t="str">
        <f t="shared" si="1"/>
        <v>Thursday</v>
      </c>
      <c r="D6013" s="2" t="str">
        <f t="shared" si="2"/>
        <v>1st quarter</v>
      </c>
      <c r="E6013" s="1">
        <v>35.465</v>
      </c>
      <c r="F6013" s="1">
        <v>35.529999</v>
      </c>
      <c r="G6013" s="1">
        <v>35.400002</v>
      </c>
      <c r="H6013" s="1">
        <v>35.465</v>
      </c>
      <c r="I6013" s="1">
        <v>31.204664</v>
      </c>
      <c r="J6013" s="1">
        <v>28400.0</v>
      </c>
      <c r="K6013" s="6">
        <f t="shared" si="5"/>
        <v>0.003821220684</v>
      </c>
      <c r="L6013" s="6">
        <f t="shared" si="6"/>
        <v>1.542310473</v>
      </c>
    </row>
    <row r="6014" ht="16.5" customHeight="1">
      <c r="A6014" s="1" t="s">
        <v>14</v>
      </c>
      <c r="B6014" s="4">
        <v>41705.0</v>
      </c>
      <c r="C6014" s="5" t="str">
        <f t="shared" si="1"/>
        <v>Friday</v>
      </c>
      <c r="D6014" s="2" t="str">
        <f t="shared" si="2"/>
        <v>1st quarter</v>
      </c>
      <c r="E6014" s="1">
        <v>35.605</v>
      </c>
      <c r="F6014" s="1">
        <v>35.605</v>
      </c>
      <c r="G6014" s="1">
        <v>35.334999</v>
      </c>
      <c r="H6014" s="1">
        <v>35.424999</v>
      </c>
      <c r="I6014" s="1">
        <v>31.16946</v>
      </c>
      <c r="J6014" s="1">
        <v>23000.0</v>
      </c>
      <c r="K6014" s="6">
        <f t="shared" si="5"/>
        <v>-0.001128164687</v>
      </c>
      <c r="L6014" s="6">
        <f t="shared" si="6"/>
        <v>1.540570492</v>
      </c>
    </row>
    <row r="6015" ht="16.5" customHeight="1">
      <c r="A6015" s="1" t="s">
        <v>14</v>
      </c>
      <c r="B6015" s="4">
        <v>41708.0</v>
      </c>
      <c r="C6015" s="5" t="str">
        <f t="shared" si="1"/>
        <v>Monday</v>
      </c>
      <c r="D6015" s="2" t="str">
        <f t="shared" si="2"/>
        <v>1st quarter</v>
      </c>
      <c r="E6015" s="1">
        <v>35.404999</v>
      </c>
      <c r="F6015" s="1">
        <v>35.415001</v>
      </c>
      <c r="G6015" s="1">
        <v>35.240002</v>
      </c>
      <c r="H6015" s="1">
        <v>35.400002</v>
      </c>
      <c r="I6015" s="1">
        <v>31.14747</v>
      </c>
      <c r="J6015" s="1">
        <v>26400.0</v>
      </c>
      <c r="K6015" s="6">
        <f t="shared" si="5"/>
        <v>-0.0007054982666</v>
      </c>
      <c r="L6015" s="6">
        <f t="shared" si="6"/>
        <v>1.539483623</v>
      </c>
    </row>
    <row r="6016" ht="16.5" customHeight="1">
      <c r="A6016" s="1" t="s">
        <v>14</v>
      </c>
      <c r="B6016" s="4">
        <v>41709.0</v>
      </c>
      <c r="C6016" s="5" t="str">
        <f t="shared" si="1"/>
        <v>Tuesday</v>
      </c>
      <c r="D6016" s="2" t="str">
        <f t="shared" si="2"/>
        <v>1st quarter</v>
      </c>
      <c r="E6016" s="1">
        <v>35.384998</v>
      </c>
      <c r="F6016" s="1">
        <v>35.494999</v>
      </c>
      <c r="G6016" s="1">
        <v>35.244999</v>
      </c>
      <c r="H6016" s="1">
        <v>35.275002</v>
      </c>
      <c r="I6016" s="1">
        <v>31.037487</v>
      </c>
      <c r="J6016" s="1">
        <v>39600.0</v>
      </c>
      <c r="K6016" s="6">
        <f t="shared" si="5"/>
        <v>-0.003531041205</v>
      </c>
      <c r="L6016" s="6">
        <f t="shared" si="6"/>
        <v>1.534047643</v>
      </c>
    </row>
    <row r="6017" ht="16.5" customHeight="1">
      <c r="A6017" s="1" t="s">
        <v>14</v>
      </c>
      <c r="B6017" s="4">
        <v>41710.0</v>
      </c>
      <c r="C6017" s="5" t="str">
        <f t="shared" si="1"/>
        <v>Wednesday</v>
      </c>
      <c r="D6017" s="2" t="str">
        <f t="shared" si="2"/>
        <v>1st quarter</v>
      </c>
      <c r="E6017" s="1">
        <v>35.119999</v>
      </c>
      <c r="F6017" s="1">
        <v>35.279999</v>
      </c>
      <c r="G6017" s="1">
        <v>35.119999</v>
      </c>
      <c r="H6017" s="1">
        <v>35.275002</v>
      </c>
      <c r="I6017" s="1">
        <v>31.037487</v>
      </c>
      <c r="J6017" s="1">
        <v>15200.0</v>
      </c>
      <c r="K6017" s="6">
        <f t="shared" si="5"/>
        <v>0</v>
      </c>
      <c r="L6017" s="6">
        <f t="shared" si="6"/>
        <v>1.534047643</v>
      </c>
    </row>
    <row r="6018" ht="16.5" customHeight="1">
      <c r="A6018" s="1" t="s">
        <v>14</v>
      </c>
      <c r="B6018" s="4">
        <v>41711.0</v>
      </c>
      <c r="C6018" s="5" t="str">
        <f t="shared" si="1"/>
        <v>Thursday</v>
      </c>
      <c r="D6018" s="2" t="str">
        <f t="shared" si="2"/>
        <v>1st quarter</v>
      </c>
      <c r="E6018" s="1">
        <v>35.330002</v>
      </c>
      <c r="F6018" s="1">
        <v>35.330002</v>
      </c>
      <c r="G6018" s="1">
        <v>34.810001</v>
      </c>
      <c r="H6018" s="1">
        <v>34.860001</v>
      </c>
      <c r="I6018" s="1">
        <v>30.672346</v>
      </c>
      <c r="J6018" s="1">
        <v>11200.0</v>
      </c>
      <c r="K6018" s="6">
        <f t="shared" si="5"/>
        <v>-0.0117645156</v>
      </c>
      <c r="L6018" s="6">
        <f t="shared" si="6"/>
        <v>1.516000315</v>
      </c>
    </row>
    <row r="6019" ht="16.5" customHeight="1">
      <c r="A6019" s="1" t="s">
        <v>14</v>
      </c>
      <c r="B6019" s="4">
        <v>41712.0</v>
      </c>
      <c r="C6019" s="5" t="str">
        <f t="shared" si="1"/>
        <v>Friday</v>
      </c>
      <c r="D6019" s="2" t="str">
        <f t="shared" si="2"/>
        <v>1st quarter</v>
      </c>
      <c r="E6019" s="1">
        <v>34.82</v>
      </c>
      <c r="F6019" s="1">
        <v>34.919998</v>
      </c>
      <c r="G6019" s="1">
        <v>34.73</v>
      </c>
      <c r="H6019" s="1">
        <v>34.73</v>
      </c>
      <c r="I6019" s="1">
        <v>30.557957</v>
      </c>
      <c r="J6019" s="1">
        <v>18000.0</v>
      </c>
      <c r="K6019" s="6">
        <f t="shared" si="5"/>
        <v>-0.003729385421</v>
      </c>
      <c r="L6019" s="6">
        <f t="shared" si="6"/>
        <v>1.510346566</v>
      </c>
    </row>
    <row r="6020" ht="16.5" customHeight="1">
      <c r="A6020" s="1" t="s">
        <v>14</v>
      </c>
      <c r="B6020" s="4">
        <v>41715.0</v>
      </c>
      <c r="C6020" s="5" t="str">
        <f t="shared" si="1"/>
        <v>Monday</v>
      </c>
      <c r="D6020" s="2" t="str">
        <f t="shared" si="2"/>
        <v>1st quarter</v>
      </c>
      <c r="E6020" s="1">
        <v>34.955002</v>
      </c>
      <c r="F6020" s="1">
        <v>35.200001</v>
      </c>
      <c r="G6020" s="1">
        <v>34.955002</v>
      </c>
      <c r="H6020" s="1">
        <v>35.115002</v>
      </c>
      <c r="I6020" s="1">
        <v>30.896717</v>
      </c>
      <c r="J6020" s="1">
        <v>79800.0</v>
      </c>
      <c r="K6020" s="6">
        <f t="shared" si="5"/>
        <v>0.01108581964</v>
      </c>
      <c r="L6020" s="6">
        <f t="shared" si="6"/>
        <v>1.527089995</v>
      </c>
    </row>
    <row r="6021" ht="16.5" customHeight="1">
      <c r="A6021" s="1" t="s">
        <v>14</v>
      </c>
      <c r="B6021" s="4">
        <v>41716.0</v>
      </c>
      <c r="C6021" s="5" t="str">
        <f t="shared" si="1"/>
        <v>Tuesday</v>
      </c>
      <c r="D6021" s="2" t="str">
        <f t="shared" si="2"/>
        <v>1st quarter</v>
      </c>
      <c r="E6021" s="1">
        <v>35.165001</v>
      </c>
      <c r="F6021" s="1">
        <v>35.389999</v>
      </c>
      <c r="G6021" s="1">
        <v>35.165001</v>
      </c>
      <c r="H6021" s="1">
        <v>35.375</v>
      </c>
      <c r="I6021" s="1">
        <v>31.125475</v>
      </c>
      <c r="J6021" s="1">
        <v>125400.0</v>
      </c>
      <c r="K6021" s="6">
        <f t="shared" si="5"/>
        <v>0.007403958162</v>
      </c>
      <c r="L6021" s="6">
        <f t="shared" si="6"/>
        <v>1.538396506</v>
      </c>
    </row>
    <row r="6022" ht="16.5" customHeight="1">
      <c r="A6022" s="1" t="s">
        <v>14</v>
      </c>
      <c r="B6022" s="4">
        <v>41717.0</v>
      </c>
      <c r="C6022" s="5" t="str">
        <f t="shared" si="1"/>
        <v>Wednesday</v>
      </c>
      <c r="D6022" s="2" t="str">
        <f t="shared" si="2"/>
        <v>1st quarter</v>
      </c>
      <c r="E6022" s="1">
        <v>35.345001</v>
      </c>
      <c r="F6022" s="1">
        <v>35.369999</v>
      </c>
      <c r="G6022" s="1">
        <v>34.985001</v>
      </c>
      <c r="H6022" s="1">
        <v>35.145</v>
      </c>
      <c r="I6022" s="1">
        <v>30.923098</v>
      </c>
      <c r="J6022" s="1">
        <v>50600.0</v>
      </c>
      <c r="K6022" s="6">
        <f t="shared" si="5"/>
        <v>-0.006501973062</v>
      </c>
      <c r="L6022" s="6">
        <f t="shared" si="6"/>
        <v>1.528393893</v>
      </c>
    </row>
    <row r="6023" ht="16.5" customHeight="1">
      <c r="A6023" s="1" t="s">
        <v>14</v>
      </c>
      <c r="B6023" s="4">
        <v>41718.0</v>
      </c>
      <c r="C6023" s="5" t="str">
        <f t="shared" si="1"/>
        <v>Thursday</v>
      </c>
      <c r="D6023" s="2" t="str">
        <f t="shared" si="2"/>
        <v>1st quarter</v>
      </c>
      <c r="E6023" s="1">
        <v>35.110001</v>
      </c>
      <c r="F6023" s="1">
        <v>35.334999</v>
      </c>
      <c r="G6023" s="1">
        <v>35.035</v>
      </c>
      <c r="H6023" s="1">
        <v>35.285</v>
      </c>
      <c r="I6023" s="1">
        <v>31.046288</v>
      </c>
      <c r="J6023" s="1">
        <v>41800.0</v>
      </c>
      <c r="K6023" s="6">
        <f t="shared" si="5"/>
        <v>0.003983753504</v>
      </c>
      <c r="L6023" s="6">
        <f t="shared" si="6"/>
        <v>1.534482638</v>
      </c>
    </row>
    <row r="6024" ht="16.5" customHeight="1">
      <c r="A6024" s="1" t="s">
        <v>14</v>
      </c>
      <c r="B6024" s="4">
        <v>41719.0</v>
      </c>
      <c r="C6024" s="5" t="str">
        <f t="shared" si="1"/>
        <v>Friday</v>
      </c>
      <c r="D6024" s="2" t="str">
        <f t="shared" si="2"/>
        <v>1st quarter</v>
      </c>
      <c r="E6024" s="1">
        <v>35.435001</v>
      </c>
      <c r="F6024" s="1">
        <v>35.435001</v>
      </c>
      <c r="G6024" s="1">
        <v>35.060001</v>
      </c>
      <c r="H6024" s="1">
        <v>35.060001</v>
      </c>
      <c r="I6024" s="1">
        <v>30.84832</v>
      </c>
      <c r="J6024" s="1">
        <v>15800.0</v>
      </c>
      <c r="K6024" s="6">
        <f t="shared" si="5"/>
        <v>-0.006376543308</v>
      </c>
      <c r="L6024" s="6">
        <f t="shared" si="6"/>
        <v>1.524697943</v>
      </c>
    </row>
    <row r="6025" ht="16.5" customHeight="1">
      <c r="A6025" s="1" t="s">
        <v>14</v>
      </c>
      <c r="B6025" s="4">
        <v>41722.0</v>
      </c>
      <c r="C6025" s="5" t="str">
        <f t="shared" si="1"/>
        <v>Monday</v>
      </c>
      <c r="D6025" s="2" t="str">
        <f t="shared" si="2"/>
        <v>1st quarter</v>
      </c>
      <c r="E6025" s="1">
        <v>35.255001</v>
      </c>
      <c r="F6025" s="1">
        <v>35.255001</v>
      </c>
      <c r="G6025" s="1">
        <v>34.73</v>
      </c>
      <c r="H6025" s="1">
        <v>34.865002</v>
      </c>
      <c r="I6025" s="1">
        <v>30.676744</v>
      </c>
      <c r="J6025" s="1">
        <v>29600.0</v>
      </c>
      <c r="K6025" s="6">
        <f t="shared" si="5"/>
        <v>-0.005561923631</v>
      </c>
      <c r="L6025" s="6">
        <f t="shared" si="6"/>
        <v>1.516217689</v>
      </c>
    </row>
    <row r="6026" ht="16.5" customHeight="1">
      <c r="A6026" s="1" t="s">
        <v>14</v>
      </c>
      <c r="B6026" s="4">
        <v>41723.0</v>
      </c>
      <c r="C6026" s="5" t="str">
        <f t="shared" si="1"/>
        <v>Tuesday</v>
      </c>
      <c r="D6026" s="2" t="str">
        <f t="shared" si="2"/>
        <v>1st quarter</v>
      </c>
      <c r="E6026" s="1">
        <v>34.845001</v>
      </c>
      <c r="F6026" s="1">
        <v>35.0</v>
      </c>
      <c r="G6026" s="1">
        <v>34.799999</v>
      </c>
      <c r="H6026" s="1">
        <v>34.939999</v>
      </c>
      <c r="I6026" s="1">
        <v>30.83427</v>
      </c>
      <c r="J6026" s="1">
        <v>28000.0</v>
      </c>
      <c r="K6026" s="6">
        <f t="shared" si="5"/>
        <v>0.005135029976</v>
      </c>
      <c r="L6026" s="6">
        <f t="shared" si="6"/>
        <v>1.524003512</v>
      </c>
    </row>
    <row r="6027" ht="16.5" customHeight="1">
      <c r="A6027" s="1" t="s">
        <v>14</v>
      </c>
      <c r="B6027" s="4">
        <v>41724.0</v>
      </c>
      <c r="C6027" s="5" t="str">
        <f t="shared" si="1"/>
        <v>Wednesday</v>
      </c>
      <c r="D6027" s="2" t="str">
        <f t="shared" si="2"/>
        <v>1st quarter</v>
      </c>
      <c r="E6027" s="1">
        <v>35.134998</v>
      </c>
      <c r="F6027" s="1">
        <v>35.145</v>
      </c>
      <c r="G6027" s="1">
        <v>34.709999</v>
      </c>
      <c r="H6027" s="1">
        <v>34.709999</v>
      </c>
      <c r="I6027" s="1">
        <v>30.631289</v>
      </c>
      <c r="J6027" s="1">
        <v>66000.0</v>
      </c>
      <c r="K6027" s="6">
        <f t="shared" si="5"/>
        <v>-0.006582967588</v>
      </c>
      <c r="L6027" s="6">
        <f t="shared" si="6"/>
        <v>1.513971047</v>
      </c>
    </row>
    <row r="6028" ht="16.5" customHeight="1">
      <c r="A6028" s="1" t="s">
        <v>14</v>
      </c>
      <c r="B6028" s="4">
        <v>41725.0</v>
      </c>
      <c r="C6028" s="5" t="str">
        <f t="shared" si="1"/>
        <v>Thursday</v>
      </c>
      <c r="D6028" s="2" t="str">
        <f t="shared" si="2"/>
        <v>1st quarter</v>
      </c>
      <c r="E6028" s="1">
        <v>34.66</v>
      </c>
      <c r="F6028" s="1">
        <v>34.779999</v>
      </c>
      <c r="G6028" s="1">
        <v>34.535</v>
      </c>
      <c r="H6028" s="1">
        <v>34.575001</v>
      </c>
      <c r="I6028" s="1">
        <v>30.512156</v>
      </c>
      <c r="J6028" s="1">
        <v>26600.0</v>
      </c>
      <c r="K6028" s="6">
        <f t="shared" si="5"/>
        <v>-0.003889258464</v>
      </c>
      <c r="L6028" s="6">
        <f t="shared" si="6"/>
        <v>1.508082822</v>
      </c>
    </row>
    <row r="6029" ht="16.5" customHeight="1">
      <c r="A6029" s="1" t="s">
        <v>14</v>
      </c>
      <c r="B6029" s="4">
        <v>41726.0</v>
      </c>
      <c r="C6029" s="5" t="str">
        <f t="shared" si="1"/>
        <v>Friday</v>
      </c>
      <c r="D6029" s="2" t="str">
        <f t="shared" si="2"/>
        <v>1st quarter</v>
      </c>
      <c r="E6029" s="1">
        <v>34.715</v>
      </c>
      <c r="F6029" s="1">
        <v>34.950001</v>
      </c>
      <c r="G6029" s="1">
        <v>34.68</v>
      </c>
      <c r="H6029" s="1">
        <v>34.77</v>
      </c>
      <c r="I6029" s="1">
        <v>30.684244</v>
      </c>
      <c r="J6029" s="1">
        <v>28400.0</v>
      </c>
      <c r="K6029" s="6">
        <f t="shared" si="5"/>
        <v>0.005639981652</v>
      </c>
      <c r="L6029" s="6">
        <f t="shared" si="6"/>
        <v>1.516588381</v>
      </c>
    </row>
    <row r="6030" ht="16.5" customHeight="1">
      <c r="A6030" s="1" t="s">
        <v>14</v>
      </c>
      <c r="B6030" s="4">
        <v>41729.0</v>
      </c>
      <c r="C6030" s="5" t="str">
        <f t="shared" si="1"/>
        <v>Monday</v>
      </c>
      <c r="D6030" s="2" t="str">
        <f t="shared" si="2"/>
        <v>1st quarter</v>
      </c>
      <c r="E6030" s="1">
        <v>35.040001</v>
      </c>
      <c r="F6030" s="1">
        <v>35.154999</v>
      </c>
      <c r="G6030" s="1">
        <v>34.959999</v>
      </c>
      <c r="H6030" s="1">
        <v>35.119999</v>
      </c>
      <c r="I6030" s="1">
        <v>30.99312</v>
      </c>
      <c r="J6030" s="1">
        <v>25600.0</v>
      </c>
      <c r="K6030" s="6">
        <f t="shared" si="5"/>
        <v>0.01006627375</v>
      </c>
      <c r="L6030" s="6">
        <f t="shared" si="6"/>
        <v>1.531854775</v>
      </c>
    </row>
    <row r="6031" ht="16.5" customHeight="1">
      <c r="A6031" s="1" t="s">
        <v>14</v>
      </c>
      <c r="B6031" s="4">
        <v>41730.0</v>
      </c>
      <c r="C6031" s="5" t="str">
        <f t="shared" si="1"/>
        <v>Tuesday</v>
      </c>
      <c r="D6031" s="2" t="str">
        <f t="shared" si="2"/>
        <v>2nd quarter</v>
      </c>
      <c r="E6031" s="1">
        <v>35.294998</v>
      </c>
      <c r="F6031" s="1">
        <v>35.400002</v>
      </c>
      <c r="G6031" s="1">
        <v>35.220001</v>
      </c>
      <c r="H6031" s="1">
        <v>35.400002</v>
      </c>
      <c r="I6031" s="1">
        <v>31.240211</v>
      </c>
      <c r="J6031" s="1">
        <v>74000.0</v>
      </c>
      <c r="K6031" s="6">
        <f t="shared" si="5"/>
        <v>0.007972446788</v>
      </c>
      <c r="L6031" s="6">
        <f t="shared" si="6"/>
        <v>1.544067406</v>
      </c>
    </row>
    <row r="6032" ht="16.5" customHeight="1">
      <c r="A6032" s="1" t="s">
        <v>14</v>
      </c>
      <c r="B6032" s="4">
        <v>41731.0</v>
      </c>
      <c r="C6032" s="5" t="str">
        <f t="shared" si="1"/>
        <v>Wednesday</v>
      </c>
      <c r="D6032" s="2" t="str">
        <f t="shared" si="2"/>
        <v>2nd quarter</v>
      </c>
      <c r="E6032" s="1">
        <v>35.5</v>
      </c>
      <c r="F6032" s="1">
        <v>35.535</v>
      </c>
      <c r="G6032" s="1">
        <v>35.400002</v>
      </c>
      <c r="H6032" s="1">
        <v>35.52</v>
      </c>
      <c r="I6032" s="1">
        <v>31.3461</v>
      </c>
      <c r="J6032" s="1">
        <v>98400.0</v>
      </c>
      <c r="K6032" s="6">
        <f t="shared" si="5"/>
        <v>0.003389509757</v>
      </c>
      <c r="L6032" s="6">
        <f t="shared" si="6"/>
        <v>1.549301037</v>
      </c>
    </row>
    <row r="6033" ht="16.5" customHeight="1">
      <c r="A6033" s="1" t="s">
        <v>14</v>
      </c>
      <c r="B6033" s="4">
        <v>41732.0</v>
      </c>
      <c r="C6033" s="5" t="str">
        <f t="shared" si="1"/>
        <v>Thursday</v>
      </c>
      <c r="D6033" s="2" t="str">
        <f t="shared" si="2"/>
        <v>2nd quarter</v>
      </c>
      <c r="E6033" s="1">
        <v>35.630001</v>
      </c>
      <c r="F6033" s="1">
        <v>35.630001</v>
      </c>
      <c r="G6033" s="1">
        <v>35.345001</v>
      </c>
      <c r="H6033" s="1">
        <v>35.435001</v>
      </c>
      <c r="I6033" s="1">
        <v>31.271105</v>
      </c>
      <c r="J6033" s="1">
        <v>16800.0</v>
      </c>
      <c r="K6033" s="6">
        <f t="shared" si="5"/>
        <v>-0.002392482637</v>
      </c>
      <c r="L6033" s="6">
        <f t="shared" si="6"/>
        <v>1.545594362</v>
      </c>
    </row>
    <row r="6034" ht="16.5" customHeight="1">
      <c r="A6034" s="1" t="s">
        <v>14</v>
      </c>
      <c r="B6034" s="4">
        <v>41733.0</v>
      </c>
      <c r="C6034" s="5" t="str">
        <f t="shared" si="1"/>
        <v>Friday</v>
      </c>
      <c r="D6034" s="2" t="str">
        <f t="shared" si="2"/>
        <v>2nd quarter</v>
      </c>
      <c r="E6034" s="1">
        <v>35.445</v>
      </c>
      <c r="F6034" s="1">
        <v>35.549999</v>
      </c>
      <c r="G6034" s="1">
        <v>34.880001</v>
      </c>
      <c r="H6034" s="1">
        <v>34.974998</v>
      </c>
      <c r="I6034" s="1">
        <v>30.86515</v>
      </c>
      <c r="J6034" s="1">
        <v>35200.0</v>
      </c>
      <c r="K6034" s="6">
        <f t="shared" si="5"/>
        <v>-0.01298179262</v>
      </c>
      <c r="L6034" s="6">
        <f t="shared" si="6"/>
        <v>1.525529776</v>
      </c>
    </row>
    <row r="6035" ht="16.5" customHeight="1">
      <c r="A6035" s="1" t="s">
        <v>14</v>
      </c>
      <c r="B6035" s="4">
        <v>41736.0</v>
      </c>
      <c r="C6035" s="5" t="str">
        <f t="shared" si="1"/>
        <v>Monday</v>
      </c>
      <c r="D6035" s="2" t="str">
        <f t="shared" si="2"/>
        <v>2nd quarter</v>
      </c>
      <c r="E6035" s="1">
        <v>34.810001</v>
      </c>
      <c r="F6035" s="1">
        <v>34.895</v>
      </c>
      <c r="G6035" s="1">
        <v>34.535</v>
      </c>
      <c r="H6035" s="1">
        <v>34.575001</v>
      </c>
      <c r="I6035" s="1">
        <v>30.512156</v>
      </c>
      <c r="J6035" s="1">
        <v>50000.0</v>
      </c>
      <c r="K6035" s="6">
        <f t="shared" si="5"/>
        <v>-0.01143665266</v>
      </c>
      <c r="L6035" s="6">
        <f t="shared" si="6"/>
        <v>1.508082822</v>
      </c>
    </row>
    <row r="6036" ht="16.5" customHeight="1">
      <c r="A6036" s="1" t="s">
        <v>14</v>
      </c>
      <c r="B6036" s="4">
        <v>41737.0</v>
      </c>
      <c r="C6036" s="5" t="str">
        <f t="shared" si="1"/>
        <v>Tuesday</v>
      </c>
      <c r="D6036" s="2" t="str">
        <f t="shared" si="2"/>
        <v>2nd quarter</v>
      </c>
      <c r="E6036" s="1">
        <v>34.689999</v>
      </c>
      <c r="F6036" s="1">
        <v>34.82</v>
      </c>
      <c r="G6036" s="1">
        <v>34.470001</v>
      </c>
      <c r="H6036" s="1">
        <v>34.805</v>
      </c>
      <c r="I6036" s="1">
        <v>30.715132</v>
      </c>
      <c r="J6036" s="1">
        <v>54200.0</v>
      </c>
      <c r="K6036" s="6">
        <f t="shared" si="5"/>
        <v>0.006652299497</v>
      </c>
      <c r="L6036" s="6">
        <f t="shared" si="6"/>
        <v>1.518115041</v>
      </c>
    </row>
    <row r="6037" ht="16.5" customHeight="1">
      <c r="A6037" s="1" t="s">
        <v>14</v>
      </c>
      <c r="B6037" s="4">
        <v>41738.0</v>
      </c>
      <c r="C6037" s="5" t="str">
        <f t="shared" si="1"/>
        <v>Wednesday</v>
      </c>
      <c r="D6037" s="2" t="str">
        <f t="shared" si="2"/>
        <v>2nd quarter</v>
      </c>
      <c r="E6037" s="1">
        <v>34.869999</v>
      </c>
      <c r="F6037" s="1">
        <v>35.16</v>
      </c>
      <c r="G6037" s="1">
        <v>34.830002</v>
      </c>
      <c r="H6037" s="1">
        <v>35.16</v>
      </c>
      <c r="I6037" s="1">
        <v>31.028421</v>
      </c>
      <c r="J6037" s="1">
        <v>13000.0</v>
      </c>
      <c r="K6037" s="6">
        <f t="shared" si="5"/>
        <v>0.01019982594</v>
      </c>
      <c r="L6037" s="6">
        <f t="shared" si="6"/>
        <v>1.53359955</v>
      </c>
    </row>
    <row r="6038" ht="16.5" customHeight="1">
      <c r="A6038" s="1" t="s">
        <v>14</v>
      </c>
      <c r="B6038" s="4">
        <v>41739.0</v>
      </c>
      <c r="C6038" s="5" t="str">
        <f t="shared" si="1"/>
        <v>Thursday</v>
      </c>
      <c r="D6038" s="2" t="str">
        <f t="shared" si="2"/>
        <v>2nd quarter</v>
      </c>
      <c r="E6038" s="1">
        <v>35.25</v>
      </c>
      <c r="F6038" s="1">
        <v>35.25</v>
      </c>
      <c r="G6038" s="1">
        <v>34.424999</v>
      </c>
      <c r="H6038" s="1">
        <v>34.535</v>
      </c>
      <c r="I6038" s="1">
        <v>30.476843</v>
      </c>
      <c r="J6038" s="1">
        <v>12600.0</v>
      </c>
      <c r="K6038" s="6">
        <f t="shared" si="5"/>
        <v>-0.01777654106</v>
      </c>
      <c r="L6038" s="6">
        <f t="shared" si="6"/>
        <v>1.506337454</v>
      </c>
    </row>
    <row r="6039" ht="16.5" customHeight="1">
      <c r="A6039" s="1" t="s">
        <v>14</v>
      </c>
      <c r="B6039" s="4">
        <v>41740.0</v>
      </c>
      <c r="C6039" s="5" t="str">
        <f t="shared" si="1"/>
        <v>Friday</v>
      </c>
      <c r="D6039" s="2" t="str">
        <f t="shared" si="2"/>
        <v>2nd quarter</v>
      </c>
      <c r="E6039" s="1">
        <v>34.279999</v>
      </c>
      <c r="F6039" s="1">
        <v>34.355</v>
      </c>
      <c r="G6039" s="1">
        <v>34.084999</v>
      </c>
      <c r="H6039" s="1">
        <v>34.105</v>
      </c>
      <c r="I6039" s="1">
        <v>30.097389</v>
      </c>
      <c r="J6039" s="1">
        <v>56400.0</v>
      </c>
      <c r="K6039" s="6">
        <f t="shared" si="5"/>
        <v>-0.0124505678</v>
      </c>
      <c r="L6039" s="6">
        <f t="shared" si="6"/>
        <v>1.487582698</v>
      </c>
    </row>
    <row r="6040" ht="16.5" customHeight="1">
      <c r="A6040" s="1" t="s">
        <v>14</v>
      </c>
      <c r="B6040" s="4">
        <v>41743.0</v>
      </c>
      <c r="C6040" s="5" t="str">
        <f t="shared" si="1"/>
        <v>Monday</v>
      </c>
      <c r="D6040" s="2" t="str">
        <f t="shared" si="2"/>
        <v>2nd quarter</v>
      </c>
      <c r="E6040" s="1">
        <v>34.349998</v>
      </c>
      <c r="F6040" s="1">
        <v>34.435001</v>
      </c>
      <c r="G6040" s="1">
        <v>34.115002</v>
      </c>
      <c r="H6040" s="1">
        <v>34.299999</v>
      </c>
      <c r="I6040" s="1">
        <v>30.269474</v>
      </c>
      <c r="J6040" s="1">
        <v>182200.0</v>
      </c>
      <c r="K6040" s="6">
        <f t="shared" si="5"/>
        <v>0.005717605604</v>
      </c>
      <c r="L6040" s="6">
        <f t="shared" si="6"/>
        <v>1.496088109</v>
      </c>
    </row>
    <row r="6041" ht="16.5" customHeight="1">
      <c r="A6041" s="1" t="s">
        <v>14</v>
      </c>
      <c r="B6041" s="4">
        <v>41744.0</v>
      </c>
      <c r="C6041" s="5" t="str">
        <f t="shared" si="1"/>
        <v>Tuesday</v>
      </c>
      <c r="D6041" s="2" t="str">
        <f t="shared" si="2"/>
        <v>2nd quarter</v>
      </c>
      <c r="E6041" s="1">
        <v>34.384998</v>
      </c>
      <c r="F6041" s="1">
        <v>34.535</v>
      </c>
      <c r="G6041" s="1">
        <v>34.060001</v>
      </c>
      <c r="H6041" s="1">
        <v>34.465</v>
      </c>
      <c r="I6041" s="1">
        <v>30.415087</v>
      </c>
      <c r="J6041" s="1">
        <v>84600.0</v>
      </c>
      <c r="K6041" s="6">
        <f t="shared" si="5"/>
        <v>0.004810556008</v>
      </c>
      <c r="L6041" s="6">
        <f t="shared" si="6"/>
        <v>1.503285125</v>
      </c>
    </row>
    <row r="6042" ht="16.5" customHeight="1">
      <c r="A6042" s="1" t="s">
        <v>14</v>
      </c>
      <c r="B6042" s="4">
        <v>41745.0</v>
      </c>
      <c r="C6042" s="5" t="str">
        <f t="shared" si="1"/>
        <v>Wednesday</v>
      </c>
      <c r="D6042" s="2" t="str">
        <f t="shared" si="2"/>
        <v>2nd quarter</v>
      </c>
      <c r="E6042" s="1">
        <v>34.849998</v>
      </c>
      <c r="F6042" s="1">
        <v>34.924999</v>
      </c>
      <c r="G6042" s="1">
        <v>34.639999</v>
      </c>
      <c r="H6042" s="1">
        <v>34.924999</v>
      </c>
      <c r="I6042" s="1">
        <v>30.821028</v>
      </c>
      <c r="J6042" s="1">
        <v>60000.0</v>
      </c>
      <c r="K6042" s="6">
        <f t="shared" si="5"/>
        <v>0.01334669863</v>
      </c>
      <c r="L6042" s="6">
        <f t="shared" si="6"/>
        <v>1.523349018</v>
      </c>
    </row>
    <row r="6043" ht="16.5" customHeight="1">
      <c r="A6043" s="1" t="s">
        <v>14</v>
      </c>
      <c r="B6043" s="4">
        <v>41746.0</v>
      </c>
      <c r="C6043" s="5" t="str">
        <f t="shared" si="1"/>
        <v>Thursday</v>
      </c>
      <c r="D6043" s="2" t="str">
        <f t="shared" si="2"/>
        <v>2nd quarter</v>
      </c>
      <c r="E6043" s="1">
        <v>34.915001</v>
      </c>
      <c r="F6043" s="1">
        <v>34.965</v>
      </c>
      <c r="G6043" s="1">
        <v>34.720001</v>
      </c>
      <c r="H6043" s="1">
        <v>34.93</v>
      </c>
      <c r="I6043" s="1">
        <v>30.825434</v>
      </c>
      <c r="J6043" s="1">
        <v>18800.0</v>
      </c>
      <c r="K6043" s="6">
        <f t="shared" si="5"/>
        <v>0.0001429543492</v>
      </c>
      <c r="L6043" s="6">
        <f t="shared" si="6"/>
        <v>1.523566787</v>
      </c>
    </row>
    <row r="6044" ht="16.5" customHeight="1">
      <c r="A6044" s="1" t="s">
        <v>14</v>
      </c>
      <c r="B6044" s="4">
        <v>41750.0</v>
      </c>
      <c r="C6044" s="5" t="str">
        <f t="shared" si="1"/>
        <v>Monday</v>
      </c>
      <c r="D6044" s="2" t="str">
        <f t="shared" si="2"/>
        <v>2nd quarter</v>
      </c>
      <c r="E6044" s="1">
        <v>34.900002</v>
      </c>
      <c r="F6044" s="1">
        <v>35.025002</v>
      </c>
      <c r="G6044" s="1">
        <v>34.875</v>
      </c>
      <c r="H6044" s="1">
        <v>34.98</v>
      </c>
      <c r="I6044" s="1">
        <v>30.869566</v>
      </c>
      <c r="J6044" s="1">
        <v>25600.0</v>
      </c>
      <c r="K6044" s="6">
        <f t="shared" si="5"/>
        <v>0.001431674895</v>
      </c>
      <c r="L6044" s="6">
        <f t="shared" si="6"/>
        <v>1.52574804</v>
      </c>
    </row>
    <row r="6045" ht="16.5" customHeight="1">
      <c r="A6045" s="1" t="s">
        <v>14</v>
      </c>
      <c r="B6045" s="4">
        <v>41751.0</v>
      </c>
      <c r="C6045" s="5" t="str">
        <f t="shared" si="1"/>
        <v>Tuesday</v>
      </c>
      <c r="D6045" s="2" t="str">
        <f t="shared" si="2"/>
        <v>2nd quarter</v>
      </c>
      <c r="E6045" s="1">
        <v>35.049999</v>
      </c>
      <c r="F6045" s="1">
        <v>35.235001</v>
      </c>
      <c r="G6045" s="1">
        <v>35.0</v>
      </c>
      <c r="H6045" s="1">
        <v>35.18</v>
      </c>
      <c r="I6045" s="1">
        <v>31.046061</v>
      </c>
      <c r="J6045" s="1">
        <v>39000.0</v>
      </c>
      <c r="K6045" s="6">
        <f t="shared" si="5"/>
        <v>0.005717443517</v>
      </c>
      <c r="L6045" s="6">
        <f t="shared" si="6"/>
        <v>1.534471418</v>
      </c>
    </row>
    <row r="6046" ht="16.5" customHeight="1">
      <c r="A6046" s="1" t="s">
        <v>14</v>
      </c>
      <c r="B6046" s="4">
        <v>41752.0</v>
      </c>
      <c r="C6046" s="5" t="str">
        <f t="shared" si="1"/>
        <v>Wednesday</v>
      </c>
      <c r="D6046" s="2" t="str">
        <f t="shared" si="2"/>
        <v>2nd quarter</v>
      </c>
      <c r="E6046" s="1">
        <v>35.25</v>
      </c>
      <c r="F6046" s="1">
        <v>35.25</v>
      </c>
      <c r="G6046" s="1">
        <v>35.029999</v>
      </c>
      <c r="H6046" s="1">
        <v>35.064999</v>
      </c>
      <c r="I6046" s="1">
        <v>30.944584</v>
      </c>
      <c r="J6046" s="1">
        <v>36200.0</v>
      </c>
      <c r="K6046" s="6">
        <f t="shared" si="5"/>
        <v>-0.003268595008</v>
      </c>
      <c r="L6046" s="6">
        <f t="shared" si="6"/>
        <v>1.529455852</v>
      </c>
    </row>
    <row r="6047" ht="16.5" customHeight="1">
      <c r="A6047" s="1" t="s">
        <v>14</v>
      </c>
      <c r="B6047" s="4">
        <v>41753.0</v>
      </c>
      <c r="C6047" s="5" t="str">
        <f t="shared" si="1"/>
        <v>Thursday</v>
      </c>
      <c r="D6047" s="2" t="str">
        <f t="shared" si="2"/>
        <v>2nd quarter</v>
      </c>
      <c r="E6047" s="1">
        <v>35.205002</v>
      </c>
      <c r="F6047" s="1">
        <v>35.205002</v>
      </c>
      <c r="G6047" s="1">
        <v>34.884998</v>
      </c>
      <c r="H6047" s="1">
        <v>34.950001</v>
      </c>
      <c r="I6047" s="1">
        <v>30.843079</v>
      </c>
      <c r="J6047" s="1">
        <v>19800.0</v>
      </c>
      <c r="K6047" s="6">
        <f t="shared" si="5"/>
        <v>-0.0032802186</v>
      </c>
      <c r="L6047" s="6">
        <f t="shared" si="6"/>
        <v>1.524438903</v>
      </c>
    </row>
    <row r="6048" ht="16.5" customHeight="1">
      <c r="A6048" s="1" t="s">
        <v>14</v>
      </c>
      <c r="B6048" s="4">
        <v>41754.0</v>
      </c>
      <c r="C6048" s="5" t="str">
        <f t="shared" si="1"/>
        <v>Friday</v>
      </c>
      <c r="D6048" s="2" t="str">
        <f t="shared" si="2"/>
        <v>2nd quarter</v>
      </c>
      <c r="E6048" s="1">
        <v>35.005001</v>
      </c>
      <c r="F6048" s="1">
        <v>35.005001</v>
      </c>
      <c r="G6048" s="1">
        <v>34.615002</v>
      </c>
      <c r="H6048" s="1">
        <v>34.689999</v>
      </c>
      <c r="I6048" s="1">
        <v>30.613638</v>
      </c>
      <c r="J6048" s="1">
        <v>10000.0</v>
      </c>
      <c r="K6048" s="6">
        <f t="shared" si="5"/>
        <v>-0.00743897845</v>
      </c>
      <c r="L6048" s="6">
        <f t="shared" si="6"/>
        <v>1.513098635</v>
      </c>
    </row>
    <row r="6049" ht="16.5" customHeight="1">
      <c r="A6049" s="1" t="s">
        <v>14</v>
      </c>
      <c r="B6049" s="4">
        <v>41757.0</v>
      </c>
      <c r="C6049" s="5" t="str">
        <f t="shared" si="1"/>
        <v>Monday</v>
      </c>
      <c r="D6049" s="2" t="str">
        <f t="shared" si="2"/>
        <v>2nd quarter</v>
      </c>
      <c r="E6049" s="1">
        <v>34.740002</v>
      </c>
      <c r="F6049" s="1">
        <v>34.869999</v>
      </c>
      <c r="G6049" s="1">
        <v>34.375</v>
      </c>
      <c r="H6049" s="1">
        <v>34.740002</v>
      </c>
      <c r="I6049" s="1">
        <v>30.657772</v>
      </c>
      <c r="J6049" s="1">
        <v>18800.0</v>
      </c>
      <c r="K6049" s="6">
        <f t="shared" si="5"/>
        <v>0.00144164506</v>
      </c>
      <c r="L6049" s="6">
        <f t="shared" si="6"/>
        <v>1.515279986</v>
      </c>
    </row>
    <row r="6050" ht="16.5" customHeight="1">
      <c r="A6050" s="1" t="s">
        <v>14</v>
      </c>
      <c r="B6050" s="4">
        <v>41758.0</v>
      </c>
      <c r="C6050" s="5" t="str">
        <f t="shared" si="1"/>
        <v>Tuesday</v>
      </c>
      <c r="D6050" s="2" t="str">
        <f t="shared" si="2"/>
        <v>2nd quarter</v>
      </c>
      <c r="E6050" s="1">
        <v>34.91</v>
      </c>
      <c r="F6050" s="1">
        <v>34.955002</v>
      </c>
      <c r="G6050" s="1">
        <v>34.830002</v>
      </c>
      <c r="H6050" s="1">
        <v>34.939999</v>
      </c>
      <c r="I6050" s="1">
        <v>30.83427</v>
      </c>
      <c r="J6050" s="1">
        <v>8400.0</v>
      </c>
      <c r="K6050" s="6">
        <f t="shared" si="5"/>
        <v>0.005757039357</v>
      </c>
      <c r="L6050" s="6">
        <f t="shared" si="6"/>
        <v>1.524003512</v>
      </c>
    </row>
    <row r="6051" ht="16.5" customHeight="1">
      <c r="A6051" s="1" t="s">
        <v>14</v>
      </c>
      <c r="B6051" s="4">
        <v>41759.0</v>
      </c>
      <c r="C6051" s="5" t="str">
        <f t="shared" si="1"/>
        <v>Wednesday</v>
      </c>
      <c r="D6051" s="2" t="str">
        <f t="shared" si="2"/>
        <v>2nd quarter</v>
      </c>
      <c r="E6051" s="1">
        <v>34.904999</v>
      </c>
      <c r="F6051" s="1">
        <v>35.075001</v>
      </c>
      <c r="G6051" s="1">
        <v>34.875</v>
      </c>
      <c r="H6051" s="1">
        <v>35.075001</v>
      </c>
      <c r="I6051" s="1">
        <v>30.953392</v>
      </c>
      <c r="J6051" s="1">
        <v>24800.0</v>
      </c>
      <c r="K6051" s="6">
        <f t="shared" si="5"/>
        <v>0.003863298855</v>
      </c>
      <c r="L6051" s="6">
        <f t="shared" si="6"/>
        <v>1.529891193</v>
      </c>
    </row>
    <row r="6052" ht="16.5" customHeight="1">
      <c r="A6052" s="1" t="s">
        <v>14</v>
      </c>
      <c r="B6052" s="4">
        <v>41760.0</v>
      </c>
      <c r="C6052" s="5" t="str">
        <f t="shared" si="1"/>
        <v>Thursday</v>
      </c>
      <c r="D6052" s="2" t="str">
        <f t="shared" si="2"/>
        <v>2nd quarter</v>
      </c>
      <c r="E6052" s="1">
        <v>35.084999</v>
      </c>
      <c r="F6052" s="1">
        <v>35.209999</v>
      </c>
      <c r="G6052" s="1">
        <v>35.0</v>
      </c>
      <c r="H6052" s="1">
        <v>35.115002</v>
      </c>
      <c r="I6052" s="1">
        <v>30.988689</v>
      </c>
      <c r="J6052" s="1">
        <v>21400.0</v>
      </c>
      <c r="K6052" s="6">
        <f t="shared" si="5"/>
        <v>0.001140327367</v>
      </c>
      <c r="L6052" s="6">
        <f t="shared" si="6"/>
        <v>1.53163577</v>
      </c>
    </row>
    <row r="6053" ht="16.5" customHeight="1">
      <c r="A6053" s="1" t="s">
        <v>14</v>
      </c>
      <c r="B6053" s="4">
        <v>41761.0</v>
      </c>
      <c r="C6053" s="5" t="str">
        <f t="shared" si="1"/>
        <v>Friday</v>
      </c>
      <c r="D6053" s="2" t="str">
        <f t="shared" si="2"/>
        <v>2nd quarter</v>
      </c>
      <c r="E6053" s="1">
        <v>35.220001</v>
      </c>
      <c r="F6053" s="1">
        <v>35.279999</v>
      </c>
      <c r="G6053" s="1">
        <v>35.060001</v>
      </c>
      <c r="H6053" s="1">
        <v>35.060001</v>
      </c>
      <c r="I6053" s="1">
        <v>30.940163</v>
      </c>
      <c r="J6053" s="1">
        <v>19800.0</v>
      </c>
      <c r="K6053" s="6">
        <f t="shared" si="5"/>
        <v>-0.0015659262</v>
      </c>
      <c r="L6053" s="6">
        <f t="shared" si="6"/>
        <v>1.529237342</v>
      </c>
    </row>
    <row r="6054" ht="16.5" customHeight="1">
      <c r="A6054" s="1" t="s">
        <v>14</v>
      </c>
      <c r="B6054" s="4">
        <v>41764.0</v>
      </c>
      <c r="C6054" s="5" t="str">
        <f t="shared" si="1"/>
        <v>Monday</v>
      </c>
      <c r="D6054" s="2" t="str">
        <f t="shared" si="2"/>
        <v>2nd quarter</v>
      </c>
      <c r="E6054" s="1">
        <v>35.02</v>
      </c>
      <c r="F6054" s="1">
        <v>35.145</v>
      </c>
      <c r="G6054" s="1">
        <v>34.91</v>
      </c>
      <c r="H6054" s="1">
        <v>35.115002</v>
      </c>
      <c r="I6054" s="1">
        <v>30.988689</v>
      </c>
      <c r="J6054" s="1">
        <v>10000.0</v>
      </c>
      <c r="K6054" s="6">
        <f t="shared" si="5"/>
        <v>0.00156838217</v>
      </c>
      <c r="L6054" s="6">
        <f t="shared" si="6"/>
        <v>1.53163577</v>
      </c>
    </row>
    <row r="6055" ht="16.5" customHeight="1">
      <c r="A6055" s="1" t="s">
        <v>14</v>
      </c>
      <c r="B6055" s="4">
        <v>41765.0</v>
      </c>
      <c r="C6055" s="5" t="str">
        <f t="shared" si="1"/>
        <v>Tuesday</v>
      </c>
      <c r="D6055" s="2" t="str">
        <f t="shared" si="2"/>
        <v>2nd quarter</v>
      </c>
      <c r="E6055" s="1">
        <v>35.055</v>
      </c>
      <c r="F6055" s="1">
        <v>35.064999</v>
      </c>
      <c r="G6055" s="1">
        <v>34.884998</v>
      </c>
      <c r="H6055" s="1">
        <v>34.895</v>
      </c>
      <c r="I6055" s="1">
        <v>30.794544</v>
      </c>
      <c r="J6055" s="1">
        <v>11400.0</v>
      </c>
      <c r="K6055" s="6">
        <f t="shared" si="5"/>
        <v>-0.006265027862</v>
      </c>
      <c r="L6055" s="6">
        <f t="shared" si="6"/>
        <v>1.522040029</v>
      </c>
    </row>
    <row r="6056" ht="16.5" customHeight="1">
      <c r="A6056" s="1" t="s">
        <v>14</v>
      </c>
      <c r="B6056" s="4">
        <v>41766.0</v>
      </c>
      <c r="C6056" s="5" t="str">
        <f t="shared" si="1"/>
        <v>Wednesday</v>
      </c>
      <c r="D6056" s="2" t="str">
        <f t="shared" si="2"/>
        <v>2nd quarter</v>
      </c>
      <c r="E6056" s="1">
        <v>34.939999</v>
      </c>
      <c r="F6056" s="1">
        <v>35.005001</v>
      </c>
      <c r="G6056" s="1">
        <v>34.810001</v>
      </c>
      <c r="H6056" s="1">
        <v>35.005001</v>
      </c>
      <c r="I6056" s="1">
        <v>30.891619</v>
      </c>
      <c r="J6056" s="1">
        <v>393400.0</v>
      </c>
      <c r="K6056" s="6">
        <f t="shared" si="5"/>
        <v>0.00315234413</v>
      </c>
      <c r="L6056" s="6">
        <f t="shared" si="6"/>
        <v>1.526838023</v>
      </c>
    </row>
    <row r="6057" ht="16.5" customHeight="1">
      <c r="A6057" s="1" t="s">
        <v>14</v>
      </c>
      <c r="B6057" s="4">
        <v>41767.0</v>
      </c>
      <c r="C6057" s="5" t="str">
        <f t="shared" si="1"/>
        <v>Thursday</v>
      </c>
      <c r="D6057" s="2" t="str">
        <f t="shared" si="2"/>
        <v>2nd quarter</v>
      </c>
      <c r="E6057" s="1">
        <v>34.945</v>
      </c>
      <c r="F6057" s="1">
        <v>35.224998</v>
      </c>
      <c r="G6057" s="1">
        <v>34.884998</v>
      </c>
      <c r="H6057" s="1">
        <v>34.959999</v>
      </c>
      <c r="I6057" s="1">
        <v>30.851923</v>
      </c>
      <c r="J6057" s="1">
        <v>24000.0</v>
      </c>
      <c r="K6057" s="6">
        <f t="shared" si="5"/>
        <v>-0.001285008727</v>
      </c>
      <c r="L6057" s="6">
        <f t="shared" si="6"/>
        <v>1.524876023</v>
      </c>
    </row>
    <row r="6058" ht="16.5" customHeight="1">
      <c r="A6058" s="1" t="s">
        <v>14</v>
      </c>
      <c r="B6058" s="4">
        <v>41768.0</v>
      </c>
      <c r="C6058" s="5" t="str">
        <f t="shared" si="1"/>
        <v>Friday</v>
      </c>
      <c r="D6058" s="2" t="str">
        <f t="shared" si="2"/>
        <v>2nd quarter</v>
      </c>
      <c r="E6058" s="1">
        <v>34.950001</v>
      </c>
      <c r="F6058" s="1">
        <v>35.119999</v>
      </c>
      <c r="G6058" s="1">
        <v>34.825001</v>
      </c>
      <c r="H6058" s="1">
        <v>35.119999</v>
      </c>
      <c r="I6058" s="1">
        <v>30.99312</v>
      </c>
      <c r="J6058" s="1">
        <v>46400.0</v>
      </c>
      <c r="K6058" s="6">
        <f t="shared" si="5"/>
        <v>0.004576602891</v>
      </c>
      <c r="L6058" s="6">
        <f t="shared" si="6"/>
        <v>1.531854775</v>
      </c>
    </row>
    <row r="6059" ht="16.5" customHeight="1">
      <c r="A6059" s="1" t="s">
        <v>14</v>
      </c>
      <c r="B6059" s="4">
        <v>41771.0</v>
      </c>
      <c r="C6059" s="5" t="str">
        <f t="shared" si="1"/>
        <v>Monday</v>
      </c>
      <c r="D6059" s="2" t="str">
        <f t="shared" si="2"/>
        <v>2nd quarter</v>
      </c>
      <c r="E6059" s="1">
        <v>35.244999</v>
      </c>
      <c r="F6059" s="1">
        <v>35.494999</v>
      </c>
      <c r="G6059" s="1">
        <v>35.244999</v>
      </c>
      <c r="H6059" s="1">
        <v>35.474998</v>
      </c>
      <c r="I6059" s="1">
        <v>31.3064</v>
      </c>
      <c r="J6059" s="1">
        <v>26400.0</v>
      </c>
      <c r="K6059" s="6">
        <f t="shared" si="5"/>
        <v>0.01010804979</v>
      </c>
      <c r="L6059" s="6">
        <f t="shared" si="6"/>
        <v>1.54733884</v>
      </c>
    </row>
    <row r="6060" ht="16.5" customHeight="1">
      <c r="A6060" s="1" t="s">
        <v>14</v>
      </c>
      <c r="B6060" s="4">
        <v>41772.0</v>
      </c>
      <c r="C6060" s="5" t="str">
        <f t="shared" si="1"/>
        <v>Tuesday</v>
      </c>
      <c r="D6060" s="2" t="str">
        <f t="shared" si="2"/>
        <v>2nd quarter</v>
      </c>
      <c r="E6060" s="1">
        <v>35.575001</v>
      </c>
      <c r="F6060" s="1">
        <v>35.59</v>
      </c>
      <c r="G6060" s="1">
        <v>35.435001</v>
      </c>
      <c r="H6060" s="1">
        <v>35.48</v>
      </c>
      <c r="I6060" s="1">
        <v>31.310808</v>
      </c>
      <c r="J6060" s="1">
        <v>19000.0</v>
      </c>
      <c r="K6060" s="6">
        <f t="shared" si="5"/>
        <v>0.0001408018808</v>
      </c>
      <c r="L6060" s="6">
        <f t="shared" si="6"/>
        <v>1.547556708</v>
      </c>
    </row>
    <row r="6061" ht="16.5" customHeight="1">
      <c r="A6061" s="1" t="s">
        <v>14</v>
      </c>
      <c r="B6061" s="4">
        <v>41773.0</v>
      </c>
      <c r="C6061" s="5" t="str">
        <f t="shared" si="1"/>
        <v>Wednesday</v>
      </c>
      <c r="D6061" s="2" t="str">
        <f t="shared" si="2"/>
        <v>2nd quarter</v>
      </c>
      <c r="E6061" s="1">
        <v>35.349998</v>
      </c>
      <c r="F6061" s="1">
        <v>35.41</v>
      </c>
      <c r="G6061" s="1">
        <v>35.264999</v>
      </c>
      <c r="H6061" s="1">
        <v>35.305</v>
      </c>
      <c r="I6061" s="1">
        <v>31.156368</v>
      </c>
      <c r="J6061" s="1">
        <v>26200.0</v>
      </c>
      <c r="K6061" s="6">
        <f t="shared" si="5"/>
        <v>-0.0049324821</v>
      </c>
      <c r="L6061" s="6">
        <f t="shared" si="6"/>
        <v>1.539923412</v>
      </c>
    </row>
    <row r="6062" ht="16.5" customHeight="1">
      <c r="A6062" s="1" t="s">
        <v>14</v>
      </c>
      <c r="B6062" s="4">
        <v>41774.0</v>
      </c>
      <c r="C6062" s="5" t="str">
        <f t="shared" si="1"/>
        <v>Thursday</v>
      </c>
      <c r="D6062" s="2" t="str">
        <f t="shared" si="2"/>
        <v>2nd quarter</v>
      </c>
      <c r="E6062" s="1">
        <v>35.330002</v>
      </c>
      <c r="F6062" s="1">
        <v>35.330002</v>
      </c>
      <c r="G6062" s="1">
        <v>34.84</v>
      </c>
      <c r="H6062" s="1">
        <v>35.0</v>
      </c>
      <c r="I6062" s="1">
        <v>30.887217</v>
      </c>
      <c r="J6062" s="1">
        <v>28400.0</v>
      </c>
      <c r="K6062" s="6">
        <f t="shared" si="5"/>
        <v>-0.008638715527</v>
      </c>
      <c r="L6062" s="6">
        <f t="shared" si="6"/>
        <v>1.526620452</v>
      </c>
    </row>
    <row r="6063" ht="16.5" customHeight="1">
      <c r="A6063" s="1" t="s">
        <v>14</v>
      </c>
      <c r="B6063" s="4">
        <v>41775.0</v>
      </c>
      <c r="C6063" s="5" t="str">
        <f t="shared" si="1"/>
        <v>Friday</v>
      </c>
      <c r="D6063" s="2" t="str">
        <f t="shared" si="2"/>
        <v>2nd quarter</v>
      </c>
      <c r="E6063" s="1">
        <v>35.130001</v>
      </c>
      <c r="F6063" s="1">
        <v>35.134998</v>
      </c>
      <c r="G6063" s="1">
        <v>34.939999</v>
      </c>
      <c r="H6063" s="1">
        <v>35.134998</v>
      </c>
      <c r="I6063" s="1">
        <v>31.006355</v>
      </c>
      <c r="J6063" s="1">
        <v>17200.0</v>
      </c>
      <c r="K6063" s="6">
        <f t="shared" si="5"/>
        <v>0.003857194386</v>
      </c>
      <c r="L6063" s="6">
        <f t="shared" si="6"/>
        <v>1.532508924</v>
      </c>
    </row>
    <row r="6064" ht="16.5" customHeight="1">
      <c r="A6064" s="1" t="s">
        <v>14</v>
      </c>
      <c r="B6064" s="4">
        <v>41778.0</v>
      </c>
      <c r="C6064" s="5" t="str">
        <f t="shared" si="1"/>
        <v>Monday</v>
      </c>
      <c r="D6064" s="2" t="str">
        <f t="shared" si="2"/>
        <v>2nd quarter</v>
      </c>
      <c r="E6064" s="1">
        <v>35.02</v>
      </c>
      <c r="F6064" s="1">
        <v>35.34</v>
      </c>
      <c r="G6064" s="1">
        <v>35.02</v>
      </c>
      <c r="H6064" s="1">
        <v>35.34</v>
      </c>
      <c r="I6064" s="1">
        <v>31.187263</v>
      </c>
      <c r="J6064" s="1">
        <v>11000.0</v>
      </c>
      <c r="K6064" s="6">
        <f t="shared" si="5"/>
        <v>0.005834545854</v>
      </c>
      <c r="L6064" s="6">
        <f t="shared" si="6"/>
        <v>1.541450417</v>
      </c>
    </row>
    <row r="6065" ht="16.5" customHeight="1">
      <c r="A6065" s="1" t="s">
        <v>14</v>
      </c>
      <c r="B6065" s="4">
        <v>41779.0</v>
      </c>
      <c r="C6065" s="5" t="str">
        <f t="shared" si="1"/>
        <v>Tuesday</v>
      </c>
      <c r="D6065" s="2" t="str">
        <f t="shared" si="2"/>
        <v>2nd quarter</v>
      </c>
      <c r="E6065" s="1">
        <v>35.349998</v>
      </c>
      <c r="F6065" s="1">
        <v>35.349998</v>
      </c>
      <c r="G6065" s="1">
        <v>34.98</v>
      </c>
      <c r="H6065" s="1">
        <v>35.095001</v>
      </c>
      <c r="I6065" s="1">
        <v>30.971045</v>
      </c>
      <c r="J6065" s="1">
        <v>21400.0</v>
      </c>
      <c r="K6065" s="6">
        <f t="shared" si="5"/>
        <v>-0.006932894368</v>
      </c>
      <c r="L6065" s="6">
        <f t="shared" si="6"/>
        <v>1.530763704</v>
      </c>
    </row>
    <row r="6066" ht="16.5" customHeight="1">
      <c r="A6066" s="1" t="s">
        <v>14</v>
      </c>
      <c r="B6066" s="4">
        <v>41780.0</v>
      </c>
      <c r="C6066" s="5" t="str">
        <f t="shared" si="1"/>
        <v>Wednesday</v>
      </c>
      <c r="D6066" s="2" t="str">
        <f t="shared" si="2"/>
        <v>2nd quarter</v>
      </c>
      <c r="E6066" s="1">
        <v>35.235001</v>
      </c>
      <c r="F6066" s="1">
        <v>35.325001</v>
      </c>
      <c r="G6066" s="1">
        <v>35.165001</v>
      </c>
      <c r="H6066" s="1">
        <v>35.314999</v>
      </c>
      <c r="I6066" s="1">
        <v>31.165201</v>
      </c>
      <c r="J6066" s="1">
        <v>82800.0</v>
      </c>
      <c r="K6066" s="6">
        <f t="shared" si="5"/>
        <v>0.006268952178</v>
      </c>
      <c r="L6066" s="6">
        <f t="shared" si="6"/>
        <v>1.540359989</v>
      </c>
    </row>
    <row r="6067" ht="16.5" customHeight="1">
      <c r="A6067" s="1" t="s">
        <v>14</v>
      </c>
      <c r="B6067" s="4">
        <v>41781.0</v>
      </c>
      <c r="C6067" s="5" t="str">
        <f t="shared" si="1"/>
        <v>Thursday</v>
      </c>
      <c r="D6067" s="2" t="str">
        <f t="shared" si="2"/>
        <v>2nd quarter</v>
      </c>
      <c r="E6067" s="1">
        <v>35.314999</v>
      </c>
      <c r="F6067" s="1">
        <v>35.494999</v>
      </c>
      <c r="G6067" s="1">
        <v>35.310001</v>
      </c>
      <c r="H6067" s="1">
        <v>35.439999</v>
      </c>
      <c r="I6067" s="1">
        <v>31.275515</v>
      </c>
      <c r="J6067" s="1">
        <v>17000.0</v>
      </c>
      <c r="K6067" s="6">
        <f t="shared" si="5"/>
        <v>0.003539653089</v>
      </c>
      <c r="L6067" s="6">
        <f t="shared" si="6"/>
        <v>1.545812329</v>
      </c>
    </row>
    <row r="6068" ht="16.5" customHeight="1">
      <c r="A6068" s="1" t="s">
        <v>14</v>
      </c>
      <c r="B6068" s="4">
        <v>41782.0</v>
      </c>
      <c r="C6068" s="5" t="str">
        <f t="shared" si="1"/>
        <v>Friday</v>
      </c>
      <c r="D6068" s="2" t="str">
        <f t="shared" si="2"/>
        <v>2nd quarter</v>
      </c>
      <c r="E6068" s="1">
        <v>35.439999</v>
      </c>
      <c r="F6068" s="1">
        <v>35.584999</v>
      </c>
      <c r="G6068" s="1">
        <v>35.439999</v>
      </c>
      <c r="H6068" s="1">
        <v>35.584999</v>
      </c>
      <c r="I6068" s="1">
        <v>31.403471</v>
      </c>
      <c r="J6068" s="1">
        <v>9400.0</v>
      </c>
      <c r="K6068" s="6">
        <f t="shared" si="5"/>
        <v>0.004091251575</v>
      </c>
      <c r="L6068" s="6">
        <f t="shared" si="6"/>
        <v>1.552136636</v>
      </c>
    </row>
    <row r="6069" ht="16.5" customHeight="1">
      <c r="A6069" s="1" t="s">
        <v>14</v>
      </c>
      <c r="B6069" s="4">
        <v>41786.0</v>
      </c>
      <c r="C6069" s="5" t="str">
        <f t="shared" si="1"/>
        <v>Tuesday</v>
      </c>
      <c r="D6069" s="2" t="str">
        <f t="shared" si="2"/>
        <v>2nd quarter</v>
      </c>
      <c r="E6069" s="1">
        <v>35.75</v>
      </c>
      <c r="F6069" s="1">
        <v>35.785</v>
      </c>
      <c r="G6069" s="1">
        <v>35.709999</v>
      </c>
      <c r="H6069" s="1">
        <v>35.785</v>
      </c>
      <c r="I6069" s="1">
        <v>31.579979</v>
      </c>
      <c r="J6069" s="1">
        <v>16000.0</v>
      </c>
      <c r="K6069" s="6">
        <f t="shared" si="5"/>
        <v>0.005620652571</v>
      </c>
      <c r="L6069" s="6">
        <f t="shared" si="6"/>
        <v>1.560860657</v>
      </c>
    </row>
    <row r="6070" ht="16.5" customHeight="1">
      <c r="A6070" s="1" t="s">
        <v>14</v>
      </c>
      <c r="B6070" s="4">
        <v>41787.0</v>
      </c>
      <c r="C6070" s="5" t="str">
        <f t="shared" si="1"/>
        <v>Wednesday</v>
      </c>
      <c r="D6070" s="2" t="str">
        <f t="shared" si="2"/>
        <v>2nd quarter</v>
      </c>
      <c r="E6070" s="1">
        <v>35.735001</v>
      </c>
      <c r="F6070" s="1">
        <v>35.814999</v>
      </c>
      <c r="G6070" s="1">
        <v>35.709999</v>
      </c>
      <c r="H6070" s="1">
        <v>35.779999</v>
      </c>
      <c r="I6070" s="1">
        <v>31.575563</v>
      </c>
      <c r="J6070" s="1">
        <v>22800.0</v>
      </c>
      <c r="K6070" s="6">
        <f t="shared" si="5"/>
        <v>-0.0001398354318</v>
      </c>
      <c r="L6070" s="6">
        <f t="shared" si="6"/>
        <v>1.560642393</v>
      </c>
    </row>
    <row r="6071" ht="16.5" customHeight="1">
      <c r="A6071" s="1" t="s">
        <v>14</v>
      </c>
      <c r="B6071" s="4">
        <v>41788.0</v>
      </c>
      <c r="C6071" s="5" t="str">
        <f t="shared" si="1"/>
        <v>Thursday</v>
      </c>
      <c r="D6071" s="2" t="str">
        <f t="shared" si="2"/>
        <v>2nd quarter</v>
      </c>
      <c r="E6071" s="1">
        <v>35.869999</v>
      </c>
      <c r="F6071" s="1">
        <v>35.939999</v>
      </c>
      <c r="G6071" s="1">
        <v>35.759998</v>
      </c>
      <c r="H6071" s="1">
        <v>35.935001</v>
      </c>
      <c r="I6071" s="1">
        <v>31.712347</v>
      </c>
      <c r="J6071" s="1">
        <v>27000.0</v>
      </c>
      <c r="K6071" s="6">
        <f t="shared" si="5"/>
        <v>0.004331957596</v>
      </c>
      <c r="L6071" s="6">
        <f t="shared" si="6"/>
        <v>1.56740303</v>
      </c>
    </row>
    <row r="6072" ht="16.5" customHeight="1">
      <c r="A6072" s="1" t="s">
        <v>14</v>
      </c>
      <c r="B6072" s="4">
        <v>41789.0</v>
      </c>
      <c r="C6072" s="5" t="str">
        <f t="shared" si="1"/>
        <v>Friday</v>
      </c>
      <c r="D6072" s="2" t="str">
        <f t="shared" si="2"/>
        <v>2nd quarter</v>
      </c>
      <c r="E6072" s="1">
        <v>35.919998</v>
      </c>
      <c r="F6072" s="1">
        <v>35.990002</v>
      </c>
      <c r="G6072" s="1">
        <v>35.875</v>
      </c>
      <c r="H6072" s="1">
        <v>35.990002</v>
      </c>
      <c r="I6072" s="1">
        <v>31.760878</v>
      </c>
      <c r="J6072" s="1">
        <v>11200.0</v>
      </c>
      <c r="K6072" s="6">
        <f t="shared" si="5"/>
        <v>0.001530350308</v>
      </c>
      <c r="L6072" s="6">
        <f t="shared" si="6"/>
        <v>1.569801705</v>
      </c>
    </row>
    <row r="6073" ht="16.5" customHeight="1">
      <c r="A6073" s="1" t="s">
        <v>14</v>
      </c>
      <c r="B6073" s="4">
        <v>41792.0</v>
      </c>
      <c r="C6073" s="5" t="str">
        <f t="shared" si="1"/>
        <v>Monday</v>
      </c>
      <c r="D6073" s="2" t="str">
        <f t="shared" si="2"/>
        <v>2nd quarter</v>
      </c>
      <c r="E6073" s="1">
        <v>36.095001</v>
      </c>
      <c r="F6073" s="1">
        <v>36.095001</v>
      </c>
      <c r="G6073" s="1">
        <v>35.880001</v>
      </c>
      <c r="H6073" s="1">
        <v>35.985001</v>
      </c>
      <c r="I6073" s="1">
        <v>31.756468</v>
      </c>
      <c r="J6073" s="1">
        <v>13600.0</v>
      </c>
      <c r="K6073" s="6">
        <f t="shared" si="5"/>
        <v>-0.0001388500658</v>
      </c>
      <c r="L6073" s="6">
        <f t="shared" si="6"/>
        <v>1.569583738</v>
      </c>
    </row>
    <row r="6074" ht="16.5" customHeight="1">
      <c r="A6074" s="1" t="s">
        <v>14</v>
      </c>
      <c r="B6074" s="4">
        <v>41793.0</v>
      </c>
      <c r="C6074" s="5" t="str">
        <f t="shared" si="1"/>
        <v>Tuesday</v>
      </c>
      <c r="D6074" s="2" t="str">
        <f t="shared" si="2"/>
        <v>2nd quarter</v>
      </c>
      <c r="E6074" s="1">
        <v>36.0</v>
      </c>
      <c r="F6074" s="1">
        <v>36.0</v>
      </c>
      <c r="G6074" s="1">
        <v>35.880001</v>
      </c>
      <c r="H6074" s="1">
        <v>35.955002</v>
      </c>
      <c r="I6074" s="1">
        <v>31.729992</v>
      </c>
      <c r="J6074" s="1">
        <v>20400.0</v>
      </c>
      <c r="K6074" s="6">
        <f t="shared" si="5"/>
        <v>-0.0008337199212</v>
      </c>
      <c r="L6074" s="6">
        <f t="shared" si="6"/>
        <v>1.568275145</v>
      </c>
    </row>
    <row r="6075" ht="16.5" customHeight="1">
      <c r="A6075" s="1" t="s">
        <v>14</v>
      </c>
      <c r="B6075" s="4">
        <v>41794.0</v>
      </c>
      <c r="C6075" s="5" t="str">
        <f t="shared" si="1"/>
        <v>Wednesday</v>
      </c>
      <c r="D6075" s="2" t="str">
        <f t="shared" si="2"/>
        <v>2nd quarter</v>
      </c>
      <c r="E6075" s="1">
        <v>35.950001</v>
      </c>
      <c r="F6075" s="1">
        <v>36.044998</v>
      </c>
      <c r="G6075" s="1">
        <v>35.875</v>
      </c>
      <c r="H6075" s="1">
        <v>36.02</v>
      </c>
      <c r="I6075" s="1">
        <v>31.787354</v>
      </c>
      <c r="J6075" s="1">
        <v>13400.0</v>
      </c>
      <c r="K6075" s="6">
        <f t="shared" si="5"/>
        <v>0.001807816403</v>
      </c>
      <c r="L6075" s="6">
        <f t="shared" si="6"/>
        <v>1.571110299</v>
      </c>
    </row>
    <row r="6076" ht="16.5" customHeight="1">
      <c r="A6076" s="1" t="s">
        <v>14</v>
      </c>
      <c r="B6076" s="4">
        <v>41795.0</v>
      </c>
      <c r="C6076" s="5" t="str">
        <f t="shared" si="1"/>
        <v>Thursday</v>
      </c>
      <c r="D6076" s="2" t="str">
        <f t="shared" si="2"/>
        <v>2nd quarter</v>
      </c>
      <c r="E6076" s="1">
        <v>36.125</v>
      </c>
      <c r="F6076" s="1">
        <v>36.264999</v>
      </c>
      <c r="G6076" s="1">
        <v>36.025002</v>
      </c>
      <c r="H6076" s="1">
        <v>36.220001</v>
      </c>
      <c r="I6076" s="1">
        <v>31.963861</v>
      </c>
      <c r="J6076" s="1">
        <v>14800.0</v>
      </c>
      <c r="K6076" s="6">
        <f t="shared" si="5"/>
        <v>0.005552742767</v>
      </c>
      <c r="L6076" s="6">
        <f t="shared" si="6"/>
        <v>1.57983427</v>
      </c>
    </row>
    <row r="6077" ht="16.5" customHeight="1">
      <c r="A6077" s="1" t="s">
        <v>14</v>
      </c>
      <c r="B6077" s="4">
        <v>41796.0</v>
      </c>
      <c r="C6077" s="5" t="str">
        <f t="shared" si="1"/>
        <v>Friday</v>
      </c>
      <c r="D6077" s="2" t="str">
        <f t="shared" si="2"/>
        <v>2nd quarter</v>
      </c>
      <c r="E6077" s="1">
        <v>36.345001</v>
      </c>
      <c r="F6077" s="1">
        <v>36.43</v>
      </c>
      <c r="G6077" s="1">
        <v>36.310001</v>
      </c>
      <c r="H6077" s="1">
        <v>36.43</v>
      </c>
      <c r="I6077" s="1">
        <v>32.149189</v>
      </c>
      <c r="J6077" s="1">
        <v>17400.0</v>
      </c>
      <c r="K6077" s="6">
        <f t="shared" si="5"/>
        <v>0.005798047989</v>
      </c>
      <c r="L6077" s="6">
        <f t="shared" si="6"/>
        <v>1.588994225</v>
      </c>
    </row>
    <row r="6078" ht="16.5" customHeight="1">
      <c r="A6078" s="1" t="s">
        <v>14</v>
      </c>
      <c r="B6078" s="4">
        <v>41799.0</v>
      </c>
      <c r="C6078" s="5" t="str">
        <f t="shared" si="1"/>
        <v>Monday</v>
      </c>
      <c r="D6078" s="2" t="str">
        <f t="shared" si="2"/>
        <v>2nd quarter</v>
      </c>
      <c r="E6078" s="1">
        <v>36.490002</v>
      </c>
      <c r="F6078" s="1">
        <v>36.529999</v>
      </c>
      <c r="G6078" s="1">
        <v>36.395</v>
      </c>
      <c r="H6078" s="1">
        <v>36.43</v>
      </c>
      <c r="I6078" s="1">
        <v>32.149189</v>
      </c>
      <c r="J6078" s="1">
        <v>22800.0</v>
      </c>
      <c r="K6078" s="6">
        <f t="shared" si="5"/>
        <v>0</v>
      </c>
      <c r="L6078" s="6">
        <f t="shared" si="6"/>
        <v>1.588994225</v>
      </c>
    </row>
    <row r="6079" ht="16.5" customHeight="1">
      <c r="A6079" s="1" t="s">
        <v>14</v>
      </c>
      <c r="B6079" s="4">
        <v>41800.0</v>
      </c>
      <c r="C6079" s="5" t="str">
        <f t="shared" si="1"/>
        <v>Tuesday</v>
      </c>
      <c r="D6079" s="2" t="str">
        <f t="shared" si="2"/>
        <v>2nd quarter</v>
      </c>
      <c r="E6079" s="1">
        <v>36.470001</v>
      </c>
      <c r="F6079" s="1">
        <v>36.470001</v>
      </c>
      <c r="G6079" s="1">
        <v>36.325001</v>
      </c>
      <c r="H6079" s="1">
        <v>36.384998</v>
      </c>
      <c r="I6079" s="1">
        <v>32.109459</v>
      </c>
      <c r="J6079" s="1">
        <v>10400.0</v>
      </c>
      <c r="K6079" s="6">
        <f t="shared" si="5"/>
        <v>-0.001235801003</v>
      </c>
      <c r="L6079" s="6">
        <f t="shared" si="6"/>
        <v>1.587030544</v>
      </c>
    </row>
    <row r="6080" ht="16.5" customHeight="1">
      <c r="A6080" s="1" t="s">
        <v>14</v>
      </c>
      <c r="B6080" s="4">
        <v>41801.0</v>
      </c>
      <c r="C6080" s="5" t="str">
        <f t="shared" si="1"/>
        <v>Wednesday</v>
      </c>
      <c r="D6080" s="2" t="str">
        <f t="shared" si="2"/>
        <v>2nd quarter</v>
      </c>
      <c r="E6080" s="1">
        <v>36.334999</v>
      </c>
      <c r="F6080" s="1">
        <v>36.334999</v>
      </c>
      <c r="G6080" s="1">
        <v>36.195</v>
      </c>
      <c r="H6080" s="1">
        <v>36.290001</v>
      </c>
      <c r="I6080" s="1">
        <v>32.025635</v>
      </c>
      <c r="J6080" s="1">
        <v>59200.0</v>
      </c>
      <c r="K6080" s="6">
        <f t="shared" si="5"/>
        <v>-0.0026105703</v>
      </c>
      <c r="L6080" s="6">
        <f t="shared" si="6"/>
        <v>1.582887489</v>
      </c>
    </row>
    <row r="6081" ht="16.5" customHeight="1">
      <c r="A6081" s="1" t="s">
        <v>14</v>
      </c>
      <c r="B6081" s="4">
        <v>41802.0</v>
      </c>
      <c r="C6081" s="5" t="str">
        <f t="shared" si="1"/>
        <v>Thursday</v>
      </c>
      <c r="D6081" s="2" t="str">
        <f t="shared" si="2"/>
        <v>2nd quarter</v>
      </c>
      <c r="E6081" s="1">
        <v>36.325001</v>
      </c>
      <c r="F6081" s="1">
        <v>36.325001</v>
      </c>
      <c r="G6081" s="1">
        <v>35.990002</v>
      </c>
      <c r="H6081" s="1">
        <v>36.044998</v>
      </c>
      <c r="I6081" s="1">
        <v>31.809414</v>
      </c>
      <c r="J6081" s="1">
        <v>15200.0</v>
      </c>
      <c r="K6081" s="6">
        <f t="shared" si="5"/>
        <v>-0.006751497667</v>
      </c>
      <c r="L6081" s="6">
        <f t="shared" si="6"/>
        <v>1.572200628</v>
      </c>
    </row>
    <row r="6082" ht="16.5" customHeight="1">
      <c r="A6082" s="1" t="s">
        <v>14</v>
      </c>
      <c r="B6082" s="4">
        <v>41803.0</v>
      </c>
      <c r="C6082" s="5" t="str">
        <f t="shared" si="1"/>
        <v>Friday</v>
      </c>
      <c r="D6082" s="2" t="str">
        <f t="shared" si="2"/>
        <v>2nd quarter</v>
      </c>
      <c r="E6082" s="1">
        <v>36.09</v>
      </c>
      <c r="F6082" s="1">
        <v>36.195</v>
      </c>
      <c r="G6082" s="1">
        <v>36.075001</v>
      </c>
      <c r="H6082" s="1">
        <v>36.150002</v>
      </c>
      <c r="I6082" s="1">
        <v>31.902082</v>
      </c>
      <c r="J6082" s="1">
        <v>19200.0</v>
      </c>
      <c r="K6082" s="6">
        <f t="shared" si="5"/>
        <v>0.002913225626</v>
      </c>
      <c r="L6082" s="6">
        <f t="shared" si="6"/>
        <v>1.576780803</v>
      </c>
    </row>
    <row r="6083" ht="16.5" customHeight="1">
      <c r="A6083" s="1" t="s">
        <v>14</v>
      </c>
      <c r="B6083" s="4">
        <v>41806.0</v>
      </c>
      <c r="C6083" s="5" t="str">
        <f t="shared" si="1"/>
        <v>Monday</v>
      </c>
      <c r="D6083" s="2" t="str">
        <f t="shared" si="2"/>
        <v>2nd quarter</v>
      </c>
      <c r="E6083" s="1">
        <v>36.150002</v>
      </c>
      <c r="F6083" s="1">
        <v>36.195</v>
      </c>
      <c r="G6083" s="1">
        <v>36.009998</v>
      </c>
      <c r="H6083" s="1">
        <v>36.099998</v>
      </c>
      <c r="I6083" s="1">
        <v>31.85795</v>
      </c>
      <c r="J6083" s="1">
        <v>109200.0</v>
      </c>
      <c r="K6083" s="6">
        <f t="shared" si="5"/>
        <v>-0.001383357989</v>
      </c>
      <c r="L6083" s="6">
        <f t="shared" si="6"/>
        <v>1.574599551</v>
      </c>
    </row>
    <row r="6084" ht="16.5" customHeight="1">
      <c r="A6084" s="1" t="s">
        <v>14</v>
      </c>
      <c r="B6084" s="4">
        <v>41807.0</v>
      </c>
      <c r="C6084" s="5" t="str">
        <f t="shared" si="1"/>
        <v>Tuesday</v>
      </c>
      <c r="D6084" s="2" t="str">
        <f t="shared" si="2"/>
        <v>2nd quarter</v>
      </c>
      <c r="E6084" s="1">
        <v>36.125</v>
      </c>
      <c r="F6084" s="1">
        <v>36.27</v>
      </c>
      <c r="G6084" s="1">
        <v>36.084999</v>
      </c>
      <c r="H6084" s="1">
        <v>36.244999</v>
      </c>
      <c r="I6084" s="1">
        <v>31.985909</v>
      </c>
      <c r="J6084" s="1">
        <v>28000.0</v>
      </c>
      <c r="K6084" s="6">
        <f t="shared" si="5"/>
        <v>0.00401654846</v>
      </c>
      <c r="L6084" s="6">
        <f t="shared" si="6"/>
        <v>1.580924006</v>
      </c>
    </row>
    <row r="6085" ht="16.5" customHeight="1">
      <c r="A6085" s="1" t="s">
        <v>14</v>
      </c>
      <c r="B6085" s="4">
        <v>41808.0</v>
      </c>
      <c r="C6085" s="5" t="str">
        <f t="shared" si="1"/>
        <v>Wednesday</v>
      </c>
      <c r="D6085" s="2" t="str">
        <f t="shared" si="2"/>
        <v>2nd quarter</v>
      </c>
      <c r="E6085" s="1">
        <v>36.334999</v>
      </c>
      <c r="F6085" s="1">
        <v>36.564999</v>
      </c>
      <c r="G6085" s="1">
        <v>36.235001</v>
      </c>
      <c r="H6085" s="1">
        <v>36.564999</v>
      </c>
      <c r="I6085" s="1">
        <v>32.268303</v>
      </c>
      <c r="J6085" s="1">
        <v>15400.0</v>
      </c>
      <c r="K6085" s="6">
        <f t="shared" si="5"/>
        <v>0.008828700163</v>
      </c>
      <c r="L6085" s="6">
        <f t="shared" si="6"/>
        <v>1.59488151</v>
      </c>
    </row>
    <row r="6086" ht="16.5" customHeight="1">
      <c r="A6086" s="1" t="s">
        <v>14</v>
      </c>
      <c r="B6086" s="4">
        <v>41809.0</v>
      </c>
      <c r="C6086" s="5" t="str">
        <f t="shared" si="1"/>
        <v>Thursday</v>
      </c>
      <c r="D6086" s="2" t="str">
        <f t="shared" si="2"/>
        <v>2nd quarter</v>
      </c>
      <c r="E6086" s="1">
        <v>36.615002</v>
      </c>
      <c r="F6086" s="1">
        <v>36.615002</v>
      </c>
      <c r="G6086" s="1">
        <v>36.490002</v>
      </c>
      <c r="H6086" s="1">
        <v>36.580002</v>
      </c>
      <c r="I6086" s="1">
        <v>32.281555</v>
      </c>
      <c r="J6086" s="1">
        <v>18400.0</v>
      </c>
      <c r="K6086" s="6">
        <f t="shared" si="5"/>
        <v>0.0004106816525</v>
      </c>
      <c r="L6086" s="6">
        <f t="shared" si="6"/>
        <v>1.595536499</v>
      </c>
    </row>
    <row r="6087" ht="16.5" customHeight="1">
      <c r="A6087" s="1" t="s">
        <v>14</v>
      </c>
      <c r="B6087" s="4">
        <v>41810.0</v>
      </c>
      <c r="C6087" s="5" t="str">
        <f t="shared" si="1"/>
        <v>Friday</v>
      </c>
      <c r="D6087" s="2" t="str">
        <f t="shared" si="2"/>
        <v>2nd quarter</v>
      </c>
      <c r="E6087" s="1">
        <v>36.625</v>
      </c>
      <c r="F6087" s="1">
        <v>36.654999</v>
      </c>
      <c r="G6087" s="1">
        <v>36.575001</v>
      </c>
      <c r="H6087" s="1">
        <v>36.654999</v>
      </c>
      <c r="I6087" s="1">
        <v>32.347736</v>
      </c>
      <c r="J6087" s="1">
        <v>14600.0</v>
      </c>
      <c r="K6087" s="6">
        <f t="shared" si="5"/>
        <v>0.002050118094</v>
      </c>
      <c r="L6087" s="6">
        <f t="shared" si="6"/>
        <v>1.598807537</v>
      </c>
    </row>
    <row r="6088" ht="16.5" customHeight="1">
      <c r="A6088" s="1" t="s">
        <v>14</v>
      </c>
      <c r="B6088" s="4">
        <v>41813.0</v>
      </c>
      <c r="C6088" s="5" t="str">
        <f t="shared" si="1"/>
        <v>Monday</v>
      </c>
      <c r="D6088" s="2" t="str">
        <f t="shared" si="2"/>
        <v>2nd quarter</v>
      </c>
      <c r="E6088" s="1">
        <v>36.700001</v>
      </c>
      <c r="F6088" s="1">
        <v>36.700001</v>
      </c>
      <c r="G6088" s="1">
        <v>36.549999</v>
      </c>
      <c r="H6088" s="1">
        <v>36.634998</v>
      </c>
      <c r="I6088" s="1">
        <v>32.330086</v>
      </c>
      <c r="J6088" s="1">
        <v>13200.0</v>
      </c>
      <c r="K6088" s="6">
        <f t="shared" si="5"/>
        <v>-0.00054563324</v>
      </c>
      <c r="L6088" s="6">
        <f t="shared" si="6"/>
        <v>1.597935175</v>
      </c>
    </row>
    <row r="6089" ht="16.5" customHeight="1">
      <c r="A6089" s="1" t="s">
        <v>14</v>
      </c>
      <c r="B6089" s="4">
        <v>41814.0</v>
      </c>
      <c r="C6089" s="5" t="str">
        <f t="shared" si="1"/>
        <v>Tuesday</v>
      </c>
      <c r="D6089" s="2" t="str">
        <f t="shared" si="2"/>
        <v>2nd quarter</v>
      </c>
      <c r="E6089" s="1">
        <v>36.544998</v>
      </c>
      <c r="F6089" s="1">
        <v>36.669998</v>
      </c>
      <c r="G6089" s="1">
        <v>36.279999</v>
      </c>
      <c r="H6089" s="1">
        <v>36.330002</v>
      </c>
      <c r="I6089" s="1">
        <v>32.157928</v>
      </c>
      <c r="J6089" s="1">
        <v>19800.0</v>
      </c>
      <c r="K6089" s="6">
        <f t="shared" si="5"/>
        <v>-0.005325009033</v>
      </c>
      <c r="L6089" s="6">
        <f t="shared" si="6"/>
        <v>1.589426155</v>
      </c>
    </row>
    <row r="6090" ht="16.5" customHeight="1">
      <c r="A6090" s="1" t="s">
        <v>14</v>
      </c>
      <c r="B6090" s="4">
        <v>41815.0</v>
      </c>
      <c r="C6090" s="5" t="str">
        <f t="shared" si="1"/>
        <v>Wednesday</v>
      </c>
      <c r="D6090" s="2" t="str">
        <f t="shared" si="2"/>
        <v>2nd quarter</v>
      </c>
      <c r="E6090" s="1">
        <v>36.325001</v>
      </c>
      <c r="F6090" s="1">
        <v>36.540001</v>
      </c>
      <c r="G6090" s="1">
        <v>36.325001</v>
      </c>
      <c r="H6090" s="1">
        <v>36.540001</v>
      </c>
      <c r="I6090" s="1">
        <v>32.343803</v>
      </c>
      <c r="J6090" s="1">
        <v>24200.0</v>
      </c>
      <c r="K6090" s="6">
        <f t="shared" si="5"/>
        <v>0.005780067671</v>
      </c>
      <c r="L6090" s="6">
        <f t="shared" si="6"/>
        <v>1.598613146</v>
      </c>
    </row>
    <row r="6091" ht="16.5" customHeight="1">
      <c r="A6091" s="1" t="s">
        <v>14</v>
      </c>
      <c r="B6091" s="4">
        <v>41816.0</v>
      </c>
      <c r="C6091" s="5" t="str">
        <f t="shared" si="1"/>
        <v>Thursday</v>
      </c>
      <c r="D6091" s="2" t="str">
        <f t="shared" si="2"/>
        <v>2nd quarter</v>
      </c>
      <c r="E6091" s="1">
        <v>36.375</v>
      </c>
      <c r="F6091" s="1">
        <v>36.455002</v>
      </c>
      <c r="G6091" s="1">
        <v>36.279999</v>
      </c>
      <c r="H6091" s="1">
        <v>36.43</v>
      </c>
      <c r="I6091" s="1">
        <v>32.246445</v>
      </c>
      <c r="J6091" s="1">
        <v>11000.0</v>
      </c>
      <c r="K6091" s="6">
        <f t="shared" si="5"/>
        <v>-0.003010097483</v>
      </c>
      <c r="L6091" s="6">
        <f t="shared" si="6"/>
        <v>1.593801165</v>
      </c>
    </row>
    <row r="6092" ht="16.5" customHeight="1">
      <c r="A6092" s="1" t="s">
        <v>14</v>
      </c>
      <c r="B6092" s="4">
        <v>41817.0</v>
      </c>
      <c r="C6092" s="5" t="str">
        <f t="shared" si="1"/>
        <v>Friday</v>
      </c>
      <c r="D6092" s="2" t="str">
        <f t="shared" si="2"/>
        <v>2nd quarter</v>
      </c>
      <c r="E6092" s="1">
        <v>36.445</v>
      </c>
      <c r="F6092" s="1">
        <v>36.595001</v>
      </c>
      <c r="G6092" s="1">
        <v>36.419998</v>
      </c>
      <c r="H6092" s="1">
        <v>36.595001</v>
      </c>
      <c r="I6092" s="1">
        <v>32.392487</v>
      </c>
      <c r="J6092" s="1">
        <v>21800.0</v>
      </c>
      <c r="K6092" s="6">
        <f t="shared" si="5"/>
        <v>0.004528933344</v>
      </c>
      <c r="L6092" s="6">
        <f t="shared" si="6"/>
        <v>1.601019384</v>
      </c>
    </row>
    <row r="6093" ht="16.5" customHeight="1">
      <c r="A6093" s="1" t="s">
        <v>14</v>
      </c>
      <c r="B6093" s="4">
        <v>41820.0</v>
      </c>
      <c r="C6093" s="5" t="str">
        <f t="shared" si="1"/>
        <v>Monday</v>
      </c>
      <c r="D6093" s="2" t="str">
        <f t="shared" si="2"/>
        <v>2nd quarter</v>
      </c>
      <c r="E6093" s="1">
        <v>36.615002</v>
      </c>
      <c r="F6093" s="1">
        <v>36.615002</v>
      </c>
      <c r="G6093" s="1">
        <v>36.549999</v>
      </c>
      <c r="H6093" s="1">
        <v>36.555</v>
      </c>
      <c r="I6093" s="1">
        <v>32.357082</v>
      </c>
      <c r="J6093" s="1">
        <v>7800.0</v>
      </c>
      <c r="K6093" s="6">
        <f t="shared" si="5"/>
        <v>-0.001093000361</v>
      </c>
      <c r="L6093" s="6">
        <f t="shared" si="6"/>
        <v>1.599269469</v>
      </c>
    </row>
    <row r="6094" ht="16.5" customHeight="1">
      <c r="A6094" s="1" t="s">
        <v>14</v>
      </c>
      <c r="B6094" s="4">
        <v>41821.0</v>
      </c>
      <c r="C6094" s="5" t="str">
        <f t="shared" si="1"/>
        <v>Tuesday</v>
      </c>
      <c r="D6094" s="2" t="str">
        <f t="shared" si="2"/>
        <v>3rd quarter</v>
      </c>
      <c r="E6094" s="1">
        <v>36.715</v>
      </c>
      <c r="F6094" s="1">
        <v>36.93</v>
      </c>
      <c r="G6094" s="1">
        <v>36.685001</v>
      </c>
      <c r="H6094" s="1">
        <v>36.82</v>
      </c>
      <c r="I6094" s="1">
        <v>32.591652</v>
      </c>
      <c r="J6094" s="1">
        <v>38600.0</v>
      </c>
      <c r="K6094" s="6">
        <f t="shared" si="5"/>
        <v>0.007249417608</v>
      </c>
      <c r="L6094" s="6">
        <f t="shared" si="6"/>
        <v>1.610863242</v>
      </c>
    </row>
    <row r="6095" ht="16.5" customHeight="1">
      <c r="A6095" s="1" t="s">
        <v>14</v>
      </c>
      <c r="B6095" s="4">
        <v>41822.0</v>
      </c>
      <c r="C6095" s="5" t="str">
        <f t="shared" si="1"/>
        <v>Wednesday</v>
      </c>
      <c r="D6095" s="2" t="str">
        <f t="shared" si="2"/>
        <v>3rd quarter</v>
      </c>
      <c r="E6095" s="1">
        <v>36.935001</v>
      </c>
      <c r="F6095" s="1">
        <v>36.935001</v>
      </c>
      <c r="G6095" s="1">
        <v>36.834999</v>
      </c>
      <c r="H6095" s="1">
        <v>36.865002</v>
      </c>
      <c r="I6095" s="1">
        <v>32.631489</v>
      </c>
      <c r="J6095" s="1">
        <v>42200.0</v>
      </c>
      <c r="K6095" s="6">
        <f t="shared" si="5"/>
        <v>0.001222306866</v>
      </c>
      <c r="L6095" s="6">
        <f t="shared" si="6"/>
        <v>1.612832211</v>
      </c>
    </row>
    <row r="6096" ht="16.5" customHeight="1">
      <c r="A6096" s="1" t="s">
        <v>14</v>
      </c>
      <c r="B6096" s="4">
        <v>41823.0</v>
      </c>
      <c r="C6096" s="5" t="str">
        <f t="shared" si="1"/>
        <v>Thursday</v>
      </c>
      <c r="D6096" s="2" t="str">
        <f t="shared" si="2"/>
        <v>3rd quarter</v>
      </c>
      <c r="E6096" s="1">
        <v>36.904999</v>
      </c>
      <c r="F6096" s="1">
        <v>37.095001</v>
      </c>
      <c r="G6096" s="1">
        <v>36.904999</v>
      </c>
      <c r="H6096" s="1">
        <v>37.084999</v>
      </c>
      <c r="I6096" s="1">
        <v>32.826225</v>
      </c>
      <c r="J6096" s="1">
        <v>8400.0</v>
      </c>
      <c r="K6096" s="6">
        <f t="shared" si="5"/>
        <v>0.005967732579</v>
      </c>
      <c r="L6096" s="6">
        <f t="shared" si="6"/>
        <v>1.622457162</v>
      </c>
    </row>
    <row r="6097" ht="16.5" customHeight="1">
      <c r="A6097" s="1" t="s">
        <v>14</v>
      </c>
      <c r="B6097" s="4">
        <v>41827.0</v>
      </c>
      <c r="C6097" s="5" t="str">
        <f t="shared" si="1"/>
        <v>Monday</v>
      </c>
      <c r="D6097" s="2" t="str">
        <f t="shared" si="2"/>
        <v>3rd quarter</v>
      </c>
      <c r="E6097" s="1">
        <v>36.939999</v>
      </c>
      <c r="F6097" s="1">
        <v>36.959999</v>
      </c>
      <c r="G6097" s="1">
        <v>36.845001</v>
      </c>
      <c r="H6097" s="1">
        <v>36.884998</v>
      </c>
      <c r="I6097" s="1">
        <v>32.649197</v>
      </c>
      <c r="J6097" s="1">
        <v>12000.0</v>
      </c>
      <c r="K6097" s="6">
        <f t="shared" si="5"/>
        <v>-0.005392883282</v>
      </c>
      <c r="L6097" s="6">
        <f t="shared" si="6"/>
        <v>1.61370744</v>
      </c>
    </row>
    <row r="6098" ht="16.5" customHeight="1">
      <c r="A6098" s="1" t="s">
        <v>14</v>
      </c>
      <c r="B6098" s="4">
        <v>41828.0</v>
      </c>
      <c r="C6098" s="5" t="str">
        <f t="shared" si="1"/>
        <v>Tuesday</v>
      </c>
      <c r="D6098" s="2" t="str">
        <f t="shared" si="2"/>
        <v>3rd quarter</v>
      </c>
      <c r="E6098" s="1">
        <v>36.91</v>
      </c>
      <c r="F6098" s="1">
        <v>36.91</v>
      </c>
      <c r="G6098" s="1">
        <v>36.599998</v>
      </c>
      <c r="H6098" s="1">
        <v>36.669998</v>
      </c>
      <c r="I6098" s="1">
        <v>32.458878</v>
      </c>
      <c r="J6098" s="1">
        <v>87600.0</v>
      </c>
      <c r="K6098" s="6">
        <f t="shared" si="5"/>
        <v>-0.005829209215</v>
      </c>
      <c r="L6098" s="6">
        <f t="shared" si="6"/>
        <v>1.604300802</v>
      </c>
    </row>
    <row r="6099" ht="16.5" customHeight="1">
      <c r="A6099" s="1" t="s">
        <v>14</v>
      </c>
      <c r="B6099" s="4">
        <v>41829.0</v>
      </c>
      <c r="C6099" s="5" t="str">
        <f t="shared" si="1"/>
        <v>Wednesday</v>
      </c>
      <c r="D6099" s="2" t="str">
        <f t="shared" si="2"/>
        <v>3rd quarter</v>
      </c>
      <c r="E6099" s="1">
        <v>36.790001</v>
      </c>
      <c r="F6099" s="1">
        <v>36.855</v>
      </c>
      <c r="G6099" s="1">
        <v>36.724998</v>
      </c>
      <c r="H6099" s="1">
        <v>36.849998</v>
      </c>
      <c r="I6099" s="1">
        <v>32.61821</v>
      </c>
      <c r="J6099" s="1">
        <v>21400.0</v>
      </c>
      <c r="K6099" s="6">
        <f t="shared" si="5"/>
        <v>0.00490873406</v>
      </c>
      <c r="L6099" s="6">
        <f t="shared" si="6"/>
        <v>1.612175888</v>
      </c>
    </row>
    <row r="6100" ht="16.5" customHeight="1">
      <c r="A6100" s="1" t="s">
        <v>14</v>
      </c>
      <c r="B6100" s="4">
        <v>41830.0</v>
      </c>
      <c r="C6100" s="5" t="str">
        <f t="shared" si="1"/>
        <v>Thursday</v>
      </c>
      <c r="D6100" s="2" t="str">
        <f t="shared" si="2"/>
        <v>3rd quarter</v>
      </c>
      <c r="E6100" s="1">
        <v>36.41</v>
      </c>
      <c r="F6100" s="1">
        <v>36.755001</v>
      </c>
      <c r="G6100" s="1">
        <v>36.41</v>
      </c>
      <c r="H6100" s="1">
        <v>36.73</v>
      </c>
      <c r="I6100" s="1">
        <v>32.512001</v>
      </c>
      <c r="J6100" s="1">
        <v>57600.0</v>
      </c>
      <c r="K6100" s="6">
        <f t="shared" si="5"/>
        <v>-0.003256125949</v>
      </c>
      <c r="L6100" s="6">
        <f t="shared" si="6"/>
        <v>1.60692644</v>
      </c>
    </row>
    <row r="6101" ht="16.5" customHeight="1">
      <c r="A6101" s="1" t="s">
        <v>14</v>
      </c>
      <c r="B6101" s="4">
        <v>41831.0</v>
      </c>
      <c r="C6101" s="5" t="str">
        <f t="shared" si="1"/>
        <v>Friday</v>
      </c>
      <c r="D6101" s="2" t="str">
        <f t="shared" si="2"/>
        <v>3rd quarter</v>
      </c>
      <c r="E6101" s="1">
        <v>36.634998</v>
      </c>
      <c r="F6101" s="1">
        <v>36.740002</v>
      </c>
      <c r="G6101" s="1">
        <v>36.619999</v>
      </c>
      <c r="H6101" s="1">
        <v>36.73</v>
      </c>
      <c r="I6101" s="1">
        <v>32.512001</v>
      </c>
      <c r="J6101" s="1">
        <v>17000.0</v>
      </c>
      <c r="K6101" s="6">
        <f t="shared" si="5"/>
        <v>0</v>
      </c>
      <c r="L6101" s="6">
        <f t="shared" si="6"/>
        <v>1.60692644</v>
      </c>
    </row>
    <row r="6102" ht="16.5" customHeight="1">
      <c r="A6102" s="1" t="s">
        <v>14</v>
      </c>
      <c r="B6102" s="4">
        <v>41834.0</v>
      </c>
      <c r="C6102" s="5" t="str">
        <f t="shared" si="1"/>
        <v>Monday</v>
      </c>
      <c r="D6102" s="2" t="str">
        <f t="shared" si="2"/>
        <v>3rd quarter</v>
      </c>
      <c r="E6102" s="1">
        <v>36.915001</v>
      </c>
      <c r="F6102" s="1">
        <v>36.915001</v>
      </c>
      <c r="G6102" s="1">
        <v>36.860001</v>
      </c>
      <c r="H6102" s="1">
        <v>36.860001</v>
      </c>
      <c r="I6102" s="1">
        <v>32.627068</v>
      </c>
      <c r="J6102" s="1">
        <v>12800.0</v>
      </c>
      <c r="K6102" s="6">
        <f t="shared" si="5"/>
        <v>0.003539216181</v>
      </c>
      <c r="L6102" s="6">
        <f t="shared" si="6"/>
        <v>1.6126137</v>
      </c>
    </row>
    <row r="6103" ht="16.5" customHeight="1">
      <c r="A6103" s="1" t="s">
        <v>14</v>
      </c>
      <c r="B6103" s="4">
        <v>41835.0</v>
      </c>
      <c r="C6103" s="5" t="str">
        <f t="shared" si="1"/>
        <v>Tuesday</v>
      </c>
      <c r="D6103" s="2" t="str">
        <f t="shared" si="2"/>
        <v>3rd quarter</v>
      </c>
      <c r="E6103" s="1">
        <v>36.965</v>
      </c>
      <c r="F6103" s="1">
        <v>36.965</v>
      </c>
      <c r="G6103" s="1">
        <v>36.709999</v>
      </c>
      <c r="H6103" s="1">
        <v>36.775002</v>
      </c>
      <c r="I6103" s="1">
        <v>32.55183</v>
      </c>
      <c r="J6103" s="1">
        <v>7200.0</v>
      </c>
      <c r="K6103" s="6">
        <f t="shared" si="5"/>
        <v>-0.002305999424</v>
      </c>
      <c r="L6103" s="6">
        <f t="shared" si="6"/>
        <v>1.608895014</v>
      </c>
    </row>
    <row r="6104" ht="16.5" customHeight="1">
      <c r="A6104" s="1" t="s">
        <v>14</v>
      </c>
      <c r="B6104" s="4">
        <v>41836.0</v>
      </c>
      <c r="C6104" s="5" t="str">
        <f t="shared" si="1"/>
        <v>Wednesday</v>
      </c>
      <c r="D6104" s="2" t="str">
        <f t="shared" si="2"/>
        <v>3rd quarter</v>
      </c>
      <c r="E6104" s="1">
        <v>37.02</v>
      </c>
      <c r="F6104" s="1">
        <v>37.040001</v>
      </c>
      <c r="G6104" s="1">
        <v>36.875</v>
      </c>
      <c r="H6104" s="1">
        <v>36.950001</v>
      </c>
      <c r="I6104" s="1">
        <v>32.70673</v>
      </c>
      <c r="J6104" s="1">
        <v>18800.0</v>
      </c>
      <c r="K6104" s="6">
        <f t="shared" si="5"/>
        <v>0.004758565033</v>
      </c>
      <c r="L6104" s="6">
        <f t="shared" si="6"/>
        <v>1.616551045</v>
      </c>
    </row>
    <row r="6105" ht="16.5" customHeight="1">
      <c r="A6105" s="1" t="s">
        <v>14</v>
      </c>
      <c r="B6105" s="4">
        <v>41837.0</v>
      </c>
      <c r="C6105" s="5" t="str">
        <f t="shared" si="1"/>
        <v>Thursday</v>
      </c>
      <c r="D6105" s="2" t="str">
        <f t="shared" si="2"/>
        <v>3rd quarter</v>
      </c>
      <c r="E6105" s="1">
        <v>36.91</v>
      </c>
      <c r="F6105" s="1">
        <v>36.93</v>
      </c>
      <c r="G6105" s="1">
        <v>36.549999</v>
      </c>
      <c r="H6105" s="1">
        <v>36.549999</v>
      </c>
      <c r="I6105" s="1">
        <v>32.352661</v>
      </c>
      <c r="J6105" s="1">
        <v>28600.0</v>
      </c>
      <c r="K6105" s="6">
        <f t="shared" si="5"/>
        <v>-0.01082557015</v>
      </c>
      <c r="L6105" s="6">
        <f t="shared" si="6"/>
        <v>1.599050959</v>
      </c>
    </row>
    <row r="6106" ht="16.5" customHeight="1">
      <c r="A6106" s="1" t="s">
        <v>14</v>
      </c>
      <c r="B6106" s="4">
        <v>41838.0</v>
      </c>
      <c r="C6106" s="5" t="str">
        <f t="shared" si="1"/>
        <v>Friday</v>
      </c>
      <c r="D6106" s="2" t="str">
        <f t="shared" si="2"/>
        <v>3rd quarter</v>
      </c>
      <c r="E6106" s="1">
        <v>36.715</v>
      </c>
      <c r="F6106" s="1">
        <v>37.0</v>
      </c>
      <c r="G6106" s="1">
        <v>36.700001</v>
      </c>
      <c r="H6106" s="1">
        <v>36.990002</v>
      </c>
      <c r="I6106" s="1">
        <v>32.742134</v>
      </c>
      <c r="J6106" s="1">
        <v>31200.0</v>
      </c>
      <c r="K6106" s="6">
        <f t="shared" si="5"/>
        <v>0.01203836062</v>
      </c>
      <c r="L6106" s="6">
        <f t="shared" si="6"/>
        <v>1.618300911</v>
      </c>
    </row>
    <row r="6107" ht="16.5" customHeight="1">
      <c r="A6107" s="1" t="s">
        <v>14</v>
      </c>
      <c r="B6107" s="4">
        <v>41841.0</v>
      </c>
      <c r="C6107" s="5" t="str">
        <f t="shared" si="1"/>
        <v>Monday</v>
      </c>
      <c r="D6107" s="2" t="str">
        <f t="shared" si="2"/>
        <v>3rd quarter</v>
      </c>
      <c r="E6107" s="1">
        <v>36.900002</v>
      </c>
      <c r="F6107" s="1">
        <v>36.924999</v>
      </c>
      <c r="G6107" s="1">
        <v>36.759998</v>
      </c>
      <c r="H6107" s="1">
        <v>36.880001</v>
      </c>
      <c r="I6107" s="1">
        <v>32.644768</v>
      </c>
      <c r="J6107" s="1">
        <v>11800.0</v>
      </c>
      <c r="K6107" s="6">
        <f t="shared" si="5"/>
        <v>-0.002973721872</v>
      </c>
      <c r="L6107" s="6">
        <f t="shared" si="6"/>
        <v>1.613488534</v>
      </c>
    </row>
    <row r="6108" ht="16.5" customHeight="1">
      <c r="A6108" s="1" t="s">
        <v>14</v>
      </c>
      <c r="B6108" s="4">
        <v>41842.0</v>
      </c>
      <c r="C6108" s="5" t="str">
        <f t="shared" si="1"/>
        <v>Tuesday</v>
      </c>
      <c r="D6108" s="2" t="str">
        <f t="shared" si="2"/>
        <v>3rd quarter</v>
      </c>
      <c r="E6108" s="1">
        <v>37.02</v>
      </c>
      <c r="F6108" s="1">
        <v>37.139999</v>
      </c>
      <c r="G6108" s="1">
        <v>37.02</v>
      </c>
      <c r="H6108" s="1">
        <v>37.080002</v>
      </c>
      <c r="I6108" s="1">
        <v>32.821793</v>
      </c>
      <c r="J6108" s="1">
        <v>14200.0</v>
      </c>
      <c r="K6108" s="6">
        <f t="shared" si="5"/>
        <v>0.0054227679</v>
      </c>
      <c r="L6108" s="6">
        <f t="shared" si="6"/>
        <v>1.622238108</v>
      </c>
    </row>
    <row r="6109" ht="16.5" customHeight="1">
      <c r="A6109" s="1" t="s">
        <v>14</v>
      </c>
      <c r="B6109" s="4">
        <v>41843.0</v>
      </c>
      <c r="C6109" s="5" t="str">
        <f t="shared" si="1"/>
        <v>Wednesday</v>
      </c>
      <c r="D6109" s="2" t="str">
        <f t="shared" si="2"/>
        <v>3rd quarter</v>
      </c>
      <c r="E6109" s="1">
        <v>37.119999</v>
      </c>
      <c r="F6109" s="1">
        <v>37.130001</v>
      </c>
      <c r="G6109" s="1">
        <v>37.044998</v>
      </c>
      <c r="H6109" s="1">
        <v>37.125</v>
      </c>
      <c r="I6109" s="1">
        <v>32.861629</v>
      </c>
      <c r="J6109" s="1">
        <v>4200.0</v>
      </c>
      <c r="K6109" s="6">
        <f t="shared" si="5"/>
        <v>0.001213705784</v>
      </c>
      <c r="L6109" s="6">
        <f t="shared" si="6"/>
        <v>1.624207027</v>
      </c>
    </row>
    <row r="6110" ht="16.5" customHeight="1">
      <c r="A6110" s="1" t="s">
        <v>14</v>
      </c>
      <c r="B6110" s="4">
        <v>41844.0</v>
      </c>
      <c r="C6110" s="5" t="str">
        <f t="shared" si="1"/>
        <v>Thursday</v>
      </c>
      <c r="D6110" s="2" t="str">
        <f t="shared" si="2"/>
        <v>3rd quarter</v>
      </c>
      <c r="E6110" s="1">
        <v>37.165001</v>
      </c>
      <c r="F6110" s="1">
        <v>37.174999</v>
      </c>
      <c r="G6110" s="1">
        <v>37.099998</v>
      </c>
      <c r="H6110" s="1">
        <v>37.154999</v>
      </c>
      <c r="I6110" s="1">
        <v>32.888187</v>
      </c>
      <c r="J6110" s="1">
        <v>8000.0</v>
      </c>
      <c r="K6110" s="6">
        <f t="shared" si="5"/>
        <v>0.0008081766123</v>
      </c>
      <c r="L6110" s="6">
        <f t="shared" si="6"/>
        <v>1.625519674</v>
      </c>
    </row>
    <row r="6111" ht="16.5" customHeight="1">
      <c r="A6111" s="1" t="s">
        <v>14</v>
      </c>
      <c r="B6111" s="4">
        <v>41845.0</v>
      </c>
      <c r="C6111" s="5" t="str">
        <f t="shared" si="1"/>
        <v>Friday</v>
      </c>
      <c r="D6111" s="2" t="str">
        <f t="shared" si="2"/>
        <v>3rd quarter</v>
      </c>
      <c r="E6111" s="1">
        <v>37.139999</v>
      </c>
      <c r="F6111" s="1">
        <v>37.139999</v>
      </c>
      <c r="G6111" s="1">
        <v>36.935001</v>
      </c>
      <c r="H6111" s="1">
        <v>36.965</v>
      </c>
      <c r="I6111" s="1">
        <v>32.719994</v>
      </c>
      <c r="J6111" s="1">
        <v>22000.0</v>
      </c>
      <c r="K6111" s="6">
        <f t="shared" si="5"/>
        <v>-0.005114085492</v>
      </c>
      <c r="L6111" s="6">
        <f t="shared" si="6"/>
        <v>1.617206627</v>
      </c>
    </row>
    <row r="6112" ht="16.5" customHeight="1">
      <c r="A6112" s="1" t="s">
        <v>14</v>
      </c>
      <c r="B6112" s="4">
        <v>41848.0</v>
      </c>
      <c r="C6112" s="5" t="str">
        <f t="shared" si="1"/>
        <v>Monday</v>
      </c>
      <c r="D6112" s="2" t="str">
        <f t="shared" si="2"/>
        <v>3rd quarter</v>
      </c>
      <c r="E6112" s="1">
        <v>36.939999</v>
      </c>
      <c r="F6112" s="1">
        <v>37.02</v>
      </c>
      <c r="G6112" s="1">
        <v>36.825001</v>
      </c>
      <c r="H6112" s="1">
        <v>36.990002</v>
      </c>
      <c r="I6112" s="1">
        <v>32.742134</v>
      </c>
      <c r="J6112" s="1">
        <v>7400.0</v>
      </c>
      <c r="K6112" s="6">
        <f t="shared" si="5"/>
        <v>0.0006766504908</v>
      </c>
      <c r="L6112" s="6">
        <f t="shared" si="6"/>
        <v>1.618300911</v>
      </c>
    </row>
    <row r="6113" ht="16.5" customHeight="1">
      <c r="A6113" s="1" t="s">
        <v>14</v>
      </c>
      <c r="B6113" s="4">
        <v>41849.0</v>
      </c>
      <c r="C6113" s="5" t="str">
        <f t="shared" si="1"/>
        <v>Tuesday</v>
      </c>
      <c r="D6113" s="2" t="str">
        <f t="shared" si="2"/>
        <v>3rd quarter</v>
      </c>
      <c r="E6113" s="1">
        <v>37.130001</v>
      </c>
      <c r="F6113" s="1">
        <v>37.130001</v>
      </c>
      <c r="G6113" s="1">
        <v>36.869999</v>
      </c>
      <c r="H6113" s="1">
        <v>36.869999</v>
      </c>
      <c r="I6113" s="1">
        <v>32.635914</v>
      </c>
      <c r="J6113" s="1">
        <v>19200.0</v>
      </c>
      <c r="K6113" s="6">
        <f t="shared" si="5"/>
        <v>-0.003244137966</v>
      </c>
      <c r="L6113" s="6">
        <f t="shared" si="6"/>
        <v>1.613050919</v>
      </c>
    </row>
    <row r="6114" ht="16.5" customHeight="1">
      <c r="A6114" s="1" t="s">
        <v>14</v>
      </c>
      <c r="B6114" s="4">
        <v>41850.0</v>
      </c>
      <c r="C6114" s="5" t="str">
        <f t="shared" si="1"/>
        <v>Wednesday</v>
      </c>
      <c r="D6114" s="2" t="str">
        <f t="shared" si="2"/>
        <v>3rd quarter</v>
      </c>
      <c r="E6114" s="1">
        <v>36.945</v>
      </c>
      <c r="F6114" s="1">
        <v>37.009998</v>
      </c>
      <c r="G6114" s="1">
        <v>36.75</v>
      </c>
      <c r="H6114" s="1">
        <v>36.904999</v>
      </c>
      <c r="I6114" s="1">
        <v>32.666893</v>
      </c>
      <c r="J6114" s="1">
        <v>25400.0</v>
      </c>
      <c r="K6114" s="6">
        <f t="shared" si="5"/>
        <v>0.0009492303479</v>
      </c>
      <c r="L6114" s="6">
        <f t="shared" si="6"/>
        <v>1.614582076</v>
      </c>
    </row>
    <row r="6115" ht="16.5" customHeight="1">
      <c r="A6115" s="1" t="s">
        <v>14</v>
      </c>
      <c r="B6115" s="4">
        <v>41851.0</v>
      </c>
      <c r="C6115" s="5" t="str">
        <f t="shared" si="1"/>
        <v>Thursday</v>
      </c>
      <c r="D6115" s="2" t="str">
        <f t="shared" si="2"/>
        <v>3rd quarter</v>
      </c>
      <c r="E6115" s="1">
        <v>36.73</v>
      </c>
      <c r="F6115" s="1">
        <v>36.73</v>
      </c>
      <c r="G6115" s="1">
        <v>36.134998</v>
      </c>
      <c r="H6115" s="1">
        <v>36.18</v>
      </c>
      <c r="I6115" s="1">
        <v>32.025135</v>
      </c>
      <c r="J6115" s="1">
        <v>24600.0</v>
      </c>
      <c r="K6115" s="6">
        <f t="shared" si="5"/>
        <v>-0.01964551695</v>
      </c>
      <c r="L6115" s="6">
        <f t="shared" si="6"/>
        <v>1.582862777</v>
      </c>
    </row>
    <row r="6116" ht="16.5" customHeight="1">
      <c r="A6116" s="1" t="s">
        <v>14</v>
      </c>
      <c r="B6116" s="4">
        <v>41852.0</v>
      </c>
      <c r="C6116" s="5" t="str">
        <f t="shared" si="1"/>
        <v>Friday</v>
      </c>
      <c r="D6116" s="2" t="str">
        <f t="shared" si="2"/>
        <v>3rd quarter</v>
      </c>
      <c r="E6116" s="1">
        <v>36.145</v>
      </c>
      <c r="F6116" s="1">
        <v>36.200001</v>
      </c>
      <c r="G6116" s="1">
        <v>35.855</v>
      </c>
      <c r="H6116" s="1">
        <v>36.035</v>
      </c>
      <c r="I6116" s="1">
        <v>31.896795</v>
      </c>
      <c r="J6116" s="1">
        <v>33000.0</v>
      </c>
      <c r="K6116" s="6">
        <f t="shared" si="5"/>
        <v>-0.004007477252</v>
      </c>
      <c r="L6116" s="6">
        <f t="shared" si="6"/>
        <v>1.57651949</v>
      </c>
    </row>
    <row r="6117" ht="16.5" customHeight="1">
      <c r="A6117" s="1" t="s">
        <v>14</v>
      </c>
      <c r="B6117" s="4">
        <v>41855.0</v>
      </c>
      <c r="C6117" s="5" t="str">
        <f t="shared" si="1"/>
        <v>Monday</v>
      </c>
      <c r="D6117" s="2" t="str">
        <f t="shared" si="2"/>
        <v>3rd quarter</v>
      </c>
      <c r="E6117" s="1">
        <v>36.095001</v>
      </c>
      <c r="F6117" s="1">
        <v>36.334999</v>
      </c>
      <c r="G6117" s="1">
        <v>35.990002</v>
      </c>
      <c r="H6117" s="1">
        <v>36.334999</v>
      </c>
      <c r="I6117" s="1">
        <v>32.162342</v>
      </c>
      <c r="J6117" s="1">
        <v>10400.0</v>
      </c>
      <c r="K6117" s="6">
        <f t="shared" si="5"/>
        <v>0.008325193801</v>
      </c>
      <c r="L6117" s="6">
        <f t="shared" si="6"/>
        <v>1.58964432</v>
      </c>
    </row>
    <row r="6118" ht="16.5" customHeight="1">
      <c r="A6118" s="1" t="s">
        <v>14</v>
      </c>
      <c r="B6118" s="4">
        <v>41856.0</v>
      </c>
      <c r="C6118" s="5" t="str">
        <f t="shared" si="1"/>
        <v>Tuesday</v>
      </c>
      <c r="D6118" s="2" t="str">
        <f t="shared" si="2"/>
        <v>3rd quarter</v>
      </c>
      <c r="E6118" s="1">
        <v>36.209999</v>
      </c>
      <c r="F6118" s="1">
        <v>36.224998</v>
      </c>
      <c r="G6118" s="1">
        <v>35.855</v>
      </c>
      <c r="H6118" s="1">
        <v>35.985001</v>
      </c>
      <c r="I6118" s="1">
        <v>31.852543</v>
      </c>
      <c r="J6118" s="1">
        <v>40000.0</v>
      </c>
      <c r="K6118" s="6">
        <f t="shared" si="5"/>
        <v>-0.009632352022</v>
      </c>
      <c r="L6118" s="6">
        <f t="shared" si="6"/>
        <v>1.574332307</v>
      </c>
    </row>
    <row r="6119" ht="16.5" customHeight="1">
      <c r="A6119" s="1" t="s">
        <v>14</v>
      </c>
      <c r="B6119" s="4">
        <v>41857.0</v>
      </c>
      <c r="C6119" s="5" t="str">
        <f t="shared" si="1"/>
        <v>Wednesday</v>
      </c>
      <c r="D6119" s="2" t="str">
        <f t="shared" si="2"/>
        <v>3rd quarter</v>
      </c>
      <c r="E6119" s="1">
        <v>35.845001</v>
      </c>
      <c r="F6119" s="1">
        <v>36.084999</v>
      </c>
      <c r="G6119" s="1">
        <v>35.764999</v>
      </c>
      <c r="H6119" s="1">
        <v>35.985001</v>
      </c>
      <c r="I6119" s="1">
        <v>31.852543</v>
      </c>
      <c r="J6119" s="1">
        <v>31000.0</v>
      </c>
      <c r="K6119" s="6">
        <f t="shared" si="5"/>
        <v>0</v>
      </c>
      <c r="L6119" s="6">
        <f t="shared" si="6"/>
        <v>1.574332307</v>
      </c>
    </row>
    <row r="6120" ht="16.5" customHeight="1">
      <c r="A6120" s="1" t="s">
        <v>14</v>
      </c>
      <c r="B6120" s="4">
        <v>41858.0</v>
      </c>
      <c r="C6120" s="5" t="str">
        <f t="shared" si="1"/>
        <v>Thursday</v>
      </c>
      <c r="D6120" s="2" t="str">
        <f t="shared" si="2"/>
        <v>3rd quarter</v>
      </c>
      <c r="E6120" s="1">
        <v>36.134998</v>
      </c>
      <c r="F6120" s="1">
        <v>36.145</v>
      </c>
      <c r="G6120" s="1">
        <v>35.650002</v>
      </c>
      <c r="H6120" s="1">
        <v>35.735001</v>
      </c>
      <c r="I6120" s="1">
        <v>31.631256</v>
      </c>
      <c r="J6120" s="1">
        <v>37800.0</v>
      </c>
      <c r="K6120" s="6">
        <f t="shared" si="5"/>
        <v>-0.006947231811</v>
      </c>
      <c r="L6120" s="6">
        <f t="shared" si="6"/>
        <v>1.563395055</v>
      </c>
    </row>
    <row r="6121" ht="16.5" customHeight="1">
      <c r="A6121" s="1" t="s">
        <v>14</v>
      </c>
      <c r="B6121" s="4">
        <v>41859.0</v>
      </c>
      <c r="C6121" s="5" t="str">
        <f t="shared" si="1"/>
        <v>Friday</v>
      </c>
      <c r="D6121" s="2" t="str">
        <f t="shared" si="2"/>
        <v>3rd quarter</v>
      </c>
      <c r="E6121" s="1">
        <v>35.860001</v>
      </c>
      <c r="F6121" s="1">
        <v>36.145</v>
      </c>
      <c r="G6121" s="1">
        <v>35.744999</v>
      </c>
      <c r="H6121" s="1">
        <v>36.145</v>
      </c>
      <c r="I6121" s="1">
        <v>31.994169</v>
      </c>
      <c r="J6121" s="1">
        <v>28600.0</v>
      </c>
      <c r="K6121" s="6">
        <f t="shared" si="5"/>
        <v>0.01147324027</v>
      </c>
      <c r="L6121" s="6">
        <f t="shared" si="6"/>
        <v>1.581332262</v>
      </c>
    </row>
    <row r="6122" ht="16.5" customHeight="1">
      <c r="A6122" s="1" t="s">
        <v>14</v>
      </c>
      <c r="B6122" s="4">
        <v>41862.0</v>
      </c>
      <c r="C6122" s="5" t="str">
        <f t="shared" si="1"/>
        <v>Monday</v>
      </c>
      <c r="D6122" s="2" t="str">
        <f t="shared" si="2"/>
        <v>3rd quarter</v>
      </c>
      <c r="E6122" s="1">
        <v>36.294998</v>
      </c>
      <c r="F6122" s="1">
        <v>36.389999</v>
      </c>
      <c r="G6122" s="1">
        <v>36.235001</v>
      </c>
      <c r="H6122" s="1">
        <v>36.240002</v>
      </c>
      <c r="I6122" s="1">
        <v>32.078262</v>
      </c>
      <c r="J6122" s="1">
        <v>70400.0</v>
      </c>
      <c r="K6122" s="6">
        <f t="shared" si="5"/>
        <v>0.002628385191</v>
      </c>
      <c r="L6122" s="6">
        <f t="shared" si="6"/>
        <v>1.585488612</v>
      </c>
    </row>
    <row r="6123" ht="16.5" customHeight="1">
      <c r="A6123" s="1" t="s">
        <v>14</v>
      </c>
      <c r="B6123" s="4">
        <v>41863.0</v>
      </c>
      <c r="C6123" s="5" t="str">
        <f t="shared" si="1"/>
        <v>Tuesday</v>
      </c>
      <c r="D6123" s="2" t="str">
        <f t="shared" si="2"/>
        <v>3rd quarter</v>
      </c>
      <c r="E6123" s="1">
        <v>36.27</v>
      </c>
      <c r="F6123" s="1">
        <v>36.27</v>
      </c>
      <c r="G6123" s="1">
        <v>36.075001</v>
      </c>
      <c r="H6123" s="1">
        <v>36.130001</v>
      </c>
      <c r="I6123" s="1">
        <v>31.980907</v>
      </c>
      <c r="J6123" s="1">
        <v>24200.0</v>
      </c>
      <c r="K6123" s="6">
        <f t="shared" si="5"/>
        <v>-0.003034921281</v>
      </c>
      <c r="L6123" s="6">
        <f t="shared" si="6"/>
        <v>1.580676779</v>
      </c>
    </row>
    <row r="6124" ht="16.5" customHeight="1">
      <c r="A6124" s="1" t="s">
        <v>14</v>
      </c>
      <c r="B6124" s="4">
        <v>41864.0</v>
      </c>
      <c r="C6124" s="5" t="str">
        <f t="shared" si="1"/>
        <v>Wednesday</v>
      </c>
      <c r="D6124" s="2" t="str">
        <f t="shared" si="2"/>
        <v>3rd quarter</v>
      </c>
      <c r="E6124" s="1">
        <v>36.375</v>
      </c>
      <c r="F6124" s="1">
        <v>36.439999</v>
      </c>
      <c r="G6124" s="1">
        <v>36.275002</v>
      </c>
      <c r="H6124" s="1">
        <v>36.439999</v>
      </c>
      <c r="I6124" s="1">
        <v>32.255283</v>
      </c>
      <c r="J6124" s="1">
        <v>26600.0</v>
      </c>
      <c r="K6124" s="6">
        <f t="shared" si="5"/>
        <v>0.008579368934</v>
      </c>
      <c r="L6124" s="6">
        <f t="shared" si="6"/>
        <v>1.594237989</v>
      </c>
    </row>
    <row r="6125" ht="16.5" customHeight="1">
      <c r="A6125" s="1" t="s">
        <v>14</v>
      </c>
      <c r="B6125" s="4">
        <v>41865.0</v>
      </c>
      <c r="C6125" s="5" t="str">
        <f t="shared" si="1"/>
        <v>Thursday</v>
      </c>
      <c r="D6125" s="2" t="str">
        <f t="shared" si="2"/>
        <v>3rd quarter</v>
      </c>
      <c r="E6125" s="1">
        <v>36.439999</v>
      </c>
      <c r="F6125" s="1">
        <v>36.57</v>
      </c>
      <c r="G6125" s="1">
        <v>36.439999</v>
      </c>
      <c r="H6125" s="1">
        <v>36.57</v>
      </c>
      <c r="I6125" s="1">
        <v>32.370358</v>
      </c>
      <c r="J6125" s="1">
        <v>40400.0</v>
      </c>
      <c r="K6125" s="6">
        <f t="shared" si="5"/>
        <v>0.003567632626</v>
      </c>
      <c r="L6125" s="6">
        <f t="shared" si="6"/>
        <v>1.599925644</v>
      </c>
    </row>
    <row r="6126" ht="16.5" customHeight="1">
      <c r="A6126" s="1" t="s">
        <v>14</v>
      </c>
      <c r="B6126" s="4">
        <v>41866.0</v>
      </c>
      <c r="C6126" s="5" t="str">
        <f t="shared" si="1"/>
        <v>Friday</v>
      </c>
      <c r="D6126" s="2" t="str">
        <f t="shared" si="2"/>
        <v>3rd quarter</v>
      </c>
      <c r="E6126" s="1">
        <v>36.740002</v>
      </c>
      <c r="F6126" s="1">
        <v>36.740002</v>
      </c>
      <c r="G6126" s="1">
        <v>36.43</v>
      </c>
      <c r="H6126" s="1">
        <v>36.514999</v>
      </c>
      <c r="I6126" s="1">
        <v>32.32169</v>
      </c>
      <c r="J6126" s="1">
        <v>9400.0</v>
      </c>
      <c r="K6126" s="6">
        <f t="shared" si="5"/>
        <v>-0.001503474259</v>
      </c>
      <c r="L6126" s="6">
        <f t="shared" si="6"/>
        <v>1.597520197</v>
      </c>
    </row>
    <row r="6127" ht="16.5" customHeight="1">
      <c r="A6127" s="1" t="s">
        <v>14</v>
      </c>
      <c r="B6127" s="4">
        <v>41869.0</v>
      </c>
      <c r="C6127" s="5" t="str">
        <f t="shared" si="1"/>
        <v>Monday</v>
      </c>
      <c r="D6127" s="2" t="str">
        <f t="shared" si="2"/>
        <v>3rd quarter</v>
      </c>
      <c r="E6127" s="1">
        <v>36.775002</v>
      </c>
      <c r="F6127" s="1">
        <v>36.900002</v>
      </c>
      <c r="G6127" s="1">
        <v>36.775002</v>
      </c>
      <c r="H6127" s="1">
        <v>36.880001</v>
      </c>
      <c r="I6127" s="1">
        <v>32.644768</v>
      </c>
      <c r="J6127" s="1">
        <v>48000.0</v>
      </c>
      <c r="K6127" s="6">
        <f t="shared" si="5"/>
        <v>0.009995702576</v>
      </c>
      <c r="L6127" s="6">
        <f t="shared" si="6"/>
        <v>1.613488534</v>
      </c>
    </row>
    <row r="6128" ht="16.5" customHeight="1">
      <c r="A6128" s="1" t="s">
        <v>14</v>
      </c>
      <c r="B6128" s="4">
        <v>41870.0</v>
      </c>
      <c r="C6128" s="5" t="str">
        <f t="shared" si="1"/>
        <v>Tuesday</v>
      </c>
      <c r="D6128" s="2" t="str">
        <f t="shared" si="2"/>
        <v>3rd quarter</v>
      </c>
      <c r="E6128" s="1">
        <v>36.93</v>
      </c>
      <c r="F6128" s="1">
        <v>37.075001</v>
      </c>
      <c r="G6128" s="1">
        <v>36.93</v>
      </c>
      <c r="H6128" s="1">
        <v>37.060001</v>
      </c>
      <c r="I6128" s="1">
        <v>32.8041</v>
      </c>
      <c r="J6128" s="1">
        <v>16600.0</v>
      </c>
      <c r="K6128" s="6">
        <f t="shared" si="5"/>
        <v>0.004880782121</v>
      </c>
      <c r="L6128" s="6">
        <f t="shared" si="6"/>
        <v>1.62136362</v>
      </c>
    </row>
    <row r="6129" ht="16.5" customHeight="1">
      <c r="A6129" s="1" t="s">
        <v>14</v>
      </c>
      <c r="B6129" s="4">
        <v>41871.0</v>
      </c>
      <c r="C6129" s="5" t="str">
        <f t="shared" si="1"/>
        <v>Wednesday</v>
      </c>
      <c r="D6129" s="2" t="str">
        <f t="shared" si="2"/>
        <v>3rd quarter</v>
      </c>
      <c r="E6129" s="1">
        <v>37.07</v>
      </c>
      <c r="F6129" s="1">
        <v>37.169998</v>
      </c>
      <c r="G6129" s="1">
        <v>37.0</v>
      </c>
      <c r="H6129" s="1">
        <v>37.139999</v>
      </c>
      <c r="I6129" s="1">
        <v>32.874908</v>
      </c>
      <c r="J6129" s="1">
        <v>40600.0</v>
      </c>
      <c r="K6129" s="6">
        <f t="shared" si="5"/>
        <v>0.002158510674</v>
      </c>
      <c r="L6129" s="6">
        <f t="shared" si="6"/>
        <v>1.62486335</v>
      </c>
    </row>
    <row r="6130" ht="16.5" customHeight="1">
      <c r="A6130" s="1" t="s">
        <v>14</v>
      </c>
      <c r="B6130" s="4">
        <v>41872.0</v>
      </c>
      <c r="C6130" s="5" t="str">
        <f t="shared" si="1"/>
        <v>Thursday</v>
      </c>
      <c r="D6130" s="2" t="str">
        <f t="shared" si="2"/>
        <v>3rd quarter</v>
      </c>
      <c r="E6130" s="1">
        <v>37.130001</v>
      </c>
      <c r="F6130" s="1">
        <v>37.259998</v>
      </c>
      <c r="G6130" s="1">
        <v>37.130001</v>
      </c>
      <c r="H6130" s="1">
        <v>37.220001</v>
      </c>
      <c r="I6130" s="1">
        <v>32.945724</v>
      </c>
      <c r="J6130" s="1">
        <v>38200.0</v>
      </c>
      <c r="K6130" s="6">
        <f t="shared" si="5"/>
        <v>0.002154104888</v>
      </c>
      <c r="L6130" s="6">
        <f t="shared" si="6"/>
        <v>1.628363477</v>
      </c>
    </row>
    <row r="6131" ht="16.5" customHeight="1">
      <c r="A6131" s="1" t="s">
        <v>14</v>
      </c>
      <c r="B6131" s="4">
        <v>41873.0</v>
      </c>
      <c r="C6131" s="5" t="str">
        <f t="shared" si="1"/>
        <v>Friday</v>
      </c>
      <c r="D6131" s="2" t="str">
        <f t="shared" si="2"/>
        <v>3rd quarter</v>
      </c>
      <c r="E6131" s="1">
        <v>37.220001</v>
      </c>
      <c r="F6131" s="1">
        <v>37.279999</v>
      </c>
      <c r="G6131" s="1">
        <v>37.174999</v>
      </c>
      <c r="H6131" s="1">
        <v>37.174999</v>
      </c>
      <c r="I6131" s="1">
        <v>32.90588</v>
      </c>
      <c r="J6131" s="1">
        <v>24000.0</v>
      </c>
      <c r="K6131" s="6">
        <f t="shared" si="5"/>
        <v>-0.001209383045</v>
      </c>
      <c r="L6131" s="6">
        <f t="shared" si="6"/>
        <v>1.626394161</v>
      </c>
    </row>
    <row r="6132" ht="16.5" customHeight="1">
      <c r="A6132" s="1" t="s">
        <v>14</v>
      </c>
      <c r="B6132" s="4">
        <v>41876.0</v>
      </c>
      <c r="C6132" s="5" t="str">
        <f t="shared" si="1"/>
        <v>Monday</v>
      </c>
      <c r="D6132" s="2" t="str">
        <f t="shared" si="2"/>
        <v>3rd quarter</v>
      </c>
      <c r="E6132" s="1">
        <v>37.32</v>
      </c>
      <c r="F6132" s="1">
        <v>37.415001</v>
      </c>
      <c r="G6132" s="1">
        <v>37.299999</v>
      </c>
      <c r="H6132" s="1">
        <v>37.384998</v>
      </c>
      <c r="I6132" s="1">
        <v>33.091766</v>
      </c>
      <c r="J6132" s="1">
        <v>8800.0</v>
      </c>
      <c r="K6132" s="6">
        <f t="shared" si="5"/>
        <v>0.005649020783</v>
      </c>
      <c r="L6132" s="6">
        <f t="shared" si="6"/>
        <v>1.635581696</v>
      </c>
    </row>
    <row r="6133" ht="16.5" customHeight="1">
      <c r="A6133" s="1" t="s">
        <v>14</v>
      </c>
      <c r="B6133" s="4">
        <v>41877.0</v>
      </c>
      <c r="C6133" s="5" t="str">
        <f t="shared" si="1"/>
        <v>Tuesday</v>
      </c>
      <c r="D6133" s="2" t="str">
        <f t="shared" si="2"/>
        <v>3rd quarter</v>
      </c>
      <c r="E6133" s="1">
        <v>37.419998</v>
      </c>
      <c r="F6133" s="1">
        <v>37.509998</v>
      </c>
      <c r="G6133" s="1">
        <v>37.41</v>
      </c>
      <c r="H6133" s="1">
        <v>37.415001</v>
      </c>
      <c r="I6133" s="1">
        <v>33.118332</v>
      </c>
      <c r="J6133" s="1">
        <v>19200.0</v>
      </c>
      <c r="K6133" s="6">
        <f t="shared" si="5"/>
        <v>0.0008027978924</v>
      </c>
      <c r="L6133" s="6">
        <f t="shared" si="6"/>
        <v>1.636894737</v>
      </c>
    </row>
    <row r="6134" ht="16.5" customHeight="1">
      <c r="A6134" s="1" t="s">
        <v>14</v>
      </c>
      <c r="B6134" s="4">
        <v>41878.0</v>
      </c>
      <c r="C6134" s="5" t="str">
        <f t="shared" si="1"/>
        <v>Wednesday</v>
      </c>
      <c r="D6134" s="2" t="str">
        <f t="shared" si="2"/>
        <v>3rd quarter</v>
      </c>
      <c r="E6134" s="1">
        <v>37.490002</v>
      </c>
      <c r="F6134" s="1">
        <v>37.490002</v>
      </c>
      <c r="G6134" s="1">
        <v>37.355</v>
      </c>
      <c r="H6134" s="1">
        <v>37.369999</v>
      </c>
      <c r="I6134" s="1">
        <v>33.078495</v>
      </c>
      <c r="J6134" s="1">
        <v>17000.0</v>
      </c>
      <c r="K6134" s="6">
        <f t="shared" si="5"/>
        <v>-0.00120286855</v>
      </c>
      <c r="L6134" s="6">
        <f t="shared" si="6"/>
        <v>1.634925768</v>
      </c>
    </row>
    <row r="6135" ht="16.5" customHeight="1">
      <c r="A6135" s="1" t="s">
        <v>14</v>
      </c>
      <c r="B6135" s="4">
        <v>41879.0</v>
      </c>
      <c r="C6135" s="5" t="str">
        <f t="shared" si="1"/>
        <v>Thursday</v>
      </c>
      <c r="D6135" s="2" t="str">
        <f t="shared" si="2"/>
        <v>3rd quarter</v>
      </c>
      <c r="E6135" s="1">
        <v>37.23</v>
      </c>
      <c r="F6135" s="1">
        <v>37.415001</v>
      </c>
      <c r="G6135" s="1">
        <v>37.23</v>
      </c>
      <c r="H6135" s="1">
        <v>37.375</v>
      </c>
      <c r="I6135" s="1">
        <v>33.082912</v>
      </c>
      <c r="J6135" s="1">
        <v>27800.0</v>
      </c>
      <c r="K6135" s="6">
        <f t="shared" si="5"/>
        <v>0.0001335308635</v>
      </c>
      <c r="L6135" s="6">
        <f t="shared" si="6"/>
        <v>1.635144081</v>
      </c>
    </row>
    <row r="6136" ht="16.5" customHeight="1">
      <c r="A6136" s="1" t="s">
        <v>14</v>
      </c>
      <c r="B6136" s="4">
        <v>41880.0</v>
      </c>
      <c r="C6136" s="5" t="str">
        <f t="shared" si="1"/>
        <v>Friday</v>
      </c>
      <c r="D6136" s="2" t="str">
        <f t="shared" si="2"/>
        <v>3rd quarter</v>
      </c>
      <c r="E6136" s="1">
        <v>37.389999</v>
      </c>
      <c r="F6136" s="1">
        <v>37.48</v>
      </c>
      <c r="G6136" s="1">
        <v>37.355</v>
      </c>
      <c r="H6136" s="1">
        <v>37.459999</v>
      </c>
      <c r="I6136" s="1">
        <v>33.158157</v>
      </c>
      <c r="J6136" s="1">
        <v>5600.0</v>
      </c>
      <c r="K6136" s="6">
        <f t="shared" si="5"/>
        <v>0.002274437027</v>
      </c>
      <c r="L6136" s="6">
        <f t="shared" si="6"/>
        <v>1.638863113</v>
      </c>
    </row>
    <row r="6137" ht="16.5" customHeight="1">
      <c r="A6137" s="1" t="s">
        <v>14</v>
      </c>
      <c r="B6137" s="4">
        <v>41884.0</v>
      </c>
      <c r="C6137" s="5" t="str">
        <f t="shared" si="1"/>
        <v>Tuesday</v>
      </c>
      <c r="D6137" s="2" t="str">
        <f t="shared" si="2"/>
        <v>3rd quarter</v>
      </c>
      <c r="E6137" s="1">
        <v>37.535</v>
      </c>
      <c r="F6137" s="1">
        <v>37.535</v>
      </c>
      <c r="G6137" s="1">
        <v>37.415001</v>
      </c>
      <c r="H6137" s="1">
        <v>37.455002</v>
      </c>
      <c r="I6137" s="1">
        <v>33.153736</v>
      </c>
      <c r="J6137" s="1">
        <v>30000.0</v>
      </c>
      <c r="K6137" s="6">
        <f t="shared" si="5"/>
        <v>-0.0001333306914</v>
      </c>
      <c r="L6137" s="6">
        <f t="shared" si="6"/>
        <v>1.638644603</v>
      </c>
    </row>
    <row r="6138" ht="16.5" customHeight="1">
      <c r="A6138" s="1" t="s">
        <v>14</v>
      </c>
      <c r="B6138" s="4">
        <v>41885.0</v>
      </c>
      <c r="C6138" s="5" t="str">
        <f t="shared" si="1"/>
        <v>Wednesday</v>
      </c>
      <c r="D6138" s="2" t="str">
        <f t="shared" si="2"/>
        <v>3rd quarter</v>
      </c>
      <c r="E6138" s="1">
        <v>37.665001</v>
      </c>
      <c r="F6138" s="1">
        <v>37.674999</v>
      </c>
      <c r="G6138" s="1">
        <v>37.490002</v>
      </c>
      <c r="H6138" s="1">
        <v>37.509998</v>
      </c>
      <c r="I6138" s="1">
        <v>33.202408</v>
      </c>
      <c r="J6138" s="1">
        <v>11400.0</v>
      </c>
      <c r="K6138" s="6">
        <f t="shared" si="5"/>
        <v>0.001468069843</v>
      </c>
      <c r="L6138" s="6">
        <f t="shared" si="6"/>
        <v>1.641050247</v>
      </c>
    </row>
    <row r="6139" ht="16.5" customHeight="1">
      <c r="A6139" s="1" t="s">
        <v>14</v>
      </c>
      <c r="B6139" s="4">
        <v>41886.0</v>
      </c>
      <c r="C6139" s="5" t="str">
        <f t="shared" si="1"/>
        <v>Thursday</v>
      </c>
      <c r="D6139" s="2" t="str">
        <f t="shared" si="2"/>
        <v>3rd quarter</v>
      </c>
      <c r="E6139" s="1">
        <v>37.66</v>
      </c>
      <c r="F6139" s="1">
        <v>37.724998</v>
      </c>
      <c r="G6139" s="1">
        <v>37.400002</v>
      </c>
      <c r="H6139" s="1">
        <v>37.48</v>
      </c>
      <c r="I6139" s="1">
        <v>33.175861</v>
      </c>
      <c r="J6139" s="1">
        <v>56000.0</v>
      </c>
      <c r="K6139" s="6">
        <f t="shared" si="5"/>
        <v>-0.0007995504422</v>
      </c>
      <c r="L6139" s="6">
        <f t="shared" si="6"/>
        <v>1.639738145</v>
      </c>
    </row>
    <row r="6140" ht="16.5" customHeight="1">
      <c r="A6140" s="1" t="s">
        <v>14</v>
      </c>
      <c r="B6140" s="4">
        <v>41887.0</v>
      </c>
      <c r="C6140" s="5" t="str">
        <f t="shared" si="1"/>
        <v>Friday</v>
      </c>
      <c r="D6140" s="2" t="str">
        <f t="shared" si="2"/>
        <v>3rd quarter</v>
      </c>
      <c r="E6140" s="1">
        <v>37.52</v>
      </c>
      <c r="F6140" s="1">
        <v>37.57</v>
      </c>
      <c r="G6140" s="1">
        <v>37.314999</v>
      </c>
      <c r="H6140" s="1">
        <v>37.57</v>
      </c>
      <c r="I6140" s="1">
        <v>33.255524</v>
      </c>
      <c r="J6140" s="1">
        <v>38800.0</v>
      </c>
      <c r="K6140" s="6">
        <f t="shared" si="5"/>
        <v>0.002401233837</v>
      </c>
      <c r="L6140" s="6">
        <f t="shared" si="6"/>
        <v>1.64367554</v>
      </c>
    </row>
    <row r="6141" ht="16.5" customHeight="1">
      <c r="A6141" s="1" t="s">
        <v>14</v>
      </c>
      <c r="B6141" s="4">
        <v>41890.0</v>
      </c>
      <c r="C6141" s="5" t="str">
        <f t="shared" si="1"/>
        <v>Monday</v>
      </c>
      <c r="D6141" s="2" t="str">
        <f t="shared" si="2"/>
        <v>3rd quarter</v>
      </c>
      <c r="E6141" s="1">
        <v>37.625</v>
      </c>
      <c r="F6141" s="1">
        <v>37.625</v>
      </c>
      <c r="G6141" s="1">
        <v>37.419998</v>
      </c>
      <c r="H6141" s="1">
        <v>37.525002</v>
      </c>
      <c r="I6141" s="1">
        <v>33.215698</v>
      </c>
      <c r="J6141" s="1">
        <v>12400.0</v>
      </c>
      <c r="K6141" s="6">
        <f t="shared" si="5"/>
        <v>-0.001197575476</v>
      </c>
      <c r="L6141" s="6">
        <f t="shared" si="6"/>
        <v>1.641707114</v>
      </c>
    </row>
    <row r="6142" ht="16.5" customHeight="1">
      <c r="A6142" s="1" t="s">
        <v>14</v>
      </c>
      <c r="B6142" s="4">
        <v>41891.0</v>
      </c>
      <c r="C6142" s="5" t="str">
        <f t="shared" si="1"/>
        <v>Tuesday</v>
      </c>
      <c r="D6142" s="2" t="str">
        <f t="shared" si="2"/>
        <v>3rd quarter</v>
      </c>
      <c r="E6142" s="1">
        <v>37.584999</v>
      </c>
      <c r="F6142" s="1">
        <v>37.584999</v>
      </c>
      <c r="G6142" s="1">
        <v>37.224998</v>
      </c>
      <c r="H6142" s="1">
        <v>37.27</v>
      </c>
      <c r="I6142" s="1">
        <v>32.989979</v>
      </c>
      <c r="J6142" s="1">
        <v>29400.0</v>
      </c>
      <c r="K6142" s="6">
        <f t="shared" si="5"/>
        <v>-0.00679555191</v>
      </c>
      <c r="L6142" s="6">
        <f t="shared" si="6"/>
        <v>1.630550808</v>
      </c>
    </row>
    <row r="6143" ht="16.5" customHeight="1">
      <c r="A6143" s="1" t="s">
        <v>14</v>
      </c>
      <c r="B6143" s="4">
        <v>41892.0</v>
      </c>
      <c r="C6143" s="5" t="str">
        <f t="shared" si="1"/>
        <v>Wednesday</v>
      </c>
      <c r="D6143" s="2" t="str">
        <f t="shared" si="2"/>
        <v>3rd quarter</v>
      </c>
      <c r="E6143" s="1">
        <v>37.349998</v>
      </c>
      <c r="F6143" s="1">
        <v>37.365002</v>
      </c>
      <c r="G6143" s="1">
        <v>37.200001</v>
      </c>
      <c r="H6143" s="1">
        <v>37.360001</v>
      </c>
      <c r="I6143" s="1">
        <v>33.069641</v>
      </c>
      <c r="J6143" s="1">
        <v>9800.0</v>
      </c>
      <c r="K6143" s="6">
        <f t="shared" si="5"/>
        <v>0.002414733274</v>
      </c>
      <c r="L6143" s="6">
        <f t="shared" si="6"/>
        <v>1.634488154</v>
      </c>
    </row>
    <row r="6144" ht="16.5" customHeight="1">
      <c r="A6144" s="1" t="s">
        <v>14</v>
      </c>
      <c r="B6144" s="4">
        <v>41893.0</v>
      </c>
      <c r="C6144" s="5" t="str">
        <f t="shared" si="1"/>
        <v>Thursday</v>
      </c>
      <c r="D6144" s="2" t="str">
        <f t="shared" si="2"/>
        <v>3rd quarter</v>
      </c>
      <c r="E6144" s="1">
        <v>37.23</v>
      </c>
      <c r="F6144" s="1">
        <v>37.375</v>
      </c>
      <c r="G6144" s="1">
        <v>37.23</v>
      </c>
      <c r="H6144" s="1">
        <v>37.330002</v>
      </c>
      <c r="I6144" s="1">
        <v>33.043083</v>
      </c>
      <c r="J6144" s="1">
        <v>32400.0</v>
      </c>
      <c r="K6144" s="6">
        <f t="shared" si="5"/>
        <v>-0.0008030930847</v>
      </c>
      <c r="L6144" s="6">
        <f t="shared" si="6"/>
        <v>1.633175507</v>
      </c>
    </row>
    <row r="6145" ht="16.5" customHeight="1">
      <c r="A6145" s="1" t="s">
        <v>14</v>
      </c>
      <c r="B6145" s="4">
        <v>41894.0</v>
      </c>
      <c r="C6145" s="5" t="str">
        <f t="shared" si="1"/>
        <v>Friday</v>
      </c>
      <c r="D6145" s="2" t="str">
        <f t="shared" si="2"/>
        <v>3rd quarter</v>
      </c>
      <c r="E6145" s="1">
        <v>37.380001</v>
      </c>
      <c r="F6145" s="1">
        <v>37.380001</v>
      </c>
      <c r="G6145" s="1">
        <v>37.02</v>
      </c>
      <c r="H6145" s="1">
        <v>37.139999</v>
      </c>
      <c r="I6145" s="1">
        <v>32.874908</v>
      </c>
      <c r="J6145" s="1">
        <v>18000.0</v>
      </c>
      <c r="K6145" s="6">
        <f t="shared" si="5"/>
        <v>-0.00508956746</v>
      </c>
      <c r="L6145" s="6">
        <f t="shared" si="6"/>
        <v>1.62486335</v>
      </c>
    </row>
    <row r="6146" ht="16.5" customHeight="1">
      <c r="A6146" s="1" t="s">
        <v>14</v>
      </c>
      <c r="B6146" s="4">
        <v>41897.0</v>
      </c>
      <c r="C6146" s="5" t="str">
        <f t="shared" si="1"/>
        <v>Monday</v>
      </c>
      <c r="D6146" s="2" t="str">
        <f t="shared" si="2"/>
        <v>3rd quarter</v>
      </c>
      <c r="E6146" s="1">
        <v>37.174999</v>
      </c>
      <c r="F6146" s="1">
        <v>37.174999</v>
      </c>
      <c r="G6146" s="1">
        <v>36.93</v>
      </c>
      <c r="H6146" s="1">
        <v>37.025002</v>
      </c>
      <c r="I6146" s="1">
        <v>32.773109</v>
      </c>
      <c r="J6146" s="1">
        <v>42600.0</v>
      </c>
      <c r="K6146" s="6">
        <f t="shared" si="5"/>
        <v>-0.003096556194</v>
      </c>
      <c r="L6146" s="6">
        <f t="shared" si="6"/>
        <v>1.61983187</v>
      </c>
    </row>
    <row r="6147" ht="16.5" customHeight="1">
      <c r="A6147" s="1" t="s">
        <v>14</v>
      </c>
      <c r="B6147" s="4">
        <v>41898.0</v>
      </c>
      <c r="C6147" s="5" t="str">
        <f t="shared" si="1"/>
        <v>Tuesday</v>
      </c>
      <c r="D6147" s="2" t="str">
        <f t="shared" si="2"/>
        <v>3rd quarter</v>
      </c>
      <c r="E6147" s="1">
        <v>37.02</v>
      </c>
      <c r="F6147" s="1">
        <v>37.384998</v>
      </c>
      <c r="G6147" s="1">
        <v>37.02</v>
      </c>
      <c r="H6147" s="1">
        <v>37.360001</v>
      </c>
      <c r="I6147" s="1">
        <v>33.069641</v>
      </c>
      <c r="J6147" s="1">
        <v>18200.0</v>
      </c>
      <c r="K6147" s="6">
        <f t="shared" si="5"/>
        <v>0.00904802776</v>
      </c>
      <c r="L6147" s="6">
        <f t="shared" si="6"/>
        <v>1.634488154</v>
      </c>
    </row>
    <row r="6148" ht="16.5" customHeight="1">
      <c r="A6148" s="1" t="s">
        <v>14</v>
      </c>
      <c r="B6148" s="4">
        <v>41899.0</v>
      </c>
      <c r="C6148" s="5" t="str">
        <f t="shared" si="1"/>
        <v>Wednesday</v>
      </c>
      <c r="D6148" s="2" t="str">
        <f t="shared" si="2"/>
        <v>3rd quarter</v>
      </c>
      <c r="E6148" s="1">
        <v>37.450001</v>
      </c>
      <c r="F6148" s="1">
        <v>37.450001</v>
      </c>
      <c r="G6148" s="1">
        <v>37.290001</v>
      </c>
      <c r="H6148" s="1">
        <v>37.384998</v>
      </c>
      <c r="I6148" s="1">
        <v>33.091766</v>
      </c>
      <c r="J6148" s="1">
        <v>17800.0</v>
      </c>
      <c r="K6148" s="6">
        <f t="shared" si="5"/>
        <v>0.0006690426425</v>
      </c>
      <c r="L6148" s="6">
        <f t="shared" si="6"/>
        <v>1.635581696</v>
      </c>
    </row>
    <row r="6149" ht="16.5" customHeight="1">
      <c r="A6149" s="1" t="s">
        <v>14</v>
      </c>
      <c r="B6149" s="4">
        <v>41900.0</v>
      </c>
      <c r="C6149" s="5" t="str">
        <f t="shared" si="1"/>
        <v>Thursday</v>
      </c>
      <c r="D6149" s="2" t="str">
        <f t="shared" si="2"/>
        <v>3rd quarter</v>
      </c>
      <c r="E6149" s="1">
        <v>37.5</v>
      </c>
      <c r="F6149" s="1">
        <v>37.580002</v>
      </c>
      <c r="G6149" s="1">
        <v>37.465</v>
      </c>
      <c r="H6149" s="1">
        <v>37.580002</v>
      </c>
      <c r="I6149" s="1">
        <v>33.264374</v>
      </c>
      <c r="J6149" s="1">
        <v>26000.0</v>
      </c>
      <c r="K6149" s="6">
        <f t="shared" si="5"/>
        <v>0.005216040752</v>
      </c>
      <c r="L6149" s="6">
        <f t="shared" si="6"/>
        <v>1.644112957</v>
      </c>
    </row>
    <row r="6150" ht="16.5" customHeight="1">
      <c r="A6150" s="1" t="s">
        <v>14</v>
      </c>
      <c r="B6150" s="4">
        <v>41901.0</v>
      </c>
      <c r="C6150" s="5" t="str">
        <f t="shared" si="1"/>
        <v>Friday</v>
      </c>
      <c r="D6150" s="2" t="str">
        <f t="shared" si="2"/>
        <v>3rd quarter</v>
      </c>
      <c r="E6150" s="1">
        <v>37.639999</v>
      </c>
      <c r="F6150" s="1">
        <v>37.639999</v>
      </c>
      <c r="G6150" s="1">
        <v>37.455002</v>
      </c>
      <c r="H6150" s="1">
        <v>37.555</v>
      </c>
      <c r="I6150" s="1">
        <v>33.242245</v>
      </c>
      <c r="J6150" s="1">
        <v>12800.0</v>
      </c>
      <c r="K6150" s="6">
        <f t="shared" si="5"/>
        <v>-0.0006652462481</v>
      </c>
      <c r="L6150" s="6">
        <f t="shared" si="6"/>
        <v>1.643019217</v>
      </c>
    </row>
    <row r="6151" ht="16.5" customHeight="1">
      <c r="A6151" s="1" t="s">
        <v>14</v>
      </c>
      <c r="B6151" s="4">
        <v>41904.0</v>
      </c>
      <c r="C6151" s="5" t="str">
        <f t="shared" si="1"/>
        <v>Monday</v>
      </c>
      <c r="D6151" s="2" t="str">
        <f t="shared" si="2"/>
        <v>3rd quarter</v>
      </c>
      <c r="E6151" s="1">
        <v>37.395</v>
      </c>
      <c r="F6151" s="1">
        <v>37.395</v>
      </c>
      <c r="G6151" s="1">
        <v>37.145</v>
      </c>
      <c r="H6151" s="1">
        <v>37.244999</v>
      </c>
      <c r="I6151" s="1">
        <v>32.967842</v>
      </c>
      <c r="J6151" s="1">
        <v>14800.0</v>
      </c>
      <c r="K6151" s="6">
        <f t="shared" si="5"/>
        <v>-0.008254647061</v>
      </c>
      <c r="L6151" s="6">
        <f t="shared" si="6"/>
        <v>1.629456673</v>
      </c>
    </row>
    <row r="6152" ht="16.5" customHeight="1">
      <c r="A6152" s="1" t="s">
        <v>14</v>
      </c>
      <c r="B6152" s="4">
        <v>41905.0</v>
      </c>
      <c r="C6152" s="5" t="str">
        <f t="shared" si="1"/>
        <v>Tuesday</v>
      </c>
      <c r="D6152" s="2" t="str">
        <f t="shared" si="2"/>
        <v>3rd quarter</v>
      </c>
      <c r="E6152" s="1">
        <v>37.18</v>
      </c>
      <c r="F6152" s="1">
        <v>37.205002</v>
      </c>
      <c r="G6152" s="1">
        <v>36.924999</v>
      </c>
      <c r="H6152" s="1">
        <v>36.93</v>
      </c>
      <c r="I6152" s="1">
        <v>32.68903</v>
      </c>
      <c r="J6152" s="1">
        <v>15800.0</v>
      </c>
      <c r="K6152" s="6">
        <f t="shared" si="5"/>
        <v>-0.008457089791</v>
      </c>
      <c r="L6152" s="6">
        <f t="shared" si="6"/>
        <v>1.615676211</v>
      </c>
    </row>
    <row r="6153" ht="16.5" customHeight="1">
      <c r="A6153" s="1" t="s">
        <v>14</v>
      </c>
      <c r="B6153" s="4">
        <v>41906.0</v>
      </c>
      <c r="C6153" s="5" t="str">
        <f t="shared" si="1"/>
        <v>Wednesday</v>
      </c>
      <c r="D6153" s="2" t="str">
        <f t="shared" si="2"/>
        <v>3rd quarter</v>
      </c>
      <c r="E6153" s="1">
        <v>36.779999</v>
      </c>
      <c r="F6153" s="1">
        <v>37.165001</v>
      </c>
      <c r="G6153" s="1">
        <v>36.75</v>
      </c>
      <c r="H6153" s="1">
        <v>37.139999</v>
      </c>
      <c r="I6153" s="1">
        <v>32.982521</v>
      </c>
      <c r="J6153" s="1">
        <v>11800.0</v>
      </c>
      <c r="K6153" s="6">
        <f t="shared" si="5"/>
        <v>0.008978271916</v>
      </c>
      <c r="L6153" s="6">
        <f t="shared" si="6"/>
        <v>1.630182192</v>
      </c>
    </row>
    <row r="6154" ht="16.5" customHeight="1">
      <c r="A6154" s="1" t="s">
        <v>14</v>
      </c>
      <c r="B6154" s="4">
        <v>41907.0</v>
      </c>
      <c r="C6154" s="5" t="str">
        <f t="shared" si="1"/>
        <v>Thursday</v>
      </c>
      <c r="D6154" s="2" t="str">
        <f t="shared" si="2"/>
        <v>3rd quarter</v>
      </c>
      <c r="E6154" s="1">
        <v>37.130001</v>
      </c>
      <c r="F6154" s="1">
        <v>37.130001</v>
      </c>
      <c r="G6154" s="1">
        <v>36.575001</v>
      </c>
      <c r="H6154" s="1">
        <v>36.639999</v>
      </c>
      <c r="I6154" s="1">
        <v>32.53849</v>
      </c>
      <c r="J6154" s="1">
        <v>12600.0</v>
      </c>
      <c r="K6154" s="6">
        <f t="shared" si="5"/>
        <v>-0.01346261555</v>
      </c>
      <c r="L6154" s="6">
        <f t="shared" si="6"/>
        <v>1.608235676</v>
      </c>
    </row>
    <row r="6155" ht="16.5" customHeight="1">
      <c r="A6155" s="1" t="s">
        <v>14</v>
      </c>
      <c r="B6155" s="4">
        <v>41908.0</v>
      </c>
      <c r="C6155" s="5" t="str">
        <f t="shared" si="1"/>
        <v>Friday</v>
      </c>
      <c r="D6155" s="2" t="str">
        <f t="shared" si="2"/>
        <v>3rd quarter</v>
      </c>
      <c r="E6155" s="1">
        <v>36.724998</v>
      </c>
      <c r="F6155" s="1">
        <v>36.91</v>
      </c>
      <c r="G6155" s="1">
        <v>36.599998</v>
      </c>
      <c r="H6155" s="1">
        <v>36.860001</v>
      </c>
      <c r="I6155" s="1">
        <v>32.733864</v>
      </c>
      <c r="J6155" s="1">
        <v>16800.0</v>
      </c>
      <c r="K6155" s="6">
        <f t="shared" si="5"/>
        <v>0.006004396639</v>
      </c>
      <c r="L6155" s="6">
        <f t="shared" si="6"/>
        <v>1.617892161</v>
      </c>
    </row>
    <row r="6156" ht="16.5" customHeight="1">
      <c r="A6156" s="1" t="s">
        <v>14</v>
      </c>
      <c r="B6156" s="4">
        <v>41911.0</v>
      </c>
      <c r="C6156" s="5" t="str">
        <f t="shared" si="1"/>
        <v>Monday</v>
      </c>
      <c r="D6156" s="2" t="str">
        <f t="shared" si="2"/>
        <v>3rd quarter</v>
      </c>
      <c r="E6156" s="1">
        <v>36.639999</v>
      </c>
      <c r="F6156" s="1">
        <v>36.82</v>
      </c>
      <c r="G6156" s="1">
        <v>36.445</v>
      </c>
      <c r="H6156" s="1">
        <v>36.634998</v>
      </c>
      <c r="I6156" s="1">
        <v>32.53405</v>
      </c>
      <c r="J6156" s="1">
        <v>25800.0</v>
      </c>
      <c r="K6156" s="6">
        <f t="shared" si="5"/>
        <v>-0.006104198392</v>
      </c>
      <c r="L6156" s="6">
        <f t="shared" si="6"/>
        <v>1.608016226</v>
      </c>
    </row>
    <row r="6157" ht="16.5" customHeight="1">
      <c r="A6157" s="1" t="s">
        <v>14</v>
      </c>
      <c r="B6157" s="4">
        <v>41912.0</v>
      </c>
      <c r="C6157" s="5" t="str">
        <f t="shared" si="1"/>
        <v>Tuesday</v>
      </c>
      <c r="D6157" s="2" t="str">
        <f t="shared" si="2"/>
        <v>3rd quarter</v>
      </c>
      <c r="E6157" s="1">
        <v>36.814999</v>
      </c>
      <c r="F6157" s="1">
        <v>36.884998</v>
      </c>
      <c r="G6157" s="1">
        <v>36.634998</v>
      </c>
      <c r="H6157" s="1">
        <v>36.689999</v>
      </c>
      <c r="I6157" s="1">
        <v>32.582905</v>
      </c>
      <c r="J6157" s="1">
        <v>38800.0</v>
      </c>
      <c r="K6157" s="6">
        <f t="shared" si="5"/>
        <v>0.001501657494</v>
      </c>
      <c r="L6157" s="6">
        <f t="shared" si="6"/>
        <v>1.610430915</v>
      </c>
    </row>
    <row r="6158" ht="16.5" customHeight="1">
      <c r="A6158" s="1" t="s">
        <v>14</v>
      </c>
      <c r="B6158" s="4">
        <v>41913.0</v>
      </c>
      <c r="C6158" s="5" t="str">
        <f t="shared" si="1"/>
        <v>Wednesday</v>
      </c>
      <c r="D6158" s="2" t="str">
        <f t="shared" si="2"/>
        <v>4th quarter</v>
      </c>
      <c r="E6158" s="1">
        <v>36.700001</v>
      </c>
      <c r="F6158" s="1">
        <v>36.700001</v>
      </c>
      <c r="G6158" s="1">
        <v>36.169998</v>
      </c>
      <c r="H6158" s="1">
        <v>36.224998</v>
      </c>
      <c r="I6158" s="1">
        <v>32.169949</v>
      </c>
      <c r="J6158" s="1">
        <v>636800.0</v>
      </c>
      <c r="K6158" s="6">
        <f t="shared" si="5"/>
        <v>-0.01267400804</v>
      </c>
      <c r="L6158" s="6">
        <f t="shared" si="6"/>
        <v>1.590020301</v>
      </c>
    </row>
    <row r="6159" ht="16.5" customHeight="1">
      <c r="A6159" s="1" t="s">
        <v>14</v>
      </c>
      <c r="B6159" s="4">
        <v>41914.0</v>
      </c>
      <c r="C6159" s="5" t="str">
        <f t="shared" si="1"/>
        <v>Thursday</v>
      </c>
      <c r="D6159" s="2" t="str">
        <f t="shared" si="2"/>
        <v>4th quarter</v>
      </c>
      <c r="E6159" s="1">
        <v>36.23</v>
      </c>
      <c r="F6159" s="1">
        <v>36.259998</v>
      </c>
      <c r="G6159" s="1">
        <v>35.889999</v>
      </c>
      <c r="H6159" s="1">
        <v>36.18</v>
      </c>
      <c r="I6159" s="1">
        <v>32.129997</v>
      </c>
      <c r="J6159" s="1">
        <v>22400.0</v>
      </c>
      <c r="K6159" s="6">
        <f t="shared" si="5"/>
        <v>-0.001241904362</v>
      </c>
      <c r="L6159" s="6">
        <f t="shared" si="6"/>
        <v>1.588045648</v>
      </c>
    </row>
    <row r="6160" ht="16.5" customHeight="1">
      <c r="A6160" s="1" t="s">
        <v>14</v>
      </c>
      <c r="B6160" s="4">
        <v>41915.0</v>
      </c>
      <c r="C6160" s="5" t="str">
        <f t="shared" si="1"/>
        <v>Friday</v>
      </c>
      <c r="D6160" s="2" t="str">
        <f t="shared" si="2"/>
        <v>4th quarter</v>
      </c>
      <c r="E6160" s="1">
        <v>36.334999</v>
      </c>
      <c r="F6160" s="1">
        <v>36.630001</v>
      </c>
      <c r="G6160" s="1">
        <v>36.334999</v>
      </c>
      <c r="H6160" s="1">
        <v>36.619999</v>
      </c>
      <c r="I6160" s="1">
        <v>32.520744</v>
      </c>
      <c r="J6160" s="1">
        <v>29000.0</v>
      </c>
      <c r="K6160" s="6">
        <f t="shared" si="5"/>
        <v>0.01216143904</v>
      </c>
      <c r="L6160" s="6">
        <f t="shared" si="6"/>
        <v>1.607358568</v>
      </c>
    </row>
    <row r="6161" ht="16.5" customHeight="1">
      <c r="A6161" s="1" t="s">
        <v>14</v>
      </c>
      <c r="B6161" s="4">
        <v>41918.0</v>
      </c>
      <c r="C6161" s="5" t="str">
        <f t="shared" si="1"/>
        <v>Monday</v>
      </c>
      <c r="D6161" s="2" t="str">
        <f t="shared" si="2"/>
        <v>4th quarter</v>
      </c>
      <c r="E6161" s="1">
        <v>36.779999</v>
      </c>
      <c r="F6161" s="1">
        <v>36.779999</v>
      </c>
      <c r="G6161" s="1">
        <v>36.43</v>
      </c>
      <c r="H6161" s="1">
        <v>36.575001</v>
      </c>
      <c r="I6161" s="1">
        <v>32.48077</v>
      </c>
      <c r="J6161" s="1">
        <v>19400.0</v>
      </c>
      <c r="K6161" s="6">
        <f t="shared" si="5"/>
        <v>-0.001229184671</v>
      </c>
      <c r="L6161" s="6">
        <f t="shared" si="6"/>
        <v>1.605382828</v>
      </c>
    </row>
    <row r="6162" ht="16.5" customHeight="1">
      <c r="A6162" s="1" t="s">
        <v>14</v>
      </c>
      <c r="B6162" s="4">
        <v>41919.0</v>
      </c>
      <c r="C6162" s="5" t="str">
        <f t="shared" si="1"/>
        <v>Tuesday</v>
      </c>
      <c r="D6162" s="2" t="str">
        <f t="shared" si="2"/>
        <v>4th quarter</v>
      </c>
      <c r="E6162" s="1">
        <v>36.220001</v>
      </c>
      <c r="F6162" s="1">
        <v>36.380001</v>
      </c>
      <c r="G6162" s="1">
        <v>35.93</v>
      </c>
      <c r="H6162" s="1">
        <v>35.93</v>
      </c>
      <c r="I6162" s="1">
        <v>31.907972</v>
      </c>
      <c r="J6162" s="1">
        <v>29600.0</v>
      </c>
      <c r="K6162" s="6">
        <f t="shared" si="5"/>
        <v>-0.01763498833</v>
      </c>
      <c r="L6162" s="6">
        <f t="shared" si="6"/>
        <v>1.57707192</v>
      </c>
    </row>
    <row r="6163" ht="16.5" customHeight="1">
      <c r="A6163" s="1" t="s">
        <v>14</v>
      </c>
      <c r="B6163" s="4">
        <v>41920.0</v>
      </c>
      <c r="C6163" s="5" t="str">
        <f t="shared" si="1"/>
        <v>Wednesday</v>
      </c>
      <c r="D6163" s="2" t="str">
        <f t="shared" si="2"/>
        <v>4th quarter</v>
      </c>
      <c r="E6163" s="1">
        <v>36.009998</v>
      </c>
      <c r="F6163" s="1">
        <v>36.57</v>
      </c>
      <c r="G6163" s="1">
        <v>35.805</v>
      </c>
      <c r="H6163" s="1">
        <v>36.57</v>
      </c>
      <c r="I6163" s="1">
        <v>32.476326</v>
      </c>
      <c r="J6163" s="1">
        <v>23000.0</v>
      </c>
      <c r="K6163" s="6">
        <f t="shared" si="5"/>
        <v>0.01781228841</v>
      </c>
      <c r="L6163" s="6">
        <f t="shared" si="6"/>
        <v>1.60516318</v>
      </c>
    </row>
    <row r="6164" ht="16.5" customHeight="1">
      <c r="A6164" s="1" t="s">
        <v>14</v>
      </c>
      <c r="B6164" s="4">
        <v>41921.0</v>
      </c>
      <c r="C6164" s="5" t="str">
        <f t="shared" si="1"/>
        <v>Thursday</v>
      </c>
      <c r="D6164" s="2" t="str">
        <f t="shared" si="2"/>
        <v>4th quarter</v>
      </c>
      <c r="E6164" s="1">
        <v>36.459999</v>
      </c>
      <c r="F6164" s="1">
        <v>36.459999</v>
      </c>
      <c r="G6164" s="1">
        <v>35.82</v>
      </c>
      <c r="H6164" s="1">
        <v>35.875</v>
      </c>
      <c r="I6164" s="1">
        <v>31.859135</v>
      </c>
      <c r="J6164" s="1">
        <v>14400.0</v>
      </c>
      <c r="K6164" s="6">
        <f t="shared" si="5"/>
        <v>-0.01900433565</v>
      </c>
      <c r="L6164" s="6">
        <f t="shared" si="6"/>
        <v>1.57465812</v>
      </c>
    </row>
    <row r="6165" ht="16.5" customHeight="1">
      <c r="A6165" s="1" t="s">
        <v>14</v>
      </c>
      <c r="B6165" s="4">
        <v>41922.0</v>
      </c>
      <c r="C6165" s="5" t="str">
        <f t="shared" si="1"/>
        <v>Friday</v>
      </c>
      <c r="D6165" s="2" t="str">
        <f t="shared" si="2"/>
        <v>4th quarter</v>
      </c>
      <c r="E6165" s="1">
        <v>35.875</v>
      </c>
      <c r="F6165" s="1">
        <v>35.965</v>
      </c>
      <c r="G6165" s="1">
        <v>35.375</v>
      </c>
      <c r="H6165" s="1">
        <v>35.404999</v>
      </c>
      <c r="I6165" s="1">
        <v>31.441746</v>
      </c>
      <c r="J6165" s="1">
        <v>29400.0</v>
      </c>
      <c r="K6165" s="6">
        <f t="shared" si="5"/>
        <v>-0.0131010776</v>
      </c>
      <c r="L6165" s="6">
        <f t="shared" si="6"/>
        <v>1.554028402</v>
      </c>
    </row>
    <row r="6166" ht="16.5" customHeight="1">
      <c r="A6166" s="1" t="s">
        <v>14</v>
      </c>
      <c r="B6166" s="4">
        <v>41925.0</v>
      </c>
      <c r="C6166" s="5" t="str">
        <f t="shared" si="1"/>
        <v>Monday</v>
      </c>
      <c r="D6166" s="2" t="str">
        <f t="shared" si="2"/>
        <v>4th quarter</v>
      </c>
      <c r="E6166" s="1">
        <v>35.299999</v>
      </c>
      <c r="F6166" s="1">
        <v>35.474998</v>
      </c>
      <c r="G6166" s="1">
        <v>34.759998</v>
      </c>
      <c r="H6166" s="1">
        <v>34.77</v>
      </c>
      <c r="I6166" s="1">
        <v>30.877827</v>
      </c>
      <c r="J6166" s="1">
        <v>21800.0</v>
      </c>
      <c r="K6166" s="6">
        <f t="shared" si="5"/>
        <v>-0.01793535893</v>
      </c>
      <c r="L6166" s="6">
        <f t="shared" si="6"/>
        <v>1.526156345</v>
      </c>
    </row>
    <row r="6167" ht="16.5" customHeight="1">
      <c r="A6167" s="1" t="s">
        <v>14</v>
      </c>
      <c r="B6167" s="4">
        <v>41926.0</v>
      </c>
      <c r="C6167" s="5" t="str">
        <f t="shared" si="1"/>
        <v>Tuesday</v>
      </c>
      <c r="D6167" s="2" t="str">
        <f t="shared" si="2"/>
        <v>4th quarter</v>
      </c>
      <c r="E6167" s="1">
        <v>34.919998</v>
      </c>
      <c r="F6167" s="1">
        <v>35.200001</v>
      </c>
      <c r="G6167" s="1">
        <v>34.855</v>
      </c>
      <c r="H6167" s="1">
        <v>34.880001</v>
      </c>
      <c r="I6167" s="1">
        <v>30.975515</v>
      </c>
      <c r="J6167" s="1">
        <v>28000.0</v>
      </c>
      <c r="K6167" s="6">
        <f t="shared" si="5"/>
        <v>0.003163694129</v>
      </c>
      <c r="L6167" s="6">
        <f t="shared" si="6"/>
        <v>1.530984637</v>
      </c>
    </row>
    <row r="6168" ht="16.5" customHeight="1">
      <c r="A6168" s="1" t="s">
        <v>14</v>
      </c>
      <c r="B6168" s="4">
        <v>41927.0</v>
      </c>
      <c r="C6168" s="5" t="str">
        <f t="shared" si="1"/>
        <v>Wednesday</v>
      </c>
      <c r="D6168" s="2" t="str">
        <f t="shared" si="2"/>
        <v>4th quarter</v>
      </c>
      <c r="E6168" s="1">
        <v>34.57</v>
      </c>
      <c r="F6168" s="1">
        <v>34.805</v>
      </c>
      <c r="G6168" s="1">
        <v>33.904999</v>
      </c>
      <c r="H6168" s="1">
        <v>34.73</v>
      </c>
      <c r="I6168" s="1">
        <v>30.842297</v>
      </c>
      <c r="J6168" s="1">
        <v>74800.0</v>
      </c>
      <c r="K6168" s="6">
        <f t="shared" si="5"/>
        <v>-0.004300751739</v>
      </c>
      <c r="L6168" s="6">
        <f t="shared" si="6"/>
        <v>1.524400252</v>
      </c>
    </row>
    <row r="6169" ht="16.5" customHeight="1">
      <c r="A6169" s="1" t="s">
        <v>14</v>
      </c>
      <c r="B6169" s="4">
        <v>41928.0</v>
      </c>
      <c r="C6169" s="5" t="str">
        <f t="shared" si="1"/>
        <v>Thursday</v>
      </c>
      <c r="D6169" s="2" t="str">
        <f t="shared" si="2"/>
        <v>4th quarter</v>
      </c>
      <c r="E6169" s="1">
        <v>34.445</v>
      </c>
      <c r="F6169" s="1">
        <v>34.900002</v>
      </c>
      <c r="G6169" s="1">
        <v>34.25</v>
      </c>
      <c r="H6169" s="1">
        <v>34.709999</v>
      </c>
      <c r="I6169" s="1">
        <v>30.824537</v>
      </c>
      <c r="J6169" s="1">
        <v>72200.0</v>
      </c>
      <c r="K6169" s="6">
        <f t="shared" si="5"/>
        <v>-0.0005758325977</v>
      </c>
      <c r="L6169" s="6">
        <f t="shared" si="6"/>
        <v>1.523522453</v>
      </c>
    </row>
    <row r="6170" ht="16.5" customHeight="1">
      <c r="A6170" s="1" t="s">
        <v>14</v>
      </c>
      <c r="B6170" s="4">
        <v>41929.0</v>
      </c>
      <c r="C6170" s="5" t="str">
        <f t="shared" si="1"/>
        <v>Friday</v>
      </c>
      <c r="D6170" s="2" t="str">
        <f t="shared" si="2"/>
        <v>4th quarter</v>
      </c>
      <c r="E6170" s="1">
        <v>35.134998</v>
      </c>
      <c r="F6170" s="1">
        <v>35.220001</v>
      </c>
      <c r="G6170" s="1">
        <v>34.91</v>
      </c>
      <c r="H6170" s="1">
        <v>35.035</v>
      </c>
      <c r="I6170" s="1">
        <v>31.113163</v>
      </c>
      <c r="J6170" s="1">
        <v>33200.0</v>
      </c>
      <c r="K6170" s="6">
        <f t="shared" si="5"/>
        <v>0.009363514527</v>
      </c>
      <c r="L6170" s="6">
        <f t="shared" si="6"/>
        <v>1.537787977</v>
      </c>
    </row>
    <row r="6171" ht="16.5" customHeight="1">
      <c r="A6171" s="1" t="s">
        <v>14</v>
      </c>
      <c r="B6171" s="4">
        <v>41932.0</v>
      </c>
      <c r="C6171" s="5" t="str">
        <f t="shared" si="1"/>
        <v>Monday</v>
      </c>
      <c r="D6171" s="2" t="str">
        <f t="shared" si="2"/>
        <v>4th quarter</v>
      </c>
      <c r="E6171" s="1">
        <v>34.950001</v>
      </c>
      <c r="F6171" s="1">
        <v>35.325001</v>
      </c>
      <c r="G6171" s="1">
        <v>34.935001</v>
      </c>
      <c r="H6171" s="1">
        <v>35.325001</v>
      </c>
      <c r="I6171" s="1">
        <v>31.370697</v>
      </c>
      <c r="J6171" s="1">
        <v>63000.0</v>
      </c>
      <c r="K6171" s="6">
        <f t="shared" si="5"/>
        <v>0.008277332652</v>
      </c>
      <c r="L6171" s="6">
        <f t="shared" si="6"/>
        <v>1.55051676</v>
      </c>
    </row>
    <row r="6172" ht="16.5" customHeight="1">
      <c r="A6172" s="1" t="s">
        <v>14</v>
      </c>
      <c r="B6172" s="4">
        <v>41933.0</v>
      </c>
      <c r="C6172" s="5" t="str">
        <f t="shared" si="1"/>
        <v>Tuesday</v>
      </c>
      <c r="D6172" s="2" t="str">
        <f t="shared" si="2"/>
        <v>4th quarter</v>
      </c>
      <c r="E6172" s="1">
        <v>35.5</v>
      </c>
      <c r="F6172" s="1">
        <v>35.919998</v>
      </c>
      <c r="G6172" s="1">
        <v>35.5</v>
      </c>
      <c r="H6172" s="1">
        <v>35.904999</v>
      </c>
      <c r="I6172" s="1">
        <v>31.885765</v>
      </c>
      <c r="J6172" s="1">
        <v>39800.0</v>
      </c>
      <c r="K6172" s="6">
        <f t="shared" si="5"/>
        <v>0.01641876175</v>
      </c>
      <c r="L6172" s="6">
        <f t="shared" si="6"/>
        <v>1.575974325</v>
      </c>
    </row>
    <row r="6173" ht="16.5" customHeight="1">
      <c r="A6173" s="1" t="s">
        <v>14</v>
      </c>
      <c r="B6173" s="4">
        <v>41934.0</v>
      </c>
      <c r="C6173" s="5" t="str">
        <f t="shared" si="1"/>
        <v>Wednesday</v>
      </c>
      <c r="D6173" s="2" t="str">
        <f t="shared" si="2"/>
        <v>4th quarter</v>
      </c>
      <c r="E6173" s="1">
        <v>36.064999</v>
      </c>
      <c r="F6173" s="1">
        <v>36.165001</v>
      </c>
      <c r="G6173" s="1">
        <v>35.724998</v>
      </c>
      <c r="H6173" s="1">
        <v>35.724998</v>
      </c>
      <c r="I6173" s="1">
        <v>31.725916</v>
      </c>
      <c r="J6173" s="1">
        <v>33400.0</v>
      </c>
      <c r="K6173" s="6">
        <f t="shared" si="5"/>
        <v>-0.00501317751</v>
      </c>
      <c r="L6173" s="6">
        <f t="shared" si="6"/>
        <v>1.568073686</v>
      </c>
    </row>
    <row r="6174" ht="16.5" customHeight="1">
      <c r="A6174" s="1" t="s">
        <v>14</v>
      </c>
      <c r="B6174" s="4">
        <v>41935.0</v>
      </c>
      <c r="C6174" s="5" t="str">
        <f t="shared" si="1"/>
        <v>Thursday</v>
      </c>
      <c r="D6174" s="2" t="str">
        <f t="shared" si="2"/>
        <v>4th quarter</v>
      </c>
      <c r="E6174" s="1">
        <v>36.02</v>
      </c>
      <c r="F6174" s="1">
        <v>36.310001</v>
      </c>
      <c r="G6174" s="1">
        <v>36.02</v>
      </c>
      <c r="H6174" s="1">
        <v>36.130001</v>
      </c>
      <c r="I6174" s="1">
        <v>32.085587</v>
      </c>
      <c r="J6174" s="1">
        <v>9200.0</v>
      </c>
      <c r="K6174" s="6">
        <f t="shared" si="5"/>
        <v>0.01133682003</v>
      </c>
      <c r="L6174" s="6">
        <f t="shared" si="6"/>
        <v>1.585850655</v>
      </c>
    </row>
    <row r="6175" ht="16.5" customHeight="1">
      <c r="A6175" s="1" t="s">
        <v>14</v>
      </c>
      <c r="B6175" s="4">
        <v>41936.0</v>
      </c>
      <c r="C6175" s="5" t="str">
        <f t="shared" si="1"/>
        <v>Friday</v>
      </c>
      <c r="D6175" s="2" t="str">
        <f t="shared" si="2"/>
        <v>4th quarter</v>
      </c>
      <c r="E6175" s="1">
        <v>36.259998</v>
      </c>
      <c r="F6175" s="1">
        <v>36.5</v>
      </c>
      <c r="G6175" s="1">
        <v>36.145</v>
      </c>
      <c r="H6175" s="1">
        <v>36.470001</v>
      </c>
      <c r="I6175" s="1">
        <v>32.387531</v>
      </c>
      <c r="J6175" s="1">
        <v>54200.0</v>
      </c>
      <c r="K6175" s="6">
        <f t="shared" si="5"/>
        <v>0.00941058052</v>
      </c>
      <c r="L6175" s="6">
        <f t="shared" si="6"/>
        <v>1.600774431</v>
      </c>
    </row>
    <row r="6176" ht="16.5" customHeight="1">
      <c r="A6176" s="1" t="s">
        <v>14</v>
      </c>
      <c r="B6176" s="4">
        <v>41939.0</v>
      </c>
      <c r="C6176" s="5" t="str">
        <f t="shared" si="1"/>
        <v>Monday</v>
      </c>
      <c r="D6176" s="2" t="str">
        <f t="shared" si="2"/>
        <v>4th quarter</v>
      </c>
      <c r="E6176" s="1">
        <v>36.560001</v>
      </c>
      <c r="F6176" s="1">
        <v>36.560001</v>
      </c>
      <c r="G6176" s="1">
        <v>36.34</v>
      </c>
      <c r="H6176" s="1">
        <v>36.459999</v>
      </c>
      <c r="I6176" s="1">
        <v>32.378647</v>
      </c>
      <c r="J6176" s="1">
        <v>26400.0</v>
      </c>
      <c r="K6176" s="6">
        <f t="shared" si="5"/>
        <v>-0.0002743030952</v>
      </c>
      <c r="L6176" s="6">
        <f t="shared" si="6"/>
        <v>1.600335333</v>
      </c>
    </row>
    <row r="6177" ht="16.5" customHeight="1">
      <c r="A6177" s="1" t="s">
        <v>14</v>
      </c>
      <c r="B6177" s="4">
        <v>41940.0</v>
      </c>
      <c r="C6177" s="5" t="str">
        <f t="shared" si="1"/>
        <v>Tuesday</v>
      </c>
      <c r="D6177" s="2" t="str">
        <f t="shared" si="2"/>
        <v>4th quarter</v>
      </c>
      <c r="E6177" s="1">
        <v>36.645</v>
      </c>
      <c r="F6177" s="1">
        <v>36.974998</v>
      </c>
      <c r="G6177" s="1">
        <v>36.645</v>
      </c>
      <c r="H6177" s="1">
        <v>36.889999</v>
      </c>
      <c r="I6177" s="1">
        <v>32.760509</v>
      </c>
      <c r="J6177" s="1">
        <v>27200.0</v>
      </c>
      <c r="K6177" s="6">
        <f t="shared" si="5"/>
        <v>0.01179363671</v>
      </c>
      <c r="L6177" s="6">
        <f t="shared" si="6"/>
        <v>1.619209107</v>
      </c>
    </row>
    <row r="6178" ht="16.5" customHeight="1">
      <c r="A6178" s="1" t="s">
        <v>14</v>
      </c>
      <c r="B6178" s="4">
        <v>41941.0</v>
      </c>
      <c r="C6178" s="5" t="str">
        <f t="shared" si="1"/>
        <v>Wednesday</v>
      </c>
      <c r="D6178" s="2" t="str">
        <f t="shared" si="2"/>
        <v>4th quarter</v>
      </c>
      <c r="E6178" s="1">
        <v>37.044998</v>
      </c>
      <c r="F6178" s="1">
        <v>37.064999</v>
      </c>
      <c r="G6178" s="1">
        <v>36.709999</v>
      </c>
      <c r="H6178" s="1">
        <v>36.880001</v>
      </c>
      <c r="I6178" s="1">
        <v>32.751629</v>
      </c>
      <c r="J6178" s="1">
        <v>24400.0</v>
      </c>
      <c r="K6178" s="6">
        <f t="shared" si="5"/>
        <v>-0.0002710580596</v>
      </c>
      <c r="L6178" s="6">
        <f t="shared" si="6"/>
        <v>1.618770207</v>
      </c>
    </row>
    <row r="6179" ht="16.5" customHeight="1">
      <c r="A6179" s="1" t="s">
        <v>14</v>
      </c>
      <c r="B6179" s="4">
        <v>41942.0</v>
      </c>
      <c r="C6179" s="5" t="str">
        <f t="shared" si="1"/>
        <v>Thursday</v>
      </c>
      <c r="D6179" s="2" t="str">
        <f t="shared" si="2"/>
        <v>4th quarter</v>
      </c>
      <c r="E6179" s="1">
        <v>36.865002</v>
      </c>
      <c r="F6179" s="1">
        <v>37.195</v>
      </c>
      <c r="G6179" s="1">
        <v>36.865002</v>
      </c>
      <c r="H6179" s="1">
        <v>37.119999</v>
      </c>
      <c r="I6179" s="1">
        <v>32.964764</v>
      </c>
      <c r="J6179" s="1">
        <v>17800.0</v>
      </c>
      <c r="K6179" s="6">
        <f t="shared" si="5"/>
        <v>0.00650761524</v>
      </c>
      <c r="L6179" s="6">
        <f t="shared" si="6"/>
        <v>1.629304541</v>
      </c>
    </row>
    <row r="6180" ht="16.5" customHeight="1">
      <c r="A6180" s="1" t="s">
        <v>14</v>
      </c>
      <c r="B6180" s="4">
        <v>41943.0</v>
      </c>
      <c r="C6180" s="5" t="str">
        <f t="shared" si="1"/>
        <v>Friday</v>
      </c>
      <c r="D6180" s="2" t="str">
        <f t="shared" si="2"/>
        <v>4th quarter</v>
      </c>
      <c r="E6180" s="1">
        <v>37.665001</v>
      </c>
      <c r="F6180" s="1">
        <v>37.665001</v>
      </c>
      <c r="G6180" s="1">
        <v>37.435001</v>
      </c>
      <c r="H6180" s="1">
        <v>37.525002</v>
      </c>
      <c r="I6180" s="1">
        <v>33.324436</v>
      </c>
      <c r="J6180" s="1">
        <v>22600.0</v>
      </c>
      <c r="K6180" s="6">
        <f t="shared" si="5"/>
        <v>0.01091080161</v>
      </c>
      <c r="L6180" s="6">
        <f t="shared" si="6"/>
        <v>1.647081559</v>
      </c>
    </row>
    <row r="6181" ht="16.5" customHeight="1">
      <c r="A6181" s="1" t="s">
        <v>14</v>
      </c>
      <c r="B6181" s="4">
        <v>41946.0</v>
      </c>
      <c r="C6181" s="5" t="str">
        <f t="shared" si="1"/>
        <v>Monday</v>
      </c>
      <c r="D6181" s="2" t="str">
        <f t="shared" si="2"/>
        <v>4th quarter</v>
      </c>
      <c r="E6181" s="1">
        <v>37.634998</v>
      </c>
      <c r="F6181" s="1">
        <v>37.66</v>
      </c>
      <c r="G6181" s="1">
        <v>37.435001</v>
      </c>
      <c r="H6181" s="1">
        <v>37.535</v>
      </c>
      <c r="I6181" s="1">
        <v>33.333305</v>
      </c>
      <c r="J6181" s="1">
        <v>29000.0</v>
      </c>
      <c r="K6181" s="6">
        <f t="shared" si="5"/>
        <v>0.0002661410384</v>
      </c>
      <c r="L6181" s="6">
        <f t="shared" si="6"/>
        <v>1.647519915</v>
      </c>
    </row>
    <row r="6182" ht="16.5" customHeight="1">
      <c r="A6182" s="1" t="s">
        <v>14</v>
      </c>
      <c r="B6182" s="4">
        <v>41947.0</v>
      </c>
      <c r="C6182" s="5" t="str">
        <f t="shared" si="1"/>
        <v>Tuesday</v>
      </c>
      <c r="D6182" s="2" t="str">
        <f t="shared" si="2"/>
        <v>4th quarter</v>
      </c>
      <c r="E6182" s="1">
        <v>37.490002</v>
      </c>
      <c r="F6182" s="1">
        <v>37.555</v>
      </c>
      <c r="G6182" s="1">
        <v>37.380001</v>
      </c>
      <c r="H6182" s="1">
        <v>37.48</v>
      </c>
      <c r="I6182" s="1">
        <v>33.28447</v>
      </c>
      <c r="J6182" s="1">
        <v>32800.0</v>
      </c>
      <c r="K6182" s="6">
        <f t="shared" si="5"/>
        <v>-0.001465051245</v>
      </c>
      <c r="L6182" s="6">
        <f t="shared" si="6"/>
        <v>1.645106214</v>
      </c>
    </row>
    <row r="6183" ht="16.5" customHeight="1">
      <c r="A6183" s="1" t="s">
        <v>14</v>
      </c>
      <c r="B6183" s="4">
        <v>41948.0</v>
      </c>
      <c r="C6183" s="5" t="str">
        <f t="shared" si="1"/>
        <v>Wednesday</v>
      </c>
      <c r="D6183" s="2" t="str">
        <f t="shared" si="2"/>
        <v>4th quarter</v>
      </c>
      <c r="E6183" s="1">
        <v>37.775002</v>
      </c>
      <c r="F6183" s="1">
        <v>37.924999</v>
      </c>
      <c r="G6183" s="1">
        <v>37.525002</v>
      </c>
      <c r="H6183" s="1">
        <v>37.630001</v>
      </c>
      <c r="I6183" s="1">
        <v>33.417671</v>
      </c>
      <c r="J6183" s="1">
        <v>48200.0</v>
      </c>
      <c r="K6183" s="6">
        <f t="shared" si="5"/>
        <v>0.00400189638</v>
      </c>
      <c r="L6183" s="6">
        <f t="shared" si="6"/>
        <v>1.651689759</v>
      </c>
    </row>
    <row r="6184" ht="16.5" customHeight="1">
      <c r="A6184" s="1" t="s">
        <v>14</v>
      </c>
      <c r="B6184" s="4">
        <v>41949.0</v>
      </c>
      <c r="C6184" s="5" t="str">
        <f t="shared" si="1"/>
        <v>Thursday</v>
      </c>
      <c r="D6184" s="2" t="str">
        <f t="shared" si="2"/>
        <v>4th quarter</v>
      </c>
      <c r="E6184" s="1">
        <v>37.665001</v>
      </c>
      <c r="F6184" s="1">
        <v>37.73</v>
      </c>
      <c r="G6184" s="1">
        <v>37.57</v>
      </c>
      <c r="H6184" s="1">
        <v>37.705002</v>
      </c>
      <c r="I6184" s="1">
        <v>33.484283</v>
      </c>
      <c r="J6184" s="1">
        <v>13000.0</v>
      </c>
      <c r="K6184" s="6">
        <f t="shared" si="5"/>
        <v>0.00199331665</v>
      </c>
      <c r="L6184" s="6">
        <f t="shared" si="6"/>
        <v>1.6549821</v>
      </c>
    </row>
    <row r="6185" ht="16.5" customHeight="1">
      <c r="A6185" s="1" t="s">
        <v>14</v>
      </c>
      <c r="B6185" s="4">
        <v>41950.0</v>
      </c>
      <c r="C6185" s="5" t="str">
        <f t="shared" si="1"/>
        <v>Friday</v>
      </c>
      <c r="D6185" s="2" t="str">
        <f t="shared" si="2"/>
        <v>4th quarter</v>
      </c>
      <c r="E6185" s="1">
        <v>37.865002</v>
      </c>
      <c r="F6185" s="1">
        <v>37.865002</v>
      </c>
      <c r="G6185" s="1">
        <v>37.695</v>
      </c>
      <c r="H6185" s="1">
        <v>37.73</v>
      </c>
      <c r="I6185" s="1">
        <v>33.506477</v>
      </c>
      <c r="J6185" s="1">
        <v>10200.0</v>
      </c>
      <c r="K6185" s="6">
        <f t="shared" si="5"/>
        <v>0.0006628184334</v>
      </c>
      <c r="L6185" s="6">
        <f t="shared" si="6"/>
        <v>1.656079052</v>
      </c>
    </row>
    <row r="6186" ht="16.5" customHeight="1">
      <c r="A6186" s="1" t="s">
        <v>14</v>
      </c>
      <c r="B6186" s="4">
        <v>41953.0</v>
      </c>
      <c r="C6186" s="5" t="str">
        <f t="shared" si="1"/>
        <v>Monday</v>
      </c>
      <c r="D6186" s="2" t="str">
        <f t="shared" si="2"/>
        <v>4th quarter</v>
      </c>
      <c r="E6186" s="1">
        <v>37.740002</v>
      </c>
      <c r="F6186" s="1">
        <v>37.895</v>
      </c>
      <c r="G6186" s="1">
        <v>37.724998</v>
      </c>
      <c r="H6186" s="1">
        <v>37.865002</v>
      </c>
      <c r="I6186" s="1">
        <v>33.626373</v>
      </c>
      <c r="J6186" s="1">
        <v>17000.0</v>
      </c>
      <c r="K6186" s="6">
        <f t="shared" si="5"/>
        <v>0.003578293236</v>
      </c>
      <c r="L6186" s="6">
        <f t="shared" si="6"/>
        <v>1.662004989</v>
      </c>
    </row>
    <row r="6187" ht="16.5" customHeight="1">
      <c r="A6187" s="1" t="s">
        <v>14</v>
      </c>
      <c r="B6187" s="4">
        <v>41954.0</v>
      </c>
      <c r="C6187" s="5" t="str">
        <f t="shared" si="1"/>
        <v>Tuesday</v>
      </c>
      <c r="D6187" s="2" t="str">
        <f t="shared" si="2"/>
        <v>4th quarter</v>
      </c>
      <c r="E6187" s="1">
        <v>38.044998</v>
      </c>
      <c r="F6187" s="1">
        <v>38.044998</v>
      </c>
      <c r="G6187" s="1">
        <v>37.865002</v>
      </c>
      <c r="H6187" s="1">
        <v>37.895</v>
      </c>
      <c r="I6187" s="1">
        <v>33.653008</v>
      </c>
      <c r="J6187" s="1">
        <v>33400.0</v>
      </c>
      <c r="K6187" s="6">
        <f t="shared" si="5"/>
        <v>0.0007920866161</v>
      </c>
      <c r="L6187" s="6">
        <f t="shared" si="6"/>
        <v>1.663321441</v>
      </c>
    </row>
    <row r="6188" ht="16.5" customHeight="1">
      <c r="A6188" s="1" t="s">
        <v>14</v>
      </c>
      <c r="B6188" s="4">
        <v>41955.0</v>
      </c>
      <c r="C6188" s="5" t="str">
        <f t="shared" si="1"/>
        <v>Wednesday</v>
      </c>
      <c r="D6188" s="2" t="str">
        <f t="shared" si="2"/>
        <v>4th quarter</v>
      </c>
      <c r="E6188" s="1">
        <v>37.884998</v>
      </c>
      <c r="F6188" s="1">
        <v>37.950001</v>
      </c>
      <c r="G6188" s="1">
        <v>37.674999</v>
      </c>
      <c r="H6188" s="1">
        <v>37.915001</v>
      </c>
      <c r="I6188" s="1">
        <v>33.67078</v>
      </c>
      <c r="J6188" s="1">
        <v>32200.0</v>
      </c>
      <c r="K6188" s="6">
        <f t="shared" si="5"/>
        <v>0.000528095438</v>
      </c>
      <c r="L6188" s="6">
        <f t="shared" si="6"/>
        <v>1.664199833</v>
      </c>
    </row>
    <row r="6189" ht="16.5" customHeight="1">
      <c r="A6189" s="1" t="s">
        <v>14</v>
      </c>
      <c r="B6189" s="4">
        <v>41956.0</v>
      </c>
      <c r="C6189" s="5" t="str">
        <f t="shared" si="1"/>
        <v>Thursday</v>
      </c>
      <c r="D6189" s="2" t="str">
        <f t="shared" si="2"/>
        <v>4th quarter</v>
      </c>
      <c r="E6189" s="1">
        <v>38.0</v>
      </c>
      <c r="F6189" s="1">
        <v>38.0</v>
      </c>
      <c r="G6189" s="1">
        <v>37.755001</v>
      </c>
      <c r="H6189" s="1">
        <v>37.869999</v>
      </c>
      <c r="I6189" s="1">
        <v>33.630817</v>
      </c>
      <c r="J6189" s="1">
        <v>20000.0</v>
      </c>
      <c r="K6189" s="6">
        <f t="shared" si="5"/>
        <v>-0.001186874792</v>
      </c>
      <c r="L6189" s="6">
        <f t="shared" si="6"/>
        <v>1.662224636</v>
      </c>
    </row>
    <row r="6190" ht="16.5" customHeight="1">
      <c r="A6190" s="1" t="s">
        <v>14</v>
      </c>
      <c r="B6190" s="4">
        <v>41957.0</v>
      </c>
      <c r="C6190" s="5" t="str">
        <f t="shared" si="1"/>
        <v>Friday</v>
      </c>
      <c r="D6190" s="2" t="str">
        <f t="shared" si="2"/>
        <v>4th quarter</v>
      </c>
      <c r="E6190" s="1">
        <v>37.945</v>
      </c>
      <c r="F6190" s="1">
        <v>37.945</v>
      </c>
      <c r="G6190" s="1">
        <v>37.799999</v>
      </c>
      <c r="H6190" s="1">
        <v>37.875</v>
      </c>
      <c r="I6190" s="1">
        <v>33.63525</v>
      </c>
      <c r="J6190" s="1">
        <v>39400.0</v>
      </c>
      <c r="K6190" s="6">
        <f t="shared" si="5"/>
        <v>0.000131813628</v>
      </c>
      <c r="L6190" s="6">
        <f t="shared" si="6"/>
        <v>1.66244374</v>
      </c>
    </row>
    <row r="6191" ht="16.5" customHeight="1">
      <c r="A6191" s="1" t="s">
        <v>14</v>
      </c>
      <c r="B6191" s="4">
        <v>41960.0</v>
      </c>
      <c r="C6191" s="5" t="str">
        <f t="shared" si="1"/>
        <v>Monday</v>
      </c>
      <c r="D6191" s="2" t="str">
        <f t="shared" si="2"/>
        <v>4th quarter</v>
      </c>
      <c r="E6191" s="1">
        <v>37.889999</v>
      </c>
      <c r="F6191" s="1">
        <v>37.889999</v>
      </c>
      <c r="G6191" s="1">
        <v>37.810001</v>
      </c>
      <c r="H6191" s="1">
        <v>37.875</v>
      </c>
      <c r="I6191" s="1">
        <v>33.63525</v>
      </c>
      <c r="J6191" s="1">
        <v>8400.0</v>
      </c>
      <c r="K6191" s="6">
        <f t="shared" si="5"/>
        <v>0</v>
      </c>
      <c r="L6191" s="6">
        <f t="shared" si="6"/>
        <v>1.66244374</v>
      </c>
    </row>
    <row r="6192" ht="16.5" customHeight="1">
      <c r="A6192" s="1" t="s">
        <v>14</v>
      </c>
      <c r="B6192" s="4">
        <v>41961.0</v>
      </c>
      <c r="C6192" s="5" t="str">
        <f t="shared" si="1"/>
        <v>Tuesday</v>
      </c>
      <c r="D6192" s="2" t="str">
        <f t="shared" si="2"/>
        <v>4th quarter</v>
      </c>
      <c r="E6192" s="1">
        <v>37.900002</v>
      </c>
      <c r="F6192" s="1">
        <v>38.154999</v>
      </c>
      <c r="G6192" s="1">
        <v>37.900002</v>
      </c>
      <c r="H6192" s="1">
        <v>38.084999</v>
      </c>
      <c r="I6192" s="1">
        <v>33.821739</v>
      </c>
      <c r="J6192" s="1">
        <v>41000.0</v>
      </c>
      <c r="K6192" s="6">
        <f t="shared" si="5"/>
        <v>0.005544451134</v>
      </c>
      <c r="L6192" s="6">
        <f t="shared" si="6"/>
        <v>1.671661078</v>
      </c>
    </row>
    <row r="6193" ht="16.5" customHeight="1">
      <c r="A6193" s="1" t="s">
        <v>14</v>
      </c>
      <c r="B6193" s="4">
        <v>41962.0</v>
      </c>
      <c r="C6193" s="5" t="str">
        <f t="shared" si="1"/>
        <v>Wednesday</v>
      </c>
      <c r="D6193" s="2" t="str">
        <f t="shared" si="2"/>
        <v>4th quarter</v>
      </c>
      <c r="E6193" s="1">
        <v>38.099998</v>
      </c>
      <c r="F6193" s="1">
        <v>38.099998</v>
      </c>
      <c r="G6193" s="1">
        <v>37.875</v>
      </c>
      <c r="H6193" s="1">
        <v>38.009998</v>
      </c>
      <c r="I6193" s="1">
        <v>33.755135</v>
      </c>
      <c r="J6193" s="1">
        <v>46000.0</v>
      </c>
      <c r="K6193" s="6">
        <f t="shared" si="5"/>
        <v>-0.00196926598</v>
      </c>
      <c r="L6193" s="6">
        <f t="shared" si="6"/>
        <v>1.668369133</v>
      </c>
    </row>
    <row r="6194" ht="16.5" customHeight="1">
      <c r="A6194" s="1" t="s">
        <v>14</v>
      </c>
      <c r="B6194" s="4">
        <v>41963.0</v>
      </c>
      <c r="C6194" s="5" t="str">
        <f t="shared" si="1"/>
        <v>Thursday</v>
      </c>
      <c r="D6194" s="2" t="str">
        <f t="shared" si="2"/>
        <v>4th quarter</v>
      </c>
      <c r="E6194" s="1">
        <v>37.904999</v>
      </c>
      <c r="F6194" s="1">
        <v>38.095001</v>
      </c>
      <c r="G6194" s="1">
        <v>37.855</v>
      </c>
      <c r="H6194" s="1">
        <v>38.095001</v>
      </c>
      <c r="I6194" s="1">
        <v>33.830627</v>
      </c>
      <c r="J6194" s="1">
        <v>23800.0</v>
      </c>
      <c r="K6194" s="6">
        <f t="shared" si="5"/>
        <v>0.002236459727</v>
      </c>
      <c r="L6194" s="6">
        <f t="shared" si="6"/>
        <v>1.672100373</v>
      </c>
    </row>
    <row r="6195" ht="16.5" customHeight="1">
      <c r="A6195" s="1" t="s">
        <v>14</v>
      </c>
      <c r="B6195" s="4">
        <v>41964.0</v>
      </c>
      <c r="C6195" s="5" t="str">
        <f t="shared" si="1"/>
        <v>Friday</v>
      </c>
      <c r="D6195" s="2" t="str">
        <f t="shared" si="2"/>
        <v>4th quarter</v>
      </c>
      <c r="E6195" s="1">
        <v>38.544998</v>
      </c>
      <c r="F6195" s="1">
        <v>38.544998</v>
      </c>
      <c r="G6195" s="1">
        <v>38.185001</v>
      </c>
      <c r="H6195" s="1">
        <v>38.275002</v>
      </c>
      <c r="I6195" s="1">
        <v>33.990463</v>
      </c>
      <c r="J6195" s="1">
        <v>11200.0</v>
      </c>
      <c r="K6195" s="6">
        <f t="shared" si="5"/>
        <v>0.00472459467</v>
      </c>
      <c r="L6195" s="6">
        <f t="shared" si="6"/>
        <v>1.68000037</v>
      </c>
    </row>
    <row r="6196" ht="16.5" customHeight="1">
      <c r="A6196" s="1" t="s">
        <v>14</v>
      </c>
      <c r="B6196" s="4">
        <v>41967.0</v>
      </c>
      <c r="C6196" s="5" t="str">
        <f t="shared" si="1"/>
        <v>Monday</v>
      </c>
      <c r="D6196" s="2" t="str">
        <f t="shared" si="2"/>
        <v>4th quarter</v>
      </c>
      <c r="E6196" s="1">
        <v>38.384998</v>
      </c>
      <c r="F6196" s="1">
        <v>38.384998</v>
      </c>
      <c r="G6196" s="1">
        <v>38.314999</v>
      </c>
      <c r="H6196" s="1">
        <v>38.345001</v>
      </c>
      <c r="I6196" s="1">
        <v>34.052639</v>
      </c>
      <c r="J6196" s="1">
        <v>9800.0</v>
      </c>
      <c r="K6196" s="6">
        <f t="shared" si="5"/>
        <v>0.001829218978</v>
      </c>
      <c r="L6196" s="6">
        <f t="shared" si="6"/>
        <v>1.683073458</v>
      </c>
    </row>
    <row r="6197" ht="16.5" customHeight="1">
      <c r="A6197" s="1" t="s">
        <v>14</v>
      </c>
      <c r="B6197" s="4">
        <v>41968.0</v>
      </c>
      <c r="C6197" s="5" t="str">
        <f t="shared" si="1"/>
        <v>Tuesday</v>
      </c>
      <c r="D6197" s="2" t="str">
        <f t="shared" si="2"/>
        <v>4th quarter</v>
      </c>
      <c r="E6197" s="1">
        <v>38.485001</v>
      </c>
      <c r="F6197" s="1">
        <v>38.485001</v>
      </c>
      <c r="G6197" s="1">
        <v>38.310001</v>
      </c>
      <c r="H6197" s="1">
        <v>38.424999</v>
      </c>
      <c r="I6197" s="1">
        <v>34.123676</v>
      </c>
      <c r="J6197" s="1">
        <v>12800.0</v>
      </c>
      <c r="K6197" s="6">
        <f t="shared" si="5"/>
        <v>0.002086093827</v>
      </c>
      <c r="L6197" s="6">
        <f t="shared" si="6"/>
        <v>1.686584507</v>
      </c>
    </row>
    <row r="6198" ht="16.5" customHeight="1">
      <c r="A6198" s="1" t="s">
        <v>14</v>
      </c>
      <c r="B6198" s="4">
        <v>41969.0</v>
      </c>
      <c r="C6198" s="5" t="str">
        <f t="shared" si="1"/>
        <v>Wednesday</v>
      </c>
      <c r="D6198" s="2" t="str">
        <f t="shared" si="2"/>
        <v>4th quarter</v>
      </c>
      <c r="E6198" s="1">
        <v>38.485001</v>
      </c>
      <c r="F6198" s="1">
        <v>38.525002</v>
      </c>
      <c r="G6198" s="1">
        <v>38.404999</v>
      </c>
      <c r="H6198" s="1">
        <v>38.525002</v>
      </c>
      <c r="I6198" s="1">
        <v>34.212486</v>
      </c>
      <c r="J6198" s="1">
        <v>21200.0</v>
      </c>
      <c r="K6198" s="6">
        <f t="shared" si="5"/>
        <v>0.002602591819</v>
      </c>
      <c r="L6198" s="6">
        <f t="shared" si="6"/>
        <v>1.690973998</v>
      </c>
    </row>
    <row r="6199" ht="16.5" customHeight="1">
      <c r="A6199" s="1" t="s">
        <v>14</v>
      </c>
      <c r="B6199" s="4">
        <v>41971.0</v>
      </c>
      <c r="C6199" s="5" t="str">
        <f t="shared" si="1"/>
        <v>Friday</v>
      </c>
      <c r="D6199" s="2" t="str">
        <f t="shared" si="2"/>
        <v>4th quarter</v>
      </c>
      <c r="E6199" s="1">
        <v>38.544998</v>
      </c>
      <c r="F6199" s="1">
        <v>38.674999</v>
      </c>
      <c r="G6199" s="1">
        <v>38.529999</v>
      </c>
      <c r="H6199" s="1">
        <v>38.529999</v>
      </c>
      <c r="I6199" s="1">
        <v>34.21693</v>
      </c>
      <c r="J6199" s="1">
        <v>11200.0</v>
      </c>
      <c r="K6199" s="6">
        <f t="shared" si="5"/>
        <v>0.0001298940977</v>
      </c>
      <c r="L6199" s="6">
        <f t="shared" si="6"/>
        <v>1.691193646</v>
      </c>
    </row>
    <row r="6200" ht="16.5" customHeight="1">
      <c r="A6200" s="1" t="s">
        <v>14</v>
      </c>
      <c r="B6200" s="4">
        <v>41974.0</v>
      </c>
      <c r="C6200" s="5" t="str">
        <f t="shared" si="1"/>
        <v>Monday</v>
      </c>
      <c r="D6200" s="2" t="str">
        <f t="shared" si="2"/>
        <v>4th quarter</v>
      </c>
      <c r="E6200" s="1">
        <v>38.724998</v>
      </c>
      <c r="F6200" s="1">
        <v>38.724998</v>
      </c>
      <c r="G6200" s="1">
        <v>38.215</v>
      </c>
      <c r="H6200" s="1">
        <v>38.25</v>
      </c>
      <c r="I6200" s="1">
        <v>33.968266</v>
      </c>
      <c r="J6200" s="1">
        <v>51400.0</v>
      </c>
      <c r="K6200" s="6">
        <f t="shared" si="5"/>
        <v>-0.007267279677</v>
      </c>
      <c r="L6200" s="6">
        <f t="shared" si="6"/>
        <v>1.678903269</v>
      </c>
    </row>
    <row r="6201" ht="16.5" customHeight="1">
      <c r="A6201" s="1" t="s">
        <v>14</v>
      </c>
      <c r="B6201" s="4">
        <v>41975.0</v>
      </c>
      <c r="C6201" s="5" t="str">
        <f t="shared" si="1"/>
        <v>Tuesday</v>
      </c>
      <c r="D6201" s="2" t="str">
        <f t="shared" si="2"/>
        <v>4th quarter</v>
      </c>
      <c r="E6201" s="1">
        <v>38.32</v>
      </c>
      <c r="F6201" s="1">
        <v>38.544998</v>
      </c>
      <c r="G6201" s="1">
        <v>38.32</v>
      </c>
      <c r="H6201" s="1">
        <v>38.505001</v>
      </c>
      <c r="I6201" s="1">
        <v>34.194725</v>
      </c>
      <c r="J6201" s="1">
        <v>16000.0</v>
      </c>
      <c r="K6201" s="6">
        <f t="shared" si="5"/>
        <v>0.006666781283</v>
      </c>
      <c r="L6201" s="6">
        <f t="shared" si="6"/>
        <v>1.69009615</v>
      </c>
    </row>
    <row r="6202" ht="16.5" customHeight="1">
      <c r="A6202" s="1" t="s">
        <v>14</v>
      </c>
      <c r="B6202" s="4">
        <v>41976.0</v>
      </c>
      <c r="C6202" s="5" t="str">
        <f t="shared" si="1"/>
        <v>Wednesday</v>
      </c>
      <c r="D6202" s="2" t="str">
        <f t="shared" si="2"/>
        <v>4th quarter</v>
      </c>
      <c r="E6202" s="1">
        <v>38.555</v>
      </c>
      <c r="F6202" s="1">
        <v>38.66</v>
      </c>
      <c r="G6202" s="1">
        <v>38.490002</v>
      </c>
      <c r="H6202" s="1">
        <v>38.650002</v>
      </c>
      <c r="I6202" s="1">
        <v>34.32349</v>
      </c>
      <c r="J6202" s="1">
        <v>36600.0</v>
      </c>
      <c r="K6202" s="6">
        <f t="shared" si="5"/>
        <v>0.003765639291</v>
      </c>
      <c r="L6202" s="6">
        <f t="shared" si="6"/>
        <v>1.696460442</v>
      </c>
    </row>
    <row r="6203" ht="16.5" customHeight="1">
      <c r="A6203" s="1" t="s">
        <v>14</v>
      </c>
      <c r="B6203" s="4">
        <v>41977.0</v>
      </c>
      <c r="C6203" s="5" t="str">
        <f t="shared" si="1"/>
        <v>Thursday</v>
      </c>
      <c r="D6203" s="2" t="str">
        <f t="shared" si="2"/>
        <v>4th quarter</v>
      </c>
      <c r="E6203" s="1">
        <v>38.650002</v>
      </c>
      <c r="F6203" s="1">
        <v>38.700001</v>
      </c>
      <c r="G6203" s="1">
        <v>38.459999</v>
      </c>
      <c r="H6203" s="1">
        <v>38.605</v>
      </c>
      <c r="I6203" s="1">
        <v>34.283539</v>
      </c>
      <c r="J6203" s="1">
        <v>71800.0</v>
      </c>
      <c r="K6203" s="6">
        <f t="shared" si="5"/>
        <v>-0.001163955064</v>
      </c>
      <c r="L6203" s="6">
        <f t="shared" si="6"/>
        <v>1.694485838</v>
      </c>
    </row>
    <row r="6204" ht="16.5" customHeight="1">
      <c r="A6204" s="1" t="s">
        <v>14</v>
      </c>
      <c r="B6204" s="4">
        <v>41978.0</v>
      </c>
      <c r="C6204" s="5" t="str">
        <f t="shared" si="1"/>
        <v>Friday</v>
      </c>
      <c r="D6204" s="2" t="str">
        <f t="shared" si="2"/>
        <v>4th quarter</v>
      </c>
      <c r="E6204" s="1">
        <v>38.674999</v>
      </c>
      <c r="F6204" s="1">
        <v>38.685001</v>
      </c>
      <c r="G6204" s="1">
        <v>38.605</v>
      </c>
      <c r="H6204" s="1">
        <v>38.669998</v>
      </c>
      <c r="I6204" s="1">
        <v>34.341248</v>
      </c>
      <c r="J6204" s="1">
        <v>114600.0</v>
      </c>
      <c r="K6204" s="6">
        <f t="shared" si="5"/>
        <v>0.001683285964</v>
      </c>
      <c r="L6204" s="6">
        <f t="shared" si="6"/>
        <v>1.697338143</v>
      </c>
    </row>
    <row r="6205" ht="16.5" customHeight="1">
      <c r="A6205" s="1" t="s">
        <v>14</v>
      </c>
      <c r="B6205" s="4">
        <v>41981.0</v>
      </c>
      <c r="C6205" s="5" t="str">
        <f t="shared" si="1"/>
        <v>Monday</v>
      </c>
      <c r="D6205" s="2" t="str">
        <f t="shared" si="2"/>
        <v>4th quarter</v>
      </c>
      <c r="E6205" s="1">
        <v>38.580002</v>
      </c>
      <c r="F6205" s="1">
        <v>38.715</v>
      </c>
      <c r="G6205" s="1">
        <v>38.365002</v>
      </c>
      <c r="H6205" s="1">
        <v>38.419998</v>
      </c>
      <c r="I6205" s="1">
        <v>34.11924</v>
      </c>
      <c r="J6205" s="1">
        <v>17400.0</v>
      </c>
      <c r="K6205" s="6">
        <f t="shared" si="5"/>
        <v>-0.006464762143</v>
      </c>
      <c r="L6205" s="6">
        <f t="shared" si="6"/>
        <v>1.686365255</v>
      </c>
    </row>
    <row r="6206" ht="16.5" customHeight="1">
      <c r="A6206" s="1" t="s">
        <v>14</v>
      </c>
      <c r="B6206" s="4">
        <v>41982.0</v>
      </c>
      <c r="C6206" s="5" t="str">
        <f t="shared" si="1"/>
        <v>Tuesday</v>
      </c>
      <c r="D6206" s="2" t="str">
        <f t="shared" si="2"/>
        <v>4th quarter</v>
      </c>
      <c r="E6206" s="1">
        <v>37.959999</v>
      </c>
      <c r="F6206" s="1">
        <v>38.424999</v>
      </c>
      <c r="G6206" s="1">
        <v>37.935001</v>
      </c>
      <c r="H6206" s="1">
        <v>38.400002</v>
      </c>
      <c r="I6206" s="1">
        <v>34.101482</v>
      </c>
      <c r="J6206" s="1">
        <v>34000.0</v>
      </c>
      <c r="K6206" s="6">
        <f t="shared" si="5"/>
        <v>-0.0005204688029</v>
      </c>
      <c r="L6206" s="6">
        <f t="shared" si="6"/>
        <v>1.685487555</v>
      </c>
    </row>
    <row r="6207" ht="16.5" customHeight="1">
      <c r="A6207" s="1" t="s">
        <v>14</v>
      </c>
      <c r="B6207" s="4">
        <v>41983.0</v>
      </c>
      <c r="C6207" s="5" t="str">
        <f t="shared" si="1"/>
        <v>Wednesday</v>
      </c>
      <c r="D6207" s="2" t="str">
        <f t="shared" si="2"/>
        <v>4th quarter</v>
      </c>
      <c r="E6207" s="1">
        <v>38.389999</v>
      </c>
      <c r="F6207" s="1">
        <v>38.389999</v>
      </c>
      <c r="G6207" s="1">
        <v>37.785</v>
      </c>
      <c r="H6207" s="1">
        <v>37.845001</v>
      </c>
      <c r="I6207" s="1">
        <v>33.608612</v>
      </c>
      <c r="J6207" s="1">
        <v>73600.0</v>
      </c>
      <c r="K6207" s="6">
        <f t="shared" si="5"/>
        <v>-0.01445303755</v>
      </c>
      <c r="L6207" s="6">
        <f t="shared" si="6"/>
        <v>1.66112714</v>
      </c>
    </row>
    <row r="6208" ht="16.5" customHeight="1">
      <c r="A6208" s="1" t="s">
        <v>14</v>
      </c>
      <c r="B6208" s="4">
        <v>41984.0</v>
      </c>
      <c r="C6208" s="5" t="str">
        <f t="shared" si="1"/>
        <v>Thursday</v>
      </c>
      <c r="D6208" s="2" t="str">
        <f t="shared" si="2"/>
        <v>4th quarter</v>
      </c>
      <c r="E6208" s="1">
        <v>38.0</v>
      </c>
      <c r="F6208" s="1">
        <v>38.305</v>
      </c>
      <c r="G6208" s="1">
        <v>37.939999</v>
      </c>
      <c r="H6208" s="1">
        <v>37.974998</v>
      </c>
      <c r="I6208" s="1">
        <v>33.724056</v>
      </c>
      <c r="J6208" s="1">
        <v>17400.0</v>
      </c>
      <c r="K6208" s="6">
        <f t="shared" si="5"/>
        <v>0.003434952922</v>
      </c>
      <c r="L6208" s="6">
        <f t="shared" si="6"/>
        <v>1.666833033</v>
      </c>
    </row>
    <row r="6209" ht="16.5" customHeight="1">
      <c r="A6209" s="1" t="s">
        <v>14</v>
      </c>
      <c r="B6209" s="4">
        <v>41985.0</v>
      </c>
      <c r="C6209" s="5" t="str">
        <f t="shared" si="1"/>
        <v>Friday</v>
      </c>
      <c r="D6209" s="2" t="str">
        <f t="shared" si="2"/>
        <v>4th quarter</v>
      </c>
      <c r="E6209" s="1">
        <v>37.825001</v>
      </c>
      <c r="F6209" s="1">
        <v>37.904999</v>
      </c>
      <c r="G6209" s="1">
        <v>37.48</v>
      </c>
      <c r="H6209" s="1">
        <v>37.48</v>
      </c>
      <c r="I6209" s="1">
        <v>33.28447</v>
      </c>
      <c r="J6209" s="1">
        <v>23800.0</v>
      </c>
      <c r="K6209" s="6">
        <f t="shared" si="5"/>
        <v>-0.01303479036</v>
      </c>
      <c r="L6209" s="6">
        <f t="shared" si="6"/>
        <v>1.645106214</v>
      </c>
    </row>
    <row r="6210" ht="16.5" customHeight="1">
      <c r="A6210" s="1" t="s">
        <v>14</v>
      </c>
      <c r="B6210" s="4">
        <v>41988.0</v>
      </c>
      <c r="C6210" s="5" t="str">
        <f t="shared" si="1"/>
        <v>Monday</v>
      </c>
      <c r="D6210" s="2" t="str">
        <f t="shared" si="2"/>
        <v>4th quarter</v>
      </c>
      <c r="E6210" s="1">
        <v>37.665001</v>
      </c>
      <c r="F6210" s="1">
        <v>37.674999</v>
      </c>
      <c r="G6210" s="1">
        <v>37.064999</v>
      </c>
      <c r="H6210" s="1">
        <v>37.259998</v>
      </c>
      <c r="I6210" s="1">
        <v>33.089092</v>
      </c>
      <c r="J6210" s="1">
        <v>57000.0</v>
      </c>
      <c r="K6210" s="6">
        <f t="shared" si="5"/>
        <v>-0.005869944752</v>
      </c>
      <c r="L6210" s="6">
        <f t="shared" si="6"/>
        <v>1.635449532</v>
      </c>
    </row>
    <row r="6211" ht="16.5" customHeight="1">
      <c r="A6211" s="1" t="s">
        <v>14</v>
      </c>
      <c r="B6211" s="4">
        <v>41989.0</v>
      </c>
      <c r="C6211" s="5" t="str">
        <f t="shared" si="1"/>
        <v>Tuesday</v>
      </c>
      <c r="D6211" s="2" t="str">
        <f t="shared" si="2"/>
        <v>4th quarter</v>
      </c>
      <c r="E6211" s="1">
        <v>37.0</v>
      </c>
      <c r="F6211" s="1">
        <v>37.52</v>
      </c>
      <c r="G6211" s="1">
        <v>36.900002</v>
      </c>
      <c r="H6211" s="1">
        <v>36.91</v>
      </c>
      <c r="I6211" s="1">
        <v>32.778267</v>
      </c>
      <c r="J6211" s="1">
        <v>34600.0</v>
      </c>
      <c r="K6211" s="6">
        <f t="shared" si="5"/>
        <v>-0.009393579008</v>
      </c>
      <c r="L6211" s="6">
        <f t="shared" si="6"/>
        <v>1.620086807</v>
      </c>
    </row>
    <row r="6212" ht="16.5" customHeight="1">
      <c r="A6212" s="1" t="s">
        <v>14</v>
      </c>
      <c r="B6212" s="4">
        <v>41990.0</v>
      </c>
      <c r="C6212" s="5" t="str">
        <f t="shared" si="1"/>
        <v>Wednesday</v>
      </c>
      <c r="D6212" s="2" t="str">
        <f t="shared" si="2"/>
        <v>4th quarter</v>
      </c>
      <c r="E6212" s="1">
        <v>37.07</v>
      </c>
      <c r="F6212" s="1">
        <v>37.700001</v>
      </c>
      <c r="G6212" s="1">
        <v>37.040001</v>
      </c>
      <c r="H6212" s="1">
        <v>37.650002</v>
      </c>
      <c r="I6212" s="1">
        <v>33.435432</v>
      </c>
      <c r="J6212" s="1">
        <v>32600.0</v>
      </c>
      <c r="K6212" s="6">
        <f t="shared" si="5"/>
        <v>0.02004880246</v>
      </c>
      <c r="L6212" s="6">
        <f t="shared" si="6"/>
        <v>1.652567608</v>
      </c>
    </row>
    <row r="6213" ht="16.5" customHeight="1">
      <c r="A6213" s="1" t="s">
        <v>14</v>
      </c>
      <c r="B6213" s="4">
        <v>41991.0</v>
      </c>
      <c r="C6213" s="5" t="str">
        <f t="shared" si="1"/>
        <v>Thursday</v>
      </c>
      <c r="D6213" s="2" t="str">
        <f t="shared" si="2"/>
        <v>4th quarter</v>
      </c>
      <c r="E6213" s="1">
        <v>38.174999</v>
      </c>
      <c r="F6213" s="1">
        <v>38.544998</v>
      </c>
      <c r="G6213" s="1">
        <v>38.064999</v>
      </c>
      <c r="H6213" s="1">
        <v>38.544998</v>
      </c>
      <c r="I6213" s="1">
        <v>34.23024</v>
      </c>
      <c r="J6213" s="1">
        <v>55000.0</v>
      </c>
      <c r="K6213" s="6">
        <f t="shared" si="5"/>
        <v>0.02377142906</v>
      </c>
      <c r="L6213" s="6">
        <f t="shared" si="6"/>
        <v>1.691851501</v>
      </c>
    </row>
    <row r="6214" ht="16.5" customHeight="1">
      <c r="A6214" s="1" t="s">
        <v>14</v>
      </c>
      <c r="B6214" s="4">
        <v>41992.0</v>
      </c>
      <c r="C6214" s="5" t="str">
        <f t="shared" si="1"/>
        <v>Friday</v>
      </c>
      <c r="D6214" s="2" t="str">
        <f t="shared" si="2"/>
        <v>4th quarter</v>
      </c>
      <c r="E6214" s="1">
        <v>38.790001</v>
      </c>
      <c r="F6214" s="1">
        <v>38.895</v>
      </c>
      <c r="G6214" s="1">
        <v>38.525002</v>
      </c>
      <c r="H6214" s="1">
        <v>38.814999</v>
      </c>
      <c r="I6214" s="1">
        <v>34.47002</v>
      </c>
      <c r="J6214" s="1">
        <v>131600.0</v>
      </c>
      <c r="K6214" s="6">
        <f t="shared" si="5"/>
        <v>0.00700491729</v>
      </c>
      <c r="L6214" s="6">
        <f t="shared" si="6"/>
        <v>1.703702781</v>
      </c>
    </row>
    <row r="6215" ht="16.5" customHeight="1">
      <c r="A6215" s="1" t="s">
        <v>14</v>
      </c>
      <c r="B6215" s="4">
        <v>41995.0</v>
      </c>
      <c r="C6215" s="5" t="str">
        <f t="shared" si="1"/>
        <v>Monday</v>
      </c>
      <c r="D6215" s="2" t="str">
        <f t="shared" si="2"/>
        <v>4th quarter</v>
      </c>
      <c r="E6215" s="1">
        <v>38.735001</v>
      </c>
      <c r="F6215" s="1">
        <v>38.805</v>
      </c>
      <c r="G6215" s="1">
        <v>38.595001</v>
      </c>
      <c r="H6215" s="1">
        <v>38.805</v>
      </c>
      <c r="I6215" s="1">
        <v>34.461143</v>
      </c>
      <c r="J6215" s="1">
        <v>40600.0</v>
      </c>
      <c r="K6215" s="6">
        <f t="shared" si="5"/>
        <v>-0.000257528136</v>
      </c>
      <c r="L6215" s="6">
        <f t="shared" si="6"/>
        <v>1.70326403</v>
      </c>
    </row>
    <row r="6216" ht="16.5" customHeight="1">
      <c r="A6216" s="1" t="s">
        <v>14</v>
      </c>
      <c r="B6216" s="4">
        <v>41996.0</v>
      </c>
      <c r="C6216" s="5" t="str">
        <f t="shared" si="1"/>
        <v>Tuesday</v>
      </c>
      <c r="D6216" s="2" t="str">
        <f t="shared" si="2"/>
        <v>4th quarter</v>
      </c>
      <c r="E6216" s="1">
        <v>39.0</v>
      </c>
      <c r="F6216" s="1">
        <v>39.0</v>
      </c>
      <c r="G6216" s="1">
        <v>38.799999</v>
      </c>
      <c r="H6216" s="1">
        <v>38.799999</v>
      </c>
      <c r="I6216" s="1">
        <v>34.456696</v>
      </c>
      <c r="J6216" s="1">
        <v>78800.0</v>
      </c>
      <c r="K6216" s="6">
        <f t="shared" si="5"/>
        <v>-0.0001290438916</v>
      </c>
      <c r="L6216" s="6">
        <f t="shared" si="6"/>
        <v>1.703044234</v>
      </c>
    </row>
    <row r="6217" ht="16.5" customHeight="1">
      <c r="A6217" s="1" t="s">
        <v>14</v>
      </c>
      <c r="B6217" s="4">
        <v>41997.0</v>
      </c>
      <c r="C6217" s="5" t="str">
        <f t="shared" si="1"/>
        <v>Wednesday</v>
      </c>
      <c r="D6217" s="2" t="str">
        <f t="shared" si="2"/>
        <v>4th quarter</v>
      </c>
      <c r="E6217" s="1">
        <v>38.810001</v>
      </c>
      <c r="F6217" s="1">
        <v>38.84</v>
      </c>
      <c r="G6217" s="1">
        <v>38.73</v>
      </c>
      <c r="H6217" s="1">
        <v>38.75</v>
      </c>
      <c r="I6217" s="1">
        <v>34.543613</v>
      </c>
      <c r="J6217" s="1">
        <v>22000.0</v>
      </c>
      <c r="K6217" s="6">
        <f t="shared" si="5"/>
        <v>0.002522499546</v>
      </c>
      <c r="L6217" s="6">
        <f t="shared" si="6"/>
        <v>1.707340162</v>
      </c>
    </row>
    <row r="6218" ht="16.5" customHeight="1">
      <c r="A6218" s="1" t="s">
        <v>14</v>
      </c>
      <c r="B6218" s="4">
        <v>41999.0</v>
      </c>
      <c r="C6218" s="5" t="str">
        <f t="shared" si="1"/>
        <v>Friday</v>
      </c>
      <c r="D6218" s="2" t="str">
        <f t="shared" si="2"/>
        <v>4th quarter</v>
      </c>
      <c r="E6218" s="1">
        <v>38.849998</v>
      </c>
      <c r="F6218" s="1">
        <v>38.93</v>
      </c>
      <c r="G6218" s="1">
        <v>38.75</v>
      </c>
      <c r="H6218" s="1">
        <v>38.869999</v>
      </c>
      <c r="I6218" s="1">
        <v>34.650593</v>
      </c>
      <c r="J6218" s="1">
        <v>40200.0</v>
      </c>
      <c r="K6218" s="6">
        <f t="shared" si="5"/>
        <v>0.003096954566</v>
      </c>
      <c r="L6218" s="6">
        <f t="shared" si="6"/>
        <v>1.712627717</v>
      </c>
    </row>
    <row r="6219" ht="16.5" customHeight="1">
      <c r="A6219" s="1" t="s">
        <v>14</v>
      </c>
      <c r="B6219" s="4">
        <v>42002.0</v>
      </c>
      <c r="C6219" s="5" t="str">
        <f t="shared" si="1"/>
        <v>Monday</v>
      </c>
      <c r="D6219" s="2" t="str">
        <f t="shared" si="2"/>
        <v>4th quarter</v>
      </c>
      <c r="E6219" s="1">
        <v>38.764999</v>
      </c>
      <c r="F6219" s="1">
        <v>38.91</v>
      </c>
      <c r="G6219" s="1">
        <v>38.764999</v>
      </c>
      <c r="H6219" s="1">
        <v>38.889999</v>
      </c>
      <c r="I6219" s="1">
        <v>34.668419</v>
      </c>
      <c r="J6219" s="1">
        <v>20400.0</v>
      </c>
      <c r="K6219" s="6">
        <f t="shared" si="5"/>
        <v>0.0005144500702</v>
      </c>
      <c r="L6219" s="6">
        <f t="shared" si="6"/>
        <v>1.713508779</v>
      </c>
    </row>
    <row r="6220" ht="16.5" customHeight="1">
      <c r="A6220" s="1" t="s">
        <v>14</v>
      </c>
      <c r="B6220" s="4">
        <v>42003.0</v>
      </c>
      <c r="C6220" s="5" t="str">
        <f t="shared" si="1"/>
        <v>Tuesday</v>
      </c>
      <c r="D6220" s="2" t="str">
        <f t="shared" si="2"/>
        <v>4th quarter</v>
      </c>
      <c r="E6220" s="1">
        <v>38.759998</v>
      </c>
      <c r="F6220" s="1">
        <v>38.84</v>
      </c>
      <c r="G6220" s="1">
        <v>38.650002</v>
      </c>
      <c r="H6220" s="1">
        <v>38.685001</v>
      </c>
      <c r="I6220" s="1">
        <v>34.485676</v>
      </c>
      <c r="J6220" s="1">
        <v>84200.0</v>
      </c>
      <c r="K6220" s="6">
        <f t="shared" si="5"/>
        <v>-0.005271166245</v>
      </c>
      <c r="L6220" s="6">
        <f t="shared" si="6"/>
        <v>1.704476589</v>
      </c>
    </row>
    <row r="6221" ht="16.5" customHeight="1">
      <c r="A6221" s="1" t="s">
        <v>14</v>
      </c>
      <c r="B6221" s="4">
        <v>42004.0</v>
      </c>
      <c r="C6221" s="5" t="str">
        <f t="shared" si="1"/>
        <v>Wednesday</v>
      </c>
      <c r="D6221" s="2" t="str">
        <f t="shared" si="2"/>
        <v>4th quarter</v>
      </c>
      <c r="E6221" s="1">
        <v>38.75</v>
      </c>
      <c r="F6221" s="1">
        <v>38.75</v>
      </c>
      <c r="G6221" s="1">
        <v>38.255001</v>
      </c>
      <c r="H6221" s="1">
        <v>38.294998</v>
      </c>
      <c r="I6221" s="1">
        <v>34.138012</v>
      </c>
      <c r="J6221" s="1">
        <v>65200.0</v>
      </c>
      <c r="K6221" s="6">
        <f t="shared" si="5"/>
        <v>-0.01008140307</v>
      </c>
      <c r="L6221" s="6">
        <f t="shared" si="6"/>
        <v>1.687293073</v>
      </c>
    </row>
    <row r="6222" ht="16.5" customHeight="1">
      <c r="A6222" s="1" t="s">
        <v>14</v>
      </c>
      <c r="B6222" s="4">
        <v>42006.0</v>
      </c>
      <c r="C6222" s="5" t="str">
        <f t="shared" si="1"/>
        <v>Friday</v>
      </c>
      <c r="D6222" s="2" t="str">
        <f t="shared" si="2"/>
        <v>1st quarter</v>
      </c>
      <c r="E6222" s="1">
        <v>38.380001</v>
      </c>
      <c r="F6222" s="1">
        <v>38.490002</v>
      </c>
      <c r="G6222" s="1">
        <v>38.044998</v>
      </c>
      <c r="H6222" s="1">
        <v>38.27</v>
      </c>
      <c r="I6222" s="1">
        <v>34.115719</v>
      </c>
      <c r="J6222" s="1">
        <v>38400.0</v>
      </c>
      <c r="K6222" s="6">
        <f t="shared" si="5"/>
        <v>-0.0006530257239</v>
      </c>
      <c r="L6222" s="6">
        <f t="shared" si="6"/>
        <v>1.686191228</v>
      </c>
    </row>
    <row r="6223" ht="16.5" customHeight="1">
      <c r="A6223" s="1" t="s">
        <v>14</v>
      </c>
      <c r="B6223" s="4">
        <v>42009.0</v>
      </c>
      <c r="C6223" s="5" t="str">
        <f t="shared" si="1"/>
        <v>Monday</v>
      </c>
      <c r="D6223" s="2" t="str">
        <f t="shared" si="2"/>
        <v>1st quarter</v>
      </c>
      <c r="E6223" s="1">
        <v>38.130001</v>
      </c>
      <c r="F6223" s="1">
        <v>38.130001</v>
      </c>
      <c r="G6223" s="1">
        <v>37.564999</v>
      </c>
      <c r="H6223" s="1">
        <v>37.634998</v>
      </c>
      <c r="I6223" s="1">
        <v>33.549656</v>
      </c>
      <c r="J6223" s="1">
        <v>25200.0</v>
      </c>
      <c r="K6223" s="6">
        <f t="shared" si="5"/>
        <v>-0.0165924394</v>
      </c>
      <c r="L6223" s="6">
        <f t="shared" si="6"/>
        <v>1.658213202</v>
      </c>
    </row>
    <row r="6224" ht="16.5" customHeight="1">
      <c r="A6224" s="1" t="s">
        <v>14</v>
      </c>
      <c r="B6224" s="4">
        <v>42010.0</v>
      </c>
      <c r="C6224" s="5" t="str">
        <f t="shared" si="1"/>
        <v>Tuesday</v>
      </c>
      <c r="D6224" s="2" t="str">
        <f t="shared" si="2"/>
        <v>1st quarter</v>
      </c>
      <c r="E6224" s="1">
        <v>37.764999</v>
      </c>
      <c r="F6224" s="1">
        <v>37.764999</v>
      </c>
      <c r="G6224" s="1">
        <v>37.099998</v>
      </c>
      <c r="H6224" s="1">
        <v>37.255001</v>
      </c>
      <c r="I6224" s="1">
        <v>33.210907</v>
      </c>
      <c r="J6224" s="1">
        <v>34400.0</v>
      </c>
      <c r="K6224" s="6">
        <f t="shared" si="5"/>
        <v>-0.01009694406</v>
      </c>
      <c r="L6224" s="6">
        <f t="shared" si="6"/>
        <v>1.641470316</v>
      </c>
    </row>
    <row r="6225" ht="16.5" customHeight="1">
      <c r="A6225" s="1" t="s">
        <v>14</v>
      </c>
      <c r="B6225" s="4">
        <v>42011.0</v>
      </c>
      <c r="C6225" s="5" t="str">
        <f t="shared" si="1"/>
        <v>Wednesday</v>
      </c>
      <c r="D6225" s="2" t="str">
        <f t="shared" si="2"/>
        <v>1st quarter</v>
      </c>
      <c r="E6225" s="1">
        <v>37.625</v>
      </c>
      <c r="F6225" s="1">
        <v>37.919998</v>
      </c>
      <c r="G6225" s="1">
        <v>37.459999</v>
      </c>
      <c r="H6225" s="1">
        <v>37.705002</v>
      </c>
      <c r="I6225" s="1">
        <v>33.612057</v>
      </c>
      <c r="J6225" s="1">
        <v>38000.0</v>
      </c>
      <c r="K6225" s="6">
        <f t="shared" si="5"/>
        <v>0.01207886313</v>
      </c>
      <c r="L6225" s="6">
        <f t="shared" si="6"/>
        <v>1.661297411</v>
      </c>
    </row>
    <row r="6226" ht="16.5" customHeight="1">
      <c r="A6226" s="1" t="s">
        <v>14</v>
      </c>
      <c r="B6226" s="4">
        <v>42012.0</v>
      </c>
      <c r="C6226" s="5" t="str">
        <f t="shared" si="1"/>
        <v>Thursday</v>
      </c>
      <c r="D6226" s="2" t="str">
        <f t="shared" si="2"/>
        <v>1st quarter</v>
      </c>
      <c r="E6226" s="1">
        <v>37.855</v>
      </c>
      <c r="F6226" s="1">
        <v>38.435001</v>
      </c>
      <c r="G6226" s="1">
        <v>37.855</v>
      </c>
      <c r="H6226" s="1">
        <v>38.360001</v>
      </c>
      <c r="I6226" s="1">
        <v>34.195965</v>
      </c>
      <c r="J6226" s="1">
        <v>51600.0</v>
      </c>
      <c r="K6226" s="6">
        <f t="shared" si="5"/>
        <v>0.01737198054</v>
      </c>
      <c r="L6226" s="6">
        <f t="shared" si="6"/>
        <v>1.690157437</v>
      </c>
    </row>
    <row r="6227" ht="16.5" customHeight="1">
      <c r="A6227" s="1" t="s">
        <v>14</v>
      </c>
      <c r="B6227" s="4">
        <v>42013.0</v>
      </c>
      <c r="C6227" s="5" t="str">
        <f t="shared" si="1"/>
        <v>Friday</v>
      </c>
      <c r="D6227" s="2" t="str">
        <f t="shared" si="2"/>
        <v>1st quarter</v>
      </c>
      <c r="E6227" s="1">
        <v>38.375</v>
      </c>
      <c r="F6227" s="1">
        <v>38.375</v>
      </c>
      <c r="G6227" s="1">
        <v>37.959999</v>
      </c>
      <c r="H6227" s="1">
        <v>38.025002</v>
      </c>
      <c r="I6227" s="1">
        <v>33.897324</v>
      </c>
      <c r="J6227" s="1">
        <v>19600.0</v>
      </c>
      <c r="K6227" s="6">
        <f t="shared" si="5"/>
        <v>-0.00873322335</v>
      </c>
      <c r="L6227" s="6">
        <f t="shared" si="6"/>
        <v>1.675396915</v>
      </c>
    </row>
    <row r="6228" ht="16.5" customHeight="1">
      <c r="A6228" s="1" t="s">
        <v>14</v>
      </c>
      <c r="B6228" s="4">
        <v>42016.0</v>
      </c>
      <c r="C6228" s="5" t="str">
        <f t="shared" si="1"/>
        <v>Monday</v>
      </c>
      <c r="D6228" s="2" t="str">
        <f t="shared" si="2"/>
        <v>1st quarter</v>
      </c>
      <c r="E6228" s="1">
        <v>38.125</v>
      </c>
      <c r="F6228" s="1">
        <v>38.125</v>
      </c>
      <c r="G6228" s="1">
        <v>37.700001</v>
      </c>
      <c r="H6228" s="1">
        <v>37.805</v>
      </c>
      <c r="I6228" s="1">
        <v>33.701199</v>
      </c>
      <c r="J6228" s="1">
        <v>55000.0</v>
      </c>
      <c r="K6228" s="6">
        <f t="shared" si="5"/>
        <v>-0.005785854954</v>
      </c>
      <c r="L6228" s="6">
        <f t="shared" si="6"/>
        <v>1.665703312</v>
      </c>
    </row>
    <row r="6229" ht="16.5" customHeight="1">
      <c r="A6229" s="1" t="s">
        <v>14</v>
      </c>
      <c r="B6229" s="4">
        <v>42017.0</v>
      </c>
      <c r="C6229" s="5" t="str">
        <f t="shared" si="1"/>
        <v>Tuesday</v>
      </c>
      <c r="D6229" s="2" t="str">
        <f t="shared" si="2"/>
        <v>1st quarter</v>
      </c>
      <c r="E6229" s="1">
        <v>38.115002</v>
      </c>
      <c r="F6229" s="1">
        <v>38.285</v>
      </c>
      <c r="G6229" s="1">
        <v>37.490002</v>
      </c>
      <c r="H6229" s="1">
        <v>37.735001</v>
      </c>
      <c r="I6229" s="1">
        <v>33.638813</v>
      </c>
      <c r="J6229" s="1">
        <v>70000.0</v>
      </c>
      <c r="K6229" s="6">
        <f t="shared" si="5"/>
        <v>-0.001851150756</v>
      </c>
      <c r="L6229" s="6">
        <f t="shared" si="6"/>
        <v>1.662619844</v>
      </c>
    </row>
    <row r="6230" ht="16.5" customHeight="1">
      <c r="A6230" s="1" t="s">
        <v>14</v>
      </c>
      <c r="B6230" s="4">
        <v>42018.0</v>
      </c>
      <c r="C6230" s="5" t="str">
        <f t="shared" si="1"/>
        <v>Wednesday</v>
      </c>
      <c r="D6230" s="2" t="str">
        <f t="shared" si="2"/>
        <v>1st quarter</v>
      </c>
      <c r="E6230" s="1">
        <v>37.395</v>
      </c>
      <c r="F6230" s="1">
        <v>37.564999</v>
      </c>
      <c r="G6230" s="1">
        <v>37.154999</v>
      </c>
      <c r="H6230" s="1">
        <v>37.5</v>
      </c>
      <c r="I6230" s="1">
        <v>33.42931</v>
      </c>
      <c r="J6230" s="1">
        <v>77000.0</v>
      </c>
      <c r="K6230" s="6">
        <f t="shared" si="5"/>
        <v>-0.00622801405</v>
      </c>
      <c r="L6230" s="6">
        <f t="shared" si="6"/>
        <v>1.652265024</v>
      </c>
    </row>
    <row r="6231" ht="16.5" customHeight="1">
      <c r="A6231" s="1" t="s">
        <v>14</v>
      </c>
      <c r="B6231" s="4">
        <v>42019.0</v>
      </c>
      <c r="C6231" s="5" t="str">
        <f t="shared" si="1"/>
        <v>Thursday</v>
      </c>
      <c r="D6231" s="2" t="str">
        <f t="shared" si="2"/>
        <v>1st quarter</v>
      </c>
      <c r="E6231" s="1">
        <v>37.540001</v>
      </c>
      <c r="F6231" s="1">
        <v>37.615002</v>
      </c>
      <c r="G6231" s="1">
        <v>37.215</v>
      </c>
      <c r="H6231" s="1">
        <v>37.275002</v>
      </c>
      <c r="I6231" s="1">
        <v>33.228741</v>
      </c>
      <c r="J6231" s="1">
        <v>25600.0</v>
      </c>
      <c r="K6231" s="6">
        <f t="shared" si="5"/>
        <v>-0.005999794791</v>
      </c>
      <c r="L6231" s="6">
        <f t="shared" si="6"/>
        <v>1.642351773</v>
      </c>
    </row>
    <row r="6232" ht="16.5" customHeight="1">
      <c r="A6232" s="1" t="s">
        <v>14</v>
      </c>
      <c r="B6232" s="4">
        <v>42020.0</v>
      </c>
      <c r="C6232" s="5" t="str">
        <f t="shared" si="1"/>
        <v>Friday</v>
      </c>
      <c r="D6232" s="2" t="str">
        <f t="shared" si="2"/>
        <v>1st quarter</v>
      </c>
      <c r="E6232" s="1">
        <v>37.25</v>
      </c>
      <c r="F6232" s="1">
        <v>37.764999</v>
      </c>
      <c r="G6232" s="1">
        <v>37.185001</v>
      </c>
      <c r="H6232" s="1">
        <v>37.764999</v>
      </c>
      <c r="I6232" s="1">
        <v>33.665539</v>
      </c>
      <c r="J6232" s="1">
        <v>27000.0</v>
      </c>
      <c r="K6232" s="6">
        <f t="shared" si="5"/>
        <v>0.01314518657</v>
      </c>
      <c r="L6232" s="6">
        <f t="shared" si="6"/>
        <v>1.663940793</v>
      </c>
    </row>
    <row r="6233" ht="16.5" customHeight="1">
      <c r="A6233" s="1" t="s">
        <v>14</v>
      </c>
      <c r="B6233" s="4">
        <v>42024.0</v>
      </c>
      <c r="C6233" s="5" t="str">
        <f t="shared" si="1"/>
        <v>Tuesday</v>
      </c>
      <c r="D6233" s="2" t="str">
        <f t="shared" si="2"/>
        <v>1st quarter</v>
      </c>
      <c r="E6233" s="1">
        <v>37.82</v>
      </c>
      <c r="F6233" s="1">
        <v>37.849998</v>
      </c>
      <c r="G6233" s="1">
        <v>37.485001</v>
      </c>
      <c r="H6233" s="1">
        <v>37.764999</v>
      </c>
      <c r="I6233" s="1">
        <v>33.665539</v>
      </c>
      <c r="J6233" s="1">
        <v>23200.0</v>
      </c>
      <c r="K6233" s="6">
        <f t="shared" si="5"/>
        <v>0</v>
      </c>
      <c r="L6233" s="6">
        <f t="shared" si="6"/>
        <v>1.663940793</v>
      </c>
    </row>
    <row r="6234" ht="16.5" customHeight="1">
      <c r="A6234" s="1" t="s">
        <v>14</v>
      </c>
      <c r="B6234" s="4">
        <v>42025.0</v>
      </c>
      <c r="C6234" s="5" t="str">
        <f t="shared" si="1"/>
        <v>Wednesday</v>
      </c>
      <c r="D6234" s="2" t="str">
        <f t="shared" si="2"/>
        <v>1st quarter</v>
      </c>
      <c r="E6234" s="1">
        <v>37.599998</v>
      </c>
      <c r="F6234" s="1">
        <v>38.014999</v>
      </c>
      <c r="G6234" s="1">
        <v>37.599998</v>
      </c>
      <c r="H6234" s="1">
        <v>37.875</v>
      </c>
      <c r="I6234" s="1">
        <v>33.763592</v>
      </c>
      <c r="J6234" s="1">
        <v>313000.0</v>
      </c>
      <c r="K6234" s="6">
        <f t="shared" si="5"/>
        <v>0.002912562903</v>
      </c>
      <c r="L6234" s="6">
        <f t="shared" si="6"/>
        <v>1.668787125</v>
      </c>
    </row>
    <row r="6235" ht="16.5" customHeight="1">
      <c r="A6235" s="1" t="s">
        <v>14</v>
      </c>
      <c r="B6235" s="4">
        <v>42026.0</v>
      </c>
      <c r="C6235" s="5" t="str">
        <f t="shared" si="1"/>
        <v>Thursday</v>
      </c>
      <c r="D6235" s="2" t="str">
        <f t="shared" si="2"/>
        <v>1st quarter</v>
      </c>
      <c r="E6235" s="1">
        <v>38.16</v>
      </c>
      <c r="F6235" s="1">
        <v>38.544998</v>
      </c>
      <c r="G6235" s="1">
        <v>37.84</v>
      </c>
      <c r="H6235" s="1">
        <v>38.544998</v>
      </c>
      <c r="I6235" s="1">
        <v>34.360878</v>
      </c>
      <c r="J6235" s="1">
        <v>52600.0</v>
      </c>
      <c r="K6235" s="6">
        <f t="shared" si="5"/>
        <v>0.01769023865</v>
      </c>
      <c r="L6235" s="6">
        <f t="shared" si="6"/>
        <v>1.698308368</v>
      </c>
    </row>
    <row r="6236" ht="16.5" customHeight="1">
      <c r="A6236" s="1" t="s">
        <v>14</v>
      </c>
      <c r="B6236" s="4">
        <v>42027.0</v>
      </c>
      <c r="C6236" s="5" t="str">
        <f t="shared" si="1"/>
        <v>Friday</v>
      </c>
      <c r="D6236" s="2" t="str">
        <f t="shared" si="2"/>
        <v>1st quarter</v>
      </c>
      <c r="E6236" s="1">
        <v>38.48</v>
      </c>
      <c r="F6236" s="1">
        <v>38.494999</v>
      </c>
      <c r="G6236" s="1">
        <v>38.290001</v>
      </c>
      <c r="H6236" s="1">
        <v>38.314999</v>
      </c>
      <c r="I6236" s="1">
        <v>34.155834</v>
      </c>
      <c r="J6236" s="1">
        <v>42000.0</v>
      </c>
      <c r="K6236" s="6">
        <f t="shared" si="5"/>
        <v>-0.005967367889</v>
      </c>
      <c r="L6236" s="6">
        <f t="shared" si="6"/>
        <v>1.688173937</v>
      </c>
    </row>
    <row r="6237" ht="16.5" customHeight="1">
      <c r="A6237" s="1" t="s">
        <v>14</v>
      </c>
      <c r="B6237" s="4">
        <v>42030.0</v>
      </c>
      <c r="C6237" s="5" t="str">
        <f t="shared" si="1"/>
        <v>Monday</v>
      </c>
      <c r="D6237" s="2" t="str">
        <f t="shared" si="2"/>
        <v>1st quarter</v>
      </c>
      <c r="E6237" s="1">
        <v>38.34</v>
      </c>
      <c r="F6237" s="1">
        <v>38.395</v>
      </c>
      <c r="G6237" s="1">
        <v>38.130001</v>
      </c>
      <c r="H6237" s="1">
        <v>38.325001</v>
      </c>
      <c r="I6237" s="1">
        <v>34.164749</v>
      </c>
      <c r="J6237" s="1">
        <v>37600.0</v>
      </c>
      <c r="K6237" s="6">
        <f t="shared" si="5"/>
        <v>0.0002610095833</v>
      </c>
      <c r="L6237" s="6">
        <f t="shared" si="6"/>
        <v>1.688614567</v>
      </c>
    </row>
    <row r="6238" ht="16.5" customHeight="1">
      <c r="A6238" s="1" t="s">
        <v>14</v>
      </c>
      <c r="B6238" s="4">
        <v>42031.0</v>
      </c>
      <c r="C6238" s="5" t="str">
        <f t="shared" si="1"/>
        <v>Tuesday</v>
      </c>
      <c r="D6238" s="2" t="str">
        <f t="shared" si="2"/>
        <v>1st quarter</v>
      </c>
      <c r="E6238" s="1">
        <v>38.099998</v>
      </c>
      <c r="F6238" s="1">
        <v>38.110001</v>
      </c>
      <c r="G6238" s="1">
        <v>37.715</v>
      </c>
      <c r="H6238" s="1">
        <v>37.904999</v>
      </c>
      <c r="I6238" s="1">
        <v>33.790352</v>
      </c>
      <c r="J6238" s="1">
        <v>78000.0</v>
      </c>
      <c r="K6238" s="6">
        <f t="shared" si="5"/>
        <v>-0.01095857605</v>
      </c>
      <c r="L6238" s="6">
        <f t="shared" si="6"/>
        <v>1.670109756</v>
      </c>
    </row>
    <row r="6239" ht="16.5" customHeight="1">
      <c r="A6239" s="1" t="s">
        <v>14</v>
      </c>
      <c r="B6239" s="4">
        <v>42032.0</v>
      </c>
      <c r="C6239" s="5" t="str">
        <f t="shared" si="1"/>
        <v>Wednesday</v>
      </c>
      <c r="D6239" s="2" t="str">
        <f t="shared" si="2"/>
        <v>1st quarter</v>
      </c>
      <c r="E6239" s="1">
        <v>38.130001</v>
      </c>
      <c r="F6239" s="1">
        <v>38.130001</v>
      </c>
      <c r="G6239" s="1">
        <v>37.330002</v>
      </c>
      <c r="H6239" s="1">
        <v>37.380001</v>
      </c>
      <c r="I6239" s="1">
        <v>33.32233</v>
      </c>
      <c r="J6239" s="1">
        <v>85800.0</v>
      </c>
      <c r="K6239" s="6">
        <f t="shared" si="5"/>
        <v>-0.01385075835</v>
      </c>
      <c r="L6239" s="6">
        <f t="shared" si="6"/>
        <v>1.646977469</v>
      </c>
    </row>
    <row r="6240" ht="16.5" customHeight="1">
      <c r="A6240" s="1" t="s">
        <v>14</v>
      </c>
      <c r="B6240" s="4">
        <v>42033.0</v>
      </c>
      <c r="C6240" s="5" t="str">
        <f t="shared" si="1"/>
        <v>Thursday</v>
      </c>
      <c r="D6240" s="2" t="str">
        <f t="shared" si="2"/>
        <v>1st quarter</v>
      </c>
      <c r="E6240" s="1">
        <v>37.424999</v>
      </c>
      <c r="F6240" s="1">
        <v>37.669998</v>
      </c>
      <c r="G6240" s="1">
        <v>37.064999</v>
      </c>
      <c r="H6240" s="1">
        <v>37.654999</v>
      </c>
      <c r="I6240" s="1">
        <v>33.567474</v>
      </c>
      <c r="J6240" s="1">
        <v>18600.0</v>
      </c>
      <c r="K6240" s="6">
        <f t="shared" si="5"/>
        <v>0.007356748463</v>
      </c>
      <c r="L6240" s="6">
        <f t="shared" si="6"/>
        <v>1.659093868</v>
      </c>
    </row>
    <row r="6241" ht="16.5" customHeight="1">
      <c r="A6241" s="1" t="s">
        <v>14</v>
      </c>
      <c r="B6241" s="4">
        <v>42034.0</v>
      </c>
      <c r="C6241" s="5" t="str">
        <f t="shared" si="1"/>
        <v>Friday</v>
      </c>
      <c r="D6241" s="2" t="str">
        <f t="shared" si="2"/>
        <v>1st quarter</v>
      </c>
      <c r="E6241" s="1">
        <v>37.435001</v>
      </c>
      <c r="F6241" s="1">
        <v>37.619999</v>
      </c>
      <c r="G6241" s="1">
        <v>37.075001</v>
      </c>
      <c r="H6241" s="1">
        <v>37.075001</v>
      </c>
      <c r="I6241" s="1">
        <v>33.050449</v>
      </c>
      <c r="J6241" s="1">
        <v>53200.0</v>
      </c>
      <c r="K6241" s="6">
        <f t="shared" si="5"/>
        <v>-0.01540255904</v>
      </c>
      <c r="L6241" s="6">
        <f t="shared" si="6"/>
        <v>1.633539577</v>
      </c>
    </row>
    <row r="6242" ht="16.5" customHeight="1">
      <c r="A6242" s="1" t="s">
        <v>14</v>
      </c>
      <c r="B6242" s="4">
        <v>42037.0</v>
      </c>
      <c r="C6242" s="5" t="str">
        <f t="shared" si="1"/>
        <v>Monday</v>
      </c>
      <c r="D6242" s="2" t="str">
        <f t="shared" si="2"/>
        <v>1st quarter</v>
      </c>
      <c r="E6242" s="1">
        <v>37.290001</v>
      </c>
      <c r="F6242" s="1">
        <v>37.584999</v>
      </c>
      <c r="G6242" s="1">
        <v>36.900002</v>
      </c>
      <c r="H6242" s="1">
        <v>37.584999</v>
      </c>
      <c r="I6242" s="1">
        <v>33.505085</v>
      </c>
      <c r="J6242" s="1">
        <v>65400.0</v>
      </c>
      <c r="K6242" s="6">
        <f t="shared" si="5"/>
        <v>0.01375581917</v>
      </c>
      <c r="L6242" s="6">
        <f t="shared" si="6"/>
        <v>1.656010252</v>
      </c>
    </row>
    <row r="6243" ht="16.5" customHeight="1">
      <c r="A6243" s="1" t="s">
        <v>14</v>
      </c>
      <c r="B6243" s="4">
        <v>42038.0</v>
      </c>
      <c r="C6243" s="5" t="str">
        <f t="shared" si="1"/>
        <v>Tuesday</v>
      </c>
      <c r="D6243" s="2" t="str">
        <f t="shared" si="2"/>
        <v>1st quarter</v>
      </c>
      <c r="E6243" s="1">
        <v>37.84</v>
      </c>
      <c r="F6243" s="1">
        <v>38.119999</v>
      </c>
      <c r="G6243" s="1">
        <v>37.665001</v>
      </c>
      <c r="H6243" s="1">
        <v>38.119999</v>
      </c>
      <c r="I6243" s="1">
        <v>33.982006</v>
      </c>
      <c r="J6243" s="1">
        <v>29600.0</v>
      </c>
      <c r="K6243" s="6">
        <f t="shared" si="5"/>
        <v>0.01423428712</v>
      </c>
      <c r="L6243" s="6">
        <f t="shared" si="6"/>
        <v>1.679582377</v>
      </c>
    </row>
    <row r="6244" ht="16.5" customHeight="1">
      <c r="A6244" s="1" t="s">
        <v>14</v>
      </c>
      <c r="B6244" s="4">
        <v>42039.0</v>
      </c>
      <c r="C6244" s="5" t="str">
        <f t="shared" si="1"/>
        <v>Wednesday</v>
      </c>
      <c r="D6244" s="2" t="str">
        <f t="shared" si="2"/>
        <v>1st quarter</v>
      </c>
      <c r="E6244" s="1">
        <v>37.855</v>
      </c>
      <c r="F6244" s="1">
        <v>38.134998</v>
      </c>
      <c r="G6244" s="1">
        <v>37.849998</v>
      </c>
      <c r="H6244" s="1">
        <v>37.904999</v>
      </c>
      <c r="I6244" s="1">
        <v>33.790352</v>
      </c>
      <c r="J6244" s="1">
        <v>46400.0</v>
      </c>
      <c r="K6244" s="6">
        <f t="shared" si="5"/>
        <v>-0.00563986717</v>
      </c>
      <c r="L6244" s="6">
        <f t="shared" si="6"/>
        <v>1.670109756</v>
      </c>
    </row>
    <row r="6245" ht="16.5" customHeight="1">
      <c r="A6245" s="1" t="s">
        <v>14</v>
      </c>
      <c r="B6245" s="4">
        <v>42040.0</v>
      </c>
      <c r="C6245" s="5" t="str">
        <f t="shared" si="1"/>
        <v>Thursday</v>
      </c>
      <c r="D6245" s="2" t="str">
        <f t="shared" si="2"/>
        <v>1st quarter</v>
      </c>
      <c r="E6245" s="1">
        <v>38.09</v>
      </c>
      <c r="F6245" s="1">
        <v>38.299999</v>
      </c>
      <c r="G6245" s="1">
        <v>38.084999</v>
      </c>
      <c r="H6245" s="1">
        <v>38.27</v>
      </c>
      <c r="I6245" s="1">
        <v>34.115719</v>
      </c>
      <c r="J6245" s="1">
        <v>110000.0</v>
      </c>
      <c r="K6245" s="6">
        <f t="shared" si="5"/>
        <v>0.009628991139</v>
      </c>
      <c r="L6245" s="6">
        <f t="shared" si="6"/>
        <v>1.686191228</v>
      </c>
    </row>
    <row r="6246" ht="16.5" customHeight="1">
      <c r="A6246" s="1" t="s">
        <v>14</v>
      </c>
      <c r="B6246" s="4">
        <v>42041.0</v>
      </c>
      <c r="C6246" s="5" t="str">
        <f t="shared" si="1"/>
        <v>Friday</v>
      </c>
      <c r="D6246" s="2" t="str">
        <f t="shared" si="2"/>
        <v>1st quarter</v>
      </c>
      <c r="E6246" s="1">
        <v>38.330002</v>
      </c>
      <c r="F6246" s="1">
        <v>38.445</v>
      </c>
      <c r="G6246" s="1">
        <v>38.060001</v>
      </c>
      <c r="H6246" s="1">
        <v>38.150002</v>
      </c>
      <c r="I6246" s="1">
        <v>34.008755</v>
      </c>
      <c r="J6246" s="1">
        <v>69200.0</v>
      </c>
      <c r="K6246" s="6">
        <f t="shared" si="5"/>
        <v>-0.003135328908</v>
      </c>
      <c r="L6246" s="6">
        <f t="shared" si="6"/>
        <v>1.680904464</v>
      </c>
    </row>
    <row r="6247" ht="16.5" customHeight="1">
      <c r="A6247" s="1" t="s">
        <v>14</v>
      </c>
      <c r="B6247" s="4">
        <v>42044.0</v>
      </c>
      <c r="C6247" s="5" t="str">
        <f t="shared" si="1"/>
        <v>Monday</v>
      </c>
      <c r="D6247" s="2" t="str">
        <f t="shared" si="2"/>
        <v>1st quarter</v>
      </c>
      <c r="E6247" s="1">
        <v>38.095001</v>
      </c>
      <c r="F6247" s="1">
        <v>38.145</v>
      </c>
      <c r="G6247" s="1">
        <v>37.869999</v>
      </c>
      <c r="H6247" s="1">
        <v>37.965</v>
      </c>
      <c r="I6247" s="1">
        <v>33.843842</v>
      </c>
      <c r="J6247" s="1">
        <v>46000.0</v>
      </c>
      <c r="K6247" s="6">
        <f t="shared" si="5"/>
        <v>-0.004849133701</v>
      </c>
      <c r="L6247" s="6">
        <f t="shared" si="6"/>
        <v>1.672753533</v>
      </c>
    </row>
    <row r="6248" ht="16.5" customHeight="1">
      <c r="A6248" s="1" t="s">
        <v>14</v>
      </c>
      <c r="B6248" s="4">
        <v>42045.0</v>
      </c>
      <c r="C6248" s="5" t="str">
        <f t="shared" si="1"/>
        <v>Tuesday</v>
      </c>
      <c r="D6248" s="2" t="str">
        <f t="shared" si="2"/>
        <v>1st quarter</v>
      </c>
      <c r="E6248" s="1">
        <v>38.224998</v>
      </c>
      <c r="F6248" s="1">
        <v>38.389999</v>
      </c>
      <c r="G6248" s="1">
        <v>37.985001</v>
      </c>
      <c r="H6248" s="1">
        <v>38.380001</v>
      </c>
      <c r="I6248" s="1">
        <v>34.213783</v>
      </c>
      <c r="J6248" s="1">
        <v>33600.0</v>
      </c>
      <c r="K6248" s="6">
        <f t="shared" si="5"/>
        <v>0.01093082162</v>
      </c>
      <c r="L6248" s="6">
        <f t="shared" si="6"/>
        <v>1.691038104</v>
      </c>
    </row>
    <row r="6249" ht="16.5" customHeight="1">
      <c r="A6249" s="1" t="s">
        <v>14</v>
      </c>
      <c r="B6249" s="4">
        <v>42046.0</v>
      </c>
      <c r="C6249" s="5" t="str">
        <f t="shared" si="1"/>
        <v>Wednesday</v>
      </c>
      <c r="D6249" s="2" t="str">
        <f t="shared" si="2"/>
        <v>1st quarter</v>
      </c>
      <c r="E6249" s="1">
        <v>38.369999</v>
      </c>
      <c r="F6249" s="1">
        <v>38.400002</v>
      </c>
      <c r="G6249" s="1">
        <v>38.18</v>
      </c>
      <c r="H6249" s="1">
        <v>38.360001</v>
      </c>
      <c r="I6249" s="1">
        <v>34.195965</v>
      </c>
      <c r="J6249" s="1">
        <v>26800.0</v>
      </c>
      <c r="K6249" s="6">
        <f t="shared" si="5"/>
        <v>-0.0005207842699</v>
      </c>
      <c r="L6249" s="6">
        <f t="shared" si="6"/>
        <v>1.690157437</v>
      </c>
    </row>
    <row r="6250" ht="16.5" customHeight="1">
      <c r="A6250" s="1" t="s">
        <v>14</v>
      </c>
      <c r="B6250" s="4">
        <v>42047.0</v>
      </c>
      <c r="C6250" s="5" t="str">
        <f t="shared" si="1"/>
        <v>Thursday</v>
      </c>
      <c r="D6250" s="2" t="str">
        <f t="shared" si="2"/>
        <v>1st quarter</v>
      </c>
      <c r="E6250" s="1">
        <v>38.580002</v>
      </c>
      <c r="F6250" s="1">
        <v>38.735001</v>
      </c>
      <c r="G6250" s="1">
        <v>38.459999</v>
      </c>
      <c r="H6250" s="1">
        <v>38.735001</v>
      </c>
      <c r="I6250" s="1">
        <v>34.530251</v>
      </c>
      <c r="J6250" s="1">
        <v>38600.0</v>
      </c>
      <c r="K6250" s="6">
        <f t="shared" si="5"/>
        <v>0.009775597793</v>
      </c>
      <c r="L6250" s="6">
        <f t="shared" si="6"/>
        <v>1.706679737</v>
      </c>
    </row>
    <row r="6251" ht="16.5" customHeight="1">
      <c r="A6251" s="1" t="s">
        <v>14</v>
      </c>
      <c r="B6251" s="4">
        <v>42048.0</v>
      </c>
      <c r="C6251" s="5" t="str">
        <f t="shared" si="1"/>
        <v>Friday</v>
      </c>
      <c r="D6251" s="2" t="str">
        <f t="shared" si="2"/>
        <v>1st quarter</v>
      </c>
      <c r="E6251" s="1">
        <v>38.799999</v>
      </c>
      <c r="F6251" s="1">
        <v>38.875</v>
      </c>
      <c r="G6251" s="1">
        <v>38.705002</v>
      </c>
      <c r="H6251" s="1">
        <v>38.875</v>
      </c>
      <c r="I6251" s="1">
        <v>34.655048</v>
      </c>
      <c r="J6251" s="1">
        <v>73000.0</v>
      </c>
      <c r="K6251" s="6">
        <f t="shared" si="5"/>
        <v>0.003614135327</v>
      </c>
      <c r="L6251" s="6">
        <f t="shared" si="6"/>
        <v>1.712847908</v>
      </c>
    </row>
    <row r="6252" ht="16.5" customHeight="1">
      <c r="A6252" s="1" t="s">
        <v>14</v>
      </c>
      <c r="B6252" s="4">
        <v>42052.0</v>
      </c>
      <c r="C6252" s="5" t="str">
        <f t="shared" si="1"/>
        <v>Tuesday</v>
      </c>
      <c r="D6252" s="2" t="str">
        <f t="shared" si="2"/>
        <v>1st quarter</v>
      </c>
      <c r="E6252" s="1">
        <v>38.884998</v>
      </c>
      <c r="F6252" s="1">
        <v>38.974998</v>
      </c>
      <c r="G6252" s="1">
        <v>38.709999</v>
      </c>
      <c r="H6252" s="1">
        <v>38.939999</v>
      </c>
      <c r="I6252" s="1">
        <v>34.71299</v>
      </c>
      <c r="J6252" s="1">
        <v>70600.0</v>
      </c>
      <c r="K6252" s="6">
        <f t="shared" si="5"/>
        <v>0.001671964211</v>
      </c>
      <c r="L6252" s="6">
        <f t="shared" si="6"/>
        <v>1.715711729</v>
      </c>
    </row>
    <row r="6253" ht="16.5" customHeight="1">
      <c r="A6253" s="1" t="s">
        <v>14</v>
      </c>
      <c r="B6253" s="4">
        <v>42053.0</v>
      </c>
      <c r="C6253" s="5" t="str">
        <f t="shared" si="1"/>
        <v>Wednesday</v>
      </c>
      <c r="D6253" s="2" t="str">
        <f t="shared" si="2"/>
        <v>1st quarter</v>
      </c>
      <c r="E6253" s="1">
        <v>38.865002</v>
      </c>
      <c r="F6253" s="1">
        <v>38.990002</v>
      </c>
      <c r="G6253" s="1">
        <v>38.805</v>
      </c>
      <c r="H6253" s="1">
        <v>38.985001</v>
      </c>
      <c r="I6253" s="1">
        <v>34.753117</v>
      </c>
      <c r="J6253" s="1">
        <v>43800.0</v>
      </c>
      <c r="K6253" s="6">
        <f t="shared" si="5"/>
        <v>0.001155964957</v>
      </c>
      <c r="L6253" s="6">
        <f t="shared" si="6"/>
        <v>1.717695031</v>
      </c>
    </row>
    <row r="6254" ht="16.5" customHeight="1">
      <c r="A6254" s="1" t="s">
        <v>14</v>
      </c>
      <c r="B6254" s="4">
        <v>42054.0</v>
      </c>
      <c r="C6254" s="5" t="str">
        <f t="shared" si="1"/>
        <v>Thursday</v>
      </c>
      <c r="D6254" s="2" t="str">
        <f t="shared" si="2"/>
        <v>1st quarter</v>
      </c>
      <c r="E6254" s="1">
        <v>38.744999</v>
      </c>
      <c r="F6254" s="1">
        <v>39.0</v>
      </c>
      <c r="G6254" s="1">
        <v>38.744999</v>
      </c>
      <c r="H6254" s="1">
        <v>38.93</v>
      </c>
      <c r="I6254" s="1">
        <v>34.704086</v>
      </c>
      <c r="J6254" s="1">
        <v>12800.0</v>
      </c>
      <c r="K6254" s="6">
        <f t="shared" si="5"/>
        <v>-0.00141083748</v>
      </c>
      <c r="L6254" s="6">
        <f t="shared" si="6"/>
        <v>1.715271643</v>
      </c>
    </row>
    <row r="6255" ht="16.5" customHeight="1">
      <c r="A6255" s="1" t="s">
        <v>14</v>
      </c>
      <c r="B6255" s="4">
        <v>42055.0</v>
      </c>
      <c r="C6255" s="5" t="str">
        <f t="shared" si="1"/>
        <v>Friday</v>
      </c>
      <c r="D6255" s="2" t="str">
        <f t="shared" si="2"/>
        <v>1st quarter</v>
      </c>
      <c r="E6255" s="1">
        <v>38.900002</v>
      </c>
      <c r="F6255" s="1">
        <v>39.154999</v>
      </c>
      <c r="G6255" s="1">
        <v>38.700001</v>
      </c>
      <c r="H6255" s="1">
        <v>39.130001</v>
      </c>
      <c r="I6255" s="1">
        <v>34.882362</v>
      </c>
      <c r="J6255" s="1">
        <v>32000.0</v>
      </c>
      <c r="K6255" s="6">
        <f t="shared" si="5"/>
        <v>0.005137031991</v>
      </c>
      <c r="L6255" s="6">
        <f t="shared" si="6"/>
        <v>1.724083048</v>
      </c>
    </row>
    <row r="6256" ht="16.5" customHeight="1">
      <c r="A6256" s="1" t="s">
        <v>14</v>
      </c>
      <c r="B6256" s="4">
        <v>42058.0</v>
      </c>
      <c r="C6256" s="5" t="str">
        <f t="shared" si="1"/>
        <v>Monday</v>
      </c>
      <c r="D6256" s="2" t="str">
        <f t="shared" si="2"/>
        <v>1st quarter</v>
      </c>
      <c r="E6256" s="1">
        <v>39.130001</v>
      </c>
      <c r="F6256" s="1">
        <v>39.130001</v>
      </c>
      <c r="G6256" s="1">
        <v>38.959999</v>
      </c>
      <c r="H6256" s="1">
        <v>39.095001</v>
      </c>
      <c r="I6256" s="1">
        <v>34.851166</v>
      </c>
      <c r="J6256" s="1">
        <v>63400.0</v>
      </c>
      <c r="K6256" s="6">
        <f t="shared" si="5"/>
        <v>-0.0008943201725</v>
      </c>
      <c r="L6256" s="6">
        <f t="shared" si="6"/>
        <v>1.722541166</v>
      </c>
    </row>
    <row r="6257" ht="16.5" customHeight="1">
      <c r="A6257" s="1" t="s">
        <v>14</v>
      </c>
      <c r="B6257" s="4">
        <v>42059.0</v>
      </c>
      <c r="C6257" s="5" t="str">
        <f t="shared" si="1"/>
        <v>Tuesday</v>
      </c>
      <c r="D6257" s="2" t="str">
        <f t="shared" si="2"/>
        <v>1st quarter</v>
      </c>
      <c r="E6257" s="1">
        <v>39.040001</v>
      </c>
      <c r="F6257" s="1">
        <v>39.215</v>
      </c>
      <c r="G6257" s="1">
        <v>39.025002</v>
      </c>
      <c r="H6257" s="1">
        <v>39.189999</v>
      </c>
      <c r="I6257" s="1">
        <v>34.93586</v>
      </c>
      <c r="J6257" s="1">
        <v>26400.0</v>
      </c>
      <c r="K6257" s="6">
        <f t="shared" si="5"/>
        <v>0.002430162595</v>
      </c>
      <c r="L6257" s="6">
        <f t="shared" si="6"/>
        <v>1.726727221</v>
      </c>
    </row>
    <row r="6258" ht="16.5" customHeight="1">
      <c r="A6258" s="1" t="s">
        <v>14</v>
      </c>
      <c r="B6258" s="4">
        <v>42060.0</v>
      </c>
      <c r="C6258" s="5" t="str">
        <f t="shared" si="1"/>
        <v>Wednesday</v>
      </c>
      <c r="D6258" s="2" t="str">
        <f t="shared" si="2"/>
        <v>1st quarter</v>
      </c>
      <c r="E6258" s="1">
        <v>39.205002</v>
      </c>
      <c r="F6258" s="1">
        <v>39.32</v>
      </c>
      <c r="G6258" s="1">
        <v>39.139999</v>
      </c>
      <c r="H6258" s="1">
        <v>39.220001</v>
      </c>
      <c r="I6258" s="1">
        <v>34.962597</v>
      </c>
      <c r="J6258" s="1">
        <v>18400.0</v>
      </c>
      <c r="K6258" s="6">
        <f t="shared" si="5"/>
        <v>0.0007653167834</v>
      </c>
      <c r="L6258" s="6">
        <f t="shared" si="6"/>
        <v>1.728048714</v>
      </c>
    </row>
    <row r="6259" ht="16.5" customHeight="1">
      <c r="A6259" s="1" t="s">
        <v>14</v>
      </c>
      <c r="B6259" s="4">
        <v>42061.0</v>
      </c>
      <c r="C6259" s="5" t="str">
        <f t="shared" si="1"/>
        <v>Thursday</v>
      </c>
      <c r="D6259" s="2" t="str">
        <f t="shared" si="2"/>
        <v>1st quarter</v>
      </c>
      <c r="E6259" s="1">
        <v>39.27</v>
      </c>
      <c r="F6259" s="1">
        <v>39.27</v>
      </c>
      <c r="G6259" s="1">
        <v>39.055</v>
      </c>
      <c r="H6259" s="1">
        <v>39.215</v>
      </c>
      <c r="I6259" s="1">
        <v>34.958141</v>
      </c>
      <c r="J6259" s="1">
        <v>32600.0</v>
      </c>
      <c r="K6259" s="6">
        <f t="shared" si="5"/>
        <v>-0.0001274504866</v>
      </c>
      <c r="L6259" s="6">
        <f t="shared" si="6"/>
        <v>1.727828474</v>
      </c>
    </row>
    <row r="6260" ht="16.5" customHeight="1">
      <c r="A6260" s="1" t="s">
        <v>14</v>
      </c>
      <c r="B6260" s="4">
        <v>42062.0</v>
      </c>
      <c r="C6260" s="5" t="str">
        <f t="shared" si="1"/>
        <v>Friday</v>
      </c>
      <c r="D6260" s="2" t="str">
        <f t="shared" si="2"/>
        <v>1st quarter</v>
      </c>
      <c r="E6260" s="1">
        <v>39.125</v>
      </c>
      <c r="F6260" s="1">
        <v>39.240002</v>
      </c>
      <c r="G6260" s="1">
        <v>39.080002</v>
      </c>
      <c r="H6260" s="1">
        <v>39.110001</v>
      </c>
      <c r="I6260" s="1">
        <v>34.86454</v>
      </c>
      <c r="J6260" s="1">
        <v>77200.0</v>
      </c>
      <c r="K6260" s="6">
        <f t="shared" si="5"/>
        <v>-0.002677516519</v>
      </c>
      <c r="L6260" s="6">
        <f t="shared" si="6"/>
        <v>1.723202184</v>
      </c>
    </row>
    <row r="6261" ht="16.5" customHeight="1">
      <c r="A6261" s="1" t="s">
        <v>14</v>
      </c>
      <c r="B6261" s="4">
        <v>42065.0</v>
      </c>
      <c r="C6261" s="5" t="str">
        <f t="shared" si="1"/>
        <v>Monday</v>
      </c>
      <c r="D6261" s="2" t="str">
        <f t="shared" si="2"/>
        <v>1st quarter</v>
      </c>
      <c r="E6261" s="1">
        <v>39.040001</v>
      </c>
      <c r="F6261" s="1">
        <v>39.404999</v>
      </c>
      <c r="G6261" s="1">
        <v>39.040001</v>
      </c>
      <c r="H6261" s="1">
        <v>39.404999</v>
      </c>
      <c r="I6261" s="1">
        <v>35.127514</v>
      </c>
      <c r="J6261" s="1">
        <v>56400.0</v>
      </c>
      <c r="K6261" s="6">
        <f t="shared" si="5"/>
        <v>0.007542735398</v>
      </c>
      <c r="L6261" s="6">
        <f t="shared" si="6"/>
        <v>1.736199842</v>
      </c>
    </row>
    <row r="6262" ht="16.5" customHeight="1">
      <c r="A6262" s="1" t="s">
        <v>14</v>
      </c>
      <c r="B6262" s="4">
        <v>42066.0</v>
      </c>
      <c r="C6262" s="5" t="str">
        <f t="shared" si="1"/>
        <v>Tuesday</v>
      </c>
      <c r="D6262" s="2" t="str">
        <f t="shared" si="2"/>
        <v>1st quarter</v>
      </c>
      <c r="E6262" s="1">
        <v>39.375</v>
      </c>
      <c r="F6262" s="1">
        <v>39.375</v>
      </c>
      <c r="G6262" s="1">
        <v>39.040001</v>
      </c>
      <c r="H6262" s="1">
        <v>39.235001</v>
      </c>
      <c r="I6262" s="1">
        <v>34.975979</v>
      </c>
      <c r="J6262" s="1">
        <v>46600.0</v>
      </c>
      <c r="K6262" s="6">
        <f t="shared" si="5"/>
        <v>-0.004313854946</v>
      </c>
      <c r="L6262" s="6">
        <f t="shared" si="6"/>
        <v>1.728710128</v>
      </c>
    </row>
    <row r="6263" ht="16.5" customHeight="1">
      <c r="A6263" s="1" t="s">
        <v>14</v>
      </c>
      <c r="B6263" s="4">
        <v>42067.0</v>
      </c>
      <c r="C6263" s="5" t="str">
        <f t="shared" si="1"/>
        <v>Wednesday</v>
      </c>
      <c r="D6263" s="2" t="str">
        <f t="shared" si="2"/>
        <v>1st quarter</v>
      </c>
      <c r="E6263" s="1">
        <v>39.084999</v>
      </c>
      <c r="F6263" s="1">
        <v>39.084999</v>
      </c>
      <c r="G6263" s="1">
        <v>38.875</v>
      </c>
      <c r="H6263" s="1">
        <v>39.055</v>
      </c>
      <c r="I6263" s="1">
        <v>34.815506</v>
      </c>
      <c r="J6263" s="1">
        <v>70000.0</v>
      </c>
      <c r="K6263" s="6">
        <f t="shared" si="5"/>
        <v>-0.00458809173</v>
      </c>
      <c r="L6263" s="6">
        <f t="shared" si="6"/>
        <v>1.720778648</v>
      </c>
    </row>
    <row r="6264" ht="16.5" customHeight="1">
      <c r="A6264" s="1" t="s">
        <v>14</v>
      </c>
      <c r="B6264" s="4">
        <v>42068.0</v>
      </c>
      <c r="C6264" s="5" t="str">
        <f t="shared" si="1"/>
        <v>Thursday</v>
      </c>
      <c r="D6264" s="2" t="str">
        <f t="shared" si="2"/>
        <v>1st quarter</v>
      </c>
      <c r="E6264" s="1">
        <v>39.055</v>
      </c>
      <c r="F6264" s="1">
        <v>39.195</v>
      </c>
      <c r="G6264" s="1">
        <v>39.044998</v>
      </c>
      <c r="H6264" s="1">
        <v>39.055</v>
      </c>
      <c r="I6264" s="1">
        <v>34.815506</v>
      </c>
      <c r="J6264" s="1">
        <v>20600.0</v>
      </c>
      <c r="K6264" s="6">
        <f t="shared" si="5"/>
        <v>0</v>
      </c>
      <c r="L6264" s="6">
        <f t="shared" si="6"/>
        <v>1.720778648</v>
      </c>
    </row>
    <row r="6265" ht="16.5" customHeight="1">
      <c r="A6265" s="1" t="s">
        <v>14</v>
      </c>
      <c r="B6265" s="4">
        <v>42069.0</v>
      </c>
      <c r="C6265" s="5" t="str">
        <f t="shared" si="1"/>
        <v>Friday</v>
      </c>
      <c r="D6265" s="2" t="str">
        <f t="shared" si="2"/>
        <v>1st quarter</v>
      </c>
      <c r="E6265" s="1">
        <v>38.990002</v>
      </c>
      <c r="F6265" s="1">
        <v>38.990002</v>
      </c>
      <c r="G6265" s="1">
        <v>38.470001</v>
      </c>
      <c r="H6265" s="1">
        <v>38.564999</v>
      </c>
      <c r="I6265" s="1">
        <v>34.378704</v>
      </c>
      <c r="J6265" s="1">
        <v>42400.0</v>
      </c>
      <c r="K6265" s="6">
        <f t="shared" si="5"/>
        <v>-0.01254619134</v>
      </c>
      <c r="L6265" s="6">
        <f t="shared" si="6"/>
        <v>1.699189429</v>
      </c>
    </row>
    <row r="6266" ht="16.5" customHeight="1">
      <c r="A6266" s="1" t="s">
        <v>14</v>
      </c>
      <c r="B6266" s="4">
        <v>42072.0</v>
      </c>
      <c r="C6266" s="5" t="str">
        <f t="shared" si="1"/>
        <v>Monday</v>
      </c>
      <c r="D6266" s="2" t="str">
        <f t="shared" si="2"/>
        <v>1st quarter</v>
      </c>
      <c r="E6266" s="1">
        <v>38.634998</v>
      </c>
      <c r="F6266" s="1">
        <v>38.785</v>
      </c>
      <c r="G6266" s="1">
        <v>38.580002</v>
      </c>
      <c r="H6266" s="1">
        <v>38.735001</v>
      </c>
      <c r="I6266" s="1">
        <v>34.530251</v>
      </c>
      <c r="J6266" s="1">
        <v>23200.0</v>
      </c>
      <c r="K6266" s="6">
        <f t="shared" si="5"/>
        <v>0.004408165008</v>
      </c>
      <c r="L6266" s="6">
        <f t="shared" si="6"/>
        <v>1.706679737</v>
      </c>
    </row>
    <row r="6267" ht="16.5" customHeight="1">
      <c r="A6267" s="1" t="s">
        <v>14</v>
      </c>
      <c r="B6267" s="4">
        <v>42073.0</v>
      </c>
      <c r="C6267" s="5" t="str">
        <f t="shared" si="1"/>
        <v>Tuesday</v>
      </c>
      <c r="D6267" s="2" t="str">
        <f t="shared" si="2"/>
        <v>1st quarter</v>
      </c>
      <c r="E6267" s="1">
        <v>38.525002</v>
      </c>
      <c r="F6267" s="1">
        <v>38.525002</v>
      </c>
      <c r="G6267" s="1">
        <v>38.115002</v>
      </c>
      <c r="H6267" s="1">
        <v>38.115002</v>
      </c>
      <c r="I6267" s="1">
        <v>33.977543</v>
      </c>
      <c r="J6267" s="1">
        <v>74600.0</v>
      </c>
      <c r="K6267" s="6">
        <f t="shared" si="5"/>
        <v>-0.0160064866</v>
      </c>
      <c r="L6267" s="6">
        <f t="shared" si="6"/>
        <v>1.67936179</v>
      </c>
    </row>
    <row r="6268" ht="16.5" customHeight="1">
      <c r="A6268" s="1" t="s">
        <v>14</v>
      </c>
      <c r="B6268" s="4">
        <v>42074.0</v>
      </c>
      <c r="C6268" s="5" t="str">
        <f t="shared" si="1"/>
        <v>Wednesday</v>
      </c>
      <c r="D6268" s="2" t="str">
        <f t="shared" si="2"/>
        <v>1st quarter</v>
      </c>
      <c r="E6268" s="1">
        <v>38.200001</v>
      </c>
      <c r="F6268" s="1">
        <v>38.220001</v>
      </c>
      <c r="G6268" s="1">
        <v>37.985001</v>
      </c>
      <c r="H6268" s="1">
        <v>38.02</v>
      </c>
      <c r="I6268" s="1">
        <v>33.89286</v>
      </c>
      <c r="J6268" s="1">
        <v>54600.0</v>
      </c>
      <c r="K6268" s="6">
        <f t="shared" si="5"/>
        <v>-0.00249232265</v>
      </c>
      <c r="L6268" s="6">
        <f t="shared" si="6"/>
        <v>1.675176279</v>
      </c>
    </row>
    <row r="6269" ht="16.5" customHeight="1">
      <c r="A6269" s="1" t="s">
        <v>14</v>
      </c>
      <c r="B6269" s="4">
        <v>42075.0</v>
      </c>
      <c r="C6269" s="5" t="str">
        <f t="shared" si="1"/>
        <v>Thursday</v>
      </c>
      <c r="D6269" s="2" t="str">
        <f t="shared" si="2"/>
        <v>1st quarter</v>
      </c>
      <c r="E6269" s="1">
        <v>38.07</v>
      </c>
      <c r="F6269" s="1">
        <v>38.459999</v>
      </c>
      <c r="G6269" s="1">
        <v>38.07</v>
      </c>
      <c r="H6269" s="1">
        <v>38.459999</v>
      </c>
      <c r="I6269" s="1">
        <v>34.285095</v>
      </c>
      <c r="J6269" s="1">
        <v>35200.0</v>
      </c>
      <c r="K6269" s="6">
        <f t="shared" si="5"/>
        <v>0.01157279144</v>
      </c>
      <c r="L6269" s="6">
        <f t="shared" si="6"/>
        <v>1.694562745</v>
      </c>
    </row>
    <row r="6270" ht="16.5" customHeight="1">
      <c r="A6270" s="1" t="s">
        <v>14</v>
      </c>
      <c r="B6270" s="4">
        <v>42076.0</v>
      </c>
      <c r="C6270" s="5" t="str">
        <f t="shared" si="1"/>
        <v>Friday</v>
      </c>
      <c r="D6270" s="2" t="str">
        <f t="shared" si="2"/>
        <v>1st quarter</v>
      </c>
      <c r="E6270" s="1">
        <v>38.445</v>
      </c>
      <c r="F6270" s="1">
        <v>38.445</v>
      </c>
      <c r="G6270" s="1">
        <v>38.029999</v>
      </c>
      <c r="H6270" s="1">
        <v>38.200001</v>
      </c>
      <c r="I6270" s="1">
        <v>34.053329</v>
      </c>
      <c r="J6270" s="1">
        <v>153600.0</v>
      </c>
      <c r="K6270" s="6">
        <f t="shared" si="5"/>
        <v>-0.006759963769</v>
      </c>
      <c r="L6270" s="6">
        <f t="shared" si="6"/>
        <v>1.683107562</v>
      </c>
    </row>
    <row r="6271" ht="16.5" customHeight="1">
      <c r="A6271" s="1" t="s">
        <v>14</v>
      </c>
      <c r="B6271" s="4">
        <v>42079.0</v>
      </c>
      <c r="C6271" s="5" t="str">
        <f t="shared" si="1"/>
        <v>Monday</v>
      </c>
      <c r="D6271" s="2" t="str">
        <f t="shared" si="2"/>
        <v>1st quarter</v>
      </c>
      <c r="E6271" s="1">
        <v>38.470001</v>
      </c>
      <c r="F6271" s="1">
        <v>38.814999</v>
      </c>
      <c r="G6271" s="1">
        <v>38.470001</v>
      </c>
      <c r="H6271" s="1">
        <v>38.814999</v>
      </c>
      <c r="I6271" s="1">
        <v>34.601563</v>
      </c>
      <c r="J6271" s="1">
        <v>25400.0</v>
      </c>
      <c r="K6271" s="6">
        <f t="shared" si="5"/>
        <v>0.01609927769</v>
      </c>
      <c r="L6271" s="6">
        <f t="shared" si="6"/>
        <v>1.710204378</v>
      </c>
    </row>
    <row r="6272" ht="16.5" customHeight="1">
      <c r="A6272" s="1" t="s">
        <v>14</v>
      </c>
      <c r="B6272" s="4">
        <v>42080.0</v>
      </c>
      <c r="C6272" s="5" t="str">
        <f t="shared" si="1"/>
        <v>Tuesday</v>
      </c>
      <c r="D6272" s="2" t="str">
        <f t="shared" si="2"/>
        <v>1st quarter</v>
      </c>
      <c r="E6272" s="1">
        <v>38.57</v>
      </c>
      <c r="F6272" s="1">
        <v>38.715</v>
      </c>
      <c r="G6272" s="1">
        <v>38.450001</v>
      </c>
      <c r="H6272" s="1">
        <v>38.610001</v>
      </c>
      <c r="I6272" s="1">
        <v>34.418808</v>
      </c>
      <c r="J6272" s="1">
        <v>42400.0</v>
      </c>
      <c r="K6272" s="6">
        <f t="shared" si="5"/>
        <v>-0.005281697824</v>
      </c>
      <c r="L6272" s="6">
        <f t="shared" si="6"/>
        <v>1.701171595</v>
      </c>
    </row>
    <row r="6273" ht="16.5" customHeight="1">
      <c r="A6273" s="1" t="s">
        <v>14</v>
      </c>
      <c r="B6273" s="4">
        <v>42081.0</v>
      </c>
      <c r="C6273" s="5" t="str">
        <f t="shared" si="1"/>
        <v>Wednesday</v>
      </c>
      <c r="D6273" s="2" t="str">
        <f t="shared" si="2"/>
        <v>1st quarter</v>
      </c>
      <c r="E6273" s="1">
        <v>38.66</v>
      </c>
      <c r="F6273" s="1">
        <v>39.099998</v>
      </c>
      <c r="G6273" s="1">
        <v>38.404999</v>
      </c>
      <c r="H6273" s="1">
        <v>39.099998</v>
      </c>
      <c r="I6273" s="1">
        <v>34.855625</v>
      </c>
      <c r="J6273" s="1">
        <v>30800.0</v>
      </c>
      <c r="K6273" s="6">
        <f t="shared" si="5"/>
        <v>0.01269122975</v>
      </c>
      <c r="L6273" s="6">
        <f t="shared" si="6"/>
        <v>1.722761555</v>
      </c>
    </row>
    <row r="6274" ht="16.5" customHeight="1">
      <c r="A6274" s="1" t="s">
        <v>14</v>
      </c>
      <c r="B6274" s="4">
        <v>42082.0</v>
      </c>
      <c r="C6274" s="5" t="str">
        <f t="shared" si="1"/>
        <v>Thursday</v>
      </c>
      <c r="D6274" s="2" t="str">
        <f t="shared" si="2"/>
        <v>1st quarter</v>
      </c>
      <c r="E6274" s="1">
        <v>38.955002</v>
      </c>
      <c r="F6274" s="1">
        <v>39.075001</v>
      </c>
      <c r="G6274" s="1">
        <v>38.889999</v>
      </c>
      <c r="H6274" s="1">
        <v>39.0</v>
      </c>
      <c r="I6274" s="1">
        <v>34.766483</v>
      </c>
      <c r="J6274" s="1">
        <v>18200.0</v>
      </c>
      <c r="K6274" s="6">
        <f t="shared" si="5"/>
        <v>-0.002557463824</v>
      </c>
      <c r="L6274" s="6">
        <f t="shared" si="6"/>
        <v>1.718355654</v>
      </c>
    </row>
    <row r="6275" ht="16.5" customHeight="1">
      <c r="A6275" s="1" t="s">
        <v>14</v>
      </c>
      <c r="B6275" s="4">
        <v>42083.0</v>
      </c>
      <c r="C6275" s="5" t="str">
        <f t="shared" si="1"/>
        <v>Friday</v>
      </c>
      <c r="D6275" s="2" t="str">
        <f t="shared" si="2"/>
        <v>1st quarter</v>
      </c>
      <c r="E6275" s="1">
        <v>39.130001</v>
      </c>
      <c r="F6275" s="1">
        <v>39.494999</v>
      </c>
      <c r="G6275" s="1">
        <v>39.130001</v>
      </c>
      <c r="H6275" s="1">
        <v>39.395</v>
      </c>
      <c r="I6275" s="1">
        <v>35.118603</v>
      </c>
      <c r="J6275" s="1">
        <v>64400.0</v>
      </c>
      <c r="K6275" s="6">
        <f t="shared" si="5"/>
        <v>0.01012814555</v>
      </c>
      <c r="L6275" s="6">
        <f t="shared" si="6"/>
        <v>1.735759411</v>
      </c>
    </row>
    <row r="6276" ht="16.5" customHeight="1">
      <c r="A6276" s="1" t="s">
        <v>14</v>
      </c>
      <c r="B6276" s="4">
        <v>42086.0</v>
      </c>
      <c r="C6276" s="5" t="str">
        <f t="shared" si="1"/>
        <v>Monday</v>
      </c>
      <c r="D6276" s="2" t="str">
        <f t="shared" si="2"/>
        <v>1st quarter</v>
      </c>
      <c r="E6276" s="1">
        <v>39.325001</v>
      </c>
      <c r="F6276" s="1">
        <v>39.459999</v>
      </c>
      <c r="G6276" s="1">
        <v>39.310001</v>
      </c>
      <c r="H6276" s="1">
        <v>39.310001</v>
      </c>
      <c r="I6276" s="1">
        <v>35.042831</v>
      </c>
      <c r="J6276" s="1">
        <v>60600.0</v>
      </c>
      <c r="K6276" s="6">
        <f t="shared" si="5"/>
        <v>-0.002157602909</v>
      </c>
      <c r="L6276" s="6">
        <f t="shared" si="6"/>
        <v>1.732014331</v>
      </c>
    </row>
    <row r="6277" ht="16.5" customHeight="1">
      <c r="A6277" s="1" t="s">
        <v>14</v>
      </c>
      <c r="B6277" s="4">
        <v>42087.0</v>
      </c>
      <c r="C6277" s="5" t="str">
        <f t="shared" si="1"/>
        <v>Tuesday</v>
      </c>
      <c r="D6277" s="2" t="str">
        <f t="shared" si="2"/>
        <v>1st quarter</v>
      </c>
      <c r="E6277" s="1">
        <v>39.275002</v>
      </c>
      <c r="F6277" s="1">
        <v>39.375</v>
      </c>
      <c r="G6277" s="1">
        <v>39.099998</v>
      </c>
      <c r="H6277" s="1">
        <v>39.099998</v>
      </c>
      <c r="I6277" s="1">
        <v>34.855625</v>
      </c>
      <c r="J6277" s="1">
        <v>40800.0</v>
      </c>
      <c r="K6277" s="6">
        <f t="shared" si="5"/>
        <v>-0.005342205371</v>
      </c>
      <c r="L6277" s="6">
        <f t="shared" si="6"/>
        <v>1.722761555</v>
      </c>
    </row>
    <row r="6278" ht="16.5" customHeight="1">
      <c r="A6278" s="1" t="s">
        <v>14</v>
      </c>
      <c r="B6278" s="4">
        <v>42088.0</v>
      </c>
      <c r="C6278" s="5" t="str">
        <f t="shared" si="1"/>
        <v>Wednesday</v>
      </c>
      <c r="D6278" s="2" t="str">
        <f t="shared" si="2"/>
        <v>1st quarter</v>
      </c>
      <c r="E6278" s="1">
        <v>39.134998</v>
      </c>
      <c r="F6278" s="1">
        <v>39.134998</v>
      </c>
      <c r="G6278" s="1">
        <v>38.424999</v>
      </c>
      <c r="H6278" s="1">
        <v>38.424999</v>
      </c>
      <c r="I6278" s="1">
        <v>34.36068</v>
      </c>
      <c r="J6278" s="1">
        <v>43200.0</v>
      </c>
      <c r="K6278" s="6">
        <f t="shared" si="5"/>
        <v>-0.01419986014</v>
      </c>
      <c r="L6278" s="6">
        <f t="shared" si="6"/>
        <v>1.698298582</v>
      </c>
    </row>
    <row r="6279" ht="16.5" customHeight="1">
      <c r="A6279" s="1" t="s">
        <v>14</v>
      </c>
      <c r="B6279" s="4">
        <v>42089.0</v>
      </c>
      <c r="C6279" s="5" t="str">
        <f t="shared" si="1"/>
        <v>Thursday</v>
      </c>
      <c r="D6279" s="2" t="str">
        <f t="shared" si="2"/>
        <v>1st quarter</v>
      </c>
      <c r="E6279" s="1">
        <v>38.355</v>
      </c>
      <c r="F6279" s="1">
        <v>38.5</v>
      </c>
      <c r="G6279" s="1">
        <v>38.150002</v>
      </c>
      <c r="H6279" s="1">
        <v>38.345001</v>
      </c>
      <c r="I6279" s="1">
        <v>34.289135</v>
      </c>
      <c r="J6279" s="1">
        <v>33800.0</v>
      </c>
      <c r="K6279" s="6">
        <f t="shared" si="5"/>
        <v>-0.002082176488</v>
      </c>
      <c r="L6279" s="6">
        <f t="shared" si="6"/>
        <v>1.694762424</v>
      </c>
    </row>
    <row r="6280" ht="16.5" customHeight="1">
      <c r="A6280" s="1" t="s">
        <v>14</v>
      </c>
      <c r="B6280" s="4">
        <v>42090.0</v>
      </c>
      <c r="C6280" s="5" t="str">
        <f t="shared" si="1"/>
        <v>Friday</v>
      </c>
      <c r="D6280" s="2" t="str">
        <f t="shared" si="2"/>
        <v>1st quarter</v>
      </c>
      <c r="E6280" s="1">
        <v>38.310001</v>
      </c>
      <c r="F6280" s="1">
        <v>38.505001</v>
      </c>
      <c r="G6280" s="1">
        <v>38.305</v>
      </c>
      <c r="H6280" s="1">
        <v>38.490002</v>
      </c>
      <c r="I6280" s="1">
        <v>34.418789</v>
      </c>
      <c r="J6280" s="1">
        <v>28800.0</v>
      </c>
      <c r="K6280" s="6">
        <f t="shared" si="5"/>
        <v>0.003781197747</v>
      </c>
      <c r="L6280" s="6">
        <f t="shared" si="6"/>
        <v>1.701170656</v>
      </c>
    </row>
    <row r="6281" ht="16.5" customHeight="1">
      <c r="A6281" s="1" t="s">
        <v>14</v>
      </c>
      <c r="B6281" s="4">
        <v>42093.0</v>
      </c>
      <c r="C6281" s="5" t="str">
        <f t="shared" si="1"/>
        <v>Monday</v>
      </c>
      <c r="D6281" s="2" t="str">
        <f t="shared" si="2"/>
        <v>1st quarter</v>
      </c>
      <c r="E6281" s="1">
        <v>38.755001</v>
      </c>
      <c r="F6281" s="1">
        <v>38.98</v>
      </c>
      <c r="G6281" s="1">
        <v>38.724998</v>
      </c>
      <c r="H6281" s="1">
        <v>38.959999</v>
      </c>
      <c r="I6281" s="1">
        <v>34.839073</v>
      </c>
      <c r="J6281" s="1">
        <v>30600.0</v>
      </c>
      <c r="K6281" s="6">
        <f t="shared" si="5"/>
        <v>0.01221088865</v>
      </c>
      <c r="L6281" s="6">
        <f t="shared" si="6"/>
        <v>1.721943462</v>
      </c>
    </row>
    <row r="6282" ht="16.5" customHeight="1">
      <c r="A6282" s="1" t="s">
        <v>14</v>
      </c>
      <c r="B6282" s="4">
        <v>42094.0</v>
      </c>
      <c r="C6282" s="5" t="str">
        <f t="shared" si="1"/>
        <v>Tuesday</v>
      </c>
      <c r="D6282" s="2" t="str">
        <f t="shared" si="2"/>
        <v>1st quarter</v>
      </c>
      <c r="E6282" s="1">
        <v>38.775002</v>
      </c>
      <c r="F6282" s="1">
        <v>38.919998</v>
      </c>
      <c r="G6282" s="1">
        <v>38.619999</v>
      </c>
      <c r="H6282" s="1">
        <v>38.619999</v>
      </c>
      <c r="I6282" s="1">
        <v>34.535038</v>
      </c>
      <c r="J6282" s="1">
        <v>36400.0</v>
      </c>
      <c r="K6282" s="6">
        <f t="shared" si="5"/>
        <v>-0.008726839546</v>
      </c>
      <c r="L6282" s="6">
        <f t="shared" si="6"/>
        <v>1.706916337</v>
      </c>
    </row>
    <row r="6283" ht="16.5" customHeight="1">
      <c r="A6283" s="1" t="s">
        <v>14</v>
      </c>
      <c r="B6283" s="4">
        <v>42095.0</v>
      </c>
      <c r="C6283" s="5" t="str">
        <f t="shared" si="1"/>
        <v>Wednesday</v>
      </c>
      <c r="D6283" s="2" t="str">
        <f t="shared" si="2"/>
        <v>2nd quarter</v>
      </c>
      <c r="E6283" s="1">
        <v>38.584999</v>
      </c>
      <c r="F6283" s="1">
        <v>38.584999</v>
      </c>
      <c r="G6283" s="1">
        <v>38.27</v>
      </c>
      <c r="H6283" s="1">
        <v>38.465</v>
      </c>
      <c r="I6283" s="1">
        <v>34.396446</v>
      </c>
      <c r="J6283" s="1">
        <v>120800.0</v>
      </c>
      <c r="K6283" s="6">
        <f t="shared" si="5"/>
        <v>-0.004013083756</v>
      </c>
      <c r="L6283" s="6">
        <f t="shared" si="6"/>
        <v>1.700066339</v>
      </c>
    </row>
    <row r="6284" ht="16.5" customHeight="1">
      <c r="A6284" s="1" t="s">
        <v>14</v>
      </c>
      <c r="B6284" s="4">
        <v>42096.0</v>
      </c>
      <c r="C6284" s="5" t="str">
        <f t="shared" si="1"/>
        <v>Thursday</v>
      </c>
      <c r="D6284" s="2" t="str">
        <f t="shared" si="2"/>
        <v>2nd quarter</v>
      </c>
      <c r="E6284" s="1">
        <v>38.5</v>
      </c>
      <c r="F6284" s="1">
        <v>38.709999</v>
      </c>
      <c r="G6284" s="1">
        <v>38.400002</v>
      </c>
      <c r="H6284" s="1">
        <v>38.560001</v>
      </c>
      <c r="I6284" s="1">
        <v>34.4814</v>
      </c>
      <c r="J6284" s="1">
        <v>35800.0</v>
      </c>
      <c r="K6284" s="6">
        <f t="shared" si="5"/>
        <v>0.002469848193</v>
      </c>
      <c r="L6284" s="6">
        <f t="shared" si="6"/>
        <v>1.704265245</v>
      </c>
    </row>
    <row r="6285" ht="16.5" customHeight="1">
      <c r="A6285" s="1" t="s">
        <v>14</v>
      </c>
      <c r="B6285" s="4">
        <v>42100.0</v>
      </c>
      <c r="C6285" s="5" t="str">
        <f t="shared" si="1"/>
        <v>Monday</v>
      </c>
      <c r="D6285" s="2" t="str">
        <f t="shared" si="2"/>
        <v>2nd quarter</v>
      </c>
      <c r="E6285" s="1">
        <v>38.435001</v>
      </c>
      <c r="F6285" s="1">
        <v>38.884998</v>
      </c>
      <c r="G6285" s="1">
        <v>38.275002</v>
      </c>
      <c r="H6285" s="1">
        <v>38.825001</v>
      </c>
      <c r="I6285" s="1">
        <v>34.718357</v>
      </c>
      <c r="J6285" s="1">
        <v>34400.0</v>
      </c>
      <c r="K6285" s="6">
        <f t="shared" si="5"/>
        <v>0.006872023758</v>
      </c>
      <c r="L6285" s="6">
        <f t="shared" si="6"/>
        <v>1.715976996</v>
      </c>
    </row>
    <row r="6286" ht="16.5" customHeight="1">
      <c r="A6286" s="1" t="s">
        <v>14</v>
      </c>
      <c r="B6286" s="4">
        <v>42101.0</v>
      </c>
      <c r="C6286" s="5" t="str">
        <f t="shared" si="1"/>
        <v>Tuesday</v>
      </c>
      <c r="D6286" s="2" t="str">
        <f t="shared" si="2"/>
        <v>2nd quarter</v>
      </c>
      <c r="E6286" s="1">
        <v>38.834999</v>
      </c>
      <c r="F6286" s="1">
        <v>38.91</v>
      </c>
      <c r="G6286" s="1">
        <v>38.645</v>
      </c>
      <c r="H6286" s="1">
        <v>38.645</v>
      </c>
      <c r="I6286" s="1">
        <v>34.5574</v>
      </c>
      <c r="J6286" s="1">
        <v>19200.0</v>
      </c>
      <c r="K6286" s="6">
        <f t="shared" si="5"/>
        <v>-0.004636077681</v>
      </c>
      <c r="L6286" s="6">
        <f t="shared" si="6"/>
        <v>1.708021593</v>
      </c>
    </row>
    <row r="6287" ht="16.5" customHeight="1">
      <c r="A6287" s="1" t="s">
        <v>14</v>
      </c>
      <c r="B6287" s="4">
        <v>42102.0</v>
      </c>
      <c r="C6287" s="5" t="str">
        <f t="shared" si="1"/>
        <v>Wednesday</v>
      </c>
      <c r="D6287" s="2" t="str">
        <f t="shared" si="2"/>
        <v>2nd quarter</v>
      </c>
      <c r="E6287" s="1">
        <v>38.720001</v>
      </c>
      <c r="F6287" s="1">
        <v>38.84</v>
      </c>
      <c r="G6287" s="1">
        <v>38.715</v>
      </c>
      <c r="H6287" s="1">
        <v>38.825001</v>
      </c>
      <c r="I6287" s="1">
        <v>34.718357</v>
      </c>
      <c r="J6287" s="1">
        <v>23800.0</v>
      </c>
      <c r="K6287" s="6">
        <f t="shared" si="5"/>
        <v>0.004657671005</v>
      </c>
      <c r="L6287" s="6">
        <f t="shared" si="6"/>
        <v>1.715976996</v>
      </c>
    </row>
    <row r="6288" ht="16.5" customHeight="1">
      <c r="A6288" s="1" t="s">
        <v>14</v>
      </c>
      <c r="B6288" s="4">
        <v>42103.0</v>
      </c>
      <c r="C6288" s="5" t="str">
        <f t="shared" si="1"/>
        <v>Thursday</v>
      </c>
      <c r="D6288" s="2" t="str">
        <f t="shared" si="2"/>
        <v>2nd quarter</v>
      </c>
      <c r="E6288" s="1">
        <v>38.84</v>
      </c>
      <c r="F6288" s="1">
        <v>38.945</v>
      </c>
      <c r="G6288" s="1">
        <v>38.66</v>
      </c>
      <c r="H6288" s="1">
        <v>38.924999</v>
      </c>
      <c r="I6288" s="1">
        <v>34.807785</v>
      </c>
      <c r="J6288" s="1">
        <v>65600.0</v>
      </c>
      <c r="K6288" s="6">
        <f t="shared" si="5"/>
        <v>0.002575813135</v>
      </c>
      <c r="L6288" s="6">
        <f t="shared" si="6"/>
        <v>1.720397032</v>
      </c>
    </row>
    <row r="6289" ht="16.5" customHeight="1">
      <c r="A6289" s="1" t="s">
        <v>14</v>
      </c>
      <c r="B6289" s="4">
        <v>42104.0</v>
      </c>
      <c r="C6289" s="5" t="str">
        <f t="shared" si="1"/>
        <v>Friday</v>
      </c>
      <c r="D6289" s="2" t="str">
        <f t="shared" si="2"/>
        <v>2nd quarter</v>
      </c>
      <c r="E6289" s="1">
        <v>38.950001</v>
      </c>
      <c r="F6289" s="1">
        <v>39.07</v>
      </c>
      <c r="G6289" s="1">
        <v>38.884998</v>
      </c>
      <c r="H6289" s="1">
        <v>39.07</v>
      </c>
      <c r="I6289" s="1">
        <v>34.937443</v>
      </c>
      <c r="J6289" s="1">
        <v>17800.0</v>
      </c>
      <c r="K6289" s="6">
        <f t="shared" si="5"/>
        <v>0.003724971296</v>
      </c>
      <c r="L6289" s="6">
        <f t="shared" si="6"/>
        <v>1.726805462</v>
      </c>
    </row>
    <row r="6290" ht="16.5" customHeight="1">
      <c r="A6290" s="1" t="s">
        <v>14</v>
      </c>
      <c r="B6290" s="4">
        <v>42107.0</v>
      </c>
      <c r="C6290" s="5" t="str">
        <f t="shared" si="1"/>
        <v>Monday</v>
      </c>
      <c r="D6290" s="2" t="str">
        <f t="shared" si="2"/>
        <v>2nd quarter</v>
      </c>
      <c r="E6290" s="1">
        <v>39.055</v>
      </c>
      <c r="F6290" s="1">
        <v>39.165001</v>
      </c>
      <c r="G6290" s="1">
        <v>38.880001</v>
      </c>
      <c r="H6290" s="1">
        <v>38.880001</v>
      </c>
      <c r="I6290" s="1">
        <v>34.767551</v>
      </c>
      <c r="J6290" s="1">
        <v>16000.0</v>
      </c>
      <c r="K6290" s="6">
        <f t="shared" si="5"/>
        <v>-0.004862748542</v>
      </c>
      <c r="L6290" s="6">
        <f t="shared" si="6"/>
        <v>1.718408441</v>
      </c>
    </row>
    <row r="6291" ht="16.5" customHeight="1">
      <c r="A6291" s="1" t="s">
        <v>14</v>
      </c>
      <c r="B6291" s="4">
        <v>42108.0</v>
      </c>
      <c r="C6291" s="5" t="str">
        <f t="shared" si="1"/>
        <v>Tuesday</v>
      </c>
      <c r="D6291" s="2" t="str">
        <f t="shared" si="2"/>
        <v>2nd quarter</v>
      </c>
      <c r="E6291" s="1">
        <v>38.845001</v>
      </c>
      <c r="F6291" s="1">
        <v>38.919998</v>
      </c>
      <c r="G6291" s="1">
        <v>38.695</v>
      </c>
      <c r="H6291" s="1">
        <v>38.875</v>
      </c>
      <c r="I6291" s="1">
        <v>34.763081</v>
      </c>
      <c r="J6291" s="1">
        <v>71400.0</v>
      </c>
      <c r="K6291" s="6">
        <f t="shared" si="5"/>
        <v>-0.0001285681583</v>
      </c>
      <c r="L6291" s="6">
        <f t="shared" si="6"/>
        <v>1.718187508</v>
      </c>
    </row>
    <row r="6292" ht="16.5" customHeight="1">
      <c r="A6292" s="1" t="s">
        <v>14</v>
      </c>
      <c r="B6292" s="4">
        <v>42109.0</v>
      </c>
      <c r="C6292" s="5" t="str">
        <f t="shared" si="1"/>
        <v>Wednesday</v>
      </c>
      <c r="D6292" s="2" t="str">
        <f t="shared" si="2"/>
        <v>2nd quarter</v>
      </c>
      <c r="E6292" s="1">
        <v>39.035</v>
      </c>
      <c r="F6292" s="1">
        <v>39.205002</v>
      </c>
      <c r="G6292" s="1">
        <v>39.02</v>
      </c>
      <c r="H6292" s="1">
        <v>39.064999</v>
      </c>
      <c r="I6292" s="1">
        <v>34.932968</v>
      </c>
      <c r="J6292" s="1">
        <v>104400.0</v>
      </c>
      <c r="K6292" s="6">
        <f t="shared" si="5"/>
        <v>0.004886994913</v>
      </c>
      <c r="L6292" s="6">
        <f t="shared" si="6"/>
        <v>1.726584282</v>
      </c>
    </row>
    <row r="6293" ht="16.5" customHeight="1">
      <c r="A6293" s="1" t="s">
        <v>14</v>
      </c>
      <c r="B6293" s="4">
        <v>42110.0</v>
      </c>
      <c r="C6293" s="5" t="str">
        <f t="shared" si="1"/>
        <v>Thursday</v>
      </c>
      <c r="D6293" s="2" t="str">
        <f t="shared" si="2"/>
        <v>2nd quarter</v>
      </c>
      <c r="E6293" s="1">
        <v>39.080002</v>
      </c>
      <c r="F6293" s="1">
        <v>39.174999</v>
      </c>
      <c r="G6293" s="1">
        <v>38.935001</v>
      </c>
      <c r="H6293" s="1">
        <v>39.080002</v>
      </c>
      <c r="I6293" s="1">
        <v>34.9464</v>
      </c>
      <c r="J6293" s="1">
        <v>9800.0</v>
      </c>
      <c r="K6293" s="6">
        <f t="shared" si="5"/>
        <v>0.000384507838</v>
      </c>
      <c r="L6293" s="6">
        <f t="shared" si="6"/>
        <v>1.727248167</v>
      </c>
    </row>
    <row r="6294" ht="16.5" customHeight="1">
      <c r="A6294" s="1" t="s">
        <v>14</v>
      </c>
      <c r="B6294" s="4">
        <v>42111.0</v>
      </c>
      <c r="C6294" s="5" t="str">
        <f t="shared" si="1"/>
        <v>Friday</v>
      </c>
      <c r="D6294" s="2" t="str">
        <f t="shared" si="2"/>
        <v>2nd quarter</v>
      </c>
      <c r="E6294" s="1">
        <v>38.865002</v>
      </c>
      <c r="F6294" s="1">
        <v>38.865002</v>
      </c>
      <c r="G6294" s="1">
        <v>38.395</v>
      </c>
      <c r="H6294" s="1">
        <v>38.560001</v>
      </c>
      <c r="I6294" s="1">
        <v>34.4814</v>
      </c>
      <c r="J6294" s="1">
        <v>27400.0</v>
      </c>
      <c r="K6294" s="6">
        <f t="shared" si="5"/>
        <v>-0.01330609161</v>
      </c>
      <c r="L6294" s="6">
        <f t="shared" si="6"/>
        <v>1.704265245</v>
      </c>
    </row>
    <row r="6295" ht="16.5" customHeight="1">
      <c r="A6295" s="1" t="s">
        <v>14</v>
      </c>
      <c r="B6295" s="4">
        <v>42114.0</v>
      </c>
      <c r="C6295" s="5" t="str">
        <f t="shared" si="1"/>
        <v>Monday</v>
      </c>
      <c r="D6295" s="2" t="str">
        <f t="shared" si="2"/>
        <v>2nd quarter</v>
      </c>
      <c r="E6295" s="1">
        <v>38.764999</v>
      </c>
      <c r="F6295" s="1">
        <v>39.0</v>
      </c>
      <c r="G6295" s="1">
        <v>38.764999</v>
      </c>
      <c r="H6295" s="1">
        <v>38.965</v>
      </c>
      <c r="I6295" s="1">
        <v>34.843548</v>
      </c>
      <c r="J6295" s="1">
        <v>36400.0</v>
      </c>
      <c r="K6295" s="6">
        <f t="shared" si="5"/>
        <v>0.01050270581</v>
      </c>
      <c r="L6295" s="6">
        <f t="shared" si="6"/>
        <v>1.722164641</v>
      </c>
    </row>
    <row r="6296" ht="16.5" customHeight="1">
      <c r="A6296" s="1" t="s">
        <v>14</v>
      </c>
      <c r="B6296" s="4">
        <v>42115.0</v>
      </c>
      <c r="C6296" s="5" t="str">
        <f t="shared" si="1"/>
        <v>Tuesday</v>
      </c>
      <c r="D6296" s="2" t="str">
        <f t="shared" si="2"/>
        <v>2nd quarter</v>
      </c>
      <c r="E6296" s="1">
        <v>39.165001</v>
      </c>
      <c r="F6296" s="1">
        <v>39.165001</v>
      </c>
      <c r="G6296" s="1">
        <v>38.904999</v>
      </c>
      <c r="H6296" s="1">
        <v>38.919998</v>
      </c>
      <c r="I6296" s="1">
        <v>34.803318</v>
      </c>
      <c r="J6296" s="1">
        <v>32600.0</v>
      </c>
      <c r="K6296" s="6">
        <f t="shared" si="5"/>
        <v>-0.001154589653</v>
      </c>
      <c r="L6296" s="6">
        <f t="shared" si="6"/>
        <v>1.720176248</v>
      </c>
    </row>
    <row r="6297" ht="16.5" customHeight="1">
      <c r="A6297" s="1" t="s">
        <v>14</v>
      </c>
      <c r="B6297" s="4">
        <v>42116.0</v>
      </c>
      <c r="C6297" s="5" t="str">
        <f t="shared" si="1"/>
        <v>Wednesday</v>
      </c>
      <c r="D6297" s="2" t="str">
        <f t="shared" si="2"/>
        <v>2nd quarter</v>
      </c>
      <c r="E6297" s="1">
        <v>39.044998</v>
      </c>
      <c r="F6297" s="1">
        <v>39.174999</v>
      </c>
      <c r="G6297" s="1">
        <v>38.849998</v>
      </c>
      <c r="H6297" s="1">
        <v>39.125</v>
      </c>
      <c r="I6297" s="1">
        <v>34.986629</v>
      </c>
      <c r="J6297" s="1">
        <v>19800.0</v>
      </c>
      <c r="K6297" s="6">
        <f t="shared" si="5"/>
        <v>0.005267055285</v>
      </c>
      <c r="L6297" s="6">
        <f t="shared" si="6"/>
        <v>1.729236511</v>
      </c>
    </row>
    <row r="6298" ht="16.5" customHeight="1">
      <c r="A6298" s="1" t="s">
        <v>14</v>
      </c>
      <c r="B6298" s="4">
        <v>42117.0</v>
      </c>
      <c r="C6298" s="5" t="str">
        <f t="shared" si="1"/>
        <v>Thursday</v>
      </c>
      <c r="D6298" s="2" t="str">
        <f t="shared" si="2"/>
        <v>2nd quarter</v>
      </c>
      <c r="E6298" s="1">
        <v>39.0</v>
      </c>
      <c r="F6298" s="1">
        <v>39.325001</v>
      </c>
      <c r="G6298" s="1">
        <v>38.93</v>
      </c>
      <c r="H6298" s="1">
        <v>39.209999</v>
      </c>
      <c r="I6298" s="1">
        <v>35.062634</v>
      </c>
      <c r="J6298" s="1">
        <v>26200.0</v>
      </c>
      <c r="K6298" s="6">
        <f t="shared" si="5"/>
        <v>0.002172401348</v>
      </c>
      <c r="L6298" s="6">
        <f t="shared" si="6"/>
        <v>1.732993107</v>
      </c>
    </row>
    <row r="6299" ht="16.5" customHeight="1">
      <c r="A6299" s="1" t="s">
        <v>14</v>
      </c>
      <c r="B6299" s="4">
        <v>42118.0</v>
      </c>
      <c r="C6299" s="5" t="str">
        <f t="shared" si="1"/>
        <v>Friday</v>
      </c>
      <c r="D6299" s="2" t="str">
        <f t="shared" si="2"/>
        <v>2nd quarter</v>
      </c>
      <c r="E6299" s="1">
        <v>39.264999</v>
      </c>
      <c r="F6299" s="1">
        <v>39.294998</v>
      </c>
      <c r="G6299" s="1">
        <v>39.084999</v>
      </c>
      <c r="H6299" s="1">
        <v>39.165001</v>
      </c>
      <c r="I6299" s="1">
        <v>35.022396</v>
      </c>
      <c r="J6299" s="1">
        <v>19000.0</v>
      </c>
      <c r="K6299" s="6">
        <f t="shared" si="5"/>
        <v>-0.001147603457</v>
      </c>
      <c r="L6299" s="6">
        <f t="shared" si="6"/>
        <v>1.731004318</v>
      </c>
    </row>
    <row r="6300" ht="16.5" customHeight="1">
      <c r="A6300" s="1" t="s">
        <v>14</v>
      </c>
      <c r="B6300" s="4">
        <v>42121.0</v>
      </c>
      <c r="C6300" s="5" t="str">
        <f t="shared" si="1"/>
        <v>Monday</v>
      </c>
      <c r="D6300" s="2" t="str">
        <f t="shared" si="2"/>
        <v>2nd quarter</v>
      </c>
      <c r="E6300" s="1">
        <v>39.32</v>
      </c>
      <c r="F6300" s="1">
        <v>39.32</v>
      </c>
      <c r="G6300" s="1">
        <v>38.919998</v>
      </c>
      <c r="H6300" s="1">
        <v>38.919998</v>
      </c>
      <c r="I6300" s="1">
        <v>34.803318</v>
      </c>
      <c r="J6300" s="1">
        <v>16600.0</v>
      </c>
      <c r="K6300" s="6">
        <f t="shared" si="5"/>
        <v>-0.006255368707</v>
      </c>
      <c r="L6300" s="6">
        <f t="shared" si="6"/>
        <v>1.720176248</v>
      </c>
    </row>
    <row r="6301" ht="16.5" customHeight="1">
      <c r="A6301" s="1" t="s">
        <v>14</v>
      </c>
      <c r="B6301" s="4">
        <v>42122.0</v>
      </c>
      <c r="C6301" s="5" t="str">
        <f t="shared" si="1"/>
        <v>Tuesday</v>
      </c>
      <c r="D6301" s="2" t="str">
        <f t="shared" si="2"/>
        <v>2nd quarter</v>
      </c>
      <c r="E6301" s="1">
        <v>38.889999</v>
      </c>
      <c r="F6301" s="1">
        <v>39.119999</v>
      </c>
      <c r="G6301" s="1">
        <v>38.830002</v>
      </c>
      <c r="H6301" s="1">
        <v>39.035</v>
      </c>
      <c r="I6301" s="1">
        <v>34.906147</v>
      </c>
      <c r="J6301" s="1">
        <v>21200.0</v>
      </c>
      <c r="K6301" s="6">
        <f t="shared" si="5"/>
        <v>0.002954574618</v>
      </c>
      <c r="L6301" s="6">
        <f t="shared" si="6"/>
        <v>1.725258637</v>
      </c>
    </row>
    <row r="6302" ht="16.5" customHeight="1">
      <c r="A6302" s="1" t="s">
        <v>14</v>
      </c>
      <c r="B6302" s="4">
        <v>42123.0</v>
      </c>
      <c r="C6302" s="5" t="str">
        <f t="shared" si="1"/>
        <v>Wednesday</v>
      </c>
      <c r="D6302" s="2" t="str">
        <f t="shared" si="2"/>
        <v>2nd quarter</v>
      </c>
      <c r="E6302" s="1">
        <v>38.965</v>
      </c>
      <c r="F6302" s="1">
        <v>39.029999</v>
      </c>
      <c r="G6302" s="1">
        <v>38.77</v>
      </c>
      <c r="H6302" s="1">
        <v>38.985001</v>
      </c>
      <c r="I6302" s="1">
        <v>34.861431</v>
      </c>
      <c r="J6302" s="1">
        <v>38600.0</v>
      </c>
      <c r="K6302" s="6">
        <f t="shared" si="5"/>
        <v>-0.001281035114</v>
      </c>
      <c r="L6302" s="6">
        <f t="shared" si="6"/>
        <v>1.72304852</v>
      </c>
    </row>
    <row r="6303" ht="16.5" customHeight="1">
      <c r="A6303" s="1" t="s">
        <v>14</v>
      </c>
      <c r="B6303" s="4">
        <v>42124.0</v>
      </c>
      <c r="C6303" s="5" t="str">
        <f t="shared" si="1"/>
        <v>Thursday</v>
      </c>
      <c r="D6303" s="2" t="str">
        <f t="shared" si="2"/>
        <v>2nd quarter</v>
      </c>
      <c r="E6303" s="1">
        <v>38.924999</v>
      </c>
      <c r="F6303" s="1">
        <v>38.924999</v>
      </c>
      <c r="G6303" s="1">
        <v>38.450001</v>
      </c>
      <c r="H6303" s="1">
        <v>38.52</v>
      </c>
      <c r="I6303" s="1">
        <v>34.445621</v>
      </c>
      <c r="J6303" s="1">
        <v>37800.0</v>
      </c>
      <c r="K6303" s="6">
        <f t="shared" si="5"/>
        <v>-0.01192750808</v>
      </c>
      <c r="L6303" s="6">
        <f t="shared" si="6"/>
        <v>1.702496845</v>
      </c>
    </row>
    <row r="6304" ht="16.5" customHeight="1">
      <c r="A6304" s="1" t="s">
        <v>14</v>
      </c>
      <c r="B6304" s="4">
        <v>42125.0</v>
      </c>
      <c r="C6304" s="5" t="str">
        <f t="shared" si="1"/>
        <v>Friday</v>
      </c>
      <c r="D6304" s="2" t="str">
        <f t="shared" si="2"/>
        <v>2nd quarter</v>
      </c>
      <c r="E6304" s="1">
        <v>38.785</v>
      </c>
      <c r="F6304" s="1">
        <v>39.025002</v>
      </c>
      <c r="G6304" s="1">
        <v>38.735001</v>
      </c>
      <c r="H6304" s="1">
        <v>38.98</v>
      </c>
      <c r="I6304" s="1">
        <v>34.856964</v>
      </c>
      <c r="J6304" s="1">
        <v>45800.0</v>
      </c>
      <c r="K6304" s="6">
        <f t="shared" si="5"/>
        <v>0.01194180822</v>
      </c>
      <c r="L6304" s="6">
        <f t="shared" si="6"/>
        <v>1.722827736</v>
      </c>
    </row>
    <row r="6305" ht="16.5" customHeight="1">
      <c r="A6305" s="1" t="s">
        <v>14</v>
      </c>
      <c r="B6305" s="4">
        <v>42128.0</v>
      </c>
      <c r="C6305" s="5" t="str">
        <f t="shared" si="1"/>
        <v>Monday</v>
      </c>
      <c r="D6305" s="2" t="str">
        <f t="shared" si="2"/>
        <v>2nd quarter</v>
      </c>
      <c r="E6305" s="1">
        <v>38.98</v>
      </c>
      <c r="F6305" s="1">
        <v>39.25</v>
      </c>
      <c r="G6305" s="1">
        <v>38.98</v>
      </c>
      <c r="H6305" s="1">
        <v>39.134998</v>
      </c>
      <c r="I6305" s="1">
        <v>34.995571</v>
      </c>
      <c r="J6305" s="1">
        <v>95600.0</v>
      </c>
      <c r="K6305" s="6">
        <f t="shared" si="5"/>
        <v>0.003976450732</v>
      </c>
      <c r="L6305" s="6">
        <f t="shared" si="6"/>
        <v>1.729678475</v>
      </c>
    </row>
    <row r="6306" ht="16.5" customHeight="1">
      <c r="A6306" s="1" t="s">
        <v>14</v>
      </c>
      <c r="B6306" s="4">
        <v>42129.0</v>
      </c>
      <c r="C6306" s="5" t="str">
        <f t="shared" si="1"/>
        <v>Tuesday</v>
      </c>
      <c r="D6306" s="2" t="str">
        <f t="shared" si="2"/>
        <v>2nd quarter</v>
      </c>
      <c r="E6306" s="1">
        <v>39.105</v>
      </c>
      <c r="F6306" s="1">
        <v>39.119999</v>
      </c>
      <c r="G6306" s="1">
        <v>38.674999</v>
      </c>
      <c r="H6306" s="1">
        <v>38.68</v>
      </c>
      <c r="I6306" s="1">
        <v>34.588692</v>
      </c>
      <c r="J6306" s="1">
        <v>26400.0</v>
      </c>
      <c r="K6306" s="6">
        <f t="shared" si="5"/>
        <v>-0.01162658555</v>
      </c>
      <c r="L6306" s="6">
        <f t="shared" si="6"/>
        <v>1.709568221</v>
      </c>
    </row>
    <row r="6307" ht="16.5" customHeight="1">
      <c r="A6307" s="1" t="s">
        <v>14</v>
      </c>
      <c r="B6307" s="4">
        <v>42130.0</v>
      </c>
      <c r="C6307" s="5" t="str">
        <f t="shared" si="1"/>
        <v>Wednesday</v>
      </c>
      <c r="D6307" s="2" t="str">
        <f t="shared" si="2"/>
        <v>2nd quarter</v>
      </c>
      <c r="E6307" s="1">
        <v>38.810001</v>
      </c>
      <c r="F6307" s="1">
        <v>38.830002</v>
      </c>
      <c r="G6307" s="1">
        <v>38.345001</v>
      </c>
      <c r="H6307" s="1">
        <v>38.529999</v>
      </c>
      <c r="I6307" s="1">
        <v>34.454556</v>
      </c>
      <c r="J6307" s="1">
        <v>54000.0</v>
      </c>
      <c r="K6307" s="6">
        <f t="shared" si="5"/>
        <v>-0.003878030427</v>
      </c>
      <c r="L6307" s="6">
        <f t="shared" si="6"/>
        <v>1.702938463</v>
      </c>
    </row>
    <row r="6308" ht="16.5" customHeight="1">
      <c r="A6308" s="1" t="s">
        <v>14</v>
      </c>
      <c r="B6308" s="4">
        <v>42131.0</v>
      </c>
      <c r="C6308" s="5" t="str">
        <f t="shared" si="1"/>
        <v>Thursday</v>
      </c>
      <c r="D6308" s="2" t="str">
        <f t="shared" si="2"/>
        <v>2nd quarter</v>
      </c>
      <c r="E6308" s="1">
        <v>38.560001</v>
      </c>
      <c r="F6308" s="1">
        <v>38.755001</v>
      </c>
      <c r="G6308" s="1">
        <v>38.540001</v>
      </c>
      <c r="H6308" s="1">
        <v>38.669998</v>
      </c>
      <c r="I6308" s="1">
        <v>34.579754</v>
      </c>
      <c r="J6308" s="1">
        <v>65000.0</v>
      </c>
      <c r="K6308" s="6">
        <f t="shared" si="5"/>
        <v>0.003633713927</v>
      </c>
      <c r="L6308" s="6">
        <f t="shared" si="6"/>
        <v>1.709126454</v>
      </c>
    </row>
    <row r="6309" ht="16.5" customHeight="1">
      <c r="A6309" s="1" t="s">
        <v>14</v>
      </c>
      <c r="B6309" s="4">
        <v>42132.0</v>
      </c>
      <c r="C6309" s="5" t="str">
        <f t="shared" si="1"/>
        <v>Friday</v>
      </c>
      <c r="D6309" s="2" t="str">
        <f t="shared" si="2"/>
        <v>2nd quarter</v>
      </c>
      <c r="E6309" s="1">
        <v>38.990002</v>
      </c>
      <c r="F6309" s="1">
        <v>39.174999</v>
      </c>
      <c r="G6309" s="1">
        <v>38.990002</v>
      </c>
      <c r="H6309" s="1">
        <v>39.130001</v>
      </c>
      <c r="I6309" s="1">
        <v>34.991104</v>
      </c>
      <c r="J6309" s="1">
        <v>26000.0</v>
      </c>
      <c r="K6309" s="6">
        <f t="shared" si="5"/>
        <v>0.01189568902</v>
      </c>
      <c r="L6309" s="6">
        <f t="shared" si="6"/>
        <v>1.729457691</v>
      </c>
    </row>
    <row r="6310" ht="16.5" customHeight="1">
      <c r="A6310" s="1" t="s">
        <v>14</v>
      </c>
      <c r="B6310" s="4">
        <v>42135.0</v>
      </c>
      <c r="C6310" s="5" t="str">
        <f t="shared" si="1"/>
        <v>Monday</v>
      </c>
      <c r="D6310" s="2" t="str">
        <f t="shared" si="2"/>
        <v>2nd quarter</v>
      </c>
      <c r="E6310" s="1">
        <v>39.014999</v>
      </c>
      <c r="F6310" s="1">
        <v>39.145</v>
      </c>
      <c r="G6310" s="1">
        <v>38.935001</v>
      </c>
      <c r="H6310" s="1">
        <v>38.935001</v>
      </c>
      <c r="I6310" s="1">
        <v>34.816723</v>
      </c>
      <c r="J6310" s="1">
        <v>22800.0</v>
      </c>
      <c r="K6310" s="6">
        <f t="shared" si="5"/>
        <v>-0.00498358097</v>
      </c>
      <c r="L6310" s="6">
        <f t="shared" si="6"/>
        <v>1.720838799</v>
      </c>
    </row>
    <row r="6311" ht="16.5" customHeight="1">
      <c r="A6311" s="1" t="s">
        <v>14</v>
      </c>
      <c r="B6311" s="4">
        <v>42136.0</v>
      </c>
      <c r="C6311" s="5" t="str">
        <f t="shared" si="1"/>
        <v>Tuesday</v>
      </c>
      <c r="D6311" s="2" t="str">
        <f t="shared" si="2"/>
        <v>2nd quarter</v>
      </c>
      <c r="E6311" s="1">
        <v>38.77</v>
      </c>
      <c r="F6311" s="1">
        <v>38.935001</v>
      </c>
      <c r="G6311" s="1">
        <v>38.564999</v>
      </c>
      <c r="H6311" s="1">
        <v>38.880001</v>
      </c>
      <c r="I6311" s="1">
        <v>34.767551</v>
      </c>
      <c r="J6311" s="1">
        <v>40000.0</v>
      </c>
      <c r="K6311" s="6">
        <f t="shared" si="5"/>
        <v>-0.001412309826</v>
      </c>
      <c r="L6311" s="6">
        <f t="shared" si="6"/>
        <v>1.718408441</v>
      </c>
    </row>
    <row r="6312" ht="16.5" customHeight="1">
      <c r="A6312" s="1" t="s">
        <v>14</v>
      </c>
      <c r="B6312" s="4">
        <v>42137.0</v>
      </c>
      <c r="C6312" s="5" t="str">
        <f t="shared" si="1"/>
        <v>Wednesday</v>
      </c>
      <c r="D6312" s="2" t="str">
        <f t="shared" si="2"/>
        <v>2nd quarter</v>
      </c>
      <c r="E6312" s="1">
        <v>38.935001</v>
      </c>
      <c r="F6312" s="1">
        <v>39.0</v>
      </c>
      <c r="G6312" s="1">
        <v>38.794998</v>
      </c>
      <c r="H6312" s="1">
        <v>38.84</v>
      </c>
      <c r="I6312" s="1">
        <v>34.73177</v>
      </c>
      <c r="J6312" s="1">
        <v>48200.0</v>
      </c>
      <c r="K6312" s="6">
        <f t="shared" si="5"/>
        <v>-0.001029149278</v>
      </c>
      <c r="L6312" s="6">
        <f t="shared" si="6"/>
        <v>1.716639942</v>
      </c>
    </row>
    <row r="6313" ht="16.5" customHeight="1">
      <c r="A6313" s="1" t="s">
        <v>14</v>
      </c>
      <c r="B6313" s="4">
        <v>42138.0</v>
      </c>
      <c r="C6313" s="5" t="str">
        <f t="shared" si="1"/>
        <v>Thursday</v>
      </c>
      <c r="D6313" s="2" t="str">
        <f t="shared" si="2"/>
        <v>2nd quarter</v>
      </c>
      <c r="E6313" s="1">
        <v>39.040001</v>
      </c>
      <c r="F6313" s="1">
        <v>39.224998</v>
      </c>
      <c r="G6313" s="1">
        <v>38.959999</v>
      </c>
      <c r="H6313" s="1">
        <v>39.220001</v>
      </c>
      <c r="I6313" s="1">
        <v>35.071579</v>
      </c>
      <c r="J6313" s="1">
        <v>19800.0</v>
      </c>
      <c r="K6313" s="6">
        <f t="shared" si="5"/>
        <v>0.009783808887</v>
      </c>
      <c r="L6313" s="6">
        <f t="shared" si="6"/>
        <v>1.733435219</v>
      </c>
    </row>
    <row r="6314" ht="16.5" customHeight="1">
      <c r="A6314" s="1" t="s">
        <v>14</v>
      </c>
      <c r="B6314" s="4">
        <v>42139.0</v>
      </c>
      <c r="C6314" s="5" t="str">
        <f t="shared" si="1"/>
        <v>Friday</v>
      </c>
      <c r="D6314" s="2" t="str">
        <f t="shared" si="2"/>
        <v>2nd quarter</v>
      </c>
      <c r="E6314" s="1">
        <v>39.25</v>
      </c>
      <c r="F6314" s="1">
        <v>39.275002</v>
      </c>
      <c r="G6314" s="1">
        <v>39.150002</v>
      </c>
      <c r="H6314" s="1">
        <v>39.235001</v>
      </c>
      <c r="I6314" s="1">
        <v>35.084991</v>
      </c>
      <c r="J6314" s="1">
        <v>17600.0</v>
      </c>
      <c r="K6314" s="6">
        <f t="shared" si="5"/>
        <v>0.0003824179117</v>
      </c>
      <c r="L6314" s="6">
        <f t="shared" si="6"/>
        <v>1.734098116</v>
      </c>
    </row>
    <row r="6315" ht="16.5" customHeight="1">
      <c r="A6315" s="1" t="s">
        <v>14</v>
      </c>
      <c r="B6315" s="4">
        <v>42142.0</v>
      </c>
      <c r="C6315" s="5" t="str">
        <f t="shared" si="1"/>
        <v>Monday</v>
      </c>
      <c r="D6315" s="2" t="str">
        <f t="shared" si="2"/>
        <v>2nd quarter</v>
      </c>
      <c r="E6315" s="1">
        <v>39.195</v>
      </c>
      <c r="F6315" s="1">
        <v>39.435001</v>
      </c>
      <c r="G6315" s="1">
        <v>39.195</v>
      </c>
      <c r="H6315" s="1">
        <v>39.389999</v>
      </c>
      <c r="I6315" s="1">
        <v>35.223591</v>
      </c>
      <c r="J6315" s="1">
        <v>57600.0</v>
      </c>
      <c r="K6315" s="6">
        <f t="shared" si="5"/>
        <v>0.00395040717</v>
      </c>
      <c r="L6315" s="6">
        <f t="shared" si="6"/>
        <v>1.74094851</v>
      </c>
    </row>
    <row r="6316" ht="16.5" customHeight="1">
      <c r="A6316" s="1" t="s">
        <v>14</v>
      </c>
      <c r="B6316" s="4">
        <v>42143.0</v>
      </c>
      <c r="C6316" s="5" t="str">
        <f t="shared" si="1"/>
        <v>Tuesday</v>
      </c>
      <c r="D6316" s="2" t="str">
        <f t="shared" si="2"/>
        <v>2nd quarter</v>
      </c>
      <c r="E6316" s="1">
        <v>39.424999</v>
      </c>
      <c r="F6316" s="1">
        <v>39.439999</v>
      </c>
      <c r="G6316" s="1">
        <v>39.305</v>
      </c>
      <c r="H6316" s="1">
        <v>39.395</v>
      </c>
      <c r="I6316" s="1">
        <v>35.228065</v>
      </c>
      <c r="J6316" s="1">
        <v>73200.0</v>
      </c>
      <c r="K6316" s="6">
        <f t="shared" si="5"/>
        <v>0.000127017146</v>
      </c>
      <c r="L6316" s="6">
        <f t="shared" si="6"/>
        <v>1.74116964</v>
      </c>
    </row>
    <row r="6317" ht="16.5" customHeight="1">
      <c r="A6317" s="1" t="s">
        <v>14</v>
      </c>
      <c r="B6317" s="4">
        <v>42144.0</v>
      </c>
      <c r="C6317" s="5" t="str">
        <f t="shared" si="1"/>
        <v>Wednesday</v>
      </c>
      <c r="D6317" s="2" t="str">
        <f t="shared" si="2"/>
        <v>2nd quarter</v>
      </c>
      <c r="E6317" s="1">
        <v>39.349998</v>
      </c>
      <c r="F6317" s="1">
        <v>39.555</v>
      </c>
      <c r="G6317" s="1">
        <v>39.299999</v>
      </c>
      <c r="H6317" s="1">
        <v>39.41</v>
      </c>
      <c r="I6317" s="1">
        <v>35.241489</v>
      </c>
      <c r="J6317" s="1">
        <v>23600.0</v>
      </c>
      <c r="K6317" s="6">
        <f t="shared" si="5"/>
        <v>0.0003810598169</v>
      </c>
      <c r="L6317" s="6">
        <f t="shared" si="6"/>
        <v>1.74183313</v>
      </c>
    </row>
    <row r="6318" ht="16.5" customHeight="1">
      <c r="A6318" s="1" t="s">
        <v>14</v>
      </c>
      <c r="B6318" s="4">
        <v>42145.0</v>
      </c>
      <c r="C6318" s="5" t="str">
        <f t="shared" si="1"/>
        <v>Thursday</v>
      </c>
      <c r="D6318" s="2" t="str">
        <f t="shared" si="2"/>
        <v>2nd quarter</v>
      </c>
      <c r="E6318" s="1">
        <v>39.424999</v>
      </c>
      <c r="F6318" s="1">
        <v>39.529999</v>
      </c>
      <c r="G6318" s="1">
        <v>39.404999</v>
      </c>
      <c r="H6318" s="1">
        <v>39.470001</v>
      </c>
      <c r="I6318" s="1">
        <v>35.295151</v>
      </c>
      <c r="J6318" s="1">
        <v>27000.0</v>
      </c>
      <c r="K6318" s="6">
        <f t="shared" si="5"/>
        <v>0.001522693891</v>
      </c>
      <c r="L6318" s="6">
        <f t="shared" si="6"/>
        <v>1.744485408</v>
      </c>
    </row>
    <row r="6319" ht="16.5" customHeight="1">
      <c r="A6319" s="1" t="s">
        <v>14</v>
      </c>
      <c r="B6319" s="4">
        <v>42146.0</v>
      </c>
      <c r="C6319" s="5" t="str">
        <f t="shared" si="1"/>
        <v>Friday</v>
      </c>
      <c r="D6319" s="2" t="str">
        <f t="shared" si="2"/>
        <v>2nd quarter</v>
      </c>
      <c r="E6319" s="1">
        <v>39.465</v>
      </c>
      <c r="F6319" s="1">
        <v>39.5</v>
      </c>
      <c r="G6319" s="1">
        <v>39.360001</v>
      </c>
      <c r="H6319" s="1">
        <v>39.400002</v>
      </c>
      <c r="I6319" s="1">
        <v>35.232544</v>
      </c>
      <c r="J6319" s="1">
        <v>24400.0</v>
      </c>
      <c r="K6319" s="6">
        <f t="shared" si="5"/>
        <v>-0.001773813066</v>
      </c>
      <c r="L6319" s="6">
        <f t="shared" si="6"/>
        <v>1.741391017</v>
      </c>
    </row>
    <row r="6320" ht="16.5" customHeight="1">
      <c r="A6320" s="1" t="s">
        <v>14</v>
      </c>
      <c r="B6320" s="4">
        <v>42150.0</v>
      </c>
      <c r="C6320" s="5" t="str">
        <f t="shared" si="1"/>
        <v>Tuesday</v>
      </c>
      <c r="D6320" s="2" t="str">
        <f t="shared" si="2"/>
        <v>2nd quarter</v>
      </c>
      <c r="E6320" s="1">
        <v>39.34</v>
      </c>
      <c r="F6320" s="1">
        <v>39.34</v>
      </c>
      <c r="G6320" s="1">
        <v>38.880001</v>
      </c>
      <c r="H6320" s="1">
        <v>39.040001</v>
      </c>
      <c r="I6320" s="1">
        <v>34.910618</v>
      </c>
      <c r="J6320" s="1">
        <v>35800.0</v>
      </c>
      <c r="K6320" s="6">
        <f t="shared" si="5"/>
        <v>-0.009137177264</v>
      </c>
      <c r="L6320" s="6">
        <f t="shared" si="6"/>
        <v>1.725479619</v>
      </c>
    </row>
    <row r="6321" ht="16.5" customHeight="1">
      <c r="A6321" s="1" t="s">
        <v>14</v>
      </c>
      <c r="B6321" s="4">
        <v>42151.0</v>
      </c>
      <c r="C6321" s="5" t="str">
        <f t="shared" si="1"/>
        <v>Wednesday</v>
      </c>
      <c r="D6321" s="2" t="str">
        <f t="shared" si="2"/>
        <v>2nd quarter</v>
      </c>
      <c r="E6321" s="1">
        <v>39.125</v>
      </c>
      <c r="F6321" s="1">
        <v>39.375</v>
      </c>
      <c r="G6321" s="1">
        <v>38.959999</v>
      </c>
      <c r="H6321" s="1">
        <v>39.34</v>
      </c>
      <c r="I6321" s="1">
        <v>35.178894</v>
      </c>
      <c r="J6321" s="1">
        <v>29600.0</v>
      </c>
      <c r="K6321" s="6">
        <f t="shared" si="5"/>
        <v>0.00768465342</v>
      </c>
      <c r="L6321" s="6">
        <f t="shared" si="6"/>
        <v>1.738739332</v>
      </c>
    </row>
    <row r="6322" ht="16.5" customHeight="1">
      <c r="A6322" s="1" t="s">
        <v>14</v>
      </c>
      <c r="B6322" s="4">
        <v>42152.0</v>
      </c>
      <c r="C6322" s="5" t="str">
        <f t="shared" si="1"/>
        <v>Thursday</v>
      </c>
      <c r="D6322" s="2" t="str">
        <f t="shared" si="2"/>
        <v>2nd quarter</v>
      </c>
      <c r="E6322" s="1">
        <v>39.279999</v>
      </c>
      <c r="F6322" s="1">
        <v>39.279999</v>
      </c>
      <c r="G6322" s="1">
        <v>39.145</v>
      </c>
      <c r="H6322" s="1">
        <v>39.255001</v>
      </c>
      <c r="I6322" s="1">
        <v>35.102875</v>
      </c>
      <c r="J6322" s="1">
        <v>6600.0</v>
      </c>
      <c r="K6322" s="6">
        <f t="shared" si="5"/>
        <v>-0.002160926378</v>
      </c>
      <c r="L6322" s="6">
        <f t="shared" si="6"/>
        <v>1.734982044</v>
      </c>
    </row>
    <row r="6323" ht="16.5" customHeight="1">
      <c r="A6323" s="1" t="s">
        <v>14</v>
      </c>
      <c r="B6323" s="4">
        <v>42153.0</v>
      </c>
      <c r="C6323" s="5" t="str">
        <f t="shared" si="1"/>
        <v>Friday</v>
      </c>
      <c r="D6323" s="2" t="str">
        <f t="shared" si="2"/>
        <v>2nd quarter</v>
      </c>
      <c r="E6323" s="1">
        <v>39.165001</v>
      </c>
      <c r="F6323" s="1">
        <v>39.200001</v>
      </c>
      <c r="G6323" s="1">
        <v>38.974998</v>
      </c>
      <c r="H6323" s="1">
        <v>39.044998</v>
      </c>
      <c r="I6323" s="1">
        <v>34.915081</v>
      </c>
      <c r="J6323" s="1">
        <v>15600.0</v>
      </c>
      <c r="K6323" s="6">
        <f t="shared" si="5"/>
        <v>-0.005349818213</v>
      </c>
      <c r="L6323" s="6">
        <f t="shared" si="6"/>
        <v>1.725700206</v>
      </c>
    </row>
    <row r="6324" ht="16.5" customHeight="1">
      <c r="A6324" s="1" t="s">
        <v>14</v>
      </c>
      <c r="B6324" s="4">
        <v>42156.0</v>
      </c>
      <c r="C6324" s="5" t="str">
        <f t="shared" si="1"/>
        <v>Monday</v>
      </c>
      <c r="D6324" s="2" t="str">
        <f t="shared" si="2"/>
        <v>2nd quarter</v>
      </c>
      <c r="E6324" s="1">
        <v>39.200001</v>
      </c>
      <c r="F6324" s="1">
        <v>39.23</v>
      </c>
      <c r="G6324" s="1">
        <v>38.990002</v>
      </c>
      <c r="H6324" s="1">
        <v>39.16</v>
      </c>
      <c r="I6324" s="1">
        <v>35.017933</v>
      </c>
      <c r="J6324" s="1">
        <v>13000.0</v>
      </c>
      <c r="K6324" s="6">
        <f t="shared" si="5"/>
        <v>0.002945775781</v>
      </c>
      <c r="L6324" s="6">
        <f t="shared" si="6"/>
        <v>1.730783731</v>
      </c>
    </row>
    <row r="6325" ht="16.5" customHeight="1">
      <c r="A6325" s="1" t="s">
        <v>14</v>
      </c>
      <c r="B6325" s="4">
        <v>42157.0</v>
      </c>
      <c r="C6325" s="5" t="str">
        <f t="shared" si="1"/>
        <v>Tuesday</v>
      </c>
      <c r="D6325" s="2" t="str">
        <f t="shared" si="2"/>
        <v>2nd quarter</v>
      </c>
      <c r="E6325" s="1">
        <v>39.014999</v>
      </c>
      <c r="F6325" s="1">
        <v>39.174999</v>
      </c>
      <c r="G6325" s="1">
        <v>39.009998</v>
      </c>
      <c r="H6325" s="1">
        <v>39.064999</v>
      </c>
      <c r="I6325" s="1">
        <v>34.932968</v>
      </c>
      <c r="J6325" s="1">
        <v>31200.0</v>
      </c>
      <c r="K6325" s="6">
        <f t="shared" si="5"/>
        <v>-0.002426328247</v>
      </c>
      <c r="L6325" s="6">
        <f t="shared" si="6"/>
        <v>1.726584282</v>
      </c>
    </row>
    <row r="6326" ht="16.5" customHeight="1">
      <c r="A6326" s="1" t="s">
        <v>14</v>
      </c>
      <c r="B6326" s="4">
        <v>42158.0</v>
      </c>
      <c r="C6326" s="5" t="str">
        <f t="shared" si="1"/>
        <v>Wednesday</v>
      </c>
      <c r="D6326" s="2" t="str">
        <f t="shared" si="2"/>
        <v>2nd quarter</v>
      </c>
      <c r="E6326" s="1">
        <v>39.105</v>
      </c>
      <c r="F6326" s="1">
        <v>39.224998</v>
      </c>
      <c r="G6326" s="1">
        <v>39.009998</v>
      </c>
      <c r="H6326" s="1">
        <v>39.105</v>
      </c>
      <c r="I6326" s="1">
        <v>34.968754</v>
      </c>
      <c r="J6326" s="1">
        <v>13200.0</v>
      </c>
      <c r="K6326" s="6">
        <f t="shared" si="5"/>
        <v>0.00102441911</v>
      </c>
      <c r="L6326" s="6">
        <f t="shared" si="6"/>
        <v>1.728353028</v>
      </c>
    </row>
    <row r="6327" ht="16.5" customHeight="1">
      <c r="A6327" s="1" t="s">
        <v>14</v>
      </c>
      <c r="B6327" s="4">
        <v>42159.0</v>
      </c>
      <c r="C6327" s="5" t="str">
        <f t="shared" si="1"/>
        <v>Thursday</v>
      </c>
      <c r="D6327" s="2" t="str">
        <f t="shared" si="2"/>
        <v>2nd quarter</v>
      </c>
      <c r="E6327" s="1">
        <v>38.93</v>
      </c>
      <c r="F6327" s="1">
        <v>39.029999</v>
      </c>
      <c r="G6327" s="1">
        <v>38.720001</v>
      </c>
      <c r="H6327" s="1">
        <v>38.724998</v>
      </c>
      <c r="I6327" s="1">
        <v>34.628941</v>
      </c>
      <c r="J6327" s="1">
        <v>24400.0</v>
      </c>
      <c r="K6327" s="6">
        <f t="shared" si="5"/>
        <v>-0.009717618191</v>
      </c>
      <c r="L6327" s="6">
        <f t="shared" si="6"/>
        <v>1.711557553</v>
      </c>
    </row>
    <row r="6328" ht="16.5" customHeight="1">
      <c r="A6328" s="1" t="s">
        <v>14</v>
      </c>
      <c r="B6328" s="4">
        <v>42160.0</v>
      </c>
      <c r="C6328" s="5" t="str">
        <f t="shared" si="1"/>
        <v>Friday</v>
      </c>
      <c r="D6328" s="2" t="str">
        <f t="shared" si="2"/>
        <v>2nd quarter</v>
      </c>
      <c r="E6328" s="1">
        <v>38.724998</v>
      </c>
      <c r="F6328" s="1">
        <v>38.779999</v>
      </c>
      <c r="G6328" s="1">
        <v>38.665001</v>
      </c>
      <c r="H6328" s="1">
        <v>38.735001</v>
      </c>
      <c r="I6328" s="1">
        <v>34.637871</v>
      </c>
      <c r="J6328" s="1">
        <v>36000.0</v>
      </c>
      <c r="K6328" s="6">
        <f t="shared" si="5"/>
        <v>0.0002578767858</v>
      </c>
      <c r="L6328" s="6">
        <f t="shared" si="6"/>
        <v>1.711998924</v>
      </c>
    </row>
    <row r="6329" ht="16.5" customHeight="1">
      <c r="A6329" s="1" t="s">
        <v>14</v>
      </c>
      <c r="B6329" s="4">
        <v>42163.0</v>
      </c>
      <c r="C6329" s="5" t="str">
        <f t="shared" si="1"/>
        <v>Monday</v>
      </c>
      <c r="D6329" s="2" t="str">
        <f t="shared" si="2"/>
        <v>2nd quarter</v>
      </c>
      <c r="E6329" s="1">
        <v>38.685001</v>
      </c>
      <c r="F6329" s="1">
        <v>38.685001</v>
      </c>
      <c r="G6329" s="1">
        <v>38.48</v>
      </c>
      <c r="H6329" s="1">
        <v>38.490002</v>
      </c>
      <c r="I6329" s="1">
        <v>34.418789</v>
      </c>
      <c r="J6329" s="1">
        <v>44400.0</v>
      </c>
      <c r="K6329" s="6">
        <f t="shared" si="5"/>
        <v>-0.006324926841</v>
      </c>
      <c r="L6329" s="6">
        <f t="shared" si="6"/>
        <v>1.701170656</v>
      </c>
    </row>
    <row r="6330" ht="16.5" customHeight="1">
      <c r="A6330" s="1" t="s">
        <v>14</v>
      </c>
      <c r="B6330" s="4">
        <v>42164.0</v>
      </c>
      <c r="C6330" s="5" t="str">
        <f t="shared" si="1"/>
        <v>Tuesday</v>
      </c>
      <c r="D6330" s="2" t="str">
        <f t="shared" si="2"/>
        <v>2nd quarter</v>
      </c>
      <c r="E6330" s="1">
        <v>38.43</v>
      </c>
      <c r="F6330" s="1">
        <v>38.560001</v>
      </c>
      <c r="G6330" s="1">
        <v>38.310001</v>
      </c>
      <c r="H6330" s="1">
        <v>38.450001</v>
      </c>
      <c r="I6330" s="1">
        <v>34.383018</v>
      </c>
      <c r="J6330" s="1">
        <v>43400.0</v>
      </c>
      <c r="K6330" s="6">
        <f t="shared" si="5"/>
        <v>-0.001039287001</v>
      </c>
      <c r="L6330" s="6">
        <f t="shared" si="6"/>
        <v>1.699402652</v>
      </c>
    </row>
    <row r="6331" ht="16.5" customHeight="1">
      <c r="A6331" s="1" t="s">
        <v>14</v>
      </c>
      <c r="B6331" s="4">
        <v>42165.0</v>
      </c>
      <c r="C6331" s="5" t="str">
        <f t="shared" si="1"/>
        <v>Wednesday</v>
      </c>
      <c r="D6331" s="2" t="str">
        <f t="shared" si="2"/>
        <v>2nd quarter</v>
      </c>
      <c r="E6331" s="1">
        <v>38.66</v>
      </c>
      <c r="F6331" s="1">
        <v>39.0</v>
      </c>
      <c r="G6331" s="1">
        <v>38.66</v>
      </c>
      <c r="H6331" s="1">
        <v>38.945</v>
      </c>
      <c r="I6331" s="1">
        <v>34.825668</v>
      </c>
      <c r="J6331" s="1">
        <v>25200.0</v>
      </c>
      <c r="K6331" s="6">
        <f t="shared" si="5"/>
        <v>0.01287408802</v>
      </c>
      <c r="L6331" s="6">
        <f t="shared" si="6"/>
        <v>1.721280911</v>
      </c>
    </row>
    <row r="6332" ht="16.5" customHeight="1">
      <c r="A6332" s="1" t="s">
        <v>14</v>
      </c>
      <c r="B6332" s="4">
        <v>42166.0</v>
      </c>
      <c r="C6332" s="5" t="str">
        <f t="shared" si="1"/>
        <v>Thursday</v>
      </c>
      <c r="D6332" s="2" t="str">
        <f t="shared" si="2"/>
        <v>2nd quarter</v>
      </c>
      <c r="E6332" s="1">
        <v>38.955002</v>
      </c>
      <c r="F6332" s="1">
        <v>39.139999</v>
      </c>
      <c r="G6332" s="1">
        <v>38.955002</v>
      </c>
      <c r="H6332" s="1">
        <v>39.029999</v>
      </c>
      <c r="I6332" s="1">
        <v>34.901672</v>
      </c>
      <c r="J6332" s="1">
        <v>35200.0</v>
      </c>
      <c r="K6332" s="6">
        <f t="shared" si="5"/>
        <v>0.002182413271</v>
      </c>
      <c r="L6332" s="6">
        <f t="shared" si="6"/>
        <v>1.725037457</v>
      </c>
    </row>
    <row r="6333" ht="16.5" customHeight="1">
      <c r="A6333" s="1" t="s">
        <v>14</v>
      </c>
      <c r="B6333" s="4">
        <v>42167.0</v>
      </c>
      <c r="C6333" s="5" t="str">
        <f t="shared" si="1"/>
        <v>Friday</v>
      </c>
      <c r="D6333" s="2" t="str">
        <f t="shared" si="2"/>
        <v>2nd quarter</v>
      </c>
      <c r="E6333" s="1">
        <v>38.945</v>
      </c>
      <c r="F6333" s="1">
        <v>38.945</v>
      </c>
      <c r="G6333" s="1">
        <v>38.73</v>
      </c>
      <c r="H6333" s="1">
        <v>38.799999</v>
      </c>
      <c r="I6333" s="1">
        <v>34.696007</v>
      </c>
      <c r="J6333" s="1">
        <v>48400.0</v>
      </c>
      <c r="K6333" s="6">
        <f t="shared" si="5"/>
        <v>-0.005892697634</v>
      </c>
      <c r="L6333" s="6">
        <f t="shared" si="6"/>
        <v>1.714872333</v>
      </c>
    </row>
    <row r="6334" ht="16.5" customHeight="1">
      <c r="A6334" s="1" t="s">
        <v>14</v>
      </c>
      <c r="B6334" s="4">
        <v>42170.0</v>
      </c>
      <c r="C6334" s="5" t="str">
        <f t="shared" si="1"/>
        <v>Monday</v>
      </c>
      <c r="D6334" s="2" t="str">
        <f t="shared" si="2"/>
        <v>2nd quarter</v>
      </c>
      <c r="E6334" s="1">
        <v>38.490002</v>
      </c>
      <c r="F6334" s="1">
        <v>38.654999</v>
      </c>
      <c r="G6334" s="1">
        <v>38.375</v>
      </c>
      <c r="H6334" s="1">
        <v>38.625</v>
      </c>
      <c r="I6334" s="1">
        <v>34.539528</v>
      </c>
      <c r="J6334" s="1">
        <v>38000.0</v>
      </c>
      <c r="K6334" s="6">
        <f t="shared" si="5"/>
        <v>-0.004510000243</v>
      </c>
      <c r="L6334" s="6">
        <f t="shared" si="6"/>
        <v>1.707138258</v>
      </c>
    </row>
    <row r="6335" ht="16.5" customHeight="1">
      <c r="A6335" s="1" t="s">
        <v>14</v>
      </c>
      <c r="B6335" s="4">
        <v>42171.0</v>
      </c>
      <c r="C6335" s="5" t="str">
        <f t="shared" si="1"/>
        <v>Tuesday</v>
      </c>
      <c r="D6335" s="2" t="str">
        <f t="shared" si="2"/>
        <v>2nd quarter</v>
      </c>
      <c r="E6335" s="1">
        <v>38.610001</v>
      </c>
      <c r="F6335" s="1">
        <v>38.855</v>
      </c>
      <c r="G6335" s="1">
        <v>38.59</v>
      </c>
      <c r="H6335" s="1">
        <v>38.845001</v>
      </c>
      <c r="I6335" s="1">
        <v>34.736252</v>
      </c>
      <c r="J6335" s="1">
        <v>56000.0</v>
      </c>
      <c r="K6335" s="6">
        <f t="shared" si="5"/>
        <v>0.005695619234</v>
      </c>
      <c r="L6335" s="6">
        <f t="shared" si="6"/>
        <v>1.716861468</v>
      </c>
    </row>
    <row r="6336" ht="16.5" customHeight="1">
      <c r="A6336" s="1" t="s">
        <v>14</v>
      </c>
      <c r="B6336" s="4">
        <v>42172.0</v>
      </c>
      <c r="C6336" s="5" t="str">
        <f t="shared" si="1"/>
        <v>Wednesday</v>
      </c>
      <c r="D6336" s="2" t="str">
        <f t="shared" si="2"/>
        <v>2nd quarter</v>
      </c>
      <c r="E6336" s="1">
        <v>38.91</v>
      </c>
      <c r="F6336" s="1">
        <v>39.080002</v>
      </c>
      <c r="G6336" s="1">
        <v>38.755001</v>
      </c>
      <c r="H6336" s="1">
        <v>39.025002</v>
      </c>
      <c r="I6336" s="1">
        <v>34.897209</v>
      </c>
      <c r="J6336" s="1">
        <v>23600.0</v>
      </c>
      <c r="K6336" s="6">
        <f t="shared" si="5"/>
        <v>0.004633689323</v>
      </c>
      <c r="L6336" s="6">
        <f t="shared" si="6"/>
        <v>1.724816871</v>
      </c>
    </row>
    <row r="6337" ht="16.5" customHeight="1">
      <c r="A6337" s="1" t="s">
        <v>14</v>
      </c>
      <c r="B6337" s="4">
        <v>42173.0</v>
      </c>
      <c r="C6337" s="5" t="str">
        <f t="shared" si="1"/>
        <v>Thursday</v>
      </c>
      <c r="D6337" s="2" t="str">
        <f t="shared" si="2"/>
        <v>2nd quarter</v>
      </c>
      <c r="E6337" s="1">
        <v>39.07</v>
      </c>
      <c r="F6337" s="1">
        <v>39.404999</v>
      </c>
      <c r="G6337" s="1">
        <v>39.049999</v>
      </c>
      <c r="H6337" s="1">
        <v>39.404999</v>
      </c>
      <c r="I6337" s="1">
        <v>35.237019</v>
      </c>
      <c r="J6337" s="1">
        <v>38200.0</v>
      </c>
      <c r="K6337" s="6">
        <f t="shared" si="5"/>
        <v>0.009737454935</v>
      </c>
      <c r="L6337" s="6">
        <f t="shared" si="6"/>
        <v>1.741612197</v>
      </c>
    </row>
    <row r="6338" ht="16.5" customHeight="1">
      <c r="A6338" s="1" t="s">
        <v>14</v>
      </c>
      <c r="B6338" s="4">
        <v>42174.0</v>
      </c>
      <c r="C6338" s="5" t="str">
        <f t="shared" si="1"/>
        <v>Friday</v>
      </c>
      <c r="D6338" s="2" t="str">
        <f t="shared" si="2"/>
        <v>2nd quarter</v>
      </c>
      <c r="E6338" s="1">
        <v>39.384998</v>
      </c>
      <c r="F6338" s="1">
        <v>39.384998</v>
      </c>
      <c r="G6338" s="1">
        <v>39.139999</v>
      </c>
      <c r="H6338" s="1">
        <v>39.174999</v>
      </c>
      <c r="I6338" s="1">
        <v>35.031338</v>
      </c>
      <c r="J6338" s="1">
        <v>78800.0</v>
      </c>
      <c r="K6338" s="6">
        <f t="shared" si="5"/>
        <v>-0.005837071518</v>
      </c>
      <c r="L6338" s="6">
        <f t="shared" si="6"/>
        <v>1.731446282</v>
      </c>
    </row>
    <row r="6339" ht="16.5" customHeight="1">
      <c r="A6339" s="1" t="s">
        <v>14</v>
      </c>
      <c r="B6339" s="4">
        <v>42177.0</v>
      </c>
      <c r="C6339" s="5" t="str">
        <f t="shared" si="1"/>
        <v>Monday</v>
      </c>
      <c r="D6339" s="2" t="str">
        <f t="shared" si="2"/>
        <v>2nd quarter</v>
      </c>
      <c r="E6339" s="1">
        <v>39.314999</v>
      </c>
      <c r="F6339" s="1">
        <v>39.450001</v>
      </c>
      <c r="G6339" s="1">
        <v>39.305</v>
      </c>
      <c r="H6339" s="1">
        <v>39.349998</v>
      </c>
      <c r="I6339" s="1">
        <v>35.187832</v>
      </c>
      <c r="J6339" s="1">
        <v>30000.0</v>
      </c>
      <c r="K6339" s="6">
        <f t="shared" si="5"/>
        <v>0.004467257288</v>
      </c>
      <c r="L6339" s="6">
        <f t="shared" si="6"/>
        <v>1.739181098</v>
      </c>
    </row>
    <row r="6340" ht="16.5" customHeight="1">
      <c r="A6340" s="1" t="s">
        <v>14</v>
      </c>
      <c r="B6340" s="4">
        <v>42178.0</v>
      </c>
      <c r="C6340" s="5" t="str">
        <f t="shared" si="1"/>
        <v>Tuesday</v>
      </c>
      <c r="D6340" s="2" t="str">
        <f t="shared" si="2"/>
        <v>2nd quarter</v>
      </c>
      <c r="E6340" s="1">
        <v>39.395</v>
      </c>
      <c r="F6340" s="1">
        <v>39.43</v>
      </c>
      <c r="G6340" s="1">
        <v>39.259998</v>
      </c>
      <c r="H6340" s="1">
        <v>39.310001</v>
      </c>
      <c r="I6340" s="1">
        <v>35.152069</v>
      </c>
      <c r="J6340" s="1">
        <v>64600.0</v>
      </c>
      <c r="K6340" s="6">
        <f t="shared" si="5"/>
        <v>-0.00101634565</v>
      </c>
      <c r="L6340" s="6">
        <f t="shared" si="6"/>
        <v>1.737413489</v>
      </c>
    </row>
    <row r="6341" ht="16.5" customHeight="1">
      <c r="A6341" s="1" t="s">
        <v>14</v>
      </c>
      <c r="B6341" s="4">
        <v>42179.0</v>
      </c>
      <c r="C6341" s="5" t="str">
        <f t="shared" si="1"/>
        <v>Wednesday</v>
      </c>
      <c r="D6341" s="2" t="str">
        <f t="shared" si="2"/>
        <v>2nd quarter</v>
      </c>
      <c r="E6341" s="1">
        <v>39.185001</v>
      </c>
      <c r="F6341" s="1">
        <v>39.185001</v>
      </c>
      <c r="G6341" s="1">
        <v>38.924999</v>
      </c>
      <c r="H6341" s="1">
        <v>38.93</v>
      </c>
      <c r="I6341" s="1">
        <v>34.922409</v>
      </c>
      <c r="J6341" s="1">
        <v>94000.0</v>
      </c>
      <c r="K6341" s="6">
        <f t="shared" si="5"/>
        <v>-0.006533328095</v>
      </c>
      <c r="L6341" s="6">
        <f t="shared" si="6"/>
        <v>1.726062397</v>
      </c>
    </row>
    <row r="6342" ht="16.5" customHeight="1">
      <c r="A6342" s="1" t="s">
        <v>14</v>
      </c>
      <c r="B6342" s="4">
        <v>42180.0</v>
      </c>
      <c r="C6342" s="5" t="str">
        <f t="shared" si="1"/>
        <v>Thursday</v>
      </c>
      <c r="D6342" s="2" t="str">
        <f t="shared" si="2"/>
        <v>2nd quarter</v>
      </c>
      <c r="E6342" s="1">
        <v>39.025002</v>
      </c>
      <c r="F6342" s="1">
        <v>39.025002</v>
      </c>
      <c r="G6342" s="1">
        <v>38.779999</v>
      </c>
      <c r="H6342" s="1">
        <v>38.860001</v>
      </c>
      <c r="I6342" s="1">
        <v>34.859623</v>
      </c>
      <c r="J6342" s="1">
        <v>81600.0</v>
      </c>
      <c r="K6342" s="6">
        <f t="shared" si="5"/>
        <v>-0.00179787139</v>
      </c>
      <c r="L6342" s="6">
        <f t="shared" si="6"/>
        <v>1.722959159</v>
      </c>
    </row>
    <row r="6343" ht="16.5" customHeight="1">
      <c r="A6343" s="1" t="s">
        <v>14</v>
      </c>
      <c r="B6343" s="4">
        <v>42181.0</v>
      </c>
      <c r="C6343" s="5" t="str">
        <f t="shared" si="1"/>
        <v>Friday</v>
      </c>
      <c r="D6343" s="2" t="str">
        <f t="shared" si="2"/>
        <v>2nd quarter</v>
      </c>
      <c r="E6343" s="1">
        <v>38.880001</v>
      </c>
      <c r="F6343" s="1">
        <v>38.970001</v>
      </c>
      <c r="G6343" s="1">
        <v>38.715</v>
      </c>
      <c r="H6343" s="1">
        <v>38.799999</v>
      </c>
      <c r="I6343" s="1">
        <v>34.805794</v>
      </c>
      <c r="J6343" s="1">
        <v>76000.0</v>
      </c>
      <c r="K6343" s="6">
        <f t="shared" si="5"/>
        <v>-0.00154416472</v>
      </c>
      <c r="L6343" s="6">
        <f t="shared" si="6"/>
        <v>1.720298626</v>
      </c>
    </row>
    <row r="6344" ht="16.5" customHeight="1">
      <c r="A6344" s="1" t="s">
        <v>14</v>
      </c>
      <c r="B6344" s="4">
        <v>42184.0</v>
      </c>
      <c r="C6344" s="5" t="str">
        <f t="shared" si="1"/>
        <v>Monday</v>
      </c>
      <c r="D6344" s="2" t="str">
        <f t="shared" si="2"/>
        <v>2nd quarter</v>
      </c>
      <c r="E6344" s="1">
        <v>38.450001</v>
      </c>
      <c r="F6344" s="1">
        <v>38.584999</v>
      </c>
      <c r="G6344" s="1">
        <v>37.970001</v>
      </c>
      <c r="H6344" s="1">
        <v>37.970001</v>
      </c>
      <c r="I6344" s="1">
        <v>34.061245</v>
      </c>
      <c r="J6344" s="1">
        <v>21000.0</v>
      </c>
      <c r="K6344" s="6">
        <f t="shared" si="5"/>
        <v>-0.02139152464</v>
      </c>
      <c r="L6344" s="6">
        <f t="shared" si="6"/>
        <v>1.683498815</v>
      </c>
    </row>
    <row r="6345" ht="16.5" customHeight="1">
      <c r="A6345" s="1" t="s">
        <v>14</v>
      </c>
      <c r="B6345" s="4">
        <v>42185.0</v>
      </c>
      <c r="C6345" s="5" t="str">
        <f t="shared" si="1"/>
        <v>Tuesday</v>
      </c>
      <c r="D6345" s="2" t="str">
        <f t="shared" si="2"/>
        <v>2nd quarter</v>
      </c>
      <c r="E6345" s="1">
        <v>38.285</v>
      </c>
      <c r="F6345" s="1">
        <v>38.294998</v>
      </c>
      <c r="G6345" s="1">
        <v>37.939999</v>
      </c>
      <c r="H6345" s="1">
        <v>38.035</v>
      </c>
      <c r="I6345" s="1">
        <v>34.119545</v>
      </c>
      <c r="J6345" s="1">
        <v>60600.0</v>
      </c>
      <c r="K6345" s="6">
        <f t="shared" si="5"/>
        <v>0.001711622696</v>
      </c>
      <c r="L6345" s="6">
        <f t="shared" si="6"/>
        <v>1.68638033</v>
      </c>
    </row>
    <row r="6346" ht="16.5" customHeight="1">
      <c r="A6346" s="1" t="s">
        <v>14</v>
      </c>
      <c r="B6346" s="4">
        <v>42186.0</v>
      </c>
      <c r="C6346" s="5" t="str">
        <f t="shared" si="1"/>
        <v>Wednesday</v>
      </c>
      <c r="D6346" s="2" t="str">
        <f t="shared" si="2"/>
        <v>3rd quarter</v>
      </c>
      <c r="E6346" s="1">
        <v>38.32</v>
      </c>
      <c r="F6346" s="1">
        <v>38.41</v>
      </c>
      <c r="G6346" s="1">
        <v>38.169998</v>
      </c>
      <c r="H6346" s="1">
        <v>38.365002</v>
      </c>
      <c r="I6346" s="1">
        <v>34.415581</v>
      </c>
      <c r="J6346" s="1">
        <v>39400.0</v>
      </c>
      <c r="K6346" s="6">
        <f t="shared" si="5"/>
        <v>0.008676434577</v>
      </c>
      <c r="L6346" s="6">
        <f t="shared" si="6"/>
        <v>1.701012099</v>
      </c>
    </row>
    <row r="6347" ht="16.5" customHeight="1">
      <c r="A6347" s="1" t="s">
        <v>14</v>
      </c>
      <c r="B6347" s="4">
        <v>42187.0</v>
      </c>
      <c r="C6347" s="5" t="str">
        <f t="shared" si="1"/>
        <v>Thursday</v>
      </c>
      <c r="D6347" s="2" t="str">
        <f t="shared" si="2"/>
        <v>3rd quarter</v>
      </c>
      <c r="E6347" s="1">
        <v>38.439999</v>
      </c>
      <c r="F6347" s="1">
        <v>38.455002</v>
      </c>
      <c r="G6347" s="1">
        <v>38.244999</v>
      </c>
      <c r="H6347" s="1">
        <v>38.334999</v>
      </c>
      <c r="I6347" s="1">
        <v>34.388668</v>
      </c>
      <c r="J6347" s="1">
        <v>32000.0</v>
      </c>
      <c r="K6347" s="6">
        <f t="shared" si="5"/>
        <v>-0.000782000455</v>
      </c>
      <c r="L6347" s="6">
        <f t="shared" si="6"/>
        <v>1.699681906</v>
      </c>
    </row>
    <row r="6348" ht="16.5" customHeight="1">
      <c r="A6348" s="1" t="s">
        <v>14</v>
      </c>
      <c r="B6348" s="4">
        <v>42191.0</v>
      </c>
      <c r="C6348" s="5" t="str">
        <f t="shared" si="1"/>
        <v>Monday</v>
      </c>
      <c r="D6348" s="2" t="str">
        <f t="shared" si="2"/>
        <v>3rd quarter</v>
      </c>
      <c r="E6348" s="1">
        <v>38.014999</v>
      </c>
      <c r="F6348" s="1">
        <v>38.264999</v>
      </c>
      <c r="G6348" s="1">
        <v>38.009998</v>
      </c>
      <c r="H6348" s="1">
        <v>38.25</v>
      </c>
      <c r="I6348" s="1">
        <v>34.312412</v>
      </c>
      <c r="J6348" s="1">
        <v>95600.0</v>
      </c>
      <c r="K6348" s="6">
        <f t="shared" si="5"/>
        <v>-0.002217474663</v>
      </c>
      <c r="L6348" s="6">
        <f t="shared" si="6"/>
        <v>1.695912905</v>
      </c>
    </row>
    <row r="6349" ht="16.5" customHeight="1">
      <c r="A6349" s="1" t="s">
        <v>14</v>
      </c>
      <c r="B6349" s="4">
        <v>42192.0</v>
      </c>
      <c r="C6349" s="5" t="str">
        <f t="shared" si="1"/>
        <v>Tuesday</v>
      </c>
      <c r="D6349" s="2" t="str">
        <f t="shared" si="2"/>
        <v>3rd quarter</v>
      </c>
      <c r="E6349" s="1">
        <v>38.134998</v>
      </c>
      <c r="F6349" s="1">
        <v>38.48</v>
      </c>
      <c r="G6349" s="1">
        <v>37.834999</v>
      </c>
      <c r="H6349" s="1">
        <v>38.455002</v>
      </c>
      <c r="I6349" s="1">
        <v>34.496304</v>
      </c>
      <c r="J6349" s="1">
        <v>44800.0</v>
      </c>
      <c r="K6349" s="6">
        <f t="shared" si="5"/>
        <v>0.005359343435</v>
      </c>
      <c r="L6349" s="6">
        <f t="shared" si="6"/>
        <v>1.705001885</v>
      </c>
    </row>
    <row r="6350" ht="16.5" customHeight="1">
      <c r="A6350" s="1" t="s">
        <v>14</v>
      </c>
      <c r="B6350" s="4">
        <v>42193.0</v>
      </c>
      <c r="C6350" s="5" t="str">
        <f t="shared" si="1"/>
        <v>Wednesday</v>
      </c>
      <c r="D6350" s="2" t="str">
        <f t="shared" si="2"/>
        <v>3rd quarter</v>
      </c>
      <c r="E6350" s="1">
        <v>38.060001</v>
      </c>
      <c r="F6350" s="1">
        <v>38.080002</v>
      </c>
      <c r="G6350" s="1">
        <v>37.799999</v>
      </c>
      <c r="H6350" s="1">
        <v>37.849998</v>
      </c>
      <c r="I6350" s="1">
        <v>33.95359</v>
      </c>
      <c r="J6350" s="1">
        <v>19000.0</v>
      </c>
      <c r="K6350" s="6">
        <f t="shared" si="5"/>
        <v>-0.01573252601</v>
      </c>
      <c r="L6350" s="6">
        <f t="shared" si="6"/>
        <v>1.678177898</v>
      </c>
    </row>
    <row r="6351" ht="16.5" customHeight="1">
      <c r="A6351" s="1" t="s">
        <v>14</v>
      </c>
      <c r="B6351" s="4">
        <v>42194.0</v>
      </c>
      <c r="C6351" s="5" t="str">
        <f t="shared" si="1"/>
        <v>Thursday</v>
      </c>
      <c r="D6351" s="2" t="str">
        <f t="shared" si="2"/>
        <v>3rd quarter</v>
      </c>
      <c r="E6351" s="1">
        <v>38.215</v>
      </c>
      <c r="F6351" s="1">
        <v>38.330002</v>
      </c>
      <c r="G6351" s="1">
        <v>37.860001</v>
      </c>
      <c r="H6351" s="1">
        <v>37.884998</v>
      </c>
      <c r="I6351" s="1">
        <v>33.984989</v>
      </c>
      <c r="J6351" s="1">
        <v>28000.0</v>
      </c>
      <c r="K6351" s="6">
        <f t="shared" si="5"/>
        <v>0.0009247623005</v>
      </c>
      <c r="L6351" s="6">
        <f t="shared" si="6"/>
        <v>1.679729814</v>
      </c>
    </row>
    <row r="6352" ht="16.5" customHeight="1">
      <c r="A6352" s="1" t="s">
        <v>14</v>
      </c>
      <c r="B6352" s="4">
        <v>42195.0</v>
      </c>
      <c r="C6352" s="5" t="str">
        <f t="shared" si="1"/>
        <v>Friday</v>
      </c>
      <c r="D6352" s="2" t="str">
        <f t="shared" si="2"/>
        <v>3rd quarter</v>
      </c>
      <c r="E6352" s="1">
        <v>38.259998</v>
      </c>
      <c r="F6352" s="1">
        <v>38.375</v>
      </c>
      <c r="G6352" s="1">
        <v>38.150002</v>
      </c>
      <c r="H6352" s="1">
        <v>38.294998</v>
      </c>
      <c r="I6352" s="1">
        <v>34.352787</v>
      </c>
      <c r="J6352" s="1">
        <v>33000.0</v>
      </c>
      <c r="K6352" s="6">
        <f t="shared" si="5"/>
        <v>0.01082236631</v>
      </c>
      <c r="L6352" s="6">
        <f t="shared" si="6"/>
        <v>1.697908465</v>
      </c>
    </row>
    <row r="6353" ht="16.5" customHeight="1">
      <c r="A6353" s="1" t="s">
        <v>14</v>
      </c>
      <c r="B6353" s="4">
        <v>42198.0</v>
      </c>
      <c r="C6353" s="5" t="str">
        <f t="shared" si="1"/>
        <v>Monday</v>
      </c>
      <c r="D6353" s="2" t="str">
        <f t="shared" si="2"/>
        <v>3rd quarter</v>
      </c>
      <c r="E6353" s="1">
        <v>38.474998</v>
      </c>
      <c r="F6353" s="1">
        <v>38.744999</v>
      </c>
      <c r="G6353" s="1">
        <v>38.474998</v>
      </c>
      <c r="H6353" s="1">
        <v>38.740002</v>
      </c>
      <c r="I6353" s="1">
        <v>34.75198</v>
      </c>
      <c r="J6353" s="1">
        <v>54000.0</v>
      </c>
      <c r="K6353" s="6">
        <f t="shared" si="5"/>
        <v>0.01162039633</v>
      </c>
      <c r="L6353" s="6">
        <f t="shared" si="6"/>
        <v>1.717638834</v>
      </c>
    </row>
    <row r="6354" ht="16.5" customHeight="1">
      <c r="A6354" s="1" t="s">
        <v>14</v>
      </c>
      <c r="B6354" s="4">
        <v>42199.0</v>
      </c>
      <c r="C6354" s="5" t="str">
        <f t="shared" si="1"/>
        <v>Tuesday</v>
      </c>
      <c r="D6354" s="2" t="str">
        <f t="shared" si="2"/>
        <v>3rd quarter</v>
      </c>
      <c r="E6354" s="1">
        <v>38.674999</v>
      </c>
      <c r="F6354" s="1">
        <v>38.919998</v>
      </c>
      <c r="G6354" s="1">
        <v>38.674999</v>
      </c>
      <c r="H6354" s="1">
        <v>38.889999</v>
      </c>
      <c r="I6354" s="1">
        <v>34.886524</v>
      </c>
      <c r="J6354" s="1">
        <v>36200.0</v>
      </c>
      <c r="K6354" s="6">
        <f t="shared" si="5"/>
        <v>0.003871549189</v>
      </c>
      <c r="L6354" s="6">
        <f t="shared" si="6"/>
        <v>1.724288758</v>
      </c>
    </row>
    <row r="6355" ht="16.5" customHeight="1">
      <c r="A6355" s="1" t="s">
        <v>14</v>
      </c>
      <c r="B6355" s="4">
        <v>42200.0</v>
      </c>
      <c r="C6355" s="5" t="str">
        <f t="shared" si="1"/>
        <v>Wednesday</v>
      </c>
      <c r="D6355" s="2" t="str">
        <f t="shared" si="2"/>
        <v>3rd quarter</v>
      </c>
      <c r="E6355" s="1">
        <v>38.865002</v>
      </c>
      <c r="F6355" s="1">
        <v>38.939999</v>
      </c>
      <c r="G6355" s="1">
        <v>38.744999</v>
      </c>
      <c r="H6355" s="1">
        <v>38.790001</v>
      </c>
      <c r="I6355" s="1">
        <v>34.796829</v>
      </c>
      <c r="J6355" s="1">
        <v>18400.0</v>
      </c>
      <c r="K6355" s="6">
        <f t="shared" si="5"/>
        <v>-0.002571050071</v>
      </c>
      <c r="L6355" s="6">
        <f t="shared" si="6"/>
        <v>1.719855525</v>
      </c>
    </row>
    <row r="6356" ht="16.5" customHeight="1">
      <c r="A6356" s="1" t="s">
        <v>14</v>
      </c>
      <c r="B6356" s="4">
        <v>42201.0</v>
      </c>
      <c r="C6356" s="5" t="str">
        <f t="shared" si="1"/>
        <v>Thursday</v>
      </c>
      <c r="D6356" s="2" t="str">
        <f t="shared" si="2"/>
        <v>3rd quarter</v>
      </c>
      <c r="E6356" s="1">
        <v>39.105</v>
      </c>
      <c r="F6356" s="1">
        <v>39.105</v>
      </c>
      <c r="G6356" s="1">
        <v>38.98</v>
      </c>
      <c r="H6356" s="1">
        <v>39.099998</v>
      </c>
      <c r="I6356" s="1">
        <v>35.074902</v>
      </c>
      <c r="J6356" s="1">
        <v>19600.0</v>
      </c>
      <c r="K6356" s="6">
        <f t="shared" si="5"/>
        <v>0.007991331624</v>
      </c>
      <c r="L6356" s="6">
        <f t="shared" si="6"/>
        <v>1.733599461</v>
      </c>
    </row>
    <row r="6357" ht="16.5" customHeight="1">
      <c r="A6357" s="1" t="s">
        <v>14</v>
      </c>
      <c r="B6357" s="4">
        <v>42202.0</v>
      </c>
      <c r="C6357" s="5" t="str">
        <f t="shared" si="1"/>
        <v>Friday</v>
      </c>
      <c r="D6357" s="2" t="str">
        <f t="shared" si="2"/>
        <v>3rd quarter</v>
      </c>
      <c r="E6357" s="1">
        <v>39.279999</v>
      </c>
      <c r="F6357" s="1">
        <v>39.279999</v>
      </c>
      <c r="G6357" s="1">
        <v>39.16</v>
      </c>
      <c r="H6357" s="1">
        <v>39.27</v>
      </c>
      <c r="I6357" s="1">
        <v>35.227406</v>
      </c>
      <c r="J6357" s="1">
        <v>25600.0</v>
      </c>
      <c r="K6357" s="6">
        <f t="shared" si="5"/>
        <v>0.004347952277</v>
      </c>
      <c r="L6357" s="6">
        <f t="shared" si="6"/>
        <v>1.741137068</v>
      </c>
    </row>
    <row r="6358" ht="16.5" customHeight="1">
      <c r="A6358" s="1" t="s">
        <v>14</v>
      </c>
      <c r="B6358" s="4">
        <v>42205.0</v>
      </c>
      <c r="C6358" s="5" t="str">
        <f t="shared" si="1"/>
        <v>Monday</v>
      </c>
      <c r="D6358" s="2" t="str">
        <f t="shared" si="2"/>
        <v>3rd quarter</v>
      </c>
      <c r="E6358" s="1">
        <v>39.32</v>
      </c>
      <c r="F6358" s="1">
        <v>39.32</v>
      </c>
      <c r="G6358" s="1">
        <v>39.169998</v>
      </c>
      <c r="H6358" s="1">
        <v>39.244999</v>
      </c>
      <c r="I6358" s="1">
        <v>35.204987</v>
      </c>
      <c r="J6358" s="1">
        <v>35600.0</v>
      </c>
      <c r="K6358" s="6">
        <f t="shared" si="5"/>
        <v>-0.0006364079149</v>
      </c>
      <c r="L6358" s="6">
        <f t="shared" si="6"/>
        <v>1.740028995</v>
      </c>
    </row>
    <row r="6359" ht="16.5" customHeight="1">
      <c r="A6359" s="1" t="s">
        <v>14</v>
      </c>
      <c r="B6359" s="4">
        <v>42206.0</v>
      </c>
      <c r="C6359" s="5" t="str">
        <f t="shared" si="1"/>
        <v>Tuesday</v>
      </c>
      <c r="D6359" s="2" t="str">
        <f t="shared" si="2"/>
        <v>3rd quarter</v>
      </c>
      <c r="E6359" s="1">
        <v>39.150002</v>
      </c>
      <c r="F6359" s="1">
        <v>39.255001</v>
      </c>
      <c r="G6359" s="1">
        <v>39.02</v>
      </c>
      <c r="H6359" s="1">
        <v>39.064999</v>
      </c>
      <c r="I6359" s="1">
        <v>35.043514</v>
      </c>
      <c r="J6359" s="1">
        <v>37400.0</v>
      </c>
      <c r="K6359" s="6">
        <f t="shared" si="5"/>
        <v>-0.004586651317</v>
      </c>
      <c r="L6359" s="6">
        <f t="shared" si="6"/>
        <v>1.732048089</v>
      </c>
    </row>
    <row r="6360" ht="16.5" customHeight="1">
      <c r="A6360" s="1" t="s">
        <v>14</v>
      </c>
      <c r="B6360" s="4">
        <v>42207.0</v>
      </c>
      <c r="C6360" s="5" t="str">
        <f t="shared" si="1"/>
        <v>Wednesday</v>
      </c>
      <c r="D6360" s="2" t="str">
        <f t="shared" si="2"/>
        <v>3rd quarter</v>
      </c>
      <c r="E6360" s="1">
        <v>38.950001</v>
      </c>
      <c r="F6360" s="1">
        <v>39.110001</v>
      </c>
      <c r="G6360" s="1">
        <v>38.904999</v>
      </c>
      <c r="H6360" s="1">
        <v>38.950001</v>
      </c>
      <c r="I6360" s="1">
        <v>34.940365</v>
      </c>
      <c r="J6360" s="1">
        <v>22600.0</v>
      </c>
      <c r="K6360" s="6">
        <f t="shared" si="5"/>
        <v>-0.002943454814</v>
      </c>
      <c r="L6360" s="6">
        <f t="shared" si="6"/>
        <v>1.726949883</v>
      </c>
    </row>
    <row r="6361" ht="16.5" customHeight="1">
      <c r="A6361" s="1" t="s">
        <v>14</v>
      </c>
      <c r="B6361" s="4">
        <v>42208.0</v>
      </c>
      <c r="C6361" s="5" t="str">
        <f t="shared" si="1"/>
        <v>Thursday</v>
      </c>
      <c r="D6361" s="2" t="str">
        <f t="shared" si="2"/>
        <v>3rd quarter</v>
      </c>
      <c r="E6361" s="1">
        <v>38.985001</v>
      </c>
      <c r="F6361" s="1">
        <v>38.985001</v>
      </c>
      <c r="G6361" s="1">
        <v>38.68</v>
      </c>
      <c r="H6361" s="1">
        <v>38.709999</v>
      </c>
      <c r="I6361" s="1">
        <v>34.725067</v>
      </c>
      <c r="J6361" s="1">
        <v>21400.0</v>
      </c>
      <c r="K6361" s="6">
        <f t="shared" si="5"/>
        <v>-0.006161870375</v>
      </c>
      <c r="L6361" s="6">
        <f t="shared" si="6"/>
        <v>1.716308642</v>
      </c>
    </row>
    <row r="6362" ht="16.5" customHeight="1">
      <c r="A6362" s="1" t="s">
        <v>14</v>
      </c>
      <c r="B6362" s="4">
        <v>42209.0</v>
      </c>
      <c r="C6362" s="5" t="str">
        <f t="shared" si="1"/>
        <v>Friday</v>
      </c>
      <c r="D6362" s="2" t="str">
        <f t="shared" si="2"/>
        <v>3rd quarter</v>
      </c>
      <c r="E6362" s="1">
        <v>38.724998</v>
      </c>
      <c r="F6362" s="1">
        <v>38.724998</v>
      </c>
      <c r="G6362" s="1">
        <v>38.18</v>
      </c>
      <c r="H6362" s="1">
        <v>38.23</v>
      </c>
      <c r="I6362" s="1">
        <v>34.294472</v>
      </c>
      <c r="J6362" s="1">
        <v>64400.0</v>
      </c>
      <c r="K6362" s="6">
        <f t="shared" si="5"/>
        <v>-0.01240012006</v>
      </c>
      <c r="L6362" s="6">
        <f t="shared" si="6"/>
        <v>1.695026209</v>
      </c>
    </row>
    <row r="6363" ht="16.5" customHeight="1">
      <c r="A6363" s="1" t="s">
        <v>14</v>
      </c>
      <c r="B6363" s="4">
        <v>42212.0</v>
      </c>
      <c r="C6363" s="5" t="str">
        <f t="shared" si="1"/>
        <v>Monday</v>
      </c>
      <c r="D6363" s="2" t="str">
        <f t="shared" si="2"/>
        <v>3rd quarter</v>
      </c>
      <c r="E6363" s="1">
        <v>38.0</v>
      </c>
      <c r="F6363" s="1">
        <v>38.150002</v>
      </c>
      <c r="G6363" s="1">
        <v>37.974998</v>
      </c>
      <c r="H6363" s="1">
        <v>38.035</v>
      </c>
      <c r="I6363" s="1">
        <v>34.119545</v>
      </c>
      <c r="J6363" s="1">
        <v>46000.0</v>
      </c>
      <c r="K6363" s="6">
        <f t="shared" si="5"/>
        <v>-0.005100734602</v>
      </c>
      <c r="L6363" s="6">
        <f t="shared" si="6"/>
        <v>1.68638033</v>
      </c>
    </row>
    <row r="6364" ht="16.5" customHeight="1">
      <c r="A6364" s="1" t="s">
        <v>14</v>
      </c>
      <c r="B6364" s="4">
        <v>42213.0</v>
      </c>
      <c r="C6364" s="5" t="str">
        <f t="shared" si="1"/>
        <v>Tuesday</v>
      </c>
      <c r="D6364" s="2" t="str">
        <f t="shared" si="2"/>
        <v>3rd quarter</v>
      </c>
      <c r="E6364" s="1">
        <v>38.195</v>
      </c>
      <c r="F6364" s="1">
        <v>38.509998</v>
      </c>
      <c r="G6364" s="1">
        <v>38.049999</v>
      </c>
      <c r="H6364" s="1">
        <v>38.470001</v>
      </c>
      <c r="I6364" s="1">
        <v>34.509781</v>
      </c>
      <c r="J6364" s="1">
        <v>35600.0</v>
      </c>
      <c r="K6364" s="6">
        <f t="shared" si="5"/>
        <v>0.01143731547</v>
      </c>
      <c r="L6364" s="6">
        <f t="shared" si="6"/>
        <v>1.705667994</v>
      </c>
    </row>
    <row r="6365" ht="16.5" customHeight="1">
      <c r="A6365" s="1" t="s">
        <v>14</v>
      </c>
      <c r="B6365" s="4">
        <v>42214.0</v>
      </c>
      <c r="C6365" s="5" t="str">
        <f t="shared" si="1"/>
        <v>Wednesday</v>
      </c>
      <c r="D6365" s="2" t="str">
        <f t="shared" si="2"/>
        <v>3rd quarter</v>
      </c>
      <c r="E6365" s="1">
        <v>38.52</v>
      </c>
      <c r="F6365" s="1">
        <v>38.744999</v>
      </c>
      <c r="G6365" s="1">
        <v>38.505001</v>
      </c>
      <c r="H6365" s="1">
        <v>38.740002</v>
      </c>
      <c r="I6365" s="1">
        <v>34.75198</v>
      </c>
      <c r="J6365" s="1">
        <v>26800.0</v>
      </c>
      <c r="K6365" s="6">
        <f t="shared" si="5"/>
        <v>0.007018271139</v>
      </c>
      <c r="L6365" s="6">
        <f t="shared" si="6"/>
        <v>1.717638834</v>
      </c>
    </row>
    <row r="6366" ht="16.5" customHeight="1">
      <c r="A6366" s="1" t="s">
        <v>14</v>
      </c>
      <c r="B6366" s="4">
        <v>42215.0</v>
      </c>
      <c r="C6366" s="5" t="str">
        <f t="shared" si="1"/>
        <v>Thursday</v>
      </c>
      <c r="D6366" s="2" t="str">
        <f t="shared" si="2"/>
        <v>3rd quarter</v>
      </c>
      <c r="E6366" s="1">
        <v>38.669998</v>
      </c>
      <c r="F6366" s="1">
        <v>38.814999</v>
      </c>
      <c r="G6366" s="1">
        <v>38.514999</v>
      </c>
      <c r="H6366" s="1">
        <v>38.814999</v>
      </c>
      <c r="I6366" s="1">
        <v>34.819256</v>
      </c>
      <c r="J6366" s="1">
        <v>45200.0</v>
      </c>
      <c r="K6366" s="6">
        <f t="shared" si="5"/>
        <v>0.001935889696</v>
      </c>
      <c r="L6366" s="6">
        <f t="shared" si="6"/>
        <v>1.720963994</v>
      </c>
    </row>
    <row r="6367" ht="16.5" customHeight="1">
      <c r="A6367" s="1" t="s">
        <v>14</v>
      </c>
      <c r="B6367" s="4">
        <v>42216.0</v>
      </c>
      <c r="C6367" s="5" t="str">
        <f t="shared" si="1"/>
        <v>Friday</v>
      </c>
      <c r="D6367" s="2" t="str">
        <f t="shared" si="2"/>
        <v>3rd quarter</v>
      </c>
      <c r="E6367" s="1">
        <v>38.924999</v>
      </c>
      <c r="F6367" s="1">
        <v>39.009998</v>
      </c>
      <c r="G6367" s="1">
        <v>38.82</v>
      </c>
      <c r="H6367" s="1">
        <v>38.875</v>
      </c>
      <c r="I6367" s="1">
        <v>34.873085</v>
      </c>
      <c r="J6367" s="1">
        <v>16400.0</v>
      </c>
      <c r="K6367" s="6">
        <f t="shared" si="5"/>
        <v>0.001545954916</v>
      </c>
      <c r="L6367" s="6">
        <f t="shared" si="6"/>
        <v>1.723624526</v>
      </c>
    </row>
    <row r="6368" ht="16.5" customHeight="1">
      <c r="A6368" s="1" t="s">
        <v>14</v>
      </c>
      <c r="B6368" s="4">
        <v>42219.0</v>
      </c>
      <c r="C6368" s="5" t="str">
        <f t="shared" si="1"/>
        <v>Monday</v>
      </c>
      <c r="D6368" s="2" t="str">
        <f t="shared" si="2"/>
        <v>3rd quarter</v>
      </c>
      <c r="E6368" s="1">
        <v>38.904999</v>
      </c>
      <c r="F6368" s="1">
        <v>38.904999</v>
      </c>
      <c r="G6368" s="1">
        <v>38.625</v>
      </c>
      <c r="H6368" s="1">
        <v>38.775002</v>
      </c>
      <c r="I6368" s="1">
        <v>34.783367</v>
      </c>
      <c r="J6368" s="1">
        <v>11800.0</v>
      </c>
      <c r="K6368" s="6">
        <f t="shared" si="5"/>
        <v>-0.002572700408</v>
      </c>
      <c r="L6368" s="6">
        <f t="shared" si="6"/>
        <v>1.719190157</v>
      </c>
    </row>
    <row r="6369" ht="16.5" customHeight="1">
      <c r="A6369" s="1" t="s">
        <v>14</v>
      </c>
      <c r="B6369" s="4">
        <v>42220.0</v>
      </c>
      <c r="C6369" s="5" t="str">
        <f t="shared" si="1"/>
        <v>Tuesday</v>
      </c>
      <c r="D6369" s="2" t="str">
        <f t="shared" si="2"/>
        <v>3rd quarter</v>
      </c>
      <c r="E6369" s="1">
        <v>38.830002</v>
      </c>
      <c r="F6369" s="1">
        <v>38.860001</v>
      </c>
      <c r="G6369" s="1">
        <v>38.669998</v>
      </c>
      <c r="H6369" s="1">
        <v>38.764999</v>
      </c>
      <c r="I6369" s="1">
        <v>34.774395</v>
      </c>
      <c r="J6369" s="1">
        <v>72000.0</v>
      </c>
      <c r="K6369" s="6">
        <f t="shared" si="5"/>
        <v>-0.0002579393766</v>
      </c>
      <c r="L6369" s="6">
        <f t="shared" si="6"/>
        <v>1.71874671</v>
      </c>
    </row>
    <row r="6370" ht="16.5" customHeight="1">
      <c r="A6370" s="1" t="s">
        <v>14</v>
      </c>
      <c r="B6370" s="4">
        <v>42221.0</v>
      </c>
      <c r="C6370" s="5" t="str">
        <f t="shared" si="1"/>
        <v>Wednesday</v>
      </c>
      <c r="D6370" s="2" t="str">
        <f t="shared" si="2"/>
        <v>3rd quarter</v>
      </c>
      <c r="E6370" s="1">
        <v>38.880001</v>
      </c>
      <c r="F6370" s="1">
        <v>39.064999</v>
      </c>
      <c r="G6370" s="1">
        <v>38.845001</v>
      </c>
      <c r="H6370" s="1">
        <v>38.845001</v>
      </c>
      <c r="I6370" s="1">
        <v>34.846165</v>
      </c>
      <c r="J6370" s="1">
        <v>13400.0</v>
      </c>
      <c r="K6370" s="6">
        <f t="shared" si="5"/>
        <v>0.002063874871</v>
      </c>
      <c r="L6370" s="6">
        <f t="shared" si="6"/>
        <v>1.722293988</v>
      </c>
    </row>
    <row r="6371" ht="16.5" customHeight="1">
      <c r="A6371" s="1" t="s">
        <v>14</v>
      </c>
      <c r="B6371" s="4">
        <v>42222.0</v>
      </c>
      <c r="C6371" s="5" t="str">
        <f t="shared" si="1"/>
        <v>Thursday</v>
      </c>
      <c r="D6371" s="2" t="str">
        <f t="shared" si="2"/>
        <v>3rd quarter</v>
      </c>
      <c r="E6371" s="1">
        <v>38.955002</v>
      </c>
      <c r="F6371" s="1">
        <v>38.955002</v>
      </c>
      <c r="G6371" s="1">
        <v>38.375</v>
      </c>
      <c r="H6371" s="1">
        <v>38.490002</v>
      </c>
      <c r="I6371" s="1">
        <v>34.527706</v>
      </c>
      <c r="J6371" s="1">
        <v>56200.0</v>
      </c>
      <c r="K6371" s="6">
        <f t="shared" si="5"/>
        <v>-0.009138997075</v>
      </c>
      <c r="L6371" s="6">
        <f t="shared" si="6"/>
        <v>1.706553949</v>
      </c>
    </row>
    <row r="6372" ht="16.5" customHeight="1">
      <c r="A6372" s="1" t="s">
        <v>14</v>
      </c>
      <c r="B6372" s="4">
        <v>42223.0</v>
      </c>
      <c r="C6372" s="5" t="str">
        <f t="shared" si="1"/>
        <v>Friday</v>
      </c>
      <c r="D6372" s="2" t="str">
        <f t="shared" si="2"/>
        <v>3rd quarter</v>
      </c>
      <c r="E6372" s="1">
        <v>38.445</v>
      </c>
      <c r="F6372" s="1">
        <v>38.445</v>
      </c>
      <c r="G6372" s="1">
        <v>38.200001</v>
      </c>
      <c r="H6372" s="1">
        <v>38.445</v>
      </c>
      <c r="I6372" s="1">
        <v>34.487339</v>
      </c>
      <c r="J6372" s="1">
        <v>39200.0</v>
      </c>
      <c r="K6372" s="6">
        <f t="shared" si="5"/>
        <v>-0.001169119084</v>
      </c>
      <c r="L6372" s="6">
        <f t="shared" si="6"/>
        <v>1.704558784</v>
      </c>
    </row>
    <row r="6373" ht="16.5" customHeight="1">
      <c r="A6373" s="1" t="s">
        <v>14</v>
      </c>
      <c r="B6373" s="4">
        <v>42226.0</v>
      </c>
      <c r="C6373" s="5" t="str">
        <f t="shared" si="1"/>
        <v>Monday</v>
      </c>
      <c r="D6373" s="2" t="str">
        <f t="shared" si="2"/>
        <v>3rd quarter</v>
      </c>
      <c r="E6373" s="1">
        <v>38.674999</v>
      </c>
      <c r="F6373" s="1">
        <v>38.880001</v>
      </c>
      <c r="G6373" s="1">
        <v>38.674999</v>
      </c>
      <c r="H6373" s="1">
        <v>38.880001</v>
      </c>
      <c r="I6373" s="1">
        <v>34.877571</v>
      </c>
      <c r="J6373" s="1">
        <v>25600.0</v>
      </c>
      <c r="K6373" s="6">
        <f t="shared" si="5"/>
        <v>0.01131522499</v>
      </c>
      <c r="L6373" s="6">
        <f t="shared" si="6"/>
        <v>1.72384625</v>
      </c>
    </row>
    <row r="6374" ht="16.5" customHeight="1">
      <c r="A6374" s="1" t="s">
        <v>14</v>
      </c>
      <c r="B6374" s="4">
        <v>42227.0</v>
      </c>
      <c r="C6374" s="5" t="str">
        <f t="shared" si="1"/>
        <v>Tuesday</v>
      </c>
      <c r="D6374" s="2" t="str">
        <f t="shared" si="2"/>
        <v>3rd quarter</v>
      </c>
      <c r="E6374" s="1">
        <v>38.720001</v>
      </c>
      <c r="F6374" s="1">
        <v>38.75</v>
      </c>
      <c r="G6374" s="1">
        <v>38.485001</v>
      </c>
      <c r="H6374" s="1">
        <v>38.650002</v>
      </c>
      <c r="I6374" s="1">
        <v>34.671234</v>
      </c>
      <c r="J6374" s="1">
        <v>39200.0</v>
      </c>
      <c r="K6374" s="6">
        <f t="shared" si="5"/>
        <v>-0.005916036985</v>
      </c>
      <c r="L6374" s="6">
        <f t="shared" si="6"/>
        <v>1.713647912</v>
      </c>
    </row>
    <row r="6375" ht="16.5" customHeight="1">
      <c r="A6375" s="1" t="s">
        <v>14</v>
      </c>
      <c r="B6375" s="4">
        <v>42228.0</v>
      </c>
      <c r="C6375" s="5" t="str">
        <f t="shared" si="1"/>
        <v>Wednesday</v>
      </c>
      <c r="D6375" s="2" t="str">
        <f t="shared" si="2"/>
        <v>3rd quarter</v>
      </c>
      <c r="E6375" s="1">
        <v>38.384998</v>
      </c>
      <c r="F6375" s="1">
        <v>38.685001</v>
      </c>
      <c r="G6375" s="1">
        <v>38.044998</v>
      </c>
      <c r="H6375" s="1">
        <v>38.639999</v>
      </c>
      <c r="I6375" s="1">
        <v>34.66227</v>
      </c>
      <c r="J6375" s="1">
        <v>57000.0</v>
      </c>
      <c r="K6375" s="6">
        <f t="shared" si="5"/>
        <v>-0.0002585428601</v>
      </c>
      <c r="L6375" s="6">
        <f t="shared" si="6"/>
        <v>1.71320486</v>
      </c>
    </row>
    <row r="6376" ht="16.5" customHeight="1">
      <c r="A6376" s="1" t="s">
        <v>14</v>
      </c>
      <c r="B6376" s="4">
        <v>42229.0</v>
      </c>
      <c r="C6376" s="5" t="str">
        <f t="shared" si="1"/>
        <v>Thursday</v>
      </c>
      <c r="D6376" s="2" t="str">
        <f t="shared" si="2"/>
        <v>3rd quarter</v>
      </c>
      <c r="E6376" s="1">
        <v>38.595001</v>
      </c>
      <c r="F6376" s="1">
        <v>38.755001</v>
      </c>
      <c r="G6376" s="1">
        <v>38.485001</v>
      </c>
      <c r="H6376" s="1">
        <v>38.575001</v>
      </c>
      <c r="I6376" s="1">
        <v>34.603958</v>
      </c>
      <c r="J6376" s="1">
        <v>50000.0</v>
      </c>
      <c r="K6376" s="6">
        <f t="shared" si="5"/>
        <v>-0.001682290283</v>
      </c>
      <c r="L6376" s="6">
        <f t="shared" si="6"/>
        <v>1.710322752</v>
      </c>
    </row>
    <row r="6377" ht="16.5" customHeight="1">
      <c r="A6377" s="1" t="s">
        <v>14</v>
      </c>
      <c r="B6377" s="4">
        <v>42230.0</v>
      </c>
      <c r="C6377" s="5" t="str">
        <f t="shared" si="1"/>
        <v>Friday</v>
      </c>
      <c r="D6377" s="2" t="str">
        <f t="shared" si="2"/>
        <v>3rd quarter</v>
      </c>
      <c r="E6377" s="1">
        <v>38.580002</v>
      </c>
      <c r="F6377" s="1">
        <v>38.735001</v>
      </c>
      <c r="G6377" s="1">
        <v>38.52</v>
      </c>
      <c r="H6377" s="1">
        <v>38.735001</v>
      </c>
      <c r="I6377" s="1">
        <v>34.747478</v>
      </c>
      <c r="J6377" s="1">
        <v>23600.0</v>
      </c>
      <c r="K6377" s="6">
        <f t="shared" si="5"/>
        <v>0.004147502433</v>
      </c>
      <c r="L6377" s="6">
        <f t="shared" si="6"/>
        <v>1.71741632</v>
      </c>
    </row>
    <row r="6378" ht="16.5" customHeight="1">
      <c r="A6378" s="1" t="s">
        <v>14</v>
      </c>
      <c r="B6378" s="4">
        <v>42233.0</v>
      </c>
      <c r="C6378" s="5" t="str">
        <f t="shared" si="1"/>
        <v>Monday</v>
      </c>
      <c r="D6378" s="2" t="str">
        <f t="shared" si="2"/>
        <v>3rd quarter</v>
      </c>
      <c r="E6378" s="1">
        <v>38.575001</v>
      </c>
      <c r="F6378" s="1">
        <v>38.955002</v>
      </c>
      <c r="G6378" s="1">
        <v>38.505001</v>
      </c>
      <c r="H6378" s="1">
        <v>38.955002</v>
      </c>
      <c r="I6378" s="1">
        <v>34.944839</v>
      </c>
      <c r="J6378" s="1">
        <v>29800.0</v>
      </c>
      <c r="K6378" s="6">
        <f t="shared" si="5"/>
        <v>0.005679865457</v>
      </c>
      <c r="L6378" s="6">
        <f t="shared" si="6"/>
        <v>1.727171014</v>
      </c>
    </row>
    <row r="6379" ht="16.5" customHeight="1">
      <c r="A6379" s="1" t="s">
        <v>14</v>
      </c>
      <c r="B6379" s="4">
        <v>42234.0</v>
      </c>
      <c r="C6379" s="5" t="str">
        <f t="shared" si="1"/>
        <v>Tuesday</v>
      </c>
      <c r="D6379" s="2" t="str">
        <f t="shared" si="2"/>
        <v>3rd quarter</v>
      </c>
      <c r="E6379" s="1">
        <v>38.904999</v>
      </c>
      <c r="F6379" s="1">
        <v>38.924999</v>
      </c>
      <c r="G6379" s="1">
        <v>38.785</v>
      </c>
      <c r="H6379" s="1">
        <v>38.825001</v>
      </c>
      <c r="I6379" s="1">
        <v>34.828213</v>
      </c>
      <c r="J6379" s="1">
        <v>15200.0</v>
      </c>
      <c r="K6379" s="6">
        <f t="shared" si="5"/>
        <v>-0.003337431316</v>
      </c>
      <c r="L6379" s="6">
        <f t="shared" si="6"/>
        <v>1.721406699</v>
      </c>
    </row>
    <row r="6380" ht="16.5" customHeight="1">
      <c r="A6380" s="1" t="s">
        <v>14</v>
      </c>
      <c r="B6380" s="4">
        <v>42235.0</v>
      </c>
      <c r="C6380" s="5" t="str">
        <f t="shared" si="1"/>
        <v>Wednesday</v>
      </c>
      <c r="D6380" s="2" t="str">
        <f t="shared" si="2"/>
        <v>3rd quarter</v>
      </c>
      <c r="E6380" s="1">
        <v>38.735001</v>
      </c>
      <c r="F6380" s="1">
        <v>38.77</v>
      </c>
      <c r="G6380" s="1">
        <v>38.43</v>
      </c>
      <c r="H6380" s="1">
        <v>38.555</v>
      </c>
      <c r="I6380" s="1">
        <v>34.586014</v>
      </c>
      <c r="J6380" s="1">
        <v>24600.0</v>
      </c>
      <c r="K6380" s="6">
        <f t="shared" si="5"/>
        <v>-0.00695410356</v>
      </c>
      <c r="L6380" s="6">
        <f t="shared" si="6"/>
        <v>1.709435859</v>
      </c>
    </row>
    <row r="6381" ht="16.5" customHeight="1">
      <c r="A6381" s="1" t="s">
        <v>14</v>
      </c>
      <c r="B6381" s="4">
        <v>42236.0</v>
      </c>
      <c r="C6381" s="5" t="str">
        <f t="shared" si="1"/>
        <v>Thursday</v>
      </c>
      <c r="D6381" s="2" t="str">
        <f t="shared" si="2"/>
        <v>3rd quarter</v>
      </c>
      <c r="E6381" s="1">
        <v>38.200001</v>
      </c>
      <c r="F6381" s="1">
        <v>38.23</v>
      </c>
      <c r="G6381" s="1">
        <v>37.669998</v>
      </c>
      <c r="H6381" s="1">
        <v>37.695</v>
      </c>
      <c r="I6381" s="1">
        <v>33.814556</v>
      </c>
      <c r="J6381" s="1">
        <v>49400.0</v>
      </c>
      <c r="K6381" s="6">
        <f t="shared" si="5"/>
        <v>-0.02230549031</v>
      </c>
      <c r="L6381" s="6">
        <f t="shared" si="6"/>
        <v>1.671306054</v>
      </c>
    </row>
    <row r="6382" ht="16.5" customHeight="1">
      <c r="A6382" s="1" t="s">
        <v>14</v>
      </c>
      <c r="B6382" s="4">
        <v>42237.0</v>
      </c>
      <c r="C6382" s="5" t="str">
        <f t="shared" si="1"/>
        <v>Friday</v>
      </c>
      <c r="D6382" s="2" t="str">
        <f t="shared" si="2"/>
        <v>3rd quarter</v>
      </c>
      <c r="E6382" s="1">
        <v>37.32</v>
      </c>
      <c r="F6382" s="1">
        <v>37.450001</v>
      </c>
      <c r="G6382" s="1">
        <v>36.625</v>
      </c>
      <c r="H6382" s="1">
        <v>36.674999</v>
      </c>
      <c r="I6382" s="1">
        <v>32.899559</v>
      </c>
      <c r="J6382" s="1">
        <v>48200.0</v>
      </c>
      <c r="K6382" s="6">
        <f t="shared" si="5"/>
        <v>-0.02705926406</v>
      </c>
      <c r="L6382" s="6">
        <f t="shared" si="6"/>
        <v>1.626081742</v>
      </c>
    </row>
    <row r="6383" ht="16.5" customHeight="1">
      <c r="A6383" s="1" t="s">
        <v>14</v>
      </c>
      <c r="B6383" s="4">
        <v>42240.0</v>
      </c>
      <c r="C6383" s="5" t="str">
        <f t="shared" si="1"/>
        <v>Monday</v>
      </c>
      <c r="D6383" s="2" t="str">
        <f t="shared" si="2"/>
        <v>3rd quarter</v>
      </c>
      <c r="E6383" s="1">
        <v>36.310001</v>
      </c>
      <c r="F6383" s="1">
        <v>36.310001</v>
      </c>
      <c r="G6383" s="1">
        <v>25.219999</v>
      </c>
      <c r="H6383" s="1">
        <v>35.105</v>
      </c>
      <c r="I6383" s="1">
        <v>31.491171</v>
      </c>
      <c r="J6383" s="1">
        <v>212400.0</v>
      </c>
      <c r="K6383" s="6">
        <f t="shared" si="5"/>
        <v>-0.04280871972</v>
      </c>
      <c r="L6383" s="6">
        <f t="shared" si="6"/>
        <v>1.556471264</v>
      </c>
    </row>
    <row r="6384" ht="16.5" customHeight="1">
      <c r="A6384" s="1" t="s">
        <v>14</v>
      </c>
      <c r="B6384" s="4">
        <v>42241.0</v>
      </c>
      <c r="C6384" s="5" t="str">
        <f t="shared" si="1"/>
        <v>Tuesday</v>
      </c>
      <c r="D6384" s="2" t="str">
        <f t="shared" si="2"/>
        <v>3rd quarter</v>
      </c>
      <c r="E6384" s="1">
        <v>35.494999</v>
      </c>
      <c r="F6384" s="1">
        <v>36.32</v>
      </c>
      <c r="G6384" s="1">
        <v>34.619999</v>
      </c>
      <c r="H6384" s="1">
        <v>34.735001</v>
      </c>
      <c r="I6384" s="1">
        <v>31.159275</v>
      </c>
      <c r="J6384" s="1">
        <v>150400.0</v>
      </c>
      <c r="K6384" s="6">
        <f t="shared" si="5"/>
        <v>-0.01053933498</v>
      </c>
      <c r="L6384" s="6">
        <f t="shared" si="6"/>
        <v>1.540067092</v>
      </c>
    </row>
    <row r="6385" ht="16.5" customHeight="1">
      <c r="A6385" s="1" t="s">
        <v>14</v>
      </c>
      <c r="B6385" s="4">
        <v>42242.0</v>
      </c>
      <c r="C6385" s="5" t="str">
        <f t="shared" si="1"/>
        <v>Wednesday</v>
      </c>
      <c r="D6385" s="2" t="str">
        <f t="shared" si="2"/>
        <v>3rd quarter</v>
      </c>
      <c r="E6385" s="1">
        <v>35.325001</v>
      </c>
      <c r="F6385" s="1">
        <v>36.035</v>
      </c>
      <c r="G6385" s="1">
        <v>34.919998</v>
      </c>
      <c r="H6385" s="1">
        <v>36.035</v>
      </c>
      <c r="I6385" s="1">
        <v>32.325436</v>
      </c>
      <c r="J6385" s="1">
        <v>62400.0</v>
      </c>
      <c r="K6385" s="6">
        <f t="shared" si="5"/>
        <v>0.0374258066</v>
      </c>
      <c r="L6385" s="6">
        <f t="shared" si="6"/>
        <v>1.597705345</v>
      </c>
    </row>
    <row r="6386" ht="16.5" customHeight="1">
      <c r="A6386" s="1" t="s">
        <v>14</v>
      </c>
      <c r="B6386" s="4">
        <v>42243.0</v>
      </c>
      <c r="C6386" s="5" t="str">
        <f t="shared" si="1"/>
        <v>Thursday</v>
      </c>
      <c r="D6386" s="2" t="str">
        <f t="shared" si="2"/>
        <v>3rd quarter</v>
      </c>
      <c r="E6386" s="1">
        <v>36.375</v>
      </c>
      <c r="F6386" s="1">
        <v>36.794998</v>
      </c>
      <c r="G6386" s="1">
        <v>36.154999</v>
      </c>
      <c r="H6386" s="1">
        <v>36.794998</v>
      </c>
      <c r="I6386" s="1">
        <v>33.007195</v>
      </c>
      <c r="J6386" s="1">
        <v>34000.0</v>
      </c>
      <c r="K6386" s="6">
        <f t="shared" si="5"/>
        <v>0.02109048119</v>
      </c>
      <c r="L6386" s="6">
        <f t="shared" si="6"/>
        <v>1.63140172</v>
      </c>
    </row>
    <row r="6387" ht="16.5" customHeight="1">
      <c r="A6387" s="1" t="s">
        <v>14</v>
      </c>
      <c r="B6387" s="4">
        <v>42244.0</v>
      </c>
      <c r="C6387" s="5" t="str">
        <f t="shared" si="1"/>
        <v>Friday</v>
      </c>
      <c r="D6387" s="2" t="str">
        <f t="shared" si="2"/>
        <v>3rd quarter</v>
      </c>
      <c r="E6387" s="1">
        <v>36.555</v>
      </c>
      <c r="F6387" s="1">
        <v>36.865002</v>
      </c>
      <c r="G6387" s="1">
        <v>36.555</v>
      </c>
      <c r="H6387" s="1">
        <v>36.724998</v>
      </c>
      <c r="I6387" s="1">
        <v>32.944405</v>
      </c>
      <c r="J6387" s="1">
        <v>36000.0</v>
      </c>
      <c r="K6387" s="6">
        <f t="shared" si="5"/>
        <v>-0.001902312511</v>
      </c>
      <c r="L6387" s="6">
        <f t="shared" si="6"/>
        <v>1.628298284</v>
      </c>
    </row>
    <row r="6388" ht="16.5" customHeight="1">
      <c r="A6388" s="1" t="s">
        <v>14</v>
      </c>
      <c r="B6388" s="4">
        <v>42247.0</v>
      </c>
      <c r="C6388" s="5" t="str">
        <f t="shared" si="1"/>
        <v>Monday</v>
      </c>
      <c r="D6388" s="2" t="str">
        <f t="shared" si="2"/>
        <v>3rd quarter</v>
      </c>
      <c r="E6388" s="1">
        <v>36.669998</v>
      </c>
      <c r="F6388" s="1">
        <v>36.775002</v>
      </c>
      <c r="G6388" s="1">
        <v>36.43</v>
      </c>
      <c r="H6388" s="1">
        <v>36.509998</v>
      </c>
      <c r="I6388" s="1">
        <v>32.751537</v>
      </c>
      <c r="J6388" s="1">
        <v>80600.0</v>
      </c>
      <c r="K6388" s="6">
        <f t="shared" si="5"/>
        <v>-0.00585434765</v>
      </c>
      <c r="L6388" s="6">
        <f t="shared" si="6"/>
        <v>1.61876566</v>
      </c>
    </row>
    <row r="6389" ht="16.5" customHeight="1">
      <c r="A6389" s="1" t="s">
        <v>14</v>
      </c>
      <c r="B6389" s="4">
        <v>42248.0</v>
      </c>
      <c r="C6389" s="5" t="str">
        <f t="shared" si="1"/>
        <v>Tuesday</v>
      </c>
      <c r="D6389" s="2" t="str">
        <f t="shared" si="2"/>
        <v>3rd quarter</v>
      </c>
      <c r="E6389" s="1">
        <v>36.080002</v>
      </c>
      <c r="F6389" s="1">
        <v>36.080002</v>
      </c>
      <c r="G6389" s="1">
        <v>35.43</v>
      </c>
      <c r="H6389" s="1">
        <v>35.43</v>
      </c>
      <c r="I6389" s="1">
        <v>31.782734</v>
      </c>
      <c r="J6389" s="1">
        <v>39800.0</v>
      </c>
      <c r="K6389" s="6">
        <f t="shared" si="5"/>
        <v>-0.02958038275</v>
      </c>
      <c r="L6389" s="6">
        <f t="shared" si="6"/>
        <v>1.570881952</v>
      </c>
    </row>
    <row r="6390" ht="16.5" customHeight="1">
      <c r="A6390" s="1" t="s">
        <v>14</v>
      </c>
      <c r="B6390" s="4">
        <v>42249.0</v>
      </c>
      <c r="C6390" s="5" t="str">
        <f t="shared" si="1"/>
        <v>Wednesday</v>
      </c>
      <c r="D6390" s="2" t="str">
        <f t="shared" si="2"/>
        <v>3rd quarter</v>
      </c>
      <c r="E6390" s="1">
        <v>35.775002</v>
      </c>
      <c r="F6390" s="1">
        <v>36.09</v>
      </c>
      <c r="G6390" s="1">
        <v>35.555</v>
      </c>
      <c r="H6390" s="1">
        <v>36.09</v>
      </c>
      <c r="I6390" s="1">
        <v>32.374767</v>
      </c>
      <c r="J6390" s="1">
        <v>62200.0</v>
      </c>
      <c r="K6390" s="6">
        <f t="shared" si="5"/>
        <v>0.01862750385</v>
      </c>
      <c r="L6390" s="6">
        <f t="shared" si="6"/>
        <v>1.600143562</v>
      </c>
    </row>
    <row r="6391" ht="16.5" customHeight="1">
      <c r="A6391" s="1" t="s">
        <v>14</v>
      </c>
      <c r="B6391" s="4">
        <v>42250.0</v>
      </c>
      <c r="C6391" s="5" t="str">
        <f t="shared" si="1"/>
        <v>Thursday</v>
      </c>
      <c r="D6391" s="2" t="str">
        <f t="shared" si="2"/>
        <v>3rd quarter</v>
      </c>
      <c r="E6391" s="1">
        <v>36.240002</v>
      </c>
      <c r="F6391" s="1">
        <v>36.544998</v>
      </c>
      <c r="G6391" s="1">
        <v>36.084999</v>
      </c>
      <c r="H6391" s="1">
        <v>36.130001</v>
      </c>
      <c r="I6391" s="1">
        <v>32.410652</v>
      </c>
      <c r="J6391" s="1">
        <v>18400.0</v>
      </c>
      <c r="K6391" s="6">
        <f t="shared" si="5"/>
        <v>0.001108424966</v>
      </c>
      <c r="L6391" s="6">
        <f t="shared" si="6"/>
        <v>1.601917201</v>
      </c>
    </row>
    <row r="6392" ht="16.5" customHeight="1">
      <c r="A6392" s="1" t="s">
        <v>14</v>
      </c>
      <c r="B6392" s="4">
        <v>42251.0</v>
      </c>
      <c r="C6392" s="5" t="str">
        <f t="shared" si="1"/>
        <v>Friday</v>
      </c>
      <c r="D6392" s="2" t="str">
        <f t="shared" si="2"/>
        <v>3rd quarter</v>
      </c>
      <c r="E6392" s="1">
        <v>36.064999</v>
      </c>
      <c r="F6392" s="1">
        <v>36.064999</v>
      </c>
      <c r="G6392" s="1">
        <v>35.435001</v>
      </c>
      <c r="H6392" s="1">
        <v>35.654999</v>
      </c>
      <c r="I6392" s="1">
        <v>31.984552</v>
      </c>
      <c r="J6392" s="1">
        <v>34800.0</v>
      </c>
      <c r="K6392" s="6">
        <f t="shared" si="5"/>
        <v>-0.01314691232</v>
      </c>
      <c r="L6392" s="6">
        <f t="shared" si="6"/>
        <v>1.580856936</v>
      </c>
    </row>
    <row r="6393" ht="16.5" customHeight="1">
      <c r="A6393" s="1" t="s">
        <v>14</v>
      </c>
      <c r="B6393" s="4">
        <v>42255.0</v>
      </c>
      <c r="C6393" s="5" t="str">
        <f t="shared" si="1"/>
        <v>Tuesday</v>
      </c>
      <c r="D6393" s="2" t="str">
        <f t="shared" si="2"/>
        <v>3rd quarter</v>
      </c>
      <c r="E6393" s="1">
        <v>36.235001</v>
      </c>
      <c r="F6393" s="1">
        <v>36.509998</v>
      </c>
      <c r="G6393" s="1">
        <v>36.095001</v>
      </c>
      <c r="H6393" s="1">
        <v>36.5</v>
      </c>
      <c r="I6393" s="1">
        <v>32.742565</v>
      </c>
      <c r="J6393" s="1">
        <v>19000.0</v>
      </c>
      <c r="K6393" s="6">
        <f t="shared" si="5"/>
        <v>0.02369934711</v>
      </c>
      <c r="L6393" s="6">
        <f t="shared" si="6"/>
        <v>1.618322213</v>
      </c>
    </row>
    <row r="6394" ht="16.5" customHeight="1">
      <c r="A6394" s="1" t="s">
        <v>14</v>
      </c>
      <c r="B6394" s="4">
        <v>42256.0</v>
      </c>
      <c r="C6394" s="5" t="str">
        <f t="shared" si="1"/>
        <v>Wednesday</v>
      </c>
      <c r="D6394" s="2" t="str">
        <f t="shared" si="2"/>
        <v>3rd quarter</v>
      </c>
      <c r="E6394" s="1">
        <v>36.875</v>
      </c>
      <c r="F6394" s="1">
        <v>36.875</v>
      </c>
      <c r="G6394" s="1">
        <v>35.974998</v>
      </c>
      <c r="H6394" s="1">
        <v>36.029999</v>
      </c>
      <c r="I6394" s="1">
        <v>32.320953</v>
      </c>
      <c r="J6394" s="1">
        <v>58200.0</v>
      </c>
      <c r="K6394" s="6">
        <f t="shared" si="5"/>
        <v>-0.01287657213</v>
      </c>
      <c r="L6394" s="6">
        <f t="shared" si="6"/>
        <v>1.59748377</v>
      </c>
    </row>
    <row r="6395" ht="16.5" customHeight="1">
      <c r="A6395" s="1" t="s">
        <v>14</v>
      </c>
      <c r="B6395" s="4">
        <v>42257.0</v>
      </c>
      <c r="C6395" s="5" t="str">
        <f t="shared" si="1"/>
        <v>Thursday</v>
      </c>
      <c r="D6395" s="2" t="str">
        <f t="shared" si="2"/>
        <v>3rd quarter</v>
      </c>
      <c r="E6395" s="1">
        <v>35.93</v>
      </c>
      <c r="F6395" s="1">
        <v>36.474998</v>
      </c>
      <c r="G6395" s="1">
        <v>35.93</v>
      </c>
      <c r="H6395" s="1">
        <v>36.205002</v>
      </c>
      <c r="I6395" s="1">
        <v>32.47794</v>
      </c>
      <c r="J6395" s="1">
        <v>36400.0</v>
      </c>
      <c r="K6395" s="6">
        <f t="shared" si="5"/>
        <v>0.00485712782</v>
      </c>
      <c r="L6395" s="6">
        <f t="shared" si="6"/>
        <v>1.605242953</v>
      </c>
    </row>
    <row r="6396" ht="16.5" customHeight="1">
      <c r="A6396" s="1" t="s">
        <v>14</v>
      </c>
      <c r="B6396" s="4">
        <v>42258.0</v>
      </c>
      <c r="C6396" s="5" t="str">
        <f t="shared" si="1"/>
        <v>Friday</v>
      </c>
      <c r="D6396" s="2" t="str">
        <f t="shared" si="2"/>
        <v>3rd quarter</v>
      </c>
      <c r="E6396" s="1">
        <v>36.185001</v>
      </c>
      <c r="F6396" s="1">
        <v>36.400002</v>
      </c>
      <c r="G6396" s="1">
        <v>36.040001</v>
      </c>
      <c r="H6396" s="1">
        <v>36.400002</v>
      </c>
      <c r="I6396" s="1">
        <v>32.65287</v>
      </c>
      <c r="J6396" s="1">
        <v>40600.0</v>
      </c>
      <c r="K6396" s="6">
        <f t="shared" si="5"/>
        <v>0.005386117469</v>
      </c>
      <c r="L6396" s="6">
        <f t="shared" si="6"/>
        <v>1.61388898</v>
      </c>
    </row>
    <row r="6397" ht="16.5" customHeight="1">
      <c r="A6397" s="1" t="s">
        <v>14</v>
      </c>
      <c r="B6397" s="4">
        <v>42261.0</v>
      </c>
      <c r="C6397" s="5" t="str">
        <f t="shared" si="1"/>
        <v>Monday</v>
      </c>
      <c r="D6397" s="2" t="str">
        <f t="shared" si="2"/>
        <v>3rd quarter</v>
      </c>
      <c r="E6397" s="1">
        <v>36.23</v>
      </c>
      <c r="F6397" s="1">
        <v>36.259998</v>
      </c>
      <c r="G6397" s="1">
        <v>36.16</v>
      </c>
      <c r="H6397" s="1">
        <v>36.244999</v>
      </c>
      <c r="I6397" s="1">
        <v>32.513821</v>
      </c>
      <c r="J6397" s="1">
        <v>33600.0</v>
      </c>
      <c r="K6397" s="6">
        <f t="shared" si="5"/>
        <v>-0.004258400563</v>
      </c>
      <c r="L6397" s="6">
        <f t="shared" si="6"/>
        <v>1.607016395</v>
      </c>
    </row>
    <row r="6398" ht="16.5" customHeight="1">
      <c r="A6398" s="1" t="s">
        <v>14</v>
      </c>
      <c r="B6398" s="4">
        <v>42262.0</v>
      </c>
      <c r="C6398" s="5" t="str">
        <f t="shared" si="1"/>
        <v>Tuesday</v>
      </c>
      <c r="D6398" s="2" t="str">
        <f t="shared" si="2"/>
        <v>3rd quarter</v>
      </c>
      <c r="E6398" s="1">
        <v>36.365002</v>
      </c>
      <c r="F6398" s="1">
        <v>36.785</v>
      </c>
      <c r="G6398" s="1">
        <v>36.275002</v>
      </c>
      <c r="H6398" s="1">
        <v>36.73</v>
      </c>
      <c r="I6398" s="1">
        <v>32.948898</v>
      </c>
      <c r="J6398" s="1">
        <v>28800.0</v>
      </c>
      <c r="K6398" s="6">
        <f t="shared" si="5"/>
        <v>0.01338129407</v>
      </c>
      <c r="L6398" s="6">
        <f t="shared" si="6"/>
        <v>1.628520354</v>
      </c>
    </row>
    <row r="6399" ht="16.5" customHeight="1">
      <c r="A6399" s="1" t="s">
        <v>14</v>
      </c>
      <c r="B6399" s="4">
        <v>42263.0</v>
      </c>
      <c r="C6399" s="5" t="str">
        <f t="shared" si="1"/>
        <v>Wednesday</v>
      </c>
      <c r="D6399" s="2" t="str">
        <f t="shared" si="2"/>
        <v>3rd quarter</v>
      </c>
      <c r="E6399" s="1">
        <v>36.825001</v>
      </c>
      <c r="F6399" s="1">
        <v>37.084999</v>
      </c>
      <c r="G6399" s="1">
        <v>36.775002</v>
      </c>
      <c r="H6399" s="1">
        <v>37.084999</v>
      </c>
      <c r="I6399" s="1">
        <v>33.267357</v>
      </c>
      <c r="J6399" s="1">
        <v>30600.0</v>
      </c>
      <c r="K6399" s="6">
        <f t="shared" si="5"/>
        <v>0.00966523979</v>
      </c>
      <c r="L6399" s="6">
        <f t="shared" si="6"/>
        <v>1.644260393</v>
      </c>
    </row>
    <row r="6400" ht="16.5" customHeight="1">
      <c r="A6400" s="1" t="s">
        <v>14</v>
      </c>
      <c r="B6400" s="4">
        <v>42264.0</v>
      </c>
      <c r="C6400" s="5" t="str">
        <f t="shared" si="1"/>
        <v>Thursday</v>
      </c>
      <c r="D6400" s="2" t="str">
        <f t="shared" si="2"/>
        <v>3rd quarter</v>
      </c>
      <c r="E6400" s="1">
        <v>37.044998</v>
      </c>
      <c r="F6400" s="1">
        <v>37.5</v>
      </c>
      <c r="G6400" s="1">
        <v>36.935001</v>
      </c>
      <c r="H6400" s="1">
        <v>36.970001</v>
      </c>
      <c r="I6400" s="1">
        <v>33.164192</v>
      </c>
      <c r="J6400" s="1">
        <v>82200.0</v>
      </c>
      <c r="K6400" s="6">
        <f t="shared" si="5"/>
        <v>-0.003101087952</v>
      </c>
      <c r="L6400" s="6">
        <f t="shared" si="6"/>
        <v>1.639161397</v>
      </c>
    </row>
    <row r="6401" ht="16.5" customHeight="1">
      <c r="A6401" s="1" t="s">
        <v>14</v>
      </c>
      <c r="B6401" s="4">
        <v>42265.0</v>
      </c>
      <c r="C6401" s="5" t="str">
        <f t="shared" si="1"/>
        <v>Friday</v>
      </c>
      <c r="D6401" s="2" t="str">
        <f t="shared" si="2"/>
        <v>3rd quarter</v>
      </c>
      <c r="E6401" s="1">
        <v>36.580002</v>
      </c>
      <c r="F6401" s="1">
        <v>36.830002</v>
      </c>
      <c r="G6401" s="1">
        <v>36.334999</v>
      </c>
      <c r="H6401" s="1">
        <v>36.360001</v>
      </c>
      <c r="I6401" s="1">
        <v>32.616978</v>
      </c>
      <c r="J6401" s="1">
        <v>117400.0</v>
      </c>
      <c r="K6401" s="6">
        <f t="shared" si="5"/>
        <v>-0.0165001457</v>
      </c>
      <c r="L6401" s="6">
        <f t="shared" si="6"/>
        <v>1.612114995</v>
      </c>
    </row>
    <row r="6402" ht="16.5" customHeight="1">
      <c r="A6402" s="1" t="s">
        <v>14</v>
      </c>
      <c r="B6402" s="4">
        <v>42268.0</v>
      </c>
      <c r="C6402" s="5" t="str">
        <f t="shared" si="1"/>
        <v>Monday</v>
      </c>
      <c r="D6402" s="2" t="str">
        <f t="shared" si="2"/>
        <v>3rd quarter</v>
      </c>
      <c r="E6402" s="1">
        <v>36.599998</v>
      </c>
      <c r="F6402" s="1">
        <v>36.764999</v>
      </c>
      <c r="G6402" s="1">
        <v>36.305</v>
      </c>
      <c r="H6402" s="1">
        <v>36.525002</v>
      </c>
      <c r="I6402" s="1">
        <v>32.764996</v>
      </c>
      <c r="J6402" s="1">
        <v>142000.0</v>
      </c>
      <c r="K6402" s="6">
        <f t="shared" si="5"/>
        <v>0.004538066034</v>
      </c>
      <c r="L6402" s="6">
        <f t="shared" si="6"/>
        <v>1.61943088</v>
      </c>
    </row>
    <row r="6403" ht="16.5" customHeight="1">
      <c r="A6403" s="1" t="s">
        <v>14</v>
      </c>
      <c r="B6403" s="4">
        <v>42269.0</v>
      </c>
      <c r="C6403" s="5" t="str">
        <f t="shared" si="1"/>
        <v>Tuesday</v>
      </c>
      <c r="D6403" s="2" t="str">
        <f t="shared" si="2"/>
        <v>3rd quarter</v>
      </c>
      <c r="E6403" s="1">
        <v>36.055</v>
      </c>
      <c r="F6403" s="1">
        <v>36.105</v>
      </c>
      <c r="G6403" s="1">
        <v>35.825001</v>
      </c>
      <c r="H6403" s="1">
        <v>36.029999</v>
      </c>
      <c r="I6403" s="1">
        <v>32.320953</v>
      </c>
      <c r="J6403" s="1">
        <v>18200.0</v>
      </c>
      <c r="K6403" s="6">
        <f t="shared" si="5"/>
        <v>-0.01355235935</v>
      </c>
      <c r="L6403" s="6">
        <f t="shared" si="6"/>
        <v>1.59748377</v>
      </c>
    </row>
    <row r="6404" ht="16.5" customHeight="1">
      <c r="A6404" s="1" t="s">
        <v>14</v>
      </c>
      <c r="B6404" s="4">
        <v>42270.0</v>
      </c>
      <c r="C6404" s="5" t="str">
        <f t="shared" si="1"/>
        <v>Wednesday</v>
      </c>
      <c r="D6404" s="2" t="str">
        <f t="shared" si="2"/>
        <v>3rd quarter</v>
      </c>
      <c r="E6404" s="1">
        <v>36.09</v>
      </c>
      <c r="F6404" s="1">
        <v>36.099998</v>
      </c>
      <c r="G6404" s="1">
        <v>35.855</v>
      </c>
      <c r="H6404" s="1">
        <v>35.904999</v>
      </c>
      <c r="I6404" s="1">
        <v>32.208817</v>
      </c>
      <c r="J6404" s="1">
        <v>23800.0</v>
      </c>
      <c r="K6404" s="6">
        <f t="shared" si="5"/>
        <v>-0.003469452154</v>
      </c>
      <c r="L6404" s="6">
        <f t="shared" si="6"/>
        <v>1.591941377</v>
      </c>
    </row>
    <row r="6405" ht="16.5" customHeight="1">
      <c r="A6405" s="1" t="s">
        <v>14</v>
      </c>
      <c r="B6405" s="4">
        <v>42271.0</v>
      </c>
      <c r="C6405" s="5" t="str">
        <f t="shared" si="1"/>
        <v>Thursday</v>
      </c>
      <c r="D6405" s="2" t="str">
        <f t="shared" si="2"/>
        <v>3rd quarter</v>
      </c>
      <c r="E6405" s="1">
        <v>35.735001</v>
      </c>
      <c r="F6405" s="1">
        <v>35.794998</v>
      </c>
      <c r="G6405" s="1">
        <v>35.404999</v>
      </c>
      <c r="H6405" s="1">
        <v>35.744999</v>
      </c>
      <c r="I6405" s="1">
        <v>32.0653</v>
      </c>
      <c r="J6405" s="1">
        <v>17200.0</v>
      </c>
      <c r="K6405" s="6">
        <f t="shared" si="5"/>
        <v>-0.004455829595</v>
      </c>
      <c r="L6405" s="6">
        <f t="shared" si="6"/>
        <v>1.584847957</v>
      </c>
    </row>
    <row r="6406" ht="16.5" customHeight="1">
      <c r="A6406" s="1" t="s">
        <v>14</v>
      </c>
      <c r="B6406" s="4">
        <v>42272.0</v>
      </c>
      <c r="C6406" s="5" t="str">
        <f t="shared" si="1"/>
        <v>Friday</v>
      </c>
      <c r="D6406" s="2" t="str">
        <f t="shared" si="2"/>
        <v>3rd quarter</v>
      </c>
      <c r="E6406" s="1">
        <v>35.955002</v>
      </c>
      <c r="F6406" s="1">
        <v>36.009998</v>
      </c>
      <c r="G6406" s="1">
        <v>35.400002</v>
      </c>
      <c r="H6406" s="1">
        <v>35.619999</v>
      </c>
      <c r="I6406" s="1">
        <v>32.077446</v>
      </c>
      <c r="J6406" s="1">
        <v>48600.0</v>
      </c>
      <c r="K6406" s="6">
        <f t="shared" si="5"/>
        <v>0.0003787895326</v>
      </c>
      <c r="L6406" s="6">
        <f t="shared" si="6"/>
        <v>1.585448281</v>
      </c>
    </row>
    <row r="6407" ht="16.5" customHeight="1">
      <c r="A6407" s="1" t="s">
        <v>14</v>
      </c>
      <c r="B6407" s="4">
        <v>42275.0</v>
      </c>
      <c r="C6407" s="5" t="str">
        <f t="shared" si="1"/>
        <v>Monday</v>
      </c>
      <c r="D6407" s="2" t="str">
        <f t="shared" si="2"/>
        <v>3rd quarter</v>
      </c>
      <c r="E6407" s="1">
        <v>35.540001</v>
      </c>
      <c r="F6407" s="1">
        <v>35.540001</v>
      </c>
      <c r="G6407" s="1">
        <v>34.709999</v>
      </c>
      <c r="H6407" s="1">
        <v>34.764999</v>
      </c>
      <c r="I6407" s="1">
        <v>31.307491</v>
      </c>
      <c r="J6407" s="1">
        <v>78000.0</v>
      </c>
      <c r="K6407" s="6">
        <f t="shared" si="5"/>
        <v>-0.02400300198</v>
      </c>
      <c r="L6407" s="6">
        <f t="shared" si="6"/>
        <v>1.547392763</v>
      </c>
    </row>
    <row r="6408" ht="16.5" customHeight="1">
      <c r="A6408" s="1" t="s">
        <v>14</v>
      </c>
      <c r="B6408" s="4">
        <v>42276.0</v>
      </c>
      <c r="C6408" s="5" t="str">
        <f t="shared" si="1"/>
        <v>Tuesday</v>
      </c>
      <c r="D6408" s="2" t="str">
        <f t="shared" si="2"/>
        <v>3rd quarter</v>
      </c>
      <c r="E6408" s="1">
        <v>34.845001</v>
      </c>
      <c r="F6408" s="1">
        <v>34.939999</v>
      </c>
      <c r="G6408" s="1">
        <v>34.669998</v>
      </c>
      <c r="H6408" s="1">
        <v>34.830002</v>
      </c>
      <c r="I6408" s="1">
        <v>31.36602</v>
      </c>
      <c r="J6408" s="1">
        <v>41600.0</v>
      </c>
      <c r="K6408" s="6">
        <f t="shared" si="5"/>
        <v>0.001869488679</v>
      </c>
      <c r="L6408" s="6">
        <f t="shared" si="6"/>
        <v>1.550285596</v>
      </c>
    </row>
    <row r="6409" ht="16.5" customHeight="1">
      <c r="A6409" s="1" t="s">
        <v>14</v>
      </c>
      <c r="B6409" s="4">
        <v>42277.0</v>
      </c>
      <c r="C6409" s="5" t="str">
        <f t="shared" si="1"/>
        <v>Wednesday</v>
      </c>
      <c r="D6409" s="2" t="str">
        <f t="shared" si="2"/>
        <v>3rd quarter</v>
      </c>
      <c r="E6409" s="1">
        <v>35.220001</v>
      </c>
      <c r="F6409" s="1">
        <v>35.474998</v>
      </c>
      <c r="G6409" s="1">
        <v>35.139999</v>
      </c>
      <c r="H6409" s="1">
        <v>35.474998</v>
      </c>
      <c r="I6409" s="1">
        <v>31.946871</v>
      </c>
      <c r="J6409" s="1">
        <v>80600.0</v>
      </c>
      <c r="K6409" s="6">
        <f t="shared" si="5"/>
        <v>0.01851847955</v>
      </c>
      <c r="L6409" s="6">
        <f t="shared" si="6"/>
        <v>1.578994528</v>
      </c>
    </row>
    <row r="6410" ht="16.5" customHeight="1">
      <c r="A6410" s="1" t="s">
        <v>14</v>
      </c>
      <c r="B6410" s="4">
        <v>42278.0</v>
      </c>
      <c r="C6410" s="5" t="str">
        <f t="shared" si="1"/>
        <v>Thursday</v>
      </c>
      <c r="D6410" s="2" t="str">
        <f t="shared" si="2"/>
        <v>4th quarter</v>
      </c>
      <c r="E6410" s="1">
        <v>35.485001</v>
      </c>
      <c r="F6410" s="1">
        <v>35.52</v>
      </c>
      <c r="G6410" s="1">
        <v>35.165001</v>
      </c>
      <c r="H6410" s="1">
        <v>35.349998</v>
      </c>
      <c r="I6410" s="1">
        <v>31.834301</v>
      </c>
      <c r="J6410" s="1">
        <v>50200.0</v>
      </c>
      <c r="K6410" s="6">
        <f t="shared" si="5"/>
        <v>-0.003523662771</v>
      </c>
      <c r="L6410" s="6">
        <f t="shared" si="6"/>
        <v>1.573430684</v>
      </c>
    </row>
    <row r="6411" ht="16.5" customHeight="1">
      <c r="A6411" s="1" t="s">
        <v>14</v>
      </c>
      <c r="B6411" s="4">
        <v>42279.0</v>
      </c>
      <c r="C6411" s="5" t="str">
        <f t="shared" si="1"/>
        <v>Friday</v>
      </c>
      <c r="D6411" s="2" t="str">
        <f t="shared" si="2"/>
        <v>4th quarter</v>
      </c>
      <c r="E6411" s="1">
        <v>35.220001</v>
      </c>
      <c r="F6411" s="1">
        <v>36.09</v>
      </c>
      <c r="G6411" s="1">
        <v>34.990002</v>
      </c>
      <c r="H6411" s="1">
        <v>36.09</v>
      </c>
      <c r="I6411" s="1">
        <v>32.500698</v>
      </c>
      <c r="J6411" s="1">
        <v>58400.0</v>
      </c>
      <c r="K6411" s="6">
        <f t="shared" si="5"/>
        <v>0.02093330084</v>
      </c>
      <c r="L6411" s="6">
        <f t="shared" si="6"/>
        <v>1.606367782</v>
      </c>
    </row>
    <row r="6412" ht="16.5" customHeight="1">
      <c r="A6412" s="1" t="s">
        <v>14</v>
      </c>
      <c r="B6412" s="4">
        <v>42282.0</v>
      </c>
      <c r="C6412" s="5" t="str">
        <f t="shared" si="1"/>
        <v>Monday</v>
      </c>
      <c r="D6412" s="2" t="str">
        <f t="shared" si="2"/>
        <v>4th quarter</v>
      </c>
      <c r="E6412" s="1">
        <v>36.334999</v>
      </c>
      <c r="F6412" s="1">
        <v>36.825001</v>
      </c>
      <c r="G6412" s="1">
        <v>36.334999</v>
      </c>
      <c r="H6412" s="1">
        <v>36.82</v>
      </c>
      <c r="I6412" s="1">
        <v>33.158112</v>
      </c>
      <c r="J6412" s="1">
        <v>56200.0</v>
      </c>
      <c r="K6412" s="6">
        <f t="shared" si="5"/>
        <v>0.02022768865</v>
      </c>
      <c r="L6412" s="6">
        <f t="shared" si="6"/>
        <v>1.638860889</v>
      </c>
    </row>
    <row r="6413" ht="16.5" customHeight="1">
      <c r="A6413" s="1" t="s">
        <v>14</v>
      </c>
      <c r="B6413" s="4">
        <v>42283.0</v>
      </c>
      <c r="C6413" s="5" t="str">
        <f t="shared" si="1"/>
        <v>Tuesday</v>
      </c>
      <c r="D6413" s="2" t="str">
        <f t="shared" si="2"/>
        <v>4th quarter</v>
      </c>
      <c r="E6413" s="1">
        <v>36.759998</v>
      </c>
      <c r="F6413" s="1">
        <v>36.759998</v>
      </c>
      <c r="G6413" s="1">
        <v>36.465</v>
      </c>
      <c r="H6413" s="1">
        <v>36.634998</v>
      </c>
      <c r="I6413" s="1">
        <v>32.991508</v>
      </c>
      <c r="J6413" s="1">
        <v>29600.0</v>
      </c>
      <c r="K6413" s="6">
        <f t="shared" si="5"/>
        <v>-0.005024532157</v>
      </c>
      <c r="L6413" s="6">
        <f t="shared" si="6"/>
        <v>1.63062638</v>
      </c>
    </row>
    <row r="6414" ht="16.5" customHeight="1">
      <c r="A6414" s="1" t="s">
        <v>14</v>
      </c>
      <c r="B6414" s="4">
        <v>42284.0</v>
      </c>
      <c r="C6414" s="5" t="str">
        <f t="shared" si="1"/>
        <v>Wednesday</v>
      </c>
      <c r="D6414" s="2" t="str">
        <f t="shared" si="2"/>
        <v>4th quarter</v>
      </c>
      <c r="E6414" s="1">
        <v>36.825001</v>
      </c>
      <c r="F6414" s="1">
        <v>36.990002</v>
      </c>
      <c r="G6414" s="1">
        <v>36.650002</v>
      </c>
      <c r="H6414" s="1">
        <v>36.884998</v>
      </c>
      <c r="I6414" s="1">
        <v>33.216644</v>
      </c>
      <c r="J6414" s="1">
        <v>27400.0</v>
      </c>
      <c r="K6414" s="6">
        <f t="shared" si="5"/>
        <v>0.006824059088</v>
      </c>
      <c r="L6414" s="6">
        <f t="shared" si="6"/>
        <v>1.641753871</v>
      </c>
    </row>
    <row r="6415" ht="16.5" customHeight="1">
      <c r="A6415" s="1" t="s">
        <v>14</v>
      </c>
      <c r="B6415" s="4">
        <v>42285.0</v>
      </c>
      <c r="C6415" s="5" t="str">
        <f t="shared" si="1"/>
        <v>Thursday</v>
      </c>
      <c r="D6415" s="2" t="str">
        <f t="shared" si="2"/>
        <v>4th quarter</v>
      </c>
      <c r="E6415" s="1">
        <v>36.889999</v>
      </c>
      <c r="F6415" s="1">
        <v>37.400002</v>
      </c>
      <c r="G6415" s="1">
        <v>36.860001</v>
      </c>
      <c r="H6415" s="1">
        <v>37.360001</v>
      </c>
      <c r="I6415" s="1">
        <v>33.644398</v>
      </c>
      <c r="J6415" s="1">
        <v>18800.0</v>
      </c>
      <c r="K6415" s="6">
        <f t="shared" si="5"/>
        <v>0.01287770071</v>
      </c>
      <c r="L6415" s="6">
        <f t="shared" si="6"/>
        <v>1.662895886</v>
      </c>
    </row>
    <row r="6416" ht="16.5" customHeight="1">
      <c r="A6416" s="1" t="s">
        <v>14</v>
      </c>
      <c r="B6416" s="4">
        <v>42286.0</v>
      </c>
      <c r="C6416" s="5" t="str">
        <f t="shared" si="1"/>
        <v>Friday</v>
      </c>
      <c r="D6416" s="2" t="str">
        <f t="shared" si="2"/>
        <v>4th quarter</v>
      </c>
      <c r="E6416" s="1">
        <v>37.380001</v>
      </c>
      <c r="F6416" s="1">
        <v>37.445</v>
      </c>
      <c r="G6416" s="1">
        <v>37.27</v>
      </c>
      <c r="H6416" s="1">
        <v>37.365002</v>
      </c>
      <c r="I6416" s="1">
        <v>33.648911</v>
      </c>
      <c r="J6416" s="1">
        <v>31000.0</v>
      </c>
      <c r="K6416" s="6">
        <f t="shared" si="5"/>
        <v>0.0001341382301</v>
      </c>
      <c r="L6416" s="6">
        <f t="shared" si="6"/>
        <v>1.663118944</v>
      </c>
    </row>
    <row r="6417" ht="16.5" customHeight="1">
      <c r="A6417" s="1" t="s">
        <v>14</v>
      </c>
      <c r="B6417" s="4">
        <v>42289.0</v>
      </c>
      <c r="C6417" s="5" t="str">
        <f t="shared" si="1"/>
        <v>Monday</v>
      </c>
      <c r="D6417" s="2" t="str">
        <f t="shared" si="2"/>
        <v>4th quarter</v>
      </c>
      <c r="E6417" s="1">
        <v>37.369999</v>
      </c>
      <c r="F6417" s="1">
        <v>37.375</v>
      </c>
      <c r="G6417" s="1">
        <v>37.25</v>
      </c>
      <c r="H6417" s="1">
        <v>37.375</v>
      </c>
      <c r="I6417" s="1">
        <v>33.657909</v>
      </c>
      <c r="J6417" s="1">
        <v>72000.0</v>
      </c>
      <c r="K6417" s="6">
        <f t="shared" si="5"/>
        <v>0.0002674083568</v>
      </c>
      <c r="L6417" s="6">
        <f t="shared" si="6"/>
        <v>1.663563676</v>
      </c>
    </row>
    <row r="6418" ht="16.5" customHeight="1">
      <c r="A6418" s="1" t="s">
        <v>14</v>
      </c>
      <c r="B6418" s="4">
        <v>42290.0</v>
      </c>
      <c r="C6418" s="5" t="str">
        <f t="shared" si="1"/>
        <v>Tuesday</v>
      </c>
      <c r="D6418" s="2" t="str">
        <f t="shared" si="2"/>
        <v>4th quarter</v>
      </c>
      <c r="E6418" s="1">
        <v>37.205002</v>
      </c>
      <c r="F6418" s="1">
        <v>37.404999</v>
      </c>
      <c r="G6418" s="1">
        <v>37.099998</v>
      </c>
      <c r="H6418" s="1">
        <v>37.099998</v>
      </c>
      <c r="I6418" s="1">
        <v>33.410252</v>
      </c>
      <c r="J6418" s="1">
        <v>10800.0</v>
      </c>
      <c r="K6418" s="6">
        <f t="shared" si="5"/>
        <v>-0.007358062558</v>
      </c>
      <c r="L6418" s="6">
        <f t="shared" si="6"/>
        <v>1.65132307</v>
      </c>
    </row>
    <row r="6419" ht="16.5" customHeight="1">
      <c r="A6419" s="1" t="s">
        <v>14</v>
      </c>
      <c r="B6419" s="4">
        <v>42291.0</v>
      </c>
      <c r="C6419" s="5" t="str">
        <f t="shared" si="1"/>
        <v>Wednesday</v>
      </c>
      <c r="D6419" s="2" t="str">
        <f t="shared" si="2"/>
        <v>4th quarter</v>
      </c>
      <c r="E6419" s="1">
        <v>37.060001</v>
      </c>
      <c r="F6419" s="1">
        <v>37.150002</v>
      </c>
      <c r="G6419" s="1">
        <v>36.924999</v>
      </c>
      <c r="H6419" s="1">
        <v>36.970001</v>
      </c>
      <c r="I6419" s="1">
        <v>33.29319</v>
      </c>
      <c r="J6419" s="1">
        <v>16400.0</v>
      </c>
      <c r="K6419" s="6">
        <f t="shared" si="5"/>
        <v>-0.003503774829</v>
      </c>
      <c r="L6419" s="6">
        <f t="shared" si="6"/>
        <v>1.645537206</v>
      </c>
    </row>
    <row r="6420" ht="16.5" customHeight="1">
      <c r="A6420" s="1" t="s">
        <v>14</v>
      </c>
      <c r="B6420" s="4">
        <v>42292.0</v>
      </c>
      <c r="C6420" s="5" t="str">
        <f t="shared" si="1"/>
        <v>Thursday</v>
      </c>
      <c r="D6420" s="2" t="str">
        <f t="shared" si="2"/>
        <v>4th quarter</v>
      </c>
      <c r="E6420" s="1">
        <v>37.060001</v>
      </c>
      <c r="F6420" s="1">
        <v>37.419998</v>
      </c>
      <c r="G6420" s="1">
        <v>36.959999</v>
      </c>
      <c r="H6420" s="1">
        <v>37.419998</v>
      </c>
      <c r="I6420" s="1">
        <v>33.698421</v>
      </c>
      <c r="J6420" s="1">
        <v>76600.0</v>
      </c>
      <c r="K6420" s="6">
        <f t="shared" si="5"/>
        <v>0.01217158824</v>
      </c>
      <c r="L6420" s="6">
        <f t="shared" si="6"/>
        <v>1.665566007</v>
      </c>
    </row>
    <row r="6421" ht="16.5" customHeight="1">
      <c r="A6421" s="1" t="s">
        <v>14</v>
      </c>
      <c r="B6421" s="4">
        <v>42293.0</v>
      </c>
      <c r="C6421" s="5" t="str">
        <f t="shared" si="1"/>
        <v>Friday</v>
      </c>
      <c r="D6421" s="2" t="str">
        <f t="shared" si="2"/>
        <v>4th quarter</v>
      </c>
      <c r="E6421" s="1">
        <v>37.549999</v>
      </c>
      <c r="F6421" s="1">
        <v>37.564999</v>
      </c>
      <c r="G6421" s="1">
        <v>37.365002</v>
      </c>
      <c r="H6421" s="1">
        <v>37.560001</v>
      </c>
      <c r="I6421" s="1">
        <v>33.824512</v>
      </c>
      <c r="J6421" s="1">
        <v>52600.0</v>
      </c>
      <c r="K6421" s="6">
        <f t="shared" si="5"/>
        <v>0.003741748018</v>
      </c>
      <c r="L6421" s="6">
        <f t="shared" si="6"/>
        <v>1.671798135</v>
      </c>
    </row>
    <row r="6422" ht="16.5" customHeight="1">
      <c r="A6422" s="1" t="s">
        <v>14</v>
      </c>
      <c r="B6422" s="4">
        <v>42296.0</v>
      </c>
      <c r="C6422" s="5" t="str">
        <f t="shared" si="1"/>
        <v>Monday</v>
      </c>
      <c r="D6422" s="2" t="str">
        <f t="shared" si="2"/>
        <v>4th quarter</v>
      </c>
      <c r="E6422" s="1">
        <v>37.474998</v>
      </c>
      <c r="F6422" s="1">
        <v>37.645</v>
      </c>
      <c r="G6422" s="1">
        <v>37.450001</v>
      </c>
      <c r="H6422" s="1">
        <v>37.615002</v>
      </c>
      <c r="I6422" s="1">
        <v>33.874039</v>
      </c>
      <c r="J6422" s="1">
        <v>102800.0</v>
      </c>
      <c r="K6422" s="6">
        <f t="shared" si="5"/>
        <v>0.001464233985</v>
      </c>
      <c r="L6422" s="6">
        <f t="shared" si="6"/>
        <v>1.674246039</v>
      </c>
    </row>
    <row r="6423" ht="16.5" customHeight="1">
      <c r="A6423" s="1" t="s">
        <v>14</v>
      </c>
      <c r="B6423" s="4">
        <v>42297.0</v>
      </c>
      <c r="C6423" s="5" t="str">
        <f t="shared" si="1"/>
        <v>Tuesday</v>
      </c>
      <c r="D6423" s="2" t="str">
        <f t="shared" si="2"/>
        <v>4th quarter</v>
      </c>
      <c r="E6423" s="1">
        <v>37.525002</v>
      </c>
      <c r="F6423" s="1">
        <v>37.584999</v>
      </c>
      <c r="G6423" s="1">
        <v>37.43</v>
      </c>
      <c r="H6423" s="1">
        <v>37.474998</v>
      </c>
      <c r="I6423" s="1">
        <v>33.747955</v>
      </c>
      <c r="J6423" s="1">
        <v>22200.0</v>
      </c>
      <c r="K6423" s="6">
        <f t="shared" si="5"/>
        <v>-0.003722142494</v>
      </c>
      <c r="L6423" s="6">
        <f t="shared" si="6"/>
        <v>1.668014257</v>
      </c>
    </row>
    <row r="6424" ht="16.5" customHeight="1">
      <c r="A6424" s="1" t="s">
        <v>14</v>
      </c>
      <c r="B6424" s="4">
        <v>42298.0</v>
      </c>
      <c r="C6424" s="5" t="str">
        <f t="shared" si="1"/>
        <v>Wednesday</v>
      </c>
      <c r="D6424" s="2" t="str">
        <f t="shared" si="2"/>
        <v>4th quarter</v>
      </c>
      <c r="E6424" s="1">
        <v>37.595001</v>
      </c>
      <c r="F6424" s="1">
        <v>37.669998</v>
      </c>
      <c r="G6424" s="1">
        <v>37.209999</v>
      </c>
      <c r="H6424" s="1">
        <v>37.209999</v>
      </c>
      <c r="I6424" s="1">
        <v>33.509323</v>
      </c>
      <c r="J6424" s="1">
        <v>19800.0</v>
      </c>
      <c r="K6424" s="6">
        <f t="shared" si="5"/>
        <v>-0.007071006228</v>
      </c>
      <c r="L6424" s="6">
        <f t="shared" si="6"/>
        <v>1.656219718</v>
      </c>
    </row>
    <row r="6425" ht="16.5" customHeight="1">
      <c r="A6425" s="1" t="s">
        <v>14</v>
      </c>
      <c r="B6425" s="4">
        <v>42299.0</v>
      </c>
      <c r="C6425" s="5" t="str">
        <f t="shared" si="1"/>
        <v>Thursday</v>
      </c>
      <c r="D6425" s="2" t="str">
        <f t="shared" si="2"/>
        <v>4th quarter</v>
      </c>
      <c r="E6425" s="1">
        <v>37.459999</v>
      </c>
      <c r="F6425" s="1">
        <v>37.965</v>
      </c>
      <c r="G6425" s="1">
        <v>37.435001</v>
      </c>
      <c r="H6425" s="1">
        <v>37.919998</v>
      </c>
      <c r="I6425" s="1">
        <v>34.148697</v>
      </c>
      <c r="J6425" s="1">
        <v>24800.0</v>
      </c>
      <c r="K6425" s="6">
        <f t="shared" si="5"/>
        <v>0.01908048098</v>
      </c>
      <c r="L6425" s="6">
        <f t="shared" si="6"/>
        <v>1.687821186</v>
      </c>
    </row>
    <row r="6426" ht="16.5" customHeight="1">
      <c r="A6426" s="1" t="s">
        <v>14</v>
      </c>
      <c r="B6426" s="4">
        <v>42300.0</v>
      </c>
      <c r="C6426" s="5" t="str">
        <f t="shared" si="1"/>
        <v>Friday</v>
      </c>
      <c r="D6426" s="2" t="str">
        <f t="shared" si="2"/>
        <v>4th quarter</v>
      </c>
      <c r="E6426" s="1">
        <v>38.490002</v>
      </c>
      <c r="F6426" s="1">
        <v>38.59</v>
      </c>
      <c r="G6426" s="1">
        <v>38.325001</v>
      </c>
      <c r="H6426" s="1">
        <v>38.485001</v>
      </c>
      <c r="I6426" s="1">
        <v>34.657509</v>
      </c>
      <c r="J6426" s="1">
        <v>53400.0</v>
      </c>
      <c r="K6426" s="6">
        <f t="shared" si="5"/>
        <v>0.01489989501</v>
      </c>
      <c r="L6426" s="6">
        <f t="shared" si="6"/>
        <v>1.712969545</v>
      </c>
    </row>
    <row r="6427" ht="16.5" customHeight="1">
      <c r="A6427" s="1" t="s">
        <v>14</v>
      </c>
      <c r="B6427" s="4">
        <v>42303.0</v>
      </c>
      <c r="C6427" s="5" t="str">
        <f t="shared" si="1"/>
        <v>Monday</v>
      </c>
      <c r="D6427" s="2" t="str">
        <f t="shared" si="2"/>
        <v>4th quarter</v>
      </c>
      <c r="E6427" s="1">
        <v>38.450001</v>
      </c>
      <c r="F6427" s="1">
        <v>38.575001</v>
      </c>
      <c r="G6427" s="1">
        <v>38.400002</v>
      </c>
      <c r="H6427" s="1">
        <v>38.505001</v>
      </c>
      <c r="I6427" s="1">
        <v>34.675529</v>
      </c>
      <c r="J6427" s="1">
        <v>23800.0</v>
      </c>
      <c r="K6427" s="6">
        <f t="shared" si="5"/>
        <v>0.0005199450428</v>
      </c>
      <c r="L6427" s="6">
        <f t="shared" si="6"/>
        <v>1.713860195</v>
      </c>
    </row>
    <row r="6428" ht="16.5" customHeight="1">
      <c r="A6428" s="1" t="s">
        <v>14</v>
      </c>
      <c r="B6428" s="4">
        <v>42304.0</v>
      </c>
      <c r="C6428" s="5" t="str">
        <f t="shared" si="1"/>
        <v>Tuesday</v>
      </c>
      <c r="D6428" s="2" t="str">
        <f t="shared" si="2"/>
        <v>4th quarter</v>
      </c>
      <c r="E6428" s="1">
        <v>38.424999</v>
      </c>
      <c r="F6428" s="1">
        <v>38.424999</v>
      </c>
      <c r="G6428" s="1">
        <v>38.255001</v>
      </c>
      <c r="H6428" s="1">
        <v>38.345001</v>
      </c>
      <c r="I6428" s="1">
        <v>34.531445</v>
      </c>
      <c r="J6428" s="1">
        <v>27200.0</v>
      </c>
      <c r="K6428" s="6">
        <f t="shared" si="5"/>
        <v>-0.004155206976</v>
      </c>
      <c r="L6428" s="6">
        <f t="shared" si="6"/>
        <v>1.706738751</v>
      </c>
    </row>
    <row r="6429" ht="16.5" customHeight="1">
      <c r="A6429" s="1" t="s">
        <v>14</v>
      </c>
      <c r="B6429" s="4">
        <v>42305.0</v>
      </c>
      <c r="C6429" s="5" t="str">
        <f t="shared" si="1"/>
        <v>Wednesday</v>
      </c>
      <c r="D6429" s="2" t="str">
        <f t="shared" si="2"/>
        <v>4th quarter</v>
      </c>
      <c r="E6429" s="1">
        <v>38.485001</v>
      </c>
      <c r="F6429" s="1">
        <v>38.810001</v>
      </c>
      <c r="G6429" s="1">
        <v>38.314999</v>
      </c>
      <c r="H6429" s="1">
        <v>38.810001</v>
      </c>
      <c r="I6429" s="1">
        <v>34.95018</v>
      </c>
      <c r="J6429" s="1">
        <v>99600.0</v>
      </c>
      <c r="K6429" s="6">
        <f t="shared" si="5"/>
        <v>0.01212619397</v>
      </c>
      <c r="L6429" s="6">
        <f t="shared" si="6"/>
        <v>1.727434996</v>
      </c>
    </row>
    <row r="6430" ht="16.5" customHeight="1">
      <c r="A6430" s="1" t="s">
        <v>14</v>
      </c>
      <c r="B6430" s="4">
        <v>42306.0</v>
      </c>
      <c r="C6430" s="5" t="str">
        <f t="shared" si="1"/>
        <v>Thursday</v>
      </c>
      <c r="D6430" s="2" t="str">
        <f t="shared" si="2"/>
        <v>4th quarter</v>
      </c>
      <c r="E6430" s="1">
        <v>38.705002</v>
      </c>
      <c r="F6430" s="1">
        <v>38.82</v>
      </c>
      <c r="G6430" s="1">
        <v>38.645</v>
      </c>
      <c r="H6430" s="1">
        <v>38.73</v>
      </c>
      <c r="I6430" s="1">
        <v>34.878139</v>
      </c>
      <c r="J6430" s="1">
        <v>30000.0</v>
      </c>
      <c r="K6430" s="6">
        <f t="shared" si="5"/>
        <v>-0.002061248325</v>
      </c>
      <c r="L6430" s="6">
        <f t="shared" si="6"/>
        <v>1.723874324</v>
      </c>
    </row>
    <row r="6431" ht="16.5" customHeight="1">
      <c r="A6431" s="1" t="s">
        <v>14</v>
      </c>
      <c r="B6431" s="4">
        <v>42307.0</v>
      </c>
      <c r="C6431" s="5" t="str">
        <f t="shared" si="1"/>
        <v>Friday</v>
      </c>
      <c r="D6431" s="2" t="str">
        <f t="shared" si="2"/>
        <v>4th quarter</v>
      </c>
      <c r="E6431" s="1">
        <v>38.654999</v>
      </c>
      <c r="F6431" s="1">
        <v>38.82</v>
      </c>
      <c r="G6431" s="1">
        <v>38.584999</v>
      </c>
      <c r="H6431" s="1">
        <v>38.584999</v>
      </c>
      <c r="I6431" s="1">
        <v>34.74757</v>
      </c>
      <c r="J6431" s="1">
        <v>38800.0</v>
      </c>
      <c r="K6431" s="6">
        <f t="shared" si="5"/>
        <v>-0.00374357703</v>
      </c>
      <c r="L6431" s="6">
        <f t="shared" si="6"/>
        <v>1.717420867</v>
      </c>
    </row>
    <row r="6432" ht="16.5" customHeight="1">
      <c r="A6432" s="1" t="s">
        <v>14</v>
      </c>
      <c r="B6432" s="4">
        <v>42310.0</v>
      </c>
      <c r="C6432" s="5" t="str">
        <f t="shared" si="1"/>
        <v>Monday</v>
      </c>
      <c r="D6432" s="2" t="str">
        <f t="shared" si="2"/>
        <v>4th quarter</v>
      </c>
      <c r="E6432" s="1">
        <v>38.630001</v>
      </c>
      <c r="F6432" s="1">
        <v>39.055</v>
      </c>
      <c r="G6432" s="1">
        <v>38.630001</v>
      </c>
      <c r="H6432" s="1">
        <v>39.029999</v>
      </c>
      <c r="I6432" s="1">
        <v>35.148296</v>
      </c>
      <c r="J6432" s="1">
        <v>167600.0</v>
      </c>
      <c r="K6432" s="6">
        <f t="shared" si="5"/>
        <v>0.0115324899</v>
      </c>
      <c r="L6432" s="6">
        <f t="shared" si="6"/>
        <v>1.737227006</v>
      </c>
    </row>
    <row r="6433" ht="16.5" customHeight="1">
      <c r="A6433" s="1" t="s">
        <v>14</v>
      </c>
      <c r="B6433" s="4">
        <v>42311.0</v>
      </c>
      <c r="C6433" s="5" t="str">
        <f t="shared" si="1"/>
        <v>Tuesday</v>
      </c>
      <c r="D6433" s="2" t="str">
        <f t="shared" si="2"/>
        <v>4th quarter</v>
      </c>
      <c r="E6433" s="1">
        <v>38.939999</v>
      </c>
      <c r="F6433" s="1">
        <v>39.23</v>
      </c>
      <c r="G6433" s="1">
        <v>38.904999</v>
      </c>
      <c r="H6433" s="1">
        <v>39.115002</v>
      </c>
      <c r="I6433" s="1">
        <v>35.224854</v>
      </c>
      <c r="J6433" s="1">
        <v>24800.0</v>
      </c>
      <c r="K6433" s="6">
        <f t="shared" si="5"/>
        <v>0.002178142576</v>
      </c>
      <c r="L6433" s="6">
        <f t="shared" si="6"/>
        <v>1.741010934</v>
      </c>
    </row>
    <row r="6434" ht="16.5" customHeight="1">
      <c r="A6434" s="1" t="s">
        <v>14</v>
      </c>
      <c r="B6434" s="4">
        <v>42312.0</v>
      </c>
      <c r="C6434" s="5" t="str">
        <f t="shared" si="1"/>
        <v>Wednesday</v>
      </c>
      <c r="D6434" s="2" t="str">
        <f t="shared" si="2"/>
        <v>4th quarter</v>
      </c>
      <c r="E6434" s="1">
        <v>39.23</v>
      </c>
      <c r="F6434" s="1">
        <v>39.23</v>
      </c>
      <c r="G6434" s="1">
        <v>38.91</v>
      </c>
      <c r="H6434" s="1">
        <v>38.974998</v>
      </c>
      <c r="I6434" s="1">
        <v>35.098774</v>
      </c>
      <c r="J6434" s="1">
        <v>10800.0</v>
      </c>
      <c r="K6434" s="6">
        <f t="shared" si="5"/>
        <v>-0.003579290918</v>
      </c>
      <c r="L6434" s="6">
        <f t="shared" si="6"/>
        <v>1.73477935</v>
      </c>
    </row>
    <row r="6435" ht="16.5" customHeight="1">
      <c r="A6435" s="1" t="s">
        <v>14</v>
      </c>
      <c r="B6435" s="4">
        <v>42313.0</v>
      </c>
      <c r="C6435" s="5" t="str">
        <f t="shared" si="1"/>
        <v>Thursday</v>
      </c>
      <c r="D6435" s="2" t="str">
        <f t="shared" si="2"/>
        <v>4th quarter</v>
      </c>
      <c r="E6435" s="1">
        <v>39.014999</v>
      </c>
      <c r="F6435" s="1">
        <v>39.014999</v>
      </c>
      <c r="G6435" s="1">
        <v>38.785</v>
      </c>
      <c r="H6435" s="1">
        <v>38.924999</v>
      </c>
      <c r="I6435" s="1">
        <v>35.053749</v>
      </c>
      <c r="J6435" s="1">
        <v>58400.0</v>
      </c>
      <c r="K6435" s="6">
        <f t="shared" si="5"/>
        <v>-0.00128280834</v>
      </c>
      <c r="L6435" s="6">
        <f t="shared" si="6"/>
        <v>1.73255396</v>
      </c>
    </row>
    <row r="6436" ht="16.5" customHeight="1">
      <c r="A6436" s="1" t="s">
        <v>14</v>
      </c>
      <c r="B6436" s="4">
        <v>42314.0</v>
      </c>
      <c r="C6436" s="5" t="str">
        <f t="shared" si="1"/>
        <v>Friday</v>
      </c>
      <c r="D6436" s="2" t="str">
        <f t="shared" si="2"/>
        <v>4th quarter</v>
      </c>
      <c r="E6436" s="1">
        <v>38.880001</v>
      </c>
      <c r="F6436" s="1">
        <v>38.880001</v>
      </c>
      <c r="G6436" s="1">
        <v>38.535</v>
      </c>
      <c r="H6436" s="1">
        <v>38.849998</v>
      </c>
      <c r="I6436" s="1">
        <v>34.986206</v>
      </c>
      <c r="J6436" s="1">
        <v>29200.0</v>
      </c>
      <c r="K6436" s="6">
        <f t="shared" si="5"/>
        <v>-0.001926840978</v>
      </c>
      <c r="L6436" s="6">
        <f t="shared" si="6"/>
        <v>1.729215604</v>
      </c>
    </row>
    <row r="6437" ht="16.5" customHeight="1">
      <c r="A6437" s="1" t="s">
        <v>14</v>
      </c>
      <c r="B6437" s="4">
        <v>42317.0</v>
      </c>
      <c r="C6437" s="5" t="str">
        <f t="shared" si="1"/>
        <v>Monday</v>
      </c>
      <c r="D6437" s="2" t="str">
        <f t="shared" si="2"/>
        <v>4th quarter</v>
      </c>
      <c r="E6437" s="1">
        <v>38.825001</v>
      </c>
      <c r="F6437" s="1">
        <v>38.825001</v>
      </c>
      <c r="G6437" s="1">
        <v>38.310001</v>
      </c>
      <c r="H6437" s="1">
        <v>38.57</v>
      </c>
      <c r="I6437" s="1">
        <v>34.734047</v>
      </c>
      <c r="J6437" s="1">
        <v>38600.0</v>
      </c>
      <c r="K6437" s="6">
        <f t="shared" si="5"/>
        <v>-0.00720738339</v>
      </c>
      <c r="L6437" s="6">
        <f t="shared" si="6"/>
        <v>1.716752484</v>
      </c>
    </row>
    <row r="6438" ht="16.5" customHeight="1">
      <c r="A6438" s="1" t="s">
        <v>14</v>
      </c>
      <c r="B6438" s="4">
        <v>42318.0</v>
      </c>
      <c r="C6438" s="5" t="str">
        <f t="shared" si="1"/>
        <v>Tuesday</v>
      </c>
      <c r="D6438" s="2" t="str">
        <f t="shared" si="2"/>
        <v>4th quarter</v>
      </c>
      <c r="E6438" s="1">
        <v>38.544998</v>
      </c>
      <c r="F6438" s="1">
        <v>38.595001</v>
      </c>
      <c r="G6438" s="1">
        <v>38.43</v>
      </c>
      <c r="H6438" s="1">
        <v>38.580002</v>
      </c>
      <c r="I6438" s="1">
        <v>34.743065</v>
      </c>
      <c r="J6438" s="1">
        <v>28200.0</v>
      </c>
      <c r="K6438" s="6">
        <f t="shared" si="5"/>
        <v>0.0002596299821</v>
      </c>
      <c r="L6438" s="6">
        <f t="shared" si="6"/>
        <v>1.717198205</v>
      </c>
    </row>
    <row r="6439" ht="16.5" customHeight="1">
      <c r="A6439" s="1" t="s">
        <v>14</v>
      </c>
      <c r="B6439" s="4">
        <v>42319.0</v>
      </c>
      <c r="C6439" s="5" t="str">
        <f t="shared" si="1"/>
        <v>Wednesday</v>
      </c>
      <c r="D6439" s="2" t="str">
        <f t="shared" si="2"/>
        <v>4th quarter</v>
      </c>
      <c r="E6439" s="1">
        <v>38.674999</v>
      </c>
      <c r="F6439" s="1">
        <v>38.674999</v>
      </c>
      <c r="G6439" s="1">
        <v>38.459999</v>
      </c>
      <c r="H6439" s="1">
        <v>38.459999</v>
      </c>
      <c r="I6439" s="1">
        <v>34.634991</v>
      </c>
      <c r="J6439" s="1">
        <v>53600.0</v>
      </c>
      <c r="K6439" s="6">
        <f t="shared" si="5"/>
        <v>-0.003110663956</v>
      </c>
      <c r="L6439" s="6">
        <f t="shared" si="6"/>
        <v>1.711856578</v>
      </c>
    </row>
    <row r="6440" ht="16.5" customHeight="1">
      <c r="A6440" s="1" t="s">
        <v>14</v>
      </c>
      <c r="B6440" s="4">
        <v>42320.0</v>
      </c>
      <c r="C6440" s="5" t="str">
        <f t="shared" si="1"/>
        <v>Thursday</v>
      </c>
      <c r="D6440" s="2" t="str">
        <f t="shared" si="2"/>
        <v>4th quarter</v>
      </c>
      <c r="E6440" s="1">
        <v>38.189999</v>
      </c>
      <c r="F6440" s="1">
        <v>38.279999</v>
      </c>
      <c r="G6440" s="1">
        <v>37.915001</v>
      </c>
      <c r="H6440" s="1">
        <v>37.915001</v>
      </c>
      <c r="I6440" s="1">
        <v>34.144199</v>
      </c>
      <c r="J6440" s="1">
        <v>18200.0</v>
      </c>
      <c r="K6440" s="6">
        <f t="shared" si="5"/>
        <v>-0.01417040934</v>
      </c>
      <c r="L6440" s="6">
        <f t="shared" si="6"/>
        <v>1.68759887</v>
      </c>
    </row>
    <row r="6441" ht="16.5" customHeight="1">
      <c r="A6441" s="1" t="s">
        <v>14</v>
      </c>
      <c r="B6441" s="4">
        <v>42321.0</v>
      </c>
      <c r="C6441" s="5" t="str">
        <f t="shared" si="1"/>
        <v>Friday</v>
      </c>
      <c r="D6441" s="2" t="str">
        <f t="shared" si="2"/>
        <v>4th quarter</v>
      </c>
      <c r="E6441" s="1">
        <v>37.845001</v>
      </c>
      <c r="F6441" s="1">
        <v>37.845001</v>
      </c>
      <c r="G6441" s="1">
        <v>37.43</v>
      </c>
      <c r="H6441" s="1">
        <v>37.43</v>
      </c>
      <c r="I6441" s="1">
        <v>33.707447</v>
      </c>
      <c r="J6441" s="1">
        <v>41800.0</v>
      </c>
      <c r="K6441" s="6">
        <f t="shared" si="5"/>
        <v>-0.01279139686</v>
      </c>
      <c r="L6441" s="6">
        <f t="shared" si="6"/>
        <v>1.666012123</v>
      </c>
    </row>
    <row r="6442" ht="16.5" customHeight="1">
      <c r="A6442" s="1" t="s">
        <v>14</v>
      </c>
      <c r="B6442" s="4">
        <v>42324.0</v>
      </c>
      <c r="C6442" s="5" t="str">
        <f t="shared" si="1"/>
        <v>Monday</v>
      </c>
      <c r="D6442" s="2" t="str">
        <f t="shared" si="2"/>
        <v>4th quarter</v>
      </c>
      <c r="E6442" s="1">
        <v>37.514999</v>
      </c>
      <c r="F6442" s="1">
        <v>38.044998</v>
      </c>
      <c r="G6442" s="1">
        <v>37.514999</v>
      </c>
      <c r="H6442" s="1">
        <v>38.044998</v>
      </c>
      <c r="I6442" s="1">
        <v>34.261265</v>
      </c>
      <c r="J6442" s="1">
        <v>99800.0</v>
      </c>
      <c r="K6442" s="6">
        <f t="shared" si="5"/>
        <v>0.01643013783</v>
      </c>
      <c r="L6442" s="6">
        <f t="shared" si="6"/>
        <v>1.693384932</v>
      </c>
    </row>
    <row r="6443" ht="16.5" customHeight="1">
      <c r="A6443" s="1" t="s">
        <v>14</v>
      </c>
      <c r="B6443" s="4">
        <v>42325.0</v>
      </c>
      <c r="C6443" s="5" t="str">
        <f t="shared" si="1"/>
        <v>Tuesday</v>
      </c>
      <c r="D6443" s="2" t="str">
        <f t="shared" si="2"/>
        <v>4th quarter</v>
      </c>
      <c r="E6443" s="1">
        <v>37.950001</v>
      </c>
      <c r="F6443" s="1">
        <v>38.244999</v>
      </c>
      <c r="G6443" s="1">
        <v>37.895</v>
      </c>
      <c r="H6443" s="1">
        <v>37.994999</v>
      </c>
      <c r="I6443" s="1">
        <v>34.216236</v>
      </c>
      <c r="J6443" s="1">
        <v>217400.0</v>
      </c>
      <c r="K6443" s="6">
        <f t="shared" si="5"/>
        <v>-0.001314283054</v>
      </c>
      <c r="L6443" s="6">
        <f t="shared" si="6"/>
        <v>1.691159345</v>
      </c>
    </row>
    <row r="6444" ht="16.5" customHeight="1">
      <c r="A6444" s="1" t="s">
        <v>14</v>
      </c>
      <c r="B6444" s="4">
        <v>42326.0</v>
      </c>
      <c r="C6444" s="5" t="str">
        <f t="shared" si="1"/>
        <v>Wednesday</v>
      </c>
      <c r="D6444" s="2" t="str">
        <f t="shared" si="2"/>
        <v>4th quarter</v>
      </c>
      <c r="E6444" s="1">
        <v>38.145</v>
      </c>
      <c r="F6444" s="1">
        <v>38.580002</v>
      </c>
      <c r="G6444" s="1">
        <v>38.099998</v>
      </c>
      <c r="H6444" s="1">
        <v>38.549999</v>
      </c>
      <c r="I6444" s="1">
        <v>34.716038</v>
      </c>
      <c r="J6444" s="1">
        <v>90800.0</v>
      </c>
      <c r="K6444" s="6">
        <f t="shared" si="5"/>
        <v>0.01460715901</v>
      </c>
      <c r="L6444" s="6">
        <f t="shared" si="6"/>
        <v>1.715862378</v>
      </c>
    </row>
    <row r="6445" ht="16.5" customHeight="1">
      <c r="A6445" s="1" t="s">
        <v>14</v>
      </c>
      <c r="B6445" s="4">
        <v>42327.0</v>
      </c>
      <c r="C6445" s="5" t="str">
        <f t="shared" si="1"/>
        <v>Thursday</v>
      </c>
      <c r="D6445" s="2" t="str">
        <f t="shared" si="2"/>
        <v>4th quarter</v>
      </c>
      <c r="E6445" s="1">
        <v>38.514999</v>
      </c>
      <c r="F6445" s="1">
        <v>38.66</v>
      </c>
      <c r="G6445" s="1">
        <v>38.48</v>
      </c>
      <c r="H6445" s="1">
        <v>38.59</v>
      </c>
      <c r="I6445" s="1">
        <v>34.752068</v>
      </c>
      <c r="J6445" s="1">
        <v>39000.0</v>
      </c>
      <c r="K6445" s="6">
        <f t="shared" si="5"/>
        <v>0.001037848847</v>
      </c>
      <c r="L6445" s="6">
        <f t="shared" si="6"/>
        <v>1.717643184</v>
      </c>
    </row>
    <row r="6446" ht="16.5" customHeight="1">
      <c r="A6446" s="1" t="s">
        <v>14</v>
      </c>
      <c r="B6446" s="4">
        <v>42328.0</v>
      </c>
      <c r="C6446" s="5" t="str">
        <f t="shared" si="1"/>
        <v>Friday</v>
      </c>
      <c r="D6446" s="2" t="str">
        <f t="shared" si="2"/>
        <v>4th quarter</v>
      </c>
      <c r="E6446" s="1">
        <v>38.779999</v>
      </c>
      <c r="F6446" s="1">
        <v>38.889999</v>
      </c>
      <c r="G6446" s="1">
        <v>38.685001</v>
      </c>
      <c r="H6446" s="1">
        <v>38.775002</v>
      </c>
      <c r="I6446" s="1">
        <v>34.918671</v>
      </c>
      <c r="J6446" s="1">
        <v>79000.0</v>
      </c>
      <c r="K6446" s="6">
        <f t="shared" si="5"/>
        <v>0.004794045638</v>
      </c>
      <c r="L6446" s="6">
        <f t="shared" si="6"/>
        <v>1.725877644</v>
      </c>
    </row>
    <row r="6447" ht="16.5" customHeight="1">
      <c r="A6447" s="1" t="s">
        <v>14</v>
      </c>
      <c r="B6447" s="4">
        <v>42331.0</v>
      </c>
      <c r="C6447" s="5" t="str">
        <f t="shared" si="1"/>
        <v>Monday</v>
      </c>
      <c r="D6447" s="2" t="str">
        <f t="shared" si="2"/>
        <v>4th quarter</v>
      </c>
      <c r="E6447" s="1">
        <v>38.755001</v>
      </c>
      <c r="F6447" s="1">
        <v>38.93</v>
      </c>
      <c r="G6447" s="1">
        <v>38.665001</v>
      </c>
      <c r="H6447" s="1">
        <v>38.77</v>
      </c>
      <c r="I6447" s="1">
        <v>34.914173</v>
      </c>
      <c r="J6447" s="1">
        <v>48400.0</v>
      </c>
      <c r="K6447" s="6">
        <f t="shared" si="5"/>
        <v>-0.0001288136081</v>
      </c>
      <c r="L6447" s="6">
        <f t="shared" si="6"/>
        <v>1.725655327</v>
      </c>
    </row>
    <row r="6448" ht="16.5" customHeight="1">
      <c r="A6448" s="1" t="s">
        <v>14</v>
      </c>
      <c r="B6448" s="4">
        <v>42332.0</v>
      </c>
      <c r="C6448" s="5" t="str">
        <f t="shared" si="1"/>
        <v>Tuesday</v>
      </c>
      <c r="D6448" s="2" t="str">
        <f t="shared" si="2"/>
        <v>4th quarter</v>
      </c>
      <c r="E6448" s="1">
        <v>38.580002</v>
      </c>
      <c r="F6448" s="1">
        <v>38.880001</v>
      </c>
      <c r="G6448" s="1">
        <v>38.439999</v>
      </c>
      <c r="H6448" s="1">
        <v>38.810001</v>
      </c>
      <c r="I6448" s="1">
        <v>34.95018</v>
      </c>
      <c r="J6448" s="1">
        <v>41600.0</v>
      </c>
      <c r="K6448" s="6">
        <f t="shared" si="5"/>
        <v>0.001031300383</v>
      </c>
      <c r="L6448" s="6">
        <f t="shared" si="6"/>
        <v>1.727434996</v>
      </c>
    </row>
    <row r="6449" ht="16.5" customHeight="1">
      <c r="A6449" s="1" t="s">
        <v>14</v>
      </c>
      <c r="B6449" s="4">
        <v>42333.0</v>
      </c>
      <c r="C6449" s="5" t="str">
        <f t="shared" si="1"/>
        <v>Wednesday</v>
      </c>
      <c r="D6449" s="2" t="str">
        <f t="shared" si="2"/>
        <v>4th quarter</v>
      </c>
      <c r="E6449" s="1">
        <v>38.895</v>
      </c>
      <c r="F6449" s="1">
        <v>38.91</v>
      </c>
      <c r="G6449" s="1">
        <v>38.779999</v>
      </c>
      <c r="H6449" s="1">
        <v>38.785</v>
      </c>
      <c r="I6449" s="1">
        <v>34.92767</v>
      </c>
      <c r="J6449" s="1">
        <v>42600.0</v>
      </c>
      <c r="K6449" s="6">
        <f t="shared" si="5"/>
        <v>-0.00064405963</v>
      </c>
      <c r="L6449" s="6">
        <f t="shared" si="6"/>
        <v>1.726322425</v>
      </c>
    </row>
    <row r="6450" ht="16.5" customHeight="1">
      <c r="A6450" s="1" t="s">
        <v>14</v>
      </c>
      <c r="B6450" s="4">
        <v>42335.0</v>
      </c>
      <c r="C6450" s="5" t="str">
        <f t="shared" si="1"/>
        <v>Friday</v>
      </c>
      <c r="D6450" s="2" t="str">
        <f t="shared" si="2"/>
        <v>4th quarter</v>
      </c>
      <c r="E6450" s="1">
        <v>38.814999</v>
      </c>
      <c r="F6450" s="1">
        <v>38.900002</v>
      </c>
      <c r="G6450" s="1">
        <v>38.724998</v>
      </c>
      <c r="H6450" s="1">
        <v>38.865002</v>
      </c>
      <c r="I6450" s="1">
        <v>34.99971</v>
      </c>
      <c r="J6450" s="1">
        <v>50400.0</v>
      </c>
      <c r="K6450" s="6">
        <f t="shared" si="5"/>
        <v>0.002062548117</v>
      </c>
      <c r="L6450" s="6">
        <f t="shared" si="6"/>
        <v>1.729883048</v>
      </c>
    </row>
    <row r="6451" ht="16.5" customHeight="1">
      <c r="A6451" s="1" t="s">
        <v>14</v>
      </c>
      <c r="B6451" s="4">
        <v>42338.0</v>
      </c>
      <c r="C6451" s="5" t="str">
        <f t="shared" si="1"/>
        <v>Monday</v>
      </c>
      <c r="D6451" s="2" t="str">
        <f t="shared" si="2"/>
        <v>4th quarter</v>
      </c>
      <c r="E6451" s="1">
        <v>38.965</v>
      </c>
      <c r="F6451" s="1">
        <v>38.965</v>
      </c>
      <c r="G6451" s="1">
        <v>38.650002</v>
      </c>
      <c r="H6451" s="1">
        <v>38.650002</v>
      </c>
      <c r="I6451" s="1">
        <v>34.806103</v>
      </c>
      <c r="J6451" s="1">
        <v>23000.0</v>
      </c>
      <c r="K6451" s="6">
        <f t="shared" si="5"/>
        <v>-0.005531674405</v>
      </c>
      <c r="L6451" s="6">
        <f t="shared" si="6"/>
        <v>1.720313898</v>
      </c>
    </row>
    <row r="6452" ht="16.5" customHeight="1">
      <c r="A6452" s="1" t="s">
        <v>14</v>
      </c>
      <c r="B6452" s="4">
        <v>42339.0</v>
      </c>
      <c r="C6452" s="5" t="str">
        <f t="shared" si="1"/>
        <v>Tuesday</v>
      </c>
      <c r="D6452" s="2" t="str">
        <f t="shared" si="2"/>
        <v>4th quarter</v>
      </c>
      <c r="E6452" s="1">
        <v>38.779999</v>
      </c>
      <c r="F6452" s="1">
        <v>39.029999</v>
      </c>
      <c r="G6452" s="1">
        <v>38.779999</v>
      </c>
      <c r="H6452" s="1">
        <v>39.029999</v>
      </c>
      <c r="I6452" s="1">
        <v>35.148296</v>
      </c>
      <c r="J6452" s="1">
        <v>33200.0</v>
      </c>
      <c r="K6452" s="6">
        <f t="shared" si="5"/>
        <v>0.009831408015</v>
      </c>
      <c r="L6452" s="6">
        <f t="shared" si="6"/>
        <v>1.737227006</v>
      </c>
    </row>
    <row r="6453" ht="16.5" customHeight="1">
      <c r="A6453" s="1" t="s">
        <v>14</v>
      </c>
      <c r="B6453" s="4">
        <v>42340.0</v>
      </c>
      <c r="C6453" s="5" t="str">
        <f t="shared" si="1"/>
        <v>Wednesday</v>
      </c>
      <c r="D6453" s="2" t="str">
        <f t="shared" si="2"/>
        <v>4th quarter</v>
      </c>
      <c r="E6453" s="1">
        <v>39.075001</v>
      </c>
      <c r="F6453" s="1">
        <v>39.075001</v>
      </c>
      <c r="G6453" s="1">
        <v>38.645</v>
      </c>
      <c r="H6453" s="1">
        <v>38.669998</v>
      </c>
      <c r="I6453" s="1">
        <v>34.82412</v>
      </c>
      <c r="J6453" s="1">
        <v>52800.0</v>
      </c>
      <c r="K6453" s="6">
        <f t="shared" si="5"/>
        <v>-0.00922309292</v>
      </c>
      <c r="L6453" s="6">
        <f t="shared" si="6"/>
        <v>1.7212044</v>
      </c>
    </row>
    <row r="6454" ht="16.5" customHeight="1">
      <c r="A6454" s="1" t="s">
        <v>14</v>
      </c>
      <c r="B6454" s="4">
        <v>42341.0</v>
      </c>
      <c r="C6454" s="5" t="str">
        <f t="shared" si="1"/>
        <v>Thursday</v>
      </c>
      <c r="D6454" s="2" t="str">
        <f t="shared" si="2"/>
        <v>4th quarter</v>
      </c>
      <c r="E6454" s="1">
        <v>38.799999</v>
      </c>
      <c r="F6454" s="1">
        <v>38.799999</v>
      </c>
      <c r="G6454" s="1">
        <v>37.919998</v>
      </c>
      <c r="H6454" s="1">
        <v>37.974998</v>
      </c>
      <c r="I6454" s="1">
        <v>34.198235</v>
      </c>
      <c r="J6454" s="1">
        <v>28000.0</v>
      </c>
      <c r="K6454" s="6">
        <f t="shared" si="5"/>
        <v>-0.01797274418</v>
      </c>
      <c r="L6454" s="6">
        <f t="shared" si="6"/>
        <v>1.690269634</v>
      </c>
    </row>
    <row r="6455" ht="16.5" customHeight="1">
      <c r="A6455" s="1" t="s">
        <v>14</v>
      </c>
      <c r="B6455" s="4">
        <v>42342.0</v>
      </c>
      <c r="C6455" s="5" t="str">
        <f t="shared" si="1"/>
        <v>Friday</v>
      </c>
      <c r="D6455" s="2" t="str">
        <f t="shared" si="2"/>
        <v>4th quarter</v>
      </c>
      <c r="E6455" s="1">
        <v>38.169998</v>
      </c>
      <c r="F6455" s="1">
        <v>38.869999</v>
      </c>
      <c r="G6455" s="1">
        <v>38.130001</v>
      </c>
      <c r="H6455" s="1">
        <v>38.814999</v>
      </c>
      <c r="I6455" s="1">
        <v>34.954689</v>
      </c>
      <c r="J6455" s="1">
        <v>49000.0</v>
      </c>
      <c r="K6455" s="6">
        <f t="shared" si="5"/>
        <v>0.02211967957</v>
      </c>
      <c r="L6455" s="6">
        <f t="shared" si="6"/>
        <v>1.727657856</v>
      </c>
    </row>
    <row r="6456" ht="16.5" customHeight="1">
      <c r="A6456" s="1" t="s">
        <v>14</v>
      </c>
      <c r="B6456" s="4">
        <v>42345.0</v>
      </c>
      <c r="C6456" s="5" t="str">
        <f t="shared" si="1"/>
        <v>Monday</v>
      </c>
      <c r="D6456" s="2" t="str">
        <f t="shared" si="2"/>
        <v>4th quarter</v>
      </c>
      <c r="E6456" s="1">
        <v>38.665001</v>
      </c>
      <c r="F6456" s="1">
        <v>38.665001</v>
      </c>
      <c r="G6456" s="1">
        <v>38.349998</v>
      </c>
      <c r="H6456" s="1">
        <v>38.505001</v>
      </c>
      <c r="I6456" s="1">
        <v>34.675529</v>
      </c>
      <c r="J6456" s="1">
        <v>78200.0</v>
      </c>
      <c r="K6456" s="6">
        <f t="shared" si="5"/>
        <v>-0.007986339115</v>
      </c>
      <c r="L6456" s="6">
        <f t="shared" si="6"/>
        <v>1.713860195</v>
      </c>
    </row>
    <row r="6457" ht="16.5" customHeight="1">
      <c r="A6457" s="1" t="s">
        <v>14</v>
      </c>
      <c r="B6457" s="4">
        <v>42346.0</v>
      </c>
      <c r="C6457" s="5" t="str">
        <f t="shared" si="1"/>
        <v>Tuesday</v>
      </c>
      <c r="D6457" s="2" t="str">
        <f t="shared" si="2"/>
        <v>4th quarter</v>
      </c>
      <c r="E6457" s="1">
        <v>38.240002</v>
      </c>
      <c r="F6457" s="1">
        <v>38.5</v>
      </c>
      <c r="G6457" s="1">
        <v>38.095001</v>
      </c>
      <c r="H6457" s="1">
        <v>38.395</v>
      </c>
      <c r="I6457" s="1">
        <v>34.576454</v>
      </c>
      <c r="J6457" s="1">
        <v>86600.0</v>
      </c>
      <c r="K6457" s="6">
        <f t="shared" si="5"/>
        <v>-0.002857202265</v>
      </c>
      <c r="L6457" s="6">
        <f t="shared" si="6"/>
        <v>1.70896335</v>
      </c>
    </row>
    <row r="6458" ht="16.5" customHeight="1">
      <c r="A6458" s="1" t="s">
        <v>14</v>
      </c>
      <c r="B6458" s="4">
        <v>42347.0</v>
      </c>
      <c r="C6458" s="5" t="str">
        <f t="shared" si="1"/>
        <v>Wednesday</v>
      </c>
      <c r="D6458" s="2" t="str">
        <f t="shared" si="2"/>
        <v>4th quarter</v>
      </c>
      <c r="E6458" s="1">
        <v>38.189999</v>
      </c>
      <c r="F6458" s="1">
        <v>38.560001</v>
      </c>
      <c r="G6458" s="1">
        <v>37.82</v>
      </c>
      <c r="H6458" s="1">
        <v>38.0</v>
      </c>
      <c r="I6458" s="1">
        <v>34.220741</v>
      </c>
      <c r="J6458" s="1">
        <v>83200.0</v>
      </c>
      <c r="K6458" s="6">
        <f t="shared" si="5"/>
        <v>-0.01028772355</v>
      </c>
      <c r="L6458" s="6">
        <f t="shared" si="6"/>
        <v>1.691382007</v>
      </c>
    </row>
    <row r="6459" ht="16.5" customHeight="1">
      <c r="A6459" s="1" t="s">
        <v>14</v>
      </c>
      <c r="B6459" s="4">
        <v>42348.0</v>
      </c>
      <c r="C6459" s="5" t="str">
        <f t="shared" si="1"/>
        <v>Thursday</v>
      </c>
      <c r="D6459" s="2" t="str">
        <f t="shared" si="2"/>
        <v>4th quarter</v>
      </c>
      <c r="E6459" s="1">
        <v>38.095001</v>
      </c>
      <c r="F6459" s="1">
        <v>38.375</v>
      </c>
      <c r="G6459" s="1">
        <v>38.005001</v>
      </c>
      <c r="H6459" s="1">
        <v>38.095001</v>
      </c>
      <c r="I6459" s="1">
        <v>34.306301</v>
      </c>
      <c r="J6459" s="1">
        <v>261400.0</v>
      </c>
      <c r="K6459" s="6">
        <f t="shared" si="5"/>
        <v>0.002500238087</v>
      </c>
      <c r="L6459" s="6">
        <f t="shared" si="6"/>
        <v>1.695610865</v>
      </c>
    </row>
    <row r="6460" ht="16.5" customHeight="1">
      <c r="A6460" s="1" t="s">
        <v>14</v>
      </c>
      <c r="B6460" s="4">
        <v>42349.0</v>
      </c>
      <c r="C6460" s="5" t="str">
        <f t="shared" si="1"/>
        <v>Friday</v>
      </c>
      <c r="D6460" s="2" t="str">
        <f t="shared" si="2"/>
        <v>4th quarter</v>
      </c>
      <c r="E6460" s="1">
        <v>37.584999</v>
      </c>
      <c r="F6460" s="1">
        <v>37.66</v>
      </c>
      <c r="G6460" s="1">
        <v>37.349998</v>
      </c>
      <c r="H6460" s="1">
        <v>37.360001</v>
      </c>
      <c r="I6460" s="1">
        <v>33.644398</v>
      </c>
      <c r="J6460" s="1">
        <v>277400.0</v>
      </c>
      <c r="K6460" s="6">
        <f t="shared" si="5"/>
        <v>-0.01929391921</v>
      </c>
      <c r="L6460" s="6">
        <f t="shared" si="6"/>
        <v>1.662895886</v>
      </c>
    </row>
    <row r="6461" ht="16.5" customHeight="1">
      <c r="A6461" s="1" t="s">
        <v>14</v>
      </c>
      <c r="B6461" s="4">
        <v>42352.0</v>
      </c>
      <c r="C6461" s="5" t="str">
        <f t="shared" si="1"/>
        <v>Monday</v>
      </c>
      <c r="D6461" s="2" t="str">
        <f t="shared" si="2"/>
        <v>4th quarter</v>
      </c>
      <c r="E6461" s="1">
        <v>37.34</v>
      </c>
      <c r="F6461" s="1">
        <v>37.595001</v>
      </c>
      <c r="G6461" s="1">
        <v>37.110001</v>
      </c>
      <c r="H6461" s="1">
        <v>37.595001</v>
      </c>
      <c r="I6461" s="1">
        <v>33.856033</v>
      </c>
      <c r="J6461" s="1">
        <v>100800.0</v>
      </c>
      <c r="K6461" s="6">
        <f t="shared" si="5"/>
        <v>0.006290348842</v>
      </c>
      <c r="L6461" s="6">
        <f t="shared" si="6"/>
        <v>1.673356081</v>
      </c>
    </row>
    <row r="6462" ht="16.5" customHeight="1">
      <c r="A6462" s="1" t="s">
        <v>14</v>
      </c>
      <c r="B6462" s="4">
        <v>42353.0</v>
      </c>
      <c r="C6462" s="5" t="str">
        <f t="shared" si="1"/>
        <v>Tuesday</v>
      </c>
      <c r="D6462" s="2" t="str">
        <f t="shared" si="2"/>
        <v>4th quarter</v>
      </c>
      <c r="E6462" s="1">
        <v>37.924999</v>
      </c>
      <c r="F6462" s="1">
        <v>38.139999</v>
      </c>
      <c r="G6462" s="1">
        <v>37.880001</v>
      </c>
      <c r="H6462" s="1">
        <v>37.98</v>
      </c>
      <c r="I6462" s="1">
        <v>34.202728</v>
      </c>
      <c r="J6462" s="1">
        <v>223200.0</v>
      </c>
      <c r="K6462" s="6">
        <f t="shared" si="5"/>
        <v>0.01024027239</v>
      </c>
      <c r="L6462" s="6">
        <f t="shared" si="6"/>
        <v>1.690491703</v>
      </c>
    </row>
    <row r="6463" ht="16.5" customHeight="1">
      <c r="A6463" s="1" t="s">
        <v>14</v>
      </c>
      <c r="B6463" s="4">
        <v>42354.0</v>
      </c>
      <c r="C6463" s="5" t="str">
        <f t="shared" si="1"/>
        <v>Wednesday</v>
      </c>
      <c r="D6463" s="2" t="str">
        <f t="shared" si="2"/>
        <v>4th quarter</v>
      </c>
      <c r="E6463" s="1">
        <v>38.240002</v>
      </c>
      <c r="F6463" s="1">
        <v>38.605</v>
      </c>
      <c r="G6463" s="1">
        <v>37.790001</v>
      </c>
      <c r="H6463" s="1">
        <v>38.5</v>
      </c>
      <c r="I6463" s="1">
        <v>34.671017</v>
      </c>
      <c r="J6463" s="1">
        <v>88400.0</v>
      </c>
      <c r="K6463" s="6">
        <f t="shared" si="5"/>
        <v>0.0136915687</v>
      </c>
      <c r="L6463" s="6">
        <f t="shared" si="6"/>
        <v>1.713637186</v>
      </c>
    </row>
    <row r="6464" ht="16.5" customHeight="1">
      <c r="A6464" s="1" t="s">
        <v>14</v>
      </c>
      <c r="B6464" s="4">
        <v>42355.0</v>
      </c>
      <c r="C6464" s="5" t="str">
        <f t="shared" si="1"/>
        <v>Thursday</v>
      </c>
      <c r="D6464" s="2" t="str">
        <f t="shared" si="2"/>
        <v>4th quarter</v>
      </c>
      <c r="E6464" s="1">
        <v>38.555</v>
      </c>
      <c r="F6464" s="1">
        <v>38.555</v>
      </c>
      <c r="G6464" s="1">
        <v>37.889999</v>
      </c>
      <c r="H6464" s="1">
        <v>37.889999</v>
      </c>
      <c r="I6464" s="1">
        <v>34.121677</v>
      </c>
      <c r="J6464" s="1">
        <v>161200.0</v>
      </c>
      <c r="K6464" s="6">
        <f t="shared" si="5"/>
        <v>-0.01584435784</v>
      </c>
      <c r="L6464" s="6">
        <f t="shared" si="6"/>
        <v>1.686485706</v>
      </c>
    </row>
    <row r="6465" ht="16.5" customHeight="1">
      <c r="A6465" s="1" t="s">
        <v>14</v>
      </c>
      <c r="B6465" s="4">
        <v>42356.0</v>
      </c>
      <c r="C6465" s="5" t="str">
        <f t="shared" si="1"/>
        <v>Friday</v>
      </c>
      <c r="D6465" s="2" t="str">
        <f t="shared" si="2"/>
        <v>4th quarter</v>
      </c>
      <c r="E6465" s="1">
        <v>37.855</v>
      </c>
      <c r="F6465" s="1">
        <v>37.855</v>
      </c>
      <c r="G6465" s="1">
        <v>37.375</v>
      </c>
      <c r="H6465" s="1">
        <v>37.395</v>
      </c>
      <c r="I6465" s="1">
        <v>33.675911</v>
      </c>
      <c r="J6465" s="1">
        <v>296200.0</v>
      </c>
      <c r="K6465" s="6">
        <f t="shared" si="5"/>
        <v>-0.01306401206</v>
      </c>
      <c r="L6465" s="6">
        <f t="shared" si="6"/>
        <v>1.664453436</v>
      </c>
    </row>
    <row r="6466" ht="16.5" customHeight="1">
      <c r="A6466" s="1" t="s">
        <v>14</v>
      </c>
      <c r="B6466" s="4">
        <v>42359.0</v>
      </c>
      <c r="C6466" s="5" t="str">
        <f t="shared" si="1"/>
        <v>Monday</v>
      </c>
      <c r="D6466" s="2" t="str">
        <f t="shared" si="2"/>
        <v>4th quarter</v>
      </c>
      <c r="E6466" s="1">
        <v>37.459999</v>
      </c>
      <c r="F6466" s="1">
        <v>37.555</v>
      </c>
      <c r="G6466" s="1">
        <v>37.220001</v>
      </c>
      <c r="H6466" s="1">
        <v>37.509998</v>
      </c>
      <c r="I6466" s="1">
        <v>33.779472</v>
      </c>
      <c r="J6466" s="1">
        <v>153600.0</v>
      </c>
      <c r="K6466" s="6">
        <f t="shared" si="5"/>
        <v>0.003075224899</v>
      </c>
      <c r="L6466" s="6">
        <f t="shared" si="6"/>
        <v>1.669572005</v>
      </c>
    </row>
    <row r="6467" ht="16.5" customHeight="1">
      <c r="A6467" s="1" t="s">
        <v>14</v>
      </c>
      <c r="B6467" s="4">
        <v>42360.0</v>
      </c>
      <c r="C6467" s="5" t="str">
        <f t="shared" si="1"/>
        <v>Tuesday</v>
      </c>
      <c r="D6467" s="2" t="str">
        <f t="shared" si="2"/>
        <v>4th quarter</v>
      </c>
      <c r="E6467" s="1">
        <v>37.68</v>
      </c>
      <c r="F6467" s="1">
        <v>37.950001</v>
      </c>
      <c r="G6467" s="1">
        <v>37.544998</v>
      </c>
      <c r="H6467" s="1">
        <v>37.875</v>
      </c>
      <c r="I6467" s="1">
        <v>34.108181</v>
      </c>
      <c r="J6467" s="1">
        <v>98000.0</v>
      </c>
      <c r="K6467" s="6">
        <f t="shared" si="5"/>
        <v>0.009731028359</v>
      </c>
      <c r="L6467" s="6">
        <f t="shared" si="6"/>
        <v>1.685818657</v>
      </c>
    </row>
    <row r="6468" ht="16.5" customHeight="1">
      <c r="A6468" s="1" t="s">
        <v>14</v>
      </c>
      <c r="B6468" s="4">
        <v>42361.0</v>
      </c>
      <c r="C6468" s="5" t="str">
        <f t="shared" si="1"/>
        <v>Wednesday</v>
      </c>
      <c r="D6468" s="2" t="str">
        <f t="shared" si="2"/>
        <v>4th quarter</v>
      </c>
      <c r="E6468" s="1">
        <v>38.23</v>
      </c>
      <c r="F6468" s="1">
        <v>38.34</v>
      </c>
      <c r="G6468" s="1">
        <v>38.119999</v>
      </c>
      <c r="H6468" s="1">
        <v>38.314999</v>
      </c>
      <c r="I6468" s="1">
        <v>34.50441</v>
      </c>
      <c r="J6468" s="1">
        <v>69800.0</v>
      </c>
      <c r="K6468" s="6">
        <f t="shared" si="5"/>
        <v>0.01161683175</v>
      </c>
      <c r="L6468" s="6">
        <f t="shared" si="6"/>
        <v>1.705402529</v>
      </c>
    </row>
    <row r="6469" ht="16.5" customHeight="1">
      <c r="A6469" s="1" t="s">
        <v>14</v>
      </c>
      <c r="B6469" s="4">
        <v>42362.0</v>
      </c>
      <c r="C6469" s="5" t="str">
        <f t="shared" si="1"/>
        <v>Thursday</v>
      </c>
      <c r="D6469" s="2" t="str">
        <f t="shared" si="2"/>
        <v>4th quarter</v>
      </c>
      <c r="E6469" s="1">
        <v>38.205002</v>
      </c>
      <c r="F6469" s="1">
        <v>38.235001</v>
      </c>
      <c r="G6469" s="1">
        <v>38.099998</v>
      </c>
      <c r="H6469" s="1">
        <v>38.099998</v>
      </c>
      <c r="I6469" s="1">
        <v>34.462822</v>
      </c>
      <c r="J6469" s="1">
        <v>45200.0</v>
      </c>
      <c r="K6469" s="6">
        <f t="shared" si="5"/>
        <v>-0.001205295207</v>
      </c>
      <c r="L6469" s="6">
        <f t="shared" si="6"/>
        <v>1.703347015</v>
      </c>
    </row>
    <row r="6470" ht="16.5" customHeight="1">
      <c r="A6470" s="1" t="s">
        <v>14</v>
      </c>
      <c r="B6470" s="4">
        <v>42366.0</v>
      </c>
      <c r="C6470" s="5" t="str">
        <f t="shared" si="1"/>
        <v>Monday</v>
      </c>
      <c r="D6470" s="2" t="str">
        <f t="shared" si="2"/>
        <v>4th quarter</v>
      </c>
      <c r="E6470" s="1">
        <v>38.025002</v>
      </c>
      <c r="F6470" s="1">
        <v>38.09</v>
      </c>
      <c r="G6470" s="1">
        <v>37.82</v>
      </c>
      <c r="H6470" s="1">
        <v>38.09</v>
      </c>
      <c r="I6470" s="1">
        <v>34.453758</v>
      </c>
      <c r="J6470" s="1">
        <v>164000.0</v>
      </c>
      <c r="K6470" s="6">
        <f t="shared" si="5"/>
        <v>-0.0002630080613</v>
      </c>
      <c r="L6470" s="6">
        <f t="shared" si="6"/>
        <v>1.702899021</v>
      </c>
    </row>
    <row r="6471" ht="16.5" customHeight="1">
      <c r="A6471" s="1" t="s">
        <v>14</v>
      </c>
      <c r="B6471" s="4">
        <v>42367.0</v>
      </c>
      <c r="C6471" s="5" t="str">
        <f t="shared" si="1"/>
        <v>Tuesday</v>
      </c>
      <c r="D6471" s="2" t="str">
        <f t="shared" si="2"/>
        <v>4th quarter</v>
      </c>
      <c r="E6471" s="1">
        <v>38.330002</v>
      </c>
      <c r="F6471" s="1">
        <v>38.549999</v>
      </c>
      <c r="G6471" s="1">
        <v>38.330002</v>
      </c>
      <c r="H6471" s="1">
        <v>38.509998</v>
      </c>
      <c r="I6471" s="1">
        <v>34.833668</v>
      </c>
      <c r="J6471" s="1">
        <v>56000.0</v>
      </c>
      <c r="K6471" s="6">
        <f t="shared" si="5"/>
        <v>0.01102666362</v>
      </c>
      <c r="L6471" s="6">
        <f t="shared" si="6"/>
        <v>1.721676316</v>
      </c>
    </row>
    <row r="6472" ht="16.5" customHeight="1">
      <c r="A6472" s="1" t="s">
        <v>14</v>
      </c>
      <c r="B6472" s="4">
        <v>42368.0</v>
      </c>
      <c r="C6472" s="5" t="str">
        <f t="shared" si="1"/>
        <v>Wednesday</v>
      </c>
      <c r="D6472" s="2" t="str">
        <f t="shared" si="2"/>
        <v>4th quarter</v>
      </c>
      <c r="E6472" s="1">
        <v>38.455002</v>
      </c>
      <c r="F6472" s="1">
        <v>38.465</v>
      </c>
      <c r="G6472" s="1">
        <v>38.285</v>
      </c>
      <c r="H6472" s="1">
        <v>38.285</v>
      </c>
      <c r="I6472" s="1">
        <v>34.630142</v>
      </c>
      <c r="J6472" s="1">
        <v>97800.0</v>
      </c>
      <c r="K6472" s="6">
        <f t="shared" si="5"/>
        <v>-0.005842795539</v>
      </c>
      <c r="L6472" s="6">
        <f t="shared" si="6"/>
        <v>1.711616913</v>
      </c>
    </row>
    <row r="6473" ht="16.5" customHeight="1">
      <c r="A6473" s="1" t="s">
        <v>14</v>
      </c>
      <c r="B6473" s="4">
        <v>42369.0</v>
      </c>
      <c r="C6473" s="5" t="str">
        <f t="shared" si="1"/>
        <v>Thursday</v>
      </c>
      <c r="D6473" s="2" t="str">
        <f t="shared" si="2"/>
        <v>4th quarter</v>
      </c>
      <c r="E6473" s="1">
        <v>38.055</v>
      </c>
      <c r="F6473" s="1">
        <v>38.209999</v>
      </c>
      <c r="G6473" s="1">
        <v>37.855</v>
      </c>
      <c r="H6473" s="1">
        <v>37.855</v>
      </c>
      <c r="I6473" s="1">
        <v>34.241192</v>
      </c>
      <c r="J6473" s="1">
        <v>27000.0</v>
      </c>
      <c r="K6473" s="6">
        <f t="shared" si="5"/>
        <v>-0.01123154505</v>
      </c>
      <c r="L6473" s="6">
        <f t="shared" si="6"/>
        <v>1.692392811</v>
      </c>
    </row>
    <row r="6474" ht="16.5" customHeight="1">
      <c r="A6474" s="1" t="s">
        <v>14</v>
      </c>
      <c r="B6474" s="4">
        <v>42373.0</v>
      </c>
      <c r="C6474" s="5" t="str">
        <f t="shared" si="1"/>
        <v>Monday</v>
      </c>
      <c r="D6474" s="2" t="str">
        <f t="shared" si="2"/>
        <v>1st quarter</v>
      </c>
      <c r="E6474" s="1">
        <v>37.395</v>
      </c>
      <c r="F6474" s="1">
        <v>37.395</v>
      </c>
      <c r="G6474" s="1">
        <v>36.915001</v>
      </c>
      <c r="H6474" s="1">
        <v>37.259998</v>
      </c>
      <c r="I6474" s="1">
        <v>33.703007</v>
      </c>
      <c r="J6474" s="1">
        <v>70800.0</v>
      </c>
      <c r="K6474" s="6">
        <f t="shared" si="5"/>
        <v>-0.01571747269</v>
      </c>
      <c r="L6474" s="6">
        <f t="shared" si="6"/>
        <v>1.665792673</v>
      </c>
    </row>
    <row r="6475" ht="16.5" customHeight="1">
      <c r="A6475" s="1" t="s">
        <v>14</v>
      </c>
      <c r="B6475" s="4">
        <v>42374.0</v>
      </c>
      <c r="C6475" s="5" t="str">
        <f t="shared" si="1"/>
        <v>Tuesday</v>
      </c>
      <c r="D6475" s="2" t="str">
        <f t="shared" si="2"/>
        <v>1st quarter</v>
      </c>
      <c r="E6475" s="1">
        <v>37.345001</v>
      </c>
      <c r="F6475" s="1">
        <v>37.41</v>
      </c>
      <c r="G6475" s="1">
        <v>37.18</v>
      </c>
      <c r="H6475" s="1">
        <v>37.34</v>
      </c>
      <c r="I6475" s="1">
        <v>33.77536</v>
      </c>
      <c r="J6475" s="1">
        <v>45000.0</v>
      </c>
      <c r="K6475" s="6">
        <f t="shared" si="5"/>
        <v>0.00214678174</v>
      </c>
      <c r="L6475" s="6">
        <f t="shared" si="6"/>
        <v>1.669368766</v>
      </c>
    </row>
    <row r="6476" ht="16.5" customHeight="1">
      <c r="A6476" s="1" t="s">
        <v>14</v>
      </c>
      <c r="B6476" s="4">
        <v>42375.0</v>
      </c>
      <c r="C6476" s="5" t="str">
        <f t="shared" si="1"/>
        <v>Wednesday</v>
      </c>
      <c r="D6476" s="2" t="str">
        <f t="shared" si="2"/>
        <v>1st quarter</v>
      </c>
      <c r="E6476" s="1">
        <v>36.875</v>
      </c>
      <c r="F6476" s="1">
        <v>37.060001</v>
      </c>
      <c r="G6476" s="1">
        <v>36.720001</v>
      </c>
      <c r="H6476" s="1">
        <v>36.895</v>
      </c>
      <c r="I6476" s="1">
        <v>33.372856</v>
      </c>
      <c r="J6476" s="1">
        <v>81600.0</v>
      </c>
      <c r="K6476" s="6">
        <f t="shared" si="5"/>
        <v>-0.01191708985</v>
      </c>
      <c r="L6476" s="6">
        <f t="shared" si="6"/>
        <v>1.649474749</v>
      </c>
    </row>
    <row r="6477" ht="16.5" customHeight="1">
      <c r="A6477" s="1" t="s">
        <v>14</v>
      </c>
      <c r="B6477" s="4">
        <v>42376.0</v>
      </c>
      <c r="C6477" s="5" t="str">
        <f t="shared" si="1"/>
        <v>Thursday</v>
      </c>
      <c r="D6477" s="2" t="str">
        <f t="shared" si="2"/>
        <v>1st quarter</v>
      </c>
      <c r="E6477" s="1">
        <v>36.325001</v>
      </c>
      <c r="F6477" s="1">
        <v>36.645</v>
      </c>
      <c r="G6477" s="1">
        <v>36.0</v>
      </c>
      <c r="H6477" s="1">
        <v>36.080002</v>
      </c>
      <c r="I6477" s="1">
        <v>32.635643</v>
      </c>
      <c r="J6477" s="1">
        <v>78800.0</v>
      </c>
      <c r="K6477" s="6">
        <f t="shared" si="5"/>
        <v>-0.02209019809</v>
      </c>
      <c r="L6477" s="6">
        <f t="shared" si="6"/>
        <v>1.613037525</v>
      </c>
    </row>
    <row r="6478" ht="16.5" customHeight="1">
      <c r="A6478" s="1" t="s">
        <v>14</v>
      </c>
      <c r="B6478" s="4">
        <v>42377.0</v>
      </c>
      <c r="C6478" s="5" t="str">
        <f t="shared" si="1"/>
        <v>Friday</v>
      </c>
      <c r="D6478" s="2" t="str">
        <f t="shared" si="2"/>
        <v>1st quarter</v>
      </c>
      <c r="E6478" s="1">
        <v>36.244999</v>
      </c>
      <c r="F6478" s="1">
        <v>36.264999</v>
      </c>
      <c r="G6478" s="1">
        <v>35.625</v>
      </c>
      <c r="H6478" s="1">
        <v>35.625</v>
      </c>
      <c r="I6478" s="1">
        <v>32.224087</v>
      </c>
      <c r="J6478" s="1">
        <v>28800.0</v>
      </c>
      <c r="K6478" s="6">
        <f t="shared" si="5"/>
        <v>-0.01261062943</v>
      </c>
      <c r="L6478" s="6">
        <f t="shared" si="6"/>
        <v>1.592696106</v>
      </c>
    </row>
    <row r="6479" ht="16.5" customHeight="1">
      <c r="A6479" s="1" t="s">
        <v>14</v>
      </c>
      <c r="B6479" s="4">
        <v>42380.0</v>
      </c>
      <c r="C6479" s="5" t="str">
        <f t="shared" si="1"/>
        <v>Monday</v>
      </c>
      <c r="D6479" s="2" t="str">
        <f t="shared" si="2"/>
        <v>1st quarter</v>
      </c>
      <c r="E6479" s="1">
        <v>35.814999</v>
      </c>
      <c r="F6479" s="1">
        <v>35.880001</v>
      </c>
      <c r="G6479" s="1">
        <v>35.195</v>
      </c>
      <c r="H6479" s="1">
        <v>35.634998</v>
      </c>
      <c r="I6479" s="1">
        <v>32.233143</v>
      </c>
      <c r="J6479" s="1">
        <v>135400.0</v>
      </c>
      <c r="K6479" s="6">
        <f t="shared" si="5"/>
        <v>0.0002810320119</v>
      </c>
      <c r="L6479" s="6">
        <f t="shared" si="6"/>
        <v>1.593143705</v>
      </c>
    </row>
    <row r="6480" ht="16.5" customHeight="1">
      <c r="A6480" s="1" t="s">
        <v>14</v>
      </c>
      <c r="B6480" s="4">
        <v>42381.0</v>
      </c>
      <c r="C6480" s="5" t="str">
        <f t="shared" si="1"/>
        <v>Tuesday</v>
      </c>
      <c r="D6480" s="2" t="str">
        <f t="shared" si="2"/>
        <v>1st quarter</v>
      </c>
      <c r="E6480" s="1">
        <v>35.884998</v>
      </c>
      <c r="F6480" s="1">
        <v>36.07</v>
      </c>
      <c r="G6480" s="1">
        <v>35.490002</v>
      </c>
      <c r="H6480" s="1">
        <v>35.915001</v>
      </c>
      <c r="I6480" s="1">
        <v>32.486408</v>
      </c>
      <c r="J6480" s="1">
        <v>48800.0</v>
      </c>
      <c r="K6480" s="6">
        <f t="shared" si="5"/>
        <v>0.007857285279</v>
      </c>
      <c r="L6480" s="6">
        <f t="shared" si="6"/>
        <v>1.60566149</v>
      </c>
    </row>
    <row r="6481" ht="16.5" customHeight="1">
      <c r="A6481" s="1" t="s">
        <v>14</v>
      </c>
      <c r="B6481" s="4">
        <v>42382.0</v>
      </c>
      <c r="C6481" s="5" t="str">
        <f t="shared" si="1"/>
        <v>Wednesday</v>
      </c>
      <c r="D6481" s="2" t="str">
        <f t="shared" si="2"/>
        <v>1st quarter</v>
      </c>
      <c r="E6481" s="1">
        <v>36.115002</v>
      </c>
      <c r="F6481" s="1">
        <v>36.115002</v>
      </c>
      <c r="G6481" s="1">
        <v>34.945</v>
      </c>
      <c r="H6481" s="1">
        <v>34.965</v>
      </c>
      <c r="I6481" s="1">
        <v>31.627096</v>
      </c>
      <c r="J6481" s="1">
        <v>190200.0</v>
      </c>
      <c r="K6481" s="6">
        <f t="shared" si="5"/>
        <v>-0.02645143163</v>
      </c>
      <c r="L6481" s="6">
        <f t="shared" si="6"/>
        <v>1.563189444</v>
      </c>
    </row>
    <row r="6482" ht="16.5" customHeight="1">
      <c r="A6482" s="1" t="s">
        <v>14</v>
      </c>
      <c r="B6482" s="4">
        <v>42383.0</v>
      </c>
      <c r="C6482" s="5" t="str">
        <f t="shared" si="1"/>
        <v>Thursday</v>
      </c>
      <c r="D6482" s="2" t="str">
        <f t="shared" si="2"/>
        <v>1st quarter</v>
      </c>
      <c r="E6482" s="1">
        <v>35.075001</v>
      </c>
      <c r="F6482" s="1">
        <v>35.705002</v>
      </c>
      <c r="G6482" s="1">
        <v>34.794998</v>
      </c>
      <c r="H6482" s="1">
        <v>35.509998</v>
      </c>
      <c r="I6482" s="1">
        <v>32.120064</v>
      </c>
      <c r="J6482" s="1">
        <v>45200.0</v>
      </c>
      <c r="K6482" s="6">
        <f t="shared" si="5"/>
        <v>0.0155868879</v>
      </c>
      <c r="L6482" s="6">
        <f t="shared" si="6"/>
        <v>1.587554703</v>
      </c>
    </row>
    <row r="6483" ht="16.5" customHeight="1">
      <c r="A6483" s="1" t="s">
        <v>14</v>
      </c>
      <c r="B6483" s="4">
        <v>42384.0</v>
      </c>
      <c r="C6483" s="5" t="str">
        <f t="shared" si="1"/>
        <v>Friday</v>
      </c>
      <c r="D6483" s="2" t="str">
        <f t="shared" si="2"/>
        <v>1st quarter</v>
      </c>
      <c r="E6483" s="1">
        <v>34.549999</v>
      </c>
      <c r="F6483" s="1">
        <v>34.779999</v>
      </c>
      <c r="G6483" s="1">
        <v>34.355</v>
      </c>
      <c r="H6483" s="1">
        <v>34.605</v>
      </c>
      <c r="I6483" s="1">
        <v>31.301462</v>
      </c>
      <c r="J6483" s="1">
        <v>109600.0</v>
      </c>
      <c r="K6483" s="6">
        <f t="shared" si="5"/>
        <v>-0.02548569019</v>
      </c>
      <c r="L6483" s="6">
        <f t="shared" si="6"/>
        <v>1.547094776</v>
      </c>
    </row>
    <row r="6484" ht="16.5" customHeight="1">
      <c r="A6484" s="1" t="s">
        <v>14</v>
      </c>
      <c r="B6484" s="4">
        <v>42388.0</v>
      </c>
      <c r="C6484" s="5" t="str">
        <f t="shared" si="1"/>
        <v>Tuesday</v>
      </c>
      <c r="D6484" s="2" t="str">
        <f t="shared" si="2"/>
        <v>1st quarter</v>
      </c>
      <c r="E6484" s="1">
        <v>35.080002</v>
      </c>
      <c r="F6484" s="1">
        <v>35.080002</v>
      </c>
      <c r="G6484" s="1">
        <v>34.389999</v>
      </c>
      <c r="H6484" s="1">
        <v>34.705002</v>
      </c>
      <c r="I6484" s="1">
        <v>31.391918</v>
      </c>
      <c r="J6484" s="1">
        <v>199600.0</v>
      </c>
      <c r="K6484" s="6">
        <f t="shared" si="5"/>
        <v>0.002889833069</v>
      </c>
      <c r="L6484" s="6">
        <f t="shared" si="6"/>
        <v>1.551565621</v>
      </c>
    </row>
    <row r="6485" ht="16.5" customHeight="1">
      <c r="A6485" s="1" t="s">
        <v>14</v>
      </c>
      <c r="B6485" s="4">
        <v>42389.0</v>
      </c>
      <c r="C6485" s="5" t="str">
        <f t="shared" si="1"/>
        <v>Wednesday</v>
      </c>
      <c r="D6485" s="2" t="str">
        <f t="shared" si="2"/>
        <v>1st quarter</v>
      </c>
      <c r="E6485" s="1">
        <v>34.134998</v>
      </c>
      <c r="F6485" s="1">
        <v>34.689999</v>
      </c>
      <c r="G6485" s="1">
        <v>33.494999</v>
      </c>
      <c r="H6485" s="1">
        <v>34.400002</v>
      </c>
      <c r="I6485" s="1">
        <v>31.116024</v>
      </c>
      <c r="J6485" s="1">
        <v>85400.0</v>
      </c>
      <c r="K6485" s="6">
        <f t="shared" si="5"/>
        <v>-0.00878869523</v>
      </c>
      <c r="L6485" s="6">
        <f t="shared" si="6"/>
        <v>1.537929384</v>
      </c>
    </row>
    <row r="6486" ht="16.5" customHeight="1">
      <c r="A6486" s="1" t="s">
        <v>14</v>
      </c>
      <c r="B6486" s="4">
        <v>42390.0</v>
      </c>
      <c r="C6486" s="5" t="str">
        <f t="shared" si="1"/>
        <v>Thursday</v>
      </c>
      <c r="D6486" s="2" t="str">
        <f t="shared" si="2"/>
        <v>1st quarter</v>
      </c>
      <c r="E6486" s="1">
        <v>34.455002</v>
      </c>
      <c r="F6486" s="1">
        <v>34.985001</v>
      </c>
      <c r="G6486" s="1">
        <v>34.25</v>
      </c>
      <c r="H6486" s="1">
        <v>34.575001</v>
      </c>
      <c r="I6486" s="1">
        <v>31.274324</v>
      </c>
      <c r="J6486" s="1">
        <v>97200.0</v>
      </c>
      <c r="K6486" s="6">
        <f t="shared" si="5"/>
        <v>0.005087410911</v>
      </c>
      <c r="L6486" s="6">
        <f t="shared" si="6"/>
        <v>1.545753463</v>
      </c>
    </row>
    <row r="6487" ht="16.5" customHeight="1">
      <c r="A6487" s="1" t="s">
        <v>14</v>
      </c>
      <c r="B6487" s="4">
        <v>42391.0</v>
      </c>
      <c r="C6487" s="5" t="str">
        <f t="shared" si="1"/>
        <v>Friday</v>
      </c>
      <c r="D6487" s="2" t="str">
        <f t="shared" si="2"/>
        <v>1st quarter</v>
      </c>
      <c r="E6487" s="1">
        <v>35.02</v>
      </c>
      <c r="F6487" s="1">
        <v>35.27</v>
      </c>
      <c r="G6487" s="1">
        <v>35.02</v>
      </c>
      <c r="H6487" s="1">
        <v>35.27</v>
      </c>
      <c r="I6487" s="1">
        <v>31.902981</v>
      </c>
      <c r="J6487" s="1">
        <v>71400.0</v>
      </c>
      <c r="K6487" s="6">
        <f t="shared" si="5"/>
        <v>0.02010137773</v>
      </c>
      <c r="L6487" s="6">
        <f t="shared" si="6"/>
        <v>1.576825237</v>
      </c>
    </row>
    <row r="6488" ht="16.5" customHeight="1">
      <c r="A6488" s="1" t="s">
        <v>14</v>
      </c>
      <c r="B6488" s="4">
        <v>42394.0</v>
      </c>
      <c r="C6488" s="5" t="str">
        <f t="shared" si="1"/>
        <v>Monday</v>
      </c>
      <c r="D6488" s="2" t="str">
        <f t="shared" si="2"/>
        <v>1st quarter</v>
      </c>
      <c r="E6488" s="1">
        <v>35.095001</v>
      </c>
      <c r="F6488" s="1">
        <v>35.200001</v>
      </c>
      <c r="G6488" s="1">
        <v>34.639999</v>
      </c>
      <c r="H6488" s="1">
        <v>34.68</v>
      </c>
      <c r="I6488" s="1">
        <v>31.369301</v>
      </c>
      <c r="J6488" s="1">
        <v>78600.0</v>
      </c>
      <c r="K6488" s="6">
        <f t="shared" si="5"/>
        <v>-0.01672821734</v>
      </c>
      <c r="L6488" s="6">
        <f t="shared" si="6"/>
        <v>1.550447762</v>
      </c>
    </row>
    <row r="6489" ht="16.5" customHeight="1">
      <c r="A6489" s="1" t="s">
        <v>14</v>
      </c>
      <c r="B6489" s="4">
        <v>42395.0</v>
      </c>
      <c r="C6489" s="5" t="str">
        <f t="shared" si="1"/>
        <v>Tuesday</v>
      </c>
      <c r="D6489" s="2" t="str">
        <f t="shared" si="2"/>
        <v>1st quarter</v>
      </c>
      <c r="E6489" s="1">
        <v>34.834999</v>
      </c>
      <c r="F6489" s="1">
        <v>35.215</v>
      </c>
      <c r="G6489" s="1">
        <v>34.834999</v>
      </c>
      <c r="H6489" s="1">
        <v>35.205002</v>
      </c>
      <c r="I6489" s="1">
        <v>31.844185</v>
      </c>
      <c r="J6489" s="1">
        <v>47200.0</v>
      </c>
      <c r="K6489" s="6">
        <f t="shared" si="5"/>
        <v>0.0151384948</v>
      </c>
      <c r="L6489" s="6">
        <f t="shared" si="6"/>
        <v>1.573919207</v>
      </c>
    </row>
    <row r="6490" ht="16.5" customHeight="1">
      <c r="A6490" s="1" t="s">
        <v>14</v>
      </c>
      <c r="B6490" s="4">
        <v>42396.0</v>
      </c>
      <c r="C6490" s="5" t="str">
        <f t="shared" si="1"/>
        <v>Wednesday</v>
      </c>
      <c r="D6490" s="2" t="str">
        <f t="shared" si="2"/>
        <v>1st quarter</v>
      </c>
      <c r="E6490" s="1">
        <v>35.16</v>
      </c>
      <c r="F6490" s="1">
        <v>35.435001</v>
      </c>
      <c r="G6490" s="1">
        <v>34.709999</v>
      </c>
      <c r="H6490" s="1">
        <v>34.810001</v>
      </c>
      <c r="I6490" s="1">
        <v>31.486889</v>
      </c>
      <c r="J6490" s="1">
        <v>370600.0</v>
      </c>
      <c r="K6490" s="6">
        <f t="shared" si="5"/>
        <v>-0.01122013328</v>
      </c>
      <c r="L6490" s="6">
        <f t="shared" si="6"/>
        <v>1.556259624</v>
      </c>
    </row>
    <row r="6491" ht="16.5" customHeight="1">
      <c r="A6491" s="1" t="s">
        <v>14</v>
      </c>
      <c r="B6491" s="4">
        <v>42397.0</v>
      </c>
      <c r="C6491" s="5" t="str">
        <f t="shared" si="1"/>
        <v>Thursday</v>
      </c>
      <c r="D6491" s="2" t="str">
        <f t="shared" si="2"/>
        <v>1st quarter</v>
      </c>
      <c r="E6491" s="1">
        <v>35.215</v>
      </c>
      <c r="F6491" s="1">
        <v>35.23</v>
      </c>
      <c r="G6491" s="1">
        <v>34.705002</v>
      </c>
      <c r="H6491" s="1">
        <v>35.009998</v>
      </c>
      <c r="I6491" s="1">
        <v>31.667793</v>
      </c>
      <c r="J6491" s="1">
        <v>62800.0</v>
      </c>
      <c r="K6491" s="6">
        <f t="shared" si="5"/>
        <v>0.00574537548</v>
      </c>
      <c r="L6491" s="6">
        <f t="shared" si="6"/>
        <v>1.56520092</v>
      </c>
    </row>
    <row r="6492" ht="16.5" customHeight="1">
      <c r="A6492" s="1" t="s">
        <v>14</v>
      </c>
      <c r="B6492" s="4">
        <v>42398.0</v>
      </c>
      <c r="C6492" s="5" t="str">
        <f t="shared" si="1"/>
        <v>Friday</v>
      </c>
      <c r="D6492" s="2" t="str">
        <f t="shared" si="2"/>
        <v>1st quarter</v>
      </c>
      <c r="E6492" s="1">
        <v>35.27</v>
      </c>
      <c r="F6492" s="1">
        <v>35.904999</v>
      </c>
      <c r="G6492" s="1">
        <v>35.27</v>
      </c>
      <c r="H6492" s="1">
        <v>35.889999</v>
      </c>
      <c r="I6492" s="1">
        <v>32.463787</v>
      </c>
      <c r="J6492" s="1">
        <v>60800.0</v>
      </c>
      <c r="K6492" s="6">
        <f t="shared" si="5"/>
        <v>0.02513575859</v>
      </c>
      <c r="L6492" s="6">
        <f t="shared" si="6"/>
        <v>1.604543432</v>
      </c>
    </row>
    <row r="6493" ht="16.5" customHeight="1">
      <c r="A6493" s="1" t="s">
        <v>14</v>
      </c>
      <c r="B6493" s="4">
        <v>42401.0</v>
      </c>
      <c r="C6493" s="5" t="str">
        <f t="shared" si="1"/>
        <v>Monday</v>
      </c>
      <c r="D6493" s="2" t="str">
        <f t="shared" si="2"/>
        <v>1st quarter</v>
      </c>
      <c r="E6493" s="1">
        <v>35.794998</v>
      </c>
      <c r="F6493" s="1">
        <v>36.060001</v>
      </c>
      <c r="G6493" s="1">
        <v>35.634998</v>
      </c>
      <c r="H6493" s="1">
        <v>35.974998</v>
      </c>
      <c r="I6493" s="1">
        <v>32.54068</v>
      </c>
      <c r="J6493" s="1">
        <v>204800.0</v>
      </c>
      <c r="K6493" s="6">
        <f t="shared" si="5"/>
        <v>0.00236857764</v>
      </c>
      <c r="L6493" s="6">
        <f t="shared" si="6"/>
        <v>1.608343918</v>
      </c>
    </row>
    <row r="6494" ht="16.5" customHeight="1">
      <c r="A6494" s="1" t="s">
        <v>14</v>
      </c>
      <c r="B6494" s="4">
        <v>42402.0</v>
      </c>
      <c r="C6494" s="5" t="str">
        <f t="shared" si="1"/>
        <v>Tuesday</v>
      </c>
      <c r="D6494" s="2" t="str">
        <f t="shared" si="2"/>
        <v>1st quarter</v>
      </c>
      <c r="E6494" s="1">
        <v>35.73</v>
      </c>
      <c r="F6494" s="1">
        <v>35.73</v>
      </c>
      <c r="G6494" s="1">
        <v>35.235001</v>
      </c>
      <c r="H6494" s="1">
        <v>35.32</v>
      </c>
      <c r="I6494" s="1">
        <v>31.948204</v>
      </c>
      <c r="J6494" s="1">
        <v>77600.0</v>
      </c>
      <c r="K6494" s="6">
        <f t="shared" si="5"/>
        <v>-0.01820724091</v>
      </c>
      <c r="L6494" s="6">
        <f t="shared" si="6"/>
        <v>1.579060413</v>
      </c>
    </row>
    <row r="6495" ht="16.5" customHeight="1">
      <c r="A6495" s="1" t="s">
        <v>14</v>
      </c>
      <c r="B6495" s="4">
        <v>42403.0</v>
      </c>
      <c r="C6495" s="5" t="str">
        <f t="shared" si="1"/>
        <v>Wednesday</v>
      </c>
      <c r="D6495" s="2" t="str">
        <f t="shared" si="2"/>
        <v>1st quarter</v>
      </c>
      <c r="E6495" s="1">
        <v>35.564999</v>
      </c>
      <c r="F6495" s="1">
        <v>35.564999</v>
      </c>
      <c r="G6495" s="1">
        <v>34.705002</v>
      </c>
      <c r="H6495" s="1">
        <v>35.299999</v>
      </c>
      <c r="I6495" s="1">
        <v>31.930113</v>
      </c>
      <c r="J6495" s="1">
        <v>61200.0</v>
      </c>
      <c r="K6495" s="6">
        <f t="shared" si="5"/>
        <v>-0.0005662603131</v>
      </c>
      <c r="L6495" s="6">
        <f t="shared" si="6"/>
        <v>1.578166253</v>
      </c>
    </row>
    <row r="6496" ht="16.5" customHeight="1">
      <c r="A6496" s="1" t="s">
        <v>14</v>
      </c>
      <c r="B6496" s="4">
        <v>42404.0</v>
      </c>
      <c r="C6496" s="5" t="str">
        <f t="shared" si="1"/>
        <v>Thursday</v>
      </c>
      <c r="D6496" s="2" t="str">
        <f t="shared" si="2"/>
        <v>1st quarter</v>
      </c>
      <c r="E6496" s="1">
        <v>35.259998</v>
      </c>
      <c r="F6496" s="1">
        <v>35.715</v>
      </c>
      <c r="G6496" s="1">
        <v>35.195</v>
      </c>
      <c r="H6496" s="1">
        <v>35.439999</v>
      </c>
      <c r="I6496" s="1">
        <v>32.056751</v>
      </c>
      <c r="J6496" s="1">
        <v>70400.0</v>
      </c>
      <c r="K6496" s="6">
        <f t="shared" si="5"/>
        <v>0.003966099337</v>
      </c>
      <c r="L6496" s="6">
        <f t="shared" si="6"/>
        <v>1.584425418</v>
      </c>
    </row>
    <row r="6497" ht="16.5" customHeight="1">
      <c r="A6497" s="1" t="s">
        <v>14</v>
      </c>
      <c r="B6497" s="4">
        <v>42405.0</v>
      </c>
      <c r="C6497" s="5" t="str">
        <f t="shared" si="1"/>
        <v>Friday</v>
      </c>
      <c r="D6497" s="2" t="str">
        <f t="shared" si="2"/>
        <v>1st quarter</v>
      </c>
      <c r="E6497" s="1">
        <v>35.244999</v>
      </c>
      <c r="F6497" s="1">
        <v>35.244999</v>
      </c>
      <c r="G6497" s="1">
        <v>34.514999</v>
      </c>
      <c r="H6497" s="1">
        <v>34.764999</v>
      </c>
      <c r="I6497" s="1">
        <v>31.446194</v>
      </c>
      <c r="J6497" s="1">
        <v>62000.0</v>
      </c>
      <c r="K6497" s="6">
        <f t="shared" si="5"/>
        <v>-0.01904612854</v>
      </c>
      <c r="L6497" s="6">
        <f t="shared" si="6"/>
        <v>1.554248247</v>
      </c>
    </row>
    <row r="6498" ht="16.5" customHeight="1">
      <c r="A6498" s="1" t="s">
        <v>14</v>
      </c>
      <c r="B6498" s="4">
        <v>42408.0</v>
      </c>
      <c r="C6498" s="5" t="str">
        <f t="shared" si="1"/>
        <v>Monday</v>
      </c>
      <c r="D6498" s="2" t="str">
        <f t="shared" si="2"/>
        <v>1st quarter</v>
      </c>
      <c r="E6498" s="1">
        <v>34.264999</v>
      </c>
      <c r="F6498" s="1">
        <v>34.279999</v>
      </c>
      <c r="G6498" s="1">
        <v>33.68</v>
      </c>
      <c r="H6498" s="1">
        <v>34.165001</v>
      </c>
      <c r="I6498" s="1">
        <v>30.903469</v>
      </c>
      <c r="J6498" s="1">
        <v>34800.0</v>
      </c>
      <c r="K6498" s="6">
        <f t="shared" si="5"/>
        <v>-0.01725884538</v>
      </c>
      <c r="L6498" s="6">
        <f t="shared" si="6"/>
        <v>1.527423717</v>
      </c>
    </row>
    <row r="6499" ht="16.5" customHeight="1">
      <c r="A6499" s="1" t="s">
        <v>14</v>
      </c>
      <c r="B6499" s="4">
        <v>42409.0</v>
      </c>
      <c r="C6499" s="5" t="str">
        <f t="shared" si="1"/>
        <v>Tuesday</v>
      </c>
      <c r="D6499" s="2" t="str">
        <f t="shared" si="2"/>
        <v>1st quarter</v>
      </c>
      <c r="E6499" s="1">
        <v>34.200001</v>
      </c>
      <c r="F6499" s="1">
        <v>34.465</v>
      </c>
      <c r="G6499" s="1">
        <v>33.860001</v>
      </c>
      <c r="H6499" s="1">
        <v>34.189999</v>
      </c>
      <c r="I6499" s="1">
        <v>30.926065</v>
      </c>
      <c r="J6499" s="1">
        <v>63600.0</v>
      </c>
      <c r="K6499" s="6">
        <f t="shared" si="5"/>
        <v>0.0007311800497</v>
      </c>
      <c r="L6499" s="6">
        <f t="shared" si="6"/>
        <v>1.528540539</v>
      </c>
    </row>
    <row r="6500" ht="16.5" customHeight="1">
      <c r="A6500" s="1" t="s">
        <v>14</v>
      </c>
      <c r="B6500" s="4">
        <v>42410.0</v>
      </c>
      <c r="C6500" s="5" t="str">
        <f t="shared" si="1"/>
        <v>Wednesday</v>
      </c>
      <c r="D6500" s="2" t="str">
        <f t="shared" si="2"/>
        <v>1st quarter</v>
      </c>
      <c r="E6500" s="1">
        <v>34.389999</v>
      </c>
      <c r="F6500" s="1">
        <v>34.605</v>
      </c>
      <c r="G6500" s="1">
        <v>34.165001</v>
      </c>
      <c r="H6500" s="1">
        <v>34.165001</v>
      </c>
      <c r="I6500" s="1">
        <v>30.903469</v>
      </c>
      <c r="J6500" s="1">
        <v>26400.0</v>
      </c>
      <c r="K6500" s="6">
        <f t="shared" si="5"/>
        <v>-0.0007306458161</v>
      </c>
      <c r="L6500" s="6">
        <f t="shared" si="6"/>
        <v>1.527423717</v>
      </c>
    </row>
    <row r="6501" ht="16.5" customHeight="1">
      <c r="A6501" s="1" t="s">
        <v>14</v>
      </c>
      <c r="B6501" s="4">
        <v>42411.0</v>
      </c>
      <c r="C6501" s="5" t="str">
        <f t="shared" si="1"/>
        <v>Thursday</v>
      </c>
      <c r="D6501" s="2" t="str">
        <f t="shared" si="2"/>
        <v>1st quarter</v>
      </c>
      <c r="E6501" s="1">
        <v>33.75</v>
      </c>
      <c r="F6501" s="1">
        <v>34.049999</v>
      </c>
      <c r="G6501" s="1">
        <v>33.584999</v>
      </c>
      <c r="H6501" s="1">
        <v>33.900002</v>
      </c>
      <c r="I6501" s="1">
        <v>30.663755</v>
      </c>
      <c r="J6501" s="1">
        <v>65200.0</v>
      </c>
      <c r="K6501" s="6">
        <f t="shared" si="5"/>
        <v>-0.007756863801</v>
      </c>
      <c r="L6501" s="6">
        <f t="shared" si="6"/>
        <v>1.515575699</v>
      </c>
    </row>
    <row r="6502" ht="16.5" customHeight="1">
      <c r="A6502" s="1" t="s">
        <v>14</v>
      </c>
      <c r="B6502" s="4">
        <v>42412.0</v>
      </c>
      <c r="C6502" s="5" t="str">
        <f t="shared" si="1"/>
        <v>Friday</v>
      </c>
      <c r="D6502" s="2" t="str">
        <f t="shared" si="2"/>
        <v>1st quarter</v>
      </c>
      <c r="E6502" s="1">
        <v>34.205002</v>
      </c>
      <c r="F6502" s="1">
        <v>34.525002</v>
      </c>
      <c r="G6502" s="1">
        <v>34.025002</v>
      </c>
      <c r="H6502" s="1">
        <v>34.474998</v>
      </c>
      <c r="I6502" s="1">
        <v>31.18387</v>
      </c>
      <c r="J6502" s="1">
        <v>83000.0</v>
      </c>
      <c r="K6502" s="6">
        <f t="shared" si="5"/>
        <v>0.0169618822</v>
      </c>
      <c r="L6502" s="6">
        <f t="shared" si="6"/>
        <v>1.541282716</v>
      </c>
    </row>
    <row r="6503" ht="16.5" customHeight="1">
      <c r="A6503" s="1" t="s">
        <v>14</v>
      </c>
      <c r="B6503" s="4">
        <v>42416.0</v>
      </c>
      <c r="C6503" s="5" t="str">
        <f t="shared" si="1"/>
        <v>Tuesday</v>
      </c>
      <c r="D6503" s="2" t="str">
        <f t="shared" si="2"/>
        <v>1st quarter</v>
      </c>
      <c r="E6503" s="1">
        <v>35.0</v>
      </c>
      <c r="F6503" s="1">
        <v>35.119999</v>
      </c>
      <c r="G6503" s="1">
        <v>34.654999</v>
      </c>
      <c r="H6503" s="1">
        <v>35.09</v>
      </c>
      <c r="I6503" s="1">
        <v>31.740158</v>
      </c>
      <c r="J6503" s="1">
        <v>56400.0</v>
      </c>
      <c r="K6503" s="6">
        <f t="shared" si="5"/>
        <v>0.01783896611</v>
      </c>
      <c r="L6503" s="6">
        <f t="shared" si="6"/>
        <v>1.568777606</v>
      </c>
    </row>
    <row r="6504" ht="16.5" customHeight="1">
      <c r="A6504" s="1" t="s">
        <v>14</v>
      </c>
      <c r="B6504" s="4">
        <v>42417.0</v>
      </c>
      <c r="C6504" s="5" t="str">
        <f t="shared" si="1"/>
        <v>Wednesday</v>
      </c>
      <c r="D6504" s="2" t="str">
        <f t="shared" si="2"/>
        <v>1st quarter</v>
      </c>
      <c r="E6504" s="1">
        <v>35.345001</v>
      </c>
      <c r="F6504" s="1">
        <v>35.779999</v>
      </c>
      <c r="G6504" s="1">
        <v>35.345001</v>
      </c>
      <c r="H6504" s="1">
        <v>35.73</v>
      </c>
      <c r="I6504" s="1">
        <v>32.319065</v>
      </c>
      <c r="J6504" s="1">
        <v>39800.0</v>
      </c>
      <c r="K6504" s="6">
        <f t="shared" si="5"/>
        <v>0.01823894512</v>
      </c>
      <c r="L6504" s="6">
        <f t="shared" si="6"/>
        <v>1.597390455</v>
      </c>
    </row>
    <row r="6505" ht="16.5" customHeight="1">
      <c r="A6505" s="1" t="s">
        <v>14</v>
      </c>
      <c r="B6505" s="4">
        <v>42418.0</v>
      </c>
      <c r="C6505" s="5" t="str">
        <f t="shared" si="1"/>
        <v>Thursday</v>
      </c>
      <c r="D6505" s="2" t="str">
        <f t="shared" si="2"/>
        <v>1st quarter</v>
      </c>
      <c r="E6505" s="1">
        <v>35.799999</v>
      </c>
      <c r="F6505" s="1">
        <v>35.799999</v>
      </c>
      <c r="G6505" s="1">
        <v>35.549999</v>
      </c>
      <c r="H6505" s="1">
        <v>35.615002</v>
      </c>
      <c r="I6505" s="1">
        <v>32.215034</v>
      </c>
      <c r="J6505" s="1">
        <v>16000.0</v>
      </c>
      <c r="K6505" s="6">
        <f t="shared" si="5"/>
        <v>-0.003218874061</v>
      </c>
      <c r="L6505" s="6">
        <f t="shared" si="6"/>
        <v>1.592248656</v>
      </c>
    </row>
    <row r="6506" ht="16.5" customHeight="1">
      <c r="A6506" s="1" t="s">
        <v>14</v>
      </c>
      <c r="B6506" s="4">
        <v>42419.0</v>
      </c>
      <c r="C6506" s="5" t="str">
        <f t="shared" si="1"/>
        <v>Friday</v>
      </c>
      <c r="D6506" s="2" t="str">
        <f t="shared" si="2"/>
        <v>1st quarter</v>
      </c>
      <c r="E6506" s="1">
        <v>35.450001</v>
      </c>
      <c r="F6506" s="1">
        <v>35.615002</v>
      </c>
      <c r="G6506" s="1">
        <v>35.345001</v>
      </c>
      <c r="H6506" s="1">
        <v>35.529999</v>
      </c>
      <c r="I6506" s="1">
        <v>32.138157</v>
      </c>
      <c r="J6506" s="1">
        <v>13800.0</v>
      </c>
      <c r="K6506" s="6">
        <f t="shared" si="5"/>
        <v>-0.002386370289</v>
      </c>
      <c r="L6506" s="6">
        <f t="shared" si="6"/>
        <v>1.588448961</v>
      </c>
    </row>
    <row r="6507" ht="16.5" customHeight="1">
      <c r="A6507" s="1" t="s">
        <v>14</v>
      </c>
      <c r="B6507" s="4">
        <v>42422.0</v>
      </c>
      <c r="C6507" s="5" t="str">
        <f t="shared" si="1"/>
        <v>Monday</v>
      </c>
      <c r="D6507" s="2" t="str">
        <f t="shared" si="2"/>
        <v>1st quarter</v>
      </c>
      <c r="E6507" s="1">
        <v>36.0</v>
      </c>
      <c r="F6507" s="1">
        <v>36.084999</v>
      </c>
      <c r="G6507" s="1">
        <v>35.895</v>
      </c>
      <c r="H6507" s="1">
        <v>36.005001</v>
      </c>
      <c r="I6507" s="1">
        <v>32.56781</v>
      </c>
      <c r="J6507" s="1">
        <v>25800.0</v>
      </c>
      <c r="K6507" s="6">
        <f t="shared" si="5"/>
        <v>0.01336893712</v>
      </c>
      <c r="L6507" s="6">
        <f t="shared" si="6"/>
        <v>1.609684835</v>
      </c>
    </row>
    <row r="6508" ht="16.5" customHeight="1">
      <c r="A6508" s="1" t="s">
        <v>14</v>
      </c>
      <c r="B6508" s="4">
        <v>42423.0</v>
      </c>
      <c r="C6508" s="5" t="str">
        <f t="shared" si="1"/>
        <v>Tuesday</v>
      </c>
      <c r="D6508" s="2" t="str">
        <f t="shared" si="2"/>
        <v>1st quarter</v>
      </c>
      <c r="E6508" s="1">
        <v>35.93</v>
      </c>
      <c r="F6508" s="1">
        <v>35.93</v>
      </c>
      <c r="G6508" s="1">
        <v>35.525002</v>
      </c>
      <c r="H6508" s="1">
        <v>35.560001</v>
      </c>
      <c r="I6508" s="1">
        <v>32.165295</v>
      </c>
      <c r="J6508" s="1">
        <v>21600.0</v>
      </c>
      <c r="K6508" s="6">
        <f t="shared" si="5"/>
        <v>-0.01235928974</v>
      </c>
      <c r="L6508" s="6">
        <f t="shared" si="6"/>
        <v>1.589790274</v>
      </c>
    </row>
    <row r="6509" ht="16.5" customHeight="1">
      <c r="A6509" s="1" t="s">
        <v>14</v>
      </c>
      <c r="B6509" s="4">
        <v>42424.0</v>
      </c>
      <c r="C6509" s="5" t="str">
        <f t="shared" si="1"/>
        <v>Wednesday</v>
      </c>
      <c r="D6509" s="2" t="str">
        <f t="shared" si="2"/>
        <v>1st quarter</v>
      </c>
      <c r="E6509" s="1">
        <v>35.48</v>
      </c>
      <c r="F6509" s="1">
        <v>35.77</v>
      </c>
      <c r="G6509" s="1">
        <v>34.974998</v>
      </c>
      <c r="H6509" s="1">
        <v>35.700001</v>
      </c>
      <c r="I6509" s="1">
        <v>32.291924</v>
      </c>
      <c r="J6509" s="1">
        <v>43800.0</v>
      </c>
      <c r="K6509" s="6">
        <f t="shared" si="5"/>
        <v>0.003936820726</v>
      </c>
      <c r="L6509" s="6">
        <f t="shared" si="6"/>
        <v>1.596048993</v>
      </c>
    </row>
    <row r="6510" ht="16.5" customHeight="1">
      <c r="A6510" s="1" t="s">
        <v>14</v>
      </c>
      <c r="B6510" s="4">
        <v>42425.0</v>
      </c>
      <c r="C6510" s="5" t="str">
        <f t="shared" si="1"/>
        <v>Thursday</v>
      </c>
      <c r="D6510" s="2" t="str">
        <f t="shared" si="2"/>
        <v>1st quarter</v>
      </c>
      <c r="E6510" s="1">
        <v>35.794998</v>
      </c>
      <c r="F6510" s="1">
        <v>36.150002</v>
      </c>
      <c r="G6510" s="1">
        <v>35.654999</v>
      </c>
      <c r="H6510" s="1">
        <v>36.150002</v>
      </c>
      <c r="I6510" s="1">
        <v>32.698975</v>
      </c>
      <c r="J6510" s="1">
        <v>45600.0</v>
      </c>
      <c r="K6510" s="6">
        <f t="shared" si="5"/>
        <v>0.01260534987</v>
      </c>
      <c r="L6510" s="6">
        <f t="shared" si="6"/>
        <v>1.616167749</v>
      </c>
    </row>
    <row r="6511" ht="16.5" customHeight="1">
      <c r="A6511" s="1" t="s">
        <v>14</v>
      </c>
      <c r="B6511" s="4">
        <v>42426.0</v>
      </c>
      <c r="C6511" s="5" t="str">
        <f t="shared" si="1"/>
        <v>Friday</v>
      </c>
      <c r="D6511" s="2" t="str">
        <f t="shared" si="2"/>
        <v>1st quarter</v>
      </c>
      <c r="E6511" s="1">
        <v>36.279999</v>
      </c>
      <c r="F6511" s="1">
        <v>36.305</v>
      </c>
      <c r="G6511" s="1">
        <v>35.990002</v>
      </c>
      <c r="H6511" s="1">
        <v>36.09</v>
      </c>
      <c r="I6511" s="1">
        <v>32.644688</v>
      </c>
      <c r="J6511" s="1">
        <v>42200.0</v>
      </c>
      <c r="K6511" s="6">
        <f t="shared" si="5"/>
        <v>-0.001660204945</v>
      </c>
      <c r="L6511" s="6">
        <f t="shared" si="6"/>
        <v>1.61348458</v>
      </c>
    </row>
    <row r="6512" ht="16.5" customHeight="1">
      <c r="A6512" s="1" t="s">
        <v>14</v>
      </c>
      <c r="B6512" s="4">
        <v>42429.0</v>
      </c>
      <c r="C6512" s="5" t="str">
        <f t="shared" si="1"/>
        <v>Monday</v>
      </c>
      <c r="D6512" s="2" t="str">
        <f t="shared" si="2"/>
        <v>1st quarter</v>
      </c>
      <c r="E6512" s="1">
        <v>36.115002</v>
      </c>
      <c r="F6512" s="1">
        <v>36.23</v>
      </c>
      <c r="G6512" s="1">
        <v>35.75</v>
      </c>
      <c r="H6512" s="1">
        <v>35.75</v>
      </c>
      <c r="I6512" s="1">
        <v>32.337162</v>
      </c>
      <c r="J6512" s="1">
        <v>37400.0</v>
      </c>
      <c r="K6512" s="6">
        <f t="shared" si="5"/>
        <v>-0.009420399423</v>
      </c>
      <c r="L6512" s="6">
        <f t="shared" si="6"/>
        <v>1.598284911</v>
      </c>
    </row>
    <row r="6513" ht="16.5" customHeight="1">
      <c r="A6513" s="1" t="s">
        <v>14</v>
      </c>
      <c r="B6513" s="4">
        <v>42430.0</v>
      </c>
      <c r="C6513" s="5" t="str">
        <f t="shared" si="1"/>
        <v>Tuesday</v>
      </c>
      <c r="D6513" s="2" t="str">
        <f t="shared" si="2"/>
        <v>1st quarter</v>
      </c>
      <c r="E6513" s="1">
        <v>36.099998</v>
      </c>
      <c r="F6513" s="1">
        <v>36.654999</v>
      </c>
      <c r="G6513" s="1">
        <v>36.02</v>
      </c>
      <c r="H6513" s="1">
        <v>36.625</v>
      </c>
      <c r="I6513" s="1">
        <v>33.128624</v>
      </c>
      <c r="J6513" s="1">
        <v>21400.0</v>
      </c>
      <c r="K6513" s="6">
        <f t="shared" si="5"/>
        <v>0.02447530801</v>
      </c>
      <c r="L6513" s="6">
        <f t="shared" si="6"/>
        <v>1.637403426</v>
      </c>
    </row>
    <row r="6514" ht="16.5" customHeight="1">
      <c r="A6514" s="1" t="s">
        <v>14</v>
      </c>
      <c r="B6514" s="4">
        <v>42431.0</v>
      </c>
      <c r="C6514" s="5" t="str">
        <f t="shared" si="1"/>
        <v>Wednesday</v>
      </c>
      <c r="D6514" s="2" t="str">
        <f t="shared" si="2"/>
        <v>1st quarter</v>
      </c>
      <c r="E6514" s="1">
        <v>36.625</v>
      </c>
      <c r="F6514" s="1">
        <v>36.849998</v>
      </c>
      <c r="G6514" s="1">
        <v>36.540001</v>
      </c>
      <c r="H6514" s="1">
        <v>36.849998</v>
      </c>
      <c r="I6514" s="1">
        <v>33.332134</v>
      </c>
      <c r="J6514" s="1">
        <v>67400.0</v>
      </c>
      <c r="K6514" s="6">
        <f t="shared" si="5"/>
        <v>0.006143026043</v>
      </c>
      <c r="L6514" s="6">
        <f t="shared" si="6"/>
        <v>1.647462038</v>
      </c>
    </row>
    <row r="6515" ht="16.5" customHeight="1">
      <c r="A6515" s="1" t="s">
        <v>14</v>
      </c>
      <c r="B6515" s="4">
        <v>42432.0</v>
      </c>
      <c r="C6515" s="5" t="str">
        <f t="shared" si="1"/>
        <v>Thursday</v>
      </c>
      <c r="D6515" s="2" t="str">
        <f t="shared" si="2"/>
        <v>1st quarter</v>
      </c>
      <c r="E6515" s="1">
        <v>36.805</v>
      </c>
      <c r="F6515" s="1">
        <v>37.014999</v>
      </c>
      <c r="G6515" s="1">
        <v>36.700001</v>
      </c>
      <c r="H6515" s="1">
        <v>37.005001</v>
      </c>
      <c r="I6515" s="1">
        <v>33.472343</v>
      </c>
      <c r="J6515" s="1">
        <v>50000.0</v>
      </c>
      <c r="K6515" s="6">
        <f t="shared" si="5"/>
        <v>0.004206421347</v>
      </c>
      <c r="L6515" s="6">
        <f t="shared" si="6"/>
        <v>1.654391957</v>
      </c>
    </row>
    <row r="6516" ht="16.5" customHeight="1">
      <c r="A6516" s="1" t="s">
        <v>14</v>
      </c>
      <c r="B6516" s="4">
        <v>42433.0</v>
      </c>
      <c r="C6516" s="5" t="str">
        <f t="shared" si="1"/>
        <v>Friday</v>
      </c>
      <c r="D6516" s="2" t="str">
        <f t="shared" si="2"/>
        <v>1st quarter</v>
      </c>
      <c r="E6516" s="1">
        <v>36.945</v>
      </c>
      <c r="F6516" s="1">
        <v>37.255001</v>
      </c>
      <c r="G6516" s="1">
        <v>36.84</v>
      </c>
      <c r="H6516" s="1">
        <v>37.049999</v>
      </c>
      <c r="I6516" s="1">
        <v>33.51305</v>
      </c>
      <c r="J6516" s="1">
        <v>24200.0</v>
      </c>
      <c r="K6516" s="6">
        <f t="shared" si="5"/>
        <v>0.00121613835</v>
      </c>
      <c r="L6516" s="6">
        <f t="shared" si="6"/>
        <v>1.656403927</v>
      </c>
    </row>
    <row r="6517" ht="16.5" customHeight="1">
      <c r="A6517" s="1" t="s">
        <v>14</v>
      </c>
      <c r="B6517" s="4">
        <v>42436.0</v>
      </c>
      <c r="C6517" s="5" t="str">
        <f t="shared" si="1"/>
        <v>Monday</v>
      </c>
      <c r="D6517" s="2" t="str">
        <f t="shared" si="2"/>
        <v>1st quarter</v>
      </c>
      <c r="E6517" s="1">
        <v>36.945</v>
      </c>
      <c r="F6517" s="1">
        <v>37.27</v>
      </c>
      <c r="G6517" s="1">
        <v>36.945</v>
      </c>
      <c r="H6517" s="1">
        <v>37.209999</v>
      </c>
      <c r="I6517" s="1">
        <v>33.65778</v>
      </c>
      <c r="J6517" s="1">
        <v>102000.0</v>
      </c>
      <c r="K6517" s="6">
        <f t="shared" si="5"/>
        <v>0.004318616181</v>
      </c>
      <c r="L6517" s="6">
        <f t="shared" si="6"/>
        <v>1.6635573</v>
      </c>
    </row>
    <row r="6518" ht="16.5" customHeight="1">
      <c r="A6518" s="1" t="s">
        <v>14</v>
      </c>
      <c r="B6518" s="4">
        <v>42437.0</v>
      </c>
      <c r="C6518" s="5" t="str">
        <f t="shared" si="1"/>
        <v>Tuesday</v>
      </c>
      <c r="D6518" s="2" t="str">
        <f t="shared" si="2"/>
        <v>1st quarter</v>
      </c>
      <c r="E6518" s="1">
        <v>37.029999</v>
      </c>
      <c r="F6518" s="1">
        <v>37.125</v>
      </c>
      <c r="G6518" s="1">
        <v>36.779999</v>
      </c>
      <c r="H6518" s="1">
        <v>36.790001</v>
      </c>
      <c r="I6518" s="1">
        <v>33.277874</v>
      </c>
      <c r="J6518" s="1">
        <v>77400.0</v>
      </c>
      <c r="K6518" s="6">
        <f t="shared" si="5"/>
        <v>-0.01128731604</v>
      </c>
      <c r="L6518" s="6">
        <f t="shared" si="6"/>
        <v>1.644780203</v>
      </c>
    </row>
    <row r="6519" ht="16.5" customHeight="1">
      <c r="A6519" s="1" t="s">
        <v>14</v>
      </c>
      <c r="B6519" s="4">
        <v>42438.0</v>
      </c>
      <c r="C6519" s="5" t="str">
        <f t="shared" si="1"/>
        <v>Wednesday</v>
      </c>
      <c r="D6519" s="2" t="str">
        <f t="shared" si="2"/>
        <v>1st quarter</v>
      </c>
      <c r="E6519" s="1">
        <v>36.950001</v>
      </c>
      <c r="F6519" s="1">
        <v>37.044998</v>
      </c>
      <c r="G6519" s="1">
        <v>36.799999</v>
      </c>
      <c r="H6519" s="1">
        <v>36.959999</v>
      </c>
      <c r="I6519" s="1">
        <v>33.431641</v>
      </c>
      <c r="J6519" s="1">
        <v>66400.0</v>
      </c>
      <c r="K6519" s="6">
        <f t="shared" si="5"/>
        <v>0.004620697825</v>
      </c>
      <c r="L6519" s="6">
        <f t="shared" si="6"/>
        <v>1.652380235</v>
      </c>
    </row>
    <row r="6520" ht="16.5" customHeight="1">
      <c r="A6520" s="1" t="s">
        <v>14</v>
      </c>
      <c r="B6520" s="4">
        <v>42439.0</v>
      </c>
      <c r="C6520" s="5" t="str">
        <f t="shared" si="1"/>
        <v>Thursday</v>
      </c>
      <c r="D6520" s="2" t="str">
        <f t="shared" si="2"/>
        <v>1st quarter</v>
      </c>
      <c r="E6520" s="1">
        <v>37.110001</v>
      </c>
      <c r="F6520" s="1">
        <v>37.314999</v>
      </c>
      <c r="G6520" s="1">
        <v>36.59</v>
      </c>
      <c r="H6520" s="1">
        <v>36.865002</v>
      </c>
      <c r="I6520" s="1">
        <v>33.345707</v>
      </c>
      <c r="J6520" s="1">
        <v>92400.0</v>
      </c>
      <c r="K6520" s="6">
        <f t="shared" si="5"/>
        <v>-0.002570439184</v>
      </c>
      <c r="L6520" s="6">
        <f t="shared" si="6"/>
        <v>1.648132892</v>
      </c>
    </row>
    <row r="6521" ht="16.5" customHeight="1">
      <c r="A6521" s="1" t="s">
        <v>14</v>
      </c>
      <c r="B6521" s="4">
        <v>42440.0</v>
      </c>
      <c r="C6521" s="5" t="str">
        <f t="shared" si="1"/>
        <v>Friday</v>
      </c>
      <c r="D6521" s="2" t="str">
        <f t="shared" si="2"/>
        <v>1st quarter</v>
      </c>
      <c r="E6521" s="1">
        <v>37.32</v>
      </c>
      <c r="F6521" s="1">
        <v>37.595001</v>
      </c>
      <c r="G6521" s="1">
        <v>37.279999</v>
      </c>
      <c r="H6521" s="1">
        <v>37.580002</v>
      </c>
      <c r="I6521" s="1">
        <v>33.992455</v>
      </c>
      <c r="J6521" s="1">
        <v>71400.0</v>
      </c>
      <c r="K6521" s="6">
        <f t="shared" si="5"/>
        <v>0.01939524029</v>
      </c>
      <c r="L6521" s="6">
        <f t="shared" si="6"/>
        <v>1.680098826</v>
      </c>
    </row>
    <row r="6522" ht="16.5" customHeight="1">
      <c r="A6522" s="1" t="s">
        <v>14</v>
      </c>
      <c r="B6522" s="4">
        <v>42443.0</v>
      </c>
      <c r="C6522" s="5" t="str">
        <f t="shared" si="1"/>
        <v>Monday</v>
      </c>
      <c r="D6522" s="2" t="str">
        <f t="shared" si="2"/>
        <v>1st quarter</v>
      </c>
      <c r="E6522" s="1">
        <v>37.639999</v>
      </c>
      <c r="F6522" s="1">
        <v>37.639999</v>
      </c>
      <c r="G6522" s="1">
        <v>37.435001</v>
      </c>
      <c r="H6522" s="1">
        <v>37.59</v>
      </c>
      <c r="I6522" s="1">
        <v>34.001488</v>
      </c>
      <c r="J6522" s="1">
        <v>43400.0</v>
      </c>
      <c r="K6522" s="6">
        <f t="shared" si="5"/>
        <v>0.0002657354404</v>
      </c>
      <c r="L6522" s="6">
        <f t="shared" si="6"/>
        <v>1.680545287</v>
      </c>
    </row>
    <row r="6523" ht="16.5" customHeight="1">
      <c r="A6523" s="1" t="s">
        <v>14</v>
      </c>
      <c r="B6523" s="4">
        <v>42444.0</v>
      </c>
      <c r="C6523" s="5" t="str">
        <f t="shared" si="1"/>
        <v>Tuesday</v>
      </c>
      <c r="D6523" s="2" t="str">
        <f t="shared" si="2"/>
        <v>1st quarter</v>
      </c>
      <c r="E6523" s="1">
        <v>37.334999</v>
      </c>
      <c r="F6523" s="1">
        <v>37.459999</v>
      </c>
      <c r="G6523" s="1">
        <v>37.23</v>
      </c>
      <c r="H6523" s="1">
        <v>37.455002</v>
      </c>
      <c r="I6523" s="1">
        <v>33.879395</v>
      </c>
      <c r="J6523" s="1">
        <v>24000.0</v>
      </c>
      <c r="K6523" s="6">
        <f t="shared" si="5"/>
        <v>-0.003590813437</v>
      </c>
      <c r="L6523" s="6">
        <f t="shared" si="6"/>
        <v>1.674510763</v>
      </c>
    </row>
    <row r="6524" ht="16.5" customHeight="1">
      <c r="A6524" s="1" t="s">
        <v>14</v>
      </c>
      <c r="B6524" s="4">
        <v>42445.0</v>
      </c>
      <c r="C6524" s="5" t="str">
        <f t="shared" si="1"/>
        <v>Wednesday</v>
      </c>
      <c r="D6524" s="2" t="str">
        <f t="shared" si="2"/>
        <v>1st quarter</v>
      </c>
      <c r="E6524" s="1">
        <v>37.450001</v>
      </c>
      <c r="F6524" s="1">
        <v>37.799999</v>
      </c>
      <c r="G6524" s="1">
        <v>37.349998</v>
      </c>
      <c r="H6524" s="1">
        <v>37.724998</v>
      </c>
      <c r="I6524" s="1">
        <v>34.1236</v>
      </c>
      <c r="J6524" s="1">
        <v>44600.0</v>
      </c>
      <c r="K6524" s="6">
        <f t="shared" si="5"/>
        <v>0.007208068503</v>
      </c>
      <c r="L6524" s="6">
        <f t="shared" si="6"/>
        <v>1.686580751</v>
      </c>
    </row>
    <row r="6525" ht="16.5" customHeight="1">
      <c r="A6525" s="1" t="s">
        <v>14</v>
      </c>
      <c r="B6525" s="4">
        <v>42446.0</v>
      </c>
      <c r="C6525" s="5" t="str">
        <f t="shared" si="1"/>
        <v>Thursday</v>
      </c>
      <c r="D6525" s="2" t="str">
        <f t="shared" si="2"/>
        <v>1st quarter</v>
      </c>
      <c r="E6525" s="1">
        <v>37.764999</v>
      </c>
      <c r="F6525" s="1">
        <v>38.165001</v>
      </c>
      <c r="G6525" s="1">
        <v>37.764999</v>
      </c>
      <c r="H6525" s="1">
        <v>38.080002</v>
      </c>
      <c r="I6525" s="1">
        <v>34.444717</v>
      </c>
      <c r="J6525" s="1">
        <v>56200.0</v>
      </c>
      <c r="K6525" s="6">
        <f t="shared" si="5"/>
        <v>0.009410408046</v>
      </c>
      <c r="L6525" s="6">
        <f t="shared" si="6"/>
        <v>1.702452164</v>
      </c>
    </row>
    <row r="6526" ht="16.5" customHeight="1">
      <c r="A6526" s="1" t="s">
        <v>14</v>
      </c>
      <c r="B6526" s="4">
        <v>42447.0</v>
      </c>
      <c r="C6526" s="5" t="str">
        <f t="shared" si="1"/>
        <v>Friday</v>
      </c>
      <c r="D6526" s="2" t="str">
        <f t="shared" si="2"/>
        <v>1st quarter</v>
      </c>
      <c r="E6526" s="1">
        <v>38.220001</v>
      </c>
      <c r="F6526" s="1">
        <v>38.25</v>
      </c>
      <c r="G6526" s="1">
        <v>38.060001</v>
      </c>
      <c r="H6526" s="1">
        <v>38.235001</v>
      </c>
      <c r="I6526" s="1">
        <v>34.584919</v>
      </c>
      <c r="J6526" s="1">
        <v>38000.0</v>
      </c>
      <c r="K6526" s="6">
        <f t="shared" si="5"/>
        <v>0.004070348437</v>
      </c>
      <c r="L6526" s="6">
        <f t="shared" si="6"/>
        <v>1.709381738</v>
      </c>
    </row>
    <row r="6527" ht="16.5" customHeight="1">
      <c r="A6527" s="1" t="s">
        <v>14</v>
      </c>
      <c r="B6527" s="4">
        <v>42450.0</v>
      </c>
      <c r="C6527" s="5" t="str">
        <f t="shared" si="1"/>
        <v>Monday</v>
      </c>
      <c r="D6527" s="2" t="str">
        <f t="shared" si="2"/>
        <v>1st quarter</v>
      </c>
      <c r="E6527" s="1">
        <v>38.150002</v>
      </c>
      <c r="F6527" s="1">
        <v>38.325001</v>
      </c>
      <c r="G6527" s="1">
        <v>38.099998</v>
      </c>
      <c r="H6527" s="1">
        <v>38.185001</v>
      </c>
      <c r="I6527" s="1">
        <v>34.539692</v>
      </c>
      <c r="J6527" s="1">
        <v>100600.0</v>
      </c>
      <c r="K6527" s="6">
        <f t="shared" si="5"/>
        <v>-0.001307708715</v>
      </c>
      <c r="L6527" s="6">
        <f t="shared" si="6"/>
        <v>1.707146364</v>
      </c>
    </row>
    <row r="6528" ht="16.5" customHeight="1">
      <c r="A6528" s="1" t="s">
        <v>14</v>
      </c>
      <c r="B6528" s="4">
        <v>42451.0</v>
      </c>
      <c r="C6528" s="5" t="str">
        <f t="shared" si="1"/>
        <v>Tuesday</v>
      </c>
      <c r="D6528" s="2" t="str">
        <f t="shared" si="2"/>
        <v>1st quarter</v>
      </c>
      <c r="E6528" s="1">
        <v>38.115002</v>
      </c>
      <c r="F6528" s="1">
        <v>38.355</v>
      </c>
      <c r="G6528" s="1">
        <v>38.044998</v>
      </c>
      <c r="H6528" s="1">
        <v>38.220001</v>
      </c>
      <c r="I6528" s="1">
        <v>34.571358</v>
      </c>
      <c r="J6528" s="1">
        <v>30600.0</v>
      </c>
      <c r="K6528" s="6">
        <f t="shared" si="5"/>
        <v>0.0009168003004</v>
      </c>
      <c r="L6528" s="6">
        <f t="shared" si="6"/>
        <v>1.708711477</v>
      </c>
    </row>
    <row r="6529" ht="16.5" customHeight="1">
      <c r="A6529" s="1" t="s">
        <v>14</v>
      </c>
      <c r="B6529" s="4">
        <v>42452.0</v>
      </c>
      <c r="C6529" s="5" t="str">
        <f t="shared" si="1"/>
        <v>Wednesday</v>
      </c>
      <c r="D6529" s="2" t="str">
        <f t="shared" si="2"/>
        <v>1st quarter</v>
      </c>
      <c r="E6529" s="1">
        <v>38.025002</v>
      </c>
      <c r="F6529" s="1">
        <v>38.125</v>
      </c>
      <c r="G6529" s="1">
        <v>37.700001</v>
      </c>
      <c r="H6529" s="1">
        <v>37.790001</v>
      </c>
      <c r="I6529" s="1">
        <v>34.182404</v>
      </c>
      <c r="J6529" s="1">
        <v>20600.0</v>
      </c>
      <c r="K6529" s="6">
        <f t="shared" si="5"/>
        <v>-0.0112507585</v>
      </c>
      <c r="L6529" s="6">
        <f t="shared" si="6"/>
        <v>1.689487176</v>
      </c>
    </row>
    <row r="6530" ht="16.5" customHeight="1">
      <c r="A6530" s="1" t="s">
        <v>14</v>
      </c>
      <c r="B6530" s="4">
        <v>42453.0</v>
      </c>
      <c r="C6530" s="5" t="str">
        <f t="shared" si="1"/>
        <v>Thursday</v>
      </c>
      <c r="D6530" s="2" t="str">
        <f t="shared" si="2"/>
        <v>1st quarter</v>
      </c>
      <c r="E6530" s="1">
        <v>37.720001</v>
      </c>
      <c r="F6530" s="1">
        <v>37.82</v>
      </c>
      <c r="G6530" s="1">
        <v>37.59</v>
      </c>
      <c r="H6530" s="1">
        <v>37.805</v>
      </c>
      <c r="I6530" s="1">
        <v>34.195972</v>
      </c>
      <c r="J6530" s="1">
        <v>20400.0</v>
      </c>
      <c r="K6530" s="6">
        <f t="shared" si="5"/>
        <v>0.0003969293675</v>
      </c>
      <c r="L6530" s="6">
        <f t="shared" si="6"/>
        <v>1.690157783</v>
      </c>
    </row>
    <row r="6531" ht="16.5" customHeight="1">
      <c r="A6531" s="1" t="s">
        <v>14</v>
      </c>
      <c r="B6531" s="4">
        <v>42457.0</v>
      </c>
      <c r="C6531" s="5" t="str">
        <f t="shared" si="1"/>
        <v>Monday</v>
      </c>
      <c r="D6531" s="2" t="str">
        <f t="shared" si="2"/>
        <v>1st quarter</v>
      </c>
      <c r="E6531" s="1">
        <v>37.875</v>
      </c>
      <c r="F6531" s="1">
        <v>37.93</v>
      </c>
      <c r="G6531" s="1">
        <v>37.700001</v>
      </c>
      <c r="H6531" s="1">
        <v>37.790001</v>
      </c>
      <c r="I6531" s="1">
        <v>34.182404</v>
      </c>
      <c r="J6531" s="1">
        <v>15800.0</v>
      </c>
      <c r="K6531" s="6">
        <f t="shared" si="5"/>
        <v>-0.0003967718771</v>
      </c>
      <c r="L6531" s="6">
        <f t="shared" si="6"/>
        <v>1.689487176</v>
      </c>
    </row>
    <row r="6532" ht="16.5" customHeight="1">
      <c r="A6532" s="1" t="s">
        <v>14</v>
      </c>
      <c r="B6532" s="4">
        <v>42458.0</v>
      </c>
      <c r="C6532" s="5" t="str">
        <f t="shared" si="1"/>
        <v>Tuesday</v>
      </c>
      <c r="D6532" s="2" t="str">
        <f t="shared" si="2"/>
        <v>1st quarter</v>
      </c>
      <c r="E6532" s="1">
        <v>37.779999</v>
      </c>
      <c r="F6532" s="1">
        <v>38.255001</v>
      </c>
      <c r="G6532" s="1">
        <v>37.685001</v>
      </c>
      <c r="H6532" s="1">
        <v>38.150002</v>
      </c>
      <c r="I6532" s="1">
        <v>34.508041</v>
      </c>
      <c r="J6532" s="1">
        <v>39800.0</v>
      </c>
      <c r="K6532" s="6">
        <f t="shared" si="5"/>
        <v>0.009526451095</v>
      </c>
      <c r="L6532" s="6">
        <f t="shared" si="6"/>
        <v>1.705581993</v>
      </c>
    </row>
    <row r="6533" ht="16.5" customHeight="1">
      <c r="A6533" s="1" t="s">
        <v>14</v>
      </c>
      <c r="B6533" s="4">
        <v>42459.0</v>
      </c>
      <c r="C6533" s="5" t="str">
        <f t="shared" si="1"/>
        <v>Wednesday</v>
      </c>
      <c r="D6533" s="2" t="str">
        <f t="shared" si="2"/>
        <v>1st quarter</v>
      </c>
      <c r="E6533" s="1">
        <v>38.384998</v>
      </c>
      <c r="F6533" s="1">
        <v>38.52</v>
      </c>
      <c r="G6533" s="1">
        <v>38.290001</v>
      </c>
      <c r="H6533" s="1">
        <v>38.389999</v>
      </c>
      <c r="I6533" s="1">
        <v>34.725124</v>
      </c>
      <c r="J6533" s="1">
        <v>32800.0</v>
      </c>
      <c r="K6533" s="6">
        <f t="shared" si="5"/>
        <v>0.006290794659</v>
      </c>
      <c r="L6533" s="6">
        <f t="shared" si="6"/>
        <v>1.716311459</v>
      </c>
    </row>
    <row r="6534" ht="16.5" customHeight="1">
      <c r="A6534" s="1" t="s">
        <v>14</v>
      </c>
      <c r="B6534" s="4">
        <v>42460.0</v>
      </c>
      <c r="C6534" s="5" t="str">
        <f t="shared" si="1"/>
        <v>Thursday</v>
      </c>
      <c r="D6534" s="2" t="str">
        <f t="shared" si="2"/>
        <v>1st quarter</v>
      </c>
      <c r="E6534" s="1">
        <v>38.474998</v>
      </c>
      <c r="F6534" s="1">
        <v>38.514999</v>
      </c>
      <c r="G6534" s="1">
        <v>38.264999</v>
      </c>
      <c r="H6534" s="1">
        <v>38.275002</v>
      </c>
      <c r="I6534" s="1">
        <v>34.621105</v>
      </c>
      <c r="J6534" s="1">
        <v>33000.0</v>
      </c>
      <c r="K6534" s="6">
        <f t="shared" si="5"/>
        <v>-0.002995496863</v>
      </c>
      <c r="L6534" s="6">
        <f t="shared" si="6"/>
        <v>1.711170254</v>
      </c>
    </row>
    <row r="6535" ht="16.5" customHeight="1">
      <c r="A6535" s="1" t="s">
        <v>14</v>
      </c>
      <c r="B6535" s="4">
        <v>42461.0</v>
      </c>
      <c r="C6535" s="5" t="str">
        <f t="shared" si="1"/>
        <v>Friday</v>
      </c>
      <c r="D6535" s="2" t="str">
        <f t="shared" si="2"/>
        <v>2nd quarter</v>
      </c>
      <c r="E6535" s="1">
        <v>38.014999</v>
      </c>
      <c r="F6535" s="1">
        <v>38.639999</v>
      </c>
      <c r="G6535" s="1">
        <v>38.014999</v>
      </c>
      <c r="H6535" s="1">
        <v>38.634998</v>
      </c>
      <c r="I6535" s="1">
        <v>34.946728</v>
      </c>
      <c r="J6535" s="1">
        <v>104800.0</v>
      </c>
      <c r="K6535" s="6">
        <f t="shared" si="5"/>
        <v>0.009405332383</v>
      </c>
      <c r="L6535" s="6">
        <f t="shared" si="6"/>
        <v>1.727264379</v>
      </c>
    </row>
    <row r="6536" ht="16.5" customHeight="1">
      <c r="A6536" s="1" t="s">
        <v>14</v>
      </c>
      <c r="B6536" s="4">
        <v>42464.0</v>
      </c>
      <c r="C6536" s="5" t="str">
        <f t="shared" si="1"/>
        <v>Monday</v>
      </c>
      <c r="D6536" s="2" t="str">
        <f t="shared" si="2"/>
        <v>2nd quarter</v>
      </c>
      <c r="E6536" s="1">
        <v>38.639999</v>
      </c>
      <c r="F6536" s="1">
        <v>38.639999</v>
      </c>
      <c r="G6536" s="1">
        <v>38.419998</v>
      </c>
      <c r="H6536" s="1">
        <v>38.494999</v>
      </c>
      <c r="I6536" s="1">
        <v>34.820095</v>
      </c>
      <c r="J6536" s="1">
        <v>33200.0</v>
      </c>
      <c r="K6536" s="6">
        <f t="shared" si="5"/>
        <v>-0.003623601042</v>
      </c>
      <c r="L6536" s="6">
        <f t="shared" si="6"/>
        <v>1.721005462</v>
      </c>
    </row>
    <row r="6537" ht="16.5" customHeight="1">
      <c r="A6537" s="1" t="s">
        <v>14</v>
      </c>
      <c r="B6537" s="4">
        <v>42465.0</v>
      </c>
      <c r="C6537" s="5" t="str">
        <f t="shared" si="1"/>
        <v>Tuesday</v>
      </c>
      <c r="D6537" s="2" t="str">
        <f t="shared" si="2"/>
        <v>2nd quarter</v>
      </c>
      <c r="E6537" s="1">
        <v>38.18</v>
      </c>
      <c r="F6537" s="1">
        <v>38.334999</v>
      </c>
      <c r="G6537" s="1">
        <v>38.095001</v>
      </c>
      <c r="H6537" s="1">
        <v>38.130001</v>
      </c>
      <c r="I6537" s="1">
        <v>34.489948</v>
      </c>
      <c r="J6537" s="1">
        <v>25000.0</v>
      </c>
      <c r="K6537" s="6">
        <f t="shared" si="5"/>
        <v>-0.009481507733</v>
      </c>
      <c r="L6537" s="6">
        <f t="shared" si="6"/>
        <v>1.704687735</v>
      </c>
    </row>
    <row r="6538" ht="16.5" customHeight="1">
      <c r="A6538" s="1" t="s">
        <v>14</v>
      </c>
      <c r="B6538" s="4">
        <v>42466.0</v>
      </c>
      <c r="C6538" s="5" t="str">
        <f t="shared" si="1"/>
        <v>Wednesday</v>
      </c>
      <c r="D6538" s="2" t="str">
        <f t="shared" si="2"/>
        <v>2nd quarter</v>
      </c>
      <c r="E6538" s="1">
        <v>38.215</v>
      </c>
      <c r="F6538" s="1">
        <v>38.599998</v>
      </c>
      <c r="G6538" s="1">
        <v>38.099998</v>
      </c>
      <c r="H6538" s="1">
        <v>38.59</v>
      </c>
      <c r="I6538" s="1">
        <v>34.906033</v>
      </c>
      <c r="J6538" s="1">
        <v>73600.0</v>
      </c>
      <c r="K6538" s="6">
        <f t="shared" si="5"/>
        <v>0.01206394976</v>
      </c>
      <c r="L6538" s="6">
        <f t="shared" si="6"/>
        <v>1.725253002</v>
      </c>
    </row>
    <row r="6539" ht="16.5" customHeight="1">
      <c r="A6539" s="1" t="s">
        <v>14</v>
      </c>
      <c r="B6539" s="4">
        <v>42467.0</v>
      </c>
      <c r="C6539" s="5" t="str">
        <f t="shared" si="1"/>
        <v>Thursday</v>
      </c>
      <c r="D6539" s="2" t="str">
        <f t="shared" si="2"/>
        <v>2nd quarter</v>
      </c>
      <c r="E6539" s="1">
        <v>38.450001</v>
      </c>
      <c r="F6539" s="1">
        <v>38.450001</v>
      </c>
      <c r="G6539" s="1">
        <v>37.935001</v>
      </c>
      <c r="H6539" s="1">
        <v>38.099998</v>
      </c>
      <c r="I6539" s="1">
        <v>34.462822</v>
      </c>
      <c r="J6539" s="1">
        <v>24200.0</v>
      </c>
      <c r="K6539" s="6">
        <f t="shared" si="5"/>
        <v>-0.01269726067</v>
      </c>
      <c r="L6539" s="6">
        <f t="shared" si="6"/>
        <v>1.703347015</v>
      </c>
    </row>
    <row r="6540" ht="16.5" customHeight="1">
      <c r="A6540" s="1" t="s">
        <v>14</v>
      </c>
      <c r="B6540" s="4">
        <v>42468.0</v>
      </c>
      <c r="C6540" s="5" t="str">
        <f t="shared" si="1"/>
        <v>Friday</v>
      </c>
      <c r="D6540" s="2" t="str">
        <f t="shared" si="2"/>
        <v>2nd quarter</v>
      </c>
      <c r="E6540" s="1">
        <v>38.5</v>
      </c>
      <c r="F6540" s="1">
        <v>38.5</v>
      </c>
      <c r="G6540" s="1">
        <v>38.174999</v>
      </c>
      <c r="H6540" s="1">
        <v>38.259998</v>
      </c>
      <c r="I6540" s="1">
        <v>34.607529</v>
      </c>
      <c r="J6540" s="1">
        <v>67600.0</v>
      </c>
      <c r="K6540" s="6">
        <f t="shared" si="5"/>
        <v>0.004198930662</v>
      </c>
      <c r="L6540" s="6">
        <f t="shared" si="6"/>
        <v>1.710499251</v>
      </c>
    </row>
    <row r="6541" ht="16.5" customHeight="1">
      <c r="A6541" s="1" t="s">
        <v>14</v>
      </c>
      <c r="B6541" s="4">
        <v>42471.0</v>
      </c>
      <c r="C6541" s="5" t="str">
        <f t="shared" si="1"/>
        <v>Monday</v>
      </c>
      <c r="D6541" s="2" t="str">
        <f t="shared" si="2"/>
        <v>2nd quarter</v>
      </c>
      <c r="E6541" s="1">
        <v>38.52</v>
      </c>
      <c r="F6541" s="1">
        <v>38.529999</v>
      </c>
      <c r="G6541" s="1">
        <v>38.09</v>
      </c>
      <c r="H6541" s="1">
        <v>38.150002</v>
      </c>
      <c r="I6541" s="1">
        <v>34.508041</v>
      </c>
      <c r="J6541" s="1">
        <v>75800.0</v>
      </c>
      <c r="K6541" s="6">
        <f t="shared" si="5"/>
        <v>-0.002874750174</v>
      </c>
      <c r="L6541" s="6">
        <f t="shared" si="6"/>
        <v>1.705581993</v>
      </c>
    </row>
    <row r="6542" ht="16.5" customHeight="1">
      <c r="A6542" s="1" t="s">
        <v>14</v>
      </c>
      <c r="B6542" s="4">
        <v>42472.0</v>
      </c>
      <c r="C6542" s="5" t="str">
        <f t="shared" si="1"/>
        <v>Tuesday</v>
      </c>
      <c r="D6542" s="2" t="str">
        <f t="shared" si="2"/>
        <v>2nd quarter</v>
      </c>
      <c r="E6542" s="1">
        <v>38.154999</v>
      </c>
      <c r="F6542" s="1">
        <v>38.490002</v>
      </c>
      <c r="G6542" s="1">
        <v>38.154999</v>
      </c>
      <c r="H6542" s="1">
        <v>38.415001</v>
      </c>
      <c r="I6542" s="1">
        <v>34.74773</v>
      </c>
      <c r="J6542" s="1">
        <v>13000.0</v>
      </c>
      <c r="K6542" s="6">
        <f t="shared" si="5"/>
        <v>0.006945888351</v>
      </c>
      <c r="L6542" s="6">
        <f t="shared" si="6"/>
        <v>1.717428775</v>
      </c>
    </row>
    <row r="6543" ht="16.5" customHeight="1">
      <c r="A6543" s="1" t="s">
        <v>14</v>
      </c>
      <c r="B6543" s="4">
        <v>42473.0</v>
      </c>
      <c r="C6543" s="5" t="str">
        <f t="shared" si="1"/>
        <v>Wednesday</v>
      </c>
      <c r="D6543" s="2" t="str">
        <f t="shared" si="2"/>
        <v>2nd quarter</v>
      </c>
      <c r="E6543" s="1">
        <v>38.630001</v>
      </c>
      <c r="F6543" s="1">
        <v>38.895</v>
      </c>
      <c r="G6543" s="1">
        <v>38.630001</v>
      </c>
      <c r="H6543" s="1">
        <v>38.82</v>
      </c>
      <c r="I6543" s="1">
        <v>35.114075</v>
      </c>
      <c r="J6543" s="1">
        <v>22400.0</v>
      </c>
      <c r="K6543" s="6">
        <f t="shared" si="5"/>
        <v>0.01054299087</v>
      </c>
      <c r="L6543" s="6">
        <f t="shared" si="6"/>
        <v>1.735535611</v>
      </c>
    </row>
    <row r="6544" ht="16.5" customHeight="1">
      <c r="A6544" s="1" t="s">
        <v>14</v>
      </c>
      <c r="B6544" s="4">
        <v>42474.0</v>
      </c>
      <c r="C6544" s="5" t="str">
        <f t="shared" si="1"/>
        <v>Thursday</v>
      </c>
      <c r="D6544" s="2" t="str">
        <f t="shared" si="2"/>
        <v>2nd quarter</v>
      </c>
      <c r="E6544" s="1">
        <v>38.82</v>
      </c>
      <c r="F6544" s="1">
        <v>38.915001</v>
      </c>
      <c r="G6544" s="1">
        <v>38.744999</v>
      </c>
      <c r="H6544" s="1">
        <v>38.810001</v>
      </c>
      <c r="I6544" s="1">
        <v>35.105022</v>
      </c>
      <c r="J6544" s="1">
        <v>16000.0</v>
      </c>
      <c r="K6544" s="6">
        <f t="shared" si="5"/>
        <v>-0.0002578168441</v>
      </c>
      <c r="L6544" s="6">
        <f t="shared" si="6"/>
        <v>1.735088161</v>
      </c>
    </row>
    <row r="6545" ht="16.5" customHeight="1">
      <c r="A6545" s="1" t="s">
        <v>14</v>
      </c>
      <c r="B6545" s="4">
        <v>42475.0</v>
      </c>
      <c r="C6545" s="5" t="str">
        <f t="shared" si="1"/>
        <v>Friday</v>
      </c>
      <c r="D6545" s="2" t="str">
        <f t="shared" si="2"/>
        <v>2nd quarter</v>
      </c>
      <c r="E6545" s="1">
        <v>38.880001</v>
      </c>
      <c r="F6545" s="1">
        <v>38.880001</v>
      </c>
      <c r="G6545" s="1">
        <v>38.755001</v>
      </c>
      <c r="H6545" s="1">
        <v>38.830002</v>
      </c>
      <c r="I6545" s="1">
        <v>35.123131</v>
      </c>
      <c r="J6545" s="1">
        <v>29000.0</v>
      </c>
      <c r="K6545" s="6">
        <f t="shared" si="5"/>
        <v>0.0005158521194</v>
      </c>
      <c r="L6545" s="6">
        <f t="shared" si="6"/>
        <v>1.73598321</v>
      </c>
    </row>
    <row r="6546" ht="16.5" customHeight="1">
      <c r="A6546" s="1" t="s">
        <v>14</v>
      </c>
      <c r="B6546" s="4">
        <v>42478.0</v>
      </c>
      <c r="C6546" s="5" t="str">
        <f t="shared" si="1"/>
        <v>Monday</v>
      </c>
      <c r="D6546" s="2" t="str">
        <f t="shared" si="2"/>
        <v>2nd quarter</v>
      </c>
      <c r="E6546" s="1">
        <v>38.779999</v>
      </c>
      <c r="F6546" s="1">
        <v>39.169998</v>
      </c>
      <c r="G6546" s="1">
        <v>38.779999</v>
      </c>
      <c r="H6546" s="1">
        <v>39.134998</v>
      </c>
      <c r="I6546" s="1">
        <v>35.399002</v>
      </c>
      <c r="J6546" s="1">
        <v>45600.0</v>
      </c>
      <c r="K6546" s="6">
        <f t="shared" si="5"/>
        <v>0.00785439658</v>
      </c>
      <c r="L6546" s="6">
        <f t="shared" si="6"/>
        <v>1.74961831</v>
      </c>
    </row>
    <row r="6547" ht="16.5" customHeight="1">
      <c r="A6547" s="1" t="s">
        <v>14</v>
      </c>
      <c r="B6547" s="4">
        <v>42479.0</v>
      </c>
      <c r="C6547" s="5" t="str">
        <f t="shared" si="1"/>
        <v>Tuesday</v>
      </c>
      <c r="D6547" s="2" t="str">
        <f t="shared" si="2"/>
        <v>2nd quarter</v>
      </c>
      <c r="E6547" s="1">
        <v>39.380001</v>
      </c>
      <c r="F6547" s="1">
        <v>39.380001</v>
      </c>
      <c r="G6547" s="1">
        <v>39.049999</v>
      </c>
      <c r="H6547" s="1">
        <v>39.185001</v>
      </c>
      <c r="I6547" s="1">
        <v>35.444237</v>
      </c>
      <c r="J6547" s="1">
        <v>44800.0</v>
      </c>
      <c r="K6547" s="6">
        <f t="shared" si="5"/>
        <v>0.001277860884</v>
      </c>
      <c r="L6547" s="6">
        <f t="shared" si="6"/>
        <v>1.751854079</v>
      </c>
    </row>
    <row r="6548" ht="16.5" customHeight="1">
      <c r="A6548" s="1" t="s">
        <v>14</v>
      </c>
      <c r="B6548" s="4">
        <v>42480.0</v>
      </c>
      <c r="C6548" s="5" t="str">
        <f t="shared" si="1"/>
        <v>Wednesday</v>
      </c>
      <c r="D6548" s="2" t="str">
        <f t="shared" si="2"/>
        <v>2nd quarter</v>
      </c>
      <c r="E6548" s="1">
        <v>39.200001</v>
      </c>
      <c r="F6548" s="1">
        <v>39.34</v>
      </c>
      <c r="G6548" s="1">
        <v>39.049999</v>
      </c>
      <c r="H6548" s="1">
        <v>39.055</v>
      </c>
      <c r="I6548" s="1">
        <v>35.326633</v>
      </c>
      <c r="J6548" s="1">
        <v>10400.0</v>
      </c>
      <c r="K6548" s="6">
        <f t="shared" si="5"/>
        <v>-0.00331800061</v>
      </c>
      <c r="L6548" s="6">
        <f t="shared" si="6"/>
        <v>1.746041426</v>
      </c>
    </row>
    <row r="6549" ht="16.5" customHeight="1">
      <c r="A6549" s="1" t="s">
        <v>14</v>
      </c>
      <c r="B6549" s="4">
        <v>42481.0</v>
      </c>
      <c r="C6549" s="5" t="str">
        <f t="shared" si="1"/>
        <v>Thursday</v>
      </c>
      <c r="D6549" s="2" t="str">
        <f t="shared" si="2"/>
        <v>2nd quarter</v>
      </c>
      <c r="E6549" s="1">
        <v>39.174999</v>
      </c>
      <c r="F6549" s="1">
        <v>39.185001</v>
      </c>
      <c r="G6549" s="1">
        <v>38.93</v>
      </c>
      <c r="H6549" s="1">
        <v>38.994999</v>
      </c>
      <c r="I6549" s="1">
        <v>35.272373</v>
      </c>
      <c r="J6549" s="1">
        <v>28400.0</v>
      </c>
      <c r="K6549" s="6">
        <f t="shared" si="5"/>
        <v>-0.001535951643</v>
      </c>
      <c r="L6549" s="6">
        <f t="shared" si="6"/>
        <v>1.743359591</v>
      </c>
    </row>
    <row r="6550" ht="16.5" customHeight="1">
      <c r="A6550" s="1" t="s">
        <v>14</v>
      </c>
      <c r="B6550" s="4">
        <v>42482.0</v>
      </c>
      <c r="C6550" s="5" t="str">
        <f t="shared" si="1"/>
        <v>Friday</v>
      </c>
      <c r="D6550" s="2" t="str">
        <f t="shared" si="2"/>
        <v>2nd quarter</v>
      </c>
      <c r="E6550" s="1">
        <v>38.865002</v>
      </c>
      <c r="F6550" s="1">
        <v>38.924999</v>
      </c>
      <c r="G6550" s="1">
        <v>38.709999</v>
      </c>
      <c r="H6550" s="1">
        <v>38.75</v>
      </c>
      <c r="I6550" s="1">
        <v>35.050755</v>
      </c>
      <c r="J6550" s="1">
        <v>34400.0</v>
      </c>
      <c r="K6550" s="6">
        <f t="shared" si="5"/>
        <v>-0.006283047642</v>
      </c>
      <c r="L6550" s="6">
        <f t="shared" si="6"/>
        <v>1.73240598</v>
      </c>
    </row>
    <row r="6551" ht="16.5" customHeight="1">
      <c r="A6551" s="1" t="s">
        <v>14</v>
      </c>
      <c r="B6551" s="4">
        <v>42485.0</v>
      </c>
      <c r="C6551" s="5" t="str">
        <f t="shared" si="1"/>
        <v>Monday</v>
      </c>
      <c r="D6551" s="2" t="str">
        <f t="shared" si="2"/>
        <v>2nd quarter</v>
      </c>
      <c r="E6551" s="1">
        <v>38.744999</v>
      </c>
      <c r="F6551" s="1">
        <v>38.82</v>
      </c>
      <c r="G6551" s="1">
        <v>38.639999</v>
      </c>
      <c r="H6551" s="1">
        <v>38.814999</v>
      </c>
      <c r="I6551" s="1">
        <v>35.10955</v>
      </c>
      <c r="J6551" s="1">
        <v>136400.0</v>
      </c>
      <c r="K6551" s="6">
        <f t="shared" si="5"/>
        <v>0.001677424638</v>
      </c>
      <c r="L6551" s="6">
        <f t="shared" si="6"/>
        <v>1.73531196</v>
      </c>
    </row>
    <row r="6552" ht="16.5" customHeight="1">
      <c r="A6552" s="1" t="s">
        <v>14</v>
      </c>
      <c r="B6552" s="4">
        <v>42486.0</v>
      </c>
      <c r="C6552" s="5" t="str">
        <f t="shared" si="1"/>
        <v>Tuesday</v>
      </c>
      <c r="D6552" s="2" t="str">
        <f t="shared" si="2"/>
        <v>2nd quarter</v>
      </c>
      <c r="E6552" s="1">
        <v>39.035</v>
      </c>
      <c r="F6552" s="1">
        <v>39.035</v>
      </c>
      <c r="G6552" s="1">
        <v>38.73</v>
      </c>
      <c r="H6552" s="1">
        <v>38.924999</v>
      </c>
      <c r="I6552" s="1">
        <v>35.209049</v>
      </c>
      <c r="J6552" s="1">
        <v>43200.0</v>
      </c>
      <c r="K6552" s="6">
        <f t="shared" si="5"/>
        <v>0.002833958282</v>
      </c>
      <c r="L6552" s="6">
        <f t="shared" si="6"/>
        <v>1.740229762</v>
      </c>
    </row>
    <row r="6553" ht="16.5" customHeight="1">
      <c r="A6553" s="1" t="s">
        <v>14</v>
      </c>
      <c r="B6553" s="4">
        <v>42487.0</v>
      </c>
      <c r="C6553" s="5" t="str">
        <f t="shared" si="1"/>
        <v>Wednesday</v>
      </c>
      <c r="D6553" s="2" t="str">
        <f t="shared" si="2"/>
        <v>2nd quarter</v>
      </c>
      <c r="E6553" s="1">
        <v>38.869999</v>
      </c>
      <c r="F6553" s="1">
        <v>39.084999</v>
      </c>
      <c r="G6553" s="1">
        <v>38.68</v>
      </c>
      <c r="H6553" s="1">
        <v>38.945</v>
      </c>
      <c r="I6553" s="1">
        <v>35.227146</v>
      </c>
      <c r="J6553" s="1">
        <v>40400.0</v>
      </c>
      <c r="K6553" s="6">
        <f t="shared" si="5"/>
        <v>0.0005139871855</v>
      </c>
      <c r="L6553" s="6">
        <f t="shared" si="6"/>
        <v>1.741124218</v>
      </c>
    </row>
    <row r="6554" ht="16.5" customHeight="1">
      <c r="A6554" s="1" t="s">
        <v>14</v>
      </c>
      <c r="B6554" s="4">
        <v>42488.0</v>
      </c>
      <c r="C6554" s="5" t="str">
        <f t="shared" si="1"/>
        <v>Thursday</v>
      </c>
      <c r="D6554" s="2" t="str">
        <f t="shared" si="2"/>
        <v>2nd quarter</v>
      </c>
      <c r="E6554" s="1">
        <v>38.740002</v>
      </c>
      <c r="F6554" s="1">
        <v>39.0</v>
      </c>
      <c r="G6554" s="1">
        <v>38.419998</v>
      </c>
      <c r="H6554" s="1">
        <v>38.424999</v>
      </c>
      <c r="I6554" s="1">
        <v>34.75679</v>
      </c>
      <c r="J6554" s="1">
        <v>53600.0</v>
      </c>
      <c r="K6554" s="6">
        <f t="shared" si="5"/>
        <v>-0.01335208932</v>
      </c>
      <c r="L6554" s="6">
        <f t="shared" si="6"/>
        <v>1.717876572</v>
      </c>
    </row>
    <row r="6555" ht="16.5" customHeight="1">
      <c r="A6555" s="1" t="s">
        <v>14</v>
      </c>
      <c r="B6555" s="4">
        <v>42489.0</v>
      </c>
      <c r="C6555" s="5" t="str">
        <f t="shared" si="1"/>
        <v>Friday</v>
      </c>
      <c r="D6555" s="2" t="str">
        <f t="shared" si="2"/>
        <v>2nd quarter</v>
      </c>
      <c r="E6555" s="1">
        <v>38.32</v>
      </c>
      <c r="F6555" s="1">
        <v>38.345001</v>
      </c>
      <c r="G6555" s="1">
        <v>37.994999</v>
      </c>
      <c r="H6555" s="1">
        <v>38.27</v>
      </c>
      <c r="I6555" s="1">
        <v>34.616581</v>
      </c>
      <c r="J6555" s="1">
        <v>18000.0</v>
      </c>
      <c r="K6555" s="6">
        <f t="shared" si="5"/>
        <v>-0.00403400314</v>
      </c>
      <c r="L6555" s="6">
        <f t="shared" si="6"/>
        <v>1.710946652</v>
      </c>
    </row>
    <row r="6556" ht="16.5" customHeight="1">
      <c r="A6556" s="1" t="s">
        <v>14</v>
      </c>
      <c r="B6556" s="4">
        <v>42492.0</v>
      </c>
      <c r="C6556" s="5" t="str">
        <f t="shared" si="1"/>
        <v>Monday</v>
      </c>
      <c r="D6556" s="2" t="str">
        <f t="shared" si="2"/>
        <v>2nd quarter</v>
      </c>
      <c r="E6556" s="1">
        <v>38.360001</v>
      </c>
      <c r="F6556" s="1">
        <v>38.57</v>
      </c>
      <c r="G6556" s="1">
        <v>38.195</v>
      </c>
      <c r="H6556" s="1">
        <v>38.540001</v>
      </c>
      <c r="I6556" s="1">
        <v>34.860798</v>
      </c>
      <c r="J6556" s="1">
        <v>64800.0</v>
      </c>
      <c r="K6556" s="6">
        <f t="shared" si="5"/>
        <v>0.007054913944</v>
      </c>
      <c r="L6556" s="6">
        <f t="shared" si="6"/>
        <v>1.723017234</v>
      </c>
    </row>
    <row r="6557" ht="16.5" customHeight="1">
      <c r="A6557" s="1" t="s">
        <v>14</v>
      </c>
      <c r="B6557" s="4">
        <v>42493.0</v>
      </c>
      <c r="C6557" s="5" t="str">
        <f t="shared" si="1"/>
        <v>Tuesday</v>
      </c>
      <c r="D6557" s="2" t="str">
        <f t="shared" si="2"/>
        <v>2nd quarter</v>
      </c>
      <c r="E6557" s="1">
        <v>38.215</v>
      </c>
      <c r="F6557" s="1">
        <v>38.215</v>
      </c>
      <c r="G6557" s="1">
        <v>37.950001</v>
      </c>
      <c r="H6557" s="1">
        <v>38.080002</v>
      </c>
      <c r="I6557" s="1">
        <v>34.444717</v>
      </c>
      <c r="J6557" s="1">
        <v>43600.0</v>
      </c>
      <c r="K6557" s="6">
        <f t="shared" si="5"/>
        <v>-0.01193549844</v>
      </c>
      <c r="L6557" s="6">
        <f t="shared" si="6"/>
        <v>1.702452164</v>
      </c>
    </row>
    <row r="6558" ht="16.5" customHeight="1">
      <c r="A6558" s="1" t="s">
        <v>14</v>
      </c>
      <c r="B6558" s="4">
        <v>42494.0</v>
      </c>
      <c r="C6558" s="5" t="str">
        <f t="shared" si="1"/>
        <v>Wednesday</v>
      </c>
      <c r="D6558" s="2" t="str">
        <f t="shared" si="2"/>
        <v>2nd quarter</v>
      </c>
      <c r="E6558" s="1">
        <v>37.990002</v>
      </c>
      <c r="F6558" s="1">
        <v>38.07</v>
      </c>
      <c r="G6558" s="1">
        <v>37.805</v>
      </c>
      <c r="H6558" s="1">
        <v>37.880001</v>
      </c>
      <c r="I6558" s="1">
        <v>34.263817</v>
      </c>
      <c r="J6558" s="1">
        <v>29600.0</v>
      </c>
      <c r="K6558" s="6">
        <f t="shared" si="5"/>
        <v>-0.005251893926</v>
      </c>
      <c r="L6558" s="6">
        <f t="shared" si="6"/>
        <v>1.693511066</v>
      </c>
    </row>
    <row r="6559" ht="16.5" customHeight="1">
      <c r="A6559" s="1" t="s">
        <v>14</v>
      </c>
      <c r="B6559" s="4">
        <v>42495.0</v>
      </c>
      <c r="C6559" s="5" t="str">
        <f t="shared" si="1"/>
        <v>Thursday</v>
      </c>
      <c r="D6559" s="2" t="str">
        <f t="shared" si="2"/>
        <v>2nd quarter</v>
      </c>
      <c r="E6559" s="1">
        <v>38.049999</v>
      </c>
      <c r="F6559" s="1">
        <v>38.110001</v>
      </c>
      <c r="G6559" s="1">
        <v>37.834999</v>
      </c>
      <c r="H6559" s="1">
        <v>37.904999</v>
      </c>
      <c r="I6559" s="1">
        <v>34.286434</v>
      </c>
      <c r="J6559" s="1">
        <v>31600.0</v>
      </c>
      <c r="K6559" s="6">
        <f t="shared" si="5"/>
        <v>0.0006600840764</v>
      </c>
      <c r="L6559" s="6">
        <f t="shared" si="6"/>
        <v>1.694628926</v>
      </c>
    </row>
    <row r="6560" ht="16.5" customHeight="1">
      <c r="A6560" s="1" t="s">
        <v>14</v>
      </c>
      <c r="B6560" s="4">
        <v>42496.0</v>
      </c>
      <c r="C6560" s="5" t="str">
        <f t="shared" si="1"/>
        <v>Friday</v>
      </c>
      <c r="D6560" s="2" t="str">
        <f t="shared" si="2"/>
        <v>2nd quarter</v>
      </c>
      <c r="E6560" s="1">
        <v>37.735001</v>
      </c>
      <c r="F6560" s="1">
        <v>38.165001</v>
      </c>
      <c r="G6560" s="1">
        <v>37.735001</v>
      </c>
      <c r="H6560" s="1">
        <v>38.07</v>
      </c>
      <c r="I6560" s="1">
        <v>34.435677</v>
      </c>
      <c r="J6560" s="1">
        <v>49400.0</v>
      </c>
      <c r="K6560" s="6">
        <f t="shared" si="5"/>
        <v>0.00435282946</v>
      </c>
      <c r="L6560" s="6">
        <f t="shared" si="6"/>
        <v>1.702005356</v>
      </c>
    </row>
    <row r="6561" ht="16.5" customHeight="1">
      <c r="A6561" s="1" t="s">
        <v>14</v>
      </c>
      <c r="B6561" s="4">
        <v>42499.0</v>
      </c>
      <c r="C6561" s="5" t="str">
        <f t="shared" si="1"/>
        <v>Monday</v>
      </c>
      <c r="D6561" s="2" t="str">
        <f t="shared" si="2"/>
        <v>2nd quarter</v>
      </c>
      <c r="E6561" s="1">
        <v>37.98</v>
      </c>
      <c r="F6561" s="1">
        <v>38.200001</v>
      </c>
      <c r="G6561" s="1">
        <v>37.98</v>
      </c>
      <c r="H6561" s="1">
        <v>38.064999</v>
      </c>
      <c r="I6561" s="1">
        <v>34.431137</v>
      </c>
      <c r="J6561" s="1">
        <v>17000.0</v>
      </c>
      <c r="K6561" s="6">
        <f t="shared" si="5"/>
        <v>-0.00013184001</v>
      </c>
      <c r="L6561" s="6">
        <f t="shared" si="6"/>
        <v>1.701780964</v>
      </c>
    </row>
    <row r="6562" ht="16.5" customHeight="1">
      <c r="A6562" s="1" t="s">
        <v>14</v>
      </c>
      <c r="B6562" s="4">
        <v>42500.0</v>
      </c>
      <c r="C6562" s="5" t="str">
        <f t="shared" si="1"/>
        <v>Tuesday</v>
      </c>
      <c r="D6562" s="2" t="str">
        <f t="shared" si="2"/>
        <v>2nd quarter</v>
      </c>
      <c r="E6562" s="1">
        <v>38.349998</v>
      </c>
      <c r="F6562" s="1">
        <v>38.555</v>
      </c>
      <c r="G6562" s="1">
        <v>38.330002</v>
      </c>
      <c r="H6562" s="1">
        <v>38.549999</v>
      </c>
      <c r="I6562" s="1">
        <v>34.869843</v>
      </c>
      <c r="J6562" s="1">
        <v>41800.0</v>
      </c>
      <c r="K6562" s="6">
        <f t="shared" si="5"/>
        <v>0.01274154844</v>
      </c>
      <c r="L6562" s="6">
        <f t="shared" si="6"/>
        <v>1.723464289</v>
      </c>
    </row>
    <row r="6563" ht="16.5" customHeight="1">
      <c r="A6563" s="1" t="s">
        <v>14</v>
      </c>
      <c r="B6563" s="4">
        <v>42501.0</v>
      </c>
      <c r="C6563" s="5" t="str">
        <f t="shared" si="1"/>
        <v>Wednesday</v>
      </c>
      <c r="D6563" s="2" t="str">
        <f t="shared" si="2"/>
        <v>2nd quarter</v>
      </c>
      <c r="E6563" s="1">
        <v>38.535</v>
      </c>
      <c r="F6563" s="1">
        <v>38.535</v>
      </c>
      <c r="G6563" s="1">
        <v>38.150002</v>
      </c>
      <c r="H6563" s="1">
        <v>38.150002</v>
      </c>
      <c r="I6563" s="1">
        <v>34.508041</v>
      </c>
      <c r="J6563" s="1">
        <v>24800.0</v>
      </c>
      <c r="K6563" s="6">
        <f t="shared" si="5"/>
        <v>-0.01037578517</v>
      </c>
      <c r="L6563" s="6">
        <f t="shared" si="6"/>
        <v>1.705581993</v>
      </c>
    </row>
    <row r="6564" ht="16.5" customHeight="1">
      <c r="A6564" s="1" t="s">
        <v>14</v>
      </c>
      <c r="B6564" s="4">
        <v>42502.0</v>
      </c>
      <c r="C6564" s="5" t="str">
        <f t="shared" si="1"/>
        <v>Thursday</v>
      </c>
      <c r="D6564" s="2" t="str">
        <f t="shared" si="2"/>
        <v>2nd quarter</v>
      </c>
      <c r="E6564" s="1">
        <v>38.244999</v>
      </c>
      <c r="F6564" s="1">
        <v>38.299999</v>
      </c>
      <c r="G6564" s="1">
        <v>38.009998</v>
      </c>
      <c r="H6564" s="1">
        <v>38.139999</v>
      </c>
      <c r="I6564" s="1">
        <v>34.498985</v>
      </c>
      <c r="J6564" s="1">
        <v>21600.0</v>
      </c>
      <c r="K6564" s="6">
        <f t="shared" si="5"/>
        <v>-0.000262431588</v>
      </c>
      <c r="L6564" s="6">
        <f t="shared" si="6"/>
        <v>1.705134395</v>
      </c>
    </row>
    <row r="6565" ht="16.5" customHeight="1">
      <c r="A6565" s="1" t="s">
        <v>14</v>
      </c>
      <c r="B6565" s="4">
        <v>42503.0</v>
      </c>
      <c r="C6565" s="5" t="str">
        <f t="shared" si="1"/>
        <v>Friday</v>
      </c>
      <c r="D6565" s="2" t="str">
        <f t="shared" si="2"/>
        <v>2nd quarter</v>
      </c>
      <c r="E6565" s="1">
        <v>38.139999</v>
      </c>
      <c r="F6565" s="1">
        <v>38.209999</v>
      </c>
      <c r="G6565" s="1">
        <v>37.805</v>
      </c>
      <c r="H6565" s="1">
        <v>37.875</v>
      </c>
      <c r="I6565" s="1">
        <v>34.259293</v>
      </c>
      <c r="J6565" s="1">
        <v>269000.0</v>
      </c>
      <c r="K6565" s="6">
        <f t="shared" si="5"/>
        <v>-0.006947798609</v>
      </c>
      <c r="L6565" s="6">
        <f t="shared" si="6"/>
        <v>1.693287464</v>
      </c>
    </row>
    <row r="6566" ht="16.5" customHeight="1">
      <c r="A6566" s="1" t="s">
        <v>14</v>
      </c>
      <c r="B6566" s="4">
        <v>42506.0</v>
      </c>
      <c r="C6566" s="5" t="str">
        <f t="shared" si="1"/>
        <v>Monday</v>
      </c>
      <c r="D6566" s="2" t="str">
        <f t="shared" si="2"/>
        <v>2nd quarter</v>
      </c>
      <c r="E6566" s="1">
        <v>38.009998</v>
      </c>
      <c r="F6566" s="1">
        <v>38.334999</v>
      </c>
      <c r="G6566" s="1">
        <v>37.935001</v>
      </c>
      <c r="H6566" s="1">
        <v>38.264999</v>
      </c>
      <c r="I6566" s="1">
        <v>34.612057</v>
      </c>
      <c r="J6566" s="1">
        <v>101600.0</v>
      </c>
      <c r="K6566" s="6">
        <f t="shared" si="5"/>
        <v>0.01029688499</v>
      </c>
      <c r="L6566" s="6">
        <f t="shared" si="6"/>
        <v>1.710723051</v>
      </c>
    </row>
    <row r="6567" ht="16.5" customHeight="1">
      <c r="A6567" s="1" t="s">
        <v>14</v>
      </c>
      <c r="B6567" s="4">
        <v>42507.0</v>
      </c>
      <c r="C6567" s="5" t="str">
        <f t="shared" si="1"/>
        <v>Tuesday</v>
      </c>
      <c r="D6567" s="2" t="str">
        <f t="shared" si="2"/>
        <v>2nd quarter</v>
      </c>
      <c r="E6567" s="1">
        <v>38.349998</v>
      </c>
      <c r="F6567" s="1">
        <v>38.349998</v>
      </c>
      <c r="G6567" s="1">
        <v>37.805</v>
      </c>
      <c r="H6567" s="1">
        <v>37.830002</v>
      </c>
      <c r="I6567" s="1">
        <v>34.218582</v>
      </c>
      <c r="J6567" s="1">
        <v>220400.0</v>
      </c>
      <c r="K6567" s="6">
        <f t="shared" si="5"/>
        <v>-0.01136814839</v>
      </c>
      <c r="L6567" s="6">
        <f t="shared" si="6"/>
        <v>1.691275297</v>
      </c>
    </row>
    <row r="6568" ht="16.5" customHeight="1">
      <c r="A6568" s="1" t="s">
        <v>14</v>
      </c>
      <c r="B6568" s="4">
        <v>42508.0</v>
      </c>
      <c r="C6568" s="5" t="str">
        <f t="shared" si="1"/>
        <v>Wednesday</v>
      </c>
      <c r="D6568" s="2" t="str">
        <f t="shared" si="2"/>
        <v>2nd quarter</v>
      </c>
      <c r="E6568" s="1">
        <v>37.825001</v>
      </c>
      <c r="F6568" s="1">
        <v>38.105</v>
      </c>
      <c r="G6568" s="1">
        <v>37.564999</v>
      </c>
      <c r="H6568" s="1">
        <v>37.814999</v>
      </c>
      <c r="I6568" s="1">
        <v>34.205013</v>
      </c>
      <c r="J6568" s="1">
        <v>43200.0</v>
      </c>
      <c r="K6568" s="6">
        <f t="shared" si="5"/>
        <v>-0.0003965389331</v>
      </c>
      <c r="L6568" s="6">
        <f t="shared" si="6"/>
        <v>1.690604641</v>
      </c>
    </row>
    <row r="6569" ht="16.5" customHeight="1">
      <c r="A6569" s="1" t="s">
        <v>14</v>
      </c>
      <c r="B6569" s="4">
        <v>42509.0</v>
      </c>
      <c r="C6569" s="5" t="str">
        <f t="shared" si="1"/>
        <v>Thursday</v>
      </c>
      <c r="D6569" s="2" t="str">
        <f t="shared" si="2"/>
        <v>2nd quarter</v>
      </c>
      <c r="E6569" s="1">
        <v>37.77</v>
      </c>
      <c r="F6569" s="1">
        <v>37.77</v>
      </c>
      <c r="G6569" s="1">
        <v>37.424999</v>
      </c>
      <c r="H6569" s="1">
        <v>37.695</v>
      </c>
      <c r="I6569" s="1">
        <v>34.096485</v>
      </c>
      <c r="J6569" s="1">
        <v>316600.0</v>
      </c>
      <c r="K6569" s="6">
        <f t="shared" si="5"/>
        <v>-0.003172868258</v>
      </c>
      <c r="L6569" s="6">
        <f t="shared" si="6"/>
        <v>1.685240575</v>
      </c>
    </row>
    <row r="6570" ht="16.5" customHeight="1">
      <c r="A6570" s="1" t="s">
        <v>14</v>
      </c>
      <c r="B6570" s="4">
        <v>42510.0</v>
      </c>
      <c r="C6570" s="5" t="str">
        <f t="shared" si="1"/>
        <v>Friday</v>
      </c>
      <c r="D6570" s="2" t="str">
        <f t="shared" si="2"/>
        <v>2nd quarter</v>
      </c>
      <c r="E6570" s="1">
        <v>37.775002</v>
      </c>
      <c r="F6570" s="1">
        <v>38.07</v>
      </c>
      <c r="G6570" s="1">
        <v>37.775002</v>
      </c>
      <c r="H6570" s="1">
        <v>37.915001</v>
      </c>
      <c r="I6570" s="1">
        <v>34.295471</v>
      </c>
      <c r="J6570" s="1">
        <v>47600.0</v>
      </c>
      <c r="K6570" s="6">
        <f t="shared" si="5"/>
        <v>0.005835968136</v>
      </c>
      <c r="L6570" s="6">
        <f t="shared" si="6"/>
        <v>1.695075585</v>
      </c>
    </row>
    <row r="6571" ht="16.5" customHeight="1">
      <c r="A6571" s="1" t="s">
        <v>14</v>
      </c>
      <c r="B6571" s="4">
        <v>42513.0</v>
      </c>
      <c r="C6571" s="5" t="str">
        <f t="shared" si="1"/>
        <v>Monday</v>
      </c>
      <c r="D6571" s="2" t="str">
        <f t="shared" si="2"/>
        <v>2nd quarter</v>
      </c>
      <c r="E6571" s="1">
        <v>37.825001</v>
      </c>
      <c r="F6571" s="1">
        <v>38.035</v>
      </c>
      <c r="G6571" s="1">
        <v>37.825001</v>
      </c>
      <c r="H6571" s="1">
        <v>37.860001</v>
      </c>
      <c r="I6571" s="1">
        <v>34.245724</v>
      </c>
      <c r="J6571" s="1">
        <v>25600.0</v>
      </c>
      <c r="K6571" s="6">
        <f t="shared" si="5"/>
        <v>-0.001450541385</v>
      </c>
      <c r="L6571" s="6">
        <f t="shared" si="6"/>
        <v>1.692616808</v>
      </c>
    </row>
    <row r="6572" ht="16.5" customHeight="1">
      <c r="A6572" s="1" t="s">
        <v>14</v>
      </c>
      <c r="B6572" s="4">
        <v>42514.0</v>
      </c>
      <c r="C6572" s="5" t="str">
        <f t="shared" si="1"/>
        <v>Tuesday</v>
      </c>
      <c r="D6572" s="2" t="str">
        <f t="shared" si="2"/>
        <v>2nd quarter</v>
      </c>
      <c r="E6572" s="1">
        <v>38.119999</v>
      </c>
      <c r="F6572" s="1">
        <v>38.439999</v>
      </c>
      <c r="G6572" s="1">
        <v>38.099998</v>
      </c>
      <c r="H6572" s="1">
        <v>38.380001</v>
      </c>
      <c r="I6572" s="1">
        <v>34.716087</v>
      </c>
      <c r="J6572" s="1">
        <v>385200.0</v>
      </c>
      <c r="K6572" s="6">
        <f t="shared" si="5"/>
        <v>0.01373494104</v>
      </c>
      <c r="L6572" s="6">
        <f t="shared" si="6"/>
        <v>1.7158648</v>
      </c>
    </row>
    <row r="6573" ht="16.5" customHeight="1">
      <c r="A6573" s="1" t="s">
        <v>14</v>
      </c>
      <c r="B6573" s="4">
        <v>42515.0</v>
      </c>
      <c r="C6573" s="5" t="str">
        <f t="shared" si="1"/>
        <v>Wednesday</v>
      </c>
      <c r="D6573" s="2" t="str">
        <f t="shared" si="2"/>
        <v>2nd quarter</v>
      </c>
      <c r="E6573" s="1">
        <v>38.650002</v>
      </c>
      <c r="F6573" s="1">
        <v>38.720001</v>
      </c>
      <c r="G6573" s="1">
        <v>38.59</v>
      </c>
      <c r="H6573" s="1">
        <v>38.66</v>
      </c>
      <c r="I6573" s="1">
        <v>34.969349</v>
      </c>
      <c r="J6573" s="1">
        <v>36400.0</v>
      </c>
      <c r="K6573" s="6">
        <f t="shared" si="5"/>
        <v>0.007295234627</v>
      </c>
      <c r="L6573" s="6">
        <f t="shared" si="6"/>
        <v>1.728382436</v>
      </c>
    </row>
    <row r="6574" ht="16.5" customHeight="1">
      <c r="A6574" s="1" t="s">
        <v>14</v>
      </c>
      <c r="B6574" s="4">
        <v>42516.0</v>
      </c>
      <c r="C6574" s="5" t="str">
        <f t="shared" si="1"/>
        <v>Thursday</v>
      </c>
      <c r="D6574" s="2" t="str">
        <f t="shared" si="2"/>
        <v>2nd quarter</v>
      </c>
      <c r="E6574" s="1">
        <v>38.584999</v>
      </c>
      <c r="F6574" s="1">
        <v>38.674999</v>
      </c>
      <c r="G6574" s="1">
        <v>38.584999</v>
      </c>
      <c r="H6574" s="1">
        <v>38.595001</v>
      </c>
      <c r="I6574" s="1">
        <v>34.910557</v>
      </c>
      <c r="J6574" s="1">
        <v>26800.0</v>
      </c>
      <c r="K6574" s="6">
        <f t="shared" si="5"/>
        <v>-0.001681243766</v>
      </c>
      <c r="L6574" s="6">
        <f t="shared" si="6"/>
        <v>1.725476604</v>
      </c>
    </row>
    <row r="6575" ht="16.5" customHeight="1">
      <c r="A6575" s="1" t="s">
        <v>14</v>
      </c>
      <c r="B6575" s="4">
        <v>42517.0</v>
      </c>
      <c r="C6575" s="5" t="str">
        <f t="shared" si="1"/>
        <v>Friday</v>
      </c>
      <c r="D6575" s="2" t="str">
        <f t="shared" si="2"/>
        <v>2nd quarter</v>
      </c>
      <c r="E6575" s="1">
        <v>38.650002</v>
      </c>
      <c r="F6575" s="1">
        <v>38.845001</v>
      </c>
      <c r="G6575" s="1">
        <v>38.650002</v>
      </c>
      <c r="H6575" s="1">
        <v>38.805</v>
      </c>
      <c r="I6575" s="1">
        <v>35.10051</v>
      </c>
      <c r="J6575" s="1">
        <v>60000.0</v>
      </c>
      <c r="K6575" s="6">
        <f t="shared" si="5"/>
        <v>0.005441133466</v>
      </c>
      <c r="L6575" s="6">
        <f t="shared" si="6"/>
        <v>1.734865153</v>
      </c>
    </row>
    <row r="6576" ht="16.5" customHeight="1">
      <c r="A6576" s="1" t="s">
        <v>14</v>
      </c>
      <c r="B6576" s="4">
        <v>42521.0</v>
      </c>
      <c r="C6576" s="5" t="str">
        <f t="shared" si="1"/>
        <v>Tuesday</v>
      </c>
      <c r="D6576" s="2" t="str">
        <f t="shared" si="2"/>
        <v>2nd quarter</v>
      </c>
      <c r="E6576" s="1">
        <v>38.924999</v>
      </c>
      <c r="F6576" s="1">
        <v>38.950001</v>
      </c>
      <c r="G6576" s="1">
        <v>38.674999</v>
      </c>
      <c r="H6576" s="1">
        <v>38.865002</v>
      </c>
      <c r="I6576" s="1">
        <v>35.15477</v>
      </c>
      <c r="J6576" s="1">
        <v>25000.0</v>
      </c>
      <c r="K6576" s="6">
        <f t="shared" si="5"/>
        <v>0.001545846485</v>
      </c>
      <c r="L6576" s="6">
        <f t="shared" si="6"/>
        <v>1.737546988</v>
      </c>
    </row>
    <row r="6577" ht="16.5" customHeight="1">
      <c r="A6577" s="1" t="s">
        <v>14</v>
      </c>
      <c r="B6577" s="4">
        <v>42522.0</v>
      </c>
      <c r="C6577" s="5" t="str">
        <f t="shared" si="1"/>
        <v>Wednesday</v>
      </c>
      <c r="D6577" s="2" t="str">
        <f t="shared" si="2"/>
        <v>2nd quarter</v>
      </c>
      <c r="E6577" s="1">
        <v>38.75</v>
      </c>
      <c r="F6577" s="1">
        <v>38.889999</v>
      </c>
      <c r="G6577" s="1">
        <v>38.595001</v>
      </c>
      <c r="H6577" s="1">
        <v>38.865002</v>
      </c>
      <c r="I6577" s="1">
        <v>35.15477</v>
      </c>
      <c r="J6577" s="1">
        <v>21800.0</v>
      </c>
      <c r="K6577" s="6">
        <f t="shared" si="5"/>
        <v>0</v>
      </c>
      <c r="L6577" s="6">
        <f t="shared" si="6"/>
        <v>1.737546988</v>
      </c>
    </row>
    <row r="6578" ht="16.5" customHeight="1">
      <c r="A6578" s="1" t="s">
        <v>14</v>
      </c>
      <c r="B6578" s="4">
        <v>42523.0</v>
      </c>
      <c r="C6578" s="5" t="str">
        <f t="shared" si="1"/>
        <v>Thursday</v>
      </c>
      <c r="D6578" s="2" t="str">
        <f t="shared" si="2"/>
        <v>2nd quarter</v>
      </c>
      <c r="E6578" s="1">
        <v>38.764999</v>
      </c>
      <c r="F6578" s="1">
        <v>39.0</v>
      </c>
      <c r="G6578" s="1">
        <v>38.650002</v>
      </c>
      <c r="H6578" s="1">
        <v>39.0</v>
      </c>
      <c r="I6578" s="1">
        <v>35.276894</v>
      </c>
      <c r="J6578" s="1">
        <v>10600.0</v>
      </c>
      <c r="K6578" s="6">
        <f t="shared" si="5"/>
        <v>0.003473895577</v>
      </c>
      <c r="L6578" s="6">
        <f t="shared" si="6"/>
        <v>1.743583045</v>
      </c>
    </row>
    <row r="6579" ht="16.5" customHeight="1">
      <c r="A6579" s="1" t="s">
        <v>14</v>
      </c>
      <c r="B6579" s="4">
        <v>42524.0</v>
      </c>
      <c r="C6579" s="5" t="str">
        <f t="shared" si="1"/>
        <v>Friday</v>
      </c>
      <c r="D6579" s="2" t="str">
        <f t="shared" si="2"/>
        <v>2nd quarter</v>
      </c>
      <c r="E6579" s="1">
        <v>39.0</v>
      </c>
      <c r="F6579" s="1">
        <v>39.0</v>
      </c>
      <c r="G6579" s="1">
        <v>38.764999</v>
      </c>
      <c r="H6579" s="1">
        <v>38.814999</v>
      </c>
      <c r="I6579" s="1">
        <v>35.10955</v>
      </c>
      <c r="J6579" s="1">
        <v>16400.0</v>
      </c>
      <c r="K6579" s="6">
        <f t="shared" si="5"/>
        <v>-0.004743728289</v>
      </c>
      <c r="L6579" s="6">
        <f t="shared" si="6"/>
        <v>1.73531196</v>
      </c>
    </row>
    <row r="6580" ht="16.5" customHeight="1">
      <c r="A6580" s="1" t="s">
        <v>14</v>
      </c>
      <c r="B6580" s="4">
        <v>42527.0</v>
      </c>
      <c r="C6580" s="5" t="str">
        <f t="shared" si="1"/>
        <v>Monday</v>
      </c>
      <c r="D6580" s="2" t="str">
        <f t="shared" si="2"/>
        <v>2nd quarter</v>
      </c>
      <c r="E6580" s="1">
        <v>38.904999</v>
      </c>
      <c r="F6580" s="1">
        <v>39.150002</v>
      </c>
      <c r="G6580" s="1">
        <v>38.904999</v>
      </c>
      <c r="H6580" s="1">
        <v>39.040001</v>
      </c>
      <c r="I6580" s="1">
        <v>35.313072</v>
      </c>
      <c r="J6580" s="1">
        <v>20600.0</v>
      </c>
      <c r="K6580" s="6">
        <f t="shared" si="5"/>
        <v>0.005796770394</v>
      </c>
      <c r="L6580" s="6">
        <f t="shared" si="6"/>
        <v>1.745371165</v>
      </c>
    </row>
    <row r="6581" ht="16.5" customHeight="1">
      <c r="A6581" s="1" t="s">
        <v>14</v>
      </c>
      <c r="B6581" s="4">
        <v>42528.0</v>
      </c>
      <c r="C6581" s="5" t="str">
        <f t="shared" si="1"/>
        <v>Tuesday</v>
      </c>
      <c r="D6581" s="2" t="str">
        <f t="shared" si="2"/>
        <v>2nd quarter</v>
      </c>
      <c r="E6581" s="1">
        <v>39.005001</v>
      </c>
      <c r="F6581" s="1">
        <v>39.255001</v>
      </c>
      <c r="G6581" s="1">
        <v>39.005001</v>
      </c>
      <c r="H6581" s="1">
        <v>39.150002</v>
      </c>
      <c r="I6581" s="1">
        <v>35.412579</v>
      </c>
      <c r="J6581" s="1">
        <v>108200.0</v>
      </c>
      <c r="K6581" s="6">
        <f t="shared" si="5"/>
        <v>0.002817851701</v>
      </c>
      <c r="L6581" s="6">
        <f t="shared" si="6"/>
        <v>1.750289362</v>
      </c>
    </row>
    <row r="6582" ht="16.5" customHeight="1">
      <c r="A6582" s="1" t="s">
        <v>14</v>
      </c>
      <c r="B6582" s="4">
        <v>42529.0</v>
      </c>
      <c r="C6582" s="5" t="str">
        <f t="shared" si="1"/>
        <v>Wednesday</v>
      </c>
      <c r="D6582" s="2" t="str">
        <f t="shared" si="2"/>
        <v>2nd quarter</v>
      </c>
      <c r="E6582" s="1">
        <v>39.130001</v>
      </c>
      <c r="F6582" s="1">
        <v>39.299999</v>
      </c>
      <c r="G6582" s="1">
        <v>39.130001</v>
      </c>
      <c r="H6582" s="1">
        <v>39.240002</v>
      </c>
      <c r="I6582" s="1">
        <v>35.49398</v>
      </c>
      <c r="J6582" s="1">
        <v>37800.0</v>
      </c>
      <c r="K6582" s="6">
        <f t="shared" si="5"/>
        <v>0.002298646478</v>
      </c>
      <c r="L6582" s="6">
        <f t="shared" si="6"/>
        <v>1.754312659</v>
      </c>
    </row>
    <row r="6583" ht="16.5" customHeight="1">
      <c r="A6583" s="1" t="s">
        <v>14</v>
      </c>
      <c r="B6583" s="4">
        <v>42530.0</v>
      </c>
      <c r="C6583" s="5" t="str">
        <f t="shared" si="1"/>
        <v>Thursday</v>
      </c>
      <c r="D6583" s="2" t="str">
        <f t="shared" si="2"/>
        <v>2nd quarter</v>
      </c>
      <c r="E6583" s="1">
        <v>39.099998</v>
      </c>
      <c r="F6583" s="1">
        <v>39.200001</v>
      </c>
      <c r="G6583" s="1">
        <v>39.014999</v>
      </c>
      <c r="H6583" s="1">
        <v>39.165001</v>
      </c>
      <c r="I6583" s="1">
        <v>35.426147</v>
      </c>
      <c r="J6583" s="1">
        <v>21600.0</v>
      </c>
      <c r="K6583" s="6">
        <f t="shared" si="5"/>
        <v>-0.001911112814</v>
      </c>
      <c r="L6583" s="6">
        <f t="shared" si="6"/>
        <v>1.750959969</v>
      </c>
    </row>
    <row r="6584" ht="16.5" customHeight="1">
      <c r="A6584" s="1" t="s">
        <v>14</v>
      </c>
      <c r="B6584" s="4">
        <v>42531.0</v>
      </c>
      <c r="C6584" s="5" t="str">
        <f t="shared" si="1"/>
        <v>Friday</v>
      </c>
      <c r="D6584" s="2" t="str">
        <f t="shared" si="2"/>
        <v>2nd quarter</v>
      </c>
      <c r="E6584" s="1">
        <v>38.825001</v>
      </c>
      <c r="F6584" s="1">
        <v>38.895</v>
      </c>
      <c r="G6584" s="1">
        <v>38.705002</v>
      </c>
      <c r="H6584" s="1">
        <v>38.77</v>
      </c>
      <c r="I6584" s="1">
        <v>35.068855</v>
      </c>
      <c r="J6584" s="1">
        <v>71400.0</v>
      </c>
      <c r="K6584" s="6">
        <f t="shared" si="5"/>
        <v>-0.01008554501</v>
      </c>
      <c r="L6584" s="6">
        <f t="shared" si="6"/>
        <v>1.733300584</v>
      </c>
    </row>
    <row r="6585" ht="16.5" customHeight="1">
      <c r="A6585" s="1" t="s">
        <v>14</v>
      </c>
      <c r="B6585" s="4">
        <v>42534.0</v>
      </c>
      <c r="C6585" s="5" t="str">
        <f t="shared" si="1"/>
        <v>Monday</v>
      </c>
      <c r="D6585" s="2" t="str">
        <f t="shared" si="2"/>
        <v>2nd quarter</v>
      </c>
      <c r="E6585" s="1">
        <v>38.665001</v>
      </c>
      <c r="F6585" s="1">
        <v>38.814999</v>
      </c>
      <c r="G6585" s="1">
        <v>38.465</v>
      </c>
      <c r="H6585" s="1">
        <v>38.465</v>
      </c>
      <c r="I6585" s="1">
        <v>34.792973</v>
      </c>
      <c r="J6585" s="1">
        <v>21600.0</v>
      </c>
      <c r="K6585" s="6">
        <f t="shared" si="5"/>
        <v>-0.007866866483</v>
      </c>
      <c r="L6585" s="6">
        <f t="shared" si="6"/>
        <v>1.71966494</v>
      </c>
    </row>
    <row r="6586" ht="16.5" customHeight="1">
      <c r="A6586" s="1" t="s">
        <v>14</v>
      </c>
      <c r="B6586" s="4">
        <v>42535.0</v>
      </c>
      <c r="C6586" s="5" t="str">
        <f t="shared" si="1"/>
        <v>Tuesday</v>
      </c>
      <c r="D6586" s="2" t="str">
        <f t="shared" si="2"/>
        <v>2nd quarter</v>
      </c>
      <c r="E6586" s="1">
        <v>38.535</v>
      </c>
      <c r="F6586" s="1">
        <v>38.560001</v>
      </c>
      <c r="G6586" s="1">
        <v>38.200001</v>
      </c>
      <c r="H6586" s="1">
        <v>38.404999</v>
      </c>
      <c r="I6586" s="1">
        <v>34.738693</v>
      </c>
      <c r="J6586" s="1">
        <v>66000.0</v>
      </c>
      <c r="K6586" s="6">
        <f t="shared" si="5"/>
        <v>-0.001560085136</v>
      </c>
      <c r="L6586" s="6">
        <f t="shared" si="6"/>
        <v>1.716982116</v>
      </c>
    </row>
    <row r="6587" ht="16.5" customHeight="1">
      <c r="A6587" s="1" t="s">
        <v>14</v>
      </c>
      <c r="B6587" s="4">
        <v>42536.0</v>
      </c>
      <c r="C6587" s="5" t="str">
        <f t="shared" si="1"/>
        <v>Wednesday</v>
      </c>
      <c r="D6587" s="2" t="str">
        <f t="shared" si="2"/>
        <v>2nd quarter</v>
      </c>
      <c r="E6587" s="1">
        <v>38.605</v>
      </c>
      <c r="F6587" s="1">
        <v>38.615002</v>
      </c>
      <c r="G6587" s="1">
        <v>38.395</v>
      </c>
      <c r="H6587" s="1">
        <v>38.419998</v>
      </c>
      <c r="I6587" s="1">
        <v>34.752258</v>
      </c>
      <c r="J6587" s="1">
        <v>58800.0</v>
      </c>
      <c r="K6587" s="6">
        <f t="shared" si="5"/>
        <v>0.0003904867693</v>
      </c>
      <c r="L6587" s="6">
        <f t="shared" si="6"/>
        <v>1.717652575</v>
      </c>
    </row>
    <row r="6588" ht="16.5" customHeight="1">
      <c r="A6588" s="1" t="s">
        <v>14</v>
      </c>
      <c r="B6588" s="4">
        <v>42537.0</v>
      </c>
      <c r="C6588" s="5" t="str">
        <f t="shared" si="1"/>
        <v>Thursday</v>
      </c>
      <c r="D6588" s="2" t="str">
        <f t="shared" si="2"/>
        <v>2nd quarter</v>
      </c>
      <c r="E6588" s="1">
        <v>38.345001</v>
      </c>
      <c r="F6588" s="1">
        <v>38.525002</v>
      </c>
      <c r="G6588" s="1">
        <v>38.0</v>
      </c>
      <c r="H6588" s="1">
        <v>38.525002</v>
      </c>
      <c r="I6588" s="1">
        <v>34.847225</v>
      </c>
      <c r="J6588" s="1">
        <v>54800.0</v>
      </c>
      <c r="K6588" s="6">
        <f t="shared" si="5"/>
        <v>0.002732685744</v>
      </c>
      <c r="L6588" s="6">
        <f t="shared" si="6"/>
        <v>1.722346379</v>
      </c>
    </row>
    <row r="6589" ht="16.5" customHeight="1">
      <c r="A6589" s="1" t="s">
        <v>14</v>
      </c>
      <c r="B6589" s="4">
        <v>42538.0</v>
      </c>
      <c r="C6589" s="5" t="str">
        <f t="shared" si="1"/>
        <v>Friday</v>
      </c>
      <c r="D6589" s="2" t="str">
        <f t="shared" si="2"/>
        <v>2nd quarter</v>
      </c>
      <c r="E6589" s="1">
        <v>38.419998</v>
      </c>
      <c r="F6589" s="1">
        <v>38.485001</v>
      </c>
      <c r="G6589" s="1">
        <v>38.235001</v>
      </c>
      <c r="H6589" s="1">
        <v>38.439999</v>
      </c>
      <c r="I6589" s="1">
        <v>34.770355</v>
      </c>
      <c r="J6589" s="1">
        <v>44600.0</v>
      </c>
      <c r="K6589" s="6">
        <f t="shared" si="5"/>
        <v>-0.002205914531</v>
      </c>
      <c r="L6589" s="6">
        <f t="shared" si="6"/>
        <v>1.718547031</v>
      </c>
    </row>
    <row r="6590" ht="16.5" customHeight="1">
      <c r="A6590" s="1" t="s">
        <v>14</v>
      </c>
      <c r="B6590" s="4">
        <v>42541.0</v>
      </c>
      <c r="C6590" s="5" t="str">
        <f t="shared" si="1"/>
        <v>Monday</v>
      </c>
      <c r="D6590" s="2" t="str">
        <f t="shared" si="2"/>
        <v>2nd quarter</v>
      </c>
      <c r="E6590" s="1">
        <v>38.779999</v>
      </c>
      <c r="F6590" s="1">
        <v>38.895</v>
      </c>
      <c r="G6590" s="1">
        <v>38.650002</v>
      </c>
      <c r="H6590" s="1">
        <v>38.650002</v>
      </c>
      <c r="I6590" s="1">
        <v>34.960304</v>
      </c>
      <c r="J6590" s="1">
        <v>17600.0</v>
      </c>
      <c r="K6590" s="6">
        <f t="shared" si="5"/>
        <v>0.005462958316</v>
      </c>
      <c r="L6590" s="6">
        <f t="shared" si="6"/>
        <v>1.727935381</v>
      </c>
    </row>
    <row r="6591" ht="16.5" customHeight="1">
      <c r="A6591" s="1" t="s">
        <v>14</v>
      </c>
      <c r="B6591" s="4">
        <v>42542.0</v>
      </c>
      <c r="C6591" s="5" t="str">
        <f t="shared" si="1"/>
        <v>Tuesday</v>
      </c>
      <c r="D6591" s="2" t="str">
        <f t="shared" si="2"/>
        <v>2nd quarter</v>
      </c>
      <c r="E6591" s="1">
        <v>38.625</v>
      </c>
      <c r="F6591" s="1">
        <v>38.715</v>
      </c>
      <c r="G6591" s="1">
        <v>38.514999</v>
      </c>
      <c r="H6591" s="1">
        <v>38.665001</v>
      </c>
      <c r="I6591" s="1">
        <v>35.093277</v>
      </c>
      <c r="J6591" s="1">
        <v>34600.0</v>
      </c>
      <c r="K6591" s="6">
        <f t="shared" si="5"/>
        <v>0.003803542441</v>
      </c>
      <c r="L6591" s="6">
        <f t="shared" si="6"/>
        <v>1.734507657</v>
      </c>
    </row>
    <row r="6592" ht="16.5" customHeight="1">
      <c r="A6592" s="1" t="s">
        <v>14</v>
      </c>
      <c r="B6592" s="4">
        <v>42543.0</v>
      </c>
      <c r="C6592" s="5" t="str">
        <f t="shared" si="1"/>
        <v>Wednesday</v>
      </c>
      <c r="D6592" s="2" t="str">
        <f t="shared" si="2"/>
        <v>2nd quarter</v>
      </c>
      <c r="E6592" s="1">
        <v>38.674999</v>
      </c>
      <c r="F6592" s="1">
        <v>38.834999</v>
      </c>
      <c r="G6592" s="1">
        <v>38.52</v>
      </c>
      <c r="H6592" s="1">
        <v>38.584999</v>
      </c>
      <c r="I6592" s="1">
        <v>35.020668</v>
      </c>
      <c r="J6592" s="1">
        <v>59000.0</v>
      </c>
      <c r="K6592" s="6">
        <f t="shared" si="5"/>
        <v>-0.002069028777</v>
      </c>
      <c r="L6592" s="6">
        <f t="shared" si="6"/>
        <v>1.730918911</v>
      </c>
    </row>
    <row r="6593" ht="16.5" customHeight="1">
      <c r="A6593" s="1" t="s">
        <v>14</v>
      </c>
      <c r="B6593" s="4">
        <v>42544.0</v>
      </c>
      <c r="C6593" s="5" t="str">
        <f t="shared" si="1"/>
        <v>Thursday</v>
      </c>
      <c r="D6593" s="2" t="str">
        <f t="shared" si="2"/>
        <v>2nd quarter</v>
      </c>
      <c r="E6593" s="1">
        <v>38.919998</v>
      </c>
      <c r="F6593" s="1">
        <v>39.095001</v>
      </c>
      <c r="G6593" s="1">
        <v>38.860001</v>
      </c>
      <c r="H6593" s="1">
        <v>39.095001</v>
      </c>
      <c r="I6593" s="1">
        <v>35.483543</v>
      </c>
      <c r="J6593" s="1">
        <v>24200.0</v>
      </c>
      <c r="K6593" s="6">
        <f t="shared" si="5"/>
        <v>0.01321719506</v>
      </c>
      <c r="L6593" s="6">
        <f t="shared" si="6"/>
        <v>1.753796803</v>
      </c>
    </row>
    <row r="6594" ht="16.5" customHeight="1">
      <c r="A6594" s="1" t="s">
        <v>14</v>
      </c>
      <c r="B6594" s="4">
        <v>42545.0</v>
      </c>
      <c r="C6594" s="5" t="str">
        <f t="shared" si="1"/>
        <v>Friday</v>
      </c>
      <c r="D6594" s="2" t="str">
        <f t="shared" si="2"/>
        <v>2nd quarter</v>
      </c>
      <c r="E6594" s="1">
        <v>37.790001</v>
      </c>
      <c r="F6594" s="1">
        <v>38.255001</v>
      </c>
      <c r="G6594" s="1">
        <v>37.474998</v>
      </c>
      <c r="H6594" s="1">
        <v>37.48</v>
      </c>
      <c r="I6594" s="1">
        <v>34.017735</v>
      </c>
      <c r="J6594" s="1">
        <v>48400.0</v>
      </c>
      <c r="K6594" s="6">
        <f t="shared" si="5"/>
        <v>-0.04130951636</v>
      </c>
      <c r="L6594" s="6">
        <f t="shared" si="6"/>
        <v>1.681348306</v>
      </c>
    </row>
    <row r="6595" ht="16.5" customHeight="1">
      <c r="A6595" s="1" t="s">
        <v>14</v>
      </c>
      <c r="B6595" s="4">
        <v>42548.0</v>
      </c>
      <c r="C6595" s="5" t="str">
        <f t="shared" si="1"/>
        <v>Monday</v>
      </c>
      <c r="D6595" s="2" t="str">
        <f t="shared" si="2"/>
        <v>2nd quarter</v>
      </c>
      <c r="E6595" s="1">
        <v>37.314999</v>
      </c>
      <c r="F6595" s="1">
        <v>37.314999</v>
      </c>
      <c r="G6595" s="1">
        <v>36.610001</v>
      </c>
      <c r="H6595" s="1">
        <v>36.724998</v>
      </c>
      <c r="I6595" s="1">
        <v>33.332485</v>
      </c>
      <c r="J6595" s="1">
        <v>47800.0</v>
      </c>
      <c r="K6595" s="6">
        <f t="shared" si="5"/>
        <v>-0.02014390435</v>
      </c>
      <c r="L6595" s="6">
        <f t="shared" si="6"/>
        <v>1.647479386</v>
      </c>
    </row>
    <row r="6596" ht="16.5" customHeight="1">
      <c r="A6596" s="1" t="s">
        <v>14</v>
      </c>
      <c r="B6596" s="4">
        <v>42549.0</v>
      </c>
      <c r="C6596" s="5" t="str">
        <f t="shared" si="1"/>
        <v>Tuesday</v>
      </c>
      <c r="D6596" s="2" t="str">
        <f t="shared" si="2"/>
        <v>2nd quarter</v>
      </c>
      <c r="E6596" s="1">
        <v>37.169998</v>
      </c>
      <c r="F6596" s="1">
        <v>37.439999</v>
      </c>
      <c r="G6596" s="1">
        <v>37.105</v>
      </c>
      <c r="H6596" s="1">
        <v>37.424999</v>
      </c>
      <c r="I6596" s="1">
        <v>33.967819</v>
      </c>
      <c r="J6596" s="1">
        <v>142000.0</v>
      </c>
      <c r="K6596" s="6">
        <f t="shared" si="5"/>
        <v>0.01906050509</v>
      </c>
      <c r="L6596" s="6">
        <f t="shared" si="6"/>
        <v>1.678881176</v>
      </c>
    </row>
    <row r="6597" ht="16.5" customHeight="1">
      <c r="A6597" s="1" t="s">
        <v>14</v>
      </c>
      <c r="B6597" s="4">
        <v>42550.0</v>
      </c>
      <c r="C6597" s="5" t="str">
        <f t="shared" si="1"/>
        <v>Wednesday</v>
      </c>
      <c r="D6597" s="2" t="str">
        <f t="shared" si="2"/>
        <v>2nd quarter</v>
      </c>
      <c r="E6597" s="1">
        <v>37.759998</v>
      </c>
      <c r="F6597" s="1">
        <v>38.174999</v>
      </c>
      <c r="G6597" s="1">
        <v>37.759998</v>
      </c>
      <c r="H6597" s="1">
        <v>38.134998</v>
      </c>
      <c r="I6597" s="1">
        <v>34.612228</v>
      </c>
      <c r="J6597" s="1">
        <v>97800.0</v>
      </c>
      <c r="K6597" s="6">
        <f t="shared" si="5"/>
        <v>0.01897116209</v>
      </c>
      <c r="L6597" s="6">
        <f t="shared" si="6"/>
        <v>1.710731502</v>
      </c>
    </row>
    <row r="6598" ht="16.5" customHeight="1">
      <c r="A6598" s="1" t="s">
        <v>14</v>
      </c>
      <c r="B6598" s="4">
        <v>42551.0</v>
      </c>
      <c r="C6598" s="5" t="str">
        <f t="shared" si="1"/>
        <v>Thursday</v>
      </c>
      <c r="D6598" s="2" t="str">
        <f t="shared" si="2"/>
        <v>2nd quarter</v>
      </c>
      <c r="E6598" s="1">
        <v>38.235001</v>
      </c>
      <c r="F6598" s="1">
        <v>38.674999</v>
      </c>
      <c r="G6598" s="1">
        <v>38.075001</v>
      </c>
      <c r="H6598" s="1">
        <v>38.674999</v>
      </c>
      <c r="I6598" s="1">
        <v>35.102356</v>
      </c>
      <c r="J6598" s="1">
        <v>22600.0</v>
      </c>
      <c r="K6598" s="6">
        <f t="shared" si="5"/>
        <v>0.01416054465</v>
      </c>
      <c r="L6598" s="6">
        <f t="shared" si="6"/>
        <v>1.734956392</v>
      </c>
    </row>
    <row r="6599" ht="16.5" customHeight="1">
      <c r="A6599" s="1" t="s">
        <v>14</v>
      </c>
      <c r="B6599" s="4">
        <v>42552.0</v>
      </c>
      <c r="C6599" s="5" t="str">
        <f t="shared" si="1"/>
        <v>Friday</v>
      </c>
      <c r="D6599" s="2" t="str">
        <f t="shared" si="2"/>
        <v>3rd quarter</v>
      </c>
      <c r="E6599" s="1">
        <v>38.610001</v>
      </c>
      <c r="F6599" s="1">
        <v>38.98</v>
      </c>
      <c r="G6599" s="1">
        <v>38.610001</v>
      </c>
      <c r="H6599" s="1">
        <v>38.799999</v>
      </c>
      <c r="I6599" s="1">
        <v>35.215805</v>
      </c>
      <c r="J6599" s="1">
        <v>36000.0</v>
      </c>
      <c r="K6599" s="6">
        <f t="shared" si="5"/>
        <v>0.003231948306</v>
      </c>
      <c r="L6599" s="6">
        <f t="shared" si="6"/>
        <v>1.740563682</v>
      </c>
    </row>
    <row r="6600" ht="16.5" customHeight="1">
      <c r="A6600" s="1" t="s">
        <v>14</v>
      </c>
      <c r="B6600" s="4">
        <v>42556.0</v>
      </c>
      <c r="C6600" s="5" t="str">
        <f t="shared" si="1"/>
        <v>Tuesday</v>
      </c>
      <c r="D6600" s="2" t="str">
        <f t="shared" si="2"/>
        <v>3rd quarter</v>
      </c>
      <c r="E6600" s="1">
        <v>38.57</v>
      </c>
      <c r="F6600" s="1">
        <v>38.59</v>
      </c>
      <c r="G6600" s="1">
        <v>38.384998</v>
      </c>
      <c r="H6600" s="1">
        <v>38.5</v>
      </c>
      <c r="I6600" s="1">
        <v>34.943508</v>
      </c>
      <c r="J6600" s="1">
        <v>38400.0</v>
      </c>
      <c r="K6600" s="6">
        <f t="shared" si="5"/>
        <v>-0.007732238408</v>
      </c>
      <c r="L6600" s="6">
        <f t="shared" si="6"/>
        <v>1.727105228</v>
      </c>
    </row>
    <row r="6601" ht="16.5" customHeight="1">
      <c r="A6601" s="1" t="s">
        <v>14</v>
      </c>
      <c r="B6601" s="4">
        <v>42557.0</v>
      </c>
      <c r="C6601" s="5" t="str">
        <f t="shared" si="1"/>
        <v>Wednesday</v>
      </c>
      <c r="D6601" s="2" t="str">
        <f t="shared" si="2"/>
        <v>3rd quarter</v>
      </c>
      <c r="E6601" s="1">
        <v>38.52</v>
      </c>
      <c r="F6601" s="1">
        <v>38.75</v>
      </c>
      <c r="G6601" s="1">
        <v>38.290001</v>
      </c>
      <c r="H6601" s="1">
        <v>38.744999</v>
      </c>
      <c r="I6601" s="1">
        <v>35.165878</v>
      </c>
      <c r="J6601" s="1">
        <v>58600.0</v>
      </c>
      <c r="K6601" s="6">
        <f t="shared" si="5"/>
        <v>0.006363699947</v>
      </c>
      <c r="L6601" s="6">
        <f t="shared" si="6"/>
        <v>1.738096008</v>
      </c>
    </row>
    <row r="6602" ht="16.5" customHeight="1">
      <c r="A6602" s="1" t="s">
        <v>14</v>
      </c>
      <c r="B6602" s="4">
        <v>42558.0</v>
      </c>
      <c r="C6602" s="5" t="str">
        <f t="shared" si="1"/>
        <v>Thursday</v>
      </c>
      <c r="D6602" s="2" t="str">
        <f t="shared" si="2"/>
        <v>3rd quarter</v>
      </c>
      <c r="E6602" s="1">
        <v>38.715</v>
      </c>
      <c r="F6602" s="1">
        <v>38.869999</v>
      </c>
      <c r="G6602" s="1">
        <v>38.540001</v>
      </c>
      <c r="H6602" s="1">
        <v>38.705002</v>
      </c>
      <c r="I6602" s="1">
        <v>35.129581</v>
      </c>
      <c r="J6602" s="1">
        <v>49400.0</v>
      </c>
      <c r="K6602" s="6">
        <f t="shared" si="5"/>
        <v>-0.001032165328</v>
      </c>
      <c r="L6602" s="6">
        <f t="shared" si="6"/>
        <v>1.736302005</v>
      </c>
    </row>
    <row r="6603" ht="16.5" customHeight="1">
      <c r="A6603" s="1" t="s">
        <v>14</v>
      </c>
      <c r="B6603" s="4">
        <v>42559.0</v>
      </c>
      <c r="C6603" s="5" t="str">
        <f t="shared" si="1"/>
        <v>Friday</v>
      </c>
      <c r="D6603" s="2" t="str">
        <f t="shared" si="2"/>
        <v>3rd quarter</v>
      </c>
      <c r="E6603" s="1">
        <v>39.0</v>
      </c>
      <c r="F6603" s="1">
        <v>39.389999</v>
      </c>
      <c r="G6603" s="1">
        <v>39.0</v>
      </c>
      <c r="H6603" s="1">
        <v>39.34</v>
      </c>
      <c r="I6603" s="1">
        <v>35.705917</v>
      </c>
      <c r="J6603" s="1">
        <v>51800.0</v>
      </c>
      <c r="K6603" s="6">
        <f t="shared" si="5"/>
        <v>0.01640600268</v>
      </c>
      <c r="L6603" s="6">
        <f t="shared" si="6"/>
        <v>1.764787781</v>
      </c>
    </row>
    <row r="6604" ht="16.5" customHeight="1">
      <c r="A6604" s="1" t="s">
        <v>14</v>
      </c>
      <c r="B6604" s="4">
        <v>42562.0</v>
      </c>
      <c r="C6604" s="5" t="str">
        <f t="shared" si="1"/>
        <v>Monday</v>
      </c>
      <c r="D6604" s="2" t="str">
        <f t="shared" si="2"/>
        <v>3rd quarter</v>
      </c>
      <c r="E6604" s="1">
        <v>39.395</v>
      </c>
      <c r="F6604" s="1">
        <v>39.580002</v>
      </c>
      <c r="G6604" s="1">
        <v>39.334999</v>
      </c>
      <c r="H6604" s="1">
        <v>39.48</v>
      </c>
      <c r="I6604" s="1">
        <v>35.832985</v>
      </c>
      <c r="J6604" s="1">
        <v>32800.0</v>
      </c>
      <c r="K6604" s="6">
        <f t="shared" si="5"/>
        <v>0.003558737898</v>
      </c>
      <c r="L6604" s="6">
        <f t="shared" si="6"/>
        <v>1.771068198</v>
      </c>
    </row>
    <row r="6605" ht="16.5" customHeight="1">
      <c r="A6605" s="1" t="s">
        <v>14</v>
      </c>
      <c r="B6605" s="4">
        <v>42563.0</v>
      </c>
      <c r="C6605" s="5" t="str">
        <f t="shared" si="1"/>
        <v>Tuesday</v>
      </c>
      <c r="D6605" s="2" t="str">
        <f t="shared" si="2"/>
        <v>3rd quarter</v>
      </c>
      <c r="E6605" s="1">
        <v>39.759998</v>
      </c>
      <c r="F6605" s="1">
        <v>39.93</v>
      </c>
      <c r="G6605" s="1">
        <v>39.674999</v>
      </c>
      <c r="H6605" s="1">
        <v>39.830002</v>
      </c>
      <c r="I6605" s="1">
        <v>36.15065</v>
      </c>
      <c r="J6605" s="1">
        <v>140000.0</v>
      </c>
      <c r="K6605" s="6">
        <f t="shared" si="5"/>
        <v>0.008865155945</v>
      </c>
      <c r="L6605" s="6">
        <f t="shared" si="6"/>
        <v>1.786768994</v>
      </c>
    </row>
    <row r="6606" ht="16.5" customHeight="1">
      <c r="A6606" s="1" t="s">
        <v>14</v>
      </c>
      <c r="B6606" s="4">
        <v>42564.0</v>
      </c>
      <c r="C6606" s="5" t="str">
        <f t="shared" si="1"/>
        <v>Wednesday</v>
      </c>
      <c r="D6606" s="2" t="str">
        <f t="shared" si="2"/>
        <v>3rd quarter</v>
      </c>
      <c r="E6606" s="1">
        <v>39.849998</v>
      </c>
      <c r="F6606" s="1">
        <v>39.855</v>
      </c>
      <c r="G6606" s="1">
        <v>39.735001</v>
      </c>
      <c r="H6606" s="1">
        <v>39.805</v>
      </c>
      <c r="I6606" s="1">
        <v>36.127972</v>
      </c>
      <c r="J6606" s="1">
        <v>18400.0</v>
      </c>
      <c r="K6606" s="6">
        <f t="shared" si="5"/>
        <v>-0.0006273192875</v>
      </c>
      <c r="L6606" s="6">
        <f t="shared" si="6"/>
        <v>1.785648119</v>
      </c>
    </row>
    <row r="6607" ht="16.5" customHeight="1">
      <c r="A6607" s="1" t="s">
        <v>14</v>
      </c>
      <c r="B6607" s="4">
        <v>42565.0</v>
      </c>
      <c r="C6607" s="5" t="str">
        <f t="shared" si="1"/>
        <v>Thursday</v>
      </c>
      <c r="D6607" s="2" t="str">
        <f t="shared" si="2"/>
        <v>3rd quarter</v>
      </c>
      <c r="E6607" s="1">
        <v>40.205002</v>
      </c>
      <c r="F6607" s="1">
        <v>40.205002</v>
      </c>
      <c r="G6607" s="1">
        <v>39.915001</v>
      </c>
      <c r="H6607" s="1">
        <v>39.985001</v>
      </c>
      <c r="I6607" s="1">
        <v>36.291328</v>
      </c>
      <c r="J6607" s="1">
        <v>133600.0</v>
      </c>
      <c r="K6607" s="6">
        <f t="shared" si="5"/>
        <v>0.004521593407</v>
      </c>
      <c r="L6607" s="6">
        <f t="shared" si="6"/>
        <v>1.793722094</v>
      </c>
    </row>
    <row r="6608" ht="16.5" customHeight="1">
      <c r="A6608" s="1" t="s">
        <v>14</v>
      </c>
      <c r="B6608" s="4">
        <v>42566.0</v>
      </c>
      <c r="C6608" s="5" t="str">
        <f t="shared" si="1"/>
        <v>Friday</v>
      </c>
      <c r="D6608" s="2" t="str">
        <f t="shared" si="2"/>
        <v>3rd quarter</v>
      </c>
      <c r="E6608" s="1">
        <v>40.110001</v>
      </c>
      <c r="F6608" s="1">
        <v>40.110001</v>
      </c>
      <c r="G6608" s="1">
        <v>39.830002</v>
      </c>
      <c r="H6608" s="1">
        <v>39.91</v>
      </c>
      <c r="I6608" s="1">
        <v>36.223255</v>
      </c>
      <c r="J6608" s="1">
        <v>21400.0</v>
      </c>
      <c r="K6608" s="6">
        <f t="shared" si="5"/>
        <v>-0.001875737366</v>
      </c>
      <c r="L6608" s="6">
        <f t="shared" si="6"/>
        <v>1.790357542</v>
      </c>
    </row>
    <row r="6609" ht="16.5" customHeight="1">
      <c r="A6609" s="1" t="s">
        <v>14</v>
      </c>
      <c r="B6609" s="4">
        <v>42569.0</v>
      </c>
      <c r="C6609" s="5" t="str">
        <f t="shared" si="1"/>
        <v>Monday</v>
      </c>
      <c r="D6609" s="2" t="str">
        <f t="shared" si="2"/>
        <v>3rd quarter</v>
      </c>
      <c r="E6609" s="1">
        <v>39.915001</v>
      </c>
      <c r="F6609" s="1">
        <v>40.040001</v>
      </c>
      <c r="G6609" s="1">
        <v>39.889999</v>
      </c>
      <c r="H6609" s="1">
        <v>40.0</v>
      </c>
      <c r="I6609" s="1">
        <v>36.304951</v>
      </c>
      <c r="J6609" s="1">
        <v>55000.0</v>
      </c>
      <c r="K6609" s="6">
        <f t="shared" si="5"/>
        <v>0.002255346738</v>
      </c>
      <c r="L6609" s="6">
        <f t="shared" si="6"/>
        <v>1.794395419</v>
      </c>
    </row>
    <row r="6610" ht="16.5" customHeight="1">
      <c r="A6610" s="1" t="s">
        <v>14</v>
      </c>
      <c r="B6610" s="4">
        <v>42570.0</v>
      </c>
      <c r="C6610" s="5" t="str">
        <f t="shared" si="1"/>
        <v>Tuesday</v>
      </c>
      <c r="D6610" s="2" t="str">
        <f t="shared" si="2"/>
        <v>3rd quarter</v>
      </c>
      <c r="E6610" s="1">
        <v>39.869999</v>
      </c>
      <c r="F6610" s="1">
        <v>39.900002</v>
      </c>
      <c r="G6610" s="1">
        <v>39.814999</v>
      </c>
      <c r="H6610" s="1">
        <v>39.895</v>
      </c>
      <c r="I6610" s="1">
        <v>36.209648</v>
      </c>
      <c r="J6610" s="1">
        <v>21000.0</v>
      </c>
      <c r="K6610" s="6">
        <f t="shared" si="5"/>
        <v>-0.002625068961</v>
      </c>
      <c r="L6610" s="6">
        <f t="shared" si="6"/>
        <v>1.789685007</v>
      </c>
    </row>
    <row r="6611" ht="16.5" customHeight="1">
      <c r="A6611" s="1" t="s">
        <v>14</v>
      </c>
      <c r="B6611" s="4">
        <v>42571.0</v>
      </c>
      <c r="C6611" s="5" t="str">
        <f t="shared" si="1"/>
        <v>Wednesday</v>
      </c>
      <c r="D6611" s="2" t="str">
        <f t="shared" si="2"/>
        <v>3rd quarter</v>
      </c>
      <c r="E6611" s="1">
        <v>40.055</v>
      </c>
      <c r="F6611" s="1">
        <v>40.240002</v>
      </c>
      <c r="G6611" s="1">
        <v>39.974998</v>
      </c>
      <c r="H6611" s="1">
        <v>40.174999</v>
      </c>
      <c r="I6611" s="1">
        <v>36.463779</v>
      </c>
      <c r="J6611" s="1">
        <v>59800.0</v>
      </c>
      <c r="K6611" s="6">
        <f t="shared" si="5"/>
        <v>0.007018322851</v>
      </c>
      <c r="L6611" s="6">
        <f t="shared" si="6"/>
        <v>1.802245595</v>
      </c>
    </row>
    <row r="6612" ht="16.5" customHeight="1">
      <c r="A6612" s="1" t="s">
        <v>14</v>
      </c>
      <c r="B6612" s="4">
        <v>42572.0</v>
      </c>
      <c r="C6612" s="5" t="str">
        <f t="shared" si="1"/>
        <v>Thursday</v>
      </c>
      <c r="D6612" s="2" t="str">
        <f t="shared" si="2"/>
        <v>3rd quarter</v>
      </c>
      <c r="E6612" s="1">
        <v>40.110001</v>
      </c>
      <c r="F6612" s="1">
        <v>40.169998</v>
      </c>
      <c r="G6612" s="1">
        <v>39.91</v>
      </c>
      <c r="H6612" s="1">
        <v>40.009998</v>
      </c>
      <c r="I6612" s="1">
        <v>36.314045</v>
      </c>
      <c r="J6612" s="1">
        <v>25200.0</v>
      </c>
      <c r="K6612" s="6">
        <f t="shared" si="5"/>
        <v>-0.004106376358</v>
      </c>
      <c r="L6612" s="6">
        <f t="shared" si="6"/>
        <v>1.794844896</v>
      </c>
    </row>
    <row r="6613" ht="16.5" customHeight="1">
      <c r="A6613" s="1" t="s">
        <v>14</v>
      </c>
      <c r="B6613" s="4">
        <v>42573.0</v>
      </c>
      <c r="C6613" s="5" t="str">
        <f t="shared" si="1"/>
        <v>Friday</v>
      </c>
      <c r="D6613" s="2" t="str">
        <f t="shared" si="2"/>
        <v>3rd quarter</v>
      </c>
      <c r="E6613" s="1">
        <v>40.080002</v>
      </c>
      <c r="F6613" s="1">
        <v>40.264999</v>
      </c>
      <c r="G6613" s="1">
        <v>40.014999</v>
      </c>
      <c r="H6613" s="1">
        <v>40.215</v>
      </c>
      <c r="I6613" s="1">
        <v>36.500088</v>
      </c>
      <c r="J6613" s="1">
        <v>30600.0</v>
      </c>
      <c r="K6613" s="6">
        <f t="shared" si="5"/>
        <v>0.005123169286</v>
      </c>
      <c r="L6613" s="6">
        <f t="shared" si="6"/>
        <v>1.80404019</v>
      </c>
    </row>
    <row r="6614" ht="16.5" customHeight="1">
      <c r="A6614" s="1" t="s">
        <v>14</v>
      </c>
      <c r="B6614" s="4">
        <v>42576.0</v>
      </c>
      <c r="C6614" s="5" t="str">
        <f t="shared" si="1"/>
        <v>Monday</v>
      </c>
      <c r="D6614" s="2" t="str">
        <f t="shared" si="2"/>
        <v>3rd quarter</v>
      </c>
      <c r="E6614" s="1">
        <v>40.244999</v>
      </c>
      <c r="F6614" s="1">
        <v>40.244999</v>
      </c>
      <c r="G6614" s="1">
        <v>40.029999</v>
      </c>
      <c r="H6614" s="1">
        <v>40.154999</v>
      </c>
      <c r="I6614" s="1">
        <v>36.445625</v>
      </c>
      <c r="J6614" s="1">
        <v>23200.0</v>
      </c>
      <c r="K6614" s="6">
        <f t="shared" si="5"/>
        <v>-0.001492133389</v>
      </c>
      <c r="L6614" s="6">
        <f t="shared" si="6"/>
        <v>1.801348322</v>
      </c>
    </row>
    <row r="6615" ht="16.5" customHeight="1">
      <c r="A6615" s="1" t="s">
        <v>14</v>
      </c>
      <c r="B6615" s="4">
        <v>42577.0</v>
      </c>
      <c r="C6615" s="5" t="str">
        <f t="shared" si="1"/>
        <v>Tuesday</v>
      </c>
      <c r="D6615" s="2" t="str">
        <f t="shared" si="2"/>
        <v>3rd quarter</v>
      </c>
      <c r="E6615" s="1">
        <v>40.095001</v>
      </c>
      <c r="F6615" s="1">
        <v>40.244999</v>
      </c>
      <c r="G6615" s="1">
        <v>40.029999</v>
      </c>
      <c r="H6615" s="1">
        <v>40.16</v>
      </c>
      <c r="I6615" s="1">
        <v>36.450172</v>
      </c>
      <c r="J6615" s="1">
        <v>156600.0</v>
      </c>
      <c r="K6615" s="6">
        <f t="shared" si="5"/>
        <v>0.0001247612025</v>
      </c>
      <c r="L6615" s="6">
        <f t="shared" si="6"/>
        <v>1.80157306</v>
      </c>
    </row>
    <row r="6616" ht="16.5" customHeight="1">
      <c r="A6616" s="1" t="s">
        <v>14</v>
      </c>
      <c r="B6616" s="4">
        <v>42578.0</v>
      </c>
      <c r="C6616" s="5" t="str">
        <f t="shared" si="1"/>
        <v>Wednesday</v>
      </c>
      <c r="D6616" s="2" t="str">
        <f t="shared" si="2"/>
        <v>3rd quarter</v>
      </c>
      <c r="E6616" s="1">
        <v>40.169998</v>
      </c>
      <c r="F6616" s="1">
        <v>40.169998</v>
      </c>
      <c r="G6616" s="1">
        <v>39.955002</v>
      </c>
      <c r="H6616" s="1">
        <v>40.005001</v>
      </c>
      <c r="I6616" s="1">
        <v>36.309479</v>
      </c>
      <c r="J6616" s="1">
        <v>22400.0</v>
      </c>
      <c r="K6616" s="6">
        <f t="shared" si="5"/>
        <v>-0.003859872047</v>
      </c>
      <c r="L6616" s="6">
        <f t="shared" si="6"/>
        <v>1.794619218</v>
      </c>
    </row>
    <row r="6617" ht="16.5" customHeight="1">
      <c r="A6617" s="1" t="s">
        <v>14</v>
      </c>
      <c r="B6617" s="4">
        <v>42579.0</v>
      </c>
      <c r="C6617" s="5" t="str">
        <f t="shared" si="1"/>
        <v>Thursday</v>
      </c>
      <c r="D6617" s="2" t="str">
        <f t="shared" si="2"/>
        <v>3rd quarter</v>
      </c>
      <c r="E6617" s="1">
        <v>40.029999</v>
      </c>
      <c r="F6617" s="1">
        <v>40.099998</v>
      </c>
      <c r="G6617" s="1">
        <v>39.845001</v>
      </c>
      <c r="H6617" s="1">
        <v>40.044998</v>
      </c>
      <c r="I6617" s="1">
        <v>36.345787</v>
      </c>
      <c r="J6617" s="1">
        <v>118600.0</v>
      </c>
      <c r="K6617" s="6">
        <f t="shared" si="5"/>
        <v>0.0009999592668</v>
      </c>
      <c r="L6617" s="6">
        <f t="shared" si="6"/>
        <v>1.796413765</v>
      </c>
    </row>
    <row r="6618" ht="16.5" customHeight="1">
      <c r="A6618" s="1" t="s">
        <v>14</v>
      </c>
      <c r="B6618" s="4">
        <v>42580.0</v>
      </c>
      <c r="C6618" s="5" t="str">
        <f t="shared" si="1"/>
        <v>Friday</v>
      </c>
      <c r="D6618" s="2" t="str">
        <f t="shared" si="2"/>
        <v>3rd quarter</v>
      </c>
      <c r="E6618" s="1">
        <v>40.139999</v>
      </c>
      <c r="F6618" s="1">
        <v>40.299999</v>
      </c>
      <c r="G6618" s="1">
        <v>40.040001</v>
      </c>
      <c r="H6618" s="1">
        <v>40.27</v>
      </c>
      <c r="I6618" s="1">
        <v>36.550003</v>
      </c>
      <c r="J6618" s="1">
        <v>51800.0</v>
      </c>
      <c r="K6618" s="6">
        <f t="shared" si="5"/>
        <v>0.00561869798</v>
      </c>
      <c r="L6618" s="6">
        <f t="shared" si="6"/>
        <v>1.806507271</v>
      </c>
    </row>
    <row r="6619" ht="16.5" customHeight="1">
      <c r="A6619" s="1" t="s">
        <v>14</v>
      </c>
      <c r="B6619" s="4">
        <v>42583.0</v>
      </c>
      <c r="C6619" s="5" t="str">
        <f t="shared" si="1"/>
        <v>Monday</v>
      </c>
      <c r="D6619" s="2" t="str">
        <f t="shared" si="2"/>
        <v>3rd quarter</v>
      </c>
      <c r="E6619" s="1">
        <v>40.255001</v>
      </c>
      <c r="F6619" s="1">
        <v>40.369999</v>
      </c>
      <c r="G6619" s="1">
        <v>40.125</v>
      </c>
      <c r="H6619" s="1">
        <v>40.169998</v>
      </c>
      <c r="I6619" s="1">
        <v>36.459236</v>
      </c>
      <c r="J6619" s="1">
        <v>16200.0</v>
      </c>
      <c r="K6619" s="6">
        <f t="shared" si="5"/>
        <v>-0.002483365049</v>
      </c>
      <c r="L6619" s="6">
        <f t="shared" si="6"/>
        <v>1.802021054</v>
      </c>
    </row>
    <row r="6620" ht="16.5" customHeight="1">
      <c r="A6620" s="1" t="s">
        <v>14</v>
      </c>
      <c r="B6620" s="4">
        <v>42584.0</v>
      </c>
      <c r="C6620" s="5" t="str">
        <f t="shared" si="1"/>
        <v>Tuesday</v>
      </c>
      <c r="D6620" s="2" t="str">
        <f t="shared" si="2"/>
        <v>3rd quarter</v>
      </c>
      <c r="E6620" s="1">
        <v>40.200001</v>
      </c>
      <c r="F6620" s="1">
        <v>40.220001</v>
      </c>
      <c r="G6620" s="1">
        <v>39.799999</v>
      </c>
      <c r="H6620" s="1">
        <v>39.990002</v>
      </c>
      <c r="I6620" s="1">
        <v>36.295868</v>
      </c>
      <c r="J6620" s="1">
        <v>65600.0</v>
      </c>
      <c r="K6620" s="6">
        <f t="shared" si="5"/>
        <v>-0.004480839917</v>
      </c>
      <c r="L6620" s="6">
        <f t="shared" si="6"/>
        <v>1.793946486</v>
      </c>
    </row>
    <row r="6621" ht="16.5" customHeight="1">
      <c r="A6621" s="1" t="s">
        <v>14</v>
      </c>
      <c r="B6621" s="4">
        <v>42585.0</v>
      </c>
      <c r="C6621" s="5" t="str">
        <f t="shared" si="1"/>
        <v>Wednesday</v>
      </c>
      <c r="D6621" s="2" t="str">
        <f t="shared" si="2"/>
        <v>3rd quarter</v>
      </c>
      <c r="E6621" s="1">
        <v>39.985001</v>
      </c>
      <c r="F6621" s="1">
        <v>40.125</v>
      </c>
      <c r="G6621" s="1">
        <v>39.904999</v>
      </c>
      <c r="H6621" s="1">
        <v>40.125</v>
      </c>
      <c r="I6621" s="1">
        <v>36.418404</v>
      </c>
      <c r="J6621" s="1">
        <v>23000.0</v>
      </c>
      <c r="K6621" s="6">
        <f t="shared" si="5"/>
        <v>0.003376031674</v>
      </c>
      <c r="L6621" s="6">
        <f t="shared" si="6"/>
        <v>1.800002906</v>
      </c>
    </row>
    <row r="6622" ht="16.5" customHeight="1">
      <c r="A6622" s="1" t="s">
        <v>14</v>
      </c>
      <c r="B6622" s="4">
        <v>42586.0</v>
      </c>
      <c r="C6622" s="5" t="str">
        <f t="shared" si="1"/>
        <v>Thursday</v>
      </c>
      <c r="D6622" s="2" t="str">
        <f t="shared" si="2"/>
        <v>3rd quarter</v>
      </c>
      <c r="E6622" s="1">
        <v>40.18</v>
      </c>
      <c r="F6622" s="1">
        <v>40.244999</v>
      </c>
      <c r="G6622" s="1">
        <v>40.075001</v>
      </c>
      <c r="H6622" s="1">
        <v>40.209999</v>
      </c>
      <c r="I6622" s="1">
        <v>36.495548</v>
      </c>
      <c r="J6622" s="1">
        <v>96000.0</v>
      </c>
      <c r="K6622" s="6">
        <f t="shared" si="5"/>
        <v>0.002118269653</v>
      </c>
      <c r="L6622" s="6">
        <f t="shared" si="6"/>
        <v>1.803815798</v>
      </c>
    </row>
    <row r="6623" ht="16.5" customHeight="1">
      <c r="A6623" s="1" t="s">
        <v>14</v>
      </c>
      <c r="B6623" s="4">
        <v>42587.0</v>
      </c>
      <c r="C6623" s="5" t="str">
        <f t="shared" si="1"/>
        <v>Friday</v>
      </c>
      <c r="D6623" s="2" t="str">
        <f t="shared" si="2"/>
        <v>3rd quarter</v>
      </c>
      <c r="E6623" s="1">
        <v>40.32</v>
      </c>
      <c r="F6623" s="1">
        <v>40.505001</v>
      </c>
      <c r="G6623" s="1">
        <v>40.314999</v>
      </c>
      <c r="H6623" s="1">
        <v>40.494999</v>
      </c>
      <c r="I6623" s="1">
        <v>36.754219</v>
      </c>
      <c r="J6623" s="1">
        <v>22800.0</v>
      </c>
      <c r="K6623" s="6">
        <f t="shared" si="5"/>
        <v>0.007087741223</v>
      </c>
      <c r="L6623" s="6">
        <f t="shared" si="6"/>
        <v>1.816600777</v>
      </c>
    </row>
    <row r="6624" ht="16.5" customHeight="1">
      <c r="A6624" s="1" t="s">
        <v>14</v>
      </c>
      <c r="B6624" s="4">
        <v>42590.0</v>
      </c>
      <c r="C6624" s="5" t="str">
        <f t="shared" si="1"/>
        <v>Monday</v>
      </c>
      <c r="D6624" s="2" t="str">
        <f t="shared" si="2"/>
        <v>3rd quarter</v>
      </c>
      <c r="E6624" s="1">
        <v>40.634998</v>
      </c>
      <c r="F6624" s="1">
        <v>40.634998</v>
      </c>
      <c r="G6624" s="1">
        <v>40.424999</v>
      </c>
      <c r="H6624" s="1">
        <v>40.485001</v>
      </c>
      <c r="I6624" s="1">
        <v>36.745144</v>
      </c>
      <c r="J6624" s="1">
        <v>96200.0</v>
      </c>
      <c r="K6624" s="6">
        <f t="shared" si="5"/>
        <v>-0.0002469104295</v>
      </c>
      <c r="L6624" s="6">
        <f t="shared" si="6"/>
        <v>1.81615224</v>
      </c>
    </row>
    <row r="6625" ht="16.5" customHeight="1">
      <c r="A6625" s="1" t="s">
        <v>14</v>
      </c>
      <c r="B6625" s="4">
        <v>42591.0</v>
      </c>
      <c r="C6625" s="5" t="str">
        <f t="shared" si="1"/>
        <v>Tuesday</v>
      </c>
      <c r="D6625" s="2" t="str">
        <f t="shared" si="2"/>
        <v>3rd quarter</v>
      </c>
      <c r="E6625" s="1">
        <v>40.59</v>
      </c>
      <c r="F6625" s="1">
        <v>40.605</v>
      </c>
      <c r="G6625" s="1">
        <v>40.41</v>
      </c>
      <c r="H6625" s="1">
        <v>40.450001</v>
      </c>
      <c r="I6625" s="1">
        <v>36.713383</v>
      </c>
      <c r="J6625" s="1">
        <v>27600.0</v>
      </c>
      <c r="K6625" s="6">
        <f t="shared" si="5"/>
        <v>-0.000864359111</v>
      </c>
      <c r="L6625" s="6">
        <f t="shared" si="6"/>
        <v>1.814582432</v>
      </c>
    </row>
    <row r="6626" ht="16.5" customHeight="1">
      <c r="A6626" s="1" t="s">
        <v>14</v>
      </c>
      <c r="B6626" s="4">
        <v>42592.0</v>
      </c>
      <c r="C6626" s="5" t="str">
        <f t="shared" si="1"/>
        <v>Wednesday</v>
      </c>
      <c r="D6626" s="2" t="str">
        <f t="shared" si="2"/>
        <v>3rd quarter</v>
      </c>
      <c r="E6626" s="1">
        <v>40.544998</v>
      </c>
      <c r="F6626" s="1">
        <v>40.544998</v>
      </c>
      <c r="G6626" s="1">
        <v>40.34</v>
      </c>
      <c r="H6626" s="1">
        <v>40.369999</v>
      </c>
      <c r="I6626" s="1">
        <v>36.640762</v>
      </c>
      <c r="J6626" s="1">
        <v>39800.0</v>
      </c>
      <c r="K6626" s="6">
        <f t="shared" si="5"/>
        <v>-0.001978052527</v>
      </c>
      <c r="L6626" s="6">
        <f t="shared" si="6"/>
        <v>1.810993093</v>
      </c>
    </row>
    <row r="6627" ht="16.5" customHeight="1">
      <c r="A6627" s="1" t="s">
        <v>14</v>
      </c>
      <c r="B6627" s="4">
        <v>42593.0</v>
      </c>
      <c r="C6627" s="5" t="str">
        <f t="shared" si="1"/>
        <v>Thursday</v>
      </c>
      <c r="D6627" s="2" t="str">
        <f t="shared" si="2"/>
        <v>3rd quarter</v>
      </c>
      <c r="E6627" s="1">
        <v>40.485001</v>
      </c>
      <c r="F6627" s="1">
        <v>40.68</v>
      </c>
      <c r="G6627" s="1">
        <v>40.459999</v>
      </c>
      <c r="H6627" s="1">
        <v>40.669998</v>
      </c>
      <c r="I6627" s="1">
        <v>36.913059</v>
      </c>
      <c r="J6627" s="1">
        <v>18000.0</v>
      </c>
      <c r="K6627" s="6">
        <f t="shared" si="5"/>
        <v>0.007431532128</v>
      </c>
      <c r="L6627" s="6">
        <f t="shared" si="6"/>
        <v>1.824451546</v>
      </c>
    </row>
    <row r="6628" ht="16.5" customHeight="1">
      <c r="A6628" s="1" t="s">
        <v>14</v>
      </c>
      <c r="B6628" s="4">
        <v>42594.0</v>
      </c>
      <c r="C6628" s="5" t="str">
        <f t="shared" si="1"/>
        <v>Friday</v>
      </c>
      <c r="D6628" s="2" t="str">
        <f t="shared" si="2"/>
        <v>3rd quarter</v>
      </c>
      <c r="E6628" s="1">
        <v>40.615002</v>
      </c>
      <c r="F6628" s="1">
        <v>40.669998</v>
      </c>
      <c r="G6628" s="1">
        <v>40.5</v>
      </c>
      <c r="H6628" s="1">
        <v>40.59</v>
      </c>
      <c r="I6628" s="1">
        <v>36.840446</v>
      </c>
      <c r="J6628" s="1">
        <v>37000.0</v>
      </c>
      <c r="K6628" s="6">
        <f t="shared" si="5"/>
        <v>-0.001967135804</v>
      </c>
      <c r="L6628" s="6">
        <f t="shared" si="6"/>
        <v>1.820862602</v>
      </c>
    </row>
    <row r="6629" ht="16.5" customHeight="1">
      <c r="A6629" s="1" t="s">
        <v>14</v>
      </c>
      <c r="B6629" s="4">
        <v>42597.0</v>
      </c>
      <c r="C6629" s="5" t="str">
        <f t="shared" si="1"/>
        <v>Monday</v>
      </c>
      <c r="D6629" s="2" t="str">
        <f t="shared" si="2"/>
        <v>3rd quarter</v>
      </c>
      <c r="E6629" s="1">
        <v>40.764999</v>
      </c>
      <c r="F6629" s="1">
        <v>40.834999</v>
      </c>
      <c r="G6629" s="1">
        <v>40.75</v>
      </c>
      <c r="H6629" s="1">
        <v>40.755001</v>
      </c>
      <c r="I6629" s="1">
        <v>36.990211</v>
      </c>
      <c r="J6629" s="1">
        <v>36600.0</v>
      </c>
      <c r="K6629" s="6">
        <f t="shared" si="5"/>
        <v>0.004065233086</v>
      </c>
      <c r="L6629" s="6">
        <f t="shared" si="6"/>
        <v>1.828264833</v>
      </c>
    </row>
    <row r="6630" ht="16.5" customHeight="1">
      <c r="A6630" s="1" t="s">
        <v>14</v>
      </c>
      <c r="B6630" s="4">
        <v>42598.0</v>
      </c>
      <c r="C6630" s="5" t="str">
        <f t="shared" si="1"/>
        <v>Tuesday</v>
      </c>
      <c r="D6630" s="2" t="str">
        <f t="shared" si="2"/>
        <v>3rd quarter</v>
      </c>
      <c r="E6630" s="1">
        <v>40.685001</v>
      </c>
      <c r="F6630" s="1">
        <v>40.685001</v>
      </c>
      <c r="G6630" s="1">
        <v>40.514999</v>
      </c>
      <c r="H6630" s="1">
        <v>40.525002</v>
      </c>
      <c r="I6630" s="1">
        <v>36.781452</v>
      </c>
      <c r="J6630" s="1">
        <v>39400.0</v>
      </c>
      <c r="K6630" s="6">
        <f t="shared" si="5"/>
        <v>-0.005643628256</v>
      </c>
      <c r="L6630" s="6">
        <f t="shared" si="6"/>
        <v>1.817946786</v>
      </c>
    </row>
    <row r="6631" ht="16.5" customHeight="1">
      <c r="A6631" s="1" t="s">
        <v>14</v>
      </c>
      <c r="B6631" s="4">
        <v>42599.0</v>
      </c>
      <c r="C6631" s="5" t="str">
        <f t="shared" si="1"/>
        <v>Wednesday</v>
      </c>
      <c r="D6631" s="2" t="str">
        <f t="shared" si="2"/>
        <v>3rd quarter</v>
      </c>
      <c r="E6631" s="1">
        <v>40.549999</v>
      </c>
      <c r="F6631" s="1">
        <v>40.654999</v>
      </c>
      <c r="G6631" s="1">
        <v>40.255001</v>
      </c>
      <c r="H6631" s="1">
        <v>40.544998</v>
      </c>
      <c r="I6631" s="1">
        <v>36.799606</v>
      </c>
      <c r="J6631" s="1">
        <v>89400.0</v>
      </c>
      <c r="K6631" s="6">
        <f t="shared" si="5"/>
        <v>0.0004935639844</v>
      </c>
      <c r="L6631" s="6">
        <f t="shared" si="6"/>
        <v>1.818844059</v>
      </c>
    </row>
    <row r="6632" ht="16.5" customHeight="1">
      <c r="A6632" s="1" t="s">
        <v>14</v>
      </c>
      <c r="B6632" s="4">
        <v>42600.0</v>
      </c>
      <c r="C6632" s="5" t="str">
        <f t="shared" si="1"/>
        <v>Thursday</v>
      </c>
      <c r="D6632" s="2" t="str">
        <f t="shared" si="2"/>
        <v>3rd quarter</v>
      </c>
      <c r="E6632" s="1">
        <v>40.544998</v>
      </c>
      <c r="F6632" s="1">
        <v>40.654999</v>
      </c>
      <c r="G6632" s="1">
        <v>40.5</v>
      </c>
      <c r="H6632" s="1">
        <v>40.654999</v>
      </c>
      <c r="I6632" s="1">
        <v>36.899437</v>
      </c>
      <c r="J6632" s="1">
        <v>28200.0</v>
      </c>
      <c r="K6632" s="6">
        <f t="shared" si="5"/>
        <v>0.002712827958</v>
      </c>
      <c r="L6632" s="6">
        <f t="shared" si="6"/>
        <v>1.82377827</v>
      </c>
    </row>
    <row r="6633" ht="16.5" customHeight="1">
      <c r="A6633" s="1" t="s">
        <v>14</v>
      </c>
      <c r="B6633" s="4">
        <v>42601.0</v>
      </c>
      <c r="C6633" s="5" t="str">
        <f t="shared" si="1"/>
        <v>Friday</v>
      </c>
      <c r="D6633" s="2" t="str">
        <f t="shared" si="2"/>
        <v>3rd quarter</v>
      </c>
      <c r="E6633" s="1">
        <v>40.544998</v>
      </c>
      <c r="F6633" s="1">
        <v>40.68</v>
      </c>
      <c r="G6633" s="1">
        <v>40.490002</v>
      </c>
      <c r="H6633" s="1">
        <v>40.645</v>
      </c>
      <c r="I6633" s="1">
        <v>36.890381</v>
      </c>
      <c r="J6633" s="1">
        <v>17800.0</v>
      </c>
      <c r="K6633" s="6">
        <f t="shared" si="5"/>
        <v>-0.0002454237987</v>
      </c>
      <c r="L6633" s="6">
        <f t="shared" si="6"/>
        <v>1.823330671</v>
      </c>
    </row>
    <row r="6634" ht="16.5" customHeight="1">
      <c r="A6634" s="1" t="s">
        <v>14</v>
      </c>
      <c r="B6634" s="4">
        <v>42604.0</v>
      </c>
      <c r="C6634" s="5" t="str">
        <f t="shared" si="1"/>
        <v>Monday</v>
      </c>
      <c r="D6634" s="2" t="str">
        <f t="shared" si="2"/>
        <v>3rd quarter</v>
      </c>
      <c r="E6634" s="1">
        <v>40.709999</v>
      </c>
      <c r="F6634" s="1">
        <v>40.709999</v>
      </c>
      <c r="G6634" s="1">
        <v>40.5</v>
      </c>
      <c r="H6634" s="1">
        <v>40.610001</v>
      </c>
      <c r="I6634" s="1">
        <v>36.858604</v>
      </c>
      <c r="J6634" s="1">
        <v>77800.0</v>
      </c>
      <c r="K6634" s="6">
        <f t="shared" si="5"/>
        <v>-0.0008613898566</v>
      </c>
      <c r="L6634" s="6">
        <f t="shared" si="6"/>
        <v>1.821760073</v>
      </c>
    </row>
    <row r="6635" ht="16.5" customHeight="1">
      <c r="A6635" s="1" t="s">
        <v>14</v>
      </c>
      <c r="B6635" s="4">
        <v>42605.0</v>
      </c>
      <c r="C6635" s="5" t="str">
        <f t="shared" si="1"/>
        <v>Tuesday</v>
      </c>
      <c r="D6635" s="2" t="str">
        <f t="shared" si="2"/>
        <v>3rd quarter</v>
      </c>
      <c r="E6635" s="1">
        <v>40.799999</v>
      </c>
      <c r="F6635" s="1">
        <v>40.869999</v>
      </c>
      <c r="G6635" s="1">
        <v>40.75</v>
      </c>
      <c r="H6635" s="1">
        <v>40.764999</v>
      </c>
      <c r="I6635" s="1">
        <v>36.999283</v>
      </c>
      <c r="J6635" s="1">
        <v>15800.0</v>
      </c>
      <c r="K6635" s="6">
        <f t="shared" si="5"/>
        <v>0.003816720785</v>
      </c>
      <c r="L6635" s="6">
        <f t="shared" si="6"/>
        <v>1.828713222</v>
      </c>
    </row>
    <row r="6636" ht="16.5" customHeight="1">
      <c r="A6636" s="1" t="s">
        <v>14</v>
      </c>
      <c r="B6636" s="4">
        <v>42606.0</v>
      </c>
      <c r="C6636" s="5" t="str">
        <f t="shared" si="1"/>
        <v>Wednesday</v>
      </c>
      <c r="D6636" s="2" t="str">
        <f t="shared" si="2"/>
        <v>3rd quarter</v>
      </c>
      <c r="E6636" s="1">
        <v>40.695</v>
      </c>
      <c r="F6636" s="1">
        <v>40.759998</v>
      </c>
      <c r="G6636" s="1">
        <v>40.5</v>
      </c>
      <c r="H6636" s="1">
        <v>40.540001</v>
      </c>
      <c r="I6636" s="1">
        <v>36.795074</v>
      </c>
      <c r="J6636" s="1">
        <v>94400.0</v>
      </c>
      <c r="K6636" s="6">
        <f t="shared" si="5"/>
        <v>-0.005519269117</v>
      </c>
      <c r="L6636" s="6">
        <f t="shared" si="6"/>
        <v>1.818620062</v>
      </c>
    </row>
    <row r="6637" ht="16.5" customHeight="1">
      <c r="A6637" s="1" t="s">
        <v>14</v>
      </c>
      <c r="B6637" s="4">
        <v>42607.0</v>
      </c>
      <c r="C6637" s="5" t="str">
        <f t="shared" si="1"/>
        <v>Thursday</v>
      </c>
      <c r="D6637" s="2" t="str">
        <f t="shared" si="2"/>
        <v>3rd quarter</v>
      </c>
      <c r="E6637" s="1">
        <v>40.505001</v>
      </c>
      <c r="F6637" s="1">
        <v>40.700001</v>
      </c>
      <c r="G6637" s="1">
        <v>40.5</v>
      </c>
      <c r="H6637" s="1">
        <v>40.549999</v>
      </c>
      <c r="I6637" s="1">
        <v>36.804134</v>
      </c>
      <c r="J6637" s="1">
        <v>21200.0</v>
      </c>
      <c r="K6637" s="6">
        <f t="shared" si="5"/>
        <v>0.000246228612</v>
      </c>
      <c r="L6637" s="6">
        <f t="shared" si="6"/>
        <v>1.819067858</v>
      </c>
    </row>
    <row r="6638" ht="16.5" customHeight="1">
      <c r="A6638" s="1" t="s">
        <v>14</v>
      </c>
      <c r="B6638" s="4">
        <v>42608.0</v>
      </c>
      <c r="C6638" s="5" t="str">
        <f t="shared" si="1"/>
        <v>Friday</v>
      </c>
      <c r="D6638" s="2" t="str">
        <f t="shared" si="2"/>
        <v>3rd quarter</v>
      </c>
      <c r="E6638" s="1">
        <v>40.549999</v>
      </c>
      <c r="F6638" s="1">
        <v>40.869999</v>
      </c>
      <c r="G6638" s="1">
        <v>40.334999</v>
      </c>
      <c r="H6638" s="1">
        <v>40.509998</v>
      </c>
      <c r="I6638" s="1">
        <v>36.767834</v>
      </c>
      <c r="J6638" s="1">
        <v>32800.0</v>
      </c>
      <c r="K6638" s="6">
        <f t="shared" si="5"/>
        <v>-0.0009863022453</v>
      </c>
      <c r="L6638" s="6">
        <f t="shared" si="6"/>
        <v>1.817273707</v>
      </c>
    </row>
    <row r="6639" ht="16.5" customHeight="1">
      <c r="A6639" s="1" t="s">
        <v>14</v>
      </c>
      <c r="B6639" s="4">
        <v>42611.0</v>
      </c>
      <c r="C6639" s="5" t="str">
        <f t="shared" si="1"/>
        <v>Monday</v>
      </c>
      <c r="D6639" s="2" t="str">
        <f t="shared" si="2"/>
        <v>3rd quarter</v>
      </c>
      <c r="E6639" s="1">
        <v>40.549999</v>
      </c>
      <c r="F6639" s="1">
        <v>40.740002</v>
      </c>
      <c r="G6639" s="1">
        <v>40.549999</v>
      </c>
      <c r="H6639" s="1">
        <v>40.634998</v>
      </c>
      <c r="I6639" s="1">
        <v>36.881283</v>
      </c>
      <c r="J6639" s="1">
        <v>54600.0</v>
      </c>
      <c r="K6639" s="6">
        <f t="shared" si="5"/>
        <v>0.003085550267</v>
      </c>
      <c r="L6639" s="6">
        <f t="shared" si="6"/>
        <v>1.822880997</v>
      </c>
    </row>
    <row r="6640" ht="16.5" customHeight="1">
      <c r="A6640" s="1" t="s">
        <v>14</v>
      </c>
      <c r="B6640" s="4">
        <v>42612.0</v>
      </c>
      <c r="C6640" s="5" t="str">
        <f t="shared" si="1"/>
        <v>Tuesday</v>
      </c>
      <c r="D6640" s="2" t="str">
        <f t="shared" si="2"/>
        <v>3rd quarter</v>
      </c>
      <c r="E6640" s="1">
        <v>40.689999</v>
      </c>
      <c r="F6640" s="1">
        <v>40.724998</v>
      </c>
      <c r="G6640" s="1">
        <v>40.470001</v>
      </c>
      <c r="H6640" s="1">
        <v>40.564999</v>
      </c>
      <c r="I6640" s="1">
        <v>36.817757</v>
      </c>
      <c r="J6640" s="1">
        <v>31400.0</v>
      </c>
      <c r="K6640" s="6">
        <f t="shared" si="5"/>
        <v>-0.001722445502</v>
      </c>
      <c r="L6640" s="6">
        <f t="shared" si="6"/>
        <v>1.819741184</v>
      </c>
    </row>
    <row r="6641" ht="16.5" customHeight="1">
      <c r="A6641" s="1" t="s">
        <v>14</v>
      </c>
      <c r="B6641" s="4">
        <v>42613.0</v>
      </c>
      <c r="C6641" s="5" t="str">
        <f t="shared" si="1"/>
        <v>Wednesday</v>
      </c>
      <c r="D6641" s="2" t="str">
        <f t="shared" si="2"/>
        <v>3rd quarter</v>
      </c>
      <c r="E6641" s="1">
        <v>40.535</v>
      </c>
      <c r="F6641" s="1">
        <v>40.535</v>
      </c>
      <c r="G6641" s="1">
        <v>40.330002</v>
      </c>
      <c r="H6641" s="1">
        <v>40.450001</v>
      </c>
      <c r="I6641" s="1">
        <v>36.713383</v>
      </c>
      <c r="J6641" s="1">
        <v>25600.0</v>
      </c>
      <c r="K6641" s="6">
        <f t="shared" si="5"/>
        <v>-0.002834882092</v>
      </c>
      <c r="L6641" s="6">
        <f t="shared" si="6"/>
        <v>1.814582432</v>
      </c>
    </row>
    <row r="6642" ht="16.5" customHeight="1">
      <c r="A6642" s="1" t="s">
        <v>14</v>
      </c>
      <c r="B6642" s="4">
        <v>42614.0</v>
      </c>
      <c r="C6642" s="5" t="str">
        <f t="shared" si="1"/>
        <v>Thursday</v>
      </c>
      <c r="D6642" s="2" t="str">
        <f t="shared" si="2"/>
        <v>3rd quarter</v>
      </c>
      <c r="E6642" s="1">
        <v>40.419998</v>
      </c>
      <c r="F6642" s="1">
        <v>40.544998</v>
      </c>
      <c r="G6642" s="1">
        <v>40.220001</v>
      </c>
      <c r="H6642" s="1">
        <v>40.455002</v>
      </c>
      <c r="I6642" s="1">
        <v>36.717922</v>
      </c>
      <c r="J6642" s="1">
        <v>76800.0</v>
      </c>
      <c r="K6642" s="6">
        <f t="shared" si="5"/>
        <v>0.00012363339</v>
      </c>
      <c r="L6642" s="6">
        <f t="shared" si="6"/>
        <v>1.814806775</v>
      </c>
    </row>
    <row r="6643" ht="16.5" customHeight="1">
      <c r="A6643" s="1" t="s">
        <v>14</v>
      </c>
      <c r="B6643" s="4">
        <v>42615.0</v>
      </c>
      <c r="C6643" s="5" t="str">
        <f t="shared" si="1"/>
        <v>Friday</v>
      </c>
      <c r="D6643" s="2" t="str">
        <f t="shared" si="2"/>
        <v>3rd quarter</v>
      </c>
      <c r="E6643" s="1">
        <v>40.73</v>
      </c>
      <c r="F6643" s="1">
        <v>40.73</v>
      </c>
      <c r="G6643" s="1">
        <v>40.540001</v>
      </c>
      <c r="H6643" s="1">
        <v>40.654999</v>
      </c>
      <c r="I6643" s="1">
        <v>36.899437</v>
      </c>
      <c r="J6643" s="1">
        <v>81000.0</v>
      </c>
      <c r="K6643" s="6">
        <f t="shared" si="5"/>
        <v>0.004943498709</v>
      </c>
      <c r="L6643" s="6">
        <f t="shared" si="6"/>
        <v>1.82377827</v>
      </c>
    </row>
    <row r="6644" ht="16.5" customHeight="1">
      <c r="A6644" s="1" t="s">
        <v>14</v>
      </c>
      <c r="B6644" s="4">
        <v>42619.0</v>
      </c>
      <c r="C6644" s="5" t="str">
        <f t="shared" si="1"/>
        <v>Tuesday</v>
      </c>
      <c r="D6644" s="2" t="str">
        <f t="shared" si="2"/>
        <v>3rd quarter</v>
      </c>
      <c r="E6644" s="1">
        <v>40.665001</v>
      </c>
      <c r="F6644" s="1">
        <v>40.75</v>
      </c>
      <c r="G6644" s="1">
        <v>40.529999</v>
      </c>
      <c r="H6644" s="1">
        <v>40.75</v>
      </c>
      <c r="I6644" s="1">
        <v>36.985668</v>
      </c>
      <c r="J6644" s="1">
        <v>241800.0</v>
      </c>
      <c r="K6644" s="6">
        <f t="shared" si="5"/>
        <v>0.002336919124</v>
      </c>
      <c r="L6644" s="6">
        <f t="shared" si="6"/>
        <v>1.828040292</v>
      </c>
    </row>
    <row r="6645" ht="16.5" customHeight="1">
      <c r="A6645" s="1" t="s">
        <v>14</v>
      </c>
      <c r="B6645" s="4">
        <v>42620.0</v>
      </c>
      <c r="C6645" s="5" t="str">
        <f t="shared" si="1"/>
        <v>Wednesday</v>
      </c>
      <c r="D6645" s="2" t="str">
        <f t="shared" si="2"/>
        <v>3rd quarter</v>
      </c>
      <c r="E6645" s="1">
        <v>40.794998</v>
      </c>
      <c r="F6645" s="1">
        <v>40.794998</v>
      </c>
      <c r="G6645" s="1">
        <v>40.625</v>
      </c>
      <c r="H6645" s="1">
        <v>40.77</v>
      </c>
      <c r="I6645" s="1">
        <v>37.003822</v>
      </c>
      <c r="J6645" s="1">
        <v>106600.0</v>
      </c>
      <c r="K6645" s="6">
        <f t="shared" si="5"/>
        <v>0.0004908387757</v>
      </c>
      <c r="L6645" s="6">
        <f t="shared" si="6"/>
        <v>1.828937565</v>
      </c>
    </row>
    <row r="6646" ht="16.5" customHeight="1">
      <c r="A6646" s="1" t="s">
        <v>14</v>
      </c>
      <c r="B6646" s="4">
        <v>42621.0</v>
      </c>
      <c r="C6646" s="5" t="str">
        <f t="shared" si="1"/>
        <v>Thursday</v>
      </c>
      <c r="D6646" s="2" t="str">
        <f t="shared" si="2"/>
        <v>3rd quarter</v>
      </c>
      <c r="E6646" s="1">
        <v>40.75</v>
      </c>
      <c r="F6646" s="1">
        <v>40.75</v>
      </c>
      <c r="G6646" s="1">
        <v>40.560001</v>
      </c>
      <c r="H6646" s="1">
        <v>40.634998</v>
      </c>
      <c r="I6646" s="1">
        <v>36.881283</v>
      </c>
      <c r="J6646" s="1">
        <v>101600.0</v>
      </c>
      <c r="K6646" s="6">
        <f t="shared" si="5"/>
        <v>-0.003311522794</v>
      </c>
      <c r="L6646" s="6">
        <f t="shared" si="6"/>
        <v>1.822880997</v>
      </c>
    </row>
    <row r="6647" ht="16.5" customHeight="1">
      <c r="A6647" s="1" t="s">
        <v>14</v>
      </c>
      <c r="B6647" s="4">
        <v>42622.0</v>
      </c>
      <c r="C6647" s="5" t="str">
        <f t="shared" si="1"/>
        <v>Friday</v>
      </c>
      <c r="D6647" s="2" t="str">
        <f t="shared" si="2"/>
        <v>3rd quarter</v>
      </c>
      <c r="E6647" s="1">
        <v>40.255001</v>
      </c>
      <c r="F6647" s="1">
        <v>40.275002</v>
      </c>
      <c r="G6647" s="1">
        <v>39.630001</v>
      </c>
      <c r="H6647" s="1">
        <v>39.630001</v>
      </c>
      <c r="I6647" s="1">
        <v>35.969124</v>
      </c>
      <c r="J6647" s="1">
        <v>42800.0</v>
      </c>
      <c r="K6647" s="6">
        <f t="shared" si="5"/>
        <v>-0.02473230121</v>
      </c>
      <c r="L6647" s="6">
        <f t="shared" si="6"/>
        <v>1.777796955</v>
      </c>
    </row>
    <row r="6648" ht="16.5" customHeight="1">
      <c r="A6648" s="1" t="s">
        <v>14</v>
      </c>
      <c r="B6648" s="4">
        <v>42625.0</v>
      </c>
      <c r="C6648" s="5" t="str">
        <f t="shared" si="1"/>
        <v>Monday</v>
      </c>
      <c r="D6648" s="2" t="str">
        <f t="shared" si="2"/>
        <v>3rd quarter</v>
      </c>
      <c r="E6648" s="1">
        <v>39.474998</v>
      </c>
      <c r="F6648" s="1">
        <v>40.255001</v>
      </c>
      <c r="G6648" s="1">
        <v>39.474998</v>
      </c>
      <c r="H6648" s="1">
        <v>40.18</v>
      </c>
      <c r="I6648" s="1">
        <v>36.468315</v>
      </c>
      <c r="J6648" s="1">
        <v>25600.0</v>
      </c>
      <c r="K6648" s="6">
        <f t="shared" si="5"/>
        <v>0.01387831964</v>
      </c>
      <c r="L6648" s="6">
        <f t="shared" si="6"/>
        <v>1.802469789</v>
      </c>
    </row>
    <row r="6649" ht="16.5" customHeight="1">
      <c r="A6649" s="1" t="s">
        <v>14</v>
      </c>
      <c r="B6649" s="4">
        <v>42626.0</v>
      </c>
      <c r="C6649" s="5" t="str">
        <f t="shared" si="1"/>
        <v>Tuesday</v>
      </c>
      <c r="D6649" s="2" t="str">
        <f t="shared" si="2"/>
        <v>3rd quarter</v>
      </c>
      <c r="E6649" s="1">
        <v>39.880001</v>
      </c>
      <c r="F6649" s="1">
        <v>39.915001</v>
      </c>
      <c r="G6649" s="1">
        <v>39.445</v>
      </c>
      <c r="H6649" s="1">
        <v>39.560001</v>
      </c>
      <c r="I6649" s="1">
        <v>35.905605</v>
      </c>
      <c r="J6649" s="1">
        <v>186400.0</v>
      </c>
      <c r="K6649" s="6">
        <f t="shared" si="5"/>
        <v>-0.01543010693</v>
      </c>
      <c r="L6649" s="6">
        <f t="shared" si="6"/>
        <v>1.774657488</v>
      </c>
    </row>
    <row r="6650" ht="16.5" customHeight="1">
      <c r="A6650" s="1" t="s">
        <v>14</v>
      </c>
      <c r="B6650" s="4">
        <v>42627.0</v>
      </c>
      <c r="C6650" s="5" t="str">
        <f t="shared" si="1"/>
        <v>Wednesday</v>
      </c>
      <c r="D6650" s="2" t="str">
        <f t="shared" si="2"/>
        <v>3rd quarter</v>
      </c>
      <c r="E6650" s="1">
        <v>39.5</v>
      </c>
      <c r="F6650" s="1">
        <v>39.645</v>
      </c>
      <c r="G6650" s="1">
        <v>39.415001</v>
      </c>
      <c r="H6650" s="1">
        <v>39.450001</v>
      </c>
      <c r="I6650" s="1">
        <v>35.805759</v>
      </c>
      <c r="J6650" s="1">
        <v>41800.0</v>
      </c>
      <c r="K6650" s="6">
        <f t="shared" si="5"/>
        <v>-0.002780791467</v>
      </c>
      <c r="L6650" s="6">
        <f t="shared" si="6"/>
        <v>1.769722535</v>
      </c>
    </row>
    <row r="6651" ht="16.5" customHeight="1">
      <c r="A6651" s="1" t="s">
        <v>14</v>
      </c>
      <c r="B6651" s="4">
        <v>42628.0</v>
      </c>
      <c r="C6651" s="5" t="str">
        <f t="shared" si="1"/>
        <v>Thursday</v>
      </c>
      <c r="D6651" s="2" t="str">
        <f t="shared" si="2"/>
        <v>3rd quarter</v>
      </c>
      <c r="E6651" s="1">
        <v>39.43</v>
      </c>
      <c r="F6651" s="1">
        <v>39.98</v>
      </c>
      <c r="G6651" s="1">
        <v>39.43</v>
      </c>
      <c r="H6651" s="1">
        <v>39.900002</v>
      </c>
      <c r="I6651" s="1">
        <v>36.214195</v>
      </c>
      <c r="J6651" s="1">
        <v>16000.0</v>
      </c>
      <c r="K6651" s="6">
        <f t="shared" si="5"/>
        <v>0.01140699182</v>
      </c>
      <c r="L6651" s="6">
        <f t="shared" si="6"/>
        <v>1.789909746</v>
      </c>
    </row>
    <row r="6652" ht="16.5" customHeight="1">
      <c r="A6652" s="1" t="s">
        <v>14</v>
      </c>
      <c r="B6652" s="4">
        <v>42629.0</v>
      </c>
      <c r="C6652" s="5" t="str">
        <f t="shared" si="1"/>
        <v>Friday</v>
      </c>
      <c r="D6652" s="2" t="str">
        <f t="shared" si="2"/>
        <v>3rd quarter</v>
      </c>
      <c r="E6652" s="1">
        <v>39.779999</v>
      </c>
      <c r="F6652" s="1">
        <v>39.84</v>
      </c>
      <c r="G6652" s="1">
        <v>39.619999</v>
      </c>
      <c r="H6652" s="1">
        <v>39.735001</v>
      </c>
      <c r="I6652" s="1">
        <v>36.064419</v>
      </c>
      <c r="J6652" s="1">
        <v>22400.0</v>
      </c>
      <c r="K6652" s="6">
        <f t="shared" si="5"/>
        <v>-0.00413583679</v>
      </c>
      <c r="L6652" s="6">
        <f t="shared" si="6"/>
        <v>1.782506971</v>
      </c>
    </row>
    <row r="6653" ht="16.5" customHeight="1">
      <c r="A6653" s="1" t="s">
        <v>14</v>
      </c>
      <c r="B6653" s="4">
        <v>42632.0</v>
      </c>
      <c r="C6653" s="5" t="str">
        <f t="shared" si="1"/>
        <v>Monday</v>
      </c>
      <c r="D6653" s="2" t="str">
        <f t="shared" si="2"/>
        <v>3rd quarter</v>
      </c>
      <c r="E6653" s="1">
        <v>39.830002</v>
      </c>
      <c r="F6653" s="1">
        <v>40.075001</v>
      </c>
      <c r="G6653" s="1">
        <v>39.720001</v>
      </c>
      <c r="H6653" s="1">
        <v>39.785</v>
      </c>
      <c r="I6653" s="1">
        <v>36.10981</v>
      </c>
      <c r="J6653" s="1">
        <v>107600.0</v>
      </c>
      <c r="K6653" s="6">
        <f t="shared" si="5"/>
        <v>0.001258608935</v>
      </c>
      <c r="L6653" s="6">
        <f t="shared" si="6"/>
        <v>1.78475045</v>
      </c>
    </row>
    <row r="6654" ht="16.5" customHeight="1">
      <c r="A6654" s="1" t="s">
        <v>14</v>
      </c>
      <c r="B6654" s="4">
        <v>42633.0</v>
      </c>
      <c r="C6654" s="5" t="str">
        <f t="shared" si="1"/>
        <v>Tuesday</v>
      </c>
      <c r="D6654" s="2" t="str">
        <f t="shared" si="2"/>
        <v>3rd quarter</v>
      </c>
      <c r="E6654" s="1">
        <v>40.044998</v>
      </c>
      <c r="F6654" s="1">
        <v>40.044998</v>
      </c>
      <c r="G6654" s="1">
        <v>39.799999</v>
      </c>
      <c r="H6654" s="1">
        <v>39.799999</v>
      </c>
      <c r="I6654" s="1">
        <v>36.123413</v>
      </c>
      <c r="J6654" s="1">
        <v>39000.0</v>
      </c>
      <c r="K6654" s="6">
        <f t="shared" si="5"/>
        <v>0.0003767120348</v>
      </c>
      <c r="L6654" s="6">
        <f t="shared" si="6"/>
        <v>1.785422787</v>
      </c>
    </row>
    <row r="6655" ht="16.5" customHeight="1">
      <c r="A6655" s="1" t="s">
        <v>14</v>
      </c>
      <c r="B6655" s="4">
        <v>42634.0</v>
      </c>
      <c r="C6655" s="5" t="str">
        <f t="shared" si="1"/>
        <v>Wednesday</v>
      </c>
      <c r="D6655" s="2" t="str">
        <f t="shared" si="2"/>
        <v>3rd quarter</v>
      </c>
      <c r="E6655" s="1">
        <v>39.990002</v>
      </c>
      <c r="F6655" s="1">
        <v>40.290001</v>
      </c>
      <c r="G6655" s="1">
        <v>39.790001</v>
      </c>
      <c r="H6655" s="1">
        <v>40.240002</v>
      </c>
      <c r="I6655" s="1">
        <v>36.522781</v>
      </c>
      <c r="J6655" s="1">
        <v>67800.0</v>
      </c>
      <c r="K6655" s="6">
        <f t="shared" si="5"/>
        <v>0.01105565523</v>
      </c>
      <c r="L6655" s="6">
        <f t="shared" si="6"/>
        <v>1.805161806</v>
      </c>
    </row>
    <row r="6656" ht="16.5" customHeight="1">
      <c r="A6656" s="1" t="s">
        <v>14</v>
      </c>
      <c r="B6656" s="4">
        <v>42635.0</v>
      </c>
      <c r="C6656" s="5" t="str">
        <f t="shared" si="1"/>
        <v>Thursday</v>
      </c>
      <c r="D6656" s="2" t="str">
        <f t="shared" si="2"/>
        <v>3rd quarter</v>
      </c>
      <c r="E6656" s="1">
        <v>40.494999</v>
      </c>
      <c r="F6656" s="1">
        <v>40.57</v>
      </c>
      <c r="G6656" s="1">
        <v>40.435001</v>
      </c>
      <c r="H6656" s="1">
        <v>40.529999</v>
      </c>
      <c r="I6656" s="1">
        <v>36.785988</v>
      </c>
      <c r="J6656" s="1">
        <v>17600.0</v>
      </c>
      <c r="K6656" s="6">
        <f t="shared" si="5"/>
        <v>0.007206652746</v>
      </c>
      <c r="L6656" s="6">
        <f t="shared" si="6"/>
        <v>1.81817098</v>
      </c>
    </row>
    <row r="6657" ht="16.5" customHeight="1">
      <c r="A6657" s="1" t="s">
        <v>14</v>
      </c>
      <c r="B6657" s="4">
        <v>42636.0</v>
      </c>
      <c r="C6657" s="5" t="str">
        <f t="shared" si="1"/>
        <v>Friday</v>
      </c>
      <c r="D6657" s="2" t="str">
        <f t="shared" si="2"/>
        <v>3rd quarter</v>
      </c>
      <c r="E6657" s="1">
        <v>40.455002</v>
      </c>
      <c r="F6657" s="1">
        <v>40.455002</v>
      </c>
      <c r="G6657" s="1">
        <v>40.264999</v>
      </c>
      <c r="H6657" s="1">
        <v>40.264999</v>
      </c>
      <c r="I6657" s="1">
        <v>36.545471</v>
      </c>
      <c r="J6657" s="1">
        <v>13800.0</v>
      </c>
      <c r="K6657" s="6">
        <f t="shared" si="5"/>
        <v>-0.006538277564</v>
      </c>
      <c r="L6657" s="6">
        <f t="shared" si="6"/>
        <v>1.806283274</v>
      </c>
    </row>
    <row r="6658" ht="16.5" customHeight="1">
      <c r="A6658" s="1" t="s">
        <v>14</v>
      </c>
      <c r="B6658" s="4">
        <v>42639.0</v>
      </c>
      <c r="C6658" s="5" t="str">
        <f t="shared" si="1"/>
        <v>Monday</v>
      </c>
      <c r="D6658" s="2" t="str">
        <f t="shared" si="2"/>
        <v>3rd quarter</v>
      </c>
      <c r="E6658" s="1">
        <v>39.950001</v>
      </c>
      <c r="F6658" s="1">
        <v>39.970001</v>
      </c>
      <c r="G6658" s="1">
        <v>39.790001</v>
      </c>
      <c r="H6658" s="1">
        <v>39.805</v>
      </c>
      <c r="I6658" s="1">
        <v>36.246349</v>
      </c>
      <c r="J6658" s="1">
        <v>58600.0</v>
      </c>
      <c r="K6658" s="6">
        <f t="shared" si="5"/>
        <v>-0.008184926663</v>
      </c>
      <c r="L6658" s="6">
        <f t="shared" si="6"/>
        <v>1.791498978</v>
      </c>
    </row>
    <row r="6659" ht="16.5" customHeight="1">
      <c r="A6659" s="1" t="s">
        <v>14</v>
      </c>
      <c r="B6659" s="4">
        <v>42640.0</v>
      </c>
      <c r="C6659" s="5" t="str">
        <f t="shared" si="1"/>
        <v>Tuesday</v>
      </c>
      <c r="D6659" s="2" t="str">
        <f t="shared" si="2"/>
        <v>3rd quarter</v>
      </c>
      <c r="E6659" s="1">
        <v>39.865002</v>
      </c>
      <c r="F6659" s="1">
        <v>40.060001</v>
      </c>
      <c r="G6659" s="1">
        <v>39.755001</v>
      </c>
      <c r="H6659" s="1">
        <v>40.029999</v>
      </c>
      <c r="I6659" s="1">
        <v>36.451218</v>
      </c>
      <c r="J6659" s="1">
        <v>24600.0</v>
      </c>
      <c r="K6659" s="6">
        <f t="shared" si="5"/>
        <v>0.005652127887</v>
      </c>
      <c r="L6659" s="6">
        <f t="shared" si="6"/>
        <v>1.801624759</v>
      </c>
    </row>
    <row r="6660" ht="16.5" customHeight="1">
      <c r="A6660" s="1" t="s">
        <v>14</v>
      </c>
      <c r="B6660" s="4">
        <v>42641.0</v>
      </c>
      <c r="C6660" s="5" t="str">
        <f t="shared" si="1"/>
        <v>Wednesday</v>
      </c>
      <c r="D6660" s="2" t="str">
        <f t="shared" si="2"/>
        <v>3rd quarter</v>
      </c>
      <c r="E6660" s="1">
        <v>40.16</v>
      </c>
      <c r="F6660" s="1">
        <v>40.275002</v>
      </c>
      <c r="G6660" s="1">
        <v>39.919998</v>
      </c>
      <c r="H6660" s="1">
        <v>40.275002</v>
      </c>
      <c r="I6660" s="1">
        <v>36.674313</v>
      </c>
      <c r="J6660" s="1">
        <v>51200.0</v>
      </c>
      <c r="K6660" s="6">
        <f t="shared" si="5"/>
        <v>0.006120371616</v>
      </c>
      <c r="L6660" s="6">
        <f t="shared" si="6"/>
        <v>1.812651372</v>
      </c>
    </row>
    <row r="6661" ht="16.5" customHeight="1">
      <c r="A6661" s="1" t="s">
        <v>14</v>
      </c>
      <c r="B6661" s="4">
        <v>42642.0</v>
      </c>
      <c r="C6661" s="5" t="str">
        <f t="shared" si="1"/>
        <v>Thursday</v>
      </c>
      <c r="D6661" s="2" t="str">
        <f t="shared" si="2"/>
        <v>3rd quarter</v>
      </c>
      <c r="E6661" s="1">
        <v>40.275002</v>
      </c>
      <c r="F6661" s="1">
        <v>40.314999</v>
      </c>
      <c r="G6661" s="1">
        <v>39.830002</v>
      </c>
      <c r="H6661" s="1">
        <v>39.915001</v>
      </c>
      <c r="I6661" s="1">
        <v>36.3465</v>
      </c>
      <c r="J6661" s="1">
        <v>38000.0</v>
      </c>
      <c r="K6661" s="6">
        <f t="shared" si="5"/>
        <v>-0.008938490545</v>
      </c>
      <c r="L6661" s="6">
        <f t="shared" si="6"/>
        <v>1.796449005</v>
      </c>
    </row>
    <row r="6662" ht="16.5" customHeight="1">
      <c r="A6662" s="1" t="s">
        <v>14</v>
      </c>
      <c r="B6662" s="4">
        <v>42643.0</v>
      </c>
      <c r="C6662" s="5" t="str">
        <f t="shared" si="1"/>
        <v>Friday</v>
      </c>
      <c r="D6662" s="2" t="str">
        <f t="shared" si="2"/>
        <v>3rd quarter</v>
      </c>
      <c r="E6662" s="1">
        <v>40.209999</v>
      </c>
      <c r="F6662" s="1">
        <v>40.384998</v>
      </c>
      <c r="G6662" s="1">
        <v>40.064999</v>
      </c>
      <c r="H6662" s="1">
        <v>40.255001</v>
      </c>
      <c r="I6662" s="1">
        <v>36.656105</v>
      </c>
      <c r="J6662" s="1">
        <v>167800.0</v>
      </c>
      <c r="K6662" s="6">
        <f t="shared" si="5"/>
        <v>0.008518151679</v>
      </c>
      <c r="L6662" s="6">
        <f t="shared" si="6"/>
        <v>1.81175143</v>
      </c>
    </row>
    <row r="6663" ht="16.5" customHeight="1">
      <c r="A6663" s="1" t="s">
        <v>14</v>
      </c>
      <c r="B6663" s="4">
        <v>42646.0</v>
      </c>
      <c r="C6663" s="5" t="str">
        <f t="shared" si="1"/>
        <v>Monday</v>
      </c>
      <c r="D6663" s="2" t="str">
        <f t="shared" si="2"/>
        <v>4th quarter</v>
      </c>
      <c r="E6663" s="1">
        <v>40.224998</v>
      </c>
      <c r="F6663" s="1">
        <v>40.224998</v>
      </c>
      <c r="G6663" s="1">
        <v>40.029999</v>
      </c>
      <c r="H6663" s="1">
        <v>40.130001</v>
      </c>
      <c r="I6663" s="1">
        <v>36.542286</v>
      </c>
      <c r="J6663" s="1">
        <v>24800.0</v>
      </c>
      <c r="K6663" s="6">
        <f t="shared" si="5"/>
        <v>-0.003105048941</v>
      </c>
      <c r="L6663" s="6">
        <f t="shared" si="6"/>
        <v>1.806125853</v>
      </c>
    </row>
    <row r="6664" ht="16.5" customHeight="1">
      <c r="A6664" s="1" t="s">
        <v>14</v>
      </c>
      <c r="B6664" s="4">
        <v>42647.0</v>
      </c>
      <c r="C6664" s="5" t="str">
        <f t="shared" si="1"/>
        <v>Tuesday</v>
      </c>
      <c r="D6664" s="2" t="str">
        <f t="shared" si="2"/>
        <v>4th quarter</v>
      </c>
      <c r="E6664" s="1">
        <v>40.215</v>
      </c>
      <c r="F6664" s="1">
        <v>40.215</v>
      </c>
      <c r="G6664" s="1">
        <v>39.834999</v>
      </c>
      <c r="H6664" s="1">
        <v>39.900002</v>
      </c>
      <c r="I6664" s="1">
        <v>36.332855</v>
      </c>
      <c r="J6664" s="1">
        <v>23400.0</v>
      </c>
      <c r="K6664" s="6">
        <f t="shared" si="5"/>
        <v>-0.005731195908</v>
      </c>
      <c r="L6664" s="6">
        <f t="shared" si="6"/>
        <v>1.795774592</v>
      </c>
    </row>
    <row r="6665" ht="16.5" customHeight="1">
      <c r="A6665" s="1" t="s">
        <v>14</v>
      </c>
      <c r="B6665" s="4">
        <v>42648.0</v>
      </c>
      <c r="C6665" s="5" t="str">
        <f t="shared" si="1"/>
        <v>Wednesday</v>
      </c>
      <c r="D6665" s="2" t="str">
        <f t="shared" si="2"/>
        <v>4th quarter</v>
      </c>
      <c r="E6665" s="1">
        <v>40.064999</v>
      </c>
      <c r="F6665" s="1">
        <v>40.169998</v>
      </c>
      <c r="G6665" s="1">
        <v>40.025002</v>
      </c>
      <c r="H6665" s="1">
        <v>40.060001</v>
      </c>
      <c r="I6665" s="1">
        <v>36.47855</v>
      </c>
      <c r="J6665" s="1">
        <v>18600.0</v>
      </c>
      <c r="K6665" s="6">
        <f t="shared" si="5"/>
        <v>0.004010006921</v>
      </c>
      <c r="L6665" s="6">
        <f t="shared" si="6"/>
        <v>1.802975661</v>
      </c>
    </row>
    <row r="6666" ht="16.5" customHeight="1">
      <c r="A6666" s="1" t="s">
        <v>14</v>
      </c>
      <c r="B6666" s="4">
        <v>42649.0</v>
      </c>
      <c r="C6666" s="5" t="str">
        <f t="shared" si="1"/>
        <v>Thursday</v>
      </c>
      <c r="D6666" s="2" t="str">
        <f t="shared" si="2"/>
        <v>4th quarter</v>
      </c>
      <c r="E6666" s="1">
        <v>40.0</v>
      </c>
      <c r="F6666" s="1">
        <v>40.134998</v>
      </c>
      <c r="G6666" s="1">
        <v>39.900002</v>
      </c>
      <c r="H6666" s="1">
        <v>40.09</v>
      </c>
      <c r="I6666" s="1">
        <v>36.505863</v>
      </c>
      <c r="J6666" s="1">
        <v>24200.0</v>
      </c>
      <c r="K6666" s="6">
        <f t="shared" si="5"/>
        <v>0.0007487413836</v>
      </c>
      <c r="L6666" s="6">
        <f t="shared" si="6"/>
        <v>1.804325623</v>
      </c>
    </row>
    <row r="6667" ht="16.5" customHeight="1">
      <c r="A6667" s="1" t="s">
        <v>14</v>
      </c>
      <c r="B6667" s="4">
        <v>42650.0</v>
      </c>
      <c r="C6667" s="5" t="str">
        <f t="shared" si="1"/>
        <v>Friday</v>
      </c>
      <c r="D6667" s="2" t="str">
        <f t="shared" si="2"/>
        <v>4th quarter</v>
      </c>
      <c r="E6667" s="1">
        <v>40.169998</v>
      </c>
      <c r="F6667" s="1">
        <v>40.169998</v>
      </c>
      <c r="G6667" s="1">
        <v>39.764999</v>
      </c>
      <c r="H6667" s="1">
        <v>39.915001</v>
      </c>
      <c r="I6667" s="1">
        <v>36.3465</v>
      </c>
      <c r="J6667" s="1">
        <v>58200.0</v>
      </c>
      <c r="K6667" s="6">
        <f t="shared" si="5"/>
        <v>-0.004365408373</v>
      </c>
      <c r="L6667" s="6">
        <f t="shared" si="6"/>
        <v>1.796449005</v>
      </c>
    </row>
    <row r="6668" ht="16.5" customHeight="1">
      <c r="A6668" s="1" t="s">
        <v>14</v>
      </c>
      <c r="B6668" s="4">
        <v>42653.0</v>
      </c>
      <c r="C6668" s="5" t="str">
        <f t="shared" si="1"/>
        <v>Monday</v>
      </c>
      <c r="D6668" s="2" t="str">
        <f t="shared" si="2"/>
        <v>4th quarter</v>
      </c>
      <c r="E6668" s="1">
        <v>40.075001</v>
      </c>
      <c r="F6668" s="1">
        <v>40.215</v>
      </c>
      <c r="G6668" s="1">
        <v>40.040001</v>
      </c>
      <c r="H6668" s="1">
        <v>40.044998</v>
      </c>
      <c r="I6668" s="1">
        <v>36.464878</v>
      </c>
      <c r="J6668" s="1">
        <v>27400.0</v>
      </c>
      <c r="K6668" s="6">
        <f t="shared" si="5"/>
        <v>0.003256929828</v>
      </c>
      <c r="L6668" s="6">
        <f t="shared" si="6"/>
        <v>1.802299913</v>
      </c>
    </row>
    <row r="6669" ht="16.5" customHeight="1">
      <c r="A6669" s="1" t="s">
        <v>14</v>
      </c>
      <c r="B6669" s="4">
        <v>42654.0</v>
      </c>
      <c r="C6669" s="5" t="str">
        <f t="shared" si="1"/>
        <v>Tuesday</v>
      </c>
      <c r="D6669" s="2" t="str">
        <f t="shared" si="2"/>
        <v>4th quarter</v>
      </c>
      <c r="E6669" s="1">
        <v>40.099998</v>
      </c>
      <c r="F6669" s="1">
        <v>40.099998</v>
      </c>
      <c r="G6669" s="1">
        <v>39.404999</v>
      </c>
      <c r="H6669" s="1">
        <v>39.555</v>
      </c>
      <c r="I6669" s="1">
        <v>36.018696</v>
      </c>
      <c r="J6669" s="1">
        <v>38400.0</v>
      </c>
      <c r="K6669" s="6">
        <f t="shared" si="5"/>
        <v>-0.01223593837</v>
      </c>
      <c r="L6669" s="6">
        <f t="shared" si="6"/>
        <v>1.780247083</v>
      </c>
    </row>
    <row r="6670" ht="16.5" customHeight="1">
      <c r="A6670" s="1" t="s">
        <v>14</v>
      </c>
      <c r="B6670" s="4">
        <v>42655.0</v>
      </c>
      <c r="C6670" s="5" t="str">
        <f t="shared" si="1"/>
        <v>Wednesday</v>
      </c>
      <c r="D6670" s="2" t="str">
        <f t="shared" si="2"/>
        <v>4th quarter</v>
      </c>
      <c r="E6670" s="1">
        <v>39.645</v>
      </c>
      <c r="F6670" s="1">
        <v>39.645</v>
      </c>
      <c r="G6670" s="1">
        <v>39.465</v>
      </c>
      <c r="H6670" s="1">
        <v>39.575001</v>
      </c>
      <c r="I6670" s="1">
        <v>36.036903</v>
      </c>
      <c r="J6670" s="1">
        <v>20400.0</v>
      </c>
      <c r="K6670" s="6">
        <f t="shared" si="5"/>
        <v>0.0005054874835</v>
      </c>
      <c r="L6670" s="6">
        <f t="shared" si="6"/>
        <v>1.781146975</v>
      </c>
    </row>
    <row r="6671" ht="16.5" customHeight="1">
      <c r="A6671" s="1" t="s">
        <v>14</v>
      </c>
      <c r="B6671" s="4">
        <v>42656.0</v>
      </c>
      <c r="C6671" s="5" t="str">
        <f t="shared" si="1"/>
        <v>Thursday</v>
      </c>
      <c r="D6671" s="2" t="str">
        <f t="shared" si="2"/>
        <v>4th quarter</v>
      </c>
      <c r="E6671" s="1">
        <v>39.349998</v>
      </c>
      <c r="F6671" s="1">
        <v>39.544998</v>
      </c>
      <c r="G6671" s="1">
        <v>39.084999</v>
      </c>
      <c r="H6671" s="1">
        <v>39.439999</v>
      </c>
      <c r="I6671" s="1">
        <v>35.913963</v>
      </c>
      <c r="J6671" s="1">
        <v>46600.0</v>
      </c>
      <c r="K6671" s="6">
        <f t="shared" si="5"/>
        <v>-0.003411502925</v>
      </c>
      <c r="L6671" s="6">
        <f t="shared" si="6"/>
        <v>1.775070587</v>
      </c>
    </row>
    <row r="6672" ht="16.5" customHeight="1">
      <c r="A6672" s="1" t="s">
        <v>14</v>
      </c>
      <c r="B6672" s="4">
        <v>42657.0</v>
      </c>
      <c r="C6672" s="5" t="str">
        <f t="shared" si="1"/>
        <v>Friday</v>
      </c>
      <c r="D6672" s="2" t="str">
        <f t="shared" si="2"/>
        <v>4th quarter</v>
      </c>
      <c r="E6672" s="1">
        <v>39.720001</v>
      </c>
      <c r="F6672" s="1">
        <v>39.735001</v>
      </c>
      <c r="G6672" s="1">
        <v>39.41</v>
      </c>
      <c r="H6672" s="1">
        <v>39.450001</v>
      </c>
      <c r="I6672" s="1">
        <v>35.923077</v>
      </c>
      <c r="J6672" s="1">
        <v>46400.0</v>
      </c>
      <c r="K6672" s="6">
        <f t="shared" si="5"/>
        <v>0.0002537731634</v>
      </c>
      <c r="L6672" s="6">
        <f t="shared" si="6"/>
        <v>1.775521053</v>
      </c>
    </row>
    <row r="6673" ht="16.5" customHeight="1">
      <c r="A6673" s="1" t="s">
        <v>14</v>
      </c>
      <c r="B6673" s="4">
        <v>42660.0</v>
      </c>
      <c r="C6673" s="5" t="str">
        <f t="shared" si="1"/>
        <v>Monday</v>
      </c>
      <c r="D6673" s="2" t="str">
        <f t="shared" si="2"/>
        <v>4th quarter</v>
      </c>
      <c r="E6673" s="1">
        <v>39.470001</v>
      </c>
      <c r="F6673" s="1">
        <v>39.470001</v>
      </c>
      <c r="G6673" s="1">
        <v>39.285</v>
      </c>
      <c r="H6673" s="1">
        <v>39.285</v>
      </c>
      <c r="I6673" s="1">
        <v>35.772827</v>
      </c>
      <c r="J6673" s="1">
        <v>73000.0</v>
      </c>
      <c r="K6673" s="6">
        <f t="shared" si="5"/>
        <v>-0.004182548171</v>
      </c>
      <c r="L6673" s="6">
        <f t="shared" si="6"/>
        <v>1.76809485</v>
      </c>
    </row>
    <row r="6674" ht="16.5" customHeight="1">
      <c r="A6674" s="1" t="s">
        <v>14</v>
      </c>
      <c r="B6674" s="4">
        <v>42661.0</v>
      </c>
      <c r="C6674" s="5" t="str">
        <f t="shared" si="1"/>
        <v>Tuesday</v>
      </c>
      <c r="D6674" s="2" t="str">
        <f t="shared" si="2"/>
        <v>4th quarter</v>
      </c>
      <c r="E6674" s="1">
        <v>39.645</v>
      </c>
      <c r="F6674" s="1">
        <v>39.645</v>
      </c>
      <c r="G6674" s="1">
        <v>39.514999</v>
      </c>
      <c r="H6674" s="1">
        <v>39.595001</v>
      </c>
      <c r="I6674" s="1">
        <v>36.055107</v>
      </c>
      <c r="J6674" s="1">
        <v>91200.0</v>
      </c>
      <c r="K6674" s="6">
        <f t="shared" si="5"/>
        <v>0.007890905575</v>
      </c>
      <c r="L6674" s="6">
        <f t="shared" si="6"/>
        <v>1.78204672</v>
      </c>
    </row>
    <row r="6675" ht="16.5" customHeight="1">
      <c r="A6675" s="1" t="s">
        <v>14</v>
      </c>
      <c r="B6675" s="4">
        <v>42662.0</v>
      </c>
      <c r="C6675" s="5" t="str">
        <f t="shared" si="1"/>
        <v>Wednesday</v>
      </c>
      <c r="D6675" s="2" t="str">
        <f t="shared" si="2"/>
        <v>4th quarter</v>
      </c>
      <c r="E6675" s="1">
        <v>39.634998</v>
      </c>
      <c r="F6675" s="1">
        <v>39.73</v>
      </c>
      <c r="G6675" s="1">
        <v>39.529999</v>
      </c>
      <c r="H6675" s="1">
        <v>39.669998</v>
      </c>
      <c r="I6675" s="1">
        <v>36.123405</v>
      </c>
      <c r="J6675" s="1">
        <v>313800.0</v>
      </c>
      <c r="K6675" s="6">
        <f t="shared" si="5"/>
        <v>0.001894267017</v>
      </c>
      <c r="L6675" s="6">
        <f t="shared" si="6"/>
        <v>1.785422392</v>
      </c>
    </row>
    <row r="6676" ht="16.5" customHeight="1">
      <c r="A6676" s="1" t="s">
        <v>14</v>
      </c>
      <c r="B6676" s="4">
        <v>42663.0</v>
      </c>
      <c r="C6676" s="5" t="str">
        <f t="shared" si="1"/>
        <v>Thursday</v>
      </c>
      <c r="D6676" s="2" t="str">
        <f t="shared" si="2"/>
        <v>4th quarter</v>
      </c>
      <c r="E6676" s="1">
        <v>39.68</v>
      </c>
      <c r="F6676" s="1">
        <v>39.68</v>
      </c>
      <c r="G6676" s="1">
        <v>39.439999</v>
      </c>
      <c r="H6676" s="1">
        <v>39.580002</v>
      </c>
      <c r="I6676" s="1">
        <v>36.041458</v>
      </c>
      <c r="J6676" s="1">
        <v>101000.0</v>
      </c>
      <c r="K6676" s="6">
        <f t="shared" si="5"/>
        <v>-0.002268529226</v>
      </c>
      <c r="L6676" s="6">
        <f t="shared" si="6"/>
        <v>1.781372109</v>
      </c>
    </row>
    <row r="6677" ht="16.5" customHeight="1">
      <c r="A6677" s="1" t="s">
        <v>14</v>
      </c>
      <c r="B6677" s="4">
        <v>42664.0</v>
      </c>
      <c r="C6677" s="5" t="str">
        <f t="shared" si="1"/>
        <v>Friday</v>
      </c>
      <c r="D6677" s="2" t="str">
        <f t="shared" si="2"/>
        <v>4th quarter</v>
      </c>
      <c r="E6677" s="1">
        <v>39.445</v>
      </c>
      <c r="F6677" s="1">
        <v>39.634998</v>
      </c>
      <c r="G6677" s="1">
        <v>39.419998</v>
      </c>
      <c r="H6677" s="1">
        <v>39.599998</v>
      </c>
      <c r="I6677" s="1">
        <v>36.059658</v>
      </c>
      <c r="J6677" s="1">
        <v>40200.0</v>
      </c>
      <c r="K6677" s="6">
        <f t="shared" si="5"/>
        <v>0.0005049740219</v>
      </c>
      <c r="L6677" s="6">
        <f t="shared" si="6"/>
        <v>1.782271656</v>
      </c>
    </row>
    <row r="6678" ht="16.5" customHeight="1">
      <c r="A6678" s="1" t="s">
        <v>14</v>
      </c>
      <c r="B6678" s="4">
        <v>42667.0</v>
      </c>
      <c r="C6678" s="5" t="str">
        <f t="shared" si="1"/>
        <v>Monday</v>
      </c>
      <c r="D6678" s="2" t="str">
        <f t="shared" si="2"/>
        <v>4th quarter</v>
      </c>
      <c r="E6678" s="1">
        <v>39.790001</v>
      </c>
      <c r="F6678" s="1">
        <v>39.82</v>
      </c>
      <c r="G6678" s="1">
        <v>39.720001</v>
      </c>
      <c r="H6678" s="1">
        <v>39.775002</v>
      </c>
      <c r="I6678" s="1">
        <v>36.219028</v>
      </c>
      <c r="J6678" s="1">
        <v>41200.0</v>
      </c>
      <c r="K6678" s="6">
        <f t="shared" si="5"/>
        <v>0.004419620397</v>
      </c>
      <c r="L6678" s="6">
        <f t="shared" si="6"/>
        <v>1.79014862</v>
      </c>
    </row>
    <row r="6679" ht="16.5" customHeight="1">
      <c r="A6679" s="1" t="s">
        <v>14</v>
      </c>
      <c r="B6679" s="4">
        <v>42668.0</v>
      </c>
      <c r="C6679" s="5" t="str">
        <f t="shared" si="1"/>
        <v>Tuesday</v>
      </c>
      <c r="D6679" s="2" t="str">
        <f t="shared" si="2"/>
        <v>4th quarter</v>
      </c>
      <c r="E6679" s="1">
        <v>39.830002</v>
      </c>
      <c r="F6679" s="1">
        <v>39.830002</v>
      </c>
      <c r="G6679" s="1">
        <v>39.564999</v>
      </c>
      <c r="H6679" s="1">
        <v>39.580002</v>
      </c>
      <c r="I6679" s="1">
        <v>36.041458</v>
      </c>
      <c r="J6679" s="1">
        <v>127400.0</v>
      </c>
      <c r="K6679" s="6">
        <f t="shared" si="5"/>
        <v>-0.004902671601</v>
      </c>
      <c r="L6679" s="6">
        <f t="shared" si="6"/>
        <v>1.781372109</v>
      </c>
    </row>
    <row r="6680" ht="16.5" customHeight="1">
      <c r="A6680" s="1" t="s">
        <v>14</v>
      </c>
      <c r="B6680" s="4">
        <v>42669.0</v>
      </c>
      <c r="C6680" s="5" t="str">
        <f t="shared" si="1"/>
        <v>Wednesday</v>
      </c>
      <c r="D6680" s="2" t="str">
        <f t="shared" si="2"/>
        <v>4th quarter</v>
      </c>
      <c r="E6680" s="1">
        <v>39.509998</v>
      </c>
      <c r="F6680" s="1">
        <v>39.669998</v>
      </c>
      <c r="G6680" s="1">
        <v>39.41</v>
      </c>
      <c r="H6680" s="1">
        <v>39.5</v>
      </c>
      <c r="I6680" s="1">
        <v>35.968597</v>
      </c>
      <c r="J6680" s="1">
        <v>62400.0</v>
      </c>
      <c r="K6680" s="6">
        <f t="shared" si="5"/>
        <v>-0.002021588583</v>
      </c>
      <c r="L6680" s="6">
        <f t="shared" si="6"/>
        <v>1.777770908</v>
      </c>
    </row>
    <row r="6681" ht="16.5" customHeight="1">
      <c r="A6681" s="1" t="s">
        <v>14</v>
      </c>
      <c r="B6681" s="4">
        <v>42670.0</v>
      </c>
      <c r="C6681" s="5" t="str">
        <f t="shared" si="1"/>
        <v>Thursday</v>
      </c>
      <c r="D6681" s="2" t="str">
        <f t="shared" si="2"/>
        <v>4th quarter</v>
      </c>
      <c r="E6681" s="1">
        <v>39.674999</v>
      </c>
      <c r="F6681" s="1">
        <v>39.674999</v>
      </c>
      <c r="G6681" s="1">
        <v>39.355</v>
      </c>
      <c r="H6681" s="1">
        <v>39.395</v>
      </c>
      <c r="I6681" s="1">
        <v>35.872986</v>
      </c>
      <c r="J6681" s="1">
        <v>145600.0</v>
      </c>
      <c r="K6681" s="6">
        <f t="shared" si="5"/>
        <v>-0.002658179856</v>
      </c>
      <c r="L6681" s="6">
        <f t="shared" si="6"/>
        <v>1.773045273</v>
      </c>
    </row>
    <row r="6682" ht="16.5" customHeight="1">
      <c r="A6682" s="1" t="s">
        <v>14</v>
      </c>
      <c r="B6682" s="4">
        <v>42671.0</v>
      </c>
      <c r="C6682" s="5" t="str">
        <f t="shared" si="1"/>
        <v>Friday</v>
      </c>
      <c r="D6682" s="2" t="str">
        <f t="shared" si="2"/>
        <v>4th quarter</v>
      </c>
      <c r="E6682" s="1">
        <v>39.404999</v>
      </c>
      <c r="F6682" s="1">
        <v>39.564999</v>
      </c>
      <c r="G6682" s="1">
        <v>39.195</v>
      </c>
      <c r="H6682" s="1">
        <v>39.244999</v>
      </c>
      <c r="I6682" s="1">
        <v>35.736408</v>
      </c>
      <c r="J6682" s="1">
        <v>73600.0</v>
      </c>
      <c r="K6682" s="6">
        <f t="shared" si="5"/>
        <v>-0.003807266002</v>
      </c>
      <c r="L6682" s="6">
        <f t="shared" si="6"/>
        <v>1.766294818</v>
      </c>
    </row>
    <row r="6683" ht="16.5" customHeight="1">
      <c r="A6683" s="1" t="s">
        <v>14</v>
      </c>
      <c r="B6683" s="4">
        <v>42674.0</v>
      </c>
      <c r="C6683" s="5" t="str">
        <f t="shared" si="1"/>
        <v>Monday</v>
      </c>
      <c r="D6683" s="2" t="str">
        <f t="shared" si="2"/>
        <v>4th quarter</v>
      </c>
      <c r="E6683" s="1">
        <v>39.310001</v>
      </c>
      <c r="F6683" s="1">
        <v>39.384998</v>
      </c>
      <c r="G6683" s="1">
        <v>39.215</v>
      </c>
      <c r="H6683" s="1">
        <v>39.215</v>
      </c>
      <c r="I6683" s="1">
        <v>35.709091</v>
      </c>
      <c r="J6683" s="1">
        <v>54800.0</v>
      </c>
      <c r="K6683" s="6">
        <f t="shared" si="5"/>
        <v>-0.0007644025107</v>
      </c>
      <c r="L6683" s="6">
        <f t="shared" si="6"/>
        <v>1.764944658</v>
      </c>
    </row>
    <row r="6684" ht="16.5" customHeight="1">
      <c r="A6684" s="1" t="s">
        <v>14</v>
      </c>
      <c r="B6684" s="4">
        <v>42675.0</v>
      </c>
      <c r="C6684" s="5" t="str">
        <f t="shared" si="1"/>
        <v>Tuesday</v>
      </c>
      <c r="D6684" s="2" t="str">
        <f t="shared" si="2"/>
        <v>4th quarter</v>
      </c>
      <c r="E6684" s="1">
        <v>39.345001</v>
      </c>
      <c r="F6684" s="1">
        <v>39.450001</v>
      </c>
      <c r="G6684" s="1">
        <v>38.75</v>
      </c>
      <c r="H6684" s="1">
        <v>38.985001</v>
      </c>
      <c r="I6684" s="1">
        <v>35.499649</v>
      </c>
      <c r="J6684" s="1">
        <v>49800.0</v>
      </c>
      <c r="K6684" s="6">
        <f t="shared" si="5"/>
        <v>-0.005865229109</v>
      </c>
      <c r="L6684" s="6">
        <f t="shared" si="6"/>
        <v>1.754592853</v>
      </c>
    </row>
    <row r="6685" ht="16.5" customHeight="1">
      <c r="A6685" s="1" t="s">
        <v>14</v>
      </c>
      <c r="B6685" s="4">
        <v>42676.0</v>
      </c>
      <c r="C6685" s="5" t="str">
        <f t="shared" si="1"/>
        <v>Wednesday</v>
      </c>
      <c r="D6685" s="2" t="str">
        <f t="shared" si="2"/>
        <v>4th quarter</v>
      </c>
      <c r="E6685" s="1">
        <v>38.915001</v>
      </c>
      <c r="F6685" s="1">
        <v>38.974998</v>
      </c>
      <c r="G6685" s="1">
        <v>38.685001</v>
      </c>
      <c r="H6685" s="1">
        <v>38.705002</v>
      </c>
      <c r="I6685" s="1">
        <v>35.244682</v>
      </c>
      <c r="J6685" s="1">
        <v>235800.0</v>
      </c>
      <c r="K6685" s="6">
        <f t="shared" si="5"/>
        <v>-0.007182240027</v>
      </c>
      <c r="L6685" s="6">
        <f t="shared" si="6"/>
        <v>1.741990946</v>
      </c>
    </row>
    <row r="6686" ht="16.5" customHeight="1">
      <c r="A6686" s="1" t="s">
        <v>14</v>
      </c>
      <c r="B6686" s="4">
        <v>42677.0</v>
      </c>
      <c r="C6686" s="5" t="str">
        <f t="shared" si="1"/>
        <v>Thursday</v>
      </c>
      <c r="D6686" s="2" t="str">
        <f t="shared" si="2"/>
        <v>4th quarter</v>
      </c>
      <c r="E6686" s="1">
        <v>38.82</v>
      </c>
      <c r="F6686" s="1">
        <v>38.860001</v>
      </c>
      <c r="G6686" s="1">
        <v>38.575001</v>
      </c>
      <c r="H6686" s="1">
        <v>38.605</v>
      </c>
      <c r="I6686" s="1">
        <v>35.153618</v>
      </c>
      <c r="J6686" s="1">
        <v>180800.0</v>
      </c>
      <c r="K6686" s="6">
        <f t="shared" si="5"/>
        <v>-0.002583765687</v>
      </c>
      <c r="L6686" s="6">
        <f t="shared" si="6"/>
        <v>1.737490049</v>
      </c>
    </row>
    <row r="6687" ht="16.5" customHeight="1">
      <c r="A6687" s="1" t="s">
        <v>14</v>
      </c>
      <c r="B6687" s="4">
        <v>42678.0</v>
      </c>
      <c r="C6687" s="5" t="str">
        <f t="shared" si="1"/>
        <v>Friday</v>
      </c>
      <c r="D6687" s="2" t="str">
        <f t="shared" si="2"/>
        <v>4th quarter</v>
      </c>
      <c r="E6687" s="1">
        <v>38.634998</v>
      </c>
      <c r="F6687" s="1">
        <v>38.860001</v>
      </c>
      <c r="G6687" s="1">
        <v>38.599998</v>
      </c>
      <c r="H6687" s="1">
        <v>38.610001</v>
      </c>
      <c r="I6687" s="1">
        <v>35.158173</v>
      </c>
      <c r="J6687" s="1">
        <v>76600.0</v>
      </c>
      <c r="K6687" s="6">
        <f t="shared" si="5"/>
        <v>0.0001295741451</v>
      </c>
      <c r="L6687" s="6">
        <f t="shared" si="6"/>
        <v>1.737715183</v>
      </c>
    </row>
    <row r="6688" ht="16.5" customHeight="1">
      <c r="A6688" s="1" t="s">
        <v>14</v>
      </c>
      <c r="B6688" s="4">
        <v>42681.0</v>
      </c>
      <c r="C6688" s="5" t="str">
        <f t="shared" si="1"/>
        <v>Monday</v>
      </c>
      <c r="D6688" s="2" t="str">
        <f t="shared" si="2"/>
        <v>4th quarter</v>
      </c>
      <c r="E6688" s="1">
        <v>39.125</v>
      </c>
      <c r="F6688" s="1">
        <v>39.529999</v>
      </c>
      <c r="G6688" s="1">
        <v>39.125</v>
      </c>
      <c r="H6688" s="1">
        <v>39.529999</v>
      </c>
      <c r="I6688" s="1">
        <v>35.995922</v>
      </c>
      <c r="J6688" s="1">
        <v>40200.0</v>
      </c>
      <c r="K6688" s="6">
        <f t="shared" si="5"/>
        <v>0.02382800153</v>
      </c>
      <c r="L6688" s="6">
        <f t="shared" si="6"/>
        <v>1.779121463</v>
      </c>
    </row>
    <row r="6689" ht="16.5" customHeight="1">
      <c r="A6689" s="1" t="s">
        <v>14</v>
      </c>
      <c r="B6689" s="4">
        <v>42682.0</v>
      </c>
      <c r="C6689" s="5" t="str">
        <f t="shared" si="1"/>
        <v>Tuesday</v>
      </c>
      <c r="D6689" s="2" t="str">
        <f t="shared" si="2"/>
        <v>4th quarter</v>
      </c>
      <c r="E6689" s="1">
        <v>39.485001</v>
      </c>
      <c r="F6689" s="1">
        <v>39.865002</v>
      </c>
      <c r="G6689" s="1">
        <v>39.349998</v>
      </c>
      <c r="H6689" s="1">
        <v>39.744999</v>
      </c>
      <c r="I6689" s="1">
        <v>36.1917</v>
      </c>
      <c r="J6689" s="1">
        <v>230800.0</v>
      </c>
      <c r="K6689" s="6">
        <f t="shared" si="5"/>
        <v>0.005438893884</v>
      </c>
      <c r="L6689" s="6">
        <f t="shared" si="6"/>
        <v>1.788797916</v>
      </c>
    </row>
    <row r="6690" ht="16.5" customHeight="1">
      <c r="A6690" s="1" t="s">
        <v>14</v>
      </c>
      <c r="B6690" s="4">
        <v>42683.0</v>
      </c>
      <c r="C6690" s="5" t="str">
        <f t="shared" si="1"/>
        <v>Wednesday</v>
      </c>
      <c r="D6690" s="2" t="str">
        <f t="shared" si="2"/>
        <v>4th quarter</v>
      </c>
      <c r="E6690" s="1">
        <v>39.224998</v>
      </c>
      <c r="F6690" s="1">
        <v>40.220001</v>
      </c>
      <c r="G6690" s="1">
        <v>39.224998</v>
      </c>
      <c r="H6690" s="1">
        <v>40.060001</v>
      </c>
      <c r="I6690" s="1">
        <v>36.47855</v>
      </c>
      <c r="J6690" s="1">
        <v>75200.0</v>
      </c>
      <c r="K6690" s="6">
        <f t="shared" si="5"/>
        <v>0.007925850402</v>
      </c>
      <c r="L6690" s="6">
        <f t="shared" si="6"/>
        <v>1.802975661</v>
      </c>
    </row>
    <row r="6691" ht="16.5" customHeight="1">
      <c r="A6691" s="1" t="s">
        <v>14</v>
      </c>
      <c r="B6691" s="4">
        <v>42684.0</v>
      </c>
      <c r="C6691" s="5" t="str">
        <f t="shared" si="1"/>
        <v>Thursday</v>
      </c>
      <c r="D6691" s="2" t="str">
        <f t="shared" si="2"/>
        <v>4th quarter</v>
      </c>
      <c r="E6691" s="1">
        <v>40.32</v>
      </c>
      <c r="F6691" s="1">
        <v>40.380001</v>
      </c>
      <c r="G6691" s="1">
        <v>39.794998</v>
      </c>
      <c r="H6691" s="1">
        <v>39.990002</v>
      </c>
      <c r="I6691" s="1">
        <v>36.414795</v>
      </c>
      <c r="J6691" s="1">
        <v>39200.0</v>
      </c>
      <c r="K6691" s="6">
        <f t="shared" si="5"/>
        <v>-0.001747739425</v>
      </c>
      <c r="L6691" s="6">
        <f t="shared" si="6"/>
        <v>1.799824529</v>
      </c>
    </row>
    <row r="6692" ht="16.5" customHeight="1">
      <c r="A6692" s="1" t="s">
        <v>14</v>
      </c>
      <c r="B6692" s="4">
        <v>42685.0</v>
      </c>
      <c r="C6692" s="5" t="str">
        <f t="shared" si="1"/>
        <v>Friday</v>
      </c>
      <c r="D6692" s="2" t="str">
        <f t="shared" si="2"/>
        <v>4th quarter</v>
      </c>
      <c r="E6692" s="1">
        <v>39.935001</v>
      </c>
      <c r="F6692" s="1">
        <v>40.025002</v>
      </c>
      <c r="G6692" s="1">
        <v>39.779999</v>
      </c>
      <c r="H6692" s="1">
        <v>39.98</v>
      </c>
      <c r="I6692" s="1">
        <v>36.405693</v>
      </c>
      <c r="J6692" s="1">
        <v>49400.0</v>
      </c>
      <c r="K6692" s="6">
        <f t="shared" si="5"/>
        <v>-0.00024995335</v>
      </c>
      <c r="L6692" s="6">
        <f t="shared" si="6"/>
        <v>1.799374657</v>
      </c>
    </row>
    <row r="6693" ht="16.5" customHeight="1">
      <c r="A6693" s="1" t="s">
        <v>14</v>
      </c>
      <c r="B6693" s="4">
        <v>42688.0</v>
      </c>
      <c r="C6693" s="5" t="str">
        <f t="shared" si="1"/>
        <v>Monday</v>
      </c>
      <c r="D6693" s="2" t="str">
        <f t="shared" si="2"/>
        <v>4th quarter</v>
      </c>
      <c r="E6693" s="1">
        <v>40.154999</v>
      </c>
      <c r="F6693" s="1">
        <v>40.154999</v>
      </c>
      <c r="G6693" s="1">
        <v>39.900002</v>
      </c>
      <c r="H6693" s="1">
        <v>40.029999</v>
      </c>
      <c r="I6693" s="1">
        <v>36.451218</v>
      </c>
      <c r="J6693" s="1">
        <v>52200.0</v>
      </c>
      <c r="K6693" s="6">
        <f t="shared" si="5"/>
        <v>0.001250491235</v>
      </c>
      <c r="L6693" s="6">
        <f t="shared" si="6"/>
        <v>1.801624759</v>
      </c>
    </row>
    <row r="6694" ht="16.5" customHeight="1">
      <c r="A6694" s="1" t="s">
        <v>14</v>
      </c>
      <c r="B6694" s="4">
        <v>42689.0</v>
      </c>
      <c r="C6694" s="5" t="str">
        <f t="shared" si="1"/>
        <v>Tuesday</v>
      </c>
      <c r="D6694" s="2" t="str">
        <f t="shared" si="2"/>
        <v>4th quarter</v>
      </c>
      <c r="E6694" s="1">
        <v>40.125</v>
      </c>
      <c r="F6694" s="1">
        <v>40.419998</v>
      </c>
      <c r="G6694" s="1">
        <v>40.125</v>
      </c>
      <c r="H6694" s="1">
        <v>40.419998</v>
      </c>
      <c r="I6694" s="1">
        <v>36.806355</v>
      </c>
      <c r="J6694" s="1">
        <v>58600.0</v>
      </c>
      <c r="K6694" s="6">
        <f t="shared" si="5"/>
        <v>0.00974280201</v>
      </c>
      <c r="L6694" s="6">
        <f t="shared" si="6"/>
        <v>1.819177632</v>
      </c>
    </row>
    <row r="6695" ht="16.5" customHeight="1">
      <c r="A6695" s="1" t="s">
        <v>14</v>
      </c>
      <c r="B6695" s="4">
        <v>42690.0</v>
      </c>
      <c r="C6695" s="5" t="str">
        <f t="shared" si="1"/>
        <v>Wednesday</v>
      </c>
      <c r="D6695" s="2" t="str">
        <f t="shared" si="2"/>
        <v>4th quarter</v>
      </c>
      <c r="E6695" s="1">
        <v>40.404999</v>
      </c>
      <c r="F6695" s="1">
        <v>40.41</v>
      </c>
      <c r="G6695" s="1">
        <v>40.264999</v>
      </c>
      <c r="H6695" s="1">
        <v>40.389999</v>
      </c>
      <c r="I6695" s="1">
        <v>36.779037</v>
      </c>
      <c r="J6695" s="1">
        <v>28400.0</v>
      </c>
      <c r="K6695" s="6">
        <f t="shared" si="5"/>
        <v>-0.0007422087843</v>
      </c>
      <c r="L6695" s="6">
        <f t="shared" si="6"/>
        <v>1.817827423</v>
      </c>
    </row>
    <row r="6696" ht="16.5" customHeight="1">
      <c r="A6696" s="1" t="s">
        <v>14</v>
      </c>
      <c r="B6696" s="4">
        <v>42691.0</v>
      </c>
      <c r="C6696" s="5" t="str">
        <f t="shared" si="1"/>
        <v>Thursday</v>
      </c>
      <c r="D6696" s="2" t="str">
        <f t="shared" si="2"/>
        <v>4th quarter</v>
      </c>
      <c r="E6696" s="1">
        <v>40.445</v>
      </c>
      <c r="F6696" s="1">
        <v>40.605</v>
      </c>
      <c r="G6696" s="1">
        <v>40.375</v>
      </c>
      <c r="H6696" s="1">
        <v>40.540001</v>
      </c>
      <c r="I6696" s="1">
        <v>36.91563</v>
      </c>
      <c r="J6696" s="1">
        <v>46200.0</v>
      </c>
      <c r="K6696" s="6">
        <f t="shared" si="5"/>
        <v>0.003713881905</v>
      </c>
      <c r="L6696" s="6">
        <f t="shared" si="6"/>
        <v>1.824578619</v>
      </c>
    </row>
    <row r="6697" ht="16.5" customHeight="1">
      <c r="A6697" s="1" t="s">
        <v>14</v>
      </c>
      <c r="B6697" s="4">
        <v>42692.0</v>
      </c>
      <c r="C6697" s="5" t="str">
        <f t="shared" si="1"/>
        <v>Friday</v>
      </c>
      <c r="D6697" s="2" t="str">
        <f t="shared" si="2"/>
        <v>4th quarter</v>
      </c>
      <c r="E6697" s="1">
        <v>40.564999</v>
      </c>
      <c r="F6697" s="1">
        <v>40.580002</v>
      </c>
      <c r="G6697" s="1">
        <v>40.415001</v>
      </c>
      <c r="H6697" s="1">
        <v>40.465</v>
      </c>
      <c r="I6697" s="1">
        <v>36.847328</v>
      </c>
      <c r="J6697" s="1">
        <v>70200.0</v>
      </c>
      <c r="K6697" s="6">
        <f t="shared" si="5"/>
        <v>-0.001850218999</v>
      </c>
      <c r="L6697" s="6">
        <f t="shared" si="6"/>
        <v>1.821202749</v>
      </c>
    </row>
    <row r="6698" ht="16.5" customHeight="1">
      <c r="A6698" s="1" t="s">
        <v>14</v>
      </c>
      <c r="B6698" s="4">
        <v>42695.0</v>
      </c>
      <c r="C6698" s="5" t="str">
        <f t="shared" si="1"/>
        <v>Monday</v>
      </c>
      <c r="D6698" s="2" t="str">
        <f t="shared" si="2"/>
        <v>4th quarter</v>
      </c>
      <c r="E6698" s="1">
        <v>40.560001</v>
      </c>
      <c r="F6698" s="1">
        <v>40.740002</v>
      </c>
      <c r="G6698" s="1">
        <v>40.560001</v>
      </c>
      <c r="H6698" s="1">
        <v>40.715</v>
      </c>
      <c r="I6698" s="1">
        <v>37.074978</v>
      </c>
      <c r="J6698" s="1">
        <v>30600.0</v>
      </c>
      <c r="K6698" s="6">
        <f t="shared" si="5"/>
        <v>0.006178195608</v>
      </c>
      <c r="L6698" s="6">
        <f t="shared" si="6"/>
        <v>1.832454496</v>
      </c>
    </row>
    <row r="6699" ht="16.5" customHeight="1">
      <c r="A6699" s="1" t="s">
        <v>14</v>
      </c>
      <c r="B6699" s="4">
        <v>42696.0</v>
      </c>
      <c r="C6699" s="5" t="str">
        <f t="shared" si="1"/>
        <v>Tuesday</v>
      </c>
      <c r="D6699" s="2" t="str">
        <f t="shared" si="2"/>
        <v>4th quarter</v>
      </c>
      <c r="E6699" s="1">
        <v>40.814999</v>
      </c>
      <c r="F6699" s="1">
        <v>40.884998</v>
      </c>
      <c r="G6699" s="1">
        <v>40.689999</v>
      </c>
      <c r="H6699" s="1">
        <v>40.855</v>
      </c>
      <c r="I6699" s="1">
        <v>37.202465</v>
      </c>
      <c r="J6699" s="1">
        <v>66800.0</v>
      </c>
      <c r="K6699" s="6">
        <f t="shared" si="5"/>
        <v>0.00343862645</v>
      </c>
      <c r="L6699" s="6">
        <f t="shared" si="6"/>
        <v>1.838755623</v>
      </c>
    </row>
    <row r="6700" ht="16.5" customHeight="1">
      <c r="A6700" s="1" t="s">
        <v>14</v>
      </c>
      <c r="B6700" s="4">
        <v>42697.0</v>
      </c>
      <c r="C6700" s="5" t="str">
        <f t="shared" si="1"/>
        <v>Wednesday</v>
      </c>
      <c r="D6700" s="2" t="str">
        <f t="shared" si="2"/>
        <v>4th quarter</v>
      </c>
      <c r="E6700" s="1">
        <v>40.75</v>
      </c>
      <c r="F6700" s="1">
        <v>40.875</v>
      </c>
      <c r="G6700" s="1">
        <v>40.735001</v>
      </c>
      <c r="H6700" s="1">
        <v>40.865002</v>
      </c>
      <c r="I6700" s="1">
        <v>37.211567</v>
      </c>
      <c r="J6700" s="1">
        <v>290000.0</v>
      </c>
      <c r="K6700" s="6">
        <f t="shared" si="5"/>
        <v>0.0002446612073</v>
      </c>
      <c r="L6700" s="6">
        <f t="shared" si="6"/>
        <v>1.839205495</v>
      </c>
    </row>
    <row r="6701" ht="16.5" customHeight="1">
      <c r="A6701" s="1" t="s">
        <v>14</v>
      </c>
      <c r="B6701" s="4">
        <v>42699.0</v>
      </c>
      <c r="C6701" s="5" t="str">
        <f t="shared" si="1"/>
        <v>Friday</v>
      </c>
      <c r="D6701" s="2" t="str">
        <f t="shared" si="2"/>
        <v>4th quarter</v>
      </c>
      <c r="E6701" s="1">
        <v>40.904999</v>
      </c>
      <c r="F6701" s="1">
        <v>41.009998</v>
      </c>
      <c r="G6701" s="1">
        <v>40.904999</v>
      </c>
      <c r="H6701" s="1">
        <v>41.009998</v>
      </c>
      <c r="I6701" s="1">
        <v>37.343613</v>
      </c>
      <c r="J6701" s="1">
        <v>92800.0</v>
      </c>
      <c r="K6701" s="6">
        <f t="shared" si="5"/>
        <v>0.003548520276</v>
      </c>
      <c r="L6701" s="6">
        <f t="shared" si="6"/>
        <v>1.845731953</v>
      </c>
    </row>
    <row r="6702" ht="16.5" customHeight="1">
      <c r="A6702" s="1" t="s">
        <v>14</v>
      </c>
      <c r="B6702" s="4">
        <v>42702.0</v>
      </c>
      <c r="C6702" s="5" t="str">
        <f t="shared" si="1"/>
        <v>Monday</v>
      </c>
      <c r="D6702" s="2" t="str">
        <f t="shared" si="2"/>
        <v>4th quarter</v>
      </c>
      <c r="E6702" s="1">
        <v>40.98</v>
      </c>
      <c r="F6702" s="1">
        <v>41.0</v>
      </c>
      <c r="G6702" s="1">
        <v>40.849998</v>
      </c>
      <c r="H6702" s="1">
        <v>40.849998</v>
      </c>
      <c r="I6702" s="1">
        <v>37.197922</v>
      </c>
      <c r="J6702" s="1">
        <v>68400.0</v>
      </c>
      <c r="K6702" s="6">
        <f t="shared" si="5"/>
        <v>-0.003901363267</v>
      </c>
      <c r="L6702" s="6">
        <f t="shared" si="6"/>
        <v>1.838531082</v>
      </c>
    </row>
    <row r="6703" ht="16.5" customHeight="1">
      <c r="A6703" s="1" t="s">
        <v>14</v>
      </c>
      <c r="B6703" s="4">
        <v>42703.0</v>
      </c>
      <c r="C6703" s="5" t="str">
        <f t="shared" si="1"/>
        <v>Tuesday</v>
      </c>
      <c r="D6703" s="2" t="str">
        <f t="shared" si="2"/>
        <v>4th quarter</v>
      </c>
      <c r="E6703" s="1">
        <v>40.830002</v>
      </c>
      <c r="F6703" s="1">
        <v>41.035</v>
      </c>
      <c r="G6703" s="1">
        <v>40.785</v>
      </c>
      <c r="H6703" s="1">
        <v>40.895</v>
      </c>
      <c r="I6703" s="1">
        <v>37.238892</v>
      </c>
      <c r="J6703" s="1">
        <v>84200.0</v>
      </c>
      <c r="K6703" s="6">
        <f t="shared" si="5"/>
        <v>0.001101405611</v>
      </c>
      <c r="L6703" s="6">
        <f t="shared" si="6"/>
        <v>1.84055605</v>
      </c>
    </row>
    <row r="6704" ht="16.5" customHeight="1">
      <c r="A6704" s="1" t="s">
        <v>14</v>
      </c>
      <c r="B6704" s="4">
        <v>42704.0</v>
      </c>
      <c r="C6704" s="5" t="str">
        <f t="shared" si="1"/>
        <v>Wednesday</v>
      </c>
      <c r="D6704" s="2" t="str">
        <f t="shared" si="2"/>
        <v>4th quarter</v>
      </c>
      <c r="E6704" s="1">
        <v>40.994999</v>
      </c>
      <c r="F6704" s="1">
        <v>41.005001</v>
      </c>
      <c r="G6704" s="1">
        <v>40.755001</v>
      </c>
      <c r="H6704" s="1">
        <v>40.755001</v>
      </c>
      <c r="I6704" s="1">
        <v>37.111408</v>
      </c>
      <c r="J6704" s="1">
        <v>27600.0</v>
      </c>
      <c r="K6704" s="6">
        <f t="shared" si="5"/>
        <v>-0.003423410127</v>
      </c>
      <c r="L6704" s="6">
        <f t="shared" si="6"/>
        <v>1.834255072</v>
      </c>
    </row>
    <row r="6705" ht="16.5" customHeight="1">
      <c r="A6705" s="1" t="s">
        <v>14</v>
      </c>
      <c r="B6705" s="4">
        <v>42705.0</v>
      </c>
      <c r="C6705" s="5" t="str">
        <f t="shared" si="1"/>
        <v>Thursday</v>
      </c>
      <c r="D6705" s="2" t="str">
        <f t="shared" si="2"/>
        <v>4th quarter</v>
      </c>
      <c r="E6705" s="1">
        <v>40.84</v>
      </c>
      <c r="F6705" s="1">
        <v>40.84</v>
      </c>
      <c r="G6705" s="1">
        <v>40.415001</v>
      </c>
      <c r="H6705" s="1">
        <v>40.5</v>
      </c>
      <c r="I6705" s="1">
        <v>36.879208</v>
      </c>
      <c r="J6705" s="1">
        <v>198000.0</v>
      </c>
      <c r="K6705" s="6">
        <f t="shared" si="5"/>
        <v>-0.006256836173</v>
      </c>
      <c r="L6705" s="6">
        <f t="shared" si="6"/>
        <v>1.822778439</v>
      </c>
    </row>
    <row r="6706" ht="16.5" customHeight="1">
      <c r="A6706" s="1" t="s">
        <v>14</v>
      </c>
      <c r="B6706" s="4">
        <v>42706.0</v>
      </c>
      <c r="C6706" s="5" t="str">
        <f t="shared" si="1"/>
        <v>Friday</v>
      </c>
      <c r="D6706" s="2" t="str">
        <f t="shared" si="2"/>
        <v>4th quarter</v>
      </c>
      <c r="E6706" s="1">
        <v>40.439999</v>
      </c>
      <c r="F6706" s="1">
        <v>40.610001</v>
      </c>
      <c r="G6706" s="1">
        <v>40.43</v>
      </c>
      <c r="H6706" s="1">
        <v>40.505001</v>
      </c>
      <c r="I6706" s="1">
        <v>36.883762</v>
      </c>
      <c r="J6706" s="1">
        <v>88200.0</v>
      </c>
      <c r="K6706" s="6">
        <f t="shared" si="5"/>
        <v>0.0001234842137</v>
      </c>
      <c r="L6706" s="6">
        <f t="shared" si="6"/>
        <v>1.823003523</v>
      </c>
    </row>
    <row r="6707" ht="16.5" customHeight="1">
      <c r="A6707" s="1" t="s">
        <v>14</v>
      </c>
      <c r="B6707" s="4">
        <v>42709.0</v>
      </c>
      <c r="C6707" s="5" t="str">
        <f t="shared" si="1"/>
        <v>Monday</v>
      </c>
      <c r="D6707" s="2" t="str">
        <f t="shared" si="2"/>
        <v>4th quarter</v>
      </c>
      <c r="E6707" s="1">
        <v>40.650002</v>
      </c>
      <c r="F6707" s="1">
        <v>40.875</v>
      </c>
      <c r="G6707" s="1">
        <v>40.650002</v>
      </c>
      <c r="H6707" s="1">
        <v>40.755001</v>
      </c>
      <c r="I6707" s="1">
        <v>37.111408</v>
      </c>
      <c r="J6707" s="1">
        <v>60400.0</v>
      </c>
      <c r="K6707" s="6">
        <f t="shared" si="5"/>
        <v>0.0061719843</v>
      </c>
      <c r="L6707" s="6">
        <f t="shared" si="6"/>
        <v>1.834255072</v>
      </c>
    </row>
    <row r="6708" ht="16.5" customHeight="1">
      <c r="A6708" s="1" t="s">
        <v>14</v>
      </c>
      <c r="B6708" s="4">
        <v>42710.0</v>
      </c>
      <c r="C6708" s="5" t="str">
        <f t="shared" si="1"/>
        <v>Tuesday</v>
      </c>
      <c r="D6708" s="2" t="str">
        <f t="shared" si="2"/>
        <v>4th quarter</v>
      </c>
      <c r="E6708" s="1">
        <v>40.740002</v>
      </c>
      <c r="F6708" s="1">
        <v>40.904999</v>
      </c>
      <c r="G6708" s="1">
        <v>40.735001</v>
      </c>
      <c r="H6708" s="1">
        <v>40.904999</v>
      </c>
      <c r="I6708" s="1">
        <v>37.247993</v>
      </c>
      <c r="J6708" s="1">
        <v>55800.0</v>
      </c>
      <c r="K6708" s="6">
        <f t="shared" si="5"/>
        <v>0.003680404688</v>
      </c>
      <c r="L6708" s="6">
        <f t="shared" si="6"/>
        <v>1.841005873</v>
      </c>
    </row>
    <row r="6709" ht="16.5" customHeight="1">
      <c r="A6709" s="1" t="s">
        <v>14</v>
      </c>
      <c r="B6709" s="4">
        <v>42711.0</v>
      </c>
      <c r="C6709" s="5" t="str">
        <f t="shared" si="1"/>
        <v>Wednesday</v>
      </c>
      <c r="D6709" s="2" t="str">
        <f t="shared" si="2"/>
        <v>4th quarter</v>
      </c>
      <c r="E6709" s="1">
        <v>40.814999</v>
      </c>
      <c r="F6709" s="1">
        <v>41.490002</v>
      </c>
      <c r="G6709" s="1">
        <v>40.814999</v>
      </c>
      <c r="H6709" s="1">
        <v>41.459999</v>
      </c>
      <c r="I6709" s="1">
        <v>37.753376</v>
      </c>
      <c r="J6709" s="1">
        <v>161200.0</v>
      </c>
      <c r="K6709" s="6">
        <f t="shared" si="5"/>
        <v>0.0135680599</v>
      </c>
      <c r="L6709" s="6">
        <f t="shared" si="6"/>
        <v>1.865984751</v>
      </c>
    </row>
    <row r="6710" ht="16.5" customHeight="1">
      <c r="A6710" s="1" t="s">
        <v>14</v>
      </c>
      <c r="B6710" s="4">
        <v>42712.0</v>
      </c>
      <c r="C6710" s="5" t="str">
        <f t="shared" si="1"/>
        <v>Thursday</v>
      </c>
      <c r="D6710" s="2" t="str">
        <f t="shared" si="2"/>
        <v>4th quarter</v>
      </c>
      <c r="E6710" s="1">
        <v>41.52</v>
      </c>
      <c r="F6710" s="1">
        <v>41.689999</v>
      </c>
      <c r="G6710" s="1">
        <v>41.450001</v>
      </c>
      <c r="H6710" s="1">
        <v>41.575001</v>
      </c>
      <c r="I6710" s="1">
        <v>37.858109</v>
      </c>
      <c r="J6710" s="1">
        <v>131200.0</v>
      </c>
      <c r="K6710" s="6">
        <f t="shared" si="5"/>
        <v>0.002774136014</v>
      </c>
      <c r="L6710" s="6">
        <f t="shared" si="6"/>
        <v>1.871161247</v>
      </c>
    </row>
    <row r="6711" ht="16.5" customHeight="1">
      <c r="A6711" s="1" t="s">
        <v>14</v>
      </c>
      <c r="B6711" s="4">
        <v>42713.0</v>
      </c>
      <c r="C6711" s="5" t="str">
        <f t="shared" si="1"/>
        <v>Friday</v>
      </c>
      <c r="D6711" s="2" t="str">
        <f t="shared" si="2"/>
        <v>4th quarter</v>
      </c>
      <c r="E6711" s="1">
        <v>41.73</v>
      </c>
      <c r="F6711" s="1">
        <v>41.82</v>
      </c>
      <c r="G6711" s="1">
        <v>41.654999</v>
      </c>
      <c r="H6711" s="1">
        <v>41.785</v>
      </c>
      <c r="I6711" s="1">
        <v>38.04932</v>
      </c>
      <c r="J6711" s="1">
        <v>73400.0</v>
      </c>
      <c r="K6711" s="6">
        <f t="shared" si="5"/>
        <v>0.005050727705</v>
      </c>
      <c r="L6711" s="6">
        <f t="shared" si="6"/>
        <v>1.880611972</v>
      </c>
    </row>
    <row r="6712" ht="16.5" customHeight="1">
      <c r="A6712" s="1" t="s">
        <v>14</v>
      </c>
      <c r="B6712" s="4">
        <v>42716.0</v>
      </c>
      <c r="C6712" s="5" t="str">
        <f t="shared" si="1"/>
        <v>Monday</v>
      </c>
      <c r="D6712" s="2" t="str">
        <f t="shared" si="2"/>
        <v>4th quarter</v>
      </c>
      <c r="E6712" s="1">
        <v>41.865002</v>
      </c>
      <c r="F6712" s="1">
        <v>41.900002</v>
      </c>
      <c r="G6712" s="1">
        <v>41.695</v>
      </c>
      <c r="H6712" s="1">
        <v>41.785</v>
      </c>
      <c r="I6712" s="1">
        <v>38.04932</v>
      </c>
      <c r="J6712" s="1">
        <v>74400.0</v>
      </c>
      <c r="K6712" s="6">
        <f t="shared" si="5"/>
        <v>0</v>
      </c>
      <c r="L6712" s="6">
        <f t="shared" si="6"/>
        <v>1.880611972</v>
      </c>
    </row>
    <row r="6713" ht="16.5" customHeight="1">
      <c r="A6713" s="1" t="s">
        <v>14</v>
      </c>
      <c r="B6713" s="4">
        <v>42717.0</v>
      </c>
      <c r="C6713" s="5" t="str">
        <f t="shared" si="1"/>
        <v>Tuesday</v>
      </c>
      <c r="D6713" s="2" t="str">
        <f t="shared" si="2"/>
        <v>4th quarter</v>
      </c>
      <c r="E6713" s="1">
        <v>41.915001</v>
      </c>
      <c r="F6713" s="1">
        <v>42.185001</v>
      </c>
      <c r="G6713" s="1">
        <v>41.915001</v>
      </c>
      <c r="H6713" s="1">
        <v>42.060001</v>
      </c>
      <c r="I6713" s="1">
        <v>38.29974</v>
      </c>
      <c r="J6713" s="1">
        <v>76600.0</v>
      </c>
      <c r="K6713" s="6">
        <f t="shared" si="5"/>
        <v>0.00658145796</v>
      </c>
      <c r="L6713" s="6">
        <f t="shared" si="6"/>
        <v>1.892989141</v>
      </c>
    </row>
    <row r="6714" ht="16.5" customHeight="1">
      <c r="A6714" s="1" t="s">
        <v>14</v>
      </c>
      <c r="B6714" s="4">
        <v>42718.0</v>
      </c>
      <c r="C6714" s="5" t="str">
        <f t="shared" si="1"/>
        <v>Wednesday</v>
      </c>
      <c r="D6714" s="2" t="str">
        <f t="shared" si="2"/>
        <v>4th quarter</v>
      </c>
      <c r="E6714" s="1">
        <v>42.049999</v>
      </c>
      <c r="F6714" s="1">
        <v>42.105</v>
      </c>
      <c r="G6714" s="1">
        <v>41.700001</v>
      </c>
      <c r="H6714" s="1">
        <v>41.740002</v>
      </c>
      <c r="I6714" s="1">
        <v>38.008347</v>
      </c>
      <c r="J6714" s="1">
        <v>97200.0</v>
      </c>
      <c r="K6714" s="6">
        <f t="shared" si="5"/>
        <v>-0.007608223972</v>
      </c>
      <c r="L6714" s="6">
        <f t="shared" si="6"/>
        <v>1.878586856</v>
      </c>
    </row>
    <row r="6715" ht="16.5" customHeight="1">
      <c r="A6715" s="1" t="s">
        <v>14</v>
      </c>
      <c r="B6715" s="4">
        <v>42719.0</v>
      </c>
      <c r="C6715" s="5" t="str">
        <f t="shared" si="1"/>
        <v>Thursday</v>
      </c>
      <c r="D6715" s="2" t="str">
        <f t="shared" si="2"/>
        <v>4th quarter</v>
      </c>
      <c r="E6715" s="1">
        <v>41.705002</v>
      </c>
      <c r="F6715" s="1">
        <v>42.055</v>
      </c>
      <c r="G6715" s="1">
        <v>41.705002</v>
      </c>
      <c r="H6715" s="1">
        <v>41.865002</v>
      </c>
      <c r="I6715" s="1">
        <v>38.122162</v>
      </c>
      <c r="J6715" s="1">
        <v>126800.0</v>
      </c>
      <c r="K6715" s="6">
        <f t="shared" si="5"/>
        <v>0.002994473819</v>
      </c>
      <c r="L6715" s="6">
        <f t="shared" si="6"/>
        <v>1.884212235</v>
      </c>
    </row>
    <row r="6716" ht="16.5" customHeight="1">
      <c r="A6716" s="1" t="s">
        <v>14</v>
      </c>
      <c r="B6716" s="4">
        <v>42720.0</v>
      </c>
      <c r="C6716" s="5" t="str">
        <f t="shared" si="1"/>
        <v>Friday</v>
      </c>
      <c r="D6716" s="2" t="str">
        <f t="shared" si="2"/>
        <v>4th quarter</v>
      </c>
      <c r="E6716" s="1">
        <v>41.990002</v>
      </c>
      <c r="F6716" s="1">
        <v>41.990002</v>
      </c>
      <c r="G6716" s="1">
        <v>41.674999</v>
      </c>
      <c r="H6716" s="1">
        <v>41.73</v>
      </c>
      <c r="I6716" s="1">
        <v>37.999233</v>
      </c>
      <c r="J6716" s="1">
        <v>106000.0</v>
      </c>
      <c r="K6716" s="6">
        <f t="shared" si="5"/>
        <v>-0.003224607251</v>
      </c>
      <c r="L6716" s="6">
        <f t="shared" si="6"/>
        <v>1.87813639</v>
      </c>
    </row>
    <row r="6717" ht="16.5" customHeight="1">
      <c r="A6717" s="1" t="s">
        <v>14</v>
      </c>
      <c r="B6717" s="4">
        <v>42723.0</v>
      </c>
      <c r="C6717" s="5" t="str">
        <f t="shared" si="1"/>
        <v>Monday</v>
      </c>
      <c r="D6717" s="2" t="str">
        <f t="shared" si="2"/>
        <v>4th quarter</v>
      </c>
      <c r="E6717" s="1">
        <v>41.845001</v>
      </c>
      <c r="F6717" s="1">
        <v>41.915001</v>
      </c>
      <c r="G6717" s="1">
        <v>41.75</v>
      </c>
      <c r="H6717" s="1">
        <v>41.84</v>
      </c>
      <c r="I6717" s="1">
        <v>38.099407</v>
      </c>
      <c r="J6717" s="1">
        <v>95800.0</v>
      </c>
      <c r="K6717" s="6">
        <f t="shared" si="5"/>
        <v>0.002636211105</v>
      </c>
      <c r="L6717" s="6">
        <f t="shared" si="6"/>
        <v>1.883087554</v>
      </c>
    </row>
    <row r="6718" ht="16.5" customHeight="1">
      <c r="A6718" s="1" t="s">
        <v>14</v>
      </c>
      <c r="B6718" s="4">
        <v>42724.0</v>
      </c>
      <c r="C6718" s="5" t="str">
        <f t="shared" si="1"/>
        <v>Tuesday</v>
      </c>
      <c r="D6718" s="2" t="str">
        <f t="shared" si="2"/>
        <v>4th quarter</v>
      </c>
      <c r="E6718" s="1">
        <v>41.84</v>
      </c>
      <c r="F6718" s="1">
        <v>42.029999</v>
      </c>
      <c r="G6718" s="1">
        <v>41.84</v>
      </c>
      <c r="H6718" s="1">
        <v>41.990002</v>
      </c>
      <c r="I6718" s="1">
        <v>38.235996</v>
      </c>
      <c r="J6718" s="1">
        <v>372200.0</v>
      </c>
      <c r="K6718" s="6">
        <f t="shared" si="5"/>
        <v>0.003585068922</v>
      </c>
      <c r="L6718" s="6">
        <f t="shared" si="6"/>
        <v>1.889838553</v>
      </c>
    </row>
    <row r="6719" ht="16.5" customHeight="1">
      <c r="A6719" s="1" t="s">
        <v>14</v>
      </c>
      <c r="B6719" s="4">
        <v>42725.0</v>
      </c>
      <c r="C6719" s="5" t="str">
        <f t="shared" si="1"/>
        <v>Wednesday</v>
      </c>
      <c r="D6719" s="2" t="str">
        <f t="shared" si="2"/>
        <v>4th quarter</v>
      </c>
      <c r="E6719" s="1">
        <v>41.755001</v>
      </c>
      <c r="F6719" s="1">
        <v>41.759998</v>
      </c>
      <c r="G6719" s="1">
        <v>41.665001</v>
      </c>
      <c r="H6719" s="1">
        <v>41.669998</v>
      </c>
      <c r="I6719" s="1">
        <v>38.117531</v>
      </c>
      <c r="J6719" s="1">
        <v>152000.0</v>
      </c>
      <c r="K6719" s="6">
        <f t="shared" si="5"/>
        <v>-0.00309825851</v>
      </c>
      <c r="L6719" s="6">
        <f t="shared" si="6"/>
        <v>1.883983345</v>
      </c>
    </row>
    <row r="6720" ht="16.5" customHeight="1">
      <c r="A6720" s="1" t="s">
        <v>14</v>
      </c>
      <c r="B6720" s="4">
        <v>42726.0</v>
      </c>
      <c r="C6720" s="5" t="str">
        <f t="shared" si="1"/>
        <v>Thursday</v>
      </c>
      <c r="D6720" s="2" t="str">
        <f t="shared" si="2"/>
        <v>4th quarter</v>
      </c>
      <c r="E6720" s="1">
        <v>41.66</v>
      </c>
      <c r="F6720" s="1">
        <v>41.66</v>
      </c>
      <c r="G6720" s="1">
        <v>41.529999</v>
      </c>
      <c r="H6720" s="1">
        <v>41.595001</v>
      </c>
      <c r="I6720" s="1">
        <v>38.048935</v>
      </c>
      <c r="J6720" s="1">
        <v>134400.0</v>
      </c>
      <c r="K6720" s="6">
        <f t="shared" si="5"/>
        <v>-0.001799591899</v>
      </c>
      <c r="L6720" s="6">
        <f t="shared" si="6"/>
        <v>1.880592944</v>
      </c>
    </row>
    <row r="6721" ht="16.5" customHeight="1">
      <c r="A6721" s="1" t="s">
        <v>14</v>
      </c>
      <c r="B6721" s="4">
        <v>42727.0</v>
      </c>
      <c r="C6721" s="5" t="str">
        <f t="shared" si="1"/>
        <v>Friday</v>
      </c>
      <c r="D6721" s="2" t="str">
        <f t="shared" si="2"/>
        <v>4th quarter</v>
      </c>
      <c r="E6721" s="1">
        <v>41.630001</v>
      </c>
      <c r="F6721" s="1">
        <v>41.645</v>
      </c>
      <c r="G6721" s="1">
        <v>41.549999</v>
      </c>
      <c r="H6721" s="1">
        <v>41.625</v>
      </c>
      <c r="I6721" s="1">
        <v>38.076366</v>
      </c>
      <c r="J6721" s="1">
        <v>174600.0</v>
      </c>
      <c r="K6721" s="6">
        <f t="shared" si="5"/>
        <v>0.0007209400211</v>
      </c>
      <c r="L6721" s="6">
        <f t="shared" si="6"/>
        <v>1.881948738</v>
      </c>
    </row>
    <row r="6722" ht="16.5" customHeight="1">
      <c r="A6722" s="1" t="s">
        <v>14</v>
      </c>
      <c r="B6722" s="4">
        <v>42731.0</v>
      </c>
      <c r="C6722" s="5" t="str">
        <f t="shared" si="1"/>
        <v>Tuesday</v>
      </c>
      <c r="D6722" s="2" t="str">
        <f t="shared" si="2"/>
        <v>4th quarter</v>
      </c>
      <c r="E6722" s="1">
        <v>41.689999</v>
      </c>
      <c r="F6722" s="1">
        <v>41.875</v>
      </c>
      <c r="G6722" s="1">
        <v>41.689999</v>
      </c>
      <c r="H6722" s="1">
        <v>41.75</v>
      </c>
      <c r="I6722" s="1">
        <v>38.19072</v>
      </c>
      <c r="J6722" s="1">
        <v>105400.0</v>
      </c>
      <c r="K6722" s="6">
        <f t="shared" si="5"/>
        <v>0.003003280303</v>
      </c>
      <c r="L6722" s="6">
        <f t="shared" si="6"/>
        <v>1.887600758</v>
      </c>
    </row>
    <row r="6723" ht="16.5" customHeight="1">
      <c r="A6723" s="1" t="s">
        <v>14</v>
      </c>
      <c r="B6723" s="4">
        <v>42732.0</v>
      </c>
      <c r="C6723" s="5" t="str">
        <f t="shared" si="1"/>
        <v>Wednesday</v>
      </c>
      <c r="D6723" s="2" t="str">
        <f t="shared" si="2"/>
        <v>4th quarter</v>
      </c>
      <c r="E6723" s="1">
        <v>41.779999</v>
      </c>
      <c r="F6723" s="1">
        <v>41.779999</v>
      </c>
      <c r="G6723" s="1">
        <v>41.334999</v>
      </c>
      <c r="H6723" s="1">
        <v>41.369999</v>
      </c>
      <c r="I6723" s="1">
        <v>37.843109</v>
      </c>
      <c r="J6723" s="1">
        <v>125200.0</v>
      </c>
      <c r="K6723" s="6">
        <f t="shared" si="5"/>
        <v>-0.009101975558</v>
      </c>
      <c r="L6723" s="6">
        <f t="shared" si="6"/>
        <v>1.870419862</v>
      </c>
    </row>
    <row r="6724" ht="16.5" customHeight="1">
      <c r="A6724" s="1" t="s">
        <v>14</v>
      </c>
      <c r="B6724" s="4">
        <v>42733.0</v>
      </c>
      <c r="C6724" s="5" t="str">
        <f t="shared" si="1"/>
        <v>Thursday</v>
      </c>
      <c r="D6724" s="2" t="str">
        <f t="shared" si="2"/>
        <v>4th quarter</v>
      </c>
      <c r="E6724" s="1">
        <v>41.389999</v>
      </c>
      <c r="F6724" s="1">
        <v>41.470001</v>
      </c>
      <c r="G6724" s="1">
        <v>41.290001</v>
      </c>
      <c r="H6724" s="1">
        <v>41.369999</v>
      </c>
      <c r="I6724" s="1">
        <v>37.843109</v>
      </c>
      <c r="J6724" s="1">
        <v>77400.0</v>
      </c>
      <c r="K6724" s="6">
        <f t="shared" si="5"/>
        <v>0</v>
      </c>
      <c r="L6724" s="6">
        <f t="shared" si="6"/>
        <v>1.870419862</v>
      </c>
    </row>
    <row r="6725" ht="16.5" customHeight="1">
      <c r="A6725" s="1" t="s">
        <v>14</v>
      </c>
      <c r="B6725" s="4">
        <v>42734.0</v>
      </c>
      <c r="C6725" s="5" t="str">
        <f t="shared" si="1"/>
        <v>Friday</v>
      </c>
      <c r="D6725" s="2" t="str">
        <f t="shared" si="2"/>
        <v>4th quarter</v>
      </c>
      <c r="E6725" s="1">
        <v>41.5</v>
      </c>
      <c r="F6725" s="1">
        <v>41.5</v>
      </c>
      <c r="G6725" s="1">
        <v>41.060001</v>
      </c>
      <c r="H6725" s="1">
        <v>41.189999</v>
      </c>
      <c r="I6725" s="1">
        <v>37.678459</v>
      </c>
      <c r="J6725" s="1">
        <v>68800.0</v>
      </c>
      <c r="K6725" s="6">
        <f t="shared" si="5"/>
        <v>-0.004350858171</v>
      </c>
      <c r="L6725" s="6">
        <f t="shared" si="6"/>
        <v>1.86228193</v>
      </c>
    </row>
    <row r="6726" ht="16.5" customHeight="1">
      <c r="A6726" s="1" t="s">
        <v>14</v>
      </c>
      <c r="B6726" s="4">
        <v>42738.0</v>
      </c>
      <c r="C6726" s="5" t="str">
        <f t="shared" si="1"/>
        <v>Tuesday</v>
      </c>
      <c r="D6726" s="2" t="str">
        <f t="shared" si="2"/>
        <v>1st quarter</v>
      </c>
      <c r="E6726" s="1">
        <v>41.445</v>
      </c>
      <c r="F6726" s="1">
        <v>41.650002</v>
      </c>
      <c r="G6726" s="1">
        <v>41.305</v>
      </c>
      <c r="H6726" s="1">
        <v>41.525002</v>
      </c>
      <c r="I6726" s="1">
        <v>37.984894</v>
      </c>
      <c r="J6726" s="1">
        <v>119800.0</v>
      </c>
      <c r="K6726" s="6">
        <f t="shared" si="5"/>
        <v>0.008132896306</v>
      </c>
      <c r="L6726" s="6">
        <f t="shared" si="6"/>
        <v>1.877427676</v>
      </c>
    </row>
    <row r="6727" ht="16.5" customHeight="1">
      <c r="A6727" s="1" t="s">
        <v>14</v>
      </c>
      <c r="B6727" s="4">
        <v>42739.0</v>
      </c>
      <c r="C6727" s="5" t="str">
        <f t="shared" si="1"/>
        <v>Wednesday</v>
      </c>
      <c r="D6727" s="2" t="str">
        <f t="shared" si="2"/>
        <v>1st quarter</v>
      </c>
      <c r="E6727" s="1">
        <v>41.695</v>
      </c>
      <c r="F6727" s="1">
        <v>41.880001</v>
      </c>
      <c r="G6727" s="1">
        <v>41.674999</v>
      </c>
      <c r="H6727" s="1">
        <v>41.84</v>
      </c>
      <c r="I6727" s="1">
        <v>38.273041</v>
      </c>
      <c r="J6727" s="1">
        <v>121200.0</v>
      </c>
      <c r="K6727" s="6">
        <f t="shared" si="5"/>
        <v>0.007585831357</v>
      </c>
      <c r="L6727" s="6">
        <f t="shared" si="6"/>
        <v>1.891669526</v>
      </c>
    </row>
    <row r="6728" ht="16.5" customHeight="1">
      <c r="A6728" s="1" t="s">
        <v>14</v>
      </c>
      <c r="B6728" s="4">
        <v>42740.0</v>
      </c>
      <c r="C6728" s="5" t="str">
        <f t="shared" si="1"/>
        <v>Thursday</v>
      </c>
      <c r="D6728" s="2" t="str">
        <f t="shared" si="2"/>
        <v>1st quarter</v>
      </c>
      <c r="E6728" s="1">
        <v>41.84</v>
      </c>
      <c r="F6728" s="1">
        <v>41.849998</v>
      </c>
      <c r="G6728" s="1">
        <v>41.634998</v>
      </c>
      <c r="H6728" s="1">
        <v>41.759998</v>
      </c>
      <c r="I6728" s="1">
        <v>38.199867</v>
      </c>
      <c r="J6728" s="1">
        <v>76000.0</v>
      </c>
      <c r="K6728" s="6">
        <f t="shared" si="5"/>
        <v>-0.001911894067</v>
      </c>
      <c r="L6728" s="6">
        <f t="shared" si="6"/>
        <v>1.888052854</v>
      </c>
    </row>
    <row r="6729" ht="16.5" customHeight="1">
      <c r="A6729" s="1" t="s">
        <v>14</v>
      </c>
      <c r="B6729" s="4">
        <v>42741.0</v>
      </c>
      <c r="C6729" s="5" t="str">
        <f t="shared" si="1"/>
        <v>Friday</v>
      </c>
      <c r="D6729" s="2" t="str">
        <f t="shared" si="2"/>
        <v>1st quarter</v>
      </c>
      <c r="E6729" s="1">
        <v>41.84</v>
      </c>
      <c r="F6729" s="1">
        <v>42.060001</v>
      </c>
      <c r="G6729" s="1">
        <v>41.685001</v>
      </c>
      <c r="H6729" s="1">
        <v>41.955002</v>
      </c>
      <c r="I6729" s="1">
        <v>38.378239</v>
      </c>
      <c r="J6729" s="1">
        <v>56400.0</v>
      </c>
      <c r="K6729" s="6">
        <f t="shared" si="5"/>
        <v>0.004669440341</v>
      </c>
      <c r="L6729" s="6">
        <f t="shared" si="6"/>
        <v>1.896869004</v>
      </c>
    </row>
    <row r="6730" ht="16.5" customHeight="1">
      <c r="A6730" s="1" t="s">
        <v>14</v>
      </c>
      <c r="B6730" s="4">
        <v>42744.0</v>
      </c>
      <c r="C6730" s="5" t="str">
        <f t="shared" si="1"/>
        <v>Monday</v>
      </c>
      <c r="D6730" s="2" t="str">
        <f t="shared" si="2"/>
        <v>1st quarter</v>
      </c>
      <c r="E6730" s="1">
        <v>41.939999</v>
      </c>
      <c r="F6730" s="1">
        <v>41.939999</v>
      </c>
      <c r="G6730" s="1">
        <v>41.759998</v>
      </c>
      <c r="H6730" s="1">
        <v>41.814999</v>
      </c>
      <c r="I6730" s="1">
        <v>38.250168</v>
      </c>
      <c r="J6730" s="1">
        <v>99400.0</v>
      </c>
      <c r="K6730" s="6">
        <f t="shared" si="5"/>
        <v>-0.003337073387</v>
      </c>
      <c r="L6730" s="6">
        <f t="shared" si="6"/>
        <v>1.890539013</v>
      </c>
    </row>
    <row r="6731" ht="16.5" customHeight="1">
      <c r="A6731" s="1" t="s">
        <v>14</v>
      </c>
      <c r="B6731" s="4">
        <v>42745.0</v>
      </c>
      <c r="C6731" s="5" t="str">
        <f t="shared" si="1"/>
        <v>Tuesday</v>
      </c>
      <c r="D6731" s="2" t="str">
        <f t="shared" si="2"/>
        <v>1st quarter</v>
      </c>
      <c r="E6731" s="1">
        <v>41.759998</v>
      </c>
      <c r="F6731" s="1">
        <v>41.915001</v>
      </c>
      <c r="G6731" s="1">
        <v>41.735001</v>
      </c>
      <c r="H6731" s="1">
        <v>41.755001</v>
      </c>
      <c r="I6731" s="1">
        <v>38.19529</v>
      </c>
      <c r="J6731" s="1">
        <v>104400.0</v>
      </c>
      <c r="K6731" s="6">
        <f t="shared" si="5"/>
        <v>-0.001434712653</v>
      </c>
      <c r="L6731" s="6">
        <f t="shared" si="6"/>
        <v>1.887826633</v>
      </c>
    </row>
    <row r="6732" ht="16.5" customHeight="1">
      <c r="A6732" s="1" t="s">
        <v>14</v>
      </c>
      <c r="B6732" s="4">
        <v>42746.0</v>
      </c>
      <c r="C6732" s="5" t="str">
        <f t="shared" si="1"/>
        <v>Wednesday</v>
      </c>
      <c r="D6732" s="2" t="str">
        <f t="shared" si="2"/>
        <v>1st quarter</v>
      </c>
      <c r="E6732" s="1">
        <v>41.759998</v>
      </c>
      <c r="F6732" s="1">
        <v>41.91</v>
      </c>
      <c r="G6732" s="1">
        <v>41.685001</v>
      </c>
      <c r="H6732" s="1">
        <v>41.884998</v>
      </c>
      <c r="I6732" s="1">
        <v>38.314205</v>
      </c>
      <c r="J6732" s="1">
        <v>49600.0</v>
      </c>
      <c r="K6732" s="6">
        <f t="shared" si="5"/>
        <v>0.003113341985</v>
      </c>
      <c r="L6732" s="6">
        <f t="shared" si="6"/>
        <v>1.893704083</v>
      </c>
    </row>
    <row r="6733" ht="16.5" customHeight="1">
      <c r="A6733" s="1" t="s">
        <v>14</v>
      </c>
      <c r="B6733" s="4">
        <v>42747.0</v>
      </c>
      <c r="C6733" s="5" t="str">
        <f t="shared" si="1"/>
        <v>Thursday</v>
      </c>
      <c r="D6733" s="2" t="str">
        <f t="shared" si="2"/>
        <v>1st quarter</v>
      </c>
      <c r="E6733" s="1">
        <v>41.845001</v>
      </c>
      <c r="F6733" s="1">
        <v>41.845001</v>
      </c>
      <c r="G6733" s="1">
        <v>41.525002</v>
      </c>
      <c r="H6733" s="1">
        <v>41.785</v>
      </c>
      <c r="I6733" s="1">
        <v>38.222733</v>
      </c>
      <c r="J6733" s="1">
        <v>43200.0</v>
      </c>
      <c r="K6733" s="6">
        <f t="shared" si="5"/>
        <v>-0.002387417408</v>
      </c>
      <c r="L6733" s="6">
        <f t="shared" si="6"/>
        <v>1.889183021</v>
      </c>
    </row>
    <row r="6734" ht="16.5" customHeight="1">
      <c r="A6734" s="1" t="s">
        <v>14</v>
      </c>
      <c r="B6734" s="4">
        <v>42748.0</v>
      </c>
      <c r="C6734" s="5" t="str">
        <f t="shared" si="1"/>
        <v>Friday</v>
      </c>
      <c r="D6734" s="2" t="str">
        <f t="shared" si="2"/>
        <v>1st quarter</v>
      </c>
      <c r="E6734" s="1">
        <v>41.834999</v>
      </c>
      <c r="F6734" s="1">
        <v>41.959999</v>
      </c>
      <c r="G6734" s="1">
        <v>41.830002</v>
      </c>
      <c r="H6734" s="1">
        <v>41.869999</v>
      </c>
      <c r="I6734" s="1">
        <v>38.300484</v>
      </c>
      <c r="J6734" s="1">
        <v>34200.0</v>
      </c>
      <c r="K6734" s="6">
        <f t="shared" si="5"/>
        <v>0.002034155956</v>
      </c>
      <c r="L6734" s="6">
        <f t="shared" si="6"/>
        <v>1.893025914</v>
      </c>
    </row>
    <row r="6735" ht="16.5" customHeight="1">
      <c r="A6735" s="1" t="s">
        <v>14</v>
      </c>
      <c r="B6735" s="4">
        <v>42752.0</v>
      </c>
      <c r="C6735" s="5" t="str">
        <f t="shared" si="1"/>
        <v>Tuesday</v>
      </c>
      <c r="D6735" s="2" t="str">
        <f t="shared" si="2"/>
        <v>1st quarter</v>
      </c>
      <c r="E6735" s="1">
        <v>41.810001</v>
      </c>
      <c r="F6735" s="1">
        <v>41.875</v>
      </c>
      <c r="G6735" s="1">
        <v>41.720001</v>
      </c>
      <c r="H6735" s="1">
        <v>41.799999</v>
      </c>
      <c r="I6735" s="1">
        <v>38.23645</v>
      </c>
      <c r="J6735" s="1">
        <v>106000.0</v>
      </c>
      <c r="K6735" s="6">
        <f t="shared" si="5"/>
        <v>-0.001671884877</v>
      </c>
      <c r="L6735" s="6">
        <f t="shared" si="6"/>
        <v>1.889860992</v>
      </c>
    </row>
    <row r="6736" ht="16.5" customHeight="1">
      <c r="A6736" s="1" t="s">
        <v>14</v>
      </c>
      <c r="B6736" s="4">
        <v>42753.0</v>
      </c>
      <c r="C6736" s="5" t="str">
        <f t="shared" si="1"/>
        <v>Wednesday</v>
      </c>
      <c r="D6736" s="2" t="str">
        <f t="shared" si="2"/>
        <v>1st quarter</v>
      </c>
      <c r="E6736" s="1">
        <v>41.865002</v>
      </c>
      <c r="F6736" s="1">
        <v>41.91</v>
      </c>
      <c r="G6736" s="1">
        <v>41.755001</v>
      </c>
      <c r="H6736" s="1">
        <v>41.884998</v>
      </c>
      <c r="I6736" s="1">
        <v>38.314205</v>
      </c>
      <c r="J6736" s="1">
        <v>291800.0</v>
      </c>
      <c r="K6736" s="6">
        <f t="shared" si="5"/>
        <v>0.002033530832</v>
      </c>
      <c r="L6736" s="6">
        <f t="shared" si="6"/>
        <v>1.893704083</v>
      </c>
    </row>
    <row r="6737" ht="16.5" customHeight="1">
      <c r="A6737" s="1" t="s">
        <v>14</v>
      </c>
      <c r="B6737" s="4">
        <v>42754.0</v>
      </c>
      <c r="C6737" s="5" t="str">
        <f t="shared" si="1"/>
        <v>Thursday</v>
      </c>
      <c r="D6737" s="2" t="str">
        <f t="shared" si="2"/>
        <v>1st quarter</v>
      </c>
      <c r="E6737" s="1">
        <v>41.900002</v>
      </c>
      <c r="F6737" s="1">
        <v>41.955002</v>
      </c>
      <c r="G6737" s="1">
        <v>41.715</v>
      </c>
      <c r="H6737" s="1">
        <v>41.755001</v>
      </c>
      <c r="I6737" s="1">
        <v>38.19529</v>
      </c>
      <c r="J6737" s="1">
        <v>340600.0</v>
      </c>
      <c r="K6737" s="6">
        <f t="shared" si="5"/>
        <v>-0.003103679171</v>
      </c>
      <c r="L6737" s="6">
        <f t="shared" si="6"/>
        <v>1.887826633</v>
      </c>
    </row>
    <row r="6738" ht="16.5" customHeight="1">
      <c r="A6738" s="1" t="s">
        <v>14</v>
      </c>
      <c r="B6738" s="4">
        <v>42755.0</v>
      </c>
      <c r="C6738" s="5" t="str">
        <f t="shared" si="1"/>
        <v>Friday</v>
      </c>
      <c r="D6738" s="2" t="str">
        <f t="shared" si="2"/>
        <v>1st quarter</v>
      </c>
      <c r="E6738" s="1">
        <v>41.950001</v>
      </c>
      <c r="F6738" s="1">
        <v>42.014999</v>
      </c>
      <c r="G6738" s="1">
        <v>41.814999</v>
      </c>
      <c r="H6738" s="1">
        <v>41.959999</v>
      </c>
      <c r="I6738" s="1">
        <v>38.382805</v>
      </c>
      <c r="J6738" s="1">
        <v>80400.0</v>
      </c>
      <c r="K6738" s="6">
        <f t="shared" si="5"/>
        <v>0.004909374952</v>
      </c>
      <c r="L6738" s="6">
        <f t="shared" si="6"/>
        <v>1.897094682</v>
      </c>
    </row>
    <row r="6739" ht="16.5" customHeight="1">
      <c r="A6739" s="1" t="s">
        <v>14</v>
      </c>
      <c r="B6739" s="4">
        <v>42758.0</v>
      </c>
      <c r="C6739" s="5" t="str">
        <f t="shared" si="1"/>
        <v>Monday</v>
      </c>
      <c r="D6739" s="2" t="str">
        <f t="shared" si="2"/>
        <v>1st quarter</v>
      </c>
      <c r="E6739" s="1">
        <v>41.91</v>
      </c>
      <c r="F6739" s="1">
        <v>41.959999</v>
      </c>
      <c r="G6739" s="1">
        <v>41.735001</v>
      </c>
      <c r="H6739" s="1">
        <v>41.919998</v>
      </c>
      <c r="I6739" s="1">
        <v>38.346226</v>
      </c>
      <c r="J6739" s="1">
        <v>66600.0</v>
      </c>
      <c r="K6739" s="6">
        <f t="shared" si="5"/>
        <v>-0.0009530048677</v>
      </c>
      <c r="L6739" s="6">
        <f t="shared" si="6"/>
        <v>1.895286741</v>
      </c>
    </row>
    <row r="6740" ht="16.5" customHeight="1">
      <c r="A6740" s="1" t="s">
        <v>14</v>
      </c>
      <c r="B6740" s="4">
        <v>42759.0</v>
      </c>
      <c r="C6740" s="5" t="str">
        <f t="shared" si="1"/>
        <v>Tuesday</v>
      </c>
      <c r="D6740" s="2" t="str">
        <f t="shared" si="2"/>
        <v>1st quarter</v>
      </c>
      <c r="E6740" s="1">
        <v>42.035</v>
      </c>
      <c r="F6740" s="1">
        <v>42.299999</v>
      </c>
      <c r="G6740" s="1">
        <v>41.950001</v>
      </c>
      <c r="H6740" s="1">
        <v>42.25</v>
      </c>
      <c r="I6740" s="1">
        <v>38.648094</v>
      </c>
      <c r="J6740" s="1">
        <v>31200.0</v>
      </c>
      <c r="K6740" s="6">
        <f t="shared" si="5"/>
        <v>0.007872169741</v>
      </c>
      <c r="L6740" s="6">
        <f t="shared" si="6"/>
        <v>1.91020676</v>
      </c>
    </row>
    <row r="6741" ht="16.5" customHeight="1">
      <c r="A6741" s="1" t="s">
        <v>14</v>
      </c>
      <c r="B6741" s="4">
        <v>42760.0</v>
      </c>
      <c r="C6741" s="5" t="str">
        <f t="shared" si="1"/>
        <v>Wednesday</v>
      </c>
      <c r="D6741" s="2" t="str">
        <f t="shared" si="2"/>
        <v>1st quarter</v>
      </c>
      <c r="E6741" s="1">
        <v>42.445</v>
      </c>
      <c r="F6741" s="1">
        <v>42.540001</v>
      </c>
      <c r="G6741" s="1">
        <v>42.380001</v>
      </c>
      <c r="H6741" s="1">
        <v>42.535</v>
      </c>
      <c r="I6741" s="1">
        <v>38.908794</v>
      </c>
      <c r="J6741" s="1">
        <v>75200.0</v>
      </c>
      <c r="K6741" s="6">
        <f t="shared" si="5"/>
        <v>0.00674548142</v>
      </c>
      <c r="L6741" s="6">
        <f t="shared" si="6"/>
        <v>1.923092025</v>
      </c>
    </row>
    <row r="6742" ht="16.5" customHeight="1">
      <c r="A6742" s="1" t="s">
        <v>14</v>
      </c>
      <c r="B6742" s="4">
        <v>42761.0</v>
      </c>
      <c r="C6742" s="5" t="str">
        <f t="shared" si="1"/>
        <v>Thursday</v>
      </c>
      <c r="D6742" s="2" t="str">
        <f t="shared" si="2"/>
        <v>1st quarter</v>
      </c>
      <c r="E6742" s="1">
        <v>42.5</v>
      </c>
      <c r="F6742" s="1">
        <v>42.540001</v>
      </c>
      <c r="G6742" s="1">
        <v>42.375</v>
      </c>
      <c r="H6742" s="1">
        <v>42.404999</v>
      </c>
      <c r="I6742" s="1">
        <v>38.789871</v>
      </c>
      <c r="J6742" s="1">
        <v>77800.0</v>
      </c>
      <c r="K6742" s="6">
        <f t="shared" si="5"/>
        <v>-0.003056455566</v>
      </c>
      <c r="L6742" s="6">
        <f t="shared" si="6"/>
        <v>1.917214179</v>
      </c>
    </row>
    <row r="6743" ht="16.5" customHeight="1">
      <c r="A6743" s="1" t="s">
        <v>14</v>
      </c>
      <c r="B6743" s="4">
        <v>42762.0</v>
      </c>
      <c r="C6743" s="5" t="str">
        <f t="shared" si="1"/>
        <v>Friday</v>
      </c>
      <c r="D6743" s="2" t="str">
        <f t="shared" si="2"/>
        <v>1st quarter</v>
      </c>
      <c r="E6743" s="1">
        <v>42.494999</v>
      </c>
      <c r="F6743" s="1">
        <v>42.494999</v>
      </c>
      <c r="G6743" s="1">
        <v>42.355</v>
      </c>
      <c r="H6743" s="1">
        <v>42.41</v>
      </c>
      <c r="I6743" s="1">
        <v>38.794445</v>
      </c>
      <c r="J6743" s="1">
        <v>46600.0</v>
      </c>
      <c r="K6743" s="6">
        <f t="shared" si="5"/>
        <v>0.0001179173811</v>
      </c>
      <c r="L6743" s="6">
        <f t="shared" si="6"/>
        <v>1.917440252</v>
      </c>
    </row>
    <row r="6744" ht="16.5" customHeight="1">
      <c r="A6744" s="1" t="s">
        <v>14</v>
      </c>
      <c r="B6744" s="4">
        <v>42765.0</v>
      </c>
      <c r="C6744" s="5" t="str">
        <f t="shared" si="1"/>
        <v>Monday</v>
      </c>
      <c r="D6744" s="2" t="str">
        <f t="shared" si="2"/>
        <v>1st quarter</v>
      </c>
      <c r="E6744" s="1">
        <v>42.290001</v>
      </c>
      <c r="F6744" s="1">
        <v>42.290001</v>
      </c>
      <c r="G6744" s="1">
        <v>41.904999</v>
      </c>
      <c r="H6744" s="1">
        <v>42.130001</v>
      </c>
      <c r="I6744" s="1">
        <v>38.538319</v>
      </c>
      <c r="J6744" s="1">
        <v>91200.0</v>
      </c>
      <c r="K6744" s="6">
        <f t="shared" si="5"/>
        <v>-0.006602130795</v>
      </c>
      <c r="L6744" s="6">
        <f t="shared" si="6"/>
        <v>1.904781061</v>
      </c>
    </row>
    <row r="6745" ht="16.5" customHeight="1">
      <c r="A6745" s="1" t="s">
        <v>14</v>
      </c>
      <c r="B6745" s="4">
        <v>42766.0</v>
      </c>
      <c r="C6745" s="5" t="str">
        <f t="shared" si="1"/>
        <v>Tuesday</v>
      </c>
      <c r="D6745" s="2" t="str">
        <f t="shared" si="2"/>
        <v>1st quarter</v>
      </c>
      <c r="E6745" s="1">
        <v>42.025002</v>
      </c>
      <c r="F6745" s="1">
        <v>42.095001</v>
      </c>
      <c r="G6745" s="1">
        <v>41.860001</v>
      </c>
      <c r="H6745" s="1">
        <v>42.075001</v>
      </c>
      <c r="I6745" s="1">
        <v>38.488014</v>
      </c>
      <c r="J6745" s="1">
        <v>65000.0</v>
      </c>
      <c r="K6745" s="6">
        <f t="shared" si="5"/>
        <v>-0.001305324189</v>
      </c>
      <c r="L6745" s="6">
        <f t="shared" si="6"/>
        <v>1.902294704</v>
      </c>
    </row>
    <row r="6746" ht="16.5" customHeight="1">
      <c r="A6746" s="1" t="s">
        <v>14</v>
      </c>
      <c r="B6746" s="4">
        <v>42767.0</v>
      </c>
      <c r="C6746" s="5" t="str">
        <f t="shared" si="1"/>
        <v>Wednesday</v>
      </c>
      <c r="D6746" s="2" t="str">
        <f t="shared" si="2"/>
        <v>1st quarter</v>
      </c>
      <c r="E6746" s="1">
        <v>42.165001</v>
      </c>
      <c r="F6746" s="1">
        <v>42.224998</v>
      </c>
      <c r="G6746" s="1">
        <v>41.849998</v>
      </c>
      <c r="H6746" s="1">
        <v>41.970001</v>
      </c>
      <c r="I6746" s="1">
        <v>38.391964</v>
      </c>
      <c r="J6746" s="1">
        <v>67000.0</v>
      </c>
      <c r="K6746" s="6">
        <f t="shared" si="5"/>
        <v>-0.002495582131</v>
      </c>
      <c r="L6746" s="6">
        <f t="shared" si="6"/>
        <v>1.897547371</v>
      </c>
    </row>
    <row r="6747" ht="16.5" customHeight="1">
      <c r="A6747" s="1" t="s">
        <v>14</v>
      </c>
      <c r="B6747" s="4">
        <v>42768.0</v>
      </c>
      <c r="C6747" s="5" t="str">
        <f t="shared" si="1"/>
        <v>Thursday</v>
      </c>
      <c r="D6747" s="2" t="str">
        <f t="shared" si="2"/>
        <v>1st quarter</v>
      </c>
      <c r="E6747" s="1">
        <v>41.884998</v>
      </c>
      <c r="F6747" s="1">
        <v>42.060001</v>
      </c>
      <c r="G6747" s="1">
        <v>41.884998</v>
      </c>
      <c r="H6747" s="1">
        <v>42.044998</v>
      </c>
      <c r="I6747" s="1">
        <v>38.46056</v>
      </c>
      <c r="J6747" s="1">
        <v>36400.0</v>
      </c>
      <c r="K6747" s="6">
        <f t="shared" si="5"/>
        <v>0.001786728077</v>
      </c>
      <c r="L6747" s="6">
        <f t="shared" si="6"/>
        <v>1.900937772</v>
      </c>
    </row>
    <row r="6748" ht="16.5" customHeight="1">
      <c r="A6748" s="1" t="s">
        <v>14</v>
      </c>
      <c r="B6748" s="4">
        <v>42769.0</v>
      </c>
      <c r="C6748" s="5" t="str">
        <f t="shared" si="1"/>
        <v>Friday</v>
      </c>
      <c r="D6748" s="2" t="str">
        <f t="shared" si="2"/>
        <v>1st quarter</v>
      </c>
      <c r="E6748" s="1">
        <v>42.044998</v>
      </c>
      <c r="F6748" s="1">
        <v>42.334999</v>
      </c>
      <c r="G6748" s="1">
        <v>42.044998</v>
      </c>
      <c r="H6748" s="1">
        <v>42.305</v>
      </c>
      <c r="I6748" s="1">
        <v>38.698399</v>
      </c>
      <c r="J6748" s="1">
        <v>48400.0</v>
      </c>
      <c r="K6748" s="6">
        <f t="shared" si="5"/>
        <v>0.00618397132</v>
      </c>
      <c r="L6748" s="6">
        <f t="shared" si="6"/>
        <v>1.912693117</v>
      </c>
    </row>
    <row r="6749" ht="16.5" customHeight="1">
      <c r="A6749" s="1" t="s">
        <v>14</v>
      </c>
      <c r="B6749" s="4">
        <v>42772.0</v>
      </c>
      <c r="C6749" s="5" t="str">
        <f t="shared" si="1"/>
        <v>Monday</v>
      </c>
      <c r="D6749" s="2" t="str">
        <f t="shared" si="2"/>
        <v>1st quarter</v>
      </c>
      <c r="E6749" s="1">
        <v>42.235001</v>
      </c>
      <c r="F6749" s="1">
        <v>42.275002</v>
      </c>
      <c r="G6749" s="1">
        <v>42.119999</v>
      </c>
      <c r="H6749" s="1">
        <v>42.174999</v>
      </c>
      <c r="I6749" s="1">
        <v>38.579472</v>
      </c>
      <c r="J6749" s="1">
        <v>111400.0</v>
      </c>
      <c r="K6749" s="6">
        <f t="shared" si="5"/>
        <v>-0.003073176231</v>
      </c>
      <c r="L6749" s="6">
        <f t="shared" si="6"/>
        <v>1.906815074</v>
      </c>
    </row>
    <row r="6750" ht="16.5" customHeight="1">
      <c r="A6750" s="1" t="s">
        <v>14</v>
      </c>
      <c r="B6750" s="4">
        <v>42773.0</v>
      </c>
      <c r="C6750" s="5" t="str">
        <f t="shared" si="1"/>
        <v>Tuesday</v>
      </c>
      <c r="D6750" s="2" t="str">
        <f t="shared" si="2"/>
        <v>1st quarter</v>
      </c>
      <c r="E6750" s="1">
        <v>42.310001</v>
      </c>
      <c r="F6750" s="1">
        <v>42.345001</v>
      </c>
      <c r="G6750" s="1">
        <v>42.189999</v>
      </c>
      <c r="H6750" s="1">
        <v>42.255001</v>
      </c>
      <c r="I6750" s="1">
        <v>38.652657</v>
      </c>
      <c r="J6750" s="1">
        <v>87800.0</v>
      </c>
      <c r="K6750" s="6">
        <f t="shared" si="5"/>
        <v>0.001896993303</v>
      </c>
      <c r="L6750" s="6">
        <f t="shared" si="6"/>
        <v>1.910432289</v>
      </c>
    </row>
    <row r="6751" ht="16.5" customHeight="1">
      <c r="A6751" s="1" t="s">
        <v>14</v>
      </c>
      <c r="B6751" s="4">
        <v>42774.0</v>
      </c>
      <c r="C6751" s="5" t="str">
        <f t="shared" si="1"/>
        <v>Wednesday</v>
      </c>
      <c r="D6751" s="2" t="str">
        <f t="shared" si="2"/>
        <v>1st quarter</v>
      </c>
      <c r="E6751" s="1">
        <v>42.16</v>
      </c>
      <c r="F6751" s="1">
        <v>42.334999</v>
      </c>
      <c r="G6751" s="1">
        <v>42.125</v>
      </c>
      <c r="H6751" s="1">
        <v>42.275002</v>
      </c>
      <c r="I6751" s="1">
        <v>38.670952</v>
      </c>
      <c r="J6751" s="1">
        <v>121000.0</v>
      </c>
      <c r="K6751" s="6">
        <f t="shared" si="5"/>
        <v>0.0004733180438</v>
      </c>
      <c r="L6751" s="6">
        <f t="shared" si="6"/>
        <v>1.911336532</v>
      </c>
    </row>
    <row r="6752" ht="16.5" customHeight="1">
      <c r="A6752" s="1" t="s">
        <v>14</v>
      </c>
      <c r="B6752" s="4">
        <v>42775.0</v>
      </c>
      <c r="C6752" s="5" t="str">
        <f t="shared" si="1"/>
        <v>Thursday</v>
      </c>
      <c r="D6752" s="2" t="str">
        <f t="shared" si="2"/>
        <v>1st quarter</v>
      </c>
      <c r="E6752" s="1">
        <v>42.380001</v>
      </c>
      <c r="F6752" s="1">
        <v>42.599998</v>
      </c>
      <c r="G6752" s="1">
        <v>42.380001</v>
      </c>
      <c r="H6752" s="1">
        <v>42.540001</v>
      </c>
      <c r="I6752" s="1">
        <v>38.913353</v>
      </c>
      <c r="J6752" s="1">
        <v>51000.0</v>
      </c>
      <c r="K6752" s="6">
        <f t="shared" si="5"/>
        <v>0.006268296679</v>
      </c>
      <c r="L6752" s="6">
        <f t="shared" si="6"/>
        <v>1.923317356</v>
      </c>
    </row>
    <row r="6753" ht="16.5" customHeight="1">
      <c r="A6753" s="1" t="s">
        <v>14</v>
      </c>
      <c r="B6753" s="4">
        <v>42776.0</v>
      </c>
      <c r="C6753" s="5" t="str">
        <f t="shared" si="1"/>
        <v>Friday</v>
      </c>
      <c r="D6753" s="2" t="str">
        <f t="shared" si="2"/>
        <v>1st quarter</v>
      </c>
      <c r="E6753" s="1">
        <v>42.625</v>
      </c>
      <c r="F6753" s="1">
        <v>42.724998</v>
      </c>
      <c r="G6753" s="1">
        <v>42.584999</v>
      </c>
      <c r="H6753" s="1">
        <v>42.645</v>
      </c>
      <c r="I6753" s="1">
        <v>39.009411</v>
      </c>
      <c r="J6753" s="1">
        <v>72200.0</v>
      </c>
      <c r="K6753" s="6">
        <f t="shared" si="5"/>
        <v>0.002468509974</v>
      </c>
      <c r="L6753" s="6">
        <f t="shared" si="6"/>
        <v>1.928065084</v>
      </c>
    </row>
    <row r="6754" ht="16.5" customHeight="1">
      <c r="A6754" s="1" t="s">
        <v>14</v>
      </c>
      <c r="B6754" s="4">
        <v>42779.0</v>
      </c>
      <c r="C6754" s="5" t="str">
        <f t="shared" si="1"/>
        <v>Monday</v>
      </c>
      <c r="D6754" s="2" t="str">
        <f t="shared" si="2"/>
        <v>1st quarter</v>
      </c>
      <c r="E6754" s="1">
        <v>42.775002</v>
      </c>
      <c r="F6754" s="1">
        <v>42.93</v>
      </c>
      <c r="G6754" s="1">
        <v>42.744999</v>
      </c>
      <c r="H6754" s="1">
        <v>42.880001</v>
      </c>
      <c r="I6754" s="1">
        <v>39.224377</v>
      </c>
      <c r="J6754" s="1">
        <v>28600.0</v>
      </c>
      <c r="K6754" s="6">
        <f t="shared" si="5"/>
        <v>0.005510618963</v>
      </c>
      <c r="L6754" s="6">
        <f t="shared" si="6"/>
        <v>1.938689916</v>
      </c>
    </row>
    <row r="6755" ht="16.5" customHeight="1">
      <c r="A6755" s="1" t="s">
        <v>14</v>
      </c>
      <c r="B6755" s="4">
        <v>42780.0</v>
      </c>
      <c r="C6755" s="5" t="str">
        <f t="shared" si="1"/>
        <v>Tuesday</v>
      </c>
      <c r="D6755" s="2" t="str">
        <f t="shared" si="2"/>
        <v>1st quarter</v>
      </c>
      <c r="E6755" s="1">
        <v>42.855</v>
      </c>
      <c r="F6755" s="1">
        <v>43.005001</v>
      </c>
      <c r="G6755" s="1">
        <v>42.75</v>
      </c>
      <c r="H6755" s="1">
        <v>42.98</v>
      </c>
      <c r="I6755" s="1">
        <v>39.315853</v>
      </c>
      <c r="J6755" s="1">
        <v>67200.0</v>
      </c>
      <c r="K6755" s="6">
        <f t="shared" si="5"/>
        <v>0.00233212117</v>
      </c>
      <c r="L6755" s="6">
        <f t="shared" si="6"/>
        <v>1.943211176</v>
      </c>
    </row>
    <row r="6756" ht="16.5" customHeight="1">
      <c r="A6756" s="1" t="s">
        <v>14</v>
      </c>
      <c r="B6756" s="4">
        <v>42781.0</v>
      </c>
      <c r="C6756" s="5" t="str">
        <f t="shared" si="1"/>
        <v>Wednesday</v>
      </c>
      <c r="D6756" s="2" t="str">
        <f t="shared" si="2"/>
        <v>1st quarter</v>
      </c>
      <c r="E6756" s="1">
        <v>42.965</v>
      </c>
      <c r="F6756" s="1">
        <v>43.275002</v>
      </c>
      <c r="G6756" s="1">
        <v>42.955002</v>
      </c>
      <c r="H6756" s="1">
        <v>43.25</v>
      </c>
      <c r="I6756" s="1">
        <v>39.562832</v>
      </c>
      <c r="J6756" s="1">
        <v>29000.0</v>
      </c>
      <c r="K6756" s="6">
        <f t="shared" si="5"/>
        <v>0.006281918899</v>
      </c>
      <c r="L6756" s="6">
        <f t="shared" si="6"/>
        <v>1.955418271</v>
      </c>
    </row>
    <row r="6757" ht="16.5" customHeight="1">
      <c r="A6757" s="1" t="s">
        <v>14</v>
      </c>
      <c r="B6757" s="4">
        <v>42782.0</v>
      </c>
      <c r="C6757" s="5" t="str">
        <f t="shared" si="1"/>
        <v>Thursday</v>
      </c>
      <c r="D6757" s="2" t="str">
        <f t="shared" si="2"/>
        <v>1st quarter</v>
      </c>
      <c r="E6757" s="1">
        <v>43.255001</v>
      </c>
      <c r="F6757" s="1">
        <v>43.255001</v>
      </c>
      <c r="G6757" s="1">
        <v>43.064999</v>
      </c>
      <c r="H6757" s="1">
        <v>43.165001</v>
      </c>
      <c r="I6757" s="1">
        <v>39.485092</v>
      </c>
      <c r="J6757" s="1">
        <v>60000.0</v>
      </c>
      <c r="K6757" s="6">
        <f t="shared" si="5"/>
        <v>-0.001964975611</v>
      </c>
      <c r="L6757" s="6">
        <f t="shared" si="6"/>
        <v>1.951575922</v>
      </c>
    </row>
    <row r="6758" ht="16.5" customHeight="1">
      <c r="A6758" s="1" t="s">
        <v>14</v>
      </c>
      <c r="B6758" s="4">
        <v>42783.0</v>
      </c>
      <c r="C6758" s="5" t="str">
        <f t="shared" si="1"/>
        <v>Friday</v>
      </c>
      <c r="D6758" s="2" t="str">
        <f t="shared" si="2"/>
        <v>1st quarter</v>
      </c>
      <c r="E6758" s="1">
        <v>43.084999</v>
      </c>
      <c r="F6758" s="1">
        <v>43.255001</v>
      </c>
      <c r="G6758" s="1">
        <v>43.07</v>
      </c>
      <c r="H6758" s="1">
        <v>43.25</v>
      </c>
      <c r="I6758" s="1">
        <v>39.562832</v>
      </c>
      <c r="J6758" s="1">
        <v>42200.0</v>
      </c>
      <c r="K6758" s="6">
        <f t="shared" si="5"/>
        <v>0.001968844343</v>
      </c>
      <c r="L6758" s="6">
        <f t="shared" si="6"/>
        <v>1.955418271</v>
      </c>
    </row>
    <row r="6759" ht="16.5" customHeight="1">
      <c r="A6759" s="1" t="s">
        <v>14</v>
      </c>
      <c r="B6759" s="4">
        <v>42787.0</v>
      </c>
      <c r="C6759" s="5" t="str">
        <f t="shared" si="1"/>
        <v>Tuesday</v>
      </c>
      <c r="D6759" s="2" t="str">
        <f t="shared" si="2"/>
        <v>1st quarter</v>
      </c>
      <c r="E6759" s="1">
        <v>43.34</v>
      </c>
      <c r="F6759" s="1">
        <v>43.575001</v>
      </c>
      <c r="G6759" s="1">
        <v>43.34</v>
      </c>
      <c r="H6759" s="1">
        <v>43.549999</v>
      </c>
      <c r="I6759" s="1">
        <v>39.837261</v>
      </c>
      <c r="J6759" s="1">
        <v>59800.0</v>
      </c>
      <c r="K6759" s="6">
        <f t="shared" si="5"/>
        <v>0.006936535787</v>
      </c>
      <c r="L6759" s="6">
        <f t="shared" si="6"/>
        <v>1.9689821</v>
      </c>
    </row>
    <row r="6760" ht="16.5" customHeight="1">
      <c r="A6760" s="1" t="s">
        <v>14</v>
      </c>
      <c r="B6760" s="4">
        <v>42788.0</v>
      </c>
      <c r="C6760" s="5" t="str">
        <f t="shared" si="1"/>
        <v>Wednesday</v>
      </c>
      <c r="D6760" s="2" t="str">
        <f t="shared" si="2"/>
        <v>1st quarter</v>
      </c>
      <c r="E6760" s="1">
        <v>43.419998</v>
      </c>
      <c r="F6760" s="1">
        <v>43.52</v>
      </c>
      <c r="G6760" s="1">
        <v>43.419998</v>
      </c>
      <c r="H6760" s="1">
        <v>43.470001</v>
      </c>
      <c r="I6760" s="1">
        <v>39.76408</v>
      </c>
      <c r="J6760" s="1">
        <v>50600.0</v>
      </c>
      <c r="K6760" s="6">
        <f t="shared" si="5"/>
        <v>-0.001836998784</v>
      </c>
      <c r="L6760" s="6">
        <f t="shared" si="6"/>
        <v>1.965365082</v>
      </c>
    </row>
    <row r="6761" ht="16.5" customHeight="1">
      <c r="A6761" s="1" t="s">
        <v>14</v>
      </c>
      <c r="B6761" s="4">
        <v>42789.0</v>
      </c>
      <c r="C6761" s="5" t="str">
        <f t="shared" si="1"/>
        <v>Thursday</v>
      </c>
      <c r="D6761" s="2" t="str">
        <f t="shared" si="2"/>
        <v>1st quarter</v>
      </c>
      <c r="E6761" s="1">
        <v>43.575001</v>
      </c>
      <c r="F6761" s="1">
        <v>43.575001</v>
      </c>
      <c r="G6761" s="1">
        <v>43.305</v>
      </c>
      <c r="H6761" s="1">
        <v>43.455002</v>
      </c>
      <c r="I6761" s="1">
        <v>39.750351</v>
      </c>
      <c r="J6761" s="1">
        <v>130800.0</v>
      </c>
      <c r="K6761" s="6">
        <f t="shared" si="5"/>
        <v>-0.0003452613515</v>
      </c>
      <c r="L6761" s="6">
        <f t="shared" si="6"/>
        <v>1.964686517</v>
      </c>
    </row>
    <row r="6762" ht="16.5" customHeight="1">
      <c r="A6762" s="1" t="s">
        <v>14</v>
      </c>
      <c r="B6762" s="4">
        <v>42790.0</v>
      </c>
      <c r="C6762" s="5" t="str">
        <f t="shared" si="1"/>
        <v>Friday</v>
      </c>
      <c r="D6762" s="2" t="str">
        <f t="shared" si="2"/>
        <v>1st quarter</v>
      </c>
      <c r="E6762" s="1">
        <v>43.290001</v>
      </c>
      <c r="F6762" s="1">
        <v>43.514999</v>
      </c>
      <c r="G6762" s="1">
        <v>43.224998</v>
      </c>
      <c r="H6762" s="1">
        <v>43.514999</v>
      </c>
      <c r="I6762" s="1">
        <v>39.805237</v>
      </c>
      <c r="J6762" s="1">
        <v>35000.0</v>
      </c>
      <c r="K6762" s="6">
        <f t="shared" si="5"/>
        <v>0.001380767682</v>
      </c>
      <c r="L6762" s="6">
        <f t="shared" si="6"/>
        <v>1.967399293</v>
      </c>
    </row>
    <row r="6763" ht="16.5" customHeight="1">
      <c r="A6763" s="1" t="s">
        <v>14</v>
      </c>
      <c r="B6763" s="4">
        <v>42793.0</v>
      </c>
      <c r="C6763" s="5" t="str">
        <f t="shared" si="1"/>
        <v>Monday</v>
      </c>
      <c r="D6763" s="2" t="str">
        <f t="shared" si="2"/>
        <v>1st quarter</v>
      </c>
      <c r="E6763" s="1">
        <v>43.450001</v>
      </c>
      <c r="F6763" s="1">
        <v>43.595001</v>
      </c>
      <c r="G6763" s="1">
        <v>43.424999</v>
      </c>
      <c r="H6763" s="1">
        <v>43.535</v>
      </c>
      <c r="I6763" s="1">
        <v>39.823536</v>
      </c>
      <c r="J6763" s="1">
        <v>42600.0</v>
      </c>
      <c r="K6763" s="6">
        <f t="shared" si="5"/>
        <v>0.0004597133789</v>
      </c>
      <c r="L6763" s="6">
        <f t="shared" si="6"/>
        <v>1.968303733</v>
      </c>
    </row>
    <row r="6764" ht="16.5" customHeight="1">
      <c r="A6764" s="1" t="s">
        <v>14</v>
      </c>
      <c r="B6764" s="4">
        <v>42794.0</v>
      </c>
      <c r="C6764" s="5" t="str">
        <f t="shared" si="1"/>
        <v>Tuesday</v>
      </c>
      <c r="D6764" s="2" t="str">
        <f t="shared" si="2"/>
        <v>1st quarter</v>
      </c>
      <c r="E6764" s="1">
        <v>43.505001</v>
      </c>
      <c r="F6764" s="1">
        <v>43.525002</v>
      </c>
      <c r="G6764" s="1">
        <v>43.360001</v>
      </c>
      <c r="H6764" s="1">
        <v>43.389999</v>
      </c>
      <c r="I6764" s="1">
        <v>39.690891</v>
      </c>
      <c r="J6764" s="1">
        <v>63000.0</v>
      </c>
      <c r="K6764" s="6">
        <f t="shared" si="5"/>
        <v>-0.003330819242</v>
      </c>
      <c r="L6764" s="6">
        <f t="shared" si="6"/>
        <v>1.961747669</v>
      </c>
    </row>
    <row r="6765" ht="16.5" customHeight="1">
      <c r="A6765" s="1" t="s">
        <v>14</v>
      </c>
      <c r="B6765" s="4">
        <v>42795.0</v>
      </c>
      <c r="C6765" s="5" t="str">
        <f t="shared" si="1"/>
        <v>Wednesday</v>
      </c>
      <c r="D6765" s="2" t="str">
        <f t="shared" si="2"/>
        <v>1st quarter</v>
      </c>
      <c r="E6765" s="1">
        <v>43.75</v>
      </c>
      <c r="F6765" s="1">
        <v>44.055</v>
      </c>
      <c r="G6765" s="1">
        <v>43.720001</v>
      </c>
      <c r="H6765" s="1">
        <v>43.98</v>
      </c>
      <c r="I6765" s="1">
        <v>40.230595</v>
      </c>
      <c r="J6765" s="1">
        <v>54600.0</v>
      </c>
      <c r="K6765" s="6">
        <f t="shared" si="5"/>
        <v>0.01359767912</v>
      </c>
      <c r="L6765" s="6">
        <f t="shared" si="6"/>
        <v>1.988422884</v>
      </c>
    </row>
    <row r="6766" ht="16.5" customHeight="1">
      <c r="A6766" s="1" t="s">
        <v>14</v>
      </c>
      <c r="B6766" s="4">
        <v>42796.0</v>
      </c>
      <c r="C6766" s="5" t="str">
        <f t="shared" si="1"/>
        <v>Thursday</v>
      </c>
      <c r="D6766" s="2" t="str">
        <f t="shared" si="2"/>
        <v>1st quarter</v>
      </c>
      <c r="E6766" s="1">
        <v>43.924999</v>
      </c>
      <c r="F6766" s="1">
        <v>43.924999</v>
      </c>
      <c r="G6766" s="1">
        <v>43.674999</v>
      </c>
      <c r="H6766" s="1">
        <v>43.674999</v>
      </c>
      <c r="I6766" s="1">
        <v>39.951599</v>
      </c>
      <c r="J6766" s="1">
        <v>101000.0</v>
      </c>
      <c r="K6766" s="6">
        <f t="shared" si="5"/>
        <v>-0.006934921047</v>
      </c>
      <c r="L6766" s="6">
        <f t="shared" si="6"/>
        <v>1.974633328</v>
      </c>
    </row>
    <row r="6767" ht="16.5" customHeight="1">
      <c r="A6767" s="1" t="s">
        <v>14</v>
      </c>
      <c r="B6767" s="4">
        <v>42797.0</v>
      </c>
      <c r="C6767" s="5" t="str">
        <f t="shared" si="1"/>
        <v>Friday</v>
      </c>
      <c r="D6767" s="2" t="str">
        <f t="shared" si="2"/>
        <v>1st quarter</v>
      </c>
      <c r="E6767" s="1">
        <v>43.66</v>
      </c>
      <c r="F6767" s="1">
        <v>43.685001</v>
      </c>
      <c r="G6767" s="1">
        <v>43.509998</v>
      </c>
      <c r="H6767" s="1">
        <v>43.650002</v>
      </c>
      <c r="I6767" s="1">
        <v>39.928734</v>
      </c>
      <c r="J6767" s="1">
        <v>93400.0</v>
      </c>
      <c r="K6767" s="6">
        <f t="shared" si="5"/>
        <v>-0.0005723175185</v>
      </c>
      <c r="L6767" s="6">
        <f t="shared" si="6"/>
        <v>1.973503211</v>
      </c>
    </row>
    <row r="6768" ht="16.5" customHeight="1">
      <c r="A6768" s="1" t="s">
        <v>14</v>
      </c>
      <c r="B6768" s="4">
        <v>42800.0</v>
      </c>
      <c r="C6768" s="5" t="str">
        <f t="shared" si="1"/>
        <v>Monday</v>
      </c>
      <c r="D6768" s="2" t="str">
        <f t="shared" si="2"/>
        <v>1st quarter</v>
      </c>
      <c r="E6768" s="1">
        <v>43.455002</v>
      </c>
      <c r="F6768" s="1">
        <v>43.605</v>
      </c>
      <c r="G6768" s="1">
        <v>43.404999</v>
      </c>
      <c r="H6768" s="1">
        <v>43.525002</v>
      </c>
      <c r="I6768" s="1">
        <v>39.814388</v>
      </c>
      <c r="J6768" s="1">
        <v>33600.0</v>
      </c>
      <c r="K6768" s="6">
        <f t="shared" si="5"/>
        <v>-0.002863752204</v>
      </c>
      <c r="L6768" s="6">
        <f t="shared" si="6"/>
        <v>1.967851587</v>
      </c>
    </row>
    <row r="6769" ht="16.5" customHeight="1">
      <c r="A6769" s="1" t="s">
        <v>14</v>
      </c>
      <c r="B6769" s="4">
        <v>42801.0</v>
      </c>
      <c r="C6769" s="5" t="str">
        <f t="shared" si="1"/>
        <v>Tuesday</v>
      </c>
      <c r="D6769" s="2" t="str">
        <f t="shared" si="2"/>
        <v>1st quarter</v>
      </c>
      <c r="E6769" s="1">
        <v>43.439999</v>
      </c>
      <c r="F6769" s="1">
        <v>43.509998</v>
      </c>
      <c r="G6769" s="1">
        <v>43.360001</v>
      </c>
      <c r="H6769" s="1">
        <v>43.419998</v>
      </c>
      <c r="I6769" s="1">
        <v>39.718342</v>
      </c>
      <c r="J6769" s="1">
        <v>62600.0</v>
      </c>
      <c r="K6769" s="6">
        <f t="shared" si="5"/>
        <v>-0.002412344</v>
      </c>
      <c r="L6769" s="6">
        <f t="shared" si="6"/>
        <v>1.963104452</v>
      </c>
    </row>
    <row r="6770" ht="16.5" customHeight="1">
      <c r="A6770" s="1" t="s">
        <v>14</v>
      </c>
      <c r="B6770" s="4">
        <v>42802.0</v>
      </c>
      <c r="C6770" s="5" t="str">
        <f t="shared" si="1"/>
        <v>Wednesday</v>
      </c>
      <c r="D6770" s="2" t="str">
        <f t="shared" si="2"/>
        <v>1st quarter</v>
      </c>
      <c r="E6770" s="1">
        <v>43.470001</v>
      </c>
      <c r="F6770" s="1">
        <v>43.529999</v>
      </c>
      <c r="G6770" s="1">
        <v>43.305</v>
      </c>
      <c r="H6770" s="1">
        <v>43.305</v>
      </c>
      <c r="I6770" s="1">
        <v>39.61314</v>
      </c>
      <c r="J6770" s="1">
        <v>70200.0</v>
      </c>
      <c r="K6770" s="6">
        <f t="shared" si="5"/>
        <v>-0.002648700693</v>
      </c>
      <c r="L6770" s="6">
        <f t="shared" si="6"/>
        <v>1.957904776</v>
      </c>
    </row>
    <row r="6771" ht="16.5" customHeight="1">
      <c r="A6771" s="1" t="s">
        <v>14</v>
      </c>
      <c r="B6771" s="4">
        <v>42803.0</v>
      </c>
      <c r="C6771" s="5" t="str">
        <f t="shared" si="1"/>
        <v>Thursday</v>
      </c>
      <c r="D6771" s="2" t="str">
        <f t="shared" si="2"/>
        <v>1st quarter</v>
      </c>
      <c r="E6771" s="1">
        <v>43.305</v>
      </c>
      <c r="F6771" s="1">
        <v>43.360001</v>
      </c>
      <c r="G6771" s="1">
        <v>43.125</v>
      </c>
      <c r="H6771" s="1">
        <v>43.310001</v>
      </c>
      <c r="I6771" s="1">
        <v>39.617725</v>
      </c>
      <c r="J6771" s="1">
        <v>55400.0</v>
      </c>
      <c r="K6771" s="6">
        <f t="shared" si="5"/>
        <v>0.0001157444222</v>
      </c>
      <c r="L6771" s="6">
        <f t="shared" si="6"/>
        <v>1.958131393</v>
      </c>
    </row>
    <row r="6772" ht="16.5" customHeight="1">
      <c r="A6772" s="1" t="s">
        <v>14</v>
      </c>
      <c r="B6772" s="4">
        <v>42804.0</v>
      </c>
      <c r="C6772" s="5" t="str">
        <f t="shared" si="1"/>
        <v>Friday</v>
      </c>
      <c r="D6772" s="2" t="str">
        <f t="shared" si="2"/>
        <v>1st quarter</v>
      </c>
      <c r="E6772" s="1">
        <v>43.494999</v>
      </c>
      <c r="F6772" s="1">
        <v>43.555</v>
      </c>
      <c r="G6772" s="1">
        <v>43.299999</v>
      </c>
      <c r="H6772" s="1">
        <v>43.455002</v>
      </c>
      <c r="I6772" s="1">
        <v>39.750351</v>
      </c>
      <c r="J6772" s="1">
        <v>37000.0</v>
      </c>
      <c r="K6772" s="6">
        <f t="shared" si="5"/>
        <v>0.003347643006</v>
      </c>
      <c r="L6772" s="6">
        <f t="shared" si="6"/>
        <v>1.964686517</v>
      </c>
    </row>
    <row r="6773" ht="16.5" customHeight="1">
      <c r="A6773" s="1" t="s">
        <v>14</v>
      </c>
      <c r="B6773" s="4">
        <v>42807.0</v>
      </c>
      <c r="C6773" s="5" t="str">
        <f t="shared" si="1"/>
        <v>Monday</v>
      </c>
      <c r="D6773" s="2" t="str">
        <f t="shared" si="2"/>
        <v>1st quarter</v>
      </c>
      <c r="E6773" s="1">
        <v>43.439999</v>
      </c>
      <c r="F6773" s="1">
        <v>43.535</v>
      </c>
      <c r="G6773" s="1">
        <v>43.424999</v>
      </c>
      <c r="H6773" s="1">
        <v>43.525002</v>
      </c>
      <c r="I6773" s="1">
        <v>39.814388</v>
      </c>
      <c r="J6773" s="1">
        <v>39800.0</v>
      </c>
      <c r="K6773" s="6">
        <f t="shared" si="5"/>
        <v>0.001610979485</v>
      </c>
      <c r="L6773" s="6">
        <f t="shared" si="6"/>
        <v>1.967851587</v>
      </c>
    </row>
    <row r="6774" ht="16.5" customHeight="1">
      <c r="A6774" s="1" t="s">
        <v>14</v>
      </c>
      <c r="B6774" s="4">
        <v>42808.0</v>
      </c>
      <c r="C6774" s="5" t="str">
        <f t="shared" si="1"/>
        <v>Tuesday</v>
      </c>
      <c r="D6774" s="2" t="str">
        <f t="shared" si="2"/>
        <v>1st quarter</v>
      </c>
      <c r="E6774" s="1">
        <v>43.375</v>
      </c>
      <c r="F6774" s="1">
        <v>43.41</v>
      </c>
      <c r="G6774" s="1">
        <v>43.259998</v>
      </c>
      <c r="H6774" s="1">
        <v>43.400002</v>
      </c>
      <c r="I6774" s="1">
        <v>39.700054</v>
      </c>
      <c r="J6774" s="1">
        <v>28400.0</v>
      </c>
      <c r="K6774" s="6">
        <f t="shared" si="5"/>
        <v>-0.002871675436</v>
      </c>
      <c r="L6774" s="6">
        <f t="shared" si="6"/>
        <v>1.962200556</v>
      </c>
    </row>
    <row r="6775" ht="16.5" customHeight="1">
      <c r="A6775" s="1" t="s">
        <v>14</v>
      </c>
      <c r="B6775" s="4">
        <v>42809.0</v>
      </c>
      <c r="C6775" s="5" t="str">
        <f t="shared" si="1"/>
        <v>Wednesday</v>
      </c>
      <c r="D6775" s="2" t="str">
        <f t="shared" si="2"/>
        <v>1st quarter</v>
      </c>
      <c r="E6775" s="1">
        <v>43.485001</v>
      </c>
      <c r="F6775" s="1">
        <v>43.904999</v>
      </c>
      <c r="G6775" s="1">
        <v>43.470001</v>
      </c>
      <c r="H6775" s="1">
        <v>43.810001</v>
      </c>
      <c r="I6775" s="1">
        <v>40.0751</v>
      </c>
      <c r="J6775" s="1">
        <v>70600.0</v>
      </c>
      <c r="K6775" s="6">
        <f t="shared" si="5"/>
        <v>0.009446989669</v>
      </c>
      <c r="L6775" s="6">
        <f t="shared" si="6"/>
        <v>1.980737444</v>
      </c>
    </row>
    <row r="6776" ht="16.5" customHeight="1">
      <c r="A6776" s="1" t="s">
        <v>14</v>
      </c>
      <c r="B6776" s="4">
        <v>42810.0</v>
      </c>
      <c r="C6776" s="5" t="str">
        <f t="shared" si="1"/>
        <v>Thursday</v>
      </c>
      <c r="D6776" s="2" t="str">
        <f t="shared" si="2"/>
        <v>1st quarter</v>
      </c>
      <c r="E6776" s="1">
        <v>43.845001</v>
      </c>
      <c r="F6776" s="1">
        <v>43.904999</v>
      </c>
      <c r="G6776" s="1">
        <v>43.709999</v>
      </c>
      <c r="H6776" s="1">
        <v>43.759998</v>
      </c>
      <c r="I6776" s="1">
        <v>40.029358</v>
      </c>
      <c r="J6776" s="1">
        <v>62200.0</v>
      </c>
      <c r="K6776" s="6">
        <f t="shared" si="5"/>
        <v>-0.001141407008</v>
      </c>
      <c r="L6776" s="6">
        <f t="shared" si="6"/>
        <v>1.978476617</v>
      </c>
    </row>
    <row r="6777" ht="16.5" customHeight="1">
      <c r="A6777" s="1" t="s">
        <v>14</v>
      </c>
      <c r="B6777" s="4">
        <v>42811.0</v>
      </c>
      <c r="C6777" s="5" t="str">
        <f t="shared" si="1"/>
        <v>Friday</v>
      </c>
      <c r="D6777" s="2" t="str">
        <f t="shared" si="2"/>
        <v>1st quarter</v>
      </c>
      <c r="E6777" s="1">
        <v>43.82</v>
      </c>
      <c r="F6777" s="1">
        <v>43.849998</v>
      </c>
      <c r="G6777" s="1">
        <v>43.689999</v>
      </c>
      <c r="H6777" s="1">
        <v>43.75</v>
      </c>
      <c r="I6777" s="1">
        <v>40.020203</v>
      </c>
      <c r="J6777" s="1">
        <v>49800.0</v>
      </c>
      <c r="K6777" s="6">
        <f t="shared" si="5"/>
        <v>-0.0002287071404</v>
      </c>
      <c r="L6777" s="6">
        <f t="shared" si="6"/>
        <v>1.978024125</v>
      </c>
    </row>
    <row r="6778" ht="16.5" customHeight="1">
      <c r="A6778" s="1" t="s">
        <v>14</v>
      </c>
      <c r="B6778" s="4">
        <v>42814.0</v>
      </c>
      <c r="C6778" s="5" t="str">
        <f t="shared" si="1"/>
        <v>Monday</v>
      </c>
      <c r="D6778" s="2" t="str">
        <f t="shared" si="2"/>
        <v>1st quarter</v>
      </c>
      <c r="E6778" s="1">
        <v>43.755001</v>
      </c>
      <c r="F6778" s="1">
        <v>43.790001</v>
      </c>
      <c r="G6778" s="1">
        <v>43.610001</v>
      </c>
      <c r="H6778" s="1">
        <v>43.665001</v>
      </c>
      <c r="I6778" s="1">
        <v>39.942463</v>
      </c>
      <c r="J6778" s="1">
        <v>56200.0</v>
      </c>
      <c r="K6778" s="6">
        <f t="shared" si="5"/>
        <v>-0.001942518882</v>
      </c>
      <c r="L6778" s="6">
        <f t="shared" si="6"/>
        <v>1.974181776</v>
      </c>
    </row>
    <row r="6779" ht="16.5" customHeight="1">
      <c r="A6779" s="1" t="s">
        <v>14</v>
      </c>
      <c r="B6779" s="4">
        <v>42815.0</v>
      </c>
      <c r="C6779" s="5" t="str">
        <f t="shared" si="1"/>
        <v>Tuesday</v>
      </c>
      <c r="D6779" s="2" t="str">
        <f t="shared" si="2"/>
        <v>1st quarter</v>
      </c>
      <c r="E6779" s="1">
        <v>43.814999</v>
      </c>
      <c r="F6779" s="1">
        <v>43.814999</v>
      </c>
      <c r="G6779" s="1">
        <v>43.099998</v>
      </c>
      <c r="H6779" s="1">
        <v>43.154999</v>
      </c>
      <c r="I6779" s="1">
        <v>39.475945</v>
      </c>
      <c r="J6779" s="1">
        <v>76000.0</v>
      </c>
      <c r="K6779" s="6">
        <f t="shared" si="5"/>
        <v>-0.01167975045</v>
      </c>
      <c r="L6779" s="6">
        <f t="shared" si="6"/>
        <v>1.951123825</v>
      </c>
    </row>
    <row r="6780" ht="16.5" customHeight="1">
      <c r="A6780" s="1" t="s">
        <v>14</v>
      </c>
      <c r="B6780" s="4">
        <v>42816.0</v>
      </c>
      <c r="C6780" s="5" t="str">
        <f t="shared" si="1"/>
        <v>Wednesday</v>
      </c>
      <c r="D6780" s="2" t="str">
        <f t="shared" si="2"/>
        <v>1st quarter</v>
      </c>
      <c r="E6780" s="1">
        <v>43.115002</v>
      </c>
      <c r="F6780" s="1">
        <v>43.264999</v>
      </c>
      <c r="G6780" s="1">
        <v>43.0</v>
      </c>
      <c r="H6780" s="1">
        <v>43.205002</v>
      </c>
      <c r="I6780" s="1">
        <v>39.521679</v>
      </c>
      <c r="J6780" s="1">
        <v>108000.0</v>
      </c>
      <c r="K6780" s="6">
        <f t="shared" si="5"/>
        <v>0.001158528314</v>
      </c>
      <c r="L6780" s="6">
        <f t="shared" si="6"/>
        <v>1.953384258</v>
      </c>
    </row>
    <row r="6781" ht="16.5" customHeight="1">
      <c r="A6781" s="1" t="s">
        <v>14</v>
      </c>
      <c r="B6781" s="4">
        <v>42817.0</v>
      </c>
      <c r="C6781" s="5" t="str">
        <f t="shared" si="1"/>
        <v>Thursday</v>
      </c>
      <c r="D6781" s="2" t="str">
        <f t="shared" si="2"/>
        <v>1st quarter</v>
      </c>
      <c r="E6781" s="1">
        <v>43.150002</v>
      </c>
      <c r="F6781" s="1">
        <v>43.355</v>
      </c>
      <c r="G6781" s="1">
        <v>43.115002</v>
      </c>
      <c r="H6781" s="1">
        <v>43.154999</v>
      </c>
      <c r="I6781" s="1">
        <v>39.475945</v>
      </c>
      <c r="J6781" s="1">
        <v>276400.0</v>
      </c>
      <c r="K6781" s="6">
        <f t="shared" si="5"/>
        <v>-0.001157187679</v>
      </c>
      <c r="L6781" s="6">
        <f t="shared" si="6"/>
        <v>1.951123825</v>
      </c>
    </row>
    <row r="6782" ht="16.5" customHeight="1">
      <c r="A6782" s="1" t="s">
        <v>14</v>
      </c>
      <c r="B6782" s="4">
        <v>42818.0</v>
      </c>
      <c r="C6782" s="5" t="str">
        <f t="shared" si="1"/>
        <v>Friday</v>
      </c>
      <c r="D6782" s="2" t="str">
        <f t="shared" si="2"/>
        <v>1st quarter</v>
      </c>
      <c r="E6782" s="1">
        <v>43.16</v>
      </c>
      <c r="F6782" s="1">
        <v>43.169998</v>
      </c>
      <c r="G6782" s="1">
        <v>42.855</v>
      </c>
      <c r="H6782" s="1">
        <v>42.990002</v>
      </c>
      <c r="I6782" s="1">
        <v>39.451618</v>
      </c>
      <c r="J6782" s="1">
        <v>35400.0</v>
      </c>
      <c r="K6782" s="6">
        <f t="shared" si="5"/>
        <v>-0.0006162487054</v>
      </c>
      <c r="L6782" s="6">
        <f t="shared" si="6"/>
        <v>1.949921448</v>
      </c>
    </row>
    <row r="6783" ht="16.5" customHeight="1">
      <c r="A6783" s="1" t="s">
        <v>14</v>
      </c>
      <c r="B6783" s="4">
        <v>42821.0</v>
      </c>
      <c r="C6783" s="5" t="str">
        <f t="shared" si="1"/>
        <v>Monday</v>
      </c>
      <c r="D6783" s="2" t="str">
        <f t="shared" si="2"/>
        <v>1st quarter</v>
      </c>
      <c r="E6783" s="1">
        <v>42.705002</v>
      </c>
      <c r="F6783" s="1">
        <v>43.005001</v>
      </c>
      <c r="G6783" s="1">
        <v>42.584999</v>
      </c>
      <c r="H6783" s="1">
        <v>42.945</v>
      </c>
      <c r="I6783" s="1">
        <v>39.41032</v>
      </c>
      <c r="J6783" s="1">
        <v>223600.0</v>
      </c>
      <c r="K6783" s="6">
        <f t="shared" si="5"/>
        <v>-0.001046801173</v>
      </c>
      <c r="L6783" s="6">
        <f t="shared" si="6"/>
        <v>1.947880268</v>
      </c>
    </row>
    <row r="6784" ht="16.5" customHeight="1">
      <c r="A6784" s="1" t="s">
        <v>14</v>
      </c>
      <c r="B6784" s="4">
        <v>42822.0</v>
      </c>
      <c r="C6784" s="5" t="str">
        <f t="shared" si="1"/>
        <v>Tuesday</v>
      </c>
      <c r="D6784" s="2" t="str">
        <f t="shared" si="2"/>
        <v>1st quarter</v>
      </c>
      <c r="E6784" s="1">
        <v>42.93</v>
      </c>
      <c r="F6784" s="1">
        <v>43.290001</v>
      </c>
      <c r="G6784" s="1">
        <v>42.865002</v>
      </c>
      <c r="H6784" s="1">
        <v>43.220001</v>
      </c>
      <c r="I6784" s="1">
        <v>39.662685</v>
      </c>
      <c r="J6784" s="1">
        <v>35000.0</v>
      </c>
      <c r="K6784" s="6">
        <f t="shared" si="5"/>
        <v>0.006403525777</v>
      </c>
      <c r="L6784" s="6">
        <f t="shared" si="6"/>
        <v>1.960353569</v>
      </c>
    </row>
    <row r="6785" ht="16.5" customHeight="1">
      <c r="A6785" s="1" t="s">
        <v>14</v>
      </c>
      <c r="B6785" s="4">
        <v>42823.0</v>
      </c>
      <c r="C6785" s="5" t="str">
        <f t="shared" si="1"/>
        <v>Wednesday</v>
      </c>
      <c r="D6785" s="2" t="str">
        <f t="shared" si="2"/>
        <v>1st quarter</v>
      </c>
      <c r="E6785" s="1">
        <v>43.224998</v>
      </c>
      <c r="F6785" s="1">
        <v>43.314999</v>
      </c>
      <c r="G6785" s="1">
        <v>43.134998</v>
      </c>
      <c r="H6785" s="1">
        <v>43.305</v>
      </c>
      <c r="I6785" s="1">
        <v>39.740677</v>
      </c>
      <c r="J6785" s="1">
        <v>59000.0</v>
      </c>
      <c r="K6785" s="6">
        <f t="shared" si="5"/>
        <v>0.001966382256</v>
      </c>
      <c r="L6785" s="6">
        <f t="shared" si="6"/>
        <v>1.964208374</v>
      </c>
    </row>
    <row r="6786" ht="16.5" customHeight="1">
      <c r="A6786" s="1" t="s">
        <v>14</v>
      </c>
      <c r="B6786" s="4">
        <v>42824.0</v>
      </c>
      <c r="C6786" s="5" t="str">
        <f t="shared" si="1"/>
        <v>Thursday</v>
      </c>
      <c r="D6786" s="2" t="str">
        <f t="shared" si="2"/>
        <v>1st quarter</v>
      </c>
      <c r="E6786" s="1">
        <v>43.334999</v>
      </c>
      <c r="F6786" s="1">
        <v>43.48</v>
      </c>
      <c r="G6786" s="1">
        <v>43.27</v>
      </c>
      <c r="H6786" s="1">
        <v>43.424999</v>
      </c>
      <c r="I6786" s="1">
        <v>39.850807</v>
      </c>
      <c r="J6786" s="1">
        <v>214000.0</v>
      </c>
      <c r="K6786" s="6">
        <f t="shared" si="5"/>
        <v>0.002771216001</v>
      </c>
      <c r="L6786" s="6">
        <f t="shared" si="6"/>
        <v>1.969651619</v>
      </c>
    </row>
    <row r="6787" ht="16.5" customHeight="1">
      <c r="A6787" s="1" t="s">
        <v>14</v>
      </c>
      <c r="B6787" s="4">
        <v>42825.0</v>
      </c>
      <c r="C6787" s="5" t="str">
        <f t="shared" si="1"/>
        <v>Friday</v>
      </c>
      <c r="D6787" s="2" t="str">
        <f t="shared" si="2"/>
        <v>1st quarter</v>
      </c>
      <c r="E6787" s="1">
        <v>43.325001</v>
      </c>
      <c r="F6787" s="1">
        <v>43.514999</v>
      </c>
      <c r="G6787" s="1">
        <v>43.325001</v>
      </c>
      <c r="H6787" s="1">
        <v>43.380001</v>
      </c>
      <c r="I6787" s="1">
        <v>39.809513</v>
      </c>
      <c r="J6787" s="1">
        <v>97800.0</v>
      </c>
      <c r="K6787" s="6">
        <f t="shared" si="5"/>
        <v>-0.0010362149</v>
      </c>
      <c r="L6787" s="6">
        <f t="shared" si="6"/>
        <v>1.967610637</v>
      </c>
    </row>
    <row r="6788" ht="16.5" customHeight="1">
      <c r="A6788" s="1" t="s">
        <v>14</v>
      </c>
      <c r="B6788" s="4">
        <v>42828.0</v>
      </c>
      <c r="C6788" s="5" t="str">
        <f t="shared" si="1"/>
        <v>Monday</v>
      </c>
      <c r="D6788" s="2" t="str">
        <f t="shared" si="2"/>
        <v>2nd quarter</v>
      </c>
      <c r="E6788" s="1">
        <v>43.395</v>
      </c>
      <c r="F6788" s="1">
        <v>43.465</v>
      </c>
      <c r="G6788" s="1">
        <v>43.080002</v>
      </c>
      <c r="H6788" s="1">
        <v>43.275002</v>
      </c>
      <c r="I6788" s="1">
        <v>39.713158</v>
      </c>
      <c r="J6788" s="1">
        <v>34800.0</v>
      </c>
      <c r="K6788" s="6">
        <f t="shared" si="5"/>
        <v>-0.002420401375</v>
      </c>
      <c r="L6788" s="6">
        <f t="shared" si="6"/>
        <v>1.96284823</v>
      </c>
    </row>
    <row r="6789" ht="16.5" customHeight="1">
      <c r="A6789" s="1" t="s">
        <v>14</v>
      </c>
      <c r="B6789" s="4">
        <v>42829.0</v>
      </c>
      <c r="C6789" s="5" t="str">
        <f t="shared" si="1"/>
        <v>Tuesday</v>
      </c>
      <c r="D6789" s="2" t="str">
        <f t="shared" si="2"/>
        <v>2nd quarter</v>
      </c>
      <c r="E6789" s="1">
        <v>43.200001</v>
      </c>
      <c r="F6789" s="1">
        <v>43.299999</v>
      </c>
      <c r="G6789" s="1">
        <v>43.139999</v>
      </c>
      <c r="H6789" s="1">
        <v>43.299999</v>
      </c>
      <c r="I6789" s="1">
        <v>39.736099</v>
      </c>
      <c r="J6789" s="1">
        <v>48600.0</v>
      </c>
      <c r="K6789" s="6">
        <f t="shared" si="5"/>
        <v>0.0005776674824</v>
      </c>
      <c r="L6789" s="6">
        <f t="shared" si="6"/>
        <v>1.963982103</v>
      </c>
    </row>
    <row r="6790" ht="16.5" customHeight="1">
      <c r="A6790" s="1" t="s">
        <v>14</v>
      </c>
      <c r="B6790" s="4">
        <v>42830.0</v>
      </c>
      <c r="C6790" s="5" t="str">
        <f t="shared" si="1"/>
        <v>Wednesday</v>
      </c>
      <c r="D6790" s="2" t="str">
        <f t="shared" si="2"/>
        <v>2nd quarter</v>
      </c>
      <c r="E6790" s="1">
        <v>43.445</v>
      </c>
      <c r="F6790" s="1">
        <v>43.599998</v>
      </c>
      <c r="G6790" s="1">
        <v>43.099998</v>
      </c>
      <c r="H6790" s="1">
        <v>43.139999</v>
      </c>
      <c r="I6790" s="1">
        <v>39.589272</v>
      </c>
      <c r="J6790" s="1">
        <v>46000.0</v>
      </c>
      <c r="K6790" s="6">
        <f t="shared" si="5"/>
        <v>-0.003695053206</v>
      </c>
      <c r="L6790" s="6">
        <f t="shared" si="6"/>
        <v>1.956725085</v>
      </c>
    </row>
    <row r="6791" ht="16.5" customHeight="1">
      <c r="A6791" s="1" t="s">
        <v>14</v>
      </c>
      <c r="B6791" s="4">
        <v>42831.0</v>
      </c>
      <c r="C6791" s="5" t="str">
        <f t="shared" si="1"/>
        <v>Thursday</v>
      </c>
      <c r="D6791" s="2" t="str">
        <f t="shared" si="2"/>
        <v>2nd quarter</v>
      </c>
      <c r="E6791" s="1">
        <v>43.189999</v>
      </c>
      <c r="F6791" s="1">
        <v>43.375</v>
      </c>
      <c r="G6791" s="1">
        <v>43.174999</v>
      </c>
      <c r="H6791" s="1">
        <v>43.285</v>
      </c>
      <c r="I6791" s="1">
        <v>39.72234</v>
      </c>
      <c r="J6791" s="1">
        <v>98600.0</v>
      </c>
      <c r="K6791" s="6">
        <f t="shared" si="5"/>
        <v>0.003361213614</v>
      </c>
      <c r="L6791" s="6">
        <f t="shared" si="6"/>
        <v>1.963302056</v>
      </c>
    </row>
    <row r="6792" ht="16.5" customHeight="1">
      <c r="A6792" s="1" t="s">
        <v>14</v>
      </c>
      <c r="B6792" s="4">
        <v>42832.0</v>
      </c>
      <c r="C6792" s="5" t="str">
        <f t="shared" si="1"/>
        <v>Friday</v>
      </c>
      <c r="D6792" s="2" t="str">
        <f t="shared" si="2"/>
        <v>2nd quarter</v>
      </c>
      <c r="E6792" s="1">
        <v>43.27</v>
      </c>
      <c r="F6792" s="1">
        <v>43.349998</v>
      </c>
      <c r="G6792" s="1">
        <v>43.174999</v>
      </c>
      <c r="H6792" s="1">
        <v>43.235001</v>
      </c>
      <c r="I6792" s="1">
        <v>39.67646</v>
      </c>
      <c r="J6792" s="1">
        <v>25200.0</v>
      </c>
      <c r="K6792" s="6">
        <f t="shared" si="5"/>
        <v>-0.001155017554</v>
      </c>
      <c r="L6792" s="6">
        <f t="shared" si="6"/>
        <v>1.961034407</v>
      </c>
    </row>
    <row r="6793" ht="16.5" customHeight="1">
      <c r="A6793" s="1" t="s">
        <v>14</v>
      </c>
      <c r="B6793" s="4">
        <v>42835.0</v>
      </c>
      <c r="C6793" s="5" t="str">
        <f t="shared" si="1"/>
        <v>Monday</v>
      </c>
      <c r="D6793" s="2" t="str">
        <f t="shared" si="2"/>
        <v>2nd quarter</v>
      </c>
      <c r="E6793" s="1">
        <v>43.299999</v>
      </c>
      <c r="F6793" s="1">
        <v>43.439999</v>
      </c>
      <c r="G6793" s="1">
        <v>43.240002</v>
      </c>
      <c r="H6793" s="1">
        <v>43.299999</v>
      </c>
      <c r="I6793" s="1">
        <v>39.736099</v>
      </c>
      <c r="J6793" s="1">
        <v>41600.0</v>
      </c>
      <c r="K6793" s="6">
        <f t="shared" si="5"/>
        <v>0.001503133092</v>
      </c>
      <c r="L6793" s="6">
        <f t="shared" si="6"/>
        <v>1.963982103</v>
      </c>
    </row>
    <row r="6794" ht="16.5" customHeight="1">
      <c r="A6794" s="1" t="s">
        <v>14</v>
      </c>
      <c r="B6794" s="4">
        <v>42836.0</v>
      </c>
      <c r="C6794" s="5" t="str">
        <f t="shared" si="1"/>
        <v>Tuesday</v>
      </c>
      <c r="D6794" s="2" t="str">
        <f t="shared" si="2"/>
        <v>2nd quarter</v>
      </c>
      <c r="E6794" s="1">
        <v>43.215</v>
      </c>
      <c r="F6794" s="1">
        <v>43.285</v>
      </c>
      <c r="G6794" s="1">
        <v>42.985001</v>
      </c>
      <c r="H6794" s="1">
        <v>43.279999</v>
      </c>
      <c r="I6794" s="1">
        <v>39.717743</v>
      </c>
      <c r="J6794" s="1">
        <v>36200.0</v>
      </c>
      <c r="K6794" s="6">
        <f t="shared" si="5"/>
        <v>-0.0004619477116</v>
      </c>
      <c r="L6794" s="6">
        <f t="shared" si="6"/>
        <v>1.963074846</v>
      </c>
    </row>
    <row r="6795" ht="16.5" customHeight="1">
      <c r="A6795" s="1" t="s">
        <v>14</v>
      </c>
      <c r="B6795" s="4">
        <v>42837.0</v>
      </c>
      <c r="C6795" s="5" t="str">
        <f t="shared" si="1"/>
        <v>Wednesday</v>
      </c>
      <c r="D6795" s="2" t="str">
        <f t="shared" si="2"/>
        <v>2nd quarter</v>
      </c>
      <c r="E6795" s="1">
        <v>43.25</v>
      </c>
      <c r="F6795" s="1">
        <v>43.25</v>
      </c>
      <c r="G6795" s="1">
        <v>43.07</v>
      </c>
      <c r="H6795" s="1">
        <v>43.110001</v>
      </c>
      <c r="I6795" s="1">
        <v>39.561722</v>
      </c>
      <c r="J6795" s="1">
        <v>40400.0</v>
      </c>
      <c r="K6795" s="6">
        <f t="shared" si="5"/>
        <v>-0.003928244362</v>
      </c>
      <c r="L6795" s="6">
        <f t="shared" si="6"/>
        <v>1.955363408</v>
      </c>
    </row>
    <row r="6796" ht="16.5" customHeight="1">
      <c r="A6796" s="1" t="s">
        <v>14</v>
      </c>
      <c r="B6796" s="4">
        <v>42838.0</v>
      </c>
      <c r="C6796" s="5" t="str">
        <f t="shared" si="1"/>
        <v>Thursday</v>
      </c>
      <c r="D6796" s="2" t="str">
        <f t="shared" si="2"/>
        <v>2nd quarter</v>
      </c>
      <c r="E6796" s="1">
        <v>43.075001</v>
      </c>
      <c r="F6796" s="1">
        <v>43.189999</v>
      </c>
      <c r="G6796" s="1">
        <v>42.834999</v>
      </c>
      <c r="H6796" s="1">
        <v>42.834999</v>
      </c>
      <c r="I6796" s="1">
        <v>39.309383</v>
      </c>
      <c r="J6796" s="1">
        <v>77200.0</v>
      </c>
      <c r="K6796" s="6">
        <f t="shared" si="5"/>
        <v>-0.006378362398</v>
      </c>
      <c r="L6796" s="6">
        <f t="shared" si="6"/>
        <v>1.942891392</v>
      </c>
    </row>
    <row r="6797" ht="16.5" customHeight="1">
      <c r="A6797" s="1" t="s">
        <v>14</v>
      </c>
      <c r="B6797" s="4">
        <v>42842.0</v>
      </c>
      <c r="C6797" s="5" t="str">
        <f t="shared" si="1"/>
        <v>Monday</v>
      </c>
      <c r="D6797" s="2" t="str">
        <f t="shared" si="2"/>
        <v>2nd quarter</v>
      </c>
      <c r="E6797" s="1">
        <v>42.955002</v>
      </c>
      <c r="F6797" s="1">
        <v>43.235001</v>
      </c>
      <c r="G6797" s="1">
        <v>42.915001</v>
      </c>
      <c r="H6797" s="1">
        <v>43.235001</v>
      </c>
      <c r="I6797" s="1">
        <v>39.67646</v>
      </c>
      <c r="J6797" s="1">
        <v>38400.0</v>
      </c>
      <c r="K6797" s="6">
        <f t="shared" si="5"/>
        <v>0.009338152166</v>
      </c>
      <c r="L6797" s="6">
        <f t="shared" si="6"/>
        <v>1.961034407</v>
      </c>
    </row>
    <row r="6798" ht="16.5" customHeight="1">
      <c r="A6798" s="1" t="s">
        <v>14</v>
      </c>
      <c r="B6798" s="4">
        <v>42843.0</v>
      </c>
      <c r="C6798" s="5" t="str">
        <f t="shared" si="1"/>
        <v>Tuesday</v>
      </c>
      <c r="D6798" s="2" t="str">
        <f t="shared" si="2"/>
        <v>2nd quarter</v>
      </c>
      <c r="E6798" s="1">
        <v>43.07</v>
      </c>
      <c r="F6798" s="1">
        <v>43.205002</v>
      </c>
      <c r="G6798" s="1">
        <v>43.035</v>
      </c>
      <c r="H6798" s="1">
        <v>43.154999</v>
      </c>
      <c r="I6798" s="1">
        <v>39.603043</v>
      </c>
      <c r="J6798" s="1">
        <v>34200.0</v>
      </c>
      <c r="K6798" s="6">
        <f t="shared" si="5"/>
        <v>-0.001850391895</v>
      </c>
      <c r="L6798" s="6">
        <f t="shared" si="6"/>
        <v>1.957405725</v>
      </c>
    </row>
    <row r="6799" ht="16.5" customHeight="1">
      <c r="A6799" s="1" t="s">
        <v>14</v>
      </c>
      <c r="B6799" s="4">
        <v>42844.0</v>
      </c>
      <c r="C6799" s="5" t="str">
        <f t="shared" si="1"/>
        <v>Wednesday</v>
      </c>
      <c r="D6799" s="2" t="str">
        <f t="shared" si="2"/>
        <v>2nd quarter</v>
      </c>
      <c r="E6799" s="1">
        <v>43.235001</v>
      </c>
      <c r="F6799" s="1">
        <v>43.290001</v>
      </c>
      <c r="G6799" s="1">
        <v>43.029999</v>
      </c>
      <c r="H6799" s="1">
        <v>43.060001</v>
      </c>
      <c r="I6799" s="1">
        <v>39.515854</v>
      </c>
      <c r="J6799" s="1">
        <v>31800.0</v>
      </c>
      <c r="K6799" s="6">
        <f t="shared" si="5"/>
        <v>-0.002201573248</v>
      </c>
      <c r="L6799" s="6">
        <f t="shared" si="6"/>
        <v>1.953096353</v>
      </c>
    </row>
    <row r="6800" ht="16.5" customHeight="1">
      <c r="A6800" s="1" t="s">
        <v>14</v>
      </c>
      <c r="B6800" s="4">
        <v>42845.0</v>
      </c>
      <c r="C6800" s="5" t="str">
        <f t="shared" si="1"/>
        <v>Thursday</v>
      </c>
      <c r="D6800" s="2" t="str">
        <f t="shared" si="2"/>
        <v>2nd quarter</v>
      </c>
      <c r="E6800" s="1">
        <v>43.189999</v>
      </c>
      <c r="F6800" s="1">
        <v>43.48</v>
      </c>
      <c r="G6800" s="1">
        <v>43.189999</v>
      </c>
      <c r="H6800" s="1">
        <v>43.400002</v>
      </c>
      <c r="I6800" s="1">
        <v>39.827877</v>
      </c>
      <c r="J6800" s="1">
        <v>32400.0</v>
      </c>
      <c r="K6800" s="6">
        <f t="shared" si="5"/>
        <v>0.007896147202</v>
      </c>
      <c r="L6800" s="6">
        <f t="shared" si="6"/>
        <v>1.96851829</v>
      </c>
    </row>
    <row r="6801" ht="16.5" customHeight="1">
      <c r="A6801" s="1" t="s">
        <v>14</v>
      </c>
      <c r="B6801" s="4">
        <v>42846.0</v>
      </c>
      <c r="C6801" s="5" t="str">
        <f t="shared" si="1"/>
        <v>Friday</v>
      </c>
      <c r="D6801" s="2" t="str">
        <f t="shared" si="2"/>
        <v>2nd quarter</v>
      </c>
      <c r="E6801" s="1">
        <v>43.349998</v>
      </c>
      <c r="F6801" s="1">
        <v>43.369999</v>
      </c>
      <c r="G6801" s="1">
        <v>43.259998</v>
      </c>
      <c r="H6801" s="1">
        <v>43.294998</v>
      </c>
      <c r="I6801" s="1">
        <v>39.73151</v>
      </c>
      <c r="J6801" s="1">
        <v>33200.0</v>
      </c>
      <c r="K6801" s="6">
        <f t="shared" si="5"/>
        <v>-0.002419586663</v>
      </c>
      <c r="L6801" s="6">
        <f t="shared" si="6"/>
        <v>1.963755289</v>
      </c>
    </row>
    <row r="6802" ht="16.5" customHeight="1">
      <c r="A6802" s="1" t="s">
        <v>14</v>
      </c>
      <c r="B6802" s="4">
        <v>42849.0</v>
      </c>
      <c r="C6802" s="5" t="str">
        <f t="shared" si="1"/>
        <v>Monday</v>
      </c>
      <c r="D6802" s="2" t="str">
        <f t="shared" si="2"/>
        <v>2nd quarter</v>
      </c>
      <c r="E6802" s="1">
        <v>43.705002</v>
      </c>
      <c r="F6802" s="1">
        <v>43.790001</v>
      </c>
      <c r="G6802" s="1">
        <v>43.650002</v>
      </c>
      <c r="H6802" s="1">
        <v>43.700001</v>
      </c>
      <c r="I6802" s="1">
        <v>40.103176</v>
      </c>
      <c r="J6802" s="1">
        <v>38200.0</v>
      </c>
      <c r="K6802" s="6">
        <f t="shared" si="5"/>
        <v>0.009354439335</v>
      </c>
      <c r="L6802" s="6">
        <f t="shared" si="6"/>
        <v>1.982125119</v>
      </c>
    </row>
    <row r="6803" ht="16.5" customHeight="1">
      <c r="A6803" s="1" t="s">
        <v>14</v>
      </c>
      <c r="B6803" s="4">
        <v>42850.0</v>
      </c>
      <c r="C6803" s="5" t="str">
        <f t="shared" si="1"/>
        <v>Tuesday</v>
      </c>
      <c r="D6803" s="2" t="str">
        <f t="shared" si="2"/>
        <v>2nd quarter</v>
      </c>
      <c r="E6803" s="1">
        <v>43.880001</v>
      </c>
      <c r="F6803" s="1">
        <v>44.119999</v>
      </c>
      <c r="G6803" s="1">
        <v>43.805</v>
      </c>
      <c r="H6803" s="1">
        <v>44.064999</v>
      </c>
      <c r="I6803" s="1">
        <v>40.438141</v>
      </c>
      <c r="J6803" s="1">
        <v>55800.0</v>
      </c>
      <c r="K6803" s="6">
        <f t="shared" si="5"/>
        <v>0.008352580354</v>
      </c>
      <c r="L6803" s="6">
        <f t="shared" si="6"/>
        <v>1.998680978</v>
      </c>
    </row>
    <row r="6804" ht="16.5" customHeight="1">
      <c r="A6804" s="1" t="s">
        <v>14</v>
      </c>
      <c r="B6804" s="4">
        <v>42851.0</v>
      </c>
      <c r="C6804" s="5" t="str">
        <f t="shared" si="1"/>
        <v>Wednesday</v>
      </c>
      <c r="D6804" s="2" t="str">
        <f t="shared" si="2"/>
        <v>2nd quarter</v>
      </c>
      <c r="E6804" s="1">
        <v>44.049999</v>
      </c>
      <c r="F6804" s="1">
        <v>44.220001</v>
      </c>
      <c r="G6804" s="1">
        <v>44.0</v>
      </c>
      <c r="H6804" s="1">
        <v>44.014999</v>
      </c>
      <c r="I6804" s="1">
        <v>40.39225</v>
      </c>
      <c r="J6804" s="1">
        <v>134000.0</v>
      </c>
      <c r="K6804" s="6">
        <f t="shared" si="5"/>
        <v>-0.001134844453</v>
      </c>
      <c r="L6804" s="6">
        <f t="shared" si="6"/>
        <v>1.996412786</v>
      </c>
    </row>
    <row r="6805" ht="16.5" customHeight="1">
      <c r="A6805" s="1" t="s">
        <v>14</v>
      </c>
      <c r="B6805" s="4">
        <v>42852.0</v>
      </c>
      <c r="C6805" s="5" t="str">
        <f t="shared" si="1"/>
        <v>Thursday</v>
      </c>
      <c r="D6805" s="2" t="str">
        <f t="shared" si="2"/>
        <v>2nd quarter</v>
      </c>
      <c r="E6805" s="1">
        <v>44.055</v>
      </c>
      <c r="F6805" s="1">
        <v>44.130001</v>
      </c>
      <c r="G6805" s="1">
        <v>43.990002</v>
      </c>
      <c r="H6805" s="1">
        <v>44.080002</v>
      </c>
      <c r="I6805" s="1">
        <v>40.451904</v>
      </c>
      <c r="J6805" s="1">
        <v>55600.0</v>
      </c>
      <c r="K6805" s="6">
        <f t="shared" si="5"/>
        <v>0.001476867468</v>
      </c>
      <c r="L6805" s="6">
        <f t="shared" si="6"/>
        <v>1.999361223</v>
      </c>
    </row>
    <row r="6806" ht="16.5" customHeight="1">
      <c r="A6806" s="1" t="s">
        <v>14</v>
      </c>
      <c r="B6806" s="4">
        <v>42853.0</v>
      </c>
      <c r="C6806" s="5" t="str">
        <f t="shared" si="1"/>
        <v>Friday</v>
      </c>
      <c r="D6806" s="2" t="str">
        <f t="shared" si="2"/>
        <v>2nd quarter</v>
      </c>
      <c r="E6806" s="1">
        <v>44.215</v>
      </c>
      <c r="F6806" s="1">
        <v>44.215</v>
      </c>
      <c r="G6806" s="1">
        <v>43.994999</v>
      </c>
      <c r="H6806" s="1">
        <v>44.029999</v>
      </c>
      <c r="I6806" s="1">
        <v>40.406025</v>
      </c>
      <c r="J6806" s="1">
        <v>25800.0</v>
      </c>
      <c r="K6806" s="6">
        <f t="shared" si="5"/>
        <v>-0.001134161695</v>
      </c>
      <c r="L6806" s="6">
        <f t="shared" si="6"/>
        <v>1.997093624</v>
      </c>
    </row>
    <row r="6807" ht="16.5" customHeight="1">
      <c r="A6807" s="1" t="s">
        <v>14</v>
      </c>
      <c r="B6807" s="4">
        <v>42856.0</v>
      </c>
      <c r="C6807" s="5" t="str">
        <f t="shared" si="1"/>
        <v>Monday</v>
      </c>
      <c r="D6807" s="2" t="str">
        <f t="shared" si="2"/>
        <v>2nd quarter</v>
      </c>
      <c r="E6807" s="1">
        <v>44.099998</v>
      </c>
      <c r="F6807" s="1">
        <v>44.18</v>
      </c>
      <c r="G6807" s="1">
        <v>44.014999</v>
      </c>
      <c r="H6807" s="1">
        <v>44.125</v>
      </c>
      <c r="I6807" s="1">
        <v>40.493202</v>
      </c>
      <c r="J6807" s="1">
        <v>40600.0</v>
      </c>
      <c r="K6807" s="6">
        <f t="shared" si="5"/>
        <v>0.002157524775</v>
      </c>
      <c r="L6807" s="6">
        <f t="shared" si="6"/>
        <v>2.001402403</v>
      </c>
    </row>
    <row r="6808" ht="16.5" customHeight="1">
      <c r="A6808" s="1" t="s">
        <v>14</v>
      </c>
      <c r="B6808" s="4">
        <v>42857.0</v>
      </c>
      <c r="C6808" s="5" t="str">
        <f t="shared" si="1"/>
        <v>Tuesday</v>
      </c>
      <c r="D6808" s="2" t="str">
        <f t="shared" si="2"/>
        <v>2nd quarter</v>
      </c>
      <c r="E6808" s="1">
        <v>44.174999</v>
      </c>
      <c r="F6808" s="1">
        <v>44.174999</v>
      </c>
      <c r="G6808" s="1">
        <v>44.02</v>
      </c>
      <c r="H6808" s="1">
        <v>44.055</v>
      </c>
      <c r="I6808" s="1">
        <v>40.428963</v>
      </c>
      <c r="J6808" s="1">
        <v>49400.0</v>
      </c>
      <c r="K6808" s="6">
        <f t="shared" si="5"/>
        <v>-0.001586414431</v>
      </c>
      <c r="L6808" s="6">
        <f t="shared" si="6"/>
        <v>1.998227349</v>
      </c>
    </row>
    <row r="6809" ht="16.5" customHeight="1">
      <c r="A6809" s="1" t="s">
        <v>14</v>
      </c>
      <c r="B6809" s="4">
        <v>42858.0</v>
      </c>
      <c r="C6809" s="5" t="str">
        <f t="shared" si="1"/>
        <v>Wednesday</v>
      </c>
      <c r="D6809" s="2" t="str">
        <f t="shared" si="2"/>
        <v>2nd quarter</v>
      </c>
      <c r="E6809" s="1">
        <v>44.044998</v>
      </c>
      <c r="F6809" s="1">
        <v>44.055</v>
      </c>
      <c r="G6809" s="1">
        <v>43.889999</v>
      </c>
      <c r="H6809" s="1">
        <v>44.040001</v>
      </c>
      <c r="I6809" s="1">
        <v>40.415192</v>
      </c>
      <c r="J6809" s="1">
        <v>37800.0</v>
      </c>
      <c r="K6809" s="6">
        <f t="shared" si="5"/>
        <v>-0.0003406221426</v>
      </c>
      <c r="L6809" s="6">
        <f t="shared" si="6"/>
        <v>1.997546709</v>
      </c>
    </row>
    <row r="6810" ht="16.5" customHeight="1">
      <c r="A6810" s="1" t="s">
        <v>14</v>
      </c>
      <c r="B6810" s="4">
        <v>42859.0</v>
      </c>
      <c r="C6810" s="5" t="str">
        <f t="shared" si="1"/>
        <v>Thursday</v>
      </c>
      <c r="D6810" s="2" t="str">
        <f t="shared" si="2"/>
        <v>2nd quarter</v>
      </c>
      <c r="E6810" s="1">
        <v>44.009998</v>
      </c>
      <c r="F6810" s="1">
        <v>44.075001</v>
      </c>
      <c r="G6810" s="1">
        <v>43.915001</v>
      </c>
      <c r="H6810" s="1">
        <v>44.07</v>
      </c>
      <c r="I6810" s="1">
        <v>40.442719</v>
      </c>
      <c r="J6810" s="1">
        <v>136800.0</v>
      </c>
      <c r="K6810" s="6">
        <f t="shared" si="5"/>
        <v>0.0006811052636</v>
      </c>
      <c r="L6810" s="6">
        <f t="shared" si="6"/>
        <v>1.998907249</v>
      </c>
    </row>
    <row r="6811" ht="16.5" customHeight="1">
      <c r="A6811" s="1" t="s">
        <v>14</v>
      </c>
      <c r="B6811" s="4">
        <v>42860.0</v>
      </c>
      <c r="C6811" s="5" t="str">
        <f t="shared" si="1"/>
        <v>Friday</v>
      </c>
      <c r="D6811" s="2" t="str">
        <f t="shared" si="2"/>
        <v>2nd quarter</v>
      </c>
      <c r="E6811" s="1">
        <v>44.125</v>
      </c>
      <c r="F6811" s="1">
        <v>44.240002</v>
      </c>
      <c r="G6811" s="1">
        <v>44.055</v>
      </c>
      <c r="H6811" s="1">
        <v>44.235001</v>
      </c>
      <c r="I6811" s="1">
        <v>40.594139</v>
      </c>
      <c r="J6811" s="1">
        <v>50000.0</v>
      </c>
      <c r="K6811" s="6">
        <f t="shared" si="5"/>
        <v>0.003744060828</v>
      </c>
      <c r="L6811" s="6">
        <f t="shared" si="6"/>
        <v>2.006391279</v>
      </c>
    </row>
    <row r="6812" ht="16.5" customHeight="1">
      <c r="A6812" s="1" t="s">
        <v>14</v>
      </c>
      <c r="B6812" s="4">
        <v>42863.0</v>
      </c>
      <c r="C6812" s="5" t="str">
        <f t="shared" si="1"/>
        <v>Monday</v>
      </c>
      <c r="D6812" s="2" t="str">
        <f t="shared" si="2"/>
        <v>2nd quarter</v>
      </c>
      <c r="E6812" s="1">
        <v>44.174999</v>
      </c>
      <c r="F6812" s="1">
        <v>44.174999</v>
      </c>
      <c r="G6812" s="1">
        <v>44.075001</v>
      </c>
      <c r="H6812" s="1">
        <v>44.154999</v>
      </c>
      <c r="I6812" s="1">
        <v>40.520725</v>
      </c>
      <c r="J6812" s="1">
        <v>17400.0</v>
      </c>
      <c r="K6812" s="6">
        <f t="shared" si="5"/>
        <v>-0.001808487674</v>
      </c>
      <c r="L6812" s="6">
        <f t="shared" si="6"/>
        <v>2.002762745</v>
      </c>
    </row>
    <row r="6813" ht="16.5" customHeight="1">
      <c r="A6813" s="1" t="s">
        <v>14</v>
      </c>
      <c r="B6813" s="4">
        <v>42864.0</v>
      </c>
      <c r="C6813" s="5" t="str">
        <f t="shared" si="1"/>
        <v>Tuesday</v>
      </c>
      <c r="D6813" s="2" t="str">
        <f t="shared" si="2"/>
        <v>2nd quarter</v>
      </c>
      <c r="E6813" s="1">
        <v>44.23</v>
      </c>
      <c r="F6813" s="1">
        <v>44.23</v>
      </c>
      <c r="G6813" s="1">
        <v>44.075001</v>
      </c>
      <c r="H6813" s="1">
        <v>44.145</v>
      </c>
      <c r="I6813" s="1">
        <v>40.511559</v>
      </c>
      <c r="J6813" s="1">
        <v>81600.0</v>
      </c>
      <c r="K6813" s="6">
        <f t="shared" si="5"/>
        <v>-0.000226205232</v>
      </c>
      <c r="L6813" s="6">
        <f t="shared" si="6"/>
        <v>2.00230971</v>
      </c>
    </row>
    <row r="6814" ht="16.5" customHeight="1">
      <c r="A6814" s="1" t="s">
        <v>14</v>
      </c>
      <c r="B6814" s="4">
        <v>42865.0</v>
      </c>
      <c r="C6814" s="5" t="str">
        <f t="shared" si="1"/>
        <v>Wednesday</v>
      </c>
      <c r="D6814" s="2" t="str">
        <f t="shared" si="2"/>
        <v>2nd quarter</v>
      </c>
      <c r="E6814" s="1">
        <v>44.134998</v>
      </c>
      <c r="F6814" s="1">
        <v>44.220001</v>
      </c>
      <c r="G6814" s="1">
        <v>44.084999</v>
      </c>
      <c r="H6814" s="1">
        <v>44.18</v>
      </c>
      <c r="I6814" s="1">
        <v>40.543671</v>
      </c>
      <c r="J6814" s="1">
        <v>49200.0</v>
      </c>
      <c r="K6814" s="6">
        <f t="shared" si="5"/>
        <v>0.0007926626571</v>
      </c>
      <c r="L6814" s="6">
        <f t="shared" si="6"/>
        <v>2.003896866</v>
      </c>
    </row>
    <row r="6815" ht="16.5" customHeight="1">
      <c r="A6815" s="1" t="s">
        <v>14</v>
      </c>
      <c r="B6815" s="4">
        <v>42866.0</v>
      </c>
      <c r="C6815" s="5" t="str">
        <f t="shared" si="1"/>
        <v>Thursday</v>
      </c>
      <c r="D6815" s="2" t="str">
        <f t="shared" si="2"/>
        <v>2nd quarter</v>
      </c>
      <c r="E6815" s="1">
        <v>44.125</v>
      </c>
      <c r="F6815" s="1">
        <v>44.125</v>
      </c>
      <c r="G6815" s="1">
        <v>43.875</v>
      </c>
      <c r="H6815" s="1">
        <v>44.055</v>
      </c>
      <c r="I6815" s="1">
        <v>40.428963</v>
      </c>
      <c r="J6815" s="1">
        <v>59000.0</v>
      </c>
      <c r="K6815" s="6">
        <f t="shared" si="5"/>
        <v>-0.002829245531</v>
      </c>
      <c r="L6815" s="6">
        <f t="shared" si="6"/>
        <v>1.998227349</v>
      </c>
    </row>
    <row r="6816" ht="16.5" customHeight="1">
      <c r="A6816" s="1" t="s">
        <v>14</v>
      </c>
      <c r="B6816" s="4">
        <v>42867.0</v>
      </c>
      <c r="C6816" s="5" t="str">
        <f t="shared" si="1"/>
        <v>Friday</v>
      </c>
      <c r="D6816" s="2" t="str">
        <f t="shared" si="2"/>
        <v>2nd quarter</v>
      </c>
      <c r="E6816" s="1">
        <v>44.029999</v>
      </c>
      <c r="F6816" s="1">
        <v>44.029999</v>
      </c>
      <c r="G6816" s="1">
        <v>43.900002</v>
      </c>
      <c r="H6816" s="1">
        <v>43.900002</v>
      </c>
      <c r="I6816" s="1">
        <v>40.28672</v>
      </c>
      <c r="J6816" s="1">
        <v>32000.0</v>
      </c>
      <c r="K6816" s="6">
        <f t="shared" si="5"/>
        <v>-0.003518344015</v>
      </c>
      <c r="L6816" s="6">
        <f t="shared" si="6"/>
        <v>1.991196898</v>
      </c>
    </row>
    <row r="6817" ht="16.5" customHeight="1">
      <c r="A6817" s="1" t="s">
        <v>14</v>
      </c>
      <c r="B6817" s="4">
        <v>42870.0</v>
      </c>
      <c r="C6817" s="5" t="str">
        <f t="shared" si="1"/>
        <v>Monday</v>
      </c>
      <c r="D6817" s="2" t="str">
        <f t="shared" si="2"/>
        <v>2nd quarter</v>
      </c>
      <c r="E6817" s="1">
        <v>43.974998</v>
      </c>
      <c r="F6817" s="1">
        <v>44.195</v>
      </c>
      <c r="G6817" s="1">
        <v>43.974998</v>
      </c>
      <c r="H6817" s="1">
        <v>44.165001</v>
      </c>
      <c r="I6817" s="1">
        <v>40.5299</v>
      </c>
      <c r="J6817" s="1">
        <v>31600.0</v>
      </c>
      <c r="K6817" s="6">
        <f t="shared" si="5"/>
        <v>0.006036232287</v>
      </c>
      <c r="L6817" s="6">
        <f t="shared" si="6"/>
        <v>2.003216225</v>
      </c>
    </row>
    <row r="6818" ht="16.5" customHeight="1">
      <c r="A6818" s="1" t="s">
        <v>14</v>
      </c>
      <c r="B6818" s="4">
        <v>42871.0</v>
      </c>
      <c r="C6818" s="5" t="str">
        <f t="shared" si="1"/>
        <v>Tuesday</v>
      </c>
      <c r="D6818" s="2" t="str">
        <f t="shared" si="2"/>
        <v>2nd quarter</v>
      </c>
      <c r="E6818" s="1">
        <v>44.275002</v>
      </c>
      <c r="F6818" s="1">
        <v>44.275002</v>
      </c>
      <c r="G6818" s="1">
        <v>44.095001</v>
      </c>
      <c r="H6818" s="1">
        <v>44.224998</v>
      </c>
      <c r="I6818" s="1">
        <v>40.584965</v>
      </c>
      <c r="J6818" s="1">
        <v>60400.0</v>
      </c>
      <c r="K6818" s="6">
        <f t="shared" si="5"/>
        <v>0.001358626594</v>
      </c>
      <c r="L6818" s="6">
        <f t="shared" si="6"/>
        <v>2.005937848</v>
      </c>
    </row>
    <row r="6819" ht="16.5" customHeight="1">
      <c r="A6819" s="1" t="s">
        <v>14</v>
      </c>
      <c r="B6819" s="4">
        <v>42872.0</v>
      </c>
      <c r="C6819" s="5" t="str">
        <f t="shared" si="1"/>
        <v>Wednesday</v>
      </c>
      <c r="D6819" s="2" t="str">
        <f t="shared" si="2"/>
        <v>2nd quarter</v>
      </c>
      <c r="E6819" s="1">
        <v>43.935001</v>
      </c>
      <c r="F6819" s="1">
        <v>43.990002</v>
      </c>
      <c r="G6819" s="1">
        <v>43.48</v>
      </c>
      <c r="H6819" s="1">
        <v>43.525002</v>
      </c>
      <c r="I6819" s="1">
        <v>39.942581</v>
      </c>
      <c r="J6819" s="1">
        <v>140000.0</v>
      </c>
      <c r="K6819" s="6">
        <f t="shared" si="5"/>
        <v>-0.01582812749</v>
      </c>
      <c r="L6819" s="6">
        <f t="shared" si="6"/>
        <v>1.974187608</v>
      </c>
    </row>
    <row r="6820" ht="16.5" customHeight="1">
      <c r="A6820" s="1" t="s">
        <v>14</v>
      </c>
      <c r="B6820" s="4">
        <v>42873.0</v>
      </c>
      <c r="C6820" s="5" t="str">
        <f t="shared" si="1"/>
        <v>Thursday</v>
      </c>
      <c r="D6820" s="2" t="str">
        <f t="shared" si="2"/>
        <v>2nd quarter</v>
      </c>
      <c r="E6820" s="1">
        <v>43.474998</v>
      </c>
      <c r="F6820" s="1">
        <v>43.720001</v>
      </c>
      <c r="G6820" s="1">
        <v>43.380001</v>
      </c>
      <c r="H6820" s="1">
        <v>43.544998</v>
      </c>
      <c r="I6820" s="1">
        <v>39.960934</v>
      </c>
      <c r="J6820" s="1">
        <v>84400.0</v>
      </c>
      <c r="K6820" s="6">
        <f t="shared" si="5"/>
        <v>0.0004594845786</v>
      </c>
      <c r="L6820" s="6">
        <f t="shared" si="6"/>
        <v>1.975094717</v>
      </c>
    </row>
    <row r="6821" ht="16.5" customHeight="1">
      <c r="A6821" s="1" t="s">
        <v>14</v>
      </c>
      <c r="B6821" s="4">
        <v>42874.0</v>
      </c>
      <c r="C6821" s="5" t="str">
        <f t="shared" si="1"/>
        <v>Friday</v>
      </c>
      <c r="D6821" s="2" t="str">
        <f t="shared" si="2"/>
        <v>2nd quarter</v>
      </c>
      <c r="E6821" s="1">
        <v>43.709999</v>
      </c>
      <c r="F6821" s="1">
        <v>43.974998</v>
      </c>
      <c r="G6821" s="1">
        <v>43.705002</v>
      </c>
      <c r="H6821" s="1">
        <v>43.82</v>
      </c>
      <c r="I6821" s="1">
        <v>40.213295</v>
      </c>
      <c r="J6821" s="1">
        <v>57000.0</v>
      </c>
      <c r="K6821" s="6">
        <f t="shared" si="5"/>
        <v>0.006315192733</v>
      </c>
      <c r="L6821" s="6">
        <f t="shared" si="6"/>
        <v>1.987567821</v>
      </c>
    </row>
    <row r="6822" ht="16.5" customHeight="1">
      <c r="A6822" s="1" t="s">
        <v>14</v>
      </c>
      <c r="B6822" s="4">
        <v>42877.0</v>
      </c>
      <c r="C6822" s="5" t="str">
        <f t="shared" si="1"/>
        <v>Monday</v>
      </c>
      <c r="D6822" s="2" t="str">
        <f t="shared" si="2"/>
        <v>2nd quarter</v>
      </c>
      <c r="E6822" s="1">
        <v>43.875</v>
      </c>
      <c r="F6822" s="1">
        <v>44.115002</v>
      </c>
      <c r="G6822" s="1">
        <v>43.875</v>
      </c>
      <c r="H6822" s="1">
        <v>44.044998</v>
      </c>
      <c r="I6822" s="1">
        <v>40.419785</v>
      </c>
      <c r="J6822" s="1">
        <v>69800.0</v>
      </c>
      <c r="K6822" s="6">
        <f t="shared" si="5"/>
        <v>0.005134868953</v>
      </c>
      <c r="L6822" s="6">
        <f t="shared" si="6"/>
        <v>1.997773721</v>
      </c>
    </row>
    <row r="6823" ht="16.5" customHeight="1">
      <c r="A6823" s="1" t="s">
        <v>14</v>
      </c>
      <c r="B6823" s="4">
        <v>42878.0</v>
      </c>
      <c r="C6823" s="5" t="str">
        <f t="shared" si="1"/>
        <v>Tuesday</v>
      </c>
      <c r="D6823" s="2" t="str">
        <f t="shared" si="2"/>
        <v>2nd quarter</v>
      </c>
      <c r="E6823" s="1">
        <v>44.18</v>
      </c>
      <c r="F6823" s="1">
        <v>44.185001</v>
      </c>
      <c r="G6823" s="1">
        <v>44.07</v>
      </c>
      <c r="H6823" s="1">
        <v>44.165001</v>
      </c>
      <c r="I6823" s="1">
        <v>40.5299</v>
      </c>
      <c r="J6823" s="1">
        <v>58400.0</v>
      </c>
      <c r="K6823" s="6">
        <f t="shared" si="5"/>
        <v>0.002724284654</v>
      </c>
      <c r="L6823" s="6">
        <f t="shared" si="6"/>
        <v>2.003216225</v>
      </c>
    </row>
    <row r="6824" ht="16.5" customHeight="1">
      <c r="A6824" s="1" t="s">
        <v>14</v>
      </c>
      <c r="B6824" s="4">
        <v>42879.0</v>
      </c>
      <c r="C6824" s="5" t="str">
        <f t="shared" si="1"/>
        <v>Wednesday</v>
      </c>
      <c r="D6824" s="2" t="str">
        <f t="shared" si="2"/>
        <v>2nd quarter</v>
      </c>
      <c r="E6824" s="1">
        <v>44.255001</v>
      </c>
      <c r="F6824" s="1">
        <v>44.305</v>
      </c>
      <c r="G6824" s="1">
        <v>44.150002</v>
      </c>
      <c r="H6824" s="1">
        <v>44.305</v>
      </c>
      <c r="I6824" s="1">
        <v>40.658379</v>
      </c>
      <c r="J6824" s="1">
        <v>71400.0</v>
      </c>
      <c r="K6824" s="6">
        <f t="shared" si="5"/>
        <v>0.003169980681</v>
      </c>
      <c r="L6824" s="6">
        <f t="shared" si="6"/>
        <v>2.009566382</v>
      </c>
    </row>
    <row r="6825" ht="16.5" customHeight="1">
      <c r="A6825" s="1" t="s">
        <v>14</v>
      </c>
      <c r="B6825" s="4">
        <v>42880.0</v>
      </c>
      <c r="C6825" s="5" t="str">
        <f t="shared" si="1"/>
        <v>Thursday</v>
      </c>
      <c r="D6825" s="2" t="str">
        <f t="shared" si="2"/>
        <v>2nd quarter</v>
      </c>
      <c r="E6825" s="1">
        <v>44.400002</v>
      </c>
      <c r="F6825" s="1">
        <v>44.57</v>
      </c>
      <c r="G6825" s="1">
        <v>44.400002</v>
      </c>
      <c r="H6825" s="1">
        <v>44.525002</v>
      </c>
      <c r="I6825" s="1">
        <v>40.860264</v>
      </c>
      <c r="J6825" s="1">
        <v>32800.0</v>
      </c>
      <c r="K6825" s="6">
        <f t="shared" si="5"/>
        <v>0.004965397169</v>
      </c>
      <c r="L6825" s="6">
        <f t="shared" si="6"/>
        <v>2.019544677</v>
      </c>
    </row>
    <row r="6826" ht="16.5" customHeight="1">
      <c r="A6826" s="1" t="s">
        <v>14</v>
      </c>
      <c r="B6826" s="4">
        <v>42881.0</v>
      </c>
      <c r="C6826" s="5" t="str">
        <f t="shared" si="1"/>
        <v>Friday</v>
      </c>
      <c r="D6826" s="2" t="str">
        <f t="shared" si="2"/>
        <v>2nd quarter</v>
      </c>
      <c r="E6826" s="1">
        <v>44.525002</v>
      </c>
      <c r="F6826" s="1">
        <v>44.599998</v>
      </c>
      <c r="G6826" s="1">
        <v>44.514999</v>
      </c>
      <c r="H6826" s="1">
        <v>44.560001</v>
      </c>
      <c r="I6826" s="1">
        <v>40.892387</v>
      </c>
      <c r="J6826" s="1">
        <v>32600.0</v>
      </c>
      <c r="K6826" s="6">
        <f t="shared" si="5"/>
        <v>0.0007861672161</v>
      </c>
      <c r="L6826" s="6">
        <f t="shared" si="6"/>
        <v>2.021132377</v>
      </c>
    </row>
    <row r="6827" ht="16.5" customHeight="1">
      <c r="A6827" s="1" t="s">
        <v>14</v>
      </c>
      <c r="B6827" s="4">
        <v>42885.0</v>
      </c>
      <c r="C6827" s="5" t="str">
        <f t="shared" si="1"/>
        <v>Tuesday</v>
      </c>
      <c r="D6827" s="2" t="str">
        <f t="shared" si="2"/>
        <v>2nd quarter</v>
      </c>
      <c r="E6827" s="1">
        <v>44.490002</v>
      </c>
      <c r="F6827" s="1">
        <v>44.615002</v>
      </c>
      <c r="G6827" s="1">
        <v>44.490002</v>
      </c>
      <c r="H6827" s="1">
        <v>44.599998</v>
      </c>
      <c r="I6827" s="1">
        <v>40.929096</v>
      </c>
      <c r="J6827" s="1">
        <v>78600.0</v>
      </c>
      <c r="K6827" s="6">
        <f t="shared" si="5"/>
        <v>0.000897697657</v>
      </c>
      <c r="L6827" s="6">
        <f t="shared" si="6"/>
        <v>2.022946743</v>
      </c>
    </row>
    <row r="6828" ht="16.5" customHeight="1">
      <c r="A6828" s="1" t="s">
        <v>14</v>
      </c>
      <c r="B6828" s="4">
        <v>42886.0</v>
      </c>
      <c r="C6828" s="5" t="str">
        <f t="shared" si="1"/>
        <v>Wednesday</v>
      </c>
      <c r="D6828" s="2" t="str">
        <f t="shared" si="2"/>
        <v>2nd quarter</v>
      </c>
      <c r="E6828" s="1">
        <v>44.674999</v>
      </c>
      <c r="F6828" s="1">
        <v>44.674999</v>
      </c>
      <c r="G6828" s="1">
        <v>44.48</v>
      </c>
      <c r="H6828" s="1">
        <v>44.599998</v>
      </c>
      <c r="I6828" s="1">
        <v>40.929096</v>
      </c>
      <c r="J6828" s="1">
        <v>33800.0</v>
      </c>
      <c r="K6828" s="6">
        <f t="shared" si="5"/>
        <v>0</v>
      </c>
      <c r="L6828" s="6">
        <f t="shared" si="6"/>
        <v>2.022946743</v>
      </c>
    </row>
    <row r="6829" ht="16.5" customHeight="1">
      <c r="A6829" s="1" t="s">
        <v>14</v>
      </c>
      <c r="B6829" s="4">
        <v>42887.0</v>
      </c>
      <c r="C6829" s="5" t="str">
        <f t="shared" si="1"/>
        <v>Thursday</v>
      </c>
      <c r="D6829" s="2" t="str">
        <f t="shared" si="2"/>
        <v>2nd quarter</v>
      </c>
      <c r="E6829" s="1">
        <v>44.674999</v>
      </c>
      <c r="F6829" s="1">
        <v>44.924999</v>
      </c>
      <c r="G6829" s="1">
        <v>44.650002</v>
      </c>
      <c r="H6829" s="1">
        <v>44.924999</v>
      </c>
      <c r="I6829" s="1">
        <v>41.227348</v>
      </c>
      <c r="J6829" s="1">
        <v>50200.0</v>
      </c>
      <c r="K6829" s="6">
        <f t="shared" si="5"/>
        <v>0.007287040984</v>
      </c>
      <c r="L6829" s="6">
        <f t="shared" si="6"/>
        <v>2.037688039</v>
      </c>
    </row>
    <row r="6830" ht="16.5" customHeight="1">
      <c r="A6830" s="1" t="s">
        <v>14</v>
      </c>
      <c r="B6830" s="4">
        <v>42888.0</v>
      </c>
      <c r="C6830" s="5" t="str">
        <f t="shared" si="1"/>
        <v>Friday</v>
      </c>
      <c r="D6830" s="2" t="str">
        <f t="shared" si="2"/>
        <v>2nd quarter</v>
      </c>
      <c r="E6830" s="1">
        <v>44.945</v>
      </c>
      <c r="F6830" s="1">
        <v>45.154999</v>
      </c>
      <c r="G6830" s="1">
        <v>44.91</v>
      </c>
      <c r="H6830" s="1">
        <v>45.110001</v>
      </c>
      <c r="I6830" s="1">
        <v>41.397125</v>
      </c>
      <c r="J6830" s="1">
        <v>42600.0</v>
      </c>
      <c r="K6830" s="6">
        <f t="shared" si="5"/>
        <v>0.004118067454</v>
      </c>
      <c r="L6830" s="6">
        <f t="shared" si="6"/>
        <v>2.046079375</v>
      </c>
    </row>
    <row r="6831" ht="16.5" customHeight="1">
      <c r="A6831" s="1" t="s">
        <v>14</v>
      </c>
      <c r="B6831" s="4">
        <v>42891.0</v>
      </c>
      <c r="C6831" s="5" t="str">
        <f t="shared" si="1"/>
        <v>Monday</v>
      </c>
      <c r="D6831" s="2" t="str">
        <f t="shared" si="2"/>
        <v>2nd quarter</v>
      </c>
      <c r="E6831" s="1">
        <v>45.055</v>
      </c>
      <c r="F6831" s="1">
        <v>45.125</v>
      </c>
      <c r="G6831" s="1">
        <v>45.040001</v>
      </c>
      <c r="H6831" s="1">
        <v>45.080002</v>
      </c>
      <c r="I6831" s="1">
        <v>41.369595</v>
      </c>
      <c r="J6831" s="1">
        <v>152400.0</v>
      </c>
      <c r="K6831" s="6">
        <f t="shared" si="5"/>
        <v>-0.0006650220275</v>
      </c>
      <c r="L6831" s="6">
        <f t="shared" si="6"/>
        <v>2.044718688</v>
      </c>
    </row>
    <row r="6832" ht="16.5" customHeight="1">
      <c r="A6832" s="1" t="s">
        <v>14</v>
      </c>
      <c r="B6832" s="4">
        <v>42892.0</v>
      </c>
      <c r="C6832" s="5" t="str">
        <f t="shared" si="1"/>
        <v>Tuesday</v>
      </c>
      <c r="D6832" s="2" t="str">
        <f t="shared" si="2"/>
        <v>2nd quarter</v>
      </c>
      <c r="E6832" s="1">
        <v>44.939999</v>
      </c>
      <c r="F6832" s="1">
        <v>45.044998</v>
      </c>
      <c r="G6832" s="1">
        <v>44.880001</v>
      </c>
      <c r="H6832" s="1">
        <v>44.895</v>
      </c>
      <c r="I6832" s="1">
        <v>41.199825</v>
      </c>
      <c r="J6832" s="1">
        <v>54000.0</v>
      </c>
      <c r="K6832" s="6">
        <f t="shared" si="5"/>
        <v>-0.004103738507</v>
      </c>
      <c r="L6832" s="6">
        <f t="shared" si="6"/>
        <v>2.036327697</v>
      </c>
    </row>
    <row r="6833" ht="16.5" customHeight="1">
      <c r="A6833" s="1" t="s">
        <v>14</v>
      </c>
      <c r="B6833" s="4">
        <v>42893.0</v>
      </c>
      <c r="C6833" s="5" t="str">
        <f t="shared" si="1"/>
        <v>Wednesday</v>
      </c>
      <c r="D6833" s="2" t="str">
        <f t="shared" si="2"/>
        <v>2nd quarter</v>
      </c>
      <c r="E6833" s="1">
        <v>45.005001</v>
      </c>
      <c r="F6833" s="1">
        <v>45.005001</v>
      </c>
      <c r="G6833" s="1">
        <v>44.834999</v>
      </c>
      <c r="H6833" s="1">
        <v>44.924999</v>
      </c>
      <c r="I6833" s="1">
        <v>41.227348</v>
      </c>
      <c r="J6833" s="1">
        <v>41600.0</v>
      </c>
      <c r="K6833" s="6">
        <f t="shared" si="5"/>
        <v>0.0006680368181</v>
      </c>
      <c r="L6833" s="6">
        <f t="shared" si="6"/>
        <v>2.037688039</v>
      </c>
    </row>
    <row r="6834" ht="16.5" customHeight="1">
      <c r="A6834" s="1" t="s">
        <v>14</v>
      </c>
      <c r="B6834" s="4">
        <v>42894.0</v>
      </c>
      <c r="C6834" s="5" t="str">
        <f t="shared" si="1"/>
        <v>Thursday</v>
      </c>
      <c r="D6834" s="2" t="str">
        <f t="shared" si="2"/>
        <v>2nd quarter</v>
      </c>
      <c r="E6834" s="1">
        <v>45.005001</v>
      </c>
      <c r="F6834" s="1">
        <v>45.014999</v>
      </c>
      <c r="G6834" s="1">
        <v>44.849998</v>
      </c>
      <c r="H6834" s="1">
        <v>44.970001</v>
      </c>
      <c r="I6834" s="1">
        <v>41.268646</v>
      </c>
      <c r="J6834" s="1">
        <v>41400.0</v>
      </c>
      <c r="K6834" s="6">
        <f t="shared" si="5"/>
        <v>0.001001713717</v>
      </c>
      <c r="L6834" s="6">
        <f t="shared" si="6"/>
        <v>2.039729219</v>
      </c>
    </row>
    <row r="6835" ht="16.5" customHeight="1">
      <c r="A6835" s="1" t="s">
        <v>14</v>
      </c>
      <c r="B6835" s="4">
        <v>42895.0</v>
      </c>
      <c r="C6835" s="5" t="str">
        <f t="shared" si="1"/>
        <v>Friday</v>
      </c>
      <c r="D6835" s="2" t="str">
        <f t="shared" si="2"/>
        <v>2nd quarter</v>
      </c>
      <c r="E6835" s="1">
        <v>44.970001</v>
      </c>
      <c r="F6835" s="1">
        <v>45.16</v>
      </c>
      <c r="G6835" s="1">
        <v>44.695</v>
      </c>
      <c r="H6835" s="1">
        <v>44.82</v>
      </c>
      <c r="I6835" s="1">
        <v>41.130989</v>
      </c>
      <c r="J6835" s="1">
        <v>36000.0</v>
      </c>
      <c r="K6835" s="6">
        <f t="shared" si="5"/>
        <v>-0.003335631608</v>
      </c>
      <c r="L6835" s="6">
        <f t="shared" si="6"/>
        <v>2.032925433</v>
      </c>
    </row>
    <row r="6836" ht="16.5" customHeight="1">
      <c r="A6836" s="1" t="s">
        <v>14</v>
      </c>
      <c r="B6836" s="4">
        <v>42898.0</v>
      </c>
      <c r="C6836" s="5" t="str">
        <f t="shared" si="1"/>
        <v>Monday</v>
      </c>
      <c r="D6836" s="2" t="str">
        <f t="shared" si="2"/>
        <v>2nd quarter</v>
      </c>
      <c r="E6836" s="1">
        <v>44.755001</v>
      </c>
      <c r="F6836" s="1">
        <v>44.865002</v>
      </c>
      <c r="G6836" s="1">
        <v>44.634998</v>
      </c>
      <c r="H6836" s="1">
        <v>44.865002</v>
      </c>
      <c r="I6836" s="1">
        <v>41.172295</v>
      </c>
      <c r="J6836" s="1">
        <v>34600.0</v>
      </c>
      <c r="K6836" s="6">
        <f t="shared" si="5"/>
        <v>0.001004254967</v>
      </c>
      <c r="L6836" s="6">
        <f t="shared" si="6"/>
        <v>2.034967009</v>
      </c>
    </row>
    <row r="6837" ht="16.5" customHeight="1">
      <c r="A6837" s="1" t="s">
        <v>14</v>
      </c>
      <c r="B6837" s="4">
        <v>42899.0</v>
      </c>
      <c r="C6837" s="5" t="str">
        <f t="shared" si="1"/>
        <v>Tuesday</v>
      </c>
      <c r="D6837" s="2" t="str">
        <f t="shared" si="2"/>
        <v>2nd quarter</v>
      </c>
      <c r="E6837" s="1">
        <v>45.060001</v>
      </c>
      <c r="F6837" s="1">
        <v>45.075001</v>
      </c>
      <c r="G6837" s="1">
        <v>44.915001</v>
      </c>
      <c r="H6837" s="1">
        <v>45.075001</v>
      </c>
      <c r="I6837" s="1">
        <v>41.365005</v>
      </c>
      <c r="J6837" s="1">
        <v>39200.0</v>
      </c>
      <c r="K6837" s="6">
        <f t="shared" si="5"/>
        <v>0.004680574644</v>
      </c>
      <c r="L6837" s="6">
        <f t="shared" si="6"/>
        <v>2.044491824</v>
      </c>
    </row>
    <row r="6838" ht="16.5" customHeight="1">
      <c r="A6838" s="1" t="s">
        <v>14</v>
      </c>
      <c r="B6838" s="4">
        <v>42900.0</v>
      </c>
      <c r="C6838" s="5" t="str">
        <f t="shared" si="1"/>
        <v>Wednesday</v>
      </c>
      <c r="D6838" s="2" t="str">
        <f t="shared" si="2"/>
        <v>2nd quarter</v>
      </c>
      <c r="E6838" s="1">
        <v>45.154999</v>
      </c>
      <c r="F6838" s="1">
        <v>45.154999</v>
      </c>
      <c r="G6838" s="1">
        <v>44.830002</v>
      </c>
      <c r="H6838" s="1">
        <v>45.02</v>
      </c>
      <c r="I6838" s="1">
        <v>41.314526</v>
      </c>
      <c r="J6838" s="1">
        <v>28200.0</v>
      </c>
      <c r="K6838" s="6">
        <f t="shared" si="5"/>
        <v>-0.00122033105</v>
      </c>
      <c r="L6838" s="6">
        <f t="shared" si="6"/>
        <v>2.041996867</v>
      </c>
    </row>
    <row r="6839" ht="16.5" customHeight="1">
      <c r="A6839" s="1" t="s">
        <v>14</v>
      </c>
      <c r="B6839" s="4">
        <v>42901.0</v>
      </c>
      <c r="C6839" s="5" t="str">
        <f t="shared" si="1"/>
        <v>Thursday</v>
      </c>
      <c r="D6839" s="2" t="str">
        <f t="shared" si="2"/>
        <v>2nd quarter</v>
      </c>
      <c r="E6839" s="1">
        <v>44.720001</v>
      </c>
      <c r="F6839" s="1">
        <v>44.924999</v>
      </c>
      <c r="G6839" s="1">
        <v>44.639999</v>
      </c>
      <c r="H6839" s="1">
        <v>44.91</v>
      </c>
      <c r="I6839" s="1">
        <v>41.213589</v>
      </c>
      <c r="J6839" s="1">
        <v>65800.0</v>
      </c>
      <c r="K6839" s="6">
        <f t="shared" si="5"/>
        <v>-0.00244313586</v>
      </c>
      <c r="L6839" s="6">
        <f t="shared" si="6"/>
        <v>2.037007991</v>
      </c>
    </row>
    <row r="6840" ht="16.5" customHeight="1">
      <c r="A6840" s="1" t="s">
        <v>14</v>
      </c>
      <c r="B6840" s="4">
        <v>42902.0</v>
      </c>
      <c r="C6840" s="5" t="str">
        <f t="shared" si="1"/>
        <v>Friday</v>
      </c>
      <c r="D6840" s="2" t="str">
        <f t="shared" si="2"/>
        <v>2nd quarter</v>
      </c>
      <c r="E6840" s="1">
        <v>44.965</v>
      </c>
      <c r="F6840" s="1">
        <v>44.965</v>
      </c>
      <c r="G6840" s="1">
        <v>44.755001</v>
      </c>
      <c r="H6840" s="1">
        <v>44.924999</v>
      </c>
      <c r="I6840" s="1">
        <v>41.227348</v>
      </c>
      <c r="J6840" s="1">
        <v>26800.0</v>
      </c>
      <c r="K6840" s="6">
        <f t="shared" si="5"/>
        <v>0.0003338461982</v>
      </c>
      <c r="L6840" s="6">
        <f t="shared" si="6"/>
        <v>2.037688039</v>
      </c>
    </row>
    <row r="6841" ht="16.5" customHeight="1">
      <c r="A6841" s="1" t="s">
        <v>14</v>
      </c>
      <c r="B6841" s="4">
        <v>42905.0</v>
      </c>
      <c r="C6841" s="5" t="str">
        <f t="shared" si="1"/>
        <v>Monday</v>
      </c>
      <c r="D6841" s="2" t="str">
        <f t="shared" si="2"/>
        <v>2nd quarter</v>
      </c>
      <c r="E6841" s="1">
        <v>45.105</v>
      </c>
      <c r="F6841" s="1">
        <v>45.325001</v>
      </c>
      <c r="G6841" s="1">
        <v>45.105</v>
      </c>
      <c r="H6841" s="1">
        <v>45.294998</v>
      </c>
      <c r="I6841" s="1">
        <v>41.566895</v>
      </c>
      <c r="J6841" s="1">
        <v>58600.0</v>
      </c>
      <c r="K6841" s="6">
        <f t="shared" si="5"/>
        <v>0.008235965117</v>
      </c>
      <c r="L6841" s="6">
        <f t="shared" si="6"/>
        <v>2.054470366</v>
      </c>
    </row>
    <row r="6842" ht="16.5" customHeight="1">
      <c r="A6842" s="1" t="s">
        <v>14</v>
      </c>
      <c r="B6842" s="4">
        <v>42906.0</v>
      </c>
      <c r="C6842" s="5" t="str">
        <f t="shared" si="1"/>
        <v>Tuesday</v>
      </c>
      <c r="D6842" s="2" t="str">
        <f t="shared" si="2"/>
        <v>2nd quarter</v>
      </c>
      <c r="E6842" s="1">
        <v>45.209999</v>
      </c>
      <c r="F6842" s="1">
        <v>45.215</v>
      </c>
      <c r="G6842" s="1">
        <v>44.945</v>
      </c>
      <c r="H6842" s="1">
        <v>44.950001</v>
      </c>
      <c r="I6842" s="1">
        <v>41.250301</v>
      </c>
      <c r="J6842" s="1">
        <v>52600.0</v>
      </c>
      <c r="K6842" s="6">
        <f t="shared" si="5"/>
        <v>-0.007616493847</v>
      </c>
      <c r="L6842" s="6">
        <f t="shared" si="6"/>
        <v>2.038822505</v>
      </c>
    </row>
    <row r="6843" ht="16.5" customHeight="1">
      <c r="A6843" s="1" t="s">
        <v>14</v>
      </c>
      <c r="B6843" s="4">
        <v>42907.0</v>
      </c>
      <c r="C6843" s="5" t="str">
        <f t="shared" si="1"/>
        <v>Wednesday</v>
      </c>
      <c r="D6843" s="2" t="str">
        <f t="shared" si="2"/>
        <v>2nd quarter</v>
      </c>
      <c r="E6843" s="1">
        <v>45.060001</v>
      </c>
      <c r="F6843" s="1">
        <v>45.09</v>
      </c>
      <c r="G6843" s="1">
        <v>44.955002</v>
      </c>
      <c r="H6843" s="1">
        <v>44.98</v>
      </c>
      <c r="I6843" s="1">
        <v>41.277828</v>
      </c>
      <c r="J6843" s="1">
        <v>38200.0</v>
      </c>
      <c r="K6843" s="6">
        <f t="shared" si="5"/>
        <v>0.0006673163427</v>
      </c>
      <c r="L6843" s="6">
        <f t="shared" si="6"/>
        <v>2.040183045</v>
      </c>
    </row>
    <row r="6844" ht="16.5" customHeight="1">
      <c r="A6844" s="1" t="s">
        <v>14</v>
      </c>
      <c r="B6844" s="4">
        <v>42908.0</v>
      </c>
      <c r="C6844" s="5" t="str">
        <f t="shared" si="1"/>
        <v>Thursday</v>
      </c>
      <c r="D6844" s="2" t="str">
        <f t="shared" si="2"/>
        <v>2nd quarter</v>
      </c>
      <c r="E6844" s="1">
        <v>45.060001</v>
      </c>
      <c r="F6844" s="1">
        <v>45.174999</v>
      </c>
      <c r="G6844" s="1">
        <v>45.005001</v>
      </c>
      <c r="H6844" s="1">
        <v>45.084999</v>
      </c>
      <c r="I6844" s="1">
        <v>41.374184</v>
      </c>
      <c r="J6844" s="1">
        <v>113400.0</v>
      </c>
      <c r="K6844" s="6">
        <f t="shared" si="5"/>
        <v>0.00233432825</v>
      </c>
      <c r="L6844" s="6">
        <f t="shared" si="6"/>
        <v>2.044945502</v>
      </c>
    </row>
    <row r="6845" ht="16.5" customHeight="1">
      <c r="A6845" s="1" t="s">
        <v>14</v>
      </c>
      <c r="B6845" s="4">
        <v>42909.0</v>
      </c>
      <c r="C6845" s="5" t="str">
        <f t="shared" si="1"/>
        <v>Friday</v>
      </c>
      <c r="D6845" s="2" t="str">
        <f t="shared" si="2"/>
        <v>2nd quarter</v>
      </c>
      <c r="E6845" s="1">
        <v>45.134998</v>
      </c>
      <c r="F6845" s="1">
        <v>45.255001</v>
      </c>
      <c r="G6845" s="1">
        <v>45.035</v>
      </c>
      <c r="H6845" s="1">
        <v>45.220001</v>
      </c>
      <c r="I6845" s="1">
        <v>41.498066</v>
      </c>
      <c r="J6845" s="1">
        <v>109600.0</v>
      </c>
      <c r="K6845" s="6">
        <f t="shared" si="5"/>
        <v>0.00299418594</v>
      </c>
      <c r="L6845" s="6">
        <f t="shared" si="6"/>
        <v>2.051068449</v>
      </c>
    </row>
    <row r="6846" ht="16.5" customHeight="1">
      <c r="A6846" s="1" t="s">
        <v>14</v>
      </c>
      <c r="B6846" s="4">
        <v>42912.0</v>
      </c>
      <c r="C6846" s="5" t="str">
        <f t="shared" si="1"/>
        <v>Monday</v>
      </c>
      <c r="D6846" s="2" t="str">
        <f t="shared" si="2"/>
        <v>2nd quarter</v>
      </c>
      <c r="E6846" s="1">
        <v>45.32</v>
      </c>
      <c r="F6846" s="1">
        <v>45.43</v>
      </c>
      <c r="G6846" s="1">
        <v>45.165001</v>
      </c>
      <c r="H6846" s="1">
        <v>45.165001</v>
      </c>
      <c r="I6846" s="1">
        <v>41.447598</v>
      </c>
      <c r="J6846" s="1">
        <v>45000.0</v>
      </c>
      <c r="K6846" s="6">
        <f t="shared" si="5"/>
        <v>-0.001216153061</v>
      </c>
      <c r="L6846" s="6">
        <f t="shared" si="6"/>
        <v>2.048574036</v>
      </c>
    </row>
    <row r="6847" ht="16.5" customHeight="1">
      <c r="A6847" s="1" t="s">
        <v>14</v>
      </c>
      <c r="B6847" s="4">
        <v>42913.0</v>
      </c>
      <c r="C6847" s="5" t="str">
        <f t="shared" si="1"/>
        <v>Tuesday</v>
      </c>
      <c r="D6847" s="2" t="str">
        <f t="shared" si="2"/>
        <v>2nd quarter</v>
      </c>
      <c r="E6847" s="1">
        <v>44.994999</v>
      </c>
      <c r="F6847" s="1">
        <v>45.025002</v>
      </c>
      <c r="G6847" s="1">
        <v>44.630001</v>
      </c>
      <c r="H6847" s="1">
        <v>44.650002</v>
      </c>
      <c r="I6847" s="1">
        <v>41.096458</v>
      </c>
      <c r="J6847" s="1">
        <v>80200.0</v>
      </c>
      <c r="K6847" s="6">
        <f t="shared" si="5"/>
        <v>-0.00847190228</v>
      </c>
      <c r="L6847" s="6">
        <f t="shared" si="6"/>
        <v>2.031218717</v>
      </c>
    </row>
    <row r="6848" ht="16.5" customHeight="1">
      <c r="A6848" s="1" t="s">
        <v>14</v>
      </c>
      <c r="B6848" s="4">
        <v>42914.0</v>
      </c>
      <c r="C6848" s="5" t="str">
        <f t="shared" si="1"/>
        <v>Wednesday</v>
      </c>
      <c r="D6848" s="2" t="str">
        <f t="shared" si="2"/>
        <v>2nd quarter</v>
      </c>
      <c r="E6848" s="1">
        <v>44.755001</v>
      </c>
      <c r="F6848" s="1">
        <v>45.060001</v>
      </c>
      <c r="G6848" s="1">
        <v>44.755001</v>
      </c>
      <c r="H6848" s="1">
        <v>45.040001</v>
      </c>
      <c r="I6848" s="1">
        <v>41.455421</v>
      </c>
      <c r="J6848" s="1">
        <v>124600.0</v>
      </c>
      <c r="K6848" s="6">
        <f t="shared" si="5"/>
        <v>0.008734645696</v>
      </c>
      <c r="L6848" s="6">
        <f t="shared" si="6"/>
        <v>2.048960692</v>
      </c>
    </row>
    <row r="6849" ht="16.5" customHeight="1">
      <c r="A6849" s="1" t="s">
        <v>14</v>
      </c>
      <c r="B6849" s="4">
        <v>42915.0</v>
      </c>
      <c r="C6849" s="5" t="str">
        <f t="shared" si="1"/>
        <v>Thursday</v>
      </c>
      <c r="D6849" s="2" t="str">
        <f t="shared" si="2"/>
        <v>2nd quarter</v>
      </c>
      <c r="E6849" s="1">
        <v>44.919998</v>
      </c>
      <c r="F6849" s="1">
        <v>44.919998</v>
      </c>
      <c r="G6849" s="1">
        <v>44.314999</v>
      </c>
      <c r="H6849" s="1">
        <v>44.505001</v>
      </c>
      <c r="I6849" s="1">
        <v>40.963013</v>
      </c>
      <c r="J6849" s="1">
        <v>33200.0</v>
      </c>
      <c r="K6849" s="6">
        <f t="shared" si="5"/>
        <v>-0.01187801229</v>
      </c>
      <c r="L6849" s="6">
        <f t="shared" si="6"/>
        <v>2.024623112</v>
      </c>
    </row>
    <row r="6850" ht="16.5" customHeight="1">
      <c r="A6850" s="1" t="s">
        <v>14</v>
      </c>
      <c r="B6850" s="4">
        <v>42916.0</v>
      </c>
      <c r="C6850" s="5" t="str">
        <f t="shared" si="1"/>
        <v>Friday</v>
      </c>
      <c r="D6850" s="2" t="str">
        <f t="shared" si="2"/>
        <v>2nd quarter</v>
      </c>
      <c r="E6850" s="1">
        <v>44.735001</v>
      </c>
      <c r="F6850" s="1">
        <v>44.814999</v>
      </c>
      <c r="G6850" s="1">
        <v>44.580002</v>
      </c>
      <c r="H6850" s="1">
        <v>44.66</v>
      </c>
      <c r="I6850" s="1">
        <v>41.105675</v>
      </c>
      <c r="J6850" s="1">
        <v>90400.0</v>
      </c>
      <c r="K6850" s="6">
        <f t="shared" si="5"/>
        <v>0.003482702798</v>
      </c>
      <c r="L6850" s="6">
        <f t="shared" si="6"/>
        <v>2.031674273</v>
      </c>
    </row>
    <row r="6851" ht="16.5" customHeight="1">
      <c r="A6851" s="1" t="s">
        <v>14</v>
      </c>
      <c r="B6851" s="4">
        <v>42919.0</v>
      </c>
      <c r="C6851" s="5" t="str">
        <f t="shared" si="1"/>
        <v>Monday</v>
      </c>
      <c r="D6851" s="2" t="str">
        <f t="shared" si="2"/>
        <v>3rd quarter</v>
      </c>
      <c r="E6851" s="1">
        <v>44.845001</v>
      </c>
      <c r="F6851" s="1">
        <v>44.904999</v>
      </c>
      <c r="G6851" s="1">
        <v>44.685001</v>
      </c>
      <c r="H6851" s="1">
        <v>44.685001</v>
      </c>
      <c r="I6851" s="1">
        <v>41.128689</v>
      </c>
      <c r="J6851" s="1">
        <v>19200.0</v>
      </c>
      <c r="K6851" s="6">
        <f t="shared" si="5"/>
        <v>0.000559874032</v>
      </c>
      <c r="L6851" s="6">
        <f t="shared" si="6"/>
        <v>2.032811754</v>
      </c>
    </row>
    <row r="6852" ht="16.5" customHeight="1">
      <c r="A6852" s="1" t="s">
        <v>14</v>
      </c>
      <c r="B6852" s="4">
        <v>42921.0</v>
      </c>
      <c r="C6852" s="5" t="str">
        <f t="shared" si="1"/>
        <v>Wednesday</v>
      </c>
      <c r="D6852" s="2" t="str">
        <f t="shared" si="2"/>
        <v>3rd quarter</v>
      </c>
      <c r="E6852" s="1">
        <v>44.779999</v>
      </c>
      <c r="F6852" s="1">
        <v>44.805</v>
      </c>
      <c r="G6852" s="1">
        <v>44.575001</v>
      </c>
      <c r="H6852" s="1">
        <v>44.755001</v>
      </c>
      <c r="I6852" s="1">
        <v>41.1931</v>
      </c>
      <c r="J6852" s="1">
        <v>63600.0</v>
      </c>
      <c r="K6852" s="6">
        <f t="shared" si="5"/>
        <v>0.001566084443</v>
      </c>
      <c r="L6852" s="6">
        <f t="shared" si="6"/>
        <v>2.035995309</v>
      </c>
    </row>
    <row r="6853" ht="16.5" customHeight="1">
      <c r="A6853" s="1" t="s">
        <v>14</v>
      </c>
      <c r="B6853" s="4">
        <v>42922.0</v>
      </c>
      <c r="C6853" s="5" t="str">
        <f t="shared" si="1"/>
        <v>Thursday</v>
      </c>
      <c r="D6853" s="2" t="str">
        <f t="shared" si="2"/>
        <v>3rd quarter</v>
      </c>
      <c r="E6853" s="1">
        <v>44.57</v>
      </c>
      <c r="F6853" s="1">
        <v>44.57</v>
      </c>
      <c r="G6853" s="1">
        <v>44.290001</v>
      </c>
      <c r="H6853" s="1">
        <v>44.310001</v>
      </c>
      <c r="I6853" s="1">
        <v>40.783516</v>
      </c>
      <c r="J6853" s="1">
        <v>39600.0</v>
      </c>
      <c r="K6853" s="6">
        <f t="shared" si="5"/>
        <v>-0.009943024439</v>
      </c>
      <c r="L6853" s="6">
        <f t="shared" si="6"/>
        <v>2.015751358</v>
      </c>
    </row>
    <row r="6854" ht="16.5" customHeight="1">
      <c r="A6854" s="1" t="s">
        <v>14</v>
      </c>
      <c r="B6854" s="4">
        <v>42923.0</v>
      </c>
      <c r="C6854" s="5" t="str">
        <f t="shared" si="1"/>
        <v>Friday</v>
      </c>
      <c r="D6854" s="2" t="str">
        <f t="shared" si="2"/>
        <v>3rd quarter</v>
      </c>
      <c r="E6854" s="1">
        <v>44.41</v>
      </c>
      <c r="F6854" s="1">
        <v>44.695</v>
      </c>
      <c r="G6854" s="1">
        <v>44.404999</v>
      </c>
      <c r="H6854" s="1">
        <v>44.650002</v>
      </c>
      <c r="I6854" s="1">
        <v>41.096458</v>
      </c>
      <c r="J6854" s="1">
        <v>21000.0</v>
      </c>
      <c r="K6854" s="6">
        <f t="shared" si="5"/>
        <v>0.007673247201</v>
      </c>
      <c r="L6854" s="6">
        <f t="shared" si="6"/>
        <v>2.031218717</v>
      </c>
    </row>
    <row r="6855" ht="16.5" customHeight="1">
      <c r="A6855" s="1" t="s">
        <v>14</v>
      </c>
      <c r="B6855" s="4">
        <v>42926.0</v>
      </c>
      <c r="C6855" s="5" t="str">
        <f t="shared" si="1"/>
        <v>Monday</v>
      </c>
      <c r="D6855" s="2" t="str">
        <f t="shared" si="2"/>
        <v>3rd quarter</v>
      </c>
      <c r="E6855" s="1">
        <v>44.625</v>
      </c>
      <c r="F6855" s="1">
        <v>44.805</v>
      </c>
      <c r="G6855" s="1">
        <v>44.625</v>
      </c>
      <c r="H6855" s="1">
        <v>44.764999</v>
      </c>
      <c r="I6855" s="1">
        <v>41.202312</v>
      </c>
      <c r="J6855" s="1">
        <v>28400.0</v>
      </c>
      <c r="K6855" s="6">
        <f t="shared" si="5"/>
        <v>0.002575745092</v>
      </c>
      <c r="L6855" s="6">
        <f t="shared" si="6"/>
        <v>2.036450618</v>
      </c>
    </row>
    <row r="6856" ht="16.5" customHeight="1">
      <c r="A6856" s="1" t="s">
        <v>14</v>
      </c>
      <c r="B6856" s="4">
        <v>42927.0</v>
      </c>
      <c r="C6856" s="5" t="str">
        <f t="shared" si="1"/>
        <v>Tuesday</v>
      </c>
      <c r="D6856" s="2" t="str">
        <f t="shared" si="2"/>
        <v>3rd quarter</v>
      </c>
      <c r="E6856" s="1">
        <v>44.724998</v>
      </c>
      <c r="F6856" s="1">
        <v>44.779999</v>
      </c>
      <c r="G6856" s="1">
        <v>44.514999</v>
      </c>
      <c r="H6856" s="1">
        <v>44.705002</v>
      </c>
      <c r="I6856" s="1">
        <v>41.147083</v>
      </c>
      <c r="J6856" s="1">
        <v>62200.0</v>
      </c>
      <c r="K6856" s="6">
        <f t="shared" si="5"/>
        <v>-0.001340434488</v>
      </c>
      <c r="L6856" s="6">
        <f t="shared" si="6"/>
        <v>2.03372089</v>
      </c>
    </row>
    <row r="6857" ht="16.5" customHeight="1">
      <c r="A6857" s="1" t="s">
        <v>14</v>
      </c>
      <c r="B6857" s="4">
        <v>42928.0</v>
      </c>
      <c r="C6857" s="5" t="str">
        <f t="shared" si="1"/>
        <v>Wednesday</v>
      </c>
      <c r="D6857" s="2" t="str">
        <f t="shared" si="2"/>
        <v>3rd quarter</v>
      </c>
      <c r="E6857" s="1">
        <v>44.93</v>
      </c>
      <c r="F6857" s="1">
        <v>45.09</v>
      </c>
      <c r="G6857" s="1">
        <v>44.93</v>
      </c>
      <c r="H6857" s="1">
        <v>45.049999</v>
      </c>
      <c r="I6857" s="1">
        <v>41.464626</v>
      </c>
      <c r="J6857" s="1">
        <v>133000.0</v>
      </c>
      <c r="K6857" s="6">
        <f t="shared" si="5"/>
        <v>0.007717266373</v>
      </c>
      <c r="L6857" s="6">
        <f t="shared" si="6"/>
        <v>2.049415655</v>
      </c>
    </row>
    <row r="6858" ht="16.5" customHeight="1">
      <c r="A6858" s="1" t="s">
        <v>14</v>
      </c>
      <c r="B6858" s="4">
        <v>42929.0</v>
      </c>
      <c r="C6858" s="5" t="str">
        <f t="shared" si="1"/>
        <v>Thursday</v>
      </c>
      <c r="D6858" s="2" t="str">
        <f t="shared" si="2"/>
        <v>3rd quarter</v>
      </c>
      <c r="E6858" s="1">
        <v>45.07</v>
      </c>
      <c r="F6858" s="1">
        <v>45.16</v>
      </c>
      <c r="G6858" s="1">
        <v>44.985001</v>
      </c>
      <c r="H6858" s="1">
        <v>45.150002</v>
      </c>
      <c r="I6858" s="1">
        <v>41.556675</v>
      </c>
      <c r="J6858" s="1">
        <v>45800.0</v>
      </c>
      <c r="K6858" s="6">
        <f t="shared" si="5"/>
        <v>0.002219940438</v>
      </c>
      <c r="L6858" s="6">
        <f t="shared" si="6"/>
        <v>2.053965236</v>
      </c>
    </row>
    <row r="6859" ht="16.5" customHeight="1">
      <c r="A6859" s="1" t="s">
        <v>14</v>
      </c>
      <c r="B6859" s="4">
        <v>42930.0</v>
      </c>
      <c r="C6859" s="5" t="str">
        <f t="shared" si="1"/>
        <v>Friday</v>
      </c>
      <c r="D6859" s="2" t="str">
        <f t="shared" si="2"/>
        <v>3rd quarter</v>
      </c>
      <c r="E6859" s="1">
        <v>45.205002</v>
      </c>
      <c r="F6859" s="1">
        <v>45.470001</v>
      </c>
      <c r="G6859" s="1">
        <v>45.205002</v>
      </c>
      <c r="H6859" s="1">
        <v>45.41</v>
      </c>
      <c r="I6859" s="1">
        <v>41.795967</v>
      </c>
      <c r="J6859" s="1">
        <v>33200.0</v>
      </c>
      <c r="K6859" s="6">
        <f t="shared" si="5"/>
        <v>0.005758208519</v>
      </c>
      <c r="L6859" s="6">
        <f t="shared" si="6"/>
        <v>2.065792396</v>
      </c>
    </row>
    <row r="6860" ht="16.5" customHeight="1">
      <c r="A6860" s="1" t="s">
        <v>14</v>
      </c>
      <c r="B6860" s="4">
        <v>42933.0</v>
      </c>
      <c r="C6860" s="5" t="str">
        <f t="shared" si="1"/>
        <v>Monday</v>
      </c>
      <c r="D6860" s="2" t="str">
        <f t="shared" si="2"/>
        <v>3rd quarter</v>
      </c>
      <c r="E6860" s="1">
        <v>45.395</v>
      </c>
      <c r="F6860" s="1">
        <v>45.455002</v>
      </c>
      <c r="G6860" s="1">
        <v>45.375</v>
      </c>
      <c r="H6860" s="1">
        <v>45.439999</v>
      </c>
      <c r="I6860" s="1">
        <v>41.823586</v>
      </c>
      <c r="J6860" s="1">
        <v>46400.0</v>
      </c>
      <c r="K6860" s="6">
        <f t="shared" si="5"/>
        <v>0.0006608053834</v>
      </c>
      <c r="L6860" s="6">
        <f t="shared" si="6"/>
        <v>2.067157483</v>
      </c>
    </row>
    <row r="6861" ht="16.5" customHeight="1">
      <c r="A6861" s="1" t="s">
        <v>14</v>
      </c>
      <c r="B6861" s="4">
        <v>42934.0</v>
      </c>
      <c r="C6861" s="5" t="str">
        <f t="shared" si="1"/>
        <v>Tuesday</v>
      </c>
      <c r="D6861" s="2" t="str">
        <f t="shared" si="2"/>
        <v>3rd quarter</v>
      </c>
      <c r="E6861" s="1">
        <v>45.415001</v>
      </c>
      <c r="F6861" s="1">
        <v>45.490002</v>
      </c>
      <c r="G6861" s="1">
        <v>45.349998</v>
      </c>
      <c r="H6861" s="1">
        <v>45.470001</v>
      </c>
      <c r="I6861" s="1">
        <v>41.851204</v>
      </c>
      <c r="J6861" s="1">
        <v>20800.0</v>
      </c>
      <c r="K6861" s="6">
        <f t="shared" si="5"/>
        <v>0.0006603450981</v>
      </c>
      <c r="L6861" s="6">
        <f t="shared" si="6"/>
        <v>2.06852252</v>
      </c>
    </row>
    <row r="6862" ht="16.5" customHeight="1">
      <c r="A6862" s="1" t="s">
        <v>14</v>
      </c>
      <c r="B6862" s="4">
        <v>42935.0</v>
      </c>
      <c r="C6862" s="5" t="str">
        <f t="shared" si="1"/>
        <v>Wednesday</v>
      </c>
      <c r="D6862" s="2" t="str">
        <f t="shared" si="2"/>
        <v>3rd quarter</v>
      </c>
      <c r="E6862" s="1">
        <v>45.540001</v>
      </c>
      <c r="F6862" s="1">
        <v>45.73</v>
      </c>
      <c r="G6862" s="1">
        <v>45.540001</v>
      </c>
      <c r="H6862" s="1">
        <v>45.715</v>
      </c>
      <c r="I6862" s="1">
        <v>42.076706</v>
      </c>
      <c r="J6862" s="1">
        <v>28400.0</v>
      </c>
      <c r="K6862" s="6">
        <f t="shared" si="5"/>
        <v>0.005388184292</v>
      </c>
      <c r="L6862" s="6">
        <f t="shared" si="6"/>
        <v>2.079668101</v>
      </c>
    </row>
    <row r="6863" ht="16.5" customHeight="1">
      <c r="A6863" s="1" t="s">
        <v>14</v>
      </c>
      <c r="B6863" s="4">
        <v>42936.0</v>
      </c>
      <c r="C6863" s="5" t="str">
        <f t="shared" si="1"/>
        <v>Thursday</v>
      </c>
      <c r="D6863" s="2" t="str">
        <f t="shared" si="2"/>
        <v>3rd quarter</v>
      </c>
      <c r="E6863" s="1">
        <v>45.785</v>
      </c>
      <c r="F6863" s="1">
        <v>45.814999</v>
      </c>
      <c r="G6863" s="1">
        <v>45.66</v>
      </c>
      <c r="H6863" s="1">
        <v>45.764999</v>
      </c>
      <c r="I6863" s="1">
        <v>42.122726</v>
      </c>
      <c r="J6863" s="1">
        <v>39800.0</v>
      </c>
      <c r="K6863" s="6">
        <f t="shared" si="5"/>
        <v>0.001093716794</v>
      </c>
      <c r="L6863" s="6">
        <f t="shared" si="6"/>
        <v>2.081942669</v>
      </c>
    </row>
    <row r="6864" ht="16.5" customHeight="1">
      <c r="A6864" s="1" t="s">
        <v>14</v>
      </c>
      <c r="B6864" s="4">
        <v>42937.0</v>
      </c>
      <c r="C6864" s="5" t="str">
        <f t="shared" si="1"/>
        <v>Friday</v>
      </c>
      <c r="D6864" s="2" t="str">
        <f t="shared" si="2"/>
        <v>3rd quarter</v>
      </c>
      <c r="E6864" s="1">
        <v>45.634998</v>
      </c>
      <c r="F6864" s="1">
        <v>45.764999</v>
      </c>
      <c r="G6864" s="1">
        <v>45.599998</v>
      </c>
      <c r="H6864" s="1">
        <v>45.764999</v>
      </c>
      <c r="I6864" s="1">
        <v>42.122726</v>
      </c>
      <c r="J6864" s="1">
        <v>97600.0</v>
      </c>
      <c r="K6864" s="6">
        <f t="shared" si="5"/>
        <v>0</v>
      </c>
      <c r="L6864" s="6">
        <f t="shared" si="6"/>
        <v>2.081942669</v>
      </c>
    </row>
    <row r="6865" ht="16.5" customHeight="1">
      <c r="A6865" s="1" t="s">
        <v>14</v>
      </c>
      <c r="B6865" s="4">
        <v>42940.0</v>
      </c>
      <c r="C6865" s="5" t="str">
        <f t="shared" si="1"/>
        <v>Monday</v>
      </c>
      <c r="D6865" s="2" t="str">
        <f t="shared" si="2"/>
        <v>3rd quarter</v>
      </c>
      <c r="E6865" s="1">
        <v>45.825001</v>
      </c>
      <c r="F6865" s="1">
        <v>45.825001</v>
      </c>
      <c r="G6865" s="1">
        <v>45.625</v>
      </c>
      <c r="H6865" s="1">
        <v>45.735001</v>
      </c>
      <c r="I6865" s="1">
        <v>42.095108</v>
      </c>
      <c r="J6865" s="1">
        <v>60600.0</v>
      </c>
      <c r="K6865" s="6">
        <f t="shared" si="5"/>
        <v>-0.0006556555718</v>
      </c>
      <c r="L6865" s="6">
        <f t="shared" si="6"/>
        <v>2.080577632</v>
      </c>
    </row>
    <row r="6866" ht="16.5" customHeight="1">
      <c r="A6866" s="1" t="s">
        <v>14</v>
      </c>
      <c r="B6866" s="4">
        <v>42941.0</v>
      </c>
      <c r="C6866" s="5" t="str">
        <f t="shared" si="1"/>
        <v>Tuesday</v>
      </c>
      <c r="D6866" s="2" t="str">
        <f t="shared" si="2"/>
        <v>3rd quarter</v>
      </c>
      <c r="E6866" s="1">
        <v>45.855</v>
      </c>
      <c r="F6866" s="1">
        <v>45.855</v>
      </c>
      <c r="G6866" s="1">
        <v>45.724998</v>
      </c>
      <c r="H6866" s="1">
        <v>45.82</v>
      </c>
      <c r="I6866" s="1">
        <v>42.173344</v>
      </c>
      <c r="J6866" s="1">
        <v>57400.0</v>
      </c>
      <c r="K6866" s="6">
        <f t="shared" si="5"/>
        <v>0.001858553255</v>
      </c>
      <c r="L6866" s="6">
        <f t="shared" si="6"/>
        <v>2.084444496</v>
      </c>
    </row>
    <row r="6867" ht="16.5" customHeight="1">
      <c r="A6867" s="1" t="s">
        <v>14</v>
      </c>
      <c r="B6867" s="4">
        <v>42942.0</v>
      </c>
      <c r="C6867" s="5" t="str">
        <f t="shared" si="1"/>
        <v>Wednesday</v>
      </c>
      <c r="D6867" s="2" t="str">
        <f t="shared" si="2"/>
        <v>3rd quarter</v>
      </c>
      <c r="E6867" s="1">
        <v>45.865002</v>
      </c>
      <c r="F6867" s="1">
        <v>45.865002</v>
      </c>
      <c r="G6867" s="1">
        <v>45.709999</v>
      </c>
      <c r="H6867" s="1">
        <v>45.755001</v>
      </c>
      <c r="I6867" s="1">
        <v>42.113518</v>
      </c>
      <c r="J6867" s="1">
        <v>32000.0</v>
      </c>
      <c r="K6867" s="6">
        <f t="shared" si="5"/>
        <v>-0.00141857378</v>
      </c>
      <c r="L6867" s="6">
        <f t="shared" si="6"/>
        <v>2.081487558</v>
      </c>
    </row>
    <row r="6868" ht="16.5" customHeight="1">
      <c r="A6868" s="1" t="s">
        <v>14</v>
      </c>
      <c r="B6868" s="4">
        <v>42943.0</v>
      </c>
      <c r="C6868" s="5" t="str">
        <f t="shared" si="1"/>
        <v>Thursday</v>
      </c>
      <c r="D6868" s="2" t="str">
        <f t="shared" si="2"/>
        <v>3rd quarter</v>
      </c>
      <c r="E6868" s="1">
        <v>45.849998</v>
      </c>
      <c r="F6868" s="1">
        <v>45.849998</v>
      </c>
      <c r="G6868" s="1">
        <v>45.435001</v>
      </c>
      <c r="H6868" s="1">
        <v>45.68</v>
      </c>
      <c r="I6868" s="1">
        <v>42.044487</v>
      </c>
      <c r="J6868" s="1">
        <v>55200.0</v>
      </c>
      <c r="K6868" s="6">
        <f t="shared" si="5"/>
        <v>-0.001639164888</v>
      </c>
      <c r="L6868" s="6">
        <f t="shared" si="6"/>
        <v>2.078075656</v>
      </c>
    </row>
    <row r="6869" ht="16.5" customHeight="1">
      <c r="A6869" s="1" t="s">
        <v>14</v>
      </c>
      <c r="B6869" s="4">
        <v>42944.0</v>
      </c>
      <c r="C6869" s="5" t="str">
        <f t="shared" si="1"/>
        <v>Friday</v>
      </c>
      <c r="D6869" s="2" t="str">
        <f t="shared" si="2"/>
        <v>3rd quarter</v>
      </c>
      <c r="E6869" s="1">
        <v>45.535</v>
      </c>
      <c r="F6869" s="1">
        <v>45.705002</v>
      </c>
      <c r="G6869" s="1">
        <v>45.535</v>
      </c>
      <c r="H6869" s="1">
        <v>45.705002</v>
      </c>
      <c r="I6869" s="1">
        <v>42.067493</v>
      </c>
      <c r="J6869" s="1">
        <v>27800.0</v>
      </c>
      <c r="K6869" s="6">
        <f t="shared" si="5"/>
        <v>0.0005471823214</v>
      </c>
      <c r="L6869" s="6">
        <f t="shared" si="6"/>
        <v>2.079212742</v>
      </c>
    </row>
    <row r="6870" ht="16.5" customHeight="1">
      <c r="A6870" s="1" t="s">
        <v>14</v>
      </c>
      <c r="B6870" s="4">
        <v>42947.0</v>
      </c>
      <c r="C6870" s="5" t="str">
        <f t="shared" si="1"/>
        <v>Monday</v>
      </c>
      <c r="D6870" s="2" t="str">
        <f t="shared" si="2"/>
        <v>3rd quarter</v>
      </c>
      <c r="E6870" s="1">
        <v>45.810001</v>
      </c>
      <c r="F6870" s="1">
        <v>45.810001</v>
      </c>
      <c r="G6870" s="1">
        <v>45.630001</v>
      </c>
      <c r="H6870" s="1">
        <v>45.68</v>
      </c>
      <c r="I6870" s="1">
        <v>42.044487</v>
      </c>
      <c r="J6870" s="1">
        <v>665400.0</v>
      </c>
      <c r="K6870" s="6">
        <f t="shared" si="5"/>
        <v>-0.0005468830767</v>
      </c>
      <c r="L6870" s="6">
        <f t="shared" si="6"/>
        <v>2.078075656</v>
      </c>
    </row>
    <row r="6871" ht="16.5" customHeight="1">
      <c r="A6871" s="1" t="s">
        <v>14</v>
      </c>
      <c r="B6871" s="4">
        <v>42948.0</v>
      </c>
      <c r="C6871" s="5" t="str">
        <f t="shared" si="1"/>
        <v>Tuesday</v>
      </c>
      <c r="D6871" s="2" t="str">
        <f t="shared" si="2"/>
        <v>3rd quarter</v>
      </c>
      <c r="E6871" s="1">
        <v>45.785</v>
      </c>
      <c r="F6871" s="1">
        <v>45.785</v>
      </c>
      <c r="G6871" s="1">
        <v>45.650002</v>
      </c>
      <c r="H6871" s="1">
        <v>45.744999</v>
      </c>
      <c r="I6871" s="1">
        <v>42.104317</v>
      </c>
      <c r="J6871" s="1">
        <v>195200.0</v>
      </c>
      <c r="K6871" s="6">
        <f t="shared" si="5"/>
        <v>0.00142301653</v>
      </c>
      <c r="L6871" s="6">
        <f t="shared" si="6"/>
        <v>2.081032792</v>
      </c>
    </row>
    <row r="6872" ht="16.5" customHeight="1">
      <c r="A6872" s="1" t="s">
        <v>14</v>
      </c>
      <c r="B6872" s="4">
        <v>42949.0</v>
      </c>
      <c r="C6872" s="5" t="str">
        <f t="shared" si="1"/>
        <v>Wednesday</v>
      </c>
      <c r="D6872" s="2" t="str">
        <f t="shared" si="2"/>
        <v>3rd quarter</v>
      </c>
      <c r="E6872" s="1">
        <v>45.695</v>
      </c>
      <c r="F6872" s="1">
        <v>45.695</v>
      </c>
      <c r="G6872" s="1">
        <v>45.400002</v>
      </c>
      <c r="H6872" s="1">
        <v>45.634998</v>
      </c>
      <c r="I6872" s="1">
        <v>42.003063</v>
      </c>
      <c r="J6872" s="1">
        <v>790200.0</v>
      </c>
      <c r="K6872" s="6">
        <f t="shared" si="5"/>
        <v>-0.00240483654</v>
      </c>
      <c r="L6872" s="6">
        <f t="shared" si="6"/>
        <v>2.076028249</v>
      </c>
    </row>
    <row r="6873" ht="16.5" customHeight="1">
      <c r="A6873" s="1" t="s">
        <v>14</v>
      </c>
      <c r="B6873" s="4">
        <v>42950.0</v>
      </c>
      <c r="C6873" s="5" t="str">
        <f t="shared" si="1"/>
        <v>Thursday</v>
      </c>
      <c r="D6873" s="2" t="str">
        <f t="shared" si="2"/>
        <v>3rd quarter</v>
      </c>
      <c r="E6873" s="1">
        <v>45.615002</v>
      </c>
      <c r="F6873" s="1">
        <v>45.634998</v>
      </c>
      <c r="G6873" s="1">
        <v>45.52</v>
      </c>
      <c r="H6873" s="1">
        <v>45.575001</v>
      </c>
      <c r="I6873" s="1">
        <v>41.947849</v>
      </c>
      <c r="J6873" s="1">
        <v>142200.0</v>
      </c>
      <c r="K6873" s="6">
        <f t="shared" si="5"/>
        <v>-0.001314523181</v>
      </c>
      <c r="L6873" s="6">
        <f t="shared" si="6"/>
        <v>2.073299261</v>
      </c>
    </row>
    <row r="6874" ht="16.5" customHeight="1">
      <c r="A6874" s="1" t="s">
        <v>14</v>
      </c>
      <c r="B6874" s="4">
        <v>42951.0</v>
      </c>
      <c r="C6874" s="5" t="str">
        <f t="shared" si="1"/>
        <v>Friday</v>
      </c>
      <c r="D6874" s="2" t="str">
        <f t="shared" si="2"/>
        <v>3rd quarter</v>
      </c>
      <c r="E6874" s="1">
        <v>45.665001</v>
      </c>
      <c r="F6874" s="1">
        <v>45.669998</v>
      </c>
      <c r="G6874" s="1">
        <v>45.540001</v>
      </c>
      <c r="H6874" s="1">
        <v>45.665001</v>
      </c>
      <c r="I6874" s="1">
        <v>42.030682</v>
      </c>
      <c r="J6874" s="1">
        <v>791200.0</v>
      </c>
      <c r="K6874" s="6">
        <f t="shared" si="5"/>
        <v>0.00197466621</v>
      </c>
      <c r="L6874" s="6">
        <f t="shared" si="6"/>
        <v>2.077393335</v>
      </c>
    </row>
    <row r="6875" ht="16.5" customHeight="1">
      <c r="A6875" s="1" t="s">
        <v>14</v>
      </c>
      <c r="B6875" s="4">
        <v>42954.0</v>
      </c>
      <c r="C6875" s="5" t="str">
        <f t="shared" si="1"/>
        <v>Monday</v>
      </c>
      <c r="D6875" s="2" t="str">
        <f t="shared" si="2"/>
        <v>3rd quarter</v>
      </c>
      <c r="E6875" s="1">
        <v>45.685001</v>
      </c>
      <c r="F6875" s="1">
        <v>45.685001</v>
      </c>
      <c r="G6875" s="1">
        <v>45.634998</v>
      </c>
      <c r="H6875" s="1">
        <v>45.674999</v>
      </c>
      <c r="I6875" s="1">
        <v>42.03989</v>
      </c>
      <c r="J6875" s="1">
        <v>57200.0</v>
      </c>
      <c r="K6875" s="6">
        <f t="shared" si="5"/>
        <v>0.0002190780535</v>
      </c>
      <c r="L6875" s="6">
        <f t="shared" si="6"/>
        <v>2.077848447</v>
      </c>
    </row>
    <row r="6876" ht="16.5" customHeight="1">
      <c r="A6876" s="1" t="s">
        <v>14</v>
      </c>
      <c r="B6876" s="4">
        <v>42955.0</v>
      </c>
      <c r="C6876" s="5" t="str">
        <f t="shared" si="1"/>
        <v>Tuesday</v>
      </c>
      <c r="D6876" s="2" t="str">
        <f t="shared" si="2"/>
        <v>3rd quarter</v>
      </c>
      <c r="E6876" s="1">
        <v>45.610001</v>
      </c>
      <c r="F6876" s="1">
        <v>45.790001</v>
      </c>
      <c r="G6876" s="1">
        <v>45.450001</v>
      </c>
      <c r="H6876" s="1">
        <v>45.564999</v>
      </c>
      <c r="I6876" s="1">
        <v>41.938641</v>
      </c>
      <c r="J6876" s="1">
        <v>110600.0</v>
      </c>
      <c r="K6876" s="6">
        <f t="shared" si="5"/>
        <v>-0.002408403067</v>
      </c>
      <c r="L6876" s="6">
        <f t="shared" si="6"/>
        <v>2.07284415</v>
      </c>
    </row>
    <row r="6877" ht="16.5" customHeight="1">
      <c r="A6877" s="1" t="s">
        <v>14</v>
      </c>
      <c r="B6877" s="4">
        <v>42956.0</v>
      </c>
      <c r="C6877" s="5" t="str">
        <f t="shared" si="1"/>
        <v>Wednesday</v>
      </c>
      <c r="D6877" s="2" t="str">
        <f t="shared" si="2"/>
        <v>3rd quarter</v>
      </c>
      <c r="E6877" s="1">
        <v>45.314999</v>
      </c>
      <c r="F6877" s="1">
        <v>45.450001</v>
      </c>
      <c r="G6877" s="1">
        <v>45.285</v>
      </c>
      <c r="H6877" s="1">
        <v>45.435001</v>
      </c>
      <c r="I6877" s="1">
        <v>41.818996</v>
      </c>
      <c r="J6877" s="1">
        <v>73800.0</v>
      </c>
      <c r="K6877" s="6">
        <f t="shared" si="5"/>
        <v>-0.002852858298</v>
      </c>
      <c r="L6877" s="6">
        <f t="shared" si="6"/>
        <v>2.066930619</v>
      </c>
    </row>
    <row r="6878" ht="16.5" customHeight="1">
      <c r="A6878" s="1" t="s">
        <v>14</v>
      </c>
      <c r="B6878" s="4">
        <v>42957.0</v>
      </c>
      <c r="C6878" s="5" t="str">
        <f t="shared" si="1"/>
        <v>Thursday</v>
      </c>
      <c r="D6878" s="2" t="str">
        <f t="shared" si="2"/>
        <v>3rd quarter</v>
      </c>
      <c r="E6878" s="1">
        <v>45.264999</v>
      </c>
      <c r="F6878" s="1">
        <v>45.279999</v>
      </c>
      <c r="G6878" s="1">
        <v>44.794998</v>
      </c>
      <c r="H6878" s="1">
        <v>44.825001</v>
      </c>
      <c r="I6878" s="1">
        <v>41.25753</v>
      </c>
      <c r="J6878" s="1">
        <v>80400.0</v>
      </c>
      <c r="K6878" s="6">
        <f t="shared" si="5"/>
        <v>-0.01342609947</v>
      </c>
      <c r="L6878" s="6">
        <f t="shared" si="6"/>
        <v>2.039179803</v>
      </c>
    </row>
    <row r="6879" ht="16.5" customHeight="1">
      <c r="A6879" s="1" t="s">
        <v>14</v>
      </c>
      <c r="B6879" s="4">
        <v>42958.0</v>
      </c>
      <c r="C6879" s="5" t="str">
        <f t="shared" si="1"/>
        <v>Friday</v>
      </c>
      <c r="D6879" s="2" t="str">
        <f t="shared" si="2"/>
        <v>3rd quarter</v>
      </c>
      <c r="E6879" s="1">
        <v>44.814999</v>
      </c>
      <c r="F6879" s="1">
        <v>44.93</v>
      </c>
      <c r="G6879" s="1">
        <v>44.805</v>
      </c>
      <c r="H6879" s="1">
        <v>44.865002</v>
      </c>
      <c r="I6879" s="1">
        <v>41.294361</v>
      </c>
      <c r="J6879" s="1">
        <v>72600.0</v>
      </c>
      <c r="K6879" s="6">
        <f t="shared" si="5"/>
        <v>0.0008927097672</v>
      </c>
      <c r="L6879" s="6">
        <f t="shared" si="6"/>
        <v>2.041000199</v>
      </c>
    </row>
    <row r="6880" ht="16.5" customHeight="1">
      <c r="A6880" s="1" t="s">
        <v>14</v>
      </c>
      <c r="B6880" s="4">
        <v>42961.0</v>
      </c>
      <c r="C6880" s="5" t="str">
        <f t="shared" si="1"/>
        <v>Monday</v>
      </c>
      <c r="D6880" s="2" t="str">
        <f t="shared" si="2"/>
        <v>3rd quarter</v>
      </c>
      <c r="E6880" s="1">
        <v>45.134998</v>
      </c>
      <c r="F6880" s="1">
        <v>45.369999</v>
      </c>
      <c r="G6880" s="1">
        <v>45.134998</v>
      </c>
      <c r="H6880" s="1">
        <v>45.334999</v>
      </c>
      <c r="I6880" s="1">
        <v>41.726936</v>
      </c>
      <c r="J6880" s="1">
        <v>29600.0</v>
      </c>
      <c r="K6880" s="6">
        <f t="shared" si="5"/>
        <v>0.01047540123</v>
      </c>
      <c r="L6880" s="6">
        <f t="shared" si="6"/>
        <v>2.062380495</v>
      </c>
    </row>
    <row r="6881" ht="16.5" customHeight="1">
      <c r="A6881" s="1" t="s">
        <v>14</v>
      </c>
      <c r="B6881" s="4">
        <v>42962.0</v>
      </c>
      <c r="C6881" s="5" t="str">
        <f t="shared" si="1"/>
        <v>Tuesday</v>
      </c>
      <c r="D6881" s="2" t="str">
        <f t="shared" si="2"/>
        <v>3rd quarter</v>
      </c>
      <c r="E6881" s="1">
        <v>45.334999</v>
      </c>
      <c r="F6881" s="1">
        <v>45.389999</v>
      </c>
      <c r="G6881" s="1">
        <v>45.235001</v>
      </c>
      <c r="H6881" s="1">
        <v>45.244999</v>
      </c>
      <c r="I6881" s="1">
        <v>41.644096</v>
      </c>
      <c r="J6881" s="1">
        <v>66800.0</v>
      </c>
      <c r="K6881" s="6">
        <f t="shared" si="5"/>
        <v>-0.001985288352</v>
      </c>
      <c r="L6881" s="6">
        <f t="shared" si="6"/>
        <v>2.058286075</v>
      </c>
    </row>
    <row r="6882" ht="16.5" customHeight="1">
      <c r="A6882" s="1" t="s">
        <v>14</v>
      </c>
      <c r="B6882" s="4">
        <v>42963.0</v>
      </c>
      <c r="C6882" s="5" t="str">
        <f t="shared" si="1"/>
        <v>Wednesday</v>
      </c>
      <c r="D6882" s="2" t="str">
        <f t="shared" si="2"/>
        <v>3rd quarter</v>
      </c>
      <c r="E6882" s="1">
        <v>45.380001</v>
      </c>
      <c r="F6882" s="1">
        <v>45.494999</v>
      </c>
      <c r="G6882" s="1">
        <v>45.355</v>
      </c>
      <c r="H6882" s="1">
        <v>45.424999</v>
      </c>
      <c r="I6882" s="1">
        <v>41.80978</v>
      </c>
      <c r="J6882" s="1">
        <v>66200.0</v>
      </c>
      <c r="K6882" s="6">
        <f t="shared" si="5"/>
        <v>0.003978571176</v>
      </c>
      <c r="L6882" s="6">
        <f t="shared" si="6"/>
        <v>2.066475113</v>
      </c>
    </row>
    <row r="6883" ht="16.5" customHeight="1">
      <c r="A6883" s="1" t="s">
        <v>14</v>
      </c>
      <c r="B6883" s="4">
        <v>42964.0</v>
      </c>
      <c r="C6883" s="5" t="str">
        <f t="shared" si="1"/>
        <v>Thursday</v>
      </c>
      <c r="D6883" s="2" t="str">
        <f t="shared" si="2"/>
        <v>3rd quarter</v>
      </c>
      <c r="E6883" s="1">
        <v>45.290001</v>
      </c>
      <c r="F6883" s="1">
        <v>45.355</v>
      </c>
      <c r="G6883" s="1">
        <v>44.68</v>
      </c>
      <c r="H6883" s="1">
        <v>44.68</v>
      </c>
      <c r="I6883" s="1">
        <v>41.124069</v>
      </c>
      <c r="J6883" s="1">
        <v>65000.0</v>
      </c>
      <c r="K6883" s="6">
        <f t="shared" si="5"/>
        <v>-0.01640073208</v>
      </c>
      <c r="L6883" s="6">
        <f t="shared" si="6"/>
        <v>2.032583408</v>
      </c>
    </row>
    <row r="6884" ht="16.5" customHeight="1">
      <c r="A6884" s="1" t="s">
        <v>14</v>
      </c>
      <c r="B6884" s="4">
        <v>42965.0</v>
      </c>
      <c r="C6884" s="5" t="str">
        <f t="shared" si="1"/>
        <v>Friday</v>
      </c>
      <c r="D6884" s="2" t="str">
        <f t="shared" si="2"/>
        <v>3rd quarter</v>
      </c>
      <c r="E6884" s="1">
        <v>44.610001</v>
      </c>
      <c r="F6884" s="1">
        <v>44.77</v>
      </c>
      <c r="G6884" s="1">
        <v>44.470001</v>
      </c>
      <c r="H6884" s="1">
        <v>44.564999</v>
      </c>
      <c r="I6884" s="1">
        <v>41.018215</v>
      </c>
      <c r="J6884" s="1">
        <v>110400.0</v>
      </c>
      <c r="K6884" s="6">
        <f t="shared" si="5"/>
        <v>-0.002574015718</v>
      </c>
      <c r="L6884" s="6">
        <f t="shared" si="6"/>
        <v>2.027351506</v>
      </c>
    </row>
    <row r="6885" ht="16.5" customHeight="1">
      <c r="A6885" s="1" t="s">
        <v>14</v>
      </c>
      <c r="B6885" s="4">
        <v>42968.0</v>
      </c>
      <c r="C6885" s="5" t="str">
        <f t="shared" si="1"/>
        <v>Monday</v>
      </c>
      <c r="D6885" s="2" t="str">
        <f t="shared" si="2"/>
        <v>3rd quarter</v>
      </c>
      <c r="E6885" s="1">
        <v>44.575001</v>
      </c>
      <c r="F6885" s="1">
        <v>44.615002</v>
      </c>
      <c r="G6885" s="1">
        <v>44.424999</v>
      </c>
      <c r="H6885" s="1">
        <v>44.57</v>
      </c>
      <c r="I6885" s="1">
        <v>41.022823</v>
      </c>
      <c r="J6885" s="1">
        <v>64200.0</v>
      </c>
      <c r="K6885" s="6">
        <f t="shared" si="5"/>
        <v>0.0001123403347</v>
      </c>
      <c r="L6885" s="6">
        <f t="shared" si="6"/>
        <v>2.02757926</v>
      </c>
    </row>
    <row r="6886" ht="16.5" customHeight="1">
      <c r="A6886" s="1" t="s">
        <v>14</v>
      </c>
      <c r="B6886" s="4">
        <v>42969.0</v>
      </c>
      <c r="C6886" s="5" t="str">
        <f t="shared" si="1"/>
        <v>Tuesday</v>
      </c>
      <c r="D6886" s="2" t="str">
        <f t="shared" si="2"/>
        <v>3rd quarter</v>
      </c>
      <c r="E6886" s="1">
        <v>44.73</v>
      </c>
      <c r="F6886" s="1">
        <v>45.084999</v>
      </c>
      <c r="G6886" s="1">
        <v>44.73</v>
      </c>
      <c r="H6886" s="1">
        <v>45.049999</v>
      </c>
      <c r="I6886" s="1">
        <v>41.464626</v>
      </c>
      <c r="J6886" s="1">
        <v>103400.0</v>
      </c>
      <c r="K6886" s="6">
        <f t="shared" si="5"/>
        <v>0.01076968789</v>
      </c>
      <c r="L6886" s="6">
        <f t="shared" si="6"/>
        <v>2.049415655</v>
      </c>
    </row>
    <row r="6887" ht="16.5" customHeight="1">
      <c r="A6887" s="1" t="s">
        <v>14</v>
      </c>
      <c r="B6887" s="4">
        <v>42970.0</v>
      </c>
      <c r="C6887" s="5" t="str">
        <f t="shared" si="1"/>
        <v>Wednesday</v>
      </c>
      <c r="D6887" s="2" t="str">
        <f t="shared" si="2"/>
        <v>3rd quarter</v>
      </c>
      <c r="E6887" s="1">
        <v>44.889999</v>
      </c>
      <c r="F6887" s="1">
        <v>45.005001</v>
      </c>
      <c r="G6887" s="1">
        <v>44.884998</v>
      </c>
      <c r="H6887" s="1">
        <v>44.924999</v>
      </c>
      <c r="I6887" s="1">
        <v>41.349571</v>
      </c>
      <c r="J6887" s="1">
        <v>52400.0</v>
      </c>
      <c r="K6887" s="6">
        <f t="shared" si="5"/>
        <v>-0.002774774816</v>
      </c>
      <c r="L6887" s="6">
        <f t="shared" si="6"/>
        <v>2.043728989</v>
      </c>
    </row>
    <row r="6888" ht="16.5" customHeight="1">
      <c r="A6888" s="1" t="s">
        <v>14</v>
      </c>
      <c r="B6888" s="4">
        <v>42971.0</v>
      </c>
      <c r="C6888" s="5" t="str">
        <f t="shared" si="1"/>
        <v>Thursday</v>
      </c>
      <c r="D6888" s="2" t="str">
        <f t="shared" si="2"/>
        <v>3rd quarter</v>
      </c>
      <c r="E6888" s="1">
        <v>44.974998</v>
      </c>
      <c r="F6888" s="1">
        <v>45.035</v>
      </c>
      <c r="G6888" s="1">
        <v>44.790001</v>
      </c>
      <c r="H6888" s="1">
        <v>44.869999</v>
      </c>
      <c r="I6888" s="1">
        <v>41.298958</v>
      </c>
      <c r="J6888" s="1">
        <v>71600.0</v>
      </c>
      <c r="K6888" s="6">
        <f t="shared" si="5"/>
        <v>-0.001224027209</v>
      </c>
      <c r="L6888" s="6">
        <f t="shared" si="6"/>
        <v>2.041227409</v>
      </c>
    </row>
    <row r="6889" ht="16.5" customHeight="1">
      <c r="A6889" s="1" t="s">
        <v>14</v>
      </c>
      <c r="B6889" s="4">
        <v>42972.0</v>
      </c>
      <c r="C6889" s="5" t="str">
        <f t="shared" si="1"/>
        <v>Friday</v>
      </c>
      <c r="D6889" s="2" t="str">
        <f t="shared" si="2"/>
        <v>3rd quarter</v>
      </c>
      <c r="E6889" s="1">
        <v>45.025002</v>
      </c>
      <c r="F6889" s="1">
        <v>45.110001</v>
      </c>
      <c r="G6889" s="1">
        <v>44.935001</v>
      </c>
      <c r="H6889" s="1">
        <v>44.970001</v>
      </c>
      <c r="I6889" s="1">
        <v>41.390991</v>
      </c>
      <c r="J6889" s="1">
        <v>116800.0</v>
      </c>
      <c r="K6889" s="6">
        <f t="shared" si="5"/>
        <v>0.002228458161</v>
      </c>
      <c r="L6889" s="6">
        <f t="shared" si="6"/>
        <v>2.045776199</v>
      </c>
    </row>
    <row r="6890" ht="16.5" customHeight="1">
      <c r="A6890" s="1" t="s">
        <v>14</v>
      </c>
      <c r="B6890" s="4">
        <v>42975.0</v>
      </c>
      <c r="C6890" s="5" t="str">
        <f t="shared" si="1"/>
        <v>Monday</v>
      </c>
      <c r="D6890" s="2" t="str">
        <f t="shared" si="2"/>
        <v>3rd quarter</v>
      </c>
      <c r="E6890" s="1">
        <v>45.044998</v>
      </c>
      <c r="F6890" s="1">
        <v>45.044998</v>
      </c>
      <c r="G6890" s="1">
        <v>44.880001</v>
      </c>
      <c r="H6890" s="1">
        <v>44.939999</v>
      </c>
      <c r="I6890" s="1">
        <v>41.363392</v>
      </c>
      <c r="J6890" s="1">
        <v>44000.0</v>
      </c>
      <c r="K6890" s="6">
        <f t="shared" si="5"/>
        <v>-0.0006667876109</v>
      </c>
      <c r="L6890" s="6">
        <f t="shared" si="6"/>
        <v>2.0444121</v>
      </c>
    </row>
    <row r="6891" ht="16.5" customHeight="1">
      <c r="A6891" s="1" t="s">
        <v>14</v>
      </c>
      <c r="B6891" s="4">
        <v>42976.0</v>
      </c>
      <c r="C6891" s="5" t="str">
        <f t="shared" si="1"/>
        <v>Tuesday</v>
      </c>
      <c r="D6891" s="2" t="str">
        <f t="shared" si="2"/>
        <v>3rd quarter</v>
      </c>
      <c r="E6891" s="1">
        <v>44.685001</v>
      </c>
      <c r="F6891" s="1">
        <v>44.994999</v>
      </c>
      <c r="G6891" s="1">
        <v>44.674999</v>
      </c>
      <c r="H6891" s="1">
        <v>44.970001</v>
      </c>
      <c r="I6891" s="1">
        <v>41.390991</v>
      </c>
      <c r="J6891" s="1">
        <v>95400.0</v>
      </c>
      <c r="K6891" s="6">
        <f t="shared" si="5"/>
        <v>0.0006672325132</v>
      </c>
      <c r="L6891" s="6">
        <f t="shared" si="6"/>
        <v>2.045776199</v>
      </c>
    </row>
    <row r="6892" ht="16.5" customHeight="1">
      <c r="A6892" s="1" t="s">
        <v>14</v>
      </c>
      <c r="B6892" s="4">
        <v>42977.0</v>
      </c>
      <c r="C6892" s="5" t="str">
        <f t="shared" si="1"/>
        <v>Wednesday</v>
      </c>
      <c r="D6892" s="2" t="str">
        <f t="shared" si="2"/>
        <v>3rd quarter</v>
      </c>
      <c r="E6892" s="1">
        <v>44.985001</v>
      </c>
      <c r="F6892" s="1">
        <v>45.310001</v>
      </c>
      <c r="G6892" s="1">
        <v>44.919998</v>
      </c>
      <c r="H6892" s="1">
        <v>45.259998</v>
      </c>
      <c r="I6892" s="1">
        <v>41.657917</v>
      </c>
      <c r="J6892" s="1">
        <v>81200.0</v>
      </c>
      <c r="K6892" s="6">
        <f t="shared" si="5"/>
        <v>0.006448891258</v>
      </c>
      <c r="L6892" s="6">
        <f t="shared" si="6"/>
        <v>2.058969187</v>
      </c>
    </row>
    <row r="6893" ht="16.5" customHeight="1">
      <c r="A6893" s="1" t="s">
        <v>14</v>
      </c>
      <c r="B6893" s="4">
        <v>42978.0</v>
      </c>
      <c r="C6893" s="5" t="str">
        <f t="shared" si="1"/>
        <v>Thursday</v>
      </c>
      <c r="D6893" s="2" t="str">
        <f t="shared" si="2"/>
        <v>3rd quarter</v>
      </c>
      <c r="E6893" s="1">
        <v>45.16</v>
      </c>
      <c r="F6893" s="1">
        <v>45.605</v>
      </c>
      <c r="G6893" s="1">
        <v>45.16</v>
      </c>
      <c r="H6893" s="1">
        <v>45.529999</v>
      </c>
      <c r="I6893" s="1">
        <v>41.906414</v>
      </c>
      <c r="J6893" s="1">
        <v>179000.0</v>
      </c>
      <c r="K6893" s="6">
        <f t="shared" si="5"/>
        <v>0.00596518064</v>
      </c>
      <c r="L6893" s="6">
        <f t="shared" si="6"/>
        <v>2.07125131</v>
      </c>
    </row>
    <row r="6894" ht="16.5" customHeight="1">
      <c r="A6894" s="1" t="s">
        <v>14</v>
      </c>
      <c r="B6894" s="4">
        <v>42979.0</v>
      </c>
      <c r="C6894" s="5" t="str">
        <f t="shared" si="1"/>
        <v>Friday</v>
      </c>
      <c r="D6894" s="2" t="str">
        <f t="shared" si="2"/>
        <v>3rd quarter</v>
      </c>
      <c r="E6894" s="1">
        <v>45.674999</v>
      </c>
      <c r="F6894" s="1">
        <v>45.695</v>
      </c>
      <c r="G6894" s="1">
        <v>45.59</v>
      </c>
      <c r="H6894" s="1">
        <v>45.66</v>
      </c>
      <c r="I6894" s="1">
        <v>42.02607</v>
      </c>
      <c r="J6894" s="1">
        <v>83000.0</v>
      </c>
      <c r="K6894" s="6">
        <f t="shared" si="5"/>
        <v>0.002855314702</v>
      </c>
      <c r="L6894" s="6">
        <f t="shared" si="6"/>
        <v>2.077165384</v>
      </c>
    </row>
    <row r="6895" ht="16.5" customHeight="1">
      <c r="A6895" s="1" t="s">
        <v>14</v>
      </c>
      <c r="B6895" s="4">
        <v>42983.0</v>
      </c>
      <c r="C6895" s="5" t="str">
        <f t="shared" si="1"/>
        <v>Tuesday</v>
      </c>
      <c r="D6895" s="2" t="str">
        <f t="shared" si="2"/>
        <v>3rd quarter</v>
      </c>
      <c r="E6895" s="1">
        <v>45.494999</v>
      </c>
      <c r="F6895" s="1">
        <v>45.584999</v>
      </c>
      <c r="G6895" s="1">
        <v>45.134998</v>
      </c>
      <c r="H6895" s="1">
        <v>45.360001</v>
      </c>
      <c r="I6895" s="1">
        <v>41.749958</v>
      </c>
      <c r="J6895" s="1">
        <v>86000.0</v>
      </c>
      <c r="K6895" s="6">
        <f t="shared" si="5"/>
        <v>-0.006570017135</v>
      </c>
      <c r="L6895" s="6">
        <f t="shared" si="6"/>
        <v>2.063518372</v>
      </c>
    </row>
    <row r="6896" ht="16.5" customHeight="1">
      <c r="A6896" s="1" t="s">
        <v>14</v>
      </c>
      <c r="B6896" s="4">
        <v>42984.0</v>
      </c>
      <c r="C6896" s="5" t="str">
        <f t="shared" si="1"/>
        <v>Wednesday</v>
      </c>
      <c r="D6896" s="2" t="str">
        <f t="shared" si="2"/>
        <v>3rd quarter</v>
      </c>
      <c r="E6896" s="1">
        <v>45.490002</v>
      </c>
      <c r="F6896" s="1">
        <v>45.540001</v>
      </c>
      <c r="G6896" s="1">
        <v>45.375</v>
      </c>
      <c r="H6896" s="1">
        <v>45.450001</v>
      </c>
      <c r="I6896" s="1">
        <v>41.832787</v>
      </c>
      <c r="J6896" s="1">
        <v>45000.0</v>
      </c>
      <c r="K6896" s="6">
        <f t="shared" si="5"/>
        <v>0.00198393014</v>
      </c>
      <c r="L6896" s="6">
        <f t="shared" si="6"/>
        <v>2.067612248</v>
      </c>
    </row>
    <row r="6897" ht="16.5" customHeight="1">
      <c r="A6897" s="1" t="s">
        <v>14</v>
      </c>
      <c r="B6897" s="4">
        <v>42985.0</v>
      </c>
      <c r="C6897" s="5" t="str">
        <f t="shared" si="1"/>
        <v>Thursday</v>
      </c>
      <c r="D6897" s="2" t="str">
        <f t="shared" si="2"/>
        <v>3rd quarter</v>
      </c>
      <c r="E6897" s="1">
        <v>45.535</v>
      </c>
      <c r="F6897" s="1">
        <v>45.575001</v>
      </c>
      <c r="G6897" s="1">
        <v>45.404999</v>
      </c>
      <c r="H6897" s="1">
        <v>45.514999</v>
      </c>
      <c r="I6897" s="1">
        <v>41.89262</v>
      </c>
      <c r="J6897" s="1">
        <v>83600.0</v>
      </c>
      <c r="K6897" s="6">
        <f t="shared" si="5"/>
        <v>0.001430289596</v>
      </c>
      <c r="L6897" s="6">
        <f t="shared" si="6"/>
        <v>2.070569533</v>
      </c>
    </row>
    <row r="6898" ht="16.5" customHeight="1">
      <c r="A6898" s="1" t="s">
        <v>14</v>
      </c>
      <c r="B6898" s="4">
        <v>42986.0</v>
      </c>
      <c r="C6898" s="5" t="str">
        <f t="shared" si="1"/>
        <v>Friday</v>
      </c>
      <c r="D6898" s="2" t="str">
        <f t="shared" si="2"/>
        <v>3rd quarter</v>
      </c>
      <c r="E6898" s="1">
        <v>45.48</v>
      </c>
      <c r="F6898" s="1">
        <v>45.59</v>
      </c>
      <c r="G6898" s="1">
        <v>45.470001</v>
      </c>
      <c r="H6898" s="1">
        <v>45.514999</v>
      </c>
      <c r="I6898" s="1">
        <v>41.89262</v>
      </c>
      <c r="J6898" s="1">
        <v>41400.0</v>
      </c>
      <c r="K6898" s="6">
        <f t="shared" si="5"/>
        <v>0</v>
      </c>
      <c r="L6898" s="6">
        <f t="shared" si="6"/>
        <v>2.070569533</v>
      </c>
    </row>
    <row r="6899" ht="16.5" customHeight="1">
      <c r="A6899" s="1" t="s">
        <v>14</v>
      </c>
      <c r="B6899" s="4">
        <v>42989.0</v>
      </c>
      <c r="C6899" s="5" t="str">
        <f t="shared" si="1"/>
        <v>Monday</v>
      </c>
      <c r="D6899" s="2" t="str">
        <f t="shared" si="2"/>
        <v>3rd quarter</v>
      </c>
      <c r="E6899" s="1">
        <v>45.785</v>
      </c>
      <c r="F6899" s="1">
        <v>46.025002</v>
      </c>
      <c r="G6899" s="1">
        <v>45.785</v>
      </c>
      <c r="H6899" s="1">
        <v>46.014999</v>
      </c>
      <c r="I6899" s="1">
        <v>42.352821</v>
      </c>
      <c r="J6899" s="1">
        <v>35000.0</v>
      </c>
      <c r="K6899" s="6">
        <f t="shared" si="5"/>
        <v>0.0109852523</v>
      </c>
      <c r="L6899" s="6">
        <f t="shared" si="6"/>
        <v>2.093315261</v>
      </c>
    </row>
    <row r="6900" ht="16.5" customHeight="1">
      <c r="A6900" s="1" t="s">
        <v>14</v>
      </c>
      <c r="B6900" s="4">
        <v>42990.0</v>
      </c>
      <c r="C6900" s="5" t="str">
        <f t="shared" si="1"/>
        <v>Tuesday</v>
      </c>
      <c r="D6900" s="2" t="str">
        <f t="shared" si="2"/>
        <v>3rd quarter</v>
      </c>
      <c r="E6900" s="1">
        <v>46.105</v>
      </c>
      <c r="F6900" s="1">
        <v>46.165001</v>
      </c>
      <c r="G6900" s="1">
        <v>46.049999</v>
      </c>
      <c r="H6900" s="1">
        <v>46.165001</v>
      </c>
      <c r="I6900" s="1">
        <v>42.490894</v>
      </c>
      <c r="J6900" s="1">
        <v>39600.0</v>
      </c>
      <c r="K6900" s="6">
        <f t="shared" si="5"/>
        <v>0.003260066195</v>
      </c>
      <c r="L6900" s="6">
        <f t="shared" si="6"/>
        <v>2.100139608</v>
      </c>
    </row>
    <row r="6901" ht="16.5" customHeight="1">
      <c r="A6901" s="1" t="s">
        <v>14</v>
      </c>
      <c r="B6901" s="4">
        <v>42991.0</v>
      </c>
      <c r="C6901" s="5" t="str">
        <f t="shared" si="1"/>
        <v>Wednesday</v>
      </c>
      <c r="D6901" s="2" t="str">
        <f t="shared" si="2"/>
        <v>3rd quarter</v>
      </c>
      <c r="E6901" s="1">
        <v>46.105</v>
      </c>
      <c r="F6901" s="1">
        <v>46.189999</v>
      </c>
      <c r="G6901" s="1">
        <v>46.105</v>
      </c>
      <c r="H6901" s="1">
        <v>46.174999</v>
      </c>
      <c r="I6901" s="1">
        <v>42.500095</v>
      </c>
      <c r="J6901" s="1">
        <v>44000.0</v>
      </c>
      <c r="K6901" s="6">
        <f t="shared" si="5"/>
        <v>0.0002165405134</v>
      </c>
      <c r="L6901" s="6">
        <f t="shared" si="6"/>
        <v>2.100594373</v>
      </c>
    </row>
    <row r="6902" ht="16.5" customHeight="1">
      <c r="A6902" s="1" t="s">
        <v>14</v>
      </c>
      <c r="B6902" s="4">
        <v>42992.0</v>
      </c>
      <c r="C6902" s="5" t="str">
        <f t="shared" si="1"/>
        <v>Thursday</v>
      </c>
      <c r="D6902" s="2" t="str">
        <f t="shared" si="2"/>
        <v>3rd quarter</v>
      </c>
      <c r="E6902" s="1">
        <v>46.095001</v>
      </c>
      <c r="F6902" s="1">
        <v>46.195</v>
      </c>
      <c r="G6902" s="1">
        <v>46.055</v>
      </c>
      <c r="H6902" s="1">
        <v>46.130001</v>
      </c>
      <c r="I6902" s="1">
        <v>42.458679</v>
      </c>
      <c r="J6902" s="1">
        <v>77200.0</v>
      </c>
      <c r="K6902" s="6">
        <f t="shared" si="5"/>
        <v>-0.0009744919394</v>
      </c>
      <c r="L6902" s="6">
        <f t="shared" si="6"/>
        <v>2.098547361</v>
      </c>
    </row>
    <row r="6903" ht="16.5" customHeight="1">
      <c r="A6903" s="1" t="s">
        <v>14</v>
      </c>
      <c r="B6903" s="4">
        <v>42993.0</v>
      </c>
      <c r="C6903" s="5" t="str">
        <f t="shared" si="1"/>
        <v>Friday</v>
      </c>
      <c r="D6903" s="2" t="str">
        <f t="shared" si="2"/>
        <v>3rd quarter</v>
      </c>
      <c r="E6903" s="1">
        <v>46.119999</v>
      </c>
      <c r="F6903" s="1">
        <v>46.195</v>
      </c>
      <c r="G6903" s="1">
        <v>46.035</v>
      </c>
      <c r="H6903" s="1">
        <v>46.189999</v>
      </c>
      <c r="I6903" s="1">
        <v>42.513897</v>
      </c>
      <c r="J6903" s="1">
        <v>204000.0</v>
      </c>
      <c r="K6903" s="6">
        <f t="shared" si="5"/>
        <v>0.001300511493</v>
      </c>
      <c r="L6903" s="6">
        <f t="shared" si="6"/>
        <v>2.101276546</v>
      </c>
    </row>
    <row r="6904" ht="16.5" customHeight="1">
      <c r="A6904" s="1" t="s">
        <v>14</v>
      </c>
      <c r="B6904" s="4">
        <v>42996.0</v>
      </c>
      <c r="C6904" s="5" t="str">
        <f t="shared" si="1"/>
        <v>Monday</v>
      </c>
      <c r="D6904" s="2" t="str">
        <f t="shared" si="2"/>
        <v>3rd quarter</v>
      </c>
      <c r="E6904" s="1">
        <v>46.290001</v>
      </c>
      <c r="F6904" s="1">
        <v>46.369999</v>
      </c>
      <c r="G6904" s="1">
        <v>46.255001</v>
      </c>
      <c r="H6904" s="1">
        <v>46.310001</v>
      </c>
      <c r="I6904" s="1">
        <v>42.624355</v>
      </c>
      <c r="J6904" s="1">
        <v>72000.0</v>
      </c>
      <c r="K6904" s="6">
        <f t="shared" si="5"/>
        <v>0.002598162196</v>
      </c>
      <c r="L6904" s="6">
        <f t="shared" si="6"/>
        <v>2.106736003</v>
      </c>
    </row>
    <row r="6905" ht="16.5" customHeight="1">
      <c r="A6905" s="1" t="s">
        <v>14</v>
      </c>
      <c r="B6905" s="4">
        <v>42997.0</v>
      </c>
      <c r="C6905" s="5" t="str">
        <f t="shared" si="1"/>
        <v>Tuesday</v>
      </c>
      <c r="D6905" s="2" t="str">
        <f t="shared" si="2"/>
        <v>3rd quarter</v>
      </c>
      <c r="E6905" s="1">
        <v>46.345001</v>
      </c>
      <c r="F6905" s="1">
        <v>46.380001</v>
      </c>
      <c r="G6905" s="1">
        <v>46.290001</v>
      </c>
      <c r="H6905" s="1">
        <v>46.349998</v>
      </c>
      <c r="I6905" s="1">
        <v>42.661163</v>
      </c>
      <c r="J6905" s="1">
        <v>33800.0</v>
      </c>
      <c r="K6905" s="6">
        <f t="shared" si="5"/>
        <v>0.0008635438589</v>
      </c>
      <c r="L6905" s="6">
        <f t="shared" si="6"/>
        <v>2.108555262</v>
      </c>
    </row>
    <row r="6906" ht="16.5" customHeight="1">
      <c r="A6906" s="1" t="s">
        <v>14</v>
      </c>
      <c r="B6906" s="4">
        <v>42998.0</v>
      </c>
      <c r="C6906" s="5" t="str">
        <f t="shared" si="1"/>
        <v>Wednesday</v>
      </c>
      <c r="D6906" s="2" t="str">
        <f t="shared" si="2"/>
        <v>3rd quarter</v>
      </c>
      <c r="E6906" s="1">
        <v>46.360001</v>
      </c>
      <c r="F6906" s="1">
        <v>46.445</v>
      </c>
      <c r="G6906" s="1">
        <v>46.209999</v>
      </c>
      <c r="H6906" s="1">
        <v>46.41</v>
      </c>
      <c r="I6906" s="1">
        <v>42.716389</v>
      </c>
      <c r="J6906" s="1">
        <v>41000.0</v>
      </c>
      <c r="K6906" s="6">
        <f t="shared" si="5"/>
        <v>0.001294526359</v>
      </c>
      <c r="L6906" s="6">
        <f t="shared" si="6"/>
        <v>2.111284842</v>
      </c>
    </row>
    <row r="6907" ht="16.5" customHeight="1">
      <c r="A6907" s="1" t="s">
        <v>14</v>
      </c>
      <c r="B6907" s="4">
        <v>42999.0</v>
      </c>
      <c r="C6907" s="5" t="str">
        <f t="shared" si="1"/>
        <v>Thursday</v>
      </c>
      <c r="D6907" s="2" t="str">
        <f t="shared" si="2"/>
        <v>3rd quarter</v>
      </c>
      <c r="E6907" s="1">
        <v>46.404999</v>
      </c>
      <c r="F6907" s="1">
        <v>46.404999</v>
      </c>
      <c r="G6907" s="1">
        <v>46.259998</v>
      </c>
      <c r="H6907" s="1">
        <v>46.275002</v>
      </c>
      <c r="I6907" s="1">
        <v>42.592133</v>
      </c>
      <c r="J6907" s="1">
        <v>49800.0</v>
      </c>
      <c r="K6907" s="6">
        <f t="shared" si="5"/>
        <v>-0.00290886011</v>
      </c>
      <c r="L6907" s="6">
        <f t="shared" si="6"/>
        <v>2.10514341</v>
      </c>
    </row>
    <row r="6908" ht="16.5" customHeight="1">
      <c r="A6908" s="1" t="s">
        <v>14</v>
      </c>
      <c r="B6908" s="4">
        <v>43000.0</v>
      </c>
      <c r="C6908" s="5" t="str">
        <f t="shared" si="1"/>
        <v>Friday</v>
      </c>
      <c r="D6908" s="2" t="str">
        <f t="shared" si="2"/>
        <v>3rd quarter</v>
      </c>
      <c r="E6908" s="1">
        <v>46.23</v>
      </c>
      <c r="F6908" s="1">
        <v>46.355</v>
      </c>
      <c r="G6908" s="1">
        <v>46.23</v>
      </c>
      <c r="H6908" s="1">
        <v>46.325001</v>
      </c>
      <c r="I6908" s="1">
        <v>42.638161</v>
      </c>
      <c r="J6908" s="1">
        <v>48600.0</v>
      </c>
      <c r="K6908" s="6">
        <f t="shared" si="5"/>
        <v>0.001080669052</v>
      </c>
      <c r="L6908" s="6">
        <f t="shared" si="6"/>
        <v>2.107418373</v>
      </c>
    </row>
    <row r="6909" ht="16.5" customHeight="1">
      <c r="A6909" s="1" t="s">
        <v>14</v>
      </c>
      <c r="B6909" s="4">
        <v>43003.0</v>
      </c>
      <c r="C6909" s="5" t="str">
        <f t="shared" si="1"/>
        <v>Monday</v>
      </c>
      <c r="D6909" s="2" t="str">
        <f t="shared" si="2"/>
        <v>3rd quarter</v>
      </c>
      <c r="E6909" s="1">
        <v>46.299999</v>
      </c>
      <c r="F6909" s="1">
        <v>46.365002</v>
      </c>
      <c r="G6909" s="1">
        <v>46.125</v>
      </c>
      <c r="H6909" s="1">
        <v>46.240002</v>
      </c>
      <c r="I6909" s="1">
        <v>42.559925</v>
      </c>
      <c r="J6909" s="1">
        <v>50800.0</v>
      </c>
      <c r="K6909" s="6">
        <f t="shared" si="5"/>
        <v>-0.001834882138</v>
      </c>
      <c r="L6909" s="6">
        <f t="shared" si="6"/>
        <v>2.103551509</v>
      </c>
    </row>
    <row r="6910" ht="16.5" customHeight="1">
      <c r="A6910" s="1" t="s">
        <v>14</v>
      </c>
      <c r="B6910" s="4">
        <v>43004.0</v>
      </c>
      <c r="C6910" s="5" t="str">
        <f t="shared" si="1"/>
        <v>Tuesday</v>
      </c>
      <c r="D6910" s="2" t="str">
        <f t="shared" si="2"/>
        <v>3rd quarter</v>
      </c>
      <c r="E6910" s="1">
        <v>46.174999</v>
      </c>
      <c r="F6910" s="1">
        <v>46.185001</v>
      </c>
      <c r="G6910" s="1">
        <v>46.049999</v>
      </c>
      <c r="H6910" s="1">
        <v>46.095001</v>
      </c>
      <c r="I6910" s="1">
        <v>42.585789</v>
      </c>
      <c r="J6910" s="1">
        <v>38600.0</v>
      </c>
      <c r="K6910" s="6">
        <f t="shared" si="5"/>
        <v>0.0006077078378</v>
      </c>
      <c r="L6910" s="6">
        <f t="shared" si="6"/>
        <v>2.104829854</v>
      </c>
    </row>
    <row r="6911" ht="16.5" customHeight="1">
      <c r="A6911" s="1" t="s">
        <v>14</v>
      </c>
      <c r="B6911" s="4">
        <v>43005.0</v>
      </c>
      <c r="C6911" s="5" t="str">
        <f t="shared" si="1"/>
        <v>Wednesday</v>
      </c>
      <c r="D6911" s="2" t="str">
        <f t="shared" si="2"/>
        <v>3rd quarter</v>
      </c>
      <c r="E6911" s="1">
        <v>46.224998</v>
      </c>
      <c r="F6911" s="1">
        <v>46.325001</v>
      </c>
      <c r="G6911" s="1">
        <v>46.025002</v>
      </c>
      <c r="H6911" s="1">
        <v>46.240002</v>
      </c>
      <c r="I6911" s="1">
        <v>42.719746</v>
      </c>
      <c r="J6911" s="1">
        <v>81800.0</v>
      </c>
      <c r="K6911" s="6">
        <f t="shared" si="5"/>
        <v>0.003145579855</v>
      </c>
      <c r="L6911" s="6">
        <f t="shared" si="6"/>
        <v>2.111450764</v>
      </c>
    </row>
    <row r="6912" ht="16.5" customHeight="1">
      <c r="A6912" s="1" t="s">
        <v>14</v>
      </c>
      <c r="B6912" s="4">
        <v>43006.0</v>
      </c>
      <c r="C6912" s="5" t="str">
        <f t="shared" si="1"/>
        <v>Thursday</v>
      </c>
      <c r="D6912" s="2" t="str">
        <f t="shared" si="2"/>
        <v>3rd quarter</v>
      </c>
      <c r="E6912" s="1">
        <v>46.119999</v>
      </c>
      <c r="F6912" s="1">
        <v>46.279999</v>
      </c>
      <c r="G6912" s="1">
        <v>46.119999</v>
      </c>
      <c r="H6912" s="1">
        <v>46.27</v>
      </c>
      <c r="I6912" s="1">
        <v>42.747467</v>
      </c>
      <c r="J6912" s="1">
        <v>44800.0</v>
      </c>
      <c r="K6912" s="6">
        <f t="shared" si="5"/>
        <v>0.0006489036709</v>
      </c>
      <c r="L6912" s="6">
        <f t="shared" si="6"/>
        <v>2.112820892</v>
      </c>
    </row>
    <row r="6913" ht="16.5" customHeight="1">
      <c r="A6913" s="1" t="s">
        <v>14</v>
      </c>
      <c r="B6913" s="4">
        <v>43007.0</v>
      </c>
      <c r="C6913" s="5" t="str">
        <f t="shared" si="1"/>
        <v>Friday</v>
      </c>
      <c r="D6913" s="2" t="str">
        <f t="shared" si="2"/>
        <v>3rd quarter</v>
      </c>
      <c r="E6913" s="1">
        <v>46.285</v>
      </c>
      <c r="F6913" s="1">
        <v>46.450001</v>
      </c>
      <c r="G6913" s="1">
        <v>46.279999</v>
      </c>
      <c r="H6913" s="1">
        <v>46.424999</v>
      </c>
      <c r="I6913" s="1">
        <v>42.890659</v>
      </c>
      <c r="J6913" s="1">
        <v>88600.0</v>
      </c>
      <c r="K6913" s="6">
        <f t="shared" si="5"/>
        <v>0.003349718944</v>
      </c>
      <c r="L6913" s="6">
        <f t="shared" si="6"/>
        <v>2.119898248</v>
      </c>
    </row>
    <row r="6914" ht="16.5" customHeight="1">
      <c r="A6914" s="1" t="s">
        <v>14</v>
      </c>
      <c r="B6914" s="4">
        <v>43010.0</v>
      </c>
      <c r="C6914" s="5" t="str">
        <f t="shared" si="1"/>
        <v>Monday</v>
      </c>
      <c r="D6914" s="2" t="str">
        <f t="shared" si="2"/>
        <v>4th quarter</v>
      </c>
      <c r="E6914" s="1">
        <v>46.494999</v>
      </c>
      <c r="F6914" s="1">
        <v>46.654999</v>
      </c>
      <c r="G6914" s="1">
        <v>46.494999</v>
      </c>
      <c r="H6914" s="1">
        <v>46.654999</v>
      </c>
      <c r="I6914" s="1">
        <v>43.103153</v>
      </c>
      <c r="J6914" s="1">
        <v>41400.0</v>
      </c>
      <c r="K6914" s="6">
        <f t="shared" si="5"/>
        <v>0.004954318841</v>
      </c>
      <c r="L6914" s="6">
        <f t="shared" si="6"/>
        <v>2.1304009</v>
      </c>
    </row>
    <row r="6915" ht="16.5" customHeight="1">
      <c r="A6915" s="1" t="s">
        <v>14</v>
      </c>
      <c r="B6915" s="4">
        <v>43011.0</v>
      </c>
      <c r="C6915" s="5" t="str">
        <f t="shared" si="1"/>
        <v>Tuesday</v>
      </c>
      <c r="D6915" s="2" t="str">
        <f t="shared" si="2"/>
        <v>4th quarter</v>
      </c>
      <c r="E6915" s="1">
        <v>46.700001</v>
      </c>
      <c r="F6915" s="1">
        <v>46.735001</v>
      </c>
      <c r="G6915" s="1">
        <v>46.634998</v>
      </c>
      <c r="H6915" s="1">
        <v>46.73</v>
      </c>
      <c r="I6915" s="1">
        <v>43.17244</v>
      </c>
      <c r="J6915" s="1">
        <v>57200.0</v>
      </c>
      <c r="K6915" s="6">
        <f t="shared" si="5"/>
        <v>0.001607469412</v>
      </c>
      <c r="L6915" s="6">
        <f t="shared" si="6"/>
        <v>2.133825455</v>
      </c>
    </row>
    <row r="6916" ht="16.5" customHeight="1">
      <c r="A6916" s="1" t="s">
        <v>14</v>
      </c>
      <c r="B6916" s="4">
        <v>43012.0</v>
      </c>
      <c r="C6916" s="5" t="str">
        <f t="shared" si="1"/>
        <v>Wednesday</v>
      </c>
      <c r="D6916" s="2" t="str">
        <f t="shared" si="2"/>
        <v>4th quarter</v>
      </c>
      <c r="E6916" s="1">
        <v>46.695</v>
      </c>
      <c r="F6916" s="1">
        <v>46.855</v>
      </c>
      <c r="G6916" s="1">
        <v>46.685001</v>
      </c>
      <c r="H6916" s="1">
        <v>46.814999</v>
      </c>
      <c r="I6916" s="1">
        <v>43.25098</v>
      </c>
      <c r="J6916" s="1">
        <v>37200.0</v>
      </c>
      <c r="K6916" s="6">
        <f t="shared" si="5"/>
        <v>0.001819216148</v>
      </c>
      <c r="L6916" s="6">
        <f t="shared" si="6"/>
        <v>2.137707344</v>
      </c>
    </row>
    <row r="6917" ht="16.5" customHeight="1">
      <c r="A6917" s="1" t="s">
        <v>14</v>
      </c>
      <c r="B6917" s="4">
        <v>43013.0</v>
      </c>
      <c r="C6917" s="5" t="str">
        <f t="shared" si="1"/>
        <v>Thursday</v>
      </c>
      <c r="D6917" s="2" t="str">
        <f t="shared" si="2"/>
        <v>4th quarter</v>
      </c>
      <c r="E6917" s="1">
        <v>46.919998</v>
      </c>
      <c r="F6917" s="1">
        <v>47.075001</v>
      </c>
      <c r="G6917" s="1">
        <v>46.884998</v>
      </c>
      <c r="H6917" s="1">
        <v>47.060001</v>
      </c>
      <c r="I6917" s="1">
        <v>43.477333</v>
      </c>
      <c r="J6917" s="1">
        <v>74600.0</v>
      </c>
      <c r="K6917" s="6">
        <f t="shared" si="5"/>
        <v>0.005233476791</v>
      </c>
      <c r="L6917" s="6">
        <f t="shared" si="6"/>
        <v>2.148894986</v>
      </c>
    </row>
    <row r="6918" ht="16.5" customHeight="1">
      <c r="A6918" s="1" t="s">
        <v>14</v>
      </c>
      <c r="B6918" s="4">
        <v>43014.0</v>
      </c>
      <c r="C6918" s="5" t="str">
        <f t="shared" si="1"/>
        <v>Friday</v>
      </c>
      <c r="D6918" s="2" t="str">
        <f t="shared" si="2"/>
        <v>4th quarter</v>
      </c>
      <c r="E6918" s="1">
        <v>46.985001</v>
      </c>
      <c r="F6918" s="1">
        <v>47.080002</v>
      </c>
      <c r="G6918" s="1">
        <v>46.970001</v>
      </c>
      <c r="H6918" s="1">
        <v>47.080002</v>
      </c>
      <c r="I6918" s="1">
        <v>43.4958</v>
      </c>
      <c r="J6918" s="1">
        <v>41600.0</v>
      </c>
      <c r="K6918" s="6">
        <f t="shared" si="5"/>
        <v>0.0004247500646</v>
      </c>
      <c r="L6918" s="6">
        <f t="shared" si="6"/>
        <v>2.149807729</v>
      </c>
    </row>
    <row r="6919" ht="16.5" customHeight="1">
      <c r="A6919" s="1" t="s">
        <v>14</v>
      </c>
      <c r="B6919" s="4">
        <v>43017.0</v>
      </c>
      <c r="C6919" s="5" t="str">
        <f t="shared" si="1"/>
        <v>Monday</v>
      </c>
      <c r="D6919" s="2" t="str">
        <f t="shared" si="2"/>
        <v>4th quarter</v>
      </c>
      <c r="E6919" s="1">
        <v>47.134998</v>
      </c>
      <c r="F6919" s="1">
        <v>47.134998</v>
      </c>
      <c r="G6919" s="1">
        <v>46.970001</v>
      </c>
      <c r="H6919" s="1">
        <v>46.970001</v>
      </c>
      <c r="I6919" s="1">
        <v>43.394169</v>
      </c>
      <c r="J6919" s="1">
        <v>21400.0</v>
      </c>
      <c r="K6919" s="6">
        <f t="shared" si="5"/>
        <v>-0.002336570427</v>
      </c>
      <c r="L6919" s="6">
        <f t="shared" si="6"/>
        <v>2.144784552</v>
      </c>
    </row>
    <row r="6920" ht="16.5" customHeight="1">
      <c r="A6920" s="1" t="s">
        <v>14</v>
      </c>
      <c r="B6920" s="4">
        <v>43018.0</v>
      </c>
      <c r="C6920" s="5" t="str">
        <f t="shared" si="1"/>
        <v>Tuesday</v>
      </c>
      <c r="D6920" s="2" t="str">
        <f t="shared" si="2"/>
        <v>4th quarter</v>
      </c>
      <c r="E6920" s="1">
        <v>47.165001</v>
      </c>
      <c r="F6920" s="1">
        <v>47.23</v>
      </c>
      <c r="G6920" s="1">
        <v>47.025002</v>
      </c>
      <c r="H6920" s="1">
        <v>47.099998</v>
      </c>
      <c r="I6920" s="1">
        <v>43.514267</v>
      </c>
      <c r="J6920" s="1">
        <v>69200.0</v>
      </c>
      <c r="K6920" s="6">
        <f t="shared" si="5"/>
        <v>0.002767606864</v>
      </c>
      <c r="L6920" s="6">
        <f t="shared" si="6"/>
        <v>2.150720473</v>
      </c>
    </row>
    <row r="6921" ht="16.5" customHeight="1">
      <c r="A6921" s="1" t="s">
        <v>14</v>
      </c>
      <c r="B6921" s="4">
        <v>43019.0</v>
      </c>
      <c r="C6921" s="5" t="str">
        <f t="shared" si="1"/>
        <v>Wednesday</v>
      </c>
      <c r="D6921" s="2" t="str">
        <f t="shared" si="2"/>
        <v>4th quarter</v>
      </c>
      <c r="E6921" s="1">
        <v>47.07</v>
      </c>
      <c r="F6921" s="1">
        <v>47.174999</v>
      </c>
      <c r="G6921" s="1">
        <v>47.025002</v>
      </c>
      <c r="H6921" s="1">
        <v>47.150002</v>
      </c>
      <c r="I6921" s="1">
        <v>43.560474</v>
      </c>
      <c r="J6921" s="1">
        <v>55800.0</v>
      </c>
      <c r="K6921" s="6">
        <f t="shared" si="5"/>
        <v>0.001061881612</v>
      </c>
      <c r="L6921" s="6">
        <f t="shared" si="6"/>
        <v>2.153004283</v>
      </c>
    </row>
    <row r="6922" ht="16.5" customHeight="1">
      <c r="A6922" s="1" t="s">
        <v>14</v>
      </c>
      <c r="B6922" s="4">
        <v>43020.0</v>
      </c>
      <c r="C6922" s="5" t="str">
        <f t="shared" si="1"/>
        <v>Thursday</v>
      </c>
      <c r="D6922" s="2" t="str">
        <f t="shared" si="2"/>
        <v>4th quarter</v>
      </c>
      <c r="E6922" s="1">
        <v>47.084999</v>
      </c>
      <c r="F6922" s="1">
        <v>47.255001</v>
      </c>
      <c r="G6922" s="1">
        <v>47.084999</v>
      </c>
      <c r="H6922" s="1">
        <v>47.215</v>
      </c>
      <c r="I6922" s="1">
        <v>43.620518</v>
      </c>
      <c r="J6922" s="1">
        <v>37400.0</v>
      </c>
      <c r="K6922" s="6">
        <f t="shared" si="5"/>
        <v>0.00137840557</v>
      </c>
      <c r="L6922" s="6">
        <f t="shared" si="6"/>
        <v>2.155971996</v>
      </c>
    </row>
    <row r="6923" ht="16.5" customHeight="1">
      <c r="A6923" s="1" t="s">
        <v>14</v>
      </c>
      <c r="B6923" s="4">
        <v>43021.0</v>
      </c>
      <c r="C6923" s="5" t="str">
        <f t="shared" si="1"/>
        <v>Friday</v>
      </c>
      <c r="D6923" s="2" t="str">
        <f t="shared" si="2"/>
        <v>4th quarter</v>
      </c>
      <c r="E6923" s="1">
        <v>47.314999</v>
      </c>
      <c r="F6923" s="1">
        <v>47.384998</v>
      </c>
      <c r="G6923" s="1">
        <v>47.279999</v>
      </c>
      <c r="H6923" s="1">
        <v>47.290001</v>
      </c>
      <c r="I6923" s="1">
        <v>43.689816</v>
      </c>
      <c r="J6923" s="1">
        <v>74800.0</v>
      </c>
      <c r="K6923" s="6">
        <f t="shared" si="5"/>
        <v>0.001588656054</v>
      </c>
      <c r="L6923" s="6">
        <f t="shared" si="6"/>
        <v>2.159397094</v>
      </c>
    </row>
    <row r="6924" ht="16.5" customHeight="1">
      <c r="A6924" s="1" t="s">
        <v>14</v>
      </c>
      <c r="B6924" s="4">
        <v>43024.0</v>
      </c>
      <c r="C6924" s="5" t="str">
        <f t="shared" si="1"/>
        <v>Monday</v>
      </c>
      <c r="D6924" s="2" t="str">
        <f t="shared" si="2"/>
        <v>4th quarter</v>
      </c>
      <c r="E6924" s="1">
        <v>47.349998</v>
      </c>
      <c r="F6924" s="1">
        <v>47.365002</v>
      </c>
      <c r="G6924" s="1">
        <v>47.25</v>
      </c>
      <c r="H6924" s="1">
        <v>47.314999</v>
      </c>
      <c r="I6924" s="1">
        <v>43.712906</v>
      </c>
      <c r="J6924" s="1">
        <v>36400.0</v>
      </c>
      <c r="K6924" s="6">
        <f t="shared" si="5"/>
        <v>0.0005284984492</v>
      </c>
      <c r="L6924" s="6">
        <f t="shared" si="6"/>
        <v>2.160538332</v>
      </c>
    </row>
    <row r="6925" ht="16.5" customHeight="1">
      <c r="A6925" s="1" t="s">
        <v>14</v>
      </c>
      <c r="B6925" s="4">
        <v>43025.0</v>
      </c>
      <c r="C6925" s="5" t="str">
        <f t="shared" si="1"/>
        <v>Tuesday</v>
      </c>
      <c r="D6925" s="2" t="str">
        <f t="shared" si="2"/>
        <v>4th quarter</v>
      </c>
      <c r="E6925" s="1">
        <v>47.279999</v>
      </c>
      <c r="F6925" s="1">
        <v>47.314999</v>
      </c>
      <c r="G6925" s="1">
        <v>47.215</v>
      </c>
      <c r="H6925" s="1">
        <v>47.314999</v>
      </c>
      <c r="I6925" s="1">
        <v>43.712906</v>
      </c>
      <c r="J6925" s="1">
        <v>37800.0</v>
      </c>
      <c r="K6925" s="6">
        <f t="shared" si="5"/>
        <v>0</v>
      </c>
      <c r="L6925" s="6">
        <f t="shared" si="6"/>
        <v>2.160538332</v>
      </c>
    </row>
    <row r="6926" ht="16.5" customHeight="1">
      <c r="A6926" s="1" t="s">
        <v>14</v>
      </c>
      <c r="B6926" s="4">
        <v>43026.0</v>
      </c>
      <c r="C6926" s="5" t="str">
        <f t="shared" si="1"/>
        <v>Wednesday</v>
      </c>
      <c r="D6926" s="2" t="str">
        <f t="shared" si="2"/>
        <v>4th quarter</v>
      </c>
      <c r="E6926" s="1">
        <v>47.424999</v>
      </c>
      <c r="F6926" s="1">
        <v>47.465</v>
      </c>
      <c r="G6926" s="1">
        <v>47.345001</v>
      </c>
      <c r="H6926" s="1">
        <v>47.41</v>
      </c>
      <c r="I6926" s="1">
        <v>43.800678</v>
      </c>
      <c r="J6926" s="1">
        <v>46600.0</v>
      </c>
      <c r="K6926" s="6">
        <f t="shared" si="5"/>
        <v>0.002007919583</v>
      </c>
      <c r="L6926" s="6">
        <f t="shared" si="6"/>
        <v>2.164876519</v>
      </c>
    </row>
    <row r="6927" ht="16.5" customHeight="1">
      <c r="A6927" s="1" t="s">
        <v>14</v>
      </c>
      <c r="B6927" s="4">
        <v>43027.0</v>
      </c>
      <c r="C6927" s="5" t="str">
        <f t="shared" si="1"/>
        <v>Thursday</v>
      </c>
      <c r="D6927" s="2" t="str">
        <f t="shared" si="2"/>
        <v>4th quarter</v>
      </c>
      <c r="E6927" s="1">
        <v>47.305</v>
      </c>
      <c r="F6927" s="1">
        <v>47.474998</v>
      </c>
      <c r="G6927" s="1">
        <v>47.224998</v>
      </c>
      <c r="H6927" s="1">
        <v>47.474998</v>
      </c>
      <c r="I6927" s="1">
        <v>43.860729</v>
      </c>
      <c r="J6927" s="1">
        <v>28000.0</v>
      </c>
      <c r="K6927" s="6">
        <f t="shared" si="5"/>
        <v>0.001371006175</v>
      </c>
      <c r="L6927" s="6">
        <f t="shared" si="6"/>
        <v>2.167844579</v>
      </c>
    </row>
    <row r="6928" ht="16.5" customHeight="1">
      <c r="A6928" s="1" t="s">
        <v>14</v>
      </c>
      <c r="B6928" s="4">
        <v>43028.0</v>
      </c>
      <c r="C6928" s="5" t="str">
        <f t="shared" si="1"/>
        <v>Friday</v>
      </c>
      <c r="D6928" s="2" t="str">
        <f t="shared" si="2"/>
        <v>4th quarter</v>
      </c>
      <c r="E6928" s="1">
        <v>47.595001</v>
      </c>
      <c r="F6928" s="1">
        <v>47.630001</v>
      </c>
      <c r="G6928" s="1">
        <v>47.514999</v>
      </c>
      <c r="H6928" s="1">
        <v>47.615002</v>
      </c>
      <c r="I6928" s="1">
        <v>43.990067</v>
      </c>
      <c r="J6928" s="1">
        <v>90400.0</v>
      </c>
      <c r="K6928" s="6">
        <f t="shared" si="5"/>
        <v>0.002948833796</v>
      </c>
      <c r="L6928" s="6">
        <f t="shared" si="6"/>
        <v>2.174237192</v>
      </c>
    </row>
    <row r="6929" ht="16.5" customHeight="1">
      <c r="A6929" s="1" t="s">
        <v>14</v>
      </c>
      <c r="B6929" s="4">
        <v>43031.0</v>
      </c>
      <c r="C6929" s="5" t="str">
        <f t="shared" si="1"/>
        <v>Monday</v>
      </c>
      <c r="D6929" s="2" t="str">
        <f t="shared" si="2"/>
        <v>4th quarter</v>
      </c>
      <c r="E6929" s="1">
        <v>47.73</v>
      </c>
      <c r="F6929" s="1">
        <v>47.73</v>
      </c>
      <c r="G6929" s="1">
        <v>47.400002</v>
      </c>
      <c r="H6929" s="1">
        <v>47.400002</v>
      </c>
      <c r="I6929" s="1">
        <v>43.791435</v>
      </c>
      <c r="J6929" s="1">
        <v>55200.0</v>
      </c>
      <c r="K6929" s="6">
        <f t="shared" si="5"/>
        <v>-0.004515382984</v>
      </c>
      <c r="L6929" s="6">
        <f t="shared" si="6"/>
        <v>2.164419678</v>
      </c>
    </row>
    <row r="6930" ht="16.5" customHeight="1">
      <c r="A6930" s="1" t="s">
        <v>14</v>
      </c>
      <c r="B6930" s="4">
        <v>43032.0</v>
      </c>
      <c r="C6930" s="5" t="str">
        <f t="shared" si="1"/>
        <v>Tuesday</v>
      </c>
      <c r="D6930" s="2" t="str">
        <f t="shared" si="2"/>
        <v>4th quarter</v>
      </c>
      <c r="E6930" s="1">
        <v>47.505001</v>
      </c>
      <c r="F6930" s="1">
        <v>47.57</v>
      </c>
      <c r="G6930" s="1">
        <v>47.424999</v>
      </c>
      <c r="H6930" s="1">
        <v>47.509998</v>
      </c>
      <c r="I6930" s="1">
        <v>43.893063</v>
      </c>
      <c r="J6930" s="1">
        <v>39000.0</v>
      </c>
      <c r="K6930" s="6">
        <f t="shared" si="5"/>
        <v>0.002320727786</v>
      </c>
      <c r="L6930" s="6">
        <f t="shared" si="6"/>
        <v>2.169442707</v>
      </c>
    </row>
    <row r="6931" ht="16.5" customHeight="1">
      <c r="A6931" s="1" t="s">
        <v>14</v>
      </c>
      <c r="B6931" s="4">
        <v>43033.0</v>
      </c>
      <c r="C6931" s="5" t="str">
        <f t="shared" si="1"/>
        <v>Wednesday</v>
      </c>
      <c r="D6931" s="2" t="str">
        <f t="shared" si="2"/>
        <v>4th quarter</v>
      </c>
      <c r="E6931" s="1">
        <v>47.435001</v>
      </c>
      <c r="F6931" s="1">
        <v>47.455002</v>
      </c>
      <c r="G6931" s="1">
        <v>47.040001</v>
      </c>
      <c r="H6931" s="1">
        <v>47.290001</v>
      </c>
      <c r="I6931" s="1">
        <v>43.689816</v>
      </c>
      <c r="J6931" s="1">
        <v>56400.0</v>
      </c>
      <c r="K6931" s="6">
        <f t="shared" si="5"/>
        <v>-0.004630503914</v>
      </c>
      <c r="L6931" s="6">
        <f t="shared" si="6"/>
        <v>2.159397094</v>
      </c>
    </row>
    <row r="6932" ht="16.5" customHeight="1">
      <c r="A6932" s="1" t="s">
        <v>14</v>
      </c>
      <c r="B6932" s="4">
        <v>43034.0</v>
      </c>
      <c r="C6932" s="5" t="str">
        <f t="shared" si="1"/>
        <v>Thursday</v>
      </c>
      <c r="D6932" s="2" t="str">
        <f t="shared" si="2"/>
        <v>4th quarter</v>
      </c>
      <c r="E6932" s="1">
        <v>47.384998</v>
      </c>
      <c r="F6932" s="1">
        <v>47.404999</v>
      </c>
      <c r="G6932" s="1">
        <v>47.27</v>
      </c>
      <c r="H6932" s="1">
        <v>47.355</v>
      </c>
      <c r="I6932" s="1">
        <v>43.749866</v>
      </c>
      <c r="J6932" s="1">
        <v>76200.0</v>
      </c>
      <c r="K6932" s="6">
        <f t="shared" si="5"/>
        <v>0.001374462186</v>
      </c>
      <c r="L6932" s="6">
        <f t="shared" si="6"/>
        <v>2.162365104</v>
      </c>
    </row>
    <row r="6933" ht="16.5" customHeight="1">
      <c r="A6933" s="1" t="s">
        <v>14</v>
      </c>
      <c r="B6933" s="4">
        <v>43035.0</v>
      </c>
      <c r="C6933" s="5" t="str">
        <f t="shared" si="1"/>
        <v>Friday</v>
      </c>
      <c r="D6933" s="2" t="str">
        <f t="shared" si="2"/>
        <v>4th quarter</v>
      </c>
      <c r="E6933" s="1">
        <v>47.555</v>
      </c>
      <c r="F6933" s="1">
        <v>47.77</v>
      </c>
      <c r="G6933" s="1">
        <v>47.555</v>
      </c>
      <c r="H6933" s="1">
        <v>47.735001</v>
      </c>
      <c r="I6933" s="1">
        <v>44.100933</v>
      </c>
      <c r="J6933" s="1">
        <v>38600.0</v>
      </c>
      <c r="K6933" s="6">
        <f t="shared" si="5"/>
        <v>0.008024413149</v>
      </c>
      <c r="L6933" s="6">
        <f t="shared" si="6"/>
        <v>2.179716815</v>
      </c>
    </row>
    <row r="6934" ht="16.5" customHeight="1">
      <c r="A6934" s="1" t="s">
        <v>14</v>
      </c>
      <c r="B6934" s="4">
        <v>43038.0</v>
      </c>
      <c r="C6934" s="5" t="str">
        <f t="shared" si="1"/>
        <v>Monday</v>
      </c>
      <c r="D6934" s="2" t="str">
        <f t="shared" si="2"/>
        <v>4th quarter</v>
      </c>
      <c r="E6934" s="1">
        <v>47.560001</v>
      </c>
      <c r="F6934" s="1">
        <v>47.630001</v>
      </c>
      <c r="G6934" s="1">
        <v>47.404999</v>
      </c>
      <c r="H6934" s="1">
        <v>47.450001</v>
      </c>
      <c r="I6934" s="1">
        <v>43.837631</v>
      </c>
      <c r="J6934" s="1">
        <v>53200.0</v>
      </c>
      <c r="K6934" s="6">
        <f t="shared" si="5"/>
        <v>-0.00597044058</v>
      </c>
      <c r="L6934" s="6">
        <f t="shared" si="6"/>
        <v>2.166702945</v>
      </c>
    </row>
    <row r="6935" ht="16.5" customHeight="1">
      <c r="A6935" s="1" t="s">
        <v>14</v>
      </c>
      <c r="B6935" s="4">
        <v>43039.0</v>
      </c>
      <c r="C6935" s="5" t="str">
        <f t="shared" si="1"/>
        <v>Tuesday</v>
      </c>
      <c r="D6935" s="2" t="str">
        <f t="shared" si="2"/>
        <v>4th quarter</v>
      </c>
      <c r="E6935" s="1">
        <v>47.575001</v>
      </c>
      <c r="F6935" s="1">
        <v>47.639999</v>
      </c>
      <c r="G6935" s="1">
        <v>47.529999</v>
      </c>
      <c r="H6935" s="1">
        <v>47.599998</v>
      </c>
      <c r="I6935" s="1">
        <v>43.976204</v>
      </c>
      <c r="J6935" s="1">
        <v>58400.0</v>
      </c>
      <c r="K6935" s="6">
        <f t="shared" si="5"/>
        <v>0.003161051289</v>
      </c>
      <c r="L6935" s="6">
        <f t="shared" si="6"/>
        <v>2.173552004</v>
      </c>
    </row>
    <row r="6936" ht="16.5" customHeight="1">
      <c r="A6936" s="1" t="s">
        <v>14</v>
      </c>
      <c r="B6936" s="4">
        <v>43040.0</v>
      </c>
      <c r="C6936" s="5" t="str">
        <f t="shared" si="1"/>
        <v>Wednesday</v>
      </c>
      <c r="D6936" s="2" t="str">
        <f t="shared" si="2"/>
        <v>4th quarter</v>
      </c>
      <c r="E6936" s="1">
        <v>47.764999</v>
      </c>
      <c r="F6936" s="1">
        <v>47.84</v>
      </c>
      <c r="G6936" s="1">
        <v>47.625</v>
      </c>
      <c r="H6936" s="1">
        <v>47.685001</v>
      </c>
      <c r="I6936" s="1">
        <v>44.054745</v>
      </c>
      <c r="J6936" s="1">
        <v>147000.0</v>
      </c>
      <c r="K6936" s="6">
        <f t="shared" si="5"/>
        <v>0.001785988622</v>
      </c>
      <c r="L6936" s="6">
        <f t="shared" si="6"/>
        <v>2.177433943</v>
      </c>
    </row>
    <row r="6937" ht="16.5" customHeight="1">
      <c r="A6937" s="1" t="s">
        <v>14</v>
      </c>
      <c r="B6937" s="4">
        <v>43041.0</v>
      </c>
      <c r="C6937" s="5" t="str">
        <f t="shared" si="1"/>
        <v>Thursday</v>
      </c>
      <c r="D6937" s="2" t="str">
        <f t="shared" si="2"/>
        <v>4th quarter</v>
      </c>
      <c r="E6937" s="1">
        <v>47.66</v>
      </c>
      <c r="F6937" s="1">
        <v>47.709999</v>
      </c>
      <c r="G6937" s="1">
        <v>47.5</v>
      </c>
      <c r="H6937" s="1">
        <v>47.700001</v>
      </c>
      <c r="I6937" s="1">
        <v>44.0686</v>
      </c>
      <c r="J6937" s="1">
        <v>100400.0</v>
      </c>
      <c r="K6937" s="6">
        <f t="shared" si="5"/>
        <v>0.0003144950674</v>
      </c>
      <c r="L6937" s="6">
        <f t="shared" si="6"/>
        <v>2.178118736</v>
      </c>
    </row>
    <row r="6938" ht="16.5" customHeight="1">
      <c r="A6938" s="1" t="s">
        <v>14</v>
      </c>
      <c r="B6938" s="4">
        <v>43042.0</v>
      </c>
      <c r="C6938" s="5" t="str">
        <f t="shared" si="1"/>
        <v>Friday</v>
      </c>
      <c r="D6938" s="2" t="str">
        <f t="shared" si="2"/>
        <v>4th quarter</v>
      </c>
      <c r="E6938" s="1">
        <v>47.705002</v>
      </c>
      <c r="F6938" s="1">
        <v>47.779999</v>
      </c>
      <c r="G6938" s="1">
        <v>47.610001</v>
      </c>
      <c r="H6938" s="1">
        <v>47.764999</v>
      </c>
      <c r="I6938" s="1">
        <v>44.128647</v>
      </c>
      <c r="J6938" s="1">
        <v>54000.0</v>
      </c>
      <c r="K6938" s="6">
        <f t="shared" si="5"/>
        <v>0.001362580159</v>
      </c>
      <c r="L6938" s="6">
        <f t="shared" si="6"/>
        <v>2.181086597</v>
      </c>
    </row>
    <row r="6939" ht="16.5" customHeight="1">
      <c r="A6939" s="1" t="s">
        <v>14</v>
      </c>
      <c r="B6939" s="4">
        <v>43045.0</v>
      </c>
      <c r="C6939" s="5" t="str">
        <f t="shared" si="1"/>
        <v>Monday</v>
      </c>
      <c r="D6939" s="2" t="str">
        <f t="shared" si="2"/>
        <v>4th quarter</v>
      </c>
      <c r="E6939" s="1">
        <v>47.735001</v>
      </c>
      <c r="F6939" s="1">
        <v>47.855</v>
      </c>
      <c r="G6939" s="1">
        <v>47.724998</v>
      </c>
      <c r="H6939" s="1">
        <v>47.845001</v>
      </c>
      <c r="I6939" s="1">
        <v>44.202557</v>
      </c>
      <c r="J6939" s="1">
        <v>60000.0</v>
      </c>
      <c r="K6939" s="6">
        <f t="shared" si="5"/>
        <v>0.001674875733</v>
      </c>
      <c r="L6939" s="6">
        <f t="shared" si="6"/>
        <v>2.184739646</v>
      </c>
    </row>
    <row r="6940" ht="16.5" customHeight="1">
      <c r="A6940" s="1" t="s">
        <v>14</v>
      </c>
      <c r="B6940" s="4">
        <v>43046.0</v>
      </c>
      <c r="C6940" s="5" t="str">
        <f t="shared" si="1"/>
        <v>Tuesday</v>
      </c>
      <c r="D6940" s="2" t="str">
        <f t="shared" si="2"/>
        <v>4th quarter</v>
      </c>
      <c r="E6940" s="1">
        <v>47.904999</v>
      </c>
      <c r="F6940" s="1">
        <v>47.904999</v>
      </c>
      <c r="G6940" s="1">
        <v>47.700001</v>
      </c>
      <c r="H6940" s="1">
        <v>47.779999</v>
      </c>
      <c r="I6940" s="1">
        <v>44.142513</v>
      </c>
      <c r="J6940" s="1">
        <v>48000.0</v>
      </c>
      <c r="K6940" s="6">
        <f t="shared" si="5"/>
        <v>-0.001358382955</v>
      </c>
      <c r="L6940" s="6">
        <f t="shared" si="6"/>
        <v>2.181771933</v>
      </c>
    </row>
    <row r="6941" ht="16.5" customHeight="1">
      <c r="A6941" s="1" t="s">
        <v>14</v>
      </c>
      <c r="B6941" s="4">
        <v>43047.0</v>
      </c>
      <c r="C6941" s="5" t="str">
        <f t="shared" si="1"/>
        <v>Wednesday</v>
      </c>
      <c r="D6941" s="2" t="str">
        <f t="shared" si="2"/>
        <v>4th quarter</v>
      </c>
      <c r="E6941" s="1">
        <v>47.845001</v>
      </c>
      <c r="F6941" s="1">
        <v>47.889999</v>
      </c>
      <c r="G6941" s="1">
        <v>47.705002</v>
      </c>
      <c r="H6941" s="1">
        <v>47.884998</v>
      </c>
      <c r="I6941" s="1">
        <v>44.239517</v>
      </c>
      <c r="J6941" s="1">
        <v>62600.0</v>
      </c>
      <c r="K6941" s="6">
        <f t="shared" si="5"/>
        <v>0.00219751875</v>
      </c>
      <c r="L6941" s="6">
        <f t="shared" si="6"/>
        <v>2.186566418</v>
      </c>
    </row>
    <row r="6942" ht="16.5" customHeight="1">
      <c r="A6942" s="1" t="s">
        <v>14</v>
      </c>
      <c r="B6942" s="4">
        <v>43048.0</v>
      </c>
      <c r="C6942" s="5" t="str">
        <f t="shared" si="1"/>
        <v>Thursday</v>
      </c>
      <c r="D6942" s="2" t="str">
        <f t="shared" si="2"/>
        <v>4th quarter</v>
      </c>
      <c r="E6942" s="1">
        <v>47.615002</v>
      </c>
      <c r="F6942" s="1">
        <v>47.665001</v>
      </c>
      <c r="G6942" s="1">
        <v>47.279999</v>
      </c>
      <c r="H6942" s="1">
        <v>47.615002</v>
      </c>
      <c r="I6942" s="1">
        <v>43.990067</v>
      </c>
      <c r="J6942" s="1">
        <v>73200.0</v>
      </c>
      <c r="K6942" s="6">
        <f t="shared" si="5"/>
        <v>-0.005638623948</v>
      </c>
      <c r="L6942" s="6">
        <f t="shared" si="6"/>
        <v>2.174237192</v>
      </c>
    </row>
    <row r="6943" ht="16.5" customHeight="1">
      <c r="A6943" s="1" t="s">
        <v>14</v>
      </c>
      <c r="B6943" s="4">
        <v>43049.0</v>
      </c>
      <c r="C6943" s="5" t="str">
        <f t="shared" si="1"/>
        <v>Friday</v>
      </c>
      <c r="D6943" s="2" t="str">
        <f t="shared" si="2"/>
        <v>4th quarter</v>
      </c>
      <c r="E6943" s="1">
        <v>47.544998</v>
      </c>
      <c r="F6943" s="1">
        <v>47.605</v>
      </c>
      <c r="G6943" s="1">
        <v>47.465</v>
      </c>
      <c r="H6943" s="1">
        <v>47.59</v>
      </c>
      <c r="I6943" s="1">
        <v>43.96698</v>
      </c>
      <c r="J6943" s="1">
        <v>51000.0</v>
      </c>
      <c r="K6943" s="6">
        <f t="shared" si="5"/>
        <v>-0.0005248230243</v>
      </c>
      <c r="L6943" s="6">
        <f t="shared" si="6"/>
        <v>2.173096102</v>
      </c>
    </row>
    <row r="6944" ht="16.5" customHeight="1">
      <c r="A6944" s="1" t="s">
        <v>14</v>
      </c>
      <c r="B6944" s="4">
        <v>43052.0</v>
      </c>
      <c r="C6944" s="5" t="str">
        <f t="shared" si="1"/>
        <v>Monday</v>
      </c>
      <c r="D6944" s="2" t="str">
        <f t="shared" si="2"/>
        <v>4th quarter</v>
      </c>
      <c r="E6944" s="1">
        <v>47.445</v>
      </c>
      <c r="F6944" s="1">
        <v>47.650002</v>
      </c>
      <c r="G6944" s="1">
        <v>47.445</v>
      </c>
      <c r="H6944" s="1">
        <v>47.630001</v>
      </c>
      <c r="I6944" s="1">
        <v>44.003922</v>
      </c>
      <c r="J6944" s="1">
        <v>43600.0</v>
      </c>
      <c r="K6944" s="6">
        <f t="shared" si="5"/>
        <v>0.0008402214571</v>
      </c>
      <c r="L6944" s="6">
        <f t="shared" si="6"/>
        <v>2.174921984</v>
      </c>
    </row>
    <row r="6945" ht="16.5" customHeight="1">
      <c r="A6945" s="1" t="s">
        <v>14</v>
      </c>
      <c r="B6945" s="4">
        <v>43053.0</v>
      </c>
      <c r="C6945" s="5" t="str">
        <f t="shared" si="1"/>
        <v>Tuesday</v>
      </c>
      <c r="D6945" s="2" t="str">
        <f t="shared" si="2"/>
        <v>4th quarter</v>
      </c>
      <c r="E6945" s="1">
        <v>47.459999</v>
      </c>
      <c r="F6945" s="1">
        <v>47.584999</v>
      </c>
      <c r="G6945" s="1">
        <v>47.349998</v>
      </c>
      <c r="H6945" s="1">
        <v>47.584999</v>
      </c>
      <c r="I6945" s="1">
        <v>43.962349</v>
      </c>
      <c r="J6945" s="1">
        <v>64800.0</v>
      </c>
      <c r="K6945" s="6">
        <f t="shared" si="5"/>
        <v>-0.0009447566969</v>
      </c>
      <c r="L6945" s="6">
        <f t="shared" si="6"/>
        <v>2.172867212</v>
      </c>
    </row>
    <row r="6946" ht="16.5" customHeight="1">
      <c r="A6946" s="1" t="s">
        <v>14</v>
      </c>
      <c r="B6946" s="4">
        <v>43054.0</v>
      </c>
      <c r="C6946" s="5" t="str">
        <f t="shared" si="1"/>
        <v>Wednesday</v>
      </c>
      <c r="D6946" s="2" t="str">
        <f t="shared" si="2"/>
        <v>4th quarter</v>
      </c>
      <c r="E6946" s="1">
        <v>47.380001</v>
      </c>
      <c r="F6946" s="1">
        <v>47.459999</v>
      </c>
      <c r="G6946" s="1">
        <v>47.205002</v>
      </c>
      <c r="H6946" s="1">
        <v>47.314999</v>
      </c>
      <c r="I6946" s="1">
        <v>43.712906</v>
      </c>
      <c r="J6946" s="1">
        <v>58000.0</v>
      </c>
      <c r="K6946" s="6">
        <f t="shared" si="5"/>
        <v>-0.005674014371</v>
      </c>
      <c r="L6946" s="6">
        <f t="shared" si="6"/>
        <v>2.160538332</v>
      </c>
    </row>
    <row r="6947" ht="16.5" customHeight="1">
      <c r="A6947" s="1" t="s">
        <v>14</v>
      </c>
      <c r="B6947" s="4">
        <v>43055.0</v>
      </c>
      <c r="C6947" s="5" t="str">
        <f t="shared" si="1"/>
        <v>Thursday</v>
      </c>
      <c r="D6947" s="2" t="str">
        <f t="shared" si="2"/>
        <v>4th quarter</v>
      </c>
      <c r="E6947" s="1">
        <v>47.494999</v>
      </c>
      <c r="F6947" s="1">
        <v>47.825001</v>
      </c>
      <c r="G6947" s="1">
        <v>47.494999</v>
      </c>
      <c r="H6947" s="1">
        <v>47.705002</v>
      </c>
      <c r="I6947" s="1">
        <v>44.073219</v>
      </c>
      <c r="J6947" s="1">
        <v>87400.0</v>
      </c>
      <c r="K6947" s="6">
        <f t="shared" si="5"/>
        <v>0.008242714406</v>
      </c>
      <c r="L6947" s="6">
        <f t="shared" si="6"/>
        <v>2.178347033</v>
      </c>
    </row>
    <row r="6948" ht="16.5" customHeight="1">
      <c r="A6948" s="1" t="s">
        <v>14</v>
      </c>
      <c r="B6948" s="4">
        <v>43056.0</v>
      </c>
      <c r="C6948" s="5" t="str">
        <f t="shared" si="1"/>
        <v>Friday</v>
      </c>
      <c r="D6948" s="2" t="str">
        <f t="shared" si="2"/>
        <v>4th quarter</v>
      </c>
      <c r="E6948" s="1">
        <v>47.709999</v>
      </c>
      <c r="F6948" s="1">
        <v>47.724998</v>
      </c>
      <c r="G6948" s="1">
        <v>47.610001</v>
      </c>
      <c r="H6948" s="1">
        <v>47.630001</v>
      </c>
      <c r="I6948" s="1">
        <v>44.003922</v>
      </c>
      <c r="J6948" s="1">
        <v>57400.0</v>
      </c>
      <c r="K6948" s="6">
        <f t="shared" si="5"/>
        <v>-0.001572315378</v>
      </c>
      <c r="L6948" s="6">
        <f t="shared" si="6"/>
        <v>2.174921984</v>
      </c>
    </row>
    <row r="6949" ht="16.5" customHeight="1">
      <c r="A6949" s="1" t="s">
        <v>14</v>
      </c>
      <c r="B6949" s="4">
        <v>43059.0</v>
      </c>
      <c r="C6949" s="5" t="str">
        <f t="shared" si="1"/>
        <v>Monday</v>
      </c>
      <c r="D6949" s="2" t="str">
        <f t="shared" si="2"/>
        <v>4th quarter</v>
      </c>
      <c r="E6949" s="1">
        <v>47.634998</v>
      </c>
      <c r="F6949" s="1">
        <v>47.740002</v>
      </c>
      <c r="G6949" s="1">
        <v>47.610001</v>
      </c>
      <c r="H6949" s="1">
        <v>47.68</v>
      </c>
      <c r="I6949" s="1">
        <v>44.050125</v>
      </c>
      <c r="J6949" s="1">
        <v>68600.0</v>
      </c>
      <c r="K6949" s="6">
        <f t="shared" si="5"/>
        <v>0.001049974591</v>
      </c>
      <c r="L6949" s="6">
        <f t="shared" si="6"/>
        <v>2.177205597</v>
      </c>
    </row>
    <row r="6950" ht="16.5" customHeight="1">
      <c r="A6950" s="1" t="s">
        <v>14</v>
      </c>
      <c r="B6950" s="4">
        <v>43060.0</v>
      </c>
      <c r="C6950" s="5" t="str">
        <f t="shared" si="1"/>
        <v>Tuesday</v>
      </c>
      <c r="D6950" s="2" t="str">
        <f t="shared" si="2"/>
        <v>4th quarter</v>
      </c>
      <c r="E6950" s="1">
        <v>47.869999</v>
      </c>
      <c r="F6950" s="1">
        <v>47.985001</v>
      </c>
      <c r="G6950" s="1">
        <v>47.825001</v>
      </c>
      <c r="H6950" s="1">
        <v>47.950001</v>
      </c>
      <c r="I6950" s="1">
        <v>44.299557</v>
      </c>
      <c r="J6950" s="1">
        <v>100800.0</v>
      </c>
      <c r="K6950" s="6">
        <f t="shared" si="5"/>
        <v>0.005662458393</v>
      </c>
      <c r="L6950" s="6">
        <f t="shared" si="6"/>
        <v>2.189533933</v>
      </c>
    </row>
    <row r="6951" ht="16.5" customHeight="1">
      <c r="A6951" s="1" t="s">
        <v>14</v>
      </c>
      <c r="B6951" s="4">
        <v>43061.0</v>
      </c>
      <c r="C6951" s="5" t="str">
        <f t="shared" si="1"/>
        <v>Wednesday</v>
      </c>
      <c r="D6951" s="2" t="str">
        <f t="shared" si="2"/>
        <v>4th quarter</v>
      </c>
      <c r="E6951" s="1">
        <v>47.985001</v>
      </c>
      <c r="F6951" s="1">
        <v>47.985001</v>
      </c>
      <c r="G6951" s="1">
        <v>47.849998</v>
      </c>
      <c r="H6951" s="1">
        <v>47.889999</v>
      </c>
      <c r="I6951" s="1">
        <v>44.244141</v>
      </c>
      <c r="J6951" s="1">
        <v>105200.0</v>
      </c>
      <c r="K6951" s="6">
        <f t="shared" si="5"/>
        <v>-0.001250938017</v>
      </c>
      <c r="L6951" s="6">
        <f t="shared" si="6"/>
        <v>2.186794962</v>
      </c>
    </row>
    <row r="6952" ht="16.5" customHeight="1">
      <c r="A6952" s="1" t="s">
        <v>14</v>
      </c>
      <c r="B6952" s="4">
        <v>43063.0</v>
      </c>
      <c r="C6952" s="5" t="str">
        <f t="shared" si="1"/>
        <v>Friday</v>
      </c>
      <c r="D6952" s="2" t="str">
        <f t="shared" si="2"/>
        <v>4th quarter</v>
      </c>
      <c r="E6952" s="1">
        <v>47.950001</v>
      </c>
      <c r="F6952" s="1">
        <v>47.974998</v>
      </c>
      <c r="G6952" s="1">
        <v>47.91</v>
      </c>
      <c r="H6952" s="1">
        <v>47.950001</v>
      </c>
      <c r="I6952" s="1">
        <v>44.299557</v>
      </c>
      <c r="J6952" s="1">
        <v>74200.0</v>
      </c>
      <c r="K6952" s="6">
        <f t="shared" si="5"/>
        <v>0.001252504823</v>
      </c>
      <c r="L6952" s="6">
        <f t="shared" si="6"/>
        <v>2.189533933</v>
      </c>
    </row>
    <row r="6953" ht="16.5" customHeight="1">
      <c r="A6953" s="1" t="s">
        <v>14</v>
      </c>
      <c r="B6953" s="4">
        <v>43066.0</v>
      </c>
      <c r="C6953" s="5" t="str">
        <f t="shared" si="1"/>
        <v>Monday</v>
      </c>
      <c r="D6953" s="2" t="str">
        <f t="shared" si="2"/>
        <v>4th quarter</v>
      </c>
      <c r="E6953" s="1">
        <v>47.974998</v>
      </c>
      <c r="F6953" s="1">
        <v>48.029999</v>
      </c>
      <c r="G6953" s="1">
        <v>47.950001</v>
      </c>
      <c r="H6953" s="1">
        <v>47.974998</v>
      </c>
      <c r="I6953" s="1">
        <v>44.322655</v>
      </c>
      <c r="J6953" s="1">
        <v>68600.0</v>
      </c>
      <c r="K6953" s="6">
        <f t="shared" si="5"/>
        <v>0.0005214047626</v>
      </c>
      <c r="L6953" s="6">
        <f t="shared" si="6"/>
        <v>2.190675566</v>
      </c>
    </row>
    <row r="6954" ht="16.5" customHeight="1">
      <c r="A6954" s="1" t="s">
        <v>14</v>
      </c>
      <c r="B6954" s="4">
        <v>43067.0</v>
      </c>
      <c r="C6954" s="5" t="str">
        <f t="shared" si="1"/>
        <v>Tuesday</v>
      </c>
      <c r="D6954" s="2" t="str">
        <f t="shared" si="2"/>
        <v>4th quarter</v>
      </c>
      <c r="E6954" s="1">
        <v>48.029999</v>
      </c>
      <c r="F6954" s="1">
        <v>48.459999</v>
      </c>
      <c r="G6954" s="1">
        <v>48.029999</v>
      </c>
      <c r="H6954" s="1">
        <v>48.459999</v>
      </c>
      <c r="I6954" s="1">
        <v>44.770725</v>
      </c>
      <c r="J6954" s="1">
        <v>241800.0</v>
      </c>
      <c r="K6954" s="6">
        <f t="shared" si="5"/>
        <v>0.01010927707</v>
      </c>
      <c r="L6954" s="6">
        <f t="shared" si="6"/>
        <v>2.212821713</v>
      </c>
    </row>
    <row r="6955" ht="16.5" customHeight="1">
      <c r="A6955" s="1" t="s">
        <v>14</v>
      </c>
      <c r="B6955" s="4">
        <v>43068.0</v>
      </c>
      <c r="C6955" s="5" t="str">
        <f t="shared" si="1"/>
        <v>Wednesday</v>
      </c>
      <c r="D6955" s="2" t="str">
        <f t="shared" si="2"/>
        <v>4th quarter</v>
      </c>
      <c r="E6955" s="1">
        <v>48.459999</v>
      </c>
      <c r="F6955" s="1">
        <v>48.535</v>
      </c>
      <c r="G6955" s="1">
        <v>48.310001</v>
      </c>
      <c r="H6955" s="1">
        <v>48.369999</v>
      </c>
      <c r="I6955" s="1">
        <v>44.687592</v>
      </c>
      <c r="J6955" s="1">
        <v>42600.0</v>
      </c>
      <c r="K6955" s="6">
        <f t="shared" si="5"/>
        <v>-0.001856860705</v>
      </c>
      <c r="L6955" s="6">
        <f t="shared" si="6"/>
        <v>2.208712811</v>
      </c>
    </row>
    <row r="6956" ht="16.5" customHeight="1">
      <c r="A6956" s="1" t="s">
        <v>14</v>
      </c>
      <c r="B6956" s="4">
        <v>43069.0</v>
      </c>
      <c r="C6956" s="5" t="str">
        <f t="shared" si="1"/>
        <v>Thursday</v>
      </c>
      <c r="D6956" s="2" t="str">
        <f t="shared" si="2"/>
        <v>4th quarter</v>
      </c>
      <c r="E6956" s="1">
        <v>48.639999</v>
      </c>
      <c r="F6956" s="1">
        <v>48.939999</v>
      </c>
      <c r="G6956" s="1">
        <v>48.525002</v>
      </c>
      <c r="H6956" s="1">
        <v>48.775002</v>
      </c>
      <c r="I6956" s="1">
        <v>45.061764</v>
      </c>
      <c r="J6956" s="1">
        <v>58200.0</v>
      </c>
      <c r="K6956" s="6">
        <f t="shared" si="5"/>
        <v>0.008373062482</v>
      </c>
      <c r="L6956" s="6">
        <f t="shared" si="6"/>
        <v>2.227206501</v>
      </c>
    </row>
    <row r="6957" ht="16.5" customHeight="1">
      <c r="A6957" s="1" t="s">
        <v>14</v>
      </c>
      <c r="B6957" s="4">
        <v>43070.0</v>
      </c>
      <c r="C6957" s="5" t="str">
        <f t="shared" si="1"/>
        <v>Friday</v>
      </c>
      <c r="D6957" s="2" t="str">
        <f t="shared" si="2"/>
        <v>4th quarter</v>
      </c>
      <c r="E6957" s="1">
        <v>48.619999</v>
      </c>
      <c r="F6957" s="1">
        <v>48.799999</v>
      </c>
      <c r="G6957" s="1">
        <v>47.970001</v>
      </c>
      <c r="H6957" s="1">
        <v>48.639999</v>
      </c>
      <c r="I6957" s="1">
        <v>44.937038</v>
      </c>
      <c r="J6957" s="1">
        <v>158000.0</v>
      </c>
      <c r="K6957" s="6">
        <f t="shared" si="5"/>
        <v>-0.002767889868</v>
      </c>
      <c r="L6957" s="6">
        <f t="shared" si="6"/>
        <v>2.221041839</v>
      </c>
    </row>
    <row r="6958" ht="16.5" customHeight="1">
      <c r="A6958" s="1" t="s">
        <v>14</v>
      </c>
      <c r="B6958" s="4">
        <v>43073.0</v>
      </c>
      <c r="C6958" s="5" t="str">
        <f t="shared" si="1"/>
        <v>Monday</v>
      </c>
      <c r="D6958" s="2" t="str">
        <f t="shared" si="2"/>
        <v>4th quarter</v>
      </c>
      <c r="E6958" s="1">
        <v>49.0</v>
      </c>
      <c r="F6958" s="1">
        <v>49.0</v>
      </c>
      <c r="G6958" s="1">
        <v>48.490002</v>
      </c>
      <c r="H6958" s="1">
        <v>48.52</v>
      </c>
      <c r="I6958" s="1">
        <v>44.826176</v>
      </c>
      <c r="J6958" s="1">
        <v>137200.0</v>
      </c>
      <c r="K6958" s="6">
        <f t="shared" si="5"/>
        <v>-0.002467051789</v>
      </c>
      <c r="L6958" s="6">
        <f t="shared" si="6"/>
        <v>2.215562414</v>
      </c>
    </row>
    <row r="6959" ht="16.5" customHeight="1">
      <c r="A6959" s="1" t="s">
        <v>14</v>
      </c>
      <c r="B6959" s="4">
        <v>43074.0</v>
      </c>
      <c r="C6959" s="5" t="str">
        <f t="shared" si="1"/>
        <v>Tuesday</v>
      </c>
      <c r="D6959" s="2" t="str">
        <f t="shared" si="2"/>
        <v>4th quarter</v>
      </c>
      <c r="E6959" s="1">
        <v>48.505001</v>
      </c>
      <c r="F6959" s="1">
        <v>48.685001</v>
      </c>
      <c r="G6959" s="1">
        <v>48.285</v>
      </c>
      <c r="H6959" s="1">
        <v>48.285</v>
      </c>
      <c r="I6959" s="1">
        <v>44.609074</v>
      </c>
      <c r="J6959" s="1">
        <v>63000.0</v>
      </c>
      <c r="K6959" s="6">
        <f t="shared" si="5"/>
        <v>-0.004843196975</v>
      </c>
      <c r="L6959" s="6">
        <f t="shared" si="6"/>
        <v>2.204832009</v>
      </c>
    </row>
    <row r="6960" ht="16.5" customHeight="1">
      <c r="A6960" s="1" t="s">
        <v>14</v>
      </c>
      <c r="B6960" s="4">
        <v>43075.0</v>
      </c>
      <c r="C6960" s="5" t="str">
        <f t="shared" si="1"/>
        <v>Wednesday</v>
      </c>
      <c r="D6960" s="2" t="str">
        <f t="shared" si="2"/>
        <v>4th quarter</v>
      </c>
      <c r="E6960" s="1">
        <v>48.224998</v>
      </c>
      <c r="F6960" s="1">
        <v>48.41</v>
      </c>
      <c r="G6960" s="1">
        <v>48.224998</v>
      </c>
      <c r="H6960" s="1">
        <v>48.294998</v>
      </c>
      <c r="I6960" s="1">
        <v>44.618305</v>
      </c>
      <c r="J6960" s="1">
        <v>117000.0</v>
      </c>
      <c r="K6960" s="6">
        <f t="shared" si="5"/>
        <v>0.0002069309935</v>
      </c>
      <c r="L6960" s="6">
        <f t="shared" si="6"/>
        <v>2.205288257</v>
      </c>
    </row>
    <row r="6961" ht="16.5" customHeight="1">
      <c r="A6961" s="1" t="s">
        <v>14</v>
      </c>
      <c r="B6961" s="4">
        <v>43076.0</v>
      </c>
      <c r="C6961" s="5" t="str">
        <f t="shared" si="1"/>
        <v>Thursday</v>
      </c>
      <c r="D6961" s="2" t="str">
        <f t="shared" si="2"/>
        <v>4th quarter</v>
      </c>
      <c r="E6961" s="1">
        <v>48.32</v>
      </c>
      <c r="F6961" s="1">
        <v>48.57</v>
      </c>
      <c r="G6961" s="1">
        <v>48.32</v>
      </c>
      <c r="H6961" s="1">
        <v>48.505001</v>
      </c>
      <c r="I6961" s="1">
        <v>44.812313</v>
      </c>
      <c r="J6961" s="1">
        <v>68800.0</v>
      </c>
      <c r="K6961" s="6">
        <f t="shared" si="5"/>
        <v>0.004348170555</v>
      </c>
      <c r="L6961" s="6">
        <f t="shared" si="6"/>
        <v>2.214877226</v>
      </c>
    </row>
    <row r="6962" ht="16.5" customHeight="1">
      <c r="A6962" s="1" t="s">
        <v>14</v>
      </c>
      <c r="B6962" s="4">
        <v>43077.0</v>
      </c>
      <c r="C6962" s="5" t="str">
        <f t="shared" si="1"/>
        <v>Friday</v>
      </c>
      <c r="D6962" s="2" t="str">
        <f t="shared" si="2"/>
        <v>4th quarter</v>
      </c>
      <c r="E6962" s="1">
        <v>48.689999</v>
      </c>
      <c r="F6962" s="1">
        <v>48.814999</v>
      </c>
      <c r="G6962" s="1">
        <v>48.689999</v>
      </c>
      <c r="H6962" s="1">
        <v>48.814999</v>
      </c>
      <c r="I6962" s="1">
        <v>45.098705</v>
      </c>
      <c r="J6962" s="1">
        <v>110600.0</v>
      </c>
      <c r="K6962" s="6">
        <f t="shared" si="5"/>
        <v>0.006390922066</v>
      </c>
      <c r="L6962" s="6">
        <f t="shared" si="6"/>
        <v>2.229032334</v>
      </c>
    </row>
    <row r="6963" ht="16.5" customHeight="1">
      <c r="A6963" s="1" t="s">
        <v>14</v>
      </c>
      <c r="B6963" s="4">
        <v>43080.0</v>
      </c>
      <c r="C6963" s="5" t="str">
        <f t="shared" si="1"/>
        <v>Monday</v>
      </c>
      <c r="D6963" s="2" t="str">
        <f t="shared" si="2"/>
        <v>4th quarter</v>
      </c>
      <c r="E6963" s="1">
        <v>48.904999</v>
      </c>
      <c r="F6963" s="1">
        <v>48.965</v>
      </c>
      <c r="G6963" s="1">
        <v>48.849998</v>
      </c>
      <c r="H6963" s="1">
        <v>48.965</v>
      </c>
      <c r="I6963" s="1">
        <v>45.237297</v>
      </c>
      <c r="J6963" s="1">
        <v>85400.0</v>
      </c>
      <c r="K6963" s="6">
        <f t="shared" si="5"/>
        <v>0.003073081588</v>
      </c>
      <c r="L6963" s="6">
        <f t="shared" si="6"/>
        <v>2.235882332</v>
      </c>
    </row>
    <row r="6964" ht="16.5" customHeight="1">
      <c r="A6964" s="1" t="s">
        <v>14</v>
      </c>
      <c r="B6964" s="4">
        <v>43081.0</v>
      </c>
      <c r="C6964" s="5" t="str">
        <f t="shared" si="1"/>
        <v>Tuesday</v>
      </c>
      <c r="D6964" s="2" t="str">
        <f t="shared" si="2"/>
        <v>4th quarter</v>
      </c>
      <c r="E6964" s="1">
        <v>49.009998</v>
      </c>
      <c r="F6964" s="1">
        <v>49.075001</v>
      </c>
      <c r="G6964" s="1">
        <v>48.935001</v>
      </c>
      <c r="H6964" s="1">
        <v>48.970001</v>
      </c>
      <c r="I6964" s="1">
        <v>45.241909</v>
      </c>
      <c r="J6964" s="1">
        <v>80400.0</v>
      </c>
      <c r="K6964" s="6">
        <f t="shared" si="5"/>
        <v>0.0001019512726</v>
      </c>
      <c r="L6964" s="6">
        <f t="shared" si="6"/>
        <v>2.236110283</v>
      </c>
    </row>
    <row r="6965" ht="16.5" customHeight="1">
      <c r="A6965" s="1" t="s">
        <v>14</v>
      </c>
      <c r="B6965" s="4">
        <v>43082.0</v>
      </c>
      <c r="C6965" s="5" t="str">
        <f t="shared" si="1"/>
        <v>Wednesday</v>
      </c>
      <c r="D6965" s="2" t="str">
        <f t="shared" si="2"/>
        <v>4th quarter</v>
      </c>
      <c r="E6965" s="1">
        <v>49.049999</v>
      </c>
      <c r="F6965" s="1">
        <v>49.145</v>
      </c>
      <c r="G6965" s="1">
        <v>49.005001</v>
      </c>
      <c r="H6965" s="1">
        <v>49.029999</v>
      </c>
      <c r="I6965" s="1">
        <v>45.29734</v>
      </c>
      <c r="J6965" s="1">
        <v>198600.0</v>
      </c>
      <c r="K6965" s="6">
        <f t="shared" si="5"/>
        <v>0.001225213551</v>
      </c>
      <c r="L6965" s="6">
        <f t="shared" si="6"/>
        <v>2.238849996</v>
      </c>
    </row>
    <row r="6966" ht="16.5" customHeight="1">
      <c r="A6966" s="1" t="s">
        <v>14</v>
      </c>
      <c r="B6966" s="4">
        <v>43083.0</v>
      </c>
      <c r="C6966" s="5" t="str">
        <f t="shared" si="1"/>
        <v>Thursday</v>
      </c>
      <c r="D6966" s="2" t="str">
        <f t="shared" si="2"/>
        <v>4th quarter</v>
      </c>
      <c r="E6966" s="1">
        <v>49.119999</v>
      </c>
      <c r="F6966" s="1">
        <v>49.119999</v>
      </c>
      <c r="G6966" s="1">
        <v>48.805</v>
      </c>
      <c r="H6966" s="1">
        <v>48.805</v>
      </c>
      <c r="I6966" s="1">
        <v>45.089485</v>
      </c>
      <c r="J6966" s="1">
        <v>94600.0</v>
      </c>
      <c r="K6966" s="6">
        <f t="shared" si="5"/>
        <v>-0.004588680042</v>
      </c>
      <c r="L6966" s="6">
        <f t="shared" si="6"/>
        <v>2.22857663</v>
      </c>
    </row>
    <row r="6967" ht="16.5" customHeight="1">
      <c r="A6967" s="1" t="s">
        <v>14</v>
      </c>
      <c r="B6967" s="4">
        <v>43084.0</v>
      </c>
      <c r="C6967" s="5" t="str">
        <f t="shared" si="1"/>
        <v>Friday</v>
      </c>
      <c r="D6967" s="2" t="str">
        <f t="shared" si="2"/>
        <v>4th quarter</v>
      </c>
      <c r="E6967" s="1">
        <v>48.955002</v>
      </c>
      <c r="F6967" s="1">
        <v>49.310001</v>
      </c>
      <c r="G6967" s="1">
        <v>48.904999</v>
      </c>
      <c r="H6967" s="1">
        <v>49.224998</v>
      </c>
      <c r="I6967" s="1">
        <v>45.477493</v>
      </c>
      <c r="J6967" s="1">
        <v>105600.0</v>
      </c>
      <c r="K6967" s="6">
        <f t="shared" si="5"/>
        <v>0.008605287907</v>
      </c>
      <c r="L6967" s="6">
        <f t="shared" si="6"/>
        <v>2.247754173</v>
      </c>
    </row>
    <row r="6968" ht="16.5" customHeight="1">
      <c r="A6968" s="1" t="s">
        <v>14</v>
      </c>
      <c r="B6968" s="4">
        <v>43087.0</v>
      </c>
      <c r="C6968" s="5" t="str">
        <f t="shared" si="1"/>
        <v>Monday</v>
      </c>
      <c r="D6968" s="2" t="str">
        <f t="shared" si="2"/>
        <v>4th quarter</v>
      </c>
      <c r="E6968" s="1">
        <v>49.435001</v>
      </c>
      <c r="F6968" s="1">
        <v>49.59</v>
      </c>
      <c r="G6968" s="1">
        <v>49.435001</v>
      </c>
      <c r="H6968" s="1">
        <v>49.529999</v>
      </c>
      <c r="I6968" s="1">
        <v>45.759274</v>
      </c>
      <c r="J6968" s="1">
        <v>153200.0</v>
      </c>
      <c r="K6968" s="6">
        <f t="shared" si="5"/>
        <v>0.006196053947</v>
      </c>
      <c r="L6968" s="6">
        <f t="shared" si="6"/>
        <v>2.261681379</v>
      </c>
    </row>
    <row r="6969" ht="16.5" customHeight="1">
      <c r="A6969" s="1" t="s">
        <v>14</v>
      </c>
      <c r="B6969" s="4">
        <v>43088.0</v>
      </c>
      <c r="C6969" s="5" t="str">
        <f t="shared" si="1"/>
        <v>Tuesday</v>
      </c>
      <c r="D6969" s="2" t="str">
        <f t="shared" si="2"/>
        <v>4th quarter</v>
      </c>
      <c r="E6969" s="1">
        <v>49.450001</v>
      </c>
      <c r="F6969" s="1">
        <v>49.450001</v>
      </c>
      <c r="G6969" s="1">
        <v>49.209999</v>
      </c>
      <c r="H6969" s="1">
        <v>49.25</v>
      </c>
      <c r="I6969" s="1">
        <v>45.668873</v>
      </c>
      <c r="J6969" s="1">
        <v>63200.0</v>
      </c>
      <c r="K6969" s="6">
        <f t="shared" si="5"/>
        <v>-0.001975577672</v>
      </c>
      <c r="L6969" s="6">
        <f t="shared" si="6"/>
        <v>2.257213252</v>
      </c>
    </row>
    <row r="6970" ht="16.5" customHeight="1">
      <c r="A6970" s="1" t="s">
        <v>14</v>
      </c>
      <c r="B6970" s="4">
        <v>43089.0</v>
      </c>
      <c r="C6970" s="5" t="str">
        <f t="shared" si="1"/>
        <v>Wednesday</v>
      </c>
      <c r="D6970" s="2" t="str">
        <f t="shared" si="2"/>
        <v>4th quarter</v>
      </c>
      <c r="E6970" s="1">
        <v>49.439999</v>
      </c>
      <c r="F6970" s="1">
        <v>49.439999</v>
      </c>
      <c r="G6970" s="1">
        <v>49.150002</v>
      </c>
      <c r="H6970" s="1">
        <v>49.224998</v>
      </c>
      <c r="I6970" s="1">
        <v>45.645679</v>
      </c>
      <c r="J6970" s="1">
        <v>87800.0</v>
      </c>
      <c r="K6970" s="6">
        <f t="shared" si="5"/>
        <v>-0.0005078732729</v>
      </c>
      <c r="L6970" s="6">
        <f t="shared" si="6"/>
        <v>2.256066874</v>
      </c>
    </row>
    <row r="6971" ht="16.5" customHeight="1">
      <c r="A6971" s="1" t="s">
        <v>14</v>
      </c>
      <c r="B6971" s="4">
        <v>43090.0</v>
      </c>
      <c r="C6971" s="5" t="str">
        <f t="shared" si="1"/>
        <v>Thursday</v>
      </c>
      <c r="D6971" s="2" t="str">
        <f t="shared" si="2"/>
        <v>4th quarter</v>
      </c>
      <c r="E6971" s="1">
        <v>49.349998</v>
      </c>
      <c r="F6971" s="1">
        <v>49.380001</v>
      </c>
      <c r="G6971" s="1">
        <v>49.200001</v>
      </c>
      <c r="H6971" s="1">
        <v>49.215</v>
      </c>
      <c r="I6971" s="1">
        <v>45.636421</v>
      </c>
      <c r="J6971" s="1">
        <v>137000.0</v>
      </c>
      <c r="K6971" s="6">
        <f t="shared" si="5"/>
        <v>-0.0002028231413</v>
      </c>
      <c r="L6971" s="6">
        <f t="shared" si="6"/>
        <v>2.255609291</v>
      </c>
    </row>
    <row r="6972" ht="16.5" customHeight="1">
      <c r="A6972" s="1" t="s">
        <v>14</v>
      </c>
      <c r="B6972" s="4">
        <v>43091.0</v>
      </c>
      <c r="C6972" s="5" t="str">
        <f t="shared" si="1"/>
        <v>Friday</v>
      </c>
      <c r="D6972" s="2" t="str">
        <f t="shared" si="2"/>
        <v>4th quarter</v>
      </c>
      <c r="E6972" s="1">
        <v>49.334999</v>
      </c>
      <c r="F6972" s="1">
        <v>49.334999</v>
      </c>
      <c r="G6972" s="1">
        <v>49.110001</v>
      </c>
      <c r="H6972" s="1">
        <v>49.189999</v>
      </c>
      <c r="I6972" s="1">
        <v>45.613232</v>
      </c>
      <c r="J6972" s="1">
        <v>121000.0</v>
      </c>
      <c r="K6972" s="6">
        <f t="shared" si="5"/>
        <v>-0.0005081248593</v>
      </c>
      <c r="L6972" s="6">
        <f t="shared" si="6"/>
        <v>2.25446316</v>
      </c>
    </row>
    <row r="6973" ht="16.5" customHeight="1">
      <c r="A6973" s="1" t="s">
        <v>14</v>
      </c>
      <c r="B6973" s="4">
        <v>43095.0</v>
      </c>
      <c r="C6973" s="5" t="str">
        <f t="shared" si="1"/>
        <v>Tuesday</v>
      </c>
      <c r="D6973" s="2" t="str">
        <f t="shared" si="2"/>
        <v>4th quarter</v>
      </c>
      <c r="E6973" s="1">
        <v>49.154999</v>
      </c>
      <c r="F6973" s="1">
        <v>49.220001</v>
      </c>
      <c r="G6973" s="1">
        <v>49.134998</v>
      </c>
      <c r="H6973" s="1">
        <v>49.16</v>
      </c>
      <c r="I6973" s="1">
        <v>45.585415</v>
      </c>
      <c r="J6973" s="1">
        <v>50000.0</v>
      </c>
      <c r="K6973" s="6">
        <f t="shared" si="5"/>
        <v>-0.0006098449678</v>
      </c>
      <c r="L6973" s="6">
        <f t="shared" si="6"/>
        <v>2.253088287</v>
      </c>
    </row>
    <row r="6974" ht="16.5" customHeight="1">
      <c r="A6974" s="1" t="s">
        <v>14</v>
      </c>
      <c r="B6974" s="4">
        <v>43096.0</v>
      </c>
      <c r="C6974" s="5" t="str">
        <f t="shared" si="1"/>
        <v>Wednesday</v>
      </c>
      <c r="D6974" s="2" t="str">
        <f t="shared" si="2"/>
        <v>4th quarter</v>
      </c>
      <c r="E6974" s="1">
        <v>49.240002</v>
      </c>
      <c r="F6974" s="1">
        <v>49.305</v>
      </c>
      <c r="G6974" s="1">
        <v>49.150002</v>
      </c>
      <c r="H6974" s="1">
        <v>49.23</v>
      </c>
      <c r="I6974" s="1">
        <v>45.650314</v>
      </c>
      <c r="J6974" s="1">
        <v>148600.0</v>
      </c>
      <c r="K6974" s="6">
        <f t="shared" si="5"/>
        <v>0.001423679043</v>
      </c>
      <c r="L6974" s="6">
        <f t="shared" si="6"/>
        <v>2.256295962</v>
      </c>
    </row>
    <row r="6975" ht="16.5" customHeight="1">
      <c r="A6975" s="1" t="s">
        <v>14</v>
      </c>
      <c r="B6975" s="4">
        <v>43097.0</v>
      </c>
      <c r="C6975" s="5" t="str">
        <f t="shared" si="1"/>
        <v>Thursday</v>
      </c>
      <c r="D6975" s="2" t="str">
        <f t="shared" si="2"/>
        <v>4th quarter</v>
      </c>
      <c r="E6975" s="1">
        <v>49.290001</v>
      </c>
      <c r="F6975" s="1">
        <v>49.305</v>
      </c>
      <c r="G6975" s="1">
        <v>49.224998</v>
      </c>
      <c r="H6975" s="1">
        <v>49.290001</v>
      </c>
      <c r="I6975" s="1">
        <v>45.705967</v>
      </c>
      <c r="J6975" s="1">
        <v>165400.0</v>
      </c>
      <c r="K6975" s="6">
        <f t="shared" si="5"/>
        <v>0.001219115382</v>
      </c>
      <c r="L6975" s="6">
        <f t="shared" si="6"/>
        <v>2.259046647</v>
      </c>
    </row>
    <row r="6976" ht="16.5" customHeight="1">
      <c r="A6976" s="1" t="s">
        <v>14</v>
      </c>
      <c r="B6976" s="4">
        <v>43098.0</v>
      </c>
      <c r="C6976" s="5" t="str">
        <f t="shared" si="1"/>
        <v>Friday</v>
      </c>
      <c r="D6976" s="2" t="str">
        <f t="shared" si="2"/>
        <v>4th quarter</v>
      </c>
      <c r="E6976" s="1">
        <v>49.424999</v>
      </c>
      <c r="F6976" s="1">
        <v>49.424999</v>
      </c>
      <c r="G6976" s="1">
        <v>49.099998</v>
      </c>
      <c r="H6976" s="1">
        <v>49.119999</v>
      </c>
      <c r="I6976" s="1">
        <v>45.548317</v>
      </c>
      <c r="J6976" s="1">
        <v>125400.0</v>
      </c>
      <c r="K6976" s="6">
        <f t="shared" si="5"/>
        <v>-0.003449221411</v>
      </c>
      <c r="L6976" s="6">
        <f t="shared" si="6"/>
        <v>2.251254695</v>
      </c>
    </row>
    <row r="6977" ht="16.5" customHeight="1">
      <c r="A6977" s="1" t="s">
        <v>14</v>
      </c>
      <c r="B6977" s="4">
        <v>43102.0</v>
      </c>
      <c r="C6977" s="5" t="str">
        <f t="shared" si="1"/>
        <v>Tuesday</v>
      </c>
      <c r="D6977" s="2" t="str">
        <f t="shared" si="2"/>
        <v>1st quarter</v>
      </c>
      <c r="E6977" s="1">
        <v>49.355</v>
      </c>
      <c r="F6977" s="1">
        <v>49.514999</v>
      </c>
      <c r="G6977" s="1">
        <v>49.23</v>
      </c>
      <c r="H6977" s="1">
        <v>49.514999</v>
      </c>
      <c r="I6977" s="1">
        <v>45.914608</v>
      </c>
      <c r="J6977" s="1">
        <v>166400.0</v>
      </c>
      <c r="K6977" s="6">
        <f t="shared" si="5"/>
        <v>0.008041811951</v>
      </c>
      <c r="L6977" s="6">
        <f t="shared" si="6"/>
        <v>2.269358861</v>
      </c>
    </row>
    <row r="6978" ht="16.5" customHeight="1">
      <c r="A6978" s="1" t="s">
        <v>14</v>
      </c>
      <c r="B6978" s="4">
        <v>43103.0</v>
      </c>
      <c r="C6978" s="5" t="str">
        <f t="shared" si="1"/>
        <v>Wednesday</v>
      </c>
      <c r="D6978" s="2" t="str">
        <f t="shared" si="2"/>
        <v>1st quarter</v>
      </c>
      <c r="E6978" s="1">
        <v>49.599998</v>
      </c>
      <c r="F6978" s="1">
        <v>49.884998</v>
      </c>
      <c r="G6978" s="1">
        <v>49.525002</v>
      </c>
      <c r="H6978" s="1">
        <v>49.84</v>
      </c>
      <c r="I6978" s="1">
        <v>46.215965</v>
      </c>
      <c r="J6978" s="1">
        <v>94800.0</v>
      </c>
      <c r="K6978" s="6">
        <f t="shared" si="5"/>
        <v>0.006563423127</v>
      </c>
      <c r="L6978" s="6">
        <f t="shared" si="6"/>
        <v>2.284253624</v>
      </c>
    </row>
    <row r="6979" ht="16.5" customHeight="1">
      <c r="A6979" s="1" t="s">
        <v>14</v>
      </c>
      <c r="B6979" s="4">
        <v>43104.0</v>
      </c>
      <c r="C6979" s="5" t="str">
        <f t="shared" si="1"/>
        <v>Thursday</v>
      </c>
      <c r="D6979" s="2" t="str">
        <f t="shared" si="2"/>
        <v>1st quarter</v>
      </c>
      <c r="E6979" s="1">
        <v>50.0</v>
      </c>
      <c r="F6979" s="1">
        <v>50.154999</v>
      </c>
      <c r="G6979" s="1">
        <v>50.0</v>
      </c>
      <c r="H6979" s="1">
        <v>50.099998</v>
      </c>
      <c r="I6979" s="1">
        <v>46.457058</v>
      </c>
      <c r="J6979" s="1">
        <v>66400.0</v>
      </c>
      <c r="K6979" s="6">
        <f t="shared" si="5"/>
        <v>0.00521666052</v>
      </c>
      <c r="L6979" s="6">
        <f t="shared" si="6"/>
        <v>2.2961698</v>
      </c>
    </row>
    <row r="6980" ht="16.5" customHeight="1">
      <c r="A6980" s="1" t="s">
        <v>14</v>
      </c>
      <c r="B6980" s="4">
        <v>43105.0</v>
      </c>
      <c r="C6980" s="5" t="str">
        <f t="shared" si="1"/>
        <v>Friday</v>
      </c>
      <c r="D6980" s="2" t="str">
        <f t="shared" si="2"/>
        <v>1st quarter</v>
      </c>
      <c r="E6980" s="1">
        <v>50.235001</v>
      </c>
      <c r="F6980" s="1">
        <v>50.395</v>
      </c>
      <c r="G6980" s="1">
        <v>50.18</v>
      </c>
      <c r="H6980" s="1">
        <v>50.395</v>
      </c>
      <c r="I6980" s="1">
        <v>46.73061</v>
      </c>
      <c r="J6980" s="1">
        <v>83200.0</v>
      </c>
      <c r="K6980" s="6">
        <f t="shared" si="5"/>
        <v>0.005888276438</v>
      </c>
      <c r="L6980" s="6">
        <f t="shared" si="6"/>
        <v>2.309690282</v>
      </c>
    </row>
    <row r="6981" ht="16.5" customHeight="1">
      <c r="A6981" s="1" t="s">
        <v>14</v>
      </c>
      <c r="B6981" s="4">
        <v>43108.0</v>
      </c>
      <c r="C6981" s="5" t="str">
        <f t="shared" si="1"/>
        <v>Monday</v>
      </c>
      <c r="D6981" s="2" t="str">
        <f t="shared" si="2"/>
        <v>1st quarter</v>
      </c>
      <c r="E6981" s="1">
        <v>50.424999</v>
      </c>
      <c r="F6981" s="1">
        <v>50.59</v>
      </c>
      <c r="G6981" s="1">
        <v>50.380001</v>
      </c>
      <c r="H6981" s="1">
        <v>50.584999</v>
      </c>
      <c r="I6981" s="1">
        <v>46.906799</v>
      </c>
      <c r="J6981" s="1">
        <v>86400.0</v>
      </c>
      <c r="K6981" s="6">
        <f t="shared" si="5"/>
        <v>0.003770312435</v>
      </c>
      <c r="L6981" s="6">
        <f t="shared" si="6"/>
        <v>2.318398536</v>
      </c>
    </row>
    <row r="6982" ht="16.5" customHeight="1">
      <c r="A6982" s="1" t="s">
        <v>14</v>
      </c>
      <c r="B6982" s="4">
        <v>43109.0</v>
      </c>
      <c r="C6982" s="5" t="str">
        <f t="shared" si="1"/>
        <v>Tuesday</v>
      </c>
      <c r="D6982" s="2" t="str">
        <f t="shared" si="2"/>
        <v>1st quarter</v>
      </c>
      <c r="E6982" s="1">
        <v>50.674999</v>
      </c>
      <c r="F6982" s="1">
        <v>50.764999</v>
      </c>
      <c r="G6982" s="1">
        <v>50.580002</v>
      </c>
      <c r="H6982" s="1">
        <v>50.634998</v>
      </c>
      <c r="I6982" s="1">
        <v>46.953159</v>
      </c>
      <c r="J6982" s="1">
        <v>104800.0</v>
      </c>
      <c r="K6982" s="6">
        <f t="shared" si="5"/>
        <v>0.0009883428626</v>
      </c>
      <c r="L6982" s="6">
        <f t="shared" si="6"/>
        <v>2.320689909</v>
      </c>
    </row>
    <row r="6983" ht="16.5" customHeight="1">
      <c r="A6983" s="1" t="s">
        <v>14</v>
      </c>
      <c r="B6983" s="4">
        <v>43110.0</v>
      </c>
      <c r="C6983" s="5" t="str">
        <f t="shared" si="1"/>
        <v>Wednesday</v>
      </c>
      <c r="D6983" s="2" t="str">
        <f t="shared" si="2"/>
        <v>1st quarter</v>
      </c>
      <c r="E6983" s="1">
        <v>50.5</v>
      </c>
      <c r="F6983" s="1">
        <v>50.514999</v>
      </c>
      <c r="G6983" s="1">
        <v>50.345001</v>
      </c>
      <c r="H6983" s="1">
        <v>50.509998</v>
      </c>
      <c r="I6983" s="1">
        <v>46.837254</v>
      </c>
      <c r="J6983" s="1">
        <v>93800.0</v>
      </c>
      <c r="K6983" s="6">
        <f t="shared" si="5"/>
        <v>-0.002468524003</v>
      </c>
      <c r="L6983" s="6">
        <f t="shared" si="6"/>
        <v>2.31496123</v>
      </c>
    </row>
    <row r="6984" ht="16.5" customHeight="1">
      <c r="A6984" s="1" t="s">
        <v>14</v>
      </c>
      <c r="B6984" s="4">
        <v>43111.0</v>
      </c>
      <c r="C6984" s="5" t="str">
        <f t="shared" si="1"/>
        <v>Thursday</v>
      </c>
      <c r="D6984" s="2" t="str">
        <f t="shared" si="2"/>
        <v>1st quarter</v>
      </c>
      <c r="E6984" s="1">
        <v>50.605</v>
      </c>
      <c r="F6984" s="1">
        <v>50.799999</v>
      </c>
      <c r="G6984" s="1">
        <v>50.549999</v>
      </c>
      <c r="H6984" s="1">
        <v>50.794998</v>
      </c>
      <c r="I6984" s="1">
        <v>47.101524</v>
      </c>
      <c r="J6984" s="1">
        <v>50800.0</v>
      </c>
      <c r="K6984" s="6">
        <f t="shared" si="5"/>
        <v>0.005642303454</v>
      </c>
      <c r="L6984" s="6">
        <f t="shared" si="6"/>
        <v>2.328022944</v>
      </c>
    </row>
    <row r="6985" ht="16.5" customHeight="1">
      <c r="A6985" s="1" t="s">
        <v>14</v>
      </c>
      <c r="B6985" s="4">
        <v>43112.0</v>
      </c>
      <c r="C6985" s="5" t="str">
        <f t="shared" si="1"/>
        <v>Friday</v>
      </c>
      <c r="D6985" s="2" t="str">
        <f t="shared" si="2"/>
        <v>1st quarter</v>
      </c>
      <c r="E6985" s="1">
        <v>50.84</v>
      </c>
      <c r="F6985" s="1">
        <v>51.145</v>
      </c>
      <c r="G6985" s="1">
        <v>50.814999</v>
      </c>
      <c r="H6985" s="1">
        <v>51.134998</v>
      </c>
      <c r="I6985" s="1">
        <v>47.416809</v>
      </c>
      <c r="J6985" s="1">
        <v>120000.0</v>
      </c>
      <c r="K6985" s="6">
        <f t="shared" si="5"/>
        <v>0.006693732458</v>
      </c>
      <c r="L6985" s="6">
        <f t="shared" si="6"/>
        <v>2.343606107</v>
      </c>
    </row>
    <row r="6986" ht="16.5" customHeight="1">
      <c r="A6986" s="1" t="s">
        <v>14</v>
      </c>
      <c r="B6986" s="4">
        <v>43116.0</v>
      </c>
      <c r="C6986" s="5" t="str">
        <f t="shared" si="1"/>
        <v>Tuesday</v>
      </c>
      <c r="D6986" s="2" t="str">
        <f t="shared" si="2"/>
        <v>1st quarter</v>
      </c>
      <c r="E6986" s="1">
        <v>51.470001</v>
      </c>
      <c r="F6986" s="1">
        <v>51.529999</v>
      </c>
      <c r="G6986" s="1">
        <v>50.84</v>
      </c>
      <c r="H6986" s="1">
        <v>50.939999</v>
      </c>
      <c r="I6986" s="1">
        <v>47.235981</v>
      </c>
      <c r="J6986" s="1">
        <v>224800.0</v>
      </c>
      <c r="K6986" s="6">
        <f t="shared" si="5"/>
        <v>-0.003813584335</v>
      </c>
      <c r="L6986" s="6">
        <f t="shared" si="6"/>
        <v>2.334668567</v>
      </c>
    </row>
    <row r="6987" ht="16.5" customHeight="1">
      <c r="A6987" s="1" t="s">
        <v>14</v>
      </c>
      <c r="B6987" s="4">
        <v>43117.0</v>
      </c>
      <c r="C6987" s="5" t="str">
        <f t="shared" si="1"/>
        <v>Wednesday</v>
      </c>
      <c r="D6987" s="2" t="str">
        <f t="shared" si="2"/>
        <v>1st quarter</v>
      </c>
      <c r="E6987" s="1">
        <v>51.169998</v>
      </c>
      <c r="F6987" s="1">
        <v>51.575001</v>
      </c>
      <c r="G6987" s="1">
        <v>51.075001</v>
      </c>
      <c r="H6987" s="1">
        <v>51.490002</v>
      </c>
      <c r="I6987" s="1">
        <v>47.745991</v>
      </c>
      <c r="J6987" s="1">
        <v>137200.0</v>
      </c>
      <c r="K6987" s="6">
        <f t="shared" si="5"/>
        <v>0.01079706591</v>
      </c>
      <c r="L6987" s="6">
        <f t="shared" si="6"/>
        <v>2.359876137</v>
      </c>
    </row>
    <row r="6988" ht="16.5" customHeight="1">
      <c r="A6988" s="1" t="s">
        <v>14</v>
      </c>
      <c r="B6988" s="4">
        <v>43118.0</v>
      </c>
      <c r="C6988" s="5" t="str">
        <f t="shared" si="1"/>
        <v>Thursday</v>
      </c>
      <c r="D6988" s="2" t="str">
        <f t="shared" si="2"/>
        <v>1st quarter</v>
      </c>
      <c r="E6988" s="1">
        <v>51.485001</v>
      </c>
      <c r="F6988" s="1">
        <v>51.509998</v>
      </c>
      <c r="G6988" s="1">
        <v>51.32</v>
      </c>
      <c r="H6988" s="1">
        <v>51.365002</v>
      </c>
      <c r="I6988" s="1">
        <v>47.630077</v>
      </c>
      <c r="J6988" s="1">
        <v>79000.0</v>
      </c>
      <c r="K6988" s="6">
        <f t="shared" si="5"/>
        <v>-0.002427722152</v>
      </c>
      <c r="L6988" s="6">
        <f t="shared" si="6"/>
        <v>2.354147014</v>
      </c>
    </row>
    <row r="6989" ht="16.5" customHeight="1">
      <c r="A6989" s="1" t="s">
        <v>14</v>
      </c>
      <c r="B6989" s="4">
        <v>43119.0</v>
      </c>
      <c r="C6989" s="5" t="str">
        <f t="shared" si="1"/>
        <v>Friday</v>
      </c>
      <c r="D6989" s="2" t="str">
        <f t="shared" si="2"/>
        <v>1st quarter</v>
      </c>
      <c r="E6989" s="1">
        <v>51.509998</v>
      </c>
      <c r="F6989" s="1">
        <v>51.665001</v>
      </c>
      <c r="G6989" s="1">
        <v>51.455002</v>
      </c>
      <c r="H6989" s="1">
        <v>51.665001</v>
      </c>
      <c r="I6989" s="1">
        <v>47.908264</v>
      </c>
      <c r="J6989" s="1">
        <v>54600.0</v>
      </c>
      <c r="K6989" s="6">
        <f t="shared" si="5"/>
        <v>0.005840574224</v>
      </c>
      <c r="L6989" s="6">
        <f t="shared" si="6"/>
        <v>2.367896584</v>
      </c>
    </row>
    <row r="6990" ht="16.5" customHeight="1">
      <c r="A6990" s="1" t="s">
        <v>14</v>
      </c>
      <c r="B6990" s="4">
        <v>43122.0</v>
      </c>
      <c r="C6990" s="5" t="str">
        <f t="shared" si="1"/>
        <v>Monday</v>
      </c>
      <c r="D6990" s="2" t="str">
        <f t="shared" si="2"/>
        <v>1st quarter</v>
      </c>
      <c r="E6990" s="1">
        <v>51.689999</v>
      </c>
      <c r="F6990" s="1">
        <v>52.169998</v>
      </c>
      <c r="G6990" s="1">
        <v>51.689999</v>
      </c>
      <c r="H6990" s="1">
        <v>52.154999</v>
      </c>
      <c r="I6990" s="1">
        <v>48.362637</v>
      </c>
      <c r="J6990" s="1">
        <v>121200.0</v>
      </c>
      <c r="K6990" s="6">
        <f t="shared" si="5"/>
        <v>0.009484230111</v>
      </c>
      <c r="L6990" s="6">
        <f t="shared" si="6"/>
        <v>2.39035426</v>
      </c>
    </row>
    <row r="6991" ht="16.5" customHeight="1">
      <c r="A6991" s="1" t="s">
        <v>14</v>
      </c>
      <c r="B6991" s="4">
        <v>43123.0</v>
      </c>
      <c r="C6991" s="5" t="str">
        <f t="shared" si="1"/>
        <v>Tuesday</v>
      </c>
      <c r="D6991" s="2" t="str">
        <f t="shared" si="2"/>
        <v>1st quarter</v>
      </c>
      <c r="E6991" s="1">
        <v>52.224998</v>
      </c>
      <c r="F6991" s="1">
        <v>52.424999</v>
      </c>
      <c r="G6991" s="1">
        <v>52.224998</v>
      </c>
      <c r="H6991" s="1">
        <v>52.389999</v>
      </c>
      <c r="I6991" s="1">
        <v>48.580547</v>
      </c>
      <c r="J6991" s="1">
        <v>111800.0</v>
      </c>
      <c r="K6991" s="6">
        <f t="shared" si="5"/>
        <v>0.004505750999</v>
      </c>
      <c r="L6991" s="6">
        <f t="shared" si="6"/>
        <v>2.401124601</v>
      </c>
    </row>
    <row r="6992" ht="16.5" customHeight="1">
      <c r="A6992" s="1" t="s">
        <v>14</v>
      </c>
      <c r="B6992" s="4">
        <v>43124.0</v>
      </c>
      <c r="C6992" s="5" t="str">
        <f t="shared" si="1"/>
        <v>Wednesday</v>
      </c>
      <c r="D6992" s="2" t="str">
        <f t="shared" si="2"/>
        <v>1st quarter</v>
      </c>
      <c r="E6992" s="1">
        <v>52.529999</v>
      </c>
      <c r="F6992" s="1">
        <v>52.654999</v>
      </c>
      <c r="G6992" s="1">
        <v>52.130001</v>
      </c>
      <c r="H6992" s="1">
        <v>52.305</v>
      </c>
      <c r="I6992" s="1">
        <v>48.501736</v>
      </c>
      <c r="J6992" s="1">
        <v>95000.0</v>
      </c>
      <c r="K6992" s="6">
        <f t="shared" si="5"/>
        <v>-0.001622274858</v>
      </c>
      <c r="L6992" s="6">
        <f t="shared" si="6"/>
        <v>2.397229317</v>
      </c>
    </row>
    <row r="6993" ht="16.5" customHeight="1">
      <c r="A6993" s="1" t="s">
        <v>14</v>
      </c>
      <c r="B6993" s="4">
        <v>43125.0</v>
      </c>
      <c r="C6993" s="5" t="str">
        <f t="shared" si="1"/>
        <v>Thursday</v>
      </c>
      <c r="D6993" s="2" t="str">
        <f t="shared" si="2"/>
        <v>1st quarter</v>
      </c>
      <c r="E6993" s="1">
        <v>52.544998</v>
      </c>
      <c r="F6993" s="1">
        <v>52.544998</v>
      </c>
      <c r="G6993" s="1">
        <v>52.205002</v>
      </c>
      <c r="H6993" s="1">
        <v>52.325001</v>
      </c>
      <c r="I6993" s="1">
        <v>48.520283</v>
      </c>
      <c r="J6993" s="1">
        <v>108000.0</v>
      </c>
      <c r="K6993" s="6">
        <f t="shared" si="5"/>
        <v>0.0003823986836</v>
      </c>
      <c r="L6993" s="6">
        <f t="shared" si="6"/>
        <v>2.398146015</v>
      </c>
    </row>
    <row r="6994" ht="16.5" customHeight="1">
      <c r="A6994" s="1" t="s">
        <v>14</v>
      </c>
      <c r="B6994" s="4">
        <v>43126.0</v>
      </c>
      <c r="C6994" s="5" t="str">
        <f t="shared" si="1"/>
        <v>Friday</v>
      </c>
      <c r="D6994" s="2" t="str">
        <f t="shared" si="2"/>
        <v>1st quarter</v>
      </c>
      <c r="E6994" s="1">
        <v>52.560001</v>
      </c>
      <c r="F6994" s="1">
        <v>53.025002</v>
      </c>
      <c r="G6994" s="1">
        <v>52.560001</v>
      </c>
      <c r="H6994" s="1">
        <v>53.025002</v>
      </c>
      <c r="I6994" s="1">
        <v>49.169369</v>
      </c>
      <c r="J6994" s="1">
        <v>76600.0</v>
      </c>
      <c r="K6994" s="6">
        <f t="shared" si="5"/>
        <v>0.01337762189</v>
      </c>
      <c r="L6994" s="6">
        <f t="shared" si="6"/>
        <v>2.430227505</v>
      </c>
    </row>
    <row r="6995" ht="16.5" customHeight="1">
      <c r="A6995" s="1" t="s">
        <v>14</v>
      </c>
      <c r="B6995" s="4">
        <v>43129.0</v>
      </c>
      <c r="C6995" s="5" t="str">
        <f t="shared" si="1"/>
        <v>Monday</v>
      </c>
      <c r="D6995" s="2" t="str">
        <f t="shared" si="2"/>
        <v>1st quarter</v>
      </c>
      <c r="E6995" s="1">
        <v>52.974998</v>
      </c>
      <c r="F6995" s="1">
        <v>53.080002</v>
      </c>
      <c r="G6995" s="1">
        <v>52.665001</v>
      </c>
      <c r="H6995" s="1">
        <v>52.665001</v>
      </c>
      <c r="I6995" s="1">
        <v>48.835556</v>
      </c>
      <c r="J6995" s="1">
        <v>158800.0</v>
      </c>
      <c r="K6995" s="6">
        <f t="shared" si="5"/>
        <v>-0.006789043805</v>
      </c>
      <c r="L6995" s="6">
        <f t="shared" si="6"/>
        <v>2.413728584</v>
      </c>
    </row>
    <row r="6996" ht="16.5" customHeight="1">
      <c r="A6996" s="1" t="s">
        <v>14</v>
      </c>
      <c r="B6996" s="4">
        <v>43130.0</v>
      </c>
      <c r="C6996" s="5" t="str">
        <f t="shared" si="1"/>
        <v>Tuesday</v>
      </c>
      <c r="D6996" s="2" t="str">
        <f t="shared" si="2"/>
        <v>1st quarter</v>
      </c>
      <c r="E6996" s="1">
        <v>52.34</v>
      </c>
      <c r="F6996" s="1">
        <v>52.450001</v>
      </c>
      <c r="G6996" s="1">
        <v>52.084999</v>
      </c>
      <c r="H6996" s="1">
        <v>52.084999</v>
      </c>
      <c r="I6996" s="1">
        <v>48.297722</v>
      </c>
      <c r="J6996" s="1">
        <v>255200.0</v>
      </c>
      <c r="K6996" s="6">
        <f t="shared" si="5"/>
        <v>-0.01101316426</v>
      </c>
      <c r="L6996" s="6">
        <f t="shared" si="6"/>
        <v>2.387145795</v>
      </c>
    </row>
    <row r="6997" ht="16.5" customHeight="1">
      <c r="A6997" s="1" t="s">
        <v>14</v>
      </c>
      <c r="B6997" s="4">
        <v>43131.0</v>
      </c>
      <c r="C6997" s="5" t="str">
        <f t="shared" si="1"/>
        <v>Wednesday</v>
      </c>
      <c r="D6997" s="2" t="str">
        <f t="shared" si="2"/>
        <v>1st quarter</v>
      </c>
      <c r="E6997" s="1">
        <v>52.285</v>
      </c>
      <c r="F6997" s="1">
        <v>52.285</v>
      </c>
      <c r="G6997" s="1">
        <v>51.825001</v>
      </c>
      <c r="H6997" s="1">
        <v>52.064999</v>
      </c>
      <c r="I6997" s="1">
        <v>48.27919</v>
      </c>
      <c r="J6997" s="1">
        <v>66200.0</v>
      </c>
      <c r="K6997" s="6">
        <f t="shared" si="5"/>
        <v>-0.000383703397</v>
      </c>
      <c r="L6997" s="6">
        <f t="shared" si="6"/>
        <v>2.386229839</v>
      </c>
    </row>
    <row r="6998" ht="16.5" customHeight="1">
      <c r="A6998" s="1" t="s">
        <v>14</v>
      </c>
      <c r="B6998" s="4">
        <v>43132.0</v>
      </c>
      <c r="C6998" s="5" t="str">
        <f t="shared" si="1"/>
        <v>Thursday</v>
      </c>
      <c r="D6998" s="2" t="str">
        <f t="shared" si="2"/>
        <v>1st quarter</v>
      </c>
      <c r="E6998" s="1">
        <v>51.875</v>
      </c>
      <c r="F6998" s="1">
        <v>52.32</v>
      </c>
      <c r="G6998" s="1">
        <v>51.875</v>
      </c>
      <c r="H6998" s="1">
        <v>52.060001</v>
      </c>
      <c r="I6998" s="1">
        <v>48.274555</v>
      </c>
      <c r="J6998" s="1">
        <v>183000.0</v>
      </c>
      <c r="K6998" s="6">
        <f t="shared" si="5"/>
        <v>-0.00009600409617</v>
      </c>
      <c r="L6998" s="6">
        <f t="shared" si="6"/>
        <v>2.386000751</v>
      </c>
    </row>
    <row r="6999" ht="16.5" customHeight="1">
      <c r="A6999" s="1" t="s">
        <v>14</v>
      </c>
      <c r="B6999" s="4">
        <v>43133.0</v>
      </c>
      <c r="C6999" s="5" t="str">
        <f t="shared" si="1"/>
        <v>Friday</v>
      </c>
      <c r="D6999" s="2" t="str">
        <f t="shared" si="2"/>
        <v>1st quarter</v>
      </c>
      <c r="E6999" s="1">
        <v>51.709999</v>
      </c>
      <c r="F6999" s="1">
        <v>51.709999</v>
      </c>
      <c r="G6999" s="1">
        <v>50.939999</v>
      </c>
      <c r="H6999" s="1">
        <v>50.970001</v>
      </c>
      <c r="I6999" s="1">
        <v>47.263805</v>
      </c>
      <c r="J6999" s="1">
        <v>1049800.0</v>
      </c>
      <c r="K6999" s="6">
        <f t="shared" si="5"/>
        <v>-0.02093753117</v>
      </c>
      <c r="L6999" s="6">
        <f t="shared" si="6"/>
        <v>2.336043786</v>
      </c>
    </row>
    <row r="7000" ht="16.5" customHeight="1">
      <c r="A7000" s="1" t="s">
        <v>14</v>
      </c>
      <c r="B7000" s="4">
        <v>43136.0</v>
      </c>
      <c r="C7000" s="5" t="str">
        <f t="shared" si="1"/>
        <v>Monday</v>
      </c>
      <c r="D7000" s="2" t="str">
        <f t="shared" si="2"/>
        <v>1st quarter</v>
      </c>
      <c r="E7000" s="1">
        <v>50.615002</v>
      </c>
      <c r="F7000" s="1">
        <v>51.025002</v>
      </c>
      <c r="G7000" s="1">
        <v>48.889999</v>
      </c>
      <c r="H7000" s="1">
        <v>48.919998</v>
      </c>
      <c r="I7000" s="1">
        <v>45.362854</v>
      </c>
      <c r="J7000" s="1">
        <v>257000.0</v>
      </c>
      <c r="K7000" s="6">
        <f t="shared" si="5"/>
        <v>-0.04022001614</v>
      </c>
      <c r="L7000" s="6">
        <f t="shared" si="6"/>
        <v>2.242088067</v>
      </c>
    </row>
    <row r="7001" ht="16.5" customHeight="1">
      <c r="A7001" s="1" t="s">
        <v>14</v>
      </c>
      <c r="B7001" s="4">
        <v>43137.0</v>
      </c>
      <c r="C7001" s="5" t="str">
        <f t="shared" si="1"/>
        <v>Tuesday</v>
      </c>
      <c r="D7001" s="2" t="str">
        <f t="shared" si="2"/>
        <v>1st quarter</v>
      </c>
      <c r="E7001" s="1">
        <v>48.290001</v>
      </c>
      <c r="F7001" s="1">
        <v>49.849998</v>
      </c>
      <c r="G7001" s="1">
        <v>47.764999</v>
      </c>
      <c r="H7001" s="1">
        <v>49.785</v>
      </c>
      <c r="I7001" s="1">
        <v>46.164974</v>
      </c>
      <c r="J7001" s="1">
        <v>260400.0</v>
      </c>
      <c r="K7001" s="6">
        <f t="shared" si="5"/>
        <v>0.01768230897</v>
      </c>
      <c r="L7001" s="6">
        <f t="shared" si="6"/>
        <v>2.281733361</v>
      </c>
    </row>
    <row r="7002" ht="16.5" customHeight="1">
      <c r="A7002" s="1" t="s">
        <v>14</v>
      </c>
      <c r="B7002" s="4">
        <v>43138.0</v>
      </c>
      <c r="C7002" s="5" t="str">
        <f t="shared" si="1"/>
        <v>Wednesday</v>
      </c>
      <c r="D7002" s="2" t="str">
        <f t="shared" si="2"/>
        <v>1st quarter</v>
      </c>
      <c r="E7002" s="1">
        <v>49.669998</v>
      </c>
      <c r="F7002" s="1">
        <v>50.310001</v>
      </c>
      <c r="G7002" s="1">
        <v>49.470001</v>
      </c>
      <c r="H7002" s="1">
        <v>49.470001</v>
      </c>
      <c r="I7002" s="1">
        <v>45.872871</v>
      </c>
      <c r="J7002" s="1">
        <v>146000.0</v>
      </c>
      <c r="K7002" s="6">
        <f t="shared" si="5"/>
        <v>-0.006327372783</v>
      </c>
      <c r="L7002" s="6">
        <f t="shared" si="6"/>
        <v>2.267295984</v>
      </c>
    </row>
    <row r="7003" ht="16.5" customHeight="1">
      <c r="A7003" s="1" t="s">
        <v>14</v>
      </c>
      <c r="B7003" s="4">
        <v>43139.0</v>
      </c>
      <c r="C7003" s="5" t="str">
        <f t="shared" si="1"/>
        <v>Thursday</v>
      </c>
      <c r="D7003" s="2" t="str">
        <f t="shared" si="2"/>
        <v>1st quarter</v>
      </c>
      <c r="E7003" s="1">
        <v>49.540001</v>
      </c>
      <c r="F7003" s="1">
        <v>49.540001</v>
      </c>
      <c r="G7003" s="1">
        <v>47.564999</v>
      </c>
      <c r="H7003" s="1">
        <v>47.564999</v>
      </c>
      <c r="I7003" s="1">
        <v>44.106388</v>
      </c>
      <c r="J7003" s="1">
        <v>101600.0</v>
      </c>
      <c r="K7003" s="6">
        <f t="shared" si="5"/>
        <v>-0.03850822853</v>
      </c>
      <c r="L7003" s="6">
        <f t="shared" si="6"/>
        <v>2.179986432</v>
      </c>
    </row>
    <row r="7004" ht="16.5" customHeight="1">
      <c r="A7004" s="1" t="s">
        <v>14</v>
      </c>
      <c r="B7004" s="4">
        <v>43140.0</v>
      </c>
      <c r="C7004" s="5" t="str">
        <f t="shared" si="1"/>
        <v>Friday</v>
      </c>
      <c r="D7004" s="2" t="str">
        <f t="shared" si="2"/>
        <v>1st quarter</v>
      </c>
      <c r="E7004" s="1">
        <v>48.220001</v>
      </c>
      <c r="F7004" s="1">
        <v>48.674999</v>
      </c>
      <c r="G7004" s="1">
        <v>46.75</v>
      </c>
      <c r="H7004" s="1">
        <v>48.360001</v>
      </c>
      <c r="I7004" s="1">
        <v>44.843578</v>
      </c>
      <c r="J7004" s="1">
        <v>269600.0</v>
      </c>
      <c r="K7004" s="6">
        <f t="shared" si="5"/>
        <v>0.01671390548</v>
      </c>
      <c r="L7004" s="6">
        <f t="shared" si="6"/>
        <v>2.216422519</v>
      </c>
    </row>
    <row r="7005" ht="16.5" customHeight="1">
      <c r="A7005" s="1" t="s">
        <v>14</v>
      </c>
      <c r="B7005" s="4">
        <v>43143.0</v>
      </c>
      <c r="C7005" s="5" t="str">
        <f t="shared" si="1"/>
        <v>Monday</v>
      </c>
      <c r="D7005" s="2" t="str">
        <f t="shared" si="2"/>
        <v>1st quarter</v>
      </c>
      <c r="E7005" s="1">
        <v>48.705002</v>
      </c>
      <c r="F7005" s="1">
        <v>49.169998</v>
      </c>
      <c r="G7005" s="1">
        <v>48.465</v>
      </c>
      <c r="H7005" s="1">
        <v>48.939999</v>
      </c>
      <c r="I7005" s="1">
        <v>45.381409</v>
      </c>
      <c r="J7005" s="1">
        <v>98200.0</v>
      </c>
      <c r="K7005" s="6">
        <f t="shared" si="5"/>
        <v>0.0119934899</v>
      </c>
      <c r="L7005" s="6">
        <f t="shared" si="6"/>
        <v>2.24300516</v>
      </c>
    </row>
    <row r="7006" ht="16.5" customHeight="1">
      <c r="A7006" s="1" t="s">
        <v>14</v>
      </c>
      <c r="B7006" s="4">
        <v>43144.0</v>
      </c>
      <c r="C7006" s="5" t="str">
        <f t="shared" si="1"/>
        <v>Tuesday</v>
      </c>
      <c r="D7006" s="2" t="str">
        <f t="shared" si="2"/>
        <v>1st quarter</v>
      </c>
      <c r="E7006" s="1">
        <v>48.650002</v>
      </c>
      <c r="F7006" s="1">
        <v>49.099998</v>
      </c>
      <c r="G7006" s="1">
        <v>48.615002</v>
      </c>
      <c r="H7006" s="1">
        <v>49.02</v>
      </c>
      <c r="I7006" s="1">
        <v>45.455593</v>
      </c>
      <c r="J7006" s="1">
        <v>68600.0</v>
      </c>
      <c r="K7006" s="6">
        <f t="shared" si="5"/>
        <v>0.0016346782</v>
      </c>
      <c r="L7006" s="6">
        <f t="shared" si="6"/>
        <v>2.246671752</v>
      </c>
    </row>
    <row r="7007" ht="16.5" customHeight="1">
      <c r="A7007" s="1" t="s">
        <v>14</v>
      </c>
      <c r="B7007" s="4">
        <v>43145.0</v>
      </c>
      <c r="C7007" s="5" t="str">
        <f t="shared" si="1"/>
        <v>Wednesday</v>
      </c>
      <c r="D7007" s="2" t="str">
        <f t="shared" si="2"/>
        <v>1st quarter</v>
      </c>
      <c r="E7007" s="1">
        <v>48.735001</v>
      </c>
      <c r="F7007" s="1">
        <v>49.794998</v>
      </c>
      <c r="G7007" s="1">
        <v>48.735001</v>
      </c>
      <c r="H7007" s="1">
        <v>49.759998</v>
      </c>
      <c r="I7007" s="1">
        <v>46.141788</v>
      </c>
      <c r="J7007" s="1">
        <v>44800.0</v>
      </c>
      <c r="K7007" s="6">
        <f t="shared" si="5"/>
        <v>0.0150959421</v>
      </c>
      <c r="L7007" s="6">
        <f t="shared" si="6"/>
        <v>2.280587378</v>
      </c>
    </row>
    <row r="7008" ht="16.5" customHeight="1">
      <c r="A7008" s="1" t="s">
        <v>14</v>
      </c>
      <c r="B7008" s="4">
        <v>43146.0</v>
      </c>
      <c r="C7008" s="5" t="str">
        <f t="shared" si="1"/>
        <v>Thursday</v>
      </c>
      <c r="D7008" s="2" t="str">
        <f t="shared" si="2"/>
        <v>1st quarter</v>
      </c>
      <c r="E7008" s="1">
        <v>50.105</v>
      </c>
      <c r="F7008" s="1">
        <v>50.389999</v>
      </c>
      <c r="G7008" s="1">
        <v>49.744999</v>
      </c>
      <c r="H7008" s="1">
        <v>50.389999</v>
      </c>
      <c r="I7008" s="1">
        <v>46.725964</v>
      </c>
      <c r="J7008" s="1">
        <v>81400.0</v>
      </c>
      <c r="K7008" s="6">
        <f t="shared" si="5"/>
        <v>0.01266045434</v>
      </c>
      <c r="L7008" s="6">
        <f t="shared" si="6"/>
        <v>2.309460651</v>
      </c>
    </row>
    <row r="7009" ht="16.5" customHeight="1">
      <c r="A7009" s="1" t="s">
        <v>14</v>
      </c>
      <c r="B7009" s="4">
        <v>43147.0</v>
      </c>
      <c r="C7009" s="5" t="str">
        <f t="shared" si="1"/>
        <v>Friday</v>
      </c>
      <c r="D7009" s="2" t="str">
        <f t="shared" si="2"/>
        <v>1st quarter</v>
      </c>
      <c r="E7009" s="1">
        <v>50.240002</v>
      </c>
      <c r="F7009" s="1">
        <v>50.805</v>
      </c>
      <c r="G7009" s="1">
        <v>50.240002</v>
      </c>
      <c r="H7009" s="1">
        <v>50.375</v>
      </c>
      <c r="I7009" s="1">
        <v>46.712067</v>
      </c>
      <c r="J7009" s="1">
        <v>86400.0</v>
      </c>
      <c r="K7009" s="6">
        <f t="shared" si="5"/>
        <v>-0.0002974149447</v>
      </c>
      <c r="L7009" s="6">
        <f t="shared" si="6"/>
        <v>2.308773783</v>
      </c>
    </row>
    <row r="7010" ht="16.5" customHeight="1">
      <c r="A7010" s="1" t="s">
        <v>14</v>
      </c>
      <c r="B7010" s="4">
        <v>43151.0</v>
      </c>
      <c r="C7010" s="5" t="str">
        <f t="shared" si="1"/>
        <v>Tuesday</v>
      </c>
      <c r="D7010" s="2" t="str">
        <f t="shared" si="2"/>
        <v>1st quarter</v>
      </c>
      <c r="E7010" s="1">
        <v>50.235001</v>
      </c>
      <c r="F7010" s="1">
        <v>50.535</v>
      </c>
      <c r="G7010" s="1">
        <v>50.02</v>
      </c>
      <c r="H7010" s="1">
        <v>50.165001</v>
      </c>
      <c r="I7010" s="1">
        <v>46.517349</v>
      </c>
      <c r="J7010" s="1">
        <v>65800.0</v>
      </c>
      <c r="K7010" s="6">
        <f t="shared" si="5"/>
        <v>-0.004168473213</v>
      </c>
      <c r="L7010" s="6">
        <f t="shared" si="6"/>
        <v>2.299149721</v>
      </c>
    </row>
    <row r="7011" ht="16.5" customHeight="1">
      <c r="A7011" s="1" t="s">
        <v>14</v>
      </c>
      <c r="B7011" s="4">
        <v>43152.0</v>
      </c>
      <c r="C7011" s="5" t="str">
        <f t="shared" si="1"/>
        <v>Wednesday</v>
      </c>
      <c r="D7011" s="2" t="str">
        <f t="shared" si="2"/>
        <v>1st quarter</v>
      </c>
      <c r="E7011" s="1">
        <v>50.240002</v>
      </c>
      <c r="F7011" s="1">
        <v>50.709999</v>
      </c>
      <c r="G7011" s="1">
        <v>49.900002</v>
      </c>
      <c r="H7011" s="1">
        <v>49.900002</v>
      </c>
      <c r="I7011" s="1">
        <v>46.271606</v>
      </c>
      <c r="J7011" s="1">
        <v>80200.0</v>
      </c>
      <c r="K7011" s="6">
        <f t="shared" si="5"/>
        <v>-0.005282824694</v>
      </c>
      <c r="L7011" s="6">
        <f t="shared" si="6"/>
        <v>2.287003716</v>
      </c>
    </row>
    <row r="7012" ht="16.5" customHeight="1">
      <c r="A7012" s="1" t="s">
        <v>14</v>
      </c>
      <c r="B7012" s="4">
        <v>43153.0</v>
      </c>
      <c r="C7012" s="5" t="str">
        <f t="shared" si="1"/>
        <v>Thursday</v>
      </c>
      <c r="D7012" s="2" t="str">
        <f t="shared" si="2"/>
        <v>1st quarter</v>
      </c>
      <c r="E7012" s="1">
        <v>50.115002</v>
      </c>
      <c r="F7012" s="1">
        <v>50.375</v>
      </c>
      <c r="G7012" s="1">
        <v>49.810001</v>
      </c>
      <c r="H7012" s="1">
        <v>49.919998</v>
      </c>
      <c r="I7012" s="1">
        <v>46.290146</v>
      </c>
      <c r="J7012" s="1">
        <v>71600.0</v>
      </c>
      <c r="K7012" s="6">
        <f t="shared" si="5"/>
        <v>0.0004006776856</v>
      </c>
      <c r="L7012" s="6">
        <f t="shared" si="6"/>
        <v>2.287920067</v>
      </c>
    </row>
    <row r="7013" ht="16.5" customHeight="1">
      <c r="A7013" s="1" t="s">
        <v>14</v>
      </c>
      <c r="B7013" s="4">
        <v>43154.0</v>
      </c>
      <c r="C7013" s="5" t="str">
        <f t="shared" si="1"/>
        <v>Friday</v>
      </c>
      <c r="D7013" s="2" t="str">
        <f t="shared" si="2"/>
        <v>1st quarter</v>
      </c>
      <c r="E7013" s="1">
        <v>50.235001</v>
      </c>
      <c r="F7013" s="1">
        <v>50.779999</v>
      </c>
      <c r="G7013" s="1">
        <v>50.130001</v>
      </c>
      <c r="H7013" s="1">
        <v>50.779999</v>
      </c>
      <c r="I7013" s="1">
        <v>47.08762</v>
      </c>
      <c r="J7013" s="1">
        <v>93200.0</v>
      </c>
      <c r="K7013" s="6">
        <f t="shared" si="5"/>
        <v>0.01722772704</v>
      </c>
      <c r="L7013" s="6">
        <f t="shared" si="6"/>
        <v>2.32733573</v>
      </c>
    </row>
    <row r="7014" ht="16.5" customHeight="1">
      <c r="A7014" s="1" t="s">
        <v>14</v>
      </c>
      <c r="B7014" s="4">
        <v>43157.0</v>
      </c>
      <c r="C7014" s="5" t="str">
        <f t="shared" si="1"/>
        <v>Monday</v>
      </c>
      <c r="D7014" s="2" t="str">
        <f t="shared" si="2"/>
        <v>1st quarter</v>
      </c>
      <c r="E7014" s="1">
        <v>50.985001</v>
      </c>
      <c r="F7014" s="1">
        <v>51.355</v>
      </c>
      <c r="G7014" s="1">
        <v>50.900002</v>
      </c>
      <c r="H7014" s="1">
        <v>51.345001</v>
      </c>
      <c r="I7014" s="1">
        <v>47.611538</v>
      </c>
      <c r="J7014" s="1">
        <v>84200.0</v>
      </c>
      <c r="K7014" s="6">
        <f t="shared" si="5"/>
        <v>0.01112644895</v>
      </c>
      <c r="L7014" s="6">
        <f t="shared" si="6"/>
        <v>2.353230712</v>
      </c>
    </row>
    <row r="7015" ht="16.5" customHeight="1">
      <c r="A7015" s="1" t="s">
        <v>14</v>
      </c>
      <c r="B7015" s="4">
        <v>43158.0</v>
      </c>
      <c r="C7015" s="5" t="str">
        <f t="shared" si="1"/>
        <v>Tuesday</v>
      </c>
      <c r="D7015" s="2" t="str">
        <f t="shared" si="2"/>
        <v>1st quarter</v>
      </c>
      <c r="E7015" s="1">
        <v>51.369999</v>
      </c>
      <c r="F7015" s="1">
        <v>51.514999</v>
      </c>
      <c r="G7015" s="1">
        <v>50.665001</v>
      </c>
      <c r="H7015" s="1">
        <v>50.669998</v>
      </c>
      <c r="I7015" s="1">
        <v>46.985615</v>
      </c>
      <c r="J7015" s="1">
        <v>51600.0</v>
      </c>
      <c r="K7015" s="6">
        <f t="shared" si="5"/>
        <v>-0.01314645622</v>
      </c>
      <c r="L7015" s="6">
        <f t="shared" si="6"/>
        <v>2.322294067</v>
      </c>
    </row>
    <row r="7016" ht="16.5" customHeight="1">
      <c r="A7016" s="1" t="s">
        <v>14</v>
      </c>
      <c r="B7016" s="4">
        <v>43159.0</v>
      </c>
      <c r="C7016" s="5" t="str">
        <f t="shared" si="1"/>
        <v>Wednesday</v>
      </c>
      <c r="D7016" s="2" t="str">
        <f t="shared" si="2"/>
        <v>1st quarter</v>
      </c>
      <c r="E7016" s="1">
        <v>50.875</v>
      </c>
      <c r="F7016" s="1">
        <v>50.919998</v>
      </c>
      <c r="G7016" s="1">
        <v>50.029999</v>
      </c>
      <c r="H7016" s="1">
        <v>50.029999</v>
      </c>
      <c r="I7016" s="1">
        <v>46.392155</v>
      </c>
      <c r="J7016" s="1">
        <v>96600.0</v>
      </c>
      <c r="K7016" s="6">
        <f t="shared" si="5"/>
        <v>-0.0126306743</v>
      </c>
      <c r="L7016" s="6">
        <f t="shared" si="6"/>
        <v>2.292961927</v>
      </c>
    </row>
    <row r="7017" ht="16.5" customHeight="1">
      <c r="A7017" s="1" t="s">
        <v>14</v>
      </c>
      <c r="B7017" s="4">
        <v>43160.0</v>
      </c>
      <c r="C7017" s="5" t="str">
        <f t="shared" si="1"/>
        <v>Thursday</v>
      </c>
      <c r="D7017" s="2" t="str">
        <f t="shared" si="2"/>
        <v>1st quarter</v>
      </c>
      <c r="E7017" s="1">
        <v>50.095001</v>
      </c>
      <c r="F7017" s="1">
        <v>50.325001</v>
      </c>
      <c r="G7017" s="1">
        <v>49.139999</v>
      </c>
      <c r="H7017" s="1">
        <v>49.41</v>
      </c>
      <c r="I7017" s="1">
        <v>45.81723</v>
      </c>
      <c r="J7017" s="1">
        <v>80400.0</v>
      </c>
      <c r="K7017" s="6">
        <f t="shared" si="5"/>
        <v>-0.01239272028</v>
      </c>
      <c r="L7017" s="6">
        <f t="shared" si="6"/>
        <v>2.264545892</v>
      </c>
    </row>
    <row r="7018" ht="16.5" customHeight="1">
      <c r="A7018" s="1" t="s">
        <v>14</v>
      </c>
      <c r="B7018" s="4">
        <v>43161.0</v>
      </c>
      <c r="C7018" s="5" t="str">
        <f t="shared" si="1"/>
        <v>Friday</v>
      </c>
      <c r="D7018" s="2" t="str">
        <f t="shared" si="2"/>
        <v>1st quarter</v>
      </c>
      <c r="E7018" s="1">
        <v>49.009998</v>
      </c>
      <c r="F7018" s="1">
        <v>49.814999</v>
      </c>
      <c r="G7018" s="1">
        <v>48.924999</v>
      </c>
      <c r="H7018" s="1">
        <v>49.744999</v>
      </c>
      <c r="I7018" s="1">
        <v>46.127872</v>
      </c>
      <c r="J7018" s="1">
        <v>77000.0</v>
      </c>
      <c r="K7018" s="6">
        <f t="shared" si="5"/>
        <v>0.006780025768</v>
      </c>
      <c r="L7018" s="6">
        <f t="shared" si="6"/>
        <v>2.279899571</v>
      </c>
    </row>
    <row r="7019" ht="16.5" customHeight="1">
      <c r="A7019" s="1" t="s">
        <v>14</v>
      </c>
      <c r="B7019" s="4">
        <v>43164.0</v>
      </c>
      <c r="C7019" s="5" t="str">
        <f t="shared" si="1"/>
        <v>Monday</v>
      </c>
      <c r="D7019" s="2" t="str">
        <f t="shared" si="2"/>
        <v>1st quarter</v>
      </c>
      <c r="E7019" s="1">
        <v>49.494999</v>
      </c>
      <c r="F7019" s="1">
        <v>50.389999</v>
      </c>
      <c r="G7019" s="1">
        <v>49.470001</v>
      </c>
      <c r="H7019" s="1">
        <v>50.244999</v>
      </c>
      <c r="I7019" s="1">
        <v>46.591518</v>
      </c>
      <c r="J7019" s="1">
        <v>104800.0</v>
      </c>
      <c r="K7019" s="6">
        <f t="shared" si="5"/>
        <v>0.01005131995</v>
      </c>
      <c r="L7019" s="6">
        <f t="shared" si="6"/>
        <v>2.302815571</v>
      </c>
    </row>
    <row r="7020" ht="16.5" customHeight="1">
      <c r="A7020" s="1" t="s">
        <v>14</v>
      </c>
      <c r="B7020" s="4">
        <v>43165.0</v>
      </c>
      <c r="C7020" s="5" t="str">
        <f t="shared" si="1"/>
        <v>Tuesday</v>
      </c>
      <c r="D7020" s="2" t="str">
        <f t="shared" si="2"/>
        <v>1st quarter</v>
      </c>
      <c r="E7020" s="1">
        <v>50.450001</v>
      </c>
      <c r="F7020" s="1">
        <v>50.540001</v>
      </c>
      <c r="G7020" s="1">
        <v>50.16</v>
      </c>
      <c r="H7020" s="1">
        <v>50.525002</v>
      </c>
      <c r="I7020" s="1">
        <v>46.851162</v>
      </c>
      <c r="J7020" s="1">
        <v>59400.0</v>
      </c>
      <c r="K7020" s="6">
        <f t="shared" si="5"/>
        <v>0.005572773997</v>
      </c>
      <c r="L7020" s="6">
        <f t="shared" si="6"/>
        <v>2.315648642</v>
      </c>
    </row>
    <row r="7021" ht="16.5" customHeight="1">
      <c r="A7021" s="1" t="s">
        <v>14</v>
      </c>
      <c r="B7021" s="4">
        <v>43166.0</v>
      </c>
      <c r="C7021" s="5" t="str">
        <f t="shared" si="1"/>
        <v>Wednesday</v>
      </c>
      <c r="D7021" s="2" t="str">
        <f t="shared" si="2"/>
        <v>1st quarter</v>
      </c>
      <c r="E7021" s="1">
        <v>50.060001</v>
      </c>
      <c r="F7021" s="1">
        <v>50.73</v>
      </c>
      <c r="G7021" s="1">
        <v>50.060001</v>
      </c>
      <c r="H7021" s="1">
        <v>50.665001</v>
      </c>
      <c r="I7021" s="1">
        <v>46.980984</v>
      </c>
      <c r="J7021" s="1">
        <v>130200.0</v>
      </c>
      <c r="K7021" s="6">
        <f t="shared" si="5"/>
        <v>0.002770945148</v>
      </c>
      <c r="L7021" s="6">
        <f t="shared" si="6"/>
        <v>2.322065177</v>
      </c>
    </row>
    <row r="7022" ht="16.5" customHeight="1">
      <c r="A7022" s="1" t="s">
        <v>14</v>
      </c>
      <c r="B7022" s="4">
        <v>43167.0</v>
      </c>
      <c r="C7022" s="5" t="str">
        <f t="shared" si="1"/>
        <v>Thursday</v>
      </c>
      <c r="D7022" s="2" t="str">
        <f t="shared" si="2"/>
        <v>1st quarter</v>
      </c>
      <c r="E7022" s="1">
        <v>50.775002</v>
      </c>
      <c r="F7022" s="1">
        <v>50.884998</v>
      </c>
      <c r="G7022" s="1">
        <v>50.580002</v>
      </c>
      <c r="H7022" s="1">
        <v>50.779999</v>
      </c>
      <c r="I7022" s="1">
        <v>47.08762</v>
      </c>
      <c r="J7022" s="1">
        <v>43800.0</v>
      </c>
      <c r="K7022" s="6">
        <f t="shared" si="5"/>
        <v>0.002269769403</v>
      </c>
      <c r="L7022" s="6">
        <f t="shared" si="6"/>
        <v>2.32733573</v>
      </c>
    </row>
    <row r="7023" ht="16.5" customHeight="1">
      <c r="A7023" s="1" t="s">
        <v>14</v>
      </c>
      <c r="B7023" s="4">
        <v>43168.0</v>
      </c>
      <c r="C7023" s="5" t="str">
        <f t="shared" si="1"/>
        <v>Friday</v>
      </c>
      <c r="D7023" s="2" t="str">
        <f t="shared" si="2"/>
        <v>1st quarter</v>
      </c>
      <c r="E7023" s="1">
        <v>51.18</v>
      </c>
      <c r="F7023" s="1">
        <v>51.740002</v>
      </c>
      <c r="G7023" s="1">
        <v>51.16</v>
      </c>
      <c r="H7023" s="1">
        <v>51.740002</v>
      </c>
      <c r="I7023" s="1">
        <v>47.977814</v>
      </c>
      <c r="J7023" s="1">
        <v>48600.0</v>
      </c>
      <c r="K7023" s="6">
        <f t="shared" si="5"/>
        <v>0.01890505402</v>
      </c>
      <c r="L7023" s="6">
        <f t="shared" si="6"/>
        <v>2.371334137</v>
      </c>
    </row>
    <row r="7024" ht="16.5" customHeight="1">
      <c r="A7024" s="1" t="s">
        <v>14</v>
      </c>
      <c r="B7024" s="4">
        <v>43171.0</v>
      </c>
      <c r="C7024" s="5" t="str">
        <f t="shared" si="1"/>
        <v>Monday</v>
      </c>
      <c r="D7024" s="2" t="str">
        <f t="shared" si="2"/>
        <v>1st quarter</v>
      </c>
      <c r="E7024" s="1">
        <v>51.834999</v>
      </c>
      <c r="F7024" s="1">
        <v>51.935001</v>
      </c>
      <c r="G7024" s="1">
        <v>51.645</v>
      </c>
      <c r="H7024" s="1">
        <v>51.720001</v>
      </c>
      <c r="I7024" s="1">
        <v>47.959267</v>
      </c>
      <c r="J7024" s="1">
        <v>62800.0</v>
      </c>
      <c r="K7024" s="6">
        <f t="shared" si="5"/>
        <v>-0.0003865745113</v>
      </c>
      <c r="L7024" s="6">
        <f t="shared" si="6"/>
        <v>2.37041744</v>
      </c>
    </row>
    <row r="7025" ht="16.5" customHeight="1">
      <c r="A7025" s="1" t="s">
        <v>14</v>
      </c>
      <c r="B7025" s="4">
        <v>43172.0</v>
      </c>
      <c r="C7025" s="5" t="str">
        <f t="shared" si="1"/>
        <v>Tuesday</v>
      </c>
      <c r="D7025" s="2" t="str">
        <f t="shared" si="2"/>
        <v>1st quarter</v>
      </c>
      <c r="E7025" s="1">
        <v>51.924999</v>
      </c>
      <c r="F7025" s="1">
        <v>52.005001</v>
      </c>
      <c r="G7025" s="1">
        <v>51.220001</v>
      </c>
      <c r="H7025" s="1">
        <v>51.334999</v>
      </c>
      <c r="I7025" s="1">
        <v>47.602261</v>
      </c>
      <c r="J7025" s="1">
        <v>67400.0</v>
      </c>
      <c r="K7025" s="6">
        <f t="shared" si="5"/>
        <v>-0.00744394196</v>
      </c>
      <c r="L7025" s="6">
        <f t="shared" si="6"/>
        <v>2.35277219</v>
      </c>
    </row>
    <row r="7026" ht="16.5" customHeight="1">
      <c r="A7026" s="1" t="s">
        <v>14</v>
      </c>
      <c r="B7026" s="4">
        <v>43173.0</v>
      </c>
      <c r="C7026" s="5" t="str">
        <f t="shared" si="1"/>
        <v>Wednesday</v>
      </c>
      <c r="D7026" s="2" t="str">
        <f t="shared" si="2"/>
        <v>1st quarter</v>
      </c>
      <c r="E7026" s="1">
        <v>51.68</v>
      </c>
      <c r="F7026" s="1">
        <v>51.68</v>
      </c>
      <c r="G7026" s="1">
        <v>51.080002</v>
      </c>
      <c r="H7026" s="1">
        <v>51.154999</v>
      </c>
      <c r="I7026" s="1">
        <v>47.435349</v>
      </c>
      <c r="J7026" s="1">
        <v>79200.0</v>
      </c>
      <c r="K7026" s="6">
        <f t="shared" si="5"/>
        <v>-0.003506388068</v>
      </c>
      <c r="L7026" s="6">
        <f t="shared" si="6"/>
        <v>2.344522458</v>
      </c>
    </row>
    <row r="7027" ht="16.5" customHeight="1">
      <c r="A7027" s="1" t="s">
        <v>14</v>
      </c>
      <c r="B7027" s="4">
        <v>43174.0</v>
      </c>
      <c r="C7027" s="5" t="str">
        <f t="shared" si="1"/>
        <v>Thursday</v>
      </c>
      <c r="D7027" s="2" t="str">
        <f t="shared" si="2"/>
        <v>1st quarter</v>
      </c>
      <c r="E7027" s="1">
        <v>51.25</v>
      </c>
      <c r="F7027" s="1">
        <v>51.360001</v>
      </c>
      <c r="G7027" s="1">
        <v>50.98</v>
      </c>
      <c r="H7027" s="1">
        <v>51.119999</v>
      </c>
      <c r="I7027" s="1">
        <v>47.402893</v>
      </c>
      <c r="J7027" s="1">
        <v>67400.0</v>
      </c>
      <c r="K7027" s="6">
        <f t="shared" si="5"/>
        <v>-0.0006842154782</v>
      </c>
      <c r="L7027" s="6">
        <f t="shared" si="6"/>
        <v>2.342918299</v>
      </c>
    </row>
    <row r="7028" ht="16.5" customHeight="1">
      <c r="A7028" s="1" t="s">
        <v>14</v>
      </c>
      <c r="B7028" s="4">
        <v>43175.0</v>
      </c>
      <c r="C7028" s="5" t="str">
        <f t="shared" si="1"/>
        <v>Friday</v>
      </c>
      <c r="D7028" s="2" t="str">
        <f t="shared" si="2"/>
        <v>1st quarter</v>
      </c>
      <c r="E7028" s="1">
        <v>51.150002</v>
      </c>
      <c r="F7028" s="1">
        <v>51.345001</v>
      </c>
      <c r="G7028" s="1">
        <v>51.150002</v>
      </c>
      <c r="H7028" s="1">
        <v>51.224998</v>
      </c>
      <c r="I7028" s="1">
        <v>47.500259</v>
      </c>
      <c r="J7028" s="1">
        <v>45600.0</v>
      </c>
      <c r="K7028" s="6">
        <f t="shared" si="5"/>
        <v>0.002054009657</v>
      </c>
      <c r="L7028" s="6">
        <f t="shared" si="6"/>
        <v>2.347730676</v>
      </c>
    </row>
    <row r="7029" ht="16.5" customHeight="1">
      <c r="A7029" s="1" t="s">
        <v>14</v>
      </c>
      <c r="B7029" s="4">
        <v>43178.0</v>
      </c>
      <c r="C7029" s="5" t="str">
        <f t="shared" si="1"/>
        <v>Monday</v>
      </c>
      <c r="D7029" s="2" t="str">
        <f t="shared" si="2"/>
        <v>1st quarter</v>
      </c>
      <c r="E7029" s="1">
        <v>50.98</v>
      </c>
      <c r="F7029" s="1">
        <v>50.98</v>
      </c>
      <c r="G7029" s="1">
        <v>50.060001</v>
      </c>
      <c r="H7029" s="1">
        <v>50.369999</v>
      </c>
      <c r="I7029" s="1">
        <v>46.707436</v>
      </c>
      <c r="J7029" s="1">
        <v>68400.0</v>
      </c>
      <c r="K7029" s="6">
        <f t="shared" si="5"/>
        <v>-0.01669091952</v>
      </c>
      <c r="L7029" s="6">
        <f t="shared" si="6"/>
        <v>2.308544892</v>
      </c>
    </row>
    <row r="7030" ht="16.5" customHeight="1">
      <c r="A7030" s="1" t="s">
        <v>14</v>
      </c>
      <c r="B7030" s="4">
        <v>43179.0</v>
      </c>
      <c r="C7030" s="5" t="str">
        <f t="shared" si="1"/>
        <v>Tuesday</v>
      </c>
      <c r="D7030" s="2" t="str">
        <f t="shared" si="2"/>
        <v>1st quarter</v>
      </c>
      <c r="E7030" s="1">
        <v>50.419998</v>
      </c>
      <c r="F7030" s="1">
        <v>50.529999</v>
      </c>
      <c r="G7030" s="1">
        <v>50.305</v>
      </c>
      <c r="H7030" s="1">
        <v>50.435001</v>
      </c>
      <c r="I7030" s="1">
        <v>46.767708</v>
      </c>
      <c r="J7030" s="1">
        <v>142400.0</v>
      </c>
      <c r="K7030" s="6">
        <f t="shared" si="5"/>
        <v>0.001290415513</v>
      </c>
      <c r="L7030" s="6">
        <f t="shared" si="6"/>
        <v>2.311523875</v>
      </c>
    </row>
    <row r="7031" ht="16.5" customHeight="1">
      <c r="A7031" s="1" t="s">
        <v>14</v>
      </c>
      <c r="B7031" s="4">
        <v>43180.0</v>
      </c>
      <c r="C7031" s="5" t="str">
        <f t="shared" si="1"/>
        <v>Wednesday</v>
      </c>
      <c r="D7031" s="2" t="str">
        <f t="shared" si="2"/>
        <v>1st quarter</v>
      </c>
      <c r="E7031" s="1">
        <v>50.424999</v>
      </c>
      <c r="F7031" s="1">
        <v>50.865002</v>
      </c>
      <c r="G7031" s="1">
        <v>50.325001</v>
      </c>
      <c r="H7031" s="1">
        <v>50.395</v>
      </c>
      <c r="I7031" s="1">
        <v>46.73061</v>
      </c>
      <c r="J7031" s="1">
        <v>101200.0</v>
      </c>
      <c r="K7031" s="6">
        <f t="shared" si="5"/>
        <v>-0.000793239643</v>
      </c>
      <c r="L7031" s="6">
        <f t="shared" si="6"/>
        <v>2.309690282</v>
      </c>
    </row>
    <row r="7032" ht="16.5" customHeight="1">
      <c r="A7032" s="1" t="s">
        <v>14</v>
      </c>
      <c r="B7032" s="4">
        <v>43181.0</v>
      </c>
      <c r="C7032" s="5" t="str">
        <f t="shared" si="1"/>
        <v>Thursday</v>
      </c>
      <c r="D7032" s="2" t="str">
        <f t="shared" si="2"/>
        <v>1st quarter</v>
      </c>
      <c r="E7032" s="1">
        <v>49.709999</v>
      </c>
      <c r="F7032" s="1">
        <v>49.915001</v>
      </c>
      <c r="G7032" s="1">
        <v>48.91</v>
      </c>
      <c r="H7032" s="1">
        <v>48.93</v>
      </c>
      <c r="I7032" s="1">
        <v>45.496727</v>
      </c>
      <c r="J7032" s="1">
        <v>90000.0</v>
      </c>
      <c r="K7032" s="6">
        <f t="shared" si="5"/>
        <v>-0.02640417063</v>
      </c>
      <c r="L7032" s="6">
        <f t="shared" si="6"/>
        <v>2.248704826</v>
      </c>
    </row>
    <row r="7033" ht="16.5" customHeight="1">
      <c r="A7033" s="1" t="s">
        <v>14</v>
      </c>
      <c r="B7033" s="4">
        <v>43182.0</v>
      </c>
      <c r="C7033" s="5" t="str">
        <f t="shared" si="1"/>
        <v>Friday</v>
      </c>
      <c r="D7033" s="2" t="str">
        <f t="shared" si="2"/>
        <v>1st quarter</v>
      </c>
      <c r="E7033" s="1">
        <v>49.035</v>
      </c>
      <c r="F7033" s="1">
        <v>49.044998</v>
      </c>
      <c r="G7033" s="1">
        <v>47.805</v>
      </c>
      <c r="H7033" s="1">
        <v>47.830002</v>
      </c>
      <c r="I7033" s="1">
        <v>44.473904</v>
      </c>
      <c r="J7033" s="1">
        <v>131000.0</v>
      </c>
      <c r="K7033" s="6">
        <f t="shared" si="5"/>
        <v>-0.02248124354</v>
      </c>
      <c r="L7033" s="6">
        <f t="shared" si="6"/>
        <v>2.198151145</v>
      </c>
    </row>
    <row r="7034" ht="16.5" customHeight="1">
      <c r="A7034" s="1" t="s">
        <v>14</v>
      </c>
      <c r="B7034" s="4">
        <v>43185.0</v>
      </c>
      <c r="C7034" s="5" t="str">
        <f t="shared" si="1"/>
        <v>Monday</v>
      </c>
      <c r="D7034" s="2" t="str">
        <f t="shared" si="2"/>
        <v>1st quarter</v>
      </c>
      <c r="E7034" s="1">
        <v>48.650002</v>
      </c>
      <c r="F7034" s="1">
        <v>49.240002</v>
      </c>
      <c r="G7034" s="1">
        <v>48.084999</v>
      </c>
      <c r="H7034" s="1">
        <v>49.205002</v>
      </c>
      <c r="I7034" s="1">
        <v>45.75243</v>
      </c>
      <c r="J7034" s="1">
        <v>123400.0</v>
      </c>
      <c r="K7034" s="6">
        <f t="shared" si="5"/>
        <v>0.02874777982</v>
      </c>
      <c r="L7034" s="6">
        <f t="shared" si="6"/>
        <v>2.26134311</v>
      </c>
    </row>
    <row r="7035" ht="16.5" customHeight="1">
      <c r="A7035" s="1" t="s">
        <v>14</v>
      </c>
      <c r="B7035" s="4">
        <v>43186.0</v>
      </c>
      <c r="C7035" s="5" t="str">
        <f t="shared" si="1"/>
        <v>Tuesday</v>
      </c>
      <c r="D7035" s="2" t="str">
        <f t="shared" si="2"/>
        <v>1st quarter</v>
      </c>
      <c r="E7035" s="1">
        <v>49.400002</v>
      </c>
      <c r="F7035" s="1">
        <v>49.400002</v>
      </c>
      <c r="G7035" s="1">
        <v>47.950001</v>
      </c>
      <c r="H7035" s="1">
        <v>48.174999</v>
      </c>
      <c r="I7035" s="1">
        <v>44.794697</v>
      </c>
      <c r="J7035" s="1">
        <v>78800.0</v>
      </c>
      <c r="K7035" s="6">
        <f t="shared" si="5"/>
        <v>-0.0209329428</v>
      </c>
      <c r="L7035" s="6">
        <f t="shared" si="6"/>
        <v>2.214006544</v>
      </c>
    </row>
    <row r="7036" ht="16.5" customHeight="1">
      <c r="A7036" s="1" t="s">
        <v>14</v>
      </c>
      <c r="B7036" s="4">
        <v>43187.0</v>
      </c>
      <c r="C7036" s="5" t="str">
        <f t="shared" si="1"/>
        <v>Wednesday</v>
      </c>
      <c r="D7036" s="2" t="str">
        <f t="shared" si="2"/>
        <v>1st quarter</v>
      </c>
      <c r="E7036" s="1">
        <v>48.169998</v>
      </c>
      <c r="F7036" s="1">
        <v>48.485001</v>
      </c>
      <c r="G7036" s="1">
        <v>47.869999</v>
      </c>
      <c r="H7036" s="1">
        <v>48.025002</v>
      </c>
      <c r="I7036" s="1">
        <v>44.65522</v>
      </c>
      <c r="J7036" s="1">
        <v>79800.0</v>
      </c>
      <c r="K7036" s="6">
        <f t="shared" si="5"/>
        <v>-0.003113694463</v>
      </c>
      <c r="L7036" s="6">
        <f t="shared" si="6"/>
        <v>2.207112804</v>
      </c>
    </row>
    <row r="7037" ht="16.5" customHeight="1">
      <c r="A7037" s="1" t="s">
        <v>14</v>
      </c>
      <c r="B7037" s="4">
        <v>43188.0</v>
      </c>
      <c r="C7037" s="5" t="str">
        <f t="shared" si="1"/>
        <v>Thursday</v>
      </c>
      <c r="D7037" s="2" t="str">
        <f t="shared" si="2"/>
        <v>1st quarter</v>
      </c>
      <c r="E7037" s="1">
        <v>48.25</v>
      </c>
      <c r="F7037" s="1">
        <v>49.099998</v>
      </c>
      <c r="G7037" s="1">
        <v>48.200001</v>
      </c>
      <c r="H7037" s="1">
        <v>48.860001</v>
      </c>
      <c r="I7037" s="1">
        <v>45.431637</v>
      </c>
      <c r="J7037" s="1">
        <v>100400.0</v>
      </c>
      <c r="K7037" s="6">
        <f t="shared" si="5"/>
        <v>0.01738692587</v>
      </c>
      <c r="L7037" s="6">
        <f t="shared" si="6"/>
        <v>2.245487711</v>
      </c>
    </row>
    <row r="7038" ht="16.5" customHeight="1">
      <c r="A7038" s="1" t="s">
        <v>14</v>
      </c>
      <c r="B7038" s="4">
        <v>43192.0</v>
      </c>
      <c r="C7038" s="5" t="str">
        <f t="shared" si="1"/>
        <v>Monday</v>
      </c>
      <c r="D7038" s="2" t="str">
        <f t="shared" si="2"/>
        <v>2nd quarter</v>
      </c>
      <c r="E7038" s="1">
        <v>48.689999</v>
      </c>
      <c r="F7038" s="1">
        <v>48.775002</v>
      </c>
      <c r="G7038" s="1">
        <v>47.18</v>
      </c>
      <c r="H7038" s="1">
        <v>47.66</v>
      </c>
      <c r="I7038" s="1">
        <v>44.31583</v>
      </c>
      <c r="J7038" s="1">
        <v>159800.0</v>
      </c>
      <c r="K7038" s="6">
        <f t="shared" si="5"/>
        <v>-0.02456013196</v>
      </c>
      <c r="L7038" s="6">
        <f t="shared" si="6"/>
        <v>2.190338236</v>
      </c>
    </row>
    <row r="7039" ht="16.5" customHeight="1">
      <c r="A7039" s="1" t="s">
        <v>14</v>
      </c>
      <c r="B7039" s="4">
        <v>43193.0</v>
      </c>
      <c r="C7039" s="5" t="str">
        <f t="shared" si="1"/>
        <v>Tuesday</v>
      </c>
      <c r="D7039" s="2" t="str">
        <f t="shared" si="2"/>
        <v>2nd quarter</v>
      </c>
      <c r="E7039" s="1">
        <v>48.0</v>
      </c>
      <c r="F7039" s="1">
        <v>48.27</v>
      </c>
      <c r="G7039" s="1">
        <v>47.52</v>
      </c>
      <c r="H7039" s="1">
        <v>48.23</v>
      </c>
      <c r="I7039" s="1">
        <v>44.845833</v>
      </c>
      <c r="J7039" s="1">
        <v>168400.0</v>
      </c>
      <c r="K7039" s="6">
        <f t="shared" si="5"/>
        <v>0.01195967671</v>
      </c>
      <c r="L7039" s="6">
        <f t="shared" si="6"/>
        <v>2.216533974</v>
      </c>
    </row>
    <row r="7040" ht="16.5" customHeight="1">
      <c r="A7040" s="1" t="s">
        <v>14</v>
      </c>
      <c r="B7040" s="4">
        <v>43194.0</v>
      </c>
      <c r="C7040" s="5" t="str">
        <f t="shared" si="1"/>
        <v>Wednesday</v>
      </c>
      <c r="D7040" s="2" t="str">
        <f t="shared" si="2"/>
        <v>2nd quarter</v>
      </c>
      <c r="E7040" s="1">
        <v>47.424999</v>
      </c>
      <c r="F7040" s="1">
        <v>48.904999</v>
      </c>
      <c r="G7040" s="1">
        <v>47.424999</v>
      </c>
      <c r="H7040" s="1">
        <v>48.785</v>
      </c>
      <c r="I7040" s="1">
        <v>45.3619</v>
      </c>
      <c r="J7040" s="1">
        <v>101000.0</v>
      </c>
      <c r="K7040" s="6">
        <f t="shared" si="5"/>
        <v>0.01150757976</v>
      </c>
      <c r="L7040" s="6">
        <f t="shared" si="6"/>
        <v>2.242040915</v>
      </c>
    </row>
    <row r="7041" ht="16.5" customHeight="1">
      <c r="A7041" s="1" t="s">
        <v>14</v>
      </c>
      <c r="B7041" s="4">
        <v>43195.0</v>
      </c>
      <c r="C7041" s="5" t="str">
        <f t="shared" si="1"/>
        <v>Thursday</v>
      </c>
      <c r="D7041" s="2" t="str">
        <f t="shared" si="2"/>
        <v>2nd quarter</v>
      </c>
      <c r="E7041" s="1">
        <v>49.125</v>
      </c>
      <c r="F7041" s="1">
        <v>49.23</v>
      </c>
      <c r="G7041" s="1">
        <v>48.779999</v>
      </c>
      <c r="H7041" s="1">
        <v>49.084999</v>
      </c>
      <c r="I7041" s="1">
        <v>45.64085</v>
      </c>
      <c r="J7041" s="1">
        <v>66800.0</v>
      </c>
      <c r="K7041" s="6">
        <f t="shared" si="5"/>
        <v>0.006149433776</v>
      </c>
      <c r="L7041" s="6">
        <f t="shared" si="6"/>
        <v>2.255828197</v>
      </c>
    </row>
    <row r="7042" ht="16.5" customHeight="1">
      <c r="A7042" s="1" t="s">
        <v>14</v>
      </c>
      <c r="B7042" s="4">
        <v>43196.0</v>
      </c>
      <c r="C7042" s="5" t="str">
        <f t="shared" si="1"/>
        <v>Friday</v>
      </c>
      <c r="D7042" s="2" t="str">
        <f t="shared" si="2"/>
        <v>2nd quarter</v>
      </c>
      <c r="E7042" s="1">
        <v>48.705002</v>
      </c>
      <c r="F7042" s="1">
        <v>49.005001</v>
      </c>
      <c r="G7042" s="1">
        <v>47.845001</v>
      </c>
      <c r="H7042" s="1">
        <v>48.014999</v>
      </c>
      <c r="I7042" s="1">
        <v>44.645931</v>
      </c>
      <c r="J7042" s="1">
        <v>49800.0</v>
      </c>
      <c r="K7042" s="6">
        <f t="shared" si="5"/>
        <v>-0.02179887097</v>
      </c>
      <c r="L7042" s="6">
        <f t="shared" si="6"/>
        <v>2.206653689</v>
      </c>
    </row>
    <row r="7043" ht="16.5" customHeight="1">
      <c r="A7043" s="1" t="s">
        <v>14</v>
      </c>
      <c r="B7043" s="4">
        <v>43199.0</v>
      </c>
      <c r="C7043" s="5" t="str">
        <f t="shared" si="1"/>
        <v>Monday</v>
      </c>
      <c r="D7043" s="2" t="str">
        <f t="shared" si="2"/>
        <v>2nd quarter</v>
      </c>
      <c r="E7043" s="1">
        <v>48.299999</v>
      </c>
      <c r="F7043" s="1">
        <v>48.945</v>
      </c>
      <c r="G7043" s="1">
        <v>48.154999</v>
      </c>
      <c r="H7043" s="1">
        <v>48.169998</v>
      </c>
      <c r="I7043" s="1">
        <v>44.790043</v>
      </c>
      <c r="J7043" s="1">
        <v>62200.0</v>
      </c>
      <c r="K7043" s="6">
        <f t="shared" si="5"/>
        <v>0.003227886546</v>
      </c>
      <c r="L7043" s="6">
        <f t="shared" si="6"/>
        <v>2.213776517</v>
      </c>
    </row>
    <row r="7044" ht="16.5" customHeight="1">
      <c r="A7044" s="1" t="s">
        <v>14</v>
      </c>
      <c r="B7044" s="4">
        <v>43200.0</v>
      </c>
      <c r="C7044" s="5" t="str">
        <f t="shared" si="1"/>
        <v>Tuesday</v>
      </c>
      <c r="D7044" s="2" t="str">
        <f t="shared" si="2"/>
        <v>2nd quarter</v>
      </c>
      <c r="E7044" s="1">
        <v>48.860001</v>
      </c>
      <c r="F7044" s="1">
        <v>49.285</v>
      </c>
      <c r="G7044" s="1">
        <v>48.674999</v>
      </c>
      <c r="H7044" s="1">
        <v>49.099998</v>
      </c>
      <c r="I7044" s="1">
        <v>45.654804</v>
      </c>
      <c r="J7044" s="1">
        <v>315600.0</v>
      </c>
      <c r="K7044" s="6">
        <f t="shared" si="5"/>
        <v>0.01930699196</v>
      </c>
      <c r="L7044" s="6">
        <f t="shared" si="6"/>
        <v>2.256517883</v>
      </c>
    </row>
    <row r="7045" ht="16.5" customHeight="1">
      <c r="A7045" s="1" t="s">
        <v>14</v>
      </c>
      <c r="B7045" s="4">
        <v>43201.0</v>
      </c>
      <c r="C7045" s="5" t="str">
        <f t="shared" si="1"/>
        <v>Wednesday</v>
      </c>
      <c r="D7045" s="2" t="str">
        <f t="shared" si="2"/>
        <v>2nd quarter</v>
      </c>
      <c r="E7045" s="1">
        <v>48.805</v>
      </c>
      <c r="F7045" s="1">
        <v>49.224998</v>
      </c>
      <c r="G7045" s="1">
        <v>48.805</v>
      </c>
      <c r="H7045" s="1">
        <v>48.939999</v>
      </c>
      <c r="I7045" s="1">
        <v>45.506016</v>
      </c>
      <c r="J7045" s="1">
        <v>95800.0</v>
      </c>
      <c r="K7045" s="6">
        <f t="shared" si="5"/>
        <v>-0.00325897796</v>
      </c>
      <c r="L7045" s="6">
        <f t="shared" si="6"/>
        <v>2.249163941</v>
      </c>
    </row>
    <row r="7046" ht="16.5" customHeight="1">
      <c r="A7046" s="1" t="s">
        <v>14</v>
      </c>
      <c r="B7046" s="4">
        <v>43202.0</v>
      </c>
      <c r="C7046" s="5" t="str">
        <f t="shared" si="1"/>
        <v>Thursday</v>
      </c>
      <c r="D7046" s="2" t="str">
        <f t="shared" si="2"/>
        <v>2nd quarter</v>
      </c>
      <c r="E7046" s="1">
        <v>49.169998</v>
      </c>
      <c r="F7046" s="1">
        <v>49.48</v>
      </c>
      <c r="G7046" s="1">
        <v>49.169998</v>
      </c>
      <c r="H7046" s="1">
        <v>49.32</v>
      </c>
      <c r="I7046" s="1">
        <v>45.859364</v>
      </c>
      <c r="J7046" s="1">
        <v>67000.0</v>
      </c>
      <c r="K7046" s="6">
        <f t="shared" si="5"/>
        <v>0.007764863441</v>
      </c>
      <c r="L7046" s="6">
        <f t="shared" si="6"/>
        <v>2.266628391</v>
      </c>
    </row>
    <row r="7047" ht="16.5" customHeight="1">
      <c r="A7047" s="1" t="s">
        <v>14</v>
      </c>
      <c r="B7047" s="4">
        <v>43203.0</v>
      </c>
      <c r="C7047" s="5" t="str">
        <f t="shared" si="1"/>
        <v>Friday</v>
      </c>
      <c r="D7047" s="2" t="str">
        <f t="shared" si="2"/>
        <v>2nd quarter</v>
      </c>
      <c r="E7047" s="1">
        <v>49.599998</v>
      </c>
      <c r="F7047" s="1">
        <v>49.599998</v>
      </c>
      <c r="G7047" s="1">
        <v>49.0</v>
      </c>
      <c r="H7047" s="1">
        <v>49.169998</v>
      </c>
      <c r="I7047" s="1">
        <v>45.719879</v>
      </c>
      <c r="J7047" s="1">
        <v>68600.0</v>
      </c>
      <c r="K7047" s="6">
        <f t="shared" si="5"/>
        <v>-0.003041581649</v>
      </c>
      <c r="L7047" s="6">
        <f t="shared" si="6"/>
        <v>2.259734256</v>
      </c>
    </row>
    <row r="7048" ht="16.5" customHeight="1">
      <c r="A7048" s="1" t="s">
        <v>14</v>
      </c>
      <c r="B7048" s="4">
        <v>43206.0</v>
      </c>
      <c r="C7048" s="5" t="str">
        <f t="shared" si="1"/>
        <v>Monday</v>
      </c>
      <c r="D7048" s="2" t="str">
        <f t="shared" si="2"/>
        <v>2nd quarter</v>
      </c>
      <c r="E7048" s="1">
        <v>49.540001</v>
      </c>
      <c r="F7048" s="1">
        <v>49.700001</v>
      </c>
      <c r="G7048" s="1">
        <v>49.365002</v>
      </c>
      <c r="H7048" s="1">
        <v>49.575001</v>
      </c>
      <c r="I7048" s="1">
        <v>46.096462</v>
      </c>
      <c r="J7048" s="1">
        <v>120600.0</v>
      </c>
      <c r="K7048" s="6">
        <f t="shared" si="5"/>
        <v>0.008236745333</v>
      </c>
      <c r="L7048" s="6">
        <f t="shared" si="6"/>
        <v>2.278347112</v>
      </c>
    </row>
    <row r="7049" ht="16.5" customHeight="1">
      <c r="A7049" s="1" t="s">
        <v>14</v>
      </c>
      <c r="B7049" s="4">
        <v>43207.0</v>
      </c>
      <c r="C7049" s="5" t="str">
        <f t="shared" si="1"/>
        <v>Tuesday</v>
      </c>
      <c r="D7049" s="2" t="str">
        <f t="shared" si="2"/>
        <v>2nd quarter</v>
      </c>
      <c r="E7049" s="1">
        <v>49.970001</v>
      </c>
      <c r="F7049" s="1">
        <v>50.349998</v>
      </c>
      <c r="G7049" s="1">
        <v>49.924999</v>
      </c>
      <c r="H7049" s="1">
        <v>50.235001</v>
      </c>
      <c r="I7049" s="1">
        <v>46.710159</v>
      </c>
      <c r="J7049" s="1">
        <v>55600.0</v>
      </c>
      <c r="K7049" s="6">
        <f t="shared" si="5"/>
        <v>0.0133133211</v>
      </c>
      <c r="L7049" s="6">
        <f t="shared" si="6"/>
        <v>2.308679478</v>
      </c>
    </row>
    <row r="7050" ht="16.5" customHeight="1">
      <c r="A7050" s="1" t="s">
        <v>14</v>
      </c>
      <c r="B7050" s="4">
        <v>43208.0</v>
      </c>
      <c r="C7050" s="5" t="str">
        <f t="shared" si="1"/>
        <v>Wednesday</v>
      </c>
      <c r="D7050" s="2" t="str">
        <f t="shared" si="2"/>
        <v>2nd quarter</v>
      </c>
      <c r="E7050" s="1">
        <v>50.334999</v>
      </c>
      <c r="F7050" s="1">
        <v>50.380001</v>
      </c>
      <c r="G7050" s="1">
        <v>50.139999</v>
      </c>
      <c r="H7050" s="1">
        <v>50.215</v>
      </c>
      <c r="I7050" s="1">
        <v>46.691566</v>
      </c>
      <c r="J7050" s="1">
        <v>46200.0</v>
      </c>
      <c r="K7050" s="6">
        <f t="shared" si="5"/>
        <v>-0.0003980504541</v>
      </c>
      <c r="L7050" s="6">
        <f t="shared" si="6"/>
        <v>2.307760507</v>
      </c>
    </row>
    <row r="7051" ht="16.5" customHeight="1">
      <c r="A7051" s="1" t="s">
        <v>14</v>
      </c>
      <c r="B7051" s="4">
        <v>43209.0</v>
      </c>
      <c r="C7051" s="5" t="str">
        <f t="shared" si="1"/>
        <v>Thursday</v>
      </c>
      <c r="D7051" s="2" t="str">
        <f t="shared" si="2"/>
        <v>2nd quarter</v>
      </c>
      <c r="E7051" s="1">
        <v>50.060001</v>
      </c>
      <c r="F7051" s="1">
        <v>50.130001</v>
      </c>
      <c r="G7051" s="1">
        <v>49.740002</v>
      </c>
      <c r="H7051" s="1">
        <v>49.965</v>
      </c>
      <c r="I7051" s="1">
        <v>46.459099</v>
      </c>
      <c r="J7051" s="1">
        <v>101800.0</v>
      </c>
      <c r="K7051" s="6">
        <f t="shared" si="5"/>
        <v>-0.004978779251</v>
      </c>
      <c r="L7051" s="6">
        <f t="shared" si="6"/>
        <v>2.296270677</v>
      </c>
    </row>
    <row r="7052" ht="16.5" customHeight="1">
      <c r="A7052" s="1" t="s">
        <v>14</v>
      </c>
      <c r="B7052" s="4">
        <v>43210.0</v>
      </c>
      <c r="C7052" s="5" t="str">
        <f t="shared" si="1"/>
        <v>Friday</v>
      </c>
      <c r="D7052" s="2" t="str">
        <f t="shared" si="2"/>
        <v>2nd quarter</v>
      </c>
      <c r="E7052" s="1">
        <v>49.830002</v>
      </c>
      <c r="F7052" s="1">
        <v>49.860001</v>
      </c>
      <c r="G7052" s="1">
        <v>49.34</v>
      </c>
      <c r="H7052" s="1">
        <v>49.490002</v>
      </c>
      <c r="I7052" s="1">
        <v>46.017429</v>
      </c>
      <c r="J7052" s="1">
        <v>60400.0</v>
      </c>
      <c r="K7052" s="6">
        <f t="shared" si="5"/>
        <v>-0.00950664153</v>
      </c>
      <c r="L7052" s="6">
        <f t="shared" si="6"/>
        <v>2.274440855</v>
      </c>
    </row>
    <row r="7053" ht="16.5" customHeight="1">
      <c r="A7053" s="1" t="s">
        <v>14</v>
      </c>
      <c r="B7053" s="4">
        <v>43213.0</v>
      </c>
      <c r="C7053" s="5" t="str">
        <f t="shared" si="1"/>
        <v>Monday</v>
      </c>
      <c r="D7053" s="2" t="str">
        <f t="shared" si="2"/>
        <v>2nd quarter</v>
      </c>
      <c r="E7053" s="1">
        <v>49.615002</v>
      </c>
      <c r="F7053" s="1">
        <v>49.794998</v>
      </c>
      <c r="G7053" s="1">
        <v>49.305</v>
      </c>
      <c r="H7053" s="1">
        <v>49.52</v>
      </c>
      <c r="I7053" s="1">
        <v>46.04533</v>
      </c>
      <c r="J7053" s="1">
        <v>182800.0</v>
      </c>
      <c r="K7053" s="6">
        <f t="shared" si="5"/>
        <v>0.0006063137513</v>
      </c>
      <c r="L7053" s="6">
        <f t="shared" si="6"/>
        <v>2.27581988</v>
      </c>
    </row>
    <row r="7054" ht="16.5" customHeight="1">
      <c r="A7054" s="1" t="s">
        <v>14</v>
      </c>
      <c r="B7054" s="4">
        <v>43214.0</v>
      </c>
      <c r="C7054" s="5" t="str">
        <f t="shared" si="1"/>
        <v>Tuesday</v>
      </c>
      <c r="D7054" s="2" t="str">
        <f t="shared" si="2"/>
        <v>2nd quarter</v>
      </c>
      <c r="E7054" s="1">
        <v>49.720001</v>
      </c>
      <c r="F7054" s="1">
        <v>49.735001</v>
      </c>
      <c r="G7054" s="1">
        <v>48.459999</v>
      </c>
      <c r="H7054" s="1">
        <v>48.794998</v>
      </c>
      <c r="I7054" s="1">
        <v>45.371197</v>
      </c>
      <c r="J7054" s="1">
        <v>229800.0</v>
      </c>
      <c r="K7054" s="6">
        <f t="shared" si="5"/>
        <v>-0.01464063782</v>
      </c>
      <c r="L7054" s="6">
        <f t="shared" si="6"/>
        <v>2.242500425</v>
      </c>
    </row>
    <row r="7055" ht="16.5" customHeight="1">
      <c r="A7055" s="1" t="s">
        <v>14</v>
      </c>
      <c r="B7055" s="4">
        <v>43215.0</v>
      </c>
      <c r="C7055" s="5" t="str">
        <f t="shared" si="1"/>
        <v>Wednesday</v>
      </c>
      <c r="D7055" s="2" t="str">
        <f t="shared" si="2"/>
        <v>2nd quarter</v>
      </c>
      <c r="E7055" s="1">
        <v>48.794998</v>
      </c>
      <c r="F7055" s="1">
        <v>48.950001</v>
      </c>
      <c r="G7055" s="1">
        <v>48.380001</v>
      </c>
      <c r="H7055" s="1">
        <v>48.860001</v>
      </c>
      <c r="I7055" s="1">
        <v>45.431637</v>
      </c>
      <c r="J7055" s="1">
        <v>65600.0</v>
      </c>
      <c r="K7055" s="6">
        <f t="shared" si="5"/>
        <v>0.001332122668</v>
      </c>
      <c r="L7055" s="6">
        <f t="shared" si="6"/>
        <v>2.245487711</v>
      </c>
    </row>
    <row r="7056" ht="16.5" customHeight="1">
      <c r="A7056" s="1" t="s">
        <v>14</v>
      </c>
      <c r="B7056" s="4">
        <v>43216.0</v>
      </c>
      <c r="C7056" s="5" t="str">
        <f t="shared" si="1"/>
        <v>Thursday</v>
      </c>
      <c r="D7056" s="2" t="str">
        <f t="shared" si="2"/>
        <v>2nd quarter</v>
      </c>
      <c r="E7056" s="1">
        <v>49.150002</v>
      </c>
      <c r="F7056" s="1">
        <v>49.630001</v>
      </c>
      <c r="G7056" s="1">
        <v>49.125</v>
      </c>
      <c r="H7056" s="1">
        <v>49.490002</v>
      </c>
      <c r="I7056" s="1">
        <v>46.017429</v>
      </c>
      <c r="J7056" s="1">
        <v>69000.0</v>
      </c>
      <c r="K7056" s="6">
        <f t="shared" si="5"/>
        <v>0.01289392236</v>
      </c>
      <c r="L7056" s="6">
        <f t="shared" si="6"/>
        <v>2.274440855</v>
      </c>
    </row>
    <row r="7057" ht="16.5" customHeight="1">
      <c r="A7057" s="1" t="s">
        <v>14</v>
      </c>
      <c r="B7057" s="4">
        <v>43217.0</v>
      </c>
      <c r="C7057" s="5" t="str">
        <f t="shared" si="1"/>
        <v>Friday</v>
      </c>
      <c r="D7057" s="2" t="str">
        <f t="shared" si="2"/>
        <v>2nd quarter</v>
      </c>
      <c r="E7057" s="1">
        <v>49.700001</v>
      </c>
      <c r="F7057" s="1">
        <v>49.700001</v>
      </c>
      <c r="G7057" s="1">
        <v>49.375</v>
      </c>
      <c r="H7057" s="1">
        <v>49.605</v>
      </c>
      <c r="I7057" s="1">
        <v>46.124355</v>
      </c>
      <c r="J7057" s="1">
        <v>146400.0</v>
      </c>
      <c r="K7057" s="6">
        <f t="shared" si="5"/>
        <v>0.00232359787</v>
      </c>
      <c r="L7057" s="6">
        <f t="shared" si="6"/>
        <v>2.279725741</v>
      </c>
    </row>
    <row r="7058" ht="16.5" customHeight="1">
      <c r="A7058" s="1" t="s">
        <v>14</v>
      </c>
      <c r="B7058" s="4">
        <v>43220.0</v>
      </c>
      <c r="C7058" s="5" t="str">
        <f t="shared" si="1"/>
        <v>Monday</v>
      </c>
      <c r="D7058" s="2" t="str">
        <f t="shared" si="2"/>
        <v>2nd quarter</v>
      </c>
      <c r="E7058" s="1">
        <v>49.650002</v>
      </c>
      <c r="F7058" s="1">
        <v>49.759998</v>
      </c>
      <c r="G7058" s="1">
        <v>49.125</v>
      </c>
      <c r="H7058" s="1">
        <v>49.125</v>
      </c>
      <c r="I7058" s="1">
        <v>45.67804</v>
      </c>
      <c r="J7058" s="1">
        <v>168600.0</v>
      </c>
      <c r="K7058" s="6">
        <f t="shared" si="5"/>
        <v>-0.009676341273</v>
      </c>
      <c r="L7058" s="6">
        <f t="shared" si="6"/>
        <v>2.257666337</v>
      </c>
    </row>
    <row r="7059" ht="16.5" customHeight="1">
      <c r="A7059" s="1" t="s">
        <v>14</v>
      </c>
      <c r="B7059" s="4">
        <v>43221.0</v>
      </c>
      <c r="C7059" s="5" t="str">
        <f t="shared" si="1"/>
        <v>Tuesday</v>
      </c>
      <c r="D7059" s="2" t="str">
        <f t="shared" si="2"/>
        <v>2nd quarter</v>
      </c>
      <c r="E7059" s="1">
        <v>49.025002</v>
      </c>
      <c r="F7059" s="1">
        <v>49.305</v>
      </c>
      <c r="G7059" s="1">
        <v>48.724998</v>
      </c>
      <c r="H7059" s="1">
        <v>49.285</v>
      </c>
      <c r="I7059" s="1">
        <v>45.826813</v>
      </c>
      <c r="J7059" s="1">
        <v>117200.0</v>
      </c>
      <c r="K7059" s="6">
        <f t="shared" si="5"/>
        <v>0.003256991762</v>
      </c>
      <c r="L7059" s="6">
        <f t="shared" si="6"/>
        <v>2.265019537</v>
      </c>
    </row>
    <row r="7060" ht="16.5" customHeight="1">
      <c r="A7060" s="1" t="s">
        <v>14</v>
      </c>
      <c r="B7060" s="4">
        <v>43222.0</v>
      </c>
      <c r="C7060" s="5" t="str">
        <f t="shared" si="1"/>
        <v>Wednesday</v>
      </c>
      <c r="D7060" s="2" t="str">
        <f t="shared" si="2"/>
        <v>2nd quarter</v>
      </c>
      <c r="E7060" s="1">
        <v>49.134998</v>
      </c>
      <c r="F7060" s="1">
        <v>49.310001</v>
      </c>
      <c r="G7060" s="1">
        <v>48.779999</v>
      </c>
      <c r="H7060" s="1">
        <v>48.825001</v>
      </c>
      <c r="I7060" s="1">
        <v>45.399094</v>
      </c>
      <c r="J7060" s="1">
        <v>166400.0</v>
      </c>
      <c r="K7060" s="6">
        <f t="shared" si="5"/>
        <v>-0.009333378693</v>
      </c>
      <c r="L7060" s="6">
        <f t="shared" si="6"/>
        <v>2.243879252</v>
      </c>
    </row>
    <row r="7061" ht="16.5" customHeight="1">
      <c r="A7061" s="1" t="s">
        <v>14</v>
      </c>
      <c r="B7061" s="4">
        <v>43223.0</v>
      </c>
      <c r="C7061" s="5" t="str">
        <f t="shared" si="1"/>
        <v>Thursday</v>
      </c>
      <c r="D7061" s="2" t="str">
        <f t="shared" si="2"/>
        <v>2nd quarter</v>
      </c>
      <c r="E7061" s="1">
        <v>48.639999</v>
      </c>
      <c r="F7061" s="1">
        <v>48.860001</v>
      </c>
      <c r="G7061" s="1">
        <v>48.035</v>
      </c>
      <c r="H7061" s="1">
        <v>48.639999</v>
      </c>
      <c r="I7061" s="1">
        <v>45.227074</v>
      </c>
      <c r="J7061" s="1">
        <v>61600.0</v>
      </c>
      <c r="K7061" s="6">
        <f t="shared" si="5"/>
        <v>-0.003789062398</v>
      </c>
      <c r="L7061" s="6">
        <f t="shared" si="6"/>
        <v>2.235377054</v>
      </c>
    </row>
    <row r="7062" ht="16.5" customHeight="1">
      <c r="A7062" s="1" t="s">
        <v>14</v>
      </c>
      <c r="B7062" s="4">
        <v>43224.0</v>
      </c>
      <c r="C7062" s="5" t="str">
        <f t="shared" si="1"/>
        <v>Friday</v>
      </c>
      <c r="D7062" s="2" t="str">
        <f t="shared" si="2"/>
        <v>2nd quarter</v>
      </c>
      <c r="E7062" s="1">
        <v>48.529999</v>
      </c>
      <c r="F7062" s="1">
        <v>49.509998</v>
      </c>
      <c r="G7062" s="1">
        <v>48.529999</v>
      </c>
      <c r="H7062" s="1">
        <v>49.384998</v>
      </c>
      <c r="I7062" s="1">
        <v>45.9198</v>
      </c>
      <c r="J7062" s="1">
        <v>55800.0</v>
      </c>
      <c r="K7062" s="6">
        <f t="shared" si="5"/>
        <v>0.01531662207</v>
      </c>
      <c r="L7062" s="6">
        <f t="shared" si="6"/>
        <v>2.269615479</v>
      </c>
    </row>
    <row r="7063" ht="16.5" customHeight="1">
      <c r="A7063" s="1" t="s">
        <v>14</v>
      </c>
      <c r="B7063" s="4">
        <v>43227.0</v>
      </c>
      <c r="C7063" s="5" t="str">
        <f t="shared" si="1"/>
        <v>Monday</v>
      </c>
      <c r="D7063" s="2" t="str">
        <f t="shared" si="2"/>
        <v>2nd quarter</v>
      </c>
      <c r="E7063" s="1">
        <v>49.544998</v>
      </c>
      <c r="F7063" s="1">
        <v>49.740002</v>
      </c>
      <c r="G7063" s="1">
        <v>49.435001</v>
      </c>
      <c r="H7063" s="1">
        <v>49.564999</v>
      </c>
      <c r="I7063" s="1">
        <v>46.08717</v>
      </c>
      <c r="J7063" s="1">
        <v>63400.0</v>
      </c>
      <c r="K7063" s="6">
        <f t="shared" si="5"/>
        <v>0.003644832948</v>
      </c>
      <c r="L7063" s="6">
        <f t="shared" si="6"/>
        <v>2.277887849</v>
      </c>
    </row>
    <row r="7064" ht="16.5" customHeight="1">
      <c r="A7064" s="1" t="s">
        <v>14</v>
      </c>
      <c r="B7064" s="4">
        <v>43228.0</v>
      </c>
      <c r="C7064" s="5" t="str">
        <f t="shared" si="1"/>
        <v>Tuesday</v>
      </c>
      <c r="D7064" s="2" t="str">
        <f t="shared" si="2"/>
        <v>2nd quarter</v>
      </c>
      <c r="E7064" s="1">
        <v>49.52</v>
      </c>
      <c r="F7064" s="1">
        <v>49.595001</v>
      </c>
      <c r="G7064" s="1">
        <v>49.244999</v>
      </c>
      <c r="H7064" s="1">
        <v>49.529999</v>
      </c>
      <c r="I7064" s="1">
        <v>46.054615</v>
      </c>
      <c r="J7064" s="1">
        <v>85000.0</v>
      </c>
      <c r="K7064" s="6">
        <f t="shared" si="5"/>
        <v>-0.0007063788035</v>
      </c>
      <c r="L7064" s="6">
        <f t="shared" si="6"/>
        <v>2.276278797</v>
      </c>
    </row>
    <row r="7065" ht="16.5" customHeight="1">
      <c r="A7065" s="1" t="s">
        <v>14</v>
      </c>
      <c r="B7065" s="4">
        <v>43229.0</v>
      </c>
      <c r="C7065" s="5" t="str">
        <f t="shared" si="1"/>
        <v>Wednesday</v>
      </c>
      <c r="D7065" s="2" t="str">
        <f t="shared" si="2"/>
        <v>2nd quarter</v>
      </c>
      <c r="E7065" s="1">
        <v>49.735001</v>
      </c>
      <c r="F7065" s="1">
        <v>50.134998</v>
      </c>
      <c r="G7065" s="1">
        <v>49.615002</v>
      </c>
      <c r="H7065" s="1">
        <v>50.09</v>
      </c>
      <c r="I7065" s="1">
        <v>46.575329</v>
      </c>
      <c r="J7065" s="1">
        <v>53000.0</v>
      </c>
      <c r="K7065" s="6">
        <f t="shared" si="5"/>
        <v>0.01130644562</v>
      </c>
      <c r="L7065" s="6">
        <f t="shared" si="6"/>
        <v>2.302015419</v>
      </c>
    </row>
    <row r="7066" ht="16.5" customHeight="1">
      <c r="A7066" s="1" t="s">
        <v>14</v>
      </c>
      <c r="B7066" s="4">
        <v>43230.0</v>
      </c>
      <c r="C7066" s="5" t="str">
        <f t="shared" si="1"/>
        <v>Thursday</v>
      </c>
      <c r="D7066" s="2" t="str">
        <f t="shared" si="2"/>
        <v>2nd quarter</v>
      </c>
      <c r="E7066" s="1">
        <v>50.244999</v>
      </c>
      <c r="F7066" s="1">
        <v>50.544998</v>
      </c>
      <c r="G7066" s="1">
        <v>50.244999</v>
      </c>
      <c r="H7066" s="1">
        <v>50.525002</v>
      </c>
      <c r="I7066" s="1">
        <v>46.979813</v>
      </c>
      <c r="J7066" s="1">
        <v>51000.0</v>
      </c>
      <c r="K7066" s="6">
        <f t="shared" si="5"/>
        <v>0.008684511923</v>
      </c>
      <c r="L7066" s="6">
        <f t="shared" si="6"/>
        <v>2.3220073</v>
      </c>
    </row>
    <row r="7067" ht="16.5" customHeight="1">
      <c r="A7067" s="1" t="s">
        <v>14</v>
      </c>
      <c r="B7067" s="4">
        <v>43231.0</v>
      </c>
      <c r="C7067" s="5" t="str">
        <f t="shared" si="1"/>
        <v>Friday</v>
      </c>
      <c r="D7067" s="2" t="str">
        <f t="shared" si="2"/>
        <v>2nd quarter</v>
      </c>
      <c r="E7067" s="1">
        <v>50.564999</v>
      </c>
      <c r="F7067" s="1">
        <v>50.735001</v>
      </c>
      <c r="G7067" s="1">
        <v>50.435001</v>
      </c>
      <c r="H7067" s="1">
        <v>50.580002</v>
      </c>
      <c r="I7067" s="1">
        <v>47.030956</v>
      </c>
      <c r="J7067" s="1">
        <v>97600.0</v>
      </c>
      <c r="K7067" s="6">
        <f t="shared" si="5"/>
        <v>0.001088616509</v>
      </c>
      <c r="L7067" s="6">
        <f t="shared" si="6"/>
        <v>2.324535075</v>
      </c>
    </row>
    <row r="7068" ht="16.5" customHeight="1">
      <c r="A7068" s="1" t="s">
        <v>14</v>
      </c>
      <c r="B7068" s="4">
        <v>43234.0</v>
      </c>
      <c r="C7068" s="5" t="str">
        <f t="shared" si="1"/>
        <v>Monday</v>
      </c>
      <c r="D7068" s="2" t="str">
        <f t="shared" si="2"/>
        <v>2nd quarter</v>
      </c>
      <c r="E7068" s="1">
        <v>50.720001</v>
      </c>
      <c r="F7068" s="1">
        <v>50.900002</v>
      </c>
      <c r="G7068" s="1">
        <v>50.560001</v>
      </c>
      <c r="H7068" s="1">
        <v>50.610001</v>
      </c>
      <c r="I7068" s="1">
        <v>47.058846</v>
      </c>
      <c r="J7068" s="1">
        <v>61600.0</v>
      </c>
      <c r="K7068" s="6">
        <f t="shared" si="5"/>
        <v>0.0005930136738</v>
      </c>
      <c r="L7068" s="6">
        <f t="shared" si="6"/>
        <v>2.325913556</v>
      </c>
    </row>
    <row r="7069" ht="16.5" customHeight="1">
      <c r="A7069" s="1" t="s">
        <v>14</v>
      </c>
      <c r="B7069" s="4">
        <v>43235.0</v>
      </c>
      <c r="C7069" s="5" t="str">
        <f t="shared" si="1"/>
        <v>Tuesday</v>
      </c>
      <c r="D7069" s="2" t="str">
        <f t="shared" si="2"/>
        <v>2nd quarter</v>
      </c>
      <c r="E7069" s="1">
        <v>50.375</v>
      </c>
      <c r="F7069" s="1">
        <v>50.375</v>
      </c>
      <c r="G7069" s="1">
        <v>50.084999</v>
      </c>
      <c r="H7069" s="1">
        <v>50.235001</v>
      </c>
      <c r="I7069" s="1">
        <v>46.710159</v>
      </c>
      <c r="J7069" s="1">
        <v>65000.0</v>
      </c>
      <c r="K7069" s="6">
        <f t="shared" si="5"/>
        <v>-0.007409595212</v>
      </c>
      <c r="L7069" s="6">
        <f t="shared" si="6"/>
        <v>2.308679478</v>
      </c>
    </row>
    <row r="7070" ht="16.5" customHeight="1">
      <c r="A7070" s="1" t="s">
        <v>14</v>
      </c>
      <c r="B7070" s="4">
        <v>43236.0</v>
      </c>
      <c r="C7070" s="5" t="str">
        <f t="shared" si="1"/>
        <v>Wednesday</v>
      </c>
      <c r="D7070" s="2" t="str">
        <f t="shared" si="2"/>
        <v>2nd quarter</v>
      </c>
      <c r="E7070" s="1">
        <v>50.25</v>
      </c>
      <c r="F7070" s="1">
        <v>50.560001</v>
      </c>
      <c r="G7070" s="1">
        <v>50.25</v>
      </c>
      <c r="H7070" s="1">
        <v>50.435001</v>
      </c>
      <c r="I7070" s="1">
        <v>46.896126</v>
      </c>
      <c r="J7070" s="1">
        <v>78200.0</v>
      </c>
      <c r="K7070" s="6">
        <f t="shared" si="5"/>
        <v>0.00398129666</v>
      </c>
      <c r="L7070" s="6">
        <f t="shared" si="6"/>
        <v>2.317871016</v>
      </c>
    </row>
    <row r="7071" ht="16.5" customHeight="1">
      <c r="A7071" s="1" t="s">
        <v>14</v>
      </c>
      <c r="B7071" s="4">
        <v>43237.0</v>
      </c>
      <c r="C7071" s="5" t="str">
        <f t="shared" si="1"/>
        <v>Thursday</v>
      </c>
      <c r="D7071" s="2" t="str">
        <f t="shared" si="2"/>
        <v>2nd quarter</v>
      </c>
      <c r="E7071" s="1">
        <v>50.380001</v>
      </c>
      <c r="F7071" s="1">
        <v>50.654999</v>
      </c>
      <c r="G7071" s="1">
        <v>50.32</v>
      </c>
      <c r="H7071" s="1">
        <v>50.459999</v>
      </c>
      <c r="I7071" s="1">
        <v>46.919376</v>
      </c>
      <c r="J7071" s="1">
        <v>42400.0</v>
      </c>
      <c r="K7071" s="6">
        <f t="shared" si="5"/>
        <v>0.0004957765595</v>
      </c>
      <c r="L7071" s="6">
        <f t="shared" si="6"/>
        <v>2.319020162</v>
      </c>
    </row>
    <row r="7072" ht="16.5" customHeight="1">
      <c r="A7072" s="1" t="s">
        <v>14</v>
      </c>
      <c r="B7072" s="4">
        <v>43238.0</v>
      </c>
      <c r="C7072" s="5" t="str">
        <f t="shared" si="1"/>
        <v>Friday</v>
      </c>
      <c r="D7072" s="2" t="str">
        <f t="shared" si="2"/>
        <v>2nd quarter</v>
      </c>
      <c r="E7072" s="1">
        <v>50.384998</v>
      </c>
      <c r="F7072" s="1">
        <v>50.41</v>
      </c>
      <c r="G7072" s="1">
        <v>50.25</v>
      </c>
      <c r="H7072" s="1">
        <v>50.349998</v>
      </c>
      <c r="I7072" s="1">
        <v>46.817085</v>
      </c>
      <c r="J7072" s="1">
        <v>38400.0</v>
      </c>
      <c r="K7072" s="6">
        <f t="shared" si="5"/>
        <v>-0.002180144084</v>
      </c>
      <c r="L7072" s="6">
        <f t="shared" si="6"/>
        <v>2.313964364</v>
      </c>
    </row>
    <row r="7073" ht="16.5" customHeight="1">
      <c r="A7073" s="1" t="s">
        <v>14</v>
      </c>
      <c r="B7073" s="4">
        <v>43241.0</v>
      </c>
      <c r="C7073" s="5" t="str">
        <f t="shared" si="1"/>
        <v>Monday</v>
      </c>
      <c r="D7073" s="2" t="str">
        <f t="shared" si="2"/>
        <v>2nd quarter</v>
      </c>
      <c r="E7073" s="1">
        <v>50.724998</v>
      </c>
      <c r="F7073" s="1">
        <v>50.825001</v>
      </c>
      <c r="G7073" s="1">
        <v>50.605</v>
      </c>
      <c r="H7073" s="1">
        <v>50.715</v>
      </c>
      <c r="I7073" s="1">
        <v>47.156483</v>
      </c>
      <c r="J7073" s="1">
        <v>87600.0</v>
      </c>
      <c r="K7073" s="6">
        <f t="shared" si="5"/>
        <v>0.007249447504</v>
      </c>
      <c r="L7073" s="6">
        <f t="shared" si="6"/>
        <v>2.330739327</v>
      </c>
    </row>
    <row r="7074" ht="16.5" customHeight="1">
      <c r="A7074" s="1" t="s">
        <v>14</v>
      </c>
      <c r="B7074" s="4">
        <v>43242.0</v>
      </c>
      <c r="C7074" s="5" t="str">
        <f t="shared" si="1"/>
        <v>Tuesday</v>
      </c>
      <c r="D7074" s="2" t="str">
        <f t="shared" si="2"/>
        <v>2nd quarter</v>
      </c>
      <c r="E7074" s="1">
        <v>50.77</v>
      </c>
      <c r="F7074" s="1">
        <v>50.860001</v>
      </c>
      <c r="G7074" s="1">
        <v>50.450001</v>
      </c>
      <c r="H7074" s="1">
        <v>50.52</v>
      </c>
      <c r="I7074" s="1">
        <v>46.975159</v>
      </c>
      <c r="J7074" s="1">
        <v>73000.0</v>
      </c>
      <c r="K7074" s="6">
        <f t="shared" si="5"/>
        <v>-0.003845155289</v>
      </c>
      <c r="L7074" s="6">
        <f t="shared" si="6"/>
        <v>2.321777273</v>
      </c>
    </row>
    <row r="7075" ht="16.5" customHeight="1">
      <c r="A7075" s="1" t="s">
        <v>14</v>
      </c>
      <c r="B7075" s="4">
        <v>43243.0</v>
      </c>
      <c r="C7075" s="5" t="str">
        <f t="shared" si="1"/>
        <v>Wednesday</v>
      </c>
      <c r="D7075" s="2" t="str">
        <f t="shared" si="2"/>
        <v>2nd quarter</v>
      </c>
      <c r="E7075" s="1">
        <v>50.325001</v>
      </c>
      <c r="F7075" s="1">
        <v>50.724998</v>
      </c>
      <c r="G7075" s="1">
        <v>50.27</v>
      </c>
      <c r="H7075" s="1">
        <v>50.715</v>
      </c>
      <c r="I7075" s="1">
        <v>47.156483</v>
      </c>
      <c r="J7075" s="1">
        <v>372800.0</v>
      </c>
      <c r="K7075" s="6">
        <f t="shared" si="5"/>
        <v>0.003859997579</v>
      </c>
      <c r="L7075" s="6">
        <f t="shared" si="6"/>
        <v>2.330739327</v>
      </c>
    </row>
    <row r="7076" ht="16.5" customHeight="1">
      <c r="A7076" s="1" t="s">
        <v>14</v>
      </c>
      <c r="B7076" s="4">
        <v>43244.0</v>
      </c>
      <c r="C7076" s="5" t="str">
        <f t="shared" si="1"/>
        <v>Thursday</v>
      </c>
      <c r="D7076" s="2" t="str">
        <f t="shared" si="2"/>
        <v>2nd quarter</v>
      </c>
      <c r="E7076" s="1">
        <v>50.630001</v>
      </c>
      <c r="F7076" s="1">
        <v>50.689999</v>
      </c>
      <c r="G7076" s="1">
        <v>50.275002</v>
      </c>
      <c r="H7076" s="1">
        <v>50.625</v>
      </c>
      <c r="I7076" s="1">
        <v>47.072792</v>
      </c>
      <c r="J7076" s="1">
        <v>78600.0</v>
      </c>
      <c r="K7076" s="6">
        <f t="shared" si="5"/>
        <v>-0.001774750674</v>
      </c>
      <c r="L7076" s="6">
        <f t="shared" si="6"/>
        <v>2.326602846</v>
      </c>
    </row>
    <row r="7077" ht="16.5" customHeight="1">
      <c r="A7077" s="1" t="s">
        <v>14</v>
      </c>
      <c r="B7077" s="4">
        <v>43245.0</v>
      </c>
      <c r="C7077" s="5" t="str">
        <f t="shared" si="1"/>
        <v>Friday</v>
      </c>
      <c r="D7077" s="2" t="str">
        <f t="shared" si="2"/>
        <v>2nd quarter</v>
      </c>
      <c r="E7077" s="1">
        <v>50.580002</v>
      </c>
      <c r="F7077" s="1">
        <v>50.674999</v>
      </c>
      <c r="G7077" s="1">
        <v>50.455002</v>
      </c>
      <c r="H7077" s="1">
        <v>50.549999</v>
      </c>
      <c r="I7077" s="1">
        <v>47.003052</v>
      </c>
      <c r="J7077" s="1">
        <v>63600.0</v>
      </c>
      <c r="K7077" s="6">
        <f t="shared" si="5"/>
        <v>-0.001481535236</v>
      </c>
      <c r="L7077" s="6">
        <f t="shared" si="6"/>
        <v>2.323155902</v>
      </c>
    </row>
    <row r="7078" ht="16.5" customHeight="1">
      <c r="A7078" s="1" t="s">
        <v>14</v>
      </c>
      <c r="B7078" s="4">
        <v>43249.0</v>
      </c>
      <c r="C7078" s="5" t="str">
        <f t="shared" si="1"/>
        <v>Tuesday</v>
      </c>
      <c r="D7078" s="2" t="str">
        <f t="shared" si="2"/>
        <v>2nd quarter</v>
      </c>
      <c r="E7078" s="1">
        <v>50.244999</v>
      </c>
      <c r="F7078" s="1">
        <v>50.400002</v>
      </c>
      <c r="G7078" s="1">
        <v>49.845001</v>
      </c>
      <c r="H7078" s="1">
        <v>50.080002</v>
      </c>
      <c r="I7078" s="1">
        <v>46.566036</v>
      </c>
      <c r="J7078" s="1">
        <v>98600.0</v>
      </c>
      <c r="K7078" s="6">
        <f t="shared" si="5"/>
        <v>-0.009297609015</v>
      </c>
      <c r="L7078" s="6">
        <f t="shared" si="6"/>
        <v>2.301556107</v>
      </c>
    </row>
    <row r="7079" ht="16.5" customHeight="1">
      <c r="A7079" s="1" t="s">
        <v>14</v>
      </c>
      <c r="B7079" s="4">
        <v>43250.0</v>
      </c>
      <c r="C7079" s="5" t="str">
        <f t="shared" si="1"/>
        <v>Wednesday</v>
      </c>
      <c r="D7079" s="2" t="str">
        <f t="shared" si="2"/>
        <v>2nd quarter</v>
      </c>
      <c r="E7079" s="1">
        <v>50.330002</v>
      </c>
      <c r="F7079" s="1">
        <v>50.814999</v>
      </c>
      <c r="G7079" s="1">
        <v>50.330002</v>
      </c>
      <c r="H7079" s="1">
        <v>50.715</v>
      </c>
      <c r="I7079" s="1">
        <v>47.156483</v>
      </c>
      <c r="J7079" s="1">
        <v>158200.0</v>
      </c>
      <c r="K7079" s="6">
        <f t="shared" si="5"/>
        <v>0.01267977803</v>
      </c>
      <c r="L7079" s="6">
        <f t="shared" si="6"/>
        <v>2.330739327</v>
      </c>
    </row>
    <row r="7080" ht="16.5" customHeight="1">
      <c r="A7080" s="1" t="s">
        <v>14</v>
      </c>
      <c r="B7080" s="4">
        <v>43251.0</v>
      </c>
      <c r="C7080" s="5" t="str">
        <f t="shared" si="1"/>
        <v>Thursday</v>
      </c>
      <c r="D7080" s="2" t="str">
        <f t="shared" si="2"/>
        <v>2nd quarter</v>
      </c>
      <c r="E7080" s="1">
        <v>50.645</v>
      </c>
      <c r="F7080" s="1">
        <v>50.75</v>
      </c>
      <c r="G7080" s="1">
        <v>50.299999</v>
      </c>
      <c r="H7080" s="1">
        <v>50.369999</v>
      </c>
      <c r="I7080" s="1">
        <v>46.835686</v>
      </c>
      <c r="J7080" s="1">
        <v>84000.0</v>
      </c>
      <c r="K7080" s="6">
        <f t="shared" si="5"/>
        <v>-0.006802818607</v>
      </c>
      <c r="L7080" s="6">
        <f t="shared" si="6"/>
        <v>2.314883731</v>
      </c>
    </row>
    <row r="7081" ht="16.5" customHeight="1">
      <c r="A7081" s="1" t="s">
        <v>14</v>
      </c>
      <c r="B7081" s="4">
        <v>43252.0</v>
      </c>
      <c r="C7081" s="5" t="str">
        <f t="shared" si="1"/>
        <v>Friday</v>
      </c>
      <c r="D7081" s="2" t="str">
        <f t="shared" si="2"/>
        <v>2nd quarter</v>
      </c>
      <c r="E7081" s="1">
        <v>50.66</v>
      </c>
      <c r="F7081" s="1">
        <v>51.055</v>
      </c>
      <c r="G7081" s="1">
        <v>50.66</v>
      </c>
      <c r="H7081" s="1">
        <v>51.035</v>
      </c>
      <c r="I7081" s="1">
        <v>47.454029</v>
      </c>
      <c r="J7081" s="1">
        <v>91600.0</v>
      </c>
      <c r="K7081" s="6">
        <f t="shared" si="5"/>
        <v>0.01320239016</v>
      </c>
      <c r="L7081" s="6">
        <f t="shared" si="6"/>
        <v>2.345445729</v>
      </c>
    </row>
    <row r="7082" ht="16.5" customHeight="1">
      <c r="A7082" s="1" t="s">
        <v>14</v>
      </c>
      <c r="B7082" s="4">
        <v>43255.0</v>
      </c>
      <c r="C7082" s="5" t="str">
        <f t="shared" si="1"/>
        <v>Monday</v>
      </c>
      <c r="D7082" s="2" t="str">
        <f t="shared" si="2"/>
        <v>2nd quarter</v>
      </c>
      <c r="E7082" s="1">
        <v>51.169998</v>
      </c>
      <c r="F7082" s="1">
        <v>51.310001</v>
      </c>
      <c r="G7082" s="1">
        <v>51.134998</v>
      </c>
      <c r="H7082" s="1">
        <v>51.285</v>
      </c>
      <c r="I7082" s="1">
        <v>47.686481</v>
      </c>
      <c r="J7082" s="1">
        <v>113000.0</v>
      </c>
      <c r="K7082" s="6">
        <f t="shared" si="5"/>
        <v>0.004898467104</v>
      </c>
      <c r="L7082" s="6">
        <f t="shared" si="6"/>
        <v>2.356934818</v>
      </c>
    </row>
    <row r="7083" ht="16.5" customHeight="1">
      <c r="A7083" s="1" t="s">
        <v>14</v>
      </c>
      <c r="B7083" s="4">
        <v>43256.0</v>
      </c>
      <c r="C7083" s="5" t="str">
        <f t="shared" si="1"/>
        <v>Tuesday</v>
      </c>
      <c r="D7083" s="2" t="str">
        <f t="shared" si="2"/>
        <v>2nd quarter</v>
      </c>
      <c r="E7083" s="1">
        <v>51.27</v>
      </c>
      <c r="F7083" s="1">
        <v>51.41</v>
      </c>
      <c r="G7083" s="1">
        <v>51.125</v>
      </c>
      <c r="H7083" s="1">
        <v>51.314999</v>
      </c>
      <c r="I7083" s="1">
        <v>47.714378</v>
      </c>
      <c r="J7083" s="1">
        <v>43800.0</v>
      </c>
      <c r="K7083" s="6">
        <f t="shared" si="5"/>
        <v>0.0005850085688</v>
      </c>
      <c r="L7083" s="6">
        <f t="shared" si="6"/>
        <v>2.358313645</v>
      </c>
    </row>
    <row r="7084" ht="16.5" customHeight="1">
      <c r="A7084" s="1" t="s">
        <v>14</v>
      </c>
      <c r="B7084" s="4">
        <v>43257.0</v>
      </c>
      <c r="C7084" s="5" t="str">
        <f t="shared" si="1"/>
        <v>Wednesday</v>
      </c>
      <c r="D7084" s="2" t="str">
        <f t="shared" si="2"/>
        <v>2nd quarter</v>
      </c>
      <c r="E7084" s="1">
        <v>51.404999</v>
      </c>
      <c r="F7084" s="1">
        <v>51.68</v>
      </c>
      <c r="G7084" s="1">
        <v>51.235001</v>
      </c>
      <c r="H7084" s="1">
        <v>51.68</v>
      </c>
      <c r="I7084" s="1">
        <v>48.053764</v>
      </c>
      <c r="J7084" s="1">
        <v>70600.0</v>
      </c>
      <c r="K7084" s="6">
        <f t="shared" si="5"/>
        <v>0.007112866482</v>
      </c>
      <c r="L7084" s="6">
        <f t="shared" si="6"/>
        <v>2.375088015</v>
      </c>
    </row>
    <row r="7085" ht="16.5" customHeight="1">
      <c r="A7085" s="1" t="s">
        <v>14</v>
      </c>
      <c r="B7085" s="4">
        <v>43258.0</v>
      </c>
      <c r="C7085" s="5" t="str">
        <f t="shared" si="1"/>
        <v>Thursday</v>
      </c>
      <c r="D7085" s="2" t="str">
        <f t="shared" si="2"/>
        <v>2nd quarter</v>
      </c>
      <c r="E7085" s="1">
        <v>51.720001</v>
      </c>
      <c r="F7085" s="1">
        <v>51.755001</v>
      </c>
      <c r="G7085" s="1">
        <v>51.395</v>
      </c>
      <c r="H7085" s="1">
        <v>51.549999</v>
      </c>
      <c r="I7085" s="1">
        <v>47.932888</v>
      </c>
      <c r="J7085" s="1">
        <v>65800.0</v>
      </c>
      <c r="K7085" s="6">
        <f t="shared" si="5"/>
        <v>-0.002515432506</v>
      </c>
      <c r="L7085" s="6">
        <f t="shared" si="6"/>
        <v>2.369113641</v>
      </c>
    </row>
    <row r="7086" ht="16.5" customHeight="1">
      <c r="A7086" s="1" t="s">
        <v>14</v>
      </c>
      <c r="B7086" s="4">
        <v>43259.0</v>
      </c>
      <c r="C7086" s="5" t="str">
        <f t="shared" si="1"/>
        <v>Friday</v>
      </c>
      <c r="D7086" s="2" t="str">
        <f t="shared" si="2"/>
        <v>2nd quarter</v>
      </c>
      <c r="E7086" s="1">
        <v>51.439999</v>
      </c>
      <c r="F7086" s="1">
        <v>51.755001</v>
      </c>
      <c r="G7086" s="1">
        <v>51.439999</v>
      </c>
      <c r="H7086" s="1">
        <v>51.744999</v>
      </c>
      <c r="I7086" s="1">
        <v>48.114204</v>
      </c>
      <c r="J7086" s="1">
        <v>71200.0</v>
      </c>
      <c r="K7086" s="6">
        <f t="shared" si="5"/>
        <v>0.003782705519</v>
      </c>
      <c r="L7086" s="6">
        <f t="shared" si="6"/>
        <v>2.3780753</v>
      </c>
    </row>
    <row r="7087" ht="16.5" customHeight="1">
      <c r="A7087" s="1" t="s">
        <v>14</v>
      </c>
      <c r="B7087" s="4">
        <v>43262.0</v>
      </c>
      <c r="C7087" s="5" t="str">
        <f t="shared" si="1"/>
        <v>Monday</v>
      </c>
      <c r="D7087" s="2" t="str">
        <f t="shared" si="2"/>
        <v>2nd quarter</v>
      </c>
      <c r="E7087" s="1">
        <v>51.785</v>
      </c>
      <c r="F7087" s="1">
        <v>51.98</v>
      </c>
      <c r="G7087" s="1">
        <v>51.785</v>
      </c>
      <c r="H7087" s="1">
        <v>51.865002</v>
      </c>
      <c r="I7087" s="1">
        <v>48.225792</v>
      </c>
      <c r="J7087" s="1">
        <v>45000.0</v>
      </c>
      <c r="K7087" s="6">
        <f t="shared" si="5"/>
        <v>0.002319231967</v>
      </c>
      <c r="L7087" s="6">
        <f t="shared" si="6"/>
        <v>2.383590609</v>
      </c>
    </row>
    <row r="7088" ht="16.5" customHeight="1">
      <c r="A7088" s="1" t="s">
        <v>14</v>
      </c>
      <c r="B7088" s="4">
        <v>43263.0</v>
      </c>
      <c r="C7088" s="5" t="str">
        <f t="shared" si="1"/>
        <v>Tuesday</v>
      </c>
      <c r="D7088" s="2" t="str">
        <f t="shared" si="2"/>
        <v>2nd quarter</v>
      </c>
      <c r="E7088" s="1">
        <v>51.945</v>
      </c>
      <c r="F7088" s="1">
        <v>52.005001</v>
      </c>
      <c r="G7088" s="1">
        <v>51.810001</v>
      </c>
      <c r="H7088" s="1">
        <v>51.965</v>
      </c>
      <c r="I7088" s="1">
        <v>48.318768</v>
      </c>
      <c r="J7088" s="1">
        <v>52000.0</v>
      </c>
      <c r="K7088" s="6">
        <f t="shared" si="5"/>
        <v>0.001927931013</v>
      </c>
      <c r="L7088" s="6">
        <f t="shared" si="6"/>
        <v>2.388186007</v>
      </c>
    </row>
    <row r="7089" ht="16.5" customHeight="1">
      <c r="A7089" s="1" t="s">
        <v>14</v>
      </c>
      <c r="B7089" s="4">
        <v>43264.0</v>
      </c>
      <c r="C7089" s="5" t="str">
        <f t="shared" si="1"/>
        <v>Wednesday</v>
      </c>
      <c r="D7089" s="2" t="str">
        <f t="shared" si="2"/>
        <v>2nd quarter</v>
      </c>
      <c r="E7089" s="1">
        <v>52.02</v>
      </c>
      <c r="F7089" s="1">
        <v>52.09</v>
      </c>
      <c r="G7089" s="1">
        <v>51.764999</v>
      </c>
      <c r="H7089" s="1">
        <v>51.779999</v>
      </c>
      <c r="I7089" s="1">
        <v>48.146744</v>
      </c>
      <c r="J7089" s="1">
        <v>54600.0</v>
      </c>
      <c r="K7089" s="6">
        <f t="shared" si="5"/>
        <v>-0.003560190111</v>
      </c>
      <c r="L7089" s="6">
        <f t="shared" si="6"/>
        <v>2.379683611</v>
      </c>
    </row>
    <row r="7090" ht="16.5" customHeight="1">
      <c r="A7090" s="1" t="s">
        <v>14</v>
      </c>
      <c r="B7090" s="4">
        <v>43265.0</v>
      </c>
      <c r="C7090" s="5" t="str">
        <f t="shared" si="1"/>
        <v>Thursday</v>
      </c>
      <c r="D7090" s="2" t="str">
        <f t="shared" si="2"/>
        <v>2nd quarter</v>
      </c>
      <c r="E7090" s="1">
        <v>51.959999</v>
      </c>
      <c r="F7090" s="1">
        <v>52.060001</v>
      </c>
      <c r="G7090" s="1">
        <v>51.849998</v>
      </c>
      <c r="H7090" s="1">
        <v>51.98</v>
      </c>
      <c r="I7090" s="1">
        <v>48.33271</v>
      </c>
      <c r="J7090" s="1">
        <v>76000.0</v>
      </c>
      <c r="K7090" s="6">
        <f t="shared" si="5"/>
        <v>0.003862483411</v>
      </c>
      <c r="L7090" s="6">
        <f t="shared" si="6"/>
        <v>2.388875099</v>
      </c>
    </row>
    <row r="7091" ht="16.5" customHeight="1">
      <c r="A7091" s="1" t="s">
        <v>14</v>
      </c>
      <c r="B7091" s="4">
        <v>43266.0</v>
      </c>
      <c r="C7091" s="5" t="str">
        <f t="shared" si="1"/>
        <v>Friday</v>
      </c>
      <c r="D7091" s="2" t="str">
        <f t="shared" si="2"/>
        <v>2nd quarter</v>
      </c>
      <c r="E7091" s="1">
        <v>51.775002</v>
      </c>
      <c r="F7091" s="1">
        <v>51.990002</v>
      </c>
      <c r="G7091" s="1">
        <v>51.674999</v>
      </c>
      <c r="H7091" s="1">
        <v>51.939999</v>
      </c>
      <c r="I7091" s="1">
        <v>48.295525</v>
      </c>
      <c r="J7091" s="1">
        <v>38200.0</v>
      </c>
      <c r="K7091" s="6">
        <f t="shared" si="5"/>
        <v>-0.0007693547496</v>
      </c>
      <c r="L7091" s="6">
        <f t="shared" si="6"/>
        <v>2.387037207</v>
      </c>
    </row>
    <row r="7092" ht="16.5" customHeight="1">
      <c r="A7092" s="1" t="s">
        <v>14</v>
      </c>
      <c r="B7092" s="4">
        <v>43269.0</v>
      </c>
      <c r="C7092" s="5" t="str">
        <f t="shared" si="1"/>
        <v>Monday</v>
      </c>
      <c r="D7092" s="2" t="str">
        <f t="shared" si="2"/>
        <v>2nd quarter</v>
      </c>
      <c r="E7092" s="1">
        <v>51.610001</v>
      </c>
      <c r="F7092" s="1">
        <v>51.915001</v>
      </c>
      <c r="G7092" s="1">
        <v>51.529999</v>
      </c>
      <c r="H7092" s="1">
        <v>51.895</v>
      </c>
      <c r="I7092" s="1">
        <v>48.253677</v>
      </c>
      <c r="J7092" s="1">
        <v>60400.0</v>
      </c>
      <c r="K7092" s="6">
        <f t="shared" si="5"/>
        <v>-0.0008664985006</v>
      </c>
      <c r="L7092" s="6">
        <f t="shared" si="6"/>
        <v>2.384968843</v>
      </c>
    </row>
    <row r="7093" ht="16.5" customHeight="1">
      <c r="A7093" s="1" t="s">
        <v>14</v>
      </c>
      <c r="B7093" s="4">
        <v>43270.0</v>
      </c>
      <c r="C7093" s="5" t="str">
        <f t="shared" si="1"/>
        <v>Tuesday</v>
      </c>
      <c r="D7093" s="2" t="str">
        <f t="shared" si="2"/>
        <v>2nd quarter</v>
      </c>
      <c r="E7093" s="1">
        <v>51.474998</v>
      </c>
      <c r="F7093" s="1">
        <v>51.755001</v>
      </c>
      <c r="G7093" s="1">
        <v>51.310001</v>
      </c>
      <c r="H7093" s="1">
        <v>51.715</v>
      </c>
      <c r="I7093" s="1">
        <v>48.086311</v>
      </c>
      <c r="J7093" s="1">
        <v>128000.0</v>
      </c>
      <c r="K7093" s="6">
        <f t="shared" si="5"/>
        <v>-0.003468461067</v>
      </c>
      <c r="L7093" s="6">
        <f t="shared" si="6"/>
        <v>2.376696671</v>
      </c>
    </row>
    <row r="7094" ht="16.5" customHeight="1">
      <c r="A7094" s="1" t="s">
        <v>14</v>
      </c>
      <c r="B7094" s="4">
        <v>43271.0</v>
      </c>
      <c r="C7094" s="5" t="str">
        <f t="shared" si="1"/>
        <v>Wednesday</v>
      </c>
      <c r="D7094" s="2" t="str">
        <f t="shared" si="2"/>
        <v>2nd quarter</v>
      </c>
      <c r="E7094" s="1">
        <v>51.904999</v>
      </c>
      <c r="F7094" s="1">
        <v>51.93</v>
      </c>
      <c r="G7094" s="1">
        <v>51.759998</v>
      </c>
      <c r="H7094" s="1">
        <v>51.810001</v>
      </c>
      <c r="I7094" s="1">
        <v>48.174637</v>
      </c>
      <c r="J7094" s="1">
        <v>73000.0</v>
      </c>
      <c r="K7094" s="6">
        <f t="shared" si="5"/>
        <v>0.001836822126</v>
      </c>
      <c r="L7094" s="6">
        <f t="shared" si="6"/>
        <v>2.38106224</v>
      </c>
    </row>
    <row r="7095" ht="16.5" customHeight="1">
      <c r="A7095" s="1" t="s">
        <v>14</v>
      </c>
      <c r="B7095" s="4">
        <v>43272.0</v>
      </c>
      <c r="C7095" s="5" t="str">
        <f t="shared" si="1"/>
        <v>Thursday</v>
      </c>
      <c r="D7095" s="2" t="str">
        <f t="shared" si="2"/>
        <v>2nd quarter</v>
      </c>
      <c r="E7095" s="1">
        <v>51.825001</v>
      </c>
      <c r="F7095" s="1">
        <v>51.825001</v>
      </c>
      <c r="G7095" s="1">
        <v>51.330002</v>
      </c>
      <c r="H7095" s="1">
        <v>51.389999</v>
      </c>
      <c r="I7095" s="1">
        <v>47.784115</v>
      </c>
      <c r="J7095" s="1">
        <v>51600.0</v>
      </c>
      <c r="K7095" s="6">
        <f t="shared" si="5"/>
        <v>-0.008106381788</v>
      </c>
      <c r="L7095" s="6">
        <f t="shared" si="6"/>
        <v>2.36176044</v>
      </c>
    </row>
    <row r="7096" ht="16.5" customHeight="1">
      <c r="A7096" s="1" t="s">
        <v>14</v>
      </c>
      <c r="B7096" s="4">
        <v>43273.0</v>
      </c>
      <c r="C7096" s="5" t="str">
        <f t="shared" si="1"/>
        <v>Friday</v>
      </c>
      <c r="D7096" s="2" t="str">
        <f t="shared" si="2"/>
        <v>2nd quarter</v>
      </c>
      <c r="E7096" s="1">
        <v>51.674999</v>
      </c>
      <c r="F7096" s="1">
        <v>51.755001</v>
      </c>
      <c r="G7096" s="1">
        <v>51.445</v>
      </c>
      <c r="H7096" s="1">
        <v>51.490002</v>
      </c>
      <c r="I7096" s="1">
        <v>47.877098</v>
      </c>
      <c r="J7096" s="1">
        <v>260000.0</v>
      </c>
      <c r="K7096" s="6">
        <f t="shared" si="5"/>
        <v>0.001945897711</v>
      </c>
      <c r="L7096" s="6">
        <f t="shared" si="6"/>
        <v>2.366356185</v>
      </c>
    </row>
    <row r="7097" ht="16.5" customHeight="1">
      <c r="A7097" s="1" t="s">
        <v>14</v>
      </c>
      <c r="B7097" s="4">
        <v>43276.0</v>
      </c>
      <c r="C7097" s="5" t="str">
        <f t="shared" si="1"/>
        <v>Monday</v>
      </c>
      <c r="D7097" s="2" t="str">
        <f t="shared" si="2"/>
        <v>2nd quarter</v>
      </c>
      <c r="E7097" s="1">
        <v>51.224998</v>
      </c>
      <c r="F7097" s="1">
        <v>51.224998</v>
      </c>
      <c r="G7097" s="1">
        <v>50.355</v>
      </c>
      <c r="H7097" s="1">
        <v>50.709999</v>
      </c>
      <c r="I7097" s="1">
        <v>47.151821</v>
      </c>
      <c r="J7097" s="1">
        <v>105200.0</v>
      </c>
      <c r="K7097" s="6">
        <f t="shared" si="5"/>
        <v>-0.01514872518</v>
      </c>
      <c r="L7097" s="6">
        <f t="shared" si="6"/>
        <v>2.330508905</v>
      </c>
    </row>
    <row r="7098" ht="16.5" customHeight="1">
      <c r="A7098" s="1" t="s">
        <v>14</v>
      </c>
      <c r="B7098" s="4">
        <v>43277.0</v>
      </c>
      <c r="C7098" s="5" t="str">
        <f t="shared" si="1"/>
        <v>Tuesday</v>
      </c>
      <c r="D7098" s="2" t="str">
        <f t="shared" si="2"/>
        <v>2nd quarter</v>
      </c>
      <c r="E7098" s="1">
        <v>50.654999</v>
      </c>
      <c r="F7098" s="1">
        <v>50.790001</v>
      </c>
      <c r="G7098" s="1">
        <v>50.465</v>
      </c>
      <c r="H7098" s="1">
        <v>50.580002</v>
      </c>
      <c r="I7098" s="1">
        <v>47.227936</v>
      </c>
      <c r="J7098" s="1">
        <v>132600.0</v>
      </c>
      <c r="K7098" s="6">
        <f t="shared" si="5"/>
        <v>0.001614253668</v>
      </c>
      <c r="L7098" s="6">
        <f t="shared" si="6"/>
        <v>2.334270938</v>
      </c>
    </row>
    <row r="7099" ht="16.5" customHeight="1">
      <c r="A7099" s="1" t="s">
        <v>14</v>
      </c>
      <c r="B7099" s="4">
        <v>43278.0</v>
      </c>
      <c r="C7099" s="5" t="str">
        <f t="shared" si="1"/>
        <v>Wednesday</v>
      </c>
      <c r="D7099" s="2" t="str">
        <f t="shared" si="2"/>
        <v>2nd quarter</v>
      </c>
      <c r="E7099" s="1">
        <v>50.68</v>
      </c>
      <c r="F7099" s="1">
        <v>50.950001</v>
      </c>
      <c r="G7099" s="1">
        <v>50.040001</v>
      </c>
      <c r="H7099" s="1">
        <v>50.040001</v>
      </c>
      <c r="I7099" s="1">
        <v>46.723709</v>
      </c>
      <c r="J7099" s="1">
        <v>587000.0</v>
      </c>
      <c r="K7099" s="6">
        <f t="shared" si="5"/>
        <v>-0.01067645641</v>
      </c>
      <c r="L7099" s="6">
        <f t="shared" si="6"/>
        <v>2.309349196</v>
      </c>
    </row>
    <row r="7100" ht="16.5" customHeight="1">
      <c r="A7100" s="1" t="s">
        <v>14</v>
      </c>
      <c r="B7100" s="4">
        <v>43279.0</v>
      </c>
      <c r="C7100" s="5" t="str">
        <f t="shared" si="1"/>
        <v>Thursday</v>
      </c>
      <c r="D7100" s="2" t="str">
        <f t="shared" si="2"/>
        <v>2nd quarter</v>
      </c>
      <c r="E7100" s="1">
        <v>50.029999</v>
      </c>
      <c r="F7100" s="1">
        <v>50.465</v>
      </c>
      <c r="G7100" s="1">
        <v>49.895</v>
      </c>
      <c r="H7100" s="1">
        <v>50.305</v>
      </c>
      <c r="I7100" s="1">
        <v>46.971149</v>
      </c>
      <c r="J7100" s="1">
        <v>87200.0</v>
      </c>
      <c r="K7100" s="6">
        <f t="shared" si="5"/>
        <v>0.005295812454</v>
      </c>
      <c r="L7100" s="6">
        <f t="shared" si="6"/>
        <v>2.321579076</v>
      </c>
    </row>
    <row r="7101" ht="16.5" customHeight="1">
      <c r="A7101" s="1" t="s">
        <v>14</v>
      </c>
      <c r="B7101" s="4">
        <v>43280.0</v>
      </c>
      <c r="C7101" s="5" t="str">
        <f t="shared" si="1"/>
        <v>Friday</v>
      </c>
      <c r="D7101" s="2" t="str">
        <f t="shared" si="2"/>
        <v>2nd quarter</v>
      </c>
      <c r="E7101" s="1">
        <v>50.580002</v>
      </c>
      <c r="F7101" s="1">
        <v>50.865002</v>
      </c>
      <c r="G7101" s="1">
        <v>50.470001</v>
      </c>
      <c r="H7101" s="1">
        <v>50.470001</v>
      </c>
      <c r="I7101" s="1">
        <v>47.125217</v>
      </c>
      <c r="J7101" s="1">
        <v>65400.0</v>
      </c>
      <c r="K7101" s="6">
        <f t="shared" si="5"/>
        <v>0.003280056019</v>
      </c>
      <c r="L7101" s="6">
        <f t="shared" si="6"/>
        <v>2.329193985</v>
      </c>
    </row>
    <row r="7102" ht="16.5" customHeight="1">
      <c r="A7102" s="1" t="s">
        <v>14</v>
      </c>
      <c r="B7102" s="4">
        <v>43283.0</v>
      </c>
      <c r="C7102" s="5" t="str">
        <f t="shared" si="1"/>
        <v>Monday</v>
      </c>
      <c r="D7102" s="2" t="str">
        <f t="shared" si="2"/>
        <v>3rd quarter</v>
      </c>
      <c r="E7102" s="1">
        <v>50.145</v>
      </c>
      <c r="F7102" s="1">
        <v>50.650002</v>
      </c>
      <c r="G7102" s="1">
        <v>50.130001</v>
      </c>
      <c r="H7102" s="1">
        <v>50.639999</v>
      </c>
      <c r="I7102" s="1">
        <v>47.283947</v>
      </c>
      <c r="J7102" s="1">
        <v>271600.0</v>
      </c>
      <c r="K7102" s="6">
        <f t="shared" si="5"/>
        <v>0.003368260352</v>
      </c>
      <c r="L7102" s="6">
        <f t="shared" si="6"/>
        <v>2.337039317</v>
      </c>
    </row>
    <row r="7103" ht="16.5" customHeight="1">
      <c r="A7103" s="1" t="s">
        <v>14</v>
      </c>
      <c r="B7103" s="4">
        <v>43284.0</v>
      </c>
      <c r="C7103" s="5" t="str">
        <f t="shared" si="1"/>
        <v>Tuesday</v>
      </c>
      <c r="D7103" s="2" t="str">
        <f t="shared" si="2"/>
        <v>3rd quarter</v>
      </c>
      <c r="E7103" s="1">
        <v>50.814999</v>
      </c>
      <c r="F7103" s="1">
        <v>50.814999</v>
      </c>
      <c r="G7103" s="1">
        <v>50.345001</v>
      </c>
      <c r="H7103" s="1">
        <v>50.360001</v>
      </c>
      <c r="I7103" s="1">
        <v>47.022507</v>
      </c>
      <c r="J7103" s="1">
        <v>158800.0</v>
      </c>
      <c r="K7103" s="6">
        <f t="shared" si="5"/>
        <v>-0.005529149248</v>
      </c>
      <c r="L7103" s="6">
        <f t="shared" si="6"/>
        <v>2.324117478</v>
      </c>
    </row>
    <row r="7104" ht="16.5" customHeight="1">
      <c r="A7104" s="1" t="s">
        <v>14</v>
      </c>
      <c r="B7104" s="4">
        <v>43286.0</v>
      </c>
      <c r="C7104" s="5" t="str">
        <f t="shared" si="1"/>
        <v>Thursday</v>
      </c>
      <c r="D7104" s="2" t="str">
        <f t="shared" si="2"/>
        <v>3rd quarter</v>
      </c>
      <c r="E7104" s="1">
        <v>50.639999</v>
      </c>
      <c r="F7104" s="1">
        <v>50.93</v>
      </c>
      <c r="G7104" s="1">
        <v>50.470001</v>
      </c>
      <c r="H7104" s="1">
        <v>50.93</v>
      </c>
      <c r="I7104" s="1">
        <v>47.554722</v>
      </c>
      <c r="J7104" s="1">
        <v>116800.0</v>
      </c>
      <c r="K7104" s="6">
        <f t="shared" si="5"/>
        <v>0.01131830338</v>
      </c>
      <c r="L7104" s="6">
        <f t="shared" si="6"/>
        <v>2.350422545</v>
      </c>
    </row>
    <row r="7105" ht="16.5" customHeight="1">
      <c r="A7105" s="1" t="s">
        <v>14</v>
      </c>
      <c r="B7105" s="4">
        <v>43287.0</v>
      </c>
      <c r="C7105" s="5" t="str">
        <f t="shared" si="1"/>
        <v>Friday</v>
      </c>
      <c r="D7105" s="2" t="str">
        <f t="shared" si="2"/>
        <v>3rd quarter</v>
      </c>
      <c r="E7105" s="1">
        <v>51.014999</v>
      </c>
      <c r="F7105" s="1">
        <v>51.5</v>
      </c>
      <c r="G7105" s="1">
        <v>51.014999</v>
      </c>
      <c r="H7105" s="1">
        <v>51.455002</v>
      </c>
      <c r="I7105" s="1">
        <v>48.044945</v>
      </c>
      <c r="J7105" s="1">
        <v>43800.0</v>
      </c>
      <c r="K7105" s="6">
        <f t="shared" si="5"/>
        <v>0.01030860826</v>
      </c>
      <c r="L7105" s="6">
        <f t="shared" si="6"/>
        <v>2.37465213</v>
      </c>
    </row>
    <row r="7106" ht="16.5" customHeight="1">
      <c r="A7106" s="1" t="s">
        <v>14</v>
      </c>
      <c r="B7106" s="4">
        <v>43290.0</v>
      </c>
      <c r="C7106" s="5" t="str">
        <f t="shared" si="1"/>
        <v>Monday</v>
      </c>
      <c r="D7106" s="2" t="str">
        <f t="shared" si="2"/>
        <v>3rd quarter</v>
      </c>
      <c r="E7106" s="1">
        <v>51.665001</v>
      </c>
      <c r="F7106" s="1">
        <v>51.869999</v>
      </c>
      <c r="G7106" s="1">
        <v>51.595001</v>
      </c>
      <c r="H7106" s="1">
        <v>51.869999</v>
      </c>
      <c r="I7106" s="1">
        <v>48.432426</v>
      </c>
      <c r="J7106" s="1">
        <v>84400.0</v>
      </c>
      <c r="K7106" s="6">
        <f t="shared" si="5"/>
        <v>0.008064969166</v>
      </c>
      <c r="L7106" s="6">
        <f t="shared" si="6"/>
        <v>2.393803626</v>
      </c>
    </row>
    <row r="7107" ht="16.5" customHeight="1">
      <c r="A7107" s="1" t="s">
        <v>14</v>
      </c>
      <c r="B7107" s="4">
        <v>43291.0</v>
      </c>
      <c r="C7107" s="5" t="str">
        <f t="shared" si="1"/>
        <v>Tuesday</v>
      </c>
      <c r="D7107" s="2" t="str">
        <f t="shared" si="2"/>
        <v>3rd quarter</v>
      </c>
      <c r="E7107" s="1">
        <v>52.0</v>
      </c>
      <c r="F7107" s="1">
        <v>52.055</v>
      </c>
      <c r="G7107" s="1">
        <v>51.904999</v>
      </c>
      <c r="H7107" s="1">
        <v>52.044998</v>
      </c>
      <c r="I7107" s="1">
        <v>48.595837</v>
      </c>
      <c r="J7107" s="1">
        <v>40800.0</v>
      </c>
      <c r="K7107" s="6">
        <f t="shared" si="5"/>
        <v>0.00337399989</v>
      </c>
      <c r="L7107" s="6">
        <f t="shared" si="6"/>
        <v>2.401880319</v>
      </c>
    </row>
    <row r="7108" ht="16.5" customHeight="1">
      <c r="A7108" s="1" t="s">
        <v>14</v>
      </c>
      <c r="B7108" s="4">
        <v>43292.0</v>
      </c>
      <c r="C7108" s="5" t="str">
        <f t="shared" si="1"/>
        <v>Wednesday</v>
      </c>
      <c r="D7108" s="2" t="str">
        <f t="shared" si="2"/>
        <v>3rd quarter</v>
      </c>
      <c r="E7108" s="1">
        <v>51.709999</v>
      </c>
      <c r="F7108" s="1">
        <v>51.889999</v>
      </c>
      <c r="G7108" s="1">
        <v>51.540001</v>
      </c>
      <c r="H7108" s="1">
        <v>51.66</v>
      </c>
      <c r="I7108" s="1">
        <v>48.236355</v>
      </c>
      <c r="J7108" s="1">
        <v>96600.0</v>
      </c>
      <c r="K7108" s="6">
        <f t="shared" si="5"/>
        <v>-0.007397382619</v>
      </c>
      <c r="L7108" s="6">
        <f t="shared" si="6"/>
        <v>2.384112692</v>
      </c>
    </row>
    <row r="7109" ht="16.5" customHeight="1">
      <c r="A7109" s="1" t="s">
        <v>14</v>
      </c>
      <c r="B7109" s="4">
        <v>43293.0</v>
      </c>
      <c r="C7109" s="5" t="str">
        <f t="shared" si="1"/>
        <v>Thursday</v>
      </c>
      <c r="D7109" s="2" t="str">
        <f t="shared" si="2"/>
        <v>3rd quarter</v>
      </c>
      <c r="E7109" s="1">
        <v>51.919998</v>
      </c>
      <c r="F7109" s="1">
        <v>52.174999</v>
      </c>
      <c r="G7109" s="1">
        <v>51.900002</v>
      </c>
      <c r="H7109" s="1">
        <v>52.174999</v>
      </c>
      <c r="I7109" s="1">
        <v>48.71722</v>
      </c>
      <c r="J7109" s="1">
        <v>80000.0</v>
      </c>
      <c r="K7109" s="6">
        <f t="shared" si="5"/>
        <v>0.009968933183</v>
      </c>
      <c r="L7109" s="6">
        <f t="shared" si="6"/>
        <v>2.407879752</v>
      </c>
    </row>
    <row r="7110" ht="16.5" customHeight="1">
      <c r="A7110" s="1" t="s">
        <v>14</v>
      </c>
      <c r="B7110" s="4">
        <v>43294.0</v>
      </c>
      <c r="C7110" s="5" t="str">
        <f t="shared" si="1"/>
        <v>Friday</v>
      </c>
      <c r="D7110" s="2" t="str">
        <f t="shared" si="2"/>
        <v>3rd quarter</v>
      </c>
      <c r="E7110" s="1">
        <v>52.145</v>
      </c>
      <c r="F7110" s="1">
        <v>52.325001</v>
      </c>
      <c r="G7110" s="1">
        <v>52.145</v>
      </c>
      <c r="H7110" s="1">
        <v>52.255001</v>
      </c>
      <c r="I7110" s="1">
        <v>48.791924</v>
      </c>
      <c r="J7110" s="1">
        <v>39600.0</v>
      </c>
      <c r="K7110" s="6">
        <f t="shared" si="5"/>
        <v>0.001533420831</v>
      </c>
      <c r="L7110" s="6">
        <f t="shared" si="6"/>
        <v>2.411572045</v>
      </c>
    </row>
    <row r="7111" ht="16.5" customHeight="1">
      <c r="A7111" s="1" t="s">
        <v>14</v>
      </c>
      <c r="B7111" s="4">
        <v>43297.0</v>
      </c>
      <c r="C7111" s="5" t="str">
        <f t="shared" si="1"/>
        <v>Monday</v>
      </c>
      <c r="D7111" s="2" t="str">
        <f t="shared" si="2"/>
        <v>3rd quarter</v>
      </c>
      <c r="E7111" s="1">
        <v>52.235001</v>
      </c>
      <c r="F7111" s="1">
        <v>52.235001</v>
      </c>
      <c r="G7111" s="1">
        <v>52.0</v>
      </c>
      <c r="H7111" s="1">
        <v>52.080002</v>
      </c>
      <c r="I7111" s="1">
        <v>48.628513</v>
      </c>
      <c r="J7111" s="1">
        <v>38800.0</v>
      </c>
      <c r="K7111" s="6">
        <f t="shared" si="5"/>
        <v>-0.003349140321</v>
      </c>
      <c r="L7111" s="6">
        <f t="shared" si="6"/>
        <v>2.403495352</v>
      </c>
    </row>
    <row r="7112" ht="16.5" customHeight="1">
      <c r="A7112" s="1" t="s">
        <v>14</v>
      </c>
      <c r="B7112" s="4">
        <v>43298.0</v>
      </c>
      <c r="C7112" s="5" t="str">
        <f t="shared" si="1"/>
        <v>Tuesday</v>
      </c>
      <c r="D7112" s="2" t="str">
        <f t="shared" si="2"/>
        <v>3rd quarter</v>
      </c>
      <c r="E7112" s="1">
        <v>51.855</v>
      </c>
      <c r="F7112" s="1">
        <v>52.395</v>
      </c>
      <c r="G7112" s="1">
        <v>51.810001</v>
      </c>
      <c r="H7112" s="1">
        <v>52.334999</v>
      </c>
      <c r="I7112" s="1">
        <v>48.866615</v>
      </c>
      <c r="J7112" s="1">
        <v>92800.0</v>
      </c>
      <c r="K7112" s="6">
        <f t="shared" si="5"/>
        <v>0.004896345484</v>
      </c>
      <c r="L7112" s="6">
        <f t="shared" si="6"/>
        <v>2.415263695</v>
      </c>
    </row>
    <row r="7113" ht="16.5" customHeight="1">
      <c r="A7113" s="1" t="s">
        <v>14</v>
      </c>
      <c r="B7113" s="4">
        <v>43299.0</v>
      </c>
      <c r="C7113" s="5" t="str">
        <f t="shared" si="1"/>
        <v>Wednesday</v>
      </c>
      <c r="D7113" s="2" t="str">
        <f t="shared" si="2"/>
        <v>3rd quarter</v>
      </c>
      <c r="E7113" s="1">
        <v>52.314999</v>
      </c>
      <c r="F7113" s="1">
        <v>52.415001</v>
      </c>
      <c r="G7113" s="1">
        <v>52.244999</v>
      </c>
      <c r="H7113" s="1">
        <v>52.380001</v>
      </c>
      <c r="I7113" s="1">
        <v>48.908638</v>
      </c>
      <c r="J7113" s="1">
        <v>57000.0</v>
      </c>
      <c r="K7113" s="6">
        <f t="shared" si="5"/>
        <v>0.0008599531603</v>
      </c>
      <c r="L7113" s="6">
        <f t="shared" si="6"/>
        <v>2.417340709</v>
      </c>
    </row>
    <row r="7114" ht="16.5" customHeight="1">
      <c r="A7114" s="1" t="s">
        <v>14</v>
      </c>
      <c r="B7114" s="4">
        <v>43300.0</v>
      </c>
      <c r="C7114" s="5" t="str">
        <f t="shared" si="1"/>
        <v>Thursday</v>
      </c>
      <c r="D7114" s="2" t="str">
        <f t="shared" si="2"/>
        <v>3rd quarter</v>
      </c>
      <c r="E7114" s="1">
        <v>52.235001</v>
      </c>
      <c r="F7114" s="1">
        <v>52.325001</v>
      </c>
      <c r="G7114" s="1">
        <v>52.099998</v>
      </c>
      <c r="H7114" s="1">
        <v>52.23</v>
      </c>
      <c r="I7114" s="1">
        <v>48.768585</v>
      </c>
      <c r="J7114" s="1">
        <v>96000.0</v>
      </c>
      <c r="K7114" s="6">
        <f t="shared" si="5"/>
        <v>-0.002863563692</v>
      </c>
      <c r="L7114" s="6">
        <f t="shared" si="6"/>
        <v>2.4104185</v>
      </c>
    </row>
    <row r="7115" ht="16.5" customHeight="1">
      <c r="A7115" s="1" t="s">
        <v>14</v>
      </c>
      <c r="B7115" s="4">
        <v>43301.0</v>
      </c>
      <c r="C7115" s="5" t="str">
        <f t="shared" si="1"/>
        <v>Friday</v>
      </c>
      <c r="D7115" s="2" t="str">
        <f t="shared" si="2"/>
        <v>3rd quarter</v>
      </c>
      <c r="E7115" s="1">
        <v>52.25</v>
      </c>
      <c r="F7115" s="1">
        <v>52.330002</v>
      </c>
      <c r="G7115" s="1">
        <v>52.139999</v>
      </c>
      <c r="H7115" s="1">
        <v>52.18</v>
      </c>
      <c r="I7115" s="1">
        <v>48.721893</v>
      </c>
      <c r="J7115" s="1">
        <v>507000.0</v>
      </c>
      <c r="K7115" s="6">
        <f t="shared" si="5"/>
        <v>-0.0009574196176</v>
      </c>
      <c r="L7115" s="6">
        <f t="shared" si="6"/>
        <v>2.408110718</v>
      </c>
    </row>
    <row r="7116" ht="16.5" customHeight="1">
      <c r="A7116" s="1" t="s">
        <v>14</v>
      </c>
      <c r="B7116" s="4">
        <v>43304.0</v>
      </c>
      <c r="C7116" s="5" t="str">
        <f t="shared" si="1"/>
        <v>Monday</v>
      </c>
      <c r="D7116" s="2" t="str">
        <f t="shared" si="2"/>
        <v>3rd quarter</v>
      </c>
      <c r="E7116" s="1">
        <v>52.095001</v>
      </c>
      <c r="F7116" s="1">
        <v>52.294998</v>
      </c>
      <c r="G7116" s="1">
        <v>52.049999</v>
      </c>
      <c r="H7116" s="1">
        <v>52.27</v>
      </c>
      <c r="I7116" s="1">
        <v>48.805923</v>
      </c>
      <c r="J7116" s="1">
        <v>61600.0</v>
      </c>
      <c r="K7116" s="6">
        <f t="shared" si="5"/>
        <v>0.001724686682</v>
      </c>
      <c r="L7116" s="6">
        <f t="shared" si="6"/>
        <v>2.412263954</v>
      </c>
    </row>
    <row r="7117" ht="16.5" customHeight="1">
      <c r="A7117" s="1" t="s">
        <v>14</v>
      </c>
      <c r="B7117" s="4">
        <v>43305.0</v>
      </c>
      <c r="C7117" s="5" t="str">
        <f t="shared" si="1"/>
        <v>Tuesday</v>
      </c>
      <c r="D7117" s="2" t="str">
        <f t="shared" si="2"/>
        <v>3rd quarter</v>
      </c>
      <c r="E7117" s="1">
        <v>52.615002</v>
      </c>
      <c r="F7117" s="1">
        <v>52.73</v>
      </c>
      <c r="G7117" s="1">
        <v>52.279999</v>
      </c>
      <c r="H7117" s="1">
        <v>52.459999</v>
      </c>
      <c r="I7117" s="1">
        <v>48.98333</v>
      </c>
      <c r="J7117" s="1">
        <v>109800.0</v>
      </c>
      <c r="K7117" s="6">
        <f t="shared" si="5"/>
        <v>0.00363494816</v>
      </c>
      <c r="L7117" s="6">
        <f t="shared" si="6"/>
        <v>2.421032409</v>
      </c>
    </row>
    <row r="7118" ht="16.5" customHeight="1">
      <c r="A7118" s="1" t="s">
        <v>14</v>
      </c>
      <c r="B7118" s="4">
        <v>43306.0</v>
      </c>
      <c r="C7118" s="5" t="str">
        <f t="shared" si="1"/>
        <v>Wednesday</v>
      </c>
      <c r="D7118" s="2" t="str">
        <f t="shared" si="2"/>
        <v>3rd quarter</v>
      </c>
      <c r="E7118" s="1">
        <v>52.470001</v>
      </c>
      <c r="F7118" s="1">
        <v>53.115002</v>
      </c>
      <c r="G7118" s="1">
        <v>52.470001</v>
      </c>
      <c r="H7118" s="1">
        <v>53.029999</v>
      </c>
      <c r="I7118" s="1">
        <v>49.51556</v>
      </c>
      <c r="J7118" s="1">
        <v>60600.0</v>
      </c>
      <c r="K7118" s="6">
        <f t="shared" si="5"/>
        <v>0.01086553323</v>
      </c>
      <c r="L7118" s="6">
        <f t="shared" si="6"/>
        <v>2.447338217</v>
      </c>
    </row>
    <row r="7119" ht="16.5" customHeight="1">
      <c r="A7119" s="1" t="s">
        <v>14</v>
      </c>
      <c r="B7119" s="4">
        <v>43307.0</v>
      </c>
      <c r="C7119" s="5" t="str">
        <f t="shared" si="1"/>
        <v>Thursday</v>
      </c>
      <c r="D7119" s="2" t="str">
        <f t="shared" si="2"/>
        <v>3rd quarter</v>
      </c>
      <c r="E7119" s="1">
        <v>52.650002</v>
      </c>
      <c r="F7119" s="1">
        <v>52.865002</v>
      </c>
      <c r="G7119" s="1">
        <v>52.650002</v>
      </c>
      <c r="H7119" s="1">
        <v>52.735001</v>
      </c>
      <c r="I7119" s="1">
        <v>49.240112</v>
      </c>
      <c r="J7119" s="1">
        <v>64200.0</v>
      </c>
      <c r="K7119" s="6">
        <f t="shared" si="5"/>
        <v>-0.005562857413</v>
      </c>
      <c r="L7119" s="6">
        <f t="shared" si="6"/>
        <v>2.433724023</v>
      </c>
    </row>
    <row r="7120" ht="16.5" customHeight="1">
      <c r="A7120" s="1" t="s">
        <v>14</v>
      </c>
      <c r="B7120" s="4">
        <v>43308.0</v>
      </c>
      <c r="C7120" s="5" t="str">
        <f t="shared" si="1"/>
        <v>Friday</v>
      </c>
      <c r="D7120" s="2" t="str">
        <f t="shared" si="2"/>
        <v>3rd quarter</v>
      </c>
      <c r="E7120" s="1">
        <v>52.790001</v>
      </c>
      <c r="F7120" s="1">
        <v>52.790001</v>
      </c>
      <c r="G7120" s="1">
        <v>52.064999</v>
      </c>
      <c r="H7120" s="1">
        <v>52.224998</v>
      </c>
      <c r="I7120" s="1">
        <v>48.763912</v>
      </c>
      <c r="J7120" s="1">
        <v>67000.0</v>
      </c>
      <c r="K7120" s="6">
        <f t="shared" si="5"/>
        <v>-0.00967097719</v>
      </c>
      <c r="L7120" s="6">
        <f t="shared" si="6"/>
        <v>2.410187534</v>
      </c>
    </row>
    <row r="7121" ht="16.5" customHeight="1">
      <c r="A7121" s="1" t="s">
        <v>14</v>
      </c>
      <c r="B7121" s="4">
        <v>43311.0</v>
      </c>
      <c r="C7121" s="5" t="str">
        <f t="shared" si="1"/>
        <v>Monday</v>
      </c>
      <c r="D7121" s="2" t="str">
        <f t="shared" si="2"/>
        <v>3rd quarter</v>
      </c>
      <c r="E7121" s="1">
        <v>52.220001</v>
      </c>
      <c r="F7121" s="1">
        <v>52.220001</v>
      </c>
      <c r="G7121" s="1">
        <v>51.720001</v>
      </c>
      <c r="H7121" s="1">
        <v>51.799999</v>
      </c>
      <c r="I7121" s="1">
        <v>48.367065</v>
      </c>
      <c r="J7121" s="1">
        <v>48400.0</v>
      </c>
      <c r="K7121" s="6">
        <f t="shared" si="5"/>
        <v>-0.008138128869</v>
      </c>
      <c r="L7121" s="6">
        <f t="shared" si="6"/>
        <v>2.390573117</v>
      </c>
    </row>
    <row r="7122" ht="16.5" customHeight="1">
      <c r="A7122" s="1" t="s">
        <v>14</v>
      </c>
      <c r="B7122" s="4">
        <v>43312.0</v>
      </c>
      <c r="C7122" s="5" t="str">
        <f t="shared" si="1"/>
        <v>Tuesday</v>
      </c>
      <c r="D7122" s="2" t="str">
        <f t="shared" si="2"/>
        <v>3rd quarter</v>
      </c>
      <c r="E7122" s="1">
        <v>51.955002</v>
      </c>
      <c r="F7122" s="1">
        <v>52.305</v>
      </c>
      <c r="G7122" s="1">
        <v>51.939999</v>
      </c>
      <c r="H7122" s="1">
        <v>52.18</v>
      </c>
      <c r="I7122" s="1">
        <v>48.721893</v>
      </c>
      <c r="J7122" s="1">
        <v>196200.0</v>
      </c>
      <c r="K7122" s="6">
        <f t="shared" si="5"/>
        <v>0.007336149092</v>
      </c>
      <c r="L7122" s="6">
        <f t="shared" si="6"/>
        <v>2.408110718</v>
      </c>
    </row>
    <row r="7123" ht="16.5" customHeight="1">
      <c r="A7123" s="1" t="s">
        <v>14</v>
      </c>
      <c r="B7123" s="4">
        <v>43313.0</v>
      </c>
      <c r="C7123" s="5" t="str">
        <f t="shared" si="1"/>
        <v>Wednesday</v>
      </c>
      <c r="D7123" s="2" t="str">
        <f t="shared" si="2"/>
        <v>3rd quarter</v>
      </c>
      <c r="E7123" s="1">
        <v>52.134998</v>
      </c>
      <c r="F7123" s="1">
        <v>52.255001</v>
      </c>
      <c r="G7123" s="1">
        <v>51.889999</v>
      </c>
      <c r="H7123" s="1">
        <v>52.005001</v>
      </c>
      <c r="I7123" s="1">
        <v>48.558487</v>
      </c>
      <c r="J7123" s="1">
        <v>94000.0</v>
      </c>
      <c r="K7123" s="6">
        <f t="shared" si="5"/>
        <v>-0.003353851625</v>
      </c>
      <c r="L7123" s="6">
        <f t="shared" si="6"/>
        <v>2.400034272</v>
      </c>
    </row>
    <row r="7124" ht="16.5" customHeight="1">
      <c r="A7124" s="1" t="s">
        <v>14</v>
      </c>
      <c r="B7124" s="4">
        <v>43314.0</v>
      </c>
      <c r="C7124" s="5" t="str">
        <f t="shared" si="1"/>
        <v>Thursday</v>
      </c>
      <c r="D7124" s="2" t="str">
        <f t="shared" si="2"/>
        <v>3rd quarter</v>
      </c>
      <c r="E7124" s="1">
        <v>51.689999</v>
      </c>
      <c r="F7124" s="1">
        <v>52.365002</v>
      </c>
      <c r="G7124" s="1">
        <v>51.689999</v>
      </c>
      <c r="H7124" s="1">
        <v>52.34</v>
      </c>
      <c r="I7124" s="1">
        <v>48.871296</v>
      </c>
      <c r="J7124" s="1">
        <v>90400.0</v>
      </c>
      <c r="K7124" s="6">
        <f t="shared" si="5"/>
        <v>0.006441901701</v>
      </c>
      <c r="L7124" s="6">
        <f t="shared" si="6"/>
        <v>2.415495057</v>
      </c>
    </row>
    <row r="7125" ht="16.5" customHeight="1">
      <c r="A7125" s="1" t="s">
        <v>14</v>
      </c>
      <c r="B7125" s="4">
        <v>43315.0</v>
      </c>
      <c r="C7125" s="5" t="str">
        <f t="shared" si="1"/>
        <v>Friday</v>
      </c>
      <c r="D7125" s="2" t="str">
        <f t="shared" si="2"/>
        <v>3rd quarter</v>
      </c>
      <c r="E7125" s="1">
        <v>52.415001</v>
      </c>
      <c r="F7125" s="1">
        <v>52.535</v>
      </c>
      <c r="G7125" s="1">
        <v>52.360001</v>
      </c>
      <c r="H7125" s="1">
        <v>52.535</v>
      </c>
      <c r="I7125" s="1">
        <v>49.053368</v>
      </c>
      <c r="J7125" s="1">
        <v>40600.0</v>
      </c>
      <c r="K7125" s="6">
        <f t="shared" si="5"/>
        <v>0.003725540653</v>
      </c>
      <c r="L7125" s="6">
        <f t="shared" si="6"/>
        <v>2.424494082</v>
      </c>
    </row>
    <row r="7126" ht="16.5" customHeight="1">
      <c r="A7126" s="1" t="s">
        <v>14</v>
      </c>
      <c r="B7126" s="4">
        <v>43318.0</v>
      </c>
      <c r="C7126" s="5" t="str">
        <f t="shared" si="1"/>
        <v>Monday</v>
      </c>
      <c r="D7126" s="2" t="str">
        <f t="shared" si="2"/>
        <v>3rd quarter</v>
      </c>
      <c r="E7126" s="1">
        <v>52.505001</v>
      </c>
      <c r="F7126" s="1">
        <v>52.82</v>
      </c>
      <c r="G7126" s="1">
        <v>52.505001</v>
      </c>
      <c r="H7126" s="1">
        <v>52.785</v>
      </c>
      <c r="I7126" s="1">
        <v>49.286797</v>
      </c>
      <c r="J7126" s="1">
        <v>85200.0</v>
      </c>
      <c r="K7126" s="6">
        <f t="shared" si="5"/>
        <v>0.004758674267</v>
      </c>
      <c r="L7126" s="6">
        <f t="shared" si="6"/>
        <v>2.436031459</v>
      </c>
    </row>
    <row r="7127" ht="16.5" customHeight="1">
      <c r="A7127" s="1" t="s">
        <v>14</v>
      </c>
      <c r="B7127" s="4">
        <v>43319.0</v>
      </c>
      <c r="C7127" s="5" t="str">
        <f t="shared" si="1"/>
        <v>Tuesday</v>
      </c>
      <c r="D7127" s="2" t="str">
        <f t="shared" si="2"/>
        <v>3rd quarter</v>
      </c>
      <c r="E7127" s="1">
        <v>52.924999</v>
      </c>
      <c r="F7127" s="1">
        <v>53.084999</v>
      </c>
      <c r="G7127" s="1">
        <v>52.924999</v>
      </c>
      <c r="H7127" s="1">
        <v>53.009998</v>
      </c>
      <c r="I7127" s="1">
        <v>49.49688</v>
      </c>
      <c r="J7127" s="1">
        <v>135200.0</v>
      </c>
      <c r="K7127" s="6">
        <f t="shared" si="5"/>
        <v>0.004262459985</v>
      </c>
      <c r="L7127" s="6">
        <f t="shared" si="6"/>
        <v>2.446414946</v>
      </c>
    </row>
    <row r="7128" ht="16.5" customHeight="1">
      <c r="A7128" s="1" t="s">
        <v>14</v>
      </c>
      <c r="B7128" s="4">
        <v>43320.0</v>
      </c>
      <c r="C7128" s="5" t="str">
        <f t="shared" si="1"/>
        <v>Wednesday</v>
      </c>
      <c r="D7128" s="2" t="str">
        <f t="shared" si="2"/>
        <v>3rd quarter</v>
      </c>
      <c r="E7128" s="1">
        <v>53.0</v>
      </c>
      <c r="F7128" s="1">
        <v>53.029999</v>
      </c>
      <c r="G7128" s="1">
        <v>52.889999</v>
      </c>
      <c r="H7128" s="1">
        <v>52.955002</v>
      </c>
      <c r="I7128" s="1">
        <v>49.445526</v>
      </c>
      <c r="J7128" s="1">
        <v>69200.0</v>
      </c>
      <c r="K7128" s="6">
        <f t="shared" si="5"/>
        <v>-0.001037519941</v>
      </c>
      <c r="L7128" s="6">
        <f t="shared" si="6"/>
        <v>2.443876742</v>
      </c>
    </row>
    <row r="7129" ht="16.5" customHeight="1">
      <c r="A7129" s="1" t="s">
        <v>14</v>
      </c>
      <c r="B7129" s="4">
        <v>43321.0</v>
      </c>
      <c r="C7129" s="5" t="str">
        <f t="shared" si="1"/>
        <v>Thursday</v>
      </c>
      <c r="D7129" s="2" t="str">
        <f t="shared" si="2"/>
        <v>3rd quarter</v>
      </c>
      <c r="E7129" s="1">
        <v>52.974998</v>
      </c>
      <c r="F7129" s="1">
        <v>53.005001</v>
      </c>
      <c r="G7129" s="1">
        <v>52.799999</v>
      </c>
      <c r="H7129" s="1">
        <v>52.810001</v>
      </c>
      <c r="I7129" s="1">
        <v>49.310139</v>
      </c>
      <c r="J7129" s="1">
        <v>47600.0</v>
      </c>
      <c r="K7129" s="6">
        <f t="shared" si="5"/>
        <v>-0.002738104151</v>
      </c>
      <c r="L7129" s="6">
        <f t="shared" si="6"/>
        <v>2.437185152</v>
      </c>
    </row>
    <row r="7130" ht="16.5" customHeight="1">
      <c r="A7130" s="1" t="s">
        <v>14</v>
      </c>
      <c r="B7130" s="4">
        <v>43322.0</v>
      </c>
      <c r="C7130" s="5" t="str">
        <f t="shared" si="1"/>
        <v>Friday</v>
      </c>
      <c r="D7130" s="2" t="str">
        <f t="shared" si="2"/>
        <v>3rd quarter</v>
      </c>
      <c r="E7130" s="1">
        <v>52.5</v>
      </c>
      <c r="F7130" s="1">
        <v>52.564999</v>
      </c>
      <c r="G7130" s="1">
        <v>52.285</v>
      </c>
      <c r="H7130" s="1">
        <v>52.389999</v>
      </c>
      <c r="I7130" s="1">
        <v>48.917976</v>
      </c>
      <c r="J7130" s="1">
        <v>102600.0</v>
      </c>
      <c r="K7130" s="6">
        <f t="shared" si="5"/>
        <v>-0.007952989141</v>
      </c>
      <c r="L7130" s="6">
        <f t="shared" si="6"/>
        <v>2.417802245</v>
      </c>
    </row>
    <row r="7131" ht="16.5" customHeight="1">
      <c r="A7131" s="1" t="s">
        <v>14</v>
      </c>
      <c r="B7131" s="4">
        <v>43325.0</v>
      </c>
      <c r="C7131" s="5" t="str">
        <f t="shared" si="1"/>
        <v>Monday</v>
      </c>
      <c r="D7131" s="2" t="str">
        <f t="shared" si="2"/>
        <v>3rd quarter</v>
      </c>
      <c r="E7131" s="1">
        <v>52.485001</v>
      </c>
      <c r="F7131" s="1">
        <v>52.584999</v>
      </c>
      <c r="G7131" s="1">
        <v>52.174999</v>
      </c>
      <c r="H7131" s="1">
        <v>52.174999</v>
      </c>
      <c r="I7131" s="1">
        <v>48.71722</v>
      </c>
      <c r="J7131" s="1">
        <v>69200.0</v>
      </c>
      <c r="K7131" s="6">
        <f t="shared" si="5"/>
        <v>-0.004103931038</v>
      </c>
      <c r="L7131" s="6">
        <f t="shared" si="6"/>
        <v>2.407879752</v>
      </c>
    </row>
    <row r="7132" ht="16.5" customHeight="1">
      <c r="A7132" s="1" t="s">
        <v>14</v>
      </c>
      <c r="B7132" s="4">
        <v>43326.0</v>
      </c>
      <c r="C7132" s="5" t="str">
        <f t="shared" si="1"/>
        <v>Tuesday</v>
      </c>
      <c r="D7132" s="2" t="str">
        <f t="shared" si="2"/>
        <v>3rd quarter</v>
      </c>
      <c r="E7132" s="1">
        <v>52.34</v>
      </c>
      <c r="F7132" s="1">
        <v>52.575001</v>
      </c>
      <c r="G7132" s="1">
        <v>52.27</v>
      </c>
      <c r="H7132" s="1">
        <v>52.5</v>
      </c>
      <c r="I7132" s="1">
        <v>49.020679</v>
      </c>
      <c r="J7132" s="1">
        <v>37800.0</v>
      </c>
      <c r="K7132" s="6">
        <f t="shared" si="5"/>
        <v>0.006228988436</v>
      </c>
      <c r="L7132" s="6">
        <f t="shared" si="6"/>
        <v>2.422878407</v>
      </c>
    </row>
    <row r="7133" ht="16.5" customHeight="1">
      <c r="A7133" s="1" t="s">
        <v>14</v>
      </c>
      <c r="B7133" s="4">
        <v>43327.0</v>
      </c>
      <c r="C7133" s="5" t="str">
        <f t="shared" si="1"/>
        <v>Wednesday</v>
      </c>
      <c r="D7133" s="2" t="str">
        <f t="shared" si="2"/>
        <v>3rd quarter</v>
      </c>
      <c r="E7133" s="1">
        <v>52.18</v>
      </c>
      <c r="F7133" s="1">
        <v>52.18</v>
      </c>
      <c r="G7133" s="1">
        <v>51.785</v>
      </c>
      <c r="H7133" s="1">
        <v>52.075001</v>
      </c>
      <c r="I7133" s="1">
        <v>48.623852</v>
      </c>
      <c r="J7133" s="1">
        <v>90000.0</v>
      </c>
      <c r="K7133" s="6">
        <f t="shared" si="5"/>
        <v>-0.008095093909</v>
      </c>
      <c r="L7133" s="6">
        <f t="shared" si="6"/>
        <v>2.403264979</v>
      </c>
    </row>
    <row r="7134" ht="16.5" customHeight="1">
      <c r="A7134" s="1" t="s">
        <v>14</v>
      </c>
      <c r="B7134" s="4">
        <v>43328.0</v>
      </c>
      <c r="C7134" s="5" t="str">
        <f t="shared" si="1"/>
        <v>Thursday</v>
      </c>
      <c r="D7134" s="2" t="str">
        <f t="shared" si="2"/>
        <v>3rd quarter</v>
      </c>
      <c r="E7134" s="1">
        <v>52.380001</v>
      </c>
      <c r="F7134" s="1">
        <v>52.625</v>
      </c>
      <c r="G7134" s="1">
        <v>52.314999</v>
      </c>
      <c r="H7134" s="1">
        <v>52.325001</v>
      </c>
      <c r="I7134" s="1">
        <v>48.857281</v>
      </c>
      <c r="J7134" s="1">
        <v>42800.0</v>
      </c>
      <c r="K7134" s="6">
        <f t="shared" si="5"/>
        <v>0.004800709742</v>
      </c>
      <c r="L7134" s="6">
        <f t="shared" si="6"/>
        <v>2.414802356</v>
      </c>
    </row>
    <row r="7135" ht="16.5" customHeight="1">
      <c r="A7135" s="1" t="s">
        <v>14</v>
      </c>
      <c r="B7135" s="4">
        <v>43329.0</v>
      </c>
      <c r="C7135" s="5" t="str">
        <f t="shared" si="1"/>
        <v>Friday</v>
      </c>
      <c r="D7135" s="2" t="str">
        <f t="shared" si="2"/>
        <v>3rd quarter</v>
      </c>
      <c r="E7135" s="1">
        <v>52.224998</v>
      </c>
      <c r="F7135" s="1">
        <v>52.525002</v>
      </c>
      <c r="G7135" s="1">
        <v>52.169998</v>
      </c>
      <c r="H7135" s="1">
        <v>52.435001</v>
      </c>
      <c r="I7135" s="1">
        <v>48.959988</v>
      </c>
      <c r="J7135" s="1">
        <v>80600.0</v>
      </c>
      <c r="K7135" s="6">
        <f t="shared" si="5"/>
        <v>0.002102184115</v>
      </c>
      <c r="L7135" s="6">
        <f t="shared" si="6"/>
        <v>2.419878715</v>
      </c>
    </row>
    <row r="7136" ht="16.5" customHeight="1">
      <c r="A7136" s="1" t="s">
        <v>14</v>
      </c>
      <c r="B7136" s="4">
        <v>43332.0</v>
      </c>
      <c r="C7136" s="5" t="str">
        <f t="shared" si="1"/>
        <v>Monday</v>
      </c>
      <c r="D7136" s="2" t="str">
        <f t="shared" si="2"/>
        <v>3rd quarter</v>
      </c>
      <c r="E7136" s="1">
        <v>52.529999</v>
      </c>
      <c r="F7136" s="1">
        <v>52.634998</v>
      </c>
      <c r="G7136" s="1">
        <v>52.419998</v>
      </c>
      <c r="H7136" s="1">
        <v>52.580002</v>
      </c>
      <c r="I7136" s="1">
        <v>49.095379</v>
      </c>
      <c r="J7136" s="1">
        <v>47200.0</v>
      </c>
      <c r="K7136" s="6">
        <f t="shared" si="5"/>
        <v>0.00276533973</v>
      </c>
      <c r="L7136" s="6">
        <f t="shared" si="6"/>
        <v>2.426570502</v>
      </c>
    </row>
    <row r="7137" ht="16.5" customHeight="1">
      <c r="A7137" s="1" t="s">
        <v>14</v>
      </c>
      <c r="B7137" s="4">
        <v>43333.0</v>
      </c>
      <c r="C7137" s="5" t="str">
        <f t="shared" si="1"/>
        <v>Tuesday</v>
      </c>
      <c r="D7137" s="2" t="str">
        <f t="shared" si="2"/>
        <v>3rd quarter</v>
      </c>
      <c r="E7137" s="1">
        <v>52.595001</v>
      </c>
      <c r="F7137" s="1">
        <v>52.889999</v>
      </c>
      <c r="G7137" s="1">
        <v>52.595001</v>
      </c>
      <c r="H7137" s="1">
        <v>52.700001</v>
      </c>
      <c r="I7137" s="1">
        <v>49.207432</v>
      </c>
      <c r="J7137" s="1">
        <v>87000.0</v>
      </c>
      <c r="K7137" s="6">
        <f t="shared" si="5"/>
        <v>0.002282353294</v>
      </c>
      <c r="L7137" s="6">
        <f t="shared" si="6"/>
        <v>2.432108793</v>
      </c>
    </row>
    <row r="7138" ht="16.5" customHeight="1">
      <c r="A7138" s="1" t="s">
        <v>14</v>
      </c>
      <c r="B7138" s="4">
        <v>43334.0</v>
      </c>
      <c r="C7138" s="5" t="str">
        <f t="shared" si="1"/>
        <v>Wednesday</v>
      </c>
      <c r="D7138" s="2" t="str">
        <f t="shared" si="2"/>
        <v>3rd quarter</v>
      </c>
      <c r="E7138" s="1">
        <v>52.615002</v>
      </c>
      <c r="F7138" s="1">
        <v>52.790001</v>
      </c>
      <c r="G7138" s="1">
        <v>52.580002</v>
      </c>
      <c r="H7138" s="1">
        <v>52.735001</v>
      </c>
      <c r="I7138" s="1">
        <v>49.240112</v>
      </c>
      <c r="J7138" s="1">
        <v>105800.0</v>
      </c>
      <c r="K7138" s="6">
        <f t="shared" si="5"/>
        <v>0.0006641273213</v>
      </c>
      <c r="L7138" s="6">
        <f t="shared" si="6"/>
        <v>2.433724023</v>
      </c>
    </row>
    <row r="7139" ht="16.5" customHeight="1">
      <c r="A7139" s="1" t="s">
        <v>14</v>
      </c>
      <c r="B7139" s="4">
        <v>43335.0</v>
      </c>
      <c r="C7139" s="5" t="str">
        <f t="shared" si="1"/>
        <v>Thursday</v>
      </c>
      <c r="D7139" s="2" t="str">
        <f t="shared" si="2"/>
        <v>3rd quarter</v>
      </c>
      <c r="E7139" s="1">
        <v>52.68</v>
      </c>
      <c r="F7139" s="1">
        <v>52.860001</v>
      </c>
      <c r="G7139" s="1">
        <v>52.575001</v>
      </c>
      <c r="H7139" s="1">
        <v>52.634998</v>
      </c>
      <c r="I7139" s="1">
        <v>49.146732</v>
      </c>
      <c r="J7139" s="1">
        <v>41600.0</v>
      </c>
      <c r="K7139" s="6">
        <f t="shared" si="5"/>
        <v>-0.001896421357</v>
      </c>
      <c r="L7139" s="6">
        <f t="shared" si="6"/>
        <v>2.429108657</v>
      </c>
    </row>
    <row r="7140" ht="16.5" customHeight="1">
      <c r="A7140" s="1" t="s">
        <v>14</v>
      </c>
      <c r="B7140" s="4">
        <v>43336.0</v>
      </c>
      <c r="C7140" s="5" t="str">
        <f t="shared" si="1"/>
        <v>Friday</v>
      </c>
      <c r="D7140" s="2" t="str">
        <f t="shared" si="2"/>
        <v>3rd quarter</v>
      </c>
      <c r="E7140" s="1">
        <v>52.735001</v>
      </c>
      <c r="F7140" s="1">
        <v>53.029999</v>
      </c>
      <c r="G7140" s="1">
        <v>52.735001</v>
      </c>
      <c r="H7140" s="1">
        <v>53.009998</v>
      </c>
      <c r="I7140" s="1">
        <v>49.49688</v>
      </c>
      <c r="J7140" s="1">
        <v>26400.0</v>
      </c>
      <c r="K7140" s="6">
        <f t="shared" si="5"/>
        <v>0.007124542889</v>
      </c>
      <c r="L7140" s="6">
        <f t="shared" si="6"/>
        <v>2.446414946</v>
      </c>
    </row>
    <row r="7141" ht="16.5" customHeight="1">
      <c r="A7141" s="1" t="s">
        <v>14</v>
      </c>
      <c r="B7141" s="4">
        <v>43339.0</v>
      </c>
      <c r="C7141" s="5" t="str">
        <f t="shared" si="1"/>
        <v>Monday</v>
      </c>
      <c r="D7141" s="2" t="str">
        <f t="shared" si="2"/>
        <v>3rd quarter</v>
      </c>
      <c r="E7141" s="1">
        <v>53.264999</v>
      </c>
      <c r="F7141" s="1">
        <v>53.470001</v>
      </c>
      <c r="G7141" s="1">
        <v>53.264999</v>
      </c>
      <c r="H7141" s="1">
        <v>53.445</v>
      </c>
      <c r="I7141" s="1">
        <v>49.903053</v>
      </c>
      <c r="J7141" s="1">
        <v>53200.0</v>
      </c>
      <c r="K7141" s="6">
        <f t="shared" si="5"/>
        <v>0.00820603238</v>
      </c>
      <c r="L7141" s="6">
        <f t="shared" si="6"/>
        <v>2.466490306</v>
      </c>
    </row>
    <row r="7142" ht="16.5" customHeight="1">
      <c r="A7142" s="1" t="s">
        <v>14</v>
      </c>
      <c r="B7142" s="4">
        <v>43340.0</v>
      </c>
      <c r="C7142" s="5" t="str">
        <f t="shared" si="1"/>
        <v>Tuesday</v>
      </c>
      <c r="D7142" s="2" t="str">
        <f t="shared" si="2"/>
        <v>3rd quarter</v>
      </c>
      <c r="E7142" s="1">
        <v>53.525002</v>
      </c>
      <c r="F7142" s="1">
        <v>53.634998</v>
      </c>
      <c r="G7142" s="1">
        <v>53.355</v>
      </c>
      <c r="H7142" s="1">
        <v>53.439999</v>
      </c>
      <c r="I7142" s="1">
        <v>49.898384</v>
      </c>
      <c r="J7142" s="1">
        <v>82800.0</v>
      </c>
      <c r="K7142" s="6">
        <f t="shared" si="5"/>
        <v>-0.00009356140996</v>
      </c>
      <c r="L7142" s="6">
        <f t="shared" si="6"/>
        <v>2.466259538</v>
      </c>
    </row>
    <row r="7143" ht="16.5" customHeight="1">
      <c r="A7143" s="1" t="s">
        <v>14</v>
      </c>
      <c r="B7143" s="4">
        <v>43341.0</v>
      </c>
      <c r="C7143" s="5" t="str">
        <f t="shared" si="1"/>
        <v>Wednesday</v>
      </c>
      <c r="D7143" s="2" t="str">
        <f t="shared" si="2"/>
        <v>3rd quarter</v>
      </c>
      <c r="E7143" s="1">
        <v>53.470001</v>
      </c>
      <c r="F7143" s="1">
        <v>53.764999</v>
      </c>
      <c r="G7143" s="1">
        <v>53.439999</v>
      </c>
      <c r="H7143" s="1">
        <v>53.73</v>
      </c>
      <c r="I7143" s="1">
        <v>50.169167</v>
      </c>
      <c r="J7143" s="1">
        <v>63200.0</v>
      </c>
      <c r="K7143" s="6">
        <f t="shared" si="5"/>
        <v>0.005426688768</v>
      </c>
      <c r="L7143" s="6">
        <f t="shared" si="6"/>
        <v>2.479643161</v>
      </c>
    </row>
    <row r="7144" ht="16.5" customHeight="1">
      <c r="A7144" s="1" t="s">
        <v>14</v>
      </c>
      <c r="B7144" s="4">
        <v>43342.0</v>
      </c>
      <c r="C7144" s="5" t="str">
        <f t="shared" si="1"/>
        <v>Thursday</v>
      </c>
      <c r="D7144" s="2" t="str">
        <f t="shared" si="2"/>
        <v>3rd quarter</v>
      </c>
      <c r="E7144" s="1">
        <v>53.645</v>
      </c>
      <c r="F7144" s="1">
        <v>53.705002</v>
      </c>
      <c r="G7144" s="1">
        <v>53.384998</v>
      </c>
      <c r="H7144" s="1">
        <v>53.450001</v>
      </c>
      <c r="I7144" s="1">
        <v>49.907726</v>
      </c>
      <c r="J7144" s="1">
        <v>117200.0</v>
      </c>
      <c r="K7144" s="6">
        <f t="shared" si="5"/>
        <v>-0.005211188777</v>
      </c>
      <c r="L7144" s="6">
        <f t="shared" si="6"/>
        <v>2.466721272</v>
      </c>
    </row>
    <row r="7145" ht="16.5" customHeight="1">
      <c r="A7145" s="1" t="s">
        <v>14</v>
      </c>
      <c r="B7145" s="4">
        <v>43343.0</v>
      </c>
      <c r="C7145" s="5" t="str">
        <f t="shared" si="1"/>
        <v>Friday</v>
      </c>
      <c r="D7145" s="2" t="str">
        <f t="shared" si="2"/>
        <v>3rd quarter</v>
      </c>
      <c r="E7145" s="1">
        <v>53.360001</v>
      </c>
      <c r="F7145" s="1">
        <v>53.509998</v>
      </c>
      <c r="G7145" s="1">
        <v>53.264999</v>
      </c>
      <c r="H7145" s="1">
        <v>53.404999</v>
      </c>
      <c r="I7145" s="1">
        <v>49.865707</v>
      </c>
      <c r="J7145" s="1">
        <v>50600.0</v>
      </c>
      <c r="K7145" s="6">
        <f t="shared" si="5"/>
        <v>-0.0008419337719</v>
      </c>
      <c r="L7145" s="6">
        <f t="shared" si="6"/>
        <v>2.464644456</v>
      </c>
    </row>
    <row r="7146" ht="16.5" customHeight="1">
      <c r="A7146" s="1" t="s">
        <v>14</v>
      </c>
      <c r="B7146" s="4">
        <v>43347.0</v>
      </c>
      <c r="C7146" s="5" t="str">
        <f t="shared" si="1"/>
        <v>Tuesday</v>
      </c>
      <c r="D7146" s="2" t="str">
        <f t="shared" si="2"/>
        <v>3rd quarter</v>
      </c>
      <c r="E7146" s="1">
        <v>53.299999</v>
      </c>
      <c r="F7146" s="1">
        <v>53.299999</v>
      </c>
      <c r="G7146" s="1">
        <v>52.945</v>
      </c>
      <c r="H7146" s="1">
        <v>53.150002</v>
      </c>
      <c r="I7146" s="1">
        <v>49.627613</v>
      </c>
      <c r="J7146" s="1">
        <v>314200.0</v>
      </c>
      <c r="K7146" s="6">
        <f t="shared" si="5"/>
        <v>-0.004774704187</v>
      </c>
      <c r="L7146" s="6">
        <f t="shared" si="6"/>
        <v>2.452876508</v>
      </c>
    </row>
    <row r="7147" ht="16.5" customHeight="1">
      <c r="A7147" s="1" t="s">
        <v>14</v>
      </c>
      <c r="B7147" s="4">
        <v>43348.0</v>
      </c>
      <c r="C7147" s="5" t="str">
        <f t="shared" si="1"/>
        <v>Wednesday</v>
      </c>
      <c r="D7147" s="2" t="str">
        <f t="shared" si="2"/>
        <v>3rd quarter</v>
      </c>
      <c r="E7147" s="1">
        <v>53.055</v>
      </c>
      <c r="F7147" s="1">
        <v>53.084999</v>
      </c>
      <c r="G7147" s="1">
        <v>52.740002</v>
      </c>
      <c r="H7147" s="1">
        <v>52.904999</v>
      </c>
      <c r="I7147" s="1">
        <v>49.398838</v>
      </c>
      <c r="J7147" s="1">
        <v>93800.0</v>
      </c>
      <c r="K7147" s="6">
        <f t="shared" si="5"/>
        <v>-0.004609832836</v>
      </c>
      <c r="L7147" s="6">
        <f t="shared" si="6"/>
        <v>2.441569157</v>
      </c>
    </row>
    <row r="7148" ht="16.5" customHeight="1">
      <c r="A7148" s="1" t="s">
        <v>14</v>
      </c>
      <c r="B7148" s="4">
        <v>43349.0</v>
      </c>
      <c r="C7148" s="5" t="str">
        <f t="shared" si="1"/>
        <v>Thursday</v>
      </c>
      <c r="D7148" s="2" t="str">
        <f t="shared" si="2"/>
        <v>3rd quarter</v>
      </c>
      <c r="E7148" s="1">
        <v>52.93</v>
      </c>
      <c r="F7148" s="1">
        <v>52.959999</v>
      </c>
      <c r="G7148" s="1">
        <v>52.549999</v>
      </c>
      <c r="H7148" s="1">
        <v>52.775002</v>
      </c>
      <c r="I7148" s="1">
        <v>49.277454</v>
      </c>
      <c r="J7148" s="1">
        <v>62600.0</v>
      </c>
      <c r="K7148" s="6">
        <f t="shared" si="5"/>
        <v>-0.002457223791</v>
      </c>
      <c r="L7148" s="6">
        <f t="shared" si="6"/>
        <v>2.435569675</v>
      </c>
    </row>
    <row r="7149" ht="16.5" customHeight="1">
      <c r="A7149" s="1" t="s">
        <v>14</v>
      </c>
      <c r="B7149" s="4">
        <v>43350.0</v>
      </c>
      <c r="C7149" s="5" t="str">
        <f t="shared" si="1"/>
        <v>Friday</v>
      </c>
      <c r="D7149" s="2" t="str">
        <f t="shared" si="2"/>
        <v>3rd quarter</v>
      </c>
      <c r="E7149" s="1">
        <v>52.535</v>
      </c>
      <c r="F7149" s="1">
        <v>52.764999</v>
      </c>
      <c r="G7149" s="1">
        <v>52.450001</v>
      </c>
      <c r="H7149" s="1">
        <v>52.599998</v>
      </c>
      <c r="I7149" s="1">
        <v>49.114056</v>
      </c>
      <c r="J7149" s="1">
        <v>95800.0</v>
      </c>
      <c r="K7149" s="6">
        <f t="shared" si="5"/>
        <v>-0.00331587748</v>
      </c>
      <c r="L7149" s="6">
        <f t="shared" si="6"/>
        <v>2.427493625</v>
      </c>
    </row>
    <row r="7150" ht="16.5" customHeight="1">
      <c r="A7150" s="1" t="s">
        <v>14</v>
      </c>
      <c r="B7150" s="4">
        <v>43353.0</v>
      </c>
      <c r="C7150" s="5" t="str">
        <f t="shared" si="1"/>
        <v>Monday</v>
      </c>
      <c r="D7150" s="2" t="str">
        <f t="shared" si="2"/>
        <v>3rd quarter</v>
      </c>
      <c r="E7150" s="1">
        <v>52.860001</v>
      </c>
      <c r="F7150" s="1">
        <v>52.935001</v>
      </c>
      <c r="G7150" s="1">
        <v>52.779999</v>
      </c>
      <c r="H7150" s="1">
        <v>52.84</v>
      </c>
      <c r="I7150" s="1">
        <v>49.338158</v>
      </c>
      <c r="J7150" s="1">
        <v>48600.0</v>
      </c>
      <c r="K7150" s="6">
        <f t="shared" si="5"/>
        <v>0.004562889288</v>
      </c>
      <c r="L7150" s="6">
        <f t="shared" si="6"/>
        <v>2.438570009</v>
      </c>
    </row>
    <row r="7151" ht="16.5" customHeight="1">
      <c r="A7151" s="1" t="s">
        <v>14</v>
      </c>
      <c r="B7151" s="4">
        <v>43354.0</v>
      </c>
      <c r="C7151" s="5" t="str">
        <f t="shared" si="1"/>
        <v>Tuesday</v>
      </c>
      <c r="D7151" s="2" t="str">
        <f t="shared" si="2"/>
        <v>3rd quarter</v>
      </c>
      <c r="E7151" s="1">
        <v>52.735001</v>
      </c>
      <c r="F7151" s="1">
        <v>53.060001</v>
      </c>
      <c r="G7151" s="1">
        <v>52.634998</v>
      </c>
      <c r="H7151" s="1">
        <v>52.945</v>
      </c>
      <c r="I7151" s="1">
        <v>49.436195</v>
      </c>
      <c r="J7151" s="1">
        <v>53800.0</v>
      </c>
      <c r="K7151" s="6">
        <f t="shared" si="5"/>
        <v>0.001987042159</v>
      </c>
      <c r="L7151" s="6">
        <f t="shared" si="6"/>
        <v>2.443415551</v>
      </c>
    </row>
    <row r="7152" ht="16.5" customHeight="1">
      <c r="A7152" s="1" t="s">
        <v>14</v>
      </c>
      <c r="B7152" s="4">
        <v>43355.0</v>
      </c>
      <c r="C7152" s="5" t="str">
        <f t="shared" si="1"/>
        <v>Wednesday</v>
      </c>
      <c r="D7152" s="2" t="str">
        <f t="shared" si="2"/>
        <v>3rd quarter</v>
      </c>
      <c r="E7152" s="1">
        <v>52.959999</v>
      </c>
      <c r="F7152" s="1">
        <v>53.0</v>
      </c>
      <c r="G7152" s="1">
        <v>52.720001</v>
      </c>
      <c r="H7152" s="1">
        <v>52.985001</v>
      </c>
      <c r="I7152" s="1">
        <v>49.47353</v>
      </c>
      <c r="J7152" s="1">
        <v>48400.0</v>
      </c>
      <c r="K7152" s="6">
        <f t="shared" si="5"/>
        <v>0.0007552158899</v>
      </c>
      <c r="L7152" s="6">
        <f t="shared" si="6"/>
        <v>2.445260857</v>
      </c>
    </row>
    <row r="7153" ht="16.5" customHeight="1">
      <c r="A7153" s="1" t="s">
        <v>14</v>
      </c>
      <c r="B7153" s="4">
        <v>43356.0</v>
      </c>
      <c r="C7153" s="5" t="str">
        <f t="shared" si="1"/>
        <v>Thursday</v>
      </c>
      <c r="D7153" s="2" t="str">
        <f t="shared" si="2"/>
        <v>3rd quarter</v>
      </c>
      <c r="E7153" s="1">
        <v>53.134998</v>
      </c>
      <c r="F7153" s="1">
        <v>53.290001</v>
      </c>
      <c r="G7153" s="1">
        <v>53.119999</v>
      </c>
      <c r="H7153" s="1">
        <v>53.244999</v>
      </c>
      <c r="I7153" s="1">
        <v>49.716309</v>
      </c>
      <c r="J7153" s="1">
        <v>97600.0</v>
      </c>
      <c r="K7153" s="6">
        <f t="shared" si="5"/>
        <v>0.004907250402</v>
      </c>
      <c r="L7153" s="6">
        <f t="shared" si="6"/>
        <v>2.457260364</v>
      </c>
    </row>
    <row r="7154" ht="16.5" customHeight="1">
      <c r="A7154" s="1" t="s">
        <v>14</v>
      </c>
      <c r="B7154" s="4">
        <v>43357.0</v>
      </c>
      <c r="C7154" s="5" t="str">
        <f t="shared" si="1"/>
        <v>Friday</v>
      </c>
      <c r="D7154" s="2" t="str">
        <f t="shared" si="2"/>
        <v>3rd quarter</v>
      </c>
      <c r="E7154" s="1">
        <v>53.345001</v>
      </c>
      <c r="F7154" s="1">
        <v>53.400002</v>
      </c>
      <c r="G7154" s="1">
        <v>53.209999</v>
      </c>
      <c r="H7154" s="1">
        <v>53.32</v>
      </c>
      <c r="I7154" s="1">
        <v>49.786339</v>
      </c>
      <c r="J7154" s="1">
        <v>51000.0</v>
      </c>
      <c r="K7154" s="6">
        <f t="shared" si="5"/>
        <v>0.001408592098</v>
      </c>
      <c r="L7154" s="6">
        <f t="shared" si="6"/>
        <v>2.460721642</v>
      </c>
    </row>
    <row r="7155" ht="16.5" customHeight="1">
      <c r="A7155" s="1" t="s">
        <v>14</v>
      </c>
      <c r="B7155" s="4">
        <v>43360.0</v>
      </c>
      <c r="C7155" s="5" t="str">
        <f t="shared" si="1"/>
        <v>Monday</v>
      </c>
      <c r="D7155" s="2" t="str">
        <f t="shared" si="2"/>
        <v>3rd quarter</v>
      </c>
      <c r="E7155" s="1">
        <v>53.325001</v>
      </c>
      <c r="F7155" s="1">
        <v>53.325001</v>
      </c>
      <c r="G7155" s="1">
        <v>52.985001</v>
      </c>
      <c r="H7155" s="1">
        <v>53.044998</v>
      </c>
      <c r="I7155" s="1">
        <v>49.529564</v>
      </c>
      <c r="J7155" s="1">
        <v>84400.0</v>
      </c>
      <c r="K7155" s="6">
        <f t="shared" si="5"/>
        <v>-0.0051575393</v>
      </c>
      <c r="L7155" s="6">
        <f t="shared" si="6"/>
        <v>2.448030373</v>
      </c>
    </row>
    <row r="7156" ht="16.5" customHeight="1">
      <c r="A7156" s="1" t="s">
        <v>14</v>
      </c>
      <c r="B7156" s="4">
        <v>43361.0</v>
      </c>
      <c r="C7156" s="5" t="str">
        <f t="shared" si="1"/>
        <v>Tuesday</v>
      </c>
      <c r="D7156" s="2" t="str">
        <f t="shared" si="2"/>
        <v>3rd quarter</v>
      </c>
      <c r="E7156" s="1">
        <v>53.07</v>
      </c>
      <c r="F7156" s="1">
        <v>53.395</v>
      </c>
      <c r="G7156" s="1">
        <v>53.07</v>
      </c>
      <c r="H7156" s="1">
        <v>53.275002</v>
      </c>
      <c r="I7156" s="1">
        <v>49.74432</v>
      </c>
      <c r="J7156" s="1">
        <v>75800.0</v>
      </c>
      <c r="K7156" s="6">
        <f t="shared" si="5"/>
        <v>0.004335915414</v>
      </c>
      <c r="L7156" s="6">
        <f t="shared" si="6"/>
        <v>2.458644826</v>
      </c>
    </row>
    <row r="7157" ht="16.5" customHeight="1">
      <c r="A7157" s="1" t="s">
        <v>14</v>
      </c>
      <c r="B7157" s="4">
        <v>43362.0</v>
      </c>
      <c r="C7157" s="5" t="str">
        <f t="shared" si="1"/>
        <v>Wednesday</v>
      </c>
      <c r="D7157" s="2" t="str">
        <f t="shared" si="2"/>
        <v>3rd quarter</v>
      </c>
      <c r="E7157" s="1">
        <v>53.389999</v>
      </c>
      <c r="F7157" s="1">
        <v>53.389999</v>
      </c>
      <c r="G7157" s="1">
        <v>53.235001</v>
      </c>
      <c r="H7157" s="1">
        <v>53.310001</v>
      </c>
      <c r="I7157" s="1">
        <v>49.777008</v>
      </c>
      <c r="J7157" s="1">
        <v>164400.0</v>
      </c>
      <c r="K7157" s="6">
        <f t="shared" si="5"/>
        <v>0.0006571202501</v>
      </c>
      <c r="L7157" s="6">
        <f t="shared" si="6"/>
        <v>2.460260451</v>
      </c>
    </row>
    <row r="7158" ht="16.5" customHeight="1">
      <c r="A7158" s="1" t="s">
        <v>14</v>
      </c>
      <c r="B7158" s="4">
        <v>43363.0</v>
      </c>
      <c r="C7158" s="5" t="str">
        <f t="shared" si="1"/>
        <v>Thursday</v>
      </c>
      <c r="D7158" s="2" t="str">
        <f t="shared" si="2"/>
        <v>3rd quarter</v>
      </c>
      <c r="E7158" s="1">
        <v>53.529999</v>
      </c>
      <c r="F7158" s="1">
        <v>53.860001</v>
      </c>
      <c r="G7158" s="1">
        <v>53.529999</v>
      </c>
      <c r="H7158" s="1">
        <v>53.834999</v>
      </c>
      <c r="I7158" s="1">
        <v>50.267208</v>
      </c>
      <c r="J7158" s="1">
        <v>66800.0</v>
      </c>
      <c r="K7158" s="6">
        <f t="shared" si="5"/>
        <v>0.009847920148</v>
      </c>
      <c r="L7158" s="6">
        <f t="shared" si="6"/>
        <v>2.4844889</v>
      </c>
    </row>
    <row r="7159" ht="16.5" customHeight="1">
      <c r="A7159" s="1" t="s">
        <v>14</v>
      </c>
      <c r="B7159" s="4">
        <v>43364.0</v>
      </c>
      <c r="C7159" s="5" t="str">
        <f t="shared" si="1"/>
        <v>Friday</v>
      </c>
      <c r="D7159" s="2" t="str">
        <f t="shared" si="2"/>
        <v>3rd quarter</v>
      </c>
      <c r="E7159" s="1">
        <v>53.994999</v>
      </c>
      <c r="F7159" s="1">
        <v>54.049999</v>
      </c>
      <c r="G7159" s="1">
        <v>53.779999</v>
      </c>
      <c r="H7159" s="1">
        <v>53.779999</v>
      </c>
      <c r="I7159" s="1">
        <v>50.215843</v>
      </c>
      <c r="J7159" s="1">
        <v>41400.0</v>
      </c>
      <c r="K7159" s="6">
        <f t="shared" si="5"/>
        <v>-0.001021839128</v>
      </c>
      <c r="L7159" s="6">
        <f t="shared" si="6"/>
        <v>2.481950152</v>
      </c>
    </row>
    <row r="7160" ht="16.5" customHeight="1">
      <c r="A7160" s="1" t="s">
        <v>14</v>
      </c>
      <c r="B7160" s="4">
        <v>43367.0</v>
      </c>
      <c r="C7160" s="5" t="str">
        <f t="shared" si="1"/>
        <v>Monday</v>
      </c>
      <c r="D7160" s="2" t="str">
        <f t="shared" si="2"/>
        <v>3rd quarter</v>
      </c>
      <c r="E7160" s="1">
        <v>53.599998</v>
      </c>
      <c r="F7160" s="1">
        <v>53.689999</v>
      </c>
      <c r="G7160" s="1">
        <v>53.509998</v>
      </c>
      <c r="H7160" s="1">
        <v>53.634998</v>
      </c>
      <c r="I7160" s="1">
        <v>50.080456</v>
      </c>
      <c r="J7160" s="1">
        <v>69000.0</v>
      </c>
      <c r="K7160" s="6">
        <f t="shared" si="5"/>
        <v>-0.002696101308</v>
      </c>
      <c r="L7160" s="6">
        <f t="shared" si="6"/>
        <v>2.475258563</v>
      </c>
    </row>
    <row r="7161" ht="16.5" customHeight="1">
      <c r="A7161" s="1" t="s">
        <v>14</v>
      </c>
      <c r="B7161" s="4">
        <v>43368.0</v>
      </c>
      <c r="C7161" s="5" t="str">
        <f t="shared" si="1"/>
        <v>Tuesday</v>
      </c>
      <c r="D7161" s="2" t="str">
        <f t="shared" si="2"/>
        <v>3rd quarter</v>
      </c>
      <c r="E7161" s="1">
        <v>53.715</v>
      </c>
      <c r="F7161" s="1">
        <v>53.715</v>
      </c>
      <c r="G7161" s="1">
        <v>53.535</v>
      </c>
      <c r="H7161" s="1">
        <v>53.549999</v>
      </c>
      <c r="I7161" s="1">
        <v>50.001099</v>
      </c>
      <c r="J7161" s="1">
        <v>56400.0</v>
      </c>
      <c r="K7161" s="6">
        <f t="shared" si="5"/>
        <v>-0.001584590204</v>
      </c>
      <c r="L7161" s="6">
        <f t="shared" si="6"/>
        <v>2.471336292</v>
      </c>
    </row>
    <row r="7162" ht="16.5" customHeight="1">
      <c r="A7162" s="1" t="s">
        <v>14</v>
      </c>
      <c r="B7162" s="4">
        <v>43369.0</v>
      </c>
      <c r="C7162" s="5" t="str">
        <f t="shared" si="1"/>
        <v>Wednesday</v>
      </c>
      <c r="D7162" s="2" t="str">
        <f t="shared" si="2"/>
        <v>3rd quarter</v>
      </c>
      <c r="E7162" s="1">
        <v>53.435001</v>
      </c>
      <c r="F7162" s="1">
        <v>53.709999</v>
      </c>
      <c r="G7162" s="1">
        <v>53.209999</v>
      </c>
      <c r="H7162" s="1">
        <v>53.255001</v>
      </c>
      <c r="I7162" s="1">
        <v>49.903645</v>
      </c>
      <c r="J7162" s="1">
        <v>96200.0</v>
      </c>
      <c r="K7162" s="6">
        <f t="shared" si="5"/>
        <v>-0.00194903716</v>
      </c>
      <c r="L7162" s="6">
        <f t="shared" si="6"/>
        <v>2.466519566</v>
      </c>
    </row>
    <row r="7163" ht="16.5" customHeight="1">
      <c r="A7163" s="1" t="s">
        <v>14</v>
      </c>
      <c r="B7163" s="4">
        <v>43370.0</v>
      </c>
      <c r="C7163" s="5" t="str">
        <f t="shared" si="1"/>
        <v>Thursday</v>
      </c>
      <c r="D7163" s="2" t="str">
        <f t="shared" si="2"/>
        <v>3rd quarter</v>
      </c>
      <c r="E7163" s="1">
        <v>53.365002</v>
      </c>
      <c r="F7163" s="1">
        <v>53.654999</v>
      </c>
      <c r="G7163" s="1">
        <v>53.365002</v>
      </c>
      <c r="H7163" s="1">
        <v>53.415001</v>
      </c>
      <c r="I7163" s="1">
        <v>50.053574</v>
      </c>
      <c r="J7163" s="1">
        <v>58200.0</v>
      </c>
      <c r="K7163" s="6">
        <f t="shared" si="5"/>
        <v>0.003004369721</v>
      </c>
      <c r="L7163" s="6">
        <f t="shared" si="6"/>
        <v>2.473929903</v>
      </c>
    </row>
    <row r="7164" ht="16.5" customHeight="1">
      <c r="A7164" s="1" t="s">
        <v>14</v>
      </c>
      <c r="B7164" s="4">
        <v>43371.0</v>
      </c>
      <c r="C7164" s="5" t="str">
        <f t="shared" si="1"/>
        <v>Friday</v>
      </c>
      <c r="D7164" s="2" t="str">
        <f t="shared" si="2"/>
        <v>3rd quarter</v>
      </c>
      <c r="E7164" s="1">
        <v>53.294998</v>
      </c>
      <c r="F7164" s="1">
        <v>53.490002</v>
      </c>
      <c r="G7164" s="1">
        <v>53.294998</v>
      </c>
      <c r="H7164" s="1">
        <v>53.395</v>
      </c>
      <c r="I7164" s="1">
        <v>50.034832</v>
      </c>
      <c r="J7164" s="1">
        <v>120800.0</v>
      </c>
      <c r="K7164" s="6">
        <f t="shared" si="5"/>
        <v>-0.0003744387963</v>
      </c>
      <c r="L7164" s="6">
        <f t="shared" si="6"/>
        <v>2.473003567</v>
      </c>
    </row>
    <row r="7165" ht="16.5" customHeight="1">
      <c r="A7165" s="1" t="s">
        <v>14</v>
      </c>
      <c r="B7165" s="4">
        <v>43374.0</v>
      </c>
      <c r="C7165" s="5" t="str">
        <f t="shared" si="1"/>
        <v>Monday</v>
      </c>
      <c r="D7165" s="2" t="str">
        <f t="shared" si="2"/>
        <v>4th quarter</v>
      </c>
      <c r="E7165" s="1">
        <v>53.610001</v>
      </c>
      <c r="F7165" s="1">
        <v>53.794998</v>
      </c>
      <c r="G7165" s="1">
        <v>53.48</v>
      </c>
      <c r="H7165" s="1">
        <v>53.580002</v>
      </c>
      <c r="I7165" s="1">
        <v>50.208195</v>
      </c>
      <c r="J7165" s="1">
        <v>53600.0</v>
      </c>
      <c r="K7165" s="6">
        <f t="shared" si="5"/>
        <v>0.00346484625</v>
      </c>
      <c r="L7165" s="6">
        <f t="shared" si="6"/>
        <v>2.481572145</v>
      </c>
    </row>
    <row r="7166" ht="16.5" customHeight="1">
      <c r="A7166" s="1" t="s">
        <v>14</v>
      </c>
      <c r="B7166" s="4">
        <v>43375.0</v>
      </c>
      <c r="C7166" s="5" t="str">
        <f t="shared" si="1"/>
        <v>Tuesday</v>
      </c>
      <c r="D7166" s="2" t="str">
        <f t="shared" si="2"/>
        <v>4th quarter</v>
      </c>
      <c r="E7166" s="1">
        <v>53.575001</v>
      </c>
      <c r="F7166" s="1">
        <v>53.654999</v>
      </c>
      <c r="G7166" s="1">
        <v>53.459999</v>
      </c>
      <c r="H7166" s="1">
        <v>53.52</v>
      </c>
      <c r="I7166" s="1">
        <v>50.151962</v>
      </c>
      <c r="J7166" s="1">
        <v>43000.0</v>
      </c>
      <c r="K7166" s="6">
        <f t="shared" si="5"/>
        <v>-0.001119996447</v>
      </c>
      <c r="L7166" s="6">
        <f t="shared" si="6"/>
        <v>2.478792793</v>
      </c>
    </row>
    <row r="7167" ht="16.5" customHeight="1">
      <c r="A7167" s="1" t="s">
        <v>14</v>
      </c>
      <c r="B7167" s="4">
        <v>43376.0</v>
      </c>
      <c r="C7167" s="5" t="str">
        <f t="shared" si="1"/>
        <v>Wednesday</v>
      </c>
      <c r="D7167" s="2" t="str">
        <f t="shared" si="2"/>
        <v>4th quarter</v>
      </c>
      <c r="E7167" s="1">
        <v>53.700001</v>
      </c>
      <c r="F7167" s="1">
        <v>53.764999</v>
      </c>
      <c r="G7167" s="1">
        <v>53.529999</v>
      </c>
      <c r="H7167" s="1">
        <v>53.57</v>
      </c>
      <c r="I7167" s="1">
        <v>50.198814</v>
      </c>
      <c r="J7167" s="1">
        <v>57200.0</v>
      </c>
      <c r="K7167" s="6">
        <f t="shared" si="5"/>
        <v>0.0009342007397</v>
      </c>
      <c r="L7167" s="6">
        <f t="shared" si="6"/>
        <v>2.481108483</v>
      </c>
    </row>
    <row r="7168" ht="16.5" customHeight="1">
      <c r="A7168" s="1" t="s">
        <v>14</v>
      </c>
      <c r="B7168" s="4">
        <v>43377.0</v>
      </c>
      <c r="C7168" s="5" t="str">
        <f t="shared" si="1"/>
        <v>Thursday</v>
      </c>
      <c r="D7168" s="2" t="str">
        <f t="shared" si="2"/>
        <v>4th quarter</v>
      </c>
      <c r="E7168" s="1">
        <v>53.450001</v>
      </c>
      <c r="F7168" s="1">
        <v>53.450001</v>
      </c>
      <c r="G7168" s="1">
        <v>52.650002</v>
      </c>
      <c r="H7168" s="1">
        <v>52.985001</v>
      </c>
      <c r="I7168" s="1">
        <v>49.650635</v>
      </c>
      <c r="J7168" s="1">
        <v>143800.0</v>
      </c>
      <c r="K7168" s="6">
        <f t="shared" si="5"/>
        <v>-0.01092015839</v>
      </c>
      <c r="L7168" s="6">
        <f t="shared" si="6"/>
        <v>2.454014385</v>
      </c>
    </row>
    <row r="7169" ht="16.5" customHeight="1">
      <c r="A7169" s="1" t="s">
        <v>14</v>
      </c>
      <c r="B7169" s="4">
        <v>43378.0</v>
      </c>
      <c r="C7169" s="5" t="str">
        <f t="shared" si="1"/>
        <v>Friday</v>
      </c>
      <c r="D7169" s="2" t="str">
        <f t="shared" si="2"/>
        <v>4th quarter</v>
      </c>
      <c r="E7169" s="1">
        <v>52.970001</v>
      </c>
      <c r="F7169" s="1">
        <v>53.130001</v>
      </c>
      <c r="G7169" s="1">
        <v>52.314999</v>
      </c>
      <c r="H7169" s="1">
        <v>52.645</v>
      </c>
      <c r="I7169" s="1">
        <v>49.332027</v>
      </c>
      <c r="J7169" s="1">
        <v>99400.0</v>
      </c>
      <c r="K7169" s="6">
        <f t="shared" si="5"/>
        <v>-0.006416997487</v>
      </c>
      <c r="L7169" s="6">
        <f t="shared" si="6"/>
        <v>2.438266981</v>
      </c>
    </row>
    <row r="7170" ht="16.5" customHeight="1">
      <c r="A7170" s="1" t="s">
        <v>14</v>
      </c>
      <c r="B7170" s="4">
        <v>43381.0</v>
      </c>
      <c r="C7170" s="5" t="str">
        <f t="shared" si="1"/>
        <v>Monday</v>
      </c>
      <c r="D7170" s="2" t="str">
        <f t="shared" si="2"/>
        <v>4th quarter</v>
      </c>
      <c r="E7170" s="1">
        <v>52.490002</v>
      </c>
      <c r="F7170" s="1">
        <v>52.674999</v>
      </c>
      <c r="G7170" s="1">
        <v>52.119999</v>
      </c>
      <c r="H7170" s="1">
        <v>52.525002</v>
      </c>
      <c r="I7170" s="1">
        <v>49.219582</v>
      </c>
      <c r="J7170" s="1">
        <v>79200.0</v>
      </c>
      <c r="K7170" s="6">
        <f t="shared" si="5"/>
        <v>-0.002279350897</v>
      </c>
      <c r="L7170" s="6">
        <f t="shared" si="6"/>
        <v>2.432709315</v>
      </c>
    </row>
    <row r="7171" ht="16.5" customHeight="1">
      <c r="A7171" s="1" t="s">
        <v>14</v>
      </c>
      <c r="B7171" s="4">
        <v>43382.0</v>
      </c>
      <c r="C7171" s="5" t="str">
        <f t="shared" si="1"/>
        <v>Tuesday</v>
      </c>
      <c r="D7171" s="2" t="str">
        <f t="shared" si="2"/>
        <v>4th quarter</v>
      </c>
      <c r="E7171" s="1">
        <v>52.43</v>
      </c>
      <c r="F7171" s="1">
        <v>52.720001</v>
      </c>
      <c r="G7171" s="1">
        <v>52.384998</v>
      </c>
      <c r="H7171" s="1">
        <v>52.41</v>
      </c>
      <c r="I7171" s="1">
        <v>49.111813</v>
      </c>
      <c r="J7171" s="1">
        <v>45600.0</v>
      </c>
      <c r="K7171" s="6">
        <f t="shared" si="5"/>
        <v>-0.002189555368</v>
      </c>
      <c r="L7171" s="6">
        <f t="shared" si="6"/>
        <v>2.427382763</v>
      </c>
    </row>
    <row r="7172" ht="16.5" customHeight="1">
      <c r="A7172" s="1" t="s">
        <v>14</v>
      </c>
      <c r="B7172" s="4">
        <v>43383.0</v>
      </c>
      <c r="C7172" s="5" t="str">
        <f t="shared" si="1"/>
        <v>Wednesday</v>
      </c>
      <c r="D7172" s="2" t="str">
        <f t="shared" si="2"/>
        <v>4th quarter</v>
      </c>
      <c r="E7172" s="1">
        <v>52.220001</v>
      </c>
      <c r="F7172" s="1">
        <v>52.220001</v>
      </c>
      <c r="G7172" s="1">
        <v>50.555</v>
      </c>
      <c r="H7172" s="1">
        <v>50.555</v>
      </c>
      <c r="I7172" s="1">
        <v>47.373558</v>
      </c>
      <c r="J7172" s="1">
        <v>199800.0</v>
      </c>
      <c r="K7172" s="6">
        <f t="shared" si="5"/>
        <v>-0.03539382674</v>
      </c>
      <c r="L7172" s="6">
        <f t="shared" si="6"/>
        <v>2.341468398</v>
      </c>
    </row>
    <row r="7173" ht="16.5" customHeight="1">
      <c r="A7173" s="1" t="s">
        <v>14</v>
      </c>
      <c r="B7173" s="4">
        <v>43384.0</v>
      </c>
      <c r="C7173" s="5" t="str">
        <f t="shared" si="1"/>
        <v>Thursday</v>
      </c>
      <c r="D7173" s="2" t="str">
        <f t="shared" si="2"/>
        <v>4th quarter</v>
      </c>
      <c r="E7173" s="1">
        <v>50.43</v>
      </c>
      <c r="F7173" s="1">
        <v>50.709999</v>
      </c>
      <c r="G7173" s="1">
        <v>49.275002</v>
      </c>
      <c r="H7173" s="1">
        <v>49.630001</v>
      </c>
      <c r="I7173" s="1">
        <v>46.506756</v>
      </c>
      <c r="J7173" s="1">
        <v>157000.0</v>
      </c>
      <c r="K7173" s="6">
        <f t="shared" si="5"/>
        <v>-0.01829716907</v>
      </c>
      <c r="L7173" s="6">
        <f t="shared" si="6"/>
        <v>2.298626155</v>
      </c>
    </row>
    <row r="7174" ht="16.5" customHeight="1">
      <c r="A7174" s="1" t="s">
        <v>14</v>
      </c>
      <c r="B7174" s="4">
        <v>43385.0</v>
      </c>
      <c r="C7174" s="5" t="str">
        <f t="shared" si="1"/>
        <v>Friday</v>
      </c>
      <c r="D7174" s="2" t="str">
        <f t="shared" si="2"/>
        <v>4th quarter</v>
      </c>
      <c r="E7174" s="1">
        <v>50.450001</v>
      </c>
      <c r="F7174" s="1">
        <v>50.459999</v>
      </c>
      <c r="G7174" s="1">
        <v>49.595001</v>
      </c>
      <c r="H7174" s="1">
        <v>50.32</v>
      </c>
      <c r="I7174" s="1">
        <v>47.153347</v>
      </c>
      <c r="J7174" s="1">
        <v>117600.0</v>
      </c>
      <c r="K7174" s="6">
        <f t="shared" si="5"/>
        <v>0.0139031628</v>
      </c>
      <c r="L7174" s="6">
        <f t="shared" si="6"/>
        <v>2.330584329</v>
      </c>
    </row>
    <row r="7175" ht="16.5" customHeight="1">
      <c r="A7175" s="1" t="s">
        <v>14</v>
      </c>
      <c r="B7175" s="4">
        <v>43388.0</v>
      </c>
      <c r="C7175" s="5" t="str">
        <f t="shared" si="1"/>
        <v>Monday</v>
      </c>
      <c r="D7175" s="2" t="str">
        <f t="shared" si="2"/>
        <v>4th quarter</v>
      </c>
      <c r="E7175" s="1">
        <v>50.189999</v>
      </c>
      <c r="F7175" s="1">
        <v>50.404999</v>
      </c>
      <c r="G7175" s="1">
        <v>49.965</v>
      </c>
      <c r="H7175" s="1">
        <v>49.994999</v>
      </c>
      <c r="I7175" s="1">
        <v>46.848793</v>
      </c>
      <c r="J7175" s="1">
        <v>95800.0</v>
      </c>
      <c r="K7175" s="6">
        <f t="shared" si="5"/>
        <v>-0.006458799203</v>
      </c>
      <c r="L7175" s="6">
        <f t="shared" si="6"/>
        <v>2.315531552</v>
      </c>
    </row>
    <row r="7176" ht="16.5" customHeight="1">
      <c r="A7176" s="1" t="s">
        <v>14</v>
      </c>
      <c r="B7176" s="4">
        <v>43389.0</v>
      </c>
      <c r="C7176" s="5" t="str">
        <f t="shared" si="1"/>
        <v>Tuesday</v>
      </c>
      <c r="D7176" s="2" t="str">
        <f t="shared" si="2"/>
        <v>4th quarter</v>
      </c>
      <c r="E7176" s="1">
        <v>50.404999</v>
      </c>
      <c r="F7176" s="1">
        <v>51.185001</v>
      </c>
      <c r="G7176" s="1">
        <v>50.404999</v>
      </c>
      <c r="H7176" s="1">
        <v>51.115002</v>
      </c>
      <c r="I7176" s="1">
        <v>47.898312</v>
      </c>
      <c r="J7176" s="1">
        <v>92600.0</v>
      </c>
      <c r="K7176" s="6">
        <f t="shared" si="5"/>
        <v>0.02240226338</v>
      </c>
      <c r="L7176" s="6">
        <f t="shared" si="6"/>
        <v>2.3674047</v>
      </c>
    </row>
    <row r="7177" ht="16.5" customHeight="1">
      <c r="A7177" s="1" t="s">
        <v>14</v>
      </c>
      <c r="B7177" s="4">
        <v>43390.0</v>
      </c>
      <c r="C7177" s="5" t="str">
        <f t="shared" si="1"/>
        <v>Wednesday</v>
      </c>
      <c r="D7177" s="2" t="str">
        <f t="shared" si="2"/>
        <v>4th quarter</v>
      </c>
      <c r="E7177" s="1">
        <v>51.145</v>
      </c>
      <c r="F7177" s="1">
        <v>51.169998</v>
      </c>
      <c r="G7177" s="1">
        <v>50.560001</v>
      </c>
      <c r="H7177" s="1">
        <v>51.064999</v>
      </c>
      <c r="I7177" s="1">
        <v>47.851456</v>
      </c>
      <c r="J7177" s="1">
        <v>89600.0</v>
      </c>
      <c r="K7177" s="6">
        <f t="shared" si="5"/>
        <v>-0.0009782390661</v>
      </c>
      <c r="L7177" s="6">
        <f t="shared" si="6"/>
        <v>2.365088812</v>
      </c>
    </row>
    <row r="7178" ht="16.5" customHeight="1">
      <c r="A7178" s="1" t="s">
        <v>14</v>
      </c>
      <c r="B7178" s="4">
        <v>43391.0</v>
      </c>
      <c r="C7178" s="5" t="str">
        <f t="shared" si="1"/>
        <v>Thursday</v>
      </c>
      <c r="D7178" s="2" t="str">
        <f t="shared" si="2"/>
        <v>4th quarter</v>
      </c>
      <c r="E7178" s="1">
        <v>50.904999</v>
      </c>
      <c r="F7178" s="1">
        <v>50.915001</v>
      </c>
      <c r="G7178" s="1">
        <v>50.005001</v>
      </c>
      <c r="H7178" s="1">
        <v>50.294998</v>
      </c>
      <c r="I7178" s="1">
        <v>47.129917</v>
      </c>
      <c r="J7178" s="1">
        <v>83800.0</v>
      </c>
      <c r="K7178" s="6">
        <f t="shared" si="5"/>
        <v>-0.01507872613</v>
      </c>
      <c r="L7178" s="6">
        <f t="shared" si="6"/>
        <v>2.329426286</v>
      </c>
    </row>
    <row r="7179" ht="16.5" customHeight="1">
      <c r="A7179" s="1" t="s">
        <v>14</v>
      </c>
      <c r="B7179" s="4">
        <v>43392.0</v>
      </c>
      <c r="C7179" s="5" t="str">
        <f t="shared" si="1"/>
        <v>Friday</v>
      </c>
      <c r="D7179" s="2" t="str">
        <f t="shared" si="2"/>
        <v>4th quarter</v>
      </c>
      <c r="E7179" s="1">
        <v>50.419998</v>
      </c>
      <c r="F7179" s="1">
        <v>50.810001</v>
      </c>
      <c r="G7179" s="1">
        <v>50.139999</v>
      </c>
      <c r="H7179" s="1">
        <v>50.154999</v>
      </c>
      <c r="I7179" s="1">
        <v>46.998726</v>
      </c>
      <c r="J7179" s="1">
        <v>65200.0</v>
      </c>
      <c r="K7179" s="6">
        <f t="shared" si="5"/>
        <v>-0.002783603459</v>
      </c>
      <c r="L7179" s="6">
        <f t="shared" si="6"/>
        <v>2.322942087</v>
      </c>
    </row>
    <row r="7180" ht="16.5" customHeight="1">
      <c r="A7180" s="1" t="s">
        <v>14</v>
      </c>
      <c r="B7180" s="4">
        <v>43395.0</v>
      </c>
      <c r="C7180" s="5" t="str">
        <f t="shared" si="1"/>
        <v>Monday</v>
      </c>
      <c r="D7180" s="2" t="str">
        <f t="shared" si="2"/>
        <v>4th quarter</v>
      </c>
      <c r="E7180" s="1">
        <v>50.25</v>
      </c>
      <c r="F7180" s="1">
        <v>50.285</v>
      </c>
      <c r="G7180" s="1">
        <v>49.849998</v>
      </c>
      <c r="H7180" s="1">
        <v>50.014999</v>
      </c>
      <c r="I7180" s="1">
        <v>46.867542</v>
      </c>
      <c r="J7180" s="1">
        <v>81800.0</v>
      </c>
      <c r="K7180" s="6">
        <f t="shared" si="5"/>
        <v>-0.002791224596</v>
      </c>
      <c r="L7180" s="6">
        <f t="shared" si="6"/>
        <v>2.316458234</v>
      </c>
    </row>
    <row r="7181" ht="16.5" customHeight="1">
      <c r="A7181" s="1" t="s">
        <v>14</v>
      </c>
      <c r="B7181" s="4">
        <v>43396.0</v>
      </c>
      <c r="C7181" s="5" t="str">
        <f t="shared" si="1"/>
        <v>Tuesday</v>
      </c>
      <c r="D7181" s="2" t="str">
        <f t="shared" si="2"/>
        <v>4th quarter</v>
      </c>
      <c r="E7181" s="1">
        <v>49.259998</v>
      </c>
      <c r="F7181" s="1">
        <v>49.955002</v>
      </c>
      <c r="G7181" s="1">
        <v>48.779999</v>
      </c>
      <c r="H7181" s="1">
        <v>49.744999</v>
      </c>
      <c r="I7181" s="1">
        <v>46.614525</v>
      </c>
      <c r="J7181" s="1">
        <v>115400.0</v>
      </c>
      <c r="K7181" s="6">
        <f t="shared" si="5"/>
        <v>-0.005398554932</v>
      </c>
      <c r="L7181" s="6">
        <f t="shared" si="6"/>
        <v>2.303952707</v>
      </c>
    </row>
    <row r="7182" ht="16.5" customHeight="1">
      <c r="A7182" s="1" t="s">
        <v>14</v>
      </c>
      <c r="B7182" s="4">
        <v>43397.0</v>
      </c>
      <c r="C7182" s="5" t="str">
        <f t="shared" si="1"/>
        <v>Wednesday</v>
      </c>
      <c r="D7182" s="2" t="str">
        <f t="shared" si="2"/>
        <v>4th quarter</v>
      </c>
      <c r="E7182" s="1">
        <v>49.695</v>
      </c>
      <c r="F7182" s="1">
        <v>49.695</v>
      </c>
      <c r="G7182" s="1">
        <v>47.994999</v>
      </c>
      <c r="H7182" s="1">
        <v>48.095001</v>
      </c>
      <c r="I7182" s="1">
        <v>45.068367</v>
      </c>
      <c r="J7182" s="1">
        <v>131000.0</v>
      </c>
      <c r="K7182" s="6">
        <f t="shared" si="5"/>
        <v>-0.0331690176</v>
      </c>
      <c r="L7182" s="6">
        <f t="shared" si="6"/>
        <v>2.227532859</v>
      </c>
    </row>
    <row r="7183" ht="16.5" customHeight="1">
      <c r="A7183" s="1" t="s">
        <v>14</v>
      </c>
      <c r="B7183" s="4">
        <v>43398.0</v>
      </c>
      <c r="C7183" s="5" t="str">
        <f t="shared" si="1"/>
        <v>Thursday</v>
      </c>
      <c r="D7183" s="2" t="str">
        <f t="shared" si="2"/>
        <v>4th quarter</v>
      </c>
      <c r="E7183" s="1">
        <v>48.439999</v>
      </c>
      <c r="F7183" s="1">
        <v>49.279999</v>
      </c>
      <c r="G7183" s="1">
        <v>48.439999</v>
      </c>
      <c r="H7183" s="1">
        <v>49.025002</v>
      </c>
      <c r="I7183" s="1">
        <v>45.939842</v>
      </c>
      <c r="J7183" s="1">
        <v>100000.0</v>
      </c>
      <c r="K7183" s="6">
        <f t="shared" si="5"/>
        <v>0.01933673346</v>
      </c>
      <c r="L7183" s="6">
        <f t="shared" si="6"/>
        <v>2.270606068</v>
      </c>
    </row>
    <row r="7184" ht="16.5" customHeight="1">
      <c r="A7184" s="1" t="s">
        <v>14</v>
      </c>
      <c r="B7184" s="4">
        <v>43399.0</v>
      </c>
      <c r="C7184" s="5" t="str">
        <f t="shared" si="1"/>
        <v>Friday</v>
      </c>
      <c r="D7184" s="2" t="str">
        <f t="shared" si="2"/>
        <v>4th quarter</v>
      </c>
      <c r="E7184" s="1">
        <v>48.224998</v>
      </c>
      <c r="F7184" s="1">
        <v>48.915001</v>
      </c>
      <c r="G7184" s="1">
        <v>47.634998</v>
      </c>
      <c r="H7184" s="1">
        <v>48.25</v>
      </c>
      <c r="I7184" s="1">
        <v>45.213612</v>
      </c>
      <c r="J7184" s="1">
        <v>137600.0</v>
      </c>
      <c r="K7184" s="6">
        <f t="shared" si="5"/>
        <v>-0.01580828249</v>
      </c>
      <c r="L7184" s="6">
        <f t="shared" si="6"/>
        <v>2.234711686</v>
      </c>
    </row>
    <row r="7185" ht="16.5" customHeight="1">
      <c r="A7185" s="1" t="s">
        <v>14</v>
      </c>
      <c r="B7185" s="4">
        <v>43402.0</v>
      </c>
      <c r="C7185" s="5" t="str">
        <f t="shared" si="1"/>
        <v>Monday</v>
      </c>
      <c r="D7185" s="2" t="str">
        <f t="shared" si="2"/>
        <v>4th quarter</v>
      </c>
      <c r="E7185" s="1">
        <v>48.860001</v>
      </c>
      <c r="F7185" s="1">
        <v>49.154999</v>
      </c>
      <c r="G7185" s="1">
        <v>47.215</v>
      </c>
      <c r="H7185" s="1">
        <v>47.904999</v>
      </c>
      <c r="I7185" s="1">
        <v>44.890308</v>
      </c>
      <c r="J7185" s="1">
        <v>107400.0</v>
      </c>
      <c r="K7185" s="6">
        <f t="shared" si="5"/>
        <v>-0.00715058996</v>
      </c>
      <c r="L7185" s="6">
        <f t="shared" si="6"/>
        <v>2.218732179</v>
      </c>
    </row>
    <row r="7186" ht="16.5" customHeight="1">
      <c r="A7186" s="1" t="s">
        <v>14</v>
      </c>
      <c r="B7186" s="4">
        <v>43403.0</v>
      </c>
      <c r="C7186" s="5" t="str">
        <f t="shared" si="1"/>
        <v>Tuesday</v>
      </c>
      <c r="D7186" s="2" t="str">
        <f t="shared" si="2"/>
        <v>4th quarter</v>
      </c>
      <c r="E7186" s="1">
        <v>47.91</v>
      </c>
      <c r="F7186" s="1">
        <v>48.849998</v>
      </c>
      <c r="G7186" s="1">
        <v>47.91</v>
      </c>
      <c r="H7186" s="1">
        <v>48.814999</v>
      </c>
      <c r="I7186" s="1">
        <v>45.743046</v>
      </c>
      <c r="J7186" s="1">
        <v>206600.0</v>
      </c>
      <c r="K7186" s="6">
        <f t="shared" si="5"/>
        <v>0.01899603808</v>
      </c>
      <c r="L7186" s="6">
        <f t="shared" si="6"/>
        <v>2.2608793</v>
      </c>
    </row>
    <row r="7187" ht="16.5" customHeight="1">
      <c r="A7187" s="1" t="s">
        <v>14</v>
      </c>
      <c r="B7187" s="4">
        <v>43404.0</v>
      </c>
      <c r="C7187" s="5" t="str">
        <f t="shared" si="1"/>
        <v>Wednesday</v>
      </c>
      <c r="D7187" s="2" t="str">
        <f t="shared" si="2"/>
        <v>4th quarter</v>
      </c>
      <c r="E7187" s="1">
        <v>49.355</v>
      </c>
      <c r="F7187" s="1">
        <v>49.73</v>
      </c>
      <c r="G7187" s="1">
        <v>49.25</v>
      </c>
      <c r="H7187" s="1">
        <v>49.275002</v>
      </c>
      <c r="I7187" s="1">
        <v>46.17411</v>
      </c>
      <c r="J7187" s="1">
        <v>101000.0</v>
      </c>
      <c r="K7187" s="6">
        <f t="shared" si="5"/>
        <v>0.009423596321</v>
      </c>
      <c r="L7187" s="6">
        <f t="shared" si="6"/>
        <v>2.282184914</v>
      </c>
    </row>
    <row r="7188" ht="16.5" customHeight="1">
      <c r="A7188" s="1" t="s">
        <v>14</v>
      </c>
      <c r="B7188" s="4">
        <v>43405.0</v>
      </c>
      <c r="C7188" s="5" t="str">
        <f t="shared" si="1"/>
        <v>Thursday</v>
      </c>
      <c r="D7188" s="2" t="str">
        <f t="shared" si="2"/>
        <v>4th quarter</v>
      </c>
      <c r="E7188" s="1">
        <v>49.419998</v>
      </c>
      <c r="F7188" s="1">
        <v>49.82</v>
      </c>
      <c r="G7188" s="1">
        <v>49.240002</v>
      </c>
      <c r="H7188" s="1">
        <v>49.75</v>
      </c>
      <c r="I7188" s="1">
        <v>46.619209</v>
      </c>
      <c r="J7188" s="1">
        <v>319200.0</v>
      </c>
      <c r="K7188" s="6">
        <f t="shared" si="5"/>
        <v>0.009639579409</v>
      </c>
      <c r="L7188" s="6">
        <f t="shared" si="6"/>
        <v>2.304184216</v>
      </c>
    </row>
    <row r="7189" ht="16.5" customHeight="1">
      <c r="A7189" s="1" t="s">
        <v>14</v>
      </c>
      <c r="B7189" s="4">
        <v>43406.0</v>
      </c>
      <c r="C7189" s="5" t="str">
        <f t="shared" si="1"/>
        <v>Friday</v>
      </c>
      <c r="D7189" s="2" t="str">
        <f t="shared" si="2"/>
        <v>4th quarter</v>
      </c>
      <c r="E7189" s="1">
        <v>50.084999</v>
      </c>
      <c r="F7189" s="1">
        <v>50.139999</v>
      </c>
      <c r="G7189" s="1">
        <v>49.215</v>
      </c>
      <c r="H7189" s="1">
        <v>49.564999</v>
      </c>
      <c r="I7189" s="1">
        <v>46.445847</v>
      </c>
      <c r="J7189" s="1">
        <v>129000.0</v>
      </c>
      <c r="K7189" s="6">
        <f t="shared" si="5"/>
        <v>-0.003718681713</v>
      </c>
      <c r="L7189" s="6">
        <f t="shared" si="6"/>
        <v>2.295615689</v>
      </c>
    </row>
    <row r="7190" ht="16.5" customHeight="1">
      <c r="A7190" s="1" t="s">
        <v>14</v>
      </c>
      <c r="B7190" s="4">
        <v>43409.0</v>
      </c>
      <c r="C7190" s="5" t="str">
        <f t="shared" si="1"/>
        <v>Monday</v>
      </c>
      <c r="D7190" s="2" t="str">
        <f t="shared" si="2"/>
        <v>4th quarter</v>
      </c>
      <c r="E7190" s="1">
        <v>49.685001</v>
      </c>
      <c r="F7190" s="1">
        <v>49.98</v>
      </c>
      <c r="G7190" s="1">
        <v>49.435001</v>
      </c>
      <c r="H7190" s="1">
        <v>49.845001</v>
      </c>
      <c r="I7190" s="1">
        <v>46.708237</v>
      </c>
      <c r="J7190" s="1">
        <v>124200.0</v>
      </c>
      <c r="K7190" s="6">
        <f t="shared" si="5"/>
        <v>0.005649374852</v>
      </c>
      <c r="L7190" s="6">
        <f t="shared" si="6"/>
        <v>2.308584482</v>
      </c>
    </row>
    <row r="7191" ht="16.5" customHeight="1">
      <c r="A7191" s="1" t="s">
        <v>14</v>
      </c>
      <c r="B7191" s="4">
        <v>43410.0</v>
      </c>
      <c r="C7191" s="5" t="str">
        <f t="shared" si="1"/>
        <v>Tuesday</v>
      </c>
      <c r="D7191" s="2" t="str">
        <f t="shared" si="2"/>
        <v>4th quarter</v>
      </c>
      <c r="E7191" s="1">
        <v>49.830002</v>
      </c>
      <c r="F7191" s="1">
        <v>50.235001</v>
      </c>
      <c r="G7191" s="1">
        <v>49.830002</v>
      </c>
      <c r="H7191" s="1">
        <v>50.209999</v>
      </c>
      <c r="I7191" s="1">
        <v>47.05027</v>
      </c>
      <c r="J7191" s="1">
        <v>185000.0</v>
      </c>
      <c r="K7191" s="6">
        <f t="shared" si="5"/>
        <v>0.007322755513</v>
      </c>
      <c r="L7191" s="6">
        <f t="shared" si="6"/>
        <v>2.325489682</v>
      </c>
    </row>
    <row r="7192" ht="16.5" customHeight="1">
      <c r="A7192" s="1" t="s">
        <v>14</v>
      </c>
      <c r="B7192" s="4">
        <v>43411.0</v>
      </c>
      <c r="C7192" s="5" t="str">
        <f t="shared" si="1"/>
        <v>Wednesday</v>
      </c>
      <c r="D7192" s="2" t="str">
        <f t="shared" si="2"/>
        <v>4th quarter</v>
      </c>
      <c r="E7192" s="1">
        <v>50.634998</v>
      </c>
      <c r="F7192" s="1">
        <v>51.285</v>
      </c>
      <c r="G7192" s="1">
        <v>50.595001</v>
      </c>
      <c r="H7192" s="1">
        <v>51.275002</v>
      </c>
      <c r="I7192" s="1">
        <v>48.048237</v>
      </c>
      <c r="J7192" s="1">
        <v>123600.0</v>
      </c>
      <c r="K7192" s="6">
        <f t="shared" si="5"/>
        <v>0.02121065405</v>
      </c>
      <c r="L7192" s="6">
        <f t="shared" si="6"/>
        <v>2.374814839</v>
      </c>
    </row>
    <row r="7193" ht="16.5" customHeight="1">
      <c r="A7193" s="1" t="s">
        <v>14</v>
      </c>
      <c r="B7193" s="4">
        <v>43412.0</v>
      </c>
      <c r="C7193" s="5" t="str">
        <f t="shared" si="1"/>
        <v>Thursday</v>
      </c>
      <c r="D7193" s="2" t="str">
        <f t="shared" si="2"/>
        <v>4th quarter</v>
      </c>
      <c r="E7193" s="1">
        <v>51.115002</v>
      </c>
      <c r="F7193" s="1">
        <v>51.275002</v>
      </c>
      <c r="G7193" s="1">
        <v>50.924999</v>
      </c>
      <c r="H7193" s="1">
        <v>51.154999</v>
      </c>
      <c r="I7193" s="1">
        <v>47.935799</v>
      </c>
      <c r="J7193" s="1">
        <v>98200.0</v>
      </c>
      <c r="K7193" s="6">
        <f t="shared" si="5"/>
        <v>-0.002340106672</v>
      </c>
      <c r="L7193" s="6">
        <f t="shared" si="6"/>
        <v>2.369257519</v>
      </c>
    </row>
    <row r="7194" ht="16.5" customHeight="1">
      <c r="A7194" s="1" t="s">
        <v>14</v>
      </c>
      <c r="B7194" s="4">
        <v>43413.0</v>
      </c>
      <c r="C7194" s="5" t="str">
        <f t="shared" si="1"/>
        <v>Friday</v>
      </c>
      <c r="D7194" s="2" t="str">
        <f t="shared" si="2"/>
        <v>4th quarter</v>
      </c>
      <c r="E7194" s="1">
        <v>50.875</v>
      </c>
      <c r="F7194" s="1">
        <v>50.884998</v>
      </c>
      <c r="G7194" s="1">
        <v>50.345001</v>
      </c>
      <c r="H7194" s="1">
        <v>50.689999</v>
      </c>
      <c r="I7194" s="1">
        <v>47.500065</v>
      </c>
      <c r="J7194" s="1">
        <v>115600.0</v>
      </c>
      <c r="K7194" s="6">
        <f t="shared" si="5"/>
        <v>-0.009089949664</v>
      </c>
      <c r="L7194" s="6">
        <f t="shared" si="6"/>
        <v>2.347721088</v>
      </c>
    </row>
    <row r="7195" ht="16.5" customHeight="1">
      <c r="A7195" s="1" t="s">
        <v>14</v>
      </c>
      <c r="B7195" s="4">
        <v>43416.0</v>
      </c>
      <c r="C7195" s="5" t="str">
        <f t="shared" si="1"/>
        <v>Monday</v>
      </c>
      <c r="D7195" s="2" t="str">
        <f t="shared" si="2"/>
        <v>4th quarter</v>
      </c>
      <c r="E7195" s="1">
        <v>50.544998</v>
      </c>
      <c r="F7195" s="1">
        <v>50.544998</v>
      </c>
      <c r="G7195" s="1">
        <v>49.695</v>
      </c>
      <c r="H7195" s="1">
        <v>49.744999</v>
      </c>
      <c r="I7195" s="1">
        <v>46.614525</v>
      </c>
      <c r="J7195" s="1">
        <v>98000.0</v>
      </c>
      <c r="K7195" s="6">
        <f t="shared" si="5"/>
        <v>-0.01864292186</v>
      </c>
      <c r="L7195" s="6">
        <f t="shared" si="6"/>
        <v>2.303952707</v>
      </c>
    </row>
    <row r="7196" ht="16.5" customHeight="1">
      <c r="A7196" s="1" t="s">
        <v>14</v>
      </c>
      <c r="B7196" s="4">
        <v>43417.0</v>
      </c>
      <c r="C7196" s="5" t="str">
        <f t="shared" si="1"/>
        <v>Tuesday</v>
      </c>
      <c r="D7196" s="2" t="str">
        <f t="shared" si="2"/>
        <v>4th quarter</v>
      </c>
      <c r="E7196" s="1">
        <v>49.869999</v>
      </c>
      <c r="F7196" s="1">
        <v>50.389999</v>
      </c>
      <c r="G7196" s="1">
        <v>49.654999</v>
      </c>
      <c r="H7196" s="1">
        <v>49.805</v>
      </c>
      <c r="I7196" s="1">
        <v>46.670746</v>
      </c>
      <c r="J7196" s="1">
        <v>128400.0</v>
      </c>
      <c r="K7196" s="6">
        <f t="shared" si="5"/>
        <v>0.001206083297</v>
      </c>
      <c r="L7196" s="6">
        <f t="shared" si="6"/>
        <v>2.306731466</v>
      </c>
    </row>
    <row r="7197" ht="16.5" customHeight="1">
      <c r="A7197" s="1" t="s">
        <v>14</v>
      </c>
      <c r="B7197" s="4">
        <v>43418.0</v>
      </c>
      <c r="C7197" s="5" t="str">
        <f t="shared" si="1"/>
        <v>Wednesday</v>
      </c>
      <c r="D7197" s="2" t="str">
        <f t="shared" si="2"/>
        <v>4th quarter</v>
      </c>
      <c r="E7197" s="1">
        <v>50.220001</v>
      </c>
      <c r="F7197" s="1">
        <v>50.275002</v>
      </c>
      <c r="G7197" s="1">
        <v>49.240002</v>
      </c>
      <c r="H7197" s="1">
        <v>49.535</v>
      </c>
      <c r="I7197" s="1">
        <v>46.417747</v>
      </c>
      <c r="J7197" s="1">
        <v>143800.0</v>
      </c>
      <c r="K7197" s="6">
        <f t="shared" si="5"/>
        <v>-0.005420933276</v>
      </c>
      <c r="L7197" s="6">
        <f t="shared" si="6"/>
        <v>2.294226828</v>
      </c>
    </row>
    <row r="7198" ht="16.5" customHeight="1">
      <c r="A7198" s="1" t="s">
        <v>14</v>
      </c>
      <c r="B7198" s="4">
        <v>43419.0</v>
      </c>
      <c r="C7198" s="5" t="str">
        <f t="shared" si="1"/>
        <v>Thursday</v>
      </c>
      <c r="D7198" s="2" t="str">
        <f t="shared" si="2"/>
        <v>4th quarter</v>
      </c>
      <c r="E7198" s="1">
        <v>49.345001</v>
      </c>
      <c r="F7198" s="1">
        <v>50.290001</v>
      </c>
      <c r="G7198" s="1">
        <v>49.07</v>
      </c>
      <c r="H7198" s="1">
        <v>50.209999</v>
      </c>
      <c r="I7198" s="1">
        <v>47.05027</v>
      </c>
      <c r="J7198" s="1">
        <v>197200.0</v>
      </c>
      <c r="K7198" s="6">
        <f t="shared" si="5"/>
        <v>0.01362674927</v>
      </c>
      <c r="L7198" s="6">
        <f t="shared" si="6"/>
        <v>2.325489682</v>
      </c>
    </row>
    <row r="7199" ht="16.5" customHeight="1">
      <c r="A7199" s="1" t="s">
        <v>14</v>
      </c>
      <c r="B7199" s="4">
        <v>43420.0</v>
      </c>
      <c r="C7199" s="5" t="str">
        <f t="shared" si="1"/>
        <v>Friday</v>
      </c>
      <c r="D7199" s="2" t="str">
        <f t="shared" si="2"/>
        <v>4th quarter</v>
      </c>
      <c r="E7199" s="1">
        <v>49.889999</v>
      </c>
      <c r="F7199" s="1">
        <v>50.435001</v>
      </c>
      <c r="G7199" s="1">
        <v>49.860001</v>
      </c>
      <c r="H7199" s="1">
        <v>50.264999</v>
      </c>
      <c r="I7199" s="1">
        <v>47.101803</v>
      </c>
      <c r="J7199" s="1">
        <v>187400.0</v>
      </c>
      <c r="K7199" s="6">
        <f t="shared" si="5"/>
        <v>0.00109527533</v>
      </c>
      <c r="L7199" s="6">
        <f t="shared" si="6"/>
        <v>2.328036734</v>
      </c>
    </row>
    <row r="7200" ht="16.5" customHeight="1">
      <c r="A7200" s="1" t="s">
        <v>14</v>
      </c>
      <c r="B7200" s="4">
        <v>43423.0</v>
      </c>
      <c r="C7200" s="5" t="str">
        <f t="shared" si="1"/>
        <v>Monday</v>
      </c>
      <c r="D7200" s="2" t="str">
        <f t="shared" si="2"/>
        <v>4th quarter</v>
      </c>
      <c r="E7200" s="1">
        <v>50.169998</v>
      </c>
      <c r="F7200" s="1">
        <v>50.185001</v>
      </c>
      <c r="G7200" s="1">
        <v>49.174999</v>
      </c>
      <c r="H7200" s="1">
        <v>49.345001</v>
      </c>
      <c r="I7200" s="1">
        <v>46.239697</v>
      </c>
      <c r="J7200" s="1">
        <v>135800.0</v>
      </c>
      <c r="K7200" s="6">
        <f t="shared" si="5"/>
        <v>-0.01830303609</v>
      </c>
      <c r="L7200" s="6">
        <f t="shared" si="6"/>
        <v>2.285426593</v>
      </c>
    </row>
    <row r="7201" ht="16.5" customHeight="1">
      <c r="A7201" s="1" t="s">
        <v>14</v>
      </c>
      <c r="B7201" s="4">
        <v>43424.0</v>
      </c>
      <c r="C7201" s="5" t="str">
        <f t="shared" si="1"/>
        <v>Tuesday</v>
      </c>
      <c r="D7201" s="2" t="str">
        <f t="shared" si="2"/>
        <v>4th quarter</v>
      </c>
      <c r="E7201" s="1">
        <v>48.610001</v>
      </c>
      <c r="F7201" s="1">
        <v>49.0</v>
      </c>
      <c r="G7201" s="1">
        <v>48.334999</v>
      </c>
      <c r="H7201" s="1">
        <v>48.59</v>
      </c>
      <c r="I7201" s="1">
        <v>45.532215</v>
      </c>
      <c r="J7201" s="1">
        <v>150800.0</v>
      </c>
      <c r="K7201" s="6">
        <f t="shared" si="5"/>
        <v>-0.01530031652</v>
      </c>
      <c r="L7201" s="6">
        <f t="shared" si="6"/>
        <v>2.250458843</v>
      </c>
    </row>
    <row r="7202" ht="16.5" customHeight="1">
      <c r="A7202" s="1" t="s">
        <v>14</v>
      </c>
      <c r="B7202" s="4">
        <v>43425.0</v>
      </c>
      <c r="C7202" s="5" t="str">
        <f t="shared" si="1"/>
        <v>Wednesday</v>
      </c>
      <c r="D7202" s="2" t="str">
        <f t="shared" si="2"/>
        <v>4th quarter</v>
      </c>
      <c r="E7202" s="1">
        <v>48.959999</v>
      </c>
      <c r="F7202" s="1">
        <v>49.200001</v>
      </c>
      <c r="G7202" s="1">
        <v>48.82</v>
      </c>
      <c r="H7202" s="1">
        <v>48.82</v>
      </c>
      <c r="I7202" s="1">
        <v>45.747738</v>
      </c>
      <c r="J7202" s="1">
        <v>191000.0</v>
      </c>
      <c r="K7202" s="6">
        <f t="shared" si="5"/>
        <v>0.004733417867</v>
      </c>
      <c r="L7202" s="6">
        <f t="shared" si="6"/>
        <v>2.261111205</v>
      </c>
    </row>
    <row r="7203" ht="16.5" customHeight="1">
      <c r="A7203" s="1" t="s">
        <v>14</v>
      </c>
      <c r="B7203" s="4">
        <v>43427.0</v>
      </c>
      <c r="C7203" s="5" t="str">
        <f t="shared" si="1"/>
        <v>Friday</v>
      </c>
      <c r="D7203" s="2" t="str">
        <f t="shared" si="2"/>
        <v>4th quarter</v>
      </c>
      <c r="E7203" s="1">
        <v>48.459999</v>
      </c>
      <c r="F7203" s="1">
        <v>48.860001</v>
      </c>
      <c r="G7203" s="1">
        <v>48.459999</v>
      </c>
      <c r="H7203" s="1">
        <v>48.560001</v>
      </c>
      <c r="I7203" s="1">
        <v>45.504105</v>
      </c>
      <c r="J7203" s="1">
        <v>125200.0</v>
      </c>
      <c r="K7203" s="6">
        <f t="shared" si="5"/>
        <v>-0.005325574786</v>
      </c>
      <c r="L7203" s="6">
        <f t="shared" si="6"/>
        <v>2.249069488</v>
      </c>
    </row>
    <row r="7204" ht="16.5" customHeight="1">
      <c r="A7204" s="1" t="s">
        <v>14</v>
      </c>
      <c r="B7204" s="4">
        <v>43430.0</v>
      </c>
      <c r="C7204" s="5" t="str">
        <f t="shared" si="1"/>
        <v>Monday</v>
      </c>
      <c r="D7204" s="2" t="str">
        <f t="shared" si="2"/>
        <v>4th quarter</v>
      </c>
      <c r="E7204" s="1">
        <v>49.055</v>
      </c>
      <c r="F7204" s="1">
        <v>49.375</v>
      </c>
      <c r="G7204" s="1">
        <v>48.994999</v>
      </c>
      <c r="H7204" s="1">
        <v>49.375</v>
      </c>
      <c r="I7204" s="1">
        <v>46.267807</v>
      </c>
      <c r="J7204" s="1">
        <v>114200.0</v>
      </c>
      <c r="K7204" s="6">
        <f t="shared" si="5"/>
        <v>0.01678314517</v>
      </c>
      <c r="L7204" s="6">
        <f t="shared" si="6"/>
        <v>2.286815948</v>
      </c>
    </row>
    <row r="7205" ht="16.5" customHeight="1">
      <c r="A7205" s="1" t="s">
        <v>14</v>
      </c>
      <c r="B7205" s="4">
        <v>43431.0</v>
      </c>
      <c r="C7205" s="5" t="str">
        <f t="shared" si="1"/>
        <v>Tuesday</v>
      </c>
      <c r="D7205" s="2" t="str">
        <f t="shared" si="2"/>
        <v>4th quarter</v>
      </c>
      <c r="E7205" s="1">
        <v>49.145</v>
      </c>
      <c r="F7205" s="1">
        <v>49.455002</v>
      </c>
      <c r="G7205" s="1">
        <v>49.029999</v>
      </c>
      <c r="H7205" s="1">
        <v>49.435001</v>
      </c>
      <c r="I7205" s="1">
        <v>46.324039</v>
      </c>
      <c r="J7205" s="1">
        <v>181000.0</v>
      </c>
      <c r="K7205" s="6">
        <f t="shared" si="5"/>
        <v>0.001215359094</v>
      </c>
      <c r="L7205" s="6">
        <f t="shared" si="6"/>
        <v>2.28959525</v>
      </c>
    </row>
    <row r="7206" ht="16.5" customHeight="1">
      <c r="A7206" s="1" t="s">
        <v>14</v>
      </c>
      <c r="B7206" s="4">
        <v>43432.0</v>
      </c>
      <c r="C7206" s="5" t="str">
        <f t="shared" si="1"/>
        <v>Wednesday</v>
      </c>
      <c r="D7206" s="2" t="str">
        <f t="shared" si="2"/>
        <v>4th quarter</v>
      </c>
      <c r="E7206" s="1">
        <v>49.625</v>
      </c>
      <c r="F7206" s="1">
        <v>50.514999</v>
      </c>
      <c r="G7206" s="1">
        <v>49.435001</v>
      </c>
      <c r="H7206" s="1">
        <v>50.5</v>
      </c>
      <c r="I7206" s="1">
        <v>47.322014</v>
      </c>
      <c r="J7206" s="1">
        <v>256400.0</v>
      </c>
      <c r="K7206" s="6">
        <f t="shared" si="5"/>
        <v>0.02154335031</v>
      </c>
      <c r="L7206" s="6">
        <f t="shared" si="6"/>
        <v>2.338920803</v>
      </c>
    </row>
    <row r="7207" ht="16.5" customHeight="1">
      <c r="A7207" s="1" t="s">
        <v>14</v>
      </c>
      <c r="B7207" s="4">
        <v>43433.0</v>
      </c>
      <c r="C7207" s="5" t="str">
        <f t="shared" si="1"/>
        <v>Thursday</v>
      </c>
      <c r="D7207" s="2" t="str">
        <f t="shared" si="2"/>
        <v>4th quarter</v>
      </c>
      <c r="E7207" s="1">
        <v>50.334999</v>
      </c>
      <c r="F7207" s="1">
        <v>50.674999</v>
      </c>
      <c r="G7207" s="1">
        <v>50.130001</v>
      </c>
      <c r="H7207" s="1">
        <v>50.380001</v>
      </c>
      <c r="I7207" s="1">
        <v>47.209557</v>
      </c>
      <c r="J7207" s="1">
        <v>107400.0</v>
      </c>
      <c r="K7207" s="6">
        <f t="shared" si="5"/>
        <v>-0.002376420412</v>
      </c>
      <c r="L7207" s="6">
        <f t="shared" si="6"/>
        <v>2.333362544</v>
      </c>
    </row>
    <row r="7208" ht="16.5" customHeight="1">
      <c r="A7208" s="1" t="s">
        <v>14</v>
      </c>
      <c r="B7208" s="4">
        <v>43434.0</v>
      </c>
      <c r="C7208" s="5" t="str">
        <f t="shared" si="1"/>
        <v>Friday</v>
      </c>
      <c r="D7208" s="2" t="str">
        <f t="shared" si="2"/>
        <v>4th quarter</v>
      </c>
      <c r="E7208" s="1">
        <v>50.375</v>
      </c>
      <c r="F7208" s="1">
        <v>50.955002</v>
      </c>
      <c r="G7208" s="1">
        <v>50.290001</v>
      </c>
      <c r="H7208" s="1">
        <v>50.904999</v>
      </c>
      <c r="I7208" s="1">
        <v>47.701527</v>
      </c>
      <c r="J7208" s="1">
        <v>306800.0</v>
      </c>
      <c r="K7208" s="6">
        <f t="shared" si="5"/>
        <v>0.01042098319</v>
      </c>
      <c r="L7208" s="6">
        <f t="shared" si="6"/>
        <v>2.357678476</v>
      </c>
    </row>
    <row r="7209" ht="16.5" customHeight="1">
      <c r="A7209" s="1" t="s">
        <v>14</v>
      </c>
      <c r="B7209" s="4">
        <v>43437.0</v>
      </c>
      <c r="C7209" s="5" t="str">
        <f t="shared" si="1"/>
        <v>Monday</v>
      </c>
      <c r="D7209" s="2" t="str">
        <f t="shared" si="2"/>
        <v>4th quarter</v>
      </c>
      <c r="E7209" s="1">
        <v>51.634998</v>
      </c>
      <c r="F7209" s="1">
        <v>51.720001</v>
      </c>
      <c r="G7209" s="1">
        <v>51.105</v>
      </c>
      <c r="H7209" s="1">
        <v>51.345001</v>
      </c>
      <c r="I7209" s="1">
        <v>48.113834</v>
      </c>
      <c r="J7209" s="1">
        <v>135800.0</v>
      </c>
      <c r="K7209" s="6">
        <f t="shared" si="5"/>
        <v>0.008643475921</v>
      </c>
      <c r="L7209" s="6">
        <f t="shared" si="6"/>
        <v>2.378057013</v>
      </c>
    </row>
    <row r="7210" ht="16.5" customHeight="1">
      <c r="A7210" s="1" t="s">
        <v>14</v>
      </c>
      <c r="B7210" s="4">
        <v>43438.0</v>
      </c>
      <c r="C7210" s="5" t="str">
        <f t="shared" si="1"/>
        <v>Tuesday</v>
      </c>
      <c r="D7210" s="2" t="str">
        <f t="shared" si="2"/>
        <v>4th quarter</v>
      </c>
      <c r="E7210" s="1">
        <v>51.23</v>
      </c>
      <c r="F7210" s="1">
        <v>51.259998</v>
      </c>
      <c r="G7210" s="1">
        <v>49.73</v>
      </c>
      <c r="H7210" s="1">
        <v>49.805</v>
      </c>
      <c r="I7210" s="1">
        <v>46.670746</v>
      </c>
      <c r="J7210" s="1">
        <v>335000.0</v>
      </c>
      <c r="K7210" s="6">
        <f t="shared" si="5"/>
        <v>-0.0299932032</v>
      </c>
      <c r="L7210" s="6">
        <f t="shared" si="6"/>
        <v>2.306731466</v>
      </c>
    </row>
    <row r="7211" ht="16.5" customHeight="1">
      <c r="A7211" s="1" t="s">
        <v>14</v>
      </c>
      <c r="B7211" s="4">
        <v>43440.0</v>
      </c>
      <c r="C7211" s="5" t="str">
        <f t="shared" si="1"/>
        <v>Thursday</v>
      </c>
      <c r="D7211" s="2" t="str">
        <f t="shared" si="2"/>
        <v>4th quarter</v>
      </c>
      <c r="E7211" s="1">
        <v>49.049999</v>
      </c>
      <c r="F7211" s="1">
        <v>49.799999</v>
      </c>
      <c r="G7211" s="1">
        <v>48.490002</v>
      </c>
      <c r="H7211" s="1">
        <v>49.775002</v>
      </c>
      <c r="I7211" s="1">
        <v>46.642643</v>
      </c>
      <c r="J7211" s="1">
        <v>226600.0</v>
      </c>
      <c r="K7211" s="6">
        <f t="shared" si="5"/>
        <v>-0.000602154506</v>
      </c>
      <c r="L7211" s="6">
        <f t="shared" si="6"/>
        <v>2.305342457</v>
      </c>
    </row>
    <row r="7212" ht="16.5" customHeight="1">
      <c r="A7212" s="1" t="s">
        <v>14</v>
      </c>
      <c r="B7212" s="4">
        <v>43441.0</v>
      </c>
      <c r="C7212" s="5" t="str">
        <f t="shared" si="1"/>
        <v>Friday</v>
      </c>
      <c r="D7212" s="2" t="str">
        <f t="shared" si="2"/>
        <v>4th quarter</v>
      </c>
      <c r="E7212" s="1">
        <v>49.735001</v>
      </c>
      <c r="F7212" s="1">
        <v>50.005001</v>
      </c>
      <c r="G7212" s="1">
        <v>48.435001</v>
      </c>
      <c r="H7212" s="1">
        <v>48.575001</v>
      </c>
      <c r="I7212" s="1">
        <v>45.518158</v>
      </c>
      <c r="J7212" s="1">
        <v>363400.0</v>
      </c>
      <c r="K7212" s="6">
        <f t="shared" si="5"/>
        <v>-0.02410851804</v>
      </c>
      <c r="L7212" s="6">
        <f t="shared" si="6"/>
        <v>2.249764067</v>
      </c>
    </row>
    <row r="7213" ht="16.5" customHeight="1">
      <c r="A7213" s="1" t="s">
        <v>14</v>
      </c>
      <c r="B7213" s="4">
        <v>43444.0</v>
      </c>
      <c r="C7213" s="5" t="str">
        <f t="shared" si="1"/>
        <v>Monday</v>
      </c>
      <c r="D7213" s="2" t="str">
        <f t="shared" si="2"/>
        <v>4th quarter</v>
      </c>
      <c r="E7213" s="1">
        <v>48.560001</v>
      </c>
      <c r="F7213" s="1">
        <v>48.970001</v>
      </c>
      <c r="G7213" s="1">
        <v>47.810001</v>
      </c>
      <c r="H7213" s="1">
        <v>48.794998</v>
      </c>
      <c r="I7213" s="1">
        <v>45.724304</v>
      </c>
      <c r="J7213" s="1">
        <v>244600.0</v>
      </c>
      <c r="K7213" s="6">
        <f t="shared" si="5"/>
        <v>0.00452887395</v>
      </c>
      <c r="L7213" s="6">
        <f t="shared" si="6"/>
        <v>2.259952965</v>
      </c>
    </row>
    <row r="7214" ht="16.5" customHeight="1">
      <c r="A7214" s="1" t="s">
        <v>14</v>
      </c>
      <c r="B7214" s="4">
        <v>43445.0</v>
      </c>
      <c r="C7214" s="5" t="str">
        <f t="shared" si="1"/>
        <v>Tuesday</v>
      </c>
      <c r="D7214" s="2" t="str">
        <f t="shared" si="2"/>
        <v>4th quarter</v>
      </c>
      <c r="E7214" s="1">
        <v>49.455002</v>
      </c>
      <c r="F7214" s="1">
        <v>49.540001</v>
      </c>
      <c r="G7214" s="1">
        <v>48.549999</v>
      </c>
      <c r="H7214" s="1">
        <v>48.849998</v>
      </c>
      <c r="I7214" s="1">
        <v>45.775845</v>
      </c>
      <c r="J7214" s="1">
        <v>364400.0</v>
      </c>
      <c r="K7214" s="6">
        <f t="shared" si="5"/>
        <v>0.001127212346</v>
      </c>
      <c r="L7214" s="6">
        <f t="shared" si="6"/>
        <v>2.262500411</v>
      </c>
    </row>
    <row r="7215" ht="16.5" customHeight="1">
      <c r="A7215" s="1" t="s">
        <v>14</v>
      </c>
      <c r="B7215" s="4">
        <v>43446.0</v>
      </c>
      <c r="C7215" s="5" t="str">
        <f t="shared" si="1"/>
        <v>Wednesday</v>
      </c>
      <c r="D7215" s="2" t="str">
        <f t="shared" si="2"/>
        <v>4th quarter</v>
      </c>
      <c r="E7215" s="1">
        <v>49.474998</v>
      </c>
      <c r="F7215" s="1">
        <v>49.720001</v>
      </c>
      <c r="G7215" s="1">
        <v>49.105</v>
      </c>
      <c r="H7215" s="1">
        <v>49.105</v>
      </c>
      <c r="I7215" s="1">
        <v>46.014805</v>
      </c>
      <c r="J7215" s="1">
        <v>168800.0</v>
      </c>
      <c r="K7215" s="6">
        <f t="shared" si="5"/>
        <v>0.005220220402</v>
      </c>
      <c r="L7215" s="6">
        <f t="shared" si="6"/>
        <v>2.274311162</v>
      </c>
    </row>
    <row r="7216" ht="16.5" customHeight="1">
      <c r="A7216" s="1" t="s">
        <v>14</v>
      </c>
      <c r="B7216" s="4">
        <v>43447.0</v>
      </c>
      <c r="C7216" s="5" t="str">
        <f t="shared" si="1"/>
        <v>Thursday</v>
      </c>
      <c r="D7216" s="2" t="str">
        <f t="shared" si="2"/>
        <v>4th quarter</v>
      </c>
      <c r="E7216" s="1">
        <v>49.290001</v>
      </c>
      <c r="F7216" s="1">
        <v>49.455002</v>
      </c>
      <c r="G7216" s="1">
        <v>48.849998</v>
      </c>
      <c r="H7216" s="1">
        <v>49.099998</v>
      </c>
      <c r="I7216" s="1">
        <v>46.010113</v>
      </c>
      <c r="J7216" s="1">
        <v>361400.0</v>
      </c>
      <c r="K7216" s="6">
        <f t="shared" si="5"/>
        <v>-0.0001019671821</v>
      </c>
      <c r="L7216" s="6">
        <f t="shared" si="6"/>
        <v>2.274079257</v>
      </c>
    </row>
    <row r="7217" ht="16.5" customHeight="1">
      <c r="A7217" s="1" t="s">
        <v>14</v>
      </c>
      <c r="B7217" s="4">
        <v>43448.0</v>
      </c>
      <c r="C7217" s="5" t="str">
        <f t="shared" si="1"/>
        <v>Friday</v>
      </c>
      <c r="D7217" s="2" t="str">
        <f t="shared" si="2"/>
        <v>4th quarter</v>
      </c>
      <c r="E7217" s="1">
        <v>48.634998</v>
      </c>
      <c r="F7217" s="1">
        <v>48.91</v>
      </c>
      <c r="G7217" s="1">
        <v>48.165001</v>
      </c>
      <c r="H7217" s="1">
        <v>48.264999</v>
      </c>
      <c r="I7217" s="1">
        <v>45.227661</v>
      </c>
      <c r="J7217" s="1">
        <v>286200.0</v>
      </c>
      <c r="K7217" s="6">
        <f t="shared" si="5"/>
        <v>-0.01700608734</v>
      </c>
      <c r="L7217" s="6">
        <f t="shared" si="6"/>
        <v>2.235406067</v>
      </c>
    </row>
    <row r="7218" ht="16.5" customHeight="1">
      <c r="A7218" s="1" t="s">
        <v>14</v>
      </c>
      <c r="B7218" s="4">
        <v>43451.0</v>
      </c>
      <c r="C7218" s="5" t="str">
        <f t="shared" si="1"/>
        <v>Monday</v>
      </c>
      <c r="D7218" s="2" t="str">
        <f t="shared" si="2"/>
        <v>4th quarter</v>
      </c>
      <c r="E7218" s="1">
        <v>47.889999</v>
      </c>
      <c r="F7218" s="1">
        <v>48.055</v>
      </c>
      <c r="G7218" s="1">
        <v>46.705002</v>
      </c>
      <c r="H7218" s="1">
        <v>47.005001</v>
      </c>
      <c r="I7218" s="1">
        <v>44.246346</v>
      </c>
      <c r="J7218" s="1">
        <v>710000.0</v>
      </c>
      <c r="K7218" s="6">
        <f t="shared" si="5"/>
        <v>-0.02169723082</v>
      </c>
      <c r="L7218" s="6">
        <f t="shared" si="6"/>
        <v>2.186903945</v>
      </c>
    </row>
    <row r="7219" ht="16.5" customHeight="1">
      <c r="A7219" s="1" t="s">
        <v>14</v>
      </c>
      <c r="B7219" s="4">
        <v>43452.0</v>
      </c>
      <c r="C7219" s="5" t="str">
        <f t="shared" si="1"/>
        <v>Tuesday</v>
      </c>
      <c r="D7219" s="2" t="str">
        <f t="shared" si="2"/>
        <v>4th quarter</v>
      </c>
      <c r="E7219" s="1">
        <v>47.34</v>
      </c>
      <c r="F7219" s="1">
        <v>47.514999</v>
      </c>
      <c r="G7219" s="1">
        <v>46.720001</v>
      </c>
      <c r="H7219" s="1">
        <v>47.040001</v>
      </c>
      <c r="I7219" s="1">
        <v>44.279297</v>
      </c>
      <c r="J7219" s="1">
        <v>526400.0</v>
      </c>
      <c r="K7219" s="6">
        <f t="shared" si="5"/>
        <v>0.0007447168632</v>
      </c>
      <c r="L7219" s="6">
        <f t="shared" si="6"/>
        <v>2.18853257</v>
      </c>
    </row>
    <row r="7220" ht="16.5" customHeight="1">
      <c r="A7220" s="1" t="s">
        <v>14</v>
      </c>
      <c r="B7220" s="4">
        <v>43453.0</v>
      </c>
      <c r="C7220" s="5" t="str">
        <f t="shared" si="1"/>
        <v>Wednesday</v>
      </c>
      <c r="D7220" s="2" t="str">
        <f t="shared" si="2"/>
        <v>4th quarter</v>
      </c>
      <c r="E7220" s="1">
        <v>47.044998</v>
      </c>
      <c r="F7220" s="1">
        <v>47.654999</v>
      </c>
      <c r="G7220" s="1">
        <v>46.040001</v>
      </c>
      <c r="H7220" s="1">
        <v>46.32</v>
      </c>
      <c r="I7220" s="1">
        <v>43.601551</v>
      </c>
      <c r="J7220" s="1">
        <v>434800.0</v>
      </c>
      <c r="K7220" s="6">
        <f t="shared" si="5"/>
        <v>-0.0153061599</v>
      </c>
      <c r="L7220" s="6">
        <f t="shared" si="6"/>
        <v>2.15503454</v>
      </c>
    </row>
    <row r="7221" ht="16.5" customHeight="1">
      <c r="A7221" s="1" t="s">
        <v>14</v>
      </c>
      <c r="B7221" s="4">
        <v>43454.0</v>
      </c>
      <c r="C7221" s="5" t="str">
        <f t="shared" si="1"/>
        <v>Thursday</v>
      </c>
      <c r="D7221" s="2" t="str">
        <f t="shared" si="2"/>
        <v>4th quarter</v>
      </c>
      <c r="E7221" s="1">
        <v>46.110001</v>
      </c>
      <c r="F7221" s="1">
        <v>46.455002</v>
      </c>
      <c r="G7221" s="1">
        <v>45.16</v>
      </c>
      <c r="H7221" s="1">
        <v>45.669998</v>
      </c>
      <c r="I7221" s="1">
        <v>42.989693</v>
      </c>
      <c r="J7221" s="1">
        <v>361800.0</v>
      </c>
      <c r="K7221" s="6">
        <f t="shared" si="5"/>
        <v>-0.01403294117</v>
      </c>
      <c r="L7221" s="6">
        <f t="shared" si="6"/>
        <v>2.124793067</v>
      </c>
    </row>
    <row r="7222" ht="16.5" customHeight="1">
      <c r="A7222" s="1" t="s">
        <v>14</v>
      </c>
      <c r="B7222" s="4">
        <v>43455.0</v>
      </c>
      <c r="C7222" s="5" t="str">
        <f t="shared" si="1"/>
        <v>Friday</v>
      </c>
      <c r="D7222" s="2" t="str">
        <f t="shared" si="2"/>
        <v>4th quarter</v>
      </c>
      <c r="E7222" s="1">
        <v>45.810001</v>
      </c>
      <c r="F7222" s="1">
        <v>46.43</v>
      </c>
      <c r="G7222" s="1">
        <v>44.705002</v>
      </c>
      <c r="H7222" s="1">
        <v>44.794998</v>
      </c>
      <c r="I7222" s="1">
        <v>42.166042</v>
      </c>
      <c r="J7222" s="1">
        <v>640200.0</v>
      </c>
      <c r="K7222" s="6">
        <f t="shared" si="5"/>
        <v>-0.01915926685</v>
      </c>
      <c r="L7222" s="6">
        <f t="shared" si="6"/>
        <v>2.08408359</v>
      </c>
    </row>
    <row r="7223" ht="16.5" customHeight="1">
      <c r="A7223" s="1" t="s">
        <v>14</v>
      </c>
      <c r="B7223" s="4">
        <v>43458.0</v>
      </c>
      <c r="C7223" s="5" t="str">
        <f t="shared" si="1"/>
        <v>Monday</v>
      </c>
      <c r="D7223" s="2" t="str">
        <f t="shared" si="2"/>
        <v>4th quarter</v>
      </c>
      <c r="E7223" s="1">
        <v>44.494999</v>
      </c>
      <c r="F7223" s="1">
        <v>44.665001</v>
      </c>
      <c r="G7223" s="1">
        <v>43.610001</v>
      </c>
      <c r="H7223" s="1">
        <v>43.619999</v>
      </c>
      <c r="I7223" s="1">
        <v>41.060009</v>
      </c>
      <c r="J7223" s="1">
        <v>169000.0</v>
      </c>
      <c r="K7223" s="6">
        <f t="shared" si="5"/>
        <v>-0.0262304202</v>
      </c>
      <c r="L7223" s="6">
        <f t="shared" si="6"/>
        <v>2.029417202</v>
      </c>
    </row>
    <row r="7224" ht="16.5" customHeight="1">
      <c r="A7224" s="1" t="s">
        <v>14</v>
      </c>
      <c r="B7224" s="4">
        <v>43460.0</v>
      </c>
      <c r="C7224" s="5" t="str">
        <f t="shared" si="1"/>
        <v>Wednesday</v>
      </c>
      <c r="D7224" s="2" t="str">
        <f t="shared" si="2"/>
        <v>4th quarter</v>
      </c>
      <c r="E7224" s="1">
        <v>43.889999</v>
      </c>
      <c r="F7224" s="1">
        <v>45.779999</v>
      </c>
      <c r="G7224" s="1">
        <v>43.580002</v>
      </c>
      <c r="H7224" s="1">
        <v>45.779999</v>
      </c>
      <c r="I7224" s="1">
        <v>43.093235</v>
      </c>
      <c r="J7224" s="1">
        <v>456600.0</v>
      </c>
      <c r="K7224" s="6">
        <f t="shared" si="5"/>
        <v>0.04951840123</v>
      </c>
      <c r="L7224" s="6">
        <f t="shared" si="6"/>
        <v>2.129910697</v>
      </c>
    </row>
    <row r="7225" ht="16.5" customHeight="1">
      <c r="A7225" s="1" t="s">
        <v>14</v>
      </c>
      <c r="B7225" s="4">
        <v>43461.0</v>
      </c>
      <c r="C7225" s="5" t="str">
        <f t="shared" si="1"/>
        <v>Thursday</v>
      </c>
      <c r="D7225" s="2" t="str">
        <f t="shared" si="2"/>
        <v>4th quarter</v>
      </c>
      <c r="E7225" s="1">
        <v>45.165001</v>
      </c>
      <c r="F7225" s="1">
        <v>46.16</v>
      </c>
      <c r="G7225" s="1">
        <v>44.509998</v>
      </c>
      <c r="H7225" s="1">
        <v>46.16</v>
      </c>
      <c r="I7225" s="1">
        <v>43.450939</v>
      </c>
      <c r="J7225" s="1">
        <v>472000.0</v>
      </c>
      <c r="K7225" s="6">
        <f t="shared" si="5"/>
        <v>0.008300699634</v>
      </c>
      <c r="L7225" s="6">
        <f t="shared" si="6"/>
        <v>2.147590446</v>
      </c>
    </row>
    <row r="7226" ht="16.5" customHeight="1">
      <c r="A7226" s="1" t="s">
        <v>14</v>
      </c>
      <c r="B7226" s="4">
        <v>43462.0</v>
      </c>
      <c r="C7226" s="5" t="str">
        <f t="shared" si="1"/>
        <v>Friday</v>
      </c>
      <c r="D7226" s="2" t="str">
        <f t="shared" si="2"/>
        <v>4th quarter</v>
      </c>
      <c r="E7226" s="1">
        <v>46.465</v>
      </c>
      <c r="F7226" s="1">
        <v>46.764999</v>
      </c>
      <c r="G7226" s="1">
        <v>45.915001</v>
      </c>
      <c r="H7226" s="1">
        <v>46.119999</v>
      </c>
      <c r="I7226" s="1">
        <v>43.41328</v>
      </c>
      <c r="J7226" s="1">
        <v>541200.0</v>
      </c>
      <c r="K7226" s="6">
        <f t="shared" si="5"/>
        <v>-0.0008667016379</v>
      </c>
      <c r="L7226" s="6">
        <f t="shared" si="6"/>
        <v>2.145729126</v>
      </c>
    </row>
    <row r="7227" ht="16.5" customHeight="1">
      <c r="A7227" s="1" t="s">
        <v>14</v>
      </c>
      <c r="B7227" s="4">
        <v>43465.0</v>
      </c>
      <c r="C7227" s="5" t="str">
        <f t="shared" si="1"/>
        <v>Monday</v>
      </c>
      <c r="D7227" s="2" t="str">
        <f t="shared" si="2"/>
        <v>4th quarter</v>
      </c>
      <c r="E7227" s="1">
        <v>46.419998</v>
      </c>
      <c r="F7227" s="1">
        <v>46.525002</v>
      </c>
      <c r="G7227" s="1">
        <v>46.044998</v>
      </c>
      <c r="H7227" s="1">
        <v>46.5</v>
      </c>
      <c r="I7227" s="1">
        <v>43.770981</v>
      </c>
      <c r="J7227" s="1">
        <v>379400.0</v>
      </c>
      <c r="K7227" s="6">
        <f t="shared" si="5"/>
        <v>0.008239437333</v>
      </c>
      <c r="L7227" s="6">
        <f t="shared" si="6"/>
        <v>2.163408726</v>
      </c>
    </row>
    <row r="7228" ht="16.5" customHeight="1">
      <c r="A7228" s="1" t="s">
        <v>14</v>
      </c>
      <c r="B7228" s="4">
        <v>43467.0</v>
      </c>
      <c r="C7228" s="5" t="str">
        <f t="shared" si="1"/>
        <v>Wednesday</v>
      </c>
      <c r="D7228" s="2" t="str">
        <f t="shared" si="2"/>
        <v>1st quarter</v>
      </c>
      <c r="E7228" s="1">
        <v>45.775002</v>
      </c>
      <c r="F7228" s="1">
        <v>46.610001</v>
      </c>
      <c r="G7228" s="1">
        <v>45.775002</v>
      </c>
      <c r="H7228" s="1">
        <v>46.470001</v>
      </c>
      <c r="I7228" s="1">
        <v>43.742744</v>
      </c>
      <c r="J7228" s="1">
        <v>284800.0</v>
      </c>
      <c r="K7228" s="6">
        <f t="shared" si="5"/>
        <v>-0.0006451077713</v>
      </c>
      <c r="L7228" s="6">
        <f t="shared" si="6"/>
        <v>2.162013094</v>
      </c>
    </row>
    <row r="7229" ht="16.5" customHeight="1">
      <c r="A7229" s="1" t="s">
        <v>14</v>
      </c>
      <c r="B7229" s="4">
        <v>43468.0</v>
      </c>
      <c r="C7229" s="5" t="str">
        <f t="shared" si="1"/>
        <v>Thursday</v>
      </c>
      <c r="D7229" s="2" t="str">
        <f t="shared" si="2"/>
        <v>1st quarter</v>
      </c>
      <c r="E7229" s="1">
        <v>46.150002</v>
      </c>
      <c r="F7229" s="1">
        <v>46.185001</v>
      </c>
      <c r="G7229" s="1">
        <v>45.334999</v>
      </c>
      <c r="H7229" s="1">
        <v>45.375</v>
      </c>
      <c r="I7229" s="1">
        <v>42.712009</v>
      </c>
      <c r="J7229" s="1">
        <v>231200.0</v>
      </c>
      <c r="K7229" s="6">
        <f t="shared" si="5"/>
        <v>-0.02356356519</v>
      </c>
      <c r="L7229" s="6">
        <f t="shared" si="6"/>
        <v>2.111068358</v>
      </c>
    </row>
    <row r="7230" ht="16.5" customHeight="1">
      <c r="A7230" s="1" t="s">
        <v>14</v>
      </c>
      <c r="B7230" s="4">
        <v>43469.0</v>
      </c>
      <c r="C7230" s="5" t="str">
        <f t="shared" si="1"/>
        <v>Friday</v>
      </c>
      <c r="D7230" s="2" t="str">
        <f t="shared" si="2"/>
        <v>1st quarter</v>
      </c>
      <c r="E7230" s="1">
        <v>46.02</v>
      </c>
      <c r="F7230" s="1">
        <v>47.125</v>
      </c>
      <c r="G7230" s="1">
        <v>45.970001</v>
      </c>
      <c r="H7230" s="1">
        <v>47.044998</v>
      </c>
      <c r="I7230" s="1">
        <v>44.283997</v>
      </c>
      <c r="J7230" s="1">
        <v>164600.0</v>
      </c>
      <c r="K7230" s="6">
        <f t="shared" si="5"/>
        <v>0.03680435636</v>
      </c>
      <c r="L7230" s="6">
        <f t="shared" si="6"/>
        <v>2.18876487</v>
      </c>
    </row>
    <row r="7231" ht="16.5" customHeight="1">
      <c r="A7231" s="1" t="s">
        <v>14</v>
      </c>
      <c r="B7231" s="4">
        <v>43472.0</v>
      </c>
      <c r="C7231" s="5" t="str">
        <f t="shared" si="1"/>
        <v>Monday</v>
      </c>
      <c r="D7231" s="2" t="str">
        <f t="shared" si="2"/>
        <v>1st quarter</v>
      </c>
      <c r="E7231" s="1">
        <v>47.07</v>
      </c>
      <c r="F7231" s="1">
        <v>47.73</v>
      </c>
      <c r="G7231" s="1">
        <v>46.93</v>
      </c>
      <c r="H7231" s="1">
        <v>47.419998</v>
      </c>
      <c r="I7231" s="1">
        <v>44.636993</v>
      </c>
      <c r="J7231" s="1">
        <v>286800.0</v>
      </c>
      <c r="K7231" s="6">
        <f t="shared" si="5"/>
        <v>0.007971186521</v>
      </c>
      <c r="L7231" s="6">
        <f t="shared" si="6"/>
        <v>2.206211923</v>
      </c>
    </row>
    <row r="7232" ht="16.5" customHeight="1">
      <c r="A7232" s="1" t="s">
        <v>14</v>
      </c>
      <c r="B7232" s="4">
        <v>43473.0</v>
      </c>
      <c r="C7232" s="5" t="str">
        <f t="shared" si="1"/>
        <v>Tuesday</v>
      </c>
      <c r="D7232" s="2" t="str">
        <f t="shared" si="2"/>
        <v>1st quarter</v>
      </c>
      <c r="E7232" s="1">
        <v>47.849998</v>
      </c>
      <c r="F7232" s="1">
        <v>48.02</v>
      </c>
      <c r="G7232" s="1">
        <v>47.384998</v>
      </c>
      <c r="H7232" s="1">
        <v>47.895</v>
      </c>
      <c r="I7232" s="1">
        <v>45.084106</v>
      </c>
      <c r="J7232" s="1">
        <v>220000.0</v>
      </c>
      <c r="K7232" s="6">
        <f t="shared" si="5"/>
        <v>0.01001664695</v>
      </c>
      <c r="L7232" s="6">
        <f t="shared" si="6"/>
        <v>2.228310769</v>
      </c>
    </row>
    <row r="7233" ht="16.5" customHeight="1">
      <c r="A7233" s="1" t="s">
        <v>14</v>
      </c>
      <c r="B7233" s="4">
        <v>43474.0</v>
      </c>
      <c r="C7233" s="5" t="str">
        <f t="shared" si="1"/>
        <v>Wednesday</v>
      </c>
      <c r="D7233" s="2" t="str">
        <f t="shared" si="2"/>
        <v>1st quarter</v>
      </c>
      <c r="E7233" s="1">
        <v>48.07</v>
      </c>
      <c r="F7233" s="1">
        <v>48.255001</v>
      </c>
      <c r="G7233" s="1">
        <v>47.794998</v>
      </c>
      <c r="H7233" s="1">
        <v>48.060001</v>
      </c>
      <c r="I7233" s="1">
        <v>45.239429</v>
      </c>
      <c r="J7233" s="1">
        <v>154400.0</v>
      </c>
      <c r="K7233" s="6">
        <f t="shared" si="5"/>
        <v>0.003445183098</v>
      </c>
      <c r="L7233" s="6">
        <f t="shared" si="6"/>
        <v>2.235987708</v>
      </c>
    </row>
    <row r="7234" ht="16.5" customHeight="1">
      <c r="A7234" s="1" t="s">
        <v>14</v>
      </c>
      <c r="B7234" s="4">
        <v>43475.0</v>
      </c>
      <c r="C7234" s="5" t="str">
        <f t="shared" si="1"/>
        <v>Thursday</v>
      </c>
      <c r="D7234" s="2" t="str">
        <f t="shared" si="2"/>
        <v>1st quarter</v>
      </c>
      <c r="E7234" s="1">
        <v>47.805</v>
      </c>
      <c r="F7234" s="1">
        <v>48.349998</v>
      </c>
      <c r="G7234" s="1">
        <v>47.715</v>
      </c>
      <c r="H7234" s="1">
        <v>48.334999</v>
      </c>
      <c r="I7234" s="1">
        <v>45.498283</v>
      </c>
      <c r="J7234" s="1">
        <v>154400.0</v>
      </c>
      <c r="K7234" s="6">
        <f t="shared" si="5"/>
        <v>0.005721867091</v>
      </c>
      <c r="L7234" s="6">
        <f t="shared" si="6"/>
        <v>2.248781732</v>
      </c>
    </row>
    <row r="7235" ht="16.5" customHeight="1">
      <c r="A7235" s="1" t="s">
        <v>14</v>
      </c>
      <c r="B7235" s="4">
        <v>43476.0</v>
      </c>
      <c r="C7235" s="5" t="str">
        <f t="shared" si="1"/>
        <v>Friday</v>
      </c>
      <c r="D7235" s="2" t="str">
        <f t="shared" si="2"/>
        <v>1st quarter</v>
      </c>
      <c r="E7235" s="1">
        <v>48.075001</v>
      </c>
      <c r="F7235" s="1">
        <v>48.349998</v>
      </c>
      <c r="G7235" s="1">
        <v>47.994999</v>
      </c>
      <c r="H7235" s="1">
        <v>48.334999</v>
      </c>
      <c r="I7235" s="1">
        <v>45.498283</v>
      </c>
      <c r="J7235" s="1">
        <v>237400.0</v>
      </c>
      <c r="K7235" s="6">
        <f t="shared" si="5"/>
        <v>0</v>
      </c>
      <c r="L7235" s="6">
        <f t="shared" si="6"/>
        <v>2.248781732</v>
      </c>
    </row>
    <row r="7236" ht="16.5" customHeight="1">
      <c r="A7236" s="1" t="s">
        <v>14</v>
      </c>
      <c r="B7236" s="4">
        <v>43479.0</v>
      </c>
      <c r="C7236" s="5" t="str">
        <f t="shared" si="1"/>
        <v>Monday</v>
      </c>
      <c r="D7236" s="2" t="str">
        <f t="shared" si="2"/>
        <v>1st quarter</v>
      </c>
      <c r="E7236" s="1">
        <v>47.939999</v>
      </c>
      <c r="F7236" s="1">
        <v>48.195</v>
      </c>
      <c r="G7236" s="1">
        <v>47.915001</v>
      </c>
      <c r="H7236" s="1">
        <v>48.040001</v>
      </c>
      <c r="I7236" s="1">
        <v>45.220604</v>
      </c>
      <c r="J7236" s="1">
        <v>494200.0</v>
      </c>
      <c r="K7236" s="6">
        <f t="shared" si="5"/>
        <v>-0.006103065472</v>
      </c>
      <c r="L7236" s="6">
        <f t="shared" si="6"/>
        <v>2.23505727</v>
      </c>
    </row>
    <row r="7237" ht="16.5" customHeight="1">
      <c r="A7237" s="1" t="s">
        <v>14</v>
      </c>
      <c r="B7237" s="4">
        <v>43480.0</v>
      </c>
      <c r="C7237" s="5" t="str">
        <f t="shared" si="1"/>
        <v>Tuesday</v>
      </c>
      <c r="D7237" s="2" t="str">
        <f t="shared" si="2"/>
        <v>1st quarter</v>
      </c>
      <c r="E7237" s="1">
        <v>48.145</v>
      </c>
      <c r="F7237" s="1">
        <v>48.669998</v>
      </c>
      <c r="G7237" s="1">
        <v>48.145</v>
      </c>
      <c r="H7237" s="1">
        <v>48.634998</v>
      </c>
      <c r="I7237" s="1">
        <v>45.780674</v>
      </c>
      <c r="J7237" s="1">
        <v>102200.0</v>
      </c>
      <c r="K7237" s="6">
        <f t="shared" si="5"/>
        <v>0.01238528349</v>
      </c>
      <c r="L7237" s="6">
        <f t="shared" si="6"/>
        <v>2.262739088</v>
      </c>
    </row>
    <row r="7238" ht="16.5" customHeight="1">
      <c r="A7238" s="1" t="s">
        <v>14</v>
      </c>
      <c r="B7238" s="4">
        <v>43481.0</v>
      </c>
      <c r="C7238" s="5" t="str">
        <f t="shared" si="1"/>
        <v>Wednesday</v>
      </c>
      <c r="D7238" s="2" t="str">
        <f t="shared" si="2"/>
        <v>1st quarter</v>
      </c>
      <c r="E7238" s="1">
        <v>48.695</v>
      </c>
      <c r="F7238" s="1">
        <v>48.84</v>
      </c>
      <c r="G7238" s="1">
        <v>48.610001</v>
      </c>
      <c r="H7238" s="1">
        <v>48.630001</v>
      </c>
      <c r="I7238" s="1">
        <v>45.775978</v>
      </c>
      <c r="J7238" s="1">
        <v>127000.0</v>
      </c>
      <c r="K7238" s="6">
        <f t="shared" si="5"/>
        <v>-0.0001025760346</v>
      </c>
      <c r="L7238" s="6">
        <f t="shared" si="6"/>
        <v>2.262506985</v>
      </c>
    </row>
    <row r="7239" ht="16.5" customHeight="1">
      <c r="A7239" s="1" t="s">
        <v>14</v>
      </c>
      <c r="B7239" s="4">
        <v>43482.0</v>
      </c>
      <c r="C7239" s="5" t="str">
        <f t="shared" si="1"/>
        <v>Thursday</v>
      </c>
      <c r="D7239" s="2" t="str">
        <f t="shared" si="2"/>
        <v>1st quarter</v>
      </c>
      <c r="E7239" s="1">
        <v>48.494999</v>
      </c>
      <c r="F7239" s="1">
        <v>49.189999</v>
      </c>
      <c r="G7239" s="1">
        <v>48.494999</v>
      </c>
      <c r="H7239" s="1">
        <v>49.064999</v>
      </c>
      <c r="I7239" s="1">
        <v>46.18544</v>
      </c>
      <c r="J7239" s="1">
        <v>369600.0</v>
      </c>
      <c r="K7239" s="6">
        <f t="shared" si="5"/>
        <v>0.008944909926</v>
      </c>
      <c r="L7239" s="6">
        <f t="shared" si="6"/>
        <v>2.282744906</v>
      </c>
    </row>
    <row r="7240" ht="16.5" customHeight="1">
      <c r="A7240" s="1" t="s">
        <v>14</v>
      </c>
      <c r="B7240" s="4">
        <v>43483.0</v>
      </c>
      <c r="C7240" s="5" t="str">
        <f t="shared" si="1"/>
        <v>Friday</v>
      </c>
      <c r="D7240" s="2" t="str">
        <f t="shared" si="2"/>
        <v>1st quarter</v>
      </c>
      <c r="E7240" s="1">
        <v>49.41</v>
      </c>
      <c r="F7240" s="1">
        <v>49.794998</v>
      </c>
      <c r="G7240" s="1">
        <v>49.279999</v>
      </c>
      <c r="H7240" s="1">
        <v>49.68</v>
      </c>
      <c r="I7240" s="1">
        <v>46.764351</v>
      </c>
      <c r="J7240" s="1">
        <v>201800.0</v>
      </c>
      <c r="K7240" s="6">
        <f t="shared" si="5"/>
        <v>0.01253449139</v>
      </c>
      <c r="L7240" s="6">
        <f t="shared" si="6"/>
        <v>2.311357953</v>
      </c>
    </row>
    <row r="7241" ht="16.5" customHeight="1">
      <c r="A7241" s="1" t="s">
        <v>14</v>
      </c>
      <c r="B7241" s="4">
        <v>43487.0</v>
      </c>
      <c r="C7241" s="5" t="str">
        <f t="shared" si="1"/>
        <v>Tuesday</v>
      </c>
      <c r="D7241" s="2" t="str">
        <f t="shared" si="2"/>
        <v>1st quarter</v>
      </c>
      <c r="E7241" s="1">
        <v>49.424999</v>
      </c>
      <c r="F7241" s="1">
        <v>49.424999</v>
      </c>
      <c r="G7241" s="1">
        <v>48.73</v>
      </c>
      <c r="H7241" s="1">
        <v>49.07</v>
      </c>
      <c r="I7241" s="1">
        <v>46.190155</v>
      </c>
      <c r="J7241" s="1">
        <v>399000.0</v>
      </c>
      <c r="K7241" s="6">
        <f t="shared" si="5"/>
        <v>-0.01227849821</v>
      </c>
      <c r="L7241" s="6">
        <f t="shared" si="6"/>
        <v>2.282977948</v>
      </c>
    </row>
    <row r="7242" ht="16.5" customHeight="1">
      <c r="A7242" s="1" t="s">
        <v>14</v>
      </c>
      <c r="B7242" s="4">
        <v>43488.0</v>
      </c>
      <c r="C7242" s="5" t="str">
        <f t="shared" si="1"/>
        <v>Wednesday</v>
      </c>
      <c r="D7242" s="2" t="str">
        <f t="shared" si="2"/>
        <v>1st quarter</v>
      </c>
      <c r="E7242" s="1">
        <v>49.285</v>
      </c>
      <c r="F7242" s="1">
        <v>49.424999</v>
      </c>
      <c r="G7242" s="1">
        <v>48.674999</v>
      </c>
      <c r="H7242" s="1">
        <v>49.139999</v>
      </c>
      <c r="I7242" s="1">
        <v>46.256046</v>
      </c>
      <c r="J7242" s="1">
        <v>242400.0</v>
      </c>
      <c r="K7242" s="6">
        <f t="shared" si="5"/>
        <v>0.001426516105</v>
      </c>
      <c r="L7242" s="6">
        <f t="shared" si="6"/>
        <v>2.286234653</v>
      </c>
    </row>
    <row r="7243" ht="16.5" customHeight="1">
      <c r="A7243" s="1" t="s">
        <v>14</v>
      </c>
      <c r="B7243" s="4">
        <v>43489.0</v>
      </c>
      <c r="C7243" s="5" t="str">
        <f t="shared" si="1"/>
        <v>Thursday</v>
      </c>
      <c r="D7243" s="2" t="str">
        <f t="shared" si="2"/>
        <v>1st quarter</v>
      </c>
      <c r="E7243" s="1">
        <v>49.139999</v>
      </c>
      <c r="F7243" s="1">
        <v>49.330002</v>
      </c>
      <c r="G7243" s="1">
        <v>48.939999</v>
      </c>
      <c r="H7243" s="1">
        <v>49.220001</v>
      </c>
      <c r="I7243" s="1">
        <v>46.331352</v>
      </c>
      <c r="J7243" s="1">
        <v>199000.0</v>
      </c>
      <c r="K7243" s="6">
        <f t="shared" si="5"/>
        <v>0.001628025015</v>
      </c>
      <c r="L7243" s="6">
        <f t="shared" si="6"/>
        <v>2.2899567</v>
      </c>
    </row>
    <row r="7244" ht="16.5" customHeight="1">
      <c r="A7244" s="1" t="s">
        <v>14</v>
      </c>
      <c r="B7244" s="4">
        <v>43490.0</v>
      </c>
      <c r="C7244" s="5" t="str">
        <f t="shared" si="1"/>
        <v>Friday</v>
      </c>
      <c r="D7244" s="2" t="str">
        <f t="shared" si="2"/>
        <v>1st quarter</v>
      </c>
      <c r="E7244" s="1">
        <v>49.514999</v>
      </c>
      <c r="F7244" s="1">
        <v>49.740002</v>
      </c>
      <c r="G7244" s="1">
        <v>49.455002</v>
      </c>
      <c r="H7244" s="1">
        <v>49.599998</v>
      </c>
      <c r="I7244" s="1">
        <v>46.689053</v>
      </c>
      <c r="J7244" s="1">
        <v>145200.0</v>
      </c>
      <c r="K7244" s="6">
        <f t="shared" si="5"/>
        <v>0.007720495616</v>
      </c>
      <c r="L7244" s="6">
        <f t="shared" si="6"/>
        <v>2.307636301</v>
      </c>
    </row>
    <row r="7245" ht="16.5" customHeight="1">
      <c r="A7245" s="1" t="s">
        <v>14</v>
      </c>
      <c r="B7245" s="4">
        <v>43493.0</v>
      </c>
      <c r="C7245" s="5" t="str">
        <f t="shared" si="1"/>
        <v>Monday</v>
      </c>
      <c r="D7245" s="2" t="str">
        <f t="shared" si="2"/>
        <v>1st quarter</v>
      </c>
      <c r="E7245" s="1">
        <v>49.139999</v>
      </c>
      <c r="F7245" s="1">
        <v>49.16</v>
      </c>
      <c r="G7245" s="1">
        <v>48.814999</v>
      </c>
      <c r="H7245" s="1">
        <v>49.16</v>
      </c>
      <c r="I7245" s="1">
        <v>46.274872</v>
      </c>
      <c r="J7245" s="1">
        <v>466400.0</v>
      </c>
      <c r="K7245" s="6">
        <f t="shared" si="5"/>
        <v>-0.008871051636</v>
      </c>
      <c r="L7245" s="6">
        <f t="shared" si="6"/>
        <v>2.28716514</v>
      </c>
    </row>
    <row r="7246" ht="16.5" customHeight="1">
      <c r="A7246" s="1" t="s">
        <v>14</v>
      </c>
      <c r="B7246" s="4">
        <v>43494.0</v>
      </c>
      <c r="C7246" s="5" t="str">
        <f t="shared" si="1"/>
        <v>Tuesday</v>
      </c>
      <c r="D7246" s="2" t="str">
        <f t="shared" si="2"/>
        <v>1st quarter</v>
      </c>
      <c r="E7246" s="1">
        <v>49.189999</v>
      </c>
      <c r="F7246" s="1">
        <v>49.25</v>
      </c>
      <c r="G7246" s="1">
        <v>48.880001</v>
      </c>
      <c r="H7246" s="1">
        <v>49.025002</v>
      </c>
      <c r="I7246" s="1">
        <v>46.147789</v>
      </c>
      <c r="J7246" s="1">
        <v>135400.0</v>
      </c>
      <c r="K7246" s="6">
        <f t="shared" si="5"/>
        <v>-0.002746263674</v>
      </c>
      <c r="L7246" s="6">
        <f t="shared" si="6"/>
        <v>2.280883982</v>
      </c>
    </row>
    <row r="7247" ht="16.5" customHeight="1">
      <c r="A7247" s="1" t="s">
        <v>14</v>
      </c>
      <c r="B7247" s="4">
        <v>43495.0</v>
      </c>
      <c r="C7247" s="5" t="str">
        <f t="shared" si="1"/>
        <v>Wednesday</v>
      </c>
      <c r="D7247" s="2" t="str">
        <f t="shared" si="2"/>
        <v>1st quarter</v>
      </c>
      <c r="E7247" s="1">
        <v>49.279999</v>
      </c>
      <c r="F7247" s="1">
        <v>49.884998</v>
      </c>
      <c r="G7247" s="1">
        <v>49.145</v>
      </c>
      <c r="H7247" s="1">
        <v>49.764999</v>
      </c>
      <c r="I7247" s="1">
        <v>46.844357</v>
      </c>
      <c r="J7247" s="1">
        <v>161600.0</v>
      </c>
      <c r="K7247" s="6">
        <f t="shared" si="5"/>
        <v>0.01509428762</v>
      </c>
      <c r="L7247" s="6">
        <f t="shared" si="6"/>
        <v>2.3153123</v>
      </c>
    </row>
    <row r="7248" ht="16.5" customHeight="1">
      <c r="A7248" s="1" t="s">
        <v>14</v>
      </c>
      <c r="B7248" s="4">
        <v>43496.0</v>
      </c>
      <c r="C7248" s="5" t="str">
        <f t="shared" si="1"/>
        <v>Thursday</v>
      </c>
      <c r="D7248" s="2" t="str">
        <f t="shared" si="2"/>
        <v>1st quarter</v>
      </c>
      <c r="E7248" s="1">
        <v>49.775002</v>
      </c>
      <c r="F7248" s="1">
        <v>50.365002</v>
      </c>
      <c r="G7248" s="1">
        <v>49.775002</v>
      </c>
      <c r="H7248" s="1">
        <v>50.299999</v>
      </c>
      <c r="I7248" s="1">
        <v>47.347965</v>
      </c>
      <c r="J7248" s="1">
        <v>166000.0</v>
      </c>
      <c r="K7248" s="6">
        <f t="shared" si="5"/>
        <v>0.01075066523</v>
      </c>
      <c r="L7248" s="6">
        <f t="shared" si="6"/>
        <v>2.340203448</v>
      </c>
    </row>
    <row r="7249" ht="16.5" customHeight="1">
      <c r="A7249" s="1" t="s">
        <v>14</v>
      </c>
      <c r="B7249" s="4">
        <v>43497.0</v>
      </c>
      <c r="C7249" s="5" t="str">
        <f t="shared" si="1"/>
        <v>Friday</v>
      </c>
      <c r="D7249" s="2" t="str">
        <f t="shared" si="2"/>
        <v>1st quarter</v>
      </c>
      <c r="E7249" s="1">
        <v>50.325001</v>
      </c>
      <c r="F7249" s="1">
        <v>50.549999</v>
      </c>
      <c r="G7249" s="1">
        <v>50.205002</v>
      </c>
      <c r="H7249" s="1">
        <v>50.380001</v>
      </c>
      <c r="I7249" s="1">
        <v>47.423267</v>
      </c>
      <c r="J7249" s="1">
        <v>163400.0</v>
      </c>
      <c r="K7249" s="6">
        <f t="shared" si="5"/>
        <v>0.001590395701</v>
      </c>
      <c r="L7249" s="6">
        <f t="shared" si="6"/>
        <v>2.343925297</v>
      </c>
    </row>
    <row r="7250" ht="16.5" customHeight="1">
      <c r="A7250" s="1" t="s">
        <v>14</v>
      </c>
      <c r="B7250" s="4">
        <v>43500.0</v>
      </c>
      <c r="C7250" s="5" t="str">
        <f t="shared" si="1"/>
        <v>Monday</v>
      </c>
      <c r="D7250" s="2" t="str">
        <f t="shared" si="2"/>
        <v>1st quarter</v>
      </c>
      <c r="E7250" s="1">
        <v>50.365002</v>
      </c>
      <c r="F7250" s="1">
        <v>50.77</v>
      </c>
      <c r="G7250" s="1">
        <v>50.294998</v>
      </c>
      <c r="H7250" s="1">
        <v>50.77</v>
      </c>
      <c r="I7250" s="1">
        <v>47.790375</v>
      </c>
      <c r="J7250" s="1">
        <v>98800.0</v>
      </c>
      <c r="K7250" s="6">
        <f t="shared" si="5"/>
        <v>0.007741094682</v>
      </c>
      <c r="L7250" s="6">
        <f t="shared" si="6"/>
        <v>2.362069845</v>
      </c>
    </row>
    <row r="7251" ht="16.5" customHeight="1">
      <c r="A7251" s="1" t="s">
        <v>14</v>
      </c>
      <c r="B7251" s="4">
        <v>43501.0</v>
      </c>
      <c r="C7251" s="5" t="str">
        <f t="shared" si="1"/>
        <v>Tuesday</v>
      </c>
      <c r="D7251" s="2" t="str">
        <f t="shared" si="2"/>
        <v>1st quarter</v>
      </c>
      <c r="E7251" s="1">
        <v>50.814999</v>
      </c>
      <c r="F7251" s="1">
        <v>51.044998</v>
      </c>
      <c r="G7251" s="1">
        <v>50.759998</v>
      </c>
      <c r="H7251" s="1">
        <v>51.005001</v>
      </c>
      <c r="I7251" s="1">
        <v>48.011585</v>
      </c>
      <c r="J7251" s="1">
        <v>140800.0</v>
      </c>
      <c r="K7251" s="6">
        <f t="shared" si="5"/>
        <v>0.004628756313</v>
      </c>
      <c r="L7251" s="6">
        <f t="shared" si="6"/>
        <v>2.373003291</v>
      </c>
    </row>
    <row r="7252" ht="16.5" customHeight="1">
      <c r="A7252" s="1" t="s">
        <v>14</v>
      </c>
      <c r="B7252" s="4">
        <v>43502.0</v>
      </c>
      <c r="C7252" s="5" t="str">
        <f t="shared" si="1"/>
        <v>Wednesday</v>
      </c>
      <c r="D7252" s="2" t="str">
        <f t="shared" si="2"/>
        <v>1st quarter</v>
      </c>
      <c r="E7252" s="1">
        <v>50.959999</v>
      </c>
      <c r="F7252" s="1">
        <v>51.014999</v>
      </c>
      <c r="G7252" s="1">
        <v>50.810001</v>
      </c>
      <c r="H7252" s="1">
        <v>50.880001</v>
      </c>
      <c r="I7252" s="1">
        <v>47.893925</v>
      </c>
      <c r="J7252" s="1">
        <v>570000.0</v>
      </c>
      <c r="K7252" s="6">
        <f t="shared" si="5"/>
        <v>-0.002450658523</v>
      </c>
      <c r="L7252" s="6">
        <f t="shared" si="6"/>
        <v>2.36718787</v>
      </c>
    </row>
    <row r="7253" ht="16.5" customHeight="1">
      <c r="A7253" s="1" t="s">
        <v>14</v>
      </c>
      <c r="B7253" s="4">
        <v>43503.0</v>
      </c>
      <c r="C7253" s="5" t="str">
        <f t="shared" si="1"/>
        <v>Thursday</v>
      </c>
      <c r="D7253" s="2" t="str">
        <f t="shared" si="2"/>
        <v>1st quarter</v>
      </c>
      <c r="E7253" s="1">
        <v>50.564999</v>
      </c>
      <c r="F7253" s="1">
        <v>50.66</v>
      </c>
      <c r="G7253" s="1">
        <v>50.084999</v>
      </c>
      <c r="H7253" s="1">
        <v>50.439999</v>
      </c>
      <c r="I7253" s="1">
        <v>47.479744</v>
      </c>
      <c r="J7253" s="1">
        <v>357600.0</v>
      </c>
      <c r="K7253" s="6">
        <f t="shared" si="5"/>
        <v>-0.008647881751</v>
      </c>
      <c r="L7253" s="6">
        <f t="shared" si="6"/>
        <v>2.346716709</v>
      </c>
    </row>
    <row r="7254" ht="16.5" customHeight="1">
      <c r="A7254" s="1" t="s">
        <v>14</v>
      </c>
      <c r="B7254" s="4">
        <v>43504.0</v>
      </c>
      <c r="C7254" s="5" t="str">
        <f t="shared" si="1"/>
        <v>Friday</v>
      </c>
      <c r="D7254" s="2" t="str">
        <f t="shared" si="2"/>
        <v>1st quarter</v>
      </c>
      <c r="E7254" s="1">
        <v>50.169998</v>
      </c>
      <c r="F7254" s="1">
        <v>50.555</v>
      </c>
      <c r="G7254" s="1">
        <v>50.080002</v>
      </c>
      <c r="H7254" s="1">
        <v>50.555</v>
      </c>
      <c r="I7254" s="1">
        <v>47.587997</v>
      </c>
      <c r="J7254" s="1">
        <v>132800.0</v>
      </c>
      <c r="K7254" s="6">
        <f t="shared" si="5"/>
        <v>0.002279982807</v>
      </c>
      <c r="L7254" s="6">
        <f t="shared" si="6"/>
        <v>2.352067183</v>
      </c>
    </row>
    <row r="7255" ht="16.5" customHeight="1">
      <c r="A7255" s="1" t="s">
        <v>14</v>
      </c>
      <c r="B7255" s="4">
        <v>43507.0</v>
      </c>
      <c r="C7255" s="5" t="str">
        <f t="shared" si="1"/>
        <v>Monday</v>
      </c>
      <c r="D7255" s="2" t="str">
        <f t="shared" si="2"/>
        <v>1st quarter</v>
      </c>
      <c r="E7255" s="1">
        <v>50.674999</v>
      </c>
      <c r="F7255" s="1">
        <v>50.759998</v>
      </c>
      <c r="G7255" s="1">
        <v>50.509998</v>
      </c>
      <c r="H7255" s="1">
        <v>50.619999</v>
      </c>
      <c r="I7255" s="1">
        <v>47.649185</v>
      </c>
      <c r="J7255" s="1">
        <v>81600.0</v>
      </c>
      <c r="K7255" s="6">
        <f t="shared" si="5"/>
        <v>0.001285786414</v>
      </c>
      <c r="L7255" s="6">
        <f t="shared" si="6"/>
        <v>2.355091439</v>
      </c>
    </row>
    <row r="7256" ht="16.5" customHeight="1">
      <c r="A7256" s="1" t="s">
        <v>14</v>
      </c>
      <c r="B7256" s="4">
        <v>43508.0</v>
      </c>
      <c r="C7256" s="5" t="str">
        <f t="shared" si="1"/>
        <v>Tuesday</v>
      </c>
      <c r="D7256" s="2" t="str">
        <f t="shared" si="2"/>
        <v>1st quarter</v>
      </c>
      <c r="E7256" s="1">
        <v>50.970001</v>
      </c>
      <c r="F7256" s="1">
        <v>51.334999</v>
      </c>
      <c r="G7256" s="1">
        <v>50.970001</v>
      </c>
      <c r="H7256" s="1">
        <v>51.25</v>
      </c>
      <c r="I7256" s="1">
        <v>48.242214</v>
      </c>
      <c r="J7256" s="1">
        <v>76000.0</v>
      </c>
      <c r="K7256" s="6">
        <f t="shared" si="5"/>
        <v>0.01244573228</v>
      </c>
      <c r="L7256" s="6">
        <f t="shared" si="6"/>
        <v>2.384402276</v>
      </c>
    </row>
    <row r="7257" ht="16.5" customHeight="1">
      <c r="A7257" s="1" t="s">
        <v>14</v>
      </c>
      <c r="B7257" s="4">
        <v>43509.0</v>
      </c>
      <c r="C7257" s="5" t="str">
        <f t="shared" si="1"/>
        <v>Wednesday</v>
      </c>
      <c r="D7257" s="2" t="str">
        <f t="shared" si="2"/>
        <v>1st quarter</v>
      </c>
      <c r="E7257" s="1">
        <v>51.404999</v>
      </c>
      <c r="F7257" s="1">
        <v>51.57</v>
      </c>
      <c r="G7257" s="1">
        <v>51.360001</v>
      </c>
      <c r="H7257" s="1">
        <v>51.424999</v>
      </c>
      <c r="I7257" s="1">
        <v>48.406952</v>
      </c>
      <c r="J7257" s="1">
        <v>63600.0</v>
      </c>
      <c r="K7257" s="6">
        <f t="shared" si="5"/>
        <v>0.003414810108</v>
      </c>
      <c r="L7257" s="6">
        <f t="shared" si="6"/>
        <v>2.392544557</v>
      </c>
    </row>
    <row r="7258" ht="16.5" customHeight="1">
      <c r="A7258" s="1" t="s">
        <v>14</v>
      </c>
      <c r="B7258" s="4">
        <v>43510.0</v>
      </c>
      <c r="C7258" s="5" t="str">
        <f t="shared" si="1"/>
        <v>Thursday</v>
      </c>
      <c r="D7258" s="2" t="str">
        <f t="shared" si="2"/>
        <v>1st quarter</v>
      </c>
      <c r="E7258" s="1">
        <v>51.205002</v>
      </c>
      <c r="F7258" s="1">
        <v>51.540001</v>
      </c>
      <c r="G7258" s="1">
        <v>51.099998</v>
      </c>
      <c r="H7258" s="1">
        <v>51.330002</v>
      </c>
      <c r="I7258" s="1">
        <v>48.317516</v>
      </c>
      <c r="J7258" s="1">
        <v>178200.0</v>
      </c>
      <c r="K7258" s="6">
        <f t="shared" si="5"/>
        <v>-0.001847585859</v>
      </c>
      <c r="L7258" s="6">
        <f t="shared" si="6"/>
        <v>2.388124126</v>
      </c>
    </row>
    <row r="7259" ht="16.5" customHeight="1">
      <c r="A7259" s="1" t="s">
        <v>14</v>
      </c>
      <c r="B7259" s="4">
        <v>43511.0</v>
      </c>
      <c r="C7259" s="5" t="str">
        <f t="shared" si="1"/>
        <v>Friday</v>
      </c>
      <c r="D7259" s="2" t="str">
        <f t="shared" si="2"/>
        <v>1st quarter</v>
      </c>
      <c r="E7259" s="1">
        <v>51.669998</v>
      </c>
      <c r="F7259" s="1">
        <v>51.805</v>
      </c>
      <c r="G7259" s="1">
        <v>51.595001</v>
      </c>
      <c r="H7259" s="1">
        <v>51.805</v>
      </c>
      <c r="I7259" s="1">
        <v>48.764641</v>
      </c>
      <c r="J7259" s="1">
        <v>84000.0</v>
      </c>
      <c r="K7259" s="6">
        <f t="shared" si="5"/>
        <v>0.009253890452</v>
      </c>
      <c r="L7259" s="6">
        <f t="shared" si="6"/>
        <v>2.410223565</v>
      </c>
    </row>
    <row r="7260" ht="16.5" customHeight="1">
      <c r="A7260" s="1" t="s">
        <v>14</v>
      </c>
      <c r="B7260" s="4">
        <v>43515.0</v>
      </c>
      <c r="C7260" s="5" t="str">
        <f t="shared" si="1"/>
        <v>Tuesday</v>
      </c>
      <c r="D7260" s="2" t="str">
        <f t="shared" si="2"/>
        <v>1st quarter</v>
      </c>
      <c r="E7260" s="1">
        <v>51.700001</v>
      </c>
      <c r="F7260" s="1">
        <v>52.009998</v>
      </c>
      <c r="G7260" s="1">
        <v>51.674999</v>
      </c>
      <c r="H7260" s="1">
        <v>51.875</v>
      </c>
      <c r="I7260" s="1">
        <v>48.830536</v>
      </c>
      <c r="J7260" s="1">
        <v>224200.0</v>
      </c>
      <c r="K7260" s="6">
        <f t="shared" si="5"/>
        <v>0.001351286478</v>
      </c>
      <c r="L7260" s="6">
        <f t="shared" si="6"/>
        <v>2.413480468</v>
      </c>
    </row>
    <row r="7261" ht="16.5" customHeight="1">
      <c r="A7261" s="1" t="s">
        <v>14</v>
      </c>
      <c r="B7261" s="4">
        <v>43516.0</v>
      </c>
      <c r="C7261" s="5" t="str">
        <f t="shared" si="1"/>
        <v>Wednesday</v>
      </c>
      <c r="D7261" s="2" t="str">
        <f t="shared" si="2"/>
        <v>1st quarter</v>
      </c>
      <c r="E7261" s="1">
        <v>51.884998</v>
      </c>
      <c r="F7261" s="1">
        <v>52.025002</v>
      </c>
      <c r="G7261" s="1">
        <v>51.740002</v>
      </c>
      <c r="H7261" s="1">
        <v>51.970001</v>
      </c>
      <c r="I7261" s="1">
        <v>48.919952</v>
      </c>
      <c r="J7261" s="1">
        <v>54600.0</v>
      </c>
      <c r="K7261" s="6">
        <f t="shared" si="5"/>
        <v>0.001831149263</v>
      </c>
      <c r="L7261" s="6">
        <f t="shared" si="6"/>
        <v>2.417899911</v>
      </c>
    </row>
    <row r="7262" ht="16.5" customHeight="1">
      <c r="A7262" s="1" t="s">
        <v>14</v>
      </c>
      <c r="B7262" s="4">
        <v>43517.0</v>
      </c>
      <c r="C7262" s="5" t="str">
        <f t="shared" si="1"/>
        <v>Thursday</v>
      </c>
      <c r="D7262" s="2" t="str">
        <f t="shared" si="2"/>
        <v>1st quarter</v>
      </c>
      <c r="E7262" s="1">
        <v>51.869999</v>
      </c>
      <c r="F7262" s="1">
        <v>51.98</v>
      </c>
      <c r="G7262" s="1">
        <v>51.665001</v>
      </c>
      <c r="H7262" s="1">
        <v>51.830002</v>
      </c>
      <c r="I7262" s="1">
        <v>48.78817</v>
      </c>
      <c r="J7262" s="1">
        <v>70000.0</v>
      </c>
      <c r="K7262" s="6">
        <f t="shared" si="5"/>
        <v>-0.002693829299</v>
      </c>
      <c r="L7262" s="6">
        <f t="shared" si="6"/>
        <v>2.411386501</v>
      </c>
    </row>
    <row r="7263" ht="16.5" customHeight="1">
      <c r="A7263" s="1" t="s">
        <v>14</v>
      </c>
      <c r="B7263" s="4">
        <v>43518.0</v>
      </c>
      <c r="C7263" s="5" t="str">
        <f t="shared" si="1"/>
        <v>Friday</v>
      </c>
      <c r="D7263" s="2" t="str">
        <f t="shared" si="2"/>
        <v>1st quarter</v>
      </c>
      <c r="E7263" s="1">
        <v>51.994999</v>
      </c>
      <c r="F7263" s="1">
        <v>52.275002</v>
      </c>
      <c r="G7263" s="1">
        <v>51.955002</v>
      </c>
      <c r="H7263" s="1">
        <v>52.240002</v>
      </c>
      <c r="I7263" s="1">
        <v>49.174114</v>
      </c>
      <c r="J7263" s="1">
        <v>102600.0</v>
      </c>
      <c r="K7263" s="6">
        <f t="shared" si="5"/>
        <v>0.007910606198</v>
      </c>
      <c r="L7263" s="6">
        <f t="shared" si="6"/>
        <v>2.43046203</v>
      </c>
    </row>
    <row r="7264" ht="16.5" customHeight="1">
      <c r="A7264" s="1" t="s">
        <v>14</v>
      </c>
      <c r="B7264" s="4">
        <v>43521.0</v>
      </c>
      <c r="C7264" s="5" t="str">
        <f t="shared" si="1"/>
        <v>Monday</v>
      </c>
      <c r="D7264" s="2" t="str">
        <f t="shared" si="2"/>
        <v>1st quarter</v>
      </c>
      <c r="E7264" s="1">
        <v>52.509998</v>
      </c>
      <c r="F7264" s="1">
        <v>52.575001</v>
      </c>
      <c r="G7264" s="1">
        <v>52.244999</v>
      </c>
      <c r="H7264" s="1">
        <v>52.27</v>
      </c>
      <c r="I7264" s="1">
        <v>49.202354</v>
      </c>
      <c r="J7264" s="1">
        <v>236600.0</v>
      </c>
      <c r="K7264" s="6">
        <f t="shared" si="5"/>
        <v>0.0005742858936</v>
      </c>
      <c r="L7264" s="6">
        <f t="shared" si="6"/>
        <v>2.43185781</v>
      </c>
    </row>
    <row r="7265" ht="16.5" customHeight="1">
      <c r="A7265" s="1" t="s">
        <v>14</v>
      </c>
      <c r="B7265" s="4">
        <v>43522.0</v>
      </c>
      <c r="C7265" s="5" t="str">
        <f t="shared" si="1"/>
        <v>Tuesday</v>
      </c>
      <c r="D7265" s="2" t="str">
        <f t="shared" si="2"/>
        <v>1st quarter</v>
      </c>
      <c r="E7265" s="1">
        <v>52.169998</v>
      </c>
      <c r="F7265" s="1">
        <v>52.424999</v>
      </c>
      <c r="G7265" s="1">
        <v>52.165001</v>
      </c>
      <c r="H7265" s="1">
        <v>52.224998</v>
      </c>
      <c r="I7265" s="1">
        <v>49.159988</v>
      </c>
      <c r="J7265" s="1">
        <v>116600.0</v>
      </c>
      <c r="K7265" s="6">
        <f t="shared" si="5"/>
        <v>-0.0008610563633</v>
      </c>
      <c r="L7265" s="6">
        <f t="shared" si="6"/>
        <v>2.429763843</v>
      </c>
    </row>
    <row r="7266" ht="16.5" customHeight="1">
      <c r="A7266" s="1" t="s">
        <v>14</v>
      </c>
      <c r="B7266" s="4">
        <v>43523.0</v>
      </c>
      <c r="C7266" s="5" t="str">
        <f t="shared" si="1"/>
        <v>Wednesday</v>
      </c>
      <c r="D7266" s="2" t="str">
        <f t="shared" si="2"/>
        <v>1st quarter</v>
      </c>
      <c r="E7266" s="1">
        <v>52.105</v>
      </c>
      <c r="F7266" s="1">
        <v>52.285</v>
      </c>
      <c r="G7266" s="1">
        <v>51.865002</v>
      </c>
      <c r="H7266" s="1">
        <v>52.240002</v>
      </c>
      <c r="I7266" s="1">
        <v>49.174114</v>
      </c>
      <c r="J7266" s="1">
        <v>130200.0</v>
      </c>
      <c r="K7266" s="6">
        <f t="shared" si="5"/>
        <v>0.0002873475071</v>
      </c>
      <c r="L7266" s="6">
        <f t="shared" si="6"/>
        <v>2.43046203</v>
      </c>
    </row>
    <row r="7267" ht="16.5" customHeight="1">
      <c r="A7267" s="1" t="s">
        <v>14</v>
      </c>
      <c r="B7267" s="4">
        <v>43524.0</v>
      </c>
      <c r="C7267" s="5" t="str">
        <f t="shared" si="1"/>
        <v>Thursday</v>
      </c>
      <c r="D7267" s="2" t="str">
        <f t="shared" si="2"/>
        <v>1st quarter</v>
      </c>
      <c r="E7267" s="1">
        <v>52.150002</v>
      </c>
      <c r="F7267" s="1">
        <v>52.224998</v>
      </c>
      <c r="G7267" s="1">
        <v>52.0</v>
      </c>
      <c r="H7267" s="1">
        <v>52.025002</v>
      </c>
      <c r="I7267" s="1">
        <v>48.971729</v>
      </c>
      <c r="J7267" s="1">
        <v>151000.0</v>
      </c>
      <c r="K7267" s="6">
        <f t="shared" si="5"/>
        <v>-0.004115681678</v>
      </c>
      <c r="L7267" s="6">
        <f t="shared" si="6"/>
        <v>2.420459022</v>
      </c>
    </row>
    <row r="7268" ht="16.5" customHeight="1">
      <c r="A7268" s="1" t="s">
        <v>14</v>
      </c>
      <c r="B7268" s="4">
        <v>43525.0</v>
      </c>
      <c r="C7268" s="5" t="str">
        <f t="shared" si="1"/>
        <v>Friday</v>
      </c>
      <c r="D7268" s="2" t="str">
        <f t="shared" si="2"/>
        <v>1st quarter</v>
      </c>
      <c r="E7268" s="1">
        <v>52.384998</v>
      </c>
      <c r="F7268" s="1">
        <v>52.450001</v>
      </c>
      <c r="G7268" s="1">
        <v>52.055</v>
      </c>
      <c r="H7268" s="1">
        <v>52.365002</v>
      </c>
      <c r="I7268" s="1">
        <v>49.291759</v>
      </c>
      <c r="J7268" s="1">
        <v>171000.0</v>
      </c>
      <c r="K7268" s="6">
        <f t="shared" si="5"/>
        <v>0.006534994915</v>
      </c>
      <c r="L7268" s="6">
        <f t="shared" si="6"/>
        <v>2.436276709</v>
      </c>
    </row>
    <row r="7269" ht="16.5" customHeight="1">
      <c r="A7269" s="1" t="s">
        <v>14</v>
      </c>
      <c r="B7269" s="4">
        <v>43528.0</v>
      </c>
      <c r="C7269" s="5" t="str">
        <f t="shared" si="1"/>
        <v>Monday</v>
      </c>
      <c r="D7269" s="2" t="str">
        <f t="shared" si="2"/>
        <v>1st quarter</v>
      </c>
      <c r="E7269" s="1">
        <v>52.57</v>
      </c>
      <c r="F7269" s="1">
        <v>52.59</v>
      </c>
      <c r="G7269" s="1">
        <v>51.674999</v>
      </c>
      <c r="H7269" s="1">
        <v>52.18</v>
      </c>
      <c r="I7269" s="1">
        <v>49.11763</v>
      </c>
      <c r="J7269" s="1">
        <v>108600.0</v>
      </c>
      <c r="K7269" s="6">
        <f t="shared" si="5"/>
        <v>-0.003532618911</v>
      </c>
      <c r="L7269" s="6">
        <f t="shared" si="6"/>
        <v>2.427670272</v>
      </c>
    </row>
    <row r="7270" ht="16.5" customHeight="1">
      <c r="A7270" s="1" t="s">
        <v>14</v>
      </c>
      <c r="B7270" s="4">
        <v>43529.0</v>
      </c>
      <c r="C7270" s="5" t="str">
        <f t="shared" si="1"/>
        <v>Tuesday</v>
      </c>
      <c r="D7270" s="2" t="str">
        <f t="shared" si="2"/>
        <v>1st quarter</v>
      </c>
      <c r="E7270" s="1">
        <v>52.189999</v>
      </c>
      <c r="F7270" s="1">
        <v>52.25</v>
      </c>
      <c r="G7270" s="1">
        <v>51.970001</v>
      </c>
      <c r="H7270" s="1">
        <v>52.145</v>
      </c>
      <c r="I7270" s="1">
        <v>49.084682</v>
      </c>
      <c r="J7270" s="1">
        <v>94200.0</v>
      </c>
      <c r="K7270" s="6">
        <f t="shared" si="5"/>
        <v>-0.0006707978378</v>
      </c>
      <c r="L7270" s="6">
        <f t="shared" si="6"/>
        <v>2.426041796</v>
      </c>
    </row>
    <row r="7271" ht="16.5" customHeight="1">
      <c r="A7271" s="1" t="s">
        <v>14</v>
      </c>
      <c r="B7271" s="4">
        <v>43530.0</v>
      </c>
      <c r="C7271" s="5" t="str">
        <f t="shared" si="1"/>
        <v>Wednesday</v>
      </c>
      <c r="D7271" s="2" t="str">
        <f t="shared" si="2"/>
        <v>1st quarter</v>
      </c>
      <c r="E7271" s="1">
        <v>52.139999</v>
      </c>
      <c r="F7271" s="1">
        <v>52.139999</v>
      </c>
      <c r="G7271" s="1">
        <v>51.779999</v>
      </c>
      <c r="H7271" s="1">
        <v>51.790001</v>
      </c>
      <c r="I7271" s="1">
        <v>48.750519</v>
      </c>
      <c r="J7271" s="1">
        <v>75600.0</v>
      </c>
      <c r="K7271" s="6">
        <f t="shared" si="5"/>
        <v>-0.006807887642</v>
      </c>
      <c r="L7271" s="6">
        <f t="shared" si="6"/>
        <v>2.409525576</v>
      </c>
    </row>
    <row r="7272" ht="16.5" customHeight="1">
      <c r="A7272" s="1" t="s">
        <v>14</v>
      </c>
      <c r="B7272" s="4">
        <v>43531.0</v>
      </c>
      <c r="C7272" s="5" t="str">
        <f t="shared" si="1"/>
        <v>Thursday</v>
      </c>
      <c r="D7272" s="2" t="str">
        <f t="shared" si="2"/>
        <v>1st quarter</v>
      </c>
      <c r="E7272" s="1">
        <v>51.724998</v>
      </c>
      <c r="F7272" s="1">
        <v>51.724998</v>
      </c>
      <c r="G7272" s="1">
        <v>51.185001</v>
      </c>
      <c r="H7272" s="1">
        <v>51.369999</v>
      </c>
      <c r="I7272" s="1">
        <v>48.355167</v>
      </c>
      <c r="J7272" s="1">
        <v>325200.0</v>
      </c>
      <c r="K7272" s="6">
        <f t="shared" si="5"/>
        <v>-0.008109698278</v>
      </c>
      <c r="L7272" s="6">
        <f t="shared" si="6"/>
        <v>2.389985051</v>
      </c>
    </row>
    <row r="7273" ht="16.5" customHeight="1">
      <c r="A7273" s="1" t="s">
        <v>14</v>
      </c>
      <c r="B7273" s="4">
        <v>43532.0</v>
      </c>
      <c r="C7273" s="5" t="str">
        <f t="shared" si="1"/>
        <v>Friday</v>
      </c>
      <c r="D7273" s="2" t="str">
        <f t="shared" si="2"/>
        <v>1st quarter</v>
      </c>
      <c r="E7273" s="1">
        <v>50.935001</v>
      </c>
      <c r="F7273" s="1">
        <v>51.235001</v>
      </c>
      <c r="G7273" s="1">
        <v>50.834999</v>
      </c>
      <c r="H7273" s="1">
        <v>51.224998</v>
      </c>
      <c r="I7273" s="1">
        <v>48.218678</v>
      </c>
      <c r="J7273" s="1">
        <v>95800.0</v>
      </c>
      <c r="K7273" s="6">
        <f t="shared" si="5"/>
        <v>-0.002822635273</v>
      </c>
      <c r="L7273" s="6">
        <f t="shared" si="6"/>
        <v>2.383238995</v>
      </c>
    </row>
    <row r="7274" ht="16.5" customHeight="1">
      <c r="A7274" s="1" t="s">
        <v>14</v>
      </c>
      <c r="B7274" s="4">
        <v>43535.0</v>
      </c>
      <c r="C7274" s="5" t="str">
        <f t="shared" si="1"/>
        <v>Monday</v>
      </c>
      <c r="D7274" s="2" t="str">
        <f t="shared" si="2"/>
        <v>1st quarter</v>
      </c>
      <c r="E7274" s="1">
        <v>51.395</v>
      </c>
      <c r="F7274" s="1">
        <v>52.009998</v>
      </c>
      <c r="G7274" s="1">
        <v>51.395</v>
      </c>
      <c r="H7274" s="1">
        <v>52.0</v>
      </c>
      <c r="I7274" s="1">
        <v>48.948193</v>
      </c>
      <c r="J7274" s="1">
        <v>61000.0</v>
      </c>
      <c r="K7274" s="6">
        <f t="shared" si="5"/>
        <v>0.01512930321</v>
      </c>
      <c r="L7274" s="6">
        <f t="shared" si="6"/>
        <v>2.41929574</v>
      </c>
    </row>
    <row r="7275" ht="16.5" customHeight="1">
      <c r="A7275" s="1" t="s">
        <v>14</v>
      </c>
      <c r="B7275" s="4">
        <v>43536.0</v>
      </c>
      <c r="C7275" s="5" t="str">
        <f t="shared" si="1"/>
        <v>Tuesday</v>
      </c>
      <c r="D7275" s="2" t="str">
        <f t="shared" si="2"/>
        <v>1st quarter</v>
      </c>
      <c r="E7275" s="1">
        <v>52.09</v>
      </c>
      <c r="F7275" s="1">
        <v>52.330002</v>
      </c>
      <c r="G7275" s="1">
        <v>52.09</v>
      </c>
      <c r="H7275" s="1">
        <v>52.195</v>
      </c>
      <c r="I7275" s="1">
        <v>49.131752</v>
      </c>
      <c r="J7275" s="1">
        <v>70200.0</v>
      </c>
      <c r="K7275" s="6">
        <f t="shared" si="5"/>
        <v>0.003750066933</v>
      </c>
      <c r="L7275" s="6">
        <f t="shared" si="6"/>
        <v>2.428368261</v>
      </c>
    </row>
    <row r="7276" ht="16.5" customHeight="1">
      <c r="A7276" s="1" t="s">
        <v>14</v>
      </c>
      <c r="B7276" s="4">
        <v>43537.0</v>
      </c>
      <c r="C7276" s="5" t="str">
        <f t="shared" si="1"/>
        <v>Wednesday</v>
      </c>
      <c r="D7276" s="2" t="str">
        <f t="shared" si="2"/>
        <v>1st quarter</v>
      </c>
      <c r="E7276" s="1">
        <v>52.369999</v>
      </c>
      <c r="F7276" s="1">
        <v>52.755001</v>
      </c>
      <c r="G7276" s="1">
        <v>52.369999</v>
      </c>
      <c r="H7276" s="1">
        <v>52.555</v>
      </c>
      <c r="I7276" s="1">
        <v>49.470627</v>
      </c>
      <c r="J7276" s="1">
        <v>176800.0</v>
      </c>
      <c r="K7276" s="6">
        <f t="shared" si="5"/>
        <v>0.006897270832</v>
      </c>
      <c r="L7276" s="6">
        <f t="shared" si="6"/>
        <v>2.445117375</v>
      </c>
    </row>
    <row r="7277" ht="16.5" customHeight="1">
      <c r="A7277" s="1" t="s">
        <v>14</v>
      </c>
      <c r="B7277" s="4">
        <v>43538.0</v>
      </c>
      <c r="C7277" s="5" t="str">
        <f t="shared" si="1"/>
        <v>Thursday</v>
      </c>
      <c r="D7277" s="2" t="str">
        <f t="shared" si="2"/>
        <v>1st quarter</v>
      </c>
      <c r="E7277" s="1">
        <v>52.509998</v>
      </c>
      <c r="F7277" s="1">
        <v>52.595001</v>
      </c>
      <c r="G7277" s="1">
        <v>52.419998</v>
      </c>
      <c r="H7277" s="1">
        <v>52.529999</v>
      </c>
      <c r="I7277" s="1">
        <v>49.447086</v>
      </c>
      <c r="J7277" s="1">
        <v>63600.0</v>
      </c>
      <c r="K7277" s="6">
        <f t="shared" si="5"/>
        <v>-0.0004758581289</v>
      </c>
      <c r="L7277" s="6">
        <f t="shared" si="6"/>
        <v>2.443953846</v>
      </c>
    </row>
    <row r="7278" ht="16.5" customHeight="1">
      <c r="A7278" s="1" t="s">
        <v>14</v>
      </c>
      <c r="B7278" s="4">
        <v>43539.0</v>
      </c>
      <c r="C7278" s="5" t="str">
        <f t="shared" si="1"/>
        <v>Friday</v>
      </c>
      <c r="D7278" s="2" t="str">
        <f t="shared" si="2"/>
        <v>1st quarter</v>
      </c>
      <c r="E7278" s="1">
        <v>52.580002</v>
      </c>
      <c r="F7278" s="1">
        <v>52.919998</v>
      </c>
      <c r="G7278" s="1">
        <v>52.57</v>
      </c>
      <c r="H7278" s="1">
        <v>52.755001</v>
      </c>
      <c r="I7278" s="1">
        <v>49.658878</v>
      </c>
      <c r="J7278" s="1">
        <v>223200.0</v>
      </c>
      <c r="K7278" s="6">
        <f t="shared" si="5"/>
        <v>0.004283204879</v>
      </c>
      <c r="L7278" s="6">
        <f t="shared" si="6"/>
        <v>2.454421801</v>
      </c>
    </row>
    <row r="7279" ht="16.5" customHeight="1">
      <c r="A7279" s="1" t="s">
        <v>14</v>
      </c>
      <c r="B7279" s="4">
        <v>43542.0</v>
      </c>
      <c r="C7279" s="5" t="str">
        <f t="shared" si="1"/>
        <v>Monday</v>
      </c>
      <c r="D7279" s="2" t="str">
        <f t="shared" si="2"/>
        <v>1st quarter</v>
      </c>
      <c r="E7279" s="1">
        <v>52.75</v>
      </c>
      <c r="F7279" s="1">
        <v>52.939999</v>
      </c>
      <c r="G7279" s="1">
        <v>52.639999</v>
      </c>
      <c r="H7279" s="1">
        <v>52.805</v>
      </c>
      <c r="I7279" s="1">
        <v>49.705948</v>
      </c>
      <c r="J7279" s="1">
        <v>189600.0</v>
      </c>
      <c r="K7279" s="6">
        <f t="shared" si="5"/>
        <v>0.0009478667641</v>
      </c>
      <c r="L7279" s="6">
        <f t="shared" si="6"/>
        <v>2.456748265</v>
      </c>
    </row>
    <row r="7280" ht="16.5" customHeight="1">
      <c r="A7280" s="1" t="s">
        <v>14</v>
      </c>
      <c r="B7280" s="4">
        <v>43543.0</v>
      </c>
      <c r="C7280" s="5" t="str">
        <f t="shared" si="1"/>
        <v>Tuesday</v>
      </c>
      <c r="D7280" s="2" t="str">
        <f t="shared" si="2"/>
        <v>1st quarter</v>
      </c>
      <c r="E7280" s="1">
        <v>53.014999</v>
      </c>
      <c r="F7280" s="1">
        <v>53.099998</v>
      </c>
      <c r="G7280" s="1">
        <v>52.650002</v>
      </c>
      <c r="H7280" s="1">
        <v>52.825001</v>
      </c>
      <c r="I7280" s="1">
        <v>49.72477</v>
      </c>
      <c r="J7280" s="1">
        <v>106800.0</v>
      </c>
      <c r="K7280" s="6">
        <f t="shared" si="5"/>
        <v>0.0003786669555</v>
      </c>
      <c r="L7280" s="6">
        <f t="shared" si="6"/>
        <v>2.457678555</v>
      </c>
    </row>
    <row r="7281" ht="16.5" customHeight="1">
      <c r="A7281" s="1" t="s">
        <v>14</v>
      </c>
      <c r="B7281" s="4">
        <v>43544.0</v>
      </c>
      <c r="C7281" s="5" t="str">
        <f t="shared" si="1"/>
        <v>Wednesday</v>
      </c>
      <c r="D7281" s="2" t="str">
        <f t="shared" si="2"/>
        <v>1st quarter</v>
      </c>
      <c r="E7281" s="1">
        <v>52.57</v>
      </c>
      <c r="F7281" s="1">
        <v>52.830002</v>
      </c>
      <c r="G7281" s="1">
        <v>52.205002</v>
      </c>
      <c r="H7281" s="1">
        <v>52.509998</v>
      </c>
      <c r="I7281" s="1">
        <v>49.631203</v>
      </c>
      <c r="J7281" s="1">
        <v>110600.0</v>
      </c>
      <c r="K7281" s="6">
        <f t="shared" si="5"/>
        <v>-0.001881697995</v>
      </c>
      <c r="L7281" s="6">
        <f t="shared" si="6"/>
        <v>2.453053946</v>
      </c>
    </row>
    <row r="7282" ht="16.5" customHeight="1">
      <c r="A7282" s="1" t="s">
        <v>14</v>
      </c>
      <c r="B7282" s="4">
        <v>43545.0</v>
      </c>
      <c r="C7282" s="5" t="str">
        <f t="shared" si="1"/>
        <v>Thursday</v>
      </c>
      <c r="D7282" s="2" t="str">
        <f t="shared" si="2"/>
        <v>1st quarter</v>
      </c>
      <c r="E7282" s="1">
        <v>52.279999</v>
      </c>
      <c r="F7282" s="1">
        <v>53.125</v>
      </c>
      <c r="G7282" s="1">
        <v>52.279999</v>
      </c>
      <c r="H7282" s="1">
        <v>53.029999</v>
      </c>
      <c r="I7282" s="1">
        <v>50.122696</v>
      </c>
      <c r="J7282" s="1">
        <v>97600.0</v>
      </c>
      <c r="K7282" s="6">
        <f t="shared" si="5"/>
        <v>0.00990290322</v>
      </c>
      <c r="L7282" s="6">
        <f t="shared" si="6"/>
        <v>2.477346302</v>
      </c>
    </row>
    <row r="7283" ht="16.5" customHeight="1">
      <c r="A7283" s="1" t="s">
        <v>14</v>
      </c>
      <c r="B7283" s="4">
        <v>43546.0</v>
      </c>
      <c r="C7283" s="5" t="str">
        <f t="shared" si="1"/>
        <v>Friday</v>
      </c>
      <c r="D7283" s="2" t="str">
        <f t="shared" si="2"/>
        <v>1st quarter</v>
      </c>
      <c r="E7283" s="1">
        <v>52.785</v>
      </c>
      <c r="F7283" s="1">
        <v>52.849998</v>
      </c>
      <c r="G7283" s="1">
        <v>52.044998</v>
      </c>
      <c r="H7283" s="1">
        <v>52.044998</v>
      </c>
      <c r="I7283" s="1">
        <v>49.1917</v>
      </c>
      <c r="J7283" s="1">
        <v>126800.0</v>
      </c>
      <c r="K7283" s="6">
        <f t="shared" si="5"/>
        <v>-0.01857434006</v>
      </c>
      <c r="L7283" s="6">
        <f t="shared" si="6"/>
        <v>2.431331229</v>
      </c>
    </row>
    <row r="7284" ht="16.5" customHeight="1">
      <c r="A7284" s="1" t="s">
        <v>14</v>
      </c>
      <c r="B7284" s="4">
        <v>43549.0</v>
      </c>
      <c r="C7284" s="5" t="str">
        <f t="shared" si="1"/>
        <v>Monday</v>
      </c>
      <c r="D7284" s="2" t="str">
        <f t="shared" si="2"/>
        <v>1st quarter</v>
      </c>
      <c r="E7284" s="1">
        <v>51.924999</v>
      </c>
      <c r="F7284" s="1">
        <v>52.224998</v>
      </c>
      <c r="G7284" s="1">
        <v>51.785</v>
      </c>
      <c r="H7284" s="1">
        <v>52.055</v>
      </c>
      <c r="I7284" s="1">
        <v>49.201153</v>
      </c>
      <c r="J7284" s="1">
        <v>163600.0</v>
      </c>
      <c r="K7284" s="6">
        <f t="shared" si="5"/>
        <v>0.0001921665647</v>
      </c>
      <c r="L7284" s="6">
        <f t="shared" si="6"/>
        <v>2.43179845</v>
      </c>
    </row>
    <row r="7285" ht="16.5" customHeight="1">
      <c r="A7285" s="1" t="s">
        <v>14</v>
      </c>
      <c r="B7285" s="4">
        <v>43550.0</v>
      </c>
      <c r="C7285" s="5" t="str">
        <f t="shared" si="1"/>
        <v>Tuesday</v>
      </c>
      <c r="D7285" s="2" t="str">
        <f t="shared" si="2"/>
        <v>1st quarter</v>
      </c>
      <c r="E7285" s="1">
        <v>52.404999</v>
      </c>
      <c r="F7285" s="1">
        <v>52.59</v>
      </c>
      <c r="G7285" s="1">
        <v>52.165001</v>
      </c>
      <c r="H7285" s="1">
        <v>52.439999</v>
      </c>
      <c r="I7285" s="1">
        <v>49.565052</v>
      </c>
      <c r="J7285" s="1">
        <v>86200.0</v>
      </c>
      <c r="K7285" s="6">
        <f t="shared" si="5"/>
        <v>0.00739614781</v>
      </c>
      <c r="L7285" s="6">
        <f t="shared" si="6"/>
        <v>2.449784391</v>
      </c>
    </row>
    <row r="7286" ht="16.5" customHeight="1">
      <c r="A7286" s="1" t="s">
        <v>14</v>
      </c>
      <c r="B7286" s="4">
        <v>43551.0</v>
      </c>
      <c r="C7286" s="5" t="str">
        <f t="shared" si="1"/>
        <v>Wednesday</v>
      </c>
      <c r="D7286" s="2" t="str">
        <f t="shared" si="2"/>
        <v>1st quarter</v>
      </c>
      <c r="E7286" s="1">
        <v>52.424999</v>
      </c>
      <c r="F7286" s="1">
        <v>52.514999</v>
      </c>
      <c r="G7286" s="1">
        <v>51.849998</v>
      </c>
      <c r="H7286" s="1">
        <v>52.165001</v>
      </c>
      <c r="I7286" s="1">
        <v>49.305119</v>
      </c>
      <c r="J7286" s="1">
        <v>133400.0</v>
      </c>
      <c r="K7286" s="6">
        <f t="shared" si="5"/>
        <v>-0.00524427978</v>
      </c>
      <c r="L7286" s="6">
        <f t="shared" si="6"/>
        <v>2.436937036</v>
      </c>
    </row>
    <row r="7287" ht="16.5" customHeight="1">
      <c r="A7287" s="1" t="s">
        <v>14</v>
      </c>
      <c r="B7287" s="4">
        <v>43552.0</v>
      </c>
      <c r="C7287" s="5" t="str">
        <f t="shared" si="1"/>
        <v>Thursday</v>
      </c>
      <c r="D7287" s="2" t="str">
        <f t="shared" si="2"/>
        <v>1st quarter</v>
      </c>
      <c r="E7287" s="1">
        <v>52.290001</v>
      </c>
      <c r="F7287" s="1">
        <v>52.490002</v>
      </c>
      <c r="G7287" s="1">
        <v>52.07</v>
      </c>
      <c r="H7287" s="1">
        <v>52.384998</v>
      </c>
      <c r="I7287" s="1">
        <v>49.513054</v>
      </c>
      <c r="J7287" s="1">
        <v>140000.0</v>
      </c>
      <c r="K7287" s="6">
        <f t="shared" si="5"/>
        <v>0.00421731058</v>
      </c>
      <c r="L7287" s="6">
        <f t="shared" si="6"/>
        <v>2.447214356</v>
      </c>
    </row>
    <row r="7288" ht="16.5" customHeight="1">
      <c r="A7288" s="1" t="s">
        <v>14</v>
      </c>
      <c r="B7288" s="4">
        <v>43553.0</v>
      </c>
      <c r="C7288" s="5" t="str">
        <f t="shared" si="1"/>
        <v>Friday</v>
      </c>
      <c r="D7288" s="2" t="str">
        <f t="shared" si="2"/>
        <v>1st quarter</v>
      </c>
      <c r="E7288" s="1">
        <v>52.674999</v>
      </c>
      <c r="F7288" s="1">
        <v>52.779999</v>
      </c>
      <c r="G7288" s="1">
        <v>52.5</v>
      </c>
      <c r="H7288" s="1">
        <v>52.740002</v>
      </c>
      <c r="I7288" s="1">
        <v>49.848606</v>
      </c>
      <c r="J7288" s="1">
        <v>150000.0</v>
      </c>
      <c r="K7288" s="6">
        <f t="shared" si="5"/>
        <v>0.006777041061</v>
      </c>
      <c r="L7288" s="6">
        <f t="shared" si="6"/>
        <v>2.463799228</v>
      </c>
    </row>
    <row r="7289" ht="16.5" customHeight="1">
      <c r="A7289" s="1" t="s">
        <v>14</v>
      </c>
      <c r="B7289" s="4">
        <v>43556.0</v>
      </c>
      <c r="C7289" s="5" t="str">
        <f t="shared" si="1"/>
        <v>Monday</v>
      </c>
      <c r="D7289" s="2" t="str">
        <f t="shared" si="2"/>
        <v>2nd quarter</v>
      </c>
      <c r="E7289" s="1">
        <v>53.134998</v>
      </c>
      <c r="F7289" s="1">
        <v>53.400002</v>
      </c>
      <c r="G7289" s="1">
        <v>53.099998</v>
      </c>
      <c r="H7289" s="1">
        <v>53.380001</v>
      </c>
      <c r="I7289" s="1">
        <v>50.453514</v>
      </c>
      <c r="J7289" s="1">
        <v>84400.0</v>
      </c>
      <c r="K7289" s="6">
        <f t="shared" si="5"/>
        <v>0.01213490303</v>
      </c>
      <c r="L7289" s="6">
        <f t="shared" si="6"/>
        <v>2.493697193</v>
      </c>
    </row>
    <row r="7290" ht="16.5" customHeight="1">
      <c r="A7290" s="1" t="s">
        <v>14</v>
      </c>
      <c r="B7290" s="4">
        <v>43557.0</v>
      </c>
      <c r="C7290" s="5" t="str">
        <f t="shared" si="1"/>
        <v>Tuesday</v>
      </c>
      <c r="D7290" s="2" t="str">
        <f t="shared" si="2"/>
        <v>2nd quarter</v>
      </c>
      <c r="E7290" s="1">
        <v>53.424999</v>
      </c>
      <c r="F7290" s="1">
        <v>53.470001</v>
      </c>
      <c r="G7290" s="1">
        <v>53.27</v>
      </c>
      <c r="H7290" s="1">
        <v>53.435001</v>
      </c>
      <c r="I7290" s="1">
        <v>50.505497</v>
      </c>
      <c r="J7290" s="1">
        <v>102200.0</v>
      </c>
      <c r="K7290" s="6">
        <f t="shared" si="5"/>
        <v>0.001030314757</v>
      </c>
      <c r="L7290" s="6">
        <f t="shared" si="6"/>
        <v>2.496266486</v>
      </c>
    </row>
    <row r="7291" ht="16.5" customHeight="1">
      <c r="A7291" s="1" t="s">
        <v>14</v>
      </c>
      <c r="B7291" s="4">
        <v>43558.0</v>
      </c>
      <c r="C7291" s="5" t="str">
        <f t="shared" si="1"/>
        <v>Wednesday</v>
      </c>
      <c r="D7291" s="2" t="str">
        <f t="shared" si="2"/>
        <v>2nd quarter</v>
      </c>
      <c r="E7291" s="1">
        <v>53.674999</v>
      </c>
      <c r="F7291" s="1">
        <v>53.865002</v>
      </c>
      <c r="G7291" s="1">
        <v>53.485001</v>
      </c>
      <c r="H7291" s="1">
        <v>53.645</v>
      </c>
      <c r="I7291" s="1">
        <v>50.703976</v>
      </c>
      <c r="J7291" s="1">
        <v>97200.0</v>
      </c>
      <c r="K7291" s="6">
        <f t="shared" si="5"/>
        <v>0.003929849458</v>
      </c>
      <c r="L7291" s="6">
        <f t="shared" si="6"/>
        <v>2.506076438</v>
      </c>
    </row>
    <row r="7292" ht="16.5" customHeight="1">
      <c r="A7292" s="1" t="s">
        <v>14</v>
      </c>
      <c r="B7292" s="4">
        <v>43559.0</v>
      </c>
      <c r="C7292" s="5" t="str">
        <f t="shared" si="1"/>
        <v>Thursday</v>
      </c>
      <c r="D7292" s="2" t="str">
        <f t="shared" si="2"/>
        <v>2nd quarter</v>
      </c>
      <c r="E7292" s="1">
        <v>53.650002</v>
      </c>
      <c r="F7292" s="1">
        <v>53.759998</v>
      </c>
      <c r="G7292" s="1">
        <v>53.435001</v>
      </c>
      <c r="H7292" s="1">
        <v>53.720001</v>
      </c>
      <c r="I7292" s="1">
        <v>50.774872</v>
      </c>
      <c r="J7292" s="1">
        <v>96000.0</v>
      </c>
      <c r="K7292" s="6">
        <f t="shared" si="5"/>
        <v>0.001398233543</v>
      </c>
      <c r="L7292" s="6">
        <f t="shared" si="6"/>
        <v>2.509580518</v>
      </c>
    </row>
    <row r="7293" ht="16.5" customHeight="1">
      <c r="A7293" s="1" t="s">
        <v>14</v>
      </c>
      <c r="B7293" s="4">
        <v>43560.0</v>
      </c>
      <c r="C7293" s="5" t="str">
        <f t="shared" si="1"/>
        <v>Friday</v>
      </c>
      <c r="D7293" s="2" t="str">
        <f t="shared" si="2"/>
        <v>2nd quarter</v>
      </c>
      <c r="E7293" s="1">
        <v>53.845001</v>
      </c>
      <c r="F7293" s="1">
        <v>53.945</v>
      </c>
      <c r="G7293" s="1">
        <v>53.805</v>
      </c>
      <c r="H7293" s="1">
        <v>53.93</v>
      </c>
      <c r="I7293" s="1">
        <v>50.973351</v>
      </c>
      <c r="J7293" s="1">
        <v>101200.0</v>
      </c>
      <c r="K7293" s="6">
        <f t="shared" si="5"/>
        <v>0.003909000499</v>
      </c>
      <c r="L7293" s="6">
        <f t="shared" si="6"/>
        <v>2.519390469</v>
      </c>
    </row>
    <row r="7294" ht="16.5" customHeight="1">
      <c r="A7294" s="1" t="s">
        <v>14</v>
      </c>
      <c r="B7294" s="4">
        <v>43563.0</v>
      </c>
      <c r="C7294" s="5" t="str">
        <f t="shared" si="1"/>
        <v>Monday</v>
      </c>
      <c r="D7294" s="2" t="str">
        <f t="shared" si="2"/>
        <v>2nd quarter</v>
      </c>
      <c r="E7294" s="1">
        <v>53.880001</v>
      </c>
      <c r="F7294" s="1">
        <v>53.945</v>
      </c>
      <c r="G7294" s="1">
        <v>53.705002</v>
      </c>
      <c r="H7294" s="1">
        <v>53.939999</v>
      </c>
      <c r="I7294" s="1">
        <v>50.982803</v>
      </c>
      <c r="J7294" s="1">
        <v>206000.0</v>
      </c>
      <c r="K7294" s="6">
        <f t="shared" si="5"/>
        <v>0.0001854302261</v>
      </c>
      <c r="L7294" s="6">
        <f t="shared" si="6"/>
        <v>2.51985764</v>
      </c>
    </row>
    <row r="7295" ht="16.5" customHeight="1">
      <c r="A7295" s="1" t="s">
        <v>14</v>
      </c>
      <c r="B7295" s="4">
        <v>43564.0</v>
      </c>
      <c r="C7295" s="5" t="str">
        <f t="shared" si="1"/>
        <v>Tuesday</v>
      </c>
      <c r="D7295" s="2" t="str">
        <f t="shared" si="2"/>
        <v>2nd quarter</v>
      </c>
      <c r="E7295" s="1">
        <v>53.720001</v>
      </c>
      <c r="F7295" s="1">
        <v>53.779999</v>
      </c>
      <c r="G7295" s="1">
        <v>53.57</v>
      </c>
      <c r="H7295" s="1">
        <v>53.665001</v>
      </c>
      <c r="I7295" s="1">
        <v>50.722881</v>
      </c>
      <c r="J7295" s="1">
        <v>61600.0</v>
      </c>
      <c r="K7295" s="6">
        <f t="shared" si="5"/>
        <v>-0.005098228907</v>
      </c>
      <c r="L7295" s="6">
        <f t="shared" si="6"/>
        <v>2.507010829</v>
      </c>
    </row>
    <row r="7296" ht="16.5" customHeight="1">
      <c r="A7296" s="1" t="s">
        <v>14</v>
      </c>
      <c r="B7296" s="4">
        <v>43565.0</v>
      </c>
      <c r="C7296" s="5" t="str">
        <f t="shared" si="1"/>
        <v>Wednesday</v>
      </c>
      <c r="D7296" s="2" t="str">
        <f t="shared" si="2"/>
        <v>2nd quarter</v>
      </c>
      <c r="E7296" s="1">
        <v>53.759998</v>
      </c>
      <c r="F7296" s="1">
        <v>53.924999</v>
      </c>
      <c r="G7296" s="1">
        <v>53.720001</v>
      </c>
      <c r="H7296" s="1">
        <v>53.91</v>
      </c>
      <c r="I7296" s="1">
        <v>50.954449</v>
      </c>
      <c r="J7296" s="1">
        <v>77800.0</v>
      </c>
      <c r="K7296" s="6">
        <f t="shared" si="5"/>
        <v>0.00456535582</v>
      </c>
      <c r="L7296" s="6">
        <f t="shared" si="6"/>
        <v>2.518456226</v>
      </c>
    </row>
    <row r="7297" ht="16.5" customHeight="1">
      <c r="A7297" s="1" t="s">
        <v>14</v>
      </c>
      <c r="B7297" s="4">
        <v>43566.0</v>
      </c>
      <c r="C7297" s="5" t="str">
        <f t="shared" si="1"/>
        <v>Thursday</v>
      </c>
      <c r="D7297" s="2" t="str">
        <f t="shared" si="2"/>
        <v>2nd quarter</v>
      </c>
      <c r="E7297" s="1">
        <v>54.035</v>
      </c>
      <c r="F7297" s="1">
        <v>54.035</v>
      </c>
      <c r="G7297" s="1">
        <v>53.830002</v>
      </c>
      <c r="H7297" s="1">
        <v>53.945</v>
      </c>
      <c r="I7297" s="1">
        <v>50.98753</v>
      </c>
      <c r="J7297" s="1">
        <v>94200.0</v>
      </c>
      <c r="K7297" s="6">
        <f t="shared" si="5"/>
        <v>0.0006492269203</v>
      </c>
      <c r="L7297" s="6">
        <f t="shared" si="6"/>
        <v>2.520091275</v>
      </c>
    </row>
    <row r="7298" ht="16.5" customHeight="1">
      <c r="A7298" s="1" t="s">
        <v>14</v>
      </c>
      <c r="B7298" s="4">
        <v>43567.0</v>
      </c>
      <c r="C7298" s="5" t="str">
        <f t="shared" si="1"/>
        <v>Friday</v>
      </c>
      <c r="D7298" s="2" t="str">
        <f t="shared" si="2"/>
        <v>2nd quarter</v>
      </c>
      <c r="E7298" s="1">
        <v>54.259998</v>
      </c>
      <c r="F7298" s="1">
        <v>54.389999</v>
      </c>
      <c r="G7298" s="1">
        <v>54.224998</v>
      </c>
      <c r="H7298" s="1">
        <v>54.384998</v>
      </c>
      <c r="I7298" s="1">
        <v>51.403408</v>
      </c>
      <c r="J7298" s="1">
        <v>76200.0</v>
      </c>
      <c r="K7298" s="6">
        <f t="shared" si="5"/>
        <v>0.008156464924</v>
      </c>
      <c r="L7298" s="6">
        <f t="shared" si="6"/>
        <v>2.540646311</v>
      </c>
    </row>
    <row r="7299" ht="16.5" customHeight="1">
      <c r="A7299" s="1" t="s">
        <v>14</v>
      </c>
      <c r="B7299" s="4">
        <v>43570.0</v>
      </c>
      <c r="C7299" s="5" t="str">
        <f t="shared" si="1"/>
        <v>Monday</v>
      </c>
      <c r="D7299" s="2" t="str">
        <f t="shared" si="2"/>
        <v>2nd quarter</v>
      </c>
      <c r="E7299" s="1">
        <v>54.439999</v>
      </c>
      <c r="F7299" s="1">
        <v>54.439999</v>
      </c>
      <c r="G7299" s="1">
        <v>54.174999</v>
      </c>
      <c r="H7299" s="1">
        <v>54.355</v>
      </c>
      <c r="I7299" s="1">
        <v>51.375053</v>
      </c>
      <c r="J7299" s="1">
        <v>69400.0</v>
      </c>
      <c r="K7299" s="6">
        <f t="shared" si="5"/>
        <v>-0.0005516171224</v>
      </c>
      <c r="L7299" s="6">
        <f t="shared" si="6"/>
        <v>2.539244847</v>
      </c>
    </row>
    <row r="7300" ht="16.5" customHeight="1">
      <c r="A7300" s="1" t="s">
        <v>14</v>
      </c>
      <c r="B7300" s="4">
        <v>43571.0</v>
      </c>
      <c r="C7300" s="5" t="str">
        <f t="shared" si="1"/>
        <v>Tuesday</v>
      </c>
      <c r="D7300" s="2" t="str">
        <f t="shared" si="2"/>
        <v>2nd quarter</v>
      </c>
      <c r="E7300" s="1">
        <v>54.540001</v>
      </c>
      <c r="F7300" s="1">
        <v>54.540001</v>
      </c>
      <c r="G7300" s="1">
        <v>54.235001</v>
      </c>
      <c r="H7300" s="1">
        <v>54.365002</v>
      </c>
      <c r="I7300" s="1">
        <v>51.38451</v>
      </c>
      <c r="J7300" s="1">
        <v>108400.0</v>
      </c>
      <c r="K7300" s="6">
        <f t="shared" si="5"/>
        <v>0.000184077669</v>
      </c>
      <c r="L7300" s="6">
        <f t="shared" si="6"/>
        <v>2.539712266</v>
      </c>
    </row>
    <row r="7301" ht="16.5" customHeight="1">
      <c r="A7301" s="1" t="s">
        <v>14</v>
      </c>
      <c r="B7301" s="4">
        <v>43572.0</v>
      </c>
      <c r="C7301" s="5" t="str">
        <f t="shared" si="1"/>
        <v>Wednesday</v>
      </c>
      <c r="D7301" s="2" t="str">
        <f t="shared" si="2"/>
        <v>2nd quarter</v>
      </c>
      <c r="E7301" s="1">
        <v>54.555</v>
      </c>
      <c r="F7301" s="1">
        <v>54.555</v>
      </c>
      <c r="G7301" s="1">
        <v>54.064999</v>
      </c>
      <c r="H7301" s="1">
        <v>54.169998</v>
      </c>
      <c r="I7301" s="1">
        <v>51.200191</v>
      </c>
      <c r="J7301" s="1">
        <v>77400.0</v>
      </c>
      <c r="K7301" s="6">
        <f t="shared" si="5"/>
        <v>-0.003587053764</v>
      </c>
      <c r="L7301" s="6">
        <f t="shared" si="6"/>
        <v>2.530602181</v>
      </c>
    </row>
    <row r="7302" ht="16.5" customHeight="1">
      <c r="A7302" s="1" t="s">
        <v>14</v>
      </c>
      <c r="B7302" s="4">
        <v>43573.0</v>
      </c>
      <c r="C7302" s="5" t="str">
        <f t="shared" si="1"/>
        <v>Thursday</v>
      </c>
      <c r="D7302" s="2" t="str">
        <f t="shared" si="2"/>
        <v>2nd quarter</v>
      </c>
      <c r="E7302" s="1">
        <v>54.334999</v>
      </c>
      <c r="F7302" s="1">
        <v>54.349998</v>
      </c>
      <c r="G7302" s="1">
        <v>54.044998</v>
      </c>
      <c r="H7302" s="1">
        <v>54.305</v>
      </c>
      <c r="I7302" s="1">
        <v>51.327793</v>
      </c>
      <c r="J7302" s="1">
        <v>98200.0</v>
      </c>
      <c r="K7302" s="6">
        <f t="shared" si="5"/>
        <v>0.002492217265</v>
      </c>
      <c r="L7302" s="6">
        <f t="shared" si="6"/>
        <v>2.536908992</v>
      </c>
    </row>
    <row r="7303" ht="16.5" customHeight="1">
      <c r="A7303" s="1" t="s">
        <v>14</v>
      </c>
      <c r="B7303" s="4">
        <v>43577.0</v>
      </c>
      <c r="C7303" s="5" t="str">
        <f t="shared" si="1"/>
        <v>Monday</v>
      </c>
      <c r="D7303" s="2" t="str">
        <f t="shared" si="2"/>
        <v>2nd quarter</v>
      </c>
      <c r="E7303" s="1">
        <v>54.169998</v>
      </c>
      <c r="F7303" s="1">
        <v>54.369999</v>
      </c>
      <c r="G7303" s="1">
        <v>54.115002</v>
      </c>
      <c r="H7303" s="1">
        <v>54.369999</v>
      </c>
      <c r="I7303" s="1">
        <v>51.389236</v>
      </c>
      <c r="J7303" s="1">
        <v>82600.0</v>
      </c>
      <c r="K7303" s="6">
        <f t="shared" si="5"/>
        <v>0.001197070757</v>
      </c>
      <c r="L7303" s="6">
        <f t="shared" si="6"/>
        <v>2.539945851</v>
      </c>
    </row>
    <row r="7304" ht="16.5" customHeight="1">
      <c r="A7304" s="1" t="s">
        <v>14</v>
      </c>
      <c r="B7304" s="4">
        <v>43578.0</v>
      </c>
      <c r="C7304" s="5" t="str">
        <f t="shared" si="1"/>
        <v>Tuesday</v>
      </c>
      <c r="D7304" s="2" t="str">
        <f t="shared" si="2"/>
        <v>2nd quarter</v>
      </c>
      <c r="E7304" s="1">
        <v>54.415001</v>
      </c>
      <c r="F7304" s="1">
        <v>54.810001</v>
      </c>
      <c r="G7304" s="1">
        <v>54.355</v>
      </c>
      <c r="H7304" s="1">
        <v>54.755001</v>
      </c>
      <c r="I7304" s="1">
        <v>51.753124</v>
      </c>
      <c r="J7304" s="1">
        <v>120800.0</v>
      </c>
      <c r="K7304" s="6">
        <f t="shared" si="5"/>
        <v>0.007081015954</v>
      </c>
      <c r="L7304" s="6">
        <f t="shared" si="6"/>
        <v>2.557931248</v>
      </c>
    </row>
    <row r="7305" ht="16.5" customHeight="1">
      <c r="A7305" s="1" t="s">
        <v>14</v>
      </c>
      <c r="B7305" s="4">
        <v>43579.0</v>
      </c>
      <c r="C7305" s="5" t="str">
        <f t="shared" si="1"/>
        <v>Wednesday</v>
      </c>
      <c r="D7305" s="2" t="str">
        <f t="shared" si="2"/>
        <v>2nd quarter</v>
      </c>
      <c r="E7305" s="1">
        <v>54.759998</v>
      </c>
      <c r="F7305" s="1">
        <v>54.900002</v>
      </c>
      <c r="G7305" s="1">
        <v>54.689999</v>
      </c>
      <c r="H7305" s="1">
        <v>54.689999</v>
      </c>
      <c r="I7305" s="1">
        <v>51.691689</v>
      </c>
      <c r="J7305" s="1">
        <v>47400.0</v>
      </c>
      <c r="K7305" s="6">
        <f t="shared" si="5"/>
        <v>-0.001187078098</v>
      </c>
      <c r="L7305" s="6">
        <f t="shared" si="6"/>
        <v>2.554894784</v>
      </c>
    </row>
    <row r="7306" ht="16.5" customHeight="1">
      <c r="A7306" s="1" t="s">
        <v>14</v>
      </c>
      <c r="B7306" s="4">
        <v>43580.0</v>
      </c>
      <c r="C7306" s="5" t="str">
        <f t="shared" si="1"/>
        <v>Thursday</v>
      </c>
      <c r="D7306" s="2" t="str">
        <f t="shared" si="2"/>
        <v>2nd quarter</v>
      </c>
      <c r="E7306" s="1">
        <v>54.805</v>
      </c>
      <c r="F7306" s="1">
        <v>54.860001</v>
      </c>
      <c r="G7306" s="1">
        <v>54.549999</v>
      </c>
      <c r="H7306" s="1">
        <v>54.715</v>
      </c>
      <c r="I7306" s="1">
        <v>51.715324</v>
      </c>
      <c r="J7306" s="1">
        <v>41400.0</v>
      </c>
      <c r="K7306" s="6">
        <f t="shared" si="5"/>
        <v>0.0004572301749</v>
      </c>
      <c r="L7306" s="6">
        <f t="shared" si="6"/>
        <v>2.556062959</v>
      </c>
    </row>
    <row r="7307" ht="16.5" customHeight="1">
      <c r="A7307" s="1" t="s">
        <v>14</v>
      </c>
      <c r="B7307" s="4">
        <v>43581.0</v>
      </c>
      <c r="C7307" s="5" t="str">
        <f t="shared" si="1"/>
        <v>Friday</v>
      </c>
      <c r="D7307" s="2" t="str">
        <f t="shared" si="2"/>
        <v>2nd quarter</v>
      </c>
      <c r="E7307" s="1">
        <v>54.645</v>
      </c>
      <c r="F7307" s="1">
        <v>54.884998</v>
      </c>
      <c r="G7307" s="1">
        <v>54.494999</v>
      </c>
      <c r="H7307" s="1">
        <v>54.875</v>
      </c>
      <c r="I7307" s="1">
        <v>51.866543</v>
      </c>
      <c r="J7307" s="1">
        <v>81000.0</v>
      </c>
      <c r="K7307" s="6">
        <f t="shared" si="5"/>
        <v>0.002924065602</v>
      </c>
      <c r="L7307" s="6">
        <f t="shared" si="6"/>
        <v>2.563537055</v>
      </c>
    </row>
    <row r="7308" ht="16.5" customHeight="1">
      <c r="A7308" s="1" t="s">
        <v>14</v>
      </c>
      <c r="B7308" s="4">
        <v>43584.0</v>
      </c>
      <c r="C7308" s="5" t="str">
        <f t="shared" si="1"/>
        <v>Monday</v>
      </c>
      <c r="D7308" s="2" t="str">
        <f t="shared" si="2"/>
        <v>2nd quarter</v>
      </c>
      <c r="E7308" s="1">
        <v>54.915001</v>
      </c>
      <c r="F7308" s="1">
        <v>55.049999</v>
      </c>
      <c r="G7308" s="1">
        <v>54.849998</v>
      </c>
      <c r="H7308" s="1">
        <v>54.919998</v>
      </c>
      <c r="I7308" s="1">
        <v>51.909081</v>
      </c>
      <c r="J7308" s="1">
        <v>99200.0</v>
      </c>
      <c r="K7308" s="6">
        <f t="shared" si="5"/>
        <v>0.0008201433437</v>
      </c>
      <c r="L7308" s="6">
        <f t="shared" si="6"/>
        <v>2.565639523</v>
      </c>
    </row>
    <row r="7309" ht="16.5" customHeight="1">
      <c r="A7309" s="1" t="s">
        <v>14</v>
      </c>
      <c r="B7309" s="4">
        <v>43585.0</v>
      </c>
      <c r="C7309" s="5" t="str">
        <f t="shared" si="1"/>
        <v>Tuesday</v>
      </c>
      <c r="D7309" s="2" t="str">
        <f t="shared" si="2"/>
        <v>2nd quarter</v>
      </c>
      <c r="E7309" s="1">
        <v>54.759998</v>
      </c>
      <c r="F7309" s="1">
        <v>54.935001</v>
      </c>
      <c r="G7309" s="1">
        <v>54.485001</v>
      </c>
      <c r="H7309" s="1">
        <v>54.889999</v>
      </c>
      <c r="I7309" s="1">
        <v>51.880726</v>
      </c>
      <c r="J7309" s="1">
        <v>86800.0</v>
      </c>
      <c r="K7309" s="6">
        <f t="shared" si="5"/>
        <v>-0.0005462435368</v>
      </c>
      <c r="L7309" s="6">
        <f t="shared" si="6"/>
        <v>2.564238059</v>
      </c>
    </row>
    <row r="7310" ht="16.5" customHeight="1">
      <c r="A7310" s="1" t="s">
        <v>14</v>
      </c>
      <c r="B7310" s="4">
        <v>43586.0</v>
      </c>
      <c r="C7310" s="5" t="str">
        <f t="shared" si="1"/>
        <v>Wednesday</v>
      </c>
      <c r="D7310" s="2" t="str">
        <f t="shared" si="2"/>
        <v>2nd quarter</v>
      </c>
      <c r="E7310" s="1">
        <v>54.955002</v>
      </c>
      <c r="F7310" s="1">
        <v>54.955002</v>
      </c>
      <c r="G7310" s="1">
        <v>54.25</v>
      </c>
      <c r="H7310" s="1">
        <v>54.25</v>
      </c>
      <c r="I7310" s="1">
        <v>51.275814</v>
      </c>
      <c r="J7310" s="1">
        <v>103800.0</v>
      </c>
      <c r="K7310" s="6">
        <f t="shared" si="5"/>
        <v>-0.01165966721</v>
      </c>
      <c r="L7310" s="6">
        <f t="shared" si="6"/>
        <v>2.534339896</v>
      </c>
    </row>
    <row r="7311" ht="16.5" customHeight="1">
      <c r="A7311" s="1" t="s">
        <v>14</v>
      </c>
      <c r="B7311" s="4">
        <v>43587.0</v>
      </c>
      <c r="C7311" s="5" t="str">
        <f t="shared" si="1"/>
        <v>Thursday</v>
      </c>
      <c r="D7311" s="2" t="str">
        <f t="shared" si="2"/>
        <v>2nd quarter</v>
      </c>
      <c r="E7311" s="1">
        <v>54.23</v>
      </c>
      <c r="F7311" s="1">
        <v>54.445</v>
      </c>
      <c r="G7311" s="1">
        <v>53.895</v>
      </c>
      <c r="H7311" s="1">
        <v>54.195</v>
      </c>
      <c r="I7311" s="1">
        <v>51.223827</v>
      </c>
      <c r="J7311" s="1">
        <v>93800.0</v>
      </c>
      <c r="K7311" s="6">
        <f t="shared" si="5"/>
        <v>-0.001013869814</v>
      </c>
      <c r="L7311" s="6">
        <f t="shared" si="6"/>
        <v>2.531770406</v>
      </c>
    </row>
    <row r="7312" ht="16.5" customHeight="1">
      <c r="A7312" s="1" t="s">
        <v>14</v>
      </c>
      <c r="B7312" s="4">
        <v>43588.0</v>
      </c>
      <c r="C7312" s="5" t="str">
        <f t="shared" si="1"/>
        <v>Friday</v>
      </c>
      <c r="D7312" s="2" t="str">
        <f t="shared" si="2"/>
        <v>2nd quarter</v>
      </c>
      <c r="E7312" s="1">
        <v>54.435001</v>
      </c>
      <c r="F7312" s="1">
        <v>54.75</v>
      </c>
      <c r="G7312" s="1">
        <v>54.43</v>
      </c>
      <c r="H7312" s="1">
        <v>54.715</v>
      </c>
      <c r="I7312" s="1">
        <v>51.715324</v>
      </c>
      <c r="J7312" s="1">
        <v>130200.0</v>
      </c>
      <c r="K7312" s="6">
        <f t="shared" si="5"/>
        <v>0.009595085506</v>
      </c>
      <c r="L7312" s="6">
        <f t="shared" si="6"/>
        <v>2.556062959</v>
      </c>
    </row>
    <row r="7313" ht="16.5" customHeight="1">
      <c r="A7313" s="1" t="s">
        <v>14</v>
      </c>
      <c r="B7313" s="4">
        <v>43591.0</v>
      </c>
      <c r="C7313" s="5" t="str">
        <f t="shared" si="1"/>
        <v>Monday</v>
      </c>
      <c r="D7313" s="2" t="str">
        <f t="shared" si="2"/>
        <v>2nd quarter</v>
      </c>
      <c r="E7313" s="1">
        <v>53.834999</v>
      </c>
      <c r="F7313" s="1">
        <v>54.584999</v>
      </c>
      <c r="G7313" s="1">
        <v>53.834999</v>
      </c>
      <c r="H7313" s="1">
        <v>54.529999</v>
      </c>
      <c r="I7313" s="1">
        <v>51.540466</v>
      </c>
      <c r="J7313" s="1">
        <v>132400.0</v>
      </c>
      <c r="K7313" s="6">
        <f t="shared" si="5"/>
        <v>-0.003381164159</v>
      </c>
      <c r="L7313" s="6">
        <f t="shared" si="6"/>
        <v>2.547420491</v>
      </c>
    </row>
    <row r="7314" ht="16.5" customHeight="1">
      <c r="A7314" s="1" t="s">
        <v>14</v>
      </c>
      <c r="B7314" s="4">
        <v>43592.0</v>
      </c>
      <c r="C7314" s="5" t="str">
        <f t="shared" si="1"/>
        <v>Tuesday</v>
      </c>
      <c r="D7314" s="2" t="str">
        <f t="shared" si="2"/>
        <v>2nd quarter</v>
      </c>
      <c r="E7314" s="1">
        <v>54.040001</v>
      </c>
      <c r="F7314" s="1">
        <v>54.105</v>
      </c>
      <c r="G7314" s="1">
        <v>53.275002</v>
      </c>
      <c r="H7314" s="1">
        <v>53.599998</v>
      </c>
      <c r="I7314" s="1">
        <v>50.661446</v>
      </c>
      <c r="J7314" s="1">
        <v>101200.0</v>
      </c>
      <c r="K7314" s="6">
        <f t="shared" si="5"/>
        <v>-0.01705494863</v>
      </c>
      <c r="L7314" s="6">
        <f t="shared" si="6"/>
        <v>2.503974365</v>
      </c>
    </row>
    <row r="7315" ht="16.5" customHeight="1">
      <c r="A7315" s="1" t="s">
        <v>14</v>
      </c>
      <c r="B7315" s="4">
        <v>43593.0</v>
      </c>
      <c r="C7315" s="5" t="str">
        <f t="shared" si="1"/>
        <v>Wednesday</v>
      </c>
      <c r="D7315" s="2" t="str">
        <f t="shared" si="2"/>
        <v>2nd quarter</v>
      </c>
      <c r="E7315" s="1">
        <v>53.544998</v>
      </c>
      <c r="F7315" s="1">
        <v>53.830002</v>
      </c>
      <c r="G7315" s="1">
        <v>53.435001</v>
      </c>
      <c r="H7315" s="1">
        <v>53.509998</v>
      </c>
      <c r="I7315" s="1">
        <v>50.576382</v>
      </c>
      <c r="J7315" s="1">
        <v>68600.0</v>
      </c>
      <c r="K7315" s="6">
        <f t="shared" si="5"/>
        <v>-0.001679067747</v>
      </c>
      <c r="L7315" s="6">
        <f t="shared" si="6"/>
        <v>2.499770022</v>
      </c>
    </row>
    <row r="7316" ht="16.5" customHeight="1">
      <c r="A7316" s="1" t="s">
        <v>14</v>
      </c>
      <c r="B7316" s="4">
        <v>43594.0</v>
      </c>
      <c r="C7316" s="5" t="str">
        <f t="shared" si="1"/>
        <v>Thursday</v>
      </c>
      <c r="D7316" s="2" t="str">
        <f t="shared" si="2"/>
        <v>2nd quarter</v>
      </c>
      <c r="E7316" s="1">
        <v>53.055</v>
      </c>
      <c r="F7316" s="1">
        <v>53.404999</v>
      </c>
      <c r="G7316" s="1">
        <v>52.73</v>
      </c>
      <c r="H7316" s="1">
        <v>53.330002</v>
      </c>
      <c r="I7316" s="1">
        <v>50.406246</v>
      </c>
      <c r="J7316" s="1">
        <v>193400.0</v>
      </c>
      <c r="K7316" s="6">
        <f t="shared" si="5"/>
        <v>-0.003363941691</v>
      </c>
      <c r="L7316" s="6">
        <f t="shared" si="6"/>
        <v>2.491360942</v>
      </c>
    </row>
    <row r="7317" ht="16.5" customHeight="1">
      <c r="A7317" s="1" t="s">
        <v>14</v>
      </c>
      <c r="B7317" s="4">
        <v>43595.0</v>
      </c>
      <c r="C7317" s="5" t="str">
        <f t="shared" si="1"/>
        <v>Friday</v>
      </c>
      <c r="D7317" s="2" t="str">
        <f t="shared" si="2"/>
        <v>2nd quarter</v>
      </c>
      <c r="E7317" s="1">
        <v>53.110001</v>
      </c>
      <c r="F7317" s="1">
        <v>53.75</v>
      </c>
      <c r="G7317" s="1">
        <v>52.540001</v>
      </c>
      <c r="H7317" s="1">
        <v>53.575001</v>
      </c>
      <c r="I7317" s="1">
        <v>50.637814</v>
      </c>
      <c r="J7317" s="1">
        <v>200800.0</v>
      </c>
      <c r="K7317" s="6">
        <f t="shared" si="5"/>
        <v>0.004594033843</v>
      </c>
      <c r="L7317" s="6">
        <f t="shared" si="6"/>
        <v>2.502806338</v>
      </c>
    </row>
    <row r="7318" ht="16.5" customHeight="1">
      <c r="A7318" s="1" t="s">
        <v>14</v>
      </c>
      <c r="B7318" s="4">
        <v>43598.0</v>
      </c>
      <c r="C7318" s="5" t="str">
        <f t="shared" si="1"/>
        <v>Monday</v>
      </c>
      <c r="D7318" s="2" t="str">
        <f t="shared" si="2"/>
        <v>2nd quarter</v>
      </c>
      <c r="E7318" s="1">
        <v>52.599998</v>
      </c>
      <c r="F7318" s="1">
        <v>52.75</v>
      </c>
      <c r="G7318" s="1">
        <v>52.119999</v>
      </c>
      <c r="H7318" s="1">
        <v>52.310001</v>
      </c>
      <c r="I7318" s="1">
        <v>49.442177</v>
      </c>
      <c r="J7318" s="1">
        <v>226000.0</v>
      </c>
      <c r="K7318" s="6">
        <f t="shared" si="5"/>
        <v>-0.02361154453</v>
      </c>
      <c r="L7318" s="6">
        <f t="shared" si="6"/>
        <v>2.443711215</v>
      </c>
    </row>
    <row r="7319" ht="16.5" customHeight="1">
      <c r="A7319" s="1" t="s">
        <v>14</v>
      </c>
      <c r="B7319" s="4">
        <v>43599.0</v>
      </c>
      <c r="C7319" s="5" t="str">
        <f t="shared" si="1"/>
        <v>Tuesday</v>
      </c>
      <c r="D7319" s="2" t="str">
        <f t="shared" si="2"/>
        <v>2nd quarter</v>
      </c>
      <c r="E7319" s="1">
        <v>52.529999</v>
      </c>
      <c r="F7319" s="1">
        <v>53.060001</v>
      </c>
      <c r="G7319" s="1">
        <v>52.5</v>
      </c>
      <c r="H7319" s="1">
        <v>52.715</v>
      </c>
      <c r="I7319" s="1">
        <v>49.824966</v>
      </c>
      <c r="J7319" s="1">
        <v>159400.0</v>
      </c>
      <c r="K7319" s="6">
        <f t="shared" si="5"/>
        <v>0.007742155043</v>
      </c>
      <c r="L7319" s="6">
        <f t="shared" si="6"/>
        <v>2.462630806</v>
      </c>
    </row>
    <row r="7320" ht="16.5" customHeight="1">
      <c r="A7320" s="1" t="s">
        <v>14</v>
      </c>
      <c r="B7320" s="4">
        <v>43600.0</v>
      </c>
      <c r="C7320" s="5" t="str">
        <f t="shared" si="1"/>
        <v>Wednesday</v>
      </c>
      <c r="D7320" s="2" t="str">
        <f t="shared" si="2"/>
        <v>2nd quarter</v>
      </c>
      <c r="E7320" s="1">
        <v>52.424999</v>
      </c>
      <c r="F7320" s="1">
        <v>53.299999</v>
      </c>
      <c r="G7320" s="1">
        <v>52.424999</v>
      </c>
      <c r="H7320" s="1">
        <v>53.185001</v>
      </c>
      <c r="I7320" s="1">
        <v>50.269199</v>
      </c>
      <c r="J7320" s="1">
        <v>128800.0</v>
      </c>
      <c r="K7320" s="6">
        <f t="shared" si="5"/>
        <v>0.008915871613</v>
      </c>
      <c r="L7320" s="6">
        <f t="shared" si="6"/>
        <v>2.484587306</v>
      </c>
    </row>
    <row r="7321" ht="16.5" customHeight="1">
      <c r="A7321" s="1" t="s">
        <v>14</v>
      </c>
      <c r="B7321" s="4">
        <v>43601.0</v>
      </c>
      <c r="C7321" s="5" t="str">
        <f t="shared" si="1"/>
        <v>Thursday</v>
      </c>
      <c r="D7321" s="2" t="str">
        <f t="shared" si="2"/>
        <v>2nd quarter</v>
      </c>
      <c r="E7321" s="1">
        <v>53.314999</v>
      </c>
      <c r="F7321" s="1">
        <v>54.02</v>
      </c>
      <c r="G7321" s="1">
        <v>53.314999</v>
      </c>
      <c r="H7321" s="1">
        <v>53.720001</v>
      </c>
      <c r="I7321" s="1">
        <v>50.774872</v>
      </c>
      <c r="J7321" s="1">
        <v>57000.0</v>
      </c>
      <c r="K7321" s="6">
        <f t="shared" si="5"/>
        <v>0.01005930093</v>
      </c>
      <c r="L7321" s="6">
        <f t="shared" si="6"/>
        <v>2.509580518</v>
      </c>
    </row>
    <row r="7322" ht="16.5" customHeight="1">
      <c r="A7322" s="1" t="s">
        <v>14</v>
      </c>
      <c r="B7322" s="4">
        <v>43602.0</v>
      </c>
      <c r="C7322" s="5" t="str">
        <f t="shared" si="1"/>
        <v>Friday</v>
      </c>
      <c r="D7322" s="2" t="str">
        <f t="shared" si="2"/>
        <v>2nd quarter</v>
      </c>
      <c r="E7322" s="1">
        <v>53.285</v>
      </c>
      <c r="F7322" s="1">
        <v>53.895</v>
      </c>
      <c r="G7322" s="1">
        <v>53.285</v>
      </c>
      <c r="H7322" s="1">
        <v>53.369999</v>
      </c>
      <c r="I7322" s="1">
        <v>50.444054</v>
      </c>
      <c r="J7322" s="1">
        <v>73000.0</v>
      </c>
      <c r="K7322" s="6">
        <f t="shared" si="5"/>
        <v>-0.006515388163</v>
      </c>
      <c r="L7322" s="6">
        <f t="shared" si="6"/>
        <v>2.493229626</v>
      </c>
    </row>
    <row r="7323" ht="16.5" customHeight="1">
      <c r="A7323" s="1" t="s">
        <v>14</v>
      </c>
      <c r="B7323" s="4">
        <v>43605.0</v>
      </c>
      <c r="C7323" s="5" t="str">
        <f t="shared" si="1"/>
        <v>Monday</v>
      </c>
      <c r="D7323" s="2" t="str">
        <f t="shared" si="2"/>
        <v>2nd quarter</v>
      </c>
      <c r="E7323" s="1">
        <v>53.005001</v>
      </c>
      <c r="F7323" s="1">
        <v>53.235001</v>
      </c>
      <c r="G7323" s="1">
        <v>52.860001</v>
      </c>
      <c r="H7323" s="1">
        <v>52.959999</v>
      </c>
      <c r="I7323" s="1">
        <v>50.056541</v>
      </c>
      <c r="J7323" s="1">
        <v>72400.0</v>
      </c>
      <c r="K7323" s="6">
        <f t="shared" si="5"/>
        <v>-0.007682035231</v>
      </c>
      <c r="L7323" s="6">
        <f t="shared" si="6"/>
        <v>2.474076549</v>
      </c>
    </row>
    <row r="7324" ht="16.5" customHeight="1">
      <c r="A7324" s="1" t="s">
        <v>14</v>
      </c>
      <c r="B7324" s="4">
        <v>43606.0</v>
      </c>
      <c r="C7324" s="5" t="str">
        <f t="shared" si="1"/>
        <v>Tuesday</v>
      </c>
      <c r="D7324" s="2" t="str">
        <f t="shared" si="2"/>
        <v>2nd quarter</v>
      </c>
      <c r="E7324" s="1">
        <v>53.285</v>
      </c>
      <c r="F7324" s="1">
        <v>53.52</v>
      </c>
      <c r="G7324" s="1">
        <v>53.279999</v>
      </c>
      <c r="H7324" s="1">
        <v>53.455002</v>
      </c>
      <c r="I7324" s="1">
        <v>50.524395</v>
      </c>
      <c r="J7324" s="1">
        <v>67000.0</v>
      </c>
      <c r="K7324" s="6">
        <f t="shared" si="5"/>
        <v>0.009346510779</v>
      </c>
      <c r="L7324" s="6">
        <f t="shared" si="6"/>
        <v>2.497200532</v>
      </c>
    </row>
    <row r="7325" ht="16.5" customHeight="1">
      <c r="A7325" s="1" t="s">
        <v>14</v>
      </c>
      <c r="B7325" s="4">
        <v>43607.0</v>
      </c>
      <c r="C7325" s="5" t="str">
        <f t="shared" si="1"/>
        <v>Wednesday</v>
      </c>
      <c r="D7325" s="2" t="str">
        <f t="shared" si="2"/>
        <v>2nd quarter</v>
      </c>
      <c r="E7325" s="1">
        <v>53.23</v>
      </c>
      <c r="F7325" s="1">
        <v>53.490002</v>
      </c>
      <c r="G7325" s="1">
        <v>53.23</v>
      </c>
      <c r="H7325" s="1">
        <v>53.360001</v>
      </c>
      <c r="I7325" s="1">
        <v>50.434608</v>
      </c>
      <c r="J7325" s="1">
        <v>72400.0</v>
      </c>
      <c r="K7325" s="6">
        <f t="shared" si="5"/>
        <v>-0.001777101933</v>
      </c>
      <c r="L7325" s="6">
        <f t="shared" si="6"/>
        <v>2.492762752</v>
      </c>
    </row>
    <row r="7326" ht="16.5" customHeight="1">
      <c r="A7326" s="1" t="s">
        <v>14</v>
      </c>
      <c r="B7326" s="4">
        <v>43608.0</v>
      </c>
      <c r="C7326" s="5" t="str">
        <f t="shared" si="1"/>
        <v>Thursday</v>
      </c>
      <c r="D7326" s="2" t="str">
        <f t="shared" si="2"/>
        <v>2nd quarter</v>
      </c>
      <c r="E7326" s="1">
        <v>52.884998</v>
      </c>
      <c r="F7326" s="1">
        <v>52.884998</v>
      </c>
      <c r="G7326" s="1">
        <v>52.415001</v>
      </c>
      <c r="H7326" s="1">
        <v>52.695</v>
      </c>
      <c r="I7326" s="1">
        <v>49.806068</v>
      </c>
      <c r="J7326" s="1">
        <v>84400.0</v>
      </c>
      <c r="K7326" s="6">
        <f t="shared" si="5"/>
        <v>-0.01246247418</v>
      </c>
      <c r="L7326" s="6">
        <f t="shared" si="6"/>
        <v>2.46169676</v>
      </c>
    </row>
    <row r="7327" ht="16.5" customHeight="1">
      <c r="A7327" s="1" t="s">
        <v>14</v>
      </c>
      <c r="B7327" s="4">
        <v>43609.0</v>
      </c>
      <c r="C7327" s="5" t="str">
        <f t="shared" si="1"/>
        <v>Friday</v>
      </c>
      <c r="D7327" s="2" t="str">
        <f t="shared" si="2"/>
        <v>2nd quarter</v>
      </c>
      <c r="E7327" s="1">
        <v>52.959999</v>
      </c>
      <c r="F7327" s="1">
        <v>53.044998</v>
      </c>
      <c r="G7327" s="1">
        <v>52.674999</v>
      </c>
      <c r="H7327" s="1">
        <v>52.73</v>
      </c>
      <c r="I7327" s="1">
        <v>49.839142</v>
      </c>
      <c r="J7327" s="1">
        <v>45200.0</v>
      </c>
      <c r="K7327" s="6">
        <f t="shared" si="5"/>
        <v>0.0006640556327</v>
      </c>
      <c r="L7327" s="6">
        <f t="shared" si="6"/>
        <v>2.463331464</v>
      </c>
    </row>
    <row r="7328" ht="16.5" customHeight="1">
      <c r="A7328" s="1" t="s">
        <v>14</v>
      </c>
      <c r="B7328" s="4">
        <v>43613.0</v>
      </c>
      <c r="C7328" s="5" t="str">
        <f t="shared" si="1"/>
        <v>Tuesday</v>
      </c>
      <c r="D7328" s="2" t="str">
        <f t="shared" si="2"/>
        <v>2nd quarter</v>
      </c>
      <c r="E7328" s="1">
        <v>52.830002</v>
      </c>
      <c r="F7328" s="1">
        <v>53.064999</v>
      </c>
      <c r="G7328" s="1">
        <v>52.325001</v>
      </c>
      <c r="H7328" s="1">
        <v>52.325001</v>
      </c>
      <c r="I7328" s="1">
        <v>49.456345</v>
      </c>
      <c r="J7328" s="1">
        <v>68400.0</v>
      </c>
      <c r="K7328" s="6">
        <f t="shared" si="5"/>
        <v>-0.00768064988</v>
      </c>
      <c r="L7328" s="6">
        <f t="shared" si="6"/>
        <v>2.444411478</v>
      </c>
    </row>
    <row r="7329" ht="16.5" customHeight="1">
      <c r="A7329" s="1" t="s">
        <v>14</v>
      </c>
      <c r="B7329" s="4">
        <v>43614.0</v>
      </c>
      <c r="C7329" s="5" t="str">
        <f t="shared" si="1"/>
        <v>Wednesday</v>
      </c>
      <c r="D7329" s="2" t="str">
        <f t="shared" si="2"/>
        <v>2nd quarter</v>
      </c>
      <c r="E7329" s="1">
        <v>52.075001</v>
      </c>
      <c r="F7329" s="1">
        <v>52.125</v>
      </c>
      <c r="G7329" s="1">
        <v>51.68</v>
      </c>
      <c r="H7329" s="1">
        <v>51.959999</v>
      </c>
      <c r="I7329" s="1">
        <v>49.111355</v>
      </c>
      <c r="J7329" s="1">
        <v>87200.0</v>
      </c>
      <c r="K7329" s="6">
        <f t="shared" si="5"/>
        <v>-0.006975646906</v>
      </c>
      <c r="L7329" s="6">
        <f t="shared" si="6"/>
        <v>2.427360126</v>
      </c>
    </row>
    <row r="7330" ht="16.5" customHeight="1">
      <c r="A7330" s="1" t="s">
        <v>14</v>
      </c>
      <c r="B7330" s="4">
        <v>43615.0</v>
      </c>
      <c r="C7330" s="5" t="str">
        <f t="shared" si="1"/>
        <v>Thursday</v>
      </c>
      <c r="D7330" s="2" t="str">
        <f t="shared" si="2"/>
        <v>2nd quarter</v>
      </c>
      <c r="E7330" s="1">
        <v>52.095001</v>
      </c>
      <c r="F7330" s="1">
        <v>52.235001</v>
      </c>
      <c r="G7330" s="1">
        <v>51.904999</v>
      </c>
      <c r="H7330" s="1">
        <v>52.095001</v>
      </c>
      <c r="I7330" s="1">
        <v>49.238956</v>
      </c>
      <c r="J7330" s="1">
        <v>53000.0</v>
      </c>
      <c r="K7330" s="6">
        <f t="shared" si="5"/>
        <v>0.002598197504</v>
      </c>
      <c r="L7330" s="6">
        <f t="shared" si="6"/>
        <v>2.433666887</v>
      </c>
    </row>
    <row r="7331" ht="16.5" customHeight="1">
      <c r="A7331" s="1" t="s">
        <v>14</v>
      </c>
      <c r="B7331" s="4">
        <v>43616.0</v>
      </c>
      <c r="C7331" s="5" t="str">
        <f t="shared" si="1"/>
        <v>Friday</v>
      </c>
      <c r="D7331" s="2" t="str">
        <f t="shared" si="2"/>
        <v>2nd quarter</v>
      </c>
      <c r="E7331" s="1">
        <v>51.580002</v>
      </c>
      <c r="F7331" s="1">
        <v>51.665001</v>
      </c>
      <c r="G7331" s="1">
        <v>51.375</v>
      </c>
      <c r="H7331" s="1">
        <v>51.415001</v>
      </c>
      <c r="I7331" s="1">
        <v>48.596241</v>
      </c>
      <c r="J7331" s="1">
        <v>141800.0</v>
      </c>
      <c r="K7331" s="6">
        <f t="shared" si="5"/>
        <v>-0.01305297781</v>
      </c>
      <c r="L7331" s="6">
        <f t="shared" si="6"/>
        <v>2.401900287</v>
      </c>
    </row>
    <row r="7332" ht="16.5" customHeight="1">
      <c r="A7332" s="1" t="s">
        <v>14</v>
      </c>
      <c r="B7332" s="4">
        <v>43619.0</v>
      </c>
      <c r="C7332" s="5" t="str">
        <f t="shared" si="1"/>
        <v>Monday</v>
      </c>
      <c r="D7332" s="2" t="str">
        <f t="shared" si="2"/>
        <v>2nd quarter</v>
      </c>
      <c r="E7332" s="1">
        <v>51.360001</v>
      </c>
      <c r="F7332" s="1">
        <v>51.509998</v>
      </c>
      <c r="G7332" s="1">
        <v>50.860001</v>
      </c>
      <c r="H7332" s="1">
        <v>51.080002</v>
      </c>
      <c r="I7332" s="1">
        <v>48.279606</v>
      </c>
      <c r="J7332" s="1">
        <v>197000.0</v>
      </c>
      <c r="K7332" s="6">
        <f t="shared" si="5"/>
        <v>-0.006515627412</v>
      </c>
      <c r="L7332" s="6">
        <f t="shared" si="6"/>
        <v>2.3862504</v>
      </c>
    </row>
    <row r="7333" ht="16.5" customHeight="1">
      <c r="A7333" s="1" t="s">
        <v>14</v>
      </c>
      <c r="B7333" s="4">
        <v>43620.0</v>
      </c>
      <c r="C7333" s="5" t="str">
        <f t="shared" si="1"/>
        <v>Tuesday</v>
      </c>
      <c r="D7333" s="2" t="str">
        <f t="shared" si="2"/>
        <v>2nd quarter</v>
      </c>
      <c r="E7333" s="1">
        <v>51.580002</v>
      </c>
      <c r="F7333" s="1">
        <v>52.235001</v>
      </c>
      <c r="G7333" s="1">
        <v>51.470001</v>
      </c>
      <c r="H7333" s="1">
        <v>52.235001</v>
      </c>
      <c r="I7333" s="1">
        <v>49.371288</v>
      </c>
      <c r="J7333" s="1">
        <v>91600.0</v>
      </c>
      <c r="K7333" s="6">
        <f t="shared" si="5"/>
        <v>0.02261165926</v>
      </c>
      <c r="L7333" s="6">
        <f t="shared" si="6"/>
        <v>2.440207481</v>
      </c>
    </row>
    <row r="7334" ht="16.5" customHeight="1">
      <c r="A7334" s="1" t="s">
        <v>14</v>
      </c>
      <c r="B7334" s="4">
        <v>43621.0</v>
      </c>
      <c r="C7334" s="5" t="str">
        <f t="shared" si="1"/>
        <v>Wednesday</v>
      </c>
      <c r="D7334" s="2" t="str">
        <f t="shared" si="2"/>
        <v>2nd quarter</v>
      </c>
      <c r="E7334" s="1">
        <v>52.535</v>
      </c>
      <c r="F7334" s="1">
        <v>52.700001</v>
      </c>
      <c r="G7334" s="1">
        <v>52.215</v>
      </c>
      <c r="H7334" s="1">
        <v>52.689999</v>
      </c>
      <c r="I7334" s="1">
        <v>49.801338</v>
      </c>
      <c r="J7334" s="1">
        <v>94800.0</v>
      </c>
      <c r="K7334" s="6">
        <f t="shared" si="5"/>
        <v>0.008710528273</v>
      </c>
      <c r="L7334" s="6">
        <f t="shared" si="6"/>
        <v>2.461462977</v>
      </c>
    </row>
    <row r="7335" ht="16.5" customHeight="1">
      <c r="A7335" s="1" t="s">
        <v>14</v>
      </c>
      <c r="B7335" s="4">
        <v>43622.0</v>
      </c>
      <c r="C7335" s="5" t="str">
        <f t="shared" si="1"/>
        <v>Thursday</v>
      </c>
      <c r="D7335" s="2" t="str">
        <f t="shared" si="2"/>
        <v>2nd quarter</v>
      </c>
      <c r="E7335" s="1">
        <v>52.775002</v>
      </c>
      <c r="F7335" s="1">
        <v>53.154999</v>
      </c>
      <c r="G7335" s="1">
        <v>52.630001</v>
      </c>
      <c r="H7335" s="1">
        <v>52.990002</v>
      </c>
      <c r="I7335" s="1">
        <v>50.084896</v>
      </c>
      <c r="J7335" s="1">
        <v>206200.0</v>
      </c>
      <c r="K7335" s="6">
        <f t="shared" si="5"/>
        <v>0.005693782765</v>
      </c>
      <c r="L7335" s="6">
        <f t="shared" si="6"/>
        <v>2.475478013</v>
      </c>
    </row>
    <row r="7336" ht="16.5" customHeight="1">
      <c r="A7336" s="1" t="s">
        <v>14</v>
      </c>
      <c r="B7336" s="4">
        <v>43623.0</v>
      </c>
      <c r="C7336" s="5" t="str">
        <f t="shared" si="1"/>
        <v>Friday</v>
      </c>
      <c r="D7336" s="2" t="str">
        <f t="shared" si="2"/>
        <v>2nd quarter</v>
      </c>
      <c r="E7336" s="1">
        <v>53.195</v>
      </c>
      <c r="F7336" s="1">
        <v>53.805</v>
      </c>
      <c r="G7336" s="1">
        <v>53.185001</v>
      </c>
      <c r="H7336" s="1">
        <v>53.595001</v>
      </c>
      <c r="I7336" s="1">
        <v>50.656731</v>
      </c>
      <c r="J7336" s="1">
        <v>139400.0</v>
      </c>
      <c r="K7336" s="6">
        <f t="shared" si="5"/>
        <v>0.01141731431</v>
      </c>
      <c r="L7336" s="6">
        <f t="shared" si="6"/>
        <v>2.503741323</v>
      </c>
    </row>
    <row r="7337" ht="16.5" customHeight="1">
      <c r="A7337" s="1" t="s">
        <v>14</v>
      </c>
      <c r="B7337" s="4">
        <v>43626.0</v>
      </c>
      <c r="C7337" s="5" t="str">
        <f t="shared" si="1"/>
        <v>Monday</v>
      </c>
      <c r="D7337" s="2" t="str">
        <f t="shared" si="2"/>
        <v>2nd quarter</v>
      </c>
      <c r="E7337" s="1">
        <v>53.900002</v>
      </c>
      <c r="F7337" s="1">
        <v>54.130001</v>
      </c>
      <c r="G7337" s="1">
        <v>53.790001</v>
      </c>
      <c r="H7337" s="1">
        <v>53.825001</v>
      </c>
      <c r="I7337" s="1">
        <v>50.874104</v>
      </c>
      <c r="J7337" s="1">
        <v>133400.0</v>
      </c>
      <c r="K7337" s="6">
        <f t="shared" si="5"/>
        <v>0.004291098058</v>
      </c>
      <c r="L7337" s="6">
        <f t="shared" si="6"/>
        <v>2.514485123</v>
      </c>
    </row>
    <row r="7338" ht="16.5" customHeight="1">
      <c r="A7338" s="1" t="s">
        <v>14</v>
      </c>
      <c r="B7338" s="4">
        <v>43627.0</v>
      </c>
      <c r="C7338" s="5" t="str">
        <f t="shared" si="1"/>
        <v>Tuesday</v>
      </c>
      <c r="D7338" s="2" t="str">
        <f t="shared" si="2"/>
        <v>2nd quarter</v>
      </c>
      <c r="E7338" s="1">
        <v>54.18</v>
      </c>
      <c r="F7338" s="1">
        <v>54.244999</v>
      </c>
      <c r="G7338" s="1">
        <v>53.709999</v>
      </c>
      <c r="H7338" s="1">
        <v>53.799999</v>
      </c>
      <c r="I7338" s="1">
        <v>50.850483</v>
      </c>
      <c r="J7338" s="1">
        <v>64200.0</v>
      </c>
      <c r="K7338" s="6">
        <f t="shared" si="5"/>
        <v>-0.0004643030175</v>
      </c>
      <c r="L7338" s="6">
        <f t="shared" si="6"/>
        <v>2.51331764</v>
      </c>
    </row>
    <row r="7339" ht="16.5" customHeight="1">
      <c r="A7339" s="1" t="s">
        <v>14</v>
      </c>
      <c r="B7339" s="4">
        <v>43628.0</v>
      </c>
      <c r="C7339" s="5" t="str">
        <f t="shared" si="1"/>
        <v>Wednesday</v>
      </c>
      <c r="D7339" s="2" t="str">
        <f t="shared" si="2"/>
        <v>2nd quarter</v>
      </c>
      <c r="E7339" s="1">
        <v>53.77</v>
      </c>
      <c r="F7339" s="1">
        <v>53.825001</v>
      </c>
      <c r="G7339" s="1">
        <v>53.630001</v>
      </c>
      <c r="H7339" s="1">
        <v>53.705002</v>
      </c>
      <c r="I7339" s="1">
        <v>50.760693</v>
      </c>
      <c r="J7339" s="1">
        <v>53400.0</v>
      </c>
      <c r="K7339" s="6">
        <f t="shared" si="5"/>
        <v>-0.001765764939</v>
      </c>
      <c r="L7339" s="6">
        <f t="shared" si="6"/>
        <v>2.508879712</v>
      </c>
    </row>
    <row r="7340" ht="16.5" customHeight="1">
      <c r="A7340" s="1" t="s">
        <v>14</v>
      </c>
      <c r="B7340" s="4">
        <v>43629.0</v>
      </c>
      <c r="C7340" s="5" t="str">
        <f t="shared" si="1"/>
        <v>Thursday</v>
      </c>
      <c r="D7340" s="2" t="str">
        <f t="shared" si="2"/>
        <v>2nd quarter</v>
      </c>
      <c r="E7340" s="1">
        <v>53.904999</v>
      </c>
      <c r="F7340" s="1">
        <v>54.009998</v>
      </c>
      <c r="G7340" s="1">
        <v>53.84</v>
      </c>
      <c r="H7340" s="1">
        <v>54.009998</v>
      </c>
      <c r="I7340" s="1">
        <v>51.048969</v>
      </c>
      <c r="J7340" s="1">
        <v>58800.0</v>
      </c>
      <c r="K7340" s="6">
        <f t="shared" si="5"/>
        <v>0.005679118683</v>
      </c>
      <c r="L7340" s="6">
        <f t="shared" si="6"/>
        <v>2.523127937</v>
      </c>
    </row>
    <row r="7341" ht="16.5" customHeight="1">
      <c r="A7341" s="1" t="s">
        <v>14</v>
      </c>
      <c r="B7341" s="4">
        <v>43630.0</v>
      </c>
      <c r="C7341" s="5" t="str">
        <f t="shared" si="1"/>
        <v>Friday</v>
      </c>
      <c r="D7341" s="2" t="str">
        <f t="shared" si="2"/>
        <v>2nd quarter</v>
      </c>
      <c r="E7341" s="1">
        <v>53.985001</v>
      </c>
      <c r="F7341" s="1">
        <v>54.02</v>
      </c>
      <c r="G7341" s="1">
        <v>53.775002</v>
      </c>
      <c r="H7341" s="1">
        <v>53.91</v>
      </c>
      <c r="I7341" s="1">
        <v>50.954449</v>
      </c>
      <c r="J7341" s="1">
        <v>128000.0</v>
      </c>
      <c r="K7341" s="6">
        <f t="shared" si="5"/>
        <v>-0.001851555513</v>
      </c>
      <c r="L7341" s="6">
        <f t="shared" si="6"/>
        <v>2.518456226</v>
      </c>
    </row>
    <row r="7342" ht="16.5" customHeight="1">
      <c r="A7342" s="1" t="s">
        <v>14</v>
      </c>
      <c r="B7342" s="4">
        <v>43633.0</v>
      </c>
      <c r="C7342" s="5" t="str">
        <f t="shared" si="1"/>
        <v>Monday</v>
      </c>
      <c r="D7342" s="2" t="str">
        <f t="shared" si="2"/>
        <v>2nd quarter</v>
      </c>
      <c r="E7342" s="1">
        <v>53.779999</v>
      </c>
      <c r="F7342" s="1">
        <v>53.889999</v>
      </c>
      <c r="G7342" s="1">
        <v>53.735001</v>
      </c>
      <c r="H7342" s="1">
        <v>53.740002</v>
      </c>
      <c r="I7342" s="1">
        <v>50.967255</v>
      </c>
      <c r="J7342" s="1">
        <v>90000.0</v>
      </c>
      <c r="K7342" s="6">
        <f t="shared" si="5"/>
        <v>0.0002513225096</v>
      </c>
      <c r="L7342" s="6">
        <f t="shared" si="6"/>
        <v>2.51908917</v>
      </c>
    </row>
    <row r="7343" ht="16.5" customHeight="1">
      <c r="A7343" s="1" t="s">
        <v>14</v>
      </c>
      <c r="B7343" s="4">
        <v>43634.0</v>
      </c>
      <c r="C7343" s="5" t="str">
        <f t="shared" si="1"/>
        <v>Tuesday</v>
      </c>
      <c r="D7343" s="2" t="str">
        <f t="shared" si="2"/>
        <v>2nd quarter</v>
      </c>
      <c r="E7343" s="1">
        <v>54.115002</v>
      </c>
      <c r="F7343" s="1">
        <v>54.48</v>
      </c>
      <c r="G7343" s="1">
        <v>54.115002</v>
      </c>
      <c r="H7343" s="1">
        <v>54.244999</v>
      </c>
      <c r="I7343" s="1">
        <v>51.446209</v>
      </c>
      <c r="J7343" s="1">
        <v>126000.0</v>
      </c>
      <c r="K7343" s="6">
        <f t="shared" si="5"/>
        <v>0.009397288514</v>
      </c>
      <c r="L7343" s="6">
        <f t="shared" si="6"/>
        <v>2.542761778</v>
      </c>
    </row>
    <row r="7344" ht="16.5" customHeight="1">
      <c r="A7344" s="1" t="s">
        <v>14</v>
      </c>
      <c r="B7344" s="4">
        <v>43635.0</v>
      </c>
      <c r="C7344" s="5" t="str">
        <f t="shared" si="1"/>
        <v>Wednesday</v>
      </c>
      <c r="D7344" s="2" t="str">
        <f t="shared" si="2"/>
        <v>2nd quarter</v>
      </c>
      <c r="E7344" s="1">
        <v>54.285</v>
      </c>
      <c r="F7344" s="1">
        <v>54.540001</v>
      </c>
      <c r="G7344" s="1">
        <v>54.105</v>
      </c>
      <c r="H7344" s="1">
        <v>54.459999</v>
      </c>
      <c r="I7344" s="1">
        <v>51.650101</v>
      </c>
      <c r="J7344" s="1">
        <v>97000.0</v>
      </c>
      <c r="K7344" s="6">
        <f t="shared" si="5"/>
        <v>0.003963207474</v>
      </c>
      <c r="L7344" s="6">
        <f t="shared" si="6"/>
        <v>2.552839271</v>
      </c>
    </row>
    <row r="7345" ht="16.5" customHeight="1">
      <c r="A7345" s="1" t="s">
        <v>14</v>
      </c>
      <c r="B7345" s="4">
        <v>43636.0</v>
      </c>
      <c r="C7345" s="5" t="str">
        <f t="shared" si="1"/>
        <v>Thursday</v>
      </c>
      <c r="D7345" s="2" t="str">
        <f t="shared" si="2"/>
        <v>2nd quarter</v>
      </c>
      <c r="E7345" s="1">
        <v>55.02</v>
      </c>
      <c r="F7345" s="1">
        <v>55.095001</v>
      </c>
      <c r="G7345" s="1">
        <v>54.630001</v>
      </c>
      <c r="H7345" s="1">
        <v>55.060001</v>
      </c>
      <c r="I7345" s="1">
        <v>52.219151</v>
      </c>
      <c r="J7345" s="1">
        <v>61200.0</v>
      </c>
      <c r="K7345" s="6">
        <f t="shared" si="5"/>
        <v>0.01101740343</v>
      </c>
      <c r="L7345" s="6">
        <f t="shared" si="6"/>
        <v>2.580964931</v>
      </c>
    </row>
    <row r="7346" ht="16.5" customHeight="1">
      <c r="A7346" s="1" t="s">
        <v>14</v>
      </c>
      <c r="B7346" s="4">
        <v>43637.0</v>
      </c>
      <c r="C7346" s="5" t="str">
        <f t="shared" si="1"/>
        <v>Friday</v>
      </c>
      <c r="D7346" s="2" t="str">
        <f t="shared" si="2"/>
        <v>2nd quarter</v>
      </c>
      <c r="E7346" s="1">
        <v>54.98</v>
      </c>
      <c r="F7346" s="1">
        <v>55.18</v>
      </c>
      <c r="G7346" s="1">
        <v>54.955002</v>
      </c>
      <c r="H7346" s="1">
        <v>54.985001</v>
      </c>
      <c r="I7346" s="1">
        <v>52.148029</v>
      </c>
      <c r="J7346" s="1">
        <v>49200.0</v>
      </c>
      <c r="K7346" s="6">
        <f t="shared" si="5"/>
        <v>-0.001361990738</v>
      </c>
      <c r="L7346" s="6">
        <f t="shared" si="6"/>
        <v>2.57744968</v>
      </c>
    </row>
    <row r="7347" ht="16.5" customHeight="1">
      <c r="A7347" s="1" t="s">
        <v>14</v>
      </c>
      <c r="B7347" s="4">
        <v>43640.0</v>
      </c>
      <c r="C7347" s="5" t="str">
        <f t="shared" si="1"/>
        <v>Monday</v>
      </c>
      <c r="D7347" s="2" t="str">
        <f t="shared" si="2"/>
        <v>2nd quarter</v>
      </c>
      <c r="E7347" s="1">
        <v>54.990002</v>
      </c>
      <c r="F7347" s="1">
        <v>55.060001</v>
      </c>
      <c r="G7347" s="1">
        <v>54.855</v>
      </c>
      <c r="H7347" s="1">
        <v>54.860001</v>
      </c>
      <c r="I7347" s="1">
        <v>52.029476</v>
      </c>
      <c r="J7347" s="1">
        <v>77600.0</v>
      </c>
      <c r="K7347" s="6">
        <f t="shared" si="5"/>
        <v>-0.002273393689</v>
      </c>
      <c r="L7347" s="6">
        <f t="shared" si="6"/>
        <v>2.571590123</v>
      </c>
    </row>
    <row r="7348" ht="16.5" customHeight="1">
      <c r="A7348" s="1" t="s">
        <v>14</v>
      </c>
      <c r="B7348" s="4">
        <v>43641.0</v>
      </c>
      <c r="C7348" s="5" t="str">
        <f t="shared" si="1"/>
        <v>Tuesday</v>
      </c>
      <c r="D7348" s="2" t="str">
        <f t="shared" si="2"/>
        <v>2nd quarter</v>
      </c>
      <c r="E7348" s="1">
        <v>54.865002</v>
      </c>
      <c r="F7348" s="1">
        <v>54.865002</v>
      </c>
      <c r="G7348" s="1">
        <v>54.169998</v>
      </c>
      <c r="H7348" s="1">
        <v>54.200001</v>
      </c>
      <c r="I7348" s="1">
        <v>51.403526</v>
      </c>
      <c r="J7348" s="1">
        <v>124800.0</v>
      </c>
      <c r="K7348" s="6">
        <f t="shared" si="5"/>
        <v>-0.01203068046</v>
      </c>
      <c r="L7348" s="6">
        <f t="shared" si="6"/>
        <v>2.540652144</v>
      </c>
    </row>
    <row r="7349" ht="16.5" customHeight="1">
      <c r="A7349" s="1" t="s">
        <v>14</v>
      </c>
      <c r="B7349" s="4">
        <v>43642.0</v>
      </c>
      <c r="C7349" s="5" t="str">
        <f t="shared" si="1"/>
        <v>Wednesday</v>
      </c>
      <c r="D7349" s="2" t="str">
        <f t="shared" si="2"/>
        <v>2nd quarter</v>
      </c>
      <c r="E7349" s="1">
        <v>54.375</v>
      </c>
      <c r="F7349" s="1">
        <v>54.474998</v>
      </c>
      <c r="G7349" s="1">
        <v>54.119999</v>
      </c>
      <c r="H7349" s="1">
        <v>54.125</v>
      </c>
      <c r="I7349" s="1">
        <v>51.332394</v>
      </c>
      <c r="J7349" s="1">
        <v>63200.0</v>
      </c>
      <c r="K7349" s="6">
        <f t="shared" si="5"/>
        <v>-0.001383796123</v>
      </c>
      <c r="L7349" s="6">
        <f t="shared" si="6"/>
        <v>2.537136399</v>
      </c>
    </row>
    <row r="7350" ht="16.5" customHeight="1">
      <c r="A7350" s="1" t="s">
        <v>14</v>
      </c>
      <c r="B7350" s="4">
        <v>43643.0</v>
      </c>
      <c r="C7350" s="5" t="str">
        <f t="shared" si="1"/>
        <v>Thursday</v>
      </c>
      <c r="D7350" s="2" t="str">
        <f t="shared" si="2"/>
        <v>2nd quarter</v>
      </c>
      <c r="E7350" s="1">
        <v>54.314999</v>
      </c>
      <c r="F7350" s="1">
        <v>54.415001</v>
      </c>
      <c r="G7350" s="1">
        <v>54.224998</v>
      </c>
      <c r="H7350" s="1">
        <v>54.325001</v>
      </c>
      <c r="I7350" s="1">
        <v>51.522076</v>
      </c>
      <c r="J7350" s="1">
        <v>105000.0</v>
      </c>
      <c r="K7350" s="6">
        <f t="shared" si="5"/>
        <v>0.003695171513</v>
      </c>
      <c r="L7350" s="6">
        <f t="shared" si="6"/>
        <v>2.546511553</v>
      </c>
    </row>
    <row r="7351" ht="16.5" customHeight="1">
      <c r="A7351" s="1" t="s">
        <v>14</v>
      </c>
      <c r="B7351" s="4">
        <v>43644.0</v>
      </c>
      <c r="C7351" s="5" t="str">
        <f t="shared" si="1"/>
        <v>Friday</v>
      </c>
      <c r="D7351" s="2" t="str">
        <f t="shared" si="2"/>
        <v>2nd quarter</v>
      </c>
      <c r="E7351" s="1">
        <v>54.505001</v>
      </c>
      <c r="F7351" s="1">
        <v>54.740002</v>
      </c>
      <c r="G7351" s="1">
        <v>54.450001</v>
      </c>
      <c r="H7351" s="1">
        <v>54.68</v>
      </c>
      <c r="I7351" s="1">
        <v>51.858757</v>
      </c>
      <c r="J7351" s="1">
        <v>78400.0</v>
      </c>
      <c r="K7351" s="6">
        <f t="shared" si="5"/>
        <v>0.006534693982</v>
      </c>
      <c r="L7351" s="6">
        <f t="shared" si="6"/>
        <v>2.563152227</v>
      </c>
    </row>
    <row r="7352" ht="16.5" customHeight="1">
      <c r="A7352" s="1" t="s">
        <v>14</v>
      </c>
      <c r="B7352" s="4">
        <v>43647.0</v>
      </c>
      <c r="C7352" s="5" t="str">
        <f t="shared" si="1"/>
        <v>Monday</v>
      </c>
      <c r="D7352" s="2" t="str">
        <f t="shared" si="2"/>
        <v>3rd quarter</v>
      </c>
      <c r="E7352" s="1">
        <v>55.314999</v>
      </c>
      <c r="F7352" s="1">
        <v>55.345001</v>
      </c>
      <c r="G7352" s="1">
        <v>54.919998</v>
      </c>
      <c r="H7352" s="1">
        <v>55.119999</v>
      </c>
      <c r="I7352" s="1">
        <v>52.276047</v>
      </c>
      <c r="J7352" s="1">
        <v>141400.0</v>
      </c>
      <c r="K7352" s="6">
        <f t="shared" si="5"/>
        <v>0.008046664134</v>
      </c>
      <c r="L7352" s="6">
        <f t="shared" si="6"/>
        <v>2.583777052</v>
      </c>
    </row>
    <row r="7353" ht="16.5" customHeight="1">
      <c r="A7353" s="1" t="s">
        <v>14</v>
      </c>
      <c r="B7353" s="4">
        <v>43648.0</v>
      </c>
      <c r="C7353" s="5" t="str">
        <f t="shared" si="1"/>
        <v>Tuesday</v>
      </c>
      <c r="D7353" s="2" t="str">
        <f t="shared" si="2"/>
        <v>3rd quarter</v>
      </c>
      <c r="E7353" s="1">
        <v>55.16</v>
      </c>
      <c r="F7353" s="1">
        <v>55.305</v>
      </c>
      <c r="G7353" s="1">
        <v>55.029999</v>
      </c>
      <c r="H7353" s="1">
        <v>55.305</v>
      </c>
      <c r="I7353" s="1">
        <v>52.451504</v>
      </c>
      <c r="J7353" s="1">
        <v>59200.0</v>
      </c>
      <c r="K7353" s="6">
        <f t="shared" si="5"/>
        <v>0.003356355541</v>
      </c>
      <c r="L7353" s="6">
        <f t="shared" si="6"/>
        <v>2.592449126</v>
      </c>
    </row>
    <row r="7354" ht="16.5" customHeight="1">
      <c r="A7354" s="1" t="s">
        <v>14</v>
      </c>
      <c r="B7354" s="4">
        <v>43649.0</v>
      </c>
      <c r="C7354" s="5" t="str">
        <f t="shared" si="1"/>
        <v>Wednesday</v>
      </c>
      <c r="D7354" s="2" t="str">
        <f t="shared" si="2"/>
        <v>3rd quarter</v>
      </c>
      <c r="E7354" s="1">
        <v>55.465</v>
      </c>
      <c r="F7354" s="1">
        <v>55.82</v>
      </c>
      <c r="G7354" s="1">
        <v>55.424999</v>
      </c>
      <c r="H7354" s="1">
        <v>55.805</v>
      </c>
      <c r="I7354" s="1">
        <v>52.925713</v>
      </c>
      <c r="J7354" s="1">
        <v>63600.0</v>
      </c>
      <c r="K7354" s="6">
        <f t="shared" si="5"/>
        <v>0.009040903765</v>
      </c>
      <c r="L7354" s="6">
        <f t="shared" si="6"/>
        <v>2.61588721</v>
      </c>
    </row>
    <row r="7355" ht="16.5" customHeight="1">
      <c r="A7355" s="1" t="s">
        <v>14</v>
      </c>
      <c r="B7355" s="4">
        <v>43651.0</v>
      </c>
      <c r="C7355" s="5" t="str">
        <f t="shared" si="1"/>
        <v>Friday</v>
      </c>
      <c r="D7355" s="2" t="str">
        <f t="shared" si="2"/>
        <v>3rd quarter</v>
      </c>
      <c r="E7355" s="1">
        <v>55.535</v>
      </c>
      <c r="F7355" s="1">
        <v>55.724998</v>
      </c>
      <c r="G7355" s="1">
        <v>55.279999</v>
      </c>
      <c r="H7355" s="1">
        <v>55.700001</v>
      </c>
      <c r="I7355" s="1">
        <v>52.826134</v>
      </c>
      <c r="J7355" s="1">
        <v>59400.0</v>
      </c>
      <c r="K7355" s="6">
        <f t="shared" si="5"/>
        <v>-0.001881486226</v>
      </c>
      <c r="L7355" s="6">
        <f t="shared" si="6"/>
        <v>2.610965454</v>
      </c>
    </row>
    <row r="7356" ht="16.5" customHeight="1">
      <c r="A7356" s="1" t="s">
        <v>14</v>
      </c>
      <c r="B7356" s="4">
        <v>43654.0</v>
      </c>
      <c r="C7356" s="5" t="str">
        <f t="shared" si="1"/>
        <v>Monday</v>
      </c>
      <c r="D7356" s="2" t="str">
        <f t="shared" si="2"/>
        <v>3rd quarter</v>
      </c>
      <c r="E7356" s="1">
        <v>55.48</v>
      </c>
      <c r="F7356" s="1">
        <v>55.509998</v>
      </c>
      <c r="G7356" s="1">
        <v>55.299999</v>
      </c>
      <c r="H7356" s="1">
        <v>55.404999</v>
      </c>
      <c r="I7356" s="1">
        <v>52.546349</v>
      </c>
      <c r="J7356" s="1">
        <v>42800.0</v>
      </c>
      <c r="K7356" s="6">
        <f t="shared" si="5"/>
        <v>-0.005296336847</v>
      </c>
      <c r="L7356" s="6">
        <f t="shared" si="6"/>
        <v>2.597136901</v>
      </c>
    </row>
    <row r="7357" ht="16.5" customHeight="1">
      <c r="A7357" s="1" t="s">
        <v>14</v>
      </c>
      <c r="B7357" s="4">
        <v>43655.0</v>
      </c>
      <c r="C7357" s="5" t="str">
        <f t="shared" si="1"/>
        <v>Tuesday</v>
      </c>
      <c r="D7357" s="2" t="str">
        <f t="shared" si="2"/>
        <v>3rd quarter</v>
      </c>
      <c r="E7357" s="1">
        <v>55.145</v>
      </c>
      <c r="F7357" s="1">
        <v>55.459999</v>
      </c>
      <c r="G7357" s="1">
        <v>55.145</v>
      </c>
      <c r="H7357" s="1">
        <v>55.424999</v>
      </c>
      <c r="I7357" s="1">
        <v>52.565319</v>
      </c>
      <c r="J7357" s="1">
        <v>118800.0</v>
      </c>
      <c r="K7357" s="6">
        <f t="shared" si="5"/>
        <v>0.0003610146159</v>
      </c>
      <c r="L7357" s="6">
        <f t="shared" si="6"/>
        <v>2.598074506</v>
      </c>
    </row>
    <row r="7358" ht="16.5" customHeight="1">
      <c r="A7358" s="1" t="s">
        <v>14</v>
      </c>
      <c r="B7358" s="4">
        <v>43656.0</v>
      </c>
      <c r="C7358" s="5" t="str">
        <f t="shared" si="1"/>
        <v>Wednesday</v>
      </c>
      <c r="D7358" s="2" t="str">
        <f t="shared" si="2"/>
        <v>3rd quarter</v>
      </c>
      <c r="E7358" s="1">
        <v>55.630001</v>
      </c>
      <c r="F7358" s="1">
        <v>55.880001</v>
      </c>
      <c r="G7358" s="1">
        <v>55.529999</v>
      </c>
      <c r="H7358" s="1">
        <v>55.685001</v>
      </c>
      <c r="I7358" s="1">
        <v>52.811909</v>
      </c>
      <c r="J7358" s="1">
        <v>63400.0</v>
      </c>
      <c r="K7358" s="6">
        <f t="shared" si="5"/>
        <v>0.004691115829</v>
      </c>
      <c r="L7358" s="6">
        <f t="shared" si="6"/>
        <v>2.610262374</v>
      </c>
    </row>
    <row r="7359" ht="16.5" customHeight="1">
      <c r="A7359" s="1" t="s">
        <v>14</v>
      </c>
      <c r="B7359" s="4">
        <v>43657.0</v>
      </c>
      <c r="C7359" s="5" t="str">
        <f t="shared" si="1"/>
        <v>Thursday</v>
      </c>
      <c r="D7359" s="2" t="str">
        <f t="shared" si="2"/>
        <v>3rd quarter</v>
      </c>
      <c r="E7359" s="1">
        <v>55.849998</v>
      </c>
      <c r="F7359" s="1">
        <v>55.855</v>
      </c>
      <c r="G7359" s="1">
        <v>55.619999</v>
      </c>
      <c r="H7359" s="1">
        <v>55.84</v>
      </c>
      <c r="I7359" s="1">
        <v>52.958904</v>
      </c>
      <c r="J7359" s="1">
        <v>36600.0</v>
      </c>
      <c r="K7359" s="6">
        <f t="shared" si="5"/>
        <v>0.002783368425</v>
      </c>
      <c r="L7359" s="6">
        <f t="shared" si="6"/>
        <v>2.617527696</v>
      </c>
    </row>
    <row r="7360" ht="16.5" customHeight="1">
      <c r="A7360" s="1" t="s">
        <v>14</v>
      </c>
      <c r="B7360" s="4">
        <v>43658.0</v>
      </c>
      <c r="C7360" s="5" t="str">
        <f t="shared" si="1"/>
        <v>Friday</v>
      </c>
      <c r="D7360" s="2" t="str">
        <f t="shared" si="2"/>
        <v>3rd quarter</v>
      </c>
      <c r="E7360" s="1">
        <v>55.950001</v>
      </c>
      <c r="F7360" s="1">
        <v>56.224998</v>
      </c>
      <c r="G7360" s="1">
        <v>55.91</v>
      </c>
      <c r="H7360" s="1">
        <v>56.189999</v>
      </c>
      <c r="I7360" s="1">
        <v>53.290848</v>
      </c>
      <c r="J7360" s="1">
        <v>142200.0</v>
      </c>
      <c r="K7360" s="6">
        <f t="shared" si="5"/>
        <v>0.006267954488</v>
      </c>
      <c r="L7360" s="6">
        <f t="shared" si="6"/>
        <v>2.63393424</v>
      </c>
    </row>
    <row r="7361" ht="16.5" customHeight="1">
      <c r="A7361" s="1" t="s">
        <v>14</v>
      </c>
      <c r="B7361" s="4">
        <v>43661.0</v>
      </c>
      <c r="C7361" s="5" t="str">
        <f t="shared" si="1"/>
        <v>Monday</v>
      </c>
      <c r="D7361" s="2" t="str">
        <f t="shared" si="2"/>
        <v>3rd quarter</v>
      </c>
      <c r="E7361" s="1">
        <v>56.285</v>
      </c>
      <c r="F7361" s="1">
        <v>56.285</v>
      </c>
      <c r="G7361" s="1">
        <v>56.119999</v>
      </c>
      <c r="H7361" s="1">
        <v>56.215</v>
      </c>
      <c r="I7361" s="1">
        <v>53.314552</v>
      </c>
      <c r="J7361" s="1">
        <v>48800.0</v>
      </c>
      <c r="K7361" s="6">
        <f t="shared" si="5"/>
        <v>0.0004448043311</v>
      </c>
      <c r="L7361" s="6">
        <f t="shared" si="6"/>
        <v>2.635105826</v>
      </c>
    </row>
    <row r="7362" ht="16.5" customHeight="1">
      <c r="A7362" s="1" t="s">
        <v>14</v>
      </c>
      <c r="B7362" s="4">
        <v>43662.0</v>
      </c>
      <c r="C7362" s="5" t="str">
        <f t="shared" si="1"/>
        <v>Tuesday</v>
      </c>
      <c r="D7362" s="2" t="str">
        <f t="shared" si="2"/>
        <v>3rd quarter</v>
      </c>
      <c r="E7362" s="1">
        <v>56.16</v>
      </c>
      <c r="F7362" s="1">
        <v>56.23</v>
      </c>
      <c r="G7362" s="1">
        <v>56.005001</v>
      </c>
      <c r="H7362" s="1">
        <v>56.049999</v>
      </c>
      <c r="I7362" s="1">
        <v>53.15807</v>
      </c>
      <c r="J7362" s="1">
        <v>61000.0</v>
      </c>
      <c r="K7362" s="6">
        <f t="shared" si="5"/>
        <v>-0.002935071085</v>
      </c>
      <c r="L7362" s="6">
        <f t="shared" si="6"/>
        <v>2.627371603</v>
      </c>
    </row>
    <row r="7363" ht="16.5" customHeight="1">
      <c r="A7363" s="1" t="s">
        <v>14</v>
      </c>
      <c r="B7363" s="4">
        <v>43663.0</v>
      </c>
      <c r="C7363" s="5" t="str">
        <f t="shared" si="1"/>
        <v>Wednesday</v>
      </c>
      <c r="D7363" s="2" t="str">
        <f t="shared" si="2"/>
        <v>3rd quarter</v>
      </c>
      <c r="E7363" s="1">
        <v>56.035</v>
      </c>
      <c r="F7363" s="1">
        <v>56.044998</v>
      </c>
      <c r="G7363" s="1">
        <v>55.645</v>
      </c>
      <c r="H7363" s="1">
        <v>55.645</v>
      </c>
      <c r="I7363" s="1">
        <v>52.773975</v>
      </c>
      <c r="J7363" s="1">
        <v>42800.0</v>
      </c>
      <c r="K7363" s="6">
        <f t="shared" si="5"/>
        <v>-0.007225525682</v>
      </c>
      <c r="L7363" s="6">
        <f t="shared" si="6"/>
        <v>2.608387462</v>
      </c>
    </row>
    <row r="7364" ht="16.5" customHeight="1">
      <c r="A7364" s="1" t="s">
        <v>14</v>
      </c>
      <c r="B7364" s="4">
        <v>43664.0</v>
      </c>
      <c r="C7364" s="5" t="str">
        <f t="shared" si="1"/>
        <v>Thursday</v>
      </c>
      <c r="D7364" s="2" t="str">
        <f t="shared" si="2"/>
        <v>3rd quarter</v>
      </c>
      <c r="E7364" s="1">
        <v>55.5</v>
      </c>
      <c r="F7364" s="1">
        <v>55.82</v>
      </c>
      <c r="G7364" s="1">
        <v>55.400002</v>
      </c>
      <c r="H7364" s="1">
        <v>55.799999</v>
      </c>
      <c r="I7364" s="1">
        <v>52.920971</v>
      </c>
      <c r="J7364" s="1">
        <v>48000.0</v>
      </c>
      <c r="K7364" s="6">
        <f t="shared" si="5"/>
        <v>0.002785388063</v>
      </c>
      <c r="L7364" s="6">
        <f t="shared" si="6"/>
        <v>2.615652833</v>
      </c>
    </row>
    <row r="7365" ht="16.5" customHeight="1">
      <c r="A7365" s="1" t="s">
        <v>14</v>
      </c>
      <c r="B7365" s="4">
        <v>43665.0</v>
      </c>
      <c r="C7365" s="5" t="str">
        <f t="shared" si="1"/>
        <v>Friday</v>
      </c>
      <c r="D7365" s="2" t="str">
        <f t="shared" si="2"/>
        <v>3rd quarter</v>
      </c>
      <c r="E7365" s="1">
        <v>56.055</v>
      </c>
      <c r="F7365" s="1">
        <v>56.055</v>
      </c>
      <c r="G7365" s="1">
        <v>55.43</v>
      </c>
      <c r="H7365" s="1">
        <v>55.445</v>
      </c>
      <c r="I7365" s="1">
        <v>52.58429</v>
      </c>
      <c r="J7365" s="1">
        <v>42800.0</v>
      </c>
      <c r="K7365" s="6">
        <f t="shared" si="5"/>
        <v>-0.006361958098</v>
      </c>
      <c r="L7365" s="6">
        <f t="shared" si="6"/>
        <v>2.599012159</v>
      </c>
    </row>
    <row r="7366" ht="16.5" customHeight="1">
      <c r="A7366" s="1" t="s">
        <v>14</v>
      </c>
      <c r="B7366" s="4">
        <v>43668.0</v>
      </c>
      <c r="C7366" s="5" t="str">
        <f t="shared" si="1"/>
        <v>Monday</v>
      </c>
      <c r="D7366" s="2" t="str">
        <f t="shared" si="2"/>
        <v>3rd quarter</v>
      </c>
      <c r="E7366" s="1">
        <v>55.605</v>
      </c>
      <c r="F7366" s="1">
        <v>55.73</v>
      </c>
      <c r="G7366" s="1">
        <v>55.485001</v>
      </c>
      <c r="H7366" s="1">
        <v>55.619999</v>
      </c>
      <c r="I7366" s="1">
        <v>52.750259</v>
      </c>
      <c r="J7366" s="1">
        <v>55200.0</v>
      </c>
      <c r="K7366" s="6">
        <f t="shared" si="5"/>
        <v>0.003156246856</v>
      </c>
      <c r="L7366" s="6">
        <f t="shared" si="6"/>
        <v>2.607215283</v>
      </c>
    </row>
    <row r="7367" ht="16.5" customHeight="1">
      <c r="A7367" s="1" t="s">
        <v>14</v>
      </c>
      <c r="B7367" s="4">
        <v>43669.0</v>
      </c>
      <c r="C7367" s="5" t="str">
        <f t="shared" si="1"/>
        <v>Tuesday</v>
      </c>
      <c r="D7367" s="2" t="str">
        <f t="shared" si="2"/>
        <v>3rd quarter</v>
      </c>
      <c r="E7367" s="1">
        <v>55.895</v>
      </c>
      <c r="F7367" s="1">
        <v>55.990002</v>
      </c>
      <c r="G7367" s="1">
        <v>55.68</v>
      </c>
      <c r="H7367" s="1">
        <v>55.990002</v>
      </c>
      <c r="I7367" s="1">
        <v>53.101166</v>
      </c>
      <c r="J7367" s="1">
        <v>122400.0</v>
      </c>
      <c r="K7367" s="6">
        <f t="shared" si="5"/>
        <v>0.006652232741</v>
      </c>
      <c r="L7367" s="6">
        <f t="shared" si="6"/>
        <v>2.624559086</v>
      </c>
    </row>
    <row r="7368" ht="16.5" customHeight="1">
      <c r="A7368" s="1" t="s">
        <v>14</v>
      </c>
      <c r="B7368" s="4">
        <v>43670.0</v>
      </c>
      <c r="C7368" s="5" t="str">
        <f t="shared" si="1"/>
        <v>Wednesday</v>
      </c>
      <c r="D7368" s="2" t="str">
        <f t="shared" si="2"/>
        <v>3rd quarter</v>
      </c>
      <c r="E7368" s="1">
        <v>55.84</v>
      </c>
      <c r="F7368" s="1">
        <v>56.32</v>
      </c>
      <c r="G7368" s="1">
        <v>55.84</v>
      </c>
      <c r="H7368" s="1">
        <v>56.32</v>
      </c>
      <c r="I7368" s="1">
        <v>53.414143</v>
      </c>
      <c r="J7368" s="1">
        <v>64800.0</v>
      </c>
      <c r="K7368" s="6">
        <f t="shared" si="5"/>
        <v>0.005893976038</v>
      </c>
      <c r="L7368" s="6">
        <f t="shared" si="6"/>
        <v>2.640028175</v>
      </c>
    </row>
    <row r="7369" ht="16.5" customHeight="1">
      <c r="A7369" s="1" t="s">
        <v>14</v>
      </c>
      <c r="B7369" s="4">
        <v>43671.0</v>
      </c>
      <c r="C7369" s="5" t="str">
        <f t="shared" si="1"/>
        <v>Thursday</v>
      </c>
      <c r="D7369" s="2" t="str">
        <f t="shared" si="2"/>
        <v>3rd quarter</v>
      </c>
      <c r="E7369" s="1">
        <v>56.244999</v>
      </c>
      <c r="F7369" s="1">
        <v>56.244999</v>
      </c>
      <c r="G7369" s="1">
        <v>55.919998</v>
      </c>
      <c r="H7369" s="1">
        <v>56.060001</v>
      </c>
      <c r="I7369" s="1">
        <v>53.167557</v>
      </c>
      <c r="J7369" s="1">
        <v>80400.0</v>
      </c>
      <c r="K7369" s="6">
        <f t="shared" si="5"/>
        <v>-0.004616492677</v>
      </c>
      <c r="L7369" s="6">
        <f t="shared" si="6"/>
        <v>2.627840504</v>
      </c>
    </row>
    <row r="7370" ht="16.5" customHeight="1">
      <c r="A7370" s="1" t="s">
        <v>14</v>
      </c>
      <c r="B7370" s="4">
        <v>43672.0</v>
      </c>
      <c r="C7370" s="5" t="str">
        <f t="shared" si="1"/>
        <v>Friday</v>
      </c>
      <c r="D7370" s="2" t="str">
        <f t="shared" si="2"/>
        <v>3rd quarter</v>
      </c>
      <c r="E7370" s="1">
        <v>56.334999</v>
      </c>
      <c r="F7370" s="1">
        <v>56.705002</v>
      </c>
      <c r="G7370" s="1">
        <v>56.334999</v>
      </c>
      <c r="H7370" s="1">
        <v>56.630001</v>
      </c>
      <c r="I7370" s="1">
        <v>53.708153</v>
      </c>
      <c r="J7370" s="1">
        <v>60000.0</v>
      </c>
      <c r="K7370" s="6">
        <f t="shared" si="5"/>
        <v>0.01016777957</v>
      </c>
      <c r="L7370" s="6">
        <f t="shared" si="6"/>
        <v>2.654559807</v>
      </c>
    </row>
    <row r="7371" ht="16.5" customHeight="1">
      <c r="A7371" s="1" t="s">
        <v>14</v>
      </c>
      <c r="B7371" s="4">
        <v>43675.0</v>
      </c>
      <c r="C7371" s="5" t="str">
        <f t="shared" si="1"/>
        <v>Monday</v>
      </c>
      <c r="D7371" s="2" t="str">
        <f t="shared" si="2"/>
        <v>3rd quarter</v>
      </c>
      <c r="E7371" s="1">
        <v>56.634998</v>
      </c>
      <c r="F7371" s="1">
        <v>56.650002</v>
      </c>
      <c r="G7371" s="1">
        <v>56.424999</v>
      </c>
      <c r="H7371" s="1">
        <v>56.584999</v>
      </c>
      <c r="I7371" s="1">
        <v>53.665462</v>
      </c>
      <c r="J7371" s="1">
        <v>105600.0</v>
      </c>
      <c r="K7371" s="6">
        <f t="shared" si="5"/>
        <v>-0.0007948700079</v>
      </c>
      <c r="L7371" s="6">
        <f t="shared" si="6"/>
        <v>2.652449777</v>
      </c>
    </row>
    <row r="7372" ht="16.5" customHeight="1">
      <c r="A7372" s="1" t="s">
        <v>14</v>
      </c>
      <c r="B7372" s="4">
        <v>43676.0</v>
      </c>
      <c r="C7372" s="5" t="str">
        <f t="shared" si="1"/>
        <v>Tuesday</v>
      </c>
      <c r="D7372" s="2" t="str">
        <f t="shared" si="2"/>
        <v>3rd quarter</v>
      </c>
      <c r="E7372" s="1">
        <v>56.285</v>
      </c>
      <c r="F7372" s="1">
        <v>56.599998</v>
      </c>
      <c r="G7372" s="1">
        <v>56.285</v>
      </c>
      <c r="H7372" s="1">
        <v>56.48</v>
      </c>
      <c r="I7372" s="1">
        <v>53.565876</v>
      </c>
      <c r="J7372" s="1">
        <v>41800.0</v>
      </c>
      <c r="K7372" s="6">
        <f t="shared" si="5"/>
        <v>-0.001855681406</v>
      </c>
      <c r="L7372" s="6">
        <f t="shared" si="6"/>
        <v>2.647527675</v>
      </c>
    </row>
    <row r="7373" ht="16.5" customHeight="1">
      <c r="A7373" s="1" t="s">
        <v>14</v>
      </c>
      <c r="B7373" s="4">
        <v>43677.0</v>
      </c>
      <c r="C7373" s="5" t="str">
        <f t="shared" si="1"/>
        <v>Wednesday</v>
      </c>
      <c r="D7373" s="2" t="str">
        <f t="shared" si="2"/>
        <v>3rd quarter</v>
      </c>
      <c r="E7373" s="1">
        <v>56.445</v>
      </c>
      <c r="F7373" s="1">
        <v>56.48</v>
      </c>
      <c r="G7373" s="1">
        <v>55.384998</v>
      </c>
      <c r="H7373" s="1">
        <v>55.744999</v>
      </c>
      <c r="I7373" s="1">
        <v>52.868813</v>
      </c>
      <c r="J7373" s="1">
        <v>185600.0</v>
      </c>
      <c r="K7373" s="6">
        <f t="shared" si="5"/>
        <v>-0.01301319146</v>
      </c>
      <c r="L7373" s="6">
        <f t="shared" si="6"/>
        <v>2.613074891</v>
      </c>
    </row>
    <row r="7374" ht="16.5" customHeight="1">
      <c r="A7374" s="1" t="s">
        <v>14</v>
      </c>
      <c r="B7374" s="4">
        <v>43678.0</v>
      </c>
      <c r="C7374" s="5" t="str">
        <f t="shared" si="1"/>
        <v>Thursday</v>
      </c>
      <c r="D7374" s="2" t="str">
        <f t="shared" si="2"/>
        <v>3rd quarter</v>
      </c>
      <c r="E7374" s="1">
        <v>55.805</v>
      </c>
      <c r="F7374" s="1">
        <v>56.5</v>
      </c>
      <c r="G7374" s="1">
        <v>55.244999</v>
      </c>
      <c r="H7374" s="1">
        <v>55.360001</v>
      </c>
      <c r="I7374" s="1">
        <v>52.50367</v>
      </c>
      <c r="J7374" s="1">
        <v>118600.0</v>
      </c>
      <c r="K7374" s="6">
        <f t="shared" si="5"/>
        <v>-0.00690658593</v>
      </c>
      <c r="L7374" s="6">
        <f t="shared" si="6"/>
        <v>2.595027464</v>
      </c>
    </row>
    <row r="7375" ht="16.5" customHeight="1">
      <c r="A7375" s="1" t="s">
        <v>14</v>
      </c>
      <c r="B7375" s="4">
        <v>43679.0</v>
      </c>
      <c r="C7375" s="5" t="str">
        <f t="shared" si="1"/>
        <v>Friday</v>
      </c>
      <c r="D7375" s="2" t="str">
        <f t="shared" si="2"/>
        <v>3rd quarter</v>
      </c>
      <c r="E7375" s="1">
        <v>55.224998</v>
      </c>
      <c r="F7375" s="1">
        <v>55.224998</v>
      </c>
      <c r="G7375" s="1">
        <v>54.66</v>
      </c>
      <c r="H7375" s="1">
        <v>54.904999</v>
      </c>
      <c r="I7375" s="1">
        <v>52.072147</v>
      </c>
      <c r="J7375" s="1">
        <v>161200.0</v>
      </c>
      <c r="K7375" s="6">
        <f t="shared" si="5"/>
        <v>-0.008218911173</v>
      </c>
      <c r="L7375" s="6">
        <f t="shared" si="6"/>
        <v>2.573699164</v>
      </c>
    </row>
    <row r="7376" ht="16.5" customHeight="1">
      <c r="A7376" s="1" t="s">
        <v>14</v>
      </c>
      <c r="B7376" s="4">
        <v>43682.0</v>
      </c>
      <c r="C7376" s="5" t="str">
        <f t="shared" si="1"/>
        <v>Monday</v>
      </c>
      <c r="D7376" s="2" t="str">
        <f t="shared" si="2"/>
        <v>3rd quarter</v>
      </c>
      <c r="E7376" s="1">
        <v>54.099998</v>
      </c>
      <c r="F7376" s="1">
        <v>54.18</v>
      </c>
      <c r="G7376" s="1">
        <v>52.875</v>
      </c>
      <c r="H7376" s="1">
        <v>53.23</v>
      </c>
      <c r="I7376" s="1">
        <v>50.483574</v>
      </c>
      <c r="J7376" s="1">
        <v>146600.0</v>
      </c>
      <c r="K7376" s="6">
        <f t="shared" si="5"/>
        <v>-0.03050715385</v>
      </c>
      <c r="L7376" s="6">
        <f t="shared" si="6"/>
        <v>2.495182928</v>
      </c>
    </row>
    <row r="7377" ht="16.5" customHeight="1">
      <c r="A7377" s="1" t="s">
        <v>14</v>
      </c>
      <c r="B7377" s="4">
        <v>43683.0</v>
      </c>
      <c r="C7377" s="5" t="str">
        <f t="shared" si="1"/>
        <v>Tuesday</v>
      </c>
      <c r="D7377" s="2" t="str">
        <f t="shared" si="2"/>
        <v>3rd quarter</v>
      </c>
      <c r="E7377" s="1">
        <v>53.605</v>
      </c>
      <c r="F7377" s="1">
        <v>53.990002</v>
      </c>
      <c r="G7377" s="1">
        <v>53.355</v>
      </c>
      <c r="H7377" s="1">
        <v>53.924999</v>
      </c>
      <c r="I7377" s="1">
        <v>51.142708</v>
      </c>
      <c r="J7377" s="1">
        <v>164800.0</v>
      </c>
      <c r="K7377" s="6">
        <f t="shared" si="5"/>
        <v>0.01305640524</v>
      </c>
      <c r="L7377" s="6">
        <f t="shared" si="6"/>
        <v>2.527761047</v>
      </c>
    </row>
    <row r="7378" ht="16.5" customHeight="1">
      <c r="A7378" s="1" t="s">
        <v>14</v>
      </c>
      <c r="B7378" s="4">
        <v>43684.0</v>
      </c>
      <c r="C7378" s="5" t="str">
        <f t="shared" si="1"/>
        <v>Wednesday</v>
      </c>
      <c r="D7378" s="2" t="str">
        <f t="shared" si="2"/>
        <v>3rd quarter</v>
      </c>
      <c r="E7378" s="1">
        <v>53.34</v>
      </c>
      <c r="F7378" s="1">
        <v>54.099998</v>
      </c>
      <c r="G7378" s="1">
        <v>52.919998</v>
      </c>
      <c r="H7378" s="1">
        <v>54.0</v>
      </c>
      <c r="I7378" s="1">
        <v>51.213844</v>
      </c>
      <c r="J7378" s="1">
        <v>114200.0</v>
      </c>
      <c r="K7378" s="6">
        <f t="shared" si="5"/>
        <v>0.001390931431</v>
      </c>
      <c r="L7378" s="6">
        <f t="shared" si="6"/>
        <v>2.531276989</v>
      </c>
    </row>
    <row r="7379" ht="16.5" customHeight="1">
      <c r="A7379" s="1" t="s">
        <v>14</v>
      </c>
      <c r="B7379" s="4">
        <v>43685.0</v>
      </c>
      <c r="C7379" s="5" t="str">
        <f t="shared" si="1"/>
        <v>Thursday</v>
      </c>
      <c r="D7379" s="2" t="str">
        <f t="shared" si="2"/>
        <v>3rd quarter</v>
      </c>
      <c r="E7379" s="1">
        <v>54.334999</v>
      </c>
      <c r="F7379" s="1">
        <v>55.075001</v>
      </c>
      <c r="G7379" s="1">
        <v>54.244999</v>
      </c>
      <c r="H7379" s="1">
        <v>55.075001</v>
      </c>
      <c r="I7379" s="1">
        <v>52.233383</v>
      </c>
      <c r="J7379" s="1">
        <v>63600.0</v>
      </c>
      <c r="K7379" s="6">
        <f t="shared" si="5"/>
        <v>0.0199074883</v>
      </c>
      <c r="L7379" s="6">
        <f t="shared" si="6"/>
        <v>2.581668357</v>
      </c>
    </row>
    <row r="7380" ht="16.5" customHeight="1">
      <c r="A7380" s="1" t="s">
        <v>14</v>
      </c>
      <c r="B7380" s="4">
        <v>43686.0</v>
      </c>
      <c r="C7380" s="5" t="str">
        <f t="shared" si="1"/>
        <v>Friday</v>
      </c>
      <c r="D7380" s="2" t="str">
        <f t="shared" si="2"/>
        <v>3rd quarter</v>
      </c>
      <c r="E7380" s="1">
        <v>54.970001</v>
      </c>
      <c r="F7380" s="1">
        <v>54.970001</v>
      </c>
      <c r="G7380" s="1">
        <v>54.365002</v>
      </c>
      <c r="H7380" s="1">
        <v>54.700001</v>
      </c>
      <c r="I7380" s="1">
        <v>51.877728</v>
      </c>
      <c r="J7380" s="1">
        <v>148400.0</v>
      </c>
      <c r="K7380" s="6">
        <f t="shared" si="5"/>
        <v>-0.006808959703</v>
      </c>
      <c r="L7380" s="6">
        <f t="shared" si="6"/>
        <v>2.564089881</v>
      </c>
    </row>
    <row r="7381" ht="16.5" customHeight="1">
      <c r="A7381" s="1" t="s">
        <v>14</v>
      </c>
      <c r="B7381" s="4">
        <v>43689.0</v>
      </c>
      <c r="C7381" s="5" t="str">
        <f t="shared" si="1"/>
        <v>Monday</v>
      </c>
      <c r="D7381" s="2" t="str">
        <f t="shared" si="2"/>
        <v>3rd quarter</v>
      </c>
      <c r="E7381" s="1">
        <v>54.424999</v>
      </c>
      <c r="F7381" s="1">
        <v>54.43</v>
      </c>
      <c r="G7381" s="1">
        <v>53.855</v>
      </c>
      <c r="H7381" s="1">
        <v>54.060001</v>
      </c>
      <c r="I7381" s="1">
        <v>51.270748</v>
      </c>
      <c r="J7381" s="1">
        <v>81200.0</v>
      </c>
      <c r="K7381" s="6">
        <f t="shared" si="5"/>
        <v>-0.01170020399</v>
      </c>
      <c r="L7381" s="6">
        <f t="shared" si="6"/>
        <v>2.534089506</v>
      </c>
    </row>
    <row r="7382" ht="16.5" customHeight="1">
      <c r="A7382" s="1" t="s">
        <v>14</v>
      </c>
      <c r="B7382" s="4">
        <v>43690.0</v>
      </c>
      <c r="C7382" s="5" t="str">
        <f t="shared" si="1"/>
        <v>Tuesday</v>
      </c>
      <c r="D7382" s="2" t="str">
        <f t="shared" si="2"/>
        <v>3rd quarter</v>
      </c>
      <c r="E7382" s="1">
        <v>54.014999</v>
      </c>
      <c r="F7382" s="1">
        <v>55.029999</v>
      </c>
      <c r="G7382" s="1">
        <v>54.014999</v>
      </c>
      <c r="H7382" s="1">
        <v>54.779999</v>
      </c>
      <c r="I7382" s="1">
        <v>51.953598</v>
      </c>
      <c r="J7382" s="1">
        <v>97200.0</v>
      </c>
      <c r="K7382" s="6">
        <f t="shared" si="5"/>
        <v>0.01331851059</v>
      </c>
      <c r="L7382" s="6">
        <f t="shared" si="6"/>
        <v>2.567839804</v>
      </c>
    </row>
    <row r="7383" ht="16.5" customHeight="1">
      <c r="A7383" s="1" t="s">
        <v>14</v>
      </c>
      <c r="B7383" s="4">
        <v>43691.0</v>
      </c>
      <c r="C7383" s="5" t="str">
        <f t="shared" si="1"/>
        <v>Wednesday</v>
      </c>
      <c r="D7383" s="2" t="str">
        <f t="shared" si="2"/>
        <v>3rd quarter</v>
      </c>
      <c r="E7383" s="1">
        <v>54.055</v>
      </c>
      <c r="F7383" s="1">
        <v>54.130001</v>
      </c>
      <c r="G7383" s="1">
        <v>53.18</v>
      </c>
      <c r="H7383" s="1">
        <v>53.195</v>
      </c>
      <c r="I7383" s="1">
        <v>50.450378</v>
      </c>
      <c r="J7383" s="1">
        <v>132600.0</v>
      </c>
      <c r="K7383" s="6">
        <f t="shared" si="5"/>
        <v>-0.02893389597</v>
      </c>
      <c r="L7383" s="6">
        <f t="shared" si="6"/>
        <v>2.493542194</v>
      </c>
    </row>
    <row r="7384" ht="16.5" customHeight="1">
      <c r="A7384" s="1" t="s">
        <v>14</v>
      </c>
      <c r="B7384" s="4">
        <v>43692.0</v>
      </c>
      <c r="C7384" s="5" t="str">
        <f t="shared" si="1"/>
        <v>Thursday</v>
      </c>
      <c r="D7384" s="2" t="str">
        <f t="shared" si="2"/>
        <v>3rd quarter</v>
      </c>
      <c r="E7384" s="1">
        <v>53.334999</v>
      </c>
      <c r="F7384" s="1">
        <v>53.445</v>
      </c>
      <c r="G7384" s="1">
        <v>52.900002</v>
      </c>
      <c r="H7384" s="1">
        <v>53.290001</v>
      </c>
      <c r="I7384" s="1">
        <v>50.540478</v>
      </c>
      <c r="J7384" s="1">
        <v>53800.0</v>
      </c>
      <c r="K7384" s="6">
        <f t="shared" si="5"/>
        <v>0.001785913279</v>
      </c>
      <c r="L7384" s="6">
        <f t="shared" si="6"/>
        <v>2.497995444</v>
      </c>
    </row>
    <row r="7385" ht="16.5" customHeight="1">
      <c r="A7385" s="1" t="s">
        <v>14</v>
      </c>
      <c r="B7385" s="4">
        <v>43693.0</v>
      </c>
      <c r="C7385" s="5" t="str">
        <f t="shared" si="1"/>
        <v>Friday</v>
      </c>
      <c r="D7385" s="2" t="str">
        <f t="shared" si="2"/>
        <v>3rd quarter</v>
      </c>
      <c r="E7385" s="1">
        <v>53.599998</v>
      </c>
      <c r="F7385" s="1">
        <v>54.154999</v>
      </c>
      <c r="G7385" s="1">
        <v>53.599998</v>
      </c>
      <c r="H7385" s="1">
        <v>54.09</v>
      </c>
      <c r="I7385" s="1">
        <v>51.299198</v>
      </c>
      <c r="J7385" s="1">
        <v>46600.0</v>
      </c>
      <c r="K7385" s="6">
        <f t="shared" si="5"/>
        <v>0.01501212553</v>
      </c>
      <c r="L7385" s="6">
        <f t="shared" si="6"/>
        <v>2.535495666</v>
      </c>
    </row>
    <row r="7386" ht="16.5" customHeight="1">
      <c r="A7386" s="1" t="s">
        <v>14</v>
      </c>
      <c r="B7386" s="4">
        <v>43696.0</v>
      </c>
      <c r="C7386" s="5" t="str">
        <f t="shared" si="1"/>
        <v>Monday</v>
      </c>
      <c r="D7386" s="2" t="str">
        <f t="shared" si="2"/>
        <v>3rd quarter</v>
      </c>
      <c r="E7386" s="1">
        <v>54.665001</v>
      </c>
      <c r="F7386" s="1">
        <v>54.880001</v>
      </c>
      <c r="G7386" s="1">
        <v>54.560001</v>
      </c>
      <c r="H7386" s="1">
        <v>54.77</v>
      </c>
      <c r="I7386" s="1">
        <v>51.944122</v>
      </c>
      <c r="J7386" s="1">
        <v>110600.0</v>
      </c>
      <c r="K7386" s="6">
        <f t="shared" si="5"/>
        <v>0.01257181448</v>
      </c>
      <c r="L7386" s="6">
        <f t="shared" si="6"/>
        <v>2.567371447</v>
      </c>
    </row>
    <row r="7387" ht="16.5" customHeight="1">
      <c r="A7387" s="1" t="s">
        <v>14</v>
      </c>
      <c r="B7387" s="4">
        <v>43697.0</v>
      </c>
      <c r="C7387" s="5" t="str">
        <f t="shared" si="1"/>
        <v>Tuesday</v>
      </c>
      <c r="D7387" s="2" t="str">
        <f t="shared" si="2"/>
        <v>3rd quarter</v>
      </c>
      <c r="E7387" s="1">
        <v>54.695</v>
      </c>
      <c r="F7387" s="1">
        <v>54.715</v>
      </c>
      <c r="G7387" s="1">
        <v>54.299999</v>
      </c>
      <c r="H7387" s="1">
        <v>54.334999</v>
      </c>
      <c r="I7387" s="1">
        <v>51.531555</v>
      </c>
      <c r="J7387" s="1">
        <v>74600.0</v>
      </c>
      <c r="K7387" s="6">
        <f t="shared" si="5"/>
        <v>-0.007942515613</v>
      </c>
      <c r="L7387" s="6">
        <f t="shared" si="6"/>
        <v>2.546980059</v>
      </c>
    </row>
    <row r="7388" ht="16.5" customHeight="1">
      <c r="A7388" s="1" t="s">
        <v>14</v>
      </c>
      <c r="B7388" s="4">
        <v>43698.0</v>
      </c>
      <c r="C7388" s="5" t="str">
        <f t="shared" si="1"/>
        <v>Wednesday</v>
      </c>
      <c r="D7388" s="2" t="str">
        <f t="shared" si="2"/>
        <v>3rd quarter</v>
      </c>
      <c r="E7388" s="1">
        <v>54.799999</v>
      </c>
      <c r="F7388" s="1">
        <v>54.869999</v>
      </c>
      <c r="G7388" s="1">
        <v>54.665001</v>
      </c>
      <c r="H7388" s="1">
        <v>54.785</v>
      </c>
      <c r="I7388" s="1">
        <v>51.958332</v>
      </c>
      <c r="J7388" s="1">
        <v>71800.0</v>
      </c>
      <c r="K7388" s="6">
        <f t="shared" si="5"/>
        <v>0.008281857592</v>
      </c>
      <c r="L7388" s="6">
        <f t="shared" si="6"/>
        <v>2.568073785</v>
      </c>
    </row>
    <row r="7389" ht="16.5" customHeight="1">
      <c r="A7389" s="1" t="s">
        <v>14</v>
      </c>
      <c r="B7389" s="4">
        <v>43699.0</v>
      </c>
      <c r="C7389" s="5" t="str">
        <f t="shared" si="1"/>
        <v>Thursday</v>
      </c>
      <c r="D7389" s="2" t="str">
        <f t="shared" si="2"/>
        <v>3rd quarter</v>
      </c>
      <c r="E7389" s="1">
        <v>54.939999</v>
      </c>
      <c r="F7389" s="1">
        <v>54.945</v>
      </c>
      <c r="G7389" s="1">
        <v>54.380001</v>
      </c>
      <c r="H7389" s="1">
        <v>54.705002</v>
      </c>
      <c r="I7389" s="1">
        <v>51.882473</v>
      </c>
      <c r="J7389" s="1">
        <v>65400.0</v>
      </c>
      <c r="K7389" s="6">
        <f t="shared" si="5"/>
        <v>-0.00145999683</v>
      </c>
      <c r="L7389" s="6">
        <f t="shared" si="6"/>
        <v>2.564324405</v>
      </c>
    </row>
    <row r="7390" ht="16.5" customHeight="1">
      <c r="A7390" s="1" t="s">
        <v>14</v>
      </c>
      <c r="B7390" s="4">
        <v>43700.0</v>
      </c>
      <c r="C7390" s="5" t="str">
        <f t="shared" si="1"/>
        <v>Friday</v>
      </c>
      <c r="D7390" s="2" t="str">
        <f t="shared" si="2"/>
        <v>3rd quarter</v>
      </c>
      <c r="E7390" s="1">
        <v>54.465</v>
      </c>
      <c r="F7390" s="1">
        <v>54.715</v>
      </c>
      <c r="G7390" s="1">
        <v>53.049999</v>
      </c>
      <c r="H7390" s="1">
        <v>53.305</v>
      </c>
      <c r="I7390" s="1">
        <v>50.554695</v>
      </c>
      <c r="J7390" s="1">
        <v>123800.0</v>
      </c>
      <c r="K7390" s="6">
        <f t="shared" si="5"/>
        <v>-0.02559203375</v>
      </c>
      <c r="L7390" s="6">
        <f t="shared" si="6"/>
        <v>2.498698129</v>
      </c>
    </row>
    <row r="7391" ht="16.5" customHeight="1">
      <c r="A7391" s="1" t="s">
        <v>14</v>
      </c>
      <c r="B7391" s="4">
        <v>43703.0</v>
      </c>
      <c r="C7391" s="5" t="str">
        <f t="shared" si="1"/>
        <v>Monday</v>
      </c>
      <c r="D7391" s="2" t="str">
        <f t="shared" si="2"/>
        <v>3rd quarter</v>
      </c>
      <c r="E7391" s="1">
        <v>53.794998</v>
      </c>
      <c r="F7391" s="1">
        <v>53.915001</v>
      </c>
      <c r="G7391" s="1">
        <v>53.465</v>
      </c>
      <c r="H7391" s="1">
        <v>53.915001</v>
      </c>
      <c r="I7391" s="1">
        <v>51.133228</v>
      </c>
      <c r="J7391" s="1">
        <v>148400.0</v>
      </c>
      <c r="K7391" s="6">
        <f t="shared" si="5"/>
        <v>0.01144370468</v>
      </c>
      <c r="L7391" s="6">
        <f t="shared" si="6"/>
        <v>2.527292492</v>
      </c>
    </row>
    <row r="7392" ht="16.5" customHeight="1">
      <c r="A7392" s="1" t="s">
        <v>14</v>
      </c>
      <c r="B7392" s="4">
        <v>43704.0</v>
      </c>
      <c r="C7392" s="5" t="str">
        <f t="shared" si="1"/>
        <v>Tuesday</v>
      </c>
      <c r="D7392" s="2" t="str">
        <f t="shared" si="2"/>
        <v>3rd quarter</v>
      </c>
      <c r="E7392" s="1">
        <v>54.224998</v>
      </c>
      <c r="F7392" s="1">
        <v>54.294998</v>
      </c>
      <c r="G7392" s="1">
        <v>53.68</v>
      </c>
      <c r="H7392" s="1">
        <v>53.785</v>
      </c>
      <c r="I7392" s="1">
        <v>51.009933</v>
      </c>
      <c r="J7392" s="1">
        <v>49000.0</v>
      </c>
      <c r="K7392" s="6">
        <f t="shared" si="5"/>
        <v>-0.002411250078</v>
      </c>
      <c r="L7392" s="6">
        <f t="shared" si="6"/>
        <v>2.521198558</v>
      </c>
    </row>
    <row r="7393" ht="16.5" customHeight="1">
      <c r="A7393" s="1" t="s">
        <v>14</v>
      </c>
      <c r="B7393" s="4">
        <v>43705.0</v>
      </c>
      <c r="C7393" s="5" t="str">
        <f t="shared" si="1"/>
        <v>Wednesday</v>
      </c>
      <c r="D7393" s="2" t="str">
        <f t="shared" si="2"/>
        <v>3rd quarter</v>
      </c>
      <c r="E7393" s="1">
        <v>53.595001</v>
      </c>
      <c r="F7393" s="1">
        <v>54.115002</v>
      </c>
      <c r="G7393" s="1">
        <v>53.435001</v>
      </c>
      <c r="H7393" s="1">
        <v>54.110001</v>
      </c>
      <c r="I7393" s="1">
        <v>51.318161</v>
      </c>
      <c r="J7393" s="1">
        <v>136200.0</v>
      </c>
      <c r="K7393" s="6">
        <f t="shared" si="5"/>
        <v>0.006042509407</v>
      </c>
      <c r="L7393" s="6">
        <f t="shared" si="6"/>
        <v>2.536432924</v>
      </c>
    </row>
    <row r="7394" ht="16.5" customHeight="1">
      <c r="A7394" s="1" t="s">
        <v>14</v>
      </c>
      <c r="B7394" s="4">
        <v>43706.0</v>
      </c>
      <c r="C7394" s="5" t="str">
        <f t="shared" si="1"/>
        <v>Thursday</v>
      </c>
      <c r="D7394" s="2" t="str">
        <f t="shared" si="2"/>
        <v>3rd quarter</v>
      </c>
      <c r="E7394" s="1">
        <v>54.634998</v>
      </c>
      <c r="F7394" s="1">
        <v>54.924999</v>
      </c>
      <c r="G7394" s="1">
        <v>54.525002</v>
      </c>
      <c r="H7394" s="1">
        <v>54.794998</v>
      </c>
      <c r="I7394" s="1">
        <v>51.967823</v>
      </c>
      <c r="J7394" s="1">
        <v>77400.0</v>
      </c>
      <c r="K7394" s="6">
        <f t="shared" si="5"/>
        <v>0.01265949495</v>
      </c>
      <c r="L7394" s="6">
        <f t="shared" si="6"/>
        <v>2.568542884</v>
      </c>
    </row>
    <row r="7395" ht="16.5" customHeight="1">
      <c r="A7395" s="1" t="s">
        <v>14</v>
      </c>
      <c r="B7395" s="4">
        <v>43707.0</v>
      </c>
      <c r="C7395" s="5" t="str">
        <f t="shared" si="1"/>
        <v>Friday</v>
      </c>
      <c r="D7395" s="2" t="str">
        <f t="shared" si="2"/>
        <v>3rd quarter</v>
      </c>
      <c r="E7395" s="1">
        <v>55.130001</v>
      </c>
      <c r="F7395" s="1">
        <v>55.130001</v>
      </c>
      <c r="G7395" s="1">
        <v>54.599998</v>
      </c>
      <c r="H7395" s="1">
        <v>54.755001</v>
      </c>
      <c r="I7395" s="1">
        <v>51.929886</v>
      </c>
      <c r="J7395" s="1">
        <v>133200.0</v>
      </c>
      <c r="K7395" s="6">
        <f t="shared" si="5"/>
        <v>-0.0007300094137</v>
      </c>
      <c r="L7395" s="6">
        <f t="shared" si="6"/>
        <v>2.566667823</v>
      </c>
    </row>
    <row r="7396" ht="16.5" customHeight="1">
      <c r="A7396" s="1" t="s">
        <v>14</v>
      </c>
      <c r="B7396" s="4">
        <v>43711.0</v>
      </c>
      <c r="C7396" s="5" t="str">
        <f t="shared" si="1"/>
        <v>Tuesday</v>
      </c>
      <c r="D7396" s="2" t="str">
        <f t="shared" si="2"/>
        <v>3rd quarter</v>
      </c>
      <c r="E7396" s="1">
        <v>54.415001</v>
      </c>
      <c r="F7396" s="1">
        <v>54.610001</v>
      </c>
      <c r="G7396" s="1">
        <v>54.200001</v>
      </c>
      <c r="H7396" s="1">
        <v>54.380001</v>
      </c>
      <c r="I7396" s="1">
        <v>51.574234</v>
      </c>
      <c r="J7396" s="1">
        <v>67600.0</v>
      </c>
      <c r="K7396" s="6">
        <f t="shared" si="5"/>
        <v>-0.006848695951</v>
      </c>
      <c r="L7396" s="6">
        <f t="shared" si="6"/>
        <v>2.549089496</v>
      </c>
    </row>
    <row r="7397" ht="16.5" customHeight="1">
      <c r="A7397" s="1" t="s">
        <v>14</v>
      </c>
      <c r="B7397" s="4">
        <v>43712.0</v>
      </c>
      <c r="C7397" s="5" t="str">
        <f t="shared" si="1"/>
        <v>Wednesday</v>
      </c>
      <c r="D7397" s="2" t="str">
        <f t="shared" si="2"/>
        <v>3rd quarter</v>
      </c>
      <c r="E7397" s="1">
        <v>54.799999</v>
      </c>
      <c r="F7397" s="1">
        <v>54.990002</v>
      </c>
      <c r="G7397" s="1">
        <v>54.66</v>
      </c>
      <c r="H7397" s="1">
        <v>54.98</v>
      </c>
      <c r="I7397" s="1">
        <v>52.143276</v>
      </c>
      <c r="J7397" s="1">
        <v>56200.0</v>
      </c>
      <c r="K7397" s="6">
        <f t="shared" si="5"/>
        <v>0.01103345519</v>
      </c>
      <c r="L7397" s="6">
        <f t="shared" si="6"/>
        <v>2.57721476</v>
      </c>
    </row>
    <row r="7398" ht="16.5" customHeight="1">
      <c r="A7398" s="1" t="s">
        <v>14</v>
      </c>
      <c r="B7398" s="4">
        <v>43713.0</v>
      </c>
      <c r="C7398" s="5" t="str">
        <f t="shared" si="1"/>
        <v>Thursday</v>
      </c>
      <c r="D7398" s="2" t="str">
        <f t="shared" si="2"/>
        <v>3rd quarter</v>
      </c>
      <c r="E7398" s="1">
        <v>55.490002</v>
      </c>
      <c r="F7398" s="1">
        <v>55.860001</v>
      </c>
      <c r="G7398" s="1">
        <v>55.490002</v>
      </c>
      <c r="H7398" s="1">
        <v>55.779999</v>
      </c>
      <c r="I7398" s="1">
        <v>52.901997</v>
      </c>
      <c r="J7398" s="1">
        <v>81800.0</v>
      </c>
      <c r="K7398" s="6">
        <f t="shared" si="5"/>
        <v>0.01455069681</v>
      </c>
      <c r="L7398" s="6">
        <f t="shared" si="6"/>
        <v>2.614715031</v>
      </c>
    </row>
    <row r="7399" ht="16.5" customHeight="1">
      <c r="A7399" s="1" t="s">
        <v>14</v>
      </c>
      <c r="B7399" s="4">
        <v>43714.0</v>
      </c>
      <c r="C7399" s="5" t="str">
        <f t="shared" si="1"/>
        <v>Friday</v>
      </c>
      <c r="D7399" s="2" t="str">
        <f t="shared" si="2"/>
        <v>3rd quarter</v>
      </c>
      <c r="E7399" s="1">
        <v>55.884998</v>
      </c>
      <c r="F7399" s="1">
        <v>55.924999</v>
      </c>
      <c r="G7399" s="1">
        <v>55.755001</v>
      </c>
      <c r="H7399" s="1">
        <v>55.790001</v>
      </c>
      <c r="I7399" s="1">
        <v>52.911491</v>
      </c>
      <c r="J7399" s="1">
        <v>63400.0</v>
      </c>
      <c r="K7399" s="6">
        <f t="shared" si="5"/>
        <v>0.0001794639246</v>
      </c>
      <c r="L7399" s="6">
        <f t="shared" si="6"/>
        <v>2.615184278</v>
      </c>
    </row>
    <row r="7400" ht="16.5" customHeight="1">
      <c r="A7400" s="1" t="s">
        <v>14</v>
      </c>
      <c r="B7400" s="4">
        <v>43717.0</v>
      </c>
      <c r="C7400" s="5" t="str">
        <f t="shared" si="1"/>
        <v>Monday</v>
      </c>
      <c r="D7400" s="2" t="str">
        <f t="shared" si="2"/>
        <v>3rd quarter</v>
      </c>
      <c r="E7400" s="1">
        <v>56.0</v>
      </c>
      <c r="F7400" s="1">
        <v>56.0</v>
      </c>
      <c r="G7400" s="1">
        <v>55.549999</v>
      </c>
      <c r="H7400" s="1">
        <v>55.735001</v>
      </c>
      <c r="I7400" s="1">
        <v>52.859325</v>
      </c>
      <c r="J7400" s="1">
        <v>53800.0</v>
      </c>
      <c r="K7400" s="6">
        <f t="shared" si="5"/>
        <v>-0.000985910603</v>
      </c>
      <c r="L7400" s="6">
        <f t="shared" si="6"/>
        <v>2.61260594</v>
      </c>
    </row>
    <row r="7401" ht="16.5" customHeight="1">
      <c r="A7401" s="1" t="s">
        <v>14</v>
      </c>
      <c r="B7401" s="4">
        <v>43718.0</v>
      </c>
      <c r="C7401" s="5" t="str">
        <f t="shared" si="1"/>
        <v>Tuesday</v>
      </c>
      <c r="D7401" s="2" t="str">
        <f t="shared" si="2"/>
        <v>3rd quarter</v>
      </c>
      <c r="E7401" s="1">
        <v>55.52</v>
      </c>
      <c r="F7401" s="1">
        <v>55.599998</v>
      </c>
      <c r="G7401" s="1">
        <v>55.215</v>
      </c>
      <c r="H7401" s="1">
        <v>55.599998</v>
      </c>
      <c r="I7401" s="1">
        <v>52.731285</v>
      </c>
      <c r="J7401" s="1">
        <v>326200.0</v>
      </c>
      <c r="K7401" s="6">
        <f t="shared" si="5"/>
        <v>-0.002422278378</v>
      </c>
      <c r="L7401" s="6">
        <f t="shared" si="6"/>
        <v>2.606277481</v>
      </c>
    </row>
    <row r="7402" ht="16.5" customHeight="1">
      <c r="A7402" s="1" t="s">
        <v>14</v>
      </c>
      <c r="B7402" s="4">
        <v>43719.0</v>
      </c>
      <c r="C7402" s="5" t="str">
        <f t="shared" si="1"/>
        <v>Wednesday</v>
      </c>
      <c r="D7402" s="2" t="str">
        <f t="shared" si="2"/>
        <v>3rd quarter</v>
      </c>
      <c r="E7402" s="1">
        <v>55.634998</v>
      </c>
      <c r="F7402" s="1">
        <v>55.900002</v>
      </c>
      <c r="G7402" s="1">
        <v>55.494999</v>
      </c>
      <c r="H7402" s="1">
        <v>55.865002</v>
      </c>
      <c r="I7402" s="1">
        <v>52.98262</v>
      </c>
      <c r="J7402" s="1">
        <v>43600.0</v>
      </c>
      <c r="K7402" s="6">
        <f t="shared" si="5"/>
        <v>0.004766335582</v>
      </c>
      <c r="L7402" s="6">
        <f t="shared" si="6"/>
        <v>2.618699874</v>
      </c>
    </row>
    <row r="7403" ht="16.5" customHeight="1">
      <c r="A7403" s="1" t="s">
        <v>14</v>
      </c>
      <c r="B7403" s="4">
        <v>43720.0</v>
      </c>
      <c r="C7403" s="5" t="str">
        <f t="shared" si="1"/>
        <v>Thursday</v>
      </c>
      <c r="D7403" s="2" t="str">
        <f t="shared" si="2"/>
        <v>3rd quarter</v>
      </c>
      <c r="E7403" s="1">
        <v>56.09</v>
      </c>
      <c r="F7403" s="1">
        <v>56.325001</v>
      </c>
      <c r="G7403" s="1">
        <v>56.009998</v>
      </c>
      <c r="H7403" s="1">
        <v>56.139999</v>
      </c>
      <c r="I7403" s="1">
        <v>53.243427</v>
      </c>
      <c r="J7403" s="1">
        <v>88200.0</v>
      </c>
      <c r="K7403" s="6">
        <f t="shared" si="5"/>
        <v>0.004922501001</v>
      </c>
      <c r="L7403" s="6">
        <f t="shared" si="6"/>
        <v>2.631590427</v>
      </c>
    </row>
    <row r="7404" ht="16.5" customHeight="1">
      <c r="A7404" s="1" t="s">
        <v>14</v>
      </c>
      <c r="B7404" s="4">
        <v>43721.0</v>
      </c>
      <c r="C7404" s="5" t="str">
        <f t="shared" si="1"/>
        <v>Friday</v>
      </c>
      <c r="D7404" s="2" t="str">
        <f t="shared" si="2"/>
        <v>3rd quarter</v>
      </c>
      <c r="E7404" s="1">
        <v>56.25</v>
      </c>
      <c r="F7404" s="1">
        <v>56.32</v>
      </c>
      <c r="G7404" s="1">
        <v>56.075001</v>
      </c>
      <c r="H7404" s="1">
        <v>56.139999</v>
      </c>
      <c r="I7404" s="1">
        <v>53.243427</v>
      </c>
      <c r="J7404" s="1">
        <v>58200.0</v>
      </c>
      <c r="K7404" s="6">
        <f t="shared" si="5"/>
        <v>0</v>
      </c>
      <c r="L7404" s="6">
        <f t="shared" si="6"/>
        <v>2.631590427</v>
      </c>
    </row>
    <row r="7405" ht="16.5" customHeight="1">
      <c r="A7405" s="1" t="s">
        <v>14</v>
      </c>
      <c r="B7405" s="4">
        <v>43724.0</v>
      </c>
      <c r="C7405" s="5" t="str">
        <f t="shared" si="1"/>
        <v>Monday</v>
      </c>
      <c r="D7405" s="2" t="str">
        <f t="shared" si="2"/>
        <v>3rd quarter</v>
      </c>
      <c r="E7405" s="1">
        <v>55.945</v>
      </c>
      <c r="F7405" s="1">
        <v>56.025002</v>
      </c>
      <c r="G7405" s="1">
        <v>55.810001</v>
      </c>
      <c r="H7405" s="1">
        <v>55.950001</v>
      </c>
      <c r="I7405" s="1">
        <v>53.063232</v>
      </c>
      <c r="J7405" s="1">
        <v>70400.0</v>
      </c>
      <c r="K7405" s="6">
        <f t="shared" si="5"/>
        <v>-0.003384361416</v>
      </c>
      <c r="L7405" s="6">
        <f t="shared" si="6"/>
        <v>2.622684174</v>
      </c>
    </row>
    <row r="7406" ht="16.5" customHeight="1">
      <c r="A7406" s="1" t="s">
        <v>14</v>
      </c>
      <c r="B7406" s="4">
        <v>43725.0</v>
      </c>
      <c r="C7406" s="5" t="str">
        <f t="shared" si="1"/>
        <v>Tuesday</v>
      </c>
      <c r="D7406" s="2" t="str">
        <f t="shared" si="2"/>
        <v>3rd quarter</v>
      </c>
      <c r="E7406" s="1">
        <v>55.904999</v>
      </c>
      <c r="F7406" s="1">
        <v>56.095001</v>
      </c>
      <c r="G7406" s="1">
        <v>55.860001</v>
      </c>
      <c r="H7406" s="1">
        <v>56.080002</v>
      </c>
      <c r="I7406" s="1">
        <v>53.186531</v>
      </c>
      <c r="J7406" s="1">
        <v>48400.0</v>
      </c>
      <c r="K7406" s="6">
        <f t="shared" si="5"/>
        <v>0.002323624011</v>
      </c>
      <c r="L7406" s="6">
        <f t="shared" si="6"/>
        <v>2.628778306</v>
      </c>
    </row>
    <row r="7407" ht="16.5" customHeight="1">
      <c r="A7407" s="1" t="s">
        <v>14</v>
      </c>
      <c r="B7407" s="4">
        <v>43726.0</v>
      </c>
      <c r="C7407" s="5" t="str">
        <f t="shared" si="1"/>
        <v>Wednesday</v>
      </c>
      <c r="D7407" s="2" t="str">
        <f t="shared" si="2"/>
        <v>3rd quarter</v>
      </c>
      <c r="E7407" s="1">
        <v>55.959999</v>
      </c>
      <c r="F7407" s="1">
        <v>56.075001</v>
      </c>
      <c r="G7407" s="1">
        <v>55.564999</v>
      </c>
      <c r="H7407" s="1">
        <v>56.040001</v>
      </c>
      <c r="I7407" s="1">
        <v>53.14859</v>
      </c>
      <c r="J7407" s="1">
        <v>127600.0</v>
      </c>
      <c r="K7407" s="6">
        <f t="shared" si="5"/>
        <v>-0.0007133572972</v>
      </c>
      <c r="L7407" s="6">
        <f t="shared" si="6"/>
        <v>2.626903048</v>
      </c>
    </row>
    <row r="7408" ht="16.5" customHeight="1">
      <c r="A7408" s="1" t="s">
        <v>14</v>
      </c>
      <c r="B7408" s="4">
        <v>43727.0</v>
      </c>
      <c r="C7408" s="5" t="str">
        <f t="shared" si="1"/>
        <v>Thursday</v>
      </c>
      <c r="D7408" s="2" t="str">
        <f t="shared" si="2"/>
        <v>3rd quarter</v>
      </c>
      <c r="E7408" s="1">
        <v>56.16</v>
      </c>
      <c r="F7408" s="1">
        <v>56.389999</v>
      </c>
      <c r="G7408" s="1">
        <v>56.07</v>
      </c>
      <c r="H7408" s="1">
        <v>56.18</v>
      </c>
      <c r="I7408" s="1">
        <v>53.281364</v>
      </c>
      <c r="J7408" s="1">
        <v>119800.0</v>
      </c>
      <c r="K7408" s="6">
        <f t="shared" si="5"/>
        <v>0.002498165991</v>
      </c>
      <c r="L7408" s="6">
        <f t="shared" si="6"/>
        <v>2.633465488</v>
      </c>
    </row>
    <row r="7409" ht="16.5" customHeight="1">
      <c r="A7409" s="1" t="s">
        <v>14</v>
      </c>
      <c r="B7409" s="4">
        <v>43728.0</v>
      </c>
      <c r="C7409" s="5" t="str">
        <f t="shared" si="1"/>
        <v>Friday</v>
      </c>
      <c r="D7409" s="2" t="str">
        <f t="shared" si="2"/>
        <v>3rd quarter</v>
      </c>
      <c r="E7409" s="1">
        <v>56.279999</v>
      </c>
      <c r="F7409" s="1">
        <v>56.314999</v>
      </c>
      <c r="G7409" s="1">
        <v>55.695</v>
      </c>
      <c r="H7409" s="1">
        <v>55.834999</v>
      </c>
      <c r="I7409" s="1">
        <v>52.954163</v>
      </c>
      <c r="J7409" s="1">
        <v>89600.0</v>
      </c>
      <c r="K7409" s="6">
        <f t="shared" si="5"/>
        <v>-0.006141002697</v>
      </c>
      <c r="L7409" s="6">
        <f t="shared" si="6"/>
        <v>2.617293369</v>
      </c>
    </row>
    <row r="7410" ht="16.5" customHeight="1">
      <c r="A7410" s="1" t="s">
        <v>14</v>
      </c>
      <c r="B7410" s="4">
        <v>43731.0</v>
      </c>
      <c r="C7410" s="5" t="str">
        <f t="shared" si="1"/>
        <v>Monday</v>
      </c>
      <c r="D7410" s="2" t="str">
        <f t="shared" si="2"/>
        <v>3rd quarter</v>
      </c>
      <c r="E7410" s="1">
        <v>55.669998</v>
      </c>
      <c r="F7410" s="1">
        <v>56.014999</v>
      </c>
      <c r="G7410" s="1">
        <v>55.669998</v>
      </c>
      <c r="H7410" s="1">
        <v>55.889999</v>
      </c>
      <c r="I7410" s="1">
        <v>53.006329</v>
      </c>
      <c r="J7410" s="1">
        <v>171800.0</v>
      </c>
      <c r="K7410" s="6">
        <f t="shared" si="5"/>
        <v>0.0009851161277</v>
      </c>
      <c r="L7410" s="6">
        <f t="shared" si="6"/>
        <v>2.619871707</v>
      </c>
    </row>
    <row r="7411" ht="16.5" customHeight="1">
      <c r="A7411" s="1" t="s">
        <v>14</v>
      </c>
      <c r="B7411" s="4">
        <v>43732.0</v>
      </c>
      <c r="C7411" s="5" t="str">
        <f t="shared" si="1"/>
        <v>Tuesday</v>
      </c>
      <c r="D7411" s="2" t="str">
        <f t="shared" si="2"/>
        <v>3rd quarter</v>
      </c>
      <c r="E7411" s="1">
        <v>55.869999</v>
      </c>
      <c r="F7411" s="1">
        <v>55.959999</v>
      </c>
      <c r="G7411" s="1">
        <v>55.0</v>
      </c>
      <c r="H7411" s="1">
        <v>55.165001</v>
      </c>
      <c r="I7411" s="1">
        <v>52.520306</v>
      </c>
      <c r="J7411" s="1">
        <v>225400.0</v>
      </c>
      <c r="K7411" s="6">
        <f t="shared" si="5"/>
        <v>-0.009169150348</v>
      </c>
      <c r="L7411" s="6">
        <f t="shared" si="6"/>
        <v>2.595849709</v>
      </c>
    </row>
    <row r="7412" ht="16.5" customHeight="1">
      <c r="A7412" s="1" t="s">
        <v>14</v>
      </c>
      <c r="B7412" s="4">
        <v>43733.0</v>
      </c>
      <c r="C7412" s="5" t="str">
        <f t="shared" si="1"/>
        <v>Wednesday</v>
      </c>
      <c r="D7412" s="2" t="str">
        <f t="shared" si="2"/>
        <v>3rd quarter</v>
      </c>
      <c r="E7412" s="1">
        <v>55.195</v>
      </c>
      <c r="F7412" s="1">
        <v>55.650002</v>
      </c>
      <c r="G7412" s="1">
        <v>54.915001</v>
      </c>
      <c r="H7412" s="1">
        <v>55.555</v>
      </c>
      <c r="I7412" s="1">
        <v>52.891598</v>
      </c>
      <c r="J7412" s="1">
        <v>69600.0</v>
      </c>
      <c r="K7412" s="6">
        <f t="shared" si="5"/>
        <v>0.007069494226</v>
      </c>
      <c r="L7412" s="6">
        <f t="shared" si="6"/>
        <v>2.614201054</v>
      </c>
    </row>
    <row r="7413" ht="16.5" customHeight="1">
      <c r="A7413" s="1" t="s">
        <v>14</v>
      </c>
      <c r="B7413" s="4">
        <v>43734.0</v>
      </c>
      <c r="C7413" s="5" t="str">
        <f t="shared" si="1"/>
        <v>Thursday</v>
      </c>
      <c r="D7413" s="2" t="str">
        <f t="shared" si="2"/>
        <v>3rd quarter</v>
      </c>
      <c r="E7413" s="1">
        <v>55.584999</v>
      </c>
      <c r="F7413" s="1">
        <v>55.705002</v>
      </c>
      <c r="G7413" s="1">
        <v>55.255001</v>
      </c>
      <c r="H7413" s="1">
        <v>55.549999</v>
      </c>
      <c r="I7413" s="1">
        <v>52.886841</v>
      </c>
      <c r="J7413" s="1">
        <v>73600.0</v>
      </c>
      <c r="K7413" s="6">
        <f t="shared" si="5"/>
        <v>-0.00008993867041</v>
      </c>
      <c r="L7413" s="6">
        <f t="shared" si="6"/>
        <v>2.613965936</v>
      </c>
    </row>
    <row r="7414" ht="16.5" customHeight="1">
      <c r="A7414" s="1" t="s">
        <v>14</v>
      </c>
      <c r="B7414" s="4">
        <v>43735.0</v>
      </c>
      <c r="C7414" s="5" t="str">
        <f t="shared" si="1"/>
        <v>Friday</v>
      </c>
      <c r="D7414" s="2" t="str">
        <f t="shared" si="2"/>
        <v>3rd quarter</v>
      </c>
      <c r="E7414" s="1">
        <v>55.709999</v>
      </c>
      <c r="F7414" s="1">
        <v>55.709999</v>
      </c>
      <c r="G7414" s="1">
        <v>54.98</v>
      </c>
      <c r="H7414" s="1">
        <v>55.205002</v>
      </c>
      <c r="I7414" s="1">
        <v>52.558384</v>
      </c>
      <c r="J7414" s="1">
        <v>56600.0</v>
      </c>
      <c r="K7414" s="6">
        <f t="shared" si="5"/>
        <v>-0.006210561905</v>
      </c>
      <c r="L7414" s="6">
        <f t="shared" si="6"/>
        <v>2.597731739</v>
      </c>
    </row>
    <row r="7415" ht="16.5" customHeight="1">
      <c r="A7415" s="1" t="s">
        <v>14</v>
      </c>
      <c r="B7415" s="4">
        <v>43738.0</v>
      </c>
      <c r="C7415" s="5" t="str">
        <f t="shared" si="1"/>
        <v>Monday</v>
      </c>
      <c r="D7415" s="2" t="str">
        <f t="shared" si="2"/>
        <v>3rd quarter</v>
      </c>
      <c r="E7415" s="1">
        <v>55.32</v>
      </c>
      <c r="F7415" s="1">
        <v>55.595001</v>
      </c>
      <c r="G7415" s="1">
        <v>55.215</v>
      </c>
      <c r="H7415" s="1">
        <v>55.455002</v>
      </c>
      <c r="I7415" s="1">
        <v>52.796394</v>
      </c>
      <c r="J7415" s="1">
        <v>81400.0</v>
      </c>
      <c r="K7415" s="6">
        <f t="shared" si="5"/>
        <v>0.004528487786</v>
      </c>
      <c r="L7415" s="6">
        <f t="shared" si="6"/>
        <v>2.609495535</v>
      </c>
    </row>
    <row r="7416" ht="16.5" customHeight="1">
      <c r="A7416" s="1" t="s">
        <v>14</v>
      </c>
      <c r="B7416" s="4">
        <v>43739.0</v>
      </c>
      <c r="C7416" s="5" t="str">
        <f t="shared" si="1"/>
        <v>Tuesday</v>
      </c>
      <c r="D7416" s="2" t="str">
        <f t="shared" si="2"/>
        <v>4th quarter</v>
      </c>
      <c r="E7416" s="1">
        <v>55.619999</v>
      </c>
      <c r="F7416" s="1">
        <v>55.654999</v>
      </c>
      <c r="G7416" s="1">
        <v>54.685001</v>
      </c>
      <c r="H7416" s="1">
        <v>54.720001</v>
      </c>
      <c r="I7416" s="1">
        <v>52.096638</v>
      </c>
      <c r="J7416" s="1">
        <v>81600.0</v>
      </c>
      <c r="K7416" s="6">
        <f t="shared" si="5"/>
        <v>-0.01325385972</v>
      </c>
      <c r="L7416" s="6">
        <f t="shared" si="6"/>
        <v>2.574909647</v>
      </c>
    </row>
    <row r="7417" ht="16.5" customHeight="1">
      <c r="A7417" s="1" t="s">
        <v>14</v>
      </c>
      <c r="B7417" s="4">
        <v>43740.0</v>
      </c>
      <c r="C7417" s="5" t="str">
        <f t="shared" si="1"/>
        <v>Wednesday</v>
      </c>
      <c r="D7417" s="2" t="str">
        <f t="shared" si="2"/>
        <v>4th quarter</v>
      </c>
      <c r="E7417" s="1">
        <v>54.360001</v>
      </c>
      <c r="F7417" s="1">
        <v>54.43</v>
      </c>
      <c r="G7417" s="1">
        <v>53.424999</v>
      </c>
      <c r="H7417" s="1">
        <v>53.705002</v>
      </c>
      <c r="I7417" s="1">
        <v>51.130295</v>
      </c>
      <c r="J7417" s="1">
        <v>235200.0</v>
      </c>
      <c r="K7417" s="6">
        <f t="shared" si="5"/>
        <v>-0.01854904725</v>
      </c>
      <c r="L7417" s="6">
        <f t="shared" si="6"/>
        <v>2.527147527</v>
      </c>
    </row>
    <row r="7418" ht="16.5" customHeight="1">
      <c r="A7418" s="1" t="s">
        <v>14</v>
      </c>
      <c r="B7418" s="4">
        <v>43741.0</v>
      </c>
      <c r="C7418" s="5" t="str">
        <f t="shared" si="1"/>
        <v>Thursday</v>
      </c>
      <c r="D7418" s="2" t="str">
        <f t="shared" si="2"/>
        <v>4th quarter</v>
      </c>
      <c r="E7418" s="1">
        <v>53.689999</v>
      </c>
      <c r="F7418" s="1">
        <v>54.185001</v>
      </c>
      <c r="G7418" s="1">
        <v>53.209999</v>
      </c>
      <c r="H7418" s="1">
        <v>54.185001</v>
      </c>
      <c r="I7418" s="1">
        <v>51.587284</v>
      </c>
      <c r="J7418" s="1">
        <v>68400.0</v>
      </c>
      <c r="K7418" s="6">
        <f t="shared" si="5"/>
        <v>0.008937734468</v>
      </c>
      <c r="L7418" s="6">
        <f t="shared" si="6"/>
        <v>2.5497345</v>
      </c>
    </row>
    <row r="7419" ht="16.5" customHeight="1">
      <c r="A7419" s="1" t="s">
        <v>14</v>
      </c>
      <c r="B7419" s="4">
        <v>43742.0</v>
      </c>
      <c r="C7419" s="5" t="str">
        <f t="shared" si="1"/>
        <v>Friday</v>
      </c>
      <c r="D7419" s="2" t="str">
        <f t="shared" si="2"/>
        <v>4th quarter</v>
      </c>
      <c r="E7419" s="1">
        <v>54.355</v>
      </c>
      <c r="F7419" s="1">
        <v>54.91</v>
      </c>
      <c r="G7419" s="1">
        <v>54.355</v>
      </c>
      <c r="H7419" s="1">
        <v>54.889999</v>
      </c>
      <c r="I7419" s="1">
        <v>52.258484</v>
      </c>
      <c r="J7419" s="1">
        <v>103200.0</v>
      </c>
      <c r="K7419" s="6">
        <f t="shared" si="5"/>
        <v>0.01301095828</v>
      </c>
      <c r="L7419" s="6">
        <f t="shared" si="6"/>
        <v>2.58290899</v>
      </c>
    </row>
    <row r="7420" ht="16.5" customHeight="1">
      <c r="A7420" s="1" t="s">
        <v>14</v>
      </c>
      <c r="B7420" s="4">
        <v>43745.0</v>
      </c>
      <c r="C7420" s="5" t="str">
        <f t="shared" si="1"/>
        <v>Monday</v>
      </c>
      <c r="D7420" s="2" t="str">
        <f t="shared" si="2"/>
        <v>4th quarter</v>
      </c>
      <c r="E7420" s="1">
        <v>54.75</v>
      </c>
      <c r="F7420" s="1">
        <v>55.025002</v>
      </c>
      <c r="G7420" s="1">
        <v>54.630001</v>
      </c>
      <c r="H7420" s="1">
        <v>54.669998</v>
      </c>
      <c r="I7420" s="1">
        <v>52.049026</v>
      </c>
      <c r="J7420" s="1">
        <v>80600.0</v>
      </c>
      <c r="K7420" s="6">
        <f t="shared" si="5"/>
        <v>-0.00400811474</v>
      </c>
      <c r="L7420" s="6">
        <f t="shared" si="6"/>
        <v>2.572556394</v>
      </c>
    </row>
    <row r="7421" ht="16.5" customHeight="1">
      <c r="A7421" s="1" t="s">
        <v>14</v>
      </c>
      <c r="B7421" s="4">
        <v>43746.0</v>
      </c>
      <c r="C7421" s="5" t="str">
        <f t="shared" si="1"/>
        <v>Tuesday</v>
      </c>
      <c r="D7421" s="2" t="str">
        <f t="shared" si="2"/>
        <v>4th quarter</v>
      </c>
      <c r="E7421" s="1">
        <v>54.32</v>
      </c>
      <c r="F7421" s="1">
        <v>54.375</v>
      </c>
      <c r="G7421" s="1">
        <v>53.814999</v>
      </c>
      <c r="H7421" s="1">
        <v>53.814999</v>
      </c>
      <c r="I7421" s="1">
        <v>51.235027</v>
      </c>
      <c r="J7421" s="1">
        <v>120000.0</v>
      </c>
      <c r="K7421" s="6">
        <f t="shared" si="5"/>
        <v>-0.01563908228</v>
      </c>
      <c r="L7421" s="6">
        <f t="shared" si="6"/>
        <v>2.532323973</v>
      </c>
    </row>
    <row r="7422" ht="16.5" customHeight="1">
      <c r="A7422" s="1" t="s">
        <v>14</v>
      </c>
      <c r="B7422" s="4">
        <v>43747.0</v>
      </c>
      <c r="C7422" s="5" t="str">
        <f t="shared" si="1"/>
        <v>Wednesday</v>
      </c>
      <c r="D7422" s="2" t="str">
        <f t="shared" si="2"/>
        <v>4th quarter</v>
      </c>
      <c r="E7422" s="1">
        <v>54.195</v>
      </c>
      <c r="F7422" s="1">
        <v>54.529999</v>
      </c>
      <c r="G7422" s="1">
        <v>54.125</v>
      </c>
      <c r="H7422" s="1">
        <v>54.355</v>
      </c>
      <c r="I7422" s="1">
        <v>51.749134</v>
      </c>
      <c r="J7422" s="1">
        <v>60000.0</v>
      </c>
      <c r="K7422" s="6">
        <f t="shared" si="5"/>
        <v>0.01003428768</v>
      </c>
      <c r="L7422" s="6">
        <f t="shared" si="6"/>
        <v>2.55773404</v>
      </c>
    </row>
    <row r="7423" ht="16.5" customHeight="1">
      <c r="A7423" s="1" t="s">
        <v>14</v>
      </c>
      <c r="B7423" s="4">
        <v>43748.0</v>
      </c>
      <c r="C7423" s="5" t="str">
        <f t="shared" si="1"/>
        <v>Thursday</v>
      </c>
      <c r="D7423" s="2" t="str">
        <f t="shared" si="2"/>
        <v>4th quarter</v>
      </c>
      <c r="E7423" s="1">
        <v>54.310001</v>
      </c>
      <c r="F7423" s="1">
        <v>54.880001</v>
      </c>
      <c r="G7423" s="1">
        <v>54.310001</v>
      </c>
      <c r="H7423" s="1">
        <v>54.695</v>
      </c>
      <c r="I7423" s="1">
        <v>52.07283</v>
      </c>
      <c r="J7423" s="1">
        <v>79800.0</v>
      </c>
      <c r="K7423" s="6">
        <f t="shared" si="5"/>
        <v>0.006255099844</v>
      </c>
      <c r="L7423" s="6">
        <f t="shared" si="6"/>
        <v>2.573732922</v>
      </c>
    </row>
    <row r="7424" ht="16.5" customHeight="1">
      <c r="A7424" s="1" t="s">
        <v>14</v>
      </c>
      <c r="B7424" s="4">
        <v>43749.0</v>
      </c>
      <c r="C7424" s="5" t="str">
        <f t="shared" si="1"/>
        <v>Friday</v>
      </c>
      <c r="D7424" s="2" t="str">
        <f t="shared" si="2"/>
        <v>4th quarter</v>
      </c>
      <c r="E7424" s="1">
        <v>55.285</v>
      </c>
      <c r="F7424" s="1">
        <v>55.709999</v>
      </c>
      <c r="G7424" s="1">
        <v>55.285</v>
      </c>
      <c r="H7424" s="1">
        <v>55.325001</v>
      </c>
      <c r="I7424" s="1">
        <v>52.672634</v>
      </c>
      <c r="J7424" s="1">
        <v>117000.0</v>
      </c>
      <c r="K7424" s="6">
        <f t="shared" si="5"/>
        <v>0.01151855968</v>
      </c>
      <c r="L7424" s="6">
        <f t="shared" si="6"/>
        <v>2.603378618</v>
      </c>
    </row>
    <row r="7425" ht="16.5" customHeight="1">
      <c r="A7425" s="1" t="s">
        <v>14</v>
      </c>
      <c r="B7425" s="4">
        <v>43752.0</v>
      </c>
      <c r="C7425" s="5" t="str">
        <f t="shared" si="1"/>
        <v>Monday</v>
      </c>
      <c r="D7425" s="2" t="str">
        <f t="shared" si="2"/>
        <v>4th quarter</v>
      </c>
      <c r="E7425" s="1">
        <v>55.259998</v>
      </c>
      <c r="F7425" s="1">
        <v>55.349998</v>
      </c>
      <c r="G7425" s="1">
        <v>55.189999</v>
      </c>
      <c r="H7425" s="1">
        <v>55.25</v>
      </c>
      <c r="I7425" s="1">
        <v>52.601219</v>
      </c>
      <c r="J7425" s="1">
        <v>61200.0</v>
      </c>
      <c r="K7425" s="6">
        <f t="shared" si="5"/>
        <v>-0.001355827392</v>
      </c>
      <c r="L7425" s="6">
        <f t="shared" si="6"/>
        <v>2.599848886</v>
      </c>
    </row>
    <row r="7426" ht="16.5" customHeight="1">
      <c r="A7426" s="1" t="s">
        <v>14</v>
      </c>
      <c r="B7426" s="4">
        <v>43753.0</v>
      </c>
      <c r="C7426" s="5" t="str">
        <f t="shared" si="1"/>
        <v>Tuesday</v>
      </c>
      <c r="D7426" s="2" t="str">
        <f t="shared" si="2"/>
        <v>4th quarter</v>
      </c>
      <c r="E7426" s="1">
        <v>55.404999</v>
      </c>
      <c r="F7426" s="1">
        <v>55.91</v>
      </c>
      <c r="G7426" s="1">
        <v>55.404999</v>
      </c>
      <c r="H7426" s="1">
        <v>55.794998</v>
      </c>
      <c r="I7426" s="1">
        <v>53.12009</v>
      </c>
      <c r="J7426" s="1">
        <v>155000.0</v>
      </c>
      <c r="K7426" s="6">
        <f t="shared" si="5"/>
        <v>0.009864239078</v>
      </c>
      <c r="L7426" s="6">
        <f t="shared" si="6"/>
        <v>2.625494417</v>
      </c>
    </row>
    <row r="7427" ht="16.5" customHeight="1">
      <c r="A7427" s="1" t="s">
        <v>14</v>
      </c>
      <c r="B7427" s="4">
        <v>43754.0</v>
      </c>
      <c r="C7427" s="5" t="str">
        <f t="shared" si="1"/>
        <v>Wednesday</v>
      </c>
      <c r="D7427" s="2" t="str">
        <f t="shared" si="2"/>
        <v>4th quarter</v>
      </c>
      <c r="E7427" s="1">
        <v>55.615002</v>
      </c>
      <c r="F7427" s="1">
        <v>55.735001</v>
      </c>
      <c r="G7427" s="1">
        <v>55.5</v>
      </c>
      <c r="H7427" s="1">
        <v>55.630001</v>
      </c>
      <c r="I7427" s="1">
        <v>52.963009</v>
      </c>
      <c r="J7427" s="1">
        <v>124800.0</v>
      </c>
      <c r="K7427" s="6">
        <f t="shared" si="5"/>
        <v>-0.002957092128</v>
      </c>
      <c r="L7427" s="6">
        <f t="shared" si="6"/>
        <v>2.617730588</v>
      </c>
    </row>
    <row r="7428" ht="16.5" customHeight="1">
      <c r="A7428" s="1" t="s">
        <v>14</v>
      </c>
      <c r="B7428" s="4">
        <v>43755.0</v>
      </c>
      <c r="C7428" s="5" t="str">
        <f t="shared" si="1"/>
        <v>Thursday</v>
      </c>
      <c r="D7428" s="2" t="str">
        <f t="shared" si="2"/>
        <v>4th quarter</v>
      </c>
      <c r="E7428" s="1">
        <v>55.855</v>
      </c>
      <c r="F7428" s="1">
        <v>55.939999</v>
      </c>
      <c r="G7428" s="1">
        <v>55.619999</v>
      </c>
      <c r="H7428" s="1">
        <v>55.740002</v>
      </c>
      <c r="I7428" s="1">
        <v>53.06773</v>
      </c>
      <c r="J7428" s="1">
        <v>67200.0</v>
      </c>
      <c r="K7428" s="6">
        <f t="shared" si="5"/>
        <v>0.001977247932</v>
      </c>
      <c r="L7428" s="6">
        <f t="shared" si="6"/>
        <v>2.622906491</v>
      </c>
    </row>
    <row r="7429" ht="16.5" customHeight="1">
      <c r="A7429" s="1" t="s">
        <v>14</v>
      </c>
      <c r="B7429" s="4">
        <v>43756.0</v>
      </c>
      <c r="C7429" s="5" t="str">
        <f t="shared" si="1"/>
        <v>Friday</v>
      </c>
      <c r="D7429" s="2" t="str">
        <f t="shared" si="2"/>
        <v>4th quarter</v>
      </c>
      <c r="E7429" s="1">
        <v>55.634998</v>
      </c>
      <c r="F7429" s="1">
        <v>55.785</v>
      </c>
      <c r="G7429" s="1">
        <v>55.365002</v>
      </c>
      <c r="H7429" s="1">
        <v>55.555</v>
      </c>
      <c r="I7429" s="1">
        <v>52.891598</v>
      </c>
      <c r="J7429" s="1">
        <v>101400.0</v>
      </c>
      <c r="K7429" s="6">
        <f t="shared" si="5"/>
        <v>-0.003319003847</v>
      </c>
      <c r="L7429" s="6">
        <f t="shared" si="6"/>
        <v>2.614201054</v>
      </c>
    </row>
    <row r="7430" ht="16.5" customHeight="1">
      <c r="A7430" s="1" t="s">
        <v>14</v>
      </c>
      <c r="B7430" s="4">
        <v>43759.0</v>
      </c>
      <c r="C7430" s="5" t="str">
        <f t="shared" si="1"/>
        <v>Monday</v>
      </c>
      <c r="D7430" s="2" t="str">
        <f t="shared" si="2"/>
        <v>4th quarter</v>
      </c>
      <c r="E7430" s="1">
        <v>55.82</v>
      </c>
      <c r="F7430" s="1">
        <v>55.900002</v>
      </c>
      <c r="G7430" s="1">
        <v>55.68</v>
      </c>
      <c r="H7430" s="1">
        <v>55.900002</v>
      </c>
      <c r="I7430" s="1">
        <v>53.22007</v>
      </c>
      <c r="J7430" s="1">
        <v>62800.0</v>
      </c>
      <c r="K7430" s="6">
        <f t="shared" si="5"/>
        <v>0.006210286934</v>
      </c>
      <c r="L7430" s="6">
        <f t="shared" si="6"/>
        <v>2.630435992</v>
      </c>
    </row>
    <row r="7431" ht="16.5" customHeight="1">
      <c r="A7431" s="1" t="s">
        <v>14</v>
      </c>
      <c r="B7431" s="4">
        <v>43760.0</v>
      </c>
      <c r="C7431" s="5" t="str">
        <f t="shared" si="1"/>
        <v>Tuesday</v>
      </c>
      <c r="D7431" s="2" t="str">
        <f t="shared" si="2"/>
        <v>4th quarter</v>
      </c>
      <c r="E7431" s="1">
        <v>56.095001</v>
      </c>
      <c r="F7431" s="1">
        <v>56.095001</v>
      </c>
      <c r="G7431" s="1">
        <v>55.544998</v>
      </c>
      <c r="H7431" s="1">
        <v>55.544998</v>
      </c>
      <c r="I7431" s="1">
        <v>52.88208</v>
      </c>
      <c r="J7431" s="1">
        <v>60200.0</v>
      </c>
      <c r="K7431" s="6">
        <f t="shared" si="5"/>
        <v>-0.006350799614</v>
      </c>
      <c r="L7431" s="6">
        <f t="shared" si="6"/>
        <v>2.613730621</v>
      </c>
    </row>
    <row r="7432" ht="16.5" customHeight="1">
      <c r="A7432" s="1" t="s">
        <v>14</v>
      </c>
      <c r="B7432" s="4">
        <v>43761.0</v>
      </c>
      <c r="C7432" s="5" t="str">
        <f t="shared" si="1"/>
        <v>Wednesday</v>
      </c>
      <c r="D7432" s="2" t="str">
        <f t="shared" si="2"/>
        <v>4th quarter</v>
      </c>
      <c r="E7432" s="1">
        <v>55.470001</v>
      </c>
      <c r="F7432" s="1">
        <v>55.724998</v>
      </c>
      <c r="G7432" s="1">
        <v>55.450001</v>
      </c>
      <c r="H7432" s="1">
        <v>55.724998</v>
      </c>
      <c r="I7432" s="1">
        <v>53.053455</v>
      </c>
      <c r="J7432" s="1">
        <v>47400.0</v>
      </c>
      <c r="K7432" s="6">
        <f t="shared" si="5"/>
        <v>0.00324070082</v>
      </c>
      <c r="L7432" s="6">
        <f t="shared" si="6"/>
        <v>2.62220094</v>
      </c>
    </row>
    <row r="7433" ht="16.5" customHeight="1">
      <c r="A7433" s="1" t="s">
        <v>14</v>
      </c>
      <c r="B7433" s="4">
        <v>43762.0</v>
      </c>
      <c r="C7433" s="5" t="str">
        <f t="shared" si="1"/>
        <v>Thursday</v>
      </c>
      <c r="D7433" s="2" t="str">
        <f t="shared" si="2"/>
        <v>4th quarter</v>
      </c>
      <c r="E7433" s="1">
        <v>55.950001</v>
      </c>
      <c r="F7433" s="1">
        <v>56.0</v>
      </c>
      <c r="G7433" s="1">
        <v>55.724998</v>
      </c>
      <c r="H7433" s="1">
        <v>55.919998</v>
      </c>
      <c r="I7433" s="1">
        <v>53.239098</v>
      </c>
      <c r="J7433" s="1">
        <v>154800.0</v>
      </c>
      <c r="K7433" s="6">
        <f t="shared" si="5"/>
        <v>0.003499168904</v>
      </c>
      <c r="L7433" s="6">
        <f t="shared" si="6"/>
        <v>2.631376464</v>
      </c>
    </row>
    <row r="7434" ht="16.5" customHeight="1">
      <c r="A7434" s="1" t="s">
        <v>14</v>
      </c>
      <c r="B7434" s="4">
        <v>43763.0</v>
      </c>
      <c r="C7434" s="5" t="str">
        <f t="shared" si="1"/>
        <v>Friday</v>
      </c>
      <c r="D7434" s="2" t="str">
        <f t="shared" si="2"/>
        <v>4th quarter</v>
      </c>
      <c r="E7434" s="1">
        <v>55.889999</v>
      </c>
      <c r="F7434" s="1">
        <v>56.380001</v>
      </c>
      <c r="G7434" s="1">
        <v>55.889999</v>
      </c>
      <c r="H7434" s="1">
        <v>56.264999</v>
      </c>
      <c r="I7434" s="1">
        <v>53.567566</v>
      </c>
      <c r="J7434" s="1">
        <v>78800.0</v>
      </c>
      <c r="K7434" s="6">
        <f t="shared" si="5"/>
        <v>0.006169676278</v>
      </c>
      <c r="L7434" s="6">
        <f t="shared" si="6"/>
        <v>2.647611204</v>
      </c>
    </row>
    <row r="7435" ht="16.5" customHeight="1">
      <c r="A7435" s="1" t="s">
        <v>14</v>
      </c>
      <c r="B7435" s="4">
        <v>43766.0</v>
      </c>
      <c r="C7435" s="5" t="str">
        <f t="shared" si="1"/>
        <v>Monday</v>
      </c>
      <c r="D7435" s="2" t="str">
        <f t="shared" si="2"/>
        <v>4th quarter</v>
      </c>
      <c r="E7435" s="1">
        <v>56.529999</v>
      </c>
      <c r="F7435" s="1">
        <v>56.650002</v>
      </c>
      <c r="G7435" s="1">
        <v>56.5</v>
      </c>
      <c r="H7435" s="1">
        <v>56.610001</v>
      </c>
      <c r="I7435" s="1">
        <v>53.896019</v>
      </c>
      <c r="J7435" s="1">
        <v>92200.0</v>
      </c>
      <c r="K7435" s="6">
        <f t="shared" si="5"/>
        <v>0.006131564761</v>
      </c>
      <c r="L7435" s="6">
        <f t="shared" si="6"/>
        <v>2.663845204</v>
      </c>
    </row>
    <row r="7436" ht="16.5" customHeight="1">
      <c r="A7436" s="1" t="s">
        <v>14</v>
      </c>
      <c r="B7436" s="4">
        <v>43767.0</v>
      </c>
      <c r="C7436" s="5" t="str">
        <f t="shared" si="1"/>
        <v>Tuesday</v>
      </c>
      <c r="D7436" s="2" t="str">
        <f t="shared" si="2"/>
        <v>4th quarter</v>
      </c>
      <c r="E7436" s="1">
        <v>56.544998</v>
      </c>
      <c r="F7436" s="1">
        <v>56.764999</v>
      </c>
      <c r="G7436" s="1">
        <v>56.505001</v>
      </c>
      <c r="H7436" s="1">
        <v>56.57</v>
      </c>
      <c r="I7436" s="1">
        <v>53.857948</v>
      </c>
      <c r="J7436" s="1">
        <v>88400.0</v>
      </c>
      <c r="K7436" s="6">
        <f t="shared" si="5"/>
        <v>-0.000706378703</v>
      </c>
      <c r="L7436" s="6">
        <f t="shared" si="6"/>
        <v>2.661963521</v>
      </c>
    </row>
    <row r="7437" ht="16.5" customHeight="1">
      <c r="A7437" s="1" t="s">
        <v>14</v>
      </c>
      <c r="B7437" s="4">
        <v>43768.0</v>
      </c>
      <c r="C7437" s="5" t="str">
        <f t="shared" si="1"/>
        <v>Wednesday</v>
      </c>
      <c r="D7437" s="2" t="str">
        <f t="shared" si="2"/>
        <v>4th quarter</v>
      </c>
      <c r="E7437" s="1">
        <v>56.639999</v>
      </c>
      <c r="F7437" s="1">
        <v>56.834999</v>
      </c>
      <c r="G7437" s="1">
        <v>56.369999</v>
      </c>
      <c r="H7437" s="1">
        <v>56.794998</v>
      </c>
      <c r="I7437" s="1">
        <v>54.072151</v>
      </c>
      <c r="J7437" s="1">
        <v>82800.0</v>
      </c>
      <c r="K7437" s="6">
        <f t="shared" si="5"/>
        <v>0.003977184575</v>
      </c>
      <c r="L7437" s="6">
        <f t="shared" si="6"/>
        <v>2.672550641</v>
      </c>
    </row>
    <row r="7438" ht="16.5" customHeight="1">
      <c r="A7438" s="1" t="s">
        <v>14</v>
      </c>
      <c r="B7438" s="4">
        <v>43769.0</v>
      </c>
      <c r="C7438" s="5" t="str">
        <f t="shared" si="1"/>
        <v>Thursday</v>
      </c>
      <c r="D7438" s="2" t="str">
        <f t="shared" si="2"/>
        <v>4th quarter</v>
      </c>
      <c r="E7438" s="1">
        <v>56.785</v>
      </c>
      <c r="F7438" s="1">
        <v>56.785</v>
      </c>
      <c r="G7438" s="1">
        <v>56.349998</v>
      </c>
      <c r="H7438" s="1">
        <v>56.575001</v>
      </c>
      <c r="I7438" s="1">
        <v>53.862705</v>
      </c>
      <c r="J7438" s="1">
        <v>89600.0</v>
      </c>
      <c r="K7438" s="6">
        <f t="shared" si="5"/>
        <v>-0.003873454193</v>
      </c>
      <c r="L7438" s="6">
        <f t="shared" si="6"/>
        <v>2.662198638</v>
      </c>
    </row>
    <row r="7439" ht="16.5" customHeight="1">
      <c r="A7439" s="1" t="s">
        <v>14</v>
      </c>
      <c r="B7439" s="4">
        <v>43770.0</v>
      </c>
      <c r="C7439" s="5" t="str">
        <f t="shared" si="1"/>
        <v>Friday</v>
      </c>
      <c r="D7439" s="2" t="str">
        <f t="shared" si="2"/>
        <v>4th quarter</v>
      </c>
      <c r="E7439" s="1">
        <v>56.884998</v>
      </c>
      <c r="F7439" s="1">
        <v>57.049999</v>
      </c>
      <c r="G7439" s="1">
        <v>56.849998</v>
      </c>
      <c r="H7439" s="1">
        <v>57.044998</v>
      </c>
      <c r="I7439" s="1">
        <v>54.310169</v>
      </c>
      <c r="J7439" s="1">
        <v>82600.0</v>
      </c>
      <c r="K7439" s="6">
        <f t="shared" si="5"/>
        <v>0.008307492169</v>
      </c>
      <c r="L7439" s="6">
        <f t="shared" si="6"/>
        <v>2.684314833</v>
      </c>
    </row>
    <row r="7440" ht="16.5" customHeight="1">
      <c r="A7440" s="1" t="s">
        <v>14</v>
      </c>
      <c r="B7440" s="4">
        <v>43773.0</v>
      </c>
      <c r="C7440" s="5" t="str">
        <f t="shared" si="1"/>
        <v>Monday</v>
      </c>
      <c r="D7440" s="2" t="str">
        <f t="shared" si="2"/>
        <v>4th quarter</v>
      </c>
      <c r="E7440" s="1">
        <v>57.360001</v>
      </c>
      <c r="F7440" s="1">
        <v>57.365002</v>
      </c>
      <c r="G7440" s="1">
        <v>57.205002</v>
      </c>
      <c r="H7440" s="1">
        <v>57.25</v>
      </c>
      <c r="I7440" s="1">
        <v>54.505352</v>
      </c>
      <c r="J7440" s="1">
        <v>104200.0</v>
      </c>
      <c r="K7440" s="6">
        <f t="shared" si="5"/>
        <v>0.003593857349</v>
      </c>
      <c r="L7440" s="6">
        <f t="shared" si="6"/>
        <v>2.693961877</v>
      </c>
    </row>
    <row r="7441" ht="16.5" customHeight="1">
      <c r="A7441" s="1" t="s">
        <v>14</v>
      </c>
      <c r="B7441" s="4">
        <v>43774.0</v>
      </c>
      <c r="C7441" s="5" t="str">
        <f t="shared" si="1"/>
        <v>Tuesday</v>
      </c>
      <c r="D7441" s="2" t="str">
        <f t="shared" si="2"/>
        <v>4th quarter</v>
      </c>
      <c r="E7441" s="1">
        <v>57.294998</v>
      </c>
      <c r="F7441" s="1">
        <v>57.330002</v>
      </c>
      <c r="G7441" s="1">
        <v>57.095001</v>
      </c>
      <c r="H7441" s="1">
        <v>57.110001</v>
      </c>
      <c r="I7441" s="1">
        <v>54.372055</v>
      </c>
      <c r="J7441" s="1">
        <v>52600.0</v>
      </c>
      <c r="K7441" s="6">
        <f t="shared" si="5"/>
        <v>-0.002445576354</v>
      </c>
      <c r="L7441" s="6">
        <f t="shared" si="6"/>
        <v>2.687373588</v>
      </c>
    </row>
    <row r="7442" ht="16.5" customHeight="1">
      <c r="A7442" s="1" t="s">
        <v>14</v>
      </c>
      <c r="B7442" s="4">
        <v>43775.0</v>
      </c>
      <c r="C7442" s="5" t="str">
        <f t="shared" si="1"/>
        <v>Wednesday</v>
      </c>
      <c r="D7442" s="2" t="str">
        <f t="shared" si="2"/>
        <v>4th quarter</v>
      </c>
      <c r="E7442" s="1">
        <v>57.205002</v>
      </c>
      <c r="F7442" s="1">
        <v>57.205002</v>
      </c>
      <c r="G7442" s="1">
        <v>56.994999</v>
      </c>
      <c r="H7442" s="1">
        <v>57.169998</v>
      </c>
      <c r="I7442" s="1">
        <v>54.429169</v>
      </c>
      <c r="J7442" s="1">
        <v>109400.0</v>
      </c>
      <c r="K7442" s="6">
        <f t="shared" si="5"/>
        <v>0.001050429306</v>
      </c>
      <c r="L7442" s="6">
        <f t="shared" si="6"/>
        <v>2.690196484</v>
      </c>
    </row>
    <row r="7443" ht="16.5" customHeight="1">
      <c r="A7443" s="1" t="s">
        <v>14</v>
      </c>
      <c r="B7443" s="4">
        <v>43776.0</v>
      </c>
      <c r="C7443" s="5" t="str">
        <f t="shared" si="1"/>
        <v>Thursday</v>
      </c>
      <c r="D7443" s="2" t="str">
        <f t="shared" si="2"/>
        <v>4th quarter</v>
      </c>
      <c r="E7443" s="1">
        <v>57.43</v>
      </c>
      <c r="F7443" s="1">
        <v>57.580002</v>
      </c>
      <c r="G7443" s="1">
        <v>57.255001</v>
      </c>
      <c r="H7443" s="1">
        <v>57.360001</v>
      </c>
      <c r="I7443" s="1">
        <v>54.610062</v>
      </c>
      <c r="J7443" s="1">
        <v>199000.0</v>
      </c>
      <c r="K7443" s="6">
        <f t="shared" si="5"/>
        <v>0.00332345695</v>
      </c>
      <c r="L7443" s="6">
        <f t="shared" si="6"/>
        <v>2.699137236</v>
      </c>
    </row>
    <row r="7444" ht="16.5" customHeight="1">
      <c r="A7444" s="1" t="s">
        <v>14</v>
      </c>
      <c r="B7444" s="4">
        <v>43777.0</v>
      </c>
      <c r="C7444" s="5" t="str">
        <f t="shared" si="1"/>
        <v>Friday</v>
      </c>
      <c r="D7444" s="2" t="str">
        <f t="shared" si="2"/>
        <v>4th quarter</v>
      </c>
      <c r="E7444" s="1">
        <v>57.32</v>
      </c>
      <c r="F7444" s="1">
        <v>57.575001</v>
      </c>
      <c r="G7444" s="1">
        <v>57.224998</v>
      </c>
      <c r="H7444" s="1">
        <v>57.575001</v>
      </c>
      <c r="I7444" s="1">
        <v>54.814758</v>
      </c>
      <c r="J7444" s="1">
        <v>96600.0</v>
      </c>
      <c r="K7444" s="6">
        <f t="shared" si="5"/>
        <v>0.003748320227</v>
      </c>
      <c r="L7444" s="6">
        <f t="shared" si="6"/>
        <v>2.709254467</v>
      </c>
    </row>
    <row r="7445" ht="16.5" customHeight="1">
      <c r="A7445" s="1" t="s">
        <v>14</v>
      </c>
      <c r="B7445" s="4">
        <v>43780.0</v>
      </c>
      <c r="C7445" s="5" t="str">
        <f t="shared" si="1"/>
        <v>Monday</v>
      </c>
      <c r="D7445" s="2" t="str">
        <f t="shared" si="2"/>
        <v>4th quarter</v>
      </c>
      <c r="E7445" s="1">
        <v>57.34</v>
      </c>
      <c r="F7445" s="1">
        <v>57.470001</v>
      </c>
      <c r="G7445" s="1">
        <v>57.259998</v>
      </c>
      <c r="H7445" s="1">
        <v>57.419998</v>
      </c>
      <c r="I7445" s="1">
        <v>54.667191</v>
      </c>
      <c r="J7445" s="1">
        <v>67800.0</v>
      </c>
      <c r="K7445" s="6">
        <f t="shared" si="5"/>
        <v>-0.002692103466</v>
      </c>
      <c r="L7445" s="6">
        <f t="shared" si="6"/>
        <v>2.701960873</v>
      </c>
    </row>
    <row r="7446" ht="16.5" customHeight="1">
      <c r="A7446" s="1" t="s">
        <v>14</v>
      </c>
      <c r="B7446" s="4">
        <v>43781.0</v>
      </c>
      <c r="C7446" s="5" t="str">
        <f t="shared" si="1"/>
        <v>Tuesday</v>
      </c>
      <c r="D7446" s="2" t="str">
        <f t="shared" si="2"/>
        <v>4th quarter</v>
      </c>
      <c r="E7446" s="1">
        <v>57.535</v>
      </c>
      <c r="F7446" s="1">
        <v>57.799999</v>
      </c>
      <c r="G7446" s="1">
        <v>57.5</v>
      </c>
      <c r="H7446" s="1">
        <v>57.595001</v>
      </c>
      <c r="I7446" s="1">
        <v>54.833809</v>
      </c>
      <c r="J7446" s="1">
        <v>64000.0</v>
      </c>
      <c r="K7446" s="6">
        <f t="shared" si="5"/>
        <v>0.00304786101</v>
      </c>
      <c r="L7446" s="6">
        <f t="shared" si="6"/>
        <v>2.710196074</v>
      </c>
    </row>
    <row r="7447" ht="16.5" customHeight="1">
      <c r="A7447" s="1" t="s">
        <v>14</v>
      </c>
      <c r="B7447" s="4">
        <v>43782.0</v>
      </c>
      <c r="C7447" s="5" t="str">
        <f t="shared" si="1"/>
        <v>Wednesday</v>
      </c>
      <c r="D7447" s="2" t="str">
        <f t="shared" si="2"/>
        <v>4th quarter</v>
      </c>
      <c r="E7447" s="1">
        <v>57.445</v>
      </c>
      <c r="F7447" s="1">
        <v>57.740002</v>
      </c>
      <c r="G7447" s="1">
        <v>57.375</v>
      </c>
      <c r="H7447" s="1">
        <v>57.700001</v>
      </c>
      <c r="I7447" s="1">
        <v>54.933769</v>
      </c>
      <c r="J7447" s="1">
        <v>72400.0</v>
      </c>
      <c r="K7447" s="6">
        <f t="shared" si="5"/>
        <v>0.00182296291</v>
      </c>
      <c r="L7447" s="6">
        <f t="shared" si="6"/>
        <v>2.715136661</v>
      </c>
    </row>
    <row r="7448" ht="16.5" customHeight="1">
      <c r="A7448" s="1" t="s">
        <v>14</v>
      </c>
      <c r="B7448" s="4">
        <v>43783.0</v>
      </c>
      <c r="C7448" s="5" t="str">
        <f t="shared" si="1"/>
        <v>Thursday</v>
      </c>
      <c r="D7448" s="2" t="str">
        <f t="shared" si="2"/>
        <v>4th quarter</v>
      </c>
      <c r="E7448" s="1">
        <v>57.595001</v>
      </c>
      <c r="F7448" s="1">
        <v>57.775002</v>
      </c>
      <c r="G7448" s="1">
        <v>57.505001</v>
      </c>
      <c r="H7448" s="1">
        <v>57.775002</v>
      </c>
      <c r="I7448" s="1">
        <v>55.005169</v>
      </c>
      <c r="J7448" s="1">
        <v>154000.0</v>
      </c>
      <c r="K7448" s="6">
        <f t="shared" si="5"/>
        <v>0.001299746973</v>
      </c>
      <c r="L7448" s="6">
        <f t="shared" si="6"/>
        <v>2.718665652</v>
      </c>
    </row>
    <row r="7449" ht="16.5" customHeight="1">
      <c r="A7449" s="1" t="s">
        <v>14</v>
      </c>
      <c r="B7449" s="4">
        <v>43784.0</v>
      </c>
      <c r="C7449" s="5" t="str">
        <f t="shared" si="1"/>
        <v>Friday</v>
      </c>
      <c r="D7449" s="2" t="str">
        <f t="shared" si="2"/>
        <v>4th quarter</v>
      </c>
      <c r="E7449" s="1">
        <v>58.064999</v>
      </c>
      <c r="F7449" s="1">
        <v>58.139999</v>
      </c>
      <c r="G7449" s="1">
        <v>57.935001</v>
      </c>
      <c r="H7449" s="1">
        <v>58.139999</v>
      </c>
      <c r="I7449" s="1">
        <v>55.352669</v>
      </c>
      <c r="J7449" s="1">
        <v>142200.0</v>
      </c>
      <c r="K7449" s="6">
        <f t="shared" si="5"/>
        <v>0.00631758808</v>
      </c>
      <c r="L7449" s="6">
        <f t="shared" si="6"/>
        <v>2.735841062</v>
      </c>
    </row>
    <row r="7450" ht="16.5" customHeight="1">
      <c r="A7450" s="1" t="s">
        <v>14</v>
      </c>
      <c r="B7450" s="4">
        <v>43787.0</v>
      </c>
      <c r="C7450" s="5" t="str">
        <f t="shared" si="1"/>
        <v>Monday</v>
      </c>
      <c r="D7450" s="2" t="str">
        <f t="shared" si="2"/>
        <v>4th quarter</v>
      </c>
      <c r="E7450" s="1">
        <v>58.07</v>
      </c>
      <c r="F7450" s="1">
        <v>58.220001</v>
      </c>
      <c r="G7450" s="1">
        <v>57.994999</v>
      </c>
      <c r="H7450" s="1">
        <v>58.185001</v>
      </c>
      <c r="I7450" s="1">
        <v>55.395523</v>
      </c>
      <c r="J7450" s="1">
        <v>129400.0</v>
      </c>
      <c r="K7450" s="6">
        <f t="shared" si="5"/>
        <v>0.0007741993435</v>
      </c>
      <c r="L7450" s="6">
        <f t="shared" si="6"/>
        <v>2.737959148</v>
      </c>
    </row>
    <row r="7451" ht="16.5" customHeight="1">
      <c r="A7451" s="1" t="s">
        <v>14</v>
      </c>
      <c r="B7451" s="4">
        <v>43788.0</v>
      </c>
      <c r="C7451" s="5" t="str">
        <f t="shared" si="1"/>
        <v>Tuesday</v>
      </c>
      <c r="D7451" s="2" t="str">
        <f t="shared" si="2"/>
        <v>4th quarter</v>
      </c>
      <c r="E7451" s="1">
        <v>58.314999</v>
      </c>
      <c r="F7451" s="1">
        <v>58.314999</v>
      </c>
      <c r="G7451" s="1">
        <v>58.130001</v>
      </c>
      <c r="H7451" s="1">
        <v>58.224998</v>
      </c>
      <c r="I7451" s="1">
        <v>55.433594</v>
      </c>
      <c r="J7451" s="1">
        <v>50000.0</v>
      </c>
      <c r="K7451" s="6">
        <f t="shared" si="5"/>
        <v>0.0006872577049</v>
      </c>
      <c r="L7451" s="6">
        <f t="shared" si="6"/>
        <v>2.739840832</v>
      </c>
    </row>
    <row r="7452" ht="16.5" customHeight="1">
      <c r="A7452" s="1" t="s">
        <v>14</v>
      </c>
      <c r="B7452" s="4">
        <v>43789.0</v>
      </c>
      <c r="C7452" s="5" t="str">
        <f t="shared" si="1"/>
        <v>Wednesday</v>
      </c>
      <c r="D7452" s="2" t="str">
        <f t="shared" si="2"/>
        <v>4th quarter</v>
      </c>
      <c r="E7452" s="1">
        <v>58.119999</v>
      </c>
      <c r="F7452" s="1">
        <v>58.215</v>
      </c>
      <c r="G7452" s="1">
        <v>57.700001</v>
      </c>
      <c r="H7452" s="1">
        <v>58.029999</v>
      </c>
      <c r="I7452" s="1">
        <v>55.247955</v>
      </c>
      <c r="J7452" s="1">
        <v>92000.0</v>
      </c>
      <c r="K7452" s="6">
        <f t="shared" si="5"/>
        <v>-0.003348853765</v>
      </c>
      <c r="L7452" s="6">
        <f t="shared" si="6"/>
        <v>2.730665505</v>
      </c>
    </row>
    <row r="7453" ht="16.5" customHeight="1">
      <c r="A7453" s="1" t="s">
        <v>14</v>
      </c>
      <c r="B7453" s="4">
        <v>43790.0</v>
      </c>
      <c r="C7453" s="5" t="str">
        <f t="shared" si="1"/>
        <v>Thursday</v>
      </c>
      <c r="D7453" s="2" t="str">
        <f t="shared" si="2"/>
        <v>4th quarter</v>
      </c>
      <c r="E7453" s="1">
        <v>58.064999</v>
      </c>
      <c r="F7453" s="1">
        <v>58.064999</v>
      </c>
      <c r="G7453" s="1">
        <v>57.790001</v>
      </c>
      <c r="H7453" s="1">
        <v>57.884998</v>
      </c>
      <c r="I7453" s="1">
        <v>55.109894</v>
      </c>
      <c r="J7453" s="1">
        <v>136200.0</v>
      </c>
      <c r="K7453" s="6">
        <f t="shared" si="5"/>
        <v>-0.002498934123</v>
      </c>
      <c r="L7453" s="6">
        <f t="shared" si="6"/>
        <v>2.723841752</v>
      </c>
    </row>
    <row r="7454" ht="16.5" customHeight="1">
      <c r="A7454" s="1" t="s">
        <v>14</v>
      </c>
      <c r="B7454" s="4">
        <v>43791.0</v>
      </c>
      <c r="C7454" s="5" t="str">
        <f t="shared" si="1"/>
        <v>Friday</v>
      </c>
      <c r="D7454" s="2" t="str">
        <f t="shared" si="2"/>
        <v>4th quarter</v>
      </c>
      <c r="E7454" s="1">
        <v>58.040001</v>
      </c>
      <c r="F7454" s="1">
        <v>58.075001</v>
      </c>
      <c r="G7454" s="1">
        <v>57.810001</v>
      </c>
      <c r="H7454" s="1">
        <v>57.965</v>
      </c>
      <c r="I7454" s="1">
        <v>55.186066</v>
      </c>
      <c r="J7454" s="1">
        <v>146400.0</v>
      </c>
      <c r="K7454" s="6">
        <f t="shared" si="5"/>
        <v>0.001382183751</v>
      </c>
      <c r="L7454" s="6">
        <f t="shared" si="6"/>
        <v>2.727606602</v>
      </c>
    </row>
    <row r="7455" ht="16.5" customHeight="1">
      <c r="A7455" s="1" t="s">
        <v>14</v>
      </c>
      <c r="B7455" s="4">
        <v>43794.0</v>
      </c>
      <c r="C7455" s="5" t="str">
        <f t="shared" si="1"/>
        <v>Monday</v>
      </c>
      <c r="D7455" s="2" t="str">
        <f t="shared" si="2"/>
        <v>4th quarter</v>
      </c>
      <c r="E7455" s="1">
        <v>58.189999</v>
      </c>
      <c r="F7455" s="1">
        <v>58.509998</v>
      </c>
      <c r="G7455" s="1">
        <v>58.189999</v>
      </c>
      <c r="H7455" s="1">
        <v>58.509998</v>
      </c>
      <c r="I7455" s="1">
        <v>55.704937</v>
      </c>
      <c r="J7455" s="1">
        <v>202800.0</v>
      </c>
      <c r="K7455" s="6">
        <f t="shared" si="5"/>
        <v>0.009402210333</v>
      </c>
      <c r="L7455" s="6">
        <f t="shared" si="6"/>
        <v>2.753252133</v>
      </c>
    </row>
    <row r="7456" ht="16.5" customHeight="1">
      <c r="A7456" s="1" t="s">
        <v>14</v>
      </c>
      <c r="B7456" s="4">
        <v>43795.0</v>
      </c>
      <c r="C7456" s="5" t="str">
        <f t="shared" si="1"/>
        <v>Tuesday</v>
      </c>
      <c r="D7456" s="2" t="str">
        <f t="shared" si="2"/>
        <v>4th quarter</v>
      </c>
      <c r="E7456" s="1">
        <v>58.575001</v>
      </c>
      <c r="F7456" s="1">
        <v>58.735001</v>
      </c>
      <c r="G7456" s="1">
        <v>58.514999</v>
      </c>
      <c r="H7456" s="1">
        <v>58.724998</v>
      </c>
      <c r="I7456" s="1">
        <v>55.90963</v>
      </c>
      <c r="J7456" s="1">
        <v>117600.0</v>
      </c>
      <c r="K7456" s="6">
        <f t="shared" si="5"/>
        <v>0.00367459351</v>
      </c>
      <c r="L7456" s="6">
        <f t="shared" si="6"/>
        <v>2.763369215</v>
      </c>
    </row>
    <row r="7457" ht="16.5" customHeight="1">
      <c r="A7457" s="1" t="s">
        <v>14</v>
      </c>
      <c r="B7457" s="4">
        <v>43796.0</v>
      </c>
      <c r="C7457" s="5" t="str">
        <f t="shared" si="1"/>
        <v>Wednesday</v>
      </c>
      <c r="D7457" s="2" t="str">
        <f t="shared" si="2"/>
        <v>4th quarter</v>
      </c>
      <c r="E7457" s="1">
        <v>58.834999</v>
      </c>
      <c r="F7457" s="1">
        <v>58.900002</v>
      </c>
      <c r="G7457" s="1">
        <v>58.720001</v>
      </c>
      <c r="H7457" s="1">
        <v>58.880001</v>
      </c>
      <c r="I7457" s="1">
        <v>56.05719</v>
      </c>
      <c r="J7457" s="1">
        <v>87600.0</v>
      </c>
      <c r="K7457" s="6">
        <f t="shared" si="5"/>
        <v>0.002639259104</v>
      </c>
      <c r="L7457" s="6">
        <f t="shared" si="6"/>
        <v>2.770662463</v>
      </c>
    </row>
    <row r="7458" ht="16.5" customHeight="1">
      <c r="A7458" s="1" t="s">
        <v>14</v>
      </c>
      <c r="B7458" s="4">
        <v>43798.0</v>
      </c>
      <c r="C7458" s="5" t="str">
        <f t="shared" si="1"/>
        <v>Friday</v>
      </c>
      <c r="D7458" s="2" t="str">
        <f t="shared" si="2"/>
        <v>4th quarter</v>
      </c>
      <c r="E7458" s="1">
        <v>58.810001</v>
      </c>
      <c r="F7458" s="1">
        <v>58.834999</v>
      </c>
      <c r="G7458" s="1">
        <v>58.650002</v>
      </c>
      <c r="H7458" s="1">
        <v>58.68</v>
      </c>
      <c r="I7458" s="1">
        <v>55.866783</v>
      </c>
      <c r="J7458" s="1">
        <v>43600.0</v>
      </c>
      <c r="K7458" s="6">
        <f t="shared" si="5"/>
        <v>-0.003396656165</v>
      </c>
      <c r="L7458" s="6">
        <f t="shared" si="6"/>
        <v>2.761251475</v>
      </c>
    </row>
    <row r="7459" ht="16.5" customHeight="1">
      <c r="A7459" s="1" t="s">
        <v>14</v>
      </c>
      <c r="B7459" s="4">
        <v>43801.0</v>
      </c>
      <c r="C7459" s="5" t="str">
        <f t="shared" si="1"/>
        <v>Monday</v>
      </c>
      <c r="D7459" s="2" t="str">
        <f t="shared" si="2"/>
        <v>4th quarter</v>
      </c>
      <c r="E7459" s="1">
        <v>58.759998</v>
      </c>
      <c r="F7459" s="1">
        <v>58.759998</v>
      </c>
      <c r="G7459" s="1">
        <v>58.044998</v>
      </c>
      <c r="H7459" s="1">
        <v>58.165001</v>
      </c>
      <c r="I7459" s="1">
        <v>55.376476</v>
      </c>
      <c r="J7459" s="1">
        <v>289600.0</v>
      </c>
      <c r="K7459" s="6">
        <f t="shared" si="5"/>
        <v>-0.008776360006</v>
      </c>
      <c r="L7459" s="6">
        <f t="shared" si="6"/>
        <v>2.737017738</v>
      </c>
    </row>
    <row r="7460" ht="16.5" customHeight="1">
      <c r="A7460" s="1" t="s">
        <v>14</v>
      </c>
      <c r="B7460" s="4">
        <v>43802.0</v>
      </c>
      <c r="C7460" s="5" t="str">
        <f t="shared" si="1"/>
        <v>Tuesday</v>
      </c>
      <c r="D7460" s="2" t="str">
        <f t="shared" si="2"/>
        <v>4th quarter</v>
      </c>
      <c r="E7460" s="1">
        <v>57.689999</v>
      </c>
      <c r="F7460" s="1">
        <v>57.82</v>
      </c>
      <c r="G7460" s="1">
        <v>57.365002</v>
      </c>
      <c r="H7460" s="1">
        <v>57.82</v>
      </c>
      <c r="I7460" s="1">
        <v>55.048016</v>
      </c>
      <c r="J7460" s="1">
        <v>192600.0</v>
      </c>
      <c r="K7460" s="6">
        <f t="shared" si="5"/>
        <v>-0.005931399463</v>
      </c>
      <c r="L7460" s="6">
        <f t="shared" si="6"/>
        <v>2.720783392</v>
      </c>
    </row>
    <row r="7461" ht="16.5" customHeight="1">
      <c r="A7461" s="1" t="s">
        <v>14</v>
      </c>
      <c r="B7461" s="4">
        <v>43803.0</v>
      </c>
      <c r="C7461" s="5" t="str">
        <f t="shared" si="1"/>
        <v>Wednesday</v>
      </c>
      <c r="D7461" s="2" t="str">
        <f t="shared" si="2"/>
        <v>4th quarter</v>
      </c>
      <c r="E7461" s="1">
        <v>58.055</v>
      </c>
      <c r="F7461" s="1">
        <v>58.294998</v>
      </c>
      <c r="G7461" s="1">
        <v>58.055</v>
      </c>
      <c r="H7461" s="1">
        <v>58.165001</v>
      </c>
      <c r="I7461" s="1">
        <v>55.376476</v>
      </c>
      <c r="J7461" s="1">
        <v>62000.0</v>
      </c>
      <c r="K7461" s="6">
        <f t="shared" si="5"/>
        <v>0.005966790883</v>
      </c>
      <c r="L7461" s="6">
        <f t="shared" si="6"/>
        <v>2.737017738</v>
      </c>
    </row>
    <row r="7462" ht="16.5" customHeight="1">
      <c r="A7462" s="1" t="s">
        <v>14</v>
      </c>
      <c r="B7462" s="4">
        <v>43804.0</v>
      </c>
      <c r="C7462" s="5" t="str">
        <f t="shared" si="1"/>
        <v>Thursday</v>
      </c>
      <c r="D7462" s="2" t="str">
        <f t="shared" si="2"/>
        <v>4th quarter</v>
      </c>
      <c r="E7462" s="1">
        <v>58.299999</v>
      </c>
      <c r="F7462" s="1">
        <v>58.299999</v>
      </c>
      <c r="G7462" s="1">
        <v>58.049999</v>
      </c>
      <c r="H7462" s="1">
        <v>58.255001</v>
      </c>
      <c r="I7462" s="1">
        <v>55.462158</v>
      </c>
      <c r="J7462" s="1">
        <v>109600.0</v>
      </c>
      <c r="K7462" s="6">
        <f t="shared" si="5"/>
        <v>0.001547263499</v>
      </c>
      <c r="L7462" s="6">
        <f t="shared" si="6"/>
        <v>2.741252626</v>
      </c>
    </row>
    <row r="7463" ht="16.5" customHeight="1">
      <c r="A7463" s="1" t="s">
        <v>14</v>
      </c>
      <c r="B7463" s="4">
        <v>43805.0</v>
      </c>
      <c r="C7463" s="5" t="str">
        <f t="shared" si="1"/>
        <v>Friday</v>
      </c>
      <c r="D7463" s="2" t="str">
        <f t="shared" si="2"/>
        <v>4th quarter</v>
      </c>
      <c r="E7463" s="1">
        <v>58.68</v>
      </c>
      <c r="F7463" s="1">
        <v>58.869999</v>
      </c>
      <c r="G7463" s="1">
        <v>58.68</v>
      </c>
      <c r="H7463" s="1">
        <v>58.75</v>
      </c>
      <c r="I7463" s="1">
        <v>55.93343</v>
      </c>
      <c r="J7463" s="1">
        <v>96400.0</v>
      </c>
      <c r="K7463" s="6">
        <f t="shared" si="5"/>
        <v>0.008497181087</v>
      </c>
      <c r="L7463" s="6">
        <f t="shared" si="6"/>
        <v>2.764545546</v>
      </c>
    </row>
    <row r="7464" ht="16.5" customHeight="1">
      <c r="A7464" s="1" t="s">
        <v>14</v>
      </c>
      <c r="B7464" s="4">
        <v>43808.0</v>
      </c>
      <c r="C7464" s="5" t="str">
        <f t="shared" si="1"/>
        <v>Monday</v>
      </c>
      <c r="D7464" s="2" t="str">
        <f t="shared" si="2"/>
        <v>4th quarter</v>
      </c>
      <c r="E7464" s="1">
        <v>58.700001</v>
      </c>
      <c r="F7464" s="1">
        <v>58.875</v>
      </c>
      <c r="G7464" s="1">
        <v>58.674999</v>
      </c>
      <c r="H7464" s="1">
        <v>58.674999</v>
      </c>
      <c r="I7464" s="1">
        <v>55.862026</v>
      </c>
      <c r="J7464" s="1">
        <v>120800.0</v>
      </c>
      <c r="K7464" s="6">
        <f t="shared" si="5"/>
        <v>-0.001276588974</v>
      </c>
      <c r="L7464" s="6">
        <f t="shared" si="6"/>
        <v>2.761016357</v>
      </c>
    </row>
    <row r="7465" ht="16.5" customHeight="1">
      <c r="A7465" s="1" t="s">
        <v>14</v>
      </c>
      <c r="B7465" s="4">
        <v>43809.0</v>
      </c>
      <c r="C7465" s="5" t="str">
        <f t="shared" si="1"/>
        <v>Tuesday</v>
      </c>
      <c r="D7465" s="2" t="str">
        <f t="shared" si="2"/>
        <v>4th quarter</v>
      </c>
      <c r="E7465" s="1">
        <v>58.654999</v>
      </c>
      <c r="F7465" s="1">
        <v>58.805</v>
      </c>
      <c r="G7465" s="1">
        <v>58.599998</v>
      </c>
      <c r="H7465" s="1">
        <v>58.650002</v>
      </c>
      <c r="I7465" s="1">
        <v>55.838219</v>
      </c>
      <c r="J7465" s="1">
        <v>59600.0</v>
      </c>
      <c r="K7465" s="6">
        <f t="shared" si="5"/>
        <v>-0.0004261750191</v>
      </c>
      <c r="L7465" s="6">
        <f t="shared" si="6"/>
        <v>2.759839681</v>
      </c>
    </row>
    <row r="7466" ht="16.5" customHeight="1">
      <c r="A7466" s="1" t="s">
        <v>14</v>
      </c>
      <c r="B7466" s="4">
        <v>43810.0</v>
      </c>
      <c r="C7466" s="5" t="str">
        <f t="shared" si="1"/>
        <v>Wednesday</v>
      </c>
      <c r="D7466" s="2" t="str">
        <f t="shared" si="2"/>
        <v>4th quarter</v>
      </c>
      <c r="E7466" s="1">
        <v>58.715</v>
      </c>
      <c r="F7466" s="1">
        <v>58.830002</v>
      </c>
      <c r="G7466" s="1">
        <v>58.654999</v>
      </c>
      <c r="H7466" s="1">
        <v>58.775002</v>
      </c>
      <c r="I7466" s="1">
        <v>55.957237</v>
      </c>
      <c r="J7466" s="1">
        <v>126400.0</v>
      </c>
      <c r="K7466" s="6">
        <f t="shared" si="5"/>
        <v>0.002131479158</v>
      </c>
      <c r="L7466" s="6">
        <f t="shared" si="6"/>
        <v>2.765722222</v>
      </c>
    </row>
    <row r="7467" ht="16.5" customHeight="1">
      <c r="A7467" s="1" t="s">
        <v>14</v>
      </c>
      <c r="B7467" s="4">
        <v>43811.0</v>
      </c>
      <c r="C7467" s="5" t="str">
        <f t="shared" si="1"/>
        <v>Thursday</v>
      </c>
      <c r="D7467" s="2" t="str">
        <f t="shared" si="2"/>
        <v>4th quarter</v>
      </c>
      <c r="E7467" s="1">
        <v>58.830002</v>
      </c>
      <c r="F7467" s="1">
        <v>59.43</v>
      </c>
      <c r="G7467" s="1">
        <v>58.77</v>
      </c>
      <c r="H7467" s="1">
        <v>59.255001</v>
      </c>
      <c r="I7467" s="1">
        <v>56.414215</v>
      </c>
      <c r="J7467" s="1">
        <v>133600.0</v>
      </c>
      <c r="K7467" s="6">
        <f t="shared" si="5"/>
        <v>0.008166557616</v>
      </c>
      <c r="L7467" s="6">
        <f t="shared" si="6"/>
        <v>2.788308652</v>
      </c>
    </row>
    <row r="7468" ht="16.5" customHeight="1">
      <c r="A7468" s="1" t="s">
        <v>14</v>
      </c>
      <c r="B7468" s="4">
        <v>43812.0</v>
      </c>
      <c r="C7468" s="5" t="str">
        <f t="shared" si="1"/>
        <v>Friday</v>
      </c>
      <c r="D7468" s="2" t="str">
        <f t="shared" si="2"/>
        <v>4th quarter</v>
      </c>
      <c r="E7468" s="1">
        <v>59.290001</v>
      </c>
      <c r="F7468" s="1">
        <v>59.514999</v>
      </c>
      <c r="G7468" s="1">
        <v>59.115002</v>
      </c>
      <c r="H7468" s="1">
        <v>59.310001</v>
      </c>
      <c r="I7468" s="1">
        <v>56.466587</v>
      </c>
      <c r="J7468" s="1">
        <v>183400.0</v>
      </c>
      <c r="K7468" s="6">
        <f t="shared" si="5"/>
        <v>0.0009283475805</v>
      </c>
      <c r="L7468" s="6">
        <f t="shared" si="6"/>
        <v>2.790897171</v>
      </c>
    </row>
    <row r="7469" ht="16.5" customHeight="1">
      <c r="A7469" s="1" t="s">
        <v>14</v>
      </c>
      <c r="B7469" s="4">
        <v>43815.0</v>
      </c>
      <c r="C7469" s="5" t="str">
        <f t="shared" si="1"/>
        <v>Monday</v>
      </c>
      <c r="D7469" s="2" t="str">
        <f t="shared" si="2"/>
        <v>4th quarter</v>
      </c>
      <c r="E7469" s="1">
        <v>59.424999</v>
      </c>
      <c r="F7469" s="1">
        <v>59.599998</v>
      </c>
      <c r="G7469" s="1">
        <v>59.424999</v>
      </c>
      <c r="H7469" s="1">
        <v>59.509998</v>
      </c>
      <c r="I7469" s="1">
        <v>56.876114</v>
      </c>
      <c r="J7469" s="1">
        <v>95400.0</v>
      </c>
      <c r="K7469" s="6">
        <f t="shared" si="5"/>
        <v>0.007252554506</v>
      </c>
      <c r="L7469" s="6">
        <f t="shared" si="6"/>
        <v>2.811138305</v>
      </c>
    </row>
    <row r="7470" ht="16.5" customHeight="1">
      <c r="A7470" s="1" t="s">
        <v>14</v>
      </c>
      <c r="B7470" s="4">
        <v>43816.0</v>
      </c>
      <c r="C7470" s="5" t="str">
        <f t="shared" si="1"/>
        <v>Tuesday</v>
      </c>
      <c r="D7470" s="2" t="str">
        <f t="shared" si="2"/>
        <v>4th quarter</v>
      </c>
      <c r="E7470" s="1">
        <v>59.584999</v>
      </c>
      <c r="F7470" s="1">
        <v>59.599998</v>
      </c>
      <c r="G7470" s="1">
        <v>59.424999</v>
      </c>
      <c r="H7470" s="1">
        <v>59.435001</v>
      </c>
      <c r="I7470" s="1">
        <v>56.804447</v>
      </c>
      <c r="J7470" s="1">
        <v>99600.0</v>
      </c>
      <c r="K7470" s="6">
        <f t="shared" si="5"/>
        <v>-0.00126005444</v>
      </c>
      <c r="L7470" s="6">
        <f t="shared" si="6"/>
        <v>2.807596118</v>
      </c>
    </row>
    <row r="7471" ht="16.5" customHeight="1">
      <c r="A7471" s="1" t="s">
        <v>14</v>
      </c>
      <c r="B7471" s="4">
        <v>43817.0</v>
      </c>
      <c r="C7471" s="5" t="str">
        <f t="shared" si="1"/>
        <v>Wednesday</v>
      </c>
      <c r="D7471" s="2" t="str">
        <f t="shared" si="2"/>
        <v>4th quarter</v>
      </c>
      <c r="E7471" s="1">
        <v>59.525002</v>
      </c>
      <c r="F7471" s="1">
        <v>59.599998</v>
      </c>
      <c r="G7471" s="1">
        <v>59.465</v>
      </c>
      <c r="H7471" s="1">
        <v>59.48</v>
      </c>
      <c r="I7471" s="1">
        <v>56.847446</v>
      </c>
      <c r="J7471" s="1">
        <v>68400.0</v>
      </c>
      <c r="K7471" s="6">
        <f t="shared" si="5"/>
        <v>0.0007569653834</v>
      </c>
      <c r="L7471" s="6">
        <f t="shared" si="6"/>
        <v>2.809721371</v>
      </c>
    </row>
    <row r="7472" ht="16.5" customHeight="1">
      <c r="A7472" s="1" t="s">
        <v>14</v>
      </c>
      <c r="B7472" s="4">
        <v>43818.0</v>
      </c>
      <c r="C7472" s="5" t="str">
        <f t="shared" si="1"/>
        <v>Thursday</v>
      </c>
      <c r="D7472" s="2" t="str">
        <f t="shared" si="2"/>
        <v>4th quarter</v>
      </c>
      <c r="E7472" s="1">
        <v>59.529999</v>
      </c>
      <c r="F7472" s="1">
        <v>59.764999</v>
      </c>
      <c r="G7472" s="1">
        <v>59.509998</v>
      </c>
      <c r="H7472" s="1">
        <v>59.764999</v>
      </c>
      <c r="I7472" s="1">
        <v>57.119831</v>
      </c>
      <c r="J7472" s="1">
        <v>169000.0</v>
      </c>
      <c r="K7472" s="6">
        <f t="shared" si="5"/>
        <v>0.004791508136</v>
      </c>
      <c r="L7472" s="6">
        <f t="shared" si="6"/>
        <v>2.823184174</v>
      </c>
    </row>
    <row r="7473" ht="16.5" customHeight="1">
      <c r="A7473" s="1" t="s">
        <v>14</v>
      </c>
      <c r="B7473" s="4">
        <v>43819.0</v>
      </c>
      <c r="C7473" s="5" t="str">
        <f t="shared" si="1"/>
        <v>Friday</v>
      </c>
      <c r="D7473" s="2" t="str">
        <f t="shared" si="2"/>
        <v>4th quarter</v>
      </c>
      <c r="E7473" s="1">
        <v>60.014999</v>
      </c>
      <c r="F7473" s="1">
        <v>60.174999</v>
      </c>
      <c r="G7473" s="1">
        <v>59.98</v>
      </c>
      <c r="H7473" s="1">
        <v>60.154999</v>
      </c>
      <c r="I7473" s="1">
        <v>57.492573</v>
      </c>
      <c r="J7473" s="1">
        <v>205000.0</v>
      </c>
      <c r="K7473" s="6">
        <f t="shared" si="5"/>
        <v>0.006525614545</v>
      </c>
      <c r="L7473" s="6">
        <f t="shared" si="6"/>
        <v>2.841607185</v>
      </c>
    </row>
    <row r="7474" ht="16.5" customHeight="1">
      <c r="A7474" s="1" t="s">
        <v>14</v>
      </c>
      <c r="B7474" s="4">
        <v>43822.0</v>
      </c>
      <c r="C7474" s="5" t="str">
        <f t="shared" si="1"/>
        <v>Monday</v>
      </c>
      <c r="D7474" s="2" t="str">
        <f t="shared" si="2"/>
        <v>4th quarter</v>
      </c>
      <c r="E7474" s="1">
        <v>60.325001</v>
      </c>
      <c r="F7474" s="1">
        <v>60.325001</v>
      </c>
      <c r="G7474" s="1">
        <v>60.09</v>
      </c>
      <c r="H7474" s="1">
        <v>60.134998</v>
      </c>
      <c r="I7474" s="1">
        <v>57.473457</v>
      </c>
      <c r="J7474" s="1">
        <v>115600.0</v>
      </c>
      <c r="K7474" s="6">
        <f t="shared" si="5"/>
        <v>-0.0003324951207</v>
      </c>
      <c r="L7474" s="6">
        <f t="shared" si="6"/>
        <v>2.840662365</v>
      </c>
    </row>
    <row r="7475" ht="16.5" customHeight="1">
      <c r="A7475" s="1" t="s">
        <v>14</v>
      </c>
      <c r="B7475" s="4">
        <v>43823.0</v>
      </c>
      <c r="C7475" s="5" t="str">
        <f t="shared" si="1"/>
        <v>Tuesday</v>
      </c>
      <c r="D7475" s="2" t="str">
        <f t="shared" si="2"/>
        <v>4th quarter</v>
      </c>
      <c r="E7475" s="1">
        <v>60.189999</v>
      </c>
      <c r="F7475" s="1">
        <v>60.23</v>
      </c>
      <c r="G7475" s="1">
        <v>60.035</v>
      </c>
      <c r="H7475" s="1">
        <v>60.09</v>
      </c>
      <c r="I7475" s="1">
        <v>57.430443</v>
      </c>
      <c r="J7475" s="1">
        <v>43800.0</v>
      </c>
      <c r="K7475" s="6">
        <f t="shared" si="5"/>
        <v>-0.0007484150466</v>
      </c>
      <c r="L7475" s="6">
        <f t="shared" si="6"/>
        <v>2.83853637</v>
      </c>
    </row>
    <row r="7476" ht="16.5" customHeight="1">
      <c r="A7476" s="1" t="s">
        <v>14</v>
      </c>
      <c r="B7476" s="4">
        <v>43825.0</v>
      </c>
      <c r="C7476" s="5" t="str">
        <f t="shared" si="1"/>
        <v>Thursday</v>
      </c>
      <c r="D7476" s="2" t="str">
        <f t="shared" si="2"/>
        <v>4th quarter</v>
      </c>
      <c r="E7476" s="1">
        <v>60.235001</v>
      </c>
      <c r="F7476" s="1">
        <v>60.349998</v>
      </c>
      <c r="G7476" s="1">
        <v>60.195</v>
      </c>
      <c r="H7476" s="1">
        <v>60.349998</v>
      </c>
      <c r="I7476" s="1">
        <v>57.67894</v>
      </c>
      <c r="J7476" s="1">
        <v>57200.0</v>
      </c>
      <c r="K7476" s="6">
        <f t="shared" si="5"/>
        <v>0.004326921177</v>
      </c>
      <c r="L7476" s="6">
        <f t="shared" si="6"/>
        <v>2.850818494</v>
      </c>
    </row>
    <row r="7477" ht="16.5" customHeight="1">
      <c r="A7477" s="1" t="s">
        <v>14</v>
      </c>
      <c r="B7477" s="4">
        <v>43826.0</v>
      </c>
      <c r="C7477" s="5" t="str">
        <f t="shared" si="1"/>
        <v>Friday</v>
      </c>
      <c r="D7477" s="2" t="str">
        <f t="shared" si="2"/>
        <v>4th quarter</v>
      </c>
      <c r="E7477" s="1">
        <v>60.509998</v>
      </c>
      <c r="F7477" s="1">
        <v>60.509998</v>
      </c>
      <c r="G7477" s="1">
        <v>60.244999</v>
      </c>
      <c r="H7477" s="1">
        <v>60.345001</v>
      </c>
      <c r="I7477" s="1">
        <v>57.67416</v>
      </c>
      <c r="J7477" s="1">
        <v>69600.0</v>
      </c>
      <c r="K7477" s="6">
        <f t="shared" si="5"/>
        <v>-0.00008287253545</v>
      </c>
      <c r="L7477" s="6">
        <f t="shared" si="6"/>
        <v>2.850582239</v>
      </c>
    </row>
    <row r="7478" ht="16.5" customHeight="1">
      <c r="A7478" s="1" t="s">
        <v>14</v>
      </c>
      <c r="B7478" s="4">
        <v>43829.0</v>
      </c>
      <c r="C7478" s="5" t="str">
        <f t="shared" si="1"/>
        <v>Monday</v>
      </c>
      <c r="D7478" s="2" t="str">
        <f t="shared" si="2"/>
        <v>4th quarter</v>
      </c>
      <c r="E7478" s="1">
        <v>60.395</v>
      </c>
      <c r="F7478" s="1">
        <v>60.395</v>
      </c>
      <c r="G7478" s="1">
        <v>59.889999</v>
      </c>
      <c r="H7478" s="1">
        <v>59.959999</v>
      </c>
      <c r="I7478" s="1">
        <v>57.306202</v>
      </c>
      <c r="J7478" s="1">
        <v>97200.0</v>
      </c>
      <c r="K7478" s="6">
        <f t="shared" si="5"/>
        <v>-0.006379945542</v>
      </c>
      <c r="L7478" s="6">
        <f t="shared" si="6"/>
        <v>2.83239568</v>
      </c>
    </row>
    <row r="7479" ht="16.5" customHeight="1">
      <c r="A7479" s="1" t="s">
        <v>14</v>
      </c>
      <c r="B7479" s="4">
        <v>43830.0</v>
      </c>
      <c r="C7479" s="5" t="str">
        <f t="shared" si="1"/>
        <v>Tuesday</v>
      </c>
      <c r="D7479" s="2" t="str">
        <f t="shared" si="2"/>
        <v>4th quarter</v>
      </c>
      <c r="E7479" s="1">
        <v>59.775002</v>
      </c>
      <c r="F7479" s="1">
        <v>60.125</v>
      </c>
      <c r="G7479" s="1">
        <v>59.775002</v>
      </c>
      <c r="H7479" s="1">
        <v>60.064999</v>
      </c>
      <c r="I7479" s="1">
        <v>57.406551</v>
      </c>
      <c r="J7479" s="1">
        <v>152600.0</v>
      </c>
      <c r="K7479" s="6">
        <f t="shared" si="5"/>
        <v>0.001751101914</v>
      </c>
      <c r="L7479" s="6">
        <f t="shared" si="6"/>
        <v>2.837355493</v>
      </c>
    </row>
    <row r="7480" ht="16.5" customHeight="1">
      <c r="A7480" s="1" t="s">
        <v>14</v>
      </c>
      <c r="B7480" s="4">
        <v>43832.0</v>
      </c>
      <c r="C7480" s="5" t="str">
        <f t="shared" si="1"/>
        <v>Thursday</v>
      </c>
      <c r="D7480" s="2" t="str">
        <f t="shared" si="2"/>
        <v>1st quarter</v>
      </c>
      <c r="E7480" s="1">
        <v>60.334999</v>
      </c>
      <c r="F7480" s="1">
        <v>60.619999</v>
      </c>
      <c r="G7480" s="1">
        <v>60.209999</v>
      </c>
      <c r="H7480" s="1">
        <v>60.619999</v>
      </c>
      <c r="I7480" s="1">
        <v>57.936989</v>
      </c>
      <c r="J7480" s="1">
        <v>161400.0</v>
      </c>
      <c r="K7480" s="6">
        <f t="shared" si="5"/>
        <v>0.009240025585</v>
      </c>
      <c r="L7480" s="6">
        <f t="shared" si="6"/>
        <v>2.86357273</v>
      </c>
    </row>
    <row r="7481" ht="16.5" customHeight="1">
      <c r="A7481" s="1" t="s">
        <v>14</v>
      </c>
      <c r="B7481" s="4">
        <v>43833.0</v>
      </c>
      <c r="C7481" s="5" t="str">
        <f t="shared" si="1"/>
        <v>Friday</v>
      </c>
      <c r="D7481" s="2" t="str">
        <f t="shared" si="2"/>
        <v>1st quarter</v>
      </c>
      <c r="E7481" s="1">
        <v>60.005001</v>
      </c>
      <c r="F7481" s="1">
        <v>60.375</v>
      </c>
      <c r="G7481" s="1">
        <v>60.0</v>
      </c>
      <c r="H7481" s="1">
        <v>60.18</v>
      </c>
      <c r="I7481" s="1">
        <v>57.516468</v>
      </c>
      <c r="J7481" s="1">
        <v>112400.0</v>
      </c>
      <c r="K7481" s="6">
        <f t="shared" si="5"/>
        <v>-0.007258247404</v>
      </c>
      <c r="L7481" s="6">
        <f t="shared" si="6"/>
        <v>2.842788211</v>
      </c>
    </row>
    <row r="7482" ht="16.5" customHeight="1">
      <c r="A7482" s="1" t="s">
        <v>14</v>
      </c>
      <c r="B7482" s="4">
        <v>43836.0</v>
      </c>
      <c r="C7482" s="5" t="str">
        <f t="shared" si="1"/>
        <v>Monday</v>
      </c>
      <c r="D7482" s="2" t="str">
        <f t="shared" si="2"/>
        <v>1st quarter</v>
      </c>
      <c r="E7482" s="1">
        <v>59.814999</v>
      </c>
      <c r="F7482" s="1">
        <v>60.41</v>
      </c>
      <c r="G7482" s="1">
        <v>59.814999</v>
      </c>
      <c r="H7482" s="1">
        <v>60.41</v>
      </c>
      <c r="I7482" s="1">
        <v>57.736282</v>
      </c>
      <c r="J7482" s="1">
        <v>185400.0</v>
      </c>
      <c r="K7482" s="6">
        <f t="shared" si="5"/>
        <v>0.003821757623</v>
      </c>
      <c r="L7482" s="6">
        <f t="shared" si="6"/>
        <v>2.853652659</v>
      </c>
    </row>
    <row r="7483" ht="16.5" customHeight="1">
      <c r="A7483" s="1" t="s">
        <v>14</v>
      </c>
      <c r="B7483" s="4">
        <v>43837.0</v>
      </c>
      <c r="C7483" s="5" t="str">
        <f t="shared" si="1"/>
        <v>Tuesday</v>
      </c>
      <c r="D7483" s="2" t="str">
        <f t="shared" si="2"/>
        <v>1st quarter</v>
      </c>
      <c r="E7483" s="1">
        <v>60.345001</v>
      </c>
      <c r="F7483" s="1">
        <v>60.384998</v>
      </c>
      <c r="G7483" s="1">
        <v>60.195</v>
      </c>
      <c r="H7483" s="1">
        <v>60.220001</v>
      </c>
      <c r="I7483" s="1">
        <v>57.554699</v>
      </c>
      <c r="J7483" s="1">
        <v>132800.0</v>
      </c>
      <c r="K7483" s="6">
        <f t="shared" si="5"/>
        <v>-0.003145041449</v>
      </c>
      <c r="L7483" s="6">
        <f t="shared" si="6"/>
        <v>2.844677803</v>
      </c>
    </row>
    <row r="7484" ht="16.5" customHeight="1">
      <c r="A7484" s="1" t="s">
        <v>14</v>
      </c>
      <c r="B7484" s="4">
        <v>43838.0</v>
      </c>
      <c r="C7484" s="5" t="str">
        <f t="shared" si="1"/>
        <v>Wednesday</v>
      </c>
      <c r="D7484" s="2" t="str">
        <f t="shared" si="2"/>
        <v>1st quarter</v>
      </c>
      <c r="E7484" s="1">
        <v>60.235001</v>
      </c>
      <c r="F7484" s="1">
        <v>60.849998</v>
      </c>
      <c r="G7484" s="1">
        <v>60.235001</v>
      </c>
      <c r="H7484" s="1">
        <v>60.619999</v>
      </c>
      <c r="I7484" s="1">
        <v>57.936989</v>
      </c>
      <c r="J7484" s="1">
        <v>103400.0</v>
      </c>
      <c r="K7484" s="6">
        <f t="shared" si="5"/>
        <v>0.006642203098</v>
      </c>
      <c r="L7484" s="6">
        <f t="shared" si="6"/>
        <v>2.86357273</v>
      </c>
    </row>
    <row r="7485" ht="16.5" customHeight="1">
      <c r="A7485" s="1" t="s">
        <v>14</v>
      </c>
      <c r="B7485" s="4">
        <v>43839.0</v>
      </c>
      <c r="C7485" s="5" t="str">
        <f t="shared" si="1"/>
        <v>Thursday</v>
      </c>
      <c r="D7485" s="2" t="str">
        <f t="shared" si="2"/>
        <v>1st quarter</v>
      </c>
      <c r="E7485" s="1">
        <v>60.935001</v>
      </c>
      <c r="F7485" s="1">
        <v>61.02</v>
      </c>
      <c r="G7485" s="1">
        <v>60.82</v>
      </c>
      <c r="H7485" s="1">
        <v>61.014999</v>
      </c>
      <c r="I7485" s="1">
        <v>58.314507</v>
      </c>
      <c r="J7485" s="1">
        <v>77400.0</v>
      </c>
      <c r="K7485" s="6">
        <f t="shared" si="5"/>
        <v>0.006516010005</v>
      </c>
      <c r="L7485" s="6">
        <f t="shared" si="6"/>
        <v>2.882231799</v>
      </c>
    </row>
    <row r="7486" ht="16.5" customHeight="1">
      <c r="A7486" s="1" t="s">
        <v>14</v>
      </c>
      <c r="B7486" s="4">
        <v>43840.0</v>
      </c>
      <c r="C7486" s="5" t="str">
        <f t="shared" si="1"/>
        <v>Friday</v>
      </c>
      <c r="D7486" s="2" t="str">
        <f t="shared" si="2"/>
        <v>1st quarter</v>
      </c>
      <c r="E7486" s="1">
        <v>61.205002</v>
      </c>
      <c r="F7486" s="1">
        <v>61.220001</v>
      </c>
      <c r="G7486" s="1">
        <v>60.865002</v>
      </c>
      <c r="H7486" s="1">
        <v>60.91</v>
      </c>
      <c r="I7486" s="1">
        <v>58.214157</v>
      </c>
      <c r="J7486" s="1">
        <v>78400.0</v>
      </c>
      <c r="K7486" s="6">
        <f t="shared" si="5"/>
        <v>-0.001720841094</v>
      </c>
      <c r="L7486" s="6">
        <f t="shared" si="6"/>
        <v>2.877271936</v>
      </c>
    </row>
    <row r="7487" ht="16.5" customHeight="1">
      <c r="A7487" s="1" t="s">
        <v>14</v>
      </c>
      <c r="B7487" s="4">
        <v>43843.0</v>
      </c>
      <c r="C7487" s="5" t="str">
        <f t="shared" si="1"/>
        <v>Monday</v>
      </c>
      <c r="D7487" s="2" t="str">
        <f t="shared" si="2"/>
        <v>1st quarter</v>
      </c>
      <c r="E7487" s="1">
        <v>61.09</v>
      </c>
      <c r="F7487" s="1">
        <v>61.395</v>
      </c>
      <c r="G7487" s="1">
        <v>61.0</v>
      </c>
      <c r="H7487" s="1">
        <v>61.395</v>
      </c>
      <c r="I7487" s="1">
        <v>58.677692</v>
      </c>
      <c r="J7487" s="1">
        <v>115400.0</v>
      </c>
      <c r="K7487" s="6">
        <f t="shared" si="5"/>
        <v>0.007962582023</v>
      </c>
      <c r="L7487" s="6">
        <f t="shared" si="6"/>
        <v>2.90018245</v>
      </c>
    </row>
    <row r="7488" ht="16.5" customHeight="1">
      <c r="A7488" s="1" t="s">
        <v>14</v>
      </c>
      <c r="B7488" s="4">
        <v>43844.0</v>
      </c>
      <c r="C7488" s="5" t="str">
        <f t="shared" si="1"/>
        <v>Tuesday</v>
      </c>
      <c r="D7488" s="2" t="str">
        <f t="shared" si="2"/>
        <v>1st quarter</v>
      </c>
      <c r="E7488" s="1">
        <v>61.395</v>
      </c>
      <c r="F7488" s="1">
        <v>61.544998</v>
      </c>
      <c r="G7488" s="1">
        <v>61.224998</v>
      </c>
      <c r="H7488" s="1">
        <v>61.279999</v>
      </c>
      <c r="I7488" s="1">
        <v>58.567772</v>
      </c>
      <c r="J7488" s="1">
        <v>135000.0</v>
      </c>
      <c r="K7488" s="6">
        <f t="shared" si="5"/>
        <v>-0.001873284314</v>
      </c>
      <c r="L7488" s="6">
        <f t="shared" si="6"/>
        <v>2.894749584</v>
      </c>
    </row>
    <row r="7489" ht="16.5" customHeight="1">
      <c r="A7489" s="1" t="s">
        <v>14</v>
      </c>
      <c r="B7489" s="4">
        <v>43845.0</v>
      </c>
      <c r="C7489" s="5" t="str">
        <f t="shared" si="1"/>
        <v>Wednesday</v>
      </c>
      <c r="D7489" s="2" t="str">
        <f t="shared" si="2"/>
        <v>1st quarter</v>
      </c>
      <c r="E7489" s="1">
        <v>61.349998</v>
      </c>
      <c r="F7489" s="1">
        <v>61.650002</v>
      </c>
      <c r="G7489" s="1">
        <v>61.34</v>
      </c>
      <c r="H7489" s="1">
        <v>61.509998</v>
      </c>
      <c r="I7489" s="1">
        <v>58.78759</v>
      </c>
      <c r="J7489" s="1">
        <v>253600.0</v>
      </c>
      <c r="K7489" s="6">
        <f t="shared" si="5"/>
        <v>0.003753224555</v>
      </c>
      <c r="L7489" s="6">
        <f t="shared" si="6"/>
        <v>2.905614229</v>
      </c>
    </row>
    <row r="7490" ht="16.5" customHeight="1">
      <c r="A7490" s="1" t="s">
        <v>14</v>
      </c>
      <c r="B7490" s="4">
        <v>43846.0</v>
      </c>
      <c r="C7490" s="5" t="str">
        <f t="shared" si="1"/>
        <v>Thursday</v>
      </c>
      <c r="D7490" s="2" t="str">
        <f t="shared" si="2"/>
        <v>1st quarter</v>
      </c>
      <c r="E7490" s="1">
        <v>61.759998</v>
      </c>
      <c r="F7490" s="1">
        <v>62.035</v>
      </c>
      <c r="G7490" s="1">
        <v>61.73</v>
      </c>
      <c r="H7490" s="1">
        <v>62.035</v>
      </c>
      <c r="I7490" s="1">
        <v>59.28936</v>
      </c>
      <c r="J7490" s="1">
        <v>96000.0</v>
      </c>
      <c r="K7490" s="6">
        <f t="shared" si="5"/>
        <v>0.008535304815</v>
      </c>
      <c r="L7490" s="6">
        <f t="shared" si="6"/>
        <v>2.930414532</v>
      </c>
    </row>
    <row r="7491" ht="16.5" customHeight="1">
      <c r="A7491" s="1" t="s">
        <v>14</v>
      </c>
      <c r="B7491" s="4">
        <v>43847.0</v>
      </c>
      <c r="C7491" s="5" t="str">
        <f t="shared" si="1"/>
        <v>Friday</v>
      </c>
      <c r="D7491" s="2" t="str">
        <f t="shared" si="2"/>
        <v>1st quarter</v>
      </c>
      <c r="E7491" s="1">
        <v>62.174999</v>
      </c>
      <c r="F7491" s="1">
        <v>62.290001</v>
      </c>
      <c r="G7491" s="1">
        <v>62.080002</v>
      </c>
      <c r="H7491" s="1">
        <v>62.275002</v>
      </c>
      <c r="I7491" s="1">
        <v>59.518745</v>
      </c>
      <c r="J7491" s="1">
        <v>84000.0</v>
      </c>
      <c r="K7491" s="6">
        <f t="shared" si="5"/>
        <v>0.003868906664</v>
      </c>
      <c r="L7491" s="6">
        <f t="shared" si="6"/>
        <v>2.941752032</v>
      </c>
    </row>
    <row r="7492" ht="16.5" customHeight="1">
      <c r="A7492" s="1" t="s">
        <v>14</v>
      </c>
      <c r="B7492" s="4">
        <v>43851.0</v>
      </c>
      <c r="C7492" s="5" t="str">
        <f t="shared" si="1"/>
        <v>Tuesday</v>
      </c>
      <c r="D7492" s="2" t="str">
        <f t="shared" si="2"/>
        <v>1st quarter</v>
      </c>
      <c r="E7492" s="1">
        <v>62.174999</v>
      </c>
      <c r="F7492" s="1">
        <v>62.34</v>
      </c>
      <c r="G7492" s="1">
        <v>62.095001</v>
      </c>
      <c r="H7492" s="1">
        <v>62.195</v>
      </c>
      <c r="I7492" s="1">
        <v>59.44228</v>
      </c>
      <c r="J7492" s="1">
        <v>139200.0</v>
      </c>
      <c r="K7492" s="6">
        <f t="shared" si="5"/>
        <v>-0.001284721309</v>
      </c>
      <c r="L7492" s="6">
        <f t="shared" si="6"/>
        <v>2.937972701</v>
      </c>
    </row>
    <row r="7493" ht="16.5" customHeight="1">
      <c r="A7493" s="1" t="s">
        <v>14</v>
      </c>
      <c r="B7493" s="4">
        <v>43852.0</v>
      </c>
      <c r="C7493" s="5" t="str">
        <f t="shared" si="1"/>
        <v>Wednesday</v>
      </c>
      <c r="D7493" s="2" t="str">
        <f t="shared" si="2"/>
        <v>1st quarter</v>
      </c>
      <c r="E7493" s="1">
        <v>62.43</v>
      </c>
      <c r="F7493" s="1">
        <v>62.584999</v>
      </c>
      <c r="G7493" s="1">
        <v>62.200001</v>
      </c>
      <c r="H7493" s="1">
        <v>62.25</v>
      </c>
      <c r="I7493" s="1">
        <v>59.494839</v>
      </c>
      <c r="J7493" s="1">
        <v>196200.0</v>
      </c>
      <c r="K7493" s="6">
        <f t="shared" si="5"/>
        <v>0.0008842022883</v>
      </c>
      <c r="L7493" s="6">
        <f t="shared" si="6"/>
        <v>2.940570463</v>
      </c>
    </row>
    <row r="7494" ht="16.5" customHeight="1">
      <c r="A7494" s="1" t="s">
        <v>14</v>
      </c>
      <c r="B7494" s="4">
        <v>43853.0</v>
      </c>
      <c r="C7494" s="5" t="str">
        <f t="shared" si="1"/>
        <v>Thursday</v>
      </c>
      <c r="D7494" s="2" t="str">
        <f t="shared" si="2"/>
        <v>1st quarter</v>
      </c>
      <c r="E7494" s="1">
        <v>62.16</v>
      </c>
      <c r="F7494" s="1">
        <v>62.294998</v>
      </c>
      <c r="G7494" s="1">
        <v>61.814999</v>
      </c>
      <c r="H7494" s="1">
        <v>62.264999</v>
      </c>
      <c r="I7494" s="1">
        <v>59.509182</v>
      </c>
      <c r="J7494" s="1">
        <v>102200.0</v>
      </c>
      <c r="K7494" s="6">
        <f t="shared" si="5"/>
        <v>0.0002410797347</v>
      </c>
      <c r="L7494" s="6">
        <f t="shared" si="6"/>
        <v>2.941279375</v>
      </c>
    </row>
    <row r="7495" ht="16.5" customHeight="1">
      <c r="A7495" s="1" t="s">
        <v>14</v>
      </c>
      <c r="B7495" s="4">
        <v>43854.0</v>
      </c>
      <c r="C7495" s="5" t="str">
        <f t="shared" si="1"/>
        <v>Friday</v>
      </c>
      <c r="D7495" s="2" t="str">
        <f t="shared" si="2"/>
        <v>1st quarter</v>
      </c>
      <c r="E7495" s="1">
        <v>62.535</v>
      </c>
      <c r="F7495" s="1">
        <v>62.535</v>
      </c>
      <c r="G7495" s="1">
        <v>61.529999</v>
      </c>
      <c r="H7495" s="1">
        <v>61.755001</v>
      </c>
      <c r="I7495" s="1">
        <v>59.021759</v>
      </c>
      <c r="J7495" s="1">
        <v>111200.0</v>
      </c>
      <c r="K7495" s="6">
        <f t="shared" si="5"/>
        <v>-0.008190719207</v>
      </c>
      <c r="L7495" s="6">
        <f t="shared" si="6"/>
        <v>2.917188181</v>
      </c>
    </row>
    <row r="7496" ht="16.5" customHeight="1">
      <c r="A7496" s="1" t="s">
        <v>14</v>
      </c>
      <c r="B7496" s="4">
        <v>43857.0</v>
      </c>
      <c r="C7496" s="5" t="str">
        <f t="shared" si="1"/>
        <v>Monday</v>
      </c>
      <c r="D7496" s="2" t="str">
        <f t="shared" si="2"/>
        <v>1st quarter</v>
      </c>
      <c r="E7496" s="1">
        <v>60.645</v>
      </c>
      <c r="F7496" s="1">
        <v>61.025002</v>
      </c>
      <c r="G7496" s="1">
        <v>60.43</v>
      </c>
      <c r="H7496" s="1">
        <v>60.709999</v>
      </c>
      <c r="I7496" s="1">
        <v>58.023006</v>
      </c>
      <c r="J7496" s="1">
        <v>189200.0</v>
      </c>
      <c r="K7496" s="6">
        <f t="shared" si="5"/>
        <v>-0.01692177626</v>
      </c>
      <c r="L7496" s="6">
        <f t="shared" si="6"/>
        <v>2.867824176</v>
      </c>
    </row>
    <row r="7497" ht="16.5" customHeight="1">
      <c r="A7497" s="1" t="s">
        <v>14</v>
      </c>
      <c r="B7497" s="4">
        <v>43858.0</v>
      </c>
      <c r="C7497" s="5" t="str">
        <f t="shared" si="1"/>
        <v>Tuesday</v>
      </c>
      <c r="D7497" s="2" t="str">
        <f t="shared" si="2"/>
        <v>1st quarter</v>
      </c>
      <c r="E7497" s="1">
        <v>61.110001</v>
      </c>
      <c r="F7497" s="1">
        <v>61.575001</v>
      </c>
      <c r="G7497" s="1">
        <v>60.939999</v>
      </c>
      <c r="H7497" s="1">
        <v>61.404999</v>
      </c>
      <c r="I7497" s="1">
        <v>58.687244</v>
      </c>
      <c r="J7497" s="1">
        <v>87200.0</v>
      </c>
      <c r="K7497" s="6">
        <f t="shared" si="5"/>
        <v>0.01144783847</v>
      </c>
      <c r="L7497" s="6">
        <f t="shared" si="6"/>
        <v>2.900654564</v>
      </c>
    </row>
    <row r="7498" ht="16.5" customHeight="1">
      <c r="A7498" s="1" t="s">
        <v>14</v>
      </c>
      <c r="B7498" s="4">
        <v>43859.0</v>
      </c>
      <c r="C7498" s="5" t="str">
        <f t="shared" si="1"/>
        <v>Wednesday</v>
      </c>
      <c r="D7498" s="2" t="str">
        <f t="shared" si="2"/>
        <v>1st quarter</v>
      </c>
      <c r="E7498" s="1">
        <v>61.674999</v>
      </c>
      <c r="F7498" s="1">
        <v>61.674999</v>
      </c>
      <c r="G7498" s="1">
        <v>61.305</v>
      </c>
      <c r="H7498" s="1">
        <v>61.334999</v>
      </c>
      <c r="I7498" s="1">
        <v>58.62035</v>
      </c>
      <c r="J7498" s="1">
        <v>83400.0</v>
      </c>
      <c r="K7498" s="6">
        <f t="shared" si="5"/>
        <v>-0.001139838838</v>
      </c>
      <c r="L7498" s="6">
        <f t="shared" si="6"/>
        <v>2.897348285</v>
      </c>
    </row>
    <row r="7499" ht="16.5" customHeight="1">
      <c r="A7499" s="1" t="s">
        <v>14</v>
      </c>
      <c r="B7499" s="4">
        <v>43860.0</v>
      </c>
      <c r="C7499" s="5" t="str">
        <f t="shared" si="1"/>
        <v>Thursday</v>
      </c>
      <c r="D7499" s="2" t="str">
        <f t="shared" si="2"/>
        <v>1st quarter</v>
      </c>
      <c r="E7499" s="1">
        <v>61.040001</v>
      </c>
      <c r="F7499" s="1">
        <v>61.59</v>
      </c>
      <c r="G7499" s="1">
        <v>60.825001</v>
      </c>
      <c r="H7499" s="1">
        <v>61.535</v>
      </c>
      <c r="I7499" s="1">
        <v>58.811485</v>
      </c>
      <c r="J7499" s="1">
        <v>94400.0</v>
      </c>
      <c r="K7499" s="6">
        <f t="shared" si="5"/>
        <v>0.003260557127</v>
      </c>
      <c r="L7499" s="6">
        <f t="shared" si="6"/>
        <v>2.906795254</v>
      </c>
    </row>
    <row r="7500" ht="16.5" customHeight="1">
      <c r="A7500" s="1" t="s">
        <v>14</v>
      </c>
      <c r="B7500" s="4">
        <v>43861.0</v>
      </c>
      <c r="C7500" s="5" t="str">
        <f t="shared" si="1"/>
        <v>Friday</v>
      </c>
      <c r="D7500" s="2" t="str">
        <f t="shared" si="2"/>
        <v>1st quarter</v>
      </c>
      <c r="E7500" s="1">
        <v>61.389999</v>
      </c>
      <c r="F7500" s="1">
        <v>61.389999</v>
      </c>
      <c r="G7500" s="1">
        <v>60.189999</v>
      </c>
      <c r="H7500" s="1">
        <v>60.380001</v>
      </c>
      <c r="I7500" s="1">
        <v>57.707611</v>
      </c>
      <c r="J7500" s="1">
        <v>176000.0</v>
      </c>
      <c r="K7500" s="6">
        <f t="shared" si="5"/>
        <v>-0.01876970119</v>
      </c>
      <c r="L7500" s="6">
        <f t="shared" si="6"/>
        <v>2.852235576</v>
      </c>
    </row>
    <row r="7501" ht="16.5" customHeight="1">
      <c r="A7501" s="1" t="s">
        <v>14</v>
      </c>
      <c r="B7501" s="4">
        <v>43864.0</v>
      </c>
      <c r="C7501" s="5" t="str">
        <f t="shared" si="1"/>
        <v>Monday</v>
      </c>
      <c r="D7501" s="2" t="str">
        <f t="shared" si="2"/>
        <v>1st quarter</v>
      </c>
      <c r="E7501" s="1">
        <v>60.790001</v>
      </c>
      <c r="F7501" s="1">
        <v>61.360001</v>
      </c>
      <c r="G7501" s="1">
        <v>60.790001</v>
      </c>
      <c r="H7501" s="1">
        <v>61.16</v>
      </c>
      <c r="I7501" s="1">
        <v>58.453094</v>
      </c>
      <c r="J7501" s="1">
        <v>144000.0</v>
      </c>
      <c r="K7501" s="6">
        <f t="shared" si="5"/>
        <v>0.01291827867</v>
      </c>
      <c r="L7501" s="6">
        <f t="shared" si="6"/>
        <v>2.88908155</v>
      </c>
    </row>
    <row r="7502" ht="16.5" customHeight="1">
      <c r="A7502" s="1" t="s">
        <v>14</v>
      </c>
      <c r="B7502" s="4">
        <v>43865.0</v>
      </c>
      <c r="C7502" s="5" t="str">
        <f t="shared" si="1"/>
        <v>Tuesday</v>
      </c>
      <c r="D7502" s="2" t="str">
        <f t="shared" si="2"/>
        <v>1st quarter</v>
      </c>
      <c r="E7502" s="1">
        <v>61.845001</v>
      </c>
      <c r="F7502" s="1">
        <v>62.259998</v>
      </c>
      <c r="G7502" s="1">
        <v>61.805</v>
      </c>
      <c r="H7502" s="1">
        <v>62.055</v>
      </c>
      <c r="I7502" s="1">
        <v>59.308475</v>
      </c>
      <c r="J7502" s="1">
        <v>100000.0</v>
      </c>
      <c r="K7502" s="6">
        <f t="shared" si="5"/>
        <v>0.01463363086</v>
      </c>
      <c r="L7502" s="6">
        <f t="shared" si="6"/>
        <v>2.931359303</v>
      </c>
    </row>
    <row r="7503" ht="16.5" customHeight="1">
      <c r="A7503" s="1" t="s">
        <v>14</v>
      </c>
      <c r="B7503" s="4">
        <v>43866.0</v>
      </c>
      <c r="C7503" s="5" t="str">
        <f t="shared" si="1"/>
        <v>Wednesday</v>
      </c>
      <c r="D7503" s="2" t="str">
        <f t="shared" si="2"/>
        <v>1st quarter</v>
      </c>
      <c r="E7503" s="1">
        <v>62.695</v>
      </c>
      <c r="F7503" s="1">
        <v>62.695</v>
      </c>
      <c r="G7503" s="1">
        <v>62.224998</v>
      </c>
      <c r="H7503" s="1">
        <v>62.610001</v>
      </c>
      <c r="I7503" s="1">
        <v>59.838921</v>
      </c>
      <c r="J7503" s="1">
        <v>86800.0</v>
      </c>
      <c r="K7503" s="6">
        <f t="shared" si="5"/>
        <v>0.008943848244</v>
      </c>
      <c r="L7503" s="6">
        <f t="shared" si="6"/>
        <v>2.957576936</v>
      </c>
    </row>
    <row r="7504" ht="16.5" customHeight="1">
      <c r="A7504" s="1" t="s">
        <v>14</v>
      </c>
      <c r="B7504" s="4">
        <v>43867.0</v>
      </c>
      <c r="C7504" s="5" t="str">
        <f t="shared" si="1"/>
        <v>Thursday</v>
      </c>
      <c r="D7504" s="2" t="str">
        <f t="shared" si="2"/>
        <v>1st quarter</v>
      </c>
      <c r="E7504" s="1">
        <v>62.849998</v>
      </c>
      <c r="F7504" s="1">
        <v>62.900002</v>
      </c>
      <c r="G7504" s="1">
        <v>62.630001</v>
      </c>
      <c r="H7504" s="1">
        <v>62.830002</v>
      </c>
      <c r="I7504" s="1">
        <v>60.049179</v>
      </c>
      <c r="J7504" s="1">
        <v>99400.0</v>
      </c>
      <c r="K7504" s="6">
        <f t="shared" si="5"/>
        <v>0.003513733144</v>
      </c>
      <c r="L7504" s="6">
        <f t="shared" si="6"/>
        <v>2.967969072</v>
      </c>
    </row>
    <row r="7505" ht="16.5" customHeight="1">
      <c r="A7505" s="1" t="s">
        <v>14</v>
      </c>
      <c r="B7505" s="4">
        <v>43868.0</v>
      </c>
      <c r="C7505" s="5" t="str">
        <f t="shared" si="1"/>
        <v>Friday</v>
      </c>
      <c r="D7505" s="2" t="str">
        <f t="shared" si="2"/>
        <v>1st quarter</v>
      </c>
      <c r="E7505" s="1">
        <v>62.700001</v>
      </c>
      <c r="F7505" s="1">
        <v>62.799999</v>
      </c>
      <c r="G7505" s="1">
        <v>62.450001</v>
      </c>
      <c r="H7505" s="1">
        <v>62.52</v>
      </c>
      <c r="I7505" s="1">
        <v>59.752892</v>
      </c>
      <c r="J7505" s="1">
        <v>96800.0</v>
      </c>
      <c r="K7505" s="6">
        <f t="shared" si="5"/>
        <v>-0.004934072454</v>
      </c>
      <c r="L7505" s="6">
        <f t="shared" si="6"/>
        <v>2.953324897</v>
      </c>
    </row>
    <row r="7506" ht="16.5" customHeight="1">
      <c r="A7506" s="1" t="s">
        <v>14</v>
      </c>
      <c r="B7506" s="4">
        <v>43871.0</v>
      </c>
      <c r="C7506" s="5" t="str">
        <f t="shared" si="1"/>
        <v>Monday</v>
      </c>
      <c r="D7506" s="2" t="str">
        <f t="shared" si="2"/>
        <v>1st quarter</v>
      </c>
      <c r="E7506" s="1">
        <v>62.459999</v>
      </c>
      <c r="F7506" s="1">
        <v>63.154999</v>
      </c>
      <c r="G7506" s="1">
        <v>62.459999</v>
      </c>
      <c r="H7506" s="1">
        <v>63.154999</v>
      </c>
      <c r="I7506" s="1">
        <v>60.359791</v>
      </c>
      <c r="J7506" s="1">
        <v>93400.0</v>
      </c>
      <c r="K7506" s="6">
        <f t="shared" si="5"/>
        <v>0.01015681383</v>
      </c>
      <c r="L7506" s="6">
        <f t="shared" si="6"/>
        <v>2.983321269</v>
      </c>
    </row>
    <row r="7507" ht="16.5" customHeight="1">
      <c r="A7507" s="1" t="s">
        <v>14</v>
      </c>
      <c r="B7507" s="4">
        <v>43872.0</v>
      </c>
      <c r="C7507" s="5" t="str">
        <f t="shared" si="1"/>
        <v>Tuesday</v>
      </c>
      <c r="D7507" s="2" t="str">
        <f t="shared" si="2"/>
        <v>1st quarter</v>
      </c>
      <c r="E7507" s="1">
        <v>63.455002</v>
      </c>
      <c r="F7507" s="1">
        <v>63.57</v>
      </c>
      <c r="G7507" s="1">
        <v>63.09</v>
      </c>
      <c r="H7507" s="1">
        <v>63.185001</v>
      </c>
      <c r="I7507" s="1">
        <v>60.388466</v>
      </c>
      <c r="J7507" s="1">
        <v>82600.0</v>
      </c>
      <c r="K7507" s="6">
        <f t="shared" si="5"/>
        <v>0.000475067914</v>
      </c>
      <c r="L7507" s="6">
        <f t="shared" si="6"/>
        <v>2.984738549</v>
      </c>
    </row>
    <row r="7508" ht="16.5" customHeight="1">
      <c r="A7508" s="1" t="s">
        <v>14</v>
      </c>
      <c r="B7508" s="4">
        <v>43873.0</v>
      </c>
      <c r="C7508" s="5" t="str">
        <f t="shared" si="1"/>
        <v>Wednesday</v>
      </c>
      <c r="D7508" s="2" t="str">
        <f t="shared" si="2"/>
        <v>1st quarter</v>
      </c>
      <c r="E7508" s="1">
        <v>63.455002</v>
      </c>
      <c r="F7508" s="1">
        <v>63.555</v>
      </c>
      <c r="G7508" s="1">
        <v>63.325001</v>
      </c>
      <c r="H7508" s="1">
        <v>63.555</v>
      </c>
      <c r="I7508" s="1">
        <v>60.742085</v>
      </c>
      <c r="J7508" s="1">
        <v>103200.0</v>
      </c>
      <c r="K7508" s="6">
        <f t="shared" si="5"/>
        <v>0.005855737418</v>
      </c>
      <c r="L7508" s="6">
        <f t="shared" si="6"/>
        <v>3.002216394</v>
      </c>
    </row>
    <row r="7509" ht="16.5" customHeight="1">
      <c r="A7509" s="1" t="s">
        <v>14</v>
      </c>
      <c r="B7509" s="4">
        <v>43874.0</v>
      </c>
      <c r="C7509" s="5" t="str">
        <f t="shared" si="1"/>
        <v>Thursday</v>
      </c>
      <c r="D7509" s="2" t="str">
        <f t="shared" si="2"/>
        <v>1st quarter</v>
      </c>
      <c r="E7509" s="1">
        <v>63.255001</v>
      </c>
      <c r="F7509" s="1">
        <v>63.695</v>
      </c>
      <c r="G7509" s="1">
        <v>63.255001</v>
      </c>
      <c r="H7509" s="1">
        <v>63.48</v>
      </c>
      <c r="I7509" s="1">
        <v>60.670406</v>
      </c>
      <c r="J7509" s="1">
        <v>79200.0</v>
      </c>
      <c r="K7509" s="6">
        <f t="shared" si="5"/>
        <v>-0.001180054982</v>
      </c>
      <c r="L7509" s="6">
        <f t="shared" si="6"/>
        <v>2.998673614</v>
      </c>
    </row>
    <row r="7510" ht="16.5" customHeight="1">
      <c r="A7510" s="1" t="s">
        <v>14</v>
      </c>
      <c r="B7510" s="4">
        <v>43875.0</v>
      </c>
      <c r="C7510" s="5" t="str">
        <f t="shared" si="1"/>
        <v>Friday</v>
      </c>
      <c r="D7510" s="2" t="str">
        <f t="shared" si="2"/>
        <v>1st quarter</v>
      </c>
      <c r="E7510" s="1">
        <v>63.615002</v>
      </c>
      <c r="F7510" s="1">
        <v>63.700001</v>
      </c>
      <c r="G7510" s="1">
        <v>63.41</v>
      </c>
      <c r="H7510" s="1">
        <v>63.674999</v>
      </c>
      <c r="I7510" s="1">
        <v>60.856777</v>
      </c>
      <c r="J7510" s="1">
        <v>85000.0</v>
      </c>
      <c r="K7510" s="6">
        <f t="shared" si="5"/>
        <v>0.003071860109</v>
      </c>
      <c r="L7510" s="6">
        <f t="shared" si="6"/>
        <v>3.007885119</v>
      </c>
    </row>
    <row r="7511" ht="16.5" customHeight="1">
      <c r="A7511" s="1" t="s">
        <v>14</v>
      </c>
      <c r="B7511" s="4">
        <v>43879.0</v>
      </c>
      <c r="C7511" s="5" t="str">
        <f t="shared" si="1"/>
        <v>Tuesday</v>
      </c>
      <c r="D7511" s="2" t="str">
        <f t="shared" si="2"/>
        <v>1st quarter</v>
      </c>
      <c r="E7511" s="1">
        <v>63.564999</v>
      </c>
      <c r="F7511" s="1">
        <v>63.759998</v>
      </c>
      <c r="G7511" s="1">
        <v>63.395</v>
      </c>
      <c r="H7511" s="1">
        <v>63.615002</v>
      </c>
      <c r="I7511" s="1">
        <v>60.799431</v>
      </c>
      <c r="J7511" s="1">
        <v>208200.0</v>
      </c>
      <c r="K7511" s="6">
        <f t="shared" si="5"/>
        <v>-0.0009423108292</v>
      </c>
      <c r="L7511" s="6">
        <f t="shared" si="6"/>
        <v>3.005050757</v>
      </c>
    </row>
    <row r="7512" ht="16.5" customHeight="1">
      <c r="A7512" s="1" t="s">
        <v>14</v>
      </c>
      <c r="B7512" s="4">
        <v>43880.0</v>
      </c>
      <c r="C7512" s="5" t="str">
        <f t="shared" si="1"/>
        <v>Wednesday</v>
      </c>
      <c r="D7512" s="2" t="str">
        <f t="shared" si="2"/>
        <v>1st quarter</v>
      </c>
      <c r="E7512" s="1">
        <v>63.889999</v>
      </c>
      <c r="F7512" s="1">
        <v>64.074997</v>
      </c>
      <c r="G7512" s="1">
        <v>63.875</v>
      </c>
      <c r="H7512" s="1">
        <v>63.990002</v>
      </c>
      <c r="I7512" s="1">
        <v>61.157841</v>
      </c>
      <c r="J7512" s="1">
        <v>68000.0</v>
      </c>
      <c r="K7512" s="6">
        <f t="shared" si="5"/>
        <v>0.005894956484</v>
      </c>
      <c r="L7512" s="6">
        <f t="shared" si="6"/>
        <v>3.0227654</v>
      </c>
    </row>
    <row r="7513" ht="16.5" customHeight="1">
      <c r="A7513" s="1" t="s">
        <v>14</v>
      </c>
      <c r="B7513" s="4">
        <v>43881.0</v>
      </c>
      <c r="C7513" s="5" t="str">
        <f t="shared" si="1"/>
        <v>Thursday</v>
      </c>
      <c r="D7513" s="2" t="str">
        <f t="shared" si="2"/>
        <v>1st quarter</v>
      </c>
      <c r="E7513" s="1">
        <v>63.91</v>
      </c>
      <c r="F7513" s="1">
        <v>64.074997</v>
      </c>
      <c r="G7513" s="1">
        <v>63.174999</v>
      </c>
      <c r="H7513" s="1">
        <v>63.785</v>
      </c>
      <c r="I7513" s="1">
        <v>60.96191</v>
      </c>
      <c r="J7513" s="1">
        <v>88800.0</v>
      </c>
      <c r="K7513" s="6">
        <f t="shared" si="5"/>
        <v>-0.003203693865</v>
      </c>
      <c r="L7513" s="6">
        <f t="shared" si="6"/>
        <v>3.013081385</v>
      </c>
    </row>
    <row r="7514" ht="16.5" customHeight="1">
      <c r="A7514" s="1" t="s">
        <v>14</v>
      </c>
      <c r="B7514" s="4">
        <v>43882.0</v>
      </c>
      <c r="C7514" s="5" t="str">
        <f t="shared" si="1"/>
        <v>Friday</v>
      </c>
      <c r="D7514" s="2" t="str">
        <f t="shared" si="2"/>
        <v>1st quarter</v>
      </c>
      <c r="E7514" s="1">
        <v>63.529999</v>
      </c>
      <c r="F7514" s="1">
        <v>63.529999</v>
      </c>
      <c r="G7514" s="1">
        <v>62.869999</v>
      </c>
      <c r="H7514" s="1">
        <v>63.044998</v>
      </c>
      <c r="I7514" s="1">
        <v>60.254662</v>
      </c>
      <c r="J7514" s="1">
        <v>164000.0</v>
      </c>
      <c r="K7514" s="6">
        <f t="shared" si="5"/>
        <v>-0.01160147377</v>
      </c>
      <c r="L7514" s="6">
        <f t="shared" si="6"/>
        <v>2.9781252</v>
      </c>
    </row>
    <row r="7515" ht="16.5" customHeight="1">
      <c r="A7515" s="1" t="s">
        <v>14</v>
      </c>
      <c r="B7515" s="4">
        <v>43885.0</v>
      </c>
      <c r="C7515" s="5" t="str">
        <f t="shared" si="1"/>
        <v>Monday</v>
      </c>
      <c r="D7515" s="2" t="str">
        <f t="shared" si="2"/>
        <v>1st quarter</v>
      </c>
      <c r="E7515" s="1">
        <v>60.955002</v>
      </c>
      <c r="F7515" s="1">
        <v>61.535</v>
      </c>
      <c r="G7515" s="1">
        <v>60.674999</v>
      </c>
      <c r="H7515" s="1">
        <v>60.860001</v>
      </c>
      <c r="I7515" s="1">
        <v>58.166367</v>
      </c>
      <c r="J7515" s="1">
        <v>296600.0</v>
      </c>
      <c r="K7515" s="6">
        <f t="shared" si="5"/>
        <v>-0.03465781619</v>
      </c>
      <c r="L7515" s="6">
        <f t="shared" si="6"/>
        <v>2.874909885</v>
      </c>
    </row>
    <row r="7516" ht="16.5" customHeight="1">
      <c r="A7516" s="1" t="s">
        <v>14</v>
      </c>
      <c r="B7516" s="4">
        <v>43886.0</v>
      </c>
      <c r="C7516" s="5" t="str">
        <f t="shared" si="1"/>
        <v>Tuesday</v>
      </c>
      <c r="D7516" s="2" t="str">
        <f t="shared" si="2"/>
        <v>1st quarter</v>
      </c>
      <c r="E7516" s="1">
        <v>61.23</v>
      </c>
      <c r="F7516" s="1">
        <v>61.395</v>
      </c>
      <c r="G7516" s="1">
        <v>58.950001</v>
      </c>
      <c r="H7516" s="1">
        <v>59.16</v>
      </c>
      <c r="I7516" s="1">
        <v>56.541611</v>
      </c>
      <c r="J7516" s="1">
        <v>328800.0</v>
      </c>
      <c r="K7516" s="6">
        <f t="shared" si="5"/>
        <v>-0.02793291181</v>
      </c>
      <c r="L7516" s="6">
        <f t="shared" si="6"/>
        <v>2.79460528</v>
      </c>
    </row>
    <row r="7517" ht="16.5" customHeight="1">
      <c r="A7517" s="1" t="s">
        <v>14</v>
      </c>
      <c r="B7517" s="4">
        <v>43887.0</v>
      </c>
      <c r="C7517" s="5" t="str">
        <f t="shared" si="1"/>
        <v>Wednesday</v>
      </c>
      <c r="D7517" s="2" t="str">
        <f t="shared" si="2"/>
        <v>1st quarter</v>
      </c>
      <c r="E7517" s="1">
        <v>59.389999</v>
      </c>
      <c r="F7517" s="1">
        <v>60.025002</v>
      </c>
      <c r="G7517" s="1">
        <v>58.66</v>
      </c>
      <c r="H7517" s="1">
        <v>58.779999</v>
      </c>
      <c r="I7517" s="1">
        <v>56.178425</v>
      </c>
      <c r="J7517" s="1">
        <v>155800.0</v>
      </c>
      <c r="K7517" s="6">
        <f t="shared" si="5"/>
        <v>-0.006423340149</v>
      </c>
      <c r="L7517" s="6">
        <f t="shared" si="6"/>
        <v>2.77665458</v>
      </c>
    </row>
    <row r="7518" ht="16.5" customHeight="1">
      <c r="A7518" s="1" t="s">
        <v>14</v>
      </c>
      <c r="B7518" s="4">
        <v>43888.0</v>
      </c>
      <c r="C7518" s="5" t="str">
        <f t="shared" si="1"/>
        <v>Thursday</v>
      </c>
      <c r="D7518" s="2" t="str">
        <f t="shared" si="2"/>
        <v>1st quarter</v>
      </c>
      <c r="E7518" s="1">
        <v>57.599998</v>
      </c>
      <c r="F7518" s="1">
        <v>58.365002</v>
      </c>
      <c r="G7518" s="1">
        <v>56.134998</v>
      </c>
      <c r="H7518" s="1">
        <v>56.134998</v>
      </c>
      <c r="I7518" s="1">
        <v>53.650494</v>
      </c>
      <c r="J7518" s="1">
        <v>190600.0</v>
      </c>
      <c r="K7518" s="6">
        <f t="shared" si="5"/>
        <v>-0.04499825333</v>
      </c>
      <c r="L7518" s="6">
        <f t="shared" si="6"/>
        <v>2.651709974</v>
      </c>
    </row>
    <row r="7519" ht="16.5" customHeight="1">
      <c r="A7519" s="1" t="s">
        <v>14</v>
      </c>
      <c r="B7519" s="4">
        <v>43889.0</v>
      </c>
      <c r="C7519" s="5" t="str">
        <f t="shared" si="1"/>
        <v>Friday</v>
      </c>
      <c r="D7519" s="2" t="str">
        <f t="shared" si="2"/>
        <v>1st quarter</v>
      </c>
      <c r="E7519" s="1">
        <v>54.375</v>
      </c>
      <c r="F7519" s="1">
        <v>55.935001</v>
      </c>
      <c r="G7519" s="1">
        <v>54.035</v>
      </c>
      <c r="H7519" s="1">
        <v>55.889999</v>
      </c>
      <c r="I7519" s="1">
        <v>53.416332</v>
      </c>
      <c r="J7519" s="1">
        <v>385400.0</v>
      </c>
      <c r="K7519" s="6">
        <f t="shared" si="5"/>
        <v>-0.004364582365</v>
      </c>
      <c r="L7519" s="6">
        <f t="shared" si="6"/>
        <v>2.640136367</v>
      </c>
    </row>
    <row r="7520" ht="16.5" customHeight="1">
      <c r="A7520" s="1" t="s">
        <v>14</v>
      </c>
      <c r="B7520" s="4">
        <v>43892.0</v>
      </c>
      <c r="C7520" s="5" t="str">
        <f t="shared" si="1"/>
        <v>Monday</v>
      </c>
      <c r="D7520" s="2" t="str">
        <f t="shared" si="2"/>
        <v>1st quarter</v>
      </c>
      <c r="E7520" s="1">
        <v>56.334999</v>
      </c>
      <c r="F7520" s="1">
        <v>58.375</v>
      </c>
      <c r="G7520" s="1">
        <v>55.715</v>
      </c>
      <c r="H7520" s="1">
        <v>58.375</v>
      </c>
      <c r="I7520" s="1">
        <v>55.791351</v>
      </c>
      <c r="J7520" s="1">
        <v>236200.0</v>
      </c>
      <c r="K7520" s="6">
        <f t="shared" si="5"/>
        <v>0.04446241273</v>
      </c>
      <c r="L7520" s="6">
        <f t="shared" si="6"/>
        <v>2.7575232</v>
      </c>
    </row>
    <row r="7521" ht="16.5" customHeight="1">
      <c r="A7521" s="1" t="s">
        <v>14</v>
      </c>
      <c r="B7521" s="4">
        <v>43893.0</v>
      </c>
      <c r="C7521" s="5" t="str">
        <f t="shared" si="1"/>
        <v>Tuesday</v>
      </c>
      <c r="D7521" s="2" t="str">
        <f t="shared" si="2"/>
        <v>1st quarter</v>
      </c>
      <c r="E7521" s="1">
        <v>58.52</v>
      </c>
      <c r="F7521" s="1">
        <v>59.205002</v>
      </c>
      <c r="G7521" s="1">
        <v>56.134998</v>
      </c>
      <c r="H7521" s="1">
        <v>56.610001</v>
      </c>
      <c r="I7521" s="1">
        <v>54.104469</v>
      </c>
      <c r="J7521" s="1">
        <v>180800.0</v>
      </c>
      <c r="K7521" s="6">
        <f t="shared" si="5"/>
        <v>-0.03023554672</v>
      </c>
      <c r="L7521" s="6">
        <f t="shared" si="6"/>
        <v>2.674147979</v>
      </c>
    </row>
    <row r="7522" ht="16.5" customHeight="1">
      <c r="A7522" s="1" t="s">
        <v>14</v>
      </c>
      <c r="B7522" s="4">
        <v>43894.0</v>
      </c>
      <c r="C7522" s="5" t="str">
        <f t="shared" si="1"/>
        <v>Wednesday</v>
      </c>
      <c r="D7522" s="2" t="str">
        <f t="shared" si="2"/>
        <v>1st quarter</v>
      </c>
      <c r="E7522" s="1">
        <v>57.794998</v>
      </c>
      <c r="F7522" s="1">
        <v>58.98</v>
      </c>
      <c r="G7522" s="1">
        <v>57.224998</v>
      </c>
      <c r="H7522" s="1">
        <v>58.98</v>
      </c>
      <c r="I7522" s="1">
        <v>56.369579</v>
      </c>
      <c r="J7522" s="1">
        <v>321400.0</v>
      </c>
      <c r="K7522" s="6">
        <f t="shared" si="5"/>
        <v>0.04186548804</v>
      </c>
      <c r="L7522" s="6">
        <f t="shared" si="6"/>
        <v>2.786102489</v>
      </c>
    </row>
    <row r="7523" ht="16.5" customHeight="1">
      <c r="A7523" s="1" t="s">
        <v>14</v>
      </c>
      <c r="B7523" s="4">
        <v>43895.0</v>
      </c>
      <c r="C7523" s="5" t="str">
        <f t="shared" si="1"/>
        <v>Thursday</v>
      </c>
      <c r="D7523" s="2" t="str">
        <f t="shared" si="2"/>
        <v>1st quarter</v>
      </c>
      <c r="E7523" s="1">
        <v>57.514999</v>
      </c>
      <c r="F7523" s="1">
        <v>58.009998</v>
      </c>
      <c r="G7523" s="1">
        <v>56.564999</v>
      </c>
      <c r="H7523" s="1">
        <v>57.02</v>
      </c>
      <c r="I7523" s="1">
        <v>54.496319</v>
      </c>
      <c r="J7523" s="1">
        <v>109800.0</v>
      </c>
      <c r="K7523" s="6">
        <f t="shared" si="5"/>
        <v>-0.03323175431</v>
      </c>
      <c r="L7523" s="6">
        <f t="shared" si="6"/>
        <v>2.693515415</v>
      </c>
    </row>
    <row r="7524" ht="16.5" customHeight="1">
      <c r="A7524" s="1" t="s">
        <v>14</v>
      </c>
      <c r="B7524" s="4">
        <v>43896.0</v>
      </c>
      <c r="C7524" s="5" t="str">
        <f t="shared" si="1"/>
        <v>Friday</v>
      </c>
      <c r="D7524" s="2" t="str">
        <f t="shared" si="2"/>
        <v>1st quarter</v>
      </c>
      <c r="E7524" s="1">
        <v>55.345001</v>
      </c>
      <c r="F7524" s="1">
        <v>56.215</v>
      </c>
      <c r="G7524" s="1">
        <v>54.674999</v>
      </c>
      <c r="H7524" s="1">
        <v>56.040001</v>
      </c>
      <c r="I7524" s="1">
        <v>53.5597</v>
      </c>
      <c r="J7524" s="1">
        <v>128800.0</v>
      </c>
      <c r="K7524" s="6">
        <f t="shared" si="5"/>
        <v>-0.01718683055</v>
      </c>
      <c r="L7524" s="6">
        <f t="shared" si="6"/>
        <v>2.647222422</v>
      </c>
    </row>
    <row r="7525" ht="16.5" customHeight="1">
      <c r="A7525" s="1" t="s">
        <v>14</v>
      </c>
      <c r="B7525" s="4">
        <v>43899.0</v>
      </c>
      <c r="C7525" s="5" t="str">
        <f t="shared" si="1"/>
        <v>Monday</v>
      </c>
      <c r="D7525" s="2" t="str">
        <f t="shared" si="2"/>
        <v>1st quarter</v>
      </c>
      <c r="E7525" s="1">
        <v>51.959999</v>
      </c>
      <c r="F7525" s="1">
        <v>53.450001</v>
      </c>
      <c r="G7525" s="1">
        <v>51.52</v>
      </c>
      <c r="H7525" s="1">
        <v>51.68</v>
      </c>
      <c r="I7525" s="1">
        <v>49.392666</v>
      </c>
      <c r="J7525" s="1">
        <v>290200.0</v>
      </c>
      <c r="K7525" s="6">
        <f t="shared" si="5"/>
        <v>-0.07780166805</v>
      </c>
      <c r="L7525" s="6">
        <f t="shared" si="6"/>
        <v>2.441264102</v>
      </c>
    </row>
    <row r="7526" ht="16.5" customHeight="1">
      <c r="A7526" s="1" t="s">
        <v>14</v>
      </c>
      <c r="B7526" s="4">
        <v>43900.0</v>
      </c>
      <c r="C7526" s="5" t="str">
        <f t="shared" si="1"/>
        <v>Tuesday</v>
      </c>
      <c r="D7526" s="2" t="str">
        <f t="shared" si="2"/>
        <v>1st quarter</v>
      </c>
      <c r="E7526" s="1">
        <v>53.544998</v>
      </c>
      <c r="F7526" s="1">
        <v>54.299999</v>
      </c>
      <c r="G7526" s="1">
        <v>51.540001</v>
      </c>
      <c r="H7526" s="1">
        <v>54.279999</v>
      </c>
      <c r="I7526" s="1">
        <v>51.877586</v>
      </c>
      <c r="J7526" s="1">
        <v>281200.0</v>
      </c>
      <c r="K7526" s="6">
        <f t="shared" si="5"/>
        <v>0.05030949332</v>
      </c>
      <c r="L7526" s="6">
        <f t="shared" si="6"/>
        <v>2.564082862</v>
      </c>
    </row>
    <row r="7527" ht="16.5" customHeight="1">
      <c r="A7527" s="1" t="s">
        <v>14</v>
      </c>
      <c r="B7527" s="4">
        <v>43901.0</v>
      </c>
      <c r="C7527" s="5" t="str">
        <f t="shared" si="1"/>
        <v>Wednesday</v>
      </c>
      <c r="D7527" s="2" t="str">
        <f t="shared" si="2"/>
        <v>1st quarter</v>
      </c>
      <c r="E7527" s="1">
        <v>53.0</v>
      </c>
      <c r="F7527" s="1">
        <v>53.005001</v>
      </c>
      <c r="G7527" s="1">
        <v>50.939999</v>
      </c>
      <c r="H7527" s="1">
        <v>51.665001</v>
      </c>
      <c r="I7527" s="1">
        <v>49.378338</v>
      </c>
      <c r="J7527" s="1">
        <v>397400.0</v>
      </c>
      <c r="K7527" s="6">
        <f t="shared" si="5"/>
        <v>-0.0481758731</v>
      </c>
      <c r="L7527" s="6">
        <f t="shared" si="6"/>
        <v>2.440555932</v>
      </c>
    </row>
    <row r="7528" ht="16.5" customHeight="1">
      <c r="A7528" s="1" t="s">
        <v>14</v>
      </c>
      <c r="B7528" s="4">
        <v>43902.0</v>
      </c>
      <c r="C7528" s="5" t="str">
        <f t="shared" si="1"/>
        <v>Thursday</v>
      </c>
      <c r="D7528" s="2" t="str">
        <f t="shared" si="2"/>
        <v>1st quarter</v>
      </c>
      <c r="E7528" s="1">
        <v>47.889999</v>
      </c>
      <c r="F7528" s="1">
        <v>50.035</v>
      </c>
      <c r="G7528" s="1">
        <v>43.544998</v>
      </c>
      <c r="H7528" s="1">
        <v>46.825001</v>
      </c>
      <c r="I7528" s="1">
        <v>44.752552</v>
      </c>
      <c r="J7528" s="1">
        <v>398000.0</v>
      </c>
      <c r="K7528" s="6">
        <f t="shared" si="5"/>
        <v>-0.09368047179</v>
      </c>
      <c r="L7528" s="6">
        <f t="shared" si="6"/>
        <v>2.211923501</v>
      </c>
    </row>
    <row r="7529" ht="16.5" customHeight="1">
      <c r="A7529" s="1" t="s">
        <v>14</v>
      </c>
      <c r="B7529" s="4">
        <v>43903.0</v>
      </c>
      <c r="C7529" s="5" t="str">
        <f t="shared" si="1"/>
        <v>Friday</v>
      </c>
      <c r="D7529" s="2" t="str">
        <f t="shared" si="2"/>
        <v>1st quarter</v>
      </c>
      <c r="E7529" s="1">
        <v>49.5</v>
      </c>
      <c r="F7529" s="1">
        <v>51.07</v>
      </c>
      <c r="G7529" s="1">
        <v>47.09</v>
      </c>
      <c r="H7529" s="1">
        <v>51.07</v>
      </c>
      <c r="I7529" s="1">
        <v>48.809666</v>
      </c>
      <c r="J7529" s="1">
        <v>486000.0</v>
      </c>
      <c r="K7529" s="6">
        <f t="shared" si="5"/>
        <v>0.0906565954</v>
      </c>
      <c r="L7529" s="6">
        <f t="shared" si="6"/>
        <v>2.412448954</v>
      </c>
    </row>
    <row r="7530" ht="16.5" customHeight="1">
      <c r="A7530" s="1" t="s">
        <v>14</v>
      </c>
      <c r="B7530" s="4">
        <v>43906.0</v>
      </c>
      <c r="C7530" s="5" t="str">
        <f t="shared" si="1"/>
        <v>Monday</v>
      </c>
      <c r="D7530" s="2" t="str">
        <f t="shared" si="2"/>
        <v>1st quarter</v>
      </c>
      <c r="E7530" s="1">
        <v>45.860001</v>
      </c>
      <c r="F7530" s="1">
        <v>48.415001</v>
      </c>
      <c r="G7530" s="1">
        <v>44.799999</v>
      </c>
      <c r="H7530" s="1">
        <v>44.915001</v>
      </c>
      <c r="I7530" s="1">
        <v>42.92709</v>
      </c>
      <c r="J7530" s="1">
        <v>333200.0</v>
      </c>
      <c r="K7530" s="6">
        <f t="shared" si="5"/>
        <v>-0.1205207182</v>
      </c>
      <c r="L7530" s="6">
        <f t="shared" si="6"/>
        <v>2.121698874</v>
      </c>
    </row>
    <row r="7531" ht="16.5" customHeight="1">
      <c r="A7531" s="1" t="s">
        <v>14</v>
      </c>
      <c r="B7531" s="4">
        <v>43907.0</v>
      </c>
      <c r="C7531" s="5" t="str">
        <f t="shared" si="1"/>
        <v>Tuesday</v>
      </c>
      <c r="D7531" s="2" t="str">
        <f t="shared" si="2"/>
        <v>1st quarter</v>
      </c>
      <c r="E7531" s="1">
        <v>45.75</v>
      </c>
      <c r="F7531" s="1">
        <v>47.970001</v>
      </c>
      <c r="G7531" s="1">
        <v>44.330002</v>
      </c>
      <c r="H7531" s="1">
        <v>47.525002</v>
      </c>
      <c r="I7531" s="1">
        <v>45.421574</v>
      </c>
      <c r="J7531" s="1">
        <v>394400.0</v>
      </c>
      <c r="K7531" s="6">
        <f t="shared" si="5"/>
        <v>0.05810978569</v>
      </c>
      <c r="L7531" s="6">
        <f t="shared" si="6"/>
        <v>2.244990341</v>
      </c>
    </row>
    <row r="7532" ht="16.5" customHeight="1">
      <c r="A7532" s="1" t="s">
        <v>14</v>
      </c>
      <c r="B7532" s="4">
        <v>43908.0</v>
      </c>
      <c r="C7532" s="5" t="str">
        <f t="shared" si="1"/>
        <v>Wednesday</v>
      </c>
      <c r="D7532" s="2" t="str">
        <f t="shared" si="2"/>
        <v>1st quarter</v>
      </c>
      <c r="E7532" s="1">
        <v>44.625</v>
      </c>
      <c r="F7532" s="1">
        <v>45.945</v>
      </c>
      <c r="G7532" s="1">
        <v>42.735001</v>
      </c>
      <c r="H7532" s="1">
        <v>45.25</v>
      </c>
      <c r="I7532" s="1">
        <v>43.247257</v>
      </c>
      <c r="J7532" s="1">
        <v>304000.0</v>
      </c>
      <c r="K7532" s="6">
        <f t="shared" si="5"/>
        <v>-0.04786969734</v>
      </c>
      <c r="L7532" s="6">
        <f t="shared" si="6"/>
        <v>2.137523333</v>
      </c>
    </row>
    <row r="7533" ht="16.5" customHeight="1">
      <c r="A7533" s="1" t="s">
        <v>14</v>
      </c>
      <c r="B7533" s="4">
        <v>43909.0</v>
      </c>
      <c r="C7533" s="5" t="str">
        <f t="shared" si="1"/>
        <v>Thursday</v>
      </c>
      <c r="D7533" s="2" t="str">
        <f t="shared" si="2"/>
        <v>1st quarter</v>
      </c>
      <c r="E7533" s="1">
        <v>44.84</v>
      </c>
      <c r="F7533" s="1">
        <v>46.605</v>
      </c>
      <c r="G7533" s="1">
        <v>43.575001</v>
      </c>
      <c r="H7533" s="1">
        <v>45.450001</v>
      </c>
      <c r="I7533" s="1">
        <v>43.438404</v>
      </c>
      <c r="J7533" s="1">
        <v>204000.0</v>
      </c>
      <c r="K7533" s="6">
        <f t="shared" si="5"/>
        <v>0.004419864131</v>
      </c>
      <c r="L7533" s="6">
        <f t="shared" si="6"/>
        <v>2.146970895</v>
      </c>
    </row>
    <row r="7534" ht="16.5" customHeight="1">
      <c r="A7534" s="1" t="s">
        <v>14</v>
      </c>
      <c r="B7534" s="4">
        <v>43910.0</v>
      </c>
      <c r="C7534" s="5" t="str">
        <f t="shared" si="1"/>
        <v>Friday</v>
      </c>
      <c r="D7534" s="2" t="str">
        <f t="shared" si="2"/>
        <v>1st quarter</v>
      </c>
      <c r="E7534" s="1">
        <v>46.105</v>
      </c>
      <c r="F7534" s="1">
        <v>46.355</v>
      </c>
      <c r="G7534" s="1">
        <v>43.450001</v>
      </c>
      <c r="H7534" s="1">
        <v>43.605</v>
      </c>
      <c r="I7534" s="1">
        <v>41.675072</v>
      </c>
      <c r="J7534" s="1">
        <v>206200.0</v>
      </c>
      <c r="K7534" s="6">
        <f t="shared" si="5"/>
        <v>-0.04059384871</v>
      </c>
      <c r="L7534" s="6">
        <f t="shared" si="6"/>
        <v>2.059817084</v>
      </c>
    </row>
    <row r="7535" ht="16.5" customHeight="1">
      <c r="A7535" s="1" t="s">
        <v>14</v>
      </c>
      <c r="B7535" s="4">
        <v>43913.0</v>
      </c>
      <c r="C7535" s="5" t="str">
        <f t="shared" si="1"/>
        <v>Monday</v>
      </c>
      <c r="D7535" s="2" t="str">
        <f t="shared" si="2"/>
        <v>1st quarter</v>
      </c>
      <c r="E7535" s="1">
        <v>43.275002</v>
      </c>
      <c r="F7535" s="1">
        <v>43.564999</v>
      </c>
      <c r="G7535" s="1">
        <v>41.490002</v>
      </c>
      <c r="H7535" s="1">
        <v>42.169998</v>
      </c>
      <c r="I7535" s="1">
        <v>40.303574</v>
      </c>
      <c r="J7535" s="1">
        <v>300000.0</v>
      </c>
      <c r="K7535" s="6">
        <f t="shared" si="5"/>
        <v>-0.03290931327</v>
      </c>
      <c r="L7535" s="6">
        <f t="shared" si="6"/>
        <v>1.992029918</v>
      </c>
    </row>
    <row r="7536" ht="16.5" customHeight="1">
      <c r="A7536" s="1" t="s">
        <v>14</v>
      </c>
      <c r="B7536" s="4">
        <v>43914.0</v>
      </c>
      <c r="C7536" s="5" t="str">
        <f t="shared" si="1"/>
        <v>Tuesday</v>
      </c>
      <c r="D7536" s="2" t="str">
        <f t="shared" si="2"/>
        <v>1st quarter</v>
      </c>
      <c r="E7536" s="1">
        <v>44.369999</v>
      </c>
      <c r="F7536" s="1">
        <v>46.439999</v>
      </c>
      <c r="G7536" s="1">
        <v>44.369999</v>
      </c>
      <c r="H7536" s="1">
        <v>46.395</v>
      </c>
      <c r="I7536" s="1">
        <v>44.341583</v>
      </c>
      <c r="J7536" s="1">
        <v>250000.0</v>
      </c>
      <c r="K7536" s="6">
        <f t="shared" si="5"/>
        <v>0.1001898492</v>
      </c>
      <c r="L7536" s="6">
        <f t="shared" si="6"/>
        <v>2.191611095</v>
      </c>
    </row>
    <row r="7537" ht="16.5" customHeight="1">
      <c r="A7537" s="1" t="s">
        <v>14</v>
      </c>
      <c r="B7537" s="4">
        <v>43915.0</v>
      </c>
      <c r="C7537" s="5" t="str">
        <f t="shared" si="1"/>
        <v>Wednesday</v>
      </c>
      <c r="D7537" s="2" t="str">
        <f t="shared" si="2"/>
        <v>1st quarter</v>
      </c>
      <c r="E7537" s="1">
        <v>46.544998</v>
      </c>
      <c r="F7537" s="1">
        <v>48.389999</v>
      </c>
      <c r="G7537" s="1">
        <v>45.389999</v>
      </c>
      <c r="H7537" s="1">
        <v>46.605</v>
      </c>
      <c r="I7537" s="1">
        <v>44.792336</v>
      </c>
      <c r="J7537" s="1">
        <v>230800.0</v>
      </c>
      <c r="K7537" s="6">
        <f t="shared" si="5"/>
        <v>0.01016546928</v>
      </c>
      <c r="L7537" s="6">
        <f t="shared" si="6"/>
        <v>2.21388985</v>
      </c>
    </row>
    <row r="7538" ht="16.5" customHeight="1">
      <c r="A7538" s="1" t="s">
        <v>14</v>
      </c>
      <c r="B7538" s="4">
        <v>43916.0</v>
      </c>
      <c r="C7538" s="5" t="str">
        <f t="shared" si="1"/>
        <v>Thursday</v>
      </c>
      <c r="D7538" s="2" t="str">
        <f t="shared" si="2"/>
        <v>1st quarter</v>
      </c>
      <c r="E7538" s="1">
        <v>47.200001</v>
      </c>
      <c r="F7538" s="1">
        <v>49.485001</v>
      </c>
      <c r="G7538" s="1">
        <v>47.200001</v>
      </c>
      <c r="H7538" s="1">
        <v>49.474998</v>
      </c>
      <c r="I7538" s="1">
        <v>47.55072</v>
      </c>
      <c r="J7538" s="1">
        <v>246800.0</v>
      </c>
      <c r="K7538" s="6">
        <f t="shared" si="5"/>
        <v>0.06158160628</v>
      </c>
      <c r="L7538" s="6">
        <f t="shared" si="6"/>
        <v>2.350224743</v>
      </c>
    </row>
    <row r="7539" ht="16.5" customHeight="1">
      <c r="A7539" s="1" t="s">
        <v>14</v>
      </c>
      <c r="B7539" s="4">
        <v>43917.0</v>
      </c>
      <c r="C7539" s="5" t="str">
        <f t="shared" si="1"/>
        <v>Friday</v>
      </c>
      <c r="D7539" s="2" t="str">
        <f t="shared" si="2"/>
        <v>1st quarter</v>
      </c>
      <c r="E7539" s="1">
        <v>47.705002</v>
      </c>
      <c r="F7539" s="1">
        <v>49.169998</v>
      </c>
      <c r="G7539" s="1">
        <v>47.549999</v>
      </c>
      <c r="H7539" s="1">
        <v>47.834999</v>
      </c>
      <c r="I7539" s="1">
        <v>45.974495</v>
      </c>
      <c r="J7539" s="1">
        <v>206800.0</v>
      </c>
      <c r="K7539" s="6">
        <f t="shared" si="5"/>
        <v>-0.03314828882</v>
      </c>
      <c r="L7539" s="6">
        <f t="shared" si="6"/>
        <v>2.272318815</v>
      </c>
    </row>
    <row r="7540" ht="16.5" customHeight="1">
      <c r="A7540" s="1" t="s">
        <v>14</v>
      </c>
      <c r="B7540" s="4">
        <v>43920.0</v>
      </c>
      <c r="C7540" s="5" t="str">
        <f t="shared" si="1"/>
        <v>Monday</v>
      </c>
      <c r="D7540" s="2" t="str">
        <f t="shared" si="2"/>
        <v>1st quarter</v>
      </c>
      <c r="E7540" s="1">
        <v>48.154999</v>
      </c>
      <c r="F7540" s="1">
        <v>49.724998</v>
      </c>
      <c r="G7540" s="1">
        <v>47.955002</v>
      </c>
      <c r="H7540" s="1">
        <v>49.615002</v>
      </c>
      <c r="I7540" s="1">
        <v>47.68528</v>
      </c>
      <c r="J7540" s="1">
        <v>337800.0</v>
      </c>
      <c r="K7540" s="6">
        <f t="shared" si="5"/>
        <v>0.03721161048</v>
      </c>
      <c r="L7540" s="6">
        <f t="shared" si="6"/>
        <v>2.356875457</v>
      </c>
    </row>
    <row r="7541" ht="16.5" customHeight="1">
      <c r="A7541" s="1" t="s">
        <v>14</v>
      </c>
      <c r="B7541" s="4">
        <v>43921.0</v>
      </c>
      <c r="C7541" s="5" t="str">
        <f t="shared" si="1"/>
        <v>Tuesday</v>
      </c>
      <c r="D7541" s="2" t="str">
        <f t="shared" si="2"/>
        <v>1st quarter</v>
      </c>
      <c r="E7541" s="1">
        <v>49.450001</v>
      </c>
      <c r="F7541" s="1">
        <v>49.860001</v>
      </c>
      <c r="G7541" s="1">
        <v>48.564999</v>
      </c>
      <c r="H7541" s="1">
        <v>48.695</v>
      </c>
      <c r="I7541" s="1">
        <v>46.80106</v>
      </c>
      <c r="J7541" s="1">
        <v>340200.0</v>
      </c>
      <c r="K7541" s="6">
        <f t="shared" si="5"/>
        <v>-0.01854282915</v>
      </c>
      <c r="L7541" s="6">
        <f t="shared" si="6"/>
        <v>2.313172318</v>
      </c>
    </row>
    <row r="7542" ht="16.5" customHeight="1">
      <c r="A7542" s="1" t="s">
        <v>14</v>
      </c>
      <c r="B7542" s="4">
        <v>43922.0</v>
      </c>
      <c r="C7542" s="5" t="str">
        <f t="shared" si="1"/>
        <v>Wednesday</v>
      </c>
      <c r="D7542" s="2" t="str">
        <f t="shared" si="2"/>
        <v>2nd quarter</v>
      </c>
      <c r="E7542" s="1">
        <v>46.965</v>
      </c>
      <c r="F7542" s="1">
        <v>47.650002</v>
      </c>
      <c r="G7542" s="1">
        <v>46.255001</v>
      </c>
      <c r="H7542" s="1">
        <v>46.66</v>
      </c>
      <c r="I7542" s="1">
        <v>44.845207</v>
      </c>
      <c r="J7542" s="1">
        <v>221600.0</v>
      </c>
      <c r="K7542" s="6">
        <f t="shared" si="5"/>
        <v>-0.04179078423</v>
      </c>
      <c r="L7542" s="6">
        <f t="shared" si="6"/>
        <v>2.216503033</v>
      </c>
    </row>
    <row r="7543" ht="16.5" customHeight="1">
      <c r="A7543" s="1" t="s">
        <v>14</v>
      </c>
      <c r="B7543" s="4">
        <v>43923.0</v>
      </c>
      <c r="C7543" s="5" t="str">
        <f t="shared" si="1"/>
        <v>Thursday</v>
      </c>
      <c r="D7543" s="2" t="str">
        <f t="shared" si="2"/>
        <v>2nd quarter</v>
      </c>
      <c r="E7543" s="1">
        <v>46.459999</v>
      </c>
      <c r="F7543" s="1">
        <v>47.865002</v>
      </c>
      <c r="G7543" s="1">
        <v>46.439999</v>
      </c>
      <c r="H7543" s="1">
        <v>47.755001</v>
      </c>
      <c r="I7543" s="1">
        <v>45.897614</v>
      </c>
      <c r="J7543" s="1">
        <v>223000.0</v>
      </c>
      <c r="K7543" s="6">
        <f t="shared" si="5"/>
        <v>0.02346754693</v>
      </c>
      <c r="L7543" s="6">
        <f t="shared" si="6"/>
        <v>2.268518922</v>
      </c>
    </row>
    <row r="7544" ht="16.5" customHeight="1">
      <c r="A7544" s="1" t="s">
        <v>14</v>
      </c>
      <c r="B7544" s="4">
        <v>43924.0</v>
      </c>
      <c r="C7544" s="5" t="str">
        <f t="shared" si="1"/>
        <v>Friday</v>
      </c>
      <c r="D7544" s="2" t="str">
        <f t="shared" si="2"/>
        <v>2nd quarter</v>
      </c>
      <c r="E7544" s="1">
        <v>47.580002</v>
      </c>
      <c r="F7544" s="1">
        <v>47.889999</v>
      </c>
      <c r="G7544" s="1">
        <v>46.445</v>
      </c>
      <c r="H7544" s="1">
        <v>46.974998</v>
      </c>
      <c r="I7544" s="1">
        <v>45.147942</v>
      </c>
      <c r="J7544" s="1">
        <v>162400.0</v>
      </c>
      <c r="K7544" s="6">
        <f t="shared" si="5"/>
        <v>-0.01633357237</v>
      </c>
      <c r="L7544" s="6">
        <f t="shared" si="6"/>
        <v>2.231465904</v>
      </c>
    </row>
    <row r="7545" ht="16.5" customHeight="1">
      <c r="A7545" s="1" t="s">
        <v>14</v>
      </c>
      <c r="B7545" s="4">
        <v>43927.0</v>
      </c>
      <c r="C7545" s="5" t="str">
        <f t="shared" si="1"/>
        <v>Monday</v>
      </c>
      <c r="D7545" s="2" t="str">
        <f t="shared" si="2"/>
        <v>2nd quarter</v>
      </c>
      <c r="E7545" s="1">
        <v>48.77</v>
      </c>
      <c r="F7545" s="1">
        <v>50.625</v>
      </c>
      <c r="G7545" s="1">
        <v>48.685001</v>
      </c>
      <c r="H7545" s="1">
        <v>50.310001</v>
      </c>
      <c r="I7545" s="1">
        <v>48.353237</v>
      </c>
      <c r="J7545" s="1">
        <v>138600.0</v>
      </c>
      <c r="K7545" s="6">
        <f t="shared" si="5"/>
        <v>0.07099537339</v>
      </c>
      <c r="L7545" s="6">
        <f t="shared" si="6"/>
        <v>2.389889659</v>
      </c>
    </row>
    <row r="7546" ht="16.5" customHeight="1">
      <c r="A7546" s="1" t="s">
        <v>14</v>
      </c>
      <c r="B7546" s="4">
        <v>43928.0</v>
      </c>
      <c r="C7546" s="5" t="str">
        <f t="shared" si="1"/>
        <v>Tuesday</v>
      </c>
      <c r="D7546" s="2" t="str">
        <f t="shared" si="2"/>
        <v>2nd quarter</v>
      </c>
      <c r="E7546" s="1">
        <v>51.965</v>
      </c>
      <c r="F7546" s="1">
        <v>52.084999</v>
      </c>
      <c r="G7546" s="1">
        <v>50.305</v>
      </c>
      <c r="H7546" s="1">
        <v>50.314999</v>
      </c>
      <c r="I7546" s="1">
        <v>48.358047</v>
      </c>
      <c r="J7546" s="1">
        <v>179200.0</v>
      </c>
      <c r="K7546" s="6">
        <f t="shared" si="5"/>
        <v>0.00009947627705</v>
      </c>
      <c r="L7546" s="6">
        <f t="shared" si="6"/>
        <v>2.390127397</v>
      </c>
    </row>
    <row r="7547" ht="16.5" customHeight="1">
      <c r="A7547" s="1" t="s">
        <v>14</v>
      </c>
      <c r="B7547" s="4">
        <v>43929.0</v>
      </c>
      <c r="C7547" s="5" t="str">
        <f t="shared" si="1"/>
        <v>Wednesday</v>
      </c>
      <c r="D7547" s="2" t="str">
        <f t="shared" si="2"/>
        <v>2nd quarter</v>
      </c>
      <c r="E7547" s="1">
        <v>50.915001</v>
      </c>
      <c r="F7547" s="1">
        <v>52.145</v>
      </c>
      <c r="G7547" s="1">
        <v>50.48</v>
      </c>
      <c r="H7547" s="1">
        <v>51.950001</v>
      </c>
      <c r="I7547" s="1">
        <v>49.929455</v>
      </c>
      <c r="J7547" s="1">
        <v>169600.0</v>
      </c>
      <c r="K7547" s="6">
        <f t="shared" si="5"/>
        <v>0.03249527426</v>
      </c>
      <c r="L7547" s="6">
        <f t="shared" si="6"/>
        <v>2.467795242</v>
      </c>
    </row>
    <row r="7548" ht="16.5" customHeight="1">
      <c r="A7548" s="1" t="s">
        <v>14</v>
      </c>
      <c r="B7548" s="4">
        <v>43930.0</v>
      </c>
      <c r="C7548" s="5" t="str">
        <f t="shared" si="1"/>
        <v>Thursday</v>
      </c>
      <c r="D7548" s="2" t="str">
        <f t="shared" si="2"/>
        <v>2nd quarter</v>
      </c>
      <c r="E7548" s="1">
        <v>52.474998</v>
      </c>
      <c r="F7548" s="1">
        <v>53.165001</v>
      </c>
      <c r="G7548" s="1">
        <v>52.189999</v>
      </c>
      <c r="H7548" s="1">
        <v>52.605</v>
      </c>
      <c r="I7548" s="1">
        <v>50.558979</v>
      </c>
      <c r="J7548" s="1">
        <v>619400.0</v>
      </c>
      <c r="K7548" s="6">
        <f t="shared" si="5"/>
        <v>0.01260826901</v>
      </c>
      <c r="L7548" s="6">
        <f t="shared" si="6"/>
        <v>2.498909868</v>
      </c>
    </row>
    <row r="7549" ht="16.5" customHeight="1">
      <c r="A7549" s="1" t="s">
        <v>14</v>
      </c>
      <c r="B7549" s="4">
        <v>43934.0</v>
      </c>
      <c r="C7549" s="5" t="str">
        <f t="shared" si="1"/>
        <v>Monday</v>
      </c>
      <c r="D7549" s="2" t="str">
        <f t="shared" si="2"/>
        <v>2nd quarter</v>
      </c>
      <c r="E7549" s="1">
        <v>52.41</v>
      </c>
      <c r="F7549" s="1">
        <v>52.41</v>
      </c>
      <c r="G7549" s="1">
        <v>51.255001</v>
      </c>
      <c r="H7549" s="1">
        <v>51.915001</v>
      </c>
      <c r="I7549" s="1">
        <v>49.895813</v>
      </c>
      <c r="J7549" s="1">
        <v>489600.0</v>
      </c>
      <c r="K7549" s="6">
        <f t="shared" si="5"/>
        <v>-0.01311668102</v>
      </c>
      <c r="L7549" s="6">
        <f t="shared" si="6"/>
        <v>2.466132464</v>
      </c>
    </row>
    <row r="7550" ht="16.5" customHeight="1">
      <c r="A7550" s="1" t="s">
        <v>14</v>
      </c>
      <c r="B7550" s="4">
        <v>43935.0</v>
      </c>
      <c r="C7550" s="5" t="str">
        <f t="shared" si="1"/>
        <v>Tuesday</v>
      </c>
      <c r="D7550" s="2" t="str">
        <f t="shared" si="2"/>
        <v>2nd quarter</v>
      </c>
      <c r="E7550" s="1">
        <v>52.945</v>
      </c>
      <c r="F7550" s="1">
        <v>53.755001</v>
      </c>
      <c r="G7550" s="1">
        <v>52.790001</v>
      </c>
      <c r="H7550" s="1">
        <v>53.630001</v>
      </c>
      <c r="I7550" s="1">
        <v>51.544109</v>
      </c>
      <c r="J7550" s="1">
        <v>434000.0</v>
      </c>
      <c r="K7550" s="6">
        <f t="shared" si="5"/>
        <v>0.03303475584</v>
      </c>
      <c r="L7550" s="6">
        <f t="shared" si="6"/>
        <v>2.547600548</v>
      </c>
    </row>
    <row r="7551" ht="16.5" customHeight="1">
      <c r="A7551" s="1" t="s">
        <v>14</v>
      </c>
      <c r="B7551" s="4">
        <v>43936.0</v>
      </c>
      <c r="C7551" s="5" t="str">
        <f t="shared" si="1"/>
        <v>Wednesday</v>
      </c>
      <c r="D7551" s="2" t="str">
        <f t="shared" si="2"/>
        <v>2nd quarter</v>
      </c>
      <c r="E7551" s="1">
        <v>52.529999</v>
      </c>
      <c r="F7551" s="1">
        <v>52.705002</v>
      </c>
      <c r="G7551" s="1">
        <v>51.994999</v>
      </c>
      <c r="H7551" s="1">
        <v>52.380001</v>
      </c>
      <c r="I7551" s="1">
        <v>50.342724</v>
      </c>
      <c r="J7551" s="1">
        <v>213800.0</v>
      </c>
      <c r="K7551" s="6">
        <f t="shared" si="5"/>
        <v>-0.0233079012</v>
      </c>
      <c r="L7551" s="6">
        <f t="shared" si="6"/>
        <v>2.488221326</v>
      </c>
    </row>
    <row r="7552" ht="16.5" customHeight="1">
      <c r="A7552" s="1" t="s">
        <v>14</v>
      </c>
      <c r="B7552" s="4">
        <v>43937.0</v>
      </c>
      <c r="C7552" s="5" t="str">
        <f t="shared" si="1"/>
        <v>Thursday</v>
      </c>
      <c r="D7552" s="2" t="str">
        <f t="shared" si="2"/>
        <v>2nd quarter</v>
      </c>
      <c r="E7552" s="1">
        <v>52.619999</v>
      </c>
      <c r="F7552" s="1">
        <v>52.709999</v>
      </c>
      <c r="G7552" s="1">
        <v>51.895</v>
      </c>
      <c r="H7552" s="1">
        <v>52.625</v>
      </c>
      <c r="I7552" s="1">
        <v>50.578201</v>
      </c>
      <c r="J7552" s="1">
        <v>131000.0</v>
      </c>
      <c r="K7552" s="6">
        <f t="shared" si="5"/>
        <v>0.004677478318</v>
      </c>
      <c r="L7552" s="6">
        <f t="shared" si="6"/>
        <v>2.499859928</v>
      </c>
    </row>
    <row r="7553" ht="16.5" customHeight="1">
      <c r="A7553" s="1" t="s">
        <v>14</v>
      </c>
      <c r="B7553" s="4">
        <v>43938.0</v>
      </c>
      <c r="C7553" s="5" t="str">
        <f t="shared" si="1"/>
        <v>Friday</v>
      </c>
      <c r="D7553" s="2" t="str">
        <f t="shared" si="2"/>
        <v>2nd quarter</v>
      </c>
      <c r="E7553" s="1">
        <v>53.974998</v>
      </c>
      <c r="F7553" s="1">
        <v>54.125</v>
      </c>
      <c r="G7553" s="1">
        <v>53.380001</v>
      </c>
      <c r="H7553" s="1">
        <v>54.125</v>
      </c>
      <c r="I7553" s="1">
        <v>52.019863</v>
      </c>
      <c r="J7553" s="1">
        <v>234200.0</v>
      </c>
      <c r="K7553" s="6">
        <f t="shared" si="5"/>
        <v>0.02850362353</v>
      </c>
      <c r="L7553" s="6">
        <f t="shared" si="6"/>
        <v>2.571114994</v>
      </c>
    </row>
    <row r="7554" ht="16.5" customHeight="1">
      <c r="A7554" s="1" t="s">
        <v>14</v>
      </c>
      <c r="B7554" s="4">
        <v>43941.0</v>
      </c>
      <c r="C7554" s="5" t="str">
        <f t="shared" si="1"/>
        <v>Monday</v>
      </c>
      <c r="D7554" s="2" t="str">
        <f t="shared" si="2"/>
        <v>2nd quarter</v>
      </c>
      <c r="E7554" s="1">
        <v>53.380001</v>
      </c>
      <c r="F7554" s="1">
        <v>53.959999</v>
      </c>
      <c r="G7554" s="1">
        <v>53.095001</v>
      </c>
      <c r="H7554" s="1">
        <v>53.169998</v>
      </c>
      <c r="I7554" s="1">
        <v>51.102001</v>
      </c>
      <c r="J7554" s="1">
        <v>199000.0</v>
      </c>
      <c r="K7554" s="6">
        <f t="shared" si="5"/>
        <v>-0.01764445247</v>
      </c>
      <c r="L7554" s="6">
        <f t="shared" si="6"/>
        <v>2.525749078</v>
      </c>
    </row>
    <row r="7555" ht="16.5" customHeight="1">
      <c r="A7555" s="1" t="s">
        <v>14</v>
      </c>
      <c r="B7555" s="4">
        <v>43942.0</v>
      </c>
      <c r="C7555" s="5" t="str">
        <f t="shared" si="1"/>
        <v>Tuesday</v>
      </c>
      <c r="D7555" s="2" t="str">
        <f t="shared" si="2"/>
        <v>2nd quarter</v>
      </c>
      <c r="E7555" s="1">
        <v>52.275002</v>
      </c>
      <c r="F7555" s="1">
        <v>52.32</v>
      </c>
      <c r="G7555" s="1">
        <v>51.290001</v>
      </c>
      <c r="H7555" s="1">
        <v>51.415001</v>
      </c>
      <c r="I7555" s="1">
        <v>49.415249</v>
      </c>
      <c r="J7555" s="1">
        <v>158000.0</v>
      </c>
      <c r="K7555" s="6">
        <f t="shared" si="5"/>
        <v>-0.03300755287</v>
      </c>
      <c r="L7555" s="6">
        <f t="shared" si="6"/>
        <v>2.442380281</v>
      </c>
    </row>
    <row r="7556" ht="16.5" customHeight="1">
      <c r="A7556" s="1" t="s">
        <v>14</v>
      </c>
      <c r="B7556" s="4">
        <v>43943.0</v>
      </c>
      <c r="C7556" s="5" t="str">
        <f t="shared" si="1"/>
        <v>Wednesday</v>
      </c>
      <c r="D7556" s="2" t="str">
        <f t="shared" si="2"/>
        <v>2nd quarter</v>
      </c>
      <c r="E7556" s="1">
        <v>52.474998</v>
      </c>
      <c r="F7556" s="1">
        <v>53.040001</v>
      </c>
      <c r="G7556" s="1">
        <v>52.195</v>
      </c>
      <c r="H7556" s="1">
        <v>52.779999</v>
      </c>
      <c r="I7556" s="1">
        <v>50.727173</v>
      </c>
      <c r="J7556" s="1">
        <v>478800.0</v>
      </c>
      <c r="K7556" s="6">
        <f t="shared" si="5"/>
        <v>0.02654897074</v>
      </c>
      <c r="L7556" s="6">
        <f t="shared" si="6"/>
        <v>2.507222964</v>
      </c>
    </row>
    <row r="7557" ht="16.5" customHeight="1">
      <c r="A7557" s="1" t="s">
        <v>14</v>
      </c>
      <c r="B7557" s="4">
        <v>43944.0</v>
      </c>
      <c r="C7557" s="5" t="str">
        <f t="shared" si="1"/>
        <v>Thursday</v>
      </c>
      <c r="D7557" s="2" t="str">
        <f t="shared" si="2"/>
        <v>2nd quarter</v>
      </c>
      <c r="E7557" s="1">
        <v>53.049999</v>
      </c>
      <c r="F7557" s="1">
        <v>53.555</v>
      </c>
      <c r="G7557" s="1">
        <v>52.599998</v>
      </c>
      <c r="H7557" s="1">
        <v>52.665001</v>
      </c>
      <c r="I7557" s="1">
        <v>50.616646</v>
      </c>
      <c r="J7557" s="1">
        <v>100400.0</v>
      </c>
      <c r="K7557" s="6">
        <f t="shared" si="5"/>
        <v>-0.002178851954</v>
      </c>
      <c r="L7557" s="6">
        <f t="shared" si="6"/>
        <v>2.501760096</v>
      </c>
    </row>
    <row r="7558" ht="16.5" customHeight="1">
      <c r="A7558" s="1" t="s">
        <v>14</v>
      </c>
      <c r="B7558" s="4">
        <v>43945.0</v>
      </c>
      <c r="C7558" s="5" t="str">
        <f t="shared" si="1"/>
        <v>Friday</v>
      </c>
      <c r="D7558" s="2" t="str">
        <f t="shared" si="2"/>
        <v>2nd quarter</v>
      </c>
      <c r="E7558" s="1">
        <v>52.939999</v>
      </c>
      <c r="F7558" s="1">
        <v>53.494999</v>
      </c>
      <c r="G7558" s="1">
        <v>52.525002</v>
      </c>
      <c r="H7558" s="1">
        <v>53.380001</v>
      </c>
      <c r="I7558" s="1">
        <v>51.303837</v>
      </c>
      <c r="J7558" s="1">
        <v>115000.0</v>
      </c>
      <c r="K7558" s="6">
        <f t="shared" si="5"/>
        <v>0.01357638355</v>
      </c>
      <c r="L7558" s="6">
        <f t="shared" si="6"/>
        <v>2.535724951</v>
      </c>
    </row>
    <row r="7559" ht="16.5" customHeight="1">
      <c r="A7559" s="1" t="s">
        <v>14</v>
      </c>
      <c r="B7559" s="4">
        <v>43948.0</v>
      </c>
      <c r="C7559" s="5" t="str">
        <f t="shared" si="1"/>
        <v>Monday</v>
      </c>
      <c r="D7559" s="2" t="str">
        <f t="shared" si="2"/>
        <v>2nd quarter</v>
      </c>
      <c r="E7559" s="1">
        <v>53.834999</v>
      </c>
      <c r="F7559" s="1">
        <v>54.445</v>
      </c>
      <c r="G7559" s="1">
        <v>53.825001</v>
      </c>
      <c r="H7559" s="1">
        <v>54.264999</v>
      </c>
      <c r="I7559" s="1">
        <v>52.154415</v>
      </c>
      <c r="J7559" s="1">
        <v>156600.0</v>
      </c>
      <c r="K7559" s="6">
        <f t="shared" si="5"/>
        <v>0.01657922779</v>
      </c>
      <c r="L7559" s="6">
        <f t="shared" si="6"/>
        <v>2.577765313</v>
      </c>
    </row>
    <row r="7560" ht="16.5" customHeight="1">
      <c r="A7560" s="1" t="s">
        <v>14</v>
      </c>
      <c r="B7560" s="4">
        <v>43949.0</v>
      </c>
      <c r="C7560" s="5" t="str">
        <f t="shared" si="1"/>
        <v>Tuesday</v>
      </c>
      <c r="D7560" s="2" t="str">
        <f t="shared" si="2"/>
        <v>2nd quarter</v>
      </c>
      <c r="E7560" s="1">
        <v>55.029999</v>
      </c>
      <c r="F7560" s="1">
        <v>55.044998</v>
      </c>
      <c r="G7560" s="1">
        <v>53.904999</v>
      </c>
      <c r="H7560" s="1">
        <v>53.994999</v>
      </c>
      <c r="I7560" s="1">
        <v>51.894905</v>
      </c>
      <c r="J7560" s="1">
        <v>117400.0</v>
      </c>
      <c r="K7560" s="6">
        <f t="shared" si="5"/>
        <v>-0.004975801186</v>
      </c>
      <c r="L7560" s="6">
        <f t="shared" si="6"/>
        <v>2.564938865</v>
      </c>
    </row>
    <row r="7561" ht="16.5" customHeight="1">
      <c r="A7561" s="1" t="s">
        <v>14</v>
      </c>
      <c r="B7561" s="4">
        <v>43950.0</v>
      </c>
      <c r="C7561" s="5" t="str">
        <f t="shared" si="1"/>
        <v>Wednesday</v>
      </c>
      <c r="D7561" s="2" t="str">
        <f t="shared" si="2"/>
        <v>2nd quarter</v>
      </c>
      <c r="E7561" s="1">
        <v>55.154999</v>
      </c>
      <c r="F7561" s="1">
        <v>55.915001</v>
      </c>
      <c r="G7561" s="1">
        <v>55.064999</v>
      </c>
      <c r="H7561" s="1">
        <v>55.615002</v>
      </c>
      <c r="I7561" s="1">
        <v>53.451908</v>
      </c>
      <c r="J7561" s="1">
        <v>97000.0</v>
      </c>
      <c r="K7561" s="6">
        <f t="shared" si="5"/>
        <v>0.03000300318</v>
      </c>
      <c r="L7561" s="6">
        <f t="shared" si="6"/>
        <v>2.641894734</v>
      </c>
    </row>
    <row r="7562" ht="16.5" customHeight="1">
      <c r="A7562" s="1" t="s">
        <v>14</v>
      </c>
      <c r="B7562" s="4">
        <v>43951.0</v>
      </c>
      <c r="C7562" s="5" t="str">
        <f t="shared" si="1"/>
        <v>Thursday</v>
      </c>
      <c r="D7562" s="2" t="str">
        <f t="shared" si="2"/>
        <v>2nd quarter</v>
      </c>
      <c r="E7562" s="1">
        <v>55.400002</v>
      </c>
      <c r="F7562" s="1">
        <v>55.415001</v>
      </c>
      <c r="G7562" s="1">
        <v>54.755001</v>
      </c>
      <c r="H7562" s="1">
        <v>55.005001</v>
      </c>
      <c r="I7562" s="1">
        <v>52.865631</v>
      </c>
      <c r="J7562" s="1">
        <v>282600.0</v>
      </c>
      <c r="K7562" s="6">
        <f t="shared" si="5"/>
        <v>-0.01096830818</v>
      </c>
      <c r="L7562" s="6">
        <f t="shared" si="6"/>
        <v>2.612917618</v>
      </c>
    </row>
    <row r="7563" ht="16.5" customHeight="1">
      <c r="A7563" s="1" t="s">
        <v>14</v>
      </c>
      <c r="B7563" s="4">
        <v>43952.0</v>
      </c>
      <c r="C7563" s="5" t="str">
        <f t="shared" si="1"/>
        <v>Friday</v>
      </c>
      <c r="D7563" s="2" t="str">
        <f t="shared" si="2"/>
        <v>2nd quarter</v>
      </c>
      <c r="E7563" s="1">
        <v>54.145</v>
      </c>
      <c r="F7563" s="1">
        <v>54.200001</v>
      </c>
      <c r="G7563" s="1">
        <v>53.380001</v>
      </c>
      <c r="H7563" s="1">
        <v>53.610001</v>
      </c>
      <c r="I7563" s="1">
        <v>51.524891</v>
      </c>
      <c r="J7563" s="1">
        <v>148600.0</v>
      </c>
      <c r="K7563" s="6">
        <f t="shared" si="5"/>
        <v>-0.02536127867</v>
      </c>
      <c r="L7563" s="6">
        <f t="shared" si="6"/>
        <v>2.546650686</v>
      </c>
    </row>
    <row r="7564" ht="16.5" customHeight="1">
      <c r="A7564" s="1" t="s">
        <v>14</v>
      </c>
      <c r="B7564" s="4">
        <v>43955.0</v>
      </c>
      <c r="C7564" s="5" t="str">
        <f t="shared" si="1"/>
        <v>Monday</v>
      </c>
      <c r="D7564" s="2" t="str">
        <f t="shared" si="2"/>
        <v>2nd quarter</v>
      </c>
      <c r="E7564" s="1">
        <v>53.215</v>
      </c>
      <c r="F7564" s="1">
        <v>53.889999</v>
      </c>
      <c r="G7564" s="1">
        <v>53.0</v>
      </c>
      <c r="H7564" s="1">
        <v>53.889999</v>
      </c>
      <c r="I7564" s="1">
        <v>51.793995</v>
      </c>
      <c r="J7564" s="1">
        <v>269400.0</v>
      </c>
      <c r="K7564" s="6">
        <f t="shared" si="5"/>
        <v>0.005222796105</v>
      </c>
      <c r="L7564" s="6">
        <f t="shared" si="6"/>
        <v>2.559951324</v>
      </c>
    </row>
    <row r="7565" ht="16.5" customHeight="1">
      <c r="A7565" s="1" t="s">
        <v>14</v>
      </c>
      <c r="B7565" s="4">
        <v>43956.0</v>
      </c>
      <c r="C7565" s="5" t="str">
        <f t="shared" si="1"/>
        <v>Tuesday</v>
      </c>
      <c r="D7565" s="2" t="str">
        <f t="shared" si="2"/>
        <v>2nd quarter</v>
      </c>
      <c r="E7565" s="1">
        <v>54.485001</v>
      </c>
      <c r="F7565" s="1">
        <v>54.994999</v>
      </c>
      <c r="G7565" s="1">
        <v>54.334999</v>
      </c>
      <c r="H7565" s="1">
        <v>54.415001</v>
      </c>
      <c r="I7565" s="1">
        <v>52.29858</v>
      </c>
      <c r="J7565" s="1">
        <v>100400.0</v>
      </c>
      <c r="K7565" s="6">
        <f t="shared" si="5"/>
        <v>0.009742152541</v>
      </c>
      <c r="L7565" s="6">
        <f t="shared" si="6"/>
        <v>2.58489076</v>
      </c>
    </row>
    <row r="7566" ht="16.5" customHeight="1">
      <c r="A7566" s="1" t="s">
        <v>14</v>
      </c>
      <c r="B7566" s="4">
        <v>43957.0</v>
      </c>
      <c r="C7566" s="5" t="str">
        <f t="shared" si="1"/>
        <v>Wednesday</v>
      </c>
      <c r="D7566" s="2" t="str">
        <f t="shared" si="2"/>
        <v>2nd quarter</v>
      </c>
      <c r="E7566" s="1">
        <v>54.689999</v>
      </c>
      <c r="F7566" s="1">
        <v>54.834999</v>
      </c>
      <c r="G7566" s="1">
        <v>54.064999</v>
      </c>
      <c r="H7566" s="1">
        <v>54.064999</v>
      </c>
      <c r="I7566" s="1">
        <v>51.962189</v>
      </c>
      <c r="J7566" s="1">
        <v>194200.0</v>
      </c>
      <c r="K7566" s="6">
        <f t="shared" si="5"/>
        <v>-0.006432124926</v>
      </c>
      <c r="L7566" s="6">
        <f t="shared" si="6"/>
        <v>2.56826442</v>
      </c>
    </row>
    <row r="7567" ht="16.5" customHeight="1">
      <c r="A7567" s="1" t="s">
        <v>14</v>
      </c>
      <c r="B7567" s="4">
        <v>43958.0</v>
      </c>
      <c r="C7567" s="5" t="str">
        <f t="shared" si="1"/>
        <v>Thursday</v>
      </c>
      <c r="D7567" s="2" t="str">
        <f t="shared" si="2"/>
        <v>2nd quarter</v>
      </c>
      <c r="E7567" s="1">
        <v>54.779999</v>
      </c>
      <c r="F7567" s="1">
        <v>55.115002</v>
      </c>
      <c r="G7567" s="1">
        <v>54.66</v>
      </c>
      <c r="H7567" s="1">
        <v>54.759998</v>
      </c>
      <c r="I7567" s="1">
        <v>52.630154</v>
      </c>
      <c r="J7567" s="1">
        <v>370800.0</v>
      </c>
      <c r="K7567" s="6">
        <f t="shared" si="5"/>
        <v>0.01285482796</v>
      </c>
      <c r="L7567" s="6">
        <f t="shared" si="6"/>
        <v>2.601279017</v>
      </c>
    </row>
    <row r="7568" ht="16.5" customHeight="1">
      <c r="A7568" s="1" t="s">
        <v>14</v>
      </c>
      <c r="B7568" s="4">
        <v>43959.0</v>
      </c>
      <c r="C7568" s="5" t="str">
        <f t="shared" si="1"/>
        <v>Friday</v>
      </c>
      <c r="D7568" s="2" t="str">
        <f t="shared" si="2"/>
        <v>2nd quarter</v>
      </c>
      <c r="E7568" s="1">
        <v>55.445</v>
      </c>
      <c r="F7568" s="1">
        <v>55.764999</v>
      </c>
      <c r="G7568" s="1">
        <v>55.365002</v>
      </c>
      <c r="H7568" s="1">
        <v>55.75</v>
      </c>
      <c r="I7568" s="1">
        <v>53.581654</v>
      </c>
      <c r="J7568" s="1">
        <v>186000.0</v>
      </c>
      <c r="K7568" s="6">
        <f t="shared" si="5"/>
        <v>0.01807898947</v>
      </c>
      <c r="L7568" s="6">
        <f t="shared" si="6"/>
        <v>2.648307513</v>
      </c>
    </row>
    <row r="7569" ht="16.5" customHeight="1">
      <c r="A7569" s="1" t="s">
        <v>14</v>
      </c>
      <c r="B7569" s="4">
        <v>43962.0</v>
      </c>
      <c r="C7569" s="5" t="str">
        <f t="shared" si="1"/>
        <v>Monday</v>
      </c>
      <c r="D7569" s="2" t="str">
        <f t="shared" si="2"/>
        <v>2nd quarter</v>
      </c>
      <c r="E7569" s="1">
        <v>55.325001</v>
      </c>
      <c r="F7569" s="1">
        <v>56.075001</v>
      </c>
      <c r="G7569" s="1">
        <v>55.240002</v>
      </c>
      <c r="H7569" s="1">
        <v>55.775002</v>
      </c>
      <c r="I7569" s="1">
        <v>53.605682</v>
      </c>
      <c r="J7569" s="1">
        <v>158400.0</v>
      </c>
      <c r="K7569" s="6">
        <f t="shared" si="5"/>
        <v>0.0004484370714</v>
      </c>
      <c r="L7569" s="6">
        <f t="shared" si="6"/>
        <v>2.649495112</v>
      </c>
    </row>
    <row r="7570" ht="16.5" customHeight="1">
      <c r="A7570" s="1" t="s">
        <v>14</v>
      </c>
      <c r="B7570" s="4">
        <v>43963.0</v>
      </c>
      <c r="C7570" s="5" t="str">
        <f t="shared" si="1"/>
        <v>Tuesday</v>
      </c>
      <c r="D7570" s="2" t="str">
        <f t="shared" si="2"/>
        <v>2nd quarter</v>
      </c>
      <c r="E7570" s="1">
        <v>56.009998</v>
      </c>
      <c r="F7570" s="1">
        <v>56.009998</v>
      </c>
      <c r="G7570" s="1">
        <v>54.555</v>
      </c>
      <c r="H7570" s="1">
        <v>54.555</v>
      </c>
      <c r="I7570" s="1">
        <v>52.433136</v>
      </c>
      <c r="J7570" s="1">
        <v>138000.0</v>
      </c>
      <c r="K7570" s="6">
        <f t="shared" si="5"/>
        <v>-0.02187353945</v>
      </c>
      <c r="L7570" s="6">
        <f t="shared" si="6"/>
        <v>2.591541276</v>
      </c>
    </row>
    <row r="7571" ht="16.5" customHeight="1">
      <c r="A7571" s="1" t="s">
        <v>14</v>
      </c>
      <c r="B7571" s="4">
        <v>43964.0</v>
      </c>
      <c r="C7571" s="5" t="str">
        <f t="shared" si="1"/>
        <v>Wednesday</v>
      </c>
      <c r="D7571" s="2" t="str">
        <f t="shared" si="2"/>
        <v>2nd quarter</v>
      </c>
      <c r="E7571" s="1">
        <v>54.48</v>
      </c>
      <c r="F7571" s="1">
        <v>54.724998</v>
      </c>
      <c r="G7571" s="1">
        <v>53.130001</v>
      </c>
      <c r="H7571" s="1">
        <v>53.575001</v>
      </c>
      <c r="I7571" s="1">
        <v>51.491249</v>
      </c>
      <c r="J7571" s="1">
        <v>165600.0</v>
      </c>
      <c r="K7571" s="6">
        <f t="shared" si="5"/>
        <v>-0.01796358318</v>
      </c>
      <c r="L7571" s="6">
        <f t="shared" si="6"/>
        <v>2.544987909</v>
      </c>
    </row>
    <row r="7572" ht="16.5" customHeight="1">
      <c r="A7572" s="1" t="s">
        <v>14</v>
      </c>
      <c r="B7572" s="4">
        <v>43965.0</v>
      </c>
      <c r="C7572" s="5" t="str">
        <f t="shared" si="1"/>
        <v>Thursday</v>
      </c>
      <c r="D7572" s="2" t="str">
        <f t="shared" si="2"/>
        <v>2nd quarter</v>
      </c>
      <c r="E7572" s="1">
        <v>53.099998</v>
      </c>
      <c r="F7572" s="1">
        <v>54.23</v>
      </c>
      <c r="G7572" s="1">
        <v>52.580002</v>
      </c>
      <c r="H7572" s="1">
        <v>54.23</v>
      </c>
      <c r="I7572" s="1">
        <v>52.12077</v>
      </c>
      <c r="J7572" s="1">
        <v>194600.0</v>
      </c>
      <c r="K7572" s="6">
        <f t="shared" si="5"/>
        <v>0.01222578617</v>
      </c>
      <c r="L7572" s="6">
        <f t="shared" si="6"/>
        <v>2.576102387</v>
      </c>
    </row>
    <row r="7573" ht="16.5" customHeight="1">
      <c r="A7573" s="1" t="s">
        <v>14</v>
      </c>
      <c r="B7573" s="4">
        <v>43966.0</v>
      </c>
      <c r="C7573" s="5" t="str">
        <f t="shared" si="1"/>
        <v>Friday</v>
      </c>
      <c r="D7573" s="2" t="str">
        <f t="shared" si="2"/>
        <v>2nd quarter</v>
      </c>
      <c r="E7573" s="1">
        <v>53.77</v>
      </c>
      <c r="F7573" s="1">
        <v>54.654999</v>
      </c>
      <c r="G7573" s="1">
        <v>53.709999</v>
      </c>
      <c r="H7573" s="1">
        <v>54.619999</v>
      </c>
      <c r="I7573" s="1">
        <v>52.495609</v>
      </c>
      <c r="J7573" s="1">
        <v>90200.0</v>
      </c>
      <c r="K7573" s="6">
        <f t="shared" si="5"/>
        <v>0.007191739493</v>
      </c>
      <c r="L7573" s="6">
        <f t="shared" si="6"/>
        <v>2.594629044</v>
      </c>
    </row>
    <row r="7574" ht="16.5" customHeight="1">
      <c r="A7574" s="1" t="s">
        <v>14</v>
      </c>
      <c r="B7574" s="4">
        <v>43969.0</v>
      </c>
      <c r="C7574" s="5" t="str">
        <f t="shared" si="1"/>
        <v>Monday</v>
      </c>
      <c r="D7574" s="2" t="str">
        <f t="shared" si="2"/>
        <v>2nd quarter</v>
      </c>
      <c r="E7574" s="1">
        <v>55.855</v>
      </c>
      <c r="F7574" s="1">
        <v>56.509998</v>
      </c>
      <c r="G7574" s="1">
        <v>55.790001</v>
      </c>
      <c r="H7574" s="1">
        <v>56.195</v>
      </c>
      <c r="I7574" s="1">
        <v>54.009346</v>
      </c>
      <c r="J7574" s="1">
        <v>181400.0</v>
      </c>
      <c r="K7574" s="6">
        <f t="shared" si="5"/>
        <v>0.02883549746</v>
      </c>
      <c r="L7574" s="6">
        <f t="shared" si="6"/>
        <v>2.669446463</v>
      </c>
    </row>
    <row r="7575" ht="16.5" customHeight="1">
      <c r="A7575" s="1" t="s">
        <v>14</v>
      </c>
      <c r="B7575" s="4">
        <v>43970.0</v>
      </c>
      <c r="C7575" s="5" t="str">
        <f t="shared" si="1"/>
        <v>Tuesday</v>
      </c>
      <c r="D7575" s="2" t="str">
        <f t="shared" si="2"/>
        <v>2nd quarter</v>
      </c>
      <c r="E7575" s="1">
        <v>56.115002</v>
      </c>
      <c r="F7575" s="1">
        <v>56.455002</v>
      </c>
      <c r="G7575" s="1">
        <v>55.66</v>
      </c>
      <c r="H7575" s="1">
        <v>55.674999</v>
      </c>
      <c r="I7575" s="1">
        <v>53.509563</v>
      </c>
      <c r="J7575" s="1">
        <v>258800.0</v>
      </c>
      <c r="K7575" s="6">
        <f t="shared" si="5"/>
        <v>-0.009253639176</v>
      </c>
      <c r="L7575" s="6">
        <f t="shared" si="6"/>
        <v>2.644744369</v>
      </c>
    </row>
    <row r="7576" ht="16.5" customHeight="1">
      <c r="A7576" s="1" t="s">
        <v>14</v>
      </c>
      <c r="B7576" s="4">
        <v>43971.0</v>
      </c>
      <c r="C7576" s="5" t="str">
        <f t="shared" si="1"/>
        <v>Wednesday</v>
      </c>
      <c r="D7576" s="2" t="str">
        <f t="shared" si="2"/>
        <v>2nd quarter</v>
      </c>
      <c r="E7576" s="1">
        <v>56.355</v>
      </c>
      <c r="F7576" s="1">
        <v>56.799999</v>
      </c>
      <c r="G7576" s="1">
        <v>56.27</v>
      </c>
      <c r="H7576" s="1">
        <v>56.674999</v>
      </c>
      <c r="I7576" s="1">
        <v>54.470676</v>
      </c>
      <c r="J7576" s="1">
        <v>133000.0</v>
      </c>
      <c r="K7576" s="6">
        <f t="shared" si="5"/>
        <v>0.01796151839</v>
      </c>
      <c r="L7576" s="6">
        <f t="shared" si="6"/>
        <v>2.692247994</v>
      </c>
    </row>
    <row r="7577" ht="16.5" customHeight="1">
      <c r="A7577" s="1" t="s">
        <v>14</v>
      </c>
      <c r="B7577" s="4">
        <v>43972.0</v>
      </c>
      <c r="C7577" s="5" t="str">
        <f t="shared" si="1"/>
        <v>Thursday</v>
      </c>
      <c r="D7577" s="2" t="str">
        <f t="shared" si="2"/>
        <v>2nd quarter</v>
      </c>
      <c r="E7577" s="1">
        <v>56.695</v>
      </c>
      <c r="F7577" s="1">
        <v>56.744999</v>
      </c>
      <c r="G7577" s="1">
        <v>56.125</v>
      </c>
      <c r="H7577" s="1">
        <v>56.259998</v>
      </c>
      <c r="I7577" s="1">
        <v>54.071812</v>
      </c>
      <c r="J7577" s="1">
        <v>94600.0</v>
      </c>
      <c r="K7577" s="6">
        <f t="shared" si="5"/>
        <v>-0.007322545437</v>
      </c>
      <c r="L7577" s="6">
        <f t="shared" si="6"/>
        <v>2.672533885</v>
      </c>
    </row>
    <row r="7578" ht="16.5" customHeight="1">
      <c r="A7578" s="1" t="s">
        <v>14</v>
      </c>
      <c r="B7578" s="4">
        <v>43973.0</v>
      </c>
      <c r="C7578" s="5" t="str">
        <f t="shared" si="1"/>
        <v>Friday</v>
      </c>
      <c r="D7578" s="2" t="str">
        <f t="shared" si="2"/>
        <v>2nd quarter</v>
      </c>
      <c r="E7578" s="1">
        <v>56.195</v>
      </c>
      <c r="F7578" s="1">
        <v>56.459999</v>
      </c>
      <c r="G7578" s="1">
        <v>56.035</v>
      </c>
      <c r="H7578" s="1">
        <v>56.400002</v>
      </c>
      <c r="I7578" s="1">
        <v>54.206367</v>
      </c>
      <c r="J7578" s="1">
        <v>66600.0</v>
      </c>
      <c r="K7578" s="6">
        <f t="shared" si="5"/>
        <v>0.002488449989</v>
      </c>
      <c r="L7578" s="6">
        <f t="shared" si="6"/>
        <v>2.679184352</v>
      </c>
    </row>
    <row r="7579" ht="16.5" customHeight="1">
      <c r="A7579" s="1" t="s">
        <v>14</v>
      </c>
      <c r="B7579" s="4">
        <v>43977.0</v>
      </c>
      <c r="C7579" s="5" t="str">
        <f t="shared" si="1"/>
        <v>Tuesday</v>
      </c>
      <c r="D7579" s="2" t="str">
        <f t="shared" si="2"/>
        <v>2nd quarter</v>
      </c>
      <c r="E7579" s="1">
        <v>57.615002</v>
      </c>
      <c r="F7579" s="1">
        <v>57.615002</v>
      </c>
      <c r="G7579" s="1">
        <v>56.98</v>
      </c>
      <c r="H7579" s="1">
        <v>57.084999</v>
      </c>
      <c r="I7579" s="1">
        <v>54.864727</v>
      </c>
      <c r="J7579" s="1">
        <v>273400.0</v>
      </c>
      <c r="K7579" s="6">
        <f t="shared" si="5"/>
        <v>0.01214543672</v>
      </c>
      <c r="L7579" s="6">
        <f t="shared" si="6"/>
        <v>2.711724216</v>
      </c>
    </row>
    <row r="7580" ht="16.5" customHeight="1">
      <c r="A7580" s="1" t="s">
        <v>14</v>
      </c>
      <c r="B7580" s="4">
        <v>43978.0</v>
      </c>
      <c r="C7580" s="5" t="str">
        <f t="shared" si="1"/>
        <v>Wednesday</v>
      </c>
      <c r="D7580" s="2" t="str">
        <f t="shared" si="2"/>
        <v>2nd quarter</v>
      </c>
      <c r="E7580" s="1">
        <v>57.599998</v>
      </c>
      <c r="F7580" s="1">
        <v>57.814999</v>
      </c>
      <c r="G7580" s="1">
        <v>56.560001</v>
      </c>
      <c r="H7580" s="1">
        <v>57.814999</v>
      </c>
      <c r="I7580" s="1">
        <v>55.566338</v>
      </c>
      <c r="J7580" s="1">
        <v>121800.0</v>
      </c>
      <c r="K7580" s="6">
        <f t="shared" si="5"/>
        <v>0.01278801588</v>
      </c>
      <c r="L7580" s="6">
        <f t="shared" si="6"/>
        <v>2.746401789</v>
      </c>
    </row>
    <row r="7581" ht="16.5" customHeight="1">
      <c r="A7581" s="1" t="s">
        <v>14</v>
      </c>
      <c r="B7581" s="4">
        <v>43979.0</v>
      </c>
      <c r="C7581" s="5" t="str">
        <f t="shared" si="1"/>
        <v>Thursday</v>
      </c>
      <c r="D7581" s="2" t="str">
        <f t="shared" si="2"/>
        <v>2nd quarter</v>
      </c>
      <c r="E7581" s="1">
        <v>58.035</v>
      </c>
      <c r="F7581" s="1">
        <v>58.43</v>
      </c>
      <c r="G7581" s="1">
        <v>57.525002</v>
      </c>
      <c r="H7581" s="1">
        <v>57.689999</v>
      </c>
      <c r="I7581" s="1">
        <v>55.446198</v>
      </c>
      <c r="J7581" s="1">
        <v>121400.0</v>
      </c>
      <c r="K7581" s="6">
        <f t="shared" si="5"/>
        <v>-0.002162100371</v>
      </c>
      <c r="L7581" s="6">
        <f t="shared" si="6"/>
        <v>2.740463792</v>
      </c>
    </row>
    <row r="7582" ht="16.5" customHeight="1">
      <c r="A7582" s="1" t="s">
        <v>14</v>
      </c>
      <c r="B7582" s="4">
        <v>43980.0</v>
      </c>
      <c r="C7582" s="5" t="str">
        <f t="shared" si="1"/>
        <v>Friday</v>
      </c>
      <c r="D7582" s="2" t="str">
        <f t="shared" si="2"/>
        <v>2nd quarter</v>
      </c>
      <c r="E7582" s="1">
        <v>57.665001</v>
      </c>
      <c r="F7582" s="1">
        <v>58.084999</v>
      </c>
      <c r="G7582" s="1">
        <v>57.084999</v>
      </c>
      <c r="H7582" s="1">
        <v>57.994999</v>
      </c>
      <c r="I7582" s="1">
        <v>55.739334</v>
      </c>
      <c r="J7582" s="1">
        <v>145000.0</v>
      </c>
      <c r="K7582" s="6">
        <f t="shared" si="5"/>
        <v>0.005286854835</v>
      </c>
      <c r="L7582" s="6">
        <f t="shared" si="6"/>
        <v>2.754952227</v>
      </c>
    </row>
    <row r="7583" ht="16.5" customHeight="1">
      <c r="A7583" s="1" t="s">
        <v>14</v>
      </c>
      <c r="B7583" s="4">
        <v>43983.0</v>
      </c>
      <c r="C7583" s="5" t="str">
        <f t="shared" si="1"/>
        <v>Monday</v>
      </c>
      <c r="D7583" s="2" t="str">
        <f t="shared" si="2"/>
        <v>2nd quarter</v>
      </c>
      <c r="E7583" s="1">
        <v>57.855</v>
      </c>
      <c r="F7583" s="1">
        <v>58.32</v>
      </c>
      <c r="G7583" s="1">
        <v>57.720001</v>
      </c>
      <c r="H7583" s="1">
        <v>58.189999</v>
      </c>
      <c r="I7583" s="1">
        <v>55.926754</v>
      </c>
      <c r="J7583" s="1">
        <v>297200.0</v>
      </c>
      <c r="K7583" s="6">
        <f t="shared" si="5"/>
        <v>0.003362437018</v>
      </c>
      <c r="L7583" s="6">
        <f t="shared" si="6"/>
        <v>2.76421558</v>
      </c>
    </row>
    <row r="7584" ht="16.5" customHeight="1">
      <c r="A7584" s="1" t="s">
        <v>14</v>
      </c>
      <c r="B7584" s="4">
        <v>43984.0</v>
      </c>
      <c r="C7584" s="5" t="str">
        <f t="shared" si="1"/>
        <v>Tuesday</v>
      </c>
      <c r="D7584" s="2" t="str">
        <f t="shared" si="2"/>
        <v>2nd quarter</v>
      </c>
      <c r="E7584" s="1">
        <v>58.395</v>
      </c>
      <c r="F7584" s="1">
        <v>58.724998</v>
      </c>
      <c r="G7584" s="1">
        <v>58.084999</v>
      </c>
      <c r="H7584" s="1">
        <v>58.724998</v>
      </c>
      <c r="I7584" s="1">
        <v>56.440941</v>
      </c>
      <c r="J7584" s="1">
        <v>145800.0</v>
      </c>
      <c r="K7584" s="6">
        <f t="shared" si="5"/>
        <v>0.009193936054</v>
      </c>
      <c r="L7584" s="6">
        <f t="shared" si="6"/>
        <v>2.789629601</v>
      </c>
    </row>
    <row r="7585" ht="16.5" customHeight="1">
      <c r="A7585" s="1" t="s">
        <v>14</v>
      </c>
      <c r="B7585" s="4">
        <v>43985.0</v>
      </c>
      <c r="C7585" s="5" t="str">
        <f t="shared" si="1"/>
        <v>Wednesday</v>
      </c>
      <c r="D7585" s="2" t="str">
        <f t="shared" si="2"/>
        <v>2nd quarter</v>
      </c>
      <c r="E7585" s="1">
        <v>59.07</v>
      </c>
      <c r="F7585" s="1">
        <v>59.540001</v>
      </c>
      <c r="G7585" s="1">
        <v>59.07</v>
      </c>
      <c r="H7585" s="1">
        <v>59.375</v>
      </c>
      <c r="I7585" s="1">
        <v>57.065662</v>
      </c>
      <c r="J7585" s="1">
        <v>172400.0</v>
      </c>
      <c r="K7585" s="6">
        <f t="shared" si="5"/>
        <v>0.01106857875</v>
      </c>
      <c r="L7585" s="6">
        <f t="shared" si="6"/>
        <v>2.820506836</v>
      </c>
    </row>
    <row r="7586" ht="16.5" customHeight="1">
      <c r="A7586" s="1" t="s">
        <v>14</v>
      </c>
      <c r="B7586" s="4">
        <v>43986.0</v>
      </c>
      <c r="C7586" s="5" t="str">
        <f t="shared" si="1"/>
        <v>Thursday</v>
      </c>
      <c r="D7586" s="2" t="str">
        <f t="shared" si="2"/>
        <v>2nd quarter</v>
      </c>
      <c r="E7586" s="1">
        <v>59.154999</v>
      </c>
      <c r="F7586" s="1">
        <v>59.485001</v>
      </c>
      <c r="G7586" s="1">
        <v>58.735001</v>
      </c>
      <c r="H7586" s="1">
        <v>59.145</v>
      </c>
      <c r="I7586" s="1">
        <v>56.844616</v>
      </c>
      <c r="J7586" s="1">
        <v>319400.0</v>
      </c>
      <c r="K7586" s="6">
        <f t="shared" si="5"/>
        <v>-0.00387353782</v>
      </c>
      <c r="L7586" s="6">
        <f t="shared" si="6"/>
        <v>2.809581496</v>
      </c>
    </row>
    <row r="7587" ht="16.5" customHeight="1">
      <c r="A7587" s="1" t="s">
        <v>14</v>
      </c>
      <c r="B7587" s="4">
        <v>43987.0</v>
      </c>
      <c r="C7587" s="5" t="str">
        <f t="shared" si="1"/>
        <v>Friday</v>
      </c>
      <c r="D7587" s="2" t="str">
        <f t="shared" si="2"/>
        <v>2nd quarter</v>
      </c>
      <c r="E7587" s="1">
        <v>60.029999</v>
      </c>
      <c r="F7587" s="1">
        <v>60.805</v>
      </c>
      <c r="G7587" s="1">
        <v>60.029999</v>
      </c>
      <c r="H7587" s="1">
        <v>60.555</v>
      </c>
      <c r="I7587" s="1">
        <v>58.199772</v>
      </c>
      <c r="J7587" s="1">
        <v>142800.0</v>
      </c>
      <c r="K7587" s="6">
        <f t="shared" si="5"/>
        <v>0.0238396544</v>
      </c>
      <c r="L7587" s="6">
        <f t="shared" si="6"/>
        <v>2.876560948</v>
      </c>
    </row>
    <row r="7588" ht="16.5" customHeight="1">
      <c r="A7588" s="1" t="s">
        <v>14</v>
      </c>
      <c r="B7588" s="4">
        <v>43990.0</v>
      </c>
      <c r="C7588" s="5" t="str">
        <f t="shared" si="1"/>
        <v>Monday</v>
      </c>
      <c r="D7588" s="2" t="str">
        <f t="shared" si="2"/>
        <v>2nd quarter</v>
      </c>
      <c r="E7588" s="1">
        <v>60.740002</v>
      </c>
      <c r="F7588" s="1">
        <v>61.215</v>
      </c>
      <c r="G7588" s="1">
        <v>60.505001</v>
      </c>
      <c r="H7588" s="1">
        <v>61.215</v>
      </c>
      <c r="I7588" s="1">
        <v>58.834099</v>
      </c>
      <c r="J7588" s="1">
        <v>168800.0</v>
      </c>
      <c r="K7588" s="6">
        <f t="shared" si="5"/>
        <v>0.01089913204</v>
      </c>
      <c r="L7588" s="6">
        <f t="shared" si="6"/>
        <v>2.907912966</v>
      </c>
    </row>
    <row r="7589" ht="16.5" customHeight="1">
      <c r="A7589" s="1" t="s">
        <v>14</v>
      </c>
      <c r="B7589" s="4">
        <v>43991.0</v>
      </c>
      <c r="C7589" s="5" t="str">
        <f t="shared" si="1"/>
        <v>Tuesday</v>
      </c>
      <c r="D7589" s="2" t="str">
        <f t="shared" si="2"/>
        <v>2nd quarter</v>
      </c>
      <c r="E7589" s="1">
        <v>60.66</v>
      </c>
      <c r="F7589" s="1">
        <v>60.970001</v>
      </c>
      <c r="G7589" s="1">
        <v>60.509998</v>
      </c>
      <c r="H7589" s="1">
        <v>60.73</v>
      </c>
      <c r="I7589" s="1">
        <v>58.367954</v>
      </c>
      <c r="J7589" s="1">
        <v>113600.0</v>
      </c>
      <c r="K7589" s="6">
        <f t="shared" si="5"/>
        <v>-0.007923041364</v>
      </c>
      <c r="L7589" s="6">
        <f t="shared" si="6"/>
        <v>2.884873451</v>
      </c>
    </row>
    <row r="7590" ht="16.5" customHeight="1">
      <c r="A7590" s="1" t="s">
        <v>14</v>
      </c>
      <c r="B7590" s="4">
        <v>43992.0</v>
      </c>
      <c r="C7590" s="5" t="str">
        <f t="shared" si="1"/>
        <v>Wednesday</v>
      </c>
      <c r="D7590" s="2" t="str">
        <f t="shared" si="2"/>
        <v>2nd quarter</v>
      </c>
      <c r="E7590" s="1">
        <v>60.855</v>
      </c>
      <c r="F7590" s="1">
        <v>61.09</v>
      </c>
      <c r="G7590" s="1">
        <v>60.419998</v>
      </c>
      <c r="H7590" s="1">
        <v>60.535</v>
      </c>
      <c r="I7590" s="1">
        <v>58.180542</v>
      </c>
      <c r="J7590" s="1">
        <v>89400.0</v>
      </c>
      <c r="K7590" s="6">
        <f t="shared" si="5"/>
        <v>-0.0032108715</v>
      </c>
      <c r="L7590" s="6">
        <f t="shared" si="6"/>
        <v>2.875610493</v>
      </c>
    </row>
    <row r="7591" ht="16.5" customHeight="1">
      <c r="A7591" s="1" t="s">
        <v>14</v>
      </c>
      <c r="B7591" s="4">
        <v>43993.0</v>
      </c>
      <c r="C7591" s="5" t="str">
        <f t="shared" si="1"/>
        <v>Thursday</v>
      </c>
      <c r="D7591" s="2" t="str">
        <f t="shared" si="2"/>
        <v>2nd quarter</v>
      </c>
      <c r="E7591" s="1">
        <v>59.119999</v>
      </c>
      <c r="F7591" s="1">
        <v>59.205002</v>
      </c>
      <c r="G7591" s="1">
        <v>57.035</v>
      </c>
      <c r="H7591" s="1">
        <v>57.080002</v>
      </c>
      <c r="I7591" s="1">
        <v>54.859924</v>
      </c>
      <c r="J7591" s="1">
        <v>141600.0</v>
      </c>
      <c r="K7591" s="6">
        <f t="shared" si="5"/>
        <v>-0.05707437377</v>
      </c>
      <c r="L7591" s="6">
        <f t="shared" si="6"/>
        <v>2.711486825</v>
      </c>
    </row>
    <row r="7592" ht="16.5" customHeight="1">
      <c r="A7592" s="1" t="s">
        <v>14</v>
      </c>
      <c r="B7592" s="4">
        <v>43994.0</v>
      </c>
      <c r="C7592" s="5" t="str">
        <f t="shared" si="1"/>
        <v>Friday</v>
      </c>
      <c r="D7592" s="2" t="str">
        <f t="shared" si="2"/>
        <v>2nd quarter</v>
      </c>
      <c r="E7592" s="1">
        <v>58.625</v>
      </c>
      <c r="F7592" s="1">
        <v>58.625</v>
      </c>
      <c r="G7592" s="1">
        <v>56.764999</v>
      </c>
      <c r="H7592" s="1">
        <v>57.790001</v>
      </c>
      <c r="I7592" s="1">
        <v>55.542313</v>
      </c>
      <c r="J7592" s="1">
        <v>100000.0</v>
      </c>
      <c r="K7592" s="6">
        <f t="shared" si="5"/>
        <v>0.01243875219</v>
      </c>
      <c r="L7592" s="6">
        <f t="shared" si="6"/>
        <v>2.745214338</v>
      </c>
    </row>
    <row r="7593" ht="16.5" customHeight="1">
      <c r="A7593" s="1" t="s">
        <v>14</v>
      </c>
      <c r="B7593" s="4">
        <v>43997.0</v>
      </c>
      <c r="C7593" s="5" t="str">
        <f t="shared" si="1"/>
        <v>Monday</v>
      </c>
      <c r="D7593" s="2" t="str">
        <f t="shared" si="2"/>
        <v>2nd quarter</v>
      </c>
      <c r="E7593" s="1">
        <v>56.435001</v>
      </c>
      <c r="F7593" s="1">
        <v>58.345001</v>
      </c>
      <c r="G7593" s="1">
        <v>56.404999</v>
      </c>
      <c r="H7593" s="1">
        <v>58.18</v>
      </c>
      <c r="I7593" s="1">
        <v>56.086498</v>
      </c>
      <c r="J7593" s="1">
        <v>215800.0</v>
      </c>
      <c r="K7593" s="6">
        <f t="shared" si="5"/>
        <v>0.00979766543</v>
      </c>
      <c r="L7593" s="6">
        <f t="shared" si="6"/>
        <v>2.772111029</v>
      </c>
    </row>
    <row r="7594" ht="16.5" customHeight="1">
      <c r="A7594" s="1" t="s">
        <v>14</v>
      </c>
      <c r="B7594" s="4">
        <v>43998.0</v>
      </c>
      <c r="C7594" s="5" t="str">
        <f t="shared" si="1"/>
        <v>Tuesday</v>
      </c>
      <c r="D7594" s="2" t="str">
        <f t="shared" si="2"/>
        <v>2nd quarter</v>
      </c>
      <c r="E7594" s="1">
        <v>59.75</v>
      </c>
      <c r="F7594" s="1">
        <v>59.75</v>
      </c>
      <c r="G7594" s="1">
        <v>58.424999</v>
      </c>
      <c r="H7594" s="1">
        <v>59.240002</v>
      </c>
      <c r="I7594" s="1">
        <v>57.10836</v>
      </c>
      <c r="J7594" s="1">
        <v>139400.0</v>
      </c>
      <c r="K7594" s="6">
        <f t="shared" si="5"/>
        <v>0.01821939391</v>
      </c>
      <c r="L7594" s="6">
        <f t="shared" si="6"/>
        <v>2.822617212</v>
      </c>
    </row>
    <row r="7595" ht="16.5" customHeight="1">
      <c r="A7595" s="1" t="s">
        <v>14</v>
      </c>
      <c r="B7595" s="4">
        <v>43999.0</v>
      </c>
      <c r="C7595" s="5" t="str">
        <f t="shared" si="1"/>
        <v>Wednesday</v>
      </c>
      <c r="D7595" s="2" t="str">
        <f t="shared" si="2"/>
        <v>2nd quarter</v>
      </c>
      <c r="E7595" s="1">
        <v>59.470001</v>
      </c>
      <c r="F7595" s="1">
        <v>59.59</v>
      </c>
      <c r="G7595" s="1">
        <v>58.970001</v>
      </c>
      <c r="H7595" s="1">
        <v>59.029999</v>
      </c>
      <c r="I7595" s="1">
        <v>56.905914</v>
      </c>
      <c r="J7595" s="1">
        <v>233000.0</v>
      </c>
      <c r="K7595" s="6">
        <f t="shared" si="5"/>
        <v>-0.003544945083</v>
      </c>
      <c r="L7595" s="6">
        <f t="shared" si="6"/>
        <v>2.812611189</v>
      </c>
    </row>
    <row r="7596" ht="16.5" customHeight="1">
      <c r="A7596" s="1" t="s">
        <v>14</v>
      </c>
      <c r="B7596" s="4">
        <v>44000.0</v>
      </c>
      <c r="C7596" s="5" t="str">
        <f t="shared" si="1"/>
        <v>Thursday</v>
      </c>
      <c r="D7596" s="2" t="str">
        <f t="shared" si="2"/>
        <v>2nd quarter</v>
      </c>
      <c r="E7596" s="1">
        <v>58.845001</v>
      </c>
      <c r="F7596" s="1">
        <v>59.18</v>
      </c>
      <c r="G7596" s="1">
        <v>58.75</v>
      </c>
      <c r="H7596" s="1">
        <v>59.154999</v>
      </c>
      <c r="I7596" s="1">
        <v>57.026417</v>
      </c>
      <c r="J7596" s="1">
        <v>91600.0</v>
      </c>
      <c r="K7596" s="6">
        <f t="shared" si="5"/>
        <v>0.002117583069</v>
      </c>
      <c r="L7596" s="6">
        <f t="shared" si="6"/>
        <v>2.818567127</v>
      </c>
    </row>
    <row r="7597" ht="16.5" customHeight="1">
      <c r="A7597" s="1" t="s">
        <v>14</v>
      </c>
      <c r="B7597" s="4">
        <v>44001.0</v>
      </c>
      <c r="C7597" s="5" t="str">
        <f t="shared" si="1"/>
        <v>Friday</v>
      </c>
      <c r="D7597" s="2" t="str">
        <f t="shared" si="2"/>
        <v>2nd quarter</v>
      </c>
      <c r="E7597" s="1">
        <v>59.935001</v>
      </c>
      <c r="F7597" s="1">
        <v>59.935001</v>
      </c>
      <c r="G7597" s="1">
        <v>58.605</v>
      </c>
      <c r="H7597" s="1">
        <v>58.869999</v>
      </c>
      <c r="I7597" s="1">
        <v>56.751671</v>
      </c>
      <c r="J7597" s="1">
        <v>130000.0</v>
      </c>
      <c r="K7597" s="6">
        <f t="shared" si="5"/>
        <v>-0.004817872391</v>
      </c>
      <c r="L7597" s="6">
        <f t="shared" si="6"/>
        <v>2.80498763</v>
      </c>
    </row>
    <row r="7598" ht="16.5" customHeight="1">
      <c r="A7598" s="1" t="s">
        <v>14</v>
      </c>
      <c r="B7598" s="4">
        <v>44004.0</v>
      </c>
      <c r="C7598" s="5" t="str">
        <f t="shared" si="1"/>
        <v>Monday</v>
      </c>
      <c r="D7598" s="2" t="str">
        <f t="shared" si="2"/>
        <v>2nd quarter</v>
      </c>
      <c r="E7598" s="1">
        <v>58.66</v>
      </c>
      <c r="F7598" s="1">
        <v>59.310001</v>
      </c>
      <c r="G7598" s="1">
        <v>58.470001</v>
      </c>
      <c r="H7598" s="1">
        <v>59.255001</v>
      </c>
      <c r="I7598" s="1">
        <v>57.12281</v>
      </c>
      <c r="J7598" s="1">
        <v>158800.0</v>
      </c>
      <c r="K7598" s="6">
        <f t="shared" si="5"/>
        <v>0.006539701712</v>
      </c>
      <c r="L7598" s="6">
        <f t="shared" si="6"/>
        <v>2.823331413</v>
      </c>
    </row>
    <row r="7599" ht="16.5" customHeight="1">
      <c r="A7599" s="1" t="s">
        <v>14</v>
      </c>
      <c r="B7599" s="4">
        <v>44005.0</v>
      </c>
      <c r="C7599" s="5" t="str">
        <f t="shared" si="1"/>
        <v>Tuesday</v>
      </c>
      <c r="D7599" s="2" t="str">
        <f t="shared" si="2"/>
        <v>2nd quarter</v>
      </c>
      <c r="E7599" s="1">
        <v>59.75</v>
      </c>
      <c r="F7599" s="1">
        <v>59.955002</v>
      </c>
      <c r="G7599" s="1">
        <v>59.404999</v>
      </c>
      <c r="H7599" s="1">
        <v>59.459999</v>
      </c>
      <c r="I7599" s="1">
        <v>57.320442</v>
      </c>
      <c r="J7599" s="1">
        <v>130600.0</v>
      </c>
      <c r="K7599" s="6">
        <f t="shared" si="5"/>
        <v>0.003459773775</v>
      </c>
      <c r="L7599" s="6">
        <f t="shared" si="6"/>
        <v>2.833099501</v>
      </c>
    </row>
    <row r="7600" ht="16.5" customHeight="1">
      <c r="A7600" s="1" t="s">
        <v>14</v>
      </c>
      <c r="B7600" s="4">
        <v>44006.0</v>
      </c>
      <c r="C7600" s="5" t="str">
        <f t="shared" si="1"/>
        <v>Wednesday</v>
      </c>
      <c r="D7600" s="2" t="str">
        <f t="shared" si="2"/>
        <v>2nd quarter</v>
      </c>
      <c r="E7600" s="1">
        <v>59.060001</v>
      </c>
      <c r="F7600" s="1">
        <v>59.169998</v>
      </c>
      <c r="G7600" s="1">
        <v>57.695</v>
      </c>
      <c r="H7600" s="1">
        <v>57.939999</v>
      </c>
      <c r="I7600" s="1">
        <v>55.855133</v>
      </c>
      <c r="J7600" s="1">
        <v>104800.0</v>
      </c>
      <c r="K7600" s="6">
        <f t="shared" si="5"/>
        <v>-0.02556346303</v>
      </c>
      <c r="L7600" s="6">
        <f t="shared" si="6"/>
        <v>2.760675666</v>
      </c>
    </row>
    <row r="7601" ht="16.5" customHeight="1">
      <c r="A7601" s="1" t="s">
        <v>14</v>
      </c>
      <c r="B7601" s="4">
        <v>44007.0</v>
      </c>
      <c r="C7601" s="5" t="str">
        <f t="shared" si="1"/>
        <v>Thursday</v>
      </c>
      <c r="D7601" s="2" t="str">
        <f t="shared" si="2"/>
        <v>2nd quarter</v>
      </c>
      <c r="E7601" s="1">
        <v>57.82</v>
      </c>
      <c r="F7601" s="1">
        <v>58.630001</v>
      </c>
      <c r="G7601" s="1">
        <v>57.474998</v>
      </c>
      <c r="H7601" s="1">
        <v>58.605</v>
      </c>
      <c r="I7601" s="1">
        <v>56.496212</v>
      </c>
      <c r="J7601" s="1">
        <v>99000.0</v>
      </c>
      <c r="K7601" s="6">
        <f t="shared" si="5"/>
        <v>0.01147753063</v>
      </c>
      <c r="L7601" s="6">
        <f t="shared" si="6"/>
        <v>2.792361406</v>
      </c>
    </row>
    <row r="7602" ht="16.5" customHeight="1">
      <c r="A7602" s="1" t="s">
        <v>14</v>
      </c>
      <c r="B7602" s="4">
        <v>44008.0</v>
      </c>
      <c r="C7602" s="5" t="str">
        <f t="shared" si="1"/>
        <v>Friday</v>
      </c>
      <c r="D7602" s="2" t="str">
        <f t="shared" si="2"/>
        <v>2nd quarter</v>
      </c>
      <c r="E7602" s="1">
        <v>58.389999</v>
      </c>
      <c r="F7602" s="1">
        <v>58.389999</v>
      </c>
      <c r="G7602" s="1">
        <v>57.110001</v>
      </c>
      <c r="H7602" s="1">
        <v>57.244999</v>
      </c>
      <c r="I7602" s="1">
        <v>55.185146</v>
      </c>
      <c r="J7602" s="1">
        <v>167400.0</v>
      </c>
      <c r="K7602" s="6">
        <f t="shared" si="5"/>
        <v>-0.02320626381</v>
      </c>
      <c r="L7602" s="6">
        <f t="shared" si="6"/>
        <v>2.72756113</v>
      </c>
    </row>
    <row r="7603" ht="16.5" customHeight="1">
      <c r="A7603" s="1" t="s">
        <v>14</v>
      </c>
      <c r="B7603" s="4">
        <v>44011.0</v>
      </c>
      <c r="C7603" s="5" t="str">
        <f t="shared" si="1"/>
        <v>Monday</v>
      </c>
      <c r="D7603" s="2" t="str">
        <f t="shared" si="2"/>
        <v>2nd quarter</v>
      </c>
      <c r="E7603" s="1">
        <v>57.415001</v>
      </c>
      <c r="F7603" s="1">
        <v>58.044998</v>
      </c>
      <c r="G7603" s="1">
        <v>56.970001</v>
      </c>
      <c r="H7603" s="1">
        <v>58.044998</v>
      </c>
      <c r="I7603" s="1">
        <v>55.956352</v>
      </c>
      <c r="J7603" s="1">
        <v>172200.0</v>
      </c>
      <c r="K7603" s="6">
        <f t="shared" si="5"/>
        <v>0.01397488375</v>
      </c>
      <c r="L7603" s="6">
        <f t="shared" si="6"/>
        <v>2.76567848</v>
      </c>
    </row>
    <row r="7604" ht="16.5" customHeight="1">
      <c r="A7604" s="1" t="s">
        <v>14</v>
      </c>
      <c r="B7604" s="4">
        <v>44012.0</v>
      </c>
      <c r="C7604" s="5" t="str">
        <f t="shared" si="1"/>
        <v>Tuesday</v>
      </c>
      <c r="D7604" s="2" t="str">
        <f t="shared" si="2"/>
        <v>2nd quarter</v>
      </c>
      <c r="E7604" s="1">
        <v>58.049999</v>
      </c>
      <c r="F7604" s="1">
        <v>59.220001</v>
      </c>
      <c r="G7604" s="1">
        <v>58.0</v>
      </c>
      <c r="H7604" s="1">
        <v>59.009998</v>
      </c>
      <c r="I7604" s="1">
        <v>56.886639</v>
      </c>
      <c r="J7604" s="1">
        <v>152000.0</v>
      </c>
      <c r="K7604" s="6">
        <f t="shared" si="5"/>
        <v>0.01662522603</v>
      </c>
      <c r="L7604" s="6">
        <f t="shared" si="6"/>
        <v>2.81165851</v>
      </c>
    </row>
    <row r="7605" ht="16.5" customHeight="1">
      <c r="A7605" s="1" t="s">
        <v>14</v>
      </c>
      <c r="B7605" s="4">
        <v>44013.0</v>
      </c>
      <c r="C7605" s="5" t="str">
        <f t="shared" si="1"/>
        <v>Wednesday</v>
      </c>
      <c r="D7605" s="2" t="str">
        <f t="shared" si="2"/>
        <v>3rd quarter</v>
      </c>
      <c r="E7605" s="1">
        <v>59.200001</v>
      </c>
      <c r="F7605" s="1">
        <v>59.59</v>
      </c>
      <c r="G7605" s="1">
        <v>59.134998</v>
      </c>
      <c r="H7605" s="1">
        <v>59.384998</v>
      </c>
      <c r="I7605" s="1">
        <v>57.248138</v>
      </c>
      <c r="J7605" s="1">
        <v>102000.0</v>
      </c>
      <c r="K7605" s="6">
        <f t="shared" si="5"/>
        <v>0.006354725931</v>
      </c>
      <c r="L7605" s="6">
        <f t="shared" si="6"/>
        <v>2.829525829</v>
      </c>
    </row>
    <row r="7606" ht="16.5" customHeight="1">
      <c r="A7606" s="1" t="s">
        <v>14</v>
      </c>
      <c r="B7606" s="4">
        <v>44014.0</v>
      </c>
      <c r="C7606" s="5" t="str">
        <f t="shared" si="1"/>
        <v>Thursday</v>
      </c>
      <c r="D7606" s="2" t="str">
        <f t="shared" si="2"/>
        <v>3rd quarter</v>
      </c>
      <c r="E7606" s="1">
        <v>60.029999</v>
      </c>
      <c r="F7606" s="1">
        <v>60.299999</v>
      </c>
      <c r="G7606" s="1">
        <v>59.66</v>
      </c>
      <c r="H7606" s="1">
        <v>59.775002</v>
      </c>
      <c r="I7606" s="1">
        <v>57.624107</v>
      </c>
      <c r="J7606" s="1">
        <v>106600.0</v>
      </c>
      <c r="K7606" s="6">
        <f t="shared" si="5"/>
        <v>0.006567357702</v>
      </c>
      <c r="L7606" s="6">
        <f t="shared" si="6"/>
        <v>2.848108337</v>
      </c>
    </row>
    <row r="7607" ht="16.5" customHeight="1">
      <c r="A7607" s="1" t="s">
        <v>14</v>
      </c>
      <c r="B7607" s="4">
        <v>44018.0</v>
      </c>
      <c r="C7607" s="5" t="str">
        <f t="shared" si="1"/>
        <v>Monday</v>
      </c>
      <c r="D7607" s="2" t="str">
        <f t="shared" si="2"/>
        <v>3rd quarter</v>
      </c>
      <c r="E7607" s="1">
        <v>60.535</v>
      </c>
      <c r="F7607" s="1">
        <v>60.695</v>
      </c>
      <c r="G7607" s="1">
        <v>60.345001</v>
      </c>
      <c r="H7607" s="1">
        <v>60.634998</v>
      </c>
      <c r="I7607" s="1">
        <v>58.453156</v>
      </c>
      <c r="J7607" s="1">
        <v>90600.0</v>
      </c>
      <c r="K7607" s="6">
        <f t="shared" si="5"/>
        <v>0.01438719042</v>
      </c>
      <c r="L7607" s="6">
        <f t="shared" si="6"/>
        <v>2.889084614</v>
      </c>
    </row>
    <row r="7608" ht="16.5" customHeight="1">
      <c r="A7608" s="1" t="s">
        <v>14</v>
      </c>
      <c r="B7608" s="4">
        <v>44019.0</v>
      </c>
      <c r="C7608" s="5" t="str">
        <f t="shared" si="1"/>
        <v>Tuesday</v>
      </c>
      <c r="D7608" s="2" t="str">
        <f t="shared" si="2"/>
        <v>3rd quarter</v>
      </c>
      <c r="E7608" s="1">
        <v>60.310001</v>
      </c>
      <c r="F7608" s="1">
        <v>60.834999</v>
      </c>
      <c r="G7608" s="1">
        <v>60.0</v>
      </c>
      <c r="H7608" s="1">
        <v>60.0</v>
      </c>
      <c r="I7608" s="1">
        <v>57.841011</v>
      </c>
      <c r="J7608" s="1">
        <v>72600.0</v>
      </c>
      <c r="K7608" s="6">
        <f t="shared" si="5"/>
        <v>-0.01047240289</v>
      </c>
      <c r="L7608" s="6">
        <f t="shared" si="6"/>
        <v>2.858828956</v>
      </c>
    </row>
    <row r="7609" ht="16.5" customHeight="1">
      <c r="A7609" s="1" t="s">
        <v>14</v>
      </c>
      <c r="B7609" s="4">
        <v>44020.0</v>
      </c>
      <c r="C7609" s="5" t="str">
        <f t="shared" si="1"/>
        <v>Wednesday</v>
      </c>
      <c r="D7609" s="2" t="str">
        <f t="shared" si="2"/>
        <v>3rd quarter</v>
      </c>
      <c r="E7609" s="1">
        <v>60.18</v>
      </c>
      <c r="F7609" s="1">
        <v>60.474998</v>
      </c>
      <c r="G7609" s="1">
        <v>59.84</v>
      </c>
      <c r="H7609" s="1">
        <v>60.474998</v>
      </c>
      <c r="I7609" s="1">
        <v>58.29892</v>
      </c>
      <c r="J7609" s="1">
        <v>74200.0</v>
      </c>
      <c r="K7609" s="6">
        <f t="shared" si="5"/>
        <v>0.007916683891</v>
      </c>
      <c r="L7609" s="6">
        <f t="shared" si="6"/>
        <v>2.881461401</v>
      </c>
    </row>
    <row r="7610" ht="16.5" customHeight="1">
      <c r="A7610" s="1" t="s">
        <v>14</v>
      </c>
      <c r="B7610" s="4">
        <v>44021.0</v>
      </c>
      <c r="C7610" s="5" t="str">
        <f t="shared" si="1"/>
        <v>Thursday</v>
      </c>
      <c r="D7610" s="2" t="str">
        <f t="shared" si="2"/>
        <v>3rd quarter</v>
      </c>
      <c r="E7610" s="1">
        <v>60.610001</v>
      </c>
      <c r="F7610" s="1">
        <v>60.619999</v>
      </c>
      <c r="G7610" s="1">
        <v>59.525002</v>
      </c>
      <c r="H7610" s="1">
        <v>60.145</v>
      </c>
      <c r="I7610" s="1">
        <v>57.980789</v>
      </c>
      <c r="J7610" s="1">
        <v>85200.0</v>
      </c>
      <c r="K7610" s="6">
        <f t="shared" si="5"/>
        <v>-0.005456893541</v>
      </c>
      <c r="L7610" s="6">
        <f t="shared" si="6"/>
        <v>2.865737573</v>
      </c>
    </row>
    <row r="7611" ht="16.5" customHeight="1">
      <c r="A7611" s="1" t="s">
        <v>14</v>
      </c>
      <c r="B7611" s="4">
        <v>44022.0</v>
      </c>
      <c r="C7611" s="5" t="str">
        <f t="shared" si="1"/>
        <v>Friday</v>
      </c>
      <c r="D7611" s="2" t="str">
        <f t="shared" si="2"/>
        <v>3rd quarter</v>
      </c>
      <c r="E7611" s="1">
        <v>60.134998</v>
      </c>
      <c r="F7611" s="1">
        <v>60.705002</v>
      </c>
      <c r="G7611" s="1">
        <v>59.959999</v>
      </c>
      <c r="H7611" s="1">
        <v>60.669998</v>
      </c>
      <c r="I7611" s="1">
        <v>58.486904</v>
      </c>
      <c r="J7611" s="1">
        <v>85600.0</v>
      </c>
      <c r="K7611" s="6">
        <f t="shared" si="5"/>
        <v>0.008729011949</v>
      </c>
      <c r="L7611" s="6">
        <f t="shared" si="6"/>
        <v>2.890752631</v>
      </c>
    </row>
    <row r="7612" ht="16.5" customHeight="1">
      <c r="A7612" s="1" t="s">
        <v>14</v>
      </c>
      <c r="B7612" s="4">
        <v>44025.0</v>
      </c>
      <c r="C7612" s="5" t="str">
        <f t="shared" si="1"/>
        <v>Monday</v>
      </c>
      <c r="D7612" s="2" t="str">
        <f t="shared" si="2"/>
        <v>3rd quarter</v>
      </c>
      <c r="E7612" s="1">
        <v>61.095001</v>
      </c>
      <c r="F7612" s="1">
        <v>61.5</v>
      </c>
      <c r="G7612" s="1">
        <v>59.884998</v>
      </c>
      <c r="H7612" s="1">
        <v>59.935001</v>
      </c>
      <c r="I7612" s="1">
        <v>57.778351</v>
      </c>
      <c r="J7612" s="1">
        <v>156000.0</v>
      </c>
      <c r="K7612" s="6">
        <f t="shared" si="5"/>
        <v>-0.01211472914</v>
      </c>
      <c r="L7612" s="6">
        <f t="shared" si="6"/>
        <v>2.855731946</v>
      </c>
    </row>
    <row r="7613" ht="16.5" customHeight="1">
      <c r="A7613" s="1" t="s">
        <v>14</v>
      </c>
      <c r="B7613" s="4">
        <v>44026.0</v>
      </c>
      <c r="C7613" s="5" t="str">
        <f t="shared" si="1"/>
        <v>Tuesday</v>
      </c>
      <c r="D7613" s="2" t="str">
        <f t="shared" si="2"/>
        <v>3rd quarter</v>
      </c>
      <c r="E7613" s="1">
        <v>59.685001</v>
      </c>
      <c r="F7613" s="1">
        <v>60.814999</v>
      </c>
      <c r="G7613" s="1">
        <v>59.455002</v>
      </c>
      <c r="H7613" s="1">
        <v>60.790001</v>
      </c>
      <c r="I7613" s="1">
        <v>58.602585</v>
      </c>
      <c r="J7613" s="1">
        <v>98200.0</v>
      </c>
      <c r="K7613" s="6">
        <f t="shared" si="5"/>
        <v>0.01426544693</v>
      </c>
      <c r="L7613" s="6">
        <f t="shared" si="6"/>
        <v>2.896470238</v>
      </c>
    </row>
    <row r="7614" ht="16.5" customHeight="1">
      <c r="A7614" s="1" t="s">
        <v>14</v>
      </c>
      <c r="B7614" s="4">
        <v>44027.0</v>
      </c>
      <c r="C7614" s="5" t="str">
        <f t="shared" si="1"/>
        <v>Wednesday</v>
      </c>
      <c r="D7614" s="2" t="str">
        <f t="shared" si="2"/>
        <v>3rd quarter</v>
      </c>
      <c r="E7614" s="1">
        <v>61.445</v>
      </c>
      <c r="F7614" s="1">
        <v>61.509998</v>
      </c>
      <c r="G7614" s="1">
        <v>60.875</v>
      </c>
      <c r="H7614" s="1">
        <v>61.355</v>
      </c>
      <c r="I7614" s="1">
        <v>59.147251</v>
      </c>
      <c r="J7614" s="1">
        <v>119000.0</v>
      </c>
      <c r="K7614" s="6">
        <f t="shared" si="5"/>
        <v>0.009294231645</v>
      </c>
      <c r="L7614" s="6">
        <f t="shared" si="6"/>
        <v>2.923390704</v>
      </c>
    </row>
    <row r="7615" ht="16.5" customHeight="1">
      <c r="A7615" s="1" t="s">
        <v>14</v>
      </c>
      <c r="B7615" s="4">
        <v>44028.0</v>
      </c>
      <c r="C7615" s="5" t="str">
        <f t="shared" si="1"/>
        <v>Thursday</v>
      </c>
      <c r="D7615" s="2" t="str">
        <f t="shared" si="2"/>
        <v>3rd quarter</v>
      </c>
      <c r="E7615" s="1">
        <v>60.955002</v>
      </c>
      <c r="F7615" s="1">
        <v>61.134998</v>
      </c>
      <c r="G7615" s="1">
        <v>60.814999</v>
      </c>
      <c r="H7615" s="1">
        <v>61.040001</v>
      </c>
      <c r="I7615" s="1">
        <v>58.843594</v>
      </c>
      <c r="J7615" s="1">
        <v>66400.0</v>
      </c>
      <c r="K7615" s="6">
        <f t="shared" si="5"/>
        <v>-0.005133915691</v>
      </c>
      <c r="L7615" s="6">
        <f t="shared" si="6"/>
        <v>2.908382262</v>
      </c>
    </row>
    <row r="7616" ht="16.5" customHeight="1">
      <c r="A7616" s="1" t="s">
        <v>14</v>
      </c>
      <c r="B7616" s="4">
        <v>44029.0</v>
      </c>
      <c r="C7616" s="5" t="str">
        <f t="shared" si="1"/>
        <v>Friday</v>
      </c>
      <c r="D7616" s="2" t="str">
        <f t="shared" si="2"/>
        <v>3rd quarter</v>
      </c>
      <c r="E7616" s="1">
        <v>61.380001</v>
      </c>
      <c r="F7616" s="1">
        <v>61.525002</v>
      </c>
      <c r="G7616" s="1">
        <v>60.950001</v>
      </c>
      <c r="H7616" s="1">
        <v>61.365002</v>
      </c>
      <c r="I7616" s="1">
        <v>59.156898</v>
      </c>
      <c r="J7616" s="1">
        <v>90400.0</v>
      </c>
      <c r="K7616" s="6">
        <f t="shared" si="5"/>
        <v>0.005324351874</v>
      </c>
      <c r="L7616" s="6">
        <f t="shared" si="6"/>
        <v>2.923867513</v>
      </c>
    </row>
    <row r="7617" ht="16.5" customHeight="1">
      <c r="A7617" s="1" t="s">
        <v>14</v>
      </c>
      <c r="B7617" s="4">
        <v>44032.0</v>
      </c>
      <c r="C7617" s="5" t="str">
        <f t="shared" si="1"/>
        <v>Monday</v>
      </c>
      <c r="D7617" s="2" t="str">
        <f t="shared" si="2"/>
        <v>3rd quarter</v>
      </c>
      <c r="E7617" s="1">
        <v>61.345001</v>
      </c>
      <c r="F7617" s="1">
        <v>62.110001</v>
      </c>
      <c r="G7617" s="1">
        <v>61.115002</v>
      </c>
      <c r="H7617" s="1">
        <v>62.064999</v>
      </c>
      <c r="I7617" s="1">
        <v>59.831707</v>
      </c>
      <c r="J7617" s="1">
        <v>70000.0</v>
      </c>
      <c r="K7617" s="6">
        <f t="shared" si="5"/>
        <v>0.0114071059</v>
      </c>
      <c r="L7617" s="6">
        <f t="shared" si="6"/>
        <v>2.957220379</v>
      </c>
    </row>
    <row r="7618" ht="16.5" customHeight="1">
      <c r="A7618" s="1" t="s">
        <v>14</v>
      </c>
      <c r="B7618" s="4">
        <v>44033.0</v>
      </c>
      <c r="C7618" s="5" t="str">
        <f t="shared" si="1"/>
        <v>Tuesday</v>
      </c>
      <c r="D7618" s="2" t="str">
        <f t="shared" si="2"/>
        <v>3rd quarter</v>
      </c>
      <c r="E7618" s="1">
        <v>62.494999</v>
      </c>
      <c r="F7618" s="1">
        <v>62.494999</v>
      </c>
      <c r="G7618" s="1">
        <v>61.904999</v>
      </c>
      <c r="H7618" s="1">
        <v>61.994999</v>
      </c>
      <c r="I7618" s="1">
        <v>59.764221</v>
      </c>
      <c r="J7618" s="1">
        <v>135600.0</v>
      </c>
      <c r="K7618" s="6">
        <f t="shared" si="5"/>
        <v>-0.00112793038</v>
      </c>
      <c r="L7618" s="6">
        <f t="shared" si="6"/>
        <v>2.95388484</v>
      </c>
    </row>
    <row r="7619" ht="16.5" customHeight="1">
      <c r="A7619" s="1" t="s">
        <v>14</v>
      </c>
      <c r="B7619" s="4">
        <v>44034.0</v>
      </c>
      <c r="C7619" s="5" t="str">
        <f t="shared" si="1"/>
        <v>Wednesday</v>
      </c>
      <c r="D7619" s="2" t="str">
        <f t="shared" si="2"/>
        <v>3rd quarter</v>
      </c>
      <c r="E7619" s="1">
        <v>61.965</v>
      </c>
      <c r="F7619" s="1">
        <v>62.490002</v>
      </c>
      <c r="G7619" s="1">
        <v>61.965</v>
      </c>
      <c r="H7619" s="1">
        <v>62.450001</v>
      </c>
      <c r="I7619" s="1">
        <v>60.202858</v>
      </c>
      <c r="J7619" s="1">
        <v>66400.0</v>
      </c>
      <c r="K7619" s="6">
        <f t="shared" si="5"/>
        <v>0.007339458168</v>
      </c>
      <c r="L7619" s="6">
        <f t="shared" si="6"/>
        <v>2.975564755</v>
      </c>
    </row>
    <row r="7620" ht="16.5" customHeight="1">
      <c r="A7620" s="1" t="s">
        <v>14</v>
      </c>
      <c r="B7620" s="4">
        <v>44035.0</v>
      </c>
      <c r="C7620" s="5" t="str">
        <f t="shared" si="1"/>
        <v>Thursday</v>
      </c>
      <c r="D7620" s="2" t="str">
        <f t="shared" si="2"/>
        <v>3rd quarter</v>
      </c>
      <c r="E7620" s="1">
        <v>62.395</v>
      </c>
      <c r="F7620" s="1">
        <v>62.564999</v>
      </c>
      <c r="G7620" s="1">
        <v>61.509998</v>
      </c>
      <c r="H7620" s="1">
        <v>61.665001</v>
      </c>
      <c r="I7620" s="1">
        <v>59.446095</v>
      </c>
      <c r="J7620" s="1">
        <v>67400.0</v>
      </c>
      <c r="K7620" s="6">
        <f t="shared" si="5"/>
        <v>-0.01257021718</v>
      </c>
      <c r="L7620" s="6">
        <f t="shared" si="6"/>
        <v>2.938161259</v>
      </c>
    </row>
    <row r="7621" ht="16.5" customHeight="1">
      <c r="A7621" s="1" t="s">
        <v>14</v>
      </c>
      <c r="B7621" s="4">
        <v>44036.0</v>
      </c>
      <c r="C7621" s="5" t="str">
        <f t="shared" si="1"/>
        <v>Friday</v>
      </c>
      <c r="D7621" s="2" t="str">
        <f t="shared" si="2"/>
        <v>3rd quarter</v>
      </c>
      <c r="E7621" s="1">
        <v>61.16</v>
      </c>
      <c r="F7621" s="1">
        <v>61.349998</v>
      </c>
      <c r="G7621" s="1">
        <v>60.955002</v>
      </c>
      <c r="H7621" s="1">
        <v>61.18</v>
      </c>
      <c r="I7621" s="1">
        <v>58.978546</v>
      </c>
      <c r="J7621" s="1">
        <v>95800.0</v>
      </c>
      <c r="K7621" s="6">
        <f t="shared" si="5"/>
        <v>-0.007865091895</v>
      </c>
      <c r="L7621" s="6">
        <f t="shared" si="6"/>
        <v>2.915052351</v>
      </c>
    </row>
    <row r="7622" ht="16.5" customHeight="1">
      <c r="A7622" s="1" t="s">
        <v>14</v>
      </c>
      <c r="B7622" s="4">
        <v>44039.0</v>
      </c>
      <c r="C7622" s="5" t="str">
        <f t="shared" si="1"/>
        <v>Monday</v>
      </c>
      <c r="D7622" s="2" t="str">
        <f t="shared" si="2"/>
        <v>3rd quarter</v>
      </c>
      <c r="E7622" s="1">
        <v>61.345001</v>
      </c>
      <c r="F7622" s="1">
        <v>61.779999</v>
      </c>
      <c r="G7622" s="1">
        <v>61.34</v>
      </c>
      <c r="H7622" s="1">
        <v>61.724998</v>
      </c>
      <c r="I7622" s="1">
        <v>59.503941</v>
      </c>
      <c r="J7622" s="1">
        <v>121200.0</v>
      </c>
      <c r="K7622" s="6">
        <f t="shared" si="5"/>
        <v>0.008908239277</v>
      </c>
      <c r="L7622" s="6">
        <f t="shared" si="6"/>
        <v>2.941020335</v>
      </c>
    </row>
    <row r="7623" ht="16.5" customHeight="1">
      <c r="A7623" s="1" t="s">
        <v>14</v>
      </c>
      <c r="B7623" s="4">
        <v>44040.0</v>
      </c>
      <c r="C7623" s="5" t="str">
        <f t="shared" si="1"/>
        <v>Tuesday</v>
      </c>
      <c r="D7623" s="2" t="str">
        <f t="shared" si="2"/>
        <v>3rd quarter</v>
      </c>
      <c r="E7623" s="1">
        <v>61.650002</v>
      </c>
      <c r="F7623" s="1">
        <v>61.73</v>
      </c>
      <c r="G7623" s="1">
        <v>61.16</v>
      </c>
      <c r="H7623" s="1">
        <v>61.235001</v>
      </c>
      <c r="I7623" s="1">
        <v>59.031574</v>
      </c>
      <c r="J7623" s="1">
        <v>184200.0</v>
      </c>
      <c r="K7623" s="6">
        <f t="shared" si="5"/>
        <v>-0.007938415373</v>
      </c>
      <c r="L7623" s="6">
        <f t="shared" si="6"/>
        <v>2.917673294</v>
      </c>
    </row>
    <row r="7624" ht="16.5" customHeight="1">
      <c r="A7624" s="1" t="s">
        <v>14</v>
      </c>
      <c r="B7624" s="4">
        <v>44041.0</v>
      </c>
      <c r="C7624" s="5" t="str">
        <f t="shared" si="1"/>
        <v>Wednesday</v>
      </c>
      <c r="D7624" s="2" t="str">
        <f t="shared" si="2"/>
        <v>3rd quarter</v>
      </c>
      <c r="E7624" s="1">
        <v>61.395</v>
      </c>
      <c r="F7624" s="1">
        <v>62.09</v>
      </c>
      <c r="G7624" s="1">
        <v>61.395</v>
      </c>
      <c r="H7624" s="1">
        <v>61.965</v>
      </c>
      <c r="I7624" s="1">
        <v>59.735302</v>
      </c>
      <c r="J7624" s="1">
        <v>118800.0</v>
      </c>
      <c r="K7624" s="6">
        <f t="shared" si="5"/>
        <v>0.01192121355</v>
      </c>
      <c r="L7624" s="6">
        <f t="shared" si="6"/>
        <v>2.9524555</v>
      </c>
    </row>
    <row r="7625" ht="16.5" customHeight="1">
      <c r="A7625" s="1" t="s">
        <v>14</v>
      </c>
      <c r="B7625" s="4">
        <v>44042.0</v>
      </c>
      <c r="C7625" s="5" t="str">
        <f t="shared" si="1"/>
        <v>Thursday</v>
      </c>
      <c r="D7625" s="2" t="str">
        <f t="shared" si="2"/>
        <v>3rd quarter</v>
      </c>
      <c r="E7625" s="1">
        <v>61.395</v>
      </c>
      <c r="F7625" s="1">
        <v>61.849998</v>
      </c>
      <c r="G7625" s="1">
        <v>60.945</v>
      </c>
      <c r="H7625" s="1">
        <v>61.785</v>
      </c>
      <c r="I7625" s="1">
        <v>59.561783</v>
      </c>
      <c r="J7625" s="1">
        <v>213600.0</v>
      </c>
      <c r="K7625" s="6">
        <f t="shared" si="5"/>
        <v>-0.002904798238</v>
      </c>
      <c r="L7625" s="6">
        <f t="shared" si="6"/>
        <v>2.943879213</v>
      </c>
    </row>
    <row r="7626" ht="16.5" customHeight="1">
      <c r="A7626" s="1" t="s">
        <v>14</v>
      </c>
      <c r="B7626" s="4">
        <v>44043.0</v>
      </c>
      <c r="C7626" s="5" t="str">
        <f t="shared" si="1"/>
        <v>Friday</v>
      </c>
      <c r="D7626" s="2" t="str">
        <f t="shared" si="2"/>
        <v>3rd quarter</v>
      </c>
      <c r="E7626" s="1">
        <v>61.985001</v>
      </c>
      <c r="F7626" s="1">
        <v>61.985001</v>
      </c>
      <c r="G7626" s="1">
        <v>60.889999</v>
      </c>
      <c r="H7626" s="1">
        <v>61.884998</v>
      </c>
      <c r="I7626" s="1">
        <v>59.65818</v>
      </c>
      <c r="J7626" s="1">
        <v>101600.0</v>
      </c>
      <c r="K7626" s="6">
        <f t="shared" si="5"/>
        <v>0.001618437111</v>
      </c>
      <c r="L7626" s="6">
        <f t="shared" si="6"/>
        <v>2.948643696</v>
      </c>
    </row>
    <row r="7627" ht="16.5" customHeight="1">
      <c r="A7627" s="1" t="s">
        <v>14</v>
      </c>
      <c r="B7627" s="4">
        <v>44046.0</v>
      </c>
      <c r="C7627" s="5" t="str">
        <f t="shared" si="1"/>
        <v>Monday</v>
      </c>
      <c r="D7627" s="2" t="str">
        <f t="shared" si="2"/>
        <v>3rd quarter</v>
      </c>
      <c r="E7627" s="1">
        <v>62.279999</v>
      </c>
      <c r="F7627" s="1">
        <v>62.529999</v>
      </c>
      <c r="G7627" s="1">
        <v>62.119999</v>
      </c>
      <c r="H7627" s="1">
        <v>62.360001</v>
      </c>
      <c r="I7627" s="1">
        <v>60.116089</v>
      </c>
      <c r="J7627" s="1">
        <v>123600.0</v>
      </c>
      <c r="K7627" s="6">
        <f t="shared" si="5"/>
        <v>0.007675544242</v>
      </c>
      <c r="L7627" s="6">
        <f t="shared" si="6"/>
        <v>2.971276141</v>
      </c>
    </row>
    <row r="7628" ht="16.5" customHeight="1">
      <c r="A7628" s="1" t="s">
        <v>14</v>
      </c>
      <c r="B7628" s="4">
        <v>44047.0</v>
      </c>
      <c r="C7628" s="5" t="str">
        <f t="shared" si="1"/>
        <v>Tuesday</v>
      </c>
      <c r="D7628" s="2" t="str">
        <f t="shared" si="2"/>
        <v>3rd quarter</v>
      </c>
      <c r="E7628" s="1">
        <v>62.255001</v>
      </c>
      <c r="F7628" s="1">
        <v>62.509998</v>
      </c>
      <c r="G7628" s="1">
        <v>62.139999</v>
      </c>
      <c r="H7628" s="1">
        <v>62.509998</v>
      </c>
      <c r="I7628" s="1">
        <v>60.260689</v>
      </c>
      <c r="J7628" s="1">
        <v>59200.0</v>
      </c>
      <c r="K7628" s="6">
        <f t="shared" si="5"/>
        <v>0.002405346096</v>
      </c>
      <c r="L7628" s="6">
        <f t="shared" si="6"/>
        <v>2.978423089</v>
      </c>
    </row>
    <row r="7629" ht="16.5" customHeight="1">
      <c r="A7629" s="1" t="s">
        <v>14</v>
      </c>
      <c r="B7629" s="4">
        <v>44048.0</v>
      </c>
      <c r="C7629" s="5" t="str">
        <f t="shared" si="1"/>
        <v>Wednesday</v>
      </c>
      <c r="D7629" s="2" t="str">
        <f t="shared" si="2"/>
        <v>3rd quarter</v>
      </c>
      <c r="E7629" s="1">
        <v>62.880001</v>
      </c>
      <c r="F7629" s="1">
        <v>62.994999</v>
      </c>
      <c r="G7629" s="1">
        <v>62.775002</v>
      </c>
      <c r="H7629" s="1">
        <v>62.91</v>
      </c>
      <c r="I7629" s="1">
        <v>60.646294</v>
      </c>
      <c r="J7629" s="1">
        <v>71600.0</v>
      </c>
      <c r="K7629" s="6">
        <f t="shared" si="5"/>
        <v>0.006398947745</v>
      </c>
      <c r="L7629" s="6">
        <f t="shared" si="6"/>
        <v>2.997481863</v>
      </c>
    </row>
    <row r="7630" ht="16.5" customHeight="1">
      <c r="A7630" s="1" t="s">
        <v>14</v>
      </c>
      <c r="B7630" s="4">
        <v>44049.0</v>
      </c>
      <c r="C7630" s="5" t="str">
        <f t="shared" si="1"/>
        <v>Thursday</v>
      </c>
      <c r="D7630" s="2" t="str">
        <f t="shared" si="2"/>
        <v>3rd quarter</v>
      </c>
      <c r="E7630" s="1">
        <v>62.825001</v>
      </c>
      <c r="F7630" s="1">
        <v>63.365002</v>
      </c>
      <c r="G7630" s="1">
        <v>62.75</v>
      </c>
      <c r="H7630" s="1">
        <v>63.365002</v>
      </c>
      <c r="I7630" s="1">
        <v>61.08493</v>
      </c>
      <c r="J7630" s="1">
        <v>89800.0</v>
      </c>
      <c r="K7630" s="6">
        <f t="shared" si="5"/>
        <v>0.00723269257</v>
      </c>
      <c r="L7630" s="6">
        <f t="shared" si="6"/>
        <v>3.019161727</v>
      </c>
    </row>
    <row r="7631" ht="16.5" customHeight="1">
      <c r="A7631" s="1" t="s">
        <v>14</v>
      </c>
      <c r="B7631" s="4">
        <v>44050.0</v>
      </c>
      <c r="C7631" s="5" t="str">
        <f t="shared" si="1"/>
        <v>Friday</v>
      </c>
      <c r="D7631" s="2" t="str">
        <f t="shared" si="2"/>
        <v>3rd quarter</v>
      </c>
      <c r="E7631" s="1">
        <v>63.275002</v>
      </c>
      <c r="F7631" s="1">
        <v>63.41</v>
      </c>
      <c r="G7631" s="1">
        <v>62.974998</v>
      </c>
      <c r="H7631" s="1">
        <v>63.380001</v>
      </c>
      <c r="I7631" s="1">
        <v>61.099388</v>
      </c>
      <c r="J7631" s="1">
        <v>94000.0</v>
      </c>
      <c r="K7631" s="6">
        <f t="shared" si="5"/>
        <v>0.0002366868555</v>
      </c>
      <c r="L7631" s="6">
        <f t="shared" si="6"/>
        <v>3.019876323</v>
      </c>
    </row>
    <row r="7632" ht="16.5" customHeight="1">
      <c r="A7632" s="1" t="s">
        <v>14</v>
      </c>
      <c r="B7632" s="4">
        <v>44053.0</v>
      </c>
      <c r="C7632" s="5" t="str">
        <f t="shared" si="1"/>
        <v>Monday</v>
      </c>
      <c r="D7632" s="2" t="str">
        <f t="shared" si="2"/>
        <v>3rd quarter</v>
      </c>
      <c r="E7632" s="1">
        <v>63.384998</v>
      </c>
      <c r="F7632" s="1">
        <v>63.455002</v>
      </c>
      <c r="G7632" s="1">
        <v>63.025002</v>
      </c>
      <c r="H7632" s="1">
        <v>63.395</v>
      </c>
      <c r="I7632" s="1">
        <v>61.11385</v>
      </c>
      <c r="J7632" s="1">
        <v>68800.0</v>
      </c>
      <c r="K7632" s="6">
        <f t="shared" si="5"/>
        <v>0.0002366963152</v>
      </c>
      <c r="L7632" s="6">
        <f t="shared" si="6"/>
        <v>3.020591117</v>
      </c>
    </row>
    <row r="7633" ht="16.5" customHeight="1">
      <c r="A7633" s="1" t="s">
        <v>14</v>
      </c>
      <c r="B7633" s="4">
        <v>44054.0</v>
      </c>
      <c r="C7633" s="5" t="str">
        <f t="shared" si="1"/>
        <v>Tuesday</v>
      </c>
      <c r="D7633" s="2" t="str">
        <f t="shared" si="2"/>
        <v>3rd quarter</v>
      </c>
      <c r="E7633" s="1">
        <v>63.654999</v>
      </c>
      <c r="F7633" s="1">
        <v>63.799999</v>
      </c>
      <c r="G7633" s="1">
        <v>62.805</v>
      </c>
      <c r="H7633" s="1">
        <v>62.904999</v>
      </c>
      <c r="I7633" s="1">
        <v>60.641479</v>
      </c>
      <c r="J7633" s="1">
        <v>174800.0</v>
      </c>
      <c r="K7633" s="6">
        <f t="shared" si="5"/>
        <v>-0.007729360857</v>
      </c>
      <c r="L7633" s="6">
        <f t="shared" si="6"/>
        <v>2.997243878</v>
      </c>
    </row>
    <row r="7634" ht="16.5" customHeight="1">
      <c r="A7634" s="1" t="s">
        <v>14</v>
      </c>
      <c r="B7634" s="4">
        <v>44055.0</v>
      </c>
      <c r="C7634" s="5" t="str">
        <f t="shared" si="1"/>
        <v>Wednesday</v>
      </c>
      <c r="D7634" s="2" t="str">
        <f t="shared" si="2"/>
        <v>3rd quarter</v>
      </c>
      <c r="E7634" s="1">
        <v>63.445</v>
      </c>
      <c r="F7634" s="1">
        <v>64.059998</v>
      </c>
      <c r="G7634" s="1">
        <v>63.445</v>
      </c>
      <c r="H7634" s="1">
        <v>63.904999</v>
      </c>
      <c r="I7634" s="1">
        <v>61.605495</v>
      </c>
      <c r="J7634" s="1">
        <v>82200.0</v>
      </c>
      <c r="K7634" s="6">
        <f t="shared" si="5"/>
        <v>0.01589697375</v>
      </c>
      <c r="L7634" s="6">
        <f t="shared" si="6"/>
        <v>3.044890985</v>
      </c>
    </row>
    <row r="7635" ht="16.5" customHeight="1">
      <c r="A7635" s="1" t="s">
        <v>14</v>
      </c>
      <c r="B7635" s="4">
        <v>44056.0</v>
      </c>
      <c r="C7635" s="5" t="str">
        <f t="shared" si="1"/>
        <v>Thursday</v>
      </c>
      <c r="D7635" s="2" t="str">
        <f t="shared" si="2"/>
        <v>3rd quarter</v>
      </c>
      <c r="E7635" s="1">
        <v>63.825001</v>
      </c>
      <c r="F7635" s="1">
        <v>64.050003</v>
      </c>
      <c r="G7635" s="1">
        <v>63.59</v>
      </c>
      <c r="H7635" s="1">
        <v>63.77</v>
      </c>
      <c r="I7635" s="1">
        <v>61.475353</v>
      </c>
      <c r="J7635" s="1">
        <v>72000.0</v>
      </c>
      <c r="K7635" s="6">
        <f t="shared" si="5"/>
        <v>-0.00211250636</v>
      </c>
      <c r="L7635" s="6">
        <f t="shared" si="6"/>
        <v>3.038458634</v>
      </c>
    </row>
    <row r="7636" ht="16.5" customHeight="1">
      <c r="A7636" s="1" t="s">
        <v>14</v>
      </c>
      <c r="B7636" s="4">
        <v>44057.0</v>
      </c>
      <c r="C7636" s="5" t="str">
        <f t="shared" si="1"/>
        <v>Friday</v>
      </c>
      <c r="D7636" s="2" t="str">
        <f t="shared" si="2"/>
        <v>3rd quarter</v>
      </c>
      <c r="E7636" s="1">
        <v>63.715</v>
      </c>
      <c r="F7636" s="1">
        <v>63.91</v>
      </c>
      <c r="G7636" s="1">
        <v>63.57</v>
      </c>
      <c r="H7636" s="1">
        <v>63.740002</v>
      </c>
      <c r="I7636" s="1">
        <v>61.446438</v>
      </c>
      <c r="J7636" s="1">
        <v>53400.0</v>
      </c>
      <c r="K7636" s="6">
        <f t="shared" si="5"/>
        <v>-0.0004703511015</v>
      </c>
      <c r="L7636" s="6">
        <f t="shared" si="6"/>
        <v>3.037029491</v>
      </c>
    </row>
    <row r="7637" ht="16.5" customHeight="1">
      <c r="A7637" s="1" t="s">
        <v>14</v>
      </c>
      <c r="B7637" s="4">
        <v>44060.0</v>
      </c>
      <c r="C7637" s="5" t="str">
        <f t="shared" si="1"/>
        <v>Monday</v>
      </c>
      <c r="D7637" s="2" t="str">
        <f t="shared" si="2"/>
        <v>3rd quarter</v>
      </c>
      <c r="E7637" s="1">
        <v>64.035004</v>
      </c>
      <c r="F7637" s="1">
        <v>64.285004</v>
      </c>
      <c r="G7637" s="1">
        <v>64.035004</v>
      </c>
      <c r="H7637" s="1">
        <v>64.239998</v>
      </c>
      <c r="I7637" s="1">
        <v>61.928444</v>
      </c>
      <c r="J7637" s="1">
        <v>62800.0</v>
      </c>
      <c r="K7637" s="6">
        <f t="shared" si="5"/>
        <v>0.00784432777</v>
      </c>
      <c r="L7637" s="6">
        <f t="shared" si="6"/>
        <v>3.060852946</v>
      </c>
    </row>
    <row r="7638" ht="16.5" customHeight="1">
      <c r="A7638" s="1" t="s">
        <v>14</v>
      </c>
      <c r="B7638" s="4">
        <v>44061.0</v>
      </c>
      <c r="C7638" s="5" t="str">
        <f t="shared" si="1"/>
        <v>Tuesday</v>
      </c>
      <c r="D7638" s="2" t="str">
        <f t="shared" si="2"/>
        <v>3rd quarter</v>
      </c>
      <c r="E7638" s="1">
        <v>64.305</v>
      </c>
      <c r="F7638" s="1">
        <v>64.43</v>
      </c>
      <c r="G7638" s="1">
        <v>64.0</v>
      </c>
      <c r="H7638" s="1">
        <v>64.32</v>
      </c>
      <c r="I7638" s="1">
        <v>62.005562</v>
      </c>
      <c r="J7638" s="1">
        <v>151600.0</v>
      </c>
      <c r="K7638" s="6">
        <f t="shared" si="5"/>
        <v>0.001245275919</v>
      </c>
      <c r="L7638" s="6">
        <f t="shared" si="6"/>
        <v>3.064664553</v>
      </c>
    </row>
    <row r="7639" ht="16.5" customHeight="1">
      <c r="A7639" s="1" t="s">
        <v>14</v>
      </c>
      <c r="B7639" s="4">
        <v>44062.0</v>
      </c>
      <c r="C7639" s="5" t="str">
        <f t="shared" si="1"/>
        <v>Wednesday</v>
      </c>
      <c r="D7639" s="2" t="str">
        <f t="shared" si="2"/>
        <v>3rd quarter</v>
      </c>
      <c r="E7639" s="1">
        <v>64.455002</v>
      </c>
      <c r="F7639" s="1">
        <v>64.510002</v>
      </c>
      <c r="G7639" s="1">
        <v>64.019997</v>
      </c>
      <c r="H7639" s="1">
        <v>64.044998</v>
      </c>
      <c r="I7639" s="1">
        <v>61.740456</v>
      </c>
      <c r="J7639" s="1">
        <v>79000.0</v>
      </c>
      <c r="K7639" s="6">
        <f t="shared" si="5"/>
        <v>-0.00427551967</v>
      </c>
      <c r="L7639" s="6">
        <f t="shared" si="6"/>
        <v>3.051561519</v>
      </c>
    </row>
    <row r="7640" ht="16.5" customHeight="1">
      <c r="A7640" s="1" t="s">
        <v>14</v>
      </c>
      <c r="B7640" s="4">
        <v>44063.0</v>
      </c>
      <c r="C7640" s="5" t="str">
        <f t="shared" si="1"/>
        <v>Thursday</v>
      </c>
      <c r="D7640" s="2" t="str">
        <f t="shared" si="2"/>
        <v>3rd quarter</v>
      </c>
      <c r="E7640" s="1">
        <v>63.68</v>
      </c>
      <c r="F7640" s="1">
        <v>64.495003</v>
      </c>
      <c r="G7640" s="1">
        <v>63.630001</v>
      </c>
      <c r="H7640" s="1">
        <v>64.404999</v>
      </c>
      <c r="I7640" s="1">
        <v>62.087502</v>
      </c>
      <c r="J7640" s="1">
        <v>64400.0</v>
      </c>
      <c r="K7640" s="6">
        <f t="shared" si="5"/>
        <v>0.005621046919</v>
      </c>
      <c r="L7640" s="6">
        <f t="shared" si="6"/>
        <v>3.06871449</v>
      </c>
    </row>
    <row r="7641" ht="16.5" customHeight="1">
      <c r="A7641" s="1" t="s">
        <v>14</v>
      </c>
      <c r="B7641" s="4">
        <v>44064.0</v>
      </c>
      <c r="C7641" s="5" t="str">
        <f t="shared" si="1"/>
        <v>Friday</v>
      </c>
      <c r="D7641" s="2" t="str">
        <f t="shared" si="2"/>
        <v>3rd quarter</v>
      </c>
      <c r="E7641" s="1">
        <v>64.410004</v>
      </c>
      <c r="F7641" s="1">
        <v>64.535004</v>
      </c>
      <c r="G7641" s="1">
        <v>64.264999</v>
      </c>
      <c r="H7641" s="1">
        <v>64.425003</v>
      </c>
      <c r="I7641" s="1">
        <v>62.1068</v>
      </c>
      <c r="J7641" s="1">
        <v>58200.0</v>
      </c>
      <c r="K7641" s="6">
        <f t="shared" si="5"/>
        <v>0.0003108193981</v>
      </c>
      <c r="L7641" s="6">
        <f t="shared" si="6"/>
        <v>3.069668306</v>
      </c>
    </row>
    <row r="7642" ht="16.5" customHeight="1">
      <c r="A7642" s="1" t="s">
        <v>14</v>
      </c>
      <c r="B7642" s="4">
        <v>44067.0</v>
      </c>
      <c r="C7642" s="5" t="str">
        <f t="shared" si="1"/>
        <v>Monday</v>
      </c>
      <c r="D7642" s="2" t="str">
        <f t="shared" si="2"/>
        <v>3rd quarter</v>
      </c>
      <c r="E7642" s="1">
        <v>64.870003</v>
      </c>
      <c r="F7642" s="1">
        <v>64.925003</v>
      </c>
      <c r="G7642" s="1">
        <v>64.695</v>
      </c>
      <c r="H7642" s="1">
        <v>64.919998</v>
      </c>
      <c r="I7642" s="1">
        <v>62.583973</v>
      </c>
      <c r="J7642" s="1">
        <v>91400.0</v>
      </c>
      <c r="K7642" s="6">
        <f t="shared" si="5"/>
        <v>0.007683103944</v>
      </c>
      <c r="L7642" s="6">
        <f t="shared" si="6"/>
        <v>3.093252886</v>
      </c>
    </row>
    <row r="7643" ht="16.5" customHeight="1">
      <c r="A7643" s="1" t="s">
        <v>14</v>
      </c>
      <c r="B7643" s="4">
        <v>44068.0</v>
      </c>
      <c r="C7643" s="5" t="str">
        <f t="shared" si="1"/>
        <v>Tuesday</v>
      </c>
      <c r="D7643" s="2" t="str">
        <f t="shared" si="2"/>
        <v>3rd quarter</v>
      </c>
      <c r="E7643" s="1">
        <v>65.165001</v>
      </c>
      <c r="F7643" s="1">
        <v>65.404999</v>
      </c>
      <c r="G7643" s="1">
        <v>65.055</v>
      </c>
      <c r="H7643" s="1">
        <v>65.404999</v>
      </c>
      <c r="I7643" s="1">
        <v>63.051517</v>
      </c>
      <c r="J7643" s="1">
        <v>72600.0</v>
      </c>
      <c r="K7643" s="6">
        <f t="shared" si="5"/>
        <v>0.007470666651</v>
      </c>
      <c r="L7643" s="6">
        <f t="shared" si="6"/>
        <v>3.116361547</v>
      </c>
    </row>
    <row r="7644" ht="16.5" customHeight="1">
      <c r="A7644" s="1" t="s">
        <v>14</v>
      </c>
      <c r="B7644" s="4">
        <v>44069.0</v>
      </c>
      <c r="C7644" s="5" t="str">
        <f t="shared" si="1"/>
        <v>Wednesday</v>
      </c>
      <c r="D7644" s="2" t="str">
        <f t="shared" si="2"/>
        <v>3rd quarter</v>
      </c>
      <c r="E7644" s="1">
        <v>65.669998</v>
      </c>
      <c r="F7644" s="1">
        <v>66.394997</v>
      </c>
      <c r="G7644" s="1">
        <v>65.589996</v>
      </c>
      <c r="H7644" s="1">
        <v>66.385002</v>
      </c>
      <c r="I7644" s="1">
        <v>63.996269</v>
      </c>
      <c r="J7644" s="1">
        <v>73600.0</v>
      </c>
      <c r="K7644" s="6">
        <f t="shared" si="5"/>
        <v>0.01498381078</v>
      </c>
      <c r="L7644" s="6">
        <f t="shared" si="6"/>
        <v>3.163056519</v>
      </c>
    </row>
    <row r="7645" ht="16.5" customHeight="1">
      <c r="A7645" s="1" t="s">
        <v>14</v>
      </c>
      <c r="B7645" s="4">
        <v>44070.0</v>
      </c>
      <c r="C7645" s="5" t="str">
        <f t="shared" si="1"/>
        <v>Thursday</v>
      </c>
      <c r="D7645" s="2" t="str">
        <f t="shared" si="2"/>
        <v>3rd quarter</v>
      </c>
      <c r="E7645" s="1">
        <v>66.584999</v>
      </c>
      <c r="F7645" s="1">
        <v>66.860001</v>
      </c>
      <c r="G7645" s="1">
        <v>66.224998</v>
      </c>
      <c r="H7645" s="1">
        <v>66.525002</v>
      </c>
      <c r="I7645" s="1">
        <v>64.131226</v>
      </c>
      <c r="J7645" s="1">
        <v>104400.0</v>
      </c>
      <c r="K7645" s="6">
        <f t="shared" si="5"/>
        <v>0.002108826063</v>
      </c>
      <c r="L7645" s="6">
        <f t="shared" si="6"/>
        <v>3.169726855</v>
      </c>
    </row>
    <row r="7646" ht="16.5" customHeight="1">
      <c r="A7646" s="1" t="s">
        <v>14</v>
      </c>
      <c r="B7646" s="4">
        <v>44071.0</v>
      </c>
      <c r="C7646" s="5" t="str">
        <f t="shared" si="1"/>
        <v>Friday</v>
      </c>
      <c r="D7646" s="2" t="str">
        <f t="shared" si="2"/>
        <v>3rd quarter</v>
      </c>
      <c r="E7646" s="1">
        <v>66.724998</v>
      </c>
      <c r="F7646" s="1">
        <v>67.105003</v>
      </c>
      <c r="G7646" s="1">
        <v>66.610001</v>
      </c>
      <c r="H7646" s="1">
        <v>67.105003</v>
      </c>
      <c r="I7646" s="1">
        <v>64.690346</v>
      </c>
      <c r="J7646" s="1">
        <v>125400.0</v>
      </c>
      <c r="K7646" s="6">
        <f t="shared" si="5"/>
        <v>0.008718373792</v>
      </c>
      <c r="L7646" s="6">
        <f t="shared" si="6"/>
        <v>3.197361719</v>
      </c>
    </row>
    <row r="7647" ht="16.5" customHeight="1">
      <c r="A7647" s="1" t="s">
        <v>14</v>
      </c>
      <c r="B7647" s="4">
        <v>44074.0</v>
      </c>
      <c r="C7647" s="5" t="str">
        <f t="shared" si="1"/>
        <v>Monday</v>
      </c>
      <c r="D7647" s="2" t="str">
        <f t="shared" si="2"/>
        <v>3rd quarter</v>
      </c>
      <c r="E7647" s="1">
        <v>67.080002</v>
      </c>
      <c r="F7647" s="1">
        <v>67.080002</v>
      </c>
      <c r="G7647" s="1">
        <v>66.654999</v>
      </c>
      <c r="H7647" s="1">
        <v>66.790001</v>
      </c>
      <c r="I7647" s="1">
        <v>64.386711</v>
      </c>
      <c r="J7647" s="1">
        <v>127400.0</v>
      </c>
      <c r="K7647" s="6">
        <f t="shared" si="5"/>
        <v>-0.004693667893</v>
      </c>
      <c r="L7647" s="6">
        <f t="shared" si="6"/>
        <v>3.182354365</v>
      </c>
    </row>
    <row r="7648" ht="16.5" customHeight="1">
      <c r="A7648" s="1" t="s">
        <v>14</v>
      </c>
      <c r="B7648" s="4">
        <v>44075.0</v>
      </c>
      <c r="C7648" s="5" t="str">
        <f t="shared" si="1"/>
        <v>Tuesday</v>
      </c>
      <c r="D7648" s="2" t="str">
        <f t="shared" si="2"/>
        <v>3rd quarter</v>
      </c>
      <c r="E7648" s="1">
        <v>66.779999</v>
      </c>
      <c r="F7648" s="1">
        <v>67.195</v>
      </c>
      <c r="G7648" s="1">
        <v>66.644997</v>
      </c>
      <c r="H7648" s="1">
        <v>67.195</v>
      </c>
      <c r="I7648" s="1">
        <v>64.777122</v>
      </c>
      <c r="J7648" s="1">
        <v>108200.0</v>
      </c>
      <c r="K7648" s="6">
        <f t="shared" si="5"/>
        <v>0.006063533825</v>
      </c>
      <c r="L7648" s="6">
        <f t="shared" si="6"/>
        <v>3.201650678</v>
      </c>
    </row>
    <row r="7649" ht="16.5" customHeight="1">
      <c r="A7649" s="1" t="s">
        <v>14</v>
      </c>
      <c r="B7649" s="4">
        <v>44076.0</v>
      </c>
      <c r="C7649" s="5" t="str">
        <f t="shared" si="1"/>
        <v>Wednesday</v>
      </c>
      <c r="D7649" s="2" t="str">
        <f t="shared" si="2"/>
        <v>3rd quarter</v>
      </c>
      <c r="E7649" s="1">
        <v>67.489998</v>
      </c>
      <c r="F7649" s="1">
        <v>68.489998</v>
      </c>
      <c r="G7649" s="1">
        <v>67.480003</v>
      </c>
      <c r="H7649" s="1">
        <v>68.315002</v>
      </c>
      <c r="I7649" s="1">
        <v>65.856804</v>
      </c>
      <c r="J7649" s="1">
        <v>84000.0</v>
      </c>
      <c r="K7649" s="6">
        <f t="shared" si="5"/>
        <v>0.01666764386</v>
      </c>
      <c r="L7649" s="6">
        <f t="shared" si="6"/>
        <v>3.255014651</v>
      </c>
    </row>
    <row r="7650" ht="16.5" customHeight="1">
      <c r="A7650" s="1" t="s">
        <v>14</v>
      </c>
      <c r="B7650" s="4">
        <v>44077.0</v>
      </c>
      <c r="C7650" s="5" t="str">
        <f t="shared" si="1"/>
        <v>Thursday</v>
      </c>
      <c r="D7650" s="2" t="str">
        <f t="shared" si="2"/>
        <v>3rd quarter</v>
      </c>
      <c r="E7650" s="1">
        <v>67.809998</v>
      </c>
      <c r="F7650" s="1">
        <v>67.830002</v>
      </c>
      <c r="G7650" s="1">
        <v>65.305</v>
      </c>
      <c r="H7650" s="1">
        <v>65.889999</v>
      </c>
      <c r="I7650" s="1">
        <v>63.519066</v>
      </c>
      <c r="J7650" s="1">
        <v>227200.0</v>
      </c>
      <c r="K7650" s="6">
        <f t="shared" si="5"/>
        <v>-0.03549728894</v>
      </c>
      <c r="L7650" s="6">
        <f t="shared" si="6"/>
        <v>3.139470456</v>
      </c>
    </row>
    <row r="7651" ht="16.5" customHeight="1">
      <c r="A7651" s="1" t="s">
        <v>14</v>
      </c>
      <c r="B7651" s="4">
        <v>44078.0</v>
      </c>
      <c r="C7651" s="5" t="str">
        <f t="shared" si="1"/>
        <v>Friday</v>
      </c>
      <c r="D7651" s="2" t="str">
        <f t="shared" si="2"/>
        <v>3rd quarter</v>
      </c>
      <c r="E7651" s="1">
        <v>65.910004</v>
      </c>
      <c r="F7651" s="1">
        <v>66.224998</v>
      </c>
      <c r="G7651" s="1">
        <v>64.074997</v>
      </c>
      <c r="H7651" s="1">
        <v>65.059998</v>
      </c>
      <c r="I7651" s="1">
        <v>62.718933</v>
      </c>
      <c r="J7651" s="1">
        <v>186600.0</v>
      </c>
      <c r="K7651" s="6">
        <f t="shared" si="5"/>
        <v>-0.01259673749</v>
      </c>
      <c r="L7651" s="6">
        <f t="shared" si="6"/>
        <v>3.09992337</v>
      </c>
    </row>
    <row r="7652" ht="16.5" customHeight="1">
      <c r="A7652" s="1" t="s">
        <v>14</v>
      </c>
      <c r="B7652" s="4">
        <v>44082.0</v>
      </c>
      <c r="C7652" s="5" t="str">
        <f t="shared" si="1"/>
        <v>Tuesday</v>
      </c>
      <c r="D7652" s="2" t="str">
        <f t="shared" si="2"/>
        <v>3rd quarter</v>
      </c>
      <c r="E7652" s="1">
        <v>63.990002</v>
      </c>
      <c r="F7652" s="1">
        <v>64.010002</v>
      </c>
      <c r="G7652" s="1">
        <v>63.099998</v>
      </c>
      <c r="H7652" s="1">
        <v>63.174999</v>
      </c>
      <c r="I7652" s="1">
        <v>60.90176</v>
      </c>
      <c r="J7652" s="1">
        <v>113200.0</v>
      </c>
      <c r="K7652" s="6">
        <f t="shared" si="5"/>
        <v>-0.0289732767</v>
      </c>
      <c r="L7652" s="6">
        <f t="shared" si="6"/>
        <v>3.010108433</v>
      </c>
    </row>
    <row r="7653" ht="16.5" customHeight="1">
      <c r="A7653" s="1" t="s">
        <v>14</v>
      </c>
      <c r="B7653" s="4">
        <v>44083.0</v>
      </c>
      <c r="C7653" s="5" t="str">
        <f t="shared" si="1"/>
        <v>Wednesday</v>
      </c>
      <c r="D7653" s="2" t="str">
        <f t="shared" si="2"/>
        <v>3rd quarter</v>
      </c>
      <c r="E7653" s="1">
        <v>63.994999</v>
      </c>
      <c r="F7653" s="1">
        <v>65.0</v>
      </c>
      <c r="G7653" s="1">
        <v>63.939999</v>
      </c>
      <c r="H7653" s="1">
        <v>64.535004</v>
      </c>
      <c r="I7653" s="1">
        <v>62.21283</v>
      </c>
      <c r="J7653" s="1">
        <v>135400.0</v>
      </c>
      <c r="K7653" s="6">
        <f t="shared" si="5"/>
        <v>0.02152762088</v>
      </c>
      <c r="L7653" s="6">
        <f t="shared" si="6"/>
        <v>3.074908906</v>
      </c>
    </row>
    <row r="7654" ht="16.5" customHeight="1">
      <c r="A7654" s="1" t="s">
        <v>14</v>
      </c>
      <c r="B7654" s="4">
        <v>44084.0</v>
      </c>
      <c r="C7654" s="5" t="str">
        <f t="shared" si="1"/>
        <v>Thursday</v>
      </c>
      <c r="D7654" s="2" t="str">
        <f t="shared" si="2"/>
        <v>3rd quarter</v>
      </c>
      <c r="E7654" s="1">
        <v>64.839996</v>
      </c>
      <c r="F7654" s="1">
        <v>65.055</v>
      </c>
      <c r="G7654" s="1">
        <v>63.380001</v>
      </c>
      <c r="H7654" s="1">
        <v>63.48</v>
      </c>
      <c r="I7654" s="1">
        <v>61.195789</v>
      </c>
      <c r="J7654" s="1">
        <v>53800.0</v>
      </c>
      <c r="K7654" s="6">
        <f t="shared" si="5"/>
        <v>-0.01634776942</v>
      </c>
      <c r="L7654" s="6">
        <f t="shared" si="6"/>
        <v>3.024641004</v>
      </c>
    </row>
    <row r="7655" ht="16.5" customHeight="1">
      <c r="A7655" s="1" t="s">
        <v>14</v>
      </c>
      <c r="B7655" s="4">
        <v>44085.0</v>
      </c>
      <c r="C7655" s="5" t="str">
        <f t="shared" si="1"/>
        <v>Friday</v>
      </c>
      <c r="D7655" s="2" t="str">
        <f t="shared" si="2"/>
        <v>3rd quarter</v>
      </c>
      <c r="E7655" s="1">
        <v>63.990002</v>
      </c>
      <c r="F7655" s="1">
        <v>64.160004</v>
      </c>
      <c r="G7655" s="1">
        <v>63.0</v>
      </c>
      <c r="H7655" s="1">
        <v>63.619999</v>
      </c>
      <c r="I7655" s="1">
        <v>61.33075</v>
      </c>
      <c r="J7655" s="1">
        <v>66400.0</v>
      </c>
      <c r="K7655" s="6">
        <f t="shared" si="5"/>
        <v>0.002205396845</v>
      </c>
      <c r="L7655" s="6">
        <f t="shared" si="6"/>
        <v>3.031311538</v>
      </c>
    </row>
    <row r="7656" ht="16.5" customHeight="1">
      <c r="A7656" s="1" t="s">
        <v>14</v>
      </c>
      <c r="B7656" s="4">
        <v>44088.0</v>
      </c>
      <c r="C7656" s="5" t="str">
        <f t="shared" si="1"/>
        <v>Monday</v>
      </c>
      <c r="D7656" s="2" t="str">
        <f t="shared" si="2"/>
        <v>3rd quarter</v>
      </c>
      <c r="E7656" s="1">
        <v>64.300003</v>
      </c>
      <c r="F7656" s="1">
        <v>64.889999</v>
      </c>
      <c r="G7656" s="1">
        <v>64.144997</v>
      </c>
      <c r="H7656" s="1">
        <v>64.535004</v>
      </c>
      <c r="I7656" s="1">
        <v>62.21283</v>
      </c>
      <c r="J7656" s="1">
        <v>81200.0</v>
      </c>
      <c r="K7656" s="6">
        <f t="shared" si="5"/>
        <v>0.01438234491</v>
      </c>
      <c r="L7656" s="6">
        <f t="shared" si="6"/>
        <v>3.074908906</v>
      </c>
    </row>
    <row r="7657" ht="16.5" customHeight="1">
      <c r="A7657" s="1" t="s">
        <v>14</v>
      </c>
      <c r="B7657" s="4">
        <v>44089.0</v>
      </c>
      <c r="C7657" s="5" t="str">
        <f t="shared" si="1"/>
        <v>Tuesday</v>
      </c>
      <c r="D7657" s="2" t="str">
        <f t="shared" si="2"/>
        <v>3rd quarter</v>
      </c>
      <c r="E7657" s="1">
        <v>65.114998</v>
      </c>
      <c r="F7657" s="1">
        <v>65.279999</v>
      </c>
      <c r="G7657" s="1">
        <v>64.849998</v>
      </c>
      <c r="H7657" s="1">
        <v>65.029999</v>
      </c>
      <c r="I7657" s="1">
        <v>62.69001</v>
      </c>
      <c r="J7657" s="1">
        <v>181200.0</v>
      </c>
      <c r="K7657" s="6">
        <f t="shared" si="5"/>
        <v>0.007670122063</v>
      </c>
      <c r="L7657" s="6">
        <f t="shared" si="6"/>
        <v>3.098493833</v>
      </c>
    </row>
    <row r="7658" ht="16.5" customHeight="1">
      <c r="A7658" s="1" t="s">
        <v>14</v>
      </c>
      <c r="B7658" s="4">
        <v>44090.0</v>
      </c>
      <c r="C7658" s="5" t="str">
        <f t="shared" si="1"/>
        <v>Wednesday</v>
      </c>
      <c r="D7658" s="2" t="str">
        <f t="shared" si="2"/>
        <v>3rd quarter</v>
      </c>
      <c r="E7658" s="1">
        <v>65.294998</v>
      </c>
      <c r="F7658" s="1">
        <v>65.544998</v>
      </c>
      <c r="G7658" s="1">
        <v>64.695</v>
      </c>
      <c r="H7658" s="1">
        <v>64.705002</v>
      </c>
      <c r="I7658" s="1">
        <v>62.376713</v>
      </c>
      <c r="J7658" s="1">
        <v>97200.0</v>
      </c>
      <c r="K7658" s="6">
        <f t="shared" si="5"/>
        <v>-0.004997558622</v>
      </c>
      <c r="L7658" s="6">
        <f t="shared" si="6"/>
        <v>3.083008928</v>
      </c>
    </row>
    <row r="7659" ht="16.5" customHeight="1">
      <c r="A7659" s="1" t="s">
        <v>14</v>
      </c>
      <c r="B7659" s="4">
        <v>44091.0</v>
      </c>
      <c r="C7659" s="5" t="str">
        <f t="shared" si="1"/>
        <v>Thursday</v>
      </c>
      <c r="D7659" s="2" t="str">
        <f t="shared" si="2"/>
        <v>3rd quarter</v>
      </c>
      <c r="E7659" s="1">
        <v>63.634998</v>
      </c>
      <c r="F7659" s="1">
        <v>64.504997</v>
      </c>
      <c r="G7659" s="1">
        <v>63.619999</v>
      </c>
      <c r="H7659" s="1">
        <v>64.190002</v>
      </c>
      <c r="I7659" s="1">
        <v>61.880238</v>
      </c>
      <c r="J7659" s="1">
        <v>112000.0</v>
      </c>
      <c r="K7659" s="6">
        <f t="shared" si="5"/>
        <v>-0.007959300452</v>
      </c>
      <c r="L7659" s="6">
        <f t="shared" si="6"/>
        <v>3.058470334</v>
      </c>
    </row>
    <row r="7660" ht="16.5" customHeight="1">
      <c r="A7660" s="1" t="s">
        <v>14</v>
      </c>
      <c r="B7660" s="4">
        <v>44092.0</v>
      </c>
      <c r="C7660" s="5" t="str">
        <f t="shared" si="1"/>
        <v>Friday</v>
      </c>
      <c r="D7660" s="2" t="str">
        <f t="shared" si="2"/>
        <v>3rd quarter</v>
      </c>
      <c r="E7660" s="1">
        <v>64.449997</v>
      </c>
      <c r="F7660" s="1">
        <v>64.449997</v>
      </c>
      <c r="G7660" s="1">
        <v>62.959999</v>
      </c>
      <c r="H7660" s="1">
        <v>63.52</v>
      </c>
      <c r="I7660" s="1">
        <v>61.234348</v>
      </c>
      <c r="J7660" s="1">
        <v>142000.0</v>
      </c>
      <c r="K7660" s="6">
        <f t="shared" si="5"/>
        <v>-0.01043774266</v>
      </c>
      <c r="L7660" s="6">
        <f t="shared" si="6"/>
        <v>3.026546808</v>
      </c>
    </row>
    <row r="7661" ht="16.5" customHeight="1">
      <c r="A7661" s="1" t="s">
        <v>14</v>
      </c>
      <c r="B7661" s="4">
        <v>44095.0</v>
      </c>
      <c r="C7661" s="5" t="str">
        <f t="shared" si="1"/>
        <v>Monday</v>
      </c>
      <c r="D7661" s="2" t="str">
        <f t="shared" si="2"/>
        <v>3rd quarter</v>
      </c>
      <c r="E7661" s="1">
        <v>62.580002</v>
      </c>
      <c r="F7661" s="1">
        <v>62.814999</v>
      </c>
      <c r="G7661" s="1">
        <v>61.855</v>
      </c>
      <c r="H7661" s="1">
        <v>62.814999</v>
      </c>
      <c r="I7661" s="1">
        <v>60.554718</v>
      </c>
      <c r="J7661" s="1">
        <v>111000.0</v>
      </c>
      <c r="K7661" s="6">
        <f t="shared" si="5"/>
        <v>-0.01109883623</v>
      </c>
      <c r="L7661" s="6">
        <f t="shared" si="6"/>
        <v>2.99295566</v>
      </c>
    </row>
    <row r="7662" ht="16.5" customHeight="1">
      <c r="A7662" s="1" t="s">
        <v>14</v>
      </c>
      <c r="B7662" s="4">
        <v>44096.0</v>
      </c>
      <c r="C7662" s="5" t="str">
        <f t="shared" si="1"/>
        <v>Tuesday</v>
      </c>
      <c r="D7662" s="2" t="str">
        <f t="shared" si="2"/>
        <v>3rd quarter</v>
      </c>
      <c r="E7662" s="1">
        <v>63.084999</v>
      </c>
      <c r="F7662" s="1">
        <v>63.419998</v>
      </c>
      <c r="G7662" s="1">
        <v>62.525002</v>
      </c>
      <c r="H7662" s="1">
        <v>63.365002</v>
      </c>
      <c r="I7662" s="1">
        <v>61.08493</v>
      </c>
      <c r="J7662" s="1">
        <v>134800.0</v>
      </c>
      <c r="K7662" s="6">
        <f t="shared" si="5"/>
        <v>0.0087559156</v>
      </c>
      <c r="L7662" s="6">
        <f t="shared" si="6"/>
        <v>3.019161727</v>
      </c>
    </row>
    <row r="7663" ht="16.5" customHeight="1">
      <c r="A7663" s="1" t="s">
        <v>14</v>
      </c>
      <c r="B7663" s="4">
        <v>44097.0</v>
      </c>
      <c r="C7663" s="5" t="str">
        <f t="shared" si="1"/>
        <v>Wednesday</v>
      </c>
      <c r="D7663" s="2" t="str">
        <f t="shared" si="2"/>
        <v>3rd quarter</v>
      </c>
      <c r="E7663" s="1">
        <v>63.275002</v>
      </c>
      <c r="F7663" s="1">
        <v>63.275002</v>
      </c>
      <c r="G7663" s="1">
        <v>61.5</v>
      </c>
      <c r="H7663" s="1">
        <v>61.610001</v>
      </c>
      <c r="I7663" s="1">
        <v>59.602364</v>
      </c>
      <c r="J7663" s="1">
        <v>102000.0</v>
      </c>
      <c r="K7663" s="6">
        <f t="shared" si="5"/>
        <v>-0.02427056886</v>
      </c>
      <c r="L7663" s="6">
        <f t="shared" si="6"/>
        <v>2.945884955</v>
      </c>
    </row>
    <row r="7664" ht="16.5" customHeight="1">
      <c r="A7664" s="1" t="s">
        <v>14</v>
      </c>
      <c r="B7664" s="4">
        <v>44098.0</v>
      </c>
      <c r="C7664" s="5" t="str">
        <f t="shared" si="1"/>
        <v>Thursday</v>
      </c>
      <c r="D7664" s="2" t="str">
        <f t="shared" si="2"/>
        <v>3rd quarter</v>
      </c>
      <c r="E7664" s="1">
        <v>61.27</v>
      </c>
      <c r="F7664" s="1">
        <v>62.365002</v>
      </c>
      <c r="G7664" s="1">
        <v>61.134998</v>
      </c>
      <c r="H7664" s="1">
        <v>61.759998</v>
      </c>
      <c r="I7664" s="1">
        <v>59.747475</v>
      </c>
      <c r="J7664" s="1">
        <v>96800.0</v>
      </c>
      <c r="K7664" s="6">
        <f t="shared" si="5"/>
        <v>0.002434651753</v>
      </c>
      <c r="L7664" s="6">
        <f t="shared" si="6"/>
        <v>2.953057159</v>
      </c>
    </row>
    <row r="7665" ht="16.5" customHeight="1">
      <c r="A7665" s="1" t="s">
        <v>14</v>
      </c>
      <c r="B7665" s="4">
        <v>44099.0</v>
      </c>
      <c r="C7665" s="5" t="str">
        <f t="shared" si="1"/>
        <v>Friday</v>
      </c>
      <c r="D7665" s="2" t="str">
        <f t="shared" si="2"/>
        <v>3rd quarter</v>
      </c>
      <c r="E7665" s="1">
        <v>61.634998</v>
      </c>
      <c r="F7665" s="1">
        <v>62.814999</v>
      </c>
      <c r="G7665" s="1">
        <v>61.540001</v>
      </c>
      <c r="H7665" s="1">
        <v>62.755001</v>
      </c>
      <c r="I7665" s="1">
        <v>60.710056</v>
      </c>
      <c r="J7665" s="1">
        <v>99800.0</v>
      </c>
      <c r="K7665" s="6">
        <f t="shared" si="5"/>
        <v>0.01611082309</v>
      </c>
      <c r="L7665" s="6">
        <f t="shared" si="6"/>
        <v>3.00063334</v>
      </c>
    </row>
    <row r="7666" ht="16.5" customHeight="1">
      <c r="A7666" s="1" t="s">
        <v>14</v>
      </c>
      <c r="B7666" s="4">
        <v>44102.0</v>
      </c>
      <c r="C7666" s="5" t="str">
        <f t="shared" si="1"/>
        <v>Monday</v>
      </c>
      <c r="D7666" s="2" t="str">
        <f t="shared" si="2"/>
        <v>3rd quarter</v>
      </c>
      <c r="E7666" s="1">
        <v>63.650002</v>
      </c>
      <c r="F7666" s="1">
        <v>63.855</v>
      </c>
      <c r="G7666" s="1">
        <v>63.439999</v>
      </c>
      <c r="H7666" s="1">
        <v>63.66</v>
      </c>
      <c r="I7666" s="1">
        <v>61.58556</v>
      </c>
      <c r="J7666" s="1">
        <v>87200.0</v>
      </c>
      <c r="K7666" s="6">
        <f t="shared" si="5"/>
        <v>0.01442107054</v>
      </c>
      <c r="L7666" s="6">
        <f t="shared" si="6"/>
        <v>3.043905685</v>
      </c>
    </row>
    <row r="7667" ht="16.5" customHeight="1">
      <c r="A7667" s="1" t="s">
        <v>14</v>
      </c>
      <c r="B7667" s="4">
        <v>44103.0</v>
      </c>
      <c r="C7667" s="5" t="str">
        <f t="shared" si="1"/>
        <v>Tuesday</v>
      </c>
      <c r="D7667" s="2" t="str">
        <f t="shared" si="2"/>
        <v>3rd quarter</v>
      </c>
      <c r="E7667" s="1">
        <v>63.759998</v>
      </c>
      <c r="F7667" s="1">
        <v>63.855</v>
      </c>
      <c r="G7667" s="1">
        <v>63.355</v>
      </c>
      <c r="H7667" s="1">
        <v>63.525002</v>
      </c>
      <c r="I7667" s="1">
        <v>61.454964</v>
      </c>
      <c r="J7667" s="1">
        <v>67400.0</v>
      </c>
      <c r="K7667" s="6">
        <f t="shared" si="5"/>
        <v>-0.002120562028</v>
      </c>
      <c r="L7667" s="6">
        <f t="shared" si="6"/>
        <v>3.037450894</v>
      </c>
    </row>
    <row r="7668" ht="16.5" customHeight="1">
      <c r="A7668" s="1" t="s">
        <v>14</v>
      </c>
      <c r="B7668" s="4">
        <v>44104.0</v>
      </c>
      <c r="C7668" s="5" t="str">
        <f t="shared" si="1"/>
        <v>Wednesday</v>
      </c>
      <c r="D7668" s="2" t="str">
        <f t="shared" si="2"/>
        <v>3rd quarter</v>
      </c>
      <c r="E7668" s="1">
        <v>63.669998</v>
      </c>
      <c r="F7668" s="1">
        <v>64.57</v>
      </c>
      <c r="G7668" s="1">
        <v>63.669998</v>
      </c>
      <c r="H7668" s="1">
        <v>63.974998</v>
      </c>
      <c r="I7668" s="1">
        <v>61.890308</v>
      </c>
      <c r="J7668" s="1">
        <v>99800.0</v>
      </c>
      <c r="K7668" s="6">
        <f t="shared" si="5"/>
        <v>0.007083951754</v>
      </c>
      <c r="L7668" s="6">
        <f t="shared" si="6"/>
        <v>3.05896805</v>
      </c>
    </row>
    <row r="7669" ht="16.5" customHeight="1">
      <c r="A7669" s="1" t="s">
        <v>14</v>
      </c>
      <c r="B7669" s="4">
        <v>44105.0</v>
      </c>
      <c r="C7669" s="5" t="str">
        <f t="shared" si="1"/>
        <v>Thursday</v>
      </c>
      <c r="D7669" s="2" t="str">
        <f t="shared" si="2"/>
        <v>4th quarter</v>
      </c>
      <c r="E7669" s="1">
        <v>64.514999</v>
      </c>
      <c r="F7669" s="1">
        <v>64.690002</v>
      </c>
      <c r="G7669" s="1">
        <v>64.084999</v>
      </c>
      <c r="H7669" s="1">
        <v>64.394997</v>
      </c>
      <c r="I7669" s="1">
        <v>62.296608</v>
      </c>
      <c r="J7669" s="1">
        <v>76400.0</v>
      </c>
      <c r="K7669" s="6">
        <f t="shared" si="5"/>
        <v>0.006564840492</v>
      </c>
      <c r="L7669" s="6">
        <f t="shared" si="6"/>
        <v>3.079049687</v>
      </c>
    </row>
    <row r="7670" ht="16.5" customHeight="1">
      <c r="A7670" s="1" t="s">
        <v>14</v>
      </c>
      <c r="B7670" s="4">
        <v>44106.0</v>
      </c>
      <c r="C7670" s="5" t="str">
        <f t="shared" si="1"/>
        <v>Friday</v>
      </c>
      <c r="D7670" s="2" t="str">
        <f t="shared" si="2"/>
        <v>4th quarter</v>
      </c>
      <c r="E7670" s="1">
        <v>63.25</v>
      </c>
      <c r="F7670" s="1">
        <v>64.139999</v>
      </c>
      <c r="G7670" s="1">
        <v>63.25</v>
      </c>
      <c r="H7670" s="1">
        <v>63.759998</v>
      </c>
      <c r="I7670" s="1">
        <v>61.682304</v>
      </c>
      <c r="J7670" s="1">
        <v>770800.0</v>
      </c>
      <c r="K7670" s="6">
        <f t="shared" si="5"/>
        <v>-0.009860954227</v>
      </c>
      <c r="L7670" s="6">
        <f t="shared" si="6"/>
        <v>3.048687319</v>
      </c>
    </row>
    <row r="7671" ht="16.5" customHeight="1">
      <c r="A7671" s="1" t="s">
        <v>14</v>
      </c>
      <c r="B7671" s="4">
        <v>44109.0</v>
      </c>
      <c r="C7671" s="5" t="str">
        <f t="shared" si="1"/>
        <v>Monday</v>
      </c>
      <c r="D7671" s="2" t="str">
        <f t="shared" si="2"/>
        <v>4th quarter</v>
      </c>
      <c r="E7671" s="1">
        <v>64.199997</v>
      </c>
      <c r="F7671" s="1">
        <v>64.885002</v>
      </c>
      <c r="G7671" s="1">
        <v>64.199997</v>
      </c>
      <c r="H7671" s="1">
        <v>64.885002</v>
      </c>
      <c r="I7671" s="1">
        <v>62.770641</v>
      </c>
      <c r="J7671" s="1">
        <v>67600.0</v>
      </c>
      <c r="K7671" s="6">
        <f t="shared" si="5"/>
        <v>0.01764423391</v>
      </c>
      <c r="L7671" s="6">
        <f t="shared" si="6"/>
        <v>3.102479071</v>
      </c>
    </row>
    <row r="7672" ht="16.5" customHeight="1">
      <c r="A7672" s="1" t="s">
        <v>14</v>
      </c>
      <c r="B7672" s="4">
        <v>44110.0</v>
      </c>
      <c r="C7672" s="5" t="str">
        <f t="shared" si="1"/>
        <v>Tuesday</v>
      </c>
      <c r="D7672" s="2" t="str">
        <f t="shared" si="2"/>
        <v>4th quarter</v>
      </c>
      <c r="E7672" s="1">
        <v>64.885002</v>
      </c>
      <c r="F7672" s="1">
        <v>65.379997</v>
      </c>
      <c r="G7672" s="1">
        <v>63.965</v>
      </c>
      <c r="H7672" s="1">
        <v>64.029999</v>
      </c>
      <c r="I7672" s="1">
        <v>61.943501</v>
      </c>
      <c r="J7672" s="1">
        <v>68400.0</v>
      </c>
      <c r="K7672" s="6">
        <f t="shared" si="5"/>
        <v>-0.01317717944</v>
      </c>
      <c r="L7672" s="6">
        <f t="shared" si="6"/>
        <v>3.061597148</v>
      </c>
    </row>
    <row r="7673" ht="16.5" customHeight="1">
      <c r="A7673" s="1" t="s">
        <v>14</v>
      </c>
      <c r="B7673" s="4">
        <v>44111.0</v>
      </c>
      <c r="C7673" s="5" t="str">
        <f t="shared" si="1"/>
        <v>Wednesday</v>
      </c>
      <c r="D7673" s="2" t="str">
        <f t="shared" si="2"/>
        <v>4th quarter</v>
      </c>
      <c r="E7673" s="1">
        <v>64.629997</v>
      </c>
      <c r="F7673" s="1">
        <v>65.209999</v>
      </c>
      <c r="G7673" s="1">
        <v>64.629997</v>
      </c>
      <c r="H7673" s="1">
        <v>65.059998</v>
      </c>
      <c r="I7673" s="1">
        <v>62.939945</v>
      </c>
      <c r="J7673" s="1">
        <v>174800.0</v>
      </c>
      <c r="K7673" s="6">
        <f t="shared" si="5"/>
        <v>0.01608633648</v>
      </c>
      <c r="L7673" s="6">
        <f t="shared" si="6"/>
        <v>3.11084703</v>
      </c>
    </row>
    <row r="7674" ht="16.5" customHeight="1">
      <c r="A7674" s="1" t="s">
        <v>14</v>
      </c>
      <c r="B7674" s="4">
        <v>44112.0</v>
      </c>
      <c r="C7674" s="5" t="str">
        <f t="shared" si="1"/>
        <v>Thursday</v>
      </c>
      <c r="D7674" s="2" t="str">
        <f t="shared" si="2"/>
        <v>4th quarter</v>
      </c>
      <c r="E7674" s="1">
        <v>65.459999</v>
      </c>
      <c r="F7674" s="1">
        <v>65.660004</v>
      </c>
      <c r="G7674" s="1">
        <v>65.385002</v>
      </c>
      <c r="H7674" s="1">
        <v>65.620003</v>
      </c>
      <c r="I7674" s="1">
        <v>63.481689</v>
      </c>
      <c r="J7674" s="1">
        <v>63800.0</v>
      </c>
      <c r="K7674" s="6">
        <f t="shared" si="5"/>
        <v>0.008607316069</v>
      </c>
      <c r="L7674" s="6">
        <f t="shared" si="6"/>
        <v>3.137623074</v>
      </c>
    </row>
    <row r="7675" ht="16.5" customHeight="1">
      <c r="A7675" s="1" t="s">
        <v>14</v>
      </c>
      <c r="B7675" s="4">
        <v>44113.0</v>
      </c>
      <c r="C7675" s="5" t="str">
        <f t="shared" si="1"/>
        <v>Friday</v>
      </c>
      <c r="D7675" s="2" t="str">
        <f t="shared" si="2"/>
        <v>4th quarter</v>
      </c>
      <c r="E7675" s="1">
        <v>66.044998</v>
      </c>
      <c r="F7675" s="1">
        <v>66.294998</v>
      </c>
      <c r="G7675" s="1">
        <v>65.894997</v>
      </c>
      <c r="H7675" s="1">
        <v>66.235001</v>
      </c>
      <c r="I7675" s="1">
        <v>64.07666</v>
      </c>
      <c r="J7675" s="1">
        <v>89600.0</v>
      </c>
      <c r="K7675" s="6">
        <f t="shared" si="5"/>
        <v>0.009372324671</v>
      </c>
      <c r="L7675" s="6">
        <f t="shared" si="6"/>
        <v>3.167029896</v>
      </c>
    </row>
    <row r="7676" ht="16.5" customHeight="1">
      <c r="A7676" s="1" t="s">
        <v>14</v>
      </c>
      <c r="B7676" s="4">
        <v>44116.0</v>
      </c>
      <c r="C7676" s="5" t="str">
        <f t="shared" si="1"/>
        <v>Monday</v>
      </c>
      <c r="D7676" s="2" t="str">
        <f t="shared" si="2"/>
        <v>4th quarter</v>
      </c>
      <c r="E7676" s="1">
        <v>66.639999</v>
      </c>
      <c r="F7676" s="1">
        <v>67.410004</v>
      </c>
      <c r="G7676" s="1">
        <v>66.589996</v>
      </c>
      <c r="H7676" s="1">
        <v>67.105003</v>
      </c>
      <c r="I7676" s="1">
        <v>64.918304</v>
      </c>
      <c r="J7676" s="1">
        <v>90600.0</v>
      </c>
      <c r="K7676" s="6">
        <f t="shared" si="5"/>
        <v>0.01313495429</v>
      </c>
      <c r="L7676" s="6">
        <f t="shared" si="6"/>
        <v>3.208628689</v>
      </c>
    </row>
    <row r="7677" ht="16.5" customHeight="1">
      <c r="A7677" s="1" t="s">
        <v>14</v>
      </c>
      <c r="B7677" s="4">
        <v>44117.0</v>
      </c>
      <c r="C7677" s="5" t="str">
        <f t="shared" si="1"/>
        <v>Tuesday</v>
      </c>
      <c r="D7677" s="2" t="str">
        <f t="shared" si="2"/>
        <v>4th quarter</v>
      </c>
      <c r="E7677" s="1">
        <v>67.125</v>
      </c>
      <c r="F7677" s="1">
        <v>67.129997</v>
      </c>
      <c r="G7677" s="1">
        <v>66.775002</v>
      </c>
      <c r="H7677" s="1">
        <v>66.919998</v>
      </c>
      <c r="I7677" s="1">
        <v>64.739326</v>
      </c>
      <c r="J7677" s="1">
        <v>96600.0</v>
      </c>
      <c r="K7677" s="6">
        <f t="shared" si="5"/>
        <v>-0.002756972825</v>
      </c>
      <c r="L7677" s="6">
        <f t="shared" si="6"/>
        <v>3.199782586</v>
      </c>
    </row>
    <row r="7678" ht="16.5" customHeight="1">
      <c r="A7678" s="1" t="s">
        <v>14</v>
      </c>
      <c r="B7678" s="4">
        <v>44118.0</v>
      </c>
      <c r="C7678" s="5" t="str">
        <f t="shared" si="1"/>
        <v>Wednesday</v>
      </c>
      <c r="D7678" s="2" t="str">
        <f t="shared" si="2"/>
        <v>4th quarter</v>
      </c>
      <c r="E7678" s="1">
        <v>66.940002</v>
      </c>
      <c r="F7678" s="1">
        <v>67.184998</v>
      </c>
      <c r="G7678" s="1">
        <v>66.385002</v>
      </c>
      <c r="H7678" s="1">
        <v>66.559998</v>
      </c>
      <c r="I7678" s="1">
        <v>64.391052</v>
      </c>
      <c r="J7678" s="1">
        <v>123800.0</v>
      </c>
      <c r="K7678" s="6">
        <f t="shared" si="5"/>
        <v>-0.005379635865</v>
      </c>
      <c r="L7678" s="6">
        <f t="shared" si="6"/>
        <v>3.182568921</v>
      </c>
    </row>
    <row r="7679" ht="16.5" customHeight="1">
      <c r="A7679" s="1" t="s">
        <v>14</v>
      </c>
      <c r="B7679" s="4">
        <v>44119.0</v>
      </c>
      <c r="C7679" s="5" t="str">
        <f t="shared" si="1"/>
        <v>Thursday</v>
      </c>
      <c r="D7679" s="2" t="str">
        <f t="shared" si="2"/>
        <v>4th quarter</v>
      </c>
      <c r="E7679" s="1">
        <v>65.809998</v>
      </c>
      <c r="F7679" s="1">
        <v>66.485001</v>
      </c>
      <c r="G7679" s="1">
        <v>65.714996</v>
      </c>
      <c r="H7679" s="1">
        <v>66.394997</v>
      </c>
      <c r="I7679" s="1">
        <v>64.231438</v>
      </c>
      <c r="J7679" s="1">
        <v>99200.0</v>
      </c>
      <c r="K7679" s="6">
        <f t="shared" si="5"/>
        <v>-0.002478822679</v>
      </c>
      <c r="L7679" s="6">
        <f t="shared" si="6"/>
        <v>3.174679897</v>
      </c>
    </row>
    <row r="7680" ht="16.5" customHeight="1">
      <c r="A7680" s="1" t="s">
        <v>14</v>
      </c>
      <c r="B7680" s="4">
        <v>44120.0</v>
      </c>
      <c r="C7680" s="5" t="str">
        <f t="shared" si="1"/>
        <v>Friday</v>
      </c>
      <c r="D7680" s="2" t="str">
        <f t="shared" si="2"/>
        <v>4th quarter</v>
      </c>
      <c r="E7680" s="1">
        <v>66.695</v>
      </c>
      <c r="F7680" s="1">
        <v>66.964996</v>
      </c>
      <c r="G7680" s="1">
        <v>66.440002</v>
      </c>
      <c r="H7680" s="1">
        <v>66.440002</v>
      </c>
      <c r="I7680" s="1">
        <v>64.274979</v>
      </c>
      <c r="J7680" s="1">
        <v>71400.0</v>
      </c>
      <c r="K7680" s="6">
        <f t="shared" si="5"/>
        <v>0.0006778767743</v>
      </c>
      <c r="L7680" s="6">
        <f t="shared" si="6"/>
        <v>3.176831939</v>
      </c>
    </row>
    <row r="7681" ht="16.5" customHeight="1">
      <c r="A7681" s="1" t="s">
        <v>14</v>
      </c>
      <c r="B7681" s="4">
        <v>44123.0</v>
      </c>
      <c r="C7681" s="5" t="str">
        <f t="shared" si="1"/>
        <v>Monday</v>
      </c>
      <c r="D7681" s="2" t="str">
        <f t="shared" si="2"/>
        <v>4th quarter</v>
      </c>
      <c r="E7681" s="1">
        <v>66.580002</v>
      </c>
      <c r="F7681" s="1">
        <v>66.599998</v>
      </c>
      <c r="G7681" s="1">
        <v>65.269997</v>
      </c>
      <c r="H7681" s="1">
        <v>65.355003</v>
      </c>
      <c r="I7681" s="1">
        <v>63.225338</v>
      </c>
      <c r="J7681" s="1">
        <v>140800.0</v>
      </c>
      <c r="K7681" s="6">
        <f t="shared" si="5"/>
        <v>-0.01633047597</v>
      </c>
      <c r="L7681" s="6">
        <f t="shared" si="6"/>
        <v>3.124952761</v>
      </c>
    </row>
    <row r="7682" ht="16.5" customHeight="1">
      <c r="A7682" s="1" t="s">
        <v>14</v>
      </c>
      <c r="B7682" s="4">
        <v>44124.0</v>
      </c>
      <c r="C7682" s="5" t="str">
        <f t="shared" si="1"/>
        <v>Tuesday</v>
      </c>
      <c r="D7682" s="2" t="str">
        <f t="shared" si="2"/>
        <v>4th quarter</v>
      </c>
      <c r="E7682" s="1">
        <v>65.714996</v>
      </c>
      <c r="F7682" s="1">
        <v>66.220001</v>
      </c>
      <c r="G7682" s="1">
        <v>65.519997</v>
      </c>
      <c r="H7682" s="1">
        <v>65.650002</v>
      </c>
      <c r="I7682" s="1">
        <v>63.510727</v>
      </c>
      <c r="J7682" s="1">
        <v>146200.0</v>
      </c>
      <c r="K7682" s="6">
        <f t="shared" si="5"/>
        <v>0.004513839056</v>
      </c>
      <c r="L7682" s="6">
        <f t="shared" si="6"/>
        <v>3.139058295</v>
      </c>
    </row>
    <row r="7683" ht="16.5" customHeight="1">
      <c r="A7683" s="1" t="s">
        <v>14</v>
      </c>
      <c r="B7683" s="4">
        <v>44125.0</v>
      </c>
      <c r="C7683" s="5" t="str">
        <f t="shared" si="1"/>
        <v>Wednesday</v>
      </c>
      <c r="D7683" s="2" t="str">
        <f t="shared" si="2"/>
        <v>4th quarter</v>
      </c>
      <c r="E7683" s="1">
        <v>65.705002</v>
      </c>
      <c r="F7683" s="1">
        <v>66.239998</v>
      </c>
      <c r="G7683" s="1">
        <v>65.68</v>
      </c>
      <c r="H7683" s="1">
        <v>65.730003</v>
      </c>
      <c r="I7683" s="1">
        <v>63.588116</v>
      </c>
      <c r="J7683" s="1">
        <v>97800.0</v>
      </c>
      <c r="K7683" s="6">
        <f t="shared" si="5"/>
        <v>0.001218518566</v>
      </c>
      <c r="L7683" s="6">
        <f t="shared" si="6"/>
        <v>3.142883296</v>
      </c>
    </row>
    <row r="7684" ht="16.5" customHeight="1">
      <c r="A7684" s="1" t="s">
        <v>14</v>
      </c>
      <c r="B7684" s="4">
        <v>44126.0</v>
      </c>
      <c r="C7684" s="5" t="str">
        <f t="shared" si="1"/>
        <v>Thursday</v>
      </c>
      <c r="D7684" s="2" t="str">
        <f t="shared" si="2"/>
        <v>4th quarter</v>
      </c>
      <c r="E7684" s="1">
        <v>65.760002</v>
      </c>
      <c r="F7684" s="1">
        <v>66.029999</v>
      </c>
      <c r="G7684" s="1">
        <v>65.235001</v>
      </c>
      <c r="H7684" s="1">
        <v>65.925003</v>
      </c>
      <c r="I7684" s="1">
        <v>63.77676</v>
      </c>
      <c r="J7684" s="1">
        <v>205000.0</v>
      </c>
      <c r="K7684" s="6">
        <f t="shared" si="5"/>
        <v>0.002966654964</v>
      </c>
      <c r="L7684" s="6">
        <f t="shared" si="6"/>
        <v>3.152207146</v>
      </c>
    </row>
    <row r="7685" ht="16.5" customHeight="1">
      <c r="A7685" s="1" t="s">
        <v>14</v>
      </c>
      <c r="B7685" s="4">
        <v>44127.0</v>
      </c>
      <c r="C7685" s="5" t="str">
        <f t="shared" si="1"/>
        <v>Friday</v>
      </c>
      <c r="D7685" s="2" t="str">
        <f t="shared" si="2"/>
        <v>4th quarter</v>
      </c>
      <c r="E7685" s="1">
        <v>66.050003</v>
      </c>
      <c r="F7685" s="1">
        <v>66.195</v>
      </c>
      <c r="G7685" s="1">
        <v>65.635002</v>
      </c>
      <c r="H7685" s="1">
        <v>66.195</v>
      </c>
      <c r="I7685" s="1">
        <v>64.037979</v>
      </c>
      <c r="J7685" s="1">
        <v>131200.0</v>
      </c>
      <c r="K7685" s="6">
        <f t="shared" si="5"/>
        <v>0.004095833655</v>
      </c>
      <c r="L7685" s="6">
        <f t="shared" si="6"/>
        <v>3.165118063</v>
      </c>
    </row>
    <row r="7686" ht="16.5" customHeight="1">
      <c r="A7686" s="1" t="s">
        <v>14</v>
      </c>
      <c r="B7686" s="4">
        <v>44130.0</v>
      </c>
      <c r="C7686" s="5" t="str">
        <f t="shared" si="1"/>
        <v>Monday</v>
      </c>
      <c r="D7686" s="2" t="str">
        <f t="shared" si="2"/>
        <v>4th quarter</v>
      </c>
      <c r="E7686" s="1">
        <v>65.464996</v>
      </c>
      <c r="F7686" s="1">
        <v>65.550003</v>
      </c>
      <c r="G7686" s="1">
        <v>64.025002</v>
      </c>
      <c r="H7686" s="1">
        <v>64.705002</v>
      </c>
      <c r="I7686" s="1">
        <v>62.596519</v>
      </c>
      <c r="J7686" s="1">
        <v>120800.0</v>
      </c>
      <c r="K7686" s="6">
        <f t="shared" si="5"/>
        <v>-0.0225094549</v>
      </c>
      <c r="L7686" s="6">
        <f t="shared" si="6"/>
        <v>3.09387298</v>
      </c>
    </row>
    <row r="7687" ht="16.5" customHeight="1">
      <c r="A7687" s="1" t="s">
        <v>14</v>
      </c>
      <c r="B7687" s="4">
        <v>44131.0</v>
      </c>
      <c r="C7687" s="5" t="str">
        <f t="shared" si="1"/>
        <v>Tuesday</v>
      </c>
      <c r="D7687" s="2" t="str">
        <f t="shared" si="2"/>
        <v>4th quarter</v>
      </c>
      <c r="E7687" s="1">
        <v>64.875</v>
      </c>
      <c r="F7687" s="1">
        <v>64.885002</v>
      </c>
      <c r="G7687" s="1">
        <v>64.514999</v>
      </c>
      <c r="H7687" s="1">
        <v>64.57</v>
      </c>
      <c r="I7687" s="1">
        <v>62.465912</v>
      </c>
      <c r="J7687" s="1">
        <v>115400.0</v>
      </c>
      <c r="K7687" s="6">
        <f t="shared" si="5"/>
        <v>-0.002086489825</v>
      </c>
      <c r="L7687" s="6">
        <f t="shared" si="6"/>
        <v>3.087417646</v>
      </c>
    </row>
    <row r="7688" ht="16.5" customHeight="1">
      <c r="A7688" s="1" t="s">
        <v>14</v>
      </c>
      <c r="B7688" s="4">
        <v>44132.0</v>
      </c>
      <c r="C7688" s="5" t="str">
        <f t="shared" si="1"/>
        <v>Wednesday</v>
      </c>
      <c r="D7688" s="2" t="str">
        <f t="shared" si="2"/>
        <v>4th quarter</v>
      </c>
      <c r="E7688" s="1">
        <v>63.360001</v>
      </c>
      <c r="F7688" s="1">
        <v>63.380001</v>
      </c>
      <c r="G7688" s="1">
        <v>62.125</v>
      </c>
      <c r="H7688" s="1">
        <v>62.224998</v>
      </c>
      <c r="I7688" s="1">
        <v>60.197323</v>
      </c>
      <c r="J7688" s="1">
        <v>185800.0</v>
      </c>
      <c r="K7688" s="6">
        <f t="shared" si="5"/>
        <v>-0.03631723171</v>
      </c>
      <c r="L7688" s="6">
        <f t="shared" si="6"/>
        <v>2.975291184</v>
      </c>
    </row>
    <row r="7689" ht="16.5" customHeight="1">
      <c r="A7689" s="1" t="s">
        <v>14</v>
      </c>
      <c r="B7689" s="4">
        <v>44133.0</v>
      </c>
      <c r="C7689" s="5" t="str">
        <f t="shared" si="1"/>
        <v>Thursday</v>
      </c>
      <c r="D7689" s="2" t="str">
        <f t="shared" si="2"/>
        <v>4th quarter</v>
      </c>
      <c r="E7689" s="1">
        <v>62.334999</v>
      </c>
      <c r="F7689" s="1">
        <v>63.455002</v>
      </c>
      <c r="G7689" s="1">
        <v>62.014999</v>
      </c>
      <c r="H7689" s="1">
        <v>62.889999</v>
      </c>
      <c r="I7689" s="1">
        <v>60.840652</v>
      </c>
      <c r="J7689" s="1">
        <v>155400.0</v>
      </c>
      <c r="K7689" s="6">
        <f t="shared" si="5"/>
        <v>0.01068700347</v>
      </c>
      <c r="L7689" s="6">
        <f t="shared" si="6"/>
        <v>3.007088131</v>
      </c>
    </row>
    <row r="7690" ht="16.5" customHeight="1">
      <c r="A7690" s="1" t="s">
        <v>14</v>
      </c>
      <c r="B7690" s="4">
        <v>44134.0</v>
      </c>
      <c r="C7690" s="5" t="str">
        <f t="shared" si="1"/>
        <v>Friday</v>
      </c>
      <c r="D7690" s="2" t="str">
        <f t="shared" si="2"/>
        <v>4th quarter</v>
      </c>
      <c r="E7690" s="1">
        <v>62.740002</v>
      </c>
      <c r="F7690" s="1">
        <v>63.105</v>
      </c>
      <c r="G7690" s="1">
        <v>61.73</v>
      </c>
      <c r="H7690" s="1">
        <v>62.505001</v>
      </c>
      <c r="I7690" s="1">
        <v>60.468204</v>
      </c>
      <c r="J7690" s="1">
        <v>411000.0</v>
      </c>
      <c r="K7690" s="6">
        <f t="shared" si="5"/>
        <v>-0.006121696395</v>
      </c>
      <c r="L7690" s="6">
        <f t="shared" si="6"/>
        <v>2.98867965</v>
      </c>
    </row>
    <row r="7691" ht="16.5" customHeight="1">
      <c r="A7691" s="1" t="s">
        <v>14</v>
      </c>
      <c r="B7691" s="4">
        <v>44137.0</v>
      </c>
      <c r="C7691" s="5" t="str">
        <f t="shared" si="1"/>
        <v>Monday</v>
      </c>
      <c r="D7691" s="2" t="str">
        <f t="shared" si="2"/>
        <v>4th quarter</v>
      </c>
      <c r="E7691" s="1">
        <v>63.145</v>
      </c>
      <c r="F7691" s="1">
        <v>63.715</v>
      </c>
      <c r="G7691" s="1">
        <v>62.705002</v>
      </c>
      <c r="H7691" s="1">
        <v>63.264999</v>
      </c>
      <c r="I7691" s="1">
        <v>61.20343</v>
      </c>
      <c r="J7691" s="1">
        <v>185800.0</v>
      </c>
      <c r="K7691" s="6">
        <f t="shared" si="5"/>
        <v>0.01215888602</v>
      </c>
      <c r="L7691" s="6">
        <f t="shared" si="6"/>
        <v>3.025018666</v>
      </c>
    </row>
    <row r="7692" ht="16.5" customHeight="1">
      <c r="A7692" s="1" t="s">
        <v>14</v>
      </c>
      <c r="B7692" s="4">
        <v>44138.0</v>
      </c>
      <c r="C7692" s="5" t="str">
        <f t="shared" si="1"/>
        <v>Tuesday</v>
      </c>
      <c r="D7692" s="2" t="str">
        <f t="shared" si="2"/>
        <v>4th quarter</v>
      </c>
      <c r="E7692" s="1">
        <v>63.904999</v>
      </c>
      <c r="F7692" s="1">
        <v>64.790001</v>
      </c>
      <c r="G7692" s="1">
        <v>63.759998</v>
      </c>
      <c r="H7692" s="1">
        <v>64.415001</v>
      </c>
      <c r="I7692" s="1">
        <v>62.315964</v>
      </c>
      <c r="J7692" s="1">
        <v>74200.0</v>
      </c>
      <c r="K7692" s="6">
        <f t="shared" si="5"/>
        <v>0.01817764135</v>
      </c>
      <c r="L7692" s="6">
        <f t="shared" si="6"/>
        <v>3.08000637</v>
      </c>
    </row>
    <row r="7693" ht="16.5" customHeight="1">
      <c r="A7693" s="1" t="s">
        <v>14</v>
      </c>
      <c r="B7693" s="4">
        <v>44139.0</v>
      </c>
      <c r="C7693" s="5" t="str">
        <f t="shared" si="1"/>
        <v>Wednesday</v>
      </c>
      <c r="D7693" s="2" t="str">
        <f t="shared" si="2"/>
        <v>4th quarter</v>
      </c>
      <c r="E7693" s="1">
        <v>65.459999</v>
      </c>
      <c r="F7693" s="1">
        <v>66.699997</v>
      </c>
      <c r="G7693" s="1">
        <v>65.275002</v>
      </c>
      <c r="H7693" s="1">
        <v>65.934998</v>
      </c>
      <c r="I7693" s="1">
        <v>63.78643</v>
      </c>
      <c r="J7693" s="1">
        <v>63800.0</v>
      </c>
      <c r="K7693" s="6">
        <f t="shared" si="5"/>
        <v>0.02359693898</v>
      </c>
      <c r="L7693" s="6">
        <f t="shared" si="6"/>
        <v>3.152685092</v>
      </c>
    </row>
    <row r="7694" ht="16.5" customHeight="1">
      <c r="A7694" s="1" t="s">
        <v>14</v>
      </c>
      <c r="B7694" s="4">
        <v>44140.0</v>
      </c>
      <c r="C7694" s="5" t="str">
        <f t="shared" si="1"/>
        <v>Thursday</v>
      </c>
      <c r="D7694" s="2" t="str">
        <f t="shared" si="2"/>
        <v>4th quarter</v>
      </c>
      <c r="E7694" s="1">
        <v>66.980003</v>
      </c>
      <c r="F7694" s="1">
        <v>67.540001</v>
      </c>
      <c r="G7694" s="1">
        <v>66.93</v>
      </c>
      <c r="H7694" s="1">
        <v>67.190002</v>
      </c>
      <c r="I7694" s="1">
        <v>65.000534</v>
      </c>
      <c r="J7694" s="1">
        <v>129000.0</v>
      </c>
      <c r="K7694" s="6">
        <f t="shared" si="5"/>
        <v>0.01903389169</v>
      </c>
      <c r="L7694" s="6">
        <f t="shared" si="6"/>
        <v>3.212692959</v>
      </c>
    </row>
    <row r="7695" ht="16.5" customHeight="1">
      <c r="A7695" s="1" t="s">
        <v>14</v>
      </c>
      <c r="B7695" s="4">
        <v>44141.0</v>
      </c>
      <c r="C7695" s="5" t="str">
        <f t="shared" si="1"/>
        <v>Friday</v>
      </c>
      <c r="D7695" s="2" t="str">
        <f t="shared" si="2"/>
        <v>4th quarter</v>
      </c>
      <c r="E7695" s="1">
        <v>67.165001</v>
      </c>
      <c r="F7695" s="1">
        <v>67.419998</v>
      </c>
      <c r="G7695" s="1">
        <v>66.785004</v>
      </c>
      <c r="H7695" s="1">
        <v>67.199997</v>
      </c>
      <c r="I7695" s="1">
        <v>65.010208</v>
      </c>
      <c r="J7695" s="1">
        <v>84000.0</v>
      </c>
      <c r="K7695" s="6">
        <f t="shared" si="5"/>
        <v>0.0001488295465</v>
      </c>
      <c r="L7695" s="6">
        <f t="shared" si="6"/>
        <v>3.213171103</v>
      </c>
    </row>
    <row r="7696" ht="16.5" customHeight="1">
      <c r="A7696" s="1" t="s">
        <v>14</v>
      </c>
      <c r="B7696" s="4">
        <v>44144.0</v>
      </c>
      <c r="C7696" s="5" t="str">
        <f t="shared" si="1"/>
        <v>Monday</v>
      </c>
      <c r="D7696" s="2" t="str">
        <f t="shared" si="2"/>
        <v>4th quarter</v>
      </c>
      <c r="E7696" s="1">
        <v>69.620003</v>
      </c>
      <c r="F7696" s="1">
        <v>69.695</v>
      </c>
      <c r="G7696" s="1">
        <v>67.654999</v>
      </c>
      <c r="H7696" s="1">
        <v>67.669998</v>
      </c>
      <c r="I7696" s="1">
        <v>65.464882</v>
      </c>
      <c r="J7696" s="1">
        <v>215800.0</v>
      </c>
      <c r="K7696" s="6">
        <f t="shared" si="5"/>
        <v>0.006993886252</v>
      </c>
      <c r="L7696" s="6">
        <f t="shared" si="6"/>
        <v>3.235643656</v>
      </c>
    </row>
    <row r="7697" ht="16.5" customHeight="1">
      <c r="A7697" s="1" t="s">
        <v>14</v>
      </c>
      <c r="B7697" s="4">
        <v>44145.0</v>
      </c>
      <c r="C7697" s="5" t="str">
        <f t="shared" si="1"/>
        <v>Tuesday</v>
      </c>
      <c r="D7697" s="2" t="str">
        <f t="shared" si="2"/>
        <v>4th quarter</v>
      </c>
      <c r="E7697" s="1">
        <v>67.445</v>
      </c>
      <c r="F7697" s="1">
        <v>67.595001</v>
      </c>
      <c r="G7697" s="1">
        <v>66.794998</v>
      </c>
      <c r="H7697" s="1">
        <v>67.400002</v>
      </c>
      <c r="I7697" s="1">
        <v>65.203705</v>
      </c>
      <c r="J7697" s="1">
        <v>129800.0</v>
      </c>
      <c r="K7697" s="6">
        <f t="shared" si="5"/>
        <v>-0.003989574135</v>
      </c>
      <c r="L7697" s="6">
        <f t="shared" si="6"/>
        <v>3.222734816</v>
      </c>
    </row>
    <row r="7698" ht="16.5" customHeight="1">
      <c r="A7698" s="1" t="s">
        <v>14</v>
      </c>
      <c r="B7698" s="4">
        <v>44146.0</v>
      </c>
      <c r="C7698" s="5" t="str">
        <f t="shared" si="1"/>
        <v>Wednesday</v>
      </c>
      <c r="D7698" s="2" t="str">
        <f t="shared" si="2"/>
        <v>4th quarter</v>
      </c>
      <c r="E7698" s="1">
        <v>67.800003</v>
      </c>
      <c r="F7698" s="1">
        <v>68.010002</v>
      </c>
      <c r="G7698" s="1">
        <v>67.635002</v>
      </c>
      <c r="H7698" s="1">
        <v>67.845001</v>
      </c>
      <c r="I7698" s="1">
        <v>65.634193</v>
      </c>
      <c r="J7698" s="1">
        <v>124000.0</v>
      </c>
      <c r="K7698" s="6">
        <f t="shared" si="5"/>
        <v>0.006602201516</v>
      </c>
      <c r="L7698" s="6">
        <f t="shared" si="6"/>
        <v>3.24401196</v>
      </c>
    </row>
    <row r="7699" ht="16.5" customHeight="1">
      <c r="A7699" s="1" t="s">
        <v>14</v>
      </c>
      <c r="B7699" s="4">
        <v>44147.0</v>
      </c>
      <c r="C7699" s="5" t="str">
        <f t="shared" si="1"/>
        <v>Thursday</v>
      </c>
      <c r="D7699" s="2" t="str">
        <f t="shared" si="2"/>
        <v>4th quarter</v>
      </c>
      <c r="E7699" s="1">
        <v>67.675003</v>
      </c>
      <c r="F7699" s="1">
        <v>67.779999</v>
      </c>
      <c r="G7699" s="1">
        <v>66.855003</v>
      </c>
      <c r="H7699" s="1">
        <v>67.114998</v>
      </c>
      <c r="I7699" s="1">
        <v>64.927979</v>
      </c>
      <c r="J7699" s="1">
        <v>74200.0</v>
      </c>
      <c r="K7699" s="6">
        <f t="shared" si="5"/>
        <v>-0.01075984891</v>
      </c>
      <c r="L7699" s="6">
        <f t="shared" si="6"/>
        <v>3.209106882</v>
      </c>
    </row>
    <row r="7700" ht="16.5" customHeight="1">
      <c r="A7700" s="1" t="s">
        <v>14</v>
      </c>
      <c r="B7700" s="4">
        <v>44148.0</v>
      </c>
      <c r="C7700" s="5" t="str">
        <f t="shared" si="1"/>
        <v>Friday</v>
      </c>
      <c r="D7700" s="2" t="str">
        <f t="shared" si="2"/>
        <v>4th quarter</v>
      </c>
      <c r="E7700" s="1">
        <v>67.510002</v>
      </c>
      <c r="F7700" s="1">
        <v>68.209999</v>
      </c>
      <c r="G7700" s="1">
        <v>67.404999</v>
      </c>
      <c r="H7700" s="1">
        <v>68.114998</v>
      </c>
      <c r="I7700" s="1">
        <v>65.895386</v>
      </c>
      <c r="J7700" s="1">
        <v>155000.0</v>
      </c>
      <c r="K7700" s="6">
        <f t="shared" si="5"/>
        <v>0.01489969371</v>
      </c>
      <c r="L7700" s="6">
        <f t="shared" si="6"/>
        <v>3.256921591</v>
      </c>
    </row>
    <row r="7701" ht="16.5" customHeight="1">
      <c r="A7701" s="1" t="s">
        <v>14</v>
      </c>
      <c r="B7701" s="4">
        <v>44151.0</v>
      </c>
      <c r="C7701" s="5" t="str">
        <f t="shared" si="1"/>
        <v>Monday</v>
      </c>
      <c r="D7701" s="2" t="str">
        <f t="shared" si="2"/>
        <v>4th quarter</v>
      </c>
      <c r="E7701" s="1">
        <v>68.824997</v>
      </c>
      <c r="F7701" s="1">
        <v>68.824997</v>
      </c>
      <c r="G7701" s="1">
        <v>68.419998</v>
      </c>
      <c r="H7701" s="1">
        <v>68.805</v>
      </c>
      <c r="I7701" s="1">
        <v>66.562912</v>
      </c>
      <c r="J7701" s="1">
        <v>139000.0</v>
      </c>
      <c r="K7701" s="6">
        <f t="shared" si="5"/>
        <v>0.01013008711</v>
      </c>
      <c r="L7701" s="6">
        <f t="shared" si="6"/>
        <v>3.289914491</v>
      </c>
    </row>
    <row r="7702" ht="16.5" customHeight="1">
      <c r="A7702" s="1" t="s">
        <v>14</v>
      </c>
      <c r="B7702" s="4">
        <v>44152.0</v>
      </c>
      <c r="C7702" s="5" t="str">
        <f t="shared" si="1"/>
        <v>Tuesday</v>
      </c>
      <c r="D7702" s="2" t="str">
        <f t="shared" si="2"/>
        <v>4th quarter</v>
      </c>
      <c r="E7702" s="1">
        <v>68.589996</v>
      </c>
      <c r="F7702" s="1">
        <v>68.815002</v>
      </c>
      <c r="G7702" s="1">
        <v>68.165001</v>
      </c>
      <c r="H7702" s="1">
        <v>68.574997</v>
      </c>
      <c r="I7702" s="1">
        <v>66.340393</v>
      </c>
      <c r="J7702" s="1">
        <v>123600.0</v>
      </c>
      <c r="K7702" s="6">
        <f t="shared" si="5"/>
        <v>-0.003342987759</v>
      </c>
      <c r="L7702" s="6">
        <f t="shared" si="6"/>
        <v>3.278916347</v>
      </c>
    </row>
    <row r="7703" ht="16.5" customHeight="1">
      <c r="A7703" s="1" t="s">
        <v>14</v>
      </c>
      <c r="B7703" s="4">
        <v>44153.0</v>
      </c>
      <c r="C7703" s="5" t="str">
        <f t="shared" si="1"/>
        <v>Wednesday</v>
      </c>
      <c r="D7703" s="2" t="str">
        <f t="shared" si="2"/>
        <v>4th quarter</v>
      </c>
      <c r="E7703" s="1">
        <v>68.709999</v>
      </c>
      <c r="F7703" s="1">
        <v>68.754997</v>
      </c>
      <c r="G7703" s="1">
        <v>67.934998</v>
      </c>
      <c r="H7703" s="1">
        <v>67.945</v>
      </c>
      <c r="I7703" s="1">
        <v>65.730927</v>
      </c>
      <c r="J7703" s="1">
        <v>93000.0</v>
      </c>
      <c r="K7703" s="6">
        <f t="shared" si="5"/>
        <v>-0.009186951907</v>
      </c>
      <c r="L7703" s="6">
        <f t="shared" si="6"/>
        <v>3.2487931</v>
      </c>
    </row>
    <row r="7704" ht="16.5" customHeight="1">
      <c r="A7704" s="1" t="s">
        <v>14</v>
      </c>
      <c r="B7704" s="4">
        <v>44154.0</v>
      </c>
      <c r="C7704" s="5" t="str">
        <f t="shared" si="1"/>
        <v>Thursday</v>
      </c>
      <c r="D7704" s="2" t="str">
        <f t="shared" si="2"/>
        <v>4th quarter</v>
      </c>
      <c r="E7704" s="1">
        <v>67.855003</v>
      </c>
      <c r="F7704" s="1">
        <v>68.334999</v>
      </c>
      <c r="G7704" s="1">
        <v>67.785004</v>
      </c>
      <c r="H7704" s="1">
        <v>68.300003</v>
      </c>
      <c r="I7704" s="1">
        <v>66.074371</v>
      </c>
      <c r="J7704" s="1">
        <v>63200.0</v>
      </c>
      <c r="K7704" s="6">
        <f t="shared" si="5"/>
        <v>0.005224998576</v>
      </c>
      <c r="L7704" s="6">
        <f t="shared" si="6"/>
        <v>3.265768039</v>
      </c>
    </row>
    <row r="7705" ht="16.5" customHeight="1">
      <c r="A7705" s="1" t="s">
        <v>14</v>
      </c>
      <c r="B7705" s="4">
        <v>44155.0</v>
      </c>
      <c r="C7705" s="5" t="str">
        <f t="shared" si="1"/>
        <v>Friday</v>
      </c>
      <c r="D7705" s="2" t="str">
        <f t="shared" si="2"/>
        <v>4th quarter</v>
      </c>
      <c r="E7705" s="1">
        <v>68.254997</v>
      </c>
      <c r="F7705" s="1">
        <v>68.254997</v>
      </c>
      <c r="G7705" s="1">
        <v>67.805</v>
      </c>
      <c r="H7705" s="1">
        <v>67.805</v>
      </c>
      <c r="I7705" s="1">
        <v>65.595497</v>
      </c>
      <c r="J7705" s="1">
        <v>135000.0</v>
      </c>
      <c r="K7705" s="6">
        <f t="shared" si="5"/>
        <v>-0.007247499942</v>
      </c>
      <c r="L7705" s="6">
        <f t="shared" si="6"/>
        <v>3.242099386</v>
      </c>
    </row>
    <row r="7706" ht="16.5" customHeight="1">
      <c r="A7706" s="1" t="s">
        <v>14</v>
      </c>
      <c r="B7706" s="4">
        <v>44158.0</v>
      </c>
      <c r="C7706" s="5" t="str">
        <f t="shared" si="1"/>
        <v>Monday</v>
      </c>
      <c r="D7706" s="2" t="str">
        <f t="shared" si="2"/>
        <v>4th quarter</v>
      </c>
      <c r="E7706" s="1">
        <v>68.214996</v>
      </c>
      <c r="F7706" s="1">
        <v>68.535004</v>
      </c>
      <c r="G7706" s="1">
        <v>67.855003</v>
      </c>
      <c r="H7706" s="1">
        <v>68.425003</v>
      </c>
      <c r="I7706" s="1">
        <v>66.19529</v>
      </c>
      <c r="J7706" s="1">
        <v>184000.0</v>
      </c>
      <c r="K7706" s="6">
        <f t="shared" si="5"/>
        <v>0.009143813637</v>
      </c>
      <c r="L7706" s="6">
        <f t="shared" si="6"/>
        <v>3.271744538</v>
      </c>
    </row>
    <row r="7707" ht="16.5" customHeight="1">
      <c r="A7707" s="1" t="s">
        <v>14</v>
      </c>
      <c r="B7707" s="4">
        <v>44159.0</v>
      </c>
      <c r="C7707" s="5" t="str">
        <f t="shared" si="1"/>
        <v>Tuesday</v>
      </c>
      <c r="D7707" s="2" t="str">
        <f t="shared" si="2"/>
        <v>4th quarter</v>
      </c>
      <c r="E7707" s="1">
        <v>68.949997</v>
      </c>
      <c r="F7707" s="1">
        <v>69.605003</v>
      </c>
      <c r="G7707" s="1">
        <v>68.785004</v>
      </c>
      <c r="H7707" s="1">
        <v>69.555</v>
      </c>
      <c r="I7707" s="1">
        <v>67.288475</v>
      </c>
      <c r="J7707" s="1">
        <v>189600.0</v>
      </c>
      <c r="K7707" s="6">
        <f t="shared" si="5"/>
        <v>0.01651454356</v>
      </c>
      <c r="L7707" s="6">
        <f t="shared" si="6"/>
        <v>3.325775906</v>
      </c>
    </row>
    <row r="7708" ht="16.5" customHeight="1">
      <c r="A7708" s="1" t="s">
        <v>14</v>
      </c>
      <c r="B7708" s="4">
        <v>44160.0</v>
      </c>
      <c r="C7708" s="5" t="str">
        <f t="shared" si="1"/>
        <v>Wednesday</v>
      </c>
      <c r="D7708" s="2" t="str">
        <f t="shared" si="2"/>
        <v>4th quarter</v>
      </c>
      <c r="E7708" s="1">
        <v>69.589996</v>
      </c>
      <c r="F7708" s="1">
        <v>69.589996</v>
      </c>
      <c r="G7708" s="1">
        <v>69.199997</v>
      </c>
      <c r="H7708" s="1">
        <v>69.464996</v>
      </c>
      <c r="I7708" s="1">
        <v>67.201393</v>
      </c>
      <c r="J7708" s="1">
        <v>175200.0</v>
      </c>
      <c r="K7708" s="6">
        <f t="shared" si="5"/>
        <v>-0.001294159215</v>
      </c>
      <c r="L7708" s="6">
        <f t="shared" si="6"/>
        <v>3.321471822</v>
      </c>
    </row>
    <row r="7709" ht="16.5" customHeight="1">
      <c r="A7709" s="1" t="s">
        <v>14</v>
      </c>
      <c r="B7709" s="4">
        <v>44162.0</v>
      </c>
      <c r="C7709" s="5" t="str">
        <f t="shared" si="1"/>
        <v>Friday</v>
      </c>
      <c r="D7709" s="2" t="str">
        <f t="shared" si="2"/>
        <v>4th quarter</v>
      </c>
      <c r="E7709" s="1">
        <v>69.739998</v>
      </c>
      <c r="F7709" s="1">
        <v>69.824997</v>
      </c>
      <c r="G7709" s="1">
        <v>69.574997</v>
      </c>
      <c r="H7709" s="1">
        <v>69.699997</v>
      </c>
      <c r="I7709" s="1">
        <v>67.428741</v>
      </c>
      <c r="J7709" s="1">
        <v>53400.0</v>
      </c>
      <c r="K7709" s="6">
        <f t="shared" si="5"/>
        <v>0.003383084633</v>
      </c>
      <c r="L7709" s="6">
        <f t="shared" si="6"/>
        <v>3.332708643</v>
      </c>
    </row>
    <row r="7710" ht="16.5" customHeight="1">
      <c r="A7710" s="1" t="s">
        <v>14</v>
      </c>
      <c r="B7710" s="4">
        <v>44165.0</v>
      </c>
      <c r="C7710" s="5" t="str">
        <f t="shared" si="1"/>
        <v>Monday</v>
      </c>
      <c r="D7710" s="2" t="str">
        <f t="shared" si="2"/>
        <v>4th quarter</v>
      </c>
      <c r="E7710" s="1">
        <v>69.660004</v>
      </c>
      <c r="F7710" s="1">
        <v>69.660004</v>
      </c>
      <c r="G7710" s="1">
        <v>68.864998</v>
      </c>
      <c r="H7710" s="1">
        <v>69.334999</v>
      </c>
      <c r="I7710" s="1">
        <v>67.075638</v>
      </c>
      <c r="J7710" s="1">
        <v>143600.0</v>
      </c>
      <c r="K7710" s="6">
        <f t="shared" si="5"/>
        <v>-0.005236683865</v>
      </c>
      <c r="L7710" s="6">
        <f t="shared" si="6"/>
        <v>3.315256301</v>
      </c>
    </row>
    <row r="7711" ht="16.5" customHeight="1">
      <c r="A7711" s="1" t="s">
        <v>14</v>
      </c>
      <c r="B7711" s="4">
        <v>44166.0</v>
      </c>
      <c r="C7711" s="5" t="str">
        <f t="shared" si="1"/>
        <v>Tuesday</v>
      </c>
      <c r="D7711" s="2" t="str">
        <f t="shared" si="2"/>
        <v>4th quarter</v>
      </c>
      <c r="E7711" s="1">
        <v>70.059998</v>
      </c>
      <c r="F7711" s="1">
        <v>70.230003</v>
      </c>
      <c r="G7711" s="1">
        <v>69.915001</v>
      </c>
      <c r="H7711" s="1">
        <v>70.0</v>
      </c>
      <c r="I7711" s="1">
        <v>67.718964</v>
      </c>
      <c r="J7711" s="1">
        <v>200000.0</v>
      </c>
      <c r="K7711" s="6">
        <f t="shared" si="5"/>
        <v>0.009591053014</v>
      </c>
      <c r="L7711" s="6">
        <f t="shared" si="6"/>
        <v>3.3470531</v>
      </c>
    </row>
    <row r="7712" ht="16.5" customHeight="1">
      <c r="A7712" s="1" t="s">
        <v>14</v>
      </c>
      <c r="B7712" s="4">
        <v>44167.0</v>
      </c>
      <c r="C7712" s="5" t="str">
        <f t="shared" si="1"/>
        <v>Wednesday</v>
      </c>
      <c r="D7712" s="2" t="str">
        <f t="shared" si="2"/>
        <v>4th quarter</v>
      </c>
      <c r="E7712" s="1">
        <v>69.675003</v>
      </c>
      <c r="F7712" s="1">
        <v>69.93</v>
      </c>
      <c r="G7712" s="1">
        <v>69.489998</v>
      </c>
      <c r="H7712" s="1">
        <v>69.889999</v>
      </c>
      <c r="I7712" s="1">
        <v>67.612549</v>
      </c>
      <c r="J7712" s="1">
        <v>126400.0</v>
      </c>
      <c r="K7712" s="6">
        <f t="shared" si="5"/>
        <v>-0.001571420969</v>
      </c>
      <c r="L7712" s="6">
        <f t="shared" si="6"/>
        <v>3.341793471</v>
      </c>
    </row>
    <row r="7713" ht="16.5" customHeight="1">
      <c r="A7713" s="1" t="s">
        <v>14</v>
      </c>
      <c r="B7713" s="4">
        <v>44168.0</v>
      </c>
      <c r="C7713" s="5" t="str">
        <f t="shared" si="1"/>
        <v>Thursday</v>
      </c>
      <c r="D7713" s="2" t="str">
        <f t="shared" si="2"/>
        <v>4th quarter</v>
      </c>
      <c r="E7713" s="1">
        <v>69.995003</v>
      </c>
      <c r="F7713" s="1">
        <v>70.199997</v>
      </c>
      <c r="G7713" s="1">
        <v>69.75</v>
      </c>
      <c r="H7713" s="1">
        <v>69.889999</v>
      </c>
      <c r="I7713" s="1">
        <v>67.612549</v>
      </c>
      <c r="J7713" s="1">
        <v>126000.0</v>
      </c>
      <c r="K7713" s="6">
        <f t="shared" si="5"/>
        <v>0</v>
      </c>
      <c r="L7713" s="6">
        <f t="shared" si="6"/>
        <v>3.341793471</v>
      </c>
    </row>
    <row r="7714" ht="16.5" customHeight="1">
      <c r="A7714" s="1" t="s">
        <v>14</v>
      </c>
      <c r="B7714" s="4">
        <v>44169.0</v>
      </c>
      <c r="C7714" s="5" t="str">
        <f t="shared" si="1"/>
        <v>Friday</v>
      </c>
      <c r="D7714" s="2" t="str">
        <f t="shared" si="2"/>
        <v>4th quarter</v>
      </c>
      <c r="E7714" s="1">
        <v>69.989998</v>
      </c>
      <c r="F7714" s="1">
        <v>70.544998</v>
      </c>
      <c r="G7714" s="1">
        <v>69.989998</v>
      </c>
      <c r="H7714" s="1">
        <v>70.544998</v>
      </c>
      <c r="I7714" s="1">
        <v>68.246208</v>
      </c>
      <c r="J7714" s="1">
        <v>121200.0</v>
      </c>
      <c r="K7714" s="6">
        <f t="shared" si="5"/>
        <v>0.009371914081</v>
      </c>
      <c r="L7714" s="6">
        <f t="shared" si="6"/>
        <v>3.373112472</v>
      </c>
    </row>
    <row r="7715" ht="16.5" customHeight="1">
      <c r="A7715" s="1" t="s">
        <v>14</v>
      </c>
      <c r="B7715" s="4">
        <v>44172.0</v>
      </c>
      <c r="C7715" s="5" t="str">
        <f t="shared" si="1"/>
        <v>Monday</v>
      </c>
      <c r="D7715" s="2" t="str">
        <f t="shared" si="2"/>
        <v>4th quarter</v>
      </c>
      <c r="E7715" s="1">
        <v>70.779999</v>
      </c>
      <c r="F7715" s="1">
        <v>70.779999</v>
      </c>
      <c r="G7715" s="1">
        <v>70.260002</v>
      </c>
      <c r="H7715" s="1">
        <v>70.540001</v>
      </c>
      <c r="I7715" s="1">
        <v>68.241379</v>
      </c>
      <c r="J7715" s="1">
        <v>111900.0</v>
      </c>
      <c r="K7715" s="6">
        <f t="shared" si="5"/>
        <v>-0.00007075851013</v>
      </c>
      <c r="L7715" s="6">
        <f t="shared" si="6"/>
        <v>3.372873795</v>
      </c>
    </row>
    <row r="7716" ht="16.5" customHeight="1">
      <c r="A7716" s="1" t="s">
        <v>14</v>
      </c>
      <c r="B7716" s="4">
        <v>44173.0</v>
      </c>
      <c r="C7716" s="5" t="str">
        <f t="shared" si="1"/>
        <v>Tuesday</v>
      </c>
      <c r="D7716" s="2" t="str">
        <f t="shared" si="2"/>
        <v>4th quarter</v>
      </c>
      <c r="E7716" s="1">
        <v>70.120003</v>
      </c>
      <c r="F7716" s="1">
        <v>70.860001</v>
      </c>
      <c r="G7716" s="1">
        <v>70.120003</v>
      </c>
      <c r="H7716" s="1">
        <v>70.68</v>
      </c>
      <c r="I7716" s="1">
        <v>68.376801</v>
      </c>
      <c r="J7716" s="1">
        <v>107700.0</v>
      </c>
      <c r="K7716" s="6">
        <f t="shared" si="5"/>
        <v>0.001984455795</v>
      </c>
      <c r="L7716" s="6">
        <f t="shared" si="6"/>
        <v>3.379567114</v>
      </c>
    </row>
    <row r="7717" ht="16.5" customHeight="1">
      <c r="A7717" s="1" t="s">
        <v>14</v>
      </c>
      <c r="B7717" s="4">
        <v>44174.0</v>
      </c>
      <c r="C7717" s="5" t="str">
        <f t="shared" si="1"/>
        <v>Wednesday</v>
      </c>
      <c r="D7717" s="2" t="str">
        <f t="shared" si="2"/>
        <v>4th quarter</v>
      </c>
      <c r="E7717" s="1">
        <v>70.870003</v>
      </c>
      <c r="F7717" s="1">
        <v>70.870003</v>
      </c>
      <c r="G7717" s="1">
        <v>69.830002</v>
      </c>
      <c r="H7717" s="1">
        <v>69.970001</v>
      </c>
      <c r="I7717" s="1">
        <v>67.689941</v>
      </c>
      <c r="J7717" s="1">
        <v>136200.0</v>
      </c>
      <c r="K7717" s="6">
        <f t="shared" si="5"/>
        <v>-0.01004521987</v>
      </c>
      <c r="L7717" s="6">
        <f t="shared" si="6"/>
        <v>3.34561862</v>
      </c>
    </row>
    <row r="7718" ht="16.5" customHeight="1">
      <c r="A7718" s="1" t="s">
        <v>14</v>
      </c>
      <c r="B7718" s="4">
        <v>44175.0</v>
      </c>
      <c r="C7718" s="5" t="str">
        <f t="shared" si="1"/>
        <v>Thursday</v>
      </c>
      <c r="D7718" s="2" t="str">
        <f t="shared" si="2"/>
        <v>4th quarter</v>
      </c>
      <c r="E7718" s="1">
        <v>69.720001</v>
      </c>
      <c r="F7718" s="1">
        <v>70.019997</v>
      </c>
      <c r="G7718" s="1">
        <v>69.5</v>
      </c>
      <c r="H7718" s="1">
        <v>69.900002</v>
      </c>
      <c r="I7718" s="1">
        <v>67.622223</v>
      </c>
      <c r="J7718" s="1">
        <v>94300.0</v>
      </c>
      <c r="K7718" s="6">
        <f t="shared" si="5"/>
        <v>-0.001000414522</v>
      </c>
      <c r="L7718" s="6">
        <f t="shared" si="6"/>
        <v>3.342271614</v>
      </c>
    </row>
    <row r="7719" ht="16.5" customHeight="1">
      <c r="A7719" s="1" t="s">
        <v>14</v>
      </c>
      <c r="B7719" s="4">
        <v>44176.0</v>
      </c>
      <c r="C7719" s="5" t="str">
        <f t="shared" si="1"/>
        <v>Friday</v>
      </c>
      <c r="D7719" s="2" t="str">
        <f t="shared" si="2"/>
        <v>4th quarter</v>
      </c>
      <c r="E7719" s="1">
        <v>69.529999</v>
      </c>
      <c r="F7719" s="1">
        <v>69.93</v>
      </c>
      <c r="G7719" s="1">
        <v>69.360001</v>
      </c>
      <c r="H7719" s="1">
        <v>69.849998</v>
      </c>
      <c r="I7719" s="1">
        <v>67.573853</v>
      </c>
      <c r="J7719" s="1">
        <v>82700.0</v>
      </c>
      <c r="K7719" s="6">
        <f t="shared" si="5"/>
        <v>-0.0007152973957</v>
      </c>
      <c r="L7719" s="6">
        <f t="shared" si="6"/>
        <v>3.339880896</v>
      </c>
    </row>
    <row r="7720" ht="16.5" customHeight="1">
      <c r="A7720" s="1" t="s">
        <v>14</v>
      </c>
      <c r="B7720" s="4">
        <v>44179.0</v>
      </c>
      <c r="C7720" s="5" t="str">
        <f t="shared" si="1"/>
        <v>Monday</v>
      </c>
      <c r="D7720" s="2" t="str">
        <f t="shared" si="2"/>
        <v>4th quarter</v>
      </c>
      <c r="E7720" s="1">
        <v>69.959999</v>
      </c>
      <c r="F7720" s="1">
        <v>70.389999</v>
      </c>
      <c r="G7720" s="1">
        <v>69.510002</v>
      </c>
      <c r="H7720" s="1">
        <v>69.510002</v>
      </c>
      <c r="I7720" s="1">
        <v>67.454498</v>
      </c>
      <c r="J7720" s="1">
        <v>131700.0</v>
      </c>
      <c r="K7720" s="6">
        <f t="shared" si="5"/>
        <v>-0.001766289692</v>
      </c>
      <c r="L7720" s="6">
        <f t="shared" si="6"/>
        <v>3.333981699</v>
      </c>
    </row>
    <row r="7721" ht="16.5" customHeight="1">
      <c r="A7721" s="1" t="s">
        <v>14</v>
      </c>
      <c r="B7721" s="4">
        <v>44180.0</v>
      </c>
      <c r="C7721" s="5" t="str">
        <f t="shared" si="1"/>
        <v>Tuesday</v>
      </c>
      <c r="D7721" s="2" t="str">
        <f t="shared" si="2"/>
        <v>4th quarter</v>
      </c>
      <c r="E7721" s="1">
        <v>70.019997</v>
      </c>
      <c r="F7721" s="1">
        <v>70.220001</v>
      </c>
      <c r="G7721" s="1">
        <v>69.57</v>
      </c>
      <c r="H7721" s="1">
        <v>70.169998</v>
      </c>
      <c r="I7721" s="1">
        <v>68.094963</v>
      </c>
      <c r="J7721" s="1">
        <v>517900.0</v>
      </c>
      <c r="K7721" s="6">
        <f t="shared" si="5"/>
        <v>0.009494770831</v>
      </c>
      <c r="L7721" s="6">
        <f t="shared" si="6"/>
        <v>3.365637091</v>
      </c>
    </row>
    <row r="7722" ht="16.5" customHeight="1">
      <c r="A7722" s="1" t="s">
        <v>14</v>
      </c>
      <c r="B7722" s="4">
        <v>44181.0</v>
      </c>
      <c r="C7722" s="5" t="str">
        <f t="shared" si="1"/>
        <v>Wednesday</v>
      </c>
      <c r="D7722" s="2" t="str">
        <f t="shared" si="2"/>
        <v>4th quarter</v>
      </c>
      <c r="E7722" s="1">
        <v>70.309998</v>
      </c>
      <c r="F7722" s="1">
        <v>70.5</v>
      </c>
      <c r="G7722" s="1">
        <v>70.129997</v>
      </c>
      <c r="H7722" s="1">
        <v>70.339996</v>
      </c>
      <c r="I7722" s="1">
        <v>68.259941</v>
      </c>
      <c r="J7722" s="1">
        <v>453100.0</v>
      </c>
      <c r="K7722" s="6">
        <f t="shared" si="5"/>
        <v>0.002422763634</v>
      </c>
      <c r="L7722" s="6">
        <f t="shared" si="6"/>
        <v>3.373791234</v>
      </c>
    </row>
    <row r="7723" ht="16.5" customHeight="1">
      <c r="A7723" s="1" t="s">
        <v>14</v>
      </c>
      <c r="B7723" s="4">
        <v>44182.0</v>
      </c>
      <c r="C7723" s="5" t="str">
        <f t="shared" si="1"/>
        <v>Thursday</v>
      </c>
      <c r="D7723" s="2" t="str">
        <f t="shared" si="2"/>
        <v>4th quarter</v>
      </c>
      <c r="E7723" s="1">
        <v>70.650002</v>
      </c>
      <c r="F7723" s="1">
        <v>70.910004</v>
      </c>
      <c r="G7723" s="1">
        <v>70.610001</v>
      </c>
      <c r="H7723" s="1">
        <v>70.910004</v>
      </c>
      <c r="I7723" s="1">
        <v>68.813095</v>
      </c>
      <c r="J7723" s="1">
        <v>258600.0</v>
      </c>
      <c r="K7723" s="6">
        <f t="shared" si="5"/>
        <v>0.008103640172</v>
      </c>
      <c r="L7723" s="6">
        <f t="shared" si="6"/>
        <v>3.401131224</v>
      </c>
    </row>
    <row r="7724" ht="16.5" customHeight="1">
      <c r="A7724" s="1" t="s">
        <v>14</v>
      </c>
      <c r="B7724" s="4">
        <v>44183.0</v>
      </c>
      <c r="C7724" s="5" t="str">
        <f t="shared" si="1"/>
        <v>Friday</v>
      </c>
      <c r="D7724" s="2" t="str">
        <f t="shared" si="2"/>
        <v>4th quarter</v>
      </c>
      <c r="E7724" s="1">
        <v>71.080002</v>
      </c>
      <c r="F7724" s="1">
        <v>71.080002</v>
      </c>
      <c r="G7724" s="1">
        <v>70.279999</v>
      </c>
      <c r="H7724" s="1">
        <v>70.699997</v>
      </c>
      <c r="I7724" s="1">
        <v>68.609306</v>
      </c>
      <c r="J7724" s="1">
        <v>153700.0</v>
      </c>
      <c r="K7724" s="6">
        <f t="shared" si="5"/>
        <v>-0.002961485746</v>
      </c>
      <c r="L7724" s="6">
        <f t="shared" si="6"/>
        <v>3.391058823</v>
      </c>
    </row>
    <row r="7725" ht="16.5" customHeight="1">
      <c r="A7725" s="1" t="s">
        <v>14</v>
      </c>
      <c r="B7725" s="4">
        <v>44186.0</v>
      </c>
      <c r="C7725" s="5" t="str">
        <f t="shared" si="1"/>
        <v>Monday</v>
      </c>
      <c r="D7725" s="2" t="str">
        <f t="shared" si="2"/>
        <v>4th quarter</v>
      </c>
      <c r="E7725" s="1">
        <v>70.059998</v>
      </c>
      <c r="F7725" s="1">
        <v>70.650002</v>
      </c>
      <c r="G7725" s="1">
        <v>69.370003</v>
      </c>
      <c r="H7725" s="1">
        <v>70.410004</v>
      </c>
      <c r="I7725" s="1">
        <v>68.327881</v>
      </c>
      <c r="J7725" s="1">
        <v>327900.0</v>
      </c>
      <c r="K7725" s="6">
        <f t="shared" si="5"/>
        <v>-0.004101848808</v>
      </c>
      <c r="L7725" s="6">
        <f t="shared" si="6"/>
        <v>3.377149212</v>
      </c>
    </row>
    <row r="7726" ht="16.5" customHeight="1">
      <c r="A7726" s="1" t="s">
        <v>14</v>
      </c>
      <c r="B7726" s="4">
        <v>44187.0</v>
      </c>
      <c r="C7726" s="5" t="str">
        <f t="shared" si="1"/>
        <v>Tuesday</v>
      </c>
      <c r="D7726" s="2" t="str">
        <f t="shared" si="2"/>
        <v>4th quarter</v>
      </c>
      <c r="E7726" s="1">
        <v>70.43</v>
      </c>
      <c r="F7726" s="1">
        <v>70.43</v>
      </c>
      <c r="G7726" s="1">
        <v>70.019997</v>
      </c>
      <c r="H7726" s="1">
        <v>70.309998</v>
      </c>
      <c r="I7726" s="1">
        <v>68.230835</v>
      </c>
      <c r="J7726" s="1">
        <v>157700.0</v>
      </c>
      <c r="K7726" s="6">
        <f t="shared" si="5"/>
        <v>-0.001420298692</v>
      </c>
      <c r="L7726" s="6">
        <f t="shared" si="6"/>
        <v>3.372352652</v>
      </c>
    </row>
    <row r="7727" ht="16.5" customHeight="1">
      <c r="A7727" s="1" t="s">
        <v>14</v>
      </c>
      <c r="B7727" s="4">
        <v>44188.0</v>
      </c>
      <c r="C7727" s="5" t="str">
        <f t="shared" si="1"/>
        <v>Wednesday</v>
      </c>
      <c r="D7727" s="2" t="str">
        <f t="shared" si="2"/>
        <v>4th quarter</v>
      </c>
      <c r="E7727" s="1">
        <v>70.550003</v>
      </c>
      <c r="F7727" s="1">
        <v>70.68</v>
      </c>
      <c r="G7727" s="1">
        <v>70.279999</v>
      </c>
      <c r="H7727" s="1">
        <v>70.290001</v>
      </c>
      <c r="I7727" s="1">
        <v>68.211426</v>
      </c>
      <c r="J7727" s="1">
        <v>102500.0</v>
      </c>
      <c r="K7727" s="6">
        <f t="shared" si="5"/>
        <v>-0.0002844608306</v>
      </c>
      <c r="L7727" s="6">
        <f t="shared" si="6"/>
        <v>3.371393349</v>
      </c>
    </row>
    <row r="7728" ht="16.5" customHeight="1">
      <c r="A7728" s="1" t="s">
        <v>14</v>
      </c>
      <c r="B7728" s="4">
        <v>44189.0</v>
      </c>
      <c r="C7728" s="5" t="str">
        <f t="shared" si="1"/>
        <v>Thursday</v>
      </c>
      <c r="D7728" s="2" t="str">
        <f t="shared" si="2"/>
        <v>4th quarter</v>
      </c>
      <c r="E7728" s="1">
        <v>70.480003</v>
      </c>
      <c r="F7728" s="1">
        <v>70.620003</v>
      </c>
      <c r="G7728" s="1">
        <v>70.279999</v>
      </c>
      <c r="H7728" s="1">
        <v>70.620003</v>
      </c>
      <c r="I7728" s="1">
        <v>68.531677</v>
      </c>
      <c r="J7728" s="1">
        <v>54700.0</v>
      </c>
      <c r="K7728" s="6">
        <f t="shared" si="5"/>
        <v>0.004694975883</v>
      </c>
      <c r="L7728" s="6">
        <f t="shared" si="6"/>
        <v>3.38722196</v>
      </c>
    </row>
    <row r="7729" ht="16.5" customHeight="1">
      <c r="A7729" s="1" t="s">
        <v>14</v>
      </c>
      <c r="B7729" s="4">
        <v>44193.0</v>
      </c>
      <c r="C7729" s="5" t="str">
        <f t="shared" si="1"/>
        <v>Monday</v>
      </c>
      <c r="D7729" s="2" t="str">
        <f t="shared" si="2"/>
        <v>4th quarter</v>
      </c>
      <c r="E7729" s="1">
        <v>71.059998</v>
      </c>
      <c r="F7729" s="1">
        <v>71.139999</v>
      </c>
      <c r="G7729" s="1">
        <v>70.919998</v>
      </c>
      <c r="H7729" s="1">
        <v>71.040001</v>
      </c>
      <c r="I7729" s="1">
        <v>68.939255</v>
      </c>
      <c r="J7729" s="1">
        <v>308000.0</v>
      </c>
      <c r="K7729" s="6">
        <f t="shared" si="5"/>
        <v>0.005947293541</v>
      </c>
      <c r="L7729" s="6">
        <f t="shared" si="6"/>
        <v>3.407366763</v>
      </c>
    </row>
    <row r="7730" ht="16.5" customHeight="1">
      <c r="A7730" s="1" t="s">
        <v>14</v>
      </c>
      <c r="B7730" s="4">
        <v>44194.0</v>
      </c>
      <c r="C7730" s="5" t="str">
        <f t="shared" si="1"/>
        <v>Tuesday</v>
      </c>
      <c r="D7730" s="2" t="str">
        <f t="shared" si="2"/>
        <v>4th quarter</v>
      </c>
      <c r="E7730" s="1">
        <v>71.379997</v>
      </c>
      <c r="F7730" s="1">
        <v>71.379997</v>
      </c>
      <c r="G7730" s="1">
        <v>70.68</v>
      </c>
      <c r="H7730" s="1">
        <v>70.860001</v>
      </c>
      <c r="I7730" s="1">
        <v>68.764565</v>
      </c>
      <c r="J7730" s="1">
        <v>103600.0</v>
      </c>
      <c r="K7730" s="6">
        <f t="shared" si="5"/>
        <v>-0.002533969942</v>
      </c>
      <c r="L7730" s="6">
        <f t="shared" si="6"/>
        <v>3.398732598</v>
      </c>
    </row>
    <row r="7731" ht="16.5" customHeight="1">
      <c r="A7731" s="1" t="s">
        <v>14</v>
      </c>
      <c r="B7731" s="4">
        <v>44195.0</v>
      </c>
      <c r="C7731" s="5" t="str">
        <f t="shared" si="1"/>
        <v>Wednesday</v>
      </c>
      <c r="D7731" s="2" t="str">
        <f t="shared" si="2"/>
        <v>4th quarter</v>
      </c>
      <c r="E7731" s="1">
        <v>70.980003</v>
      </c>
      <c r="F7731" s="1">
        <v>71.18</v>
      </c>
      <c r="G7731" s="1">
        <v>70.949997</v>
      </c>
      <c r="H7731" s="1">
        <v>71.040001</v>
      </c>
      <c r="I7731" s="1">
        <v>68.939255</v>
      </c>
      <c r="J7731" s="1">
        <v>95600.0</v>
      </c>
      <c r="K7731" s="6">
        <f t="shared" si="5"/>
        <v>0.002540407258</v>
      </c>
      <c r="L7731" s="6">
        <f t="shared" si="6"/>
        <v>3.407366763</v>
      </c>
    </row>
    <row r="7732" ht="16.5" customHeight="1">
      <c r="A7732" s="1" t="s">
        <v>14</v>
      </c>
      <c r="B7732" s="4">
        <v>44196.0</v>
      </c>
      <c r="C7732" s="5" t="str">
        <f t="shared" si="1"/>
        <v>Thursday</v>
      </c>
      <c r="D7732" s="2" t="str">
        <f t="shared" si="2"/>
        <v>4th quarter</v>
      </c>
      <c r="E7732" s="1">
        <v>71.099998</v>
      </c>
      <c r="F7732" s="1">
        <v>71.620003</v>
      </c>
      <c r="G7732" s="1">
        <v>70.93</v>
      </c>
      <c r="H7732" s="1">
        <v>71.540001</v>
      </c>
      <c r="I7732" s="1">
        <v>69.424469</v>
      </c>
      <c r="J7732" s="1">
        <v>243900.0</v>
      </c>
      <c r="K7732" s="6">
        <f t="shared" si="5"/>
        <v>0.007038283196</v>
      </c>
      <c r="L7732" s="6">
        <f t="shared" si="6"/>
        <v>3.431348775</v>
      </c>
    </row>
    <row r="7733" ht="16.5" customHeight="1">
      <c r="A7733" s="1" t="s">
        <v>14</v>
      </c>
      <c r="B7733" s="4">
        <v>44200.0</v>
      </c>
      <c r="C7733" s="5" t="str">
        <f t="shared" si="1"/>
        <v>Monday</v>
      </c>
      <c r="D7733" s="2" t="str">
        <f t="shared" si="2"/>
        <v>1st quarter</v>
      </c>
      <c r="E7733" s="1">
        <v>71.82</v>
      </c>
      <c r="F7733" s="1">
        <v>71.82</v>
      </c>
      <c r="G7733" s="1">
        <v>69.910004</v>
      </c>
      <c r="H7733" s="1">
        <v>70.610001</v>
      </c>
      <c r="I7733" s="1">
        <v>68.521957</v>
      </c>
      <c r="J7733" s="1">
        <v>174100.0</v>
      </c>
      <c r="K7733" s="6">
        <f t="shared" si="5"/>
        <v>-0.01299991218</v>
      </c>
      <c r="L7733" s="6">
        <f t="shared" si="6"/>
        <v>3.386741543</v>
      </c>
    </row>
    <row r="7734" ht="16.5" customHeight="1">
      <c r="A7734" s="1" t="s">
        <v>14</v>
      </c>
      <c r="B7734" s="4">
        <v>44201.0</v>
      </c>
      <c r="C7734" s="5" t="str">
        <f t="shared" si="1"/>
        <v>Tuesday</v>
      </c>
      <c r="D7734" s="2" t="str">
        <f t="shared" si="2"/>
        <v>1st quarter</v>
      </c>
      <c r="E7734" s="1">
        <v>70.489998</v>
      </c>
      <c r="F7734" s="1">
        <v>71.150002</v>
      </c>
      <c r="G7734" s="1">
        <v>70.480003</v>
      </c>
      <c r="H7734" s="1">
        <v>71.029999</v>
      </c>
      <c r="I7734" s="1">
        <v>68.929543</v>
      </c>
      <c r="J7734" s="1">
        <v>172600.0</v>
      </c>
      <c r="K7734" s="6">
        <f t="shared" si="5"/>
        <v>0.00594825393</v>
      </c>
      <c r="L7734" s="6">
        <f t="shared" si="6"/>
        <v>3.406886741</v>
      </c>
    </row>
    <row r="7735" ht="16.5" customHeight="1">
      <c r="A7735" s="1" t="s">
        <v>14</v>
      </c>
      <c r="B7735" s="4">
        <v>44202.0</v>
      </c>
      <c r="C7735" s="5" t="str">
        <f t="shared" si="1"/>
        <v>Wednesday</v>
      </c>
      <c r="D7735" s="2" t="str">
        <f t="shared" si="2"/>
        <v>1st quarter</v>
      </c>
      <c r="E7735" s="1">
        <v>70.599998</v>
      </c>
      <c r="F7735" s="1">
        <v>72.010002</v>
      </c>
      <c r="G7735" s="1">
        <v>70.589996</v>
      </c>
      <c r="H7735" s="1">
        <v>71.410004</v>
      </c>
      <c r="I7735" s="1">
        <v>69.298317</v>
      </c>
      <c r="J7735" s="1">
        <v>151100.0</v>
      </c>
      <c r="K7735" s="6">
        <f t="shared" si="5"/>
        <v>0.005350013709</v>
      </c>
      <c r="L7735" s="6">
        <f t="shared" si="6"/>
        <v>3.425113632</v>
      </c>
    </row>
    <row r="7736" ht="16.5" customHeight="1">
      <c r="A7736" s="1" t="s">
        <v>14</v>
      </c>
      <c r="B7736" s="4">
        <v>44203.0</v>
      </c>
      <c r="C7736" s="5" t="str">
        <f t="shared" si="1"/>
        <v>Thursday</v>
      </c>
      <c r="D7736" s="2" t="str">
        <f t="shared" si="2"/>
        <v>1st quarter</v>
      </c>
      <c r="E7736" s="1">
        <v>71.900002</v>
      </c>
      <c r="F7736" s="1">
        <v>72.669998</v>
      </c>
      <c r="G7736" s="1">
        <v>71.889999</v>
      </c>
      <c r="H7736" s="1">
        <v>72.57</v>
      </c>
      <c r="I7736" s="1">
        <v>70.424011</v>
      </c>
      <c r="J7736" s="1">
        <v>90600.0</v>
      </c>
      <c r="K7736" s="6">
        <f t="shared" si="5"/>
        <v>0.01624417517</v>
      </c>
      <c r="L7736" s="6">
        <f t="shared" si="6"/>
        <v>3.480751778</v>
      </c>
    </row>
    <row r="7737" ht="16.5" customHeight="1">
      <c r="A7737" s="1" t="s">
        <v>14</v>
      </c>
      <c r="B7737" s="4">
        <v>44204.0</v>
      </c>
      <c r="C7737" s="5" t="str">
        <f t="shared" si="1"/>
        <v>Friday</v>
      </c>
      <c r="D7737" s="2" t="str">
        <f t="shared" si="2"/>
        <v>1st quarter</v>
      </c>
      <c r="E7737" s="1">
        <v>72.860001</v>
      </c>
      <c r="F7737" s="1">
        <v>73.080002</v>
      </c>
      <c r="G7737" s="1">
        <v>72.25</v>
      </c>
      <c r="H7737" s="1">
        <v>73.07</v>
      </c>
      <c r="I7737" s="1">
        <v>70.909218</v>
      </c>
      <c r="J7737" s="1">
        <v>131500.0</v>
      </c>
      <c r="K7737" s="6">
        <f t="shared" si="5"/>
        <v>0.006889795016</v>
      </c>
      <c r="L7737" s="6">
        <f t="shared" si="6"/>
        <v>3.504733444</v>
      </c>
    </row>
    <row r="7738" ht="16.5" customHeight="1">
      <c r="A7738" s="1" t="s">
        <v>14</v>
      </c>
      <c r="B7738" s="4">
        <v>44207.0</v>
      </c>
      <c r="C7738" s="5" t="str">
        <f t="shared" si="1"/>
        <v>Monday</v>
      </c>
      <c r="D7738" s="2" t="str">
        <f t="shared" si="2"/>
        <v>1st quarter</v>
      </c>
      <c r="E7738" s="1">
        <v>72.43</v>
      </c>
      <c r="F7738" s="1">
        <v>72.879997</v>
      </c>
      <c r="G7738" s="1">
        <v>72.349998</v>
      </c>
      <c r="H7738" s="1">
        <v>72.43</v>
      </c>
      <c r="I7738" s="1">
        <v>70.288139</v>
      </c>
      <c r="J7738" s="1">
        <v>151500.0</v>
      </c>
      <c r="K7738" s="6">
        <f t="shared" si="5"/>
        <v>-0.008758790712</v>
      </c>
      <c r="L7738" s="6">
        <f t="shared" si="6"/>
        <v>3.474036217</v>
      </c>
    </row>
    <row r="7739" ht="16.5" customHeight="1">
      <c r="A7739" s="1" t="s">
        <v>14</v>
      </c>
      <c r="B7739" s="4">
        <v>44208.0</v>
      </c>
      <c r="C7739" s="5" t="str">
        <f t="shared" si="1"/>
        <v>Tuesday</v>
      </c>
      <c r="D7739" s="2" t="str">
        <f t="shared" si="2"/>
        <v>1st quarter</v>
      </c>
      <c r="E7739" s="1">
        <v>72.489998</v>
      </c>
      <c r="F7739" s="1">
        <v>72.639999</v>
      </c>
      <c r="G7739" s="1">
        <v>72.07</v>
      </c>
      <c r="H7739" s="1">
        <v>72.459999</v>
      </c>
      <c r="I7739" s="1">
        <v>70.317253</v>
      </c>
      <c r="J7739" s="1">
        <v>95100.0</v>
      </c>
      <c r="K7739" s="6">
        <f t="shared" si="5"/>
        <v>0.0004142092879</v>
      </c>
      <c r="L7739" s="6">
        <f t="shared" si="6"/>
        <v>3.475475195</v>
      </c>
    </row>
    <row r="7740" ht="16.5" customHeight="1">
      <c r="A7740" s="1" t="s">
        <v>14</v>
      </c>
      <c r="B7740" s="4">
        <v>44209.0</v>
      </c>
      <c r="C7740" s="5" t="str">
        <f t="shared" si="1"/>
        <v>Wednesday</v>
      </c>
      <c r="D7740" s="2" t="str">
        <f t="shared" si="2"/>
        <v>1st quarter</v>
      </c>
      <c r="E7740" s="1">
        <v>72.419998</v>
      </c>
      <c r="F7740" s="1">
        <v>72.760002</v>
      </c>
      <c r="G7740" s="1">
        <v>72.309998</v>
      </c>
      <c r="H7740" s="1">
        <v>72.489998</v>
      </c>
      <c r="I7740" s="1">
        <v>70.346359</v>
      </c>
      <c r="J7740" s="1">
        <v>96700.0</v>
      </c>
      <c r="K7740" s="6">
        <f t="shared" si="5"/>
        <v>0.0004139240195</v>
      </c>
      <c r="L7740" s="6">
        <f t="shared" si="6"/>
        <v>3.476913778</v>
      </c>
    </row>
    <row r="7741" ht="16.5" customHeight="1">
      <c r="A7741" s="1" t="s">
        <v>14</v>
      </c>
      <c r="B7741" s="4">
        <v>44210.0</v>
      </c>
      <c r="C7741" s="5" t="str">
        <f t="shared" si="1"/>
        <v>Thursday</v>
      </c>
      <c r="D7741" s="2" t="str">
        <f t="shared" si="2"/>
        <v>1st quarter</v>
      </c>
      <c r="E7741" s="1">
        <v>72.610001</v>
      </c>
      <c r="F7741" s="1">
        <v>72.760002</v>
      </c>
      <c r="G7741" s="1">
        <v>72.019997</v>
      </c>
      <c r="H7741" s="1">
        <v>72.099998</v>
      </c>
      <c r="I7741" s="1">
        <v>69.967896</v>
      </c>
      <c r="J7741" s="1">
        <v>839200.0</v>
      </c>
      <c r="K7741" s="6">
        <f t="shared" si="5"/>
        <v>-0.005379994152</v>
      </c>
      <c r="L7741" s="6">
        <f t="shared" si="6"/>
        <v>3.458208002</v>
      </c>
    </row>
    <row r="7742" ht="16.5" customHeight="1">
      <c r="A7742" s="1" t="s">
        <v>14</v>
      </c>
      <c r="B7742" s="4">
        <v>44211.0</v>
      </c>
      <c r="C7742" s="5" t="str">
        <f t="shared" si="1"/>
        <v>Friday</v>
      </c>
      <c r="D7742" s="2" t="str">
        <f t="shared" si="2"/>
        <v>1st quarter</v>
      </c>
      <c r="E7742" s="1">
        <v>72.0</v>
      </c>
      <c r="F7742" s="1">
        <v>72.029999</v>
      </c>
      <c r="G7742" s="1">
        <v>71.349998</v>
      </c>
      <c r="H7742" s="1">
        <v>71.779999</v>
      </c>
      <c r="I7742" s="1">
        <v>69.657372</v>
      </c>
      <c r="J7742" s="1">
        <v>337100.0</v>
      </c>
      <c r="K7742" s="6">
        <f t="shared" si="5"/>
        <v>-0.004438092579</v>
      </c>
      <c r="L7742" s="6">
        <f t="shared" si="6"/>
        <v>3.442860155</v>
      </c>
    </row>
    <row r="7743" ht="16.5" customHeight="1">
      <c r="A7743" s="1" t="s">
        <v>14</v>
      </c>
      <c r="B7743" s="4">
        <v>44215.0</v>
      </c>
      <c r="C7743" s="5" t="str">
        <f t="shared" si="1"/>
        <v>Tuesday</v>
      </c>
      <c r="D7743" s="2" t="str">
        <f t="shared" si="2"/>
        <v>1st quarter</v>
      </c>
      <c r="E7743" s="1">
        <v>72.279999</v>
      </c>
      <c r="F7743" s="1">
        <v>72.529999</v>
      </c>
      <c r="G7743" s="1">
        <v>72.0</v>
      </c>
      <c r="H7743" s="1">
        <v>72.5</v>
      </c>
      <c r="I7743" s="1">
        <v>70.356079</v>
      </c>
      <c r="J7743" s="1">
        <v>237400.0</v>
      </c>
      <c r="K7743" s="6">
        <f t="shared" si="5"/>
        <v>0.01003062533</v>
      </c>
      <c r="L7743" s="6">
        <f t="shared" si="6"/>
        <v>3.477394195</v>
      </c>
    </row>
    <row r="7744" ht="16.5" customHeight="1">
      <c r="A7744" s="1" t="s">
        <v>14</v>
      </c>
      <c r="B7744" s="4">
        <v>44216.0</v>
      </c>
      <c r="C7744" s="5" t="str">
        <f t="shared" si="1"/>
        <v>Wednesday</v>
      </c>
      <c r="D7744" s="2" t="str">
        <f t="shared" si="2"/>
        <v>1st quarter</v>
      </c>
      <c r="E7744" s="1">
        <v>72.980003</v>
      </c>
      <c r="F7744" s="1">
        <v>73.610001</v>
      </c>
      <c r="G7744" s="1">
        <v>72.839996</v>
      </c>
      <c r="H7744" s="1">
        <v>73.480003</v>
      </c>
      <c r="I7744" s="1">
        <v>71.307091</v>
      </c>
      <c r="J7744" s="1">
        <v>120100.0</v>
      </c>
      <c r="K7744" s="6">
        <f t="shared" si="5"/>
        <v>0.01351712622</v>
      </c>
      <c r="L7744" s="6">
        <f t="shared" si="6"/>
        <v>3.524398572</v>
      </c>
    </row>
    <row r="7745" ht="16.5" customHeight="1">
      <c r="A7745" s="1" t="s">
        <v>14</v>
      </c>
      <c r="B7745" s="4">
        <v>44217.0</v>
      </c>
      <c r="C7745" s="5" t="str">
        <f t="shared" si="1"/>
        <v>Thursday</v>
      </c>
      <c r="D7745" s="2" t="str">
        <f t="shared" si="2"/>
        <v>1st quarter</v>
      </c>
      <c r="E7745" s="1">
        <v>73.68</v>
      </c>
      <c r="F7745" s="1">
        <v>73.68</v>
      </c>
      <c r="G7745" s="1">
        <v>73.230003</v>
      </c>
      <c r="H7745" s="1">
        <v>73.400002</v>
      </c>
      <c r="I7745" s="1">
        <v>71.229462</v>
      </c>
      <c r="J7745" s="1">
        <v>172900.0</v>
      </c>
      <c r="K7745" s="6">
        <f t="shared" si="5"/>
        <v>-0.001088657508</v>
      </c>
      <c r="L7745" s="6">
        <f t="shared" si="6"/>
        <v>3.520561709</v>
      </c>
    </row>
    <row r="7746" ht="16.5" customHeight="1">
      <c r="A7746" s="1" t="s">
        <v>14</v>
      </c>
      <c r="B7746" s="4">
        <v>44218.0</v>
      </c>
      <c r="C7746" s="5" t="str">
        <f t="shared" si="1"/>
        <v>Friday</v>
      </c>
      <c r="D7746" s="2" t="str">
        <f t="shared" si="2"/>
        <v>1st quarter</v>
      </c>
      <c r="E7746" s="1">
        <v>73.040001</v>
      </c>
      <c r="F7746" s="1">
        <v>73.300003</v>
      </c>
      <c r="G7746" s="1">
        <v>73.029999</v>
      </c>
      <c r="H7746" s="1">
        <v>73.07</v>
      </c>
      <c r="I7746" s="1">
        <v>70.909218</v>
      </c>
      <c r="J7746" s="1">
        <v>149300.0</v>
      </c>
      <c r="K7746" s="6">
        <f t="shared" si="5"/>
        <v>-0.004495948601</v>
      </c>
      <c r="L7746" s="6">
        <f t="shared" si="6"/>
        <v>3.504733444</v>
      </c>
    </row>
    <row r="7747" ht="16.5" customHeight="1">
      <c r="A7747" s="1" t="s">
        <v>14</v>
      </c>
      <c r="B7747" s="4">
        <v>44221.0</v>
      </c>
      <c r="C7747" s="5" t="str">
        <f t="shared" si="1"/>
        <v>Monday</v>
      </c>
      <c r="D7747" s="2" t="str">
        <f t="shared" si="2"/>
        <v>1st quarter</v>
      </c>
      <c r="E7747" s="1">
        <v>73.279999</v>
      </c>
      <c r="F7747" s="1">
        <v>73.370003</v>
      </c>
      <c r="G7747" s="1">
        <v>72.379997</v>
      </c>
      <c r="H7747" s="1">
        <v>73.32</v>
      </c>
      <c r="I7747" s="1">
        <v>71.151825</v>
      </c>
      <c r="J7747" s="1">
        <v>131200.0</v>
      </c>
      <c r="K7747" s="6">
        <f t="shared" si="5"/>
        <v>0.003421374637</v>
      </c>
      <c r="L7747" s="6">
        <f t="shared" si="6"/>
        <v>3.51672445</v>
      </c>
    </row>
    <row r="7748" ht="16.5" customHeight="1">
      <c r="A7748" s="1" t="s">
        <v>14</v>
      </c>
      <c r="B7748" s="4">
        <v>44222.0</v>
      </c>
      <c r="C7748" s="5" t="str">
        <f t="shared" si="1"/>
        <v>Tuesday</v>
      </c>
      <c r="D7748" s="2" t="str">
        <f t="shared" si="2"/>
        <v>1st quarter</v>
      </c>
      <c r="E7748" s="1">
        <v>73.5</v>
      </c>
      <c r="F7748" s="1">
        <v>73.529999</v>
      </c>
      <c r="G7748" s="1">
        <v>73.199997</v>
      </c>
      <c r="H7748" s="1">
        <v>73.209999</v>
      </c>
      <c r="I7748" s="1">
        <v>71.045082</v>
      </c>
      <c r="J7748" s="1">
        <v>99600.0</v>
      </c>
      <c r="K7748" s="6">
        <f t="shared" si="5"/>
        <v>-0.001500214506</v>
      </c>
      <c r="L7748" s="6">
        <f t="shared" si="6"/>
        <v>3.511448609</v>
      </c>
    </row>
    <row r="7749" ht="16.5" customHeight="1">
      <c r="A7749" s="1" t="s">
        <v>14</v>
      </c>
      <c r="B7749" s="4">
        <v>44223.0</v>
      </c>
      <c r="C7749" s="5" t="str">
        <f t="shared" si="1"/>
        <v>Wednesday</v>
      </c>
      <c r="D7749" s="2" t="str">
        <f t="shared" si="2"/>
        <v>1st quarter</v>
      </c>
      <c r="E7749" s="1">
        <v>72.489998</v>
      </c>
      <c r="F7749" s="1">
        <v>72.540001</v>
      </c>
      <c r="G7749" s="1">
        <v>71.0</v>
      </c>
      <c r="H7749" s="1">
        <v>71.440002</v>
      </c>
      <c r="I7749" s="1">
        <v>69.327423</v>
      </c>
      <c r="J7749" s="1">
        <v>142500.0</v>
      </c>
      <c r="K7749" s="6">
        <f t="shared" si="5"/>
        <v>-0.02417702889</v>
      </c>
      <c r="L7749" s="6">
        <f t="shared" si="6"/>
        <v>3.426552215</v>
      </c>
    </row>
    <row r="7750" ht="16.5" customHeight="1">
      <c r="A7750" s="1" t="s">
        <v>14</v>
      </c>
      <c r="B7750" s="4">
        <v>44224.0</v>
      </c>
      <c r="C7750" s="5" t="str">
        <f t="shared" si="1"/>
        <v>Thursday</v>
      </c>
      <c r="D7750" s="2" t="str">
        <f t="shared" si="2"/>
        <v>1st quarter</v>
      </c>
      <c r="E7750" s="1">
        <v>71.919998</v>
      </c>
      <c r="F7750" s="1">
        <v>72.989998</v>
      </c>
      <c r="G7750" s="1">
        <v>71.919998</v>
      </c>
      <c r="H7750" s="1">
        <v>72.230003</v>
      </c>
      <c r="I7750" s="1">
        <v>70.094063</v>
      </c>
      <c r="J7750" s="1">
        <v>180500.0</v>
      </c>
      <c r="K7750" s="6">
        <f t="shared" si="5"/>
        <v>0.01105825035</v>
      </c>
      <c r="L7750" s="6">
        <f t="shared" si="6"/>
        <v>3.464443887</v>
      </c>
    </row>
    <row r="7751" ht="16.5" customHeight="1">
      <c r="A7751" s="1" t="s">
        <v>14</v>
      </c>
      <c r="B7751" s="4">
        <v>44225.0</v>
      </c>
      <c r="C7751" s="5" t="str">
        <f t="shared" si="1"/>
        <v>Friday</v>
      </c>
      <c r="D7751" s="2" t="str">
        <f t="shared" si="2"/>
        <v>1st quarter</v>
      </c>
      <c r="E7751" s="1">
        <v>71.959999</v>
      </c>
      <c r="F7751" s="1">
        <v>72.050003</v>
      </c>
      <c r="G7751" s="1">
        <v>70.5</v>
      </c>
      <c r="H7751" s="1">
        <v>70.800003</v>
      </c>
      <c r="I7751" s="1">
        <v>68.706345</v>
      </c>
      <c r="J7751" s="1">
        <v>459600.0</v>
      </c>
      <c r="K7751" s="6">
        <f t="shared" si="5"/>
        <v>-0.01979793923</v>
      </c>
      <c r="L7751" s="6">
        <f t="shared" si="6"/>
        <v>3.395855037</v>
      </c>
    </row>
    <row r="7752" ht="16.5" customHeight="1">
      <c r="A7752" s="1" t="s">
        <v>14</v>
      </c>
      <c r="B7752" s="4">
        <v>44228.0</v>
      </c>
      <c r="C7752" s="5" t="str">
        <f t="shared" si="1"/>
        <v>Monday</v>
      </c>
      <c r="D7752" s="2" t="str">
        <f t="shared" si="2"/>
        <v>1st quarter</v>
      </c>
      <c r="E7752" s="1">
        <v>71.580002</v>
      </c>
      <c r="F7752" s="1">
        <v>72.339996</v>
      </c>
      <c r="G7752" s="1">
        <v>71.099998</v>
      </c>
      <c r="H7752" s="1">
        <v>72.089996</v>
      </c>
      <c r="I7752" s="1">
        <v>69.958191</v>
      </c>
      <c r="J7752" s="1">
        <v>142100.0</v>
      </c>
      <c r="K7752" s="6">
        <f t="shared" si="5"/>
        <v>0.01822023861</v>
      </c>
      <c r="L7752" s="6">
        <f t="shared" si="6"/>
        <v>3.457728326</v>
      </c>
    </row>
    <row r="7753" ht="16.5" customHeight="1">
      <c r="A7753" s="1" t="s">
        <v>14</v>
      </c>
      <c r="B7753" s="4">
        <v>44229.0</v>
      </c>
      <c r="C7753" s="5" t="str">
        <f t="shared" si="1"/>
        <v>Tuesday</v>
      </c>
      <c r="D7753" s="2" t="str">
        <f t="shared" si="2"/>
        <v>1st quarter</v>
      </c>
      <c r="E7753" s="1">
        <v>72.800003</v>
      </c>
      <c r="F7753" s="1">
        <v>73.489998</v>
      </c>
      <c r="G7753" s="1">
        <v>72.800003</v>
      </c>
      <c r="H7753" s="1">
        <v>73.150002</v>
      </c>
      <c r="I7753" s="1">
        <v>70.986847</v>
      </c>
      <c r="J7753" s="1">
        <v>140100.0</v>
      </c>
      <c r="K7753" s="6">
        <f t="shared" si="5"/>
        <v>0.01470386791</v>
      </c>
      <c r="L7753" s="6">
        <f t="shared" si="6"/>
        <v>3.508570307</v>
      </c>
    </row>
    <row r="7754" ht="16.5" customHeight="1">
      <c r="A7754" s="1" t="s">
        <v>14</v>
      </c>
      <c r="B7754" s="4">
        <v>44230.0</v>
      </c>
      <c r="C7754" s="5" t="str">
        <f t="shared" si="1"/>
        <v>Wednesday</v>
      </c>
      <c r="D7754" s="2" t="str">
        <f t="shared" si="2"/>
        <v>1st quarter</v>
      </c>
      <c r="E7754" s="1">
        <v>73.550003</v>
      </c>
      <c r="F7754" s="1">
        <v>73.860001</v>
      </c>
      <c r="G7754" s="1">
        <v>73.209999</v>
      </c>
      <c r="H7754" s="1">
        <v>73.489998</v>
      </c>
      <c r="I7754" s="1">
        <v>71.316795</v>
      </c>
      <c r="J7754" s="1">
        <v>90600.0</v>
      </c>
      <c r="K7754" s="6">
        <f t="shared" si="5"/>
        <v>0.004648015991</v>
      </c>
      <c r="L7754" s="6">
        <f t="shared" si="6"/>
        <v>3.524878198</v>
      </c>
    </row>
    <row r="7755" ht="16.5" customHeight="1">
      <c r="A7755" s="1" t="s">
        <v>14</v>
      </c>
      <c r="B7755" s="4">
        <v>44231.0</v>
      </c>
      <c r="C7755" s="5" t="str">
        <f t="shared" si="1"/>
        <v>Thursday</v>
      </c>
      <c r="D7755" s="2" t="str">
        <f t="shared" si="2"/>
        <v>1st quarter</v>
      </c>
      <c r="E7755" s="1">
        <v>73.769997</v>
      </c>
      <c r="F7755" s="1">
        <v>74.220001</v>
      </c>
      <c r="G7755" s="1">
        <v>73.620003</v>
      </c>
      <c r="H7755" s="1">
        <v>74.220001</v>
      </c>
      <c r="I7755" s="1">
        <v>72.025215</v>
      </c>
      <c r="J7755" s="1">
        <v>121500.0</v>
      </c>
      <c r="K7755" s="6">
        <f t="shared" si="5"/>
        <v>0.009933424518</v>
      </c>
      <c r="L7755" s="6">
        <f t="shared" si="6"/>
        <v>3.559892309</v>
      </c>
    </row>
    <row r="7756" ht="16.5" customHeight="1">
      <c r="A7756" s="1" t="s">
        <v>14</v>
      </c>
      <c r="B7756" s="4">
        <v>44232.0</v>
      </c>
      <c r="C7756" s="5" t="str">
        <f t="shared" si="1"/>
        <v>Friday</v>
      </c>
      <c r="D7756" s="2" t="str">
        <f t="shared" si="2"/>
        <v>1st quarter</v>
      </c>
      <c r="E7756" s="1">
        <v>74.650002</v>
      </c>
      <c r="F7756" s="1">
        <v>74.769997</v>
      </c>
      <c r="G7756" s="1">
        <v>74.290001</v>
      </c>
      <c r="H7756" s="1">
        <v>74.580002</v>
      </c>
      <c r="I7756" s="1">
        <v>72.374557</v>
      </c>
      <c r="J7756" s="1">
        <v>159700.0</v>
      </c>
      <c r="K7756" s="6">
        <f t="shared" si="5"/>
        <v>0.004850273616</v>
      </c>
      <c r="L7756" s="6">
        <f t="shared" si="6"/>
        <v>3.577158761</v>
      </c>
    </row>
    <row r="7757" ht="16.5" customHeight="1">
      <c r="A7757" s="1" t="s">
        <v>14</v>
      </c>
      <c r="B7757" s="4">
        <v>44235.0</v>
      </c>
      <c r="C7757" s="5" t="str">
        <f t="shared" si="1"/>
        <v>Monday</v>
      </c>
      <c r="D7757" s="2" t="str">
        <f t="shared" si="2"/>
        <v>1st quarter</v>
      </c>
      <c r="E7757" s="1">
        <v>74.970001</v>
      </c>
      <c r="F7757" s="1">
        <v>75.169998</v>
      </c>
      <c r="G7757" s="1">
        <v>74.720001</v>
      </c>
      <c r="H7757" s="1">
        <v>75.169998</v>
      </c>
      <c r="I7757" s="1">
        <v>72.947113</v>
      </c>
      <c r="J7757" s="1">
        <v>204700.0</v>
      </c>
      <c r="K7757" s="6">
        <f t="shared" si="5"/>
        <v>0.007911012153</v>
      </c>
      <c r="L7757" s="6">
        <f t="shared" si="6"/>
        <v>3.605457708</v>
      </c>
    </row>
    <row r="7758" ht="16.5" customHeight="1">
      <c r="A7758" s="1" t="s">
        <v>14</v>
      </c>
      <c r="B7758" s="4">
        <v>44236.0</v>
      </c>
      <c r="C7758" s="5" t="str">
        <f t="shared" si="1"/>
        <v>Tuesday</v>
      </c>
      <c r="D7758" s="2" t="str">
        <f t="shared" si="2"/>
        <v>1st quarter</v>
      </c>
      <c r="E7758" s="1">
        <v>75.050003</v>
      </c>
      <c r="F7758" s="1">
        <v>75.199997</v>
      </c>
      <c r="G7758" s="1">
        <v>74.889999</v>
      </c>
      <c r="H7758" s="1">
        <v>75.080002</v>
      </c>
      <c r="I7758" s="1">
        <v>72.859787</v>
      </c>
      <c r="J7758" s="1">
        <v>115900.0</v>
      </c>
      <c r="K7758" s="6">
        <f t="shared" si="5"/>
        <v>-0.00119711386</v>
      </c>
      <c r="L7758" s="6">
        <f t="shared" si="6"/>
        <v>3.601141564</v>
      </c>
    </row>
    <row r="7759" ht="16.5" customHeight="1">
      <c r="A7759" s="1" t="s">
        <v>14</v>
      </c>
      <c r="B7759" s="4">
        <v>44237.0</v>
      </c>
      <c r="C7759" s="5" t="str">
        <f t="shared" si="1"/>
        <v>Wednesday</v>
      </c>
      <c r="D7759" s="2" t="str">
        <f t="shared" si="2"/>
        <v>1st quarter</v>
      </c>
      <c r="E7759" s="1">
        <v>75.449997</v>
      </c>
      <c r="F7759" s="1">
        <v>75.449997</v>
      </c>
      <c r="G7759" s="1">
        <v>74.559998</v>
      </c>
      <c r="H7759" s="1">
        <v>74.989998</v>
      </c>
      <c r="I7759" s="1">
        <v>72.772446</v>
      </c>
      <c r="J7759" s="1">
        <v>156300.0</v>
      </c>
      <c r="K7759" s="6">
        <f t="shared" si="5"/>
        <v>-0.001198754534</v>
      </c>
      <c r="L7759" s="6">
        <f t="shared" si="6"/>
        <v>3.596824679</v>
      </c>
    </row>
    <row r="7760" ht="16.5" customHeight="1">
      <c r="A7760" s="1" t="s">
        <v>14</v>
      </c>
      <c r="B7760" s="4">
        <v>44238.0</v>
      </c>
      <c r="C7760" s="5" t="str">
        <f t="shared" si="1"/>
        <v>Thursday</v>
      </c>
      <c r="D7760" s="2" t="str">
        <f t="shared" si="2"/>
        <v>1st quarter</v>
      </c>
      <c r="E7760" s="1">
        <v>75.32</v>
      </c>
      <c r="F7760" s="1">
        <v>75.419998</v>
      </c>
      <c r="G7760" s="1">
        <v>74.910004</v>
      </c>
      <c r="H7760" s="1">
        <v>75.360001</v>
      </c>
      <c r="I7760" s="1">
        <v>73.131508</v>
      </c>
      <c r="J7760" s="1">
        <v>170100.0</v>
      </c>
      <c r="K7760" s="6">
        <f t="shared" si="5"/>
        <v>0.004934037809</v>
      </c>
      <c r="L7760" s="6">
        <f t="shared" si="6"/>
        <v>3.614571548</v>
      </c>
    </row>
    <row r="7761" ht="16.5" customHeight="1">
      <c r="A7761" s="1" t="s">
        <v>14</v>
      </c>
      <c r="B7761" s="4">
        <v>44239.0</v>
      </c>
      <c r="C7761" s="5" t="str">
        <f t="shared" si="1"/>
        <v>Friday</v>
      </c>
      <c r="D7761" s="2" t="str">
        <f t="shared" si="2"/>
        <v>1st quarter</v>
      </c>
      <c r="E7761" s="1">
        <v>75.199997</v>
      </c>
      <c r="F7761" s="1">
        <v>75.669998</v>
      </c>
      <c r="G7761" s="1">
        <v>75.150002</v>
      </c>
      <c r="H7761" s="1">
        <v>75.629997</v>
      </c>
      <c r="I7761" s="1">
        <v>73.393509</v>
      </c>
      <c r="J7761" s="1">
        <v>156400.0</v>
      </c>
      <c r="K7761" s="6">
        <f t="shared" si="5"/>
        <v>0.003582600813</v>
      </c>
      <c r="L7761" s="6">
        <f t="shared" si="6"/>
        <v>3.627521115</v>
      </c>
    </row>
    <row r="7762" ht="16.5" customHeight="1">
      <c r="A7762" s="1" t="s">
        <v>14</v>
      </c>
      <c r="B7762" s="4">
        <v>44243.0</v>
      </c>
      <c r="C7762" s="5" t="str">
        <f t="shared" si="1"/>
        <v>Tuesday</v>
      </c>
      <c r="D7762" s="2" t="str">
        <f t="shared" si="2"/>
        <v>1st quarter</v>
      </c>
      <c r="E7762" s="1">
        <v>75.93</v>
      </c>
      <c r="F7762" s="1">
        <v>76.040001</v>
      </c>
      <c r="G7762" s="1">
        <v>75.519997</v>
      </c>
      <c r="H7762" s="1">
        <v>75.629997</v>
      </c>
      <c r="I7762" s="1">
        <v>73.393509</v>
      </c>
      <c r="J7762" s="1">
        <v>150300.0</v>
      </c>
      <c r="K7762" s="6">
        <f t="shared" si="5"/>
        <v>0</v>
      </c>
      <c r="L7762" s="6">
        <f t="shared" si="6"/>
        <v>3.627521115</v>
      </c>
    </row>
    <row r="7763" ht="16.5" customHeight="1">
      <c r="A7763" s="1" t="s">
        <v>14</v>
      </c>
      <c r="B7763" s="4">
        <v>44244.0</v>
      </c>
      <c r="C7763" s="5" t="str">
        <f t="shared" si="1"/>
        <v>Wednesday</v>
      </c>
      <c r="D7763" s="2" t="str">
        <f t="shared" si="2"/>
        <v>1st quarter</v>
      </c>
      <c r="E7763" s="1">
        <v>75.199997</v>
      </c>
      <c r="F7763" s="1">
        <v>75.68</v>
      </c>
      <c r="G7763" s="1">
        <v>75.019997</v>
      </c>
      <c r="H7763" s="1">
        <v>75.629997</v>
      </c>
      <c r="I7763" s="1">
        <v>73.393509</v>
      </c>
      <c r="J7763" s="1">
        <v>146200.0</v>
      </c>
      <c r="K7763" s="6">
        <f t="shared" si="5"/>
        <v>0</v>
      </c>
      <c r="L7763" s="6">
        <f t="shared" si="6"/>
        <v>3.627521115</v>
      </c>
    </row>
    <row r="7764" ht="16.5" customHeight="1">
      <c r="A7764" s="1" t="s">
        <v>14</v>
      </c>
      <c r="B7764" s="4">
        <v>44245.0</v>
      </c>
      <c r="C7764" s="5" t="str">
        <f t="shared" si="1"/>
        <v>Thursday</v>
      </c>
      <c r="D7764" s="2" t="str">
        <f t="shared" si="2"/>
        <v>1st quarter</v>
      </c>
      <c r="E7764" s="1">
        <v>75.110001</v>
      </c>
      <c r="F7764" s="1">
        <v>75.510002</v>
      </c>
      <c r="G7764" s="1">
        <v>74.830002</v>
      </c>
      <c r="H7764" s="1">
        <v>75.370003</v>
      </c>
      <c r="I7764" s="1">
        <v>73.141205</v>
      </c>
      <c r="J7764" s="1">
        <v>193800.0</v>
      </c>
      <c r="K7764" s="6">
        <f t="shared" si="5"/>
        <v>-0.003437688202</v>
      </c>
      <c r="L7764" s="6">
        <f t="shared" si="6"/>
        <v>3.615050829</v>
      </c>
    </row>
    <row r="7765" ht="16.5" customHeight="1">
      <c r="A7765" s="1" t="s">
        <v>14</v>
      </c>
      <c r="B7765" s="4">
        <v>44246.0</v>
      </c>
      <c r="C7765" s="5" t="str">
        <f t="shared" si="1"/>
        <v>Friday</v>
      </c>
      <c r="D7765" s="2" t="str">
        <f t="shared" si="2"/>
        <v>1st quarter</v>
      </c>
      <c r="E7765" s="1">
        <v>75.620003</v>
      </c>
      <c r="F7765" s="1">
        <v>75.669998</v>
      </c>
      <c r="G7765" s="1">
        <v>75.139999</v>
      </c>
      <c r="H7765" s="1">
        <v>75.169998</v>
      </c>
      <c r="I7765" s="1">
        <v>72.947113</v>
      </c>
      <c r="J7765" s="1">
        <v>171900.0</v>
      </c>
      <c r="K7765" s="6">
        <f t="shared" si="5"/>
        <v>-0.002653661503</v>
      </c>
      <c r="L7765" s="6">
        <f t="shared" si="6"/>
        <v>3.605457708</v>
      </c>
    </row>
    <row r="7766" ht="16.5" customHeight="1">
      <c r="A7766" s="1" t="s">
        <v>14</v>
      </c>
      <c r="B7766" s="4">
        <v>44249.0</v>
      </c>
      <c r="C7766" s="5" t="str">
        <f t="shared" si="1"/>
        <v>Monday</v>
      </c>
      <c r="D7766" s="2" t="str">
        <f t="shared" si="2"/>
        <v>1st quarter</v>
      </c>
      <c r="E7766" s="1">
        <v>74.68</v>
      </c>
      <c r="F7766" s="1">
        <v>75.110001</v>
      </c>
      <c r="G7766" s="1">
        <v>74.550003</v>
      </c>
      <c r="H7766" s="1">
        <v>74.57</v>
      </c>
      <c r="I7766" s="1">
        <v>72.364861</v>
      </c>
      <c r="J7766" s="1">
        <v>120100.0</v>
      </c>
      <c r="K7766" s="6">
        <f t="shared" si="5"/>
        <v>-0.007981837472</v>
      </c>
      <c r="L7766" s="6">
        <f t="shared" si="6"/>
        <v>3.57667953</v>
      </c>
    </row>
    <row r="7767" ht="16.5" customHeight="1">
      <c r="A7767" s="1" t="s">
        <v>14</v>
      </c>
      <c r="B7767" s="4">
        <v>44250.0</v>
      </c>
      <c r="C7767" s="5" t="str">
        <f t="shared" si="1"/>
        <v>Tuesday</v>
      </c>
      <c r="D7767" s="2" t="str">
        <f t="shared" si="2"/>
        <v>1st quarter</v>
      </c>
      <c r="E7767" s="1">
        <v>74.099998</v>
      </c>
      <c r="F7767" s="1">
        <v>74.93</v>
      </c>
      <c r="G7767" s="1">
        <v>73.209999</v>
      </c>
      <c r="H7767" s="1">
        <v>74.610001</v>
      </c>
      <c r="I7767" s="1">
        <v>72.403671</v>
      </c>
      <c r="J7767" s="1">
        <v>188200.0</v>
      </c>
      <c r="K7767" s="6">
        <f t="shared" si="5"/>
        <v>0.0005363100193</v>
      </c>
      <c r="L7767" s="6">
        <f t="shared" si="6"/>
        <v>3.578597739</v>
      </c>
    </row>
    <row r="7768" ht="16.5" customHeight="1">
      <c r="A7768" s="1" t="s">
        <v>14</v>
      </c>
      <c r="B7768" s="4">
        <v>44251.0</v>
      </c>
      <c r="C7768" s="5" t="str">
        <f t="shared" si="1"/>
        <v>Wednesday</v>
      </c>
      <c r="D7768" s="2" t="str">
        <f t="shared" si="2"/>
        <v>1st quarter</v>
      </c>
      <c r="E7768" s="1">
        <v>74.419998</v>
      </c>
      <c r="F7768" s="1">
        <v>75.660004</v>
      </c>
      <c r="G7768" s="1">
        <v>74.160004</v>
      </c>
      <c r="H7768" s="1">
        <v>75.610001</v>
      </c>
      <c r="I7768" s="1">
        <v>73.374107</v>
      </c>
      <c r="J7768" s="1">
        <v>209900.0</v>
      </c>
      <c r="K7768" s="6">
        <f t="shared" si="5"/>
        <v>0.01340313256</v>
      </c>
      <c r="L7768" s="6">
        <f t="shared" si="6"/>
        <v>3.626562159</v>
      </c>
    </row>
    <row r="7769" ht="16.5" customHeight="1">
      <c r="A7769" s="1" t="s">
        <v>14</v>
      </c>
      <c r="B7769" s="4">
        <v>44252.0</v>
      </c>
      <c r="C7769" s="5" t="str">
        <f t="shared" si="1"/>
        <v>Thursday</v>
      </c>
      <c r="D7769" s="2" t="str">
        <f t="shared" si="2"/>
        <v>1st quarter</v>
      </c>
      <c r="E7769" s="1">
        <v>75.309998</v>
      </c>
      <c r="F7769" s="1">
        <v>75.5</v>
      </c>
      <c r="G7769" s="1">
        <v>73.309998</v>
      </c>
      <c r="H7769" s="1">
        <v>73.639999</v>
      </c>
      <c r="I7769" s="1">
        <v>71.462364</v>
      </c>
      <c r="J7769" s="1">
        <v>139200.0</v>
      </c>
      <c r="K7769" s="6">
        <f t="shared" si="5"/>
        <v>-0.02605473618</v>
      </c>
      <c r="L7769" s="6">
        <f t="shared" si="6"/>
        <v>3.532073039</v>
      </c>
    </row>
    <row r="7770" ht="16.5" customHeight="1">
      <c r="A7770" s="1" t="s">
        <v>14</v>
      </c>
      <c r="B7770" s="4">
        <v>44253.0</v>
      </c>
      <c r="C7770" s="5" t="str">
        <f t="shared" si="1"/>
        <v>Friday</v>
      </c>
      <c r="D7770" s="2" t="str">
        <f t="shared" si="2"/>
        <v>1st quarter</v>
      </c>
      <c r="E7770" s="1">
        <v>74.010002</v>
      </c>
      <c r="F7770" s="1">
        <v>74.230003</v>
      </c>
      <c r="G7770" s="1">
        <v>72.889999</v>
      </c>
      <c r="H7770" s="1">
        <v>73.300003</v>
      </c>
      <c r="I7770" s="1">
        <v>71.132423</v>
      </c>
      <c r="J7770" s="1">
        <v>196600.0</v>
      </c>
      <c r="K7770" s="6">
        <f t="shared" si="5"/>
        <v>-0.004616989721</v>
      </c>
      <c r="L7770" s="6">
        <f t="shared" si="6"/>
        <v>3.515765494</v>
      </c>
    </row>
    <row r="7771" ht="16.5" customHeight="1">
      <c r="A7771" s="1" t="s">
        <v>14</v>
      </c>
      <c r="B7771" s="4">
        <v>44256.0</v>
      </c>
      <c r="C7771" s="5" t="str">
        <f t="shared" si="1"/>
        <v>Monday</v>
      </c>
      <c r="D7771" s="2" t="str">
        <f t="shared" si="2"/>
        <v>1st quarter</v>
      </c>
      <c r="E7771" s="1">
        <v>74.339996</v>
      </c>
      <c r="F7771" s="1">
        <v>75.209999</v>
      </c>
      <c r="G7771" s="1">
        <v>74.339996</v>
      </c>
      <c r="H7771" s="1">
        <v>74.970001</v>
      </c>
      <c r="I7771" s="1">
        <v>72.753036</v>
      </c>
      <c r="J7771" s="1">
        <v>202600.0</v>
      </c>
      <c r="K7771" s="6">
        <f t="shared" si="5"/>
        <v>0.02278304227</v>
      </c>
      <c r="L7771" s="6">
        <f t="shared" si="6"/>
        <v>3.595865328</v>
      </c>
    </row>
    <row r="7772" ht="16.5" customHeight="1">
      <c r="A7772" s="1" t="s">
        <v>14</v>
      </c>
      <c r="B7772" s="4">
        <v>44257.0</v>
      </c>
      <c r="C7772" s="5" t="str">
        <f t="shared" si="1"/>
        <v>Tuesday</v>
      </c>
      <c r="D7772" s="2" t="str">
        <f t="shared" si="2"/>
        <v>1st quarter</v>
      </c>
      <c r="E7772" s="1">
        <v>75.040001</v>
      </c>
      <c r="F7772" s="1">
        <v>75.050003</v>
      </c>
      <c r="G7772" s="1">
        <v>74.349998</v>
      </c>
      <c r="H7772" s="1">
        <v>74.389999</v>
      </c>
      <c r="I7772" s="1">
        <v>72.190186</v>
      </c>
      <c r="J7772" s="1">
        <v>154500.0</v>
      </c>
      <c r="K7772" s="6">
        <f t="shared" si="5"/>
        <v>-0.007736446902</v>
      </c>
      <c r="L7772" s="6">
        <f t="shared" si="6"/>
        <v>3.568046107</v>
      </c>
    </row>
    <row r="7773" ht="16.5" customHeight="1">
      <c r="A7773" s="1" t="s">
        <v>14</v>
      </c>
      <c r="B7773" s="4">
        <v>44258.0</v>
      </c>
      <c r="C7773" s="5" t="str">
        <f t="shared" si="1"/>
        <v>Wednesday</v>
      </c>
      <c r="D7773" s="2" t="str">
        <f t="shared" si="2"/>
        <v>1st quarter</v>
      </c>
      <c r="E7773" s="1">
        <v>74.18</v>
      </c>
      <c r="F7773" s="1">
        <v>74.32</v>
      </c>
      <c r="G7773" s="1">
        <v>73.169998</v>
      </c>
      <c r="H7773" s="1">
        <v>73.220001</v>
      </c>
      <c r="I7773" s="1">
        <v>71.054787</v>
      </c>
      <c r="J7773" s="1">
        <v>110600.0</v>
      </c>
      <c r="K7773" s="6">
        <f t="shared" si="5"/>
        <v>-0.01572788578</v>
      </c>
      <c r="L7773" s="6">
        <f t="shared" si="6"/>
        <v>3.511928285</v>
      </c>
    </row>
    <row r="7774" ht="16.5" customHeight="1">
      <c r="A7774" s="1" t="s">
        <v>14</v>
      </c>
      <c r="B7774" s="4">
        <v>44259.0</v>
      </c>
      <c r="C7774" s="5" t="str">
        <f t="shared" si="1"/>
        <v>Thursday</v>
      </c>
      <c r="D7774" s="2" t="str">
        <f t="shared" si="2"/>
        <v>1st quarter</v>
      </c>
      <c r="E7774" s="1">
        <v>73.139999</v>
      </c>
      <c r="F7774" s="1">
        <v>73.57</v>
      </c>
      <c r="G7774" s="1">
        <v>71.300003</v>
      </c>
      <c r="H7774" s="1">
        <v>72.129997</v>
      </c>
      <c r="I7774" s="1">
        <v>69.997025</v>
      </c>
      <c r="J7774" s="1">
        <v>150900.0</v>
      </c>
      <c r="K7774" s="6">
        <f t="shared" si="5"/>
        <v>-0.01488656915</v>
      </c>
      <c r="L7774" s="6">
        <f t="shared" si="6"/>
        <v>3.459647722</v>
      </c>
    </row>
    <row r="7775" ht="16.5" customHeight="1">
      <c r="A7775" s="1" t="s">
        <v>14</v>
      </c>
      <c r="B7775" s="4">
        <v>44260.0</v>
      </c>
      <c r="C7775" s="5" t="str">
        <f t="shared" si="1"/>
        <v>Friday</v>
      </c>
      <c r="D7775" s="2" t="str">
        <f t="shared" si="2"/>
        <v>1st quarter</v>
      </c>
      <c r="E7775" s="1">
        <v>73.010002</v>
      </c>
      <c r="F7775" s="1">
        <v>73.849998</v>
      </c>
      <c r="G7775" s="1">
        <v>71.440002</v>
      </c>
      <c r="H7775" s="1">
        <v>73.669998</v>
      </c>
      <c r="I7775" s="1">
        <v>71.491478</v>
      </c>
      <c r="J7775" s="1">
        <v>166200.0</v>
      </c>
      <c r="K7775" s="6">
        <f t="shared" si="5"/>
        <v>0.02135023596</v>
      </c>
      <c r="L7775" s="6">
        <f t="shared" si="6"/>
        <v>3.533512017</v>
      </c>
    </row>
    <row r="7776" ht="16.5" customHeight="1">
      <c r="A7776" s="1" t="s">
        <v>14</v>
      </c>
      <c r="B7776" s="4">
        <v>44263.0</v>
      </c>
      <c r="C7776" s="5" t="str">
        <f t="shared" si="1"/>
        <v>Monday</v>
      </c>
      <c r="D7776" s="2" t="str">
        <f t="shared" si="2"/>
        <v>1st quarter</v>
      </c>
      <c r="E7776" s="1">
        <v>73.910004</v>
      </c>
      <c r="F7776" s="1">
        <v>74.529999</v>
      </c>
      <c r="G7776" s="1">
        <v>73.300003</v>
      </c>
      <c r="H7776" s="1">
        <v>73.339996</v>
      </c>
      <c r="I7776" s="1">
        <v>71.171227</v>
      </c>
      <c r="J7776" s="1">
        <v>102300.0</v>
      </c>
      <c r="K7776" s="6">
        <f t="shared" si="5"/>
        <v>-0.00447956888</v>
      </c>
      <c r="L7776" s="6">
        <f t="shared" si="6"/>
        <v>3.517683406</v>
      </c>
    </row>
    <row r="7777" ht="16.5" customHeight="1">
      <c r="A7777" s="1" t="s">
        <v>14</v>
      </c>
      <c r="B7777" s="4">
        <v>44264.0</v>
      </c>
      <c r="C7777" s="5" t="str">
        <f t="shared" si="1"/>
        <v>Tuesday</v>
      </c>
      <c r="D7777" s="2" t="str">
        <f t="shared" si="2"/>
        <v>1st quarter</v>
      </c>
      <c r="E7777" s="1">
        <v>74.25</v>
      </c>
      <c r="F7777" s="1">
        <v>74.970001</v>
      </c>
      <c r="G7777" s="1">
        <v>74.25</v>
      </c>
      <c r="H7777" s="1">
        <v>74.410004</v>
      </c>
      <c r="I7777" s="1">
        <v>72.209587</v>
      </c>
      <c r="J7777" s="1">
        <v>107600.0</v>
      </c>
      <c r="K7777" s="6">
        <f t="shared" si="5"/>
        <v>0.01458960375</v>
      </c>
      <c r="L7777" s="6">
        <f t="shared" si="6"/>
        <v>3.569005013</v>
      </c>
    </row>
    <row r="7778" ht="16.5" customHeight="1">
      <c r="A7778" s="1" t="s">
        <v>14</v>
      </c>
      <c r="B7778" s="4">
        <v>44265.0</v>
      </c>
      <c r="C7778" s="5" t="str">
        <f t="shared" si="1"/>
        <v>Wednesday</v>
      </c>
      <c r="D7778" s="2" t="str">
        <f t="shared" si="2"/>
        <v>1st quarter</v>
      </c>
      <c r="E7778" s="1">
        <v>75.040001</v>
      </c>
      <c r="F7778" s="1">
        <v>75.260002</v>
      </c>
      <c r="G7778" s="1">
        <v>74.739998</v>
      </c>
      <c r="H7778" s="1">
        <v>74.900002</v>
      </c>
      <c r="I7778" s="1">
        <v>72.685112</v>
      </c>
      <c r="J7778" s="1">
        <v>102700.0</v>
      </c>
      <c r="K7778" s="6">
        <f t="shared" si="5"/>
        <v>0.006585344409</v>
      </c>
      <c r="L7778" s="6">
        <f t="shared" si="6"/>
        <v>3.592508141</v>
      </c>
    </row>
    <row r="7779" ht="16.5" customHeight="1">
      <c r="A7779" s="1" t="s">
        <v>14</v>
      </c>
      <c r="B7779" s="4">
        <v>44266.0</v>
      </c>
      <c r="C7779" s="5" t="str">
        <f t="shared" si="1"/>
        <v>Thursday</v>
      </c>
      <c r="D7779" s="2" t="str">
        <f t="shared" si="2"/>
        <v>1st quarter</v>
      </c>
      <c r="E7779" s="1">
        <v>75.540001</v>
      </c>
      <c r="F7779" s="1">
        <v>76.199997</v>
      </c>
      <c r="G7779" s="1">
        <v>75.360001</v>
      </c>
      <c r="H7779" s="1">
        <v>75.800003</v>
      </c>
      <c r="I7779" s="1">
        <v>73.558479</v>
      </c>
      <c r="J7779" s="1">
        <v>89100.0</v>
      </c>
      <c r="K7779" s="6">
        <f t="shared" si="5"/>
        <v>0.01201576191</v>
      </c>
      <c r="L7779" s="6">
        <f t="shared" si="6"/>
        <v>3.635674863</v>
      </c>
    </row>
    <row r="7780" ht="16.5" customHeight="1">
      <c r="A7780" s="1" t="s">
        <v>14</v>
      </c>
      <c r="B7780" s="4">
        <v>44267.0</v>
      </c>
      <c r="C7780" s="5" t="str">
        <f t="shared" si="1"/>
        <v>Friday</v>
      </c>
      <c r="D7780" s="2" t="str">
        <f t="shared" si="2"/>
        <v>1st quarter</v>
      </c>
      <c r="E7780" s="1">
        <v>75.459999</v>
      </c>
      <c r="F7780" s="1">
        <v>75.779999</v>
      </c>
      <c r="G7780" s="1">
        <v>75.260002</v>
      </c>
      <c r="H7780" s="1">
        <v>75.779999</v>
      </c>
      <c r="I7780" s="1">
        <v>73.53907</v>
      </c>
      <c r="J7780" s="1">
        <v>90100.0</v>
      </c>
      <c r="K7780" s="6">
        <f t="shared" si="5"/>
        <v>-0.0002638580931</v>
      </c>
      <c r="L7780" s="6">
        <f t="shared" si="6"/>
        <v>3.634715561</v>
      </c>
    </row>
    <row r="7781" ht="16.5" customHeight="1">
      <c r="A7781" s="1" t="s">
        <v>14</v>
      </c>
      <c r="B7781" s="4">
        <v>44270.0</v>
      </c>
      <c r="C7781" s="5" t="str">
        <f t="shared" si="1"/>
        <v>Monday</v>
      </c>
      <c r="D7781" s="2" t="str">
        <f t="shared" si="2"/>
        <v>1st quarter</v>
      </c>
      <c r="E7781" s="1">
        <v>75.879997</v>
      </c>
      <c r="F7781" s="1">
        <v>76.349998</v>
      </c>
      <c r="G7781" s="1">
        <v>75.459999</v>
      </c>
      <c r="H7781" s="1">
        <v>76.339996</v>
      </c>
      <c r="I7781" s="1">
        <v>74.082527</v>
      </c>
      <c r="J7781" s="1">
        <v>163600.0</v>
      </c>
      <c r="K7781" s="6">
        <f t="shared" si="5"/>
        <v>0.007390044503</v>
      </c>
      <c r="L7781" s="6">
        <f t="shared" si="6"/>
        <v>3.661576271</v>
      </c>
    </row>
    <row r="7782" ht="16.5" customHeight="1">
      <c r="A7782" s="1" t="s">
        <v>14</v>
      </c>
      <c r="B7782" s="4">
        <v>44271.0</v>
      </c>
      <c r="C7782" s="5" t="str">
        <f t="shared" si="1"/>
        <v>Tuesday</v>
      </c>
      <c r="D7782" s="2" t="str">
        <f t="shared" si="2"/>
        <v>1st quarter</v>
      </c>
      <c r="E7782" s="1">
        <v>76.480003</v>
      </c>
      <c r="F7782" s="1">
        <v>76.589996</v>
      </c>
      <c r="G7782" s="1">
        <v>76.019997</v>
      </c>
      <c r="H7782" s="1">
        <v>76.129997</v>
      </c>
      <c r="I7782" s="1">
        <v>73.878723</v>
      </c>
      <c r="J7782" s="1">
        <v>102900.0</v>
      </c>
      <c r="K7782" s="6">
        <f t="shared" si="5"/>
        <v>-0.002751040066</v>
      </c>
      <c r="L7782" s="6">
        <f t="shared" si="6"/>
        <v>3.651503128</v>
      </c>
    </row>
    <row r="7783" ht="16.5" customHeight="1">
      <c r="A7783" s="1" t="s">
        <v>14</v>
      </c>
      <c r="B7783" s="4">
        <v>44272.0</v>
      </c>
      <c r="C7783" s="5" t="str">
        <f t="shared" si="1"/>
        <v>Wednesday</v>
      </c>
      <c r="D7783" s="2" t="str">
        <f t="shared" si="2"/>
        <v>1st quarter</v>
      </c>
      <c r="E7783" s="1">
        <v>75.790001</v>
      </c>
      <c r="F7783" s="1">
        <v>76.5</v>
      </c>
      <c r="G7783" s="1">
        <v>75.610001</v>
      </c>
      <c r="H7783" s="1">
        <v>76.300003</v>
      </c>
      <c r="I7783" s="1">
        <v>74.043709</v>
      </c>
      <c r="J7783" s="1">
        <v>130800.0</v>
      </c>
      <c r="K7783" s="6">
        <f t="shared" si="5"/>
        <v>0.002233200485</v>
      </c>
      <c r="L7783" s="6">
        <f t="shared" si="6"/>
        <v>3.659657666</v>
      </c>
    </row>
    <row r="7784" ht="16.5" customHeight="1">
      <c r="A7784" s="1" t="s">
        <v>14</v>
      </c>
      <c r="B7784" s="4">
        <v>44273.0</v>
      </c>
      <c r="C7784" s="5" t="str">
        <f t="shared" si="1"/>
        <v>Thursday</v>
      </c>
      <c r="D7784" s="2" t="str">
        <f t="shared" si="2"/>
        <v>1st quarter</v>
      </c>
      <c r="E7784" s="1">
        <v>75.849998</v>
      </c>
      <c r="F7784" s="1">
        <v>76.080002</v>
      </c>
      <c r="G7784" s="1">
        <v>75.040001</v>
      </c>
      <c r="H7784" s="1">
        <v>75.150002</v>
      </c>
      <c r="I7784" s="1">
        <v>72.927711</v>
      </c>
      <c r="J7784" s="1">
        <v>195900.0</v>
      </c>
      <c r="K7784" s="6">
        <f t="shared" si="5"/>
        <v>-0.0150721515</v>
      </c>
      <c r="L7784" s="6">
        <f t="shared" si="6"/>
        <v>3.604498751</v>
      </c>
    </row>
    <row r="7785" ht="16.5" customHeight="1">
      <c r="A7785" s="1" t="s">
        <v>14</v>
      </c>
      <c r="B7785" s="4">
        <v>44274.0</v>
      </c>
      <c r="C7785" s="5" t="str">
        <f t="shared" si="1"/>
        <v>Friday</v>
      </c>
      <c r="D7785" s="2" t="str">
        <f t="shared" si="2"/>
        <v>1st quarter</v>
      </c>
      <c r="E7785" s="1">
        <v>75.199997</v>
      </c>
      <c r="F7785" s="1">
        <v>75.330002</v>
      </c>
      <c r="G7785" s="1">
        <v>74.540001</v>
      </c>
      <c r="H7785" s="1">
        <v>74.940002</v>
      </c>
      <c r="I7785" s="1">
        <v>72.72393</v>
      </c>
      <c r="J7785" s="1">
        <v>94200.0</v>
      </c>
      <c r="K7785" s="6">
        <f t="shared" si="5"/>
        <v>-0.00279428762</v>
      </c>
      <c r="L7785" s="6">
        <f t="shared" si="6"/>
        <v>3.594426745</v>
      </c>
    </row>
    <row r="7786" ht="16.5" customHeight="1">
      <c r="A7786" s="1" t="s">
        <v>14</v>
      </c>
      <c r="B7786" s="4">
        <v>44277.0</v>
      </c>
      <c r="C7786" s="5" t="str">
        <f t="shared" si="1"/>
        <v>Monday</v>
      </c>
      <c r="D7786" s="2" t="str">
        <f t="shared" si="2"/>
        <v>1st quarter</v>
      </c>
      <c r="E7786" s="1">
        <v>75.080002</v>
      </c>
      <c r="F7786" s="1">
        <v>75.849998</v>
      </c>
      <c r="G7786" s="1">
        <v>75.080002</v>
      </c>
      <c r="H7786" s="1">
        <v>75.580002</v>
      </c>
      <c r="I7786" s="1">
        <v>73.344994</v>
      </c>
      <c r="J7786" s="1">
        <v>97100.0</v>
      </c>
      <c r="K7786" s="6">
        <f t="shared" si="5"/>
        <v>0.008540022521</v>
      </c>
      <c r="L7786" s="6">
        <f t="shared" si="6"/>
        <v>3.62512323</v>
      </c>
    </row>
    <row r="7787" ht="16.5" customHeight="1">
      <c r="A7787" s="1" t="s">
        <v>14</v>
      </c>
      <c r="B7787" s="4">
        <v>44278.0</v>
      </c>
      <c r="C7787" s="5" t="str">
        <f t="shared" si="1"/>
        <v>Tuesday</v>
      </c>
      <c r="D7787" s="2" t="str">
        <f t="shared" si="2"/>
        <v>1st quarter</v>
      </c>
      <c r="E7787" s="1">
        <v>75.510002</v>
      </c>
      <c r="F7787" s="1">
        <v>75.760002</v>
      </c>
      <c r="G7787" s="1">
        <v>74.839996</v>
      </c>
      <c r="H7787" s="1">
        <v>74.989998</v>
      </c>
      <c r="I7787" s="1">
        <v>72.772446</v>
      </c>
      <c r="J7787" s="1">
        <v>466300.0</v>
      </c>
      <c r="K7787" s="6">
        <f t="shared" si="5"/>
        <v>-0.007806231466</v>
      </c>
      <c r="L7787" s="6">
        <f t="shared" si="6"/>
        <v>3.596824679</v>
      </c>
    </row>
    <row r="7788" ht="16.5" customHeight="1">
      <c r="A7788" s="1" t="s">
        <v>14</v>
      </c>
      <c r="B7788" s="4">
        <v>44279.0</v>
      </c>
      <c r="C7788" s="5" t="str">
        <f t="shared" si="1"/>
        <v>Wednesday</v>
      </c>
      <c r="D7788" s="2" t="str">
        <f t="shared" si="2"/>
        <v>1st quarter</v>
      </c>
      <c r="E7788" s="1">
        <v>75.300003</v>
      </c>
      <c r="F7788" s="1">
        <v>75.599998</v>
      </c>
      <c r="G7788" s="1">
        <v>74.629997</v>
      </c>
      <c r="H7788" s="1">
        <v>74.629997</v>
      </c>
      <c r="I7788" s="1">
        <v>72.42308</v>
      </c>
      <c r="J7788" s="1">
        <v>183300.0</v>
      </c>
      <c r="K7788" s="6">
        <f t="shared" si="5"/>
        <v>-0.004800800567</v>
      </c>
      <c r="L7788" s="6">
        <f t="shared" si="6"/>
        <v>3.579557041</v>
      </c>
    </row>
    <row r="7789" ht="16.5" customHeight="1">
      <c r="A7789" s="1" t="s">
        <v>14</v>
      </c>
      <c r="B7789" s="4">
        <v>44280.0</v>
      </c>
      <c r="C7789" s="5" t="str">
        <f t="shared" si="1"/>
        <v>Thursday</v>
      </c>
      <c r="D7789" s="2" t="str">
        <f t="shared" si="2"/>
        <v>1st quarter</v>
      </c>
      <c r="E7789" s="1">
        <v>74.169998</v>
      </c>
      <c r="F7789" s="1">
        <v>75.029999</v>
      </c>
      <c r="G7789" s="1">
        <v>73.730003</v>
      </c>
      <c r="H7789" s="1">
        <v>74.860001</v>
      </c>
      <c r="I7789" s="1">
        <v>72.863045</v>
      </c>
      <c r="J7789" s="1">
        <v>130500.0</v>
      </c>
      <c r="K7789" s="6">
        <f t="shared" si="5"/>
        <v>0.006074928048</v>
      </c>
      <c r="L7789" s="6">
        <f t="shared" si="6"/>
        <v>3.601302593</v>
      </c>
    </row>
    <row r="7790" ht="16.5" customHeight="1">
      <c r="A7790" s="1" t="s">
        <v>14</v>
      </c>
      <c r="B7790" s="4">
        <v>44281.0</v>
      </c>
      <c r="C7790" s="5" t="str">
        <f t="shared" si="1"/>
        <v>Friday</v>
      </c>
      <c r="D7790" s="2" t="str">
        <f t="shared" si="2"/>
        <v>1st quarter</v>
      </c>
      <c r="E7790" s="1">
        <v>75.160004</v>
      </c>
      <c r="F7790" s="1">
        <v>76.32</v>
      </c>
      <c r="G7790" s="1">
        <v>75.050003</v>
      </c>
      <c r="H7790" s="1">
        <v>76.25</v>
      </c>
      <c r="I7790" s="1">
        <v>74.215965</v>
      </c>
      <c r="J7790" s="1">
        <v>112700.0</v>
      </c>
      <c r="K7790" s="6">
        <f t="shared" si="5"/>
        <v>0.01856798601</v>
      </c>
      <c r="L7790" s="6">
        <f t="shared" si="6"/>
        <v>3.668171529</v>
      </c>
    </row>
    <row r="7791" ht="16.5" customHeight="1">
      <c r="A7791" s="1" t="s">
        <v>14</v>
      </c>
      <c r="B7791" s="4">
        <v>44284.0</v>
      </c>
      <c r="C7791" s="5" t="str">
        <f t="shared" si="1"/>
        <v>Monday</v>
      </c>
      <c r="D7791" s="2" t="str">
        <f t="shared" si="2"/>
        <v>1st quarter</v>
      </c>
      <c r="E7791" s="1">
        <v>76.0</v>
      </c>
      <c r="F7791" s="1">
        <v>76.279999</v>
      </c>
      <c r="G7791" s="1">
        <v>75.529999</v>
      </c>
      <c r="H7791" s="1">
        <v>76.07</v>
      </c>
      <c r="I7791" s="1">
        <v>74.040764</v>
      </c>
      <c r="J7791" s="1">
        <v>101400.0</v>
      </c>
      <c r="K7791" s="6">
        <f t="shared" si="5"/>
        <v>-0.00236069153</v>
      </c>
      <c r="L7791" s="6">
        <f t="shared" si="6"/>
        <v>3.659512108</v>
      </c>
    </row>
    <row r="7792" ht="16.5" customHeight="1">
      <c r="A7792" s="1" t="s">
        <v>14</v>
      </c>
      <c r="B7792" s="4">
        <v>44285.0</v>
      </c>
      <c r="C7792" s="5" t="str">
        <f t="shared" si="1"/>
        <v>Tuesday</v>
      </c>
      <c r="D7792" s="2" t="str">
        <f t="shared" si="2"/>
        <v>1st quarter</v>
      </c>
      <c r="E7792" s="1">
        <v>75.879997</v>
      </c>
      <c r="F7792" s="1">
        <v>76.080002</v>
      </c>
      <c r="G7792" s="1">
        <v>75.559998</v>
      </c>
      <c r="H7792" s="1">
        <v>75.940002</v>
      </c>
      <c r="I7792" s="1">
        <v>73.914223</v>
      </c>
      <c r="J7792" s="1">
        <v>248500.0</v>
      </c>
      <c r="K7792" s="6">
        <f t="shared" si="5"/>
        <v>-0.001709072046</v>
      </c>
      <c r="L7792" s="6">
        <f t="shared" si="6"/>
        <v>3.653257738</v>
      </c>
    </row>
    <row r="7793" ht="16.5" customHeight="1">
      <c r="A7793" s="1" t="s">
        <v>14</v>
      </c>
      <c r="B7793" s="4">
        <v>44286.0</v>
      </c>
      <c r="C7793" s="5" t="str">
        <f t="shared" si="1"/>
        <v>Wednesday</v>
      </c>
      <c r="D7793" s="2" t="str">
        <f t="shared" si="2"/>
        <v>1st quarter</v>
      </c>
      <c r="E7793" s="1">
        <v>76.150002</v>
      </c>
      <c r="F7793" s="1">
        <v>76.690002</v>
      </c>
      <c r="G7793" s="1">
        <v>76.150002</v>
      </c>
      <c r="H7793" s="1">
        <v>76.360001</v>
      </c>
      <c r="I7793" s="1">
        <v>74.323029</v>
      </c>
      <c r="J7793" s="1">
        <v>120200.0</v>
      </c>
      <c r="K7793" s="6">
        <f t="shared" si="5"/>
        <v>0.005530816444</v>
      </c>
      <c r="L7793" s="6">
        <f t="shared" si="6"/>
        <v>3.673463236</v>
      </c>
    </row>
    <row r="7794" ht="16.5" customHeight="1">
      <c r="A7794" s="1" t="s">
        <v>14</v>
      </c>
      <c r="B7794" s="4">
        <v>44287.0</v>
      </c>
      <c r="C7794" s="5" t="str">
        <f t="shared" si="1"/>
        <v>Thursday</v>
      </c>
      <c r="D7794" s="2" t="str">
        <f t="shared" si="2"/>
        <v>2nd quarter</v>
      </c>
      <c r="E7794" s="1">
        <v>76.809998</v>
      </c>
      <c r="F7794" s="1">
        <v>77.339996</v>
      </c>
      <c r="G7794" s="1">
        <v>76.800003</v>
      </c>
      <c r="H7794" s="1">
        <v>77.330002</v>
      </c>
      <c r="I7794" s="1">
        <v>75.267143</v>
      </c>
      <c r="J7794" s="1">
        <v>111200.0</v>
      </c>
      <c r="K7794" s="6">
        <f t="shared" si="5"/>
        <v>0.01270284611</v>
      </c>
      <c r="L7794" s="6">
        <f t="shared" si="6"/>
        <v>3.720126674</v>
      </c>
    </row>
    <row r="7795" ht="16.5" customHeight="1">
      <c r="A7795" s="1" t="s">
        <v>14</v>
      </c>
      <c r="B7795" s="4">
        <v>44291.0</v>
      </c>
      <c r="C7795" s="5" t="str">
        <f t="shared" si="1"/>
        <v>Monday</v>
      </c>
      <c r="D7795" s="2" t="str">
        <f t="shared" si="2"/>
        <v>2nd quarter</v>
      </c>
      <c r="E7795" s="1">
        <v>77.879997</v>
      </c>
      <c r="F7795" s="1">
        <v>78.580002</v>
      </c>
      <c r="G7795" s="1">
        <v>77.879997</v>
      </c>
      <c r="H7795" s="1">
        <v>78.510002</v>
      </c>
      <c r="I7795" s="1">
        <v>76.415672</v>
      </c>
      <c r="J7795" s="1">
        <v>124700.0</v>
      </c>
      <c r="K7795" s="6">
        <f t="shared" si="5"/>
        <v>0.01525936756</v>
      </c>
      <c r="L7795" s="6">
        <f t="shared" si="6"/>
        <v>3.776893454</v>
      </c>
    </row>
    <row r="7796" ht="16.5" customHeight="1">
      <c r="A7796" s="1" t="s">
        <v>14</v>
      </c>
      <c r="B7796" s="4">
        <v>44292.0</v>
      </c>
      <c r="C7796" s="5" t="str">
        <f t="shared" si="1"/>
        <v>Tuesday</v>
      </c>
      <c r="D7796" s="2" t="str">
        <f t="shared" si="2"/>
        <v>2nd quarter</v>
      </c>
      <c r="E7796" s="1">
        <v>78.32</v>
      </c>
      <c r="F7796" s="1">
        <v>78.660004</v>
      </c>
      <c r="G7796" s="1">
        <v>78.269997</v>
      </c>
      <c r="H7796" s="1">
        <v>78.330002</v>
      </c>
      <c r="I7796" s="1">
        <v>76.240471</v>
      </c>
      <c r="J7796" s="1">
        <v>158500.0</v>
      </c>
      <c r="K7796" s="6">
        <f t="shared" si="5"/>
        <v>-0.002292736495</v>
      </c>
      <c r="L7796" s="6">
        <f t="shared" si="6"/>
        <v>3.768234033</v>
      </c>
    </row>
    <row r="7797" ht="16.5" customHeight="1">
      <c r="A7797" s="1" t="s">
        <v>14</v>
      </c>
      <c r="B7797" s="4">
        <v>44293.0</v>
      </c>
      <c r="C7797" s="5" t="str">
        <f t="shared" si="1"/>
        <v>Wednesday</v>
      </c>
      <c r="D7797" s="2" t="str">
        <f t="shared" si="2"/>
        <v>2nd quarter</v>
      </c>
      <c r="E7797" s="1">
        <v>78.339996</v>
      </c>
      <c r="F7797" s="1">
        <v>78.5</v>
      </c>
      <c r="G7797" s="1">
        <v>78.129997</v>
      </c>
      <c r="H7797" s="1">
        <v>78.290001</v>
      </c>
      <c r="I7797" s="1">
        <v>76.201538</v>
      </c>
      <c r="J7797" s="1">
        <v>99600.0</v>
      </c>
      <c r="K7797" s="6">
        <f t="shared" si="5"/>
        <v>-0.0005106605388</v>
      </c>
      <c r="L7797" s="6">
        <f t="shared" si="6"/>
        <v>3.766309744</v>
      </c>
    </row>
    <row r="7798" ht="16.5" customHeight="1">
      <c r="A7798" s="1" t="s">
        <v>14</v>
      </c>
      <c r="B7798" s="4">
        <v>44294.0</v>
      </c>
      <c r="C7798" s="5" t="str">
        <f t="shared" si="1"/>
        <v>Thursday</v>
      </c>
      <c r="D7798" s="2" t="str">
        <f t="shared" si="2"/>
        <v>2nd quarter</v>
      </c>
      <c r="E7798" s="1">
        <v>78.639999</v>
      </c>
      <c r="F7798" s="1">
        <v>78.68</v>
      </c>
      <c r="G7798" s="1">
        <v>78.449997</v>
      </c>
      <c r="H7798" s="1">
        <v>78.660004</v>
      </c>
      <c r="I7798" s="1">
        <v>76.561661</v>
      </c>
      <c r="J7798" s="1">
        <v>234000.0</v>
      </c>
      <c r="K7798" s="6">
        <f t="shared" si="5"/>
        <v>0.004725928235</v>
      </c>
      <c r="L7798" s="6">
        <f t="shared" si="6"/>
        <v>3.784109054</v>
      </c>
    </row>
    <row r="7799" ht="16.5" customHeight="1">
      <c r="A7799" s="1" t="s">
        <v>14</v>
      </c>
      <c r="B7799" s="4">
        <v>44295.0</v>
      </c>
      <c r="C7799" s="5" t="str">
        <f t="shared" si="1"/>
        <v>Friday</v>
      </c>
      <c r="D7799" s="2" t="str">
        <f t="shared" si="2"/>
        <v>2nd quarter</v>
      </c>
      <c r="E7799" s="1">
        <v>78.720001</v>
      </c>
      <c r="F7799" s="1">
        <v>79.25</v>
      </c>
      <c r="G7799" s="1">
        <v>78.639999</v>
      </c>
      <c r="H7799" s="1">
        <v>79.199997</v>
      </c>
      <c r="I7799" s="1">
        <v>77.08725</v>
      </c>
      <c r="J7799" s="1">
        <v>247200.0</v>
      </c>
      <c r="K7799" s="6">
        <f t="shared" si="5"/>
        <v>0.006864911147</v>
      </c>
      <c r="L7799" s="6">
        <f t="shared" si="6"/>
        <v>3.810086626</v>
      </c>
    </row>
    <row r="7800" ht="16.5" customHeight="1">
      <c r="A7800" s="1" t="s">
        <v>14</v>
      </c>
      <c r="B7800" s="4">
        <v>44298.0</v>
      </c>
      <c r="C7800" s="5" t="str">
        <f t="shared" si="1"/>
        <v>Monday</v>
      </c>
      <c r="D7800" s="2" t="str">
        <f t="shared" si="2"/>
        <v>2nd quarter</v>
      </c>
      <c r="E7800" s="1">
        <v>79.18</v>
      </c>
      <c r="F7800" s="1">
        <v>79.410004</v>
      </c>
      <c r="G7800" s="1">
        <v>79.07</v>
      </c>
      <c r="H7800" s="1">
        <v>79.309998</v>
      </c>
      <c r="I7800" s="1">
        <v>77.194321</v>
      </c>
      <c r="J7800" s="1">
        <v>116000.0</v>
      </c>
      <c r="K7800" s="6">
        <f t="shared" si="5"/>
        <v>0.001388958615</v>
      </c>
      <c r="L7800" s="6">
        <f t="shared" si="6"/>
        <v>3.815378679</v>
      </c>
    </row>
    <row r="7801" ht="16.5" customHeight="1">
      <c r="A7801" s="1" t="s">
        <v>14</v>
      </c>
      <c r="B7801" s="4">
        <v>44299.0</v>
      </c>
      <c r="C7801" s="5" t="str">
        <f t="shared" si="1"/>
        <v>Tuesday</v>
      </c>
      <c r="D7801" s="2" t="str">
        <f t="shared" si="2"/>
        <v>2nd quarter</v>
      </c>
      <c r="E7801" s="1">
        <v>79.370003</v>
      </c>
      <c r="F7801" s="1">
        <v>79.720001</v>
      </c>
      <c r="G7801" s="1">
        <v>79.279999</v>
      </c>
      <c r="H7801" s="1">
        <v>79.599998</v>
      </c>
      <c r="I7801" s="1">
        <v>77.476585</v>
      </c>
      <c r="J7801" s="1">
        <v>471400.0</v>
      </c>
      <c r="K7801" s="6">
        <f t="shared" si="5"/>
        <v>0.003656538413</v>
      </c>
      <c r="L7801" s="6">
        <f t="shared" si="6"/>
        <v>3.829329758</v>
      </c>
    </row>
    <row r="7802" ht="16.5" customHeight="1">
      <c r="A7802" s="1" t="s">
        <v>14</v>
      </c>
      <c r="B7802" s="4">
        <v>44300.0</v>
      </c>
      <c r="C7802" s="5" t="str">
        <f t="shared" si="1"/>
        <v>Wednesday</v>
      </c>
      <c r="D7802" s="2" t="str">
        <f t="shared" si="2"/>
        <v>2nd quarter</v>
      </c>
      <c r="E7802" s="1">
        <v>79.720001</v>
      </c>
      <c r="F7802" s="1">
        <v>79.910004</v>
      </c>
      <c r="G7802" s="1">
        <v>79.300003</v>
      </c>
      <c r="H7802" s="1">
        <v>79.370003</v>
      </c>
      <c r="I7802" s="1">
        <v>77.252731</v>
      </c>
      <c r="J7802" s="1">
        <v>248800.0</v>
      </c>
      <c r="K7802" s="6">
        <f t="shared" si="5"/>
        <v>-0.002889311655</v>
      </c>
      <c r="L7802" s="6">
        <f t="shared" si="6"/>
        <v>3.818265631</v>
      </c>
    </row>
    <row r="7803" ht="16.5" customHeight="1">
      <c r="A7803" s="1" t="s">
        <v>14</v>
      </c>
      <c r="B7803" s="4">
        <v>44301.0</v>
      </c>
      <c r="C7803" s="5" t="str">
        <f t="shared" si="1"/>
        <v>Thursday</v>
      </c>
      <c r="D7803" s="2" t="str">
        <f t="shared" si="2"/>
        <v>2nd quarter</v>
      </c>
      <c r="E7803" s="1">
        <v>79.889999</v>
      </c>
      <c r="F7803" s="1">
        <v>80.330002</v>
      </c>
      <c r="G7803" s="1">
        <v>79.839996</v>
      </c>
      <c r="H7803" s="1">
        <v>80.260002</v>
      </c>
      <c r="I7803" s="1">
        <v>78.11898</v>
      </c>
      <c r="J7803" s="1">
        <v>112300.0</v>
      </c>
      <c r="K7803" s="6">
        <f t="shared" si="5"/>
        <v>0.01121318287</v>
      </c>
      <c r="L7803" s="6">
        <f t="shared" si="6"/>
        <v>3.861080541</v>
      </c>
    </row>
    <row r="7804" ht="16.5" customHeight="1">
      <c r="A7804" s="1" t="s">
        <v>14</v>
      </c>
      <c r="B7804" s="4">
        <v>44302.0</v>
      </c>
      <c r="C7804" s="5" t="str">
        <f t="shared" si="1"/>
        <v>Friday</v>
      </c>
      <c r="D7804" s="2" t="str">
        <f t="shared" si="2"/>
        <v>2nd quarter</v>
      </c>
      <c r="E7804" s="1">
        <v>80.650002</v>
      </c>
      <c r="F7804" s="1">
        <v>80.669998</v>
      </c>
      <c r="G7804" s="1">
        <v>80.330002</v>
      </c>
      <c r="H7804" s="1">
        <v>80.589996</v>
      </c>
      <c r="I7804" s="1">
        <v>78.440186</v>
      </c>
      <c r="J7804" s="1">
        <v>185200.0</v>
      </c>
      <c r="K7804" s="6">
        <f t="shared" si="5"/>
        <v>0.004111753635</v>
      </c>
      <c r="L7804" s="6">
        <f t="shared" si="6"/>
        <v>3.876956353</v>
      </c>
    </row>
    <row r="7805" ht="16.5" customHeight="1">
      <c r="A7805" s="1" t="s">
        <v>14</v>
      </c>
      <c r="B7805" s="4">
        <v>44305.0</v>
      </c>
      <c r="C7805" s="5" t="str">
        <f t="shared" si="1"/>
        <v>Monday</v>
      </c>
      <c r="D7805" s="2" t="str">
        <f t="shared" si="2"/>
        <v>2nd quarter</v>
      </c>
      <c r="E7805" s="1">
        <v>80.440002</v>
      </c>
      <c r="F7805" s="1">
        <v>80.440002</v>
      </c>
      <c r="G7805" s="1">
        <v>79.879997</v>
      </c>
      <c r="H7805" s="1">
        <v>80.07</v>
      </c>
      <c r="I7805" s="1">
        <v>77.934052</v>
      </c>
      <c r="J7805" s="1">
        <v>150200.0</v>
      </c>
      <c r="K7805" s="6">
        <f t="shared" si="5"/>
        <v>-0.006452483425</v>
      </c>
      <c r="L7805" s="6">
        <f t="shared" si="6"/>
        <v>3.851940357</v>
      </c>
    </row>
    <row r="7806" ht="16.5" customHeight="1">
      <c r="A7806" s="1" t="s">
        <v>14</v>
      </c>
      <c r="B7806" s="4">
        <v>44306.0</v>
      </c>
      <c r="C7806" s="5" t="str">
        <f t="shared" si="1"/>
        <v>Tuesday</v>
      </c>
      <c r="D7806" s="2" t="str">
        <f t="shared" si="2"/>
        <v>2nd quarter</v>
      </c>
      <c r="E7806" s="1">
        <v>79.839996</v>
      </c>
      <c r="F7806" s="1">
        <v>80.089996</v>
      </c>
      <c r="G7806" s="1">
        <v>79.349998</v>
      </c>
      <c r="H7806" s="1">
        <v>79.610001</v>
      </c>
      <c r="I7806" s="1">
        <v>77.48632</v>
      </c>
      <c r="J7806" s="1">
        <v>164800.0</v>
      </c>
      <c r="K7806" s="6">
        <f t="shared" si="5"/>
        <v>-0.005745011179</v>
      </c>
      <c r="L7806" s="6">
        <f t="shared" si="6"/>
        <v>3.829810916</v>
      </c>
    </row>
    <row r="7807" ht="16.5" customHeight="1">
      <c r="A7807" s="1" t="s">
        <v>14</v>
      </c>
      <c r="B7807" s="4">
        <v>44307.0</v>
      </c>
      <c r="C7807" s="5" t="str">
        <f t="shared" si="1"/>
        <v>Wednesday</v>
      </c>
      <c r="D7807" s="2" t="str">
        <f t="shared" si="2"/>
        <v>2nd quarter</v>
      </c>
      <c r="E7807" s="1">
        <v>79.519997</v>
      </c>
      <c r="F7807" s="1">
        <v>80.489998</v>
      </c>
      <c r="G7807" s="1">
        <v>79.519997</v>
      </c>
      <c r="H7807" s="1">
        <v>80.440002</v>
      </c>
      <c r="I7807" s="1">
        <v>78.294182</v>
      </c>
      <c r="J7807" s="1">
        <v>129100.0</v>
      </c>
      <c r="K7807" s="6">
        <f t="shared" si="5"/>
        <v>0.01042586614</v>
      </c>
      <c r="L7807" s="6">
        <f t="shared" si="6"/>
        <v>3.869740012</v>
      </c>
    </row>
    <row r="7808" ht="16.5" customHeight="1">
      <c r="A7808" s="1" t="s">
        <v>14</v>
      </c>
      <c r="B7808" s="4">
        <v>44308.0</v>
      </c>
      <c r="C7808" s="5" t="str">
        <f t="shared" si="1"/>
        <v>Thursday</v>
      </c>
      <c r="D7808" s="2" t="str">
        <f t="shared" si="2"/>
        <v>2nd quarter</v>
      </c>
      <c r="E7808" s="1">
        <v>80.470001</v>
      </c>
      <c r="F7808" s="1">
        <v>80.629997</v>
      </c>
      <c r="G7808" s="1">
        <v>79.550003</v>
      </c>
      <c r="H7808" s="1">
        <v>79.82</v>
      </c>
      <c r="I7808" s="1">
        <v>77.690712</v>
      </c>
      <c r="J7808" s="1">
        <v>115200.0</v>
      </c>
      <c r="K7808" s="6">
        <f t="shared" si="5"/>
        <v>-0.007707724694</v>
      </c>
      <c r="L7808" s="6">
        <f t="shared" si="6"/>
        <v>3.839913122</v>
      </c>
    </row>
    <row r="7809" ht="16.5" customHeight="1">
      <c r="A7809" s="1" t="s">
        <v>14</v>
      </c>
      <c r="B7809" s="4">
        <v>44309.0</v>
      </c>
      <c r="C7809" s="5" t="str">
        <f t="shared" si="1"/>
        <v>Friday</v>
      </c>
      <c r="D7809" s="2" t="str">
        <f t="shared" si="2"/>
        <v>2nd quarter</v>
      </c>
      <c r="E7809" s="1">
        <v>79.860001</v>
      </c>
      <c r="F7809" s="1">
        <v>80.879997</v>
      </c>
      <c r="G7809" s="1">
        <v>79.860001</v>
      </c>
      <c r="H7809" s="1">
        <v>80.650002</v>
      </c>
      <c r="I7809" s="1">
        <v>78.498581</v>
      </c>
      <c r="J7809" s="1">
        <v>169500.0</v>
      </c>
      <c r="K7809" s="6">
        <f t="shared" si="5"/>
        <v>0.01039852743</v>
      </c>
      <c r="L7809" s="6">
        <f t="shared" si="6"/>
        <v>3.879842564</v>
      </c>
    </row>
    <row r="7810" ht="16.5" customHeight="1">
      <c r="A7810" s="1" t="s">
        <v>14</v>
      </c>
      <c r="B7810" s="4">
        <v>44312.0</v>
      </c>
      <c r="C7810" s="5" t="str">
        <f t="shared" si="1"/>
        <v>Monday</v>
      </c>
      <c r="D7810" s="2" t="str">
        <f t="shared" si="2"/>
        <v>2nd quarter</v>
      </c>
      <c r="E7810" s="1">
        <v>80.860001</v>
      </c>
      <c r="F7810" s="1">
        <v>80.879997</v>
      </c>
      <c r="G7810" s="1">
        <v>80.650002</v>
      </c>
      <c r="H7810" s="1">
        <v>80.720001</v>
      </c>
      <c r="I7810" s="1">
        <v>78.566719</v>
      </c>
      <c r="J7810" s="1">
        <v>94100.0</v>
      </c>
      <c r="K7810" s="6">
        <f t="shared" si="5"/>
        <v>0.0008680156906</v>
      </c>
      <c r="L7810" s="6">
        <f t="shared" si="6"/>
        <v>3.883210328</v>
      </c>
    </row>
    <row r="7811" ht="16.5" customHeight="1">
      <c r="A7811" s="1" t="s">
        <v>14</v>
      </c>
      <c r="B7811" s="4">
        <v>44313.0</v>
      </c>
      <c r="C7811" s="5" t="str">
        <f t="shared" si="1"/>
        <v>Tuesday</v>
      </c>
      <c r="D7811" s="2" t="str">
        <f t="shared" si="2"/>
        <v>2nd quarter</v>
      </c>
      <c r="E7811" s="1">
        <v>80.760002</v>
      </c>
      <c r="F7811" s="1">
        <v>80.790001</v>
      </c>
      <c r="G7811" s="1">
        <v>80.459999</v>
      </c>
      <c r="H7811" s="1">
        <v>80.669998</v>
      </c>
      <c r="I7811" s="1">
        <v>78.518044</v>
      </c>
      <c r="J7811" s="1">
        <v>81400.0</v>
      </c>
      <c r="K7811" s="6">
        <f t="shared" si="5"/>
        <v>-0.0006195371351</v>
      </c>
      <c r="L7811" s="6">
        <f t="shared" si="6"/>
        <v>3.880804535</v>
      </c>
    </row>
    <row r="7812" ht="16.5" customHeight="1">
      <c r="A7812" s="1" t="s">
        <v>14</v>
      </c>
      <c r="B7812" s="4">
        <v>44314.0</v>
      </c>
      <c r="C7812" s="5" t="str">
        <f t="shared" si="1"/>
        <v>Wednesday</v>
      </c>
      <c r="D7812" s="2" t="str">
        <f t="shared" si="2"/>
        <v>2nd quarter</v>
      </c>
      <c r="E7812" s="1">
        <v>80.730003</v>
      </c>
      <c r="F7812" s="1">
        <v>80.849998</v>
      </c>
      <c r="G7812" s="1">
        <v>80.449997</v>
      </c>
      <c r="H7812" s="1">
        <v>80.480003</v>
      </c>
      <c r="I7812" s="1">
        <v>78.33313</v>
      </c>
      <c r="J7812" s="1">
        <v>111900.0</v>
      </c>
      <c r="K7812" s="6">
        <f t="shared" si="5"/>
        <v>-0.002355051025</v>
      </c>
      <c r="L7812" s="6">
        <f t="shared" si="6"/>
        <v>3.871665042</v>
      </c>
    </row>
    <row r="7813" ht="16.5" customHeight="1">
      <c r="A7813" s="1" t="s">
        <v>14</v>
      </c>
      <c r="B7813" s="4">
        <v>44315.0</v>
      </c>
      <c r="C7813" s="5" t="str">
        <f t="shared" si="1"/>
        <v>Thursday</v>
      </c>
      <c r="D7813" s="2" t="str">
        <f t="shared" si="2"/>
        <v>2nd quarter</v>
      </c>
      <c r="E7813" s="1">
        <v>80.93</v>
      </c>
      <c r="F7813" s="1">
        <v>80.93</v>
      </c>
      <c r="G7813" s="1">
        <v>80.120003</v>
      </c>
      <c r="H7813" s="1">
        <v>80.760002</v>
      </c>
      <c r="I7813" s="1">
        <v>78.605644</v>
      </c>
      <c r="J7813" s="1">
        <v>286600.0</v>
      </c>
      <c r="K7813" s="6">
        <f t="shared" si="5"/>
        <v>0.003478911158</v>
      </c>
      <c r="L7813" s="6">
        <f t="shared" si="6"/>
        <v>3.885134221</v>
      </c>
    </row>
    <row r="7814" ht="16.5" customHeight="1">
      <c r="A7814" s="1" t="s">
        <v>14</v>
      </c>
      <c r="B7814" s="4">
        <v>44316.0</v>
      </c>
      <c r="C7814" s="5" t="str">
        <f t="shared" si="1"/>
        <v>Friday</v>
      </c>
      <c r="D7814" s="2" t="str">
        <f t="shared" si="2"/>
        <v>2nd quarter</v>
      </c>
      <c r="E7814" s="1">
        <v>80.239998</v>
      </c>
      <c r="F7814" s="1">
        <v>80.419998</v>
      </c>
      <c r="G7814" s="1">
        <v>80.099998</v>
      </c>
      <c r="H7814" s="1">
        <v>80.230003</v>
      </c>
      <c r="I7814" s="1">
        <v>78.089783</v>
      </c>
      <c r="J7814" s="1">
        <v>88000.0</v>
      </c>
      <c r="K7814" s="6">
        <f t="shared" si="5"/>
        <v>-0.006562645807</v>
      </c>
      <c r="L7814" s="6">
        <f t="shared" si="6"/>
        <v>3.859637461</v>
      </c>
    </row>
    <row r="7815" ht="16.5" customHeight="1">
      <c r="A7815" s="1" t="s">
        <v>14</v>
      </c>
      <c r="B7815" s="4">
        <v>44319.0</v>
      </c>
      <c r="C7815" s="5" t="str">
        <f t="shared" si="1"/>
        <v>Monday</v>
      </c>
      <c r="D7815" s="2" t="str">
        <f t="shared" si="2"/>
        <v>2nd quarter</v>
      </c>
      <c r="E7815" s="1">
        <v>80.730003</v>
      </c>
      <c r="F7815" s="1">
        <v>80.730003</v>
      </c>
      <c r="G7815" s="1">
        <v>80.349998</v>
      </c>
      <c r="H7815" s="1">
        <v>80.440002</v>
      </c>
      <c r="I7815" s="1">
        <v>78.294182</v>
      </c>
      <c r="J7815" s="1">
        <v>200500.0</v>
      </c>
      <c r="K7815" s="6">
        <f t="shared" si="5"/>
        <v>0.002617487105</v>
      </c>
      <c r="L7815" s="6">
        <f t="shared" si="6"/>
        <v>3.869740012</v>
      </c>
    </row>
    <row r="7816" ht="16.5" customHeight="1">
      <c r="A7816" s="1" t="s">
        <v>14</v>
      </c>
      <c r="B7816" s="4">
        <v>44320.0</v>
      </c>
      <c r="C7816" s="5" t="str">
        <f t="shared" si="1"/>
        <v>Tuesday</v>
      </c>
      <c r="D7816" s="2" t="str">
        <f t="shared" si="2"/>
        <v>2nd quarter</v>
      </c>
      <c r="E7816" s="1">
        <v>80.080002</v>
      </c>
      <c r="F7816" s="1">
        <v>80.080002</v>
      </c>
      <c r="G7816" s="1">
        <v>79.269997</v>
      </c>
      <c r="H7816" s="1">
        <v>79.959999</v>
      </c>
      <c r="I7816" s="1">
        <v>77.826981</v>
      </c>
      <c r="J7816" s="1">
        <v>100300.0</v>
      </c>
      <c r="K7816" s="6">
        <f t="shared" si="5"/>
        <v>-0.005967250542</v>
      </c>
      <c r="L7816" s="6">
        <f t="shared" si="6"/>
        <v>3.846648304</v>
      </c>
    </row>
    <row r="7817" ht="16.5" customHeight="1">
      <c r="A7817" s="1" t="s">
        <v>14</v>
      </c>
      <c r="B7817" s="4">
        <v>44321.0</v>
      </c>
      <c r="C7817" s="5" t="str">
        <f t="shared" si="1"/>
        <v>Wednesday</v>
      </c>
      <c r="D7817" s="2" t="str">
        <f t="shared" si="2"/>
        <v>2nd quarter</v>
      </c>
      <c r="E7817" s="1">
        <v>80.379997</v>
      </c>
      <c r="F7817" s="1">
        <v>80.379997</v>
      </c>
      <c r="G7817" s="1">
        <v>79.949997</v>
      </c>
      <c r="H7817" s="1">
        <v>80.059998</v>
      </c>
      <c r="I7817" s="1">
        <v>77.924309</v>
      </c>
      <c r="J7817" s="1">
        <v>90600.0</v>
      </c>
      <c r="K7817" s="6">
        <f t="shared" si="5"/>
        <v>0.001250568874</v>
      </c>
      <c r="L7817" s="6">
        <f t="shared" si="6"/>
        <v>3.851458803</v>
      </c>
    </row>
    <row r="7818" ht="16.5" customHeight="1">
      <c r="A7818" s="1" t="s">
        <v>14</v>
      </c>
      <c r="B7818" s="4">
        <v>44322.0</v>
      </c>
      <c r="C7818" s="5" t="str">
        <f t="shared" si="1"/>
        <v>Thursday</v>
      </c>
      <c r="D7818" s="2" t="str">
        <f t="shared" si="2"/>
        <v>2nd quarter</v>
      </c>
      <c r="E7818" s="1">
        <v>80.089996</v>
      </c>
      <c r="F7818" s="1">
        <v>80.599998</v>
      </c>
      <c r="G7818" s="1">
        <v>79.620003</v>
      </c>
      <c r="H7818" s="1">
        <v>80.529999</v>
      </c>
      <c r="I7818" s="1">
        <v>78.381775</v>
      </c>
      <c r="J7818" s="1">
        <v>81400.0</v>
      </c>
      <c r="K7818" s="6">
        <f t="shared" si="5"/>
        <v>0.005870645577</v>
      </c>
      <c r="L7818" s="6">
        <f t="shared" si="6"/>
        <v>3.874069352</v>
      </c>
    </row>
    <row r="7819" ht="16.5" customHeight="1">
      <c r="A7819" s="1" t="s">
        <v>14</v>
      </c>
      <c r="B7819" s="4">
        <v>44323.0</v>
      </c>
      <c r="C7819" s="5" t="str">
        <f t="shared" si="1"/>
        <v>Friday</v>
      </c>
      <c r="D7819" s="2" t="str">
        <f t="shared" si="2"/>
        <v>2nd quarter</v>
      </c>
      <c r="E7819" s="1">
        <v>80.82</v>
      </c>
      <c r="F7819" s="1">
        <v>81.370003</v>
      </c>
      <c r="G7819" s="1">
        <v>80.82</v>
      </c>
      <c r="H7819" s="1">
        <v>81.279999</v>
      </c>
      <c r="I7819" s="1">
        <v>79.111778</v>
      </c>
      <c r="J7819" s="1">
        <v>159100.0</v>
      </c>
      <c r="K7819" s="6">
        <f t="shared" si="5"/>
        <v>0.009313427771</v>
      </c>
      <c r="L7819" s="6">
        <f t="shared" si="6"/>
        <v>3.910150217</v>
      </c>
    </row>
    <row r="7820" ht="16.5" customHeight="1">
      <c r="A7820" s="1" t="s">
        <v>14</v>
      </c>
      <c r="B7820" s="4">
        <v>44326.0</v>
      </c>
      <c r="C7820" s="5" t="str">
        <f t="shared" si="1"/>
        <v>Monday</v>
      </c>
      <c r="D7820" s="2" t="str">
        <f t="shared" si="2"/>
        <v>2nd quarter</v>
      </c>
      <c r="E7820" s="1">
        <v>81.410004</v>
      </c>
      <c r="F7820" s="1">
        <v>81.410004</v>
      </c>
      <c r="G7820" s="1">
        <v>80.440002</v>
      </c>
      <c r="H7820" s="1">
        <v>80.449997</v>
      </c>
      <c r="I7820" s="1">
        <v>78.303917</v>
      </c>
      <c r="J7820" s="1">
        <v>95600.0</v>
      </c>
      <c r="K7820" s="6">
        <f t="shared" si="5"/>
        <v>-0.01021164004</v>
      </c>
      <c r="L7820" s="6">
        <f t="shared" si="6"/>
        <v>3.870221171</v>
      </c>
    </row>
    <row r="7821" ht="16.5" customHeight="1">
      <c r="A7821" s="1" t="s">
        <v>14</v>
      </c>
      <c r="B7821" s="4">
        <v>44327.0</v>
      </c>
      <c r="C7821" s="5" t="str">
        <f t="shared" si="1"/>
        <v>Tuesday</v>
      </c>
      <c r="D7821" s="2" t="str">
        <f t="shared" si="2"/>
        <v>2nd quarter</v>
      </c>
      <c r="E7821" s="1">
        <v>79.489998</v>
      </c>
      <c r="F7821" s="1">
        <v>79.839996</v>
      </c>
      <c r="G7821" s="1">
        <v>78.989998</v>
      </c>
      <c r="H7821" s="1">
        <v>79.669998</v>
      </c>
      <c r="I7821" s="1">
        <v>77.544716</v>
      </c>
      <c r="J7821" s="1">
        <v>137500.0</v>
      </c>
      <c r="K7821" s="6">
        <f t="shared" si="5"/>
        <v>-0.009695568614</v>
      </c>
      <c r="L7821" s="6">
        <f t="shared" si="6"/>
        <v>3.832697176</v>
      </c>
    </row>
    <row r="7822" ht="16.5" customHeight="1">
      <c r="A7822" s="1" t="s">
        <v>14</v>
      </c>
      <c r="B7822" s="4">
        <v>44328.0</v>
      </c>
      <c r="C7822" s="5" t="str">
        <f t="shared" si="1"/>
        <v>Wednesday</v>
      </c>
      <c r="D7822" s="2" t="str">
        <f t="shared" si="2"/>
        <v>2nd quarter</v>
      </c>
      <c r="E7822" s="1">
        <v>79.110001</v>
      </c>
      <c r="F7822" s="1">
        <v>79.269997</v>
      </c>
      <c r="G7822" s="1">
        <v>77.68</v>
      </c>
      <c r="H7822" s="1">
        <v>77.849998</v>
      </c>
      <c r="I7822" s="1">
        <v>75.773277</v>
      </c>
      <c r="J7822" s="1">
        <v>221600.0</v>
      </c>
      <c r="K7822" s="6">
        <f t="shared" si="5"/>
        <v>-0.02284409682</v>
      </c>
      <c r="L7822" s="6">
        <f t="shared" si="6"/>
        <v>3.745142671</v>
      </c>
    </row>
    <row r="7823" ht="16.5" customHeight="1">
      <c r="A7823" s="1" t="s">
        <v>14</v>
      </c>
      <c r="B7823" s="4">
        <v>44329.0</v>
      </c>
      <c r="C7823" s="5" t="str">
        <f t="shared" si="1"/>
        <v>Thursday</v>
      </c>
      <c r="D7823" s="2" t="str">
        <f t="shared" si="2"/>
        <v>2nd quarter</v>
      </c>
      <c r="E7823" s="1">
        <v>78.129997</v>
      </c>
      <c r="F7823" s="1">
        <v>79.139999</v>
      </c>
      <c r="G7823" s="1">
        <v>78.129997</v>
      </c>
      <c r="H7823" s="1">
        <v>78.800003</v>
      </c>
      <c r="I7823" s="1">
        <v>76.697929</v>
      </c>
      <c r="J7823" s="1">
        <v>94900.0</v>
      </c>
      <c r="K7823" s="6">
        <f t="shared" si="5"/>
        <v>0.01220287728</v>
      </c>
      <c r="L7823" s="6">
        <f t="shared" si="6"/>
        <v>3.790844187</v>
      </c>
    </row>
    <row r="7824" ht="16.5" customHeight="1">
      <c r="A7824" s="1" t="s">
        <v>14</v>
      </c>
      <c r="B7824" s="4">
        <v>44330.0</v>
      </c>
      <c r="C7824" s="5" t="str">
        <f t="shared" si="1"/>
        <v>Friday</v>
      </c>
      <c r="D7824" s="2" t="str">
        <f t="shared" si="2"/>
        <v>2nd quarter</v>
      </c>
      <c r="E7824" s="1">
        <v>79.419998</v>
      </c>
      <c r="F7824" s="1">
        <v>80.110001</v>
      </c>
      <c r="G7824" s="1">
        <v>79.370003</v>
      </c>
      <c r="H7824" s="1">
        <v>79.93</v>
      </c>
      <c r="I7824" s="1">
        <v>77.797791</v>
      </c>
      <c r="J7824" s="1">
        <v>127400.0</v>
      </c>
      <c r="K7824" s="6">
        <f t="shared" si="5"/>
        <v>0.0143401786</v>
      </c>
      <c r="L7824" s="6">
        <f t="shared" si="6"/>
        <v>3.84520557</v>
      </c>
    </row>
    <row r="7825" ht="16.5" customHeight="1">
      <c r="A7825" s="1" t="s">
        <v>14</v>
      </c>
      <c r="B7825" s="4">
        <v>44333.0</v>
      </c>
      <c r="C7825" s="5" t="str">
        <f t="shared" si="1"/>
        <v>Monday</v>
      </c>
      <c r="D7825" s="2" t="str">
        <f t="shared" si="2"/>
        <v>2nd quarter</v>
      </c>
      <c r="E7825" s="1">
        <v>79.699997</v>
      </c>
      <c r="F7825" s="1">
        <v>79.699997</v>
      </c>
      <c r="G7825" s="1">
        <v>79.279999</v>
      </c>
      <c r="H7825" s="1">
        <v>79.610001</v>
      </c>
      <c r="I7825" s="1">
        <v>77.48632</v>
      </c>
      <c r="J7825" s="1">
        <v>64500.0</v>
      </c>
      <c r="K7825" s="6">
        <f t="shared" si="5"/>
        <v>-0.004003596966</v>
      </c>
      <c r="L7825" s="6">
        <f t="shared" si="6"/>
        <v>3.829810916</v>
      </c>
    </row>
    <row r="7826" ht="16.5" customHeight="1">
      <c r="A7826" s="1" t="s">
        <v>14</v>
      </c>
      <c r="B7826" s="4">
        <v>44334.0</v>
      </c>
      <c r="C7826" s="5" t="str">
        <f t="shared" si="1"/>
        <v>Tuesday</v>
      </c>
      <c r="D7826" s="2" t="str">
        <f t="shared" si="2"/>
        <v>2nd quarter</v>
      </c>
      <c r="E7826" s="1">
        <v>79.660004</v>
      </c>
      <c r="F7826" s="1">
        <v>79.68</v>
      </c>
      <c r="G7826" s="1">
        <v>78.959999</v>
      </c>
      <c r="H7826" s="1">
        <v>78.970001</v>
      </c>
      <c r="I7826" s="1">
        <v>76.863388</v>
      </c>
      <c r="J7826" s="1">
        <v>65200.0</v>
      </c>
      <c r="K7826" s="6">
        <f t="shared" si="5"/>
        <v>-0.008039251316</v>
      </c>
      <c r="L7826" s="6">
        <f t="shared" si="6"/>
        <v>3.799022104</v>
      </c>
    </row>
    <row r="7827" ht="16.5" customHeight="1">
      <c r="A7827" s="1" t="s">
        <v>14</v>
      </c>
      <c r="B7827" s="4">
        <v>44335.0</v>
      </c>
      <c r="C7827" s="5" t="str">
        <f t="shared" si="1"/>
        <v>Wednesday</v>
      </c>
      <c r="D7827" s="2" t="str">
        <f t="shared" si="2"/>
        <v>2nd quarter</v>
      </c>
      <c r="E7827" s="1">
        <v>78.0</v>
      </c>
      <c r="F7827" s="1">
        <v>78.790001</v>
      </c>
      <c r="G7827" s="1">
        <v>77.730003</v>
      </c>
      <c r="H7827" s="1">
        <v>78.769997</v>
      </c>
      <c r="I7827" s="1">
        <v>76.668724</v>
      </c>
      <c r="J7827" s="1">
        <v>263900.0</v>
      </c>
      <c r="K7827" s="6">
        <f t="shared" si="5"/>
        <v>-0.002532597184</v>
      </c>
      <c r="L7827" s="6">
        <f t="shared" si="6"/>
        <v>3.789400711</v>
      </c>
    </row>
    <row r="7828" ht="16.5" customHeight="1">
      <c r="A7828" s="1" t="s">
        <v>14</v>
      </c>
      <c r="B7828" s="4">
        <v>44336.0</v>
      </c>
      <c r="C7828" s="5" t="str">
        <f t="shared" si="1"/>
        <v>Thursday</v>
      </c>
      <c r="D7828" s="2" t="str">
        <f t="shared" si="2"/>
        <v>2nd quarter</v>
      </c>
      <c r="E7828" s="1">
        <v>79.050003</v>
      </c>
      <c r="F7828" s="1">
        <v>79.940002</v>
      </c>
      <c r="G7828" s="1">
        <v>79.010002</v>
      </c>
      <c r="H7828" s="1">
        <v>79.68</v>
      </c>
      <c r="I7828" s="1">
        <v>77.554451</v>
      </c>
      <c r="J7828" s="1">
        <v>90600.0</v>
      </c>
      <c r="K7828" s="6">
        <f t="shared" si="5"/>
        <v>0.01155265086</v>
      </c>
      <c r="L7828" s="6">
        <f t="shared" si="6"/>
        <v>3.833178335</v>
      </c>
    </row>
    <row r="7829" ht="16.5" customHeight="1">
      <c r="A7829" s="1" t="s">
        <v>14</v>
      </c>
      <c r="B7829" s="4">
        <v>44337.0</v>
      </c>
      <c r="C7829" s="5" t="str">
        <f t="shared" si="1"/>
        <v>Friday</v>
      </c>
      <c r="D7829" s="2" t="str">
        <f t="shared" si="2"/>
        <v>2nd quarter</v>
      </c>
      <c r="E7829" s="1">
        <v>80.18</v>
      </c>
      <c r="F7829" s="1">
        <v>80.32</v>
      </c>
      <c r="G7829" s="1">
        <v>79.669998</v>
      </c>
      <c r="H7829" s="1">
        <v>79.720001</v>
      </c>
      <c r="I7829" s="1">
        <v>77.593391</v>
      </c>
      <c r="J7829" s="1">
        <v>113200.0</v>
      </c>
      <c r="K7829" s="6">
        <f t="shared" si="5"/>
        <v>0.0005020988415</v>
      </c>
      <c r="L7829" s="6">
        <f t="shared" si="6"/>
        <v>3.835102969</v>
      </c>
    </row>
    <row r="7830" ht="16.5" customHeight="1">
      <c r="A7830" s="1" t="s">
        <v>14</v>
      </c>
      <c r="B7830" s="4">
        <v>44340.0</v>
      </c>
      <c r="C7830" s="5" t="str">
        <f t="shared" si="1"/>
        <v>Monday</v>
      </c>
      <c r="D7830" s="2" t="str">
        <f t="shared" si="2"/>
        <v>2nd quarter</v>
      </c>
      <c r="E7830" s="1">
        <v>80.199997</v>
      </c>
      <c r="F7830" s="1">
        <v>80.82</v>
      </c>
      <c r="G7830" s="1">
        <v>80.160004</v>
      </c>
      <c r="H7830" s="1">
        <v>80.580002</v>
      </c>
      <c r="I7830" s="1">
        <v>78.430458</v>
      </c>
      <c r="J7830" s="1">
        <v>89400.0</v>
      </c>
      <c r="K7830" s="6">
        <f t="shared" si="5"/>
        <v>0.01078786465</v>
      </c>
      <c r="L7830" s="6">
        <f t="shared" si="6"/>
        <v>3.876475541</v>
      </c>
    </row>
    <row r="7831" ht="16.5" customHeight="1">
      <c r="A7831" s="1" t="s">
        <v>14</v>
      </c>
      <c r="B7831" s="4">
        <v>44341.0</v>
      </c>
      <c r="C7831" s="5" t="str">
        <f t="shared" si="1"/>
        <v>Tuesday</v>
      </c>
      <c r="D7831" s="2" t="str">
        <f t="shared" si="2"/>
        <v>2nd quarter</v>
      </c>
      <c r="E7831" s="1">
        <v>80.870003</v>
      </c>
      <c r="F7831" s="1">
        <v>80.870003</v>
      </c>
      <c r="G7831" s="1">
        <v>80.379997</v>
      </c>
      <c r="H7831" s="1">
        <v>80.519997</v>
      </c>
      <c r="I7831" s="1">
        <v>78.372055</v>
      </c>
      <c r="J7831" s="1">
        <v>118200.0</v>
      </c>
      <c r="K7831" s="6">
        <f t="shared" si="5"/>
        <v>-0.000744646933</v>
      </c>
      <c r="L7831" s="6">
        <f t="shared" si="6"/>
        <v>3.873588935</v>
      </c>
    </row>
    <row r="7832" ht="16.5" customHeight="1">
      <c r="A7832" s="1" t="s">
        <v>14</v>
      </c>
      <c r="B7832" s="4">
        <v>44342.0</v>
      </c>
      <c r="C7832" s="5" t="str">
        <f t="shared" si="1"/>
        <v>Wednesday</v>
      </c>
      <c r="D7832" s="2" t="str">
        <f t="shared" si="2"/>
        <v>2nd quarter</v>
      </c>
      <c r="E7832" s="1">
        <v>80.68</v>
      </c>
      <c r="F7832" s="1">
        <v>80.800003</v>
      </c>
      <c r="G7832" s="1">
        <v>80.489998</v>
      </c>
      <c r="H7832" s="1">
        <v>80.75</v>
      </c>
      <c r="I7832" s="1">
        <v>78.595901</v>
      </c>
      <c r="J7832" s="1">
        <v>703900.0</v>
      </c>
      <c r="K7832" s="6">
        <f t="shared" si="5"/>
        <v>0.002856196638</v>
      </c>
      <c r="L7832" s="6">
        <f t="shared" si="6"/>
        <v>3.884652667</v>
      </c>
    </row>
    <row r="7833" ht="16.5" customHeight="1">
      <c r="A7833" s="1" t="s">
        <v>14</v>
      </c>
      <c r="B7833" s="4">
        <v>44343.0</v>
      </c>
      <c r="C7833" s="5" t="str">
        <f t="shared" si="1"/>
        <v>Thursday</v>
      </c>
      <c r="D7833" s="2" t="str">
        <f t="shared" si="2"/>
        <v>2nd quarter</v>
      </c>
      <c r="E7833" s="1">
        <v>80.980003</v>
      </c>
      <c r="F7833" s="1">
        <v>80.980003</v>
      </c>
      <c r="G7833" s="1">
        <v>80.629997</v>
      </c>
      <c r="H7833" s="1">
        <v>80.629997</v>
      </c>
      <c r="I7833" s="1">
        <v>78.479118</v>
      </c>
      <c r="J7833" s="1">
        <v>240500.0</v>
      </c>
      <c r="K7833" s="6">
        <f t="shared" si="5"/>
        <v>-0.001485866292</v>
      </c>
      <c r="L7833" s="6">
        <f t="shared" si="6"/>
        <v>3.878880592</v>
      </c>
    </row>
    <row r="7834" ht="16.5" customHeight="1">
      <c r="A7834" s="1" t="s">
        <v>14</v>
      </c>
      <c r="B7834" s="4">
        <v>44344.0</v>
      </c>
      <c r="C7834" s="5" t="str">
        <f t="shared" si="1"/>
        <v>Friday</v>
      </c>
      <c r="D7834" s="2" t="str">
        <f t="shared" si="2"/>
        <v>2nd quarter</v>
      </c>
      <c r="E7834" s="1">
        <v>81.010002</v>
      </c>
      <c r="F7834" s="1">
        <v>81.139999</v>
      </c>
      <c r="G7834" s="1">
        <v>80.879997</v>
      </c>
      <c r="H7834" s="1">
        <v>80.879997</v>
      </c>
      <c r="I7834" s="1">
        <v>78.722443</v>
      </c>
      <c r="J7834" s="1">
        <v>82800.0</v>
      </c>
      <c r="K7834" s="6">
        <f t="shared" si="5"/>
        <v>0.003100506303</v>
      </c>
      <c r="L7834" s="6">
        <f t="shared" si="6"/>
        <v>3.890907086</v>
      </c>
    </row>
    <row r="7835" ht="16.5" customHeight="1">
      <c r="A7835" s="1" t="s">
        <v>14</v>
      </c>
      <c r="B7835" s="4">
        <v>44348.0</v>
      </c>
      <c r="C7835" s="5" t="str">
        <f t="shared" si="1"/>
        <v>Tuesday</v>
      </c>
      <c r="D7835" s="2" t="str">
        <f t="shared" si="2"/>
        <v>2nd quarter</v>
      </c>
      <c r="E7835" s="1">
        <v>81.489998</v>
      </c>
      <c r="F7835" s="1">
        <v>81.489998</v>
      </c>
      <c r="G7835" s="1">
        <v>80.779999</v>
      </c>
      <c r="H7835" s="1">
        <v>80.919998</v>
      </c>
      <c r="I7835" s="1">
        <v>78.761368</v>
      </c>
      <c r="J7835" s="1">
        <v>121200.0</v>
      </c>
      <c r="K7835" s="6">
        <f t="shared" si="5"/>
        <v>0.0004944587403</v>
      </c>
      <c r="L7835" s="6">
        <f t="shared" si="6"/>
        <v>3.892830979</v>
      </c>
    </row>
    <row r="7836" ht="16.5" customHeight="1">
      <c r="A7836" s="1" t="s">
        <v>14</v>
      </c>
      <c r="B7836" s="4">
        <v>44349.0</v>
      </c>
      <c r="C7836" s="5" t="str">
        <f t="shared" si="1"/>
        <v>Wednesday</v>
      </c>
      <c r="D7836" s="2" t="str">
        <f t="shared" si="2"/>
        <v>2nd quarter</v>
      </c>
      <c r="E7836" s="1">
        <v>81.0</v>
      </c>
      <c r="F7836" s="1">
        <v>81.239998</v>
      </c>
      <c r="G7836" s="1">
        <v>80.839996</v>
      </c>
      <c r="H7836" s="1">
        <v>80.970001</v>
      </c>
      <c r="I7836" s="1">
        <v>78.810028</v>
      </c>
      <c r="J7836" s="1">
        <v>109100.0</v>
      </c>
      <c r="K7836" s="6">
        <f t="shared" si="5"/>
        <v>0.0006178155768</v>
      </c>
      <c r="L7836" s="6">
        <f t="shared" si="6"/>
        <v>3.895236031</v>
      </c>
    </row>
    <row r="7837" ht="16.5" customHeight="1">
      <c r="A7837" s="1" t="s">
        <v>14</v>
      </c>
      <c r="B7837" s="4">
        <v>44350.0</v>
      </c>
      <c r="C7837" s="5" t="str">
        <f t="shared" si="1"/>
        <v>Thursday</v>
      </c>
      <c r="D7837" s="2" t="str">
        <f t="shared" si="2"/>
        <v>2nd quarter</v>
      </c>
      <c r="E7837" s="1">
        <v>80.57</v>
      </c>
      <c r="F7837" s="1">
        <v>80.919998</v>
      </c>
      <c r="G7837" s="1">
        <v>80.199997</v>
      </c>
      <c r="H7837" s="1">
        <v>80.669998</v>
      </c>
      <c r="I7837" s="1">
        <v>78.518044</v>
      </c>
      <c r="J7837" s="1">
        <v>125700.0</v>
      </c>
      <c r="K7837" s="6">
        <f t="shared" si="5"/>
        <v>-0.003704909228</v>
      </c>
      <c r="L7837" s="6">
        <f t="shared" si="6"/>
        <v>3.880804535</v>
      </c>
    </row>
    <row r="7838" ht="16.5" customHeight="1">
      <c r="A7838" s="1" t="s">
        <v>14</v>
      </c>
      <c r="B7838" s="4">
        <v>44351.0</v>
      </c>
      <c r="C7838" s="5" t="str">
        <f t="shared" si="1"/>
        <v>Friday</v>
      </c>
      <c r="D7838" s="2" t="str">
        <f t="shared" si="2"/>
        <v>2nd quarter</v>
      </c>
      <c r="E7838" s="1">
        <v>81.160004</v>
      </c>
      <c r="F7838" s="1">
        <v>81.629997</v>
      </c>
      <c r="G7838" s="1">
        <v>81.160004</v>
      </c>
      <c r="H7838" s="1">
        <v>81.589996</v>
      </c>
      <c r="I7838" s="1">
        <v>79.413498</v>
      </c>
      <c r="J7838" s="1">
        <v>91800.0</v>
      </c>
      <c r="K7838" s="6">
        <f t="shared" si="5"/>
        <v>0.0114044359</v>
      </c>
      <c r="L7838" s="6">
        <f t="shared" si="6"/>
        <v>3.925062921</v>
      </c>
    </row>
    <row r="7839" ht="16.5" customHeight="1">
      <c r="A7839" s="1" t="s">
        <v>14</v>
      </c>
      <c r="B7839" s="4">
        <v>44354.0</v>
      </c>
      <c r="C7839" s="5" t="str">
        <f t="shared" si="1"/>
        <v>Monday</v>
      </c>
      <c r="D7839" s="2" t="str">
        <f t="shared" si="2"/>
        <v>2nd quarter</v>
      </c>
      <c r="E7839" s="1">
        <v>81.610001</v>
      </c>
      <c r="F7839" s="1">
        <v>81.650002</v>
      </c>
      <c r="G7839" s="1">
        <v>81.32</v>
      </c>
      <c r="H7839" s="1">
        <v>81.529999</v>
      </c>
      <c r="I7839" s="1">
        <v>79.355095</v>
      </c>
      <c r="J7839" s="1">
        <v>147800.0</v>
      </c>
      <c r="K7839" s="6">
        <f t="shared" si="5"/>
        <v>-0.0007354291332</v>
      </c>
      <c r="L7839" s="6">
        <f t="shared" si="6"/>
        <v>3.922176316</v>
      </c>
    </row>
    <row r="7840" ht="16.5" customHeight="1">
      <c r="A7840" s="1" t="s">
        <v>14</v>
      </c>
      <c r="B7840" s="4">
        <v>44355.0</v>
      </c>
      <c r="C7840" s="5" t="str">
        <f t="shared" si="1"/>
        <v>Tuesday</v>
      </c>
      <c r="D7840" s="2" t="str">
        <f t="shared" si="2"/>
        <v>2nd quarter</v>
      </c>
      <c r="E7840" s="1">
        <v>81.809998</v>
      </c>
      <c r="F7840" s="1">
        <v>81.809998</v>
      </c>
      <c r="G7840" s="1">
        <v>81.190002</v>
      </c>
      <c r="H7840" s="1">
        <v>81.580002</v>
      </c>
      <c r="I7840" s="1">
        <v>79.40377</v>
      </c>
      <c r="J7840" s="1">
        <v>97100.0</v>
      </c>
      <c r="K7840" s="6">
        <f t="shared" si="5"/>
        <v>0.0006133821653</v>
      </c>
      <c r="L7840" s="6">
        <f t="shared" si="6"/>
        <v>3.924582109</v>
      </c>
    </row>
    <row r="7841" ht="16.5" customHeight="1">
      <c r="A7841" s="1" t="s">
        <v>14</v>
      </c>
      <c r="B7841" s="4">
        <v>44356.0</v>
      </c>
      <c r="C7841" s="5" t="str">
        <f t="shared" si="1"/>
        <v>Wednesday</v>
      </c>
      <c r="D7841" s="2" t="str">
        <f t="shared" si="2"/>
        <v>2nd quarter</v>
      </c>
      <c r="E7841" s="1">
        <v>81.830002</v>
      </c>
      <c r="F7841" s="1">
        <v>81.830002</v>
      </c>
      <c r="G7841" s="1">
        <v>81.360001</v>
      </c>
      <c r="H7841" s="1">
        <v>81.400002</v>
      </c>
      <c r="I7841" s="1">
        <v>79.228584</v>
      </c>
      <c r="J7841" s="1">
        <v>99100.0</v>
      </c>
      <c r="K7841" s="6">
        <f t="shared" si="5"/>
        <v>-0.00220626804</v>
      </c>
      <c r="L7841" s="6">
        <f t="shared" si="6"/>
        <v>3.915923429</v>
      </c>
    </row>
    <row r="7842" ht="16.5" customHeight="1">
      <c r="A7842" s="1" t="s">
        <v>14</v>
      </c>
      <c r="B7842" s="4">
        <v>44357.0</v>
      </c>
      <c r="C7842" s="5" t="str">
        <f t="shared" si="1"/>
        <v>Thursday</v>
      </c>
      <c r="D7842" s="2" t="str">
        <f t="shared" si="2"/>
        <v>2nd quarter</v>
      </c>
      <c r="E7842" s="1">
        <v>81.559998</v>
      </c>
      <c r="F7842" s="1">
        <v>81.809998</v>
      </c>
      <c r="G7842" s="1">
        <v>81.360001</v>
      </c>
      <c r="H7842" s="1">
        <v>81.709999</v>
      </c>
      <c r="I7842" s="1">
        <v>79.698715</v>
      </c>
      <c r="J7842" s="1">
        <v>128900.0</v>
      </c>
      <c r="K7842" s="6">
        <f t="shared" si="5"/>
        <v>0.005933855892</v>
      </c>
      <c r="L7842" s="6">
        <f t="shared" si="6"/>
        <v>3.939159954</v>
      </c>
    </row>
    <row r="7843" ht="16.5" customHeight="1">
      <c r="A7843" s="1" t="s">
        <v>14</v>
      </c>
      <c r="B7843" s="4">
        <v>44358.0</v>
      </c>
      <c r="C7843" s="5" t="str">
        <f t="shared" si="1"/>
        <v>Friday</v>
      </c>
      <c r="D7843" s="2" t="str">
        <f t="shared" si="2"/>
        <v>2nd quarter</v>
      </c>
      <c r="E7843" s="1">
        <v>81.919998</v>
      </c>
      <c r="F7843" s="1">
        <v>81.940002</v>
      </c>
      <c r="G7843" s="1">
        <v>81.620003</v>
      </c>
      <c r="H7843" s="1">
        <v>81.940002</v>
      </c>
      <c r="I7843" s="1">
        <v>79.92305</v>
      </c>
      <c r="J7843" s="1">
        <v>69500.0</v>
      </c>
      <c r="K7843" s="6">
        <f t="shared" si="5"/>
        <v>0.002814788168</v>
      </c>
      <c r="L7843" s="6">
        <f t="shared" si="6"/>
        <v>3.950247855</v>
      </c>
    </row>
    <row r="7844" ht="16.5" customHeight="1">
      <c r="A7844" s="1" t="s">
        <v>14</v>
      </c>
      <c r="B7844" s="4">
        <v>44361.0</v>
      </c>
      <c r="C7844" s="5" t="str">
        <f t="shared" si="1"/>
        <v>Monday</v>
      </c>
      <c r="D7844" s="2" t="str">
        <f t="shared" si="2"/>
        <v>2nd quarter</v>
      </c>
      <c r="E7844" s="1">
        <v>81.959999</v>
      </c>
      <c r="F7844" s="1">
        <v>82.040001</v>
      </c>
      <c r="G7844" s="1">
        <v>81.580002</v>
      </c>
      <c r="H7844" s="1">
        <v>82.040001</v>
      </c>
      <c r="I7844" s="1">
        <v>80.020584</v>
      </c>
      <c r="J7844" s="1">
        <v>91700.0</v>
      </c>
      <c r="K7844" s="6">
        <f t="shared" si="5"/>
        <v>0.001220348823</v>
      </c>
      <c r="L7844" s="6">
        <f t="shared" si="6"/>
        <v>3.955068535</v>
      </c>
    </row>
    <row r="7845" ht="16.5" customHeight="1">
      <c r="A7845" s="1" t="s">
        <v>14</v>
      </c>
      <c r="B7845" s="4">
        <v>44362.0</v>
      </c>
      <c r="C7845" s="5" t="str">
        <f t="shared" si="1"/>
        <v>Tuesday</v>
      </c>
      <c r="D7845" s="2" t="str">
        <f t="shared" si="2"/>
        <v>2nd quarter</v>
      </c>
      <c r="E7845" s="1">
        <v>82.139999</v>
      </c>
      <c r="F7845" s="1">
        <v>82.139999</v>
      </c>
      <c r="G7845" s="1">
        <v>81.660004</v>
      </c>
      <c r="H7845" s="1">
        <v>81.800003</v>
      </c>
      <c r="I7845" s="1">
        <v>79.786491</v>
      </c>
      <c r="J7845" s="1">
        <v>80400.0</v>
      </c>
      <c r="K7845" s="6">
        <f t="shared" si="5"/>
        <v>-0.002925409792</v>
      </c>
      <c r="L7845" s="6">
        <f t="shared" si="6"/>
        <v>3.943498339</v>
      </c>
    </row>
    <row r="7846" ht="16.5" customHeight="1">
      <c r="A7846" s="1" t="s">
        <v>14</v>
      </c>
      <c r="B7846" s="4">
        <v>44363.0</v>
      </c>
      <c r="C7846" s="5" t="str">
        <f t="shared" si="1"/>
        <v>Wednesday</v>
      </c>
      <c r="D7846" s="2" t="str">
        <f t="shared" si="2"/>
        <v>2nd quarter</v>
      </c>
      <c r="E7846" s="1">
        <v>81.879997</v>
      </c>
      <c r="F7846" s="1">
        <v>81.879997</v>
      </c>
      <c r="G7846" s="1">
        <v>80.849998</v>
      </c>
      <c r="H7846" s="1">
        <v>81.25</v>
      </c>
      <c r="I7846" s="1">
        <v>79.250031</v>
      </c>
      <c r="J7846" s="1">
        <v>74500.0</v>
      </c>
      <c r="K7846" s="6">
        <f t="shared" si="5"/>
        <v>-0.006723694616</v>
      </c>
      <c r="L7846" s="6">
        <f t="shared" si="6"/>
        <v>3.91698346</v>
      </c>
    </row>
    <row r="7847" ht="16.5" customHeight="1">
      <c r="A7847" s="1" t="s">
        <v>14</v>
      </c>
      <c r="B7847" s="4">
        <v>44364.0</v>
      </c>
      <c r="C7847" s="5" t="str">
        <f t="shared" si="1"/>
        <v>Thursday</v>
      </c>
      <c r="D7847" s="2" t="str">
        <f t="shared" si="2"/>
        <v>2nd quarter</v>
      </c>
      <c r="E7847" s="1">
        <v>81.129997</v>
      </c>
      <c r="F7847" s="1">
        <v>81.400002</v>
      </c>
      <c r="G7847" s="1">
        <v>80.75</v>
      </c>
      <c r="H7847" s="1">
        <v>81.25</v>
      </c>
      <c r="I7847" s="1">
        <v>79.250031</v>
      </c>
      <c r="J7847" s="1">
        <v>82100.0</v>
      </c>
      <c r="K7847" s="6">
        <f t="shared" si="5"/>
        <v>0</v>
      </c>
      <c r="L7847" s="6">
        <f t="shared" si="6"/>
        <v>3.91698346</v>
      </c>
    </row>
    <row r="7848" ht="16.5" customHeight="1">
      <c r="A7848" s="1" t="s">
        <v>14</v>
      </c>
      <c r="B7848" s="4">
        <v>44365.0</v>
      </c>
      <c r="C7848" s="5" t="str">
        <f t="shared" si="1"/>
        <v>Friday</v>
      </c>
      <c r="D7848" s="2" t="str">
        <f t="shared" si="2"/>
        <v>2nd quarter</v>
      </c>
      <c r="E7848" s="1">
        <v>80.720001</v>
      </c>
      <c r="F7848" s="1">
        <v>80.769997</v>
      </c>
      <c r="G7848" s="1">
        <v>80.279999</v>
      </c>
      <c r="H7848" s="1">
        <v>80.279999</v>
      </c>
      <c r="I7848" s="1">
        <v>78.303917</v>
      </c>
      <c r="J7848" s="1">
        <v>131900.0</v>
      </c>
      <c r="K7848" s="6">
        <f t="shared" si="5"/>
        <v>-0.01193834233</v>
      </c>
      <c r="L7848" s="6">
        <f t="shared" si="6"/>
        <v>3.870221171</v>
      </c>
    </row>
    <row r="7849" ht="16.5" customHeight="1">
      <c r="A7849" s="1" t="s">
        <v>14</v>
      </c>
      <c r="B7849" s="4">
        <v>44368.0</v>
      </c>
      <c r="C7849" s="5" t="str">
        <f t="shared" si="1"/>
        <v>Monday</v>
      </c>
      <c r="D7849" s="2" t="str">
        <f t="shared" si="2"/>
        <v>2nd quarter</v>
      </c>
      <c r="E7849" s="1">
        <v>80.68</v>
      </c>
      <c r="F7849" s="1">
        <v>81.440002</v>
      </c>
      <c r="G7849" s="1">
        <v>80.449997</v>
      </c>
      <c r="H7849" s="1">
        <v>81.370003</v>
      </c>
      <c r="I7849" s="1">
        <v>79.367073</v>
      </c>
      <c r="J7849" s="1">
        <v>96100.0</v>
      </c>
      <c r="K7849" s="6">
        <f t="shared" si="5"/>
        <v>0.01357730291</v>
      </c>
      <c r="L7849" s="6">
        <f t="shared" si="6"/>
        <v>3.922768336</v>
      </c>
    </row>
    <row r="7850" ht="16.5" customHeight="1">
      <c r="A7850" s="1" t="s">
        <v>14</v>
      </c>
      <c r="B7850" s="4">
        <v>44369.0</v>
      </c>
      <c r="C7850" s="5" t="str">
        <f t="shared" si="1"/>
        <v>Tuesday</v>
      </c>
      <c r="D7850" s="2" t="str">
        <f t="shared" si="2"/>
        <v>2nd quarter</v>
      </c>
      <c r="E7850" s="1">
        <v>81.379997</v>
      </c>
      <c r="F7850" s="1">
        <v>81.93</v>
      </c>
      <c r="G7850" s="1">
        <v>81.300003</v>
      </c>
      <c r="H7850" s="1">
        <v>81.760002</v>
      </c>
      <c r="I7850" s="1">
        <v>79.747482</v>
      </c>
      <c r="J7850" s="1">
        <v>151200.0</v>
      </c>
      <c r="K7850" s="6">
        <f t="shared" si="5"/>
        <v>0.004793033</v>
      </c>
      <c r="L7850" s="6">
        <f t="shared" si="6"/>
        <v>3.941570294</v>
      </c>
    </row>
    <row r="7851" ht="16.5" customHeight="1">
      <c r="A7851" s="1" t="s">
        <v>14</v>
      </c>
      <c r="B7851" s="4">
        <v>44370.0</v>
      </c>
      <c r="C7851" s="5" t="str">
        <f t="shared" si="1"/>
        <v>Wednesday</v>
      </c>
      <c r="D7851" s="2" t="str">
        <f t="shared" si="2"/>
        <v>2nd quarter</v>
      </c>
      <c r="E7851" s="1">
        <v>81.860001</v>
      </c>
      <c r="F7851" s="1">
        <v>82.010002</v>
      </c>
      <c r="G7851" s="1">
        <v>81.730003</v>
      </c>
      <c r="H7851" s="1">
        <v>81.75</v>
      </c>
      <c r="I7851" s="1">
        <v>79.737732</v>
      </c>
      <c r="J7851" s="1">
        <v>106200.0</v>
      </c>
      <c r="K7851" s="6">
        <f t="shared" si="5"/>
        <v>-0.0001222609135</v>
      </c>
      <c r="L7851" s="6">
        <f t="shared" si="6"/>
        <v>3.941088394</v>
      </c>
    </row>
    <row r="7852" ht="16.5" customHeight="1">
      <c r="A7852" s="1" t="s">
        <v>14</v>
      </c>
      <c r="B7852" s="4">
        <v>44371.0</v>
      </c>
      <c r="C7852" s="5" t="str">
        <f t="shared" si="1"/>
        <v>Thursday</v>
      </c>
      <c r="D7852" s="2" t="str">
        <f t="shared" si="2"/>
        <v>2nd quarter</v>
      </c>
      <c r="E7852" s="1">
        <v>82.110001</v>
      </c>
      <c r="F7852" s="1">
        <v>82.379997</v>
      </c>
      <c r="G7852" s="1">
        <v>82.110001</v>
      </c>
      <c r="H7852" s="1">
        <v>82.290001</v>
      </c>
      <c r="I7852" s="1">
        <v>80.264435</v>
      </c>
      <c r="J7852" s="1">
        <v>97500.0</v>
      </c>
      <c r="K7852" s="6">
        <f t="shared" si="5"/>
        <v>0.006605442452</v>
      </c>
      <c r="L7852" s="6">
        <f t="shared" si="6"/>
        <v>3.967121027</v>
      </c>
    </row>
    <row r="7853" ht="16.5" customHeight="1">
      <c r="A7853" s="1" t="s">
        <v>14</v>
      </c>
      <c r="B7853" s="4">
        <v>44372.0</v>
      </c>
      <c r="C7853" s="5" t="str">
        <f t="shared" si="1"/>
        <v>Friday</v>
      </c>
      <c r="D7853" s="2" t="str">
        <f t="shared" si="2"/>
        <v>2nd quarter</v>
      </c>
      <c r="E7853" s="1">
        <v>82.529999</v>
      </c>
      <c r="F7853" s="1">
        <v>82.699997</v>
      </c>
      <c r="G7853" s="1">
        <v>82.43</v>
      </c>
      <c r="H7853" s="1">
        <v>82.599998</v>
      </c>
      <c r="I7853" s="1">
        <v>80.566795</v>
      </c>
      <c r="J7853" s="1">
        <v>111900.0</v>
      </c>
      <c r="K7853" s="6">
        <f t="shared" si="5"/>
        <v>0.003767048257</v>
      </c>
      <c r="L7853" s="6">
        <f t="shared" si="6"/>
        <v>3.982065363</v>
      </c>
    </row>
    <row r="7854" ht="16.5" customHeight="1">
      <c r="A7854" s="1" t="s">
        <v>14</v>
      </c>
      <c r="B7854" s="4">
        <v>44375.0</v>
      </c>
      <c r="C7854" s="5" t="str">
        <f t="shared" si="1"/>
        <v>Monday</v>
      </c>
      <c r="D7854" s="2" t="str">
        <f t="shared" si="2"/>
        <v>2nd quarter</v>
      </c>
      <c r="E7854" s="1">
        <v>82.849998</v>
      </c>
      <c r="F7854" s="1">
        <v>82.849998</v>
      </c>
      <c r="G7854" s="1">
        <v>82.540001</v>
      </c>
      <c r="H7854" s="1">
        <v>82.809998</v>
      </c>
      <c r="I7854" s="1">
        <v>80.771629</v>
      </c>
      <c r="J7854" s="1">
        <v>119200.0</v>
      </c>
      <c r="K7854" s="6">
        <f t="shared" si="5"/>
        <v>0.002542412169</v>
      </c>
      <c r="L7854" s="6">
        <f t="shared" si="6"/>
        <v>3.992189414</v>
      </c>
    </row>
    <row r="7855" ht="16.5" customHeight="1">
      <c r="A7855" s="1" t="s">
        <v>14</v>
      </c>
      <c r="B7855" s="4">
        <v>44376.0</v>
      </c>
      <c r="C7855" s="5" t="str">
        <f t="shared" si="1"/>
        <v>Tuesday</v>
      </c>
      <c r="D7855" s="2" t="str">
        <f t="shared" si="2"/>
        <v>2nd quarter</v>
      </c>
      <c r="E7855" s="1">
        <v>82.879997</v>
      </c>
      <c r="F7855" s="1">
        <v>82.980003</v>
      </c>
      <c r="G7855" s="1">
        <v>82.75</v>
      </c>
      <c r="H7855" s="1">
        <v>82.809998</v>
      </c>
      <c r="I7855" s="1">
        <v>80.771629</v>
      </c>
      <c r="J7855" s="1">
        <v>98900.0</v>
      </c>
      <c r="K7855" s="6">
        <f t="shared" si="5"/>
        <v>0</v>
      </c>
      <c r="L7855" s="6">
        <f t="shared" si="6"/>
        <v>3.992189414</v>
      </c>
    </row>
    <row r="7856" ht="16.5" customHeight="1">
      <c r="A7856" s="1" t="s">
        <v>14</v>
      </c>
      <c r="B7856" s="4">
        <v>44377.0</v>
      </c>
      <c r="C7856" s="5" t="str">
        <f t="shared" si="1"/>
        <v>Wednesday</v>
      </c>
      <c r="D7856" s="2" t="str">
        <f t="shared" si="2"/>
        <v>2nd quarter</v>
      </c>
      <c r="E7856" s="1">
        <v>82.800003</v>
      </c>
      <c r="F7856" s="1">
        <v>82.889999</v>
      </c>
      <c r="G7856" s="1">
        <v>82.720001</v>
      </c>
      <c r="H7856" s="1">
        <v>82.830002</v>
      </c>
      <c r="I7856" s="1">
        <v>80.791145</v>
      </c>
      <c r="J7856" s="1">
        <v>107400.0</v>
      </c>
      <c r="K7856" s="6">
        <f t="shared" si="5"/>
        <v>0.0002416194924</v>
      </c>
      <c r="L7856" s="6">
        <f t="shared" si="6"/>
        <v>3.993154005</v>
      </c>
    </row>
    <row r="7857" ht="16.5" customHeight="1">
      <c r="A7857" s="1" t="s">
        <v>14</v>
      </c>
      <c r="B7857" s="4">
        <v>44378.0</v>
      </c>
      <c r="C7857" s="5" t="str">
        <f t="shared" si="1"/>
        <v>Thursday</v>
      </c>
      <c r="D7857" s="2" t="str">
        <f t="shared" si="2"/>
        <v>3rd quarter</v>
      </c>
      <c r="E7857" s="1">
        <v>82.989998</v>
      </c>
      <c r="F7857" s="1">
        <v>83.279999</v>
      </c>
      <c r="G7857" s="1">
        <v>82.989998</v>
      </c>
      <c r="H7857" s="1">
        <v>83.269997</v>
      </c>
      <c r="I7857" s="1">
        <v>81.220314</v>
      </c>
      <c r="J7857" s="1">
        <v>106400.0</v>
      </c>
      <c r="K7857" s="6">
        <f t="shared" si="5"/>
        <v>0.005312079684</v>
      </c>
      <c r="L7857" s="6">
        <f t="shared" si="6"/>
        <v>4.014365958</v>
      </c>
    </row>
    <row r="7858" ht="16.5" customHeight="1">
      <c r="A7858" s="1" t="s">
        <v>14</v>
      </c>
      <c r="B7858" s="4">
        <v>44379.0</v>
      </c>
      <c r="C7858" s="5" t="str">
        <f t="shared" si="1"/>
        <v>Friday</v>
      </c>
      <c r="D7858" s="2" t="str">
        <f t="shared" si="2"/>
        <v>3rd quarter</v>
      </c>
      <c r="E7858" s="1">
        <v>83.480003</v>
      </c>
      <c r="F7858" s="1">
        <v>84.0</v>
      </c>
      <c r="G7858" s="1">
        <v>83.480003</v>
      </c>
      <c r="H7858" s="1">
        <v>83.959999</v>
      </c>
      <c r="I7858" s="1">
        <v>81.893318</v>
      </c>
      <c r="J7858" s="1">
        <v>70300.0</v>
      </c>
      <c r="K7858" s="6">
        <f t="shared" si="5"/>
        <v>0.008286153634</v>
      </c>
      <c r="L7858" s="6">
        <f t="shared" si="6"/>
        <v>4.047629611</v>
      </c>
    </row>
    <row r="7859" ht="16.5" customHeight="1">
      <c r="A7859" s="1" t="s">
        <v>14</v>
      </c>
      <c r="B7859" s="4">
        <v>44383.0</v>
      </c>
      <c r="C7859" s="5" t="str">
        <f t="shared" si="1"/>
        <v>Tuesday</v>
      </c>
      <c r="D7859" s="2" t="str">
        <f t="shared" si="2"/>
        <v>3rd quarter</v>
      </c>
      <c r="E7859" s="1">
        <v>84.050003</v>
      </c>
      <c r="F7859" s="1">
        <v>84.050003</v>
      </c>
      <c r="G7859" s="1">
        <v>83.120003</v>
      </c>
      <c r="H7859" s="1">
        <v>83.599998</v>
      </c>
      <c r="I7859" s="1">
        <v>81.542191</v>
      </c>
      <c r="J7859" s="1">
        <v>110600.0</v>
      </c>
      <c r="K7859" s="6">
        <f t="shared" si="5"/>
        <v>-0.004287614772</v>
      </c>
      <c r="L7859" s="6">
        <f t="shared" si="6"/>
        <v>4.030274934</v>
      </c>
    </row>
    <row r="7860" ht="16.5" customHeight="1">
      <c r="A7860" s="1" t="s">
        <v>14</v>
      </c>
      <c r="B7860" s="4">
        <v>44384.0</v>
      </c>
      <c r="C7860" s="5" t="str">
        <f t="shared" si="1"/>
        <v>Wednesday</v>
      </c>
      <c r="D7860" s="2" t="str">
        <f t="shared" si="2"/>
        <v>3rd quarter</v>
      </c>
      <c r="E7860" s="1">
        <v>83.75</v>
      </c>
      <c r="F7860" s="1">
        <v>83.949997</v>
      </c>
      <c r="G7860" s="1">
        <v>83.5</v>
      </c>
      <c r="H7860" s="1">
        <v>83.860001</v>
      </c>
      <c r="I7860" s="1">
        <v>81.795792</v>
      </c>
      <c r="J7860" s="1">
        <v>68600.0</v>
      </c>
      <c r="K7860" s="6">
        <f t="shared" si="5"/>
        <v>0.003110058693</v>
      </c>
      <c r="L7860" s="6">
        <f t="shared" si="6"/>
        <v>4.042809326</v>
      </c>
    </row>
    <row r="7861" ht="16.5" customHeight="1">
      <c r="A7861" s="1" t="s">
        <v>14</v>
      </c>
      <c r="B7861" s="4">
        <v>44385.0</v>
      </c>
      <c r="C7861" s="5" t="str">
        <f t="shared" si="1"/>
        <v>Thursday</v>
      </c>
      <c r="D7861" s="2" t="str">
        <f t="shared" si="2"/>
        <v>3rd quarter</v>
      </c>
      <c r="E7861" s="1">
        <v>82.760002</v>
      </c>
      <c r="F7861" s="1">
        <v>83.32</v>
      </c>
      <c r="G7861" s="1">
        <v>82.57</v>
      </c>
      <c r="H7861" s="1">
        <v>83.150002</v>
      </c>
      <c r="I7861" s="1">
        <v>81.103264</v>
      </c>
      <c r="J7861" s="1">
        <v>77200.0</v>
      </c>
      <c r="K7861" s="6">
        <f t="shared" si="5"/>
        <v>-0.00846654801</v>
      </c>
      <c r="L7861" s="6">
        <f t="shared" si="6"/>
        <v>4.008580686</v>
      </c>
    </row>
    <row r="7862" ht="16.5" customHeight="1">
      <c r="A7862" s="1" t="s">
        <v>14</v>
      </c>
      <c r="B7862" s="4">
        <v>44386.0</v>
      </c>
      <c r="C7862" s="5" t="str">
        <f t="shared" si="1"/>
        <v>Friday</v>
      </c>
      <c r="D7862" s="2" t="str">
        <f t="shared" si="2"/>
        <v>3rd quarter</v>
      </c>
      <c r="E7862" s="1">
        <v>83.5</v>
      </c>
      <c r="F7862" s="1">
        <v>84.029999</v>
      </c>
      <c r="G7862" s="1">
        <v>83.43</v>
      </c>
      <c r="H7862" s="1">
        <v>83.949997</v>
      </c>
      <c r="I7862" s="1">
        <v>81.88356</v>
      </c>
      <c r="J7862" s="1">
        <v>89600.0</v>
      </c>
      <c r="K7862" s="6">
        <f t="shared" si="5"/>
        <v>0.009621018459</v>
      </c>
      <c r="L7862" s="6">
        <f t="shared" si="6"/>
        <v>4.047147315</v>
      </c>
    </row>
    <row r="7863" ht="16.5" customHeight="1">
      <c r="A7863" s="1" t="s">
        <v>14</v>
      </c>
      <c r="B7863" s="4">
        <v>44389.0</v>
      </c>
      <c r="C7863" s="5" t="str">
        <f t="shared" si="1"/>
        <v>Monday</v>
      </c>
      <c r="D7863" s="2" t="str">
        <f t="shared" si="2"/>
        <v>3rd quarter</v>
      </c>
      <c r="E7863" s="1">
        <v>84.019997</v>
      </c>
      <c r="F7863" s="1">
        <v>84.379997</v>
      </c>
      <c r="G7863" s="1">
        <v>83.949997</v>
      </c>
      <c r="H7863" s="1">
        <v>84.360001</v>
      </c>
      <c r="I7863" s="1">
        <v>82.283478</v>
      </c>
      <c r="J7863" s="1">
        <v>83300.0</v>
      </c>
      <c r="K7863" s="6">
        <f t="shared" si="5"/>
        <v>0.004883984038</v>
      </c>
      <c r="L7863" s="6">
        <f t="shared" si="6"/>
        <v>4.066913518</v>
      </c>
    </row>
    <row r="7864" ht="16.5" customHeight="1">
      <c r="A7864" s="1" t="s">
        <v>14</v>
      </c>
      <c r="B7864" s="4">
        <v>44390.0</v>
      </c>
      <c r="C7864" s="5" t="str">
        <f t="shared" si="1"/>
        <v>Tuesday</v>
      </c>
      <c r="D7864" s="2" t="str">
        <f t="shared" si="2"/>
        <v>3rd quarter</v>
      </c>
      <c r="E7864" s="1">
        <v>84.269997</v>
      </c>
      <c r="F7864" s="1">
        <v>84.519997</v>
      </c>
      <c r="G7864" s="1">
        <v>84.080002</v>
      </c>
      <c r="H7864" s="1">
        <v>84.150002</v>
      </c>
      <c r="I7864" s="1">
        <v>82.078644</v>
      </c>
      <c r="J7864" s="1">
        <v>112200.0</v>
      </c>
      <c r="K7864" s="6">
        <f t="shared" si="5"/>
        <v>-0.002489369737</v>
      </c>
      <c r="L7864" s="6">
        <f t="shared" si="6"/>
        <v>4.056789467</v>
      </c>
    </row>
    <row r="7865" ht="16.5" customHeight="1">
      <c r="A7865" s="1" t="s">
        <v>14</v>
      </c>
      <c r="B7865" s="4">
        <v>44391.0</v>
      </c>
      <c r="C7865" s="5" t="str">
        <f t="shared" si="1"/>
        <v>Wednesday</v>
      </c>
      <c r="D7865" s="2" t="str">
        <f t="shared" si="2"/>
        <v>3rd quarter</v>
      </c>
      <c r="E7865" s="1">
        <v>84.459999</v>
      </c>
      <c r="F7865" s="1">
        <v>84.489998</v>
      </c>
      <c r="G7865" s="1">
        <v>83.989998</v>
      </c>
      <c r="H7865" s="1">
        <v>84.18</v>
      </c>
      <c r="I7865" s="1">
        <v>82.10791</v>
      </c>
      <c r="J7865" s="1">
        <v>210300.0</v>
      </c>
      <c r="K7865" s="6">
        <f t="shared" si="5"/>
        <v>0.0003565604714</v>
      </c>
      <c r="L7865" s="6">
        <f t="shared" si="6"/>
        <v>4.058235957</v>
      </c>
    </row>
    <row r="7866" ht="16.5" customHeight="1">
      <c r="A7866" s="1" t="s">
        <v>14</v>
      </c>
      <c r="B7866" s="4">
        <v>44392.0</v>
      </c>
      <c r="C7866" s="5" t="str">
        <f t="shared" si="1"/>
        <v>Thursday</v>
      </c>
      <c r="D7866" s="2" t="str">
        <f t="shared" si="2"/>
        <v>3rd quarter</v>
      </c>
      <c r="E7866" s="1">
        <v>83.93</v>
      </c>
      <c r="F7866" s="1">
        <v>84.010002</v>
      </c>
      <c r="G7866" s="1">
        <v>83.529999</v>
      </c>
      <c r="H7866" s="1">
        <v>83.839996</v>
      </c>
      <c r="I7866" s="1">
        <v>81.776276</v>
      </c>
      <c r="J7866" s="1">
        <v>97000.0</v>
      </c>
      <c r="K7866" s="6">
        <f t="shared" si="5"/>
        <v>-0.004039001845</v>
      </c>
      <c r="L7866" s="6">
        <f t="shared" si="6"/>
        <v>4.041844735</v>
      </c>
    </row>
    <row r="7867" ht="16.5" customHeight="1">
      <c r="A7867" s="1" t="s">
        <v>14</v>
      </c>
      <c r="B7867" s="4">
        <v>44393.0</v>
      </c>
      <c r="C7867" s="5" t="str">
        <f t="shared" si="1"/>
        <v>Friday</v>
      </c>
      <c r="D7867" s="2" t="str">
        <f t="shared" si="2"/>
        <v>3rd quarter</v>
      </c>
      <c r="E7867" s="1">
        <v>84.209999</v>
      </c>
      <c r="F7867" s="1">
        <v>84.209999</v>
      </c>
      <c r="G7867" s="1">
        <v>83.330002</v>
      </c>
      <c r="H7867" s="1">
        <v>83.349998</v>
      </c>
      <c r="I7867" s="1">
        <v>81.29834</v>
      </c>
      <c r="J7867" s="1">
        <v>88000.0</v>
      </c>
      <c r="K7867" s="6">
        <f t="shared" si="5"/>
        <v>-0.005844433415</v>
      </c>
      <c r="L7867" s="6">
        <f t="shared" si="6"/>
        <v>4.018222442</v>
      </c>
    </row>
    <row r="7868" ht="16.5" customHeight="1">
      <c r="A7868" s="1" t="s">
        <v>14</v>
      </c>
      <c r="B7868" s="4">
        <v>44396.0</v>
      </c>
      <c r="C7868" s="5" t="str">
        <f t="shared" si="1"/>
        <v>Monday</v>
      </c>
      <c r="D7868" s="2" t="str">
        <f t="shared" si="2"/>
        <v>3rd quarter</v>
      </c>
      <c r="E7868" s="1">
        <v>82.379997</v>
      </c>
      <c r="F7868" s="1">
        <v>82.480003</v>
      </c>
      <c r="G7868" s="1">
        <v>81.720001</v>
      </c>
      <c r="H7868" s="1">
        <v>82.169998</v>
      </c>
      <c r="I7868" s="1">
        <v>80.147377</v>
      </c>
      <c r="J7868" s="1">
        <v>119800.0</v>
      </c>
      <c r="K7868" s="6">
        <f t="shared" si="5"/>
        <v>-0.01415727554</v>
      </c>
      <c r="L7868" s="6">
        <f t="shared" si="6"/>
        <v>3.96133536</v>
      </c>
    </row>
    <row r="7869" ht="16.5" customHeight="1">
      <c r="A7869" s="1" t="s">
        <v>14</v>
      </c>
      <c r="B7869" s="4">
        <v>44397.0</v>
      </c>
      <c r="C7869" s="5" t="str">
        <f t="shared" si="1"/>
        <v>Tuesday</v>
      </c>
      <c r="D7869" s="2" t="str">
        <f t="shared" si="2"/>
        <v>3rd quarter</v>
      </c>
      <c r="E7869" s="1">
        <v>82.5</v>
      </c>
      <c r="F7869" s="1">
        <v>83.629997</v>
      </c>
      <c r="G7869" s="1">
        <v>82.300003</v>
      </c>
      <c r="H7869" s="1">
        <v>83.410004</v>
      </c>
      <c r="I7869" s="1">
        <v>81.356865</v>
      </c>
      <c r="J7869" s="1">
        <v>93500.0</v>
      </c>
      <c r="K7869" s="6">
        <f t="shared" si="5"/>
        <v>0.01509079954</v>
      </c>
      <c r="L7869" s="6">
        <f t="shared" si="6"/>
        <v>4.021115078</v>
      </c>
    </row>
    <row r="7870" ht="16.5" customHeight="1">
      <c r="A7870" s="1" t="s">
        <v>14</v>
      </c>
      <c r="B7870" s="4">
        <v>44398.0</v>
      </c>
      <c r="C7870" s="5" t="str">
        <f t="shared" si="1"/>
        <v>Wednesday</v>
      </c>
      <c r="D7870" s="2" t="str">
        <f t="shared" si="2"/>
        <v>3rd quarter</v>
      </c>
      <c r="E7870" s="1">
        <v>83.690002</v>
      </c>
      <c r="F7870" s="1">
        <v>84.150002</v>
      </c>
      <c r="G7870" s="1">
        <v>83.599998</v>
      </c>
      <c r="H7870" s="1">
        <v>84.120003</v>
      </c>
      <c r="I7870" s="1">
        <v>82.049393</v>
      </c>
      <c r="J7870" s="1">
        <v>99600.0</v>
      </c>
      <c r="K7870" s="6">
        <f t="shared" si="5"/>
        <v>0.008512225735</v>
      </c>
      <c r="L7870" s="6">
        <f t="shared" si="6"/>
        <v>4.055343717</v>
      </c>
    </row>
    <row r="7871" ht="16.5" customHeight="1">
      <c r="A7871" s="1" t="s">
        <v>14</v>
      </c>
      <c r="B7871" s="4">
        <v>44399.0</v>
      </c>
      <c r="C7871" s="5" t="str">
        <f t="shared" si="1"/>
        <v>Thursday</v>
      </c>
      <c r="D7871" s="2" t="str">
        <f t="shared" si="2"/>
        <v>3rd quarter</v>
      </c>
      <c r="E7871" s="1">
        <v>84.169998</v>
      </c>
      <c r="F7871" s="1">
        <v>84.339996</v>
      </c>
      <c r="G7871" s="1">
        <v>83.970001</v>
      </c>
      <c r="H7871" s="1">
        <v>84.309998</v>
      </c>
      <c r="I7871" s="1">
        <v>82.234703</v>
      </c>
      <c r="J7871" s="1">
        <v>88700.0</v>
      </c>
      <c r="K7871" s="6">
        <f t="shared" si="5"/>
        <v>0.002258517622</v>
      </c>
      <c r="L7871" s="6">
        <f t="shared" si="6"/>
        <v>4.064502783</v>
      </c>
    </row>
    <row r="7872" ht="16.5" customHeight="1">
      <c r="A7872" s="1" t="s">
        <v>14</v>
      </c>
      <c r="B7872" s="4">
        <v>44400.0</v>
      </c>
      <c r="C7872" s="5" t="str">
        <f t="shared" si="1"/>
        <v>Friday</v>
      </c>
      <c r="D7872" s="2" t="str">
        <f t="shared" si="2"/>
        <v>3rd quarter</v>
      </c>
      <c r="E7872" s="1">
        <v>84.629997</v>
      </c>
      <c r="F7872" s="1">
        <v>85.209999</v>
      </c>
      <c r="G7872" s="1">
        <v>84.529999</v>
      </c>
      <c r="H7872" s="1">
        <v>85.169998</v>
      </c>
      <c r="I7872" s="1">
        <v>83.073547</v>
      </c>
      <c r="J7872" s="1">
        <v>751400.0</v>
      </c>
      <c r="K7872" s="6">
        <f t="shared" si="5"/>
        <v>0.01020060837</v>
      </c>
      <c r="L7872" s="6">
        <f t="shared" si="6"/>
        <v>4.105963184</v>
      </c>
    </row>
    <row r="7873" ht="16.5" customHeight="1">
      <c r="A7873" s="1" t="s">
        <v>14</v>
      </c>
      <c r="B7873" s="4">
        <v>44403.0</v>
      </c>
      <c r="C7873" s="5" t="str">
        <f t="shared" si="1"/>
        <v>Monday</v>
      </c>
      <c r="D7873" s="2" t="str">
        <f t="shared" si="2"/>
        <v>3rd quarter</v>
      </c>
      <c r="E7873" s="1">
        <v>85.080002</v>
      </c>
      <c r="F7873" s="1">
        <v>85.300003</v>
      </c>
      <c r="G7873" s="1">
        <v>84.940002</v>
      </c>
      <c r="H7873" s="1">
        <v>85.269997</v>
      </c>
      <c r="I7873" s="1">
        <v>83.171074</v>
      </c>
      <c r="J7873" s="1">
        <v>450200.0</v>
      </c>
      <c r="K7873" s="6">
        <f t="shared" si="5"/>
        <v>0.001173983819</v>
      </c>
      <c r="L7873" s="6">
        <f t="shared" si="6"/>
        <v>4.110783518</v>
      </c>
    </row>
    <row r="7874" ht="16.5" customHeight="1">
      <c r="A7874" s="1" t="s">
        <v>14</v>
      </c>
      <c r="B7874" s="4">
        <v>44404.0</v>
      </c>
      <c r="C7874" s="5" t="str">
        <f t="shared" si="1"/>
        <v>Tuesday</v>
      </c>
      <c r="D7874" s="2" t="str">
        <f t="shared" si="2"/>
        <v>3rd quarter</v>
      </c>
      <c r="E7874" s="1">
        <v>85.110001</v>
      </c>
      <c r="F7874" s="1">
        <v>85.110001</v>
      </c>
      <c r="G7874" s="1">
        <v>84.18</v>
      </c>
      <c r="H7874" s="1">
        <v>84.879997</v>
      </c>
      <c r="I7874" s="1">
        <v>82.790672</v>
      </c>
      <c r="J7874" s="1">
        <v>125900.0</v>
      </c>
      <c r="K7874" s="6">
        <f t="shared" si="5"/>
        <v>-0.004573729564</v>
      </c>
      <c r="L7874" s="6">
        <f t="shared" si="6"/>
        <v>4.091981906</v>
      </c>
    </row>
    <row r="7875" ht="16.5" customHeight="1">
      <c r="A7875" s="1" t="s">
        <v>14</v>
      </c>
      <c r="B7875" s="4">
        <v>44405.0</v>
      </c>
      <c r="C7875" s="5" t="str">
        <f t="shared" si="1"/>
        <v>Wednesday</v>
      </c>
      <c r="D7875" s="2" t="str">
        <f t="shared" si="2"/>
        <v>3rd quarter</v>
      </c>
      <c r="E7875" s="1">
        <v>84.980003</v>
      </c>
      <c r="F7875" s="1">
        <v>85.089996</v>
      </c>
      <c r="G7875" s="1">
        <v>84.589996</v>
      </c>
      <c r="H7875" s="1">
        <v>84.849998</v>
      </c>
      <c r="I7875" s="1">
        <v>82.761414</v>
      </c>
      <c r="J7875" s="1">
        <v>193100.0</v>
      </c>
      <c r="K7875" s="6">
        <f t="shared" si="5"/>
        <v>-0.0003533973006</v>
      </c>
      <c r="L7875" s="6">
        <f t="shared" si="6"/>
        <v>4.090535811</v>
      </c>
    </row>
    <row r="7876" ht="16.5" customHeight="1">
      <c r="A7876" s="1" t="s">
        <v>14</v>
      </c>
      <c r="B7876" s="4">
        <v>44406.0</v>
      </c>
      <c r="C7876" s="5" t="str">
        <f t="shared" si="1"/>
        <v>Thursday</v>
      </c>
      <c r="D7876" s="2" t="str">
        <f t="shared" si="2"/>
        <v>3rd quarter</v>
      </c>
      <c r="E7876" s="1">
        <v>85.07</v>
      </c>
      <c r="F7876" s="1">
        <v>85.519997</v>
      </c>
      <c r="G7876" s="1">
        <v>85.07</v>
      </c>
      <c r="H7876" s="1">
        <v>85.309998</v>
      </c>
      <c r="I7876" s="1">
        <v>83.210091</v>
      </c>
      <c r="J7876" s="1">
        <v>57200.0</v>
      </c>
      <c r="K7876" s="6">
        <f t="shared" si="5"/>
        <v>0.005421330767</v>
      </c>
      <c r="L7876" s="6">
        <f t="shared" si="6"/>
        <v>4.112711958</v>
      </c>
    </row>
    <row r="7877" ht="16.5" customHeight="1">
      <c r="A7877" s="1" t="s">
        <v>14</v>
      </c>
      <c r="B7877" s="4">
        <v>44407.0</v>
      </c>
      <c r="C7877" s="5" t="str">
        <f t="shared" si="1"/>
        <v>Friday</v>
      </c>
      <c r="D7877" s="2" t="str">
        <f t="shared" si="2"/>
        <v>3rd quarter</v>
      </c>
      <c r="E7877" s="1">
        <v>85.040001</v>
      </c>
      <c r="F7877" s="1">
        <v>85.32</v>
      </c>
      <c r="G7877" s="1">
        <v>84.970001</v>
      </c>
      <c r="H7877" s="1">
        <v>85.07</v>
      </c>
      <c r="I7877" s="1">
        <v>82.976006</v>
      </c>
      <c r="J7877" s="1">
        <v>126500.0</v>
      </c>
      <c r="K7877" s="6">
        <f t="shared" si="5"/>
        <v>-0.002813180435</v>
      </c>
      <c r="L7877" s="6">
        <f t="shared" si="6"/>
        <v>4.101142157</v>
      </c>
    </row>
    <row r="7878" ht="16.5" customHeight="1">
      <c r="A7878" s="1" t="s">
        <v>14</v>
      </c>
      <c r="B7878" s="4">
        <v>44410.0</v>
      </c>
      <c r="C7878" s="5" t="str">
        <f t="shared" si="1"/>
        <v>Monday</v>
      </c>
      <c r="D7878" s="2" t="str">
        <f t="shared" si="2"/>
        <v>3rd quarter</v>
      </c>
      <c r="E7878" s="1">
        <v>85.5</v>
      </c>
      <c r="F7878" s="1">
        <v>85.559998</v>
      </c>
      <c r="G7878" s="1">
        <v>84.93</v>
      </c>
      <c r="H7878" s="1">
        <v>85.010002</v>
      </c>
      <c r="I7878" s="1">
        <v>82.91748</v>
      </c>
      <c r="J7878" s="1">
        <v>59400.0</v>
      </c>
      <c r="K7878" s="6">
        <f t="shared" si="5"/>
        <v>-0.0007053364318</v>
      </c>
      <c r="L7878" s="6">
        <f t="shared" si="6"/>
        <v>4.098249472</v>
      </c>
    </row>
    <row r="7879" ht="16.5" customHeight="1">
      <c r="A7879" s="1" t="s">
        <v>14</v>
      </c>
      <c r="B7879" s="4">
        <v>44411.0</v>
      </c>
      <c r="C7879" s="5" t="str">
        <f t="shared" si="1"/>
        <v>Tuesday</v>
      </c>
      <c r="D7879" s="2" t="str">
        <f t="shared" si="2"/>
        <v>3rd quarter</v>
      </c>
      <c r="E7879" s="1">
        <v>85.220001</v>
      </c>
      <c r="F7879" s="1">
        <v>85.599998</v>
      </c>
      <c r="G7879" s="1">
        <v>84.720001</v>
      </c>
      <c r="H7879" s="1">
        <v>85.580002</v>
      </c>
      <c r="I7879" s="1">
        <v>83.47345</v>
      </c>
      <c r="J7879" s="1">
        <v>97100.0</v>
      </c>
      <c r="K7879" s="6">
        <f t="shared" si="5"/>
        <v>0.006705100059</v>
      </c>
      <c r="L7879" s="6">
        <f t="shared" si="6"/>
        <v>4.125728645</v>
      </c>
    </row>
    <row r="7880" ht="16.5" customHeight="1">
      <c r="A7880" s="1" t="s">
        <v>14</v>
      </c>
      <c r="B7880" s="4">
        <v>44412.0</v>
      </c>
      <c r="C7880" s="5" t="str">
        <f t="shared" si="1"/>
        <v>Wednesday</v>
      </c>
      <c r="D7880" s="2" t="str">
        <f t="shared" si="2"/>
        <v>3rd quarter</v>
      </c>
      <c r="E7880" s="1">
        <v>85.459999</v>
      </c>
      <c r="F7880" s="1">
        <v>85.470001</v>
      </c>
      <c r="G7880" s="1">
        <v>85.120003</v>
      </c>
      <c r="H7880" s="1">
        <v>85.239998</v>
      </c>
      <c r="I7880" s="1">
        <v>83.141808</v>
      </c>
      <c r="J7880" s="1">
        <v>124900.0</v>
      </c>
      <c r="K7880" s="6">
        <f t="shared" si="5"/>
        <v>-0.003973023758</v>
      </c>
      <c r="L7880" s="6">
        <f t="shared" si="6"/>
        <v>4.109337027</v>
      </c>
    </row>
    <row r="7881" ht="16.5" customHeight="1">
      <c r="A7881" s="1" t="s">
        <v>14</v>
      </c>
      <c r="B7881" s="4">
        <v>44413.0</v>
      </c>
      <c r="C7881" s="5" t="str">
        <f t="shared" si="1"/>
        <v>Thursday</v>
      </c>
      <c r="D7881" s="2" t="str">
        <f t="shared" si="2"/>
        <v>3rd quarter</v>
      </c>
      <c r="E7881" s="1">
        <v>85.470001</v>
      </c>
      <c r="F7881" s="1">
        <v>85.790001</v>
      </c>
      <c r="G7881" s="1">
        <v>85.410004</v>
      </c>
      <c r="H7881" s="1">
        <v>85.739998</v>
      </c>
      <c r="I7881" s="1">
        <v>83.629509</v>
      </c>
      <c r="J7881" s="1">
        <v>123600.0</v>
      </c>
      <c r="K7881" s="6">
        <f t="shared" si="5"/>
        <v>0.005865893607</v>
      </c>
      <c r="L7881" s="6">
        <f t="shared" si="6"/>
        <v>4.133441961</v>
      </c>
    </row>
    <row r="7882" ht="16.5" customHeight="1">
      <c r="A7882" s="1" t="s">
        <v>14</v>
      </c>
      <c r="B7882" s="4">
        <v>44414.0</v>
      </c>
      <c r="C7882" s="5" t="str">
        <f t="shared" si="1"/>
        <v>Friday</v>
      </c>
      <c r="D7882" s="2" t="str">
        <f t="shared" si="2"/>
        <v>3rd quarter</v>
      </c>
      <c r="E7882" s="1">
        <v>85.800003</v>
      </c>
      <c r="F7882" s="1">
        <v>85.959999</v>
      </c>
      <c r="G7882" s="1">
        <v>85.699997</v>
      </c>
      <c r="H7882" s="1">
        <v>85.82</v>
      </c>
      <c r="I7882" s="1">
        <v>83.707542</v>
      </c>
      <c r="J7882" s="1">
        <v>100500.0</v>
      </c>
      <c r="K7882" s="6">
        <f t="shared" si="5"/>
        <v>0.0009330797339</v>
      </c>
      <c r="L7882" s="6">
        <f t="shared" si="6"/>
        <v>4.137298792</v>
      </c>
    </row>
    <row r="7883" ht="16.5" customHeight="1">
      <c r="A7883" s="1" t="s">
        <v>14</v>
      </c>
      <c r="B7883" s="4">
        <v>44417.0</v>
      </c>
      <c r="C7883" s="5" t="str">
        <f t="shared" si="1"/>
        <v>Monday</v>
      </c>
      <c r="D7883" s="2" t="str">
        <f t="shared" si="2"/>
        <v>3rd quarter</v>
      </c>
      <c r="E7883" s="1">
        <v>85.839996</v>
      </c>
      <c r="F7883" s="1">
        <v>85.900002</v>
      </c>
      <c r="G7883" s="1">
        <v>85.559998</v>
      </c>
      <c r="H7883" s="1">
        <v>85.629997</v>
      </c>
      <c r="I7883" s="1">
        <v>83.522224</v>
      </c>
      <c r="J7883" s="1">
        <v>79300.0</v>
      </c>
      <c r="K7883" s="6">
        <f t="shared" si="5"/>
        <v>-0.002213874587</v>
      </c>
      <c r="L7883" s="6">
        <f t="shared" si="6"/>
        <v>4.128139331</v>
      </c>
    </row>
    <row r="7884" ht="16.5" customHeight="1">
      <c r="A7884" s="1" t="s">
        <v>14</v>
      </c>
      <c r="B7884" s="4">
        <v>44418.0</v>
      </c>
      <c r="C7884" s="5" t="str">
        <f t="shared" si="1"/>
        <v>Tuesday</v>
      </c>
      <c r="D7884" s="2" t="str">
        <f t="shared" si="2"/>
        <v>3rd quarter</v>
      </c>
      <c r="E7884" s="1">
        <v>85.800003</v>
      </c>
      <c r="F7884" s="1">
        <v>85.800003</v>
      </c>
      <c r="G7884" s="1">
        <v>85.489998</v>
      </c>
      <c r="H7884" s="1">
        <v>85.620003</v>
      </c>
      <c r="I7884" s="1">
        <v>83.512466</v>
      </c>
      <c r="J7884" s="1">
        <v>112200.0</v>
      </c>
      <c r="K7884" s="6">
        <f t="shared" si="5"/>
        <v>-0.0001168311802</v>
      </c>
      <c r="L7884" s="6">
        <f t="shared" si="6"/>
        <v>4.127657036</v>
      </c>
    </row>
    <row r="7885" ht="16.5" customHeight="1">
      <c r="A7885" s="1" t="s">
        <v>14</v>
      </c>
      <c r="B7885" s="4">
        <v>44419.0</v>
      </c>
      <c r="C7885" s="5" t="str">
        <f t="shared" si="1"/>
        <v>Wednesday</v>
      </c>
      <c r="D7885" s="2" t="str">
        <f t="shared" si="2"/>
        <v>3rd quarter</v>
      </c>
      <c r="E7885" s="1">
        <v>85.870003</v>
      </c>
      <c r="F7885" s="1">
        <v>85.900002</v>
      </c>
      <c r="G7885" s="1">
        <v>85.629997</v>
      </c>
      <c r="H7885" s="1">
        <v>85.900002</v>
      </c>
      <c r="I7885" s="1">
        <v>83.785576</v>
      </c>
      <c r="J7885" s="1">
        <v>138500.0</v>
      </c>
      <c r="K7885" s="6">
        <f t="shared" si="5"/>
        <v>0.00327029021</v>
      </c>
      <c r="L7885" s="6">
        <f t="shared" si="6"/>
        <v>4.141155672</v>
      </c>
    </row>
    <row r="7886" ht="16.5" customHeight="1">
      <c r="A7886" s="1" t="s">
        <v>14</v>
      </c>
      <c r="B7886" s="4">
        <v>44420.0</v>
      </c>
      <c r="C7886" s="5" t="str">
        <f t="shared" si="1"/>
        <v>Thursday</v>
      </c>
      <c r="D7886" s="2" t="str">
        <f t="shared" si="2"/>
        <v>3rd quarter</v>
      </c>
      <c r="E7886" s="1">
        <v>85.860001</v>
      </c>
      <c r="F7886" s="1">
        <v>86.110001</v>
      </c>
      <c r="G7886" s="1">
        <v>85.660004</v>
      </c>
      <c r="H7886" s="1">
        <v>86.059998</v>
      </c>
      <c r="I7886" s="1">
        <v>83.941635</v>
      </c>
      <c r="J7886" s="1">
        <v>91100.0</v>
      </c>
      <c r="K7886" s="6">
        <f t="shared" si="5"/>
        <v>0.001862599835</v>
      </c>
      <c r="L7886" s="6">
        <f t="shared" si="6"/>
        <v>4.148868988</v>
      </c>
    </row>
    <row r="7887" ht="16.5" customHeight="1">
      <c r="A7887" s="1" t="s">
        <v>14</v>
      </c>
      <c r="B7887" s="4">
        <v>44421.0</v>
      </c>
      <c r="C7887" s="5" t="str">
        <f t="shared" si="1"/>
        <v>Friday</v>
      </c>
      <c r="D7887" s="2" t="str">
        <f t="shared" si="2"/>
        <v>3rd quarter</v>
      </c>
      <c r="E7887" s="1">
        <v>86.279999</v>
      </c>
      <c r="F7887" s="1">
        <v>86.349998</v>
      </c>
      <c r="G7887" s="1">
        <v>86.160004</v>
      </c>
      <c r="H7887" s="1">
        <v>86.330002</v>
      </c>
      <c r="I7887" s="1">
        <v>84.204994</v>
      </c>
      <c r="J7887" s="1">
        <v>178000.0</v>
      </c>
      <c r="K7887" s="6">
        <f t="shared" si="5"/>
        <v>0.003137406127</v>
      </c>
      <c r="L7887" s="6">
        <f t="shared" si="6"/>
        <v>4.161885675</v>
      </c>
    </row>
    <row r="7888" ht="16.5" customHeight="1">
      <c r="A7888" s="1" t="s">
        <v>14</v>
      </c>
      <c r="B7888" s="4">
        <v>44424.0</v>
      </c>
      <c r="C7888" s="5" t="str">
        <f t="shared" si="1"/>
        <v>Monday</v>
      </c>
      <c r="D7888" s="2" t="str">
        <f t="shared" si="2"/>
        <v>3rd quarter</v>
      </c>
      <c r="E7888" s="1">
        <v>86.160004</v>
      </c>
      <c r="F7888" s="1">
        <v>86.519997</v>
      </c>
      <c r="G7888" s="1">
        <v>85.800003</v>
      </c>
      <c r="H7888" s="1">
        <v>86.519997</v>
      </c>
      <c r="I7888" s="1">
        <v>84.390297</v>
      </c>
      <c r="J7888" s="1">
        <v>66300.0</v>
      </c>
      <c r="K7888" s="6">
        <f t="shared" si="5"/>
        <v>0.002200617697</v>
      </c>
      <c r="L7888" s="6">
        <f t="shared" si="6"/>
        <v>4.171044394</v>
      </c>
    </row>
    <row r="7889" ht="16.5" customHeight="1">
      <c r="A7889" s="1" t="s">
        <v>14</v>
      </c>
      <c r="B7889" s="4">
        <v>44425.0</v>
      </c>
      <c r="C7889" s="5" t="str">
        <f t="shared" si="1"/>
        <v>Tuesday</v>
      </c>
      <c r="D7889" s="2" t="str">
        <f t="shared" si="2"/>
        <v>3rd quarter</v>
      </c>
      <c r="E7889" s="1">
        <v>85.970001</v>
      </c>
      <c r="F7889" s="1">
        <v>85.970001</v>
      </c>
      <c r="G7889" s="1">
        <v>85.190002</v>
      </c>
      <c r="H7889" s="1">
        <v>85.769997</v>
      </c>
      <c r="I7889" s="1">
        <v>83.658768</v>
      </c>
      <c r="J7889" s="1">
        <v>209300.0</v>
      </c>
      <c r="K7889" s="6">
        <f t="shared" si="5"/>
        <v>-0.008668401771</v>
      </c>
      <c r="L7889" s="6">
        <f t="shared" si="6"/>
        <v>4.134888106</v>
      </c>
    </row>
    <row r="7890" ht="16.5" customHeight="1">
      <c r="A7890" s="1" t="s">
        <v>14</v>
      </c>
      <c r="B7890" s="4">
        <v>44426.0</v>
      </c>
      <c r="C7890" s="5" t="str">
        <f t="shared" si="1"/>
        <v>Wednesday</v>
      </c>
      <c r="D7890" s="2" t="str">
        <f t="shared" si="2"/>
        <v>3rd quarter</v>
      </c>
      <c r="E7890" s="1">
        <v>85.639999</v>
      </c>
      <c r="F7890" s="1">
        <v>85.879997</v>
      </c>
      <c r="G7890" s="1">
        <v>84.93</v>
      </c>
      <c r="H7890" s="1">
        <v>85.0</v>
      </c>
      <c r="I7890" s="1">
        <v>82.90773</v>
      </c>
      <c r="J7890" s="1">
        <v>81200.0</v>
      </c>
      <c r="K7890" s="6">
        <f t="shared" si="5"/>
        <v>-0.008977397324</v>
      </c>
      <c r="L7890" s="6">
        <f t="shared" si="6"/>
        <v>4.097767572</v>
      </c>
    </row>
    <row r="7891" ht="16.5" customHeight="1">
      <c r="A7891" s="1" t="s">
        <v>14</v>
      </c>
      <c r="B7891" s="4">
        <v>44427.0</v>
      </c>
      <c r="C7891" s="5" t="str">
        <f t="shared" si="1"/>
        <v>Thursday</v>
      </c>
      <c r="D7891" s="2" t="str">
        <f t="shared" si="2"/>
        <v>3rd quarter</v>
      </c>
      <c r="E7891" s="1">
        <v>84.410004</v>
      </c>
      <c r="F7891" s="1">
        <v>85.440002</v>
      </c>
      <c r="G7891" s="1">
        <v>84.360001</v>
      </c>
      <c r="H7891" s="1">
        <v>85.220001</v>
      </c>
      <c r="I7891" s="1">
        <v>83.122307</v>
      </c>
      <c r="J7891" s="1">
        <v>115500.0</v>
      </c>
      <c r="K7891" s="6">
        <f t="shared" si="5"/>
        <v>0.002588142264</v>
      </c>
      <c r="L7891" s="6">
        <f t="shared" si="6"/>
        <v>4.108373178</v>
      </c>
    </row>
    <row r="7892" ht="16.5" customHeight="1">
      <c r="A7892" s="1" t="s">
        <v>14</v>
      </c>
      <c r="B7892" s="4">
        <v>44428.0</v>
      </c>
      <c r="C7892" s="5" t="str">
        <f t="shared" si="1"/>
        <v>Friday</v>
      </c>
      <c r="D7892" s="2" t="str">
        <f t="shared" si="2"/>
        <v>3rd quarter</v>
      </c>
      <c r="E7892" s="1">
        <v>85.489998</v>
      </c>
      <c r="F7892" s="1">
        <v>86.139999</v>
      </c>
      <c r="G7892" s="1">
        <v>85.309998</v>
      </c>
      <c r="H7892" s="1">
        <v>86.080002</v>
      </c>
      <c r="I7892" s="1">
        <v>83.961136</v>
      </c>
      <c r="J7892" s="1">
        <v>89900.0</v>
      </c>
      <c r="K7892" s="6">
        <f t="shared" si="5"/>
        <v>0.01009150287</v>
      </c>
      <c r="L7892" s="6">
        <f t="shared" si="6"/>
        <v>4.149832838</v>
      </c>
    </row>
    <row r="7893" ht="16.5" customHeight="1">
      <c r="A7893" s="1" t="s">
        <v>14</v>
      </c>
      <c r="B7893" s="4">
        <v>44431.0</v>
      </c>
      <c r="C7893" s="5" t="str">
        <f t="shared" si="1"/>
        <v>Monday</v>
      </c>
      <c r="D7893" s="2" t="str">
        <f t="shared" si="2"/>
        <v>3rd quarter</v>
      </c>
      <c r="E7893" s="1">
        <v>86.449997</v>
      </c>
      <c r="F7893" s="1">
        <v>87.040001</v>
      </c>
      <c r="G7893" s="1">
        <v>86.309998</v>
      </c>
      <c r="H7893" s="1">
        <v>86.93</v>
      </c>
      <c r="I7893" s="1">
        <v>84.790207</v>
      </c>
      <c r="J7893" s="1">
        <v>69300.0</v>
      </c>
      <c r="K7893" s="6">
        <f t="shared" si="5"/>
        <v>0.009874461441</v>
      </c>
      <c r="L7893" s="6">
        <f t="shared" si="6"/>
        <v>4.190810202</v>
      </c>
    </row>
    <row r="7894" ht="16.5" customHeight="1">
      <c r="A7894" s="1" t="s">
        <v>14</v>
      </c>
      <c r="B7894" s="4">
        <v>44432.0</v>
      </c>
      <c r="C7894" s="5" t="str">
        <f t="shared" si="1"/>
        <v>Tuesday</v>
      </c>
      <c r="D7894" s="2" t="str">
        <f t="shared" si="2"/>
        <v>3rd quarter</v>
      </c>
      <c r="E7894" s="1">
        <v>87.089996</v>
      </c>
      <c r="F7894" s="1">
        <v>87.120003</v>
      </c>
      <c r="G7894" s="1">
        <v>86.970001</v>
      </c>
      <c r="H7894" s="1">
        <v>86.980003</v>
      </c>
      <c r="I7894" s="1">
        <v>84.838989</v>
      </c>
      <c r="J7894" s="1">
        <v>86500.0</v>
      </c>
      <c r="K7894" s="6">
        <f t="shared" si="5"/>
        <v>0.0005753258746</v>
      </c>
      <c r="L7894" s="6">
        <f t="shared" si="6"/>
        <v>4.193221283</v>
      </c>
    </row>
    <row r="7895" ht="16.5" customHeight="1">
      <c r="A7895" s="1" t="s">
        <v>14</v>
      </c>
      <c r="B7895" s="4">
        <v>44433.0</v>
      </c>
      <c r="C7895" s="5" t="str">
        <f t="shared" si="1"/>
        <v>Wednesday</v>
      </c>
      <c r="D7895" s="2" t="str">
        <f t="shared" si="2"/>
        <v>3rd quarter</v>
      </c>
      <c r="E7895" s="1">
        <v>87.129997</v>
      </c>
      <c r="F7895" s="1">
        <v>87.339996</v>
      </c>
      <c r="G7895" s="1">
        <v>87.010002</v>
      </c>
      <c r="H7895" s="1">
        <v>87.260002</v>
      </c>
      <c r="I7895" s="1">
        <v>85.112106</v>
      </c>
      <c r="J7895" s="1">
        <v>71000.0</v>
      </c>
      <c r="K7895" s="6">
        <f t="shared" si="5"/>
        <v>0.003219239211</v>
      </c>
      <c r="L7895" s="6">
        <f t="shared" si="6"/>
        <v>4.206720266</v>
      </c>
    </row>
    <row r="7896" ht="16.5" customHeight="1">
      <c r="A7896" s="1" t="s">
        <v>14</v>
      </c>
      <c r="B7896" s="4">
        <v>44434.0</v>
      </c>
      <c r="C7896" s="5" t="str">
        <f t="shared" si="1"/>
        <v>Thursday</v>
      </c>
      <c r="D7896" s="2" t="str">
        <f t="shared" si="2"/>
        <v>3rd quarter</v>
      </c>
      <c r="E7896" s="1">
        <v>87.209999</v>
      </c>
      <c r="F7896" s="1">
        <v>87.209999</v>
      </c>
      <c r="G7896" s="1">
        <v>86.639999</v>
      </c>
      <c r="H7896" s="1">
        <v>86.639999</v>
      </c>
      <c r="I7896" s="1">
        <v>84.507355</v>
      </c>
      <c r="J7896" s="1">
        <v>51300.0</v>
      </c>
      <c r="K7896" s="6">
        <f t="shared" si="5"/>
        <v>-0.007105346447</v>
      </c>
      <c r="L7896" s="6">
        <f t="shared" si="6"/>
        <v>4.176830061</v>
      </c>
    </row>
    <row r="7897" ht="16.5" customHeight="1">
      <c r="A7897" s="1" t="s">
        <v>14</v>
      </c>
      <c r="B7897" s="4">
        <v>44435.0</v>
      </c>
      <c r="C7897" s="5" t="str">
        <f t="shared" si="1"/>
        <v>Friday</v>
      </c>
      <c r="D7897" s="2" t="str">
        <f t="shared" si="2"/>
        <v>3rd quarter</v>
      </c>
      <c r="E7897" s="1">
        <v>86.910004</v>
      </c>
      <c r="F7897" s="1">
        <v>87.580002</v>
      </c>
      <c r="G7897" s="1">
        <v>86.860001</v>
      </c>
      <c r="H7897" s="1">
        <v>87.470001</v>
      </c>
      <c r="I7897" s="1">
        <v>85.316925</v>
      </c>
      <c r="J7897" s="1">
        <v>82200.0</v>
      </c>
      <c r="K7897" s="6">
        <f t="shared" si="5"/>
        <v>0.009579876213</v>
      </c>
      <c r="L7897" s="6">
        <f t="shared" si="6"/>
        <v>4.216843576</v>
      </c>
    </row>
    <row r="7898" ht="16.5" customHeight="1">
      <c r="A7898" s="1" t="s">
        <v>14</v>
      </c>
      <c r="B7898" s="4">
        <v>44438.0</v>
      </c>
      <c r="C7898" s="5" t="str">
        <f t="shared" si="1"/>
        <v>Monday</v>
      </c>
      <c r="D7898" s="2" t="str">
        <f t="shared" si="2"/>
        <v>3rd quarter</v>
      </c>
      <c r="E7898" s="1">
        <v>87.739998</v>
      </c>
      <c r="F7898" s="1">
        <v>87.970001</v>
      </c>
      <c r="G7898" s="1">
        <v>87.739998</v>
      </c>
      <c r="H7898" s="1">
        <v>87.800003</v>
      </c>
      <c r="I7898" s="1">
        <v>85.638794</v>
      </c>
      <c r="J7898" s="1">
        <v>70800.0</v>
      </c>
      <c r="K7898" s="6">
        <f t="shared" si="5"/>
        <v>0.003772627764</v>
      </c>
      <c r="L7898" s="6">
        <f t="shared" si="6"/>
        <v>4.232752157</v>
      </c>
    </row>
    <row r="7899" ht="16.5" customHeight="1">
      <c r="A7899" s="1" t="s">
        <v>14</v>
      </c>
      <c r="B7899" s="4">
        <v>44439.0</v>
      </c>
      <c r="C7899" s="5" t="str">
        <f t="shared" si="1"/>
        <v>Tuesday</v>
      </c>
      <c r="D7899" s="2" t="str">
        <f t="shared" si="2"/>
        <v>3rd quarter</v>
      </c>
      <c r="E7899" s="1">
        <v>87.910004</v>
      </c>
      <c r="F7899" s="1">
        <v>87.910004</v>
      </c>
      <c r="G7899" s="1">
        <v>87.559998</v>
      </c>
      <c r="H7899" s="1">
        <v>87.599998</v>
      </c>
      <c r="I7899" s="1">
        <v>85.443733</v>
      </c>
      <c r="J7899" s="1">
        <v>115900.0</v>
      </c>
      <c r="K7899" s="6">
        <f t="shared" si="5"/>
        <v>-0.002277717736</v>
      </c>
      <c r="L7899" s="6">
        <f t="shared" si="6"/>
        <v>4.223111142</v>
      </c>
    </row>
    <row r="7900" ht="16.5" customHeight="1">
      <c r="A7900" s="1" t="s">
        <v>14</v>
      </c>
      <c r="B7900" s="4">
        <v>44440.0</v>
      </c>
      <c r="C7900" s="5" t="str">
        <f t="shared" si="1"/>
        <v>Wednesday</v>
      </c>
      <c r="D7900" s="2" t="str">
        <f t="shared" si="2"/>
        <v>3rd quarter</v>
      </c>
      <c r="E7900" s="1">
        <v>87.809998</v>
      </c>
      <c r="F7900" s="1">
        <v>87.839996</v>
      </c>
      <c r="G7900" s="1">
        <v>87.599998</v>
      </c>
      <c r="H7900" s="1">
        <v>87.660004</v>
      </c>
      <c r="I7900" s="1">
        <v>85.502251</v>
      </c>
      <c r="J7900" s="1">
        <v>198200.0</v>
      </c>
      <c r="K7900" s="6">
        <f t="shared" si="5"/>
        <v>0.0006848717623</v>
      </c>
      <c r="L7900" s="6">
        <f t="shared" si="6"/>
        <v>4.226003432</v>
      </c>
    </row>
    <row r="7901" ht="16.5" customHeight="1">
      <c r="A7901" s="1" t="s">
        <v>14</v>
      </c>
      <c r="B7901" s="4">
        <v>44441.0</v>
      </c>
      <c r="C7901" s="5" t="str">
        <f t="shared" si="1"/>
        <v>Thursday</v>
      </c>
      <c r="D7901" s="2" t="str">
        <f t="shared" si="2"/>
        <v>3rd quarter</v>
      </c>
      <c r="E7901" s="1">
        <v>87.940002</v>
      </c>
      <c r="F7901" s="1">
        <v>87.940002</v>
      </c>
      <c r="G7901" s="1">
        <v>87.550003</v>
      </c>
      <c r="H7901" s="1">
        <v>87.809998</v>
      </c>
      <c r="I7901" s="1">
        <v>85.648544</v>
      </c>
      <c r="J7901" s="1">
        <v>70900.0</v>
      </c>
      <c r="K7901" s="6">
        <f t="shared" si="5"/>
        <v>0.001710984194</v>
      </c>
      <c r="L7901" s="6">
        <f t="shared" si="6"/>
        <v>4.233234057</v>
      </c>
    </row>
    <row r="7902" ht="16.5" customHeight="1">
      <c r="A7902" s="1" t="s">
        <v>14</v>
      </c>
      <c r="B7902" s="4">
        <v>44442.0</v>
      </c>
      <c r="C7902" s="5" t="str">
        <f t="shared" si="1"/>
        <v>Friday</v>
      </c>
      <c r="D7902" s="2" t="str">
        <f t="shared" si="2"/>
        <v>3rd quarter</v>
      </c>
      <c r="E7902" s="1">
        <v>87.639999</v>
      </c>
      <c r="F7902" s="1">
        <v>87.919998</v>
      </c>
      <c r="G7902" s="1">
        <v>87.550003</v>
      </c>
      <c r="H7902" s="1">
        <v>87.75</v>
      </c>
      <c r="I7902" s="1">
        <v>85.590034</v>
      </c>
      <c r="J7902" s="1">
        <v>72600.0</v>
      </c>
      <c r="K7902" s="6">
        <f t="shared" si="5"/>
        <v>-0.0006831406264</v>
      </c>
      <c r="L7902" s="6">
        <f t="shared" si="6"/>
        <v>4.230342163</v>
      </c>
    </row>
    <row r="7903" ht="16.5" customHeight="1">
      <c r="A7903" s="1" t="s">
        <v>14</v>
      </c>
      <c r="B7903" s="4">
        <v>44446.0</v>
      </c>
      <c r="C7903" s="5" t="str">
        <f t="shared" si="1"/>
        <v>Tuesday</v>
      </c>
      <c r="D7903" s="2" t="str">
        <f t="shared" si="2"/>
        <v>3rd quarter</v>
      </c>
      <c r="E7903" s="1">
        <v>87.720001</v>
      </c>
      <c r="F7903" s="1">
        <v>87.82</v>
      </c>
      <c r="G7903" s="1">
        <v>87.190002</v>
      </c>
      <c r="H7903" s="1">
        <v>87.25</v>
      </c>
      <c r="I7903" s="1">
        <v>85.102341</v>
      </c>
      <c r="J7903" s="1">
        <v>86000.0</v>
      </c>
      <c r="K7903" s="6">
        <f t="shared" si="5"/>
        <v>-0.005698011523</v>
      </c>
      <c r="L7903" s="6">
        <f t="shared" si="6"/>
        <v>4.206237624</v>
      </c>
    </row>
    <row r="7904" ht="16.5" customHeight="1">
      <c r="A7904" s="1" t="s">
        <v>14</v>
      </c>
      <c r="B7904" s="4">
        <v>44447.0</v>
      </c>
      <c r="C7904" s="5" t="str">
        <f t="shared" si="1"/>
        <v>Wednesday</v>
      </c>
      <c r="D7904" s="2" t="str">
        <f t="shared" si="2"/>
        <v>3rd quarter</v>
      </c>
      <c r="E7904" s="1">
        <v>87.25</v>
      </c>
      <c r="F7904" s="1">
        <v>87.309998</v>
      </c>
      <c r="G7904" s="1">
        <v>86.82</v>
      </c>
      <c r="H7904" s="1">
        <v>87.230003</v>
      </c>
      <c r="I7904" s="1">
        <v>85.082832</v>
      </c>
      <c r="J7904" s="1">
        <v>220300.0</v>
      </c>
      <c r="K7904" s="6">
        <f t="shared" si="5"/>
        <v>-0.0002292416374</v>
      </c>
      <c r="L7904" s="6">
        <f t="shared" si="6"/>
        <v>4.20527338</v>
      </c>
    </row>
    <row r="7905" ht="16.5" customHeight="1">
      <c r="A7905" s="1" t="s">
        <v>14</v>
      </c>
      <c r="B7905" s="4">
        <v>44448.0</v>
      </c>
      <c r="C7905" s="5" t="str">
        <f t="shared" si="1"/>
        <v>Thursday</v>
      </c>
      <c r="D7905" s="2" t="str">
        <f t="shared" si="2"/>
        <v>3rd quarter</v>
      </c>
      <c r="E7905" s="1">
        <v>87.25</v>
      </c>
      <c r="F7905" s="1">
        <v>87.589996</v>
      </c>
      <c r="G7905" s="1">
        <v>86.900002</v>
      </c>
      <c r="H7905" s="1">
        <v>86.959999</v>
      </c>
      <c r="I7905" s="1">
        <v>84.819481</v>
      </c>
      <c r="J7905" s="1">
        <v>138300.0</v>
      </c>
      <c r="K7905" s="6">
        <f t="shared" si="5"/>
        <v>-0.003095230775</v>
      </c>
      <c r="L7905" s="6">
        <f t="shared" si="6"/>
        <v>4.192257088</v>
      </c>
    </row>
    <row r="7906" ht="16.5" customHeight="1">
      <c r="A7906" s="1" t="s">
        <v>14</v>
      </c>
      <c r="B7906" s="4">
        <v>44449.0</v>
      </c>
      <c r="C7906" s="5" t="str">
        <f t="shared" si="1"/>
        <v>Friday</v>
      </c>
      <c r="D7906" s="2" t="str">
        <f t="shared" si="2"/>
        <v>3rd quarter</v>
      </c>
      <c r="E7906" s="1">
        <v>87.300003</v>
      </c>
      <c r="F7906" s="1">
        <v>87.349998</v>
      </c>
      <c r="G7906" s="1">
        <v>86.379997</v>
      </c>
      <c r="H7906" s="1">
        <v>86.440002</v>
      </c>
      <c r="I7906" s="1">
        <v>84.312279</v>
      </c>
      <c r="J7906" s="1">
        <v>75900.0</v>
      </c>
      <c r="K7906" s="6">
        <f t="shared" si="5"/>
        <v>-0.005979781932</v>
      </c>
      <c r="L7906" s="6">
        <f t="shared" si="6"/>
        <v>4.167188305</v>
      </c>
    </row>
    <row r="7907" ht="16.5" customHeight="1">
      <c r="A7907" s="1" t="s">
        <v>14</v>
      </c>
      <c r="B7907" s="4">
        <v>44452.0</v>
      </c>
      <c r="C7907" s="5" t="str">
        <f t="shared" si="1"/>
        <v>Monday</v>
      </c>
      <c r="D7907" s="2" t="str">
        <f t="shared" si="2"/>
        <v>3rd quarter</v>
      </c>
      <c r="E7907" s="1">
        <v>86.980003</v>
      </c>
      <c r="F7907" s="1">
        <v>86.980003</v>
      </c>
      <c r="G7907" s="1">
        <v>86.18</v>
      </c>
      <c r="H7907" s="1">
        <v>86.610001</v>
      </c>
      <c r="I7907" s="1">
        <v>84.478104</v>
      </c>
      <c r="J7907" s="1">
        <v>91400.0</v>
      </c>
      <c r="K7907" s="6">
        <f t="shared" si="5"/>
        <v>0.00196679537</v>
      </c>
      <c r="L7907" s="6">
        <f t="shared" si="6"/>
        <v>4.175384312</v>
      </c>
    </row>
    <row r="7908" ht="16.5" customHeight="1">
      <c r="A7908" s="1" t="s">
        <v>14</v>
      </c>
      <c r="B7908" s="4">
        <v>44453.0</v>
      </c>
      <c r="C7908" s="5" t="str">
        <f t="shared" si="1"/>
        <v>Tuesday</v>
      </c>
      <c r="D7908" s="2" t="str">
        <f t="shared" si="2"/>
        <v>3rd quarter</v>
      </c>
      <c r="E7908" s="1">
        <v>86.949997</v>
      </c>
      <c r="F7908" s="1">
        <v>86.949997</v>
      </c>
      <c r="G7908" s="1">
        <v>86.169998</v>
      </c>
      <c r="H7908" s="1">
        <v>86.379997</v>
      </c>
      <c r="I7908" s="1">
        <v>84.253746</v>
      </c>
      <c r="J7908" s="1">
        <v>48200.0</v>
      </c>
      <c r="K7908" s="6">
        <f t="shared" si="5"/>
        <v>-0.002655812446</v>
      </c>
      <c r="L7908" s="6">
        <f t="shared" si="6"/>
        <v>4.164295274</v>
      </c>
    </row>
    <row r="7909" ht="16.5" customHeight="1">
      <c r="A7909" s="1" t="s">
        <v>14</v>
      </c>
      <c r="B7909" s="4">
        <v>44454.0</v>
      </c>
      <c r="C7909" s="5" t="str">
        <f t="shared" si="1"/>
        <v>Wednesday</v>
      </c>
      <c r="D7909" s="2" t="str">
        <f t="shared" si="2"/>
        <v>3rd quarter</v>
      </c>
      <c r="E7909" s="1">
        <v>86.5</v>
      </c>
      <c r="F7909" s="1">
        <v>87.209999</v>
      </c>
      <c r="G7909" s="1">
        <v>86.330002</v>
      </c>
      <c r="H7909" s="1">
        <v>87.089996</v>
      </c>
      <c r="I7909" s="1">
        <v>84.946274</v>
      </c>
      <c r="J7909" s="1">
        <v>150300.0</v>
      </c>
      <c r="K7909" s="6">
        <f t="shared" si="5"/>
        <v>0.008219551449</v>
      </c>
      <c r="L7909" s="6">
        <f t="shared" si="6"/>
        <v>4.198523913</v>
      </c>
    </row>
    <row r="7910" ht="16.5" customHeight="1">
      <c r="A7910" s="1" t="s">
        <v>14</v>
      </c>
      <c r="B7910" s="4">
        <v>44455.0</v>
      </c>
      <c r="C7910" s="5" t="str">
        <f t="shared" si="1"/>
        <v>Thursday</v>
      </c>
      <c r="D7910" s="2" t="str">
        <f t="shared" si="2"/>
        <v>3rd quarter</v>
      </c>
      <c r="E7910" s="1">
        <v>87.080002</v>
      </c>
      <c r="F7910" s="1">
        <v>87.190002</v>
      </c>
      <c r="G7910" s="1">
        <v>86.389999</v>
      </c>
      <c r="H7910" s="1">
        <v>87.0</v>
      </c>
      <c r="I7910" s="1">
        <v>84.85849</v>
      </c>
      <c r="J7910" s="1">
        <v>118300.0</v>
      </c>
      <c r="K7910" s="6">
        <f t="shared" si="5"/>
        <v>-0.001033406127</v>
      </c>
      <c r="L7910" s="6">
        <f t="shared" si="6"/>
        <v>4.194185133</v>
      </c>
    </row>
    <row r="7911" ht="16.5" customHeight="1">
      <c r="A7911" s="1" t="s">
        <v>14</v>
      </c>
      <c r="B7911" s="4">
        <v>44456.0</v>
      </c>
      <c r="C7911" s="5" t="str">
        <f t="shared" si="1"/>
        <v>Friday</v>
      </c>
      <c r="D7911" s="2" t="str">
        <f t="shared" si="2"/>
        <v>3rd quarter</v>
      </c>
      <c r="E7911" s="1">
        <v>86.82</v>
      </c>
      <c r="F7911" s="1">
        <v>86.82</v>
      </c>
      <c r="G7911" s="1">
        <v>85.989998</v>
      </c>
      <c r="H7911" s="1">
        <v>86.059998</v>
      </c>
      <c r="I7911" s="1">
        <v>83.941635</v>
      </c>
      <c r="J7911" s="1">
        <v>114800.0</v>
      </c>
      <c r="K7911" s="6">
        <f t="shared" si="5"/>
        <v>-0.01080451703</v>
      </c>
      <c r="L7911" s="6">
        <f t="shared" si="6"/>
        <v>4.148868988</v>
      </c>
    </row>
    <row r="7912" ht="16.5" customHeight="1">
      <c r="A7912" s="1" t="s">
        <v>14</v>
      </c>
      <c r="B7912" s="4">
        <v>44459.0</v>
      </c>
      <c r="C7912" s="5" t="str">
        <f t="shared" si="1"/>
        <v>Monday</v>
      </c>
      <c r="D7912" s="2" t="str">
        <f t="shared" si="2"/>
        <v>3rd quarter</v>
      </c>
      <c r="E7912" s="1">
        <v>84.839996</v>
      </c>
      <c r="F7912" s="1">
        <v>85.029999</v>
      </c>
      <c r="G7912" s="1">
        <v>83.650002</v>
      </c>
      <c r="H7912" s="1">
        <v>84.639999</v>
      </c>
      <c r="I7912" s="1">
        <v>82.55658</v>
      </c>
      <c r="J7912" s="1">
        <v>158800.0</v>
      </c>
      <c r="K7912" s="6">
        <f t="shared" si="5"/>
        <v>-0.0165002147</v>
      </c>
      <c r="L7912" s="6">
        <f t="shared" si="6"/>
        <v>4.080411759</v>
      </c>
    </row>
    <row r="7913" ht="16.5" customHeight="1">
      <c r="A7913" s="1" t="s">
        <v>14</v>
      </c>
      <c r="B7913" s="4">
        <v>44460.0</v>
      </c>
      <c r="C7913" s="5" t="str">
        <f t="shared" si="1"/>
        <v>Tuesday</v>
      </c>
      <c r="D7913" s="2" t="str">
        <f t="shared" si="2"/>
        <v>3rd quarter</v>
      </c>
      <c r="E7913" s="1">
        <v>85.18</v>
      </c>
      <c r="F7913" s="1">
        <v>85.269997</v>
      </c>
      <c r="G7913" s="1">
        <v>84.510002</v>
      </c>
      <c r="H7913" s="1">
        <v>84.639999</v>
      </c>
      <c r="I7913" s="1">
        <v>82.55658</v>
      </c>
      <c r="J7913" s="1">
        <v>97400.0</v>
      </c>
      <c r="K7913" s="6">
        <f t="shared" si="5"/>
        <v>0</v>
      </c>
      <c r="L7913" s="6">
        <f t="shared" si="6"/>
        <v>4.080411759</v>
      </c>
    </row>
    <row r="7914" ht="16.5" customHeight="1">
      <c r="A7914" s="1" t="s">
        <v>14</v>
      </c>
      <c r="B7914" s="4">
        <v>44461.0</v>
      </c>
      <c r="C7914" s="5" t="str">
        <f t="shared" si="1"/>
        <v>Wednesday</v>
      </c>
      <c r="D7914" s="2" t="str">
        <f t="shared" si="2"/>
        <v>3rd quarter</v>
      </c>
      <c r="E7914" s="1">
        <v>85.150002</v>
      </c>
      <c r="F7914" s="1">
        <v>85.779999</v>
      </c>
      <c r="G7914" s="1">
        <v>84.900002</v>
      </c>
      <c r="H7914" s="1">
        <v>85.5</v>
      </c>
      <c r="I7914" s="1">
        <v>83.395409</v>
      </c>
      <c r="J7914" s="1">
        <v>99800.0</v>
      </c>
      <c r="K7914" s="6">
        <f t="shared" si="5"/>
        <v>0.01016065588</v>
      </c>
      <c r="L7914" s="6">
        <f t="shared" si="6"/>
        <v>4.121871419</v>
      </c>
    </row>
    <row r="7915" ht="16.5" customHeight="1">
      <c r="A7915" s="1" t="s">
        <v>14</v>
      </c>
      <c r="B7915" s="4">
        <v>44462.0</v>
      </c>
      <c r="C7915" s="5" t="str">
        <f t="shared" si="1"/>
        <v>Thursday</v>
      </c>
      <c r="D7915" s="2" t="str">
        <f t="shared" si="2"/>
        <v>3rd quarter</v>
      </c>
      <c r="E7915" s="1">
        <v>85.959999</v>
      </c>
      <c r="F7915" s="1">
        <v>86.889999</v>
      </c>
      <c r="G7915" s="1">
        <v>85.959999</v>
      </c>
      <c r="H7915" s="1">
        <v>86.599998</v>
      </c>
      <c r="I7915" s="1">
        <v>84.468338</v>
      </c>
      <c r="J7915" s="1">
        <v>618400.0</v>
      </c>
      <c r="K7915" s="6">
        <f t="shared" si="5"/>
        <v>0.01286556434</v>
      </c>
      <c r="L7915" s="6">
        <f t="shared" si="6"/>
        <v>4.174901621</v>
      </c>
    </row>
    <row r="7916" ht="16.5" customHeight="1">
      <c r="A7916" s="1" t="s">
        <v>14</v>
      </c>
      <c r="B7916" s="4">
        <v>44463.0</v>
      </c>
      <c r="C7916" s="5" t="str">
        <f t="shared" si="1"/>
        <v>Friday</v>
      </c>
      <c r="D7916" s="2" t="str">
        <f t="shared" si="2"/>
        <v>3rd quarter</v>
      </c>
      <c r="E7916" s="1">
        <v>85.959999</v>
      </c>
      <c r="F7916" s="1">
        <v>86.519997</v>
      </c>
      <c r="G7916" s="1">
        <v>85.879997</v>
      </c>
      <c r="H7916" s="1">
        <v>86.400002</v>
      </c>
      <c r="I7916" s="1">
        <v>84.522148</v>
      </c>
      <c r="J7916" s="1">
        <v>65200.0</v>
      </c>
      <c r="K7916" s="6">
        <f t="shared" si="5"/>
        <v>0.0006370434328</v>
      </c>
      <c r="L7916" s="6">
        <f t="shared" si="6"/>
        <v>4.177561214</v>
      </c>
    </row>
    <row r="7917" ht="16.5" customHeight="1">
      <c r="A7917" s="1" t="s">
        <v>14</v>
      </c>
      <c r="B7917" s="4">
        <v>44466.0</v>
      </c>
      <c r="C7917" s="5" t="str">
        <f t="shared" si="1"/>
        <v>Monday</v>
      </c>
      <c r="D7917" s="2" t="str">
        <f t="shared" si="2"/>
        <v>3rd quarter</v>
      </c>
      <c r="E7917" s="1">
        <v>86.220001</v>
      </c>
      <c r="F7917" s="1">
        <v>86.5</v>
      </c>
      <c r="G7917" s="1">
        <v>86.059998</v>
      </c>
      <c r="H7917" s="1">
        <v>86.139999</v>
      </c>
      <c r="I7917" s="1">
        <v>84.267792</v>
      </c>
      <c r="J7917" s="1">
        <v>258900.0</v>
      </c>
      <c r="K7917" s="6">
        <f t="shared" si="5"/>
        <v>-0.00300934141</v>
      </c>
      <c r="L7917" s="6">
        <f t="shared" si="6"/>
        <v>4.164989506</v>
      </c>
    </row>
    <row r="7918" ht="16.5" customHeight="1">
      <c r="A7918" s="1" t="s">
        <v>14</v>
      </c>
      <c r="B7918" s="4">
        <v>44467.0</v>
      </c>
      <c r="C7918" s="5" t="str">
        <f t="shared" si="1"/>
        <v>Tuesday</v>
      </c>
      <c r="D7918" s="2" t="str">
        <f t="shared" si="2"/>
        <v>3rd quarter</v>
      </c>
      <c r="E7918" s="1">
        <v>85.540001</v>
      </c>
      <c r="F7918" s="1">
        <v>85.620003</v>
      </c>
      <c r="G7918" s="1">
        <v>84.160004</v>
      </c>
      <c r="H7918" s="1">
        <v>84.230003</v>
      </c>
      <c r="I7918" s="1">
        <v>82.399315</v>
      </c>
      <c r="J7918" s="1">
        <v>95000.0</v>
      </c>
      <c r="K7918" s="6">
        <f t="shared" si="5"/>
        <v>-0.02217308601</v>
      </c>
      <c r="L7918" s="6">
        <f t="shared" si="6"/>
        <v>4.072638836</v>
      </c>
    </row>
    <row r="7919" ht="16.5" customHeight="1">
      <c r="A7919" s="1" t="s">
        <v>14</v>
      </c>
      <c r="B7919" s="4">
        <v>44468.0</v>
      </c>
      <c r="C7919" s="5" t="str">
        <f t="shared" si="1"/>
        <v>Wednesday</v>
      </c>
      <c r="D7919" s="2" t="str">
        <f t="shared" si="2"/>
        <v>3rd quarter</v>
      </c>
      <c r="E7919" s="1">
        <v>84.489998</v>
      </c>
      <c r="F7919" s="1">
        <v>84.739998</v>
      </c>
      <c r="G7919" s="1">
        <v>84.129997</v>
      </c>
      <c r="H7919" s="1">
        <v>84.199997</v>
      </c>
      <c r="I7919" s="1">
        <v>82.369965</v>
      </c>
      <c r="J7919" s="1">
        <v>149300.0</v>
      </c>
      <c r="K7919" s="6">
        <f t="shared" si="5"/>
        <v>-0.0003561922815</v>
      </c>
      <c r="L7919" s="6">
        <f t="shared" si="6"/>
        <v>4.071188193</v>
      </c>
    </row>
    <row r="7920" ht="16.5" customHeight="1">
      <c r="A7920" s="1" t="s">
        <v>14</v>
      </c>
      <c r="B7920" s="4">
        <v>44469.0</v>
      </c>
      <c r="C7920" s="5" t="str">
        <f t="shared" si="1"/>
        <v>Thursday</v>
      </c>
      <c r="D7920" s="2" t="str">
        <f t="shared" si="2"/>
        <v>3rd quarter</v>
      </c>
      <c r="E7920" s="1">
        <v>84.550003</v>
      </c>
      <c r="F7920" s="1">
        <v>84.699997</v>
      </c>
      <c r="G7920" s="1">
        <v>83.150002</v>
      </c>
      <c r="H7920" s="1">
        <v>83.209999</v>
      </c>
      <c r="I7920" s="1">
        <v>81.401482</v>
      </c>
      <c r="J7920" s="1">
        <v>94900.0</v>
      </c>
      <c r="K7920" s="6">
        <f t="shared" si="5"/>
        <v>-0.01175772018</v>
      </c>
      <c r="L7920" s="6">
        <f t="shared" si="6"/>
        <v>4.023320302</v>
      </c>
    </row>
    <row r="7921" ht="16.5" customHeight="1">
      <c r="A7921" s="1" t="s">
        <v>14</v>
      </c>
      <c r="B7921" s="4">
        <v>44470.0</v>
      </c>
      <c r="C7921" s="5" t="str">
        <f t="shared" si="1"/>
        <v>Friday</v>
      </c>
      <c r="D7921" s="2" t="str">
        <f t="shared" si="2"/>
        <v>4th quarter</v>
      </c>
      <c r="E7921" s="1">
        <v>83.650002</v>
      </c>
      <c r="F7921" s="1">
        <v>84.760002</v>
      </c>
      <c r="G7921" s="1">
        <v>83.080002</v>
      </c>
      <c r="H7921" s="1">
        <v>84.459999</v>
      </c>
      <c r="I7921" s="1">
        <v>82.624313</v>
      </c>
      <c r="J7921" s="1">
        <v>94500.0</v>
      </c>
      <c r="K7921" s="6">
        <f t="shared" si="5"/>
        <v>0.01502222036</v>
      </c>
      <c r="L7921" s="6">
        <f t="shared" si="6"/>
        <v>4.083759506</v>
      </c>
    </row>
    <row r="7922" ht="16.5" customHeight="1">
      <c r="A7922" s="1" t="s">
        <v>14</v>
      </c>
      <c r="B7922" s="4">
        <v>44473.0</v>
      </c>
      <c r="C7922" s="5" t="str">
        <f t="shared" si="1"/>
        <v>Monday</v>
      </c>
      <c r="D7922" s="2" t="str">
        <f t="shared" si="2"/>
        <v>4th quarter</v>
      </c>
      <c r="E7922" s="1">
        <v>84.32</v>
      </c>
      <c r="F7922" s="1">
        <v>84.419998</v>
      </c>
      <c r="G7922" s="1">
        <v>82.910004</v>
      </c>
      <c r="H7922" s="1">
        <v>83.400002</v>
      </c>
      <c r="I7922" s="1">
        <v>81.587341</v>
      </c>
      <c r="J7922" s="1">
        <v>144400.0</v>
      </c>
      <c r="K7922" s="6">
        <f t="shared" si="5"/>
        <v>-0.01255044626</v>
      </c>
      <c r="L7922" s="6">
        <f t="shared" si="6"/>
        <v>4.032506502</v>
      </c>
    </row>
    <row r="7923" ht="16.5" customHeight="1">
      <c r="A7923" s="1" t="s">
        <v>14</v>
      </c>
      <c r="B7923" s="4">
        <v>44474.0</v>
      </c>
      <c r="C7923" s="5" t="str">
        <f t="shared" si="1"/>
        <v>Tuesday</v>
      </c>
      <c r="D7923" s="2" t="str">
        <f t="shared" si="2"/>
        <v>4th quarter</v>
      </c>
      <c r="E7923" s="1">
        <v>83.769997</v>
      </c>
      <c r="F7923" s="1">
        <v>84.75</v>
      </c>
      <c r="G7923" s="1">
        <v>83.629997</v>
      </c>
      <c r="H7923" s="1">
        <v>84.32</v>
      </c>
      <c r="I7923" s="1">
        <v>82.487343</v>
      </c>
      <c r="J7923" s="1">
        <v>165600.0</v>
      </c>
      <c r="K7923" s="6">
        <f t="shared" si="5"/>
        <v>0.01103114759</v>
      </c>
      <c r="L7923" s="6">
        <f t="shared" si="6"/>
        <v>4.076989676</v>
      </c>
    </row>
    <row r="7924" ht="16.5" customHeight="1">
      <c r="A7924" s="1" t="s">
        <v>14</v>
      </c>
      <c r="B7924" s="4">
        <v>44475.0</v>
      </c>
      <c r="C7924" s="5" t="str">
        <f t="shared" si="1"/>
        <v>Wednesday</v>
      </c>
      <c r="D7924" s="2" t="str">
        <f t="shared" si="2"/>
        <v>4th quarter</v>
      </c>
      <c r="E7924" s="1">
        <v>83.57</v>
      </c>
      <c r="F7924" s="1">
        <v>84.760002</v>
      </c>
      <c r="G7924" s="1">
        <v>83.290001</v>
      </c>
      <c r="H7924" s="1">
        <v>84.75</v>
      </c>
      <c r="I7924" s="1">
        <v>82.908012</v>
      </c>
      <c r="J7924" s="1">
        <v>88900.0</v>
      </c>
      <c r="K7924" s="6">
        <f t="shared" si="5"/>
        <v>0.005099800584</v>
      </c>
      <c r="L7924" s="6">
        <f t="shared" si="6"/>
        <v>4.09778151</v>
      </c>
    </row>
    <row r="7925" ht="16.5" customHeight="1">
      <c r="A7925" s="1" t="s">
        <v>14</v>
      </c>
      <c r="B7925" s="4">
        <v>44476.0</v>
      </c>
      <c r="C7925" s="5" t="str">
        <f t="shared" si="1"/>
        <v>Thursday</v>
      </c>
      <c r="D7925" s="2" t="str">
        <f t="shared" si="2"/>
        <v>4th quarter</v>
      </c>
      <c r="E7925" s="1">
        <v>85.419998</v>
      </c>
      <c r="F7925" s="1">
        <v>86.050003</v>
      </c>
      <c r="G7925" s="1">
        <v>85.360001</v>
      </c>
      <c r="H7925" s="1">
        <v>85.559998</v>
      </c>
      <c r="I7925" s="1">
        <v>83.700409</v>
      </c>
      <c r="J7925" s="1">
        <v>246000.0</v>
      </c>
      <c r="K7925" s="6">
        <f t="shared" si="5"/>
        <v>0.00955754433</v>
      </c>
      <c r="L7925" s="6">
        <f t="shared" si="6"/>
        <v>4.136946239</v>
      </c>
    </row>
    <row r="7926" ht="16.5" customHeight="1">
      <c r="A7926" s="1" t="s">
        <v>14</v>
      </c>
      <c r="B7926" s="4">
        <v>44477.0</v>
      </c>
      <c r="C7926" s="5" t="str">
        <f t="shared" si="1"/>
        <v>Friday</v>
      </c>
      <c r="D7926" s="2" t="str">
        <f t="shared" si="2"/>
        <v>4th quarter</v>
      </c>
      <c r="E7926" s="1">
        <v>85.769997</v>
      </c>
      <c r="F7926" s="1">
        <v>85.769997</v>
      </c>
      <c r="G7926" s="1">
        <v>85.25</v>
      </c>
      <c r="H7926" s="1">
        <v>85.389999</v>
      </c>
      <c r="I7926" s="1">
        <v>83.534103</v>
      </c>
      <c r="J7926" s="1">
        <v>125700.0</v>
      </c>
      <c r="K7926" s="6">
        <f t="shared" si="5"/>
        <v>-0.001986919801</v>
      </c>
      <c r="L7926" s="6">
        <f t="shared" si="6"/>
        <v>4.128726458</v>
      </c>
    </row>
    <row r="7927" ht="16.5" customHeight="1">
      <c r="A7927" s="1" t="s">
        <v>14</v>
      </c>
      <c r="B7927" s="4">
        <v>44480.0</v>
      </c>
      <c r="C7927" s="5" t="str">
        <f t="shared" si="1"/>
        <v>Monday</v>
      </c>
      <c r="D7927" s="2" t="str">
        <f t="shared" si="2"/>
        <v>4th quarter</v>
      </c>
      <c r="E7927" s="1">
        <v>85.339996</v>
      </c>
      <c r="F7927" s="1">
        <v>85.910004</v>
      </c>
      <c r="G7927" s="1">
        <v>84.93</v>
      </c>
      <c r="H7927" s="1">
        <v>84.949997</v>
      </c>
      <c r="I7927" s="1">
        <v>83.103653</v>
      </c>
      <c r="J7927" s="1">
        <v>191000.0</v>
      </c>
      <c r="K7927" s="6">
        <f t="shared" si="5"/>
        <v>-0.005152985242</v>
      </c>
      <c r="L7927" s="6">
        <f t="shared" si="6"/>
        <v>4.107451192</v>
      </c>
    </row>
    <row r="7928" ht="16.5" customHeight="1">
      <c r="A7928" s="1" t="s">
        <v>14</v>
      </c>
      <c r="B7928" s="4">
        <v>44481.0</v>
      </c>
      <c r="C7928" s="5" t="str">
        <f t="shared" si="1"/>
        <v>Tuesday</v>
      </c>
      <c r="D7928" s="2" t="str">
        <f t="shared" si="2"/>
        <v>4th quarter</v>
      </c>
      <c r="E7928" s="1">
        <v>85.25</v>
      </c>
      <c r="F7928" s="1">
        <v>85.32</v>
      </c>
      <c r="G7928" s="1">
        <v>84.669998</v>
      </c>
      <c r="H7928" s="1">
        <v>84.839996</v>
      </c>
      <c r="I7928" s="1">
        <v>82.996048</v>
      </c>
      <c r="J7928" s="1">
        <v>228600.0</v>
      </c>
      <c r="K7928" s="6">
        <f t="shared" si="5"/>
        <v>-0.00129482876</v>
      </c>
      <c r="L7928" s="6">
        <f t="shared" si="6"/>
        <v>4.102132746</v>
      </c>
    </row>
    <row r="7929" ht="16.5" customHeight="1">
      <c r="A7929" s="1" t="s">
        <v>14</v>
      </c>
      <c r="B7929" s="4">
        <v>44482.0</v>
      </c>
      <c r="C7929" s="5" t="str">
        <f t="shared" si="1"/>
        <v>Wednesday</v>
      </c>
      <c r="D7929" s="2" t="str">
        <f t="shared" si="2"/>
        <v>4th quarter</v>
      </c>
      <c r="E7929" s="1">
        <v>85.120003</v>
      </c>
      <c r="F7929" s="1">
        <v>85.339996</v>
      </c>
      <c r="G7929" s="1">
        <v>84.650002</v>
      </c>
      <c r="H7929" s="1">
        <v>85.25</v>
      </c>
      <c r="I7929" s="1">
        <v>83.397148</v>
      </c>
      <c r="J7929" s="1">
        <v>117500.0</v>
      </c>
      <c r="K7929" s="6">
        <f t="shared" si="5"/>
        <v>0.00483276023</v>
      </c>
      <c r="L7929" s="6">
        <f t="shared" si="6"/>
        <v>4.12195737</v>
      </c>
    </row>
    <row r="7930" ht="16.5" customHeight="1">
      <c r="A7930" s="1" t="s">
        <v>14</v>
      </c>
      <c r="B7930" s="4">
        <v>44483.0</v>
      </c>
      <c r="C7930" s="5" t="str">
        <f t="shared" si="1"/>
        <v>Thursday</v>
      </c>
      <c r="D7930" s="2" t="str">
        <f t="shared" si="2"/>
        <v>4th quarter</v>
      </c>
      <c r="E7930" s="1">
        <v>86.029999</v>
      </c>
      <c r="F7930" s="1">
        <v>86.879997</v>
      </c>
      <c r="G7930" s="1">
        <v>86.029999</v>
      </c>
      <c r="H7930" s="1">
        <v>86.870003</v>
      </c>
      <c r="I7930" s="1">
        <v>84.981934</v>
      </c>
      <c r="J7930" s="1">
        <v>136800.0</v>
      </c>
      <c r="K7930" s="6">
        <f t="shared" si="5"/>
        <v>0.01900288005</v>
      </c>
      <c r="L7930" s="6">
        <f t="shared" si="6"/>
        <v>4.200286431</v>
      </c>
    </row>
    <row r="7931" ht="16.5" customHeight="1">
      <c r="A7931" s="1" t="s">
        <v>14</v>
      </c>
      <c r="B7931" s="4">
        <v>44484.0</v>
      </c>
      <c r="C7931" s="5" t="str">
        <f t="shared" si="1"/>
        <v>Friday</v>
      </c>
      <c r="D7931" s="2" t="str">
        <f t="shared" si="2"/>
        <v>4th quarter</v>
      </c>
      <c r="E7931" s="1">
        <v>87.379997</v>
      </c>
      <c r="F7931" s="1">
        <v>87.5</v>
      </c>
      <c r="G7931" s="1">
        <v>87.190002</v>
      </c>
      <c r="H7931" s="1">
        <v>87.449997</v>
      </c>
      <c r="I7931" s="1">
        <v>85.549324</v>
      </c>
      <c r="J7931" s="1">
        <v>132400.0</v>
      </c>
      <c r="K7931" s="6">
        <f t="shared" si="5"/>
        <v>0.006676595522</v>
      </c>
      <c r="L7931" s="6">
        <f t="shared" si="6"/>
        <v>4.228330045</v>
      </c>
    </row>
    <row r="7932" ht="16.5" customHeight="1">
      <c r="A7932" s="1" t="s">
        <v>14</v>
      </c>
      <c r="B7932" s="4">
        <v>44487.0</v>
      </c>
      <c r="C7932" s="5" t="str">
        <f t="shared" si="1"/>
        <v>Monday</v>
      </c>
      <c r="D7932" s="2" t="str">
        <f t="shared" si="2"/>
        <v>4th quarter</v>
      </c>
      <c r="E7932" s="1">
        <v>87.129997</v>
      </c>
      <c r="F7932" s="1">
        <v>87.730003</v>
      </c>
      <c r="G7932" s="1">
        <v>87.0</v>
      </c>
      <c r="H7932" s="1">
        <v>87.669998</v>
      </c>
      <c r="I7932" s="1">
        <v>85.764534</v>
      </c>
      <c r="J7932" s="1">
        <v>138700.0</v>
      </c>
      <c r="K7932" s="6">
        <f t="shared" si="5"/>
        <v>0.002515624787</v>
      </c>
      <c r="L7932" s="6">
        <f t="shared" si="6"/>
        <v>4.238966937</v>
      </c>
    </row>
    <row r="7933" ht="16.5" customHeight="1">
      <c r="A7933" s="1" t="s">
        <v>14</v>
      </c>
      <c r="B7933" s="4">
        <v>44488.0</v>
      </c>
      <c r="C7933" s="5" t="str">
        <f t="shared" si="1"/>
        <v>Tuesday</v>
      </c>
      <c r="D7933" s="2" t="str">
        <f t="shared" si="2"/>
        <v>4th quarter</v>
      </c>
      <c r="E7933" s="1">
        <v>87.980003</v>
      </c>
      <c r="F7933" s="1">
        <v>88.260002</v>
      </c>
      <c r="G7933" s="1">
        <v>87.849998</v>
      </c>
      <c r="H7933" s="1">
        <v>88.220001</v>
      </c>
      <c r="I7933" s="1">
        <v>86.302589</v>
      </c>
      <c r="J7933" s="1">
        <v>172400.0</v>
      </c>
      <c r="K7933" s="6">
        <f t="shared" si="5"/>
        <v>0.006273630543</v>
      </c>
      <c r="L7933" s="6">
        <f t="shared" si="6"/>
        <v>4.265560649</v>
      </c>
    </row>
    <row r="7934" ht="16.5" customHeight="1">
      <c r="A7934" s="1" t="s">
        <v>14</v>
      </c>
      <c r="B7934" s="4">
        <v>44489.0</v>
      </c>
      <c r="C7934" s="5" t="str">
        <f t="shared" si="1"/>
        <v>Wednesday</v>
      </c>
      <c r="D7934" s="2" t="str">
        <f t="shared" si="2"/>
        <v>4th quarter</v>
      </c>
      <c r="E7934" s="1">
        <v>88.269997</v>
      </c>
      <c r="F7934" s="1">
        <v>88.5</v>
      </c>
      <c r="G7934" s="1">
        <v>88.220001</v>
      </c>
      <c r="H7934" s="1">
        <v>88.330002</v>
      </c>
      <c r="I7934" s="1">
        <v>86.410202</v>
      </c>
      <c r="J7934" s="1">
        <v>84800.0</v>
      </c>
      <c r="K7934" s="6">
        <f t="shared" si="5"/>
        <v>0.001246926671</v>
      </c>
      <c r="L7934" s="6">
        <f t="shared" si="6"/>
        <v>4.270879491</v>
      </c>
    </row>
    <row r="7935" ht="16.5" customHeight="1">
      <c r="A7935" s="1" t="s">
        <v>14</v>
      </c>
      <c r="B7935" s="4">
        <v>44490.0</v>
      </c>
      <c r="C7935" s="5" t="str">
        <f t="shared" si="1"/>
        <v>Thursday</v>
      </c>
      <c r="D7935" s="2" t="str">
        <f t="shared" si="2"/>
        <v>4th quarter</v>
      </c>
      <c r="E7935" s="1">
        <v>88.32</v>
      </c>
      <c r="F7935" s="1">
        <v>88.760002</v>
      </c>
      <c r="G7935" s="1">
        <v>88.18</v>
      </c>
      <c r="H7935" s="1">
        <v>88.730003</v>
      </c>
      <c r="I7935" s="1">
        <v>86.801498</v>
      </c>
      <c r="J7935" s="1">
        <v>203900.0</v>
      </c>
      <c r="K7935" s="6">
        <f t="shared" si="5"/>
        <v>0.004528354187</v>
      </c>
      <c r="L7935" s="6">
        <f t="shared" si="6"/>
        <v>4.290219546</v>
      </c>
    </row>
    <row r="7936" ht="16.5" customHeight="1">
      <c r="A7936" s="1" t="s">
        <v>14</v>
      </c>
      <c r="B7936" s="4">
        <v>44491.0</v>
      </c>
      <c r="C7936" s="5" t="str">
        <f t="shared" si="1"/>
        <v>Friday</v>
      </c>
      <c r="D7936" s="2" t="str">
        <f t="shared" si="2"/>
        <v>4th quarter</v>
      </c>
      <c r="E7936" s="1">
        <v>88.650002</v>
      </c>
      <c r="F7936" s="1">
        <v>88.959999</v>
      </c>
      <c r="G7936" s="1">
        <v>88.279999</v>
      </c>
      <c r="H7936" s="1">
        <v>88.75</v>
      </c>
      <c r="I7936" s="1">
        <v>86.82106</v>
      </c>
      <c r="J7936" s="1">
        <v>124600.0</v>
      </c>
      <c r="K7936" s="6">
        <f t="shared" si="5"/>
        <v>0.0002253647742</v>
      </c>
      <c r="L7936" s="6">
        <f t="shared" si="6"/>
        <v>4.29118641</v>
      </c>
    </row>
    <row r="7937" ht="16.5" customHeight="1">
      <c r="A7937" s="1" t="s">
        <v>14</v>
      </c>
      <c r="B7937" s="4">
        <v>44494.0</v>
      </c>
      <c r="C7937" s="5" t="str">
        <f t="shared" si="1"/>
        <v>Monday</v>
      </c>
      <c r="D7937" s="2" t="str">
        <f t="shared" si="2"/>
        <v>4th quarter</v>
      </c>
      <c r="E7937" s="1">
        <v>89.110001</v>
      </c>
      <c r="F7937" s="1">
        <v>89.519997</v>
      </c>
      <c r="G7937" s="1">
        <v>88.75</v>
      </c>
      <c r="H7937" s="1">
        <v>89.410004</v>
      </c>
      <c r="I7937" s="1">
        <v>87.466728</v>
      </c>
      <c r="J7937" s="1">
        <v>89700.0</v>
      </c>
      <c r="K7937" s="6">
        <f t="shared" si="5"/>
        <v>0.00743676707</v>
      </c>
      <c r="L7937" s="6">
        <f t="shared" si="6"/>
        <v>4.323098964</v>
      </c>
    </row>
    <row r="7938" ht="16.5" customHeight="1">
      <c r="A7938" s="1" t="s">
        <v>14</v>
      </c>
      <c r="B7938" s="4">
        <v>44495.0</v>
      </c>
      <c r="C7938" s="5" t="str">
        <f t="shared" si="1"/>
        <v>Tuesday</v>
      </c>
      <c r="D7938" s="2" t="str">
        <f t="shared" si="2"/>
        <v>4th quarter</v>
      </c>
      <c r="E7938" s="1">
        <v>89.849998</v>
      </c>
      <c r="F7938" s="1">
        <v>90.199997</v>
      </c>
      <c r="G7938" s="1">
        <v>89.559998</v>
      </c>
      <c r="H7938" s="1">
        <v>89.610001</v>
      </c>
      <c r="I7938" s="1">
        <v>87.662392</v>
      </c>
      <c r="J7938" s="1">
        <v>163900.0</v>
      </c>
      <c r="K7938" s="6">
        <f t="shared" si="5"/>
        <v>0.002237010626</v>
      </c>
      <c r="L7938" s="6">
        <f t="shared" si="6"/>
        <v>4.332769782</v>
      </c>
    </row>
    <row r="7939" ht="16.5" customHeight="1">
      <c r="A7939" s="1" t="s">
        <v>14</v>
      </c>
      <c r="B7939" s="4">
        <v>44496.0</v>
      </c>
      <c r="C7939" s="5" t="str">
        <f t="shared" si="1"/>
        <v>Wednesday</v>
      </c>
      <c r="D7939" s="2" t="str">
        <f t="shared" si="2"/>
        <v>4th quarter</v>
      </c>
      <c r="E7939" s="1">
        <v>89.800003</v>
      </c>
      <c r="F7939" s="1">
        <v>90.209999</v>
      </c>
      <c r="G7939" s="1">
        <v>89.540001</v>
      </c>
      <c r="H7939" s="1">
        <v>89.540001</v>
      </c>
      <c r="I7939" s="1">
        <v>87.593903</v>
      </c>
      <c r="J7939" s="1">
        <v>178000.0</v>
      </c>
      <c r="K7939" s="6">
        <f t="shared" si="5"/>
        <v>-0.0007812814416</v>
      </c>
      <c r="L7939" s="6">
        <f t="shared" si="6"/>
        <v>4.32938467</v>
      </c>
    </row>
    <row r="7940" ht="16.5" customHeight="1">
      <c r="A7940" s="1" t="s">
        <v>14</v>
      </c>
      <c r="B7940" s="4">
        <v>44497.0</v>
      </c>
      <c r="C7940" s="5" t="str">
        <f t="shared" si="1"/>
        <v>Thursday</v>
      </c>
      <c r="D7940" s="2" t="str">
        <f t="shared" si="2"/>
        <v>4th quarter</v>
      </c>
      <c r="E7940" s="1">
        <v>89.919998</v>
      </c>
      <c r="F7940" s="1">
        <v>90.389999</v>
      </c>
      <c r="G7940" s="1">
        <v>89.919998</v>
      </c>
      <c r="H7940" s="1">
        <v>90.370003</v>
      </c>
      <c r="I7940" s="1">
        <v>88.405861</v>
      </c>
      <c r="J7940" s="1">
        <v>379100.0</v>
      </c>
      <c r="K7940" s="6">
        <f t="shared" si="5"/>
        <v>0.009269572107</v>
      </c>
      <c r="L7940" s="6">
        <f t="shared" si="6"/>
        <v>4.369516213</v>
      </c>
    </row>
    <row r="7941" ht="16.5" customHeight="1">
      <c r="A7941" s="1" t="s">
        <v>14</v>
      </c>
      <c r="B7941" s="4">
        <v>44498.0</v>
      </c>
      <c r="C7941" s="5" t="str">
        <f t="shared" si="1"/>
        <v>Friday</v>
      </c>
      <c r="D7941" s="2" t="str">
        <f t="shared" si="2"/>
        <v>4th quarter</v>
      </c>
      <c r="E7941" s="1">
        <v>90.18</v>
      </c>
      <c r="F7941" s="1">
        <v>90.989998</v>
      </c>
      <c r="G7941" s="1">
        <v>90.18</v>
      </c>
      <c r="H7941" s="1">
        <v>90.93</v>
      </c>
      <c r="I7941" s="1">
        <v>88.95369</v>
      </c>
      <c r="J7941" s="1">
        <v>113000.0</v>
      </c>
      <c r="K7941" s="6">
        <f t="shared" si="5"/>
        <v>0.006196749783</v>
      </c>
      <c r="L7941" s="6">
        <f t="shared" si="6"/>
        <v>4.396593012</v>
      </c>
    </row>
    <row r="7942" ht="16.5" customHeight="1">
      <c r="A7942" s="1" t="s">
        <v>14</v>
      </c>
      <c r="B7942" s="4">
        <v>44501.0</v>
      </c>
      <c r="C7942" s="5" t="str">
        <f t="shared" si="1"/>
        <v>Monday</v>
      </c>
      <c r="D7942" s="2" t="str">
        <f t="shared" si="2"/>
        <v>4th quarter</v>
      </c>
      <c r="E7942" s="1">
        <v>91.269997</v>
      </c>
      <c r="F7942" s="1">
        <v>91.269997</v>
      </c>
      <c r="G7942" s="1">
        <v>90.769997</v>
      </c>
      <c r="H7942" s="1">
        <v>91.150002</v>
      </c>
      <c r="I7942" s="1">
        <v>89.168915</v>
      </c>
      <c r="J7942" s="1">
        <v>212500.0</v>
      </c>
      <c r="K7942" s="6">
        <f t="shared" si="5"/>
        <v>0.002419517392</v>
      </c>
      <c r="L7942" s="6">
        <f t="shared" si="6"/>
        <v>4.407230645</v>
      </c>
    </row>
    <row r="7943" ht="16.5" customHeight="1">
      <c r="A7943" s="1" t="s">
        <v>14</v>
      </c>
      <c r="B7943" s="4">
        <v>44502.0</v>
      </c>
      <c r="C7943" s="5" t="str">
        <f t="shared" si="1"/>
        <v>Tuesday</v>
      </c>
      <c r="D7943" s="2" t="str">
        <f t="shared" si="2"/>
        <v>4th quarter</v>
      </c>
      <c r="E7943" s="1">
        <v>91.18</v>
      </c>
      <c r="F7943" s="1">
        <v>91.669998</v>
      </c>
      <c r="G7943" s="1">
        <v>91.18</v>
      </c>
      <c r="H7943" s="1">
        <v>91.629997</v>
      </c>
      <c r="I7943" s="1">
        <v>89.638474</v>
      </c>
      <c r="J7943" s="1">
        <v>77000.0</v>
      </c>
      <c r="K7943" s="6">
        <f t="shared" si="5"/>
        <v>0.005265949462</v>
      </c>
      <c r="L7943" s="6">
        <f t="shared" si="6"/>
        <v>4.430438899</v>
      </c>
    </row>
    <row r="7944" ht="16.5" customHeight="1">
      <c r="A7944" s="1" t="s">
        <v>14</v>
      </c>
      <c r="B7944" s="4">
        <v>44503.0</v>
      </c>
      <c r="C7944" s="5" t="str">
        <f t="shared" si="1"/>
        <v>Wednesday</v>
      </c>
      <c r="D7944" s="2" t="str">
        <f t="shared" si="2"/>
        <v>4th quarter</v>
      </c>
      <c r="E7944" s="1">
        <v>91.629997</v>
      </c>
      <c r="F7944" s="1">
        <v>92.199997</v>
      </c>
      <c r="G7944" s="1">
        <v>91.330002</v>
      </c>
      <c r="H7944" s="1">
        <v>92.18</v>
      </c>
      <c r="I7944" s="1">
        <v>90.176521</v>
      </c>
      <c r="J7944" s="1">
        <v>153100.0</v>
      </c>
      <c r="K7944" s="6">
        <f t="shared" si="5"/>
        <v>0.00600241142</v>
      </c>
      <c r="L7944" s="6">
        <f t="shared" si="6"/>
        <v>4.457032216</v>
      </c>
    </row>
    <row r="7945" ht="16.5" customHeight="1">
      <c r="A7945" s="1" t="s">
        <v>14</v>
      </c>
      <c r="B7945" s="4">
        <v>44504.0</v>
      </c>
      <c r="C7945" s="5" t="str">
        <f t="shared" si="1"/>
        <v>Thursday</v>
      </c>
      <c r="D7945" s="2" t="str">
        <f t="shared" si="2"/>
        <v>4th quarter</v>
      </c>
      <c r="E7945" s="1">
        <v>92.459999</v>
      </c>
      <c r="F7945" s="1">
        <v>92.889999</v>
      </c>
      <c r="G7945" s="1">
        <v>92.269997</v>
      </c>
      <c r="H7945" s="1">
        <v>92.889999</v>
      </c>
      <c r="I7945" s="1">
        <v>90.871086</v>
      </c>
      <c r="J7945" s="1">
        <v>366800.0</v>
      </c>
      <c r="K7945" s="6">
        <f t="shared" si="5"/>
        <v>0.007702282061</v>
      </c>
      <c r="L7945" s="6">
        <f t="shared" si="6"/>
        <v>4.491361535</v>
      </c>
    </row>
    <row r="7946" ht="16.5" customHeight="1">
      <c r="A7946" s="1" t="s">
        <v>14</v>
      </c>
      <c r="B7946" s="4">
        <v>44505.0</v>
      </c>
      <c r="C7946" s="5" t="str">
        <f t="shared" si="1"/>
        <v>Friday</v>
      </c>
      <c r="D7946" s="2" t="str">
        <f t="shared" si="2"/>
        <v>4th quarter</v>
      </c>
      <c r="E7946" s="1">
        <v>93.379997</v>
      </c>
      <c r="F7946" s="1">
        <v>93.610001</v>
      </c>
      <c r="G7946" s="1">
        <v>92.790001</v>
      </c>
      <c r="H7946" s="1">
        <v>93.129997</v>
      </c>
      <c r="I7946" s="1">
        <v>91.105873</v>
      </c>
      <c r="J7946" s="1">
        <v>361600.0</v>
      </c>
      <c r="K7946" s="6">
        <f t="shared" si="5"/>
        <v>0.002583737142</v>
      </c>
      <c r="L7946" s="6">
        <f t="shared" si="6"/>
        <v>4.502966033</v>
      </c>
    </row>
    <row r="7947" ht="16.5" customHeight="1">
      <c r="A7947" s="1" t="s">
        <v>14</v>
      </c>
      <c r="B7947" s="4">
        <v>44508.0</v>
      </c>
      <c r="C7947" s="5" t="str">
        <f t="shared" si="1"/>
        <v>Monday</v>
      </c>
      <c r="D7947" s="2" t="str">
        <f t="shared" si="2"/>
        <v>4th quarter</v>
      </c>
      <c r="E7947" s="1">
        <v>93.330002</v>
      </c>
      <c r="F7947" s="1">
        <v>93.379997</v>
      </c>
      <c r="G7947" s="1">
        <v>93.099998</v>
      </c>
      <c r="H7947" s="1">
        <v>93.290001</v>
      </c>
      <c r="I7947" s="1">
        <v>91.26239</v>
      </c>
      <c r="J7947" s="1">
        <v>88500.0</v>
      </c>
      <c r="K7947" s="6">
        <f t="shared" si="5"/>
        <v>0.001717968281</v>
      </c>
      <c r="L7947" s="6">
        <f t="shared" si="6"/>
        <v>4.510701985</v>
      </c>
    </row>
    <row r="7948" ht="16.5" customHeight="1">
      <c r="A7948" s="1" t="s">
        <v>14</v>
      </c>
      <c r="B7948" s="4">
        <v>44509.0</v>
      </c>
      <c r="C7948" s="5" t="str">
        <f t="shared" si="1"/>
        <v>Tuesday</v>
      </c>
      <c r="D7948" s="2" t="str">
        <f t="shared" si="2"/>
        <v>4th quarter</v>
      </c>
      <c r="E7948" s="1">
        <v>93.480003</v>
      </c>
      <c r="F7948" s="1">
        <v>93.480003</v>
      </c>
      <c r="G7948" s="1">
        <v>92.300003</v>
      </c>
      <c r="H7948" s="1">
        <v>92.57</v>
      </c>
      <c r="I7948" s="1">
        <v>90.558044</v>
      </c>
      <c r="J7948" s="1">
        <v>139900.0</v>
      </c>
      <c r="K7948" s="6">
        <f t="shared" si="5"/>
        <v>-0.007717812343</v>
      </c>
      <c r="L7948" s="6">
        <f t="shared" si="6"/>
        <v>4.475889234</v>
      </c>
    </row>
    <row r="7949" ht="16.5" customHeight="1">
      <c r="A7949" s="1" t="s">
        <v>14</v>
      </c>
      <c r="B7949" s="4">
        <v>44510.0</v>
      </c>
      <c r="C7949" s="5" t="str">
        <f t="shared" si="1"/>
        <v>Wednesday</v>
      </c>
      <c r="D7949" s="2" t="str">
        <f t="shared" si="2"/>
        <v>4th quarter</v>
      </c>
      <c r="E7949" s="1">
        <v>92.18</v>
      </c>
      <c r="F7949" s="1">
        <v>92.650002</v>
      </c>
      <c r="G7949" s="1">
        <v>91.459999</v>
      </c>
      <c r="H7949" s="1">
        <v>91.849998</v>
      </c>
      <c r="I7949" s="1">
        <v>89.853691</v>
      </c>
      <c r="J7949" s="1">
        <v>243600.0</v>
      </c>
      <c r="K7949" s="6">
        <f t="shared" si="5"/>
        <v>-0.007777917553</v>
      </c>
      <c r="L7949" s="6">
        <f t="shared" si="6"/>
        <v>4.441076137</v>
      </c>
    </row>
    <row r="7950" ht="16.5" customHeight="1">
      <c r="A7950" s="1" t="s">
        <v>14</v>
      </c>
      <c r="B7950" s="4">
        <v>44511.0</v>
      </c>
      <c r="C7950" s="5" t="str">
        <f t="shared" si="1"/>
        <v>Thursday</v>
      </c>
      <c r="D7950" s="2" t="str">
        <f t="shared" si="2"/>
        <v>4th quarter</v>
      </c>
      <c r="E7950" s="1">
        <v>92.339996</v>
      </c>
      <c r="F7950" s="1">
        <v>92.339996</v>
      </c>
      <c r="G7950" s="1">
        <v>91.839996</v>
      </c>
      <c r="H7950" s="1">
        <v>91.839996</v>
      </c>
      <c r="I7950" s="1">
        <v>89.843918</v>
      </c>
      <c r="J7950" s="1">
        <v>182400.0</v>
      </c>
      <c r="K7950" s="6">
        <f t="shared" si="5"/>
        <v>-0.0001087657045</v>
      </c>
      <c r="L7950" s="6">
        <f t="shared" si="6"/>
        <v>4.4405931</v>
      </c>
    </row>
    <row r="7951" ht="16.5" customHeight="1">
      <c r="A7951" s="1" t="s">
        <v>14</v>
      </c>
      <c r="B7951" s="4">
        <v>44512.0</v>
      </c>
      <c r="C7951" s="5" t="str">
        <f t="shared" si="1"/>
        <v>Friday</v>
      </c>
      <c r="D7951" s="2" t="str">
        <f t="shared" si="2"/>
        <v>4th quarter</v>
      </c>
      <c r="E7951" s="1">
        <v>92.099998</v>
      </c>
      <c r="F7951" s="1">
        <v>92.599998</v>
      </c>
      <c r="G7951" s="1">
        <v>91.910004</v>
      </c>
      <c r="H7951" s="1">
        <v>92.459999</v>
      </c>
      <c r="I7951" s="1">
        <v>90.450432</v>
      </c>
      <c r="J7951" s="1">
        <v>96500.0</v>
      </c>
      <c r="K7951" s="6">
        <f t="shared" si="5"/>
        <v>0.006750751898</v>
      </c>
      <c r="L7951" s="6">
        <f t="shared" si="6"/>
        <v>4.470570442</v>
      </c>
    </row>
    <row r="7952" ht="16.5" customHeight="1">
      <c r="A7952" s="1" t="s">
        <v>14</v>
      </c>
      <c r="B7952" s="4">
        <v>44515.0</v>
      </c>
      <c r="C7952" s="5" t="str">
        <f t="shared" si="1"/>
        <v>Monday</v>
      </c>
      <c r="D7952" s="2" t="str">
        <f t="shared" si="2"/>
        <v>4th quarter</v>
      </c>
      <c r="E7952" s="1">
        <v>92.709999</v>
      </c>
      <c r="F7952" s="1">
        <v>92.720001</v>
      </c>
      <c r="G7952" s="1">
        <v>92.050003</v>
      </c>
      <c r="H7952" s="1">
        <v>92.370003</v>
      </c>
      <c r="I7952" s="1">
        <v>90.362396</v>
      </c>
      <c r="J7952" s="1">
        <v>115300.0</v>
      </c>
      <c r="K7952" s="6">
        <f t="shared" si="5"/>
        <v>-0.000973306573</v>
      </c>
      <c r="L7952" s="6">
        <f t="shared" si="6"/>
        <v>4.466219206</v>
      </c>
    </row>
    <row r="7953" ht="16.5" customHeight="1">
      <c r="A7953" s="1" t="s">
        <v>14</v>
      </c>
      <c r="B7953" s="4">
        <v>44516.0</v>
      </c>
      <c r="C7953" s="5" t="str">
        <f t="shared" si="1"/>
        <v>Tuesday</v>
      </c>
      <c r="D7953" s="2" t="str">
        <f t="shared" si="2"/>
        <v>4th quarter</v>
      </c>
      <c r="E7953" s="1">
        <v>92.379997</v>
      </c>
      <c r="F7953" s="1">
        <v>93.260002</v>
      </c>
      <c r="G7953" s="1">
        <v>92.379997</v>
      </c>
      <c r="H7953" s="1">
        <v>93.050003</v>
      </c>
      <c r="I7953" s="1">
        <v>91.027626</v>
      </c>
      <c r="J7953" s="1">
        <v>100400.0</v>
      </c>
      <c r="K7953" s="6">
        <f t="shared" si="5"/>
        <v>0.007361801252</v>
      </c>
      <c r="L7953" s="6">
        <f t="shared" si="6"/>
        <v>4.499098625</v>
      </c>
    </row>
    <row r="7954" ht="16.5" customHeight="1">
      <c r="A7954" s="1" t="s">
        <v>14</v>
      </c>
      <c r="B7954" s="4">
        <v>44517.0</v>
      </c>
      <c r="C7954" s="5" t="str">
        <f t="shared" si="1"/>
        <v>Wednesday</v>
      </c>
      <c r="D7954" s="2" t="str">
        <f t="shared" si="2"/>
        <v>4th quarter</v>
      </c>
      <c r="E7954" s="1">
        <v>92.959999</v>
      </c>
      <c r="F7954" s="1">
        <v>92.980003</v>
      </c>
      <c r="G7954" s="1">
        <v>92.449997</v>
      </c>
      <c r="H7954" s="1">
        <v>92.529999</v>
      </c>
      <c r="I7954" s="1">
        <v>90.518913</v>
      </c>
      <c r="J7954" s="1">
        <v>150400.0</v>
      </c>
      <c r="K7954" s="6">
        <f t="shared" si="5"/>
        <v>-0.00558855616</v>
      </c>
      <c r="L7954" s="6">
        <f t="shared" si="6"/>
        <v>4.473955159</v>
      </c>
    </row>
    <row r="7955" ht="16.5" customHeight="1">
      <c r="A7955" s="1" t="s">
        <v>14</v>
      </c>
      <c r="B7955" s="4">
        <v>44518.0</v>
      </c>
      <c r="C7955" s="5" t="str">
        <f t="shared" si="1"/>
        <v>Thursday</v>
      </c>
      <c r="D7955" s="2" t="str">
        <f t="shared" si="2"/>
        <v>4th quarter</v>
      </c>
      <c r="E7955" s="1">
        <v>92.949997</v>
      </c>
      <c r="F7955" s="1">
        <v>92.949997</v>
      </c>
      <c r="G7955" s="1">
        <v>92.32</v>
      </c>
      <c r="H7955" s="1">
        <v>92.709999</v>
      </c>
      <c r="I7955" s="1">
        <v>90.695</v>
      </c>
      <c r="J7955" s="1">
        <v>130900.0</v>
      </c>
      <c r="K7955" s="6">
        <f t="shared" si="5"/>
        <v>0.00194530617</v>
      </c>
      <c r="L7955" s="6">
        <f t="shared" si="6"/>
        <v>4.482658372</v>
      </c>
    </row>
    <row r="7956" ht="16.5" customHeight="1">
      <c r="A7956" s="1" t="s">
        <v>14</v>
      </c>
      <c r="B7956" s="4">
        <v>44519.0</v>
      </c>
      <c r="C7956" s="5" t="str">
        <f t="shared" si="1"/>
        <v>Friday</v>
      </c>
      <c r="D7956" s="2" t="str">
        <f t="shared" si="2"/>
        <v>4th quarter</v>
      </c>
      <c r="E7956" s="1">
        <v>92.919998</v>
      </c>
      <c r="F7956" s="1">
        <v>93.0</v>
      </c>
      <c r="G7956" s="1">
        <v>92.589996</v>
      </c>
      <c r="H7956" s="1">
        <v>92.690002</v>
      </c>
      <c r="I7956" s="1">
        <v>90.675446</v>
      </c>
      <c r="J7956" s="1">
        <v>126700.0</v>
      </c>
      <c r="K7956" s="6">
        <f t="shared" si="5"/>
        <v>-0.0002156017421</v>
      </c>
      <c r="L7956" s="6">
        <f t="shared" si="6"/>
        <v>4.481691903</v>
      </c>
    </row>
    <row r="7957" ht="16.5" customHeight="1">
      <c r="A7957" s="1" t="s">
        <v>14</v>
      </c>
      <c r="B7957" s="4">
        <v>44522.0</v>
      </c>
      <c r="C7957" s="5" t="str">
        <f t="shared" si="1"/>
        <v>Monday</v>
      </c>
      <c r="D7957" s="2" t="str">
        <f t="shared" si="2"/>
        <v>4th quarter</v>
      </c>
      <c r="E7957" s="1">
        <v>93.089996</v>
      </c>
      <c r="F7957" s="1">
        <v>93.610001</v>
      </c>
      <c r="G7957" s="1">
        <v>92.269997</v>
      </c>
      <c r="H7957" s="1">
        <v>92.290001</v>
      </c>
      <c r="I7957" s="1">
        <v>90.284119</v>
      </c>
      <c r="J7957" s="1">
        <v>220100.0</v>
      </c>
      <c r="K7957" s="6">
        <f t="shared" si="5"/>
        <v>-0.004315688726</v>
      </c>
      <c r="L7957" s="6">
        <f t="shared" si="6"/>
        <v>4.462350316</v>
      </c>
    </row>
    <row r="7958" ht="16.5" customHeight="1">
      <c r="A7958" s="1" t="s">
        <v>14</v>
      </c>
      <c r="B7958" s="4">
        <v>44523.0</v>
      </c>
      <c r="C7958" s="5" t="str">
        <f t="shared" si="1"/>
        <v>Tuesday</v>
      </c>
      <c r="D7958" s="2" t="str">
        <f t="shared" si="2"/>
        <v>4th quarter</v>
      </c>
      <c r="E7958" s="1">
        <v>92.18</v>
      </c>
      <c r="F7958" s="1">
        <v>92.559998</v>
      </c>
      <c r="G7958" s="1">
        <v>91.43</v>
      </c>
      <c r="H7958" s="1">
        <v>92.190002</v>
      </c>
      <c r="I7958" s="1">
        <v>90.186302</v>
      </c>
      <c r="J7958" s="1">
        <v>145900.0</v>
      </c>
      <c r="K7958" s="6">
        <f t="shared" si="5"/>
        <v>-0.001083435283</v>
      </c>
      <c r="L7958" s="6">
        <f t="shared" si="6"/>
        <v>4.457515648</v>
      </c>
    </row>
    <row r="7959" ht="16.5" customHeight="1">
      <c r="A7959" s="1" t="s">
        <v>14</v>
      </c>
      <c r="B7959" s="4">
        <v>44524.0</v>
      </c>
      <c r="C7959" s="5" t="str">
        <f t="shared" si="1"/>
        <v>Wednesday</v>
      </c>
      <c r="D7959" s="2" t="str">
        <f t="shared" si="2"/>
        <v>4th quarter</v>
      </c>
      <c r="E7959" s="1">
        <v>91.739998</v>
      </c>
      <c r="F7959" s="1">
        <v>92.5</v>
      </c>
      <c r="G7959" s="1">
        <v>91.419998</v>
      </c>
      <c r="H7959" s="1">
        <v>92.440002</v>
      </c>
      <c r="I7959" s="1">
        <v>90.43087</v>
      </c>
      <c r="J7959" s="1">
        <v>201100.0</v>
      </c>
      <c r="K7959" s="6">
        <f t="shared" si="5"/>
        <v>0.002711808718</v>
      </c>
      <c r="L7959" s="6">
        <f t="shared" si="6"/>
        <v>4.469603578</v>
      </c>
    </row>
    <row r="7960" ht="16.5" customHeight="1">
      <c r="A7960" s="1" t="s">
        <v>14</v>
      </c>
      <c r="B7960" s="4">
        <v>44526.0</v>
      </c>
      <c r="C7960" s="5" t="str">
        <f t="shared" si="1"/>
        <v>Friday</v>
      </c>
      <c r="D7960" s="2" t="str">
        <f t="shared" si="2"/>
        <v>4th quarter</v>
      </c>
      <c r="E7960" s="1">
        <v>91.0</v>
      </c>
      <c r="F7960" s="1">
        <v>91.300003</v>
      </c>
      <c r="G7960" s="1">
        <v>90.0</v>
      </c>
      <c r="H7960" s="1">
        <v>90.169998</v>
      </c>
      <c r="I7960" s="1">
        <v>88.210197</v>
      </c>
      <c r="J7960" s="1">
        <v>169600.0</v>
      </c>
      <c r="K7960" s="6">
        <f t="shared" si="5"/>
        <v>-0.02455658118</v>
      </c>
      <c r="L7960" s="6">
        <f t="shared" si="6"/>
        <v>4.359845395</v>
      </c>
    </row>
    <row r="7961" ht="16.5" customHeight="1">
      <c r="A7961" s="1" t="s">
        <v>14</v>
      </c>
      <c r="B7961" s="4">
        <v>44529.0</v>
      </c>
      <c r="C7961" s="5" t="str">
        <f t="shared" si="1"/>
        <v>Monday</v>
      </c>
      <c r="D7961" s="2" t="str">
        <f t="shared" si="2"/>
        <v>4th quarter</v>
      </c>
      <c r="E7961" s="1">
        <v>91.269997</v>
      </c>
      <c r="F7961" s="1">
        <v>91.93</v>
      </c>
      <c r="G7961" s="1">
        <v>90.919998</v>
      </c>
      <c r="H7961" s="1">
        <v>91.610001</v>
      </c>
      <c r="I7961" s="1">
        <v>89.618919</v>
      </c>
      <c r="J7961" s="1">
        <v>157900.0</v>
      </c>
      <c r="K7961" s="6">
        <f t="shared" si="5"/>
        <v>0.01597005843</v>
      </c>
      <c r="L7961" s="6">
        <f t="shared" si="6"/>
        <v>4.42947238</v>
      </c>
    </row>
    <row r="7962" ht="16.5" customHeight="1">
      <c r="A7962" s="1" t="s">
        <v>14</v>
      </c>
      <c r="B7962" s="4">
        <v>44530.0</v>
      </c>
      <c r="C7962" s="5" t="str">
        <f t="shared" si="1"/>
        <v>Tuesday</v>
      </c>
      <c r="D7962" s="2" t="str">
        <f t="shared" si="2"/>
        <v>4th quarter</v>
      </c>
      <c r="E7962" s="1">
        <v>91.190002</v>
      </c>
      <c r="F7962" s="1">
        <v>91.360001</v>
      </c>
      <c r="G7962" s="1">
        <v>89.5</v>
      </c>
      <c r="H7962" s="1">
        <v>89.580002</v>
      </c>
      <c r="I7962" s="1">
        <v>87.633034</v>
      </c>
      <c r="J7962" s="1">
        <v>205400.0</v>
      </c>
      <c r="K7962" s="6">
        <f t="shared" si="5"/>
        <v>-0.02215921618</v>
      </c>
      <c r="L7962" s="6">
        <f t="shared" si="6"/>
        <v>4.331318744</v>
      </c>
    </row>
    <row r="7963" ht="16.5" customHeight="1">
      <c r="A7963" s="1" t="s">
        <v>14</v>
      </c>
      <c r="B7963" s="4">
        <v>44531.0</v>
      </c>
      <c r="C7963" s="5" t="str">
        <f t="shared" si="1"/>
        <v>Wednesday</v>
      </c>
      <c r="D7963" s="2" t="str">
        <f t="shared" si="2"/>
        <v>4th quarter</v>
      </c>
      <c r="E7963" s="1">
        <v>90.769997</v>
      </c>
      <c r="F7963" s="1">
        <v>91.330002</v>
      </c>
      <c r="G7963" s="1">
        <v>88.480003</v>
      </c>
      <c r="H7963" s="1">
        <v>88.480003</v>
      </c>
      <c r="I7963" s="1">
        <v>86.556938</v>
      </c>
      <c r="J7963" s="1">
        <v>229800.0</v>
      </c>
      <c r="K7963" s="6">
        <f t="shared" si="5"/>
        <v>-0.01227957028</v>
      </c>
      <c r="L7963" s="6">
        <f t="shared" si="6"/>
        <v>4.278132011</v>
      </c>
    </row>
    <row r="7964" ht="16.5" customHeight="1">
      <c r="A7964" s="1" t="s">
        <v>14</v>
      </c>
      <c r="B7964" s="4">
        <v>44532.0</v>
      </c>
      <c r="C7964" s="5" t="str">
        <f t="shared" si="1"/>
        <v>Thursday</v>
      </c>
      <c r="D7964" s="2" t="str">
        <f t="shared" si="2"/>
        <v>4th quarter</v>
      </c>
      <c r="E7964" s="1">
        <v>88.709999</v>
      </c>
      <c r="F7964" s="1">
        <v>90.449997</v>
      </c>
      <c r="G7964" s="1">
        <v>88.709999</v>
      </c>
      <c r="H7964" s="1">
        <v>90.029999</v>
      </c>
      <c r="I7964" s="1">
        <v>88.07325</v>
      </c>
      <c r="J7964" s="1">
        <v>212700.0</v>
      </c>
      <c r="K7964" s="6">
        <f t="shared" si="5"/>
        <v>0.01751808734</v>
      </c>
      <c r="L7964" s="6">
        <f t="shared" si="6"/>
        <v>4.353076702</v>
      </c>
    </row>
    <row r="7965" ht="16.5" customHeight="1">
      <c r="A7965" s="1" t="s">
        <v>14</v>
      </c>
      <c r="B7965" s="4">
        <v>44533.0</v>
      </c>
      <c r="C7965" s="5" t="str">
        <f t="shared" si="1"/>
        <v>Friday</v>
      </c>
      <c r="D7965" s="2" t="str">
        <f t="shared" si="2"/>
        <v>4th quarter</v>
      </c>
      <c r="E7965" s="1">
        <v>90.489998</v>
      </c>
      <c r="F7965" s="1">
        <v>90.57</v>
      </c>
      <c r="G7965" s="1">
        <v>88.160004</v>
      </c>
      <c r="H7965" s="1">
        <v>89.010002</v>
      </c>
      <c r="I7965" s="1">
        <v>87.075417</v>
      </c>
      <c r="J7965" s="1">
        <v>371000.0</v>
      </c>
      <c r="K7965" s="6">
        <f t="shared" si="5"/>
        <v>-0.01132958078</v>
      </c>
      <c r="L7965" s="6">
        <f t="shared" si="6"/>
        <v>4.303758167</v>
      </c>
    </row>
    <row r="7966" ht="16.5" customHeight="1">
      <c r="A7966" s="1" t="s">
        <v>14</v>
      </c>
      <c r="B7966" s="4">
        <v>44536.0</v>
      </c>
      <c r="C7966" s="5" t="str">
        <f t="shared" si="1"/>
        <v>Monday</v>
      </c>
      <c r="D7966" s="2" t="str">
        <f t="shared" si="2"/>
        <v>4th quarter</v>
      </c>
      <c r="E7966" s="1">
        <v>89.440002</v>
      </c>
      <c r="F7966" s="1">
        <v>90.330002</v>
      </c>
      <c r="G7966" s="1">
        <v>88.730003</v>
      </c>
      <c r="H7966" s="1">
        <v>90.019997</v>
      </c>
      <c r="I7966" s="1">
        <v>88.063461</v>
      </c>
      <c r="J7966" s="1">
        <v>431400.0</v>
      </c>
      <c r="K7966" s="6">
        <f t="shared" si="5"/>
        <v>0.01134699131</v>
      </c>
      <c r="L7966" s="6">
        <f t="shared" si="6"/>
        <v>4.352592874</v>
      </c>
    </row>
    <row r="7967" ht="16.5" customHeight="1">
      <c r="A7967" s="1" t="s">
        <v>14</v>
      </c>
      <c r="B7967" s="4">
        <v>44537.0</v>
      </c>
      <c r="C7967" s="5" t="str">
        <f t="shared" si="1"/>
        <v>Tuesday</v>
      </c>
      <c r="D7967" s="2" t="str">
        <f t="shared" si="2"/>
        <v>4th quarter</v>
      </c>
      <c r="E7967" s="1">
        <v>91.279999</v>
      </c>
      <c r="F7967" s="1">
        <v>92.150002</v>
      </c>
      <c r="G7967" s="1">
        <v>91.059998</v>
      </c>
      <c r="H7967" s="1">
        <v>91.989998</v>
      </c>
      <c r="I7967" s="1">
        <v>89.990639</v>
      </c>
      <c r="J7967" s="1">
        <v>326900.0</v>
      </c>
      <c r="K7967" s="6">
        <f t="shared" si="5"/>
        <v>0.02188396843</v>
      </c>
      <c r="L7967" s="6">
        <f t="shared" si="6"/>
        <v>4.447844879</v>
      </c>
    </row>
    <row r="7968" ht="16.5" customHeight="1">
      <c r="A7968" s="1" t="s">
        <v>14</v>
      </c>
      <c r="B7968" s="4">
        <v>44538.0</v>
      </c>
      <c r="C7968" s="5" t="str">
        <f t="shared" si="1"/>
        <v>Wednesday</v>
      </c>
      <c r="D7968" s="2" t="str">
        <f t="shared" si="2"/>
        <v>4th quarter</v>
      </c>
      <c r="E7968" s="1">
        <v>92.099998</v>
      </c>
      <c r="F7968" s="1">
        <v>92.239998</v>
      </c>
      <c r="G7968" s="1">
        <v>91.589996</v>
      </c>
      <c r="H7968" s="1">
        <v>92.199997</v>
      </c>
      <c r="I7968" s="1">
        <v>90.196083</v>
      </c>
      <c r="J7968" s="1">
        <v>253500.0</v>
      </c>
      <c r="K7968" s="6">
        <f t="shared" si="5"/>
        <v>0.002282948563</v>
      </c>
      <c r="L7968" s="6">
        <f t="shared" si="6"/>
        <v>4.45799908</v>
      </c>
    </row>
    <row r="7969" ht="16.5" customHeight="1">
      <c r="A7969" s="1" t="s">
        <v>14</v>
      </c>
      <c r="B7969" s="4">
        <v>44539.0</v>
      </c>
      <c r="C7969" s="5" t="str">
        <f t="shared" si="1"/>
        <v>Thursday</v>
      </c>
      <c r="D7969" s="2" t="str">
        <f t="shared" si="2"/>
        <v>4th quarter</v>
      </c>
      <c r="E7969" s="1">
        <v>91.980003</v>
      </c>
      <c r="F7969" s="1">
        <v>91.980003</v>
      </c>
      <c r="G7969" s="1">
        <v>91.269997</v>
      </c>
      <c r="H7969" s="1">
        <v>91.309998</v>
      </c>
      <c r="I7969" s="1">
        <v>89.325417</v>
      </c>
      <c r="J7969" s="1">
        <v>147000.0</v>
      </c>
      <c r="K7969" s="6">
        <f t="shared" si="5"/>
        <v>-0.009653035598</v>
      </c>
      <c r="L7969" s="6">
        <f t="shared" si="6"/>
        <v>4.414965856</v>
      </c>
    </row>
    <row r="7970" ht="16.5" customHeight="1">
      <c r="A7970" s="1" t="s">
        <v>14</v>
      </c>
      <c r="B7970" s="4">
        <v>44540.0</v>
      </c>
      <c r="C7970" s="5" t="str">
        <f t="shared" si="1"/>
        <v>Friday</v>
      </c>
      <c r="D7970" s="2" t="str">
        <f t="shared" si="2"/>
        <v>4th quarter</v>
      </c>
      <c r="E7970" s="1">
        <v>92.019997</v>
      </c>
      <c r="F7970" s="1">
        <v>92.199997</v>
      </c>
      <c r="G7970" s="1">
        <v>91.43</v>
      </c>
      <c r="H7970" s="1">
        <v>92.169998</v>
      </c>
      <c r="I7970" s="1">
        <v>90.166733</v>
      </c>
      <c r="J7970" s="1">
        <v>155000.0</v>
      </c>
      <c r="K7970" s="6">
        <f t="shared" si="5"/>
        <v>0.009418551049</v>
      </c>
      <c r="L7970" s="6">
        <f t="shared" si="6"/>
        <v>4.456548438</v>
      </c>
    </row>
    <row r="7971" ht="16.5" customHeight="1">
      <c r="A7971" s="1" t="s">
        <v>14</v>
      </c>
      <c r="B7971" s="4">
        <v>44543.0</v>
      </c>
      <c r="C7971" s="5" t="str">
        <f t="shared" si="1"/>
        <v>Monday</v>
      </c>
      <c r="D7971" s="2" t="str">
        <f t="shared" si="2"/>
        <v>4th quarter</v>
      </c>
      <c r="E7971" s="1">
        <v>91.779999</v>
      </c>
      <c r="F7971" s="1">
        <v>91.779999</v>
      </c>
      <c r="G7971" s="1">
        <v>90.860001</v>
      </c>
      <c r="H7971" s="1">
        <v>90.879997</v>
      </c>
      <c r="I7971" s="1">
        <v>89.165009</v>
      </c>
      <c r="J7971" s="1">
        <v>195800.0</v>
      </c>
      <c r="K7971" s="6">
        <f t="shared" si="5"/>
        <v>-0.01110968499</v>
      </c>
      <c r="L7971" s="6">
        <f t="shared" si="6"/>
        <v>4.407037588</v>
      </c>
    </row>
    <row r="7972" ht="16.5" customHeight="1">
      <c r="A7972" s="1" t="s">
        <v>14</v>
      </c>
      <c r="B7972" s="4">
        <v>44544.0</v>
      </c>
      <c r="C7972" s="5" t="str">
        <f t="shared" si="1"/>
        <v>Tuesday</v>
      </c>
      <c r="D7972" s="2" t="str">
        <f t="shared" si="2"/>
        <v>4th quarter</v>
      </c>
      <c r="E7972" s="1">
        <v>90.080002</v>
      </c>
      <c r="F7972" s="1">
        <v>90.400002</v>
      </c>
      <c r="G7972" s="1">
        <v>89.300003</v>
      </c>
      <c r="H7972" s="1">
        <v>89.970001</v>
      </c>
      <c r="I7972" s="1">
        <v>88.272179</v>
      </c>
      <c r="J7972" s="1">
        <v>310700.0</v>
      </c>
      <c r="K7972" s="6">
        <f t="shared" si="5"/>
        <v>-0.01001323288</v>
      </c>
      <c r="L7972" s="6">
        <f t="shared" si="6"/>
        <v>4.362908895</v>
      </c>
    </row>
    <row r="7973" ht="16.5" customHeight="1">
      <c r="A7973" s="1" t="s">
        <v>14</v>
      </c>
      <c r="B7973" s="4">
        <v>44545.0</v>
      </c>
      <c r="C7973" s="5" t="str">
        <f t="shared" si="1"/>
        <v>Wednesday</v>
      </c>
      <c r="D7973" s="2" t="str">
        <f t="shared" si="2"/>
        <v>4th quarter</v>
      </c>
      <c r="E7973" s="1">
        <v>90.080002</v>
      </c>
      <c r="F7973" s="1">
        <v>91.540001</v>
      </c>
      <c r="G7973" s="1">
        <v>89.620003</v>
      </c>
      <c r="H7973" s="1">
        <v>91.440002</v>
      </c>
      <c r="I7973" s="1">
        <v>89.714447</v>
      </c>
      <c r="J7973" s="1">
        <v>207100.0</v>
      </c>
      <c r="K7973" s="6">
        <f t="shared" si="5"/>
        <v>0.01633887388</v>
      </c>
      <c r="L7973" s="6">
        <f t="shared" si="6"/>
        <v>4.434193913</v>
      </c>
    </row>
    <row r="7974" ht="16.5" customHeight="1">
      <c r="A7974" s="1" t="s">
        <v>14</v>
      </c>
      <c r="B7974" s="4">
        <v>44546.0</v>
      </c>
      <c r="C7974" s="5" t="str">
        <f t="shared" si="1"/>
        <v>Thursday</v>
      </c>
      <c r="D7974" s="2" t="str">
        <f t="shared" si="2"/>
        <v>4th quarter</v>
      </c>
      <c r="E7974" s="1">
        <v>91.93</v>
      </c>
      <c r="F7974" s="1">
        <v>92.010002</v>
      </c>
      <c r="G7974" s="1">
        <v>90.220001</v>
      </c>
      <c r="H7974" s="1">
        <v>90.580002</v>
      </c>
      <c r="I7974" s="1">
        <v>88.870674</v>
      </c>
      <c r="J7974" s="1">
        <v>363200.0</v>
      </c>
      <c r="K7974" s="6">
        <f t="shared" si="5"/>
        <v>-0.009405096149</v>
      </c>
      <c r="L7974" s="6">
        <f t="shared" si="6"/>
        <v>4.392489893</v>
      </c>
    </row>
    <row r="7975" ht="16.5" customHeight="1">
      <c r="A7975" s="1" t="s">
        <v>14</v>
      </c>
      <c r="B7975" s="4">
        <v>44547.0</v>
      </c>
      <c r="C7975" s="5" t="str">
        <f t="shared" si="1"/>
        <v>Friday</v>
      </c>
      <c r="D7975" s="2" t="str">
        <f t="shared" si="2"/>
        <v>4th quarter</v>
      </c>
      <c r="E7975" s="1">
        <v>89.959999</v>
      </c>
      <c r="F7975" s="1">
        <v>90.559998</v>
      </c>
      <c r="G7975" s="1">
        <v>89.300003</v>
      </c>
      <c r="H7975" s="1">
        <v>89.660004</v>
      </c>
      <c r="I7975" s="1">
        <v>87.968033</v>
      </c>
      <c r="J7975" s="1">
        <v>263100.0</v>
      </c>
      <c r="K7975" s="6">
        <f t="shared" si="5"/>
        <v>-0.01015679255</v>
      </c>
      <c r="L7975" s="6">
        <f t="shared" si="6"/>
        <v>4.347876284</v>
      </c>
    </row>
    <row r="7976" ht="16.5" customHeight="1">
      <c r="A7976" s="1" t="s">
        <v>14</v>
      </c>
      <c r="B7976" s="4">
        <v>44550.0</v>
      </c>
      <c r="C7976" s="5" t="str">
        <f t="shared" si="1"/>
        <v>Monday</v>
      </c>
      <c r="D7976" s="2" t="str">
        <f t="shared" si="2"/>
        <v>4th quarter</v>
      </c>
      <c r="E7976" s="1">
        <v>88.599998</v>
      </c>
      <c r="F7976" s="1">
        <v>88.639999</v>
      </c>
      <c r="G7976" s="1">
        <v>87.879997</v>
      </c>
      <c r="H7976" s="1">
        <v>88.589996</v>
      </c>
      <c r="I7976" s="1">
        <v>86.918213</v>
      </c>
      <c r="J7976" s="1">
        <v>265100.0</v>
      </c>
      <c r="K7976" s="6">
        <f t="shared" si="5"/>
        <v>-0.01193410793</v>
      </c>
      <c r="L7976" s="6">
        <f t="shared" si="6"/>
        <v>4.295988259</v>
      </c>
    </row>
    <row r="7977" ht="16.5" customHeight="1">
      <c r="A7977" s="1" t="s">
        <v>14</v>
      </c>
      <c r="B7977" s="4">
        <v>44551.0</v>
      </c>
      <c r="C7977" s="5" t="str">
        <f t="shared" si="1"/>
        <v>Tuesday</v>
      </c>
      <c r="D7977" s="2" t="str">
        <f t="shared" si="2"/>
        <v>4th quarter</v>
      </c>
      <c r="E7977" s="1">
        <v>89.290001</v>
      </c>
      <c r="F7977" s="1">
        <v>90.32</v>
      </c>
      <c r="G7977" s="1">
        <v>88.889999</v>
      </c>
      <c r="H7977" s="1">
        <v>90.230003</v>
      </c>
      <c r="I7977" s="1">
        <v>88.527275</v>
      </c>
      <c r="J7977" s="1">
        <v>211100.0</v>
      </c>
      <c r="K7977" s="6">
        <f t="shared" si="5"/>
        <v>0.01851236863</v>
      </c>
      <c r="L7977" s="6">
        <f t="shared" si="6"/>
        <v>4.375517178</v>
      </c>
    </row>
    <row r="7978" ht="16.5" customHeight="1">
      <c r="A7978" s="1" t="s">
        <v>14</v>
      </c>
      <c r="B7978" s="4">
        <v>44552.0</v>
      </c>
      <c r="C7978" s="5" t="str">
        <f t="shared" si="1"/>
        <v>Wednesday</v>
      </c>
      <c r="D7978" s="2" t="str">
        <f t="shared" si="2"/>
        <v>4th quarter</v>
      </c>
      <c r="E7978" s="1">
        <v>90.260002</v>
      </c>
      <c r="F7978" s="1">
        <v>91.410004</v>
      </c>
      <c r="G7978" s="1">
        <v>90.230003</v>
      </c>
      <c r="H7978" s="1">
        <v>91.410004</v>
      </c>
      <c r="I7978" s="1">
        <v>89.685005</v>
      </c>
      <c r="J7978" s="1">
        <v>295800.0</v>
      </c>
      <c r="K7978" s="6">
        <f t="shared" si="5"/>
        <v>0.01307766448</v>
      </c>
      <c r="L7978" s="6">
        <f t="shared" si="6"/>
        <v>4.432738723</v>
      </c>
    </row>
    <row r="7979" ht="16.5" customHeight="1">
      <c r="A7979" s="1" t="s">
        <v>14</v>
      </c>
      <c r="B7979" s="4">
        <v>44553.0</v>
      </c>
      <c r="C7979" s="5" t="str">
        <f t="shared" si="1"/>
        <v>Thursday</v>
      </c>
      <c r="D7979" s="2" t="str">
        <f t="shared" si="2"/>
        <v>4th quarter</v>
      </c>
      <c r="E7979" s="1">
        <v>91.699997</v>
      </c>
      <c r="F7979" s="1">
        <v>92.349998</v>
      </c>
      <c r="G7979" s="1">
        <v>91.599998</v>
      </c>
      <c r="H7979" s="1">
        <v>92.07</v>
      </c>
      <c r="I7979" s="1">
        <v>90.33255</v>
      </c>
      <c r="J7979" s="1">
        <v>252100.0</v>
      </c>
      <c r="K7979" s="6">
        <f t="shared" si="5"/>
        <v>0.007220214795</v>
      </c>
      <c r="L7979" s="6">
        <f t="shared" si="6"/>
        <v>4.464744049</v>
      </c>
    </row>
    <row r="7980" ht="16.5" customHeight="1">
      <c r="A7980" s="1" t="s">
        <v>14</v>
      </c>
      <c r="B7980" s="4">
        <v>44557.0</v>
      </c>
      <c r="C7980" s="5" t="str">
        <f t="shared" si="1"/>
        <v>Monday</v>
      </c>
      <c r="D7980" s="2" t="str">
        <f t="shared" si="2"/>
        <v>4th quarter</v>
      </c>
      <c r="E7980" s="1">
        <v>92.379997</v>
      </c>
      <c r="F7980" s="1">
        <v>93.480003</v>
      </c>
      <c r="G7980" s="1">
        <v>92.330002</v>
      </c>
      <c r="H7980" s="1">
        <v>93.480003</v>
      </c>
      <c r="I7980" s="1">
        <v>91.715942</v>
      </c>
      <c r="J7980" s="1">
        <v>361200.0</v>
      </c>
      <c r="K7980" s="6">
        <f t="shared" si="5"/>
        <v>0.01531443538</v>
      </c>
      <c r="L7980" s="6">
        <f t="shared" si="6"/>
        <v>4.533119083</v>
      </c>
    </row>
    <row r="7981" ht="16.5" customHeight="1">
      <c r="A7981" s="1" t="s">
        <v>14</v>
      </c>
      <c r="B7981" s="4">
        <v>44558.0</v>
      </c>
      <c r="C7981" s="5" t="str">
        <f t="shared" si="1"/>
        <v>Tuesday</v>
      </c>
      <c r="D7981" s="2" t="str">
        <f t="shared" si="2"/>
        <v>4th quarter</v>
      </c>
      <c r="E7981" s="1">
        <v>93.639999</v>
      </c>
      <c r="F7981" s="1">
        <v>93.660004</v>
      </c>
      <c r="G7981" s="1">
        <v>93.110001</v>
      </c>
      <c r="H7981" s="1">
        <v>93.300003</v>
      </c>
      <c r="I7981" s="1">
        <v>91.539337</v>
      </c>
      <c r="J7981" s="1">
        <v>320600.0</v>
      </c>
      <c r="K7981" s="6">
        <f t="shared" si="5"/>
        <v>-0.001925564914</v>
      </c>
      <c r="L7981" s="6">
        <f t="shared" si="6"/>
        <v>4.524390268</v>
      </c>
    </row>
    <row r="7982" ht="16.5" customHeight="1">
      <c r="A7982" s="1" t="s">
        <v>14</v>
      </c>
      <c r="B7982" s="4">
        <v>44559.0</v>
      </c>
      <c r="C7982" s="5" t="str">
        <f t="shared" si="1"/>
        <v>Wednesday</v>
      </c>
      <c r="D7982" s="2" t="str">
        <f t="shared" si="2"/>
        <v>4th quarter</v>
      </c>
      <c r="E7982" s="1">
        <v>93.370003</v>
      </c>
      <c r="F7982" s="1">
        <v>93.669998</v>
      </c>
      <c r="G7982" s="1">
        <v>93.160004</v>
      </c>
      <c r="H7982" s="1">
        <v>93.489998</v>
      </c>
      <c r="I7982" s="1">
        <v>91.725754</v>
      </c>
      <c r="J7982" s="1">
        <v>204300.0</v>
      </c>
      <c r="K7982" s="6">
        <f t="shared" si="5"/>
        <v>0.002036468759</v>
      </c>
      <c r="L7982" s="6">
        <f t="shared" si="6"/>
        <v>4.533604047</v>
      </c>
    </row>
    <row r="7983" ht="16.5" customHeight="1">
      <c r="A7983" s="1" t="s">
        <v>14</v>
      </c>
      <c r="B7983" s="4">
        <v>44560.0</v>
      </c>
      <c r="C7983" s="5" t="str">
        <f t="shared" si="1"/>
        <v>Thursday</v>
      </c>
      <c r="D7983" s="2" t="str">
        <f t="shared" si="2"/>
        <v>4th quarter</v>
      </c>
      <c r="E7983" s="1">
        <v>93.519997</v>
      </c>
      <c r="F7983" s="1">
        <v>93.699997</v>
      </c>
      <c r="G7983" s="1">
        <v>93.029999</v>
      </c>
      <c r="H7983" s="1">
        <v>93.099998</v>
      </c>
      <c r="I7983" s="1">
        <v>91.343117</v>
      </c>
      <c r="J7983" s="1">
        <v>261400.0</v>
      </c>
      <c r="K7983" s="6">
        <f t="shared" si="5"/>
        <v>-0.004171532894</v>
      </c>
      <c r="L7983" s="6">
        <f t="shared" si="6"/>
        <v>4.514691969</v>
      </c>
    </row>
    <row r="7984" ht="16.5" customHeight="1">
      <c r="A7984" s="1" t="s">
        <v>14</v>
      </c>
      <c r="B7984" s="4">
        <v>44561.0</v>
      </c>
      <c r="C7984" s="5" t="str">
        <f t="shared" si="1"/>
        <v>Friday</v>
      </c>
      <c r="D7984" s="2" t="str">
        <f t="shared" si="2"/>
        <v>4th quarter</v>
      </c>
      <c r="E7984" s="1">
        <v>93.080002</v>
      </c>
      <c r="F7984" s="1">
        <v>93.260002</v>
      </c>
      <c r="G7984" s="1">
        <v>92.860001</v>
      </c>
      <c r="H7984" s="1">
        <v>92.919998</v>
      </c>
      <c r="I7984" s="1">
        <v>91.166512</v>
      </c>
      <c r="J7984" s="1">
        <v>225000.0</v>
      </c>
      <c r="K7984" s="6">
        <f t="shared" si="5"/>
        <v>-0.001933424278</v>
      </c>
      <c r="L7984" s="6">
        <f t="shared" si="6"/>
        <v>4.505963154</v>
      </c>
    </row>
    <row r="7985" ht="16.5" customHeight="1">
      <c r="A7985" s="1" t="s">
        <v>14</v>
      </c>
      <c r="B7985" s="4">
        <v>44564.0</v>
      </c>
      <c r="C7985" s="5" t="str">
        <f t="shared" si="1"/>
        <v>Monday</v>
      </c>
      <c r="D7985" s="2" t="str">
        <f t="shared" si="2"/>
        <v>1st quarter</v>
      </c>
      <c r="E7985" s="1">
        <v>93.32</v>
      </c>
      <c r="F7985" s="1">
        <v>93.580002</v>
      </c>
      <c r="G7985" s="1">
        <v>92.580002</v>
      </c>
      <c r="H7985" s="1">
        <v>93.339996</v>
      </c>
      <c r="I7985" s="1">
        <v>91.578575</v>
      </c>
      <c r="J7985" s="1">
        <v>574800.0</v>
      </c>
      <c r="K7985" s="6">
        <f t="shared" si="5"/>
        <v>0.004519894323</v>
      </c>
      <c r="L7985" s="6">
        <f t="shared" si="6"/>
        <v>4.526329631</v>
      </c>
    </row>
    <row r="7986" ht="16.5" customHeight="1">
      <c r="A7986" s="1" t="s">
        <v>14</v>
      </c>
      <c r="B7986" s="4">
        <v>44565.0</v>
      </c>
      <c r="C7986" s="5" t="str">
        <f t="shared" si="1"/>
        <v>Tuesday</v>
      </c>
      <c r="D7986" s="2" t="str">
        <f t="shared" si="2"/>
        <v>1st quarter</v>
      </c>
      <c r="E7986" s="1">
        <v>93.5</v>
      </c>
      <c r="F7986" s="1">
        <v>93.690002</v>
      </c>
      <c r="G7986" s="1">
        <v>92.650002</v>
      </c>
      <c r="H7986" s="1">
        <v>93.139999</v>
      </c>
      <c r="I7986" s="1">
        <v>91.382347</v>
      </c>
      <c r="J7986" s="1">
        <v>161200.0</v>
      </c>
      <c r="K7986" s="6">
        <f t="shared" si="5"/>
        <v>-0.002142728253</v>
      </c>
      <c r="L7986" s="6">
        <f t="shared" si="6"/>
        <v>4.516630937</v>
      </c>
    </row>
    <row r="7987" ht="16.5" customHeight="1">
      <c r="A7987" s="1" t="s">
        <v>14</v>
      </c>
      <c r="B7987" s="4">
        <v>44566.0</v>
      </c>
      <c r="C7987" s="5" t="str">
        <f t="shared" si="1"/>
        <v>Wednesday</v>
      </c>
      <c r="D7987" s="2" t="str">
        <f t="shared" si="2"/>
        <v>1st quarter</v>
      </c>
      <c r="E7987" s="1">
        <v>92.910004</v>
      </c>
      <c r="F7987" s="1">
        <v>93.029999</v>
      </c>
      <c r="G7987" s="1">
        <v>90.959999</v>
      </c>
      <c r="H7987" s="1">
        <v>91.0</v>
      </c>
      <c r="I7987" s="1">
        <v>89.282745</v>
      </c>
      <c r="J7987" s="1">
        <v>166300.0</v>
      </c>
      <c r="K7987" s="6">
        <f t="shared" si="5"/>
        <v>-0.02297601308</v>
      </c>
      <c r="L7987" s="6">
        <f t="shared" si="6"/>
        <v>4.412856765</v>
      </c>
    </row>
    <row r="7988" ht="16.5" customHeight="1">
      <c r="A7988" s="1" t="s">
        <v>14</v>
      </c>
      <c r="B7988" s="4">
        <v>44567.0</v>
      </c>
      <c r="C7988" s="5" t="str">
        <f t="shared" si="1"/>
        <v>Thursday</v>
      </c>
      <c r="D7988" s="2" t="str">
        <f t="shared" si="2"/>
        <v>1st quarter</v>
      </c>
      <c r="E7988" s="1">
        <v>90.790001</v>
      </c>
      <c r="F7988" s="1">
        <v>91.419998</v>
      </c>
      <c r="G7988" s="1">
        <v>90.360001</v>
      </c>
      <c r="H7988" s="1">
        <v>90.870003</v>
      </c>
      <c r="I7988" s="1">
        <v>89.155197</v>
      </c>
      <c r="J7988" s="1">
        <v>245900.0</v>
      </c>
      <c r="K7988" s="6">
        <f t="shared" si="5"/>
        <v>-0.001428585109</v>
      </c>
      <c r="L7988" s="6">
        <f t="shared" si="6"/>
        <v>4.406552624</v>
      </c>
    </row>
    <row r="7989" ht="16.5" customHeight="1">
      <c r="A7989" s="1" t="s">
        <v>14</v>
      </c>
      <c r="B7989" s="4">
        <v>44568.0</v>
      </c>
      <c r="C7989" s="5" t="str">
        <f t="shared" si="1"/>
        <v>Friday</v>
      </c>
      <c r="D7989" s="2" t="str">
        <f t="shared" si="2"/>
        <v>1st quarter</v>
      </c>
      <c r="E7989" s="1">
        <v>90.900002</v>
      </c>
      <c r="F7989" s="1">
        <v>91.029999</v>
      </c>
      <c r="G7989" s="1">
        <v>89.959999</v>
      </c>
      <c r="H7989" s="1">
        <v>90.269997</v>
      </c>
      <c r="I7989" s="1">
        <v>88.566513</v>
      </c>
      <c r="J7989" s="1">
        <v>251100.0</v>
      </c>
      <c r="K7989" s="6">
        <f t="shared" si="5"/>
        <v>-0.006602912896</v>
      </c>
      <c r="L7989" s="6">
        <f t="shared" si="6"/>
        <v>4.377456541</v>
      </c>
    </row>
    <row r="7990" ht="16.5" customHeight="1">
      <c r="A7990" s="1" t="s">
        <v>14</v>
      </c>
      <c r="B7990" s="4">
        <v>44571.0</v>
      </c>
      <c r="C7990" s="5" t="str">
        <f t="shared" si="1"/>
        <v>Monday</v>
      </c>
      <c r="D7990" s="2" t="str">
        <f t="shared" si="2"/>
        <v>1st quarter</v>
      </c>
      <c r="E7990" s="1">
        <v>89.559998</v>
      </c>
      <c r="F7990" s="1">
        <v>90.230003</v>
      </c>
      <c r="G7990" s="1">
        <v>88.279999</v>
      </c>
      <c r="H7990" s="1">
        <v>90.169998</v>
      </c>
      <c r="I7990" s="1">
        <v>88.468407</v>
      </c>
      <c r="J7990" s="1">
        <v>281600.0</v>
      </c>
      <c r="K7990" s="6">
        <f t="shared" si="5"/>
        <v>-0.001107709863</v>
      </c>
      <c r="L7990" s="6">
        <f t="shared" si="6"/>
        <v>4.372607589</v>
      </c>
    </row>
    <row r="7991" ht="16.5" customHeight="1">
      <c r="A7991" s="1" t="s">
        <v>14</v>
      </c>
      <c r="B7991" s="4">
        <v>44572.0</v>
      </c>
      <c r="C7991" s="5" t="str">
        <f t="shared" si="1"/>
        <v>Tuesday</v>
      </c>
      <c r="D7991" s="2" t="str">
        <f t="shared" si="2"/>
        <v>1st quarter</v>
      </c>
      <c r="E7991" s="1">
        <v>90.120003</v>
      </c>
      <c r="F7991" s="1">
        <v>90.910004</v>
      </c>
      <c r="G7991" s="1">
        <v>89.459999</v>
      </c>
      <c r="H7991" s="1">
        <v>90.910004</v>
      </c>
      <c r="I7991" s="1">
        <v>89.194443</v>
      </c>
      <c r="J7991" s="1">
        <v>209200.0</v>
      </c>
      <c r="K7991" s="6">
        <f t="shared" si="5"/>
        <v>0.008206726272</v>
      </c>
      <c r="L7991" s="6">
        <f t="shared" si="6"/>
        <v>4.408492383</v>
      </c>
    </row>
    <row r="7992" ht="16.5" customHeight="1">
      <c r="A7992" s="1" t="s">
        <v>14</v>
      </c>
      <c r="B7992" s="4">
        <v>44573.0</v>
      </c>
      <c r="C7992" s="5" t="str">
        <f t="shared" si="1"/>
        <v>Wednesday</v>
      </c>
      <c r="D7992" s="2" t="str">
        <f t="shared" si="2"/>
        <v>1st quarter</v>
      </c>
      <c r="E7992" s="1">
        <v>91.440002</v>
      </c>
      <c r="F7992" s="1">
        <v>91.769997</v>
      </c>
      <c r="G7992" s="1">
        <v>90.919998</v>
      </c>
      <c r="H7992" s="1">
        <v>91.300003</v>
      </c>
      <c r="I7992" s="1">
        <v>89.577087</v>
      </c>
      <c r="J7992" s="1">
        <v>107800.0</v>
      </c>
      <c r="K7992" s="6">
        <f t="shared" si="5"/>
        <v>0.004289998201</v>
      </c>
      <c r="L7992" s="6">
        <f t="shared" si="6"/>
        <v>4.427404807</v>
      </c>
    </row>
    <row r="7993" ht="16.5" customHeight="1">
      <c r="A7993" s="1" t="s">
        <v>14</v>
      </c>
      <c r="B7993" s="4">
        <v>44574.0</v>
      </c>
      <c r="C7993" s="5" t="str">
        <f t="shared" si="1"/>
        <v>Thursday</v>
      </c>
      <c r="D7993" s="2" t="str">
        <f t="shared" si="2"/>
        <v>1st quarter</v>
      </c>
      <c r="E7993" s="1">
        <v>91.620003</v>
      </c>
      <c r="F7993" s="1">
        <v>91.660004</v>
      </c>
      <c r="G7993" s="1">
        <v>89.589996</v>
      </c>
      <c r="H7993" s="1">
        <v>89.769997</v>
      </c>
      <c r="I7993" s="1">
        <v>88.075951</v>
      </c>
      <c r="J7993" s="1">
        <v>294900.0</v>
      </c>
      <c r="K7993" s="6">
        <f t="shared" si="5"/>
        <v>-0.01675803546</v>
      </c>
      <c r="L7993" s="6">
        <f t="shared" si="6"/>
        <v>4.3532102</v>
      </c>
    </row>
    <row r="7994" ht="16.5" customHeight="1">
      <c r="A7994" s="1" t="s">
        <v>14</v>
      </c>
      <c r="B7994" s="4">
        <v>44575.0</v>
      </c>
      <c r="C7994" s="5" t="str">
        <f t="shared" si="1"/>
        <v>Friday</v>
      </c>
      <c r="D7994" s="2" t="str">
        <f t="shared" si="2"/>
        <v>1st quarter</v>
      </c>
      <c r="E7994" s="1">
        <v>89.120003</v>
      </c>
      <c r="F7994" s="1">
        <v>89.849998</v>
      </c>
      <c r="G7994" s="1">
        <v>88.839996</v>
      </c>
      <c r="H7994" s="1">
        <v>89.779999</v>
      </c>
      <c r="I7994" s="1">
        <v>88.08577</v>
      </c>
      <c r="J7994" s="1">
        <v>329600.0</v>
      </c>
      <c r="K7994" s="6">
        <f t="shared" si="5"/>
        <v>0.0001114833265</v>
      </c>
      <c r="L7994" s="6">
        <f t="shared" si="6"/>
        <v>4.353695511</v>
      </c>
    </row>
    <row r="7995" ht="16.5" customHeight="1">
      <c r="A7995" s="1" t="s">
        <v>14</v>
      </c>
      <c r="B7995" s="4">
        <v>44579.0</v>
      </c>
      <c r="C7995" s="5" t="str">
        <f t="shared" si="1"/>
        <v>Tuesday</v>
      </c>
      <c r="D7995" s="2" t="str">
        <f t="shared" si="2"/>
        <v>1st quarter</v>
      </c>
      <c r="E7995" s="1">
        <v>88.699997</v>
      </c>
      <c r="F7995" s="1">
        <v>88.830002</v>
      </c>
      <c r="G7995" s="1">
        <v>87.970001</v>
      </c>
      <c r="H7995" s="1">
        <v>88.139999</v>
      </c>
      <c r="I7995" s="1">
        <v>86.476715</v>
      </c>
      <c r="J7995" s="1">
        <v>287300.0</v>
      </c>
      <c r="K7995" s="6">
        <f t="shared" si="5"/>
        <v>-0.0182669119</v>
      </c>
      <c r="L7995" s="6">
        <f t="shared" si="6"/>
        <v>4.274166938</v>
      </c>
    </row>
    <row r="7996" ht="16.5" customHeight="1">
      <c r="A7996" s="1" t="s">
        <v>14</v>
      </c>
      <c r="B7996" s="4">
        <v>44580.0</v>
      </c>
      <c r="C7996" s="5" t="str">
        <f t="shared" si="1"/>
        <v>Wednesday</v>
      </c>
      <c r="D7996" s="2" t="str">
        <f t="shared" si="2"/>
        <v>1st quarter</v>
      </c>
      <c r="E7996" s="1">
        <v>88.529999</v>
      </c>
      <c r="F7996" s="1">
        <v>89.059998</v>
      </c>
      <c r="G7996" s="1">
        <v>87.290001</v>
      </c>
      <c r="H7996" s="1">
        <v>87.32</v>
      </c>
      <c r="I7996" s="1">
        <v>85.672188</v>
      </c>
      <c r="J7996" s="1">
        <v>351200.0</v>
      </c>
      <c r="K7996" s="6">
        <f t="shared" si="5"/>
        <v>-0.009303394561</v>
      </c>
      <c r="L7996" s="6">
        <f t="shared" si="6"/>
        <v>4.234402677</v>
      </c>
    </row>
    <row r="7997" ht="16.5" customHeight="1">
      <c r="A7997" s="1" t="s">
        <v>14</v>
      </c>
      <c r="B7997" s="4">
        <v>44581.0</v>
      </c>
      <c r="C7997" s="5" t="str">
        <f t="shared" si="1"/>
        <v>Thursday</v>
      </c>
      <c r="D7997" s="2" t="str">
        <f t="shared" si="2"/>
        <v>1st quarter</v>
      </c>
      <c r="E7997" s="1">
        <v>87.849998</v>
      </c>
      <c r="F7997" s="1">
        <v>88.830002</v>
      </c>
      <c r="G7997" s="1">
        <v>86.339996</v>
      </c>
      <c r="H7997" s="1">
        <v>86.400002</v>
      </c>
      <c r="I7997" s="1">
        <v>84.769554</v>
      </c>
      <c r="J7997" s="1">
        <v>314600.0</v>
      </c>
      <c r="K7997" s="6">
        <f t="shared" si="5"/>
        <v>-0.0105359046</v>
      </c>
      <c r="L7997" s="6">
        <f t="shared" si="6"/>
        <v>4.189789414</v>
      </c>
    </row>
    <row r="7998" ht="16.5" customHeight="1">
      <c r="A7998" s="1" t="s">
        <v>14</v>
      </c>
      <c r="B7998" s="4">
        <v>44582.0</v>
      </c>
      <c r="C7998" s="5" t="str">
        <f t="shared" si="1"/>
        <v>Friday</v>
      </c>
      <c r="D7998" s="2" t="str">
        <f t="shared" si="2"/>
        <v>1st quarter</v>
      </c>
      <c r="E7998" s="1">
        <v>86.290001</v>
      </c>
      <c r="F7998" s="1">
        <v>86.940002</v>
      </c>
      <c r="G7998" s="1">
        <v>84.959999</v>
      </c>
      <c r="H7998" s="1">
        <v>84.980003</v>
      </c>
      <c r="I7998" s="1">
        <v>83.37635</v>
      </c>
      <c r="J7998" s="1">
        <v>317700.0</v>
      </c>
      <c r="K7998" s="6">
        <f t="shared" si="5"/>
        <v>-0.01643519323</v>
      </c>
      <c r="L7998" s="6">
        <f t="shared" si="6"/>
        <v>4.120929416</v>
      </c>
    </row>
    <row r="7999" ht="16.5" customHeight="1">
      <c r="A7999" s="1" t="s">
        <v>14</v>
      </c>
      <c r="B7999" s="4">
        <v>44585.0</v>
      </c>
      <c r="C7999" s="5" t="str">
        <f t="shared" si="1"/>
        <v>Monday</v>
      </c>
      <c r="D7999" s="2" t="str">
        <f t="shared" si="2"/>
        <v>1st quarter</v>
      </c>
      <c r="E7999" s="1">
        <v>83.690002</v>
      </c>
      <c r="F7999" s="1">
        <v>85.459999</v>
      </c>
      <c r="G7999" s="1">
        <v>81.489998</v>
      </c>
      <c r="H7999" s="1">
        <v>85.389999</v>
      </c>
      <c r="I7999" s="1">
        <v>83.778603</v>
      </c>
      <c r="J7999" s="1">
        <v>489200.0</v>
      </c>
      <c r="K7999" s="6">
        <f t="shared" si="5"/>
        <v>0.00482454557</v>
      </c>
      <c r="L7999" s="6">
        <f t="shared" si="6"/>
        <v>4.140811027</v>
      </c>
    </row>
    <row r="8000" ht="16.5" customHeight="1">
      <c r="A8000" s="1" t="s">
        <v>14</v>
      </c>
      <c r="B8000" s="4">
        <v>44586.0</v>
      </c>
      <c r="C8000" s="5" t="str">
        <f t="shared" si="1"/>
        <v>Tuesday</v>
      </c>
      <c r="D8000" s="2" t="str">
        <f t="shared" si="2"/>
        <v>1st quarter</v>
      </c>
      <c r="E8000" s="1">
        <v>84.089996</v>
      </c>
      <c r="F8000" s="1">
        <v>85.150002</v>
      </c>
      <c r="G8000" s="1">
        <v>82.870003</v>
      </c>
      <c r="H8000" s="1">
        <v>83.949997</v>
      </c>
      <c r="I8000" s="1">
        <v>82.365776</v>
      </c>
      <c r="J8000" s="1">
        <v>917300.0</v>
      </c>
      <c r="K8000" s="6">
        <f t="shared" si="5"/>
        <v>-0.01686381665</v>
      </c>
      <c r="L8000" s="6">
        <f t="shared" si="6"/>
        <v>4.070981149</v>
      </c>
    </row>
    <row r="8001" ht="16.5" customHeight="1">
      <c r="A8001" s="1" t="s">
        <v>14</v>
      </c>
      <c r="B8001" s="4">
        <v>44587.0</v>
      </c>
      <c r="C8001" s="5" t="str">
        <f t="shared" si="1"/>
        <v>Wednesday</v>
      </c>
      <c r="D8001" s="2" t="str">
        <f t="shared" si="2"/>
        <v>1st quarter</v>
      </c>
      <c r="E8001" s="1">
        <v>85.519997</v>
      </c>
      <c r="F8001" s="1">
        <v>86.139999</v>
      </c>
      <c r="G8001" s="1">
        <v>83.089996</v>
      </c>
      <c r="H8001" s="1">
        <v>84.050003</v>
      </c>
      <c r="I8001" s="1">
        <v>82.463898</v>
      </c>
      <c r="J8001" s="1">
        <v>270600.0</v>
      </c>
      <c r="K8001" s="6">
        <f t="shared" si="5"/>
        <v>0.001191295763</v>
      </c>
      <c r="L8001" s="6">
        <f t="shared" si="6"/>
        <v>4.075830892</v>
      </c>
    </row>
    <row r="8002" ht="16.5" customHeight="1">
      <c r="A8002" s="1" t="s">
        <v>14</v>
      </c>
      <c r="B8002" s="4">
        <v>44588.0</v>
      </c>
      <c r="C8002" s="5" t="str">
        <f t="shared" si="1"/>
        <v>Thursday</v>
      </c>
      <c r="D8002" s="2" t="str">
        <f t="shared" si="2"/>
        <v>1st quarter</v>
      </c>
      <c r="E8002" s="1">
        <v>84.919998</v>
      </c>
      <c r="F8002" s="1">
        <v>85.389999</v>
      </c>
      <c r="G8002" s="1">
        <v>82.989998</v>
      </c>
      <c r="H8002" s="1">
        <v>83.330002</v>
      </c>
      <c r="I8002" s="1">
        <v>81.757484</v>
      </c>
      <c r="J8002" s="1">
        <v>683700.0</v>
      </c>
      <c r="K8002" s="6">
        <f t="shared" si="5"/>
        <v>-0.008566342571</v>
      </c>
      <c r="L8002" s="6">
        <f t="shared" si="6"/>
        <v>4.040915928</v>
      </c>
    </row>
    <row r="8003" ht="16.5" customHeight="1">
      <c r="A8003" s="1" t="s">
        <v>14</v>
      </c>
      <c r="B8003" s="4">
        <v>44589.0</v>
      </c>
      <c r="C8003" s="5" t="str">
        <f t="shared" si="1"/>
        <v>Friday</v>
      </c>
      <c r="D8003" s="2" t="str">
        <f t="shared" si="2"/>
        <v>1st quarter</v>
      </c>
      <c r="E8003" s="1">
        <v>83.449997</v>
      </c>
      <c r="F8003" s="1">
        <v>85.300003</v>
      </c>
      <c r="G8003" s="1">
        <v>82.389999</v>
      </c>
      <c r="H8003" s="1">
        <v>85.25</v>
      </c>
      <c r="I8003" s="1">
        <v>83.641243</v>
      </c>
      <c r="J8003" s="1">
        <v>269200.0</v>
      </c>
      <c r="K8003" s="6">
        <f t="shared" si="5"/>
        <v>0.02304081422</v>
      </c>
      <c r="L8003" s="6">
        <f t="shared" si="6"/>
        <v>4.134021921</v>
      </c>
    </row>
    <row r="8004" ht="16.5" customHeight="1">
      <c r="A8004" s="1" t="s">
        <v>14</v>
      </c>
      <c r="B8004" s="4">
        <v>44592.0</v>
      </c>
      <c r="C8004" s="5" t="str">
        <f t="shared" si="1"/>
        <v>Monday</v>
      </c>
      <c r="D8004" s="2" t="str">
        <f t="shared" si="2"/>
        <v>1st quarter</v>
      </c>
      <c r="E8004" s="1">
        <v>85.279999</v>
      </c>
      <c r="F8004" s="1">
        <v>86.970001</v>
      </c>
      <c r="G8004" s="1">
        <v>84.989998</v>
      </c>
      <c r="H8004" s="1">
        <v>86.940002</v>
      </c>
      <c r="I8004" s="1">
        <v>85.299362</v>
      </c>
      <c r="J8004" s="1">
        <v>209400.0</v>
      </c>
      <c r="K8004" s="6">
        <f t="shared" si="5"/>
        <v>0.01982417932</v>
      </c>
      <c r="L8004" s="6">
        <f t="shared" si="6"/>
        <v>4.215975513</v>
      </c>
    </row>
    <row r="8005" ht="16.5" customHeight="1">
      <c r="A8005" s="1" t="s">
        <v>14</v>
      </c>
      <c r="B8005" s="4">
        <v>44593.0</v>
      </c>
      <c r="C8005" s="5" t="str">
        <f t="shared" si="1"/>
        <v>Tuesday</v>
      </c>
      <c r="D8005" s="2" t="str">
        <f t="shared" si="2"/>
        <v>1st quarter</v>
      </c>
      <c r="E8005" s="1">
        <v>87.230003</v>
      </c>
      <c r="F8005" s="1">
        <v>87.5</v>
      </c>
      <c r="G8005" s="1">
        <v>86.379997</v>
      </c>
      <c r="H8005" s="1">
        <v>87.440002</v>
      </c>
      <c r="I8005" s="1">
        <v>85.789932</v>
      </c>
      <c r="J8005" s="1">
        <v>375200.0</v>
      </c>
      <c r="K8005" s="6">
        <f t="shared" si="5"/>
        <v>0.005751156732</v>
      </c>
      <c r="L8005" s="6">
        <f t="shared" si="6"/>
        <v>4.240222249</v>
      </c>
    </row>
    <row r="8006" ht="16.5" customHeight="1">
      <c r="A8006" s="1" t="s">
        <v>14</v>
      </c>
      <c r="B8006" s="4">
        <v>44594.0</v>
      </c>
      <c r="C8006" s="5" t="str">
        <f t="shared" si="1"/>
        <v>Wednesday</v>
      </c>
      <c r="D8006" s="2" t="str">
        <f t="shared" si="2"/>
        <v>1st quarter</v>
      </c>
      <c r="E8006" s="1">
        <v>88.010002</v>
      </c>
      <c r="F8006" s="1">
        <v>88.480003</v>
      </c>
      <c r="G8006" s="1">
        <v>87.559998</v>
      </c>
      <c r="H8006" s="1">
        <v>88.290001</v>
      </c>
      <c r="I8006" s="1">
        <v>86.623878</v>
      </c>
      <c r="J8006" s="1">
        <v>174000.0</v>
      </c>
      <c r="K8006" s="6">
        <f t="shared" si="5"/>
        <v>0.009720791013</v>
      </c>
      <c r="L8006" s="6">
        <f t="shared" si="6"/>
        <v>4.281440564</v>
      </c>
    </row>
    <row r="8007" ht="16.5" customHeight="1">
      <c r="A8007" s="1" t="s">
        <v>14</v>
      </c>
      <c r="B8007" s="4">
        <v>44595.0</v>
      </c>
      <c r="C8007" s="5" t="str">
        <f t="shared" si="1"/>
        <v>Thursday</v>
      </c>
      <c r="D8007" s="2" t="str">
        <f t="shared" si="2"/>
        <v>1st quarter</v>
      </c>
      <c r="E8007" s="1">
        <v>87.349998</v>
      </c>
      <c r="F8007" s="1">
        <v>87.940002</v>
      </c>
      <c r="G8007" s="1">
        <v>86.379997</v>
      </c>
      <c r="H8007" s="1">
        <v>86.550003</v>
      </c>
      <c r="I8007" s="1">
        <v>84.916718</v>
      </c>
      <c r="J8007" s="1">
        <v>391500.0</v>
      </c>
      <c r="K8007" s="6">
        <f t="shared" si="5"/>
        <v>-0.01970773001</v>
      </c>
      <c r="L8007" s="6">
        <f t="shared" si="6"/>
        <v>4.197063089</v>
      </c>
    </row>
    <row r="8008" ht="16.5" customHeight="1">
      <c r="A8008" s="1" t="s">
        <v>14</v>
      </c>
      <c r="B8008" s="4">
        <v>44596.0</v>
      </c>
      <c r="C8008" s="5" t="str">
        <f t="shared" si="1"/>
        <v>Friday</v>
      </c>
      <c r="D8008" s="2" t="str">
        <f t="shared" si="2"/>
        <v>1st quarter</v>
      </c>
      <c r="E8008" s="1">
        <v>86.239998</v>
      </c>
      <c r="F8008" s="1">
        <v>87.279999</v>
      </c>
      <c r="G8008" s="1">
        <v>85.639999</v>
      </c>
      <c r="H8008" s="1">
        <v>86.589996</v>
      </c>
      <c r="I8008" s="1">
        <v>84.955963</v>
      </c>
      <c r="J8008" s="1">
        <v>155900.0</v>
      </c>
      <c r="K8008" s="6">
        <f t="shared" si="5"/>
        <v>0.0004621587</v>
      </c>
      <c r="L8008" s="6">
        <f t="shared" si="6"/>
        <v>4.199002798</v>
      </c>
    </row>
    <row r="8009" ht="16.5" customHeight="1">
      <c r="A8009" s="1" t="s">
        <v>14</v>
      </c>
      <c r="B8009" s="4">
        <v>44599.0</v>
      </c>
      <c r="C8009" s="5" t="str">
        <f t="shared" si="1"/>
        <v>Monday</v>
      </c>
      <c r="D8009" s="2" t="str">
        <f t="shared" si="2"/>
        <v>1st quarter</v>
      </c>
      <c r="E8009" s="1">
        <v>86.779999</v>
      </c>
      <c r="F8009" s="1">
        <v>86.93</v>
      </c>
      <c r="G8009" s="1">
        <v>85.889999</v>
      </c>
      <c r="H8009" s="1">
        <v>86.129997</v>
      </c>
      <c r="I8009" s="1">
        <v>84.504639</v>
      </c>
      <c r="J8009" s="1">
        <v>105900.0</v>
      </c>
      <c r="K8009" s="6">
        <f t="shared" si="5"/>
        <v>-0.005312446402</v>
      </c>
      <c r="L8009" s="6">
        <f t="shared" si="6"/>
        <v>4.176695821</v>
      </c>
    </row>
    <row r="8010" ht="16.5" customHeight="1">
      <c r="A8010" s="1" t="s">
        <v>14</v>
      </c>
      <c r="B8010" s="4">
        <v>44600.0</v>
      </c>
      <c r="C8010" s="5" t="str">
        <f t="shared" si="1"/>
        <v>Tuesday</v>
      </c>
      <c r="D8010" s="2" t="str">
        <f t="shared" si="2"/>
        <v>1st quarter</v>
      </c>
      <c r="E8010" s="1">
        <v>86.040001</v>
      </c>
      <c r="F8010" s="1">
        <v>87.029999</v>
      </c>
      <c r="G8010" s="1">
        <v>85.82</v>
      </c>
      <c r="H8010" s="1">
        <v>86.900002</v>
      </c>
      <c r="I8010" s="1">
        <v>85.260117</v>
      </c>
      <c r="J8010" s="1">
        <v>113600.0</v>
      </c>
      <c r="K8010" s="6">
        <f t="shared" si="5"/>
        <v>0.008940077242</v>
      </c>
      <c r="L8010" s="6">
        <f t="shared" si="6"/>
        <v>4.214035804</v>
      </c>
    </row>
    <row r="8011" ht="16.5" customHeight="1">
      <c r="A8011" s="1" t="s">
        <v>14</v>
      </c>
      <c r="B8011" s="4">
        <v>44601.0</v>
      </c>
      <c r="C8011" s="5" t="str">
        <f t="shared" si="1"/>
        <v>Wednesday</v>
      </c>
      <c r="D8011" s="2" t="str">
        <f t="shared" si="2"/>
        <v>1st quarter</v>
      </c>
      <c r="E8011" s="1">
        <v>87.800003</v>
      </c>
      <c r="F8011" s="1">
        <v>88.400002</v>
      </c>
      <c r="G8011" s="1">
        <v>87.709999</v>
      </c>
      <c r="H8011" s="1">
        <v>88.400002</v>
      </c>
      <c r="I8011" s="1">
        <v>86.731804</v>
      </c>
      <c r="J8011" s="1">
        <v>183400.0</v>
      </c>
      <c r="K8011" s="6">
        <f t="shared" si="5"/>
        <v>0.01726114216</v>
      </c>
      <c r="L8011" s="6">
        <f t="shared" si="6"/>
        <v>4.286774875</v>
      </c>
    </row>
    <row r="8012" ht="16.5" customHeight="1">
      <c r="A8012" s="1" t="s">
        <v>14</v>
      </c>
      <c r="B8012" s="4">
        <v>44602.0</v>
      </c>
      <c r="C8012" s="5" t="str">
        <f t="shared" si="1"/>
        <v>Thursday</v>
      </c>
      <c r="D8012" s="2" t="str">
        <f t="shared" si="2"/>
        <v>1st quarter</v>
      </c>
      <c r="E8012" s="1">
        <v>87.18</v>
      </c>
      <c r="F8012" s="1">
        <v>88.410004</v>
      </c>
      <c r="G8012" s="1">
        <v>86.25</v>
      </c>
      <c r="H8012" s="1">
        <v>86.610001</v>
      </c>
      <c r="I8012" s="1">
        <v>84.975586</v>
      </c>
      <c r="J8012" s="1">
        <v>197700.0</v>
      </c>
      <c r="K8012" s="6">
        <f t="shared" si="5"/>
        <v>-0.02024883513</v>
      </c>
      <c r="L8012" s="6">
        <f t="shared" si="6"/>
        <v>4.199972678</v>
      </c>
    </row>
    <row r="8013" ht="16.5" customHeight="1">
      <c r="A8013" s="1" t="s">
        <v>14</v>
      </c>
      <c r="B8013" s="4">
        <v>44603.0</v>
      </c>
      <c r="C8013" s="5" t="str">
        <f t="shared" si="1"/>
        <v>Friday</v>
      </c>
      <c r="D8013" s="2" t="str">
        <f t="shared" si="2"/>
        <v>1st quarter</v>
      </c>
      <c r="E8013" s="1">
        <v>86.699997</v>
      </c>
      <c r="F8013" s="1">
        <v>87.0</v>
      </c>
      <c r="G8013" s="1">
        <v>84.330002</v>
      </c>
      <c r="H8013" s="1">
        <v>84.68</v>
      </c>
      <c r="I8013" s="1">
        <v>83.082016</v>
      </c>
      <c r="J8013" s="1">
        <v>256200.0</v>
      </c>
      <c r="K8013" s="6">
        <f t="shared" si="5"/>
        <v>-0.02228369452</v>
      </c>
      <c r="L8013" s="6">
        <f t="shared" si="6"/>
        <v>4.106381769</v>
      </c>
    </row>
    <row r="8014" ht="16.5" customHeight="1">
      <c r="A8014" s="1" t="s">
        <v>14</v>
      </c>
      <c r="B8014" s="4">
        <v>44606.0</v>
      </c>
      <c r="C8014" s="5" t="str">
        <f t="shared" si="1"/>
        <v>Monday</v>
      </c>
      <c r="D8014" s="2" t="str">
        <f t="shared" si="2"/>
        <v>1st quarter</v>
      </c>
      <c r="E8014" s="1">
        <v>84.510002</v>
      </c>
      <c r="F8014" s="1">
        <v>85.029999</v>
      </c>
      <c r="G8014" s="1">
        <v>83.779999</v>
      </c>
      <c r="H8014" s="1">
        <v>84.5</v>
      </c>
      <c r="I8014" s="1">
        <v>82.905396</v>
      </c>
      <c r="J8014" s="1">
        <v>203400.0</v>
      </c>
      <c r="K8014" s="6">
        <f t="shared" si="5"/>
        <v>-0.002125851159</v>
      </c>
      <c r="L8014" s="6">
        <f t="shared" si="6"/>
        <v>4.097652213</v>
      </c>
    </row>
    <row r="8015" ht="16.5" customHeight="1">
      <c r="A8015" s="1" t="s">
        <v>14</v>
      </c>
      <c r="B8015" s="4">
        <v>44607.0</v>
      </c>
      <c r="C8015" s="5" t="str">
        <f t="shared" si="1"/>
        <v>Tuesday</v>
      </c>
      <c r="D8015" s="2" t="str">
        <f t="shared" si="2"/>
        <v>1st quarter</v>
      </c>
      <c r="E8015" s="1">
        <v>85.529999</v>
      </c>
      <c r="F8015" s="1">
        <v>86.150002</v>
      </c>
      <c r="G8015" s="1">
        <v>85.519997</v>
      </c>
      <c r="H8015" s="1">
        <v>86.120003</v>
      </c>
      <c r="I8015" s="1">
        <v>84.494843</v>
      </c>
      <c r="J8015" s="1">
        <v>194700.0</v>
      </c>
      <c r="K8015" s="6">
        <f t="shared" si="5"/>
        <v>0.01917181603</v>
      </c>
      <c r="L8015" s="6">
        <f t="shared" si="6"/>
        <v>4.176211647</v>
      </c>
    </row>
    <row r="8016" ht="16.5" customHeight="1">
      <c r="A8016" s="1" t="s">
        <v>14</v>
      </c>
      <c r="B8016" s="4">
        <v>44608.0</v>
      </c>
      <c r="C8016" s="5" t="str">
        <f t="shared" si="1"/>
        <v>Wednesday</v>
      </c>
      <c r="D8016" s="2" t="str">
        <f t="shared" si="2"/>
        <v>1st quarter</v>
      </c>
      <c r="E8016" s="1">
        <v>85.709999</v>
      </c>
      <c r="F8016" s="1">
        <v>86.449997</v>
      </c>
      <c r="G8016" s="1">
        <v>85.269997</v>
      </c>
      <c r="H8016" s="1">
        <v>86.220001</v>
      </c>
      <c r="I8016" s="1">
        <v>84.592949</v>
      </c>
      <c r="J8016" s="1">
        <v>277400.0</v>
      </c>
      <c r="K8016" s="6">
        <f t="shared" si="5"/>
        <v>0.001161088612</v>
      </c>
      <c r="L8016" s="6">
        <f t="shared" si="6"/>
        <v>4.181060599</v>
      </c>
    </row>
    <row r="8017" ht="16.5" customHeight="1">
      <c r="A8017" s="1" t="s">
        <v>14</v>
      </c>
      <c r="B8017" s="4">
        <v>44609.0</v>
      </c>
      <c r="C8017" s="5" t="str">
        <f t="shared" si="1"/>
        <v>Thursday</v>
      </c>
      <c r="D8017" s="2" t="str">
        <f t="shared" si="2"/>
        <v>1st quarter</v>
      </c>
      <c r="E8017" s="1">
        <v>85.589996</v>
      </c>
      <c r="F8017" s="1">
        <v>85.599998</v>
      </c>
      <c r="G8017" s="1">
        <v>84.0</v>
      </c>
      <c r="H8017" s="1">
        <v>84.160004</v>
      </c>
      <c r="I8017" s="1">
        <v>82.571815</v>
      </c>
      <c r="J8017" s="1">
        <v>139000.0</v>
      </c>
      <c r="K8017" s="6">
        <f t="shared" si="5"/>
        <v>-0.02389246413</v>
      </c>
      <c r="L8017" s="6">
        <f t="shared" si="6"/>
        <v>4.081164759</v>
      </c>
    </row>
    <row r="8018" ht="16.5" customHeight="1">
      <c r="A8018" s="1" t="s">
        <v>14</v>
      </c>
      <c r="B8018" s="4">
        <v>44610.0</v>
      </c>
      <c r="C8018" s="5" t="str">
        <f t="shared" si="1"/>
        <v>Friday</v>
      </c>
      <c r="D8018" s="2" t="str">
        <f t="shared" si="2"/>
        <v>1st quarter</v>
      </c>
      <c r="E8018" s="1">
        <v>84.190002</v>
      </c>
      <c r="F8018" s="1">
        <v>84.419998</v>
      </c>
      <c r="G8018" s="1">
        <v>83.110001</v>
      </c>
      <c r="H8018" s="1">
        <v>83.540001</v>
      </c>
      <c r="I8018" s="1">
        <v>81.963524</v>
      </c>
      <c r="J8018" s="1">
        <v>260000.0</v>
      </c>
      <c r="K8018" s="6">
        <f t="shared" si="5"/>
        <v>-0.007366811545</v>
      </c>
      <c r="L8018" s="6">
        <f t="shared" si="6"/>
        <v>4.051099587</v>
      </c>
    </row>
    <row r="8019" ht="16.5" customHeight="1">
      <c r="A8019" s="1" t="s">
        <v>14</v>
      </c>
      <c r="B8019" s="4">
        <v>44614.0</v>
      </c>
      <c r="C8019" s="5" t="str">
        <f t="shared" si="1"/>
        <v>Tuesday</v>
      </c>
      <c r="D8019" s="2" t="str">
        <f t="shared" si="2"/>
        <v>1st quarter</v>
      </c>
      <c r="E8019" s="1">
        <v>83.040001</v>
      </c>
      <c r="F8019" s="1">
        <v>83.82</v>
      </c>
      <c r="G8019" s="1">
        <v>81.940002</v>
      </c>
      <c r="H8019" s="1">
        <v>82.650002</v>
      </c>
      <c r="I8019" s="1">
        <v>81.090317</v>
      </c>
      <c r="J8019" s="1">
        <v>440800.0</v>
      </c>
      <c r="K8019" s="6">
        <f t="shared" si="5"/>
        <v>-0.01065360489</v>
      </c>
      <c r="L8019" s="6">
        <f t="shared" si="6"/>
        <v>4.007940773</v>
      </c>
    </row>
    <row r="8020" ht="16.5" customHeight="1">
      <c r="A8020" s="1" t="s">
        <v>14</v>
      </c>
      <c r="B8020" s="4">
        <v>44615.0</v>
      </c>
      <c r="C8020" s="5" t="str">
        <f t="shared" si="1"/>
        <v>Wednesday</v>
      </c>
      <c r="D8020" s="2" t="str">
        <f t="shared" si="2"/>
        <v>1st quarter</v>
      </c>
      <c r="E8020" s="1">
        <v>83.230003</v>
      </c>
      <c r="F8020" s="1">
        <v>83.419998</v>
      </c>
      <c r="G8020" s="1">
        <v>80.940002</v>
      </c>
      <c r="H8020" s="1">
        <v>81.0</v>
      </c>
      <c r="I8020" s="1">
        <v>79.471451</v>
      </c>
      <c r="J8020" s="1">
        <v>259500.0</v>
      </c>
      <c r="K8020" s="6">
        <f t="shared" si="5"/>
        <v>-0.01996373994</v>
      </c>
      <c r="L8020" s="6">
        <f t="shared" si="6"/>
        <v>3.927927285</v>
      </c>
    </row>
    <row r="8021" ht="16.5" customHeight="1">
      <c r="A8021" s="1" t="s">
        <v>14</v>
      </c>
      <c r="B8021" s="4">
        <v>44616.0</v>
      </c>
      <c r="C8021" s="5" t="str">
        <f t="shared" si="1"/>
        <v>Thursday</v>
      </c>
      <c r="D8021" s="2" t="str">
        <f t="shared" si="2"/>
        <v>1st quarter</v>
      </c>
      <c r="E8021" s="1">
        <v>78.879997</v>
      </c>
      <c r="F8021" s="1">
        <v>82.639999</v>
      </c>
      <c r="G8021" s="1">
        <v>78.610001</v>
      </c>
      <c r="H8021" s="1">
        <v>82.519997</v>
      </c>
      <c r="I8021" s="1">
        <v>80.962769</v>
      </c>
      <c r="J8021" s="1">
        <v>342000.0</v>
      </c>
      <c r="K8021" s="6">
        <f t="shared" si="5"/>
        <v>0.01876545579</v>
      </c>
      <c r="L8021" s="6">
        <f t="shared" si="6"/>
        <v>4.001636631</v>
      </c>
    </row>
    <row r="8022" ht="16.5" customHeight="1">
      <c r="A8022" s="1" t="s">
        <v>14</v>
      </c>
      <c r="B8022" s="4">
        <v>44617.0</v>
      </c>
      <c r="C8022" s="5" t="str">
        <f t="shared" si="1"/>
        <v>Friday</v>
      </c>
      <c r="D8022" s="2" t="str">
        <f t="shared" si="2"/>
        <v>1st quarter</v>
      </c>
      <c r="E8022" s="1">
        <v>82.720001</v>
      </c>
      <c r="F8022" s="1">
        <v>84.230003</v>
      </c>
      <c r="G8022" s="1">
        <v>82.349998</v>
      </c>
      <c r="H8022" s="1">
        <v>84.230003</v>
      </c>
      <c r="I8022" s="1">
        <v>82.640511</v>
      </c>
      <c r="J8022" s="1">
        <v>493200.0</v>
      </c>
      <c r="K8022" s="6">
        <f t="shared" si="5"/>
        <v>0.02072238908</v>
      </c>
      <c r="L8022" s="6">
        <f t="shared" si="6"/>
        <v>4.084560102</v>
      </c>
    </row>
    <row r="8023" ht="16.5" customHeight="1">
      <c r="A8023" s="1" t="s">
        <v>14</v>
      </c>
      <c r="B8023" s="4">
        <v>44620.0</v>
      </c>
      <c r="C8023" s="5" t="str">
        <f t="shared" si="1"/>
        <v>Monday</v>
      </c>
      <c r="D8023" s="2" t="str">
        <f t="shared" si="2"/>
        <v>1st quarter</v>
      </c>
      <c r="E8023" s="1">
        <v>83.330002</v>
      </c>
      <c r="F8023" s="1">
        <v>84.400002</v>
      </c>
      <c r="G8023" s="1">
        <v>82.910004</v>
      </c>
      <c r="H8023" s="1">
        <v>84.0</v>
      </c>
      <c r="I8023" s="1">
        <v>82.414848</v>
      </c>
      <c r="J8023" s="1">
        <v>313400.0</v>
      </c>
      <c r="K8023" s="6">
        <f t="shared" si="5"/>
        <v>-0.002730658333</v>
      </c>
      <c r="L8023" s="6">
        <f t="shared" si="6"/>
        <v>4.073406564</v>
      </c>
    </row>
    <row r="8024" ht="16.5" customHeight="1">
      <c r="A8024" s="1" t="s">
        <v>14</v>
      </c>
      <c r="B8024" s="4">
        <v>44621.0</v>
      </c>
      <c r="C8024" s="5" t="str">
        <f t="shared" si="1"/>
        <v>Tuesday</v>
      </c>
      <c r="D8024" s="2" t="str">
        <f t="shared" si="2"/>
        <v>1st quarter</v>
      </c>
      <c r="E8024" s="1">
        <v>83.760002</v>
      </c>
      <c r="F8024" s="1">
        <v>84.07</v>
      </c>
      <c r="G8024" s="1">
        <v>82.099998</v>
      </c>
      <c r="H8024" s="1">
        <v>82.580002</v>
      </c>
      <c r="I8024" s="1">
        <v>81.021629</v>
      </c>
      <c r="J8024" s="1">
        <v>332700.0</v>
      </c>
      <c r="K8024" s="6">
        <f t="shared" si="5"/>
        <v>-0.0169049514</v>
      </c>
      <c r="L8024" s="6">
        <f t="shared" si="6"/>
        <v>4.004545824</v>
      </c>
    </row>
    <row r="8025" ht="16.5" customHeight="1">
      <c r="A8025" s="1" t="s">
        <v>14</v>
      </c>
      <c r="B8025" s="4">
        <v>44622.0</v>
      </c>
      <c r="C8025" s="5" t="str">
        <f t="shared" si="1"/>
        <v>Wednesday</v>
      </c>
      <c r="D8025" s="2" t="str">
        <f t="shared" si="2"/>
        <v>1st quarter</v>
      </c>
      <c r="E8025" s="1">
        <v>83.07</v>
      </c>
      <c r="F8025" s="1">
        <v>84.489998</v>
      </c>
      <c r="G8025" s="1">
        <v>82.93</v>
      </c>
      <c r="H8025" s="1">
        <v>84.209999</v>
      </c>
      <c r="I8025" s="1">
        <v>82.62088</v>
      </c>
      <c r="J8025" s="1">
        <v>333100.0</v>
      </c>
      <c r="K8025" s="6">
        <f t="shared" si="5"/>
        <v>0.01973856882</v>
      </c>
      <c r="L8025" s="6">
        <f t="shared" si="6"/>
        <v>4.083589828</v>
      </c>
    </row>
    <row r="8026" ht="16.5" customHeight="1">
      <c r="A8026" s="1" t="s">
        <v>14</v>
      </c>
      <c r="B8026" s="4">
        <v>44623.0</v>
      </c>
      <c r="C8026" s="5" t="str">
        <f t="shared" si="1"/>
        <v>Thursday</v>
      </c>
      <c r="D8026" s="2" t="str">
        <f t="shared" si="2"/>
        <v>1st quarter</v>
      </c>
      <c r="E8026" s="1">
        <v>84.709999</v>
      </c>
      <c r="F8026" s="1">
        <v>84.760002</v>
      </c>
      <c r="G8026" s="1">
        <v>83.300003</v>
      </c>
      <c r="H8026" s="1">
        <v>83.68</v>
      </c>
      <c r="I8026" s="1">
        <v>82.100868</v>
      </c>
      <c r="J8026" s="1">
        <v>434600.0</v>
      </c>
      <c r="K8026" s="6">
        <f t="shared" si="5"/>
        <v>-0.00629395378</v>
      </c>
      <c r="L8026" s="6">
        <f t="shared" si="6"/>
        <v>4.057887902</v>
      </c>
    </row>
    <row r="8027" ht="16.5" customHeight="1">
      <c r="A8027" s="1" t="s">
        <v>14</v>
      </c>
      <c r="B8027" s="4">
        <v>44624.0</v>
      </c>
      <c r="C8027" s="5" t="str">
        <f t="shared" si="1"/>
        <v>Friday</v>
      </c>
      <c r="D8027" s="2" t="str">
        <f t="shared" si="2"/>
        <v>1st quarter</v>
      </c>
      <c r="E8027" s="1">
        <v>83.019997</v>
      </c>
      <c r="F8027" s="1">
        <v>83.019997</v>
      </c>
      <c r="G8027" s="1">
        <v>81.970001</v>
      </c>
      <c r="H8027" s="1">
        <v>82.75</v>
      </c>
      <c r="I8027" s="1">
        <v>81.188431</v>
      </c>
      <c r="J8027" s="1">
        <v>243300.0</v>
      </c>
      <c r="K8027" s="6">
        <f t="shared" si="5"/>
        <v>-0.01111360966</v>
      </c>
      <c r="L8027" s="6">
        <f t="shared" si="6"/>
        <v>4.01279012</v>
      </c>
    </row>
    <row r="8028" ht="16.5" customHeight="1">
      <c r="A8028" s="1" t="s">
        <v>14</v>
      </c>
      <c r="B8028" s="4">
        <v>44627.0</v>
      </c>
      <c r="C8028" s="5" t="str">
        <f t="shared" si="1"/>
        <v>Monday</v>
      </c>
      <c r="D8028" s="2" t="str">
        <f t="shared" si="2"/>
        <v>1st quarter</v>
      </c>
      <c r="E8028" s="1">
        <v>82.550003</v>
      </c>
      <c r="F8028" s="1">
        <v>82.550003</v>
      </c>
      <c r="G8028" s="1">
        <v>79.949997</v>
      </c>
      <c r="H8028" s="1">
        <v>80.0</v>
      </c>
      <c r="I8028" s="1">
        <v>78.490318</v>
      </c>
      <c r="J8028" s="1">
        <v>294000.0</v>
      </c>
      <c r="K8028" s="6">
        <f t="shared" si="5"/>
        <v>-0.03323272746</v>
      </c>
      <c r="L8028" s="6">
        <f t="shared" si="6"/>
        <v>3.879434159</v>
      </c>
    </row>
    <row r="8029" ht="16.5" customHeight="1">
      <c r="A8029" s="1" t="s">
        <v>14</v>
      </c>
      <c r="B8029" s="4">
        <v>44628.0</v>
      </c>
      <c r="C8029" s="5" t="str">
        <f t="shared" si="1"/>
        <v>Tuesday</v>
      </c>
      <c r="D8029" s="2" t="str">
        <f t="shared" si="2"/>
        <v>1st quarter</v>
      </c>
      <c r="E8029" s="1">
        <v>79.900002</v>
      </c>
      <c r="F8029" s="1">
        <v>81.580002</v>
      </c>
      <c r="G8029" s="1">
        <v>79.089996</v>
      </c>
      <c r="H8029" s="1">
        <v>79.440002</v>
      </c>
      <c r="I8029" s="1">
        <v>77.940903</v>
      </c>
      <c r="J8029" s="1">
        <v>337700.0</v>
      </c>
      <c r="K8029" s="6">
        <f t="shared" si="5"/>
        <v>-0.006999780533</v>
      </c>
      <c r="L8029" s="6">
        <f t="shared" si="6"/>
        <v>3.852278972</v>
      </c>
    </row>
    <row r="8030" ht="16.5" customHeight="1">
      <c r="A8030" s="1" t="s">
        <v>14</v>
      </c>
      <c r="B8030" s="4">
        <v>44629.0</v>
      </c>
      <c r="C8030" s="5" t="str">
        <f t="shared" si="1"/>
        <v>Wednesday</v>
      </c>
      <c r="D8030" s="2" t="str">
        <f t="shared" si="2"/>
        <v>1st quarter</v>
      </c>
      <c r="E8030" s="1">
        <v>81.349998</v>
      </c>
      <c r="F8030" s="1">
        <v>82.300003</v>
      </c>
      <c r="G8030" s="1">
        <v>81.019997</v>
      </c>
      <c r="H8030" s="1">
        <v>81.940002</v>
      </c>
      <c r="I8030" s="1">
        <v>80.39373</v>
      </c>
      <c r="J8030" s="1">
        <v>281400.0</v>
      </c>
      <c r="K8030" s="6">
        <f t="shared" si="5"/>
        <v>0.03147034363</v>
      </c>
      <c r="L8030" s="6">
        <f t="shared" si="6"/>
        <v>3.973511515</v>
      </c>
    </row>
    <row r="8031" ht="16.5" customHeight="1">
      <c r="A8031" s="1" t="s">
        <v>14</v>
      </c>
      <c r="B8031" s="4">
        <v>44630.0</v>
      </c>
      <c r="C8031" s="5" t="str">
        <f t="shared" si="1"/>
        <v>Thursday</v>
      </c>
      <c r="D8031" s="2" t="str">
        <f t="shared" si="2"/>
        <v>1st quarter</v>
      </c>
      <c r="E8031" s="1">
        <v>80.790001</v>
      </c>
      <c r="F8031" s="1">
        <v>81.370003</v>
      </c>
      <c r="G8031" s="1">
        <v>80.199997</v>
      </c>
      <c r="H8031" s="1">
        <v>81.260002</v>
      </c>
      <c r="I8031" s="1">
        <v>79.726547</v>
      </c>
      <c r="J8031" s="1">
        <v>166900.0</v>
      </c>
      <c r="K8031" s="6">
        <f t="shared" si="5"/>
        <v>-0.008298943214</v>
      </c>
      <c r="L8031" s="6">
        <f t="shared" si="6"/>
        <v>3.940535568</v>
      </c>
    </row>
    <row r="8032" ht="16.5" customHeight="1">
      <c r="A8032" s="1" t="s">
        <v>14</v>
      </c>
      <c r="B8032" s="4">
        <v>44631.0</v>
      </c>
      <c r="C8032" s="5" t="str">
        <f t="shared" si="1"/>
        <v>Friday</v>
      </c>
      <c r="D8032" s="2" t="str">
        <f t="shared" si="2"/>
        <v>1st quarter</v>
      </c>
      <c r="E8032" s="1">
        <v>81.949997</v>
      </c>
      <c r="F8032" s="1">
        <v>81.949997</v>
      </c>
      <c r="G8032" s="1">
        <v>80.010002</v>
      </c>
      <c r="H8032" s="1">
        <v>80.139999</v>
      </c>
      <c r="I8032" s="1">
        <v>78.627686</v>
      </c>
      <c r="J8032" s="1">
        <v>987600.0</v>
      </c>
      <c r="K8032" s="6">
        <f t="shared" si="5"/>
        <v>-0.01378287461</v>
      </c>
      <c r="L8032" s="6">
        <f t="shared" si="6"/>
        <v>3.886223661</v>
      </c>
    </row>
    <row r="8033" ht="16.5" customHeight="1">
      <c r="A8033" s="1" t="s">
        <v>14</v>
      </c>
      <c r="B8033" s="4">
        <v>44634.0</v>
      </c>
      <c r="C8033" s="5" t="str">
        <f t="shared" si="1"/>
        <v>Monday</v>
      </c>
      <c r="D8033" s="2" t="str">
        <f t="shared" si="2"/>
        <v>1st quarter</v>
      </c>
      <c r="E8033" s="1">
        <v>80.309998</v>
      </c>
      <c r="F8033" s="1">
        <v>81.010002</v>
      </c>
      <c r="G8033" s="1">
        <v>79.279999</v>
      </c>
      <c r="H8033" s="1">
        <v>79.449997</v>
      </c>
      <c r="I8033" s="1">
        <v>77.950699</v>
      </c>
      <c r="J8033" s="1">
        <v>312500.0</v>
      </c>
      <c r="K8033" s="6">
        <f t="shared" si="5"/>
        <v>-0.008610033367</v>
      </c>
      <c r="L8033" s="6">
        <f t="shared" si="6"/>
        <v>3.852763145</v>
      </c>
    </row>
    <row r="8034" ht="16.5" customHeight="1">
      <c r="A8034" s="1" t="s">
        <v>14</v>
      </c>
      <c r="B8034" s="4">
        <v>44635.0</v>
      </c>
      <c r="C8034" s="5" t="str">
        <f t="shared" si="1"/>
        <v>Tuesday</v>
      </c>
      <c r="D8034" s="2" t="str">
        <f t="shared" si="2"/>
        <v>1st quarter</v>
      </c>
      <c r="E8034" s="1">
        <v>80.080002</v>
      </c>
      <c r="F8034" s="1">
        <v>81.599998</v>
      </c>
      <c r="G8034" s="1">
        <v>79.910004</v>
      </c>
      <c r="H8034" s="1">
        <v>81.480003</v>
      </c>
      <c r="I8034" s="1">
        <v>79.942398</v>
      </c>
      <c r="J8034" s="1">
        <v>222900.0</v>
      </c>
      <c r="K8034" s="6">
        <f t="shared" si="5"/>
        <v>0.02555075228</v>
      </c>
      <c r="L8034" s="6">
        <f t="shared" si="6"/>
        <v>3.951204142</v>
      </c>
    </row>
    <row r="8035" ht="16.5" customHeight="1">
      <c r="A8035" s="1" t="s">
        <v>14</v>
      </c>
      <c r="B8035" s="4">
        <v>44636.0</v>
      </c>
      <c r="C8035" s="5" t="str">
        <f t="shared" si="1"/>
        <v>Wednesday</v>
      </c>
      <c r="D8035" s="2" t="str">
        <f t="shared" si="2"/>
        <v>1st quarter</v>
      </c>
      <c r="E8035" s="1">
        <v>82.199997</v>
      </c>
      <c r="F8035" s="1">
        <v>83.5</v>
      </c>
      <c r="G8035" s="1">
        <v>81.370003</v>
      </c>
      <c r="H8035" s="1">
        <v>83.470001</v>
      </c>
      <c r="I8035" s="1">
        <v>81.894844</v>
      </c>
      <c r="J8035" s="1">
        <v>198400.0</v>
      </c>
      <c r="K8035" s="6">
        <f t="shared" si="5"/>
        <v>0.02442316029</v>
      </c>
      <c r="L8035" s="6">
        <f t="shared" si="6"/>
        <v>4.047705034</v>
      </c>
    </row>
    <row r="8036" ht="16.5" customHeight="1">
      <c r="A8036" s="1" t="s">
        <v>14</v>
      </c>
      <c r="B8036" s="4">
        <v>44637.0</v>
      </c>
      <c r="C8036" s="5" t="str">
        <f t="shared" si="1"/>
        <v>Thursday</v>
      </c>
      <c r="D8036" s="2" t="str">
        <f t="shared" si="2"/>
        <v>1st quarter</v>
      </c>
      <c r="E8036" s="1">
        <v>83.120003</v>
      </c>
      <c r="F8036" s="1">
        <v>84.410004</v>
      </c>
      <c r="G8036" s="1">
        <v>83.010002</v>
      </c>
      <c r="H8036" s="1">
        <v>84.379997</v>
      </c>
      <c r="I8036" s="1">
        <v>82.787666</v>
      </c>
      <c r="J8036" s="1">
        <v>226600.0</v>
      </c>
      <c r="K8036" s="6">
        <f t="shared" si="5"/>
        <v>0.01090205386</v>
      </c>
      <c r="L8036" s="6">
        <f t="shared" si="6"/>
        <v>4.091833332</v>
      </c>
    </row>
    <row r="8037" ht="16.5" customHeight="1">
      <c r="A8037" s="1" t="s">
        <v>14</v>
      </c>
      <c r="B8037" s="4">
        <v>44638.0</v>
      </c>
      <c r="C8037" s="5" t="str">
        <f t="shared" si="1"/>
        <v>Friday</v>
      </c>
      <c r="D8037" s="2" t="str">
        <f t="shared" si="2"/>
        <v>1st quarter</v>
      </c>
      <c r="E8037" s="1">
        <v>84.089996</v>
      </c>
      <c r="F8037" s="1">
        <v>85.620003</v>
      </c>
      <c r="G8037" s="1">
        <v>83.93</v>
      </c>
      <c r="H8037" s="1">
        <v>85.57</v>
      </c>
      <c r="I8037" s="1">
        <v>83.955215</v>
      </c>
      <c r="J8037" s="1">
        <v>333200.0</v>
      </c>
      <c r="K8037" s="6">
        <f t="shared" si="5"/>
        <v>0.01410293413</v>
      </c>
      <c r="L8037" s="6">
        <f t="shared" si="6"/>
        <v>4.149540188</v>
      </c>
    </row>
    <row r="8038" ht="16.5" customHeight="1">
      <c r="A8038" s="1" t="s">
        <v>14</v>
      </c>
      <c r="B8038" s="4">
        <v>44641.0</v>
      </c>
      <c r="C8038" s="5" t="str">
        <f t="shared" si="1"/>
        <v>Monday</v>
      </c>
      <c r="D8038" s="2" t="str">
        <f t="shared" si="2"/>
        <v>1st quarter</v>
      </c>
      <c r="E8038" s="1">
        <v>85.550003</v>
      </c>
      <c r="F8038" s="1">
        <v>85.839996</v>
      </c>
      <c r="G8038" s="1">
        <v>84.57</v>
      </c>
      <c r="H8038" s="1">
        <v>85.349998</v>
      </c>
      <c r="I8038" s="1">
        <v>83.739357</v>
      </c>
      <c r="J8038" s="1">
        <v>355100.0</v>
      </c>
      <c r="K8038" s="6">
        <f t="shared" si="5"/>
        <v>-0.002571108894</v>
      </c>
      <c r="L8038" s="6">
        <f t="shared" si="6"/>
        <v>4.138871269</v>
      </c>
    </row>
    <row r="8039" ht="16.5" customHeight="1">
      <c r="A8039" s="1" t="s">
        <v>14</v>
      </c>
      <c r="B8039" s="4">
        <v>44642.0</v>
      </c>
      <c r="C8039" s="5" t="str">
        <f t="shared" si="1"/>
        <v>Tuesday</v>
      </c>
      <c r="D8039" s="2" t="str">
        <f t="shared" si="2"/>
        <v>1st quarter</v>
      </c>
      <c r="E8039" s="1">
        <v>85.529999</v>
      </c>
      <c r="F8039" s="1">
        <v>86.610001</v>
      </c>
      <c r="G8039" s="1">
        <v>85.529999</v>
      </c>
      <c r="H8039" s="1">
        <v>86.440002</v>
      </c>
      <c r="I8039" s="1">
        <v>84.8088</v>
      </c>
      <c r="J8039" s="1">
        <v>674300.0</v>
      </c>
      <c r="K8039" s="6">
        <f t="shared" si="5"/>
        <v>0.01277109161</v>
      </c>
      <c r="L8039" s="6">
        <f t="shared" si="6"/>
        <v>4.191729173</v>
      </c>
    </row>
    <row r="8040" ht="16.5" customHeight="1">
      <c r="A8040" s="1" t="s">
        <v>14</v>
      </c>
      <c r="B8040" s="4">
        <v>44643.0</v>
      </c>
      <c r="C8040" s="5" t="str">
        <f t="shared" si="1"/>
        <v>Wednesday</v>
      </c>
      <c r="D8040" s="2" t="str">
        <f t="shared" si="2"/>
        <v>1st quarter</v>
      </c>
      <c r="E8040" s="1">
        <v>85.870003</v>
      </c>
      <c r="F8040" s="1">
        <v>86.040001</v>
      </c>
      <c r="G8040" s="1">
        <v>85.050003</v>
      </c>
      <c r="H8040" s="1">
        <v>85.059998</v>
      </c>
      <c r="I8040" s="1">
        <v>83.454834</v>
      </c>
      <c r="J8040" s="1">
        <v>152200.0</v>
      </c>
      <c r="K8040" s="6">
        <f t="shared" si="5"/>
        <v>-0.01596492345</v>
      </c>
      <c r="L8040" s="6">
        <f t="shared" si="6"/>
        <v>4.124808537</v>
      </c>
    </row>
    <row r="8041" ht="16.5" customHeight="1">
      <c r="A8041" s="1" t="s">
        <v>14</v>
      </c>
      <c r="B8041" s="4">
        <v>44644.0</v>
      </c>
      <c r="C8041" s="5" t="str">
        <f t="shared" si="1"/>
        <v>Thursday</v>
      </c>
      <c r="D8041" s="2" t="str">
        <f t="shared" si="2"/>
        <v>1st quarter</v>
      </c>
      <c r="E8041" s="1">
        <v>85.220001</v>
      </c>
      <c r="F8041" s="1">
        <v>86.209999</v>
      </c>
      <c r="G8041" s="1">
        <v>85.0</v>
      </c>
      <c r="H8041" s="1">
        <v>86.18</v>
      </c>
      <c r="I8041" s="1">
        <v>84.767967</v>
      </c>
      <c r="J8041" s="1">
        <v>128700.0</v>
      </c>
      <c r="K8041" s="6">
        <f t="shared" si="5"/>
        <v>0.01573465475</v>
      </c>
      <c r="L8041" s="6">
        <f t="shared" si="6"/>
        <v>4.189710976</v>
      </c>
    </row>
    <row r="8042" ht="16.5" customHeight="1">
      <c r="A8042" s="1" t="s">
        <v>14</v>
      </c>
      <c r="B8042" s="4">
        <v>44645.0</v>
      </c>
      <c r="C8042" s="5" t="str">
        <f t="shared" si="1"/>
        <v>Friday</v>
      </c>
      <c r="D8042" s="2" t="str">
        <f t="shared" si="2"/>
        <v>1st quarter</v>
      </c>
      <c r="E8042" s="1">
        <v>86.379997</v>
      </c>
      <c r="F8042" s="1">
        <v>86.57</v>
      </c>
      <c r="G8042" s="1">
        <v>85.620003</v>
      </c>
      <c r="H8042" s="1">
        <v>86.43</v>
      </c>
      <c r="I8042" s="1">
        <v>85.01387</v>
      </c>
      <c r="J8042" s="1">
        <v>144000.0</v>
      </c>
      <c r="K8042" s="6">
        <f t="shared" si="5"/>
        <v>0.002900895335</v>
      </c>
      <c r="L8042" s="6">
        <f t="shared" si="6"/>
        <v>4.201864889</v>
      </c>
    </row>
    <row r="8043" ht="16.5" customHeight="1">
      <c r="A8043" s="1" t="s">
        <v>14</v>
      </c>
      <c r="B8043" s="4">
        <v>44648.0</v>
      </c>
      <c r="C8043" s="5" t="str">
        <f t="shared" si="1"/>
        <v>Monday</v>
      </c>
      <c r="D8043" s="2" t="str">
        <f t="shared" si="2"/>
        <v>1st quarter</v>
      </c>
      <c r="E8043" s="1">
        <v>86.559998</v>
      </c>
      <c r="F8043" s="1">
        <v>87.339996</v>
      </c>
      <c r="G8043" s="1">
        <v>86.209999</v>
      </c>
      <c r="H8043" s="1">
        <v>87.309998</v>
      </c>
      <c r="I8043" s="1">
        <v>85.879448</v>
      </c>
      <c r="J8043" s="1">
        <v>140000.0</v>
      </c>
      <c r="K8043" s="6">
        <f t="shared" si="5"/>
        <v>0.01018160919</v>
      </c>
      <c r="L8043" s="6">
        <f t="shared" si="6"/>
        <v>4.244646635</v>
      </c>
    </row>
    <row r="8044" ht="16.5" customHeight="1">
      <c r="A8044" s="1" t="s">
        <v>14</v>
      </c>
      <c r="B8044" s="4">
        <v>44649.0</v>
      </c>
      <c r="C8044" s="5" t="str">
        <f t="shared" si="1"/>
        <v>Tuesday</v>
      </c>
      <c r="D8044" s="2" t="str">
        <f t="shared" si="2"/>
        <v>1st quarter</v>
      </c>
      <c r="E8044" s="1">
        <v>88.169998</v>
      </c>
      <c r="F8044" s="1">
        <v>88.809998</v>
      </c>
      <c r="G8044" s="1">
        <v>87.82</v>
      </c>
      <c r="H8044" s="1">
        <v>88.669998</v>
      </c>
      <c r="I8044" s="1">
        <v>87.217163</v>
      </c>
      <c r="J8044" s="1">
        <v>263800.0</v>
      </c>
      <c r="K8044" s="6">
        <f t="shared" si="5"/>
        <v>0.01557666044</v>
      </c>
      <c r="L8044" s="6">
        <f t="shared" si="6"/>
        <v>4.310764054</v>
      </c>
    </row>
    <row r="8045" ht="16.5" customHeight="1">
      <c r="A8045" s="1" t="s">
        <v>14</v>
      </c>
      <c r="B8045" s="4">
        <v>44650.0</v>
      </c>
      <c r="C8045" s="5" t="str">
        <f t="shared" si="1"/>
        <v>Wednesday</v>
      </c>
      <c r="D8045" s="2" t="str">
        <f t="shared" si="2"/>
        <v>1st quarter</v>
      </c>
      <c r="E8045" s="1">
        <v>88.410004</v>
      </c>
      <c r="F8045" s="1">
        <v>88.470001</v>
      </c>
      <c r="G8045" s="1">
        <v>87.550003</v>
      </c>
      <c r="H8045" s="1">
        <v>87.919998</v>
      </c>
      <c r="I8045" s="1">
        <v>86.479454</v>
      </c>
      <c r="J8045" s="1">
        <v>168900.0</v>
      </c>
      <c r="K8045" s="6">
        <f t="shared" si="5"/>
        <v>-0.008458300805</v>
      </c>
      <c r="L8045" s="6">
        <f t="shared" si="6"/>
        <v>4.274302315</v>
      </c>
    </row>
    <row r="8046" ht="16.5" customHeight="1">
      <c r="A8046" s="1" t="s">
        <v>14</v>
      </c>
      <c r="B8046" s="4">
        <v>44651.0</v>
      </c>
      <c r="C8046" s="5" t="str">
        <f t="shared" si="1"/>
        <v>Thursday</v>
      </c>
      <c r="D8046" s="2" t="str">
        <f t="shared" si="2"/>
        <v>1st quarter</v>
      </c>
      <c r="E8046" s="1">
        <v>87.839996</v>
      </c>
      <c r="F8046" s="1">
        <v>87.980003</v>
      </c>
      <c r="G8046" s="1">
        <v>86.589996</v>
      </c>
      <c r="H8046" s="1">
        <v>86.620003</v>
      </c>
      <c r="I8046" s="1">
        <v>85.20076</v>
      </c>
      <c r="J8046" s="1">
        <v>369800.0</v>
      </c>
      <c r="K8046" s="6">
        <f t="shared" si="5"/>
        <v>-0.01478610168</v>
      </c>
      <c r="L8046" s="6">
        <f t="shared" si="6"/>
        <v>4.211102046</v>
      </c>
    </row>
    <row r="8047" ht="16.5" customHeight="1">
      <c r="A8047" s="1" t="s">
        <v>14</v>
      </c>
      <c r="B8047" s="4">
        <v>44652.0</v>
      </c>
      <c r="C8047" s="5" t="str">
        <f t="shared" si="1"/>
        <v>Friday</v>
      </c>
      <c r="D8047" s="2" t="str">
        <f t="shared" si="2"/>
        <v>2nd quarter</v>
      </c>
      <c r="E8047" s="1">
        <v>86.949997</v>
      </c>
      <c r="F8047" s="1">
        <v>86.949997</v>
      </c>
      <c r="G8047" s="1">
        <v>86.160004</v>
      </c>
      <c r="H8047" s="1">
        <v>86.809998</v>
      </c>
      <c r="I8047" s="1">
        <v>85.387634</v>
      </c>
      <c r="J8047" s="1">
        <v>230400.0</v>
      </c>
      <c r="K8047" s="6">
        <f t="shared" si="5"/>
        <v>0.002193337243</v>
      </c>
      <c r="L8047" s="6">
        <f t="shared" si="6"/>
        <v>4.220338413</v>
      </c>
    </row>
    <row r="8048" ht="16.5" customHeight="1">
      <c r="A8048" s="1" t="s">
        <v>14</v>
      </c>
      <c r="B8048" s="4">
        <v>44655.0</v>
      </c>
      <c r="C8048" s="5" t="str">
        <f t="shared" si="1"/>
        <v>Monday</v>
      </c>
      <c r="D8048" s="2" t="str">
        <f t="shared" si="2"/>
        <v>2nd quarter</v>
      </c>
      <c r="E8048" s="1">
        <v>86.910004</v>
      </c>
      <c r="F8048" s="1">
        <v>87.620003</v>
      </c>
      <c r="G8048" s="1">
        <v>86.699997</v>
      </c>
      <c r="H8048" s="1">
        <v>87.620003</v>
      </c>
      <c r="I8048" s="1">
        <v>86.184372</v>
      </c>
      <c r="J8048" s="1">
        <v>155200.0</v>
      </c>
      <c r="K8048" s="6">
        <f t="shared" si="5"/>
        <v>0.009330835891</v>
      </c>
      <c r="L8048" s="6">
        <f t="shared" si="6"/>
        <v>4.259717699</v>
      </c>
    </row>
    <row r="8049" ht="16.5" customHeight="1">
      <c r="A8049" s="1" t="s">
        <v>14</v>
      </c>
      <c r="B8049" s="4">
        <v>44656.0</v>
      </c>
      <c r="C8049" s="5" t="str">
        <f t="shared" si="1"/>
        <v>Tuesday</v>
      </c>
      <c r="D8049" s="2" t="str">
        <f t="shared" si="2"/>
        <v>2nd quarter</v>
      </c>
      <c r="E8049" s="1">
        <v>87.269997</v>
      </c>
      <c r="F8049" s="1">
        <v>87.639999</v>
      </c>
      <c r="G8049" s="1">
        <v>86.160004</v>
      </c>
      <c r="H8049" s="1">
        <v>86.339996</v>
      </c>
      <c r="I8049" s="1">
        <v>84.925339</v>
      </c>
      <c r="J8049" s="1">
        <v>203400.0</v>
      </c>
      <c r="K8049" s="6">
        <f t="shared" si="5"/>
        <v>-0.01460859981</v>
      </c>
      <c r="L8049" s="6">
        <f t="shared" si="6"/>
        <v>4.197489187</v>
      </c>
    </row>
    <row r="8050" ht="16.5" customHeight="1">
      <c r="A8050" s="1" t="s">
        <v>14</v>
      </c>
      <c r="B8050" s="4">
        <v>44657.0</v>
      </c>
      <c r="C8050" s="5" t="str">
        <f t="shared" si="1"/>
        <v>Wednesday</v>
      </c>
      <c r="D8050" s="2" t="str">
        <f t="shared" si="2"/>
        <v>2nd quarter</v>
      </c>
      <c r="E8050" s="1">
        <v>85.5</v>
      </c>
      <c r="F8050" s="1">
        <v>85.639999</v>
      </c>
      <c r="G8050" s="1">
        <v>84.5</v>
      </c>
      <c r="H8050" s="1">
        <v>85.099998</v>
      </c>
      <c r="I8050" s="1">
        <v>83.705658</v>
      </c>
      <c r="J8050" s="1">
        <v>247400.0</v>
      </c>
      <c r="K8050" s="6">
        <f t="shared" si="5"/>
        <v>-0.01436180314</v>
      </c>
      <c r="L8050" s="6">
        <f t="shared" si="6"/>
        <v>4.137205674</v>
      </c>
    </row>
    <row r="8051" ht="16.5" customHeight="1">
      <c r="A8051" s="1" t="s">
        <v>14</v>
      </c>
      <c r="B8051" s="4">
        <v>44658.0</v>
      </c>
      <c r="C8051" s="5" t="str">
        <f t="shared" si="1"/>
        <v>Thursday</v>
      </c>
      <c r="D8051" s="2" t="str">
        <f t="shared" si="2"/>
        <v>2nd quarter</v>
      </c>
      <c r="E8051" s="1">
        <v>84.989998</v>
      </c>
      <c r="F8051" s="1">
        <v>85.889999</v>
      </c>
      <c r="G8051" s="1">
        <v>84.510002</v>
      </c>
      <c r="H8051" s="1">
        <v>85.529999</v>
      </c>
      <c r="I8051" s="1">
        <v>84.128616</v>
      </c>
      <c r="J8051" s="1">
        <v>204900.0</v>
      </c>
      <c r="K8051" s="6">
        <f t="shared" si="5"/>
        <v>0.005052920079</v>
      </c>
      <c r="L8051" s="6">
        <f t="shared" si="6"/>
        <v>4.158110644</v>
      </c>
    </row>
    <row r="8052" ht="16.5" customHeight="1">
      <c r="A8052" s="1" t="s">
        <v>14</v>
      </c>
      <c r="B8052" s="4">
        <v>44659.0</v>
      </c>
      <c r="C8052" s="5" t="str">
        <f t="shared" si="1"/>
        <v>Friday</v>
      </c>
      <c r="D8052" s="2" t="str">
        <f t="shared" si="2"/>
        <v>2nd quarter</v>
      </c>
      <c r="E8052" s="1">
        <v>85.300003</v>
      </c>
      <c r="F8052" s="1">
        <v>85.669998</v>
      </c>
      <c r="G8052" s="1">
        <v>84.82</v>
      </c>
      <c r="H8052" s="1">
        <v>85.099998</v>
      </c>
      <c r="I8052" s="1">
        <v>83.705658</v>
      </c>
      <c r="J8052" s="1">
        <v>220600.0</v>
      </c>
      <c r="K8052" s="6">
        <f t="shared" si="5"/>
        <v>-0.00502751644</v>
      </c>
      <c r="L8052" s="6">
        <f t="shared" si="6"/>
        <v>4.137205674</v>
      </c>
    </row>
    <row r="8053" ht="16.5" customHeight="1">
      <c r="A8053" s="1" t="s">
        <v>14</v>
      </c>
      <c r="B8053" s="4">
        <v>44662.0</v>
      </c>
      <c r="C8053" s="5" t="str">
        <f t="shared" si="1"/>
        <v>Monday</v>
      </c>
      <c r="D8053" s="2" t="str">
        <f t="shared" si="2"/>
        <v>2nd quarter</v>
      </c>
      <c r="E8053" s="1">
        <v>84.349998</v>
      </c>
      <c r="F8053" s="1">
        <v>84.370003</v>
      </c>
      <c r="G8053" s="1">
        <v>83.400002</v>
      </c>
      <c r="H8053" s="1">
        <v>83.529999</v>
      </c>
      <c r="I8053" s="1">
        <v>82.161385</v>
      </c>
      <c r="J8053" s="1">
        <v>137700.0</v>
      </c>
      <c r="K8053" s="6">
        <f t="shared" si="5"/>
        <v>-0.01844884846</v>
      </c>
      <c r="L8053" s="6">
        <f t="shared" si="6"/>
        <v>4.060878993</v>
      </c>
    </row>
    <row r="8054" ht="16.5" customHeight="1">
      <c r="A8054" s="1" t="s">
        <v>14</v>
      </c>
      <c r="B8054" s="4">
        <v>44663.0</v>
      </c>
      <c r="C8054" s="5" t="str">
        <f t="shared" si="1"/>
        <v>Tuesday</v>
      </c>
      <c r="D8054" s="2" t="str">
        <f t="shared" si="2"/>
        <v>2nd quarter</v>
      </c>
      <c r="E8054" s="1">
        <v>84.230003</v>
      </c>
      <c r="F8054" s="1">
        <v>84.510002</v>
      </c>
      <c r="G8054" s="1">
        <v>82.629997</v>
      </c>
      <c r="H8054" s="1">
        <v>82.959999</v>
      </c>
      <c r="I8054" s="1">
        <v>81.600723</v>
      </c>
      <c r="J8054" s="1">
        <v>156600.0</v>
      </c>
      <c r="K8054" s="6">
        <f t="shared" si="5"/>
        <v>-0.006823911257</v>
      </c>
      <c r="L8054" s="6">
        <f t="shared" si="6"/>
        <v>4.033167916</v>
      </c>
    </row>
    <row r="8055" ht="16.5" customHeight="1">
      <c r="A8055" s="1" t="s">
        <v>14</v>
      </c>
      <c r="B8055" s="4">
        <v>44664.0</v>
      </c>
      <c r="C8055" s="5" t="str">
        <f t="shared" si="1"/>
        <v>Wednesday</v>
      </c>
      <c r="D8055" s="2" t="str">
        <f t="shared" si="2"/>
        <v>2nd quarter</v>
      </c>
      <c r="E8055" s="1">
        <v>82.989998</v>
      </c>
      <c r="F8055" s="1">
        <v>84.129997</v>
      </c>
      <c r="G8055" s="1">
        <v>82.900002</v>
      </c>
      <c r="H8055" s="1">
        <v>83.959999</v>
      </c>
      <c r="I8055" s="1">
        <v>82.584343</v>
      </c>
      <c r="J8055" s="1">
        <v>102300.0</v>
      </c>
      <c r="K8055" s="6">
        <f t="shared" si="5"/>
        <v>0.01205405986</v>
      </c>
      <c r="L8055" s="6">
        <f t="shared" si="6"/>
        <v>4.081783963</v>
      </c>
    </row>
    <row r="8056" ht="16.5" customHeight="1">
      <c r="A8056" s="1" t="s">
        <v>14</v>
      </c>
      <c r="B8056" s="4">
        <v>44665.0</v>
      </c>
      <c r="C8056" s="5" t="str">
        <f t="shared" si="1"/>
        <v>Thursday</v>
      </c>
      <c r="D8056" s="2" t="str">
        <f t="shared" si="2"/>
        <v>2nd quarter</v>
      </c>
      <c r="E8056" s="1">
        <v>83.959999</v>
      </c>
      <c r="F8056" s="1">
        <v>84.260002</v>
      </c>
      <c r="G8056" s="1">
        <v>82.870003</v>
      </c>
      <c r="H8056" s="1">
        <v>82.870003</v>
      </c>
      <c r="I8056" s="1">
        <v>81.512199</v>
      </c>
      <c r="J8056" s="1">
        <v>160500.0</v>
      </c>
      <c r="K8056" s="6">
        <f t="shared" si="5"/>
        <v>-0.01298241242</v>
      </c>
      <c r="L8056" s="6">
        <f t="shared" si="6"/>
        <v>4.02879256</v>
      </c>
    </row>
    <row r="8057" ht="16.5" customHeight="1">
      <c r="A8057" s="1" t="s">
        <v>14</v>
      </c>
      <c r="B8057" s="4">
        <v>44669.0</v>
      </c>
      <c r="C8057" s="5" t="str">
        <f t="shared" si="1"/>
        <v>Monday</v>
      </c>
      <c r="D8057" s="2" t="str">
        <f t="shared" si="2"/>
        <v>2nd quarter</v>
      </c>
      <c r="E8057" s="1">
        <v>82.720001</v>
      </c>
      <c r="F8057" s="1">
        <v>83.169998</v>
      </c>
      <c r="G8057" s="1">
        <v>82.360001</v>
      </c>
      <c r="H8057" s="1">
        <v>82.769997</v>
      </c>
      <c r="I8057" s="1">
        <v>81.413834</v>
      </c>
      <c r="J8057" s="1">
        <v>523400.0</v>
      </c>
      <c r="K8057" s="6">
        <f t="shared" si="5"/>
        <v>-0.001206751888</v>
      </c>
      <c r="L8057" s="6">
        <f t="shared" si="6"/>
        <v>4.023930807</v>
      </c>
    </row>
    <row r="8058" ht="16.5" customHeight="1">
      <c r="A8058" s="1" t="s">
        <v>14</v>
      </c>
      <c r="B8058" s="4">
        <v>44670.0</v>
      </c>
      <c r="C8058" s="5" t="str">
        <f t="shared" si="1"/>
        <v>Tuesday</v>
      </c>
      <c r="D8058" s="2" t="str">
        <f t="shared" si="2"/>
        <v>2nd quarter</v>
      </c>
      <c r="E8058" s="1">
        <v>82.730003</v>
      </c>
      <c r="F8058" s="1">
        <v>84.440002</v>
      </c>
      <c r="G8058" s="1">
        <v>82.730003</v>
      </c>
      <c r="H8058" s="1">
        <v>84.300003</v>
      </c>
      <c r="I8058" s="1">
        <v>82.918777</v>
      </c>
      <c r="J8058" s="1">
        <v>188600.0</v>
      </c>
      <c r="K8058" s="6">
        <f t="shared" si="5"/>
        <v>0.01848510168</v>
      </c>
      <c r="L8058" s="6">
        <f t="shared" si="6"/>
        <v>4.098313577</v>
      </c>
    </row>
    <row r="8059" ht="16.5" customHeight="1">
      <c r="A8059" s="1" t="s">
        <v>14</v>
      </c>
      <c r="B8059" s="4">
        <v>44671.0</v>
      </c>
      <c r="C8059" s="5" t="str">
        <f t="shared" si="1"/>
        <v>Wednesday</v>
      </c>
      <c r="D8059" s="2" t="str">
        <f t="shared" si="2"/>
        <v>2nd quarter</v>
      </c>
      <c r="E8059" s="1">
        <v>84.760002</v>
      </c>
      <c r="F8059" s="1">
        <v>85.019997</v>
      </c>
      <c r="G8059" s="1">
        <v>84.330002</v>
      </c>
      <c r="H8059" s="1">
        <v>84.459999</v>
      </c>
      <c r="I8059" s="1">
        <v>83.076141</v>
      </c>
      <c r="J8059" s="1">
        <v>173300.0</v>
      </c>
      <c r="K8059" s="6">
        <f t="shared" si="5"/>
        <v>0.001897808985</v>
      </c>
      <c r="L8059" s="6">
        <f t="shared" si="6"/>
        <v>4.106091394</v>
      </c>
    </row>
    <row r="8060" ht="16.5" customHeight="1">
      <c r="A8060" s="1" t="s">
        <v>14</v>
      </c>
      <c r="B8060" s="4">
        <v>44672.0</v>
      </c>
      <c r="C8060" s="5" t="str">
        <f t="shared" si="1"/>
        <v>Thursday</v>
      </c>
      <c r="D8060" s="2" t="str">
        <f t="shared" si="2"/>
        <v>2nd quarter</v>
      </c>
      <c r="E8060" s="1">
        <v>85.300003</v>
      </c>
      <c r="F8060" s="1">
        <v>85.790001</v>
      </c>
      <c r="G8060" s="1">
        <v>83.089996</v>
      </c>
      <c r="H8060" s="1">
        <v>83.300003</v>
      </c>
      <c r="I8060" s="1">
        <v>81.93515</v>
      </c>
      <c r="J8060" s="1">
        <v>191700.0</v>
      </c>
      <c r="K8060" s="6">
        <f t="shared" si="5"/>
        <v>-0.01373428022</v>
      </c>
      <c r="L8060" s="6">
        <f t="shared" si="6"/>
        <v>4.049697184</v>
      </c>
    </row>
    <row r="8061" ht="16.5" customHeight="1">
      <c r="A8061" s="1" t="s">
        <v>14</v>
      </c>
      <c r="B8061" s="4">
        <v>44673.0</v>
      </c>
      <c r="C8061" s="5" t="str">
        <f t="shared" si="1"/>
        <v>Friday</v>
      </c>
      <c r="D8061" s="2" t="str">
        <f t="shared" si="2"/>
        <v>2nd quarter</v>
      </c>
      <c r="E8061" s="1">
        <v>83.139999</v>
      </c>
      <c r="F8061" s="1">
        <v>83.139999</v>
      </c>
      <c r="G8061" s="1">
        <v>80.860001</v>
      </c>
      <c r="H8061" s="1">
        <v>80.940002</v>
      </c>
      <c r="I8061" s="1">
        <v>79.613823</v>
      </c>
      <c r="J8061" s="1">
        <v>172600.0</v>
      </c>
      <c r="K8061" s="6">
        <f t="shared" si="5"/>
        <v>-0.02833127174</v>
      </c>
      <c r="L8061" s="6">
        <f t="shared" si="6"/>
        <v>3.934964113</v>
      </c>
    </row>
    <row r="8062" ht="16.5" customHeight="1">
      <c r="A8062" s="1" t="s">
        <v>14</v>
      </c>
      <c r="B8062" s="4">
        <v>44676.0</v>
      </c>
      <c r="C8062" s="5" t="str">
        <f t="shared" si="1"/>
        <v>Monday</v>
      </c>
      <c r="D8062" s="2" t="str">
        <f t="shared" si="2"/>
        <v>2nd quarter</v>
      </c>
      <c r="E8062" s="1">
        <v>80.580002</v>
      </c>
      <c r="F8062" s="1">
        <v>81.720001</v>
      </c>
      <c r="G8062" s="1">
        <v>79.949997</v>
      </c>
      <c r="H8062" s="1">
        <v>81.720001</v>
      </c>
      <c r="I8062" s="1">
        <v>80.381042</v>
      </c>
      <c r="J8062" s="1">
        <v>575100.0</v>
      </c>
      <c r="K8062" s="6">
        <f t="shared" si="5"/>
        <v>0.00963675617</v>
      </c>
      <c r="L8062" s="6">
        <f t="shared" si="6"/>
        <v>3.972884402</v>
      </c>
    </row>
    <row r="8063" ht="16.5" customHeight="1">
      <c r="A8063" s="1" t="s">
        <v>14</v>
      </c>
      <c r="B8063" s="4">
        <v>44677.0</v>
      </c>
      <c r="C8063" s="5" t="str">
        <f t="shared" si="1"/>
        <v>Tuesday</v>
      </c>
      <c r="D8063" s="2" t="str">
        <f t="shared" si="2"/>
        <v>2nd quarter</v>
      </c>
      <c r="E8063" s="1">
        <v>81.190002</v>
      </c>
      <c r="F8063" s="1">
        <v>81.199997</v>
      </c>
      <c r="G8063" s="1">
        <v>79.099998</v>
      </c>
      <c r="H8063" s="1">
        <v>79.150002</v>
      </c>
      <c r="I8063" s="1">
        <v>77.853142</v>
      </c>
      <c r="J8063" s="1">
        <v>457000.0</v>
      </c>
      <c r="K8063" s="6">
        <f t="shared" si="5"/>
        <v>-0.03144895783</v>
      </c>
      <c r="L8063" s="6">
        <f t="shared" si="6"/>
        <v>3.847941328</v>
      </c>
    </row>
    <row r="8064" ht="16.5" customHeight="1">
      <c r="A8064" s="1" t="s">
        <v>14</v>
      </c>
      <c r="B8064" s="4">
        <v>44678.0</v>
      </c>
      <c r="C8064" s="5" t="str">
        <f t="shared" si="1"/>
        <v>Wednesday</v>
      </c>
      <c r="D8064" s="2" t="str">
        <f t="shared" si="2"/>
        <v>2nd quarter</v>
      </c>
      <c r="E8064" s="1">
        <v>79.510002</v>
      </c>
      <c r="F8064" s="1">
        <v>80.669998</v>
      </c>
      <c r="G8064" s="1">
        <v>79.190002</v>
      </c>
      <c r="H8064" s="1">
        <v>79.599998</v>
      </c>
      <c r="I8064" s="1">
        <v>78.295769</v>
      </c>
      <c r="J8064" s="1">
        <v>256300.0</v>
      </c>
      <c r="K8064" s="6">
        <f t="shared" si="5"/>
        <v>0.005685409588</v>
      </c>
      <c r="L8064" s="6">
        <f t="shared" si="6"/>
        <v>3.869818451</v>
      </c>
    </row>
    <row r="8065" ht="16.5" customHeight="1">
      <c r="A8065" s="1" t="s">
        <v>14</v>
      </c>
      <c r="B8065" s="4">
        <v>44679.0</v>
      </c>
      <c r="C8065" s="5" t="str">
        <f t="shared" si="1"/>
        <v>Thursday</v>
      </c>
      <c r="D8065" s="2" t="str">
        <f t="shared" si="2"/>
        <v>2nd quarter</v>
      </c>
      <c r="E8065" s="1">
        <v>80.370003</v>
      </c>
      <c r="F8065" s="1">
        <v>81.779999</v>
      </c>
      <c r="G8065" s="1">
        <v>79.43</v>
      </c>
      <c r="H8065" s="1">
        <v>81.370003</v>
      </c>
      <c r="I8065" s="1">
        <v>80.036774</v>
      </c>
      <c r="J8065" s="1">
        <v>210000.0</v>
      </c>
      <c r="K8065" s="6">
        <f t="shared" si="5"/>
        <v>0.02223625902</v>
      </c>
      <c r="L8065" s="6">
        <f t="shared" si="6"/>
        <v>3.955868736</v>
      </c>
    </row>
    <row r="8066" ht="16.5" customHeight="1">
      <c r="A8066" s="1" t="s">
        <v>14</v>
      </c>
      <c r="B8066" s="4">
        <v>44680.0</v>
      </c>
      <c r="C8066" s="5" t="str">
        <f t="shared" si="1"/>
        <v>Friday</v>
      </c>
      <c r="D8066" s="2" t="str">
        <f t="shared" si="2"/>
        <v>2nd quarter</v>
      </c>
      <c r="E8066" s="1">
        <v>80.790001</v>
      </c>
      <c r="F8066" s="1">
        <v>81.290001</v>
      </c>
      <c r="G8066" s="1">
        <v>78.540001</v>
      </c>
      <c r="H8066" s="1">
        <v>78.620003</v>
      </c>
      <c r="I8066" s="1">
        <v>77.331841</v>
      </c>
      <c r="J8066" s="1">
        <v>368800.0</v>
      </c>
      <c r="K8066" s="6">
        <f t="shared" si="5"/>
        <v>-0.03379612727</v>
      </c>
      <c r="L8066" s="6">
        <f t="shared" si="6"/>
        <v>3.822175693</v>
      </c>
    </row>
    <row r="8067" ht="16.5" customHeight="1">
      <c r="A8067" s="1" t="s">
        <v>14</v>
      </c>
      <c r="B8067" s="4">
        <v>44683.0</v>
      </c>
      <c r="C8067" s="5" t="str">
        <f t="shared" si="1"/>
        <v>Monday</v>
      </c>
      <c r="D8067" s="2" t="str">
        <f t="shared" si="2"/>
        <v>2nd quarter</v>
      </c>
      <c r="E8067" s="1">
        <v>78.620003</v>
      </c>
      <c r="F8067" s="1">
        <v>79.489998</v>
      </c>
      <c r="G8067" s="1">
        <v>77.529999</v>
      </c>
      <c r="H8067" s="1">
        <v>79.32</v>
      </c>
      <c r="I8067" s="1">
        <v>78.02037</v>
      </c>
      <c r="J8067" s="1">
        <v>413600.0</v>
      </c>
      <c r="K8067" s="6">
        <f t="shared" si="5"/>
        <v>0.008903564057</v>
      </c>
      <c r="L8067" s="6">
        <f t="shared" si="6"/>
        <v>3.856206679</v>
      </c>
    </row>
    <row r="8068" ht="16.5" customHeight="1">
      <c r="A8068" s="1" t="s">
        <v>14</v>
      </c>
      <c r="B8068" s="4">
        <v>44684.0</v>
      </c>
      <c r="C8068" s="5" t="str">
        <f t="shared" si="1"/>
        <v>Tuesday</v>
      </c>
      <c r="D8068" s="2" t="str">
        <f t="shared" si="2"/>
        <v>2nd quarter</v>
      </c>
      <c r="E8068" s="1">
        <v>79.300003</v>
      </c>
      <c r="F8068" s="1">
        <v>79.970001</v>
      </c>
      <c r="G8068" s="1">
        <v>79.07</v>
      </c>
      <c r="H8068" s="1">
        <v>79.489998</v>
      </c>
      <c r="I8068" s="1">
        <v>78.187576</v>
      </c>
      <c r="J8068" s="1">
        <v>183600.0</v>
      </c>
      <c r="K8068" s="6">
        <f t="shared" si="5"/>
        <v>0.002143106986</v>
      </c>
      <c r="L8068" s="6">
        <f t="shared" si="6"/>
        <v>3.864470943</v>
      </c>
    </row>
    <row r="8069" ht="16.5" customHeight="1">
      <c r="A8069" s="1" t="s">
        <v>14</v>
      </c>
      <c r="B8069" s="4">
        <v>44685.0</v>
      </c>
      <c r="C8069" s="5" t="str">
        <f t="shared" si="1"/>
        <v>Wednesday</v>
      </c>
      <c r="D8069" s="2" t="str">
        <f t="shared" si="2"/>
        <v>2nd quarter</v>
      </c>
      <c r="E8069" s="1">
        <v>79.629997</v>
      </c>
      <c r="F8069" s="1">
        <v>82.050003</v>
      </c>
      <c r="G8069" s="1">
        <v>78.830002</v>
      </c>
      <c r="H8069" s="1">
        <v>81.879997</v>
      </c>
      <c r="I8069" s="1">
        <v>80.538422</v>
      </c>
      <c r="J8069" s="1">
        <v>259100.0</v>
      </c>
      <c r="K8069" s="6">
        <f t="shared" si="5"/>
        <v>0.03006674615</v>
      </c>
      <c r="L8069" s="6">
        <f t="shared" si="6"/>
        <v>3.980663009</v>
      </c>
    </row>
    <row r="8070" ht="16.5" customHeight="1">
      <c r="A8070" s="1" t="s">
        <v>14</v>
      </c>
      <c r="B8070" s="4">
        <v>44686.0</v>
      </c>
      <c r="C8070" s="5" t="str">
        <f t="shared" si="1"/>
        <v>Thursday</v>
      </c>
      <c r="D8070" s="2" t="str">
        <f t="shared" si="2"/>
        <v>2nd quarter</v>
      </c>
      <c r="E8070" s="1">
        <v>81.0</v>
      </c>
      <c r="F8070" s="1">
        <v>81.050003</v>
      </c>
      <c r="G8070" s="1">
        <v>78.019997</v>
      </c>
      <c r="H8070" s="1">
        <v>78.839996</v>
      </c>
      <c r="I8070" s="1">
        <v>77.548225</v>
      </c>
      <c r="J8070" s="1">
        <v>245300.0</v>
      </c>
      <c r="K8070" s="6">
        <f t="shared" si="5"/>
        <v>-0.03712758365</v>
      </c>
      <c r="L8070" s="6">
        <f t="shared" si="6"/>
        <v>3.83287061</v>
      </c>
    </row>
    <row r="8071" ht="16.5" customHeight="1">
      <c r="A8071" s="1" t="s">
        <v>14</v>
      </c>
      <c r="B8071" s="4">
        <v>44687.0</v>
      </c>
      <c r="C8071" s="5" t="str">
        <f t="shared" si="1"/>
        <v>Friday</v>
      </c>
      <c r="D8071" s="2" t="str">
        <f t="shared" si="2"/>
        <v>2nd quarter</v>
      </c>
      <c r="E8071" s="1">
        <v>78.32</v>
      </c>
      <c r="F8071" s="1">
        <v>78.870003</v>
      </c>
      <c r="G8071" s="1">
        <v>77.129997</v>
      </c>
      <c r="H8071" s="1">
        <v>78.169998</v>
      </c>
      <c r="I8071" s="1">
        <v>76.889214</v>
      </c>
      <c r="J8071" s="1">
        <v>336400.0</v>
      </c>
      <c r="K8071" s="6">
        <f t="shared" si="5"/>
        <v>-0.008498079743</v>
      </c>
      <c r="L8071" s="6">
        <f t="shared" si="6"/>
        <v>3.80029857</v>
      </c>
    </row>
    <row r="8072" ht="16.5" customHeight="1">
      <c r="A8072" s="1" t="s">
        <v>14</v>
      </c>
      <c r="B8072" s="4">
        <v>44690.0</v>
      </c>
      <c r="C8072" s="5" t="str">
        <f t="shared" si="1"/>
        <v>Monday</v>
      </c>
      <c r="D8072" s="2" t="str">
        <f t="shared" si="2"/>
        <v>2nd quarter</v>
      </c>
      <c r="E8072" s="1">
        <v>76.93</v>
      </c>
      <c r="F8072" s="1">
        <v>77.110001</v>
      </c>
      <c r="G8072" s="1">
        <v>75.370003</v>
      </c>
      <c r="H8072" s="1">
        <v>75.68</v>
      </c>
      <c r="I8072" s="1">
        <v>74.440002</v>
      </c>
      <c r="J8072" s="1">
        <v>622400.0</v>
      </c>
      <c r="K8072" s="6">
        <f t="shared" si="5"/>
        <v>-0.03185377861</v>
      </c>
      <c r="L8072" s="6">
        <f t="shared" si="6"/>
        <v>3.679244701</v>
      </c>
    </row>
    <row r="8073" ht="16.5" customHeight="1">
      <c r="A8073" s="1" t="s">
        <v>14</v>
      </c>
      <c r="B8073" s="4">
        <v>44691.0</v>
      </c>
      <c r="C8073" s="5" t="str">
        <f t="shared" si="1"/>
        <v>Tuesday</v>
      </c>
      <c r="D8073" s="2" t="str">
        <f t="shared" si="2"/>
        <v>2nd quarter</v>
      </c>
      <c r="E8073" s="1">
        <v>76.959999</v>
      </c>
      <c r="F8073" s="1">
        <v>77.209999</v>
      </c>
      <c r="G8073" s="1">
        <v>75.120003</v>
      </c>
      <c r="H8073" s="1">
        <v>75.870003</v>
      </c>
      <c r="I8073" s="1">
        <v>74.6269</v>
      </c>
      <c r="J8073" s="1">
        <v>398800.0</v>
      </c>
      <c r="K8073" s="6">
        <f t="shared" si="5"/>
        <v>0.002510719976</v>
      </c>
      <c r="L8073" s="6">
        <f t="shared" si="6"/>
        <v>3.688482254</v>
      </c>
    </row>
    <row r="8074" ht="16.5" customHeight="1">
      <c r="A8074" s="1" t="s">
        <v>14</v>
      </c>
      <c r="B8074" s="4">
        <v>44692.0</v>
      </c>
      <c r="C8074" s="5" t="str">
        <f t="shared" si="1"/>
        <v>Wednesday</v>
      </c>
      <c r="D8074" s="2" t="str">
        <f t="shared" si="2"/>
        <v>2nd quarter</v>
      </c>
      <c r="E8074" s="1">
        <v>75.599998</v>
      </c>
      <c r="F8074" s="1">
        <v>76.739998</v>
      </c>
      <c r="G8074" s="1">
        <v>74.470001</v>
      </c>
      <c r="H8074" s="1">
        <v>74.650002</v>
      </c>
      <c r="I8074" s="1">
        <v>73.42688</v>
      </c>
      <c r="J8074" s="1">
        <v>288100.0</v>
      </c>
      <c r="K8074" s="6">
        <f t="shared" si="5"/>
        <v>-0.0160802606</v>
      </c>
      <c r="L8074" s="6">
        <f t="shared" si="6"/>
        <v>3.629170498</v>
      </c>
    </row>
    <row r="8075" ht="16.5" customHeight="1">
      <c r="A8075" s="1" t="s">
        <v>14</v>
      </c>
      <c r="B8075" s="4">
        <v>44693.0</v>
      </c>
      <c r="C8075" s="5" t="str">
        <f t="shared" si="1"/>
        <v>Thursday</v>
      </c>
      <c r="D8075" s="2" t="str">
        <f t="shared" si="2"/>
        <v>2nd quarter</v>
      </c>
      <c r="E8075" s="1">
        <v>74.040001</v>
      </c>
      <c r="F8075" s="1">
        <v>75.220001</v>
      </c>
      <c r="G8075" s="1">
        <v>73.220001</v>
      </c>
      <c r="H8075" s="1">
        <v>74.599998</v>
      </c>
      <c r="I8075" s="1">
        <v>73.377693</v>
      </c>
      <c r="J8075" s="1">
        <v>251800.0</v>
      </c>
      <c r="K8075" s="6">
        <f t="shared" si="5"/>
        <v>-0.0006698772983</v>
      </c>
      <c r="L8075" s="6">
        <f t="shared" si="6"/>
        <v>3.626739399</v>
      </c>
    </row>
    <row r="8076" ht="16.5" customHeight="1">
      <c r="A8076" s="1" t="s">
        <v>14</v>
      </c>
      <c r="B8076" s="4">
        <v>44694.0</v>
      </c>
      <c r="C8076" s="5" t="str">
        <f t="shared" si="1"/>
        <v>Friday</v>
      </c>
      <c r="D8076" s="2" t="str">
        <f t="shared" si="2"/>
        <v>2nd quarter</v>
      </c>
      <c r="E8076" s="1">
        <v>75.510002</v>
      </c>
      <c r="F8076" s="1">
        <v>76.779999</v>
      </c>
      <c r="G8076" s="1">
        <v>75.309998</v>
      </c>
      <c r="H8076" s="1">
        <v>76.459999</v>
      </c>
      <c r="I8076" s="1">
        <v>75.20723</v>
      </c>
      <c r="J8076" s="1">
        <v>169600.0</v>
      </c>
      <c r="K8076" s="6">
        <f t="shared" si="5"/>
        <v>0.02493314964</v>
      </c>
      <c r="L8076" s="6">
        <f t="shared" si="6"/>
        <v>3.717165436</v>
      </c>
    </row>
    <row r="8077" ht="16.5" customHeight="1">
      <c r="A8077" s="1" t="s">
        <v>14</v>
      </c>
      <c r="B8077" s="4">
        <v>44697.0</v>
      </c>
      <c r="C8077" s="5" t="str">
        <f t="shared" si="1"/>
        <v>Monday</v>
      </c>
      <c r="D8077" s="2" t="str">
        <f t="shared" si="2"/>
        <v>2nd quarter</v>
      </c>
      <c r="E8077" s="1">
        <v>76.150002</v>
      </c>
      <c r="F8077" s="1">
        <v>76.709999</v>
      </c>
      <c r="G8077" s="1">
        <v>75.529999</v>
      </c>
      <c r="H8077" s="1">
        <v>75.959999</v>
      </c>
      <c r="I8077" s="1">
        <v>74.715416</v>
      </c>
      <c r="J8077" s="1">
        <v>258500.0</v>
      </c>
      <c r="K8077" s="6">
        <f t="shared" si="5"/>
        <v>-0.006539451061</v>
      </c>
      <c r="L8077" s="6">
        <f t="shared" si="6"/>
        <v>3.692857214</v>
      </c>
    </row>
    <row r="8078" ht="16.5" customHeight="1">
      <c r="A8078" s="1" t="s">
        <v>14</v>
      </c>
      <c r="B8078" s="4">
        <v>44698.0</v>
      </c>
      <c r="C8078" s="5" t="str">
        <f t="shared" si="1"/>
        <v>Tuesday</v>
      </c>
      <c r="D8078" s="2" t="str">
        <f t="shared" si="2"/>
        <v>2nd quarter</v>
      </c>
      <c r="E8078" s="1">
        <v>77.25</v>
      </c>
      <c r="F8078" s="1">
        <v>77.57</v>
      </c>
      <c r="G8078" s="1">
        <v>76.459999</v>
      </c>
      <c r="H8078" s="1">
        <v>77.519997</v>
      </c>
      <c r="I8078" s="1">
        <v>76.249855</v>
      </c>
      <c r="J8078" s="1">
        <v>236300.0</v>
      </c>
      <c r="K8078" s="6">
        <f t="shared" si="5"/>
        <v>0.02053711379</v>
      </c>
      <c r="L8078" s="6">
        <f t="shared" si="6"/>
        <v>3.768697843</v>
      </c>
    </row>
    <row r="8079" ht="16.5" customHeight="1">
      <c r="A8079" s="1" t="s">
        <v>14</v>
      </c>
      <c r="B8079" s="4">
        <v>44699.0</v>
      </c>
      <c r="C8079" s="5" t="str">
        <f t="shared" si="1"/>
        <v>Wednesday</v>
      </c>
      <c r="D8079" s="2" t="str">
        <f t="shared" si="2"/>
        <v>2nd quarter</v>
      </c>
      <c r="E8079" s="1">
        <v>76.589996</v>
      </c>
      <c r="F8079" s="1">
        <v>76.660004</v>
      </c>
      <c r="G8079" s="1">
        <v>74.099998</v>
      </c>
      <c r="H8079" s="1">
        <v>74.360001</v>
      </c>
      <c r="I8079" s="1">
        <v>73.14164</v>
      </c>
      <c r="J8079" s="1">
        <v>2626300.0</v>
      </c>
      <c r="K8079" s="6">
        <f t="shared" si="5"/>
        <v>-0.04076355293</v>
      </c>
      <c r="L8079" s="6">
        <f t="shared" si="6"/>
        <v>3.615072329</v>
      </c>
    </row>
    <row r="8080" ht="16.5" customHeight="1">
      <c r="A8080" s="1" t="s">
        <v>14</v>
      </c>
      <c r="B8080" s="4">
        <v>44700.0</v>
      </c>
      <c r="C8080" s="5" t="str">
        <f t="shared" si="1"/>
        <v>Thursday</v>
      </c>
      <c r="D8080" s="2" t="str">
        <f t="shared" si="2"/>
        <v>2nd quarter</v>
      </c>
      <c r="E8080" s="1">
        <v>73.790001</v>
      </c>
      <c r="F8080" s="1">
        <v>74.790001</v>
      </c>
      <c r="G8080" s="1">
        <v>73.470001</v>
      </c>
      <c r="H8080" s="1">
        <v>73.940002</v>
      </c>
      <c r="I8080" s="1">
        <v>72.728516</v>
      </c>
      <c r="J8080" s="1">
        <v>512600.0</v>
      </c>
      <c r="K8080" s="6">
        <f t="shared" si="5"/>
        <v>-0.005648273678</v>
      </c>
      <c r="L8080" s="6">
        <f t="shared" si="6"/>
        <v>3.594653411</v>
      </c>
    </row>
    <row r="8081" ht="16.5" customHeight="1">
      <c r="A8081" s="1" t="s">
        <v>14</v>
      </c>
      <c r="B8081" s="4">
        <v>44701.0</v>
      </c>
      <c r="C8081" s="5" t="str">
        <f t="shared" si="1"/>
        <v>Friday</v>
      </c>
      <c r="D8081" s="2" t="str">
        <f t="shared" si="2"/>
        <v>2nd quarter</v>
      </c>
      <c r="E8081" s="1">
        <v>74.68</v>
      </c>
      <c r="F8081" s="1">
        <v>74.690002</v>
      </c>
      <c r="G8081" s="1">
        <v>72.080002</v>
      </c>
      <c r="H8081" s="1">
        <v>73.809998</v>
      </c>
      <c r="I8081" s="1">
        <v>72.600639</v>
      </c>
      <c r="J8081" s="1">
        <v>370900.0</v>
      </c>
      <c r="K8081" s="6">
        <f t="shared" si="5"/>
        <v>-0.001758278692</v>
      </c>
      <c r="L8081" s="6">
        <f t="shared" si="6"/>
        <v>3.588333009</v>
      </c>
    </row>
    <row r="8082" ht="16.5" customHeight="1">
      <c r="A8082" s="1" t="s">
        <v>14</v>
      </c>
      <c r="B8082" s="4">
        <v>44704.0</v>
      </c>
      <c r="C8082" s="5" t="str">
        <f t="shared" si="1"/>
        <v>Monday</v>
      </c>
      <c r="D8082" s="2" t="str">
        <f t="shared" si="2"/>
        <v>2nd quarter</v>
      </c>
      <c r="E8082" s="1">
        <v>74.370003</v>
      </c>
      <c r="F8082" s="1">
        <v>75.220001</v>
      </c>
      <c r="G8082" s="1">
        <v>73.910004</v>
      </c>
      <c r="H8082" s="1">
        <v>75.050003</v>
      </c>
      <c r="I8082" s="1">
        <v>73.82032</v>
      </c>
      <c r="J8082" s="1">
        <v>218200.0</v>
      </c>
      <c r="K8082" s="6">
        <f t="shared" si="5"/>
        <v>0.01679986591</v>
      </c>
      <c r="L8082" s="6">
        <f t="shared" si="6"/>
        <v>3.648616522</v>
      </c>
    </row>
    <row r="8083" ht="16.5" customHeight="1">
      <c r="A8083" s="1" t="s">
        <v>14</v>
      </c>
      <c r="B8083" s="4">
        <v>44705.0</v>
      </c>
      <c r="C8083" s="5" t="str">
        <f t="shared" si="1"/>
        <v>Tuesday</v>
      </c>
      <c r="D8083" s="2" t="str">
        <f t="shared" si="2"/>
        <v>2nd quarter</v>
      </c>
      <c r="E8083" s="1">
        <v>74.199997</v>
      </c>
      <c r="F8083" s="1">
        <v>74.550003</v>
      </c>
      <c r="G8083" s="1">
        <v>73.110001</v>
      </c>
      <c r="H8083" s="1">
        <v>74.269997</v>
      </c>
      <c r="I8083" s="1">
        <v>73.053101</v>
      </c>
      <c r="J8083" s="1">
        <v>231800.0</v>
      </c>
      <c r="K8083" s="6">
        <f t="shared" si="5"/>
        <v>-0.0103930598</v>
      </c>
      <c r="L8083" s="6">
        <f t="shared" si="6"/>
        <v>3.610696232</v>
      </c>
    </row>
    <row r="8084" ht="16.5" customHeight="1">
      <c r="A8084" s="1" t="s">
        <v>14</v>
      </c>
      <c r="B8084" s="4">
        <v>44706.0</v>
      </c>
      <c r="C8084" s="5" t="str">
        <f t="shared" si="1"/>
        <v>Wednesday</v>
      </c>
      <c r="D8084" s="2" t="str">
        <f t="shared" si="2"/>
        <v>2nd quarter</v>
      </c>
      <c r="E8084" s="1">
        <v>74.029999</v>
      </c>
      <c r="F8084" s="1">
        <v>75.519997</v>
      </c>
      <c r="G8084" s="1">
        <v>74.029999</v>
      </c>
      <c r="H8084" s="1">
        <v>75.139999</v>
      </c>
      <c r="I8084" s="1">
        <v>73.908852</v>
      </c>
      <c r="J8084" s="1">
        <v>228700.0</v>
      </c>
      <c r="K8084" s="6">
        <f t="shared" si="5"/>
        <v>0.01171409548</v>
      </c>
      <c r="L8084" s="6">
        <f t="shared" si="6"/>
        <v>3.652992273</v>
      </c>
    </row>
    <row r="8085" ht="16.5" customHeight="1">
      <c r="A8085" s="1" t="s">
        <v>14</v>
      </c>
      <c r="B8085" s="4">
        <v>44707.0</v>
      </c>
      <c r="C8085" s="5" t="str">
        <f t="shared" si="1"/>
        <v>Thursday</v>
      </c>
      <c r="D8085" s="2" t="str">
        <f t="shared" si="2"/>
        <v>2nd quarter</v>
      </c>
      <c r="E8085" s="1">
        <v>75.400002</v>
      </c>
      <c r="F8085" s="1">
        <v>76.989998</v>
      </c>
      <c r="G8085" s="1">
        <v>75.400002</v>
      </c>
      <c r="H8085" s="1">
        <v>76.68</v>
      </c>
      <c r="I8085" s="1">
        <v>75.423622</v>
      </c>
      <c r="J8085" s="1">
        <v>294200.0</v>
      </c>
      <c r="K8085" s="6">
        <f t="shared" si="5"/>
        <v>0.0204951093</v>
      </c>
      <c r="L8085" s="6">
        <f t="shared" si="6"/>
        <v>3.727860749</v>
      </c>
    </row>
    <row r="8086" ht="16.5" customHeight="1">
      <c r="A8086" s="1" t="s">
        <v>14</v>
      </c>
      <c r="B8086" s="4">
        <v>44708.0</v>
      </c>
      <c r="C8086" s="5" t="str">
        <f t="shared" si="1"/>
        <v>Friday</v>
      </c>
      <c r="D8086" s="2" t="str">
        <f t="shared" si="2"/>
        <v>2nd quarter</v>
      </c>
      <c r="E8086" s="1">
        <v>77.260002</v>
      </c>
      <c r="F8086" s="1">
        <v>78.720001</v>
      </c>
      <c r="G8086" s="1">
        <v>77.260002</v>
      </c>
      <c r="H8086" s="1">
        <v>78.720001</v>
      </c>
      <c r="I8086" s="1">
        <v>77.430191</v>
      </c>
      <c r="J8086" s="1">
        <v>341100.0</v>
      </c>
      <c r="K8086" s="6">
        <f t="shared" si="5"/>
        <v>0.02660398622</v>
      </c>
      <c r="L8086" s="6">
        <f t="shared" si="6"/>
        <v>3.827036705</v>
      </c>
    </row>
    <row r="8087" ht="16.5" customHeight="1">
      <c r="A8087" s="1" t="s">
        <v>14</v>
      </c>
      <c r="B8087" s="4">
        <v>44712.0</v>
      </c>
      <c r="C8087" s="5" t="str">
        <f t="shared" si="1"/>
        <v>Tuesday</v>
      </c>
      <c r="D8087" s="2" t="str">
        <f t="shared" si="2"/>
        <v>2nd quarter</v>
      </c>
      <c r="E8087" s="1">
        <v>78.400002</v>
      </c>
      <c r="F8087" s="1">
        <v>78.779999</v>
      </c>
      <c r="G8087" s="1">
        <v>77.540001</v>
      </c>
      <c r="H8087" s="1">
        <v>78.110001</v>
      </c>
      <c r="I8087" s="1">
        <v>76.830193</v>
      </c>
      <c r="J8087" s="1">
        <v>694200.0</v>
      </c>
      <c r="K8087" s="6">
        <f t="shared" si="5"/>
        <v>-0.007748889577</v>
      </c>
      <c r="L8087" s="6">
        <f t="shared" si="6"/>
        <v>3.79738142</v>
      </c>
    </row>
    <row r="8088" ht="16.5" customHeight="1">
      <c r="A8088" s="1" t="s">
        <v>14</v>
      </c>
      <c r="B8088" s="4">
        <v>44713.0</v>
      </c>
      <c r="C8088" s="5" t="str">
        <f t="shared" si="1"/>
        <v>Wednesday</v>
      </c>
      <c r="D8088" s="2" t="str">
        <f t="shared" si="2"/>
        <v>2nd quarter</v>
      </c>
      <c r="E8088" s="1">
        <v>78.540001</v>
      </c>
      <c r="F8088" s="1">
        <v>78.760002</v>
      </c>
      <c r="G8088" s="1">
        <v>76.959999</v>
      </c>
      <c r="H8088" s="1">
        <v>77.5</v>
      </c>
      <c r="I8088" s="1">
        <v>76.230179</v>
      </c>
      <c r="J8088" s="1">
        <v>287100.0</v>
      </c>
      <c r="K8088" s="6">
        <f t="shared" si="5"/>
        <v>-0.007809612036</v>
      </c>
      <c r="L8088" s="6">
        <f t="shared" si="6"/>
        <v>3.767725344</v>
      </c>
    </row>
    <row r="8089" ht="16.5" customHeight="1">
      <c r="A8089" s="1" t="s">
        <v>14</v>
      </c>
      <c r="B8089" s="4">
        <v>44714.0</v>
      </c>
      <c r="C8089" s="5" t="str">
        <f t="shared" si="1"/>
        <v>Thursday</v>
      </c>
      <c r="D8089" s="2" t="str">
        <f t="shared" si="2"/>
        <v>2nd quarter</v>
      </c>
      <c r="E8089" s="1">
        <v>77.330002</v>
      </c>
      <c r="F8089" s="1">
        <v>79.260002</v>
      </c>
      <c r="G8089" s="1">
        <v>77.169998</v>
      </c>
      <c r="H8089" s="1">
        <v>79.220001</v>
      </c>
      <c r="I8089" s="1">
        <v>77.921997</v>
      </c>
      <c r="J8089" s="1">
        <v>174400.0</v>
      </c>
      <c r="K8089" s="6">
        <f t="shared" si="5"/>
        <v>0.02219354621</v>
      </c>
      <c r="L8089" s="6">
        <f t="shared" si="6"/>
        <v>3.851344531</v>
      </c>
    </row>
    <row r="8090" ht="16.5" customHeight="1">
      <c r="A8090" s="1" t="s">
        <v>14</v>
      </c>
      <c r="B8090" s="4">
        <v>44715.0</v>
      </c>
      <c r="C8090" s="5" t="str">
        <f t="shared" si="1"/>
        <v>Friday</v>
      </c>
      <c r="D8090" s="2" t="str">
        <f t="shared" si="2"/>
        <v>2nd quarter</v>
      </c>
      <c r="E8090" s="1">
        <v>78.190002</v>
      </c>
      <c r="F8090" s="1">
        <v>78.589996</v>
      </c>
      <c r="G8090" s="1">
        <v>77.690002</v>
      </c>
      <c r="H8090" s="1">
        <v>77.889999</v>
      </c>
      <c r="I8090" s="1">
        <v>76.613792</v>
      </c>
      <c r="J8090" s="1">
        <v>238800.0</v>
      </c>
      <c r="K8090" s="6">
        <f t="shared" si="5"/>
        <v>-0.01678864827</v>
      </c>
      <c r="L8090" s="6">
        <f t="shared" si="6"/>
        <v>3.786685662</v>
      </c>
    </row>
    <row r="8091" ht="16.5" customHeight="1">
      <c r="A8091" s="1" t="s">
        <v>14</v>
      </c>
      <c r="B8091" s="4">
        <v>44718.0</v>
      </c>
      <c r="C8091" s="5" t="str">
        <f t="shared" si="1"/>
        <v>Monday</v>
      </c>
      <c r="D8091" s="2" t="str">
        <f t="shared" si="2"/>
        <v>2nd quarter</v>
      </c>
      <c r="E8091" s="1">
        <v>78.760002</v>
      </c>
      <c r="F8091" s="1">
        <v>79.120003</v>
      </c>
      <c r="G8091" s="1">
        <v>77.889999</v>
      </c>
      <c r="H8091" s="1">
        <v>78.080002</v>
      </c>
      <c r="I8091" s="1">
        <v>76.800674</v>
      </c>
      <c r="J8091" s="1">
        <v>482000.0</v>
      </c>
      <c r="K8091" s="6">
        <f t="shared" si="5"/>
        <v>0.002439273597</v>
      </c>
      <c r="L8091" s="6">
        <f t="shared" si="6"/>
        <v>3.795922424</v>
      </c>
    </row>
    <row r="8092" ht="16.5" customHeight="1">
      <c r="A8092" s="1" t="s">
        <v>14</v>
      </c>
      <c r="B8092" s="4">
        <v>44719.0</v>
      </c>
      <c r="C8092" s="5" t="str">
        <f t="shared" si="1"/>
        <v>Tuesday</v>
      </c>
      <c r="D8092" s="2" t="str">
        <f t="shared" si="2"/>
        <v>2nd quarter</v>
      </c>
      <c r="E8092" s="1">
        <v>77.43</v>
      </c>
      <c r="F8092" s="1">
        <v>78.870003</v>
      </c>
      <c r="G8092" s="1">
        <v>77.339996</v>
      </c>
      <c r="H8092" s="1">
        <v>78.800003</v>
      </c>
      <c r="I8092" s="1">
        <v>77.508881</v>
      </c>
      <c r="J8092" s="1">
        <v>319500.0</v>
      </c>
      <c r="K8092" s="6">
        <f t="shared" si="5"/>
        <v>0.009221364385</v>
      </c>
      <c r="L8092" s="6">
        <f t="shared" si="6"/>
        <v>3.830926008</v>
      </c>
    </row>
    <row r="8093" ht="16.5" customHeight="1">
      <c r="A8093" s="1" t="s">
        <v>14</v>
      </c>
      <c r="B8093" s="4">
        <v>44720.0</v>
      </c>
      <c r="C8093" s="5" t="str">
        <f t="shared" si="1"/>
        <v>Wednesday</v>
      </c>
      <c r="D8093" s="2" t="str">
        <f t="shared" si="2"/>
        <v>2nd quarter</v>
      </c>
      <c r="E8093" s="1">
        <v>78.5</v>
      </c>
      <c r="F8093" s="1">
        <v>78.760002</v>
      </c>
      <c r="G8093" s="1">
        <v>77.800003</v>
      </c>
      <c r="H8093" s="1">
        <v>77.910004</v>
      </c>
      <c r="I8093" s="1">
        <v>76.633469</v>
      </c>
      <c r="J8093" s="1">
        <v>107900.0</v>
      </c>
      <c r="K8093" s="6">
        <f t="shared" si="5"/>
        <v>-0.01129434445</v>
      </c>
      <c r="L8093" s="6">
        <f t="shared" si="6"/>
        <v>3.78765821</v>
      </c>
    </row>
    <row r="8094" ht="16.5" customHeight="1">
      <c r="A8094" s="1" t="s">
        <v>14</v>
      </c>
      <c r="B8094" s="4">
        <v>44721.0</v>
      </c>
      <c r="C8094" s="5" t="str">
        <f t="shared" si="1"/>
        <v>Thursday</v>
      </c>
      <c r="D8094" s="2" t="str">
        <f t="shared" si="2"/>
        <v>2nd quarter</v>
      </c>
      <c r="E8094" s="1">
        <v>77.419998</v>
      </c>
      <c r="F8094" s="1">
        <v>77.980003</v>
      </c>
      <c r="G8094" s="1">
        <v>76.110001</v>
      </c>
      <c r="H8094" s="1">
        <v>76.120003</v>
      </c>
      <c r="I8094" s="1">
        <v>75.04908</v>
      </c>
      <c r="J8094" s="1">
        <v>279000.0</v>
      </c>
      <c r="K8094" s="6">
        <f t="shared" si="5"/>
        <v>-0.02067489598</v>
      </c>
      <c r="L8094" s="6">
        <f t="shared" si="6"/>
        <v>3.709348771</v>
      </c>
    </row>
    <row r="8095" ht="16.5" customHeight="1">
      <c r="A8095" s="1" t="s">
        <v>14</v>
      </c>
      <c r="B8095" s="4">
        <v>44722.0</v>
      </c>
      <c r="C8095" s="5" t="str">
        <f t="shared" si="1"/>
        <v>Friday</v>
      </c>
      <c r="D8095" s="2" t="str">
        <f t="shared" si="2"/>
        <v>2nd quarter</v>
      </c>
      <c r="E8095" s="1">
        <v>74.889999</v>
      </c>
      <c r="F8095" s="1">
        <v>74.919998</v>
      </c>
      <c r="G8095" s="1">
        <v>73.790001</v>
      </c>
      <c r="H8095" s="1">
        <v>73.82</v>
      </c>
      <c r="I8095" s="1">
        <v>72.781425</v>
      </c>
      <c r="J8095" s="1">
        <v>653000.0</v>
      </c>
      <c r="K8095" s="6">
        <f t="shared" si="5"/>
        <v>-0.03021562689</v>
      </c>
      <c r="L8095" s="6">
        <f t="shared" si="6"/>
        <v>3.597268472</v>
      </c>
    </row>
    <row r="8096" ht="16.5" customHeight="1">
      <c r="A8096" s="1" t="s">
        <v>14</v>
      </c>
      <c r="B8096" s="4">
        <v>44725.0</v>
      </c>
      <c r="C8096" s="5" t="str">
        <f t="shared" si="1"/>
        <v>Monday</v>
      </c>
      <c r="D8096" s="2" t="str">
        <f t="shared" si="2"/>
        <v>2nd quarter</v>
      </c>
      <c r="E8096" s="1">
        <v>71.910004</v>
      </c>
      <c r="F8096" s="1">
        <v>72.220001</v>
      </c>
      <c r="G8096" s="1">
        <v>70.669998</v>
      </c>
      <c r="H8096" s="1">
        <v>71.0</v>
      </c>
      <c r="I8096" s="1">
        <v>70.001106</v>
      </c>
      <c r="J8096" s="1">
        <v>771400.0</v>
      </c>
      <c r="K8096" s="6">
        <f t="shared" si="5"/>
        <v>-0.03820094207</v>
      </c>
      <c r="L8096" s="6">
        <f t="shared" si="6"/>
        <v>3.459849428</v>
      </c>
    </row>
    <row r="8097" ht="16.5" customHeight="1">
      <c r="A8097" s="1" t="s">
        <v>14</v>
      </c>
      <c r="B8097" s="4">
        <v>44726.0</v>
      </c>
      <c r="C8097" s="5" t="str">
        <f t="shared" si="1"/>
        <v>Tuesday</v>
      </c>
      <c r="D8097" s="2" t="str">
        <f t="shared" si="2"/>
        <v>2nd quarter</v>
      </c>
      <c r="E8097" s="1">
        <v>71.370003</v>
      </c>
      <c r="F8097" s="1">
        <v>71.529999</v>
      </c>
      <c r="G8097" s="1">
        <v>70.279999</v>
      </c>
      <c r="H8097" s="1">
        <v>70.830002</v>
      </c>
      <c r="I8097" s="1">
        <v>69.833496</v>
      </c>
      <c r="J8097" s="1">
        <v>350500.0</v>
      </c>
      <c r="K8097" s="6">
        <f t="shared" si="5"/>
        <v>-0.00239439074</v>
      </c>
      <c r="L8097" s="6">
        <f t="shared" si="6"/>
        <v>3.451565196</v>
      </c>
    </row>
    <row r="8098" ht="16.5" customHeight="1">
      <c r="A8098" s="1" t="s">
        <v>14</v>
      </c>
      <c r="B8098" s="4">
        <v>44727.0</v>
      </c>
      <c r="C8098" s="5" t="str">
        <f t="shared" si="1"/>
        <v>Wednesday</v>
      </c>
      <c r="D8098" s="2" t="str">
        <f t="shared" si="2"/>
        <v>2nd quarter</v>
      </c>
      <c r="E8098" s="1">
        <v>71.580002</v>
      </c>
      <c r="F8098" s="1">
        <v>72.879997</v>
      </c>
      <c r="G8098" s="1">
        <v>70.699997</v>
      </c>
      <c r="H8098" s="1">
        <v>72.0</v>
      </c>
      <c r="I8098" s="1">
        <v>70.987038</v>
      </c>
      <c r="J8098" s="1">
        <v>252000.0</v>
      </c>
      <c r="K8098" s="6">
        <f t="shared" si="5"/>
        <v>0.01651846272</v>
      </c>
      <c r="L8098" s="6">
        <f t="shared" si="6"/>
        <v>3.508579747</v>
      </c>
    </row>
    <row r="8099" ht="16.5" customHeight="1">
      <c r="A8099" s="1" t="s">
        <v>14</v>
      </c>
      <c r="B8099" s="4">
        <v>44728.0</v>
      </c>
      <c r="C8099" s="5" t="str">
        <f t="shared" si="1"/>
        <v>Thursday</v>
      </c>
      <c r="D8099" s="2" t="str">
        <f t="shared" si="2"/>
        <v>2nd quarter</v>
      </c>
      <c r="E8099" s="1">
        <v>70.370003</v>
      </c>
      <c r="F8099" s="1">
        <v>70.400002</v>
      </c>
      <c r="G8099" s="1">
        <v>69.099998</v>
      </c>
      <c r="H8099" s="1">
        <v>69.599998</v>
      </c>
      <c r="I8099" s="1">
        <v>68.620796</v>
      </c>
      <c r="J8099" s="1">
        <v>446700.0</v>
      </c>
      <c r="K8099" s="6">
        <f t="shared" si="5"/>
        <v>-0.03333343758</v>
      </c>
      <c r="L8099" s="6">
        <f t="shared" si="6"/>
        <v>3.391626723</v>
      </c>
    </row>
    <row r="8100" ht="16.5" customHeight="1">
      <c r="A8100" s="1" t="s">
        <v>14</v>
      </c>
      <c r="B8100" s="4">
        <v>44729.0</v>
      </c>
      <c r="C8100" s="5" t="str">
        <f t="shared" si="1"/>
        <v>Friday</v>
      </c>
      <c r="D8100" s="2" t="str">
        <f t="shared" si="2"/>
        <v>2nd quarter</v>
      </c>
      <c r="E8100" s="1">
        <v>69.610001</v>
      </c>
      <c r="F8100" s="1">
        <v>70.470001</v>
      </c>
      <c r="G8100" s="1">
        <v>69.190002</v>
      </c>
      <c r="H8100" s="1">
        <v>69.940002</v>
      </c>
      <c r="I8100" s="1">
        <v>68.956024</v>
      </c>
      <c r="J8100" s="1">
        <v>331400.0</v>
      </c>
      <c r="K8100" s="6">
        <f t="shared" si="5"/>
        <v>0.00488522459</v>
      </c>
      <c r="L8100" s="6">
        <f t="shared" si="6"/>
        <v>3.408195582</v>
      </c>
    </row>
    <row r="8101" ht="16.5" customHeight="1">
      <c r="A8101" s="1" t="s">
        <v>14</v>
      </c>
      <c r="B8101" s="4">
        <v>44733.0</v>
      </c>
      <c r="C8101" s="5" t="str">
        <f t="shared" si="1"/>
        <v>Tuesday</v>
      </c>
      <c r="D8101" s="2" t="str">
        <f t="shared" si="2"/>
        <v>2nd quarter</v>
      </c>
      <c r="E8101" s="1">
        <v>70.970001</v>
      </c>
      <c r="F8101" s="1">
        <v>72.0</v>
      </c>
      <c r="G8101" s="1">
        <v>70.970001</v>
      </c>
      <c r="H8101" s="1">
        <v>71.720001</v>
      </c>
      <c r="I8101" s="1">
        <v>70.710976</v>
      </c>
      <c r="J8101" s="1">
        <v>669400.0</v>
      </c>
      <c r="K8101" s="6">
        <f t="shared" si="5"/>
        <v>0.02545030729</v>
      </c>
      <c r="L8101" s="6">
        <f t="shared" si="6"/>
        <v>3.494935206</v>
      </c>
    </row>
    <row r="8102" ht="16.5" customHeight="1">
      <c r="A8102" s="1" t="s">
        <v>14</v>
      </c>
      <c r="B8102" s="4">
        <v>44734.0</v>
      </c>
      <c r="C8102" s="5" t="str">
        <f t="shared" si="1"/>
        <v>Wednesday</v>
      </c>
      <c r="D8102" s="2" t="str">
        <f t="shared" si="2"/>
        <v>2nd quarter</v>
      </c>
      <c r="E8102" s="1">
        <v>70.919998</v>
      </c>
      <c r="F8102" s="1">
        <v>72.449997</v>
      </c>
      <c r="G8102" s="1">
        <v>70.919998</v>
      </c>
      <c r="H8102" s="1">
        <v>71.68</v>
      </c>
      <c r="I8102" s="1">
        <v>70.671539</v>
      </c>
      <c r="J8102" s="1">
        <v>304000.0</v>
      </c>
      <c r="K8102" s="6">
        <f t="shared" si="5"/>
        <v>-0.0005577210531</v>
      </c>
      <c r="L8102" s="6">
        <f t="shared" si="6"/>
        <v>3.492986008</v>
      </c>
    </row>
    <row r="8103" ht="16.5" customHeight="1">
      <c r="A8103" s="1" t="s">
        <v>14</v>
      </c>
      <c r="B8103" s="4">
        <v>44735.0</v>
      </c>
      <c r="C8103" s="5" t="str">
        <f t="shared" si="1"/>
        <v>Thursday</v>
      </c>
      <c r="D8103" s="2" t="str">
        <f t="shared" si="2"/>
        <v>2nd quarter</v>
      </c>
      <c r="E8103" s="1">
        <v>72.120003</v>
      </c>
      <c r="F8103" s="1">
        <v>72.470001</v>
      </c>
      <c r="G8103" s="1">
        <v>71.459999</v>
      </c>
      <c r="H8103" s="1">
        <v>72.419998</v>
      </c>
      <c r="I8103" s="1">
        <v>71.401131</v>
      </c>
      <c r="J8103" s="1">
        <v>303900.0</v>
      </c>
      <c r="K8103" s="6">
        <f t="shared" si="5"/>
        <v>0.01032370329</v>
      </c>
      <c r="L8103" s="6">
        <f t="shared" si="6"/>
        <v>3.529046559</v>
      </c>
    </row>
    <row r="8104" ht="16.5" customHeight="1">
      <c r="A8104" s="1" t="s">
        <v>14</v>
      </c>
      <c r="B8104" s="4">
        <v>44736.0</v>
      </c>
      <c r="C8104" s="5" t="str">
        <f t="shared" si="1"/>
        <v>Friday</v>
      </c>
      <c r="D8104" s="2" t="str">
        <f t="shared" si="2"/>
        <v>2nd quarter</v>
      </c>
      <c r="E8104" s="1">
        <v>73.010002</v>
      </c>
      <c r="F8104" s="1">
        <v>74.839996</v>
      </c>
      <c r="G8104" s="1">
        <v>73.010002</v>
      </c>
      <c r="H8104" s="1">
        <v>74.790001</v>
      </c>
      <c r="I8104" s="1">
        <v>73.737785</v>
      </c>
      <c r="J8104" s="1">
        <v>352800.0</v>
      </c>
      <c r="K8104" s="6">
        <f t="shared" si="5"/>
        <v>0.03272572811</v>
      </c>
      <c r="L8104" s="6">
        <f t="shared" si="6"/>
        <v>3.644537177</v>
      </c>
    </row>
    <row r="8105" ht="16.5" customHeight="1">
      <c r="A8105" s="1" t="s">
        <v>14</v>
      </c>
      <c r="B8105" s="4">
        <v>44739.0</v>
      </c>
      <c r="C8105" s="5" t="str">
        <f t="shared" si="1"/>
        <v>Monday</v>
      </c>
      <c r="D8105" s="2" t="str">
        <f t="shared" si="2"/>
        <v>2nd quarter</v>
      </c>
      <c r="E8105" s="1">
        <v>75.0</v>
      </c>
      <c r="F8105" s="1">
        <v>75.019997</v>
      </c>
      <c r="G8105" s="1">
        <v>74.190002</v>
      </c>
      <c r="H8105" s="1">
        <v>74.43</v>
      </c>
      <c r="I8105" s="1">
        <v>73.382851</v>
      </c>
      <c r="J8105" s="1">
        <v>267100.0</v>
      </c>
      <c r="K8105" s="6">
        <f t="shared" si="5"/>
        <v>-0.004813461647</v>
      </c>
      <c r="L8105" s="6">
        <f t="shared" si="6"/>
        <v>3.626994337</v>
      </c>
    </row>
    <row r="8106" ht="16.5" customHeight="1">
      <c r="A8106" s="1" t="s">
        <v>14</v>
      </c>
      <c r="B8106" s="4">
        <v>44740.0</v>
      </c>
      <c r="C8106" s="5" t="str">
        <f t="shared" si="1"/>
        <v>Tuesday</v>
      </c>
      <c r="D8106" s="2" t="str">
        <f t="shared" si="2"/>
        <v>2nd quarter</v>
      </c>
      <c r="E8106" s="1">
        <v>74.589996</v>
      </c>
      <c r="F8106" s="1">
        <v>75.150002</v>
      </c>
      <c r="G8106" s="1">
        <v>72.629997</v>
      </c>
      <c r="H8106" s="1">
        <v>72.650002</v>
      </c>
      <c r="I8106" s="1">
        <v>71.627892</v>
      </c>
      <c r="J8106" s="1">
        <v>148600.0</v>
      </c>
      <c r="K8106" s="6">
        <f t="shared" si="5"/>
        <v>-0.02391511063</v>
      </c>
      <c r="L8106" s="6">
        <f t="shared" si="6"/>
        <v>3.540254366</v>
      </c>
    </row>
    <row r="8107" ht="16.5" customHeight="1">
      <c r="A8107" s="1" t="s">
        <v>14</v>
      </c>
      <c r="B8107" s="4">
        <v>44741.0</v>
      </c>
      <c r="C8107" s="5" t="str">
        <f t="shared" si="1"/>
        <v>Wednesday</v>
      </c>
      <c r="D8107" s="2" t="str">
        <f t="shared" si="2"/>
        <v>2nd quarter</v>
      </c>
      <c r="E8107" s="1">
        <v>72.639999</v>
      </c>
      <c r="F8107" s="1">
        <v>72.839996</v>
      </c>
      <c r="G8107" s="1">
        <v>72.129997</v>
      </c>
      <c r="H8107" s="1">
        <v>72.599998</v>
      </c>
      <c r="I8107" s="1">
        <v>71.57859</v>
      </c>
      <c r="J8107" s="1">
        <v>295400.0</v>
      </c>
      <c r="K8107" s="6">
        <f t="shared" si="5"/>
        <v>-0.0006883072868</v>
      </c>
      <c r="L8107" s="6">
        <f t="shared" si="6"/>
        <v>3.537817583</v>
      </c>
    </row>
    <row r="8108" ht="16.5" customHeight="1">
      <c r="A8108" s="1" t="s">
        <v>14</v>
      </c>
      <c r="B8108" s="4">
        <v>44742.0</v>
      </c>
      <c r="C8108" s="5" t="str">
        <f t="shared" si="1"/>
        <v>Thursday</v>
      </c>
      <c r="D8108" s="2" t="str">
        <f t="shared" si="2"/>
        <v>2nd quarter</v>
      </c>
      <c r="E8108" s="1">
        <v>71.760002</v>
      </c>
      <c r="F8108" s="1">
        <v>72.599998</v>
      </c>
      <c r="G8108" s="1">
        <v>71.040001</v>
      </c>
      <c r="H8108" s="1">
        <v>71.900002</v>
      </c>
      <c r="I8108" s="1">
        <v>70.888451</v>
      </c>
      <c r="J8108" s="1">
        <v>250200.0</v>
      </c>
      <c r="K8108" s="6">
        <f t="shared" si="5"/>
        <v>-0.009641695932</v>
      </c>
      <c r="L8108" s="6">
        <f t="shared" si="6"/>
        <v>3.503707022</v>
      </c>
    </row>
    <row r="8109" ht="16.5" customHeight="1">
      <c r="A8109" s="1" t="s">
        <v>14</v>
      </c>
      <c r="B8109" s="4">
        <v>44743.0</v>
      </c>
      <c r="C8109" s="5" t="str">
        <f t="shared" si="1"/>
        <v>Friday</v>
      </c>
      <c r="D8109" s="2" t="str">
        <f t="shared" si="2"/>
        <v>3rd quarter</v>
      </c>
      <c r="E8109" s="1">
        <v>71.760002</v>
      </c>
      <c r="F8109" s="1">
        <v>72.57</v>
      </c>
      <c r="G8109" s="1">
        <v>71.269997</v>
      </c>
      <c r="H8109" s="1">
        <v>72.459999</v>
      </c>
      <c r="I8109" s="1">
        <v>71.440567</v>
      </c>
      <c r="J8109" s="1">
        <v>183900.0</v>
      </c>
      <c r="K8109" s="6">
        <f t="shared" si="5"/>
        <v>0.00778851833</v>
      </c>
      <c r="L8109" s="6">
        <f t="shared" si="6"/>
        <v>3.530995708</v>
      </c>
    </row>
    <row r="8110" ht="16.5" customHeight="1">
      <c r="A8110" s="1" t="s">
        <v>14</v>
      </c>
      <c r="B8110" s="4">
        <v>44747.0</v>
      </c>
      <c r="C8110" s="5" t="str">
        <f t="shared" si="1"/>
        <v>Tuesday</v>
      </c>
      <c r="D8110" s="2" t="str">
        <f t="shared" si="2"/>
        <v>3rd quarter</v>
      </c>
      <c r="E8110" s="1">
        <v>71.529999</v>
      </c>
      <c r="F8110" s="1">
        <v>72.830002</v>
      </c>
      <c r="G8110" s="1">
        <v>70.940002</v>
      </c>
      <c r="H8110" s="1">
        <v>72.830002</v>
      </c>
      <c r="I8110" s="1">
        <v>71.805367</v>
      </c>
      <c r="J8110" s="1">
        <v>168500.0</v>
      </c>
      <c r="K8110" s="6">
        <f t="shared" si="5"/>
        <v>0.005106342451</v>
      </c>
      <c r="L8110" s="6">
        <f t="shared" si="6"/>
        <v>3.549026181</v>
      </c>
    </row>
    <row r="8111" ht="16.5" customHeight="1">
      <c r="A8111" s="1" t="s">
        <v>14</v>
      </c>
      <c r="B8111" s="4">
        <v>44748.0</v>
      </c>
      <c r="C8111" s="5" t="str">
        <f t="shared" si="1"/>
        <v>Wednesday</v>
      </c>
      <c r="D8111" s="2" t="str">
        <f t="shared" si="2"/>
        <v>3rd quarter</v>
      </c>
      <c r="E8111" s="1">
        <v>72.93</v>
      </c>
      <c r="F8111" s="1">
        <v>73.57</v>
      </c>
      <c r="G8111" s="1">
        <v>72.470001</v>
      </c>
      <c r="H8111" s="1">
        <v>73.089996</v>
      </c>
      <c r="I8111" s="1">
        <v>72.061699</v>
      </c>
      <c r="J8111" s="1">
        <v>167200.0</v>
      </c>
      <c r="K8111" s="6">
        <f t="shared" si="5"/>
        <v>0.003569816724</v>
      </c>
      <c r="L8111" s="6">
        <f t="shared" si="6"/>
        <v>3.561695554</v>
      </c>
    </row>
    <row r="8112" ht="16.5" customHeight="1">
      <c r="A8112" s="1" t="s">
        <v>14</v>
      </c>
      <c r="B8112" s="4">
        <v>44749.0</v>
      </c>
      <c r="C8112" s="5" t="str">
        <f t="shared" si="1"/>
        <v>Thursday</v>
      </c>
      <c r="D8112" s="2" t="str">
        <f t="shared" si="2"/>
        <v>3rd quarter</v>
      </c>
      <c r="E8112" s="1">
        <v>73.459999</v>
      </c>
      <c r="F8112" s="1">
        <v>74.389999</v>
      </c>
      <c r="G8112" s="1">
        <v>73.459999</v>
      </c>
      <c r="H8112" s="1">
        <v>74.25</v>
      </c>
      <c r="I8112" s="1">
        <v>73.205376</v>
      </c>
      <c r="J8112" s="1">
        <v>236600.0</v>
      </c>
      <c r="K8112" s="6">
        <f t="shared" si="5"/>
        <v>0.0158708026</v>
      </c>
      <c r="L8112" s="6">
        <f t="shared" si="6"/>
        <v>3.618222522</v>
      </c>
    </row>
    <row r="8113" ht="16.5" customHeight="1">
      <c r="A8113" s="1" t="s">
        <v>14</v>
      </c>
      <c r="B8113" s="4">
        <v>44750.0</v>
      </c>
      <c r="C8113" s="5" t="str">
        <f t="shared" si="1"/>
        <v>Friday</v>
      </c>
      <c r="D8113" s="2" t="str">
        <f t="shared" si="2"/>
        <v>3rd quarter</v>
      </c>
      <c r="E8113" s="1">
        <v>73.769997</v>
      </c>
      <c r="F8113" s="1">
        <v>74.510002</v>
      </c>
      <c r="G8113" s="1">
        <v>73.540001</v>
      </c>
      <c r="H8113" s="1">
        <v>74.169998</v>
      </c>
      <c r="I8113" s="1">
        <v>73.126503</v>
      </c>
      <c r="J8113" s="1">
        <v>279300.0</v>
      </c>
      <c r="K8113" s="6">
        <f t="shared" si="5"/>
        <v>-0.001077420871</v>
      </c>
      <c r="L8113" s="6">
        <f t="shared" si="6"/>
        <v>3.614324173</v>
      </c>
    </row>
    <row r="8114" ht="16.5" customHeight="1">
      <c r="A8114" s="1" t="s">
        <v>14</v>
      </c>
      <c r="B8114" s="4">
        <v>44753.0</v>
      </c>
      <c r="C8114" s="5" t="str">
        <f t="shared" si="1"/>
        <v>Monday</v>
      </c>
      <c r="D8114" s="2" t="str">
        <f t="shared" si="2"/>
        <v>3rd quarter</v>
      </c>
      <c r="E8114" s="1">
        <v>73.690002</v>
      </c>
      <c r="F8114" s="1">
        <v>73.760002</v>
      </c>
      <c r="G8114" s="1">
        <v>73.120003</v>
      </c>
      <c r="H8114" s="1">
        <v>73.260002</v>
      </c>
      <c r="I8114" s="1">
        <v>72.229309</v>
      </c>
      <c r="J8114" s="1">
        <v>161800.0</v>
      </c>
      <c r="K8114" s="6">
        <f t="shared" si="5"/>
        <v>-0.01226906748</v>
      </c>
      <c r="L8114" s="6">
        <f t="shared" si="6"/>
        <v>3.569979786</v>
      </c>
    </row>
    <row r="8115" ht="16.5" customHeight="1">
      <c r="A8115" s="1" t="s">
        <v>14</v>
      </c>
      <c r="B8115" s="4">
        <v>44754.0</v>
      </c>
      <c r="C8115" s="5" t="str">
        <f t="shared" si="1"/>
        <v>Tuesday</v>
      </c>
      <c r="D8115" s="2" t="str">
        <f t="shared" si="2"/>
        <v>3rd quarter</v>
      </c>
      <c r="E8115" s="1">
        <v>73.279999</v>
      </c>
      <c r="F8115" s="1">
        <v>73.470001</v>
      </c>
      <c r="G8115" s="1">
        <v>72.089996</v>
      </c>
      <c r="H8115" s="1">
        <v>72.43</v>
      </c>
      <c r="I8115" s="1">
        <v>71.410988</v>
      </c>
      <c r="J8115" s="1">
        <v>526100.0</v>
      </c>
      <c r="K8115" s="6">
        <f t="shared" si="5"/>
        <v>-0.01132948676</v>
      </c>
      <c r="L8115" s="6">
        <f t="shared" si="6"/>
        <v>3.529533747</v>
      </c>
    </row>
    <row r="8116" ht="16.5" customHeight="1">
      <c r="A8116" s="1" t="s">
        <v>14</v>
      </c>
      <c r="B8116" s="4">
        <v>44755.0</v>
      </c>
      <c r="C8116" s="5" t="str">
        <f t="shared" si="1"/>
        <v>Wednesday</v>
      </c>
      <c r="D8116" s="2" t="str">
        <f t="shared" si="2"/>
        <v>3rd quarter</v>
      </c>
      <c r="E8116" s="1">
        <v>71.379997</v>
      </c>
      <c r="F8116" s="1">
        <v>72.639999</v>
      </c>
      <c r="G8116" s="1">
        <v>71.190002</v>
      </c>
      <c r="H8116" s="1">
        <v>72.110001</v>
      </c>
      <c r="I8116" s="1">
        <v>71.09549</v>
      </c>
      <c r="J8116" s="1">
        <v>311400.0</v>
      </c>
      <c r="K8116" s="6">
        <f t="shared" si="5"/>
        <v>-0.004418059585</v>
      </c>
      <c r="L8116" s="6">
        <f t="shared" si="6"/>
        <v>3.513940057</v>
      </c>
    </row>
    <row r="8117" ht="16.5" customHeight="1">
      <c r="A8117" s="1" t="s">
        <v>14</v>
      </c>
      <c r="B8117" s="4">
        <v>44756.0</v>
      </c>
      <c r="C8117" s="5" t="str">
        <f t="shared" si="1"/>
        <v>Thursday</v>
      </c>
      <c r="D8117" s="2" t="str">
        <f t="shared" si="2"/>
        <v>3rd quarter</v>
      </c>
      <c r="E8117" s="1">
        <v>71.190002</v>
      </c>
      <c r="F8117" s="1">
        <v>71.970001</v>
      </c>
      <c r="G8117" s="1">
        <v>70.580002</v>
      </c>
      <c r="H8117" s="1">
        <v>71.790001</v>
      </c>
      <c r="I8117" s="1">
        <v>70.779991</v>
      </c>
      <c r="J8117" s="1">
        <v>249500.0</v>
      </c>
      <c r="K8117" s="6">
        <f t="shared" si="5"/>
        <v>-0.004437679521</v>
      </c>
      <c r="L8117" s="6">
        <f t="shared" si="6"/>
        <v>3.498346317</v>
      </c>
    </row>
    <row r="8118" ht="16.5" customHeight="1">
      <c r="A8118" s="1" t="s">
        <v>14</v>
      </c>
      <c r="B8118" s="4">
        <v>44757.0</v>
      </c>
      <c r="C8118" s="5" t="str">
        <f t="shared" si="1"/>
        <v>Friday</v>
      </c>
      <c r="D8118" s="2" t="str">
        <f t="shared" si="2"/>
        <v>3rd quarter</v>
      </c>
      <c r="E8118" s="1">
        <v>72.580002</v>
      </c>
      <c r="F8118" s="1">
        <v>73.110001</v>
      </c>
      <c r="G8118" s="1">
        <v>72.300003</v>
      </c>
      <c r="H8118" s="1">
        <v>73.050003</v>
      </c>
      <c r="I8118" s="1">
        <v>72.02227</v>
      </c>
      <c r="J8118" s="1">
        <v>228500.0</v>
      </c>
      <c r="K8118" s="6">
        <f t="shared" si="5"/>
        <v>0.01755127378</v>
      </c>
      <c r="L8118" s="6">
        <f t="shared" si="6"/>
        <v>3.559746751</v>
      </c>
    </row>
    <row r="8119" ht="16.5" customHeight="1">
      <c r="A8119" s="1" t="s">
        <v>14</v>
      </c>
      <c r="B8119" s="4">
        <v>44760.0</v>
      </c>
      <c r="C8119" s="5" t="str">
        <f t="shared" si="1"/>
        <v>Monday</v>
      </c>
      <c r="D8119" s="2" t="str">
        <f t="shared" si="2"/>
        <v>3rd quarter</v>
      </c>
      <c r="E8119" s="1">
        <v>73.690002</v>
      </c>
      <c r="F8119" s="1">
        <v>73.879997</v>
      </c>
      <c r="G8119" s="1">
        <v>72.25</v>
      </c>
      <c r="H8119" s="1">
        <v>72.449997</v>
      </c>
      <c r="I8119" s="1">
        <v>71.430702</v>
      </c>
      <c r="J8119" s="1">
        <v>363800.0</v>
      </c>
      <c r="K8119" s="6">
        <f t="shared" si="5"/>
        <v>-0.008213681685</v>
      </c>
      <c r="L8119" s="6">
        <f t="shared" si="6"/>
        <v>3.530508124</v>
      </c>
    </row>
    <row r="8120" ht="16.5" customHeight="1">
      <c r="A8120" s="1" t="s">
        <v>14</v>
      </c>
      <c r="B8120" s="4">
        <v>44761.0</v>
      </c>
      <c r="C8120" s="5" t="str">
        <f t="shared" si="1"/>
        <v>Tuesday</v>
      </c>
      <c r="D8120" s="2" t="str">
        <f t="shared" si="2"/>
        <v>3rd quarter</v>
      </c>
      <c r="E8120" s="1">
        <v>73.330002</v>
      </c>
      <c r="F8120" s="1">
        <v>74.580002</v>
      </c>
      <c r="G8120" s="1">
        <v>73.18</v>
      </c>
      <c r="H8120" s="1">
        <v>74.459999</v>
      </c>
      <c r="I8120" s="1">
        <v>73.41243</v>
      </c>
      <c r="J8120" s="1">
        <v>187900.0</v>
      </c>
      <c r="K8120" s="6">
        <f t="shared" si="5"/>
        <v>0.02774336447</v>
      </c>
      <c r="L8120" s="6">
        <f t="shared" si="6"/>
        <v>3.628456298</v>
      </c>
    </row>
    <row r="8121" ht="16.5" customHeight="1">
      <c r="A8121" s="1" t="s">
        <v>14</v>
      </c>
      <c r="B8121" s="4">
        <v>44762.0</v>
      </c>
      <c r="C8121" s="5" t="str">
        <f t="shared" si="1"/>
        <v>Wednesday</v>
      </c>
      <c r="D8121" s="2" t="str">
        <f t="shared" si="2"/>
        <v>3rd quarter</v>
      </c>
      <c r="E8121" s="1">
        <v>74.470001</v>
      </c>
      <c r="F8121" s="1">
        <v>75.25</v>
      </c>
      <c r="G8121" s="1">
        <v>74.279999</v>
      </c>
      <c r="H8121" s="1">
        <v>74.93</v>
      </c>
      <c r="I8121" s="1">
        <v>73.875824</v>
      </c>
      <c r="J8121" s="1">
        <v>159300.0</v>
      </c>
      <c r="K8121" s="6">
        <f t="shared" si="5"/>
        <v>0.006312200809</v>
      </c>
      <c r="L8121" s="6">
        <f t="shared" si="6"/>
        <v>3.651359843</v>
      </c>
    </row>
    <row r="8122" ht="16.5" customHeight="1">
      <c r="A8122" s="1" t="s">
        <v>14</v>
      </c>
      <c r="B8122" s="4">
        <v>44763.0</v>
      </c>
      <c r="C8122" s="5" t="str">
        <f t="shared" si="1"/>
        <v>Thursday</v>
      </c>
      <c r="D8122" s="2" t="str">
        <f t="shared" si="2"/>
        <v>3rd quarter</v>
      </c>
      <c r="E8122" s="1">
        <v>74.830002</v>
      </c>
      <c r="F8122" s="1">
        <v>75.779999</v>
      </c>
      <c r="G8122" s="1">
        <v>74.449997</v>
      </c>
      <c r="H8122" s="1">
        <v>75.779999</v>
      </c>
      <c r="I8122" s="1">
        <v>74.713852</v>
      </c>
      <c r="J8122" s="1">
        <v>255200.0</v>
      </c>
      <c r="K8122" s="6">
        <f t="shared" si="5"/>
        <v>0.01134373811</v>
      </c>
      <c r="L8122" s="6">
        <f t="shared" si="6"/>
        <v>3.692779912</v>
      </c>
    </row>
    <row r="8123" ht="16.5" customHeight="1">
      <c r="A8123" s="1" t="s">
        <v>14</v>
      </c>
      <c r="B8123" s="4">
        <v>44764.0</v>
      </c>
      <c r="C8123" s="5" t="str">
        <f t="shared" si="1"/>
        <v>Friday</v>
      </c>
      <c r="D8123" s="2" t="str">
        <f t="shared" si="2"/>
        <v>3rd quarter</v>
      </c>
      <c r="E8123" s="1">
        <v>75.779999</v>
      </c>
      <c r="F8123" s="1">
        <v>76.040001</v>
      </c>
      <c r="G8123" s="1">
        <v>74.540001</v>
      </c>
      <c r="H8123" s="1">
        <v>74.959999</v>
      </c>
      <c r="I8123" s="1">
        <v>73.905388</v>
      </c>
      <c r="J8123" s="1">
        <v>223300.0</v>
      </c>
      <c r="K8123" s="6">
        <f t="shared" si="5"/>
        <v>-0.01082080469</v>
      </c>
      <c r="L8123" s="6">
        <f t="shared" si="6"/>
        <v>3.652821062</v>
      </c>
    </row>
    <row r="8124" ht="16.5" customHeight="1">
      <c r="A8124" s="1" t="s">
        <v>14</v>
      </c>
      <c r="B8124" s="4">
        <v>44767.0</v>
      </c>
      <c r="C8124" s="5" t="str">
        <f t="shared" si="1"/>
        <v>Monday</v>
      </c>
      <c r="D8124" s="2" t="str">
        <f t="shared" si="2"/>
        <v>3rd quarter</v>
      </c>
      <c r="E8124" s="1">
        <v>75.059998</v>
      </c>
      <c r="F8124" s="1">
        <v>75.059998</v>
      </c>
      <c r="G8124" s="1">
        <v>74.43</v>
      </c>
      <c r="H8124" s="1">
        <v>74.870003</v>
      </c>
      <c r="I8124" s="1">
        <v>73.816666</v>
      </c>
      <c r="J8124" s="1">
        <v>385100.0</v>
      </c>
      <c r="K8124" s="6">
        <f t="shared" si="5"/>
        <v>-0.001200480809</v>
      </c>
      <c r="L8124" s="6">
        <f t="shared" si="6"/>
        <v>3.648435921</v>
      </c>
    </row>
    <row r="8125" ht="16.5" customHeight="1">
      <c r="A8125" s="1" t="s">
        <v>14</v>
      </c>
      <c r="B8125" s="4">
        <v>44768.0</v>
      </c>
      <c r="C8125" s="5" t="str">
        <f t="shared" si="1"/>
        <v>Tuesday</v>
      </c>
      <c r="D8125" s="2" t="str">
        <f t="shared" si="2"/>
        <v>3rd quarter</v>
      </c>
      <c r="E8125" s="1">
        <v>74.599998</v>
      </c>
      <c r="F8125" s="1">
        <v>74.599998</v>
      </c>
      <c r="G8125" s="1">
        <v>73.769997</v>
      </c>
      <c r="H8125" s="1">
        <v>73.970001</v>
      </c>
      <c r="I8125" s="1">
        <v>72.929321</v>
      </c>
      <c r="J8125" s="1">
        <v>119900.0</v>
      </c>
      <c r="K8125" s="6">
        <f t="shared" si="5"/>
        <v>-0.01202093034</v>
      </c>
      <c r="L8125" s="6">
        <f t="shared" si="6"/>
        <v>3.604578327</v>
      </c>
    </row>
    <row r="8126" ht="16.5" customHeight="1">
      <c r="A8126" s="1" t="s">
        <v>14</v>
      </c>
      <c r="B8126" s="4">
        <v>44769.0</v>
      </c>
      <c r="C8126" s="5" t="str">
        <f t="shared" si="1"/>
        <v>Wednesday</v>
      </c>
      <c r="D8126" s="2" t="str">
        <f t="shared" si="2"/>
        <v>3rd quarter</v>
      </c>
      <c r="E8126" s="1">
        <v>74.779999</v>
      </c>
      <c r="F8126" s="1">
        <v>76.410004</v>
      </c>
      <c r="G8126" s="1">
        <v>74.68</v>
      </c>
      <c r="H8126" s="1">
        <v>76.110001</v>
      </c>
      <c r="I8126" s="1">
        <v>75.039215</v>
      </c>
      <c r="J8126" s="1">
        <v>187300.0</v>
      </c>
      <c r="K8126" s="6">
        <f t="shared" si="5"/>
        <v>0.02893066837</v>
      </c>
      <c r="L8126" s="6">
        <f t="shared" si="6"/>
        <v>3.708861187</v>
      </c>
    </row>
    <row r="8127" ht="16.5" customHeight="1">
      <c r="A8127" s="1" t="s">
        <v>14</v>
      </c>
      <c r="B8127" s="4">
        <v>44770.0</v>
      </c>
      <c r="C8127" s="5" t="str">
        <f t="shared" si="1"/>
        <v>Thursday</v>
      </c>
      <c r="D8127" s="2" t="str">
        <f t="shared" si="2"/>
        <v>3rd quarter</v>
      </c>
      <c r="E8127" s="1">
        <v>76.239998</v>
      </c>
      <c r="F8127" s="1">
        <v>77.510002</v>
      </c>
      <c r="G8127" s="1">
        <v>75.800003</v>
      </c>
      <c r="H8127" s="1">
        <v>77.370003</v>
      </c>
      <c r="I8127" s="1">
        <v>76.281487</v>
      </c>
      <c r="J8127" s="1">
        <v>434900.0</v>
      </c>
      <c r="K8127" s="6">
        <f t="shared" si="5"/>
        <v>0.01655497062</v>
      </c>
      <c r="L8127" s="6">
        <f t="shared" si="6"/>
        <v>3.770261275</v>
      </c>
    </row>
    <row r="8128" ht="16.5" customHeight="1">
      <c r="A8128" s="1" t="s">
        <v>14</v>
      </c>
      <c r="B8128" s="4">
        <v>44771.0</v>
      </c>
      <c r="C8128" s="5" t="str">
        <f t="shared" si="1"/>
        <v>Friday</v>
      </c>
      <c r="D8128" s="2" t="str">
        <f t="shared" si="2"/>
        <v>3rd quarter</v>
      </c>
      <c r="E8128" s="1">
        <v>77.160004</v>
      </c>
      <c r="F8128" s="1">
        <v>78.300003</v>
      </c>
      <c r="G8128" s="1">
        <v>77.07</v>
      </c>
      <c r="H8128" s="1">
        <v>78.129997</v>
      </c>
      <c r="I8128" s="1">
        <v>77.030792</v>
      </c>
      <c r="J8128" s="1">
        <v>232600.0</v>
      </c>
      <c r="K8128" s="6">
        <f t="shared" si="5"/>
        <v>0.009822894512</v>
      </c>
      <c r="L8128" s="6">
        <f t="shared" si="6"/>
        <v>3.807296154</v>
      </c>
    </row>
    <row r="8129" ht="16.5" customHeight="1">
      <c r="A8129" s="1" t="s">
        <v>14</v>
      </c>
      <c r="B8129" s="4">
        <v>44774.0</v>
      </c>
      <c r="C8129" s="5" t="str">
        <f t="shared" si="1"/>
        <v>Monday</v>
      </c>
      <c r="D8129" s="2" t="str">
        <f t="shared" si="2"/>
        <v>3rd quarter</v>
      </c>
      <c r="E8129" s="1">
        <v>77.68</v>
      </c>
      <c r="F8129" s="1">
        <v>78.459999</v>
      </c>
      <c r="G8129" s="1">
        <v>77.489998</v>
      </c>
      <c r="H8129" s="1">
        <v>77.980003</v>
      </c>
      <c r="I8129" s="1">
        <v>76.882904</v>
      </c>
      <c r="J8129" s="1">
        <v>154800.0</v>
      </c>
      <c r="K8129" s="6">
        <f t="shared" si="5"/>
        <v>-0.001919855634</v>
      </c>
      <c r="L8129" s="6">
        <f t="shared" si="6"/>
        <v>3.799986695</v>
      </c>
    </row>
    <row r="8130" ht="16.5" customHeight="1">
      <c r="A8130" s="1" t="s">
        <v>14</v>
      </c>
      <c r="B8130" s="4">
        <v>44775.0</v>
      </c>
      <c r="C8130" s="5" t="str">
        <f t="shared" si="1"/>
        <v>Tuesday</v>
      </c>
      <c r="D8130" s="2" t="str">
        <f t="shared" si="2"/>
        <v>3rd quarter</v>
      </c>
      <c r="E8130" s="1">
        <v>77.550003</v>
      </c>
      <c r="F8130" s="1">
        <v>78.360001</v>
      </c>
      <c r="G8130" s="1">
        <v>77.07</v>
      </c>
      <c r="H8130" s="1">
        <v>77.480003</v>
      </c>
      <c r="I8130" s="1">
        <v>76.389938</v>
      </c>
      <c r="J8130" s="1">
        <v>371300.0</v>
      </c>
      <c r="K8130" s="6">
        <f t="shared" si="5"/>
        <v>-0.006411906605</v>
      </c>
      <c r="L8130" s="6">
        <f t="shared" si="6"/>
        <v>3.775621535</v>
      </c>
    </row>
    <row r="8131" ht="16.5" customHeight="1">
      <c r="A8131" s="1" t="s">
        <v>14</v>
      </c>
      <c r="B8131" s="4">
        <v>44776.0</v>
      </c>
      <c r="C8131" s="5" t="str">
        <f t="shared" si="1"/>
        <v>Wednesday</v>
      </c>
      <c r="D8131" s="2" t="str">
        <f t="shared" si="2"/>
        <v>3rd quarter</v>
      </c>
      <c r="E8131" s="1">
        <v>77.919998</v>
      </c>
      <c r="F8131" s="1">
        <v>78.949997</v>
      </c>
      <c r="G8131" s="1">
        <v>77.879997</v>
      </c>
      <c r="H8131" s="1">
        <v>78.760002</v>
      </c>
      <c r="I8131" s="1">
        <v>77.651932</v>
      </c>
      <c r="J8131" s="1">
        <v>123200.0</v>
      </c>
      <c r="K8131" s="6">
        <f t="shared" si="5"/>
        <v>0.01652042184</v>
      </c>
      <c r="L8131" s="6">
        <f t="shared" si="6"/>
        <v>3.837996395</v>
      </c>
    </row>
    <row r="8132" ht="16.5" customHeight="1">
      <c r="A8132" s="1" t="s">
        <v>14</v>
      </c>
      <c r="B8132" s="4">
        <v>44777.0</v>
      </c>
      <c r="C8132" s="5" t="str">
        <f t="shared" si="1"/>
        <v>Thursday</v>
      </c>
      <c r="D8132" s="2" t="str">
        <f t="shared" si="2"/>
        <v>3rd quarter</v>
      </c>
      <c r="E8132" s="1">
        <v>78.720001</v>
      </c>
      <c r="F8132" s="1">
        <v>78.940002</v>
      </c>
      <c r="G8132" s="1">
        <v>78.400002</v>
      </c>
      <c r="H8132" s="1">
        <v>78.860001</v>
      </c>
      <c r="I8132" s="1">
        <v>77.750526</v>
      </c>
      <c r="J8132" s="1">
        <v>168800.0</v>
      </c>
      <c r="K8132" s="6">
        <f t="shared" si="5"/>
        <v>0.001269691526</v>
      </c>
      <c r="L8132" s="6">
        <f t="shared" si="6"/>
        <v>3.842869467</v>
      </c>
    </row>
    <row r="8133" ht="16.5" customHeight="1">
      <c r="A8133" s="1" t="s">
        <v>14</v>
      </c>
      <c r="B8133" s="4">
        <v>44778.0</v>
      </c>
      <c r="C8133" s="5" t="str">
        <f t="shared" si="1"/>
        <v>Friday</v>
      </c>
      <c r="D8133" s="2" t="str">
        <f t="shared" si="2"/>
        <v>3rd quarter</v>
      </c>
      <c r="E8133" s="1">
        <v>77.93</v>
      </c>
      <c r="F8133" s="1">
        <v>78.709999</v>
      </c>
      <c r="G8133" s="1">
        <v>77.93</v>
      </c>
      <c r="H8133" s="1">
        <v>78.589996</v>
      </c>
      <c r="I8133" s="1">
        <v>77.484322</v>
      </c>
      <c r="J8133" s="1">
        <v>141000.0</v>
      </c>
      <c r="K8133" s="6">
        <f t="shared" si="5"/>
        <v>-0.003423822496</v>
      </c>
      <c r="L8133" s="6">
        <f t="shared" si="6"/>
        <v>3.829712164</v>
      </c>
    </row>
    <row r="8134" ht="16.5" customHeight="1">
      <c r="A8134" s="1" t="s">
        <v>14</v>
      </c>
      <c r="B8134" s="4">
        <v>44781.0</v>
      </c>
      <c r="C8134" s="5" t="str">
        <f t="shared" si="1"/>
        <v>Monday</v>
      </c>
      <c r="D8134" s="2" t="str">
        <f t="shared" si="2"/>
        <v>3rd quarter</v>
      </c>
      <c r="E8134" s="1">
        <v>78.809998</v>
      </c>
      <c r="F8134" s="1">
        <v>79.360001</v>
      </c>
      <c r="G8134" s="1">
        <v>78.239998</v>
      </c>
      <c r="H8134" s="1">
        <v>78.470001</v>
      </c>
      <c r="I8134" s="1">
        <v>77.366013</v>
      </c>
      <c r="J8134" s="1">
        <v>921400.0</v>
      </c>
      <c r="K8134" s="6">
        <f t="shared" si="5"/>
        <v>-0.001526876624</v>
      </c>
      <c r="L8134" s="6">
        <f t="shared" si="6"/>
        <v>3.823864666</v>
      </c>
    </row>
    <row r="8135" ht="16.5" customHeight="1">
      <c r="A8135" s="1" t="s">
        <v>14</v>
      </c>
      <c r="B8135" s="4">
        <v>44782.0</v>
      </c>
      <c r="C8135" s="5" t="str">
        <f t="shared" si="1"/>
        <v>Tuesday</v>
      </c>
      <c r="D8135" s="2" t="str">
        <f t="shared" si="2"/>
        <v>3rd quarter</v>
      </c>
      <c r="E8135" s="1">
        <v>78.230003</v>
      </c>
      <c r="F8135" s="1">
        <v>78.309998</v>
      </c>
      <c r="G8135" s="1">
        <v>77.699997</v>
      </c>
      <c r="H8135" s="1">
        <v>77.919998</v>
      </c>
      <c r="I8135" s="1">
        <v>76.823746</v>
      </c>
      <c r="J8135" s="1">
        <v>175800.0</v>
      </c>
      <c r="K8135" s="6">
        <f t="shared" si="5"/>
        <v>-0.007009111352</v>
      </c>
      <c r="L8135" s="6">
        <f t="shared" si="6"/>
        <v>3.797062773</v>
      </c>
    </row>
    <row r="8136" ht="16.5" customHeight="1">
      <c r="A8136" s="1" t="s">
        <v>14</v>
      </c>
      <c r="B8136" s="4">
        <v>44783.0</v>
      </c>
      <c r="C8136" s="5" t="str">
        <f t="shared" si="1"/>
        <v>Wednesday</v>
      </c>
      <c r="D8136" s="2" t="str">
        <f t="shared" si="2"/>
        <v>3rd quarter</v>
      </c>
      <c r="E8136" s="1">
        <v>79.370003</v>
      </c>
      <c r="F8136" s="1">
        <v>79.769997</v>
      </c>
      <c r="G8136" s="1">
        <v>79.080002</v>
      </c>
      <c r="H8136" s="1">
        <v>79.760002</v>
      </c>
      <c r="I8136" s="1">
        <v>78.637871</v>
      </c>
      <c r="J8136" s="1">
        <v>108700.0</v>
      </c>
      <c r="K8136" s="6">
        <f t="shared" si="5"/>
        <v>0.02361411796</v>
      </c>
      <c r="L8136" s="6">
        <f t="shared" si="6"/>
        <v>3.886727061</v>
      </c>
    </row>
    <row r="8137" ht="16.5" customHeight="1">
      <c r="A8137" s="1" t="s">
        <v>14</v>
      </c>
      <c r="B8137" s="4">
        <v>44784.0</v>
      </c>
      <c r="C8137" s="5" t="str">
        <f t="shared" si="1"/>
        <v>Thursday</v>
      </c>
      <c r="D8137" s="2" t="str">
        <f t="shared" si="2"/>
        <v>3rd quarter</v>
      </c>
      <c r="E8137" s="1">
        <v>80.260002</v>
      </c>
      <c r="F8137" s="1">
        <v>80.629997</v>
      </c>
      <c r="G8137" s="1">
        <v>79.519997</v>
      </c>
      <c r="H8137" s="1">
        <v>79.68</v>
      </c>
      <c r="I8137" s="1">
        <v>78.55899</v>
      </c>
      <c r="J8137" s="1">
        <v>761700.0</v>
      </c>
      <c r="K8137" s="6">
        <f t="shared" si="5"/>
        <v>-0.001003091755</v>
      </c>
      <c r="L8137" s="6">
        <f t="shared" si="6"/>
        <v>3.882828317</v>
      </c>
    </row>
    <row r="8138" ht="16.5" customHeight="1">
      <c r="A8138" s="1" t="s">
        <v>14</v>
      </c>
      <c r="B8138" s="4">
        <v>44785.0</v>
      </c>
      <c r="C8138" s="5" t="str">
        <f t="shared" si="1"/>
        <v>Friday</v>
      </c>
      <c r="D8138" s="2" t="str">
        <f t="shared" si="2"/>
        <v>3rd quarter</v>
      </c>
      <c r="E8138" s="1">
        <v>80.050003</v>
      </c>
      <c r="F8138" s="1">
        <v>81.099998</v>
      </c>
      <c r="G8138" s="1">
        <v>79.879997</v>
      </c>
      <c r="H8138" s="1">
        <v>81.099998</v>
      </c>
      <c r="I8138" s="1">
        <v>79.959007</v>
      </c>
      <c r="J8138" s="1">
        <v>259500.0</v>
      </c>
      <c r="K8138" s="6">
        <f t="shared" si="5"/>
        <v>0.01782121944</v>
      </c>
      <c r="L8138" s="6">
        <f t="shared" si="6"/>
        <v>3.952025052</v>
      </c>
    </row>
    <row r="8139" ht="16.5" customHeight="1">
      <c r="A8139" s="1" t="s">
        <v>14</v>
      </c>
      <c r="B8139" s="4">
        <v>44788.0</v>
      </c>
      <c r="C8139" s="5" t="str">
        <f t="shared" si="1"/>
        <v>Monday</v>
      </c>
      <c r="D8139" s="2" t="str">
        <f t="shared" si="2"/>
        <v>3rd quarter</v>
      </c>
      <c r="E8139" s="1">
        <v>80.709999</v>
      </c>
      <c r="F8139" s="1">
        <v>81.639999</v>
      </c>
      <c r="G8139" s="1">
        <v>80.709999</v>
      </c>
      <c r="H8139" s="1">
        <v>81.550003</v>
      </c>
      <c r="I8139" s="1">
        <v>80.402672</v>
      </c>
      <c r="J8139" s="1">
        <v>224000.0</v>
      </c>
      <c r="K8139" s="6">
        <f t="shared" si="5"/>
        <v>0.005548655701</v>
      </c>
      <c r="L8139" s="6">
        <f t="shared" si="6"/>
        <v>3.973953479</v>
      </c>
    </row>
    <row r="8140" ht="16.5" customHeight="1">
      <c r="A8140" s="1" t="s">
        <v>14</v>
      </c>
      <c r="B8140" s="4">
        <v>44789.0</v>
      </c>
      <c r="C8140" s="5" t="str">
        <f t="shared" si="1"/>
        <v>Tuesday</v>
      </c>
      <c r="D8140" s="2" t="str">
        <f t="shared" si="2"/>
        <v>3rd quarter</v>
      </c>
      <c r="E8140" s="1">
        <v>81.309998</v>
      </c>
      <c r="F8140" s="1">
        <v>82.059998</v>
      </c>
      <c r="G8140" s="1">
        <v>81.129997</v>
      </c>
      <c r="H8140" s="1">
        <v>81.690002</v>
      </c>
      <c r="I8140" s="1">
        <v>80.54071</v>
      </c>
      <c r="J8140" s="1">
        <v>213700.0</v>
      </c>
      <c r="K8140" s="6">
        <f t="shared" si="5"/>
        <v>0.00171683349</v>
      </c>
      <c r="L8140" s="6">
        <f t="shared" si="6"/>
        <v>3.980776095</v>
      </c>
    </row>
    <row r="8141" ht="16.5" customHeight="1">
      <c r="A8141" s="1" t="s">
        <v>14</v>
      </c>
      <c r="B8141" s="4">
        <v>44790.0</v>
      </c>
      <c r="C8141" s="5" t="str">
        <f t="shared" si="1"/>
        <v>Wednesday</v>
      </c>
      <c r="D8141" s="2" t="str">
        <f t="shared" si="2"/>
        <v>3rd quarter</v>
      </c>
      <c r="E8141" s="1">
        <v>80.919998</v>
      </c>
      <c r="F8141" s="1">
        <v>81.459999</v>
      </c>
      <c r="G8141" s="1">
        <v>80.559998</v>
      </c>
      <c r="H8141" s="1">
        <v>80.949997</v>
      </c>
      <c r="I8141" s="1">
        <v>79.811119</v>
      </c>
      <c r="J8141" s="1">
        <v>423100.0</v>
      </c>
      <c r="K8141" s="6">
        <f t="shared" si="5"/>
        <v>-0.009058661142</v>
      </c>
      <c r="L8141" s="6">
        <f t="shared" si="6"/>
        <v>3.944715594</v>
      </c>
    </row>
    <row r="8142" ht="16.5" customHeight="1">
      <c r="A8142" s="1" t="s">
        <v>14</v>
      </c>
      <c r="B8142" s="4">
        <v>44791.0</v>
      </c>
      <c r="C8142" s="5" t="str">
        <f t="shared" si="1"/>
        <v>Thursday</v>
      </c>
      <c r="D8142" s="2" t="str">
        <f t="shared" si="2"/>
        <v>3rd quarter</v>
      </c>
      <c r="E8142" s="1">
        <v>80.980003</v>
      </c>
      <c r="F8142" s="1">
        <v>81.339996</v>
      </c>
      <c r="G8142" s="1">
        <v>80.709999</v>
      </c>
      <c r="H8142" s="1">
        <v>81.190002</v>
      </c>
      <c r="I8142" s="1">
        <v>80.047737</v>
      </c>
      <c r="J8142" s="1">
        <v>140700.0</v>
      </c>
      <c r="K8142" s="6">
        <f t="shared" si="5"/>
        <v>0.002964724752</v>
      </c>
      <c r="L8142" s="6">
        <f t="shared" si="6"/>
        <v>3.956410589</v>
      </c>
    </row>
    <row r="8143" ht="16.5" customHeight="1">
      <c r="A8143" s="1" t="s">
        <v>14</v>
      </c>
      <c r="B8143" s="4">
        <v>44792.0</v>
      </c>
      <c r="C8143" s="5" t="str">
        <f t="shared" si="1"/>
        <v>Friday</v>
      </c>
      <c r="D8143" s="2" t="str">
        <f t="shared" si="2"/>
        <v>3rd quarter</v>
      </c>
      <c r="E8143" s="1">
        <v>80.650002</v>
      </c>
      <c r="F8143" s="1">
        <v>80.650002</v>
      </c>
      <c r="G8143" s="1">
        <v>79.790001</v>
      </c>
      <c r="H8143" s="1">
        <v>79.980003</v>
      </c>
      <c r="I8143" s="1">
        <v>78.854774</v>
      </c>
      <c r="J8143" s="1">
        <v>111900.0</v>
      </c>
      <c r="K8143" s="6">
        <f t="shared" si="5"/>
        <v>-0.01490314461</v>
      </c>
      <c r="L8143" s="6">
        <f t="shared" si="6"/>
        <v>3.89744763</v>
      </c>
    </row>
    <row r="8144" ht="16.5" customHeight="1">
      <c r="A8144" s="1" t="s">
        <v>14</v>
      </c>
      <c r="B8144" s="4">
        <v>44795.0</v>
      </c>
      <c r="C8144" s="5" t="str">
        <f t="shared" si="1"/>
        <v>Monday</v>
      </c>
      <c r="D8144" s="2" t="str">
        <f t="shared" si="2"/>
        <v>3rd quarter</v>
      </c>
      <c r="E8144" s="1">
        <v>79.029999</v>
      </c>
      <c r="F8144" s="1">
        <v>79.029999</v>
      </c>
      <c r="G8144" s="1">
        <v>78.050003</v>
      </c>
      <c r="H8144" s="1">
        <v>78.18</v>
      </c>
      <c r="I8144" s="1">
        <v>77.080093</v>
      </c>
      <c r="J8144" s="1">
        <v>190500.0</v>
      </c>
      <c r="K8144" s="6">
        <f t="shared" si="5"/>
        <v>-0.02250568875</v>
      </c>
      <c r="L8144" s="6">
        <f t="shared" si="6"/>
        <v>3.809732887</v>
      </c>
    </row>
    <row r="8145" ht="16.5" customHeight="1">
      <c r="A8145" s="1" t="s">
        <v>14</v>
      </c>
      <c r="B8145" s="4">
        <v>44796.0</v>
      </c>
      <c r="C8145" s="5" t="str">
        <f t="shared" si="1"/>
        <v>Tuesday</v>
      </c>
      <c r="D8145" s="2" t="str">
        <f t="shared" si="2"/>
        <v>3rd quarter</v>
      </c>
      <c r="E8145" s="1">
        <v>78.129997</v>
      </c>
      <c r="F8145" s="1">
        <v>78.519997</v>
      </c>
      <c r="G8145" s="1">
        <v>77.879997</v>
      </c>
      <c r="H8145" s="1">
        <v>77.980003</v>
      </c>
      <c r="I8145" s="1">
        <v>76.882904</v>
      </c>
      <c r="J8145" s="1">
        <v>179700.0</v>
      </c>
      <c r="K8145" s="6">
        <f t="shared" si="5"/>
        <v>-0.002558235107</v>
      </c>
      <c r="L8145" s="6">
        <f t="shared" si="6"/>
        <v>3.799986695</v>
      </c>
    </row>
    <row r="8146" ht="16.5" customHeight="1">
      <c r="A8146" s="1" t="s">
        <v>14</v>
      </c>
      <c r="B8146" s="4">
        <v>44797.0</v>
      </c>
      <c r="C8146" s="5" t="str">
        <f t="shared" si="1"/>
        <v>Wednesday</v>
      </c>
      <c r="D8146" s="2" t="str">
        <f t="shared" si="2"/>
        <v>3rd quarter</v>
      </c>
      <c r="E8146" s="1">
        <v>77.910004</v>
      </c>
      <c r="F8146" s="1">
        <v>78.5</v>
      </c>
      <c r="G8146" s="1">
        <v>77.879997</v>
      </c>
      <c r="H8146" s="1">
        <v>78.18</v>
      </c>
      <c r="I8146" s="1">
        <v>77.080093</v>
      </c>
      <c r="J8146" s="1">
        <v>133000.0</v>
      </c>
      <c r="K8146" s="6">
        <f t="shared" si="5"/>
        <v>0.00256479646</v>
      </c>
      <c r="L8146" s="6">
        <f t="shared" si="6"/>
        <v>3.809732887</v>
      </c>
    </row>
    <row r="8147" ht="16.5" customHeight="1">
      <c r="A8147" s="1" t="s">
        <v>14</v>
      </c>
      <c r="B8147" s="4">
        <v>44798.0</v>
      </c>
      <c r="C8147" s="5" t="str">
        <f t="shared" si="1"/>
        <v>Thursday</v>
      </c>
      <c r="D8147" s="2" t="str">
        <f t="shared" si="2"/>
        <v>3rd quarter</v>
      </c>
      <c r="E8147" s="1">
        <v>78.349998</v>
      </c>
      <c r="F8147" s="1">
        <v>79.160004</v>
      </c>
      <c r="G8147" s="1">
        <v>78.169998</v>
      </c>
      <c r="H8147" s="1">
        <v>79.129997</v>
      </c>
      <c r="I8147" s="1">
        <v>78.016724</v>
      </c>
      <c r="J8147" s="1">
        <v>227700.0</v>
      </c>
      <c r="K8147" s="6">
        <f t="shared" si="5"/>
        <v>0.01215139945</v>
      </c>
      <c r="L8147" s="6">
        <f t="shared" si="6"/>
        <v>3.856026473</v>
      </c>
    </row>
    <row r="8148" ht="16.5" customHeight="1">
      <c r="A8148" s="1" t="s">
        <v>14</v>
      </c>
      <c r="B8148" s="4">
        <v>44799.0</v>
      </c>
      <c r="C8148" s="5" t="str">
        <f t="shared" si="1"/>
        <v>Friday</v>
      </c>
      <c r="D8148" s="2" t="str">
        <f t="shared" si="2"/>
        <v>3rd quarter</v>
      </c>
      <c r="E8148" s="1">
        <v>79.129997</v>
      </c>
      <c r="F8148" s="1">
        <v>79.129997</v>
      </c>
      <c r="G8148" s="1">
        <v>76.260002</v>
      </c>
      <c r="H8148" s="1">
        <v>76.290001</v>
      </c>
      <c r="I8148" s="1">
        <v>75.216675</v>
      </c>
      <c r="J8148" s="1">
        <v>288000.0</v>
      </c>
      <c r="K8148" s="6">
        <f t="shared" si="5"/>
        <v>-0.03589036884</v>
      </c>
      <c r="L8148" s="6">
        <f t="shared" si="6"/>
        <v>3.717632261</v>
      </c>
    </row>
    <row r="8149" ht="16.5" customHeight="1">
      <c r="A8149" s="1" t="s">
        <v>14</v>
      </c>
      <c r="B8149" s="4">
        <v>44802.0</v>
      </c>
      <c r="C8149" s="5" t="str">
        <f t="shared" si="1"/>
        <v>Monday</v>
      </c>
      <c r="D8149" s="2" t="str">
        <f t="shared" si="2"/>
        <v>3rd quarter</v>
      </c>
      <c r="E8149" s="1">
        <v>75.739998</v>
      </c>
      <c r="F8149" s="1">
        <v>76.160004</v>
      </c>
      <c r="G8149" s="1">
        <v>75.459999</v>
      </c>
      <c r="H8149" s="1">
        <v>75.660004</v>
      </c>
      <c r="I8149" s="1">
        <v>74.595551</v>
      </c>
      <c r="J8149" s="1">
        <v>157300.0</v>
      </c>
      <c r="K8149" s="6">
        <f t="shared" si="5"/>
        <v>-0.008257796559</v>
      </c>
      <c r="L8149" s="6">
        <f t="shared" si="6"/>
        <v>3.68693281</v>
      </c>
    </row>
    <row r="8150" ht="16.5" customHeight="1">
      <c r="A8150" s="1" t="s">
        <v>14</v>
      </c>
      <c r="B8150" s="4">
        <v>44803.0</v>
      </c>
      <c r="C8150" s="5" t="str">
        <f t="shared" si="1"/>
        <v>Tuesday</v>
      </c>
      <c r="D8150" s="2" t="str">
        <f t="shared" si="2"/>
        <v>3rd quarter</v>
      </c>
      <c r="E8150" s="1">
        <v>75.970001</v>
      </c>
      <c r="F8150" s="1">
        <v>75.970001</v>
      </c>
      <c r="G8150" s="1">
        <v>74.480003</v>
      </c>
      <c r="H8150" s="1">
        <v>74.93</v>
      </c>
      <c r="I8150" s="1">
        <v>73.875824</v>
      </c>
      <c r="J8150" s="1">
        <v>332700.0</v>
      </c>
      <c r="K8150" s="6">
        <f t="shared" si="5"/>
        <v>-0.009648390425</v>
      </c>
      <c r="L8150" s="6">
        <f t="shared" si="6"/>
        <v>3.651359843</v>
      </c>
    </row>
    <row r="8151" ht="16.5" customHeight="1">
      <c r="A8151" s="1" t="s">
        <v>14</v>
      </c>
      <c r="B8151" s="4">
        <v>44804.0</v>
      </c>
      <c r="C8151" s="5" t="str">
        <f t="shared" si="1"/>
        <v>Wednesday</v>
      </c>
      <c r="D8151" s="2" t="str">
        <f t="shared" si="2"/>
        <v>3rd quarter</v>
      </c>
      <c r="E8151" s="1">
        <v>75.269997</v>
      </c>
      <c r="F8151" s="1">
        <v>75.510002</v>
      </c>
      <c r="G8151" s="1">
        <v>74.290001</v>
      </c>
      <c r="H8151" s="1">
        <v>74.290001</v>
      </c>
      <c r="I8151" s="1">
        <v>73.24482</v>
      </c>
      <c r="J8151" s="1">
        <v>189500.0</v>
      </c>
      <c r="K8151" s="6">
        <f t="shared" si="5"/>
        <v>-0.008541414036</v>
      </c>
      <c r="L8151" s="6">
        <f t="shared" si="6"/>
        <v>3.620172066</v>
      </c>
    </row>
    <row r="8152" ht="16.5" customHeight="1">
      <c r="A8152" s="1" t="s">
        <v>14</v>
      </c>
      <c r="B8152" s="4">
        <v>44805.0</v>
      </c>
      <c r="C8152" s="5" t="str">
        <f t="shared" si="1"/>
        <v>Thursday</v>
      </c>
      <c r="D8152" s="2" t="str">
        <f t="shared" si="2"/>
        <v>3rd quarter</v>
      </c>
      <c r="E8152" s="1">
        <v>73.760002</v>
      </c>
      <c r="F8152" s="1">
        <v>74.440002</v>
      </c>
      <c r="G8152" s="1">
        <v>73.169998</v>
      </c>
      <c r="H8152" s="1">
        <v>74.389999</v>
      </c>
      <c r="I8152" s="1">
        <v>73.343414</v>
      </c>
      <c r="J8152" s="1">
        <v>385700.0</v>
      </c>
      <c r="K8152" s="6">
        <f t="shared" si="5"/>
        <v>0.001346088365</v>
      </c>
      <c r="L8152" s="6">
        <f t="shared" si="6"/>
        <v>3.625045138</v>
      </c>
    </row>
    <row r="8153" ht="16.5" customHeight="1">
      <c r="A8153" s="1" t="s">
        <v>14</v>
      </c>
      <c r="B8153" s="4">
        <v>44806.0</v>
      </c>
      <c r="C8153" s="5" t="str">
        <f t="shared" si="1"/>
        <v>Friday</v>
      </c>
      <c r="D8153" s="2" t="str">
        <f t="shared" si="2"/>
        <v>3rd quarter</v>
      </c>
      <c r="E8153" s="1">
        <v>75.07</v>
      </c>
      <c r="F8153" s="1">
        <v>75.330002</v>
      </c>
      <c r="G8153" s="1">
        <v>73.18</v>
      </c>
      <c r="H8153" s="1">
        <v>73.519997</v>
      </c>
      <c r="I8153" s="1">
        <v>72.485649</v>
      </c>
      <c r="J8153" s="1">
        <v>228900.0</v>
      </c>
      <c r="K8153" s="6">
        <f t="shared" si="5"/>
        <v>-0.01169518779</v>
      </c>
      <c r="L8153" s="6">
        <f t="shared" si="6"/>
        <v>3.582649554</v>
      </c>
    </row>
    <row r="8154" ht="16.5" customHeight="1">
      <c r="A8154" s="1" t="s">
        <v>14</v>
      </c>
      <c r="B8154" s="4">
        <v>44810.0</v>
      </c>
      <c r="C8154" s="5" t="str">
        <f t="shared" si="1"/>
        <v>Tuesday</v>
      </c>
      <c r="D8154" s="2" t="str">
        <f t="shared" si="2"/>
        <v>3rd quarter</v>
      </c>
      <c r="E8154" s="1">
        <v>73.690002</v>
      </c>
      <c r="F8154" s="1">
        <v>73.809998</v>
      </c>
      <c r="G8154" s="1">
        <v>72.769997</v>
      </c>
      <c r="H8154" s="1">
        <v>73.230003</v>
      </c>
      <c r="I8154" s="1">
        <v>72.199738</v>
      </c>
      <c r="J8154" s="1">
        <v>186200.0</v>
      </c>
      <c r="K8154" s="6">
        <f t="shared" si="5"/>
        <v>-0.00394438077</v>
      </c>
      <c r="L8154" s="6">
        <f t="shared" si="6"/>
        <v>3.56851822</v>
      </c>
    </row>
    <row r="8155" ht="16.5" customHeight="1">
      <c r="A8155" s="1" t="s">
        <v>14</v>
      </c>
      <c r="B8155" s="4">
        <v>44811.0</v>
      </c>
      <c r="C8155" s="5" t="str">
        <f t="shared" si="1"/>
        <v>Wednesday</v>
      </c>
      <c r="D8155" s="2" t="str">
        <f t="shared" si="2"/>
        <v>3rd quarter</v>
      </c>
      <c r="E8155" s="1">
        <v>73.25</v>
      </c>
      <c r="F8155" s="1">
        <v>74.910004</v>
      </c>
      <c r="G8155" s="1">
        <v>73.25</v>
      </c>
      <c r="H8155" s="1">
        <v>74.790001</v>
      </c>
      <c r="I8155" s="1">
        <v>73.737785</v>
      </c>
      <c r="J8155" s="1">
        <v>106000.0</v>
      </c>
      <c r="K8155" s="6">
        <f t="shared" si="5"/>
        <v>0.02130266733</v>
      </c>
      <c r="L8155" s="6">
        <f t="shared" si="6"/>
        <v>3.644537177</v>
      </c>
    </row>
    <row r="8156" ht="16.5" customHeight="1">
      <c r="A8156" s="1" t="s">
        <v>14</v>
      </c>
      <c r="B8156" s="4">
        <v>44812.0</v>
      </c>
      <c r="C8156" s="5" t="str">
        <f t="shared" si="1"/>
        <v>Thursday</v>
      </c>
      <c r="D8156" s="2" t="str">
        <f t="shared" si="2"/>
        <v>3rd quarter</v>
      </c>
      <c r="E8156" s="1">
        <v>74.290001</v>
      </c>
      <c r="F8156" s="1">
        <v>75.330002</v>
      </c>
      <c r="G8156" s="1">
        <v>74.029999</v>
      </c>
      <c r="H8156" s="1">
        <v>75.290001</v>
      </c>
      <c r="I8156" s="1">
        <v>74.230759</v>
      </c>
      <c r="J8156" s="1">
        <v>242300.0</v>
      </c>
      <c r="K8156" s="6">
        <f t="shared" si="5"/>
        <v>0.006685500521</v>
      </c>
      <c r="L8156" s="6">
        <f t="shared" si="6"/>
        <v>3.668902732</v>
      </c>
    </row>
    <row r="8157" ht="16.5" customHeight="1">
      <c r="A8157" s="1" t="s">
        <v>14</v>
      </c>
      <c r="B8157" s="4">
        <v>44813.0</v>
      </c>
      <c r="C8157" s="5" t="str">
        <f t="shared" si="1"/>
        <v>Friday</v>
      </c>
      <c r="D8157" s="2" t="str">
        <f t="shared" si="2"/>
        <v>3rd quarter</v>
      </c>
      <c r="E8157" s="1">
        <v>75.730003</v>
      </c>
      <c r="F8157" s="1">
        <v>76.639999</v>
      </c>
      <c r="G8157" s="1">
        <v>75.720001</v>
      </c>
      <c r="H8157" s="1">
        <v>76.510002</v>
      </c>
      <c r="I8157" s="1">
        <v>75.433594</v>
      </c>
      <c r="J8157" s="1">
        <v>175000.0</v>
      </c>
      <c r="K8157" s="6">
        <f t="shared" si="5"/>
        <v>0.01620399705</v>
      </c>
      <c r="L8157" s="6">
        <f t="shared" si="6"/>
        <v>3.728353621</v>
      </c>
    </row>
    <row r="8158" ht="16.5" customHeight="1">
      <c r="A8158" s="1" t="s">
        <v>14</v>
      </c>
      <c r="B8158" s="4">
        <v>44816.0</v>
      </c>
      <c r="C8158" s="5" t="str">
        <f t="shared" si="1"/>
        <v>Monday</v>
      </c>
      <c r="D8158" s="2" t="str">
        <f t="shared" si="2"/>
        <v>3rd quarter</v>
      </c>
      <c r="E8158" s="1">
        <v>76.889999</v>
      </c>
      <c r="F8158" s="1">
        <v>77.32</v>
      </c>
      <c r="G8158" s="1">
        <v>76.639999</v>
      </c>
      <c r="H8158" s="1">
        <v>77.080002</v>
      </c>
      <c r="I8158" s="1">
        <v>75.99556</v>
      </c>
      <c r="J8158" s="1">
        <v>283100.0</v>
      </c>
      <c r="K8158" s="6">
        <f t="shared" si="5"/>
        <v>0.007449810757</v>
      </c>
      <c r="L8158" s="6">
        <f t="shared" si="6"/>
        <v>3.75612915</v>
      </c>
    </row>
    <row r="8159" ht="16.5" customHeight="1">
      <c r="A8159" s="1" t="s">
        <v>14</v>
      </c>
      <c r="B8159" s="4">
        <v>44817.0</v>
      </c>
      <c r="C8159" s="5" t="str">
        <f t="shared" si="1"/>
        <v>Tuesday</v>
      </c>
      <c r="D8159" s="2" t="str">
        <f t="shared" si="2"/>
        <v>3rd quarter</v>
      </c>
      <c r="E8159" s="1">
        <v>75.349998</v>
      </c>
      <c r="F8159" s="1">
        <v>75.540001</v>
      </c>
      <c r="G8159" s="1">
        <v>73.57</v>
      </c>
      <c r="H8159" s="1">
        <v>73.790001</v>
      </c>
      <c r="I8159" s="1">
        <v>72.751854</v>
      </c>
      <c r="J8159" s="1">
        <v>277300.0</v>
      </c>
      <c r="K8159" s="6">
        <f t="shared" si="5"/>
        <v>-0.04268283568</v>
      </c>
      <c r="L8159" s="6">
        <f t="shared" si="6"/>
        <v>3.595806907</v>
      </c>
    </row>
    <row r="8160" ht="16.5" customHeight="1">
      <c r="A8160" s="1" t="s">
        <v>14</v>
      </c>
      <c r="B8160" s="4">
        <v>44818.0</v>
      </c>
      <c r="C8160" s="5" t="str">
        <f t="shared" si="1"/>
        <v>Wednesday</v>
      </c>
      <c r="D8160" s="2" t="str">
        <f t="shared" si="2"/>
        <v>3rd quarter</v>
      </c>
      <c r="E8160" s="1">
        <v>73.949997</v>
      </c>
      <c r="F8160" s="1">
        <v>74.150002</v>
      </c>
      <c r="G8160" s="1">
        <v>73.260002</v>
      </c>
      <c r="H8160" s="1">
        <v>73.849998</v>
      </c>
      <c r="I8160" s="1">
        <v>72.811012</v>
      </c>
      <c r="J8160" s="1">
        <v>245500.0</v>
      </c>
      <c r="K8160" s="6">
        <f t="shared" si="5"/>
        <v>0.0008131476622</v>
      </c>
      <c r="L8160" s="6">
        <f t="shared" si="6"/>
        <v>3.598730829</v>
      </c>
    </row>
    <row r="8161" ht="16.5" customHeight="1">
      <c r="A8161" s="1" t="s">
        <v>14</v>
      </c>
      <c r="B8161" s="4">
        <v>44819.0</v>
      </c>
      <c r="C8161" s="5" t="str">
        <f t="shared" si="1"/>
        <v>Thursday</v>
      </c>
      <c r="D8161" s="2" t="str">
        <f t="shared" si="2"/>
        <v>3rd quarter</v>
      </c>
      <c r="E8161" s="1">
        <v>73.510002</v>
      </c>
      <c r="F8161" s="1">
        <v>74.059998</v>
      </c>
      <c r="G8161" s="1">
        <v>72.660004</v>
      </c>
      <c r="H8161" s="1">
        <v>72.919998</v>
      </c>
      <c r="I8161" s="1">
        <v>71.894089</v>
      </c>
      <c r="J8161" s="1">
        <v>258500.0</v>
      </c>
      <c r="K8161" s="6">
        <f t="shared" si="5"/>
        <v>-0.01259319126</v>
      </c>
      <c r="L8161" s="6">
        <f t="shared" si="6"/>
        <v>3.553411323</v>
      </c>
    </row>
    <row r="8162" ht="16.5" customHeight="1">
      <c r="A8162" s="1" t="s">
        <v>14</v>
      </c>
      <c r="B8162" s="4">
        <v>44820.0</v>
      </c>
      <c r="C8162" s="5" t="str">
        <f t="shared" si="1"/>
        <v>Friday</v>
      </c>
      <c r="D8162" s="2" t="str">
        <f t="shared" si="2"/>
        <v>3rd quarter</v>
      </c>
      <c r="E8162" s="1">
        <v>72.160004</v>
      </c>
      <c r="F8162" s="1">
        <v>72.550003</v>
      </c>
      <c r="G8162" s="1">
        <v>71.82</v>
      </c>
      <c r="H8162" s="1">
        <v>72.480003</v>
      </c>
      <c r="I8162" s="1">
        <v>71.460289</v>
      </c>
      <c r="J8162" s="1">
        <v>169300.0</v>
      </c>
      <c r="K8162" s="6">
        <f t="shared" si="5"/>
        <v>-0.006033875747</v>
      </c>
      <c r="L8162" s="6">
        <f t="shared" si="6"/>
        <v>3.531970481</v>
      </c>
    </row>
    <row r="8163" ht="16.5" customHeight="1">
      <c r="A8163" s="1" t="s">
        <v>14</v>
      </c>
      <c r="B8163" s="4">
        <v>44823.0</v>
      </c>
      <c r="C8163" s="5" t="str">
        <f t="shared" si="1"/>
        <v>Monday</v>
      </c>
      <c r="D8163" s="2" t="str">
        <f t="shared" si="2"/>
        <v>3rd quarter</v>
      </c>
      <c r="E8163" s="1">
        <v>71.830002</v>
      </c>
      <c r="F8163" s="1">
        <v>72.949997</v>
      </c>
      <c r="G8163" s="1">
        <v>71.779999</v>
      </c>
      <c r="H8163" s="1">
        <v>72.919998</v>
      </c>
      <c r="I8163" s="1">
        <v>71.894089</v>
      </c>
      <c r="J8163" s="1">
        <v>241800.0</v>
      </c>
      <c r="K8163" s="6">
        <f t="shared" si="5"/>
        <v>0.006070504417</v>
      </c>
      <c r="L8163" s="6">
        <f t="shared" si="6"/>
        <v>3.553411323</v>
      </c>
    </row>
    <row r="8164" ht="16.5" customHeight="1">
      <c r="A8164" s="1" t="s">
        <v>14</v>
      </c>
      <c r="B8164" s="4">
        <v>44824.0</v>
      </c>
      <c r="C8164" s="5" t="str">
        <f t="shared" si="1"/>
        <v>Tuesday</v>
      </c>
      <c r="D8164" s="2" t="str">
        <f t="shared" si="2"/>
        <v>3rd quarter</v>
      </c>
      <c r="E8164" s="1">
        <v>72.330002</v>
      </c>
      <c r="F8164" s="1">
        <v>72.330002</v>
      </c>
      <c r="G8164" s="1">
        <v>71.440002</v>
      </c>
      <c r="H8164" s="1">
        <v>71.959999</v>
      </c>
      <c r="I8164" s="1">
        <v>70.947594</v>
      </c>
      <c r="J8164" s="1">
        <v>130600.0</v>
      </c>
      <c r="K8164" s="6">
        <f t="shared" si="5"/>
        <v>-0.01316512961</v>
      </c>
      <c r="L8164" s="6">
        <f t="shared" si="6"/>
        <v>3.506630202</v>
      </c>
    </row>
    <row r="8165" ht="16.5" customHeight="1">
      <c r="A8165" s="1" t="s">
        <v>14</v>
      </c>
      <c r="B8165" s="4">
        <v>44825.0</v>
      </c>
      <c r="C8165" s="5" t="str">
        <f t="shared" si="1"/>
        <v>Wednesday</v>
      </c>
      <c r="D8165" s="2" t="str">
        <f t="shared" si="2"/>
        <v>3rd quarter</v>
      </c>
      <c r="E8165" s="1">
        <v>72.260002</v>
      </c>
      <c r="F8165" s="1">
        <v>73.0</v>
      </c>
      <c r="G8165" s="1">
        <v>70.809998</v>
      </c>
      <c r="H8165" s="1">
        <v>70.830002</v>
      </c>
      <c r="I8165" s="1">
        <v>69.833496</v>
      </c>
      <c r="J8165" s="1">
        <v>207500.0</v>
      </c>
      <c r="K8165" s="6">
        <f t="shared" si="5"/>
        <v>-0.01570311179</v>
      </c>
      <c r="L8165" s="6">
        <f t="shared" si="6"/>
        <v>3.451565196</v>
      </c>
    </row>
    <row r="8166" ht="16.5" customHeight="1">
      <c r="A8166" s="1" t="s">
        <v>14</v>
      </c>
      <c r="B8166" s="4">
        <v>44826.0</v>
      </c>
      <c r="C8166" s="5" t="str">
        <f t="shared" si="1"/>
        <v>Thursday</v>
      </c>
      <c r="D8166" s="2" t="str">
        <f t="shared" si="2"/>
        <v>3rd quarter</v>
      </c>
      <c r="E8166" s="1">
        <v>70.660004</v>
      </c>
      <c r="F8166" s="1">
        <v>70.660004</v>
      </c>
      <c r="G8166" s="1">
        <v>69.949997</v>
      </c>
      <c r="H8166" s="1">
        <v>70.059998</v>
      </c>
      <c r="I8166" s="1">
        <v>69.074326</v>
      </c>
      <c r="J8166" s="1">
        <v>231300.0</v>
      </c>
      <c r="K8166" s="6">
        <f t="shared" si="5"/>
        <v>-0.01087114413</v>
      </c>
      <c r="L8166" s="6">
        <f t="shared" si="6"/>
        <v>3.414042734</v>
      </c>
    </row>
    <row r="8167" ht="16.5" customHeight="1">
      <c r="A8167" s="1" t="s">
        <v>14</v>
      </c>
      <c r="B8167" s="4">
        <v>44827.0</v>
      </c>
      <c r="C8167" s="5" t="str">
        <f t="shared" si="1"/>
        <v>Friday</v>
      </c>
      <c r="D8167" s="2" t="str">
        <f t="shared" si="2"/>
        <v>3rd quarter</v>
      </c>
      <c r="E8167" s="1">
        <v>69.349998</v>
      </c>
      <c r="F8167" s="1">
        <v>69.410004</v>
      </c>
      <c r="G8167" s="1">
        <v>68.169998</v>
      </c>
      <c r="H8167" s="1">
        <v>69.010002</v>
      </c>
      <c r="I8167" s="1">
        <v>68.039108</v>
      </c>
      <c r="J8167" s="1">
        <v>322300.0</v>
      </c>
      <c r="K8167" s="6">
        <f t="shared" si="5"/>
        <v>-0.01498701558</v>
      </c>
      <c r="L8167" s="6">
        <f t="shared" si="6"/>
        <v>3.362876422</v>
      </c>
    </row>
    <row r="8168" ht="16.5" customHeight="1">
      <c r="A8168" s="1" t="s">
        <v>14</v>
      </c>
      <c r="B8168" s="4">
        <v>44830.0</v>
      </c>
      <c r="C8168" s="5" t="str">
        <f t="shared" si="1"/>
        <v>Monday</v>
      </c>
      <c r="D8168" s="2" t="str">
        <f t="shared" si="2"/>
        <v>3rd quarter</v>
      </c>
      <c r="E8168" s="1">
        <v>68.400002</v>
      </c>
      <c r="F8168" s="1">
        <v>69.099998</v>
      </c>
      <c r="G8168" s="1">
        <v>67.82</v>
      </c>
      <c r="H8168" s="1">
        <v>68.019997</v>
      </c>
      <c r="I8168" s="1">
        <v>67.357796</v>
      </c>
      <c r="J8168" s="1">
        <v>382800.0</v>
      </c>
      <c r="K8168" s="6">
        <f t="shared" si="5"/>
        <v>-0.01001353516</v>
      </c>
      <c r="L8168" s="6">
        <f t="shared" si="6"/>
        <v>3.329202141</v>
      </c>
    </row>
    <row r="8169" ht="16.5" customHeight="1">
      <c r="A8169" s="1" t="s">
        <v>14</v>
      </c>
      <c r="B8169" s="4">
        <v>44831.0</v>
      </c>
      <c r="C8169" s="5" t="str">
        <f t="shared" si="1"/>
        <v>Tuesday</v>
      </c>
      <c r="D8169" s="2" t="str">
        <f t="shared" si="2"/>
        <v>3rd quarter</v>
      </c>
      <c r="E8169" s="1">
        <v>68.580002</v>
      </c>
      <c r="F8169" s="1">
        <v>69.160004</v>
      </c>
      <c r="G8169" s="1">
        <v>67.370003</v>
      </c>
      <c r="H8169" s="1">
        <v>67.849998</v>
      </c>
      <c r="I8169" s="1">
        <v>67.189461</v>
      </c>
      <c r="J8169" s="1">
        <v>250600.0</v>
      </c>
      <c r="K8169" s="6">
        <f t="shared" si="5"/>
        <v>-0.002499116806</v>
      </c>
      <c r="L8169" s="6">
        <f t="shared" si="6"/>
        <v>3.320882076</v>
      </c>
    </row>
    <row r="8170" ht="16.5" customHeight="1">
      <c r="A8170" s="1" t="s">
        <v>14</v>
      </c>
      <c r="B8170" s="4">
        <v>44832.0</v>
      </c>
      <c r="C8170" s="5" t="str">
        <f t="shared" si="1"/>
        <v>Wednesday</v>
      </c>
      <c r="D8170" s="2" t="str">
        <f t="shared" si="2"/>
        <v>3rd quarter</v>
      </c>
      <c r="E8170" s="1">
        <v>68.169998</v>
      </c>
      <c r="F8170" s="1">
        <v>69.610001</v>
      </c>
      <c r="G8170" s="1">
        <v>67.919998</v>
      </c>
      <c r="H8170" s="1">
        <v>69.290001</v>
      </c>
      <c r="I8170" s="1">
        <v>68.61544</v>
      </c>
      <c r="J8170" s="1">
        <v>269200.0</v>
      </c>
      <c r="K8170" s="6">
        <f t="shared" si="5"/>
        <v>0.02122325405</v>
      </c>
      <c r="L8170" s="6">
        <f t="shared" si="6"/>
        <v>3.391362</v>
      </c>
    </row>
    <row r="8171" ht="16.5" customHeight="1">
      <c r="A8171" s="1" t="s">
        <v>14</v>
      </c>
      <c r="B8171" s="4">
        <v>44833.0</v>
      </c>
      <c r="C8171" s="5" t="str">
        <f t="shared" si="1"/>
        <v>Thursday</v>
      </c>
      <c r="D8171" s="2" t="str">
        <f t="shared" si="2"/>
        <v>3rd quarter</v>
      </c>
      <c r="E8171" s="1">
        <v>68.610001</v>
      </c>
      <c r="F8171" s="1">
        <v>68.709999</v>
      </c>
      <c r="G8171" s="1">
        <v>67.360001</v>
      </c>
      <c r="H8171" s="1">
        <v>67.940002</v>
      </c>
      <c r="I8171" s="1">
        <v>67.27858</v>
      </c>
      <c r="J8171" s="1">
        <v>226500.0</v>
      </c>
      <c r="K8171" s="6">
        <f t="shared" si="5"/>
        <v>-0.01948336992</v>
      </c>
      <c r="L8171" s="6">
        <f t="shared" si="6"/>
        <v>3.325286839</v>
      </c>
    </row>
    <row r="8172" ht="16.5" customHeight="1">
      <c r="A8172" s="1" t="s">
        <v>14</v>
      </c>
      <c r="B8172" s="4">
        <v>44834.0</v>
      </c>
      <c r="C8172" s="5" t="str">
        <f t="shared" si="1"/>
        <v>Friday</v>
      </c>
      <c r="D8172" s="2" t="str">
        <f t="shared" si="2"/>
        <v>3rd quarter</v>
      </c>
      <c r="E8172" s="1">
        <v>67.800003</v>
      </c>
      <c r="F8172" s="1">
        <v>68.510002</v>
      </c>
      <c r="G8172" s="1">
        <v>66.860001</v>
      </c>
      <c r="H8172" s="1">
        <v>66.970001</v>
      </c>
      <c r="I8172" s="1">
        <v>66.318024</v>
      </c>
      <c r="J8172" s="1">
        <v>212000.0</v>
      </c>
      <c r="K8172" s="6">
        <f t="shared" si="5"/>
        <v>-0.01427729301</v>
      </c>
      <c r="L8172" s="6">
        <f t="shared" si="6"/>
        <v>3.277810745</v>
      </c>
    </row>
    <row r="8173" ht="16.5" customHeight="1">
      <c r="A8173" s="1" t="s">
        <v>14</v>
      </c>
      <c r="B8173" s="4">
        <v>44837.0</v>
      </c>
      <c r="C8173" s="5" t="str">
        <f t="shared" si="1"/>
        <v>Monday</v>
      </c>
      <c r="D8173" s="2" t="str">
        <f t="shared" si="2"/>
        <v>4th quarter</v>
      </c>
      <c r="E8173" s="1">
        <v>67.489998</v>
      </c>
      <c r="F8173" s="1">
        <v>68.860001</v>
      </c>
      <c r="G8173" s="1">
        <v>67.269997</v>
      </c>
      <c r="H8173" s="1">
        <v>68.480003</v>
      </c>
      <c r="I8173" s="1">
        <v>67.813324</v>
      </c>
      <c r="J8173" s="1">
        <v>404500.0</v>
      </c>
      <c r="K8173" s="6">
        <f t="shared" si="5"/>
        <v>0.02254741486</v>
      </c>
      <c r="L8173" s="6">
        <f t="shared" si="6"/>
        <v>3.351716903</v>
      </c>
    </row>
    <row r="8174" ht="16.5" customHeight="1">
      <c r="A8174" s="1" t="s">
        <v>14</v>
      </c>
      <c r="B8174" s="4">
        <v>44838.0</v>
      </c>
      <c r="C8174" s="5" t="str">
        <f t="shared" si="1"/>
        <v>Tuesday</v>
      </c>
      <c r="D8174" s="2" t="str">
        <f t="shared" si="2"/>
        <v>4th quarter</v>
      </c>
      <c r="E8174" s="1">
        <v>69.529999</v>
      </c>
      <c r="F8174" s="1">
        <v>70.629997</v>
      </c>
      <c r="G8174" s="1">
        <v>69.529999</v>
      </c>
      <c r="H8174" s="1">
        <v>70.610001</v>
      </c>
      <c r="I8174" s="1">
        <v>69.922585</v>
      </c>
      <c r="J8174" s="1">
        <v>232800.0</v>
      </c>
      <c r="K8174" s="6">
        <f t="shared" si="5"/>
        <v>0.03110393173</v>
      </c>
      <c r="L8174" s="6">
        <f t="shared" si="6"/>
        <v>3.455968477</v>
      </c>
    </row>
    <row r="8175" ht="16.5" customHeight="1">
      <c r="A8175" s="1" t="s">
        <v>14</v>
      </c>
      <c r="B8175" s="4">
        <v>44839.0</v>
      </c>
      <c r="C8175" s="5" t="str">
        <f t="shared" si="1"/>
        <v>Wednesday</v>
      </c>
      <c r="D8175" s="2" t="str">
        <f t="shared" si="2"/>
        <v>4th quarter</v>
      </c>
      <c r="E8175" s="1">
        <v>69.769997</v>
      </c>
      <c r="F8175" s="1">
        <v>70.809998</v>
      </c>
      <c r="G8175" s="1">
        <v>69.239998</v>
      </c>
      <c r="H8175" s="1">
        <v>70.43</v>
      </c>
      <c r="I8175" s="1">
        <v>69.744331</v>
      </c>
      <c r="J8175" s="1">
        <v>291200.0</v>
      </c>
      <c r="K8175" s="6">
        <f t="shared" si="5"/>
        <v>-0.002549305064</v>
      </c>
      <c r="L8175" s="6">
        <f t="shared" si="6"/>
        <v>3.447158159</v>
      </c>
    </row>
    <row r="8176" ht="16.5" customHeight="1">
      <c r="A8176" s="1" t="s">
        <v>14</v>
      </c>
      <c r="B8176" s="4">
        <v>44840.0</v>
      </c>
      <c r="C8176" s="5" t="str">
        <f t="shared" si="1"/>
        <v>Thursday</v>
      </c>
      <c r="D8176" s="2" t="str">
        <f t="shared" si="2"/>
        <v>4th quarter</v>
      </c>
      <c r="E8176" s="1">
        <v>70.07</v>
      </c>
      <c r="F8176" s="1">
        <v>70.669998</v>
      </c>
      <c r="G8176" s="1">
        <v>69.550003</v>
      </c>
      <c r="H8176" s="1">
        <v>69.620003</v>
      </c>
      <c r="I8176" s="1">
        <v>68.942223</v>
      </c>
      <c r="J8176" s="1">
        <v>291000.0</v>
      </c>
      <c r="K8176" s="6">
        <f t="shared" si="5"/>
        <v>-0.011500691</v>
      </c>
      <c r="L8176" s="6">
        <f t="shared" si="6"/>
        <v>3.407513458</v>
      </c>
    </row>
    <row r="8177" ht="16.5" customHeight="1">
      <c r="A8177" s="1" t="s">
        <v>14</v>
      </c>
      <c r="B8177" s="4">
        <v>44841.0</v>
      </c>
      <c r="C8177" s="5" t="str">
        <f t="shared" si="1"/>
        <v>Friday</v>
      </c>
      <c r="D8177" s="2" t="str">
        <f t="shared" si="2"/>
        <v>4th quarter</v>
      </c>
      <c r="E8177" s="1">
        <v>68.769997</v>
      </c>
      <c r="F8177" s="1">
        <v>68.769997</v>
      </c>
      <c r="G8177" s="1">
        <v>67.190002</v>
      </c>
      <c r="H8177" s="1">
        <v>67.550003</v>
      </c>
      <c r="I8177" s="1">
        <v>66.89238</v>
      </c>
      <c r="J8177" s="1">
        <v>236200.0</v>
      </c>
      <c r="K8177" s="6">
        <f t="shared" si="5"/>
        <v>-0.02973276623</v>
      </c>
      <c r="L8177" s="6">
        <f t="shared" si="6"/>
        <v>3.306198657</v>
      </c>
    </row>
    <row r="8178" ht="16.5" customHeight="1">
      <c r="A8178" s="1" t="s">
        <v>14</v>
      </c>
      <c r="B8178" s="4">
        <v>44844.0</v>
      </c>
      <c r="C8178" s="5" t="str">
        <f t="shared" si="1"/>
        <v>Monday</v>
      </c>
      <c r="D8178" s="2" t="str">
        <f t="shared" si="2"/>
        <v>4th quarter</v>
      </c>
      <c r="E8178" s="1">
        <v>67.639999</v>
      </c>
      <c r="F8178" s="1">
        <v>67.739998</v>
      </c>
      <c r="G8178" s="1">
        <v>66.43</v>
      </c>
      <c r="H8178" s="1">
        <v>66.93</v>
      </c>
      <c r="I8178" s="1">
        <v>66.278419</v>
      </c>
      <c r="J8178" s="1">
        <v>269600.0</v>
      </c>
      <c r="K8178" s="6">
        <f t="shared" si="5"/>
        <v>-0.009178339895</v>
      </c>
      <c r="L8178" s="6">
        <f t="shared" si="6"/>
        <v>3.275853242</v>
      </c>
    </row>
    <row r="8179" ht="16.5" customHeight="1">
      <c r="A8179" s="1" t="s">
        <v>14</v>
      </c>
      <c r="B8179" s="4">
        <v>44845.0</v>
      </c>
      <c r="C8179" s="5" t="str">
        <f t="shared" si="1"/>
        <v>Tuesday</v>
      </c>
      <c r="D8179" s="2" t="str">
        <f t="shared" si="2"/>
        <v>4th quarter</v>
      </c>
      <c r="E8179" s="1">
        <v>66.610001</v>
      </c>
      <c r="F8179" s="1">
        <v>67.470001</v>
      </c>
      <c r="G8179" s="1">
        <v>66.110001</v>
      </c>
      <c r="H8179" s="1">
        <v>66.510002</v>
      </c>
      <c r="I8179" s="1">
        <v>65.862503</v>
      </c>
      <c r="J8179" s="1">
        <v>315600.0</v>
      </c>
      <c r="K8179" s="6">
        <f t="shared" si="5"/>
        <v>-0.006275285474</v>
      </c>
      <c r="L8179" s="6">
        <f t="shared" si="6"/>
        <v>3.255296328</v>
      </c>
    </row>
    <row r="8180" ht="16.5" customHeight="1">
      <c r="A8180" s="1" t="s">
        <v>14</v>
      </c>
      <c r="B8180" s="4">
        <v>44846.0</v>
      </c>
      <c r="C8180" s="5" t="str">
        <f t="shared" si="1"/>
        <v>Wednesday</v>
      </c>
      <c r="D8180" s="2" t="str">
        <f t="shared" si="2"/>
        <v>4th quarter</v>
      </c>
      <c r="E8180" s="1">
        <v>66.57</v>
      </c>
      <c r="F8180" s="1">
        <v>66.889999</v>
      </c>
      <c r="G8180" s="1">
        <v>66.269997</v>
      </c>
      <c r="H8180" s="1">
        <v>66.360001</v>
      </c>
      <c r="I8180" s="1">
        <v>65.713959</v>
      </c>
      <c r="J8180" s="1">
        <v>139000.0</v>
      </c>
      <c r="K8180" s="6">
        <f t="shared" si="5"/>
        <v>-0.002255365242</v>
      </c>
      <c r="L8180" s="6">
        <f t="shared" si="6"/>
        <v>3.247954446</v>
      </c>
    </row>
    <row r="8181" ht="16.5" customHeight="1">
      <c r="A8181" s="1" t="s">
        <v>14</v>
      </c>
      <c r="B8181" s="4">
        <v>44847.0</v>
      </c>
      <c r="C8181" s="5" t="str">
        <f t="shared" si="1"/>
        <v>Thursday</v>
      </c>
      <c r="D8181" s="2" t="str">
        <f t="shared" si="2"/>
        <v>4th quarter</v>
      </c>
      <c r="E8181" s="1">
        <v>64.970001</v>
      </c>
      <c r="F8181" s="1">
        <v>68.410004</v>
      </c>
      <c r="G8181" s="1">
        <v>64.720001</v>
      </c>
      <c r="H8181" s="1">
        <v>68.099998</v>
      </c>
      <c r="I8181" s="1">
        <v>67.437019</v>
      </c>
      <c r="J8181" s="1">
        <v>253700.0</v>
      </c>
      <c r="K8181" s="6">
        <f t="shared" si="5"/>
        <v>0.02622060862</v>
      </c>
      <c r="L8181" s="6">
        <f t="shared" si="6"/>
        <v>3.333117788</v>
      </c>
    </row>
    <row r="8182" ht="16.5" customHeight="1">
      <c r="A8182" s="1" t="s">
        <v>14</v>
      </c>
      <c r="B8182" s="4">
        <v>44848.0</v>
      </c>
      <c r="C8182" s="5" t="str">
        <f t="shared" si="1"/>
        <v>Friday</v>
      </c>
      <c r="D8182" s="2" t="str">
        <f t="shared" si="2"/>
        <v>4th quarter</v>
      </c>
      <c r="E8182" s="1">
        <v>68.589996</v>
      </c>
      <c r="F8182" s="1">
        <v>68.860001</v>
      </c>
      <c r="G8182" s="1">
        <v>66.32</v>
      </c>
      <c r="H8182" s="1">
        <v>66.459999</v>
      </c>
      <c r="I8182" s="1">
        <v>65.812988</v>
      </c>
      <c r="J8182" s="1">
        <v>241700.0</v>
      </c>
      <c r="K8182" s="6">
        <f t="shared" si="5"/>
        <v>-0.02408218845</v>
      </c>
      <c r="L8182" s="6">
        <f t="shared" si="6"/>
        <v>3.252849017</v>
      </c>
    </row>
    <row r="8183" ht="16.5" customHeight="1">
      <c r="A8183" s="1" t="s">
        <v>14</v>
      </c>
      <c r="B8183" s="4">
        <v>44851.0</v>
      </c>
      <c r="C8183" s="5" t="str">
        <f t="shared" si="1"/>
        <v>Monday</v>
      </c>
      <c r="D8183" s="2" t="str">
        <f t="shared" si="2"/>
        <v>4th quarter</v>
      </c>
      <c r="E8183" s="1">
        <v>67.639999</v>
      </c>
      <c r="F8183" s="1">
        <v>68.419998</v>
      </c>
      <c r="G8183" s="1">
        <v>67.639999</v>
      </c>
      <c r="H8183" s="1">
        <v>68.190002</v>
      </c>
      <c r="I8183" s="1">
        <v>67.526146</v>
      </c>
      <c r="J8183" s="1">
        <v>183600.0</v>
      </c>
      <c r="K8183" s="6">
        <f t="shared" si="5"/>
        <v>0.02603069777</v>
      </c>
      <c r="L8183" s="6">
        <f t="shared" si="6"/>
        <v>3.337522947</v>
      </c>
    </row>
    <row r="8184" ht="16.5" customHeight="1">
      <c r="A8184" s="1" t="s">
        <v>14</v>
      </c>
      <c r="B8184" s="4">
        <v>44852.0</v>
      </c>
      <c r="C8184" s="5" t="str">
        <f t="shared" si="1"/>
        <v>Tuesday</v>
      </c>
      <c r="D8184" s="2" t="str">
        <f t="shared" si="2"/>
        <v>4th quarter</v>
      </c>
      <c r="E8184" s="1">
        <v>69.699997</v>
      </c>
      <c r="F8184" s="1">
        <v>69.900002</v>
      </c>
      <c r="G8184" s="1">
        <v>68.290001</v>
      </c>
      <c r="H8184" s="1">
        <v>68.940002</v>
      </c>
      <c r="I8184" s="1">
        <v>68.268845</v>
      </c>
      <c r="J8184" s="1">
        <v>349600.0</v>
      </c>
      <c r="K8184" s="6">
        <f t="shared" si="5"/>
        <v>0.01099868783</v>
      </c>
      <c r="L8184" s="6">
        <f t="shared" si="6"/>
        <v>3.37423132</v>
      </c>
    </row>
    <row r="8185" ht="16.5" customHeight="1">
      <c r="A8185" s="1" t="s">
        <v>14</v>
      </c>
      <c r="B8185" s="4">
        <v>44853.0</v>
      </c>
      <c r="C8185" s="5" t="str">
        <f t="shared" si="1"/>
        <v>Wednesday</v>
      </c>
      <c r="D8185" s="2" t="str">
        <f t="shared" si="2"/>
        <v>4th quarter</v>
      </c>
      <c r="E8185" s="1">
        <v>68.489998</v>
      </c>
      <c r="F8185" s="1">
        <v>68.959999</v>
      </c>
      <c r="G8185" s="1">
        <v>67.82</v>
      </c>
      <c r="H8185" s="1">
        <v>68.300003</v>
      </c>
      <c r="I8185" s="1">
        <v>67.635086</v>
      </c>
      <c r="J8185" s="1">
        <v>138900.0</v>
      </c>
      <c r="K8185" s="6">
        <f t="shared" si="5"/>
        <v>-0.00928328288</v>
      </c>
      <c r="L8185" s="6">
        <f t="shared" si="6"/>
        <v>3.342907376</v>
      </c>
    </row>
    <row r="8186" ht="16.5" customHeight="1">
      <c r="A8186" s="1" t="s">
        <v>14</v>
      </c>
      <c r="B8186" s="4">
        <v>44854.0</v>
      </c>
      <c r="C8186" s="5" t="str">
        <f t="shared" si="1"/>
        <v>Thursday</v>
      </c>
      <c r="D8186" s="2" t="str">
        <f t="shared" si="2"/>
        <v>4th quarter</v>
      </c>
      <c r="E8186" s="1">
        <v>68.150002</v>
      </c>
      <c r="F8186" s="1">
        <v>69.059998</v>
      </c>
      <c r="G8186" s="1">
        <v>67.489998</v>
      </c>
      <c r="H8186" s="1">
        <v>67.68</v>
      </c>
      <c r="I8186" s="1">
        <v>67.021111</v>
      </c>
      <c r="J8186" s="1">
        <v>305500.0</v>
      </c>
      <c r="K8186" s="6">
        <f t="shared" si="5"/>
        <v>-0.009077758843</v>
      </c>
      <c r="L8186" s="6">
        <f t="shared" si="6"/>
        <v>3.312561269</v>
      </c>
    </row>
    <row r="8187" ht="16.5" customHeight="1">
      <c r="A8187" s="1" t="s">
        <v>14</v>
      </c>
      <c r="B8187" s="4">
        <v>44855.0</v>
      </c>
      <c r="C8187" s="5" t="str">
        <f t="shared" si="1"/>
        <v>Friday</v>
      </c>
      <c r="D8187" s="2" t="str">
        <f t="shared" si="2"/>
        <v>4th quarter</v>
      </c>
      <c r="E8187" s="1">
        <v>67.440002</v>
      </c>
      <c r="F8187" s="1">
        <v>69.230003</v>
      </c>
      <c r="G8187" s="1">
        <v>67.330002</v>
      </c>
      <c r="H8187" s="1">
        <v>69.110001</v>
      </c>
      <c r="I8187" s="1">
        <v>68.437187</v>
      </c>
      <c r="J8187" s="1">
        <v>199300.0</v>
      </c>
      <c r="K8187" s="6">
        <f t="shared" si="5"/>
        <v>0.02112880522</v>
      </c>
      <c r="L8187" s="6">
        <f t="shared" si="6"/>
        <v>3.382551731</v>
      </c>
    </row>
    <row r="8188" ht="16.5" customHeight="1">
      <c r="A8188" s="1" t="s">
        <v>14</v>
      </c>
      <c r="B8188" s="4">
        <v>44858.0</v>
      </c>
      <c r="C8188" s="5" t="str">
        <f t="shared" si="1"/>
        <v>Monday</v>
      </c>
      <c r="D8188" s="2" t="str">
        <f t="shared" si="2"/>
        <v>4th quarter</v>
      </c>
      <c r="E8188" s="1">
        <v>69.43</v>
      </c>
      <c r="F8188" s="1">
        <v>70.209999</v>
      </c>
      <c r="G8188" s="1">
        <v>68.839996</v>
      </c>
      <c r="H8188" s="1">
        <v>69.989998</v>
      </c>
      <c r="I8188" s="1">
        <v>69.308617</v>
      </c>
      <c r="J8188" s="1">
        <v>265100.0</v>
      </c>
      <c r="K8188" s="6">
        <f t="shared" si="5"/>
        <v>0.01273328198</v>
      </c>
      <c r="L8188" s="6">
        <f t="shared" si="6"/>
        <v>3.425622716</v>
      </c>
    </row>
    <row r="8189" ht="16.5" customHeight="1">
      <c r="A8189" s="1" t="s">
        <v>14</v>
      </c>
      <c r="B8189" s="4">
        <v>44859.0</v>
      </c>
      <c r="C8189" s="5" t="str">
        <f t="shared" si="1"/>
        <v>Tuesday</v>
      </c>
      <c r="D8189" s="2" t="str">
        <f t="shared" si="2"/>
        <v>4th quarter</v>
      </c>
      <c r="E8189" s="1">
        <v>70.029999</v>
      </c>
      <c r="F8189" s="1">
        <v>71.400002</v>
      </c>
      <c r="G8189" s="1">
        <v>70.029999</v>
      </c>
      <c r="H8189" s="1">
        <v>71.339996</v>
      </c>
      <c r="I8189" s="1">
        <v>70.645477</v>
      </c>
      <c r="J8189" s="1">
        <v>295200.0</v>
      </c>
      <c r="K8189" s="6">
        <f t="shared" si="5"/>
        <v>0.01928851069</v>
      </c>
      <c r="L8189" s="6">
        <f t="shared" si="6"/>
        <v>3.491697876</v>
      </c>
    </row>
    <row r="8190" ht="16.5" customHeight="1">
      <c r="A8190" s="1" t="s">
        <v>14</v>
      </c>
      <c r="B8190" s="4">
        <v>44860.0</v>
      </c>
      <c r="C8190" s="5" t="str">
        <f t="shared" si="1"/>
        <v>Wednesday</v>
      </c>
      <c r="D8190" s="2" t="str">
        <f t="shared" si="2"/>
        <v>4th quarter</v>
      </c>
      <c r="E8190" s="1">
        <v>70.339996</v>
      </c>
      <c r="F8190" s="1">
        <v>71.690002</v>
      </c>
      <c r="G8190" s="1">
        <v>70.339996</v>
      </c>
      <c r="H8190" s="1">
        <v>70.610001</v>
      </c>
      <c r="I8190" s="1">
        <v>69.922585</v>
      </c>
      <c r="J8190" s="1">
        <v>258800.0</v>
      </c>
      <c r="K8190" s="6">
        <f t="shared" si="5"/>
        <v>-0.01023267208</v>
      </c>
      <c r="L8190" s="6">
        <f t="shared" si="6"/>
        <v>3.455968477</v>
      </c>
    </row>
    <row r="8191" ht="16.5" customHeight="1">
      <c r="A8191" s="1" t="s">
        <v>14</v>
      </c>
      <c r="B8191" s="4">
        <v>44861.0</v>
      </c>
      <c r="C8191" s="5" t="str">
        <f t="shared" si="1"/>
        <v>Thursday</v>
      </c>
      <c r="D8191" s="2" t="str">
        <f t="shared" si="2"/>
        <v>4th quarter</v>
      </c>
      <c r="E8191" s="1">
        <v>71.040001</v>
      </c>
      <c r="F8191" s="1">
        <v>71.370003</v>
      </c>
      <c r="G8191" s="1">
        <v>70.419998</v>
      </c>
      <c r="H8191" s="1">
        <v>70.550003</v>
      </c>
      <c r="I8191" s="1">
        <v>69.863167</v>
      </c>
      <c r="J8191" s="1">
        <v>355700.0</v>
      </c>
      <c r="K8191" s="6">
        <f t="shared" si="5"/>
        <v>-0.0008497683545</v>
      </c>
      <c r="L8191" s="6">
        <f t="shared" si="6"/>
        <v>3.453031704</v>
      </c>
    </row>
    <row r="8192" ht="16.5" customHeight="1">
      <c r="A8192" s="1" t="s">
        <v>14</v>
      </c>
      <c r="B8192" s="4">
        <v>44862.0</v>
      </c>
      <c r="C8192" s="5" t="str">
        <f t="shared" si="1"/>
        <v>Friday</v>
      </c>
      <c r="D8192" s="2" t="str">
        <f t="shared" si="2"/>
        <v>4th quarter</v>
      </c>
      <c r="E8192" s="1">
        <v>70.510002</v>
      </c>
      <c r="F8192" s="1">
        <v>72.440002</v>
      </c>
      <c r="G8192" s="1">
        <v>70.510002</v>
      </c>
      <c r="H8192" s="1">
        <v>72.360001</v>
      </c>
      <c r="I8192" s="1">
        <v>71.655548</v>
      </c>
      <c r="J8192" s="1">
        <v>270100.0</v>
      </c>
      <c r="K8192" s="6">
        <f t="shared" si="5"/>
        <v>0.02565559331</v>
      </c>
      <c r="L8192" s="6">
        <f t="shared" si="6"/>
        <v>3.541621282</v>
      </c>
    </row>
    <row r="8193" ht="16.5" customHeight="1">
      <c r="A8193" s="1" t="s">
        <v>14</v>
      </c>
      <c r="B8193" s="4">
        <v>44865.0</v>
      </c>
      <c r="C8193" s="5" t="str">
        <f t="shared" si="1"/>
        <v>Monday</v>
      </c>
      <c r="D8193" s="2" t="str">
        <f t="shared" si="2"/>
        <v>4th quarter</v>
      </c>
      <c r="E8193" s="1">
        <v>71.830002</v>
      </c>
      <c r="F8193" s="1">
        <v>72.169998</v>
      </c>
      <c r="G8193" s="1">
        <v>71.599998</v>
      </c>
      <c r="H8193" s="1">
        <v>71.730003</v>
      </c>
      <c r="I8193" s="1">
        <v>71.031685</v>
      </c>
      <c r="J8193" s="1">
        <v>227800.0</v>
      </c>
      <c r="K8193" s="6">
        <f t="shared" si="5"/>
        <v>-0.008706415866</v>
      </c>
      <c r="L8193" s="6">
        <f t="shared" si="6"/>
        <v>3.510786454</v>
      </c>
    </row>
    <row r="8194" ht="16.5" customHeight="1">
      <c r="A8194" s="1" t="s">
        <v>14</v>
      </c>
      <c r="B8194" s="4">
        <v>44866.0</v>
      </c>
      <c r="C8194" s="5" t="str">
        <f t="shared" si="1"/>
        <v>Tuesday</v>
      </c>
      <c r="D8194" s="2" t="str">
        <f t="shared" si="2"/>
        <v>4th quarter</v>
      </c>
      <c r="E8194" s="1">
        <v>72.510002</v>
      </c>
      <c r="F8194" s="1">
        <v>72.529999</v>
      </c>
      <c r="G8194" s="1">
        <v>71.370003</v>
      </c>
      <c r="H8194" s="1">
        <v>71.489998</v>
      </c>
      <c r="I8194" s="1">
        <v>70.794014</v>
      </c>
      <c r="J8194" s="1">
        <v>123200.0</v>
      </c>
      <c r="K8194" s="6">
        <f t="shared" si="5"/>
        <v>-0.003345985668</v>
      </c>
      <c r="L8194" s="6">
        <f t="shared" si="6"/>
        <v>3.499039413</v>
      </c>
    </row>
    <row r="8195" ht="16.5" customHeight="1">
      <c r="A8195" s="1" t="s">
        <v>14</v>
      </c>
      <c r="B8195" s="4">
        <v>44867.0</v>
      </c>
      <c r="C8195" s="5" t="str">
        <f t="shared" si="1"/>
        <v>Wednesday</v>
      </c>
      <c r="D8195" s="2" t="str">
        <f t="shared" si="2"/>
        <v>4th quarter</v>
      </c>
      <c r="E8195" s="1">
        <v>71.440002</v>
      </c>
      <c r="F8195" s="1">
        <v>72.110001</v>
      </c>
      <c r="G8195" s="1">
        <v>69.550003</v>
      </c>
      <c r="H8195" s="1">
        <v>69.57</v>
      </c>
      <c r="I8195" s="1">
        <v>68.892715</v>
      </c>
      <c r="J8195" s="1">
        <v>167000.0</v>
      </c>
      <c r="K8195" s="6">
        <f t="shared" si="5"/>
        <v>-0.02685677634</v>
      </c>
      <c r="L8195" s="6">
        <f t="shared" si="6"/>
        <v>3.405066494</v>
      </c>
    </row>
    <row r="8196" ht="16.5" customHeight="1">
      <c r="A8196" s="1" t="s">
        <v>14</v>
      </c>
      <c r="B8196" s="4">
        <v>44868.0</v>
      </c>
      <c r="C8196" s="5" t="str">
        <f t="shared" si="1"/>
        <v>Thursday</v>
      </c>
      <c r="D8196" s="2" t="str">
        <f t="shared" si="2"/>
        <v>4th quarter</v>
      </c>
      <c r="E8196" s="1">
        <v>68.82</v>
      </c>
      <c r="F8196" s="1">
        <v>69.389999</v>
      </c>
      <c r="G8196" s="1">
        <v>68.459999</v>
      </c>
      <c r="H8196" s="1">
        <v>68.790001</v>
      </c>
      <c r="I8196" s="1">
        <v>68.120308</v>
      </c>
      <c r="J8196" s="1">
        <v>216500.0</v>
      </c>
      <c r="K8196" s="6">
        <f t="shared" si="5"/>
        <v>-0.01121173697</v>
      </c>
      <c r="L8196" s="6">
        <f t="shared" si="6"/>
        <v>3.366889784</v>
      </c>
    </row>
    <row r="8197" ht="16.5" customHeight="1">
      <c r="A8197" s="1" t="s">
        <v>14</v>
      </c>
      <c r="B8197" s="4">
        <v>44869.0</v>
      </c>
      <c r="C8197" s="5" t="str">
        <f t="shared" si="1"/>
        <v>Friday</v>
      </c>
      <c r="D8197" s="2" t="str">
        <f t="shared" si="2"/>
        <v>4th quarter</v>
      </c>
      <c r="E8197" s="1">
        <v>69.879997</v>
      </c>
      <c r="F8197" s="1">
        <v>70.370003</v>
      </c>
      <c r="G8197" s="1">
        <v>68.790001</v>
      </c>
      <c r="H8197" s="1">
        <v>69.900002</v>
      </c>
      <c r="I8197" s="1">
        <v>69.219505</v>
      </c>
      <c r="J8197" s="1">
        <v>214100.0</v>
      </c>
      <c r="K8197" s="6">
        <f t="shared" si="5"/>
        <v>0.01613611318</v>
      </c>
      <c r="L8197" s="6">
        <f t="shared" si="6"/>
        <v>3.421218299</v>
      </c>
    </row>
    <row r="8198" ht="16.5" customHeight="1">
      <c r="A8198" s="1" t="s">
        <v>14</v>
      </c>
      <c r="B8198" s="4">
        <v>44872.0</v>
      </c>
      <c r="C8198" s="5" t="str">
        <f t="shared" si="1"/>
        <v>Monday</v>
      </c>
      <c r="D8198" s="2" t="str">
        <f t="shared" si="2"/>
        <v>4th quarter</v>
      </c>
      <c r="E8198" s="1">
        <v>70.220001</v>
      </c>
      <c r="F8198" s="1">
        <v>70.830002</v>
      </c>
      <c r="G8198" s="1">
        <v>69.870003</v>
      </c>
      <c r="H8198" s="1">
        <v>70.68</v>
      </c>
      <c r="I8198" s="1">
        <v>69.991905</v>
      </c>
      <c r="J8198" s="1">
        <v>264300.0</v>
      </c>
      <c r="K8198" s="6">
        <f t="shared" si="5"/>
        <v>0.01115870447</v>
      </c>
      <c r="L8198" s="6">
        <f t="shared" si="6"/>
        <v>3.459394662</v>
      </c>
    </row>
    <row r="8199" ht="16.5" customHeight="1">
      <c r="A8199" s="1" t="s">
        <v>14</v>
      </c>
      <c r="B8199" s="4">
        <v>44873.0</v>
      </c>
      <c r="C8199" s="5" t="str">
        <f t="shared" si="1"/>
        <v>Tuesday</v>
      </c>
      <c r="D8199" s="2" t="str">
        <f t="shared" si="2"/>
        <v>4th quarter</v>
      </c>
      <c r="E8199" s="1">
        <v>70.919998</v>
      </c>
      <c r="F8199" s="1">
        <v>71.900002</v>
      </c>
      <c r="G8199" s="1">
        <v>70.419998</v>
      </c>
      <c r="H8199" s="1">
        <v>71.139999</v>
      </c>
      <c r="I8199" s="1">
        <v>70.447433</v>
      </c>
      <c r="J8199" s="1">
        <v>174300.0</v>
      </c>
      <c r="K8199" s="6">
        <f t="shared" si="5"/>
        <v>0.006508295495</v>
      </c>
      <c r="L8199" s="6">
        <f t="shared" si="6"/>
        <v>3.481909425</v>
      </c>
    </row>
    <row r="8200" ht="16.5" customHeight="1">
      <c r="A8200" s="1" t="s">
        <v>14</v>
      </c>
      <c r="B8200" s="4">
        <v>44874.0</v>
      </c>
      <c r="C8200" s="5" t="str">
        <f t="shared" si="1"/>
        <v>Wednesday</v>
      </c>
      <c r="D8200" s="2" t="str">
        <f t="shared" si="2"/>
        <v>4th quarter</v>
      </c>
      <c r="E8200" s="1">
        <v>70.660004</v>
      </c>
      <c r="F8200" s="1">
        <v>70.940002</v>
      </c>
      <c r="G8200" s="1">
        <v>69.639999</v>
      </c>
      <c r="H8200" s="1">
        <v>69.739998</v>
      </c>
      <c r="I8200" s="1">
        <v>69.06105</v>
      </c>
      <c r="J8200" s="1">
        <v>375700.0</v>
      </c>
      <c r="K8200" s="6">
        <f t="shared" si="5"/>
        <v>-0.01967968088</v>
      </c>
      <c r="L8200" s="6">
        <f t="shared" si="6"/>
        <v>3.413386559</v>
      </c>
    </row>
    <row r="8201" ht="16.5" customHeight="1">
      <c r="A8201" s="1" t="s">
        <v>14</v>
      </c>
      <c r="B8201" s="4">
        <v>44875.0</v>
      </c>
      <c r="C8201" s="5" t="str">
        <f t="shared" si="1"/>
        <v>Thursday</v>
      </c>
      <c r="D8201" s="2" t="str">
        <f t="shared" si="2"/>
        <v>4th quarter</v>
      </c>
      <c r="E8201" s="1">
        <v>72.339996</v>
      </c>
      <c r="F8201" s="1">
        <v>73.889999</v>
      </c>
      <c r="G8201" s="1">
        <v>72.279999</v>
      </c>
      <c r="H8201" s="1">
        <v>73.790001</v>
      </c>
      <c r="I8201" s="1">
        <v>73.071625</v>
      </c>
      <c r="J8201" s="1">
        <v>324500.0</v>
      </c>
      <c r="K8201" s="6">
        <f t="shared" si="5"/>
        <v>0.05807289348</v>
      </c>
      <c r="L8201" s="6">
        <f t="shared" si="6"/>
        <v>3.611611793</v>
      </c>
    </row>
    <row r="8202" ht="16.5" customHeight="1">
      <c r="A8202" s="1" t="s">
        <v>14</v>
      </c>
      <c r="B8202" s="4">
        <v>44876.0</v>
      </c>
      <c r="C8202" s="5" t="str">
        <f t="shared" si="1"/>
        <v>Friday</v>
      </c>
      <c r="D8202" s="2" t="str">
        <f t="shared" si="2"/>
        <v>4th quarter</v>
      </c>
      <c r="E8202" s="1">
        <v>73.93</v>
      </c>
      <c r="F8202" s="1">
        <v>74.870003</v>
      </c>
      <c r="G8202" s="1">
        <v>73.68</v>
      </c>
      <c r="H8202" s="1">
        <v>74.660004</v>
      </c>
      <c r="I8202" s="1">
        <v>73.933159</v>
      </c>
      <c r="J8202" s="1">
        <v>241300.0</v>
      </c>
      <c r="K8202" s="6">
        <f t="shared" si="5"/>
        <v>0.01179026743</v>
      </c>
      <c r="L8202" s="6">
        <f t="shared" si="6"/>
        <v>3.654193662</v>
      </c>
    </row>
    <row r="8203" ht="16.5" customHeight="1">
      <c r="A8203" s="1" t="s">
        <v>14</v>
      </c>
      <c r="B8203" s="4">
        <v>44879.0</v>
      </c>
      <c r="C8203" s="5" t="str">
        <f t="shared" si="1"/>
        <v>Monday</v>
      </c>
      <c r="D8203" s="2" t="str">
        <f t="shared" si="2"/>
        <v>4th quarter</v>
      </c>
      <c r="E8203" s="1">
        <v>74.239998</v>
      </c>
      <c r="F8203" s="1">
        <v>74.900002</v>
      </c>
      <c r="G8203" s="1">
        <v>73.910004</v>
      </c>
      <c r="H8203" s="1">
        <v>73.959999</v>
      </c>
      <c r="I8203" s="1">
        <v>73.239967</v>
      </c>
      <c r="J8203" s="1">
        <v>316500.0</v>
      </c>
      <c r="K8203" s="6">
        <f t="shared" si="5"/>
        <v>-0.00937592833</v>
      </c>
      <c r="L8203" s="6">
        <f t="shared" si="6"/>
        <v>3.619932204</v>
      </c>
    </row>
    <row r="8204" ht="16.5" customHeight="1">
      <c r="A8204" s="1" t="s">
        <v>14</v>
      </c>
      <c r="B8204" s="4">
        <v>44880.0</v>
      </c>
      <c r="C8204" s="5" t="str">
        <f t="shared" si="1"/>
        <v>Tuesday</v>
      </c>
      <c r="D8204" s="2" t="str">
        <f t="shared" si="2"/>
        <v>4th quarter</v>
      </c>
      <c r="E8204" s="1">
        <v>75.029999</v>
      </c>
      <c r="F8204" s="1">
        <v>75.269997</v>
      </c>
      <c r="G8204" s="1">
        <v>73.849998</v>
      </c>
      <c r="H8204" s="1">
        <v>74.589996</v>
      </c>
      <c r="I8204" s="1">
        <v>73.863831</v>
      </c>
      <c r="J8204" s="1">
        <v>334200.0</v>
      </c>
      <c r="K8204" s="6">
        <f t="shared" si="5"/>
        <v>0.008518081391</v>
      </c>
      <c r="L8204" s="6">
        <f t="shared" si="6"/>
        <v>3.650767081</v>
      </c>
    </row>
    <row r="8205" ht="16.5" customHeight="1">
      <c r="A8205" s="1" t="s">
        <v>14</v>
      </c>
      <c r="B8205" s="4">
        <v>44881.0</v>
      </c>
      <c r="C8205" s="5" t="str">
        <f t="shared" si="1"/>
        <v>Wednesday</v>
      </c>
      <c r="D8205" s="2" t="str">
        <f t="shared" si="2"/>
        <v>4th quarter</v>
      </c>
      <c r="E8205" s="1">
        <v>74.269997</v>
      </c>
      <c r="F8205" s="1">
        <v>74.470001</v>
      </c>
      <c r="G8205" s="1">
        <v>73.940002</v>
      </c>
      <c r="H8205" s="1">
        <v>74.010002</v>
      </c>
      <c r="I8205" s="1">
        <v>73.28949</v>
      </c>
      <c r="J8205" s="1">
        <v>524200.0</v>
      </c>
      <c r="K8205" s="6">
        <f t="shared" si="5"/>
        <v>-0.007775673049</v>
      </c>
      <c r="L8205" s="6">
        <f t="shared" si="6"/>
        <v>3.62237991</v>
      </c>
    </row>
    <row r="8206" ht="16.5" customHeight="1">
      <c r="A8206" s="1" t="s">
        <v>14</v>
      </c>
      <c r="B8206" s="4">
        <v>44882.0</v>
      </c>
      <c r="C8206" s="5" t="str">
        <f t="shared" si="1"/>
        <v>Thursday</v>
      </c>
      <c r="D8206" s="2" t="str">
        <f t="shared" si="2"/>
        <v>4th quarter</v>
      </c>
      <c r="E8206" s="1">
        <v>73.059998</v>
      </c>
      <c r="F8206" s="1">
        <v>73.839996</v>
      </c>
      <c r="G8206" s="1">
        <v>72.970001</v>
      </c>
      <c r="H8206" s="1">
        <v>73.709999</v>
      </c>
      <c r="I8206" s="1">
        <v>72.992401</v>
      </c>
      <c r="J8206" s="1">
        <v>212200.0</v>
      </c>
      <c r="K8206" s="6">
        <f t="shared" si="5"/>
        <v>-0.004053637159</v>
      </c>
      <c r="L8206" s="6">
        <f t="shared" si="6"/>
        <v>3.607696096</v>
      </c>
    </row>
    <row r="8207" ht="16.5" customHeight="1">
      <c r="A8207" s="1" t="s">
        <v>14</v>
      </c>
      <c r="B8207" s="4">
        <v>44883.0</v>
      </c>
      <c r="C8207" s="5" t="str">
        <f t="shared" si="1"/>
        <v>Friday</v>
      </c>
      <c r="D8207" s="2" t="str">
        <f t="shared" si="2"/>
        <v>4th quarter</v>
      </c>
      <c r="E8207" s="1">
        <v>74.389999</v>
      </c>
      <c r="F8207" s="1">
        <v>74.389999</v>
      </c>
      <c r="G8207" s="1">
        <v>73.419998</v>
      </c>
      <c r="H8207" s="1">
        <v>73.980003</v>
      </c>
      <c r="I8207" s="1">
        <v>73.259781</v>
      </c>
      <c r="J8207" s="1">
        <v>177900.0</v>
      </c>
      <c r="K8207" s="6">
        <f t="shared" si="5"/>
        <v>0.003663121042</v>
      </c>
      <c r="L8207" s="6">
        <f t="shared" si="6"/>
        <v>3.620911523</v>
      </c>
    </row>
    <row r="8208" ht="16.5" customHeight="1">
      <c r="A8208" s="1" t="s">
        <v>14</v>
      </c>
      <c r="B8208" s="4">
        <v>44886.0</v>
      </c>
      <c r="C8208" s="5" t="str">
        <f t="shared" si="1"/>
        <v>Monday</v>
      </c>
      <c r="D8208" s="2" t="str">
        <f t="shared" si="2"/>
        <v>4th quarter</v>
      </c>
      <c r="E8208" s="1">
        <v>73.769997</v>
      </c>
      <c r="F8208" s="1">
        <v>74.139999</v>
      </c>
      <c r="G8208" s="1">
        <v>73.599998</v>
      </c>
      <c r="H8208" s="1">
        <v>73.800003</v>
      </c>
      <c r="I8208" s="1">
        <v>73.081535</v>
      </c>
      <c r="J8208" s="1">
        <v>281600.0</v>
      </c>
      <c r="K8208" s="6">
        <f t="shared" si="5"/>
        <v>-0.002433067606</v>
      </c>
      <c r="L8208" s="6">
        <f t="shared" si="6"/>
        <v>3.612101601</v>
      </c>
    </row>
    <row r="8209" ht="16.5" customHeight="1">
      <c r="A8209" s="1" t="s">
        <v>14</v>
      </c>
      <c r="B8209" s="4">
        <v>44887.0</v>
      </c>
      <c r="C8209" s="5" t="str">
        <f t="shared" si="1"/>
        <v>Tuesday</v>
      </c>
      <c r="D8209" s="2" t="str">
        <f t="shared" si="2"/>
        <v>4th quarter</v>
      </c>
      <c r="E8209" s="1">
        <v>74.18</v>
      </c>
      <c r="F8209" s="1">
        <v>74.889999</v>
      </c>
      <c r="G8209" s="1">
        <v>73.940002</v>
      </c>
      <c r="H8209" s="1">
        <v>74.889999</v>
      </c>
      <c r="I8209" s="1">
        <v>74.160919</v>
      </c>
      <c r="J8209" s="1">
        <v>343700.0</v>
      </c>
      <c r="K8209" s="6">
        <f t="shared" si="5"/>
        <v>0.01476958578</v>
      </c>
      <c r="L8209" s="6">
        <f t="shared" si="6"/>
        <v>3.665450845</v>
      </c>
    </row>
    <row r="8210" ht="16.5" customHeight="1">
      <c r="A8210" s="1" t="s">
        <v>14</v>
      </c>
      <c r="B8210" s="4">
        <v>44888.0</v>
      </c>
      <c r="C8210" s="5" t="str">
        <f t="shared" si="1"/>
        <v>Wednesday</v>
      </c>
      <c r="D8210" s="2" t="str">
        <f t="shared" si="2"/>
        <v>4th quarter</v>
      </c>
      <c r="E8210" s="1">
        <v>74.860001</v>
      </c>
      <c r="F8210" s="1">
        <v>75.599998</v>
      </c>
      <c r="G8210" s="1">
        <v>74.860001</v>
      </c>
      <c r="H8210" s="1">
        <v>75.489998</v>
      </c>
      <c r="I8210" s="1">
        <v>74.755081</v>
      </c>
      <c r="J8210" s="1">
        <v>298000.0</v>
      </c>
      <c r="K8210" s="6">
        <f t="shared" si="5"/>
        <v>0.008011793921</v>
      </c>
      <c r="L8210" s="6">
        <f t="shared" si="6"/>
        <v>3.694817682</v>
      </c>
    </row>
    <row r="8211" ht="16.5" customHeight="1">
      <c r="A8211" s="1" t="s">
        <v>14</v>
      </c>
      <c r="B8211" s="4">
        <v>44890.0</v>
      </c>
      <c r="C8211" s="5" t="str">
        <f t="shared" si="1"/>
        <v>Friday</v>
      </c>
      <c r="D8211" s="2" t="str">
        <f t="shared" si="2"/>
        <v>4th quarter</v>
      </c>
      <c r="E8211" s="1">
        <v>75.410004</v>
      </c>
      <c r="F8211" s="1">
        <v>75.669998</v>
      </c>
      <c r="G8211" s="1">
        <v>75.410004</v>
      </c>
      <c r="H8211" s="1">
        <v>75.510002</v>
      </c>
      <c r="I8211" s="1">
        <v>74.774879</v>
      </c>
      <c r="J8211" s="1">
        <v>78200.0</v>
      </c>
      <c r="K8211" s="6">
        <f t="shared" si="5"/>
        <v>0.0002648381854</v>
      </c>
      <c r="L8211" s="6">
        <f t="shared" si="6"/>
        <v>3.695796211</v>
      </c>
    </row>
    <row r="8212" ht="16.5" customHeight="1">
      <c r="A8212" s="1" t="s">
        <v>14</v>
      </c>
      <c r="B8212" s="4">
        <v>44893.0</v>
      </c>
      <c r="C8212" s="5" t="str">
        <f t="shared" si="1"/>
        <v>Monday</v>
      </c>
      <c r="D8212" s="2" t="str">
        <f t="shared" si="2"/>
        <v>4th quarter</v>
      </c>
      <c r="E8212" s="1">
        <v>75.050003</v>
      </c>
      <c r="F8212" s="1">
        <v>75.279999</v>
      </c>
      <c r="G8212" s="1">
        <v>74.169998</v>
      </c>
      <c r="H8212" s="1">
        <v>74.360001</v>
      </c>
      <c r="I8212" s="1">
        <v>73.636078</v>
      </c>
      <c r="J8212" s="1">
        <v>205300.0</v>
      </c>
      <c r="K8212" s="6">
        <f t="shared" si="5"/>
        <v>-0.01522972709</v>
      </c>
      <c r="L8212" s="6">
        <f t="shared" si="6"/>
        <v>3.639510243</v>
      </c>
    </row>
    <row r="8213" ht="16.5" customHeight="1">
      <c r="A8213" s="1" t="s">
        <v>14</v>
      </c>
      <c r="B8213" s="4">
        <v>44894.0</v>
      </c>
      <c r="C8213" s="5" t="str">
        <f t="shared" si="1"/>
        <v>Tuesday</v>
      </c>
      <c r="D8213" s="2" t="str">
        <f t="shared" si="2"/>
        <v>4th quarter</v>
      </c>
      <c r="E8213" s="1">
        <v>74.349998</v>
      </c>
      <c r="F8213" s="1">
        <v>74.57</v>
      </c>
      <c r="G8213" s="1">
        <v>73.849998</v>
      </c>
      <c r="H8213" s="1">
        <v>74.25</v>
      </c>
      <c r="I8213" s="1">
        <v>73.527153</v>
      </c>
      <c r="J8213" s="1">
        <v>279300.0</v>
      </c>
      <c r="K8213" s="6">
        <f t="shared" si="5"/>
        <v>-0.001479234133</v>
      </c>
      <c r="L8213" s="6">
        <f t="shared" si="6"/>
        <v>3.634126556</v>
      </c>
    </row>
    <row r="8214" ht="16.5" customHeight="1">
      <c r="A8214" s="1" t="s">
        <v>14</v>
      </c>
      <c r="B8214" s="4">
        <v>44895.0</v>
      </c>
      <c r="C8214" s="5" t="str">
        <f t="shared" si="1"/>
        <v>Wednesday</v>
      </c>
      <c r="D8214" s="2" t="str">
        <f t="shared" si="2"/>
        <v>4th quarter</v>
      </c>
      <c r="E8214" s="1">
        <v>74.260002</v>
      </c>
      <c r="F8214" s="1">
        <v>76.779999</v>
      </c>
      <c r="G8214" s="1">
        <v>73.980003</v>
      </c>
      <c r="H8214" s="1">
        <v>76.779999</v>
      </c>
      <c r="I8214" s="1">
        <v>76.032516</v>
      </c>
      <c r="J8214" s="1">
        <v>433800.0</v>
      </c>
      <c r="K8214" s="6">
        <f t="shared" si="5"/>
        <v>0.03407398353</v>
      </c>
      <c r="L8214" s="6">
        <f t="shared" si="6"/>
        <v>3.757955724</v>
      </c>
    </row>
    <row r="8215" ht="16.5" customHeight="1">
      <c r="A8215" s="1" t="s">
        <v>14</v>
      </c>
      <c r="B8215" s="4">
        <v>44896.0</v>
      </c>
      <c r="C8215" s="5" t="str">
        <f t="shared" si="1"/>
        <v>Thursday</v>
      </c>
      <c r="D8215" s="2" t="str">
        <f t="shared" si="2"/>
        <v>4th quarter</v>
      </c>
      <c r="E8215" s="1">
        <v>77.029999</v>
      </c>
      <c r="F8215" s="1">
        <v>77.459999</v>
      </c>
      <c r="G8215" s="1">
        <v>76.32</v>
      </c>
      <c r="H8215" s="1">
        <v>76.940002</v>
      </c>
      <c r="I8215" s="1">
        <v>76.190964</v>
      </c>
      <c r="J8215" s="1">
        <v>250300.0</v>
      </c>
      <c r="K8215" s="6">
        <f t="shared" si="5"/>
        <v>0.002083950503</v>
      </c>
      <c r="L8215" s="6">
        <f t="shared" si="6"/>
        <v>3.765787118</v>
      </c>
    </row>
    <row r="8216" ht="16.5" customHeight="1">
      <c r="A8216" s="1" t="s">
        <v>14</v>
      </c>
      <c r="B8216" s="4">
        <v>44897.0</v>
      </c>
      <c r="C8216" s="5" t="str">
        <f t="shared" si="1"/>
        <v>Friday</v>
      </c>
      <c r="D8216" s="2" t="str">
        <f t="shared" si="2"/>
        <v>4th quarter</v>
      </c>
      <c r="E8216" s="1">
        <v>75.849998</v>
      </c>
      <c r="F8216" s="1">
        <v>77.0</v>
      </c>
      <c r="G8216" s="1">
        <v>75.839996</v>
      </c>
      <c r="H8216" s="1">
        <v>76.800003</v>
      </c>
      <c r="I8216" s="1">
        <v>76.052322</v>
      </c>
      <c r="J8216" s="1">
        <v>370400.0</v>
      </c>
      <c r="K8216" s="6">
        <f t="shared" si="5"/>
        <v>-0.0018196646</v>
      </c>
      <c r="L8216" s="6">
        <f t="shared" si="6"/>
        <v>3.758934648</v>
      </c>
    </row>
    <row r="8217" ht="16.5" customHeight="1">
      <c r="A8217" s="1" t="s">
        <v>14</v>
      </c>
      <c r="B8217" s="4">
        <v>44900.0</v>
      </c>
      <c r="C8217" s="5" t="str">
        <f t="shared" si="1"/>
        <v>Monday</v>
      </c>
      <c r="D8217" s="2" t="str">
        <f t="shared" si="2"/>
        <v>4th quarter</v>
      </c>
      <c r="E8217" s="1">
        <v>76.110001</v>
      </c>
      <c r="F8217" s="1">
        <v>76.160004</v>
      </c>
      <c r="G8217" s="1">
        <v>75.019997</v>
      </c>
      <c r="H8217" s="1">
        <v>75.279999</v>
      </c>
      <c r="I8217" s="1">
        <v>74.547127</v>
      </c>
      <c r="J8217" s="1">
        <v>390800.0</v>
      </c>
      <c r="K8217" s="6">
        <f t="shared" si="5"/>
        <v>-0.01979157191</v>
      </c>
      <c r="L8217" s="6">
        <f t="shared" si="6"/>
        <v>3.684539423</v>
      </c>
    </row>
    <row r="8218" ht="16.5" customHeight="1">
      <c r="A8218" s="1" t="s">
        <v>14</v>
      </c>
      <c r="B8218" s="4">
        <v>44901.0</v>
      </c>
      <c r="C8218" s="5" t="str">
        <f t="shared" si="1"/>
        <v>Tuesday</v>
      </c>
      <c r="D8218" s="2" t="str">
        <f t="shared" si="2"/>
        <v>4th quarter</v>
      </c>
      <c r="E8218" s="1">
        <v>75.190002</v>
      </c>
      <c r="F8218" s="1">
        <v>75.330002</v>
      </c>
      <c r="G8218" s="1">
        <v>73.830002</v>
      </c>
      <c r="H8218" s="1">
        <v>74.309998</v>
      </c>
      <c r="I8218" s="1">
        <v>73.586563</v>
      </c>
      <c r="J8218" s="1">
        <v>554000.0</v>
      </c>
      <c r="K8218" s="6">
        <f t="shared" si="5"/>
        <v>-0.01288532555</v>
      </c>
      <c r="L8218" s="6">
        <f t="shared" si="6"/>
        <v>3.637062933</v>
      </c>
    </row>
    <row r="8219" ht="16.5" customHeight="1">
      <c r="A8219" s="1" t="s">
        <v>14</v>
      </c>
      <c r="B8219" s="4">
        <v>44902.0</v>
      </c>
      <c r="C8219" s="5" t="str">
        <f t="shared" si="1"/>
        <v>Wednesday</v>
      </c>
      <c r="D8219" s="2" t="str">
        <f t="shared" si="2"/>
        <v>4th quarter</v>
      </c>
      <c r="E8219" s="1">
        <v>74.040001</v>
      </c>
      <c r="F8219" s="1">
        <v>74.540001</v>
      </c>
      <c r="G8219" s="1">
        <v>73.910004</v>
      </c>
      <c r="H8219" s="1">
        <v>74.150002</v>
      </c>
      <c r="I8219" s="1">
        <v>73.428123</v>
      </c>
      <c r="J8219" s="1">
        <v>479500.0</v>
      </c>
      <c r="K8219" s="6">
        <f t="shared" si="5"/>
        <v>-0.00215311048</v>
      </c>
      <c r="L8219" s="6">
        <f t="shared" si="6"/>
        <v>3.629231934</v>
      </c>
    </row>
    <row r="8220" ht="16.5" customHeight="1">
      <c r="A8220" s="1" t="s">
        <v>14</v>
      </c>
      <c r="B8220" s="4">
        <v>44903.0</v>
      </c>
      <c r="C8220" s="5" t="str">
        <f t="shared" si="1"/>
        <v>Thursday</v>
      </c>
      <c r="D8220" s="2" t="str">
        <f t="shared" si="2"/>
        <v>4th quarter</v>
      </c>
      <c r="E8220" s="1">
        <v>74.379997</v>
      </c>
      <c r="F8220" s="1">
        <v>74.949997</v>
      </c>
      <c r="G8220" s="1">
        <v>74.129997</v>
      </c>
      <c r="H8220" s="1">
        <v>74.790001</v>
      </c>
      <c r="I8220" s="1">
        <v>74.061897</v>
      </c>
      <c r="J8220" s="1">
        <v>215300.0</v>
      </c>
      <c r="K8220" s="6">
        <f t="shared" si="5"/>
        <v>0.008631216135</v>
      </c>
      <c r="L8220" s="6">
        <f t="shared" si="6"/>
        <v>3.66055662</v>
      </c>
    </row>
    <row r="8221" ht="16.5" customHeight="1">
      <c r="A8221" s="1" t="s">
        <v>14</v>
      </c>
      <c r="B8221" s="4">
        <v>44904.0</v>
      </c>
      <c r="C8221" s="5" t="str">
        <f t="shared" si="1"/>
        <v>Friday</v>
      </c>
      <c r="D8221" s="2" t="str">
        <f t="shared" si="2"/>
        <v>4th quarter</v>
      </c>
      <c r="E8221" s="1">
        <v>74.540001</v>
      </c>
      <c r="F8221" s="1">
        <v>74.980003</v>
      </c>
      <c r="G8221" s="1">
        <v>74.190002</v>
      </c>
      <c r="H8221" s="1">
        <v>74.230003</v>
      </c>
      <c r="I8221" s="1">
        <v>73.507347</v>
      </c>
      <c r="J8221" s="1">
        <v>371600.0</v>
      </c>
      <c r="K8221" s="6">
        <f t="shared" si="5"/>
        <v>-0.007487655899</v>
      </c>
      <c r="L8221" s="6">
        <f t="shared" si="6"/>
        <v>3.633147631</v>
      </c>
    </row>
    <row r="8222" ht="16.5" customHeight="1">
      <c r="A8222" s="1" t="s">
        <v>14</v>
      </c>
      <c r="B8222" s="4">
        <v>44907.0</v>
      </c>
      <c r="C8222" s="5" t="str">
        <f t="shared" si="1"/>
        <v>Monday</v>
      </c>
      <c r="D8222" s="2" t="str">
        <f t="shared" si="2"/>
        <v>4th quarter</v>
      </c>
      <c r="E8222" s="1">
        <v>74.309998</v>
      </c>
      <c r="F8222" s="1">
        <v>75.25</v>
      </c>
      <c r="G8222" s="1">
        <v>74.279999</v>
      </c>
      <c r="H8222" s="1">
        <v>75.25</v>
      </c>
      <c r="I8222" s="1">
        <v>74.51741</v>
      </c>
      <c r="J8222" s="1">
        <v>361400.0</v>
      </c>
      <c r="K8222" s="6">
        <f t="shared" si="5"/>
        <v>0.0137409802</v>
      </c>
      <c r="L8222" s="6">
        <f t="shared" si="6"/>
        <v>3.683070641</v>
      </c>
    </row>
    <row r="8223" ht="16.5" customHeight="1">
      <c r="A8223" s="1" t="s">
        <v>14</v>
      </c>
      <c r="B8223" s="4">
        <v>44908.0</v>
      </c>
      <c r="C8223" s="5" t="str">
        <f t="shared" si="1"/>
        <v>Tuesday</v>
      </c>
      <c r="D8223" s="2" t="str">
        <f t="shared" si="2"/>
        <v>4th quarter</v>
      </c>
      <c r="E8223" s="1">
        <v>77.059998</v>
      </c>
      <c r="F8223" s="1">
        <v>77.169998</v>
      </c>
      <c r="G8223" s="1">
        <v>74.940002</v>
      </c>
      <c r="H8223" s="1">
        <v>75.519997</v>
      </c>
      <c r="I8223" s="1">
        <v>75.081116</v>
      </c>
      <c r="J8223" s="1">
        <v>477000.0</v>
      </c>
      <c r="K8223" s="6">
        <f t="shared" si="5"/>
        <v>0.007564755673</v>
      </c>
      <c r="L8223" s="6">
        <f t="shared" si="6"/>
        <v>3.710932171</v>
      </c>
    </row>
    <row r="8224" ht="16.5" customHeight="1">
      <c r="A8224" s="1" t="s">
        <v>14</v>
      </c>
      <c r="B8224" s="4">
        <v>44909.0</v>
      </c>
      <c r="C8224" s="5" t="str">
        <f t="shared" si="1"/>
        <v>Wednesday</v>
      </c>
      <c r="D8224" s="2" t="str">
        <f t="shared" si="2"/>
        <v>4th quarter</v>
      </c>
      <c r="E8224" s="1">
        <v>75.410004</v>
      </c>
      <c r="F8224" s="1">
        <v>76.190002</v>
      </c>
      <c r="G8224" s="1">
        <v>74.519997</v>
      </c>
      <c r="H8224" s="1">
        <v>75.029999</v>
      </c>
      <c r="I8224" s="1">
        <v>74.593964</v>
      </c>
      <c r="J8224" s="1">
        <v>380700.0</v>
      </c>
      <c r="K8224" s="6">
        <f t="shared" si="5"/>
        <v>-0.006488342555</v>
      </c>
      <c r="L8224" s="6">
        <f t="shared" si="6"/>
        <v>3.686854371</v>
      </c>
    </row>
    <row r="8225" ht="16.5" customHeight="1">
      <c r="A8225" s="1" t="s">
        <v>14</v>
      </c>
      <c r="B8225" s="4">
        <v>44910.0</v>
      </c>
      <c r="C8225" s="5" t="str">
        <f t="shared" si="1"/>
        <v>Thursday</v>
      </c>
      <c r="D8225" s="2" t="str">
        <f t="shared" si="2"/>
        <v>4th quarter</v>
      </c>
      <c r="E8225" s="1">
        <v>74.07</v>
      </c>
      <c r="F8225" s="1">
        <v>74.169998</v>
      </c>
      <c r="G8225" s="1">
        <v>72.879997</v>
      </c>
      <c r="H8225" s="1">
        <v>73.209999</v>
      </c>
      <c r="I8225" s="1">
        <v>72.784546</v>
      </c>
      <c r="J8225" s="1">
        <v>429500.0</v>
      </c>
      <c r="K8225" s="6">
        <f t="shared" si="5"/>
        <v>-0.02425689564</v>
      </c>
      <c r="L8225" s="6">
        <f t="shared" si="6"/>
        <v>3.59742273</v>
      </c>
    </row>
    <row r="8226" ht="16.5" customHeight="1">
      <c r="A8226" s="1" t="s">
        <v>14</v>
      </c>
      <c r="B8226" s="4">
        <v>44911.0</v>
      </c>
      <c r="C8226" s="5" t="str">
        <f t="shared" si="1"/>
        <v>Friday</v>
      </c>
      <c r="D8226" s="2" t="str">
        <f t="shared" si="2"/>
        <v>4th quarter</v>
      </c>
      <c r="E8226" s="1">
        <v>72.650002</v>
      </c>
      <c r="F8226" s="1">
        <v>72.940002</v>
      </c>
      <c r="G8226" s="1">
        <v>71.879997</v>
      </c>
      <c r="H8226" s="1">
        <v>72.309998</v>
      </c>
      <c r="I8226" s="1">
        <v>71.889771</v>
      </c>
      <c r="J8226" s="1">
        <v>338200.0</v>
      </c>
      <c r="K8226" s="6">
        <f t="shared" si="5"/>
        <v>-0.01229347505</v>
      </c>
      <c r="L8226" s="6">
        <f t="shared" si="6"/>
        <v>3.553197903</v>
      </c>
    </row>
    <row r="8227" ht="16.5" customHeight="1">
      <c r="A8227" s="1" t="s">
        <v>14</v>
      </c>
      <c r="B8227" s="4">
        <v>44914.0</v>
      </c>
      <c r="C8227" s="5" t="str">
        <f t="shared" si="1"/>
        <v>Monday</v>
      </c>
      <c r="D8227" s="2" t="str">
        <f t="shared" si="2"/>
        <v>4th quarter</v>
      </c>
      <c r="E8227" s="1">
        <v>72.330002</v>
      </c>
      <c r="F8227" s="1">
        <v>72.389999</v>
      </c>
      <c r="G8227" s="1">
        <v>71.300003</v>
      </c>
      <c r="H8227" s="1">
        <v>71.620003</v>
      </c>
      <c r="I8227" s="1">
        <v>71.203789</v>
      </c>
      <c r="J8227" s="1">
        <v>482800.0</v>
      </c>
      <c r="K8227" s="6">
        <f t="shared" si="5"/>
        <v>-0.009542136391</v>
      </c>
      <c r="L8227" s="6">
        <f t="shared" si="6"/>
        <v>3.519292804</v>
      </c>
    </row>
    <row r="8228" ht="16.5" customHeight="1">
      <c r="A8228" s="1" t="s">
        <v>14</v>
      </c>
      <c r="B8228" s="4">
        <v>44915.0</v>
      </c>
      <c r="C8228" s="5" t="str">
        <f t="shared" si="1"/>
        <v>Tuesday</v>
      </c>
      <c r="D8228" s="2" t="str">
        <f t="shared" si="2"/>
        <v>4th quarter</v>
      </c>
      <c r="E8228" s="1">
        <v>71.339996</v>
      </c>
      <c r="F8228" s="1">
        <v>71.910004</v>
      </c>
      <c r="G8228" s="1">
        <v>71.160004</v>
      </c>
      <c r="H8228" s="1">
        <v>71.620003</v>
      </c>
      <c r="I8228" s="1">
        <v>71.203789</v>
      </c>
      <c r="J8228" s="1">
        <v>518700.0</v>
      </c>
      <c r="K8228" s="6">
        <f t="shared" si="5"/>
        <v>0</v>
      </c>
      <c r="L8228" s="6">
        <f t="shared" si="6"/>
        <v>3.519292804</v>
      </c>
    </row>
    <row r="8229" ht="16.5" customHeight="1">
      <c r="A8229" s="1" t="s">
        <v>14</v>
      </c>
      <c r="B8229" s="4">
        <v>44916.0</v>
      </c>
      <c r="C8229" s="5" t="str">
        <f t="shared" si="1"/>
        <v>Wednesday</v>
      </c>
      <c r="D8229" s="2" t="str">
        <f t="shared" si="2"/>
        <v>4th quarter</v>
      </c>
      <c r="E8229" s="1">
        <v>72.019997</v>
      </c>
      <c r="F8229" s="1">
        <v>72.82</v>
      </c>
      <c r="G8229" s="1">
        <v>72.010002</v>
      </c>
      <c r="H8229" s="1">
        <v>72.580002</v>
      </c>
      <c r="I8229" s="1">
        <v>72.158203</v>
      </c>
      <c r="J8229" s="1">
        <v>379100.0</v>
      </c>
      <c r="K8229" s="6">
        <f t="shared" si="5"/>
        <v>0.0134039777</v>
      </c>
      <c r="L8229" s="6">
        <f t="shared" si="6"/>
        <v>3.566465326</v>
      </c>
    </row>
    <row r="8230" ht="16.5" customHeight="1">
      <c r="A8230" s="1" t="s">
        <v>14</v>
      </c>
      <c r="B8230" s="4">
        <v>44917.0</v>
      </c>
      <c r="C8230" s="5" t="str">
        <f t="shared" si="1"/>
        <v>Thursday</v>
      </c>
      <c r="D8230" s="2" t="str">
        <f t="shared" si="2"/>
        <v>4th quarter</v>
      </c>
      <c r="E8230" s="1">
        <v>71.889999</v>
      </c>
      <c r="F8230" s="1">
        <v>71.910004</v>
      </c>
      <c r="G8230" s="1">
        <v>70.410004</v>
      </c>
      <c r="H8230" s="1">
        <v>71.510002</v>
      </c>
      <c r="I8230" s="1">
        <v>71.094429</v>
      </c>
      <c r="J8230" s="1">
        <v>445800.0</v>
      </c>
      <c r="K8230" s="6">
        <f t="shared" si="5"/>
        <v>-0.01474224628</v>
      </c>
      <c r="L8230" s="6">
        <f t="shared" si="6"/>
        <v>3.513887616</v>
      </c>
    </row>
    <row r="8231" ht="16.5" customHeight="1">
      <c r="A8231" s="1" t="s">
        <v>14</v>
      </c>
      <c r="B8231" s="4">
        <v>44918.0</v>
      </c>
      <c r="C8231" s="5" t="str">
        <f t="shared" si="1"/>
        <v>Friday</v>
      </c>
      <c r="D8231" s="2" t="str">
        <f t="shared" si="2"/>
        <v>4th quarter</v>
      </c>
      <c r="E8231" s="1">
        <v>71.339996</v>
      </c>
      <c r="F8231" s="1">
        <v>71.889999</v>
      </c>
      <c r="G8231" s="1">
        <v>70.989998</v>
      </c>
      <c r="H8231" s="1">
        <v>71.860001</v>
      </c>
      <c r="I8231" s="1">
        <v>71.44239</v>
      </c>
      <c r="J8231" s="1">
        <v>204100.0</v>
      </c>
      <c r="K8231" s="6">
        <f t="shared" si="5"/>
        <v>0.004894349739</v>
      </c>
      <c r="L8231" s="6">
        <f t="shared" si="6"/>
        <v>3.531085811</v>
      </c>
    </row>
    <row r="8232" ht="16.5" customHeight="1">
      <c r="A8232" s="1" t="s">
        <v>14</v>
      </c>
      <c r="B8232" s="4">
        <v>44922.0</v>
      </c>
      <c r="C8232" s="5" t="str">
        <f t="shared" si="1"/>
        <v>Tuesday</v>
      </c>
      <c r="D8232" s="2" t="str">
        <f t="shared" si="2"/>
        <v>4th quarter</v>
      </c>
      <c r="E8232" s="1">
        <v>71.720001</v>
      </c>
      <c r="F8232" s="1">
        <v>71.860001</v>
      </c>
      <c r="G8232" s="1">
        <v>71.230003</v>
      </c>
      <c r="H8232" s="1">
        <v>71.489998</v>
      </c>
      <c r="I8232" s="1">
        <v>71.074539</v>
      </c>
      <c r="J8232" s="1">
        <v>465500.0</v>
      </c>
      <c r="K8232" s="6">
        <f t="shared" si="5"/>
        <v>-0.00514891789</v>
      </c>
      <c r="L8232" s="6">
        <f t="shared" si="6"/>
        <v>3.51290454</v>
      </c>
    </row>
    <row r="8233" ht="16.5" customHeight="1">
      <c r="A8233" s="1" t="s">
        <v>14</v>
      </c>
      <c r="B8233" s="4">
        <v>44923.0</v>
      </c>
      <c r="C8233" s="5" t="str">
        <f t="shared" si="1"/>
        <v>Wednesday</v>
      </c>
      <c r="D8233" s="2" t="str">
        <f t="shared" si="2"/>
        <v>4th quarter</v>
      </c>
      <c r="E8233" s="1">
        <v>71.470001</v>
      </c>
      <c r="F8233" s="1">
        <v>71.919998</v>
      </c>
      <c r="G8233" s="1">
        <v>70.68</v>
      </c>
      <c r="H8233" s="1">
        <v>70.68</v>
      </c>
      <c r="I8233" s="1">
        <v>70.269249</v>
      </c>
      <c r="J8233" s="1">
        <v>245000.0</v>
      </c>
      <c r="K8233" s="6">
        <f t="shared" si="5"/>
        <v>-0.0113302177</v>
      </c>
      <c r="L8233" s="6">
        <f t="shared" si="6"/>
        <v>3.473102567</v>
      </c>
    </row>
    <row r="8234" ht="16.5" customHeight="1">
      <c r="A8234" s="1" t="s">
        <v>14</v>
      </c>
      <c r="B8234" s="4">
        <v>44924.0</v>
      </c>
      <c r="C8234" s="5" t="str">
        <f t="shared" si="1"/>
        <v>Thursday</v>
      </c>
      <c r="D8234" s="2" t="str">
        <f t="shared" si="2"/>
        <v>4th quarter</v>
      </c>
      <c r="E8234" s="1">
        <v>71.25</v>
      </c>
      <c r="F8234" s="1">
        <v>72.220001</v>
      </c>
      <c r="G8234" s="1">
        <v>71.190002</v>
      </c>
      <c r="H8234" s="1">
        <v>72.07</v>
      </c>
      <c r="I8234" s="1">
        <v>71.651161</v>
      </c>
      <c r="J8234" s="1">
        <v>285800.0</v>
      </c>
      <c r="K8234" s="6">
        <f t="shared" si="5"/>
        <v>0.01966595658</v>
      </c>
      <c r="L8234" s="6">
        <f t="shared" si="6"/>
        <v>3.541404451</v>
      </c>
    </row>
    <row r="8235" ht="16.5" customHeight="1">
      <c r="A8235" s="1" t="s">
        <v>14</v>
      </c>
      <c r="B8235" s="4">
        <v>44925.0</v>
      </c>
      <c r="C8235" s="5" t="str">
        <f t="shared" si="1"/>
        <v>Friday</v>
      </c>
      <c r="D8235" s="2" t="str">
        <f t="shared" si="2"/>
        <v>4th quarter</v>
      </c>
      <c r="E8235" s="1">
        <v>71.489998</v>
      </c>
      <c r="F8235" s="1">
        <v>71.790001</v>
      </c>
      <c r="G8235" s="1">
        <v>71.07</v>
      </c>
      <c r="H8235" s="1">
        <v>71.790001</v>
      </c>
      <c r="I8235" s="1">
        <v>71.372795</v>
      </c>
      <c r="J8235" s="1">
        <v>272900.0</v>
      </c>
      <c r="K8235" s="6">
        <f t="shared" si="5"/>
        <v>-0.003885017299</v>
      </c>
      <c r="L8235" s="6">
        <f t="shared" si="6"/>
        <v>3.527646034</v>
      </c>
    </row>
    <row r="8236" ht="16.5" customHeight="1">
      <c r="A8236" s="1" t="s">
        <v>14</v>
      </c>
      <c r="B8236" s="4">
        <v>44929.0</v>
      </c>
      <c r="C8236" s="5" t="str">
        <f t="shared" si="1"/>
        <v>Tuesday</v>
      </c>
      <c r="D8236" s="2" t="str">
        <f t="shared" si="2"/>
        <v>1st quarter</v>
      </c>
      <c r="E8236" s="1">
        <v>72.300003</v>
      </c>
      <c r="F8236" s="1">
        <v>72.629997</v>
      </c>
      <c r="G8236" s="1">
        <v>71.080002</v>
      </c>
      <c r="H8236" s="1">
        <v>71.629997</v>
      </c>
      <c r="I8236" s="1">
        <v>71.21373</v>
      </c>
      <c r="J8236" s="1">
        <v>453400.0</v>
      </c>
      <c r="K8236" s="6">
        <f t="shared" si="5"/>
        <v>-0.002228650286</v>
      </c>
      <c r="L8236" s="6">
        <f t="shared" si="6"/>
        <v>3.519784144</v>
      </c>
    </row>
    <row r="8237" ht="16.5" customHeight="1">
      <c r="A8237" s="1" t="s">
        <v>14</v>
      </c>
      <c r="B8237" s="4">
        <v>44930.0</v>
      </c>
      <c r="C8237" s="5" t="str">
        <f t="shared" si="1"/>
        <v>Wednesday</v>
      </c>
      <c r="D8237" s="2" t="str">
        <f t="shared" si="2"/>
        <v>1st quarter</v>
      </c>
      <c r="E8237" s="1">
        <v>71.989998</v>
      </c>
      <c r="F8237" s="1">
        <v>72.449997</v>
      </c>
      <c r="G8237" s="1">
        <v>71.519997</v>
      </c>
      <c r="H8237" s="1">
        <v>72.169998</v>
      </c>
      <c r="I8237" s="1">
        <v>71.750587</v>
      </c>
      <c r="J8237" s="1">
        <v>153900.0</v>
      </c>
      <c r="K8237" s="6">
        <f t="shared" si="5"/>
        <v>0.007538672669</v>
      </c>
      <c r="L8237" s="6">
        <f t="shared" si="6"/>
        <v>3.546318645</v>
      </c>
    </row>
    <row r="8238" ht="16.5" customHeight="1">
      <c r="A8238" s="1" t="s">
        <v>14</v>
      </c>
      <c r="B8238" s="4">
        <v>44931.0</v>
      </c>
      <c r="C8238" s="5" t="str">
        <f t="shared" si="1"/>
        <v>Thursday</v>
      </c>
      <c r="D8238" s="2" t="str">
        <f t="shared" si="2"/>
        <v>1st quarter</v>
      </c>
      <c r="E8238" s="1">
        <v>71.68</v>
      </c>
      <c r="F8238" s="1">
        <v>71.68</v>
      </c>
      <c r="G8238" s="1">
        <v>70.980003</v>
      </c>
      <c r="H8238" s="1">
        <v>71.07</v>
      </c>
      <c r="I8238" s="1">
        <v>70.656982</v>
      </c>
      <c r="J8238" s="1">
        <v>197200.0</v>
      </c>
      <c r="K8238" s="6">
        <f t="shared" si="5"/>
        <v>-0.01524175684</v>
      </c>
      <c r="L8238" s="6">
        <f t="shared" si="6"/>
        <v>3.492266518</v>
      </c>
    </row>
    <row r="8239" ht="16.5" customHeight="1">
      <c r="A8239" s="1" t="s">
        <v>14</v>
      </c>
      <c r="B8239" s="4">
        <v>44932.0</v>
      </c>
      <c r="C8239" s="5" t="str">
        <f t="shared" si="1"/>
        <v>Friday</v>
      </c>
      <c r="D8239" s="2" t="str">
        <f t="shared" si="2"/>
        <v>1st quarter</v>
      </c>
      <c r="E8239" s="1">
        <v>71.57</v>
      </c>
      <c r="F8239" s="1">
        <v>72.93</v>
      </c>
      <c r="G8239" s="1">
        <v>71.120003</v>
      </c>
      <c r="H8239" s="1">
        <v>72.75</v>
      </c>
      <c r="I8239" s="1">
        <v>72.327217</v>
      </c>
      <c r="J8239" s="1">
        <v>262400.0</v>
      </c>
      <c r="K8239" s="6">
        <f t="shared" si="5"/>
        <v>0.02363864055</v>
      </c>
      <c r="L8239" s="6">
        <f t="shared" si="6"/>
        <v>3.574818951</v>
      </c>
    </row>
    <row r="8240" ht="16.5" customHeight="1">
      <c r="A8240" s="1" t="s">
        <v>14</v>
      </c>
      <c r="B8240" s="4">
        <v>44935.0</v>
      </c>
      <c r="C8240" s="5" t="str">
        <f t="shared" si="1"/>
        <v>Monday</v>
      </c>
      <c r="D8240" s="2" t="str">
        <f t="shared" si="2"/>
        <v>1st quarter</v>
      </c>
      <c r="E8240" s="1">
        <v>73.160004</v>
      </c>
      <c r="F8240" s="1">
        <v>74.010002</v>
      </c>
      <c r="G8240" s="1">
        <v>72.940002</v>
      </c>
      <c r="H8240" s="1">
        <v>72.989998</v>
      </c>
      <c r="I8240" s="1">
        <v>72.565819</v>
      </c>
      <c r="J8240" s="1">
        <v>370400.0</v>
      </c>
      <c r="K8240" s="6">
        <f t="shared" si="5"/>
        <v>0.00329892411</v>
      </c>
      <c r="L8240" s="6">
        <f t="shared" si="6"/>
        <v>3.586612008</v>
      </c>
    </row>
    <row r="8241" ht="16.5" customHeight="1">
      <c r="A8241" s="1" t="s">
        <v>14</v>
      </c>
      <c r="B8241" s="4">
        <v>44936.0</v>
      </c>
      <c r="C8241" s="5" t="str">
        <f t="shared" si="1"/>
        <v>Tuesday</v>
      </c>
      <c r="D8241" s="2" t="str">
        <f t="shared" si="2"/>
        <v>1st quarter</v>
      </c>
      <c r="E8241" s="1">
        <v>72.800003</v>
      </c>
      <c r="F8241" s="1">
        <v>73.43</v>
      </c>
      <c r="G8241" s="1">
        <v>72.779999</v>
      </c>
      <c r="H8241" s="1">
        <v>73.419998</v>
      </c>
      <c r="I8241" s="1">
        <v>72.993317</v>
      </c>
      <c r="J8241" s="1">
        <v>147200.0</v>
      </c>
      <c r="K8241" s="6">
        <f t="shared" si="5"/>
        <v>0.005891175844</v>
      </c>
      <c r="L8241" s="6">
        <f t="shared" si="6"/>
        <v>3.60774137</v>
      </c>
    </row>
    <row r="8242" ht="16.5" customHeight="1">
      <c r="A8242" s="1" t="s">
        <v>14</v>
      </c>
      <c r="B8242" s="4">
        <v>44937.0</v>
      </c>
      <c r="C8242" s="5" t="str">
        <f t="shared" si="1"/>
        <v>Wednesday</v>
      </c>
      <c r="D8242" s="2" t="str">
        <f t="shared" si="2"/>
        <v>1st quarter</v>
      </c>
      <c r="E8242" s="1">
        <v>73.699997</v>
      </c>
      <c r="F8242" s="1">
        <v>74.440002</v>
      </c>
      <c r="G8242" s="1">
        <v>73.699997</v>
      </c>
      <c r="H8242" s="1">
        <v>74.400002</v>
      </c>
      <c r="I8242" s="1">
        <v>73.967628</v>
      </c>
      <c r="J8242" s="1">
        <v>694400.0</v>
      </c>
      <c r="K8242" s="6">
        <f t="shared" si="5"/>
        <v>0.013347948</v>
      </c>
      <c r="L8242" s="6">
        <f t="shared" si="6"/>
        <v>3.655897314</v>
      </c>
    </row>
    <row r="8243" ht="16.5" customHeight="1">
      <c r="A8243" s="1" t="s">
        <v>14</v>
      </c>
      <c r="B8243" s="4">
        <v>44938.0</v>
      </c>
      <c r="C8243" s="5" t="str">
        <f t="shared" si="1"/>
        <v>Thursday</v>
      </c>
      <c r="D8243" s="2" t="str">
        <f t="shared" si="2"/>
        <v>1st quarter</v>
      </c>
      <c r="E8243" s="1">
        <v>74.599998</v>
      </c>
      <c r="F8243" s="1">
        <v>74.980003</v>
      </c>
      <c r="G8243" s="1">
        <v>73.809998</v>
      </c>
      <c r="H8243" s="1">
        <v>74.769997</v>
      </c>
      <c r="I8243" s="1">
        <v>74.335472</v>
      </c>
      <c r="J8243" s="1">
        <v>263100.0</v>
      </c>
      <c r="K8243" s="6">
        <f t="shared" si="5"/>
        <v>0.004973040368</v>
      </c>
      <c r="L8243" s="6">
        <f t="shared" si="6"/>
        <v>3.674078239</v>
      </c>
    </row>
    <row r="8244" ht="16.5" customHeight="1">
      <c r="A8244" s="1" t="s">
        <v>14</v>
      </c>
      <c r="B8244" s="4">
        <v>44939.0</v>
      </c>
      <c r="C8244" s="5" t="str">
        <f t="shared" si="1"/>
        <v>Friday</v>
      </c>
      <c r="D8244" s="2" t="str">
        <f t="shared" si="2"/>
        <v>1st quarter</v>
      </c>
      <c r="E8244" s="1">
        <v>74.190002</v>
      </c>
      <c r="F8244" s="1">
        <v>75.110001</v>
      </c>
      <c r="G8244" s="1">
        <v>74.110001</v>
      </c>
      <c r="H8244" s="1">
        <v>75.040001</v>
      </c>
      <c r="I8244" s="1">
        <v>74.603905</v>
      </c>
      <c r="J8244" s="1">
        <v>312500.0</v>
      </c>
      <c r="K8244" s="6">
        <f t="shared" si="5"/>
        <v>0.003611102382</v>
      </c>
      <c r="L8244" s="6">
        <f t="shared" si="6"/>
        <v>3.687345712</v>
      </c>
    </row>
    <row r="8245" ht="16.5" customHeight="1">
      <c r="A8245" s="1" t="s">
        <v>14</v>
      </c>
      <c r="B8245" s="4">
        <v>44943.0</v>
      </c>
      <c r="C8245" s="5" t="str">
        <f t="shared" si="1"/>
        <v>Tuesday</v>
      </c>
      <c r="D8245" s="2" t="str">
        <f t="shared" si="2"/>
        <v>1st quarter</v>
      </c>
      <c r="E8245" s="1">
        <v>75.040001</v>
      </c>
      <c r="F8245" s="1">
        <v>75.440002</v>
      </c>
      <c r="G8245" s="1">
        <v>74.919998</v>
      </c>
      <c r="H8245" s="1">
        <v>75.050003</v>
      </c>
      <c r="I8245" s="1">
        <v>74.613853</v>
      </c>
      <c r="J8245" s="1">
        <v>333500.0</v>
      </c>
      <c r="K8245" s="6">
        <f t="shared" si="5"/>
        <v>0.0001333442264</v>
      </c>
      <c r="L8245" s="6">
        <f t="shared" si="6"/>
        <v>3.687837398</v>
      </c>
    </row>
    <row r="8246" ht="16.5" customHeight="1">
      <c r="A8246" s="1" t="s">
        <v>14</v>
      </c>
      <c r="B8246" s="4">
        <v>44944.0</v>
      </c>
      <c r="C8246" s="5" t="str">
        <f t="shared" si="1"/>
        <v>Wednesday</v>
      </c>
      <c r="D8246" s="2" t="str">
        <f t="shared" si="2"/>
        <v>1st quarter</v>
      </c>
      <c r="E8246" s="1">
        <v>75.309998</v>
      </c>
      <c r="F8246" s="1">
        <v>75.440002</v>
      </c>
      <c r="G8246" s="1">
        <v>73.790001</v>
      </c>
      <c r="H8246" s="1">
        <v>73.790001</v>
      </c>
      <c r="I8246" s="1">
        <v>73.361168</v>
      </c>
      <c r="J8246" s="1">
        <v>340500.0</v>
      </c>
      <c r="K8246" s="6">
        <f t="shared" si="5"/>
        <v>-0.01678890648</v>
      </c>
      <c r="L8246" s="6">
        <f t="shared" si="6"/>
        <v>3.625922641</v>
      </c>
    </row>
    <row r="8247" ht="16.5" customHeight="1">
      <c r="A8247" s="1" t="s">
        <v>14</v>
      </c>
      <c r="B8247" s="4">
        <v>44945.0</v>
      </c>
      <c r="C8247" s="5" t="str">
        <f t="shared" si="1"/>
        <v>Thursday</v>
      </c>
      <c r="D8247" s="2" t="str">
        <f t="shared" si="2"/>
        <v>1st quarter</v>
      </c>
      <c r="E8247" s="1">
        <v>73.300003</v>
      </c>
      <c r="F8247" s="1">
        <v>73.580002</v>
      </c>
      <c r="G8247" s="1">
        <v>72.93</v>
      </c>
      <c r="H8247" s="1">
        <v>73.089996</v>
      </c>
      <c r="I8247" s="1">
        <v>72.665237</v>
      </c>
      <c r="J8247" s="1">
        <v>739200.0</v>
      </c>
      <c r="K8247" s="6">
        <f t="shared" si="5"/>
        <v>-0.009486367502</v>
      </c>
      <c r="L8247" s="6">
        <f t="shared" si="6"/>
        <v>3.591525806</v>
      </c>
    </row>
    <row r="8248" ht="16.5" customHeight="1">
      <c r="A8248" s="1" t="s">
        <v>14</v>
      </c>
      <c r="B8248" s="4">
        <v>44946.0</v>
      </c>
      <c r="C8248" s="5" t="str">
        <f t="shared" si="1"/>
        <v>Friday</v>
      </c>
      <c r="D8248" s="2" t="str">
        <f t="shared" si="2"/>
        <v>1st quarter</v>
      </c>
      <c r="E8248" s="1">
        <v>73.440002</v>
      </c>
      <c r="F8248" s="1">
        <v>74.760002</v>
      </c>
      <c r="G8248" s="1">
        <v>73.230003</v>
      </c>
      <c r="H8248" s="1">
        <v>74.760002</v>
      </c>
      <c r="I8248" s="1">
        <v>74.325539</v>
      </c>
      <c r="J8248" s="1">
        <v>685300.0</v>
      </c>
      <c r="K8248" s="6">
        <f t="shared" si="5"/>
        <v>0.02284864219</v>
      </c>
      <c r="L8248" s="6">
        <f t="shared" si="6"/>
        <v>3.673587294</v>
      </c>
    </row>
    <row r="8249" ht="16.5" customHeight="1">
      <c r="A8249" s="1" t="s">
        <v>14</v>
      </c>
      <c r="B8249" s="4">
        <v>44949.0</v>
      </c>
      <c r="C8249" s="5" t="str">
        <f t="shared" si="1"/>
        <v>Monday</v>
      </c>
      <c r="D8249" s="2" t="str">
        <f t="shared" si="2"/>
        <v>1st quarter</v>
      </c>
      <c r="E8249" s="1">
        <v>74.940002</v>
      </c>
      <c r="F8249" s="1">
        <v>76.07</v>
      </c>
      <c r="G8249" s="1">
        <v>74.790001</v>
      </c>
      <c r="H8249" s="1">
        <v>75.730003</v>
      </c>
      <c r="I8249" s="1">
        <v>75.289902</v>
      </c>
      <c r="J8249" s="1">
        <v>1047200.0</v>
      </c>
      <c r="K8249" s="6">
        <f t="shared" si="5"/>
        <v>0.01297485377</v>
      </c>
      <c r="L8249" s="6">
        <f t="shared" si="6"/>
        <v>3.721251552</v>
      </c>
    </row>
    <row r="8250" ht="16.5" customHeight="1">
      <c r="A8250" s="1" t="s">
        <v>14</v>
      </c>
      <c r="B8250" s="4">
        <v>44950.0</v>
      </c>
      <c r="C8250" s="5" t="str">
        <f t="shared" si="1"/>
        <v>Tuesday</v>
      </c>
      <c r="D8250" s="2" t="str">
        <f t="shared" si="2"/>
        <v>1st quarter</v>
      </c>
      <c r="E8250" s="1">
        <v>75.309998</v>
      </c>
      <c r="F8250" s="1">
        <v>75.669998</v>
      </c>
      <c r="G8250" s="1">
        <v>74.809998</v>
      </c>
      <c r="H8250" s="1">
        <v>75.510002</v>
      </c>
      <c r="I8250" s="1">
        <v>75.071175</v>
      </c>
      <c r="J8250" s="1">
        <v>129500.0</v>
      </c>
      <c r="K8250" s="6">
        <f t="shared" si="5"/>
        <v>-0.002905130624</v>
      </c>
      <c r="L8250" s="6">
        <f t="shared" si="6"/>
        <v>3.71044083</v>
      </c>
    </row>
    <row r="8251" ht="16.5" customHeight="1">
      <c r="A8251" s="1" t="s">
        <v>14</v>
      </c>
      <c r="B8251" s="4">
        <v>44951.0</v>
      </c>
      <c r="C8251" s="5" t="str">
        <f t="shared" si="1"/>
        <v>Wednesday</v>
      </c>
      <c r="D8251" s="2" t="str">
        <f t="shared" si="2"/>
        <v>1st quarter</v>
      </c>
      <c r="E8251" s="1">
        <v>74.639999</v>
      </c>
      <c r="F8251" s="1">
        <v>75.529999</v>
      </c>
      <c r="G8251" s="1">
        <v>74.190002</v>
      </c>
      <c r="H8251" s="1">
        <v>75.440002</v>
      </c>
      <c r="I8251" s="1">
        <v>75.001587</v>
      </c>
      <c r="J8251" s="1">
        <v>146400.0</v>
      </c>
      <c r="K8251" s="6">
        <f t="shared" si="5"/>
        <v>-0.0009269603147</v>
      </c>
      <c r="L8251" s="6">
        <f t="shared" si="6"/>
        <v>3.707001399</v>
      </c>
    </row>
    <row r="8252" ht="16.5" customHeight="1">
      <c r="A8252" s="1" t="s">
        <v>14</v>
      </c>
      <c r="B8252" s="4">
        <v>44952.0</v>
      </c>
      <c r="C8252" s="5" t="str">
        <f t="shared" si="1"/>
        <v>Thursday</v>
      </c>
      <c r="D8252" s="2" t="str">
        <f t="shared" si="2"/>
        <v>1st quarter</v>
      </c>
      <c r="E8252" s="1">
        <v>75.989998</v>
      </c>
      <c r="F8252" s="1">
        <v>76.330002</v>
      </c>
      <c r="G8252" s="1">
        <v>75.379997</v>
      </c>
      <c r="H8252" s="1">
        <v>76.279999</v>
      </c>
      <c r="I8252" s="1">
        <v>75.8367</v>
      </c>
      <c r="J8252" s="1">
        <v>125700.0</v>
      </c>
      <c r="K8252" s="6">
        <f t="shared" si="5"/>
        <v>0.01113460439</v>
      </c>
      <c r="L8252" s="6">
        <f t="shared" si="6"/>
        <v>3.748277393</v>
      </c>
    </row>
    <row r="8253" ht="16.5" customHeight="1">
      <c r="A8253" s="1" t="s">
        <v>14</v>
      </c>
      <c r="B8253" s="4">
        <v>44953.0</v>
      </c>
      <c r="C8253" s="5" t="str">
        <f t="shared" si="1"/>
        <v>Friday</v>
      </c>
      <c r="D8253" s="2" t="str">
        <f t="shared" si="2"/>
        <v>1st quarter</v>
      </c>
      <c r="E8253" s="1">
        <v>76.129997</v>
      </c>
      <c r="F8253" s="1">
        <v>77.080002</v>
      </c>
      <c r="G8253" s="1">
        <v>76.129997</v>
      </c>
      <c r="H8253" s="1">
        <v>76.620003</v>
      </c>
      <c r="I8253" s="1">
        <v>76.174728</v>
      </c>
      <c r="J8253" s="1">
        <v>170000.0</v>
      </c>
      <c r="K8253" s="6">
        <f t="shared" si="5"/>
        <v>0.004457314203</v>
      </c>
      <c r="L8253" s="6">
        <f t="shared" si="6"/>
        <v>3.764984643</v>
      </c>
    </row>
    <row r="8254" ht="16.5" customHeight="1">
      <c r="A8254" s="1" t="s">
        <v>14</v>
      </c>
      <c r="B8254" s="4">
        <v>44956.0</v>
      </c>
      <c r="C8254" s="5" t="str">
        <f t="shared" si="1"/>
        <v>Monday</v>
      </c>
      <c r="D8254" s="2" t="str">
        <f t="shared" si="2"/>
        <v>1st quarter</v>
      </c>
      <c r="E8254" s="1">
        <v>76.050003</v>
      </c>
      <c r="F8254" s="1">
        <v>76.480003</v>
      </c>
      <c r="G8254" s="1">
        <v>75.599998</v>
      </c>
      <c r="H8254" s="1">
        <v>75.629997</v>
      </c>
      <c r="I8254" s="1">
        <v>75.190475</v>
      </c>
      <c r="J8254" s="1">
        <v>250900.0</v>
      </c>
      <c r="K8254" s="6">
        <f t="shared" si="5"/>
        <v>-0.01292099133</v>
      </c>
      <c r="L8254" s="6">
        <f t="shared" si="6"/>
        <v>3.716337309</v>
      </c>
    </row>
    <row r="8255" ht="16.5" customHeight="1">
      <c r="A8255" s="1" t="s">
        <v>14</v>
      </c>
      <c r="B8255" s="4">
        <v>44957.0</v>
      </c>
      <c r="C8255" s="5" t="str">
        <f t="shared" si="1"/>
        <v>Tuesday</v>
      </c>
      <c r="D8255" s="2" t="str">
        <f t="shared" si="2"/>
        <v>1st quarter</v>
      </c>
      <c r="E8255" s="1">
        <v>75.699997</v>
      </c>
      <c r="F8255" s="1">
        <v>76.900002</v>
      </c>
      <c r="G8255" s="1">
        <v>75.699997</v>
      </c>
      <c r="H8255" s="1">
        <v>76.900002</v>
      </c>
      <c r="I8255" s="1">
        <v>76.453102</v>
      </c>
      <c r="J8255" s="1">
        <v>123500.0</v>
      </c>
      <c r="K8255" s="6">
        <f t="shared" si="5"/>
        <v>0.01679237962</v>
      </c>
      <c r="L8255" s="6">
        <f t="shared" si="6"/>
        <v>3.778743456</v>
      </c>
    </row>
    <row r="8256" ht="16.5" customHeight="1">
      <c r="A8256" s="1" t="s">
        <v>14</v>
      </c>
      <c r="B8256" s="4">
        <v>44958.0</v>
      </c>
      <c r="C8256" s="5" t="str">
        <f t="shared" si="1"/>
        <v>Wednesday</v>
      </c>
      <c r="D8256" s="2" t="str">
        <f t="shared" si="2"/>
        <v>1st quarter</v>
      </c>
      <c r="E8256" s="1">
        <v>76.669998</v>
      </c>
      <c r="F8256" s="1">
        <v>78.449997</v>
      </c>
      <c r="G8256" s="1">
        <v>76.209999</v>
      </c>
      <c r="H8256" s="1">
        <v>77.940002</v>
      </c>
      <c r="I8256" s="1">
        <v>77.487053</v>
      </c>
      <c r="J8256" s="1">
        <v>171900.0</v>
      </c>
      <c r="K8256" s="6">
        <f t="shared" si="5"/>
        <v>0.01352399017</v>
      </c>
      <c r="L8256" s="6">
        <f t="shared" si="6"/>
        <v>3.829847145</v>
      </c>
    </row>
    <row r="8257" ht="16.5" customHeight="1">
      <c r="A8257" s="1" t="s">
        <v>14</v>
      </c>
      <c r="B8257" s="4">
        <v>44959.0</v>
      </c>
      <c r="C8257" s="5" t="str">
        <f t="shared" si="1"/>
        <v>Thursday</v>
      </c>
      <c r="D8257" s="2" t="str">
        <f t="shared" si="2"/>
        <v>1st quarter</v>
      </c>
      <c r="E8257" s="1">
        <v>78.720001</v>
      </c>
      <c r="F8257" s="1">
        <v>79.550003</v>
      </c>
      <c r="G8257" s="1">
        <v>78.510002</v>
      </c>
      <c r="H8257" s="1">
        <v>79.199997</v>
      </c>
      <c r="I8257" s="1">
        <v>78.739731</v>
      </c>
      <c r="J8257" s="1">
        <v>147200.0</v>
      </c>
      <c r="K8257" s="6">
        <f t="shared" si="5"/>
        <v>0.01616628781</v>
      </c>
      <c r="L8257" s="6">
        <f t="shared" si="6"/>
        <v>3.891761556</v>
      </c>
    </row>
    <row r="8258" ht="16.5" customHeight="1">
      <c r="A8258" s="1" t="s">
        <v>14</v>
      </c>
      <c r="B8258" s="4">
        <v>44960.0</v>
      </c>
      <c r="C8258" s="5" t="str">
        <f t="shared" si="1"/>
        <v>Friday</v>
      </c>
      <c r="D8258" s="2" t="str">
        <f t="shared" si="2"/>
        <v>1st quarter</v>
      </c>
      <c r="E8258" s="1">
        <v>78.199997</v>
      </c>
      <c r="F8258" s="1">
        <v>79.029999</v>
      </c>
      <c r="G8258" s="1">
        <v>77.879997</v>
      </c>
      <c r="H8258" s="1">
        <v>78.220001</v>
      </c>
      <c r="I8258" s="1">
        <v>77.765434</v>
      </c>
      <c r="J8258" s="1">
        <v>192100.0</v>
      </c>
      <c r="K8258" s="6">
        <f t="shared" si="5"/>
        <v>-0.01237363892</v>
      </c>
      <c r="L8258" s="6">
        <f t="shared" si="6"/>
        <v>3.843606304</v>
      </c>
    </row>
    <row r="8259" ht="16.5" customHeight="1">
      <c r="A8259" s="1" t="s">
        <v>14</v>
      </c>
      <c r="B8259" s="4">
        <v>44963.0</v>
      </c>
      <c r="C8259" s="5" t="str">
        <f t="shared" si="1"/>
        <v>Monday</v>
      </c>
      <c r="D8259" s="2" t="str">
        <f t="shared" si="2"/>
        <v>1st quarter</v>
      </c>
      <c r="E8259" s="1">
        <v>77.660004</v>
      </c>
      <c r="F8259" s="1">
        <v>77.980003</v>
      </c>
      <c r="G8259" s="1">
        <v>77.389999</v>
      </c>
      <c r="H8259" s="1">
        <v>77.669998</v>
      </c>
      <c r="I8259" s="1">
        <v>77.21862</v>
      </c>
      <c r="J8259" s="1">
        <v>98000.0</v>
      </c>
      <c r="K8259" s="6">
        <f t="shared" si="5"/>
        <v>-0.007031581666</v>
      </c>
      <c r="L8259" s="6">
        <f t="shared" si="6"/>
        <v>3.816579673</v>
      </c>
    </row>
    <row r="8260" ht="16.5" customHeight="1">
      <c r="A8260" s="1" t="s">
        <v>14</v>
      </c>
      <c r="B8260" s="4">
        <v>44964.0</v>
      </c>
      <c r="C8260" s="5" t="str">
        <f t="shared" si="1"/>
        <v>Tuesday</v>
      </c>
      <c r="D8260" s="2" t="str">
        <f t="shared" si="2"/>
        <v>1st quarter</v>
      </c>
      <c r="E8260" s="1">
        <v>77.599998</v>
      </c>
      <c r="F8260" s="1">
        <v>78.980003</v>
      </c>
      <c r="G8260" s="1">
        <v>77.290001</v>
      </c>
      <c r="H8260" s="1">
        <v>78.75</v>
      </c>
      <c r="I8260" s="1">
        <v>78.292343</v>
      </c>
      <c r="J8260" s="1">
        <v>120100.0</v>
      </c>
      <c r="K8260" s="6">
        <f t="shared" si="5"/>
        <v>0.01390497525</v>
      </c>
      <c r="L8260" s="6">
        <f t="shared" si="6"/>
        <v>3.869649118</v>
      </c>
    </row>
    <row r="8261" ht="16.5" customHeight="1">
      <c r="A8261" s="1" t="s">
        <v>14</v>
      </c>
      <c r="B8261" s="4">
        <v>44965.0</v>
      </c>
      <c r="C8261" s="5" t="str">
        <f t="shared" si="1"/>
        <v>Wednesday</v>
      </c>
      <c r="D8261" s="2" t="str">
        <f t="shared" si="2"/>
        <v>1st quarter</v>
      </c>
      <c r="E8261" s="1">
        <v>78.32</v>
      </c>
      <c r="F8261" s="1">
        <v>78.669998</v>
      </c>
      <c r="G8261" s="1">
        <v>77.690002</v>
      </c>
      <c r="H8261" s="1">
        <v>77.860001</v>
      </c>
      <c r="I8261" s="1">
        <v>77.407516</v>
      </c>
      <c r="J8261" s="1">
        <v>120900.0</v>
      </c>
      <c r="K8261" s="6">
        <f t="shared" si="5"/>
        <v>-0.01130157773</v>
      </c>
      <c r="L8261" s="6">
        <f t="shared" si="6"/>
        <v>3.825915978</v>
      </c>
    </row>
    <row r="8262" ht="16.5" customHeight="1">
      <c r="A8262" s="1" t="s">
        <v>14</v>
      </c>
      <c r="B8262" s="4">
        <v>44966.0</v>
      </c>
      <c r="C8262" s="5" t="str">
        <f t="shared" si="1"/>
        <v>Thursday</v>
      </c>
      <c r="D8262" s="2" t="str">
        <f t="shared" si="2"/>
        <v>1st quarter</v>
      </c>
      <c r="E8262" s="1">
        <v>78.669998</v>
      </c>
      <c r="F8262" s="1">
        <v>78.669998</v>
      </c>
      <c r="G8262" s="1">
        <v>76.889999</v>
      </c>
      <c r="H8262" s="1">
        <v>77.139999</v>
      </c>
      <c r="I8262" s="1">
        <v>76.691704</v>
      </c>
      <c r="J8262" s="1">
        <v>144100.0</v>
      </c>
      <c r="K8262" s="6">
        <f t="shared" si="5"/>
        <v>-0.009247319085</v>
      </c>
      <c r="L8262" s="6">
        <f t="shared" si="6"/>
        <v>3.790536512</v>
      </c>
    </row>
    <row r="8263" ht="16.5" customHeight="1">
      <c r="A8263" s="1" t="s">
        <v>14</v>
      </c>
      <c r="B8263" s="4">
        <v>44967.0</v>
      </c>
      <c r="C8263" s="5" t="str">
        <f t="shared" si="1"/>
        <v>Friday</v>
      </c>
      <c r="D8263" s="2" t="str">
        <f t="shared" si="2"/>
        <v>1st quarter</v>
      </c>
      <c r="E8263" s="1">
        <v>76.769997</v>
      </c>
      <c r="F8263" s="1">
        <v>77.169998</v>
      </c>
      <c r="G8263" s="1">
        <v>76.559998</v>
      </c>
      <c r="H8263" s="1">
        <v>77.07</v>
      </c>
      <c r="I8263" s="1">
        <v>76.622108</v>
      </c>
      <c r="J8263" s="1">
        <v>88400.0</v>
      </c>
      <c r="K8263" s="6">
        <f t="shared" si="5"/>
        <v>-0.0009074775545</v>
      </c>
      <c r="L8263" s="6">
        <f t="shared" si="6"/>
        <v>3.787096686</v>
      </c>
    </row>
    <row r="8264" ht="16.5" customHeight="1">
      <c r="A8264" s="1" t="s">
        <v>14</v>
      </c>
      <c r="B8264" s="4">
        <v>44970.0</v>
      </c>
      <c r="C8264" s="5" t="str">
        <f t="shared" si="1"/>
        <v>Monday</v>
      </c>
      <c r="D8264" s="2" t="str">
        <f t="shared" si="2"/>
        <v>1st quarter</v>
      </c>
      <c r="E8264" s="1">
        <v>77.25</v>
      </c>
      <c r="F8264" s="1">
        <v>78.080002</v>
      </c>
      <c r="G8264" s="1">
        <v>77.150002</v>
      </c>
      <c r="H8264" s="1">
        <v>78.010002</v>
      </c>
      <c r="I8264" s="1">
        <v>77.556648</v>
      </c>
      <c r="J8264" s="1">
        <v>154400.0</v>
      </c>
      <c r="K8264" s="6">
        <f t="shared" si="5"/>
        <v>0.01219674092</v>
      </c>
      <c r="L8264" s="6">
        <f t="shared" si="6"/>
        <v>3.833286923</v>
      </c>
    </row>
    <row r="8265" ht="16.5" customHeight="1">
      <c r="A8265" s="1" t="s">
        <v>14</v>
      </c>
      <c r="B8265" s="4">
        <v>44971.0</v>
      </c>
      <c r="C8265" s="5" t="str">
        <f t="shared" si="1"/>
        <v>Tuesday</v>
      </c>
      <c r="D8265" s="2" t="str">
        <f t="shared" si="2"/>
        <v>1st quarter</v>
      </c>
      <c r="E8265" s="1">
        <v>77.860001</v>
      </c>
      <c r="F8265" s="1">
        <v>78.57</v>
      </c>
      <c r="G8265" s="1">
        <v>77.300003</v>
      </c>
      <c r="H8265" s="1">
        <v>78.169998</v>
      </c>
      <c r="I8265" s="1">
        <v>77.715721</v>
      </c>
      <c r="J8265" s="1">
        <v>115600.0</v>
      </c>
      <c r="K8265" s="6">
        <f t="shared" si="5"/>
        <v>0.002051055636</v>
      </c>
      <c r="L8265" s="6">
        <f t="shared" si="6"/>
        <v>3.841149207</v>
      </c>
    </row>
    <row r="8266" ht="16.5" customHeight="1">
      <c r="A8266" s="1" t="s">
        <v>14</v>
      </c>
      <c r="B8266" s="4">
        <v>44972.0</v>
      </c>
      <c r="C8266" s="5" t="str">
        <f t="shared" si="1"/>
        <v>Wednesday</v>
      </c>
      <c r="D8266" s="2" t="str">
        <f t="shared" si="2"/>
        <v>1st quarter</v>
      </c>
      <c r="E8266" s="1">
        <v>77.760002</v>
      </c>
      <c r="F8266" s="1">
        <v>78.470001</v>
      </c>
      <c r="G8266" s="1">
        <v>77.669998</v>
      </c>
      <c r="H8266" s="1">
        <v>78.459999</v>
      </c>
      <c r="I8266" s="1">
        <v>78.004036</v>
      </c>
      <c r="J8266" s="1">
        <v>105100.0</v>
      </c>
      <c r="K8266" s="6">
        <f t="shared" si="5"/>
        <v>0.003709867145</v>
      </c>
      <c r="L8266" s="6">
        <f t="shared" si="6"/>
        <v>3.855399361</v>
      </c>
    </row>
    <row r="8267" ht="16.5" customHeight="1">
      <c r="A8267" s="1" t="s">
        <v>14</v>
      </c>
      <c r="B8267" s="4">
        <v>44973.0</v>
      </c>
      <c r="C8267" s="5" t="str">
        <f t="shared" si="1"/>
        <v>Thursday</v>
      </c>
      <c r="D8267" s="2" t="str">
        <f t="shared" si="2"/>
        <v>1st quarter</v>
      </c>
      <c r="E8267" s="1">
        <v>77.459999</v>
      </c>
      <c r="F8267" s="1">
        <v>78.220001</v>
      </c>
      <c r="G8267" s="1">
        <v>77.290001</v>
      </c>
      <c r="H8267" s="1">
        <v>77.290001</v>
      </c>
      <c r="I8267" s="1">
        <v>76.840836</v>
      </c>
      <c r="J8267" s="1">
        <v>151500.0</v>
      </c>
      <c r="K8267" s="6">
        <f t="shared" si="5"/>
        <v>-0.01491204891</v>
      </c>
      <c r="L8267" s="6">
        <f t="shared" si="6"/>
        <v>3.797907457</v>
      </c>
    </row>
    <row r="8268" ht="16.5" customHeight="1">
      <c r="A8268" s="1" t="s">
        <v>14</v>
      </c>
      <c r="B8268" s="4">
        <v>44974.0</v>
      </c>
      <c r="C8268" s="5" t="str">
        <f t="shared" si="1"/>
        <v>Friday</v>
      </c>
      <c r="D8268" s="2" t="str">
        <f t="shared" si="2"/>
        <v>1st quarter</v>
      </c>
      <c r="E8268" s="1">
        <v>76.900002</v>
      </c>
      <c r="F8268" s="1">
        <v>77.139999</v>
      </c>
      <c r="G8268" s="1">
        <v>76.470001</v>
      </c>
      <c r="H8268" s="1">
        <v>77.120003</v>
      </c>
      <c r="I8268" s="1">
        <v>76.671822</v>
      </c>
      <c r="J8268" s="1">
        <v>177900.0</v>
      </c>
      <c r="K8268" s="6">
        <f t="shared" si="5"/>
        <v>-0.002199533592</v>
      </c>
      <c r="L8268" s="6">
        <f t="shared" si="6"/>
        <v>3.789553832</v>
      </c>
    </row>
    <row r="8269" ht="16.5" customHeight="1">
      <c r="A8269" s="1" t="s">
        <v>14</v>
      </c>
      <c r="B8269" s="4">
        <v>44978.0</v>
      </c>
      <c r="C8269" s="5" t="str">
        <f t="shared" si="1"/>
        <v>Tuesday</v>
      </c>
      <c r="D8269" s="2" t="str">
        <f t="shared" si="2"/>
        <v>1st quarter</v>
      </c>
      <c r="E8269" s="1">
        <v>76.239998</v>
      </c>
      <c r="F8269" s="1">
        <v>76.389999</v>
      </c>
      <c r="G8269" s="1">
        <v>75.389999</v>
      </c>
      <c r="H8269" s="1">
        <v>75.400002</v>
      </c>
      <c r="I8269" s="1">
        <v>74.961815</v>
      </c>
      <c r="J8269" s="1">
        <v>153800.0</v>
      </c>
      <c r="K8269" s="6">
        <f t="shared" si="5"/>
        <v>-0.0223029394</v>
      </c>
      <c r="L8269" s="6">
        <f t="shared" si="6"/>
        <v>3.705035642</v>
      </c>
    </row>
    <row r="8270" ht="16.5" customHeight="1">
      <c r="A8270" s="1" t="s">
        <v>14</v>
      </c>
      <c r="B8270" s="4">
        <v>44979.0</v>
      </c>
      <c r="C8270" s="5" t="str">
        <f t="shared" si="1"/>
        <v>Wednesday</v>
      </c>
      <c r="D8270" s="2" t="str">
        <f t="shared" si="2"/>
        <v>1st quarter</v>
      </c>
      <c r="E8270" s="1">
        <v>75.57</v>
      </c>
      <c r="F8270" s="1">
        <v>75.790001</v>
      </c>
      <c r="G8270" s="1">
        <v>75.07</v>
      </c>
      <c r="H8270" s="1">
        <v>75.32</v>
      </c>
      <c r="I8270" s="1">
        <v>74.882286</v>
      </c>
      <c r="J8270" s="1">
        <v>119900.0</v>
      </c>
      <c r="K8270" s="6">
        <f t="shared" si="5"/>
        <v>-0.00106092682</v>
      </c>
      <c r="L8270" s="6">
        <f t="shared" si="6"/>
        <v>3.701104871</v>
      </c>
    </row>
    <row r="8271" ht="16.5" customHeight="1">
      <c r="A8271" s="1" t="s">
        <v>14</v>
      </c>
      <c r="B8271" s="4">
        <v>44980.0</v>
      </c>
      <c r="C8271" s="5" t="str">
        <f t="shared" si="1"/>
        <v>Thursday</v>
      </c>
      <c r="D8271" s="2" t="str">
        <f t="shared" si="2"/>
        <v>1st quarter</v>
      </c>
      <c r="E8271" s="1">
        <v>76.099998</v>
      </c>
      <c r="F8271" s="1">
        <v>76.25</v>
      </c>
      <c r="G8271" s="1">
        <v>75.160004</v>
      </c>
      <c r="H8271" s="1">
        <v>75.959999</v>
      </c>
      <c r="I8271" s="1">
        <v>75.518562</v>
      </c>
      <c r="J8271" s="1">
        <v>117100.0</v>
      </c>
      <c r="K8271" s="6">
        <f t="shared" si="5"/>
        <v>0.008497016237</v>
      </c>
      <c r="L8271" s="6">
        <f t="shared" si="6"/>
        <v>3.732553219</v>
      </c>
    </row>
    <row r="8272" ht="16.5" customHeight="1">
      <c r="A8272" s="1" t="s">
        <v>14</v>
      </c>
      <c r="B8272" s="4">
        <v>44981.0</v>
      </c>
      <c r="C8272" s="5" t="str">
        <f t="shared" si="1"/>
        <v>Friday</v>
      </c>
      <c r="D8272" s="2" t="str">
        <f t="shared" si="2"/>
        <v>1st quarter</v>
      </c>
      <c r="E8272" s="1">
        <v>74.980003</v>
      </c>
      <c r="F8272" s="1">
        <v>75.260002</v>
      </c>
      <c r="G8272" s="1">
        <v>74.620003</v>
      </c>
      <c r="H8272" s="1">
        <v>75.120003</v>
      </c>
      <c r="I8272" s="1">
        <v>74.683449</v>
      </c>
      <c r="J8272" s="1">
        <v>73600.0</v>
      </c>
      <c r="K8272" s="6">
        <f t="shared" si="5"/>
        <v>-0.01105838059</v>
      </c>
      <c r="L8272" s="6">
        <f t="shared" si="6"/>
        <v>3.691277225</v>
      </c>
    </row>
    <row r="8273" ht="16.5" customHeight="1">
      <c r="A8273" s="1" t="s">
        <v>14</v>
      </c>
      <c r="B8273" s="4">
        <v>44984.0</v>
      </c>
      <c r="C8273" s="5" t="str">
        <f t="shared" si="1"/>
        <v>Monday</v>
      </c>
      <c r="D8273" s="2" t="str">
        <f t="shared" si="2"/>
        <v>1st quarter</v>
      </c>
      <c r="E8273" s="1">
        <v>75.760002</v>
      </c>
      <c r="F8273" s="1">
        <v>76.099998</v>
      </c>
      <c r="G8273" s="1">
        <v>75.309998</v>
      </c>
      <c r="H8273" s="1">
        <v>75.489998</v>
      </c>
      <c r="I8273" s="1">
        <v>75.051292</v>
      </c>
      <c r="J8273" s="1">
        <v>112300.0</v>
      </c>
      <c r="K8273" s="6">
        <f t="shared" si="5"/>
        <v>0.004925361709</v>
      </c>
      <c r="L8273" s="6">
        <f t="shared" si="6"/>
        <v>3.7094581</v>
      </c>
    </row>
    <row r="8274" ht="16.5" customHeight="1">
      <c r="A8274" s="1" t="s">
        <v>14</v>
      </c>
      <c r="B8274" s="4">
        <v>44985.0</v>
      </c>
      <c r="C8274" s="5" t="str">
        <f t="shared" si="1"/>
        <v>Tuesday</v>
      </c>
      <c r="D8274" s="2" t="str">
        <f t="shared" si="2"/>
        <v>1st quarter</v>
      </c>
      <c r="E8274" s="1">
        <v>75.370003</v>
      </c>
      <c r="F8274" s="1">
        <v>75.800003</v>
      </c>
      <c r="G8274" s="1">
        <v>75.199997</v>
      </c>
      <c r="H8274" s="1">
        <v>75.199997</v>
      </c>
      <c r="I8274" s="1">
        <v>74.762978</v>
      </c>
      <c r="J8274" s="1">
        <v>118200.0</v>
      </c>
      <c r="K8274" s="6">
        <f t="shared" si="5"/>
        <v>-0.00384155945</v>
      </c>
      <c r="L8274" s="6">
        <f t="shared" si="6"/>
        <v>3.695207996</v>
      </c>
    </row>
    <row r="8275" ht="16.5" customHeight="1">
      <c r="A8275" s="1" t="s">
        <v>14</v>
      </c>
      <c r="B8275" s="4">
        <v>44986.0</v>
      </c>
      <c r="C8275" s="5" t="str">
        <f t="shared" si="1"/>
        <v>Wednesday</v>
      </c>
      <c r="D8275" s="2" t="str">
        <f t="shared" si="2"/>
        <v>1st quarter</v>
      </c>
      <c r="E8275" s="1">
        <v>75.139999</v>
      </c>
      <c r="F8275" s="1">
        <v>75.239998</v>
      </c>
      <c r="G8275" s="1">
        <v>74.639999</v>
      </c>
      <c r="H8275" s="1">
        <v>74.940002</v>
      </c>
      <c r="I8275" s="1">
        <v>74.504494</v>
      </c>
      <c r="J8275" s="1">
        <v>119900.0</v>
      </c>
      <c r="K8275" s="6">
        <f t="shared" si="5"/>
        <v>-0.003457379667</v>
      </c>
      <c r="L8275" s="6">
        <f t="shared" si="6"/>
        <v>3.682432259</v>
      </c>
    </row>
    <row r="8276" ht="16.5" customHeight="1">
      <c r="A8276" s="1" t="s">
        <v>14</v>
      </c>
      <c r="B8276" s="4">
        <v>44987.0</v>
      </c>
      <c r="C8276" s="5" t="str">
        <f t="shared" si="1"/>
        <v>Thursday</v>
      </c>
      <c r="D8276" s="2" t="str">
        <f t="shared" si="2"/>
        <v>1st quarter</v>
      </c>
      <c r="E8276" s="1">
        <v>74.540001</v>
      </c>
      <c r="F8276" s="1">
        <v>75.760002</v>
      </c>
      <c r="G8276" s="1">
        <v>74.489998</v>
      </c>
      <c r="H8276" s="1">
        <v>75.650002</v>
      </c>
      <c r="I8276" s="1">
        <v>75.210365</v>
      </c>
      <c r="J8276" s="1">
        <v>125300.0</v>
      </c>
      <c r="K8276" s="6">
        <f t="shared" si="5"/>
        <v>0.009474207019</v>
      </c>
      <c r="L8276" s="6">
        <f t="shared" si="6"/>
        <v>3.717320385</v>
      </c>
    </row>
    <row r="8277" ht="16.5" customHeight="1">
      <c r="A8277" s="1" t="s">
        <v>14</v>
      </c>
      <c r="B8277" s="4">
        <v>44988.0</v>
      </c>
      <c r="C8277" s="5" t="str">
        <f t="shared" si="1"/>
        <v>Friday</v>
      </c>
      <c r="D8277" s="2" t="str">
        <f t="shared" si="2"/>
        <v>1st quarter</v>
      </c>
      <c r="E8277" s="1">
        <v>75.980003</v>
      </c>
      <c r="F8277" s="1">
        <v>76.769997</v>
      </c>
      <c r="G8277" s="1">
        <v>75.82</v>
      </c>
      <c r="H8277" s="1">
        <v>76.75</v>
      </c>
      <c r="I8277" s="1">
        <v>76.30397</v>
      </c>
      <c r="J8277" s="1">
        <v>107500.0</v>
      </c>
      <c r="K8277" s="6">
        <f t="shared" si="5"/>
        <v>0.01454061551</v>
      </c>
      <c r="L8277" s="6">
        <f t="shared" si="6"/>
        <v>3.771372511</v>
      </c>
    </row>
    <row r="8278" ht="16.5" customHeight="1">
      <c r="A8278" s="1" t="s">
        <v>14</v>
      </c>
      <c r="B8278" s="4">
        <v>44991.0</v>
      </c>
      <c r="C8278" s="5" t="str">
        <f t="shared" si="1"/>
        <v>Monday</v>
      </c>
      <c r="D8278" s="2" t="str">
        <f t="shared" si="2"/>
        <v>1st quarter</v>
      </c>
      <c r="E8278" s="1">
        <v>76.760002</v>
      </c>
      <c r="F8278" s="1">
        <v>77.25</v>
      </c>
      <c r="G8278" s="1">
        <v>76.580002</v>
      </c>
      <c r="H8278" s="1">
        <v>76.620003</v>
      </c>
      <c r="I8278" s="1">
        <v>76.174728</v>
      </c>
      <c r="J8278" s="1">
        <v>118400.0</v>
      </c>
      <c r="K8278" s="6">
        <f t="shared" si="5"/>
        <v>-0.001693778187</v>
      </c>
      <c r="L8278" s="6">
        <f t="shared" si="6"/>
        <v>3.764984643</v>
      </c>
    </row>
    <row r="8279" ht="16.5" customHeight="1">
      <c r="A8279" s="1" t="s">
        <v>14</v>
      </c>
      <c r="B8279" s="4">
        <v>44992.0</v>
      </c>
      <c r="C8279" s="5" t="str">
        <f t="shared" si="1"/>
        <v>Tuesday</v>
      </c>
      <c r="D8279" s="2" t="str">
        <f t="shared" si="2"/>
        <v>1st quarter</v>
      </c>
      <c r="E8279" s="1">
        <v>76.639999</v>
      </c>
      <c r="F8279" s="1">
        <v>76.68</v>
      </c>
      <c r="G8279" s="1">
        <v>75.410004</v>
      </c>
      <c r="H8279" s="1">
        <v>75.5</v>
      </c>
      <c r="I8279" s="1">
        <v>75.061234</v>
      </c>
      <c r="J8279" s="1">
        <v>114200.0</v>
      </c>
      <c r="K8279" s="6">
        <f t="shared" si="5"/>
        <v>-0.01461763014</v>
      </c>
      <c r="L8279" s="6">
        <f t="shared" si="6"/>
        <v>3.70994949</v>
      </c>
    </row>
    <row r="8280" ht="16.5" customHeight="1">
      <c r="A8280" s="1" t="s">
        <v>14</v>
      </c>
      <c r="B8280" s="4">
        <v>44993.0</v>
      </c>
      <c r="C8280" s="5" t="str">
        <f t="shared" si="1"/>
        <v>Wednesday</v>
      </c>
      <c r="D8280" s="2" t="str">
        <f t="shared" si="2"/>
        <v>1st quarter</v>
      </c>
      <c r="E8280" s="1">
        <v>75.510002</v>
      </c>
      <c r="F8280" s="1">
        <v>75.790001</v>
      </c>
      <c r="G8280" s="1">
        <v>75.230003</v>
      </c>
      <c r="H8280" s="1">
        <v>75.610001</v>
      </c>
      <c r="I8280" s="1">
        <v>75.170601</v>
      </c>
      <c r="J8280" s="1">
        <v>151100.0</v>
      </c>
      <c r="K8280" s="6">
        <f t="shared" si="5"/>
        <v>0.001457037064</v>
      </c>
      <c r="L8280" s="6">
        <f t="shared" si="6"/>
        <v>3.715355024</v>
      </c>
    </row>
    <row r="8281" ht="16.5" customHeight="1">
      <c r="A8281" s="1" t="s">
        <v>14</v>
      </c>
      <c r="B8281" s="4">
        <v>44994.0</v>
      </c>
      <c r="C8281" s="5" t="str">
        <f t="shared" si="1"/>
        <v>Thursday</v>
      </c>
      <c r="D8281" s="2" t="str">
        <f t="shared" si="2"/>
        <v>1st quarter</v>
      </c>
      <c r="E8281" s="1">
        <v>75.690002</v>
      </c>
      <c r="F8281" s="1">
        <v>76.050003</v>
      </c>
      <c r="G8281" s="1">
        <v>74.019997</v>
      </c>
      <c r="H8281" s="1">
        <v>74.169998</v>
      </c>
      <c r="I8281" s="1">
        <v>73.73896</v>
      </c>
      <c r="J8281" s="1">
        <v>196700.0</v>
      </c>
      <c r="K8281" s="6">
        <f t="shared" si="5"/>
        <v>-0.01904522487</v>
      </c>
      <c r="L8281" s="6">
        <f t="shared" si="6"/>
        <v>3.644595252</v>
      </c>
    </row>
    <row r="8282" ht="16.5" customHeight="1">
      <c r="A8282" s="1" t="s">
        <v>14</v>
      </c>
      <c r="B8282" s="4">
        <v>44995.0</v>
      </c>
      <c r="C8282" s="5" t="str">
        <f t="shared" si="1"/>
        <v>Friday</v>
      </c>
      <c r="D8282" s="2" t="str">
        <f t="shared" si="2"/>
        <v>1st quarter</v>
      </c>
      <c r="E8282" s="1">
        <v>74.089996</v>
      </c>
      <c r="F8282" s="1">
        <v>74.349998</v>
      </c>
      <c r="G8282" s="1">
        <v>72.669998</v>
      </c>
      <c r="H8282" s="1">
        <v>72.93</v>
      </c>
      <c r="I8282" s="1">
        <v>72.506165</v>
      </c>
      <c r="J8282" s="1">
        <v>363800.0</v>
      </c>
      <c r="K8282" s="6">
        <f t="shared" si="5"/>
        <v>-0.01671836706</v>
      </c>
      <c r="L8282" s="6">
        <f t="shared" si="6"/>
        <v>3.583663571</v>
      </c>
    </row>
    <row r="8283" ht="16.5" customHeight="1">
      <c r="A8283" s="1" t="s">
        <v>14</v>
      </c>
      <c r="B8283" s="4">
        <v>44998.0</v>
      </c>
      <c r="C8283" s="5" t="str">
        <f t="shared" si="1"/>
        <v>Monday</v>
      </c>
      <c r="D8283" s="2" t="str">
        <f t="shared" si="2"/>
        <v>1st quarter</v>
      </c>
      <c r="E8283" s="1">
        <v>72.110001</v>
      </c>
      <c r="F8283" s="1">
        <v>73.699997</v>
      </c>
      <c r="G8283" s="1">
        <v>71.82</v>
      </c>
      <c r="H8283" s="1">
        <v>72.739998</v>
      </c>
      <c r="I8283" s="1">
        <v>72.317276</v>
      </c>
      <c r="J8283" s="1">
        <v>325400.0</v>
      </c>
      <c r="K8283" s="6">
        <f t="shared" si="5"/>
        <v>-0.00260514399</v>
      </c>
      <c r="L8283" s="6">
        <f t="shared" si="6"/>
        <v>3.574327611</v>
      </c>
    </row>
    <row r="8284" ht="16.5" customHeight="1">
      <c r="A8284" s="1" t="s">
        <v>14</v>
      </c>
      <c r="B8284" s="4">
        <v>44999.0</v>
      </c>
      <c r="C8284" s="5" t="str">
        <f t="shared" si="1"/>
        <v>Tuesday</v>
      </c>
      <c r="D8284" s="2" t="str">
        <f t="shared" si="2"/>
        <v>1st quarter</v>
      </c>
      <c r="E8284" s="1">
        <v>73.839996</v>
      </c>
      <c r="F8284" s="1">
        <v>74.449997</v>
      </c>
      <c r="G8284" s="1">
        <v>73.260002</v>
      </c>
      <c r="H8284" s="1">
        <v>74.099998</v>
      </c>
      <c r="I8284" s="1">
        <v>73.669373</v>
      </c>
      <c r="J8284" s="1">
        <v>259700.0</v>
      </c>
      <c r="K8284" s="6">
        <f t="shared" si="5"/>
        <v>0.01869673576</v>
      </c>
      <c r="L8284" s="6">
        <f t="shared" si="6"/>
        <v>3.64115587</v>
      </c>
    </row>
    <row r="8285" ht="16.5" customHeight="1">
      <c r="A8285" s="1" t="s">
        <v>14</v>
      </c>
      <c r="B8285" s="4">
        <v>45000.0</v>
      </c>
      <c r="C8285" s="5" t="str">
        <f t="shared" si="1"/>
        <v>Wednesday</v>
      </c>
      <c r="D8285" s="2" t="str">
        <f t="shared" si="2"/>
        <v>1st quarter</v>
      </c>
      <c r="E8285" s="1">
        <v>73.089996</v>
      </c>
      <c r="F8285" s="1">
        <v>73.870003</v>
      </c>
      <c r="G8285" s="1">
        <v>72.760002</v>
      </c>
      <c r="H8285" s="1">
        <v>73.870003</v>
      </c>
      <c r="I8285" s="1">
        <v>73.440712</v>
      </c>
      <c r="J8285" s="1">
        <v>297500.0</v>
      </c>
      <c r="K8285" s="6">
        <f t="shared" si="5"/>
        <v>-0.003103881446</v>
      </c>
      <c r="L8285" s="6">
        <f t="shared" si="6"/>
        <v>3.629854154</v>
      </c>
    </row>
    <row r="8286" ht="16.5" customHeight="1">
      <c r="A8286" s="1" t="s">
        <v>14</v>
      </c>
      <c r="B8286" s="4">
        <v>45001.0</v>
      </c>
      <c r="C8286" s="5" t="str">
        <f t="shared" si="1"/>
        <v>Thursday</v>
      </c>
      <c r="D8286" s="2" t="str">
        <f t="shared" si="2"/>
        <v>1st quarter</v>
      </c>
      <c r="E8286" s="1">
        <v>73.410004</v>
      </c>
      <c r="F8286" s="1">
        <v>75.400002</v>
      </c>
      <c r="G8286" s="1">
        <v>73.400002</v>
      </c>
      <c r="H8286" s="1">
        <v>75.330002</v>
      </c>
      <c r="I8286" s="1">
        <v>74.892227</v>
      </c>
      <c r="J8286" s="1">
        <v>247600.0</v>
      </c>
      <c r="K8286" s="6">
        <f t="shared" si="5"/>
        <v>0.01976444618</v>
      </c>
      <c r="L8286" s="6">
        <f t="shared" si="6"/>
        <v>3.701596211</v>
      </c>
    </row>
    <row r="8287" ht="16.5" customHeight="1">
      <c r="A8287" s="1" t="s">
        <v>14</v>
      </c>
      <c r="B8287" s="4">
        <v>45002.0</v>
      </c>
      <c r="C8287" s="5" t="str">
        <f t="shared" si="1"/>
        <v>Friday</v>
      </c>
      <c r="D8287" s="2" t="str">
        <f t="shared" si="2"/>
        <v>1st quarter</v>
      </c>
      <c r="E8287" s="1">
        <v>75.269997</v>
      </c>
      <c r="F8287" s="1">
        <v>75.440002</v>
      </c>
      <c r="G8287" s="1">
        <v>74.300003</v>
      </c>
      <c r="H8287" s="1">
        <v>74.629997</v>
      </c>
      <c r="I8287" s="1">
        <v>74.196289</v>
      </c>
      <c r="J8287" s="1">
        <v>353800.0</v>
      </c>
      <c r="K8287" s="6">
        <f t="shared" si="5"/>
        <v>-0.009292526446</v>
      </c>
      <c r="L8287" s="6">
        <f t="shared" si="6"/>
        <v>3.66719903</v>
      </c>
    </row>
    <row r="8288" ht="16.5" customHeight="1">
      <c r="A8288" s="1" t="s">
        <v>14</v>
      </c>
      <c r="B8288" s="4">
        <v>45005.0</v>
      </c>
      <c r="C8288" s="5" t="str">
        <f t="shared" si="1"/>
        <v>Monday</v>
      </c>
      <c r="D8288" s="2" t="str">
        <f t="shared" si="2"/>
        <v>1st quarter</v>
      </c>
      <c r="E8288" s="1">
        <v>74.629997</v>
      </c>
      <c r="F8288" s="1">
        <v>75.300003</v>
      </c>
      <c r="G8288" s="1">
        <v>74.629997</v>
      </c>
      <c r="H8288" s="1">
        <v>75.089996</v>
      </c>
      <c r="I8288" s="1">
        <v>74.65361</v>
      </c>
      <c r="J8288" s="1">
        <v>240300.0</v>
      </c>
      <c r="K8288" s="6">
        <f t="shared" si="5"/>
        <v>0.006163664061</v>
      </c>
      <c r="L8288" s="6">
        <f t="shared" si="6"/>
        <v>3.689802413</v>
      </c>
    </row>
    <row r="8289" ht="16.5" customHeight="1">
      <c r="A8289" s="1" t="s">
        <v>14</v>
      </c>
      <c r="B8289" s="4">
        <v>45006.0</v>
      </c>
      <c r="C8289" s="5" t="str">
        <f t="shared" si="1"/>
        <v>Tuesday</v>
      </c>
      <c r="D8289" s="2" t="str">
        <f t="shared" si="2"/>
        <v>1st quarter</v>
      </c>
      <c r="E8289" s="1">
        <v>75.790001</v>
      </c>
      <c r="F8289" s="1">
        <v>76.269997</v>
      </c>
      <c r="G8289" s="1">
        <v>75.470001</v>
      </c>
      <c r="H8289" s="1">
        <v>76.169998</v>
      </c>
      <c r="I8289" s="1">
        <v>75.727341</v>
      </c>
      <c r="J8289" s="1">
        <v>124700.0</v>
      </c>
      <c r="K8289" s="6">
        <f t="shared" si="5"/>
        <v>0.01438284096</v>
      </c>
      <c r="L8289" s="6">
        <f t="shared" si="6"/>
        <v>3.742872254</v>
      </c>
    </row>
    <row r="8290" ht="16.5" customHeight="1">
      <c r="A8290" s="1" t="s">
        <v>14</v>
      </c>
      <c r="B8290" s="4">
        <v>45007.0</v>
      </c>
      <c r="C8290" s="5" t="str">
        <f t="shared" si="1"/>
        <v>Wednesday</v>
      </c>
      <c r="D8290" s="2" t="str">
        <f t="shared" si="2"/>
        <v>1st quarter</v>
      </c>
      <c r="E8290" s="1">
        <v>76.120003</v>
      </c>
      <c r="F8290" s="1">
        <v>76.93</v>
      </c>
      <c r="G8290" s="1">
        <v>74.879997</v>
      </c>
      <c r="H8290" s="1">
        <v>74.879997</v>
      </c>
      <c r="I8290" s="1">
        <v>74.444839</v>
      </c>
      <c r="J8290" s="1">
        <v>119200.0</v>
      </c>
      <c r="K8290" s="6">
        <f t="shared" si="5"/>
        <v>-0.01693578545</v>
      </c>
      <c r="L8290" s="6">
        <f t="shared" si="6"/>
        <v>3.679483773</v>
      </c>
    </row>
    <row r="8291" ht="16.5" customHeight="1">
      <c r="A8291" s="1" t="s">
        <v>14</v>
      </c>
      <c r="B8291" s="4">
        <v>45008.0</v>
      </c>
      <c r="C8291" s="5" t="str">
        <f t="shared" si="1"/>
        <v>Thursday</v>
      </c>
      <c r="D8291" s="2" t="str">
        <f t="shared" si="2"/>
        <v>1st quarter</v>
      </c>
      <c r="E8291" s="1">
        <v>75.269997</v>
      </c>
      <c r="F8291" s="1">
        <v>76.120003</v>
      </c>
      <c r="G8291" s="1">
        <v>74.489998</v>
      </c>
      <c r="H8291" s="1">
        <v>74.989998</v>
      </c>
      <c r="I8291" s="1">
        <v>74.816971</v>
      </c>
      <c r="J8291" s="1">
        <v>139100.0</v>
      </c>
      <c r="K8291" s="6">
        <f t="shared" si="5"/>
        <v>0.004998761566</v>
      </c>
      <c r="L8291" s="6">
        <f t="shared" si="6"/>
        <v>3.697876635</v>
      </c>
    </row>
    <row r="8292" ht="16.5" customHeight="1">
      <c r="A8292" s="1" t="s">
        <v>14</v>
      </c>
      <c r="B8292" s="4">
        <v>45009.0</v>
      </c>
      <c r="C8292" s="5" t="str">
        <f t="shared" si="1"/>
        <v>Friday</v>
      </c>
      <c r="D8292" s="2" t="str">
        <f t="shared" si="2"/>
        <v>1st quarter</v>
      </c>
      <c r="E8292" s="1">
        <v>74.650002</v>
      </c>
      <c r="F8292" s="1">
        <v>75.400002</v>
      </c>
      <c r="G8292" s="1">
        <v>74.239998</v>
      </c>
      <c r="H8292" s="1">
        <v>75.379997</v>
      </c>
      <c r="I8292" s="1">
        <v>75.20607</v>
      </c>
      <c r="J8292" s="1">
        <v>206800.0</v>
      </c>
      <c r="K8292" s="6">
        <f t="shared" si="5"/>
        <v>0.005200678333</v>
      </c>
      <c r="L8292" s="6">
        <f t="shared" si="6"/>
        <v>3.717108102</v>
      </c>
    </row>
    <row r="8293" ht="16.5" customHeight="1">
      <c r="A8293" s="1" t="s">
        <v>14</v>
      </c>
      <c r="B8293" s="4">
        <v>45012.0</v>
      </c>
      <c r="C8293" s="5" t="str">
        <f t="shared" si="1"/>
        <v>Monday</v>
      </c>
      <c r="D8293" s="2" t="str">
        <f t="shared" si="2"/>
        <v>1st quarter</v>
      </c>
      <c r="E8293" s="1">
        <v>75.790001</v>
      </c>
      <c r="F8293" s="1">
        <v>76.0</v>
      </c>
      <c r="G8293" s="1">
        <v>75.269997</v>
      </c>
      <c r="H8293" s="1">
        <v>75.43</v>
      </c>
      <c r="I8293" s="1">
        <v>75.255959</v>
      </c>
      <c r="J8293" s="1">
        <v>152500.0</v>
      </c>
      <c r="K8293" s="6">
        <f t="shared" si="5"/>
        <v>0.0006633640077</v>
      </c>
      <c r="L8293" s="6">
        <f t="shared" si="6"/>
        <v>3.719573898</v>
      </c>
    </row>
    <row r="8294" ht="16.5" customHeight="1">
      <c r="A8294" s="1" t="s">
        <v>14</v>
      </c>
      <c r="B8294" s="4">
        <v>45013.0</v>
      </c>
      <c r="C8294" s="5" t="str">
        <f t="shared" si="1"/>
        <v>Tuesday</v>
      </c>
      <c r="D8294" s="2" t="str">
        <f t="shared" si="2"/>
        <v>1st quarter</v>
      </c>
      <c r="E8294" s="1">
        <v>75.300003</v>
      </c>
      <c r="F8294" s="1">
        <v>75.339996</v>
      </c>
      <c r="G8294" s="1">
        <v>74.879997</v>
      </c>
      <c r="H8294" s="1">
        <v>75.290001</v>
      </c>
      <c r="I8294" s="1">
        <v>75.116287</v>
      </c>
      <c r="J8294" s="1">
        <v>96300.0</v>
      </c>
      <c r="K8294" s="6">
        <f t="shared" si="5"/>
        <v>-0.00185595934</v>
      </c>
      <c r="L8294" s="6">
        <f t="shared" si="6"/>
        <v>3.71267052</v>
      </c>
    </row>
    <row r="8295" ht="16.5" customHeight="1">
      <c r="A8295" s="1" t="s">
        <v>14</v>
      </c>
      <c r="B8295" s="4">
        <v>45014.0</v>
      </c>
      <c r="C8295" s="5" t="str">
        <f t="shared" si="1"/>
        <v>Wednesday</v>
      </c>
      <c r="D8295" s="2" t="str">
        <f t="shared" si="2"/>
        <v>1st quarter</v>
      </c>
      <c r="E8295" s="1">
        <v>76.07</v>
      </c>
      <c r="F8295" s="1">
        <v>76.410004</v>
      </c>
      <c r="G8295" s="1">
        <v>75.849998</v>
      </c>
      <c r="H8295" s="1">
        <v>76.349998</v>
      </c>
      <c r="I8295" s="1">
        <v>76.173836</v>
      </c>
      <c r="J8295" s="1">
        <v>163400.0</v>
      </c>
      <c r="K8295" s="6">
        <f t="shared" si="5"/>
        <v>0.01407882421</v>
      </c>
      <c r="L8295" s="6">
        <f t="shared" si="6"/>
        <v>3.764940555</v>
      </c>
    </row>
    <row r="8296" ht="16.5" customHeight="1">
      <c r="A8296" s="1" t="s">
        <v>14</v>
      </c>
      <c r="B8296" s="4">
        <v>45015.0</v>
      </c>
      <c r="C8296" s="5" t="str">
        <f t="shared" si="1"/>
        <v>Thursday</v>
      </c>
      <c r="D8296" s="2" t="str">
        <f t="shared" si="2"/>
        <v>1st quarter</v>
      </c>
      <c r="E8296" s="1">
        <v>76.870003</v>
      </c>
      <c r="F8296" s="1">
        <v>76.900002</v>
      </c>
      <c r="G8296" s="1">
        <v>76.459999</v>
      </c>
      <c r="H8296" s="1">
        <v>76.790001</v>
      </c>
      <c r="I8296" s="1">
        <v>76.612823</v>
      </c>
      <c r="J8296" s="1">
        <v>129600.0</v>
      </c>
      <c r="K8296" s="6">
        <f t="shared" si="5"/>
        <v>0.005762963021</v>
      </c>
      <c r="L8296" s="6">
        <f t="shared" si="6"/>
        <v>3.786637768</v>
      </c>
    </row>
    <row r="8297" ht="16.5" customHeight="1">
      <c r="A8297" s="1" t="s">
        <v>14</v>
      </c>
      <c r="B8297" s="4">
        <v>45016.0</v>
      </c>
      <c r="C8297" s="5" t="str">
        <f t="shared" si="1"/>
        <v>Friday</v>
      </c>
      <c r="D8297" s="2" t="str">
        <f t="shared" si="2"/>
        <v>1st quarter</v>
      </c>
      <c r="E8297" s="1">
        <v>76.870003</v>
      </c>
      <c r="F8297" s="1">
        <v>78.059998</v>
      </c>
      <c r="G8297" s="1">
        <v>76.870003</v>
      </c>
      <c r="H8297" s="1">
        <v>77.989998</v>
      </c>
      <c r="I8297" s="1">
        <v>77.810051</v>
      </c>
      <c r="J8297" s="1">
        <v>280900.0</v>
      </c>
      <c r="K8297" s="6">
        <f t="shared" si="5"/>
        <v>0.01562699236</v>
      </c>
      <c r="L8297" s="6">
        <f t="shared" si="6"/>
        <v>3.845811528</v>
      </c>
    </row>
    <row r="8298" ht="16.5" customHeight="1">
      <c r="A8298" s="1" t="s">
        <v>14</v>
      </c>
      <c r="B8298" s="4">
        <v>45019.0</v>
      </c>
      <c r="C8298" s="5" t="str">
        <f t="shared" si="1"/>
        <v>Monday</v>
      </c>
      <c r="D8298" s="2" t="str">
        <f t="shared" si="2"/>
        <v>2nd quarter</v>
      </c>
      <c r="E8298" s="1">
        <v>77.760002</v>
      </c>
      <c r="F8298" s="1">
        <v>78.089996</v>
      </c>
      <c r="G8298" s="1">
        <v>77.529999</v>
      </c>
      <c r="H8298" s="1">
        <v>78.0</v>
      </c>
      <c r="I8298" s="1">
        <v>77.82003</v>
      </c>
      <c r="J8298" s="1">
        <v>103900.0</v>
      </c>
      <c r="K8298" s="6">
        <f t="shared" si="5"/>
        <v>0.0001282482131</v>
      </c>
      <c r="L8298" s="6">
        <f t="shared" si="6"/>
        <v>3.846304746</v>
      </c>
    </row>
    <row r="8299" ht="16.5" customHeight="1">
      <c r="A8299" s="1" t="s">
        <v>14</v>
      </c>
      <c r="B8299" s="4">
        <v>45020.0</v>
      </c>
      <c r="C8299" s="5" t="str">
        <f t="shared" si="1"/>
        <v>Tuesday</v>
      </c>
      <c r="D8299" s="2" t="str">
        <f t="shared" si="2"/>
        <v>2nd quarter</v>
      </c>
      <c r="E8299" s="1">
        <v>78.07</v>
      </c>
      <c r="F8299" s="1">
        <v>78.209999</v>
      </c>
      <c r="G8299" s="1">
        <v>77.190002</v>
      </c>
      <c r="H8299" s="1">
        <v>77.410004</v>
      </c>
      <c r="I8299" s="1">
        <v>77.2314</v>
      </c>
      <c r="J8299" s="1">
        <v>108300.0</v>
      </c>
      <c r="K8299" s="6">
        <f t="shared" si="5"/>
        <v>-0.007563990916</v>
      </c>
      <c r="L8299" s="6">
        <f t="shared" si="6"/>
        <v>3.817211332</v>
      </c>
    </row>
    <row r="8300" ht="16.5" customHeight="1">
      <c r="A8300" s="1" t="s">
        <v>14</v>
      </c>
      <c r="B8300" s="4">
        <v>45021.0</v>
      </c>
      <c r="C8300" s="5" t="str">
        <f t="shared" si="1"/>
        <v>Wednesday</v>
      </c>
      <c r="D8300" s="2" t="str">
        <f t="shared" si="2"/>
        <v>2nd quarter</v>
      </c>
      <c r="E8300" s="1">
        <v>77.169998</v>
      </c>
      <c r="F8300" s="1">
        <v>77.279999</v>
      </c>
      <c r="G8300" s="1">
        <v>76.739998</v>
      </c>
      <c r="H8300" s="1">
        <v>76.989998</v>
      </c>
      <c r="I8300" s="1">
        <v>76.812363</v>
      </c>
      <c r="J8300" s="1">
        <v>133600.0</v>
      </c>
      <c r="K8300" s="6">
        <f t="shared" si="5"/>
        <v>-0.005425733575</v>
      </c>
      <c r="L8300" s="6">
        <f t="shared" si="6"/>
        <v>3.796500161</v>
      </c>
    </row>
    <row r="8301" ht="16.5" customHeight="1">
      <c r="A8301" s="1" t="s">
        <v>14</v>
      </c>
      <c r="B8301" s="4">
        <v>45022.0</v>
      </c>
      <c r="C8301" s="5" t="str">
        <f t="shared" si="1"/>
        <v>Thursday</v>
      </c>
      <c r="D8301" s="2" t="str">
        <f t="shared" si="2"/>
        <v>2nd quarter</v>
      </c>
      <c r="E8301" s="1">
        <v>76.800003</v>
      </c>
      <c r="F8301" s="1">
        <v>77.419998</v>
      </c>
      <c r="G8301" s="1">
        <v>76.589996</v>
      </c>
      <c r="H8301" s="1">
        <v>77.400002</v>
      </c>
      <c r="I8301" s="1">
        <v>77.22142</v>
      </c>
      <c r="J8301" s="1">
        <v>166200.0</v>
      </c>
      <c r="K8301" s="6">
        <f t="shared" si="5"/>
        <v>0.005325405755</v>
      </c>
      <c r="L8301" s="6">
        <f t="shared" si="6"/>
        <v>3.816718064</v>
      </c>
    </row>
    <row r="8302" ht="16.5" customHeight="1">
      <c r="A8302" s="1" t="s">
        <v>14</v>
      </c>
      <c r="B8302" s="4">
        <v>45026.0</v>
      </c>
      <c r="C8302" s="5" t="str">
        <f t="shared" si="1"/>
        <v>Monday</v>
      </c>
      <c r="D8302" s="2" t="str">
        <f t="shared" si="2"/>
        <v>2nd quarter</v>
      </c>
      <c r="E8302" s="1">
        <v>77.0</v>
      </c>
      <c r="F8302" s="1">
        <v>77.519997</v>
      </c>
      <c r="G8302" s="1">
        <v>76.769997</v>
      </c>
      <c r="H8302" s="1">
        <v>77.519997</v>
      </c>
      <c r="I8302" s="1">
        <v>77.341133</v>
      </c>
      <c r="J8302" s="1">
        <v>103700.0</v>
      </c>
      <c r="K8302" s="6">
        <f t="shared" si="5"/>
        <v>0.001550256393</v>
      </c>
      <c r="L8302" s="6">
        <f t="shared" si="6"/>
        <v>3.822634956</v>
      </c>
    </row>
    <row r="8303" ht="16.5" customHeight="1">
      <c r="A8303" s="1" t="s">
        <v>14</v>
      </c>
      <c r="B8303" s="4">
        <v>45027.0</v>
      </c>
      <c r="C8303" s="5" t="str">
        <f t="shared" si="1"/>
        <v>Tuesday</v>
      </c>
      <c r="D8303" s="2" t="str">
        <f t="shared" si="2"/>
        <v>2nd quarter</v>
      </c>
      <c r="E8303" s="1">
        <v>77.639999</v>
      </c>
      <c r="F8303" s="1">
        <v>77.830002</v>
      </c>
      <c r="G8303" s="1">
        <v>77.410004</v>
      </c>
      <c r="H8303" s="1">
        <v>77.550003</v>
      </c>
      <c r="I8303" s="1">
        <v>77.371071</v>
      </c>
      <c r="J8303" s="1">
        <v>72000.0</v>
      </c>
      <c r="K8303" s="6">
        <f t="shared" si="5"/>
        <v>0.0003870902693</v>
      </c>
      <c r="L8303" s="6">
        <f t="shared" si="6"/>
        <v>3.824114661</v>
      </c>
    </row>
    <row r="8304" ht="16.5" customHeight="1">
      <c r="A8304" s="1" t="s">
        <v>14</v>
      </c>
      <c r="B8304" s="4">
        <v>45028.0</v>
      </c>
      <c r="C8304" s="5" t="str">
        <f t="shared" si="1"/>
        <v>Wednesday</v>
      </c>
      <c r="D8304" s="2" t="str">
        <f t="shared" si="2"/>
        <v>2nd quarter</v>
      </c>
      <c r="E8304" s="1">
        <v>78.029999</v>
      </c>
      <c r="F8304" s="1">
        <v>78.040001</v>
      </c>
      <c r="G8304" s="1">
        <v>77.07</v>
      </c>
      <c r="H8304" s="1">
        <v>77.199997</v>
      </c>
      <c r="I8304" s="1">
        <v>77.021873</v>
      </c>
      <c r="J8304" s="1">
        <v>86700.0</v>
      </c>
      <c r="K8304" s="6">
        <f t="shared" si="5"/>
        <v>-0.004513288953</v>
      </c>
      <c r="L8304" s="6">
        <f t="shared" si="6"/>
        <v>3.806855326</v>
      </c>
    </row>
    <row r="8305" ht="16.5" customHeight="1">
      <c r="A8305" s="1" t="s">
        <v>14</v>
      </c>
      <c r="B8305" s="4">
        <v>45029.0</v>
      </c>
      <c r="C8305" s="5" t="str">
        <f t="shared" si="1"/>
        <v>Thursday</v>
      </c>
      <c r="D8305" s="2" t="str">
        <f t="shared" si="2"/>
        <v>2nd quarter</v>
      </c>
      <c r="E8305" s="1">
        <v>77.370003</v>
      </c>
      <c r="F8305" s="1">
        <v>78.129997</v>
      </c>
      <c r="G8305" s="1">
        <v>77.260002</v>
      </c>
      <c r="H8305" s="1">
        <v>78.089996</v>
      </c>
      <c r="I8305" s="1">
        <v>77.909821</v>
      </c>
      <c r="J8305" s="1">
        <v>80600.0</v>
      </c>
      <c r="K8305" s="6">
        <f t="shared" si="5"/>
        <v>0.01152851736</v>
      </c>
      <c r="L8305" s="6">
        <f t="shared" si="6"/>
        <v>3.850742724</v>
      </c>
    </row>
    <row r="8306" ht="16.5" customHeight="1">
      <c r="A8306" s="1" t="s">
        <v>14</v>
      </c>
      <c r="B8306" s="4">
        <v>45030.0</v>
      </c>
      <c r="C8306" s="5" t="str">
        <f t="shared" si="1"/>
        <v>Friday</v>
      </c>
      <c r="D8306" s="2" t="str">
        <f t="shared" si="2"/>
        <v>2nd quarter</v>
      </c>
      <c r="E8306" s="1">
        <v>77.849998</v>
      </c>
      <c r="F8306" s="1">
        <v>78.349998</v>
      </c>
      <c r="G8306" s="1">
        <v>77.410004</v>
      </c>
      <c r="H8306" s="1">
        <v>77.82</v>
      </c>
      <c r="I8306" s="1">
        <v>77.64045</v>
      </c>
      <c r="J8306" s="1">
        <v>77600.0</v>
      </c>
      <c r="K8306" s="6">
        <f t="shared" si="5"/>
        <v>-0.003457471684</v>
      </c>
      <c r="L8306" s="6">
        <f t="shared" si="6"/>
        <v>3.83742889</v>
      </c>
    </row>
    <row r="8307" ht="16.5" customHeight="1">
      <c r="A8307" s="1" t="s">
        <v>14</v>
      </c>
      <c r="B8307" s="4">
        <v>45033.0</v>
      </c>
      <c r="C8307" s="5" t="str">
        <f t="shared" si="1"/>
        <v>Monday</v>
      </c>
      <c r="D8307" s="2" t="str">
        <f t="shared" si="2"/>
        <v>2nd quarter</v>
      </c>
      <c r="E8307" s="1">
        <v>77.769997</v>
      </c>
      <c r="F8307" s="1">
        <v>78.160004</v>
      </c>
      <c r="G8307" s="1">
        <v>77.580002</v>
      </c>
      <c r="H8307" s="1">
        <v>78.160004</v>
      </c>
      <c r="I8307" s="1">
        <v>77.979668</v>
      </c>
      <c r="J8307" s="1">
        <v>120600.0</v>
      </c>
      <c r="K8307" s="6">
        <f t="shared" si="5"/>
        <v>0.004369088536</v>
      </c>
      <c r="L8307" s="6">
        <f t="shared" si="6"/>
        <v>3.854194957</v>
      </c>
    </row>
    <row r="8308" ht="16.5" customHeight="1">
      <c r="A8308" s="1" t="s">
        <v>14</v>
      </c>
      <c r="B8308" s="4">
        <v>45034.0</v>
      </c>
      <c r="C8308" s="5" t="str">
        <f t="shared" si="1"/>
        <v>Tuesday</v>
      </c>
      <c r="D8308" s="2" t="str">
        <f t="shared" si="2"/>
        <v>2nd quarter</v>
      </c>
      <c r="E8308" s="1">
        <v>78.470001</v>
      </c>
      <c r="F8308" s="1">
        <v>78.519997</v>
      </c>
      <c r="G8308" s="1">
        <v>77.949997</v>
      </c>
      <c r="H8308" s="1">
        <v>78.18</v>
      </c>
      <c r="I8308" s="1">
        <v>77.999619</v>
      </c>
      <c r="J8308" s="1">
        <v>81600.0</v>
      </c>
      <c r="K8308" s="6">
        <f t="shared" si="5"/>
        <v>0.0002558487425</v>
      </c>
      <c r="L8308" s="6">
        <f t="shared" si="6"/>
        <v>3.855181048</v>
      </c>
    </row>
    <row r="8309" ht="16.5" customHeight="1">
      <c r="A8309" s="1" t="s">
        <v>14</v>
      </c>
      <c r="B8309" s="4">
        <v>45035.0</v>
      </c>
      <c r="C8309" s="5" t="str">
        <f t="shared" si="1"/>
        <v>Wednesday</v>
      </c>
      <c r="D8309" s="2" t="str">
        <f t="shared" si="2"/>
        <v>2nd quarter</v>
      </c>
      <c r="E8309" s="1">
        <v>77.720001</v>
      </c>
      <c r="F8309" s="1">
        <v>78.199997</v>
      </c>
      <c r="G8309" s="1">
        <v>77.690002</v>
      </c>
      <c r="H8309" s="1">
        <v>78.050003</v>
      </c>
      <c r="I8309" s="1">
        <v>77.869919</v>
      </c>
      <c r="J8309" s="1">
        <v>134700.0</v>
      </c>
      <c r="K8309" s="6">
        <f t="shared" si="5"/>
        <v>-0.001662828635</v>
      </c>
      <c r="L8309" s="6">
        <f t="shared" si="6"/>
        <v>3.848770542</v>
      </c>
    </row>
    <row r="8310" ht="16.5" customHeight="1">
      <c r="A8310" s="1" t="s">
        <v>14</v>
      </c>
      <c r="B8310" s="4">
        <v>45036.0</v>
      </c>
      <c r="C8310" s="5" t="str">
        <f t="shared" si="1"/>
        <v>Thursday</v>
      </c>
      <c r="D8310" s="2" t="str">
        <f t="shared" si="2"/>
        <v>2nd quarter</v>
      </c>
      <c r="E8310" s="1">
        <v>77.410004</v>
      </c>
      <c r="F8310" s="1">
        <v>77.959999</v>
      </c>
      <c r="G8310" s="1">
        <v>77.290001</v>
      </c>
      <c r="H8310" s="1">
        <v>77.550003</v>
      </c>
      <c r="I8310" s="1">
        <v>77.371071</v>
      </c>
      <c r="J8310" s="1">
        <v>92900.0</v>
      </c>
      <c r="K8310" s="6">
        <f t="shared" si="5"/>
        <v>-0.006406170783</v>
      </c>
      <c r="L8310" s="6">
        <f t="shared" si="6"/>
        <v>3.824114661</v>
      </c>
    </row>
    <row r="8311" ht="16.5" customHeight="1">
      <c r="A8311" s="1" t="s">
        <v>14</v>
      </c>
      <c r="B8311" s="4">
        <v>45037.0</v>
      </c>
      <c r="C8311" s="5" t="str">
        <f t="shared" si="1"/>
        <v>Friday</v>
      </c>
      <c r="D8311" s="2" t="str">
        <f t="shared" si="2"/>
        <v>2nd quarter</v>
      </c>
      <c r="E8311" s="1">
        <v>77.709999</v>
      </c>
      <c r="F8311" s="1">
        <v>77.739998</v>
      </c>
      <c r="G8311" s="1">
        <v>77.269997</v>
      </c>
      <c r="H8311" s="1">
        <v>77.68</v>
      </c>
      <c r="I8311" s="1">
        <v>77.500771</v>
      </c>
      <c r="J8311" s="1">
        <v>141200.0</v>
      </c>
      <c r="K8311" s="6">
        <f t="shared" si="5"/>
        <v>0.001676337142</v>
      </c>
      <c r="L8311" s="6">
        <f t="shared" si="6"/>
        <v>3.830525166</v>
      </c>
    </row>
    <row r="8312" ht="16.5" customHeight="1">
      <c r="A8312" s="1" t="s">
        <v>14</v>
      </c>
      <c r="B8312" s="4">
        <v>45040.0</v>
      </c>
      <c r="C8312" s="5" t="str">
        <f t="shared" si="1"/>
        <v>Monday</v>
      </c>
      <c r="D8312" s="2" t="str">
        <f t="shared" si="2"/>
        <v>2nd quarter</v>
      </c>
      <c r="E8312" s="1">
        <v>77.519997</v>
      </c>
      <c r="F8312" s="1">
        <v>77.809998</v>
      </c>
      <c r="G8312" s="1">
        <v>77.230003</v>
      </c>
      <c r="H8312" s="1">
        <v>77.610001</v>
      </c>
      <c r="I8312" s="1">
        <v>77.430931</v>
      </c>
      <c r="J8312" s="1">
        <v>108500.0</v>
      </c>
      <c r="K8312" s="6">
        <f t="shared" si="5"/>
        <v>-0.0009011523253</v>
      </c>
      <c r="L8312" s="6">
        <f t="shared" si="6"/>
        <v>3.82707328</v>
      </c>
    </row>
    <row r="8313" ht="16.5" customHeight="1">
      <c r="A8313" s="1" t="s">
        <v>14</v>
      </c>
      <c r="B8313" s="4">
        <v>45041.0</v>
      </c>
      <c r="C8313" s="5" t="str">
        <f t="shared" si="1"/>
        <v>Tuesday</v>
      </c>
      <c r="D8313" s="2" t="str">
        <f t="shared" si="2"/>
        <v>2nd quarter</v>
      </c>
      <c r="E8313" s="1">
        <v>77.209999</v>
      </c>
      <c r="F8313" s="1">
        <v>77.290001</v>
      </c>
      <c r="G8313" s="1">
        <v>76.239998</v>
      </c>
      <c r="H8313" s="1">
        <v>76.239998</v>
      </c>
      <c r="I8313" s="1">
        <v>76.064087</v>
      </c>
      <c r="J8313" s="1">
        <v>133000.0</v>
      </c>
      <c r="K8313" s="6">
        <f t="shared" si="5"/>
        <v>-0.01765242885</v>
      </c>
      <c r="L8313" s="6">
        <f t="shared" si="6"/>
        <v>3.759516141</v>
      </c>
    </row>
    <row r="8314" ht="16.5" customHeight="1">
      <c r="A8314" s="1" t="s">
        <v>14</v>
      </c>
      <c r="B8314" s="4">
        <v>45042.0</v>
      </c>
      <c r="C8314" s="5" t="str">
        <f t="shared" si="1"/>
        <v>Wednesday</v>
      </c>
      <c r="D8314" s="2" t="str">
        <f t="shared" si="2"/>
        <v>2nd quarter</v>
      </c>
      <c r="E8314" s="1">
        <v>76.809998</v>
      </c>
      <c r="F8314" s="1">
        <v>76.879997</v>
      </c>
      <c r="G8314" s="1">
        <v>76.120003</v>
      </c>
      <c r="H8314" s="1">
        <v>76.25</v>
      </c>
      <c r="I8314" s="1">
        <v>76.074066</v>
      </c>
      <c r="J8314" s="1">
        <v>141700.0</v>
      </c>
      <c r="K8314" s="6">
        <f t="shared" si="5"/>
        <v>0.0001311920039</v>
      </c>
      <c r="L8314" s="6">
        <f t="shared" si="6"/>
        <v>3.760009359</v>
      </c>
    </row>
    <row r="8315" ht="16.5" customHeight="1">
      <c r="A8315" s="1" t="s">
        <v>14</v>
      </c>
      <c r="B8315" s="4">
        <v>45043.0</v>
      </c>
      <c r="C8315" s="5" t="str">
        <f t="shared" si="1"/>
        <v>Thursday</v>
      </c>
      <c r="D8315" s="2" t="str">
        <f t="shared" si="2"/>
        <v>2nd quarter</v>
      </c>
      <c r="E8315" s="1">
        <v>76.389999</v>
      </c>
      <c r="F8315" s="1">
        <v>77.580002</v>
      </c>
      <c r="G8315" s="1">
        <v>76.349998</v>
      </c>
      <c r="H8315" s="1">
        <v>77.510002</v>
      </c>
      <c r="I8315" s="1">
        <v>77.331161</v>
      </c>
      <c r="J8315" s="1">
        <v>155200.0</v>
      </c>
      <c r="K8315" s="6">
        <f t="shared" si="5"/>
        <v>0.01652461957</v>
      </c>
      <c r="L8315" s="6">
        <f t="shared" si="6"/>
        <v>3.822142083</v>
      </c>
    </row>
    <row r="8316" ht="16.5" customHeight="1">
      <c r="A8316" s="1" t="s">
        <v>14</v>
      </c>
      <c r="B8316" s="4">
        <v>45044.0</v>
      </c>
      <c r="C8316" s="5" t="str">
        <f t="shared" si="1"/>
        <v>Friday</v>
      </c>
      <c r="D8316" s="2" t="str">
        <f t="shared" si="2"/>
        <v>2nd quarter</v>
      </c>
      <c r="E8316" s="1">
        <v>77.360001</v>
      </c>
      <c r="F8316" s="1">
        <v>78.349998</v>
      </c>
      <c r="G8316" s="1">
        <v>77.360001</v>
      </c>
      <c r="H8316" s="1">
        <v>78.349998</v>
      </c>
      <c r="I8316" s="1">
        <v>78.16922</v>
      </c>
      <c r="J8316" s="1">
        <v>136100.0</v>
      </c>
      <c r="K8316" s="6">
        <f t="shared" si="5"/>
        <v>0.01083727425</v>
      </c>
      <c r="L8316" s="6">
        <f t="shared" si="6"/>
        <v>3.863563685</v>
      </c>
    </row>
    <row r="8317" ht="16.5" customHeight="1">
      <c r="A8317" s="1" t="s">
        <v>14</v>
      </c>
      <c r="B8317" s="4">
        <v>45047.0</v>
      </c>
      <c r="C8317" s="5" t="str">
        <f t="shared" si="1"/>
        <v>Monday</v>
      </c>
      <c r="D8317" s="2" t="str">
        <f t="shared" si="2"/>
        <v>2nd quarter</v>
      </c>
      <c r="E8317" s="1">
        <v>78.290001</v>
      </c>
      <c r="F8317" s="1">
        <v>78.699997</v>
      </c>
      <c r="G8317" s="1">
        <v>78.279999</v>
      </c>
      <c r="H8317" s="1">
        <v>78.349998</v>
      </c>
      <c r="I8317" s="1">
        <v>78.16922</v>
      </c>
      <c r="J8317" s="1">
        <v>166000.0</v>
      </c>
      <c r="K8317" s="6">
        <f t="shared" si="5"/>
        <v>0</v>
      </c>
      <c r="L8317" s="6">
        <f t="shared" si="6"/>
        <v>3.863563685</v>
      </c>
    </row>
    <row r="8318" ht="16.5" customHeight="1">
      <c r="A8318" s="1" t="s">
        <v>14</v>
      </c>
      <c r="B8318" s="4">
        <v>45048.0</v>
      </c>
      <c r="C8318" s="5" t="str">
        <f t="shared" si="1"/>
        <v>Tuesday</v>
      </c>
      <c r="D8318" s="2" t="str">
        <f t="shared" si="2"/>
        <v>2nd quarter</v>
      </c>
      <c r="E8318" s="1">
        <v>78.239998</v>
      </c>
      <c r="F8318" s="1">
        <v>78.239998</v>
      </c>
      <c r="G8318" s="1">
        <v>76.93</v>
      </c>
      <c r="H8318" s="1">
        <v>77.519997</v>
      </c>
      <c r="I8318" s="1">
        <v>77.341133</v>
      </c>
      <c r="J8318" s="1">
        <v>190700.0</v>
      </c>
      <c r="K8318" s="6">
        <f t="shared" si="5"/>
        <v>-0.0105935175</v>
      </c>
      <c r="L8318" s="6">
        <f t="shared" si="6"/>
        <v>3.822634956</v>
      </c>
    </row>
    <row r="8319" ht="16.5" customHeight="1">
      <c r="A8319" s="1" t="s">
        <v>14</v>
      </c>
      <c r="B8319" s="4">
        <v>45049.0</v>
      </c>
      <c r="C8319" s="5" t="str">
        <f t="shared" si="1"/>
        <v>Wednesday</v>
      </c>
      <c r="D8319" s="2" t="str">
        <f t="shared" si="2"/>
        <v>2nd quarter</v>
      </c>
      <c r="E8319" s="1">
        <v>77.470001</v>
      </c>
      <c r="F8319" s="1">
        <v>77.980003</v>
      </c>
      <c r="G8319" s="1">
        <v>76.879997</v>
      </c>
      <c r="H8319" s="1">
        <v>76.919998</v>
      </c>
      <c r="I8319" s="1">
        <v>76.742523</v>
      </c>
      <c r="J8319" s="1">
        <v>81600.0</v>
      </c>
      <c r="K8319" s="6">
        <f t="shared" si="5"/>
        <v>-0.007739865926</v>
      </c>
      <c r="L8319" s="6">
        <f t="shared" si="6"/>
        <v>3.793048274</v>
      </c>
    </row>
    <row r="8320" ht="16.5" customHeight="1">
      <c r="A8320" s="1" t="s">
        <v>14</v>
      </c>
      <c r="B8320" s="4">
        <v>45050.0</v>
      </c>
      <c r="C8320" s="5" t="str">
        <f t="shared" si="1"/>
        <v>Thursday</v>
      </c>
      <c r="D8320" s="2" t="str">
        <f t="shared" si="2"/>
        <v>2nd quarter</v>
      </c>
      <c r="E8320" s="1">
        <v>76.769997</v>
      </c>
      <c r="F8320" s="1">
        <v>76.849998</v>
      </c>
      <c r="G8320" s="1">
        <v>76.239998</v>
      </c>
      <c r="H8320" s="1">
        <v>76.449997</v>
      </c>
      <c r="I8320" s="1">
        <v>76.273605</v>
      </c>
      <c r="J8320" s="1">
        <v>138700.0</v>
      </c>
      <c r="K8320" s="6">
        <f t="shared" si="5"/>
        <v>-0.006110276046</v>
      </c>
      <c r="L8320" s="6">
        <f t="shared" si="6"/>
        <v>3.769871702</v>
      </c>
    </row>
    <row r="8321" ht="16.5" customHeight="1">
      <c r="A8321" s="1" t="s">
        <v>14</v>
      </c>
      <c r="B8321" s="4">
        <v>45051.0</v>
      </c>
      <c r="C8321" s="5" t="str">
        <f t="shared" si="1"/>
        <v>Friday</v>
      </c>
      <c r="D8321" s="2" t="str">
        <f t="shared" si="2"/>
        <v>2nd quarter</v>
      </c>
      <c r="E8321" s="1">
        <v>76.989998</v>
      </c>
      <c r="F8321" s="1">
        <v>78.040001</v>
      </c>
      <c r="G8321" s="1">
        <v>76.970001</v>
      </c>
      <c r="H8321" s="1">
        <v>77.830002</v>
      </c>
      <c r="I8321" s="1">
        <v>77.650429</v>
      </c>
      <c r="J8321" s="1">
        <v>168900.0</v>
      </c>
      <c r="K8321" s="6">
        <f t="shared" si="5"/>
        <v>0.01805112004</v>
      </c>
      <c r="L8321" s="6">
        <f t="shared" si="6"/>
        <v>3.837922109</v>
      </c>
    </row>
    <row r="8322" ht="16.5" customHeight="1">
      <c r="A8322" s="1" t="s">
        <v>14</v>
      </c>
      <c r="B8322" s="4">
        <v>45054.0</v>
      </c>
      <c r="C8322" s="5" t="str">
        <f t="shared" si="1"/>
        <v>Monday</v>
      </c>
      <c r="D8322" s="2" t="str">
        <f t="shared" si="2"/>
        <v>2nd quarter</v>
      </c>
      <c r="E8322" s="1">
        <v>77.879997</v>
      </c>
      <c r="F8322" s="1">
        <v>77.949997</v>
      </c>
      <c r="G8322" s="1">
        <v>77.629997</v>
      </c>
      <c r="H8322" s="1">
        <v>77.93</v>
      </c>
      <c r="I8322" s="1">
        <v>77.750191</v>
      </c>
      <c r="J8322" s="1">
        <v>85600.0</v>
      </c>
      <c r="K8322" s="6">
        <f t="shared" si="5"/>
        <v>0.001284757873</v>
      </c>
      <c r="L8322" s="6">
        <f t="shared" si="6"/>
        <v>3.842852909</v>
      </c>
    </row>
    <row r="8323" ht="16.5" customHeight="1">
      <c r="A8323" s="1" t="s">
        <v>14</v>
      </c>
      <c r="B8323" s="4">
        <v>45055.0</v>
      </c>
      <c r="C8323" s="5" t="str">
        <f t="shared" si="1"/>
        <v>Tuesday</v>
      </c>
      <c r="D8323" s="2" t="str">
        <f t="shared" si="2"/>
        <v>2nd quarter</v>
      </c>
      <c r="E8323" s="1">
        <v>77.580002</v>
      </c>
      <c r="F8323" s="1">
        <v>77.709999</v>
      </c>
      <c r="G8323" s="1">
        <v>77.470001</v>
      </c>
      <c r="H8323" s="1">
        <v>77.529999</v>
      </c>
      <c r="I8323" s="1">
        <v>77.351112</v>
      </c>
      <c r="J8323" s="1">
        <v>92200.0</v>
      </c>
      <c r="K8323" s="6">
        <f t="shared" si="5"/>
        <v>-0.005132836265</v>
      </c>
      <c r="L8323" s="6">
        <f t="shared" si="6"/>
        <v>3.823128174</v>
      </c>
    </row>
    <row r="8324" ht="16.5" customHeight="1">
      <c r="A8324" s="1" t="s">
        <v>14</v>
      </c>
      <c r="B8324" s="4">
        <v>45056.0</v>
      </c>
      <c r="C8324" s="5" t="str">
        <f t="shared" si="1"/>
        <v>Wednesday</v>
      </c>
      <c r="D8324" s="2" t="str">
        <f t="shared" si="2"/>
        <v>2nd quarter</v>
      </c>
      <c r="E8324" s="1">
        <v>78.059998</v>
      </c>
      <c r="F8324" s="1">
        <v>78.190002</v>
      </c>
      <c r="G8324" s="1">
        <v>77.239998</v>
      </c>
      <c r="H8324" s="1">
        <v>77.970001</v>
      </c>
      <c r="I8324" s="1">
        <v>77.7901</v>
      </c>
      <c r="J8324" s="1">
        <v>170400.0</v>
      </c>
      <c r="K8324" s="6">
        <f t="shared" si="5"/>
        <v>0.005675264242</v>
      </c>
      <c r="L8324" s="6">
        <f t="shared" si="6"/>
        <v>3.844825437</v>
      </c>
    </row>
    <row r="8325" ht="16.5" customHeight="1">
      <c r="A8325" s="1" t="s">
        <v>14</v>
      </c>
      <c r="B8325" s="4">
        <v>45057.0</v>
      </c>
      <c r="C8325" s="5" t="str">
        <f t="shared" si="1"/>
        <v>Thursday</v>
      </c>
      <c r="D8325" s="2" t="str">
        <f t="shared" si="2"/>
        <v>2nd quarter</v>
      </c>
      <c r="E8325" s="1">
        <v>77.809998</v>
      </c>
      <c r="F8325" s="1">
        <v>77.889999</v>
      </c>
      <c r="G8325" s="1">
        <v>77.449997</v>
      </c>
      <c r="H8325" s="1">
        <v>77.830002</v>
      </c>
      <c r="I8325" s="1">
        <v>77.650429</v>
      </c>
      <c r="J8325" s="1">
        <v>82200.0</v>
      </c>
      <c r="K8325" s="6">
        <f t="shared" si="5"/>
        <v>-0.001795485544</v>
      </c>
      <c r="L8325" s="6">
        <f t="shared" si="6"/>
        <v>3.837922109</v>
      </c>
    </row>
    <row r="8326" ht="16.5" customHeight="1">
      <c r="A8326" s="1" t="s">
        <v>14</v>
      </c>
      <c r="B8326" s="4">
        <v>45058.0</v>
      </c>
      <c r="C8326" s="5" t="str">
        <f t="shared" si="1"/>
        <v>Friday</v>
      </c>
      <c r="D8326" s="2" t="str">
        <f t="shared" si="2"/>
        <v>2nd quarter</v>
      </c>
      <c r="E8326" s="1">
        <v>78.029999</v>
      </c>
      <c r="F8326" s="1">
        <v>78.129997</v>
      </c>
      <c r="G8326" s="1">
        <v>77.360001</v>
      </c>
      <c r="H8326" s="1">
        <v>77.800003</v>
      </c>
      <c r="I8326" s="1">
        <v>77.620499</v>
      </c>
      <c r="J8326" s="1">
        <v>80300.0</v>
      </c>
      <c r="K8326" s="6">
        <f t="shared" si="5"/>
        <v>-0.0003854453914</v>
      </c>
      <c r="L8326" s="6">
        <f t="shared" si="6"/>
        <v>3.836442799</v>
      </c>
    </row>
    <row r="8327" ht="16.5" customHeight="1">
      <c r="A8327" s="1" t="s">
        <v>14</v>
      </c>
      <c r="B8327" s="4">
        <v>45061.0</v>
      </c>
      <c r="C8327" s="5" t="str">
        <f t="shared" si="1"/>
        <v>Monday</v>
      </c>
      <c r="D8327" s="2" t="str">
        <f t="shared" si="2"/>
        <v>2nd quarter</v>
      </c>
      <c r="E8327" s="1">
        <v>77.790001</v>
      </c>
      <c r="F8327" s="1">
        <v>78.139999</v>
      </c>
      <c r="G8327" s="1">
        <v>77.57</v>
      </c>
      <c r="H8327" s="1">
        <v>78.07</v>
      </c>
      <c r="I8327" s="1">
        <v>77.88987</v>
      </c>
      <c r="J8327" s="1">
        <v>75400.0</v>
      </c>
      <c r="K8327" s="6">
        <f t="shared" si="5"/>
        <v>0.003470359035</v>
      </c>
      <c r="L8327" s="6">
        <f t="shared" si="6"/>
        <v>3.849756633</v>
      </c>
    </row>
    <row r="8328" ht="16.5" customHeight="1">
      <c r="A8328" s="1" t="s">
        <v>14</v>
      </c>
      <c r="B8328" s="4">
        <v>45062.0</v>
      </c>
      <c r="C8328" s="5" t="str">
        <f t="shared" si="1"/>
        <v>Tuesday</v>
      </c>
      <c r="D8328" s="2" t="str">
        <f t="shared" si="2"/>
        <v>2nd quarter</v>
      </c>
      <c r="E8328" s="1">
        <v>77.879997</v>
      </c>
      <c r="F8328" s="1">
        <v>78.059998</v>
      </c>
      <c r="G8328" s="1">
        <v>77.629997</v>
      </c>
      <c r="H8328" s="1">
        <v>77.650002</v>
      </c>
      <c r="I8328" s="1">
        <v>77.47084</v>
      </c>
      <c r="J8328" s="1">
        <v>136200.0</v>
      </c>
      <c r="K8328" s="6">
        <f t="shared" si="5"/>
        <v>-0.005379775316</v>
      </c>
      <c r="L8328" s="6">
        <f t="shared" si="6"/>
        <v>3.829045807</v>
      </c>
    </row>
    <row r="8329" ht="16.5" customHeight="1">
      <c r="A8329" s="1" t="s">
        <v>14</v>
      </c>
      <c r="B8329" s="4">
        <v>45063.0</v>
      </c>
      <c r="C8329" s="5" t="str">
        <f t="shared" si="1"/>
        <v>Wednesday</v>
      </c>
      <c r="D8329" s="2" t="str">
        <f t="shared" si="2"/>
        <v>2nd quarter</v>
      </c>
      <c r="E8329" s="1">
        <v>77.949997</v>
      </c>
      <c r="F8329" s="1">
        <v>78.760002</v>
      </c>
      <c r="G8329" s="1">
        <v>77.68</v>
      </c>
      <c r="H8329" s="1">
        <v>78.690002</v>
      </c>
      <c r="I8329" s="1">
        <v>78.508438</v>
      </c>
      <c r="J8329" s="1">
        <v>160900.0</v>
      </c>
      <c r="K8329" s="6">
        <f t="shared" si="5"/>
        <v>0.01339340067</v>
      </c>
      <c r="L8329" s="6">
        <f t="shared" si="6"/>
        <v>3.880329752</v>
      </c>
    </row>
    <row r="8330" ht="16.5" customHeight="1">
      <c r="A8330" s="1" t="s">
        <v>14</v>
      </c>
      <c r="B8330" s="4">
        <v>45064.0</v>
      </c>
      <c r="C8330" s="5" t="str">
        <f t="shared" si="1"/>
        <v>Thursday</v>
      </c>
      <c r="D8330" s="2" t="str">
        <f t="shared" si="2"/>
        <v>2nd quarter</v>
      </c>
      <c r="E8330" s="1">
        <v>78.629997</v>
      </c>
      <c r="F8330" s="1">
        <v>79.589996</v>
      </c>
      <c r="G8330" s="1">
        <v>78.580002</v>
      </c>
      <c r="H8330" s="1">
        <v>79.519997</v>
      </c>
      <c r="I8330" s="1">
        <v>79.336517</v>
      </c>
      <c r="J8330" s="1">
        <v>131400.0</v>
      </c>
      <c r="K8330" s="6">
        <f t="shared" si="5"/>
        <v>0.0105476433</v>
      </c>
      <c r="L8330" s="6">
        <f t="shared" si="6"/>
        <v>3.921258086</v>
      </c>
    </row>
    <row r="8331" ht="16.5" customHeight="1">
      <c r="A8331" s="1" t="s">
        <v>14</v>
      </c>
      <c r="B8331" s="4">
        <v>45065.0</v>
      </c>
      <c r="C8331" s="5" t="str">
        <f t="shared" si="1"/>
        <v>Friday</v>
      </c>
      <c r="D8331" s="2" t="str">
        <f t="shared" si="2"/>
        <v>2nd quarter</v>
      </c>
      <c r="E8331" s="1">
        <v>79.540001</v>
      </c>
      <c r="F8331" s="1">
        <v>79.690002</v>
      </c>
      <c r="G8331" s="1">
        <v>79.099998</v>
      </c>
      <c r="H8331" s="1">
        <v>79.32</v>
      </c>
      <c r="I8331" s="1">
        <v>79.136986</v>
      </c>
      <c r="J8331" s="1">
        <v>117500.0</v>
      </c>
      <c r="K8331" s="6">
        <f t="shared" si="5"/>
        <v>-0.002514995711</v>
      </c>
      <c r="L8331" s="6">
        <f t="shared" si="6"/>
        <v>3.911396139</v>
      </c>
    </row>
    <row r="8332" ht="16.5" customHeight="1">
      <c r="A8332" s="1" t="s">
        <v>14</v>
      </c>
      <c r="B8332" s="4">
        <v>45068.0</v>
      </c>
      <c r="C8332" s="5" t="str">
        <f t="shared" si="1"/>
        <v>Monday</v>
      </c>
      <c r="D8332" s="2" t="str">
        <f t="shared" si="2"/>
        <v>2nd quarter</v>
      </c>
      <c r="E8332" s="1">
        <v>79.32</v>
      </c>
      <c r="F8332" s="1">
        <v>79.790001</v>
      </c>
      <c r="G8332" s="1">
        <v>79.220001</v>
      </c>
      <c r="H8332" s="1">
        <v>79.510002</v>
      </c>
      <c r="I8332" s="1">
        <v>79.326546</v>
      </c>
      <c r="J8332" s="1">
        <v>102900.0</v>
      </c>
      <c r="K8332" s="6">
        <f t="shared" si="5"/>
        <v>0.002395340151</v>
      </c>
      <c r="L8332" s="6">
        <f t="shared" si="6"/>
        <v>3.920765263</v>
      </c>
    </row>
    <row r="8333" ht="16.5" customHeight="1">
      <c r="A8333" s="1" t="s">
        <v>14</v>
      </c>
      <c r="B8333" s="4">
        <v>45069.0</v>
      </c>
      <c r="C8333" s="5" t="str">
        <f t="shared" si="1"/>
        <v>Tuesday</v>
      </c>
      <c r="D8333" s="2" t="str">
        <f t="shared" si="2"/>
        <v>2nd quarter</v>
      </c>
      <c r="E8333" s="1">
        <v>79.199997</v>
      </c>
      <c r="F8333" s="1">
        <v>79.32</v>
      </c>
      <c r="G8333" s="1">
        <v>78.370003</v>
      </c>
      <c r="H8333" s="1">
        <v>78.470001</v>
      </c>
      <c r="I8333" s="1">
        <v>78.288948</v>
      </c>
      <c r="J8333" s="1">
        <v>104800.0</v>
      </c>
      <c r="K8333" s="6">
        <f t="shared" si="5"/>
        <v>-0.01308008545</v>
      </c>
      <c r="L8333" s="6">
        <f t="shared" si="6"/>
        <v>3.869481318</v>
      </c>
    </row>
    <row r="8334" ht="16.5" customHeight="1">
      <c r="A8334" s="1" t="s">
        <v>14</v>
      </c>
      <c r="B8334" s="4">
        <v>45070.0</v>
      </c>
      <c r="C8334" s="5" t="str">
        <f t="shared" si="1"/>
        <v>Wednesday</v>
      </c>
      <c r="D8334" s="2" t="str">
        <f t="shared" si="2"/>
        <v>2nd quarter</v>
      </c>
      <c r="E8334" s="1">
        <v>77.959999</v>
      </c>
      <c r="F8334" s="1">
        <v>77.959999</v>
      </c>
      <c r="G8334" s="1">
        <v>77.389999</v>
      </c>
      <c r="H8334" s="1">
        <v>77.610001</v>
      </c>
      <c r="I8334" s="1">
        <v>77.430931</v>
      </c>
      <c r="J8334" s="1">
        <v>151100.0</v>
      </c>
      <c r="K8334" s="6">
        <f t="shared" si="5"/>
        <v>-0.01095961846</v>
      </c>
      <c r="L8334" s="6">
        <f t="shared" si="6"/>
        <v>3.82707328</v>
      </c>
    </row>
    <row r="8335" ht="16.5" customHeight="1">
      <c r="A8335" s="1" t="s">
        <v>14</v>
      </c>
      <c r="B8335" s="4">
        <v>45071.0</v>
      </c>
      <c r="C8335" s="5" t="str">
        <f t="shared" si="1"/>
        <v>Thursday</v>
      </c>
      <c r="D8335" s="2" t="str">
        <f t="shared" si="2"/>
        <v>2nd quarter</v>
      </c>
      <c r="E8335" s="1">
        <v>78.970001</v>
      </c>
      <c r="F8335" s="1">
        <v>79.18</v>
      </c>
      <c r="G8335" s="1">
        <v>78.559998</v>
      </c>
      <c r="H8335" s="1">
        <v>78.980003</v>
      </c>
      <c r="I8335" s="1">
        <v>78.797775</v>
      </c>
      <c r="J8335" s="1">
        <v>114200.0</v>
      </c>
      <c r="K8335" s="6">
        <f t="shared" si="5"/>
        <v>0.01765242885</v>
      </c>
      <c r="L8335" s="6">
        <f t="shared" si="6"/>
        <v>3.894630418</v>
      </c>
    </row>
    <row r="8336" ht="16.5" customHeight="1">
      <c r="A8336" s="1" t="s">
        <v>14</v>
      </c>
      <c r="B8336" s="4">
        <v>45072.0</v>
      </c>
      <c r="C8336" s="5" t="str">
        <f t="shared" si="1"/>
        <v>Friday</v>
      </c>
      <c r="D8336" s="2" t="str">
        <f t="shared" si="2"/>
        <v>2nd quarter</v>
      </c>
      <c r="E8336" s="1">
        <v>79.110001</v>
      </c>
      <c r="F8336" s="1">
        <v>80.160004</v>
      </c>
      <c r="G8336" s="1">
        <v>79.07</v>
      </c>
      <c r="H8336" s="1">
        <v>80.0</v>
      </c>
      <c r="I8336" s="1">
        <v>79.815414</v>
      </c>
      <c r="J8336" s="1">
        <v>118300.0</v>
      </c>
      <c r="K8336" s="6">
        <f t="shared" si="5"/>
        <v>0.01291456516</v>
      </c>
      <c r="L8336" s="6">
        <f t="shared" si="6"/>
        <v>3.944927877</v>
      </c>
    </row>
    <row r="8337" ht="16.5" customHeight="1">
      <c r="A8337" s="1" t="s">
        <v>14</v>
      </c>
      <c r="B8337" s="4">
        <v>45076.0</v>
      </c>
      <c r="C8337" s="5" t="str">
        <f t="shared" si="1"/>
        <v>Tuesday</v>
      </c>
      <c r="D8337" s="2" t="str">
        <f t="shared" si="2"/>
        <v>2nd quarter</v>
      </c>
      <c r="E8337" s="1">
        <v>80.519997</v>
      </c>
      <c r="F8337" s="1">
        <v>80.519997</v>
      </c>
      <c r="G8337" s="1">
        <v>79.650002</v>
      </c>
      <c r="H8337" s="1">
        <v>79.870003</v>
      </c>
      <c r="I8337" s="1">
        <v>79.685722</v>
      </c>
      <c r="J8337" s="1">
        <v>101100.0</v>
      </c>
      <c r="K8337" s="6">
        <f t="shared" si="5"/>
        <v>-0.00162489917</v>
      </c>
      <c r="L8337" s="6">
        <f t="shared" si="6"/>
        <v>3.938517767</v>
      </c>
    </row>
    <row r="8338" ht="16.5" customHeight="1">
      <c r="A8338" s="1" t="s">
        <v>14</v>
      </c>
      <c r="B8338" s="4">
        <v>45077.0</v>
      </c>
      <c r="C8338" s="5" t="str">
        <f t="shared" si="1"/>
        <v>Wednesday</v>
      </c>
      <c r="D8338" s="2" t="str">
        <f t="shared" si="2"/>
        <v>2nd quarter</v>
      </c>
      <c r="E8338" s="1">
        <v>79.519997</v>
      </c>
      <c r="F8338" s="1">
        <v>79.639999</v>
      </c>
      <c r="G8338" s="1">
        <v>79.040001</v>
      </c>
      <c r="H8338" s="1">
        <v>79.260002</v>
      </c>
      <c r="I8338" s="1">
        <v>79.077126</v>
      </c>
      <c r="J8338" s="1">
        <v>114000.0</v>
      </c>
      <c r="K8338" s="6">
        <f t="shared" si="5"/>
        <v>-0.007637453545</v>
      </c>
      <c r="L8338" s="6">
        <f t="shared" si="6"/>
        <v>3.90843752</v>
      </c>
    </row>
    <row r="8339" ht="16.5" customHeight="1">
      <c r="A8339" s="1" t="s">
        <v>14</v>
      </c>
      <c r="B8339" s="4">
        <v>45078.0</v>
      </c>
      <c r="C8339" s="5" t="str">
        <f t="shared" si="1"/>
        <v>Thursday</v>
      </c>
      <c r="D8339" s="2" t="str">
        <f t="shared" si="2"/>
        <v>2nd quarter</v>
      </c>
      <c r="E8339" s="1">
        <v>79.269997</v>
      </c>
      <c r="F8339" s="1">
        <v>80.309998</v>
      </c>
      <c r="G8339" s="1">
        <v>79.139999</v>
      </c>
      <c r="H8339" s="1">
        <v>80.059998</v>
      </c>
      <c r="I8339" s="1">
        <v>79.875275</v>
      </c>
      <c r="J8339" s="1">
        <v>114400.0</v>
      </c>
      <c r="K8339" s="6">
        <f t="shared" si="5"/>
        <v>0.01009329803</v>
      </c>
      <c r="L8339" s="6">
        <f t="shared" si="6"/>
        <v>3.947886545</v>
      </c>
    </row>
    <row r="8340" ht="16.5" customHeight="1">
      <c r="A8340" s="1" t="s">
        <v>14</v>
      </c>
      <c r="B8340" s="4">
        <v>45079.0</v>
      </c>
      <c r="C8340" s="5" t="str">
        <f t="shared" si="1"/>
        <v>Friday</v>
      </c>
      <c r="D8340" s="2" t="str">
        <f t="shared" si="2"/>
        <v>2nd quarter</v>
      </c>
      <c r="E8340" s="1">
        <v>80.610001</v>
      </c>
      <c r="F8340" s="1">
        <v>81.5</v>
      </c>
      <c r="G8340" s="1">
        <v>80.489998</v>
      </c>
      <c r="H8340" s="1">
        <v>81.32</v>
      </c>
      <c r="I8340" s="1">
        <v>81.13237</v>
      </c>
      <c r="J8340" s="1">
        <v>70100.0</v>
      </c>
      <c r="K8340" s="6">
        <f t="shared" si="5"/>
        <v>0.01573822438</v>
      </c>
      <c r="L8340" s="6">
        <f t="shared" si="6"/>
        <v>4.010019269</v>
      </c>
    </row>
    <row r="8341" ht="16.5" customHeight="1">
      <c r="A8341" s="1" t="s">
        <v>14</v>
      </c>
      <c r="B8341" s="4">
        <v>45082.0</v>
      </c>
      <c r="C8341" s="5" t="str">
        <f t="shared" si="1"/>
        <v>Monday</v>
      </c>
      <c r="D8341" s="2" t="str">
        <f t="shared" si="2"/>
        <v>2nd quarter</v>
      </c>
      <c r="E8341" s="1">
        <v>81.309998</v>
      </c>
      <c r="F8341" s="1">
        <v>81.57</v>
      </c>
      <c r="G8341" s="1">
        <v>81.0</v>
      </c>
      <c r="H8341" s="1">
        <v>81.220001</v>
      </c>
      <c r="I8341" s="1">
        <v>81.0326</v>
      </c>
      <c r="J8341" s="1">
        <v>143100.0</v>
      </c>
      <c r="K8341" s="6">
        <f t="shared" si="5"/>
        <v>-0.001229718792</v>
      </c>
      <c r="L8341" s="6">
        <f t="shared" si="6"/>
        <v>4.005088073</v>
      </c>
    </row>
    <row r="8342" ht="16.5" customHeight="1">
      <c r="A8342" s="1" t="s">
        <v>14</v>
      </c>
      <c r="B8342" s="4">
        <v>45083.0</v>
      </c>
      <c r="C8342" s="5" t="str">
        <f t="shared" si="1"/>
        <v>Tuesday</v>
      </c>
      <c r="D8342" s="2" t="str">
        <f t="shared" si="2"/>
        <v>2nd quarter</v>
      </c>
      <c r="E8342" s="1">
        <v>81.129997</v>
      </c>
      <c r="F8342" s="1">
        <v>81.540001</v>
      </c>
      <c r="G8342" s="1">
        <v>81.0</v>
      </c>
      <c r="H8342" s="1">
        <v>81.480003</v>
      </c>
      <c r="I8342" s="1">
        <v>81.292007</v>
      </c>
      <c r="J8342" s="1">
        <v>228400.0</v>
      </c>
      <c r="K8342" s="6">
        <f t="shared" si="5"/>
        <v>0.003201267144</v>
      </c>
      <c r="L8342" s="6">
        <f t="shared" si="6"/>
        <v>4.01790943</v>
      </c>
    </row>
    <row r="8343" ht="16.5" customHeight="1">
      <c r="A8343" s="1" t="s">
        <v>14</v>
      </c>
      <c r="B8343" s="4">
        <v>45084.0</v>
      </c>
      <c r="C8343" s="5" t="str">
        <f t="shared" si="1"/>
        <v>Wednesday</v>
      </c>
      <c r="D8343" s="2" t="str">
        <f t="shared" si="2"/>
        <v>2nd quarter</v>
      </c>
      <c r="E8343" s="1">
        <v>81.360001</v>
      </c>
      <c r="F8343" s="1">
        <v>81.470001</v>
      </c>
      <c r="G8343" s="1">
        <v>80.650002</v>
      </c>
      <c r="H8343" s="1">
        <v>80.720001</v>
      </c>
      <c r="I8343" s="1">
        <v>80.720001</v>
      </c>
      <c r="J8343" s="1">
        <v>65500.0</v>
      </c>
      <c r="K8343" s="6">
        <f t="shared" si="5"/>
        <v>-0.007036435944</v>
      </c>
      <c r="L8343" s="6">
        <f t="shared" si="6"/>
        <v>3.989637668</v>
      </c>
    </row>
    <row r="8344" ht="16.5" customHeight="1">
      <c r="A8344" s="1" t="s">
        <v>14</v>
      </c>
      <c r="B8344" s="4">
        <v>45085.0</v>
      </c>
      <c r="C8344" s="5" t="str">
        <f t="shared" si="1"/>
        <v>Thursday</v>
      </c>
      <c r="D8344" s="2" t="str">
        <f t="shared" si="2"/>
        <v>2nd quarter</v>
      </c>
      <c r="E8344" s="1">
        <v>80.730003</v>
      </c>
      <c r="F8344" s="1">
        <v>81.260002</v>
      </c>
      <c r="G8344" s="1">
        <v>80.620003</v>
      </c>
      <c r="H8344" s="1">
        <v>81.150002</v>
      </c>
      <c r="I8344" s="1">
        <v>81.150002</v>
      </c>
      <c r="J8344" s="1">
        <v>165400.0</v>
      </c>
      <c r="K8344" s="6">
        <f t="shared" si="5"/>
        <v>0.005327068814</v>
      </c>
      <c r="L8344" s="6">
        <f t="shared" si="6"/>
        <v>4.010890742</v>
      </c>
    </row>
    <row r="8345" ht="16.5" customHeight="1">
      <c r="A8345" s="1" t="s">
        <v>14</v>
      </c>
      <c r="B8345" s="4">
        <v>45086.0</v>
      </c>
      <c r="C8345" s="5" t="str">
        <f t="shared" si="1"/>
        <v>Friday</v>
      </c>
      <c r="D8345" s="2" t="str">
        <f t="shared" si="2"/>
        <v>2nd quarter</v>
      </c>
      <c r="E8345" s="1">
        <v>81.419998</v>
      </c>
      <c r="F8345" s="1">
        <v>81.82</v>
      </c>
      <c r="G8345" s="1">
        <v>81.129997</v>
      </c>
      <c r="H8345" s="1">
        <v>81.349998</v>
      </c>
      <c r="I8345" s="1">
        <v>81.349998</v>
      </c>
      <c r="J8345" s="1">
        <v>128700.0</v>
      </c>
      <c r="K8345" s="6">
        <f t="shared" si="5"/>
        <v>0.002464522428</v>
      </c>
      <c r="L8345" s="6">
        <f t="shared" si="6"/>
        <v>4.020775672</v>
      </c>
    </row>
    <row r="8346" ht="16.5" customHeight="1">
      <c r="A8346" s="1" t="s">
        <v>14</v>
      </c>
      <c r="B8346" s="4">
        <v>45089.0</v>
      </c>
      <c r="C8346" s="5" t="str">
        <f t="shared" si="1"/>
        <v>Monday</v>
      </c>
      <c r="D8346" s="2" t="str">
        <f t="shared" si="2"/>
        <v>2nd quarter</v>
      </c>
      <c r="E8346" s="1">
        <v>81.660004</v>
      </c>
      <c r="F8346" s="1">
        <v>82.190002</v>
      </c>
      <c r="G8346" s="1">
        <v>81.470001</v>
      </c>
      <c r="H8346" s="1">
        <v>82.150002</v>
      </c>
      <c r="I8346" s="1">
        <v>82.150002</v>
      </c>
      <c r="J8346" s="1">
        <v>128300.0</v>
      </c>
      <c r="K8346" s="6">
        <f t="shared" si="5"/>
        <v>0.009834099812</v>
      </c>
      <c r="L8346" s="6">
        <f t="shared" si="6"/>
        <v>4.060316381</v>
      </c>
    </row>
    <row r="8347" ht="16.5" customHeight="1">
      <c r="A8347" s="1" t="s">
        <v>14</v>
      </c>
      <c r="B8347" s="4">
        <v>45090.0</v>
      </c>
      <c r="C8347" s="5" t="str">
        <f t="shared" si="1"/>
        <v>Tuesday</v>
      </c>
      <c r="D8347" s="2" t="str">
        <f t="shared" si="2"/>
        <v>2nd quarter</v>
      </c>
      <c r="E8347" s="1">
        <v>82.699997</v>
      </c>
      <c r="F8347" s="1">
        <v>83.0</v>
      </c>
      <c r="G8347" s="1">
        <v>82.449997</v>
      </c>
      <c r="H8347" s="1">
        <v>82.940002</v>
      </c>
      <c r="I8347" s="1">
        <v>82.940002</v>
      </c>
      <c r="J8347" s="1">
        <v>144300.0</v>
      </c>
      <c r="K8347" s="6">
        <f t="shared" si="5"/>
        <v>0.009616554848</v>
      </c>
      <c r="L8347" s="6">
        <f t="shared" si="6"/>
        <v>4.099362637</v>
      </c>
    </row>
    <row r="8348" ht="16.5" customHeight="1">
      <c r="A8348" s="1" t="s">
        <v>14</v>
      </c>
      <c r="B8348" s="4">
        <v>45091.0</v>
      </c>
      <c r="C8348" s="5" t="str">
        <f t="shared" si="1"/>
        <v>Wednesday</v>
      </c>
      <c r="D8348" s="2" t="str">
        <f t="shared" si="2"/>
        <v>2nd quarter</v>
      </c>
      <c r="E8348" s="1">
        <v>82.93</v>
      </c>
      <c r="F8348" s="1">
        <v>83.529999</v>
      </c>
      <c r="G8348" s="1">
        <v>82.480003</v>
      </c>
      <c r="H8348" s="1">
        <v>83.169998</v>
      </c>
      <c r="I8348" s="1">
        <v>83.169998</v>
      </c>
      <c r="J8348" s="1">
        <v>137900.0</v>
      </c>
      <c r="K8348" s="6">
        <f t="shared" si="5"/>
        <v>0.002773040685</v>
      </c>
      <c r="L8348" s="6">
        <f t="shared" si="6"/>
        <v>4.110730336</v>
      </c>
    </row>
    <row r="8349" ht="16.5" customHeight="1">
      <c r="A8349" s="1" t="s">
        <v>14</v>
      </c>
      <c r="B8349" s="4">
        <v>45092.0</v>
      </c>
      <c r="C8349" s="5" t="str">
        <f t="shared" si="1"/>
        <v>Thursday</v>
      </c>
      <c r="D8349" s="2" t="str">
        <f t="shared" si="2"/>
        <v>2nd quarter</v>
      </c>
      <c r="E8349" s="1">
        <v>82.93</v>
      </c>
      <c r="F8349" s="1">
        <v>84.5</v>
      </c>
      <c r="G8349" s="1">
        <v>82.93</v>
      </c>
      <c r="H8349" s="1">
        <v>84.239998</v>
      </c>
      <c r="I8349" s="1">
        <v>84.239998</v>
      </c>
      <c r="J8349" s="1">
        <v>86500.0</v>
      </c>
      <c r="K8349" s="6">
        <f t="shared" si="5"/>
        <v>0.01286521613</v>
      </c>
      <c r="L8349" s="6">
        <f t="shared" si="6"/>
        <v>4.16361577</v>
      </c>
    </row>
    <row r="8350" ht="16.5" customHeight="1">
      <c r="A8350" s="1" t="s">
        <v>14</v>
      </c>
      <c r="B8350" s="4">
        <v>45093.0</v>
      </c>
      <c r="C8350" s="5" t="str">
        <f t="shared" si="1"/>
        <v>Friday</v>
      </c>
      <c r="D8350" s="2" t="str">
        <f t="shared" si="2"/>
        <v>2nd quarter</v>
      </c>
      <c r="E8350" s="1">
        <v>84.730003</v>
      </c>
      <c r="F8350" s="1">
        <v>84.75</v>
      </c>
      <c r="G8350" s="1">
        <v>83.93</v>
      </c>
      <c r="H8350" s="1">
        <v>84.029999</v>
      </c>
      <c r="I8350" s="1">
        <v>84.029999</v>
      </c>
      <c r="J8350" s="1">
        <v>87700.0</v>
      </c>
      <c r="K8350" s="6">
        <f t="shared" si="5"/>
        <v>-0.002492865681</v>
      </c>
      <c r="L8350" s="6">
        <f t="shared" si="6"/>
        <v>4.153236435</v>
      </c>
    </row>
    <row r="8351" ht="16.5" customHeight="1">
      <c r="A8351" s="1" t="s">
        <v>14</v>
      </c>
      <c r="B8351" s="4">
        <v>45097.0</v>
      </c>
      <c r="C8351" s="5" t="str">
        <f t="shared" si="1"/>
        <v>Tuesday</v>
      </c>
      <c r="D8351" s="2" t="str">
        <f t="shared" si="2"/>
        <v>2nd quarter</v>
      </c>
      <c r="E8351" s="1">
        <v>83.559998</v>
      </c>
      <c r="F8351" s="1">
        <v>83.790001</v>
      </c>
      <c r="G8351" s="1">
        <v>83.18</v>
      </c>
      <c r="H8351" s="1">
        <v>83.580002</v>
      </c>
      <c r="I8351" s="1">
        <v>83.580002</v>
      </c>
      <c r="J8351" s="1">
        <v>98000.0</v>
      </c>
      <c r="K8351" s="6">
        <f t="shared" si="5"/>
        <v>-0.005355194637</v>
      </c>
      <c r="L8351" s="6">
        <f t="shared" si="6"/>
        <v>4.130995046</v>
      </c>
    </row>
    <row r="8352" ht="16.5" customHeight="1">
      <c r="A8352" s="1" t="s">
        <v>14</v>
      </c>
      <c r="B8352" s="4">
        <v>45098.0</v>
      </c>
      <c r="C8352" s="5" t="str">
        <f t="shared" si="1"/>
        <v>Wednesday</v>
      </c>
      <c r="D8352" s="2" t="str">
        <f t="shared" si="2"/>
        <v>2nd quarter</v>
      </c>
      <c r="E8352" s="1">
        <v>83.389999</v>
      </c>
      <c r="F8352" s="1">
        <v>83.389999</v>
      </c>
      <c r="G8352" s="1">
        <v>82.839996</v>
      </c>
      <c r="H8352" s="1">
        <v>82.910004</v>
      </c>
      <c r="I8352" s="1">
        <v>82.910004</v>
      </c>
      <c r="J8352" s="1">
        <v>81000.0</v>
      </c>
      <c r="K8352" s="6">
        <f t="shared" si="5"/>
        <v>-0.008016247714</v>
      </c>
      <c r="L8352" s="6">
        <f t="shared" si="6"/>
        <v>4.097879966</v>
      </c>
    </row>
    <row r="8353" ht="16.5" customHeight="1">
      <c r="A8353" s="1" t="s">
        <v>14</v>
      </c>
      <c r="B8353" s="4">
        <v>45099.0</v>
      </c>
      <c r="C8353" s="5" t="str">
        <f t="shared" si="1"/>
        <v>Thursday</v>
      </c>
      <c r="D8353" s="2" t="str">
        <f t="shared" si="2"/>
        <v>2nd quarter</v>
      </c>
      <c r="E8353" s="1">
        <v>82.559998</v>
      </c>
      <c r="F8353" s="1">
        <v>83.169998</v>
      </c>
      <c r="G8353" s="1">
        <v>82.540001</v>
      </c>
      <c r="H8353" s="1">
        <v>83.139999</v>
      </c>
      <c r="I8353" s="1">
        <v>83.139999</v>
      </c>
      <c r="J8353" s="1">
        <v>150200.0</v>
      </c>
      <c r="K8353" s="6">
        <f t="shared" si="5"/>
        <v>0.002774031949</v>
      </c>
      <c r="L8353" s="6">
        <f t="shared" si="6"/>
        <v>4.109247616</v>
      </c>
    </row>
    <row r="8354" ht="16.5" customHeight="1">
      <c r="A8354" s="1" t="s">
        <v>14</v>
      </c>
      <c r="B8354" s="4">
        <v>45100.0</v>
      </c>
      <c r="C8354" s="5" t="str">
        <f t="shared" si="1"/>
        <v>Friday</v>
      </c>
      <c r="D8354" s="2" t="str">
        <f t="shared" si="2"/>
        <v>2nd quarter</v>
      </c>
      <c r="E8354" s="1">
        <v>82.449997</v>
      </c>
      <c r="F8354" s="1">
        <v>82.769997</v>
      </c>
      <c r="G8354" s="1">
        <v>82.290001</v>
      </c>
      <c r="H8354" s="1">
        <v>82.400002</v>
      </c>
      <c r="I8354" s="1">
        <v>82.400002</v>
      </c>
      <c r="J8354" s="1">
        <v>125000.0</v>
      </c>
      <c r="K8354" s="6">
        <f t="shared" si="5"/>
        <v>-0.00890061353</v>
      </c>
      <c r="L8354" s="6">
        <f t="shared" si="6"/>
        <v>4.072672791</v>
      </c>
    </row>
    <row r="8355" ht="16.5" customHeight="1">
      <c r="A8355" s="1" t="s">
        <v>14</v>
      </c>
      <c r="B8355" s="4">
        <v>45103.0</v>
      </c>
      <c r="C8355" s="5" t="str">
        <f t="shared" si="1"/>
        <v>Monday</v>
      </c>
      <c r="D8355" s="2" t="str">
        <f t="shared" si="2"/>
        <v>2nd quarter</v>
      </c>
      <c r="E8355" s="1">
        <v>82.260002</v>
      </c>
      <c r="F8355" s="1">
        <v>82.620003</v>
      </c>
      <c r="G8355" s="1">
        <v>81.800003</v>
      </c>
      <c r="H8355" s="1">
        <v>81.849998</v>
      </c>
      <c r="I8355" s="1">
        <v>81.849998</v>
      </c>
      <c r="J8355" s="1">
        <v>81300.0</v>
      </c>
      <c r="K8355" s="6">
        <f t="shared" si="5"/>
        <v>-0.006674805663</v>
      </c>
      <c r="L8355" s="6">
        <f t="shared" si="6"/>
        <v>4.045488492</v>
      </c>
    </row>
    <row r="8356" ht="16.5" customHeight="1">
      <c r="A8356" s="1" t="s">
        <v>14</v>
      </c>
      <c r="B8356" s="4">
        <v>45104.0</v>
      </c>
      <c r="C8356" s="5" t="str">
        <f t="shared" si="1"/>
        <v>Tuesday</v>
      </c>
      <c r="D8356" s="2" t="str">
        <f t="shared" si="2"/>
        <v>2nd quarter</v>
      </c>
      <c r="E8356" s="1">
        <v>82.059998</v>
      </c>
      <c r="F8356" s="1">
        <v>83.0</v>
      </c>
      <c r="G8356" s="1">
        <v>82.059998</v>
      </c>
      <c r="H8356" s="1">
        <v>82.849998</v>
      </c>
      <c r="I8356" s="1">
        <v>82.849998</v>
      </c>
      <c r="J8356" s="1">
        <v>56800.0</v>
      </c>
      <c r="K8356" s="6">
        <f t="shared" si="5"/>
        <v>0.01221747128</v>
      </c>
      <c r="L8356" s="6">
        <f t="shared" si="6"/>
        <v>4.094914131</v>
      </c>
    </row>
    <row r="8357" ht="16.5" customHeight="1">
      <c r="A8357" s="1" t="s">
        <v>14</v>
      </c>
      <c r="B8357" s="4">
        <v>45105.0</v>
      </c>
      <c r="C8357" s="5" t="str">
        <f t="shared" si="1"/>
        <v>Wednesday</v>
      </c>
      <c r="D8357" s="2" t="str">
        <f t="shared" si="2"/>
        <v>2nd quarter</v>
      </c>
      <c r="E8357" s="1">
        <v>82.57</v>
      </c>
      <c r="F8357" s="1">
        <v>83.099998</v>
      </c>
      <c r="G8357" s="1">
        <v>82.480003</v>
      </c>
      <c r="H8357" s="1">
        <v>82.879997</v>
      </c>
      <c r="I8357" s="1">
        <v>82.879997</v>
      </c>
      <c r="J8357" s="1">
        <v>142800.0</v>
      </c>
      <c r="K8357" s="6">
        <f t="shared" si="5"/>
        <v>0.0003620881198</v>
      </c>
      <c r="L8357" s="6">
        <f t="shared" si="6"/>
        <v>4.096396851</v>
      </c>
    </row>
    <row r="8358" ht="16.5" customHeight="1">
      <c r="A8358" s="1" t="s">
        <v>14</v>
      </c>
      <c r="B8358" s="4">
        <v>45106.0</v>
      </c>
      <c r="C8358" s="5" t="str">
        <f t="shared" si="1"/>
        <v>Thursday</v>
      </c>
      <c r="D8358" s="2" t="str">
        <f t="shared" si="2"/>
        <v>2nd quarter</v>
      </c>
      <c r="E8358" s="1">
        <v>82.839996</v>
      </c>
      <c r="F8358" s="1">
        <v>83.260002</v>
      </c>
      <c r="G8358" s="1">
        <v>82.75</v>
      </c>
      <c r="H8358" s="1">
        <v>83.18</v>
      </c>
      <c r="I8358" s="1">
        <v>83.18</v>
      </c>
      <c r="J8358" s="1">
        <v>47600.0</v>
      </c>
      <c r="K8358" s="6">
        <f t="shared" si="5"/>
        <v>0.003619727448</v>
      </c>
      <c r="L8358" s="6">
        <f t="shared" si="6"/>
        <v>4.111224691</v>
      </c>
    </row>
    <row r="8359" ht="16.5" customHeight="1">
      <c r="A8359" s="1" t="s">
        <v>14</v>
      </c>
      <c r="B8359" s="4">
        <v>45107.0</v>
      </c>
      <c r="C8359" s="5" t="str">
        <f t="shared" si="1"/>
        <v>Friday</v>
      </c>
      <c r="D8359" s="2" t="str">
        <f t="shared" si="2"/>
        <v>2nd quarter</v>
      </c>
      <c r="E8359" s="1">
        <v>83.800003</v>
      </c>
      <c r="F8359" s="1">
        <v>84.339996</v>
      </c>
      <c r="G8359" s="1">
        <v>83.800003</v>
      </c>
      <c r="H8359" s="1">
        <v>84.169998</v>
      </c>
      <c r="I8359" s="1">
        <v>84.169998</v>
      </c>
      <c r="J8359" s="1">
        <v>121800.0</v>
      </c>
      <c r="K8359" s="6">
        <f t="shared" si="5"/>
        <v>0.01190187545</v>
      </c>
      <c r="L8359" s="6">
        <f t="shared" si="6"/>
        <v>4.160155975</v>
      </c>
    </row>
    <row r="8360" ht="16.5" customHeight="1">
      <c r="A8360" s="1" t="s">
        <v>14</v>
      </c>
      <c r="B8360" s="4">
        <v>45110.0</v>
      </c>
      <c r="C8360" s="5" t="str">
        <f t="shared" si="1"/>
        <v>Monday</v>
      </c>
      <c r="D8360" s="2" t="str">
        <f t="shared" si="2"/>
        <v>3rd quarter</v>
      </c>
      <c r="E8360" s="1">
        <v>84.150002</v>
      </c>
      <c r="F8360" s="1">
        <v>84.410004</v>
      </c>
      <c r="G8360" s="1">
        <v>84.139999</v>
      </c>
      <c r="H8360" s="1">
        <v>84.389999</v>
      </c>
      <c r="I8360" s="1">
        <v>84.389999</v>
      </c>
      <c r="J8360" s="1">
        <v>57800.0</v>
      </c>
      <c r="K8360" s="6">
        <f t="shared" si="5"/>
        <v>0.002613769814</v>
      </c>
      <c r="L8360" s="6">
        <f t="shared" si="6"/>
        <v>4.171029666</v>
      </c>
    </row>
    <row r="8361" ht="16.5" customHeight="1">
      <c r="A8361" s="1" t="s">
        <v>14</v>
      </c>
      <c r="B8361" s="4">
        <v>45112.0</v>
      </c>
      <c r="C8361" s="5" t="str">
        <f t="shared" si="1"/>
        <v>Wednesday</v>
      </c>
      <c r="D8361" s="2" t="str">
        <f t="shared" si="2"/>
        <v>3rd quarter</v>
      </c>
      <c r="E8361" s="1">
        <v>83.959999</v>
      </c>
      <c r="F8361" s="1">
        <v>84.470001</v>
      </c>
      <c r="G8361" s="1">
        <v>83.959999</v>
      </c>
      <c r="H8361" s="1">
        <v>84.269997</v>
      </c>
      <c r="I8361" s="1">
        <v>84.269997</v>
      </c>
      <c r="J8361" s="1">
        <v>147600.0</v>
      </c>
      <c r="K8361" s="6">
        <f t="shared" si="5"/>
        <v>-0.001421993144</v>
      </c>
      <c r="L8361" s="6">
        <f t="shared" si="6"/>
        <v>4.16509849</v>
      </c>
    </row>
    <row r="8362" ht="16.5" customHeight="1">
      <c r="A8362" s="1" t="s">
        <v>14</v>
      </c>
      <c r="B8362" s="4">
        <v>45113.0</v>
      </c>
      <c r="C8362" s="5" t="str">
        <f t="shared" si="1"/>
        <v>Thursday</v>
      </c>
      <c r="D8362" s="2" t="str">
        <f t="shared" si="2"/>
        <v>3rd quarter</v>
      </c>
      <c r="E8362" s="1">
        <v>83.519997</v>
      </c>
      <c r="F8362" s="1">
        <v>83.730003</v>
      </c>
      <c r="G8362" s="1">
        <v>83.059998</v>
      </c>
      <c r="H8362" s="1">
        <v>83.629997</v>
      </c>
      <c r="I8362" s="1">
        <v>83.629997</v>
      </c>
      <c r="J8362" s="1">
        <v>94700.0</v>
      </c>
      <c r="K8362" s="6">
        <f t="shared" si="5"/>
        <v>-0.007594636558</v>
      </c>
      <c r="L8362" s="6">
        <f t="shared" si="6"/>
        <v>4.133466081</v>
      </c>
    </row>
    <row r="8363" ht="16.5" customHeight="1">
      <c r="A8363" s="1" t="s">
        <v>14</v>
      </c>
      <c r="B8363" s="4">
        <v>45114.0</v>
      </c>
      <c r="C8363" s="5" t="str">
        <f t="shared" si="1"/>
        <v>Friday</v>
      </c>
      <c r="D8363" s="2" t="str">
        <f t="shared" si="2"/>
        <v>3rd quarter</v>
      </c>
      <c r="E8363" s="1">
        <v>83.550003</v>
      </c>
      <c r="F8363" s="1">
        <v>84.230003</v>
      </c>
      <c r="G8363" s="1">
        <v>83.360001</v>
      </c>
      <c r="H8363" s="1">
        <v>83.410004</v>
      </c>
      <c r="I8363" s="1">
        <v>83.410004</v>
      </c>
      <c r="J8363" s="1">
        <v>330900.0</v>
      </c>
      <c r="K8363" s="6">
        <f t="shared" si="5"/>
        <v>-0.002630551332</v>
      </c>
      <c r="L8363" s="6">
        <f t="shared" si="6"/>
        <v>4.122592786</v>
      </c>
    </row>
    <row r="8364" ht="16.5" customHeight="1">
      <c r="A8364" s="1" t="s">
        <v>14</v>
      </c>
      <c r="B8364" s="4">
        <v>45117.0</v>
      </c>
      <c r="C8364" s="5" t="str">
        <f t="shared" si="1"/>
        <v>Monday</v>
      </c>
      <c r="D8364" s="2" t="str">
        <f t="shared" si="2"/>
        <v>3rd quarter</v>
      </c>
      <c r="E8364" s="1">
        <v>83.349998</v>
      </c>
      <c r="F8364" s="1">
        <v>83.709999</v>
      </c>
      <c r="G8364" s="1">
        <v>83.279999</v>
      </c>
      <c r="H8364" s="1">
        <v>83.660004</v>
      </c>
      <c r="I8364" s="1">
        <v>83.660004</v>
      </c>
      <c r="J8364" s="1">
        <v>78300.0</v>
      </c>
      <c r="K8364" s="6">
        <f t="shared" si="5"/>
        <v>0.002997242393</v>
      </c>
      <c r="L8364" s="6">
        <f t="shared" si="6"/>
        <v>4.134949196</v>
      </c>
    </row>
    <row r="8365" ht="16.5" customHeight="1">
      <c r="A8365" s="1" t="s">
        <v>14</v>
      </c>
      <c r="B8365" s="4">
        <v>45118.0</v>
      </c>
      <c r="C8365" s="5" t="str">
        <f t="shared" si="1"/>
        <v>Tuesday</v>
      </c>
      <c r="D8365" s="2" t="str">
        <f t="shared" si="2"/>
        <v>3rd quarter</v>
      </c>
      <c r="E8365" s="1">
        <v>83.82</v>
      </c>
      <c r="F8365" s="1">
        <v>84.279999</v>
      </c>
      <c r="G8365" s="1">
        <v>83.610001</v>
      </c>
      <c r="H8365" s="1">
        <v>84.18</v>
      </c>
      <c r="I8365" s="1">
        <v>84.18</v>
      </c>
      <c r="J8365" s="1">
        <v>89800.0</v>
      </c>
      <c r="K8365" s="6">
        <f t="shared" si="5"/>
        <v>0.006215586602</v>
      </c>
      <c r="L8365" s="6">
        <f t="shared" si="6"/>
        <v>4.160650331</v>
      </c>
    </row>
    <row r="8366" ht="16.5" customHeight="1">
      <c r="A8366" s="1" t="s">
        <v>14</v>
      </c>
      <c r="B8366" s="4">
        <v>45119.0</v>
      </c>
      <c r="C8366" s="5" t="str">
        <f t="shared" si="1"/>
        <v>Wednesday</v>
      </c>
      <c r="D8366" s="2" t="str">
        <f t="shared" si="2"/>
        <v>3rd quarter</v>
      </c>
      <c r="E8366" s="1">
        <v>84.970001</v>
      </c>
      <c r="F8366" s="1">
        <v>85.269997</v>
      </c>
      <c r="G8366" s="1">
        <v>84.760002</v>
      </c>
      <c r="H8366" s="1">
        <v>84.870003</v>
      </c>
      <c r="I8366" s="1">
        <v>84.870003</v>
      </c>
      <c r="J8366" s="1">
        <v>113800.0</v>
      </c>
      <c r="K8366" s="6">
        <f t="shared" si="5"/>
        <v>0.008196756949</v>
      </c>
      <c r="L8366" s="6">
        <f t="shared" si="6"/>
        <v>4.19475417</v>
      </c>
    </row>
    <row r="8367" ht="16.5" customHeight="1">
      <c r="A8367" s="1" t="s">
        <v>14</v>
      </c>
      <c r="B8367" s="4">
        <v>45120.0</v>
      </c>
      <c r="C8367" s="5" t="str">
        <f t="shared" si="1"/>
        <v>Thursday</v>
      </c>
      <c r="D8367" s="2" t="str">
        <f t="shared" si="2"/>
        <v>3rd quarter</v>
      </c>
      <c r="E8367" s="1">
        <v>85.309998</v>
      </c>
      <c r="F8367" s="1">
        <v>86.0</v>
      </c>
      <c r="G8367" s="1">
        <v>85.120003</v>
      </c>
      <c r="H8367" s="1">
        <v>85.879997</v>
      </c>
      <c r="I8367" s="1">
        <v>85.879997</v>
      </c>
      <c r="J8367" s="1">
        <v>61300.0</v>
      </c>
      <c r="K8367" s="6">
        <f t="shared" si="5"/>
        <v>0.01190048267</v>
      </c>
      <c r="L8367" s="6">
        <f t="shared" si="6"/>
        <v>4.24467377</v>
      </c>
    </row>
    <row r="8368" ht="16.5" customHeight="1">
      <c r="A8368" s="1" t="s">
        <v>14</v>
      </c>
      <c r="B8368" s="4">
        <v>45121.0</v>
      </c>
      <c r="C8368" s="5" t="str">
        <f t="shared" si="1"/>
        <v>Friday</v>
      </c>
      <c r="D8368" s="2" t="str">
        <f t="shared" si="2"/>
        <v>3rd quarter</v>
      </c>
      <c r="E8368" s="1">
        <v>86.120003</v>
      </c>
      <c r="F8368" s="1">
        <v>86.379997</v>
      </c>
      <c r="G8368" s="1">
        <v>85.739998</v>
      </c>
      <c r="H8368" s="1">
        <v>85.889999</v>
      </c>
      <c r="I8368" s="1">
        <v>85.889999</v>
      </c>
      <c r="J8368" s="1">
        <v>82000.0</v>
      </c>
      <c r="K8368" s="6">
        <f t="shared" si="5"/>
        <v>0.0001164648387</v>
      </c>
      <c r="L8368" s="6">
        <f t="shared" si="6"/>
        <v>4.245168125</v>
      </c>
    </row>
    <row r="8369" ht="16.5" customHeight="1">
      <c r="A8369" s="1" t="s">
        <v>14</v>
      </c>
      <c r="B8369" s="4">
        <v>45124.0</v>
      </c>
      <c r="C8369" s="5" t="str">
        <f t="shared" si="1"/>
        <v>Monday</v>
      </c>
      <c r="D8369" s="2" t="str">
        <f t="shared" si="2"/>
        <v>3rd quarter</v>
      </c>
      <c r="E8369" s="1">
        <v>85.900002</v>
      </c>
      <c r="F8369" s="1">
        <v>86.330002</v>
      </c>
      <c r="G8369" s="1">
        <v>85.830002</v>
      </c>
      <c r="H8369" s="1">
        <v>86.139999</v>
      </c>
      <c r="I8369" s="1">
        <v>86.139999</v>
      </c>
      <c r="J8369" s="1">
        <v>59200.0</v>
      </c>
      <c r="K8369" s="6">
        <f t="shared" si="5"/>
        <v>0.002910699766</v>
      </c>
      <c r="L8369" s="6">
        <f t="shared" si="6"/>
        <v>4.257524535</v>
      </c>
    </row>
    <row r="8370" ht="16.5" customHeight="1">
      <c r="A8370" s="1" t="s">
        <v>14</v>
      </c>
      <c r="B8370" s="4">
        <v>45125.0</v>
      </c>
      <c r="C8370" s="5" t="str">
        <f t="shared" si="1"/>
        <v>Tuesday</v>
      </c>
      <c r="D8370" s="2" t="str">
        <f t="shared" si="2"/>
        <v>3rd quarter</v>
      </c>
      <c r="E8370" s="1">
        <v>86.110001</v>
      </c>
      <c r="F8370" s="1">
        <v>87.199997</v>
      </c>
      <c r="G8370" s="1">
        <v>86.050003</v>
      </c>
      <c r="H8370" s="1">
        <v>87.029999</v>
      </c>
      <c r="I8370" s="1">
        <v>87.029999</v>
      </c>
      <c r="J8370" s="1">
        <v>73300.0</v>
      </c>
      <c r="K8370" s="6">
        <f t="shared" si="5"/>
        <v>0.01033201777</v>
      </c>
      <c r="L8370" s="6">
        <f t="shared" si="6"/>
        <v>4.301513354</v>
      </c>
    </row>
    <row r="8371" ht="16.5" customHeight="1">
      <c r="A8371" s="1" t="s">
        <v>14</v>
      </c>
      <c r="B8371" s="4">
        <v>45126.0</v>
      </c>
      <c r="C8371" s="5" t="str">
        <f t="shared" si="1"/>
        <v>Wednesday</v>
      </c>
      <c r="D8371" s="2" t="str">
        <f t="shared" si="2"/>
        <v>3rd quarter</v>
      </c>
      <c r="E8371" s="1">
        <v>87.279999</v>
      </c>
      <c r="F8371" s="1">
        <v>87.5</v>
      </c>
      <c r="G8371" s="1">
        <v>86.870003</v>
      </c>
      <c r="H8371" s="1">
        <v>87.040001</v>
      </c>
      <c r="I8371" s="1">
        <v>87.040001</v>
      </c>
      <c r="J8371" s="1">
        <v>131800.0</v>
      </c>
      <c r="K8371" s="6">
        <f t="shared" si="5"/>
        <v>0.0001149258889</v>
      </c>
      <c r="L8371" s="6">
        <f t="shared" si="6"/>
        <v>4.302007709</v>
      </c>
    </row>
    <row r="8372" ht="16.5" customHeight="1">
      <c r="A8372" s="1" t="s">
        <v>14</v>
      </c>
      <c r="B8372" s="4">
        <v>45127.0</v>
      </c>
      <c r="C8372" s="5" t="str">
        <f t="shared" si="1"/>
        <v>Thursday</v>
      </c>
      <c r="D8372" s="2" t="str">
        <f t="shared" si="2"/>
        <v>3rd quarter</v>
      </c>
      <c r="E8372" s="1">
        <v>86.610001</v>
      </c>
      <c r="F8372" s="1">
        <v>86.82</v>
      </c>
      <c r="G8372" s="1">
        <v>85.849998</v>
      </c>
      <c r="H8372" s="1">
        <v>86.040001</v>
      </c>
      <c r="I8372" s="1">
        <v>86.040001</v>
      </c>
      <c r="J8372" s="1">
        <v>220700.0</v>
      </c>
      <c r="K8372" s="6">
        <f t="shared" si="5"/>
        <v>-0.01148897046</v>
      </c>
      <c r="L8372" s="6">
        <f t="shared" si="6"/>
        <v>4.25258207</v>
      </c>
    </row>
    <row r="8373" ht="16.5" customHeight="1">
      <c r="A8373" s="1" t="s">
        <v>14</v>
      </c>
      <c r="B8373" s="4">
        <v>45128.0</v>
      </c>
      <c r="C8373" s="5" t="str">
        <f t="shared" si="1"/>
        <v>Friday</v>
      </c>
      <c r="D8373" s="2" t="str">
        <f t="shared" si="2"/>
        <v>3rd quarter</v>
      </c>
      <c r="E8373" s="1">
        <v>86.43</v>
      </c>
      <c r="F8373" s="1">
        <v>86.489998</v>
      </c>
      <c r="G8373" s="1">
        <v>86.040001</v>
      </c>
      <c r="H8373" s="1">
        <v>86.099998</v>
      </c>
      <c r="I8373" s="1">
        <v>86.099998</v>
      </c>
      <c r="J8373" s="1">
        <v>129800.0</v>
      </c>
      <c r="K8373" s="6">
        <f t="shared" si="5"/>
        <v>0.0006973151941</v>
      </c>
      <c r="L8373" s="6">
        <f t="shared" si="6"/>
        <v>4.25554746</v>
      </c>
    </row>
    <row r="8374" ht="16.5" customHeight="1">
      <c r="A8374" s="1" t="s">
        <v>14</v>
      </c>
      <c r="B8374" s="4">
        <v>45131.0</v>
      </c>
      <c r="C8374" s="5" t="str">
        <f t="shared" si="1"/>
        <v>Monday</v>
      </c>
      <c r="D8374" s="2" t="str">
        <f t="shared" si="2"/>
        <v>3rd quarter</v>
      </c>
      <c r="E8374" s="1">
        <v>86.220001</v>
      </c>
      <c r="F8374" s="1">
        <v>86.610001</v>
      </c>
      <c r="G8374" s="1">
        <v>86.120003</v>
      </c>
      <c r="H8374" s="1">
        <v>86.440002</v>
      </c>
      <c r="I8374" s="1">
        <v>86.440002</v>
      </c>
      <c r="J8374" s="1">
        <v>87900.0</v>
      </c>
      <c r="K8374" s="6">
        <f t="shared" si="5"/>
        <v>0.003948943181</v>
      </c>
      <c r="L8374" s="6">
        <f t="shared" si="6"/>
        <v>4.272352375</v>
      </c>
    </row>
    <row r="8375" ht="16.5" customHeight="1">
      <c r="A8375" s="1" t="s">
        <v>14</v>
      </c>
      <c r="B8375" s="4">
        <v>45132.0</v>
      </c>
      <c r="C8375" s="5" t="str">
        <f t="shared" si="1"/>
        <v>Tuesday</v>
      </c>
      <c r="D8375" s="2" t="str">
        <f t="shared" si="2"/>
        <v>3rd quarter</v>
      </c>
      <c r="E8375" s="1">
        <v>86.419998</v>
      </c>
      <c r="F8375" s="1">
        <v>87.080002</v>
      </c>
      <c r="G8375" s="1">
        <v>86.419998</v>
      </c>
      <c r="H8375" s="1">
        <v>86.82</v>
      </c>
      <c r="I8375" s="1">
        <v>86.82</v>
      </c>
      <c r="J8375" s="1">
        <v>87600.0</v>
      </c>
      <c r="K8375" s="6">
        <f t="shared" si="5"/>
        <v>0.004396089672</v>
      </c>
      <c r="L8375" s="6">
        <f t="shared" si="6"/>
        <v>4.291134019</v>
      </c>
    </row>
    <row r="8376" ht="16.5" customHeight="1">
      <c r="A8376" s="1" t="s">
        <v>14</v>
      </c>
      <c r="B8376" s="4">
        <v>45133.0</v>
      </c>
      <c r="C8376" s="5" t="str">
        <f t="shared" si="1"/>
        <v>Wednesday</v>
      </c>
      <c r="D8376" s="2" t="str">
        <f t="shared" si="2"/>
        <v>3rd quarter</v>
      </c>
      <c r="E8376" s="1">
        <v>86.669998</v>
      </c>
      <c r="F8376" s="1">
        <v>86.989998</v>
      </c>
      <c r="G8376" s="1">
        <v>86.400002</v>
      </c>
      <c r="H8376" s="1">
        <v>86.800003</v>
      </c>
      <c r="I8376" s="1">
        <v>86.800003</v>
      </c>
      <c r="J8376" s="1">
        <v>115300.0</v>
      </c>
      <c r="K8376" s="6">
        <f t="shared" si="5"/>
        <v>-0.0002303271136</v>
      </c>
      <c r="L8376" s="6">
        <f t="shared" si="6"/>
        <v>4.290145654</v>
      </c>
    </row>
    <row r="8377" ht="16.5" customHeight="1">
      <c r="A8377" s="1" t="s">
        <v>14</v>
      </c>
      <c r="B8377" s="4">
        <v>45134.0</v>
      </c>
      <c r="C8377" s="5" t="str">
        <f t="shared" si="1"/>
        <v>Thursday</v>
      </c>
      <c r="D8377" s="2" t="str">
        <f t="shared" si="2"/>
        <v>3rd quarter</v>
      </c>
      <c r="E8377" s="1">
        <v>87.419998</v>
      </c>
      <c r="F8377" s="1">
        <v>87.540001</v>
      </c>
      <c r="G8377" s="1">
        <v>85.910004</v>
      </c>
      <c r="H8377" s="1">
        <v>86.110001</v>
      </c>
      <c r="I8377" s="1">
        <v>86.110001</v>
      </c>
      <c r="J8377" s="1">
        <v>125800.0</v>
      </c>
      <c r="K8377" s="6">
        <f t="shared" si="5"/>
        <v>-0.007949331522</v>
      </c>
      <c r="L8377" s="6">
        <f t="shared" si="6"/>
        <v>4.256041864</v>
      </c>
    </row>
    <row r="8378" ht="16.5" customHeight="1">
      <c r="A8378" s="1" t="s">
        <v>14</v>
      </c>
      <c r="B8378" s="4">
        <v>45135.0</v>
      </c>
      <c r="C8378" s="5" t="str">
        <f t="shared" si="1"/>
        <v>Friday</v>
      </c>
      <c r="D8378" s="2" t="str">
        <f t="shared" si="2"/>
        <v>3rd quarter</v>
      </c>
      <c r="E8378" s="1">
        <v>86.82</v>
      </c>
      <c r="F8378" s="1">
        <v>87.239998</v>
      </c>
      <c r="G8378" s="1">
        <v>86.720001</v>
      </c>
      <c r="H8378" s="1">
        <v>87.059998</v>
      </c>
      <c r="I8378" s="1">
        <v>87.059998</v>
      </c>
      <c r="J8378" s="1">
        <v>78700.0</v>
      </c>
      <c r="K8378" s="6">
        <f t="shared" si="5"/>
        <v>0.01103236545</v>
      </c>
      <c r="L8378" s="6">
        <f t="shared" si="6"/>
        <v>4.302996074</v>
      </c>
    </row>
    <row r="8379" ht="16.5" customHeight="1">
      <c r="A8379" s="1" t="s">
        <v>14</v>
      </c>
      <c r="B8379" s="4">
        <v>45138.0</v>
      </c>
      <c r="C8379" s="5" t="str">
        <f t="shared" si="1"/>
        <v>Monday</v>
      </c>
      <c r="D8379" s="2" t="str">
        <f t="shared" si="2"/>
        <v>3rd quarter</v>
      </c>
      <c r="E8379" s="1">
        <v>87.160004</v>
      </c>
      <c r="F8379" s="1">
        <v>87.330002</v>
      </c>
      <c r="G8379" s="1">
        <v>86.919998</v>
      </c>
      <c r="H8379" s="1">
        <v>87.25</v>
      </c>
      <c r="I8379" s="1">
        <v>87.25</v>
      </c>
      <c r="J8379" s="1">
        <v>83200.0</v>
      </c>
      <c r="K8379" s="6">
        <f t="shared" si="5"/>
        <v>0.002182425963</v>
      </c>
      <c r="L8379" s="6">
        <f t="shared" si="6"/>
        <v>4.312387044</v>
      </c>
    </row>
    <row r="8380" ht="16.5" customHeight="1">
      <c r="A8380" s="1" t="s">
        <v>14</v>
      </c>
      <c r="B8380" s="4">
        <v>45139.0</v>
      </c>
      <c r="C8380" s="5" t="str">
        <f t="shared" si="1"/>
        <v>Tuesday</v>
      </c>
      <c r="D8380" s="2" t="str">
        <f t="shared" si="2"/>
        <v>3rd quarter</v>
      </c>
      <c r="E8380" s="1">
        <v>86.889999</v>
      </c>
      <c r="F8380" s="1">
        <v>87.129997</v>
      </c>
      <c r="G8380" s="1">
        <v>86.82</v>
      </c>
      <c r="H8380" s="1">
        <v>86.989998</v>
      </c>
      <c r="I8380" s="1">
        <v>86.989998</v>
      </c>
      <c r="J8380" s="1">
        <v>62600.0</v>
      </c>
      <c r="K8380" s="6">
        <f t="shared" si="5"/>
        <v>-0.002979965616</v>
      </c>
      <c r="L8380" s="6">
        <f t="shared" si="6"/>
        <v>4.299536279</v>
      </c>
    </row>
    <row r="8381" ht="16.5" customHeight="1">
      <c r="A8381" s="1" t="s">
        <v>14</v>
      </c>
      <c r="B8381" s="4">
        <v>45140.0</v>
      </c>
      <c r="C8381" s="5" t="str">
        <f t="shared" si="1"/>
        <v>Wednesday</v>
      </c>
      <c r="D8381" s="2" t="str">
        <f t="shared" si="2"/>
        <v>3rd quarter</v>
      </c>
      <c r="E8381" s="1">
        <v>86.269997</v>
      </c>
      <c r="F8381" s="1">
        <v>86.400002</v>
      </c>
      <c r="G8381" s="1">
        <v>85.519997</v>
      </c>
      <c r="H8381" s="1">
        <v>85.629997</v>
      </c>
      <c r="I8381" s="1">
        <v>85.629997</v>
      </c>
      <c r="J8381" s="1">
        <v>97700.0</v>
      </c>
      <c r="K8381" s="6">
        <f t="shared" si="5"/>
        <v>-0.01563399277</v>
      </c>
      <c r="L8381" s="6">
        <f t="shared" si="6"/>
        <v>4.23231736</v>
      </c>
    </row>
    <row r="8382" ht="16.5" customHeight="1">
      <c r="A8382" s="1" t="s">
        <v>14</v>
      </c>
      <c r="B8382" s="4">
        <v>45141.0</v>
      </c>
      <c r="C8382" s="5" t="str">
        <f t="shared" si="1"/>
        <v>Thursday</v>
      </c>
      <c r="D8382" s="2" t="str">
        <f t="shared" si="2"/>
        <v>3rd quarter</v>
      </c>
      <c r="E8382" s="1">
        <v>85.169998</v>
      </c>
      <c r="F8382" s="1">
        <v>85.75</v>
      </c>
      <c r="G8382" s="1">
        <v>85.080002</v>
      </c>
      <c r="H8382" s="1">
        <v>85.389999</v>
      </c>
      <c r="I8382" s="1">
        <v>85.389999</v>
      </c>
      <c r="J8382" s="1">
        <v>116900.0</v>
      </c>
      <c r="K8382" s="6">
        <f t="shared" si="5"/>
        <v>-0.002802732785</v>
      </c>
      <c r="L8382" s="6">
        <f t="shared" si="6"/>
        <v>4.220455305</v>
      </c>
    </row>
    <row r="8383" ht="16.5" customHeight="1">
      <c r="A8383" s="1" t="s">
        <v>14</v>
      </c>
      <c r="B8383" s="4">
        <v>45142.0</v>
      </c>
      <c r="C8383" s="5" t="str">
        <f t="shared" si="1"/>
        <v>Friday</v>
      </c>
      <c r="D8383" s="2" t="str">
        <f t="shared" si="2"/>
        <v>3rd quarter</v>
      </c>
      <c r="E8383" s="1">
        <v>85.809998</v>
      </c>
      <c r="F8383" s="1">
        <v>86.260002</v>
      </c>
      <c r="G8383" s="1">
        <v>84.980003</v>
      </c>
      <c r="H8383" s="1">
        <v>85.089996</v>
      </c>
      <c r="I8383" s="1">
        <v>85.089996</v>
      </c>
      <c r="J8383" s="1">
        <v>116500.0</v>
      </c>
      <c r="K8383" s="6">
        <f t="shared" si="5"/>
        <v>-0.003513327129</v>
      </c>
      <c r="L8383" s="6">
        <f t="shared" si="6"/>
        <v>4.205627465</v>
      </c>
    </row>
    <row r="8384" ht="16.5" customHeight="1">
      <c r="A8384" s="1" t="s">
        <v>14</v>
      </c>
      <c r="B8384" s="4">
        <v>45145.0</v>
      </c>
      <c r="C8384" s="5" t="str">
        <f t="shared" si="1"/>
        <v>Monday</v>
      </c>
      <c r="D8384" s="2" t="str">
        <f t="shared" si="2"/>
        <v>3rd quarter</v>
      </c>
      <c r="E8384" s="1">
        <v>85.389999</v>
      </c>
      <c r="F8384" s="1">
        <v>85.989998</v>
      </c>
      <c r="G8384" s="1">
        <v>85.389999</v>
      </c>
      <c r="H8384" s="1">
        <v>85.980003</v>
      </c>
      <c r="I8384" s="1">
        <v>85.980003</v>
      </c>
      <c r="J8384" s="1">
        <v>94100.0</v>
      </c>
      <c r="K8384" s="6">
        <f t="shared" si="5"/>
        <v>0.01045959621</v>
      </c>
      <c r="L8384" s="6">
        <f t="shared" si="6"/>
        <v>4.24961663</v>
      </c>
    </row>
    <row r="8385" ht="16.5" customHeight="1">
      <c r="A8385" s="1" t="s">
        <v>14</v>
      </c>
      <c r="B8385" s="4">
        <v>45146.0</v>
      </c>
      <c r="C8385" s="5" t="str">
        <f t="shared" si="1"/>
        <v>Tuesday</v>
      </c>
      <c r="D8385" s="2" t="str">
        <f t="shared" si="2"/>
        <v>3rd quarter</v>
      </c>
      <c r="E8385" s="1">
        <v>85.269997</v>
      </c>
      <c r="F8385" s="1">
        <v>85.449997</v>
      </c>
      <c r="G8385" s="1">
        <v>84.709999</v>
      </c>
      <c r="H8385" s="1">
        <v>85.349998</v>
      </c>
      <c r="I8385" s="1">
        <v>85.349998</v>
      </c>
      <c r="J8385" s="1">
        <v>173700.0</v>
      </c>
      <c r="K8385" s="6">
        <f t="shared" si="5"/>
        <v>-0.007327343313</v>
      </c>
      <c r="L8385" s="6">
        <f t="shared" si="6"/>
        <v>4.21847823</v>
      </c>
    </row>
    <row r="8386" ht="16.5" customHeight="1">
      <c r="A8386" s="1" t="s">
        <v>14</v>
      </c>
      <c r="B8386" s="4">
        <v>45147.0</v>
      </c>
      <c r="C8386" s="5" t="str">
        <f t="shared" si="1"/>
        <v>Wednesday</v>
      </c>
      <c r="D8386" s="2" t="str">
        <f t="shared" si="2"/>
        <v>3rd quarter</v>
      </c>
      <c r="E8386" s="1">
        <v>85.43</v>
      </c>
      <c r="F8386" s="1">
        <v>85.43</v>
      </c>
      <c r="G8386" s="1">
        <v>84.620003</v>
      </c>
      <c r="H8386" s="1">
        <v>84.660004</v>
      </c>
      <c r="I8386" s="1">
        <v>84.660004</v>
      </c>
      <c r="J8386" s="1">
        <v>147900.0</v>
      </c>
      <c r="K8386" s="6">
        <f t="shared" si="5"/>
        <v>-0.008084288414</v>
      </c>
      <c r="L8386" s="6">
        <f t="shared" si="6"/>
        <v>4.184374835</v>
      </c>
    </row>
    <row r="8387" ht="16.5" customHeight="1">
      <c r="A8387" s="1" t="s">
        <v>14</v>
      </c>
      <c r="B8387" s="4">
        <v>45148.0</v>
      </c>
      <c r="C8387" s="5" t="str">
        <f t="shared" si="1"/>
        <v>Thursday</v>
      </c>
      <c r="D8387" s="2" t="str">
        <f t="shared" si="2"/>
        <v>3rd quarter</v>
      </c>
      <c r="E8387" s="1">
        <v>85.25</v>
      </c>
      <c r="F8387" s="1">
        <v>85.919998</v>
      </c>
      <c r="G8387" s="1">
        <v>84.610001</v>
      </c>
      <c r="H8387" s="1">
        <v>84.830002</v>
      </c>
      <c r="I8387" s="1">
        <v>84.830002</v>
      </c>
      <c r="J8387" s="1">
        <v>85200.0</v>
      </c>
      <c r="K8387" s="6">
        <f t="shared" si="5"/>
        <v>0.00200800841</v>
      </c>
      <c r="L8387" s="6">
        <f t="shared" si="6"/>
        <v>4.192777095</v>
      </c>
    </row>
    <row r="8388" ht="16.5" customHeight="1">
      <c r="A8388" s="1" t="s">
        <v>14</v>
      </c>
      <c r="B8388" s="4">
        <v>45149.0</v>
      </c>
      <c r="C8388" s="5" t="str">
        <f t="shared" si="1"/>
        <v>Friday</v>
      </c>
      <c r="D8388" s="2" t="str">
        <f t="shared" si="2"/>
        <v>3rd quarter</v>
      </c>
      <c r="E8388" s="1">
        <v>84.43</v>
      </c>
      <c r="F8388" s="1">
        <v>84.790001</v>
      </c>
      <c r="G8388" s="1">
        <v>84.239998</v>
      </c>
      <c r="H8388" s="1">
        <v>84.529999</v>
      </c>
      <c r="I8388" s="1">
        <v>84.529999</v>
      </c>
      <c r="J8388" s="1">
        <v>69600.0</v>
      </c>
      <c r="K8388" s="6">
        <f t="shared" si="5"/>
        <v>-0.003536520016</v>
      </c>
      <c r="L8388" s="6">
        <f t="shared" si="6"/>
        <v>4.177949255</v>
      </c>
    </row>
    <row r="8389" ht="16.5" customHeight="1">
      <c r="A8389" s="1" t="s">
        <v>14</v>
      </c>
      <c r="B8389" s="4">
        <v>45152.0</v>
      </c>
      <c r="C8389" s="5" t="str">
        <f t="shared" si="1"/>
        <v>Monday</v>
      </c>
      <c r="D8389" s="2" t="str">
        <f t="shared" si="2"/>
        <v>3rd quarter</v>
      </c>
      <c r="E8389" s="1">
        <v>84.330002</v>
      </c>
      <c r="F8389" s="1">
        <v>85.110001</v>
      </c>
      <c r="G8389" s="1">
        <v>84.269997</v>
      </c>
      <c r="H8389" s="1">
        <v>85.110001</v>
      </c>
      <c r="I8389" s="1">
        <v>85.110001</v>
      </c>
      <c r="J8389" s="1">
        <v>62400.0</v>
      </c>
      <c r="K8389" s="6">
        <f t="shared" si="5"/>
        <v>0.006861493042</v>
      </c>
      <c r="L8389" s="6">
        <f t="shared" si="6"/>
        <v>4.206616225</v>
      </c>
    </row>
    <row r="8390" ht="16.5" customHeight="1">
      <c r="A8390" s="1" t="s">
        <v>14</v>
      </c>
      <c r="B8390" s="4">
        <v>45153.0</v>
      </c>
      <c r="C8390" s="5" t="str">
        <f t="shared" si="1"/>
        <v>Tuesday</v>
      </c>
      <c r="D8390" s="2" t="str">
        <f t="shared" si="2"/>
        <v>3rd quarter</v>
      </c>
      <c r="E8390" s="1">
        <v>84.860001</v>
      </c>
      <c r="F8390" s="1">
        <v>84.919998</v>
      </c>
      <c r="G8390" s="1">
        <v>84.150002</v>
      </c>
      <c r="H8390" s="1">
        <v>84.239998</v>
      </c>
      <c r="I8390" s="1">
        <v>84.239998</v>
      </c>
      <c r="J8390" s="1">
        <v>61200.0</v>
      </c>
      <c r="K8390" s="6">
        <f t="shared" si="5"/>
        <v>-0.01022210069</v>
      </c>
      <c r="L8390" s="6">
        <f t="shared" si="6"/>
        <v>4.16361577</v>
      </c>
    </row>
    <row r="8391" ht="16.5" customHeight="1">
      <c r="A8391" s="1" t="s">
        <v>14</v>
      </c>
      <c r="B8391" s="4">
        <v>45154.0</v>
      </c>
      <c r="C8391" s="5" t="str">
        <f t="shared" si="1"/>
        <v>Wednesday</v>
      </c>
      <c r="D8391" s="2" t="str">
        <f t="shared" si="2"/>
        <v>3rd quarter</v>
      </c>
      <c r="E8391" s="1">
        <v>84.110001</v>
      </c>
      <c r="F8391" s="1">
        <v>84.470001</v>
      </c>
      <c r="G8391" s="1">
        <v>83.610001</v>
      </c>
      <c r="H8391" s="1">
        <v>83.620003</v>
      </c>
      <c r="I8391" s="1">
        <v>83.620003</v>
      </c>
      <c r="J8391" s="1">
        <v>62500.0</v>
      </c>
      <c r="K8391" s="6">
        <f t="shared" si="5"/>
        <v>-0.007359864847</v>
      </c>
      <c r="L8391" s="6">
        <f t="shared" si="6"/>
        <v>4.132972121</v>
      </c>
    </row>
    <row r="8392" ht="16.5" customHeight="1">
      <c r="A8392" s="1" t="s">
        <v>14</v>
      </c>
      <c r="B8392" s="4">
        <v>45155.0</v>
      </c>
      <c r="C8392" s="5" t="str">
        <f t="shared" si="1"/>
        <v>Thursday</v>
      </c>
      <c r="D8392" s="2" t="str">
        <f t="shared" si="2"/>
        <v>3rd quarter</v>
      </c>
      <c r="E8392" s="1">
        <v>83.860001</v>
      </c>
      <c r="F8392" s="1">
        <v>83.919998</v>
      </c>
      <c r="G8392" s="1">
        <v>82.900002</v>
      </c>
      <c r="H8392" s="1">
        <v>83.010002</v>
      </c>
      <c r="I8392" s="1">
        <v>83.010002</v>
      </c>
      <c r="J8392" s="1">
        <v>91100.0</v>
      </c>
      <c r="K8392" s="6">
        <f t="shared" si="5"/>
        <v>-0.007294917222</v>
      </c>
      <c r="L8392" s="6">
        <f t="shared" si="6"/>
        <v>4.102822431</v>
      </c>
    </row>
    <row r="8393" ht="16.5" customHeight="1">
      <c r="A8393" s="1" t="s">
        <v>14</v>
      </c>
      <c r="B8393" s="4">
        <v>45156.0</v>
      </c>
      <c r="C8393" s="5" t="str">
        <f t="shared" si="1"/>
        <v>Friday</v>
      </c>
      <c r="D8393" s="2" t="str">
        <f t="shared" si="2"/>
        <v>3rd quarter</v>
      </c>
      <c r="E8393" s="1">
        <v>82.330002</v>
      </c>
      <c r="F8393" s="1">
        <v>83.110001</v>
      </c>
      <c r="G8393" s="1">
        <v>82.309998</v>
      </c>
      <c r="H8393" s="1">
        <v>82.910004</v>
      </c>
      <c r="I8393" s="1">
        <v>82.910004</v>
      </c>
      <c r="J8393" s="1">
        <v>110200.0</v>
      </c>
      <c r="K8393" s="6">
        <f t="shared" si="5"/>
        <v>-0.001204650013</v>
      </c>
      <c r="L8393" s="6">
        <f t="shared" si="6"/>
        <v>4.097879966</v>
      </c>
    </row>
    <row r="8394" ht="16.5" customHeight="1">
      <c r="A8394" s="1" t="s">
        <v>14</v>
      </c>
      <c r="B8394" s="4">
        <v>45159.0</v>
      </c>
      <c r="C8394" s="5" t="str">
        <f t="shared" si="1"/>
        <v>Monday</v>
      </c>
      <c r="D8394" s="2" t="str">
        <f t="shared" si="2"/>
        <v>3rd quarter</v>
      </c>
      <c r="E8394" s="1">
        <v>83.190002</v>
      </c>
      <c r="F8394" s="1">
        <v>83.800003</v>
      </c>
      <c r="G8394" s="1">
        <v>82.800003</v>
      </c>
      <c r="H8394" s="1">
        <v>83.690002</v>
      </c>
      <c r="I8394" s="1">
        <v>83.690002</v>
      </c>
      <c r="J8394" s="1">
        <v>345500.0</v>
      </c>
      <c r="K8394" s="6">
        <f t="shared" si="5"/>
        <v>0.009407767005</v>
      </c>
      <c r="L8394" s="6">
        <f t="shared" si="6"/>
        <v>4.136431866</v>
      </c>
    </row>
    <row r="8395" ht="16.5" customHeight="1">
      <c r="A8395" s="1" t="s">
        <v>14</v>
      </c>
      <c r="B8395" s="4">
        <v>45160.0</v>
      </c>
      <c r="C8395" s="5" t="str">
        <f t="shared" si="1"/>
        <v>Tuesday</v>
      </c>
      <c r="D8395" s="2" t="str">
        <f t="shared" si="2"/>
        <v>3rd quarter</v>
      </c>
      <c r="E8395" s="1">
        <v>84.120003</v>
      </c>
      <c r="F8395" s="1">
        <v>84.120003</v>
      </c>
      <c r="G8395" s="1">
        <v>83.300003</v>
      </c>
      <c r="H8395" s="1">
        <v>83.419998</v>
      </c>
      <c r="I8395" s="1">
        <v>83.419998</v>
      </c>
      <c r="J8395" s="1">
        <v>91700.0</v>
      </c>
      <c r="K8395" s="6">
        <f t="shared" si="5"/>
        <v>-0.003226239617</v>
      </c>
      <c r="L8395" s="6">
        <f t="shared" si="6"/>
        <v>4.123086746</v>
      </c>
    </row>
    <row r="8396" ht="16.5" customHeight="1">
      <c r="A8396" s="1" t="s">
        <v>14</v>
      </c>
      <c r="B8396" s="4">
        <v>45161.0</v>
      </c>
      <c r="C8396" s="5" t="str">
        <f t="shared" si="1"/>
        <v>Wednesday</v>
      </c>
      <c r="D8396" s="2" t="str">
        <f t="shared" si="2"/>
        <v>3rd quarter</v>
      </c>
      <c r="E8396" s="1">
        <v>83.580002</v>
      </c>
      <c r="F8396" s="1">
        <v>84.629997</v>
      </c>
      <c r="G8396" s="1">
        <v>83.580002</v>
      </c>
      <c r="H8396" s="1">
        <v>84.449997</v>
      </c>
      <c r="I8396" s="1">
        <v>84.449997</v>
      </c>
      <c r="J8396" s="1">
        <v>67600.0</v>
      </c>
      <c r="K8396" s="6">
        <f t="shared" si="5"/>
        <v>0.01234714726</v>
      </c>
      <c r="L8396" s="6">
        <f t="shared" si="6"/>
        <v>4.173995105</v>
      </c>
    </row>
    <row r="8397" ht="16.5" customHeight="1">
      <c r="A8397" s="1" t="s">
        <v>14</v>
      </c>
      <c r="B8397" s="4">
        <v>45162.0</v>
      </c>
      <c r="C8397" s="5" t="str">
        <f t="shared" si="1"/>
        <v>Thursday</v>
      </c>
      <c r="D8397" s="2" t="str">
        <f t="shared" si="2"/>
        <v>3rd quarter</v>
      </c>
      <c r="E8397" s="1">
        <v>85.029999</v>
      </c>
      <c r="F8397" s="1">
        <v>85.040001</v>
      </c>
      <c r="G8397" s="1">
        <v>83.389999</v>
      </c>
      <c r="H8397" s="1">
        <v>83.419998</v>
      </c>
      <c r="I8397" s="1">
        <v>83.419998</v>
      </c>
      <c r="J8397" s="1">
        <v>99300.0</v>
      </c>
      <c r="K8397" s="6">
        <f t="shared" si="5"/>
        <v>-0.01219655461</v>
      </c>
      <c r="L8397" s="6">
        <f t="shared" si="6"/>
        <v>4.123086746</v>
      </c>
    </row>
    <row r="8398" ht="16.5" customHeight="1">
      <c r="A8398" s="1" t="s">
        <v>14</v>
      </c>
      <c r="B8398" s="4">
        <v>45163.0</v>
      </c>
      <c r="C8398" s="5" t="str">
        <f t="shared" si="1"/>
        <v>Friday</v>
      </c>
      <c r="D8398" s="2" t="str">
        <f t="shared" si="2"/>
        <v>3rd quarter</v>
      </c>
      <c r="E8398" s="1">
        <v>83.599998</v>
      </c>
      <c r="F8398" s="1">
        <v>84.290001</v>
      </c>
      <c r="G8398" s="1">
        <v>83.029999</v>
      </c>
      <c r="H8398" s="1">
        <v>83.959999</v>
      </c>
      <c r="I8398" s="1">
        <v>83.959999</v>
      </c>
      <c r="J8398" s="1">
        <v>108700.0</v>
      </c>
      <c r="K8398" s="6">
        <f t="shared" si="5"/>
        <v>0.006473279944</v>
      </c>
      <c r="L8398" s="6">
        <f t="shared" si="6"/>
        <v>4.149776641</v>
      </c>
    </row>
    <row r="8399" ht="16.5" customHeight="1">
      <c r="A8399" s="1" t="s">
        <v>14</v>
      </c>
      <c r="B8399" s="4">
        <v>45166.0</v>
      </c>
      <c r="C8399" s="5" t="str">
        <f t="shared" si="1"/>
        <v>Monday</v>
      </c>
      <c r="D8399" s="2" t="str">
        <f t="shared" si="2"/>
        <v>3rd quarter</v>
      </c>
      <c r="E8399" s="1">
        <v>84.43</v>
      </c>
      <c r="F8399" s="1">
        <v>84.660004</v>
      </c>
      <c r="G8399" s="1">
        <v>84.18</v>
      </c>
      <c r="H8399" s="1">
        <v>84.519997</v>
      </c>
      <c r="I8399" s="1">
        <v>84.519997</v>
      </c>
      <c r="J8399" s="1">
        <v>110200.0</v>
      </c>
      <c r="K8399" s="6">
        <f t="shared" si="5"/>
        <v>0.006669819041</v>
      </c>
      <c r="L8399" s="6">
        <f t="shared" si="6"/>
        <v>4.1774549</v>
      </c>
    </row>
    <row r="8400" ht="16.5" customHeight="1">
      <c r="A8400" s="1" t="s">
        <v>14</v>
      </c>
      <c r="B8400" s="4">
        <v>45167.0</v>
      </c>
      <c r="C8400" s="5" t="str">
        <f t="shared" si="1"/>
        <v>Tuesday</v>
      </c>
      <c r="D8400" s="2" t="str">
        <f t="shared" si="2"/>
        <v>3rd quarter</v>
      </c>
      <c r="E8400" s="1">
        <v>84.529999</v>
      </c>
      <c r="F8400" s="1">
        <v>85.940002</v>
      </c>
      <c r="G8400" s="1">
        <v>84.400002</v>
      </c>
      <c r="H8400" s="1">
        <v>85.940002</v>
      </c>
      <c r="I8400" s="1">
        <v>85.940002</v>
      </c>
      <c r="J8400" s="1">
        <v>136200.0</v>
      </c>
      <c r="K8400" s="6">
        <f t="shared" si="5"/>
        <v>0.01680081697</v>
      </c>
      <c r="L8400" s="6">
        <f t="shared" si="6"/>
        <v>4.247639555</v>
      </c>
    </row>
    <row r="8401" ht="16.5" customHeight="1">
      <c r="A8401" s="1" t="s">
        <v>14</v>
      </c>
      <c r="B8401" s="4">
        <v>45168.0</v>
      </c>
      <c r="C8401" s="5" t="str">
        <f t="shared" si="1"/>
        <v>Wednesday</v>
      </c>
      <c r="D8401" s="2" t="str">
        <f t="shared" si="2"/>
        <v>3rd quarter</v>
      </c>
      <c r="E8401" s="1">
        <v>85.93</v>
      </c>
      <c r="F8401" s="1">
        <v>86.330002</v>
      </c>
      <c r="G8401" s="1">
        <v>85.800003</v>
      </c>
      <c r="H8401" s="1">
        <v>86.279999</v>
      </c>
      <c r="I8401" s="1">
        <v>86.279999</v>
      </c>
      <c r="J8401" s="1">
        <v>83900.0</v>
      </c>
      <c r="K8401" s="6">
        <f t="shared" si="5"/>
        <v>0.003956213545</v>
      </c>
      <c r="L8401" s="6">
        <f t="shared" si="6"/>
        <v>4.264444124</v>
      </c>
    </row>
    <row r="8402" ht="16.5" customHeight="1">
      <c r="A8402" s="1" t="s">
        <v>14</v>
      </c>
      <c r="B8402" s="4">
        <v>45169.0</v>
      </c>
      <c r="C8402" s="5" t="str">
        <f t="shared" si="1"/>
        <v>Thursday</v>
      </c>
      <c r="D8402" s="2" t="str">
        <f t="shared" si="2"/>
        <v>3rd quarter</v>
      </c>
      <c r="E8402" s="1">
        <v>86.419998</v>
      </c>
      <c r="F8402" s="1">
        <v>86.559998</v>
      </c>
      <c r="G8402" s="1">
        <v>86.07</v>
      </c>
      <c r="H8402" s="1">
        <v>86.099998</v>
      </c>
      <c r="I8402" s="1">
        <v>86.099998</v>
      </c>
      <c r="J8402" s="1">
        <v>58200.0</v>
      </c>
      <c r="K8402" s="6">
        <f t="shared" si="5"/>
        <v>-0.002086242491</v>
      </c>
      <c r="L8402" s="6">
        <f t="shared" si="6"/>
        <v>4.25554746</v>
      </c>
    </row>
    <row r="8403" ht="16.5" customHeight="1">
      <c r="A8403" s="1" t="s">
        <v>14</v>
      </c>
      <c r="B8403" s="4">
        <v>45170.0</v>
      </c>
      <c r="C8403" s="5" t="str">
        <f t="shared" si="1"/>
        <v>Friday</v>
      </c>
      <c r="D8403" s="2" t="str">
        <f t="shared" si="2"/>
        <v>3rd quarter</v>
      </c>
      <c r="E8403" s="1">
        <v>86.629997</v>
      </c>
      <c r="F8403" s="1">
        <v>86.660004</v>
      </c>
      <c r="G8403" s="1">
        <v>85.940002</v>
      </c>
      <c r="H8403" s="1">
        <v>86.18</v>
      </c>
      <c r="I8403" s="1">
        <v>86.18</v>
      </c>
      <c r="J8403" s="1">
        <v>55800.0</v>
      </c>
      <c r="K8403" s="6">
        <f t="shared" si="5"/>
        <v>0.0009291753991</v>
      </c>
      <c r="L8403" s="6">
        <f t="shared" si="6"/>
        <v>4.25950161</v>
      </c>
    </row>
    <row r="8404" ht="16.5" customHeight="1">
      <c r="A8404" s="1" t="s">
        <v>14</v>
      </c>
      <c r="B8404" s="4">
        <v>45174.0</v>
      </c>
      <c r="C8404" s="5" t="str">
        <f t="shared" si="1"/>
        <v>Tuesday</v>
      </c>
      <c r="D8404" s="2" t="str">
        <f t="shared" si="2"/>
        <v>3rd quarter</v>
      </c>
      <c r="E8404" s="1">
        <v>86.080002</v>
      </c>
      <c r="F8404" s="1">
        <v>86.220001</v>
      </c>
      <c r="G8404" s="1">
        <v>85.790001</v>
      </c>
      <c r="H8404" s="1">
        <v>85.870003</v>
      </c>
      <c r="I8404" s="1">
        <v>85.870003</v>
      </c>
      <c r="J8404" s="1">
        <v>64000.0</v>
      </c>
      <c r="K8404" s="6">
        <f t="shared" si="5"/>
        <v>-0.003597087491</v>
      </c>
      <c r="L8404" s="6">
        <f t="shared" si="6"/>
        <v>4.24417981</v>
      </c>
    </row>
    <row r="8405" ht="16.5" customHeight="1">
      <c r="A8405" s="1" t="s">
        <v>14</v>
      </c>
      <c r="B8405" s="4">
        <v>45175.0</v>
      </c>
      <c r="C8405" s="5" t="str">
        <f t="shared" si="1"/>
        <v>Wednesday</v>
      </c>
      <c r="D8405" s="2" t="str">
        <f t="shared" si="2"/>
        <v>3rd quarter</v>
      </c>
      <c r="E8405" s="1">
        <v>85.779999</v>
      </c>
      <c r="F8405" s="1">
        <v>85.779999</v>
      </c>
      <c r="G8405" s="1">
        <v>84.989998</v>
      </c>
      <c r="H8405" s="1">
        <v>85.440002</v>
      </c>
      <c r="I8405" s="1">
        <v>85.440002</v>
      </c>
      <c r="J8405" s="1">
        <v>75900.0</v>
      </c>
      <c r="K8405" s="6">
        <f t="shared" si="5"/>
        <v>-0.005007581052</v>
      </c>
      <c r="L8405" s="6">
        <f t="shared" si="6"/>
        <v>4.222926735</v>
      </c>
    </row>
    <row r="8406" ht="16.5" customHeight="1">
      <c r="A8406" s="1" t="s">
        <v>14</v>
      </c>
      <c r="B8406" s="4">
        <v>45176.0</v>
      </c>
      <c r="C8406" s="5" t="str">
        <f t="shared" si="1"/>
        <v>Thursday</v>
      </c>
      <c r="D8406" s="2" t="str">
        <f t="shared" si="2"/>
        <v>3rd quarter</v>
      </c>
      <c r="E8406" s="1">
        <v>84.870003</v>
      </c>
      <c r="F8406" s="1">
        <v>85.379997</v>
      </c>
      <c r="G8406" s="1">
        <v>84.809998</v>
      </c>
      <c r="H8406" s="1">
        <v>85.269997</v>
      </c>
      <c r="I8406" s="1">
        <v>85.269997</v>
      </c>
      <c r="J8406" s="1">
        <v>79300.0</v>
      </c>
      <c r="K8406" s="6">
        <f t="shared" si="5"/>
        <v>-0.001989758849</v>
      </c>
      <c r="L8406" s="6">
        <f t="shared" si="6"/>
        <v>4.214524129</v>
      </c>
    </row>
    <row r="8407" ht="16.5" customHeight="1">
      <c r="A8407" s="1" t="s">
        <v>14</v>
      </c>
      <c r="B8407" s="4">
        <v>45177.0</v>
      </c>
      <c r="C8407" s="5" t="str">
        <f t="shared" si="1"/>
        <v>Friday</v>
      </c>
      <c r="D8407" s="2" t="str">
        <f t="shared" si="2"/>
        <v>3rd quarter</v>
      </c>
      <c r="E8407" s="1">
        <v>85.260002</v>
      </c>
      <c r="F8407" s="1">
        <v>85.580002</v>
      </c>
      <c r="G8407" s="1">
        <v>85.129997</v>
      </c>
      <c r="H8407" s="1">
        <v>85.330002</v>
      </c>
      <c r="I8407" s="1">
        <v>85.330002</v>
      </c>
      <c r="J8407" s="1">
        <v>171000.0</v>
      </c>
      <c r="K8407" s="6">
        <f t="shared" si="5"/>
        <v>0.0007037059002</v>
      </c>
      <c r="L8407" s="6">
        <f t="shared" si="6"/>
        <v>4.217489915</v>
      </c>
    </row>
    <row r="8408" ht="16.5" customHeight="1">
      <c r="A8408" s="1" t="s">
        <v>14</v>
      </c>
      <c r="B8408" s="4">
        <v>45180.0</v>
      </c>
      <c r="C8408" s="5" t="str">
        <f t="shared" si="1"/>
        <v>Monday</v>
      </c>
      <c r="D8408" s="2" t="str">
        <f t="shared" si="2"/>
        <v>3rd quarter</v>
      </c>
      <c r="E8408" s="1">
        <v>85.849998</v>
      </c>
      <c r="F8408" s="1">
        <v>85.959999</v>
      </c>
      <c r="G8408" s="1">
        <v>85.510002</v>
      </c>
      <c r="H8408" s="1">
        <v>85.900002</v>
      </c>
      <c r="I8408" s="1">
        <v>85.900002</v>
      </c>
      <c r="J8408" s="1">
        <v>127100.0</v>
      </c>
      <c r="K8408" s="6">
        <f t="shared" si="5"/>
        <v>0.006679948279</v>
      </c>
      <c r="L8408" s="6">
        <f t="shared" si="6"/>
        <v>4.245662529</v>
      </c>
    </row>
    <row r="8409" ht="16.5" customHeight="1">
      <c r="A8409" s="1" t="s">
        <v>14</v>
      </c>
      <c r="B8409" s="4">
        <v>45181.0</v>
      </c>
      <c r="C8409" s="5" t="str">
        <f t="shared" si="1"/>
        <v>Tuesday</v>
      </c>
      <c r="D8409" s="2" t="str">
        <f t="shared" si="2"/>
        <v>3rd quarter</v>
      </c>
      <c r="E8409" s="1">
        <v>85.510002</v>
      </c>
      <c r="F8409" s="1">
        <v>85.68</v>
      </c>
      <c r="G8409" s="1">
        <v>85.129997</v>
      </c>
      <c r="H8409" s="1">
        <v>85.199997</v>
      </c>
      <c r="I8409" s="1">
        <v>85.199997</v>
      </c>
      <c r="J8409" s="1">
        <v>83000.0</v>
      </c>
      <c r="K8409" s="6">
        <f t="shared" si="5"/>
        <v>-0.008149068495</v>
      </c>
      <c r="L8409" s="6">
        <f t="shared" si="6"/>
        <v>4.211064335</v>
      </c>
    </row>
    <row r="8410" ht="16.5" customHeight="1">
      <c r="A8410" s="1" t="s">
        <v>14</v>
      </c>
      <c r="B8410" s="4">
        <v>45182.0</v>
      </c>
      <c r="C8410" s="5" t="str">
        <f t="shared" si="1"/>
        <v>Wednesday</v>
      </c>
      <c r="D8410" s="2" t="str">
        <f t="shared" si="2"/>
        <v>3rd quarter</v>
      </c>
      <c r="E8410" s="1">
        <v>85.199997</v>
      </c>
      <c r="F8410" s="1">
        <v>85.610001</v>
      </c>
      <c r="G8410" s="1">
        <v>85.099998</v>
      </c>
      <c r="H8410" s="1">
        <v>85.339996</v>
      </c>
      <c r="I8410" s="1">
        <v>85.339996</v>
      </c>
      <c r="J8410" s="1">
        <v>70500.0</v>
      </c>
      <c r="K8410" s="6">
        <f t="shared" si="5"/>
        <v>0.001643180809</v>
      </c>
      <c r="L8410" s="6">
        <f t="shared" si="6"/>
        <v>4.217983875</v>
      </c>
    </row>
    <row r="8411" ht="16.5" customHeight="1">
      <c r="A8411" s="1" t="s">
        <v>14</v>
      </c>
      <c r="B8411" s="4">
        <v>45183.0</v>
      </c>
      <c r="C8411" s="5" t="str">
        <f t="shared" si="1"/>
        <v>Thursday</v>
      </c>
      <c r="D8411" s="2" t="str">
        <f t="shared" si="2"/>
        <v>3rd quarter</v>
      </c>
      <c r="E8411" s="1">
        <v>85.889999</v>
      </c>
      <c r="F8411" s="1">
        <v>86.209999</v>
      </c>
      <c r="G8411" s="1">
        <v>85.540001</v>
      </c>
      <c r="H8411" s="1">
        <v>86.110001</v>
      </c>
      <c r="I8411" s="1">
        <v>86.110001</v>
      </c>
      <c r="J8411" s="1">
        <v>66100.0</v>
      </c>
      <c r="K8411" s="6">
        <f t="shared" si="5"/>
        <v>0.009022791611</v>
      </c>
      <c r="L8411" s="6">
        <f t="shared" si="6"/>
        <v>4.256041864</v>
      </c>
    </row>
    <row r="8412" ht="16.5" customHeight="1">
      <c r="A8412" s="1" t="s">
        <v>14</v>
      </c>
      <c r="B8412" s="4">
        <v>45184.0</v>
      </c>
      <c r="C8412" s="5" t="str">
        <f t="shared" si="1"/>
        <v>Friday</v>
      </c>
      <c r="D8412" s="2" t="str">
        <f t="shared" si="2"/>
        <v>3rd quarter</v>
      </c>
      <c r="E8412" s="1">
        <v>85.809998</v>
      </c>
      <c r="F8412" s="1">
        <v>85.809998</v>
      </c>
      <c r="G8412" s="1">
        <v>84.849998</v>
      </c>
      <c r="H8412" s="1">
        <v>84.93</v>
      </c>
      <c r="I8412" s="1">
        <v>84.93</v>
      </c>
      <c r="J8412" s="1">
        <v>92300.0</v>
      </c>
      <c r="K8412" s="6">
        <f t="shared" si="5"/>
        <v>-0.01370341408</v>
      </c>
      <c r="L8412" s="6">
        <f t="shared" si="6"/>
        <v>4.19771956</v>
      </c>
    </row>
    <row r="8413" ht="16.5" customHeight="1">
      <c r="A8413" s="1" t="s">
        <v>14</v>
      </c>
      <c r="B8413" s="4">
        <v>45187.0</v>
      </c>
      <c r="C8413" s="5" t="str">
        <f t="shared" si="1"/>
        <v>Monday</v>
      </c>
      <c r="D8413" s="2" t="str">
        <f t="shared" si="2"/>
        <v>3rd quarter</v>
      </c>
      <c r="E8413" s="1">
        <v>84.580002</v>
      </c>
      <c r="F8413" s="1">
        <v>85.089996</v>
      </c>
      <c r="G8413" s="1">
        <v>84.580002</v>
      </c>
      <c r="H8413" s="1">
        <v>84.849998</v>
      </c>
      <c r="I8413" s="1">
        <v>84.849998</v>
      </c>
      <c r="J8413" s="1">
        <v>76700.0</v>
      </c>
      <c r="K8413" s="6">
        <f t="shared" si="5"/>
        <v>-0.0009419757447</v>
      </c>
      <c r="L8413" s="6">
        <f t="shared" si="6"/>
        <v>4.19376541</v>
      </c>
    </row>
    <row r="8414" ht="16.5" customHeight="1">
      <c r="A8414" s="1" t="s">
        <v>15</v>
      </c>
      <c r="B8414" s="4">
        <v>43374.0</v>
      </c>
      <c r="C8414" s="5" t="str">
        <f t="shared" si="1"/>
        <v>Monday</v>
      </c>
      <c r="D8414" s="2" t="str">
        <f t="shared" si="2"/>
        <v>4th quarter</v>
      </c>
      <c r="E8414" s="1">
        <v>50.970001</v>
      </c>
      <c r="F8414" s="1">
        <v>50.98</v>
      </c>
      <c r="G8414" s="1">
        <v>50.66</v>
      </c>
      <c r="H8414" s="1">
        <v>50.77</v>
      </c>
      <c r="I8414" s="1">
        <v>45.215836</v>
      </c>
      <c r="J8414" s="1">
        <v>18100.0</v>
      </c>
      <c r="K8414" s="2" t="s">
        <v>13</v>
      </c>
      <c r="L8414" s="2" t="s">
        <v>13</v>
      </c>
    </row>
    <row r="8415" ht="16.5" customHeight="1">
      <c r="A8415" s="1" t="s">
        <v>15</v>
      </c>
      <c r="B8415" s="4">
        <v>43375.0</v>
      </c>
      <c r="C8415" s="5" t="str">
        <f t="shared" si="1"/>
        <v>Tuesday</v>
      </c>
      <c r="D8415" s="2" t="str">
        <f t="shared" si="2"/>
        <v>4th quarter</v>
      </c>
      <c r="E8415" s="1">
        <v>50.400002</v>
      </c>
      <c r="F8415" s="1">
        <v>50.450001</v>
      </c>
      <c r="G8415" s="1">
        <v>50.25</v>
      </c>
      <c r="H8415" s="1">
        <v>50.349998</v>
      </c>
      <c r="I8415" s="1">
        <v>44.841774</v>
      </c>
      <c r="J8415" s="1">
        <v>18600.0</v>
      </c>
      <c r="K8415" s="6">
        <f t="shared" ref="K8415:K9662" si="7">(I8415-I8414)/I8414</f>
        <v>-0.008272809553</v>
      </c>
      <c r="L8415" s="7">
        <f>1+K8415</f>
        <v>0.9917271904</v>
      </c>
    </row>
    <row r="8416" ht="16.5" customHeight="1">
      <c r="A8416" s="1" t="s">
        <v>15</v>
      </c>
      <c r="B8416" s="4">
        <v>43376.0</v>
      </c>
      <c r="C8416" s="5" t="str">
        <f t="shared" si="1"/>
        <v>Wednesday</v>
      </c>
      <c r="D8416" s="2" t="str">
        <f t="shared" si="2"/>
        <v>4th quarter</v>
      </c>
      <c r="E8416" s="1">
        <v>50.5</v>
      </c>
      <c r="F8416" s="1">
        <v>50.5</v>
      </c>
      <c r="G8416" s="1">
        <v>50.18</v>
      </c>
      <c r="H8416" s="1">
        <v>50.18</v>
      </c>
      <c r="I8416" s="1">
        <v>44.690372</v>
      </c>
      <c r="J8416" s="1">
        <v>5100.0</v>
      </c>
      <c r="K8416" s="6">
        <f t="shared" si="7"/>
        <v>-0.003376360623</v>
      </c>
      <c r="L8416" s="6">
        <f t="shared" ref="L8416:L9662" si="8">L8415*(1+K8416)</f>
        <v>0.9883787618</v>
      </c>
    </row>
    <row r="8417" ht="16.5" customHeight="1">
      <c r="A8417" s="1" t="s">
        <v>15</v>
      </c>
      <c r="B8417" s="4">
        <v>43377.0</v>
      </c>
      <c r="C8417" s="5" t="str">
        <f t="shared" si="1"/>
        <v>Thursday</v>
      </c>
      <c r="D8417" s="2" t="str">
        <f t="shared" si="2"/>
        <v>4th quarter</v>
      </c>
      <c r="E8417" s="1">
        <v>49.849998</v>
      </c>
      <c r="F8417" s="1">
        <v>49.849998</v>
      </c>
      <c r="G8417" s="1">
        <v>49.279999</v>
      </c>
      <c r="H8417" s="1">
        <v>49.41</v>
      </c>
      <c r="I8417" s="1">
        <v>44.004608</v>
      </c>
      <c r="J8417" s="1">
        <v>3100.0</v>
      </c>
      <c r="K8417" s="6">
        <f t="shared" si="7"/>
        <v>-0.01534478165</v>
      </c>
      <c r="L8417" s="6">
        <f t="shared" si="8"/>
        <v>0.9732123055</v>
      </c>
    </row>
    <row r="8418" ht="16.5" customHeight="1">
      <c r="A8418" s="1" t="s">
        <v>15</v>
      </c>
      <c r="B8418" s="4">
        <v>43378.0</v>
      </c>
      <c r="C8418" s="5" t="str">
        <f t="shared" si="1"/>
        <v>Friday</v>
      </c>
      <c r="D8418" s="2" t="str">
        <f t="shared" si="2"/>
        <v>4th quarter</v>
      </c>
      <c r="E8418" s="1">
        <v>49.419998</v>
      </c>
      <c r="F8418" s="1">
        <v>49.419998</v>
      </c>
      <c r="G8418" s="1">
        <v>48.959999</v>
      </c>
      <c r="H8418" s="1">
        <v>49.18</v>
      </c>
      <c r="I8418" s="1">
        <v>43.799778</v>
      </c>
      <c r="J8418" s="1">
        <v>7300.0</v>
      </c>
      <c r="K8418" s="6">
        <f t="shared" si="7"/>
        <v>-0.004654739795</v>
      </c>
      <c r="L8418" s="6">
        <f t="shared" si="8"/>
        <v>0.9686822555</v>
      </c>
    </row>
    <row r="8419" ht="16.5" customHeight="1">
      <c r="A8419" s="1" t="s">
        <v>15</v>
      </c>
      <c r="B8419" s="4">
        <v>43381.0</v>
      </c>
      <c r="C8419" s="5" t="str">
        <f t="shared" si="1"/>
        <v>Monday</v>
      </c>
      <c r="D8419" s="2" t="str">
        <f t="shared" si="2"/>
        <v>4th quarter</v>
      </c>
      <c r="E8419" s="1">
        <v>48.799999</v>
      </c>
      <c r="F8419" s="1">
        <v>48.98</v>
      </c>
      <c r="G8419" s="1">
        <v>48.639999</v>
      </c>
      <c r="H8419" s="1">
        <v>48.98</v>
      </c>
      <c r="I8419" s="1">
        <v>43.621651</v>
      </c>
      <c r="J8419" s="1">
        <v>22600.0</v>
      </c>
      <c r="K8419" s="6">
        <f t="shared" si="7"/>
        <v>-0.004066847097</v>
      </c>
      <c r="L8419" s="6">
        <f t="shared" si="8"/>
        <v>0.9647427729</v>
      </c>
    </row>
    <row r="8420" ht="16.5" customHeight="1">
      <c r="A8420" s="1" t="s">
        <v>15</v>
      </c>
      <c r="B8420" s="4">
        <v>43382.0</v>
      </c>
      <c r="C8420" s="5" t="str">
        <f t="shared" si="1"/>
        <v>Tuesday</v>
      </c>
      <c r="D8420" s="2" t="str">
        <f t="shared" si="2"/>
        <v>4th quarter</v>
      </c>
      <c r="E8420" s="1">
        <v>48.549999</v>
      </c>
      <c r="F8420" s="1">
        <v>48.849998</v>
      </c>
      <c r="G8420" s="1">
        <v>48.540001</v>
      </c>
      <c r="H8420" s="1">
        <v>48.810001</v>
      </c>
      <c r="I8420" s="1">
        <v>43.470257</v>
      </c>
      <c r="J8420" s="1">
        <v>18200.0</v>
      </c>
      <c r="K8420" s="6">
        <f t="shared" si="7"/>
        <v>-0.003470616002</v>
      </c>
      <c r="L8420" s="6">
        <f t="shared" si="8"/>
        <v>0.9613945212</v>
      </c>
    </row>
    <row r="8421" ht="16.5" customHeight="1">
      <c r="A8421" s="1" t="s">
        <v>15</v>
      </c>
      <c r="B8421" s="4">
        <v>43383.0</v>
      </c>
      <c r="C8421" s="5" t="str">
        <f t="shared" si="1"/>
        <v>Wednesday</v>
      </c>
      <c r="D8421" s="2" t="str">
        <f t="shared" si="2"/>
        <v>4th quarter</v>
      </c>
      <c r="E8421" s="1">
        <v>48.639999</v>
      </c>
      <c r="F8421" s="1">
        <v>48.639999</v>
      </c>
      <c r="G8421" s="1">
        <v>47.880001</v>
      </c>
      <c r="H8421" s="1">
        <v>47.880001</v>
      </c>
      <c r="I8421" s="1">
        <v>42.641998</v>
      </c>
      <c r="J8421" s="1">
        <v>20900.0</v>
      </c>
      <c r="K8421" s="6">
        <f t="shared" si="7"/>
        <v>-0.01905346453</v>
      </c>
      <c r="L8421" s="6">
        <f t="shared" si="8"/>
        <v>0.9430766247</v>
      </c>
    </row>
    <row r="8422" ht="16.5" customHeight="1">
      <c r="A8422" s="1" t="s">
        <v>15</v>
      </c>
      <c r="B8422" s="4">
        <v>43384.0</v>
      </c>
      <c r="C8422" s="5" t="str">
        <f t="shared" si="1"/>
        <v>Thursday</v>
      </c>
      <c r="D8422" s="2" t="str">
        <f t="shared" si="2"/>
        <v>4th quarter</v>
      </c>
      <c r="E8422" s="1">
        <v>47.610001</v>
      </c>
      <c r="F8422" s="1">
        <v>47.610001</v>
      </c>
      <c r="G8422" s="1">
        <v>47.139999</v>
      </c>
      <c r="H8422" s="1">
        <v>47.150002</v>
      </c>
      <c r="I8422" s="1">
        <v>41.991859</v>
      </c>
      <c r="J8422" s="1">
        <v>14700.0</v>
      </c>
      <c r="K8422" s="6">
        <f t="shared" si="7"/>
        <v>-0.01524644788</v>
      </c>
      <c r="L8422" s="6">
        <f t="shared" si="8"/>
        <v>0.9286980561</v>
      </c>
    </row>
    <row r="8423" ht="16.5" customHeight="1">
      <c r="A8423" s="1" t="s">
        <v>15</v>
      </c>
      <c r="B8423" s="4">
        <v>43385.0</v>
      </c>
      <c r="C8423" s="5" t="str">
        <f t="shared" si="1"/>
        <v>Friday</v>
      </c>
      <c r="D8423" s="2" t="str">
        <f t="shared" si="2"/>
        <v>4th quarter</v>
      </c>
      <c r="E8423" s="1">
        <v>47.73</v>
      </c>
      <c r="F8423" s="1">
        <v>47.73</v>
      </c>
      <c r="G8423" s="1">
        <v>47.18</v>
      </c>
      <c r="H8423" s="1">
        <v>47.610001</v>
      </c>
      <c r="I8423" s="1">
        <v>42.401527</v>
      </c>
      <c r="J8423" s="1">
        <v>41600.0</v>
      </c>
      <c r="K8423" s="6">
        <f t="shared" si="7"/>
        <v>0.009755891017</v>
      </c>
      <c r="L8423" s="6">
        <f t="shared" si="8"/>
        <v>0.9377583332</v>
      </c>
    </row>
    <row r="8424" ht="16.5" customHeight="1">
      <c r="A8424" s="1" t="s">
        <v>15</v>
      </c>
      <c r="B8424" s="4">
        <v>43388.0</v>
      </c>
      <c r="C8424" s="5" t="str">
        <f t="shared" si="1"/>
        <v>Monday</v>
      </c>
      <c r="D8424" s="2" t="str">
        <f t="shared" si="2"/>
        <v>4th quarter</v>
      </c>
      <c r="E8424" s="1">
        <v>47.400002</v>
      </c>
      <c r="F8424" s="1">
        <v>47.5</v>
      </c>
      <c r="G8424" s="1">
        <v>47.259998</v>
      </c>
      <c r="H8424" s="1">
        <v>47.380001</v>
      </c>
      <c r="I8424" s="1">
        <v>42.19669</v>
      </c>
      <c r="J8424" s="1">
        <v>24400.0</v>
      </c>
      <c r="K8424" s="6">
        <f t="shared" si="7"/>
        <v>-0.00483088734</v>
      </c>
      <c r="L8424" s="6">
        <f t="shared" si="8"/>
        <v>0.9332281283</v>
      </c>
    </row>
    <row r="8425" ht="16.5" customHeight="1">
      <c r="A8425" s="1" t="s">
        <v>15</v>
      </c>
      <c r="B8425" s="4">
        <v>43389.0</v>
      </c>
      <c r="C8425" s="5" t="str">
        <f t="shared" si="1"/>
        <v>Tuesday</v>
      </c>
      <c r="D8425" s="2" t="str">
        <f t="shared" si="2"/>
        <v>4th quarter</v>
      </c>
      <c r="E8425" s="1">
        <v>48.029999</v>
      </c>
      <c r="F8425" s="1">
        <v>48.299999</v>
      </c>
      <c r="G8425" s="1">
        <v>47.93</v>
      </c>
      <c r="H8425" s="1">
        <v>48.290001</v>
      </c>
      <c r="I8425" s="1">
        <v>43.007141</v>
      </c>
      <c r="J8425" s="1">
        <v>19200.0</v>
      </c>
      <c r="K8425" s="6">
        <f t="shared" si="7"/>
        <v>0.01920650648</v>
      </c>
      <c r="L8425" s="6">
        <f t="shared" si="8"/>
        <v>0.9511521804</v>
      </c>
    </row>
    <row r="8426" ht="16.5" customHeight="1">
      <c r="A8426" s="1" t="s">
        <v>15</v>
      </c>
      <c r="B8426" s="4">
        <v>43390.0</v>
      </c>
      <c r="C8426" s="5" t="str">
        <f t="shared" si="1"/>
        <v>Wednesday</v>
      </c>
      <c r="D8426" s="2" t="str">
        <f t="shared" si="2"/>
        <v>4th quarter</v>
      </c>
      <c r="E8426" s="1">
        <v>48.080002</v>
      </c>
      <c r="F8426" s="1">
        <v>48.080002</v>
      </c>
      <c r="G8426" s="1">
        <v>47.799999</v>
      </c>
      <c r="H8426" s="1">
        <v>47.939999</v>
      </c>
      <c r="I8426" s="1">
        <v>42.695427</v>
      </c>
      <c r="J8426" s="1">
        <v>33900.0</v>
      </c>
      <c r="K8426" s="6">
        <f t="shared" si="7"/>
        <v>-0.007247959124</v>
      </c>
      <c r="L8426" s="6">
        <f t="shared" si="8"/>
        <v>0.9442582683</v>
      </c>
    </row>
    <row r="8427" ht="16.5" customHeight="1">
      <c r="A8427" s="1" t="s">
        <v>15</v>
      </c>
      <c r="B8427" s="4">
        <v>43391.0</v>
      </c>
      <c r="C8427" s="5" t="str">
        <f t="shared" si="1"/>
        <v>Thursday</v>
      </c>
      <c r="D8427" s="2" t="str">
        <f t="shared" si="2"/>
        <v>4th quarter</v>
      </c>
      <c r="E8427" s="1">
        <v>47.759998</v>
      </c>
      <c r="F8427" s="1">
        <v>47.759998</v>
      </c>
      <c r="G8427" s="1">
        <v>47.060001</v>
      </c>
      <c r="H8427" s="1">
        <v>47.16</v>
      </c>
      <c r="I8427" s="1">
        <v>42.000763</v>
      </c>
      <c r="J8427" s="1">
        <v>40800.0</v>
      </c>
      <c r="K8427" s="6">
        <f t="shared" si="7"/>
        <v>-0.01627022023</v>
      </c>
      <c r="L8427" s="6">
        <f t="shared" si="8"/>
        <v>0.9288949783</v>
      </c>
    </row>
    <row r="8428" ht="16.5" customHeight="1">
      <c r="A8428" s="1" t="s">
        <v>15</v>
      </c>
      <c r="B8428" s="4">
        <v>43392.0</v>
      </c>
      <c r="C8428" s="5" t="str">
        <f t="shared" si="1"/>
        <v>Friday</v>
      </c>
      <c r="D8428" s="2" t="str">
        <f t="shared" si="2"/>
        <v>4th quarter</v>
      </c>
      <c r="E8428" s="1">
        <v>47.419998</v>
      </c>
      <c r="F8428" s="1">
        <v>47.59</v>
      </c>
      <c r="G8428" s="1">
        <v>47.330002</v>
      </c>
      <c r="H8428" s="1">
        <v>47.389999</v>
      </c>
      <c r="I8428" s="1">
        <v>42.205605</v>
      </c>
      <c r="J8428" s="1">
        <v>7100.0</v>
      </c>
      <c r="K8428" s="6">
        <f t="shared" si="7"/>
        <v>0.004877101876</v>
      </c>
      <c r="L8428" s="6">
        <f t="shared" si="8"/>
        <v>0.9334252937</v>
      </c>
    </row>
    <row r="8429" ht="16.5" customHeight="1">
      <c r="A8429" s="1" t="s">
        <v>15</v>
      </c>
      <c r="B8429" s="4">
        <v>43395.0</v>
      </c>
      <c r="C8429" s="5" t="str">
        <f t="shared" si="1"/>
        <v>Monday</v>
      </c>
      <c r="D8429" s="2" t="str">
        <f t="shared" si="2"/>
        <v>4th quarter</v>
      </c>
      <c r="E8429" s="1">
        <v>47.560001</v>
      </c>
      <c r="F8429" s="1">
        <v>47.560001</v>
      </c>
      <c r="G8429" s="1">
        <v>47.150002</v>
      </c>
      <c r="H8429" s="1">
        <v>47.34</v>
      </c>
      <c r="I8429" s="1">
        <v>42.161072</v>
      </c>
      <c r="J8429" s="1">
        <v>10400.0</v>
      </c>
      <c r="K8429" s="6">
        <f t="shared" si="7"/>
        <v>-0.001055144216</v>
      </c>
      <c r="L8429" s="6">
        <f t="shared" si="8"/>
        <v>0.9324403954</v>
      </c>
    </row>
    <row r="8430" ht="16.5" customHeight="1">
      <c r="A8430" s="1" t="s">
        <v>15</v>
      </c>
      <c r="B8430" s="4">
        <v>43396.0</v>
      </c>
      <c r="C8430" s="5" t="str">
        <f t="shared" si="1"/>
        <v>Tuesday</v>
      </c>
      <c r="D8430" s="2" t="str">
        <f t="shared" si="2"/>
        <v>4th quarter</v>
      </c>
      <c r="E8430" s="1">
        <v>46.5</v>
      </c>
      <c r="F8430" s="1">
        <v>47.040001</v>
      </c>
      <c r="G8430" s="1">
        <v>46.299999</v>
      </c>
      <c r="H8430" s="1">
        <v>46.919998</v>
      </c>
      <c r="I8430" s="1">
        <v>41.787014</v>
      </c>
      <c r="J8430" s="1">
        <v>39500.0</v>
      </c>
      <c r="K8430" s="6">
        <f t="shared" si="7"/>
        <v>-0.008872117863</v>
      </c>
      <c r="L8430" s="6">
        <f t="shared" si="8"/>
        <v>0.9241676744</v>
      </c>
    </row>
    <row r="8431" ht="16.5" customHeight="1">
      <c r="A8431" s="1" t="s">
        <v>15</v>
      </c>
      <c r="B8431" s="4">
        <v>43397.0</v>
      </c>
      <c r="C8431" s="5" t="str">
        <f t="shared" si="1"/>
        <v>Wednesday</v>
      </c>
      <c r="D8431" s="2" t="str">
        <f t="shared" si="2"/>
        <v>4th quarter</v>
      </c>
      <c r="E8431" s="1">
        <v>46.470001</v>
      </c>
      <c r="F8431" s="1">
        <v>46.549999</v>
      </c>
      <c r="G8431" s="1">
        <v>45.779999</v>
      </c>
      <c r="H8431" s="1">
        <v>45.779999</v>
      </c>
      <c r="I8431" s="1">
        <v>40.771732</v>
      </c>
      <c r="J8431" s="1">
        <v>12600.0</v>
      </c>
      <c r="K8431" s="6">
        <f t="shared" si="7"/>
        <v>-0.02429659128</v>
      </c>
      <c r="L8431" s="6">
        <f t="shared" si="8"/>
        <v>0.9017135501</v>
      </c>
    </row>
    <row r="8432" ht="16.5" customHeight="1">
      <c r="A8432" s="1" t="s">
        <v>15</v>
      </c>
      <c r="B8432" s="4">
        <v>43398.0</v>
      </c>
      <c r="C8432" s="5" t="str">
        <f t="shared" si="1"/>
        <v>Thursday</v>
      </c>
      <c r="D8432" s="2" t="str">
        <f t="shared" si="2"/>
        <v>4th quarter</v>
      </c>
      <c r="E8432" s="1">
        <v>45.869999</v>
      </c>
      <c r="F8432" s="1">
        <v>46.48</v>
      </c>
      <c r="G8432" s="1">
        <v>45.869999</v>
      </c>
      <c r="H8432" s="1">
        <v>46.099998</v>
      </c>
      <c r="I8432" s="1">
        <v>41.056721</v>
      </c>
      <c r="J8432" s="1">
        <v>11500.0</v>
      </c>
      <c r="K8432" s="6">
        <f t="shared" si="7"/>
        <v>0.006989867391</v>
      </c>
      <c r="L8432" s="6">
        <f t="shared" si="8"/>
        <v>0.9080164082</v>
      </c>
    </row>
    <row r="8433" ht="16.5" customHeight="1">
      <c r="A8433" s="1" t="s">
        <v>15</v>
      </c>
      <c r="B8433" s="4">
        <v>43399.0</v>
      </c>
      <c r="C8433" s="5" t="str">
        <f t="shared" si="1"/>
        <v>Friday</v>
      </c>
      <c r="D8433" s="2" t="str">
        <f t="shared" si="2"/>
        <v>4th quarter</v>
      </c>
      <c r="E8433" s="1">
        <v>45.599998</v>
      </c>
      <c r="F8433" s="1">
        <v>46.049999</v>
      </c>
      <c r="G8433" s="1">
        <v>45.349998</v>
      </c>
      <c r="H8433" s="1">
        <v>45.84</v>
      </c>
      <c r="I8433" s="1">
        <v>40.825165</v>
      </c>
      <c r="J8433" s="1">
        <v>27100.0</v>
      </c>
      <c r="K8433" s="6">
        <f t="shared" si="7"/>
        <v>-0.005639904853</v>
      </c>
      <c r="L8433" s="6">
        <f t="shared" si="8"/>
        <v>0.9028952821</v>
      </c>
    </row>
    <row r="8434" ht="16.5" customHeight="1">
      <c r="A8434" s="1" t="s">
        <v>15</v>
      </c>
      <c r="B8434" s="4">
        <v>43402.0</v>
      </c>
      <c r="C8434" s="5" t="str">
        <f t="shared" si="1"/>
        <v>Monday</v>
      </c>
      <c r="D8434" s="2" t="str">
        <f t="shared" si="2"/>
        <v>4th quarter</v>
      </c>
      <c r="E8434" s="1">
        <v>46.369999</v>
      </c>
      <c r="F8434" s="1">
        <v>46.369999</v>
      </c>
      <c r="G8434" s="1">
        <v>45.439999</v>
      </c>
      <c r="H8434" s="1">
        <v>45.580002</v>
      </c>
      <c r="I8434" s="1">
        <v>40.593624</v>
      </c>
      <c r="J8434" s="1">
        <v>10700.0</v>
      </c>
      <c r="K8434" s="6">
        <f t="shared" si="7"/>
        <v>-0.005671526374</v>
      </c>
      <c r="L8434" s="6">
        <f t="shared" si="8"/>
        <v>0.8977744877</v>
      </c>
    </row>
    <row r="8435" ht="16.5" customHeight="1">
      <c r="A8435" s="1" t="s">
        <v>15</v>
      </c>
      <c r="B8435" s="4">
        <v>43403.0</v>
      </c>
      <c r="C8435" s="5" t="str">
        <f t="shared" si="1"/>
        <v>Tuesday</v>
      </c>
      <c r="D8435" s="2" t="str">
        <f t="shared" si="2"/>
        <v>4th quarter</v>
      </c>
      <c r="E8435" s="1">
        <v>45.779999</v>
      </c>
      <c r="F8435" s="1">
        <v>46.099998</v>
      </c>
      <c r="G8435" s="1">
        <v>45.700001</v>
      </c>
      <c r="H8435" s="1">
        <v>46.099998</v>
      </c>
      <c r="I8435" s="1">
        <v>41.056721</v>
      </c>
      <c r="J8435" s="1">
        <v>10100.0</v>
      </c>
      <c r="K8435" s="6">
        <f t="shared" si="7"/>
        <v>0.01140812163</v>
      </c>
      <c r="L8435" s="6">
        <f t="shared" si="8"/>
        <v>0.9080164082</v>
      </c>
    </row>
    <row r="8436" ht="16.5" customHeight="1">
      <c r="A8436" s="1" t="s">
        <v>15</v>
      </c>
      <c r="B8436" s="4">
        <v>43404.0</v>
      </c>
      <c r="C8436" s="5" t="str">
        <f t="shared" si="1"/>
        <v>Wednesday</v>
      </c>
      <c r="D8436" s="2" t="str">
        <f t="shared" si="2"/>
        <v>4th quarter</v>
      </c>
      <c r="E8436" s="1">
        <v>46.610001</v>
      </c>
      <c r="F8436" s="1">
        <v>46.700001</v>
      </c>
      <c r="G8436" s="1">
        <v>46.52</v>
      </c>
      <c r="H8436" s="1">
        <v>46.610001</v>
      </c>
      <c r="I8436" s="1">
        <v>41.510929</v>
      </c>
      <c r="J8436" s="1">
        <v>10700.0</v>
      </c>
      <c r="K8436" s="6">
        <f t="shared" si="7"/>
        <v>0.011062939</v>
      </c>
      <c r="L8436" s="6">
        <f t="shared" si="8"/>
        <v>0.9180617384</v>
      </c>
    </row>
    <row r="8437" ht="16.5" customHeight="1">
      <c r="A8437" s="1" t="s">
        <v>15</v>
      </c>
      <c r="B8437" s="4">
        <v>43405.0</v>
      </c>
      <c r="C8437" s="5" t="str">
        <f t="shared" si="1"/>
        <v>Thursday</v>
      </c>
      <c r="D8437" s="2" t="str">
        <f t="shared" si="2"/>
        <v>4th quarter</v>
      </c>
      <c r="E8437" s="1">
        <v>47.080002</v>
      </c>
      <c r="F8437" s="1">
        <v>47.380001</v>
      </c>
      <c r="G8437" s="1">
        <v>46.91</v>
      </c>
      <c r="H8437" s="1">
        <v>47.349998</v>
      </c>
      <c r="I8437" s="1">
        <v>42.169971</v>
      </c>
      <c r="J8437" s="1">
        <v>30900.0</v>
      </c>
      <c r="K8437" s="6">
        <f t="shared" si="7"/>
        <v>0.01587634909</v>
      </c>
      <c r="L8437" s="6">
        <f t="shared" si="8"/>
        <v>0.932637207</v>
      </c>
    </row>
    <row r="8438" ht="16.5" customHeight="1">
      <c r="A8438" s="1" t="s">
        <v>15</v>
      </c>
      <c r="B8438" s="4">
        <v>43406.0</v>
      </c>
      <c r="C8438" s="5" t="str">
        <f t="shared" si="1"/>
        <v>Friday</v>
      </c>
      <c r="D8438" s="2" t="str">
        <f t="shared" si="2"/>
        <v>4th quarter</v>
      </c>
      <c r="E8438" s="1">
        <v>47.869999</v>
      </c>
      <c r="F8438" s="1">
        <v>47.869999</v>
      </c>
      <c r="G8438" s="1">
        <v>47.32</v>
      </c>
      <c r="H8438" s="1">
        <v>47.5</v>
      </c>
      <c r="I8438" s="1">
        <v>42.303558</v>
      </c>
      <c r="J8438" s="1">
        <v>7100.0</v>
      </c>
      <c r="K8438" s="6">
        <f t="shared" si="7"/>
        <v>0.003167822904</v>
      </c>
      <c r="L8438" s="6">
        <f t="shared" si="8"/>
        <v>0.9355916365</v>
      </c>
    </row>
    <row r="8439" ht="16.5" customHeight="1">
      <c r="A8439" s="1" t="s">
        <v>15</v>
      </c>
      <c r="B8439" s="4">
        <v>43409.0</v>
      </c>
      <c r="C8439" s="5" t="str">
        <f t="shared" si="1"/>
        <v>Monday</v>
      </c>
      <c r="D8439" s="2" t="str">
        <f t="shared" si="2"/>
        <v>4th quarter</v>
      </c>
      <c r="E8439" s="1">
        <v>47.48</v>
      </c>
      <c r="F8439" s="1">
        <v>47.599998</v>
      </c>
      <c r="G8439" s="1">
        <v>47.369999</v>
      </c>
      <c r="H8439" s="1">
        <v>47.48</v>
      </c>
      <c r="I8439" s="1">
        <v>42.285744</v>
      </c>
      <c r="J8439" s="1">
        <v>23200.0</v>
      </c>
      <c r="K8439" s="6">
        <f t="shared" si="7"/>
        <v>-0.0004210993316</v>
      </c>
      <c r="L8439" s="6">
        <f t="shared" si="8"/>
        <v>0.9351976595</v>
      </c>
    </row>
    <row r="8440" ht="16.5" customHeight="1">
      <c r="A8440" s="1" t="s">
        <v>15</v>
      </c>
      <c r="B8440" s="4">
        <v>43410.0</v>
      </c>
      <c r="C8440" s="5" t="str">
        <f t="shared" si="1"/>
        <v>Tuesday</v>
      </c>
      <c r="D8440" s="2" t="str">
        <f t="shared" si="2"/>
        <v>4th quarter</v>
      </c>
      <c r="E8440" s="1">
        <v>47.5</v>
      </c>
      <c r="F8440" s="1">
        <v>47.720001</v>
      </c>
      <c r="G8440" s="1">
        <v>47.459999</v>
      </c>
      <c r="H8440" s="1">
        <v>47.619999</v>
      </c>
      <c r="I8440" s="1">
        <v>42.410431</v>
      </c>
      <c r="J8440" s="1">
        <v>14600.0</v>
      </c>
      <c r="K8440" s="6">
        <f t="shared" si="7"/>
        <v>0.002948676982</v>
      </c>
      <c r="L8440" s="6">
        <f t="shared" si="8"/>
        <v>0.9379552553</v>
      </c>
    </row>
    <row r="8441" ht="16.5" customHeight="1">
      <c r="A8441" s="1" t="s">
        <v>15</v>
      </c>
      <c r="B8441" s="4">
        <v>43411.0</v>
      </c>
      <c r="C8441" s="5" t="str">
        <f t="shared" si="1"/>
        <v>Wednesday</v>
      </c>
      <c r="D8441" s="2" t="str">
        <f t="shared" si="2"/>
        <v>4th quarter</v>
      </c>
      <c r="E8441" s="1">
        <v>48.099998</v>
      </c>
      <c r="F8441" s="1">
        <v>48.349998</v>
      </c>
      <c r="G8441" s="1">
        <v>48.029999</v>
      </c>
      <c r="H8441" s="1">
        <v>48.349998</v>
      </c>
      <c r="I8441" s="1">
        <v>43.06057</v>
      </c>
      <c r="J8441" s="1">
        <v>12900.0</v>
      </c>
      <c r="K8441" s="6">
        <f t="shared" si="7"/>
        <v>0.01532969566</v>
      </c>
      <c r="L8441" s="6">
        <f t="shared" si="8"/>
        <v>0.9523338239</v>
      </c>
    </row>
    <row r="8442" ht="16.5" customHeight="1">
      <c r="A8442" s="1" t="s">
        <v>15</v>
      </c>
      <c r="B8442" s="4">
        <v>43412.0</v>
      </c>
      <c r="C8442" s="5" t="str">
        <f t="shared" si="1"/>
        <v>Thursday</v>
      </c>
      <c r="D8442" s="2" t="str">
        <f t="shared" si="2"/>
        <v>4th quarter</v>
      </c>
      <c r="E8442" s="1">
        <v>48.060001</v>
      </c>
      <c r="F8442" s="1">
        <v>48.09</v>
      </c>
      <c r="G8442" s="1">
        <v>47.689999</v>
      </c>
      <c r="H8442" s="1">
        <v>47.759998</v>
      </c>
      <c r="I8442" s="1">
        <v>42.535107</v>
      </c>
      <c r="J8442" s="1">
        <v>27000.0</v>
      </c>
      <c r="K8442" s="6">
        <f t="shared" si="7"/>
        <v>-0.01220288073</v>
      </c>
      <c r="L8442" s="6">
        <f t="shared" si="8"/>
        <v>0.9407126079</v>
      </c>
    </row>
    <row r="8443" ht="16.5" customHeight="1">
      <c r="A8443" s="1" t="s">
        <v>15</v>
      </c>
      <c r="B8443" s="4">
        <v>43413.0</v>
      </c>
      <c r="C8443" s="5" t="str">
        <f t="shared" si="1"/>
        <v>Friday</v>
      </c>
      <c r="D8443" s="2" t="str">
        <f t="shared" si="2"/>
        <v>4th quarter</v>
      </c>
      <c r="E8443" s="1">
        <v>47.549999</v>
      </c>
      <c r="F8443" s="1">
        <v>47.549999</v>
      </c>
      <c r="G8443" s="1">
        <v>47.209999</v>
      </c>
      <c r="H8443" s="1">
        <v>47.400002</v>
      </c>
      <c r="I8443" s="1">
        <v>42.214504</v>
      </c>
      <c r="J8443" s="1">
        <v>60700.0</v>
      </c>
      <c r="K8443" s="6">
        <f t="shared" si="7"/>
        <v>-0.007537373775</v>
      </c>
      <c r="L8443" s="6">
        <f t="shared" si="8"/>
        <v>0.9336221053</v>
      </c>
    </row>
    <row r="8444" ht="16.5" customHeight="1">
      <c r="A8444" s="1" t="s">
        <v>15</v>
      </c>
      <c r="B8444" s="4">
        <v>43416.0</v>
      </c>
      <c r="C8444" s="5" t="str">
        <f t="shared" si="1"/>
        <v>Monday</v>
      </c>
      <c r="D8444" s="2" t="str">
        <f t="shared" si="2"/>
        <v>4th quarter</v>
      </c>
      <c r="E8444" s="1">
        <v>47.130001</v>
      </c>
      <c r="F8444" s="1">
        <v>47.130001</v>
      </c>
      <c r="G8444" s="1">
        <v>46.580002</v>
      </c>
      <c r="H8444" s="1">
        <v>46.580002</v>
      </c>
      <c r="I8444" s="1">
        <v>41.484222</v>
      </c>
      <c r="J8444" s="1">
        <v>22700.0</v>
      </c>
      <c r="K8444" s="6">
        <f t="shared" si="7"/>
        <v>-0.01729931495</v>
      </c>
      <c r="L8444" s="6">
        <f t="shared" si="8"/>
        <v>0.9174710825</v>
      </c>
    </row>
    <row r="8445" ht="16.5" customHeight="1">
      <c r="A8445" s="1" t="s">
        <v>15</v>
      </c>
      <c r="B8445" s="4">
        <v>43417.0</v>
      </c>
      <c r="C8445" s="5" t="str">
        <f t="shared" si="1"/>
        <v>Tuesday</v>
      </c>
      <c r="D8445" s="2" t="str">
        <f t="shared" si="2"/>
        <v>4th quarter</v>
      </c>
      <c r="E8445" s="1">
        <v>46.91</v>
      </c>
      <c r="F8445" s="1">
        <v>47.240002</v>
      </c>
      <c r="G8445" s="1">
        <v>46.849998</v>
      </c>
      <c r="H8445" s="1">
        <v>46.889999</v>
      </c>
      <c r="I8445" s="1">
        <v>41.7603</v>
      </c>
      <c r="J8445" s="1">
        <v>46300.0</v>
      </c>
      <c r="K8445" s="6">
        <f t="shared" si="7"/>
        <v>0.006655012115</v>
      </c>
      <c r="L8445" s="6">
        <f t="shared" si="8"/>
        <v>0.9235768636</v>
      </c>
    </row>
    <row r="8446" ht="16.5" customHeight="1">
      <c r="A8446" s="1" t="s">
        <v>15</v>
      </c>
      <c r="B8446" s="4">
        <v>43418.0</v>
      </c>
      <c r="C8446" s="5" t="str">
        <f t="shared" si="1"/>
        <v>Wednesday</v>
      </c>
      <c r="D8446" s="2" t="str">
        <f t="shared" si="2"/>
        <v>4th quarter</v>
      </c>
      <c r="E8446" s="1">
        <v>47.349998</v>
      </c>
      <c r="F8446" s="1">
        <v>47.349998</v>
      </c>
      <c r="G8446" s="1">
        <v>46.84</v>
      </c>
      <c r="H8446" s="1">
        <v>47.029999</v>
      </c>
      <c r="I8446" s="1">
        <v>41.884983</v>
      </c>
      <c r="J8446" s="1">
        <v>47000.0</v>
      </c>
      <c r="K8446" s="6">
        <f t="shared" si="7"/>
        <v>0.002985682574</v>
      </c>
      <c r="L8446" s="6">
        <f t="shared" si="8"/>
        <v>0.926334371</v>
      </c>
    </row>
    <row r="8447" ht="16.5" customHeight="1">
      <c r="A8447" s="1" t="s">
        <v>15</v>
      </c>
      <c r="B8447" s="4">
        <v>43419.0</v>
      </c>
      <c r="C8447" s="5" t="str">
        <f t="shared" si="1"/>
        <v>Thursday</v>
      </c>
      <c r="D8447" s="2" t="str">
        <f t="shared" si="2"/>
        <v>4th quarter</v>
      </c>
      <c r="E8447" s="1">
        <v>46.650002</v>
      </c>
      <c r="F8447" s="1">
        <v>47.330002</v>
      </c>
      <c r="G8447" s="1">
        <v>46.650002</v>
      </c>
      <c r="H8447" s="1">
        <v>47.330002</v>
      </c>
      <c r="I8447" s="1">
        <v>42.152161</v>
      </c>
      <c r="J8447" s="1">
        <v>37900.0</v>
      </c>
      <c r="K8447" s="6">
        <f t="shared" si="7"/>
        <v>0.006378849432</v>
      </c>
      <c r="L8447" s="6">
        <f t="shared" si="8"/>
        <v>0.9322433185</v>
      </c>
    </row>
    <row r="8448" ht="16.5" customHeight="1">
      <c r="A8448" s="1" t="s">
        <v>15</v>
      </c>
      <c r="B8448" s="4">
        <v>43420.0</v>
      </c>
      <c r="C8448" s="5" t="str">
        <f t="shared" si="1"/>
        <v>Friday</v>
      </c>
      <c r="D8448" s="2" t="str">
        <f t="shared" si="2"/>
        <v>4th quarter</v>
      </c>
      <c r="E8448" s="1">
        <v>46.950001</v>
      </c>
      <c r="F8448" s="1">
        <v>47.41</v>
      </c>
      <c r="G8448" s="1">
        <v>46.950001</v>
      </c>
      <c r="H8448" s="1">
        <v>47.34</v>
      </c>
      <c r="I8448" s="1">
        <v>42.161072</v>
      </c>
      <c r="J8448" s="1">
        <v>25500.0</v>
      </c>
      <c r="K8448" s="6">
        <f t="shared" si="7"/>
        <v>0.0002114007868</v>
      </c>
      <c r="L8448" s="6">
        <f t="shared" si="8"/>
        <v>0.9324403954</v>
      </c>
    </row>
    <row r="8449" ht="16.5" customHeight="1">
      <c r="A8449" s="1" t="s">
        <v>15</v>
      </c>
      <c r="B8449" s="4">
        <v>43423.0</v>
      </c>
      <c r="C8449" s="5" t="str">
        <f t="shared" si="1"/>
        <v>Monday</v>
      </c>
      <c r="D8449" s="2" t="str">
        <f t="shared" si="2"/>
        <v>4th quarter</v>
      </c>
      <c r="E8449" s="1">
        <v>47.23</v>
      </c>
      <c r="F8449" s="1">
        <v>47.23</v>
      </c>
      <c r="G8449" s="1">
        <v>46.82</v>
      </c>
      <c r="H8449" s="1">
        <v>46.82</v>
      </c>
      <c r="I8449" s="1">
        <v>41.69796</v>
      </c>
      <c r="J8449" s="1">
        <v>27400.0</v>
      </c>
      <c r="K8449" s="6">
        <f t="shared" si="7"/>
        <v>-0.01098435068</v>
      </c>
      <c r="L8449" s="6">
        <f t="shared" si="8"/>
        <v>0.9221981431</v>
      </c>
    </row>
    <row r="8450" ht="16.5" customHeight="1">
      <c r="A8450" s="1" t="s">
        <v>15</v>
      </c>
      <c r="B8450" s="4">
        <v>43424.0</v>
      </c>
      <c r="C8450" s="5" t="str">
        <f t="shared" si="1"/>
        <v>Tuesday</v>
      </c>
      <c r="D8450" s="2" t="str">
        <f t="shared" si="2"/>
        <v>4th quarter</v>
      </c>
      <c r="E8450" s="1">
        <v>46.209999</v>
      </c>
      <c r="F8450" s="1">
        <v>46.34</v>
      </c>
      <c r="G8450" s="1">
        <v>45.880001</v>
      </c>
      <c r="H8450" s="1">
        <v>45.970001</v>
      </c>
      <c r="I8450" s="1">
        <v>40.940933</v>
      </c>
      <c r="J8450" s="1">
        <v>35200.0</v>
      </c>
      <c r="K8450" s="6">
        <f t="shared" si="7"/>
        <v>-0.01815501286</v>
      </c>
      <c r="L8450" s="6">
        <f t="shared" si="8"/>
        <v>0.905455624</v>
      </c>
    </row>
    <row r="8451" ht="16.5" customHeight="1">
      <c r="A8451" s="1" t="s">
        <v>15</v>
      </c>
      <c r="B8451" s="4">
        <v>43425.0</v>
      </c>
      <c r="C8451" s="5" t="str">
        <f t="shared" si="1"/>
        <v>Wednesday</v>
      </c>
      <c r="D8451" s="2" t="str">
        <f t="shared" si="2"/>
        <v>4th quarter</v>
      </c>
      <c r="E8451" s="1">
        <v>46.560001</v>
      </c>
      <c r="F8451" s="1">
        <v>46.880001</v>
      </c>
      <c r="G8451" s="1">
        <v>46.560001</v>
      </c>
      <c r="H8451" s="1">
        <v>46.650002</v>
      </c>
      <c r="I8451" s="1">
        <v>41.546558</v>
      </c>
      <c r="J8451" s="1">
        <v>24000.0</v>
      </c>
      <c r="K8451" s="6">
        <f t="shared" si="7"/>
        <v>0.01479265262</v>
      </c>
      <c r="L8451" s="6">
        <f t="shared" si="8"/>
        <v>0.9188497145</v>
      </c>
    </row>
    <row r="8452" ht="16.5" customHeight="1">
      <c r="A8452" s="1" t="s">
        <v>15</v>
      </c>
      <c r="B8452" s="4">
        <v>43427.0</v>
      </c>
      <c r="C8452" s="5" t="str">
        <f t="shared" si="1"/>
        <v>Friday</v>
      </c>
      <c r="D8452" s="2" t="str">
        <f t="shared" si="2"/>
        <v>4th quarter</v>
      </c>
      <c r="E8452" s="1">
        <v>46.560001</v>
      </c>
      <c r="F8452" s="1">
        <v>46.639999</v>
      </c>
      <c r="G8452" s="1">
        <v>46.470001</v>
      </c>
      <c r="H8452" s="1">
        <v>46.470001</v>
      </c>
      <c r="I8452" s="1">
        <v>41.38625</v>
      </c>
      <c r="J8452" s="1">
        <v>22700.0</v>
      </c>
      <c r="K8452" s="6">
        <f t="shared" si="7"/>
        <v>-0.003858514585</v>
      </c>
      <c r="L8452" s="6">
        <f t="shared" si="8"/>
        <v>0.9153043195</v>
      </c>
    </row>
    <row r="8453" ht="16.5" customHeight="1">
      <c r="A8453" s="1" t="s">
        <v>15</v>
      </c>
      <c r="B8453" s="4">
        <v>43430.0</v>
      </c>
      <c r="C8453" s="5" t="str">
        <f t="shared" si="1"/>
        <v>Monday</v>
      </c>
      <c r="D8453" s="2" t="str">
        <f t="shared" si="2"/>
        <v>4th quarter</v>
      </c>
      <c r="E8453" s="1">
        <v>47.040001</v>
      </c>
      <c r="F8453" s="1">
        <v>47.220001</v>
      </c>
      <c r="G8453" s="1">
        <v>46.959999</v>
      </c>
      <c r="H8453" s="1">
        <v>47.07</v>
      </c>
      <c r="I8453" s="1">
        <v>41.920605</v>
      </c>
      <c r="J8453" s="1">
        <v>34300.0</v>
      </c>
      <c r="K8453" s="6">
        <f t="shared" si="7"/>
        <v>0.01291141381</v>
      </c>
      <c r="L8453" s="6">
        <f t="shared" si="8"/>
        <v>0.9271221923</v>
      </c>
    </row>
    <row r="8454" ht="16.5" customHeight="1">
      <c r="A8454" s="1" t="s">
        <v>15</v>
      </c>
      <c r="B8454" s="4">
        <v>43431.0</v>
      </c>
      <c r="C8454" s="5" t="str">
        <f t="shared" si="1"/>
        <v>Tuesday</v>
      </c>
      <c r="D8454" s="2" t="str">
        <f t="shared" si="2"/>
        <v>4th quarter</v>
      </c>
      <c r="E8454" s="1">
        <v>46.880001</v>
      </c>
      <c r="F8454" s="1">
        <v>47.029999</v>
      </c>
      <c r="G8454" s="1">
        <v>46.84</v>
      </c>
      <c r="H8454" s="1">
        <v>47.009998</v>
      </c>
      <c r="I8454" s="1">
        <v>41.867168</v>
      </c>
      <c r="J8454" s="1">
        <v>34300.0</v>
      </c>
      <c r="K8454" s="6">
        <f t="shared" si="7"/>
        <v>-0.001274719198</v>
      </c>
      <c r="L8454" s="6">
        <f t="shared" si="8"/>
        <v>0.9259403719</v>
      </c>
    </row>
    <row r="8455" ht="16.5" customHeight="1">
      <c r="A8455" s="1" t="s">
        <v>15</v>
      </c>
      <c r="B8455" s="4">
        <v>43432.0</v>
      </c>
      <c r="C8455" s="5" t="str">
        <f t="shared" si="1"/>
        <v>Wednesday</v>
      </c>
      <c r="D8455" s="2" t="str">
        <f t="shared" si="2"/>
        <v>4th quarter</v>
      </c>
      <c r="E8455" s="1">
        <v>47.130001</v>
      </c>
      <c r="F8455" s="1">
        <v>47.889999</v>
      </c>
      <c r="G8455" s="1">
        <v>47.0</v>
      </c>
      <c r="H8455" s="1">
        <v>47.82</v>
      </c>
      <c r="I8455" s="1">
        <v>42.588554</v>
      </c>
      <c r="J8455" s="1">
        <v>220500.0</v>
      </c>
      <c r="K8455" s="6">
        <f t="shared" si="7"/>
        <v>0.017230351</v>
      </c>
      <c r="L8455" s="6">
        <f t="shared" si="8"/>
        <v>0.9418946495</v>
      </c>
    </row>
    <row r="8456" ht="16.5" customHeight="1">
      <c r="A8456" s="1" t="s">
        <v>15</v>
      </c>
      <c r="B8456" s="4">
        <v>43433.0</v>
      </c>
      <c r="C8456" s="5" t="str">
        <f t="shared" si="1"/>
        <v>Thursday</v>
      </c>
      <c r="D8456" s="2" t="str">
        <f t="shared" si="2"/>
        <v>4th quarter</v>
      </c>
      <c r="E8456" s="1">
        <v>47.529999</v>
      </c>
      <c r="F8456" s="1">
        <v>47.709999</v>
      </c>
      <c r="G8456" s="1">
        <v>47.369999</v>
      </c>
      <c r="H8456" s="1">
        <v>47.57</v>
      </c>
      <c r="I8456" s="1">
        <v>42.36591</v>
      </c>
      <c r="J8456" s="1">
        <v>33900.0</v>
      </c>
      <c r="K8456" s="6">
        <f t="shared" si="7"/>
        <v>-0.005227789608</v>
      </c>
      <c r="L8456" s="6">
        <f t="shared" si="8"/>
        <v>0.9369706224</v>
      </c>
    </row>
    <row r="8457" ht="16.5" customHeight="1">
      <c r="A8457" s="1" t="s">
        <v>15</v>
      </c>
      <c r="B8457" s="4">
        <v>43434.0</v>
      </c>
      <c r="C8457" s="5" t="str">
        <f t="shared" si="1"/>
        <v>Friday</v>
      </c>
      <c r="D8457" s="2" t="str">
        <f t="shared" si="2"/>
        <v>4th quarter</v>
      </c>
      <c r="E8457" s="1">
        <v>47.259998</v>
      </c>
      <c r="F8457" s="1">
        <v>47.360001</v>
      </c>
      <c r="G8457" s="1">
        <v>47.060001</v>
      </c>
      <c r="H8457" s="1">
        <v>47.310001</v>
      </c>
      <c r="I8457" s="1">
        <v>42.13435</v>
      </c>
      <c r="J8457" s="1">
        <v>55100.0</v>
      </c>
      <c r="K8457" s="6">
        <f t="shared" si="7"/>
        <v>-0.005465715241</v>
      </c>
      <c r="L8457" s="6">
        <f t="shared" si="8"/>
        <v>0.9318494078</v>
      </c>
    </row>
    <row r="8458" ht="16.5" customHeight="1">
      <c r="A8458" s="1" t="s">
        <v>15</v>
      </c>
      <c r="B8458" s="4">
        <v>43437.0</v>
      </c>
      <c r="C8458" s="5" t="str">
        <f t="shared" si="1"/>
        <v>Monday</v>
      </c>
      <c r="D8458" s="2" t="str">
        <f t="shared" si="2"/>
        <v>4th quarter</v>
      </c>
      <c r="E8458" s="1">
        <v>48.18</v>
      </c>
      <c r="F8458" s="1">
        <v>48.18</v>
      </c>
      <c r="G8458" s="1">
        <v>47.880001</v>
      </c>
      <c r="H8458" s="1">
        <v>48.009998</v>
      </c>
      <c r="I8458" s="1">
        <v>42.757774</v>
      </c>
      <c r="J8458" s="1">
        <v>72700.0</v>
      </c>
      <c r="K8458" s="6">
        <f t="shared" si="7"/>
        <v>0.01479609867</v>
      </c>
      <c r="L8458" s="6">
        <f t="shared" si="8"/>
        <v>0.9456371436</v>
      </c>
    </row>
    <row r="8459" ht="16.5" customHeight="1">
      <c r="A8459" s="1" t="s">
        <v>15</v>
      </c>
      <c r="B8459" s="4">
        <v>43438.0</v>
      </c>
      <c r="C8459" s="5" t="str">
        <f t="shared" si="1"/>
        <v>Tuesday</v>
      </c>
      <c r="D8459" s="2" t="str">
        <f t="shared" si="2"/>
        <v>4th quarter</v>
      </c>
      <c r="E8459" s="1">
        <v>47.810001</v>
      </c>
      <c r="F8459" s="1">
        <v>47.810001</v>
      </c>
      <c r="G8459" s="1">
        <v>46.740002</v>
      </c>
      <c r="H8459" s="1">
        <v>46.77</v>
      </c>
      <c r="I8459" s="1">
        <v>41.653427</v>
      </c>
      <c r="J8459" s="1">
        <v>17900.0</v>
      </c>
      <c r="K8459" s="6">
        <f t="shared" si="7"/>
        <v>-0.0258279816</v>
      </c>
      <c r="L8459" s="6">
        <f t="shared" si="8"/>
        <v>0.9212132448</v>
      </c>
    </row>
    <row r="8460" ht="16.5" customHeight="1">
      <c r="A8460" s="1" t="s">
        <v>15</v>
      </c>
      <c r="B8460" s="4">
        <v>43440.0</v>
      </c>
      <c r="C8460" s="5" t="str">
        <f t="shared" si="1"/>
        <v>Thursday</v>
      </c>
      <c r="D8460" s="2" t="str">
        <f t="shared" si="2"/>
        <v>4th quarter</v>
      </c>
      <c r="E8460" s="1">
        <v>45.959999</v>
      </c>
      <c r="F8460" s="1">
        <v>46.360001</v>
      </c>
      <c r="G8460" s="1">
        <v>45.549999</v>
      </c>
      <c r="H8460" s="1">
        <v>46.290001</v>
      </c>
      <c r="I8460" s="1">
        <v>41.225941</v>
      </c>
      <c r="J8460" s="1">
        <v>50800.0</v>
      </c>
      <c r="K8460" s="6">
        <f t="shared" si="7"/>
        <v>-0.01026292506</v>
      </c>
      <c r="L8460" s="6">
        <f t="shared" si="8"/>
        <v>0.9117589023</v>
      </c>
    </row>
    <row r="8461" ht="16.5" customHeight="1">
      <c r="A8461" s="1" t="s">
        <v>15</v>
      </c>
      <c r="B8461" s="4">
        <v>43441.0</v>
      </c>
      <c r="C8461" s="5" t="str">
        <f t="shared" si="1"/>
        <v>Friday</v>
      </c>
      <c r="D8461" s="2" t="str">
        <f t="shared" si="2"/>
        <v>4th quarter</v>
      </c>
      <c r="E8461" s="1">
        <v>46.459999</v>
      </c>
      <c r="F8461" s="1">
        <v>46.540001</v>
      </c>
      <c r="G8461" s="1">
        <v>45.709999</v>
      </c>
      <c r="H8461" s="1">
        <v>45.84</v>
      </c>
      <c r="I8461" s="1">
        <v>40.825165</v>
      </c>
      <c r="J8461" s="1">
        <v>28000.0</v>
      </c>
      <c r="K8461" s="6">
        <f t="shared" si="7"/>
        <v>-0.00972145184</v>
      </c>
      <c r="L8461" s="6">
        <f t="shared" si="8"/>
        <v>0.9028952821</v>
      </c>
    </row>
    <row r="8462" ht="16.5" customHeight="1">
      <c r="A8462" s="1" t="s">
        <v>15</v>
      </c>
      <c r="B8462" s="4">
        <v>43444.0</v>
      </c>
      <c r="C8462" s="5" t="str">
        <f t="shared" si="1"/>
        <v>Monday</v>
      </c>
      <c r="D8462" s="2" t="str">
        <f t="shared" si="2"/>
        <v>4th quarter</v>
      </c>
      <c r="E8462" s="1">
        <v>45.5</v>
      </c>
      <c r="F8462" s="1">
        <v>45.619999</v>
      </c>
      <c r="G8462" s="1">
        <v>44.990002</v>
      </c>
      <c r="H8462" s="1">
        <v>45.419998</v>
      </c>
      <c r="I8462" s="1">
        <v>40.451115</v>
      </c>
      <c r="J8462" s="1">
        <v>34900.0</v>
      </c>
      <c r="K8462" s="6">
        <f t="shared" si="7"/>
        <v>-0.009162240985</v>
      </c>
      <c r="L8462" s="6">
        <f t="shared" si="8"/>
        <v>0.8946227379</v>
      </c>
    </row>
    <row r="8463" ht="16.5" customHeight="1">
      <c r="A8463" s="1" t="s">
        <v>15</v>
      </c>
      <c r="B8463" s="4">
        <v>43445.0</v>
      </c>
      <c r="C8463" s="5" t="str">
        <f t="shared" si="1"/>
        <v>Tuesday</v>
      </c>
      <c r="D8463" s="2" t="str">
        <f t="shared" si="2"/>
        <v>4th quarter</v>
      </c>
      <c r="E8463" s="1">
        <v>45.880001</v>
      </c>
      <c r="F8463" s="1">
        <v>45.91</v>
      </c>
      <c r="G8463" s="1">
        <v>45.389999</v>
      </c>
      <c r="H8463" s="1">
        <v>45.52</v>
      </c>
      <c r="I8463" s="1">
        <v>40.540173</v>
      </c>
      <c r="J8463" s="1">
        <v>13400.0</v>
      </c>
      <c r="K8463" s="6">
        <f t="shared" si="7"/>
        <v>0.0022016204</v>
      </c>
      <c r="L8463" s="6">
        <f t="shared" si="8"/>
        <v>0.8965923576</v>
      </c>
    </row>
    <row r="8464" ht="16.5" customHeight="1">
      <c r="A8464" s="1" t="s">
        <v>15</v>
      </c>
      <c r="B8464" s="4">
        <v>43446.0</v>
      </c>
      <c r="C8464" s="5" t="str">
        <f t="shared" si="1"/>
        <v>Wednesday</v>
      </c>
      <c r="D8464" s="2" t="str">
        <f t="shared" si="2"/>
        <v>4th quarter</v>
      </c>
      <c r="E8464" s="1">
        <v>46.259998</v>
      </c>
      <c r="F8464" s="1">
        <v>46.490002</v>
      </c>
      <c r="G8464" s="1">
        <v>46.189999</v>
      </c>
      <c r="H8464" s="1">
        <v>46.240002</v>
      </c>
      <c r="I8464" s="1">
        <v>41.181412</v>
      </c>
      <c r="J8464" s="1">
        <v>16700.0</v>
      </c>
      <c r="K8464" s="6">
        <f t="shared" si="7"/>
        <v>0.01581737207</v>
      </c>
      <c r="L8464" s="6">
        <f t="shared" si="8"/>
        <v>0.9107740925</v>
      </c>
    </row>
    <row r="8465" ht="16.5" customHeight="1">
      <c r="A8465" s="1" t="s">
        <v>15</v>
      </c>
      <c r="B8465" s="4">
        <v>43447.0</v>
      </c>
      <c r="C8465" s="5" t="str">
        <f t="shared" si="1"/>
        <v>Thursday</v>
      </c>
      <c r="D8465" s="2" t="str">
        <f t="shared" si="2"/>
        <v>4th quarter</v>
      </c>
      <c r="E8465" s="1">
        <v>46.290001</v>
      </c>
      <c r="F8465" s="1">
        <v>46.290001</v>
      </c>
      <c r="G8465" s="1">
        <v>45.98</v>
      </c>
      <c r="H8465" s="1">
        <v>46.07</v>
      </c>
      <c r="I8465" s="1">
        <v>41.030006</v>
      </c>
      <c r="J8465" s="1">
        <v>43500.0</v>
      </c>
      <c r="K8465" s="6">
        <f t="shared" si="7"/>
        <v>-0.003676561649</v>
      </c>
      <c r="L8465" s="6">
        <f t="shared" si="8"/>
        <v>0.9074255754</v>
      </c>
    </row>
    <row r="8466" ht="16.5" customHeight="1">
      <c r="A8466" s="1" t="s">
        <v>15</v>
      </c>
      <c r="B8466" s="4">
        <v>43448.0</v>
      </c>
      <c r="C8466" s="5" t="str">
        <f t="shared" si="1"/>
        <v>Friday</v>
      </c>
      <c r="D8466" s="2" t="str">
        <f t="shared" si="2"/>
        <v>4th quarter</v>
      </c>
      <c r="E8466" s="1">
        <v>45.580002</v>
      </c>
      <c r="F8466" s="1">
        <v>45.740002</v>
      </c>
      <c r="G8466" s="1">
        <v>45.52</v>
      </c>
      <c r="H8466" s="1">
        <v>45.540001</v>
      </c>
      <c r="I8466" s="1">
        <v>40.557987</v>
      </c>
      <c r="J8466" s="1">
        <v>24800.0</v>
      </c>
      <c r="K8466" s="6">
        <f t="shared" si="7"/>
        <v>-0.01150423912</v>
      </c>
      <c r="L8466" s="6">
        <f t="shared" si="8"/>
        <v>0.8969863346</v>
      </c>
    </row>
    <row r="8467" ht="16.5" customHeight="1">
      <c r="A8467" s="1" t="s">
        <v>15</v>
      </c>
      <c r="B8467" s="4">
        <v>43451.0</v>
      </c>
      <c r="C8467" s="5" t="str">
        <f t="shared" si="1"/>
        <v>Monday</v>
      </c>
      <c r="D8467" s="2" t="str">
        <f t="shared" si="2"/>
        <v>4th quarter</v>
      </c>
      <c r="E8467" s="1">
        <v>45.490002</v>
      </c>
      <c r="F8467" s="1">
        <v>45.490002</v>
      </c>
      <c r="G8467" s="1">
        <v>44.950001</v>
      </c>
      <c r="H8467" s="1">
        <v>45.110001</v>
      </c>
      <c r="I8467" s="1">
        <v>40.175018</v>
      </c>
      <c r="J8467" s="1">
        <v>28300.0</v>
      </c>
      <c r="K8467" s="6">
        <f t="shared" si="7"/>
        <v>-0.009442505122</v>
      </c>
      <c r="L8467" s="6">
        <f t="shared" si="8"/>
        <v>0.8885165366</v>
      </c>
    </row>
    <row r="8468" ht="16.5" customHeight="1">
      <c r="A8468" s="1" t="s">
        <v>15</v>
      </c>
      <c r="B8468" s="4">
        <v>43452.0</v>
      </c>
      <c r="C8468" s="5" t="str">
        <f t="shared" si="1"/>
        <v>Tuesday</v>
      </c>
      <c r="D8468" s="2" t="str">
        <f t="shared" si="2"/>
        <v>4th quarter</v>
      </c>
      <c r="E8468" s="1">
        <v>45.369999</v>
      </c>
      <c r="F8468" s="1">
        <v>45.369999</v>
      </c>
      <c r="G8468" s="1">
        <v>45.0</v>
      </c>
      <c r="H8468" s="1">
        <v>45.110001</v>
      </c>
      <c r="I8468" s="1">
        <v>40.175018</v>
      </c>
      <c r="J8468" s="1">
        <v>54500.0</v>
      </c>
      <c r="K8468" s="6">
        <f t="shared" si="7"/>
        <v>0</v>
      </c>
      <c r="L8468" s="6">
        <f t="shared" si="8"/>
        <v>0.8885165366</v>
      </c>
    </row>
    <row r="8469" ht="16.5" customHeight="1">
      <c r="A8469" s="1" t="s">
        <v>15</v>
      </c>
      <c r="B8469" s="4">
        <v>43453.0</v>
      </c>
      <c r="C8469" s="5" t="str">
        <f t="shared" si="1"/>
        <v>Wednesday</v>
      </c>
      <c r="D8469" s="2" t="str">
        <f t="shared" si="2"/>
        <v>4th quarter</v>
      </c>
      <c r="E8469" s="1">
        <v>45.540001</v>
      </c>
      <c r="F8469" s="1">
        <v>45.689999</v>
      </c>
      <c r="G8469" s="1">
        <v>44.5</v>
      </c>
      <c r="H8469" s="1">
        <v>44.73</v>
      </c>
      <c r="I8469" s="1">
        <v>39.836605</v>
      </c>
      <c r="J8469" s="1">
        <v>55200.0</v>
      </c>
      <c r="K8469" s="6">
        <f t="shared" si="7"/>
        <v>-0.008423468535</v>
      </c>
      <c r="L8469" s="6">
        <f t="shared" si="8"/>
        <v>0.8810321455</v>
      </c>
    </row>
    <row r="8470" ht="16.5" customHeight="1">
      <c r="A8470" s="1" t="s">
        <v>15</v>
      </c>
      <c r="B8470" s="4">
        <v>43454.0</v>
      </c>
      <c r="C8470" s="5" t="str">
        <f t="shared" si="1"/>
        <v>Thursday</v>
      </c>
      <c r="D8470" s="2" t="str">
        <f t="shared" si="2"/>
        <v>4th quarter</v>
      </c>
      <c r="E8470" s="1">
        <v>44.959999</v>
      </c>
      <c r="F8470" s="1">
        <v>44.970001</v>
      </c>
      <c r="G8470" s="1">
        <v>44.439999</v>
      </c>
      <c r="H8470" s="1">
        <v>44.57</v>
      </c>
      <c r="I8470" s="1">
        <v>39.694111</v>
      </c>
      <c r="J8470" s="1">
        <v>30100.0</v>
      </c>
      <c r="K8470" s="6">
        <f t="shared" si="7"/>
        <v>-0.00357696144</v>
      </c>
      <c r="L8470" s="6">
        <f t="shared" si="8"/>
        <v>0.8778807275</v>
      </c>
    </row>
    <row r="8471" ht="16.5" customHeight="1">
      <c r="A8471" s="1" t="s">
        <v>15</v>
      </c>
      <c r="B8471" s="4">
        <v>43455.0</v>
      </c>
      <c r="C8471" s="5" t="str">
        <f t="shared" si="1"/>
        <v>Friday</v>
      </c>
      <c r="D8471" s="2" t="str">
        <f t="shared" si="2"/>
        <v>4th quarter</v>
      </c>
      <c r="E8471" s="1">
        <v>44.279999</v>
      </c>
      <c r="F8471" s="1">
        <v>44.599998</v>
      </c>
      <c r="G8471" s="1">
        <v>43.810001</v>
      </c>
      <c r="H8471" s="1">
        <v>43.880001</v>
      </c>
      <c r="I8471" s="1">
        <v>39.079582</v>
      </c>
      <c r="J8471" s="1">
        <v>87600.0</v>
      </c>
      <c r="K8471" s="6">
        <f t="shared" si="7"/>
        <v>-0.0154816164</v>
      </c>
      <c r="L8471" s="6">
        <f t="shared" si="8"/>
        <v>0.8642897148</v>
      </c>
    </row>
    <row r="8472" ht="16.5" customHeight="1">
      <c r="A8472" s="1" t="s">
        <v>15</v>
      </c>
      <c r="B8472" s="4">
        <v>43458.0</v>
      </c>
      <c r="C8472" s="5" t="str">
        <f t="shared" si="1"/>
        <v>Monday</v>
      </c>
      <c r="D8472" s="2" t="str">
        <f t="shared" si="2"/>
        <v>4th quarter</v>
      </c>
      <c r="E8472" s="1">
        <v>43.759998</v>
      </c>
      <c r="F8472" s="1">
        <v>43.810001</v>
      </c>
      <c r="G8472" s="1">
        <v>43.240002</v>
      </c>
      <c r="H8472" s="1">
        <v>43.279999</v>
      </c>
      <c r="I8472" s="1">
        <v>38.696026</v>
      </c>
      <c r="J8472" s="1">
        <v>38700.0</v>
      </c>
      <c r="K8472" s="6">
        <f t="shared" si="7"/>
        <v>-0.009814741621</v>
      </c>
      <c r="L8472" s="6">
        <f t="shared" si="8"/>
        <v>0.8558069345</v>
      </c>
    </row>
    <row r="8473" ht="16.5" customHeight="1">
      <c r="A8473" s="1" t="s">
        <v>15</v>
      </c>
      <c r="B8473" s="4">
        <v>43460.0</v>
      </c>
      <c r="C8473" s="5" t="str">
        <f t="shared" si="1"/>
        <v>Wednesday</v>
      </c>
      <c r="D8473" s="2" t="str">
        <f t="shared" si="2"/>
        <v>4th quarter</v>
      </c>
      <c r="E8473" s="1">
        <v>43.639999</v>
      </c>
      <c r="F8473" s="1">
        <v>44.240002</v>
      </c>
      <c r="G8473" s="1">
        <v>43.209999</v>
      </c>
      <c r="H8473" s="1">
        <v>44.240002</v>
      </c>
      <c r="I8473" s="1">
        <v>39.554348</v>
      </c>
      <c r="J8473" s="1">
        <v>87300.0</v>
      </c>
      <c r="K8473" s="6">
        <f t="shared" si="7"/>
        <v>0.02218114077</v>
      </c>
      <c r="L8473" s="6">
        <f t="shared" si="8"/>
        <v>0.8747897086</v>
      </c>
    </row>
    <row r="8474" ht="16.5" customHeight="1">
      <c r="A8474" s="1" t="s">
        <v>15</v>
      </c>
      <c r="B8474" s="4">
        <v>43461.0</v>
      </c>
      <c r="C8474" s="5" t="str">
        <f t="shared" si="1"/>
        <v>Thursday</v>
      </c>
      <c r="D8474" s="2" t="str">
        <f t="shared" si="2"/>
        <v>4th quarter</v>
      </c>
      <c r="E8474" s="1">
        <v>43.759998</v>
      </c>
      <c r="F8474" s="1">
        <v>44.349998</v>
      </c>
      <c r="G8474" s="1">
        <v>43.439999</v>
      </c>
      <c r="H8474" s="1">
        <v>44.349998</v>
      </c>
      <c r="I8474" s="1">
        <v>39.652699</v>
      </c>
      <c r="J8474" s="1">
        <v>52300.0</v>
      </c>
      <c r="K8474" s="6">
        <f t="shared" si="7"/>
        <v>0.002486477593</v>
      </c>
      <c r="L8474" s="6">
        <f t="shared" si="8"/>
        <v>0.8769648536</v>
      </c>
    </row>
    <row r="8475" ht="16.5" customHeight="1">
      <c r="A8475" s="1" t="s">
        <v>15</v>
      </c>
      <c r="B8475" s="4">
        <v>43462.0</v>
      </c>
      <c r="C8475" s="5" t="str">
        <f t="shared" si="1"/>
        <v>Friday</v>
      </c>
      <c r="D8475" s="2" t="str">
        <f t="shared" si="2"/>
        <v>4th quarter</v>
      </c>
      <c r="E8475" s="1">
        <v>44.73</v>
      </c>
      <c r="F8475" s="1">
        <v>44.810001</v>
      </c>
      <c r="G8475" s="1">
        <v>44.27</v>
      </c>
      <c r="H8475" s="1">
        <v>44.380001</v>
      </c>
      <c r="I8475" s="1">
        <v>39.679523</v>
      </c>
      <c r="J8475" s="1">
        <v>145900.0</v>
      </c>
      <c r="K8475" s="6">
        <f t="shared" si="7"/>
        <v>0.0006764734981</v>
      </c>
      <c r="L8475" s="6">
        <f t="shared" si="8"/>
        <v>0.8775580971</v>
      </c>
    </row>
    <row r="8476" ht="16.5" customHeight="1">
      <c r="A8476" s="1" t="s">
        <v>15</v>
      </c>
      <c r="B8476" s="4">
        <v>43465.0</v>
      </c>
      <c r="C8476" s="5" t="str">
        <f t="shared" si="1"/>
        <v>Monday</v>
      </c>
      <c r="D8476" s="2" t="str">
        <f t="shared" si="2"/>
        <v>4th quarter</v>
      </c>
      <c r="E8476" s="1">
        <v>44.790001</v>
      </c>
      <c r="F8476" s="1">
        <v>44.790001</v>
      </c>
      <c r="G8476" s="1">
        <v>44.32</v>
      </c>
      <c r="H8476" s="1">
        <v>44.5</v>
      </c>
      <c r="I8476" s="1">
        <v>39.786804</v>
      </c>
      <c r="J8476" s="1">
        <v>30700.0</v>
      </c>
      <c r="K8476" s="6">
        <f t="shared" si="7"/>
        <v>0.002703686735</v>
      </c>
      <c r="L8476" s="6">
        <f t="shared" si="8"/>
        <v>0.8799307393</v>
      </c>
    </row>
    <row r="8477" ht="16.5" customHeight="1">
      <c r="A8477" s="1" t="s">
        <v>15</v>
      </c>
      <c r="B8477" s="4">
        <v>43467.0</v>
      </c>
      <c r="C8477" s="5" t="str">
        <f t="shared" si="1"/>
        <v>Wednesday</v>
      </c>
      <c r="D8477" s="2" t="str">
        <f t="shared" si="2"/>
        <v>1st quarter</v>
      </c>
      <c r="E8477" s="1">
        <v>43.970001</v>
      </c>
      <c r="F8477" s="1">
        <v>44.52</v>
      </c>
      <c r="G8477" s="1">
        <v>43.959999</v>
      </c>
      <c r="H8477" s="1">
        <v>44.5</v>
      </c>
      <c r="I8477" s="1">
        <v>39.786804</v>
      </c>
      <c r="J8477" s="1">
        <v>37300.0</v>
      </c>
      <c r="K8477" s="6">
        <f t="shared" si="7"/>
        <v>0</v>
      </c>
      <c r="L8477" s="6">
        <f t="shared" si="8"/>
        <v>0.8799307393</v>
      </c>
    </row>
    <row r="8478" ht="16.5" customHeight="1">
      <c r="A8478" s="1" t="s">
        <v>15</v>
      </c>
      <c r="B8478" s="4">
        <v>43468.0</v>
      </c>
      <c r="C8478" s="5" t="str">
        <f t="shared" si="1"/>
        <v>Thursday</v>
      </c>
      <c r="D8478" s="2" t="str">
        <f t="shared" si="2"/>
        <v>1st quarter</v>
      </c>
      <c r="E8478" s="1">
        <v>44.299999</v>
      </c>
      <c r="F8478" s="1">
        <v>44.310001</v>
      </c>
      <c r="G8478" s="1">
        <v>43.900002</v>
      </c>
      <c r="H8478" s="1">
        <v>44.110001</v>
      </c>
      <c r="I8478" s="1">
        <v>39.438114</v>
      </c>
      <c r="J8478" s="1">
        <v>12100.0</v>
      </c>
      <c r="K8478" s="6">
        <f t="shared" si="7"/>
        <v>-0.008763961036</v>
      </c>
      <c r="L8478" s="6">
        <f t="shared" si="8"/>
        <v>0.8722190606</v>
      </c>
    </row>
    <row r="8479" ht="16.5" customHeight="1">
      <c r="A8479" s="1" t="s">
        <v>15</v>
      </c>
      <c r="B8479" s="4">
        <v>43469.0</v>
      </c>
      <c r="C8479" s="5" t="str">
        <f t="shared" si="1"/>
        <v>Friday</v>
      </c>
      <c r="D8479" s="2" t="str">
        <f t="shared" si="2"/>
        <v>1st quarter</v>
      </c>
      <c r="E8479" s="1">
        <v>44.82</v>
      </c>
      <c r="F8479" s="1">
        <v>45.52</v>
      </c>
      <c r="G8479" s="1">
        <v>44.82</v>
      </c>
      <c r="H8479" s="1">
        <v>45.459999</v>
      </c>
      <c r="I8479" s="1">
        <v>40.645134</v>
      </c>
      <c r="J8479" s="1">
        <v>47500.0</v>
      </c>
      <c r="K8479" s="6">
        <f t="shared" si="7"/>
        <v>0.03060541891</v>
      </c>
      <c r="L8479" s="6">
        <f t="shared" si="8"/>
        <v>0.8989136903</v>
      </c>
    </row>
    <row r="8480" ht="16.5" customHeight="1">
      <c r="A8480" s="1" t="s">
        <v>15</v>
      </c>
      <c r="B8480" s="4">
        <v>43472.0</v>
      </c>
      <c r="C8480" s="5" t="str">
        <f t="shared" si="1"/>
        <v>Monday</v>
      </c>
      <c r="D8480" s="2" t="str">
        <f t="shared" si="2"/>
        <v>1st quarter</v>
      </c>
      <c r="E8480" s="1">
        <v>45.540001</v>
      </c>
      <c r="F8480" s="1">
        <v>45.799999</v>
      </c>
      <c r="G8480" s="1">
        <v>45.369999</v>
      </c>
      <c r="H8480" s="1">
        <v>45.59</v>
      </c>
      <c r="I8480" s="1">
        <v>40.761364</v>
      </c>
      <c r="J8480" s="1">
        <v>268100.0</v>
      </c>
      <c r="K8480" s="6">
        <f t="shared" si="7"/>
        <v>0.002859628904</v>
      </c>
      <c r="L8480" s="6">
        <f t="shared" si="8"/>
        <v>0.9014842499</v>
      </c>
    </row>
    <row r="8481" ht="16.5" customHeight="1">
      <c r="A8481" s="1" t="s">
        <v>15</v>
      </c>
      <c r="B8481" s="4">
        <v>43473.0</v>
      </c>
      <c r="C8481" s="5" t="str">
        <f t="shared" si="1"/>
        <v>Tuesday</v>
      </c>
      <c r="D8481" s="2" t="str">
        <f t="shared" si="2"/>
        <v>1st quarter</v>
      </c>
      <c r="E8481" s="1">
        <v>45.919998</v>
      </c>
      <c r="F8481" s="1">
        <v>46.009998</v>
      </c>
      <c r="G8481" s="1">
        <v>45.630001</v>
      </c>
      <c r="H8481" s="1">
        <v>45.970001</v>
      </c>
      <c r="I8481" s="1">
        <v>41.101105</v>
      </c>
      <c r="J8481" s="1">
        <v>36100.0</v>
      </c>
      <c r="K8481" s="6">
        <f t="shared" si="7"/>
        <v>0.008334878097</v>
      </c>
      <c r="L8481" s="6">
        <f t="shared" si="8"/>
        <v>0.9089980112</v>
      </c>
    </row>
    <row r="8482" ht="16.5" customHeight="1">
      <c r="A8482" s="1" t="s">
        <v>15</v>
      </c>
      <c r="B8482" s="4">
        <v>43474.0</v>
      </c>
      <c r="C8482" s="5" t="str">
        <f t="shared" si="1"/>
        <v>Wednesday</v>
      </c>
      <c r="D8482" s="2" t="str">
        <f t="shared" si="2"/>
        <v>1st quarter</v>
      </c>
      <c r="E8482" s="1">
        <v>46.32</v>
      </c>
      <c r="F8482" s="1">
        <v>46.66</v>
      </c>
      <c r="G8482" s="1">
        <v>46.290001</v>
      </c>
      <c r="H8482" s="1">
        <v>46.610001</v>
      </c>
      <c r="I8482" s="1">
        <v>41.673332</v>
      </c>
      <c r="J8482" s="1">
        <v>25800.0</v>
      </c>
      <c r="K8482" s="6">
        <f t="shared" si="7"/>
        <v>0.01392242374</v>
      </c>
      <c r="L8482" s="6">
        <f t="shared" si="8"/>
        <v>0.9216534667</v>
      </c>
    </row>
    <row r="8483" ht="16.5" customHeight="1">
      <c r="A8483" s="1" t="s">
        <v>15</v>
      </c>
      <c r="B8483" s="4">
        <v>43475.0</v>
      </c>
      <c r="C8483" s="5" t="str">
        <f t="shared" si="1"/>
        <v>Thursday</v>
      </c>
      <c r="D8483" s="2" t="str">
        <f t="shared" si="2"/>
        <v>1st quarter</v>
      </c>
      <c r="E8483" s="1">
        <v>46.27</v>
      </c>
      <c r="F8483" s="1">
        <v>46.759998</v>
      </c>
      <c r="G8483" s="1">
        <v>46.27</v>
      </c>
      <c r="H8483" s="1">
        <v>46.599998</v>
      </c>
      <c r="I8483" s="1">
        <v>41.664391</v>
      </c>
      <c r="J8483" s="1">
        <v>56900.0</v>
      </c>
      <c r="K8483" s="6">
        <f t="shared" si="7"/>
        <v>-0.0002145496789</v>
      </c>
      <c r="L8483" s="6">
        <f t="shared" si="8"/>
        <v>0.9214557263</v>
      </c>
    </row>
    <row r="8484" ht="16.5" customHeight="1">
      <c r="A8484" s="1" t="s">
        <v>15</v>
      </c>
      <c r="B8484" s="4">
        <v>43476.0</v>
      </c>
      <c r="C8484" s="5" t="str">
        <f t="shared" si="1"/>
        <v>Friday</v>
      </c>
      <c r="D8484" s="2" t="str">
        <f t="shared" si="2"/>
        <v>1st quarter</v>
      </c>
      <c r="E8484" s="1">
        <v>46.299999</v>
      </c>
      <c r="F8484" s="1">
        <v>46.540001</v>
      </c>
      <c r="G8484" s="1">
        <v>46.299999</v>
      </c>
      <c r="H8484" s="1">
        <v>46.459999</v>
      </c>
      <c r="I8484" s="1">
        <v>41.539207</v>
      </c>
      <c r="J8484" s="1">
        <v>110900.0</v>
      </c>
      <c r="K8484" s="6">
        <f t="shared" si="7"/>
        <v>-0.003004580098</v>
      </c>
      <c r="L8484" s="6">
        <f t="shared" si="8"/>
        <v>0.9186871387</v>
      </c>
    </row>
    <row r="8485" ht="16.5" customHeight="1">
      <c r="A8485" s="1" t="s">
        <v>15</v>
      </c>
      <c r="B8485" s="4">
        <v>43479.0</v>
      </c>
      <c r="C8485" s="5" t="str">
        <f t="shared" si="1"/>
        <v>Monday</v>
      </c>
      <c r="D8485" s="2" t="str">
        <f t="shared" si="2"/>
        <v>1st quarter</v>
      </c>
      <c r="E8485" s="1">
        <v>46.18</v>
      </c>
      <c r="F8485" s="1">
        <v>46.369999</v>
      </c>
      <c r="G8485" s="1">
        <v>46.080002</v>
      </c>
      <c r="H8485" s="1">
        <v>46.220001</v>
      </c>
      <c r="I8485" s="1">
        <v>41.324635</v>
      </c>
      <c r="J8485" s="1">
        <v>12800.0</v>
      </c>
      <c r="K8485" s="6">
        <f t="shared" si="7"/>
        <v>-0.00516552952</v>
      </c>
      <c r="L8485" s="6">
        <f t="shared" si="8"/>
        <v>0.9139416332</v>
      </c>
    </row>
    <row r="8486" ht="16.5" customHeight="1">
      <c r="A8486" s="1" t="s">
        <v>15</v>
      </c>
      <c r="B8486" s="4">
        <v>43480.0</v>
      </c>
      <c r="C8486" s="5" t="str">
        <f t="shared" si="1"/>
        <v>Tuesday</v>
      </c>
      <c r="D8486" s="2" t="str">
        <f t="shared" si="2"/>
        <v>1st quarter</v>
      </c>
      <c r="E8486" s="1">
        <v>46.330002</v>
      </c>
      <c r="F8486" s="1">
        <v>46.59</v>
      </c>
      <c r="G8486" s="1">
        <v>46.290001</v>
      </c>
      <c r="H8486" s="1">
        <v>46.490002</v>
      </c>
      <c r="I8486" s="1">
        <v>41.566036</v>
      </c>
      <c r="J8486" s="1">
        <v>32500.0</v>
      </c>
      <c r="K8486" s="6">
        <f t="shared" si="7"/>
        <v>0.005841576096</v>
      </c>
      <c r="L8486" s="6">
        <f t="shared" si="8"/>
        <v>0.9192804928</v>
      </c>
    </row>
    <row r="8487" ht="16.5" customHeight="1">
      <c r="A8487" s="1" t="s">
        <v>15</v>
      </c>
      <c r="B8487" s="4">
        <v>43481.0</v>
      </c>
      <c r="C8487" s="5" t="str">
        <f t="shared" si="1"/>
        <v>Wednesday</v>
      </c>
      <c r="D8487" s="2" t="str">
        <f t="shared" si="2"/>
        <v>1st quarter</v>
      </c>
      <c r="E8487" s="1">
        <v>46.619999</v>
      </c>
      <c r="F8487" s="1">
        <v>46.889999</v>
      </c>
      <c r="G8487" s="1">
        <v>46.619999</v>
      </c>
      <c r="H8487" s="1">
        <v>46.790001</v>
      </c>
      <c r="I8487" s="1">
        <v>41.83427</v>
      </c>
      <c r="J8487" s="1">
        <v>56300.0</v>
      </c>
      <c r="K8487" s="6">
        <f t="shared" si="7"/>
        <v>0.006453201359</v>
      </c>
      <c r="L8487" s="6">
        <f t="shared" si="8"/>
        <v>0.9252127949</v>
      </c>
    </row>
    <row r="8488" ht="16.5" customHeight="1">
      <c r="A8488" s="1" t="s">
        <v>15</v>
      </c>
      <c r="B8488" s="4">
        <v>43482.0</v>
      </c>
      <c r="C8488" s="5" t="str">
        <f t="shared" si="1"/>
        <v>Thursday</v>
      </c>
      <c r="D8488" s="2" t="str">
        <f t="shared" si="2"/>
        <v>1st quarter</v>
      </c>
      <c r="E8488" s="1">
        <v>46.419998</v>
      </c>
      <c r="F8488" s="1">
        <v>47.07</v>
      </c>
      <c r="G8488" s="1">
        <v>46.419998</v>
      </c>
      <c r="H8488" s="1">
        <v>46.950001</v>
      </c>
      <c r="I8488" s="1">
        <v>41.977325</v>
      </c>
      <c r="J8488" s="1">
        <v>13100.0</v>
      </c>
      <c r="K8488" s="6">
        <f t="shared" si="7"/>
        <v>0.003419564869</v>
      </c>
      <c r="L8488" s="6">
        <f t="shared" si="8"/>
        <v>0.9283766201</v>
      </c>
    </row>
    <row r="8489" ht="16.5" customHeight="1">
      <c r="A8489" s="1" t="s">
        <v>15</v>
      </c>
      <c r="B8489" s="4">
        <v>43483.0</v>
      </c>
      <c r="C8489" s="5" t="str">
        <f t="shared" si="1"/>
        <v>Friday</v>
      </c>
      <c r="D8489" s="2" t="str">
        <f t="shared" si="2"/>
        <v>1st quarter</v>
      </c>
      <c r="E8489" s="1">
        <v>47.23</v>
      </c>
      <c r="F8489" s="1">
        <v>47.459999</v>
      </c>
      <c r="G8489" s="1">
        <v>47.23</v>
      </c>
      <c r="H8489" s="1">
        <v>47.459999</v>
      </c>
      <c r="I8489" s="1">
        <v>42.433296</v>
      </c>
      <c r="J8489" s="1">
        <v>25300.0</v>
      </c>
      <c r="K8489" s="6">
        <f t="shared" si="7"/>
        <v>0.01086231674</v>
      </c>
      <c r="L8489" s="6">
        <f t="shared" si="8"/>
        <v>0.938460941</v>
      </c>
    </row>
    <row r="8490" ht="16.5" customHeight="1">
      <c r="A8490" s="1" t="s">
        <v>15</v>
      </c>
      <c r="B8490" s="4">
        <v>43487.0</v>
      </c>
      <c r="C8490" s="5" t="str">
        <f t="shared" si="1"/>
        <v>Tuesday</v>
      </c>
      <c r="D8490" s="2" t="str">
        <f t="shared" si="2"/>
        <v>1st quarter</v>
      </c>
      <c r="E8490" s="1">
        <v>46.889999</v>
      </c>
      <c r="F8490" s="1">
        <v>46.91</v>
      </c>
      <c r="G8490" s="1">
        <v>46.540001</v>
      </c>
      <c r="H8490" s="1">
        <v>46.700001</v>
      </c>
      <c r="I8490" s="1">
        <v>41.753803</v>
      </c>
      <c r="J8490" s="1">
        <v>22500.0</v>
      </c>
      <c r="K8490" s="6">
        <f t="shared" si="7"/>
        <v>-0.01601320341</v>
      </c>
      <c r="L8490" s="6">
        <f t="shared" si="8"/>
        <v>0.923433175</v>
      </c>
    </row>
    <row r="8491" ht="16.5" customHeight="1">
      <c r="A8491" s="1" t="s">
        <v>15</v>
      </c>
      <c r="B8491" s="4">
        <v>43488.0</v>
      </c>
      <c r="C8491" s="5" t="str">
        <f t="shared" si="1"/>
        <v>Wednesday</v>
      </c>
      <c r="D8491" s="2" t="str">
        <f t="shared" si="2"/>
        <v>1st quarter</v>
      </c>
      <c r="E8491" s="1">
        <v>47.119999</v>
      </c>
      <c r="F8491" s="1">
        <v>47.150002</v>
      </c>
      <c r="G8491" s="1">
        <v>46.860001</v>
      </c>
      <c r="H8491" s="1">
        <v>46.939999</v>
      </c>
      <c r="I8491" s="1">
        <v>41.968372</v>
      </c>
      <c r="J8491" s="1">
        <v>15800.0</v>
      </c>
      <c r="K8491" s="6">
        <f t="shared" si="7"/>
        <v>0.005138909143</v>
      </c>
      <c r="L8491" s="6">
        <f t="shared" si="8"/>
        <v>0.9281786142</v>
      </c>
    </row>
    <row r="8492" ht="16.5" customHeight="1">
      <c r="A8492" s="1" t="s">
        <v>15</v>
      </c>
      <c r="B8492" s="4">
        <v>43489.0</v>
      </c>
      <c r="C8492" s="5" t="str">
        <f t="shared" si="1"/>
        <v>Thursday</v>
      </c>
      <c r="D8492" s="2" t="str">
        <f t="shared" si="2"/>
        <v>1st quarter</v>
      </c>
      <c r="E8492" s="1">
        <v>47.0</v>
      </c>
      <c r="F8492" s="1">
        <v>47.169998</v>
      </c>
      <c r="G8492" s="1">
        <v>46.939999</v>
      </c>
      <c r="H8492" s="1">
        <v>47.16</v>
      </c>
      <c r="I8492" s="1">
        <v>42.165081</v>
      </c>
      <c r="J8492" s="1">
        <v>19200.0</v>
      </c>
      <c r="K8492" s="6">
        <f t="shared" si="7"/>
        <v>0.004687077211</v>
      </c>
      <c r="L8492" s="6">
        <f t="shared" si="8"/>
        <v>0.9325290591</v>
      </c>
    </row>
    <row r="8493" ht="16.5" customHeight="1">
      <c r="A8493" s="1" t="s">
        <v>15</v>
      </c>
      <c r="B8493" s="4">
        <v>43490.0</v>
      </c>
      <c r="C8493" s="5" t="str">
        <f t="shared" si="1"/>
        <v>Friday</v>
      </c>
      <c r="D8493" s="2" t="str">
        <f t="shared" si="2"/>
        <v>1st quarter</v>
      </c>
      <c r="E8493" s="1">
        <v>47.549999</v>
      </c>
      <c r="F8493" s="1">
        <v>47.759998</v>
      </c>
      <c r="G8493" s="1">
        <v>47.549999</v>
      </c>
      <c r="H8493" s="1">
        <v>47.669998</v>
      </c>
      <c r="I8493" s="1">
        <v>42.621059</v>
      </c>
      <c r="J8493" s="1">
        <v>17100.0</v>
      </c>
      <c r="K8493" s="6">
        <f t="shared" si="7"/>
        <v>0.01081411417</v>
      </c>
      <c r="L8493" s="6">
        <f t="shared" si="8"/>
        <v>0.9426135348</v>
      </c>
    </row>
    <row r="8494" ht="16.5" customHeight="1">
      <c r="A8494" s="1" t="s">
        <v>15</v>
      </c>
      <c r="B8494" s="4">
        <v>43493.0</v>
      </c>
      <c r="C8494" s="5" t="str">
        <f t="shared" si="1"/>
        <v>Monday</v>
      </c>
      <c r="D8494" s="2" t="str">
        <f t="shared" si="2"/>
        <v>1st quarter</v>
      </c>
      <c r="E8494" s="1">
        <v>47.32</v>
      </c>
      <c r="F8494" s="1">
        <v>47.48</v>
      </c>
      <c r="G8494" s="1">
        <v>47.200001</v>
      </c>
      <c r="H8494" s="1">
        <v>47.48</v>
      </c>
      <c r="I8494" s="1">
        <v>42.451176</v>
      </c>
      <c r="J8494" s="1">
        <v>30900.0</v>
      </c>
      <c r="K8494" s="6">
        <f t="shared" si="7"/>
        <v>-0.003985893452</v>
      </c>
      <c r="L8494" s="6">
        <f t="shared" si="8"/>
        <v>0.9388563777</v>
      </c>
    </row>
    <row r="8495" ht="16.5" customHeight="1">
      <c r="A8495" s="1" t="s">
        <v>15</v>
      </c>
      <c r="B8495" s="4">
        <v>43494.0</v>
      </c>
      <c r="C8495" s="5" t="str">
        <f t="shared" si="1"/>
        <v>Tuesday</v>
      </c>
      <c r="D8495" s="2" t="str">
        <f t="shared" si="2"/>
        <v>1st quarter</v>
      </c>
      <c r="E8495" s="1">
        <v>47.639999</v>
      </c>
      <c r="F8495" s="1">
        <v>47.740002</v>
      </c>
      <c r="G8495" s="1">
        <v>47.5</v>
      </c>
      <c r="H8495" s="1">
        <v>47.599998</v>
      </c>
      <c r="I8495" s="1">
        <v>42.558472</v>
      </c>
      <c r="J8495" s="1">
        <v>29000.0</v>
      </c>
      <c r="K8495" s="6">
        <f t="shared" si="7"/>
        <v>0.002527515374</v>
      </c>
      <c r="L8495" s="6">
        <f t="shared" si="8"/>
        <v>0.9412293516</v>
      </c>
    </row>
    <row r="8496" ht="16.5" customHeight="1">
      <c r="A8496" s="1" t="s">
        <v>15</v>
      </c>
      <c r="B8496" s="4">
        <v>43495.0</v>
      </c>
      <c r="C8496" s="5" t="str">
        <f t="shared" si="1"/>
        <v>Wednesday</v>
      </c>
      <c r="D8496" s="2" t="str">
        <f t="shared" si="2"/>
        <v>1st quarter</v>
      </c>
      <c r="E8496" s="1">
        <v>47.630001</v>
      </c>
      <c r="F8496" s="1">
        <v>48.23</v>
      </c>
      <c r="G8496" s="1">
        <v>47.5</v>
      </c>
      <c r="H8496" s="1">
        <v>48.009998</v>
      </c>
      <c r="I8496" s="1">
        <v>42.925053</v>
      </c>
      <c r="J8496" s="1">
        <v>14000.0</v>
      </c>
      <c r="K8496" s="6">
        <f t="shared" si="7"/>
        <v>0.008613584623</v>
      </c>
      <c r="L8496" s="6">
        <f t="shared" si="8"/>
        <v>0.9493367103</v>
      </c>
    </row>
    <row r="8497" ht="16.5" customHeight="1">
      <c r="A8497" s="1" t="s">
        <v>15</v>
      </c>
      <c r="B8497" s="4">
        <v>43496.0</v>
      </c>
      <c r="C8497" s="5" t="str">
        <f t="shared" si="1"/>
        <v>Thursday</v>
      </c>
      <c r="D8497" s="2" t="str">
        <f t="shared" si="2"/>
        <v>1st quarter</v>
      </c>
      <c r="E8497" s="1">
        <v>47.900002</v>
      </c>
      <c r="F8497" s="1">
        <v>48.150002</v>
      </c>
      <c r="G8497" s="1">
        <v>47.900002</v>
      </c>
      <c r="H8497" s="1">
        <v>48.119999</v>
      </c>
      <c r="I8497" s="1">
        <v>43.023403</v>
      </c>
      <c r="J8497" s="1">
        <v>14900.0</v>
      </c>
      <c r="K8497" s="6">
        <f t="shared" si="7"/>
        <v>0.002291202762</v>
      </c>
      <c r="L8497" s="6">
        <f t="shared" si="8"/>
        <v>0.9515118332</v>
      </c>
    </row>
    <row r="8498" ht="16.5" customHeight="1">
      <c r="A8498" s="1" t="s">
        <v>15</v>
      </c>
      <c r="B8498" s="4">
        <v>43497.0</v>
      </c>
      <c r="C8498" s="5" t="str">
        <f t="shared" si="1"/>
        <v>Friday</v>
      </c>
      <c r="D8498" s="2" t="str">
        <f t="shared" si="2"/>
        <v>1st quarter</v>
      </c>
      <c r="E8498" s="1">
        <v>48.09</v>
      </c>
      <c r="F8498" s="1">
        <v>48.130001</v>
      </c>
      <c r="G8498" s="1">
        <v>47.91</v>
      </c>
      <c r="H8498" s="1">
        <v>47.970001</v>
      </c>
      <c r="I8498" s="1">
        <v>42.889286</v>
      </c>
      <c r="J8498" s="1">
        <v>19300.0</v>
      </c>
      <c r="K8498" s="6">
        <f t="shared" si="7"/>
        <v>-0.00311730339</v>
      </c>
      <c r="L8498" s="6">
        <f t="shared" si="8"/>
        <v>0.9485456821</v>
      </c>
    </row>
    <row r="8499" ht="16.5" customHeight="1">
      <c r="A8499" s="1" t="s">
        <v>15</v>
      </c>
      <c r="B8499" s="4">
        <v>43500.0</v>
      </c>
      <c r="C8499" s="5" t="str">
        <f t="shared" si="1"/>
        <v>Monday</v>
      </c>
      <c r="D8499" s="2" t="str">
        <f t="shared" si="2"/>
        <v>1st quarter</v>
      </c>
      <c r="E8499" s="1">
        <v>47.919998</v>
      </c>
      <c r="F8499" s="1">
        <v>47.919998</v>
      </c>
      <c r="G8499" s="1">
        <v>47.66</v>
      </c>
      <c r="H8499" s="1">
        <v>47.880001</v>
      </c>
      <c r="I8499" s="1">
        <v>42.808826</v>
      </c>
      <c r="J8499" s="1">
        <v>285500.0</v>
      </c>
      <c r="K8499" s="6">
        <f t="shared" si="7"/>
        <v>-0.001875992993</v>
      </c>
      <c r="L8499" s="6">
        <f t="shared" si="8"/>
        <v>0.946766217</v>
      </c>
    </row>
    <row r="8500" ht="16.5" customHeight="1">
      <c r="A8500" s="1" t="s">
        <v>15</v>
      </c>
      <c r="B8500" s="4">
        <v>43501.0</v>
      </c>
      <c r="C8500" s="5" t="str">
        <f t="shared" si="1"/>
        <v>Tuesday</v>
      </c>
      <c r="D8500" s="2" t="str">
        <f t="shared" si="2"/>
        <v>1st quarter</v>
      </c>
      <c r="E8500" s="1">
        <v>48.32</v>
      </c>
      <c r="F8500" s="1">
        <v>48.529999</v>
      </c>
      <c r="G8500" s="1">
        <v>48.279999</v>
      </c>
      <c r="H8500" s="1">
        <v>48.529999</v>
      </c>
      <c r="I8500" s="1">
        <v>43.389977</v>
      </c>
      <c r="J8500" s="1">
        <v>31800.0</v>
      </c>
      <c r="K8500" s="6">
        <f t="shared" si="7"/>
        <v>0.01357549492</v>
      </c>
      <c r="L8500" s="6">
        <f t="shared" si="8"/>
        <v>0.959619037</v>
      </c>
    </row>
    <row r="8501" ht="16.5" customHeight="1">
      <c r="A8501" s="1" t="s">
        <v>15</v>
      </c>
      <c r="B8501" s="4">
        <v>43502.0</v>
      </c>
      <c r="C8501" s="5" t="str">
        <f t="shared" si="1"/>
        <v>Wednesday</v>
      </c>
      <c r="D8501" s="2" t="str">
        <f t="shared" si="2"/>
        <v>1st quarter</v>
      </c>
      <c r="E8501" s="1">
        <v>48.349998</v>
      </c>
      <c r="F8501" s="1">
        <v>48.349998</v>
      </c>
      <c r="G8501" s="1">
        <v>48.0</v>
      </c>
      <c r="H8501" s="1">
        <v>48.0</v>
      </c>
      <c r="I8501" s="1">
        <v>42.916107</v>
      </c>
      <c r="J8501" s="1">
        <v>17800.0</v>
      </c>
      <c r="K8501" s="6">
        <f t="shared" si="7"/>
        <v>-0.01092118578</v>
      </c>
      <c r="L8501" s="6">
        <f t="shared" si="8"/>
        <v>0.9491388592</v>
      </c>
    </row>
    <row r="8502" ht="16.5" customHeight="1">
      <c r="A8502" s="1" t="s">
        <v>15</v>
      </c>
      <c r="B8502" s="4">
        <v>43503.0</v>
      </c>
      <c r="C8502" s="5" t="str">
        <f t="shared" si="1"/>
        <v>Thursday</v>
      </c>
      <c r="D8502" s="2" t="str">
        <f t="shared" si="2"/>
        <v>1st quarter</v>
      </c>
      <c r="E8502" s="1">
        <v>47.82</v>
      </c>
      <c r="F8502" s="1">
        <v>47.82</v>
      </c>
      <c r="G8502" s="1">
        <v>47.439999</v>
      </c>
      <c r="H8502" s="1">
        <v>47.610001</v>
      </c>
      <c r="I8502" s="1">
        <v>42.567413</v>
      </c>
      <c r="J8502" s="1">
        <v>10400.0</v>
      </c>
      <c r="K8502" s="6">
        <f t="shared" si="7"/>
        <v>-0.008125014694</v>
      </c>
      <c r="L8502" s="6">
        <f t="shared" si="8"/>
        <v>0.941427092</v>
      </c>
    </row>
    <row r="8503" ht="16.5" customHeight="1">
      <c r="A8503" s="1" t="s">
        <v>15</v>
      </c>
      <c r="B8503" s="4">
        <v>43504.0</v>
      </c>
      <c r="C8503" s="5" t="str">
        <f t="shared" si="1"/>
        <v>Friday</v>
      </c>
      <c r="D8503" s="2" t="str">
        <f t="shared" si="2"/>
        <v>1st quarter</v>
      </c>
      <c r="E8503" s="1">
        <v>47.32</v>
      </c>
      <c r="F8503" s="1">
        <v>47.32</v>
      </c>
      <c r="G8503" s="1">
        <v>47.02</v>
      </c>
      <c r="H8503" s="1">
        <v>47.299999</v>
      </c>
      <c r="I8503" s="1">
        <v>42.290253</v>
      </c>
      <c r="J8503" s="1">
        <v>33700.0</v>
      </c>
      <c r="K8503" s="6">
        <f t="shared" si="7"/>
        <v>-0.00651108396</v>
      </c>
      <c r="L8503" s="6">
        <f t="shared" si="8"/>
        <v>0.9352973812</v>
      </c>
    </row>
    <row r="8504" ht="16.5" customHeight="1">
      <c r="A8504" s="1" t="s">
        <v>15</v>
      </c>
      <c r="B8504" s="4">
        <v>43507.0</v>
      </c>
      <c r="C8504" s="5" t="str">
        <f t="shared" si="1"/>
        <v>Monday</v>
      </c>
      <c r="D8504" s="2" t="str">
        <f t="shared" si="2"/>
        <v>1st quarter</v>
      </c>
      <c r="E8504" s="1">
        <v>47.349998</v>
      </c>
      <c r="F8504" s="1">
        <v>47.349998</v>
      </c>
      <c r="G8504" s="1">
        <v>47.119999</v>
      </c>
      <c r="H8504" s="1">
        <v>47.279999</v>
      </c>
      <c r="I8504" s="1">
        <v>42.272366</v>
      </c>
      <c r="J8504" s="1">
        <v>18000.0</v>
      </c>
      <c r="K8504" s="6">
        <f t="shared" si="7"/>
        <v>-0.0004229579804</v>
      </c>
      <c r="L8504" s="6">
        <f t="shared" si="8"/>
        <v>0.9349017897</v>
      </c>
    </row>
    <row r="8505" ht="16.5" customHeight="1">
      <c r="A8505" s="1" t="s">
        <v>15</v>
      </c>
      <c r="B8505" s="4">
        <v>43508.0</v>
      </c>
      <c r="C8505" s="5" t="str">
        <f t="shared" si="1"/>
        <v>Tuesday</v>
      </c>
      <c r="D8505" s="2" t="str">
        <f t="shared" si="2"/>
        <v>1st quarter</v>
      </c>
      <c r="E8505" s="1">
        <v>47.669998</v>
      </c>
      <c r="F8505" s="1">
        <v>47.860001</v>
      </c>
      <c r="G8505" s="1">
        <v>47.639999</v>
      </c>
      <c r="H8505" s="1">
        <v>47.790001</v>
      </c>
      <c r="I8505" s="1">
        <v>42.728355</v>
      </c>
      <c r="J8505" s="1">
        <v>49800.0</v>
      </c>
      <c r="K8505" s="6">
        <f t="shared" si="7"/>
        <v>0.01078692875</v>
      </c>
      <c r="L8505" s="6">
        <f t="shared" si="8"/>
        <v>0.9449865087</v>
      </c>
    </row>
    <row r="8506" ht="16.5" customHeight="1">
      <c r="A8506" s="1" t="s">
        <v>15</v>
      </c>
      <c r="B8506" s="4">
        <v>43509.0</v>
      </c>
      <c r="C8506" s="5" t="str">
        <f t="shared" si="1"/>
        <v>Wednesday</v>
      </c>
      <c r="D8506" s="2" t="str">
        <f t="shared" si="2"/>
        <v>1st quarter</v>
      </c>
      <c r="E8506" s="1">
        <v>47.970001</v>
      </c>
      <c r="F8506" s="1">
        <v>47.970001</v>
      </c>
      <c r="G8506" s="1">
        <v>47.700001</v>
      </c>
      <c r="H8506" s="1">
        <v>47.759998</v>
      </c>
      <c r="I8506" s="1">
        <v>42.701515</v>
      </c>
      <c r="J8506" s="1">
        <v>46700.0</v>
      </c>
      <c r="K8506" s="6">
        <f t="shared" si="7"/>
        <v>-0.0006281543018</v>
      </c>
      <c r="L8506" s="6">
        <f t="shared" si="8"/>
        <v>0.9443929114</v>
      </c>
    </row>
    <row r="8507" ht="16.5" customHeight="1">
      <c r="A8507" s="1" t="s">
        <v>15</v>
      </c>
      <c r="B8507" s="4">
        <v>43510.0</v>
      </c>
      <c r="C8507" s="5" t="str">
        <f t="shared" si="1"/>
        <v>Thursday</v>
      </c>
      <c r="D8507" s="2" t="str">
        <f t="shared" si="2"/>
        <v>1st quarter</v>
      </c>
      <c r="E8507" s="1">
        <v>47.619999</v>
      </c>
      <c r="F8507" s="1">
        <v>47.869999</v>
      </c>
      <c r="G8507" s="1">
        <v>47.470001</v>
      </c>
      <c r="H8507" s="1">
        <v>47.759998</v>
      </c>
      <c r="I8507" s="1">
        <v>42.701515</v>
      </c>
      <c r="J8507" s="1">
        <v>10700.0</v>
      </c>
      <c r="K8507" s="6">
        <f t="shared" si="7"/>
        <v>0</v>
      </c>
      <c r="L8507" s="6">
        <f t="shared" si="8"/>
        <v>0.9443929114</v>
      </c>
    </row>
    <row r="8508" ht="16.5" customHeight="1">
      <c r="A8508" s="1" t="s">
        <v>15</v>
      </c>
      <c r="B8508" s="4">
        <v>43511.0</v>
      </c>
      <c r="C8508" s="5" t="str">
        <f t="shared" si="1"/>
        <v>Friday</v>
      </c>
      <c r="D8508" s="2" t="str">
        <f t="shared" si="2"/>
        <v>1st quarter</v>
      </c>
      <c r="E8508" s="1">
        <v>48.0</v>
      </c>
      <c r="F8508" s="1">
        <v>48.200001</v>
      </c>
      <c r="G8508" s="1">
        <v>47.91</v>
      </c>
      <c r="H8508" s="1">
        <v>48.139999</v>
      </c>
      <c r="I8508" s="1">
        <v>43.041286</v>
      </c>
      <c r="J8508" s="1">
        <v>13800.0</v>
      </c>
      <c r="K8508" s="6">
        <f t="shared" si="7"/>
        <v>0.007956883965</v>
      </c>
      <c r="L8508" s="6">
        <f t="shared" si="8"/>
        <v>0.9519073362</v>
      </c>
    </row>
    <row r="8509" ht="16.5" customHeight="1">
      <c r="A8509" s="1" t="s">
        <v>15</v>
      </c>
      <c r="B8509" s="4">
        <v>43515.0</v>
      </c>
      <c r="C8509" s="5" t="str">
        <f t="shared" si="1"/>
        <v>Tuesday</v>
      </c>
      <c r="D8509" s="2" t="str">
        <f t="shared" si="2"/>
        <v>1st quarter</v>
      </c>
      <c r="E8509" s="1">
        <v>48.130001</v>
      </c>
      <c r="F8509" s="1">
        <v>48.529999</v>
      </c>
      <c r="G8509" s="1">
        <v>48.130001</v>
      </c>
      <c r="H8509" s="1">
        <v>48.450001</v>
      </c>
      <c r="I8509" s="1">
        <v>43.318443</v>
      </c>
      <c r="J8509" s="1">
        <v>24900.0</v>
      </c>
      <c r="K8509" s="6">
        <f t="shared" si="7"/>
        <v>0.006439328974</v>
      </c>
      <c r="L8509" s="6">
        <f t="shared" si="8"/>
        <v>0.9580369807</v>
      </c>
    </row>
    <row r="8510" ht="16.5" customHeight="1">
      <c r="A8510" s="1" t="s">
        <v>15</v>
      </c>
      <c r="B8510" s="4">
        <v>43516.0</v>
      </c>
      <c r="C8510" s="5" t="str">
        <f t="shared" si="1"/>
        <v>Wednesday</v>
      </c>
      <c r="D8510" s="2" t="str">
        <f t="shared" si="2"/>
        <v>1st quarter</v>
      </c>
      <c r="E8510" s="1">
        <v>48.630001</v>
      </c>
      <c r="F8510" s="1">
        <v>48.84</v>
      </c>
      <c r="G8510" s="1">
        <v>48.549999</v>
      </c>
      <c r="H8510" s="1">
        <v>48.73</v>
      </c>
      <c r="I8510" s="1">
        <v>43.568787</v>
      </c>
      <c r="J8510" s="1">
        <v>38400.0</v>
      </c>
      <c r="K8510" s="6">
        <f t="shared" si="7"/>
        <v>0.005779155082</v>
      </c>
      <c r="L8510" s="6">
        <f t="shared" si="8"/>
        <v>0.963573625</v>
      </c>
    </row>
    <row r="8511" ht="16.5" customHeight="1">
      <c r="A8511" s="1" t="s">
        <v>15</v>
      </c>
      <c r="B8511" s="4">
        <v>43517.0</v>
      </c>
      <c r="C8511" s="5" t="str">
        <f t="shared" si="1"/>
        <v>Thursday</v>
      </c>
      <c r="D8511" s="2" t="str">
        <f t="shared" si="2"/>
        <v>1st quarter</v>
      </c>
      <c r="E8511" s="1">
        <v>48.650002</v>
      </c>
      <c r="F8511" s="1">
        <v>48.650002</v>
      </c>
      <c r="G8511" s="1">
        <v>48.380001</v>
      </c>
      <c r="H8511" s="1">
        <v>48.599998</v>
      </c>
      <c r="I8511" s="1">
        <v>43.45256</v>
      </c>
      <c r="J8511" s="1">
        <v>27100.0</v>
      </c>
      <c r="K8511" s="6">
        <f t="shared" si="7"/>
        <v>-0.002667666649</v>
      </c>
      <c r="L8511" s="6">
        <f t="shared" si="8"/>
        <v>0.9610031317</v>
      </c>
    </row>
    <row r="8512" ht="16.5" customHeight="1">
      <c r="A8512" s="1" t="s">
        <v>15</v>
      </c>
      <c r="B8512" s="4">
        <v>43518.0</v>
      </c>
      <c r="C8512" s="5" t="str">
        <f t="shared" si="1"/>
        <v>Friday</v>
      </c>
      <c r="D8512" s="2" t="str">
        <f t="shared" si="2"/>
        <v>1st quarter</v>
      </c>
      <c r="E8512" s="1">
        <v>48.610001</v>
      </c>
      <c r="F8512" s="1">
        <v>48.900002</v>
      </c>
      <c r="G8512" s="1">
        <v>48.610001</v>
      </c>
      <c r="H8512" s="1">
        <v>48.75</v>
      </c>
      <c r="I8512" s="1">
        <v>43.586674</v>
      </c>
      <c r="J8512" s="1">
        <v>15500.0</v>
      </c>
      <c r="K8512" s="6">
        <f t="shared" si="7"/>
        <v>0.00308644646</v>
      </c>
      <c r="L8512" s="6">
        <f t="shared" si="8"/>
        <v>0.9639692164</v>
      </c>
    </row>
    <row r="8513" ht="16.5" customHeight="1">
      <c r="A8513" s="1" t="s">
        <v>15</v>
      </c>
      <c r="B8513" s="4">
        <v>43521.0</v>
      </c>
      <c r="C8513" s="5" t="str">
        <f t="shared" si="1"/>
        <v>Monday</v>
      </c>
      <c r="D8513" s="2" t="str">
        <f t="shared" si="2"/>
        <v>1st quarter</v>
      </c>
      <c r="E8513" s="1">
        <v>49.25</v>
      </c>
      <c r="F8513" s="1">
        <v>49.27</v>
      </c>
      <c r="G8513" s="1">
        <v>49.029999</v>
      </c>
      <c r="H8513" s="1">
        <v>49.09</v>
      </c>
      <c r="I8513" s="1">
        <v>43.890671</v>
      </c>
      <c r="J8513" s="1">
        <v>38400.0</v>
      </c>
      <c r="K8513" s="6">
        <f t="shared" si="7"/>
        <v>0.006974539971</v>
      </c>
      <c r="L8513" s="6">
        <f t="shared" si="8"/>
        <v>0.9706924583</v>
      </c>
    </row>
    <row r="8514" ht="16.5" customHeight="1">
      <c r="A8514" s="1" t="s">
        <v>15</v>
      </c>
      <c r="B8514" s="4">
        <v>43522.0</v>
      </c>
      <c r="C8514" s="5" t="str">
        <f t="shared" si="1"/>
        <v>Tuesday</v>
      </c>
      <c r="D8514" s="2" t="str">
        <f t="shared" si="2"/>
        <v>1st quarter</v>
      </c>
      <c r="E8514" s="1">
        <v>49.130001</v>
      </c>
      <c r="F8514" s="1">
        <v>49.290001</v>
      </c>
      <c r="G8514" s="1">
        <v>49.09</v>
      </c>
      <c r="H8514" s="1">
        <v>49.23</v>
      </c>
      <c r="I8514" s="1">
        <v>44.015839</v>
      </c>
      <c r="J8514" s="1">
        <v>9300.0</v>
      </c>
      <c r="K8514" s="6">
        <f t="shared" si="7"/>
        <v>0.002851813316</v>
      </c>
      <c r="L8514" s="6">
        <f t="shared" si="8"/>
        <v>0.973460692</v>
      </c>
    </row>
    <row r="8515" ht="16.5" customHeight="1">
      <c r="A8515" s="1" t="s">
        <v>15</v>
      </c>
      <c r="B8515" s="4">
        <v>43523.0</v>
      </c>
      <c r="C8515" s="5" t="str">
        <f t="shared" si="1"/>
        <v>Wednesday</v>
      </c>
      <c r="D8515" s="2" t="str">
        <f t="shared" si="2"/>
        <v>1st quarter</v>
      </c>
      <c r="E8515" s="1">
        <v>49.110001</v>
      </c>
      <c r="F8515" s="1">
        <v>49.110001</v>
      </c>
      <c r="G8515" s="1">
        <v>48.91</v>
      </c>
      <c r="H8515" s="1">
        <v>49.009998</v>
      </c>
      <c r="I8515" s="1">
        <v>43.819134</v>
      </c>
      <c r="J8515" s="1">
        <v>84800.0</v>
      </c>
      <c r="K8515" s="6">
        <f t="shared" si="7"/>
        <v>-0.004468959458</v>
      </c>
      <c r="L8515" s="6">
        <f t="shared" si="8"/>
        <v>0.9691103356</v>
      </c>
    </row>
    <row r="8516" ht="16.5" customHeight="1">
      <c r="A8516" s="1" t="s">
        <v>15</v>
      </c>
      <c r="B8516" s="4">
        <v>43524.0</v>
      </c>
      <c r="C8516" s="5" t="str">
        <f t="shared" si="1"/>
        <v>Thursday</v>
      </c>
      <c r="D8516" s="2" t="str">
        <f t="shared" si="2"/>
        <v>1st quarter</v>
      </c>
      <c r="E8516" s="1">
        <v>48.959999</v>
      </c>
      <c r="F8516" s="1">
        <v>48.959999</v>
      </c>
      <c r="G8516" s="1">
        <v>48.73</v>
      </c>
      <c r="H8516" s="1">
        <v>48.830002</v>
      </c>
      <c r="I8516" s="1">
        <v>43.658199</v>
      </c>
      <c r="J8516" s="1">
        <v>31200.0</v>
      </c>
      <c r="K8516" s="6">
        <f t="shared" si="7"/>
        <v>-0.003672710647</v>
      </c>
      <c r="L8516" s="6">
        <f t="shared" si="8"/>
        <v>0.9655510737</v>
      </c>
    </row>
    <row r="8517" ht="16.5" customHeight="1">
      <c r="A8517" s="1" t="s">
        <v>15</v>
      </c>
      <c r="B8517" s="4">
        <v>43525.0</v>
      </c>
      <c r="C8517" s="5" t="str">
        <f t="shared" si="1"/>
        <v>Friday</v>
      </c>
      <c r="D8517" s="2" t="str">
        <f t="shared" si="2"/>
        <v>1st quarter</v>
      </c>
      <c r="E8517" s="1">
        <v>49.110001</v>
      </c>
      <c r="F8517" s="1">
        <v>49.110001</v>
      </c>
      <c r="G8517" s="1">
        <v>48.830002</v>
      </c>
      <c r="H8517" s="1">
        <v>48.939999</v>
      </c>
      <c r="I8517" s="1">
        <v>43.756557</v>
      </c>
      <c r="J8517" s="1">
        <v>2057300.0</v>
      </c>
      <c r="K8517" s="6">
        <f t="shared" si="7"/>
        <v>0.002252910158</v>
      </c>
      <c r="L8517" s="6">
        <f t="shared" si="8"/>
        <v>0.9677263736</v>
      </c>
    </row>
    <row r="8518" ht="16.5" customHeight="1">
      <c r="A8518" s="1" t="s">
        <v>15</v>
      </c>
      <c r="B8518" s="4">
        <v>43528.0</v>
      </c>
      <c r="C8518" s="5" t="str">
        <f t="shared" si="1"/>
        <v>Monday</v>
      </c>
      <c r="D8518" s="2" t="str">
        <f t="shared" si="2"/>
        <v>1st quarter</v>
      </c>
      <c r="E8518" s="1">
        <v>48.950001</v>
      </c>
      <c r="F8518" s="1">
        <v>49.029999</v>
      </c>
      <c r="G8518" s="1">
        <v>48.619999</v>
      </c>
      <c r="H8518" s="1">
        <v>48.810001</v>
      </c>
      <c r="I8518" s="1">
        <v>43.640324</v>
      </c>
      <c r="J8518" s="1">
        <v>16500.0</v>
      </c>
      <c r="K8518" s="6">
        <f t="shared" si="7"/>
        <v>-0.002656356166</v>
      </c>
      <c r="L8518" s="6">
        <f t="shared" si="8"/>
        <v>0.9651557476</v>
      </c>
    </row>
    <row r="8519" ht="16.5" customHeight="1">
      <c r="A8519" s="1" t="s">
        <v>15</v>
      </c>
      <c r="B8519" s="4">
        <v>43529.0</v>
      </c>
      <c r="C8519" s="5" t="str">
        <f t="shared" si="1"/>
        <v>Tuesday</v>
      </c>
      <c r="D8519" s="2" t="str">
        <f t="shared" si="2"/>
        <v>1st quarter</v>
      </c>
      <c r="E8519" s="1">
        <v>48.869999</v>
      </c>
      <c r="F8519" s="1">
        <v>48.990002</v>
      </c>
      <c r="G8519" s="1">
        <v>48.75</v>
      </c>
      <c r="H8519" s="1">
        <v>48.93</v>
      </c>
      <c r="I8519" s="1">
        <v>43.747604</v>
      </c>
      <c r="J8519" s="1">
        <v>13500.0</v>
      </c>
      <c r="K8519" s="6">
        <f t="shared" si="7"/>
        <v>0.002458276891</v>
      </c>
      <c r="L8519" s="6">
        <f t="shared" si="8"/>
        <v>0.9675283677</v>
      </c>
    </row>
    <row r="8520" ht="16.5" customHeight="1">
      <c r="A8520" s="1" t="s">
        <v>15</v>
      </c>
      <c r="B8520" s="4">
        <v>43530.0</v>
      </c>
      <c r="C8520" s="5" t="str">
        <f t="shared" si="1"/>
        <v>Wednesday</v>
      </c>
      <c r="D8520" s="2" t="str">
        <f t="shared" si="2"/>
        <v>1st quarter</v>
      </c>
      <c r="E8520" s="1">
        <v>48.950001</v>
      </c>
      <c r="F8520" s="1">
        <v>48.950001</v>
      </c>
      <c r="G8520" s="1">
        <v>48.689999</v>
      </c>
      <c r="H8520" s="1">
        <v>48.689999</v>
      </c>
      <c r="I8520" s="1">
        <v>43.533028</v>
      </c>
      <c r="J8520" s="1">
        <v>9200.0</v>
      </c>
      <c r="K8520" s="6">
        <f t="shared" si="7"/>
        <v>-0.004904862904</v>
      </c>
      <c r="L8520" s="6">
        <f t="shared" si="8"/>
        <v>0.9627827737</v>
      </c>
    </row>
    <row r="8521" ht="16.5" customHeight="1">
      <c r="A8521" s="1" t="s">
        <v>15</v>
      </c>
      <c r="B8521" s="4">
        <v>43531.0</v>
      </c>
      <c r="C8521" s="5" t="str">
        <f t="shared" si="1"/>
        <v>Thursday</v>
      </c>
      <c r="D8521" s="2" t="str">
        <f t="shared" si="2"/>
        <v>1st quarter</v>
      </c>
      <c r="E8521" s="1">
        <v>48.529999</v>
      </c>
      <c r="F8521" s="1">
        <v>48.529999</v>
      </c>
      <c r="G8521" s="1">
        <v>47.950001</v>
      </c>
      <c r="H8521" s="1">
        <v>48.029999</v>
      </c>
      <c r="I8521" s="1">
        <v>42.942936</v>
      </c>
      <c r="J8521" s="1">
        <v>28700.0</v>
      </c>
      <c r="K8521" s="6">
        <f t="shared" si="7"/>
        <v>-0.01355504147</v>
      </c>
      <c r="L8521" s="6">
        <f t="shared" si="8"/>
        <v>0.9497322133</v>
      </c>
    </row>
    <row r="8522" ht="16.5" customHeight="1">
      <c r="A8522" s="1" t="s">
        <v>15</v>
      </c>
      <c r="B8522" s="4">
        <v>43532.0</v>
      </c>
      <c r="C8522" s="5" t="str">
        <f t="shared" si="1"/>
        <v>Friday</v>
      </c>
      <c r="D8522" s="2" t="str">
        <f t="shared" si="2"/>
        <v>1st quarter</v>
      </c>
      <c r="E8522" s="1">
        <v>47.75</v>
      </c>
      <c r="F8522" s="1">
        <v>47.849998</v>
      </c>
      <c r="G8522" s="1">
        <v>47.610001</v>
      </c>
      <c r="H8522" s="1">
        <v>47.849998</v>
      </c>
      <c r="I8522" s="1">
        <v>42.782005</v>
      </c>
      <c r="J8522" s="1">
        <v>6100.0</v>
      </c>
      <c r="K8522" s="6">
        <f t="shared" si="7"/>
        <v>-0.003747554662</v>
      </c>
      <c r="L8522" s="6">
        <f t="shared" si="8"/>
        <v>0.9461730399</v>
      </c>
    </row>
    <row r="8523" ht="16.5" customHeight="1">
      <c r="A8523" s="1" t="s">
        <v>15</v>
      </c>
      <c r="B8523" s="4">
        <v>43535.0</v>
      </c>
      <c r="C8523" s="5" t="str">
        <f t="shared" si="1"/>
        <v>Monday</v>
      </c>
      <c r="D8523" s="2" t="str">
        <f t="shared" si="2"/>
        <v>1st quarter</v>
      </c>
      <c r="E8523" s="1">
        <v>48.130001</v>
      </c>
      <c r="F8523" s="1">
        <v>48.439999</v>
      </c>
      <c r="G8523" s="1">
        <v>48.0</v>
      </c>
      <c r="H8523" s="1">
        <v>48.439999</v>
      </c>
      <c r="I8523" s="1">
        <v>43.309513</v>
      </c>
      <c r="J8523" s="1">
        <v>57500.0</v>
      </c>
      <c r="K8523" s="6">
        <f t="shared" si="7"/>
        <v>0.0123301374</v>
      </c>
      <c r="L8523" s="6">
        <f t="shared" si="8"/>
        <v>0.9578394835</v>
      </c>
    </row>
    <row r="8524" ht="16.5" customHeight="1">
      <c r="A8524" s="1" t="s">
        <v>15</v>
      </c>
      <c r="B8524" s="4">
        <v>43536.0</v>
      </c>
      <c r="C8524" s="5" t="str">
        <f t="shared" si="1"/>
        <v>Tuesday</v>
      </c>
      <c r="D8524" s="2" t="str">
        <f t="shared" si="2"/>
        <v>1st quarter</v>
      </c>
      <c r="E8524" s="1">
        <v>48.599998</v>
      </c>
      <c r="F8524" s="1">
        <v>48.599998</v>
      </c>
      <c r="G8524" s="1">
        <v>48.419998</v>
      </c>
      <c r="H8524" s="1">
        <v>48.48</v>
      </c>
      <c r="I8524" s="1">
        <v>43.345268</v>
      </c>
      <c r="J8524" s="1">
        <v>40800.0</v>
      </c>
      <c r="K8524" s="6">
        <f t="shared" si="7"/>
        <v>0.0008255692</v>
      </c>
      <c r="L8524" s="6">
        <f t="shared" si="8"/>
        <v>0.9586302463</v>
      </c>
    </row>
    <row r="8525" ht="16.5" customHeight="1">
      <c r="A8525" s="1" t="s">
        <v>15</v>
      </c>
      <c r="B8525" s="4">
        <v>43537.0</v>
      </c>
      <c r="C8525" s="5" t="str">
        <f t="shared" si="1"/>
        <v>Wednesday</v>
      </c>
      <c r="D8525" s="2" t="str">
        <f t="shared" si="2"/>
        <v>1st quarter</v>
      </c>
      <c r="E8525" s="1">
        <v>48.700001</v>
      </c>
      <c r="F8525" s="1">
        <v>48.889999</v>
      </c>
      <c r="G8525" s="1">
        <v>48.5</v>
      </c>
      <c r="H8525" s="1">
        <v>48.799999</v>
      </c>
      <c r="I8525" s="1">
        <v>43.631371</v>
      </c>
      <c r="J8525" s="1">
        <v>77600.0</v>
      </c>
      <c r="K8525" s="6">
        <f t="shared" si="7"/>
        <v>0.006600559028</v>
      </c>
      <c r="L8525" s="6">
        <f t="shared" si="8"/>
        <v>0.9649577418</v>
      </c>
    </row>
    <row r="8526" ht="16.5" customHeight="1">
      <c r="A8526" s="1" t="s">
        <v>15</v>
      </c>
      <c r="B8526" s="4">
        <v>43538.0</v>
      </c>
      <c r="C8526" s="5" t="str">
        <f t="shared" si="1"/>
        <v>Thursday</v>
      </c>
      <c r="D8526" s="2" t="str">
        <f t="shared" si="2"/>
        <v>1st quarter</v>
      </c>
      <c r="E8526" s="1">
        <v>48.810001</v>
      </c>
      <c r="F8526" s="1">
        <v>48.810001</v>
      </c>
      <c r="G8526" s="1">
        <v>48.66</v>
      </c>
      <c r="H8526" s="1">
        <v>48.75</v>
      </c>
      <c r="I8526" s="1">
        <v>43.586674</v>
      </c>
      <c r="J8526" s="1">
        <v>8000.0</v>
      </c>
      <c r="K8526" s="6">
        <f t="shared" si="7"/>
        <v>-0.001024423459</v>
      </c>
      <c r="L8526" s="6">
        <f t="shared" si="8"/>
        <v>0.9639692164</v>
      </c>
    </row>
    <row r="8527" ht="16.5" customHeight="1">
      <c r="A8527" s="1" t="s">
        <v>15</v>
      </c>
      <c r="B8527" s="4">
        <v>43539.0</v>
      </c>
      <c r="C8527" s="5" t="str">
        <f t="shared" si="1"/>
        <v>Friday</v>
      </c>
      <c r="D8527" s="2" t="str">
        <f t="shared" si="2"/>
        <v>1st quarter</v>
      </c>
      <c r="E8527" s="1">
        <v>49.119999</v>
      </c>
      <c r="F8527" s="1">
        <v>49.23</v>
      </c>
      <c r="G8527" s="1">
        <v>48.970001</v>
      </c>
      <c r="H8527" s="1">
        <v>49.18</v>
      </c>
      <c r="I8527" s="1">
        <v>43.971134</v>
      </c>
      <c r="J8527" s="1">
        <v>7400.0</v>
      </c>
      <c r="K8527" s="6">
        <f t="shared" si="7"/>
        <v>0.008820585852</v>
      </c>
      <c r="L8527" s="6">
        <f t="shared" si="8"/>
        <v>0.9724719897</v>
      </c>
    </row>
    <row r="8528" ht="16.5" customHeight="1">
      <c r="A8528" s="1" t="s">
        <v>15</v>
      </c>
      <c r="B8528" s="4">
        <v>43542.0</v>
      </c>
      <c r="C8528" s="5" t="str">
        <f t="shared" si="1"/>
        <v>Monday</v>
      </c>
      <c r="D8528" s="2" t="str">
        <f t="shared" si="2"/>
        <v>1st quarter</v>
      </c>
      <c r="E8528" s="1">
        <v>49.43</v>
      </c>
      <c r="F8528" s="1">
        <v>49.509998</v>
      </c>
      <c r="G8528" s="1">
        <v>49.23</v>
      </c>
      <c r="H8528" s="1">
        <v>49.48</v>
      </c>
      <c r="I8528" s="1">
        <v>44.239361</v>
      </c>
      <c r="J8528" s="1">
        <v>47700.0</v>
      </c>
      <c r="K8528" s="6">
        <f t="shared" si="7"/>
        <v>0.006100070105</v>
      </c>
      <c r="L8528" s="6">
        <f t="shared" si="8"/>
        <v>0.978404137</v>
      </c>
    </row>
    <row r="8529" ht="16.5" customHeight="1">
      <c r="A8529" s="1" t="s">
        <v>15</v>
      </c>
      <c r="B8529" s="4">
        <v>43543.0</v>
      </c>
      <c r="C8529" s="5" t="str">
        <f t="shared" si="1"/>
        <v>Tuesday</v>
      </c>
      <c r="D8529" s="2" t="str">
        <f t="shared" si="2"/>
        <v>1st quarter</v>
      </c>
      <c r="E8529" s="1">
        <v>49.650002</v>
      </c>
      <c r="F8529" s="1">
        <v>49.759998</v>
      </c>
      <c r="G8529" s="1">
        <v>49.43</v>
      </c>
      <c r="H8529" s="1">
        <v>49.59</v>
      </c>
      <c r="I8529" s="1">
        <v>44.337708</v>
      </c>
      <c r="J8529" s="1">
        <v>22200.0</v>
      </c>
      <c r="K8529" s="6">
        <f t="shared" si="7"/>
        <v>0.002223065564</v>
      </c>
      <c r="L8529" s="6">
        <f t="shared" si="8"/>
        <v>0.9805791935</v>
      </c>
    </row>
    <row r="8530" ht="16.5" customHeight="1">
      <c r="A8530" s="1" t="s">
        <v>15</v>
      </c>
      <c r="B8530" s="4">
        <v>43544.0</v>
      </c>
      <c r="C8530" s="5" t="str">
        <f t="shared" si="1"/>
        <v>Wednesday</v>
      </c>
      <c r="D8530" s="2" t="str">
        <f t="shared" si="2"/>
        <v>1st quarter</v>
      </c>
      <c r="E8530" s="1">
        <v>49.389999</v>
      </c>
      <c r="F8530" s="1">
        <v>49.779999</v>
      </c>
      <c r="G8530" s="1">
        <v>49.16</v>
      </c>
      <c r="H8530" s="1">
        <v>49.57</v>
      </c>
      <c r="I8530" s="1">
        <v>44.319824</v>
      </c>
      <c r="J8530" s="1">
        <v>31800.0</v>
      </c>
      <c r="K8530" s="6">
        <f t="shared" si="7"/>
        <v>-0.0004033586941</v>
      </c>
      <c r="L8530" s="6">
        <f t="shared" si="8"/>
        <v>0.9801836684</v>
      </c>
    </row>
    <row r="8531" ht="16.5" customHeight="1">
      <c r="A8531" s="1" t="s">
        <v>15</v>
      </c>
      <c r="B8531" s="4">
        <v>43545.0</v>
      </c>
      <c r="C8531" s="5" t="str">
        <f t="shared" si="1"/>
        <v>Thursday</v>
      </c>
      <c r="D8531" s="2" t="str">
        <f t="shared" si="2"/>
        <v>1st quarter</v>
      </c>
      <c r="E8531" s="1">
        <v>49.32</v>
      </c>
      <c r="F8531" s="1">
        <v>49.57</v>
      </c>
      <c r="G8531" s="1">
        <v>49.279999</v>
      </c>
      <c r="H8531" s="1">
        <v>49.52</v>
      </c>
      <c r="I8531" s="1">
        <v>44.275124</v>
      </c>
      <c r="J8531" s="1">
        <v>26800.0</v>
      </c>
      <c r="K8531" s="6">
        <f t="shared" si="7"/>
        <v>-0.001008578012</v>
      </c>
      <c r="L8531" s="6">
        <f t="shared" si="8"/>
        <v>0.9791950767</v>
      </c>
    </row>
    <row r="8532" ht="16.5" customHeight="1">
      <c r="A8532" s="1" t="s">
        <v>15</v>
      </c>
      <c r="B8532" s="4">
        <v>43546.0</v>
      </c>
      <c r="C8532" s="5" t="str">
        <f t="shared" si="1"/>
        <v>Friday</v>
      </c>
      <c r="D8532" s="2" t="str">
        <f t="shared" si="2"/>
        <v>1st quarter</v>
      </c>
      <c r="E8532" s="1">
        <v>49.009998</v>
      </c>
      <c r="F8532" s="1">
        <v>49.009998</v>
      </c>
      <c r="G8532" s="1">
        <v>48.5</v>
      </c>
      <c r="H8532" s="1">
        <v>48.540001</v>
      </c>
      <c r="I8532" s="1">
        <v>43.398918</v>
      </c>
      <c r="J8532" s="1">
        <v>27600.0</v>
      </c>
      <c r="K8532" s="6">
        <f t="shared" si="7"/>
        <v>-0.01979002927</v>
      </c>
      <c r="L8532" s="6">
        <f t="shared" si="8"/>
        <v>0.9598167775</v>
      </c>
    </row>
    <row r="8533" ht="16.5" customHeight="1">
      <c r="A8533" s="1" t="s">
        <v>15</v>
      </c>
      <c r="B8533" s="4">
        <v>43549.0</v>
      </c>
      <c r="C8533" s="5" t="str">
        <f t="shared" si="1"/>
        <v>Monday</v>
      </c>
      <c r="D8533" s="2" t="str">
        <f t="shared" si="2"/>
        <v>1st quarter</v>
      </c>
      <c r="E8533" s="1">
        <v>48.470001</v>
      </c>
      <c r="F8533" s="1">
        <v>49.41</v>
      </c>
      <c r="G8533" s="1">
        <v>48.34</v>
      </c>
      <c r="H8533" s="1">
        <v>48.549999</v>
      </c>
      <c r="I8533" s="1">
        <v>43.448143</v>
      </c>
      <c r="J8533" s="1">
        <v>25100.0</v>
      </c>
      <c r="K8533" s="6">
        <f t="shared" si="7"/>
        <v>0.001134244868</v>
      </c>
      <c r="L8533" s="6">
        <f t="shared" si="8"/>
        <v>0.9609054447</v>
      </c>
    </row>
    <row r="8534" ht="16.5" customHeight="1">
      <c r="A8534" s="1" t="s">
        <v>15</v>
      </c>
      <c r="B8534" s="4">
        <v>43550.0</v>
      </c>
      <c r="C8534" s="5" t="str">
        <f t="shared" si="1"/>
        <v>Tuesday</v>
      </c>
      <c r="D8534" s="2" t="str">
        <f t="shared" si="2"/>
        <v>1st quarter</v>
      </c>
      <c r="E8534" s="1">
        <v>49.189999</v>
      </c>
      <c r="F8534" s="1">
        <v>49.189999</v>
      </c>
      <c r="G8534" s="1">
        <v>48.619999</v>
      </c>
      <c r="H8534" s="1">
        <v>48.810001</v>
      </c>
      <c r="I8534" s="1">
        <v>43.680813</v>
      </c>
      <c r="J8534" s="1">
        <v>24800.0</v>
      </c>
      <c r="K8534" s="6">
        <f t="shared" si="7"/>
        <v>0.00535511955</v>
      </c>
      <c r="L8534" s="6">
        <f t="shared" si="8"/>
        <v>0.9660512083</v>
      </c>
    </row>
    <row r="8535" ht="16.5" customHeight="1">
      <c r="A8535" s="1" t="s">
        <v>15</v>
      </c>
      <c r="B8535" s="4">
        <v>43551.0</v>
      </c>
      <c r="C8535" s="5" t="str">
        <f t="shared" si="1"/>
        <v>Wednesday</v>
      </c>
      <c r="D8535" s="2" t="str">
        <f t="shared" si="2"/>
        <v>1st quarter</v>
      </c>
      <c r="E8535" s="1">
        <v>48.849998</v>
      </c>
      <c r="F8535" s="1">
        <v>48.849998</v>
      </c>
      <c r="G8535" s="1">
        <v>48.41</v>
      </c>
      <c r="H8535" s="1">
        <v>48.610001</v>
      </c>
      <c r="I8535" s="1">
        <v>43.501827</v>
      </c>
      <c r="J8535" s="1">
        <v>25200.0</v>
      </c>
      <c r="K8535" s="6">
        <f t="shared" si="7"/>
        <v>-0.004097588568</v>
      </c>
      <c r="L8535" s="6">
        <f t="shared" si="8"/>
        <v>0.9620927279</v>
      </c>
    </row>
    <row r="8536" ht="16.5" customHeight="1">
      <c r="A8536" s="1" t="s">
        <v>15</v>
      </c>
      <c r="B8536" s="4">
        <v>43552.0</v>
      </c>
      <c r="C8536" s="5" t="str">
        <f t="shared" si="1"/>
        <v>Thursday</v>
      </c>
      <c r="D8536" s="2" t="str">
        <f t="shared" si="2"/>
        <v>1st quarter</v>
      </c>
      <c r="E8536" s="1">
        <v>48.689999</v>
      </c>
      <c r="F8536" s="1">
        <v>48.77</v>
      </c>
      <c r="G8536" s="1">
        <v>48.459999</v>
      </c>
      <c r="H8536" s="1">
        <v>48.68</v>
      </c>
      <c r="I8536" s="1">
        <v>43.564476</v>
      </c>
      <c r="J8536" s="1">
        <v>32900.0</v>
      </c>
      <c r="K8536" s="6">
        <f t="shared" si="7"/>
        <v>0.00144014641</v>
      </c>
      <c r="L8536" s="6">
        <f t="shared" si="8"/>
        <v>0.9634782823</v>
      </c>
    </row>
    <row r="8537" ht="16.5" customHeight="1">
      <c r="A8537" s="1" t="s">
        <v>15</v>
      </c>
      <c r="B8537" s="4">
        <v>43553.0</v>
      </c>
      <c r="C8537" s="5" t="str">
        <f t="shared" si="1"/>
        <v>Friday</v>
      </c>
      <c r="D8537" s="2" t="str">
        <f t="shared" si="2"/>
        <v>1st quarter</v>
      </c>
      <c r="E8537" s="1">
        <v>48.790001</v>
      </c>
      <c r="F8537" s="1">
        <v>48.98</v>
      </c>
      <c r="G8537" s="1">
        <v>48.73</v>
      </c>
      <c r="H8537" s="1">
        <v>48.830002</v>
      </c>
      <c r="I8537" s="1">
        <v>43.698715</v>
      </c>
      <c r="J8537" s="1">
        <v>36000.0</v>
      </c>
      <c r="K8537" s="6">
        <f t="shared" si="7"/>
        <v>0.00308138677</v>
      </c>
      <c r="L8537" s="6">
        <f t="shared" si="8"/>
        <v>0.9664471315</v>
      </c>
    </row>
    <row r="8538" ht="16.5" customHeight="1">
      <c r="A8538" s="1" t="s">
        <v>15</v>
      </c>
      <c r="B8538" s="4">
        <v>43556.0</v>
      </c>
      <c r="C8538" s="5" t="str">
        <f t="shared" si="1"/>
        <v>Monday</v>
      </c>
      <c r="D8538" s="2" t="str">
        <f t="shared" si="2"/>
        <v>2nd quarter</v>
      </c>
      <c r="E8538" s="1">
        <v>49.48</v>
      </c>
      <c r="F8538" s="1">
        <v>49.610001</v>
      </c>
      <c r="G8538" s="1">
        <v>49.360001</v>
      </c>
      <c r="H8538" s="1">
        <v>49.599998</v>
      </c>
      <c r="I8538" s="1">
        <v>44.387802</v>
      </c>
      <c r="J8538" s="1">
        <v>21200.0</v>
      </c>
      <c r="K8538" s="6">
        <f t="shared" si="7"/>
        <v>0.01576904493</v>
      </c>
      <c r="L8538" s="6">
        <f t="shared" si="8"/>
        <v>0.9816870797</v>
      </c>
    </row>
    <row r="8539" ht="16.5" customHeight="1">
      <c r="A8539" s="1" t="s">
        <v>15</v>
      </c>
      <c r="B8539" s="4">
        <v>43557.0</v>
      </c>
      <c r="C8539" s="5" t="str">
        <f t="shared" si="1"/>
        <v>Tuesday</v>
      </c>
      <c r="D8539" s="2" t="str">
        <f t="shared" si="2"/>
        <v>2nd quarter</v>
      </c>
      <c r="E8539" s="1">
        <v>49.57</v>
      </c>
      <c r="F8539" s="1">
        <v>49.700001</v>
      </c>
      <c r="G8539" s="1">
        <v>49.349998</v>
      </c>
      <c r="H8539" s="1">
        <v>49.470001</v>
      </c>
      <c r="I8539" s="1">
        <v>44.271465</v>
      </c>
      <c r="J8539" s="1">
        <v>31000.0</v>
      </c>
      <c r="K8539" s="6">
        <f t="shared" si="7"/>
        <v>-0.002620922748</v>
      </c>
      <c r="L8539" s="6">
        <f t="shared" si="8"/>
        <v>0.9791141537</v>
      </c>
    </row>
    <row r="8540" ht="16.5" customHeight="1">
      <c r="A8540" s="1" t="s">
        <v>15</v>
      </c>
      <c r="B8540" s="4">
        <v>43558.0</v>
      </c>
      <c r="C8540" s="5" t="str">
        <f t="shared" si="1"/>
        <v>Wednesday</v>
      </c>
      <c r="D8540" s="2" t="str">
        <f t="shared" si="2"/>
        <v>2nd quarter</v>
      </c>
      <c r="E8540" s="1">
        <v>49.950001</v>
      </c>
      <c r="F8540" s="1">
        <v>50.040001</v>
      </c>
      <c r="G8540" s="1">
        <v>49.790001</v>
      </c>
      <c r="H8540" s="1">
        <v>49.950001</v>
      </c>
      <c r="I8540" s="1">
        <v>44.701023</v>
      </c>
      <c r="J8540" s="1">
        <v>26800.0</v>
      </c>
      <c r="K8540" s="6">
        <f t="shared" si="7"/>
        <v>0.009702818734</v>
      </c>
      <c r="L8540" s="6">
        <f t="shared" si="8"/>
        <v>0.9886143209</v>
      </c>
    </row>
    <row r="8541" ht="16.5" customHeight="1">
      <c r="A8541" s="1" t="s">
        <v>15</v>
      </c>
      <c r="B8541" s="4">
        <v>43559.0</v>
      </c>
      <c r="C8541" s="5" t="str">
        <f t="shared" si="1"/>
        <v>Thursday</v>
      </c>
      <c r="D8541" s="2" t="str">
        <f t="shared" si="2"/>
        <v>2nd quarter</v>
      </c>
      <c r="E8541" s="1">
        <v>49.669998</v>
      </c>
      <c r="F8541" s="1">
        <v>49.939999</v>
      </c>
      <c r="G8541" s="1">
        <v>49.669998</v>
      </c>
      <c r="H8541" s="1">
        <v>49.84</v>
      </c>
      <c r="I8541" s="1">
        <v>44.602581</v>
      </c>
      <c r="J8541" s="1">
        <v>12600.0</v>
      </c>
      <c r="K8541" s="6">
        <f t="shared" si="7"/>
        <v>-0.002202231479</v>
      </c>
      <c r="L8541" s="6">
        <f t="shared" si="8"/>
        <v>0.9864371633</v>
      </c>
    </row>
    <row r="8542" ht="16.5" customHeight="1">
      <c r="A8542" s="1" t="s">
        <v>15</v>
      </c>
      <c r="B8542" s="4">
        <v>43560.0</v>
      </c>
      <c r="C8542" s="5" t="str">
        <f t="shared" si="1"/>
        <v>Friday</v>
      </c>
      <c r="D8542" s="2" t="str">
        <f t="shared" si="2"/>
        <v>2nd quarter</v>
      </c>
      <c r="E8542" s="1">
        <v>49.939999</v>
      </c>
      <c r="F8542" s="1">
        <v>50.099998</v>
      </c>
      <c r="G8542" s="1">
        <v>49.869999</v>
      </c>
      <c r="H8542" s="1">
        <v>50.099998</v>
      </c>
      <c r="I8542" s="1">
        <v>44.835255</v>
      </c>
      <c r="J8542" s="1">
        <v>38400.0</v>
      </c>
      <c r="K8542" s="6">
        <f t="shared" si="7"/>
        <v>0.005216603945</v>
      </c>
      <c r="L8542" s="6">
        <f t="shared" si="8"/>
        <v>0.9915830153</v>
      </c>
    </row>
    <row r="8543" ht="16.5" customHeight="1">
      <c r="A8543" s="1" t="s">
        <v>15</v>
      </c>
      <c r="B8543" s="4">
        <v>43563.0</v>
      </c>
      <c r="C8543" s="5" t="str">
        <f t="shared" si="1"/>
        <v>Monday</v>
      </c>
      <c r="D8543" s="2" t="str">
        <f t="shared" si="2"/>
        <v>2nd quarter</v>
      </c>
      <c r="E8543" s="1">
        <v>50.02</v>
      </c>
      <c r="F8543" s="1">
        <v>50.049999</v>
      </c>
      <c r="G8543" s="1">
        <v>49.889999</v>
      </c>
      <c r="H8543" s="1">
        <v>50.049999</v>
      </c>
      <c r="I8543" s="1">
        <v>44.790508</v>
      </c>
      <c r="J8543" s="1">
        <v>29900.0</v>
      </c>
      <c r="K8543" s="6">
        <f t="shared" si="7"/>
        <v>-0.0009980315714</v>
      </c>
      <c r="L8543" s="6">
        <f t="shared" si="8"/>
        <v>0.9905933841</v>
      </c>
    </row>
    <row r="8544" ht="16.5" customHeight="1">
      <c r="A8544" s="1" t="s">
        <v>15</v>
      </c>
      <c r="B8544" s="4">
        <v>43564.0</v>
      </c>
      <c r="C8544" s="5" t="str">
        <f t="shared" si="1"/>
        <v>Tuesday</v>
      </c>
      <c r="D8544" s="2" t="str">
        <f t="shared" si="2"/>
        <v>2nd quarter</v>
      </c>
      <c r="E8544" s="1">
        <v>49.950001</v>
      </c>
      <c r="F8544" s="1">
        <v>49.950001</v>
      </c>
      <c r="G8544" s="1">
        <v>49.77</v>
      </c>
      <c r="H8544" s="1">
        <v>49.77</v>
      </c>
      <c r="I8544" s="1">
        <v>44.539932</v>
      </c>
      <c r="J8544" s="1">
        <v>30400.0</v>
      </c>
      <c r="K8544" s="6">
        <f t="shared" si="7"/>
        <v>-0.005594399599</v>
      </c>
      <c r="L8544" s="6">
        <f t="shared" si="8"/>
        <v>0.9850516089</v>
      </c>
    </row>
    <row r="8545" ht="16.5" customHeight="1">
      <c r="A8545" s="1" t="s">
        <v>15</v>
      </c>
      <c r="B8545" s="4">
        <v>43565.0</v>
      </c>
      <c r="C8545" s="5" t="str">
        <f t="shared" si="1"/>
        <v>Wednesday</v>
      </c>
      <c r="D8545" s="2" t="str">
        <f t="shared" si="2"/>
        <v>2nd quarter</v>
      </c>
      <c r="E8545" s="1">
        <v>49.970001</v>
      </c>
      <c r="F8545" s="1">
        <v>50.060001</v>
      </c>
      <c r="G8545" s="1">
        <v>49.75</v>
      </c>
      <c r="H8545" s="1">
        <v>50.029999</v>
      </c>
      <c r="I8545" s="1">
        <v>44.772606</v>
      </c>
      <c r="J8545" s="1">
        <v>34400.0</v>
      </c>
      <c r="K8545" s="6">
        <f t="shared" si="7"/>
        <v>0.005223941518</v>
      </c>
      <c r="L8545" s="6">
        <f t="shared" si="8"/>
        <v>0.9901974609</v>
      </c>
    </row>
    <row r="8546" ht="16.5" customHeight="1">
      <c r="A8546" s="1" t="s">
        <v>15</v>
      </c>
      <c r="B8546" s="4">
        <v>43566.0</v>
      </c>
      <c r="C8546" s="5" t="str">
        <f t="shared" si="1"/>
        <v>Thursday</v>
      </c>
      <c r="D8546" s="2" t="str">
        <f t="shared" si="2"/>
        <v>2nd quarter</v>
      </c>
      <c r="E8546" s="1">
        <v>49.959999</v>
      </c>
      <c r="F8546" s="1">
        <v>49.959999</v>
      </c>
      <c r="G8546" s="1">
        <v>49.639999</v>
      </c>
      <c r="H8546" s="1">
        <v>49.869999</v>
      </c>
      <c r="I8546" s="1">
        <v>44.629429</v>
      </c>
      <c r="J8546" s="1">
        <v>18600.0</v>
      </c>
      <c r="K8546" s="6">
        <f t="shared" si="7"/>
        <v>-0.003197870591</v>
      </c>
      <c r="L8546" s="6">
        <f t="shared" si="8"/>
        <v>0.9870309376</v>
      </c>
    </row>
    <row r="8547" ht="16.5" customHeight="1">
      <c r="A8547" s="1" t="s">
        <v>15</v>
      </c>
      <c r="B8547" s="4">
        <v>43567.0</v>
      </c>
      <c r="C8547" s="5" t="str">
        <f t="shared" si="1"/>
        <v>Friday</v>
      </c>
      <c r="D8547" s="2" t="str">
        <f t="shared" si="2"/>
        <v>2nd quarter</v>
      </c>
      <c r="E8547" s="1">
        <v>50.25</v>
      </c>
      <c r="F8547" s="1">
        <v>50.25</v>
      </c>
      <c r="G8547" s="1">
        <v>50.110001</v>
      </c>
      <c r="H8547" s="1">
        <v>50.25</v>
      </c>
      <c r="I8547" s="1">
        <v>44.969498</v>
      </c>
      <c r="J8547" s="1">
        <v>16500.0</v>
      </c>
      <c r="K8547" s="6">
        <f t="shared" si="7"/>
        <v>0.007619837574</v>
      </c>
      <c r="L8547" s="6">
        <f t="shared" si="8"/>
        <v>0.994551953</v>
      </c>
    </row>
    <row r="8548" ht="16.5" customHeight="1">
      <c r="A8548" s="1" t="s">
        <v>15</v>
      </c>
      <c r="B8548" s="4">
        <v>43570.0</v>
      </c>
      <c r="C8548" s="5" t="str">
        <f t="shared" si="1"/>
        <v>Monday</v>
      </c>
      <c r="D8548" s="2" t="str">
        <f t="shared" si="2"/>
        <v>2nd quarter</v>
      </c>
      <c r="E8548" s="1">
        <v>50.299999</v>
      </c>
      <c r="F8548" s="1">
        <v>50.299999</v>
      </c>
      <c r="G8548" s="1">
        <v>50.150002</v>
      </c>
      <c r="H8548" s="1">
        <v>50.25</v>
      </c>
      <c r="I8548" s="1">
        <v>44.969498</v>
      </c>
      <c r="J8548" s="1">
        <v>45300.0</v>
      </c>
      <c r="K8548" s="6">
        <f t="shared" si="7"/>
        <v>0</v>
      </c>
      <c r="L8548" s="6">
        <f t="shared" si="8"/>
        <v>0.994551953</v>
      </c>
    </row>
    <row r="8549" ht="16.5" customHeight="1">
      <c r="A8549" s="1" t="s">
        <v>15</v>
      </c>
      <c r="B8549" s="4">
        <v>43571.0</v>
      </c>
      <c r="C8549" s="5" t="str">
        <f t="shared" si="1"/>
        <v>Tuesday</v>
      </c>
      <c r="D8549" s="2" t="str">
        <f t="shared" si="2"/>
        <v>2nd quarter</v>
      </c>
      <c r="E8549" s="1">
        <v>50.48</v>
      </c>
      <c r="F8549" s="1">
        <v>50.48</v>
      </c>
      <c r="G8549" s="1">
        <v>50.259998</v>
      </c>
      <c r="H8549" s="1">
        <v>50.380001</v>
      </c>
      <c r="I8549" s="1">
        <v>45.085835</v>
      </c>
      <c r="J8549" s="1">
        <v>27600.0</v>
      </c>
      <c r="K8549" s="6">
        <f t="shared" si="7"/>
        <v>0.002587020206</v>
      </c>
      <c r="L8549" s="6">
        <f t="shared" si="8"/>
        <v>0.997124879</v>
      </c>
    </row>
    <row r="8550" ht="16.5" customHeight="1">
      <c r="A8550" s="1" t="s">
        <v>15</v>
      </c>
      <c r="B8550" s="4">
        <v>43572.0</v>
      </c>
      <c r="C8550" s="5" t="str">
        <f t="shared" si="1"/>
        <v>Wednesday</v>
      </c>
      <c r="D8550" s="2" t="str">
        <f t="shared" si="2"/>
        <v>2nd quarter</v>
      </c>
      <c r="E8550" s="1">
        <v>50.669998</v>
      </c>
      <c r="F8550" s="1">
        <v>50.669998</v>
      </c>
      <c r="G8550" s="1">
        <v>50.330002</v>
      </c>
      <c r="H8550" s="1">
        <v>50.490002</v>
      </c>
      <c r="I8550" s="1">
        <v>45.184269</v>
      </c>
      <c r="J8550" s="1">
        <v>31800.0</v>
      </c>
      <c r="K8550" s="6">
        <f t="shared" si="7"/>
        <v>0.002183257779</v>
      </c>
      <c r="L8550" s="6">
        <f t="shared" si="8"/>
        <v>0.9993018596</v>
      </c>
    </row>
    <row r="8551" ht="16.5" customHeight="1">
      <c r="A8551" s="1" t="s">
        <v>15</v>
      </c>
      <c r="B8551" s="4">
        <v>43573.0</v>
      </c>
      <c r="C8551" s="5" t="str">
        <f t="shared" si="1"/>
        <v>Thursday</v>
      </c>
      <c r="D8551" s="2" t="str">
        <f t="shared" si="2"/>
        <v>2nd quarter</v>
      </c>
      <c r="E8551" s="1">
        <v>50.450001</v>
      </c>
      <c r="F8551" s="1">
        <v>50.470001</v>
      </c>
      <c r="G8551" s="1">
        <v>50.290001</v>
      </c>
      <c r="H8551" s="1">
        <v>50.450001</v>
      </c>
      <c r="I8551" s="1">
        <v>45.148483</v>
      </c>
      <c r="J8551" s="1">
        <v>14800.0</v>
      </c>
      <c r="K8551" s="6">
        <f t="shared" si="7"/>
        <v>-0.0007920013047</v>
      </c>
      <c r="L8551" s="6">
        <f t="shared" si="8"/>
        <v>0.9985104113</v>
      </c>
    </row>
    <row r="8552" ht="16.5" customHeight="1">
      <c r="A8552" s="1" t="s">
        <v>15</v>
      </c>
      <c r="B8552" s="4">
        <v>43577.0</v>
      </c>
      <c r="C8552" s="5" t="str">
        <f t="shared" si="1"/>
        <v>Monday</v>
      </c>
      <c r="D8552" s="2" t="str">
        <f t="shared" si="2"/>
        <v>2nd quarter</v>
      </c>
      <c r="E8552" s="1">
        <v>51.490002</v>
      </c>
      <c r="F8552" s="1">
        <v>51.490002</v>
      </c>
      <c r="G8552" s="1">
        <v>50.169998</v>
      </c>
      <c r="H8552" s="1">
        <v>50.369999</v>
      </c>
      <c r="I8552" s="1">
        <v>45.076878</v>
      </c>
      <c r="J8552" s="1">
        <v>72000.0</v>
      </c>
      <c r="K8552" s="6">
        <f t="shared" si="7"/>
        <v>-0.001585989057</v>
      </c>
      <c r="L8552" s="6">
        <f t="shared" si="8"/>
        <v>0.9969267847</v>
      </c>
    </row>
    <row r="8553" ht="16.5" customHeight="1">
      <c r="A8553" s="1" t="s">
        <v>15</v>
      </c>
      <c r="B8553" s="4">
        <v>43578.0</v>
      </c>
      <c r="C8553" s="5" t="str">
        <f t="shared" si="1"/>
        <v>Tuesday</v>
      </c>
      <c r="D8553" s="2" t="str">
        <f t="shared" si="2"/>
        <v>2nd quarter</v>
      </c>
      <c r="E8553" s="1">
        <v>50.209999</v>
      </c>
      <c r="F8553" s="1">
        <v>50.43</v>
      </c>
      <c r="G8553" s="1">
        <v>50.209999</v>
      </c>
      <c r="H8553" s="1">
        <v>50.43</v>
      </c>
      <c r="I8553" s="1">
        <v>45.130589</v>
      </c>
      <c r="J8553" s="1">
        <v>27500.0</v>
      </c>
      <c r="K8553" s="6">
        <f t="shared" si="7"/>
        <v>0.001191542147</v>
      </c>
      <c r="L8553" s="6">
        <f t="shared" si="8"/>
        <v>0.998114665</v>
      </c>
    </row>
    <row r="8554" ht="16.5" customHeight="1">
      <c r="A8554" s="1" t="s">
        <v>15</v>
      </c>
      <c r="B8554" s="4">
        <v>43579.0</v>
      </c>
      <c r="C8554" s="5" t="str">
        <f t="shared" si="1"/>
        <v>Wednesday</v>
      </c>
      <c r="D8554" s="2" t="str">
        <f t="shared" si="2"/>
        <v>2nd quarter</v>
      </c>
      <c r="E8554" s="1">
        <v>50.209999</v>
      </c>
      <c r="F8554" s="1">
        <v>50.209999</v>
      </c>
      <c r="G8554" s="1">
        <v>49.93</v>
      </c>
      <c r="H8554" s="1">
        <v>50.0</v>
      </c>
      <c r="I8554" s="1">
        <v>44.745766</v>
      </c>
      <c r="J8554" s="1">
        <v>45200.0</v>
      </c>
      <c r="K8554" s="6">
        <f t="shared" si="7"/>
        <v>-0.008526877413</v>
      </c>
      <c r="L8554" s="6">
        <f t="shared" si="8"/>
        <v>0.9896038636</v>
      </c>
    </row>
    <row r="8555" ht="16.5" customHeight="1">
      <c r="A8555" s="1" t="s">
        <v>15</v>
      </c>
      <c r="B8555" s="4">
        <v>43580.0</v>
      </c>
      <c r="C8555" s="5" t="str">
        <f t="shared" si="1"/>
        <v>Thursday</v>
      </c>
      <c r="D8555" s="2" t="str">
        <f t="shared" si="2"/>
        <v>2nd quarter</v>
      </c>
      <c r="E8555" s="1">
        <v>49.849998</v>
      </c>
      <c r="F8555" s="1">
        <v>49.959999</v>
      </c>
      <c r="G8555" s="1">
        <v>49.73</v>
      </c>
      <c r="H8555" s="1">
        <v>49.950001</v>
      </c>
      <c r="I8555" s="1">
        <v>44.701023</v>
      </c>
      <c r="J8555" s="1">
        <v>38100.0</v>
      </c>
      <c r="K8555" s="6">
        <f t="shared" si="7"/>
        <v>-0.0009999381841</v>
      </c>
      <c r="L8555" s="6">
        <f t="shared" si="8"/>
        <v>0.9886143209</v>
      </c>
    </row>
    <row r="8556" ht="16.5" customHeight="1">
      <c r="A8556" s="1" t="s">
        <v>15</v>
      </c>
      <c r="B8556" s="4">
        <v>43581.0</v>
      </c>
      <c r="C8556" s="5" t="str">
        <f t="shared" si="1"/>
        <v>Friday</v>
      </c>
      <c r="D8556" s="2" t="str">
        <f t="shared" si="2"/>
        <v>2nd quarter</v>
      </c>
      <c r="E8556" s="1">
        <v>50.16</v>
      </c>
      <c r="F8556" s="1">
        <v>50.279999</v>
      </c>
      <c r="G8556" s="1">
        <v>50.049999</v>
      </c>
      <c r="H8556" s="1">
        <v>50.220001</v>
      </c>
      <c r="I8556" s="1">
        <v>44.94265</v>
      </c>
      <c r="J8556" s="1">
        <v>24500.0</v>
      </c>
      <c r="K8556" s="6">
        <f t="shared" si="7"/>
        <v>0.00540540202</v>
      </c>
      <c r="L8556" s="6">
        <f t="shared" si="8"/>
        <v>0.9939581787</v>
      </c>
    </row>
    <row r="8557" ht="16.5" customHeight="1">
      <c r="A8557" s="1" t="s">
        <v>15</v>
      </c>
      <c r="B8557" s="4">
        <v>43584.0</v>
      </c>
      <c r="C8557" s="5" t="str">
        <f t="shared" si="1"/>
        <v>Monday</v>
      </c>
      <c r="D8557" s="2" t="str">
        <f t="shared" si="2"/>
        <v>2nd quarter</v>
      </c>
      <c r="E8557" s="1">
        <v>50.299999</v>
      </c>
      <c r="F8557" s="1">
        <v>50.43</v>
      </c>
      <c r="G8557" s="1">
        <v>50.23</v>
      </c>
      <c r="H8557" s="1">
        <v>50.41</v>
      </c>
      <c r="I8557" s="1">
        <v>45.112679</v>
      </c>
      <c r="J8557" s="1">
        <v>104600.0</v>
      </c>
      <c r="K8557" s="6">
        <f t="shared" si="7"/>
        <v>0.003783243756</v>
      </c>
      <c r="L8557" s="6">
        <f t="shared" si="8"/>
        <v>0.9977185648</v>
      </c>
    </row>
    <row r="8558" ht="16.5" customHeight="1">
      <c r="A8558" s="1" t="s">
        <v>15</v>
      </c>
      <c r="B8558" s="4">
        <v>43585.0</v>
      </c>
      <c r="C8558" s="5" t="str">
        <f t="shared" si="1"/>
        <v>Tuesday</v>
      </c>
      <c r="D8558" s="2" t="str">
        <f t="shared" si="2"/>
        <v>2nd quarter</v>
      </c>
      <c r="E8558" s="1">
        <v>50.369999</v>
      </c>
      <c r="F8558" s="1">
        <v>50.459999</v>
      </c>
      <c r="G8558" s="1">
        <v>50.200001</v>
      </c>
      <c r="H8558" s="1">
        <v>50.419998</v>
      </c>
      <c r="I8558" s="1">
        <v>45.121628</v>
      </c>
      <c r="J8558" s="1">
        <v>29800.0</v>
      </c>
      <c r="K8558" s="6">
        <f t="shared" si="7"/>
        <v>0.0001983699527</v>
      </c>
      <c r="L8558" s="6">
        <f t="shared" si="8"/>
        <v>0.9979164822</v>
      </c>
    </row>
    <row r="8559" ht="16.5" customHeight="1">
      <c r="A8559" s="1" t="s">
        <v>15</v>
      </c>
      <c r="B8559" s="4">
        <v>43586.0</v>
      </c>
      <c r="C8559" s="5" t="str">
        <f t="shared" si="1"/>
        <v>Wednesday</v>
      </c>
      <c r="D8559" s="2" t="str">
        <f t="shared" si="2"/>
        <v>2nd quarter</v>
      </c>
      <c r="E8559" s="1">
        <v>50.5</v>
      </c>
      <c r="F8559" s="1">
        <v>50.540001</v>
      </c>
      <c r="G8559" s="1">
        <v>50.099998</v>
      </c>
      <c r="H8559" s="1">
        <v>50.099998</v>
      </c>
      <c r="I8559" s="1">
        <v>44.835255</v>
      </c>
      <c r="J8559" s="1">
        <v>54900.0</v>
      </c>
      <c r="K8559" s="6">
        <f t="shared" si="7"/>
        <v>-0.006346690328</v>
      </c>
      <c r="L8559" s="6">
        <f t="shared" si="8"/>
        <v>0.9915830153</v>
      </c>
    </row>
    <row r="8560" ht="16.5" customHeight="1">
      <c r="A8560" s="1" t="s">
        <v>15</v>
      </c>
      <c r="B8560" s="4">
        <v>43587.0</v>
      </c>
      <c r="C8560" s="5" t="str">
        <f t="shared" si="1"/>
        <v>Thursday</v>
      </c>
      <c r="D8560" s="2" t="str">
        <f t="shared" si="2"/>
        <v>2nd quarter</v>
      </c>
      <c r="E8560" s="1">
        <v>50.220001</v>
      </c>
      <c r="F8560" s="1">
        <v>50.25</v>
      </c>
      <c r="G8560" s="1">
        <v>50.0</v>
      </c>
      <c r="H8560" s="1">
        <v>50.09</v>
      </c>
      <c r="I8560" s="1">
        <v>44.826309</v>
      </c>
      <c r="J8560" s="1">
        <v>28000.0</v>
      </c>
      <c r="K8560" s="6">
        <f t="shared" si="7"/>
        <v>-0.0001995304811</v>
      </c>
      <c r="L8560" s="6">
        <f t="shared" si="8"/>
        <v>0.9913851643</v>
      </c>
    </row>
    <row r="8561" ht="16.5" customHeight="1">
      <c r="A8561" s="1" t="s">
        <v>15</v>
      </c>
      <c r="B8561" s="4">
        <v>43588.0</v>
      </c>
      <c r="C8561" s="5" t="str">
        <f t="shared" si="1"/>
        <v>Friday</v>
      </c>
      <c r="D8561" s="2" t="str">
        <f t="shared" si="2"/>
        <v>2nd quarter</v>
      </c>
      <c r="E8561" s="1">
        <v>50.380001</v>
      </c>
      <c r="F8561" s="1">
        <v>50.669998</v>
      </c>
      <c r="G8561" s="1">
        <v>50.369999</v>
      </c>
      <c r="H8561" s="1">
        <v>50.66</v>
      </c>
      <c r="I8561" s="1">
        <v>45.336411</v>
      </c>
      <c r="J8561" s="1">
        <v>58600.0</v>
      </c>
      <c r="K8561" s="6">
        <f t="shared" si="7"/>
        <v>0.01137952268</v>
      </c>
      <c r="L8561" s="6">
        <f t="shared" si="8"/>
        <v>1.002666654</v>
      </c>
    </row>
    <row r="8562" ht="16.5" customHeight="1">
      <c r="A8562" s="1" t="s">
        <v>15</v>
      </c>
      <c r="B8562" s="4">
        <v>43591.0</v>
      </c>
      <c r="C8562" s="5" t="str">
        <f t="shared" si="1"/>
        <v>Monday</v>
      </c>
      <c r="D8562" s="2" t="str">
        <f t="shared" si="2"/>
        <v>2nd quarter</v>
      </c>
      <c r="E8562" s="1">
        <v>49.57</v>
      </c>
      <c r="F8562" s="1">
        <v>50.049999</v>
      </c>
      <c r="G8562" s="1">
        <v>49.529999</v>
      </c>
      <c r="H8562" s="1">
        <v>50.029999</v>
      </c>
      <c r="I8562" s="1">
        <v>44.772606</v>
      </c>
      <c r="J8562" s="1">
        <v>23900.0</v>
      </c>
      <c r="K8562" s="6">
        <f t="shared" si="7"/>
        <v>-0.01243603072</v>
      </c>
      <c r="L8562" s="6">
        <f t="shared" si="8"/>
        <v>0.9901974609</v>
      </c>
    </row>
    <row r="8563" ht="16.5" customHeight="1">
      <c r="A8563" s="1" t="s">
        <v>15</v>
      </c>
      <c r="B8563" s="4">
        <v>43592.0</v>
      </c>
      <c r="C8563" s="5" t="str">
        <f t="shared" si="1"/>
        <v>Tuesday</v>
      </c>
      <c r="D8563" s="2" t="str">
        <f t="shared" si="2"/>
        <v>2nd quarter</v>
      </c>
      <c r="E8563" s="1">
        <v>49.650002</v>
      </c>
      <c r="F8563" s="1">
        <v>49.66</v>
      </c>
      <c r="G8563" s="1">
        <v>49.029999</v>
      </c>
      <c r="H8563" s="1">
        <v>49.27</v>
      </c>
      <c r="I8563" s="1">
        <v>44.092472</v>
      </c>
      <c r="J8563" s="1">
        <v>50900.0</v>
      </c>
      <c r="K8563" s="6">
        <f t="shared" si="7"/>
        <v>-0.0151908513</v>
      </c>
      <c r="L8563" s="6">
        <f t="shared" si="8"/>
        <v>0.9751555185</v>
      </c>
    </row>
    <row r="8564" ht="16.5" customHeight="1">
      <c r="A8564" s="1" t="s">
        <v>15</v>
      </c>
      <c r="B8564" s="4">
        <v>43593.0</v>
      </c>
      <c r="C8564" s="5" t="str">
        <f t="shared" si="1"/>
        <v>Wednesday</v>
      </c>
      <c r="D8564" s="2" t="str">
        <f t="shared" si="2"/>
        <v>2nd quarter</v>
      </c>
      <c r="E8564" s="1">
        <v>49.290001</v>
      </c>
      <c r="F8564" s="1">
        <v>49.43</v>
      </c>
      <c r="G8564" s="1">
        <v>49.139999</v>
      </c>
      <c r="H8564" s="1">
        <v>49.259998</v>
      </c>
      <c r="I8564" s="1">
        <v>44.083527</v>
      </c>
      <c r="J8564" s="1">
        <v>17500.0</v>
      </c>
      <c r="K8564" s="6">
        <f t="shared" si="7"/>
        <v>-0.0002028690975</v>
      </c>
      <c r="L8564" s="6">
        <f t="shared" si="8"/>
        <v>0.9749576896</v>
      </c>
    </row>
    <row r="8565" ht="16.5" customHeight="1">
      <c r="A8565" s="1" t="s">
        <v>15</v>
      </c>
      <c r="B8565" s="4">
        <v>43594.0</v>
      </c>
      <c r="C8565" s="5" t="str">
        <f t="shared" si="1"/>
        <v>Thursday</v>
      </c>
      <c r="D8565" s="2" t="str">
        <f t="shared" si="2"/>
        <v>2nd quarter</v>
      </c>
      <c r="E8565" s="1">
        <v>48.650002</v>
      </c>
      <c r="F8565" s="1">
        <v>48.889999</v>
      </c>
      <c r="G8565" s="1">
        <v>48.360001</v>
      </c>
      <c r="H8565" s="1">
        <v>48.84</v>
      </c>
      <c r="I8565" s="1">
        <v>43.707668</v>
      </c>
      <c r="J8565" s="1">
        <v>29900.0</v>
      </c>
      <c r="K8565" s="6">
        <f t="shared" si="7"/>
        <v>-0.008526064623</v>
      </c>
      <c r="L8565" s="6">
        <f t="shared" si="8"/>
        <v>0.9666451373</v>
      </c>
    </row>
    <row r="8566" ht="16.5" customHeight="1">
      <c r="A8566" s="1" t="s">
        <v>15</v>
      </c>
      <c r="B8566" s="4">
        <v>43595.0</v>
      </c>
      <c r="C8566" s="5" t="str">
        <f t="shared" si="1"/>
        <v>Friday</v>
      </c>
      <c r="D8566" s="2" t="str">
        <f t="shared" si="2"/>
        <v>2nd quarter</v>
      </c>
      <c r="E8566" s="1">
        <v>48.959999</v>
      </c>
      <c r="F8566" s="1">
        <v>49.209999</v>
      </c>
      <c r="G8566" s="1">
        <v>48.5</v>
      </c>
      <c r="H8566" s="1">
        <v>49.209999</v>
      </c>
      <c r="I8566" s="1">
        <v>44.03878</v>
      </c>
      <c r="J8566" s="1">
        <v>35100.0</v>
      </c>
      <c r="K8566" s="6">
        <f t="shared" si="7"/>
        <v>0.007575604354</v>
      </c>
      <c r="L8566" s="6">
        <f t="shared" si="8"/>
        <v>0.9739680584</v>
      </c>
    </row>
    <row r="8567" ht="16.5" customHeight="1">
      <c r="A8567" s="1" t="s">
        <v>15</v>
      </c>
      <c r="B8567" s="4">
        <v>43598.0</v>
      </c>
      <c r="C8567" s="5" t="str">
        <f t="shared" si="1"/>
        <v>Monday</v>
      </c>
      <c r="D8567" s="2" t="str">
        <f t="shared" si="2"/>
        <v>2nd quarter</v>
      </c>
      <c r="E8567" s="1">
        <v>48.200001</v>
      </c>
      <c r="F8567" s="1">
        <v>48.200001</v>
      </c>
      <c r="G8567" s="1">
        <v>47.779999</v>
      </c>
      <c r="H8567" s="1">
        <v>47.919998</v>
      </c>
      <c r="I8567" s="1">
        <v>42.884342</v>
      </c>
      <c r="J8567" s="1">
        <v>34900.0</v>
      </c>
      <c r="K8567" s="6">
        <f t="shared" si="7"/>
        <v>-0.0262141231</v>
      </c>
      <c r="L8567" s="6">
        <f t="shared" si="8"/>
        <v>0.9484363399</v>
      </c>
    </row>
    <row r="8568" ht="16.5" customHeight="1">
      <c r="A8568" s="1" t="s">
        <v>15</v>
      </c>
      <c r="B8568" s="4">
        <v>43599.0</v>
      </c>
      <c r="C8568" s="5" t="str">
        <f t="shared" si="1"/>
        <v>Tuesday</v>
      </c>
      <c r="D8568" s="2" t="str">
        <f t="shared" si="2"/>
        <v>2nd quarter</v>
      </c>
      <c r="E8568" s="1">
        <v>48.32</v>
      </c>
      <c r="F8568" s="1">
        <v>48.48</v>
      </c>
      <c r="G8568" s="1">
        <v>48.200001</v>
      </c>
      <c r="H8568" s="1">
        <v>48.380001</v>
      </c>
      <c r="I8568" s="1">
        <v>43.296001</v>
      </c>
      <c r="J8568" s="1">
        <v>7800.0</v>
      </c>
      <c r="K8568" s="6">
        <f t="shared" si="7"/>
        <v>0.009599284513</v>
      </c>
      <c r="L8568" s="6">
        <f t="shared" si="8"/>
        <v>0.9575406501</v>
      </c>
    </row>
    <row r="8569" ht="16.5" customHeight="1">
      <c r="A8569" s="1" t="s">
        <v>15</v>
      </c>
      <c r="B8569" s="4">
        <v>43600.0</v>
      </c>
      <c r="C8569" s="5" t="str">
        <f t="shared" si="1"/>
        <v>Wednesday</v>
      </c>
      <c r="D8569" s="2" t="str">
        <f t="shared" si="2"/>
        <v>2nd quarter</v>
      </c>
      <c r="E8569" s="1">
        <v>48.060001</v>
      </c>
      <c r="F8569" s="1">
        <v>48.580002</v>
      </c>
      <c r="G8569" s="1">
        <v>48.040001</v>
      </c>
      <c r="H8569" s="1">
        <v>48.549999</v>
      </c>
      <c r="I8569" s="1">
        <v>43.448143</v>
      </c>
      <c r="J8569" s="1">
        <v>30000.0</v>
      </c>
      <c r="K8569" s="6">
        <f t="shared" si="7"/>
        <v>0.003513996593</v>
      </c>
      <c r="L8569" s="6">
        <f t="shared" si="8"/>
        <v>0.9609054447</v>
      </c>
    </row>
    <row r="8570" ht="16.5" customHeight="1">
      <c r="A8570" s="1" t="s">
        <v>15</v>
      </c>
      <c r="B8570" s="4">
        <v>43601.0</v>
      </c>
      <c r="C8570" s="5" t="str">
        <f t="shared" si="1"/>
        <v>Thursday</v>
      </c>
      <c r="D8570" s="2" t="str">
        <f t="shared" si="2"/>
        <v>2nd quarter</v>
      </c>
      <c r="E8570" s="1">
        <v>48.759998</v>
      </c>
      <c r="F8570" s="1">
        <v>48.990002</v>
      </c>
      <c r="G8570" s="1">
        <v>48.709999</v>
      </c>
      <c r="H8570" s="1">
        <v>48.73</v>
      </c>
      <c r="I8570" s="1">
        <v>43.609219</v>
      </c>
      <c r="J8570" s="1">
        <v>11700.0</v>
      </c>
      <c r="K8570" s="6">
        <f t="shared" si="7"/>
        <v>0.003707316099</v>
      </c>
      <c r="L8570" s="6">
        <f t="shared" si="8"/>
        <v>0.9644678249</v>
      </c>
    </row>
    <row r="8571" ht="16.5" customHeight="1">
      <c r="A8571" s="1" t="s">
        <v>15</v>
      </c>
      <c r="B8571" s="4">
        <v>43602.0</v>
      </c>
      <c r="C8571" s="5" t="str">
        <f t="shared" si="1"/>
        <v>Friday</v>
      </c>
      <c r="D8571" s="2" t="str">
        <f t="shared" si="2"/>
        <v>2nd quarter</v>
      </c>
      <c r="E8571" s="1">
        <v>48.380001</v>
      </c>
      <c r="F8571" s="1">
        <v>48.5</v>
      </c>
      <c r="G8571" s="1">
        <v>48.23</v>
      </c>
      <c r="H8571" s="1">
        <v>48.369999</v>
      </c>
      <c r="I8571" s="1">
        <v>43.287052</v>
      </c>
      <c r="J8571" s="1">
        <v>27400.0</v>
      </c>
      <c r="K8571" s="6">
        <f t="shared" si="7"/>
        <v>-0.007387589308</v>
      </c>
      <c r="L8571" s="6">
        <f t="shared" si="8"/>
        <v>0.9573427328</v>
      </c>
    </row>
    <row r="8572" ht="16.5" customHeight="1">
      <c r="A8572" s="1" t="s">
        <v>15</v>
      </c>
      <c r="B8572" s="4">
        <v>43605.0</v>
      </c>
      <c r="C8572" s="5" t="str">
        <f t="shared" si="1"/>
        <v>Monday</v>
      </c>
      <c r="D8572" s="2" t="str">
        <f t="shared" si="2"/>
        <v>2nd quarter</v>
      </c>
      <c r="E8572" s="1">
        <v>48.07</v>
      </c>
      <c r="F8572" s="1">
        <v>48.32</v>
      </c>
      <c r="G8572" s="1">
        <v>48.0</v>
      </c>
      <c r="H8572" s="1">
        <v>48.16</v>
      </c>
      <c r="I8572" s="1">
        <v>43.099129</v>
      </c>
      <c r="J8572" s="1">
        <v>11600.0</v>
      </c>
      <c r="K8572" s="6">
        <f t="shared" si="7"/>
        <v>-0.00434132128</v>
      </c>
      <c r="L8572" s="6">
        <f t="shared" si="8"/>
        <v>0.9531866004</v>
      </c>
    </row>
    <row r="8573" ht="16.5" customHeight="1">
      <c r="A8573" s="1" t="s">
        <v>15</v>
      </c>
      <c r="B8573" s="4">
        <v>43606.0</v>
      </c>
      <c r="C8573" s="5" t="str">
        <f t="shared" si="1"/>
        <v>Tuesday</v>
      </c>
      <c r="D8573" s="2" t="str">
        <f t="shared" si="2"/>
        <v>2nd quarter</v>
      </c>
      <c r="E8573" s="1">
        <v>48.459999</v>
      </c>
      <c r="F8573" s="1">
        <v>48.549999</v>
      </c>
      <c r="G8573" s="1">
        <v>48.369999</v>
      </c>
      <c r="H8573" s="1">
        <v>48.540001</v>
      </c>
      <c r="I8573" s="1">
        <v>43.43919</v>
      </c>
      <c r="J8573" s="1">
        <v>20500.0</v>
      </c>
      <c r="K8573" s="6">
        <f t="shared" si="7"/>
        <v>0.007890205855</v>
      </c>
      <c r="L8573" s="6">
        <f t="shared" si="8"/>
        <v>0.9607074389</v>
      </c>
    </row>
    <row r="8574" ht="16.5" customHeight="1">
      <c r="A8574" s="1" t="s">
        <v>15</v>
      </c>
      <c r="B8574" s="4">
        <v>43607.0</v>
      </c>
      <c r="C8574" s="5" t="str">
        <f t="shared" si="1"/>
        <v>Wednesday</v>
      </c>
      <c r="D8574" s="2" t="str">
        <f t="shared" si="2"/>
        <v>2nd quarter</v>
      </c>
      <c r="E8574" s="1">
        <v>48.400002</v>
      </c>
      <c r="F8574" s="1">
        <v>48.740002</v>
      </c>
      <c r="G8574" s="1">
        <v>48.299999</v>
      </c>
      <c r="H8574" s="1">
        <v>48.380001</v>
      </c>
      <c r="I8574" s="1">
        <v>43.296001</v>
      </c>
      <c r="J8574" s="1">
        <v>29500.0</v>
      </c>
      <c r="K8574" s="6">
        <f t="shared" si="7"/>
        <v>-0.003296309162</v>
      </c>
      <c r="L8574" s="6">
        <f t="shared" si="8"/>
        <v>0.9575406501</v>
      </c>
    </row>
    <row r="8575" ht="16.5" customHeight="1">
      <c r="A8575" s="1" t="s">
        <v>15</v>
      </c>
      <c r="B8575" s="4">
        <v>43608.0</v>
      </c>
      <c r="C8575" s="5" t="str">
        <f t="shared" si="1"/>
        <v>Thursday</v>
      </c>
      <c r="D8575" s="2" t="str">
        <f t="shared" si="2"/>
        <v>2nd quarter</v>
      </c>
      <c r="E8575" s="1">
        <v>47.869999</v>
      </c>
      <c r="F8575" s="1">
        <v>47.950001</v>
      </c>
      <c r="G8575" s="1">
        <v>47.720001</v>
      </c>
      <c r="H8575" s="1">
        <v>47.91</v>
      </c>
      <c r="I8575" s="1">
        <v>42.875397</v>
      </c>
      <c r="J8575" s="1">
        <v>41200.0</v>
      </c>
      <c r="K8575" s="6">
        <f t="shared" si="7"/>
        <v>-0.009714615445</v>
      </c>
      <c r="L8575" s="6">
        <f t="shared" si="8"/>
        <v>0.948238511</v>
      </c>
    </row>
    <row r="8576" ht="16.5" customHeight="1">
      <c r="A8576" s="1" t="s">
        <v>15</v>
      </c>
      <c r="B8576" s="4">
        <v>43609.0</v>
      </c>
      <c r="C8576" s="5" t="str">
        <f t="shared" si="1"/>
        <v>Friday</v>
      </c>
      <c r="D8576" s="2" t="str">
        <f t="shared" si="2"/>
        <v>2nd quarter</v>
      </c>
      <c r="E8576" s="1">
        <v>48.400002</v>
      </c>
      <c r="F8576" s="1">
        <v>48.470001</v>
      </c>
      <c r="G8576" s="1">
        <v>48.169998</v>
      </c>
      <c r="H8576" s="1">
        <v>48.34</v>
      </c>
      <c r="I8576" s="1">
        <v>43.260201</v>
      </c>
      <c r="J8576" s="1">
        <v>47500.0</v>
      </c>
      <c r="K8576" s="6">
        <f t="shared" si="7"/>
        <v>0.008974937305</v>
      </c>
      <c r="L8576" s="6">
        <f t="shared" si="8"/>
        <v>0.9567488921</v>
      </c>
    </row>
    <row r="8577" ht="16.5" customHeight="1">
      <c r="A8577" s="1" t="s">
        <v>15</v>
      </c>
      <c r="B8577" s="4">
        <v>43613.0</v>
      </c>
      <c r="C8577" s="5" t="str">
        <f t="shared" si="1"/>
        <v>Tuesday</v>
      </c>
      <c r="D8577" s="2" t="str">
        <f t="shared" si="2"/>
        <v>2nd quarter</v>
      </c>
      <c r="E8577" s="1">
        <v>48.369999</v>
      </c>
      <c r="F8577" s="1">
        <v>48.369999</v>
      </c>
      <c r="G8577" s="1">
        <v>48.0</v>
      </c>
      <c r="H8577" s="1">
        <v>48.009998</v>
      </c>
      <c r="I8577" s="1">
        <v>42.964882</v>
      </c>
      <c r="J8577" s="1">
        <v>59600.0</v>
      </c>
      <c r="K8577" s="6">
        <f t="shared" si="7"/>
        <v>-0.006826574846</v>
      </c>
      <c r="L8577" s="6">
        <f t="shared" si="8"/>
        <v>0.9502175742</v>
      </c>
    </row>
    <row r="8578" ht="16.5" customHeight="1">
      <c r="A8578" s="1" t="s">
        <v>15</v>
      </c>
      <c r="B8578" s="4">
        <v>43614.0</v>
      </c>
      <c r="C8578" s="5" t="str">
        <f t="shared" si="1"/>
        <v>Wednesday</v>
      </c>
      <c r="D8578" s="2" t="str">
        <f t="shared" si="2"/>
        <v>2nd quarter</v>
      </c>
      <c r="E8578" s="1">
        <v>47.790001</v>
      </c>
      <c r="F8578" s="1">
        <v>47.82</v>
      </c>
      <c r="G8578" s="1">
        <v>47.610001</v>
      </c>
      <c r="H8578" s="1">
        <v>47.82</v>
      </c>
      <c r="I8578" s="1">
        <v>42.794849</v>
      </c>
      <c r="J8578" s="1">
        <v>35000.0</v>
      </c>
      <c r="K8578" s="6">
        <f t="shared" si="7"/>
        <v>-0.003957487885</v>
      </c>
      <c r="L8578" s="6">
        <f t="shared" si="8"/>
        <v>0.9464570997</v>
      </c>
    </row>
    <row r="8579" ht="16.5" customHeight="1">
      <c r="A8579" s="1" t="s">
        <v>15</v>
      </c>
      <c r="B8579" s="4">
        <v>43615.0</v>
      </c>
      <c r="C8579" s="5" t="str">
        <f t="shared" si="1"/>
        <v>Thursday</v>
      </c>
      <c r="D8579" s="2" t="str">
        <f t="shared" si="2"/>
        <v>2nd quarter</v>
      </c>
      <c r="E8579" s="1">
        <v>47.950001</v>
      </c>
      <c r="F8579" s="1">
        <v>48.040001</v>
      </c>
      <c r="G8579" s="1">
        <v>47.900002</v>
      </c>
      <c r="H8579" s="1">
        <v>48.0</v>
      </c>
      <c r="I8579" s="1">
        <v>42.955929</v>
      </c>
      <c r="J8579" s="1">
        <v>39400.0</v>
      </c>
      <c r="K8579" s="6">
        <f t="shared" si="7"/>
        <v>0.003764004402</v>
      </c>
      <c r="L8579" s="6">
        <f t="shared" si="8"/>
        <v>0.9500195684</v>
      </c>
    </row>
    <row r="8580" ht="16.5" customHeight="1">
      <c r="A8580" s="1" t="s">
        <v>15</v>
      </c>
      <c r="B8580" s="4">
        <v>43616.0</v>
      </c>
      <c r="C8580" s="5" t="str">
        <f t="shared" si="1"/>
        <v>Friday</v>
      </c>
      <c r="D8580" s="2" t="str">
        <f t="shared" si="2"/>
        <v>2nd quarter</v>
      </c>
      <c r="E8580" s="1">
        <v>47.580002</v>
      </c>
      <c r="F8580" s="1">
        <v>47.799999</v>
      </c>
      <c r="G8580" s="1">
        <v>47.529999</v>
      </c>
      <c r="H8580" s="1">
        <v>47.779999</v>
      </c>
      <c r="I8580" s="1">
        <v>42.759045</v>
      </c>
      <c r="J8580" s="1">
        <v>23500.0</v>
      </c>
      <c r="K8580" s="6">
        <f t="shared" si="7"/>
        <v>-0.004583395228</v>
      </c>
      <c r="L8580" s="6">
        <f t="shared" si="8"/>
        <v>0.9456652532</v>
      </c>
    </row>
    <row r="8581" ht="16.5" customHeight="1">
      <c r="A8581" s="1" t="s">
        <v>15</v>
      </c>
      <c r="B8581" s="4">
        <v>43619.0</v>
      </c>
      <c r="C8581" s="5" t="str">
        <f t="shared" si="1"/>
        <v>Monday</v>
      </c>
      <c r="D8581" s="2" t="str">
        <f t="shared" si="2"/>
        <v>2nd quarter</v>
      </c>
      <c r="E8581" s="1">
        <v>48.009998</v>
      </c>
      <c r="F8581" s="1">
        <v>48.169998</v>
      </c>
      <c r="G8581" s="1">
        <v>47.830002</v>
      </c>
      <c r="H8581" s="1">
        <v>48.07</v>
      </c>
      <c r="I8581" s="1">
        <v>43.018578</v>
      </c>
      <c r="J8581" s="1">
        <v>41200.0</v>
      </c>
      <c r="K8581" s="6">
        <f t="shared" si="7"/>
        <v>0.006069663155</v>
      </c>
      <c r="L8581" s="6">
        <f t="shared" si="8"/>
        <v>0.9514051228</v>
      </c>
    </row>
    <row r="8582" ht="16.5" customHeight="1">
      <c r="A8582" s="1" t="s">
        <v>15</v>
      </c>
      <c r="B8582" s="4">
        <v>43620.0</v>
      </c>
      <c r="C8582" s="5" t="str">
        <f t="shared" si="1"/>
        <v>Tuesday</v>
      </c>
      <c r="D8582" s="2" t="str">
        <f t="shared" si="2"/>
        <v>2nd quarter</v>
      </c>
      <c r="E8582" s="1">
        <v>48.299999</v>
      </c>
      <c r="F8582" s="1">
        <v>48.830002</v>
      </c>
      <c r="G8582" s="1">
        <v>48.09</v>
      </c>
      <c r="H8582" s="1">
        <v>48.509998</v>
      </c>
      <c r="I8582" s="1">
        <v>43.412342</v>
      </c>
      <c r="J8582" s="1">
        <v>101500.0</v>
      </c>
      <c r="K8582" s="6">
        <f t="shared" si="7"/>
        <v>0.009153347654</v>
      </c>
      <c r="L8582" s="6">
        <f t="shared" si="8"/>
        <v>0.9601136646</v>
      </c>
    </row>
    <row r="8583" ht="16.5" customHeight="1">
      <c r="A8583" s="1" t="s">
        <v>15</v>
      </c>
      <c r="B8583" s="4">
        <v>43621.0</v>
      </c>
      <c r="C8583" s="5" t="str">
        <f t="shared" si="1"/>
        <v>Wednesday</v>
      </c>
      <c r="D8583" s="2" t="str">
        <f t="shared" si="2"/>
        <v>2nd quarter</v>
      </c>
      <c r="E8583" s="1">
        <v>48.709999</v>
      </c>
      <c r="F8583" s="1">
        <v>48.73</v>
      </c>
      <c r="G8583" s="1">
        <v>48.43</v>
      </c>
      <c r="H8583" s="1">
        <v>48.48</v>
      </c>
      <c r="I8583" s="1">
        <v>43.38549</v>
      </c>
      <c r="J8583" s="1">
        <v>40600.0</v>
      </c>
      <c r="K8583" s="6">
        <f t="shared" si="7"/>
        <v>-0.0006185337801</v>
      </c>
      <c r="L8583" s="6">
        <f t="shared" si="8"/>
        <v>0.9595198019</v>
      </c>
    </row>
    <row r="8584" ht="16.5" customHeight="1">
      <c r="A8584" s="1" t="s">
        <v>15</v>
      </c>
      <c r="B8584" s="4">
        <v>43622.0</v>
      </c>
      <c r="C8584" s="5" t="str">
        <f t="shared" si="1"/>
        <v>Thursday</v>
      </c>
      <c r="D8584" s="2" t="str">
        <f t="shared" si="2"/>
        <v>2nd quarter</v>
      </c>
      <c r="E8584" s="1">
        <v>48.599998</v>
      </c>
      <c r="F8584" s="1">
        <v>48.720001</v>
      </c>
      <c r="G8584" s="1">
        <v>48.43</v>
      </c>
      <c r="H8584" s="1">
        <v>48.580002</v>
      </c>
      <c r="I8584" s="1">
        <v>43.474983</v>
      </c>
      <c r="J8584" s="1">
        <v>15000.0</v>
      </c>
      <c r="K8584" s="6">
        <f t="shared" si="7"/>
        <v>0.002062740331</v>
      </c>
      <c r="L8584" s="6">
        <f t="shared" si="8"/>
        <v>0.9614990421</v>
      </c>
    </row>
    <row r="8585" ht="16.5" customHeight="1">
      <c r="A8585" s="1" t="s">
        <v>15</v>
      </c>
      <c r="B8585" s="4">
        <v>43623.0</v>
      </c>
      <c r="C8585" s="5" t="str">
        <f t="shared" si="1"/>
        <v>Friday</v>
      </c>
      <c r="D8585" s="2" t="str">
        <f t="shared" si="2"/>
        <v>2nd quarter</v>
      </c>
      <c r="E8585" s="1">
        <v>48.990002</v>
      </c>
      <c r="F8585" s="1">
        <v>49.25</v>
      </c>
      <c r="G8585" s="1">
        <v>48.990002</v>
      </c>
      <c r="H8585" s="1">
        <v>49.130001</v>
      </c>
      <c r="I8585" s="1">
        <v>43.967194</v>
      </c>
      <c r="J8585" s="1">
        <v>46400.0</v>
      </c>
      <c r="K8585" s="6">
        <f t="shared" si="7"/>
        <v>0.01132170655</v>
      </c>
      <c r="L8585" s="6">
        <f t="shared" si="8"/>
        <v>0.9723848521</v>
      </c>
    </row>
    <row r="8586" ht="16.5" customHeight="1">
      <c r="A8586" s="1" t="s">
        <v>15</v>
      </c>
      <c r="B8586" s="4">
        <v>43626.0</v>
      </c>
      <c r="C8586" s="5" t="str">
        <f t="shared" si="1"/>
        <v>Monday</v>
      </c>
      <c r="D8586" s="2" t="str">
        <f t="shared" si="2"/>
        <v>2nd quarter</v>
      </c>
      <c r="E8586" s="1">
        <v>49.34</v>
      </c>
      <c r="F8586" s="1">
        <v>49.439999</v>
      </c>
      <c r="G8586" s="1">
        <v>49.209999</v>
      </c>
      <c r="H8586" s="1">
        <v>49.330002</v>
      </c>
      <c r="I8586" s="1">
        <v>44.146187</v>
      </c>
      <c r="J8586" s="1">
        <v>38400.0</v>
      </c>
      <c r="K8586" s="6">
        <f t="shared" si="7"/>
        <v>0.004071058071</v>
      </c>
      <c r="L8586" s="6">
        <f t="shared" si="8"/>
        <v>0.9763434873</v>
      </c>
    </row>
    <row r="8587" ht="16.5" customHeight="1">
      <c r="A8587" s="1" t="s">
        <v>15</v>
      </c>
      <c r="B8587" s="4">
        <v>43627.0</v>
      </c>
      <c r="C8587" s="5" t="str">
        <f t="shared" si="1"/>
        <v>Tuesday</v>
      </c>
      <c r="D8587" s="2" t="str">
        <f t="shared" si="2"/>
        <v>2nd quarter</v>
      </c>
      <c r="E8587" s="1">
        <v>49.779999</v>
      </c>
      <c r="F8587" s="1">
        <v>49.830002</v>
      </c>
      <c r="G8587" s="1">
        <v>49.509998</v>
      </c>
      <c r="H8587" s="1">
        <v>49.599998</v>
      </c>
      <c r="I8587" s="1">
        <v>44.387802</v>
      </c>
      <c r="J8587" s="1">
        <v>25400.0</v>
      </c>
      <c r="K8587" s="6">
        <f t="shared" si="7"/>
        <v>0.005473066111</v>
      </c>
      <c r="L8587" s="6">
        <f t="shared" si="8"/>
        <v>0.9816870797</v>
      </c>
    </row>
    <row r="8588" ht="16.5" customHeight="1">
      <c r="A8588" s="1" t="s">
        <v>15</v>
      </c>
      <c r="B8588" s="4">
        <v>43628.0</v>
      </c>
      <c r="C8588" s="5" t="str">
        <f t="shared" si="1"/>
        <v>Wednesday</v>
      </c>
      <c r="D8588" s="2" t="str">
        <f t="shared" si="2"/>
        <v>2nd quarter</v>
      </c>
      <c r="E8588" s="1">
        <v>49.380001</v>
      </c>
      <c r="F8588" s="1">
        <v>49.400002</v>
      </c>
      <c r="G8588" s="1">
        <v>49.169998</v>
      </c>
      <c r="H8588" s="1">
        <v>49.169998</v>
      </c>
      <c r="I8588" s="1">
        <v>44.002983</v>
      </c>
      <c r="J8588" s="1">
        <v>29700.0</v>
      </c>
      <c r="K8588" s="6">
        <f t="shared" si="7"/>
        <v>-0.008669476357</v>
      </c>
      <c r="L8588" s="6">
        <f t="shared" si="8"/>
        <v>0.9731763668</v>
      </c>
    </row>
    <row r="8589" ht="16.5" customHeight="1">
      <c r="A8589" s="1" t="s">
        <v>15</v>
      </c>
      <c r="B8589" s="4">
        <v>43629.0</v>
      </c>
      <c r="C8589" s="5" t="str">
        <f t="shared" si="1"/>
        <v>Thursday</v>
      </c>
      <c r="D8589" s="2" t="str">
        <f t="shared" si="2"/>
        <v>2nd quarter</v>
      </c>
      <c r="E8589" s="1">
        <v>49.32</v>
      </c>
      <c r="F8589" s="1">
        <v>49.330002</v>
      </c>
      <c r="G8589" s="1">
        <v>49.119999</v>
      </c>
      <c r="H8589" s="1">
        <v>49.16</v>
      </c>
      <c r="I8589" s="1">
        <v>43.994034</v>
      </c>
      <c r="J8589" s="1">
        <v>27600.0</v>
      </c>
      <c r="K8589" s="6">
        <f t="shared" si="7"/>
        <v>-0.0002033725759</v>
      </c>
      <c r="L8589" s="6">
        <f t="shared" si="8"/>
        <v>0.9729784494</v>
      </c>
    </row>
    <row r="8590" ht="16.5" customHeight="1">
      <c r="A8590" s="1" t="s">
        <v>15</v>
      </c>
      <c r="B8590" s="4">
        <v>43630.0</v>
      </c>
      <c r="C8590" s="5" t="str">
        <f t="shared" si="1"/>
        <v>Friday</v>
      </c>
      <c r="D8590" s="2" t="str">
        <f t="shared" si="2"/>
        <v>2nd quarter</v>
      </c>
      <c r="E8590" s="1">
        <v>49.0</v>
      </c>
      <c r="F8590" s="1">
        <v>49.0</v>
      </c>
      <c r="G8590" s="1">
        <v>48.77</v>
      </c>
      <c r="H8590" s="1">
        <v>48.830002</v>
      </c>
      <c r="I8590" s="1">
        <v>43.698715</v>
      </c>
      <c r="J8590" s="1">
        <v>24100.0</v>
      </c>
      <c r="K8590" s="6">
        <f t="shared" si="7"/>
        <v>-0.006712705636</v>
      </c>
      <c r="L8590" s="6">
        <f t="shared" si="8"/>
        <v>0.9664471315</v>
      </c>
    </row>
    <row r="8591" ht="16.5" customHeight="1">
      <c r="A8591" s="1" t="s">
        <v>15</v>
      </c>
      <c r="B8591" s="4">
        <v>43633.0</v>
      </c>
      <c r="C8591" s="5" t="str">
        <f t="shared" si="1"/>
        <v>Monday</v>
      </c>
      <c r="D8591" s="2" t="str">
        <f t="shared" si="2"/>
        <v>2nd quarter</v>
      </c>
      <c r="E8591" s="1">
        <v>48.959999</v>
      </c>
      <c r="F8591" s="1">
        <v>49.049999</v>
      </c>
      <c r="G8591" s="1">
        <v>48.889999</v>
      </c>
      <c r="H8591" s="1">
        <v>48.91</v>
      </c>
      <c r="I8591" s="1">
        <v>43.770306</v>
      </c>
      <c r="J8591" s="1">
        <v>24900.0</v>
      </c>
      <c r="K8591" s="6">
        <f t="shared" si="7"/>
        <v>0.00163828616</v>
      </c>
      <c r="L8591" s="6">
        <f t="shared" si="8"/>
        <v>0.9680304484</v>
      </c>
    </row>
    <row r="8592" ht="16.5" customHeight="1">
      <c r="A8592" s="1" t="s">
        <v>15</v>
      </c>
      <c r="B8592" s="4">
        <v>43634.0</v>
      </c>
      <c r="C8592" s="5" t="str">
        <f t="shared" si="1"/>
        <v>Tuesday</v>
      </c>
      <c r="D8592" s="2" t="str">
        <f t="shared" si="2"/>
        <v>2nd quarter</v>
      </c>
      <c r="E8592" s="1">
        <v>49.509998</v>
      </c>
      <c r="F8592" s="1">
        <v>49.700001</v>
      </c>
      <c r="G8592" s="1">
        <v>49.470001</v>
      </c>
      <c r="H8592" s="1">
        <v>49.630001</v>
      </c>
      <c r="I8592" s="1">
        <v>44.414646</v>
      </c>
      <c r="J8592" s="1">
        <v>19000.0</v>
      </c>
      <c r="K8592" s="6">
        <f t="shared" si="7"/>
        <v>0.01472093889</v>
      </c>
      <c r="L8592" s="6">
        <f t="shared" si="8"/>
        <v>0.9822807655</v>
      </c>
    </row>
    <row r="8593" ht="16.5" customHeight="1">
      <c r="A8593" s="1" t="s">
        <v>15</v>
      </c>
      <c r="B8593" s="4">
        <v>43635.0</v>
      </c>
      <c r="C8593" s="5" t="str">
        <f t="shared" si="1"/>
        <v>Wednesday</v>
      </c>
      <c r="D8593" s="2" t="str">
        <f t="shared" si="2"/>
        <v>2nd quarter</v>
      </c>
      <c r="E8593" s="1">
        <v>49.830002</v>
      </c>
      <c r="F8593" s="1">
        <v>50.02</v>
      </c>
      <c r="G8593" s="1">
        <v>49.689999</v>
      </c>
      <c r="H8593" s="1">
        <v>49.93</v>
      </c>
      <c r="I8593" s="1">
        <v>44.683121</v>
      </c>
      <c r="J8593" s="1">
        <v>9500.0</v>
      </c>
      <c r="K8593" s="6">
        <f t="shared" si="7"/>
        <v>0.006044740287</v>
      </c>
      <c r="L8593" s="6">
        <f t="shared" si="8"/>
        <v>0.9882183976</v>
      </c>
    </row>
    <row r="8594" ht="16.5" customHeight="1">
      <c r="A8594" s="1" t="s">
        <v>15</v>
      </c>
      <c r="B8594" s="4">
        <v>43636.0</v>
      </c>
      <c r="C8594" s="5" t="str">
        <f t="shared" si="1"/>
        <v>Thursday</v>
      </c>
      <c r="D8594" s="2" t="str">
        <f t="shared" si="2"/>
        <v>2nd quarter</v>
      </c>
      <c r="E8594" s="1">
        <v>50.650002</v>
      </c>
      <c r="F8594" s="1">
        <v>50.650002</v>
      </c>
      <c r="G8594" s="1">
        <v>50.34</v>
      </c>
      <c r="H8594" s="1">
        <v>50.419998</v>
      </c>
      <c r="I8594" s="1">
        <v>45.121628</v>
      </c>
      <c r="J8594" s="1">
        <v>24800.0</v>
      </c>
      <c r="K8594" s="6">
        <f t="shared" si="7"/>
        <v>0.009813705717</v>
      </c>
      <c r="L8594" s="6">
        <f t="shared" si="8"/>
        <v>0.9979164822</v>
      </c>
    </row>
    <row r="8595" ht="16.5" customHeight="1">
      <c r="A8595" s="1" t="s">
        <v>15</v>
      </c>
      <c r="B8595" s="4">
        <v>43637.0</v>
      </c>
      <c r="C8595" s="5" t="str">
        <f t="shared" si="1"/>
        <v>Friday</v>
      </c>
      <c r="D8595" s="2" t="str">
        <f t="shared" si="2"/>
        <v>2nd quarter</v>
      </c>
      <c r="E8595" s="1">
        <v>49.599998</v>
      </c>
      <c r="F8595" s="1">
        <v>49.84</v>
      </c>
      <c r="G8595" s="1">
        <v>49.599998</v>
      </c>
      <c r="H8595" s="1">
        <v>49.73</v>
      </c>
      <c r="I8595" s="1">
        <v>44.957993</v>
      </c>
      <c r="J8595" s="1">
        <v>48900.0</v>
      </c>
      <c r="K8595" s="6">
        <f t="shared" si="7"/>
        <v>-0.003626531383</v>
      </c>
      <c r="L8595" s="6">
        <f t="shared" si="8"/>
        <v>0.9942975067</v>
      </c>
    </row>
    <row r="8596" ht="16.5" customHeight="1">
      <c r="A8596" s="1" t="s">
        <v>15</v>
      </c>
      <c r="B8596" s="4">
        <v>43640.0</v>
      </c>
      <c r="C8596" s="5" t="str">
        <f t="shared" si="1"/>
        <v>Monday</v>
      </c>
      <c r="D8596" s="2" t="str">
        <f t="shared" si="2"/>
        <v>2nd quarter</v>
      </c>
      <c r="E8596" s="1">
        <v>49.849998</v>
      </c>
      <c r="F8596" s="1">
        <v>49.880001</v>
      </c>
      <c r="G8596" s="1">
        <v>49.790001</v>
      </c>
      <c r="H8596" s="1">
        <v>49.82</v>
      </c>
      <c r="I8596" s="1">
        <v>45.039368</v>
      </c>
      <c r="J8596" s="1">
        <v>52000.0</v>
      </c>
      <c r="K8596" s="6">
        <f t="shared" si="7"/>
        <v>0.00181002297</v>
      </c>
      <c r="L8596" s="6">
        <f t="shared" si="8"/>
        <v>0.9960972081</v>
      </c>
    </row>
    <row r="8597" ht="16.5" customHeight="1">
      <c r="A8597" s="1" t="s">
        <v>15</v>
      </c>
      <c r="B8597" s="4">
        <v>43641.0</v>
      </c>
      <c r="C8597" s="5" t="str">
        <f t="shared" si="1"/>
        <v>Tuesday</v>
      </c>
      <c r="D8597" s="2" t="str">
        <f t="shared" si="2"/>
        <v>2nd quarter</v>
      </c>
      <c r="E8597" s="1">
        <v>49.799999</v>
      </c>
      <c r="F8597" s="1">
        <v>49.799999</v>
      </c>
      <c r="G8597" s="1">
        <v>49.389999</v>
      </c>
      <c r="H8597" s="1">
        <v>49.400002</v>
      </c>
      <c r="I8597" s="1">
        <v>44.659657</v>
      </c>
      <c r="J8597" s="1">
        <v>20300.0</v>
      </c>
      <c r="K8597" s="6">
        <f t="shared" si="7"/>
        <v>-0.008430646718</v>
      </c>
      <c r="L8597" s="6">
        <f t="shared" si="8"/>
        <v>0.9876994644</v>
      </c>
    </row>
    <row r="8598" ht="16.5" customHeight="1">
      <c r="A8598" s="1" t="s">
        <v>15</v>
      </c>
      <c r="B8598" s="4">
        <v>43642.0</v>
      </c>
      <c r="C8598" s="5" t="str">
        <f t="shared" si="1"/>
        <v>Wednesday</v>
      </c>
      <c r="D8598" s="2" t="str">
        <f t="shared" si="2"/>
        <v>2nd quarter</v>
      </c>
      <c r="E8598" s="1">
        <v>49.73</v>
      </c>
      <c r="F8598" s="1">
        <v>49.73</v>
      </c>
      <c r="G8598" s="1">
        <v>49.57</v>
      </c>
      <c r="H8598" s="1">
        <v>49.580002</v>
      </c>
      <c r="I8598" s="1">
        <v>44.822388</v>
      </c>
      <c r="J8598" s="1">
        <v>102900.0</v>
      </c>
      <c r="K8598" s="6">
        <f t="shared" si="7"/>
        <v>0.003643803176</v>
      </c>
      <c r="L8598" s="6">
        <f t="shared" si="8"/>
        <v>0.9912984469</v>
      </c>
    </row>
    <row r="8599" ht="16.5" customHeight="1">
      <c r="A8599" s="1" t="s">
        <v>15</v>
      </c>
      <c r="B8599" s="4">
        <v>43643.0</v>
      </c>
      <c r="C8599" s="5" t="str">
        <f t="shared" si="1"/>
        <v>Thursday</v>
      </c>
      <c r="D8599" s="2" t="str">
        <f t="shared" si="2"/>
        <v>2nd quarter</v>
      </c>
      <c r="E8599" s="1">
        <v>49.639999</v>
      </c>
      <c r="F8599" s="1">
        <v>49.869999</v>
      </c>
      <c r="G8599" s="1">
        <v>49.639999</v>
      </c>
      <c r="H8599" s="1">
        <v>49.810001</v>
      </c>
      <c r="I8599" s="1">
        <v>45.030319</v>
      </c>
      <c r="J8599" s="1">
        <v>1065400.0</v>
      </c>
      <c r="K8599" s="6">
        <f t="shared" si="7"/>
        <v>0.004638998708</v>
      </c>
      <c r="L8599" s="6">
        <f t="shared" si="8"/>
        <v>0.9958970791</v>
      </c>
    </row>
    <row r="8600" ht="16.5" customHeight="1">
      <c r="A8600" s="1" t="s">
        <v>15</v>
      </c>
      <c r="B8600" s="4">
        <v>43644.0</v>
      </c>
      <c r="C8600" s="5" t="str">
        <f t="shared" si="1"/>
        <v>Friday</v>
      </c>
      <c r="D8600" s="2" t="str">
        <f t="shared" si="2"/>
        <v>2nd quarter</v>
      </c>
      <c r="E8600" s="1">
        <v>49.98</v>
      </c>
      <c r="F8600" s="1">
        <v>50.029999</v>
      </c>
      <c r="G8600" s="1">
        <v>49.849998</v>
      </c>
      <c r="H8600" s="1">
        <v>49.919998</v>
      </c>
      <c r="I8600" s="1">
        <v>45.129753</v>
      </c>
      <c r="J8600" s="1">
        <v>132600.0</v>
      </c>
      <c r="K8600" s="6">
        <f t="shared" si="7"/>
        <v>0.002208156687</v>
      </c>
      <c r="L8600" s="6">
        <f t="shared" si="8"/>
        <v>0.9980961759</v>
      </c>
    </row>
    <row r="8601" ht="16.5" customHeight="1">
      <c r="A8601" s="1" t="s">
        <v>15</v>
      </c>
      <c r="B8601" s="4">
        <v>43647.0</v>
      </c>
      <c r="C8601" s="5" t="str">
        <f t="shared" si="1"/>
        <v>Monday</v>
      </c>
      <c r="D8601" s="2" t="str">
        <f t="shared" si="2"/>
        <v>3rd quarter</v>
      </c>
      <c r="E8601" s="1">
        <v>50.580002</v>
      </c>
      <c r="F8601" s="1">
        <v>50.580002</v>
      </c>
      <c r="G8601" s="1">
        <v>50.139999</v>
      </c>
      <c r="H8601" s="1">
        <v>50.330002</v>
      </c>
      <c r="I8601" s="1">
        <v>45.500427</v>
      </c>
      <c r="J8601" s="1">
        <v>52900.0</v>
      </c>
      <c r="K8601" s="6">
        <f t="shared" si="7"/>
        <v>0.008213517145</v>
      </c>
      <c r="L8601" s="6">
        <f t="shared" si="8"/>
        <v>1.006294056</v>
      </c>
    </row>
    <row r="8602" ht="16.5" customHeight="1">
      <c r="A8602" s="1" t="s">
        <v>15</v>
      </c>
      <c r="B8602" s="4">
        <v>43648.0</v>
      </c>
      <c r="C8602" s="5" t="str">
        <f t="shared" si="1"/>
        <v>Tuesday</v>
      </c>
      <c r="D8602" s="2" t="str">
        <f t="shared" si="2"/>
        <v>3rd quarter</v>
      </c>
      <c r="E8602" s="1">
        <v>50.380001</v>
      </c>
      <c r="F8602" s="1">
        <v>50.439999</v>
      </c>
      <c r="G8602" s="1">
        <v>50.299999</v>
      </c>
      <c r="H8602" s="1">
        <v>50.400002</v>
      </c>
      <c r="I8602" s="1">
        <v>45.563713</v>
      </c>
      <c r="J8602" s="1">
        <v>26100.0</v>
      </c>
      <c r="K8602" s="6">
        <f t="shared" si="7"/>
        <v>0.001390888046</v>
      </c>
      <c r="L8602" s="6">
        <f t="shared" si="8"/>
        <v>1.007693698</v>
      </c>
    </row>
    <row r="8603" ht="16.5" customHeight="1">
      <c r="A8603" s="1" t="s">
        <v>15</v>
      </c>
      <c r="B8603" s="4">
        <v>43649.0</v>
      </c>
      <c r="C8603" s="5" t="str">
        <f t="shared" si="1"/>
        <v>Wednesday</v>
      </c>
      <c r="D8603" s="2" t="str">
        <f t="shared" si="2"/>
        <v>3rd quarter</v>
      </c>
      <c r="E8603" s="1">
        <v>50.580002</v>
      </c>
      <c r="F8603" s="1">
        <v>50.689999</v>
      </c>
      <c r="G8603" s="1">
        <v>50.560001</v>
      </c>
      <c r="H8603" s="1">
        <v>50.689999</v>
      </c>
      <c r="I8603" s="1">
        <v>45.825878</v>
      </c>
      <c r="J8603" s="1">
        <v>29900.0</v>
      </c>
      <c r="K8603" s="6">
        <f t="shared" si="7"/>
        <v>0.005753811152</v>
      </c>
      <c r="L8603" s="6">
        <f t="shared" si="8"/>
        <v>1.013491778</v>
      </c>
    </row>
    <row r="8604" ht="16.5" customHeight="1">
      <c r="A8604" s="1" t="s">
        <v>15</v>
      </c>
      <c r="B8604" s="4">
        <v>43651.0</v>
      </c>
      <c r="C8604" s="5" t="str">
        <f t="shared" si="1"/>
        <v>Friday</v>
      </c>
      <c r="D8604" s="2" t="str">
        <f t="shared" si="2"/>
        <v>3rd quarter</v>
      </c>
      <c r="E8604" s="1">
        <v>50.349998</v>
      </c>
      <c r="F8604" s="1">
        <v>50.389999</v>
      </c>
      <c r="G8604" s="1">
        <v>50.049999</v>
      </c>
      <c r="H8604" s="1">
        <v>50.349998</v>
      </c>
      <c r="I8604" s="1">
        <v>45.518501</v>
      </c>
      <c r="J8604" s="1">
        <v>38700.0</v>
      </c>
      <c r="K8604" s="6">
        <f t="shared" si="7"/>
        <v>-0.006707498327</v>
      </c>
      <c r="L8604" s="6">
        <f t="shared" si="8"/>
        <v>1.006693783</v>
      </c>
    </row>
    <row r="8605" ht="16.5" customHeight="1">
      <c r="A8605" s="1" t="s">
        <v>15</v>
      </c>
      <c r="B8605" s="4">
        <v>43654.0</v>
      </c>
      <c r="C8605" s="5" t="str">
        <f t="shared" si="1"/>
        <v>Monday</v>
      </c>
      <c r="D8605" s="2" t="str">
        <f t="shared" si="2"/>
        <v>3rd quarter</v>
      </c>
      <c r="E8605" s="1">
        <v>49.98</v>
      </c>
      <c r="F8605" s="1">
        <v>50.07</v>
      </c>
      <c r="G8605" s="1">
        <v>49.950001</v>
      </c>
      <c r="H8605" s="1">
        <v>50.040001</v>
      </c>
      <c r="I8605" s="1">
        <v>45.238255</v>
      </c>
      <c r="J8605" s="1">
        <v>62800.0</v>
      </c>
      <c r="K8605" s="6">
        <f t="shared" si="7"/>
        <v>-0.006156749318</v>
      </c>
      <c r="L8605" s="6">
        <f t="shared" si="8"/>
        <v>1.000495822</v>
      </c>
    </row>
    <row r="8606" ht="16.5" customHeight="1">
      <c r="A8606" s="1" t="s">
        <v>15</v>
      </c>
      <c r="B8606" s="4">
        <v>43655.0</v>
      </c>
      <c r="C8606" s="5" t="str">
        <f t="shared" si="1"/>
        <v>Tuesday</v>
      </c>
      <c r="D8606" s="2" t="str">
        <f t="shared" si="2"/>
        <v>3rd quarter</v>
      </c>
      <c r="E8606" s="1">
        <v>49.700001</v>
      </c>
      <c r="F8606" s="1">
        <v>49.869999</v>
      </c>
      <c r="G8606" s="1">
        <v>49.700001</v>
      </c>
      <c r="H8606" s="1">
        <v>49.849998</v>
      </c>
      <c r="I8606" s="1">
        <v>45.066479</v>
      </c>
      <c r="J8606" s="1">
        <v>14400.0</v>
      </c>
      <c r="K8606" s="6">
        <f t="shared" si="7"/>
        <v>-0.003797140274</v>
      </c>
      <c r="L8606" s="6">
        <f t="shared" si="8"/>
        <v>0.9966967989</v>
      </c>
    </row>
    <row r="8607" ht="16.5" customHeight="1">
      <c r="A8607" s="1" t="s">
        <v>15</v>
      </c>
      <c r="B8607" s="4">
        <v>43656.0</v>
      </c>
      <c r="C8607" s="5" t="str">
        <f t="shared" si="1"/>
        <v>Wednesday</v>
      </c>
      <c r="D8607" s="2" t="str">
        <f t="shared" si="2"/>
        <v>3rd quarter</v>
      </c>
      <c r="E8607" s="1">
        <v>50.189999</v>
      </c>
      <c r="F8607" s="1">
        <v>50.189999</v>
      </c>
      <c r="G8607" s="1">
        <v>49.990002</v>
      </c>
      <c r="H8607" s="1">
        <v>50.060001</v>
      </c>
      <c r="I8607" s="1">
        <v>45.256329</v>
      </c>
      <c r="J8607" s="1">
        <v>57600.0</v>
      </c>
      <c r="K8607" s="6">
        <f t="shared" si="7"/>
        <v>0.004212665471</v>
      </c>
      <c r="L8607" s="6">
        <f t="shared" si="8"/>
        <v>1.000895549</v>
      </c>
    </row>
    <row r="8608" ht="16.5" customHeight="1">
      <c r="A8608" s="1" t="s">
        <v>15</v>
      </c>
      <c r="B8608" s="4">
        <v>43657.0</v>
      </c>
      <c r="C8608" s="5" t="str">
        <f t="shared" si="1"/>
        <v>Thursday</v>
      </c>
      <c r="D8608" s="2" t="str">
        <f t="shared" si="2"/>
        <v>3rd quarter</v>
      </c>
      <c r="E8608" s="1">
        <v>50.209999</v>
      </c>
      <c r="F8608" s="1">
        <v>50.209999</v>
      </c>
      <c r="G8608" s="1">
        <v>49.919998</v>
      </c>
      <c r="H8608" s="1">
        <v>50.0</v>
      </c>
      <c r="I8608" s="1">
        <v>45.202099</v>
      </c>
      <c r="J8608" s="1">
        <v>30600.0</v>
      </c>
      <c r="K8608" s="6">
        <f t="shared" si="7"/>
        <v>-0.001198285438</v>
      </c>
      <c r="L8608" s="6">
        <f t="shared" si="8"/>
        <v>0.9996961905</v>
      </c>
    </row>
    <row r="8609" ht="16.5" customHeight="1">
      <c r="A8609" s="1" t="s">
        <v>15</v>
      </c>
      <c r="B8609" s="4">
        <v>43658.0</v>
      </c>
      <c r="C8609" s="5" t="str">
        <f t="shared" si="1"/>
        <v>Friday</v>
      </c>
      <c r="D8609" s="2" t="str">
        <f t="shared" si="2"/>
        <v>3rd quarter</v>
      </c>
      <c r="E8609" s="1">
        <v>50.099998</v>
      </c>
      <c r="F8609" s="1">
        <v>50.130001</v>
      </c>
      <c r="G8609" s="1">
        <v>49.990002</v>
      </c>
      <c r="H8609" s="1">
        <v>50.130001</v>
      </c>
      <c r="I8609" s="1">
        <v>45.319611</v>
      </c>
      <c r="J8609" s="1">
        <v>33800.0</v>
      </c>
      <c r="K8609" s="6">
        <f t="shared" si="7"/>
        <v>0.002599702284</v>
      </c>
      <c r="L8609" s="6">
        <f t="shared" si="8"/>
        <v>1.002295103</v>
      </c>
    </row>
    <row r="8610" ht="16.5" customHeight="1">
      <c r="A8610" s="1" t="s">
        <v>15</v>
      </c>
      <c r="B8610" s="4">
        <v>43661.0</v>
      </c>
      <c r="C8610" s="5" t="str">
        <f t="shared" si="1"/>
        <v>Monday</v>
      </c>
      <c r="D8610" s="2" t="str">
        <f t="shared" si="2"/>
        <v>3rd quarter</v>
      </c>
      <c r="E8610" s="1">
        <v>50.290001</v>
      </c>
      <c r="F8610" s="1">
        <v>50.290001</v>
      </c>
      <c r="G8610" s="1">
        <v>50.139999</v>
      </c>
      <c r="H8610" s="1">
        <v>50.16</v>
      </c>
      <c r="I8610" s="1">
        <v>45.346737</v>
      </c>
      <c r="J8610" s="1">
        <v>19800.0</v>
      </c>
      <c r="K8610" s="6">
        <f t="shared" si="7"/>
        <v>0.0005985488269</v>
      </c>
      <c r="L8610" s="6">
        <f t="shared" si="8"/>
        <v>1.002895026</v>
      </c>
    </row>
    <row r="8611" ht="16.5" customHeight="1">
      <c r="A8611" s="1" t="s">
        <v>15</v>
      </c>
      <c r="B8611" s="4">
        <v>43662.0</v>
      </c>
      <c r="C8611" s="5" t="str">
        <f t="shared" si="1"/>
        <v>Tuesday</v>
      </c>
      <c r="D8611" s="2" t="str">
        <f t="shared" si="2"/>
        <v>3rd quarter</v>
      </c>
      <c r="E8611" s="1">
        <v>50.18</v>
      </c>
      <c r="F8611" s="1">
        <v>50.23</v>
      </c>
      <c r="G8611" s="1">
        <v>50.029999</v>
      </c>
      <c r="H8611" s="1">
        <v>50.049999</v>
      </c>
      <c r="I8611" s="1">
        <v>45.247288</v>
      </c>
      <c r="J8611" s="1">
        <v>32300.0</v>
      </c>
      <c r="K8611" s="6">
        <f t="shared" si="7"/>
        <v>-0.002193079515</v>
      </c>
      <c r="L8611" s="6">
        <f t="shared" si="8"/>
        <v>1.000695597</v>
      </c>
    </row>
    <row r="8612" ht="16.5" customHeight="1">
      <c r="A8612" s="1" t="s">
        <v>15</v>
      </c>
      <c r="B8612" s="4">
        <v>43663.0</v>
      </c>
      <c r="C8612" s="5" t="str">
        <f t="shared" si="1"/>
        <v>Wednesday</v>
      </c>
      <c r="D8612" s="2" t="str">
        <f t="shared" si="2"/>
        <v>3rd quarter</v>
      </c>
      <c r="E8612" s="1">
        <v>50.169998</v>
      </c>
      <c r="F8612" s="1">
        <v>50.169998</v>
      </c>
      <c r="G8612" s="1">
        <v>49.990002</v>
      </c>
      <c r="H8612" s="1">
        <v>50.0</v>
      </c>
      <c r="I8612" s="1">
        <v>45.202099</v>
      </c>
      <c r="J8612" s="1">
        <v>37100.0</v>
      </c>
      <c r="K8612" s="6">
        <f t="shared" si="7"/>
        <v>-0.0009987117902</v>
      </c>
      <c r="L8612" s="6">
        <f t="shared" si="8"/>
        <v>0.9996961905</v>
      </c>
    </row>
    <row r="8613" ht="16.5" customHeight="1">
      <c r="A8613" s="1" t="s">
        <v>15</v>
      </c>
      <c r="B8613" s="4">
        <v>43664.0</v>
      </c>
      <c r="C8613" s="5" t="str">
        <f t="shared" si="1"/>
        <v>Thursday</v>
      </c>
      <c r="D8613" s="2" t="str">
        <f t="shared" si="2"/>
        <v>3rd quarter</v>
      </c>
      <c r="E8613" s="1">
        <v>49.830002</v>
      </c>
      <c r="F8613" s="1">
        <v>50.18</v>
      </c>
      <c r="G8613" s="1">
        <v>49.799999</v>
      </c>
      <c r="H8613" s="1">
        <v>50.18</v>
      </c>
      <c r="I8613" s="1">
        <v>45.364819</v>
      </c>
      <c r="J8613" s="1">
        <v>28800.0</v>
      </c>
      <c r="K8613" s="6">
        <f t="shared" si="7"/>
        <v>0.003599832831</v>
      </c>
      <c r="L8613" s="6">
        <f t="shared" si="8"/>
        <v>1.00329493</v>
      </c>
    </row>
    <row r="8614" ht="16.5" customHeight="1">
      <c r="A8614" s="1" t="s">
        <v>15</v>
      </c>
      <c r="B8614" s="4">
        <v>43665.0</v>
      </c>
      <c r="C8614" s="5" t="str">
        <f t="shared" si="1"/>
        <v>Friday</v>
      </c>
      <c r="D8614" s="2" t="str">
        <f t="shared" si="2"/>
        <v>3rd quarter</v>
      </c>
      <c r="E8614" s="1">
        <v>50.23</v>
      </c>
      <c r="F8614" s="1">
        <v>50.23</v>
      </c>
      <c r="G8614" s="1">
        <v>50.0</v>
      </c>
      <c r="H8614" s="1">
        <v>50.009998</v>
      </c>
      <c r="I8614" s="1">
        <v>45.211124</v>
      </c>
      <c r="J8614" s="1">
        <v>24600.0</v>
      </c>
      <c r="K8614" s="6">
        <f t="shared" si="7"/>
        <v>-0.003387977807</v>
      </c>
      <c r="L8614" s="6">
        <f t="shared" si="8"/>
        <v>0.9998957887</v>
      </c>
    </row>
    <row r="8615" ht="16.5" customHeight="1">
      <c r="A8615" s="1" t="s">
        <v>15</v>
      </c>
      <c r="B8615" s="4">
        <v>43668.0</v>
      </c>
      <c r="C8615" s="5" t="str">
        <f t="shared" si="1"/>
        <v>Monday</v>
      </c>
      <c r="D8615" s="2" t="str">
        <f t="shared" si="2"/>
        <v>3rd quarter</v>
      </c>
      <c r="E8615" s="1">
        <v>50.119999</v>
      </c>
      <c r="F8615" s="1">
        <v>50.119999</v>
      </c>
      <c r="G8615" s="1">
        <v>49.93</v>
      </c>
      <c r="H8615" s="1">
        <v>50.080002</v>
      </c>
      <c r="I8615" s="1">
        <v>45.274418</v>
      </c>
      <c r="J8615" s="1">
        <v>34000.0</v>
      </c>
      <c r="K8615" s="6">
        <f t="shared" si="7"/>
        <v>0.001399965194</v>
      </c>
      <c r="L8615" s="6">
        <f t="shared" si="8"/>
        <v>1.001295608</v>
      </c>
    </row>
    <row r="8616" ht="16.5" customHeight="1">
      <c r="A8616" s="1" t="s">
        <v>15</v>
      </c>
      <c r="B8616" s="4">
        <v>43669.0</v>
      </c>
      <c r="C8616" s="5" t="str">
        <f t="shared" si="1"/>
        <v>Tuesday</v>
      </c>
      <c r="D8616" s="2" t="str">
        <f t="shared" si="2"/>
        <v>3rd quarter</v>
      </c>
      <c r="E8616" s="1">
        <v>50.310001</v>
      </c>
      <c r="F8616" s="1">
        <v>50.310001</v>
      </c>
      <c r="G8616" s="1">
        <v>50.16</v>
      </c>
      <c r="H8616" s="1">
        <v>50.290001</v>
      </c>
      <c r="I8616" s="1">
        <v>45.46426</v>
      </c>
      <c r="J8616" s="1">
        <v>15400.0</v>
      </c>
      <c r="K8616" s="6">
        <f t="shared" si="7"/>
        <v>0.004193140594</v>
      </c>
      <c r="L8616" s="6">
        <f t="shared" si="8"/>
        <v>1.005494181</v>
      </c>
    </row>
    <row r="8617" ht="16.5" customHeight="1">
      <c r="A8617" s="1" t="s">
        <v>15</v>
      </c>
      <c r="B8617" s="4">
        <v>43670.0</v>
      </c>
      <c r="C8617" s="5" t="str">
        <f t="shared" si="1"/>
        <v>Wednesday</v>
      </c>
      <c r="D8617" s="2" t="str">
        <f t="shared" si="2"/>
        <v>3rd quarter</v>
      </c>
      <c r="E8617" s="1">
        <v>50.23</v>
      </c>
      <c r="F8617" s="1">
        <v>50.360001</v>
      </c>
      <c r="G8617" s="1">
        <v>50.23</v>
      </c>
      <c r="H8617" s="1">
        <v>50.360001</v>
      </c>
      <c r="I8617" s="1">
        <v>45.527542</v>
      </c>
      <c r="J8617" s="1">
        <v>59200.0</v>
      </c>
      <c r="K8617" s="6">
        <f t="shared" si="7"/>
        <v>0.001391906522</v>
      </c>
      <c r="L8617" s="6">
        <f t="shared" si="8"/>
        <v>1.006893735</v>
      </c>
    </row>
    <row r="8618" ht="16.5" customHeight="1">
      <c r="A8618" s="1" t="s">
        <v>15</v>
      </c>
      <c r="B8618" s="4">
        <v>43671.0</v>
      </c>
      <c r="C8618" s="5" t="str">
        <f t="shared" si="1"/>
        <v>Thursday</v>
      </c>
      <c r="D8618" s="2" t="str">
        <f t="shared" si="2"/>
        <v>3rd quarter</v>
      </c>
      <c r="E8618" s="1">
        <v>50.290001</v>
      </c>
      <c r="F8618" s="1">
        <v>50.290001</v>
      </c>
      <c r="G8618" s="1">
        <v>49.830002</v>
      </c>
      <c r="H8618" s="1">
        <v>49.860001</v>
      </c>
      <c r="I8618" s="1">
        <v>45.075516</v>
      </c>
      <c r="J8618" s="1">
        <v>46900.0</v>
      </c>
      <c r="K8618" s="6">
        <f t="shared" si="7"/>
        <v>-0.009928627379</v>
      </c>
      <c r="L8618" s="6">
        <f t="shared" si="8"/>
        <v>0.9968966625</v>
      </c>
    </row>
    <row r="8619" ht="16.5" customHeight="1">
      <c r="A8619" s="1" t="s">
        <v>15</v>
      </c>
      <c r="B8619" s="4">
        <v>43672.0</v>
      </c>
      <c r="C8619" s="5" t="str">
        <f t="shared" si="1"/>
        <v>Friday</v>
      </c>
      <c r="D8619" s="2" t="str">
        <f t="shared" si="2"/>
        <v>3rd quarter</v>
      </c>
      <c r="E8619" s="1">
        <v>50.110001</v>
      </c>
      <c r="F8619" s="1">
        <v>50.110001</v>
      </c>
      <c r="G8619" s="1">
        <v>50.0</v>
      </c>
      <c r="H8619" s="1">
        <v>50.07</v>
      </c>
      <c r="I8619" s="1">
        <v>45.265373</v>
      </c>
      <c r="J8619" s="1">
        <v>52500.0</v>
      </c>
      <c r="K8619" s="6">
        <f t="shared" si="7"/>
        <v>0.004211976187</v>
      </c>
      <c r="L8619" s="6">
        <f t="shared" si="8"/>
        <v>1.001095567</v>
      </c>
    </row>
    <row r="8620" ht="16.5" customHeight="1">
      <c r="A8620" s="1" t="s">
        <v>15</v>
      </c>
      <c r="B8620" s="4">
        <v>43675.0</v>
      </c>
      <c r="C8620" s="5" t="str">
        <f t="shared" si="1"/>
        <v>Monday</v>
      </c>
      <c r="D8620" s="2" t="str">
        <f t="shared" si="2"/>
        <v>3rd quarter</v>
      </c>
      <c r="E8620" s="1">
        <v>50.16</v>
      </c>
      <c r="F8620" s="1">
        <v>50.16</v>
      </c>
      <c r="G8620" s="1">
        <v>49.98</v>
      </c>
      <c r="H8620" s="1">
        <v>50.040001</v>
      </c>
      <c r="I8620" s="1">
        <v>45.238255</v>
      </c>
      <c r="J8620" s="1">
        <v>22600.0</v>
      </c>
      <c r="K8620" s="6">
        <f t="shared" si="7"/>
        <v>-0.0005990892862</v>
      </c>
      <c r="L8620" s="6">
        <f t="shared" si="8"/>
        <v>1.000495822</v>
      </c>
    </row>
    <row r="8621" ht="16.5" customHeight="1">
      <c r="A8621" s="1" t="s">
        <v>15</v>
      </c>
      <c r="B8621" s="4">
        <v>43676.0</v>
      </c>
      <c r="C8621" s="5" t="str">
        <f t="shared" si="1"/>
        <v>Tuesday</v>
      </c>
      <c r="D8621" s="2" t="str">
        <f t="shared" si="2"/>
        <v>3rd quarter</v>
      </c>
      <c r="E8621" s="1">
        <v>49.619999</v>
      </c>
      <c r="F8621" s="1">
        <v>49.619999</v>
      </c>
      <c r="G8621" s="1">
        <v>49.439999</v>
      </c>
      <c r="H8621" s="1">
        <v>49.490002</v>
      </c>
      <c r="I8621" s="1">
        <v>44.741028</v>
      </c>
      <c r="J8621" s="1">
        <v>25300.0</v>
      </c>
      <c r="K8621" s="6">
        <f t="shared" si="7"/>
        <v>-0.01099129487</v>
      </c>
      <c r="L8621" s="6">
        <f t="shared" si="8"/>
        <v>0.9894990773</v>
      </c>
    </row>
    <row r="8622" ht="16.5" customHeight="1">
      <c r="A8622" s="1" t="s">
        <v>15</v>
      </c>
      <c r="B8622" s="4">
        <v>43677.0</v>
      </c>
      <c r="C8622" s="5" t="str">
        <f t="shared" si="1"/>
        <v>Wednesday</v>
      </c>
      <c r="D8622" s="2" t="str">
        <f t="shared" si="2"/>
        <v>3rd quarter</v>
      </c>
      <c r="E8622" s="1">
        <v>49.59</v>
      </c>
      <c r="F8622" s="1">
        <v>49.599998</v>
      </c>
      <c r="G8622" s="1">
        <v>48.799999</v>
      </c>
      <c r="H8622" s="1">
        <v>49.110001</v>
      </c>
      <c r="I8622" s="1">
        <v>44.397495</v>
      </c>
      <c r="J8622" s="1">
        <v>34600.0</v>
      </c>
      <c r="K8622" s="6">
        <f t="shared" si="7"/>
        <v>-0.007678254509</v>
      </c>
      <c r="L8622" s="6">
        <f t="shared" si="8"/>
        <v>0.9819014515</v>
      </c>
    </row>
    <row r="8623" ht="16.5" customHeight="1">
      <c r="A8623" s="1" t="s">
        <v>15</v>
      </c>
      <c r="B8623" s="4">
        <v>43678.0</v>
      </c>
      <c r="C8623" s="5" t="str">
        <f t="shared" si="1"/>
        <v>Thursday</v>
      </c>
      <c r="D8623" s="2" t="str">
        <f t="shared" si="2"/>
        <v>3rd quarter</v>
      </c>
      <c r="E8623" s="1">
        <v>49.290001</v>
      </c>
      <c r="F8623" s="1">
        <v>49.630001</v>
      </c>
      <c r="G8623" s="1">
        <v>48.790001</v>
      </c>
      <c r="H8623" s="1">
        <v>48.889999</v>
      </c>
      <c r="I8623" s="1">
        <v>44.198601</v>
      </c>
      <c r="J8623" s="1">
        <v>30700.0</v>
      </c>
      <c r="K8623" s="6">
        <f t="shared" si="7"/>
        <v>-0.004479847343</v>
      </c>
      <c r="L8623" s="6">
        <f t="shared" si="8"/>
        <v>0.9775026829</v>
      </c>
    </row>
    <row r="8624" ht="16.5" customHeight="1">
      <c r="A8624" s="1" t="s">
        <v>15</v>
      </c>
      <c r="B8624" s="4">
        <v>43679.0</v>
      </c>
      <c r="C8624" s="5" t="str">
        <f t="shared" si="1"/>
        <v>Friday</v>
      </c>
      <c r="D8624" s="2" t="str">
        <f t="shared" si="2"/>
        <v>3rd quarter</v>
      </c>
      <c r="E8624" s="1">
        <v>48.77</v>
      </c>
      <c r="F8624" s="1">
        <v>48.77</v>
      </c>
      <c r="G8624" s="1">
        <v>48.330002</v>
      </c>
      <c r="H8624" s="1">
        <v>48.5</v>
      </c>
      <c r="I8624" s="1">
        <v>43.846024</v>
      </c>
      <c r="J8624" s="1">
        <v>23300.0</v>
      </c>
      <c r="K8624" s="6">
        <f t="shared" si="7"/>
        <v>-0.007977107692</v>
      </c>
      <c r="L8624" s="6">
        <f t="shared" si="8"/>
        <v>0.9697050387</v>
      </c>
    </row>
    <row r="8625" ht="16.5" customHeight="1">
      <c r="A8625" s="1" t="s">
        <v>15</v>
      </c>
      <c r="B8625" s="4">
        <v>43682.0</v>
      </c>
      <c r="C8625" s="5" t="str">
        <f t="shared" si="1"/>
        <v>Monday</v>
      </c>
      <c r="D8625" s="2" t="str">
        <f t="shared" si="2"/>
        <v>3rd quarter</v>
      </c>
      <c r="E8625" s="1">
        <v>47.709999</v>
      </c>
      <c r="F8625" s="1">
        <v>47.709999</v>
      </c>
      <c r="G8625" s="1">
        <v>47.0</v>
      </c>
      <c r="H8625" s="1">
        <v>47.23</v>
      </c>
      <c r="I8625" s="1">
        <v>42.697899</v>
      </c>
      <c r="J8625" s="1">
        <v>77900.0</v>
      </c>
      <c r="K8625" s="6">
        <f t="shared" si="7"/>
        <v>-0.02618538456</v>
      </c>
      <c r="L8625" s="6">
        <f t="shared" si="8"/>
        <v>0.9443129394</v>
      </c>
    </row>
    <row r="8626" ht="16.5" customHeight="1">
      <c r="A8626" s="1" t="s">
        <v>15</v>
      </c>
      <c r="B8626" s="4">
        <v>43683.0</v>
      </c>
      <c r="C8626" s="5" t="str">
        <f t="shared" si="1"/>
        <v>Tuesday</v>
      </c>
      <c r="D8626" s="2" t="str">
        <f t="shared" si="2"/>
        <v>3rd quarter</v>
      </c>
      <c r="E8626" s="1">
        <v>47.700001</v>
      </c>
      <c r="F8626" s="1">
        <v>47.700001</v>
      </c>
      <c r="G8626" s="1">
        <v>47.310001</v>
      </c>
      <c r="H8626" s="1">
        <v>47.650002</v>
      </c>
      <c r="I8626" s="1">
        <v>43.077587</v>
      </c>
      <c r="J8626" s="1">
        <v>69500.0</v>
      </c>
      <c r="K8626" s="6">
        <f t="shared" si="7"/>
        <v>0.008892428173</v>
      </c>
      <c r="L8626" s="6">
        <f t="shared" si="8"/>
        <v>0.9527101744</v>
      </c>
    </row>
    <row r="8627" ht="16.5" customHeight="1">
      <c r="A8627" s="1" t="s">
        <v>15</v>
      </c>
      <c r="B8627" s="4">
        <v>43684.0</v>
      </c>
      <c r="C8627" s="5" t="str">
        <f t="shared" si="1"/>
        <v>Wednesday</v>
      </c>
      <c r="D8627" s="2" t="str">
        <f t="shared" si="2"/>
        <v>3rd quarter</v>
      </c>
      <c r="E8627" s="1">
        <v>47.400002</v>
      </c>
      <c r="F8627" s="1">
        <v>47.939999</v>
      </c>
      <c r="G8627" s="1">
        <v>47.23</v>
      </c>
      <c r="H8627" s="1">
        <v>47.889999</v>
      </c>
      <c r="I8627" s="1">
        <v>43.294571</v>
      </c>
      <c r="J8627" s="1">
        <v>18700.0</v>
      </c>
      <c r="K8627" s="6">
        <f t="shared" si="7"/>
        <v>0.005037050938</v>
      </c>
      <c r="L8627" s="6">
        <f t="shared" si="8"/>
        <v>0.9575090241</v>
      </c>
    </row>
    <row r="8628" ht="16.5" customHeight="1">
      <c r="A8628" s="1" t="s">
        <v>15</v>
      </c>
      <c r="B8628" s="4">
        <v>43685.0</v>
      </c>
      <c r="C8628" s="5" t="str">
        <f t="shared" si="1"/>
        <v>Thursday</v>
      </c>
      <c r="D8628" s="2" t="str">
        <f t="shared" si="2"/>
        <v>3rd quarter</v>
      </c>
      <c r="E8628" s="1">
        <v>48.07</v>
      </c>
      <c r="F8628" s="1">
        <v>48.459999</v>
      </c>
      <c r="G8628" s="1">
        <v>48.040001</v>
      </c>
      <c r="H8628" s="1">
        <v>48.419998</v>
      </c>
      <c r="I8628" s="1">
        <v>43.773705</v>
      </c>
      <c r="J8628" s="1">
        <v>15300.0</v>
      </c>
      <c r="K8628" s="6">
        <f t="shared" si="7"/>
        <v>0.01106683792</v>
      </c>
      <c r="L8628" s="6">
        <f t="shared" si="8"/>
        <v>0.9681056212</v>
      </c>
    </row>
    <row r="8629" ht="16.5" customHeight="1">
      <c r="A8629" s="1" t="s">
        <v>15</v>
      </c>
      <c r="B8629" s="4">
        <v>43686.0</v>
      </c>
      <c r="C8629" s="5" t="str">
        <f t="shared" si="1"/>
        <v>Friday</v>
      </c>
      <c r="D8629" s="2" t="str">
        <f t="shared" si="2"/>
        <v>3rd quarter</v>
      </c>
      <c r="E8629" s="1">
        <v>48.290001</v>
      </c>
      <c r="F8629" s="1">
        <v>48.290001</v>
      </c>
      <c r="G8629" s="1">
        <v>47.970001</v>
      </c>
      <c r="H8629" s="1">
        <v>48.099998</v>
      </c>
      <c r="I8629" s="1">
        <v>43.484413</v>
      </c>
      <c r="J8629" s="1">
        <v>20500.0</v>
      </c>
      <c r="K8629" s="6">
        <f t="shared" si="7"/>
        <v>-0.006608807731</v>
      </c>
      <c r="L8629" s="6">
        <f t="shared" si="8"/>
        <v>0.9617075973</v>
      </c>
    </row>
    <row r="8630" ht="16.5" customHeight="1">
      <c r="A8630" s="1" t="s">
        <v>15</v>
      </c>
      <c r="B8630" s="4">
        <v>43689.0</v>
      </c>
      <c r="C8630" s="5" t="str">
        <f t="shared" si="1"/>
        <v>Monday</v>
      </c>
      <c r="D8630" s="2" t="str">
        <f t="shared" si="2"/>
        <v>3rd quarter</v>
      </c>
      <c r="E8630" s="1">
        <v>47.810001</v>
      </c>
      <c r="F8630" s="1">
        <v>47.830002</v>
      </c>
      <c r="G8630" s="1">
        <v>47.580002</v>
      </c>
      <c r="H8630" s="1">
        <v>47.619999</v>
      </c>
      <c r="I8630" s="1">
        <v>43.050468</v>
      </c>
      <c r="J8630" s="1">
        <v>79500.0</v>
      </c>
      <c r="K8630" s="6">
        <f t="shared" si="7"/>
        <v>-0.009979322936</v>
      </c>
      <c r="L8630" s="6">
        <f t="shared" si="8"/>
        <v>0.9521104066</v>
      </c>
    </row>
    <row r="8631" ht="16.5" customHeight="1">
      <c r="A8631" s="1" t="s">
        <v>15</v>
      </c>
      <c r="B8631" s="4">
        <v>43690.0</v>
      </c>
      <c r="C8631" s="5" t="str">
        <f t="shared" si="1"/>
        <v>Tuesday</v>
      </c>
      <c r="D8631" s="2" t="str">
        <f t="shared" si="2"/>
        <v>3rd quarter</v>
      </c>
      <c r="E8631" s="1">
        <v>47.389999</v>
      </c>
      <c r="F8631" s="1">
        <v>48.169998</v>
      </c>
      <c r="G8631" s="1">
        <v>47.389999</v>
      </c>
      <c r="H8631" s="1">
        <v>48.119999</v>
      </c>
      <c r="I8631" s="1">
        <v>43.502491</v>
      </c>
      <c r="J8631" s="1">
        <v>32300.0</v>
      </c>
      <c r="K8631" s="6">
        <f t="shared" si="7"/>
        <v>0.0104998394</v>
      </c>
      <c r="L8631" s="6">
        <f t="shared" si="8"/>
        <v>0.962107413</v>
      </c>
    </row>
    <row r="8632" ht="16.5" customHeight="1">
      <c r="A8632" s="1" t="s">
        <v>15</v>
      </c>
      <c r="B8632" s="4">
        <v>43691.0</v>
      </c>
      <c r="C8632" s="5" t="str">
        <f t="shared" si="1"/>
        <v>Wednesday</v>
      </c>
      <c r="D8632" s="2" t="str">
        <f t="shared" si="2"/>
        <v>3rd quarter</v>
      </c>
      <c r="E8632" s="1">
        <v>47.200001</v>
      </c>
      <c r="F8632" s="1">
        <v>47.209999</v>
      </c>
      <c r="G8632" s="1">
        <v>46.799999</v>
      </c>
      <c r="H8632" s="1">
        <v>46.799999</v>
      </c>
      <c r="I8632" s="1">
        <v>42.309162</v>
      </c>
      <c r="J8632" s="1">
        <v>45200.0</v>
      </c>
      <c r="K8632" s="6">
        <f t="shared" si="7"/>
        <v>-0.02743127974</v>
      </c>
      <c r="L8632" s="6">
        <f t="shared" si="8"/>
        <v>0.9357155754</v>
      </c>
    </row>
    <row r="8633" ht="16.5" customHeight="1">
      <c r="A8633" s="1" t="s">
        <v>15</v>
      </c>
      <c r="B8633" s="4">
        <v>43692.0</v>
      </c>
      <c r="C8633" s="5" t="str">
        <f t="shared" si="1"/>
        <v>Thursday</v>
      </c>
      <c r="D8633" s="2" t="str">
        <f t="shared" si="2"/>
        <v>3rd quarter</v>
      </c>
      <c r="E8633" s="1">
        <v>47.080002</v>
      </c>
      <c r="F8633" s="1">
        <v>47.080002</v>
      </c>
      <c r="G8633" s="1">
        <v>46.77</v>
      </c>
      <c r="H8633" s="1">
        <v>46.98</v>
      </c>
      <c r="I8633" s="1">
        <v>42.471886</v>
      </c>
      <c r="J8633" s="1">
        <v>122000.0</v>
      </c>
      <c r="K8633" s="6">
        <f t="shared" si="7"/>
        <v>0.003846070031</v>
      </c>
      <c r="L8633" s="6">
        <f t="shared" si="8"/>
        <v>0.939314403</v>
      </c>
    </row>
    <row r="8634" ht="16.5" customHeight="1">
      <c r="A8634" s="1" t="s">
        <v>15</v>
      </c>
      <c r="B8634" s="4">
        <v>43693.0</v>
      </c>
      <c r="C8634" s="5" t="str">
        <f t="shared" si="1"/>
        <v>Friday</v>
      </c>
      <c r="D8634" s="2" t="str">
        <f t="shared" si="2"/>
        <v>3rd quarter</v>
      </c>
      <c r="E8634" s="1">
        <v>47.299999</v>
      </c>
      <c r="F8634" s="1">
        <v>47.599998</v>
      </c>
      <c r="G8634" s="1">
        <v>47.259998</v>
      </c>
      <c r="H8634" s="1">
        <v>47.580002</v>
      </c>
      <c r="I8634" s="1">
        <v>43.014313</v>
      </c>
      <c r="J8634" s="1">
        <v>24800.0</v>
      </c>
      <c r="K8634" s="6">
        <f t="shared" si="7"/>
        <v>0.01277143662</v>
      </c>
      <c r="L8634" s="6">
        <f t="shared" si="8"/>
        <v>0.9513107974</v>
      </c>
    </row>
    <row r="8635" ht="16.5" customHeight="1">
      <c r="A8635" s="1" t="s">
        <v>15</v>
      </c>
      <c r="B8635" s="4">
        <v>43696.0</v>
      </c>
      <c r="C8635" s="5" t="str">
        <f t="shared" si="1"/>
        <v>Monday</v>
      </c>
      <c r="D8635" s="2" t="str">
        <f t="shared" si="2"/>
        <v>3rd quarter</v>
      </c>
      <c r="E8635" s="1">
        <v>48.040001</v>
      </c>
      <c r="F8635" s="1">
        <v>48.040001</v>
      </c>
      <c r="G8635" s="1">
        <v>47.790001</v>
      </c>
      <c r="H8635" s="1">
        <v>47.799999</v>
      </c>
      <c r="I8635" s="1">
        <v>43.2132</v>
      </c>
      <c r="J8635" s="1">
        <v>33300.0</v>
      </c>
      <c r="K8635" s="6">
        <f t="shared" si="7"/>
        <v>0.00462374001</v>
      </c>
      <c r="L8635" s="6">
        <f t="shared" si="8"/>
        <v>0.9557094112</v>
      </c>
    </row>
    <row r="8636" ht="16.5" customHeight="1">
      <c r="A8636" s="1" t="s">
        <v>15</v>
      </c>
      <c r="B8636" s="4">
        <v>43697.0</v>
      </c>
      <c r="C8636" s="5" t="str">
        <f t="shared" si="1"/>
        <v>Tuesday</v>
      </c>
      <c r="D8636" s="2" t="str">
        <f t="shared" si="2"/>
        <v>3rd quarter</v>
      </c>
      <c r="E8636" s="1">
        <v>47.849998</v>
      </c>
      <c r="F8636" s="1">
        <v>47.849998</v>
      </c>
      <c r="G8636" s="1">
        <v>47.68</v>
      </c>
      <c r="H8636" s="1">
        <v>47.709999</v>
      </c>
      <c r="I8636" s="1">
        <v>43.131836</v>
      </c>
      <c r="J8636" s="1">
        <v>30300.0</v>
      </c>
      <c r="K8636" s="6">
        <f t="shared" si="7"/>
        <v>-0.00188285061</v>
      </c>
      <c r="L8636" s="6">
        <f t="shared" si="8"/>
        <v>0.9539099531</v>
      </c>
    </row>
    <row r="8637" ht="16.5" customHeight="1">
      <c r="A8637" s="1" t="s">
        <v>15</v>
      </c>
      <c r="B8637" s="4">
        <v>43698.0</v>
      </c>
      <c r="C8637" s="5" t="str">
        <f t="shared" si="1"/>
        <v>Wednesday</v>
      </c>
      <c r="D8637" s="2" t="str">
        <f t="shared" si="2"/>
        <v>3rd quarter</v>
      </c>
      <c r="E8637" s="1">
        <v>48.23</v>
      </c>
      <c r="F8637" s="1">
        <v>48.23</v>
      </c>
      <c r="G8637" s="1">
        <v>48.049999</v>
      </c>
      <c r="H8637" s="1">
        <v>48.080002</v>
      </c>
      <c r="I8637" s="1">
        <v>43.466331</v>
      </c>
      <c r="J8637" s="1">
        <v>34800.0</v>
      </c>
      <c r="K8637" s="6">
        <f t="shared" si="7"/>
        <v>0.007755176478</v>
      </c>
      <c r="L8637" s="6">
        <f t="shared" si="8"/>
        <v>0.9613076932</v>
      </c>
    </row>
    <row r="8638" ht="16.5" customHeight="1">
      <c r="A8638" s="1" t="s">
        <v>15</v>
      </c>
      <c r="B8638" s="4">
        <v>43699.0</v>
      </c>
      <c r="C8638" s="5" t="str">
        <f t="shared" si="1"/>
        <v>Thursday</v>
      </c>
      <c r="D8638" s="2" t="str">
        <f t="shared" si="2"/>
        <v>3rd quarter</v>
      </c>
      <c r="E8638" s="1">
        <v>48.049999</v>
      </c>
      <c r="F8638" s="1">
        <v>48.049999</v>
      </c>
      <c r="G8638" s="1">
        <v>47.75</v>
      </c>
      <c r="H8638" s="1">
        <v>47.849998</v>
      </c>
      <c r="I8638" s="1">
        <v>43.258396</v>
      </c>
      <c r="J8638" s="1">
        <v>22200.0</v>
      </c>
      <c r="K8638" s="6">
        <f t="shared" si="7"/>
        <v>-0.004783817617</v>
      </c>
      <c r="L8638" s="6">
        <f t="shared" si="8"/>
        <v>0.9567089725</v>
      </c>
    </row>
    <row r="8639" ht="16.5" customHeight="1">
      <c r="A8639" s="1" t="s">
        <v>15</v>
      </c>
      <c r="B8639" s="4">
        <v>43700.0</v>
      </c>
      <c r="C8639" s="5" t="str">
        <f t="shared" si="1"/>
        <v>Friday</v>
      </c>
      <c r="D8639" s="2" t="str">
        <f t="shared" si="2"/>
        <v>3rd quarter</v>
      </c>
      <c r="E8639" s="1">
        <v>47.779999</v>
      </c>
      <c r="F8639" s="1">
        <v>47.939999</v>
      </c>
      <c r="G8639" s="1">
        <v>47.27</v>
      </c>
      <c r="H8639" s="1">
        <v>47.299999</v>
      </c>
      <c r="I8639" s="1">
        <v>42.761177</v>
      </c>
      <c r="J8639" s="1">
        <v>26400.0</v>
      </c>
      <c r="K8639" s="6">
        <f t="shared" si="7"/>
        <v>-0.01149416173</v>
      </c>
      <c r="L8639" s="6">
        <f t="shared" si="8"/>
        <v>0.9457124048</v>
      </c>
    </row>
    <row r="8640" ht="16.5" customHeight="1">
      <c r="A8640" s="1" t="s">
        <v>15</v>
      </c>
      <c r="B8640" s="4">
        <v>43703.0</v>
      </c>
      <c r="C8640" s="5" t="str">
        <f t="shared" si="1"/>
        <v>Monday</v>
      </c>
      <c r="D8640" s="2" t="str">
        <f t="shared" si="2"/>
        <v>3rd quarter</v>
      </c>
      <c r="E8640" s="1">
        <v>47.73</v>
      </c>
      <c r="F8640" s="1">
        <v>47.73</v>
      </c>
      <c r="G8640" s="1">
        <v>47.470001</v>
      </c>
      <c r="H8640" s="1">
        <v>47.630001</v>
      </c>
      <c r="I8640" s="1">
        <v>43.059513</v>
      </c>
      <c r="J8640" s="1">
        <v>41200.0</v>
      </c>
      <c r="K8640" s="6">
        <f t="shared" si="7"/>
        <v>0.006976795798</v>
      </c>
      <c r="L8640" s="6">
        <f t="shared" si="8"/>
        <v>0.9523104472</v>
      </c>
    </row>
    <row r="8641" ht="16.5" customHeight="1">
      <c r="A8641" s="1" t="s">
        <v>15</v>
      </c>
      <c r="B8641" s="4">
        <v>43704.0</v>
      </c>
      <c r="C8641" s="5" t="str">
        <f t="shared" si="1"/>
        <v>Tuesday</v>
      </c>
      <c r="D8641" s="2" t="str">
        <f t="shared" si="2"/>
        <v>3rd quarter</v>
      </c>
      <c r="E8641" s="1">
        <v>47.740002</v>
      </c>
      <c r="F8641" s="1">
        <v>47.849998</v>
      </c>
      <c r="G8641" s="1">
        <v>47.619999</v>
      </c>
      <c r="H8641" s="1">
        <v>47.66</v>
      </c>
      <c r="I8641" s="1">
        <v>43.086639</v>
      </c>
      <c r="J8641" s="1">
        <v>22100.0</v>
      </c>
      <c r="K8641" s="6">
        <f t="shared" si="7"/>
        <v>0.0006299653226</v>
      </c>
      <c r="L8641" s="6">
        <f t="shared" si="8"/>
        <v>0.9529103697</v>
      </c>
    </row>
    <row r="8642" ht="16.5" customHeight="1">
      <c r="A8642" s="1" t="s">
        <v>15</v>
      </c>
      <c r="B8642" s="4">
        <v>43705.0</v>
      </c>
      <c r="C8642" s="5" t="str">
        <f t="shared" si="1"/>
        <v>Wednesday</v>
      </c>
      <c r="D8642" s="2" t="str">
        <f t="shared" si="2"/>
        <v>3rd quarter</v>
      </c>
      <c r="E8642" s="1">
        <v>47.369999</v>
      </c>
      <c r="F8642" s="1">
        <v>47.709999</v>
      </c>
      <c r="G8642" s="1">
        <v>47.369999</v>
      </c>
      <c r="H8642" s="1">
        <v>47.59</v>
      </c>
      <c r="I8642" s="1">
        <v>43.023346</v>
      </c>
      <c r="J8642" s="1">
        <v>30600.0</v>
      </c>
      <c r="K8642" s="6">
        <f t="shared" si="7"/>
        <v>-0.001468970462</v>
      </c>
      <c r="L8642" s="6">
        <f t="shared" si="8"/>
        <v>0.9515105725</v>
      </c>
    </row>
    <row r="8643" ht="16.5" customHeight="1">
      <c r="A8643" s="1" t="s">
        <v>15</v>
      </c>
      <c r="B8643" s="4">
        <v>43706.0</v>
      </c>
      <c r="C8643" s="5" t="str">
        <f t="shared" si="1"/>
        <v>Thursday</v>
      </c>
      <c r="D8643" s="2" t="str">
        <f t="shared" si="2"/>
        <v>3rd quarter</v>
      </c>
      <c r="E8643" s="1">
        <v>48.09</v>
      </c>
      <c r="F8643" s="1">
        <v>48.09</v>
      </c>
      <c r="G8643" s="1">
        <v>47.950001</v>
      </c>
      <c r="H8643" s="1">
        <v>48.02</v>
      </c>
      <c r="I8643" s="1">
        <v>43.412086</v>
      </c>
      <c r="J8643" s="1">
        <v>17800.0</v>
      </c>
      <c r="K8643" s="6">
        <f t="shared" si="7"/>
        <v>0.009035559438</v>
      </c>
      <c r="L8643" s="6">
        <f t="shared" si="8"/>
        <v>0.9601080029</v>
      </c>
    </row>
    <row r="8644" ht="16.5" customHeight="1">
      <c r="A8644" s="1" t="s">
        <v>15</v>
      </c>
      <c r="B8644" s="4">
        <v>43707.0</v>
      </c>
      <c r="C8644" s="5" t="str">
        <f t="shared" si="1"/>
        <v>Friday</v>
      </c>
      <c r="D8644" s="2" t="str">
        <f t="shared" si="2"/>
        <v>3rd quarter</v>
      </c>
      <c r="E8644" s="1">
        <v>48.389999</v>
      </c>
      <c r="F8644" s="1">
        <v>48.400002</v>
      </c>
      <c r="G8644" s="1">
        <v>48.09</v>
      </c>
      <c r="H8644" s="1">
        <v>48.220001</v>
      </c>
      <c r="I8644" s="1">
        <v>43.592892</v>
      </c>
      <c r="J8644" s="1">
        <v>19000.0</v>
      </c>
      <c r="K8644" s="6">
        <f t="shared" si="7"/>
        <v>0.004164877034</v>
      </c>
      <c r="L8644" s="6">
        <f t="shared" si="8"/>
        <v>0.9641067346</v>
      </c>
    </row>
    <row r="8645" ht="16.5" customHeight="1">
      <c r="A8645" s="1" t="s">
        <v>15</v>
      </c>
      <c r="B8645" s="4">
        <v>43711.0</v>
      </c>
      <c r="C8645" s="5" t="str">
        <f t="shared" si="1"/>
        <v>Tuesday</v>
      </c>
      <c r="D8645" s="2" t="str">
        <f t="shared" si="2"/>
        <v>3rd quarter</v>
      </c>
      <c r="E8645" s="1">
        <v>47.990002</v>
      </c>
      <c r="F8645" s="1">
        <v>48.060001</v>
      </c>
      <c r="G8645" s="1">
        <v>47.880001</v>
      </c>
      <c r="H8645" s="1">
        <v>47.990002</v>
      </c>
      <c r="I8645" s="1">
        <v>43.384964</v>
      </c>
      <c r="J8645" s="1">
        <v>23900.0</v>
      </c>
      <c r="K8645" s="6">
        <f t="shared" si="7"/>
        <v>-0.004769768429</v>
      </c>
      <c r="L8645" s="6">
        <f t="shared" si="8"/>
        <v>0.9595081688</v>
      </c>
    </row>
    <row r="8646" ht="16.5" customHeight="1">
      <c r="A8646" s="1" t="s">
        <v>15</v>
      </c>
      <c r="B8646" s="4">
        <v>43712.0</v>
      </c>
      <c r="C8646" s="5" t="str">
        <f t="shared" si="1"/>
        <v>Wednesday</v>
      </c>
      <c r="D8646" s="2" t="str">
        <f t="shared" si="2"/>
        <v>3rd quarter</v>
      </c>
      <c r="E8646" s="1">
        <v>48.689999</v>
      </c>
      <c r="F8646" s="1">
        <v>48.790001</v>
      </c>
      <c r="G8646" s="1">
        <v>48.57</v>
      </c>
      <c r="H8646" s="1">
        <v>48.720001</v>
      </c>
      <c r="I8646" s="1">
        <v>44.04491</v>
      </c>
      <c r="J8646" s="1">
        <v>14700.0</v>
      </c>
      <c r="K8646" s="6">
        <f t="shared" si="7"/>
        <v>0.01521139905</v>
      </c>
      <c r="L8646" s="6">
        <f t="shared" si="8"/>
        <v>0.9741036304</v>
      </c>
    </row>
    <row r="8647" ht="16.5" customHeight="1">
      <c r="A8647" s="1" t="s">
        <v>15</v>
      </c>
      <c r="B8647" s="4">
        <v>43713.0</v>
      </c>
      <c r="C8647" s="5" t="str">
        <f t="shared" si="1"/>
        <v>Thursday</v>
      </c>
      <c r="D8647" s="2" t="str">
        <f t="shared" si="2"/>
        <v>3rd quarter</v>
      </c>
      <c r="E8647" s="1">
        <v>49.209999</v>
      </c>
      <c r="F8647" s="1">
        <v>49.32</v>
      </c>
      <c r="G8647" s="1">
        <v>49.16</v>
      </c>
      <c r="H8647" s="1">
        <v>49.189999</v>
      </c>
      <c r="I8647" s="1">
        <v>44.469807</v>
      </c>
      <c r="J8647" s="1">
        <v>13900.0</v>
      </c>
      <c r="K8647" s="6">
        <f t="shared" si="7"/>
        <v>0.009646903581</v>
      </c>
      <c r="L8647" s="6">
        <f t="shared" si="8"/>
        <v>0.9835007142</v>
      </c>
    </row>
    <row r="8648" ht="16.5" customHeight="1">
      <c r="A8648" s="1" t="s">
        <v>15</v>
      </c>
      <c r="B8648" s="4">
        <v>43714.0</v>
      </c>
      <c r="C8648" s="5" t="str">
        <f t="shared" si="1"/>
        <v>Friday</v>
      </c>
      <c r="D8648" s="2" t="str">
        <f t="shared" si="2"/>
        <v>3rd quarter</v>
      </c>
      <c r="E8648" s="1">
        <v>49.360001</v>
      </c>
      <c r="F8648" s="1">
        <v>49.360001</v>
      </c>
      <c r="G8648" s="1">
        <v>49.299999</v>
      </c>
      <c r="H8648" s="1">
        <v>49.299999</v>
      </c>
      <c r="I8648" s="1">
        <v>44.569263</v>
      </c>
      <c r="J8648" s="1">
        <v>12700.0</v>
      </c>
      <c r="K8648" s="6">
        <f t="shared" si="7"/>
        <v>0.002236483734</v>
      </c>
      <c r="L8648" s="6">
        <f t="shared" si="8"/>
        <v>0.9857002976</v>
      </c>
    </row>
    <row r="8649" ht="16.5" customHeight="1">
      <c r="A8649" s="1" t="s">
        <v>15</v>
      </c>
      <c r="B8649" s="4">
        <v>43717.0</v>
      </c>
      <c r="C8649" s="5" t="str">
        <f t="shared" si="1"/>
        <v>Monday</v>
      </c>
      <c r="D8649" s="2" t="str">
        <f t="shared" si="2"/>
        <v>3rd quarter</v>
      </c>
      <c r="E8649" s="1">
        <v>49.5</v>
      </c>
      <c r="F8649" s="1">
        <v>49.5</v>
      </c>
      <c r="G8649" s="1">
        <v>49.299999</v>
      </c>
      <c r="H8649" s="1">
        <v>49.34</v>
      </c>
      <c r="I8649" s="1">
        <v>44.605427</v>
      </c>
      <c r="J8649" s="1">
        <v>30000.0</v>
      </c>
      <c r="K8649" s="6">
        <f t="shared" si="7"/>
        <v>0.0008114112185</v>
      </c>
      <c r="L8649" s="6">
        <f t="shared" si="8"/>
        <v>0.9865001058</v>
      </c>
    </row>
    <row r="8650" ht="16.5" customHeight="1">
      <c r="A8650" s="1" t="s">
        <v>15</v>
      </c>
      <c r="B8650" s="4">
        <v>43718.0</v>
      </c>
      <c r="C8650" s="5" t="str">
        <f t="shared" si="1"/>
        <v>Tuesday</v>
      </c>
      <c r="D8650" s="2" t="str">
        <f t="shared" si="2"/>
        <v>3rd quarter</v>
      </c>
      <c r="E8650" s="1">
        <v>49.279999</v>
      </c>
      <c r="F8650" s="1">
        <v>49.43</v>
      </c>
      <c r="G8650" s="1">
        <v>49.139999</v>
      </c>
      <c r="H8650" s="1">
        <v>49.349998</v>
      </c>
      <c r="I8650" s="1">
        <v>44.614456</v>
      </c>
      <c r="J8650" s="1">
        <v>23300.0</v>
      </c>
      <c r="K8650" s="6">
        <f t="shared" si="7"/>
        <v>0.0002024193155</v>
      </c>
      <c r="L8650" s="6">
        <f t="shared" si="8"/>
        <v>0.9866997925</v>
      </c>
    </row>
    <row r="8651" ht="16.5" customHeight="1">
      <c r="A8651" s="1" t="s">
        <v>15</v>
      </c>
      <c r="B8651" s="4">
        <v>43719.0</v>
      </c>
      <c r="C8651" s="5" t="str">
        <f t="shared" si="1"/>
        <v>Wednesday</v>
      </c>
      <c r="D8651" s="2" t="str">
        <f t="shared" si="2"/>
        <v>3rd quarter</v>
      </c>
      <c r="E8651" s="1">
        <v>49.650002</v>
      </c>
      <c r="F8651" s="1">
        <v>49.77</v>
      </c>
      <c r="G8651" s="1">
        <v>49.619999</v>
      </c>
      <c r="H8651" s="1">
        <v>49.75</v>
      </c>
      <c r="I8651" s="1">
        <v>44.976082</v>
      </c>
      <c r="J8651" s="1">
        <v>26200.0</v>
      </c>
      <c r="K8651" s="6">
        <f t="shared" si="7"/>
        <v>0.008105579053</v>
      </c>
      <c r="L8651" s="6">
        <f t="shared" si="8"/>
        <v>0.9946975657</v>
      </c>
    </row>
    <row r="8652" ht="16.5" customHeight="1">
      <c r="A8652" s="1" t="s">
        <v>15</v>
      </c>
      <c r="B8652" s="4">
        <v>43720.0</v>
      </c>
      <c r="C8652" s="5" t="str">
        <f t="shared" si="1"/>
        <v>Thursday</v>
      </c>
      <c r="D8652" s="2" t="str">
        <f t="shared" si="2"/>
        <v>3rd quarter</v>
      </c>
      <c r="E8652" s="1">
        <v>49.77</v>
      </c>
      <c r="F8652" s="1">
        <v>50.110001</v>
      </c>
      <c r="G8652" s="1">
        <v>49.77</v>
      </c>
      <c r="H8652" s="1">
        <v>50.009998</v>
      </c>
      <c r="I8652" s="1">
        <v>45.211124</v>
      </c>
      <c r="J8652" s="1">
        <v>77100.0</v>
      </c>
      <c r="K8652" s="6">
        <f t="shared" si="7"/>
        <v>0.005225933197</v>
      </c>
      <c r="L8652" s="6">
        <f t="shared" si="8"/>
        <v>0.9998957887</v>
      </c>
    </row>
    <row r="8653" ht="16.5" customHeight="1">
      <c r="A8653" s="1" t="s">
        <v>15</v>
      </c>
      <c r="B8653" s="4">
        <v>43721.0</v>
      </c>
      <c r="C8653" s="5" t="str">
        <f t="shared" si="1"/>
        <v>Friday</v>
      </c>
      <c r="D8653" s="2" t="str">
        <f t="shared" si="2"/>
        <v>3rd quarter</v>
      </c>
      <c r="E8653" s="1">
        <v>50.299999</v>
      </c>
      <c r="F8653" s="1">
        <v>50.41</v>
      </c>
      <c r="G8653" s="1">
        <v>50.240002</v>
      </c>
      <c r="H8653" s="1">
        <v>50.299999</v>
      </c>
      <c r="I8653" s="1">
        <v>45.473305</v>
      </c>
      <c r="J8653" s="1">
        <v>118100.0</v>
      </c>
      <c r="K8653" s="6">
        <f t="shared" si="7"/>
        <v>0.005799037423</v>
      </c>
      <c r="L8653" s="6">
        <f t="shared" si="8"/>
        <v>1.005694222</v>
      </c>
    </row>
    <row r="8654" ht="16.5" customHeight="1">
      <c r="A8654" s="1" t="s">
        <v>15</v>
      </c>
      <c r="B8654" s="4">
        <v>43724.0</v>
      </c>
      <c r="C8654" s="5" t="str">
        <f t="shared" si="1"/>
        <v>Monday</v>
      </c>
      <c r="D8654" s="2" t="str">
        <f t="shared" si="2"/>
        <v>3rd quarter</v>
      </c>
      <c r="E8654" s="1">
        <v>50.02</v>
      </c>
      <c r="F8654" s="1">
        <v>50.02</v>
      </c>
      <c r="G8654" s="1">
        <v>49.849998</v>
      </c>
      <c r="H8654" s="1">
        <v>49.849998</v>
      </c>
      <c r="I8654" s="1">
        <v>45.066479</v>
      </c>
      <c r="J8654" s="1">
        <v>24700.0</v>
      </c>
      <c r="K8654" s="6">
        <f t="shared" si="7"/>
        <v>-0.008946479698</v>
      </c>
      <c r="L8654" s="6">
        <f t="shared" si="8"/>
        <v>0.9966967989</v>
      </c>
    </row>
    <row r="8655" ht="16.5" customHeight="1">
      <c r="A8655" s="1" t="s">
        <v>15</v>
      </c>
      <c r="B8655" s="4">
        <v>43725.0</v>
      </c>
      <c r="C8655" s="5" t="str">
        <f t="shared" si="1"/>
        <v>Tuesday</v>
      </c>
      <c r="D8655" s="2" t="str">
        <f t="shared" si="2"/>
        <v>3rd quarter</v>
      </c>
      <c r="E8655" s="1">
        <v>49.880001</v>
      </c>
      <c r="F8655" s="1">
        <v>50.009998</v>
      </c>
      <c r="G8655" s="1">
        <v>49.880001</v>
      </c>
      <c r="H8655" s="1">
        <v>50.009998</v>
      </c>
      <c r="I8655" s="1">
        <v>45.211124</v>
      </c>
      <c r="J8655" s="1">
        <v>4900.0</v>
      </c>
      <c r="K8655" s="6">
        <f t="shared" si="7"/>
        <v>0.003209591768</v>
      </c>
      <c r="L8655" s="6">
        <f t="shared" si="8"/>
        <v>0.9998957887</v>
      </c>
    </row>
    <row r="8656" ht="16.5" customHeight="1">
      <c r="A8656" s="1" t="s">
        <v>15</v>
      </c>
      <c r="B8656" s="4">
        <v>43726.0</v>
      </c>
      <c r="C8656" s="5" t="str">
        <f t="shared" si="1"/>
        <v>Wednesday</v>
      </c>
      <c r="D8656" s="2" t="str">
        <f t="shared" si="2"/>
        <v>3rd quarter</v>
      </c>
      <c r="E8656" s="1">
        <v>49.950001</v>
      </c>
      <c r="F8656" s="1">
        <v>49.990002</v>
      </c>
      <c r="G8656" s="1">
        <v>49.66</v>
      </c>
      <c r="H8656" s="1">
        <v>49.919998</v>
      </c>
      <c r="I8656" s="1">
        <v>45.129753</v>
      </c>
      <c r="J8656" s="1">
        <v>35700.0</v>
      </c>
      <c r="K8656" s="6">
        <f t="shared" si="7"/>
        <v>-0.001799800421</v>
      </c>
      <c r="L8656" s="6">
        <f t="shared" si="8"/>
        <v>0.9980961759</v>
      </c>
    </row>
    <row r="8657" ht="16.5" customHeight="1">
      <c r="A8657" s="1" t="s">
        <v>15</v>
      </c>
      <c r="B8657" s="4">
        <v>43727.0</v>
      </c>
      <c r="C8657" s="5" t="str">
        <f t="shared" si="1"/>
        <v>Thursday</v>
      </c>
      <c r="D8657" s="2" t="str">
        <f t="shared" si="2"/>
        <v>3rd quarter</v>
      </c>
      <c r="E8657" s="1">
        <v>50.150002</v>
      </c>
      <c r="F8657" s="1">
        <v>50.25</v>
      </c>
      <c r="G8657" s="1">
        <v>50.040001</v>
      </c>
      <c r="H8657" s="1">
        <v>50.060001</v>
      </c>
      <c r="I8657" s="1">
        <v>45.256329</v>
      </c>
      <c r="J8657" s="1">
        <v>33500.0</v>
      </c>
      <c r="K8657" s="6">
        <f t="shared" si="7"/>
        <v>0.002804712891</v>
      </c>
      <c r="L8657" s="6">
        <f t="shared" si="8"/>
        <v>1.000895549</v>
      </c>
    </row>
    <row r="8658" ht="16.5" customHeight="1">
      <c r="A8658" s="1" t="s">
        <v>15</v>
      </c>
      <c r="B8658" s="4">
        <v>43728.0</v>
      </c>
      <c r="C8658" s="5" t="str">
        <f t="shared" si="1"/>
        <v>Friday</v>
      </c>
      <c r="D8658" s="2" t="str">
        <f t="shared" si="2"/>
        <v>3rd quarter</v>
      </c>
      <c r="E8658" s="1">
        <v>50.099998</v>
      </c>
      <c r="F8658" s="1">
        <v>50.200001</v>
      </c>
      <c r="G8658" s="1">
        <v>49.860001</v>
      </c>
      <c r="H8658" s="1">
        <v>49.959999</v>
      </c>
      <c r="I8658" s="1">
        <v>45.16592</v>
      </c>
      <c r="J8658" s="1">
        <v>10900.0</v>
      </c>
      <c r="K8658" s="6">
        <f t="shared" si="7"/>
        <v>-0.001997709536</v>
      </c>
      <c r="L8658" s="6">
        <f t="shared" si="8"/>
        <v>0.9988960505</v>
      </c>
    </row>
    <row r="8659" ht="16.5" customHeight="1">
      <c r="A8659" s="1" t="s">
        <v>15</v>
      </c>
      <c r="B8659" s="4">
        <v>43731.0</v>
      </c>
      <c r="C8659" s="5" t="str">
        <f t="shared" si="1"/>
        <v>Monday</v>
      </c>
      <c r="D8659" s="2" t="str">
        <f t="shared" si="2"/>
        <v>3rd quarter</v>
      </c>
      <c r="E8659" s="1">
        <v>49.779999</v>
      </c>
      <c r="F8659" s="1">
        <v>49.900002</v>
      </c>
      <c r="G8659" s="1">
        <v>49.73</v>
      </c>
      <c r="H8659" s="1">
        <v>49.860001</v>
      </c>
      <c r="I8659" s="1">
        <v>45.075516</v>
      </c>
      <c r="J8659" s="1">
        <v>26800.0</v>
      </c>
      <c r="K8659" s="6">
        <f t="shared" si="7"/>
        <v>-0.002001597665</v>
      </c>
      <c r="L8659" s="6">
        <f t="shared" si="8"/>
        <v>0.9968966625</v>
      </c>
    </row>
    <row r="8660" ht="16.5" customHeight="1">
      <c r="A8660" s="1" t="s">
        <v>15</v>
      </c>
      <c r="B8660" s="4">
        <v>43732.0</v>
      </c>
      <c r="C8660" s="5" t="str">
        <f t="shared" si="1"/>
        <v>Tuesday</v>
      </c>
      <c r="D8660" s="2" t="str">
        <f t="shared" si="2"/>
        <v>3rd quarter</v>
      </c>
      <c r="E8660" s="1">
        <v>49.73</v>
      </c>
      <c r="F8660" s="1">
        <v>49.75</v>
      </c>
      <c r="G8660" s="1">
        <v>49.41</v>
      </c>
      <c r="H8660" s="1">
        <v>49.459999</v>
      </c>
      <c r="I8660" s="1">
        <v>44.964611</v>
      </c>
      <c r="J8660" s="1">
        <v>65000.0</v>
      </c>
      <c r="K8660" s="6">
        <f t="shared" si="7"/>
        <v>-0.002460426632</v>
      </c>
      <c r="L8660" s="6">
        <f t="shared" si="8"/>
        <v>0.9944438714</v>
      </c>
    </row>
    <row r="8661" ht="16.5" customHeight="1">
      <c r="A8661" s="1" t="s">
        <v>15</v>
      </c>
      <c r="B8661" s="4">
        <v>43733.0</v>
      </c>
      <c r="C8661" s="5" t="str">
        <f t="shared" si="1"/>
        <v>Wednesday</v>
      </c>
      <c r="D8661" s="2" t="str">
        <f t="shared" si="2"/>
        <v>3rd quarter</v>
      </c>
      <c r="E8661" s="1">
        <v>49.16</v>
      </c>
      <c r="F8661" s="1">
        <v>49.41</v>
      </c>
      <c r="G8661" s="1">
        <v>49.099998</v>
      </c>
      <c r="H8661" s="1">
        <v>49.380001</v>
      </c>
      <c r="I8661" s="1">
        <v>44.891888</v>
      </c>
      <c r="J8661" s="1">
        <v>28500.0</v>
      </c>
      <c r="K8661" s="6">
        <f t="shared" si="7"/>
        <v>-0.001617338578</v>
      </c>
      <c r="L8661" s="6">
        <f t="shared" si="8"/>
        <v>0.992835519</v>
      </c>
    </row>
    <row r="8662" ht="16.5" customHeight="1">
      <c r="A8662" s="1" t="s">
        <v>15</v>
      </c>
      <c r="B8662" s="4">
        <v>43734.0</v>
      </c>
      <c r="C8662" s="5" t="str">
        <f t="shared" si="1"/>
        <v>Thursday</v>
      </c>
      <c r="D8662" s="2" t="str">
        <f t="shared" si="2"/>
        <v>3rd quarter</v>
      </c>
      <c r="E8662" s="1">
        <v>49.57</v>
      </c>
      <c r="F8662" s="1">
        <v>49.57</v>
      </c>
      <c r="G8662" s="1">
        <v>49.400002</v>
      </c>
      <c r="H8662" s="1">
        <v>49.450001</v>
      </c>
      <c r="I8662" s="1">
        <v>44.955521</v>
      </c>
      <c r="J8662" s="1">
        <v>47000.0</v>
      </c>
      <c r="K8662" s="6">
        <f t="shared" si="7"/>
        <v>0.001417472128</v>
      </c>
      <c r="L8662" s="6">
        <f t="shared" si="8"/>
        <v>0.9942428356</v>
      </c>
    </row>
    <row r="8663" ht="16.5" customHeight="1">
      <c r="A8663" s="1" t="s">
        <v>15</v>
      </c>
      <c r="B8663" s="4">
        <v>43735.0</v>
      </c>
      <c r="C8663" s="5" t="str">
        <f t="shared" si="1"/>
        <v>Friday</v>
      </c>
      <c r="D8663" s="2" t="str">
        <f t="shared" si="2"/>
        <v>3rd quarter</v>
      </c>
      <c r="E8663" s="1">
        <v>49.52</v>
      </c>
      <c r="F8663" s="1">
        <v>49.52</v>
      </c>
      <c r="G8663" s="1">
        <v>49.07</v>
      </c>
      <c r="H8663" s="1">
        <v>49.130001</v>
      </c>
      <c r="I8663" s="1">
        <v>44.664608</v>
      </c>
      <c r="J8663" s="1">
        <v>41700.0</v>
      </c>
      <c r="K8663" s="6">
        <f t="shared" si="7"/>
        <v>-0.006471129542</v>
      </c>
      <c r="L8663" s="6">
        <f t="shared" si="8"/>
        <v>0.9878089614</v>
      </c>
    </row>
    <row r="8664" ht="16.5" customHeight="1">
      <c r="A8664" s="1" t="s">
        <v>15</v>
      </c>
      <c r="B8664" s="4">
        <v>43738.0</v>
      </c>
      <c r="C8664" s="5" t="str">
        <f t="shared" si="1"/>
        <v>Monday</v>
      </c>
      <c r="D8664" s="2" t="str">
        <f t="shared" si="2"/>
        <v>3rd quarter</v>
      </c>
      <c r="E8664" s="1">
        <v>49.27</v>
      </c>
      <c r="F8664" s="1">
        <v>49.369999</v>
      </c>
      <c r="G8664" s="1">
        <v>49.240002</v>
      </c>
      <c r="H8664" s="1">
        <v>49.279999</v>
      </c>
      <c r="I8664" s="1">
        <v>44.800968</v>
      </c>
      <c r="J8664" s="1">
        <v>146100.0</v>
      </c>
      <c r="K8664" s="6">
        <f t="shared" si="7"/>
        <v>0.003052976531</v>
      </c>
      <c r="L8664" s="6">
        <f t="shared" si="8"/>
        <v>0.990824719</v>
      </c>
    </row>
    <row r="8665" ht="16.5" customHeight="1">
      <c r="A8665" s="1" t="s">
        <v>15</v>
      </c>
      <c r="B8665" s="4">
        <v>43739.0</v>
      </c>
      <c r="C8665" s="5" t="str">
        <f t="shared" si="1"/>
        <v>Tuesday</v>
      </c>
      <c r="D8665" s="2" t="str">
        <f t="shared" si="2"/>
        <v>4th quarter</v>
      </c>
      <c r="E8665" s="1">
        <v>49.25</v>
      </c>
      <c r="F8665" s="1">
        <v>49.25</v>
      </c>
      <c r="G8665" s="1">
        <v>48.82</v>
      </c>
      <c r="H8665" s="1">
        <v>48.869999</v>
      </c>
      <c r="I8665" s="1">
        <v>44.428238</v>
      </c>
      <c r="J8665" s="1">
        <v>43300.0</v>
      </c>
      <c r="K8665" s="6">
        <f t="shared" si="7"/>
        <v>-0.008319686307</v>
      </c>
      <c r="L8665" s="6">
        <f t="shared" si="8"/>
        <v>0.9825813682</v>
      </c>
    </row>
    <row r="8666" ht="16.5" customHeight="1">
      <c r="A8666" s="1" t="s">
        <v>15</v>
      </c>
      <c r="B8666" s="4">
        <v>43740.0</v>
      </c>
      <c r="C8666" s="5" t="str">
        <f t="shared" si="1"/>
        <v>Wednesday</v>
      </c>
      <c r="D8666" s="2" t="str">
        <f t="shared" si="2"/>
        <v>4th quarter</v>
      </c>
      <c r="E8666" s="1">
        <v>48.41</v>
      </c>
      <c r="F8666" s="1">
        <v>48.41</v>
      </c>
      <c r="G8666" s="1">
        <v>47.950001</v>
      </c>
      <c r="H8666" s="1">
        <v>48.029999</v>
      </c>
      <c r="I8666" s="1">
        <v>43.664577</v>
      </c>
      <c r="J8666" s="1">
        <v>34300.0</v>
      </c>
      <c r="K8666" s="6">
        <f t="shared" si="7"/>
        <v>-0.01718864025</v>
      </c>
      <c r="L8666" s="6">
        <f t="shared" si="8"/>
        <v>0.9656921305</v>
      </c>
    </row>
    <row r="8667" ht="16.5" customHeight="1">
      <c r="A8667" s="1" t="s">
        <v>15</v>
      </c>
      <c r="B8667" s="4">
        <v>43741.0</v>
      </c>
      <c r="C8667" s="5" t="str">
        <f t="shared" si="1"/>
        <v>Thursday</v>
      </c>
      <c r="D8667" s="2" t="str">
        <f t="shared" si="2"/>
        <v>4th quarter</v>
      </c>
      <c r="E8667" s="1">
        <v>48.169998</v>
      </c>
      <c r="F8667" s="1">
        <v>48.41</v>
      </c>
      <c r="G8667" s="1">
        <v>47.959999</v>
      </c>
      <c r="H8667" s="1">
        <v>48.41</v>
      </c>
      <c r="I8667" s="1">
        <v>44.010048</v>
      </c>
      <c r="J8667" s="1">
        <v>65100.0</v>
      </c>
      <c r="K8667" s="6">
        <f t="shared" si="7"/>
        <v>0.007911928243</v>
      </c>
      <c r="L8667" s="6">
        <f t="shared" si="8"/>
        <v>0.9733326174</v>
      </c>
    </row>
    <row r="8668" ht="16.5" customHeight="1">
      <c r="A8668" s="1" t="s">
        <v>15</v>
      </c>
      <c r="B8668" s="4">
        <v>43742.0</v>
      </c>
      <c r="C8668" s="5" t="str">
        <f t="shared" si="1"/>
        <v>Friday</v>
      </c>
      <c r="D8668" s="2" t="str">
        <f t="shared" si="2"/>
        <v>4th quarter</v>
      </c>
      <c r="E8668" s="1">
        <v>48.52</v>
      </c>
      <c r="F8668" s="1">
        <v>48.889999</v>
      </c>
      <c r="G8668" s="1">
        <v>48.470001</v>
      </c>
      <c r="H8668" s="1">
        <v>48.849998</v>
      </c>
      <c r="I8668" s="1">
        <v>44.410049</v>
      </c>
      <c r="J8668" s="1">
        <v>24500.0</v>
      </c>
      <c r="K8668" s="6">
        <f t="shared" si="7"/>
        <v>0.009088856254</v>
      </c>
      <c r="L8668" s="6">
        <f t="shared" si="8"/>
        <v>0.9821790976</v>
      </c>
    </row>
    <row r="8669" ht="16.5" customHeight="1">
      <c r="A8669" s="1" t="s">
        <v>15</v>
      </c>
      <c r="B8669" s="4">
        <v>43745.0</v>
      </c>
      <c r="C8669" s="5" t="str">
        <f t="shared" si="1"/>
        <v>Monday</v>
      </c>
      <c r="D8669" s="2" t="str">
        <f t="shared" si="2"/>
        <v>4th quarter</v>
      </c>
      <c r="E8669" s="1">
        <v>48.779999</v>
      </c>
      <c r="F8669" s="1">
        <v>48.919998</v>
      </c>
      <c r="G8669" s="1">
        <v>48.709999</v>
      </c>
      <c r="H8669" s="1">
        <v>48.709999</v>
      </c>
      <c r="I8669" s="1">
        <v>44.282772</v>
      </c>
      <c r="J8669" s="1">
        <v>19700.0</v>
      </c>
      <c r="K8669" s="6">
        <f t="shared" si="7"/>
        <v>-0.002865950452</v>
      </c>
      <c r="L8669" s="6">
        <f t="shared" si="8"/>
        <v>0.979364221</v>
      </c>
    </row>
    <row r="8670" ht="16.5" customHeight="1">
      <c r="A8670" s="1" t="s">
        <v>15</v>
      </c>
      <c r="B8670" s="4">
        <v>43746.0</v>
      </c>
      <c r="C8670" s="5" t="str">
        <f t="shared" si="1"/>
        <v>Tuesday</v>
      </c>
      <c r="D8670" s="2" t="str">
        <f t="shared" si="2"/>
        <v>4th quarter</v>
      </c>
      <c r="E8670" s="1">
        <v>48.52</v>
      </c>
      <c r="F8670" s="1">
        <v>48.52</v>
      </c>
      <c r="G8670" s="1">
        <v>48.240002</v>
      </c>
      <c r="H8670" s="1">
        <v>48.27</v>
      </c>
      <c r="I8670" s="1">
        <v>43.882771</v>
      </c>
      <c r="J8670" s="1">
        <v>28700.0</v>
      </c>
      <c r="K8670" s="6">
        <f t="shared" si="7"/>
        <v>-0.009032880778</v>
      </c>
      <c r="L8670" s="6">
        <f t="shared" si="8"/>
        <v>0.9705177407</v>
      </c>
    </row>
    <row r="8671" ht="16.5" customHeight="1">
      <c r="A8671" s="1" t="s">
        <v>15</v>
      </c>
      <c r="B8671" s="4">
        <v>43747.0</v>
      </c>
      <c r="C8671" s="5" t="str">
        <f t="shared" si="1"/>
        <v>Wednesday</v>
      </c>
      <c r="D8671" s="2" t="str">
        <f t="shared" si="2"/>
        <v>4th quarter</v>
      </c>
      <c r="E8671" s="1">
        <v>48.549999</v>
      </c>
      <c r="F8671" s="1">
        <v>48.73</v>
      </c>
      <c r="G8671" s="1">
        <v>48.529999</v>
      </c>
      <c r="H8671" s="1">
        <v>48.630001</v>
      </c>
      <c r="I8671" s="1">
        <v>44.210049</v>
      </c>
      <c r="J8671" s="1">
        <v>37700.0</v>
      </c>
      <c r="K8671" s="6">
        <f t="shared" si="7"/>
        <v>0.007458006697</v>
      </c>
      <c r="L8671" s="6">
        <f t="shared" si="8"/>
        <v>0.9777558685</v>
      </c>
    </row>
    <row r="8672" ht="16.5" customHeight="1">
      <c r="A8672" s="1" t="s">
        <v>15</v>
      </c>
      <c r="B8672" s="4">
        <v>43748.0</v>
      </c>
      <c r="C8672" s="5" t="str">
        <f t="shared" si="1"/>
        <v>Thursday</v>
      </c>
      <c r="D8672" s="2" t="str">
        <f t="shared" si="2"/>
        <v>4th quarter</v>
      </c>
      <c r="E8672" s="1">
        <v>48.68</v>
      </c>
      <c r="F8672" s="1">
        <v>49.049999</v>
      </c>
      <c r="G8672" s="1">
        <v>48.68</v>
      </c>
      <c r="H8672" s="1">
        <v>48.990002</v>
      </c>
      <c r="I8672" s="1">
        <v>44.537334</v>
      </c>
      <c r="J8672" s="1">
        <v>28300.0</v>
      </c>
      <c r="K8672" s="6">
        <f t="shared" si="7"/>
        <v>0.007402954925</v>
      </c>
      <c r="L8672" s="6">
        <f t="shared" si="8"/>
        <v>0.9849941512</v>
      </c>
    </row>
    <row r="8673" ht="16.5" customHeight="1">
      <c r="A8673" s="1" t="s">
        <v>15</v>
      </c>
      <c r="B8673" s="4">
        <v>43749.0</v>
      </c>
      <c r="C8673" s="5" t="str">
        <f t="shared" si="1"/>
        <v>Friday</v>
      </c>
      <c r="D8673" s="2" t="str">
        <f t="shared" si="2"/>
        <v>4th quarter</v>
      </c>
      <c r="E8673" s="1">
        <v>49.73</v>
      </c>
      <c r="F8673" s="1">
        <v>50.080002</v>
      </c>
      <c r="G8673" s="1">
        <v>49.73</v>
      </c>
      <c r="H8673" s="1">
        <v>49.830002</v>
      </c>
      <c r="I8673" s="1">
        <v>45.300976</v>
      </c>
      <c r="J8673" s="1">
        <v>38300.0</v>
      </c>
      <c r="K8673" s="6">
        <f t="shared" si="7"/>
        <v>0.01714610937</v>
      </c>
      <c r="L8673" s="6">
        <f t="shared" si="8"/>
        <v>1.001882969</v>
      </c>
    </row>
    <row r="8674" ht="16.5" customHeight="1">
      <c r="A8674" s="1" t="s">
        <v>15</v>
      </c>
      <c r="B8674" s="4">
        <v>43752.0</v>
      </c>
      <c r="C8674" s="5" t="str">
        <f t="shared" si="1"/>
        <v>Monday</v>
      </c>
      <c r="D8674" s="2" t="str">
        <f t="shared" si="2"/>
        <v>4th quarter</v>
      </c>
      <c r="E8674" s="1">
        <v>49.639999</v>
      </c>
      <c r="F8674" s="1">
        <v>49.740002</v>
      </c>
      <c r="G8674" s="1">
        <v>49.529999</v>
      </c>
      <c r="H8674" s="1">
        <v>49.639999</v>
      </c>
      <c r="I8674" s="1">
        <v>45.128242</v>
      </c>
      <c r="J8674" s="1">
        <v>32500.0</v>
      </c>
      <c r="K8674" s="6">
        <f t="shared" si="7"/>
        <v>-0.00381303043</v>
      </c>
      <c r="L8674" s="6">
        <f t="shared" si="8"/>
        <v>0.9980627584</v>
      </c>
    </row>
    <row r="8675" ht="16.5" customHeight="1">
      <c r="A8675" s="1" t="s">
        <v>15</v>
      </c>
      <c r="B8675" s="4">
        <v>43753.0</v>
      </c>
      <c r="C8675" s="5" t="str">
        <f t="shared" si="1"/>
        <v>Tuesday</v>
      </c>
      <c r="D8675" s="2" t="str">
        <f t="shared" si="2"/>
        <v>4th quarter</v>
      </c>
      <c r="E8675" s="1">
        <v>49.880001</v>
      </c>
      <c r="F8675" s="1">
        <v>50.299999</v>
      </c>
      <c r="G8675" s="1">
        <v>49.830002</v>
      </c>
      <c r="H8675" s="1">
        <v>50.169998</v>
      </c>
      <c r="I8675" s="1">
        <v>45.610077</v>
      </c>
      <c r="J8675" s="1">
        <v>33900.0</v>
      </c>
      <c r="K8675" s="6">
        <f t="shared" si="7"/>
        <v>0.01067701684</v>
      </c>
      <c r="L8675" s="6">
        <f t="shared" si="8"/>
        <v>1.008719091</v>
      </c>
    </row>
    <row r="8676" ht="16.5" customHeight="1">
      <c r="A8676" s="1" t="s">
        <v>15</v>
      </c>
      <c r="B8676" s="4">
        <v>43754.0</v>
      </c>
      <c r="C8676" s="5" t="str">
        <f t="shared" si="1"/>
        <v>Wednesday</v>
      </c>
      <c r="D8676" s="2" t="str">
        <f t="shared" si="2"/>
        <v>4th quarter</v>
      </c>
      <c r="E8676" s="1">
        <v>50.18</v>
      </c>
      <c r="F8676" s="1">
        <v>50.349998</v>
      </c>
      <c r="G8676" s="1">
        <v>50.139999</v>
      </c>
      <c r="H8676" s="1">
        <v>50.279999</v>
      </c>
      <c r="I8676" s="1">
        <v>45.710079</v>
      </c>
      <c r="J8676" s="1">
        <v>43700.0</v>
      </c>
      <c r="K8676" s="6">
        <f t="shared" si="7"/>
        <v>0.002192541793</v>
      </c>
      <c r="L8676" s="6">
        <f t="shared" si="8"/>
        <v>1.01093075</v>
      </c>
    </row>
    <row r="8677" ht="16.5" customHeight="1">
      <c r="A8677" s="1" t="s">
        <v>15</v>
      </c>
      <c r="B8677" s="4">
        <v>43755.0</v>
      </c>
      <c r="C8677" s="5" t="str">
        <f t="shared" si="1"/>
        <v>Thursday</v>
      </c>
      <c r="D8677" s="2" t="str">
        <f t="shared" si="2"/>
        <v>4th quarter</v>
      </c>
      <c r="E8677" s="1">
        <v>50.57</v>
      </c>
      <c r="F8677" s="1">
        <v>50.580002</v>
      </c>
      <c r="G8677" s="1">
        <v>50.330002</v>
      </c>
      <c r="H8677" s="1">
        <v>50.41</v>
      </c>
      <c r="I8677" s="1">
        <v>45.828266</v>
      </c>
      <c r="J8677" s="1">
        <v>31200.0</v>
      </c>
      <c r="K8677" s="6">
        <f t="shared" si="7"/>
        <v>0.002585578555</v>
      </c>
      <c r="L8677" s="6">
        <f t="shared" si="8"/>
        <v>1.013544591</v>
      </c>
    </row>
    <row r="8678" ht="16.5" customHeight="1">
      <c r="A8678" s="1" t="s">
        <v>15</v>
      </c>
      <c r="B8678" s="4">
        <v>43756.0</v>
      </c>
      <c r="C8678" s="5" t="str">
        <f t="shared" si="1"/>
        <v>Friday</v>
      </c>
      <c r="D8678" s="2" t="str">
        <f t="shared" si="2"/>
        <v>4th quarter</v>
      </c>
      <c r="E8678" s="1">
        <v>50.369999</v>
      </c>
      <c r="F8678" s="1">
        <v>50.439999</v>
      </c>
      <c r="G8678" s="1">
        <v>50.16</v>
      </c>
      <c r="H8678" s="1">
        <v>50.34</v>
      </c>
      <c r="I8678" s="1">
        <v>45.764629</v>
      </c>
      <c r="J8678" s="1">
        <v>42700.0</v>
      </c>
      <c r="K8678" s="6">
        <f t="shared" si="7"/>
        <v>-0.00138859716</v>
      </c>
      <c r="L8678" s="6">
        <f t="shared" si="8"/>
        <v>1.012137186</v>
      </c>
    </row>
    <row r="8679" ht="16.5" customHeight="1">
      <c r="A8679" s="1" t="s">
        <v>15</v>
      </c>
      <c r="B8679" s="4">
        <v>43759.0</v>
      </c>
      <c r="C8679" s="5" t="str">
        <f t="shared" si="1"/>
        <v>Monday</v>
      </c>
      <c r="D8679" s="2" t="str">
        <f t="shared" si="2"/>
        <v>4th quarter</v>
      </c>
      <c r="E8679" s="1">
        <v>50.700001</v>
      </c>
      <c r="F8679" s="1">
        <v>50.700001</v>
      </c>
      <c r="G8679" s="1">
        <v>50.549999</v>
      </c>
      <c r="H8679" s="1">
        <v>50.650002</v>
      </c>
      <c r="I8679" s="1">
        <v>46.046459</v>
      </c>
      <c r="J8679" s="1">
        <v>42100.0</v>
      </c>
      <c r="K8679" s="6">
        <f t="shared" si="7"/>
        <v>0.00615824942</v>
      </c>
      <c r="L8679" s="6">
        <f t="shared" si="8"/>
        <v>1.018370179</v>
      </c>
    </row>
    <row r="8680" ht="16.5" customHeight="1">
      <c r="A8680" s="1" t="s">
        <v>15</v>
      </c>
      <c r="B8680" s="4">
        <v>43760.0</v>
      </c>
      <c r="C8680" s="5" t="str">
        <f t="shared" si="1"/>
        <v>Tuesday</v>
      </c>
      <c r="D8680" s="2" t="str">
        <f t="shared" si="2"/>
        <v>4th quarter</v>
      </c>
      <c r="E8680" s="1">
        <v>50.720001</v>
      </c>
      <c r="F8680" s="1">
        <v>50.830002</v>
      </c>
      <c r="G8680" s="1">
        <v>50.509998</v>
      </c>
      <c r="H8680" s="1">
        <v>50.509998</v>
      </c>
      <c r="I8680" s="1">
        <v>45.919174</v>
      </c>
      <c r="J8680" s="1">
        <v>37200.0</v>
      </c>
      <c r="K8680" s="6">
        <f t="shared" si="7"/>
        <v>-0.002764273361</v>
      </c>
      <c r="L8680" s="6">
        <f t="shared" si="8"/>
        <v>1.015555125</v>
      </c>
    </row>
    <row r="8681" ht="16.5" customHeight="1">
      <c r="A8681" s="1" t="s">
        <v>15</v>
      </c>
      <c r="B8681" s="4">
        <v>43761.0</v>
      </c>
      <c r="C8681" s="5" t="str">
        <f t="shared" si="1"/>
        <v>Wednesday</v>
      </c>
      <c r="D8681" s="2" t="str">
        <f t="shared" si="2"/>
        <v>4th quarter</v>
      </c>
      <c r="E8681" s="1">
        <v>50.540001</v>
      </c>
      <c r="F8681" s="1">
        <v>50.759998</v>
      </c>
      <c r="G8681" s="1">
        <v>50.52</v>
      </c>
      <c r="H8681" s="1">
        <v>50.73</v>
      </c>
      <c r="I8681" s="1">
        <v>46.119179</v>
      </c>
      <c r="J8681" s="1">
        <v>90900.0</v>
      </c>
      <c r="K8681" s="6">
        <f t="shared" si="7"/>
        <v>0.004355587929</v>
      </c>
      <c r="L8681" s="6">
        <f t="shared" si="8"/>
        <v>1.019978465</v>
      </c>
    </row>
    <row r="8682" ht="16.5" customHeight="1">
      <c r="A8682" s="1" t="s">
        <v>15</v>
      </c>
      <c r="B8682" s="4">
        <v>43762.0</v>
      </c>
      <c r="C8682" s="5" t="str">
        <f t="shared" si="1"/>
        <v>Thursday</v>
      </c>
      <c r="D8682" s="2" t="str">
        <f t="shared" si="2"/>
        <v>4th quarter</v>
      </c>
      <c r="E8682" s="1">
        <v>50.889999</v>
      </c>
      <c r="F8682" s="1">
        <v>50.889999</v>
      </c>
      <c r="G8682" s="1">
        <v>50.700001</v>
      </c>
      <c r="H8682" s="1">
        <v>50.790001</v>
      </c>
      <c r="I8682" s="1">
        <v>46.173721</v>
      </c>
      <c r="J8682" s="1">
        <v>68600.0</v>
      </c>
      <c r="K8682" s="6">
        <f t="shared" si="7"/>
        <v>0.001182631634</v>
      </c>
      <c r="L8682" s="6">
        <f t="shared" si="8"/>
        <v>1.021184724</v>
      </c>
    </row>
    <row r="8683" ht="16.5" customHeight="1">
      <c r="A8683" s="1" t="s">
        <v>15</v>
      </c>
      <c r="B8683" s="4">
        <v>43763.0</v>
      </c>
      <c r="C8683" s="5" t="str">
        <f t="shared" si="1"/>
        <v>Friday</v>
      </c>
      <c r="D8683" s="2" t="str">
        <f t="shared" si="2"/>
        <v>4th quarter</v>
      </c>
      <c r="E8683" s="1">
        <v>50.66</v>
      </c>
      <c r="F8683" s="1">
        <v>50.900002</v>
      </c>
      <c r="G8683" s="1">
        <v>50.66</v>
      </c>
      <c r="H8683" s="1">
        <v>50.84</v>
      </c>
      <c r="I8683" s="1">
        <v>46.219177</v>
      </c>
      <c r="J8683" s="1">
        <v>63500.0</v>
      </c>
      <c r="K8683" s="6">
        <f t="shared" si="7"/>
        <v>0.0009844560719</v>
      </c>
      <c r="L8683" s="6">
        <f t="shared" si="8"/>
        <v>1.022190035</v>
      </c>
    </row>
    <row r="8684" ht="16.5" customHeight="1">
      <c r="A8684" s="1" t="s">
        <v>15</v>
      </c>
      <c r="B8684" s="4">
        <v>43766.0</v>
      </c>
      <c r="C8684" s="5" t="str">
        <f t="shared" si="1"/>
        <v>Monday</v>
      </c>
      <c r="D8684" s="2" t="str">
        <f t="shared" si="2"/>
        <v>4th quarter</v>
      </c>
      <c r="E8684" s="1">
        <v>51.029999</v>
      </c>
      <c r="F8684" s="1">
        <v>51.18</v>
      </c>
      <c r="G8684" s="1">
        <v>51.029999</v>
      </c>
      <c r="H8684" s="1">
        <v>51.110001</v>
      </c>
      <c r="I8684" s="1">
        <v>46.464642</v>
      </c>
      <c r="J8684" s="1">
        <v>43700.0</v>
      </c>
      <c r="K8684" s="6">
        <f t="shared" si="7"/>
        <v>0.005310890759</v>
      </c>
      <c r="L8684" s="6">
        <f t="shared" si="8"/>
        <v>1.027618775</v>
      </c>
    </row>
    <row r="8685" ht="16.5" customHeight="1">
      <c r="A8685" s="1" t="s">
        <v>15</v>
      </c>
      <c r="B8685" s="4">
        <v>43767.0</v>
      </c>
      <c r="C8685" s="5" t="str">
        <f t="shared" si="1"/>
        <v>Tuesday</v>
      </c>
      <c r="D8685" s="2" t="str">
        <f t="shared" si="2"/>
        <v>4th quarter</v>
      </c>
      <c r="E8685" s="1">
        <v>50.939999</v>
      </c>
      <c r="F8685" s="1">
        <v>51.07</v>
      </c>
      <c r="G8685" s="1">
        <v>50.939999</v>
      </c>
      <c r="H8685" s="1">
        <v>50.970001</v>
      </c>
      <c r="I8685" s="1">
        <v>46.337368</v>
      </c>
      <c r="J8685" s="1">
        <v>22600.0</v>
      </c>
      <c r="K8685" s="6">
        <f t="shared" si="7"/>
        <v>-0.002739158089</v>
      </c>
      <c r="L8685" s="6">
        <f t="shared" si="8"/>
        <v>1.024803965</v>
      </c>
    </row>
    <row r="8686" ht="16.5" customHeight="1">
      <c r="A8686" s="1" t="s">
        <v>15</v>
      </c>
      <c r="B8686" s="4">
        <v>43768.0</v>
      </c>
      <c r="C8686" s="5" t="str">
        <f t="shared" si="1"/>
        <v>Wednesday</v>
      </c>
      <c r="D8686" s="2" t="str">
        <f t="shared" si="2"/>
        <v>4th quarter</v>
      </c>
      <c r="E8686" s="1">
        <v>51.0</v>
      </c>
      <c r="F8686" s="1">
        <v>51.209999</v>
      </c>
      <c r="G8686" s="1">
        <v>50.810001</v>
      </c>
      <c r="H8686" s="1">
        <v>51.16</v>
      </c>
      <c r="I8686" s="1">
        <v>46.510098</v>
      </c>
      <c r="J8686" s="1">
        <v>132000.0</v>
      </c>
      <c r="K8686" s="6">
        <f t="shared" si="7"/>
        <v>0.00372766101</v>
      </c>
      <c r="L8686" s="6">
        <f t="shared" si="8"/>
        <v>1.028624086</v>
      </c>
    </row>
    <row r="8687" ht="16.5" customHeight="1">
      <c r="A8687" s="1" t="s">
        <v>15</v>
      </c>
      <c r="B8687" s="4">
        <v>43769.0</v>
      </c>
      <c r="C8687" s="5" t="str">
        <f t="shared" si="1"/>
        <v>Thursday</v>
      </c>
      <c r="D8687" s="2" t="str">
        <f t="shared" si="2"/>
        <v>4th quarter</v>
      </c>
      <c r="E8687" s="1">
        <v>51.189999</v>
      </c>
      <c r="F8687" s="1">
        <v>51.189999</v>
      </c>
      <c r="G8687" s="1">
        <v>50.889999</v>
      </c>
      <c r="H8687" s="1">
        <v>51.150002</v>
      </c>
      <c r="I8687" s="1">
        <v>46.501003</v>
      </c>
      <c r="J8687" s="1">
        <v>121700.0</v>
      </c>
      <c r="K8687" s="6">
        <f t="shared" si="7"/>
        <v>-0.0001955489322</v>
      </c>
      <c r="L8687" s="6">
        <f t="shared" si="8"/>
        <v>1.02842294</v>
      </c>
    </row>
    <row r="8688" ht="16.5" customHeight="1">
      <c r="A8688" s="1" t="s">
        <v>15</v>
      </c>
      <c r="B8688" s="4">
        <v>43770.0</v>
      </c>
      <c r="C8688" s="5" t="str">
        <f t="shared" si="1"/>
        <v>Friday</v>
      </c>
      <c r="D8688" s="2" t="str">
        <f t="shared" si="2"/>
        <v>4th quarter</v>
      </c>
      <c r="E8688" s="1">
        <v>51.52</v>
      </c>
      <c r="F8688" s="1">
        <v>51.57</v>
      </c>
      <c r="G8688" s="1">
        <v>51.43</v>
      </c>
      <c r="H8688" s="1">
        <v>51.509998</v>
      </c>
      <c r="I8688" s="1">
        <v>46.828285</v>
      </c>
      <c r="J8688" s="1">
        <v>16700.0</v>
      </c>
      <c r="K8688" s="6">
        <f t="shared" si="7"/>
        <v>0.007038170768</v>
      </c>
      <c r="L8688" s="6">
        <f t="shared" si="8"/>
        <v>1.035661156</v>
      </c>
    </row>
    <row r="8689" ht="16.5" customHeight="1">
      <c r="A8689" s="1" t="s">
        <v>15</v>
      </c>
      <c r="B8689" s="4">
        <v>43773.0</v>
      </c>
      <c r="C8689" s="5" t="str">
        <f t="shared" si="1"/>
        <v>Monday</v>
      </c>
      <c r="D8689" s="2" t="str">
        <f t="shared" si="2"/>
        <v>4th quarter</v>
      </c>
      <c r="E8689" s="1">
        <v>52.0</v>
      </c>
      <c r="F8689" s="1">
        <v>52.0</v>
      </c>
      <c r="G8689" s="1">
        <v>51.82</v>
      </c>
      <c r="H8689" s="1">
        <v>51.830002</v>
      </c>
      <c r="I8689" s="1">
        <v>47.119202</v>
      </c>
      <c r="J8689" s="1">
        <v>59500.0</v>
      </c>
      <c r="K8689" s="6">
        <f t="shared" si="7"/>
        <v>0.006212420549</v>
      </c>
      <c r="L8689" s="6">
        <f t="shared" si="8"/>
        <v>1.042095119</v>
      </c>
    </row>
    <row r="8690" ht="16.5" customHeight="1">
      <c r="A8690" s="1" t="s">
        <v>15</v>
      </c>
      <c r="B8690" s="4">
        <v>43774.0</v>
      </c>
      <c r="C8690" s="5" t="str">
        <f t="shared" si="1"/>
        <v>Tuesday</v>
      </c>
      <c r="D8690" s="2" t="str">
        <f t="shared" si="2"/>
        <v>4th quarter</v>
      </c>
      <c r="E8690" s="1">
        <v>51.970001</v>
      </c>
      <c r="F8690" s="1">
        <v>52.0</v>
      </c>
      <c r="G8690" s="1">
        <v>51.790001</v>
      </c>
      <c r="H8690" s="1">
        <v>51.869999</v>
      </c>
      <c r="I8690" s="1">
        <v>47.155567</v>
      </c>
      <c r="J8690" s="1">
        <v>32500.0</v>
      </c>
      <c r="K8690" s="6">
        <f t="shared" si="7"/>
        <v>0.0007717660414</v>
      </c>
      <c r="L8690" s="6">
        <f t="shared" si="8"/>
        <v>1.042899373</v>
      </c>
    </row>
    <row r="8691" ht="16.5" customHeight="1">
      <c r="A8691" s="1" t="s">
        <v>15</v>
      </c>
      <c r="B8691" s="4">
        <v>43775.0</v>
      </c>
      <c r="C8691" s="5" t="str">
        <f t="shared" si="1"/>
        <v>Wednesday</v>
      </c>
      <c r="D8691" s="2" t="str">
        <f t="shared" si="2"/>
        <v>4th quarter</v>
      </c>
      <c r="E8691" s="1">
        <v>51.889999</v>
      </c>
      <c r="F8691" s="1">
        <v>51.98</v>
      </c>
      <c r="G8691" s="1">
        <v>51.75</v>
      </c>
      <c r="H8691" s="1">
        <v>51.799999</v>
      </c>
      <c r="I8691" s="1">
        <v>47.091919</v>
      </c>
      <c r="J8691" s="1">
        <v>57500.0</v>
      </c>
      <c r="K8691" s="6">
        <f t="shared" si="7"/>
        <v>-0.001349745196</v>
      </c>
      <c r="L8691" s="6">
        <f t="shared" si="8"/>
        <v>1.041491724</v>
      </c>
    </row>
    <row r="8692" ht="16.5" customHeight="1">
      <c r="A8692" s="1" t="s">
        <v>15</v>
      </c>
      <c r="B8692" s="4">
        <v>43776.0</v>
      </c>
      <c r="C8692" s="5" t="str">
        <f t="shared" si="1"/>
        <v>Thursday</v>
      </c>
      <c r="D8692" s="2" t="str">
        <f t="shared" si="2"/>
        <v>4th quarter</v>
      </c>
      <c r="E8692" s="1">
        <v>52.169998</v>
      </c>
      <c r="F8692" s="1">
        <v>52.240002</v>
      </c>
      <c r="G8692" s="1">
        <v>52.049999</v>
      </c>
      <c r="H8692" s="1">
        <v>52.049999</v>
      </c>
      <c r="I8692" s="1">
        <v>47.319206</v>
      </c>
      <c r="J8692" s="1">
        <v>62300.0</v>
      </c>
      <c r="K8692" s="6">
        <f t="shared" si="7"/>
        <v>0.004826454407</v>
      </c>
      <c r="L8692" s="6">
        <f t="shared" si="8"/>
        <v>1.046518437</v>
      </c>
    </row>
    <row r="8693" ht="16.5" customHeight="1">
      <c r="A8693" s="1" t="s">
        <v>15</v>
      </c>
      <c r="B8693" s="4">
        <v>43777.0</v>
      </c>
      <c r="C8693" s="5" t="str">
        <f t="shared" si="1"/>
        <v>Friday</v>
      </c>
      <c r="D8693" s="2" t="str">
        <f t="shared" si="2"/>
        <v>4th quarter</v>
      </c>
      <c r="E8693" s="1">
        <v>52.110001</v>
      </c>
      <c r="F8693" s="1">
        <v>52.110001</v>
      </c>
      <c r="G8693" s="1">
        <v>51.810001</v>
      </c>
      <c r="H8693" s="1">
        <v>51.91</v>
      </c>
      <c r="I8693" s="1">
        <v>47.191925</v>
      </c>
      <c r="J8693" s="1">
        <v>43200.0</v>
      </c>
      <c r="K8693" s="6">
        <f t="shared" si="7"/>
        <v>-0.002689838033</v>
      </c>
      <c r="L8693" s="6">
        <f t="shared" si="8"/>
        <v>1.043703472</v>
      </c>
    </row>
    <row r="8694" ht="16.5" customHeight="1">
      <c r="A8694" s="1" t="s">
        <v>15</v>
      </c>
      <c r="B8694" s="4">
        <v>43780.0</v>
      </c>
      <c r="C8694" s="5" t="str">
        <f t="shared" si="1"/>
        <v>Monday</v>
      </c>
      <c r="D8694" s="2" t="str">
        <f t="shared" si="2"/>
        <v>4th quarter</v>
      </c>
      <c r="E8694" s="1">
        <v>51.889999</v>
      </c>
      <c r="F8694" s="1">
        <v>51.889999</v>
      </c>
      <c r="G8694" s="1">
        <v>51.599998</v>
      </c>
      <c r="H8694" s="1">
        <v>51.810001</v>
      </c>
      <c r="I8694" s="1">
        <v>47.101009</v>
      </c>
      <c r="J8694" s="1">
        <v>49600.0</v>
      </c>
      <c r="K8694" s="6">
        <f t="shared" si="7"/>
        <v>-0.00192651603</v>
      </c>
      <c r="L8694" s="6">
        <f t="shared" si="8"/>
        <v>1.04169276</v>
      </c>
    </row>
    <row r="8695" ht="16.5" customHeight="1">
      <c r="A8695" s="1" t="s">
        <v>15</v>
      </c>
      <c r="B8695" s="4">
        <v>43781.0</v>
      </c>
      <c r="C8695" s="5" t="str">
        <f t="shared" si="1"/>
        <v>Tuesday</v>
      </c>
      <c r="D8695" s="2" t="str">
        <f t="shared" si="2"/>
        <v>4th quarter</v>
      </c>
      <c r="E8695" s="1">
        <v>51.689999</v>
      </c>
      <c r="F8695" s="1">
        <v>51.860001</v>
      </c>
      <c r="G8695" s="1">
        <v>51.689999</v>
      </c>
      <c r="H8695" s="1">
        <v>51.73</v>
      </c>
      <c r="I8695" s="1">
        <v>47.028301</v>
      </c>
      <c r="J8695" s="1">
        <v>32500.0</v>
      </c>
      <c r="K8695" s="6">
        <f t="shared" si="7"/>
        <v>-0.001543661198</v>
      </c>
      <c r="L8695" s="6">
        <f t="shared" si="8"/>
        <v>1.040084739</v>
      </c>
    </row>
    <row r="8696" ht="16.5" customHeight="1">
      <c r="A8696" s="1" t="s">
        <v>15</v>
      </c>
      <c r="B8696" s="4">
        <v>43782.0</v>
      </c>
      <c r="C8696" s="5" t="str">
        <f t="shared" si="1"/>
        <v>Wednesday</v>
      </c>
      <c r="D8696" s="2" t="str">
        <f t="shared" si="2"/>
        <v>4th quarter</v>
      </c>
      <c r="E8696" s="1">
        <v>51.419998</v>
      </c>
      <c r="F8696" s="1">
        <v>51.610001</v>
      </c>
      <c r="G8696" s="1">
        <v>51.200001</v>
      </c>
      <c r="H8696" s="1">
        <v>51.490002</v>
      </c>
      <c r="I8696" s="1">
        <v>46.810108</v>
      </c>
      <c r="J8696" s="1">
        <v>58300.0</v>
      </c>
      <c r="K8696" s="6">
        <f t="shared" si="7"/>
        <v>-0.004639610519</v>
      </c>
      <c r="L8696" s="6">
        <f t="shared" si="8"/>
        <v>1.035259151</v>
      </c>
    </row>
    <row r="8697" ht="16.5" customHeight="1">
      <c r="A8697" s="1" t="s">
        <v>15</v>
      </c>
      <c r="B8697" s="4">
        <v>43783.0</v>
      </c>
      <c r="C8697" s="5" t="str">
        <f t="shared" si="1"/>
        <v>Thursday</v>
      </c>
      <c r="D8697" s="2" t="str">
        <f t="shared" si="2"/>
        <v>4th quarter</v>
      </c>
      <c r="E8697" s="1">
        <v>51.369999</v>
      </c>
      <c r="F8697" s="1">
        <v>51.48</v>
      </c>
      <c r="G8697" s="1">
        <v>51.310001</v>
      </c>
      <c r="H8697" s="1">
        <v>51.450001</v>
      </c>
      <c r="I8697" s="1">
        <v>46.773731</v>
      </c>
      <c r="J8697" s="1">
        <v>25500.0</v>
      </c>
      <c r="K8697" s="6">
        <f t="shared" si="7"/>
        <v>-0.0007771184805</v>
      </c>
      <c r="L8697" s="6">
        <f t="shared" si="8"/>
        <v>1.034454632</v>
      </c>
    </row>
    <row r="8698" ht="16.5" customHeight="1">
      <c r="A8698" s="1" t="s">
        <v>15</v>
      </c>
      <c r="B8698" s="4">
        <v>43784.0</v>
      </c>
      <c r="C8698" s="5" t="str">
        <f t="shared" si="1"/>
        <v>Friday</v>
      </c>
      <c r="D8698" s="2" t="str">
        <f t="shared" si="2"/>
        <v>4th quarter</v>
      </c>
      <c r="E8698" s="1">
        <v>51.759998</v>
      </c>
      <c r="F8698" s="1">
        <v>51.869999</v>
      </c>
      <c r="G8698" s="1">
        <v>51.68</v>
      </c>
      <c r="H8698" s="1">
        <v>51.849998</v>
      </c>
      <c r="I8698" s="1">
        <v>47.137386</v>
      </c>
      <c r="J8698" s="1">
        <v>29600.0</v>
      </c>
      <c r="K8698" s="6">
        <f t="shared" si="7"/>
        <v>0.007774769988</v>
      </c>
      <c r="L8698" s="6">
        <f t="shared" si="8"/>
        <v>1.042497279</v>
      </c>
    </row>
    <row r="8699" ht="16.5" customHeight="1">
      <c r="A8699" s="1" t="s">
        <v>15</v>
      </c>
      <c r="B8699" s="4">
        <v>43787.0</v>
      </c>
      <c r="C8699" s="5" t="str">
        <f t="shared" si="1"/>
        <v>Monday</v>
      </c>
      <c r="D8699" s="2" t="str">
        <f t="shared" si="2"/>
        <v>4th quarter</v>
      </c>
      <c r="E8699" s="1">
        <v>51.860001</v>
      </c>
      <c r="F8699" s="1">
        <v>51.959999</v>
      </c>
      <c r="G8699" s="1">
        <v>51.73</v>
      </c>
      <c r="H8699" s="1">
        <v>51.91</v>
      </c>
      <c r="I8699" s="1">
        <v>47.191925</v>
      </c>
      <c r="J8699" s="1">
        <v>26300.0</v>
      </c>
      <c r="K8699" s="6">
        <f t="shared" si="7"/>
        <v>0.001157022156</v>
      </c>
      <c r="L8699" s="6">
        <f t="shared" si="8"/>
        <v>1.043703472</v>
      </c>
    </row>
    <row r="8700" ht="16.5" customHeight="1">
      <c r="A8700" s="1" t="s">
        <v>15</v>
      </c>
      <c r="B8700" s="4">
        <v>43788.0</v>
      </c>
      <c r="C8700" s="5" t="str">
        <f t="shared" si="1"/>
        <v>Tuesday</v>
      </c>
      <c r="D8700" s="2" t="str">
        <f t="shared" si="2"/>
        <v>4th quarter</v>
      </c>
      <c r="E8700" s="1">
        <v>52.150002</v>
      </c>
      <c r="F8700" s="1">
        <v>52.150002</v>
      </c>
      <c r="G8700" s="1">
        <v>51.84</v>
      </c>
      <c r="H8700" s="1">
        <v>51.860001</v>
      </c>
      <c r="I8700" s="1">
        <v>47.146473</v>
      </c>
      <c r="J8700" s="1">
        <v>50900.0</v>
      </c>
      <c r="K8700" s="6">
        <f t="shared" si="7"/>
        <v>-0.0009631308746</v>
      </c>
      <c r="L8700" s="6">
        <f t="shared" si="8"/>
        <v>1.042698248</v>
      </c>
    </row>
    <row r="8701" ht="16.5" customHeight="1">
      <c r="A8701" s="1" t="s">
        <v>15</v>
      </c>
      <c r="B8701" s="4">
        <v>43789.0</v>
      </c>
      <c r="C8701" s="5" t="str">
        <f t="shared" si="1"/>
        <v>Wednesday</v>
      </c>
      <c r="D8701" s="2" t="str">
        <f t="shared" si="2"/>
        <v>4th quarter</v>
      </c>
      <c r="E8701" s="1">
        <v>51.650002</v>
      </c>
      <c r="F8701" s="1">
        <v>51.720001</v>
      </c>
      <c r="G8701" s="1">
        <v>51.43</v>
      </c>
      <c r="H8701" s="1">
        <v>51.540001</v>
      </c>
      <c r="I8701" s="1">
        <v>46.855564</v>
      </c>
      <c r="J8701" s="1">
        <v>46600.0</v>
      </c>
      <c r="K8701" s="6">
        <f t="shared" si="7"/>
        <v>-0.006170323706</v>
      </c>
      <c r="L8701" s="6">
        <f t="shared" si="8"/>
        <v>1.036264463</v>
      </c>
    </row>
    <row r="8702" ht="16.5" customHeight="1">
      <c r="A8702" s="1" t="s">
        <v>15</v>
      </c>
      <c r="B8702" s="4">
        <v>43790.0</v>
      </c>
      <c r="C8702" s="5" t="str">
        <f t="shared" si="1"/>
        <v>Thursday</v>
      </c>
      <c r="D8702" s="2" t="str">
        <f t="shared" si="2"/>
        <v>4th quarter</v>
      </c>
      <c r="E8702" s="1">
        <v>51.610001</v>
      </c>
      <c r="F8702" s="1">
        <v>51.610001</v>
      </c>
      <c r="G8702" s="1">
        <v>51.34</v>
      </c>
      <c r="H8702" s="1">
        <v>51.509998</v>
      </c>
      <c r="I8702" s="1">
        <v>46.828285</v>
      </c>
      <c r="J8702" s="1">
        <v>93600.0</v>
      </c>
      <c r="K8702" s="6">
        <f t="shared" si="7"/>
        <v>-0.0005821933976</v>
      </c>
      <c r="L8702" s="6">
        <f t="shared" si="8"/>
        <v>1.035661156</v>
      </c>
    </row>
    <row r="8703" ht="16.5" customHeight="1">
      <c r="A8703" s="1" t="s">
        <v>15</v>
      </c>
      <c r="B8703" s="4">
        <v>43791.0</v>
      </c>
      <c r="C8703" s="5" t="str">
        <f t="shared" si="1"/>
        <v>Friday</v>
      </c>
      <c r="D8703" s="2" t="str">
        <f t="shared" si="2"/>
        <v>4th quarter</v>
      </c>
      <c r="E8703" s="1">
        <v>51.639999</v>
      </c>
      <c r="F8703" s="1">
        <v>51.700001</v>
      </c>
      <c r="G8703" s="1">
        <v>51.48</v>
      </c>
      <c r="H8703" s="1">
        <v>51.529999</v>
      </c>
      <c r="I8703" s="1">
        <v>46.84647</v>
      </c>
      <c r="J8703" s="1">
        <v>62900.0</v>
      </c>
      <c r="K8703" s="6">
        <f t="shared" si="7"/>
        <v>0.0003883336748</v>
      </c>
      <c r="L8703" s="6">
        <f t="shared" si="8"/>
        <v>1.036063339</v>
      </c>
    </row>
    <row r="8704" ht="16.5" customHeight="1">
      <c r="A8704" s="1" t="s">
        <v>15</v>
      </c>
      <c r="B8704" s="4">
        <v>43794.0</v>
      </c>
      <c r="C8704" s="5" t="str">
        <f t="shared" si="1"/>
        <v>Monday</v>
      </c>
      <c r="D8704" s="2" t="str">
        <f t="shared" si="2"/>
        <v>4th quarter</v>
      </c>
      <c r="E8704" s="1">
        <v>52.0</v>
      </c>
      <c r="F8704" s="1">
        <v>52.029999</v>
      </c>
      <c r="G8704" s="1">
        <v>51.84</v>
      </c>
      <c r="H8704" s="1">
        <v>51.959999</v>
      </c>
      <c r="I8704" s="1">
        <v>47.237389</v>
      </c>
      <c r="J8704" s="1">
        <v>88500.0</v>
      </c>
      <c r="K8704" s="6">
        <f t="shared" si="7"/>
        <v>0.008344684242</v>
      </c>
      <c r="L8704" s="6">
        <f t="shared" si="8"/>
        <v>1.04470896</v>
      </c>
    </row>
    <row r="8705" ht="16.5" customHeight="1">
      <c r="A8705" s="1" t="s">
        <v>15</v>
      </c>
      <c r="B8705" s="4">
        <v>43795.0</v>
      </c>
      <c r="C8705" s="5" t="str">
        <f t="shared" si="1"/>
        <v>Tuesday</v>
      </c>
      <c r="D8705" s="2" t="str">
        <f t="shared" si="2"/>
        <v>4th quarter</v>
      </c>
      <c r="E8705" s="1">
        <v>51.880001</v>
      </c>
      <c r="F8705" s="1">
        <v>52.0</v>
      </c>
      <c r="G8705" s="1">
        <v>51.82</v>
      </c>
      <c r="H8705" s="1">
        <v>51.970001</v>
      </c>
      <c r="I8705" s="1">
        <v>47.246483</v>
      </c>
      <c r="J8705" s="1">
        <v>46500.0</v>
      </c>
      <c r="K8705" s="6">
        <f t="shared" si="7"/>
        <v>0.0001925169911</v>
      </c>
      <c r="L8705" s="6">
        <f t="shared" si="8"/>
        <v>1.044910084</v>
      </c>
    </row>
    <row r="8706" ht="16.5" customHeight="1">
      <c r="A8706" s="1" t="s">
        <v>15</v>
      </c>
      <c r="B8706" s="4">
        <v>43796.0</v>
      </c>
      <c r="C8706" s="5" t="str">
        <f t="shared" si="1"/>
        <v>Wednesday</v>
      </c>
      <c r="D8706" s="2" t="str">
        <f t="shared" si="2"/>
        <v>4th quarter</v>
      </c>
      <c r="E8706" s="1">
        <v>52.049999</v>
      </c>
      <c r="F8706" s="1">
        <v>52.18</v>
      </c>
      <c r="G8706" s="1">
        <v>51.950001</v>
      </c>
      <c r="H8706" s="1">
        <v>52.09</v>
      </c>
      <c r="I8706" s="1">
        <v>47.355579</v>
      </c>
      <c r="J8706" s="1">
        <v>55700.0</v>
      </c>
      <c r="K8706" s="6">
        <f t="shared" si="7"/>
        <v>0.002309081927</v>
      </c>
      <c r="L8706" s="6">
        <f t="shared" si="8"/>
        <v>1.047322867</v>
      </c>
    </row>
    <row r="8707" ht="16.5" customHeight="1">
      <c r="A8707" s="1" t="s">
        <v>15</v>
      </c>
      <c r="B8707" s="4">
        <v>43798.0</v>
      </c>
      <c r="C8707" s="5" t="str">
        <f t="shared" si="1"/>
        <v>Friday</v>
      </c>
      <c r="D8707" s="2" t="str">
        <f t="shared" si="2"/>
        <v>4th quarter</v>
      </c>
      <c r="E8707" s="1">
        <v>51.779999</v>
      </c>
      <c r="F8707" s="1">
        <v>51.810001</v>
      </c>
      <c r="G8707" s="1">
        <v>51.669998</v>
      </c>
      <c r="H8707" s="1">
        <v>51.700001</v>
      </c>
      <c r="I8707" s="1">
        <v>47.001022</v>
      </c>
      <c r="J8707" s="1">
        <v>26900.0</v>
      </c>
      <c r="K8707" s="6">
        <f t="shared" si="7"/>
        <v>-0.007487122056</v>
      </c>
      <c r="L8707" s="6">
        <f t="shared" si="8"/>
        <v>1.039481433</v>
      </c>
    </row>
    <row r="8708" ht="16.5" customHeight="1">
      <c r="A8708" s="1" t="s">
        <v>15</v>
      </c>
      <c r="B8708" s="4">
        <v>43801.0</v>
      </c>
      <c r="C8708" s="5" t="str">
        <f t="shared" si="1"/>
        <v>Monday</v>
      </c>
      <c r="D8708" s="2" t="str">
        <f t="shared" si="2"/>
        <v>4th quarter</v>
      </c>
      <c r="E8708" s="1">
        <v>51.82</v>
      </c>
      <c r="F8708" s="1">
        <v>51.82</v>
      </c>
      <c r="G8708" s="1">
        <v>51.330002</v>
      </c>
      <c r="H8708" s="1">
        <v>51.450001</v>
      </c>
      <c r="I8708" s="1">
        <v>46.773731</v>
      </c>
      <c r="J8708" s="1">
        <v>54200.0</v>
      </c>
      <c r="K8708" s="6">
        <f t="shared" si="7"/>
        <v>-0.004835873569</v>
      </c>
      <c r="L8708" s="6">
        <f t="shared" si="8"/>
        <v>1.034454632</v>
      </c>
    </row>
    <row r="8709" ht="16.5" customHeight="1">
      <c r="A8709" s="1" t="s">
        <v>15</v>
      </c>
      <c r="B8709" s="4">
        <v>43802.0</v>
      </c>
      <c r="C8709" s="5" t="str">
        <f t="shared" si="1"/>
        <v>Tuesday</v>
      </c>
      <c r="D8709" s="2" t="str">
        <f t="shared" si="2"/>
        <v>4th quarter</v>
      </c>
      <c r="E8709" s="1">
        <v>51.139999</v>
      </c>
      <c r="F8709" s="1">
        <v>51.389999</v>
      </c>
      <c r="G8709" s="1">
        <v>51.0</v>
      </c>
      <c r="H8709" s="1">
        <v>51.389999</v>
      </c>
      <c r="I8709" s="1">
        <v>46.719185</v>
      </c>
      <c r="J8709" s="1">
        <v>73200.0</v>
      </c>
      <c r="K8709" s="6">
        <f t="shared" si="7"/>
        <v>-0.001166167394</v>
      </c>
      <c r="L8709" s="6">
        <f t="shared" si="8"/>
        <v>1.033248285</v>
      </c>
    </row>
    <row r="8710" ht="16.5" customHeight="1">
      <c r="A8710" s="1" t="s">
        <v>15</v>
      </c>
      <c r="B8710" s="4">
        <v>43803.0</v>
      </c>
      <c r="C8710" s="5" t="str">
        <f t="shared" si="1"/>
        <v>Wednesday</v>
      </c>
      <c r="D8710" s="2" t="str">
        <f t="shared" si="2"/>
        <v>4th quarter</v>
      </c>
      <c r="E8710" s="1">
        <v>51.669998</v>
      </c>
      <c r="F8710" s="1">
        <v>51.77</v>
      </c>
      <c r="G8710" s="1">
        <v>51.669998</v>
      </c>
      <c r="H8710" s="1">
        <v>51.700001</v>
      </c>
      <c r="I8710" s="1">
        <v>47.001022</v>
      </c>
      <c r="J8710" s="1">
        <v>66500.0</v>
      </c>
      <c r="K8710" s="6">
        <f t="shared" si="7"/>
        <v>0.006032575269</v>
      </c>
      <c r="L8710" s="6">
        <f t="shared" si="8"/>
        <v>1.039481433</v>
      </c>
    </row>
    <row r="8711" ht="16.5" customHeight="1">
      <c r="A8711" s="1" t="s">
        <v>15</v>
      </c>
      <c r="B8711" s="4">
        <v>43804.0</v>
      </c>
      <c r="C8711" s="5" t="str">
        <f t="shared" si="1"/>
        <v>Thursday</v>
      </c>
      <c r="D8711" s="2" t="str">
        <f t="shared" si="2"/>
        <v>4th quarter</v>
      </c>
      <c r="E8711" s="1">
        <v>51.849998</v>
      </c>
      <c r="F8711" s="1">
        <v>51.849998</v>
      </c>
      <c r="G8711" s="1">
        <v>51.700001</v>
      </c>
      <c r="H8711" s="1">
        <v>51.759998</v>
      </c>
      <c r="I8711" s="1">
        <v>47.055569</v>
      </c>
      <c r="J8711" s="1">
        <v>31000.0</v>
      </c>
      <c r="K8711" s="6">
        <f t="shared" si="7"/>
        <v>0.001160549232</v>
      </c>
      <c r="L8711" s="6">
        <f t="shared" si="8"/>
        <v>1.040687802</v>
      </c>
    </row>
    <row r="8712" ht="16.5" customHeight="1">
      <c r="A8712" s="1" t="s">
        <v>15</v>
      </c>
      <c r="B8712" s="4">
        <v>43805.0</v>
      </c>
      <c r="C8712" s="5" t="str">
        <f t="shared" si="1"/>
        <v>Friday</v>
      </c>
      <c r="D8712" s="2" t="str">
        <f t="shared" si="2"/>
        <v>4th quarter</v>
      </c>
      <c r="E8712" s="1">
        <v>52.200001</v>
      </c>
      <c r="F8712" s="1">
        <v>52.220001</v>
      </c>
      <c r="G8712" s="1">
        <v>52.080002</v>
      </c>
      <c r="H8712" s="1">
        <v>52.139999</v>
      </c>
      <c r="I8712" s="1">
        <v>47.401028</v>
      </c>
      <c r="J8712" s="1">
        <v>46900.0</v>
      </c>
      <c r="K8712" s="6">
        <f t="shared" si="7"/>
        <v>0.00734151148</v>
      </c>
      <c r="L8712" s="6">
        <f t="shared" si="8"/>
        <v>1.048328024</v>
      </c>
    </row>
    <row r="8713" ht="16.5" customHeight="1">
      <c r="A8713" s="1" t="s">
        <v>15</v>
      </c>
      <c r="B8713" s="4">
        <v>43808.0</v>
      </c>
      <c r="C8713" s="5" t="str">
        <f t="shared" si="1"/>
        <v>Monday</v>
      </c>
      <c r="D8713" s="2" t="str">
        <f t="shared" si="2"/>
        <v>4th quarter</v>
      </c>
      <c r="E8713" s="1">
        <v>52.099998</v>
      </c>
      <c r="F8713" s="1">
        <v>52.189999</v>
      </c>
      <c r="G8713" s="1">
        <v>51.919998</v>
      </c>
      <c r="H8713" s="1">
        <v>51.919998</v>
      </c>
      <c r="I8713" s="1">
        <v>47.201023</v>
      </c>
      <c r="J8713" s="1">
        <v>232700.0</v>
      </c>
      <c r="K8713" s="6">
        <f t="shared" si="7"/>
        <v>-0.004219423258</v>
      </c>
      <c r="L8713" s="6">
        <f t="shared" si="8"/>
        <v>1.043904684</v>
      </c>
    </row>
    <row r="8714" ht="16.5" customHeight="1">
      <c r="A8714" s="1" t="s">
        <v>15</v>
      </c>
      <c r="B8714" s="4">
        <v>43809.0</v>
      </c>
      <c r="C8714" s="5" t="str">
        <f t="shared" si="1"/>
        <v>Tuesday</v>
      </c>
      <c r="D8714" s="2" t="str">
        <f t="shared" si="2"/>
        <v>4th quarter</v>
      </c>
      <c r="E8714" s="1">
        <v>51.959999</v>
      </c>
      <c r="F8714" s="1">
        <v>52.130001</v>
      </c>
      <c r="G8714" s="1">
        <v>51.860001</v>
      </c>
      <c r="H8714" s="1">
        <v>51.970001</v>
      </c>
      <c r="I8714" s="1">
        <v>47.246483</v>
      </c>
      <c r="J8714" s="1">
        <v>187100.0</v>
      </c>
      <c r="K8714" s="6">
        <f t="shared" si="7"/>
        <v>0.0009631147189</v>
      </c>
      <c r="L8714" s="6">
        <f t="shared" si="8"/>
        <v>1.044910084</v>
      </c>
    </row>
    <row r="8715" ht="16.5" customHeight="1">
      <c r="A8715" s="1" t="s">
        <v>15</v>
      </c>
      <c r="B8715" s="4">
        <v>43810.0</v>
      </c>
      <c r="C8715" s="5" t="str">
        <f t="shared" si="1"/>
        <v>Wednesday</v>
      </c>
      <c r="D8715" s="2" t="str">
        <f t="shared" si="2"/>
        <v>4th quarter</v>
      </c>
      <c r="E8715" s="1">
        <v>51.990002</v>
      </c>
      <c r="F8715" s="1">
        <v>52.380001</v>
      </c>
      <c r="G8715" s="1">
        <v>51.990002</v>
      </c>
      <c r="H8715" s="1">
        <v>52.349998</v>
      </c>
      <c r="I8715" s="1">
        <v>47.591942</v>
      </c>
      <c r="J8715" s="1">
        <v>63700.0</v>
      </c>
      <c r="K8715" s="6">
        <f t="shared" si="7"/>
        <v>0.007311845836</v>
      </c>
      <c r="L8715" s="6">
        <f t="shared" si="8"/>
        <v>1.052550306</v>
      </c>
    </row>
    <row r="8716" ht="16.5" customHeight="1">
      <c r="A8716" s="1" t="s">
        <v>15</v>
      </c>
      <c r="B8716" s="4">
        <v>43811.0</v>
      </c>
      <c r="C8716" s="5" t="str">
        <f t="shared" si="1"/>
        <v>Thursday</v>
      </c>
      <c r="D8716" s="2" t="str">
        <f t="shared" si="2"/>
        <v>4th quarter</v>
      </c>
      <c r="E8716" s="1">
        <v>52.380001</v>
      </c>
      <c r="F8716" s="1">
        <v>52.849998</v>
      </c>
      <c r="G8716" s="1">
        <v>52.369999</v>
      </c>
      <c r="H8716" s="1">
        <v>52.810001</v>
      </c>
      <c r="I8716" s="1">
        <v>48.010136</v>
      </c>
      <c r="J8716" s="1">
        <v>88200.0</v>
      </c>
      <c r="K8716" s="6">
        <f t="shared" si="7"/>
        <v>0.008787075762</v>
      </c>
      <c r="L8716" s="6">
        <f t="shared" si="8"/>
        <v>1.061799145</v>
      </c>
    </row>
    <row r="8717" ht="16.5" customHeight="1">
      <c r="A8717" s="1" t="s">
        <v>15</v>
      </c>
      <c r="B8717" s="4">
        <v>43812.0</v>
      </c>
      <c r="C8717" s="5" t="str">
        <f t="shared" si="1"/>
        <v>Friday</v>
      </c>
      <c r="D8717" s="2" t="str">
        <f t="shared" si="2"/>
        <v>4th quarter</v>
      </c>
      <c r="E8717" s="1">
        <v>53.110001</v>
      </c>
      <c r="F8717" s="1">
        <v>53.330002</v>
      </c>
      <c r="G8717" s="1">
        <v>52.990002</v>
      </c>
      <c r="H8717" s="1">
        <v>53.119999</v>
      </c>
      <c r="I8717" s="1">
        <v>48.291958</v>
      </c>
      <c r="J8717" s="1">
        <v>137500.0</v>
      </c>
      <c r="K8717" s="6">
        <f t="shared" si="7"/>
        <v>0.005870052107</v>
      </c>
      <c r="L8717" s="6">
        <f t="shared" si="8"/>
        <v>1.068031961</v>
      </c>
    </row>
    <row r="8718" ht="16.5" customHeight="1">
      <c r="A8718" s="1" t="s">
        <v>15</v>
      </c>
      <c r="B8718" s="4">
        <v>43815.0</v>
      </c>
      <c r="C8718" s="5" t="str">
        <f t="shared" si="1"/>
        <v>Monday</v>
      </c>
      <c r="D8718" s="2" t="str">
        <f t="shared" si="2"/>
        <v>4th quarter</v>
      </c>
      <c r="E8718" s="1">
        <v>53.650002</v>
      </c>
      <c r="F8718" s="1">
        <v>53.669998</v>
      </c>
      <c r="G8718" s="1">
        <v>53.52</v>
      </c>
      <c r="H8718" s="1">
        <v>53.57</v>
      </c>
      <c r="I8718" s="1">
        <v>48.701061</v>
      </c>
      <c r="J8718" s="1">
        <v>43700.0</v>
      </c>
      <c r="K8718" s="6">
        <f t="shared" si="7"/>
        <v>0.008471451913</v>
      </c>
      <c r="L8718" s="6">
        <f t="shared" si="8"/>
        <v>1.077079743</v>
      </c>
    </row>
    <row r="8719" ht="16.5" customHeight="1">
      <c r="A8719" s="1" t="s">
        <v>15</v>
      </c>
      <c r="B8719" s="4">
        <v>43816.0</v>
      </c>
      <c r="C8719" s="5" t="str">
        <f t="shared" si="1"/>
        <v>Tuesday</v>
      </c>
      <c r="D8719" s="2" t="str">
        <f t="shared" si="2"/>
        <v>4th quarter</v>
      </c>
      <c r="E8719" s="1">
        <v>53.369999</v>
      </c>
      <c r="F8719" s="1">
        <v>53.59</v>
      </c>
      <c r="G8719" s="1">
        <v>53.369999</v>
      </c>
      <c r="H8719" s="1">
        <v>53.48</v>
      </c>
      <c r="I8719" s="1">
        <v>48.619236</v>
      </c>
      <c r="J8719" s="1">
        <v>117600.0</v>
      </c>
      <c r="K8719" s="6">
        <f t="shared" si="7"/>
        <v>-0.0016801482</v>
      </c>
      <c r="L8719" s="6">
        <f t="shared" si="8"/>
        <v>1.075270089</v>
      </c>
    </row>
    <row r="8720" ht="16.5" customHeight="1">
      <c r="A8720" s="1" t="s">
        <v>15</v>
      </c>
      <c r="B8720" s="4">
        <v>43817.0</v>
      </c>
      <c r="C8720" s="5" t="str">
        <f t="shared" si="1"/>
        <v>Wednesday</v>
      </c>
      <c r="D8720" s="2" t="str">
        <f t="shared" si="2"/>
        <v>4th quarter</v>
      </c>
      <c r="E8720" s="1">
        <v>53.34</v>
      </c>
      <c r="F8720" s="1">
        <v>53.52</v>
      </c>
      <c r="G8720" s="1">
        <v>53.34</v>
      </c>
      <c r="H8720" s="1">
        <v>53.5</v>
      </c>
      <c r="I8720" s="1">
        <v>48.637417</v>
      </c>
      <c r="J8720" s="1">
        <v>114500.0</v>
      </c>
      <c r="K8720" s="6">
        <f t="shared" si="7"/>
        <v>0.0003739466412</v>
      </c>
      <c r="L8720" s="6">
        <f t="shared" si="8"/>
        <v>1.075672183</v>
      </c>
    </row>
    <row r="8721" ht="16.5" customHeight="1">
      <c r="A8721" s="1" t="s">
        <v>15</v>
      </c>
      <c r="B8721" s="4">
        <v>43818.0</v>
      </c>
      <c r="C8721" s="5" t="str">
        <f t="shared" si="1"/>
        <v>Thursday</v>
      </c>
      <c r="D8721" s="2" t="str">
        <f t="shared" si="2"/>
        <v>4th quarter</v>
      </c>
      <c r="E8721" s="1">
        <v>53.439999</v>
      </c>
      <c r="F8721" s="1">
        <v>53.490002</v>
      </c>
      <c r="G8721" s="1">
        <v>53.220001</v>
      </c>
      <c r="H8721" s="1">
        <v>53.490002</v>
      </c>
      <c r="I8721" s="1">
        <v>48.628326</v>
      </c>
      <c r="J8721" s="1">
        <v>35700.0</v>
      </c>
      <c r="K8721" s="6">
        <f t="shared" si="7"/>
        <v>-0.0001869137088</v>
      </c>
      <c r="L8721" s="6">
        <f t="shared" si="8"/>
        <v>1.075471125</v>
      </c>
    </row>
    <row r="8722" ht="16.5" customHeight="1">
      <c r="A8722" s="1" t="s">
        <v>15</v>
      </c>
      <c r="B8722" s="4">
        <v>43819.0</v>
      </c>
      <c r="C8722" s="5" t="str">
        <f t="shared" si="1"/>
        <v>Friday</v>
      </c>
      <c r="D8722" s="2" t="str">
        <f t="shared" si="2"/>
        <v>4th quarter</v>
      </c>
      <c r="E8722" s="1">
        <v>54.07</v>
      </c>
      <c r="F8722" s="1">
        <v>54.07</v>
      </c>
      <c r="G8722" s="1">
        <v>53.0</v>
      </c>
      <c r="H8722" s="1">
        <v>53.209999</v>
      </c>
      <c r="I8722" s="1">
        <v>48.725395</v>
      </c>
      <c r="J8722" s="1">
        <v>165700.0</v>
      </c>
      <c r="K8722" s="6">
        <f t="shared" si="7"/>
        <v>0.001996141097</v>
      </c>
      <c r="L8722" s="6">
        <f t="shared" si="8"/>
        <v>1.077617917</v>
      </c>
    </row>
    <row r="8723" ht="16.5" customHeight="1">
      <c r="A8723" s="1" t="s">
        <v>15</v>
      </c>
      <c r="B8723" s="4">
        <v>43822.0</v>
      </c>
      <c r="C8723" s="5" t="str">
        <f t="shared" si="1"/>
        <v>Monday</v>
      </c>
      <c r="D8723" s="2" t="str">
        <f t="shared" si="2"/>
        <v>4th quarter</v>
      </c>
      <c r="E8723" s="1">
        <v>53.220001</v>
      </c>
      <c r="F8723" s="1">
        <v>53.279999</v>
      </c>
      <c r="G8723" s="1">
        <v>53.130001</v>
      </c>
      <c r="H8723" s="1">
        <v>53.220001</v>
      </c>
      <c r="I8723" s="1">
        <v>48.73455</v>
      </c>
      <c r="J8723" s="1">
        <v>60700.0</v>
      </c>
      <c r="K8723" s="6">
        <f t="shared" si="7"/>
        <v>0.0001878897031</v>
      </c>
      <c r="L8723" s="6">
        <f t="shared" si="8"/>
        <v>1.07782039</v>
      </c>
    </row>
    <row r="8724" ht="16.5" customHeight="1">
      <c r="A8724" s="1" t="s">
        <v>15</v>
      </c>
      <c r="B8724" s="4">
        <v>43823.0</v>
      </c>
      <c r="C8724" s="5" t="str">
        <f t="shared" si="1"/>
        <v>Tuesday</v>
      </c>
      <c r="D8724" s="2" t="str">
        <f t="shared" si="2"/>
        <v>4th quarter</v>
      </c>
      <c r="E8724" s="1">
        <v>53.23</v>
      </c>
      <c r="F8724" s="1">
        <v>53.23</v>
      </c>
      <c r="G8724" s="1">
        <v>53.099998</v>
      </c>
      <c r="H8724" s="1">
        <v>53.150002</v>
      </c>
      <c r="I8724" s="1">
        <v>48.670448</v>
      </c>
      <c r="J8724" s="1">
        <v>16300.0</v>
      </c>
      <c r="K8724" s="6">
        <f t="shared" si="7"/>
        <v>-0.001315329679</v>
      </c>
      <c r="L8724" s="6">
        <f t="shared" si="8"/>
        <v>1.076402701</v>
      </c>
    </row>
    <row r="8725" ht="16.5" customHeight="1">
      <c r="A8725" s="1" t="s">
        <v>15</v>
      </c>
      <c r="B8725" s="4">
        <v>43825.0</v>
      </c>
      <c r="C8725" s="5" t="str">
        <f t="shared" si="1"/>
        <v>Thursday</v>
      </c>
      <c r="D8725" s="2" t="str">
        <f t="shared" si="2"/>
        <v>4th quarter</v>
      </c>
      <c r="E8725" s="1">
        <v>53.299999</v>
      </c>
      <c r="F8725" s="1">
        <v>54.830002</v>
      </c>
      <c r="G8725" s="1">
        <v>53.200001</v>
      </c>
      <c r="H8725" s="1">
        <v>53.470001</v>
      </c>
      <c r="I8725" s="1">
        <v>48.963478</v>
      </c>
      <c r="J8725" s="1">
        <v>57400.0</v>
      </c>
      <c r="K8725" s="6">
        <f t="shared" si="7"/>
        <v>0.006020696584</v>
      </c>
      <c r="L8725" s="6">
        <f t="shared" si="8"/>
        <v>1.082883395</v>
      </c>
    </row>
    <row r="8726" ht="16.5" customHeight="1">
      <c r="A8726" s="1" t="s">
        <v>15</v>
      </c>
      <c r="B8726" s="4">
        <v>43826.0</v>
      </c>
      <c r="C8726" s="5" t="str">
        <f t="shared" si="1"/>
        <v>Friday</v>
      </c>
      <c r="D8726" s="2" t="str">
        <f t="shared" si="2"/>
        <v>4th quarter</v>
      </c>
      <c r="E8726" s="1">
        <v>53.540001</v>
      </c>
      <c r="F8726" s="1">
        <v>53.700001</v>
      </c>
      <c r="G8726" s="1">
        <v>53.540001</v>
      </c>
      <c r="H8726" s="1">
        <v>53.57</v>
      </c>
      <c r="I8726" s="1">
        <v>49.055054</v>
      </c>
      <c r="J8726" s="1">
        <v>59400.0</v>
      </c>
      <c r="K8726" s="6">
        <f t="shared" si="7"/>
        <v>0.001870291976</v>
      </c>
      <c r="L8726" s="6">
        <f t="shared" si="8"/>
        <v>1.084908703</v>
      </c>
    </row>
    <row r="8727" ht="16.5" customHeight="1">
      <c r="A8727" s="1" t="s">
        <v>15</v>
      </c>
      <c r="B8727" s="4">
        <v>43829.0</v>
      </c>
      <c r="C8727" s="5" t="str">
        <f t="shared" si="1"/>
        <v>Monday</v>
      </c>
      <c r="D8727" s="2" t="str">
        <f t="shared" si="2"/>
        <v>4th quarter</v>
      </c>
      <c r="E8727" s="1">
        <v>53.75</v>
      </c>
      <c r="F8727" s="1">
        <v>53.75</v>
      </c>
      <c r="G8727" s="1">
        <v>53.220001</v>
      </c>
      <c r="H8727" s="1">
        <v>53.259998</v>
      </c>
      <c r="I8727" s="1">
        <v>48.771172</v>
      </c>
      <c r="J8727" s="1">
        <v>134000.0</v>
      </c>
      <c r="K8727" s="6">
        <f t="shared" si="7"/>
        <v>-0.005787008205</v>
      </c>
      <c r="L8727" s="6">
        <f t="shared" si="8"/>
        <v>1.078630328</v>
      </c>
    </row>
    <row r="8728" ht="16.5" customHeight="1">
      <c r="A8728" s="1" t="s">
        <v>15</v>
      </c>
      <c r="B8728" s="4">
        <v>43830.0</v>
      </c>
      <c r="C8728" s="5" t="str">
        <f t="shared" si="1"/>
        <v>Tuesday</v>
      </c>
      <c r="D8728" s="2" t="str">
        <f t="shared" si="2"/>
        <v>4th quarter</v>
      </c>
      <c r="E8728" s="1">
        <v>53.369999</v>
      </c>
      <c r="F8728" s="1">
        <v>53.5</v>
      </c>
      <c r="G8728" s="1">
        <v>53.09</v>
      </c>
      <c r="H8728" s="1">
        <v>53.459999</v>
      </c>
      <c r="I8728" s="1">
        <v>48.954323</v>
      </c>
      <c r="J8728" s="1">
        <v>132500.0</v>
      </c>
      <c r="K8728" s="6">
        <f t="shared" si="7"/>
        <v>0.003755312667</v>
      </c>
      <c r="L8728" s="6">
        <f t="shared" si="8"/>
        <v>1.082680922</v>
      </c>
    </row>
    <row r="8729" ht="16.5" customHeight="1">
      <c r="A8729" s="1" t="s">
        <v>15</v>
      </c>
      <c r="B8729" s="4">
        <v>43832.0</v>
      </c>
      <c r="C8729" s="5" t="str">
        <f t="shared" si="1"/>
        <v>Thursday</v>
      </c>
      <c r="D8729" s="2" t="str">
        <f t="shared" si="2"/>
        <v>1st quarter</v>
      </c>
      <c r="E8729" s="1">
        <v>53.939999</v>
      </c>
      <c r="F8729" s="1">
        <v>54.060001</v>
      </c>
      <c r="G8729" s="1">
        <v>53.880001</v>
      </c>
      <c r="H8729" s="1">
        <v>54.060001</v>
      </c>
      <c r="I8729" s="1">
        <v>49.50375</v>
      </c>
      <c r="J8729" s="1">
        <v>62700.0</v>
      </c>
      <c r="K8729" s="6">
        <f t="shared" si="7"/>
        <v>0.01122325806</v>
      </c>
      <c r="L8729" s="6">
        <f t="shared" si="8"/>
        <v>1.094832129</v>
      </c>
    </row>
    <row r="8730" ht="16.5" customHeight="1">
      <c r="A8730" s="1" t="s">
        <v>15</v>
      </c>
      <c r="B8730" s="4">
        <v>43833.0</v>
      </c>
      <c r="C8730" s="5" t="str">
        <f t="shared" si="1"/>
        <v>Friday</v>
      </c>
      <c r="D8730" s="2" t="str">
        <f t="shared" si="2"/>
        <v>1st quarter</v>
      </c>
      <c r="E8730" s="1">
        <v>53.52</v>
      </c>
      <c r="F8730" s="1">
        <v>53.709999</v>
      </c>
      <c r="G8730" s="1">
        <v>53.310001</v>
      </c>
      <c r="H8730" s="1">
        <v>53.349998</v>
      </c>
      <c r="I8730" s="1">
        <v>48.853592</v>
      </c>
      <c r="J8730" s="1">
        <v>539200.0</v>
      </c>
      <c r="K8730" s="6">
        <f t="shared" si="7"/>
        <v>-0.01313351009</v>
      </c>
      <c r="L8730" s="6">
        <f t="shared" si="8"/>
        <v>1.08045314</v>
      </c>
    </row>
    <row r="8731" ht="16.5" customHeight="1">
      <c r="A8731" s="1" t="s">
        <v>15</v>
      </c>
      <c r="B8731" s="4">
        <v>43836.0</v>
      </c>
      <c r="C8731" s="5" t="str">
        <f t="shared" si="1"/>
        <v>Monday</v>
      </c>
      <c r="D8731" s="2" t="str">
        <f t="shared" si="2"/>
        <v>1st quarter</v>
      </c>
      <c r="E8731" s="1">
        <v>53.200001</v>
      </c>
      <c r="F8731" s="1">
        <v>53.5</v>
      </c>
      <c r="G8731" s="1">
        <v>53.049999</v>
      </c>
      <c r="H8731" s="1">
        <v>53.5</v>
      </c>
      <c r="I8731" s="1">
        <v>48.990952</v>
      </c>
      <c r="J8731" s="1">
        <v>75300.0</v>
      </c>
      <c r="K8731" s="6">
        <f t="shared" si="7"/>
        <v>0.002811666336</v>
      </c>
      <c r="L8731" s="6">
        <f t="shared" si="8"/>
        <v>1.083491014</v>
      </c>
    </row>
    <row r="8732" ht="16.5" customHeight="1">
      <c r="A8732" s="1" t="s">
        <v>15</v>
      </c>
      <c r="B8732" s="4">
        <v>43837.0</v>
      </c>
      <c r="C8732" s="5" t="str">
        <f t="shared" si="1"/>
        <v>Tuesday</v>
      </c>
      <c r="D8732" s="2" t="str">
        <f t="shared" si="2"/>
        <v>1st quarter</v>
      </c>
      <c r="E8732" s="1">
        <v>53.389999</v>
      </c>
      <c r="F8732" s="1">
        <v>53.48</v>
      </c>
      <c r="G8732" s="1">
        <v>53.279999</v>
      </c>
      <c r="H8732" s="1">
        <v>53.349998</v>
      </c>
      <c r="I8732" s="1">
        <v>48.853592</v>
      </c>
      <c r="J8732" s="1">
        <v>90200.0</v>
      </c>
      <c r="K8732" s="6">
        <f t="shared" si="7"/>
        <v>-0.002803783033</v>
      </c>
      <c r="L8732" s="6">
        <f t="shared" si="8"/>
        <v>1.08045314</v>
      </c>
    </row>
    <row r="8733" ht="16.5" customHeight="1">
      <c r="A8733" s="1" t="s">
        <v>15</v>
      </c>
      <c r="B8733" s="4">
        <v>43838.0</v>
      </c>
      <c r="C8733" s="5" t="str">
        <f t="shared" si="1"/>
        <v>Wednesday</v>
      </c>
      <c r="D8733" s="2" t="str">
        <f t="shared" si="2"/>
        <v>1st quarter</v>
      </c>
      <c r="E8733" s="1">
        <v>53.299999</v>
      </c>
      <c r="F8733" s="1">
        <v>53.68</v>
      </c>
      <c r="G8733" s="1">
        <v>53.279999</v>
      </c>
      <c r="H8733" s="1">
        <v>53.509998</v>
      </c>
      <c r="I8733" s="1">
        <v>49.000107</v>
      </c>
      <c r="J8733" s="1">
        <v>91000.0</v>
      </c>
      <c r="K8733" s="6">
        <f t="shared" si="7"/>
        <v>0.002999062996</v>
      </c>
      <c r="L8733" s="6">
        <f t="shared" si="8"/>
        <v>1.083693487</v>
      </c>
    </row>
    <row r="8734" ht="16.5" customHeight="1">
      <c r="A8734" s="1" t="s">
        <v>15</v>
      </c>
      <c r="B8734" s="4">
        <v>43839.0</v>
      </c>
      <c r="C8734" s="5" t="str">
        <f t="shared" si="1"/>
        <v>Thursday</v>
      </c>
      <c r="D8734" s="2" t="str">
        <f t="shared" si="2"/>
        <v>1st quarter</v>
      </c>
      <c r="E8734" s="1">
        <v>53.709999</v>
      </c>
      <c r="F8734" s="1">
        <v>53.740002</v>
      </c>
      <c r="G8734" s="1">
        <v>53.610001</v>
      </c>
      <c r="H8734" s="1">
        <v>53.740002</v>
      </c>
      <c r="I8734" s="1">
        <v>49.21072</v>
      </c>
      <c r="J8734" s="1">
        <v>93200.0</v>
      </c>
      <c r="K8734" s="6">
        <f t="shared" si="7"/>
        <v>0.004298215104</v>
      </c>
      <c r="L8734" s="6">
        <f t="shared" si="8"/>
        <v>1.088351435</v>
      </c>
    </row>
    <row r="8735" ht="16.5" customHeight="1">
      <c r="A8735" s="1" t="s">
        <v>15</v>
      </c>
      <c r="B8735" s="4">
        <v>43840.0</v>
      </c>
      <c r="C8735" s="5" t="str">
        <f t="shared" si="1"/>
        <v>Friday</v>
      </c>
      <c r="D8735" s="2" t="str">
        <f t="shared" si="2"/>
        <v>1st quarter</v>
      </c>
      <c r="E8735" s="1">
        <v>53.900002</v>
      </c>
      <c r="F8735" s="1">
        <v>53.900002</v>
      </c>
      <c r="G8735" s="1">
        <v>53.59</v>
      </c>
      <c r="H8735" s="1">
        <v>53.700001</v>
      </c>
      <c r="I8735" s="1">
        <v>49.174095</v>
      </c>
      <c r="J8735" s="1">
        <v>94500.0</v>
      </c>
      <c r="K8735" s="6">
        <f t="shared" si="7"/>
        <v>-0.0007442484077</v>
      </c>
      <c r="L8735" s="6">
        <f t="shared" si="8"/>
        <v>1.087541431</v>
      </c>
    </row>
    <row r="8736" ht="16.5" customHeight="1">
      <c r="A8736" s="1" t="s">
        <v>15</v>
      </c>
      <c r="B8736" s="4">
        <v>43843.0</v>
      </c>
      <c r="C8736" s="5" t="str">
        <f t="shared" si="1"/>
        <v>Monday</v>
      </c>
      <c r="D8736" s="2" t="str">
        <f t="shared" si="2"/>
        <v>1st quarter</v>
      </c>
      <c r="E8736" s="1">
        <v>53.919998</v>
      </c>
      <c r="F8736" s="1">
        <v>54.150002</v>
      </c>
      <c r="G8736" s="1">
        <v>53.709999</v>
      </c>
      <c r="H8736" s="1">
        <v>54.110001</v>
      </c>
      <c r="I8736" s="1">
        <v>49.549541</v>
      </c>
      <c r="J8736" s="1">
        <v>118000.0</v>
      </c>
      <c r="K8736" s="6">
        <f t="shared" si="7"/>
        <v>0.007635036293</v>
      </c>
      <c r="L8736" s="6">
        <f t="shared" si="8"/>
        <v>1.09584485</v>
      </c>
    </row>
    <row r="8737" ht="16.5" customHeight="1">
      <c r="A8737" s="1" t="s">
        <v>15</v>
      </c>
      <c r="B8737" s="4">
        <v>43844.0</v>
      </c>
      <c r="C8737" s="5" t="str">
        <f t="shared" si="1"/>
        <v>Tuesday</v>
      </c>
      <c r="D8737" s="2" t="str">
        <f t="shared" si="2"/>
        <v>1st quarter</v>
      </c>
      <c r="E8737" s="1">
        <v>54.02</v>
      </c>
      <c r="F8737" s="1">
        <v>54.169998</v>
      </c>
      <c r="G8737" s="1">
        <v>53.880001</v>
      </c>
      <c r="H8737" s="1">
        <v>54.110001</v>
      </c>
      <c r="I8737" s="1">
        <v>49.549541</v>
      </c>
      <c r="J8737" s="1">
        <v>103800.0</v>
      </c>
      <c r="K8737" s="6">
        <f t="shared" si="7"/>
        <v>0</v>
      </c>
      <c r="L8737" s="6">
        <f t="shared" si="8"/>
        <v>1.09584485</v>
      </c>
    </row>
    <row r="8738" ht="16.5" customHeight="1">
      <c r="A8738" s="1" t="s">
        <v>15</v>
      </c>
      <c r="B8738" s="4">
        <v>43845.0</v>
      </c>
      <c r="C8738" s="5" t="str">
        <f t="shared" si="1"/>
        <v>Wednesday</v>
      </c>
      <c r="D8738" s="2" t="str">
        <f t="shared" si="2"/>
        <v>1st quarter</v>
      </c>
      <c r="E8738" s="1">
        <v>54.16</v>
      </c>
      <c r="F8738" s="1">
        <v>54.16</v>
      </c>
      <c r="G8738" s="1">
        <v>53.919998</v>
      </c>
      <c r="H8738" s="1">
        <v>54.029999</v>
      </c>
      <c r="I8738" s="1">
        <v>49.47628</v>
      </c>
      <c r="J8738" s="1">
        <v>135800.0</v>
      </c>
      <c r="K8738" s="6">
        <f t="shared" si="7"/>
        <v>-0.001478540437</v>
      </c>
      <c r="L8738" s="6">
        <f t="shared" si="8"/>
        <v>1.094224599</v>
      </c>
    </row>
    <row r="8739" ht="16.5" customHeight="1">
      <c r="A8739" s="1" t="s">
        <v>15</v>
      </c>
      <c r="B8739" s="4">
        <v>43846.0</v>
      </c>
      <c r="C8739" s="5" t="str">
        <f t="shared" si="1"/>
        <v>Thursday</v>
      </c>
      <c r="D8739" s="2" t="str">
        <f t="shared" si="2"/>
        <v>1st quarter</v>
      </c>
      <c r="E8739" s="1">
        <v>54.189999</v>
      </c>
      <c r="F8739" s="1">
        <v>54.27</v>
      </c>
      <c r="G8739" s="1">
        <v>54.119999</v>
      </c>
      <c r="H8739" s="1">
        <v>54.27</v>
      </c>
      <c r="I8739" s="1">
        <v>49.69606</v>
      </c>
      <c r="J8739" s="1">
        <v>43900.0</v>
      </c>
      <c r="K8739" s="6">
        <f t="shared" si="7"/>
        <v>0.004442128632</v>
      </c>
      <c r="L8739" s="6">
        <f t="shared" si="8"/>
        <v>1.099085285</v>
      </c>
    </row>
    <row r="8740" ht="16.5" customHeight="1">
      <c r="A8740" s="1" t="s">
        <v>15</v>
      </c>
      <c r="B8740" s="4">
        <v>43847.0</v>
      </c>
      <c r="C8740" s="5" t="str">
        <f t="shared" si="1"/>
        <v>Friday</v>
      </c>
      <c r="D8740" s="2" t="str">
        <f t="shared" si="2"/>
        <v>1st quarter</v>
      </c>
      <c r="E8740" s="1">
        <v>54.439999</v>
      </c>
      <c r="F8740" s="1">
        <v>54.439999</v>
      </c>
      <c r="G8740" s="1">
        <v>54.27</v>
      </c>
      <c r="H8740" s="1">
        <v>54.439999</v>
      </c>
      <c r="I8740" s="1">
        <v>49.851719</v>
      </c>
      <c r="J8740" s="1">
        <v>95700.0</v>
      </c>
      <c r="K8740" s="6">
        <f t="shared" si="7"/>
        <v>0.00313222014</v>
      </c>
      <c r="L8740" s="6">
        <f t="shared" si="8"/>
        <v>1.102527862</v>
      </c>
    </row>
    <row r="8741" ht="16.5" customHeight="1">
      <c r="A8741" s="1" t="s">
        <v>15</v>
      </c>
      <c r="B8741" s="4">
        <v>43851.0</v>
      </c>
      <c r="C8741" s="5" t="str">
        <f t="shared" si="1"/>
        <v>Tuesday</v>
      </c>
      <c r="D8741" s="2" t="str">
        <f t="shared" si="2"/>
        <v>1st quarter</v>
      </c>
      <c r="E8741" s="1">
        <v>54.009998</v>
      </c>
      <c r="F8741" s="1">
        <v>54.09</v>
      </c>
      <c r="G8741" s="1">
        <v>53.799999</v>
      </c>
      <c r="H8741" s="1">
        <v>53.849998</v>
      </c>
      <c r="I8741" s="1">
        <v>49.311451</v>
      </c>
      <c r="J8741" s="1">
        <v>126300.0</v>
      </c>
      <c r="K8741" s="6">
        <f t="shared" si="7"/>
        <v>-0.01083749991</v>
      </c>
      <c r="L8741" s="6">
        <f t="shared" si="8"/>
        <v>1.090579217</v>
      </c>
    </row>
    <row r="8742" ht="16.5" customHeight="1">
      <c r="A8742" s="1" t="s">
        <v>15</v>
      </c>
      <c r="B8742" s="4">
        <v>43852.0</v>
      </c>
      <c r="C8742" s="5" t="str">
        <f t="shared" si="1"/>
        <v>Wednesday</v>
      </c>
      <c r="D8742" s="2" t="str">
        <f t="shared" si="2"/>
        <v>1st quarter</v>
      </c>
      <c r="E8742" s="1">
        <v>54.23</v>
      </c>
      <c r="F8742" s="1">
        <v>54.23</v>
      </c>
      <c r="G8742" s="1">
        <v>54.0</v>
      </c>
      <c r="H8742" s="1">
        <v>54.049999</v>
      </c>
      <c r="I8742" s="1">
        <v>49.494606</v>
      </c>
      <c r="J8742" s="1">
        <v>101900.0</v>
      </c>
      <c r="K8742" s="6">
        <f t="shared" si="7"/>
        <v>0.003714248847</v>
      </c>
      <c r="L8742" s="6">
        <f t="shared" si="8"/>
        <v>1.094629899</v>
      </c>
    </row>
    <row r="8743" ht="16.5" customHeight="1">
      <c r="A8743" s="1" t="s">
        <v>15</v>
      </c>
      <c r="B8743" s="4">
        <v>43853.0</v>
      </c>
      <c r="C8743" s="5" t="str">
        <f t="shared" si="1"/>
        <v>Thursday</v>
      </c>
      <c r="D8743" s="2" t="str">
        <f t="shared" si="2"/>
        <v>1st quarter</v>
      </c>
      <c r="E8743" s="1">
        <v>53.830002</v>
      </c>
      <c r="F8743" s="1">
        <v>53.950001</v>
      </c>
      <c r="G8743" s="1">
        <v>53.52</v>
      </c>
      <c r="H8743" s="1">
        <v>53.93</v>
      </c>
      <c r="I8743" s="1">
        <v>49.384708</v>
      </c>
      <c r="J8743" s="1">
        <v>74100.0</v>
      </c>
      <c r="K8743" s="6">
        <f t="shared" si="7"/>
        <v>-0.002220403573</v>
      </c>
      <c r="L8743" s="6">
        <f t="shared" si="8"/>
        <v>1.092199379</v>
      </c>
    </row>
    <row r="8744" ht="16.5" customHeight="1">
      <c r="A8744" s="1" t="s">
        <v>15</v>
      </c>
      <c r="B8744" s="4">
        <v>43854.0</v>
      </c>
      <c r="C8744" s="5" t="str">
        <f t="shared" si="1"/>
        <v>Friday</v>
      </c>
      <c r="D8744" s="2" t="str">
        <f t="shared" si="2"/>
        <v>1st quarter</v>
      </c>
      <c r="E8744" s="1">
        <v>54.150002</v>
      </c>
      <c r="F8744" s="1">
        <v>54.150002</v>
      </c>
      <c r="G8744" s="1">
        <v>53.490002</v>
      </c>
      <c r="H8744" s="1">
        <v>53.599998</v>
      </c>
      <c r="I8744" s="1">
        <v>49.082516</v>
      </c>
      <c r="J8744" s="1">
        <v>69300.0</v>
      </c>
      <c r="K8744" s="6">
        <f t="shared" si="7"/>
        <v>-0.006119141172</v>
      </c>
      <c r="L8744" s="6">
        <f t="shared" si="8"/>
        <v>1.085516057</v>
      </c>
    </row>
    <row r="8745" ht="16.5" customHeight="1">
      <c r="A8745" s="1" t="s">
        <v>15</v>
      </c>
      <c r="B8745" s="4">
        <v>43857.0</v>
      </c>
      <c r="C8745" s="5" t="str">
        <f t="shared" si="1"/>
        <v>Monday</v>
      </c>
      <c r="D8745" s="2" t="str">
        <f t="shared" si="2"/>
        <v>1st quarter</v>
      </c>
      <c r="E8745" s="1">
        <v>52.650002</v>
      </c>
      <c r="F8745" s="1">
        <v>52.650002</v>
      </c>
      <c r="G8745" s="1">
        <v>52.32</v>
      </c>
      <c r="H8745" s="1">
        <v>52.459999</v>
      </c>
      <c r="I8745" s="1">
        <v>48.038597</v>
      </c>
      <c r="J8745" s="1">
        <v>136400.0</v>
      </c>
      <c r="K8745" s="6">
        <f t="shared" si="7"/>
        <v>-0.02126865298</v>
      </c>
      <c r="L8745" s="6">
        <f t="shared" si="8"/>
        <v>1.062428592</v>
      </c>
    </row>
    <row r="8746" ht="16.5" customHeight="1">
      <c r="A8746" s="1" t="s">
        <v>15</v>
      </c>
      <c r="B8746" s="4">
        <v>43858.0</v>
      </c>
      <c r="C8746" s="5" t="str">
        <f t="shared" si="1"/>
        <v>Tuesday</v>
      </c>
      <c r="D8746" s="2" t="str">
        <f t="shared" si="2"/>
        <v>1st quarter</v>
      </c>
      <c r="E8746" s="1">
        <v>52.689999</v>
      </c>
      <c r="F8746" s="1">
        <v>52.93</v>
      </c>
      <c r="G8746" s="1">
        <v>52.509998</v>
      </c>
      <c r="H8746" s="1">
        <v>52.919998</v>
      </c>
      <c r="I8746" s="1">
        <v>48.459835</v>
      </c>
      <c r="J8746" s="1">
        <v>41500.0</v>
      </c>
      <c r="K8746" s="6">
        <f t="shared" si="7"/>
        <v>0.008768740686</v>
      </c>
      <c r="L8746" s="6">
        <f t="shared" si="8"/>
        <v>1.071744753</v>
      </c>
    </row>
    <row r="8747" ht="16.5" customHeight="1">
      <c r="A8747" s="1" t="s">
        <v>15</v>
      </c>
      <c r="B8747" s="4">
        <v>43859.0</v>
      </c>
      <c r="C8747" s="5" t="str">
        <f t="shared" si="1"/>
        <v>Wednesday</v>
      </c>
      <c r="D8747" s="2" t="str">
        <f t="shared" si="2"/>
        <v>1st quarter</v>
      </c>
      <c r="E8747" s="1">
        <v>53.139999</v>
      </c>
      <c r="F8747" s="1">
        <v>53.139999</v>
      </c>
      <c r="G8747" s="1">
        <v>52.849998</v>
      </c>
      <c r="H8747" s="1">
        <v>52.959999</v>
      </c>
      <c r="I8747" s="1">
        <v>48.496464</v>
      </c>
      <c r="J8747" s="1">
        <v>91200.0</v>
      </c>
      <c r="K8747" s="6">
        <f t="shared" si="7"/>
        <v>0.0007558630771</v>
      </c>
      <c r="L8747" s="6">
        <f t="shared" si="8"/>
        <v>1.072554846</v>
      </c>
    </row>
    <row r="8748" ht="16.5" customHeight="1">
      <c r="A8748" s="1" t="s">
        <v>15</v>
      </c>
      <c r="B8748" s="4">
        <v>43860.0</v>
      </c>
      <c r="C8748" s="5" t="str">
        <f t="shared" si="1"/>
        <v>Thursday</v>
      </c>
      <c r="D8748" s="2" t="str">
        <f t="shared" si="2"/>
        <v>1st quarter</v>
      </c>
      <c r="E8748" s="1">
        <v>52.459999</v>
      </c>
      <c r="F8748" s="1">
        <v>52.779999</v>
      </c>
      <c r="G8748" s="1">
        <v>52.25</v>
      </c>
      <c r="H8748" s="1">
        <v>52.740002</v>
      </c>
      <c r="I8748" s="1">
        <v>48.295006</v>
      </c>
      <c r="J8748" s="1">
        <v>77800.0</v>
      </c>
      <c r="K8748" s="6">
        <f t="shared" si="7"/>
        <v>-0.004154076058</v>
      </c>
      <c r="L8748" s="6">
        <f t="shared" si="8"/>
        <v>1.068099371</v>
      </c>
    </row>
    <row r="8749" ht="16.5" customHeight="1">
      <c r="A8749" s="1" t="s">
        <v>15</v>
      </c>
      <c r="B8749" s="4">
        <v>43861.0</v>
      </c>
      <c r="C8749" s="5" t="str">
        <f t="shared" si="1"/>
        <v>Friday</v>
      </c>
      <c r="D8749" s="2" t="str">
        <f t="shared" si="2"/>
        <v>1st quarter</v>
      </c>
      <c r="E8749" s="1">
        <v>52.279999</v>
      </c>
      <c r="F8749" s="1">
        <v>52.310001</v>
      </c>
      <c r="G8749" s="1">
        <v>51.75</v>
      </c>
      <c r="H8749" s="1">
        <v>51.889999</v>
      </c>
      <c r="I8749" s="1">
        <v>47.516644</v>
      </c>
      <c r="J8749" s="1">
        <v>65400.0</v>
      </c>
      <c r="K8749" s="6">
        <f t="shared" si="7"/>
        <v>-0.01611682169</v>
      </c>
      <c r="L8749" s="6">
        <f t="shared" si="8"/>
        <v>1.050885004</v>
      </c>
    </row>
    <row r="8750" ht="16.5" customHeight="1">
      <c r="A8750" s="1" t="s">
        <v>15</v>
      </c>
      <c r="B8750" s="4">
        <v>43864.0</v>
      </c>
      <c r="C8750" s="5" t="str">
        <f t="shared" si="1"/>
        <v>Monday</v>
      </c>
      <c r="D8750" s="2" t="str">
        <f t="shared" si="2"/>
        <v>1st quarter</v>
      </c>
      <c r="E8750" s="1">
        <v>52.0</v>
      </c>
      <c r="F8750" s="1">
        <v>52.369999</v>
      </c>
      <c r="G8750" s="1">
        <v>52.0</v>
      </c>
      <c r="H8750" s="1">
        <v>52.25</v>
      </c>
      <c r="I8750" s="1">
        <v>47.846306</v>
      </c>
      <c r="J8750" s="1">
        <v>53500.0</v>
      </c>
      <c r="K8750" s="6">
        <f t="shared" si="7"/>
        <v>0.006937821619</v>
      </c>
      <c r="L8750" s="6">
        <f t="shared" si="8"/>
        <v>1.058175857</v>
      </c>
    </row>
    <row r="8751" ht="16.5" customHeight="1">
      <c r="A8751" s="1" t="s">
        <v>15</v>
      </c>
      <c r="B8751" s="4">
        <v>43865.0</v>
      </c>
      <c r="C8751" s="5" t="str">
        <f t="shared" si="1"/>
        <v>Tuesday</v>
      </c>
      <c r="D8751" s="2" t="str">
        <f t="shared" si="2"/>
        <v>1st quarter</v>
      </c>
      <c r="E8751" s="1">
        <v>53.130001</v>
      </c>
      <c r="F8751" s="1">
        <v>53.240002</v>
      </c>
      <c r="G8751" s="1">
        <v>53.09</v>
      </c>
      <c r="H8751" s="1">
        <v>53.130001</v>
      </c>
      <c r="I8751" s="1">
        <v>48.652138</v>
      </c>
      <c r="J8751" s="1">
        <v>52100.0</v>
      </c>
      <c r="K8751" s="6">
        <f t="shared" si="7"/>
        <v>0.01684209435</v>
      </c>
      <c r="L8751" s="6">
        <f t="shared" si="8"/>
        <v>1.075997754</v>
      </c>
    </row>
    <row r="8752" ht="16.5" customHeight="1">
      <c r="A8752" s="1" t="s">
        <v>15</v>
      </c>
      <c r="B8752" s="4">
        <v>43866.0</v>
      </c>
      <c r="C8752" s="5" t="str">
        <f t="shared" si="1"/>
        <v>Wednesday</v>
      </c>
      <c r="D8752" s="2" t="str">
        <f t="shared" si="2"/>
        <v>1st quarter</v>
      </c>
      <c r="E8752" s="1">
        <v>53.84</v>
      </c>
      <c r="F8752" s="1">
        <v>53.84</v>
      </c>
      <c r="G8752" s="1">
        <v>53.389999</v>
      </c>
      <c r="H8752" s="1">
        <v>53.549999</v>
      </c>
      <c r="I8752" s="1">
        <v>49.036736</v>
      </c>
      <c r="J8752" s="1">
        <v>103000.0</v>
      </c>
      <c r="K8752" s="6">
        <f t="shared" si="7"/>
        <v>0.007905058561</v>
      </c>
      <c r="L8752" s="6">
        <f t="shared" si="8"/>
        <v>1.08450358</v>
      </c>
    </row>
    <row r="8753" ht="16.5" customHeight="1">
      <c r="A8753" s="1" t="s">
        <v>15</v>
      </c>
      <c r="B8753" s="4">
        <v>43867.0</v>
      </c>
      <c r="C8753" s="5" t="str">
        <f t="shared" si="1"/>
        <v>Thursday</v>
      </c>
      <c r="D8753" s="2" t="str">
        <f t="shared" si="2"/>
        <v>1st quarter</v>
      </c>
      <c r="E8753" s="1">
        <v>53.82</v>
      </c>
      <c r="F8753" s="1">
        <v>53.82</v>
      </c>
      <c r="G8753" s="1">
        <v>53.68</v>
      </c>
      <c r="H8753" s="1">
        <v>53.75</v>
      </c>
      <c r="I8753" s="1">
        <v>49.219887</v>
      </c>
      <c r="J8753" s="1">
        <v>45400.0</v>
      </c>
      <c r="K8753" s="6">
        <f t="shared" si="7"/>
        <v>0.003734975346</v>
      </c>
      <c r="L8753" s="6">
        <f t="shared" si="8"/>
        <v>1.088554174</v>
      </c>
    </row>
    <row r="8754" ht="16.5" customHeight="1">
      <c r="A8754" s="1" t="s">
        <v>15</v>
      </c>
      <c r="B8754" s="4">
        <v>43868.0</v>
      </c>
      <c r="C8754" s="5" t="str">
        <f t="shared" si="1"/>
        <v>Friday</v>
      </c>
      <c r="D8754" s="2" t="str">
        <f t="shared" si="2"/>
        <v>1st quarter</v>
      </c>
      <c r="E8754" s="1">
        <v>53.41</v>
      </c>
      <c r="F8754" s="1">
        <v>53.459999</v>
      </c>
      <c r="G8754" s="1">
        <v>53.189999</v>
      </c>
      <c r="H8754" s="1">
        <v>53.200001</v>
      </c>
      <c r="I8754" s="1">
        <v>48.716236</v>
      </c>
      <c r="J8754" s="1">
        <v>82500.0</v>
      </c>
      <c r="K8754" s="6">
        <f t="shared" si="7"/>
        <v>-0.01023267282</v>
      </c>
      <c r="L8754" s="6">
        <f t="shared" si="8"/>
        <v>1.077415355</v>
      </c>
    </row>
    <row r="8755" ht="16.5" customHeight="1">
      <c r="A8755" s="1" t="s">
        <v>15</v>
      </c>
      <c r="B8755" s="4">
        <v>43871.0</v>
      </c>
      <c r="C8755" s="5" t="str">
        <f t="shared" si="1"/>
        <v>Monday</v>
      </c>
      <c r="D8755" s="2" t="str">
        <f t="shared" si="2"/>
        <v>1st quarter</v>
      </c>
      <c r="E8755" s="1">
        <v>53.200001</v>
      </c>
      <c r="F8755" s="1">
        <v>53.419998</v>
      </c>
      <c r="G8755" s="1">
        <v>53.200001</v>
      </c>
      <c r="H8755" s="1">
        <v>53.380001</v>
      </c>
      <c r="I8755" s="1">
        <v>48.881069</v>
      </c>
      <c r="J8755" s="1">
        <v>68000.0</v>
      </c>
      <c r="K8755" s="6">
        <f t="shared" si="7"/>
        <v>0.003383533161</v>
      </c>
      <c r="L8755" s="6">
        <f t="shared" si="8"/>
        <v>1.081060826</v>
      </c>
    </row>
    <row r="8756" ht="16.5" customHeight="1">
      <c r="A8756" s="1" t="s">
        <v>15</v>
      </c>
      <c r="B8756" s="4">
        <v>43872.0</v>
      </c>
      <c r="C8756" s="5" t="str">
        <f t="shared" si="1"/>
        <v>Tuesday</v>
      </c>
      <c r="D8756" s="2" t="str">
        <f t="shared" si="2"/>
        <v>1st quarter</v>
      </c>
      <c r="E8756" s="1">
        <v>53.619999</v>
      </c>
      <c r="F8756" s="1">
        <v>53.950001</v>
      </c>
      <c r="G8756" s="1">
        <v>53.619999</v>
      </c>
      <c r="H8756" s="1">
        <v>53.77</v>
      </c>
      <c r="I8756" s="1">
        <v>49.238197</v>
      </c>
      <c r="J8756" s="1">
        <v>76100.0</v>
      </c>
      <c r="K8756" s="6">
        <f t="shared" si="7"/>
        <v>0.00730605953</v>
      </c>
      <c r="L8756" s="6">
        <f t="shared" si="8"/>
        <v>1.08895912</v>
      </c>
    </row>
    <row r="8757" ht="16.5" customHeight="1">
      <c r="A8757" s="1" t="s">
        <v>15</v>
      </c>
      <c r="B8757" s="4">
        <v>43873.0</v>
      </c>
      <c r="C8757" s="5" t="str">
        <f t="shared" si="1"/>
        <v>Wednesday</v>
      </c>
      <c r="D8757" s="2" t="str">
        <f t="shared" si="2"/>
        <v>1st quarter</v>
      </c>
      <c r="E8757" s="1">
        <v>54.02</v>
      </c>
      <c r="F8757" s="1">
        <v>54.16</v>
      </c>
      <c r="G8757" s="1">
        <v>53.939999</v>
      </c>
      <c r="H8757" s="1">
        <v>54.099998</v>
      </c>
      <c r="I8757" s="1">
        <v>49.540382</v>
      </c>
      <c r="J8757" s="1">
        <v>90200.0</v>
      </c>
      <c r="K8757" s="6">
        <f t="shared" si="7"/>
        <v>0.006137206852</v>
      </c>
      <c r="L8757" s="6">
        <f t="shared" si="8"/>
        <v>1.095642288</v>
      </c>
    </row>
    <row r="8758" ht="16.5" customHeight="1">
      <c r="A8758" s="1" t="s">
        <v>15</v>
      </c>
      <c r="B8758" s="4">
        <v>43874.0</v>
      </c>
      <c r="C8758" s="5" t="str">
        <f t="shared" si="1"/>
        <v>Thursday</v>
      </c>
      <c r="D8758" s="2" t="str">
        <f t="shared" si="2"/>
        <v>1st quarter</v>
      </c>
      <c r="E8758" s="1">
        <v>53.68</v>
      </c>
      <c r="F8758" s="1">
        <v>53.880001</v>
      </c>
      <c r="G8758" s="1">
        <v>53.59</v>
      </c>
      <c r="H8758" s="1">
        <v>53.709999</v>
      </c>
      <c r="I8758" s="1">
        <v>49.18325</v>
      </c>
      <c r="J8758" s="1">
        <v>66600.0</v>
      </c>
      <c r="K8758" s="6">
        <f t="shared" si="7"/>
        <v>-0.007208906867</v>
      </c>
      <c r="L8758" s="6">
        <f t="shared" si="8"/>
        <v>1.087743905</v>
      </c>
    </row>
    <row r="8759" ht="16.5" customHeight="1">
      <c r="A8759" s="1" t="s">
        <v>15</v>
      </c>
      <c r="B8759" s="4">
        <v>43875.0</v>
      </c>
      <c r="C8759" s="5" t="str">
        <f t="shared" si="1"/>
        <v>Friday</v>
      </c>
      <c r="D8759" s="2" t="str">
        <f t="shared" si="2"/>
        <v>1st quarter</v>
      </c>
      <c r="E8759" s="1">
        <v>53.889999</v>
      </c>
      <c r="F8759" s="1">
        <v>53.889999</v>
      </c>
      <c r="G8759" s="1">
        <v>53.580002</v>
      </c>
      <c r="H8759" s="1">
        <v>53.650002</v>
      </c>
      <c r="I8759" s="1">
        <v>49.1283</v>
      </c>
      <c r="J8759" s="1">
        <v>77600.0</v>
      </c>
      <c r="K8759" s="6">
        <f t="shared" si="7"/>
        <v>-0.001117250283</v>
      </c>
      <c r="L8759" s="6">
        <f t="shared" si="8"/>
        <v>1.086528622</v>
      </c>
    </row>
    <row r="8760" ht="16.5" customHeight="1">
      <c r="A8760" s="1" t="s">
        <v>15</v>
      </c>
      <c r="B8760" s="4">
        <v>43879.0</v>
      </c>
      <c r="C8760" s="5" t="str">
        <f t="shared" si="1"/>
        <v>Tuesday</v>
      </c>
      <c r="D8760" s="2" t="str">
        <f t="shared" si="2"/>
        <v>1st quarter</v>
      </c>
      <c r="E8760" s="1">
        <v>53.18</v>
      </c>
      <c r="F8760" s="1">
        <v>53.459999</v>
      </c>
      <c r="G8760" s="1">
        <v>53.110001</v>
      </c>
      <c r="H8760" s="1">
        <v>53.34</v>
      </c>
      <c r="I8760" s="1">
        <v>48.844437</v>
      </c>
      <c r="J8760" s="1">
        <v>76900.0</v>
      </c>
      <c r="K8760" s="6">
        <f t="shared" si="7"/>
        <v>-0.005777993539</v>
      </c>
      <c r="L8760" s="6">
        <f t="shared" si="8"/>
        <v>1.080250667</v>
      </c>
    </row>
    <row r="8761" ht="16.5" customHeight="1">
      <c r="A8761" s="1" t="s">
        <v>15</v>
      </c>
      <c r="B8761" s="4">
        <v>43880.0</v>
      </c>
      <c r="C8761" s="5" t="str">
        <f t="shared" si="1"/>
        <v>Wednesday</v>
      </c>
      <c r="D8761" s="2" t="str">
        <f t="shared" si="2"/>
        <v>1st quarter</v>
      </c>
      <c r="E8761" s="1">
        <v>53.630001</v>
      </c>
      <c r="F8761" s="1">
        <v>53.650002</v>
      </c>
      <c r="G8761" s="1">
        <v>53.509998</v>
      </c>
      <c r="H8761" s="1">
        <v>53.580002</v>
      </c>
      <c r="I8761" s="1">
        <v>49.064205</v>
      </c>
      <c r="J8761" s="1">
        <v>60900.0</v>
      </c>
      <c r="K8761" s="6">
        <f t="shared" si="7"/>
        <v>0.004499345545</v>
      </c>
      <c r="L8761" s="6">
        <f t="shared" si="8"/>
        <v>1.085111088</v>
      </c>
    </row>
    <row r="8762" ht="16.5" customHeight="1">
      <c r="A8762" s="1" t="s">
        <v>15</v>
      </c>
      <c r="B8762" s="4">
        <v>43881.0</v>
      </c>
      <c r="C8762" s="5" t="str">
        <f t="shared" si="1"/>
        <v>Thursday</v>
      </c>
      <c r="D8762" s="2" t="str">
        <f t="shared" si="2"/>
        <v>1st quarter</v>
      </c>
      <c r="E8762" s="1">
        <v>53.330002</v>
      </c>
      <c r="F8762" s="1">
        <v>53.380001</v>
      </c>
      <c r="G8762" s="1">
        <v>52.880001</v>
      </c>
      <c r="H8762" s="1">
        <v>53.07</v>
      </c>
      <c r="I8762" s="1">
        <v>48.597187</v>
      </c>
      <c r="J8762" s="1">
        <v>66300.0</v>
      </c>
      <c r="K8762" s="6">
        <f t="shared" si="7"/>
        <v>-0.009518507433</v>
      </c>
      <c r="L8762" s="6">
        <f t="shared" si="8"/>
        <v>1.07478245</v>
      </c>
    </row>
    <row r="8763" ht="16.5" customHeight="1">
      <c r="A8763" s="1" t="s">
        <v>15</v>
      </c>
      <c r="B8763" s="4">
        <v>43882.0</v>
      </c>
      <c r="C8763" s="5" t="str">
        <f t="shared" si="1"/>
        <v>Friday</v>
      </c>
      <c r="D8763" s="2" t="str">
        <f t="shared" si="2"/>
        <v>1st quarter</v>
      </c>
      <c r="E8763" s="1">
        <v>53.029999</v>
      </c>
      <c r="F8763" s="1">
        <v>53.029999</v>
      </c>
      <c r="G8763" s="1">
        <v>52.759998</v>
      </c>
      <c r="H8763" s="1">
        <v>52.889999</v>
      </c>
      <c r="I8763" s="1">
        <v>48.432358</v>
      </c>
      <c r="J8763" s="1">
        <v>26900.0</v>
      </c>
      <c r="K8763" s="6">
        <f t="shared" si="7"/>
        <v>-0.003391739526</v>
      </c>
      <c r="L8763" s="6">
        <f t="shared" si="8"/>
        <v>1.071137068</v>
      </c>
    </row>
    <row r="8764" ht="16.5" customHeight="1">
      <c r="A8764" s="1" t="s">
        <v>15</v>
      </c>
      <c r="B8764" s="4">
        <v>43885.0</v>
      </c>
      <c r="C8764" s="5" t="str">
        <f t="shared" si="1"/>
        <v>Monday</v>
      </c>
      <c r="D8764" s="2" t="str">
        <f t="shared" si="2"/>
        <v>1st quarter</v>
      </c>
      <c r="E8764" s="1">
        <v>51.150002</v>
      </c>
      <c r="F8764" s="1">
        <v>51.279999</v>
      </c>
      <c r="G8764" s="1">
        <v>50.950001</v>
      </c>
      <c r="H8764" s="1">
        <v>50.950001</v>
      </c>
      <c r="I8764" s="1">
        <v>46.655872</v>
      </c>
      <c r="J8764" s="1">
        <v>177100.0</v>
      </c>
      <c r="K8764" s="6">
        <f t="shared" si="7"/>
        <v>-0.03667973383</v>
      </c>
      <c r="L8764" s="6">
        <f t="shared" si="8"/>
        <v>1.031848045</v>
      </c>
    </row>
    <row r="8765" ht="16.5" customHeight="1">
      <c r="A8765" s="1" t="s">
        <v>15</v>
      </c>
      <c r="B8765" s="4">
        <v>43886.0</v>
      </c>
      <c r="C8765" s="5" t="str">
        <f t="shared" si="1"/>
        <v>Tuesday</v>
      </c>
      <c r="D8765" s="2" t="str">
        <f t="shared" si="2"/>
        <v>1st quarter</v>
      </c>
      <c r="E8765" s="1">
        <v>51.380001</v>
      </c>
      <c r="F8765" s="1">
        <v>51.380001</v>
      </c>
      <c r="G8765" s="1">
        <v>50.240002</v>
      </c>
      <c r="H8765" s="1">
        <v>50.259998</v>
      </c>
      <c r="I8765" s="1">
        <v>46.024017</v>
      </c>
      <c r="J8765" s="1">
        <v>70400.0</v>
      </c>
      <c r="K8765" s="6">
        <f t="shared" si="7"/>
        <v>-0.01354288266</v>
      </c>
      <c r="L8765" s="6">
        <f t="shared" si="8"/>
        <v>1.017873848</v>
      </c>
    </row>
    <row r="8766" ht="16.5" customHeight="1">
      <c r="A8766" s="1" t="s">
        <v>15</v>
      </c>
      <c r="B8766" s="4">
        <v>43887.0</v>
      </c>
      <c r="C8766" s="5" t="str">
        <f t="shared" si="1"/>
        <v>Wednesday</v>
      </c>
      <c r="D8766" s="2" t="str">
        <f t="shared" si="2"/>
        <v>1st quarter</v>
      </c>
      <c r="E8766" s="1">
        <v>50.5</v>
      </c>
      <c r="F8766" s="1">
        <v>51.040001</v>
      </c>
      <c r="G8766" s="1">
        <v>50.360001</v>
      </c>
      <c r="H8766" s="1">
        <v>50.41</v>
      </c>
      <c r="I8766" s="1">
        <v>46.161377</v>
      </c>
      <c r="J8766" s="1">
        <v>61400.0</v>
      </c>
      <c r="K8766" s="6">
        <f t="shared" si="7"/>
        <v>0.002984528708</v>
      </c>
      <c r="L8766" s="6">
        <f t="shared" si="8"/>
        <v>1.020911722</v>
      </c>
    </row>
    <row r="8767" ht="16.5" customHeight="1">
      <c r="A8767" s="1" t="s">
        <v>15</v>
      </c>
      <c r="B8767" s="4">
        <v>43888.0</v>
      </c>
      <c r="C8767" s="5" t="str">
        <f t="shared" si="1"/>
        <v>Thursday</v>
      </c>
      <c r="D8767" s="2" t="str">
        <f t="shared" si="2"/>
        <v>1st quarter</v>
      </c>
      <c r="E8767" s="1">
        <v>49.84</v>
      </c>
      <c r="F8767" s="1">
        <v>50.040001</v>
      </c>
      <c r="G8767" s="1">
        <v>49.0</v>
      </c>
      <c r="H8767" s="1">
        <v>49.009998</v>
      </c>
      <c r="I8767" s="1">
        <v>44.879375</v>
      </c>
      <c r="J8767" s="1">
        <v>124900.0</v>
      </c>
      <c r="K8767" s="6">
        <f t="shared" si="7"/>
        <v>-0.02777217846</v>
      </c>
      <c r="L8767" s="6">
        <f t="shared" si="8"/>
        <v>0.9925587796</v>
      </c>
    </row>
    <row r="8768" ht="16.5" customHeight="1">
      <c r="A8768" s="1" t="s">
        <v>15</v>
      </c>
      <c r="B8768" s="4">
        <v>43889.0</v>
      </c>
      <c r="C8768" s="5" t="str">
        <f t="shared" si="1"/>
        <v>Friday</v>
      </c>
      <c r="D8768" s="2" t="str">
        <f t="shared" si="2"/>
        <v>1st quarter</v>
      </c>
      <c r="E8768" s="1">
        <v>47.939999</v>
      </c>
      <c r="F8768" s="1">
        <v>48.700001</v>
      </c>
      <c r="G8768" s="1">
        <v>47.43</v>
      </c>
      <c r="H8768" s="1">
        <v>48.700001</v>
      </c>
      <c r="I8768" s="1">
        <v>44.595501</v>
      </c>
      <c r="J8768" s="1">
        <v>132900.0</v>
      </c>
      <c r="K8768" s="6">
        <f t="shared" si="7"/>
        <v>-0.006325266339</v>
      </c>
      <c r="L8768" s="6">
        <f t="shared" si="8"/>
        <v>0.986280581</v>
      </c>
    </row>
    <row r="8769" ht="16.5" customHeight="1">
      <c r="A8769" s="1" t="s">
        <v>15</v>
      </c>
      <c r="B8769" s="4">
        <v>43892.0</v>
      </c>
      <c r="C8769" s="5" t="str">
        <f t="shared" si="1"/>
        <v>Monday</v>
      </c>
      <c r="D8769" s="2" t="str">
        <f t="shared" si="2"/>
        <v>1st quarter</v>
      </c>
      <c r="E8769" s="1">
        <v>48.75</v>
      </c>
      <c r="F8769" s="1">
        <v>49.450001</v>
      </c>
      <c r="G8769" s="1">
        <v>48.299999</v>
      </c>
      <c r="H8769" s="1">
        <v>49.41</v>
      </c>
      <c r="I8769" s="1">
        <v>45.245655</v>
      </c>
      <c r="J8769" s="1">
        <v>177700.0</v>
      </c>
      <c r="K8769" s="6">
        <f t="shared" si="7"/>
        <v>0.01457891459</v>
      </c>
      <c r="L8769" s="6">
        <f t="shared" si="8"/>
        <v>1.000659481</v>
      </c>
    </row>
    <row r="8770" ht="16.5" customHeight="1">
      <c r="A8770" s="1" t="s">
        <v>15</v>
      </c>
      <c r="B8770" s="4">
        <v>43893.0</v>
      </c>
      <c r="C8770" s="5" t="str">
        <f t="shared" si="1"/>
        <v>Tuesday</v>
      </c>
      <c r="D8770" s="2" t="str">
        <f t="shared" si="2"/>
        <v>1st quarter</v>
      </c>
      <c r="E8770" s="1">
        <v>49.48</v>
      </c>
      <c r="F8770" s="1">
        <v>50.259998</v>
      </c>
      <c r="G8770" s="1">
        <v>48.709999</v>
      </c>
      <c r="H8770" s="1">
        <v>49.07</v>
      </c>
      <c r="I8770" s="1">
        <v>44.934311</v>
      </c>
      <c r="J8770" s="1">
        <v>245300.0</v>
      </c>
      <c r="K8770" s="6">
        <f t="shared" si="7"/>
        <v>-0.006881191133</v>
      </c>
      <c r="L8770" s="6">
        <f t="shared" si="8"/>
        <v>0.9937737522</v>
      </c>
    </row>
    <row r="8771" ht="16.5" customHeight="1">
      <c r="A8771" s="1" t="s">
        <v>15</v>
      </c>
      <c r="B8771" s="4">
        <v>43894.0</v>
      </c>
      <c r="C8771" s="5" t="str">
        <f t="shared" si="1"/>
        <v>Wednesday</v>
      </c>
      <c r="D8771" s="2" t="str">
        <f t="shared" si="2"/>
        <v>1st quarter</v>
      </c>
      <c r="E8771" s="1">
        <v>49.880001</v>
      </c>
      <c r="F8771" s="1">
        <v>50.299999</v>
      </c>
      <c r="G8771" s="1">
        <v>49.470001</v>
      </c>
      <c r="H8771" s="1">
        <v>50.240002</v>
      </c>
      <c r="I8771" s="1">
        <v>46.005718</v>
      </c>
      <c r="J8771" s="1">
        <v>477000.0</v>
      </c>
      <c r="K8771" s="6">
        <f t="shared" si="7"/>
        <v>0.02384385064</v>
      </c>
      <c r="L8771" s="6">
        <f t="shared" si="8"/>
        <v>1.017469145</v>
      </c>
    </row>
    <row r="8772" ht="16.5" customHeight="1">
      <c r="A8772" s="1" t="s">
        <v>15</v>
      </c>
      <c r="B8772" s="4">
        <v>43895.0</v>
      </c>
      <c r="C8772" s="5" t="str">
        <f t="shared" si="1"/>
        <v>Thursday</v>
      </c>
      <c r="D8772" s="2" t="str">
        <f t="shared" si="2"/>
        <v>1st quarter</v>
      </c>
      <c r="E8772" s="1">
        <v>49.310001</v>
      </c>
      <c r="F8772" s="1">
        <v>49.560001</v>
      </c>
      <c r="G8772" s="1">
        <v>48.84</v>
      </c>
      <c r="H8772" s="1">
        <v>48.990002</v>
      </c>
      <c r="I8772" s="1">
        <v>44.861061</v>
      </c>
      <c r="J8772" s="1">
        <v>312500.0</v>
      </c>
      <c r="K8772" s="6">
        <f t="shared" si="7"/>
        <v>-0.02488075504</v>
      </c>
      <c r="L8772" s="6">
        <f t="shared" si="8"/>
        <v>0.9921537445</v>
      </c>
    </row>
    <row r="8773" ht="16.5" customHeight="1">
      <c r="A8773" s="1" t="s">
        <v>15</v>
      </c>
      <c r="B8773" s="4">
        <v>43896.0</v>
      </c>
      <c r="C8773" s="5" t="str">
        <f t="shared" si="1"/>
        <v>Friday</v>
      </c>
      <c r="D8773" s="2" t="str">
        <f t="shared" si="2"/>
        <v>1st quarter</v>
      </c>
      <c r="E8773" s="1">
        <v>48.220001</v>
      </c>
      <c r="F8773" s="1">
        <v>48.490002</v>
      </c>
      <c r="G8773" s="1">
        <v>47.900002</v>
      </c>
      <c r="H8773" s="1">
        <v>48.330002</v>
      </c>
      <c r="I8773" s="1">
        <v>44.256691000000004</v>
      </c>
      <c r="J8773" s="1">
        <v>105000.0</v>
      </c>
      <c r="K8773" s="6">
        <f t="shared" si="7"/>
        <v>-0.01347203982</v>
      </c>
      <c r="L8773" s="6">
        <f t="shared" si="8"/>
        <v>0.9787874098</v>
      </c>
    </row>
    <row r="8774" ht="16.5" customHeight="1">
      <c r="A8774" s="1" t="s">
        <v>15</v>
      </c>
      <c r="B8774" s="4">
        <v>43899.0</v>
      </c>
      <c r="C8774" s="5" t="str">
        <f t="shared" si="1"/>
        <v>Monday</v>
      </c>
      <c r="D8774" s="2" t="str">
        <f t="shared" si="2"/>
        <v>1st quarter</v>
      </c>
      <c r="E8774" s="1">
        <v>45.02</v>
      </c>
      <c r="F8774" s="1">
        <v>46.029999</v>
      </c>
      <c r="G8774" s="1">
        <v>44.75</v>
      </c>
      <c r="H8774" s="1">
        <v>44.860001</v>
      </c>
      <c r="I8774" s="1">
        <v>41.07914</v>
      </c>
      <c r="J8774" s="1">
        <v>251700.0</v>
      </c>
      <c r="K8774" s="6">
        <f t="shared" si="7"/>
        <v>-0.07179820561</v>
      </c>
      <c r="L8774" s="6">
        <f t="shared" si="8"/>
        <v>0.9085122301</v>
      </c>
    </row>
    <row r="8775" ht="16.5" customHeight="1">
      <c r="A8775" s="1" t="s">
        <v>15</v>
      </c>
      <c r="B8775" s="4">
        <v>43900.0</v>
      </c>
      <c r="C8775" s="5" t="str">
        <f t="shared" si="1"/>
        <v>Tuesday</v>
      </c>
      <c r="D8775" s="2" t="str">
        <f t="shared" si="2"/>
        <v>1st quarter</v>
      </c>
      <c r="E8775" s="1">
        <v>46.599998</v>
      </c>
      <c r="F8775" s="1">
        <v>46.599998</v>
      </c>
      <c r="G8775" s="1">
        <v>45.209999</v>
      </c>
      <c r="H8775" s="1">
        <v>46.560001</v>
      </c>
      <c r="I8775" s="1">
        <v>42.635864</v>
      </c>
      <c r="J8775" s="1">
        <v>295600.0</v>
      </c>
      <c r="K8775" s="6">
        <f t="shared" si="7"/>
        <v>0.03789573005</v>
      </c>
      <c r="L8775" s="6">
        <f t="shared" si="8"/>
        <v>0.9429409643</v>
      </c>
    </row>
    <row r="8776" ht="16.5" customHeight="1">
      <c r="A8776" s="1" t="s">
        <v>15</v>
      </c>
      <c r="B8776" s="4">
        <v>43901.0</v>
      </c>
      <c r="C8776" s="5" t="str">
        <f t="shared" si="1"/>
        <v>Wednesday</v>
      </c>
      <c r="D8776" s="2" t="str">
        <f t="shared" si="2"/>
        <v>1st quarter</v>
      </c>
      <c r="E8776" s="1">
        <v>45.43</v>
      </c>
      <c r="F8776" s="1">
        <v>45.43</v>
      </c>
      <c r="G8776" s="1">
        <v>44.0</v>
      </c>
      <c r="H8776" s="1">
        <v>44.290001</v>
      </c>
      <c r="I8776" s="1">
        <v>40.557178</v>
      </c>
      <c r="J8776" s="1">
        <v>169800.0</v>
      </c>
      <c r="K8776" s="6">
        <f t="shared" si="7"/>
        <v>-0.04875440076</v>
      </c>
      <c r="L8776" s="6">
        <f t="shared" si="8"/>
        <v>0.8969684426</v>
      </c>
    </row>
    <row r="8777" ht="16.5" customHeight="1">
      <c r="A8777" s="1" t="s">
        <v>15</v>
      </c>
      <c r="B8777" s="4">
        <v>43902.0</v>
      </c>
      <c r="C8777" s="5" t="str">
        <f t="shared" si="1"/>
        <v>Thursday</v>
      </c>
      <c r="D8777" s="2" t="str">
        <f t="shared" si="2"/>
        <v>1st quarter</v>
      </c>
      <c r="E8777" s="1">
        <v>41.119999</v>
      </c>
      <c r="F8777" s="1">
        <v>41.119999</v>
      </c>
      <c r="G8777" s="1">
        <v>39.220001</v>
      </c>
      <c r="H8777" s="1">
        <v>39.91</v>
      </c>
      <c r="I8777" s="1">
        <v>36.546333</v>
      </c>
      <c r="J8777" s="1">
        <v>458900.0</v>
      </c>
      <c r="K8777" s="6">
        <f t="shared" si="7"/>
        <v>-0.09889359166</v>
      </c>
      <c r="L8777" s="6">
        <f t="shared" si="8"/>
        <v>0.8082640118</v>
      </c>
    </row>
    <row r="8778" ht="16.5" customHeight="1">
      <c r="A8778" s="1" t="s">
        <v>15</v>
      </c>
      <c r="B8778" s="4">
        <v>43903.0</v>
      </c>
      <c r="C8778" s="5" t="str">
        <f t="shared" si="1"/>
        <v>Friday</v>
      </c>
      <c r="D8778" s="2" t="str">
        <f t="shared" si="2"/>
        <v>1st quarter</v>
      </c>
      <c r="E8778" s="1">
        <v>42.139999</v>
      </c>
      <c r="F8778" s="1">
        <v>42.25</v>
      </c>
      <c r="G8778" s="1">
        <v>39.759998</v>
      </c>
      <c r="H8778" s="1">
        <v>42.25</v>
      </c>
      <c r="I8778" s="1">
        <v>38.689117</v>
      </c>
      <c r="J8778" s="1">
        <v>288300.0</v>
      </c>
      <c r="K8778" s="6">
        <f t="shared" si="7"/>
        <v>0.05863198368</v>
      </c>
      <c r="L8778" s="6">
        <f t="shared" si="8"/>
        <v>0.8556541341</v>
      </c>
    </row>
    <row r="8779" ht="16.5" customHeight="1">
      <c r="A8779" s="1" t="s">
        <v>15</v>
      </c>
      <c r="B8779" s="4">
        <v>43906.0</v>
      </c>
      <c r="C8779" s="5" t="str">
        <f t="shared" si="1"/>
        <v>Monday</v>
      </c>
      <c r="D8779" s="2" t="str">
        <f t="shared" si="2"/>
        <v>1st quarter</v>
      </c>
      <c r="E8779" s="1">
        <v>37.419998</v>
      </c>
      <c r="F8779" s="1">
        <v>38.990002</v>
      </c>
      <c r="G8779" s="1">
        <v>37.0</v>
      </c>
      <c r="H8779" s="1">
        <v>37.509998</v>
      </c>
      <c r="I8779" s="1">
        <v>34.348602</v>
      </c>
      <c r="J8779" s="1">
        <v>238300.0</v>
      </c>
      <c r="K8779" s="6">
        <f t="shared" si="7"/>
        <v>-0.1121895597</v>
      </c>
      <c r="L8779" s="6">
        <f t="shared" si="8"/>
        <v>0.7596586736</v>
      </c>
    </row>
    <row r="8780" ht="16.5" customHeight="1">
      <c r="A8780" s="1" t="s">
        <v>15</v>
      </c>
      <c r="B8780" s="4">
        <v>43907.0</v>
      </c>
      <c r="C8780" s="5" t="str">
        <f t="shared" si="1"/>
        <v>Tuesday</v>
      </c>
      <c r="D8780" s="2" t="str">
        <f t="shared" si="2"/>
        <v>1st quarter</v>
      </c>
      <c r="E8780" s="1">
        <v>37.98</v>
      </c>
      <c r="F8780" s="1">
        <v>39.43</v>
      </c>
      <c r="G8780" s="1">
        <v>37.509998</v>
      </c>
      <c r="H8780" s="1">
        <v>39.110001</v>
      </c>
      <c r="I8780" s="1">
        <v>35.813755</v>
      </c>
      <c r="J8780" s="1">
        <v>209900.0</v>
      </c>
      <c r="K8780" s="6">
        <f t="shared" si="7"/>
        <v>0.04265538958</v>
      </c>
      <c r="L8780" s="6">
        <f t="shared" si="8"/>
        <v>0.7920622102</v>
      </c>
    </row>
    <row r="8781" ht="16.5" customHeight="1">
      <c r="A8781" s="1" t="s">
        <v>15</v>
      </c>
      <c r="B8781" s="4">
        <v>43908.0</v>
      </c>
      <c r="C8781" s="5" t="str">
        <f t="shared" si="1"/>
        <v>Wednesday</v>
      </c>
      <c r="D8781" s="2" t="str">
        <f t="shared" si="2"/>
        <v>1st quarter</v>
      </c>
      <c r="E8781" s="1">
        <v>36.93</v>
      </c>
      <c r="F8781" s="1">
        <v>37.880001</v>
      </c>
      <c r="G8781" s="1">
        <v>36.009998</v>
      </c>
      <c r="H8781" s="1">
        <v>36.82</v>
      </c>
      <c r="I8781" s="1">
        <v>33.716766</v>
      </c>
      <c r="J8781" s="1">
        <v>301400.0</v>
      </c>
      <c r="K8781" s="6">
        <f t="shared" si="7"/>
        <v>-0.05855261477</v>
      </c>
      <c r="L8781" s="6">
        <f t="shared" si="8"/>
        <v>0.7456848968</v>
      </c>
    </row>
    <row r="8782" ht="16.5" customHeight="1">
      <c r="A8782" s="1" t="s">
        <v>15</v>
      </c>
      <c r="B8782" s="4">
        <v>43909.0</v>
      </c>
      <c r="C8782" s="5" t="str">
        <f t="shared" si="1"/>
        <v>Thursday</v>
      </c>
      <c r="D8782" s="2" t="str">
        <f t="shared" si="2"/>
        <v>1st quarter</v>
      </c>
      <c r="E8782" s="1">
        <v>36.700001</v>
      </c>
      <c r="F8782" s="1">
        <v>37.959999</v>
      </c>
      <c r="G8782" s="1">
        <v>36.490002</v>
      </c>
      <c r="H8782" s="1">
        <v>37.450001</v>
      </c>
      <c r="I8782" s="1">
        <v>34.293663</v>
      </c>
      <c r="J8782" s="1">
        <v>267300.0</v>
      </c>
      <c r="K8782" s="6">
        <f t="shared" si="7"/>
        <v>0.01711009294</v>
      </c>
      <c r="L8782" s="6">
        <f t="shared" si="8"/>
        <v>0.7584436347</v>
      </c>
    </row>
    <row r="8783" ht="16.5" customHeight="1">
      <c r="A8783" s="1" t="s">
        <v>15</v>
      </c>
      <c r="B8783" s="4">
        <v>43910.0</v>
      </c>
      <c r="C8783" s="5" t="str">
        <f t="shared" si="1"/>
        <v>Friday</v>
      </c>
      <c r="D8783" s="2" t="str">
        <f t="shared" si="2"/>
        <v>1st quarter</v>
      </c>
      <c r="E8783" s="1">
        <v>38.330002</v>
      </c>
      <c r="F8783" s="1">
        <v>38.919998</v>
      </c>
      <c r="G8783" s="1">
        <v>37.049999</v>
      </c>
      <c r="H8783" s="1">
        <v>37.169998</v>
      </c>
      <c r="I8783" s="1">
        <v>34.037266</v>
      </c>
      <c r="J8783" s="1">
        <v>337500.0</v>
      </c>
      <c r="K8783" s="6">
        <f t="shared" si="7"/>
        <v>-0.007476512497</v>
      </c>
      <c r="L8783" s="6">
        <f t="shared" si="8"/>
        <v>0.7527731213</v>
      </c>
    </row>
    <row r="8784" ht="16.5" customHeight="1">
      <c r="A8784" s="1" t="s">
        <v>15</v>
      </c>
      <c r="B8784" s="4">
        <v>43913.0</v>
      </c>
      <c r="C8784" s="5" t="str">
        <f t="shared" si="1"/>
        <v>Monday</v>
      </c>
      <c r="D8784" s="2" t="str">
        <f t="shared" si="2"/>
        <v>1st quarter</v>
      </c>
      <c r="E8784" s="1">
        <v>36.970001</v>
      </c>
      <c r="F8784" s="1">
        <v>37.07</v>
      </c>
      <c r="G8784" s="1">
        <v>36.029999</v>
      </c>
      <c r="H8784" s="1">
        <v>36.369999</v>
      </c>
      <c r="I8784" s="1">
        <v>33.354942</v>
      </c>
      <c r="J8784" s="1">
        <v>204300.0</v>
      </c>
      <c r="K8784" s="6">
        <f t="shared" si="7"/>
        <v>-0.02004638093</v>
      </c>
      <c r="L8784" s="6">
        <f t="shared" si="8"/>
        <v>0.7376827446</v>
      </c>
    </row>
    <row r="8785" ht="16.5" customHeight="1">
      <c r="A8785" s="1" t="s">
        <v>15</v>
      </c>
      <c r="B8785" s="4">
        <v>43914.0</v>
      </c>
      <c r="C8785" s="5" t="str">
        <f t="shared" si="1"/>
        <v>Tuesday</v>
      </c>
      <c r="D8785" s="2" t="str">
        <f t="shared" si="2"/>
        <v>1st quarter</v>
      </c>
      <c r="E8785" s="1">
        <v>39.07</v>
      </c>
      <c r="F8785" s="1">
        <v>39.360001</v>
      </c>
      <c r="G8785" s="1">
        <v>38.439999</v>
      </c>
      <c r="H8785" s="1">
        <v>39.18</v>
      </c>
      <c r="I8785" s="1">
        <v>35.931999</v>
      </c>
      <c r="J8785" s="1">
        <v>356100.0</v>
      </c>
      <c r="K8785" s="6">
        <f t="shared" si="7"/>
        <v>0.07726162438</v>
      </c>
      <c r="L8785" s="6">
        <f t="shared" si="8"/>
        <v>0.7946773117</v>
      </c>
    </row>
    <row r="8786" ht="16.5" customHeight="1">
      <c r="A8786" s="1" t="s">
        <v>15</v>
      </c>
      <c r="B8786" s="4">
        <v>43915.0</v>
      </c>
      <c r="C8786" s="5" t="str">
        <f t="shared" si="1"/>
        <v>Wednesday</v>
      </c>
      <c r="D8786" s="2" t="str">
        <f t="shared" si="2"/>
        <v>1st quarter</v>
      </c>
      <c r="E8786" s="1">
        <v>39.900002</v>
      </c>
      <c r="F8786" s="1">
        <v>41.130001</v>
      </c>
      <c r="G8786" s="1">
        <v>39.299999</v>
      </c>
      <c r="H8786" s="1">
        <v>40.349998</v>
      </c>
      <c r="I8786" s="1">
        <v>37.005001</v>
      </c>
      <c r="J8786" s="1">
        <v>487800.0</v>
      </c>
      <c r="K8786" s="6">
        <f t="shared" si="7"/>
        <v>0.02986201797</v>
      </c>
      <c r="L8786" s="6">
        <f t="shared" si="8"/>
        <v>0.8184079799</v>
      </c>
    </row>
    <row r="8787" ht="16.5" customHeight="1">
      <c r="A8787" s="1" t="s">
        <v>15</v>
      </c>
      <c r="B8787" s="4">
        <v>43916.0</v>
      </c>
      <c r="C8787" s="5" t="str">
        <f t="shared" si="1"/>
        <v>Thursday</v>
      </c>
      <c r="D8787" s="2" t="str">
        <f t="shared" si="2"/>
        <v>1st quarter</v>
      </c>
      <c r="E8787" s="1">
        <v>40.939999</v>
      </c>
      <c r="F8787" s="1">
        <v>42.23</v>
      </c>
      <c r="G8787" s="1">
        <v>40.73</v>
      </c>
      <c r="H8787" s="1">
        <v>41.810001</v>
      </c>
      <c r="I8787" s="1">
        <v>38.34396</v>
      </c>
      <c r="J8787" s="1">
        <v>284500.0</v>
      </c>
      <c r="K8787" s="6">
        <f t="shared" si="7"/>
        <v>0.03618319048</v>
      </c>
      <c r="L8787" s="6">
        <f t="shared" si="8"/>
        <v>0.8480205917</v>
      </c>
    </row>
    <row r="8788" ht="16.5" customHeight="1">
      <c r="A8788" s="1" t="s">
        <v>15</v>
      </c>
      <c r="B8788" s="4">
        <v>43917.0</v>
      </c>
      <c r="C8788" s="5" t="str">
        <f t="shared" si="1"/>
        <v>Friday</v>
      </c>
      <c r="D8788" s="2" t="str">
        <f t="shared" si="2"/>
        <v>1st quarter</v>
      </c>
      <c r="E8788" s="1">
        <v>40.740002</v>
      </c>
      <c r="F8788" s="1">
        <v>41.380001</v>
      </c>
      <c r="G8788" s="1">
        <v>40.27</v>
      </c>
      <c r="H8788" s="1">
        <v>40.720001</v>
      </c>
      <c r="I8788" s="1">
        <v>37.344318</v>
      </c>
      <c r="J8788" s="1">
        <v>175300.0</v>
      </c>
      <c r="K8788" s="6">
        <f t="shared" si="7"/>
        <v>-0.02607039023</v>
      </c>
      <c r="L8788" s="6">
        <f t="shared" si="8"/>
        <v>0.825912364</v>
      </c>
    </row>
    <row r="8789" ht="16.5" customHeight="1">
      <c r="A8789" s="1" t="s">
        <v>15</v>
      </c>
      <c r="B8789" s="4">
        <v>43920.0</v>
      </c>
      <c r="C8789" s="5" t="str">
        <f t="shared" si="1"/>
        <v>Monday</v>
      </c>
      <c r="D8789" s="2" t="str">
        <f t="shared" si="2"/>
        <v>1st quarter</v>
      </c>
      <c r="E8789" s="1">
        <v>40.73</v>
      </c>
      <c r="F8789" s="1">
        <v>41.57</v>
      </c>
      <c r="G8789" s="1">
        <v>40.669998</v>
      </c>
      <c r="H8789" s="1">
        <v>41.419998</v>
      </c>
      <c r="I8789" s="1">
        <v>37.986294</v>
      </c>
      <c r="J8789" s="1">
        <v>111700.0</v>
      </c>
      <c r="K8789" s="6">
        <f t="shared" si="7"/>
        <v>0.01719072765</v>
      </c>
      <c r="L8789" s="6">
        <f t="shared" si="8"/>
        <v>0.8401103985</v>
      </c>
    </row>
    <row r="8790" ht="16.5" customHeight="1">
      <c r="A8790" s="1" t="s">
        <v>15</v>
      </c>
      <c r="B8790" s="4">
        <v>43921.0</v>
      </c>
      <c r="C8790" s="5" t="str">
        <f t="shared" si="1"/>
        <v>Tuesday</v>
      </c>
      <c r="D8790" s="2" t="str">
        <f t="shared" si="2"/>
        <v>1st quarter</v>
      </c>
      <c r="E8790" s="1">
        <v>41.139999</v>
      </c>
      <c r="F8790" s="1">
        <v>41.650002</v>
      </c>
      <c r="G8790" s="1">
        <v>40.830002</v>
      </c>
      <c r="H8790" s="1">
        <v>41.150002</v>
      </c>
      <c r="I8790" s="1">
        <v>37.738682</v>
      </c>
      <c r="J8790" s="1">
        <v>199100.0</v>
      </c>
      <c r="K8790" s="6">
        <f t="shared" si="7"/>
        <v>-0.006518456367</v>
      </c>
      <c r="L8790" s="6">
        <f t="shared" si="8"/>
        <v>0.8346341755</v>
      </c>
    </row>
    <row r="8791" ht="16.5" customHeight="1">
      <c r="A8791" s="1" t="s">
        <v>15</v>
      </c>
      <c r="B8791" s="4">
        <v>43922.0</v>
      </c>
      <c r="C8791" s="5" t="str">
        <f t="shared" si="1"/>
        <v>Wednesday</v>
      </c>
      <c r="D8791" s="2" t="str">
        <f t="shared" si="2"/>
        <v>2nd quarter</v>
      </c>
      <c r="E8791" s="1">
        <v>40.150002</v>
      </c>
      <c r="F8791" s="1">
        <v>40.360001</v>
      </c>
      <c r="G8791" s="1">
        <v>39.25</v>
      </c>
      <c r="H8791" s="1">
        <v>39.400002</v>
      </c>
      <c r="I8791" s="1">
        <v>36.133762</v>
      </c>
      <c r="J8791" s="1">
        <v>191200.0</v>
      </c>
      <c r="K8791" s="6">
        <f t="shared" si="7"/>
        <v>-0.04252718736</v>
      </c>
      <c r="L8791" s="6">
        <f t="shared" si="8"/>
        <v>0.7991395316</v>
      </c>
    </row>
    <row r="8792" ht="16.5" customHeight="1">
      <c r="A8792" s="1" t="s">
        <v>15</v>
      </c>
      <c r="B8792" s="4">
        <v>43923.0</v>
      </c>
      <c r="C8792" s="5" t="str">
        <f t="shared" si="1"/>
        <v>Thursday</v>
      </c>
      <c r="D8792" s="2" t="str">
        <f t="shared" si="2"/>
        <v>2nd quarter</v>
      </c>
      <c r="E8792" s="1">
        <v>39.580002</v>
      </c>
      <c r="F8792" s="1">
        <v>40.5</v>
      </c>
      <c r="G8792" s="1">
        <v>39.580002</v>
      </c>
      <c r="H8792" s="1">
        <v>40.349998</v>
      </c>
      <c r="I8792" s="1">
        <v>37.005001</v>
      </c>
      <c r="J8792" s="1">
        <v>88700.0</v>
      </c>
      <c r="K8792" s="6">
        <f t="shared" si="7"/>
        <v>0.0241114944</v>
      </c>
      <c r="L8792" s="6">
        <f t="shared" si="8"/>
        <v>0.8184079799</v>
      </c>
    </row>
    <row r="8793" ht="16.5" customHeight="1">
      <c r="A8793" s="1" t="s">
        <v>15</v>
      </c>
      <c r="B8793" s="4">
        <v>43924.0</v>
      </c>
      <c r="C8793" s="5" t="str">
        <f t="shared" si="1"/>
        <v>Friday</v>
      </c>
      <c r="D8793" s="2" t="str">
        <f t="shared" si="2"/>
        <v>2nd quarter</v>
      </c>
      <c r="E8793" s="1">
        <v>39.98</v>
      </c>
      <c r="F8793" s="1">
        <v>39.98</v>
      </c>
      <c r="G8793" s="1">
        <v>39.290001</v>
      </c>
      <c r="H8793" s="1">
        <v>39.48</v>
      </c>
      <c r="I8793" s="1">
        <v>36.207119</v>
      </c>
      <c r="J8793" s="1">
        <v>128300.0</v>
      </c>
      <c r="K8793" s="6">
        <f t="shared" si="7"/>
        <v>-0.02156146408</v>
      </c>
      <c r="L8793" s="6">
        <f t="shared" si="8"/>
        <v>0.8007619056</v>
      </c>
    </row>
    <row r="8794" ht="16.5" customHeight="1">
      <c r="A8794" s="1" t="s">
        <v>15</v>
      </c>
      <c r="B8794" s="4">
        <v>43927.0</v>
      </c>
      <c r="C8794" s="5" t="str">
        <f t="shared" si="1"/>
        <v>Monday</v>
      </c>
      <c r="D8794" s="2" t="str">
        <f t="shared" si="2"/>
        <v>2nd quarter</v>
      </c>
      <c r="E8794" s="1">
        <v>41.029999</v>
      </c>
      <c r="F8794" s="1">
        <v>41.709999</v>
      </c>
      <c r="G8794" s="1">
        <v>40.869999</v>
      </c>
      <c r="H8794" s="1">
        <v>41.610001</v>
      </c>
      <c r="I8794" s="1">
        <v>38.160545</v>
      </c>
      <c r="J8794" s="1">
        <v>55700.0</v>
      </c>
      <c r="K8794" s="6">
        <f t="shared" si="7"/>
        <v>0.05395143425</v>
      </c>
      <c r="L8794" s="6">
        <f t="shared" si="8"/>
        <v>0.8439641589</v>
      </c>
    </row>
    <row r="8795" ht="16.5" customHeight="1">
      <c r="A8795" s="1" t="s">
        <v>15</v>
      </c>
      <c r="B8795" s="4">
        <v>43928.0</v>
      </c>
      <c r="C8795" s="5" t="str">
        <f t="shared" si="1"/>
        <v>Tuesday</v>
      </c>
      <c r="D8795" s="2" t="str">
        <f t="shared" si="2"/>
        <v>2nd quarter</v>
      </c>
      <c r="E8795" s="1">
        <v>42.84</v>
      </c>
      <c r="F8795" s="1">
        <v>43.099998</v>
      </c>
      <c r="G8795" s="1">
        <v>41.669998</v>
      </c>
      <c r="H8795" s="1">
        <v>41.669998</v>
      </c>
      <c r="I8795" s="1">
        <v>38.215569</v>
      </c>
      <c r="J8795" s="1">
        <v>317500.0</v>
      </c>
      <c r="K8795" s="6">
        <f t="shared" si="7"/>
        <v>0.001441908128</v>
      </c>
      <c r="L8795" s="6">
        <f t="shared" si="8"/>
        <v>0.8451810777</v>
      </c>
    </row>
    <row r="8796" ht="16.5" customHeight="1">
      <c r="A8796" s="1" t="s">
        <v>15</v>
      </c>
      <c r="B8796" s="4">
        <v>43929.0</v>
      </c>
      <c r="C8796" s="5" t="str">
        <f t="shared" si="1"/>
        <v>Wednesday</v>
      </c>
      <c r="D8796" s="2" t="str">
        <f t="shared" si="2"/>
        <v>2nd quarter</v>
      </c>
      <c r="E8796" s="1">
        <v>42.240002</v>
      </c>
      <c r="F8796" s="1">
        <v>42.459999</v>
      </c>
      <c r="G8796" s="1">
        <v>41.740002</v>
      </c>
      <c r="H8796" s="1">
        <v>42.259998</v>
      </c>
      <c r="I8796" s="1">
        <v>38.756664</v>
      </c>
      <c r="J8796" s="1">
        <v>480300.0</v>
      </c>
      <c r="K8796" s="6">
        <f t="shared" si="7"/>
        <v>0.01415901985</v>
      </c>
      <c r="L8796" s="6">
        <f t="shared" si="8"/>
        <v>0.8571480134</v>
      </c>
    </row>
    <row r="8797" ht="16.5" customHeight="1">
      <c r="A8797" s="1" t="s">
        <v>15</v>
      </c>
      <c r="B8797" s="4">
        <v>43930.0</v>
      </c>
      <c r="C8797" s="5" t="str">
        <f t="shared" si="1"/>
        <v>Thursday</v>
      </c>
      <c r="D8797" s="2" t="str">
        <f t="shared" si="2"/>
        <v>2nd quarter</v>
      </c>
      <c r="E8797" s="1">
        <v>43.009998</v>
      </c>
      <c r="F8797" s="1">
        <v>43.259998</v>
      </c>
      <c r="G8797" s="1">
        <v>42.720001</v>
      </c>
      <c r="H8797" s="1">
        <v>42.950001</v>
      </c>
      <c r="I8797" s="1">
        <v>39.389462</v>
      </c>
      <c r="J8797" s="1">
        <v>180900.0</v>
      </c>
      <c r="K8797" s="6">
        <f t="shared" si="7"/>
        <v>0.01632746307</v>
      </c>
      <c r="L8797" s="6">
        <f t="shared" si="8"/>
        <v>0.8711430659</v>
      </c>
    </row>
    <row r="8798" ht="16.5" customHeight="1">
      <c r="A8798" s="1" t="s">
        <v>15</v>
      </c>
      <c r="B8798" s="4">
        <v>43934.0</v>
      </c>
      <c r="C8798" s="5" t="str">
        <f t="shared" si="1"/>
        <v>Monday</v>
      </c>
      <c r="D8798" s="2" t="str">
        <f t="shared" si="2"/>
        <v>2nd quarter</v>
      </c>
      <c r="E8798" s="1">
        <v>43.599998</v>
      </c>
      <c r="F8798" s="1">
        <v>43.599998</v>
      </c>
      <c r="G8798" s="1">
        <v>42.259998</v>
      </c>
      <c r="H8798" s="1">
        <v>42.720001</v>
      </c>
      <c r="I8798" s="1">
        <v>39.178528</v>
      </c>
      <c r="J8798" s="1">
        <v>129400.0</v>
      </c>
      <c r="K8798" s="6">
        <f t="shared" si="7"/>
        <v>-0.005355087104</v>
      </c>
      <c r="L8798" s="6">
        <f t="shared" si="8"/>
        <v>0.8664780189</v>
      </c>
    </row>
    <row r="8799" ht="16.5" customHeight="1">
      <c r="A8799" s="1" t="s">
        <v>15</v>
      </c>
      <c r="B8799" s="4">
        <v>43935.0</v>
      </c>
      <c r="C8799" s="5" t="str">
        <f t="shared" si="1"/>
        <v>Tuesday</v>
      </c>
      <c r="D8799" s="2" t="str">
        <f t="shared" si="2"/>
        <v>2nd quarter</v>
      </c>
      <c r="E8799" s="1">
        <v>43.610001</v>
      </c>
      <c r="F8799" s="1">
        <v>43.82</v>
      </c>
      <c r="G8799" s="1">
        <v>43.360001</v>
      </c>
      <c r="H8799" s="1">
        <v>43.610001</v>
      </c>
      <c r="I8799" s="1">
        <v>39.994751</v>
      </c>
      <c r="J8799" s="1">
        <v>79600.0</v>
      </c>
      <c r="K8799" s="6">
        <f t="shared" si="7"/>
        <v>0.02083342692</v>
      </c>
      <c r="L8799" s="6">
        <f t="shared" si="8"/>
        <v>0.8845297254</v>
      </c>
    </row>
    <row r="8800" ht="16.5" customHeight="1">
      <c r="A8800" s="1" t="s">
        <v>15</v>
      </c>
      <c r="B8800" s="4">
        <v>43936.0</v>
      </c>
      <c r="C8800" s="5" t="str">
        <f t="shared" si="1"/>
        <v>Wednesday</v>
      </c>
      <c r="D8800" s="2" t="str">
        <f t="shared" si="2"/>
        <v>2nd quarter</v>
      </c>
      <c r="E8800" s="1">
        <v>42.599998</v>
      </c>
      <c r="F8800" s="1">
        <v>42.689999</v>
      </c>
      <c r="G8800" s="1">
        <v>42.27</v>
      </c>
      <c r="H8800" s="1">
        <v>42.41</v>
      </c>
      <c r="I8800" s="1">
        <v>38.894234</v>
      </c>
      <c r="J8800" s="1">
        <v>77800.0</v>
      </c>
      <c r="K8800" s="6">
        <f t="shared" si="7"/>
        <v>-0.02751653586</v>
      </c>
      <c r="L8800" s="6">
        <f t="shared" si="8"/>
        <v>0.8601905315</v>
      </c>
    </row>
    <row r="8801" ht="16.5" customHeight="1">
      <c r="A8801" s="1" t="s">
        <v>15</v>
      </c>
      <c r="B8801" s="4">
        <v>43937.0</v>
      </c>
      <c r="C8801" s="5" t="str">
        <f t="shared" si="1"/>
        <v>Thursday</v>
      </c>
      <c r="D8801" s="2" t="str">
        <f t="shared" si="2"/>
        <v>2nd quarter</v>
      </c>
      <c r="E8801" s="1">
        <v>42.720001</v>
      </c>
      <c r="F8801" s="1">
        <v>42.720001</v>
      </c>
      <c r="G8801" s="1">
        <v>42.200001</v>
      </c>
      <c r="H8801" s="1">
        <v>42.560001</v>
      </c>
      <c r="I8801" s="1">
        <v>39.031792</v>
      </c>
      <c r="J8801" s="1">
        <v>124600.0</v>
      </c>
      <c r="K8801" s="6">
        <f t="shared" si="7"/>
        <v>0.003536719607</v>
      </c>
      <c r="L8801" s="6">
        <f t="shared" si="8"/>
        <v>0.8632327842</v>
      </c>
    </row>
    <row r="8802" ht="16.5" customHeight="1">
      <c r="A8802" s="1" t="s">
        <v>15</v>
      </c>
      <c r="B8802" s="4">
        <v>43938.0</v>
      </c>
      <c r="C8802" s="5" t="str">
        <f t="shared" si="1"/>
        <v>Friday</v>
      </c>
      <c r="D8802" s="2" t="str">
        <f t="shared" si="2"/>
        <v>2nd quarter</v>
      </c>
      <c r="E8802" s="1">
        <v>43.610001</v>
      </c>
      <c r="F8802" s="1">
        <v>44.0</v>
      </c>
      <c r="G8802" s="1">
        <v>43.080002</v>
      </c>
      <c r="H8802" s="1">
        <v>43.450001</v>
      </c>
      <c r="I8802" s="1">
        <v>39.848015</v>
      </c>
      <c r="J8802" s="1">
        <v>316200.0</v>
      </c>
      <c r="K8802" s="6">
        <f t="shared" si="7"/>
        <v>0.02091174804</v>
      </c>
      <c r="L8802" s="6">
        <f t="shared" si="8"/>
        <v>0.8812844907</v>
      </c>
    </row>
    <row r="8803" ht="16.5" customHeight="1">
      <c r="A8803" s="1" t="s">
        <v>15</v>
      </c>
      <c r="B8803" s="4">
        <v>43941.0</v>
      </c>
      <c r="C8803" s="5" t="str">
        <f t="shared" si="1"/>
        <v>Monday</v>
      </c>
      <c r="D8803" s="2" t="str">
        <f t="shared" si="2"/>
        <v>2nd quarter</v>
      </c>
      <c r="E8803" s="1">
        <v>43.150002</v>
      </c>
      <c r="F8803" s="1">
        <v>43.549999</v>
      </c>
      <c r="G8803" s="1">
        <v>43.0</v>
      </c>
      <c r="H8803" s="1">
        <v>43.009998</v>
      </c>
      <c r="I8803" s="1">
        <v>39.444481</v>
      </c>
      <c r="J8803" s="1">
        <v>148500.0</v>
      </c>
      <c r="K8803" s="6">
        <f t="shared" si="7"/>
        <v>-0.01012682815</v>
      </c>
      <c r="L8803" s="6">
        <f t="shared" si="8"/>
        <v>0.8723598741</v>
      </c>
    </row>
    <row r="8804" ht="16.5" customHeight="1">
      <c r="A8804" s="1" t="s">
        <v>15</v>
      </c>
      <c r="B8804" s="4">
        <v>43942.0</v>
      </c>
      <c r="C8804" s="5" t="str">
        <f t="shared" si="1"/>
        <v>Tuesday</v>
      </c>
      <c r="D8804" s="2" t="str">
        <f t="shared" si="2"/>
        <v>2nd quarter</v>
      </c>
      <c r="E8804" s="1">
        <v>42.43</v>
      </c>
      <c r="F8804" s="1">
        <v>42.529999</v>
      </c>
      <c r="G8804" s="1">
        <v>42.0</v>
      </c>
      <c r="H8804" s="1">
        <v>42.099998</v>
      </c>
      <c r="I8804" s="1">
        <v>38.609924</v>
      </c>
      <c r="J8804" s="1">
        <v>69100.0</v>
      </c>
      <c r="K8804" s="6">
        <f t="shared" si="7"/>
        <v>-0.02115776349</v>
      </c>
      <c r="L8804" s="6">
        <f t="shared" si="8"/>
        <v>0.8539026902</v>
      </c>
    </row>
    <row r="8805" ht="16.5" customHeight="1">
      <c r="A8805" s="1" t="s">
        <v>15</v>
      </c>
      <c r="B8805" s="4">
        <v>43943.0</v>
      </c>
      <c r="C8805" s="5" t="str">
        <f t="shared" si="1"/>
        <v>Wednesday</v>
      </c>
      <c r="D8805" s="2" t="str">
        <f t="shared" si="2"/>
        <v>2nd quarter</v>
      </c>
      <c r="E8805" s="1">
        <v>42.77</v>
      </c>
      <c r="F8805" s="1">
        <v>42.950001</v>
      </c>
      <c r="G8805" s="1">
        <v>42.759998</v>
      </c>
      <c r="H8805" s="1">
        <v>42.889999</v>
      </c>
      <c r="I8805" s="1">
        <v>39.334438</v>
      </c>
      <c r="J8805" s="1">
        <v>181200.0</v>
      </c>
      <c r="K8805" s="6">
        <f t="shared" si="7"/>
        <v>0.0187649683</v>
      </c>
      <c r="L8805" s="6">
        <f t="shared" si="8"/>
        <v>0.8699261471</v>
      </c>
    </row>
    <row r="8806" ht="16.5" customHeight="1">
      <c r="A8806" s="1" t="s">
        <v>15</v>
      </c>
      <c r="B8806" s="4">
        <v>43944.0</v>
      </c>
      <c r="C8806" s="5" t="str">
        <f t="shared" si="1"/>
        <v>Thursday</v>
      </c>
      <c r="D8806" s="2" t="str">
        <f t="shared" si="2"/>
        <v>2nd quarter</v>
      </c>
      <c r="E8806" s="1">
        <v>43.18</v>
      </c>
      <c r="F8806" s="1">
        <v>43.400002</v>
      </c>
      <c r="G8806" s="1">
        <v>42.689999</v>
      </c>
      <c r="H8806" s="1">
        <v>42.75</v>
      </c>
      <c r="I8806" s="1">
        <v>39.206032</v>
      </c>
      <c r="J8806" s="1">
        <v>138000.0</v>
      </c>
      <c r="K8806" s="6">
        <f t="shared" si="7"/>
        <v>-0.00326446764</v>
      </c>
      <c r="L8806" s="6">
        <f t="shared" si="8"/>
        <v>0.8670863014</v>
      </c>
    </row>
    <row r="8807" ht="16.5" customHeight="1">
      <c r="A8807" s="1" t="s">
        <v>15</v>
      </c>
      <c r="B8807" s="4">
        <v>43945.0</v>
      </c>
      <c r="C8807" s="5" t="str">
        <f t="shared" si="1"/>
        <v>Friday</v>
      </c>
      <c r="D8807" s="2" t="str">
        <f t="shared" si="2"/>
        <v>2nd quarter</v>
      </c>
      <c r="E8807" s="1">
        <v>43.07</v>
      </c>
      <c r="F8807" s="1">
        <v>43.139999</v>
      </c>
      <c r="G8807" s="1">
        <v>42.700001</v>
      </c>
      <c r="H8807" s="1">
        <v>43.110001</v>
      </c>
      <c r="I8807" s="1">
        <v>39.53619</v>
      </c>
      <c r="J8807" s="1">
        <v>54500.0</v>
      </c>
      <c r="K8807" s="6">
        <f t="shared" si="7"/>
        <v>0.008421102141</v>
      </c>
      <c r="L8807" s="6">
        <f t="shared" si="8"/>
        <v>0.8743881237</v>
      </c>
    </row>
    <row r="8808" ht="16.5" customHeight="1">
      <c r="A8808" s="1" t="s">
        <v>15</v>
      </c>
      <c r="B8808" s="4">
        <v>43948.0</v>
      </c>
      <c r="C8808" s="5" t="str">
        <f t="shared" si="1"/>
        <v>Monday</v>
      </c>
      <c r="D8808" s="2" t="str">
        <f t="shared" si="2"/>
        <v>2nd quarter</v>
      </c>
      <c r="E8808" s="1">
        <v>43.599998</v>
      </c>
      <c r="F8808" s="1">
        <v>43.84</v>
      </c>
      <c r="G8808" s="1">
        <v>43.400002</v>
      </c>
      <c r="H8808" s="1">
        <v>43.790001</v>
      </c>
      <c r="I8808" s="1">
        <v>40.159828</v>
      </c>
      <c r="J8808" s="1">
        <v>137600.0</v>
      </c>
      <c r="K8808" s="6">
        <f t="shared" si="7"/>
        <v>0.01577385175</v>
      </c>
      <c r="L8808" s="6">
        <f t="shared" si="8"/>
        <v>0.8881805923</v>
      </c>
    </row>
    <row r="8809" ht="16.5" customHeight="1">
      <c r="A8809" s="1" t="s">
        <v>15</v>
      </c>
      <c r="B8809" s="4">
        <v>43949.0</v>
      </c>
      <c r="C8809" s="5" t="str">
        <f t="shared" si="1"/>
        <v>Tuesday</v>
      </c>
      <c r="D8809" s="2" t="str">
        <f t="shared" si="2"/>
        <v>2nd quarter</v>
      </c>
      <c r="E8809" s="1">
        <v>44.5</v>
      </c>
      <c r="F8809" s="1">
        <v>44.549999</v>
      </c>
      <c r="G8809" s="1">
        <v>44.029999</v>
      </c>
      <c r="H8809" s="1">
        <v>44.049999</v>
      </c>
      <c r="I8809" s="1">
        <v>40.398266</v>
      </c>
      <c r="J8809" s="1">
        <v>229000.0</v>
      </c>
      <c r="K8809" s="6">
        <f t="shared" si="7"/>
        <v>0.005937226624</v>
      </c>
      <c r="L8809" s="6">
        <f t="shared" si="8"/>
        <v>0.8934539218</v>
      </c>
    </row>
    <row r="8810" ht="16.5" customHeight="1">
      <c r="A8810" s="1" t="s">
        <v>15</v>
      </c>
      <c r="B8810" s="4">
        <v>43950.0</v>
      </c>
      <c r="C8810" s="5" t="str">
        <f t="shared" si="1"/>
        <v>Wednesday</v>
      </c>
      <c r="D8810" s="2" t="str">
        <f t="shared" si="2"/>
        <v>2nd quarter</v>
      </c>
      <c r="E8810" s="1">
        <v>44.790001</v>
      </c>
      <c r="F8810" s="1">
        <v>45.220001</v>
      </c>
      <c r="G8810" s="1">
        <v>44.790001</v>
      </c>
      <c r="H8810" s="1">
        <v>45.099998</v>
      </c>
      <c r="I8810" s="1">
        <v>41.361225</v>
      </c>
      <c r="J8810" s="1">
        <v>74600.0</v>
      </c>
      <c r="K8810" s="6">
        <f t="shared" si="7"/>
        <v>0.0238366419</v>
      </c>
      <c r="L8810" s="6">
        <f t="shared" si="8"/>
        <v>0.9147508629</v>
      </c>
    </row>
    <row r="8811" ht="16.5" customHeight="1">
      <c r="A8811" s="1" t="s">
        <v>15</v>
      </c>
      <c r="B8811" s="4">
        <v>43951.0</v>
      </c>
      <c r="C8811" s="5" t="str">
        <f t="shared" si="1"/>
        <v>Thursday</v>
      </c>
      <c r="D8811" s="2" t="str">
        <f t="shared" si="2"/>
        <v>2nd quarter</v>
      </c>
      <c r="E8811" s="1">
        <v>44.790001</v>
      </c>
      <c r="F8811" s="1">
        <v>44.790001</v>
      </c>
      <c r="G8811" s="1">
        <v>44.049999</v>
      </c>
      <c r="H8811" s="1">
        <v>44.27</v>
      </c>
      <c r="I8811" s="1">
        <v>40.600037</v>
      </c>
      <c r="J8811" s="1">
        <v>112300.0</v>
      </c>
      <c r="K8811" s="6">
        <f t="shared" si="7"/>
        <v>-0.01840342011</v>
      </c>
      <c r="L8811" s="6">
        <f t="shared" si="8"/>
        <v>0.8979163185</v>
      </c>
    </row>
    <row r="8812" ht="16.5" customHeight="1">
      <c r="A8812" s="1" t="s">
        <v>15</v>
      </c>
      <c r="B8812" s="4">
        <v>43952.0</v>
      </c>
      <c r="C8812" s="5" t="str">
        <f t="shared" si="1"/>
        <v>Friday</v>
      </c>
      <c r="D8812" s="2" t="str">
        <f t="shared" si="2"/>
        <v>2nd quarter</v>
      </c>
      <c r="E8812" s="1">
        <v>43.599998</v>
      </c>
      <c r="F8812" s="1">
        <v>43.599998</v>
      </c>
      <c r="G8812" s="1">
        <v>43.009998</v>
      </c>
      <c r="H8812" s="1">
        <v>43.130001</v>
      </c>
      <c r="I8812" s="1">
        <v>39.554546</v>
      </c>
      <c r="J8812" s="1">
        <v>89400.0</v>
      </c>
      <c r="K8812" s="6">
        <f t="shared" si="7"/>
        <v>-0.02575098638</v>
      </c>
      <c r="L8812" s="6">
        <f t="shared" si="8"/>
        <v>0.8747940876</v>
      </c>
    </row>
    <row r="8813" ht="16.5" customHeight="1">
      <c r="A8813" s="1" t="s">
        <v>15</v>
      </c>
      <c r="B8813" s="4">
        <v>43955.0</v>
      </c>
      <c r="C8813" s="5" t="str">
        <f t="shared" si="1"/>
        <v>Monday</v>
      </c>
      <c r="D8813" s="2" t="str">
        <f t="shared" si="2"/>
        <v>2nd quarter</v>
      </c>
      <c r="E8813" s="1">
        <v>43.119999</v>
      </c>
      <c r="F8813" s="1">
        <v>43.34</v>
      </c>
      <c r="G8813" s="1">
        <v>42.860001</v>
      </c>
      <c r="H8813" s="1">
        <v>43.34</v>
      </c>
      <c r="I8813" s="1">
        <v>39.747128</v>
      </c>
      <c r="J8813" s="1">
        <v>83000.0</v>
      </c>
      <c r="K8813" s="6">
        <f t="shared" si="7"/>
        <v>0.00486877033</v>
      </c>
      <c r="L8813" s="6">
        <f t="shared" si="8"/>
        <v>0.8790532591</v>
      </c>
    </row>
    <row r="8814" ht="16.5" customHeight="1">
      <c r="A8814" s="1" t="s">
        <v>15</v>
      </c>
      <c r="B8814" s="4">
        <v>43956.0</v>
      </c>
      <c r="C8814" s="5" t="str">
        <f t="shared" si="1"/>
        <v>Tuesday</v>
      </c>
      <c r="D8814" s="2" t="str">
        <f t="shared" si="2"/>
        <v>2nd quarter</v>
      </c>
      <c r="E8814" s="1">
        <v>43.700001</v>
      </c>
      <c r="F8814" s="1">
        <v>43.759998</v>
      </c>
      <c r="G8814" s="1">
        <v>43.389999</v>
      </c>
      <c r="H8814" s="1">
        <v>43.5</v>
      </c>
      <c r="I8814" s="1">
        <v>39.893867</v>
      </c>
      <c r="J8814" s="1">
        <v>125100.0</v>
      </c>
      <c r="K8814" s="6">
        <f t="shared" si="7"/>
        <v>0.003691813909</v>
      </c>
      <c r="L8814" s="6">
        <f t="shared" si="8"/>
        <v>0.8822985602</v>
      </c>
    </row>
    <row r="8815" ht="16.5" customHeight="1">
      <c r="A8815" s="1" t="s">
        <v>15</v>
      </c>
      <c r="B8815" s="4">
        <v>43957.0</v>
      </c>
      <c r="C8815" s="5" t="str">
        <f t="shared" si="1"/>
        <v>Wednesday</v>
      </c>
      <c r="D8815" s="2" t="str">
        <f t="shared" si="2"/>
        <v>2nd quarter</v>
      </c>
      <c r="E8815" s="1">
        <v>43.619999</v>
      </c>
      <c r="F8815" s="1">
        <v>43.619999</v>
      </c>
      <c r="G8815" s="1">
        <v>43.200001</v>
      </c>
      <c r="H8815" s="1">
        <v>43.279999</v>
      </c>
      <c r="I8815" s="1">
        <v>39.692101</v>
      </c>
      <c r="J8815" s="1">
        <v>49100.0</v>
      </c>
      <c r="K8815" s="6">
        <f t="shared" si="7"/>
        <v>-0.005057569375</v>
      </c>
      <c r="L8815" s="6">
        <f t="shared" si="8"/>
        <v>0.877836274</v>
      </c>
    </row>
    <row r="8816" ht="16.5" customHeight="1">
      <c r="A8816" s="1" t="s">
        <v>15</v>
      </c>
      <c r="B8816" s="4">
        <v>43958.0</v>
      </c>
      <c r="C8816" s="5" t="str">
        <f t="shared" si="1"/>
        <v>Thursday</v>
      </c>
      <c r="D8816" s="2" t="str">
        <f t="shared" si="2"/>
        <v>2nd quarter</v>
      </c>
      <c r="E8816" s="1">
        <v>43.860001</v>
      </c>
      <c r="F8816" s="1">
        <v>43.950001</v>
      </c>
      <c r="G8816" s="1">
        <v>43.619999</v>
      </c>
      <c r="H8816" s="1">
        <v>43.830002</v>
      </c>
      <c r="I8816" s="1">
        <v>40.196503</v>
      </c>
      <c r="J8816" s="1">
        <v>141100.0</v>
      </c>
      <c r="K8816" s="6">
        <f t="shared" si="7"/>
        <v>0.0127078685</v>
      </c>
      <c r="L8816" s="6">
        <f t="shared" si="8"/>
        <v>0.8889917019</v>
      </c>
    </row>
    <row r="8817" ht="16.5" customHeight="1">
      <c r="A8817" s="1" t="s">
        <v>15</v>
      </c>
      <c r="B8817" s="4">
        <v>43959.0</v>
      </c>
      <c r="C8817" s="5" t="str">
        <f t="shared" si="1"/>
        <v>Friday</v>
      </c>
      <c r="D8817" s="2" t="str">
        <f t="shared" si="2"/>
        <v>2nd quarter</v>
      </c>
      <c r="E8817" s="1">
        <v>44.349998</v>
      </c>
      <c r="F8817" s="1">
        <v>44.529999</v>
      </c>
      <c r="G8817" s="1">
        <v>44.23</v>
      </c>
      <c r="H8817" s="1">
        <v>44.450001</v>
      </c>
      <c r="I8817" s="1">
        <v>40.765114</v>
      </c>
      <c r="J8817" s="1">
        <v>127400.0</v>
      </c>
      <c r="K8817" s="6">
        <f t="shared" si="7"/>
        <v>0.01414578278</v>
      </c>
      <c r="L8817" s="6">
        <f t="shared" si="8"/>
        <v>0.9015671854</v>
      </c>
    </row>
    <row r="8818" ht="16.5" customHeight="1">
      <c r="A8818" s="1" t="s">
        <v>15</v>
      </c>
      <c r="B8818" s="4">
        <v>43962.0</v>
      </c>
      <c r="C8818" s="5" t="str">
        <f t="shared" si="1"/>
        <v>Monday</v>
      </c>
      <c r="D8818" s="2" t="str">
        <f t="shared" si="2"/>
        <v>2nd quarter</v>
      </c>
      <c r="E8818" s="1">
        <v>44.360001</v>
      </c>
      <c r="F8818" s="1">
        <v>44.630001</v>
      </c>
      <c r="G8818" s="1">
        <v>44.200001</v>
      </c>
      <c r="H8818" s="1">
        <v>44.5</v>
      </c>
      <c r="I8818" s="1">
        <v>40.810963</v>
      </c>
      <c r="J8818" s="1">
        <v>81300.0</v>
      </c>
      <c r="K8818" s="6">
        <f t="shared" si="7"/>
        <v>0.001124711684</v>
      </c>
      <c r="L8818" s="6">
        <f t="shared" si="8"/>
        <v>0.9025811886</v>
      </c>
    </row>
    <row r="8819" ht="16.5" customHeight="1">
      <c r="A8819" s="1" t="s">
        <v>15</v>
      </c>
      <c r="B8819" s="4">
        <v>43963.0</v>
      </c>
      <c r="C8819" s="5" t="str">
        <f t="shared" si="1"/>
        <v>Tuesday</v>
      </c>
      <c r="D8819" s="2" t="str">
        <f t="shared" si="2"/>
        <v>2nd quarter</v>
      </c>
      <c r="E8819" s="1">
        <v>44.759998</v>
      </c>
      <c r="F8819" s="1">
        <v>44.759998</v>
      </c>
      <c r="G8819" s="1">
        <v>44.02</v>
      </c>
      <c r="H8819" s="1">
        <v>44.02</v>
      </c>
      <c r="I8819" s="1">
        <v>40.37075</v>
      </c>
      <c r="J8819" s="1">
        <v>91300.0</v>
      </c>
      <c r="K8819" s="6">
        <f t="shared" si="7"/>
        <v>-0.01078663593</v>
      </c>
      <c r="L8819" s="6">
        <f t="shared" si="8"/>
        <v>0.8928453739</v>
      </c>
    </row>
    <row r="8820" ht="16.5" customHeight="1">
      <c r="A8820" s="1" t="s">
        <v>15</v>
      </c>
      <c r="B8820" s="4">
        <v>43964.0</v>
      </c>
      <c r="C8820" s="5" t="str">
        <f t="shared" si="1"/>
        <v>Wednesday</v>
      </c>
      <c r="D8820" s="2" t="str">
        <f t="shared" si="2"/>
        <v>2nd quarter</v>
      </c>
      <c r="E8820" s="1">
        <v>44.389999</v>
      </c>
      <c r="F8820" s="1">
        <v>44.389999</v>
      </c>
      <c r="G8820" s="1">
        <v>43.529999</v>
      </c>
      <c r="H8820" s="1">
        <v>43.790001</v>
      </c>
      <c r="I8820" s="1">
        <v>40.159828</v>
      </c>
      <c r="J8820" s="1">
        <v>689600.0</v>
      </c>
      <c r="K8820" s="6">
        <f t="shared" si="7"/>
        <v>-0.005224624264</v>
      </c>
      <c r="L8820" s="6">
        <f t="shared" si="8"/>
        <v>0.8881805923</v>
      </c>
    </row>
    <row r="8821" ht="16.5" customHeight="1">
      <c r="A8821" s="1" t="s">
        <v>15</v>
      </c>
      <c r="B8821" s="4">
        <v>43965.0</v>
      </c>
      <c r="C8821" s="5" t="str">
        <f t="shared" si="1"/>
        <v>Thursday</v>
      </c>
      <c r="D8821" s="2" t="str">
        <f t="shared" si="2"/>
        <v>2nd quarter</v>
      </c>
      <c r="E8821" s="1">
        <v>42.91</v>
      </c>
      <c r="F8821" s="1">
        <v>43.580002</v>
      </c>
      <c r="G8821" s="1">
        <v>42.599998</v>
      </c>
      <c r="H8821" s="1">
        <v>43.580002</v>
      </c>
      <c r="I8821" s="1">
        <v>39.967228</v>
      </c>
      <c r="J8821" s="1">
        <v>155200.0</v>
      </c>
      <c r="K8821" s="6">
        <f t="shared" si="7"/>
        <v>-0.004795837273</v>
      </c>
      <c r="L8821" s="6">
        <f t="shared" si="8"/>
        <v>0.8839210227</v>
      </c>
    </row>
    <row r="8822" ht="16.5" customHeight="1">
      <c r="A8822" s="1" t="s">
        <v>15</v>
      </c>
      <c r="B8822" s="4">
        <v>43966.0</v>
      </c>
      <c r="C8822" s="5" t="str">
        <f t="shared" si="1"/>
        <v>Friday</v>
      </c>
      <c r="D8822" s="2" t="str">
        <f t="shared" si="2"/>
        <v>2nd quarter</v>
      </c>
      <c r="E8822" s="1">
        <v>43.240002</v>
      </c>
      <c r="F8822" s="1">
        <v>43.490002</v>
      </c>
      <c r="G8822" s="1">
        <v>43.130001</v>
      </c>
      <c r="H8822" s="1">
        <v>43.419998</v>
      </c>
      <c r="I8822" s="1">
        <v>39.820492</v>
      </c>
      <c r="J8822" s="1">
        <v>77900.0</v>
      </c>
      <c r="K8822" s="6">
        <f t="shared" si="7"/>
        <v>-0.003671407985</v>
      </c>
      <c r="L8822" s="6">
        <f t="shared" si="8"/>
        <v>0.880675788</v>
      </c>
    </row>
    <row r="8823" ht="16.5" customHeight="1">
      <c r="A8823" s="1" t="s">
        <v>15</v>
      </c>
      <c r="B8823" s="4">
        <v>43969.0</v>
      </c>
      <c r="C8823" s="5" t="str">
        <f t="shared" si="1"/>
        <v>Monday</v>
      </c>
      <c r="D8823" s="2" t="str">
        <f t="shared" si="2"/>
        <v>2nd quarter</v>
      </c>
      <c r="E8823" s="1">
        <v>44.43</v>
      </c>
      <c r="F8823" s="1">
        <v>45.009998</v>
      </c>
      <c r="G8823" s="1">
        <v>44.32</v>
      </c>
      <c r="H8823" s="1">
        <v>44.950001</v>
      </c>
      <c r="I8823" s="1">
        <v>41.223663</v>
      </c>
      <c r="J8823" s="1">
        <v>84900.0</v>
      </c>
      <c r="K8823" s="6">
        <f t="shared" si="7"/>
        <v>0.03523740992</v>
      </c>
      <c r="L8823" s="6">
        <f t="shared" si="8"/>
        <v>0.9117085218</v>
      </c>
    </row>
    <row r="8824" ht="16.5" customHeight="1">
      <c r="A8824" s="1" t="s">
        <v>15</v>
      </c>
      <c r="B8824" s="4">
        <v>43970.0</v>
      </c>
      <c r="C8824" s="5" t="str">
        <f t="shared" si="1"/>
        <v>Tuesday</v>
      </c>
      <c r="D8824" s="2" t="str">
        <f t="shared" si="2"/>
        <v>2nd quarter</v>
      </c>
      <c r="E8824" s="1">
        <v>44.810001</v>
      </c>
      <c r="F8824" s="1">
        <v>44.939999</v>
      </c>
      <c r="G8824" s="1">
        <v>44.5</v>
      </c>
      <c r="H8824" s="1">
        <v>44.5</v>
      </c>
      <c r="I8824" s="1">
        <v>40.810963</v>
      </c>
      <c r="J8824" s="1">
        <v>107000.0</v>
      </c>
      <c r="K8824" s="6">
        <f t="shared" si="7"/>
        <v>-0.01001124039</v>
      </c>
      <c r="L8824" s="6">
        <f t="shared" si="8"/>
        <v>0.9025811886</v>
      </c>
    </row>
    <row r="8825" ht="16.5" customHeight="1">
      <c r="A8825" s="1" t="s">
        <v>15</v>
      </c>
      <c r="B8825" s="4">
        <v>43971.0</v>
      </c>
      <c r="C8825" s="5" t="str">
        <f t="shared" si="1"/>
        <v>Wednesday</v>
      </c>
      <c r="D8825" s="2" t="str">
        <f t="shared" si="2"/>
        <v>2nd quarter</v>
      </c>
      <c r="E8825" s="1">
        <v>45.259998</v>
      </c>
      <c r="F8825" s="1">
        <v>45.419998</v>
      </c>
      <c r="G8825" s="1">
        <v>45.060001</v>
      </c>
      <c r="H8825" s="1">
        <v>45.23</v>
      </c>
      <c r="I8825" s="1">
        <v>41.480453</v>
      </c>
      <c r="J8825" s="1">
        <v>87000.0</v>
      </c>
      <c r="K8825" s="6">
        <f t="shared" si="7"/>
        <v>0.01640466068</v>
      </c>
      <c r="L8825" s="6">
        <f t="shared" si="8"/>
        <v>0.9173877267</v>
      </c>
    </row>
    <row r="8826" ht="16.5" customHeight="1">
      <c r="A8826" s="1" t="s">
        <v>15</v>
      </c>
      <c r="B8826" s="4">
        <v>43972.0</v>
      </c>
      <c r="C8826" s="5" t="str">
        <f t="shared" si="1"/>
        <v>Thursday</v>
      </c>
      <c r="D8826" s="2" t="str">
        <f t="shared" si="2"/>
        <v>2nd quarter</v>
      </c>
      <c r="E8826" s="1">
        <v>45.130001</v>
      </c>
      <c r="F8826" s="1">
        <v>45.130001</v>
      </c>
      <c r="G8826" s="1">
        <v>44.639999</v>
      </c>
      <c r="H8826" s="1">
        <v>44.779999</v>
      </c>
      <c r="I8826" s="1">
        <v>41.067749</v>
      </c>
      <c r="J8826" s="1">
        <v>171500.0</v>
      </c>
      <c r="K8826" s="6">
        <f t="shared" si="7"/>
        <v>-0.009949360968</v>
      </c>
      <c r="L8826" s="6">
        <f t="shared" si="8"/>
        <v>0.9082603051</v>
      </c>
    </row>
    <row r="8827" ht="16.5" customHeight="1">
      <c r="A8827" s="1" t="s">
        <v>15</v>
      </c>
      <c r="B8827" s="4">
        <v>43973.0</v>
      </c>
      <c r="C8827" s="5" t="str">
        <f t="shared" si="1"/>
        <v>Friday</v>
      </c>
      <c r="D8827" s="2" t="str">
        <f t="shared" si="2"/>
        <v>2nd quarter</v>
      </c>
      <c r="E8827" s="1">
        <v>44.48</v>
      </c>
      <c r="F8827" s="1">
        <v>44.48</v>
      </c>
      <c r="G8827" s="1">
        <v>44.220001</v>
      </c>
      <c r="H8827" s="1">
        <v>44.459999</v>
      </c>
      <c r="I8827" s="1">
        <v>40.774281</v>
      </c>
      <c r="J8827" s="1">
        <v>50700.0</v>
      </c>
      <c r="K8827" s="6">
        <f t="shared" si="7"/>
        <v>-0.007145948028</v>
      </c>
      <c r="L8827" s="6">
        <f t="shared" si="8"/>
        <v>0.9017699241</v>
      </c>
    </row>
    <row r="8828" ht="16.5" customHeight="1">
      <c r="A8828" s="1" t="s">
        <v>15</v>
      </c>
      <c r="B8828" s="4">
        <v>43977.0</v>
      </c>
      <c r="C8828" s="5" t="str">
        <f t="shared" si="1"/>
        <v>Tuesday</v>
      </c>
      <c r="D8828" s="2" t="str">
        <f t="shared" si="2"/>
        <v>2nd quarter</v>
      </c>
      <c r="E8828" s="1">
        <v>45.869999</v>
      </c>
      <c r="F8828" s="1">
        <v>45.970001</v>
      </c>
      <c r="G8828" s="1">
        <v>45.639999</v>
      </c>
      <c r="H8828" s="1">
        <v>45.689999</v>
      </c>
      <c r="I8828" s="1">
        <v>41.902317</v>
      </c>
      <c r="J8828" s="1">
        <v>106100.0</v>
      </c>
      <c r="K8828" s="6">
        <f t="shared" si="7"/>
        <v>0.02766538054</v>
      </c>
      <c r="L8828" s="6">
        <f t="shared" si="8"/>
        <v>0.9267177323</v>
      </c>
    </row>
    <row r="8829" ht="16.5" customHeight="1">
      <c r="A8829" s="1" t="s">
        <v>15</v>
      </c>
      <c r="B8829" s="4">
        <v>43978.0</v>
      </c>
      <c r="C8829" s="5" t="str">
        <f t="shared" si="1"/>
        <v>Wednesday</v>
      </c>
      <c r="D8829" s="2" t="str">
        <f t="shared" si="2"/>
        <v>2nd quarter</v>
      </c>
      <c r="E8829" s="1">
        <v>46.09</v>
      </c>
      <c r="F8829" s="1">
        <v>46.09</v>
      </c>
      <c r="G8829" s="1">
        <v>45.529999</v>
      </c>
      <c r="H8829" s="1">
        <v>45.98</v>
      </c>
      <c r="I8829" s="1">
        <v>42.168274</v>
      </c>
      <c r="J8829" s="1">
        <v>151100.0</v>
      </c>
      <c r="K8829" s="6">
        <f t="shared" si="7"/>
        <v>0.006347071452</v>
      </c>
      <c r="L8829" s="6">
        <f t="shared" si="8"/>
        <v>0.9325996759</v>
      </c>
    </row>
    <row r="8830" ht="16.5" customHeight="1">
      <c r="A8830" s="1" t="s">
        <v>15</v>
      </c>
      <c r="B8830" s="4">
        <v>43979.0</v>
      </c>
      <c r="C8830" s="5" t="str">
        <f t="shared" si="1"/>
        <v>Thursday</v>
      </c>
      <c r="D8830" s="2" t="str">
        <f t="shared" si="2"/>
        <v>2nd quarter</v>
      </c>
      <c r="E8830" s="1">
        <v>46.540001</v>
      </c>
      <c r="F8830" s="1">
        <v>46.779999</v>
      </c>
      <c r="G8830" s="1">
        <v>46.279999</v>
      </c>
      <c r="H8830" s="1">
        <v>46.290001</v>
      </c>
      <c r="I8830" s="1">
        <v>42.452579</v>
      </c>
      <c r="J8830" s="1">
        <v>187000.0</v>
      </c>
      <c r="K8830" s="6">
        <f t="shared" si="7"/>
        <v>0.006742154066</v>
      </c>
      <c r="L8830" s="6">
        <f t="shared" si="8"/>
        <v>0.9388874066</v>
      </c>
    </row>
    <row r="8831" ht="16.5" customHeight="1">
      <c r="A8831" s="1" t="s">
        <v>15</v>
      </c>
      <c r="B8831" s="4">
        <v>43980.0</v>
      </c>
      <c r="C8831" s="5" t="str">
        <f t="shared" si="1"/>
        <v>Friday</v>
      </c>
      <c r="D8831" s="2" t="str">
        <f t="shared" si="2"/>
        <v>2nd quarter</v>
      </c>
      <c r="E8831" s="1">
        <v>46.34</v>
      </c>
      <c r="F8831" s="1">
        <v>46.41</v>
      </c>
      <c r="G8831" s="1">
        <v>45.830002</v>
      </c>
      <c r="H8831" s="1">
        <v>46.389999</v>
      </c>
      <c r="I8831" s="1">
        <v>42.544289</v>
      </c>
      <c r="J8831" s="1">
        <v>348300.0</v>
      </c>
      <c r="K8831" s="6">
        <f t="shared" si="7"/>
        <v>0.002160292782</v>
      </c>
      <c r="L8831" s="6">
        <f t="shared" si="8"/>
        <v>0.9409156783</v>
      </c>
    </row>
    <row r="8832" ht="16.5" customHeight="1">
      <c r="A8832" s="1" t="s">
        <v>15</v>
      </c>
      <c r="B8832" s="4">
        <v>43983.0</v>
      </c>
      <c r="C8832" s="5" t="str">
        <f t="shared" si="1"/>
        <v>Monday</v>
      </c>
      <c r="D8832" s="2" t="str">
        <f t="shared" si="2"/>
        <v>2nd quarter</v>
      </c>
      <c r="E8832" s="1">
        <v>46.799999</v>
      </c>
      <c r="F8832" s="1">
        <v>47.330002</v>
      </c>
      <c r="G8832" s="1">
        <v>46.689999</v>
      </c>
      <c r="H8832" s="1">
        <v>47.32</v>
      </c>
      <c r="I8832" s="1">
        <v>43.397194</v>
      </c>
      <c r="J8832" s="1">
        <v>91700.0</v>
      </c>
      <c r="K8832" s="6">
        <f t="shared" si="7"/>
        <v>0.0200474616</v>
      </c>
      <c r="L8832" s="6">
        <f t="shared" si="8"/>
        <v>0.9597786492</v>
      </c>
    </row>
    <row r="8833" ht="16.5" customHeight="1">
      <c r="A8833" s="1" t="s">
        <v>15</v>
      </c>
      <c r="B8833" s="4">
        <v>43984.0</v>
      </c>
      <c r="C8833" s="5" t="str">
        <f t="shared" si="1"/>
        <v>Tuesday</v>
      </c>
      <c r="D8833" s="2" t="str">
        <f t="shared" si="2"/>
        <v>2nd quarter</v>
      </c>
      <c r="E8833" s="1">
        <v>47.75</v>
      </c>
      <c r="F8833" s="1">
        <v>47.990002</v>
      </c>
      <c r="G8833" s="1">
        <v>47.639999</v>
      </c>
      <c r="H8833" s="1">
        <v>47.98</v>
      </c>
      <c r="I8833" s="1">
        <v>44.002476</v>
      </c>
      <c r="J8833" s="1">
        <v>118600.0</v>
      </c>
      <c r="K8833" s="6">
        <f t="shared" si="7"/>
        <v>0.01394749163</v>
      </c>
      <c r="L8833" s="6">
        <f t="shared" si="8"/>
        <v>0.9731651539</v>
      </c>
    </row>
    <row r="8834" ht="16.5" customHeight="1">
      <c r="A8834" s="1" t="s">
        <v>15</v>
      </c>
      <c r="B8834" s="4">
        <v>43985.0</v>
      </c>
      <c r="C8834" s="5" t="str">
        <f t="shared" si="1"/>
        <v>Wednesday</v>
      </c>
      <c r="D8834" s="2" t="str">
        <f t="shared" si="2"/>
        <v>2nd quarter</v>
      </c>
      <c r="E8834" s="1">
        <v>48.549999</v>
      </c>
      <c r="F8834" s="1">
        <v>49.07</v>
      </c>
      <c r="G8834" s="1">
        <v>48.52</v>
      </c>
      <c r="H8834" s="1">
        <v>48.959999</v>
      </c>
      <c r="I8834" s="1">
        <v>44.90123</v>
      </c>
      <c r="J8834" s="1">
        <v>160300.0</v>
      </c>
      <c r="K8834" s="6">
        <f t="shared" si="7"/>
        <v>0.0204250779</v>
      </c>
      <c r="L8834" s="6">
        <f t="shared" si="8"/>
        <v>0.993042128</v>
      </c>
    </row>
    <row r="8835" ht="16.5" customHeight="1">
      <c r="A8835" s="1" t="s">
        <v>15</v>
      </c>
      <c r="B8835" s="4">
        <v>43986.0</v>
      </c>
      <c r="C8835" s="5" t="str">
        <f t="shared" si="1"/>
        <v>Thursday</v>
      </c>
      <c r="D8835" s="2" t="str">
        <f t="shared" si="2"/>
        <v>2nd quarter</v>
      </c>
      <c r="E8835" s="1">
        <v>48.68</v>
      </c>
      <c r="F8835" s="1">
        <v>48.950001</v>
      </c>
      <c r="G8835" s="1">
        <v>48.5</v>
      </c>
      <c r="H8835" s="1">
        <v>48.599998</v>
      </c>
      <c r="I8835" s="1">
        <v>44.571075</v>
      </c>
      <c r="J8835" s="1">
        <v>59500.0</v>
      </c>
      <c r="K8835" s="6">
        <f t="shared" si="7"/>
        <v>-0.007352916613</v>
      </c>
      <c r="L8835" s="6">
        <f t="shared" si="8"/>
        <v>0.985740372</v>
      </c>
    </row>
    <row r="8836" ht="16.5" customHeight="1">
      <c r="A8836" s="1" t="s">
        <v>15</v>
      </c>
      <c r="B8836" s="4">
        <v>43987.0</v>
      </c>
      <c r="C8836" s="5" t="str">
        <f t="shared" si="1"/>
        <v>Friday</v>
      </c>
      <c r="D8836" s="2" t="str">
        <f t="shared" si="2"/>
        <v>2nd quarter</v>
      </c>
      <c r="E8836" s="1">
        <v>49.700001</v>
      </c>
      <c r="F8836" s="1">
        <v>49.869999</v>
      </c>
      <c r="G8836" s="1">
        <v>49.490002</v>
      </c>
      <c r="H8836" s="1">
        <v>49.59</v>
      </c>
      <c r="I8836" s="1">
        <v>45.479004</v>
      </c>
      <c r="J8836" s="1">
        <v>67900.0</v>
      </c>
      <c r="K8836" s="6">
        <f t="shared" si="7"/>
        <v>0.02037036351</v>
      </c>
      <c r="L8836" s="6">
        <f t="shared" si="8"/>
        <v>1.005820262</v>
      </c>
    </row>
    <row r="8837" ht="16.5" customHeight="1">
      <c r="A8837" s="1" t="s">
        <v>15</v>
      </c>
      <c r="B8837" s="4">
        <v>43990.0</v>
      </c>
      <c r="C8837" s="5" t="str">
        <f t="shared" si="1"/>
        <v>Monday</v>
      </c>
      <c r="D8837" s="2" t="str">
        <f t="shared" si="2"/>
        <v>2nd quarter</v>
      </c>
      <c r="E8837" s="1">
        <v>49.77</v>
      </c>
      <c r="F8837" s="1">
        <v>50.07</v>
      </c>
      <c r="G8837" s="1">
        <v>49.48</v>
      </c>
      <c r="H8837" s="1">
        <v>50.07</v>
      </c>
      <c r="I8837" s="1">
        <v>45.919212</v>
      </c>
      <c r="J8837" s="1">
        <v>135900.0</v>
      </c>
      <c r="K8837" s="6">
        <f t="shared" si="7"/>
        <v>0.009679367648</v>
      </c>
      <c r="L8837" s="6">
        <f t="shared" si="8"/>
        <v>1.015555966</v>
      </c>
    </row>
    <row r="8838" ht="16.5" customHeight="1">
      <c r="A8838" s="1" t="s">
        <v>15</v>
      </c>
      <c r="B8838" s="4">
        <v>43991.0</v>
      </c>
      <c r="C8838" s="5" t="str">
        <f t="shared" si="1"/>
        <v>Tuesday</v>
      </c>
      <c r="D8838" s="2" t="str">
        <f t="shared" si="2"/>
        <v>2nd quarter</v>
      </c>
      <c r="E8838" s="1">
        <v>49.369999</v>
      </c>
      <c r="F8838" s="1">
        <v>49.689999</v>
      </c>
      <c r="G8838" s="1">
        <v>49.169998</v>
      </c>
      <c r="H8838" s="1">
        <v>49.560001</v>
      </c>
      <c r="I8838" s="1">
        <v>45.451492</v>
      </c>
      <c r="J8838" s="1">
        <v>48500.0</v>
      </c>
      <c r="K8838" s="6">
        <f t="shared" si="7"/>
        <v>-0.01018571486</v>
      </c>
      <c r="L8838" s="6">
        <f t="shared" si="8"/>
        <v>1.005211802</v>
      </c>
    </row>
    <row r="8839" ht="16.5" customHeight="1">
      <c r="A8839" s="1" t="s">
        <v>15</v>
      </c>
      <c r="B8839" s="4">
        <v>43992.0</v>
      </c>
      <c r="C8839" s="5" t="str">
        <f t="shared" si="1"/>
        <v>Wednesday</v>
      </c>
      <c r="D8839" s="2" t="str">
        <f t="shared" si="2"/>
        <v>2nd quarter</v>
      </c>
      <c r="E8839" s="1">
        <v>49.849998</v>
      </c>
      <c r="F8839" s="1">
        <v>49.939999</v>
      </c>
      <c r="G8839" s="1">
        <v>49.43</v>
      </c>
      <c r="H8839" s="1">
        <v>49.610001</v>
      </c>
      <c r="I8839" s="1">
        <v>45.497353</v>
      </c>
      <c r="J8839" s="1">
        <v>93700.0</v>
      </c>
      <c r="K8839" s="6">
        <f t="shared" si="7"/>
        <v>0.001009009781</v>
      </c>
      <c r="L8839" s="6">
        <f t="shared" si="8"/>
        <v>1.006226071</v>
      </c>
    </row>
    <row r="8840" ht="16.5" customHeight="1">
      <c r="A8840" s="1" t="s">
        <v>15</v>
      </c>
      <c r="B8840" s="4">
        <v>43993.0</v>
      </c>
      <c r="C8840" s="5" t="str">
        <f t="shared" si="1"/>
        <v>Thursday</v>
      </c>
      <c r="D8840" s="2" t="str">
        <f t="shared" si="2"/>
        <v>2nd quarter</v>
      </c>
      <c r="E8840" s="1">
        <v>48.330002</v>
      </c>
      <c r="F8840" s="1">
        <v>48.400002</v>
      </c>
      <c r="G8840" s="1">
        <v>46.959999</v>
      </c>
      <c r="H8840" s="1">
        <v>47.0</v>
      </c>
      <c r="I8840" s="1">
        <v>43.103718</v>
      </c>
      <c r="J8840" s="1">
        <v>141800.0</v>
      </c>
      <c r="K8840" s="6">
        <f t="shared" si="7"/>
        <v>-0.05261042329</v>
      </c>
      <c r="L8840" s="6">
        <f t="shared" si="8"/>
        <v>0.9532880914</v>
      </c>
    </row>
    <row r="8841" ht="16.5" customHeight="1">
      <c r="A8841" s="1" t="s">
        <v>15</v>
      </c>
      <c r="B8841" s="4">
        <v>43994.0</v>
      </c>
      <c r="C8841" s="5" t="str">
        <f t="shared" si="1"/>
        <v>Friday</v>
      </c>
      <c r="D8841" s="2" t="str">
        <f t="shared" si="2"/>
        <v>2nd quarter</v>
      </c>
      <c r="E8841" s="1">
        <v>48.360001</v>
      </c>
      <c r="F8841" s="1">
        <v>48.360001</v>
      </c>
      <c r="G8841" s="1">
        <v>47.27</v>
      </c>
      <c r="H8841" s="1">
        <v>47.889999</v>
      </c>
      <c r="I8841" s="1">
        <v>43.919941</v>
      </c>
      <c r="J8841" s="1">
        <v>89600.0</v>
      </c>
      <c r="K8841" s="6">
        <f t="shared" si="7"/>
        <v>0.0189362551</v>
      </c>
      <c r="L8841" s="6">
        <f t="shared" si="8"/>
        <v>0.9713397979</v>
      </c>
    </row>
    <row r="8842" ht="16.5" customHeight="1">
      <c r="A8842" s="1" t="s">
        <v>15</v>
      </c>
      <c r="B8842" s="4">
        <v>43997.0</v>
      </c>
      <c r="C8842" s="5" t="str">
        <f t="shared" si="1"/>
        <v>Monday</v>
      </c>
      <c r="D8842" s="2" t="str">
        <f t="shared" si="2"/>
        <v>2nd quarter</v>
      </c>
      <c r="E8842" s="1">
        <v>46.970001</v>
      </c>
      <c r="F8842" s="1">
        <v>48.080002</v>
      </c>
      <c r="G8842" s="1">
        <v>46.970001</v>
      </c>
      <c r="H8842" s="1">
        <v>47.959999</v>
      </c>
      <c r="I8842" s="1">
        <v>43.984135</v>
      </c>
      <c r="J8842" s="1">
        <v>65700.0</v>
      </c>
      <c r="K8842" s="6">
        <f t="shared" si="7"/>
        <v>0.001461613985</v>
      </c>
      <c r="L8842" s="6">
        <f t="shared" si="8"/>
        <v>0.9727595217</v>
      </c>
    </row>
    <row r="8843" ht="16.5" customHeight="1">
      <c r="A8843" s="1" t="s">
        <v>15</v>
      </c>
      <c r="B8843" s="4">
        <v>43998.0</v>
      </c>
      <c r="C8843" s="5" t="str">
        <f t="shared" si="1"/>
        <v>Tuesday</v>
      </c>
      <c r="D8843" s="2" t="str">
        <f t="shared" si="2"/>
        <v>2nd quarter</v>
      </c>
      <c r="E8843" s="1">
        <v>49.02</v>
      </c>
      <c r="F8843" s="1">
        <v>49.080002</v>
      </c>
      <c r="G8843" s="1">
        <v>48.32</v>
      </c>
      <c r="H8843" s="1">
        <v>48.470001</v>
      </c>
      <c r="I8843" s="1">
        <v>44.451855</v>
      </c>
      <c r="J8843" s="1">
        <v>63600.0</v>
      </c>
      <c r="K8843" s="6">
        <f t="shared" si="7"/>
        <v>0.01063383422</v>
      </c>
      <c r="L8843" s="6">
        <f t="shared" si="8"/>
        <v>0.9831036852</v>
      </c>
    </row>
    <row r="8844" ht="16.5" customHeight="1">
      <c r="A8844" s="1" t="s">
        <v>15</v>
      </c>
      <c r="B8844" s="4">
        <v>43999.0</v>
      </c>
      <c r="C8844" s="5" t="str">
        <f t="shared" si="1"/>
        <v>Wednesday</v>
      </c>
      <c r="D8844" s="2" t="str">
        <f t="shared" si="2"/>
        <v>2nd quarter</v>
      </c>
      <c r="E8844" s="1">
        <v>48.98</v>
      </c>
      <c r="F8844" s="1">
        <v>48.98</v>
      </c>
      <c r="G8844" s="1">
        <v>48.709999</v>
      </c>
      <c r="H8844" s="1">
        <v>48.790001</v>
      </c>
      <c r="I8844" s="1">
        <v>44.745323</v>
      </c>
      <c r="J8844" s="1">
        <v>52900.0</v>
      </c>
      <c r="K8844" s="6">
        <f t="shared" si="7"/>
        <v>0.006601929211</v>
      </c>
      <c r="L8844" s="6">
        <f t="shared" si="8"/>
        <v>0.9895940661</v>
      </c>
    </row>
    <row r="8845" ht="16.5" customHeight="1">
      <c r="A8845" s="1" t="s">
        <v>15</v>
      </c>
      <c r="B8845" s="4">
        <v>44000.0</v>
      </c>
      <c r="C8845" s="5" t="str">
        <f t="shared" si="1"/>
        <v>Thursday</v>
      </c>
      <c r="D8845" s="2" t="str">
        <f t="shared" si="2"/>
        <v>2nd quarter</v>
      </c>
      <c r="E8845" s="1">
        <v>48.560001</v>
      </c>
      <c r="F8845" s="1">
        <v>48.73</v>
      </c>
      <c r="G8845" s="1">
        <v>48.459999</v>
      </c>
      <c r="H8845" s="1">
        <v>48.57</v>
      </c>
      <c r="I8845" s="1">
        <v>44.543564</v>
      </c>
      <c r="J8845" s="1">
        <v>58700.0</v>
      </c>
      <c r="K8845" s="6">
        <f t="shared" si="7"/>
        <v>-0.004509052265</v>
      </c>
      <c r="L8845" s="6">
        <f t="shared" si="8"/>
        <v>0.9851319347</v>
      </c>
    </row>
    <row r="8846" ht="16.5" customHeight="1">
      <c r="A8846" s="1" t="s">
        <v>15</v>
      </c>
      <c r="B8846" s="4">
        <v>44001.0</v>
      </c>
      <c r="C8846" s="5" t="str">
        <f t="shared" si="1"/>
        <v>Friday</v>
      </c>
      <c r="D8846" s="2" t="str">
        <f t="shared" si="2"/>
        <v>2nd quarter</v>
      </c>
      <c r="E8846" s="1">
        <v>49.209999</v>
      </c>
      <c r="F8846" s="1">
        <v>49.209999</v>
      </c>
      <c r="G8846" s="1">
        <v>48.330002</v>
      </c>
      <c r="H8846" s="1">
        <v>48.369999</v>
      </c>
      <c r="I8846" s="1">
        <v>44.360153</v>
      </c>
      <c r="J8846" s="1">
        <v>154100.0</v>
      </c>
      <c r="K8846" s="6">
        <f t="shared" si="7"/>
        <v>-0.004117564549</v>
      </c>
      <c r="L8846" s="6">
        <f t="shared" si="8"/>
        <v>0.9810755904</v>
      </c>
    </row>
    <row r="8847" ht="16.5" customHeight="1">
      <c r="A8847" s="1" t="s">
        <v>15</v>
      </c>
      <c r="B8847" s="4">
        <v>44004.0</v>
      </c>
      <c r="C8847" s="5" t="str">
        <f t="shared" si="1"/>
        <v>Monday</v>
      </c>
      <c r="D8847" s="2" t="str">
        <f t="shared" si="2"/>
        <v>2nd quarter</v>
      </c>
      <c r="E8847" s="1">
        <v>48.380001</v>
      </c>
      <c r="F8847" s="1">
        <v>48.700001</v>
      </c>
      <c r="G8847" s="1">
        <v>48.23</v>
      </c>
      <c r="H8847" s="1">
        <v>48.68</v>
      </c>
      <c r="I8847" s="1">
        <v>44.94083</v>
      </c>
      <c r="J8847" s="1">
        <v>146800.0</v>
      </c>
      <c r="K8847" s="6">
        <f t="shared" si="7"/>
        <v>0.01309005855</v>
      </c>
      <c r="L8847" s="6">
        <f t="shared" si="8"/>
        <v>0.9939179273</v>
      </c>
    </row>
    <row r="8848" ht="16.5" customHeight="1">
      <c r="A8848" s="1" t="s">
        <v>15</v>
      </c>
      <c r="B8848" s="4">
        <v>44005.0</v>
      </c>
      <c r="C8848" s="5" t="str">
        <f t="shared" si="1"/>
        <v>Tuesday</v>
      </c>
      <c r="D8848" s="2" t="str">
        <f t="shared" si="2"/>
        <v>2nd quarter</v>
      </c>
      <c r="E8848" s="1">
        <v>49.099998</v>
      </c>
      <c r="F8848" s="1">
        <v>49.290001</v>
      </c>
      <c r="G8848" s="1">
        <v>48.950001</v>
      </c>
      <c r="H8848" s="1">
        <v>48.959999</v>
      </c>
      <c r="I8848" s="1">
        <v>45.199322</v>
      </c>
      <c r="J8848" s="1">
        <v>93800.0</v>
      </c>
      <c r="K8848" s="6">
        <f t="shared" si="7"/>
        <v>0.005751829684</v>
      </c>
      <c r="L8848" s="6">
        <f t="shared" si="8"/>
        <v>0.999634774</v>
      </c>
    </row>
    <row r="8849" ht="16.5" customHeight="1">
      <c r="A8849" s="1" t="s">
        <v>15</v>
      </c>
      <c r="B8849" s="4">
        <v>44006.0</v>
      </c>
      <c r="C8849" s="5" t="str">
        <f t="shared" si="1"/>
        <v>Wednesday</v>
      </c>
      <c r="D8849" s="2" t="str">
        <f t="shared" si="2"/>
        <v>2nd quarter</v>
      </c>
      <c r="E8849" s="1">
        <v>48.580002</v>
      </c>
      <c r="F8849" s="1">
        <v>48.580002</v>
      </c>
      <c r="G8849" s="1">
        <v>47.73</v>
      </c>
      <c r="H8849" s="1">
        <v>47.970001</v>
      </c>
      <c r="I8849" s="1">
        <v>44.285366</v>
      </c>
      <c r="J8849" s="1">
        <v>121400.0</v>
      </c>
      <c r="K8849" s="6">
        <f t="shared" si="7"/>
        <v>-0.0202205688</v>
      </c>
      <c r="L8849" s="6">
        <f t="shared" si="8"/>
        <v>0.9794215903</v>
      </c>
    </row>
    <row r="8850" ht="16.5" customHeight="1">
      <c r="A8850" s="1" t="s">
        <v>15</v>
      </c>
      <c r="B8850" s="4">
        <v>44007.0</v>
      </c>
      <c r="C8850" s="5" t="str">
        <f t="shared" si="1"/>
        <v>Thursday</v>
      </c>
      <c r="D8850" s="2" t="str">
        <f t="shared" si="2"/>
        <v>2nd quarter</v>
      </c>
      <c r="E8850" s="1">
        <v>47.990002</v>
      </c>
      <c r="F8850" s="1">
        <v>48.400002</v>
      </c>
      <c r="G8850" s="1">
        <v>47.68</v>
      </c>
      <c r="H8850" s="1">
        <v>48.389999</v>
      </c>
      <c r="I8850" s="1">
        <v>44.673107</v>
      </c>
      <c r="J8850" s="1">
        <v>103700.0</v>
      </c>
      <c r="K8850" s="6">
        <f t="shared" si="7"/>
        <v>0.008755510793</v>
      </c>
      <c r="L8850" s="6">
        <f t="shared" si="8"/>
        <v>0.9879969266</v>
      </c>
    </row>
    <row r="8851" ht="16.5" customHeight="1">
      <c r="A8851" s="1" t="s">
        <v>15</v>
      </c>
      <c r="B8851" s="4">
        <v>44008.0</v>
      </c>
      <c r="C8851" s="5" t="str">
        <f t="shared" si="1"/>
        <v>Friday</v>
      </c>
      <c r="D8851" s="2" t="str">
        <f t="shared" si="2"/>
        <v>2nd quarter</v>
      </c>
      <c r="E8851" s="1">
        <v>48.23</v>
      </c>
      <c r="F8851" s="1">
        <v>48.279999</v>
      </c>
      <c r="G8851" s="1">
        <v>47.73</v>
      </c>
      <c r="H8851" s="1">
        <v>47.84</v>
      </c>
      <c r="I8851" s="1">
        <v>44.165356</v>
      </c>
      <c r="J8851" s="1">
        <v>94200.0</v>
      </c>
      <c r="K8851" s="6">
        <f t="shared" si="7"/>
        <v>-0.01136592089</v>
      </c>
      <c r="L8851" s="6">
        <f t="shared" si="8"/>
        <v>0.9767674317</v>
      </c>
    </row>
    <row r="8852" ht="16.5" customHeight="1">
      <c r="A8852" s="1" t="s">
        <v>15</v>
      </c>
      <c r="B8852" s="4">
        <v>44011.0</v>
      </c>
      <c r="C8852" s="5" t="str">
        <f t="shared" si="1"/>
        <v>Monday</v>
      </c>
      <c r="D8852" s="2" t="str">
        <f t="shared" si="2"/>
        <v>2nd quarter</v>
      </c>
      <c r="E8852" s="1">
        <v>48.02</v>
      </c>
      <c r="F8852" s="1">
        <v>48.110001</v>
      </c>
      <c r="G8852" s="1">
        <v>47.68</v>
      </c>
      <c r="H8852" s="1">
        <v>48.099998</v>
      </c>
      <c r="I8852" s="1">
        <v>44.40538</v>
      </c>
      <c r="J8852" s="1">
        <v>180600.0</v>
      </c>
      <c r="K8852" s="6">
        <f t="shared" si="7"/>
        <v>0.005434666937</v>
      </c>
      <c r="L8852" s="6">
        <f t="shared" si="8"/>
        <v>0.9820758373</v>
      </c>
    </row>
    <row r="8853" ht="16.5" customHeight="1">
      <c r="A8853" s="1" t="s">
        <v>15</v>
      </c>
      <c r="B8853" s="4">
        <v>44012.0</v>
      </c>
      <c r="C8853" s="5" t="str">
        <f t="shared" si="1"/>
        <v>Tuesday</v>
      </c>
      <c r="D8853" s="2" t="str">
        <f t="shared" si="2"/>
        <v>2nd quarter</v>
      </c>
      <c r="E8853" s="1">
        <v>47.93</v>
      </c>
      <c r="F8853" s="1">
        <v>48.25</v>
      </c>
      <c r="G8853" s="1">
        <v>47.849998</v>
      </c>
      <c r="H8853" s="1">
        <v>48.099998</v>
      </c>
      <c r="I8853" s="1">
        <v>44.40538</v>
      </c>
      <c r="J8853" s="1">
        <v>80000.0</v>
      </c>
      <c r="K8853" s="6">
        <f t="shared" si="7"/>
        <v>0</v>
      </c>
      <c r="L8853" s="6">
        <f t="shared" si="8"/>
        <v>0.9820758373</v>
      </c>
    </row>
    <row r="8854" ht="16.5" customHeight="1">
      <c r="A8854" s="1" t="s">
        <v>15</v>
      </c>
      <c r="B8854" s="4">
        <v>44013.0</v>
      </c>
      <c r="C8854" s="5" t="str">
        <f t="shared" si="1"/>
        <v>Wednesday</v>
      </c>
      <c r="D8854" s="2" t="str">
        <f t="shared" si="2"/>
        <v>3rd quarter</v>
      </c>
      <c r="E8854" s="1">
        <v>48.02</v>
      </c>
      <c r="F8854" s="1">
        <v>48.43</v>
      </c>
      <c r="G8854" s="1">
        <v>48.02</v>
      </c>
      <c r="H8854" s="1">
        <v>48.360001</v>
      </c>
      <c r="I8854" s="1">
        <v>44.645409</v>
      </c>
      <c r="J8854" s="1">
        <v>133300.0</v>
      </c>
      <c r="K8854" s="6">
        <f t="shared" si="7"/>
        <v>0.005405403579</v>
      </c>
      <c r="L8854" s="6">
        <f t="shared" si="8"/>
        <v>0.9873843536</v>
      </c>
    </row>
    <row r="8855" ht="16.5" customHeight="1">
      <c r="A8855" s="1" t="s">
        <v>15</v>
      </c>
      <c r="B8855" s="4">
        <v>44014.0</v>
      </c>
      <c r="C8855" s="5" t="str">
        <f t="shared" si="1"/>
        <v>Thursday</v>
      </c>
      <c r="D8855" s="2" t="str">
        <f t="shared" si="2"/>
        <v>3rd quarter</v>
      </c>
      <c r="E8855" s="1">
        <v>49.189999</v>
      </c>
      <c r="F8855" s="1">
        <v>49.349998</v>
      </c>
      <c r="G8855" s="1">
        <v>48.959999</v>
      </c>
      <c r="H8855" s="1">
        <v>49.0</v>
      </c>
      <c r="I8855" s="1">
        <v>45.236248</v>
      </c>
      <c r="J8855" s="1">
        <v>587100.0</v>
      </c>
      <c r="K8855" s="6">
        <f t="shared" si="7"/>
        <v>0.01323403712</v>
      </c>
      <c r="L8855" s="6">
        <f t="shared" si="8"/>
        <v>1.000451435</v>
      </c>
    </row>
    <row r="8856" ht="16.5" customHeight="1">
      <c r="A8856" s="1" t="s">
        <v>15</v>
      </c>
      <c r="B8856" s="4">
        <v>44018.0</v>
      </c>
      <c r="C8856" s="5" t="str">
        <f t="shared" si="1"/>
        <v>Monday</v>
      </c>
      <c r="D8856" s="2" t="str">
        <f t="shared" si="2"/>
        <v>3rd quarter</v>
      </c>
      <c r="E8856" s="1">
        <v>50.09</v>
      </c>
      <c r="F8856" s="1">
        <v>50.209999</v>
      </c>
      <c r="G8856" s="1">
        <v>49.959999</v>
      </c>
      <c r="H8856" s="1">
        <v>50.169998</v>
      </c>
      <c r="I8856" s="1">
        <v>46.316387</v>
      </c>
      <c r="J8856" s="1">
        <v>95100.0</v>
      </c>
      <c r="K8856" s="6">
        <f t="shared" si="7"/>
        <v>0.02387773186</v>
      </c>
      <c r="L8856" s="6">
        <f t="shared" si="8"/>
        <v>1.024339946</v>
      </c>
    </row>
    <row r="8857" ht="16.5" customHeight="1">
      <c r="A8857" s="1" t="s">
        <v>15</v>
      </c>
      <c r="B8857" s="4">
        <v>44019.0</v>
      </c>
      <c r="C8857" s="5" t="str">
        <f t="shared" si="1"/>
        <v>Tuesday</v>
      </c>
      <c r="D8857" s="2" t="str">
        <f t="shared" si="2"/>
        <v>3rd quarter</v>
      </c>
      <c r="E8857" s="1">
        <v>49.73</v>
      </c>
      <c r="F8857" s="1">
        <v>49.919998</v>
      </c>
      <c r="G8857" s="1">
        <v>49.349998</v>
      </c>
      <c r="H8857" s="1">
        <v>49.459999</v>
      </c>
      <c r="I8857" s="1">
        <v>45.660915</v>
      </c>
      <c r="J8857" s="1">
        <v>108600.0</v>
      </c>
      <c r="K8857" s="6">
        <f t="shared" si="7"/>
        <v>-0.01415205379</v>
      </c>
      <c r="L8857" s="6">
        <f t="shared" si="8"/>
        <v>1.009843432</v>
      </c>
    </row>
    <row r="8858" ht="16.5" customHeight="1">
      <c r="A8858" s="1" t="s">
        <v>15</v>
      </c>
      <c r="B8858" s="4">
        <v>44020.0</v>
      </c>
      <c r="C8858" s="5" t="str">
        <f t="shared" si="1"/>
        <v>Wednesday</v>
      </c>
      <c r="D8858" s="2" t="str">
        <f t="shared" si="2"/>
        <v>3rd quarter</v>
      </c>
      <c r="E8858" s="1">
        <v>49.740002</v>
      </c>
      <c r="F8858" s="1">
        <v>50.130001</v>
      </c>
      <c r="G8858" s="1">
        <v>49.669998</v>
      </c>
      <c r="H8858" s="1">
        <v>50.130001</v>
      </c>
      <c r="I8858" s="1">
        <v>46.279457</v>
      </c>
      <c r="J8858" s="1">
        <v>79500.0</v>
      </c>
      <c r="K8858" s="6">
        <f t="shared" si="7"/>
        <v>0.01354642149</v>
      </c>
      <c r="L8858" s="6">
        <f t="shared" si="8"/>
        <v>1.023523197</v>
      </c>
    </row>
    <row r="8859" ht="16.5" customHeight="1">
      <c r="A8859" s="1" t="s">
        <v>15</v>
      </c>
      <c r="B8859" s="4">
        <v>44021.0</v>
      </c>
      <c r="C8859" s="5" t="str">
        <f t="shared" si="1"/>
        <v>Thursday</v>
      </c>
      <c r="D8859" s="2" t="str">
        <f t="shared" si="2"/>
        <v>3rd quarter</v>
      </c>
      <c r="E8859" s="1">
        <v>50.290001</v>
      </c>
      <c r="F8859" s="1">
        <v>50.290001</v>
      </c>
      <c r="G8859" s="1">
        <v>49.380001</v>
      </c>
      <c r="H8859" s="1">
        <v>49.810001</v>
      </c>
      <c r="I8859" s="1">
        <v>45.984028</v>
      </c>
      <c r="J8859" s="1">
        <v>114300.0</v>
      </c>
      <c r="K8859" s="6">
        <f t="shared" si="7"/>
        <v>-0.006383588295</v>
      </c>
      <c r="L8859" s="6">
        <f t="shared" si="8"/>
        <v>1.016989446</v>
      </c>
    </row>
    <row r="8860" ht="16.5" customHeight="1">
      <c r="A8860" s="1" t="s">
        <v>15</v>
      </c>
      <c r="B8860" s="4">
        <v>44022.0</v>
      </c>
      <c r="C8860" s="5" t="str">
        <f t="shared" si="1"/>
        <v>Friday</v>
      </c>
      <c r="D8860" s="2" t="str">
        <f t="shared" si="2"/>
        <v>3rd quarter</v>
      </c>
      <c r="E8860" s="1">
        <v>49.919998</v>
      </c>
      <c r="F8860" s="1">
        <v>50.099998</v>
      </c>
      <c r="G8860" s="1">
        <v>49.689999</v>
      </c>
      <c r="H8860" s="1">
        <v>50.09</v>
      </c>
      <c r="I8860" s="1">
        <v>46.242527</v>
      </c>
      <c r="J8860" s="1">
        <v>71900.0</v>
      </c>
      <c r="K8860" s="6">
        <f t="shared" si="7"/>
        <v>0.005621495359</v>
      </c>
      <c r="L8860" s="6">
        <f t="shared" si="8"/>
        <v>1.022706447</v>
      </c>
    </row>
    <row r="8861" ht="16.5" customHeight="1">
      <c r="A8861" s="1" t="s">
        <v>15</v>
      </c>
      <c r="B8861" s="4">
        <v>44025.0</v>
      </c>
      <c r="C8861" s="5" t="str">
        <f t="shared" si="1"/>
        <v>Monday</v>
      </c>
      <c r="D8861" s="2" t="str">
        <f t="shared" si="2"/>
        <v>3rd quarter</v>
      </c>
      <c r="E8861" s="1">
        <v>50.43</v>
      </c>
      <c r="F8861" s="1">
        <v>50.619999</v>
      </c>
      <c r="G8861" s="1">
        <v>49.650002</v>
      </c>
      <c r="H8861" s="1">
        <v>49.700001</v>
      </c>
      <c r="I8861" s="1">
        <v>45.882484</v>
      </c>
      <c r="J8861" s="1">
        <v>106100.0</v>
      </c>
      <c r="K8861" s="6">
        <f t="shared" si="7"/>
        <v>-0.007785971558</v>
      </c>
      <c r="L8861" s="6">
        <f t="shared" si="8"/>
        <v>1.014743684</v>
      </c>
    </row>
    <row r="8862" ht="16.5" customHeight="1">
      <c r="A8862" s="1" t="s">
        <v>15</v>
      </c>
      <c r="B8862" s="4">
        <v>44026.0</v>
      </c>
      <c r="C8862" s="5" t="str">
        <f t="shared" si="1"/>
        <v>Tuesday</v>
      </c>
      <c r="D8862" s="2" t="str">
        <f t="shared" si="2"/>
        <v>3rd quarter</v>
      </c>
      <c r="E8862" s="1">
        <v>49.580002</v>
      </c>
      <c r="F8862" s="1">
        <v>50.23</v>
      </c>
      <c r="G8862" s="1">
        <v>49.540001</v>
      </c>
      <c r="H8862" s="1">
        <v>50.130001</v>
      </c>
      <c r="I8862" s="1">
        <v>46.279457</v>
      </c>
      <c r="J8862" s="1">
        <v>288200.0</v>
      </c>
      <c r="K8862" s="6">
        <f t="shared" si="7"/>
        <v>0.008651950928</v>
      </c>
      <c r="L8862" s="6">
        <f t="shared" si="8"/>
        <v>1.023523197</v>
      </c>
    </row>
    <row r="8863" ht="16.5" customHeight="1">
      <c r="A8863" s="1" t="s">
        <v>15</v>
      </c>
      <c r="B8863" s="4">
        <v>44027.0</v>
      </c>
      <c r="C8863" s="5" t="str">
        <f t="shared" si="1"/>
        <v>Wednesday</v>
      </c>
      <c r="D8863" s="2" t="str">
        <f t="shared" si="2"/>
        <v>3rd quarter</v>
      </c>
      <c r="E8863" s="1">
        <v>50.77</v>
      </c>
      <c r="F8863" s="1">
        <v>50.849998</v>
      </c>
      <c r="G8863" s="1">
        <v>50.450001</v>
      </c>
      <c r="H8863" s="1">
        <v>50.580002</v>
      </c>
      <c r="I8863" s="1">
        <v>46.694893</v>
      </c>
      <c r="J8863" s="1">
        <v>90800.0</v>
      </c>
      <c r="K8863" s="6">
        <f t="shared" si="7"/>
        <v>0.008976682678</v>
      </c>
      <c r="L8863" s="6">
        <f t="shared" si="8"/>
        <v>1.03271104</v>
      </c>
    </row>
    <row r="8864" ht="16.5" customHeight="1">
      <c r="A8864" s="1" t="s">
        <v>15</v>
      </c>
      <c r="B8864" s="4">
        <v>44028.0</v>
      </c>
      <c r="C8864" s="5" t="str">
        <f t="shared" si="1"/>
        <v>Thursday</v>
      </c>
      <c r="D8864" s="2" t="str">
        <f t="shared" si="2"/>
        <v>3rd quarter</v>
      </c>
      <c r="E8864" s="1">
        <v>50.110001</v>
      </c>
      <c r="F8864" s="1">
        <v>50.27</v>
      </c>
      <c r="G8864" s="1">
        <v>50.060001</v>
      </c>
      <c r="H8864" s="1">
        <v>50.16</v>
      </c>
      <c r="I8864" s="1">
        <v>46.307156</v>
      </c>
      <c r="J8864" s="1">
        <v>52000.0</v>
      </c>
      <c r="K8864" s="6">
        <f t="shared" si="7"/>
        <v>-0.008303627551</v>
      </c>
      <c r="L8864" s="6">
        <f t="shared" si="8"/>
        <v>1.024135792</v>
      </c>
    </row>
    <row r="8865" ht="16.5" customHeight="1">
      <c r="A8865" s="1" t="s">
        <v>15</v>
      </c>
      <c r="B8865" s="4">
        <v>44029.0</v>
      </c>
      <c r="C8865" s="5" t="str">
        <f t="shared" si="1"/>
        <v>Friday</v>
      </c>
      <c r="D8865" s="2" t="str">
        <f t="shared" si="2"/>
        <v>3rd quarter</v>
      </c>
      <c r="E8865" s="1">
        <v>50.349998</v>
      </c>
      <c r="F8865" s="1">
        <v>50.419998</v>
      </c>
      <c r="G8865" s="1">
        <v>50.169998</v>
      </c>
      <c r="H8865" s="1">
        <v>50.41</v>
      </c>
      <c r="I8865" s="1">
        <v>46.537949</v>
      </c>
      <c r="J8865" s="1">
        <v>42900.0</v>
      </c>
      <c r="K8865" s="6">
        <f t="shared" si="7"/>
        <v>0.004983959715</v>
      </c>
      <c r="L8865" s="6">
        <f t="shared" si="8"/>
        <v>1.029240043</v>
      </c>
    </row>
    <row r="8866" ht="16.5" customHeight="1">
      <c r="A8866" s="1" t="s">
        <v>15</v>
      </c>
      <c r="B8866" s="4">
        <v>44032.0</v>
      </c>
      <c r="C8866" s="5" t="str">
        <f t="shared" si="1"/>
        <v>Monday</v>
      </c>
      <c r="D8866" s="2" t="str">
        <f t="shared" si="2"/>
        <v>3rd quarter</v>
      </c>
      <c r="E8866" s="1">
        <v>50.630001</v>
      </c>
      <c r="F8866" s="1">
        <v>50.84</v>
      </c>
      <c r="G8866" s="1">
        <v>50.400002</v>
      </c>
      <c r="H8866" s="1">
        <v>50.759998</v>
      </c>
      <c r="I8866" s="1">
        <v>46.861061</v>
      </c>
      <c r="J8866" s="1">
        <v>109600.0</v>
      </c>
      <c r="K8866" s="6">
        <f t="shared" si="7"/>
        <v>0.006942978944</v>
      </c>
      <c r="L8866" s="6">
        <f t="shared" si="8"/>
        <v>1.036386035</v>
      </c>
    </row>
    <row r="8867" ht="16.5" customHeight="1">
      <c r="A8867" s="1" t="s">
        <v>15</v>
      </c>
      <c r="B8867" s="4">
        <v>44033.0</v>
      </c>
      <c r="C8867" s="5" t="str">
        <f t="shared" si="1"/>
        <v>Tuesday</v>
      </c>
      <c r="D8867" s="2" t="str">
        <f t="shared" si="2"/>
        <v>3rd quarter</v>
      </c>
      <c r="E8867" s="1">
        <v>51.360001</v>
      </c>
      <c r="F8867" s="1">
        <v>51.369999</v>
      </c>
      <c r="G8867" s="1">
        <v>51.0</v>
      </c>
      <c r="H8867" s="1">
        <v>51.099998</v>
      </c>
      <c r="I8867" s="1">
        <v>47.174946</v>
      </c>
      <c r="J8867" s="1">
        <v>55200.0</v>
      </c>
      <c r="K8867" s="6">
        <f t="shared" si="7"/>
        <v>0.006698205147</v>
      </c>
      <c r="L8867" s="6">
        <f t="shared" si="8"/>
        <v>1.043327961</v>
      </c>
    </row>
    <row r="8868" ht="16.5" customHeight="1">
      <c r="A8868" s="1" t="s">
        <v>15</v>
      </c>
      <c r="B8868" s="4">
        <v>44034.0</v>
      </c>
      <c r="C8868" s="5" t="str">
        <f t="shared" si="1"/>
        <v>Wednesday</v>
      </c>
      <c r="D8868" s="2" t="str">
        <f t="shared" si="2"/>
        <v>3rd quarter</v>
      </c>
      <c r="E8868" s="1">
        <v>51.080002</v>
      </c>
      <c r="F8868" s="1">
        <v>51.18</v>
      </c>
      <c r="G8868" s="1">
        <v>50.950001</v>
      </c>
      <c r="H8868" s="1">
        <v>51.139999</v>
      </c>
      <c r="I8868" s="1">
        <v>47.211872</v>
      </c>
      <c r="J8868" s="1">
        <v>50600.0</v>
      </c>
      <c r="K8868" s="6">
        <f t="shared" si="7"/>
        <v>0.000782745994</v>
      </c>
      <c r="L8868" s="6">
        <f t="shared" si="8"/>
        <v>1.044144622</v>
      </c>
    </row>
    <row r="8869" ht="16.5" customHeight="1">
      <c r="A8869" s="1" t="s">
        <v>15</v>
      </c>
      <c r="B8869" s="4">
        <v>44035.0</v>
      </c>
      <c r="C8869" s="5" t="str">
        <f t="shared" si="1"/>
        <v>Thursday</v>
      </c>
      <c r="D8869" s="2" t="str">
        <f t="shared" si="2"/>
        <v>3rd quarter</v>
      </c>
      <c r="E8869" s="1">
        <v>51.0</v>
      </c>
      <c r="F8869" s="1">
        <v>51.220001</v>
      </c>
      <c r="G8869" s="1">
        <v>50.580002</v>
      </c>
      <c r="H8869" s="1">
        <v>50.720001</v>
      </c>
      <c r="I8869" s="1">
        <v>46.824131</v>
      </c>
      <c r="J8869" s="1">
        <v>69700.0</v>
      </c>
      <c r="K8869" s="6">
        <f t="shared" si="7"/>
        <v>-0.00821278597</v>
      </c>
      <c r="L8869" s="6">
        <f t="shared" si="8"/>
        <v>1.035569286</v>
      </c>
    </row>
    <row r="8870" ht="16.5" customHeight="1">
      <c r="A8870" s="1" t="s">
        <v>15</v>
      </c>
      <c r="B8870" s="4">
        <v>44036.0</v>
      </c>
      <c r="C8870" s="5" t="str">
        <f t="shared" si="1"/>
        <v>Friday</v>
      </c>
      <c r="D8870" s="2" t="str">
        <f t="shared" si="2"/>
        <v>3rd quarter</v>
      </c>
      <c r="E8870" s="1">
        <v>50.360001</v>
      </c>
      <c r="F8870" s="1">
        <v>50.610001</v>
      </c>
      <c r="G8870" s="1">
        <v>50.169998</v>
      </c>
      <c r="H8870" s="1">
        <v>50.529999</v>
      </c>
      <c r="I8870" s="1">
        <v>46.648727</v>
      </c>
      <c r="J8870" s="1">
        <v>59400.0</v>
      </c>
      <c r="K8870" s="6">
        <f t="shared" si="7"/>
        <v>-0.003746017198</v>
      </c>
      <c r="L8870" s="6">
        <f t="shared" si="8"/>
        <v>1.031690026</v>
      </c>
    </row>
    <row r="8871" ht="16.5" customHeight="1">
      <c r="A8871" s="1" t="s">
        <v>15</v>
      </c>
      <c r="B8871" s="4">
        <v>44039.0</v>
      </c>
      <c r="C8871" s="5" t="str">
        <f t="shared" si="1"/>
        <v>Monday</v>
      </c>
      <c r="D8871" s="2" t="str">
        <f t="shared" si="2"/>
        <v>3rd quarter</v>
      </c>
      <c r="E8871" s="1">
        <v>50.990002</v>
      </c>
      <c r="F8871" s="1">
        <v>51.299999</v>
      </c>
      <c r="G8871" s="1">
        <v>50.970001</v>
      </c>
      <c r="H8871" s="1">
        <v>51.209999</v>
      </c>
      <c r="I8871" s="1">
        <v>47.276505</v>
      </c>
      <c r="J8871" s="1">
        <v>91400.0</v>
      </c>
      <c r="K8871" s="6">
        <f t="shared" si="7"/>
        <v>0.01345755909</v>
      </c>
      <c r="L8871" s="6">
        <f t="shared" si="8"/>
        <v>1.045574055</v>
      </c>
    </row>
    <row r="8872" ht="16.5" customHeight="1">
      <c r="A8872" s="1" t="s">
        <v>15</v>
      </c>
      <c r="B8872" s="4">
        <v>44040.0</v>
      </c>
      <c r="C8872" s="5" t="str">
        <f t="shared" si="1"/>
        <v>Tuesday</v>
      </c>
      <c r="D8872" s="2" t="str">
        <f t="shared" si="2"/>
        <v>3rd quarter</v>
      </c>
      <c r="E8872" s="1">
        <v>51.130001</v>
      </c>
      <c r="F8872" s="1">
        <v>51.189999</v>
      </c>
      <c r="G8872" s="1">
        <v>50.919998</v>
      </c>
      <c r="H8872" s="1">
        <v>50.959999</v>
      </c>
      <c r="I8872" s="1">
        <v>47.045708</v>
      </c>
      <c r="J8872" s="1">
        <v>112400.0</v>
      </c>
      <c r="K8872" s="6">
        <f t="shared" si="7"/>
        <v>-0.004881854105</v>
      </c>
      <c r="L8872" s="6">
        <f t="shared" si="8"/>
        <v>1.040469715</v>
      </c>
    </row>
    <row r="8873" ht="16.5" customHeight="1">
      <c r="A8873" s="1" t="s">
        <v>15</v>
      </c>
      <c r="B8873" s="4">
        <v>44041.0</v>
      </c>
      <c r="C8873" s="5" t="str">
        <f t="shared" si="1"/>
        <v>Wednesday</v>
      </c>
      <c r="D8873" s="2" t="str">
        <f t="shared" si="2"/>
        <v>3rd quarter</v>
      </c>
      <c r="E8873" s="1">
        <v>51.169998</v>
      </c>
      <c r="F8873" s="1">
        <v>51.619999</v>
      </c>
      <c r="G8873" s="1">
        <v>51.169998</v>
      </c>
      <c r="H8873" s="1">
        <v>51.560001</v>
      </c>
      <c r="I8873" s="1">
        <v>47.599621</v>
      </c>
      <c r="J8873" s="1">
        <v>117400.0</v>
      </c>
      <c r="K8873" s="6">
        <f t="shared" si="7"/>
        <v>0.0117739327</v>
      </c>
      <c r="L8873" s="6">
        <f t="shared" si="8"/>
        <v>1.052720135</v>
      </c>
    </row>
    <row r="8874" ht="16.5" customHeight="1">
      <c r="A8874" s="1" t="s">
        <v>15</v>
      </c>
      <c r="B8874" s="4">
        <v>44042.0</v>
      </c>
      <c r="C8874" s="5" t="str">
        <f t="shared" si="1"/>
        <v>Thursday</v>
      </c>
      <c r="D8874" s="2" t="str">
        <f t="shared" si="2"/>
        <v>3rd quarter</v>
      </c>
      <c r="E8874" s="1">
        <v>50.560001</v>
      </c>
      <c r="F8874" s="1">
        <v>50.970001</v>
      </c>
      <c r="G8874" s="1">
        <v>50.150002</v>
      </c>
      <c r="H8874" s="1">
        <v>50.900002</v>
      </c>
      <c r="I8874" s="1">
        <v>46.990314</v>
      </c>
      <c r="J8874" s="1">
        <v>110900.0</v>
      </c>
      <c r="K8874" s="6">
        <f t="shared" si="7"/>
        <v>-0.01280066915</v>
      </c>
      <c r="L8874" s="6">
        <f t="shared" si="8"/>
        <v>1.039244613</v>
      </c>
    </row>
    <row r="8875" ht="16.5" customHeight="1">
      <c r="A8875" s="1" t="s">
        <v>15</v>
      </c>
      <c r="B8875" s="4">
        <v>44043.0</v>
      </c>
      <c r="C8875" s="5" t="str">
        <f t="shared" si="1"/>
        <v>Friday</v>
      </c>
      <c r="D8875" s="2" t="str">
        <f t="shared" si="2"/>
        <v>3rd quarter</v>
      </c>
      <c r="E8875" s="1">
        <v>50.790001</v>
      </c>
      <c r="F8875" s="1">
        <v>50.790001</v>
      </c>
      <c r="G8875" s="1">
        <v>49.799999</v>
      </c>
      <c r="H8875" s="1">
        <v>50.209999</v>
      </c>
      <c r="I8875" s="1">
        <v>46.35331</v>
      </c>
      <c r="J8875" s="1">
        <v>108600.0</v>
      </c>
      <c r="K8875" s="6">
        <f t="shared" si="7"/>
        <v>-0.0135560703</v>
      </c>
      <c r="L8875" s="6">
        <f t="shared" si="8"/>
        <v>1.02515654</v>
      </c>
    </row>
    <row r="8876" ht="16.5" customHeight="1">
      <c r="A8876" s="1" t="s">
        <v>15</v>
      </c>
      <c r="B8876" s="4">
        <v>44046.0</v>
      </c>
      <c r="C8876" s="5" t="str">
        <f t="shared" si="1"/>
        <v>Monday</v>
      </c>
      <c r="D8876" s="2" t="str">
        <f t="shared" si="2"/>
        <v>3rd quarter</v>
      </c>
      <c r="E8876" s="1">
        <v>50.619999</v>
      </c>
      <c r="F8876" s="1">
        <v>50.959999</v>
      </c>
      <c r="G8876" s="1">
        <v>50.549999</v>
      </c>
      <c r="H8876" s="1">
        <v>50.959999</v>
      </c>
      <c r="I8876" s="1">
        <v>47.045708</v>
      </c>
      <c r="J8876" s="1">
        <v>123200.0</v>
      </c>
      <c r="K8876" s="6">
        <f t="shared" si="7"/>
        <v>0.01493740145</v>
      </c>
      <c r="L8876" s="6">
        <f t="shared" si="8"/>
        <v>1.040469715</v>
      </c>
    </row>
    <row r="8877" ht="16.5" customHeight="1">
      <c r="A8877" s="1" t="s">
        <v>15</v>
      </c>
      <c r="B8877" s="4">
        <v>44047.0</v>
      </c>
      <c r="C8877" s="5" t="str">
        <f t="shared" si="1"/>
        <v>Tuesday</v>
      </c>
      <c r="D8877" s="2" t="str">
        <f t="shared" si="2"/>
        <v>3rd quarter</v>
      </c>
      <c r="E8877" s="1">
        <v>50.889999</v>
      </c>
      <c r="F8877" s="1">
        <v>51.34</v>
      </c>
      <c r="G8877" s="1">
        <v>50.849998</v>
      </c>
      <c r="H8877" s="1">
        <v>51.32</v>
      </c>
      <c r="I8877" s="1">
        <v>47.378052</v>
      </c>
      <c r="J8877" s="1">
        <v>78000.0</v>
      </c>
      <c r="K8877" s="6">
        <f t="shared" si="7"/>
        <v>0.00706427885</v>
      </c>
      <c r="L8877" s="6">
        <f t="shared" si="8"/>
        <v>1.047819883</v>
      </c>
    </row>
    <row r="8878" ht="16.5" customHeight="1">
      <c r="A8878" s="1" t="s">
        <v>15</v>
      </c>
      <c r="B8878" s="4">
        <v>44048.0</v>
      </c>
      <c r="C8878" s="5" t="str">
        <f t="shared" si="1"/>
        <v>Wednesday</v>
      </c>
      <c r="D8878" s="2" t="str">
        <f t="shared" si="2"/>
        <v>3rd quarter</v>
      </c>
      <c r="E8878" s="1">
        <v>51.700001</v>
      </c>
      <c r="F8878" s="1">
        <v>51.860001</v>
      </c>
      <c r="G8878" s="1">
        <v>51.509998</v>
      </c>
      <c r="H8878" s="1">
        <v>51.599998</v>
      </c>
      <c r="I8878" s="1">
        <v>47.636543</v>
      </c>
      <c r="J8878" s="1">
        <v>54000.0</v>
      </c>
      <c r="K8878" s="6">
        <f t="shared" si="7"/>
        <v>0.005455922924</v>
      </c>
      <c r="L8878" s="6">
        <f t="shared" si="8"/>
        <v>1.053536708</v>
      </c>
    </row>
    <row r="8879" ht="16.5" customHeight="1">
      <c r="A8879" s="1" t="s">
        <v>15</v>
      </c>
      <c r="B8879" s="4">
        <v>44049.0</v>
      </c>
      <c r="C8879" s="5" t="str">
        <f t="shared" si="1"/>
        <v>Thursday</v>
      </c>
      <c r="D8879" s="2" t="str">
        <f t="shared" si="2"/>
        <v>3rd quarter</v>
      </c>
      <c r="E8879" s="1">
        <v>51.490002</v>
      </c>
      <c r="F8879" s="1">
        <v>51.720001</v>
      </c>
      <c r="G8879" s="1">
        <v>51.32</v>
      </c>
      <c r="H8879" s="1">
        <v>51.689999</v>
      </c>
      <c r="I8879" s="1">
        <v>47.719627</v>
      </c>
      <c r="J8879" s="1">
        <v>80300.0</v>
      </c>
      <c r="K8879" s="6">
        <f t="shared" si="7"/>
        <v>0.001744123204</v>
      </c>
      <c r="L8879" s="6">
        <f t="shared" si="8"/>
        <v>1.055374206</v>
      </c>
    </row>
    <row r="8880" ht="16.5" customHeight="1">
      <c r="A8880" s="1" t="s">
        <v>15</v>
      </c>
      <c r="B8880" s="4">
        <v>44050.0</v>
      </c>
      <c r="C8880" s="5" t="str">
        <f t="shared" si="1"/>
        <v>Friday</v>
      </c>
      <c r="D8880" s="2" t="str">
        <f t="shared" si="2"/>
        <v>3rd quarter</v>
      </c>
      <c r="E8880" s="1">
        <v>51.18</v>
      </c>
      <c r="F8880" s="1">
        <v>51.32</v>
      </c>
      <c r="G8880" s="1">
        <v>51.029999</v>
      </c>
      <c r="H8880" s="1">
        <v>51.299999</v>
      </c>
      <c r="I8880" s="1">
        <v>47.359581</v>
      </c>
      <c r="J8880" s="1">
        <v>101300.0</v>
      </c>
      <c r="K8880" s="6">
        <f t="shared" si="7"/>
        <v>-0.007545029637</v>
      </c>
      <c r="L8880" s="6">
        <f t="shared" si="8"/>
        <v>1.047411376</v>
      </c>
    </row>
    <row r="8881" ht="16.5" customHeight="1">
      <c r="A8881" s="1" t="s">
        <v>15</v>
      </c>
      <c r="B8881" s="4">
        <v>44053.0</v>
      </c>
      <c r="C8881" s="5" t="str">
        <f t="shared" si="1"/>
        <v>Monday</v>
      </c>
      <c r="D8881" s="2" t="str">
        <f t="shared" si="2"/>
        <v>3rd quarter</v>
      </c>
      <c r="E8881" s="1">
        <v>51.310001</v>
      </c>
      <c r="F8881" s="1">
        <v>51.389999</v>
      </c>
      <c r="G8881" s="1">
        <v>51.07</v>
      </c>
      <c r="H8881" s="1">
        <v>51.310001</v>
      </c>
      <c r="I8881" s="1">
        <v>47.36882</v>
      </c>
      <c r="J8881" s="1">
        <v>58200.0</v>
      </c>
      <c r="K8881" s="6">
        <f t="shared" si="7"/>
        <v>0.0001950819624</v>
      </c>
      <c r="L8881" s="6">
        <f t="shared" si="8"/>
        <v>1.047615707</v>
      </c>
    </row>
    <row r="8882" ht="16.5" customHeight="1">
      <c r="A8882" s="1" t="s">
        <v>15</v>
      </c>
      <c r="B8882" s="4">
        <v>44054.0</v>
      </c>
      <c r="C8882" s="5" t="str">
        <f t="shared" si="1"/>
        <v>Tuesday</v>
      </c>
      <c r="D8882" s="2" t="str">
        <f t="shared" si="2"/>
        <v>3rd quarter</v>
      </c>
      <c r="E8882" s="1">
        <v>52.040001</v>
      </c>
      <c r="F8882" s="1">
        <v>52.040001</v>
      </c>
      <c r="G8882" s="1">
        <v>51.450001</v>
      </c>
      <c r="H8882" s="1">
        <v>51.450001</v>
      </c>
      <c r="I8882" s="1">
        <v>47.498062</v>
      </c>
      <c r="J8882" s="1">
        <v>64600.0</v>
      </c>
      <c r="K8882" s="6">
        <f t="shared" si="7"/>
        <v>0.002728419243</v>
      </c>
      <c r="L8882" s="6">
        <f t="shared" si="8"/>
        <v>1.050474042</v>
      </c>
    </row>
    <row r="8883" ht="16.5" customHeight="1">
      <c r="A8883" s="1" t="s">
        <v>15</v>
      </c>
      <c r="B8883" s="4">
        <v>44055.0</v>
      </c>
      <c r="C8883" s="5" t="str">
        <f t="shared" si="1"/>
        <v>Wednesday</v>
      </c>
      <c r="D8883" s="2" t="str">
        <f t="shared" si="2"/>
        <v>3rd quarter</v>
      </c>
      <c r="E8883" s="1">
        <v>52.200001</v>
      </c>
      <c r="F8883" s="1">
        <v>52.549999</v>
      </c>
      <c r="G8883" s="1">
        <v>52.16</v>
      </c>
      <c r="H8883" s="1">
        <v>52.389999</v>
      </c>
      <c r="I8883" s="1">
        <v>48.365864</v>
      </c>
      <c r="J8883" s="1">
        <v>37000.0</v>
      </c>
      <c r="K8883" s="6">
        <f t="shared" si="7"/>
        <v>0.01827026122</v>
      </c>
      <c r="L8883" s="6">
        <f t="shared" si="8"/>
        <v>1.069666477</v>
      </c>
    </row>
    <row r="8884" ht="16.5" customHeight="1">
      <c r="A8884" s="1" t="s">
        <v>15</v>
      </c>
      <c r="B8884" s="4">
        <v>44056.0</v>
      </c>
      <c r="C8884" s="5" t="str">
        <f t="shared" si="1"/>
        <v>Thursday</v>
      </c>
      <c r="D8884" s="2" t="str">
        <f t="shared" si="2"/>
        <v>3rd quarter</v>
      </c>
      <c r="E8884" s="1">
        <v>52.32</v>
      </c>
      <c r="F8884" s="1">
        <v>52.360001</v>
      </c>
      <c r="G8884" s="1">
        <v>52.0</v>
      </c>
      <c r="H8884" s="1">
        <v>52.139999</v>
      </c>
      <c r="I8884" s="1">
        <v>48.135063</v>
      </c>
      <c r="J8884" s="1">
        <v>76300.0</v>
      </c>
      <c r="K8884" s="6">
        <f t="shared" si="7"/>
        <v>-0.00477198133</v>
      </c>
      <c r="L8884" s="6">
        <f t="shared" si="8"/>
        <v>1.064562049</v>
      </c>
    </row>
    <row r="8885" ht="16.5" customHeight="1">
      <c r="A8885" s="1" t="s">
        <v>15</v>
      </c>
      <c r="B8885" s="4">
        <v>44057.0</v>
      </c>
      <c r="C8885" s="5" t="str">
        <f t="shared" si="1"/>
        <v>Friday</v>
      </c>
      <c r="D8885" s="2" t="str">
        <f t="shared" si="2"/>
        <v>3rd quarter</v>
      </c>
      <c r="E8885" s="1">
        <v>51.919998</v>
      </c>
      <c r="F8885" s="1">
        <v>51.98</v>
      </c>
      <c r="G8885" s="1">
        <v>51.790001</v>
      </c>
      <c r="H8885" s="1">
        <v>51.919998</v>
      </c>
      <c r="I8885" s="1">
        <v>47.931957</v>
      </c>
      <c r="J8885" s="1">
        <v>132700.0</v>
      </c>
      <c r="K8885" s="6">
        <f t="shared" si="7"/>
        <v>-0.004219502112</v>
      </c>
      <c r="L8885" s="6">
        <f t="shared" si="8"/>
        <v>1.060070127</v>
      </c>
    </row>
    <row r="8886" ht="16.5" customHeight="1">
      <c r="A8886" s="1" t="s">
        <v>15</v>
      </c>
      <c r="B8886" s="4">
        <v>44060.0</v>
      </c>
      <c r="C8886" s="5" t="str">
        <f t="shared" si="1"/>
        <v>Monday</v>
      </c>
      <c r="D8886" s="2" t="str">
        <f t="shared" si="2"/>
        <v>3rd quarter</v>
      </c>
      <c r="E8886" s="1">
        <v>52.27</v>
      </c>
      <c r="F8886" s="1">
        <v>52.389999</v>
      </c>
      <c r="G8886" s="1">
        <v>52.27</v>
      </c>
      <c r="H8886" s="1">
        <v>52.389999</v>
      </c>
      <c r="I8886" s="1">
        <v>48.365864</v>
      </c>
      <c r="J8886" s="1">
        <v>71700.0</v>
      </c>
      <c r="K8886" s="6">
        <f t="shared" si="7"/>
        <v>0.009052561739</v>
      </c>
      <c r="L8886" s="6">
        <f t="shared" si="8"/>
        <v>1.069666477</v>
      </c>
    </row>
    <row r="8887" ht="16.5" customHeight="1">
      <c r="A8887" s="1" t="s">
        <v>15</v>
      </c>
      <c r="B8887" s="4">
        <v>44061.0</v>
      </c>
      <c r="C8887" s="5" t="str">
        <f t="shared" si="1"/>
        <v>Tuesday</v>
      </c>
      <c r="D8887" s="2" t="str">
        <f t="shared" si="2"/>
        <v>3rd quarter</v>
      </c>
      <c r="E8887" s="1">
        <v>52.650002</v>
      </c>
      <c r="F8887" s="1">
        <v>52.650002</v>
      </c>
      <c r="G8887" s="1">
        <v>52.189999</v>
      </c>
      <c r="H8887" s="1">
        <v>52.439999</v>
      </c>
      <c r="I8887" s="1">
        <v>48.412022</v>
      </c>
      <c r="J8887" s="1">
        <v>65900.0</v>
      </c>
      <c r="K8887" s="6">
        <f t="shared" si="7"/>
        <v>0.0009543507793</v>
      </c>
      <c r="L8887" s="6">
        <f t="shared" si="8"/>
        <v>1.070687314</v>
      </c>
    </row>
    <row r="8888" ht="16.5" customHeight="1">
      <c r="A8888" s="1" t="s">
        <v>15</v>
      </c>
      <c r="B8888" s="4">
        <v>44062.0</v>
      </c>
      <c r="C8888" s="5" t="str">
        <f t="shared" si="1"/>
        <v>Wednesday</v>
      </c>
      <c r="D8888" s="2" t="str">
        <f t="shared" si="2"/>
        <v>3rd quarter</v>
      </c>
      <c r="E8888" s="1">
        <v>52.599998</v>
      </c>
      <c r="F8888" s="1">
        <v>52.599998</v>
      </c>
      <c r="G8888" s="1">
        <v>52.09</v>
      </c>
      <c r="H8888" s="1">
        <v>52.150002</v>
      </c>
      <c r="I8888" s="1">
        <v>48.144295</v>
      </c>
      <c r="J8888" s="1">
        <v>181100.0</v>
      </c>
      <c r="K8888" s="6">
        <f t="shared" si="7"/>
        <v>-0.005530175955</v>
      </c>
      <c r="L8888" s="6">
        <f t="shared" si="8"/>
        <v>1.064766225</v>
      </c>
    </row>
    <row r="8889" ht="16.5" customHeight="1">
      <c r="A8889" s="1" t="s">
        <v>15</v>
      </c>
      <c r="B8889" s="4">
        <v>44063.0</v>
      </c>
      <c r="C8889" s="5" t="str">
        <f t="shared" si="1"/>
        <v>Thursday</v>
      </c>
      <c r="D8889" s="2" t="str">
        <f t="shared" si="2"/>
        <v>3rd quarter</v>
      </c>
      <c r="E8889" s="1">
        <v>51.57</v>
      </c>
      <c r="F8889" s="1">
        <v>52.049999</v>
      </c>
      <c r="G8889" s="1">
        <v>51.48</v>
      </c>
      <c r="H8889" s="1">
        <v>51.98</v>
      </c>
      <c r="I8889" s="1">
        <v>47.987354</v>
      </c>
      <c r="J8889" s="1">
        <v>121000.0</v>
      </c>
      <c r="K8889" s="6">
        <f t="shared" si="7"/>
        <v>-0.003259804718</v>
      </c>
      <c r="L8889" s="6">
        <f t="shared" si="8"/>
        <v>1.061295295</v>
      </c>
    </row>
    <row r="8890" ht="16.5" customHeight="1">
      <c r="A8890" s="1" t="s">
        <v>15</v>
      </c>
      <c r="B8890" s="4">
        <v>44064.0</v>
      </c>
      <c r="C8890" s="5" t="str">
        <f t="shared" si="1"/>
        <v>Friday</v>
      </c>
      <c r="D8890" s="2" t="str">
        <f t="shared" si="2"/>
        <v>3rd quarter</v>
      </c>
      <c r="E8890" s="1">
        <v>51.5</v>
      </c>
      <c r="F8890" s="1">
        <v>51.91</v>
      </c>
      <c r="G8890" s="1">
        <v>51.5</v>
      </c>
      <c r="H8890" s="1">
        <v>51.91</v>
      </c>
      <c r="I8890" s="1">
        <v>47.922733</v>
      </c>
      <c r="J8890" s="1">
        <v>65400.0</v>
      </c>
      <c r="K8890" s="6">
        <f t="shared" si="7"/>
        <v>-0.001346625613</v>
      </c>
      <c r="L8890" s="6">
        <f t="shared" si="8"/>
        <v>1.059866127</v>
      </c>
    </row>
    <row r="8891" ht="16.5" customHeight="1">
      <c r="A8891" s="1" t="s">
        <v>15</v>
      </c>
      <c r="B8891" s="4">
        <v>44067.0</v>
      </c>
      <c r="C8891" s="5" t="str">
        <f t="shared" si="1"/>
        <v>Monday</v>
      </c>
      <c r="D8891" s="2" t="str">
        <f t="shared" si="2"/>
        <v>3rd quarter</v>
      </c>
      <c r="E8891" s="1">
        <v>52.66</v>
      </c>
      <c r="F8891" s="1">
        <v>52.66</v>
      </c>
      <c r="G8891" s="1">
        <v>52.310001</v>
      </c>
      <c r="H8891" s="1">
        <v>52.490002</v>
      </c>
      <c r="I8891" s="1">
        <v>48.458179</v>
      </c>
      <c r="J8891" s="1">
        <v>122400.0</v>
      </c>
      <c r="K8891" s="6">
        <f t="shared" si="7"/>
        <v>0.01117311068</v>
      </c>
      <c r="L8891" s="6">
        <f t="shared" si="8"/>
        <v>1.071708129</v>
      </c>
    </row>
    <row r="8892" ht="16.5" customHeight="1">
      <c r="A8892" s="1" t="s">
        <v>15</v>
      </c>
      <c r="B8892" s="4">
        <v>44068.0</v>
      </c>
      <c r="C8892" s="5" t="str">
        <f t="shared" si="1"/>
        <v>Tuesday</v>
      </c>
      <c r="D8892" s="2" t="str">
        <f t="shared" si="2"/>
        <v>3rd quarter</v>
      </c>
      <c r="E8892" s="1">
        <v>52.740002</v>
      </c>
      <c r="F8892" s="1">
        <v>52.740002</v>
      </c>
      <c r="G8892" s="1">
        <v>52.450001</v>
      </c>
      <c r="H8892" s="1">
        <v>52.73</v>
      </c>
      <c r="I8892" s="1">
        <v>48.679745</v>
      </c>
      <c r="J8892" s="1">
        <v>84100.0</v>
      </c>
      <c r="K8892" s="6">
        <f t="shared" si="7"/>
        <v>0.004572313788</v>
      </c>
      <c r="L8892" s="6">
        <f t="shared" si="8"/>
        <v>1.076608315</v>
      </c>
    </row>
    <row r="8893" ht="16.5" customHeight="1">
      <c r="A8893" s="1" t="s">
        <v>15</v>
      </c>
      <c r="B8893" s="4">
        <v>44069.0</v>
      </c>
      <c r="C8893" s="5" t="str">
        <f t="shared" si="1"/>
        <v>Wednesday</v>
      </c>
      <c r="D8893" s="2" t="str">
        <f t="shared" si="2"/>
        <v>3rd quarter</v>
      </c>
      <c r="E8893" s="1">
        <v>52.830002</v>
      </c>
      <c r="F8893" s="1">
        <v>53.119999</v>
      </c>
      <c r="G8893" s="1">
        <v>52.759998</v>
      </c>
      <c r="H8893" s="1">
        <v>53.09</v>
      </c>
      <c r="I8893" s="1">
        <v>49.012089</v>
      </c>
      <c r="J8893" s="1">
        <v>105900.0</v>
      </c>
      <c r="K8893" s="6">
        <f t="shared" si="7"/>
        <v>0.006827151621</v>
      </c>
      <c r="L8893" s="6">
        <f t="shared" si="8"/>
        <v>1.083958483</v>
      </c>
    </row>
    <row r="8894" ht="16.5" customHeight="1">
      <c r="A8894" s="1" t="s">
        <v>15</v>
      </c>
      <c r="B8894" s="4">
        <v>44070.0</v>
      </c>
      <c r="C8894" s="5" t="str">
        <f t="shared" si="1"/>
        <v>Thursday</v>
      </c>
      <c r="D8894" s="2" t="str">
        <f t="shared" si="2"/>
        <v>3rd quarter</v>
      </c>
      <c r="E8894" s="1">
        <v>53.130001</v>
      </c>
      <c r="F8894" s="1">
        <v>53.130001</v>
      </c>
      <c r="G8894" s="1">
        <v>52.450001</v>
      </c>
      <c r="H8894" s="1">
        <v>52.610001</v>
      </c>
      <c r="I8894" s="1">
        <v>48.568962</v>
      </c>
      <c r="J8894" s="1">
        <v>115400.0</v>
      </c>
      <c r="K8894" s="6">
        <f t="shared" si="7"/>
        <v>-0.009041177576</v>
      </c>
      <c r="L8894" s="6">
        <f t="shared" si="8"/>
        <v>1.074158222</v>
      </c>
    </row>
    <row r="8895" ht="16.5" customHeight="1">
      <c r="A8895" s="1" t="s">
        <v>15</v>
      </c>
      <c r="B8895" s="4">
        <v>44071.0</v>
      </c>
      <c r="C8895" s="5" t="str">
        <f t="shared" si="1"/>
        <v>Friday</v>
      </c>
      <c r="D8895" s="2" t="str">
        <f t="shared" si="2"/>
        <v>3rd quarter</v>
      </c>
      <c r="E8895" s="1">
        <v>52.93</v>
      </c>
      <c r="F8895" s="1">
        <v>53.040001</v>
      </c>
      <c r="G8895" s="1">
        <v>52.700001</v>
      </c>
      <c r="H8895" s="1">
        <v>53.040001</v>
      </c>
      <c r="I8895" s="1">
        <v>48.965939</v>
      </c>
      <c r="J8895" s="1">
        <v>73200.0</v>
      </c>
      <c r="K8895" s="6">
        <f t="shared" si="7"/>
        <v>0.00817347095</v>
      </c>
      <c r="L8895" s="6">
        <f t="shared" si="8"/>
        <v>1.082937823</v>
      </c>
    </row>
    <row r="8896" ht="16.5" customHeight="1">
      <c r="A8896" s="1" t="s">
        <v>15</v>
      </c>
      <c r="B8896" s="4">
        <v>44074.0</v>
      </c>
      <c r="C8896" s="5" t="str">
        <f t="shared" si="1"/>
        <v>Monday</v>
      </c>
      <c r="D8896" s="2" t="str">
        <f t="shared" si="2"/>
        <v>3rd quarter</v>
      </c>
      <c r="E8896" s="1">
        <v>52.650002</v>
      </c>
      <c r="F8896" s="1">
        <v>52.650002</v>
      </c>
      <c r="G8896" s="1">
        <v>52.349998</v>
      </c>
      <c r="H8896" s="1">
        <v>52.43</v>
      </c>
      <c r="I8896" s="1">
        <v>48.40279</v>
      </c>
      <c r="J8896" s="1">
        <v>114300.0</v>
      </c>
      <c r="K8896" s="6">
        <f t="shared" si="7"/>
        <v>-0.01150083122</v>
      </c>
      <c r="L8896" s="6">
        <f t="shared" si="8"/>
        <v>1.070483138</v>
      </c>
    </row>
    <row r="8897" ht="16.5" customHeight="1">
      <c r="A8897" s="1" t="s">
        <v>15</v>
      </c>
      <c r="B8897" s="4">
        <v>44075.0</v>
      </c>
      <c r="C8897" s="5" t="str">
        <f t="shared" si="1"/>
        <v>Tuesday</v>
      </c>
      <c r="D8897" s="2" t="str">
        <f t="shared" si="2"/>
        <v>3rd quarter</v>
      </c>
      <c r="E8897" s="1">
        <v>52.610001</v>
      </c>
      <c r="F8897" s="1">
        <v>52.77</v>
      </c>
      <c r="G8897" s="1">
        <v>52.490002</v>
      </c>
      <c r="H8897" s="1">
        <v>52.75</v>
      </c>
      <c r="I8897" s="1">
        <v>48.698212</v>
      </c>
      <c r="J8897" s="1">
        <v>128500.0</v>
      </c>
      <c r="K8897" s="6">
        <f t="shared" si="7"/>
        <v>0.006103408502</v>
      </c>
      <c r="L8897" s="6">
        <f t="shared" si="8"/>
        <v>1.077016734</v>
      </c>
    </row>
    <row r="8898" ht="16.5" customHeight="1">
      <c r="A8898" s="1" t="s">
        <v>15</v>
      </c>
      <c r="B8898" s="4">
        <v>44076.0</v>
      </c>
      <c r="C8898" s="5" t="str">
        <f t="shared" si="1"/>
        <v>Wednesday</v>
      </c>
      <c r="D8898" s="2" t="str">
        <f t="shared" si="2"/>
        <v>3rd quarter</v>
      </c>
      <c r="E8898" s="1">
        <v>53.049999</v>
      </c>
      <c r="F8898" s="1">
        <v>53.16</v>
      </c>
      <c r="G8898" s="1">
        <v>52.759998</v>
      </c>
      <c r="H8898" s="1">
        <v>53.16</v>
      </c>
      <c r="I8898" s="1">
        <v>49.076714</v>
      </c>
      <c r="J8898" s="1">
        <v>69800.0</v>
      </c>
      <c r="K8898" s="6">
        <f t="shared" si="7"/>
        <v>0.00777240035</v>
      </c>
      <c r="L8898" s="6">
        <f t="shared" si="8"/>
        <v>1.085387739</v>
      </c>
    </row>
    <row r="8899" ht="16.5" customHeight="1">
      <c r="A8899" s="1" t="s">
        <v>15</v>
      </c>
      <c r="B8899" s="4">
        <v>44077.0</v>
      </c>
      <c r="C8899" s="5" t="str">
        <f t="shared" si="1"/>
        <v>Thursday</v>
      </c>
      <c r="D8899" s="2" t="str">
        <f t="shared" si="2"/>
        <v>3rd quarter</v>
      </c>
      <c r="E8899" s="1">
        <v>52.98</v>
      </c>
      <c r="F8899" s="1">
        <v>52.98</v>
      </c>
      <c r="G8899" s="1">
        <v>51.82</v>
      </c>
      <c r="H8899" s="1">
        <v>52.040001</v>
      </c>
      <c r="I8899" s="1">
        <v>48.042744</v>
      </c>
      <c r="J8899" s="1">
        <v>112200.0</v>
      </c>
      <c r="K8899" s="6">
        <f t="shared" si="7"/>
        <v>-0.02106844399</v>
      </c>
      <c r="L8899" s="6">
        <f t="shared" si="8"/>
        <v>1.062520308</v>
      </c>
    </row>
    <row r="8900" ht="16.5" customHeight="1">
      <c r="A8900" s="1" t="s">
        <v>15</v>
      </c>
      <c r="B8900" s="4">
        <v>44078.0</v>
      </c>
      <c r="C8900" s="5" t="str">
        <f t="shared" si="1"/>
        <v>Friday</v>
      </c>
      <c r="D8900" s="2" t="str">
        <f t="shared" si="2"/>
        <v>3rd quarter</v>
      </c>
      <c r="E8900" s="1">
        <v>52.110001</v>
      </c>
      <c r="F8900" s="1">
        <v>52.220001</v>
      </c>
      <c r="G8900" s="1">
        <v>51.139999</v>
      </c>
      <c r="H8900" s="1">
        <v>52.080002</v>
      </c>
      <c r="I8900" s="1">
        <v>48.079674</v>
      </c>
      <c r="J8900" s="1">
        <v>53900.0</v>
      </c>
      <c r="K8900" s="6">
        <f t="shared" si="7"/>
        <v>0.0007686904811</v>
      </c>
      <c r="L8900" s="6">
        <f t="shared" si="8"/>
        <v>1.063337057</v>
      </c>
    </row>
    <row r="8901" ht="16.5" customHeight="1">
      <c r="A8901" s="1" t="s">
        <v>15</v>
      </c>
      <c r="B8901" s="4">
        <v>44082.0</v>
      </c>
      <c r="C8901" s="5" t="str">
        <f t="shared" si="1"/>
        <v>Tuesday</v>
      </c>
      <c r="D8901" s="2" t="str">
        <f t="shared" si="2"/>
        <v>3rd quarter</v>
      </c>
      <c r="E8901" s="1">
        <v>51.349998</v>
      </c>
      <c r="F8901" s="1">
        <v>51.779999</v>
      </c>
      <c r="G8901" s="1">
        <v>51.169998</v>
      </c>
      <c r="H8901" s="1">
        <v>51.369999</v>
      </c>
      <c r="I8901" s="1">
        <v>47.424213</v>
      </c>
      <c r="J8901" s="1">
        <v>260000.0</v>
      </c>
      <c r="K8901" s="6">
        <f t="shared" si="7"/>
        <v>-0.01363280874</v>
      </c>
      <c r="L8901" s="6">
        <f t="shared" si="8"/>
        <v>1.048840787</v>
      </c>
    </row>
    <row r="8902" ht="16.5" customHeight="1">
      <c r="A8902" s="1" t="s">
        <v>15</v>
      </c>
      <c r="B8902" s="4">
        <v>44083.0</v>
      </c>
      <c r="C8902" s="5" t="str">
        <f t="shared" si="1"/>
        <v>Wednesday</v>
      </c>
      <c r="D8902" s="2" t="str">
        <f t="shared" si="2"/>
        <v>3rd quarter</v>
      </c>
      <c r="E8902" s="1">
        <v>52.110001</v>
      </c>
      <c r="F8902" s="1">
        <v>52.43</v>
      </c>
      <c r="G8902" s="1">
        <v>51.98</v>
      </c>
      <c r="H8902" s="1">
        <v>52.27</v>
      </c>
      <c r="I8902" s="1">
        <v>48.255085</v>
      </c>
      <c r="J8902" s="1">
        <v>63500.0</v>
      </c>
      <c r="K8902" s="6">
        <f t="shared" si="7"/>
        <v>0.01751999553</v>
      </c>
      <c r="L8902" s="6">
        <f t="shared" si="8"/>
        <v>1.067216473</v>
      </c>
    </row>
    <row r="8903" ht="16.5" customHeight="1">
      <c r="A8903" s="1" t="s">
        <v>15</v>
      </c>
      <c r="B8903" s="4">
        <v>44084.0</v>
      </c>
      <c r="C8903" s="5" t="str">
        <f t="shared" si="1"/>
        <v>Thursday</v>
      </c>
      <c r="D8903" s="2" t="str">
        <f t="shared" si="2"/>
        <v>3rd quarter</v>
      </c>
      <c r="E8903" s="1">
        <v>52.48</v>
      </c>
      <c r="F8903" s="1">
        <v>52.48</v>
      </c>
      <c r="G8903" s="1">
        <v>51.560001</v>
      </c>
      <c r="H8903" s="1">
        <v>51.599998</v>
      </c>
      <c r="I8903" s="1">
        <v>47.636543</v>
      </c>
      <c r="J8903" s="1">
        <v>71900.0</v>
      </c>
      <c r="K8903" s="6">
        <f t="shared" si="7"/>
        <v>-0.01281817243</v>
      </c>
      <c r="L8903" s="6">
        <f t="shared" si="8"/>
        <v>1.053536708</v>
      </c>
    </row>
    <row r="8904" ht="16.5" customHeight="1">
      <c r="A8904" s="1" t="s">
        <v>15</v>
      </c>
      <c r="B8904" s="4">
        <v>44085.0</v>
      </c>
      <c r="C8904" s="5" t="str">
        <f t="shared" si="1"/>
        <v>Friday</v>
      </c>
      <c r="D8904" s="2" t="str">
        <f t="shared" si="2"/>
        <v>3rd quarter</v>
      </c>
      <c r="E8904" s="1">
        <v>52.279999</v>
      </c>
      <c r="F8904" s="1">
        <v>52.310001</v>
      </c>
      <c r="G8904" s="1">
        <v>51.869999</v>
      </c>
      <c r="H8904" s="1">
        <v>52.09</v>
      </c>
      <c r="I8904" s="1">
        <v>48.088905</v>
      </c>
      <c r="J8904" s="1">
        <v>50000.0</v>
      </c>
      <c r="K8904" s="6">
        <f t="shared" si="7"/>
        <v>0.0094961131</v>
      </c>
      <c r="L8904" s="6">
        <f t="shared" si="8"/>
        <v>1.063541212</v>
      </c>
    </row>
    <row r="8905" ht="16.5" customHeight="1">
      <c r="A8905" s="1" t="s">
        <v>15</v>
      </c>
      <c r="B8905" s="4">
        <v>44088.0</v>
      </c>
      <c r="C8905" s="5" t="str">
        <f t="shared" si="1"/>
        <v>Monday</v>
      </c>
      <c r="D8905" s="2" t="str">
        <f t="shared" si="2"/>
        <v>3rd quarter</v>
      </c>
      <c r="E8905" s="1">
        <v>52.669998</v>
      </c>
      <c r="F8905" s="1">
        <v>52.709999</v>
      </c>
      <c r="G8905" s="1">
        <v>52.459999</v>
      </c>
      <c r="H8905" s="1">
        <v>52.580002</v>
      </c>
      <c r="I8905" s="1">
        <v>48.541271</v>
      </c>
      <c r="J8905" s="1">
        <v>66200.0</v>
      </c>
      <c r="K8905" s="6">
        <f t="shared" si="7"/>
        <v>0.009406868383</v>
      </c>
      <c r="L8905" s="6">
        <f t="shared" si="8"/>
        <v>1.073545804</v>
      </c>
    </row>
    <row r="8906" ht="16.5" customHeight="1">
      <c r="A8906" s="1" t="s">
        <v>15</v>
      </c>
      <c r="B8906" s="4">
        <v>44089.0</v>
      </c>
      <c r="C8906" s="5" t="str">
        <f t="shared" si="1"/>
        <v>Tuesday</v>
      </c>
      <c r="D8906" s="2" t="str">
        <f t="shared" si="2"/>
        <v>3rd quarter</v>
      </c>
      <c r="E8906" s="1">
        <v>53.040001</v>
      </c>
      <c r="F8906" s="1">
        <v>53.09</v>
      </c>
      <c r="G8906" s="1">
        <v>52.830002</v>
      </c>
      <c r="H8906" s="1">
        <v>52.970001</v>
      </c>
      <c r="I8906" s="1">
        <v>48.901314</v>
      </c>
      <c r="J8906" s="1">
        <v>51000.0</v>
      </c>
      <c r="K8906" s="6">
        <f t="shared" si="7"/>
        <v>0.007417255308</v>
      </c>
      <c r="L8906" s="6">
        <f t="shared" si="8"/>
        <v>1.081508567</v>
      </c>
    </row>
    <row r="8907" ht="16.5" customHeight="1">
      <c r="A8907" s="1" t="s">
        <v>15</v>
      </c>
      <c r="B8907" s="4">
        <v>44090.0</v>
      </c>
      <c r="C8907" s="5" t="str">
        <f t="shared" si="1"/>
        <v>Wednesday</v>
      </c>
      <c r="D8907" s="2" t="str">
        <f t="shared" si="2"/>
        <v>3rd quarter</v>
      </c>
      <c r="E8907" s="1">
        <v>53.200001</v>
      </c>
      <c r="F8907" s="1">
        <v>53.349998</v>
      </c>
      <c r="G8907" s="1">
        <v>52.91</v>
      </c>
      <c r="H8907" s="1">
        <v>52.950001</v>
      </c>
      <c r="I8907" s="1">
        <v>48.882843</v>
      </c>
      <c r="J8907" s="1">
        <v>133800.0</v>
      </c>
      <c r="K8907" s="6">
        <f t="shared" si="7"/>
        <v>-0.0003777199116</v>
      </c>
      <c r="L8907" s="6">
        <f t="shared" si="8"/>
        <v>1.08110006</v>
      </c>
    </row>
    <row r="8908" ht="16.5" customHeight="1">
      <c r="A8908" s="1" t="s">
        <v>15</v>
      </c>
      <c r="B8908" s="4">
        <v>44091.0</v>
      </c>
      <c r="C8908" s="5" t="str">
        <f t="shared" si="1"/>
        <v>Thursday</v>
      </c>
      <c r="D8908" s="2" t="str">
        <f t="shared" si="2"/>
        <v>3rd quarter</v>
      </c>
      <c r="E8908" s="1">
        <v>52.52</v>
      </c>
      <c r="F8908" s="1">
        <v>52.98</v>
      </c>
      <c r="G8908" s="1">
        <v>52.52</v>
      </c>
      <c r="H8908" s="1">
        <v>52.98</v>
      </c>
      <c r="I8908" s="1">
        <v>48.910542</v>
      </c>
      <c r="J8908" s="1">
        <v>85400.0</v>
      </c>
      <c r="K8908" s="6">
        <f t="shared" si="7"/>
        <v>0.0005666405287</v>
      </c>
      <c r="L8908" s="6">
        <f t="shared" si="8"/>
        <v>1.081712655</v>
      </c>
    </row>
    <row r="8909" ht="16.5" customHeight="1">
      <c r="A8909" s="1" t="s">
        <v>15</v>
      </c>
      <c r="B8909" s="4">
        <v>44092.0</v>
      </c>
      <c r="C8909" s="5" t="str">
        <f t="shared" si="1"/>
        <v>Friday</v>
      </c>
      <c r="D8909" s="2" t="str">
        <f t="shared" si="2"/>
        <v>3rd quarter</v>
      </c>
      <c r="E8909" s="1">
        <v>52.939999</v>
      </c>
      <c r="F8909" s="1">
        <v>52.939999</v>
      </c>
      <c r="G8909" s="1">
        <v>52.5</v>
      </c>
      <c r="H8909" s="1">
        <v>52.610001</v>
      </c>
      <c r="I8909" s="1">
        <v>48.568962</v>
      </c>
      <c r="J8909" s="1">
        <v>60600.0</v>
      </c>
      <c r="K8909" s="6">
        <f t="shared" si="7"/>
        <v>-0.006983770493</v>
      </c>
      <c r="L8909" s="6">
        <f t="shared" si="8"/>
        <v>1.074158222</v>
      </c>
    </row>
    <row r="8910" ht="16.5" customHeight="1">
      <c r="A8910" s="1" t="s">
        <v>15</v>
      </c>
      <c r="B8910" s="4">
        <v>44095.0</v>
      </c>
      <c r="C8910" s="5" t="str">
        <f t="shared" si="1"/>
        <v>Monday</v>
      </c>
      <c r="D8910" s="2" t="str">
        <f t="shared" si="2"/>
        <v>3rd quarter</v>
      </c>
      <c r="E8910" s="1">
        <v>51.220001</v>
      </c>
      <c r="F8910" s="1">
        <v>51.41</v>
      </c>
      <c r="G8910" s="1">
        <v>50.75</v>
      </c>
      <c r="H8910" s="1">
        <v>51.389999</v>
      </c>
      <c r="I8910" s="1">
        <v>47.694695</v>
      </c>
      <c r="J8910" s="1">
        <v>121500.0</v>
      </c>
      <c r="K8910" s="6">
        <f t="shared" si="7"/>
        <v>-0.01800052882</v>
      </c>
      <c r="L8910" s="6">
        <f t="shared" si="8"/>
        <v>1.054822806</v>
      </c>
    </row>
    <row r="8911" ht="16.5" customHeight="1">
      <c r="A8911" s="1" t="s">
        <v>15</v>
      </c>
      <c r="B8911" s="4">
        <v>44096.0</v>
      </c>
      <c r="C8911" s="5" t="str">
        <f t="shared" si="1"/>
        <v>Tuesday</v>
      </c>
      <c r="D8911" s="2" t="str">
        <f t="shared" si="2"/>
        <v>3rd quarter</v>
      </c>
      <c r="E8911" s="1">
        <v>51.290001</v>
      </c>
      <c r="F8911" s="1">
        <v>51.299999</v>
      </c>
      <c r="G8911" s="1">
        <v>50.799999</v>
      </c>
      <c r="H8911" s="1">
        <v>51.27</v>
      </c>
      <c r="I8911" s="1">
        <v>47.583336</v>
      </c>
      <c r="J8911" s="1">
        <v>98300.0</v>
      </c>
      <c r="K8911" s="6">
        <f t="shared" si="7"/>
        <v>-0.002334829901</v>
      </c>
      <c r="L8911" s="6">
        <f t="shared" si="8"/>
        <v>1.052359974</v>
      </c>
    </row>
    <row r="8912" ht="16.5" customHeight="1">
      <c r="A8912" s="1" t="s">
        <v>15</v>
      </c>
      <c r="B8912" s="4">
        <v>44097.0</v>
      </c>
      <c r="C8912" s="5" t="str">
        <f t="shared" si="1"/>
        <v>Wednesday</v>
      </c>
      <c r="D8912" s="2" t="str">
        <f t="shared" si="2"/>
        <v>3rd quarter</v>
      </c>
      <c r="E8912" s="1">
        <v>51.380001</v>
      </c>
      <c r="F8912" s="1">
        <v>51.389999</v>
      </c>
      <c r="G8912" s="1">
        <v>50.650002</v>
      </c>
      <c r="H8912" s="1">
        <v>50.709999</v>
      </c>
      <c r="I8912" s="1">
        <v>47.063599</v>
      </c>
      <c r="J8912" s="1">
        <v>66800.0</v>
      </c>
      <c r="K8912" s="6">
        <f t="shared" si="7"/>
        <v>-0.01092266839</v>
      </c>
      <c r="L8912" s="6">
        <f t="shared" si="8"/>
        <v>1.040865395</v>
      </c>
    </row>
    <row r="8913" ht="16.5" customHeight="1">
      <c r="A8913" s="1" t="s">
        <v>15</v>
      </c>
      <c r="B8913" s="4">
        <v>44098.0</v>
      </c>
      <c r="C8913" s="5" t="str">
        <f t="shared" si="1"/>
        <v>Thursday</v>
      </c>
      <c r="D8913" s="2" t="str">
        <f t="shared" si="2"/>
        <v>3rd quarter</v>
      </c>
      <c r="E8913" s="1">
        <v>50.41</v>
      </c>
      <c r="F8913" s="1">
        <v>50.91</v>
      </c>
      <c r="G8913" s="1">
        <v>50.200001</v>
      </c>
      <c r="H8913" s="1">
        <v>50.59</v>
      </c>
      <c r="I8913" s="1">
        <v>46.952229</v>
      </c>
      <c r="J8913" s="1">
        <v>137000.0</v>
      </c>
      <c r="K8913" s="6">
        <f t="shared" si="7"/>
        <v>-0.002366372363</v>
      </c>
      <c r="L8913" s="6">
        <f t="shared" si="8"/>
        <v>1.03840232</v>
      </c>
    </row>
    <row r="8914" ht="16.5" customHeight="1">
      <c r="A8914" s="1" t="s">
        <v>15</v>
      </c>
      <c r="B8914" s="4">
        <v>44099.0</v>
      </c>
      <c r="C8914" s="5" t="str">
        <f t="shared" si="1"/>
        <v>Friday</v>
      </c>
      <c r="D8914" s="2" t="str">
        <f t="shared" si="2"/>
        <v>3rd quarter</v>
      </c>
      <c r="E8914" s="1">
        <v>50.240002</v>
      </c>
      <c r="F8914" s="1">
        <v>50.779999</v>
      </c>
      <c r="G8914" s="1">
        <v>50.02</v>
      </c>
      <c r="H8914" s="1">
        <v>50.740002</v>
      </c>
      <c r="I8914" s="1">
        <v>47.091446</v>
      </c>
      <c r="J8914" s="1">
        <v>194500.0</v>
      </c>
      <c r="K8914" s="6">
        <f t="shared" si="7"/>
        <v>0.002965077547</v>
      </c>
      <c r="L8914" s="6">
        <f t="shared" si="8"/>
        <v>1.041481263</v>
      </c>
    </row>
    <row r="8915" ht="16.5" customHeight="1">
      <c r="A8915" s="1" t="s">
        <v>15</v>
      </c>
      <c r="B8915" s="4">
        <v>44102.0</v>
      </c>
      <c r="C8915" s="5" t="str">
        <f t="shared" si="1"/>
        <v>Monday</v>
      </c>
      <c r="D8915" s="2" t="str">
        <f t="shared" si="2"/>
        <v>3rd quarter</v>
      </c>
      <c r="E8915" s="1">
        <v>51.48</v>
      </c>
      <c r="F8915" s="1">
        <v>51.48</v>
      </c>
      <c r="G8915" s="1">
        <v>51.299999</v>
      </c>
      <c r="H8915" s="1">
        <v>51.459999</v>
      </c>
      <c r="I8915" s="1">
        <v>47.75967</v>
      </c>
      <c r="J8915" s="1">
        <v>47400.0</v>
      </c>
      <c r="K8915" s="6">
        <f t="shared" si="7"/>
        <v>0.01418992316</v>
      </c>
      <c r="L8915" s="6">
        <f t="shared" si="8"/>
        <v>1.056259802</v>
      </c>
    </row>
    <row r="8916" ht="16.5" customHeight="1">
      <c r="A8916" s="1" t="s">
        <v>15</v>
      </c>
      <c r="B8916" s="4">
        <v>44103.0</v>
      </c>
      <c r="C8916" s="5" t="str">
        <f t="shared" si="1"/>
        <v>Tuesday</v>
      </c>
      <c r="D8916" s="2" t="str">
        <f t="shared" si="2"/>
        <v>3rd quarter</v>
      </c>
      <c r="E8916" s="1">
        <v>51.310001</v>
      </c>
      <c r="F8916" s="1">
        <v>51.52</v>
      </c>
      <c r="G8916" s="1">
        <v>51.25</v>
      </c>
      <c r="H8916" s="1">
        <v>51.360001</v>
      </c>
      <c r="I8916" s="1">
        <v>47.666859</v>
      </c>
      <c r="J8916" s="1">
        <v>66700.0</v>
      </c>
      <c r="K8916" s="6">
        <f t="shared" si="7"/>
        <v>-0.001943292322</v>
      </c>
      <c r="L8916" s="6">
        <f t="shared" si="8"/>
        <v>1.054207181</v>
      </c>
    </row>
    <row r="8917" ht="16.5" customHeight="1">
      <c r="A8917" s="1" t="s">
        <v>15</v>
      </c>
      <c r="B8917" s="4">
        <v>44104.0</v>
      </c>
      <c r="C8917" s="5" t="str">
        <f t="shared" si="1"/>
        <v>Wednesday</v>
      </c>
      <c r="D8917" s="2" t="str">
        <f t="shared" si="2"/>
        <v>3rd quarter</v>
      </c>
      <c r="E8917" s="1">
        <v>51.490002</v>
      </c>
      <c r="F8917" s="1">
        <v>51.799999</v>
      </c>
      <c r="G8917" s="1">
        <v>51.439999</v>
      </c>
      <c r="H8917" s="1">
        <v>51.599998</v>
      </c>
      <c r="I8917" s="1">
        <v>47.889599</v>
      </c>
      <c r="J8917" s="1">
        <v>89200.0</v>
      </c>
      <c r="K8917" s="6">
        <f t="shared" si="7"/>
        <v>0.004672848278</v>
      </c>
      <c r="L8917" s="6">
        <f t="shared" si="8"/>
        <v>1.059133331</v>
      </c>
    </row>
    <row r="8918" ht="16.5" customHeight="1">
      <c r="A8918" s="1" t="s">
        <v>15</v>
      </c>
      <c r="B8918" s="4">
        <v>44105.0</v>
      </c>
      <c r="C8918" s="5" t="str">
        <f t="shared" si="1"/>
        <v>Thursday</v>
      </c>
      <c r="D8918" s="2" t="str">
        <f t="shared" si="2"/>
        <v>4th quarter</v>
      </c>
      <c r="E8918" s="1">
        <v>51.919998</v>
      </c>
      <c r="F8918" s="1">
        <v>51.98</v>
      </c>
      <c r="G8918" s="1">
        <v>51.66</v>
      </c>
      <c r="H8918" s="1">
        <v>51.939999</v>
      </c>
      <c r="I8918" s="1">
        <v>48.205151</v>
      </c>
      <c r="J8918" s="1">
        <v>185300.0</v>
      </c>
      <c r="K8918" s="6">
        <f t="shared" si="7"/>
        <v>0.006589155194</v>
      </c>
      <c r="L8918" s="6">
        <f t="shared" si="8"/>
        <v>1.066112125</v>
      </c>
    </row>
    <row r="8919" ht="16.5" customHeight="1">
      <c r="A8919" s="1" t="s">
        <v>15</v>
      </c>
      <c r="B8919" s="4">
        <v>44106.0</v>
      </c>
      <c r="C8919" s="5" t="str">
        <f t="shared" si="1"/>
        <v>Friday</v>
      </c>
      <c r="D8919" s="2" t="str">
        <f t="shared" si="2"/>
        <v>4th quarter</v>
      </c>
      <c r="E8919" s="1">
        <v>51.32</v>
      </c>
      <c r="F8919" s="1">
        <v>51.84</v>
      </c>
      <c r="G8919" s="1">
        <v>51.32</v>
      </c>
      <c r="H8919" s="1">
        <v>51.709999</v>
      </c>
      <c r="I8919" s="1">
        <v>47.991692</v>
      </c>
      <c r="J8919" s="1">
        <v>118700.0</v>
      </c>
      <c r="K8919" s="6">
        <f t="shared" si="7"/>
        <v>-0.004428136736</v>
      </c>
      <c r="L8919" s="6">
        <f t="shared" si="8"/>
        <v>1.061391235</v>
      </c>
    </row>
    <row r="8920" ht="16.5" customHeight="1">
      <c r="A8920" s="1" t="s">
        <v>15</v>
      </c>
      <c r="B8920" s="4">
        <v>44109.0</v>
      </c>
      <c r="C8920" s="5" t="str">
        <f t="shared" si="1"/>
        <v>Monday</v>
      </c>
      <c r="D8920" s="2" t="str">
        <f t="shared" si="2"/>
        <v>4th quarter</v>
      </c>
      <c r="E8920" s="1">
        <v>52.080002</v>
      </c>
      <c r="F8920" s="1">
        <v>52.459999</v>
      </c>
      <c r="G8920" s="1">
        <v>52.080002</v>
      </c>
      <c r="H8920" s="1">
        <v>52.459999</v>
      </c>
      <c r="I8920" s="1">
        <v>48.687759</v>
      </c>
      <c r="J8920" s="1">
        <v>132000.0</v>
      </c>
      <c r="K8920" s="6">
        <f t="shared" si="7"/>
        <v>0.01450390622</v>
      </c>
      <c r="L8920" s="6">
        <f t="shared" si="8"/>
        <v>1.076785554</v>
      </c>
    </row>
    <row r="8921" ht="16.5" customHeight="1">
      <c r="A8921" s="1" t="s">
        <v>15</v>
      </c>
      <c r="B8921" s="4">
        <v>44110.0</v>
      </c>
      <c r="C8921" s="5" t="str">
        <f t="shared" si="1"/>
        <v>Tuesday</v>
      </c>
      <c r="D8921" s="2" t="str">
        <f t="shared" si="2"/>
        <v>4th quarter</v>
      </c>
      <c r="E8921" s="1">
        <v>52.560001</v>
      </c>
      <c r="F8921" s="1">
        <v>52.650002</v>
      </c>
      <c r="G8921" s="1">
        <v>52.009998</v>
      </c>
      <c r="H8921" s="1">
        <v>52.119999</v>
      </c>
      <c r="I8921" s="1">
        <v>48.372208</v>
      </c>
      <c r="J8921" s="1">
        <v>131500.0</v>
      </c>
      <c r="K8921" s="6">
        <f t="shared" si="7"/>
        <v>-0.006481115715</v>
      </c>
      <c r="L8921" s="6">
        <f t="shared" si="8"/>
        <v>1.069806782</v>
      </c>
    </row>
    <row r="8922" ht="16.5" customHeight="1">
      <c r="A8922" s="1" t="s">
        <v>15</v>
      </c>
      <c r="B8922" s="4">
        <v>44111.0</v>
      </c>
      <c r="C8922" s="5" t="str">
        <f t="shared" si="1"/>
        <v>Wednesday</v>
      </c>
      <c r="D8922" s="2" t="str">
        <f t="shared" si="2"/>
        <v>4th quarter</v>
      </c>
      <c r="E8922" s="1">
        <v>52.580002</v>
      </c>
      <c r="F8922" s="1">
        <v>52.709999</v>
      </c>
      <c r="G8922" s="1">
        <v>52.439999</v>
      </c>
      <c r="H8922" s="1">
        <v>52.59</v>
      </c>
      <c r="I8922" s="1">
        <v>48.808407</v>
      </c>
      <c r="J8922" s="1">
        <v>143400.0</v>
      </c>
      <c r="K8922" s="6">
        <f t="shared" si="7"/>
        <v>0.009017554047</v>
      </c>
      <c r="L8922" s="6">
        <f t="shared" si="8"/>
        <v>1.079453822</v>
      </c>
    </row>
    <row r="8923" ht="16.5" customHeight="1">
      <c r="A8923" s="1" t="s">
        <v>15</v>
      </c>
      <c r="B8923" s="4">
        <v>44112.0</v>
      </c>
      <c r="C8923" s="5" t="str">
        <f t="shared" si="1"/>
        <v>Thursday</v>
      </c>
      <c r="D8923" s="2" t="str">
        <f t="shared" si="2"/>
        <v>4th quarter</v>
      </c>
      <c r="E8923" s="1">
        <v>52.889999</v>
      </c>
      <c r="F8923" s="1">
        <v>53.009998</v>
      </c>
      <c r="G8923" s="1">
        <v>52.790001</v>
      </c>
      <c r="H8923" s="1">
        <v>52.919998</v>
      </c>
      <c r="I8923" s="1">
        <v>49.114685</v>
      </c>
      <c r="J8923" s="1">
        <v>203400.0</v>
      </c>
      <c r="K8923" s="6">
        <f t="shared" si="7"/>
        <v>0.006275107483</v>
      </c>
      <c r="L8923" s="6">
        <f t="shared" si="8"/>
        <v>1.086227511</v>
      </c>
    </row>
    <row r="8924" ht="16.5" customHeight="1">
      <c r="A8924" s="1" t="s">
        <v>15</v>
      </c>
      <c r="B8924" s="4">
        <v>44113.0</v>
      </c>
      <c r="C8924" s="5" t="str">
        <f t="shared" si="1"/>
        <v>Friday</v>
      </c>
      <c r="D8924" s="2" t="str">
        <f t="shared" si="2"/>
        <v>4th quarter</v>
      </c>
      <c r="E8924" s="1">
        <v>53.200001</v>
      </c>
      <c r="F8924" s="1">
        <v>53.41</v>
      </c>
      <c r="G8924" s="1">
        <v>53.099998</v>
      </c>
      <c r="H8924" s="1">
        <v>53.34</v>
      </c>
      <c r="I8924" s="1">
        <v>49.504486</v>
      </c>
      <c r="J8924" s="1">
        <v>174000.0</v>
      </c>
      <c r="K8924" s="6">
        <f t="shared" si="7"/>
        <v>0.00793654688</v>
      </c>
      <c r="L8924" s="6">
        <f t="shared" si="8"/>
        <v>1.094848407</v>
      </c>
    </row>
    <row r="8925" ht="16.5" customHeight="1">
      <c r="A8925" s="1" t="s">
        <v>15</v>
      </c>
      <c r="B8925" s="4">
        <v>44116.0</v>
      </c>
      <c r="C8925" s="5" t="str">
        <f t="shared" si="1"/>
        <v>Monday</v>
      </c>
      <c r="D8925" s="2" t="str">
        <f t="shared" si="2"/>
        <v>4th quarter</v>
      </c>
      <c r="E8925" s="1">
        <v>53.599998</v>
      </c>
      <c r="F8925" s="1">
        <v>53.799999</v>
      </c>
      <c r="G8925" s="1">
        <v>53.490002</v>
      </c>
      <c r="H8925" s="1">
        <v>53.709999</v>
      </c>
      <c r="I8925" s="1">
        <v>49.847878</v>
      </c>
      <c r="J8925" s="1">
        <v>195100.0</v>
      </c>
      <c r="K8925" s="6">
        <f t="shared" si="7"/>
        <v>0.006936583485</v>
      </c>
      <c r="L8925" s="6">
        <f t="shared" si="8"/>
        <v>1.102442914</v>
      </c>
    </row>
    <row r="8926" ht="16.5" customHeight="1">
      <c r="A8926" s="1" t="s">
        <v>15</v>
      </c>
      <c r="B8926" s="4">
        <v>44117.0</v>
      </c>
      <c r="C8926" s="5" t="str">
        <f t="shared" si="1"/>
        <v>Tuesday</v>
      </c>
      <c r="D8926" s="2" t="str">
        <f t="shared" si="2"/>
        <v>4th quarter</v>
      </c>
      <c r="E8926" s="1">
        <v>53.380001</v>
      </c>
      <c r="F8926" s="1">
        <v>53.419998</v>
      </c>
      <c r="G8926" s="1">
        <v>53.130001</v>
      </c>
      <c r="H8926" s="1">
        <v>53.27</v>
      </c>
      <c r="I8926" s="1">
        <v>49.439522</v>
      </c>
      <c r="J8926" s="1">
        <v>161900.0</v>
      </c>
      <c r="K8926" s="6">
        <f t="shared" si="7"/>
        <v>-0.008192043802</v>
      </c>
      <c r="L8926" s="6">
        <f t="shared" si="8"/>
        <v>1.093411653</v>
      </c>
    </row>
    <row r="8927" ht="16.5" customHeight="1">
      <c r="A8927" s="1" t="s">
        <v>15</v>
      </c>
      <c r="B8927" s="4">
        <v>44118.0</v>
      </c>
      <c r="C8927" s="5" t="str">
        <f t="shared" si="1"/>
        <v>Wednesday</v>
      </c>
      <c r="D8927" s="2" t="str">
        <f t="shared" si="2"/>
        <v>4th quarter</v>
      </c>
      <c r="E8927" s="1">
        <v>53.450001</v>
      </c>
      <c r="F8927" s="1">
        <v>53.52</v>
      </c>
      <c r="G8927" s="1">
        <v>53.060001</v>
      </c>
      <c r="H8927" s="1">
        <v>53.060001</v>
      </c>
      <c r="I8927" s="1">
        <v>49.24461</v>
      </c>
      <c r="J8927" s="1">
        <v>243300.0</v>
      </c>
      <c r="K8927" s="6">
        <f t="shared" si="7"/>
        <v>-0.003942432939</v>
      </c>
      <c r="L8927" s="6">
        <f t="shared" si="8"/>
        <v>1.089100951</v>
      </c>
    </row>
    <row r="8928" ht="16.5" customHeight="1">
      <c r="A8928" s="1" t="s">
        <v>15</v>
      </c>
      <c r="B8928" s="4">
        <v>44119.0</v>
      </c>
      <c r="C8928" s="5" t="str">
        <f t="shared" si="1"/>
        <v>Thursday</v>
      </c>
      <c r="D8928" s="2" t="str">
        <f t="shared" si="2"/>
        <v>4th quarter</v>
      </c>
      <c r="E8928" s="1">
        <v>52.259998</v>
      </c>
      <c r="F8928" s="1">
        <v>52.630001</v>
      </c>
      <c r="G8928" s="1">
        <v>52.220001</v>
      </c>
      <c r="H8928" s="1">
        <v>52.599998</v>
      </c>
      <c r="I8928" s="1">
        <v>48.817684</v>
      </c>
      <c r="J8928" s="1">
        <v>132700.0</v>
      </c>
      <c r="K8928" s="6">
        <f t="shared" si="7"/>
        <v>-0.008669497027</v>
      </c>
      <c r="L8928" s="6">
        <f t="shared" si="8"/>
        <v>1.079658994</v>
      </c>
    </row>
    <row r="8929" ht="16.5" customHeight="1">
      <c r="A8929" s="1" t="s">
        <v>15</v>
      </c>
      <c r="B8929" s="4">
        <v>44120.0</v>
      </c>
      <c r="C8929" s="5" t="str">
        <f t="shared" si="1"/>
        <v>Friday</v>
      </c>
      <c r="D8929" s="2" t="str">
        <f t="shared" si="2"/>
        <v>4th quarter</v>
      </c>
      <c r="E8929" s="1">
        <v>52.790001</v>
      </c>
      <c r="F8929" s="1">
        <v>52.950001</v>
      </c>
      <c r="G8929" s="1">
        <v>52.709999</v>
      </c>
      <c r="H8929" s="1">
        <v>52.77</v>
      </c>
      <c r="I8929" s="1">
        <v>48.975468</v>
      </c>
      <c r="J8929" s="1">
        <v>78100.0</v>
      </c>
      <c r="K8929" s="6">
        <f t="shared" si="7"/>
        <v>0.003232107447</v>
      </c>
      <c r="L8929" s="6">
        <f t="shared" si="8"/>
        <v>1.083148568</v>
      </c>
    </row>
    <row r="8930" ht="16.5" customHeight="1">
      <c r="A8930" s="1" t="s">
        <v>15</v>
      </c>
      <c r="B8930" s="4">
        <v>44123.0</v>
      </c>
      <c r="C8930" s="5" t="str">
        <f t="shared" si="1"/>
        <v>Monday</v>
      </c>
      <c r="D8930" s="2" t="str">
        <f t="shared" si="2"/>
        <v>4th quarter</v>
      </c>
      <c r="E8930" s="1">
        <v>53.09</v>
      </c>
      <c r="F8930" s="1">
        <v>53.110001</v>
      </c>
      <c r="G8930" s="1">
        <v>52.540001</v>
      </c>
      <c r="H8930" s="1">
        <v>52.59</v>
      </c>
      <c r="I8930" s="1">
        <v>48.808407</v>
      </c>
      <c r="J8930" s="1">
        <v>88200.0</v>
      </c>
      <c r="K8930" s="6">
        <f t="shared" si="7"/>
        <v>-0.003411115949</v>
      </c>
      <c r="L8930" s="6">
        <f t="shared" si="8"/>
        <v>1.079453822</v>
      </c>
    </row>
    <row r="8931" ht="16.5" customHeight="1">
      <c r="A8931" s="1" t="s">
        <v>15</v>
      </c>
      <c r="B8931" s="4">
        <v>44124.0</v>
      </c>
      <c r="C8931" s="5" t="str">
        <f t="shared" si="1"/>
        <v>Tuesday</v>
      </c>
      <c r="D8931" s="2" t="str">
        <f t="shared" si="2"/>
        <v>4th quarter</v>
      </c>
      <c r="E8931" s="1">
        <v>52.98</v>
      </c>
      <c r="F8931" s="1">
        <v>53.240002</v>
      </c>
      <c r="G8931" s="1">
        <v>52.919998</v>
      </c>
      <c r="H8931" s="1">
        <v>52.970001</v>
      </c>
      <c r="I8931" s="1">
        <v>49.161091</v>
      </c>
      <c r="J8931" s="1">
        <v>123700.0</v>
      </c>
      <c r="K8931" s="6">
        <f t="shared" si="7"/>
        <v>0.007225886311</v>
      </c>
      <c r="L8931" s="6">
        <f t="shared" si="8"/>
        <v>1.087253833</v>
      </c>
    </row>
    <row r="8932" ht="16.5" customHeight="1">
      <c r="A8932" s="1" t="s">
        <v>15</v>
      </c>
      <c r="B8932" s="4">
        <v>44125.0</v>
      </c>
      <c r="C8932" s="5" t="str">
        <f t="shared" si="1"/>
        <v>Wednesday</v>
      </c>
      <c r="D8932" s="2" t="str">
        <f t="shared" si="2"/>
        <v>4th quarter</v>
      </c>
      <c r="E8932" s="1">
        <v>52.91</v>
      </c>
      <c r="F8932" s="1">
        <v>53.240002</v>
      </c>
      <c r="G8932" s="1">
        <v>52.869999</v>
      </c>
      <c r="H8932" s="1">
        <v>52.900002</v>
      </c>
      <c r="I8932" s="1">
        <v>49.096119</v>
      </c>
      <c r="J8932" s="1">
        <v>62500.0</v>
      </c>
      <c r="K8932" s="6">
        <f t="shared" si="7"/>
        <v>-0.001321614282</v>
      </c>
      <c r="L8932" s="6">
        <f t="shared" si="8"/>
        <v>1.085816903</v>
      </c>
    </row>
    <row r="8933" ht="16.5" customHeight="1">
      <c r="A8933" s="1" t="s">
        <v>15</v>
      </c>
      <c r="B8933" s="4">
        <v>44126.0</v>
      </c>
      <c r="C8933" s="5" t="str">
        <f t="shared" si="1"/>
        <v>Thursday</v>
      </c>
      <c r="D8933" s="2" t="str">
        <f t="shared" si="2"/>
        <v>4th quarter</v>
      </c>
      <c r="E8933" s="1">
        <v>52.919998</v>
      </c>
      <c r="F8933" s="1">
        <v>52.939999</v>
      </c>
      <c r="G8933" s="1">
        <v>52.580002</v>
      </c>
      <c r="H8933" s="1">
        <v>52.889999</v>
      </c>
      <c r="I8933" s="1">
        <v>49.086834</v>
      </c>
      <c r="J8933" s="1">
        <v>106800.0</v>
      </c>
      <c r="K8933" s="6">
        <f t="shared" si="7"/>
        <v>-0.0001891188181</v>
      </c>
      <c r="L8933" s="6">
        <f t="shared" si="8"/>
        <v>1.085611554</v>
      </c>
    </row>
    <row r="8934" ht="16.5" customHeight="1">
      <c r="A8934" s="1" t="s">
        <v>15</v>
      </c>
      <c r="B8934" s="4">
        <v>44127.0</v>
      </c>
      <c r="C8934" s="5" t="str">
        <f t="shared" si="1"/>
        <v>Friday</v>
      </c>
      <c r="D8934" s="2" t="str">
        <f t="shared" si="2"/>
        <v>4th quarter</v>
      </c>
      <c r="E8934" s="1">
        <v>53.099998</v>
      </c>
      <c r="F8934" s="1">
        <v>53.119999</v>
      </c>
      <c r="G8934" s="1">
        <v>52.84</v>
      </c>
      <c r="H8934" s="1">
        <v>53.09</v>
      </c>
      <c r="I8934" s="1">
        <v>49.272449</v>
      </c>
      <c r="J8934" s="1">
        <v>82600.0</v>
      </c>
      <c r="K8934" s="6">
        <f t="shared" si="7"/>
        <v>0.003781360191</v>
      </c>
      <c r="L8934" s="6">
        <f t="shared" si="8"/>
        <v>1.089716643</v>
      </c>
    </row>
    <row r="8935" ht="16.5" customHeight="1">
      <c r="A8935" s="1" t="s">
        <v>15</v>
      </c>
      <c r="B8935" s="4">
        <v>44130.0</v>
      </c>
      <c r="C8935" s="5" t="str">
        <f t="shared" si="1"/>
        <v>Monday</v>
      </c>
      <c r="D8935" s="2" t="str">
        <f t="shared" si="2"/>
        <v>4th quarter</v>
      </c>
      <c r="E8935" s="1">
        <v>52.509998</v>
      </c>
      <c r="F8935" s="1">
        <v>52.630001</v>
      </c>
      <c r="G8935" s="1">
        <v>51.939999</v>
      </c>
      <c r="H8935" s="1">
        <v>52.290001</v>
      </c>
      <c r="I8935" s="1">
        <v>48.529984</v>
      </c>
      <c r="J8935" s="1">
        <v>177600.0</v>
      </c>
      <c r="K8935" s="6">
        <f t="shared" si="7"/>
        <v>-0.01506856296</v>
      </c>
      <c r="L8935" s="6">
        <f t="shared" si="8"/>
        <v>1.073296179</v>
      </c>
    </row>
    <row r="8936" ht="16.5" customHeight="1">
      <c r="A8936" s="1" t="s">
        <v>15</v>
      </c>
      <c r="B8936" s="4">
        <v>44131.0</v>
      </c>
      <c r="C8936" s="5" t="str">
        <f t="shared" si="1"/>
        <v>Tuesday</v>
      </c>
      <c r="D8936" s="2" t="str">
        <f t="shared" si="2"/>
        <v>4th quarter</v>
      </c>
      <c r="E8936" s="1">
        <v>52.369999</v>
      </c>
      <c r="F8936" s="1">
        <v>52.380001</v>
      </c>
      <c r="G8936" s="1">
        <v>52.139999</v>
      </c>
      <c r="H8936" s="1">
        <v>52.189999</v>
      </c>
      <c r="I8936" s="1">
        <v>48.437168</v>
      </c>
      <c r="J8936" s="1">
        <v>100300.0</v>
      </c>
      <c r="K8936" s="6">
        <f t="shared" si="7"/>
        <v>-0.001912549569</v>
      </c>
      <c r="L8936" s="6">
        <f t="shared" si="8"/>
        <v>1.071243447</v>
      </c>
    </row>
    <row r="8937" ht="16.5" customHeight="1">
      <c r="A8937" s="1" t="s">
        <v>15</v>
      </c>
      <c r="B8937" s="4">
        <v>44132.0</v>
      </c>
      <c r="C8937" s="5" t="str">
        <f t="shared" si="1"/>
        <v>Wednesday</v>
      </c>
      <c r="D8937" s="2" t="str">
        <f t="shared" si="2"/>
        <v>4th quarter</v>
      </c>
      <c r="E8937" s="1">
        <v>51.200001</v>
      </c>
      <c r="F8937" s="1">
        <v>51.279999</v>
      </c>
      <c r="G8937" s="1">
        <v>50.799999</v>
      </c>
      <c r="H8937" s="1">
        <v>50.799999</v>
      </c>
      <c r="I8937" s="1">
        <v>47.147121</v>
      </c>
      <c r="J8937" s="1">
        <v>267200.0</v>
      </c>
      <c r="K8937" s="6">
        <f t="shared" si="7"/>
        <v>-0.02663341094</v>
      </c>
      <c r="L8937" s="6">
        <f t="shared" si="8"/>
        <v>1.04271258</v>
      </c>
    </row>
    <row r="8938" ht="16.5" customHeight="1">
      <c r="A8938" s="1" t="s">
        <v>15</v>
      </c>
      <c r="B8938" s="4">
        <v>44133.0</v>
      </c>
      <c r="C8938" s="5" t="str">
        <f t="shared" si="1"/>
        <v>Thursday</v>
      </c>
      <c r="D8938" s="2" t="str">
        <f t="shared" si="2"/>
        <v>4th quarter</v>
      </c>
      <c r="E8938" s="1">
        <v>50.950001</v>
      </c>
      <c r="F8938" s="1">
        <v>51.259998</v>
      </c>
      <c r="G8938" s="1">
        <v>50.709999</v>
      </c>
      <c r="H8938" s="1">
        <v>51.060001</v>
      </c>
      <c r="I8938" s="1">
        <v>47.388428</v>
      </c>
      <c r="J8938" s="1">
        <v>73100.0</v>
      </c>
      <c r="K8938" s="6">
        <f t="shared" si="7"/>
        <v>0.005118170418</v>
      </c>
      <c r="L8938" s="6">
        <f t="shared" si="8"/>
        <v>1.04804936</v>
      </c>
    </row>
    <row r="8939" ht="16.5" customHeight="1">
      <c r="A8939" s="1" t="s">
        <v>15</v>
      </c>
      <c r="B8939" s="4">
        <v>44134.0</v>
      </c>
      <c r="C8939" s="5" t="str">
        <f t="shared" si="1"/>
        <v>Friday</v>
      </c>
      <c r="D8939" s="2" t="str">
        <f t="shared" si="2"/>
        <v>4th quarter</v>
      </c>
      <c r="E8939" s="1">
        <v>50.84</v>
      </c>
      <c r="F8939" s="1">
        <v>50.84</v>
      </c>
      <c r="G8939" s="1">
        <v>50.41</v>
      </c>
      <c r="H8939" s="1">
        <v>50.720001</v>
      </c>
      <c r="I8939" s="1">
        <v>47.07288</v>
      </c>
      <c r="J8939" s="1">
        <v>108300.0</v>
      </c>
      <c r="K8939" s="6">
        <f t="shared" si="7"/>
        <v>-0.006658756437</v>
      </c>
      <c r="L8939" s="6">
        <f t="shared" si="8"/>
        <v>1.041070655</v>
      </c>
    </row>
    <row r="8940" ht="16.5" customHeight="1">
      <c r="A8940" s="1" t="s">
        <v>15</v>
      </c>
      <c r="B8940" s="4">
        <v>44137.0</v>
      </c>
      <c r="C8940" s="5" t="str">
        <f t="shared" si="1"/>
        <v>Monday</v>
      </c>
      <c r="D8940" s="2" t="str">
        <f t="shared" si="2"/>
        <v>4th quarter</v>
      </c>
      <c r="E8940" s="1">
        <v>51.360001</v>
      </c>
      <c r="F8940" s="1">
        <v>51.360001</v>
      </c>
      <c r="G8940" s="1">
        <v>51.009998</v>
      </c>
      <c r="H8940" s="1">
        <v>51.349998</v>
      </c>
      <c r="I8940" s="1">
        <v>47.657574</v>
      </c>
      <c r="J8940" s="1">
        <v>131200.0</v>
      </c>
      <c r="K8940" s="6">
        <f t="shared" si="7"/>
        <v>0.01242103734</v>
      </c>
      <c r="L8940" s="6">
        <f t="shared" si="8"/>
        <v>1.054001832</v>
      </c>
    </row>
    <row r="8941" ht="16.5" customHeight="1">
      <c r="A8941" s="1" t="s">
        <v>15</v>
      </c>
      <c r="B8941" s="4">
        <v>44138.0</v>
      </c>
      <c r="C8941" s="5" t="str">
        <f t="shared" si="1"/>
        <v>Tuesday</v>
      </c>
      <c r="D8941" s="2" t="str">
        <f t="shared" si="2"/>
        <v>4th quarter</v>
      </c>
      <c r="E8941" s="1">
        <v>52.049999</v>
      </c>
      <c r="F8941" s="1">
        <v>52.380001</v>
      </c>
      <c r="G8941" s="1">
        <v>51.900002</v>
      </c>
      <c r="H8941" s="1">
        <v>52.240002</v>
      </c>
      <c r="I8941" s="1">
        <v>48.483582</v>
      </c>
      <c r="J8941" s="1">
        <v>106900.0</v>
      </c>
      <c r="K8941" s="6">
        <f t="shared" si="7"/>
        <v>0.01733214536</v>
      </c>
      <c r="L8941" s="6">
        <f t="shared" si="8"/>
        <v>1.072269945</v>
      </c>
    </row>
    <row r="8942" ht="16.5" customHeight="1">
      <c r="A8942" s="1" t="s">
        <v>15</v>
      </c>
      <c r="B8942" s="4">
        <v>44139.0</v>
      </c>
      <c r="C8942" s="5" t="str">
        <f t="shared" si="1"/>
        <v>Wednesday</v>
      </c>
      <c r="D8942" s="2" t="str">
        <f t="shared" si="2"/>
        <v>4th quarter</v>
      </c>
      <c r="E8942" s="1">
        <v>52.700001</v>
      </c>
      <c r="F8942" s="1">
        <v>53.450001</v>
      </c>
      <c r="G8942" s="1">
        <v>52.549999</v>
      </c>
      <c r="H8942" s="1">
        <v>53.139999</v>
      </c>
      <c r="I8942" s="1">
        <v>49.318863</v>
      </c>
      <c r="J8942" s="1">
        <v>141100.0</v>
      </c>
      <c r="K8942" s="6">
        <f t="shared" si="7"/>
        <v>0.01722812065</v>
      </c>
      <c r="L8942" s="6">
        <f t="shared" si="8"/>
        <v>1.090743141</v>
      </c>
    </row>
    <row r="8943" ht="16.5" customHeight="1">
      <c r="A8943" s="1" t="s">
        <v>15</v>
      </c>
      <c r="B8943" s="4">
        <v>44140.0</v>
      </c>
      <c r="C8943" s="5" t="str">
        <f t="shared" si="1"/>
        <v>Thursday</v>
      </c>
      <c r="D8943" s="2" t="str">
        <f t="shared" si="2"/>
        <v>4th quarter</v>
      </c>
      <c r="E8943" s="1">
        <v>54.290001</v>
      </c>
      <c r="F8943" s="1">
        <v>54.380001</v>
      </c>
      <c r="G8943" s="1">
        <v>53.959999</v>
      </c>
      <c r="H8943" s="1">
        <v>54.23</v>
      </c>
      <c r="I8943" s="1">
        <v>50.330479</v>
      </c>
      <c r="J8943" s="1">
        <v>94100.0</v>
      </c>
      <c r="K8943" s="6">
        <f t="shared" si="7"/>
        <v>0.02051174619</v>
      </c>
      <c r="L8943" s="6">
        <f t="shared" si="8"/>
        <v>1.113116188</v>
      </c>
    </row>
    <row r="8944" ht="16.5" customHeight="1">
      <c r="A8944" s="1" t="s">
        <v>15</v>
      </c>
      <c r="B8944" s="4">
        <v>44141.0</v>
      </c>
      <c r="C8944" s="5" t="str">
        <f t="shared" si="1"/>
        <v>Friday</v>
      </c>
      <c r="D8944" s="2" t="str">
        <f t="shared" si="2"/>
        <v>4th quarter</v>
      </c>
      <c r="E8944" s="1">
        <v>54.439999</v>
      </c>
      <c r="F8944" s="1">
        <v>54.599998</v>
      </c>
      <c r="G8944" s="1">
        <v>54.23</v>
      </c>
      <c r="H8944" s="1">
        <v>54.369999</v>
      </c>
      <c r="I8944" s="1">
        <v>50.460415</v>
      </c>
      <c r="J8944" s="1">
        <v>119300.0</v>
      </c>
      <c r="K8944" s="6">
        <f t="shared" si="7"/>
        <v>0.002581656336</v>
      </c>
      <c r="L8944" s="6">
        <f t="shared" si="8"/>
        <v>1.115989871</v>
      </c>
    </row>
    <row r="8945" ht="16.5" customHeight="1">
      <c r="A8945" s="1" t="s">
        <v>15</v>
      </c>
      <c r="B8945" s="4">
        <v>44144.0</v>
      </c>
      <c r="C8945" s="5" t="str">
        <f t="shared" si="1"/>
        <v>Monday</v>
      </c>
      <c r="D8945" s="2" t="str">
        <f t="shared" si="2"/>
        <v>4th quarter</v>
      </c>
      <c r="E8945" s="1">
        <v>56.52</v>
      </c>
      <c r="F8945" s="1">
        <v>56.52</v>
      </c>
      <c r="G8945" s="1">
        <v>55.169998</v>
      </c>
      <c r="H8945" s="1">
        <v>55.220001</v>
      </c>
      <c r="I8945" s="1">
        <v>51.249302</v>
      </c>
      <c r="J8945" s="1">
        <v>122000.0</v>
      </c>
      <c r="K8945" s="6">
        <f t="shared" si="7"/>
        <v>0.01563377947</v>
      </c>
      <c r="L8945" s="6">
        <f t="shared" si="8"/>
        <v>1.133437011</v>
      </c>
    </row>
    <row r="8946" ht="16.5" customHeight="1">
      <c r="A8946" s="1" t="s">
        <v>15</v>
      </c>
      <c r="B8946" s="4">
        <v>44145.0</v>
      </c>
      <c r="C8946" s="5" t="str">
        <f t="shared" si="1"/>
        <v>Tuesday</v>
      </c>
      <c r="D8946" s="2" t="str">
        <f t="shared" si="2"/>
        <v>4th quarter</v>
      </c>
      <c r="E8946" s="1">
        <v>55.32</v>
      </c>
      <c r="F8946" s="1">
        <v>55.57</v>
      </c>
      <c r="G8946" s="1">
        <v>55.080002</v>
      </c>
      <c r="H8946" s="1">
        <v>55.27</v>
      </c>
      <c r="I8946" s="1">
        <v>51.295704</v>
      </c>
      <c r="J8946" s="1">
        <v>180600.0</v>
      </c>
      <c r="K8946" s="6">
        <f t="shared" si="7"/>
        <v>0.0009054172094</v>
      </c>
      <c r="L8946" s="6">
        <f t="shared" si="8"/>
        <v>1.134463244</v>
      </c>
    </row>
    <row r="8947" ht="16.5" customHeight="1">
      <c r="A8947" s="1" t="s">
        <v>15</v>
      </c>
      <c r="B8947" s="4">
        <v>44146.0</v>
      </c>
      <c r="C8947" s="5" t="str">
        <f t="shared" si="1"/>
        <v>Wednesday</v>
      </c>
      <c r="D8947" s="2" t="str">
        <f t="shared" si="2"/>
        <v>4th quarter</v>
      </c>
      <c r="E8947" s="1">
        <v>55.5</v>
      </c>
      <c r="F8947" s="1">
        <v>55.709999</v>
      </c>
      <c r="G8947" s="1">
        <v>55.419998</v>
      </c>
      <c r="H8947" s="1">
        <v>55.709999</v>
      </c>
      <c r="I8947" s="1">
        <v>51.704067</v>
      </c>
      <c r="J8947" s="1">
        <v>127500.0</v>
      </c>
      <c r="K8947" s="6">
        <f t="shared" si="7"/>
        <v>0.00796095907</v>
      </c>
      <c r="L8947" s="6">
        <f t="shared" si="8"/>
        <v>1.14349466</v>
      </c>
    </row>
    <row r="8948" ht="16.5" customHeight="1">
      <c r="A8948" s="1" t="s">
        <v>15</v>
      </c>
      <c r="B8948" s="4">
        <v>44147.0</v>
      </c>
      <c r="C8948" s="5" t="str">
        <f t="shared" si="1"/>
        <v>Thursday</v>
      </c>
      <c r="D8948" s="2" t="str">
        <f t="shared" si="2"/>
        <v>4th quarter</v>
      </c>
      <c r="E8948" s="1">
        <v>55.419998</v>
      </c>
      <c r="F8948" s="1">
        <v>55.549999</v>
      </c>
      <c r="G8948" s="1">
        <v>54.889999</v>
      </c>
      <c r="H8948" s="1">
        <v>55.0</v>
      </c>
      <c r="I8948" s="1">
        <v>51.04512</v>
      </c>
      <c r="J8948" s="1">
        <v>144200.0</v>
      </c>
      <c r="K8948" s="6">
        <f t="shared" si="7"/>
        <v>-0.01274458738</v>
      </c>
      <c r="L8948" s="6">
        <f t="shared" si="8"/>
        <v>1.128921292</v>
      </c>
    </row>
    <row r="8949" ht="16.5" customHeight="1">
      <c r="A8949" s="1" t="s">
        <v>15</v>
      </c>
      <c r="B8949" s="4">
        <v>44148.0</v>
      </c>
      <c r="C8949" s="5" t="str">
        <f t="shared" si="1"/>
        <v>Friday</v>
      </c>
      <c r="D8949" s="2" t="str">
        <f t="shared" si="2"/>
        <v>4th quarter</v>
      </c>
      <c r="E8949" s="1">
        <v>55.540001</v>
      </c>
      <c r="F8949" s="1">
        <v>55.799999</v>
      </c>
      <c r="G8949" s="1">
        <v>55.470001</v>
      </c>
      <c r="H8949" s="1">
        <v>55.709999</v>
      </c>
      <c r="I8949" s="1">
        <v>51.704067</v>
      </c>
      <c r="J8949" s="1">
        <v>279600.0</v>
      </c>
      <c r="K8949" s="6">
        <f t="shared" si="7"/>
        <v>0.01290910865</v>
      </c>
      <c r="L8949" s="6">
        <f t="shared" si="8"/>
        <v>1.14349466</v>
      </c>
    </row>
    <row r="8950" ht="16.5" customHeight="1">
      <c r="A8950" s="1" t="s">
        <v>15</v>
      </c>
      <c r="B8950" s="4">
        <v>44151.0</v>
      </c>
      <c r="C8950" s="5" t="str">
        <f t="shared" si="1"/>
        <v>Monday</v>
      </c>
      <c r="D8950" s="2" t="str">
        <f t="shared" si="2"/>
        <v>4th quarter</v>
      </c>
      <c r="E8950" s="1">
        <v>56.380001</v>
      </c>
      <c r="F8950" s="1">
        <v>56.380001</v>
      </c>
      <c r="G8950" s="1">
        <v>55.970001</v>
      </c>
      <c r="H8950" s="1">
        <v>56.119999</v>
      </c>
      <c r="I8950" s="1">
        <v>52.084576</v>
      </c>
      <c r="J8950" s="1">
        <v>4306700.0</v>
      </c>
      <c r="K8950" s="6">
        <f t="shared" si="7"/>
        <v>0.007359363046</v>
      </c>
      <c r="L8950" s="6">
        <f t="shared" si="8"/>
        <v>1.151910052</v>
      </c>
    </row>
    <row r="8951" ht="16.5" customHeight="1">
      <c r="A8951" s="1" t="s">
        <v>15</v>
      </c>
      <c r="B8951" s="4">
        <v>44152.0</v>
      </c>
      <c r="C8951" s="5" t="str">
        <f t="shared" si="1"/>
        <v>Tuesday</v>
      </c>
      <c r="D8951" s="2" t="str">
        <f t="shared" si="2"/>
        <v>4th quarter</v>
      </c>
      <c r="E8951" s="1">
        <v>56.09</v>
      </c>
      <c r="F8951" s="1">
        <v>56.330002</v>
      </c>
      <c r="G8951" s="1">
        <v>55.880001</v>
      </c>
      <c r="H8951" s="1">
        <v>56.220001</v>
      </c>
      <c r="I8951" s="1">
        <v>52.177391</v>
      </c>
      <c r="J8951" s="1">
        <v>201900.0</v>
      </c>
      <c r="K8951" s="6">
        <f t="shared" si="7"/>
        <v>0.001782005483</v>
      </c>
      <c r="L8951" s="6">
        <f t="shared" si="8"/>
        <v>1.153962762</v>
      </c>
    </row>
    <row r="8952" ht="16.5" customHeight="1">
      <c r="A8952" s="1" t="s">
        <v>15</v>
      </c>
      <c r="B8952" s="4">
        <v>44153.0</v>
      </c>
      <c r="C8952" s="5" t="str">
        <f t="shared" si="1"/>
        <v>Wednesday</v>
      </c>
      <c r="D8952" s="2" t="str">
        <f t="shared" si="2"/>
        <v>4th quarter</v>
      </c>
      <c r="E8952" s="1">
        <v>56.349998</v>
      </c>
      <c r="F8952" s="1">
        <v>56.400002</v>
      </c>
      <c r="G8952" s="1">
        <v>55.950001</v>
      </c>
      <c r="H8952" s="1">
        <v>55.959999</v>
      </c>
      <c r="I8952" s="1">
        <v>51.936081</v>
      </c>
      <c r="J8952" s="1">
        <v>184200.0</v>
      </c>
      <c r="K8952" s="6">
        <f t="shared" si="7"/>
        <v>-0.00462480004</v>
      </c>
      <c r="L8952" s="6">
        <f t="shared" si="8"/>
        <v>1.148625915</v>
      </c>
    </row>
    <row r="8953" ht="16.5" customHeight="1">
      <c r="A8953" s="1" t="s">
        <v>15</v>
      </c>
      <c r="B8953" s="4">
        <v>44154.0</v>
      </c>
      <c r="C8953" s="5" t="str">
        <f t="shared" si="1"/>
        <v>Thursday</v>
      </c>
      <c r="D8953" s="2" t="str">
        <f t="shared" si="2"/>
        <v>4th quarter</v>
      </c>
      <c r="E8953" s="1">
        <v>55.91</v>
      </c>
      <c r="F8953" s="1">
        <v>56.259998</v>
      </c>
      <c r="G8953" s="1">
        <v>55.82</v>
      </c>
      <c r="H8953" s="1">
        <v>56.169998</v>
      </c>
      <c r="I8953" s="1">
        <v>52.130985</v>
      </c>
      <c r="J8953" s="1">
        <v>197100.0</v>
      </c>
      <c r="K8953" s="6">
        <f t="shared" si="7"/>
        <v>0.00375276679</v>
      </c>
      <c r="L8953" s="6">
        <f t="shared" si="8"/>
        <v>1.15293644</v>
      </c>
    </row>
    <row r="8954" ht="16.5" customHeight="1">
      <c r="A8954" s="1" t="s">
        <v>15</v>
      </c>
      <c r="B8954" s="4">
        <v>44155.0</v>
      </c>
      <c r="C8954" s="5" t="str">
        <f t="shared" si="1"/>
        <v>Friday</v>
      </c>
      <c r="D8954" s="2" t="str">
        <f t="shared" si="2"/>
        <v>4th quarter</v>
      </c>
      <c r="E8954" s="1">
        <v>56.349998</v>
      </c>
      <c r="F8954" s="1">
        <v>56.630001</v>
      </c>
      <c r="G8954" s="1">
        <v>56.32</v>
      </c>
      <c r="H8954" s="1">
        <v>56.459999</v>
      </c>
      <c r="I8954" s="1">
        <v>52.400135</v>
      </c>
      <c r="J8954" s="1">
        <v>100500.0</v>
      </c>
      <c r="K8954" s="6">
        <f t="shared" si="7"/>
        <v>0.005162956349</v>
      </c>
      <c r="L8954" s="6">
        <f t="shared" si="8"/>
        <v>1.158889001</v>
      </c>
    </row>
    <row r="8955" ht="16.5" customHeight="1">
      <c r="A8955" s="1" t="s">
        <v>15</v>
      </c>
      <c r="B8955" s="4">
        <v>44158.0</v>
      </c>
      <c r="C8955" s="5" t="str">
        <f t="shared" si="1"/>
        <v>Monday</v>
      </c>
      <c r="D8955" s="2" t="str">
        <f t="shared" si="2"/>
        <v>4th quarter</v>
      </c>
      <c r="E8955" s="1">
        <v>56.889999</v>
      </c>
      <c r="F8955" s="1">
        <v>56.889999</v>
      </c>
      <c r="G8955" s="1">
        <v>56.330002</v>
      </c>
      <c r="H8955" s="1">
        <v>56.540001</v>
      </c>
      <c r="I8955" s="1">
        <v>52.47438</v>
      </c>
      <c r="J8955" s="1">
        <v>181100.0</v>
      </c>
      <c r="K8955" s="6">
        <f t="shared" si="7"/>
        <v>0.001416885663</v>
      </c>
      <c r="L8955" s="6">
        <f t="shared" si="8"/>
        <v>1.160531014</v>
      </c>
    </row>
    <row r="8956" ht="16.5" customHeight="1">
      <c r="A8956" s="1" t="s">
        <v>15</v>
      </c>
      <c r="B8956" s="4">
        <v>44159.0</v>
      </c>
      <c r="C8956" s="5" t="str">
        <f t="shared" si="1"/>
        <v>Tuesday</v>
      </c>
      <c r="D8956" s="2" t="str">
        <f t="shared" si="2"/>
        <v>4th quarter</v>
      </c>
      <c r="E8956" s="1">
        <v>56.91</v>
      </c>
      <c r="F8956" s="1">
        <v>57.259998</v>
      </c>
      <c r="G8956" s="1">
        <v>56.799999</v>
      </c>
      <c r="H8956" s="1">
        <v>57.25</v>
      </c>
      <c r="I8956" s="1">
        <v>53.13332</v>
      </c>
      <c r="J8956" s="1">
        <v>244700.0</v>
      </c>
      <c r="K8956" s="6">
        <f t="shared" si="7"/>
        <v>0.01255736609</v>
      </c>
      <c r="L8956" s="6">
        <f t="shared" si="8"/>
        <v>1.175104227</v>
      </c>
    </row>
    <row r="8957" ht="16.5" customHeight="1">
      <c r="A8957" s="1" t="s">
        <v>15</v>
      </c>
      <c r="B8957" s="4">
        <v>44160.0</v>
      </c>
      <c r="C8957" s="5" t="str">
        <f t="shared" si="1"/>
        <v>Wednesday</v>
      </c>
      <c r="D8957" s="2" t="str">
        <f t="shared" si="2"/>
        <v>4th quarter</v>
      </c>
      <c r="E8957" s="1">
        <v>56.849998</v>
      </c>
      <c r="F8957" s="1">
        <v>57.150002</v>
      </c>
      <c r="G8957" s="1">
        <v>56.700001</v>
      </c>
      <c r="H8957" s="1">
        <v>57.09</v>
      </c>
      <c r="I8957" s="1">
        <v>52.984825</v>
      </c>
      <c r="J8957" s="1">
        <v>174100.0</v>
      </c>
      <c r="K8957" s="6">
        <f t="shared" si="7"/>
        <v>-0.002794762307</v>
      </c>
      <c r="L8957" s="6">
        <f t="shared" si="8"/>
        <v>1.17182009</v>
      </c>
    </row>
    <row r="8958" ht="16.5" customHeight="1">
      <c r="A8958" s="1" t="s">
        <v>15</v>
      </c>
      <c r="B8958" s="4">
        <v>44162.0</v>
      </c>
      <c r="C8958" s="5" t="str">
        <f t="shared" si="1"/>
        <v>Friday</v>
      </c>
      <c r="D8958" s="2" t="str">
        <f t="shared" si="2"/>
        <v>4th quarter</v>
      </c>
      <c r="E8958" s="1">
        <v>57.43</v>
      </c>
      <c r="F8958" s="1">
        <v>57.610001</v>
      </c>
      <c r="G8958" s="1">
        <v>57.389999</v>
      </c>
      <c r="H8958" s="1">
        <v>57.599998</v>
      </c>
      <c r="I8958" s="1">
        <v>53.458157</v>
      </c>
      <c r="J8958" s="1">
        <v>153100.0</v>
      </c>
      <c r="K8958" s="6">
        <f t="shared" si="7"/>
        <v>0.008933350256</v>
      </c>
      <c r="L8958" s="6">
        <f t="shared" si="8"/>
        <v>1.182288369</v>
      </c>
    </row>
    <row r="8959" ht="16.5" customHeight="1">
      <c r="A8959" s="1" t="s">
        <v>15</v>
      </c>
      <c r="B8959" s="4">
        <v>44165.0</v>
      </c>
      <c r="C8959" s="5" t="str">
        <f t="shared" si="1"/>
        <v>Monday</v>
      </c>
      <c r="D8959" s="2" t="str">
        <f t="shared" si="2"/>
        <v>4th quarter</v>
      </c>
      <c r="E8959" s="1">
        <v>57.290001</v>
      </c>
      <c r="F8959" s="1">
        <v>57.290001</v>
      </c>
      <c r="G8959" s="1">
        <v>56.400002</v>
      </c>
      <c r="H8959" s="1">
        <v>56.43</v>
      </c>
      <c r="I8959" s="1">
        <v>52.372295</v>
      </c>
      <c r="J8959" s="1">
        <v>170000.0</v>
      </c>
      <c r="K8959" s="6">
        <f t="shared" si="7"/>
        <v>-0.02031237253</v>
      </c>
      <c r="L8959" s="6">
        <f t="shared" si="8"/>
        <v>1.158273287</v>
      </c>
    </row>
    <row r="8960" ht="16.5" customHeight="1">
      <c r="A8960" s="1" t="s">
        <v>15</v>
      </c>
      <c r="B8960" s="4">
        <v>44166.0</v>
      </c>
      <c r="C8960" s="5" t="str">
        <f t="shared" si="1"/>
        <v>Tuesday</v>
      </c>
      <c r="D8960" s="2" t="str">
        <f t="shared" si="2"/>
        <v>4th quarter</v>
      </c>
      <c r="E8960" s="1">
        <v>57.349998</v>
      </c>
      <c r="F8960" s="1">
        <v>57.66</v>
      </c>
      <c r="G8960" s="1">
        <v>57.25</v>
      </c>
      <c r="H8960" s="1">
        <v>57.59</v>
      </c>
      <c r="I8960" s="1">
        <v>53.448875</v>
      </c>
      <c r="J8960" s="1">
        <v>177700.0</v>
      </c>
      <c r="K8960" s="6">
        <f t="shared" si="7"/>
        <v>0.0205562884</v>
      </c>
      <c r="L8960" s="6">
        <f t="shared" si="8"/>
        <v>1.182083087</v>
      </c>
    </row>
    <row r="8961" ht="16.5" customHeight="1">
      <c r="A8961" s="1" t="s">
        <v>15</v>
      </c>
      <c r="B8961" s="4">
        <v>44167.0</v>
      </c>
      <c r="C8961" s="5" t="str">
        <f t="shared" si="1"/>
        <v>Wednesday</v>
      </c>
      <c r="D8961" s="2" t="str">
        <f t="shared" si="2"/>
        <v>4th quarter</v>
      </c>
      <c r="E8961" s="1">
        <v>57.349998</v>
      </c>
      <c r="F8961" s="1">
        <v>57.639999</v>
      </c>
      <c r="G8961" s="1">
        <v>57.259998</v>
      </c>
      <c r="H8961" s="1">
        <v>57.580002</v>
      </c>
      <c r="I8961" s="1">
        <v>53.439602</v>
      </c>
      <c r="J8961" s="1">
        <v>143200.0</v>
      </c>
      <c r="K8961" s="6">
        <f t="shared" si="7"/>
        <v>-0.0001734928939</v>
      </c>
      <c r="L8961" s="6">
        <f t="shared" si="8"/>
        <v>1.181878004</v>
      </c>
    </row>
    <row r="8962" ht="16.5" customHeight="1">
      <c r="A8962" s="1" t="s">
        <v>15</v>
      </c>
      <c r="B8962" s="4">
        <v>44168.0</v>
      </c>
      <c r="C8962" s="5" t="str">
        <f t="shared" si="1"/>
        <v>Thursday</v>
      </c>
      <c r="D8962" s="2" t="str">
        <f t="shared" si="2"/>
        <v>4th quarter</v>
      </c>
      <c r="E8962" s="1">
        <v>57.84</v>
      </c>
      <c r="F8962" s="1">
        <v>58.07</v>
      </c>
      <c r="G8962" s="1">
        <v>57.720001</v>
      </c>
      <c r="H8962" s="1">
        <v>57.82</v>
      </c>
      <c r="I8962" s="1">
        <v>53.662342</v>
      </c>
      <c r="J8962" s="1">
        <v>154300.0</v>
      </c>
      <c r="K8962" s="6">
        <f t="shared" si="7"/>
        <v>0.004168069964</v>
      </c>
      <c r="L8962" s="6">
        <f t="shared" si="8"/>
        <v>1.186804154</v>
      </c>
    </row>
    <row r="8963" ht="16.5" customHeight="1">
      <c r="A8963" s="1" t="s">
        <v>15</v>
      </c>
      <c r="B8963" s="4">
        <v>44169.0</v>
      </c>
      <c r="C8963" s="5" t="str">
        <f t="shared" si="1"/>
        <v>Friday</v>
      </c>
      <c r="D8963" s="2" t="str">
        <f t="shared" si="2"/>
        <v>4th quarter</v>
      </c>
      <c r="E8963" s="1">
        <v>58.189999</v>
      </c>
      <c r="F8963" s="1">
        <v>58.299999</v>
      </c>
      <c r="G8963" s="1">
        <v>58.150002</v>
      </c>
      <c r="H8963" s="1">
        <v>58.299999</v>
      </c>
      <c r="I8963" s="1">
        <v>54.10783</v>
      </c>
      <c r="J8963" s="1">
        <v>133500.0</v>
      </c>
      <c r="K8963" s="6">
        <f t="shared" si="7"/>
        <v>0.008301687615</v>
      </c>
      <c r="L8963" s="6">
        <f t="shared" si="8"/>
        <v>1.196656632</v>
      </c>
    </row>
    <row r="8964" ht="16.5" customHeight="1">
      <c r="A8964" s="1" t="s">
        <v>15</v>
      </c>
      <c r="B8964" s="4">
        <v>44172.0</v>
      </c>
      <c r="C8964" s="5" t="str">
        <f t="shared" si="1"/>
        <v>Monday</v>
      </c>
      <c r="D8964" s="2" t="str">
        <f t="shared" si="2"/>
        <v>4th quarter</v>
      </c>
      <c r="E8964" s="1">
        <v>57.98</v>
      </c>
      <c r="F8964" s="1">
        <v>58.150002</v>
      </c>
      <c r="G8964" s="1">
        <v>57.849998</v>
      </c>
      <c r="H8964" s="1">
        <v>57.950001</v>
      </c>
      <c r="I8964" s="1">
        <v>53.782993</v>
      </c>
      <c r="J8964" s="1">
        <v>253300.0</v>
      </c>
      <c r="K8964" s="6">
        <f t="shared" si="7"/>
        <v>-0.006003511876</v>
      </c>
      <c r="L8964" s="6">
        <f t="shared" si="8"/>
        <v>1.189472489</v>
      </c>
    </row>
    <row r="8965" ht="16.5" customHeight="1">
      <c r="A8965" s="1" t="s">
        <v>15</v>
      </c>
      <c r="B8965" s="4">
        <v>44173.0</v>
      </c>
      <c r="C8965" s="5" t="str">
        <f t="shared" si="1"/>
        <v>Tuesday</v>
      </c>
      <c r="D8965" s="2" t="str">
        <f t="shared" si="2"/>
        <v>4th quarter</v>
      </c>
      <c r="E8965" s="1">
        <v>57.91</v>
      </c>
      <c r="F8965" s="1">
        <v>58.130001</v>
      </c>
      <c r="G8965" s="1">
        <v>57.849998</v>
      </c>
      <c r="H8965" s="1">
        <v>58.130001</v>
      </c>
      <c r="I8965" s="1">
        <v>53.950043</v>
      </c>
      <c r="J8965" s="1">
        <v>101000.0</v>
      </c>
      <c r="K8965" s="6">
        <f t="shared" si="7"/>
        <v>0.003106000441</v>
      </c>
      <c r="L8965" s="6">
        <f t="shared" si="8"/>
        <v>1.193166991</v>
      </c>
    </row>
    <row r="8966" ht="16.5" customHeight="1">
      <c r="A8966" s="1" t="s">
        <v>15</v>
      </c>
      <c r="B8966" s="4">
        <v>44174.0</v>
      </c>
      <c r="C8966" s="5" t="str">
        <f t="shared" si="1"/>
        <v>Wednesday</v>
      </c>
      <c r="D8966" s="2" t="str">
        <f t="shared" si="2"/>
        <v>4th quarter</v>
      </c>
      <c r="E8966" s="1">
        <v>58.459999</v>
      </c>
      <c r="F8966" s="1">
        <v>58.459999</v>
      </c>
      <c r="G8966" s="1">
        <v>57.709999</v>
      </c>
      <c r="H8966" s="1">
        <v>58.009998</v>
      </c>
      <c r="I8966" s="1">
        <v>53.83868</v>
      </c>
      <c r="J8966" s="1">
        <v>143500.0</v>
      </c>
      <c r="K8966" s="6">
        <f t="shared" si="7"/>
        <v>-0.002064187419</v>
      </c>
      <c r="L8966" s="6">
        <f t="shared" si="8"/>
        <v>1.190704071</v>
      </c>
    </row>
    <row r="8967" ht="16.5" customHeight="1">
      <c r="A8967" s="1" t="s">
        <v>15</v>
      </c>
      <c r="B8967" s="4">
        <v>44175.0</v>
      </c>
      <c r="C8967" s="5" t="str">
        <f t="shared" si="1"/>
        <v>Thursday</v>
      </c>
      <c r="D8967" s="2" t="str">
        <f t="shared" si="2"/>
        <v>4th quarter</v>
      </c>
      <c r="E8967" s="1">
        <v>57.810001</v>
      </c>
      <c r="F8967" s="1">
        <v>58.369999</v>
      </c>
      <c r="G8967" s="1">
        <v>57.810001</v>
      </c>
      <c r="H8967" s="1">
        <v>58.259998</v>
      </c>
      <c r="I8967" s="1">
        <v>54.070698</v>
      </c>
      <c r="J8967" s="1">
        <v>121500.0</v>
      </c>
      <c r="K8967" s="6">
        <f t="shared" si="7"/>
        <v>0.004309503873</v>
      </c>
      <c r="L8967" s="6">
        <f t="shared" si="8"/>
        <v>1.195835415</v>
      </c>
    </row>
    <row r="8968" ht="16.5" customHeight="1">
      <c r="A8968" s="1" t="s">
        <v>15</v>
      </c>
      <c r="B8968" s="4">
        <v>44176.0</v>
      </c>
      <c r="C8968" s="5" t="str">
        <f t="shared" si="1"/>
        <v>Friday</v>
      </c>
      <c r="D8968" s="2" t="str">
        <f t="shared" si="2"/>
        <v>4th quarter</v>
      </c>
      <c r="E8968" s="1">
        <v>57.959999</v>
      </c>
      <c r="F8968" s="1">
        <v>58.09</v>
      </c>
      <c r="G8968" s="1">
        <v>57.790001</v>
      </c>
      <c r="H8968" s="1">
        <v>58.009998</v>
      </c>
      <c r="I8968" s="1">
        <v>53.83868</v>
      </c>
      <c r="J8968" s="1">
        <v>140500.0</v>
      </c>
      <c r="K8968" s="6">
        <f t="shared" si="7"/>
        <v>-0.004291011742</v>
      </c>
      <c r="L8968" s="6">
        <f t="shared" si="8"/>
        <v>1.190704071</v>
      </c>
    </row>
    <row r="8969" ht="16.5" customHeight="1">
      <c r="A8969" s="1" t="s">
        <v>15</v>
      </c>
      <c r="B8969" s="4">
        <v>44179.0</v>
      </c>
      <c r="C8969" s="5" t="str">
        <f t="shared" si="1"/>
        <v>Monday</v>
      </c>
      <c r="D8969" s="2" t="str">
        <f t="shared" si="2"/>
        <v>4th quarter</v>
      </c>
      <c r="E8969" s="1">
        <v>58.290001</v>
      </c>
      <c r="F8969" s="1">
        <v>58.360001</v>
      </c>
      <c r="G8969" s="1">
        <v>57.970001</v>
      </c>
      <c r="H8969" s="1">
        <v>58.009998</v>
      </c>
      <c r="I8969" s="1">
        <v>53.83868</v>
      </c>
      <c r="J8969" s="1">
        <v>211200.0</v>
      </c>
      <c r="K8969" s="6">
        <f t="shared" si="7"/>
        <v>0</v>
      </c>
      <c r="L8969" s="6">
        <f t="shared" si="8"/>
        <v>1.190704071</v>
      </c>
    </row>
    <row r="8970" ht="16.5" customHeight="1">
      <c r="A8970" s="1" t="s">
        <v>15</v>
      </c>
      <c r="B8970" s="4">
        <v>44180.0</v>
      </c>
      <c r="C8970" s="5" t="str">
        <f t="shared" si="1"/>
        <v>Tuesday</v>
      </c>
      <c r="D8970" s="2" t="str">
        <f t="shared" si="2"/>
        <v>4th quarter</v>
      </c>
      <c r="E8970" s="1">
        <v>58.290001</v>
      </c>
      <c r="F8970" s="1">
        <v>58.650002</v>
      </c>
      <c r="G8970" s="1">
        <v>58.18</v>
      </c>
      <c r="H8970" s="1">
        <v>58.619999</v>
      </c>
      <c r="I8970" s="1">
        <v>54.404808</v>
      </c>
      <c r="J8970" s="1">
        <v>120100.0</v>
      </c>
      <c r="K8970" s="6">
        <f t="shared" si="7"/>
        <v>0.01051526523</v>
      </c>
      <c r="L8970" s="6">
        <f t="shared" si="8"/>
        <v>1.20322464</v>
      </c>
    </row>
    <row r="8971" ht="16.5" customHeight="1">
      <c r="A8971" s="1" t="s">
        <v>15</v>
      </c>
      <c r="B8971" s="4">
        <v>44181.0</v>
      </c>
      <c r="C8971" s="5" t="str">
        <f t="shared" si="1"/>
        <v>Wednesday</v>
      </c>
      <c r="D8971" s="2" t="str">
        <f t="shared" si="2"/>
        <v>4th quarter</v>
      </c>
      <c r="E8971" s="1">
        <v>58.740002</v>
      </c>
      <c r="F8971" s="1">
        <v>58.919998</v>
      </c>
      <c r="G8971" s="1">
        <v>58.619999</v>
      </c>
      <c r="H8971" s="1">
        <v>58.84</v>
      </c>
      <c r="I8971" s="1">
        <v>54.608994</v>
      </c>
      <c r="J8971" s="1">
        <v>98600.0</v>
      </c>
      <c r="K8971" s="6">
        <f t="shared" si="7"/>
        <v>0.003753087411</v>
      </c>
      <c r="L8971" s="6">
        <f t="shared" si="8"/>
        <v>1.207740447</v>
      </c>
    </row>
    <row r="8972" ht="16.5" customHeight="1">
      <c r="A8972" s="1" t="s">
        <v>15</v>
      </c>
      <c r="B8972" s="4">
        <v>44182.0</v>
      </c>
      <c r="C8972" s="5" t="str">
        <f t="shared" si="1"/>
        <v>Thursday</v>
      </c>
      <c r="D8972" s="2" t="str">
        <f t="shared" si="2"/>
        <v>4th quarter</v>
      </c>
      <c r="E8972" s="1">
        <v>59.299999</v>
      </c>
      <c r="F8972" s="1">
        <v>59.349998</v>
      </c>
      <c r="G8972" s="1">
        <v>59.209999</v>
      </c>
      <c r="H8972" s="1">
        <v>59.27</v>
      </c>
      <c r="I8972" s="1">
        <v>55.008072</v>
      </c>
      <c r="J8972" s="1">
        <v>222100.0</v>
      </c>
      <c r="K8972" s="6">
        <f t="shared" si="7"/>
        <v>0.00730791708</v>
      </c>
      <c r="L8972" s="6">
        <f t="shared" si="8"/>
        <v>1.216566514</v>
      </c>
    </row>
    <row r="8973" ht="16.5" customHeight="1">
      <c r="A8973" s="1" t="s">
        <v>15</v>
      </c>
      <c r="B8973" s="4">
        <v>44183.0</v>
      </c>
      <c r="C8973" s="5" t="str">
        <f t="shared" si="1"/>
        <v>Friday</v>
      </c>
      <c r="D8973" s="2" t="str">
        <f t="shared" si="2"/>
        <v>4th quarter</v>
      </c>
      <c r="E8973" s="1">
        <v>58.880001</v>
      </c>
      <c r="F8973" s="1">
        <v>58.880001</v>
      </c>
      <c r="G8973" s="1">
        <v>58.57</v>
      </c>
      <c r="H8973" s="1">
        <v>58.689999</v>
      </c>
      <c r="I8973" s="1">
        <v>54.780327</v>
      </c>
      <c r="J8973" s="1">
        <v>183800.0</v>
      </c>
      <c r="K8973" s="6">
        <f t="shared" si="7"/>
        <v>-0.004140210549</v>
      </c>
      <c r="L8973" s="6">
        <f t="shared" si="8"/>
        <v>1.211529673</v>
      </c>
    </row>
    <row r="8974" ht="16.5" customHeight="1">
      <c r="A8974" s="1" t="s">
        <v>15</v>
      </c>
      <c r="B8974" s="4">
        <v>44186.0</v>
      </c>
      <c r="C8974" s="5" t="str">
        <f t="shared" si="1"/>
        <v>Monday</v>
      </c>
      <c r="D8974" s="2" t="str">
        <f t="shared" si="2"/>
        <v>4th quarter</v>
      </c>
      <c r="E8974" s="1">
        <v>57.48</v>
      </c>
      <c r="F8974" s="1">
        <v>58.18</v>
      </c>
      <c r="G8974" s="1">
        <v>57.279999</v>
      </c>
      <c r="H8974" s="1">
        <v>58.040001</v>
      </c>
      <c r="I8974" s="1">
        <v>54.17363</v>
      </c>
      <c r="J8974" s="1">
        <v>224800.0</v>
      </c>
      <c r="K8974" s="6">
        <f t="shared" si="7"/>
        <v>-0.01107508906</v>
      </c>
      <c r="L8974" s="6">
        <f t="shared" si="8"/>
        <v>1.198111874</v>
      </c>
    </row>
    <row r="8975" ht="16.5" customHeight="1">
      <c r="A8975" s="1" t="s">
        <v>15</v>
      </c>
      <c r="B8975" s="4">
        <v>44187.0</v>
      </c>
      <c r="C8975" s="5" t="str">
        <f t="shared" si="1"/>
        <v>Tuesday</v>
      </c>
      <c r="D8975" s="2" t="str">
        <f t="shared" si="2"/>
        <v>4th quarter</v>
      </c>
      <c r="E8975" s="1">
        <v>57.889999</v>
      </c>
      <c r="F8975" s="1">
        <v>57.91</v>
      </c>
      <c r="G8975" s="1">
        <v>57.669998</v>
      </c>
      <c r="H8975" s="1">
        <v>57.830002</v>
      </c>
      <c r="I8975" s="1">
        <v>53.977623</v>
      </c>
      <c r="J8975" s="1">
        <v>146900.0</v>
      </c>
      <c r="K8975" s="6">
        <f t="shared" si="7"/>
        <v>-0.003618125645</v>
      </c>
      <c r="L8975" s="6">
        <f t="shared" si="8"/>
        <v>1.193776955</v>
      </c>
    </row>
    <row r="8976" ht="16.5" customHeight="1">
      <c r="A8976" s="1" t="s">
        <v>15</v>
      </c>
      <c r="B8976" s="4">
        <v>44188.0</v>
      </c>
      <c r="C8976" s="5" t="str">
        <f t="shared" si="1"/>
        <v>Wednesday</v>
      </c>
      <c r="D8976" s="2" t="str">
        <f t="shared" si="2"/>
        <v>4th quarter</v>
      </c>
      <c r="E8976" s="1">
        <v>58.34</v>
      </c>
      <c r="F8976" s="1">
        <v>58.470001</v>
      </c>
      <c r="G8976" s="1">
        <v>58.279999</v>
      </c>
      <c r="H8976" s="1">
        <v>58.400002</v>
      </c>
      <c r="I8976" s="1">
        <v>54.509655</v>
      </c>
      <c r="J8976" s="1">
        <v>222800.0</v>
      </c>
      <c r="K8976" s="6">
        <f t="shared" si="7"/>
        <v>0.00985652888</v>
      </c>
      <c r="L8976" s="6">
        <f t="shared" si="8"/>
        <v>1.205543452</v>
      </c>
    </row>
    <row r="8977" ht="16.5" customHeight="1">
      <c r="A8977" s="1" t="s">
        <v>15</v>
      </c>
      <c r="B8977" s="4">
        <v>44189.0</v>
      </c>
      <c r="C8977" s="5" t="str">
        <f t="shared" si="1"/>
        <v>Thursday</v>
      </c>
      <c r="D8977" s="2" t="str">
        <f t="shared" si="2"/>
        <v>4th quarter</v>
      </c>
      <c r="E8977" s="1">
        <v>58.41</v>
      </c>
      <c r="F8977" s="1">
        <v>58.459999</v>
      </c>
      <c r="G8977" s="1">
        <v>58.200001</v>
      </c>
      <c r="H8977" s="1">
        <v>58.369999</v>
      </c>
      <c r="I8977" s="1">
        <v>54.48164</v>
      </c>
      <c r="J8977" s="1">
        <v>141300.0</v>
      </c>
      <c r="K8977" s="6">
        <f t="shared" si="7"/>
        <v>-0.0005139456487</v>
      </c>
      <c r="L8977" s="6">
        <f t="shared" si="8"/>
        <v>1.204923868</v>
      </c>
    </row>
    <row r="8978" ht="16.5" customHeight="1">
      <c r="A8978" s="1" t="s">
        <v>15</v>
      </c>
      <c r="B8978" s="4">
        <v>44193.0</v>
      </c>
      <c r="C8978" s="5" t="str">
        <f t="shared" si="1"/>
        <v>Monday</v>
      </c>
      <c r="D8978" s="2" t="str">
        <f t="shared" si="2"/>
        <v>4th quarter</v>
      </c>
      <c r="E8978" s="1">
        <v>58.860001</v>
      </c>
      <c r="F8978" s="1">
        <v>58.889999</v>
      </c>
      <c r="G8978" s="1">
        <v>58.599998</v>
      </c>
      <c r="H8978" s="1">
        <v>58.619999</v>
      </c>
      <c r="I8978" s="1">
        <v>54.714989</v>
      </c>
      <c r="J8978" s="1">
        <v>152300.0</v>
      </c>
      <c r="K8978" s="6">
        <f t="shared" si="7"/>
        <v>0.004283075913</v>
      </c>
      <c r="L8978" s="6">
        <f t="shared" si="8"/>
        <v>1.210084648</v>
      </c>
    </row>
    <row r="8979" ht="16.5" customHeight="1">
      <c r="A8979" s="1" t="s">
        <v>15</v>
      </c>
      <c r="B8979" s="4">
        <v>44194.0</v>
      </c>
      <c r="C8979" s="5" t="str">
        <f t="shared" si="1"/>
        <v>Tuesday</v>
      </c>
      <c r="D8979" s="2" t="str">
        <f t="shared" si="2"/>
        <v>4th quarter</v>
      </c>
      <c r="E8979" s="1">
        <v>59.32</v>
      </c>
      <c r="F8979" s="1">
        <v>59.369999</v>
      </c>
      <c r="G8979" s="1">
        <v>59.040001</v>
      </c>
      <c r="H8979" s="1">
        <v>59.16</v>
      </c>
      <c r="I8979" s="1">
        <v>55.219013</v>
      </c>
      <c r="J8979" s="1">
        <v>230000.0</v>
      </c>
      <c r="K8979" s="6">
        <f t="shared" si="7"/>
        <v>0.009211808486</v>
      </c>
      <c r="L8979" s="6">
        <f t="shared" si="8"/>
        <v>1.221231716</v>
      </c>
    </row>
    <row r="8980" ht="16.5" customHeight="1">
      <c r="A8980" s="1" t="s">
        <v>15</v>
      </c>
      <c r="B8980" s="4">
        <v>44195.0</v>
      </c>
      <c r="C8980" s="5" t="str">
        <f t="shared" si="1"/>
        <v>Wednesday</v>
      </c>
      <c r="D8980" s="2" t="str">
        <f t="shared" si="2"/>
        <v>4th quarter</v>
      </c>
      <c r="E8980" s="1">
        <v>59.650002</v>
      </c>
      <c r="F8980" s="1">
        <v>59.779999</v>
      </c>
      <c r="G8980" s="1">
        <v>59.509998</v>
      </c>
      <c r="H8980" s="1">
        <v>59.509998</v>
      </c>
      <c r="I8980" s="1">
        <v>55.545704</v>
      </c>
      <c r="J8980" s="1">
        <v>175400.0</v>
      </c>
      <c r="K8980" s="6">
        <f t="shared" si="7"/>
        <v>0.005916277424</v>
      </c>
      <c r="L8980" s="6">
        <f t="shared" si="8"/>
        <v>1.228456862</v>
      </c>
    </row>
    <row r="8981" ht="16.5" customHeight="1">
      <c r="A8981" s="1" t="s">
        <v>15</v>
      </c>
      <c r="B8981" s="4">
        <v>44196.0</v>
      </c>
      <c r="C8981" s="5" t="str">
        <f t="shared" si="1"/>
        <v>Thursday</v>
      </c>
      <c r="D8981" s="2" t="str">
        <f t="shared" si="2"/>
        <v>4th quarter</v>
      </c>
      <c r="E8981" s="1">
        <v>59.599998</v>
      </c>
      <c r="F8981" s="1">
        <v>59.599998</v>
      </c>
      <c r="G8981" s="1">
        <v>59.139999</v>
      </c>
      <c r="H8981" s="1">
        <v>59.27</v>
      </c>
      <c r="I8981" s="1">
        <v>55.321686</v>
      </c>
      <c r="J8981" s="1">
        <v>153600.0</v>
      </c>
      <c r="K8981" s="6">
        <f t="shared" si="7"/>
        <v>-0.004033039171</v>
      </c>
      <c r="L8981" s="6">
        <f t="shared" si="8"/>
        <v>1.223502447</v>
      </c>
    </row>
    <row r="8982" ht="16.5" customHeight="1">
      <c r="A8982" s="1" t="s">
        <v>15</v>
      </c>
      <c r="B8982" s="4">
        <v>44200.0</v>
      </c>
      <c r="C8982" s="5" t="str">
        <f t="shared" si="1"/>
        <v>Monday</v>
      </c>
      <c r="D8982" s="2" t="str">
        <f t="shared" si="2"/>
        <v>1st quarter</v>
      </c>
      <c r="E8982" s="1">
        <v>60.290001</v>
      </c>
      <c r="F8982" s="1">
        <v>60.290001</v>
      </c>
      <c r="G8982" s="1">
        <v>59.27</v>
      </c>
      <c r="H8982" s="1">
        <v>59.52</v>
      </c>
      <c r="I8982" s="1">
        <v>55.555042</v>
      </c>
      <c r="J8982" s="1">
        <v>316700.0</v>
      </c>
      <c r="K8982" s="6">
        <f t="shared" si="7"/>
        <v>0.004218165007</v>
      </c>
      <c r="L8982" s="6">
        <f t="shared" si="8"/>
        <v>1.228663382</v>
      </c>
    </row>
    <row r="8983" ht="16.5" customHeight="1">
      <c r="A8983" s="1" t="s">
        <v>15</v>
      </c>
      <c r="B8983" s="4">
        <v>44201.0</v>
      </c>
      <c r="C8983" s="5" t="str">
        <f t="shared" si="1"/>
        <v>Tuesday</v>
      </c>
      <c r="D8983" s="2" t="str">
        <f t="shared" si="2"/>
        <v>1st quarter</v>
      </c>
      <c r="E8983" s="1">
        <v>59.82</v>
      </c>
      <c r="F8983" s="1">
        <v>60.400002</v>
      </c>
      <c r="G8983" s="1">
        <v>59.779999</v>
      </c>
      <c r="H8983" s="1">
        <v>60.27</v>
      </c>
      <c r="I8983" s="1">
        <v>56.255077</v>
      </c>
      <c r="J8983" s="1">
        <v>128400.0</v>
      </c>
      <c r="K8983" s="6">
        <f t="shared" si="7"/>
        <v>0.01260074648</v>
      </c>
      <c r="L8983" s="6">
        <f t="shared" si="8"/>
        <v>1.244145458</v>
      </c>
    </row>
    <row r="8984" ht="16.5" customHeight="1">
      <c r="A8984" s="1" t="s">
        <v>15</v>
      </c>
      <c r="B8984" s="4">
        <v>44202.0</v>
      </c>
      <c r="C8984" s="5" t="str">
        <f t="shared" si="1"/>
        <v>Wednesday</v>
      </c>
      <c r="D8984" s="2" t="str">
        <f t="shared" si="2"/>
        <v>1st quarter</v>
      </c>
      <c r="E8984" s="1">
        <v>60.16</v>
      </c>
      <c r="F8984" s="1">
        <v>60.91</v>
      </c>
      <c r="G8984" s="1">
        <v>60.080002</v>
      </c>
      <c r="H8984" s="1">
        <v>60.48</v>
      </c>
      <c r="I8984" s="1">
        <v>56.451084</v>
      </c>
      <c r="J8984" s="1">
        <v>141000.0</v>
      </c>
      <c r="K8984" s="6">
        <f t="shared" si="7"/>
        <v>0.003484254408</v>
      </c>
      <c r="L8984" s="6">
        <f t="shared" si="8"/>
        <v>1.248480378</v>
      </c>
    </row>
    <row r="8985" ht="16.5" customHeight="1">
      <c r="A8985" s="1" t="s">
        <v>15</v>
      </c>
      <c r="B8985" s="4">
        <v>44203.0</v>
      </c>
      <c r="C8985" s="5" t="str">
        <f t="shared" si="1"/>
        <v>Thursday</v>
      </c>
      <c r="D8985" s="2" t="str">
        <f t="shared" si="2"/>
        <v>1st quarter</v>
      </c>
      <c r="E8985" s="1">
        <v>60.529999</v>
      </c>
      <c r="F8985" s="1">
        <v>60.650002</v>
      </c>
      <c r="G8985" s="1">
        <v>60.32</v>
      </c>
      <c r="H8985" s="1">
        <v>60.630001</v>
      </c>
      <c r="I8985" s="1">
        <v>56.591091</v>
      </c>
      <c r="J8985" s="1">
        <v>467400.0</v>
      </c>
      <c r="K8985" s="6">
        <f t="shared" si="7"/>
        <v>0.002480147237</v>
      </c>
      <c r="L8985" s="6">
        <f t="shared" si="8"/>
        <v>1.251576793</v>
      </c>
    </row>
    <row r="8986" ht="16.5" customHeight="1">
      <c r="A8986" s="1" t="s">
        <v>15</v>
      </c>
      <c r="B8986" s="4">
        <v>44204.0</v>
      </c>
      <c r="C8986" s="5" t="str">
        <f t="shared" si="1"/>
        <v>Friday</v>
      </c>
      <c r="D8986" s="2" t="str">
        <f t="shared" si="2"/>
        <v>1st quarter</v>
      </c>
      <c r="E8986" s="1">
        <v>61.310001</v>
      </c>
      <c r="F8986" s="1">
        <v>61.490002</v>
      </c>
      <c r="G8986" s="1">
        <v>60.860001</v>
      </c>
      <c r="H8986" s="1">
        <v>61.490002</v>
      </c>
      <c r="I8986" s="1">
        <v>57.39381</v>
      </c>
      <c r="J8986" s="1">
        <v>214500.0</v>
      </c>
      <c r="K8986" s="6">
        <f t="shared" si="7"/>
        <v>0.01418454718</v>
      </c>
      <c r="L8986" s="6">
        <f t="shared" si="8"/>
        <v>1.269329843</v>
      </c>
    </row>
    <row r="8987" ht="16.5" customHeight="1">
      <c r="A8987" s="1" t="s">
        <v>15</v>
      </c>
      <c r="B8987" s="4">
        <v>44207.0</v>
      </c>
      <c r="C8987" s="5" t="str">
        <f t="shared" si="1"/>
        <v>Monday</v>
      </c>
      <c r="D8987" s="2" t="str">
        <f t="shared" si="2"/>
        <v>1st quarter</v>
      </c>
      <c r="E8987" s="1">
        <v>60.57</v>
      </c>
      <c r="F8987" s="1">
        <v>60.919998</v>
      </c>
      <c r="G8987" s="1">
        <v>60.57</v>
      </c>
      <c r="H8987" s="1">
        <v>60.73</v>
      </c>
      <c r="I8987" s="1">
        <v>56.684433</v>
      </c>
      <c r="J8987" s="1">
        <v>153100.0</v>
      </c>
      <c r="K8987" s="6">
        <f t="shared" si="7"/>
        <v>-0.0123598172</v>
      </c>
      <c r="L8987" s="6">
        <f t="shared" si="8"/>
        <v>1.253641158</v>
      </c>
    </row>
    <row r="8988" ht="16.5" customHeight="1">
      <c r="A8988" s="1" t="s">
        <v>15</v>
      </c>
      <c r="B8988" s="4">
        <v>44208.0</v>
      </c>
      <c r="C8988" s="5" t="str">
        <f t="shared" si="1"/>
        <v>Tuesday</v>
      </c>
      <c r="D8988" s="2" t="str">
        <f t="shared" si="2"/>
        <v>1st quarter</v>
      </c>
      <c r="E8988" s="1">
        <v>60.810001</v>
      </c>
      <c r="F8988" s="1">
        <v>61.099998</v>
      </c>
      <c r="G8988" s="1">
        <v>60.68</v>
      </c>
      <c r="H8988" s="1">
        <v>61.07</v>
      </c>
      <c r="I8988" s="1">
        <v>57.001778</v>
      </c>
      <c r="J8988" s="1">
        <v>180000.0</v>
      </c>
      <c r="K8988" s="6">
        <f t="shared" si="7"/>
        <v>0.005598450636</v>
      </c>
      <c r="L8988" s="6">
        <f t="shared" si="8"/>
        <v>1.260659606</v>
      </c>
    </row>
    <row r="8989" ht="16.5" customHeight="1">
      <c r="A8989" s="1" t="s">
        <v>15</v>
      </c>
      <c r="B8989" s="4">
        <v>44209.0</v>
      </c>
      <c r="C8989" s="5" t="str">
        <f t="shared" si="1"/>
        <v>Wednesday</v>
      </c>
      <c r="D8989" s="2" t="str">
        <f t="shared" si="2"/>
        <v>1st quarter</v>
      </c>
      <c r="E8989" s="1">
        <v>61.110001</v>
      </c>
      <c r="F8989" s="1">
        <v>61.310001</v>
      </c>
      <c r="G8989" s="1">
        <v>60.93</v>
      </c>
      <c r="H8989" s="1">
        <v>61.139999</v>
      </c>
      <c r="I8989" s="1">
        <v>57.067123</v>
      </c>
      <c r="J8989" s="1">
        <v>226300.0</v>
      </c>
      <c r="K8989" s="6">
        <f t="shared" si="7"/>
        <v>0.00114636775</v>
      </c>
      <c r="L8989" s="6">
        <f t="shared" si="8"/>
        <v>1.262104786</v>
      </c>
    </row>
    <row r="8990" ht="16.5" customHeight="1">
      <c r="A8990" s="1" t="s">
        <v>15</v>
      </c>
      <c r="B8990" s="4">
        <v>44210.0</v>
      </c>
      <c r="C8990" s="5" t="str">
        <f t="shared" si="1"/>
        <v>Thursday</v>
      </c>
      <c r="D8990" s="2" t="str">
        <f t="shared" si="2"/>
        <v>1st quarter</v>
      </c>
      <c r="E8990" s="1">
        <v>61.509998</v>
      </c>
      <c r="F8990" s="1">
        <v>61.810001</v>
      </c>
      <c r="G8990" s="1">
        <v>61.470001</v>
      </c>
      <c r="H8990" s="1">
        <v>61.580002</v>
      </c>
      <c r="I8990" s="1">
        <v>57.477814</v>
      </c>
      <c r="J8990" s="1">
        <v>206200.0</v>
      </c>
      <c r="K8990" s="6">
        <f t="shared" si="7"/>
        <v>0.007196630536</v>
      </c>
      <c r="L8990" s="6">
        <f t="shared" si="8"/>
        <v>1.271187687</v>
      </c>
    </row>
    <row r="8991" ht="16.5" customHeight="1">
      <c r="A8991" s="1" t="s">
        <v>15</v>
      </c>
      <c r="B8991" s="4">
        <v>44211.0</v>
      </c>
      <c r="C8991" s="5" t="str">
        <f t="shared" si="1"/>
        <v>Friday</v>
      </c>
      <c r="D8991" s="2" t="str">
        <f t="shared" si="2"/>
        <v>1st quarter</v>
      </c>
      <c r="E8991" s="1">
        <v>60.990002</v>
      </c>
      <c r="F8991" s="1">
        <v>61.060001</v>
      </c>
      <c r="G8991" s="1">
        <v>60.52</v>
      </c>
      <c r="H8991" s="1">
        <v>60.779999</v>
      </c>
      <c r="I8991" s="1">
        <v>56.731102</v>
      </c>
      <c r="J8991" s="1">
        <v>213100.0</v>
      </c>
      <c r="K8991" s="6">
        <f t="shared" si="7"/>
        <v>-0.01299130826</v>
      </c>
      <c r="L8991" s="6">
        <f t="shared" si="8"/>
        <v>1.254673296</v>
      </c>
    </row>
    <row r="8992" ht="16.5" customHeight="1">
      <c r="A8992" s="1" t="s">
        <v>15</v>
      </c>
      <c r="B8992" s="4">
        <v>44215.0</v>
      </c>
      <c r="C8992" s="5" t="str">
        <f t="shared" si="1"/>
        <v>Tuesday</v>
      </c>
      <c r="D8992" s="2" t="str">
        <f t="shared" si="2"/>
        <v>1st quarter</v>
      </c>
      <c r="E8992" s="1">
        <v>61.619999</v>
      </c>
      <c r="F8992" s="1">
        <v>61.619999</v>
      </c>
      <c r="G8992" s="1">
        <v>61.290001</v>
      </c>
      <c r="H8992" s="1">
        <v>61.419998</v>
      </c>
      <c r="I8992" s="1">
        <v>57.328461</v>
      </c>
      <c r="J8992" s="1">
        <v>185800.0</v>
      </c>
      <c r="K8992" s="6">
        <f t="shared" si="7"/>
        <v>0.0105296562</v>
      </c>
      <c r="L8992" s="6">
        <f t="shared" si="8"/>
        <v>1.267884575</v>
      </c>
    </row>
    <row r="8993" ht="16.5" customHeight="1">
      <c r="A8993" s="1" t="s">
        <v>15</v>
      </c>
      <c r="B8993" s="4">
        <v>44216.0</v>
      </c>
      <c r="C8993" s="5" t="str">
        <f t="shared" si="1"/>
        <v>Wednesday</v>
      </c>
      <c r="D8993" s="2" t="str">
        <f t="shared" si="2"/>
        <v>1st quarter</v>
      </c>
      <c r="E8993" s="1">
        <v>61.900002</v>
      </c>
      <c r="F8993" s="1">
        <v>62.130001</v>
      </c>
      <c r="G8993" s="1">
        <v>61.759998</v>
      </c>
      <c r="H8993" s="1">
        <v>62.09</v>
      </c>
      <c r="I8993" s="1">
        <v>57.953838</v>
      </c>
      <c r="J8993" s="1">
        <v>194600.0</v>
      </c>
      <c r="K8993" s="6">
        <f t="shared" si="7"/>
        <v>0.01090866542</v>
      </c>
      <c r="L8993" s="6">
        <f t="shared" si="8"/>
        <v>1.281715503</v>
      </c>
    </row>
    <row r="8994" ht="16.5" customHeight="1">
      <c r="A8994" s="1" t="s">
        <v>15</v>
      </c>
      <c r="B8994" s="4">
        <v>44217.0</v>
      </c>
      <c r="C8994" s="5" t="str">
        <f t="shared" si="1"/>
        <v>Thursday</v>
      </c>
      <c r="D8994" s="2" t="str">
        <f t="shared" si="2"/>
        <v>1st quarter</v>
      </c>
      <c r="E8994" s="1">
        <v>62.27</v>
      </c>
      <c r="F8994" s="1">
        <v>62.27</v>
      </c>
      <c r="G8994" s="1">
        <v>61.900002</v>
      </c>
      <c r="H8994" s="1">
        <v>62.220001</v>
      </c>
      <c r="I8994" s="1">
        <v>58.075172</v>
      </c>
      <c r="J8994" s="1">
        <v>149900.0</v>
      </c>
      <c r="K8994" s="6">
        <f t="shared" si="7"/>
        <v>0.002093631832</v>
      </c>
      <c r="L8994" s="6">
        <f t="shared" si="8"/>
        <v>1.284398944</v>
      </c>
    </row>
    <row r="8995" ht="16.5" customHeight="1">
      <c r="A8995" s="1" t="s">
        <v>15</v>
      </c>
      <c r="B8995" s="4">
        <v>44218.0</v>
      </c>
      <c r="C8995" s="5" t="str">
        <f t="shared" si="1"/>
        <v>Friday</v>
      </c>
      <c r="D8995" s="2" t="str">
        <f t="shared" si="2"/>
        <v>1st quarter</v>
      </c>
      <c r="E8995" s="1">
        <v>61.639999</v>
      </c>
      <c r="F8995" s="1">
        <v>61.93</v>
      </c>
      <c r="G8995" s="1">
        <v>61.599998</v>
      </c>
      <c r="H8995" s="1">
        <v>61.810001</v>
      </c>
      <c r="I8995" s="1">
        <v>57.692486</v>
      </c>
      <c r="J8995" s="1">
        <v>170600.0</v>
      </c>
      <c r="K8995" s="6">
        <f t="shared" si="7"/>
        <v>-0.006589494044</v>
      </c>
      <c r="L8995" s="6">
        <f t="shared" si="8"/>
        <v>1.275935405</v>
      </c>
    </row>
    <row r="8996" ht="16.5" customHeight="1">
      <c r="A8996" s="1" t="s">
        <v>15</v>
      </c>
      <c r="B8996" s="4">
        <v>44221.0</v>
      </c>
      <c r="C8996" s="5" t="str">
        <f t="shared" si="1"/>
        <v>Monday</v>
      </c>
      <c r="D8996" s="2" t="str">
        <f t="shared" si="2"/>
        <v>1st quarter</v>
      </c>
      <c r="E8996" s="1">
        <v>61.860001</v>
      </c>
      <c r="F8996" s="1">
        <v>62.029999</v>
      </c>
      <c r="G8996" s="1">
        <v>61.389999</v>
      </c>
      <c r="H8996" s="1">
        <v>62.029999</v>
      </c>
      <c r="I8996" s="1">
        <v>57.897827</v>
      </c>
      <c r="J8996" s="1">
        <v>227100.0</v>
      </c>
      <c r="K8996" s="6">
        <f t="shared" si="7"/>
        <v>0.003559233</v>
      </c>
      <c r="L8996" s="6">
        <f t="shared" si="8"/>
        <v>1.280476756</v>
      </c>
    </row>
    <row r="8997" ht="16.5" customHeight="1">
      <c r="A8997" s="1" t="s">
        <v>15</v>
      </c>
      <c r="B8997" s="4">
        <v>44222.0</v>
      </c>
      <c r="C8997" s="5" t="str">
        <f t="shared" si="1"/>
        <v>Tuesday</v>
      </c>
      <c r="D8997" s="2" t="str">
        <f t="shared" si="2"/>
        <v>1st quarter</v>
      </c>
      <c r="E8997" s="1">
        <v>62.0</v>
      </c>
      <c r="F8997" s="1">
        <v>62.049999</v>
      </c>
      <c r="G8997" s="1">
        <v>61.700001</v>
      </c>
      <c r="H8997" s="1">
        <v>61.900002</v>
      </c>
      <c r="I8997" s="1">
        <v>57.776497</v>
      </c>
      <c r="J8997" s="1">
        <v>232300.0</v>
      </c>
      <c r="K8997" s="6">
        <f t="shared" si="7"/>
        <v>-0.002095588147</v>
      </c>
      <c r="L8997" s="6">
        <f t="shared" si="8"/>
        <v>1.277793404</v>
      </c>
    </row>
    <row r="8998" ht="16.5" customHeight="1">
      <c r="A8998" s="1" t="s">
        <v>15</v>
      </c>
      <c r="B8998" s="4">
        <v>44223.0</v>
      </c>
      <c r="C8998" s="5" t="str">
        <f t="shared" si="1"/>
        <v>Wednesday</v>
      </c>
      <c r="D8998" s="2" t="str">
        <f t="shared" si="2"/>
        <v>1st quarter</v>
      </c>
      <c r="E8998" s="1">
        <v>60.889999</v>
      </c>
      <c r="F8998" s="1">
        <v>61.240002</v>
      </c>
      <c r="G8998" s="1">
        <v>60.32</v>
      </c>
      <c r="H8998" s="1">
        <v>60.380001</v>
      </c>
      <c r="I8998" s="1">
        <v>56.357746</v>
      </c>
      <c r="J8998" s="1">
        <v>284900.0</v>
      </c>
      <c r="K8998" s="6">
        <f t="shared" si="7"/>
        <v>-0.02455585011</v>
      </c>
      <c r="L8998" s="6">
        <f t="shared" si="8"/>
        <v>1.246416101</v>
      </c>
    </row>
    <row r="8999" ht="16.5" customHeight="1">
      <c r="A8999" s="1" t="s">
        <v>15</v>
      </c>
      <c r="B8999" s="4">
        <v>44224.0</v>
      </c>
      <c r="C8999" s="5" t="str">
        <f t="shared" si="1"/>
        <v>Thursday</v>
      </c>
      <c r="D8999" s="2" t="str">
        <f t="shared" si="2"/>
        <v>1st quarter</v>
      </c>
      <c r="E8999" s="1">
        <v>60.529999</v>
      </c>
      <c r="F8999" s="1">
        <v>61.110001</v>
      </c>
      <c r="G8999" s="1">
        <v>60.419998</v>
      </c>
      <c r="H8999" s="1">
        <v>60.869999</v>
      </c>
      <c r="I8999" s="1">
        <v>56.815109</v>
      </c>
      <c r="J8999" s="1">
        <v>161400.0</v>
      </c>
      <c r="K8999" s="6">
        <f t="shared" si="7"/>
        <v>0.008115352945</v>
      </c>
      <c r="L8999" s="6">
        <f t="shared" si="8"/>
        <v>1.256531207</v>
      </c>
    </row>
    <row r="9000" ht="16.5" customHeight="1">
      <c r="A9000" s="1" t="s">
        <v>15</v>
      </c>
      <c r="B9000" s="4">
        <v>44225.0</v>
      </c>
      <c r="C9000" s="5" t="str">
        <f t="shared" si="1"/>
        <v>Friday</v>
      </c>
      <c r="D9000" s="2" t="str">
        <f t="shared" si="2"/>
        <v>1st quarter</v>
      </c>
      <c r="E9000" s="1">
        <v>60.07</v>
      </c>
      <c r="F9000" s="1">
        <v>60.16</v>
      </c>
      <c r="G9000" s="1">
        <v>59.25</v>
      </c>
      <c r="H9000" s="1">
        <v>59.529999</v>
      </c>
      <c r="I9000" s="1">
        <v>55.564365</v>
      </c>
      <c r="J9000" s="1">
        <v>213100.0</v>
      </c>
      <c r="K9000" s="6">
        <f t="shared" si="7"/>
        <v>-0.02201428497</v>
      </c>
      <c r="L9000" s="6">
        <f t="shared" si="8"/>
        <v>1.228869571</v>
      </c>
    </row>
    <row r="9001" ht="16.5" customHeight="1">
      <c r="A9001" s="1" t="s">
        <v>15</v>
      </c>
      <c r="B9001" s="4">
        <v>44228.0</v>
      </c>
      <c r="C9001" s="5" t="str">
        <f t="shared" si="1"/>
        <v>Monday</v>
      </c>
      <c r="D9001" s="2" t="str">
        <f t="shared" si="2"/>
        <v>1st quarter</v>
      </c>
      <c r="E9001" s="1">
        <v>60.540001</v>
      </c>
      <c r="F9001" s="1">
        <v>60.720001</v>
      </c>
      <c r="G9001" s="1">
        <v>60.279999</v>
      </c>
      <c r="H9001" s="1">
        <v>60.650002</v>
      </c>
      <c r="I9001" s="1">
        <v>56.609764</v>
      </c>
      <c r="J9001" s="1">
        <v>224800.0</v>
      </c>
      <c r="K9001" s="6">
        <f t="shared" si="7"/>
        <v>0.01881419863</v>
      </c>
      <c r="L9001" s="6">
        <f t="shared" si="8"/>
        <v>1.251989767</v>
      </c>
    </row>
    <row r="9002" ht="16.5" customHeight="1">
      <c r="A9002" s="1" t="s">
        <v>15</v>
      </c>
      <c r="B9002" s="4">
        <v>44229.0</v>
      </c>
      <c r="C9002" s="5" t="str">
        <f t="shared" si="1"/>
        <v>Tuesday</v>
      </c>
      <c r="D9002" s="2" t="str">
        <f t="shared" si="2"/>
        <v>1st quarter</v>
      </c>
      <c r="E9002" s="1">
        <v>61.200001</v>
      </c>
      <c r="F9002" s="1">
        <v>61.400002</v>
      </c>
      <c r="G9002" s="1">
        <v>60.990002</v>
      </c>
      <c r="H9002" s="1">
        <v>61.369999</v>
      </c>
      <c r="I9002" s="1">
        <v>57.281796</v>
      </c>
      <c r="J9002" s="1">
        <v>154000.0</v>
      </c>
      <c r="K9002" s="6">
        <f t="shared" si="7"/>
        <v>0.01187130898</v>
      </c>
      <c r="L9002" s="6">
        <f t="shared" si="8"/>
        <v>1.266852525</v>
      </c>
    </row>
    <row r="9003" ht="16.5" customHeight="1">
      <c r="A9003" s="1" t="s">
        <v>15</v>
      </c>
      <c r="B9003" s="4">
        <v>44230.0</v>
      </c>
      <c r="C9003" s="5" t="str">
        <f t="shared" si="1"/>
        <v>Wednesday</v>
      </c>
      <c r="D9003" s="2" t="str">
        <f t="shared" si="2"/>
        <v>1st quarter</v>
      </c>
      <c r="E9003" s="1">
        <v>61.57</v>
      </c>
      <c r="F9003" s="1">
        <v>61.650002</v>
      </c>
      <c r="G9003" s="1">
        <v>61.34</v>
      </c>
      <c r="H9003" s="1">
        <v>61.560001</v>
      </c>
      <c r="I9003" s="1">
        <v>57.459145</v>
      </c>
      <c r="J9003" s="1">
        <v>110900.0</v>
      </c>
      <c r="K9003" s="6">
        <f t="shared" si="7"/>
        <v>0.003096079599</v>
      </c>
      <c r="L9003" s="6">
        <f t="shared" si="8"/>
        <v>1.270774801</v>
      </c>
    </row>
    <row r="9004" ht="16.5" customHeight="1">
      <c r="A9004" s="1" t="s">
        <v>15</v>
      </c>
      <c r="B9004" s="4">
        <v>44231.0</v>
      </c>
      <c r="C9004" s="5" t="str">
        <f t="shared" si="1"/>
        <v>Thursday</v>
      </c>
      <c r="D9004" s="2" t="str">
        <f t="shared" si="2"/>
        <v>1st quarter</v>
      </c>
      <c r="E9004" s="1">
        <v>61.400002</v>
      </c>
      <c r="F9004" s="1">
        <v>61.610001</v>
      </c>
      <c r="G9004" s="1">
        <v>61.27</v>
      </c>
      <c r="H9004" s="1">
        <v>61.610001</v>
      </c>
      <c r="I9004" s="1">
        <v>57.505814</v>
      </c>
      <c r="J9004" s="1">
        <v>528500.0</v>
      </c>
      <c r="K9004" s="6">
        <f t="shared" si="7"/>
        <v>0.0008122118768</v>
      </c>
      <c r="L9004" s="6">
        <f t="shared" si="8"/>
        <v>1.271806939</v>
      </c>
    </row>
    <row r="9005" ht="16.5" customHeight="1">
      <c r="A9005" s="1" t="s">
        <v>15</v>
      </c>
      <c r="B9005" s="4">
        <v>44232.0</v>
      </c>
      <c r="C9005" s="5" t="str">
        <f t="shared" si="1"/>
        <v>Friday</v>
      </c>
      <c r="D9005" s="2" t="str">
        <f t="shared" si="2"/>
        <v>1st quarter</v>
      </c>
      <c r="E9005" s="1">
        <v>61.950001</v>
      </c>
      <c r="F9005" s="1">
        <v>62.02</v>
      </c>
      <c r="G9005" s="1">
        <v>61.639999</v>
      </c>
      <c r="H9005" s="1">
        <v>62.0</v>
      </c>
      <c r="I9005" s="1">
        <v>57.869831</v>
      </c>
      <c r="J9005" s="1">
        <v>268900.0</v>
      </c>
      <c r="K9005" s="6">
        <f t="shared" si="7"/>
        <v>0.00633009038</v>
      </c>
      <c r="L9005" s="6">
        <f t="shared" si="8"/>
        <v>1.279857592</v>
      </c>
    </row>
    <row r="9006" ht="16.5" customHeight="1">
      <c r="A9006" s="1" t="s">
        <v>15</v>
      </c>
      <c r="B9006" s="4">
        <v>44235.0</v>
      </c>
      <c r="C9006" s="5" t="str">
        <f t="shared" si="1"/>
        <v>Monday</v>
      </c>
      <c r="D9006" s="2" t="str">
        <f t="shared" si="2"/>
        <v>1st quarter</v>
      </c>
      <c r="E9006" s="1">
        <v>62.349998</v>
      </c>
      <c r="F9006" s="1">
        <v>62.509998</v>
      </c>
      <c r="G9006" s="1">
        <v>62.240002</v>
      </c>
      <c r="H9006" s="1">
        <v>62.330002</v>
      </c>
      <c r="I9006" s="1">
        <v>58.177856</v>
      </c>
      <c r="J9006" s="1">
        <v>154700.0</v>
      </c>
      <c r="K9006" s="6">
        <f t="shared" si="7"/>
        <v>0.005322721609</v>
      </c>
      <c r="L9006" s="6">
        <f t="shared" si="8"/>
        <v>1.286669918</v>
      </c>
    </row>
    <row r="9007" ht="16.5" customHeight="1">
      <c r="A9007" s="1" t="s">
        <v>15</v>
      </c>
      <c r="B9007" s="4">
        <v>44236.0</v>
      </c>
      <c r="C9007" s="5" t="str">
        <f t="shared" si="1"/>
        <v>Tuesday</v>
      </c>
      <c r="D9007" s="2" t="str">
        <f t="shared" si="2"/>
        <v>1st quarter</v>
      </c>
      <c r="E9007" s="1">
        <v>62.459999</v>
      </c>
      <c r="F9007" s="1">
        <v>62.889999</v>
      </c>
      <c r="G9007" s="1">
        <v>62.459999</v>
      </c>
      <c r="H9007" s="1">
        <v>62.82</v>
      </c>
      <c r="I9007" s="1">
        <v>58.635201</v>
      </c>
      <c r="J9007" s="1">
        <v>318200.0</v>
      </c>
      <c r="K9007" s="6">
        <f t="shared" si="7"/>
        <v>0.007861152532</v>
      </c>
      <c r="L9007" s="6">
        <f t="shared" si="8"/>
        <v>1.296784627</v>
      </c>
    </row>
    <row r="9008" ht="16.5" customHeight="1">
      <c r="A9008" s="1" t="s">
        <v>15</v>
      </c>
      <c r="B9008" s="4">
        <v>44237.0</v>
      </c>
      <c r="C9008" s="5" t="str">
        <f t="shared" si="1"/>
        <v>Wednesday</v>
      </c>
      <c r="D9008" s="2" t="str">
        <f t="shared" si="2"/>
        <v>1st quarter</v>
      </c>
      <c r="E9008" s="1">
        <v>63.189999</v>
      </c>
      <c r="F9008" s="1">
        <v>63.220001</v>
      </c>
      <c r="G9008" s="1">
        <v>62.5</v>
      </c>
      <c r="H9008" s="1">
        <v>62.77</v>
      </c>
      <c r="I9008" s="1">
        <v>58.588539</v>
      </c>
      <c r="J9008" s="1">
        <v>175500.0</v>
      </c>
      <c r="K9008" s="6">
        <f t="shared" si="7"/>
        <v>-0.0007958018256</v>
      </c>
      <c r="L9008" s="6">
        <f t="shared" si="8"/>
        <v>1.295752643</v>
      </c>
    </row>
    <row r="9009" ht="16.5" customHeight="1">
      <c r="A9009" s="1" t="s">
        <v>15</v>
      </c>
      <c r="B9009" s="4">
        <v>44238.0</v>
      </c>
      <c r="C9009" s="5" t="str">
        <f t="shared" si="1"/>
        <v>Thursday</v>
      </c>
      <c r="D9009" s="2" t="str">
        <f t="shared" si="2"/>
        <v>1st quarter</v>
      </c>
      <c r="E9009" s="1">
        <v>63.299999</v>
      </c>
      <c r="F9009" s="1">
        <v>63.389999</v>
      </c>
      <c r="G9009" s="1">
        <v>63.02</v>
      </c>
      <c r="H9009" s="1">
        <v>63.360001</v>
      </c>
      <c r="I9009" s="1">
        <v>59.139236</v>
      </c>
      <c r="J9009" s="1">
        <v>337900.0</v>
      </c>
      <c r="K9009" s="6">
        <f t="shared" si="7"/>
        <v>0.009399398063</v>
      </c>
      <c r="L9009" s="6">
        <f t="shared" si="8"/>
        <v>1.307931938</v>
      </c>
    </row>
    <row r="9010" ht="16.5" customHeight="1">
      <c r="A9010" s="1" t="s">
        <v>15</v>
      </c>
      <c r="B9010" s="4">
        <v>44239.0</v>
      </c>
      <c r="C9010" s="5" t="str">
        <f t="shared" si="1"/>
        <v>Friday</v>
      </c>
      <c r="D9010" s="2" t="str">
        <f t="shared" si="2"/>
        <v>1st quarter</v>
      </c>
      <c r="E9010" s="1">
        <v>63.139999</v>
      </c>
      <c r="F9010" s="1">
        <v>63.59</v>
      </c>
      <c r="G9010" s="1">
        <v>63.119999</v>
      </c>
      <c r="H9010" s="1">
        <v>63.549999</v>
      </c>
      <c r="I9010" s="1">
        <v>59.316574</v>
      </c>
      <c r="J9010" s="1">
        <v>119700.0</v>
      </c>
      <c r="K9010" s="6">
        <f t="shared" si="7"/>
        <v>0.002998652198</v>
      </c>
      <c r="L9010" s="6">
        <f t="shared" si="8"/>
        <v>1.311853971</v>
      </c>
    </row>
    <row r="9011" ht="16.5" customHeight="1">
      <c r="A9011" s="1" t="s">
        <v>15</v>
      </c>
      <c r="B9011" s="4">
        <v>44243.0</v>
      </c>
      <c r="C9011" s="5" t="str">
        <f t="shared" si="1"/>
        <v>Tuesday</v>
      </c>
      <c r="D9011" s="2" t="str">
        <f t="shared" si="2"/>
        <v>1st quarter</v>
      </c>
      <c r="E9011" s="1">
        <v>64.029999</v>
      </c>
      <c r="F9011" s="1">
        <v>64.120003</v>
      </c>
      <c r="G9011" s="1">
        <v>63.75</v>
      </c>
      <c r="H9011" s="1">
        <v>63.830002</v>
      </c>
      <c r="I9011" s="1">
        <v>59.57793</v>
      </c>
      <c r="J9011" s="1">
        <v>177400.0</v>
      </c>
      <c r="K9011" s="6">
        <f t="shared" si="7"/>
        <v>0.00440612096</v>
      </c>
      <c r="L9011" s="6">
        <f t="shared" si="8"/>
        <v>1.317634158</v>
      </c>
    </row>
    <row r="9012" ht="16.5" customHeight="1">
      <c r="A9012" s="1" t="s">
        <v>15</v>
      </c>
      <c r="B9012" s="4">
        <v>44244.0</v>
      </c>
      <c r="C9012" s="5" t="str">
        <f t="shared" si="1"/>
        <v>Wednesday</v>
      </c>
      <c r="D9012" s="2" t="str">
        <f t="shared" si="2"/>
        <v>1st quarter</v>
      </c>
      <c r="E9012" s="1">
        <v>63.5</v>
      </c>
      <c r="F9012" s="1">
        <v>63.599998</v>
      </c>
      <c r="G9012" s="1">
        <v>63.169998</v>
      </c>
      <c r="H9012" s="1">
        <v>63.5</v>
      </c>
      <c r="I9012" s="1">
        <v>59.269913</v>
      </c>
      <c r="J9012" s="1">
        <v>208600.0</v>
      </c>
      <c r="K9012" s="6">
        <f t="shared" si="7"/>
        <v>-0.005169984926</v>
      </c>
      <c r="L9012" s="6">
        <f t="shared" si="8"/>
        <v>1.310822009</v>
      </c>
    </row>
    <row r="9013" ht="16.5" customHeight="1">
      <c r="A9013" s="1" t="s">
        <v>15</v>
      </c>
      <c r="B9013" s="4">
        <v>44245.0</v>
      </c>
      <c r="C9013" s="5" t="str">
        <f t="shared" si="1"/>
        <v>Thursday</v>
      </c>
      <c r="D9013" s="2" t="str">
        <f t="shared" si="2"/>
        <v>1st quarter</v>
      </c>
      <c r="E9013" s="1">
        <v>62.91</v>
      </c>
      <c r="F9013" s="1">
        <v>63.040001</v>
      </c>
      <c r="G9013" s="1">
        <v>62.490002</v>
      </c>
      <c r="H9013" s="1">
        <v>62.970001</v>
      </c>
      <c r="I9013" s="1">
        <v>58.775219</v>
      </c>
      <c r="J9013" s="1">
        <v>192500.0</v>
      </c>
      <c r="K9013" s="6">
        <f t="shared" si="7"/>
        <v>-0.008346460708</v>
      </c>
      <c r="L9013" s="6">
        <f t="shared" si="8"/>
        <v>1.299881285</v>
      </c>
    </row>
    <row r="9014" ht="16.5" customHeight="1">
      <c r="A9014" s="1" t="s">
        <v>15</v>
      </c>
      <c r="B9014" s="4">
        <v>44246.0</v>
      </c>
      <c r="C9014" s="5" t="str">
        <f t="shared" si="1"/>
        <v>Friday</v>
      </c>
      <c r="D9014" s="2" t="str">
        <f t="shared" si="2"/>
        <v>1st quarter</v>
      </c>
      <c r="E9014" s="1">
        <v>63.34</v>
      </c>
      <c r="F9014" s="1">
        <v>63.57</v>
      </c>
      <c r="G9014" s="1">
        <v>63.18</v>
      </c>
      <c r="H9014" s="1">
        <v>63.279999</v>
      </c>
      <c r="I9014" s="1">
        <v>59.064568</v>
      </c>
      <c r="J9014" s="1">
        <v>106800.0</v>
      </c>
      <c r="K9014" s="6">
        <f t="shared" si="7"/>
        <v>0.004922976127</v>
      </c>
      <c r="L9014" s="6">
        <f t="shared" si="8"/>
        <v>1.306280569</v>
      </c>
    </row>
    <row r="9015" ht="16.5" customHeight="1">
      <c r="A9015" s="1" t="s">
        <v>15</v>
      </c>
      <c r="B9015" s="4">
        <v>44249.0</v>
      </c>
      <c r="C9015" s="5" t="str">
        <f t="shared" si="1"/>
        <v>Monday</v>
      </c>
      <c r="D9015" s="2" t="str">
        <f t="shared" si="2"/>
        <v>1st quarter</v>
      </c>
      <c r="E9015" s="1">
        <v>62.700001</v>
      </c>
      <c r="F9015" s="1">
        <v>63.040001</v>
      </c>
      <c r="G9015" s="1">
        <v>62.549999</v>
      </c>
      <c r="H9015" s="1">
        <v>62.599998</v>
      </c>
      <c r="I9015" s="1">
        <v>58.429859</v>
      </c>
      <c r="J9015" s="1">
        <v>198600.0</v>
      </c>
      <c r="K9015" s="6">
        <f t="shared" si="7"/>
        <v>-0.01074601951</v>
      </c>
      <c r="L9015" s="6">
        <f t="shared" si="8"/>
        <v>1.292243253</v>
      </c>
    </row>
    <row r="9016" ht="16.5" customHeight="1">
      <c r="A9016" s="1" t="s">
        <v>15</v>
      </c>
      <c r="B9016" s="4">
        <v>44250.0</v>
      </c>
      <c r="C9016" s="5" t="str">
        <f t="shared" si="1"/>
        <v>Tuesday</v>
      </c>
      <c r="D9016" s="2" t="str">
        <f t="shared" si="2"/>
        <v>1st quarter</v>
      </c>
      <c r="E9016" s="1">
        <v>62.349998</v>
      </c>
      <c r="F9016" s="1">
        <v>62.810001</v>
      </c>
      <c r="G9016" s="1">
        <v>61.709999</v>
      </c>
      <c r="H9016" s="1">
        <v>62.669998</v>
      </c>
      <c r="I9016" s="1">
        <v>58.495197</v>
      </c>
      <c r="J9016" s="1">
        <v>162900.0</v>
      </c>
      <c r="K9016" s="6">
        <f t="shared" si="7"/>
        <v>0.001118229637</v>
      </c>
      <c r="L9016" s="6">
        <f t="shared" si="8"/>
        <v>1.293688278</v>
      </c>
    </row>
    <row r="9017" ht="16.5" customHeight="1">
      <c r="A9017" s="1" t="s">
        <v>15</v>
      </c>
      <c r="B9017" s="4">
        <v>44251.0</v>
      </c>
      <c r="C9017" s="5" t="str">
        <f t="shared" si="1"/>
        <v>Wednesday</v>
      </c>
      <c r="D9017" s="2" t="str">
        <f t="shared" si="2"/>
        <v>1st quarter</v>
      </c>
      <c r="E9017" s="1">
        <v>62.07</v>
      </c>
      <c r="F9017" s="1">
        <v>62.68</v>
      </c>
      <c r="G9017" s="1">
        <v>61.810001</v>
      </c>
      <c r="H9017" s="1">
        <v>62.580002</v>
      </c>
      <c r="I9017" s="1">
        <v>58.411198</v>
      </c>
      <c r="J9017" s="1">
        <v>190500.0</v>
      </c>
      <c r="K9017" s="6">
        <f t="shared" si="7"/>
        <v>-0.001435998241</v>
      </c>
      <c r="L9017" s="6">
        <f t="shared" si="8"/>
        <v>1.291830544</v>
      </c>
    </row>
    <row r="9018" ht="16.5" customHeight="1">
      <c r="A9018" s="1" t="s">
        <v>15</v>
      </c>
      <c r="B9018" s="4">
        <v>44252.0</v>
      </c>
      <c r="C9018" s="5" t="str">
        <f t="shared" si="1"/>
        <v>Thursday</v>
      </c>
      <c r="D9018" s="2" t="str">
        <f t="shared" si="2"/>
        <v>1st quarter</v>
      </c>
      <c r="E9018" s="1">
        <v>62.700001</v>
      </c>
      <c r="F9018" s="1">
        <v>62.77</v>
      </c>
      <c r="G9018" s="1">
        <v>61.349998</v>
      </c>
      <c r="H9018" s="1">
        <v>61.439999</v>
      </c>
      <c r="I9018" s="1">
        <v>57.347134</v>
      </c>
      <c r="J9018" s="1">
        <v>231900.0</v>
      </c>
      <c r="K9018" s="6">
        <f t="shared" si="7"/>
        <v>-0.01821678097</v>
      </c>
      <c r="L9018" s="6">
        <f t="shared" si="8"/>
        <v>1.26829755</v>
      </c>
    </row>
    <row r="9019" ht="16.5" customHeight="1">
      <c r="A9019" s="1" t="s">
        <v>15</v>
      </c>
      <c r="B9019" s="4">
        <v>44253.0</v>
      </c>
      <c r="C9019" s="5" t="str">
        <f t="shared" si="1"/>
        <v>Friday</v>
      </c>
      <c r="D9019" s="2" t="str">
        <f t="shared" si="2"/>
        <v>1st quarter</v>
      </c>
      <c r="E9019" s="1">
        <v>61.259998</v>
      </c>
      <c r="F9019" s="1">
        <v>61.259998</v>
      </c>
      <c r="G9019" s="1">
        <v>60.419998</v>
      </c>
      <c r="H9019" s="1">
        <v>60.66</v>
      </c>
      <c r="I9019" s="1">
        <v>56.619099</v>
      </c>
      <c r="J9019" s="1">
        <v>202100.0</v>
      </c>
      <c r="K9019" s="6">
        <f t="shared" si="7"/>
        <v>-0.01269522902</v>
      </c>
      <c r="L9019" s="6">
        <f t="shared" si="8"/>
        <v>1.252196222</v>
      </c>
    </row>
    <row r="9020" ht="16.5" customHeight="1">
      <c r="A9020" s="1" t="s">
        <v>15</v>
      </c>
      <c r="B9020" s="4">
        <v>44256.0</v>
      </c>
      <c r="C9020" s="5" t="str">
        <f t="shared" si="1"/>
        <v>Monday</v>
      </c>
      <c r="D9020" s="2" t="str">
        <f t="shared" si="2"/>
        <v>1st quarter</v>
      </c>
      <c r="E9020" s="1">
        <v>61.599998</v>
      </c>
      <c r="F9020" s="1">
        <v>62.009998</v>
      </c>
      <c r="G9020" s="1">
        <v>61.5</v>
      </c>
      <c r="H9020" s="1">
        <v>61.950001</v>
      </c>
      <c r="I9020" s="1">
        <v>57.823162</v>
      </c>
      <c r="J9020" s="1">
        <v>154600.0</v>
      </c>
      <c r="K9020" s="6">
        <f t="shared" si="7"/>
        <v>0.02126602191</v>
      </c>
      <c r="L9020" s="6">
        <f t="shared" si="8"/>
        <v>1.278825454</v>
      </c>
    </row>
    <row r="9021" ht="16.5" customHeight="1">
      <c r="A9021" s="1" t="s">
        <v>15</v>
      </c>
      <c r="B9021" s="4">
        <v>44257.0</v>
      </c>
      <c r="C9021" s="5" t="str">
        <f t="shared" si="1"/>
        <v>Tuesday</v>
      </c>
      <c r="D9021" s="2" t="str">
        <f t="shared" si="2"/>
        <v>1st quarter</v>
      </c>
      <c r="E9021" s="1">
        <v>61.849998</v>
      </c>
      <c r="F9021" s="1">
        <v>61.91</v>
      </c>
      <c r="G9021" s="1">
        <v>61.52</v>
      </c>
      <c r="H9021" s="1">
        <v>61.689999</v>
      </c>
      <c r="I9021" s="1">
        <v>57.580479</v>
      </c>
      <c r="J9021" s="1">
        <v>192500.0</v>
      </c>
      <c r="K9021" s="6">
        <f t="shared" si="7"/>
        <v>-0.004196985976</v>
      </c>
      <c r="L9021" s="6">
        <f t="shared" si="8"/>
        <v>1.273458241</v>
      </c>
    </row>
    <row r="9022" ht="16.5" customHeight="1">
      <c r="A9022" s="1" t="s">
        <v>15</v>
      </c>
      <c r="B9022" s="4">
        <v>44258.0</v>
      </c>
      <c r="C9022" s="5" t="str">
        <f t="shared" si="1"/>
        <v>Wednesday</v>
      </c>
      <c r="D9022" s="2" t="str">
        <f t="shared" si="2"/>
        <v>1st quarter</v>
      </c>
      <c r="E9022" s="1">
        <v>61.759998</v>
      </c>
      <c r="F9022" s="1">
        <v>61.880001</v>
      </c>
      <c r="G9022" s="1">
        <v>61.32</v>
      </c>
      <c r="H9022" s="1">
        <v>61.32</v>
      </c>
      <c r="I9022" s="1">
        <v>57.23513</v>
      </c>
      <c r="J9022" s="1">
        <v>153200.0</v>
      </c>
      <c r="K9022" s="6">
        <f t="shared" si="7"/>
        <v>-0.005997675011</v>
      </c>
      <c r="L9022" s="6">
        <f t="shared" si="8"/>
        <v>1.265820453</v>
      </c>
    </row>
    <row r="9023" ht="16.5" customHeight="1">
      <c r="A9023" s="1" t="s">
        <v>15</v>
      </c>
      <c r="B9023" s="4">
        <v>44259.0</v>
      </c>
      <c r="C9023" s="5" t="str">
        <f t="shared" si="1"/>
        <v>Thursday</v>
      </c>
      <c r="D9023" s="2" t="str">
        <f t="shared" si="2"/>
        <v>1st quarter</v>
      </c>
      <c r="E9023" s="1">
        <v>61.330002</v>
      </c>
      <c r="F9023" s="1">
        <v>61.549999</v>
      </c>
      <c r="G9023" s="1">
        <v>60.150002</v>
      </c>
      <c r="H9023" s="1">
        <v>60.459999</v>
      </c>
      <c r="I9023" s="1">
        <v>56.432423</v>
      </c>
      <c r="J9023" s="1">
        <v>239800.0</v>
      </c>
      <c r="K9023" s="6">
        <f t="shared" si="7"/>
        <v>-0.01402472572</v>
      </c>
      <c r="L9023" s="6">
        <f t="shared" si="8"/>
        <v>1.248067668</v>
      </c>
    </row>
    <row r="9024" ht="16.5" customHeight="1">
      <c r="A9024" s="1" t="s">
        <v>15</v>
      </c>
      <c r="B9024" s="4">
        <v>44260.0</v>
      </c>
      <c r="C9024" s="5" t="str">
        <f t="shared" si="1"/>
        <v>Friday</v>
      </c>
      <c r="D9024" s="2" t="str">
        <f t="shared" si="2"/>
        <v>1st quarter</v>
      </c>
      <c r="E9024" s="1">
        <v>60.950001</v>
      </c>
      <c r="F9024" s="1">
        <v>60.950001</v>
      </c>
      <c r="G9024" s="1">
        <v>59.880001</v>
      </c>
      <c r="H9024" s="1">
        <v>60.869999</v>
      </c>
      <c r="I9024" s="1">
        <v>56.815109</v>
      </c>
      <c r="J9024" s="1">
        <v>222300.0</v>
      </c>
      <c r="K9024" s="6">
        <f t="shared" si="7"/>
        <v>0.006781314352</v>
      </c>
      <c r="L9024" s="6">
        <f t="shared" si="8"/>
        <v>1.256531207</v>
      </c>
    </row>
    <row r="9025" ht="16.5" customHeight="1">
      <c r="A9025" s="1" t="s">
        <v>15</v>
      </c>
      <c r="B9025" s="4">
        <v>44263.0</v>
      </c>
      <c r="C9025" s="5" t="str">
        <f t="shared" si="1"/>
        <v>Monday</v>
      </c>
      <c r="D9025" s="2" t="str">
        <f t="shared" si="2"/>
        <v>1st quarter</v>
      </c>
      <c r="E9025" s="1">
        <v>60.41</v>
      </c>
      <c r="F9025" s="1">
        <v>60.759998</v>
      </c>
      <c r="G9025" s="1">
        <v>60.099998</v>
      </c>
      <c r="H9025" s="1">
        <v>60.099998</v>
      </c>
      <c r="I9025" s="1">
        <v>56.096397</v>
      </c>
      <c r="J9025" s="1">
        <v>164700.0</v>
      </c>
      <c r="K9025" s="6">
        <f t="shared" si="7"/>
        <v>-0.01265001533</v>
      </c>
      <c r="L9025" s="6">
        <f t="shared" si="8"/>
        <v>1.240636068</v>
      </c>
    </row>
    <row r="9026" ht="16.5" customHeight="1">
      <c r="A9026" s="1" t="s">
        <v>15</v>
      </c>
      <c r="B9026" s="4">
        <v>44264.0</v>
      </c>
      <c r="C9026" s="5" t="str">
        <f t="shared" si="1"/>
        <v>Tuesday</v>
      </c>
      <c r="D9026" s="2" t="str">
        <f t="shared" si="2"/>
        <v>1st quarter</v>
      </c>
      <c r="E9026" s="1">
        <v>60.91</v>
      </c>
      <c r="F9026" s="1">
        <v>61.380001</v>
      </c>
      <c r="G9026" s="1">
        <v>60.880001</v>
      </c>
      <c r="H9026" s="1">
        <v>61.119999</v>
      </c>
      <c r="I9026" s="1">
        <v>57.048454</v>
      </c>
      <c r="J9026" s="1">
        <v>204800.0</v>
      </c>
      <c r="K9026" s="6">
        <f t="shared" si="7"/>
        <v>0.01697180302</v>
      </c>
      <c r="L9026" s="6">
        <f t="shared" si="8"/>
        <v>1.261691899</v>
      </c>
    </row>
    <row r="9027" ht="16.5" customHeight="1">
      <c r="A9027" s="1" t="s">
        <v>15</v>
      </c>
      <c r="B9027" s="4">
        <v>44265.0</v>
      </c>
      <c r="C9027" s="5" t="str">
        <f t="shared" si="1"/>
        <v>Wednesday</v>
      </c>
      <c r="D9027" s="2" t="str">
        <f t="shared" si="2"/>
        <v>1st quarter</v>
      </c>
      <c r="E9027" s="1">
        <v>61.5</v>
      </c>
      <c r="F9027" s="1">
        <v>61.5</v>
      </c>
      <c r="G9027" s="1">
        <v>60.939999</v>
      </c>
      <c r="H9027" s="1">
        <v>61.220001</v>
      </c>
      <c r="I9027" s="1">
        <v>57.141792</v>
      </c>
      <c r="J9027" s="1">
        <v>163400.0</v>
      </c>
      <c r="K9027" s="6">
        <f t="shared" si="7"/>
        <v>0.001636117957</v>
      </c>
      <c r="L9027" s="6">
        <f t="shared" si="8"/>
        <v>1.263756176</v>
      </c>
    </row>
    <row r="9028" ht="16.5" customHeight="1">
      <c r="A9028" s="1" t="s">
        <v>15</v>
      </c>
      <c r="B9028" s="4">
        <v>44266.0</v>
      </c>
      <c r="C9028" s="5" t="str">
        <f t="shared" si="1"/>
        <v>Thursday</v>
      </c>
      <c r="D9028" s="2" t="str">
        <f t="shared" si="2"/>
        <v>1st quarter</v>
      </c>
      <c r="E9028" s="1">
        <v>61.849998</v>
      </c>
      <c r="F9028" s="1">
        <v>62.119999</v>
      </c>
      <c r="G9028" s="1">
        <v>61.630001</v>
      </c>
      <c r="H9028" s="1">
        <v>62.110001</v>
      </c>
      <c r="I9028" s="1">
        <v>57.972507</v>
      </c>
      <c r="J9028" s="1">
        <v>144300.0</v>
      </c>
      <c r="K9028" s="6">
        <f t="shared" si="7"/>
        <v>0.01453778348</v>
      </c>
      <c r="L9028" s="6">
        <f t="shared" si="8"/>
        <v>1.28212839</v>
      </c>
    </row>
    <row r="9029" ht="16.5" customHeight="1">
      <c r="A9029" s="1" t="s">
        <v>15</v>
      </c>
      <c r="B9029" s="4">
        <v>44267.0</v>
      </c>
      <c r="C9029" s="5" t="str">
        <f t="shared" si="1"/>
        <v>Friday</v>
      </c>
      <c r="D9029" s="2" t="str">
        <f t="shared" si="2"/>
        <v>1st quarter</v>
      </c>
      <c r="E9029" s="1">
        <v>61.509998</v>
      </c>
      <c r="F9029" s="1">
        <v>61.830002</v>
      </c>
      <c r="G9029" s="1">
        <v>61.369999</v>
      </c>
      <c r="H9029" s="1">
        <v>61.82</v>
      </c>
      <c r="I9029" s="1">
        <v>57.701817</v>
      </c>
      <c r="J9029" s="1">
        <v>128800.0</v>
      </c>
      <c r="K9029" s="6">
        <f t="shared" si="7"/>
        <v>-0.004669282286</v>
      </c>
      <c r="L9029" s="6">
        <f t="shared" si="8"/>
        <v>1.27614177</v>
      </c>
    </row>
    <row r="9030" ht="16.5" customHeight="1">
      <c r="A9030" s="1" t="s">
        <v>15</v>
      </c>
      <c r="B9030" s="4">
        <v>44270.0</v>
      </c>
      <c r="C9030" s="5" t="str">
        <f t="shared" si="1"/>
        <v>Monday</v>
      </c>
      <c r="D9030" s="2" t="str">
        <f t="shared" si="2"/>
        <v>1st quarter</v>
      </c>
      <c r="E9030" s="1">
        <v>61.75</v>
      </c>
      <c r="F9030" s="1">
        <v>62.009998</v>
      </c>
      <c r="G9030" s="1">
        <v>61.470001</v>
      </c>
      <c r="H9030" s="1">
        <v>61.990002</v>
      </c>
      <c r="I9030" s="1">
        <v>57.8605</v>
      </c>
      <c r="J9030" s="1">
        <v>174900.0</v>
      </c>
      <c r="K9030" s="6">
        <f t="shared" si="7"/>
        <v>0.002750052048</v>
      </c>
      <c r="L9030" s="6">
        <f t="shared" si="8"/>
        <v>1.279651227</v>
      </c>
    </row>
    <row r="9031" ht="16.5" customHeight="1">
      <c r="A9031" s="1" t="s">
        <v>15</v>
      </c>
      <c r="B9031" s="4">
        <v>44271.0</v>
      </c>
      <c r="C9031" s="5" t="str">
        <f t="shared" si="1"/>
        <v>Tuesday</v>
      </c>
      <c r="D9031" s="2" t="str">
        <f t="shared" si="2"/>
        <v>1st quarter</v>
      </c>
      <c r="E9031" s="1">
        <v>62.209999</v>
      </c>
      <c r="F9031" s="1">
        <v>62.27</v>
      </c>
      <c r="G9031" s="1">
        <v>62.009998</v>
      </c>
      <c r="H9031" s="1">
        <v>62.139999</v>
      </c>
      <c r="I9031" s="1">
        <v>58.0005</v>
      </c>
      <c r="J9031" s="1">
        <v>177300.0</v>
      </c>
      <c r="K9031" s="6">
        <f t="shared" si="7"/>
        <v>0.002419612689</v>
      </c>
      <c r="L9031" s="6">
        <f t="shared" si="8"/>
        <v>1.282747487</v>
      </c>
    </row>
    <row r="9032" ht="16.5" customHeight="1">
      <c r="A9032" s="1" t="s">
        <v>15</v>
      </c>
      <c r="B9032" s="4">
        <v>44272.0</v>
      </c>
      <c r="C9032" s="5" t="str">
        <f t="shared" si="1"/>
        <v>Wednesday</v>
      </c>
      <c r="D9032" s="2" t="str">
        <f t="shared" si="2"/>
        <v>1st quarter</v>
      </c>
      <c r="E9032" s="1">
        <v>61.790001</v>
      </c>
      <c r="F9032" s="1">
        <v>62.5</v>
      </c>
      <c r="G9032" s="1">
        <v>61.650002</v>
      </c>
      <c r="H9032" s="1">
        <v>62.369999</v>
      </c>
      <c r="I9032" s="1">
        <v>58.215183</v>
      </c>
      <c r="J9032" s="1">
        <v>153800.0</v>
      </c>
      <c r="K9032" s="6">
        <f t="shared" si="7"/>
        <v>0.003701399126</v>
      </c>
      <c r="L9032" s="6">
        <f t="shared" si="8"/>
        <v>1.287495447</v>
      </c>
    </row>
    <row r="9033" ht="16.5" customHeight="1">
      <c r="A9033" s="1" t="s">
        <v>15</v>
      </c>
      <c r="B9033" s="4">
        <v>44273.0</v>
      </c>
      <c r="C9033" s="5" t="str">
        <f t="shared" si="1"/>
        <v>Thursday</v>
      </c>
      <c r="D9033" s="2" t="str">
        <f t="shared" si="2"/>
        <v>1st quarter</v>
      </c>
      <c r="E9033" s="1">
        <v>62.080002</v>
      </c>
      <c r="F9033" s="1">
        <v>62.43</v>
      </c>
      <c r="G9033" s="1">
        <v>61.709999</v>
      </c>
      <c r="H9033" s="1">
        <v>61.77</v>
      </c>
      <c r="I9033" s="1">
        <v>57.655151</v>
      </c>
      <c r="J9033" s="1">
        <v>168200.0</v>
      </c>
      <c r="K9033" s="6">
        <f t="shared" si="7"/>
        <v>-0.009620033317</v>
      </c>
      <c r="L9033" s="6">
        <f t="shared" si="8"/>
        <v>1.275109698</v>
      </c>
    </row>
    <row r="9034" ht="16.5" customHeight="1">
      <c r="A9034" s="1" t="s">
        <v>15</v>
      </c>
      <c r="B9034" s="4">
        <v>44274.0</v>
      </c>
      <c r="C9034" s="5" t="str">
        <f t="shared" si="1"/>
        <v>Friday</v>
      </c>
      <c r="D9034" s="2" t="str">
        <f t="shared" si="2"/>
        <v>1st quarter</v>
      </c>
      <c r="E9034" s="1">
        <v>61.73</v>
      </c>
      <c r="F9034" s="1">
        <v>62.029999</v>
      </c>
      <c r="G9034" s="1">
        <v>61.43</v>
      </c>
      <c r="H9034" s="1">
        <v>61.950001</v>
      </c>
      <c r="I9034" s="1">
        <v>57.948872</v>
      </c>
      <c r="J9034" s="1">
        <v>149600.0</v>
      </c>
      <c r="K9034" s="6">
        <f t="shared" si="7"/>
        <v>0.005094445074</v>
      </c>
      <c r="L9034" s="6">
        <f t="shared" si="8"/>
        <v>1.281605675</v>
      </c>
    </row>
    <row r="9035" ht="16.5" customHeight="1">
      <c r="A9035" s="1" t="s">
        <v>15</v>
      </c>
      <c r="B9035" s="4">
        <v>44277.0</v>
      </c>
      <c r="C9035" s="5" t="str">
        <f t="shared" si="1"/>
        <v>Monday</v>
      </c>
      <c r="D9035" s="2" t="str">
        <f t="shared" si="2"/>
        <v>1st quarter</v>
      </c>
      <c r="E9035" s="1">
        <v>61.900002</v>
      </c>
      <c r="F9035" s="1">
        <v>62.110001</v>
      </c>
      <c r="G9035" s="1">
        <v>61.73</v>
      </c>
      <c r="H9035" s="1">
        <v>61.950001</v>
      </c>
      <c r="I9035" s="1">
        <v>57.948872</v>
      </c>
      <c r="J9035" s="1">
        <v>230000.0</v>
      </c>
      <c r="K9035" s="6">
        <f t="shared" si="7"/>
        <v>0</v>
      </c>
      <c r="L9035" s="6">
        <f t="shared" si="8"/>
        <v>1.281605675</v>
      </c>
    </row>
    <row r="9036" ht="16.5" customHeight="1">
      <c r="A9036" s="1" t="s">
        <v>15</v>
      </c>
      <c r="B9036" s="4">
        <v>44278.0</v>
      </c>
      <c r="C9036" s="5" t="str">
        <f t="shared" si="1"/>
        <v>Tuesday</v>
      </c>
      <c r="D9036" s="2" t="str">
        <f t="shared" si="2"/>
        <v>1st quarter</v>
      </c>
      <c r="E9036" s="1">
        <v>61.470001</v>
      </c>
      <c r="F9036" s="1">
        <v>61.549999</v>
      </c>
      <c r="G9036" s="1">
        <v>60.98</v>
      </c>
      <c r="H9036" s="1">
        <v>61.09</v>
      </c>
      <c r="I9036" s="1">
        <v>57.144421</v>
      </c>
      <c r="J9036" s="1">
        <v>184300.0</v>
      </c>
      <c r="K9036" s="6">
        <f t="shared" si="7"/>
        <v>-0.01388208212</v>
      </c>
      <c r="L9036" s="6">
        <f t="shared" si="8"/>
        <v>1.263814319</v>
      </c>
    </row>
    <row r="9037" ht="16.5" customHeight="1">
      <c r="A9037" s="1" t="s">
        <v>15</v>
      </c>
      <c r="B9037" s="4">
        <v>44279.0</v>
      </c>
      <c r="C9037" s="5" t="str">
        <f t="shared" si="1"/>
        <v>Wednesday</v>
      </c>
      <c r="D9037" s="2" t="str">
        <f t="shared" si="2"/>
        <v>1st quarter</v>
      </c>
      <c r="E9037" s="1">
        <v>60.869999</v>
      </c>
      <c r="F9037" s="1">
        <v>60.919998</v>
      </c>
      <c r="G9037" s="1">
        <v>60.380001</v>
      </c>
      <c r="H9037" s="1">
        <v>60.400002</v>
      </c>
      <c r="I9037" s="1">
        <v>56.498985</v>
      </c>
      <c r="J9037" s="1">
        <v>293300.0</v>
      </c>
      <c r="K9037" s="6">
        <f t="shared" si="7"/>
        <v>-0.01129482089</v>
      </c>
      <c r="L9037" s="6">
        <f t="shared" si="8"/>
        <v>1.249539763</v>
      </c>
    </row>
    <row r="9038" ht="16.5" customHeight="1">
      <c r="A9038" s="1" t="s">
        <v>15</v>
      </c>
      <c r="B9038" s="4">
        <v>44280.0</v>
      </c>
      <c r="C9038" s="5" t="str">
        <f t="shared" si="1"/>
        <v>Thursday</v>
      </c>
      <c r="D9038" s="2" t="str">
        <f t="shared" si="2"/>
        <v>1st quarter</v>
      </c>
      <c r="E9038" s="1">
        <v>60.25</v>
      </c>
      <c r="F9038" s="1">
        <v>60.779999</v>
      </c>
      <c r="G9038" s="1">
        <v>60.220001</v>
      </c>
      <c r="H9038" s="1">
        <v>60.73</v>
      </c>
      <c r="I9038" s="1">
        <v>56.807667</v>
      </c>
      <c r="J9038" s="1">
        <v>171600.0</v>
      </c>
      <c r="K9038" s="6">
        <f t="shared" si="7"/>
        <v>0.00546349638</v>
      </c>
      <c r="L9038" s="6">
        <f t="shared" si="8"/>
        <v>1.256366619</v>
      </c>
    </row>
    <row r="9039" ht="16.5" customHeight="1">
      <c r="A9039" s="1" t="s">
        <v>15</v>
      </c>
      <c r="B9039" s="4">
        <v>44281.0</v>
      </c>
      <c r="C9039" s="5" t="str">
        <f t="shared" si="1"/>
        <v>Friday</v>
      </c>
      <c r="D9039" s="2" t="str">
        <f t="shared" si="2"/>
        <v>1st quarter</v>
      </c>
      <c r="E9039" s="1">
        <v>61.060001</v>
      </c>
      <c r="F9039" s="1">
        <v>61.75</v>
      </c>
      <c r="G9039" s="1">
        <v>60.919998</v>
      </c>
      <c r="H9039" s="1">
        <v>61.73</v>
      </c>
      <c r="I9039" s="1">
        <v>57.74308</v>
      </c>
      <c r="J9039" s="1">
        <v>132800.0</v>
      </c>
      <c r="K9039" s="6">
        <f t="shared" si="7"/>
        <v>0.01646631607</v>
      </c>
      <c r="L9039" s="6">
        <f t="shared" si="8"/>
        <v>1.277054349</v>
      </c>
    </row>
    <row r="9040" ht="16.5" customHeight="1">
      <c r="A9040" s="1" t="s">
        <v>15</v>
      </c>
      <c r="B9040" s="4">
        <v>44284.0</v>
      </c>
      <c r="C9040" s="5" t="str">
        <f t="shared" si="1"/>
        <v>Monday</v>
      </c>
      <c r="D9040" s="2" t="str">
        <f t="shared" si="2"/>
        <v>1st quarter</v>
      </c>
      <c r="E9040" s="1">
        <v>61.299999</v>
      </c>
      <c r="F9040" s="1">
        <v>61.509998</v>
      </c>
      <c r="G9040" s="1">
        <v>61.09</v>
      </c>
      <c r="H9040" s="1">
        <v>61.41</v>
      </c>
      <c r="I9040" s="1">
        <v>57.443752</v>
      </c>
      <c r="J9040" s="1">
        <v>124500.0</v>
      </c>
      <c r="K9040" s="6">
        <f t="shared" si="7"/>
        <v>-0.005183789988</v>
      </c>
      <c r="L9040" s="6">
        <f t="shared" si="8"/>
        <v>1.270434367</v>
      </c>
    </row>
    <row r="9041" ht="16.5" customHeight="1">
      <c r="A9041" s="1" t="s">
        <v>15</v>
      </c>
      <c r="B9041" s="4">
        <v>44285.0</v>
      </c>
      <c r="C9041" s="5" t="str">
        <f t="shared" si="1"/>
        <v>Tuesday</v>
      </c>
      <c r="D9041" s="2" t="str">
        <f t="shared" si="2"/>
        <v>1st quarter</v>
      </c>
      <c r="E9041" s="1">
        <v>61.16</v>
      </c>
      <c r="F9041" s="1">
        <v>61.41</v>
      </c>
      <c r="G9041" s="1">
        <v>61.029999</v>
      </c>
      <c r="H9041" s="1">
        <v>61.34</v>
      </c>
      <c r="I9041" s="1">
        <v>57.378269</v>
      </c>
      <c r="J9041" s="1">
        <v>172800.0</v>
      </c>
      <c r="K9041" s="6">
        <f t="shared" si="7"/>
        <v>-0.001139949911</v>
      </c>
      <c r="L9041" s="6">
        <f t="shared" si="8"/>
        <v>1.268986136</v>
      </c>
    </row>
    <row r="9042" ht="16.5" customHeight="1">
      <c r="A9042" s="1" t="s">
        <v>15</v>
      </c>
      <c r="B9042" s="4">
        <v>44286.0</v>
      </c>
      <c r="C9042" s="5" t="str">
        <f t="shared" si="1"/>
        <v>Wednesday</v>
      </c>
      <c r="D9042" s="2" t="str">
        <f t="shared" si="2"/>
        <v>1st quarter</v>
      </c>
      <c r="E9042" s="1">
        <v>61.220001</v>
      </c>
      <c r="F9042" s="1">
        <v>61.549999</v>
      </c>
      <c r="G9042" s="1">
        <v>61.209999</v>
      </c>
      <c r="H9042" s="1">
        <v>61.369999</v>
      </c>
      <c r="I9042" s="1">
        <v>57.406326</v>
      </c>
      <c r="J9042" s="1">
        <v>149100.0</v>
      </c>
      <c r="K9042" s="6">
        <f t="shared" si="7"/>
        <v>0.0004889830329</v>
      </c>
      <c r="L9042" s="6">
        <f t="shared" si="8"/>
        <v>1.269606648</v>
      </c>
    </row>
    <row r="9043" ht="16.5" customHeight="1">
      <c r="A9043" s="1" t="s">
        <v>15</v>
      </c>
      <c r="B9043" s="4">
        <v>44287.0</v>
      </c>
      <c r="C9043" s="5" t="str">
        <f t="shared" si="1"/>
        <v>Thursday</v>
      </c>
      <c r="D9043" s="2" t="str">
        <f t="shared" si="2"/>
        <v>2nd quarter</v>
      </c>
      <c r="E9043" s="1">
        <v>61.880001</v>
      </c>
      <c r="F9043" s="1">
        <v>62.169998</v>
      </c>
      <c r="G9043" s="1">
        <v>61.82</v>
      </c>
      <c r="H9043" s="1">
        <v>62.169998</v>
      </c>
      <c r="I9043" s="1">
        <v>58.154652</v>
      </c>
      <c r="J9043" s="1">
        <v>191900.0</v>
      </c>
      <c r="K9043" s="6">
        <f t="shared" si="7"/>
        <v>0.01303560169</v>
      </c>
      <c r="L9043" s="6">
        <f t="shared" si="8"/>
        <v>1.286156735</v>
      </c>
    </row>
    <row r="9044" ht="16.5" customHeight="1">
      <c r="A9044" s="1" t="s">
        <v>15</v>
      </c>
      <c r="B9044" s="4">
        <v>44291.0</v>
      </c>
      <c r="C9044" s="5" t="str">
        <f t="shared" si="1"/>
        <v>Monday</v>
      </c>
      <c r="D9044" s="2" t="str">
        <f t="shared" si="2"/>
        <v>2nd quarter</v>
      </c>
      <c r="E9044" s="1">
        <v>62.720001</v>
      </c>
      <c r="F9044" s="1">
        <v>62.889999</v>
      </c>
      <c r="G9044" s="1">
        <v>62.349998</v>
      </c>
      <c r="H9044" s="1">
        <v>62.869999</v>
      </c>
      <c r="I9044" s="1">
        <v>58.809448</v>
      </c>
      <c r="J9044" s="1">
        <v>161300.0</v>
      </c>
      <c r="K9044" s="6">
        <f t="shared" si="7"/>
        <v>0.01125956355</v>
      </c>
      <c r="L9044" s="6">
        <f t="shared" si="8"/>
        <v>1.300638298</v>
      </c>
    </row>
    <row r="9045" ht="16.5" customHeight="1">
      <c r="A9045" s="1" t="s">
        <v>15</v>
      </c>
      <c r="B9045" s="4">
        <v>44292.0</v>
      </c>
      <c r="C9045" s="5" t="str">
        <f t="shared" si="1"/>
        <v>Tuesday</v>
      </c>
      <c r="D9045" s="2" t="str">
        <f t="shared" si="2"/>
        <v>2nd quarter</v>
      </c>
      <c r="E9045" s="1">
        <v>62.34</v>
      </c>
      <c r="F9045" s="1">
        <v>62.639999</v>
      </c>
      <c r="G9045" s="1">
        <v>62.299999</v>
      </c>
      <c r="H9045" s="1">
        <v>62.52</v>
      </c>
      <c r="I9045" s="1">
        <v>58.482056</v>
      </c>
      <c r="J9045" s="1">
        <v>179500.0</v>
      </c>
      <c r="K9045" s="6">
        <f t="shared" si="7"/>
        <v>-0.00556699665</v>
      </c>
      <c r="L9045" s="6">
        <f t="shared" si="8"/>
        <v>1.293397649</v>
      </c>
    </row>
    <row r="9046" ht="16.5" customHeight="1">
      <c r="A9046" s="1" t="s">
        <v>15</v>
      </c>
      <c r="B9046" s="4">
        <v>44293.0</v>
      </c>
      <c r="C9046" s="5" t="str">
        <f t="shared" si="1"/>
        <v>Wednesday</v>
      </c>
      <c r="D9046" s="2" t="str">
        <f t="shared" si="2"/>
        <v>2nd quarter</v>
      </c>
      <c r="E9046" s="1">
        <v>62.27</v>
      </c>
      <c r="F9046" s="1">
        <v>62.380001</v>
      </c>
      <c r="G9046" s="1">
        <v>62.110001</v>
      </c>
      <c r="H9046" s="1">
        <v>62.279999</v>
      </c>
      <c r="I9046" s="1">
        <v>58.257557</v>
      </c>
      <c r="J9046" s="1">
        <v>190800.0</v>
      </c>
      <c r="K9046" s="6">
        <f t="shared" si="7"/>
        <v>-0.003838767228</v>
      </c>
      <c r="L9046" s="6">
        <f t="shared" si="8"/>
        <v>1.288432597</v>
      </c>
    </row>
    <row r="9047" ht="16.5" customHeight="1">
      <c r="A9047" s="1" t="s">
        <v>15</v>
      </c>
      <c r="B9047" s="4">
        <v>44294.0</v>
      </c>
      <c r="C9047" s="5" t="str">
        <f t="shared" si="1"/>
        <v>Thursday</v>
      </c>
      <c r="D9047" s="2" t="str">
        <f t="shared" si="2"/>
        <v>2nd quarter</v>
      </c>
      <c r="E9047" s="1">
        <v>62.669998</v>
      </c>
      <c r="F9047" s="1">
        <v>62.830002</v>
      </c>
      <c r="G9047" s="1">
        <v>62.560001</v>
      </c>
      <c r="H9047" s="1">
        <v>62.720001</v>
      </c>
      <c r="I9047" s="1">
        <v>58.66914</v>
      </c>
      <c r="J9047" s="1">
        <v>139100.0</v>
      </c>
      <c r="K9047" s="6">
        <f t="shared" si="7"/>
        <v>0.00706488602</v>
      </c>
      <c r="L9047" s="6">
        <f t="shared" si="8"/>
        <v>1.297535226</v>
      </c>
    </row>
    <row r="9048" ht="16.5" customHeight="1">
      <c r="A9048" s="1" t="s">
        <v>15</v>
      </c>
      <c r="B9048" s="4">
        <v>44295.0</v>
      </c>
      <c r="C9048" s="5" t="str">
        <f t="shared" si="1"/>
        <v>Friday</v>
      </c>
      <c r="D9048" s="2" t="str">
        <f t="shared" si="2"/>
        <v>2nd quarter</v>
      </c>
      <c r="E9048" s="1">
        <v>62.57</v>
      </c>
      <c r="F9048" s="1">
        <v>62.759998</v>
      </c>
      <c r="G9048" s="1">
        <v>62.48</v>
      </c>
      <c r="H9048" s="1">
        <v>62.759998</v>
      </c>
      <c r="I9048" s="1">
        <v>58.706551</v>
      </c>
      <c r="J9048" s="1">
        <v>115900.0</v>
      </c>
      <c r="K9048" s="6">
        <f t="shared" si="7"/>
        <v>0.0006376606168</v>
      </c>
      <c r="L9048" s="6">
        <f t="shared" si="8"/>
        <v>1.298362613</v>
      </c>
    </row>
    <row r="9049" ht="16.5" customHeight="1">
      <c r="A9049" s="1" t="s">
        <v>15</v>
      </c>
      <c r="B9049" s="4">
        <v>44298.0</v>
      </c>
      <c r="C9049" s="5" t="str">
        <f t="shared" si="1"/>
        <v>Monday</v>
      </c>
      <c r="D9049" s="2" t="str">
        <f t="shared" si="2"/>
        <v>2nd quarter</v>
      </c>
      <c r="E9049" s="1">
        <v>62.57</v>
      </c>
      <c r="F9049" s="1">
        <v>62.57</v>
      </c>
      <c r="G9049" s="1">
        <v>62.299999</v>
      </c>
      <c r="H9049" s="1">
        <v>62.369999</v>
      </c>
      <c r="I9049" s="1">
        <v>58.341743</v>
      </c>
      <c r="J9049" s="1">
        <v>321800.0</v>
      </c>
      <c r="K9049" s="6">
        <f t="shared" si="7"/>
        <v>-0.006214093552</v>
      </c>
      <c r="L9049" s="6">
        <f t="shared" si="8"/>
        <v>1.290294467</v>
      </c>
    </row>
    <row r="9050" ht="16.5" customHeight="1">
      <c r="A9050" s="1" t="s">
        <v>15</v>
      </c>
      <c r="B9050" s="4">
        <v>44299.0</v>
      </c>
      <c r="C9050" s="5" t="str">
        <f t="shared" si="1"/>
        <v>Tuesday</v>
      </c>
      <c r="D9050" s="2" t="str">
        <f t="shared" si="2"/>
        <v>2nd quarter</v>
      </c>
      <c r="E9050" s="1">
        <v>62.57</v>
      </c>
      <c r="F9050" s="1">
        <v>62.779999</v>
      </c>
      <c r="G9050" s="1">
        <v>62.5</v>
      </c>
      <c r="H9050" s="1">
        <v>62.759998</v>
      </c>
      <c r="I9050" s="1">
        <v>58.706551</v>
      </c>
      <c r="J9050" s="1">
        <v>81200.0</v>
      </c>
      <c r="K9050" s="6">
        <f t="shared" si="7"/>
        <v>0.006252949968</v>
      </c>
      <c r="L9050" s="6">
        <f t="shared" si="8"/>
        <v>1.298362613</v>
      </c>
    </row>
    <row r="9051" ht="16.5" customHeight="1">
      <c r="A9051" s="1" t="s">
        <v>15</v>
      </c>
      <c r="B9051" s="4">
        <v>44300.0</v>
      </c>
      <c r="C9051" s="5" t="str">
        <f t="shared" si="1"/>
        <v>Wednesday</v>
      </c>
      <c r="D9051" s="2" t="str">
        <f t="shared" si="2"/>
        <v>2nd quarter</v>
      </c>
      <c r="E9051" s="1">
        <v>62.91</v>
      </c>
      <c r="F9051" s="1">
        <v>63.040001</v>
      </c>
      <c r="G9051" s="1">
        <v>62.73</v>
      </c>
      <c r="H9051" s="1">
        <v>62.799999</v>
      </c>
      <c r="I9051" s="1">
        <v>58.743973</v>
      </c>
      <c r="J9051" s="1">
        <v>132400.0</v>
      </c>
      <c r="K9051" s="6">
        <f t="shared" si="7"/>
        <v>0.0006374416375</v>
      </c>
      <c r="L9051" s="6">
        <f t="shared" si="8"/>
        <v>1.299190244</v>
      </c>
    </row>
    <row r="9052" ht="16.5" customHeight="1">
      <c r="A9052" s="1" t="s">
        <v>15</v>
      </c>
      <c r="B9052" s="4">
        <v>44301.0</v>
      </c>
      <c r="C9052" s="5" t="str">
        <f t="shared" si="1"/>
        <v>Thursday</v>
      </c>
      <c r="D9052" s="2" t="str">
        <f t="shared" si="2"/>
        <v>2nd quarter</v>
      </c>
      <c r="E9052" s="1">
        <v>63.290001</v>
      </c>
      <c r="F9052" s="1">
        <v>63.369999</v>
      </c>
      <c r="G9052" s="1">
        <v>63.189999</v>
      </c>
      <c r="H9052" s="1">
        <v>63.34</v>
      </c>
      <c r="I9052" s="1">
        <v>59.2491</v>
      </c>
      <c r="J9052" s="1">
        <v>118900.0</v>
      </c>
      <c r="K9052" s="6">
        <f t="shared" si="7"/>
        <v>0.008598788509</v>
      </c>
      <c r="L9052" s="6">
        <f t="shared" si="8"/>
        <v>1.310361706</v>
      </c>
    </row>
    <row r="9053" ht="16.5" customHeight="1">
      <c r="A9053" s="1" t="s">
        <v>15</v>
      </c>
      <c r="B9053" s="4">
        <v>44302.0</v>
      </c>
      <c r="C9053" s="5" t="str">
        <f t="shared" si="1"/>
        <v>Friday</v>
      </c>
      <c r="D9053" s="2" t="str">
        <f t="shared" si="2"/>
        <v>2nd quarter</v>
      </c>
      <c r="E9053" s="1">
        <v>63.529999</v>
      </c>
      <c r="F9053" s="1">
        <v>63.66</v>
      </c>
      <c r="G9053" s="1">
        <v>63.360001</v>
      </c>
      <c r="H9053" s="1">
        <v>63.599998</v>
      </c>
      <c r="I9053" s="1">
        <v>59.492306</v>
      </c>
      <c r="J9053" s="1">
        <v>192100.0</v>
      </c>
      <c r="K9053" s="6">
        <f t="shared" si="7"/>
        <v>0.004104804968</v>
      </c>
      <c r="L9053" s="6">
        <f t="shared" si="8"/>
        <v>1.315740485</v>
      </c>
    </row>
    <row r="9054" ht="16.5" customHeight="1">
      <c r="A9054" s="1" t="s">
        <v>15</v>
      </c>
      <c r="B9054" s="4">
        <v>44305.0</v>
      </c>
      <c r="C9054" s="5" t="str">
        <f t="shared" si="1"/>
        <v>Monday</v>
      </c>
      <c r="D9054" s="2" t="str">
        <f t="shared" si="2"/>
        <v>2nd quarter</v>
      </c>
      <c r="E9054" s="1">
        <v>63.700001</v>
      </c>
      <c r="F9054" s="1">
        <v>63.700001</v>
      </c>
      <c r="G9054" s="1">
        <v>63.299999</v>
      </c>
      <c r="H9054" s="1">
        <v>63.459999</v>
      </c>
      <c r="I9054" s="1">
        <v>59.361347</v>
      </c>
      <c r="J9054" s="1">
        <v>161300.0</v>
      </c>
      <c r="K9054" s="6">
        <f t="shared" si="7"/>
        <v>-0.002201276246</v>
      </c>
      <c r="L9054" s="6">
        <f t="shared" si="8"/>
        <v>1.312844177</v>
      </c>
    </row>
    <row r="9055" ht="16.5" customHeight="1">
      <c r="A9055" s="1" t="s">
        <v>15</v>
      </c>
      <c r="B9055" s="4">
        <v>44306.0</v>
      </c>
      <c r="C9055" s="5" t="str">
        <f t="shared" si="1"/>
        <v>Tuesday</v>
      </c>
      <c r="D9055" s="2" t="str">
        <f t="shared" si="2"/>
        <v>2nd quarter</v>
      </c>
      <c r="E9055" s="1">
        <v>63.07</v>
      </c>
      <c r="F9055" s="1">
        <v>63.09</v>
      </c>
      <c r="G9055" s="1">
        <v>62.52</v>
      </c>
      <c r="H9055" s="1">
        <v>62.650002</v>
      </c>
      <c r="I9055" s="1">
        <v>58.603661</v>
      </c>
      <c r="J9055" s="1">
        <v>157800.0</v>
      </c>
      <c r="K9055" s="6">
        <f t="shared" si="7"/>
        <v>-0.01276396238</v>
      </c>
      <c r="L9055" s="6">
        <f t="shared" si="8"/>
        <v>1.296087083</v>
      </c>
    </row>
    <row r="9056" ht="16.5" customHeight="1">
      <c r="A9056" s="1" t="s">
        <v>15</v>
      </c>
      <c r="B9056" s="4">
        <v>44307.0</v>
      </c>
      <c r="C9056" s="5" t="str">
        <f t="shared" si="1"/>
        <v>Wednesday</v>
      </c>
      <c r="D9056" s="2" t="str">
        <f t="shared" si="2"/>
        <v>2nd quarter</v>
      </c>
      <c r="E9056" s="1">
        <v>62.470001</v>
      </c>
      <c r="F9056" s="1">
        <v>63.189999</v>
      </c>
      <c r="G9056" s="1">
        <v>62.450001</v>
      </c>
      <c r="H9056" s="1">
        <v>63.189999</v>
      </c>
      <c r="I9056" s="1">
        <v>59.108788</v>
      </c>
      <c r="J9056" s="1">
        <v>125700.0</v>
      </c>
      <c r="K9056" s="6">
        <f t="shared" si="7"/>
        <v>0.008619376185</v>
      </c>
      <c r="L9056" s="6">
        <f t="shared" si="8"/>
        <v>1.307258545</v>
      </c>
    </row>
    <row r="9057" ht="16.5" customHeight="1">
      <c r="A9057" s="1" t="s">
        <v>15</v>
      </c>
      <c r="B9057" s="4">
        <v>44308.0</v>
      </c>
      <c r="C9057" s="5" t="str">
        <f t="shared" si="1"/>
        <v>Thursday</v>
      </c>
      <c r="D9057" s="2" t="str">
        <f t="shared" si="2"/>
        <v>2nd quarter</v>
      </c>
      <c r="E9057" s="1">
        <v>63.310001</v>
      </c>
      <c r="F9057" s="1">
        <v>63.34</v>
      </c>
      <c r="G9057" s="1">
        <v>62.830002</v>
      </c>
      <c r="H9057" s="1">
        <v>62.970001</v>
      </c>
      <c r="I9057" s="1">
        <v>58.902996</v>
      </c>
      <c r="J9057" s="1">
        <v>94600.0</v>
      </c>
      <c r="K9057" s="6">
        <f t="shared" si="7"/>
        <v>-0.003481580438</v>
      </c>
      <c r="L9057" s="6">
        <f t="shared" si="8"/>
        <v>1.30270722</v>
      </c>
    </row>
    <row r="9058" ht="16.5" customHeight="1">
      <c r="A9058" s="1" t="s">
        <v>15</v>
      </c>
      <c r="B9058" s="4">
        <v>44309.0</v>
      </c>
      <c r="C9058" s="5" t="str">
        <f t="shared" si="1"/>
        <v>Friday</v>
      </c>
      <c r="D9058" s="2" t="str">
        <f t="shared" si="2"/>
        <v>2nd quarter</v>
      </c>
      <c r="E9058" s="1">
        <v>63.360001</v>
      </c>
      <c r="F9058" s="1">
        <v>63.810001</v>
      </c>
      <c r="G9058" s="1">
        <v>63.299999</v>
      </c>
      <c r="H9058" s="1">
        <v>63.689999</v>
      </c>
      <c r="I9058" s="1">
        <v>59.576492</v>
      </c>
      <c r="J9058" s="1">
        <v>143800.0</v>
      </c>
      <c r="K9058" s="6">
        <f t="shared" si="7"/>
        <v>0.01143398546</v>
      </c>
      <c r="L9058" s="6">
        <f t="shared" si="8"/>
        <v>1.317602355</v>
      </c>
    </row>
    <row r="9059" ht="16.5" customHeight="1">
      <c r="A9059" s="1" t="s">
        <v>15</v>
      </c>
      <c r="B9059" s="4">
        <v>44312.0</v>
      </c>
      <c r="C9059" s="5" t="str">
        <f t="shared" si="1"/>
        <v>Monday</v>
      </c>
      <c r="D9059" s="2" t="str">
        <f t="shared" si="2"/>
        <v>2nd quarter</v>
      </c>
      <c r="E9059" s="1">
        <v>63.669998</v>
      </c>
      <c r="F9059" s="1">
        <v>63.82</v>
      </c>
      <c r="G9059" s="1">
        <v>63.630001</v>
      </c>
      <c r="H9059" s="1">
        <v>63.77</v>
      </c>
      <c r="I9059" s="1">
        <v>59.651325</v>
      </c>
      <c r="J9059" s="1">
        <v>101200.0</v>
      </c>
      <c r="K9059" s="6">
        <f t="shared" si="7"/>
        <v>0.001256082684</v>
      </c>
      <c r="L9059" s="6">
        <f t="shared" si="8"/>
        <v>1.319257373</v>
      </c>
    </row>
    <row r="9060" ht="16.5" customHeight="1">
      <c r="A9060" s="1" t="s">
        <v>15</v>
      </c>
      <c r="B9060" s="4">
        <v>44313.0</v>
      </c>
      <c r="C9060" s="5" t="str">
        <f t="shared" si="1"/>
        <v>Tuesday</v>
      </c>
      <c r="D9060" s="2" t="str">
        <f t="shared" si="2"/>
        <v>2nd quarter</v>
      </c>
      <c r="E9060" s="1">
        <v>63.580002</v>
      </c>
      <c r="F9060" s="1">
        <v>63.720001</v>
      </c>
      <c r="G9060" s="1">
        <v>63.490002</v>
      </c>
      <c r="H9060" s="1">
        <v>63.639999</v>
      </c>
      <c r="I9060" s="1">
        <v>59.529713</v>
      </c>
      <c r="J9060" s="1">
        <v>173700.0</v>
      </c>
      <c r="K9060" s="6">
        <f t="shared" si="7"/>
        <v>-0.002038714144</v>
      </c>
      <c r="L9060" s="6">
        <f t="shared" si="8"/>
        <v>1.316567784</v>
      </c>
    </row>
    <row r="9061" ht="16.5" customHeight="1">
      <c r="A9061" s="1" t="s">
        <v>15</v>
      </c>
      <c r="B9061" s="4">
        <v>44314.0</v>
      </c>
      <c r="C9061" s="5" t="str">
        <f t="shared" si="1"/>
        <v>Wednesday</v>
      </c>
      <c r="D9061" s="2" t="str">
        <f t="shared" si="2"/>
        <v>2nd quarter</v>
      </c>
      <c r="E9061" s="1">
        <v>63.639999</v>
      </c>
      <c r="F9061" s="1">
        <v>64.050003</v>
      </c>
      <c r="G9061" s="1">
        <v>63.59</v>
      </c>
      <c r="H9061" s="1">
        <v>63.900002</v>
      </c>
      <c r="I9061" s="1">
        <v>59.77293</v>
      </c>
      <c r="J9061" s="1">
        <v>119900.0</v>
      </c>
      <c r="K9061" s="6">
        <f t="shared" si="7"/>
        <v>0.004085640393</v>
      </c>
      <c r="L9061" s="6">
        <f t="shared" si="8"/>
        <v>1.321946806</v>
      </c>
    </row>
    <row r="9062" ht="16.5" customHeight="1">
      <c r="A9062" s="1" t="s">
        <v>15</v>
      </c>
      <c r="B9062" s="4">
        <v>44315.0</v>
      </c>
      <c r="C9062" s="5" t="str">
        <f t="shared" si="1"/>
        <v>Thursday</v>
      </c>
      <c r="D9062" s="2" t="str">
        <f t="shared" si="2"/>
        <v>2nd quarter</v>
      </c>
      <c r="E9062" s="1">
        <v>64.110001</v>
      </c>
      <c r="F9062" s="1">
        <v>64.110001</v>
      </c>
      <c r="G9062" s="1">
        <v>63.450001</v>
      </c>
      <c r="H9062" s="1">
        <v>63.880001</v>
      </c>
      <c r="I9062" s="1">
        <v>59.754219</v>
      </c>
      <c r="J9062" s="1">
        <v>124300.0</v>
      </c>
      <c r="K9062" s="6">
        <f t="shared" si="7"/>
        <v>-0.0003130346797</v>
      </c>
      <c r="L9062" s="6">
        <f t="shared" si="8"/>
        <v>1.321532991</v>
      </c>
    </row>
    <row r="9063" ht="16.5" customHeight="1">
      <c r="A9063" s="1" t="s">
        <v>15</v>
      </c>
      <c r="B9063" s="4">
        <v>44316.0</v>
      </c>
      <c r="C9063" s="5" t="str">
        <f t="shared" si="1"/>
        <v>Friday</v>
      </c>
      <c r="D9063" s="2" t="str">
        <f t="shared" si="2"/>
        <v>2nd quarter</v>
      </c>
      <c r="E9063" s="1">
        <v>63.400002</v>
      </c>
      <c r="F9063" s="1">
        <v>63.470001</v>
      </c>
      <c r="G9063" s="1">
        <v>62.849998</v>
      </c>
      <c r="H9063" s="1">
        <v>63.009998</v>
      </c>
      <c r="I9063" s="1">
        <v>58.940407</v>
      </c>
      <c r="J9063" s="1">
        <v>165800.0</v>
      </c>
      <c r="K9063" s="6">
        <f t="shared" si="7"/>
        <v>-0.01361932285</v>
      </c>
      <c r="L9063" s="6">
        <f t="shared" si="8"/>
        <v>1.303534607</v>
      </c>
    </row>
    <row r="9064" ht="16.5" customHeight="1">
      <c r="A9064" s="1" t="s">
        <v>15</v>
      </c>
      <c r="B9064" s="4">
        <v>44319.0</v>
      </c>
      <c r="C9064" s="5" t="str">
        <f t="shared" si="1"/>
        <v>Monday</v>
      </c>
      <c r="D9064" s="2" t="str">
        <f t="shared" si="2"/>
        <v>2nd quarter</v>
      </c>
      <c r="E9064" s="1">
        <v>63.18</v>
      </c>
      <c r="F9064" s="1">
        <v>63.549999</v>
      </c>
      <c r="G9064" s="1">
        <v>63.18</v>
      </c>
      <c r="H9064" s="1">
        <v>63.439999</v>
      </c>
      <c r="I9064" s="1">
        <v>59.342636</v>
      </c>
      <c r="J9064" s="1">
        <v>121400.0</v>
      </c>
      <c r="K9064" s="6">
        <f t="shared" si="7"/>
        <v>0.006824333602</v>
      </c>
      <c r="L9064" s="6">
        <f t="shared" si="8"/>
        <v>1.312430362</v>
      </c>
    </row>
    <row r="9065" ht="16.5" customHeight="1">
      <c r="A9065" s="1" t="s">
        <v>15</v>
      </c>
      <c r="B9065" s="4">
        <v>44320.0</v>
      </c>
      <c r="C9065" s="5" t="str">
        <f t="shared" si="1"/>
        <v>Tuesday</v>
      </c>
      <c r="D9065" s="2" t="str">
        <f t="shared" si="2"/>
        <v>2nd quarter</v>
      </c>
      <c r="E9065" s="1">
        <v>62.77</v>
      </c>
      <c r="F9065" s="1">
        <v>62.900002</v>
      </c>
      <c r="G9065" s="1">
        <v>62.16</v>
      </c>
      <c r="H9065" s="1">
        <v>62.57</v>
      </c>
      <c r="I9065" s="1">
        <v>58.528831</v>
      </c>
      <c r="J9065" s="1">
        <v>249200.0</v>
      </c>
      <c r="K9065" s="6">
        <f t="shared" si="7"/>
        <v>-0.01371366449</v>
      </c>
      <c r="L9065" s="6">
        <f t="shared" si="8"/>
        <v>1.294432132</v>
      </c>
    </row>
    <row r="9066" ht="16.5" customHeight="1">
      <c r="A9066" s="1" t="s">
        <v>15</v>
      </c>
      <c r="B9066" s="4">
        <v>44321.0</v>
      </c>
      <c r="C9066" s="5" t="str">
        <f t="shared" si="1"/>
        <v>Wednesday</v>
      </c>
      <c r="D9066" s="2" t="str">
        <f t="shared" si="2"/>
        <v>2nd quarter</v>
      </c>
      <c r="E9066" s="1">
        <v>63.09</v>
      </c>
      <c r="F9066" s="1">
        <v>63.279999</v>
      </c>
      <c r="G9066" s="1">
        <v>62.849998</v>
      </c>
      <c r="H9066" s="1">
        <v>63.16</v>
      </c>
      <c r="I9066" s="1">
        <v>59.080723</v>
      </c>
      <c r="J9066" s="1">
        <v>135000.0</v>
      </c>
      <c r="K9066" s="6">
        <f t="shared" si="7"/>
        <v>0.009429404117</v>
      </c>
      <c r="L9066" s="6">
        <f t="shared" si="8"/>
        <v>1.306637856</v>
      </c>
    </row>
    <row r="9067" ht="16.5" customHeight="1">
      <c r="A9067" s="1" t="s">
        <v>15</v>
      </c>
      <c r="B9067" s="4">
        <v>44322.0</v>
      </c>
      <c r="C9067" s="5" t="str">
        <f t="shared" si="1"/>
        <v>Thursday</v>
      </c>
      <c r="D9067" s="2" t="str">
        <f t="shared" si="2"/>
        <v>2nd quarter</v>
      </c>
      <c r="E9067" s="1">
        <v>63.27</v>
      </c>
      <c r="F9067" s="1">
        <v>63.59</v>
      </c>
      <c r="G9067" s="1">
        <v>63.07</v>
      </c>
      <c r="H9067" s="1">
        <v>63.59</v>
      </c>
      <c r="I9067" s="1">
        <v>59.482948</v>
      </c>
      <c r="J9067" s="1">
        <v>100900.0</v>
      </c>
      <c r="K9067" s="6">
        <f t="shared" si="7"/>
        <v>0.006808058188</v>
      </c>
      <c r="L9067" s="6">
        <f t="shared" si="8"/>
        <v>1.315533522</v>
      </c>
    </row>
    <row r="9068" ht="16.5" customHeight="1">
      <c r="A9068" s="1" t="s">
        <v>15</v>
      </c>
      <c r="B9068" s="4">
        <v>44323.0</v>
      </c>
      <c r="C9068" s="5" t="str">
        <f t="shared" si="1"/>
        <v>Friday</v>
      </c>
      <c r="D9068" s="2" t="str">
        <f t="shared" si="2"/>
        <v>2nd quarter</v>
      </c>
      <c r="E9068" s="1">
        <v>63.82</v>
      </c>
      <c r="F9068" s="1">
        <v>64.379997</v>
      </c>
      <c r="G9068" s="1">
        <v>63.759998</v>
      </c>
      <c r="H9068" s="1">
        <v>64.279999</v>
      </c>
      <c r="I9068" s="1">
        <v>60.12838</v>
      </c>
      <c r="J9068" s="1">
        <v>93300.0</v>
      </c>
      <c r="K9068" s="6">
        <f t="shared" si="7"/>
        <v>0.01085070632</v>
      </c>
      <c r="L9068" s="6">
        <f t="shared" si="8"/>
        <v>1.32980799</v>
      </c>
    </row>
    <row r="9069" ht="16.5" customHeight="1">
      <c r="A9069" s="1" t="s">
        <v>15</v>
      </c>
      <c r="B9069" s="4">
        <v>44326.0</v>
      </c>
      <c r="C9069" s="5" t="str">
        <f t="shared" si="1"/>
        <v>Monday</v>
      </c>
      <c r="D9069" s="2" t="str">
        <f t="shared" si="2"/>
        <v>2nd quarter</v>
      </c>
      <c r="E9069" s="1">
        <v>64.379997</v>
      </c>
      <c r="F9069" s="1">
        <v>64.379997</v>
      </c>
      <c r="G9069" s="1">
        <v>63.66</v>
      </c>
      <c r="H9069" s="1">
        <v>63.709999</v>
      </c>
      <c r="I9069" s="1">
        <v>59.5952</v>
      </c>
      <c r="J9069" s="1">
        <v>131600.0</v>
      </c>
      <c r="K9069" s="6">
        <f t="shared" si="7"/>
        <v>-0.008867360138</v>
      </c>
      <c r="L9069" s="6">
        <f t="shared" si="8"/>
        <v>1.318016104</v>
      </c>
    </row>
    <row r="9070" ht="16.5" customHeight="1">
      <c r="A9070" s="1" t="s">
        <v>15</v>
      </c>
      <c r="B9070" s="4">
        <v>44327.0</v>
      </c>
      <c r="C9070" s="5" t="str">
        <f t="shared" si="1"/>
        <v>Tuesday</v>
      </c>
      <c r="D9070" s="2" t="str">
        <f t="shared" si="2"/>
        <v>2nd quarter</v>
      </c>
      <c r="E9070" s="1">
        <v>62.529999</v>
      </c>
      <c r="F9070" s="1">
        <v>63.110001</v>
      </c>
      <c r="G9070" s="1">
        <v>62.389999</v>
      </c>
      <c r="H9070" s="1">
        <v>63.02</v>
      </c>
      <c r="I9070" s="1">
        <v>58.94976</v>
      </c>
      <c r="J9070" s="1">
        <v>90100.0</v>
      </c>
      <c r="K9070" s="6">
        <f t="shared" si="7"/>
        <v>-0.01083040245</v>
      </c>
      <c r="L9070" s="6">
        <f t="shared" si="8"/>
        <v>1.303741459</v>
      </c>
    </row>
    <row r="9071" ht="16.5" customHeight="1">
      <c r="A9071" s="1" t="s">
        <v>15</v>
      </c>
      <c r="B9071" s="4">
        <v>44328.0</v>
      </c>
      <c r="C9071" s="5" t="str">
        <f t="shared" si="1"/>
        <v>Wednesday</v>
      </c>
      <c r="D9071" s="2" t="str">
        <f t="shared" si="2"/>
        <v>2nd quarter</v>
      </c>
      <c r="E9071" s="1">
        <v>62.369999</v>
      </c>
      <c r="F9071" s="1">
        <v>62.490002</v>
      </c>
      <c r="G9071" s="1">
        <v>61.57</v>
      </c>
      <c r="H9071" s="1">
        <v>61.689999</v>
      </c>
      <c r="I9071" s="1">
        <v>57.705662</v>
      </c>
      <c r="J9071" s="1">
        <v>228100.0</v>
      </c>
      <c r="K9071" s="6">
        <f t="shared" si="7"/>
        <v>-0.02110437769</v>
      </c>
      <c r="L9071" s="6">
        <f t="shared" si="8"/>
        <v>1.276226807</v>
      </c>
    </row>
    <row r="9072" ht="16.5" customHeight="1">
      <c r="A9072" s="1" t="s">
        <v>15</v>
      </c>
      <c r="B9072" s="4">
        <v>44329.0</v>
      </c>
      <c r="C9072" s="5" t="str">
        <f t="shared" si="1"/>
        <v>Thursday</v>
      </c>
      <c r="D9072" s="2" t="str">
        <f t="shared" si="2"/>
        <v>2nd quarter</v>
      </c>
      <c r="E9072" s="1">
        <v>61.830002</v>
      </c>
      <c r="F9072" s="1">
        <v>62.139999</v>
      </c>
      <c r="G9072" s="1">
        <v>61.639999</v>
      </c>
      <c r="H9072" s="1">
        <v>62.049999</v>
      </c>
      <c r="I9072" s="1">
        <v>58.042412</v>
      </c>
      <c r="J9072" s="1">
        <v>143100.0</v>
      </c>
      <c r="K9072" s="6">
        <f t="shared" si="7"/>
        <v>0.005835649195</v>
      </c>
      <c r="L9072" s="6">
        <f t="shared" si="8"/>
        <v>1.283674419</v>
      </c>
    </row>
    <row r="9073" ht="16.5" customHeight="1">
      <c r="A9073" s="1" t="s">
        <v>15</v>
      </c>
      <c r="B9073" s="4">
        <v>44330.0</v>
      </c>
      <c r="C9073" s="5" t="str">
        <f t="shared" si="1"/>
        <v>Friday</v>
      </c>
      <c r="D9073" s="2" t="str">
        <f t="shared" si="2"/>
        <v>2nd quarter</v>
      </c>
      <c r="E9073" s="1">
        <v>62.59</v>
      </c>
      <c r="F9073" s="1">
        <v>63.099998</v>
      </c>
      <c r="G9073" s="1">
        <v>62.59</v>
      </c>
      <c r="H9073" s="1">
        <v>63.080002</v>
      </c>
      <c r="I9073" s="1">
        <v>59.00589</v>
      </c>
      <c r="J9073" s="1">
        <v>793800.0</v>
      </c>
      <c r="K9073" s="6">
        <f t="shared" si="7"/>
        <v>0.01659955138</v>
      </c>
      <c r="L9073" s="6">
        <f t="shared" si="8"/>
        <v>1.304982838</v>
      </c>
    </row>
    <row r="9074" ht="16.5" customHeight="1">
      <c r="A9074" s="1" t="s">
        <v>15</v>
      </c>
      <c r="B9074" s="4">
        <v>44333.0</v>
      </c>
      <c r="C9074" s="5" t="str">
        <f t="shared" si="1"/>
        <v>Monday</v>
      </c>
      <c r="D9074" s="2" t="str">
        <f t="shared" si="2"/>
        <v>2nd quarter</v>
      </c>
      <c r="E9074" s="1">
        <v>62.720001</v>
      </c>
      <c r="F9074" s="1">
        <v>62.970001</v>
      </c>
      <c r="G9074" s="1">
        <v>62.639999</v>
      </c>
      <c r="H9074" s="1">
        <v>62.950001</v>
      </c>
      <c r="I9074" s="1">
        <v>58.884293</v>
      </c>
      <c r="J9074" s="1">
        <v>122800.0</v>
      </c>
      <c r="K9074" s="6">
        <f t="shared" si="7"/>
        <v>-0.002060760375</v>
      </c>
      <c r="L9074" s="6">
        <f t="shared" si="8"/>
        <v>1.302293581</v>
      </c>
    </row>
    <row r="9075" ht="16.5" customHeight="1">
      <c r="A9075" s="1" t="s">
        <v>15</v>
      </c>
      <c r="B9075" s="4">
        <v>44334.0</v>
      </c>
      <c r="C9075" s="5" t="str">
        <f t="shared" si="1"/>
        <v>Tuesday</v>
      </c>
      <c r="D9075" s="2" t="str">
        <f t="shared" si="2"/>
        <v>2nd quarter</v>
      </c>
      <c r="E9075" s="1">
        <v>63.580002</v>
      </c>
      <c r="F9075" s="1">
        <v>63.669998</v>
      </c>
      <c r="G9075" s="1">
        <v>63.41</v>
      </c>
      <c r="H9075" s="1">
        <v>63.419998</v>
      </c>
      <c r="I9075" s="1">
        <v>59.323925</v>
      </c>
      <c r="J9075" s="1">
        <v>89800.0</v>
      </c>
      <c r="K9075" s="6">
        <f t="shared" si="7"/>
        <v>0.007466031731</v>
      </c>
      <c r="L9075" s="6">
        <f t="shared" si="8"/>
        <v>1.312016547</v>
      </c>
    </row>
    <row r="9076" ht="16.5" customHeight="1">
      <c r="A9076" s="1" t="s">
        <v>15</v>
      </c>
      <c r="B9076" s="4">
        <v>44335.0</v>
      </c>
      <c r="C9076" s="5" t="str">
        <f t="shared" si="1"/>
        <v>Wednesday</v>
      </c>
      <c r="D9076" s="2" t="str">
        <f t="shared" si="2"/>
        <v>2nd quarter</v>
      </c>
      <c r="E9076" s="1">
        <v>62.68</v>
      </c>
      <c r="F9076" s="1">
        <v>63.25</v>
      </c>
      <c r="G9076" s="1">
        <v>62.529999</v>
      </c>
      <c r="H9076" s="1">
        <v>63.049999</v>
      </c>
      <c r="I9076" s="1">
        <v>58.977821</v>
      </c>
      <c r="J9076" s="1">
        <v>124300.0</v>
      </c>
      <c r="K9076" s="6">
        <f t="shared" si="7"/>
        <v>-0.005834138587</v>
      </c>
      <c r="L9076" s="6">
        <f t="shared" si="8"/>
        <v>1.30436206</v>
      </c>
    </row>
    <row r="9077" ht="16.5" customHeight="1">
      <c r="A9077" s="1" t="s">
        <v>15</v>
      </c>
      <c r="B9077" s="4">
        <v>44336.0</v>
      </c>
      <c r="C9077" s="5" t="str">
        <f t="shared" si="1"/>
        <v>Thursday</v>
      </c>
      <c r="D9077" s="2" t="str">
        <f t="shared" si="2"/>
        <v>2nd quarter</v>
      </c>
      <c r="E9077" s="1">
        <v>63.419998</v>
      </c>
      <c r="F9077" s="1">
        <v>63.849998</v>
      </c>
      <c r="G9077" s="1">
        <v>63.380001</v>
      </c>
      <c r="H9077" s="1">
        <v>63.82</v>
      </c>
      <c r="I9077" s="1">
        <v>59.698101</v>
      </c>
      <c r="J9077" s="1">
        <v>106300.0</v>
      </c>
      <c r="K9077" s="6">
        <f t="shared" si="7"/>
        <v>0.01221272654</v>
      </c>
      <c r="L9077" s="6">
        <f t="shared" si="8"/>
        <v>1.320291877</v>
      </c>
    </row>
    <row r="9078" ht="16.5" customHeight="1">
      <c r="A9078" s="1" t="s">
        <v>15</v>
      </c>
      <c r="B9078" s="4">
        <v>44337.0</v>
      </c>
      <c r="C9078" s="5" t="str">
        <f t="shared" si="1"/>
        <v>Friday</v>
      </c>
      <c r="D9078" s="2" t="str">
        <f t="shared" si="2"/>
        <v>2nd quarter</v>
      </c>
      <c r="E9078" s="1">
        <v>63.950001</v>
      </c>
      <c r="F9078" s="1">
        <v>63.970001</v>
      </c>
      <c r="G9078" s="1">
        <v>63.41</v>
      </c>
      <c r="H9078" s="1">
        <v>63.540001</v>
      </c>
      <c r="I9078" s="1">
        <v>59.43618</v>
      </c>
      <c r="J9078" s="1">
        <v>127900.0</v>
      </c>
      <c r="K9078" s="6">
        <f t="shared" si="7"/>
        <v>-0.004387425992</v>
      </c>
      <c r="L9078" s="6">
        <f t="shared" si="8"/>
        <v>1.314499194</v>
      </c>
    </row>
    <row r="9079" ht="16.5" customHeight="1">
      <c r="A9079" s="1" t="s">
        <v>15</v>
      </c>
      <c r="B9079" s="4">
        <v>44340.0</v>
      </c>
      <c r="C9079" s="5" t="str">
        <f t="shared" si="1"/>
        <v>Monday</v>
      </c>
      <c r="D9079" s="2" t="str">
        <f t="shared" si="2"/>
        <v>2nd quarter</v>
      </c>
      <c r="E9079" s="1">
        <v>63.869999</v>
      </c>
      <c r="F9079" s="1">
        <v>64.160004</v>
      </c>
      <c r="G9079" s="1">
        <v>63.849998</v>
      </c>
      <c r="H9079" s="1">
        <v>64.07</v>
      </c>
      <c r="I9079" s="1">
        <v>59.931953</v>
      </c>
      <c r="J9079" s="1">
        <v>103800.0</v>
      </c>
      <c r="K9079" s="6">
        <f t="shared" si="7"/>
        <v>0.008341266212</v>
      </c>
      <c r="L9079" s="6">
        <f t="shared" si="8"/>
        <v>1.325463782</v>
      </c>
    </row>
    <row r="9080" ht="16.5" customHeight="1">
      <c r="A9080" s="1" t="s">
        <v>15</v>
      </c>
      <c r="B9080" s="4">
        <v>44341.0</v>
      </c>
      <c r="C9080" s="5" t="str">
        <f t="shared" si="1"/>
        <v>Tuesday</v>
      </c>
      <c r="D9080" s="2" t="str">
        <f t="shared" si="2"/>
        <v>2nd quarter</v>
      </c>
      <c r="E9080" s="1">
        <v>64.480003</v>
      </c>
      <c r="F9080" s="1">
        <v>64.489998</v>
      </c>
      <c r="G9080" s="1">
        <v>64.209999</v>
      </c>
      <c r="H9080" s="1">
        <v>64.269997</v>
      </c>
      <c r="I9080" s="1">
        <v>60.11903</v>
      </c>
      <c r="J9080" s="1">
        <v>106600.0</v>
      </c>
      <c r="K9080" s="6">
        <f t="shared" si="7"/>
        <v>0.003121490134</v>
      </c>
      <c r="L9080" s="6">
        <f t="shared" si="8"/>
        <v>1.329601204</v>
      </c>
    </row>
    <row r="9081" ht="16.5" customHeight="1">
      <c r="A9081" s="1" t="s">
        <v>15</v>
      </c>
      <c r="B9081" s="4">
        <v>44342.0</v>
      </c>
      <c r="C9081" s="5" t="str">
        <f t="shared" si="1"/>
        <v>Wednesday</v>
      </c>
      <c r="D9081" s="2" t="str">
        <f t="shared" si="2"/>
        <v>2nd quarter</v>
      </c>
      <c r="E9081" s="1">
        <v>64.389999</v>
      </c>
      <c r="F9081" s="1">
        <v>64.5</v>
      </c>
      <c r="G9081" s="1">
        <v>64.330002</v>
      </c>
      <c r="H9081" s="1">
        <v>64.400002</v>
      </c>
      <c r="I9081" s="1">
        <v>60.240639</v>
      </c>
      <c r="J9081" s="1">
        <v>112100.0</v>
      </c>
      <c r="K9081" s="6">
        <f t="shared" si="7"/>
        <v>0.002022803761</v>
      </c>
      <c r="L9081" s="6">
        <f t="shared" si="8"/>
        <v>1.332290727</v>
      </c>
    </row>
    <row r="9082" ht="16.5" customHeight="1">
      <c r="A9082" s="1" t="s">
        <v>15</v>
      </c>
      <c r="B9082" s="4">
        <v>44343.0</v>
      </c>
      <c r="C9082" s="5" t="str">
        <f t="shared" si="1"/>
        <v>Thursday</v>
      </c>
      <c r="D9082" s="2" t="str">
        <f t="shared" si="2"/>
        <v>2nd quarter</v>
      </c>
      <c r="E9082" s="1">
        <v>64.57</v>
      </c>
      <c r="F9082" s="1">
        <v>64.650002</v>
      </c>
      <c r="G9082" s="1">
        <v>64.43</v>
      </c>
      <c r="H9082" s="1">
        <v>64.580002</v>
      </c>
      <c r="I9082" s="1">
        <v>60.409008</v>
      </c>
      <c r="J9082" s="1">
        <v>81000.0</v>
      </c>
      <c r="K9082" s="6">
        <f t="shared" si="7"/>
        <v>0.002794940472</v>
      </c>
      <c r="L9082" s="6">
        <f t="shared" si="8"/>
        <v>1.3360144</v>
      </c>
    </row>
    <row r="9083" ht="16.5" customHeight="1">
      <c r="A9083" s="1" t="s">
        <v>15</v>
      </c>
      <c r="B9083" s="4">
        <v>44344.0</v>
      </c>
      <c r="C9083" s="5" t="str">
        <f t="shared" si="1"/>
        <v>Friday</v>
      </c>
      <c r="D9083" s="2" t="str">
        <f t="shared" si="2"/>
        <v>2nd quarter</v>
      </c>
      <c r="E9083" s="1">
        <v>64.769997</v>
      </c>
      <c r="F9083" s="1">
        <v>64.959999</v>
      </c>
      <c r="G9083" s="1">
        <v>64.709999</v>
      </c>
      <c r="H9083" s="1">
        <v>64.760002</v>
      </c>
      <c r="I9083" s="1">
        <v>60.577385</v>
      </c>
      <c r="J9083" s="1">
        <v>121300.0</v>
      </c>
      <c r="K9083" s="6">
        <f t="shared" si="7"/>
        <v>0.002787282983</v>
      </c>
      <c r="L9083" s="6">
        <f t="shared" si="8"/>
        <v>1.33973825</v>
      </c>
    </row>
    <row r="9084" ht="16.5" customHeight="1">
      <c r="A9084" s="1" t="s">
        <v>15</v>
      </c>
      <c r="B9084" s="4">
        <v>44348.0</v>
      </c>
      <c r="C9084" s="5" t="str">
        <f t="shared" si="1"/>
        <v>Tuesday</v>
      </c>
      <c r="D9084" s="2" t="str">
        <f t="shared" si="2"/>
        <v>2nd quarter</v>
      </c>
      <c r="E9084" s="1">
        <v>65.599998</v>
      </c>
      <c r="F9084" s="1">
        <v>65.599998</v>
      </c>
      <c r="G9084" s="1">
        <v>65.25</v>
      </c>
      <c r="H9084" s="1">
        <v>65.300003</v>
      </c>
      <c r="I9084" s="1">
        <v>61.082508</v>
      </c>
      <c r="J9084" s="1">
        <v>128100.0</v>
      </c>
      <c r="K9084" s="6">
        <f t="shared" si="7"/>
        <v>0.008338474829</v>
      </c>
      <c r="L9084" s="6">
        <f t="shared" si="8"/>
        <v>1.350909624</v>
      </c>
    </row>
    <row r="9085" ht="16.5" customHeight="1">
      <c r="A9085" s="1" t="s">
        <v>15</v>
      </c>
      <c r="B9085" s="4">
        <v>44349.0</v>
      </c>
      <c r="C9085" s="5" t="str">
        <f t="shared" si="1"/>
        <v>Wednesday</v>
      </c>
      <c r="D9085" s="2" t="str">
        <f t="shared" si="2"/>
        <v>2nd quarter</v>
      </c>
      <c r="E9085" s="1">
        <v>65.370003</v>
      </c>
      <c r="F9085" s="1">
        <v>65.519997</v>
      </c>
      <c r="G9085" s="1">
        <v>65.279999</v>
      </c>
      <c r="H9085" s="1">
        <v>65.410004</v>
      </c>
      <c r="I9085" s="1">
        <v>61.185398</v>
      </c>
      <c r="J9085" s="1">
        <v>151400.0</v>
      </c>
      <c r="K9085" s="6">
        <f t="shared" si="7"/>
        <v>0.001684442951</v>
      </c>
      <c r="L9085" s="6">
        <f t="shared" si="8"/>
        <v>1.353185154</v>
      </c>
    </row>
    <row r="9086" ht="16.5" customHeight="1">
      <c r="A9086" s="1" t="s">
        <v>15</v>
      </c>
      <c r="B9086" s="4">
        <v>44350.0</v>
      </c>
      <c r="C9086" s="5" t="str">
        <f t="shared" si="1"/>
        <v>Thursday</v>
      </c>
      <c r="D9086" s="2" t="str">
        <f t="shared" si="2"/>
        <v>2nd quarter</v>
      </c>
      <c r="E9086" s="1">
        <v>65.150002</v>
      </c>
      <c r="F9086" s="1">
        <v>65.150002</v>
      </c>
      <c r="G9086" s="1">
        <v>64.839996</v>
      </c>
      <c r="H9086" s="1">
        <v>65.0</v>
      </c>
      <c r="I9086" s="1">
        <v>60.801888</v>
      </c>
      <c r="J9086" s="1">
        <v>111300.0</v>
      </c>
      <c r="K9086" s="6">
        <f t="shared" si="7"/>
        <v>-0.00626799878</v>
      </c>
      <c r="L9086" s="6">
        <f t="shared" si="8"/>
        <v>1.344703391</v>
      </c>
    </row>
    <row r="9087" ht="16.5" customHeight="1">
      <c r="A9087" s="1" t="s">
        <v>15</v>
      </c>
      <c r="B9087" s="4">
        <v>44351.0</v>
      </c>
      <c r="C9087" s="5" t="str">
        <f t="shared" si="1"/>
        <v>Friday</v>
      </c>
      <c r="D9087" s="2" t="str">
        <f t="shared" si="2"/>
        <v>2nd quarter</v>
      </c>
      <c r="E9087" s="1">
        <v>65.519997</v>
      </c>
      <c r="F9087" s="1">
        <v>65.68</v>
      </c>
      <c r="G9087" s="1">
        <v>65.410004</v>
      </c>
      <c r="H9087" s="1">
        <v>65.639999</v>
      </c>
      <c r="I9087" s="1">
        <v>61.400547</v>
      </c>
      <c r="J9087" s="1">
        <v>127800.0</v>
      </c>
      <c r="K9087" s="6">
        <f t="shared" si="7"/>
        <v>0.009846059386</v>
      </c>
      <c r="L9087" s="6">
        <f t="shared" si="8"/>
        <v>1.357943421</v>
      </c>
    </row>
    <row r="9088" ht="16.5" customHeight="1">
      <c r="A9088" s="1" t="s">
        <v>15</v>
      </c>
      <c r="B9088" s="4">
        <v>44354.0</v>
      </c>
      <c r="C9088" s="5" t="str">
        <f t="shared" si="1"/>
        <v>Monday</v>
      </c>
      <c r="D9088" s="2" t="str">
        <f t="shared" si="2"/>
        <v>2nd quarter</v>
      </c>
      <c r="E9088" s="1">
        <v>65.650002</v>
      </c>
      <c r="F9088" s="1">
        <v>65.720001</v>
      </c>
      <c r="G9088" s="1">
        <v>65.510002</v>
      </c>
      <c r="H9088" s="1">
        <v>65.690002</v>
      </c>
      <c r="I9088" s="1">
        <v>61.447319</v>
      </c>
      <c r="J9088" s="1">
        <v>179300.0</v>
      </c>
      <c r="K9088" s="6">
        <f t="shared" si="7"/>
        <v>0.0007617521714</v>
      </c>
      <c r="L9088" s="6">
        <f t="shared" si="8"/>
        <v>1.358977837</v>
      </c>
    </row>
    <row r="9089" ht="16.5" customHeight="1">
      <c r="A9089" s="1" t="s">
        <v>15</v>
      </c>
      <c r="B9089" s="4">
        <v>44355.0</v>
      </c>
      <c r="C9089" s="5" t="str">
        <f t="shared" si="1"/>
        <v>Tuesday</v>
      </c>
      <c r="D9089" s="2" t="str">
        <f t="shared" si="2"/>
        <v>2nd quarter</v>
      </c>
      <c r="E9089" s="1">
        <v>65.769997</v>
      </c>
      <c r="F9089" s="1">
        <v>65.769997</v>
      </c>
      <c r="G9089" s="1">
        <v>65.459999</v>
      </c>
      <c r="H9089" s="1">
        <v>65.540001</v>
      </c>
      <c r="I9089" s="1">
        <v>61.307011</v>
      </c>
      <c r="J9089" s="1">
        <v>81800.0</v>
      </c>
      <c r="K9089" s="6">
        <f t="shared" si="7"/>
        <v>-0.002283386847</v>
      </c>
      <c r="L9089" s="6">
        <f t="shared" si="8"/>
        <v>1.355874765</v>
      </c>
    </row>
    <row r="9090" ht="16.5" customHeight="1">
      <c r="A9090" s="1" t="s">
        <v>15</v>
      </c>
      <c r="B9090" s="4">
        <v>44356.0</v>
      </c>
      <c r="C9090" s="5" t="str">
        <f t="shared" si="1"/>
        <v>Wednesday</v>
      </c>
      <c r="D9090" s="2" t="str">
        <f t="shared" si="2"/>
        <v>2nd quarter</v>
      </c>
      <c r="E9090" s="1">
        <v>65.519997</v>
      </c>
      <c r="F9090" s="1">
        <v>65.550003</v>
      </c>
      <c r="G9090" s="1">
        <v>65.330002</v>
      </c>
      <c r="H9090" s="1">
        <v>65.360001</v>
      </c>
      <c r="I9090" s="1">
        <v>61.138634</v>
      </c>
      <c r="J9090" s="1">
        <v>102600.0</v>
      </c>
      <c r="K9090" s="6">
        <f t="shared" si="7"/>
        <v>-0.002746455866</v>
      </c>
      <c r="L9090" s="6">
        <f t="shared" si="8"/>
        <v>1.352150915</v>
      </c>
    </row>
    <row r="9091" ht="16.5" customHeight="1">
      <c r="A9091" s="1" t="s">
        <v>15</v>
      </c>
      <c r="B9091" s="4">
        <v>44357.0</v>
      </c>
      <c r="C9091" s="5" t="str">
        <f t="shared" si="1"/>
        <v>Thursday</v>
      </c>
      <c r="D9091" s="2" t="str">
        <f t="shared" si="2"/>
        <v>2nd quarter</v>
      </c>
      <c r="E9091" s="1">
        <v>65.540001</v>
      </c>
      <c r="F9091" s="1">
        <v>65.769997</v>
      </c>
      <c r="G9091" s="1">
        <v>65.459999</v>
      </c>
      <c r="H9091" s="1">
        <v>65.699997</v>
      </c>
      <c r="I9091" s="1">
        <v>61.456673</v>
      </c>
      <c r="J9091" s="1">
        <v>100300.0</v>
      </c>
      <c r="K9091" s="6">
        <f t="shared" si="7"/>
        <v>0.005201931728</v>
      </c>
      <c r="L9091" s="6">
        <f t="shared" si="8"/>
        <v>1.359184711</v>
      </c>
    </row>
    <row r="9092" ht="16.5" customHeight="1">
      <c r="A9092" s="1" t="s">
        <v>15</v>
      </c>
      <c r="B9092" s="4">
        <v>44358.0</v>
      </c>
      <c r="C9092" s="5" t="str">
        <f t="shared" si="1"/>
        <v>Friday</v>
      </c>
      <c r="D9092" s="2" t="str">
        <f t="shared" si="2"/>
        <v>2nd quarter</v>
      </c>
      <c r="E9092" s="1">
        <v>65.760002</v>
      </c>
      <c r="F9092" s="1">
        <v>65.760002</v>
      </c>
      <c r="G9092" s="1">
        <v>65.510002</v>
      </c>
      <c r="H9092" s="1">
        <v>65.68</v>
      </c>
      <c r="I9092" s="1">
        <v>61.437962</v>
      </c>
      <c r="J9092" s="1">
        <v>78800.0</v>
      </c>
      <c r="K9092" s="6">
        <f t="shared" si="7"/>
        <v>-0.0003044583946</v>
      </c>
      <c r="L9092" s="6">
        <f t="shared" si="8"/>
        <v>1.358770896</v>
      </c>
    </row>
    <row r="9093" ht="16.5" customHeight="1">
      <c r="A9093" s="1" t="s">
        <v>15</v>
      </c>
      <c r="B9093" s="4">
        <v>44361.0</v>
      </c>
      <c r="C9093" s="5" t="str">
        <f t="shared" si="1"/>
        <v>Monday</v>
      </c>
      <c r="D9093" s="2" t="str">
        <f t="shared" si="2"/>
        <v>2nd quarter</v>
      </c>
      <c r="E9093" s="1">
        <v>65.720001</v>
      </c>
      <c r="F9093" s="1">
        <v>65.82</v>
      </c>
      <c r="G9093" s="1">
        <v>65.599998</v>
      </c>
      <c r="H9093" s="1">
        <v>65.779999</v>
      </c>
      <c r="I9093" s="1">
        <v>61.531506</v>
      </c>
      <c r="J9093" s="1">
        <v>112500.0</v>
      </c>
      <c r="K9093" s="6">
        <f t="shared" si="7"/>
        <v>0.001522576546</v>
      </c>
      <c r="L9093" s="6">
        <f t="shared" si="8"/>
        <v>1.360839729</v>
      </c>
    </row>
    <row r="9094" ht="16.5" customHeight="1">
      <c r="A9094" s="1" t="s">
        <v>15</v>
      </c>
      <c r="B9094" s="4">
        <v>44362.0</v>
      </c>
      <c r="C9094" s="5" t="str">
        <f t="shared" si="1"/>
        <v>Tuesday</v>
      </c>
      <c r="D9094" s="2" t="str">
        <f t="shared" si="2"/>
        <v>2nd quarter</v>
      </c>
      <c r="E9094" s="1">
        <v>65.879997</v>
      </c>
      <c r="F9094" s="1">
        <v>65.879997</v>
      </c>
      <c r="G9094" s="1">
        <v>65.610001</v>
      </c>
      <c r="H9094" s="1">
        <v>65.720001</v>
      </c>
      <c r="I9094" s="1">
        <v>61.475376</v>
      </c>
      <c r="J9094" s="1">
        <v>148500.0</v>
      </c>
      <c r="K9094" s="6">
        <f t="shared" si="7"/>
        <v>-0.0009122156054</v>
      </c>
      <c r="L9094" s="6">
        <f t="shared" si="8"/>
        <v>1.35959835</v>
      </c>
    </row>
    <row r="9095" ht="16.5" customHeight="1">
      <c r="A9095" s="1" t="s">
        <v>15</v>
      </c>
      <c r="B9095" s="4">
        <v>44363.0</v>
      </c>
      <c r="C9095" s="5" t="str">
        <f t="shared" si="1"/>
        <v>Wednesday</v>
      </c>
      <c r="D9095" s="2" t="str">
        <f t="shared" si="2"/>
        <v>2nd quarter</v>
      </c>
      <c r="E9095" s="1">
        <v>65.709999</v>
      </c>
      <c r="F9095" s="1">
        <v>65.800003</v>
      </c>
      <c r="G9095" s="1">
        <v>64.970001</v>
      </c>
      <c r="H9095" s="1">
        <v>65.169998</v>
      </c>
      <c r="I9095" s="1">
        <v>60.960903</v>
      </c>
      <c r="J9095" s="1">
        <v>115400.0</v>
      </c>
      <c r="K9095" s="6">
        <f t="shared" si="7"/>
        <v>-0.008368765406</v>
      </c>
      <c r="L9095" s="6">
        <f t="shared" si="8"/>
        <v>1.34822019</v>
      </c>
    </row>
    <row r="9096" ht="16.5" customHeight="1">
      <c r="A9096" s="1" t="s">
        <v>15</v>
      </c>
      <c r="B9096" s="4">
        <v>44364.0</v>
      </c>
      <c r="C9096" s="5" t="str">
        <f t="shared" si="1"/>
        <v>Thursday</v>
      </c>
      <c r="D9096" s="2" t="str">
        <f t="shared" si="2"/>
        <v>2nd quarter</v>
      </c>
      <c r="E9096" s="1">
        <v>65.040001</v>
      </c>
      <c r="F9096" s="1">
        <v>65.150002</v>
      </c>
      <c r="G9096" s="1">
        <v>64.760002</v>
      </c>
      <c r="H9096" s="1">
        <v>65.010002</v>
      </c>
      <c r="I9096" s="1">
        <v>60.811249</v>
      </c>
      <c r="J9096" s="1">
        <v>159700.0</v>
      </c>
      <c r="K9096" s="6">
        <f t="shared" si="7"/>
        <v>-0.002454917704</v>
      </c>
      <c r="L9096" s="6">
        <f t="shared" si="8"/>
        <v>1.34491042</v>
      </c>
    </row>
    <row r="9097" ht="16.5" customHeight="1">
      <c r="A9097" s="1" t="s">
        <v>15</v>
      </c>
      <c r="B9097" s="4">
        <v>44365.0</v>
      </c>
      <c r="C9097" s="5" t="str">
        <f t="shared" si="1"/>
        <v>Friday</v>
      </c>
      <c r="D9097" s="2" t="str">
        <f t="shared" si="2"/>
        <v>2nd quarter</v>
      </c>
      <c r="E9097" s="1">
        <v>63.700001</v>
      </c>
      <c r="F9097" s="1">
        <v>63.75</v>
      </c>
      <c r="G9097" s="1">
        <v>63.450001</v>
      </c>
      <c r="H9097" s="1">
        <v>63.52</v>
      </c>
      <c r="I9097" s="1">
        <v>59.872425</v>
      </c>
      <c r="J9097" s="1">
        <v>136400.0</v>
      </c>
      <c r="K9097" s="6">
        <f t="shared" si="7"/>
        <v>-0.01543832787</v>
      </c>
      <c r="L9097" s="6">
        <f t="shared" si="8"/>
        <v>1.324147252</v>
      </c>
    </row>
    <row r="9098" ht="16.5" customHeight="1">
      <c r="A9098" s="1" t="s">
        <v>15</v>
      </c>
      <c r="B9098" s="4">
        <v>44368.0</v>
      </c>
      <c r="C9098" s="5" t="str">
        <f t="shared" si="1"/>
        <v>Monday</v>
      </c>
      <c r="D9098" s="2" t="str">
        <f t="shared" si="2"/>
        <v>2nd quarter</v>
      </c>
      <c r="E9098" s="1">
        <v>63.759998</v>
      </c>
      <c r="F9098" s="1">
        <v>64.220001</v>
      </c>
      <c r="G9098" s="1">
        <v>63.57</v>
      </c>
      <c r="H9098" s="1">
        <v>64.190002</v>
      </c>
      <c r="I9098" s="1">
        <v>60.50396</v>
      </c>
      <c r="J9098" s="1">
        <v>115700.0</v>
      </c>
      <c r="K9098" s="6">
        <f t="shared" si="7"/>
        <v>0.01054801104</v>
      </c>
      <c r="L9098" s="6">
        <f t="shared" si="8"/>
        <v>1.338114372</v>
      </c>
    </row>
    <row r="9099" ht="16.5" customHeight="1">
      <c r="A9099" s="1" t="s">
        <v>15</v>
      </c>
      <c r="B9099" s="4">
        <v>44369.0</v>
      </c>
      <c r="C9099" s="5" t="str">
        <f t="shared" si="1"/>
        <v>Tuesday</v>
      </c>
      <c r="D9099" s="2" t="str">
        <f t="shared" si="2"/>
        <v>2nd quarter</v>
      </c>
      <c r="E9099" s="1">
        <v>63.889999</v>
      </c>
      <c r="F9099" s="1">
        <v>64.209999</v>
      </c>
      <c r="G9099" s="1">
        <v>63.700001</v>
      </c>
      <c r="H9099" s="1">
        <v>64.099998</v>
      </c>
      <c r="I9099" s="1">
        <v>60.419125</v>
      </c>
      <c r="J9099" s="1">
        <v>151400.0</v>
      </c>
      <c r="K9099" s="6">
        <f t="shared" si="7"/>
        <v>-0.001402139629</v>
      </c>
      <c r="L9099" s="6">
        <f t="shared" si="8"/>
        <v>1.336238149</v>
      </c>
    </row>
    <row r="9100" ht="16.5" customHeight="1">
      <c r="A9100" s="1" t="s">
        <v>15</v>
      </c>
      <c r="B9100" s="4">
        <v>44370.0</v>
      </c>
      <c r="C9100" s="5" t="str">
        <f t="shared" si="1"/>
        <v>Wednesday</v>
      </c>
      <c r="D9100" s="2" t="str">
        <f t="shared" si="2"/>
        <v>2nd quarter</v>
      </c>
      <c r="E9100" s="1">
        <v>64.150002</v>
      </c>
      <c r="F9100" s="1">
        <v>64.309998</v>
      </c>
      <c r="G9100" s="1">
        <v>63.889999</v>
      </c>
      <c r="H9100" s="1">
        <v>63.91</v>
      </c>
      <c r="I9100" s="1">
        <v>60.24004</v>
      </c>
      <c r="J9100" s="1">
        <v>291400.0</v>
      </c>
      <c r="K9100" s="6">
        <f t="shared" si="7"/>
        <v>-0.002964044911</v>
      </c>
      <c r="L9100" s="6">
        <f t="shared" si="8"/>
        <v>1.332277479</v>
      </c>
    </row>
    <row r="9101" ht="16.5" customHeight="1">
      <c r="A9101" s="1" t="s">
        <v>15</v>
      </c>
      <c r="B9101" s="4">
        <v>44371.0</v>
      </c>
      <c r="C9101" s="5" t="str">
        <f t="shared" si="1"/>
        <v>Thursday</v>
      </c>
      <c r="D9101" s="2" t="str">
        <f t="shared" si="2"/>
        <v>2nd quarter</v>
      </c>
      <c r="E9101" s="1">
        <v>64.43</v>
      </c>
      <c r="F9101" s="1">
        <v>64.540001</v>
      </c>
      <c r="G9101" s="1">
        <v>64.360001</v>
      </c>
      <c r="H9101" s="1">
        <v>64.510002</v>
      </c>
      <c r="I9101" s="1">
        <v>60.805584</v>
      </c>
      <c r="J9101" s="1">
        <v>143800.0</v>
      </c>
      <c r="K9101" s="6">
        <f t="shared" si="7"/>
        <v>0.009388174377</v>
      </c>
      <c r="L9101" s="6">
        <f t="shared" si="8"/>
        <v>1.344785132</v>
      </c>
    </row>
    <row r="9102" ht="16.5" customHeight="1">
      <c r="A9102" s="1" t="s">
        <v>15</v>
      </c>
      <c r="B9102" s="4">
        <v>44372.0</v>
      </c>
      <c r="C9102" s="5" t="str">
        <f t="shared" si="1"/>
        <v>Friday</v>
      </c>
      <c r="D9102" s="2" t="str">
        <f t="shared" si="2"/>
        <v>2nd quarter</v>
      </c>
      <c r="E9102" s="1">
        <v>64.830002</v>
      </c>
      <c r="F9102" s="1">
        <v>64.830002</v>
      </c>
      <c r="G9102" s="1">
        <v>64.620003</v>
      </c>
      <c r="H9102" s="1">
        <v>64.760002</v>
      </c>
      <c r="I9102" s="1">
        <v>61.041225</v>
      </c>
      <c r="J9102" s="1">
        <v>180000.0</v>
      </c>
      <c r="K9102" s="6">
        <f t="shared" si="7"/>
        <v>0.003875318425</v>
      </c>
      <c r="L9102" s="6">
        <f t="shared" si="8"/>
        <v>1.349996603</v>
      </c>
    </row>
    <row r="9103" ht="16.5" customHeight="1">
      <c r="A9103" s="1" t="s">
        <v>15</v>
      </c>
      <c r="B9103" s="4">
        <v>44375.0</v>
      </c>
      <c r="C9103" s="5" t="str">
        <f t="shared" si="1"/>
        <v>Monday</v>
      </c>
      <c r="D9103" s="2" t="str">
        <f t="shared" si="2"/>
        <v>2nd quarter</v>
      </c>
      <c r="E9103" s="1">
        <v>64.699997</v>
      </c>
      <c r="F9103" s="1">
        <v>64.709999</v>
      </c>
      <c r="G9103" s="1">
        <v>64.489998</v>
      </c>
      <c r="H9103" s="1">
        <v>64.610001</v>
      </c>
      <c r="I9103" s="1">
        <v>60.899841</v>
      </c>
      <c r="J9103" s="1">
        <v>110000.0</v>
      </c>
      <c r="K9103" s="6">
        <f t="shared" si="7"/>
        <v>-0.002316205155</v>
      </c>
      <c r="L9103" s="6">
        <f t="shared" si="8"/>
        <v>1.346869734</v>
      </c>
    </row>
    <row r="9104" ht="16.5" customHeight="1">
      <c r="A9104" s="1" t="s">
        <v>15</v>
      </c>
      <c r="B9104" s="4">
        <v>44376.0</v>
      </c>
      <c r="C9104" s="5" t="str">
        <f t="shared" si="1"/>
        <v>Tuesday</v>
      </c>
      <c r="D9104" s="2" t="str">
        <f t="shared" si="2"/>
        <v>2nd quarter</v>
      </c>
      <c r="E9104" s="1">
        <v>64.620003</v>
      </c>
      <c r="F9104" s="1">
        <v>64.639999</v>
      </c>
      <c r="G9104" s="1">
        <v>64.449997</v>
      </c>
      <c r="H9104" s="1">
        <v>64.629997</v>
      </c>
      <c r="I9104" s="1">
        <v>60.918686</v>
      </c>
      <c r="J9104" s="1">
        <v>108300.0</v>
      </c>
      <c r="K9104" s="6">
        <f t="shared" si="7"/>
        <v>0.0003094425156</v>
      </c>
      <c r="L9104" s="6">
        <f t="shared" si="8"/>
        <v>1.347286513</v>
      </c>
    </row>
    <row r="9105" ht="16.5" customHeight="1">
      <c r="A9105" s="1" t="s">
        <v>15</v>
      </c>
      <c r="B9105" s="4">
        <v>44377.0</v>
      </c>
      <c r="C9105" s="5" t="str">
        <f t="shared" si="1"/>
        <v>Wednesday</v>
      </c>
      <c r="D9105" s="2" t="str">
        <f t="shared" si="2"/>
        <v>2nd quarter</v>
      </c>
      <c r="E9105" s="1">
        <v>64.160004</v>
      </c>
      <c r="F9105" s="1">
        <v>64.32</v>
      </c>
      <c r="G9105" s="1">
        <v>63.990002</v>
      </c>
      <c r="H9105" s="1">
        <v>64.150002</v>
      </c>
      <c r="I9105" s="1">
        <v>60.466255</v>
      </c>
      <c r="J9105" s="1">
        <v>83500.0</v>
      </c>
      <c r="K9105" s="6">
        <f t="shared" si="7"/>
        <v>-0.007426801688</v>
      </c>
      <c r="L9105" s="6">
        <f t="shared" si="8"/>
        <v>1.337280483</v>
      </c>
    </row>
    <row r="9106" ht="16.5" customHeight="1">
      <c r="A9106" s="1" t="s">
        <v>15</v>
      </c>
      <c r="B9106" s="4">
        <v>44378.0</v>
      </c>
      <c r="C9106" s="5" t="str">
        <f t="shared" si="1"/>
        <v>Thursday</v>
      </c>
      <c r="D9106" s="2" t="str">
        <f t="shared" si="2"/>
        <v>3rd quarter</v>
      </c>
      <c r="E9106" s="1">
        <v>64.190002</v>
      </c>
      <c r="F9106" s="1">
        <v>64.209999</v>
      </c>
      <c r="G9106" s="1">
        <v>63.889999</v>
      </c>
      <c r="H9106" s="1">
        <v>64.160004</v>
      </c>
      <c r="I9106" s="1">
        <v>60.475674</v>
      </c>
      <c r="J9106" s="1">
        <v>143300.0</v>
      </c>
      <c r="K9106" s="6">
        <f t="shared" si="7"/>
        <v>0.0001557728356</v>
      </c>
      <c r="L9106" s="6">
        <f t="shared" si="8"/>
        <v>1.337488795</v>
      </c>
    </row>
    <row r="9107" ht="16.5" customHeight="1">
      <c r="A9107" s="1" t="s">
        <v>15</v>
      </c>
      <c r="B9107" s="4">
        <v>44379.0</v>
      </c>
      <c r="C9107" s="5" t="str">
        <f t="shared" si="1"/>
        <v>Friday</v>
      </c>
      <c r="D9107" s="2" t="str">
        <f t="shared" si="2"/>
        <v>3rd quarter</v>
      </c>
      <c r="E9107" s="1">
        <v>64.190002</v>
      </c>
      <c r="F9107" s="1">
        <v>64.339996</v>
      </c>
      <c r="G9107" s="1">
        <v>63.990002</v>
      </c>
      <c r="H9107" s="1">
        <v>64.309998</v>
      </c>
      <c r="I9107" s="1">
        <v>60.617062</v>
      </c>
      <c r="J9107" s="1">
        <v>222600.0</v>
      </c>
      <c r="K9107" s="6">
        <f t="shared" si="7"/>
        <v>0.002337931777</v>
      </c>
      <c r="L9107" s="6">
        <f t="shared" si="8"/>
        <v>1.340615752</v>
      </c>
    </row>
    <row r="9108" ht="16.5" customHeight="1">
      <c r="A9108" s="1" t="s">
        <v>15</v>
      </c>
      <c r="B9108" s="4">
        <v>44383.0</v>
      </c>
      <c r="C9108" s="5" t="str">
        <f t="shared" si="1"/>
        <v>Tuesday</v>
      </c>
      <c r="D9108" s="2" t="str">
        <f t="shared" si="2"/>
        <v>3rd quarter</v>
      </c>
      <c r="E9108" s="1">
        <v>64.160004</v>
      </c>
      <c r="F9108" s="1">
        <v>64.160004</v>
      </c>
      <c r="G9108" s="1">
        <v>63.540001</v>
      </c>
      <c r="H9108" s="1">
        <v>63.779999</v>
      </c>
      <c r="I9108" s="1">
        <v>60.117496</v>
      </c>
      <c r="J9108" s="1">
        <v>173300.0</v>
      </c>
      <c r="K9108" s="6">
        <f t="shared" si="7"/>
        <v>-0.008241343007</v>
      </c>
      <c r="L9108" s="6">
        <f t="shared" si="8"/>
        <v>1.329567278</v>
      </c>
    </row>
    <row r="9109" ht="16.5" customHeight="1">
      <c r="A9109" s="1" t="s">
        <v>15</v>
      </c>
      <c r="B9109" s="4">
        <v>44384.0</v>
      </c>
      <c r="C9109" s="5" t="str">
        <f t="shared" si="1"/>
        <v>Wednesday</v>
      </c>
      <c r="D9109" s="2" t="str">
        <f t="shared" si="2"/>
        <v>3rd quarter</v>
      </c>
      <c r="E9109" s="1">
        <v>64.139999</v>
      </c>
      <c r="F9109" s="1">
        <v>64.160004</v>
      </c>
      <c r="G9109" s="1">
        <v>63.75</v>
      </c>
      <c r="H9109" s="1">
        <v>64.0</v>
      </c>
      <c r="I9109" s="1">
        <v>60.324867</v>
      </c>
      <c r="J9109" s="1">
        <v>186000.0</v>
      </c>
      <c r="K9109" s="6">
        <f t="shared" si="7"/>
        <v>0.003449428433</v>
      </c>
      <c r="L9109" s="6">
        <f t="shared" si="8"/>
        <v>1.334153525</v>
      </c>
    </row>
    <row r="9110" ht="16.5" customHeight="1">
      <c r="A9110" s="1" t="s">
        <v>15</v>
      </c>
      <c r="B9110" s="4">
        <v>44385.0</v>
      </c>
      <c r="C9110" s="5" t="str">
        <f t="shared" si="1"/>
        <v>Thursday</v>
      </c>
      <c r="D9110" s="2" t="str">
        <f t="shared" si="2"/>
        <v>3rd quarter</v>
      </c>
      <c r="E9110" s="1">
        <v>62.91</v>
      </c>
      <c r="F9110" s="1">
        <v>63.110001</v>
      </c>
      <c r="G9110" s="1">
        <v>62.700001</v>
      </c>
      <c r="H9110" s="1">
        <v>62.959999</v>
      </c>
      <c r="I9110" s="1">
        <v>59.344585</v>
      </c>
      <c r="J9110" s="1">
        <v>150600.0</v>
      </c>
      <c r="K9110" s="6">
        <f t="shared" si="7"/>
        <v>-0.01625004826</v>
      </c>
      <c r="L9110" s="6">
        <f t="shared" si="8"/>
        <v>1.312473466</v>
      </c>
    </row>
    <row r="9111" ht="16.5" customHeight="1">
      <c r="A9111" s="1" t="s">
        <v>15</v>
      </c>
      <c r="B9111" s="4">
        <v>44386.0</v>
      </c>
      <c r="C9111" s="5" t="str">
        <f t="shared" si="1"/>
        <v>Friday</v>
      </c>
      <c r="D9111" s="2" t="str">
        <f t="shared" si="2"/>
        <v>3rd quarter</v>
      </c>
      <c r="E9111" s="1">
        <v>63.740002</v>
      </c>
      <c r="F9111" s="1">
        <v>64.050003</v>
      </c>
      <c r="G9111" s="1">
        <v>63.57</v>
      </c>
      <c r="H9111" s="1">
        <v>64.010002</v>
      </c>
      <c r="I9111" s="1">
        <v>60.334293</v>
      </c>
      <c r="J9111" s="1">
        <v>93100.0</v>
      </c>
      <c r="K9111" s="6">
        <f t="shared" si="7"/>
        <v>0.01667730931</v>
      </c>
      <c r="L9111" s="6">
        <f t="shared" si="8"/>
        <v>1.334361992</v>
      </c>
    </row>
    <row r="9112" ht="16.5" customHeight="1">
      <c r="A9112" s="1" t="s">
        <v>15</v>
      </c>
      <c r="B9112" s="4">
        <v>44389.0</v>
      </c>
      <c r="C9112" s="5" t="str">
        <f t="shared" si="1"/>
        <v>Monday</v>
      </c>
      <c r="D9112" s="2" t="str">
        <f t="shared" si="2"/>
        <v>3rd quarter</v>
      </c>
      <c r="E9112" s="1">
        <v>64.019997</v>
      </c>
      <c r="F9112" s="1">
        <v>64.25</v>
      </c>
      <c r="G9112" s="1">
        <v>64.0</v>
      </c>
      <c r="H9112" s="1">
        <v>64.220001</v>
      </c>
      <c r="I9112" s="1">
        <v>60.532234</v>
      </c>
      <c r="J9112" s="1">
        <v>141000.0</v>
      </c>
      <c r="K9112" s="6">
        <f t="shared" si="7"/>
        <v>0.003280737872</v>
      </c>
      <c r="L9112" s="6">
        <f t="shared" si="8"/>
        <v>1.338739684</v>
      </c>
    </row>
    <row r="9113" ht="16.5" customHeight="1">
      <c r="A9113" s="1" t="s">
        <v>15</v>
      </c>
      <c r="B9113" s="4">
        <v>44390.0</v>
      </c>
      <c r="C9113" s="5" t="str">
        <f t="shared" si="1"/>
        <v>Tuesday</v>
      </c>
      <c r="D9113" s="2" t="str">
        <f t="shared" si="2"/>
        <v>3rd quarter</v>
      </c>
      <c r="E9113" s="1">
        <v>64.160004</v>
      </c>
      <c r="F9113" s="1">
        <v>64.309998</v>
      </c>
      <c r="G9113" s="1">
        <v>64.029999</v>
      </c>
      <c r="H9113" s="1">
        <v>64.040001</v>
      </c>
      <c r="I9113" s="1">
        <v>60.362568</v>
      </c>
      <c r="J9113" s="1">
        <v>154000.0</v>
      </c>
      <c r="K9113" s="6">
        <f t="shared" si="7"/>
        <v>-0.002802903326</v>
      </c>
      <c r="L9113" s="6">
        <f t="shared" si="8"/>
        <v>1.334987326</v>
      </c>
    </row>
    <row r="9114" ht="16.5" customHeight="1">
      <c r="A9114" s="1" t="s">
        <v>15</v>
      </c>
      <c r="B9114" s="4">
        <v>44391.0</v>
      </c>
      <c r="C9114" s="5" t="str">
        <f t="shared" si="1"/>
        <v>Wednesday</v>
      </c>
      <c r="D9114" s="2" t="str">
        <f t="shared" si="2"/>
        <v>3rd quarter</v>
      </c>
      <c r="E9114" s="1">
        <v>64.43</v>
      </c>
      <c r="F9114" s="1">
        <v>64.43</v>
      </c>
      <c r="G9114" s="1">
        <v>64.150002</v>
      </c>
      <c r="H9114" s="1">
        <v>64.199997</v>
      </c>
      <c r="I9114" s="1">
        <v>60.513378</v>
      </c>
      <c r="J9114" s="1">
        <v>121300.0</v>
      </c>
      <c r="K9114" s="6">
        <f t="shared" si="7"/>
        <v>0.002498402652</v>
      </c>
      <c r="L9114" s="6">
        <f t="shared" si="8"/>
        <v>1.338322662</v>
      </c>
    </row>
    <row r="9115" ht="16.5" customHeight="1">
      <c r="A9115" s="1" t="s">
        <v>15</v>
      </c>
      <c r="B9115" s="4">
        <v>44392.0</v>
      </c>
      <c r="C9115" s="5" t="str">
        <f t="shared" si="1"/>
        <v>Thursday</v>
      </c>
      <c r="D9115" s="2" t="str">
        <f t="shared" si="2"/>
        <v>3rd quarter</v>
      </c>
      <c r="E9115" s="1">
        <v>63.939999</v>
      </c>
      <c r="F9115" s="1">
        <v>64.099998</v>
      </c>
      <c r="G9115" s="1">
        <v>63.669998</v>
      </c>
      <c r="H9115" s="1">
        <v>63.91</v>
      </c>
      <c r="I9115" s="1">
        <v>60.24004</v>
      </c>
      <c r="J9115" s="1">
        <v>106200.0</v>
      </c>
      <c r="K9115" s="6">
        <f t="shared" si="7"/>
        <v>-0.004516984658</v>
      </c>
      <c r="L9115" s="6">
        <f t="shared" si="8"/>
        <v>1.332277479</v>
      </c>
    </row>
    <row r="9116" ht="16.5" customHeight="1">
      <c r="A9116" s="1" t="s">
        <v>15</v>
      </c>
      <c r="B9116" s="4">
        <v>44393.0</v>
      </c>
      <c r="C9116" s="5" t="str">
        <f t="shared" si="1"/>
        <v>Friday</v>
      </c>
      <c r="D9116" s="2" t="str">
        <f t="shared" si="2"/>
        <v>3rd quarter</v>
      </c>
      <c r="E9116" s="1">
        <v>63.970001</v>
      </c>
      <c r="F9116" s="1">
        <v>63.970001</v>
      </c>
      <c r="G9116" s="1">
        <v>63.360001</v>
      </c>
      <c r="H9116" s="1">
        <v>63.41</v>
      </c>
      <c r="I9116" s="1">
        <v>59.768745</v>
      </c>
      <c r="J9116" s="1">
        <v>120200.0</v>
      </c>
      <c r="K9116" s="6">
        <f t="shared" si="7"/>
        <v>-0.007823616983</v>
      </c>
      <c r="L9116" s="6">
        <f t="shared" si="8"/>
        <v>1.32185425</v>
      </c>
    </row>
    <row r="9117" ht="16.5" customHeight="1">
      <c r="A9117" s="1" t="s">
        <v>15</v>
      </c>
      <c r="B9117" s="4">
        <v>44396.0</v>
      </c>
      <c r="C9117" s="5" t="str">
        <f t="shared" si="1"/>
        <v>Monday</v>
      </c>
      <c r="D9117" s="2" t="str">
        <f t="shared" si="2"/>
        <v>3rd quarter</v>
      </c>
      <c r="E9117" s="1">
        <v>62.529999</v>
      </c>
      <c r="F9117" s="1">
        <v>62.549999</v>
      </c>
      <c r="G9117" s="1">
        <v>62.099998</v>
      </c>
      <c r="H9117" s="1">
        <v>62.369999</v>
      </c>
      <c r="I9117" s="1">
        <v>58.788464</v>
      </c>
      <c r="J9117" s="1">
        <v>173100.0</v>
      </c>
      <c r="K9117" s="6">
        <f t="shared" si="7"/>
        <v>-0.01640123111</v>
      </c>
      <c r="L9117" s="6">
        <f t="shared" si="8"/>
        <v>1.300174213</v>
      </c>
    </row>
    <row r="9118" ht="16.5" customHeight="1">
      <c r="A9118" s="1" t="s">
        <v>15</v>
      </c>
      <c r="B9118" s="4">
        <v>44397.0</v>
      </c>
      <c r="C9118" s="5" t="str">
        <f t="shared" si="1"/>
        <v>Tuesday</v>
      </c>
      <c r="D9118" s="2" t="str">
        <f t="shared" si="2"/>
        <v>3rd quarter</v>
      </c>
      <c r="E9118" s="1">
        <v>62.299999</v>
      </c>
      <c r="F9118" s="1">
        <v>62.919998</v>
      </c>
      <c r="G9118" s="1">
        <v>62.150002</v>
      </c>
      <c r="H9118" s="1">
        <v>62.830002</v>
      </c>
      <c r="I9118" s="1">
        <v>59.222054</v>
      </c>
      <c r="J9118" s="1">
        <v>124000.0</v>
      </c>
      <c r="K9118" s="6">
        <f t="shared" si="7"/>
        <v>0.00737542658</v>
      </c>
      <c r="L9118" s="6">
        <f t="shared" si="8"/>
        <v>1.309763553</v>
      </c>
    </row>
    <row r="9119" ht="16.5" customHeight="1">
      <c r="A9119" s="1" t="s">
        <v>15</v>
      </c>
      <c r="B9119" s="4">
        <v>44398.0</v>
      </c>
      <c r="C9119" s="5" t="str">
        <f t="shared" si="1"/>
        <v>Wednesday</v>
      </c>
      <c r="D9119" s="2" t="str">
        <f t="shared" si="2"/>
        <v>3rd quarter</v>
      </c>
      <c r="E9119" s="1">
        <v>63.0</v>
      </c>
      <c r="F9119" s="1">
        <v>63.549999</v>
      </c>
      <c r="G9119" s="1">
        <v>62.950001</v>
      </c>
      <c r="H9119" s="1">
        <v>63.529999</v>
      </c>
      <c r="I9119" s="1">
        <v>59.881855</v>
      </c>
      <c r="J9119" s="1">
        <v>118600.0</v>
      </c>
      <c r="K9119" s="6">
        <f t="shared" si="7"/>
        <v>0.01114113671</v>
      </c>
      <c r="L9119" s="6">
        <f t="shared" si="8"/>
        <v>1.324355808</v>
      </c>
    </row>
    <row r="9120" ht="16.5" customHeight="1">
      <c r="A9120" s="1" t="s">
        <v>15</v>
      </c>
      <c r="B9120" s="4">
        <v>44399.0</v>
      </c>
      <c r="C9120" s="5" t="str">
        <f t="shared" si="1"/>
        <v>Thursday</v>
      </c>
      <c r="D9120" s="2" t="str">
        <f t="shared" si="2"/>
        <v>3rd quarter</v>
      </c>
      <c r="E9120" s="1">
        <v>63.799999</v>
      </c>
      <c r="F9120" s="1">
        <v>63.799999</v>
      </c>
      <c r="G9120" s="1">
        <v>63.389999</v>
      </c>
      <c r="H9120" s="1">
        <v>63.580002</v>
      </c>
      <c r="I9120" s="1">
        <v>59.928986</v>
      </c>
      <c r="J9120" s="1">
        <v>87700.0</v>
      </c>
      <c r="K9120" s="6">
        <f t="shared" si="7"/>
        <v>0.0007870664661</v>
      </c>
      <c r="L9120" s="6">
        <f t="shared" si="8"/>
        <v>1.325398164</v>
      </c>
    </row>
    <row r="9121" ht="16.5" customHeight="1">
      <c r="A9121" s="1" t="s">
        <v>15</v>
      </c>
      <c r="B9121" s="4">
        <v>44400.0</v>
      </c>
      <c r="C9121" s="5" t="str">
        <f t="shared" si="1"/>
        <v>Friday</v>
      </c>
      <c r="D9121" s="2" t="str">
        <f t="shared" si="2"/>
        <v>3rd quarter</v>
      </c>
      <c r="E9121" s="1">
        <v>63.689999</v>
      </c>
      <c r="F9121" s="1">
        <v>63.689999</v>
      </c>
      <c r="G9121" s="1">
        <v>63.389999</v>
      </c>
      <c r="H9121" s="1">
        <v>63.580002</v>
      </c>
      <c r="I9121" s="1">
        <v>59.928986</v>
      </c>
      <c r="J9121" s="1">
        <v>141500.0</v>
      </c>
      <c r="K9121" s="6">
        <f t="shared" si="7"/>
        <v>0</v>
      </c>
      <c r="L9121" s="6">
        <f t="shared" si="8"/>
        <v>1.325398164</v>
      </c>
    </row>
    <row r="9122" ht="16.5" customHeight="1">
      <c r="A9122" s="1" t="s">
        <v>15</v>
      </c>
      <c r="B9122" s="4">
        <v>44403.0</v>
      </c>
      <c r="C9122" s="5" t="str">
        <f t="shared" si="1"/>
        <v>Monday</v>
      </c>
      <c r="D9122" s="2" t="str">
        <f t="shared" si="2"/>
        <v>3rd quarter</v>
      </c>
      <c r="E9122" s="1">
        <v>63.099998</v>
      </c>
      <c r="F9122" s="1">
        <v>63.209999</v>
      </c>
      <c r="G9122" s="1">
        <v>63.02</v>
      </c>
      <c r="H9122" s="1">
        <v>63.139999</v>
      </c>
      <c r="I9122" s="1">
        <v>59.514252</v>
      </c>
      <c r="J9122" s="1">
        <v>81000.0</v>
      </c>
      <c r="K9122" s="6">
        <f t="shared" si="7"/>
        <v>-0.006920424117</v>
      </c>
      <c r="L9122" s="6">
        <f t="shared" si="8"/>
        <v>1.316225846</v>
      </c>
    </row>
    <row r="9123" ht="16.5" customHeight="1">
      <c r="A9123" s="1" t="s">
        <v>15</v>
      </c>
      <c r="B9123" s="4">
        <v>44404.0</v>
      </c>
      <c r="C9123" s="5" t="str">
        <f t="shared" si="1"/>
        <v>Tuesday</v>
      </c>
      <c r="D9123" s="2" t="str">
        <f t="shared" si="2"/>
        <v>3rd quarter</v>
      </c>
      <c r="E9123" s="1">
        <v>62.509998</v>
      </c>
      <c r="F9123" s="1">
        <v>62.580002</v>
      </c>
      <c r="G9123" s="1">
        <v>62.139999</v>
      </c>
      <c r="H9123" s="1">
        <v>62.529999</v>
      </c>
      <c r="I9123" s="1">
        <v>58.939281</v>
      </c>
      <c r="J9123" s="1">
        <v>131900.0</v>
      </c>
      <c r="K9123" s="6">
        <f t="shared" si="7"/>
        <v>-0.009661064042</v>
      </c>
      <c r="L9123" s="6">
        <f t="shared" si="8"/>
        <v>1.303509704</v>
      </c>
    </row>
    <row r="9124" ht="16.5" customHeight="1">
      <c r="A9124" s="1" t="s">
        <v>15</v>
      </c>
      <c r="B9124" s="4">
        <v>44405.0</v>
      </c>
      <c r="C9124" s="5" t="str">
        <f t="shared" si="1"/>
        <v>Wednesday</v>
      </c>
      <c r="D9124" s="2" t="str">
        <f t="shared" si="2"/>
        <v>3rd quarter</v>
      </c>
      <c r="E9124" s="1">
        <v>62.82</v>
      </c>
      <c r="F9124" s="1">
        <v>63.290001</v>
      </c>
      <c r="G9124" s="1">
        <v>62.669998</v>
      </c>
      <c r="H9124" s="1">
        <v>63.23</v>
      </c>
      <c r="I9124" s="1">
        <v>59.599083</v>
      </c>
      <c r="J9124" s="1">
        <v>77600.0</v>
      </c>
      <c r="K9124" s="6">
        <f t="shared" si="7"/>
        <v>0.01119460551</v>
      </c>
      <c r="L9124" s="6">
        <f t="shared" si="8"/>
        <v>1.318101981</v>
      </c>
    </row>
    <row r="9125" ht="16.5" customHeight="1">
      <c r="A9125" s="1" t="s">
        <v>15</v>
      </c>
      <c r="B9125" s="4">
        <v>44406.0</v>
      </c>
      <c r="C9125" s="5" t="str">
        <f t="shared" si="1"/>
        <v>Thursday</v>
      </c>
      <c r="D9125" s="2" t="str">
        <f t="shared" si="2"/>
        <v>3rd quarter</v>
      </c>
      <c r="E9125" s="1">
        <v>63.77</v>
      </c>
      <c r="F9125" s="1">
        <v>63.779999</v>
      </c>
      <c r="G9125" s="1">
        <v>63.639999</v>
      </c>
      <c r="H9125" s="1">
        <v>63.66</v>
      </c>
      <c r="I9125" s="1">
        <v>60.004391</v>
      </c>
      <c r="J9125" s="1">
        <v>66400.0</v>
      </c>
      <c r="K9125" s="6">
        <f t="shared" si="7"/>
        <v>0.006800574432</v>
      </c>
      <c r="L9125" s="6">
        <f t="shared" si="8"/>
        <v>1.327065832</v>
      </c>
    </row>
    <row r="9126" ht="16.5" customHeight="1">
      <c r="A9126" s="1" t="s">
        <v>15</v>
      </c>
      <c r="B9126" s="4">
        <v>44407.0</v>
      </c>
      <c r="C9126" s="5" t="str">
        <f t="shared" si="1"/>
        <v>Friday</v>
      </c>
      <c r="D9126" s="2" t="str">
        <f t="shared" si="2"/>
        <v>3rd quarter</v>
      </c>
      <c r="E9126" s="1">
        <v>63.310001</v>
      </c>
      <c r="F9126" s="1">
        <v>63.549999</v>
      </c>
      <c r="G9126" s="1">
        <v>63.169998</v>
      </c>
      <c r="H9126" s="1">
        <v>63.259998</v>
      </c>
      <c r="I9126" s="1">
        <v>59.627361</v>
      </c>
      <c r="J9126" s="1">
        <v>250400.0</v>
      </c>
      <c r="K9126" s="6">
        <f t="shared" si="7"/>
        <v>-0.006283373495</v>
      </c>
      <c r="L9126" s="6">
        <f t="shared" si="8"/>
        <v>1.318727381</v>
      </c>
    </row>
    <row r="9127" ht="16.5" customHeight="1">
      <c r="A9127" s="1" t="s">
        <v>15</v>
      </c>
      <c r="B9127" s="4">
        <v>44410.0</v>
      </c>
      <c r="C9127" s="5" t="str">
        <f t="shared" si="1"/>
        <v>Monday</v>
      </c>
      <c r="D9127" s="2" t="str">
        <f t="shared" si="2"/>
        <v>3rd quarter</v>
      </c>
      <c r="E9127" s="1">
        <v>63.900002</v>
      </c>
      <c r="F9127" s="1">
        <v>63.98</v>
      </c>
      <c r="G9127" s="1">
        <v>63.630001</v>
      </c>
      <c r="H9127" s="1">
        <v>63.66</v>
      </c>
      <c r="I9127" s="1">
        <v>60.004391</v>
      </c>
      <c r="J9127" s="1">
        <v>214000.0</v>
      </c>
      <c r="K9127" s="6">
        <f t="shared" si="7"/>
        <v>0.006323103919</v>
      </c>
      <c r="L9127" s="6">
        <f t="shared" si="8"/>
        <v>1.327065832</v>
      </c>
    </row>
    <row r="9128" ht="16.5" customHeight="1">
      <c r="A9128" s="1" t="s">
        <v>15</v>
      </c>
      <c r="B9128" s="4">
        <v>44411.0</v>
      </c>
      <c r="C9128" s="5" t="str">
        <f t="shared" si="1"/>
        <v>Tuesday</v>
      </c>
      <c r="D9128" s="2" t="str">
        <f t="shared" si="2"/>
        <v>3rd quarter</v>
      </c>
      <c r="E9128" s="1">
        <v>63.91</v>
      </c>
      <c r="F9128" s="1">
        <v>64.029999</v>
      </c>
      <c r="G9128" s="1">
        <v>63.560001</v>
      </c>
      <c r="H9128" s="1">
        <v>64.0</v>
      </c>
      <c r="I9128" s="1">
        <v>60.324867</v>
      </c>
      <c r="J9128" s="1">
        <v>176000.0</v>
      </c>
      <c r="K9128" s="6">
        <f t="shared" si="7"/>
        <v>0.005340875804</v>
      </c>
      <c r="L9128" s="6">
        <f t="shared" si="8"/>
        <v>1.334153525</v>
      </c>
    </row>
    <row r="9129" ht="16.5" customHeight="1">
      <c r="A9129" s="1" t="s">
        <v>15</v>
      </c>
      <c r="B9129" s="4">
        <v>44412.0</v>
      </c>
      <c r="C9129" s="5" t="str">
        <f t="shared" si="1"/>
        <v>Wednesday</v>
      </c>
      <c r="D9129" s="2" t="str">
        <f t="shared" si="2"/>
        <v>3rd quarter</v>
      </c>
      <c r="E9129" s="1">
        <v>64.25</v>
      </c>
      <c r="F9129" s="1">
        <v>64.360001</v>
      </c>
      <c r="G9129" s="1">
        <v>64.040001</v>
      </c>
      <c r="H9129" s="1">
        <v>64.07</v>
      </c>
      <c r="I9129" s="1">
        <v>60.390842</v>
      </c>
      <c r="J9129" s="1">
        <v>132400.0</v>
      </c>
      <c r="K9129" s="6">
        <f t="shared" si="7"/>
        <v>0.001093661756</v>
      </c>
      <c r="L9129" s="6">
        <f t="shared" si="8"/>
        <v>1.335612638</v>
      </c>
    </row>
    <row r="9130" ht="16.5" customHeight="1">
      <c r="A9130" s="1" t="s">
        <v>15</v>
      </c>
      <c r="B9130" s="4">
        <v>44413.0</v>
      </c>
      <c r="C9130" s="5" t="str">
        <f t="shared" si="1"/>
        <v>Thursday</v>
      </c>
      <c r="D9130" s="2" t="str">
        <f t="shared" si="2"/>
        <v>3rd quarter</v>
      </c>
      <c r="E9130" s="1">
        <v>64.239998</v>
      </c>
      <c r="F9130" s="1">
        <v>64.339996</v>
      </c>
      <c r="G9130" s="1">
        <v>64.139999</v>
      </c>
      <c r="H9130" s="1">
        <v>64.209999</v>
      </c>
      <c r="I9130" s="1">
        <v>60.522804</v>
      </c>
      <c r="J9130" s="1">
        <v>158900.0</v>
      </c>
      <c r="K9130" s="6">
        <f t="shared" si="7"/>
        <v>0.00218513264</v>
      </c>
      <c r="L9130" s="6">
        <f t="shared" si="8"/>
        <v>1.338531129</v>
      </c>
    </row>
    <row r="9131" ht="16.5" customHeight="1">
      <c r="A9131" s="1" t="s">
        <v>15</v>
      </c>
      <c r="B9131" s="4">
        <v>44414.0</v>
      </c>
      <c r="C9131" s="5" t="str">
        <f t="shared" si="1"/>
        <v>Friday</v>
      </c>
      <c r="D9131" s="2" t="str">
        <f t="shared" si="2"/>
        <v>3rd quarter</v>
      </c>
      <c r="E9131" s="1">
        <v>64.080002</v>
      </c>
      <c r="F9131" s="1">
        <v>64.080002</v>
      </c>
      <c r="G9131" s="1">
        <v>63.799999</v>
      </c>
      <c r="H9131" s="1">
        <v>63.860001</v>
      </c>
      <c r="I9131" s="1">
        <v>60.192913</v>
      </c>
      <c r="J9131" s="1">
        <v>156400.0</v>
      </c>
      <c r="K9131" s="6">
        <f t="shared" si="7"/>
        <v>-0.005450689297</v>
      </c>
      <c r="L9131" s="6">
        <f t="shared" si="8"/>
        <v>1.331235211</v>
      </c>
    </row>
    <row r="9132" ht="16.5" customHeight="1">
      <c r="A9132" s="1" t="s">
        <v>15</v>
      </c>
      <c r="B9132" s="4">
        <v>44417.0</v>
      </c>
      <c r="C9132" s="5" t="str">
        <f t="shared" si="1"/>
        <v>Monday</v>
      </c>
      <c r="D9132" s="2" t="str">
        <f t="shared" si="2"/>
        <v>3rd quarter</v>
      </c>
      <c r="E9132" s="1">
        <v>64.0</v>
      </c>
      <c r="F9132" s="1">
        <v>64.029999</v>
      </c>
      <c r="G9132" s="1">
        <v>63.889999</v>
      </c>
      <c r="H9132" s="1">
        <v>63.919998</v>
      </c>
      <c r="I9132" s="1">
        <v>60.249454</v>
      </c>
      <c r="J9132" s="1">
        <v>622200.0</v>
      </c>
      <c r="K9132" s="6">
        <f t="shared" si="7"/>
        <v>0.000939329851</v>
      </c>
      <c r="L9132" s="6">
        <f t="shared" si="8"/>
        <v>1.33248568</v>
      </c>
    </row>
    <row r="9133" ht="16.5" customHeight="1">
      <c r="A9133" s="1" t="s">
        <v>15</v>
      </c>
      <c r="B9133" s="4">
        <v>44418.0</v>
      </c>
      <c r="C9133" s="5" t="str">
        <f t="shared" si="1"/>
        <v>Tuesday</v>
      </c>
      <c r="D9133" s="2" t="str">
        <f t="shared" si="2"/>
        <v>3rd quarter</v>
      </c>
      <c r="E9133" s="1">
        <v>64.040001</v>
      </c>
      <c r="F9133" s="1">
        <v>64.040001</v>
      </c>
      <c r="G9133" s="1">
        <v>63.869999</v>
      </c>
      <c r="H9133" s="1">
        <v>64.0</v>
      </c>
      <c r="I9133" s="1">
        <v>60.324867</v>
      </c>
      <c r="J9133" s="1">
        <v>134400.0</v>
      </c>
      <c r="K9133" s="6">
        <f t="shared" si="7"/>
        <v>0.001251679393</v>
      </c>
      <c r="L9133" s="6">
        <f t="shared" si="8"/>
        <v>1.334153525</v>
      </c>
    </row>
    <row r="9134" ht="16.5" customHeight="1">
      <c r="A9134" s="1" t="s">
        <v>15</v>
      </c>
      <c r="B9134" s="4">
        <v>44419.0</v>
      </c>
      <c r="C9134" s="5" t="str">
        <f t="shared" si="1"/>
        <v>Wednesday</v>
      </c>
      <c r="D9134" s="2" t="str">
        <f t="shared" si="2"/>
        <v>3rd quarter</v>
      </c>
      <c r="E9134" s="1">
        <v>64.440002</v>
      </c>
      <c r="F9134" s="1">
        <v>64.440002</v>
      </c>
      <c r="G9134" s="1">
        <v>64.169998</v>
      </c>
      <c r="H9134" s="1">
        <v>64.360001</v>
      </c>
      <c r="I9134" s="1">
        <v>60.664196</v>
      </c>
      <c r="J9134" s="1">
        <v>107700.0</v>
      </c>
      <c r="K9134" s="6">
        <f t="shared" si="7"/>
        <v>0.005625026906</v>
      </c>
      <c r="L9134" s="6">
        <f t="shared" si="8"/>
        <v>1.341658175</v>
      </c>
    </row>
    <row r="9135" ht="16.5" customHeight="1">
      <c r="A9135" s="1" t="s">
        <v>15</v>
      </c>
      <c r="B9135" s="4">
        <v>44420.0</v>
      </c>
      <c r="C9135" s="5" t="str">
        <f t="shared" si="1"/>
        <v>Thursday</v>
      </c>
      <c r="D9135" s="2" t="str">
        <f t="shared" si="2"/>
        <v>3rd quarter</v>
      </c>
      <c r="E9135" s="1">
        <v>64.139999</v>
      </c>
      <c r="F9135" s="1">
        <v>64.150002</v>
      </c>
      <c r="G9135" s="1">
        <v>63.93</v>
      </c>
      <c r="H9135" s="1">
        <v>64.139999</v>
      </c>
      <c r="I9135" s="1">
        <v>60.456829</v>
      </c>
      <c r="J9135" s="1">
        <v>84900.0</v>
      </c>
      <c r="K9135" s="6">
        <f t="shared" si="7"/>
        <v>-0.003418276573</v>
      </c>
      <c r="L9135" s="6">
        <f t="shared" si="8"/>
        <v>1.337072016</v>
      </c>
    </row>
    <row r="9136" ht="16.5" customHeight="1">
      <c r="A9136" s="1" t="s">
        <v>15</v>
      </c>
      <c r="B9136" s="4">
        <v>44421.0</v>
      </c>
      <c r="C9136" s="5" t="str">
        <f t="shared" si="1"/>
        <v>Friday</v>
      </c>
      <c r="D9136" s="2" t="str">
        <f t="shared" si="2"/>
        <v>3rd quarter</v>
      </c>
      <c r="E9136" s="1">
        <v>64.160004</v>
      </c>
      <c r="F9136" s="1">
        <v>64.290001</v>
      </c>
      <c r="G9136" s="1">
        <v>64.010002</v>
      </c>
      <c r="H9136" s="1">
        <v>64.279999</v>
      </c>
      <c r="I9136" s="1">
        <v>60.588791</v>
      </c>
      <c r="J9136" s="1">
        <v>95800.0</v>
      </c>
      <c r="K9136" s="6">
        <f t="shared" si="7"/>
        <v>0.002182747626</v>
      </c>
      <c r="L9136" s="6">
        <f t="shared" si="8"/>
        <v>1.339990507</v>
      </c>
    </row>
    <row r="9137" ht="16.5" customHeight="1">
      <c r="A9137" s="1" t="s">
        <v>15</v>
      </c>
      <c r="B9137" s="4">
        <v>44424.0</v>
      </c>
      <c r="C9137" s="5" t="str">
        <f t="shared" si="1"/>
        <v>Monday</v>
      </c>
      <c r="D9137" s="2" t="str">
        <f t="shared" si="2"/>
        <v>3rd quarter</v>
      </c>
      <c r="E9137" s="1">
        <v>63.82</v>
      </c>
      <c r="F9137" s="1">
        <v>63.880001</v>
      </c>
      <c r="G9137" s="1">
        <v>63.59</v>
      </c>
      <c r="H9137" s="1">
        <v>63.869999</v>
      </c>
      <c r="I9137" s="1">
        <v>60.202328</v>
      </c>
      <c r="J9137" s="1">
        <v>95000.0</v>
      </c>
      <c r="K9137" s="6">
        <f t="shared" si="7"/>
        <v>-0.006378457032</v>
      </c>
      <c r="L9137" s="6">
        <f t="shared" si="8"/>
        <v>1.331443435</v>
      </c>
    </row>
    <row r="9138" ht="16.5" customHeight="1">
      <c r="A9138" s="1" t="s">
        <v>15</v>
      </c>
      <c r="B9138" s="4">
        <v>44425.0</v>
      </c>
      <c r="C9138" s="5" t="str">
        <f t="shared" si="1"/>
        <v>Tuesday</v>
      </c>
      <c r="D9138" s="2" t="str">
        <f t="shared" si="2"/>
        <v>3rd quarter</v>
      </c>
      <c r="E9138" s="1">
        <v>63.130001</v>
      </c>
      <c r="F9138" s="1">
        <v>63.27</v>
      </c>
      <c r="G9138" s="1">
        <v>62.830002</v>
      </c>
      <c r="H9138" s="1">
        <v>63.099998</v>
      </c>
      <c r="I9138" s="1">
        <v>59.47654</v>
      </c>
      <c r="J9138" s="1">
        <v>129600.0</v>
      </c>
      <c r="K9138" s="6">
        <f t="shared" si="7"/>
        <v>-0.01205581286</v>
      </c>
      <c r="L9138" s="6">
        <f t="shared" si="8"/>
        <v>1.315391802</v>
      </c>
    </row>
    <row r="9139" ht="16.5" customHeight="1">
      <c r="A9139" s="1" t="s">
        <v>15</v>
      </c>
      <c r="B9139" s="4">
        <v>44426.0</v>
      </c>
      <c r="C9139" s="5" t="str">
        <f t="shared" si="1"/>
        <v>Wednesday</v>
      </c>
      <c r="D9139" s="2" t="str">
        <f t="shared" si="2"/>
        <v>3rd quarter</v>
      </c>
      <c r="E9139" s="1">
        <v>63.330002</v>
      </c>
      <c r="F9139" s="1">
        <v>63.439999</v>
      </c>
      <c r="G9139" s="1">
        <v>63.060001</v>
      </c>
      <c r="H9139" s="1">
        <v>63.080002</v>
      </c>
      <c r="I9139" s="1">
        <v>59.457703</v>
      </c>
      <c r="J9139" s="1">
        <v>121900.0</v>
      </c>
      <c r="K9139" s="6">
        <f t="shared" si="7"/>
        <v>-0.0003167131107</v>
      </c>
      <c r="L9139" s="6">
        <f t="shared" si="8"/>
        <v>1.3149752</v>
      </c>
    </row>
    <row r="9140" ht="16.5" customHeight="1">
      <c r="A9140" s="1" t="s">
        <v>15</v>
      </c>
      <c r="B9140" s="4">
        <v>44427.0</v>
      </c>
      <c r="C9140" s="5" t="str">
        <f t="shared" si="1"/>
        <v>Thursday</v>
      </c>
      <c r="D9140" s="2" t="str">
        <f t="shared" si="2"/>
        <v>3rd quarter</v>
      </c>
      <c r="E9140" s="1">
        <v>62.259998</v>
      </c>
      <c r="F9140" s="1">
        <v>62.59</v>
      </c>
      <c r="G9140" s="1">
        <v>62.18</v>
      </c>
      <c r="H9140" s="1">
        <v>62.439999</v>
      </c>
      <c r="I9140" s="1">
        <v>58.854446</v>
      </c>
      <c r="J9140" s="1">
        <v>156900.0</v>
      </c>
      <c r="K9140" s="6">
        <f t="shared" si="7"/>
        <v>-0.01014598563</v>
      </c>
      <c r="L9140" s="6">
        <f t="shared" si="8"/>
        <v>1.301633481</v>
      </c>
    </row>
    <row r="9141" ht="16.5" customHeight="1">
      <c r="A9141" s="1" t="s">
        <v>15</v>
      </c>
      <c r="B9141" s="4">
        <v>44428.0</v>
      </c>
      <c r="C9141" s="5" t="str">
        <f t="shared" si="1"/>
        <v>Friday</v>
      </c>
      <c r="D9141" s="2" t="str">
        <f t="shared" si="2"/>
        <v>3rd quarter</v>
      </c>
      <c r="E9141" s="1">
        <v>62.169998</v>
      </c>
      <c r="F9141" s="1">
        <v>62.66</v>
      </c>
      <c r="G9141" s="1">
        <v>62.150002</v>
      </c>
      <c r="H9141" s="1">
        <v>62.619999</v>
      </c>
      <c r="I9141" s="1">
        <v>59.024113</v>
      </c>
      <c r="J9141" s="1">
        <v>156300.0</v>
      </c>
      <c r="K9141" s="6">
        <f t="shared" si="7"/>
        <v>0.00288282384</v>
      </c>
      <c r="L9141" s="6">
        <f t="shared" si="8"/>
        <v>1.305385861</v>
      </c>
    </row>
    <row r="9142" ht="16.5" customHeight="1">
      <c r="A9142" s="1" t="s">
        <v>15</v>
      </c>
      <c r="B9142" s="4">
        <v>44431.0</v>
      </c>
      <c r="C9142" s="5" t="str">
        <f t="shared" si="1"/>
        <v>Monday</v>
      </c>
      <c r="D9142" s="2" t="str">
        <f t="shared" si="2"/>
        <v>3rd quarter</v>
      </c>
      <c r="E9142" s="1">
        <v>63.07</v>
      </c>
      <c r="F9142" s="1">
        <v>63.380001</v>
      </c>
      <c r="G9142" s="1">
        <v>62.98</v>
      </c>
      <c r="H9142" s="1">
        <v>63.299999</v>
      </c>
      <c r="I9142" s="1">
        <v>59.665062</v>
      </c>
      <c r="J9142" s="1">
        <v>168700.0</v>
      </c>
      <c r="K9142" s="6">
        <f t="shared" si="7"/>
        <v>0.01085910431</v>
      </c>
      <c r="L9142" s="6">
        <f t="shared" si="8"/>
        <v>1.319561182</v>
      </c>
    </row>
    <row r="9143" ht="16.5" customHeight="1">
      <c r="A9143" s="1" t="s">
        <v>15</v>
      </c>
      <c r="B9143" s="4">
        <v>44432.0</v>
      </c>
      <c r="C9143" s="5" t="str">
        <f t="shared" si="1"/>
        <v>Tuesday</v>
      </c>
      <c r="D9143" s="2" t="str">
        <f t="shared" si="2"/>
        <v>3rd quarter</v>
      </c>
      <c r="E9143" s="1">
        <v>63.610001</v>
      </c>
      <c r="F9143" s="1">
        <v>63.959999</v>
      </c>
      <c r="G9143" s="1">
        <v>63.580002</v>
      </c>
      <c r="H9143" s="1">
        <v>63.860001</v>
      </c>
      <c r="I9143" s="1">
        <v>60.192913</v>
      </c>
      <c r="J9143" s="1">
        <v>213800.0</v>
      </c>
      <c r="K9143" s="6">
        <f t="shared" si="7"/>
        <v>0.008846902732</v>
      </c>
      <c r="L9143" s="6">
        <f t="shared" si="8"/>
        <v>1.331235211</v>
      </c>
    </row>
    <row r="9144" ht="16.5" customHeight="1">
      <c r="A9144" s="1" t="s">
        <v>15</v>
      </c>
      <c r="B9144" s="4">
        <v>44433.0</v>
      </c>
      <c r="C9144" s="5" t="str">
        <f t="shared" si="1"/>
        <v>Wednesday</v>
      </c>
      <c r="D9144" s="2" t="str">
        <f t="shared" si="2"/>
        <v>3rd quarter</v>
      </c>
      <c r="E9144" s="1">
        <v>63.849998</v>
      </c>
      <c r="F9144" s="1">
        <v>63.990002</v>
      </c>
      <c r="G9144" s="1">
        <v>63.709999</v>
      </c>
      <c r="H9144" s="1">
        <v>63.93</v>
      </c>
      <c r="I9144" s="1">
        <v>60.258888</v>
      </c>
      <c r="J9144" s="1">
        <v>241600.0</v>
      </c>
      <c r="K9144" s="6">
        <f t="shared" si="7"/>
        <v>0.001096059265</v>
      </c>
      <c r="L9144" s="6">
        <f t="shared" si="8"/>
        <v>1.332694324</v>
      </c>
    </row>
    <row r="9145" ht="16.5" customHeight="1">
      <c r="A9145" s="1" t="s">
        <v>15</v>
      </c>
      <c r="B9145" s="4">
        <v>44434.0</v>
      </c>
      <c r="C9145" s="5" t="str">
        <f t="shared" si="1"/>
        <v>Thursday</v>
      </c>
      <c r="D9145" s="2" t="str">
        <f t="shared" si="2"/>
        <v>3rd quarter</v>
      </c>
      <c r="E9145" s="1">
        <v>63.700001</v>
      </c>
      <c r="F9145" s="1">
        <v>63.709999</v>
      </c>
      <c r="G9145" s="1">
        <v>63.41</v>
      </c>
      <c r="H9145" s="1">
        <v>63.459999</v>
      </c>
      <c r="I9145" s="1">
        <v>59.815872</v>
      </c>
      <c r="J9145" s="1">
        <v>82000.0</v>
      </c>
      <c r="K9145" s="6">
        <f t="shared" si="7"/>
        <v>-0.007351878116</v>
      </c>
      <c r="L9145" s="6">
        <f t="shared" si="8"/>
        <v>1.322896518</v>
      </c>
    </row>
    <row r="9146" ht="16.5" customHeight="1">
      <c r="A9146" s="1" t="s">
        <v>15</v>
      </c>
      <c r="B9146" s="4">
        <v>44435.0</v>
      </c>
      <c r="C9146" s="5" t="str">
        <f t="shared" si="1"/>
        <v>Friday</v>
      </c>
      <c r="D9146" s="2" t="str">
        <f t="shared" si="2"/>
        <v>3rd quarter</v>
      </c>
      <c r="E9146" s="1">
        <v>63.630001</v>
      </c>
      <c r="F9146" s="1">
        <v>64.139999</v>
      </c>
      <c r="G9146" s="1">
        <v>63.549999</v>
      </c>
      <c r="H9146" s="1">
        <v>64.129997</v>
      </c>
      <c r="I9146" s="1">
        <v>60.447403</v>
      </c>
      <c r="J9146" s="1">
        <v>143900.0</v>
      </c>
      <c r="K9146" s="6">
        <f t="shared" si="7"/>
        <v>0.0105579168</v>
      </c>
      <c r="L9146" s="6">
        <f t="shared" si="8"/>
        <v>1.336863549</v>
      </c>
    </row>
    <row r="9147" ht="16.5" customHeight="1">
      <c r="A9147" s="1" t="s">
        <v>15</v>
      </c>
      <c r="B9147" s="4">
        <v>44438.0</v>
      </c>
      <c r="C9147" s="5" t="str">
        <f t="shared" si="1"/>
        <v>Monday</v>
      </c>
      <c r="D9147" s="2" t="str">
        <f t="shared" si="2"/>
        <v>3rd quarter</v>
      </c>
      <c r="E9147" s="1">
        <v>64.190002</v>
      </c>
      <c r="F9147" s="1">
        <v>64.239998</v>
      </c>
      <c r="G9147" s="1">
        <v>63.950001</v>
      </c>
      <c r="H9147" s="1">
        <v>64.169998</v>
      </c>
      <c r="I9147" s="1">
        <v>60.485107</v>
      </c>
      <c r="J9147" s="1">
        <v>77300.0</v>
      </c>
      <c r="K9147" s="6">
        <f t="shared" si="7"/>
        <v>0.0006237488813</v>
      </c>
      <c r="L9147" s="6">
        <f t="shared" si="8"/>
        <v>1.337697416</v>
      </c>
    </row>
    <row r="9148" ht="16.5" customHeight="1">
      <c r="A9148" s="1" t="s">
        <v>15</v>
      </c>
      <c r="B9148" s="4">
        <v>44439.0</v>
      </c>
      <c r="C9148" s="5" t="str">
        <f t="shared" si="1"/>
        <v>Tuesday</v>
      </c>
      <c r="D9148" s="2" t="str">
        <f t="shared" si="2"/>
        <v>3rd quarter</v>
      </c>
      <c r="E9148" s="1">
        <v>64.639999</v>
      </c>
      <c r="F9148" s="1">
        <v>64.639999</v>
      </c>
      <c r="G9148" s="1">
        <v>64.360001</v>
      </c>
      <c r="H9148" s="1">
        <v>64.419998</v>
      </c>
      <c r="I9148" s="1">
        <v>60.720745</v>
      </c>
      <c r="J9148" s="1">
        <v>127100.0</v>
      </c>
      <c r="K9148" s="6">
        <f t="shared" si="7"/>
        <v>0.003895801986</v>
      </c>
      <c r="L9148" s="6">
        <f t="shared" si="8"/>
        <v>1.342908821</v>
      </c>
    </row>
    <row r="9149" ht="16.5" customHeight="1">
      <c r="A9149" s="1" t="s">
        <v>15</v>
      </c>
      <c r="B9149" s="4">
        <v>44440.0</v>
      </c>
      <c r="C9149" s="5" t="str">
        <f t="shared" si="1"/>
        <v>Wednesday</v>
      </c>
      <c r="D9149" s="2" t="str">
        <f t="shared" si="2"/>
        <v>3rd quarter</v>
      </c>
      <c r="E9149" s="1">
        <v>64.93</v>
      </c>
      <c r="F9149" s="1">
        <v>65.269997</v>
      </c>
      <c r="G9149" s="1">
        <v>64.93</v>
      </c>
      <c r="H9149" s="1">
        <v>65.099998</v>
      </c>
      <c r="I9149" s="1">
        <v>61.361706</v>
      </c>
      <c r="J9149" s="1">
        <v>166200.0</v>
      </c>
      <c r="K9149" s="6">
        <f t="shared" si="7"/>
        <v>0.01055588168</v>
      </c>
      <c r="L9149" s="6">
        <f t="shared" si="8"/>
        <v>1.357084407</v>
      </c>
    </row>
    <row r="9150" ht="16.5" customHeight="1">
      <c r="A9150" s="1" t="s">
        <v>15</v>
      </c>
      <c r="B9150" s="4">
        <v>44441.0</v>
      </c>
      <c r="C9150" s="5" t="str">
        <f t="shared" si="1"/>
        <v>Thursday</v>
      </c>
      <c r="D9150" s="2" t="str">
        <f t="shared" si="2"/>
        <v>3rd quarter</v>
      </c>
      <c r="E9150" s="1">
        <v>65.279999</v>
      </c>
      <c r="F9150" s="1">
        <v>65.339996</v>
      </c>
      <c r="G9150" s="1">
        <v>65.099998</v>
      </c>
      <c r="H9150" s="1">
        <v>65.169998</v>
      </c>
      <c r="I9150" s="1">
        <v>61.427681</v>
      </c>
      <c r="J9150" s="1">
        <v>137300.0</v>
      </c>
      <c r="K9150" s="6">
        <f t="shared" si="7"/>
        <v>0.001075181971</v>
      </c>
      <c r="L9150" s="6">
        <f t="shared" si="8"/>
        <v>1.35854352</v>
      </c>
    </row>
    <row r="9151" ht="16.5" customHeight="1">
      <c r="A9151" s="1" t="s">
        <v>15</v>
      </c>
      <c r="B9151" s="4">
        <v>44442.0</v>
      </c>
      <c r="C9151" s="5" t="str">
        <f t="shared" si="1"/>
        <v>Friday</v>
      </c>
      <c r="D9151" s="2" t="str">
        <f t="shared" si="2"/>
        <v>3rd quarter</v>
      </c>
      <c r="E9151" s="1">
        <v>65.330002</v>
      </c>
      <c r="F9151" s="1">
        <v>65.639999</v>
      </c>
      <c r="G9151" s="1">
        <v>65.279999</v>
      </c>
      <c r="H9151" s="1">
        <v>65.57</v>
      </c>
      <c r="I9151" s="1">
        <v>61.804714</v>
      </c>
      <c r="J9151" s="1">
        <v>219900.0</v>
      </c>
      <c r="K9151" s="6">
        <f t="shared" si="7"/>
        <v>0.006137835482</v>
      </c>
      <c r="L9151" s="6">
        <f t="shared" si="8"/>
        <v>1.366882037</v>
      </c>
    </row>
    <row r="9152" ht="16.5" customHeight="1">
      <c r="A9152" s="1" t="s">
        <v>15</v>
      </c>
      <c r="B9152" s="4">
        <v>44446.0</v>
      </c>
      <c r="C9152" s="5" t="str">
        <f t="shared" si="1"/>
        <v>Tuesday</v>
      </c>
      <c r="D9152" s="2" t="str">
        <f t="shared" si="2"/>
        <v>3rd quarter</v>
      </c>
      <c r="E9152" s="1">
        <v>65.68</v>
      </c>
      <c r="F9152" s="1">
        <v>65.760002</v>
      </c>
      <c r="G9152" s="1">
        <v>65.580002</v>
      </c>
      <c r="H9152" s="1">
        <v>65.610001</v>
      </c>
      <c r="I9152" s="1">
        <v>61.842415</v>
      </c>
      <c r="J9152" s="1">
        <v>68400.0</v>
      </c>
      <c r="K9152" s="6">
        <f t="shared" si="7"/>
        <v>0.0006100020138</v>
      </c>
      <c r="L9152" s="6">
        <f t="shared" si="8"/>
        <v>1.367715837</v>
      </c>
    </row>
    <row r="9153" ht="16.5" customHeight="1">
      <c r="A9153" s="1" t="s">
        <v>15</v>
      </c>
      <c r="B9153" s="4">
        <v>44447.0</v>
      </c>
      <c r="C9153" s="5" t="str">
        <f t="shared" si="1"/>
        <v>Wednesday</v>
      </c>
      <c r="D9153" s="2" t="str">
        <f t="shared" si="2"/>
        <v>3rd quarter</v>
      </c>
      <c r="E9153" s="1">
        <v>65.349998</v>
      </c>
      <c r="F9153" s="1">
        <v>65.349998</v>
      </c>
      <c r="G9153" s="1">
        <v>64.879997</v>
      </c>
      <c r="H9153" s="1">
        <v>64.970001</v>
      </c>
      <c r="I9153" s="1">
        <v>61.239166</v>
      </c>
      <c r="J9153" s="1">
        <v>120800.0</v>
      </c>
      <c r="K9153" s="6">
        <f t="shared" si="7"/>
        <v>-0.009754615825</v>
      </c>
      <c r="L9153" s="6">
        <f t="shared" si="8"/>
        <v>1.354374295</v>
      </c>
    </row>
    <row r="9154" ht="16.5" customHeight="1">
      <c r="A9154" s="1" t="s">
        <v>15</v>
      </c>
      <c r="B9154" s="4">
        <v>44448.0</v>
      </c>
      <c r="C9154" s="5" t="str">
        <f t="shared" si="1"/>
        <v>Thursday</v>
      </c>
      <c r="D9154" s="2" t="str">
        <f t="shared" si="2"/>
        <v>3rd quarter</v>
      </c>
      <c r="E9154" s="1">
        <v>64.919998</v>
      </c>
      <c r="F9154" s="1">
        <v>65.120003</v>
      </c>
      <c r="G9154" s="1">
        <v>64.830002</v>
      </c>
      <c r="H9154" s="1">
        <v>64.949997</v>
      </c>
      <c r="I9154" s="1">
        <v>61.220318</v>
      </c>
      <c r="J9154" s="1">
        <v>122200.0</v>
      </c>
      <c r="K9154" s="6">
        <f t="shared" si="7"/>
        <v>-0.0003077768891</v>
      </c>
      <c r="L9154" s="6">
        <f t="shared" si="8"/>
        <v>1.35395745</v>
      </c>
    </row>
    <row r="9155" ht="16.5" customHeight="1">
      <c r="A9155" s="1" t="s">
        <v>15</v>
      </c>
      <c r="B9155" s="4">
        <v>44449.0</v>
      </c>
      <c r="C9155" s="5" t="str">
        <f t="shared" si="1"/>
        <v>Friday</v>
      </c>
      <c r="D9155" s="2" t="str">
        <f t="shared" si="2"/>
        <v>3rd quarter</v>
      </c>
      <c r="E9155" s="1">
        <v>65.480003</v>
      </c>
      <c r="F9155" s="1">
        <v>65.480003</v>
      </c>
      <c r="G9155" s="1">
        <v>64.75</v>
      </c>
      <c r="H9155" s="1">
        <v>64.790001</v>
      </c>
      <c r="I9155" s="1">
        <v>61.069504</v>
      </c>
      <c r="J9155" s="1">
        <v>144100.0</v>
      </c>
      <c r="K9155" s="6">
        <f t="shared" si="7"/>
        <v>-0.002463463192</v>
      </c>
      <c r="L9155" s="6">
        <f t="shared" si="8"/>
        <v>1.350622025</v>
      </c>
    </row>
    <row r="9156" ht="16.5" customHeight="1">
      <c r="A9156" s="1" t="s">
        <v>15</v>
      </c>
      <c r="B9156" s="4">
        <v>44452.0</v>
      </c>
      <c r="C9156" s="5" t="str">
        <f t="shared" si="1"/>
        <v>Monday</v>
      </c>
      <c r="D9156" s="2" t="str">
        <f t="shared" si="2"/>
        <v>3rd quarter</v>
      </c>
      <c r="E9156" s="1">
        <v>65.25</v>
      </c>
      <c r="F9156" s="1">
        <v>65.25</v>
      </c>
      <c r="G9156" s="1">
        <v>64.910004</v>
      </c>
      <c r="H9156" s="1">
        <v>65.080002</v>
      </c>
      <c r="I9156" s="1">
        <v>61.34285</v>
      </c>
      <c r="J9156" s="1">
        <v>101900.0</v>
      </c>
      <c r="K9156" s="6">
        <f t="shared" si="7"/>
        <v>0.004475981989</v>
      </c>
      <c r="L9156" s="6">
        <f t="shared" si="8"/>
        <v>1.356667385</v>
      </c>
    </row>
    <row r="9157" ht="16.5" customHeight="1">
      <c r="A9157" s="1" t="s">
        <v>15</v>
      </c>
      <c r="B9157" s="4">
        <v>44453.0</v>
      </c>
      <c r="C9157" s="5" t="str">
        <f t="shared" si="1"/>
        <v>Tuesday</v>
      </c>
      <c r="D9157" s="2" t="str">
        <f t="shared" si="2"/>
        <v>3rd quarter</v>
      </c>
      <c r="E9157" s="1">
        <v>65.230003</v>
      </c>
      <c r="F9157" s="1">
        <v>65.230003</v>
      </c>
      <c r="G9157" s="1">
        <v>64.720001</v>
      </c>
      <c r="H9157" s="1">
        <v>64.790001</v>
      </c>
      <c r="I9157" s="1">
        <v>61.069504</v>
      </c>
      <c r="J9157" s="1">
        <v>511700.0</v>
      </c>
      <c r="K9157" s="6">
        <f t="shared" si="7"/>
        <v>-0.004456036849</v>
      </c>
      <c r="L9157" s="6">
        <f t="shared" si="8"/>
        <v>1.350622025</v>
      </c>
    </row>
    <row r="9158" ht="16.5" customHeight="1">
      <c r="A9158" s="1" t="s">
        <v>15</v>
      </c>
      <c r="B9158" s="4">
        <v>44454.0</v>
      </c>
      <c r="C9158" s="5" t="str">
        <f t="shared" si="1"/>
        <v>Wednesday</v>
      </c>
      <c r="D9158" s="2" t="str">
        <f t="shared" si="2"/>
        <v>3rd quarter</v>
      </c>
      <c r="E9158" s="1">
        <v>64.720001</v>
      </c>
      <c r="F9158" s="1">
        <v>64.919998</v>
      </c>
      <c r="G9158" s="1">
        <v>64.510002</v>
      </c>
      <c r="H9158" s="1">
        <v>64.910004</v>
      </c>
      <c r="I9158" s="1">
        <v>61.182617</v>
      </c>
      <c r="J9158" s="1">
        <v>66900.0</v>
      </c>
      <c r="K9158" s="6">
        <f t="shared" si="7"/>
        <v>0.001852201059</v>
      </c>
      <c r="L9158" s="6">
        <f t="shared" si="8"/>
        <v>1.353123649</v>
      </c>
    </row>
    <row r="9159" ht="16.5" customHeight="1">
      <c r="A9159" s="1" t="s">
        <v>15</v>
      </c>
      <c r="B9159" s="4">
        <v>44455.0</v>
      </c>
      <c r="C9159" s="5" t="str">
        <f t="shared" si="1"/>
        <v>Thursday</v>
      </c>
      <c r="D9159" s="2" t="str">
        <f t="shared" si="2"/>
        <v>3rd quarter</v>
      </c>
      <c r="E9159" s="1">
        <v>64.5</v>
      </c>
      <c r="F9159" s="1">
        <v>64.709999</v>
      </c>
      <c r="G9159" s="1">
        <v>64.309998</v>
      </c>
      <c r="H9159" s="1">
        <v>64.660004</v>
      </c>
      <c r="I9159" s="1">
        <v>60.946976</v>
      </c>
      <c r="J9159" s="1">
        <v>99300.0</v>
      </c>
      <c r="K9159" s="6">
        <f t="shared" si="7"/>
        <v>-0.003851437084</v>
      </c>
      <c r="L9159" s="6">
        <f t="shared" si="8"/>
        <v>1.347912178</v>
      </c>
    </row>
    <row r="9160" ht="16.5" customHeight="1">
      <c r="A9160" s="1" t="s">
        <v>15</v>
      </c>
      <c r="B9160" s="4">
        <v>44456.0</v>
      </c>
      <c r="C9160" s="5" t="str">
        <f t="shared" si="1"/>
        <v>Friday</v>
      </c>
      <c r="D9160" s="2" t="str">
        <f t="shared" si="2"/>
        <v>3rd quarter</v>
      </c>
      <c r="E9160" s="1">
        <v>64.199997</v>
      </c>
      <c r="F9160" s="1">
        <v>64.230003</v>
      </c>
      <c r="G9160" s="1">
        <v>63.650002</v>
      </c>
      <c r="H9160" s="1">
        <v>63.82</v>
      </c>
      <c r="I9160" s="1">
        <v>60.388691</v>
      </c>
      <c r="J9160" s="1">
        <v>148200.0</v>
      </c>
      <c r="K9160" s="6">
        <f t="shared" si="7"/>
        <v>-0.00916017556</v>
      </c>
      <c r="L9160" s="6">
        <f t="shared" si="8"/>
        <v>1.335565066</v>
      </c>
    </row>
    <row r="9161" ht="16.5" customHeight="1">
      <c r="A9161" s="1" t="s">
        <v>15</v>
      </c>
      <c r="B9161" s="4">
        <v>44459.0</v>
      </c>
      <c r="C9161" s="5" t="str">
        <f t="shared" si="1"/>
        <v>Monday</v>
      </c>
      <c r="D9161" s="2" t="str">
        <f t="shared" si="2"/>
        <v>3rd quarter</v>
      </c>
      <c r="E9161" s="1">
        <v>62.43</v>
      </c>
      <c r="F9161" s="1">
        <v>62.619999</v>
      </c>
      <c r="G9161" s="1">
        <v>61.970001</v>
      </c>
      <c r="H9161" s="1">
        <v>62.439999</v>
      </c>
      <c r="I9161" s="1">
        <v>59.082882</v>
      </c>
      <c r="J9161" s="1">
        <v>173600.0</v>
      </c>
      <c r="K9161" s="6">
        <f t="shared" si="7"/>
        <v>-0.02162340296</v>
      </c>
      <c r="L9161" s="6">
        <f t="shared" si="8"/>
        <v>1.306685605</v>
      </c>
    </row>
    <row r="9162" ht="16.5" customHeight="1">
      <c r="A9162" s="1" t="s">
        <v>15</v>
      </c>
      <c r="B9162" s="4">
        <v>44460.0</v>
      </c>
      <c r="C9162" s="5" t="str">
        <f t="shared" si="1"/>
        <v>Tuesday</v>
      </c>
      <c r="D9162" s="2" t="str">
        <f t="shared" si="2"/>
        <v>3rd quarter</v>
      </c>
      <c r="E9162" s="1">
        <v>63.130001</v>
      </c>
      <c r="F9162" s="1">
        <v>63.200001</v>
      </c>
      <c r="G9162" s="1">
        <v>62.849998</v>
      </c>
      <c r="H9162" s="1">
        <v>62.970001</v>
      </c>
      <c r="I9162" s="1">
        <v>59.584393</v>
      </c>
      <c r="J9162" s="1">
        <v>237200.0</v>
      </c>
      <c r="K9162" s="6">
        <f t="shared" si="7"/>
        <v>0.008488262302</v>
      </c>
      <c r="L9162" s="6">
        <f t="shared" si="8"/>
        <v>1.317777095</v>
      </c>
    </row>
    <row r="9163" ht="16.5" customHeight="1">
      <c r="A9163" s="1" t="s">
        <v>15</v>
      </c>
      <c r="B9163" s="4">
        <v>44461.0</v>
      </c>
      <c r="C9163" s="5" t="str">
        <f t="shared" si="1"/>
        <v>Wednesday</v>
      </c>
      <c r="D9163" s="2" t="str">
        <f t="shared" si="2"/>
        <v>3rd quarter</v>
      </c>
      <c r="E9163" s="1">
        <v>63.200001</v>
      </c>
      <c r="F9163" s="1">
        <v>63.740002</v>
      </c>
      <c r="G9163" s="1">
        <v>63.18</v>
      </c>
      <c r="H9163" s="1">
        <v>63.32</v>
      </c>
      <c r="I9163" s="1">
        <v>59.915573</v>
      </c>
      <c r="J9163" s="1">
        <v>199100.0</v>
      </c>
      <c r="K9163" s="6">
        <f t="shared" si="7"/>
        <v>0.005558166884</v>
      </c>
      <c r="L9163" s="6">
        <f t="shared" si="8"/>
        <v>1.32510152</v>
      </c>
    </row>
    <row r="9164" ht="16.5" customHeight="1">
      <c r="A9164" s="1" t="s">
        <v>15</v>
      </c>
      <c r="B9164" s="4">
        <v>44462.0</v>
      </c>
      <c r="C9164" s="5" t="str">
        <f t="shared" si="1"/>
        <v>Thursday</v>
      </c>
      <c r="D9164" s="2" t="str">
        <f t="shared" si="2"/>
        <v>3rd quarter</v>
      </c>
      <c r="E9164" s="1">
        <v>63.900002</v>
      </c>
      <c r="F9164" s="1">
        <v>64.099998</v>
      </c>
      <c r="G9164" s="1">
        <v>63.759998</v>
      </c>
      <c r="H9164" s="1">
        <v>64.010002</v>
      </c>
      <c r="I9164" s="1">
        <v>60.568474</v>
      </c>
      <c r="J9164" s="1">
        <v>290700.0</v>
      </c>
      <c r="K9164" s="6">
        <f t="shared" si="7"/>
        <v>0.01089701671</v>
      </c>
      <c r="L9164" s="6">
        <f t="shared" si="8"/>
        <v>1.339541173</v>
      </c>
    </row>
    <row r="9165" ht="16.5" customHeight="1">
      <c r="A9165" s="1" t="s">
        <v>15</v>
      </c>
      <c r="B9165" s="4">
        <v>44463.0</v>
      </c>
      <c r="C9165" s="5" t="str">
        <f t="shared" si="1"/>
        <v>Friday</v>
      </c>
      <c r="D9165" s="2" t="str">
        <f t="shared" si="2"/>
        <v>3rd quarter</v>
      </c>
      <c r="E9165" s="1">
        <v>63.369999</v>
      </c>
      <c r="F9165" s="1">
        <v>63.470001</v>
      </c>
      <c r="G9165" s="1">
        <v>63.27</v>
      </c>
      <c r="H9165" s="1">
        <v>63.32</v>
      </c>
      <c r="I9165" s="1">
        <v>59.915573</v>
      </c>
      <c r="J9165" s="1">
        <v>132900.0</v>
      </c>
      <c r="K9165" s="6">
        <f t="shared" si="7"/>
        <v>-0.01077955175</v>
      </c>
      <c r="L9165" s="6">
        <f t="shared" si="8"/>
        <v>1.32510152</v>
      </c>
    </row>
    <row r="9166" ht="16.5" customHeight="1">
      <c r="A9166" s="1" t="s">
        <v>15</v>
      </c>
      <c r="B9166" s="4">
        <v>44466.0</v>
      </c>
      <c r="C9166" s="5" t="str">
        <f t="shared" si="1"/>
        <v>Monday</v>
      </c>
      <c r="D9166" s="2" t="str">
        <f t="shared" si="2"/>
        <v>3rd quarter</v>
      </c>
      <c r="E9166" s="1">
        <v>63.200001</v>
      </c>
      <c r="F9166" s="1">
        <v>63.419998</v>
      </c>
      <c r="G9166" s="1">
        <v>63.02</v>
      </c>
      <c r="H9166" s="1">
        <v>63.330002</v>
      </c>
      <c r="I9166" s="1">
        <v>59.925037</v>
      </c>
      <c r="J9166" s="1">
        <v>137400.0</v>
      </c>
      <c r="K9166" s="6">
        <f t="shared" si="7"/>
        <v>0.0001579555953</v>
      </c>
      <c r="L9166" s="6">
        <f t="shared" si="8"/>
        <v>1.325310827</v>
      </c>
    </row>
    <row r="9167" ht="16.5" customHeight="1">
      <c r="A9167" s="1" t="s">
        <v>15</v>
      </c>
      <c r="B9167" s="4">
        <v>44467.0</v>
      </c>
      <c r="C9167" s="5" t="str">
        <f t="shared" si="1"/>
        <v>Tuesday</v>
      </c>
      <c r="D9167" s="2" t="str">
        <f t="shared" si="2"/>
        <v>3rd quarter</v>
      </c>
      <c r="E9167" s="1">
        <v>62.52</v>
      </c>
      <c r="F9167" s="1">
        <v>62.52</v>
      </c>
      <c r="G9167" s="1">
        <v>61.84</v>
      </c>
      <c r="H9167" s="1">
        <v>62.029999</v>
      </c>
      <c r="I9167" s="1">
        <v>58.694923</v>
      </c>
      <c r="J9167" s="1">
        <v>167900.0</v>
      </c>
      <c r="K9167" s="6">
        <f t="shared" si="7"/>
        <v>-0.02052754677</v>
      </c>
      <c r="L9167" s="6">
        <f t="shared" si="8"/>
        <v>1.298105447</v>
      </c>
    </row>
    <row r="9168" ht="16.5" customHeight="1">
      <c r="A9168" s="1" t="s">
        <v>15</v>
      </c>
      <c r="B9168" s="4">
        <v>44468.0</v>
      </c>
      <c r="C9168" s="5" t="str">
        <f t="shared" si="1"/>
        <v>Wednesday</v>
      </c>
      <c r="D9168" s="2" t="str">
        <f t="shared" si="2"/>
        <v>3rd quarter</v>
      </c>
      <c r="E9168" s="1">
        <v>62.16</v>
      </c>
      <c r="F9168" s="1">
        <v>62.16</v>
      </c>
      <c r="G9168" s="1">
        <v>61.689999</v>
      </c>
      <c r="H9168" s="1">
        <v>61.73</v>
      </c>
      <c r="I9168" s="1">
        <v>58.411057</v>
      </c>
      <c r="J9168" s="1">
        <v>160000.0</v>
      </c>
      <c r="K9168" s="6">
        <f t="shared" si="7"/>
        <v>-0.004836295637</v>
      </c>
      <c r="L9168" s="6">
        <f t="shared" si="8"/>
        <v>1.291827425</v>
      </c>
    </row>
    <row r="9169" ht="16.5" customHeight="1">
      <c r="A9169" s="1" t="s">
        <v>15</v>
      </c>
      <c r="B9169" s="4">
        <v>44469.0</v>
      </c>
      <c r="C9169" s="5" t="str">
        <f t="shared" si="1"/>
        <v>Thursday</v>
      </c>
      <c r="D9169" s="2" t="str">
        <f t="shared" si="2"/>
        <v>3rd quarter</v>
      </c>
      <c r="E9169" s="1">
        <v>62.009998</v>
      </c>
      <c r="F9169" s="1">
        <v>62.150002</v>
      </c>
      <c r="G9169" s="1">
        <v>61.599998</v>
      </c>
      <c r="H9169" s="1">
        <v>61.740002</v>
      </c>
      <c r="I9169" s="1">
        <v>58.420525</v>
      </c>
      <c r="J9169" s="1">
        <v>138100.0</v>
      </c>
      <c r="K9169" s="6">
        <f t="shared" si="7"/>
        <v>0.0001620925983</v>
      </c>
      <c r="L9169" s="6">
        <f t="shared" si="8"/>
        <v>1.292036821</v>
      </c>
    </row>
    <row r="9170" ht="16.5" customHeight="1">
      <c r="A9170" s="1" t="s">
        <v>15</v>
      </c>
      <c r="B9170" s="4">
        <v>44470.0</v>
      </c>
      <c r="C9170" s="5" t="str">
        <f t="shared" si="1"/>
        <v>Friday</v>
      </c>
      <c r="D9170" s="2" t="str">
        <f t="shared" si="2"/>
        <v>4th quarter</v>
      </c>
      <c r="E9170" s="1">
        <v>61.77</v>
      </c>
      <c r="F9170" s="1">
        <v>61.959999</v>
      </c>
      <c r="G9170" s="1">
        <v>61.279999</v>
      </c>
      <c r="H9170" s="1">
        <v>61.810001</v>
      </c>
      <c r="I9170" s="1">
        <v>58.486752</v>
      </c>
      <c r="J9170" s="1">
        <v>118900.0</v>
      </c>
      <c r="K9170" s="6">
        <f t="shared" si="7"/>
        <v>0.001133625554</v>
      </c>
      <c r="L9170" s="6">
        <f t="shared" si="8"/>
        <v>1.293501507</v>
      </c>
    </row>
    <row r="9171" ht="16.5" customHeight="1">
      <c r="A9171" s="1" t="s">
        <v>15</v>
      </c>
      <c r="B9171" s="4">
        <v>44473.0</v>
      </c>
      <c r="C9171" s="5" t="str">
        <f t="shared" si="1"/>
        <v>Monday</v>
      </c>
      <c r="D9171" s="2" t="str">
        <f t="shared" si="2"/>
        <v>4th quarter</v>
      </c>
      <c r="E9171" s="1">
        <v>61.59</v>
      </c>
      <c r="F9171" s="1">
        <v>61.59</v>
      </c>
      <c r="G9171" s="1">
        <v>60.790001</v>
      </c>
      <c r="H9171" s="1">
        <v>61.09</v>
      </c>
      <c r="I9171" s="1">
        <v>57.805466</v>
      </c>
      <c r="J9171" s="1">
        <v>429500.0</v>
      </c>
      <c r="K9171" s="6">
        <f t="shared" si="7"/>
        <v>-0.01164855248</v>
      </c>
      <c r="L9171" s="6">
        <f t="shared" si="8"/>
        <v>1.278434087</v>
      </c>
    </row>
    <row r="9172" ht="16.5" customHeight="1">
      <c r="A9172" s="1" t="s">
        <v>15</v>
      </c>
      <c r="B9172" s="4">
        <v>44474.0</v>
      </c>
      <c r="C9172" s="5" t="str">
        <f t="shared" si="1"/>
        <v>Tuesday</v>
      </c>
      <c r="D9172" s="2" t="str">
        <f t="shared" si="2"/>
        <v>4th quarter</v>
      </c>
      <c r="E9172" s="1">
        <v>61.240002</v>
      </c>
      <c r="F9172" s="1">
        <v>61.639999</v>
      </c>
      <c r="G9172" s="1">
        <v>61.18</v>
      </c>
      <c r="H9172" s="1">
        <v>61.48</v>
      </c>
      <c r="I9172" s="1">
        <v>58.174503</v>
      </c>
      <c r="J9172" s="1">
        <v>548800.0</v>
      </c>
      <c r="K9172" s="6">
        <f t="shared" si="7"/>
        <v>0.006384119453</v>
      </c>
      <c r="L9172" s="6">
        <f t="shared" si="8"/>
        <v>1.286595763</v>
      </c>
    </row>
    <row r="9173" ht="16.5" customHeight="1">
      <c r="A9173" s="1" t="s">
        <v>15</v>
      </c>
      <c r="B9173" s="4">
        <v>44475.0</v>
      </c>
      <c r="C9173" s="5" t="str">
        <f t="shared" si="1"/>
        <v>Wednesday</v>
      </c>
      <c r="D9173" s="2" t="str">
        <f t="shared" si="2"/>
        <v>4th quarter</v>
      </c>
      <c r="E9173" s="1">
        <v>60.509998</v>
      </c>
      <c r="F9173" s="1">
        <v>61.110001</v>
      </c>
      <c r="G9173" s="1">
        <v>60.349998</v>
      </c>
      <c r="H9173" s="1">
        <v>61.110001</v>
      </c>
      <c r="I9173" s="1">
        <v>57.824394</v>
      </c>
      <c r="J9173" s="1">
        <v>274700.0</v>
      </c>
      <c r="K9173" s="6">
        <f t="shared" si="7"/>
        <v>-0.006018255111</v>
      </c>
      <c r="L9173" s="6">
        <f t="shared" si="8"/>
        <v>1.278852701</v>
      </c>
    </row>
    <row r="9174" ht="16.5" customHeight="1">
      <c r="A9174" s="1" t="s">
        <v>15</v>
      </c>
      <c r="B9174" s="4">
        <v>44476.0</v>
      </c>
      <c r="C9174" s="5" t="str">
        <f t="shared" si="1"/>
        <v>Thursday</v>
      </c>
      <c r="D9174" s="2" t="str">
        <f t="shared" si="2"/>
        <v>4th quarter</v>
      </c>
      <c r="E9174" s="1">
        <v>61.549999</v>
      </c>
      <c r="F9174" s="1">
        <v>61.990002</v>
      </c>
      <c r="G9174" s="1">
        <v>61.549999</v>
      </c>
      <c r="H9174" s="1">
        <v>61.799999</v>
      </c>
      <c r="I9174" s="1">
        <v>58.477291</v>
      </c>
      <c r="J9174" s="1">
        <v>270600.0</v>
      </c>
      <c r="K9174" s="6">
        <f t="shared" si="7"/>
        <v>0.01129103056</v>
      </c>
      <c r="L9174" s="6">
        <f t="shared" si="8"/>
        <v>1.293292266</v>
      </c>
    </row>
    <row r="9175" ht="16.5" customHeight="1">
      <c r="A9175" s="1" t="s">
        <v>15</v>
      </c>
      <c r="B9175" s="4">
        <v>44477.0</v>
      </c>
      <c r="C9175" s="5" t="str">
        <f t="shared" si="1"/>
        <v>Friday</v>
      </c>
      <c r="D9175" s="2" t="str">
        <f t="shared" si="2"/>
        <v>4th quarter</v>
      </c>
      <c r="E9175" s="1">
        <v>62.0</v>
      </c>
      <c r="F9175" s="1">
        <v>62.0</v>
      </c>
      <c r="G9175" s="1">
        <v>61.709999</v>
      </c>
      <c r="H9175" s="1">
        <v>61.84</v>
      </c>
      <c r="I9175" s="1">
        <v>58.515144</v>
      </c>
      <c r="J9175" s="1">
        <v>131500.0</v>
      </c>
      <c r="K9175" s="6">
        <f t="shared" si="7"/>
        <v>0.0006473111075</v>
      </c>
      <c r="L9175" s="6">
        <f t="shared" si="8"/>
        <v>1.294129428</v>
      </c>
    </row>
    <row r="9176" ht="16.5" customHeight="1">
      <c r="A9176" s="1" t="s">
        <v>15</v>
      </c>
      <c r="B9176" s="4">
        <v>44480.0</v>
      </c>
      <c r="C9176" s="5" t="str">
        <f t="shared" si="1"/>
        <v>Monday</v>
      </c>
      <c r="D9176" s="2" t="str">
        <f t="shared" si="2"/>
        <v>4th quarter</v>
      </c>
      <c r="E9176" s="1">
        <v>62.040001</v>
      </c>
      <c r="F9176" s="1">
        <v>62.18</v>
      </c>
      <c r="G9176" s="1">
        <v>61.610001</v>
      </c>
      <c r="H9176" s="1">
        <v>61.619999</v>
      </c>
      <c r="I9176" s="1">
        <v>58.306969</v>
      </c>
      <c r="J9176" s="1">
        <v>256800.0</v>
      </c>
      <c r="K9176" s="6">
        <f t="shared" si="7"/>
        <v>-0.00355762604</v>
      </c>
      <c r="L9176" s="6">
        <f t="shared" si="8"/>
        <v>1.2895254</v>
      </c>
    </row>
    <row r="9177" ht="16.5" customHeight="1">
      <c r="A9177" s="1" t="s">
        <v>15</v>
      </c>
      <c r="B9177" s="4">
        <v>44481.0</v>
      </c>
      <c r="C9177" s="5" t="str">
        <f t="shared" si="1"/>
        <v>Tuesday</v>
      </c>
      <c r="D9177" s="2" t="str">
        <f t="shared" si="2"/>
        <v>4th quarter</v>
      </c>
      <c r="E9177" s="1">
        <v>61.75</v>
      </c>
      <c r="F9177" s="1">
        <v>61.799999</v>
      </c>
      <c r="G9177" s="1">
        <v>61.52</v>
      </c>
      <c r="H9177" s="1">
        <v>61.560001</v>
      </c>
      <c r="I9177" s="1">
        <v>58.250202</v>
      </c>
      <c r="J9177" s="1">
        <v>327900.0</v>
      </c>
      <c r="K9177" s="6">
        <f t="shared" si="7"/>
        <v>-0.0009735885945</v>
      </c>
      <c r="L9177" s="6">
        <f t="shared" si="8"/>
        <v>1.288269933</v>
      </c>
    </row>
    <row r="9178" ht="16.5" customHeight="1">
      <c r="A9178" s="1" t="s">
        <v>15</v>
      </c>
      <c r="B9178" s="4">
        <v>44482.0</v>
      </c>
      <c r="C9178" s="5" t="str">
        <f t="shared" si="1"/>
        <v>Wednesday</v>
      </c>
      <c r="D9178" s="2" t="str">
        <f t="shared" si="2"/>
        <v>4th quarter</v>
      </c>
      <c r="E9178" s="1">
        <v>61.869999</v>
      </c>
      <c r="F9178" s="1">
        <v>62.299999</v>
      </c>
      <c r="G9178" s="1">
        <v>61.849998</v>
      </c>
      <c r="H9178" s="1">
        <v>62.25</v>
      </c>
      <c r="I9178" s="1">
        <v>58.903099</v>
      </c>
      <c r="J9178" s="1">
        <v>221300.0</v>
      </c>
      <c r="K9178" s="6">
        <f t="shared" si="7"/>
        <v>0.01120849332</v>
      </c>
      <c r="L9178" s="6">
        <f t="shared" si="8"/>
        <v>1.302709498</v>
      </c>
    </row>
    <row r="9179" ht="16.5" customHeight="1">
      <c r="A9179" s="1" t="s">
        <v>15</v>
      </c>
      <c r="B9179" s="4">
        <v>44483.0</v>
      </c>
      <c r="C9179" s="5" t="str">
        <f t="shared" si="1"/>
        <v>Thursday</v>
      </c>
      <c r="D9179" s="2" t="str">
        <f t="shared" si="2"/>
        <v>4th quarter</v>
      </c>
      <c r="E9179" s="1">
        <v>62.75</v>
      </c>
      <c r="F9179" s="1">
        <v>62.759998</v>
      </c>
      <c r="G9179" s="1">
        <v>62.5</v>
      </c>
      <c r="H9179" s="1">
        <v>62.720001</v>
      </c>
      <c r="I9179" s="1">
        <v>59.347836</v>
      </c>
      <c r="J9179" s="1">
        <v>136700.0</v>
      </c>
      <c r="K9179" s="6">
        <f t="shared" si="7"/>
        <v>0.007550315816</v>
      </c>
      <c r="L9179" s="6">
        <f t="shared" si="8"/>
        <v>1.312545366</v>
      </c>
    </row>
    <row r="9180" ht="16.5" customHeight="1">
      <c r="A9180" s="1" t="s">
        <v>15</v>
      </c>
      <c r="B9180" s="4">
        <v>44484.0</v>
      </c>
      <c r="C9180" s="5" t="str">
        <f t="shared" si="1"/>
        <v>Friday</v>
      </c>
      <c r="D9180" s="2" t="str">
        <f t="shared" si="2"/>
        <v>4th quarter</v>
      </c>
      <c r="E9180" s="1">
        <v>63.139999</v>
      </c>
      <c r="F9180" s="1">
        <v>63.369999</v>
      </c>
      <c r="G9180" s="1">
        <v>63.049999</v>
      </c>
      <c r="H9180" s="1">
        <v>63.34</v>
      </c>
      <c r="I9180" s="1">
        <v>59.934494</v>
      </c>
      <c r="J9180" s="1">
        <v>99500.0</v>
      </c>
      <c r="K9180" s="6">
        <f t="shared" si="7"/>
        <v>0.009885078202</v>
      </c>
      <c r="L9180" s="6">
        <f t="shared" si="8"/>
        <v>1.325519979</v>
      </c>
    </row>
    <row r="9181" ht="16.5" customHeight="1">
      <c r="A9181" s="1" t="s">
        <v>15</v>
      </c>
      <c r="B9181" s="4">
        <v>44487.0</v>
      </c>
      <c r="C9181" s="5" t="str">
        <f t="shared" si="1"/>
        <v>Monday</v>
      </c>
      <c r="D9181" s="2" t="str">
        <f t="shared" si="2"/>
        <v>4th quarter</v>
      </c>
      <c r="E9181" s="1">
        <v>62.900002</v>
      </c>
      <c r="F9181" s="1">
        <v>63.200001</v>
      </c>
      <c r="G9181" s="1">
        <v>62.860001</v>
      </c>
      <c r="H9181" s="1">
        <v>63.150002</v>
      </c>
      <c r="I9181" s="1">
        <v>59.754711</v>
      </c>
      <c r="J9181" s="1">
        <v>391700.0</v>
      </c>
      <c r="K9181" s="6">
        <f t="shared" si="7"/>
        <v>-0.00299965826</v>
      </c>
      <c r="L9181" s="6">
        <f t="shared" si="8"/>
        <v>1.321543872</v>
      </c>
    </row>
    <row r="9182" ht="16.5" customHeight="1">
      <c r="A9182" s="1" t="s">
        <v>15</v>
      </c>
      <c r="B9182" s="4">
        <v>44488.0</v>
      </c>
      <c r="C9182" s="5" t="str">
        <f t="shared" si="1"/>
        <v>Tuesday</v>
      </c>
      <c r="D9182" s="2" t="str">
        <f t="shared" si="2"/>
        <v>4th quarter</v>
      </c>
      <c r="E9182" s="1">
        <v>63.509998</v>
      </c>
      <c r="F9182" s="1">
        <v>63.740002</v>
      </c>
      <c r="G9182" s="1">
        <v>63.450001</v>
      </c>
      <c r="H9182" s="1">
        <v>63.720001</v>
      </c>
      <c r="I9182" s="1">
        <v>60.294067</v>
      </c>
      <c r="J9182" s="1">
        <v>105100.0</v>
      </c>
      <c r="K9182" s="6">
        <f t="shared" si="7"/>
        <v>0.009026166991</v>
      </c>
      <c r="L9182" s="6">
        <f t="shared" si="8"/>
        <v>1.333472348</v>
      </c>
    </row>
    <row r="9183" ht="16.5" customHeight="1">
      <c r="A9183" s="1" t="s">
        <v>15</v>
      </c>
      <c r="B9183" s="4">
        <v>44489.0</v>
      </c>
      <c r="C9183" s="5" t="str">
        <f t="shared" si="1"/>
        <v>Wednesday</v>
      </c>
      <c r="D9183" s="2" t="str">
        <f t="shared" si="2"/>
        <v>4th quarter</v>
      </c>
      <c r="E9183" s="1">
        <v>63.82</v>
      </c>
      <c r="F9183" s="1">
        <v>63.919998</v>
      </c>
      <c r="G9183" s="1">
        <v>63.639999</v>
      </c>
      <c r="H9183" s="1">
        <v>63.830002</v>
      </c>
      <c r="I9183" s="1">
        <v>60.398151</v>
      </c>
      <c r="J9183" s="1">
        <v>161100.0</v>
      </c>
      <c r="K9183" s="6">
        <f t="shared" si="7"/>
        <v>0.00172627267</v>
      </c>
      <c r="L9183" s="6">
        <f t="shared" si="8"/>
        <v>1.335774285</v>
      </c>
    </row>
    <row r="9184" ht="16.5" customHeight="1">
      <c r="A9184" s="1" t="s">
        <v>15</v>
      </c>
      <c r="B9184" s="4">
        <v>44490.0</v>
      </c>
      <c r="C9184" s="5" t="str">
        <f t="shared" si="1"/>
        <v>Thursday</v>
      </c>
      <c r="D9184" s="2" t="str">
        <f t="shared" si="2"/>
        <v>4th quarter</v>
      </c>
      <c r="E9184" s="1">
        <v>63.490002</v>
      </c>
      <c r="F9184" s="1">
        <v>63.650002</v>
      </c>
      <c r="G9184" s="1">
        <v>63.400002</v>
      </c>
      <c r="H9184" s="1">
        <v>63.580002</v>
      </c>
      <c r="I9184" s="1">
        <v>60.161591</v>
      </c>
      <c r="J9184" s="1">
        <v>84500.0</v>
      </c>
      <c r="K9184" s="6">
        <f t="shared" si="7"/>
        <v>-0.003916676191</v>
      </c>
      <c r="L9184" s="6">
        <f t="shared" si="8"/>
        <v>1.33054249</v>
      </c>
    </row>
    <row r="9185" ht="16.5" customHeight="1">
      <c r="A9185" s="1" t="s">
        <v>15</v>
      </c>
      <c r="B9185" s="4">
        <v>44491.0</v>
      </c>
      <c r="C9185" s="5" t="str">
        <f t="shared" si="1"/>
        <v>Friday</v>
      </c>
      <c r="D9185" s="2" t="str">
        <f t="shared" si="2"/>
        <v>4th quarter</v>
      </c>
      <c r="E9185" s="1">
        <v>63.709999</v>
      </c>
      <c r="F9185" s="1">
        <v>64.019997</v>
      </c>
      <c r="G9185" s="1">
        <v>63.549999</v>
      </c>
      <c r="H9185" s="1">
        <v>63.759998</v>
      </c>
      <c r="I9185" s="1">
        <v>60.331913</v>
      </c>
      <c r="J9185" s="1">
        <v>220200.0</v>
      </c>
      <c r="K9185" s="6">
        <f t="shared" si="7"/>
        <v>0.002831075395</v>
      </c>
      <c r="L9185" s="6">
        <f t="shared" si="8"/>
        <v>1.334309356</v>
      </c>
    </row>
    <row r="9186" ht="16.5" customHeight="1">
      <c r="A9186" s="1" t="s">
        <v>15</v>
      </c>
      <c r="B9186" s="4">
        <v>44494.0</v>
      </c>
      <c r="C9186" s="5" t="str">
        <f t="shared" si="1"/>
        <v>Monday</v>
      </c>
      <c r="D9186" s="2" t="str">
        <f t="shared" si="2"/>
        <v>4th quarter</v>
      </c>
      <c r="E9186" s="1">
        <v>63.93</v>
      </c>
      <c r="F9186" s="1">
        <v>63.93</v>
      </c>
      <c r="G9186" s="1">
        <v>63.580002</v>
      </c>
      <c r="H9186" s="1">
        <v>63.799999</v>
      </c>
      <c r="I9186" s="1">
        <v>60.369759</v>
      </c>
      <c r="J9186" s="1">
        <v>416600.0</v>
      </c>
      <c r="K9186" s="6">
        <f t="shared" si="7"/>
        <v>0.0006272965354</v>
      </c>
      <c r="L9186" s="6">
        <f t="shared" si="8"/>
        <v>1.335146363</v>
      </c>
    </row>
    <row r="9187" ht="16.5" customHeight="1">
      <c r="A9187" s="1" t="s">
        <v>15</v>
      </c>
      <c r="B9187" s="4">
        <v>44495.0</v>
      </c>
      <c r="C9187" s="5" t="str">
        <f t="shared" si="1"/>
        <v>Tuesday</v>
      </c>
      <c r="D9187" s="2" t="str">
        <f t="shared" si="2"/>
        <v>4th quarter</v>
      </c>
      <c r="E9187" s="1">
        <v>64.050003</v>
      </c>
      <c r="F9187" s="1">
        <v>64.080002</v>
      </c>
      <c r="G9187" s="1">
        <v>63.619999</v>
      </c>
      <c r="H9187" s="1">
        <v>63.689999</v>
      </c>
      <c r="I9187" s="1">
        <v>60.265675</v>
      </c>
      <c r="J9187" s="1">
        <v>146100.0</v>
      </c>
      <c r="K9187" s="6">
        <f t="shared" si="7"/>
        <v>-0.001724108258</v>
      </c>
      <c r="L9187" s="6">
        <f t="shared" si="8"/>
        <v>1.332844426</v>
      </c>
    </row>
    <row r="9188" ht="16.5" customHeight="1">
      <c r="A9188" s="1" t="s">
        <v>15</v>
      </c>
      <c r="B9188" s="4">
        <v>44496.0</v>
      </c>
      <c r="C9188" s="5" t="str">
        <f t="shared" si="1"/>
        <v>Wednesday</v>
      </c>
      <c r="D9188" s="2" t="str">
        <f t="shared" si="2"/>
        <v>4th quarter</v>
      </c>
      <c r="E9188" s="1">
        <v>63.700001</v>
      </c>
      <c r="F9188" s="1">
        <v>63.860001</v>
      </c>
      <c r="G9188" s="1">
        <v>63.389999</v>
      </c>
      <c r="H9188" s="1">
        <v>63.389999</v>
      </c>
      <c r="I9188" s="1">
        <v>59.981808</v>
      </c>
      <c r="J9188" s="1">
        <v>185600.0</v>
      </c>
      <c r="K9188" s="6">
        <f t="shared" si="7"/>
        <v>-0.004710260028</v>
      </c>
      <c r="L9188" s="6">
        <f t="shared" si="8"/>
        <v>1.326566383</v>
      </c>
    </row>
    <row r="9189" ht="16.5" customHeight="1">
      <c r="A9189" s="1" t="s">
        <v>15</v>
      </c>
      <c r="B9189" s="4">
        <v>44497.0</v>
      </c>
      <c r="C9189" s="5" t="str">
        <f t="shared" si="1"/>
        <v>Thursday</v>
      </c>
      <c r="D9189" s="2" t="str">
        <f t="shared" si="2"/>
        <v>4th quarter</v>
      </c>
      <c r="E9189" s="1">
        <v>63.610001</v>
      </c>
      <c r="F9189" s="1">
        <v>63.939999</v>
      </c>
      <c r="G9189" s="1">
        <v>63.540001</v>
      </c>
      <c r="H9189" s="1">
        <v>63.93</v>
      </c>
      <c r="I9189" s="1">
        <v>60.492775</v>
      </c>
      <c r="J9189" s="1">
        <v>291700.0</v>
      </c>
      <c r="K9189" s="6">
        <f t="shared" si="7"/>
        <v>0.008518699536</v>
      </c>
      <c r="L9189" s="6">
        <f t="shared" si="8"/>
        <v>1.337867003</v>
      </c>
    </row>
    <row r="9190" ht="16.5" customHeight="1">
      <c r="A9190" s="1" t="s">
        <v>15</v>
      </c>
      <c r="B9190" s="4">
        <v>44498.0</v>
      </c>
      <c r="C9190" s="5" t="str">
        <f t="shared" si="1"/>
        <v>Friday</v>
      </c>
      <c r="D9190" s="2" t="str">
        <f t="shared" si="2"/>
        <v>4th quarter</v>
      </c>
      <c r="E9190" s="1">
        <v>63.360001</v>
      </c>
      <c r="F9190" s="1">
        <v>63.400002</v>
      </c>
      <c r="G9190" s="1">
        <v>63.18</v>
      </c>
      <c r="H9190" s="1">
        <v>63.389999</v>
      </c>
      <c r="I9190" s="1">
        <v>59.981808</v>
      </c>
      <c r="J9190" s="1">
        <v>152800.0</v>
      </c>
      <c r="K9190" s="6">
        <f t="shared" si="7"/>
        <v>-0.00844674426</v>
      </c>
      <c r="L9190" s="6">
        <f t="shared" si="8"/>
        <v>1.326566383</v>
      </c>
    </row>
    <row r="9191" ht="16.5" customHeight="1">
      <c r="A9191" s="1" t="s">
        <v>15</v>
      </c>
      <c r="B9191" s="4">
        <v>44501.0</v>
      </c>
      <c r="C9191" s="5" t="str">
        <f t="shared" si="1"/>
        <v>Monday</v>
      </c>
      <c r="D9191" s="2" t="str">
        <f t="shared" si="2"/>
        <v>4th quarter</v>
      </c>
      <c r="E9191" s="1">
        <v>63.68</v>
      </c>
      <c r="F9191" s="1">
        <v>64.040001</v>
      </c>
      <c r="G9191" s="1">
        <v>63.619999</v>
      </c>
      <c r="H9191" s="1">
        <v>64.0</v>
      </c>
      <c r="I9191" s="1">
        <v>60.55901</v>
      </c>
      <c r="J9191" s="1">
        <v>133500.0</v>
      </c>
      <c r="K9191" s="6">
        <f t="shared" si="7"/>
        <v>0.009622951012</v>
      </c>
      <c r="L9191" s="6">
        <f t="shared" si="8"/>
        <v>1.339331866</v>
      </c>
    </row>
    <row r="9192" ht="16.5" customHeight="1">
      <c r="A9192" s="1" t="s">
        <v>15</v>
      </c>
      <c r="B9192" s="4">
        <v>44502.0</v>
      </c>
      <c r="C9192" s="5" t="str">
        <f t="shared" si="1"/>
        <v>Tuesday</v>
      </c>
      <c r="D9192" s="2" t="str">
        <f t="shared" si="2"/>
        <v>4th quarter</v>
      </c>
      <c r="E9192" s="1">
        <v>63.830002</v>
      </c>
      <c r="F9192" s="1">
        <v>63.860001</v>
      </c>
      <c r="G9192" s="1">
        <v>63.720001</v>
      </c>
      <c r="H9192" s="1">
        <v>63.75</v>
      </c>
      <c r="I9192" s="1">
        <v>60.322449</v>
      </c>
      <c r="J9192" s="1">
        <v>403000.0</v>
      </c>
      <c r="K9192" s="6">
        <f t="shared" si="7"/>
        <v>-0.003906289089</v>
      </c>
      <c r="L9192" s="6">
        <f t="shared" si="8"/>
        <v>1.334100048</v>
      </c>
    </row>
    <row r="9193" ht="16.5" customHeight="1">
      <c r="A9193" s="1" t="s">
        <v>15</v>
      </c>
      <c r="B9193" s="4">
        <v>44503.0</v>
      </c>
      <c r="C9193" s="5" t="str">
        <f t="shared" si="1"/>
        <v>Wednesday</v>
      </c>
      <c r="D9193" s="2" t="str">
        <f t="shared" si="2"/>
        <v>4th quarter</v>
      </c>
      <c r="E9193" s="1">
        <v>63.790001</v>
      </c>
      <c r="F9193" s="1">
        <v>64.360001</v>
      </c>
      <c r="G9193" s="1">
        <v>63.619999</v>
      </c>
      <c r="H9193" s="1">
        <v>64.300003</v>
      </c>
      <c r="I9193" s="1">
        <v>60.842888</v>
      </c>
      <c r="J9193" s="1">
        <v>551300.0</v>
      </c>
      <c r="K9193" s="6">
        <f t="shared" si="7"/>
        <v>0.008627617224</v>
      </c>
      <c r="L9193" s="6">
        <f t="shared" si="8"/>
        <v>1.345610153</v>
      </c>
    </row>
    <row r="9194" ht="16.5" customHeight="1">
      <c r="A9194" s="1" t="s">
        <v>15</v>
      </c>
      <c r="B9194" s="4">
        <v>44504.0</v>
      </c>
      <c r="C9194" s="5" t="str">
        <f t="shared" si="1"/>
        <v>Thursday</v>
      </c>
      <c r="D9194" s="2" t="str">
        <f t="shared" si="2"/>
        <v>4th quarter</v>
      </c>
      <c r="E9194" s="1">
        <v>64.300003</v>
      </c>
      <c r="F9194" s="1">
        <v>64.300003</v>
      </c>
      <c r="G9194" s="1">
        <v>64.019997</v>
      </c>
      <c r="H9194" s="1">
        <v>64.239998</v>
      </c>
      <c r="I9194" s="1">
        <v>60.786106</v>
      </c>
      <c r="J9194" s="1">
        <v>455500.0</v>
      </c>
      <c r="K9194" s="6">
        <f t="shared" si="7"/>
        <v>-0.0009332561597</v>
      </c>
      <c r="L9194" s="6">
        <f t="shared" si="8"/>
        <v>1.344354354</v>
      </c>
    </row>
    <row r="9195" ht="16.5" customHeight="1">
      <c r="A9195" s="1" t="s">
        <v>15</v>
      </c>
      <c r="B9195" s="4">
        <v>44505.0</v>
      </c>
      <c r="C9195" s="5" t="str">
        <f t="shared" si="1"/>
        <v>Friday</v>
      </c>
      <c r="D9195" s="2" t="str">
        <f t="shared" si="2"/>
        <v>4th quarter</v>
      </c>
      <c r="E9195" s="1">
        <v>64.32</v>
      </c>
      <c r="F9195" s="1">
        <v>64.32</v>
      </c>
      <c r="G9195" s="1">
        <v>64.029999</v>
      </c>
      <c r="H9195" s="1">
        <v>64.239998</v>
      </c>
      <c r="I9195" s="1">
        <v>60.786106</v>
      </c>
      <c r="J9195" s="1">
        <v>518300.0</v>
      </c>
      <c r="K9195" s="6">
        <f t="shared" si="7"/>
        <v>0</v>
      </c>
      <c r="L9195" s="6">
        <f t="shared" si="8"/>
        <v>1.344354354</v>
      </c>
    </row>
    <row r="9196" ht="16.5" customHeight="1">
      <c r="A9196" s="1" t="s">
        <v>15</v>
      </c>
      <c r="B9196" s="4">
        <v>44508.0</v>
      </c>
      <c r="C9196" s="5" t="str">
        <f t="shared" si="1"/>
        <v>Monday</v>
      </c>
      <c r="D9196" s="2" t="str">
        <f t="shared" si="2"/>
        <v>4th quarter</v>
      </c>
      <c r="E9196" s="1">
        <v>64.43</v>
      </c>
      <c r="F9196" s="1">
        <v>64.5</v>
      </c>
      <c r="G9196" s="1">
        <v>64.349998</v>
      </c>
      <c r="H9196" s="1">
        <v>64.449997</v>
      </c>
      <c r="I9196" s="1">
        <v>60.984814</v>
      </c>
      <c r="J9196" s="1">
        <v>282600.0</v>
      </c>
      <c r="K9196" s="6">
        <f t="shared" si="7"/>
        <v>0.003268970709</v>
      </c>
      <c r="L9196" s="6">
        <f t="shared" si="8"/>
        <v>1.348749009</v>
      </c>
    </row>
    <row r="9197" ht="16.5" customHeight="1">
      <c r="A9197" s="1" t="s">
        <v>15</v>
      </c>
      <c r="B9197" s="4">
        <v>44509.0</v>
      </c>
      <c r="C9197" s="5" t="str">
        <f t="shared" si="1"/>
        <v>Tuesday</v>
      </c>
      <c r="D9197" s="2" t="str">
        <f t="shared" si="2"/>
        <v>4th quarter</v>
      </c>
      <c r="E9197" s="1">
        <v>64.470001</v>
      </c>
      <c r="F9197" s="1">
        <v>64.510002</v>
      </c>
      <c r="G9197" s="1">
        <v>64.080002</v>
      </c>
      <c r="H9197" s="1">
        <v>64.269997</v>
      </c>
      <c r="I9197" s="1">
        <v>60.814487</v>
      </c>
      <c r="J9197" s="1">
        <v>301700.0</v>
      </c>
      <c r="K9197" s="6">
        <f t="shared" si="7"/>
        <v>-0.002792941207</v>
      </c>
      <c r="L9197" s="6">
        <f t="shared" si="8"/>
        <v>1.344982032</v>
      </c>
    </row>
    <row r="9198" ht="16.5" customHeight="1">
      <c r="A9198" s="1" t="s">
        <v>15</v>
      </c>
      <c r="B9198" s="4">
        <v>44510.0</v>
      </c>
      <c r="C9198" s="5" t="str">
        <f t="shared" si="1"/>
        <v>Wednesday</v>
      </c>
      <c r="D9198" s="2" t="str">
        <f t="shared" si="2"/>
        <v>4th quarter</v>
      </c>
      <c r="E9198" s="1">
        <v>64.150002</v>
      </c>
      <c r="F9198" s="1">
        <v>64.290001</v>
      </c>
      <c r="G9198" s="1">
        <v>63.560001</v>
      </c>
      <c r="H9198" s="1">
        <v>63.66</v>
      </c>
      <c r="I9198" s="1">
        <v>60.237289</v>
      </c>
      <c r="J9198" s="1">
        <v>369500.0</v>
      </c>
      <c r="K9198" s="6">
        <f t="shared" si="7"/>
        <v>-0.009491126678</v>
      </c>
      <c r="L9198" s="6">
        <f t="shared" si="8"/>
        <v>1.332216638</v>
      </c>
    </row>
    <row r="9199" ht="16.5" customHeight="1">
      <c r="A9199" s="1" t="s">
        <v>15</v>
      </c>
      <c r="B9199" s="4">
        <v>44511.0</v>
      </c>
      <c r="C9199" s="5" t="str">
        <f t="shared" si="1"/>
        <v>Thursday</v>
      </c>
      <c r="D9199" s="2" t="str">
        <f t="shared" si="2"/>
        <v>4th quarter</v>
      </c>
      <c r="E9199" s="1">
        <v>64.059998</v>
      </c>
      <c r="F9199" s="1">
        <v>64.209999</v>
      </c>
      <c r="G9199" s="1">
        <v>63.990002</v>
      </c>
      <c r="H9199" s="1">
        <v>64.099998</v>
      </c>
      <c r="I9199" s="1">
        <v>60.653633</v>
      </c>
      <c r="J9199" s="1">
        <v>411600.0</v>
      </c>
      <c r="K9199" s="6">
        <f t="shared" si="7"/>
        <v>0.006911732034</v>
      </c>
      <c r="L9199" s="6">
        <f t="shared" si="8"/>
        <v>1.341424562</v>
      </c>
    </row>
    <row r="9200" ht="16.5" customHeight="1">
      <c r="A9200" s="1" t="s">
        <v>15</v>
      </c>
      <c r="B9200" s="4">
        <v>44512.0</v>
      </c>
      <c r="C9200" s="5" t="str">
        <f t="shared" si="1"/>
        <v>Friday</v>
      </c>
      <c r="D9200" s="2" t="str">
        <f t="shared" si="2"/>
        <v>4th quarter</v>
      </c>
      <c r="E9200" s="1">
        <v>64.309998</v>
      </c>
      <c r="F9200" s="1">
        <v>64.519997</v>
      </c>
      <c r="G9200" s="1">
        <v>64.199997</v>
      </c>
      <c r="H9200" s="1">
        <v>64.510002</v>
      </c>
      <c r="I9200" s="1">
        <v>61.041592</v>
      </c>
      <c r="J9200" s="1">
        <v>305600.0</v>
      </c>
      <c r="K9200" s="6">
        <f t="shared" si="7"/>
        <v>0.006396302757</v>
      </c>
      <c r="L9200" s="6">
        <f t="shared" si="8"/>
        <v>1.35000472</v>
      </c>
    </row>
    <row r="9201" ht="16.5" customHeight="1">
      <c r="A9201" s="1" t="s">
        <v>15</v>
      </c>
      <c r="B9201" s="4">
        <v>44515.0</v>
      </c>
      <c r="C9201" s="5" t="str">
        <f t="shared" si="1"/>
        <v>Monday</v>
      </c>
      <c r="D9201" s="2" t="str">
        <f t="shared" si="2"/>
        <v>4th quarter</v>
      </c>
      <c r="E9201" s="1">
        <v>64.720001</v>
      </c>
      <c r="F9201" s="1">
        <v>64.720001</v>
      </c>
      <c r="G9201" s="1">
        <v>64.360001</v>
      </c>
      <c r="H9201" s="1">
        <v>64.400002</v>
      </c>
      <c r="I9201" s="1">
        <v>60.937508</v>
      </c>
      <c r="J9201" s="1">
        <v>182500.0</v>
      </c>
      <c r="K9201" s="6">
        <f t="shared" si="7"/>
        <v>-0.001705132461</v>
      </c>
      <c r="L9201" s="6">
        <f t="shared" si="8"/>
        <v>1.347702783</v>
      </c>
    </row>
    <row r="9202" ht="16.5" customHeight="1">
      <c r="A9202" s="1" t="s">
        <v>15</v>
      </c>
      <c r="B9202" s="4">
        <v>44516.0</v>
      </c>
      <c r="C9202" s="5" t="str">
        <f t="shared" si="1"/>
        <v>Tuesday</v>
      </c>
      <c r="D9202" s="2" t="str">
        <f t="shared" si="2"/>
        <v>4th quarter</v>
      </c>
      <c r="E9202" s="1">
        <v>64.400002</v>
      </c>
      <c r="F9202" s="1">
        <v>64.43</v>
      </c>
      <c r="G9202" s="1">
        <v>64.25</v>
      </c>
      <c r="H9202" s="1">
        <v>64.290001</v>
      </c>
      <c r="I9202" s="1">
        <v>60.833424</v>
      </c>
      <c r="J9202" s="1">
        <v>153900.0</v>
      </c>
      <c r="K9202" s="6">
        <f t="shared" si="7"/>
        <v>-0.001708044904</v>
      </c>
      <c r="L9202" s="6">
        <f t="shared" si="8"/>
        <v>1.345400846</v>
      </c>
    </row>
    <row r="9203" ht="16.5" customHeight="1">
      <c r="A9203" s="1" t="s">
        <v>15</v>
      </c>
      <c r="B9203" s="4">
        <v>44517.0</v>
      </c>
      <c r="C9203" s="5" t="str">
        <f t="shared" si="1"/>
        <v>Wednesday</v>
      </c>
      <c r="D9203" s="2" t="str">
        <f t="shared" si="2"/>
        <v>4th quarter</v>
      </c>
      <c r="E9203" s="1">
        <v>64.239998</v>
      </c>
      <c r="F9203" s="1">
        <v>64.239998</v>
      </c>
      <c r="G9203" s="1">
        <v>63.939999</v>
      </c>
      <c r="H9203" s="1">
        <v>64.089996</v>
      </c>
      <c r="I9203" s="1">
        <v>60.644161</v>
      </c>
      <c r="J9203" s="1">
        <v>159500.0</v>
      </c>
      <c r="K9203" s="6">
        <f t="shared" si="7"/>
        <v>-0.003111167966</v>
      </c>
      <c r="L9203" s="6">
        <f t="shared" si="8"/>
        <v>1.341215078</v>
      </c>
    </row>
    <row r="9204" ht="16.5" customHeight="1">
      <c r="A9204" s="1" t="s">
        <v>15</v>
      </c>
      <c r="B9204" s="4">
        <v>44518.0</v>
      </c>
      <c r="C9204" s="5" t="str">
        <f t="shared" si="1"/>
        <v>Thursday</v>
      </c>
      <c r="D9204" s="2" t="str">
        <f t="shared" si="2"/>
        <v>4th quarter</v>
      </c>
      <c r="E9204" s="1">
        <v>64.0</v>
      </c>
      <c r="F9204" s="1">
        <v>64.0</v>
      </c>
      <c r="G9204" s="1">
        <v>63.639999</v>
      </c>
      <c r="H9204" s="1">
        <v>63.959999</v>
      </c>
      <c r="I9204" s="1">
        <v>60.521164</v>
      </c>
      <c r="J9204" s="1">
        <v>169600.0</v>
      </c>
      <c r="K9204" s="6">
        <f t="shared" si="7"/>
        <v>-0.002028175474</v>
      </c>
      <c r="L9204" s="6">
        <f t="shared" si="8"/>
        <v>1.338494858</v>
      </c>
    </row>
    <row r="9205" ht="16.5" customHeight="1">
      <c r="A9205" s="1" t="s">
        <v>15</v>
      </c>
      <c r="B9205" s="4">
        <v>44519.0</v>
      </c>
      <c r="C9205" s="5" t="str">
        <f t="shared" si="1"/>
        <v>Friday</v>
      </c>
      <c r="D9205" s="2" t="str">
        <f t="shared" si="2"/>
        <v>4th quarter</v>
      </c>
      <c r="E9205" s="1">
        <v>63.790001</v>
      </c>
      <c r="F9205" s="1">
        <v>63.880001</v>
      </c>
      <c r="G9205" s="1">
        <v>63.580002</v>
      </c>
      <c r="H9205" s="1">
        <v>63.630001</v>
      </c>
      <c r="I9205" s="1">
        <v>60.208904</v>
      </c>
      <c r="J9205" s="1">
        <v>333200.0</v>
      </c>
      <c r="K9205" s="6">
        <f t="shared" si="7"/>
        <v>-0.005159517421</v>
      </c>
      <c r="L9205" s="6">
        <f t="shared" si="8"/>
        <v>1.331588871</v>
      </c>
    </row>
    <row r="9206" ht="16.5" customHeight="1">
      <c r="A9206" s="1" t="s">
        <v>15</v>
      </c>
      <c r="B9206" s="4">
        <v>44522.0</v>
      </c>
      <c r="C9206" s="5" t="str">
        <f t="shared" si="1"/>
        <v>Monday</v>
      </c>
      <c r="D9206" s="2" t="str">
        <f t="shared" si="2"/>
        <v>4th quarter</v>
      </c>
      <c r="E9206" s="1">
        <v>63.599998</v>
      </c>
      <c r="F9206" s="1">
        <v>63.689999</v>
      </c>
      <c r="G9206" s="1">
        <v>63.139999</v>
      </c>
      <c r="H9206" s="1">
        <v>63.139999</v>
      </c>
      <c r="I9206" s="1">
        <v>59.745251</v>
      </c>
      <c r="J9206" s="1">
        <v>239100.0</v>
      </c>
      <c r="K9206" s="6">
        <f t="shared" si="7"/>
        <v>-0.007700738084</v>
      </c>
      <c r="L9206" s="6">
        <f t="shared" si="8"/>
        <v>1.321334654</v>
      </c>
    </row>
    <row r="9207" ht="16.5" customHeight="1">
      <c r="A9207" s="1" t="s">
        <v>15</v>
      </c>
      <c r="B9207" s="4">
        <v>44523.0</v>
      </c>
      <c r="C9207" s="5" t="str">
        <f t="shared" si="1"/>
        <v>Tuesday</v>
      </c>
      <c r="D9207" s="2" t="str">
        <f t="shared" si="2"/>
        <v>4th quarter</v>
      </c>
      <c r="E9207" s="1">
        <v>62.98</v>
      </c>
      <c r="F9207" s="1">
        <v>63.119999</v>
      </c>
      <c r="G9207" s="1">
        <v>62.639999</v>
      </c>
      <c r="H9207" s="1">
        <v>62.939999</v>
      </c>
      <c r="I9207" s="1">
        <v>59.556</v>
      </c>
      <c r="J9207" s="1">
        <v>350400.0</v>
      </c>
      <c r="K9207" s="6">
        <f t="shared" si="7"/>
        <v>-0.00316763252</v>
      </c>
      <c r="L9207" s="6">
        <f t="shared" si="8"/>
        <v>1.317149151</v>
      </c>
    </row>
    <row r="9208" ht="16.5" customHeight="1">
      <c r="A9208" s="1" t="s">
        <v>15</v>
      </c>
      <c r="B9208" s="4">
        <v>44524.0</v>
      </c>
      <c r="C9208" s="5" t="str">
        <f t="shared" si="1"/>
        <v>Wednesday</v>
      </c>
      <c r="D9208" s="2" t="str">
        <f t="shared" si="2"/>
        <v>4th quarter</v>
      </c>
      <c r="E9208" s="1">
        <v>62.150002</v>
      </c>
      <c r="F9208" s="1">
        <v>62.669998</v>
      </c>
      <c r="G9208" s="1">
        <v>62.150002</v>
      </c>
      <c r="H9208" s="1">
        <v>62.66</v>
      </c>
      <c r="I9208" s="1">
        <v>59.291054</v>
      </c>
      <c r="J9208" s="1">
        <v>285500.0</v>
      </c>
      <c r="K9208" s="6">
        <f t="shared" si="7"/>
        <v>-0.00444868695</v>
      </c>
      <c r="L9208" s="6">
        <f t="shared" si="8"/>
        <v>1.311289567</v>
      </c>
    </row>
    <row r="9209" ht="16.5" customHeight="1">
      <c r="A9209" s="1" t="s">
        <v>15</v>
      </c>
      <c r="B9209" s="4">
        <v>44526.0</v>
      </c>
      <c r="C9209" s="5" t="str">
        <f t="shared" si="1"/>
        <v>Friday</v>
      </c>
      <c r="D9209" s="2" t="str">
        <f t="shared" si="2"/>
        <v>4th quarter</v>
      </c>
      <c r="E9209" s="1">
        <v>61.48</v>
      </c>
      <c r="F9209" s="1">
        <v>61.48</v>
      </c>
      <c r="G9209" s="1">
        <v>60.779999</v>
      </c>
      <c r="H9209" s="1">
        <v>61.029999</v>
      </c>
      <c r="I9209" s="1">
        <v>57.748699</v>
      </c>
      <c r="J9209" s="1">
        <v>149400.0</v>
      </c>
      <c r="K9209" s="6">
        <f t="shared" si="7"/>
        <v>-0.02601328356</v>
      </c>
      <c r="L9209" s="6">
        <f t="shared" si="8"/>
        <v>1.277178619</v>
      </c>
    </row>
    <row r="9210" ht="16.5" customHeight="1">
      <c r="A9210" s="1" t="s">
        <v>15</v>
      </c>
      <c r="B9210" s="4">
        <v>44529.0</v>
      </c>
      <c r="C9210" s="5" t="str">
        <f t="shared" si="1"/>
        <v>Monday</v>
      </c>
      <c r="D9210" s="2" t="str">
        <f t="shared" si="2"/>
        <v>4th quarter</v>
      </c>
      <c r="E9210" s="1">
        <v>61.509998</v>
      </c>
      <c r="F9210" s="1">
        <v>61.509998</v>
      </c>
      <c r="G9210" s="1">
        <v>60.990002</v>
      </c>
      <c r="H9210" s="1">
        <v>61.25</v>
      </c>
      <c r="I9210" s="1">
        <v>57.956867</v>
      </c>
      <c r="J9210" s="1">
        <v>223800.0</v>
      </c>
      <c r="K9210" s="6">
        <f t="shared" si="7"/>
        <v>0.0036047219</v>
      </c>
      <c r="L9210" s="6">
        <f t="shared" si="8"/>
        <v>1.281782493</v>
      </c>
    </row>
    <row r="9211" ht="16.5" customHeight="1">
      <c r="A9211" s="1" t="s">
        <v>15</v>
      </c>
      <c r="B9211" s="4">
        <v>44530.0</v>
      </c>
      <c r="C9211" s="5" t="str">
        <f t="shared" si="1"/>
        <v>Tuesday</v>
      </c>
      <c r="D9211" s="2" t="str">
        <f t="shared" si="2"/>
        <v>4th quarter</v>
      </c>
      <c r="E9211" s="1">
        <v>61.110001</v>
      </c>
      <c r="F9211" s="1">
        <v>61.400002</v>
      </c>
      <c r="G9211" s="1">
        <v>60.380001</v>
      </c>
      <c r="H9211" s="1">
        <v>60.84</v>
      </c>
      <c r="I9211" s="1">
        <v>57.568905</v>
      </c>
      <c r="J9211" s="1">
        <v>207000.0</v>
      </c>
      <c r="K9211" s="6">
        <f t="shared" si="7"/>
        <v>-0.006693978127</v>
      </c>
      <c r="L9211" s="6">
        <f t="shared" si="8"/>
        <v>1.273202269</v>
      </c>
    </row>
    <row r="9212" ht="16.5" customHeight="1">
      <c r="A9212" s="1" t="s">
        <v>15</v>
      </c>
      <c r="B9212" s="4">
        <v>44531.0</v>
      </c>
      <c r="C9212" s="5" t="str">
        <f t="shared" si="1"/>
        <v>Wednesday</v>
      </c>
      <c r="D9212" s="2" t="str">
        <f t="shared" si="2"/>
        <v>4th quarter</v>
      </c>
      <c r="E9212" s="1">
        <v>61.610001</v>
      </c>
      <c r="F9212" s="1">
        <v>61.939999</v>
      </c>
      <c r="G9212" s="1">
        <v>60.549999</v>
      </c>
      <c r="H9212" s="1">
        <v>60.619999</v>
      </c>
      <c r="I9212" s="1">
        <v>57.360737</v>
      </c>
      <c r="J9212" s="1">
        <v>344200.0</v>
      </c>
      <c r="K9212" s="6">
        <f t="shared" si="7"/>
        <v>-0.003615979842</v>
      </c>
      <c r="L9212" s="6">
        <f t="shared" si="8"/>
        <v>1.268598395</v>
      </c>
    </row>
    <row r="9213" ht="16.5" customHeight="1">
      <c r="A9213" s="1" t="s">
        <v>15</v>
      </c>
      <c r="B9213" s="4">
        <v>44532.0</v>
      </c>
      <c r="C9213" s="5" t="str">
        <f t="shared" si="1"/>
        <v>Thursday</v>
      </c>
      <c r="D9213" s="2" t="str">
        <f t="shared" si="2"/>
        <v>4th quarter</v>
      </c>
      <c r="E9213" s="1">
        <v>61.0</v>
      </c>
      <c r="F9213" s="1">
        <v>61.439999</v>
      </c>
      <c r="G9213" s="1">
        <v>60.990002</v>
      </c>
      <c r="H9213" s="1">
        <v>61.27</v>
      </c>
      <c r="I9213" s="1">
        <v>57.975784</v>
      </c>
      <c r="J9213" s="1">
        <v>296500.0</v>
      </c>
      <c r="K9213" s="6">
        <f t="shared" si="7"/>
        <v>0.01072243894</v>
      </c>
      <c r="L9213" s="6">
        <f t="shared" si="8"/>
        <v>1.282200864</v>
      </c>
    </row>
    <row r="9214" ht="16.5" customHeight="1">
      <c r="A9214" s="1" t="s">
        <v>15</v>
      </c>
      <c r="B9214" s="4">
        <v>44533.0</v>
      </c>
      <c r="C9214" s="5" t="str">
        <f t="shared" si="1"/>
        <v>Friday</v>
      </c>
      <c r="D9214" s="2" t="str">
        <f t="shared" si="2"/>
        <v>4th quarter</v>
      </c>
      <c r="E9214" s="1">
        <v>61.43</v>
      </c>
      <c r="F9214" s="1">
        <v>61.43</v>
      </c>
      <c r="G9214" s="1">
        <v>60.52</v>
      </c>
      <c r="H9214" s="1">
        <v>60.889999</v>
      </c>
      <c r="I9214" s="1">
        <v>57.616219</v>
      </c>
      <c r="J9214" s="1">
        <v>215400.0</v>
      </c>
      <c r="K9214" s="6">
        <f t="shared" si="7"/>
        <v>-0.006201985988</v>
      </c>
      <c r="L9214" s="6">
        <f t="shared" si="8"/>
        <v>1.274248673</v>
      </c>
    </row>
    <row r="9215" ht="16.5" customHeight="1">
      <c r="A9215" s="1" t="s">
        <v>15</v>
      </c>
      <c r="B9215" s="4">
        <v>44536.0</v>
      </c>
      <c r="C9215" s="5" t="str">
        <f t="shared" si="1"/>
        <v>Monday</v>
      </c>
      <c r="D9215" s="2" t="str">
        <f t="shared" si="2"/>
        <v>4th quarter</v>
      </c>
      <c r="E9215" s="1">
        <v>61.080002</v>
      </c>
      <c r="F9215" s="1">
        <v>61.380001</v>
      </c>
      <c r="G9215" s="1">
        <v>60.790001</v>
      </c>
      <c r="H9215" s="1">
        <v>61.34</v>
      </c>
      <c r="I9215" s="1">
        <v>58.042027</v>
      </c>
      <c r="J9215" s="1">
        <v>225200.0</v>
      </c>
      <c r="K9215" s="6">
        <f t="shared" si="7"/>
        <v>0.007390419007</v>
      </c>
      <c r="L9215" s="6">
        <f t="shared" si="8"/>
        <v>1.283665904</v>
      </c>
    </row>
    <row r="9216" ht="16.5" customHeight="1">
      <c r="A9216" s="1" t="s">
        <v>15</v>
      </c>
      <c r="B9216" s="4">
        <v>44537.0</v>
      </c>
      <c r="C9216" s="5" t="str">
        <f t="shared" si="1"/>
        <v>Tuesday</v>
      </c>
      <c r="D9216" s="2" t="str">
        <f t="shared" si="2"/>
        <v>4th quarter</v>
      </c>
      <c r="E9216" s="1">
        <v>62.18</v>
      </c>
      <c r="F9216" s="1">
        <v>62.549999</v>
      </c>
      <c r="G9216" s="1">
        <v>62.099998</v>
      </c>
      <c r="H9216" s="1">
        <v>62.549999</v>
      </c>
      <c r="I9216" s="1">
        <v>59.186966</v>
      </c>
      <c r="J9216" s="1">
        <v>80300.0</v>
      </c>
      <c r="K9216" s="6">
        <f t="shared" si="7"/>
        <v>0.01972603403</v>
      </c>
      <c r="L9216" s="6">
        <f t="shared" si="8"/>
        <v>1.308987541</v>
      </c>
    </row>
    <row r="9217" ht="16.5" customHeight="1">
      <c r="A9217" s="1" t="s">
        <v>15</v>
      </c>
      <c r="B9217" s="4">
        <v>44538.0</v>
      </c>
      <c r="C9217" s="5" t="str">
        <f t="shared" si="1"/>
        <v>Wednesday</v>
      </c>
      <c r="D9217" s="2" t="str">
        <f t="shared" si="2"/>
        <v>4th quarter</v>
      </c>
      <c r="E9217" s="1">
        <v>62.540001</v>
      </c>
      <c r="F9217" s="1">
        <v>62.689999</v>
      </c>
      <c r="G9217" s="1">
        <v>62.369999</v>
      </c>
      <c r="H9217" s="1">
        <v>62.66</v>
      </c>
      <c r="I9217" s="1">
        <v>59.291054</v>
      </c>
      <c r="J9217" s="1">
        <v>244300.0</v>
      </c>
      <c r="K9217" s="6">
        <f t="shared" si="7"/>
        <v>0.001758630439</v>
      </c>
      <c r="L9217" s="6">
        <f t="shared" si="8"/>
        <v>1.311289567</v>
      </c>
    </row>
    <row r="9218" ht="16.5" customHeight="1">
      <c r="A9218" s="1" t="s">
        <v>15</v>
      </c>
      <c r="B9218" s="4">
        <v>44539.0</v>
      </c>
      <c r="C9218" s="5" t="str">
        <f t="shared" si="1"/>
        <v>Thursday</v>
      </c>
      <c r="D9218" s="2" t="str">
        <f t="shared" si="2"/>
        <v>4th quarter</v>
      </c>
      <c r="E9218" s="1">
        <v>62.389999</v>
      </c>
      <c r="F9218" s="1">
        <v>62.439999</v>
      </c>
      <c r="G9218" s="1">
        <v>62.150002</v>
      </c>
      <c r="H9218" s="1">
        <v>62.200001</v>
      </c>
      <c r="I9218" s="1">
        <v>58.855797</v>
      </c>
      <c r="J9218" s="1">
        <v>124200.0</v>
      </c>
      <c r="K9218" s="6">
        <f t="shared" si="7"/>
        <v>-0.00734102315</v>
      </c>
      <c r="L9218" s="6">
        <f t="shared" si="8"/>
        <v>1.30166336</v>
      </c>
    </row>
    <row r="9219" ht="16.5" customHeight="1">
      <c r="A9219" s="1" t="s">
        <v>15</v>
      </c>
      <c r="B9219" s="4">
        <v>44540.0</v>
      </c>
      <c r="C9219" s="5" t="str">
        <f t="shared" si="1"/>
        <v>Friday</v>
      </c>
      <c r="D9219" s="2" t="str">
        <f t="shared" si="2"/>
        <v>4th quarter</v>
      </c>
      <c r="E9219" s="1">
        <v>62.299999</v>
      </c>
      <c r="F9219" s="1">
        <v>62.34</v>
      </c>
      <c r="G9219" s="1">
        <v>62.09</v>
      </c>
      <c r="H9219" s="1">
        <v>62.279999</v>
      </c>
      <c r="I9219" s="1">
        <v>58.931484</v>
      </c>
      <c r="J9219" s="1">
        <v>182900.0</v>
      </c>
      <c r="K9219" s="6">
        <f t="shared" si="7"/>
        <v>0.00128597358</v>
      </c>
      <c r="L9219" s="6">
        <f t="shared" si="8"/>
        <v>1.303337264</v>
      </c>
    </row>
    <row r="9220" ht="16.5" customHeight="1">
      <c r="A9220" s="1" t="s">
        <v>15</v>
      </c>
      <c r="B9220" s="4">
        <v>44543.0</v>
      </c>
      <c r="C9220" s="5" t="str">
        <f t="shared" si="1"/>
        <v>Monday</v>
      </c>
      <c r="D9220" s="2" t="str">
        <f t="shared" si="2"/>
        <v>4th quarter</v>
      </c>
      <c r="E9220" s="1">
        <v>61.990002</v>
      </c>
      <c r="F9220" s="1">
        <v>61.990002</v>
      </c>
      <c r="G9220" s="1">
        <v>61.509998</v>
      </c>
      <c r="H9220" s="1">
        <v>61.549999</v>
      </c>
      <c r="I9220" s="1">
        <v>58.240734</v>
      </c>
      <c r="J9220" s="1">
        <v>169600.0</v>
      </c>
      <c r="K9220" s="6">
        <f t="shared" si="7"/>
        <v>-0.01172123885</v>
      </c>
      <c r="L9220" s="6">
        <f t="shared" si="8"/>
        <v>1.288060537</v>
      </c>
    </row>
    <row r="9221" ht="16.5" customHeight="1">
      <c r="A9221" s="1" t="s">
        <v>15</v>
      </c>
      <c r="B9221" s="4">
        <v>44544.0</v>
      </c>
      <c r="C9221" s="5" t="str">
        <f t="shared" si="1"/>
        <v>Tuesday</v>
      </c>
      <c r="D9221" s="2" t="str">
        <f t="shared" si="2"/>
        <v>4th quarter</v>
      </c>
      <c r="E9221" s="1">
        <v>61.310001</v>
      </c>
      <c r="F9221" s="1">
        <v>61.470001</v>
      </c>
      <c r="G9221" s="1">
        <v>61.049999</v>
      </c>
      <c r="H9221" s="1">
        <v>61.27</v>
      </c>
      <c r="I9221" s="1">
        <v>57.975784</v>
      </c>
      <c r="J9221" s="1">
        <v>214900.0</v>
      </c>
      <c r="K9221" s="6">
        <f t="shared" si="7"/>
        <v>-0.004549221512</v>
      </c>
      <c r="L9221" s="6">
        <f t="shared" si="8"/>
        <v>1.282200864</v>
      </c>
    </row>
    <row r="9222" ht="16.5" customHeight="1">
      <c r="A9222" s="1" t="s">
        <v>15</v>
      </c>
      <c r="B9222" s="4">
        <v>44545.0</v>
      </c>
      <c r="C9222" s="5" t="str">
        <f t="shared" si="1"/>
        <v>Wednesday</v>
      </c>
      <c r="D9222" s="2" t="str">
        <f t="shared" si="2"/>
        <v>4th quarter</v>
      </c>
      <c r="E9222" s="1">
        <v>61.330002</v>
      </c>
      <c r="F9222" s="1">
        <v>61.830002</v>
      </c>
      <c r="G9222" s="1">
        <v>60.959999</v>
      </c>
      <c r="H9222" s="1">
        <v>61.810001</v>
      </c>
      <c r="I9222" s="1">
        <v>58.486752</v>
      </c>
      <c r="J9222" s="1">
        <v>226300.0</v>
      </c>
      <c r="K9222" s="6">
        <f t="shared" si="7"/>
        <v>0.00881347288</v>
      </c>
      <c r="L9222" s="6">
        <f t="shared" si="8"/>
        <v>1.293501507</v>
      </c>
    </row>
    <row r="9223" ht="16.5" customHeight="1">
      <c r="A9223" s="1" t="s">
        <v>15</v>
      </c>
      <c r="B9223" s="4">
        <v>44546.0</v>
      </c>
      <c r="C9223" s="5" t="str">
        <f t="shared" si="1"/>
        <v>Thursday</v>
      </c>
      <c r="D9223" s="2" t="str">
        <f t="shared" si="2"/>
        <v>4th quarter</v>
      </c>
      <c r="E9223" s="1">
        <v>62.18</v>
      </c>
      <c r="F9223" s="1">
        <v>62.240002</v>
      </c>
      <c r="G9223" s="1">
        <v>61.639999</v>
      </c>
      <c r="H9223" s="1">
        <v>61.810001</v>
      </c>
      <c r="I9223" s="1">
        <v>58.486752</v>
      </c>
      <c r="J9223" s="1">
        <v>233800.0</v>
      </c>
      <c r="K9223" s="6">
        <f t="shared" si="7"/>
        <v>0</v>
      </c>
      <c r="L9223" s="6">
        <f t="shared" si="8"/>
        <v>1.293501507</v>
      </c>
    </row>
    <row r="9224" ht="16.5" customHeight="1">
      <c r="A9224" s="1" t="s">
        <v>15</v>
      </c>
      <c r="B9224" s="4">
        <v>44547.0</v>
      </c>
      <c r="C9224" s="5" t="str">
        <f t="shared" si="1"/>
        <v>Friday</v>
      </c>
      <c r="D9224" s="2" t="str">
        <f t="shared" si="2"/>
        <v>4th quarter</v>
      </c>
      <c r="E9224" s="1">
        <v>60.689999</v>
      </c>
      <c r="F9224" s="1">
        <v>60.880001</v>
      </c>
      <c r="G9224" s="1">
        <v>60.470001</v>
      </c>
      <c r="H9224" s="1">
        <v>60.490002</v>
      </c>
      <c r="I9224" s="1">
        <v>57.864964</v>
      </c>
      <c r="J9224" s="1">
        <v>607200.0</v>
      </c>
      <c r="K9224" s="6">
        <f t="shared" si="7"/>
        <v>-0.01063126227</v>
      </c>
      <c r="L9224" s="6">
        <f t="shared" si="8"/>
        <v>1.279749953</v>
      </c>
    </row>
    <row r="9225" ht="16.5" customHeight="1">
      <c r="A9225" s="1" t="s">
        <v>15</v>
      </c>
      <c r="B9225" s="4">
        <v>44550.0</v>
      </c>
      <c r="C9225" s="5" t="str">
        <f t="shared" si="1"/>
        <v>Monday</v>
      </c>
      <c r="D9225" s="2" t="str">
        <f t="shared" si="2"/>
        <v>4th quarter</v>
      </c>
      <c r="E9225" s="1">
        <v>60.0</v>
      </c>
      <c r="F9225" s="1">
        <v>60.07</v>
      </c>
      <c r="G9225" s="1">
        <v>59.700001</v>
      </c>
      <c r="H9225" s="1">
        <v>60.049999</v>
      </c>
      <c r="I9225" s="1">
        <v>57.444061</v>
      </c>
      <c r="J9225" s="1">
        <v>288800.0</v>
      </c>
      <c r="K9225" s="6">
        <f t="shared" si="7"/>
        <v>-0.007273883381</v>
      </c>
      <c r="L9225" s="6">
        <f t="shared" si="8"/>
        <v>1.270441201</v>
      </c>
    </row>
    <row r="9226" ht="16.5" customHeight="1">
      <c r="A9226" s="1" t="s">
        <v>15</v>
      </c>
      <c r="B9226" s="4">
        <v>44551.0</v>
      </c>
      <c r="C9226" s="5" t="str">
        <f t="shared" si="1"/>
        <v>Tuesday</v>
      </c>
      <c r="D9226" s="2" t="str">
        <f t="shared" si="2"/>
        <v>4th quarter</v>
      </c>
      <c r="E9226" s="1">
        <v>60.419998</v>
      </c>
      <c r="F9226" s="1">
        <v>60.849998</v>
      </c>
      <c r="G9226" s="1">
        <v>60.360001</v>
      </c>
      <c r="H9226" s="1">
        <v>60.84</v>
      </c>
      <c r="I9226" s="1">
        <v>58.199776</v>
      </c>
      <c r="J9226" s="1">
        <v>258200.0</v>
      </c>
      <c r="K9226" s="6">
        <f t="shared" si="7"/>
        <v>0.01315566809</v>
      </c>
      <c r="L9226" s="6">
        <f t="shared" si="8"/>
        <v>1.287154704</v>
      </c>
    </row>
    <row r="9227" ht="16.5" customHeight="1">
      <c r="A9227" s="1" t="s">
        <v>15</v>
      </c>
      <c r="B9227" s="4">
        <v>44552.0</v>
      </c>
      <c r="C9227" s="5" t="str">
        <f t="shared" si="1"/>
        <v>Wednesday</v>
      </c>
      <c r="D9227" s="2" t="str">
        <f t="shared" si="2"/>
        <v>4th quarter</v>
      </c>
      <c r="E9227" s="1">
        <v>60.77</v>
      </c>
      <c r="F9227" s="1">
        <v>61.369999</v>
      </c>
      <c r="G9227" s="1">
        <v>60.700001</v>
      </c>
      <c r="H9227" s="1">
        <v>61.369999</v>
      </c>
      <c r="I9227" s="1">
        <v>58.706776</v>
      </c>
      <c r="J9227" s="1">
        <v>384300.0</v>
      </c>
      <c r="K9227" s="6">
        <f t="shared" si="7"/>
        <v>0.008711373734</v>
      </c>
      <c r="L9227" s="6">
        <f t="shared" si="8"/>
        <v>1.29836759</v>
      </c>
    </row>
    <row r="9228" ht="16.5" customHeight="1">
      <c r="A9228" s="1" t="s">
        <v>15</v>
      </c>
      <c r="B9228" s="4">
        <v>44553.0</v>
      </c>
      <c r="C9228" s="5" t="str">
        <f t="shared" si="1"/>
        <v>Thursday</v>
      </c>
      <c r="D9228" s="2" t="str">
        <f t="shared" si="2"/>
        <v>4th quarter</v>
      </c>
      <c r="E9228" s="1">
        <v>61.34</v>
      </c>
      <c r="F9228" s="1">
        <v>61.810001</v>
      </c>
      <c r="G9228" s="1">
        <v>61.34</v>
      </c>
      <c r="H9228" s="1">
        <v>61.720001</v>
      </c>
      <c r="I9228" s="1">
        <v>59.041588</v>
      </c>
      <c r="J9228" s="1">
        <v>166500.0</v>
      </c>
      <c r="K9228" s="6">
        <f t="shared" si="7"/>
        <v>0.005703123605</v>
      </c>
      <c r="L9228" s="6">
        <f t="shared" si="8"/>
        <v>1.30577234</v>
      </c>
    </row>
    <row r="9229" ht="16.5" customHeight="1">
      <c r="A9229" s="1" t="s">
        <v>15</v>
      </c>
      <c r="B9229" s="4">
        <v>44557.0</v>
      </c>
      <c r="C9229" s="5" t="str">
        <f t="shared" si="1"/>
        <v>Monday</v>
      </c>
      <c r="D9229" s="2" t="str">
        <f t="shared" si="2"/>
        <v>4th quarter</v>
      </c>
      <c r="E9229" s="1">
        <v>61.799999</v>
      </c>
      <c r="F9229" s="1">
        <v>62.119999</v>
      </c>
      <c r="G9229" s="1">
        <v>61.75</v>
      </c>
      <c r="H9229" s="1">
        <v>62.110001</v>
      </c>
      <c r="I9229" s="1">
        <v>59.414661</v>
      </c>
      <c r="J9229" s="1">
        <v>148500.0</v>
      </c>
      <c r="K9229" s="6">
        <f t="shared" si="7"/>
        <v>0.00631881717</v>
      </c>
      <c r="L9229" s="6">
        <f t="shared" si="8"/>
        <v>1.314023277</v>
      </c>
    </row>
    <row r="9230" ht="16.5" customHeight="1">
      <c r="A9230" s="1" t="s">
        <v>15</v>
      </c>
      <c r="B9230" s="4">
        <v>44558.0</v>
      </c>
      <c r="C9230" s="5" t="str">
        <f t="shared" si="1"/>
        <v>Tuesday</v>
      </c>
      <c r="D9230" s="2" t="str">
        <f t="shared" si="2"/>
        <v>4th quarter</v>
      </c>
      <c r="E9230" s="1">
        <v>62.220001</v>
      </c>
      <c r="F9230" s="1">
        <v>62.25</v>
      </c>
      <c r="G9230" s="1">
        <v>62.0</v>
      </c>
      <c r="H9230" s="1">
        <v>62.060001</v>
      </c>
      <c r="I9230" s="1">
        <v>59.366833</v>
      </c>
      <c r="J9230" s="1">
        <v>213100.0</v>
      </c>
      <c r="K9230" s="6">
        <f t="shared" si="7"/>
        <v>-0.0008049864999</v>
      </c>
      <c r="L9230" s="6">
        <f t="shared" si="8"/>
        <v>1.312965506</v>
      </c>
    </row>
    <row r="9231" ht="16.5" customHeight="1">
      <c r="A9231" s="1" t="s">
        <v>15</v>
      </c>
      <c r="B9231" s="4">
        <v>44559.0</v>
      </c>
      <c r="C9231" s="5" t="str">
        <f t="shared" si="1"/>
        <v>Wednesday</v>
      </c>
      <c r="D9231" s="2" t="str">
        <f t="shared" si="2"/>
        <v>4th quarter</v>
      </c>
      <c r="E9231" s="1">
        <v>62.02</v>
      </c>
      <c r="F9231" s="1">
        <v>62.049999</v>
      </c>
      <c r="G9231" s="1">
        <v>61.810001</v>
      </c>
      <c r="H9231" s="1">
        <v>62.009998</v>
      </c>
      <c r="I9231" s="1">
        <v>59.319</v>
      </c>
      <c r="J9231" s="1">
        <v>162400.0</v>
      </c>
      <c r="K9231" s="6">
        <f t="shared" si="7"/>
        <v>-0.0008057192473</v>
      </c>
      <c r="L9231" s="6">
        <f t="shared" si="8"/>
        <v>1.311907625</v>
      </c>
    </row>
    <row r="9232" ht="16.5" customHeight="1">
      <c r="A9232" s="1" t="s">
        <v>15</v>
      </c>
      <c r="B9232" s="4">
        <v>44560.0</v>
      </c>
      <c r="C9232" s="5" t="str">
        <f t="shared" si="1"/>
        <v>Thursday</v>
      </c>
      <c r="D9232" s="2" t="str">
        <f t="shared" si="2"/>
        <v>4th quarter</v>
      </c>
      <c r="E9232" s="1">
        <v>62.009998</v>
      </c>
      <c r="F9232" s="1">
        <v>62.259998</v>
      </c>
      <c r="G9232" s="1">
        <v>62.009998</v>
      </c>
      <c r="H9232" s="1">
        <v>62.09</v>
      </c>
      <c r="I9232" s="1">
        <v>59.395531</v>
      </c>
      <c r="J9232" s="1">
        <v>180700.0</v>
      </c>
      <c r="K9232" s="6">
        <f t="shared" si="7"/>
        <v>0.001290159982</v>
      </c>
      <c r="L9232" s="6">
        <f t="shared" si="8"/>
        <v>1.313600195</v>
      </c>
    </row>
    <row r="9233" ht="16.5" customHeight="1">
      <c r="A9233" s="1" t="s">
        <v>15</v>
      </c>
      <c r="B9233" s="4">
        <v>44561.0</v>
      </c>
      <c r="C9233" s="5" t="str">
        <f t="shared" si="1"/>
        <v>Friday</v>
      </c>
      <c r="D9233" s="2" t="str">
        <f t="shared" si="2"/>
        <v>4th quarter</v>
      </c>
      <c r="E9233" s="1">
        <v>62.139999</v>
      </c>
      <c r="F9233" s="1">
        <v>62.349998</v>
      </c>
      <c r="G9233" s="1">
        <v>62.02</v>
      </c>
      <c r="H9233" s="1">
        <v>62.02</v>
      </c>
      <c r="I9233" s="1">
        <v>59.328571</v>
      </c>
      <c r="J9233" s="1">
        <v>593500.0</v>
      </c>
      <c r="K9233" s="6">
        <f t="shared" si="7"/>
        <v>-0.001127357545</v>
      </c>
      <c r="L9233" s="6">
        <f t="shared" si="8"/>
        <v>1.312119298</v>
      </c>
    </row>
    <row r="9234" ht="16.5" customHeight="1">
      <c r="A9234" s="1" t="s">
        <v>15</v>
      </c>
      <c r="B9234" s="4">
        <v>44564.0</v>
      </c>
      <c r="C9234" s="5" t="str">
        <f t="shared" si="1"/>
        <v>Monday</v>
      </c>
      <c r="D9234" s="2" t="str">
        <f t="shared" si="2"/>
        <v>1st quarter</v>
      </c>
      <c r="E9234" s="1">
        <v>62.299999</v>
      </c>
      <c r="F9234" s="1">
        <v>62.389999</v>
      </c>
      <c r="G9234" s="1">
        <v>61.98</v>
      </c>
      <c r="H9234" s="1">
        <v>62.360001</v>
      </c>
      <c r="I9234" s="1">
        <v>59.653812</v>
      </c>
      <c r="J9234" s="1">
        <v>269100.0</v>
      </c>
      <c r="K9234" s="6">
        <f t="shared" si="7"/>
        <v>0.005482029898</v>
      </c>
      <c r="L9234" s="6">
        <f t="shared" si="8"/>
        <v>1.319312375</v>
      </c>
    </row>
    <row r="9235" ht="16.5" customHeight="1">
      <c r="A9235" s="1" t="s">
        <v>15</v>
      </c>
      <c r="B9235" s="4">
        <v>44565.0</v>
      </c>
      <c r="C9235" s="5" t="str">
        <f t="shared" si="1"/>
        <v>Tuesday</v>
      </c>
      <c r="D9235" s="2" t="str">
        <f t="shared" si="2"/>
        <v>1st quarter</v>
      </c>
      <c r="E9235" s="1">
        <v>62.639999</v>
      </c>
      <c r="F9235" s="1">
        <v>62.639999</v>
      </c>
      <c r="G9235" s="1">
        <v>62.259998</v>
      </c>
      <c r="H9235" s="1">
        <v>62.41</v>
      </c>
      <c r="I9235" s="1">
        <v>59.701641</v>
      </c>
      <c r="J9235" s="1">
        <v>187500.0</v>
      </c>
      <c r="K9235" s="6">
        <f t="shared" si="7"/>
        <v>0.0008017760877</v>
      </c>
      <c r="L9235" s="6">
        <f t="shared" si="8"/>
        <v>1.320370169</v>
      </c>
    </row>
    <row r="9236" ht="16.5" customHeight="1">
      <c r="A9236" s="1" t="s">
        <v>15</v>
      </c>
      <c r="B9236" s="4">
        <v>44566.0</v>
      </c>
      <c r="C9236" s="5" t="str">
        <f t="shared" si="1"/>
        <v>Wednesday</v>
      </c>
      <c r="D9236" s="2" t="str">
        <f t="shared" si="2"/>
        <v>1st quarter</v>
      </c>
      <c r="E9236" s="1">
        <v>62.400002</v>
      </c>
      <c r="F9236" s="1">
        <v>62.560001</v>
      </c>
      <c r="G9236" s="1">
        <v>61.66</v>
      </c>
      <c r="H9236" s="1">
        <v>61.689999</v>
      </c>
      <c r="I9236" s="1">
        <v>59.012886</v>
      </c>
      <c r="J9236" s="1">
        <v>931500.0</v>
      </c>
      <c r="K9236" s="6">
        <f t="shared" si="7"/>
        <v>-0.01153661756</v>
      </c>
      <c r="L9236" s="6">
        <f t="shared" si="8"/>
        <v>1.305137563</v>
      </c>
    </row>
    <row r="9237" ht="16.5" customHeight="1">
      <c r="A9237" s="1" t="s">
        <v>15</v>
      </c>
      <c r="B9237" s="4">
        <v>44567.0</v>
      </c>
      <c r="C9237" s="5" t="str">
        <f t="shared" si="1"/>
        <v>Thursday</v>
      </c>
      <c r="D9237" s="2" t="str">
        <f t="shared" si="2"/>
        <v>1st quarter</v>
      </c>
      <c r="E9237" s="1">
        <v>61.5</v>
      </c>
      <c r="F9237" s="1">
        <v>61.73</v>
      </c>
      <c r="G9237" s="1">
        <v>61.209999</v>
      </c>
      <c r="H9237" s="1">
        <v>61.470001</v>
      </c>
      <c r="I9237" s="1">
        <v>58.802437</v>
      </c>
      <c r="J9237" s="1">
        <v>353400.0</v>
      </c>
      <c r="K9237" s="6">
        <f t="shared" si="7"/>
        <v>-0.003566153331</v>
      </c>
      <c r="L9237" s="6">
        <f t="shared" si="8"/>
        <v>1.300483242</v>
      </c>
    </row>
    <row r="9238" ht="16.5" customHeight="1">
      <c r="A9238" s="1" t="s">
        <v>15</v>
      </c>
      <c r="B9238" s="4">
        <v>44568.0</v>
      </c>
      <c r="C9238" s="5" t="str">
        <f t="shared" si="1"/>
        <v>Friday</v>
      </c>
      <c r="D9238" s="2" t="str">
        <f t="shared" si="2"/>
        <v>1st quarter</v>
      </c>
      <c r="E9238" s="1">
        <v>61.41</v>
      </c>
      <c r="F9238" s="1">
        <v>61.84</v>
      </c>
      <c r="G9238" s="1">
        <v>61.349998</v>
      </c>
      <c r="H9238" s="1">
        <v>61.77</v>
      </c>
      <c r="I9238" s="1">
        <v>59.089413</v>
      </c>
      <c r="J9238" s="1">
        <v>556200.0</v>
      </c>
      <c r="K9238" s="6">
        <f t="shared" si="7"/>
        <v>0.004880341949</v>
      </c>
      <c r="L9238" s="6">
        <f t="shared" si="8"/>
        <v>1.306830045</v>
      </c>
    </row>
    <row r="9239" ht="16.5" customHeight="1">
      <c r="A9239" s="1" t="s">
        <v>15</v>
      </c>
      <c r="B9239" s="4">
        <v>44571.0</v>
      </c>
      <c r="C9239" s="5" t="str">
        <f t="shared" si="1"/>
        <v>Monday</v>
      </c>
      <c r="D9239" s="2" t="str">
        <f t="shared" si="2"/>
        <v>1st quarter</v>
      </c>
      <c r="E9239" s="1">
        <v>61.23</v>
      </c>
      <c r="F9239" s="1">
        <v>61.34</v>
      </c>
      <c r="G9239" s="1">
        <v>60.779999</v>
      </c>
      <c r="H9239" s="1">
        <v>61.330002</v>
      </c>
      <c r="I9239" s="1">
        <v>58.66851</v>
      </c>
      <c r="J9239" s="1">
        <v>219000.0</v>
      </c>
      <c r="K9239" s="6">
        <f t="shared" si="7"/>
        <v>-0.007123154193</v>
      </c>
      <c r="L9239" s="6">
        <f t="shared" si="8"/>
        <v>1.297521293</v>
      </c>
    </row>
    <row r="9240" ht="16.5" customHeight="1">
      <c r="A9240" s="1" t="s">
        <v>15</v>
      </c>
      <c r="B9240" s="4">
        <v>44572.0</v>
      </c>
      <c r="C9240" s="5" t="str">
        <f t="shared" si="1"/>
        <v>Tuesday</v>
      </c>
      <c r="D9240" s="2" t="str">
        <f t="shared" si="2"/>
        <v>1st quarter</v>
      </c>
      <c r="E9240" s="1">
        <v>61.540001</v>
      </c>
      <c r="F9240" s="1">
        <v>62.209999</v>
      </c>
      <c r="G9240" s="1">
        <v>61.43</v>
      </c>
      <c r="H9240" s="1">
        <v>62.189999</v>
      </c>
      <c r="I9240" s="1">
        <v>59.491192</v>
      </c>
      <c r="J9240" s="1">
        <v>170000.0</v>
      </c>
      <c r="K9240" s="6">
        <f t="shared" si="7"/>
        <v>0.01402254804</v>
      </c>
      <c r="L9240" s="6">
        <f t="shared" si="8"/>
        <v>1.315715848</v>
      </c>
    </row>
    <row r="9241" ht="16.5" customHeight="1">
      <c r="A9241" s="1" t="s">
        <v>15</v>
      </c>
      <c r="B9241" s="4">
        <v>44573.0</v>
      </c>
      <c r="C9241" s="5" t="str">
        <f t="shared" si="1"/>
        <v>Wednesday</v>
      </c>
      <c r="D9241" s="2" t="str">
        <f t="shared" si="2"/>
        <v>1st quarter</v>
      </c>
      <c r="E9241" s="1">
        <v>62.639999</v>
      </c>
      <c r="F9241" s="1">
        <v>62.880001</v>
      </c>
      <c r="G9241" s="1">
        <v>62.509998</v>
      </c>
      <c r="H9241" s="1">
        <v>62.799999</v>
      </c>
      <c r="I9241" s="1">
        <v>60.074722</v>
      </c>
      <c r="J9241" s="1">
        <v>292500.0</v>
      </c>
      <c r="K9241" s="6">
        <f t="shared" si="7"/>
        <v>0.009808678905</v>
      </c>
      <c r="L9241" s="6">
        <f t="shared" si="8"/>
        <v>1.328621282</v>
      </c>
    </row>
    <row r="9242" ht="16.5" customHeight="1">
      <c r="A9242" s="1" t="s">
        <v>15</v>
      </c>
      <c r="B9242" s="4">
        <v>44574.0</v>
      </c>
      <c r="C9242" s="5" t="str">
        <f t="shared" si="1"/>
        <v>Thursday</v>
      </c>
      <c r="D9242" s="2" t="str">
        <f t="shared" si="2"/>
        <v>1st quarter</v>
      </c>
      <c r="E9242" s="1">
        <v>62.950001</v>
      </c>
      <c r="F9242" s="1">
        <v>62.950001</v>
      </c>
      <c r="G9242" s="1">
        <v>62.18</v>
      </c>
      <c r="H9242" s="1">
        <v>62.220001</v>
      </c>
      <c r="I9242" s="1">
        <v>59.519886</v>
      </c>
      <c r="J9242" s="1">
        <v>200100.0</v>
      </c>
      <c r="K9242" s="6">
        <f t="shared" si="7"/>
        <v>-0.009235764753</v>
      </c>
      <c r="L9242" s="6">
        <f t="shared" si="8"/>
        <v>1.316350449</v>
      </c>
    </row>
    <row r="9243" ht="16.5" customHeight="1">
      <c r="A9243" s="1" t="s">
        <v>15</v>
      </c>
      <c r="B9243" s="4">
        <v>44575.0</v>
      </c>
      <c r="C9243" s="5" t="str">
        <f t="shared" si="1"/>
        <v>Friday</v>
      </c>
      <c r="D9243" s="2" t="str">
        <f t="shared" si="2"/>
        <v>1st quarter</v>
      </c>
      <c r="E9243" s="1">
        <v>62.0</v>
      </c>
      <c r="F9243" s="1">
        <v>62.139999</v>
      </c>
      <c r="G9243" s="1">
        <v>61.740002</v>
      </c>
      <c r="H9243" s="1">
        <v>62.09</v>
      </c>
      <c r="I9243" s="1">
        <v>59.395531</v>
      </c>
      <c r="J9243" s="1">
        <v>218800.0</v>
      </c>
      <c r="K9243" s="6">
        <f t="shared" si="7"/>
        <v>-0.002089301717</v>
      </c>
      <c r="L9243" s="6">
        <f t="shared" si="8"/>
        <v>1.313600195</v>
      </c>
    </row>
    <row r="9244" ht="16.5" customHeight="1">
      <c r="A9244" s="1" t="s">
        <v>15</v>
      </c>
      <c r="B9244" s="4">
        <v>44579.0</v>
      </c>
      <c r="C9244" s="5" t="str">
        <f t="shared" si="1"/>
        <v>Tuesday</v>
      </c>
      <c r="D9244" s="2" t="str">
        <f t="shared" si="2"/>
        <v>1st quarter</v>
      </c>
      <c r="E9244" s="1">
        <v>61.369999</v>
      </c>
      <c r="F9244" s="1">
        <v>61.490002</v>
      </c>
      <c r="G9244" s="1">
        <v>61.060001</v>
      </c>
      <c r="H9244" s="1">
        <v>61.169998</v>
      </c>
      <c r="I9244" s="1">
        <v>58.515457</v>
      </c>
      <c r="J9244" s="1">
        <v>160500.0</v>
      </c>
      <c r="K9244" s="6">
        <f t="shared" si="7"/>
        <v>-0.01481717539</v>
      </c>
      <c r="L9244" s="6">
        <f t="shared" si="8"/>
        <v>1.294136351</v>
      </c>
    </row>
    <row r="9245" ht="16.5" customHeight="1">
      <c r="A9245" s="1" t="s">
        <v>15</v>
      </c>
      <c r="B9245" s="4">
        <v>44580.0</v>
      </c>
      <c r="C9245" s="5" t="str">
        <f t="shared" si="1"/>
        <v>Wednesday</v>
      </c>
      <c r="D9245" s="2" t="str">
        <f t="shared" si="2"/>
        <v>1st quarter</v>
      </c>
      <c r="E9245" s="1">
        <v>61.52</v>
      </c>
      <c r="F9245" s="1">
        <v>61.540001</v>
      </c>
      <c r="G9245" s="1">
        <v>61.110001</v>
      </c>
      <c r="H9245" s="1">
        <v>61.119999</v>
      </c>
      <c r="I9245" s="1">
        <v>58.467625</v>
      </c>
      <c r="J9245" s="1">
        <v>153600.0</v>
      </c>
      <c r="K9245" s="6">
        <f t="shared" si="7"/>
        <v>-0.0008174250438</v>
      </c>
      <c r="L9245" s="6">
        <f t="shared" si="8"/>
        <v>1.293078491</v>
      </c>
    </row>
    <row r="9246" ht="16.5" customHeight="1">
      <c r="A9246" s="1" t="s">
        <v>15</v>
      </c>
      <c r="B9246" s="4">
        <v>44581.0</v>
      </c>
      <c r="C9246" s="5" t="str">
        <f t="shared" si="1"/>
        <v>Thursday</v>
      </c>
      <c r="D9246" s="2" t="str">
        <f t="shared" si="2"/>
        <v>1st quarter</v>
      </c>
      <c r="E9246" s="1">
        <v>61.66</v>
      </c>
      <c r="F9246" s="1">
        <v>61.959999</v>
      </c>
      <c r="G9246" s="1">
        <v>61.0</v>
      </c>
      <c r="H9246" s="1">
        <v>61.02</v>
      </c>
      <c r="I9246" s="1">
        <v>58.371964</v>
      </c>
      <c r="J9246" s="1">
        <v>323300.0</v>
      </c>
      <c r="K9246" s="6">
        <f t="shared" si="7"/>
        <v>-0.001636136238</v>
      </c>
      <c r="L9246" s="6">
        <f t="shared" si="8"/>
        <v>1.290962839</v>
      </c>
    </row>
    <row r="9247" ht="16.5" customHeight="1">
      <c r="A9247" s="1" t="s">
        <v>15</v>
      </c>
      <c r="B9247" s="4">
        <v>44582.0</v>
      </c>
      <c r="C9247" s="5" t="str">
        <f t="shared" si="1"/>
        <v>Friday</v>
      </c>
      <c r="D9247" s="2" t="str">
        <f t="shared" si="2"/>
        <v>1st quarter</v>
      </c>
      <c r="E9247" s="1">
        <v>60.959999</v>
      </c>
      <c r="F9247" s="1">
        <v>60.970001</v>
      </c>
      <c r="G9247" s="1">
        <v>60.18</v>
      </c>
      <c r="H9247" s="1">
        <v>60.209999</v>
      </c>
      <c r="I9247" s="1">
        <v>57.597107</v>
      </c>
      <c r="J9247" s="1">
        <v>345600.0</v>
      </c>
      <c r="K9247" s="6">
        <f t="shared" si="7"/>
        <v>-0.01327447197</v>
      </c>
      <c r="L9247" s="6">
        <f t="shared" si="8"/>
        <v>1.273825989</v>
      </c>
    </row>
    <row r="9248" ht="16.5" customHeight="1">
      <c r="A9248" s="1" t="s">
        <v>15</v>
      </c>
      <c r="B9248" s="4">
        <v>44585.0</v>
      </c>
      <c r="C9248" s="5" t="str">
        <f t="shared" si="1"/>
        <v>Monday</v>
      </c>
      <c r="D9248" s="2" t="str">
        <f t="shared" si="2"/>
        <v>1st quarter</v>
      </c>
      <c r="E9248" s="1">
        <v>59.150002</v>
      </c>
      <c r="F9248" s="1">
        <v>59.52</v>
      </c>
      <c r="G9248" s="1">
        <v>58.0</v>
      </c>
      <c r="H9248" s="1">
        <v>59.470001</v>
      </c>
      <c r="I9248" s="1">
        <v>56.889225</v>
      </c>
      <c r="J9248" s="1">
        <v>363800.0</v>
      </c>
      <c r="K9248" s="6">
        <f t="shared" si="7"/>
        <v>-0.01229023534</v>
      </c>
      <c r="L9248" s="6">
        <f t="shared" si="8"/>
        <v>1.258170368</v>
      </c>
    </row>
    <row r="9249" ht="16.5" customHeight="1">
      <c r="A9249" s="1" t="s">
        <v>15</v>
      </c>
      <c r="B9249" s="4">
        <v>44586.0</v>
      </c>
      <c r="C9249" s="5" t="str">
        <f t="shared" si="1"/>
        <v>Tuesday</v>
      </c>
      <c r="D9249" s="2" t="str">
        <f t="shared" si="2"/>
        <v>1st quarter</v>
      </c>
      <c r="E9249" s="1">
        <v>58.889999</v>
      </c>
      <c r="F9249" s="1">
        <v>59.529999</v>
      </c>
      <c r="G9249" s="1">
        <v>58.470001</v>
      </c>
      <c r="H9249" s="1">
        <v>59.220001</v>
      </c>
      <c r="I9249" s="1">
        <v>56.650082</v>
      </c>
      <c r="J9249" s="1">
        <v>245500.0</v>
      </c>
      <c r="K9249" s="6">
        <f t="shared" si="7"/>
        <v>-0.004203660711</v>
      </c>
      <c r="L9249" s="6">
        <f t="shared" si="8"/>
        <v>1.252881446</v>
      </c>
    </row>
    <row r="9250" ht="16.5" customHeight="1">
      <c r="A9250" s="1" t="s">
        <v>15</v>
      </c>
      <c r="B9250" s="4">
        <v>44587.0</v>
      </c>
      <c r="C9250" s="5" t="str">
        <f t="shared" si="1"/>
        <v>Wednesday</v>
      </c>
      <c r="D9250" s="2" t="str">
        <f t="shared" si="2"/>
        <v>1st quarter</v>
      </c>
      <c r="E9250" s="1">
        <v>59.779999</v>
      </c>
      <c r="F9250" s="1">
        <v>59.849998</v>
      </c>
      <c r="G9250" s="1">
        <v>58.540001</v>
      </c>
      <c r="H9250" s="1">
        <v>58.790001</v>
      </c>
      <c r="I9250" s="1">
        <v>56.238743</v>
      </c>
      <c r="J9250" s="1">
        <v>257900.0</v>
      </c>
      <c r="K9250" s="6">
        <f t="shared" si="7"/>
        <v>-0.007261048625</v>
      </c>
      <c r="L9250" s="6">
        <f t="shared" si="8"/>
        <v>1.243784213</v>
      </c>
    </row>
    <row r="9251" ht="16.5" customHeight="1">
      <c r="A9251" s="1" t="s">
        <v>15</v>
      </c>
      <c r="B9251" s="4">
        <v>44588.0</v>
      </c>
      <c r="C9251" s="5" t="str">
        <f t="shared" si="1"/>
        <v>Thursday</v>
      </c>
      <c r="D9251" s="2" t="str">
        <f t="shared" si="2"/>
        <v>1st quarter</v>
      </c>
      <c r="E9251" s="1">
        <v>58.700001</v>
      </c>
      <c r="F9251" s="1">
        <v>58.84</v>
      </c>
      <c r="G9251" s="1">
        <v>58.080002</v>
      </c>
      <c r="H9251" s="1">
        <v>58.169998</v>
      </c>
      <c r="I9251" s="1">
        <v>55.645645</v>
      </c>
      <c r="J9251" s="1">
        <v>277600.0</v>
      </c>
      <c r="K9251" s="6">
        <f t="shared" si="7"/>
        <v>-0.01054607497</v>
      </c>
      <c r="L9251" s="6">
        <f t="shared" si="8"/>
        <v>1.230667172</v>
      </c>
    </row>
    <row r="9252" ht="16.5" customHeight="1">
      <c r="A9252" s="1" t="s">
        <v>15</v>
      </c>
      <c r="B9252" s="4">
        <v>44589.0</v>
      </c>
      <c r="C9252" s="5" t="str">
        <f t="shared" si="1"/>
        <v>Friday</v>
      </c>
      <c r="D9252" s="2" t="str">
        <f t="shared" si="2"/>
        <v>1st quarter</v>
      </c>
      <c r="E9252" s="1">
        <v>58.009998</v>
      </c>
      <c r="F9252" s="1">
        <v>58.490002</v>
      </c>
      <c r="G9252" s="1">
        <v>57.580002</v>
      </c>
      <c r="H9252" s="1">
        <v>58.470001</v>
      </c>
      <c r="I9252" s="1">
        <v>55.932629</v>
      </c>
      <c r="J9252" s="1">
        <v>233500.0</v>
      </c>
      <c r="K9252" s="6">
        <f t="shared" si="7"/>
        <v>0.005157348792</v>
      </c>
      <c r="L9252" s="6">
        <f t="shared" si="8"/>
        <v>1.237014151</v>
      </c>
    </row>
    <row r="9253" ht="16.5" customHeight="1">
      <c r="A9253" s="1" t="s">
        <v>15</v>
      </c>
      <c r="B9253" s="4">
        <v>44592.0</v>
      </c>
      <c r="C9253" s="5" t="str">
        <f t="shared" si="1"/>
        <v>Monday</v>
      </c>
      <c r="D9253" s="2" t="str">
        <f t="shared" si="2"/>
        <v>1st quarter</v>
      </c>
      <c r="E9253" s="1">
        <v>58.799999</v>
      </c>
      <c r="F9253" s="1">
        <v>59.860001</v>
      </c>
      <c r="G9253" s="1">
        <v>58.77</v>
      </c>
      <c r="H9253" s="1">
        <v>59.810001</v>
      </c>
      <c r="I9253" s="1">
        <v>57.21447</v>
      </c>
      <c r="J9253" s="1">
        <v>305900.0</v>
      </c>
      <c r="K9253" s="6">
        <f t="shared" si="7"/>
        <v>0.02291758894</v>
      </c>
      <c r="L9253" s="6">
        <f t="shared" si="8"/>
        <v>1.265363533</v>
      </c>
    </row>
    <row r="9254" ht="16.5" customHeight="1">
      <c r="A9254" s="1" t="s">
        <v>15</v>
      </c>
      <c r="B9254" s="4">
        <v>44593.0</v>
      </c>
      <c r="C9254" s="5" t="str">
        <f t="shared" si="1"/>
        <v>Tuesday</v>
      </c>
      <c r="D9254" s="2" t="str">
        <f t="shared" si="2"/>
        <v>1st quarter</v>
      </c>
      <c r="E9254" s="1">
        <v>60.110001</v>
      </c>
      <c r="F9254" s="1">
        <v>60.279999</v>
      </c>
      <c r="G9254" s="1">
        <v>59.689999</v>
      </c>
      <c r="H9254" s="1">
        <v>60.25</v>
      </c>
      <c r="I9254" s="1">
        <v>57.635376</v>
      </c>
      <c r="J9254" s="1">
        <v>329300.0</v>
      </c>
      <c r="K9254" s="6">
        <f t="shared" si="7"/>
        <v>0.00735663548</v>
      </c>
      <c r="L9254" s="6">
        <f t="shared" si="8"/>
        <v>1.274672352</v>
      </c>
    </row>
    <row r="9255" ht="16.5" customHeight="1">
      <c r="A9255" s="1" t="s">
        <v>15</v>
      </c>
      <c r="B9255" s="4">
        <v>44594.0</v>
      </c>
      <c r="C9255" s="5" t="str">
        <f t="shared" si="1"/>
        <v>Wednesday</v>
      </c>
      <c r="D9255" s="2" t="str">
        <f t="shared" si="2"/>
        <v>1st quarter</v>
      </c>
      <c r="E9255" s="1">
        <v>60.77</v>
      </c>
      <c r="F9255" s="1">
        <v>60.77</v>
      </c>
      <c r="G9255" s="1">
        <v>60.279999</v>
      </c>
      <c r="H9255" s="1">
        <v>60.59</v>
      </c>
      <c r="I9255" s="1">
        <v>57.960621</v>
      </c>
      <c r="J9255" s="1">
        <v>293300.0</v>
      </c>
      <c r="K9255" s="6">
        <f t="shared" si="7"/>
        <v>0.005643148749</v>
      </c>
      <c r="L9255" s="6">
        <f t="shared" si="8"/>
        <v>1.281865517</v>
      </c>
    </row>
    <row r="9256" ht="16.5" customHeight="1">
      <c r="A9256" s="1" t="s">
        <v>15</v>
      </c>
      <c r="B9256" s="4">
        <v>44595.0</v>
      </c>
      <c r="C9256" s="5" t="str">
        <f t="shared" si="1"/>
        <v>Thursday</v>
      </c>
      <c r="D9256" s="2" t="str">
        <f t="shared" si="2"/>
        <v>1st quarter</v>
      </c>
      <c r="E9256" s="1">
        <v>60.0</v>
      </c>
      <c r="F9256" s="1">
        <v>60.18</v>
      </c>
      <c r="G9256" s="1">
        <v>59.709999</v>
      </c>
      <c r="H9256" s="1">
        <v>59.740002</v>
      </c>
      <c r="I9256" s="1">
        <v>57.147511</v>
      </c>
      <c r="J9256" s="1">
        <v>641700.0</v>
      </c>
      <c r="K9256" s="6">
        <f t="shared" si="7"/>
        <v>-0.01402866267</v>
      </c>
      <c r="L9256" s="6">
        <f t="shared" si="8"/>
        <v>1.263882658</v>
      </c>
    </row>
    <row r="9257" ht="16.5" customHeight="1">
      <c r="A9257" s="1" t="s">
        <v>15</v>
      </c>
      <c r="B9257" s="4">
        <v>44596.0</v>
      </c>
      <c r="C9257" s="5" t="str">
        <f t="shared" si="1"/>
        <v>Friday</v>
      </c>
      <c r="D9257" s="2" t="str">
        <f t="shared" si="2"/>
        <v>1st quarter</v>
      </c>
      <c r="E9257" s="1">
        <v>59.549999</v>
      </c>
      <c r="F9257" s="1">
        <v>60.029999</v>
      </c>
      <c r="G9257" s="1">
        <v>59.369999</v>
      </c>
      <c r="H9257" s="1">
        <v>59.790001</v>
      </c>
      <c r="I9257" s="1">
        <v>57.195339</v>
      </c>
      <c r="J9257" s="1">
        <v>339900.0</v>
      </c>
      <c r="K9257" s="6">
        <f t="shared" si="7"/>
        <v>0.000836921839</v>
      </c>
      <c r="L9257" s="6">
        <f t="shared" si="8"/>
        <v>1.264940429</v>
      </c>
    </row>
    <row r="9258" ht="16.5" customHeight="1">
      <c r="A9258" s="1" t="s">
        <v>15</v>
      </c>
      <c r="B9258" s="4">
        <v>44599.0</v>
      </c>
      <c r="C9258" s="5" t="str">
        <f t="shared" si="1"/>
        <v>Monday</v>
      </c>
      <c r="D9258" s="2" t="str">
        <f t="shared" si="2"/>
        <v>1st quarter</v>
      </c>
      <c r="E9258" s="1">
        <v>59.779999</v>
      </c>
      <c r="F9258" s="1">
        <v>60.060001</v>
      </c>
      <c r="G9258" s="1">
        <v>59.68</v>
      </c>
      <c r="H9258" s="1">
        <v>59.790001</v>
      </c>
      <c r="I9258" s="1">
        <v>57.195339</v>
      </c>
      <c r="J9258" s="1">
        <v>188400.0</v>
      </c>
      <c r="K9258" s="6">
        <f t="shared" si="7"/>
        <v>0</v>
      </c>
      <c r="L9258" s="6">
        <f t="shared" si="8"/>
        <v>1.264940429</v>
      </c>
    </row>
    <row r="9259" ht="16.5" customHeight="1">
      <c r="A9259" s="1" t="s">
        <v>15</v>
      </c>
      <c r="B9259" s="4">
        <v>44600.0</v>
      </c>
      <c r="C9259" s="5" t="str">
        <f t="shared" si="1"/>
        <v>Tuesday</v>
      </c>
      <c r="D9259" s="2" t="str">
        <f t="shared" si="2"/>
        <v>1st quarter</v>
      </c>
      <c r="E9259" s="1">
        <v>59.73</v>
      </c>
      <c r="F9259" s="1">
        <v>60.25</v>
      </c>
      <c r="G9259" s="1">
        <v>59.689999</v>
      </c>
      <c r="H9259" s="1">
        <v>60.220001</v>
      </c>
      <c r="I9259" s="1">
        <v>57.606678</v>
      </c>
      <c r="J9259" s="1">
        <v>291900.0</v>
      </c>
      <c r="K9259" s="6">
        <f t="shared" si="7"/>
        <v>0.007191827292</v>
      </c>
      <c r="L9259" s="6">
        <f t="shared" si="8"/>
        <v>1.274037662</v>
      </c>
    </row>
    <row r="9260" ht="16.5" customHeight="1">
      <c r="A9260" s="1" t="s">
        <v>15</v>
      </c>
      <c r="B9260" s="4">
        <v>44601.0</v>
      </c>
      <c r="C9260" s="5" t="str">
        <f t="shared" si="1"/>
        <v>Wednesday</v>
      </c>
      <c r="D9260" s="2" t="str">
        <f t="shared" si="2"/>
        <v>1st quarter</v>
      </c>
      <c r="E9260" s="1">
        <v>61.0</v>
      </c>
      <c r="F9260" s="1">
        <v>61.18</v>
      </c>
      <c r="G9260" s="1">
        <v>60.860001</v>
      </c>
      <c r="H9260" s="1">
        <v>61.130001</v>
      </c>
      <c r="I9260" s="1">
        <v>58.477192</v>
      </c>
      <c r="J9260" s="1">
        <v>212000.0</v>
      </c>
      <c r="K9260" s="6">
        <f t="shared" si="7"/>
        <v>0.01511133831</v>
      </c>
      <c r="L9260" s="6">
        <f t="shared" si="8"/>
        <v>1.293290077</v>
      </c>
    </row>
    <row r="9261" ht="16.5" customHeight="1">
      <c r="A9261" s="1" t="s">
        <v>15</v>
      </c>
      <c r="B9261" s="4">
        <v>44602.0</v>
      </c>
      <c r="C9261" s="5" t="str">
        <f t="shared" si="1"/>
        <v>Thursday</v>
      </c>
      <c r="D9261" s="2" t="str">
        <f t="shared" si="2"/>
        <v>1st quarter</v>
      </c>
      <c r="E9261" s="1">
        <v>60.389999</v>
      </c>
      <c r="F9261" s="1">
        <v>61.200001</v>
      </c>
      <c r="G9261" s="1">
        <v>60.25</v>
      </c>
      <c r="H9261" s="1">
        <v>60.41</v>
      </c>
      <c r="I9261" s="1">
        <v>57.788437</v>
      </c>
      <c r="J9261" s="1">
        <v>155200.0</v>
      </c>
      <c r="K9261" s="6">
        <f t="shared" si="7"/>
        <v>-0.01177818183</v>
      </c>
      <c r="L9261" s="6">
        <f t="shared" si="8"/>
        <v>1.278057471</v>
      </c>
    </row>
    <row r="9262" ht="16.5" customHeight="1">
      <c r="A9262" s="1" t="s">
        <v>15</v>
      </c>
      <c r="B9262" s="4">
        <v>44603.0</v>
      </c>
      <c r="C9262" s="5" t="str">
        <f t="shared" si="1"/>
        <v>Friday</v>
      </c>
      <c r="D9262" s="2" t="str">
        <f t="shared" si="2"/>
        <v>1st quarter</v>
      </c>
      <c r="E9262" s="1">
        <v>60.369999</v>
      </c>
      <c r="F9262" s="1">
        <v>60.610001</v>
      </c>
      <c r="G9262" s="1">
        <v>59.360001</v>
      </c>
      <c r="H9262" s="1">
        <v>59.509998</v>
      </c>
      <c r="I9262" s="1">
        <v>56.927486</v>
      </c>
      <c r="J9262" s="1">
        <v>413500.0</v>
      </c>
      <c r="K9262" s="6">
        <f t="shared" si="7"/>
        <v>-0.01489832646</v>
      </c>
      <c r="L9262" s="6">
        <f t="shared" si="8"/>
        <v>1.259016553</v>
      </c>
    </row>
    <row r="9263" ht="16.5" customHeight="1">
      <c r="A9263" s="1" t="s">
        <v>15</v>
      </c>
      <c r="B9263" s="4">
        <v>44606.0</v>
      </c>
      <c r="C9263" s="5" t="str">
        <f t="shared" si="1"/>
        <v>Monday</v>
      </c>
      <c r="D9263" s="2" t="str">
        <f t="shared" si="2"/>
        <v>1st quarter</v>
      </c>
      <c r="E9263" s="1">
        <v>59.279999</v>
      </c>
      <c r="F9263" s="1">
        <v>59.310001</v>
      </c>
      <c r="G9263" s="1">
        <v>58.77</v>
      </c>
      <c r="H9263" s="1">
        <v>59.139999</v>
      </c>
      <c r="I9263" s="1">
        <v>56.573547</v>
      </c>
      <c r="J9263" s="1">
        <v>303500.0</v>
      </c>
      <c r="K9263" s="6">
        <f t="shared" si="7"/>
        <v>-0.00621736572</v>
      </c>
      <c r="L9263" s="6">
        <f t="shared" si="8"/>
        <v>1.251188787</v>
      </c>
    </row>
    <row r="9264" ht="16.5" customHeight="1">
      <c r="A9264" s="1" t="s">
        <v>15</v>
      </c>
      <c r="B9264" s="4">
        <v>44607.0</v>
      </c>
      <c r="C9264" s="5" t="str">
        <f t="shared" si="1"/>
        <v>Tuesday</v>
      </c>
      <c r="D9264" s="2" t="str">
        <f t="shared" si="2"/>
        <v>1st quarter</v>
      </c>
      <c r="E9264" s="1">
        <v>59.84</v>
      </c>
      <c r="F9264" s="1">
        <v>60.349998</v>
      </c>
      <c r="G9264" s="1">
        <v>59.84</v>
      </c>
      <c r="H9264" s="1">
        <v>60.290001</v>
      </c>
      <c r="I9264" s="1">
        <v>57.673645</v>
      </c>
      <c r="J9264" s="1">
        <v>211700.0</v>
      </c>
      <c r="K9264" s="6">
        <f t="shared" si="7"/>
        <v>0.01944544859</v>
      </c>
      <c r="L9264" s="6">
        <f t="shared" si="8"/>
        <v>1.275518714</v>
      </c>
    </row>
    <row r="9265" ht="16.5" customHeight="1">
      <c r="A9265" s="1" t="s">
        <v>15</v>
      </c>
      <c r="B9265" s="4">
        <v>44608.0</v>
      </c>
      <c r="C9265" s="5" t="str">
        <f t="shared" si="1"/>
        <v>Wednesday</v>
      </c>
      <c r="D9265" s="2" t="str">
        <f t="shared" si="2"/>
        <v>1st quarter</v>
      </c>
      <c r="E9265" s="1">
        <v>60.119999</v>
      </c>
      <c r="F9265" s="1">
        <v>60.639999</v>
      </c>
      <c r="G9265" s="1">
        <v>60.040001</v>
      </c>
      <c r="H9265" s="1">
        <v>60.540001</v>
      </c>
      <c r="I9265" s="1">
        <v>57.912792</v>
      </c>
      <c r="J9265" s="1">
        <v>197500.0</v>
      </c>
      <c r="K9265" s="6">
        <f t="shared" si="7"/>
        <v>0.004146556022</v>
      </c>
      <c r="L9265" s="6">
        <f t="shared" si="8"/>
        <v>1.280807724</v>
      </c>
    </row>
    <row r="9266" ht="16.5" customHeight="1">
      <c r="A9266" s="1" t="s">
        <v>15</v>
      </c>
      <c r="B9266" s="4">
        <v>44609.0</v>
      </c>
      <c r="C9266" s="5" t="str">
        <f t="shared" si="1"/>
        <v>Thursday</v>
      </c>
      <c r="D9266" s="2" t="str">
        <f t="shared" si="2"/>
        <v>1st quarter</v>
      </c>
      <c r="E9266" s="1">
        <v>60.150002</v>
      </c>
      <c r="F9266" s="1">
        <v>60.169998</v>
      </c>
      <c r="G9266" s="1">
        <v>59.599998</v>
      </c>
      <c r="H9266" s="1">
        <v>59.689999</v>
      </c>
      <c r="I9266" s="1">
        <v>57.099678</v>
      </c>
      <c r="J9266" s="1">
        <v>153500.0</v>
      </c>
      <c r="K9266" s="6">
        <f t="shared" si="7"/>
        <v>-0.01404031772</v>
      </c>
      <c r="L9266" s="6">
        <f t="shared" si="8"/>
        <v>1.262824777</v>
      </c>
    </row>
    <row r="9267" ht="16.5" customHeight="1">
      <c r="A9267" s="1" t="s">
        <v>15</v>
      </c>
      <c r="B9267" s="4">
        <v>44610.0</v>
      </c>
      <c r="C9267" s="5" t="str">
        <f t="shared" si="1"/>
        <v>Friday</v>
      </c>
      <c r="D9267" s="2" t="str">
        <f t="shared" si="2"/>
        <v>1st quarter</v>
      </c>
      <c r="E9267" s="1">
        <v>59.619999</v>
      </c>
      <c r="F9267" s="1">
        <v>59.639999</v>
      </c>
      <c r="G9267" s="1">
        <v>59.130001</v>
      </c>
      <c r="H9267" s="1">
        <v>59.220001</v>
      </c>
      <c r="I9267" s="1">
        <v>56.650082</v>
      </c>
      <c r="J9267" s="1">
        <v>154900.0</v>
      </c>
      <c r="K9267" s="6">
        <f t="shared" si="7"/>
        <v>-0.007873879779</v>
      </c>
      <c r="L9267" s="6">
        <f t="shared" si="8"/>
        <v>1.252881446</v>
      </c>
    </row>
    <row r="9268" ht="16.5" customHeight="1">
      <c r="A9268" s="1" t="s">
        <v>15</v>
      </c>
      <c r="B9268" s="4">
        <v>44614.0</v>
      </c>
      <c r="C9268" s="5" t="str">
        <f t="shared" si="1"/>
        <v>Tuesday</v>
      </c>
      <c r="D9268" s="2" t="str">
        <f t="shared" si="2"/>
        <v>1st quarter</v>
      </c>
      <c r="E9268" s="1">
        <v>58.669998</v>
      </c>
      <c r="F9268" s="1">
        <v>58.959999</v>
      </c>
      <c r="G9268" s="1">
        <v>58.169998</v>
      </c>
      <c r="H9268" s="1">
        <v>58.490002</v>
      </c>
      <c r="I9268" s="1">
        <v>55.951756</v>
      </c>
      <c r="J9268" s="1">
        <v>212700.0</v>
      </c>
      <c r="K9268" s="6">
        <f t="shared" si="7"/>
        <v>-0.01232700775</v>
      </c>
      <c r="L9268" s="6">
        <f t="shared" si="8"/>
        <v>1.237437167</v>
      </c>
    </row>
    <row r="9269" ht="16.5" customHeight="1">
      <c r="A9269" s="1" t="s">
        <v>15</v>
      </c>
      <c r="B9269" s="4">
        <v>44615.0</v>
      </c>
      <c r="C9269" s="5" t="str">
        <f t="shared" si="1"/>
        <v>Wednesday</v>
      </c>
      <c r="D9269" s="2" t="str">
        <f t="shared" si="2"/>
        <v>1st quarter</v>
      </c>
      <c r="E9269" s="1">
        <v>58.959999</v>
      </c>
      <c r="F9269" s="1">
        <v>59.009998</v>
      </c>
      <c r="G9269" s="1">
        <v>57.939999</v>
      </c>
      <c r="H9269" s="1">
        <v>58.0</v>
      </c>
      <c r="I9269" s="1">
        <v>55.483021</v>
      </c>
      <c r="J9269" s="1">
        <v>131000.0</v>
      </c>
      <c r="K9269" s="6">
        <f t="shared" si="7"/>
        <v>-0.008377485061</v>
      </c>
      <c r="L9269" s="6">
        <f t="shared" si="8"/>
        <v>1.227070556</v>
      </c>
    </row>
    <row r="9270" ht="16.5" customHeight="1">
      <c r="A9270" s="1" t="s">
        <v>15</v>
      </c>
      <c r="B9270" s="4">
        <v>44616.0</v>
      </c>
      <c r="C9270" s="5" t="str">
        <f t="shared" si="1"/>
        <v>Thursday</v>
      </c>
      <c r="D9270" s="2" t="str">
        <f t="shared" si="2"/>
        <v>1st quarter</v>
      </c>
      <c r="E9270" s="1">
        <v>55.98</v>
      </c>
      <c r="F9270" s="1">
        <v>57.240002</v>
      </c>
      <c r="G9270" s="1">
        <v>55.669998</v>
      </c>
      <c r="H9270" s="1">
        <v>57.18</v>
      </c>
      <c r="I9270" s="1">
        <v>54.698605</v>
      </c>
      <c r="J9270" s="1">
        <v>506800.0</v>
      </c>
      <c r="K9270" s="6">
        <f t="shared" si="7"/>
        <v>-0.01413794681</v>
      </c>
      <c r="L9270" s="6">
        <f t="shared" si="8"/>
        <v>1.209722297</v>
      </c>
    </row>
    <row r="9271" ht="16.5" customHeight="1">
      <c r="A9271" s="1" t="s">
        <v>15</v>
      </c>
      <c r="B9271" s="4">
        <v>44617.0</v>
      </c>
      <c r="C9271" s="5" t="str">
        <f t="shared" si="1"/>
        <v>Friday</v>
      </c>
      <c r="D9271" s="2" t="str">
        <f t="shared" si="2"/>
        <v>1st quarter</v>
      </c>
      <c r="E9271" s="1">
        <v>57.549999</v>
      </c>
      <c r="F9271" s="1">
        <v>58.43</v>
      </c>
      <c r="G9271" s="1">
        <v>57.240002</v>
      </c>
      <c r="H9271" s="1">
        <v>58.41</v>
      </c>
      <c r="I9271" s="1">
        <v>55.875229</v>
      </c>
      <c r="J9271" s="1">
        <v>171800.0</v>
      </c>
      <c r="K9271" s="6">
        <f t="shared" si="7"/>
        <v>0.02151104219</v>
      </c>
      <c r="L9271" s="6">
        <f t="shared" si="8"/>
        <v>1.235744685</v>
      </c>
    </row>
    <row r="9272" ht="16.5" customHeight="1">
      <c r="A9272" s="1" t="s">
        <v>15</v>
      </c>
      <c r="B9272" s="4">
        <v>44620.0</v>
      </c>
      <c r="C9272" s="5" t="str">
        <f t="shared" si="1"/>
        <v>Monday</v>
      </c>
      <c r="D9272" s="2" t="str">
        <f t="shared" si="2"/>
        <v>1st quarter</v>
      </c>
      <c r="E9272" s="1">
        <v>57.490002</v>
      </c>
      <c r="F9272" s="1">
        <v>58.110001</v>
      </c>
      <c r="G9272" s="1">
        <v>57.299999</v>
      </c>
      <c r="H9272" s="1">
        <v>57.73</v>
      </c>
      <c r="I9272" s="1">
        <v>55.224731</v>
      </c>
      <c r="J9272" s="1">
        <v>1203200.0</v>
      </c>
      <c r="K9272" s="6">
        <f t="shared" si="7"/>
        <v>-0.01164197466</v>
      </c>
      <c r="L9272" s="6">
        <f t="shared" si="8"/>
        <v>1.221358176</v>
      </c>
    </row>
    <row r="9273" ht="16.5" customHeight="1">
      <c r="A9273" s="1" t="s">
        <v>15</v>
      </c>
      <c r="B9273" s="4">
        <v>44621.0</v>
      </c>
      <c r="C9273" s="5" t="str">
        <f t="shared" si="1"/>
        <v>Tuesday</v>
      </c>
      <c r="D9273" s="2" t="str">
        <f t="shared" si="2"/>
        <v>1st quarter</v>
      </c>
      <c r="E9273" s="1">
        <v>57.48</v>
      </c>
      <c r="F9273" s="1">
        <v>57.66</v>
      </c>
      <c r="G9273" s="1">
        <v>56.450001</v>
      </c>
      <c r="H9273" s="1">
        <v>56.740002</v>
      </c>
      <c r="I9273" s="1">
        <v>54.277699</v>
      </c>
      <c r="J9273" s="1">
        <v>215100.0</v>
      </c>
      <c r="K9273" s="6">
        <f t="shared" si="7"/>
        <v>-0.01714869376</v>
      </c>
      <c r="L9273" s="6">
        <f t="shared" si="8"/>
        <v>1.200413479</v>
      </c>
    </row>
    <row r="9274" ht="16.5" customHeight="1">
      <c r="A9274" s="1" t="s">
        <v>15</v>
      </c>
      <c r="B9274" s="4">
        <v>44622.0</v>
      </c>
      <c r="C9274" s="5" t="str">
        <f t="shared" si="1"/>
        <v>Wednesday</v>
      </c>
      <c r="D9274" s="2" t="str">
        <f t="shared" si="2"/>
        <v>1st quarter</v>
      </c>
      <c r="E9274" s="1">
        <v>56.860001</v>
      </c>
      <c r="F9274" s="1">
        <v>57.279999</v>
      </c>
      <c r="G9274" s="1">
        <v>56.59</v>
      </c>
      <c r="H9274" s="1">
        <v>57.169998</v>
      </c>
      <c r="I9274" s="1">
        <v>54.689037</v>
      </c>
      <c r="J9274" s="1">
        <v>216300.0</v>
      </c>
      <c r="K9274" s="6">
        <f t="shared" si="7"/>
        <v>0.007578397898</v>
      </c>
      <c r="L9274" s="6">
        <f t="shared" si="8"/>
        <v>1.20951069</v>
      </c>
    </row>
    <row r="9275" ht="16.5" customHeight="1">
      <c r="A9275" s="1" t="s">
        <v>15</v>
      </c>
      <c r="B9275" s="4">
        <v>44623.0</v>
      </c>
      <c r="C9275" s="5" t="str">
        <f t="shared" si="1"/>
        <v>Thursday</v>
      </c>
      <c r="D9275" s="2" t="str">
        <f t="shared" si="2"/>
        <v>1st quarter</v>
      </c>
      <c r="E9275" s="1">
        <v>56.970001</v>
      </c>
      <c r="F9275" s="1">
        <v>56.990002</v>
      </c>
      <c r="G9275" s="1">
        <v>56.09</v>
      </c>
      <c r="H9275" s="1">
        <v>56.259998</v>
      </c>
      <c r="I9275" s="1">
        <v>53.818527</v>
      </c>
      <c r="J9275" s="1">
        <v>391800.0</v>
      </c>
      <c r="K9275" s="6">
        <f t="shared" si="7"/>
        <v>-0.01591744978</v>
      </c>
      <c r="L9275" s="6">
        <f t="shared" si="8"/>
        <v>1.190258364</v>
      </c>
    </row>
    <row r="9276" ht="16.5" customHeight="1">
      <c r="A9276" s="1" t="s">
        <v>15</v>
      </c>
      <c r="B9276" s="4">
        <v>44624.0</v>
      </c>
      <c r="C9276" s="5" t="str">
        <f t="shared" si="1"/>
        <v>Friday</v>
      </c>
      <c r="D9276" s="2" t="str">
        <f t="shared" si="2"/>
        <v>1st quarter</v>
      </c>
      <c r="E9276" s="1">
        <v>55.029999</v>
      </c>
      <c r="F9276" s="1">
        <v>55.07</v>
      </c>
      <c r="G9276" s="1">
        <v>54.560001</v>
      </c>
      <c r="H9276" s="1">
        <v>55.0</v>
      </c>
      <c r="I9276" s="1">
        <v>52.613209</v>
      </c>
      <c r="J9276" s="1">
        <v>225000.0</v>
      </c>
      <c r="K9276" s="6">
        <f t="shared" si="7"/>
        <v>-0.02239596784</v>
      </c>
      <c r="L9276" s="6">
        <f t="shared" si="8"/>
        <v>1.163601376</v>
      </c>
    </row>
    <row r="9277" ht="16.5" customHeight="1">
      <c r="A9277" s="1" t="s">
        <v>15</v>
      </c>
      <c r="B9277" s="4">
        <v>44627.0</v>
      </c>
      <c r="C9277" s="5" t="str">
        <f t="shared" si="1"/>
        <v>Monday</v>
      </c>
      <c r="D9277" s="2" t="str">
        <f t="shared" si="2"/>
        <v>1st quarter</v>
      </c>
      <c r="E9277" s="1">
        <v>54.380001</v>
      </c>
      <c r="F9277" s="1">
        <v>54.380001</v>
      </c>
      <c r="G9277" s="1">
        <v>52.91</v>
      </c>
      <c r="H9277" s="1">
        <v>53.110001</v>
      </c>
      <c r="I9277" s="1">
        <v>50.805229</v>
      </c>
      <c r="J9277" s="1">
        <v>269300.0</v>
      </c>
      <c r="K9277" s="6">
        <f t="shared" si="7"/>
        <v>-0.0343636139</v>
      </c>
      <c r="L9277" s="6">
        <f t="shared" si="8"/>
        <v>1.123615828</v>
      </c>
    </row>
    <row r="9278" ht="16.5" customHeight="1">
      <c r="A9278" s="1" t="s">
        <v>15</v>
      </c>
      <c r="B9278" s="4">
        <v>44628.0</v>
      </c>
      <c r="C9278" s="5" t="str">
        <f t="shared" si="1"/>
        <v>Tuesday</v>
      </c>
      <c r="D9278" s="2" t="str">
        <f t="shared" si="2"/>
        <v>1st quarter</v>
      </c>
      <c r="E9278" s="1">
        <v>53.330002</v>
      </c>
      <c r="F9278" s="1">
        <v>54.150002</v>
      </c>
      <c r="G9278" s="1">
        <v>52.709999</v>
      </c>
      <c r="H9278" s="1">
        <v>53.23</v>
      </c>
      <c r="I9278" s="1">
        <v>50.920021</v>
      </c>
      <c r="J9278" s="1">
        <v>284500.0</v>
      </c>
      <c r="K9278" s="6">
        <f t="shared" si="7"/>
        <v>0.002259452467</v>
      </c>
      <c r="L9278" s="6">
        <f t="shared" si="8"/>
        <v>1.126154584</v>
      </c>
    </row>
    <row r="9279" ht="16.5" customHeight="1">
      <c r="A9279" s="1" t="s">
        <v>15</v>
      </c>
      <c r="B9279" s="4">
        <v>44629.0</v>
      </c>
      <c r="C9279" s="5" t="str">
        <f t="shared" si="1"/>
        <v>Wednesday</v>
      </c>
      <c r="D9279" s="2" t="str">
        <f t="shared" si="2"/>
        <v>1st quarter</v>
      </c>
      <c r="E9279" s="1">
        <v>54.759998</v>
      </c>
      <c r="F9279" s="1">
        <v>55.450001</v>
      </c>
      <c r="G9279" s="1">
        <v>54.5</v>
      </c>
      <c r="H9279" s="1">
        <v>55.25</v>
      </c>
      <c r="I9279" s="1">
        <v>52.85236</v>
      </c>
      <c r="J9279" s="1">
        <v>189700.0</v>
      </c>
      <c r="K9279" s="6">
        <f t="shared" si="7"/>
        <v>0.03794851145</v>
      </c>
      <c r="L9279" s="6">
        <f t="shared" si="8"/>
        <v>1.168890475</v>
      </c>
    </row>
    <row r="9280" ht="16.5" customHeight="1">
      <c r="A9280" s="1" t="s">
        <v>15</v>
      </c>
      <c r="B9280" s="4">
        <v>44630.0</v>
      </c>
      <c r="C9280" s="5" t="str">
        <f t="shared" si="1"/>
        <v>Thursday</v>
      </c>
      <c r="D9280" s="2" t="str">
        <f t="shared" si="2"/>
        <v>1st quarter</v>
      </c>
      <c r="E9280" s="1">
        <v>54.630001</v>
      </c>
      <c r="F9280" s="1">
        <v>54.939999</v>
      </c>
      <c r="G9280" s="1">
        <v>54.330002</v>
      </c>
      <c r="H9280" s="1">
        <v>54.549999</v>
      </c>
      <c r="I9280" s="1">
        <v>52.182739</v>
      </c>
      <c r="J9280" s="1">
        <v>292900.0</v>
      </c>
      <c r="K9280" s="6">
        <f t="shared" si="7"/>
        <v>-0.01266965184</v>
      </c>
      <c r="L9280" s="6">
        <f t="shared" si="8"/>
        <v>1.154081039</v>
      </c>
    </row>
    <row r="9281" ht="16.5" customHeight="1">
      <c r="A9281" s="1" t="s">
        <v>15</v>
      </c>
      <c r="B9281" s="4">
        <v>44631.0</v>
      </c>
      <c r="C9281" s="5" t="str">
        <f t="shared" si="1"/>
        <v>Friday</v>
      </c>
      <c r="D9281" s="2" t="str">
        <f t="shared" si="2"/>
        <v>1st quarter</v>
      </c>
      <c r="E9281" s="1">
        <v>55.009998</v>
      </c>
      <c r="F9281" s="1">
        <v>55.049999</v>
      </c>
      <c r="G9281" s="1">
        <v>53.779999</v>
      </c>
      <c r="H9281" s="1">
        <v>53.830002</v>
      </c>
      <c r="I9281" s="1">
        <v>51.49398</v>
      </c>
      <c r="J9281" s="1">
        <v>395100.0</v>
      </c>
      <c r="K9281" s="6">
        <f t="shared" si="7"/>
        <v>-0.01319898137</v>
      </c>
      <c r="L9281" s="6">
        <f t="shared" si="8"/>
        <v>1.138848345</v>
      </c>
    </row>
    <row r="9282" ht="16.5" customHeight="1">
      <c r="A9282" s="1" t="s">
        <v>15</v>
      </c>
      <c r="B9282" s="4">
        <v>44634.0</v>
      </c>
      <c r="C9282" s="5" t="str">
        <f t="shared" si="1"/>
        <v>Monday</v>
      </c>
      <c r="D9282" s="2" t="str">
        <f t="shared" si="2"/>
        <v>1st quarter</v>
      </c>
      <c r="E9282" s="1">
        <v>54.279999</v>
      </c>
      <c r="F9282" s="1">
        <v>54.540001</v>
      </c>
      <c r="G9282" s="1">
        <v>53.639999</v>
      </c>
      <c r="H9282" s="1">
        <v>53.779999</v>
      </c>
      <c r="I9282" s="1">
        <v>51.446152</v>
      </c>
      <c r="J9282" s="1">
        <v>317900.0</v>
      </c>
      <c r="K9282" s="6">
        <f t="shared" si="7"/>
        <v>-0.0009288076004</v>
      </c>
      <c r="L9282" s="6">
        <f t="shared" si="8"/>
        <v>1.137790574</v>
      </c>
    </row>
    <row r="9283" ht="16.5" customHeight="1">
      <c r="A9283" s="1" t="s">
        <v>15</v>
      </c>
      <c r="B9283" s="4">
        <v>44635.0</v>
      </c>
      <c r="C9283" s="5" t="str">
        <f t="shared" si="1"/>
        <v>Tuesday</v>
      </c>
      <c r="D9283" s="2" t="str">
        <f t="shared" si="2"/>
        <v>1st quarter</v>
      </c>
      <c r="E9283" s="1">
        <v>53.830002</v>
      </c>
      <c r="F9283" s="1">
        <v>54.290001</v>
      </c>
      <c r="G9283" s="1">
        <v>53.630001</v>
      </c>
      <c r="H9283" s="1">
        <v>54.220001</v>
      </c>
      <c r="I9283" s="1">
        <v>51.867062</v>
      </c>
      <c r="J9283" s="1">
        <v>209700.0</v>
      </c>
      <c r="K9283" s="6">
        <f t="shared" si="7"/>
        <v>0.008181564289</v>
      </c>
      <c r="L9283" s="6">
        <f t="shared" si="8"/>
        <v>1.147099481</v>
      </c>
    </row>
    <row r="9284" ht="16.5" customHeight="1">
      <c r="A9284" s="1" t="s">
        <v>15</v>
      </c>
      <c r="B9284" s="4">
        <v>44636.0</v>
      </c>
      <c r="C9284" s="5" t="str">
        <f t="shared" si="1"/>
        <v>Wednesday</v>
      </c>
      <c r="D9284" s="2" t="str">
        <f t="shared" si="2"/>
        <v>1st quarter</v>
      </c>
      <c r="E9284" s="1">
        <v>55.740002</v>
      </c>
      <c r="F9284" s="1">
        <v>56.82</v>
      </c>
      <c r="G9284" s="1">
        <v>55.48</v>
      </c>
      <c r="H9284" s="1">
        <v>56.82</v>
      </c>
      <c r="I9284" s="1">
        <v>54.354229</v>
      </c>
      <c r="J9284" s="1">
        <v>195100.0</v>
      </c>
      <c r="K9284" s="6">
        <f t="shared" si="7"/>
        <v>0.04795272576</v>
      </c>
      <c r="L9284" s="6">
        <f t="shared" si="8"/>
        <v>1.202106028</v>
      </c>
    </row>
    <row r="9285" ht="16.5" customHeight="1">
      <c r="A9285" s="1" t="s">
        <v>15</v>
      </c>
      <c r="B9285" s="4">
        <v>44637.0</v>
      </c>
      <c r="C9285" s="5" t="str">
        <f t="shared" si="1"/>
        <v>Thursday</v>
      </c>
      <c r="D9285" s="2" t="str">
        <f t="shared" si="2"/>
        <v>1st quarter</v>
      </c>
      <c r="E9285" s="1">
        <v>56.66</v>
      </c>
      <c r="F9285" s="1">
        <v>57.16</v>
      </c>
      <c r="G9285" s="1">
        <v>56.34</v>
      </c>
      <c r="H9285" s="1">
        <v>57.029999</v>
      </c>
      <c r="I9285" s="1">
        <v>54.555111</v>
      </c>
      <c r="J9285" s="1">
        <v>164600.0</v>
      </c>
      <c r="K9285" s="6">
        <f t="shared" si="7"/>
        <v>0.003695793385</v>
      </c>
      <c r="L9285" s="6">
        <f t="shared" si="8"/>
        <v>1.206548763</v>
      </c>
    </row>
    <row r="9286" ht="16.5" customHeight="1">
      <c r="A9286" s="1" t="s">
        <v>15</v>
      </c>
      <c r="B9286" s="4">
        <v>44638.0</v>
      </c>
      <c r="C9286" s="5" t="str">
        <f t="shared" si="1"/>
        <v>Friday</v>
      </c>
      <c r="D9286" s="2" t="str">
        <f t="shared" si="2"/>
        <v>1st quarter</v>
      </c>
      <c r="E9286" s="1">
        <v>56.450001</v>
      </c>
      <c r="F9286" s="1">
        <v>57.709999</v>
      </c>
      <c r="G9286" s="1">
        <v>56.41</v>
      </c>
      <c r="H9286" s="1">
        <v>57.66</v>
      </c>
      <c r="I9286" s="1">
        <v>55.296429</v>
      </c>
      <c r="J9286" s="1">
        <v>274700.0</v>
      </c>
      <c r="K9286" s="6">
        <f t="shared" si="7"/>
        <v>0.01358842437</v>
      </c>
      <c r="L9286" s="6">
        <f t="shared" si="8"/>
        <v>1.22294386</v>
      </c>
    </row>
    <row r="9287" ht="16.5" customHeight="1">
      <c r="A9287" s="1" t="s">
        <v>15</v>
      </c>
      <c r="B9287" s="4">
        <v>44641.0</v>
      </c>
      <c r="C9287" s="5" t="str">
        <f t="shared" si="1"/>
        <v>Monday</v>
      </c>
      <c r="D9287" s="2" t="str">
        <f t="shared" si="2"/>
        <v>1st quarter</v>
      </c>
      <c r="E9287" s="1">
        <v>57.259998</v>
      </c>
      <c r="F9287" s="1">
        <v>57.330002</v>
      </c>
      <c r="G9287" s="1">
        <v>56.810001</v>
      </c>
      <c r="H9287" s="1">
        <v>57.07</v>
      </c>
      <c r="I9287" s="1">
        <v>54.730614</v>
      </c>
      <c r="J9287" s="1">
        <v>238900.0</v>
      </c>
      <c r="K9287" s="6">
        <f t="shared" si="7"/>
        <v>-0.01023239674</v>
      </c>
      <c r="L9287" s="6">
        <f t="shared" si="8"/>
        <v>1.210430213</v>
      </c>
    </row>
    <row r="9288" ht="16.5" customHeight="1">
      <c r="A9288" s="1" t="s">
        <v>15</v>
      </c>
      <c r="B9288" s="4">
        <v>44642.0</v>
      </c>
      <c r="C9288" s="5" t="str">
        <f t="shared" si="1"/>
        <v>Tuesday</v>
      </c>
      <c r="D9288" s="2" t="str">
        <f t="shared" si="2"/>
        <v>1st quarter</v>
      </c>
      <c r="E9288" s="1">
        <v>57.540001</v>
      </c>
      <c r="F9288" s="1">
        <v>57.779999</v>
      </c>
      <c r="G9288" s="1">
        <v>57.470001</v>
      </c>
      <c r="H9288" s="1">
        <v>57.759998</v>
      </c>
      <c r="I9288" s="1">
        <v>55.392326</v>
      </c>
      <c r="J9288" s="1">
        <v>169700.0</v>
      </c>
      <c r="K9288" s="6">
        <f t="shared" si="7"/>
        <v>0.0120903449</v>
      </c>
      <c r="L9288" s="6">
        <f t="shared" si="8"/>
        <v>1.225064732</v>
      </c>
    </row>
    <row r="9289" ht="16.5" customHeight="1">
      <c r="A9289" s="1" t="s">
        <v>15</v>
      </c>
      <c r="B9289" s="4">
        <v>44643.0</v>
      </c>
      <c r="C9289" s="5" t="str">
        <f t="shared" si="1"/>
        <v>Wednesday</v>
      </c>
      <c r="D9289" s="2" t="str">
        <f t="shared" si="2"/>
        <v>1st quarter</v>
      </c>
      <c r="E9289" s="1">
        <v>57.150002</v>
      </c>
      <c r="F9289" s="1">
        <v>57.5</v>
      </c>
      <c r="G9289" s="1">
        <v>56.990002</v>
      </c>
      <c r="H9289" s="1">
        <v>57.110001</v>
      </c>
      <c r="I9289" s="1">
        <v>54.768974</v>
      </c>
      <c r="J9289" s="1">
        <v>352000.0</v>
      </c>
      <c r="K9289" s="6">
        <f t="shared" si="7"/>
        <v>-0.01125339997</v>
      </c>
      <c r="L9289" s="6">
        <f t="shared" si="8"/>
        <v>1.211278588</v>
      </c>
    </row>
    <row r="9290" ht="16.5" customHeight="1">
      <c r="A9290" s="1" t="s">
        <v>15</v>
      </c>
      <c r="B9290" s="4">
        <v>44644.0</v>
      </c>
      <c r="C9290" s="5" t="str">
        <f t="shared" si="1"/>
        <v>Thursday</v>
      </c>
      <c r="D9290" s="2" t="str">
        <f t="shared" si="2"/>
        <v>1st quarter</v>
      </c>
      <c r="E9290" s="1">
        <v>57.25</v>
      </c>
      <c r="F9290" s="1">
        <v>57.459999</v>
      </c>
      <c r="G9290" s="1">
        <v>57.009998</v>
      </c>
      <c r="H9290" s="1">
        <v>57.419998</v>
      </c>
      <c r="I9290" s="1">
        <v>55.066261</v>
      </c>
      <c r="J9290" s="1">
        <v>169700.0</v>
      </c>
      <c r="K9290" s="6">
        <f t="shared" si="7"/>
        <v>0.005428018425</v>
      </c>
      <c r="L9290" s="6">
        <f t="shared" si="8"/>
        <v>1.217853431</v>
      </c>
    </row>
    <row r="9291" ht="16.5" customHeight="1">
      <c r="A9291" s="1" t="s">
        <v>15</v>
      </c>
      <c r="B9291" s="4">
        <v>44645.0</v>
      </c>
      <c r="C9291" s="5" t="str">
        <f t="shared" si="1"/>
        <v>Friday</v>
      </c>
      <c r="D9291" s="2" t="str">
        <f t="shared" si="2"/>
        <v>1st quarter</v>
      </c>
      <c r="E9291" s="1">
        <v>57.18</v>
      </c>
      <c r="F9291" s="1">
        <v>57.400002</v>
      </c>
      <c r="G9291" s="1">
        <v>56.950001</v>
      </c>
      <c r="H9291" s="1">
        <v>57.369999</v>
      </c>
      <c r="I9291" s="1">
        <v>55.018311</v>
      </c>
      <c r="J9291" s="1">
        <v>127900.0</v>
      </c>
      <c r="K9291" s="6">
        <f t="shared" si="7"/>
        <v>-0.0008707691267</v>
      </c>
      <c r="L9291" s="6">
        <f t="shared" si="8"/>
        <v>1.216792962</v>
      </c>
    </row>
    <row r="9292" ht="16.5" customHeight="1">
      <c r="A9292" s="1" t="s">
        <v>15</v>
      </c>
      <c r="B9292" s="4">
        <v>44648.0</v>
      </c>
      <c r="C9292" s="5" t="str">
        <f t="shared" si="1"/>
        <v>Monday</v>
      </c>
      <c r="D9292" s="2" t="str">
        <f t="shared" si="2"/>
        <v>1st quarter</v>
      </c>
      <c r="E9292" s="1">
        <v>57.119999</v>
      </c>
      <c r="F9292" s="1">
        <v>57.330002</v>
      </c>
      <c r="G9292" s="1">
        <v>56.779999</v>
      </c>
      <c r="H9292" s="1">
        <v>57.23</v>
      </c>
      <c r="I9292" s="1">
        <v>54.884056</v>
      </c>
      <c r="J9292" s="1">
        <v>309900.0</v>
      </c>
      <c r="K9292" s="6">
        <f t="shared" si="7"/>
        <v>-0.002440187595</v>
      </c>
      <c r="L9292" s="6">
        <f t="shared" si="8"/>
        <v>1.213823759</v>
      </c>
    </row>
    <row r="9293" ht="16.5" customHeight="1">
      <c r="A9293" s="1" t="s">
        <v>15</v>
      </c>
      <c r="B9293" s="4">
        <v>44649.0</v>
      </c>
      <c r="C9293" s="5" t="str">
        <f t="shared" si="1"/>
        <v>Tuesday</v>
      </c>
      <c r="D9293" s="2" t="str">
        <f t="shared" si="2"/>
        <v>1st quarter</v>
      </c>
      <c r="E9293" s="1">
        <v>58.389999</v>
      </c>
      <c r="F9293" s="1">
        <v>58.59</v>
      </c>
      <c r="G9293" s="1">
        <v>58.040001</v>
      </c>
      <c r="H9293" s="1">
        <v>58.389999</v>
      </c>
      <c r="I9293" s="1">
        <v>55.996498</v>
      </c>
      <c r="J9293" s="1">
        <v>135600.0</v>
      </c>
      <c r="K9293" s="6">
        <f t="shared" si="7"/>
        <v>0.0202689466</v>
      </c>
      <c r="L9293" s="6">
        <f t="shared" si="8"/>
        <v>1.238426687</v>
      </c>
    </row>
    <row r="9294" ht="16.5" customHeight="1">
      <c r="A9294" s="1" t="s">
        <v>15</v>
      </c>
      <c r="B9294" s="4">
        <v>44650.0</v>
      </c>
      <c r="C9294" s="5" t="str">
        <f t="shared" si="1"/>
        <v>Wednesday</v>
      </c>
      <c r="D9294" s="2" t="str">
        <f t="shared" si="2"/>
        <v>1st quarter</v>
      </c>
      <c r="E9294" s="1">
        <v>58.279999</v>
      </c>
      <c r="F9294" s="1">
        <v>58.400002</v>
      </c>
      <c r="G9294" s="1">
        <v>57.950001</v>
      </c>
      <c r="H9294" s="1">
        <v>58.110001</v>
      </c>
      <c r="I9294" s="1">
        <v>55.727982</v>
      </c>
      <c r="J9294" s="1">
        <v>115900.0</v>
      </c>
      <c r="K9294" s="6">
        <f t="shared" si="7"/>
        <v>-0.004795228444</v>
      </c>
      <c r="L9294" s="6">
        <f t="shared" si="8"/>
        <v>1.232488149</v>
      </c>
    </row>
    <row r="9295" ht="16.5" customHeight="1">
      <c r="A9295" s="1" t="s">
        <v>15</v>
      </c>
      <c r="B9295" s="4">
        <v>44651.0</v>
      </c>
      <c r="C9295" s="5" t="str">
        <f t="shared" si="1"/>
        <v>Thursday</v>
      </c>
      <c r="D9295" s="2" t="str">
        <f t="shared" si="2"/>
        <v>1st quarter</v>
      </c>
      <c r="E9295" s="1">
        <v>57.82</v>
      </c>
      <c r="F9295" s="1">
        <v>57.889999</v>
      </c>
      <c r="G9295" s="1">
        <v>57.189999</v>
      </c>
      <c r="H9295" s="1">
        <v>57.200001</v>
      </c>
      <c r="I9295" s="1">
        <v>54.855286</v>
      </c>
      <c r="J9295" s="1">
        <v>193500.0</v>
      </c>
      <c r="K9295" s="6">
        <f t="shared" si="7"/>
        <v>-0.01565992467</v>
      </c>
      <c r="L9295" s="6">
        <f t="shared" si="8"/>
        <v>1.213187477</v>
      </c>
    </row>
    <row r="9296" ht="16.5" customHeight="1">
      <c r="A9296" s="1" t="s">
        <v>15</v>
      </c>
      <c r="B9296" s="4">
        <v>44652.0</v>
      </c>
      <c r="C9296" s="5" t="str">
        <f t="shared" si="1"/>
        <v>Friday</v>
      </c>
      <c r="D9296" s="2" t="str">
        <f t="shared" si="2"/>
        <v>2nd quarter</v>
      </c>
      <c r="E9296" s="1">
        <v>57.68</v>
      </c>
      <c r="F9296" s="1">
        <v>57.799999</v>
      </c>
      <c r="G9296" s="1">
        <v>57.369999</v>
      </c>
      <c r="H9296" s="1">
        <v>57.720001</v>
      </c>
      <c r="I9296" s="1">
        <v>55.35397</v>
      </c>
      <c r="J9296" s="1">
        <v>169300.0</v>
      </c>
      <c r="K9296" s="6">
        <f t="shared" si="7"/>
        <v>0.009090901468</v>
      </c>
      <c r="L9296" s="6">
        <f t="shared" si="8"/>
        <v>1.224216445</v>
      </c>
    </row>
    <row r="9297" ht="16.5" customHeight="1">
      <c r="A9297" s="1" t="s">
        <v>15</v>
      </c>
      <c r="B9297" s="4">
        <v>44655.0</v>
      </c>
      <c r="C9297" s="5" t="str">
        <f t="shared" si="1"/>
        <v>Monday</v>
      </c>
      <c r="D9297" s="2" t="str">
        <f t="shared" si="2"/>
        <v>2nd quarter</v>
      </c>
      <c r="E9297" s="1">
        <v>58.02</v>
      </c>
      <c r="F9297" s="1">
        <v>58.32</v>
      </c>
      <c r="G9297" s="1">
        <v>57.919998</v>
      </c>
      <c r="H9297" s="1">
        <v>58.27</v>
      </c>
      <c r="I9297" s="1">
        <v>55.88142</v>
      </c>
      <c r="J9297" s="1">
        <v>126200.0</v>
      </c>
      <c r="K9297" s="6">
        <f t="shared" si="7"/>
        <v>0.009528675179</v>
      </c>
      <c r="L9297" s="6">
        <f t="shared" si="8"/>
        <v>1.235881606</v>
      </c>
    </row>
    <row r="9298" ht="16.5" customHeight="1">
      <c r="A9298" s="1" t="s">
        <v>15</v>
      </c>
      <c r="B9298" s="4">
        <v>44656.0</v>
      </c>
      <c r="C9298" s="5" t="str">
        <f t="shared" si="1"/>
        <v>Tuesday</v>
      </c>
      <c r="D9298" s="2" t="str">
        <f t="shared" si="2"/>
        <v>2nd quarter</v>
      </c>
      <c r="E9298" s="1">
        <v>58.080002</v>
      </c>
      <c r="F9298" s="1">
        <v>58.09</v>
      </c>
      <c r="G9298" s="1">
        <v>57.369999</v>
      </c>
      <c r="H9298" s="1">
        <v>57.459999</v>
      </c>
      <c r="I9298" s="1">
        <v>55.10463</v>
      </c>
      <c r="J9298" s="1">
        <v>151400.0</v>
      </c>
      <c r="K9298" s="6">
        <f t="shared" si="7"/>
        <v>-0.0139006847</v>
      </c>
      <c r="L9298" s="6">
        <f t="shared" si="8"/>
        <v>1.218702005</v>
      </c>
    </row>
    <row r="9299" ht="16.5" customHeight="1">
      <c r="A9299" s="1" t="s">
        <v>15</v>
      </c>
      <c r="B9299" s="4">
        <v>44657.0</v>
      </c>
      <c r="C9299" s="5" t="str">
        <f t="shared" si="1"/>
        <v>Wednesday</v>
      </c>
      <c r="D9299" s="2" t="str">
        <f t="shared" si="2"/>
        <v>2nd quarter</v>
      </c>
      <c r="E9299" s="1">
        <v>56.900002</v>
      </c>
      <c r="F9299" s="1">
        <v>57.02</v>
      </c>
      <c r="G9299" s="1">
        <v>56.459999</v>
      </c>
      <c r="H9299" s="1">
        <v>56.759998</v>
      </c>
      <c r="I9299" s="1">
        <v>54.433319</v>
      </c>
      <c r="J9299" s="1">
        <v>246100.0</v>
      </c>
      <c r="K9299" s="6">
        <f t="shared" si="7"/>
        <v>-0.01218247904</v>
      </c>
      <c r="L9299" s="6">
        <f t="shared" si="8"/>
        <v>1.203855194</v>
      </c>
    </row>
    <row r="9300" ht="16.5" customHeight="1">
      <c r="A9300" s="1" t="s">
        <v>15</v>
      </c>
      <c r="B9300" s="4">
        <v>44658.0</v>
      </c>
      <c r="C9300" s="5" t="str">
        <f t="shared" si="1"/>
        <v>Thursday</v>
      </c>
      <c r="D9300" s="2" t="str">
        <f t="shared" si="2"/>
        <v>2nd quarter</v>
      </c>
      <c r="E9300" s="1">
        <v>56.73</v>
      </c>
      <c r="F9300" s="1">
        <v>56.880001</v>
      </c>
      <c r="G9300" s="1">
        <v>56.32</v>
      </c>
      <c r="H9300" s="1">
        <v>56.73</v>
      </c>
      <c r="I9300" s="1">
        <v>54.404549</v>
      </c>
      <c r="J9300" s="1">
        <v>200000.0</v>
      </c>
      <c r="K9300" s="6">
        <f t="shared" si="7"/>
        <v>-0.0005285365752</v>
      </c>
      <c r="L9300" s="6">
        <f t="shared" si="8"/>
        <v>1.203218912</v>
      </c>
    </row>
    <row r="9301" ht="16.5" customHeight="1">
      <c r="A9301" s="1" t="s">
        <v>15</v>
      </c>
      <c r="B9301" s="4">
        <v>44659.0</v>
      </c>
      <c r="C9301" s="5" t="str">
        <f t="shared" si="1"/>
        <v>Friday</v>
      </c>
      <c r="D9301" s="2" t="str">
        <f t="shared" si="2"/>
        <v>2nd quarter</v>
      </c>
      <c r="E9301" s="1">
        <v>56.52</v>
      </c>
      <c r="F9301" s="1">
        <v>56.880001</v>
      </c>
      <c r="G9301" s="1">
        <v>56.43</v>
      </c>
      <c r="H9301" s="1">
        <v>56.650002</v>
      </c>
      <c r="I9301" s="1">
        <v>54.327827</v>
      </c>
      <c r="J9301" s="1">
        <v>168400.0</v>
      </c>
      <c r="K9301" s="6">
        <f t="shared" si="7"/>
        <v>-0.001410212958</v>
      </c>
      <c r="L9301" s="6">
        <f t="shared" si="8"/>
        <v>1.201522117</v>
      </c>
    </row>
    <row r="9302" ht="16.5" customHeight="1">
      <c r="A9302" s="1" t="s">
        <v>15</v>
      </c>
      <c r="B9302" s="4">
        <v>44662.0</v>
      </c>
      <c r="C9302" s="5" t="str">
        <f t="shared" si="1"/>
        <v>Monday</v>
      </c>
      <c r="D9302" s="2" t="str">
        <f t="shared" si="2"/>
        <v>2nd quarter</v>
      </c>
      <c r="E9302" s="1">
        <v>56.299999</v>
      </c>
      <c r="F9302" s="1">
        <v>56.419998</v>
      </c>
      <c r="G9302" s="1">
        <v>55.970001</v>
      </c>
      <c r="H9302" s="1">
        <v>55.990002</v>
      </c>
      <c r="I9302" s="1">
        <v>53.694885</v>
      </c>
      <c r="J9302" s="1">
        <v>157600.0</v>
      </c>
      <c r="K9302" s="6">
        <f t="shared" si="7"/>
        <v>-0.01165041996</v>
      </c>
      <c r="L9302" s="6">
        <f t="shared" si="8"/>
        <v>1.18752388</v>
      </c>
    </row>
    <row r="9303" ht="16.5" customHeight="1">
      <c r="A9303" s="1" t="s">
        <v>15</v>
      </c>
      <c r="B9303" s="4">
        <v>44663.0</v>
      </c>
      <c r="C9303" s="5" t="str">
        <f t="shared" si="1"/>
        <v>Tuesday</v>
      </c>
      <c r="D9303" s="2" t="str">
        <f t="shared" si="2"/>
        <v>2nd quarter</v>
      </c>
      <c r="E9303" s="1">
        <v>56.119999</v>
      </c>
      <c r="F9303" s="1">
        <v>56.220001</v>
      </c>
      <c r="G9303" s="1">
        <v>55.529999</v>
      </c>
      <c r="H9303" s="1">
        <v>55.619999</v>
      </c>
      <c r="I9303" s="1">
        <v>53.340046</v>
      </c>
      <c r="J9303" s="1">
        <v>198200.0</v>
      </c>
      <c r="K9303" s="6">
        <f t="shared" si="7"/>
        <v>-0.006608432069</v>
      </c>
      <c r="L9303" s="6">
        <f t="shared" si="8"/>
        <v>1.179676209</v>
      </c>
    </row>
    <row r="9304" ht="16.5" customHeight="1">
      <c r="A9304" s="1" t="s">
        <v>15</v>
      </c>
      <c r="B9304" s="4">
        <v>44664.0</v>
      </c>
      <c r="C9304" s="5" t="str">
        <f t="shared" si="1"/>
        <v>Wednesday</v>
      </c>
      <c r="D9304" s="2" t="str">
        <f t="shared" si="2"/>
        <v>2nd quarter</v>
      </c>
      <c r="E9304" s="1">
        <v>55.740002</v>
      </c>
      <c r="F9304" s="1">
        <v>56.279999</v>
      </c>
      <c r="G9304" s="1">
        <v>55.689999</v>
      </c>
      <c r="H9304" s="1">
        <v>56.279999</v>
      </c>
      <c r="I9304" s="1">
        <v>53.972992</v>
      </c>
      <c r="J9304" s="1">
        <v>163900.0</v>
      </c>
      <c r="K9304" s="6">
        <f t="shared" si="7"/>
        <v>0.01186624398</v>
      </c>
      <c r="L9304" s="6">
        <f t="shared" si="8"/>
        <v>1.193674535</v>
      </c>
    </row>
    <row r="9305" ht="16.5" customHeight="1">
      <c r="A9305" s="1" t="s">
        <v>15</v>
      </c>
      <c r="B9305" s="4">
        <v>44665.0</v>
      </c>
      <c r="C9305" s="5" t="str">
        <f t="shared" si="1"/>
        <v>Thursday</v>
      </c>
      <c r="D9305" s="2" t="str">
        <f t="shared" si="2"/>
        <v>2nd quarter</v>
      </c>
      <c r="E9305" s="1">
        <v>56.27</v>
      </c>
      <c r="F9305" s="1">
        <v>56.32</v>
      </c>
      <c r="G9305" s="1">
        <v>55.810001</v>
      </c>
      <c r="H9305" s="1">
        <v>55.880001</v>
      </c>
      <c r="I9305" s="1">
        <v>53.589394</v>
      </c>
      <c r="J9305" s="1">
        <v>239400.0</v>
      </c>
      <c r="K9305" s="6">
        <f t="shared" si="7"/>
        <v>-0.00710722133</v>
      </c>
      <c r="L9305" s="6">
        <f t="shared" si="8"/>
        <v>1.185190826</v>
      </c>
    </row>
    <row r="9306" ht="16.5" customHeight="1">
      <c r="A9306" s="1" t="s">
        <v>15</v>
      </c>
      <c r="B9306" s="4">
        <v>44669.0</v>
      </c>
      <c r="C9306" s="5" t="str">
        <f t="shared" si="1"/>
        <v>Monday</v>
      </c>
      <c r="D9306" s="2" t="str">
        <f t="shared" si="2"/>
        <v>2nd quarter</v>
      </c>
      <c r="E9306" s="1">
        <v>55.5</v>
      </c>
      <c r="F9306" s="1">
        <v>55.849998</v>
      </c>
      <c r="G9306" s="1">
        <v>55.400002</v>
      </c>
      <c r="H9306" s="1">
        <v>55.560001</v>
      </c>
      <c r="I9306" s="1">
        <v>53.282513</v>
      </c>
      <c r="J9306" s="1">
        <v>268600.0</v>
      </c>
      <c r="K9306" s="6">
        <f t="shared" si="7"/>
        <v>-0.005726524916</v>
      </c>
      <c r="L9306" s="6">
        <f t="shared" si="8"/>
        <v>1.178403801</v>
      </c>
    </row>
    <row r="9307" ht="16.5" customHeight="1">
      <c r="A9307" s="1" t="s">
        <v>15</v>
      </c>
      <c r="B9307" s="4">
        <v>44670.0</v>
      </c>
      <c r="C9307" s="5" t="str">
        <f t="shared" si="1"/>
        <v>Tuesday</v>
      </c>
      <c r="D9307" s="2" t="str">
        <f t="shared" si="2"/>
        <v>2nd quarter</v>
      </c>
      <c r="E9307" s="1">
        <v>55.169998</v>
      </c>
      <c r="F9307" s="1">
        <v>55.669998</v>
      </c>
      <c r="G9307" s="1">
        <v>55.060001</v>
      </c>
      <c r="H9307" s="1">
        <v>55.599998</v>
      </c>
      <c r="I9307" s="1">
        <v>53.320869</v>
      </c>
      <c r="J9307" s="1">
        <v>195900.0</v>
      </c>
      <c r="K9307" s="6">
        <f t="shared" si="7"/>
        <v>0.000719860942</v>
      </c>
      <c r="L9307" s="6">
        <f t="shared" si="8"/>
        <v>1.179252088</v>
      </c>
    </row>
    <row r="9308" ht="16.5" customHeight="1">
      <c r="A9308" s="1" t="s">
        <v>15</v>
      </c>
      <c r="B9308" s="4">
        <v>44671.0</v>
      </c>
      <c r="C9308" s="5" t="str">
        <f t="shared" si="1"/>
        <v>Wednesday</v>
      </c>
      <c r="D9308" s="2" t="str">
        <f t="shared" si="2"/>
        <v>2nd quarter</v>
      </c>
      <c r="E9308" s="1">
        <v>56.07</v>
      </c>
      <c r="F9308" s="1">
        <v>56.07</v>
      </c>
      <c r="G9308" s="1">
        <v>55.73</v>
      </c>
      <c r="H9308" s="1">
        <v>55.880001</v>
      </c>
      <c r="I9308" s="1">
        <v>53.589394</v>
      </c>
      <c r="J9308" s="1">
        <v>182700.0</v>
      </c>
      <c r="K9308" s="6">
        <f t="shared" si="7"/>
        <v>0.0050360207</v>
      </c>
      <c r="L9308" s="6">
        <f t="shared" si="8"/>
        <v>1.185190826</v>
      </c>
    </row>
    <row r="9309" ht="16.5" customHeight="1">
      <c r="A9309" s="1" t="s">
        <v>15</v>
      </c>
      <c r="B9309" s="4">
        <v>44672.0</v>
      </c>
      <c r="C9309" s="5" t="str">
        <f t="shared" si="1"/>
        <v>Thursday</v>
      </c>
      <c r="D9309" s="2" t="str">
        <f t="shared" si="2"/>
        <v>2nd quarter</v>
      </c>
      <c r="E9309" s="1">
        <v>56.279999</v>
      </c>
      <c r="F9309" s="1">
        <v>56.34</v>
      </c>
      <c r="G9309" s="1">
        <v>55.060001</v>
      </c>
      <c r="H9309" s="1">
        <v>55.110001</v>
      </c>
      <c r="I9309" s="1">
        <v>52.850956</v>
      </c>
      <c r="J9309" s="1">
        <v>230900.0</v>
      </c>
      <c r="K9309" s="6">
        <f t="shared" si="7"/>
        <v>-0.01377955496</v>
      </c>
      <c r="L9309" s="6">
        <f t="shared" si="8"/>
        <v>1.168859423</v>
      </c>
    </row>
    <row r="9310" ht="16.5" customHeight="1">
      <c r="A9310" s="1" t="s">
        <v>15</v>
      </c>
      <c r="B9310" s="4">
        <v>44673.0</v>
      </c>
      <c r="C9310" s="5" t="str">
        <f t="shared" si="1"/>
        <v>Friday</v>
      </c>
      <c r="D9310" s="2" t="str">
        <f t="shared" si="2"/>
        <v>2nd quarter</v>
      </c>
      <c r="E9310" s="1">
        <v>55.16</v>
      </c>
      <c r="F9310" s="1">
        <v>55.18</v>
      </c>
      <c r="G9310" s="1">
        <v>54.330002</v>
      </c>
      <c r="H9310" s="1">
        <v>54.369999</v>
      </c>
      <c r="I9310" s="1">
        <v>52.141289</v>
      </c>
      <c r="J9310" s="1">
        <v>167300.0</v>
      </c>
      <c r="K9310" s="6">
        <f t="shared" si="7"/>
        <v>-0.01342770413</v>
      </c>
      <c r="L9310" s="6">
        <f t="shared" si="8"/>
        <v>1.153164325</v>
      </c>
    </row>
    <row r="9311" ht="16.5" customHeight="1">
      <c r="A9311" s="1" t="s">
        <v>15</v>
      </c>
      <c r="B9311" s="4">
        <v>44676.0</v>
      </c>
      <c r="C9311" s="5" t="str">
        <f t="shared" si="1"/>
        <v>Monday</v>
      </c>
      <c r="D9311" s="2" t="str">
        <f t="shared" si="2"/>
        <v>2nd quarter</v>
      </c>
      <c r="E9311" s="1">
        <v>53.799999</v>
      </c>
      <c r="F9311" s="1">
        <v>54.200001</v>
      </c>
      <c r="G9311" s="1">
        <v>53.450001</v>
      </c>
      <c r="H9311" s="1">
        <v>54.169998</v>
      </c>
      <c r="I9311" s="1">
        <v>51.949482</v>
      </c>
      <c r="J9311" s="1">
        <v>301600.0</v>
      </c>
      <c r="K9311" s="6">
        <f t="shared" si="7"/>
        <v>-0.003678601041</v>
      </c>
      <c r="L9311" s="6">
        <f t="shared" si="8"/>
        <v>1.148922294</v>
      </c>
    </row>
    <row r="9312" ht="16.5" customHeight="1">
      <c r="A9312" s="1" t="s">
        <v>15</v>
      </c>
      <c r="B9312" s="4">
        <v>44677.0</v>
      </c>
      <c r="C9312" s="5" t="str">
        <f t="shared" si="1"/>
        <v>Tuesday</v>
      </c>
      <c r="D9312" s="2" t="str">
        <f t="shared" si="2"/>
        <v>2nd quarter</v>
      </c>
      <c r="E9312" s="1">
        <v>53.66</v>
      </c>
      <c r="F9312" s="1">
        <v>53.700001</v>
      </c>
      <c r="G9312" s="1">
        <v>52.73</v>
      </c>
      <c r="H9312" s="1">
        <v>52.740002</v>
      </c>
      <c r="I9312" s="1">
        <v>50.578106</v>
      </c>
      <c r="J9312" s="1">
        <v>424200.0</v>
      </c>
      <c r="K9312" s="6">
        <f t="shared" si="7"/>
        <v>-0.0263982613</v>
      </c>
      <c r="L9312" s="6">
        <f t="shared" si="8"/>
        <v>1.118592743</v>
      </c>
    </row>
    <row r="9313" ht="16.5" customHeight="1">
      <c r="A9313" s="1" t="s">
        <v>15</v>
      </c>
      <c r="B9313" s="4">
        <v>44678.0</v>
      </c>
      <c r="C9313" s="5" t="str">
        <f t="shared" si="1"/>
        <v>Wednesday</v>
      </c>
      <c r="D9313" s="2" t="str">
        <f t="shared" si="2"/>
        <v>2nd quarter</v>
      </c>
      <c r="E9313" s="1">
        <v>52.950001</v>
      </c>
      <c r="F9313" s="1">
        <v>53.290001</v>
      </c>
      <c r="G9313" s="1">
        <v>52.720001</v>
      </c>
      <c r="H9313" s="1">
        <v>53.02</v>
      </c>
      <c r="I9313" s="1">
        <v>50.846626</v>
      </c>
      <c r="J9313" s="1">
        <v>290000.0</v>
      </c>
      <c r="K9313" s="6">
        <f t="shared" si="7"/>
        <v>0.005309016514</v>
      </c>
      <c r="L9313" s="6">
        <f t="shared" si="8"/>
        <v>1.12453137</v>
      </c>
    </row>
    <row r="9314" ht="16.5" customHeight="1">
      <c r="A9314" s="1" t="s">
        <v>15</v>
      </c>
      <c r="B9314" s="4">
        <v>44679.0</v>
      </c>
      <c r="C9314" s="5" t="str">
        <f t="shared" si="1"/>
        <v>Thursday</v>
      </c>
      <c r="D9314" s="2" t="str">
        <f t="shared" si="2"/>
        <v>2nd quarter</v>
      </c>
      <c r="E9314" s="1">
        <v>53.360001</v>
      </c>
      <c r="F9314" s="1">
        <v>53.810001</v>
      </c>
      <c r="G9314" s="1">
        <v>52.84</v>
      </c>
      <c r="H9314" s="1">
        <v>53.709999</v>
      </c>
      <c r="I9314" s="1">
        <v>51.508343</v>
      </c>
      <c r="J9314" s="1">
        <v>586600.0</v>
      </c>
      <c r="K9314" s="6">
        <f t="shared" si="7"/>
        <v>0.01301398051</v>
      </c>
      <c r="L9314" s="6">
        <f t="shared" si="8"/>
        <v>1.139165999</v>
      </c>
    </row>
    <row r="9315" ht="16.5" customHeight="1">
      <c r="A9315" s="1" t="s">
        <v>15</v>
      </c>
      <c r="B9315" s="4">
        <v>44680.0</v>
      </c>
      <c r="C9315" s="5" t="str">
        <f t="shared" si="1"/>
        <v>Friday</v>
      </c>
      <c r="D9315" s="2" t="str">
        <f t="shared" si="2"/>
        <v>2nd quarter</v>
      </c>
      <c r="E9315" s="1">
        <v>54.169998</v>
      </c>
      <c r="F9315" s="1">
        <v>54.41</v>
      </c>
      <c r="G9315" s="1">
        <v>53.290001</v>
      </c>
      <c r="H9315" s="1">
        <v>53.310001</v>
      </c>
      <c r="I9315" s="1">
        <v>51.124741</v>
      </c>
      <c r="J9315" s="1">
        <v>274800.0</v>
      </c>
      <c r="K9315" s="6">
        <f t="shared" si="7"/>
        <v>-0.007447376049</v>
      </c>
      <c r="L9315" s="6">
        <f t="shared" si="8"/>
        <v>1.130682202</v>
      </c>
    </row>
    <row r="9316" ht="16.5" customHeight="1">
      <c r="A9316" s="1" t="s">
        <v>15</v>
      </c>
      <c r="B9316" s="4">
        <v>44683.0</v>
      </c>
      <c r="C9316" s="5" t="str">
        <f t="shared" si="1"/>
        <v>Monday</v>
      </c>
      <c r="D9316" s="2" t="str">
        <f t="shared" si="2"/>
        <v>2nd quarter</v>
      </c>
      <c r="E9316" s="1">
        <v>53.119999</v>
      </c>
      <c r="F9316" s="1">
        <v>53.32</v>
      </c>
      <c r="G9316" s="1">
        <v>52.549999</v>
      </c>
      <c r="H9316" s="1">
        <v>53.169998</v>
      </c>
      <c r="I9316" s="1">
        <v>50.990479</v>
      </c>
      <c r="J9316" s="1">
        <v>216500.0</v>
      </c>
      <c r="K9316" s="6">
        <f t="shared" si="7"/>
        <v>-0.002626164893</v>
      </c>
      <c r="L9316" s="6">
        <f t="shared" si="8"/>
        <v>1.127712844</v>
      </c>
    </row>
    <row r="9317" ht="16.5" customHeight="1">
      <c r="A9317" s="1" t="s">
        <v>15</v>
      </c>
      <c r="B9317" s="4">
        <v>44684.0</v>
      </c>
      <c r="C9317" s="5" t="str">
        <f t="shared" si="1"/>
        <v>Tuesday</v>
      </c>
      <c r="D9317" s="2" t="str">
        <f t="shared" si="2"/>
        <v>2nd quarter</v>
      </c>
      <c r="E9317" s="1">
        <v>53.5</v>
      </c>
      <c r="F9317" s="1">
        <v>53.66</v>
      </c>
      <c r="G9317" s="1">
        <v>53.310001</v>
      </c>
      <c r="H9317" s="1">
        <v>53.560001</v>
      </c>
      <c r="I9317" s="1">
        <v>51.364494</v>
      </c>
      <c r="J9317" s="1">
        <v>192300.0</v>
      </c>
      <c r="K9317" s="6">
        <f t="shared" si="7"/>
        <v>0.007334996794</v>
      </c>
      <c r="L9317" s="6">
        <f t="shared" si="8"/>
        <v>1.135984614</v>
      </c>
    </row>
    <row r="9318" ht="16.5" customHeight="1">
      <c r="A9318" s="1" t="s">
        <v>15</v>
      </c>
      <c r="B9318" s="4">
        <v>44685.0</v>
      </c>
      <c r="C9318" s="5" t="str">
        <f t="shared" si="1"/>
        <v>Wednesday</v>
      </c>
      <c r="D9318" s="2" t="str">
        <f t="shared" si="2"/>
        <v>2nd quarter</v>
      </c>
      <c r="E9318" s="1">
        <v>53.389999</v>
      </c>
      <c r="F9318" s="1">
        <v>54.380001</v>
      </c>
      <c r="G9318" s="1">
        <v>52.900002</v>
      </c>
      <c r="H9318" s="1">
        <v>54.279999</v>
      </c>
      <c r="I9318" s="1">
        <v>52.054977</v>
      </c>
      <c r="J9318" s="1">
        <v>174000.0</v>
      </c>
      <c r="K9318" s="6">
        <f t="shared" si="7"/>
        <v>0.0134428074</v>
      </c>
      <c r="L9318" s="6">
        <f t="shared" si="8"/>
        <v>1.151255436</v>
      </c>
    </row>
    <row r="9319" ht="16.5" customHeight="1">
      <c r="A9319" s="1" t="s">
        <v>15</v>
      </c>
      <c r="B9319" s="4">
        <v>44686.0</v>
      </c>
      <c r="C9319" s="5" t="str">
        <f t="shared" si="1"/>
        <v>Thursday</v>
      </c>
      <c r="D9319" s="2" t="str">
        <f t="shared" si="2"/>
        <v>2nd quarter</v>
      </c>
      <c r="E9319" s="1">
        <v>53.509998</v>
      </c>
      <c r="F9319" s="1">
        <v>53.509998</v>
      </c>
      <c r="G9319" s="1">
        <v>52.080002</v>
      </c>
      <c r="H9319" s="1">
        <v>52.490002</v>
      </c>
      <c r="I9319" s="1">
        <v>50.338356</v>
      </c>
      <c r="J9319" s="1">
        <v>283500.0</v>
      </c>
      <c r="K9319" s="6">
        <f t="shared" si="7"/>
        <v>-0.03297707729</v>
      </c>
      <c r="L9319" s="6">
        <f t="shared" si="8"/>
        <v>1.113290397</v>
      </c>
    </row>
    <row r="9320" ht="16.5" customHeight="1">
      <c r="A9320" s="1" t="s">
        <v>15</v>
      </c>
      <c r="B9320" s="4">
        <v>44687.0</v>
      </c>
      <c r="C9320" s="5" t="str">
        <f t="shared" si="1"/>
        <v>Friday</v>
      </c>
      <c r="D9320" s="2" t="str">
        <f t="shared" si="2"/>
        <v>2nd quarter</v>
      </c>
      <c r="E9320" s="1">
        <v>52.040001</v>
      </c>
      <c r="F9320" s="1">
        <v>52.169998</v>
      </c>
      <c r="G9320" s="1">
        <v>51.52</v>
      </c>
      <c r="H9320" s="1">
        <v>51.869999</v>
      </c>
      <c r="I9320" s="1">
        <v>49.743767</v>
      </c>
      <c r="J9320" s="1">
        <v>231800.0</v>
      </c>
      <c r="K9320" s="6">
        <f t="shared" si="7"/>
        <v>-0.01181184781</v>
      </c>
      <c r="L9320" s="6">
        <f t="shared" si="8"/>
        <v>1.10014038</v>
      </c>
    </row>
    <row r="9321" ht="16.5" customHeight="1">
      <c r="A9321" s="1" t="s">
        <v>15</v>
      </c>
      <c r="B9321" s="4">
        <v>44690.0</v>
      </c>
      <c r="C9321" s="5" t="str">
        <f t="shared" si="1"/>
        <v>Monday</v>
      </c>
      <c r="D9321" s="2" t="str">
        <f t="shared" si="2"/>
        <v>2nd quarter</v>
      </c>
      <c r="E9321" s="1">
        <v>50.900002</v>
      </c>
      <c r="F9321" s="1">
        <v>51.009998</v>
      </c>
      <c r="G9321" s="1">
        <v>50.25</v>
      </c>
      <c r="H9321" s="1">
        <v>50.369999</v>
      </c>
      <c r="I9321" s="1">
        <v>48.30526</v>
      </c>
      <c r="J9321" s="1">
        <v>370000.0</v>
      </c>
      <c r="K9321" s="6">
        <f t="shared" si="7"/>
        <v>-0.02891833664</v>
      </c>
      <c r="L9321" s="6">
        <f t="shared" si="8"/>
        <v>1.06832615</v>
      </c>
    </row>
    <row r="9322" ht="16.5" customHeight="1">
      <c r="A9322" s="1" t="s">
        <v>15</v>
      </c>
      <c r="B9322" s="4">
        <v>44691.0</v>
      </c>
      <c r="C9322" s="5" t="str">
        <f t="shared" si="1"/>
        <v>Tuesday</v>
      </c>
      <c r="D9322" s="2" t="str">
        <f t="shared" si="2"/>
        <v>2nd quarter</v>
      </c>
      <c r="E9322" s="1">
        <v>51.18</v>
      </c>
      <c r="F9322" s="1">
        <v>51.25</v>
      </c>
      <c r="G9322" s="1">
        <v>50.27</v>
      </c>
      <c r="H9322" s="1">
        <v>50.630001</v>
      </c>
      <c r="I9322" s="1">
        <v>48.554596</v>
      </c>
      <c r="J9322" s="1">
        <v>375500.0</v>
      </c>
      <c r="K9322" s="6">
        <f t="shared" si="7"/>
        <v>0.005161673905</v>
      </c>
      <c r="L9322" s="6">
        <f t="shared" si="8"/>
        <v>1.073840501</v>
      </c>
    </row>
    <row r="9323" ht="16.5" customHeight="1">
      <c r="A9323" s="1" t="s">
        <v>15</v>
      </c>
      <c r="B9323" s="4">
        <v>44692.0</v>
      </c>
      <c r="C9323" s="5" t="str">
        <f t="shared" si="1"/>
        <v>Wednesday</v>
      </c>
      <c r="D9323" s="2" t="str">
        <f t="shared" si="2"/>
        <v>2nd quarter</v>
      </c>
      <c r="E9323" s="1">
        <v>50.799999</v>
      </c>
      <c r="F9323" s="1">
        <v>51.25</v>
      </c>
      <c r="G9323" s="1">
        <v>50.209999</v>
      </c>
      <c r="H9323" s="1">
        <v>50.259998</v>
      </c>
      <c r="I9323" s="1">
        <v>48.199764</v>
      </c>
      <c r="J9323" s="1">
        <v>245800.0</v>
      </c>
      <c r="K9323" s="6">
        <f t="shared" si="7"/>
        <v>-0.007307897279</v>
      </c>
      <c r="L9323" s="6">
        <f t="shared" si="8"/>
        <v>1.065992985</v>
      </c>
    </row>
    <row r="9324" ht="16.5" customHeight="1">
      <c r="A9324" s="1" t="s">
        <v>15</v>
      </c>
      <c r="B9324" s="4">
        <v>44693.0</v>
      </c>
      <c r="C9324" s="5" t="str">
        <f t="shared" si="1"/>
        <v>Thursday</v>
      </c>
      <c r="D9324" s="2" t="str">
        <f t="shared" si="2"/>
        <v>2nd quarter</v>
      </c>
      <c r="E9324" s="1">
        <v>49.950001</v>
      </c>
      <c r="F9324" s="1">
        <v>50.580002</v>
      </c>
      <c r="G9324" s="1">
        <v>49.68</v>
      </c>
      <c r="H9324" s="1">
        <v>50.099998</v>
      </c>
      <c r="I9324" s="1">
        <v>48.046318</v>
      </c>
      <c r="J9324" s="1">
        <v>399200.0</v>
      </c>
      <c r="K9324" s="6">
        <f t="shared" si="7"/>
        <v>-0.003183542558</v>
      </c>
      <c r="L9324" s="6">
        <f t="shared" si="8"/>
        <v>1.062599351</v>
      </c>
    </row>
    <row r="9325" ht="16.5" customHeight="1">
      <c r="A9325" s="1" t="s">
        <v>15</v>
      </c>
      <c r="B9325" s="4">
        <v>44694.0</v>
      </c>
      <c r="C9325" s="5" t="str">
        <f t="shared" si="1"/>
        <v>Friday</v>
      </c>
      <c r="D9325" s="2" t="str">
        <f t="shared" si="2"/>
        <v>2nd quarter</v>
      </c>
      <c r="E9325" s="1">
        <v>50.75</v>
      </c>
      <c r="F9325" s="1">
        <v>51.490002</v>
      </c>
      <c r="G9325" s="1">
        <v>50.75</v>
      </c>
      <c r="H9325" s="1">
        <v>51.470001</v>
      </c>
      <c r="I9325" s="1">
        <v>49.360172</v>
      </c>
      <c r="J9325" s="1">
        <v>235500.0</v>
      </c>
      <c r="K9325" s="6">
        <f t="shared" si="7"/>
        <v>0.027345571</v>
      </c>
      <c r="L9325" s="6">
        <f t="shared" si="8"/>
        <v>1.091656737</v>
      </c>
    </row>
    <row r="9326" ht="16.5" customHeight="1">
      <c r="A9326" s="1" t="s">
        <v>15</v>
      </c>
      <c r="B9326" s="4">
        <v>44697.0</v>
      </c>
      <c r="C9326" s="5" t="str">
        <f t="shared" si="1"/>
        <v>Monday</v>
      </c>
      <c r="D9326" s="2" t="str">
        <f t="shared" si="2"/>
        <v>2nd quarter</v>
      </c>
      <c r="E9326" s="1">
        <v>51.169998</v>
      </c>
      <c r="F9326" s="1">
        <v>51.66</v>
      </c>
      <c r="G9326" s="1">
        <v>51.080002</v>
      </c>
      <c r="H9326" s="1">
        <v>51.400002</v>
      </c>
      <c r="I9326" s="1">
        <v>49.293034</v>
      </c>
      <c r="J9326" s="1">
        <v>217100.0</v>
      </c>
      <c r="K9326" s="6">
        <f t="shared" si="7"/>
        <v>-0.001360165439</v>
      </c>
      <c r="L9326" s="6">
        <f t="shared" si="8"/>
        <v>1.090171903</v>
      </c>
    </row>
    <row r="9327" ht="16.5" customHeight="1">
      <c r="A9327" s="1" t="s">
        <v>15</v>
      </c>
      <c r="B9327" s="4">
        <v>44698.0</v>
      </c>
      <c r="C9327" s="5" t="str">
        <f t="shared" si="1"/>
        <v>Tuesday</v>
      </c>
      <c r="D9327" s="2" t="str">
        <f t="shared" si="2"/>
        <v>2nd quarter</v>
      </c>
      <c r="E9327" s="1">
        <v>52.389999</v>
      </c>
      <c r="F9327" s="1">
        <v>52.43</v>
      </c>
      <c r="G9327" s="1">
        <v>52.029999</v>
      </c>
      <c r="H9327" s="1">
        <v>52.41</v>
      </c>
      <c r="I9327" s="1">
        <v>50.261631</v>
      </c>
      <c r="J9327" s="1">
        <v>194200.0</v>
      </c>
      <c r="K9327" s="6">
        <f t="shared" si="7"/>
        <v>0.01964977445</v>
      </c>
      <c r="L9327" s="6">
        <f t="shared" si="8"/>
        <v>1.111593536</v>
      </c>
    </row>
    <row r="9328" ht="16.5" customHeight="1">
      <c r="A9328" s="1" t="s">
        <v>15</v>
      </c>
      <c r="B9328" s="4">
        <v>44699.0</v>
      </c>
      <c r="C9328" s="5" t="str">
        <f t="shared" si="1"/>
        <v>Wednesday</v>
      </c>
      <c r="D9328" s="2" t="str">
        <f t="shared" si="2"/>
        <v>2nd quarter</v>
      </c>
      <c r="E9328" s="1">
        <v>51.98</v>
      </c>
      <c r="F9328" s="1">
        <v>52.080002</v>
      </c>
      <c r="G9328" s="1">
        <v>51.09</v>
      </c>
      <c r="H9328" s="1">
        <v>51.150002</v>
      </c>
      <c r="I9328" s="1">
        <v>49.053284</v>
      </c>
      <c r="J9328" s="1">
        <v>263300.0</v>
      </c>
      <c r="K9328" s="6">
        <f t="shared" si="7"/>
        <v>-0.02404114184</v>
      </c>
      <c r="L9328" s="6">
        <f t="shared" si="8"/>
        <v>1.084869558</v>
      </c>
    </row>
    <row r="9329" ht="16.5" customHeight="1">
      <c r="A9329" s="1" t="s">
        <v>15</v>
      </c>
      <c r="B9329" s="4">
        <v>44700.0</v>
      </c>
      <c r="C9329" s="5" t="str">
        <f t="shared" si="1"/>
        <v>Thursday</v>
      </c>
      <c r="D9329" s="2" t="str">
        <f t="shared" si="2"/>
        <v>2nd quarter</v>
      </c>
      <c r="E9329" s="1">
        <v>51.189999</v>
      </c>
      <c r="F9329" s="1">
        <v>52.029999</v>
      </c>
      <c r="G9329" s="1">
        <v>51.189999</v>
      </c>
      <c r="H9329" s="1">
        <v>51.740002</v>
      </c>
      <c r="I9329" s="1">
        <v>49.619099</v>
      </c>
      <c r="J9329" s="1">
        <v>316900.0</v>
      </c>
      <c r="K9329" s="6">
        <f t="shared" si="7"/>
        <v>0.01153470173</v>
      </c>
      <c r="L9329" s="6">
        <f t="shared" si="8"/>
        <v>1.097383204</v>
      </c>
    </row>
    <row r="9330" ht="16.5" customHeight="1">
      <c r="A9330" s="1" t="s">
        <v>15</v>
      </c>
      <c r="B9330" s="4">
        <v>44701.0</v>
      </c>
      <c r="C9330" s="5" t="str">
        <f t="shared" si="1"/>
        <v>Friday</v>
      </c>
      <c r="D9330" s="2" t="str">
        <f t="shared" si="2"/>
        <v>2nd quarter</v>
      </c>
      <c r="E9330" s="1">
        <v>52.360001</v>
      </c>
      <c r="F9330" s="1">
        <v>52.360001</v>
      </c>
      <c r="G9330" s="1">
        <v>51.380001</v>
      </c>
      <c r="H9330" s="1">
        <v>52.029999</v>
      </c>
      <c r="I9330" s="1">
        <v>49.897205</v>
      </c>
      <c r="J9330" s="1">
        <v>203600.0</v>
      </c>
      <c r="K9330" s="6">
        <f t="shared" si="7"/>
        <v>0.005604817613</v>
      </c>
      <c r="L9330" s="6">
        <f t="shared" si="8"/>
        <v>1.103533837</v>
      </c>
    </row>
    <row r="9331" ht="16.5" customHeight="1">
      <c r="A9331" s="1" t="s">
        <v>15</v>
      </c>
      <c r="B9331" s="4">
        <v>44704.0</v>
      </c>
      <c r="C9331" s="5" t="str">
        <f t="shared" si="1"/>
        <v>Monday</v>
      </c>
      <c r="D9331" s="2" t="str">
        <f t="shared" si="2"/>
        <v>2nd quarter</v>
      </c>
      <c r="E9331" s="1">
        <v>52.540001</v>
      </c>
      <c r="F9331" s="1">
        <v>52.860001</v>
      </c>
      <c r="G9331" s="1">
        <v>52.43</v>
      </c>
      <c r="H9331" s="1">
        <v>52.759998</v>
      </c>
      <c r="I9331" s="1">
        <v>50.597286</v>
      </c>
      <c r="J9331" s="1">
        <v>219700.0</v>
      </c>
      <c r="K9331" s="6">
        <f t="shared" si="7"/>
        <v>0.01403046523</v>
      </c>
      <c r="L9331" s="6">
        <f t="shared" si="8"/>
        <v>1.11901693</v>
      </c>
    </row>
    <row r="9332" ht="16.5" customHeight="1">
      <c r="A9332" s="1" t="s">
        <v>15</v>
      </c>
      <c r="B9332" s="4">
        <v>44705.0</v>
      </c>
      <c r="C9332" s="5" t="str">
        <f t="shared" si="1"/>
        <v>Tuesday</v>
      </c>
      <c r="D9332" s="2" t="str">
        <f t="shared" si="2"/>
        <v>2nd quarter</v>
      </c>
      <c r="E9332" s="1">
        <v>52.419998</v>
      </c>
      <c r="F9332" s="1">
        <v>52.459999</v>
      </c>
      <c r="G9332" s="1">
        <v>51.970001</v>
      </c>
      <c r="H9332" s="1">
        <v>52.32</v>
      </c>
      <c r="I9332" s="1">
        <v>50.17532</v>
      </c>
      <c r="J9332" s="1">
        <v>336700.0</v>
      </c>
      <c r="K9332" s="6">
        <f t="shared" si="7"/>
        <v>-0.008339696323</v>
      </c>
      <c r="L9332" s="6">
        <f t="shared" si="8"/>
        <v>1.109684669</v>
      </c>
    </row>
    <row r="9333" ht="16.5" customHeight="1">
      <c r="A9333" s="1" t="s">
        <v>15</v>
      </c>
      <c r="B9333" s="4">
        <v>44706.0</v>
      </c>
      <c r="C9333" s="5" t="str">
        <f t="shared" si="1"/>
        <v>Wednesday</v>
      </c>
      <c r="D9333" s="2" t="str">
        <f t="shared" si="2"/>
        <v>2nd quarter</v>
      </c>
      <c r="E9333" s="1">
        <v>52.009998</v>
      </c>
      <c r="F9333" s="1">
        <v>52.57</v>
      </c>
      <c r="G9333" s="1">
        <v>52.0</v>
      </c>
      <c r="H9333" s="1">
        <v>52.380001</v>
      </c>
      <c r="I9333" s="1">
        <v>50.232864</v>
      </c>
      <c r="J9333" s="1">
        <v>249000.0</v>
      </c>
      <c r="K9333" s="6">
        <f t="shared" si="7"/>
        <v>0.001146858655</v>
      </c>
      <c r="L9333" s="6">
        <f t="shared" si="8"/>
        <v>1.11095732</v>
      </c>
    </row>
    <row r="9334" ht="16.5" customHeight="1">
      <c r="A9334" s="1" t="s">
        <v>15</v>
      </c>
      <c r="B9334" s="4">
        <v>44707.0</v>
      </c>
      <c r="C9334" s="5" t="str">
        <f t="shared" si="1"/>
        <v>Thursday</v>
      </c>
      <c r="D9334" s="2" t="str">
        <f t="shared" si="2"/>
        <v>2nd quarter</v>
      </c>
      <c r="E9334" s="1">
        <v>52.419998</v>
      </c>
      <c r="F9334" s="1">
        <v>53.099998</v>
      </c>
      <c r="G9334" s="1">
        <v>52.380001</v>
      </c>
      <c r="H9334" s="1">
        <v>53.009998</v>
      </c>
      <c r="I9334" s="1">
        <v>50.837036</v>
      </c>
      <c r="J9334" s="1">
        <v>183000.0</v>
      </c>
      <c r="K9334" s="6">
        <f t="shared" si="7"/>
        <v>0.01202742491</v>
      </c>
      <c r="L9334" s="6">
        <f t="shared" si="8"/>
        <v>1.124319276</v>
      </c>
    </row>
    <row r="9335" ht="16.5" customHeight="1">
      <c r="A9335" s="1" t="s">
        <v>15</v>
      </c>
      <c r="B9335" s="4">
        <v>44708.0</v>
      </c>
      <c r="C9335" s="5" t="str">
        <f t="shared" si="1"/>
        <v>Friday</v>
      </c>
      <c r="D9335" s="2" t="str">
        <f t="shared" si="2"/>
        <v>2nd quarter</v>
      </c>
      <c r="E9335" s="1">
        <v>53.360001</v>
      </c>
      <c r="F9335" s="1">
        <v>53.689999</v>
      </c>
      <c r="G9335" s="1">
        <v>53.34</v>
      </c>
      <c r="H9335" s="1">
        <v>53.689999</v>
      </c>
      <c r="I9335" s="1">
        <v>51.489162</v>
      </c>
      <c r="J9335" s="1">
        <v>367800.0</v>
      </c>
      <c r="K9335" s="6">
        <f t="shared" si="7"/>
        <v>0.01282777383</v>
      </c>
      <c r="L9335" s="6">
        <f t="shared" si="8"/>
        <v>1.138741789</v>
      </c>
    </row>
    <row r="9336" ht="16.5" customHeight="1">
      <c r="A9336" s="1" t="s">
        <v>15</v>
      </c>
      <c r="B9336" s="4">
        <v>44712.0</v>
      </c>
      <c r="C9336" s="5" t="str">
        <f t="shared" si="1"/>
        <v>Tuesday</v>
      </c>
      <c r="D9336" s="2" t="str">
        <f t="shared" si="2"/>
        <v>2nd quarter</v>
      </c>
      <c r="E9336" s="1">
        <v>54.009998</v>
      </c>
      <c r="F9336" s="1">
        <v>54.099998</v>
      </c>
      <c r="G9336" s="1">
        <v>53.68</v>
      </c>
      <c r="H9336" s="1">
        <v>53.759998</v>
      </c>
      <c r="I9336" s="1">
        <v>51.556293</v>
      </c>
      <c r="J9336" s="1">
        <v>272000.0</v>
      </c>
      <c r="K9336" s="6">
        <f t="shared" si="7"/>
        <v>0.001303788941</v>
      </c>
      <c r="L9336" s="6">
        <f t="shared" si="8"/>
        <v>1.140226468</v>
      </c>
    </row>
    <row r="9337" ht="16.5" customHeight="1">
      <c r="A9337" s="1" t="s">
        <v>15</v>
      </c>
      <c r="B9337" s="4">
        <v>44713.0</v>
      </c>
      <c r="C9337" s="5" t="str">
        <f t="shared" si="1"/>
        <v>Wednesday</v>
      </c>
      <c r="D9337" s="2" t="str">
        <f t="shared" si="2"/>
        <v>2nd quarter</v>
      </c>
      <c r="E9337" s="1">
        <v>53.959999</v>
      </c>
      <c r="F9337" s="1">
        <v>54.07</v>
      </c>
      <c r="G9337" s="1">
        <v>53.029999</v>
      </c>
      <c r="H9337" s="1">
        <v>53.240002</v>
      </c>
      <c r="I9337" s="1">
        <v>51.05761</v>
      </c>
      <c r="J9337" s="1">
        <v>341300.0</v>
      </c>
      <c r="K9337" s="6">
        <f t="shared" si="7"/>
        <v>-0.009672592248</v>
      </c>
      <c r="L9337" s="6">
        <f t="shared" si="8"/>
        <v>1.129197523</v>
      </c>
    </row>
    <row r="9338" ht="16.5" customHeight="1">
      <c r="A9338" s="1" t="s">
        <v>15</v>
      </c>
      <c r="B9338" s="4">
        <v>44714.0</v>
      </c>
      <c r="C9338" s="5" t="str">
        <f t="shared" si="1"/>
        <v>Thursday</v>
      </c>
      <c r="D9338" s="2" t="str">
        <f t="shared" si="2"/>
        <v>2nd quarter</v>
      </c>
      <c r="E9338" s="1">
        <v>53.509998</v>
      </c>
      <c r="F9338" s="1">
        <v>54.25</v>
      </c>
      <c r="G9338" s="1">
        <v>53.369999</v>
      </c>
      <c r="H9338" s="1">
        <v>54.220001</v>
      </c>
      <c r="I9338" s="1">
        <v>51.99744</v>
      </c>
      <c r="J9338" s="1">
        <v>360200.0</v>
      </c>
      <c r="K9338" s="6">
        <f t="shared" si="7"/>
        <v>0.01840724625</v>
      </c>
      <c r="L9338" s="6">
        <f t="shared" si="8"/>
        <v>1.14998294</v>
      </c>
    </row>
    <row r="9339" ht="16.5" customHeight="1">
      <c r="A9339" s="1" t="s">
        <v>15</v>
      </c>
      <c r="B9339" s="4">
        <v>44715.0</v>
      </c>
      <c r="C9339" s="5" t="str">
        <f t="shared" si="1"/>
        <v>Friday</v>
      </c>
      <c r="D9339" s="2" t="str">
        <f t="shared" si="2"/>
        <v>2nd quarter</v>
      </c>
      <c r="E9339" s="1">
        <v>53.540001</v>
      </c>
      <c r="F9339" s="1">
        <v>53.639999</v>
      </c>
      <c r="G9339" s="1">
        <v>53.25</v>
      </c>
      <c r="H9339" s="1">
        <v>53.34</v>
      </c>
      <c r="I9339" s="1">
        <v>51.153507</v>
      </c>
      <c r="J9339" s="1">
        <v>339200.0</v>
      </c>
      <c r="K9339" s="6">
        <f t="shared" si="7"/>
        <v>-0.0162302798</v>
      </c>
      <c r="L9339" s="6">
        <f t="shared" si="8"/>
        <v>1.131318395</v>
      </c>
    </row>
    <row r="9340" ht="16.5" customHeight="1">
      <c r="A9340" s="1" t="s">
        <v>15</v>
      </c>
      <c r="B9340" s="4">
        <v>44718.0</v>
      </c>
      <c r="C9340" s="5" t="str">
        <f t="shared" si="1"/>
        <v>Monday</v>
      </c>
      <c r="D9340" s="2" t="str">
        <f t="shared" si="2"/>
        <v>2nd quarter</v>
      </c>
      <c r="E9340" s="1">
        <v>54.009998</v>
      </c>
      <c r="F9340" s="1">
        <v>54.07</v>
      </c>
      <c r="G9340" s="1">
        <v>53.450001</v>
      </c>
      <c r="H9340" s="1">
        <v>53.540001</v>
      </c>
      <c r="I9340" s="1">
        <v>51.345314</v>
      </c>
      <c r="J9340" s="1">
        <v>339500.0</v>
      </c>
      <c r="K9340" s="6">
        <f t="shared" si="7"/>
        <v>0.003749635387</v>
      </c>
      <c r="L9340" s="6">
        <f t="shared" si="8"/>
        <v>1.135560426</v>
      </c>
    </row>
    <row r="9341" ht="16.5" customHeight="1">
      <c r="A9341" s="1" t="s">
        <v>15</v>
      </c>
      <c r="B9341" s="4">
        <v>44719.0</v>
      </c>
      <c r="C9341" s="5" t="str">
        <f t="shared" si="1"/>
        <v>Tuesday</v>
      </c>
      <c r="D9341" s="2" t="str">
        <f t="shared" si="2"/>
        <v>2nd quarter</v>
      </c>
      <c r="E9341" s="1">
        <v>53.02</v>
      </c>
      <c r="F9341" s="1">
        <v>53.650002</v>
      </c>
      <c r="G9341" s="1">
        <v>53.0</v>
      </c>
      <c r="H9341" s="1">
        <v>53.630001</v>
      </c>
      <c r="I9341" s="1">
        <v>51.431625</v>
      </c>
      <c r="J9341" s="1">
        <v>287300.0</v>
      </c>
      <c r="K9341" s="6">
        <f t="shared" si="7"/>
        <v>0.001680990791</v>
      </c>
      <c r="L9341" s="6">
        <f t="shared" si="8"/>
        <v>1.137469293</v>
      </c>
    </row>
    <row r="9342" ht="16.5" customHeight="1">
      <c r="A9342" s="1" t="s">
        <v>15</v>
      </c>
      <c r="B9342" s="4">
        <v>44720.0</v>
      </c>
      <c r="C9342" s="5" t="str">
        <f t="shared" si="1"/>
        <v>Wednesday</v>
      </c>
      <c r="D9342" s="2" t="str">
        <f t="shared" si="2"/>
        <v>2nd quarter</v>
      </c>
      <c r="E9342" s="1">
        <v>53.32</v>
      </c>
      <c r="F9342" s="1">
        <v>53.57</v>
      </c>
      <c r="G9342" s="1">
        <v>53.150002</v>
      </c>
      <c r="H9342" s="1">
        <v>53.23</v>
      </c>
      <c r="I9342" s="1">
        <v>51.048019</v>
      </c>
      <c r="J9342" s="1">
        <v>784200.0</v>
      </c>
      <c r="K9342" s="6">
        <f t="shared" si="7"/>
        <v>-0.007458562703</v>
      </c>
      <c r="L9342" s="6">
        <f t="shared" si="8"/>
        <v>1.128985407</v>
      </c>
    </row>
    <row r="9343" ht="16.5" customHeight="1">
      <c r="A9343" s="1" t="s">
        <v>15</v>
      </c>
      <c r="B9343" s="4">
        <v>44721.0</v>
      </c>
      <c r="C9343" s="5" t="str">
        <f t="shared" si="1"/>
        <v>Thursday</v>
      </c>
      <c r="D9343" s="2" t="str">
        <f t="shared" si="2"/>
        <v>2nd quarter</v>
      </c>
      <c r="E9343" s="1">
        <v>52.849998</v>
      </c>
      <c r="F9343" s="1">
        <v>52.970001</v>
      </c>
      <c r="G9343" s="1">
        <v>52.099998</v>
      </c>
      <c r="H9343" s="1">
        <v>52.110001</v>
      </c>
      <c r="I9343" s="1">
        <v>49.97393</v>
      </c>
      <c r="J9343" s="1">
        <v>430300.0</v>
      </c>
      <c r="K9343" s="6">
        <f t="shared" si="7"/>
        <v>-0.02104075772</v>
      </c>
      <c r="L9343" s="6">
        <f t="shared" si="8"/>
        <v>1.105230698</v>
      </c>
    </row>
    <row r="9344" ht="16.5" customHeight="1">
      <c r="A9344" s="1" t="s">
        <v>15</v>
      </c>
      <c r="B9344" s="4">
        <v>44722.0</v>
      </c>
      <c r="C9344" s="5" t="str">
        <f t="shared" si="1"/>
        <v>Friday</v>
      </c>
      <c r="D9344" s="2" t="str">
        <f t="shared" si="2"/>
        <v>2nd quarter</v>
      </c>
      <c r="E9344" s="1">
        <v>51.470001</v>
      </c>
      <c r="F9344" s="1">
        <v>51.48</v>
      </c>
      <c r="G9344" s="1">
        <v>50.990002</v>
      </c>
      <c r="H9344" s="1">
        <v>51.150002</v>
      </c>
      <c r="I9344" s="1">
        <v>49.053284</v>
      </c>
      <c r="J9344" s="1">
        <v>252000.0</v>
      </c>
      <c r="K9344" s="6">
        <f t="shared" si="7"/>
        <v>-0.0184225255</v>
      </c>
      <c r="L9344" s="6">
        <f t="shared" si="8"/>
        <v>1.084869558</v>
      </c>
    </row>
    <row r="9345" ht="16.5" customHeight="1">
      <c r="A9345" s="1" t="s">
        <v>15</v>
      </c>
      <c r="B9345" s="4">
        <v>44725.0</v>
      </c>
      <c r="C9345" s="5" t="str">
        <f t="shared" si="1"/>
        <v>Monday</v>
      </c>
      <c r="D9345" s="2" t="str">
        <f t="shared" si="2"/>
        <v>2nd quarter</v>
      </c>
      <c r="E9345" s="1">
        <v>49.790001</v>
      </c>
      <c r="F9345" s="1">
        <v>50.029999</v>
      </c>
      <c r="G9345" s="1">
        <v>49.279999</v>
      </c>
      <c r="H9345" s="1">
        <v>49.400002</v>
      </c>
      <c r="I9345" s="1">
        <v>47.375019</v>
      </c>
      <c r="J9345" s="1">
        <v>496800.0</v>
      </c>
      <c r="K9345" s="6">
        <f t="shared" si="7"/>
        <v>-0.03421310182</v>
      </c>
      <c r="L9345" s="6">
        <f t="shared" si="8"/>
        <v>1.047752805</v>
      </c>
    </row>
    <row r="9346" ht="16.5" customHeight="1">
      <c r="A9346" s="1" t="s">
        <v>15</v>
      </c>
      <c r="B9346" s="4">
        <v>44726.0</v>
      </c>
      <c r="C9346" s="5" t="str">
        <f t="shared" si="1"/>
        <v>Tuesday</v>
      </c>
      <c r="D9346" s="2" t="str">
        <f t="shared" si="2"/>
        <v>2nd quarter</v>
      </c>
      <c r="E9346" s="1">
        <v>49.549999</v>
      </c>
      <c r="F9346" s="1">
        <v>49.68</v>
      </c>
      <c r="G9346" s="1">
        <v>48.91</v>
      </c>
      <c r="H9346" s="1">
        <v>49.240002</v>
      </c>
      <c r="I9346" s="1">
        <v>47.221577</v>
      </c>
      <c r="J9346" s="1">
        <v>626300.0</v>
      </c>
      <c r="K9346" s="6">
        <f t="shared" si="7"/>
        <v>-0.003238879968</v>
      </c>
      <c r="L9346" s="6">
        <f t="shared" si="8"/>
        <v>1.044359259</v>
      </c>
    </row>
    <row r="9347" ht="16.5" customHeight="1">
      <c r="A9347" s="1" t="s">
        <v>15</v>
      </c>
      <c r="B9347" s="4">
        <v>44727.0</v>
      </c>
      <c r="C9347" s="5" t="str">
        <f t="shared" si="1"/>
        <v>Wednesday</v>
      </c>
      <c r="D9347" s="2" t="str">
        <f t="shared" si="2"/>
        <v>2nd quarter</v>
      </c>
      <c r="E9347" s="1">
        <v>49.630001</v>
      </c>
      <c r="F9347" s="1">
        <v>50.41</v>
      </c>
      <c r="G9347" s="1">
        <v>49.240002</v>
      </c>
      <c r="H9347" s="1">
        <v>50.130001</v>
      </c>
      <c r="I9347" s="1">
        <v>48.075092</v>
      </c>
      <c r="J9347" s="1">
        <v>307700.0</v>
      </c>
      <c r="K9347" s="6">
        <f t="shared" si="7"/>
        <v>0.01807468226</v>
      </c>
      <c r="L9347" s="6">
        <f t="shared" si="8"/>
        <v>1.063235721</v>
      </c>
    </row>
    <row r="9348" ht="16.5" customHeight="1">
      <c r="A9348" s="1" t="s">
        <v>15</v>
      </c>
      <c r="B9348" s="4">
        <v>44728.0</v>
      </c>
      <c r="C9348" s="5" t="str">
        <f t="shared" si="1"/>
        <v>Thursday</v>
      </c>
      <c r="D9348" s="2" t="str">
        <f t="shared" si="2"/>
        <v>2nd quarter</v>
      </c>
      <c r="E9348" s="1">
        <v>48.740002</v>
      </c>
      <c r="F9348" s="1">
        <v>49.189999</v>
      </c>
      <c r="G9348" s="1">
        <v>48.59</v>
      </c>
      <c r="H9348" s="1">
        <v>48.889999</v>
      </c>
      <c r="I9348" s="1">
        <v>46.885921</v>
      </c>
      <c r="J9348" s="1">
        <v>368700.0</v>
      </c>
      <c r="K9348" s="6">
        <f t="shared" si="7"/>
        <v>-0.02473569889</v>
      </c>
      <c r="L9348" s="6">
        <f t="shared" si="8"/>
        <v>1.036935843</v>
      </c>
    </row>
    <row r="9349" ht="16.5" customHeight="1">
      <c r="A9349" s="1" t="s">
        <v>15</v>
      </c>
      <c r="B9349" s="4">
        <v>44729.0</v>
      </c>
      <c r="C9349" s="5" t="str">
        <f t="shared" si="1"/>
        <v>Friday</v>
      </c>
      <c r="D9349" s="2" t="str">
        <f t="shared" si="2"/>
        <v>2nd quarter</v>
      </c>
      <c r="E9349" s="1">
        <v>48.509998</v>
      </c>
      <c r="F9349" s="1">
        <v>48.689999</v>
      </c>
      <c r="G9349" s="1">
        <v>48.080002</v>
      </c>
      <c r="H9349" s="1">
        <v>48.34</v>
      </c>
      <c r="I9349" s="1">
        <v>46.947105</v>
      </c>
      <c r="J9349" s="1">
        <v>744200.0</v>
      </c>
      <c r="K9349" s="6">
        <f t="shared" si="7"/>
        <v>0.001304954637</v>
      </c>
      <c r="L9349" s="6">
        <f t="shared" si="8"/>
        <v>1.038288997</v>
      </c>
    </row>
    <row r="9350" ht="16.5" customHeight="1">
      <c r="A9350" s="1" t="s">
        <v>15</v>
      </c>
      <c r="B9350" s="4">
        <v>44733.0</v>
      </c>
      <c r="C9350" s="5" t="str">
        <f t="shared" si="1"/>
        <v>Tuesday</v>
      </c>
      <c r="D9350" s="2" t="str">
        <f t="shared" si="2"/>
        <v>2nd quarter</v>
      </c>
      <c r="E9350" s="1">
        <v>49.220001</v>
      </c>
      <c r="F9350" s="1">
        <v>49.32</v>
      </c>
      <c r="G9350" s="1">
        <v>49.080002</v>
      </c>
      <c r="H9350" s="1">
        <v>49.130001</v>
      </c>
      <c r="I9350" s="1">
        <v>47.714344</v>
      </c>
      <c r="J9350" s="1">
        <v>274500.0</v>
      </c>
      <c r="K9350" s="6">
        <f t="shared" si="7"/>
        <v>0.01634262645</v>
      </c>
      <c r="L9350" s="6">
        <f t="shared" si="8"/>
        <v>1.055257366</v>
      </c>
    </row>
    <row r="9351" ht="16.5" customHeight="1">
      <c r="A9351" s="1" t="s">
        <v>15</v>
      </c>
      <c r="B9351" s="4">
        <v>44734.0</v>
      </c>
      <c r="C9351" s="5" t="str">
        <f t="shared" si="1"/>
        <v>Wednesday</v>
      </c>
      <c r="D9351" s="2" t="str">
        <f t="shared" si="2"/>
        <v>2nd quarter</v>
      </c>
      <c r="E9351" s="1">
        <v>48.509998</v>
      </c>
      <c r="F9351" s="1">
        <v>49.07</v>
      </c>
      <c r="G9351" s="1">
        <v>48.419998</v>
      </c>
      <c r="H9351" s="1">
        <v>48.630001</v>
      </c>
      <c r="I9351" s="1">
        <v>47.228752</v>
      </c>
      <c r="J9351" s="1">
        <v>423900.0</v>
      </c>
      <c r="K9351" s="6">
        <f t="shared" si="7"/>
        <v>-0.01017706541</v>
      </c>
      <c r="L9351" s="6">
        <f t="shared" si="8"/>
        <v>1.044517943</v>
      </c>
    </row>
    <row r="9352" ht="16.5" customHeight="1">
      <c r="A9352" s="1" t="s">
        <v>15</v>
      </c>
      <c r="B9352" s="4">
        <v>44735.0</v>
      </c>
      <c r="C9352" s="5" t="str">
        <f t="shared" si="1"/>
        <v>Thursday</v>
      </c>
      <c r="D9352" s="2" t="str">
        <f t="shared" si="2"/>
        <v>2nd quarter</v>
      </c>
      <c r="E9352" s="1">
        <v>48.68</v>
      </c>
      <c r="F9352" s="1">
        <v>48.790001</v>
      </c>
      <c r="G9352" s="1">
        <v>48.240002</v>
      </c>
      <c r="H9352" s="1">
        <v>48.669998</v>
      </c>
      <c r="I9352" s="1">
        <v>47.267597</v>
      </c>
      <c r="J9352" s="1">
        <v>573400.0</v>
      </c>
      <c r="K9352" s="6">
        <f t="shared" si="7"/>
        <v>0.0008224862685</v>
      </c>
      <c r="L9352" s="6">
        <f t="shared" si="8"/>
        <v>1.045377044</v>
      </c>
    </row>
    <row r="9353" ht="16.5" customHeight="1">
      <c r="A9353" s="1" t="s">
        <v>15</v>
      </c>
      <c r="B9353" s="4">
        <v>44736.0</v>
      </c>
      <c r="C9353" s="5" t="str">
        <f t="shared" si="1"/>
        <v>Friday</v>
      </c>
      <c r="D9353" s="2" t="str">
        <f t="shared" si="2"/>
        <v>2nd quarter</v>
      </c>
      <c r="E9353" s="1">
        <v>49.349998</v>
      </c>
      <c r="F9353" s="1">
        <v>50.029999</v>
      </c>
      <c r="G9353" s="1">
        <v>49.32</v>
      </c>
      <c r="H9353" s="1">
        <v>49.990002</v>
      </c>
      <c r="I9353" s="1">
        <v>48.549568</v>
      </c>
      <c r="J9353" s="1">
        <v>170300.0</v>
      </c>
      <c r="K9353" s="6">
        <f t="shared" si="7"/>
        <v>0.02712156068</v>
      </c>
      <c r="L9353" s="6">
        <f t="shared" si="8"/>
        <v>1.073729301</v>
      </c>
    </row>
    <row r="9354" ht="16.5" customHeight="1">
      <c r="A9354" s="1" t="s">
        <v>15</v>
      </c>
      <c r="B9354" s="4">
        <v>44739.0</v>
      </c>
      <c r="C9354" s="5" t="str">
        <f t="shared" si="1"/>
        <v>Monday</v>
      </c>
      <c r="D9354" s="2" t="str">
        <f t="shared" si="2"/>
        <v>2nd quarter</v>
      </c>
      <c r="E9354" s="1">
        <v>49.959999</v>
      </c>
      <c r="F9354" s="1">
        <v>50.130001</v>
      </c>
      <c r="G9354" s="1">
        <v>49.790001</v>
      </c>
      <c r="H9354" s="1">
        <v>49.860001</v>
      </c>
      <c r="I9354" s="1">
        <v>48.423317</v>
      </c>
      <c r="J9354" s="1">
        <v>425700.0</v>
      </c>
      <c r="K9354" s="6">
        <f t="shared" si="7"/>
        <v>-0.002600455683</v>
      </c>
      <c r="L9354" s="6">
        <f t="shared" si="8"/>
        <v>1.070937116</v>
      </c>
    </row>
    <row r="9355" ht="16.5" customHeight="1">
      <c r="A9355" s="1" t="s">
        <v>15</v>
      </c>
      <c r="B9355" s="4">
        <v>44740.0</v>
      </c>
      <c r="C9355" s="5" t="str">
        <f t="shared" si="1"/>
        <v>Tuesday</v>
      </c>
      <c r="D9355" s="2" t="str">
        <f t="shared" si="2"/>
        <v>2nd quarter</v>
      </c>
      <c r="E9355" s="1">
        <v>50.220001</v>
      </c>
      <c r="F9355" s="1">
        <v>50.32</v>
      </c>
      <c r="G9355" s="1">
        <v>49.439999</v>
      </c>
      <c r="H9355" s="1">
        <v>49.459999</v>
      </c>
      <c r="I9355" s="1">
        <v>48.03484</v>
      </c>
      <c r="J9355" s="1">
        <v>229500.0</v>
      </c>
      <c r="K9355" s="6">
        <f t="shared" si="7"/>
        <v>-0.008022519399</v>
      </c>
      <c r="L9355" s="6">
        <f t="shared" si="8"/>
        <v>1.062345502</v>
      </c>
    </row>
    <row r="9356" ht="16.5" customHeight="1">
      <c r="A9356" s="1" t="s">
        <v>15</v>
      </c>
      <c r="B9356" s="4">
        <v>44741.0</v>
      </c>
      <c r="C9356" s="5" t="str">
        <f t="shared" si="1"/>
        <v>Wednesday</v>
      </c>
      <c r="D9356" s="2" t="str">
        <f t="shared" si="2"/>
        <v>2nd quarter</v>
      </c>
      <c r="E9356" s="1">
        <v>49.419998</v>
      </c>
      <c r="F9356" s="1">
        <v>49.48</v>
      </c>
      <c r="G9356" s="1">
        <v>49.139999</v>
      </c>
      <c r="H9356" s="1">
        <v>49.259998</v>
      </c>
      <c r="I9356" s="1">
        <v>47.840599</v>
      </c>
      <c r="J9356" s="1">
        <v>158500.0</v>
      </c>
      <c r="K9356" s="6">
        <f t="shared" si="7"/>
        <v>-0.00404375241</v>
      </c>
      <c r="L9356" s="6">
        <f t="shared" si="8"/>
        <v>1.05804964</v>
      </c>
    </row>
    <row r="9357" ht="16.5" customHeight="1">
      <c r="A9357" s="1" t="s">
        <v>15</v>
      </c>
      <c r="B9357" s="4">
        <v>44742.0</v>
      </c>
      <c r="C9357" s="5" t="str">
        <f t="shared" si="1"/>
        <v>Thursday</v>
      </c>
      <c r="D9357" s="2" t="str">
        <f t="shared" si="2"/>
        <v>2nd quarter</v>
      </c>
      <c r="E9357" s="1">
        <v>48.52</v>
      </c>
      <c r="F9357" s="1">
        <v>49.09</v>
      </c>
      <c r="G9357" s="1">
        <v>48.27</v>
      </c>
      <c r="H9357" s="1">
        <v>49.040001</v>
      </c>
      <c r="I9357" s="1">
        <v>47.626938</v>
      </c>
      <c r="J9357" s="1">
        <v>268000.0</v>
      </c>
      <c r="K9357" s="6">
        <f t="shared" si="7"/>
        <v>-0.004466102107</v>
      </c>
      <c r="L9357" s="6">
        <f t="shared" si="8"/>
        <v>1.053324282</v>
      </c>
    </row>
    <row r="9358" ht="16.5" customHeight="1">
      <c r="A9358" s="1" t="s">
        <v>15</v>
      </c>
      <c r="B9358" s="4">
        <v>44743.0</v>
      </c>
      <c r="C9358" s="5" t="str">
        <f t="shared" si="1"/>
        <v>Friday</v>
      </c>
      <c r="D9358" s="2" t="str">
        <f t="shared" si="2"/>
        <v>3rd quarter</v>
      </c>
      <c r="E9358" s="1">
        <v>48.48</v>
      </c>
      <c r="F9358" s="1">
        <v>49.080002</v>
      </c>
      <c r="G9358" s="1">
        <v>48.32</v>
      </c>
      <c r="H9358" s="1">
        <v>49.040001</v>
      </c>
      <c r="I9358" s="1">
        <v>47.626938</v>
      </c>
      <c r="J9358" s="1">
        <v>145900.0</v>
      </c>
      <c r="K9358" s="6">
        <f t="shared" si="7"/>
        <v>0</v>
      </c>
      <c r="L9358" s="6">
        <f t="shared" si="8"/>
        <v>1.053324282</v>
      </c>
    </row>
    <row r="9359" ht="16.5" customHeight="1">
      <c r="A9359" s="1" t="s">
        <v>15</v>
      </c>
      <c r="B9359" s="4">
        <v>44747.0</v>
      </c>
      <c r="C9359" s="5" t="str">
        <f t="shared" si="1"/>
        <v>Tuesday</v>
      </c>
      <c r="D9359" s="2" t="str">
        <f t="shared" si="2"/>
        <v>3rd quarter</v>
      </c>
      <c r="E9359" s="1">
        <v>47.77</v>
      </c>
      <c r="F9359" s="1">
        <v>48.330002</v>
      </c>
      <c r="G9359" s="1">
        <v>47.630001</v>
      </c>
      <c r="H9359" s="1">
        <v>48.330002</v>
      </c>
      <c r="I9359" s="1">
        <v>46.937397</v>
      </c>
      <c r="J9359" s="1">
        <v>192900.0</v>
      </c>
      <c r="K9359" s="6">
        <f t="shared" si="7"/>
        <v>-0.01447796203</v>
      </c>
      <c r="L9359" s="6">
        <f t="shared" si="8"/>
        <v>1.038074293</v>
      </c>
    </row>
    <row r="9360" ht="16.5" customHeight="1">
      <c r="A9360" s="1" t="s">
        <v>15</v>
      </c>
      <c r="B9360" s="4">
        <v>44748.0</v>
      </c>
      <c r="C9360" s="5" t="str">
        <f t="shared" si="1"/>
        <v>Wednesday</v>
      </c>
      <c r="D9360" s="2" t="str">
        <f t="shared" si="2"/>
        <v>3rd quarter</v>
      </c>
      <c r="E9360" s="1">
        <v>48.27</v>
      </c>
      <c r="F9360" s="1">
        <v>48.419998</v>
      </c>
      <c r="G9360" s="1">
        <v>47.959999</v>
      </c>
      <c r="H9360" s="1">
        <v>48.279999</v>
      </c>
      <c r="I9360" s="1">
        <v>46.888836</v>
      </c>
      <c r="J9360" s="1">
        <v>288400.0</v>
      </c>
      <c r="K9360" s="6">
        <f t="shared" si="7"/>
        <v>-0.001034590819</v>
      </c>
      <c r="L9360" s="6">
        <f t="shared" si="8"/>
        <v>1.037000311</v>
      </c>
    </row>
    <row r="9361" ht="16.5" customHeight="1">
      <c r="A9361" s="1" t="s">
        <v>15</v>
      </c>
      <c r="B9361" s="4">
        <v>44749.0</v>
      </c>
      <c r="C9361" s="5" t="str">
        <f t="shared" si="1"/>
        <v>Thursday</v>
      </c>
      <c r="D9361" s="2" t="str">
        <f t="shared" si="2"/>
        <v>3rd quarter</v>
      </c>
      <c r="E9361" s="1">
        <v>48.68</v>
      </c>
      <c r="F9361" s="1">
        <v>49.130001</v>
      </c>
      <c r="G9361" s="1">
        <v>48.68</v>
      </c>
      <c r="H9361" s="1">
        <v>49.110001</v>
      </c>
      <c r="I9361" s="1">
        <v>47.69492</v>
      </c>
      <c r="J9361" s="1">
        <v>139000.0</v>
      </c>
      <c r="K9361" s="6">
        <f t="shared" si="7"/>
        <v>0.01719138432</v>
      </c>
      <c r="L9361" s="6">
        <f t="shared" si="8"/>
        <v>1.054827782</v>
      </c>
    </row>
    <row r="9362" ht="16.5" customHeight="1">
      <c r="A9362" s="1" t="s">
        <v>15</v>
      </c>
      <c r="B9362" s="4">
        <v>44750.0</v>
      </c>
      <c r="C9362" s="5" t="str">
        <f t="shared" si="1"/>
        <v>Friday</v>
      </c>
      <c r="D9362" s="2" t="str">
        <f t="shared" si="2"/>
        <v>3rd quarter</v>
      </c>
      <c r="E9362" s="1">
        <v>48.91</v>
      </c>
      <c r="F9362" s="1">
        <v>49.27</v>
      </c>
      <c r="G9362" s="1">
        <v>48.75</v>
      </c>
      <c r="H9362" s="1">
        <v>49.099998</v>
      </c>
      <c r="I9362" s="1">
        <v>47.685207</v>
      </c>
      <c r="J9362" s="1">
        <v>101200.0</v>
      </c>
      <c r="K9362" s="6">
        <f t="shared" si="7"/>
        <v>-0.0002036485227</v>
      </c>
      <c r="L9362" s="6">
        <f t="shared" si="8"/>
        <v>1.054612968</v>
      </c>
    </row>
    <row r="9363" ht="16.5" customHeight="1">
      <c r="A9363" s="1" t="s">
        <v>15</v>
      </c>
      <c r="B9363" s="4">
        <v>44753.0</v>
      </c>
      <c r="C9363" s="5" t="str">
        <f t="shared" si="1"/>
        <v>Monday</v>
      </c>
      <c r="D9363" s="2" t="str">
        <f t="shared" si="2"/>
        <v>3rd quarter</v>
      </c>
      <c r="E9363" s="1">
        <v>48.43</v>
      </c>
      <c r="F9363" s="1">
        <v>48.459999</v>
      </c>
      <c r="G9363" s="1">
        <v>48.139999</v>
      </c>
      <c r="H9363" s="1">
        <v>48.169998</v>
      </c>
      <c r="I9363" s="1">
        <v>46.782005</v>
      </c>
      <c r="J9363" s="1">
        <v>277800.0</v>
      </c>
      <c r="K9363" s="6">
        <f t="shared" si="7"/>
        <v>-0.01894092648</v>
      </c>
      <c r="L9363" s="6">
        <f t="shared" si="8"/>
        <v>1.034637621</v>
      </c>
    </row>
    <row r="9364" ht="16.5" customHeight="1">
      <c r="A9364" s="1" t="s">
        <v>15</v>
      </c>
      <c r="B9364" s="4">
        <v>44754.0</v>
      </c>
      <c r="C9364" s="5" t="str">
        <f t="shared" si="1"/>
        <v>Tuesday</v>
      </c>
      <c r="D9364" s="2" t="str">
        <f t="shared" si="2"/>
        <v>3rd quarter</v>
      </c>
      <c r="E9364" s="1">
        <v>48.139999</v>
      </c>
      <c r="F9364" s="1">
        <v>48.52</v>
      </c>
      <c r="G9364" s="1">
        <v>48.049999</v>
      </c>
      <c r="H9364" s="1">
        <v>48.200001</v>
      </c>
      <c r="I9364" s="1">
        <v>46.811146</v>
      </c>
      <c r="J9364" s="1">
        <v>181900.0</v>
      </c>
      <c r="K9364" s="6">
        <f t="shared" si="7"/>
        <v>0.0006229104546</v>
      </c>
      <c r="L9364" s="6">
        <f t="shared" si="8"/>
        <v>1.035282108</v>
      </c>
    </row>
    <row r="9365" ht="16.5" customHeight="1">
      <c r="A9365" s="1" t="s">
        <v>15</v>
      </c>
      <c r="B9365" s="4">
        <v>44755.0</v>
      </c>
      <c r="C9365" s="5" t="str">
        <f t="shared" si="1"/>
        <v>Wednesday</v>
      </c>
      <c r="D9365" s="2" t="str">
        <f t="shared" si="2"/>
        <v>3rd quarter</v>
      </c>
      <c r="E9365" s="1">
        <v>47.57</v>
      </c>
      <c r="F9365" s="1">
        <v>48.240002</v>
      </c>
      <c r="G9365" s="1">
        <v>47.5</v>
      </c>
      <c r="H9365" s="1">
        <v>48.060001</v>
      </c>
      <c r="I9365" s="1">
        <v>46.675179</v>
      </c>
      <c r="J9365" s="1">
        <v>270400.0</v>
      </c>
      <c r="K9365" s="6">
        <f t="shared" si="7"/>
        <v>-0.002904586015</v>
      </c>
      <c r="L9365" s="6">
        <f t="shared" si="8"/>
        <v>1.032275042</v>
      </c>
    </row>
    <row r="9366" ht="16.5" customHeight="1">
      <c r="A9366" s="1" t="s">
        <v>15</v>
      </c>
      <c r="B9366" s="4">
        <v>44756.0</v>
      </c>
      <c r="C9366" s="5" t="str">
        <f t="shared" si="1"/>
        <v>Thursday</v>
      </c>
      <c r="D9366" s="2" t="str">
        <f t="shared" si="2"/>
        <v>3rd quarter</v>
      </c>
      <c r="E9366" s="1">
        <v>47.27</v>
      </c>
      <c r="F9366" s="1">
        <v>47.540001</v>
      </c>
      <c r="G9366" s="1">
        <v>46.919998</v>
      </c>
      <c r="H9366" s="1">
        <v>47.48</v>
      </c>
      <c r="I9366" s="1">
        <v>46.111885</v>
      </c>
      <c r="J9366" s="1">
        <v>531300.0</v>
      </c>
      <c r="K9366" s="6">
        <f t="shared" si="7"/>
        <v>-0.01206838435</v>
      </c>
      <c r="L9366" s="6">
        <f t="shared" si="8"/>
        <v>1.01981715</v>
      </c>
    </row>
    <row r="9367" ht="16.5" customHeight="1">
      <c r="A9367" s="1" t="s">
        <v>15</v>
      </c>
      <c r="B9367" s="4">
        <v>44757.0</v>
      </c>
      <c r="C9367" s="5" t="str">
        <f t="shared" si="1"/>
        <v>Friday</v>
      </c>
      <c r="D9367" s="2" t="str">
        <f t="shared" si="2"/>
        <v>3rd quarter</v>
      </c>
      <c r="E9367" s="1">
        <v>47.759998</v>
      </c>
      <c r="F9367" s="1">
        <v>48.119999</v>
      </c>
      <c r="G9367" s="1">
        <v>47.529999</v>
      </c>
      <c r="H9367" s="1">
        <v>48.110001</v>
      </c>
      <c r="I9367" s="1">
        <v>46.72374</v>
      </c>
      <c r="J9367" s="1">
        <v>175900.0</v>
      </c>
      <c r="K9367" s="6">
        <f t="shared" si="7"/>
        <v>0.01326892188</v>
      </c>
      <c r="L9367" s="6">
        <f t="shared" si="8"/>
        <v>1.033349024</v>
      </c>
    </row>
    <row r="9368" ht="16.5" customHeight="1">
      <c r="A9368" s="1" t="s">
        <v>15</v>
      </c>
      <c r="B9368" s="4">
        <v>44760.0</v>
      </c>
      <c r="C9368" s="5" t="str">
        <f t="shared" si="1"/>
        <v>Monday</v>
      </c>
      <c r="D9368" s="2" t="str">
        <f t="shared" si="2"/>
        <v>3rd quarter</v>
      </c>
      <c r="E9368" s="1">
        <v>48.77</v>
      </c>
      <c r="F9368" s="1">
        <v>48.900002</v>
      </c>
      <c r="G9368" s="1">
        <v>48.25</v>
      </c>
      <c r="H9368" s="1">
        <v>48.310001</v>
      </c>
      <c r="I9368" s="1">
        <v>46.917973</v>
      </c>
      <c r="J9368" s="1">
        <v>284200.0</v>
      </c>
      <c r="K9368" s="6">
        <f t="shared" si="7"/>
        <v>0.00415705164</v>
      </c>
      <c r="L9368" s="6">
        <f t="shared" si="8"/>
        <v>1.037644709</v>
      </c>
    </row>
    <row r="9369" ht="16.5" customHeight="1">
      <c r="A9369" s="1" t="s">
        <v>15</v>
      </c>
      <c r="B9369" s="4">
        <v>44761.0</v>
      </c>
      <c r="C9369" s="5" t="str">
        <f t="shared" si="1"/>
        <v>Tuesday</v>
      </c>
      <c r="D9369" s="2" t="str">
        <f t="shared" si="2"/>
        <v>3rd quarter</v>
      </c>
      <c r="E9369" s="1">
        <v>49.009998</v>
      </c>
      <c r="F9369" s="1">
        <v>49.470001</v>
      </c>
      <c r="G9369" s="1">
        <v>49.009998</v>
      </c>
      <c r="H9369" s="1">
        <v>49.43</v>
      </c>
      <c r="I9369" s="1">
        <v>48.005699</v>
      </c>
      <c r="J9369" s="1">
        <v>197900.0</v>
      </c>
      <c r="K9369" s="6">
        <f t="shared" si="7"/>
        <v>0.02318356763</v>
      </c>
      <c r="L9369" s="6">
        <f t="shared" si="8"/>
        <v>1.061701016</v>
      </c>
    </row>
    <row r="9370" ht="16.5" customHeight="1">
      <c r="A9370" s="1" t="s">
        <v>15</v>
      </c>
      <c r="B9370" s="4">
        <v>44762.0</v>
      </c>
      <c r="C9370" s="5" t="str">
        <f t="shared" si="1"/>
        <v>Wednesday</v>
      </c>
      <c r="D9370" s="2" t="str">
        <f t="shared" si="2"/>
        <v>3rd quarter</v>
      </c>
      <c r="E9370" s="1">
        <v>49.330002</v>
      </c>
      <c r="F9370" s="1">
        <v>49.419998</v>
      </c>
      <c r="G9370" s="1">
        <v>49.029999</v>
      </c>
      <c r="H9370" s="1">
        <v>49.18</v>
      </c>
      <c r="I9370" s="1">
        <v>47.762905</v>
      </c>
      <c r="J9370" s="1">
        <v>797700.0</v>
      </c>
      <c r="K9370" s="6">
        <f t="shared" si="7"/>
        <v>-0.005057607848</v>
      </c>
      <c r="L9370" s="6">
        <f t="shared" si="8"/>
        <v>1.056331348</v>
      </c>
    </row>
    <row r="9371" ht="16.5" customHeight="1">
      <c r="A9371" s="1" t="s">
        <v>15</v>
      </c>
      <c r="B9371" s="4">
        <v>44763.0</v>
      </c>
      <c r="C9371" s="5" t="str">
        <f t="shared" si="1"/>
        <v>Thursday</v>
      </c>
      <c r="D9371" s="2" t="str">
        <f t="shared" si="2"/>
        <v>3rd quarter</v>
      </c>
      <c r="E9371" s="1">
        <v>49.32</v>
      </c>
      <c r="F9371" s="1">
        <v>49.889999</v>
      </c>
      <c r="G9371" s="1">
        <v>49.279999</v>
      </c>
      <c r="H9371" s="1">
        <v>49.880001</v>
      </c>
      <c r="I9371" s="1">
        <v>48.442734</v>
      </c>
      <c r="J9371" s="1">
        <v>185000.0</v>
      </c>
      <c r="K9371" s="6">
        <f t="shared" si="7"/>
        <v>0.0142334098</v>
      </c>
      <c r="L9371" s="6">
        <f t="shared" si="8"/>
        <v>1.071366545</v>
      </c>
    </row>
    <row r="9372" ht="16.5" customHeight="1">
      <c r="A9372" s="1" t="s">
        <v>15</v>
      </c>
      <c r="B9372" s="4">
        <v>44764.0</v>
      </c>
      <c r="C9372" s="5" t="str">
        <f t="shared" si="1"/>
        <v>Friday</v>
      </c>
      <c r="D9372" s="2" t="str">
        <f t="shared" si="2"/>
        <v>3rd quarter</v>
      </c>
      <c r="E9372" s="1">
        <v>50.0</v>
      </c>
      <c r="F9372" s="1">
        <v>50.110001</v>
      </c>
      <c r="G9372" s="1">
        <v>49.41</v>
      </c>
      <c r="H9372" s="1">
        <v>49.599998</v>
      </c>
      <c r="I9372" s="1">
        <v>48.170799</v>
      </c>
      <c r="J9372" s="1">
        <v>247600.0</v>
      </c>
      <c r="K9372" s="6">
        <f t="shared" si="7"/>
        <v>-0.005613535355</v>
      </c>
      <c r="L9372" s="6">
        <f t="shared" si="8"/>
        <v>1.065352391</v>
      </c>
    </row>
    <row r="9373" ht="16.5" customHeight="1">
      <c r="A9373" s="1" t="s">
        <v>15</v>
      </c>
      <c r="B9373" s="4">
        <v>44767.0</v>
      </c>
      <c r="C9373" s="5" t="str">
        <f t="shared" si="1"/>
        <v>Monday</v>
      </c>
      <c r="D9373" s="2" t="str">
        <f t="shared" si="2"/>
        <v>3rd quarter</v>
      </c>
      <c r="E9373" s="1">
        <v>49.919998</v>
      </c>
      <c r="F9373" s="1">
        <v>49.939999</v>
      </c>
      <c r="G9373" s="1">
        <v>49.709999</v>
      </c>
      <c r="H9373" s="1">
        <v>49.880001</v>
      </c>
      <c r="I9373" s="1">
        <v>48.442734</v>
      </c>
      <c r="J9373" s="1">
        <v>203700.0</v>
      </c>
      <c r="K9373" s="6">
        <f t="shared" si="7"/>
        <v>0.005645225025</v>
      </c>
      <c r="L9373" s="6">
        <f t="shared" si="8"/>
        <v>1.071366545</v>
      </c>
    </row>
    <row r="9374" ht="16.5" customHeight="1">
      <c r="A9374" s="1" t="s">
        <v>15</v>
      </c>
      <c r="B9374" s="4">
        <v>44768.0</v>
      </c>
      <c r="C9374" s="5" t="str">
        <f t="shared" si="1"/>
        <v>Tuesday</v>
      </c>
      <c r="D9374" s="2" t="str">
        <f t="shared" si="2"/>
        <v>3rd quarter</v>
      </c>
      <c r="E9374" s="1">
        <v>49.59</v>
      </c>
      <c r="F9374" s="1">
        <v>49.619999</v>
      </c>
      <c r="G9374" s="1">
        <v>49.209999</v>
      </c>
      <c r="H9374" s="1">
        <v>49.209999</v>
      </c>
      <c r="I9374" s="1">
        <v>47.792042</v>
      </c>
      <c r="J9374" s="1">
        <v>209800.0</v>
      </c>
      <c r="K9374" s="6">
        <f t="shared" si="7"/>
        <v>-0.01343218985</v>
      </c>
      <c r="L9374" s="6">
        <f t="shared" si="8"/>
        <v>1.056975746</v>
      </c>
    </row>
    <row r="9375" ht="16.5" customHeight="1">
      <c r="A9375" s="1" t="s">
        <v>15</v>
      </c>
      <c r="B9375" s="4">
        <v>44769.0</v>
      </c>
      <c r="C9375" s="5" t="str">
        <f t="shared" si="1"/>
        <v>Wednesday</v>
      </c>
      <c r="D9375" s="2" t="str">
        <f t="shared" si="2"/>
        <v>3rd quarter</v>
      </c>
      <c r="E9375" s="1">
        <v>49.73</v>
      </c>
      <c r="F9375" s="1">
        <v>50.380001</v>
      </c>
      <c r="G9375" s="1">
        <v>49.580002</v>
      </c>
      <c r="H9375" s="1">
        <v>50.299999</v>
      </c>
      <c r="I9375" s="1">
        <v>48.850632</v>
      </c>
      <c r="J9375" s="1">
        <v>208600.0</v>
      </c>
      <c r="K9375" s="6">
        <f t="shared" si="7"/>
        <v>0.02214992195</v>
      </c>
      <c r="L9375" s="6">
        <f t="shared" si="8"/>
        <v>1.080387677</v>
      </c>
    </row>
    <row r="9376" ht="16.5" customHeight="1">
      <c r="A9376" s="1" t="s">
        <v>15</v>
      </c>
      <c r="B9376" s="4">
        <v>44770.0</v>
      </c>
      <c r="C9376" s="5" t="str">
        <f t="shared" si="1"/>
        <v>Thursday</v>
      </c>
      <c r="D9376" s="2" t="str">
        <f t="shared" si="2"/>
        <v>3rd quarter</v>
      </c>
      <c r="E9376" s="1">
        <v>50.279999</v>
      </c>
      <c r="F9376" s="1">
        <v>50.630001</v>
      </c>
      <c r="G9376" s="1">
        <v>49.919998</v>
      </c>
      <c r="H9376" s="1">
        <v>50.59</v>
      </c>
      <c r="I9376" s="1">
        <v>49.132278</v>
      </c>
      <c r="J9376" s="1">
        <v>99900.0</v>
      </c>
      <c r="K9376" s="6">
        <f t="shared" si="7"/>
        <v>0.005765452533</v>
      </c>
      <c r="L9376" s="6">
        <f t="shared" si="8"/>
        <v>1.0866166</v>
      </c>
    </row>
    <row r="9377" ht="16.5" customHeight="1">
      <c r="A9377" s="1" t="s">
        <v>15</v>
      </c>
      <c r="B9377" s="4">
        <v>44771.0</v>
      </c>
      <c r="C9377" s="5" t="str">
        <f t="shared" si="1"/>
        <v>Friday</v>
      </c>
      <c r="D9377" s="2" t="str">
        <f t="shared" si="2"/>
        <v>3rd quarter</v>
      </c>
      <c r="E9377" s="1">
        <v>50.48</v>
      </c>
      <c r="F9377" s="1">
        <v>50.950001</v>
      </c>
      <c r="G9377" s="1">
        <v>50.290001</v>
      </c>
      <c r="H9377" s="1">
        <v>50.889999</v>
      </c>
      <c r="I9377" s="1">
        <v>49.423634</v>
      </c>
      <c r="J9377" s="1">
        <v>273300.0</v>
      </c>
      <c r="K9377" s="6">
        <f t="shared" si="7"/>
        <v>0.005930032391</v>
      </c>
      <c r="L9377" s="6">
        <f t="shared" si="8"/>
        <v>1.093060272</v>
      </c>
    </row>
    <row r="9378" ht="16.5" customHeight="1">
      <c r="A9378" s="1" t="s">
        <v>15</v>
      </c>
      <c r="B9378" s="4">
        <v>44774.0</v>
      </c>
      <c r="C9378" s="5" t="str">
        <f t="shared" si="1"/>
        <v>Monday</v>
      </c>
      <c r="D9378" s="2" t="str">
        <f t="shared" si="2"/>
        <v>3rd quarter</v>
      </c>
      <c r="E9378" s="1">
        <v>50.700001</v>
      </c>
      <c r="F9378" s="1">
        <v>51.060001</v>
      </c>
      <c r="G9378" s="1">
        <v>50.52</v>
      </c>
      <c r="H9378" s="1">
        <v>50.810001</v>
      </c>
      <c r="I9378" s="1">
        <v>49.34594</v>
      </c>
      <c r="J9378" s="1">
        <v>197200.0</v>
      </c>
      <c r="K9378" s="6">
        <f t="shared" si="7"/>
        <v>-0.001572000958</v>
      </c>
      <c r="L9378" s="6">
        <f t="shared" si="8"/>
        <v>1.09134198</v>
      </c>
    </row>
    <row r="9379" ht="16.5" customHeight="1">
      <c r="A9379" s="1" t="s">
        <v>15</v>
      </c>
      <c r="B9379" s="4">
        <v>44775.0</v>
      </c>
      <c r="C9379" s="5" t="str">
        <f t="shared" si="1"/>
        <v>Tuesday</v>
      </c>
      <c r="D9379" s="2" t="str">
        <f t="shared" si="2"/>
        <v>3rd quarter</v>
      </c>
      <c r="E9379" s="1">
        <v>50.450001</v>
      </c>
      <c r="F9379" s="1">
        <v>50.709999</v>
      </c>
      <c r="G9379" s="1">
        <v>50.200001</v>
      </c>
      <c r="H9379" s="1">
        <v>50.200001</v>
      </c>
      <c r="I9379" s="1">
        <v>48.753517</v>
      </c>
      <c r="J9379" s="1">
        <v>145000.0</v>
      </c>
      <c r="K9379" s="6">
        <f t="shared" si="7"/>
        <v>-0.01200550643</v>
      </c>
      <c r="L9379" s="6">
        <f t="shared" si="8"/>
        <v>1.078239867</v>
      </c>
    </row>
    <row r="9380" ht="16.5" customHeight="1">
      <c r="A9380" s="1" t="s">
        <v>15</v>
      </c>
      <c r="B9380" s="4">
        <v>44776.0</v>
      </c>
      <c r="C9380" s="5" t="str">
        <f t="shared" si="1"/>
        <v>Wednesday</v>
      </c>
      <c r="D9380" s="2" t="str">
        <f t="shared" si="2"/>
        <v>3rd quarter</v>
      </c>
      <c r="E9380" s="1">
        <v>50.369999</v>
      </c>
      <c r="F9380" s="1">
        <v>50.610001</v>
      </c>
      <c r="G9380" s="1">
        <v>50.119999</v>
      </c>
      <c r="H9380" s="1">
        <v>50.529999</v>
      </c>
      <c r="I9380" s="1">
        <v>49.073997</v>
      </c>
      <c r="J9380" s="1">
        <v>142100.0</v>
      </c>
      <c r="K9380" s="6">
        <f t="shared" si="7"/>
        <v>0.006573474484</v>
      </c>
      <c r="L9380" s="6">
        <f t="shared" si="8"/>
        <v>1.085327649</v>
      </c>
    </row>
    <row r="9381" ht="16.5" customHeight="1">
      <c r="A9381" s="1" t="s">
        <v>15</v>
      </c>
      <c r="B9381" s="4">
        <v>44777.0</v>
      </c>
      <c r="C9381" s="5" t="str">
        <f t="shared" si="1"/>
        <v>Thursday</v>
      </c>
      <c r="D9381" s="2" t="str">
        <f t="shared" si="2"/>
        <v>3rd quarter</v>
      </c>
      <c r="E9381" s="1">
        <v>50.709999</v>
      </c>
      <c r="F9381" s="1">
        <v>50.950001</v>
      </c>
      <c r="G9381" s="1">
        <v>50.669998</v>
      </c>
      <c r="H9381" s="1">
        <v>50.880001</v>
      </c>
      <c r="I9381" s="1">
        <v>49.413921</v>
      </c>
      <c r="J9381" s="1">
        <v>245200.0</v>
      </c>
      <c r="K9381" s="6">
        <f t="shared" si="7"/>
        <v>0.006926764086</v>
      </c>
      <c r="L9381" s="6">
        <f t="shared" si="8"/>
        <v>1.092845458</v>
      </c>
    </row>
    <row r="9382" ht="16.5" customHeight="1">
      <c r="A9382" s="1" t="s">
        <v>15</v>
      </c>
      <c r="B9382" s="4">
        <v>44778.0</v>
      </c>
      <c r="C9382" s="5" t="str">
        <f t="shared" si="1"/>
        <v>Friday</v>
      </c>
      <c r="D9382" s="2" t="str">
        <f t="shared" si="2"/>
        <v>3rd quarter</v>
      </c>
      <c r="E9382" s="1">
        <v>50.349998</v>
      </c>
      <c r="F9382" s="1">
        <v>50.630001</v>
      </c>
      <c r="G9382" s="1">
        <v>50.279999</v>
      </c>
      <c r="H9382" s="1">
        <v>50.599998</v>
      </c>
      <c r="I9382" s="1">
        <v>49.141987</v>
      </c>
      <c r="J9382" s="1">
        <v>159500.0</v>
      </c>
      <c r="K9382" s="6">
        <f t="shared" si="7"/>
        <v>-0.005503186035</v>
      </c>
      <c r="L9382" s="6">
        <f t="shared" si="8"/>
        <v>1.086831326</v>
      </c>
    </row>
    <row r="9383" ht="16.5" customHeight="1">
      <c r="A9383" s="1" t="s">
        <v>15</v>
      </c>
      <c r="B9383" s="4">
        <v>44781.0</v>
      </c>
      <c r="C9383" s="5" t="str">
        <f t="shared" si="1"/>
        <v>Monday</v>
      </c>
      <c r="D9383" s="2" t="str">
        <f t="shared" si="2"/>
        <v>3rd quarter</v>
      </c>
      <c r="E9383" s="1">
        <v>50.860001</v>
      </c>
      <c r="F9383" s="1">
        <v>51.09</v>
      </c>
      <c r="G9383" s="1">
        <v>50.639999</v>
      </c>
      <c r="H9383" s="1">
        <v>50.700001</v>
      </c>
      <c r="I9383" s="1">
        <v>49.239105</v>
      </c>
      <c r="J9383" s="1">
        <v>181900.0</v>
      </c>
      <c r="K9383" s="6">
        <f t="shared" si="7"/>
        <v>0.001976273365</v>
      </c>
      <c r="L9383" s="6">
        <f t="shared" si="8"/>
        <v>1.088979202</v>
      </c>
    </row>
    <row r="9384" ht="16.5" customHeight="1">
      <c r="A9384" s="1" t="s">
        <v>15</v>
      </c>
      <c r="B9384" s="4">
        <v>44782.0</v>
      </c>
      <c r="C9384" s="5" t="str">
        <f t="shared" si="1"/>
        <v>Tuesday</v>
      </c>
      <c r="D9384" s="2" t="str">
        <f t="shared" si="2"/>
        <v>3rd quarter</v>
      </c>
      <c r="E9384" s="1">
        <v>50.700001</v>
      </c>
      <c r="F9384" s="1">
        <v>50.700001</v>
      </c>
      <c r="G9384" s="1">
        <v>50.299999</v>
      </c>
      <c r="H9384" s="1">
        <v>50.380001</v>
      </c>
      <c r="I9384" s="1">
        <v>48.928326</v>
      </c>
      <c r="J9384" s="1">
        <v>314200.0</v>
      </c>
      <c r="K9384" s="6">
        <f t="shared" si="7"/>
        <v>-0.00631162975</v>
      </c>
      <c r="L9384" s="6">
        <f t="shared" si="8"/>
        <v>1.082105968</v>
      </c>
    </row>
    <row r="9385" ht="16.5" customHeight="1">
      <c r="A9385" s="1" t="s">
        <v>15</v>
      </c>
      <c r="B9385" s="4">
        <v>44783.0</v>
      </c>
      <c r="C9385" s="5" t="str">
        <f t="shared" si="1"/>
        <v>Wednesday</v>
      </c>
      <c r="D9385" s="2" t="str">
        <f t="shared" si="2"/>
        <v>3rd quarter</v>
      </c>
      <c r="E9385" s="1">
        <v>51.220001</v>
      </c>
      <c r="F9385" s="1">
        <v>51.540001</v>
      </c>
      <c r="G9385" s="1">
        <v>51.119999</v>
      </c>
      <c r="H9385" s="1">
        <v>51.439999</v>
      </c>
      <c r="I9385" s="1">
        <v>49.957783</v>
      </c>
      <c r="J9385" s="1">
        <v>122900.0</v>
      </c>
      <c r="K9385" s="6">
        <f t="shared" si="7"/>
        <v>0.02104010262</v>
      </c>
      <c r="L9385" s="6">
        <f t="shared" si="8"/>
        <v>1.104873589</v>
      </c>
    </row>
    <row r="9386" ht="16.5" customHeight="1">
      <c r="A9386" s="1" t="s">
        <v>15</v>
      </c>
      <c r="B9386" s="4">
        <v>44784.0</v>
      </c>
      <c r="C9386" s="5" t="str">
        <f t="shared" si="1"/>
        <v>Thursday</v>
      </c>
      <c r="D9386" s="2" t="str">
        <f t="shared" si="2"/>
        <v>3rd quarter</v>
      </c>
      <c r="E9386" s="1">
        <v>51.720001</v>
      </c>
      <c r="F9386" s="1">
        <v>51.93</v>
      </c>
      <c r="G9386" s="1">
        <v>51.369999</v>
      </c>
      <c r="H9386" s="1">
        <v>51.43</v>
      </c>
      <c r="I9386" s="1">
        <v>49.948071</v>
      </c>
      <c r="J9386" s="1">
        <v>132100.0</v>
      </c>
      <c r="K9386" s="6">
        <f t="shared" si="7"/>
        <v>-0.0001944041432</v>
      </c>
      <c r="L9386" s="6">
        <f t="shared" si="8"/>
        <v>1.104658797</v>
      </c>
    </row>
    <row r="9387" ht="16.5" customHeight="1">
      <c r="A9387" s="1" t="s">
        <v>15</v>
      </c>
      <c r="B9387" s="4">
        <v>44785.0</v>
      </c>
      <c r="C9387" s="5" t="str">
        <f t="shared" si="1"/>
        <v>Friday</v>
      </c>
      <c r="D9387" s="2" t="str">
        <f t="shared" si="2"/>
        <v>3rd quarter</v>
      </c>
      <c r="E9387" s="1">
        <v>51.41</v>
      </c>
      <c r="F9387" s="1">
        <v>51.849998</v>
      </c>
      <c r="G9387" s="1">
        <v>51.389999</v>
      </c>
      <c r="H9387" s="1">
        <v>51.830002</v>
      </c>
      <c r="I9387" s="1">
        <v>50.336544</v>
      </c>
      <c r="J9387" s="1">
        <v>289900.0</v>
      </c>
      <c r="K9387" s="6">
        <f t="shared" si="7"/>
        <v>0.007777537595</v>
      </c>
      <c r="L9387" s="6">
        <f t="shared" si="8"/>
        <v>1.113250322</v>
      </c>
    </row>
    <row r="9388" ht="16.5" customHeight="1">
      <c r="A9388" s="1" t="s">
        <v>15</v>
      </c>
      <c r="B9388" s="4">
        <v>44788.0</v>
      </c>
      <c r="C9388" s="5" t="str">
        <f t="shared" si="1"/>
        <v>Monday</v>
      </c>
      <c r="D9388" s="2" t="str">
        <f t="shared" si="2"/>
        <v>3rd quarter</v>
      </c>
      <c r="E9388" s="1">
        <v>51.509998</v>
      </c>
      <c r="F9388" s="1">
        <v>51.66</v>
      </c>
      <c r="G9388" s="1">
        <v>51.419998</v>
      </c>
      <c r="H9388" s="1">
        <v>51.59</v>
      </c>
      <c r="I9388" s="1">
        <v>50.103462</v>
      </c>
      <c r="J9388" s="1">
        <v>210500.0</v>
      </c>
      <c r="K9388" s="6">
        <f t="shared" si="7"/>
        <v>-0.004630472843</v>
      </c>
      <c r="L9388" s="6">
        <f t="shared" si="8"/>
        <v>1.108095447</v>
      </c>
    </row>
    <row r="9389" ht="16.5" customHeight="1">
      <c r="A9389" s="1" t="s">
        <v>15</v>
      </c>
      <c r="B9389" s="4">
        <v>44789.0</v>
      </c>
      <c r="C9389" s="5" t="str">
        <f t="shared" si="1"/>
        <v>Tuesday</v>
      </c>
      <c r="D9389" s="2" t="str">
        <f t="shared" si="2"/>
        <v>3rd quarter</v>
      </c>
      <c r="E9389" s="1">
        <v>51.34</v>
      </c>
      <c r="F9389" s="1">
        <v>51.68</v>
      </c>
      <c r="G9389" s="1">
        <v>51.290001</v>
      </c>
      <c r="H9389" s="1">
        <v>51.580002</v>
      </c>
      <c r="I9389" s="1">
        <v>50.093754</v>
      </c>
      <c r="J9389" s="1">
        <v>258200.0</v>
      </c>
      <c r="K9389" s="6">
        <f t="shared" si="7"/>
        <v>-0.000193759066</v>
      </c>
      <c r="L9389" s="6">
        <f t="shared" si="8"/>
        <v>1.107880743</v>
      </c>
    </row>
    <row r="9390" ht="16.5" customHeight="1">
      <c r="A9390" s="1" t="s">
        <v>15</v>
      </c>
      <c r="B9390" s="4">
        <v>44790.0</v>
      </c>
      <c r="C9390" s="5" t="str">
        <f t="shared" si="1"/>
        <v>Wednesday</v>
      </c>
      <c r="D9390" s="2" t="str">
        <f t="shared" si="2"/>
        <v>3rd quarter</v>
      </c>
      <c r="E9390" s="1">
        <v>51.189999</v>
      </c>
      <c r="F9390" s="1">
        <v>51.43</v>
      </c>
      <c r="G9390" s="1">
        <v>50.970001</v>
      </c>
      <c r="H9390" s="1">
        <v>51.220001</v>
      </c>
      <c r="I9390" s="1">
        <v>49.744122</v>
      </c>
      <c r="J9390" s="1">
        <v>116400.0</v>
      </c>
      <c r="K9390" s="6">
        <f t="shared" si="7"/>
        <v>-0.00697955278</v>
      </c>
      <c r="L9390" s="6">
        <f t="shared" si="8"/>
        <v>1.100148231</v>
      </c>
    </row>
    <row r="9391" ht="16.5" customHeight="1">
      <c r="A9391" s="1" t="s">
        <v>15</v>
      </c>
      <c r="B9391" s="4">
        <v>44791.0</v>
      </c>
      <c r="C9391" s="5" t="str">
        <f t="shared" si="1"/>
        <v>Thursday</v>
      </c>
      <c r="D9391" s="2" t="str">
        <f t="shared" si="2"/>
        <v>3rd quarter</v>
      </c>
      <c r="E9391" s="1">
        <v>51.07</v>
      </c>
      <c r="F9391" s="1">
        <v>51.130001</v>
      </c>
      <c r="G9391" s="1">
        <v>50.799999</v>
      </c>
      <c r="H9391" s="1">
        <v>50.970001</v>
      </c>
      <c r="I9391" s="1">
        <v>49.501328</v>
      </c>
      <c r="J9391" s="1">
        <v>102300.0</v>
      </c>
      <c r="K9391" s="6">
        <f t="shared" si="7"/>
        <v>-0.004880858084</v>
      </c>
      <c r="L9391" s="6">
        <f t="shared" si="8"/>
        <v>1.094778564</v>
      </c>
    </row>
    <row r="9392" ht="16.5" customHeight="1">
      <c r="A9392" s="1" t="s">
        <v>15</v>
      </c>
      <c r="B9392" s="4">
        <v>44792.0</v>
      </c>
      <c r="C9392" s="5" t="str">
        <f t="shared" si="1"/>
        <v>Friday</v>
      </c>
      <c r="D9392" s="2" t="str">
        <f t="shared" si="2"/>
        <v>3rd quarter</v>
      </c>
      <c r="E9392" s="1">
        <v>50.419998</v>
      </c>
      <c r="F9392" s="1">
        <v>50.48</v>
      </c>
      <c r="G9392" s="1">
        <v>50.119999</v>
      </c>
      <c r="H9392" s="1">
        <v>50.240002</v>
      </c>
      <c r="I9392" s="1">
        <v>48.792362</v>
      </c>
      <c r="J9392" s="1">
        <v>171200.0</v>
      </c>
      <c r="K9392" s="6">
        <f t="shared" si="7"/>
        <v>-0.01432216122</v>
      </c>
      <c r="L9392" s="6">
        <f t="shared" si="8"/>
        <v>1.079098969</v>
      </c>
    </row>
    <row r="9393" ht="16.5" customHeight="1">
      <c r="A9393" s="1" t="s">
        <v>15</v>
      </c>
      <c r="B9393" s="4">
        <v>44795.0</v>
      </c>
      <c r="C9393" s="5" t="str">
        <f t="shared" si="1"/>
        <v>Monday</v>
      </c>
      <c r="D9393" s="2" t="str">
        <f t="shared" si="2"/>
        <v>3rd quarter</v>
      </c>
      <c r="E9393" s="1">
        <v>49.77</v>
      </c>
      <c r="F9393" s="1">
        <v>49.77</v>
      </c>
      <c r="G9393" s="1">
        <v>49.41</v>
      </c>
      <c r="H9393" s="1">
        <v>49.48</v>
      </c>
      <c r="I9393" s="1">
        <v>48.054256</v>
      </c>
      <c r="J9393" s="1">
        <v>148900.0</v>
      </c>
      <c r="K9393" s="6">
        <f t="shared" si="7"/>
        <v>-0.01512749065</v>
      </c>
      <c r="L9393" s="6">
        <f t="shared" si="8"/>
        <v>1.062774909</v>
      </c>
    </row>
    <row r="9394" ht="16.5" customHeight="1">
      <c r="A9394" s="1" t="s">
        <v>15</v>
      </c>
      <c r="B9394" s="4">
        <v>44796.0</v>
      </c>
      <c r="C9394" s="5" t="str">
        <f t="shared" si="1"/>
        <v>Tuesday</v>
      </c>
      <c r="D9394" s="2" t="str">
        <f t="shared" si="2"/>
        <v>3rd quarter</v>
      </c>
      <c r="E9394" s="1">
        <v>49.389999</v>
      </c>
      <c r="F9394" s="1">
        <v>49.830002</v>
      </c>
      <c r="G9394" s="1">
        <v>49.330002</v>
      </c>
      <c r="H9394" s="1">
        <v>49.529999</v>
      </c>
      <c r="I9394" s="1">
        <v>48.102818</v>
      </c>
      <c r="J9394" s="1">
        <v>151400.0</v>
      </c>
      <c r="K9394" s="6">
        <f t="shared" si="7"/>
        <v>0.001010566057</v>
      </c>
      <c r="L9394" s="6">
        <f t="shared" si="8"/>
        <v>1.063848913</v>
      </c>
    </row>
    <row r="9395" ht="16.5" customHeight="1">
      <c r="A9395" s="1" t="s">
        <v>15</v>
      </c>
      <c r="B9395" s="4">
        <v>44797.0</v>
      </c>
      <c r="C9395" s="5" t="str">
        <f t="shared" si="1"/>
        <v>Wednesday</v>
      </c>
      <c r="D9395" s="2" t="str">
        <f t="shared" si="2"/>
        <v>3rd quarter</v>
      </c>
      <c r="E9395" s="1">
        <v>49.330002</v>
      </c>
      <c r="F9395" s="1">
        <v>49.779999</v>
      </c>
      <c r="G9395" s="1">
        <v>49.32</v>
      </c>
      <c r="H9395" s="1">
        <v>49.580002</v>
      </c>
      <c r="I9395" s="1">
        <v>48.151382</v>
      </c>
      <c r="J9395" s="1">
        <v>512400.0</v>
      </c>
      <c r="K9395" s="6">
        <f t="shared" si="7"/>
        <v>0.001009587422</v>
      </c>
      <c r="L9395" s="6">
        <f t="shared" si="8"/>
        <v>1.064922962</v>
      </c>
    </row>
    <row r="9396" ht="16.5" customHeight="1">
      <c r="A9396" s="1" t="s">
        <v>15</v>
      </c>
      <c r="B9396" s="4">
        <v>44798.0</v>
      </c>
      <c r="C9396" s="5" t="str">
        <f t="shared" si="1"/>
        <v>Thursday</v>
      </c>
      <c r="D9396" s="2" t="str">
        <f t="shared" si="2"/>
        <v>3rd quarter</v>
      </c>
      <c r="E9396" s="1">
        <v>49.84</v>
      </c>
      <c r="F9396" s="1">
        <v>50.330002</v>
      </c>
      <c r="G9396" s="1">
        <v>49.759998</v>
      </c>
      <c r="H9396" s="1">
        <v>50.330002</v>
      </c>
      <c r="I9396" s="1">
        <v>48.879765</v>
      </c>
      <c r="J9396" s="1">
        <v>227900.0</v>
      </c>
      <c r="K9396" s="6">
        <f t="shared" si="7"/>
        <v>0.01512693862</v>
      </c>
      <c r="L9396" s="6">
        <f t="shared" si="8"/>
        <v>1.081031986</v>
      </c>
    </row>
    <row r="9397" ht="16.5" customHeight="1">
      <c r="A9397" s="1" t="s">
        <v>15</v>
      </c>
      <c r="B9397" s="4">
        <v>44799.0</v>
      </c>
      <c r="C9397" s="5" t="str">
        <f t="shared" si="1"/>
        <v>Friday</v>
      </c>
      <c r="D9397" s="2" t="str">
        <f t="shared" si="2"/>
        <v>3rd quarter</v>
      </c>
      <c r="E9397" s="1">
        <v>50.279999</v>
      </c>
      <c r="F9397" s="1">
        <v>50.389999</v>
      </c>
      <c r="G9397" s="1">
        <v>49.07</v>
      </c>
      <c r="H9397" s="1">
        <v>49.099998</v>
      </c>
      <c r="I9397" s="1">
        <v>47.685207</v>
      </c>
      <c r="J9397" s="1">
        <v>190600.0</v>
      </c>
      <c r="K9397" s="6">
        <f t="shared" si="7"/>
        <v>-0.02443870178</v>
      </c>
      <c r="L9397" s="6">
        <f t="shared" si="8"/>
        <v>1.054612968</v>
      </c>
    </row>
    <row r="9398" ht="16.5" customHeight="1">
      <c r="A9398" s="1" t="s">
        <v>15</v>
      </c>
      <c r="B9398" s="4">
        <v>44802.0</v>
      </c>
      <c r="C9398" s="5" t="str">
        <f t="shared" si="1"/>
        <v>Monday</v>
      </c>
      <c r="D9398" s="2" t="str">
        <f t="shared" si="2"/>
        <v>3rd quarter</v>
      </c>
      <c r="E9398" s="1">
        <v>48.919998</v>
      </c>
      <c r="F9398" s="1">
        <v>49.139999</v>
      </c>
      <c r="G9398" s="1">
        <v>48.82</v>
      </c>
      <c r="H9398" s="1">
        <v>48.919998</v>
      </c>
      <c r="I9398" s="1">
        <v>47.510395</v>
      </c>
      <c r="J9398" s="1">
        <v>383400.0</v>
      </c>
      <c r="K9398" s="6">
        <f t="shared" si="7"/>
        <v>-0.003665958711</v>
      </c>
      <c r="L9398" s="6">
        <f t="shared" si="8"/>
        <v>1.0507468</v>
      </c>
    </row>
    <row r="9399" ht="16.5" customHeight="1">
      <c r="A9399" s="1" t="s">
        <v>15</v>
      </c>
      <c r="B9399" s="4">
        <v>44803.0</v>
      </c>
      <c r="C9399" s="5" t="str">
        <f t="shared" si="1"/>
        <v>Tuesday</v>
      </c>
      <c r="D9399" s="2" t="str">
        <f t="shared" si="2"/>
        <v>3rd quarter</v>
      </c>
      <c r="E9399" s="1">
        <v>49.18</v>
      </c>
      <c r="F9399" s="1">
        <v>49.259998</v>
      </c>
      <c r="G9399" s="1">
        <v>48.439999</v>
      </c>
      <c r="H9399" s="1">
        <v>48.540001</v>
      </c>
      <c r="I9399" s="1">
        <v>47.141346</v>
      </c>
      <c r="J9399" s="1">
        <v>508200.0</v>
      </c>
      <c r="K9399" s="6">
        <f t="shared" si="7"/>
        <v>-0.00776775272</v>
      </c>
      <c r="L9399" s="6">
        <f t="shared" si="8"/>
        <v>1.042584859</v>
      </c>
    </row>
    <row r="9400" ht="16.5" customHeight="1">
      <c r="A9400" s="1" t="s">
        <v>15</v>
      </c>
      <c r="B9400" s="4">
        <v>44804.0</v>
      </c>
      <c r="C9400" s="5" t="str">
        <f t="shared" si="1"/>
        <v>Wednesday</v>
      </c>
      <c r="D9400" s="2" t="str">
        <f t="shared" si="2"/>
        <v>3rd quarter</v>
      </c>
      <c r="E9400" s="1">
        <v>48.919998</v>
      </c>
      <c r="F9400" s="1">
        <v>48.950001</v>
      </c>
      <c r="G9400" s="1">
        <v>48.419998</v>
      </c>
      <c r="H9400" s="1">
        <v>48.48</v>
      </c>
      <c r="I9400" s="1">
        <v>47.083076</v>
      </c>
      <c r="J9400" s="1">
        <v>221700.0</v>
      </c>
      <c r="K9400" s="6">
        <f t="shared" si="7"/>
        <v>-0.001236069925</v>
      </c>
      <c r="L9400" s="6">
        <f t="shared" si="8"/>
        <v>1.041296151</v>
      </c>
    </row>
    <row r="9401" ht="16.5" customHeight="1">
      <c r="A9401" s="1" t="s">
        <v>15</v>
      </c>
      <c r="B9401" s="4">
        <v>44805.0</v>
      </c>
      <c r="C9401" s="5" t="str">
        <f t="shared" si="1"/>
        <v>Thursday</v>
      </c>
      <c r="D9401" s="2" t="str">
        <f t="shared" si="2"/>
        <v>3rd quarter</v>
      </c>
      <c r="E9401" s="1">
        <v>47.889999</v>
      </c>
      <c r="F9401" s="1">
        <v>47.939999</v>
      </c>
      <c r="G9401" s="1">
        <v>47.419998</v>
      </c>
      <c r="H9401" s="1">
        <v>47.93</v>
      </c>
      <c r="I9401" s="1">
        <v>46.54892</v>
      </c>
      <c r="J9401" s="1">
        <v>230200.0</v>
      </c>
      <c r="K9401" s="6">
        <f t="shared" si="7"/>
        <v>-0.0113449682</v>
      </c>
      <c r="L9401" s="6">
        <f t="shared" si="8"/>
        <v>1.029482679</v>
      </c>
    </row>
    <row r="9402" ht="16.5" customHeight="1">
      <c r="A9402" s="1" t="s">
        <v>15</v>
      </c>
      <c r="B9402" s="4">
        <v>44806.0</v>
      </c>
      <c r="C9402" s="5" t="str">
        <f t="shared" si="1"/>
        <v>Friday</v>
      </c>
      <c r="D9402" s="2" t="str">
        <f t="shared" si="2"/>
        <v>3rd quarter</v>
      </c>
      <c r="E9402" s="1">
        <v>48.110001</v>
      </c>
      <c r="F9402" s="1">
        <v>48.439999</v>
      </c>
      <c r="G9402" s="1">
        <v>47.48</v>
      </c>
      <c r="H9402" s="1">
        <v>47.59</v>
      </c>
      <c r="I9402" s="1">
        <v>46.218723</v>
      </c>
      <c r="J9402" s="1">
        <v>269900.0</v>
      </c>
      <c r="K9402" s="6">
        <f t="shared" si="7"/>
        <v>-0.007093548035</v>
      </c>
      <c r="L9402" s="6">
        <f t="shared" si="8"/>
        <v>1.022179995</v>
      </c>
    </row>
    <row r="9403" ht="16.5" customHeight="1">
      <c r="A9403" s="1" t="s">
        <v>15</v>
      </c>
      <c r="B9403" s="4">
        <v>44810.0</v>
      </c>
      <c r="C9403" s="5" t="str">
        <f t="shared" si="1"/>
        <v>Tuesday</v>
      </c>
      <c r="D9403" s="2" t="str">
        <f t="shared" si="2"/>
        <v>3rd quarter</v>
      </c>
      <c r="E9403" s="1">
        <v>47.599998</v>
      </c>
      <c r="F9403" s="1">
        <v>47.619999</v>
      </c>
      <c r="G9403" s="1">
        <v>47.130001</v>
      </c>
      <c r="H9403" s="1">
        <v>47.25</v>
      </c>
      <c r="I9403" s="1">
        <v>45.888519</v>
      </c>
      <c r="J9403" s="1">
        <v>184600.0</v>
      </c>
      <c r="K9403" s="6">
        <f t="shared" si="7"/>
        <v>-0.007144377399</v>
      </c>
      <c r="L9403" s="6">
        <f t="shared" si="8"/>
        <v>1.014877155</v>
      </c>
    </row>
    <row r="9404" ht="16.5" customHeight="1">
      <c r="A9404" s="1" t="s">
        <v>15</v>
      </c>
      <c r="B9404" s="4">
        <v>44811.0</v>
      </c>
      <c r="C9404" s="5" t="str">
        <f t="shared" si="1"/>
        <v>Wednesday</v>
      </c>
      <c r="D9404" s="2" t="str">
        <f t="shared" si="2"/>
        <v>3rd quarter</v>
      </c>
      <c r="E9404" s="1">
        <v>46.919998</v>
      </c>
      <c r="F9404" s="1">
        <v>47.66</v>
      </c>
      <c r="G9404" s="1">
        <v>46.880001</v>
      </c>
      <c r="H9404" s="1">
        <v>47.66</v>
      </c>
      <c r="I9404" s="1">
        <v>46.286701</v>
      </c>
      <c r="J9404" s="1">
        <v>293200.0</v>
      </c>
      <c r="K9404" s="6">
        <f t="shared" si="7"/>
        <v>0.008677159531</v>
      </c>
      <c r="L9404" s="6">
        <f t="shared" si="8"/>
        <v>1.023683406</v>
      </c>
    </row>
    <row r="9405" ht="16.5" customHeight="1">
      <c r="A9405" s="1" t="s">
        <v>15</v>
      </c>
      <c r="B9405" s="4">
        <v>44812.0</v>
      </c>
      <c r="C9405" s="5" t="str">
        <f t="shared" si="1"/>
        <v>Thursday</v>
      </c>
      <c r="D9405" s="2" t="str">
        <f t="shared" si="2"/>
        <v>3rd quarter</v>
      </c>
      <c r="E9405" s="1">
        <v>47.220001</v>
      </c>
      <c r="F9405" s="1">
        <v>47.740002</v>
      </c>
      <c r="G9405" s="1">
        <v>47.110001</v>
      </c>
      <c r="H9405" s="1">
        <v>47.68</v>
      </c>
      <c r="I9405" s="1">
        <v>46.306126</v>
      </c>
      <c r="J9405" s="1">
        <v>157200.0</v>
      </c>
      <c r="K9405" s="6">
        <f t="shared" si="7"/>
        <v>0.0004196669795</v>
      </c>
      <c r="L9405" s="6">
        <f t="shared" si="8"/>
        <v>1.024113012</v>
      </c>
    </row>
    <row r="9406" ht="16.5" customHeight="1">
      <c r="A9406" s="1" t="s">
        <v>15</v>
      </c>
      <c r="B9406" s="4">
        <v>44813.0</v>
      </c>
      <c r="C9406" s="5" t="str">
        <f t="shared" si="1"/>
        <v>Friday</v>
      </c>
      <c r="D9406" s="2" t="str">
        <f t="shared" si="2"/>
        <v>3rd quarter</v>
      </c>
      <c r="E9406" s="1">
        <v>48.599998</v>
      </c>
      <c r="F9406" s="1">
        <v>48.77</v>
      </c>
      <c r="G9406" s="1">
        <v>48.48</v>
      </c>
      <c r="H9406" s="1">
        <v>48.75</v>
      </c>
      <c r="I9406" s="1">
        <v>47.345295</v>
      </c>
      <c r="J9406" s="1">
        <v>104100.0</v>
      </c>
      <c r="K9406" s="6">
        <f t="shared" si="7"/>
        <v>0.02244128563</v>
      </c>
      <c r="L9406" s="6">
        <f t="shared" si="8"/>
        <v>1.047095425</v>
      </c>
    </row>
    <row r="9407" ht="16.5" customHeight="1">
      <c r="A9407" s="1" t="s">
        <v>15</v>
      </c>
      <c r="B9407" s="4">
        <v>44816.0</v>
      </c>
      <c r="C9407" s="5" t="str">
        <f t="shared" si="1"/>
        <v>Monday</v>
      </c>
      <c r="D9407" s="2" t="str">
        <f t="shared" si="2"/>
        <v>3rd quarter</v>
      </c>
      <c r="E9407" s="1">
        <v>49.299999</v>
      </c>
      <c r="F9407" s="1">
        <v>49.509998</v>
      </c>
      <c r="G9407" s="1">
        <v>49.220001</v>
      </c>
      <c r="H9407" s="1">
        <v>49.419998</v>
      </c>
      <c r="I9407" s="1">
        <v>47.995983</v>
      </c>
      <c r="J9407" s="1">
        <v>147200.0</v>
      </c>
      <c r="K9407" s="6">
        <f t="shared" si="7"/>
        <v>0.01374345645</v>
      </c>
      <c r="L9407" s="6">
        <f t="shared" si="8"/>
        <v>1.061486135</v>
      </c>
    </row>
    <row r="9408" ht="16.5" customHeight="1">
      <c r="A9408" s="1" t="s">
        <v>15</v>
      </c>
      <c r="B9408" s="4">
        <v>44817.0</v>
      </c>
      <c r="C9408" s="5" t="str">
        <f t="shared" si="1"/>
        <v>Tuesday</v>
      </c>
      <c r="D9408" s="2" t="str">
        <f t="shared" si="2"/>
        <v>3rd quarter</v>
      </c>
      <c r="E9408" s="1">
        <v>48.450001</v>
      </c>
      <c r="F9408" s="1">
        <v>48.610001</v>
      </c>
      <c r="G9408" s="1">
        <v>47.619999</v>
      </c>
      <c r="H9408" s="1">
        <v>47.700001</v>
      </c>
      <c r="I9408" s="1">
        <v>46.325546</v>
      </c>
      <c r="J9408" s="1">
        <v>141800.0</v>
      </c>
      <c r="K9408" s="6">
        <f t="shared" si="7"/>
        <v>-0.03480368347</v>
      </c>
      <c r="L9408" s="6">
        <f t="shared" si="8"/>
        <v>1.024542508</v>
      </c>
    </row>
    <row r="9409" ht="16.5" customHeight="1">
      <c r="A9409" s="1" t="s">
        <v>15</v>
      </c>
      <c r="B9409" s="4">
        <v>44818.0</v>
      </c>
      <c r="C9409" s="5" t="str">
        <f t="shared" si="1"/>
        <v>Wednesday</v>
      </c>
      <c r="D9409" s="2" t="str">
        <f t="shared" si="2"/>
        <v>3rd quarter</v>
      </c>
      <c r="E9409" s="1">
        <v>47.91</v>
      </c>
      <c r="F9409" s="1">
        <v>48.02</v>
      </c>
      <c r="G9409" s="1">
        <v>47.650002</v>
      </c>
      <c r="H9409" s="1">
        <v>47.919998</v>
      </c>
      <c r="I9409" s="1">
        <v>46.539207</v>
      </c>
      <c r="J9409" s="1">
        <v>213200.0</v>
      </c>
      <c r="K9409" s="6">
        <f t="shared" si="7"/>
        <v>0.004612163665</v>
      </c>
      <c r="L9409" s="6">
        <f t="shared" si="8"/>
        <v>1.029267865</v>
      </c>
    </row>
    <row r="9410" ht="16.5" customHeight="1">
      <c r="A9410" s="1" t="s">
        <v>15</v>
      </c>
      <c r="B9410" s="4">
        <v>44819.0</v>
      </c>
      <c r="C9410" s="5" t="str">
        <f t="shared" si="1"/>
        <v>Thursday</v>
      </c>
      <c r="D9410" s="2" t="str">
        <f t="shared" si="2"/>
        <v>3rd quarter</v>
      </c>
      <c r="E9410" s="1">
        <v>47.630001</v>
      </c>
      <c r="F9410" s="1">
        <v>47.959999</v>
      </c>
      <c r="G9410" s="1">
        <v>47.43</v>
      </c>
      <c r="H9410" s="1">
        <v>47.490002</v>
      </c>
      <c r="I9410" s="1">
        <v>46.121605</v>
      </c>
      <c r="J9410" s="1">
        <v>94800.0</v>
      </c>
      <c r="K9410" s="6">
        <f t="shared" si="7"/>
        <v>-0.008973122383</v>
      </c>
      <c r="L9410" s="6">
        <f t="shared" si="8"/>
        <v>1.020032119</v>
      </c>
    </row>
    <row r="9411" ht="16.5" customHeight="1">
      <c r="A9411" s="1" t="s">
        <v>15</v>
      </c>
      <c r="B9411" s="4">
        <v>44820.0</v>
      </c>
      <c r="C9411" s="5" t="str">
        <f t="shared" si="1"/>
        <v>Friday</v>
      </c>
      <c r="D9411" s="2" t="str">
        <f t="shared" si="2"/>
        <v>3rd quarter</v>
      </c>
      <c r="E9411" s="1">
        <v>47.02</v>
      </c>
      <c r="F9411" s="1">
        <v>47.16</v>
      </c>
      <c r="G9411" s="1">
        <v>46.799999</v>
      </c>
      <c r="H9411" s="1">
        <v>47.049999</v>
      </c>
      <c r="I9411" s="1">
        <v>45.814873</v>
      </c>
      <c r="J9411" s="1">
        <v>152100.0</v>
      </c>
      <c r="K9411" s="6">
        <f t="shared" si="7"/>
        <v>-0.006650505766</v>
      </c>
      <c r="L9411" s="6">
        <f t="shared" si="8"/>
        <v>1.013248389</v>
      </c>
    </row>
    <row r="9412" ht="16.5" customHeight="1">
      <c r="A9412" s="1" t="s">
        <v>15</v>
      </c>
      <c r="B9412" s="4">
        <v>44823.0</v>
      </c>
      <c r="C9412" s="5" t="str">
        <f t="shared" si="1"/>
        <v>Monday</v>
      </c>
      <c r="D9412" s="2" t="str">
        <f t="shared" si="2"/>
        <v>3rd quarter</v>
      </c>
      <c r="E9412" s="1">
        <v>46.57</v>
      </c>
      <c r="F9412" s="1">
        <v>47.25</v>
      </c>
      <c r="G9412" s="1">
        <v>46.540001</v>
      </c>
      <c r="H9412" s="1">
        <v>47.209999</v>
      </c>
      <c r="I9412" s="1">
        <v>45.970669</v>
      </c>
      <c r="J9412" s="1">
        <v>144000.0</v>
      </c>
      <c r="K9412" s="6">
        <f t="shared" si="7"/>
        <v>0.003400555099</v>
      </c>
      <c r="L9412" s="6">
        <f t="shared" si="8"/>
        <v>1.016693996</v>
      </c>
    </row>
    <row r="9413" ht="16.5" customHeight="1">
      <c r="A9413" s="1" t="s">
        <v>15</v>
      </c>
      <c r="B9413" s="4">
        <v>44824.0</v>
      </c>
      <c r="C9413" s="5" t="str">
        <f t="shared" si="1"/>
        <v>Tuesday</v>
      </c>
      <c r="D9413" s="2" t="str">
        <f t="shared" si="2"/>
        <v>3rd quarter</v>
      </c>
      <c r="E9413" s="1">
        <v>46.66</v>
      </c>
      <c r="F9413" s="1">
        <v>46.73</v>
      </c>
      <c r="G9413" s="1">
        <v>46.299999</v>
      </c>
      <c r="H9413" s="1">
        <v>46.549999</v>
      </c>
      <c r="I9413" s="1">
        <v>45.327995</v>
      </c>
      <c r="J9413" s="1">
        <v>248700.0</v>
      </c>
      <c r="K9413" s="6">
        <f t="shared" si="7"/>
        <v>-0.01398008804</v>
      </c>
      <c r="L9413" s="6">
        <f t="shared" si="8"/>
        <v>1.002480525</v>
      </c>
    </row>
    <row r="9414" ht="16.5" customHeight="1">
      <c r="A9414" s="1" t="s">
        <v>15</v>
      </c>
      <c r="B9414" s="4">
        <v>44825.0</v>
      </c>
      <c r="C9414" s="5" t="str">
        <f t="shared" si="1"/>
        <v>Wednesday</v>
      </c>
      <c r="D9414" s="2" t="str">
        <f t="shared" si="2"/>
        <v>3rd quarter</v>
      </c>
      <c r="E9414" s="1">
        <v>46.439999</v>
      </c>
      <c r="F9414" s="1">
        <v>46.740002</v>
      </c>
      <c r="G9414" s="1">
        <v>45.790001</v>
      </c>
      <c r="H9414" s="1">
        <v>45.900002</v>
      </c>
      <c r="I9414" s="1">
        <v>44.695061</v>
      </c>
      <c r="J9414" s="1">
        <v>336000.0</v>
      </c>
      <c r="K9414" s="6">
        <f t="shared" si="7"/>
        <v>-0.01396342371</v>
      </c>
      <c r="L9414" s="6">
        <f t="shared" si="8"/>
        <v>0.9884824644</v>
      </c>
    </row>
    <row r="9415" ht="16.5" customHeight="1">
      <c r="A9415" s="1" t="s">
        <v>15</v>
      </c>
      <c r="B9415" s="4">
        <v>44826.0</v>
      </c>
      <c r="C9415" s="5" t="str">
        <f t="shared" si="1"/>
        <v>Thursday</v>
      </c>
      <c r="D9415" s="2" t="str">
        <f t="shared" si="2"/>
        <v>3rd quarter</v>
      </c>
      <c r="E9415" s="1">
        <v>45.900002</v>
      </c>
      <c r="F9415" s="1">
        <v>45.970001</v>
      </c>
      <c r="G9415" s="1">
        <v>45.490002</v>
      </c>
      <c r="H9415" s="1">
        <v>45.669998</v>
      </c>
      <c r="I9415" s="1">
        <v>44.4711</v>
      </c>
      <c r="J9415" s="1">
        <v>227400.0</v>
      </c>
      <c r="K9415" s="6">
        <f t="shared" si="7"/>
        <v>-0.005010866861</v>
      </c>
      <c r="L9415" s="6">
        <f t="shared" si="8"/>
        <v>0.9835293104</v>
      </c>
    </row>
    <row r="9416" ht="16.5" customHeight="1">
      <c r="A9416" s="1" t="s">
        <v>15</v>
      </c>
      <c r="B9416" s="4">
        <v>44827.0</v>
      </c>
      <c r="C9416" s="5" t="str">
        <f t="shared" si="1"/>
        <v>Friday</v>
      </c>
      <c r="D9416" s="2" t="str">
        <f t="shared" si="2"/>
        <v>3rd quarter</v>
      </c>
      <c r="E9416" s="1">
        <v>44.82</v>
      </c>
      <c r="F9416" s="1">
        <v>44.830002</v>
      </c>
      <c r="G9416" s="1">
        <v>44.119999</v>
      </c>
      <c r="H9416" s="1">
        <v>44.419998</v>
      </c>
      <c r="I9416" s="1">
        <v>43.25391</v>
      </c>
      <c r="J9416" s="1">
        <v>292200.0</v>
      </c>
      <c r="K9416" s="6">
        <f t="shared" si="7"/>
        <v>-0.02737035963</v>
      </c>
      <c r="L9416" s="6">
        <f t="shared" si="8"/>
        <v>0.9566097595</v>
      </c>
    </row>
    <row r="9417" ht="16.5" customHeight="1">
      <c r="A9417" s="1" t="s">
        <v>15</v>
      </c>
      <c r="B9417" s="4">
        <v>44830.0</v>
      </c>
      <c r="C9417" s="5" t="str">
        <f t="shared" si="1"/>
        <v>Monday</v>
      </c>
      <c r="D9417" s="2" t="str">
        <f t="shared" si="2"/>
        <v>3rd quarter</v>
      </c>
      <c r="E9417" s="1">
        <v>44.060001</v>
      </c>
      <c r="F9417" s="1">
        <v>44.330002</v>
      </c>
      <c r="G9417" s="1">
        <v>43.59</v>
      </c>
      <c r="H9417" s="1">
        <v>43.799999</v>
      </c>
      <c r="I9417" s="1">
        <v>42.650188</v>
      </c>
      <c r="J9417" s="1">
        <v>313600.0</v>
      </c>
      <c r="K9417" s="6">
        <f t="shared" si="7"/>
        <v>-0.01395762834</v>
      </c>
      <c r="L9417" s="6">
        <f t="shared" si="8"/>
        <v>0.943257756</v>
      </c>
    </row>
    <row r="9418" ht="16.5" customHeight="1">
      <c r="A9418" s="1" t="s">
        <v>15</v>
      </c>
      <c r="B9418" s="4">
        <v>44831.0</v>
      </c>
      <c r="C9418" s="5" t="str">
        <f t="shared" si="1"/>
        <v>Tuesday</v>
      </c>
      <c r="D9418" s="2" t="str">
        <f t="shared" si="2"/>
        <v>3rd quarter</v>
      </c>
      <c r="E9418" s="1">
        <v>43.919998</v>
      </c>
      <c r="F9418" s="1">
        <v>44.189999</v>
      </c>
      <c r="G9418" s="1">
        <v>43.310001</v>
      </c>
      <c r="H9418" s="1">
        <v>43.5</v>
      </c>
      <c r="I9418" s="1">
        <v>42.358063</v>
      </c>
      <c r="J9418" s="1">
        <v>587400.0</v>
      </c>
      <c r="K9418" s="6">
        <f t="shared" si="7"/>
        <v>-0.006849325025</v>
      </c>
      <c r="L9418" s="6">
        <f t="shared" si="8"/>
        <v>0.936797077</v>
      </c>
    </row>
    <row r="9419" ht="16.5" customHeight="1">
      <c r="A9419" s="1" t="s">
        <v>15</v>
      </c>
      <c r="B9419" s="4">
        <v>44832.0</v>
      </c>
      <c r="C9419" s="5" t="str">
        <f t="shared" si="1"/>
        <v>Wednesday</v>
      </c>
      <c r="D9419" s="2" t="str">
        <f t="shared" si="2"/>
        <v>3rd quarter</v>
      </c>
      <c r="E9419" s="1">
        <v>43.5</v>
      </c>
      <c r="F9419" s="1">
        <v>44.48</v>
      </c>
      <c r="G9419" s="1">
        <v>43.32</v>
      </c>
      <c r="H9419" s="1">
        <v>44.369999</v>
      </c>
      <c r="I9419" s="1">
        <v>43.205227</v>
      </c>
      <c r="J9419" s="1">
        <v>415300.0</v>
      </c>
      <c r="K9419" s="6">
        <f t="shared" si="7"/>
        <v>0.02000006469</v>
      </c>
      <c r="L9419" s="6">
        <f t="shared" si="8"/>
        <v>0.9555330792</v>
      </c>
    </row>
    <row r="9420" ht="16.5" customHeight="1">
      <c r="A9420" s="1" t="s">
        <v>15</v>
      </c>
      <c r="B9420" s="4">
        <v>44833.0</v>
      </c>
      <c r="C9420" s="5" t="str">
        <f t="shared" si="1"/>
        <v>Thursday</v>
      </c>
      <c r="D9420" s="2" t="str">
        <f t="shared" si="2"/>
        <v>3rd quarter</v>
      </c>
      <c r="E9420" s="1">
        <v>43.740002</v>
      </c>
      <c r="F9420" s="1">
        <v>43.740002</v>
      </c>
      <c r="G9420" s="1">
        <v>43.119999</v>
      </c>
      <c r="H9420" s="1">
        <v>43.650002</v>
      </c>
      <c r="I9420" s="1">
        <v>42.504124</v>
      </c>
      <c r="J9420" s="1">
        <v>296100.0</v>
      </c>
      <c r="K9420" s="6">
        <f t="shared" si="7"/>
        <v>-0.01622727269</v>
      </c>
      <c r="L9420" s="6">
        <f t="shared" si="8"/>
        <v>0.9400273833</v>
      </c>
    </row>
    <row r="9421" ht="16.5" customHeight="1">
      <c r="A9421" s="1" t="s">
        <v>15</v>
      </c>
      <c r="B9421" s="4">
        <v>44834.0</v>
      </c>
      <c r="C9421" s="5" t="str">
        <f t="shared" si="1"/>
        <v>Friday</v>
      </c>
      <c r="D9421" s="2" t="str">
        <f t="shared" si="2"/>
        <v>3rd quarter</v>
      </c>
      <c r="E9421" s="1">
        <v>43.57</v>
      </c>
      <c r="F9421" s="1">
        <v>43.990002</v>
      </c>
      <c r="G9421" s="1">
        <v>43.380001</v>
      </c>
      <c r="H9421" s="1">
        <v>43.439999</v>
      </c>
      <c r="I9421" s="1">
        <v>42.299637</v>
      </c>
      <c r="J9421" s="1">
        <v>423400.0</v>
      </c>
      <c r="K9421" s="6">
        <f t="shared" si="7"/>
        <v>-0.004810991988</v>
      </c>
      <c r="L9421" s="6">
        <f t="shared" si="8"/>
        <v>0.9355049191</v>
      </c>
    </row>
    <row r="9422" ht="16.5" customHeight="1">
      <c r="A9422" s="1" t="s">
        <v>15</v>
      </c>
      <c r="B9422" s="4">
        <v>44837.0</v>
      </c>
      <c r="C9422" s="5" t="str">
        <f t="shared" si="1"/>
        <v>Monday</v>
      </c>
      <c r="D9422" s="2" t="str">
        <f t="shared" si="2"/>
        <v>4th quarter</v>
      </c>
      <c r="E9422" s="1">
        <v>43.889999</v>
      </c>
      <c r="F9422" s="1">
        <v>44.389999</v>
      </c>
      <c r="G9422" s="1">
        <v>43.669998</v>
      </c>
      <c r="H9422" s="1">
        <v>44.25</v>
      </c>
      <c r="I9422" s="1">
        <v>43.088375</v>
      </c>
      <c r="J9422" s="1">
        <v>299300.0</v>
      </c>
      <c r="K9422" s="6">
        <f t="shared" si="7"/>
        <v>0.01864644843</v>
      </c>
      <c r="L9422" s="6">
        <f t="shared" si="8"/>
        <v>0.9529487633</v>
      </c>
    </row>
    <row r="9423" ht="16.5" customHeight="1">
      <c r="A9423" s="1" t="s">
        <v>15</v>
      </c>
      <c r="B9423" s="4">
        <v>44838.0</v>
      </c>
      <c r="C9423" s="5" t="str">
        <f t="shared" si="1"/>
        <v>Tuesday</v>
      </c>
      <c r="D9423" s="2" t="str">
        <f t="shared" si="2"/>
        <v>4th quarter</v>
      </c>
      <c r="E9423" s="1">
        <v>45.169998</v>
      </c>
      <c r="F9423" s="1">
        <v>45.939999</v>
      </c>
      <c r="G9423" s="1">
        <v>45.02</v>
      </c>
      <c r="H9423" s="1">
        <v>45.919998</v>
      </c>
      <c r="I9423" s="1">
        <v>44.714531</v>
      </c>
      <c r="J9423" s="1">
        <v>378100.0</v>
      </c>
      <c r="K9423" s="6">
        <f t="shared" si="7"/>
        <v>0.03774001688</v>
      </c>
      <c r="L9423" s="6">
        <f t="shared" si="8"/>
        <v>0.9889130658</v>
      </c>
    </row>
    <row r="9424" ht="16.5" customHeight="1">
      <c r="A9424" s="1" t="s">
        <v>15</v>
      </c>
      <c r="B9424" s="4">
        <v>44839.0</v>
      </c>
      <c r="C9424" s="5" t="str">
        <f t="shared" si="1"/>
        <v>Wednesday</v>
      </c>
      <c r="D9424" s="2" t="str">
        <f t="shared" si="2"/>
        <v>4th quarter</v>
      </c>
      <c r="E9424" s="1">
        <v>45.32</v>
      </c>
      <c r="F9424" s="1">
        <v>45.700001</v>
      </c>
      <c r="G9424" s="1">
        <v>44.990002</v>
      </c>
      <c r="H9424" s="1">
        <v>45.509998</v>
      </c>
      <c r="I9424" s="1">
        <v>44.315296</v>
      </c>
      <c r="J9424" s="1">
        <v>357500.0</v>
      </c>
      <c r="K9424" s="6">
        <f t="shared" si="7"/>
        <v>-0.008928529296</v>
      </c>
      <c r="L9424" s="6">
        <f t="shared" si="8"/>
        <v>0.9800835265</v>
      </c>
    </row>
    <row r="9425" ht="16.5" customHeight="1">
      <c r="A9425" s="1" t="s">
        <v>15</v>
      </c>
      <c r="B9425" s="4">
        <v>44840.0</v>
      </c>
      <c r="C9425" s="5" t="str">
        <f t="shared" si="1"/>
        <v>Thursday</v>
      </c>
      <c r="D9425" s="2" t="str">
        <f t="shared" si="2"/>
        <v>4th quarter</v>
      </c>
      <c r="E9425" s="1">
        <v>45.040001</v>
      </c>
      <c r="F9425" s="1">
        <v>45.34</v>
      </c>
      <c r="G9425" s="1">
        <v>44.830002</v>
      </c>
      <c r="H9425" s="1">
        <v>44.880001</v>
      </c>
      <c r="I9425" s="1">
        <v>43.701836</v>
      </c>
      <c r="J9425" s="1">
        <v>411400.0</v>
      </c>
      <c r="K9425" s="6">
        <f t="shared" si="7"/>
        <v>-0.01384307576</v>
      </c>
      <c r="L9425" s="6">
        <f t="shared" si="8"/>
        <v>0.966516156</v>
      </c>
    </row>
    <row r="9426" ht="16.5" customHeight="1">
      <c r="A9426" s="1" t="s">
        <v>15</v>
      </c>
      <c r="B9426" s="4">
        <v>44841.0</v>
      </c>
      <c r="C9426" s="5" t="str">
        <f t="shared" si="1"/>
        <v>Friday</v>
      </c>
      <c r="D9426" s="2" t="str">
        <f t="shared" si="2"/>
        <v>4th quarter</v>
      </c>
      <c r="E9426" s="1">
        <v>44.59</v>
      </c>
      <c r="F9426" s="1">
        <v>44.59</v>
      </c>
      <c r="G9426" s="1">
        <v>43.860001</v>
      </c>
      <c r="H9426" s="1">
        <v>44.029999</v>
      </c>
      <c r="I9426" s="1">
        <v>42.874153</v>
      </c>
      <c r="J9426" s="1">
        <v>195300.0</v>
      </c>
      <c r="K9426" s="6">
        <f t="shared" si="7"/>
        <v>-0.01893931871</v>
      </c>
      <c r="L9426" s="6">
        <f t="shared" si="8"/>
        <v>0.9482109985</v>
      </c>
    </row>
    <row r="9427" ht="16.5" customHeight="1">
      <c r="A9427" s="1" t="s">
        <v>15</v>
      </c>
      <c r="B9427" s="4">
        <v>44844.0</v>
      </c>
      <c r="C9427" s="5" t="str">
        <f t="shared" si="1"/>
        <v>Monday</v>
      </c>
      <c r="D9427" s="2" t="str">
        <f t="shared" si="2"/>
        <v>4th quarter</v>
      </c>
      <c r="E9427" s="1">
        <v>43.93</v>
      </c>
      <c r="F9427" s="1">
        <v>43.93</v>
      </c>
      <c r="G9427" s="1">
        <v>43.459999</v>
      </c>
      <c r="H9427" s="1">
        <v>43.669998</v>
      </c>
      <c r="I9427" s="1">
        <v>42.523602</v>
      </c>
      <c r="J9427" s="1">
        <v>367400.0</v>
      </c>
      <c r="K9427" s="6">
        <f t="shared" si="7"/>
        <v>-0.008176278141</v>
      </c>
      <c r="L9427" s="6">
        <f t="shared" si="8"/>
        <v>0.9404581616</v>
      </c>
    </row>
    <row r="9428" ht="16.5" customHeight="1">
      <c r="A9428" s="1" t="s">
        <v>15</v>
      </c>
      <c r="B9428" s="4">
        <v>44845.0</v>
      </c>
      <c r="C9428" s="5" t="str">
        <f t="shared" si="1"/>
        <v>Tuesday</v>
      </c>
      <c r="D9428" s="2" t="str">
        <f t="shared" si="2"/>
        <v>4th quarter</v>
      </c>
      <c r="E9428" s="1">
        <v>43.299999</v>
      </c>
      <c r="F9428" s="1">
        <v>43.779999</v>
      </c>
      <c r="G9428" s="1">
        <v>43.049999</v>
      </c>
      <c r="H9428" s="1">
        <v>43.169998</v>
      </c>
      <c r="I9428" s="1">
        <v>42.036724</v>
      </c>
      <c r="J9428" s="1">
        <v>383900.0</v>
      </c>
      <c r="K9428" s="6">
        <f t="shared" si="7"/>
        <v>-0.01144959451</v>
      </c>
      <c r="L9428" s="6">
        <f t="shared" si="8"/>
        <v>0.929690297</v>
      </c>
    </row>
    <row r="9429" ht="16.5" customHeight="1">
      <c r="A9429" s="1" t="s">
        <v>15</v>
      </c>
      <c r="B9429" s="4">
        <v>44846.0</v>
      </c>
      <c r="C9429" s="5" t="str">
        <f t="shared" si="1"/>
        <v>Wednesday</v>
      </c>
      <c r="D9429" s="2" t="str">
        <f t="shared" si="2"/>
        <v>4th quarter</v>
      </c>
      <c r="E9429" s="1">
        <v>43.139999</v>
      </c>
      <c r="F9429" s="1">
        <v>43.279999</v>
      </c>
      <c r="G9429" s="1">
        <v>42.98</v>
      </c>
      <c r="H9429" s="1">
        <v>43.110001</v>
      </c>
      <c r="I9429" s="1">
        <v>41.978302</v>
      </c>
      <c r="J9429" s="1">
        <v>259000.0</v>
      </c>
      <c r="K9429" s="6">
        <f t="shared" si="7"/>
        <v>-0.001389784799</v>
      </c>
      <c r="L9429" s="6">
        <f t="shared" si="8"/>
        <v>0.9283982276</v>
      </c>
    </row>
    <row r="9430" ht="16.5" customHeight="1">
      <c r="A9430" s="1" t="s">
        <v>15</v>
      </c>
      <c r="B9430" s="4">
        <v>44847.0</v>
      </c>
      <c r="C9430" s="5" t="str">
        <f t="shared" si="1"/>
        <v>Thursday</v>
      </c>
      <c r="D9430" s="2" t="str">
        <f t="shared" si="2"/>
        <v>4th quarter</v>
      </c>
      <c r="E9430" s="1">
        <v>42.200001</v>
      </c>
      <c r="F9430" s="1">
        <v>43.889999</v>
      </c>
      <c r="G9430" s="1">
        <v>42.07</v>
      </c>
      <c r="H9430" s="1">
        <v>43.75</v>
      </c>
      <c r="I9430" s="1">
        <v>42.601505</v>
      </c>
      <c r="J9430" s="1">
        <v>210000.0</v>
      </c>
      <c r="K9430" s="6">
        <f t="shared" si="7"/>
        <v>0.01484583631</v>
      </c>
      <c r="L9430" s="6">
        <f t="shared" si="8"/>
        <v>0.9421810757</v>
      </c>
    </row>
    <row r="9431" ht="16.5" customHeight="1">
      <c r="A9431" s="1" t="s">
        <v>15</v>
      </c>
      <c r="B9431" s="4">
        <v>44848.0</v>
      </c>
      <c r="C9431" s="5" t="str">
        <f t="shared" si="1"/>
        <v>Friday</v>
      </c>
      <c r="D9431" s="2" t="str">
        <f t="shared" si="2"/>
        <v>4th quarter</v>
      </c>
      <c r="E9431" s="1">
        <v>43.939999</v>
      </c>
      <c r="F9431" s="1">
        <v>44.009998</v>
      </c>
      <c r="G9431" s="1">
        <v>43.060001</v>
      </c>
      <c r="H9431" s="1">
        <v>43.099998</v>
      </c>
      <c r="I9431" s="1">
        <v>41.968563</v>
      </c>
      <c r="J9431" s="1">
        <v>222900.0</v>
      </c>
      <c r="K9431" s="6">
        <f t="shared" si="7"/>
        <v>-0.01485726854</v>
      </c>
      <c r="L9431" s="6">
        <f t="shared" si="8"/>
        <v>0.9281828384</v>
      </c>
    </row>
    <row r="9432" ht="16.5" customHeight="1">
      <c r="A9432" s="1" t="s">
        <v>15</v>
      </c>
      <c r="B9432" s="4">
        <v>44851.0</v>
      </c>
      <c r="C9432" s="5" t="str">
        <f t="shared" si="1"/>
        <v>Monday</v>
      </c>
      <c r="D9432" s="2" t="str">
        <f t="shared" si="2"/>
        <v>4th quarter</v>
      </c>
      <c r="E9432" s="1">
        <v>44.080002</v>
      </c>
      <c r="F9432" s="1">
        <v>44.360001</v>
      </c>
      <c r="G9432" s="1">
        <v>44.060001</v>
      </c>
      <c r="H9432" s="1">
        <v>44.220001</v>
      </c>
      <c r="I9432" s="1">
        <v>43.059166</v>
      </c>
      <c r="J9432" s="1">
        <v>637500.0</v>
      </c>
      <c r="K9432" s="6">
        <f t="shared" si="7"/>
        <v>0.02598618876</v>
      </c>
      <c r="L9432" s="6">
        <f t="shared" si="8"/>
        <v>0.9523027729</v>
      </c>
    </row>
    <row r="9433" ht="16.5" customHeight="1">
      <c r="A9433" s="1" t="s">
        <v>15</v>
      </c>
      <c r="B9433" s="4">
        <v>44852.0</v>
      </c>
      <c r="C9433" s="5" t="str">
        <f t="shared" si="1"/>
        <v>Tuesday</v>
      </c>
      <c r="D9433" s="2" t="str">
        <f t="shared" si="2"/>
        <v>4th quarter</v>
      </c>
      <c r="E9433" s="1">
        <v>44.869999</v>
      </c>
      <c r="F9433" s="1">
        <v>44.869999</v>
      </c>
      <c r="G9433" s="1">
        <v>44.189999</v>
      </c>
      <c r="H9433" s="1">
        <v>44.48</v>
      </c>
      <c r="I9433" s="1">
        <v>43.312336</v>
      </c>
      <c r="J9433" s="1">
        <v>231800.0</v>
      </c>
      <c r="K9433" s="6">
        <f t="shared" si="7"/>
        <v>0.005879584384</v>
      </c>
      <c r="L9433" s="6">
        <f t="shared" si="8"/>
        <v>0.9579019174</v>
      </c>
    </row>
    <row r="9434" ht="16.5" customHeight="1">
      <c r="A9434" s="1" t="s">
        <v>15</v>
      </c>
      <c r="B9434" s="4">
        <v>44853.0</v>
      </c>
      <c r="C9434" s="5" t="str">
        <f t="shared" si="1"/>
        <v>Wednesday</v>
      </c>
      <c r="D9434" s="2" t="str">
        <f t="shared" si="2"/>
        <v>4th quarter</v>
      </c>
      <c r="E9434" s="1">
        <v>44.009998</v>
      </c>
      <c r="F9434" s="1">
        <v>44.16</v>
      </c>
      <c r="G9434" s="1">
        <v>43.610001</v>
      </c>
      <c r="H9434" s="1">
        <v>43.82</v>
      </c>
      <c r="I9434" s="1">
        <v>42.669662</v>
      </c>
      <c r="J9434" s="1">
        <v>310400.0</v>
      </c>
      <c r="K9434" s="6">
        <f t="shared" si="7"/>
        <v>-0.01483812833</v>
      </c>
      <c r="L9434" s="6">
        <f t="shared" si="8"/>
        <v>0.9436884458</v>
      </c>
    </row>
    <row r="9435" ht="16.5" customHeight="1">
      <c r="A9435" s="1" t="s">
        <v>15</v>
      </c>
      <c r="B9435" s="4">
        <v>44854.0</v>
      </c>
      <c r="C9435" s="5" t="str">
        <f t="shared" si="1"/>
        <v>Thursday</v>
      </c>
      <c r="D9435" s="2" t="str">
        <f t="shared" si="2"/>
        <v>4th quarter</v>
      </c>
      <c r="E9435" s="1">
        <v>43.91</v>
      </c>
      <c r="F9435" s="1">
        <v>44.5</v>
      </c>
      <c r="G9435" s="1">
        <v>43.77</v>
      </c>
      <c r="H9435" s="1">
        <v>43.889999</v>
      </c>
      <c r="I9435" s="1">
        <v>42.737827</v>
      </c>
      <c r="J9435" s="1">
        <v>216300.0</v>
      </c>
      <c r="K9435" s="6">
        <f t="shared" si="7"/>
        <v>0.001597505038</v>
      </c>
      <c r="L9435" s="6">
        <f t="shared" si="8"/>
        <v>0.9451959928</v>
      </c>
    </row>
    <row r="9436" ht="16.5" customHeight="1">
      <c r="A9436" s="1" t="s">
        <v>15</v>
      </c>
      <c r="B9436" s="4">
        <v>44855.0</v>
      </c>
      <c r="C9436" s="5" t="str">
        <f t="shared" si="1"/>
        <v>Friday</v>
      </c>
      <c r="D9436" s="2" t="str">
        <f t="shared" si="2"/>
        <v>4th quarter</v>
      </c>
      <c r="E9436" s="1">
        <v>43.549999</v>
      </c>
      <c r="F9436" s="1">
        <v>44.610001</v>
      </c>
      <c r="G9436" s="1">
        <v>43.400002</v>
      </c>
      <c r="H9436" s="1">
        <v>44.560001</v>
      </c>
      <c r="I9436" s="1">
        <v>43.39024</v>
      </c>
      <c r="J9436" s="1">
        <v>276900.0</v>
      </c>
      <c r="K9436" s="6">
        <f t="shared" si="7"/>
        <v>0.01526546963</v>
      </c>
      <c r="L9436" s="6">
        <f t="shared" si="8"/>
        <v>0.9596248536</v>
      </c>
    </row>
    <row r="9437" ht="16.5" customHeight="1">
      <c r="A9437" s="1" t="s">
        <v>15</v>
      </c>
      <c r="B9437" s="4">
        <v>44858.0</v>
      </c>
      <c r="C9437" s="5" t="str">
        <f t="shared" si="1"/>
        <v>Monday</v>
      </c>
      <c r="D9437" s="2" t="str">
        <f t="shared" si="2"/>
        <v>4th quarter</v>
      </c>
      <c r="E9437" s="1">
        <v>44.040001</v>
      </c>
      <c r="F9437" s="1">
        <v>44.23</v>
      </c>
      <c r="G9437" s="1">
        <v>43.799999</v>
      </c>
      <c r="H9437" s="1">
        <v>44.16</v>
      </c>
      <c r="I9437" s="1">
        <v>43.000736</v>
      </c>
      <c r="J9437" s="1">
        <v>322600.0</v>
      </c>
      <c r="K9437" s="6">
        <f t="shared" si="7"/>
        <v>-0.008976765282</v>
      </c>
      <c r="L9437" s="6">
        <f t="shared" si="8"/>
        <v>0.9510105265</v>
      </c>
    </row>
    <row r="9438" ht="16.5" customHeight="1">
      <c r="A9438" s="1" t="s">
        <v>15</v>
      </c>
      <c r="B9438" s="4">
        <v>44859.0</v>
      </c>
      <c r="C9438" s="5" t="str">
        <f t="shared" si="1"/>
        <v>Tuesday</v>
      </c>
      <c r="D9438" s="2" t="str">
        <f t="shared" si="2"/>
        <v>4th quarter</v>
      </c>
      <c r="E9438" s="1">
        <v>44.43</v>
      </c>
      <c r="F9438" s="1">
        <v>45.02</v>
      </c>
      <c r="G9438" s="1">
        <v>44.389999</v>
      </c>
      <c r="H9438" s="1">
        <v>44.990002</v>
      </c>
      <c r="I9438" s="1">
        <v>43.808949</v>
      </c>
      <c r="J9438" s="1">
        <v>234600.0</v>
      </c>
      <c r="K9438" s="6">
        <f t="shared" si="7"/>
        <v>0.01879532946</v>
      </c>
      <c r="L9438" s="6">
        <f t="shared" si="8"/>
        <v>0.9688850827</v>
      </c>
    </row>
    <row r="9439" ht="16.5" customHeight="1">
      <c r="A9439" s="1" t="s">
        <v>15</v>
      </c>
      <c r="B9439" s="4">
        <v>44860.0</v>
      </c>
      <c r="C9439" s="5" t="str">
        <f t="shared" si="1"/>
        <v>Wednesday</v>
      </c>
      <c r="D9439" s="2" t="str">
        <f t="shared" si="2"/>
        <v>4th quarter</v>
      </c>
      <c r="E9439" s="1">
        <v>45.049999</v>
      </c>
      <c r="F9439" s="1">
        <v>45.77</v>
      </c>
      <c r="G9439" s="1">
        <v>45.029999</v>
      </c>
      <c r="H9439" s="1">
        <v>45.439999</v>
      </c>
      <c r="I9439" s="1">
        <v>44.247135</v>
      </c>
      <c r="J9439" s="1">
        <v>180400.0</v>
      </c>
      <c r="K9439" s="6">
        <f t="shared" si="7"/>
        <v>0.01000220297</v>
      </c>
      <c r="L9439" s="6">
        <f t="shared" si="8"/>
        <v>0.9785760679</v>
      </c>
    </row>
    <row r="9440" ht="16.5" customHeight="1">
      <c r="A9440" s="1" t="s">
        <v>15</v>
      </c>
      <c r="B9440" s="4">
        <v>44861.0</v>
      </c>
      <c r="C9440" s="5" t="str">
        <f t="shared" si="1"/>
        <v>Thursday</v>
      </c>
      <c r="D9440" s="2" t="str">
        <f t="shared" si="2"/>
        <v>4th quarter</v>
      </c>
      <c r="E9440" s="1">
        <v>45.290001</v>
      </c>
      <c r="F9440" s="1">
        <v>45.599998</v>
      </c>
      <c r="G9440" s="1">
        <v>45.040001</v>
      </c>
      <c r="H9440" s="1">
        <v>45.040001</v>
      </c>
      <c r="I9440" s="1">
        <v>43.857632</v>
      </c>
      <c r="J9440" s="1">
        <v>412800.0</v>
      </c>
      <c r="K9440" s="6">
        <f t="shared" si="7"/>
        <v>-0.008802897634</v>
      </c>
      <c r="L9440" s="6">
        <f t="shared" si="8"/>
        <v>0.969961763</v>
      </c>
    </row>
    <row r="9441" ht="16.5" customHeight="1">
      <c r="A9441" s="1" t="s">
        <v>15</v>
      </c>
      <c r="B9441" s="4">
        <v>44862.0</v>
      </c>
      <c r="C9441" s="5" t="str">
        <f t="shared" si="1"/>
        <v>Friday</v>
      </c>
      <c r="D9441" s="2" t="str">
        <f t="shared" si="2"/>
        <v>4th quarter</v>
      </c>
      <c r="E9441" s="1">
        <v>44.889999</v>
      </c>
      <c r="F9441" s="1">
        <v>45.34</v>
      </c>
      <c r="G9441" s="1">
        <v>44.779999</v>
      </c>
      <c r="H9441" s="1">
        <v>45.310001</v>
      </c>
      <c r="I9441" s="1">
        <v>44.120548</v>
      </c>
      <c r="J9441" s="1">
        <v>230300.0</v>
      </c>
      <c r="K9441" s="6">
        <f t="shared" si="7"/>
        <v>0.005994760501</v>
      </c>
      <c r="L9441" s="6">
        <f t="shared" si="8"/>
        <v>0.9757764514</v>
      </c>
    </row>
    <row r="9442" ht="16.5" customHeight="1">
      <c r="A9442" s="1" t="s">
        <v>15</v>
      </c>
      <c r="B9442" s="4">
        <v>44865.0</v>
      </c>
      <c r="C9442" s="5" t="str">
        <f t="shared" si="1"/>
        <v>Monday</v>
      </c>
      <c r="D9442" s="2" t="str">
        <f t="shared" si="2"/>
        <v>4th quarter</v>
      </c>
      <c r="E9442" s="1">
        <v>44.900002</v>
      </c>
      <c r="F9442" s="1">
        <v>45.099998</v>
      </c>
      <c r="G9442" s="1">
        <v>44.889999</v>
      </c>
      <c r="H9442" s="1">
        <v>45.0</v>
      </c>
      <c r="I9442" s="1">
        <v>43.818684</v>
      </c>
      <c r="J9442" s="1">
        <v>269300.0</v>
      </c>
      <c r="K9442" s="6">
        <f t="shared" si="7"/>
        <v>-0.006841800786</v>
      </c>
      <c r="L9442" s="6">
        <f t="shared" si="8"/>
        <v>0.9691003833</v>
      </c>
    </row>
    <row r="9443" ht="16.5" customHeight="1">
      <c r="A9443" s="1" t="s">
        <v>15</v>
      </c>
      <c r="B9443" s="4">
        <v>44866.0</v>
      </c>
      <c r="C9443" s="5" t="str">
        <f t="shared" si="1"/>
        <v>Tuesday</v>
      </c>
      <c r="D9443" s="2" t="str">
        <f t="shared" si="2"/>
        <v>4th quarter</v>
      </c>
      <c r="E9443" s="1">
        <v>45.84</v>
      </c>
      <c r="F9443" s="1">
        <v>45.889999</v>
      </c>
      <c r="G9443" s="1">
        <v>45.240002</v>
      </c>
      <c r="H9443" s="1">
        <v>45.380001</v>
      </c>
      <c r="I9443" s="1">
        <v>44.188713</v>
      </c>
      <c r="J9443" s="1">
        <v>185900.0</v>
      </c>
      <c r="K9443" s="6">
        <f t="shared" si="7"/>
        <v>0.008444548449</v>
      </c>
      <c r="L9443" s="6">
        <f t="shared" si="8"/>
        <v>0.9772839985</v>
      </c>
    </row>
    <row r="9444" ht="16.5" customHeight="1">
      <c r="A9444" s="1" t="s">
        <v>15</v>
      </c>
      <c r="B9444" s="4">
        <v>44867.0</v>
      </c>
      <c r="C9444" s="5" t="str">
        <f t="shared" si="1"/>
        <v>Wednesday</v>
      </c>
      <c r="D9444" s="2" t="str">
        <f t="shared" si="2"/>
        <v>4th quarter</v>
      </c>
      <c r="E9444" s="1">
        <v>45.509998</v>
      </c>
      <c r="F9444" s="1">
        <v>46.02</v>
      </c>
      <c r="G9444" s="1">
        <v>44.84</v>
      </c>
      <c r="H9444" s="1">
        <v>44.849998</v>
      </c>
      <c r="I9444" s="1">
        <v>43.672623</v>
      </c>
      <c r="J9444" s="1">
        <v>227400.0</v>
      </c>
      <c r="K9444" s="6">
        <f t="shared" si="7"/>
        <v>-0.01167922677</v>
      </c>
      <c r="L9444" s="6">
        <f t="shared" si="8"/>
        <v>0.965870077</v>
      </c>
    </row>
    <row r="9445" ht="16.5" customHeight="1">
      <c r="A9445" s="1" t="s">
        <v>15</v>
      </c>
      <c r="B9445" s="4">
        <v>44868.0</v>
      </c>
      <c r="C9445" s="5" t="str">
        <f t="shared" si="1"/>
        <v>Thursday</v>
      </c>
      <c r="D9445" s="2" t="str">
        <f t="shared" si="2"/>
        <v>4th quarter</v>
      </c>
      <c r="E9445" s="1">
        <v>44.369999</v>
      </c>
      <c r="F9445" s="1">
        <v>44.810001</v>
      </c>
      <c r="G9445" s="1">
        <v>44.279999</v>
      </c>
      <c r="H9445" s="1">
        <v>44.630001</v>
      </c>
      <c r="I9445" s="1">
        <v>43.458397</v>
      </c>
      <c r="J9445" s="1">
        <v>291800.0</v>
      </c>
      <c r="K9445" s="6">
        <f t="shared" si="7"/>
        <v>-0.00490526983</v>
      </c>
      <c r="L9445" s="6">
        <f t="shared" si="8"/>
        <v>0.9611322237</v>
      </c>
    </row>
    <row r="9446" ht="16.5" customHeight="1">
      <c r="A9446" s="1" t="s">
        <v>15</v>
      </c>
      <c r="B9446" s="4">
        <v>44869.0</v>
      </c>
      <c r="C9446" s="5" t="str">
        <f t="shared" si="1"/>
        <v>Friday</v>
      </c>
      <c r="D9446" s="2" t="str">
        <f t="shared" si="2"/>
        <v>4th quarter</v>
      </c>
      <c r="E9446" s="1">
        <v>45.939999</v>
      </c>
      <c r="F9446" s="1">
        <v>46.279999</v>
      </c>
      <c r="G9446" s="1">
        <v>45.610001</v>
      </c>
      <c r="H9446" s="1">
        <v>46.25</v>
      </c>
      <c r="I9446" s="1">
        <v>45.03587</v>
      </c>
      <c r="J9446" s="1">
        <v>164200.0</v>
      </c>
      <c r="K9446" s="6">
        <f t="shared" si="7"/>
        <v>0.03629846264</v>
      </c>
      <c r="L9446" s="6">
        <f t="shared" si="8"/>
        <v>0.9960198458</v>
      </c>
    </row>
    <row r="9447" ht="16.5" customHeight="1">
      <c r="A9447" s="1" t="s">
        <v>15</v>
      </c>
      <c r="B9447" s="4">
        <v>44872.0</v>
      </c>
      <c r="C9447" s="5" t="str">
        <f t="shared" si="1"/>
        <v>Monday</v>
      </c>
      <c r="D9447" s="2" t="str">
        <f t="shared" si="2"/>
        <v>4th quarter</v>
      </c>
      <c r="E9447" s="1">
        <v>46.419998</v>
      </c>
      <c r="F9447" s="1">
        <v>46.549999</v>
      </c>
      <c r="G9447" s="1">
        <v>46.23</v>
      </c>
      <c r="H9447" s="1">
        <v>46.419998</v>
      </c>
      <c r="I9447" s="1">
        <v>45.201405</v>
      </c>
      <c r="J9447" s="1">
        <v>286200.0</v>
      </c>
      <c r="K9447" s="6">
        <f t="shared" si="7"/>
        <v>0.003675625673</v>
      </c>
      <c r="L9447" s="6">
        <f t="shared" si="8"/>
        <v>0.9996808419</v>
      </c>
    </row>
    <row r="9448" ht="16.5" customHeight="1">
      <c r="A9448" s="1" t="s">
        <v>15</v>
      </c>
      <c r="B9448" s="4">
        <v>44873.0</v>
      </c>
      <c r="C9448" s="5" t="str">
        <f t="shared" si="1"/>
        <v>Tuesday</v>
      </c>
      <c r="D9448" s="2" t="str">
        <f t="shared" si="2"/>
        <v>4th quarter</v>
      </c>
      <c r="E9448" s="1">
        <v>46.619999</v>
      </c>
      <c r="F9448" s="1">
        <v>47.209999</v>
      </c>
      <c r="G9448" s="1">
        <v>46.599998</v>
      </c>
      <c r="H9448" s="1">
        <v>46.93</v>
      </c>
      <c r="I9448" s="1">
        <v>45.698021</v>
      </c>
      <c r="J9448" s="1">
        <v>290500.0</v>
      </c>
      <c r="K9448" s="6">
        <f t="shared" si="7"/>
        <v>0.01098673813</v>
      </c>
      <c r="L9448" s="6">
        <f t="shared" si="8"/>
        <v>1.010664074</v>
      </c>
    </row>
    <row r="9449" ht="16.5" customHeight="1">
      <c r="A9449" s="1" t="s">
        <v>15</v>
      </c>
      <c r="B9449" s="4">
        <v>44874.0</v>
      </c>
      <c r="C9449" s="5" t="str">
        <f t="shared" si="1"/>
        <v>Wednesday</v>
      </c>
      <c r="D9449" s="2" t="str">
        <f t="shared" si="2"/>
        <v>4th quarter</v>
      </c>
      <c r="E9449" s="1">
        <v>46.73</v>
      </c>
      <c r="F9449" s="1">
        <v>46.900002</v>
      </c>
      <c r="G9449" s="1">
        <v>46.27</v>
      </c>
      <c r="H9449" s="1">
        <v>46.34</v>
      </c>
      <c r="I9449" s="1">
        <v>45.123508</v>
      </c>
      <c r="J9449" s="1">
        <v>111900.0</v>
      </c>
      <c r="K9449" s="6">
        <f t="shared" si="7"/>
        <v>-0.01257194486</v>
      </c>
      <c r="L9449" s="6">
        <f t="shared" si="8"/>
        <v>0.9979580605</v>
      </c>
    </row>
    <row r="9450" ht="16.5" customHeight="1">
      <c r="A9450" s="1" t="s">
        <v>15</v>
      </c>
      <c r="B9450" s="4">
        <v>44875.0</v>
      </c>
      <c r="C9450" s="5" t="str">
        <f t="shared" si="1"/>
        <v>Thursday</v>
      </c>
      <c r="D9450" s="2" t="str">
        <f t="shared" si="2"/>
        <v>4th quarter</v>
      </c>
      <c r="E9450" s="1">
        <v>47.970001</v>
      </c>
      <c r="F9450" s="1">
        <v>48.73</v>
      </c>
      <c r="G9450" s="1">
        <v>47.900002</v>
      </c>
      <c r="H9450" s="1">
        <v>48.669998</v>
      </c>
      <c r="I9450" s="1">
        <v>47.392342</v>
      </c>
      <c r="J9450" s="1">
        <v>92800.0</v>
      </c>
      <c r="K9450" s="6">
        <f t="shared" si="7"/>
        <v>0.05028053227</v>
      </c>
      <c r="L9450" s="6">
        <f t="shared" si="8"/>
        <v>1.048135923</v>
      </c>
    </row>
    <row r="9451" ht="16.5" customHeight="1">
      <c r="A9451" s="1" t="s">
        <v>15</v>
      </c>
      <c r="B9451" s="4">
        <v>44876.0</v>
      </c>
      <c r="C9451" s="5" t="str">
        <f t="shared" si="1"/>
        <v>Friday</v>
      </c>
      <c r="D9451" s="2" t="str">
        <f t="shared" si="2"/>
        <v>4th quarter</v>
      </c>
      <c r="E9451" s="1">
        <v>49.150002</v>
      </c>
      <c r="F9451" s="1">
        <v>49.689999</v>
      </c>
      <c r="G9451" s="1">
        <v>49.049999</v>
      </c>
      <c r="H9451" s="1">
        <v>49.580002</v>
      </c>
      <c r="I9451" s="1">
        <v>48.278454</v>
      </c>
      <c r="J9451" s="1">
        <v>107400.0</v>
      </c>
      <c r="K9451" s="6">
        <f t="shared" si="7"/>
        <v>0.01869736676</v>
      </c>
      <c r="L9451" s="6">
        <f t="shared" si="8"/>
        <v>1.067733305</v>
      </c>
    </row>
    <row r="9452" ht="16.5" customHeight="1">
      <c r="A9452" s="1" t="s">
        <v>15</v>
      </c>
      <c r="B9452" s="4">
        <v>44879.0</v>
      </c>
      <c r="C9452" s="5" t="str">
        <f t="shared" si="1"/>
        <v>Monday</v>
      </c>
      <c r="D9452" s="2" t="str">
        <f t="shared" si="2"/>
        <v>4th quarter</v>
      </c>
      <c r="E9452" s="1">
        <v>49.209999</v>
      </c>
      <c r="F9452" s="1">
        <v>49.52</v>
      </c>
      <c r="G9452" s="1">
        <v>49.139999</v>
      </c>
      <c r="H9452" s="1">
        <v>49.150002</v>
      </c>
      <c r="I9452" s="1">
        <v>47.859745</v>
      </c>
      <c r="J9452" s="1">
        <v>210200.0</v>
      </c>
      <c r="K9452" s="6">
        <f t="shared" si="7"/>
        <v>-0.008672792215</v>
      </c>
      <c r="L9452" s="6">
        <f t="shared" si="8"/>
        <v>1.058473076</v>
      </c>
    </row>
    <row r="9453" ht="16.5" customHeight="1">
      <c r="A9453" s="1" t="s">
        <v>15</v>
      </c>
      <c r="B9453" s="4">
        <v>44880.0</v>
      </c>
      <c r="C9453" s="5" t="str">
        <f t="shared" si="1"/>
        <v>Tuesday</v>
      </c>
      <c r="D9453" s="2" t="str">
        <f t="shared" si="2"/>
        <v>4th quarter</v>
      </c>
      <c r="E9453" s="1">
        <v>50.080002</v>
      </c>
      <c r="F9453" s="1">
        <v>50.099998</v>
      </c>
      <c r="G9453" s="1">
        <v>49.25</v>
      </c>
      <c r="H9453" s="1">
        <v>49.59</v>
      </c>
      <c r="I9453" s="1">
        <v>48.288189</v>
      </c>
      <c r="J9453" s="1">
        <v>219500.0</v>
      </c>
      <c r="K9453" s="6">
        <f t="shared" si="7"/>
        <v>0.008952074442</v>
      </c>
      <c r="L9453" s="6">
        <f t="shared" si="8"/>
        <v>1.067948605</v>
      </c>
    </row>
    <row r="9454" ht="16.5" customHeight="1">
      <c r="A9454" s="1" t="s">
        <v>15</v>
      </c>
      <c r="B9454" s="4">
        <v>44881.0</v>
      </c>
      <c r="C9454" s="5" t="str">
        <f t="shared" si="1"/>
        <v>Wednesday</v>
      </c>
      <c r="D9454" s="2" t="str">
        <f t="shared" si="2"/>
        <v>4th quarter</v>
      </c>
      <c r="E9454" s="1">
        <v>49.419998</v>
      </c>
      <c r="F9454" s="1">
        <v>49.459999</v>
      </c>
      <c r="G9454" s="1">
        <v>49.099998</v>
      </c>
      <c r="H9454" s="1">
        <v>49.209999</v>
      </c>
      <c r="I9454" s="1">
        <v>47.918167</v>
      </c>
      <c r="J9454" s="1">
        <v>132800.0</v>
      </c>
      <c r="K9454" s="6">
        <f t="shared" si="7"/>
        <v>-0.007662784786</v>
      </c>
      <c r="L9454" s="6">
        <f t="shared" si="8"/>
        <v>1.059765145</v>
      </c>
    </row>
    <row r="9455" ht="16.5" customHeight="1">
      <c r="A9455" s="1" t="s">
        <v>15</v>
      </c>
      <c r="B9455" s="4">
        <v>44882.0</v>
      </c>
      <c r="C9455" s="5" t="str">
        <f t="shared" si="1"/>
        <v>Thursday</v>
      </c>
      <c r="D9455" s="2" t="str">
        <f t="shared" si="2"/>
        <v>4th quarter</v>
      </c>
      <c r="E9455" s="1">
        <v>48.490002</v>
      </c>
      <c r="F9455" s="1">
        <v>49.220001</v>
      </c>
      <c r="G9455" s="1">
        <v>48.490002</v>
      </c>
      <c r="H9455" s="1">
        <v>49.189999</v>
      </c>
      <c r="I9455" s="1">
        <v>47.898697</v>
      </c>
      <c r="J9455" s="1">
        <v>180700.0</v>
      </c>
      <c r="K9455" s="6">
        <f t="shared" si="7"/>
        <v>-0.0004063177124</v>
      </c>
      <c r="L9455" s="6">
        <f t="shared" si="8"/>
        <v>1.059334544</v>
      </c>
    </row>
    <row r="9456" ht="16.5" customHeight="1">
      <c r="A9456" s="1" t="s">
        <v>15</v>
      </c>
      <c r="B9456" s="4">
        <v>44883.0</v>
      </c>
      <c r="C9456" s="5" t="str">
        <f t="shared" si="1"/>
        <v>Friday</v>
      </c>
      <c r="D9456" s="2" t="str">
        <f t="shared" si="2"/>
        <v>4th quarter</v>
      </c>
      <c r="E9456" s="1">
        <v>49.330002</v>
      </c>
      <c r="F9456" s="1">
        <v>49.369999</v>
      </c>
      <c r="G9456" s="1">
        <v>49.09</v>
      </c>
      <c r="H9456" s="1">
        <v>49.279999</v>
      </c>
      <c r="I9456" s="1">
        <v>47.986332</v>
      </c>
      <c r="J9456" s="1">
        <v>93100.0</v>
      </c>
      <c r="K9456" s="6">
        <f t="shared" si="7"/>
        <v>0.001829590479</v>
      </c>
      <c r="L9456" s="6">
        <f t="shared" si="8"/>
        <v>1.061272692</v>
      </c>
    </row>
    <row r="9457" ht="16.5" customHeight="1">
      <c r="A9457" s="1" t="s">
        <v>15</v>
      </c>
      <c r="B9457" s="4">
        <v>44886.0</v>
      </c>
      <c r="C9457" s="5" t="str">
        <f t="shared" si="1"/>
        <v>Monday</v>
      </c>
      <c r="D9457" s="2" t="str">
        <f t="shared" si="2"/>
        <v>4th quarter</v>
      </c>
      <c r="E9457" s="1">
        <v>48.810001</v>
      </c>
      <c r="F9457" s="1">
        <v>48.959999</v>
      </c>
      <c r="G9457" s="1">
        <v>48.700001</v>
      </c>
      <c r="H9457" s="1">
        <v>48.860001</v>
      </c>
      <c r="I9457" s="1">
        <v>47.577358</v>
      </c>
      <c r="J9457" s="1">
        <v>200000.0</v>
      </c>
      <c r="K9457" s="6">
        <f t="shared" si="7"/>
        <v>-0.008522718511</v>
      </c>
      <c r="L9457" s="6">
        <f t="shared" si="8"/>
        <v>1.052227764</v>
      </c>
    </row>
    <row r="9458" ht="16.5" customHeight="1">
      <c r="A9458" s="1" t="s">
        <v>15</v>
      </c>
      <c r="B9458" s="4">
        <v>44887.0</v>
      </c>
      <c r="C9458" s="5" t="str">
        <f t="shared" si="1"/>
        <v>Tuesday</v>
      </c>
      <c r="D9458" s="2" t="str">
        <f t="shared" si="2"/>
        <v>4th quarter</v>
      </c>
      <c r="E9458" s="1">
        <v>49.09</v>
      </c>
      <c r="F9458" s="1">
        <v>49.380001</v>
      </c>
      <c r="G9458" s="1">
        <v>48.970001</v>
      </c>
      <c r="H9458" s="1">
        <v>49.349998</v>
      </c>
      <c r="I9458" s="1">
        <v>48.054493</v>
      </c>
      <c r="J9458" s="1">
        <v>169100.0</v>
      </c>
      <c r="K9458" s="6">
        <f t="shared" si="7"/>
        <v>0.01002861487</v>
      </c>
      <c r="L9458" s="6">
        <f t="shared" si="8"/>
        <v>1.062780151</v>
      </c>
    </row>
    <row r="9459" ht="16.5" customHeight="1">
      <c r="A9459" s="1" t="s">
        <v>15</v>
      </c>
      <c r="B9459" s="4">
        <v>44888.0</v>
      </c>
      <c r="C9459" s="5" t="str">
        <f t="shared" si="1"/>
        <v>Wednesday</v>
      </c>
      <c r="D9459" s="2" t="str">
        <f t="shared" si="2"/>
        <v>4th quarter</v>
      </c>
      <c r="E9459" s="1">
        <v>49.490002</v>
      </c>
      <c r="F9459" s="1">
        <v>49.91</v>
      </c>
      <c r="G9459" s="1">
        <v>49.450001</v>
      </c>
      <c r="H9459" s="1">
        <v>49.860001</v>
      </c>
      <c r="I9459" s="1">
        <v>48.551102</v>
      </c>
      <c r="J9459" s="1">
        <v>301000.0</v>
      </c>
      <c r="K9459" s="6">
        <f t="shared" si="7"/>
        <v>0.01033428862</v>
      </c>
      <c r="L9459" s="6">
        <f t="shared" si="8"/>
        <v>1.073763228</v>
      </c>
    </row>
    <row r="9460" ht="16.5" customHeight="1">
      <c r="A9460" s="1" t="s">
        <v>15</v>
      </c>
      <c r="B9460" s="4">
        <v>44890.0</v>
      </c>
      <c r="C9460" s="5" t="str">
        <f t="shared" si="1"/>
        <v>Friday</v>
      </c>
      <c r="D9460" s="2" t="str">
        <f t="shared" si="2"/>
        <v>4th quarter</v>
      </c>
      <c r="E9460" s="1">
        <v>49.889999</v>
      </c>
      <c r="F9460" s="1">
        <v>50.119999</v>
      </c>
      <c r="G9460" s="1">
        <v>49.889999</v>
      </c>
      <c r="H9460" s="1">
        <v>50.029999</v>
      </c>
      <c r="I9460" s="1">
        <v>48.71664</v>
      </c>
      <c r="J9460" s="1">
        <v>64300.0</v>
      </c>
      <c r="K9460" s="6">
        <f t="shared" si="7"/>
        <v>0.003409562156</v>
      </c>
      <c r="L9460" s="6">
        <f t="shared" si="8"/>
        <v>1.07742429</v>
      </c>
    </row>
    <row r="9461" ht="16.5" customHeight="1">
      <c r="A9461" s="1" t="s">
        <v>15</v>
      </c>
      <c r="B9461" s="4">
        <v>44893.0</v>
      </c>
      <c r="C9461" s="5" t="str">
        <f t="shared" si="1"/>
        <v>Monday</v>
      </c>
      <c r="D9461" s="2" t="str">
        <f t="shared" si="2"/>
        <v>4th quarter</v>
      </c>
      <c r="E9461" s="1">
        <v>49.740002</v>
      </c>
      <c r="F9461" s="1">
        <v>50.07</v>
      </c>
      <c r="G9461" s="1">
        <v>49.439999</v>
      </c>
      <c r="H9461" s="1">
        <v>49.439999</v>
      </c>
      <c r="I9461" s="1">
        <v>48.142128</v>
      </c>
      <c r="J9461" s="1">
        <v>287400.0</v>
      </c>
      <c r="K9461" s="6">
        <f t="shared" si="7"/>
        <v>-0.01179293153</v>
      </c>
      <c r="L9461" s="6">
        <f t="shared" si="8"/>
        <v>1.064718299</v>
      </c>
    </row>
    <row r="9462" ht="16.5" customHeight="1">
      <c r="A9462" s="1" t="s">
        <v>15</v>
      </c>
      <c r="B9462" s="4">
        <v>44894.0</v>
      </c>
      <c r="C9462" s="5" t="str">
        <f t="shared" si="1"/>
        <v>Tuesday</v>
      </c>
      <c r="D9462" s="2" t="str">
        <f t="shared" si="2"/>
        <v>4th quarter</v>
      </c>
      <c r="E9462" s="1">
        <v>49.709999</v>
      </c>
      <c r="F9462" s="1">
        <v>49.990002</v>
      </c>
      <c r="G9462" s="1">
        <v>49.619999</v>
      </c>
      <c r="H9462" s="1">
        <v>49.759998</v>
      </c>
      <c r="I9462" s="1">
        <v>48.453732</v>
      </c>
      <c r="J9462" s="1">
        <v>244500.0</v>
      </c>
      <c r="K9462" s="6">
        <f t="shared" si="7"/>
        <v>0.006472584677</v>
      </c>
      <c r="L9462" s="6">
        <f t="shared" si="8"/>
        <v>1.071609778</v>
      </c>
    </row>
    <row r="9463" ht="16.5" customHeight="1">
      <c r="A9463" s="1" t="s">
        <v>15</v>
      </c>
      <c r="B9463" s="4">
        <v>44895.0</v>
      </c>
      <c r="C9463" s="5" t="str">
        <f t="shared" si="1"/>
        <v>Wednesday</v>
      </c>
      <c r="D9463" s="2" t="str">
        <f t="shared" si="2"/>
        <v>4th quarter</v>
      </c>
      <c r="E9463" s="1">
        <v>50.279999</v>
      </c>
      <c r="F9463" s="1">
        <v>50.959999</v>
      </c>
      <c r="G9463" s="1">
        <v>49.849998</v>
      </c>
      <c r="H9463" s="1">
        <v>50.799999</v>
      </c>
      <c r="I9463" s="1">
        <v>49.466427</v>
      </c>
      <c r="J9463" s="1">
        <v>233400.0</v>
      </c>
      <c r="K9463" s="6">
        <f t="shared" si="7"/>
        <v>0.02090024768</v>
      </c>
      <c r="L9463" s="6">
        <f t="shared" si="8"/>
        <v>1.094006688</v>
      </c>
    </row>
    <row r="9464" ht="16.5" customHeight="1">
      <c r="A9464" s="1" t="s">
        <v>15</v>
      </c>
      <c r="B9464" s="4">
        <v>44896.0</v>
      </c>
      <c r="C9464" s="5" t="str">
        <f t="shared" si="1"/>
        <v>Thursday</v>
      </c>
      <c r="D9464" s="2" t="str">
        <f t="shared" si="2"/>
        <v>4th quarter</v>
      </c>
      <c r="E9464" s="1">
        <v>51.189999</v>
      </c>
      <c r="F9464" s="1">
        <v>51.360001</v>
      </c>
      <c r="G9464" s="1">
        <v>50.830002</v>
      </c>
      <c r="H9464" s="1">
        <v>51.099998</v>
      </c>
      <c r="I9464" s="1">
        <v>49.758549</v>
      </c>
      <c r="J9464" s="1">
        <v>462100.0</v>
      </c>
      <c r="K9464" s="6">
        <f t="shared" si="7"/>
        <v>0.005905459879</v>
      </c>
      <c r="L9464" s="6">
        <f t="shared" si="8"/>
        <v>1.100467301</v>
      </c>
    </row>
    <row r="9465" ht="16.5" customHeight="1">
      <c r="A9465" s="1" t="s">
        <v>15</v>
      </c>
      <c r="B9465" s="4">
        <v>44897.0</v>
      </c>
      <c r="C9465" s="5" t="str">
        <f t="shared" si="1"/>
        <v>Friday</v>
      </c>
      <c r="D9465" s="2" t="str">
        <f t="shared" si="2"/>
        <v>4th quarter</v>
      </c>
      <c r="E9465" s="1">
        <v>50.650002</v>
      </c>
      <c r="F9465" s="1">
        <v>51.25</v>
      </c>
      <c r="G9465" s="1">
        <v>50.650002</v>
      </c>
      <c r="H9465" s="1">
        <v>51.110001</v>
      </c>
      <c r="I9465" s="1">
        <v>49.768291</v>
      </c>
      <c r="J9465" s="1">
        <v>234600.0</v>
      </c>
      <c r="K9465" s="6">
        <f t="shared" si="7"/>
        <v>0.0001957854519</v>
      </c>
      <c r="L9465" s="6">
        <f t="shared" si="8"/>
        <v>1.100682756</v>
      </c>
    </row>
    <row r="9466" ht="16.5" customHeight="1">
      <c r="A9466" s="1" t="s">
        <v>15</v>
      </c>
      <c r="B9466" s="4">
        <v>44900.0</v>
      </c>
      <c r="C9466" s="5" t="str">
        <f t="shared" si="1"/>
        <v>Monday</v>
      </c>
      <c r="D9466" s="2" t="str">
        <f t="shared" si="2"/>
        <v>4th quarter</v>
      </c>
      <c r="E9466" s="1">
        <v>50.91</v>
      </c>
      <c r="F9466" s="1">
        <v>50.970001</v>
      </c>
      <c r="G9466" s="1">
        <v>50.279999</v>
      </c>
      <c r="H9466" s="1">
        <v>50.389999</v>
      </c>
      <c r="I9466" s="1">
        <v>49.067188</v>
      </c>
      <c r="J9466" s="1">
        <v>177800.0</v>
      </c>
      <c r="K9466" s="6">
        <f t="shared" si="7"/>
        <v>-0.01408734328</v>
      </c>
      <c r="L9466" s="6">
        <f t="shared" si="8"/>
        <v>1.085177061</v>
      </c>
    </row>
    <row r="9467" ht="16.5" customHeight="1">
      <c r="A9467" s="1" t="s">
        <v>15</v>
      </c>
      <c r="B9467" s="4">
        <v>44901.0</v>
      </c>
      <c r="C9467" s="5" t="str">
        <f t="shared" si="1"/>
        <v>Tuesday</v>
      </c>
      <c r="D9467" s="2" t="str">
        <f t="shared" si="2"/>
        <v>4th quarter</v>
      </c>
      <c r="E9467" s="1">
        <v>50.450001</v>
      </c>
      <c r="F9467" s="1">
        <v>50.490002</v>
      </c>
      <c r="G9467" s="1">
        <v>49.959999</v>
      </c>
      <c r="H9467" s="1">
        <v>50.09</v>
      </c>
      <c r="I9467" s="1">
        <v>48.77507</v>
      </c>
      <c r="J9467" s="1">
        <v>218000.0</v>
      </c>
      <c r="K9467" s="6">
        <f t="shared" si="7"/>
        <v>-0.005953428593</v>
      </c>
      <c r="L9467" s="6">
        <f t="shared" si="8"/>
        <v>1.078716536</v>
      </c>
    </row>
    <row r="9468" ht="16.5" customHeight="1">
      <c r="A9468" s="1" t="s">
        <v>15</v>
      </c>
      <c r="B9468" s="4">
        <v>44902.0</v>
      </c>
      <c r="C9468" s="5" t="str">
        <f t="shared" si="1"/>
        <v>Wednesday</v>
      </c>
      <c r="D9468" s="2" t="str">
        <f t="shared" si="2"/>
        <v>4th quarter</v>
      </c>
      <c r="E9468" s="1">
        <v>50.02</v>
      </c>
      <c r="F9468" s="1">
        <v>50.25</v>
      </c>
      <c r="G9468" s="1">
        <v>49.939999</v>
      </c>
      <c r="H9468" s="1">
        <v>50.099998</v>
      </c>
      <c r="I9468" s="1">
        <v>48.784801</v>
      </c>
      <c r="J9468" s="1">
        <v>141900.0</v>
      </c>
      <c r="K9468" s="6">
        <f t="shared" si="7"/>
        <v>0.0001995076583</v>
      </c>
      <c r="L9468" s="6">
        <f t="shared" si="8"/>
        <v>1.078931749</v>
      </c>
    </row>
    <row r="9469" ht="16.5" customHeight="1">
      <c r="A9469" s="1" t="s">
        <v>15</v>
      </c>
      <c r="B9469" s="4">
        <v>44903.0</v>
      </c>
      <c r="C9469" s="5" t="str">
        <f t="shared" si="1"/>
        <v>Thursday</v>
      </c>
      <c r="D9469" s="2" t="str">
        <f t="shared" si="2"/>
        <v>4th quarter</v>
      </c>
      <c r="E9469" s="1">
        <v>50.18</v>
      </c>
      <c r="F9469" s="1">
        <v>50.48</v>
      </c>
      <c r="G9469" s="1">
        <v>50.080002</v>
      </c>
      <c r="H9469" s="1">
        <v>50.369999</v>
      </c>
      <c r="I9469" s="1">
        <v>49.047718</v>
      </c>
      <c r="J9469" s="1">
        <v>172500.0</v>
      </c>
      <c r="K9469" s="6">
        <f t="shared" si="7"/>
        <v>0.005389321973</v>
      </c>
      <c r="L9469" s="6">
        <f t="shared" si="8"/>
        <v>1.084746459</v>
      </c>
    </row>
    <row r="9470" ht="16.5" customHeight="1">
      <c r="A9470" s="1" t="s">
        <v>15</v>
      </c>
      <c r="B9470" s="4">
        <v>44904.0</v>
      </c>
      <c r="C9470" s="5" t="str">
        <f t="shared" si="1"/>
        <v>Friday</v>
      </c>
      <c r="D9470" s="2" t="str">
        <f t="shared" si="2"/>
        <v>4th quarter</v>
      </c>
      <c r="E9470" s="1">
        <v>50.580002</v>
      </c>
      <c r="F9470" s="1">
        <v>50.77</v>
      </c>
      <c r="G9470" s="1">
        <v>50.380001</v>
      </c>
      <c r="H9470" s="1">
        <v>50.400002</v>
      </c>
      <c r="I9470" s="1">
        <v>49.076931</v>
      </c>
      <c r="J9470" s="1">
        <v>118300.0</v>
      </c>
      <c r="K9470" s="6">
        <f t="shared" si="7"/>
        <v>0.0005956036528</v>
      </c>
      <c r="L9470" s="6">
        <f t="shared" si="8"/>
        <v>1.085392538</v>
      </c>
    </row>
    <row r="9471" ht="16.5" customHeight="1">
      <c r="A9471" s="1" t="s">
        <v>15</v>
      </c>
      <c r="B9471" s="4">
        <v>44907.0</v>
      </c>
      <c r="C9471" s="5" t="str">
        <f t="shared" si="1"/>
        <v>Monday</v>
      </c>
      <c r="D9471" s="2" t="str">
        <f t="shared" si="2"/>
        <v>4th quarter</v>
      </c>
      <c r="E9471" s="1">
        <v>50.240002</v>
      </c>
      <c r="F9471" s="1">
        <v>52.0</v>
      </c>
      <c r="G9471" s="1">
        <v>50.119999</v>
      </c>
      <c r="H9471" s="1">
        <v>50.43</v>
      </c>
      <c r="I9471" s="1">
        <v>49.10614</v>
      </c>
      <c r="J9471" s="1">
        <v>235400.0</v>
      </c>
      <c r="K9471" s="6">
        <f t="shared" si="7"/>
        <v>0.0005951676155</v>
      </c>
      <c r="L9471" s="6">
        <f t="shared" si="8"/>
        <v>1.086038529</v>
      </c>
    </row>
    <row r="9472" ht="16.5" customHeight="1">
      <c r="A9472" s="1" t="s">
        <v>15</v>
      </c>
      <c r="B9472" s="4">
        <v>44908.0</v>
      </c>
      <c r="C9472" s="5" t="str">
        <f t="shared" si="1"/>
        <v>Tuesday</v>
      </c>
      <c r="D9472" s="2" t="str">
        <f t="shared" si="2"/>
        <v>4th quarter</v>
      </c>
      <c r="E9472" s="1">
        <v>51.779999</v>
      </c>
      <c r="F9472" s="1">
        <v>51.810001</v>
      </c>
      <c r="G9472" s="1">
        <v>50.900002</v>
      </c>
      <c r="H9472" s="1">
        <v>51.060001</v>
      </c>
      <c r="I9472" s="1">
        <v>49.719604</v>
      </c>
      <c r="J9472" s="1">
        <v>240900.0</v>
      </c>
      <c r="K9472" s="6">
        <f t="shared" si="7"/>
        <v>0.01249261294</v>
      </c>
      <c r="L9472" s="6">
        <f t="shared" si="8"/>
        <v>1.099605988</v>
      </c>
    </row>
    <row r="9473" ht="16.5" customHeight="1">
      <c r="A9473" s="1" t="s">
        <v>15</v>
      </c>
      <c r="B9473" s="4">
        <v>44909.0</v>
      </c>
      <c r="C9473" s="5" t="str">
        <f t="shared" si="1"/>
        <v>Wednesday</v>
      </c>
      <c r="D9473" s="2" t="str">
        <f t="shared" si="2"/>
        <v>4th quarter</v>
      </c>
      <c r="E9473" s="1">
        <v>51.080002</v>
      </c>
      <c r="F9473" s="1">
        <v>51.490002</v>
      </c>
      <c r="G9473" s="1">
        <v>50.720001</v>
      </c>
      <c r="H9473" s="1">
        <v>50.98</v>
      </c>
      <c r="I9473" s="1">
        <v>49.641701</v>
      </c>
      <c r="J9473" s="1">
        <v>289900.0</v>
      </c>
      <c r="K9473" s="6">
        <f t="shared" si="7"/>
        <v>-0.001566846751</v>
      </c>
      <c r="L9473" s="6">
        <f t="shared" si="8"/>
        <v>1.097883074</v>
      </c>
    </row>
    <row r="9474" ht="16.5" customHeight="1">
      <c r="A9474" s="1" t="s">
        <v>15</v>
      </c>
      <c r="B9474" s="4">
        <v>44910.0</v>
      </c>
      <c r="C9474" s="5" t="str">
        <f t="shared" si="1"/>
        <v>Thursday</v>
      </c>
      <c r="D9474" s="2" t="str">
        <f t="shared" si="2"/>
        <v>4th quarter</v>
      </c>
      <c r="E9474" s="1">
        <v>50.439999</v>
      </c>
      <c r="F9474" s="1">
        <v>50.459999</v>
      </c>
      <c r="G9474" s="1">
        <v>49.599998</v>
      </c>
      <c r="H9474" s="1">
        <v>49.73</v>
      </c>
      <c r="I9474" s="1">
        <v>48.424515</v>
      </c>
      <c r="J9474" s="1">
        <v>141100.0</v>
      </c>
      <c r="K9474" s="6">
        <f t="shared" si="7"/>
        <v>-0.02451942571</v>
      </c>
      <c r="L9474" s="6">
        <f t="shared" si="8"/>
        <v>1.070963611</v>
      </c>
    </row>
    <row r="9475" ht="16.5" customHeight="1">
      <c r="A9475" s="1" t="s">
        <v>15</v>
      </c>
      <c r="B9475" s="4">
        <v>44911.0</v>
      </c>
      <c r="C9475" s="5" t="str">
        <f t="shared" si="1"/>
        <v>Friday</v>
      </c>
      <c r="D9475" s="2" t="str">
        <f t="shared" si="2"/>
        <v>4th quarter</v>
      </c>
      <c r="E9475" s="1">
        <v>49.119999</v>
      </c>
      <c r="F9475" s="1">
        <v>49.310001</v>
      </c>
      <c r="G9475" s="1">
        <v>48.939999</v>
      </c>
      <c r="H9475" s="1">
        <v>49.139999</v>
      </c>
      <c r="I9475" s="1">
        <v>48.24094</v>
      </c>
      <c r="J9475" s="1">
        <v>250800.0</v>
      </c>
      <c r="K9475" s="6">
        <f t="shared" si="7"/>
        <v>-0.003790951752</v>
      </c>
      <c r="L9475" s="6">
        <f t="shared" si="8"/>
        <v>1.06690364</v>
      </c>
    </row>
    <row r="9476" ht="16.5" customHeight="1">
      <c r="A9476" s="1" t="s">
        <v>15</v>
      </c>
      <c r="B9476" s="4">
        <v>44914.0</v>
      </c>
      <c r="C9476" s="5" t="str">
        <f t="shared" si="1"/>
        <v>Monday</v>
      </c>
      <c r="D9476" s="2" t="str">
        <f t="shared" si="2"/>
        <v>4th quarter</v>
      </c>
      <c r="E9476" s="1">
        <v>49.240002</v>
      </c>
      <c r="F9476" s="1">
        <v>49.310001</v>
      </c>
      <c r="G9476" s="1">
        <v>48.869999</v>
      </c>
      <c r="H9476" s="1">
        <v>48.950001</v>
      </c>
      <c r="I9476" s="1">
        <v>48.054417</v>
      </c>
      <c r="J9476" s="1">
        <v>257900.0</v>
      </c>
      <c r="K9476" s="6">
        <f t="shared" si="7"/>
        <v>-0.003866487676</v>
      </c>
      <c r="L9476" s="6">
        <f t="shared" si="8"/>
        <v>1.06277847</v>
      </c>
    </row>
    <row r="9477" ht="16.5" customHeight="1">
      <c r="A9477" s="1" t="s">
        <v>15</v>
      </c>
      <c r="B9477" s="4">
        <v>44915.0</v>
      </c>
      <c r="C9477" s="5" t="str">
        <f t="shared" si="1"/>
        <v>Tuesday</v>
      </c>
      <c r="D9477" s="2" t="str">
        <f t="shared" si="2"/>
        <v>4th quarter</v>
      </c>
      <c r="E9477" s="1">
        <v>49.029999</v>
      </c>
      <c r="F9477" s="1">
        <v>49.290001</v>
      </c>
      <c r="G9477" s="1">
        <v>48.939999</v>
      </c>
      <c r="H9477" s="1">
        <v>49.07</v>
      </c>
      <c r="I9477" s="1">
        <v>48.172222</v>
      </c>
      <c r="J9477" s="1">
        <v>273400.0</v>
      </c>
      <c r="K9477" s="6">
        <f t="shared" si="7"/>
        <v>0.002451491608</v>
      </c>
      <c r="L9477" s="6">
        <f t="shared" si="8"/>
        <v>1.065383862</v>
      </c>
    </row>
    <row r="9478" ht="16.5" customHeight="1">
      <c r="A9478" s="1" t="s">
        <v>15</v>
      </c>
      <c r="B9478" s="4">
        <v>44916.0</v>
      </c>
      <c r="C9478" s="5" t="str">
        <f t="shared" si="1"/>
        <v>Wednesday</v>
      </c>
      <c r="D9478" s="2" t="str">
        <f t="shared" si="2"/>
        <v>4th quarter</v>
      </c>
      <c r="E9478" s="1">
        <v>49.279999</v>
      </c>
      <c r="F9478" s="1">
        <v>49.630001</v>
      </c>
      <c r="G9478" s="1">
        <v>49.209999</v>
      </c>
      <c r="H9478" s="1">
        <v>49.529999</v>
      </c>
      <c r="I9478" s="1">
        <v>48.623802</v>
      </c>
      <c r="J9478" s="1">
        <v>318300.0</v>
      </c>
      <c r="K9478" s="6">
        <f t="shared" si="7"/>
        <v>0.009374282133</v>
      </c>
      <c r="L9478" s="6">
        <f t="shared" si="8"/>
        <v>1.075371071</v>
      </c>
    </row>
    <row r="9479" ht="16.5" customHeight="1">
      <c r="A9479" s="1" t="s">
        <v>15</v>
      </c>
      <c r="B9479" s="4">
        <v>44917.0</v>
      </c>
      <c r="C9479" s="5" t="str">
        <f t="shared" si="1"/>
        <v>Thursday</v>
      </c>
      <c r="D9479" s="2" t="str">
        <f t="shared" si="2"/>
        <v>4th quarter</v>
      </c>
      <c r="E9479" s="1">
        <v>49.389999</v>
      </c>
      <c r="F9479" s="1">
        <v>49.389999</v>
      </c>
      <c r="G9479" s="1">
        <v>48.720001</v>
      </c>
      <c r="H9479" s="1">
        <v>49.139999</v>
      </c>
      <c r="I9479" s="1">
        <v>48.24094</v>
      </c>
      <c r="J9479" s="1">
        <v>261500.0</v>
      </c>
      <c r="K9479" s="6">
        <f t="shared" si="7"/>
        <v>-0.007873962633</v>
      </c>
      <c r="L9479" s="6">
        <f t="shared" si="8"/>
        <v>1.06690364</v>
      </c>
    </row>
    <row r="9480" ht="16.5" customHeight="1">
      <c r="A9480" s="1" t="s">
        <v>15</v>
      </c>
      <c r="B9480" s="4">
        <v>44918.0</v>
      </c>
      <c r="C9480" s="5" t="str">
        <f t="shared" si="1"/>
        <v>Friday</v>
      </c>
      <c r="D9480" s="2" t="str">
        <f t="shared" si="2"/>
        <v>4th quarter</v>
      </c>
      <c r="E9480" s="1">
        <v>49.080002</v>
      </c>
      <c r="F9480" s="1">
        <v>49.299999</v>
      </c>
      <c r="G9480" s="1">
        <v>48.970001</v>
      </c>
      <c r="H9480" s="1">
        <v>49.25</v>
      </c>
      <c r="I9480" s="1">
        <v>48.348927</v>
      </c>
      <c r="J9480" s="1">
        <v>148800.0</v>
      </c>
      <c r="K9480" s="6">
        <f t="shared" si="7"/>
        <v>0.002238492865</v>
      </c>
      <c r="L9480" s="6">
        <f t="shared" si="8"/>
        <v>1.069291896</v>
      </c>
    </row>
    <row r="9481" ht="16.5" customHeight="1">
      <c r="A9481" s="1" t="s">
        <v>15</v>
      </c>
      <c r="B9481" s="4">
        <v>44922.0</v>
      </c>
      <c r="C9481" s="5" t="str">
        <f t="shared" si="1"/>
        <v>Tuesday</v>
      </c>
      <c r="D9481" s="2" t="str">
        <f t="shared" si="2"/>
        <v>4th quarter</v>
      </c>
      <c r="E9481" s="1">
        <v>49.32</v>
      </c>
      <c r="F9481" s="1">
        <v>49.619999</v>
      </c>
      <c r="G9481" s="1">
        <v>49.32</v>
      </c>
      <c r="H9481" s="1">
        <v>49.470001</v>
      </c>
      <c r="I9481" s="1">
        <v>48.564907</v>
      </c>
      <c r="J9481" s="1">
        <v>317600.0</v>
      </c>
      <c r="K9481" s="6">
        <f t="shared" si="7"/>
        <v>0.004467110511</v>
      </c>
      <c r="L9481" s="6">
        <f t="shared" si="8"/>
        <v>1.074068541</v>
      </c>
    </row>
    <row r="9482" ht="16.5" customHeight="1">
      <c r="A9482" s="1" t="s">
        <v>15</v>
      </c>
      <c r="B9482" s="4">
        <v>44923.0</v>
      </c>
      <c r="C9482" s="5" t="str">
        <f t="shared" si="1"/>
        <v>Wednesday</v>
      </c>
      <c r="D9482" s="2" t="str">
        <f t="shared" si="2"/>
        <v>4th quarter</v>
      </c>
      <c r="E9482" s="1">
        <v>49.450001</v>
      </c>
      <c r="F9482" s="1">
        <v>49.549999</v>
      </c>
      <c r="G9482" s="1">
        <v>48.860001</v>
      </c>
      <c r="H9482" s="1">
        <v>48.860001</v>
      </c>
      <c r="I9482" s="1">
        <v>47.966064</v>
      </c>
      <c r="J9482" s="1">
        <v>295000.0</v>
      </c>
      <c r="K9482" s="6">
        <f t="shared" si="7"/>
        <v>-0.01233077621</v>
      </c>
      <c r="L9482" s="6">
        <f t="shared" si="8"/>
        <v>1.060824442</v>
      </c>
    </row>
    <row r="9483" ht="16.5" customHeight="1">
      <c r="A9483" s="1" t="s">
        <v>15</v>
      </c>
      <c r="B9483" s="4">
        <v>44924.0</v>
      </c>
      <c r="C9483" s="5" t="str">
        <f t="shared" si="1"/>
        <v>Thursday</v>
      </c>
      <c r="D9483" s="2" t="str">
        <f t="shared" si="2"/>
        <v>4th quarter</v>
      </c>
      <c r="E9483" s="1">
        <v>49.32</v>
      </c>
      <c r="F9483" s="1">
        <v>49.77</v>
      </c>
      <c r="G9483" s="1">
        <v>49.32</v>
      </c>
      <c r="H9483" s="1">
        <v>49.709999</v>
      </c>
      <c r="I9483" s="1">
        <v>48.80051</v>
      </c>
      <c r="J9483" s="1">
        <v>436500.0</v>
      </c>
      <c r="K9483" s="6">
        <f t="shared" si="7"/>
        <v>0.01739659106</v>
      </c>
      <c r="L9483" s="6">
        <f t="shared" si="8"/>
        <v>1.079279171</v>
      </c>
    </row>
    <row r="9484" ht="16.5" customHeight="1">
      <c r="A9484" s="1" t="s">
        <v>15</v>
      </c>
      <c r="B9484" s="4">
        <v>44925.0</v>
      </c>
      <c r="C9484" s="5" t="str">
        <f t="shared" si="1"/>
        <v>Friday</v>
      </c>
      <c r="D9484" s="2" t="str">
        <f t="shared" si="2"/>
        <v>4th quarter</v>
      </c>
      <c r="E9484" s="1">
        <v>49.32</v>
      </c>
      <c r="F9484" s="1">
        <v>49.540001</v>
      </c>
      <c r="G9484" s="1">
        <v>49.07</v>
      </c>
      <c r="H9484" s="1">
        <v>49.189999</v>
      </c>
      <c r="I9484" s="1">
        <v>48.290028</v>
      </c>
      <c r="J9484" s="1">
        <v>214500.0</v>
      </c>
      <c r="K9484" s="6">
        <f t="shared" si="7"/>
        <v>-0.0104605874</v>
      </c>
      <c r="L9484" s="6">
        <f t="shared" si="8"/>
        <v>1.067989277</v>
      </c>
    </row>
    <row r="9485" ht="16.5" customHeight="1">
      <c r="A9485" s="1" t="s">
        <v>15</v>
      </c>
      <c r="B9485" s="4">
        <v>44929.0</v>
      </c>
      <c r="C9485" s="5" t="str">
        <f t="shared" si="1"/>
        <v>Tuesday</v>
      </c>
      <c r="D9485" s="2" t="str">
        <f t="shared" si="2"/>
        <v>1st quarter</v>
      </c>
      <c r="E9485" s="1">
        <v>49.650002</v>
      </c>
      <c r="F9485" s="1">
        <v>49.889999</v>
      </c>
      <c r="G9485" s="1">
        <v>49.369999</v>
      </c>
      <c r="H9485" s="1">
        <v>49.540001</v>
      </c>
      <c r="I9485" s="1">
        <v>48.633621</v>
      </c>
      <c r="J9485" s="1">
        <v>209000.0</v>
      </c>
      <c r="K9485" s="6">
        <f t="shared" si="7"/>
        <v>0.007115195709</v>
      </c>
      <c r="L9485" s="6">
        <f t="shared" si="8"/>
        <v>1.07558823</v>
      </c>
    </row>
    <row r="9486" ht="16.5" customHeight="1">
      <c r="A9486" s="1" t="s">
        <v>15</v>
      </c>
      <c r="B9486" s="4">
        <v>44930.0</v>
      </c>
      <c r="C9486" s="5" t="str">
        <f t="shared" si="1"/>
        <v>Wednesday</v>
      </c>
      <c r="D9486" s="2" t="str">
        <f t="shared" si="2"/>
        <v>1st quarter</v>
      </c>
      <c r="E9486" s="1">
        <v>50.279999</v>
      </c>
      <c r="F9486" s="1">
        <v>50.529999</v>
      </c>
      <c r="G9486" s="1">
        <v>50.040001</v>
      </c>
      <c r="H9486" s="1">
        <v>50.439999</v>
      </c>
      <c r="I9486" s="1">
        <v>49.517151</v>
      </c>
      <c r="J9486" s="1">
        <v>153600.0</v>
      </c>
      <c r="K9486" s="6">
        <f t="shared" si="7"/>
        <v>0.01816706184</v>
      </c>
      <c r="L9486" s="6">
        <f t="shared" si="8"/>
        <v>1.095128508</v>
      </c>
    </row>
    <row r="9487" ht="16.5" customHeight="1">
      <c r="A9487" s="1" t="s">
        <v>15</v>
      </c>
      <c r="B9487" s="4">
        <v>44931.0</v>
      </c>
      <c r="C9487" s="5" t="str">
        <f t="shared" si="1"/>
        <v>Thursday</v>
      </c>
      <c r="D9487" s="2" t="str">
        <f t="shared" si="2"/>
        <v>1st quarter</v>
      </c>
      <c r="E9487" s="1">
        <v>49.939999</v>
      </c>
      <c r="F9487" s="1">
        <v>50.130001</v>
      </c>
      <c r="G9487" s="1">
        <v>49.849998</v>
      </c>
      <c r="H9487" s="1">
        <v>49.950001</v>
      </c>
      <c r="I9487" s="1">
        <v>49.036121</v>
      </c>
      <c r="J9487" s="1">
        <v>175600.0</v>
      </c>
      <c r="K9487" s="6">
        <f t="shared" si="7"/>
        <v>-0.009714411881</v>
      </c>
      <c r="L9487" s="6">
        <f t="shared" si="8"/>
        <v>1.084489978</v>
      </c>
    </row>
    <row r="9488" ht="16.5" customHeight="1">
      <c r="A9488" s="1" t="s">
        <v>15</v>
      </c>
      <c r="B9488" s="4">
        <v>44932.0</v>
      </c>
      <c r="C9488" s="5" t="str">
        <f t="shared" si="1"/>
        <v>Friday</v>
      </c>
      <c r="D9488" s="2" t="str">
        <f t="shared" si="2"/>
        <v>1st quarter</v>
      </c>
      <c r="E9488" s="1">
        <v>50.450001</v>
      </c>
      <c r="F9488" s="1">
        <v>51.16</v>
      </c>
      <c r="G9488" s="1">
        <v>49.959999</v>
      </c>
      <c r="H9488" s="1">
        <v>51.139999</v>
      </c>
      <c r="I9488" s="1">
        <v>50.20435</v>
      </c>
      <c r="J9488" s="1">
        <v>234700.0</v>
      </c>
      <c r="K9488" s="6">
        <f t="shared" si="7"/>
        <v>0.0238238461</v>
      </c>
      <c r="L9488" s="6">
        <f t="shared" si="8"/>
        <v>1.110326701</v>
      </c>
    </row>
    <row r="9489" ht="16.5" customHeight="1">
      <c r="A9489" s="1" t="s">
        <v>15</v>
      </c>
      <c r="B9489" s="4">
        <v>44935.0</v>
      </c>
      <c r="C9489" s="5" t="str">
        <f t="shared" si="1"/>
        <v>Monday</v>
      </c>
      <c r="D9489" s="2" t="str">
        <f t="shared" si="2"/>
        <v>1st quarter</v>
      </c>
      <c r="E9489" s="1">
        <v>51.610001</v>
      </c>
      <c r="F9489" s="1">
        <v>51.84</v>
      </c>
      <c r="G9489" s="1">
        <v>51.389999</v>
      </c>
      <c r="H9489" s="1">
        <v>51.400002</v>
      </c>
      <c r="I9489" s="1">
        <v>50.459595</v>
      </c>
      <c r="J9489" s="1">
        <v>258600.0</v>
      </c>
      <c r="K9489" s="6">
        <f t="shared" si="7"/>
        <v>0.005084121197</v>
      </c>
      <c r="L9489" s="6">
        <f t="shared" si="8"/>
        <v>1.115971736</v>
      </c>
    </row>
    <row r="9490" ht="16.5" customHeight="1">
      <c r="A9490" s="1" t="s">
        <v>15</v>
      </c>
      <c r="B9490" s="4">
        <v>44936.0</v>
      </c>
      <c r="C9490" s="5" t="str">
        <f t="shared" si="1"/>
        <v>Tuesday</v>
      </c>
      <c r="D9490" s="2" t="str">
        <f t="shared" si="2"/>
        <v>1st quarter</v>
      </c>
      <c r="E9490" s="1">
        <v>51.380001</v>
      </c>
      <c r="F9490" s="1">
        <v>51.57</v>
      </c>
      <c r="G9490" s="1">
        <v>51.259998</v>
      </c>
      <c r="H9490" s="1">
        <v>51.549999</v>
      </c>
      <c r="I9490" s="1">
        <v>50.606842</v>
      </c>
      <c r="J9490" s="1">
        <v>125100.0</v>
      </c>
      <c r="K9490" s="6">
        <f t="shared" si="7"/>
        <v>0.002918116961</v>
      </c>
      <c r="L9490" s="6">
        <f t="shared" si="8"/>
        <v>1.119228272</v>
      </c>
    </row>
    <row r="9491" ht="16.5" customHeight="1">
      <c r="A9491" s="1" t="s">
        <v>15</v>
      </c>
      <c r="B9491" s="4">
        <v>44937.0</v>
      </c>
      <c r="C9491" s="5" t="str">
        <f t="shared" si="1"/>
        <v>Wednesday</v>
      </c>
      <c r="D9491" s="2" t="str">
        <f t="shared" si="2"/>
        <v>1st quarter</v>
      </c>
      <c r="E9491" s="1">
        <v>51.610001</v>
      </c>
      <c r="F9491" s="1">
        <v>51.799999</v>
      </c>
      <c r="G9491" s="1">
        <v>51.5</v>
      </c>
      <c r="H9491" s="1">
        <v>51.779999</v>
      </c>
      <c r="I9491" s="1">
        <v>50.832638</v>
      </c>
      <c r="J9491" s="1">
        <v>409100.0</v>
      </c>
      <c r="K9491" s="6">
        <f t="shared" si="7"/>
        <v>0.004461768233</v>
      </c>
      <c r="L9491" s="6">
        <f t="shared" si="8"/>
        <v>1.124222009</v>
      </c>
    </row>
    <row r="9492" ht="16.5" customHeight="1">
      <c r="A9492" s="1" t="s">
        <v>15</v>
      </c>
      <c r="B9492" s="4">
        <v>44938.0</v>
      </c>
      <c r="C9492" s="5" t="str">
        <f t="shared" si="1"/>
        <v>Thursday</v>
      </c>
      <c r="D9492" s="2" t="str">
        <f t="shared" si="2"/>
        <v>1st quarter</v>
      </c>
      <c r="E9492" s="1">
        <v>52.130001</v>
      </c>
      <c r="F9492" s="1">
        <v>52.509998</v>
      </c>
      <c r="G9492" s="1">
        <v>51.82</v>
      </c>
      <c r="H9492" s="1">
        <v>52.439999</v>
      </c>
      <c r="I9492" s="1">
        <v>51.480564</v>
      </c>
      <c r="J9492" s="1">
        <v>175200.0</v>
      </c>
      <c r="K9492" s="6">
        <f t="shared" si="7"/>
        <v>0.0127462596</v>
      </c>
      <c r="L9492" s="6">
        <f t="shared" si="8"/>
        <v>1.138551635</v>
      </c>
    </row>
    <row r="9493" ht="16.5" customHeight="1">
      <c r="A9493" s="1" t="s">
        <v>15</v>
      </c>
      <c r="B9493" s="4">
        <v>44939.0</v>
      </c>
      <c r="C9493" s="5" t="str">
        <f t="shared" si="1"/>
        <v>Friday</v>
      </c>
      <c r="D9493" s="2" t="str">
        <f t="shared" si="2"/>
        <v>1st quarter</v>
      </c>
      <c r="E9493" s="1">
        <v>52.169998</v>
      </c>
      <c r="F9493" s="1">
        <v>52.759998</v>
      </c>
      <c r="G9493" s="1">
        <v>52.169998</v>
      </c>
      <c r="H9493" s="1">
        <v>52.709999</v>
      </c>
      <c r="I9493" s="1">
        <v>51.745621</v>
      </c>
      <c r="J9493" s="1">
        <v>197500.0</v>
      </c>
      <c r="K9493" s="6">
        <f t="shared" si="7"/>
        <v>0.005148680966</v>
      </c>
      <c r="L9493" s="6">
        <f t="shared" si="8"/>
        <v>1.144413674</v>
      </c>
    </row>
    <row r="9494" ht="16.5" customHeight="1">
      <c r="A9494" s="1" t="s">
        <v>15</v>
      </c>
      <c r="B9494" s="4">
        <v>44943.0</v>
      </c>
      <c r="C9494" s="5" t="str">
        <f t="shared" si="1"/>
        <v>Tuesday</v>
      </c>
      <c r="D9494" s="2" t="str">
        <f t="shared" si="2"/>
        <v>1st quarter</v>
      </c>
      <c r="E9494" s="1">
        <v>52.849998</v>
      </c>
      <c r="F9494" s="1">
        <v>52.970001</v>
      </c>
      <c r="G9494" s="1">
        <v>52.689999</v>
      </c>
      <c r="H9494" s="1">
        <v>52.84</v>
      </c>
      <c r="I9494" s="1">
        <v>51.873245</v>
      </c>
      <c r="J9494" s="1">
        <v>149800.0</v>
      </c>
      <c r="K9494" s="6">
        <f t="shared" si="7"/>
        <v>0.002466372952</v>
      </c>
      <c r="L9494" s="6">
        <f t="shared" si="8"/>
        <v>1.147236225</v>
      </c>
    </row>
    <row r="9495" ht="16.5" customHeight="1">
      <c r="A9495" s="1" t="s">
        <v>15</v>
      </c>
      <c r="B9495" s="4">
        <v>44944.0</v>
      </c>
      <c r="C9495" s="5" t="str">
        <f t="shared" si="1"/>
        <v>Wednesday</v>
      </c>
      <c r="D9495" s="2" t="str">
        <f t="shared" si="2"/>
        <v>1st quarter</v>
      </c>
      <c r="E9495" s="1">
        <v>53.310001</v>
      </c>
      <c r="F9495" s="1">
        <v>53.34</v>
      </c>
      <c r="G9495" s="1">
        <v>52.52</v>
      </c>
      <c r="H9495" s="1">
        <v>52.529999</v>
      </c>
      <c r="I9495" s="1">
        <v>51.568913</v>
      </c>
      <c r="J9495" s="1">
        <v>189100.0</v>
      </c>
      <c r="K9495" s="6">
        <f t="shared" si="7"/>
        <v>-0.005866839447</v>
      </c>
      <c r="L9495" s="6">
        <f t="shared" si="8"/>
        <v>1.140505574</v>
      </c>
    </row>
    <row r="9496" ht="16.5" customHeight="1">
      <c r="A9496" s="1" t="s">
        <v>15</v>
      </c>
      <c r="B9496" s="4">
        <v>44945.0</v>
      </c>
      <c r="C9496" s="5" t="str">
        <f t="shared" si="1"/>
        <v>Thursday</v>
      </c>
      <c r="D9496" s="2" t="str">
        <f t="shared" si="2"/>
        <v>1st quarter</v>
      </c>
      <c r="E9496" s="1">
        <v>52.5</v>
      </c>
      <c r="F9496" s="1">
        <v>52.700001</v>
      </c>
      <c r="G9496" s="1">
        <v>52.330002</v>
      </c>
      <c r="H9496" s="1">
        <v>52.57</v>
      </c>
      <c r="I9496" s="1">
        <v>51.608181</v>
      </c>
      <c r="J9496" s="1">
        <v>126900.0</v>
      </c>
      <c r="K9496" s="6">
        <f t="shared" si="7"/>
        <v>0.000761466506</v>
      </c>
      <c r="L9496" s="6">
        <f t="shared" si="8"/>
        <v>1.141374031</v>
      </c>
    </row>
    <row r="9497" ht="16.5" customHeight="1">
      <c r="A9497" s="1" t="s">
        <v>15</v>
      </c>
      <c r="B9497" s="4">
        <v>44946.0</v>
      </c>
      <c r="C9497" s="5" t="str">
        <f t="shared" si="1"/>
        <v>Friday</v>
      </c>
      <c r="D9497" s="2" t="str">
        <f t="shared" si="2"/>
        <v>1st quarter</v>
      </c>
      <c r="E9497" s="1">
        <v>52.669998</v>
      </c>
      <c r="F9497" s="1">
        <v>53.139999</v>
      </c>
      <c r="G9497" s="1">
        <v>52.490002</v>
      </c>
      <c r="H9497" s="1">
        <v>53.130001</v>
      </c>
      <c r="I9497" s="1">
        <v>52.15794</v>
      </c>
      <c r="J9497" s="1">
        <v>134600.0</v>
      </c>
      <c r="K9497" s="6">
        <f t="shared" si="7"/>
        <v>0.01065255526</v>
      </c>
      <c r="L9497" s="6">
        <f t="shared" si="8"/>
        <v>1.153532581</v>
      </c>
    </row>
    <row r="9498" ht="16.5" customHeight="1">
      <c r="A9498" s="1" t="s">
        <v>15</v>
      </c>
      <c r="B9498" s="4">
        <v>44949.0</v>
      </c>
      <c r="C9498" s="5" t="str">
        <f t="shared" si="1"/>
        <v>Monday</v>
      </c>
      <c r="D9498" s="2" t="str">
        <f t="shared" si="2"/>
        <v>1st quarter</v>
      </c>
      <c r="E9498" s="1">
        <v>53.029999</v>
      </c>
      <c r="F9498" s="1">
        <v>53.490002</v>
      </c>
      <c r="G9498" s="1">
        <v>53.0</v>
      </c>
      <c r="H9498" s="1">
        <v>53.389999</v>
      </c>
      <c r="I9498" s="1">
        <v>52.413181</v>
      </c>
      <c r="J9498" s="1">
        <v>216700.0</v>
      </c>
      <c r="K9498" s="6">
        <f t="shared" si="7"/>
        <v>0.004893617348</v>
      </c>
      <c r="L9498" s="6">
        <f t="shared" si="8"/>
        <v>1.159177528</v>
      </c>
    </row>
    <row r="9499" ht="16.5" customHeight="1">
      <c r="A9499" s="1" t="s">
        <v>15</v>
      </c>
      <c r="B9499" s="4">
        <v>44950.0</v>
      </c>
      <c r="C9499" s="5" t="str">
        <f t="shared" si="1"/>
        <v>Tuesday</v>
      </c>
      <c r="D9499" s="2" t="str">
        <f t="shared" si="2"/>
        <v>1st quarter</v>
      </c>
      <c r="E9499" s="1">
        <v>53.150002</v>
      </c>
      <c r="F9499" s="1">
        <v>53.48</v>
      </c>
      <c r="G9499" s="1">
        <v>53.060001</v>
      </c>
      <c r="H9499" s="1">
        <v>53.43</v>
      </c>
      <c r="I9499" s="1">
        <v>52.45245</v>
      </c>
      <c r="J9499" s="1">
        <v>96400.0</v>
      </c>
      <c r="K9499" s="6">
        <f t="shared" si="7"/>
        <v>0.0007492199338</v>
      </c>
      <c r="L9499" s="6">
        <f t="shared" si="8"/>
        <v>1.160046007</v>
      </c>
    </row>
    <row r="9500" ht="16.5" customHeight="1">
      <c r="A9500" s="1" t="s">
        <v>15</v>
      </c>
      <c r="B9500" s="4">
        <v>44951.0</v>
      </c>
      <c r="C9500" s="5" t="str">
        <f t="shared" si="1"/>
        <v>Wednesday</v>
      </c>
      <c r="D9500" s="2" t="str">
        <f t="shared" si="2"/>
        <v>1st quarter</v>
      </c>
      <c r="E9500" s="1">
        <v>53.220001</v>
      </c>
      <c r="F9500" s="1">
        <v>53.650002</v>
      </c>
      <c r="G9500" s="1">
        <v>53.099998</v>
      </c>
      <c r="H9500" s="1">
        <v>53.619999</v>
      </c>
      <c r="I9500" s="1">
        <v>52.638973</v>
      </c>
      <c r="J9500" s="1">
        <v>117100.0</v>
      </c>
      <c r="K9500" s="6">
        <f t="shared" si="7"/>
        <v>0.003556039804</v>
      </c>
      <c r="L9500" s="6">
        <f t="shared" si="8"/>
        <v>1.164171177</v>
      </c>
    </row>
    <row r="9501" ht="16.5" customHeight="1">
      <c r="A9501" s="1" t="s">
        <v>15</v>
      </c>
      <c r="B9501" s="4">
        <v>44952.0</v>
      </c>
      <c r="C9501" s="5" t="str">
        <f t="shared" si="1"/>
        <v>Thursday</v>
      </c>
      <c r="D9501" s="2" t="str">
        <f t="shared" si="2"/>
        <v>1st quarter</v>
      </c>
      <c r="E9501" s="1">
        <v>53.860001</v>
      </c>
      <c r="F9501" s="1">
        <v>53.880001</v>
      </c>
      <c r="G9501" s="1">
        <v>53.48</v>
      </c>
      <c r="H9501" s="1">
        <v>53.849998</v>
      </c>
      <c r="I9501" s="1">
        <v>52.864765</v>
      </c>
      <c r="J9501" s="1">
        <v>97900.0</v>
      </c>
      <c r="K9501" s="6">
        <f t="shared" si="7"/>
        <v>0.004289445389</v>
      </c>
      <c r="L9501" s="6">
        <f t="shared" si="8"/>
        <v>1.169164825</v>
      </c>
    </row>
    <row r="9502" ht="16.5" customHeight="1">
      <c r="A9502" s="1" t="s">
        <v>15</v>
      </c>
      <c r="B9502" s="4">
        <v>44953.0</v>
      </c>
      <c r="C9502" s="5" t="str">
        <f t="shared" si="1"/>
        <v>Friday</v>
      </c>
      <c r="D9502" s="2" t="str">
        <f t="shared" si="2"/>
        <v>1st quarter</v>
      </c>
      <c r="E9502" s="1">
        <v>53.630001</v>
      </c>
      <c r="F9502" s="1">
        <v>53.869999</v>
      </c>
      <c r="G9502" s="1">
        <v>53.490002</v>
      </c>
      <c r="H9502" s="1">
        <v>53.75</v>
      </c>
      <c r="I9502" s="1">
        <v>52.766598</v>
      </c>
      <c r="J9502" s="1">
        <v>151300.0</v>
      </c>
      <c r="K9502" s="6">
        <f t="shared" si="7"/>
        <v>-0.001856945737</v>
      </c>
      <c r="L9502" s="6">
        <f t="shared" si="8"/>
        <v>1.16699375</v>
      </c>
    </row>
    <row r="9503" ht="16.5" customHeight="1">
      <c r="A9503" s="1" t="s">
        <v>15</v>
      </c>
      <c r="B9503" s="4">
        <v>44956.0</v>
      </c>
      <c r="C9503" s="5" t="str">
        <f t="shared" si="1"/>
        <v>Monday</v>
      </c>
      <c r="D9503" s="2" t="str">
        <f t="shared" si="2"/>
        <v>1st quarter</v>
      </c>
      <c r="E9503" s="1">
        <v>53.43</v>
      </c>
      <c r="F9503" s="1">
        <v>53.650002</v>
      </c>
      <c r="G9503" s="1">
        <v>53.259998</v>
      </c>
      <c r="H9503" s="1">
        <v>53.259998</v>
      </c>
      <c r="I9503" s="1">
        <v>52.285557</v>
      </c>
      <c r="J9503" s="1">
        <v>113800.0</v>
      </c>
      <c r="K9503" s="6">
        <f t="shared" si="7"/>
        <v>-0.009116392154</v>
      </c>
      <c r="L9503" s="6">
        <f t="shared" si="8"/>
        <v>1.156354977</v>
      </c>
    </row>
    <row r="9504" ht="16.5" customHeight="1">
      <c r="A9504" s="1" t="s">
        <v>15</v>
      </c>
      <c r="B9504" s="4">
        <v>44957.0</v>
      </c>
      <c r="C9504" s="5" t="str">
        <f t="shared" si="1"/>
        <v>Tuesday</v>
      </c>
      <c r="D9504" s="2" t="str">
        <f t="shared" si="2"/>
        <v>1st quarter</v>
      </c>
      <c r="E9504" s="1">
        <v>53.07</v>
      </c>
      <c r="F9504" s="1">
        <v>53.48</v>
      </c>
      <c r="G9504" s="1">
        <v>52.98</v>
      </c>
      <c r="H9504" s="1">
        <v>53.450001</v>
      </c>
      <c r="I9504" s="1">
        <v>52.472084</v>
      </c>
      <c r="J9504" s="1">
        <v>107900.0</v>
      </c>
      <c r="K9504" s="6">
        <f t="shared" si="7"/>
        <v>0.003567467016</v>
      </c>
      <c r="L9504" s="6">
        <f t="shared" si="8"/>
        <v>1.160480235</v>
      </c>
    </row>
    <row r="9505" ht="16.5" customHeight="1">
      <c r="A9505" s="1" t="s">
        <v>15</v>
      </c>
      <c r="B9505" s="4">
        <v>44958.0</v>
      </c>
      <c r="C9505" s="5" t="str">
        <f t="shared" si="1"/>
        <v>Wednesday</v>
      </c>
      <c r="D9505" s="2" t="str">
        <f t="shared" si="2"/>
        <v>1st quarter</v>
      </c>
      <c r="E9505" s="1">
        <v>53.57</v>
      </c>
      <c r="F9505" s="1">
        <v>54.23</v>
      </c>
      <c r="G9505" s="1">
        <v>53.220001</v>
      </c>
      <c r="H9505" s="1">
        <v>54.0</v>
      </c>
      <c r="I9505" s="1">
        <v>53.01202</v>
      </c>
      <c r="J9505" s="1">
        <v>219500.0</v>
      </c>
      <c r="K9505" s="6">
        <f t="shared" si="7"/>
        <v>0.01028996676</v>
      </c>
      <c r="L9505" s="6">
        <f t="shared" si="8"/>
        <v>1.172421538</v>
      </c>
    </row>
    <row r="9506" ht="16.5" customHeight="1">
      <c r="A9506" s="1" t="s">
        <v>15</v>
      </c>
      <c r="B9506" s="4">
        <v>44959.0</v>
      </c>
      <c r="C9506" s="5" t="str">
        <f t="shared" si="1"/>
        <v>Thursday</v>
      </c>
      <c r="D9506" s="2" t="str">
        <f t="shared" si="2"/>
        <v>1st quarter</v>
      </c>
      <c r="E9506" s="1">
        <v>54.439999</v>
      </c>
      <c r="F9506" s="1">
        <v>54.48</v>
      </c>
      <c r="G9506" s="1">
        <v>53.779999</v>
      </c>
      <c r="H9506" s="1">
        <v>54.07</v>
      </c>
      <c r="I9506" s="1">
        <v>53.080742</v>
      </c>
      <c r="J9506" s="1">
        <v>188600.0</v>
      </c>
      <c r="K9506" s="6">
        <f t="shared" si="7"/>
        <v>0.001296347508</v>
      </c>
      <c r="L9506" s="6">
        <f t="shared" si="8"/>
        <v>1.173941404</v>
      </c>
    </row>
    <row r="9507" ht="16.5" customHeight="1">
      <c r="A9507" s="1" t="s">
        <v>15</v>
      </c>
      <c r="B9507" s="4">
        <v>44960.0</v>
      </c>
      <c r="C9507" s="5" t="str">
        <f t="shared" si="1"/>
        <v>Friday</v>
      </c>
      <c r="D9507" s="2" t="str">
        <f t="shared" si="2"/>
        <v>1st quarter</v>
      </c>
      <c r="E9507" s="1">
        <v>53.509998</v>
      </c>
      <c r="F9507" s="1">
        <v>53.860001</v>
      </c>
      <c r="G9507" s="1">
        <v>53.330002</v>
      </c>
      <c r="H9507" s="1">
        <v>53.43</v>
      </c>
      <c r="I9507" s="1">
        <v>52.45245</v>
      </c>
      <c r="J9507" s="1">
        <v>181000.0</v>
      </c>
      <c r="K9507" s="6">
        <f t="shared" si="7"/>
        <v>-0.01183653386</v>
      </c>
      <c r="L9507" s="6">
        <f t="shared" si="8"/>
        <v>1.160046007</v>
      </c>
    </row>
    <row r="9508" ht="16.5" customHeight="1">
      <c r="A9508" s="1" t="s">
        <v>15</v>
      </c>
      <c r="B9508" s="4">
        <v>44963.0</v>
      </c>
      <c r="C9508" s="5" t="str">
        <f t="shared" si="1"/>
        <v>Monday</v>
      </c>
      <c r="D9508" s="2" t="str">
        <f t="shared" si="2"/>
        <v>1st quarter</v>
      </c>
      <c r="E9508" s="1">
        <v>52.830002</v>
      </c>
      <c r="F9508" s="1">
        <v>52.889999</v>
      </c>
      <c r="G9508" s="1">
        <v>52.52</v>
      </c>
      <c r="H9508" s="1">
        <v>52.82</v>
      </c>
      <c r="I9508" s="1">
        <v>51.853611</v>
      </c>
      <c r="J9508" s="1">
        <v>125400.0</v>
      </c>
      <c r="K9508" s="6">
        <f t="shared" si="7"/>
        <v>-0.0114167975</v>
      </c>
      <c r="L9508" s="6">
        <f t="shared" si="8"/>
        <v>1.146801997</v>
      </c>
    </row>
    <row r="9509" ht="16.5" customHeight="1">
      <c r="A9509" s="1" t="s">
        <v>15</v>
      </c>
      <c r="B9509" s="4">
        <v>44964.0</v>
      </c>
      <c r="C9509" s="5" t="str">
        <f t="shared" si="1"/>
        <v>Tuesday</v>
      </c>
      <c r="D9509" s="2" t="str">
        <f t="shared" si="2"/>
        <v>1st quarter</v>
      </c>
      <c r="E9509" s="1">
        <v>52.650002</v>
      </c>
      <c r="F9509" s="1">
        <v>53.240002</v>
      </c>
      <c r="G9509" s="1">
        <v>52.470001</v>
      </c>
      <c r="H9509" s="1">
        <v>53.16</v>
      </c>
      <c r="I9509" s="1">
        <v>52.187389</v>
      </c>
      <c r="J9509" s="1">
        <v>110600.0</v>
      </c>
      <c r="K9509" s="6">
        <f t="shared" si="7"/>
        <v>0.006436928761</v>
      </c>
      <c r="L9509" s="6">
        <f t="shared" si="8"/>
        <v>1.154183879</v>
      </c>
    </row>
    <row r="9510" ht="16.5" customHeight="1">
      <c r="A9510" s="1" t="s">
        <v>15</v>
      </c>
      <c r="B9510" s="4">
        <v>44965.0</v>
      </c>
      <c r="C9510" s="5" t="str">
        <f t="shared" si="1"/>
        <v>Wednesday</v>
      </c>
      <c r="D9510" s="2" t="str">
        <f t="shared" si="2"/>
        <v>1st quarter</v>
      </c>
      <c r="E9510" s="1">
        <v>53.110001</v>
      </c>
      <c r="F9510" s="1">
        <v>53.220001</v>
      </c>
      <c r="G9510" s="1">
        <v>52.84</v>
      </c>
      <c r="H9510" s="1">
        <v>52.919998</v>
      </c>
      <c r="I9510" s="1">
        <v>51.951782</v>
      </c>
      <c r="J9510" s="1">
        <v>2062600.0</v>
      </c>
      <c r="K9510" s="6">
        <f t="shared" si="7"/>
        <v>-0.004514634752</v>
      </c>
      <c r="L9510" s="6">
        <f t="shared" si="8"/>
        <v>1.148973161</v>
      </c>
    </row>
    <row r="9511" ht="16.5" customHeight="1">
      <c r="A9511" s="1" t="s">
        <v>15</v>
      </c>
      <c r="B9511" s="4">
        <v>44966.0</v>
      </c>
      <c r="C9511" s="5" t="str">
        <f t="shared" si="1"/>
        <v>Thursday</v>
      </c>
      <c r="D9511" s="2" t="str">
        <f t="shared" si="2"/>
        <v>1st quarter</v>
      </c>
      <c r="E9511" s="1">
        <v>53.639999</v>
      </c>
      <c r="F9511" s="1">
        <v>53.639999</v>
      </c>
      <c r="G9511" s="1">
        <v>52.860001</v>
      </c>
      <c r="H9511" s="1">
        <v>52.990002</v>
      </c>
      <c r="I9511" s="1">
        <v>52.020504</v>
      </c>
      <c r="J9511" s="1">
        <v>119500.0</v>
      </c>
      <c r="K9511" s="6">
        <f t="shared" si="7"/>
        <v>0.001322803518</v>
      </c>
      <c r="L9511" s="6">
        <f t="shared" si="8"/>
        <v>1.150493026</v>
      </c>
    </row>
    <row r="9512" ht="16.5" customHeight="1">
      <c r="A9512" s="1" t="s">
        <v>15</v>
      </c>
      <c r="B9512" s="4">
        <v>44967.0</v>
      </c>
      <c r="C9512" s="5" t="str">
        <f t="shared" si="1"/>
        <v>Friday</v>
      </c>
      <c r="D9512" s="2" t="str">
        <f t="shared" si="2"/>
        <v>1st quarter</v>
      </c>
      <c r="E9512" s="1">
        <v>52.689999</v>
      </c>
      <c r="F9512" s="1">
        <v>52.75</v>
      </c>
      <c r="G9512" s="1">
        <v>52.470001</v>
      </c>
      <c r="H9512" s="1">
        <v>52.630001</v>
      </c>
      <c r="I9512" s="1">
        <v>51.667091</v>
      </c>
      <c r="J9512" s="1">
        <v>73300.0</v>
      </c>
      <c r="K9512" s="6">
        <f t="shared" si="7"/>
        <v>-0.006793725028</v>
      </c>
      <c r="L9512" s="6">
        <f t="shared" si="8"/>
        <v>1.142676893</v>
      </c>
    </row>
    <row r="9513" ht="16.5" customHeight="1">
      <c r="A9513" s="1" t="s">
        <v>15</v>
      </c>
      <c r="B9513" s="4">
        <v>44970.0</v>
      </c>
      <c r="C9513" s="5" t="str">
        <f t="shared" si="1"/>
        <v>Monday</v>
      </c>
      <c r="D9513" s="2" t="str">
        <f t="shared" si="2"/>
        <v>1st quarter</v>
      </c>
      <c r="E9513" s="1">
        <v>52.740002</v>
      </c>
      <c r="F9513" s="1">
        <v>53.139999</v>
      </c>
      <c r="G9513" s="1">
        <v>52.669998</v>
      </c>
      <c r="H9513" s="1">
        <v>53.09</v>
      </c>
      <c r="I9513" s="1">
        <v>52.118671</v>
      </c>
      <c r="J9513" s="1">
        <v>169100.0</v>
      </c>
      <c r="K9513" s="6">
        <f t="shared" si="7"/>
        <v>0.008740186282</v>
      </c>
      <c r="L9513" s="6">
        <f t="shared" si="8"/>
        <v>1.152664102</v>
      </c>
    </row>
    <row r="9514" ht="16.5" customHeight="1">
      <c r="A9514" s="1" t="s">
        <v>15</v>
      </c>
      <c r="B9514" s="4">
        <v>44971.0</v>
      </c>
      <c r="C9514" s="5" t="str">
        <f t="shared" si="1"/>
        <v>Tuesday</v>
      </c>
      <c r="D9514" s="2" t="str">
        <f t="shared" si="2"/>
        <v>1st quarter</v>
      </c>
      <c r="E9514" s="1">
        <v>52.830002</v>
      </c>
      <c r="F9514" s="1">
        <v>53.349998</v>
      </c>
      <c r="G9514" s="1">
        <v>52.75</v>
      </c>
      <c r="H9514" s="1">
        <v>53.09</v>
      </c>
      <c r="I9514" s="1">
        <v>52.118671</v>
      </c>
      <c r="J9514" s="1">
        <v>154200.0</v>
      </c>
      <c r="K9514" s="6">
        <f t="shared" si="7"/>
        <v>0</v>
      </c>
      <c r="L9514" s="6">
        <f t="shared" si="8"/>
        <v>1.152664102</v>
      </c>
    </row>
    <row r="9515" ht="16.5" customHeight="1">
      <c r="A9515" s="1" t="s">
        <v>15</v>
      </c>
      <c r="B9515" s="4">
        <v>44972.0</v>
      </c>
      <c r="C9515" s="5" t="str">
        <f t="shared" si="1"/>
        <v>Wednesday</v>
      </c>
      <c r="D9515" s="2" t="str">
        <f t="shared" si="2"/>
        <v>1st quarter</v>
      </c>
      <c r="E9515" s="1">
        <v>52.400002</v>
      </c>
      <c r="F9515" s="1">
        <v>52.779999</v>
      </c>
      <c r="G9515" s="1">
        <v>52.349998</v>
      </c>
      <c r="H9515" s="1">
        <v>52.779999</v>
      </c>
      <c r="I9515" s="1">
        <v>51.814339</v>
      </c>
      <c r="J9515" s="1">
        <v>163800.0</v>
      </c>
      <c r="K9515" s="6">
        <f t="shared" si="7"/>
        <v>-0.005839212592</v>
      </c>
      <c r="L9515" s="6">
        <f t="shared" si="8"/>
        <v>1.145933451</v>
      </c>
    </row>
    <row r="9516" ht="16.5" customHeight="1">
      <c r="A9516" s="1" t="s">
        <v>15</v>
      </c>
      <c r="B9516" s="4">
        <v>44973.0</v>
      </c>
      <c r="C9516" s="5" t="str">
        <f t="shared" si="1"/>
        <v>Thursday</v>
      </c>
      <c r="D9516" s="2" t="str">
        <f t="shared" si="2"/>
        <v>1st quarter</v>
      </c>
      <c r="E9516" s="1">
        <v>52.349998</v>
      </c>
      <c r="F9516" s="1">
        <v>52.830002</v>
      </c>
      <c r="G9516" s="1">
        <v>52.279999</v>
      </c>
      <c r="H9516" s="1">
        <v>52.490002</v>
      </c>
      <c r="I9516" s="1">
        <v>51.529652</v>
      </c>
      <c r="J9516" s="1">
        <v>262200.0</v>
      </c>
      <c r="K9516" s="6">
        <f t="shared" si="7"/>
        <v>-0.005494367109</v>
      </c>
      <c r="L9516" s="6">
        <f t="shared" si="8"/>
        <v>1.139637272</v>
      </c>
    </row>
    <row r="9517" ht="16.5" customHeight="1">
      <c r="A9517" s="1" t="s">
        <v>15</v>
      </c>
      <c r="B9517" s="4">
        <v>44974.0</v>
      </c>
      <c r="C9517" s="5" t="str">
        <f t="shared" si="1"/>
        <v>Friday</v>
      </c>
      <c r="D9517" s="2" t="str">
        <f t="shared" si="2"/>
        <v>1st quarter</v>
      </c>
      <c r="E9517" s="1">
        <v>52.169998</v>
      </c>
      <c r="F9517" s="1">
        <v>52.52</v>
      </c>
      <c r="G9517" s="1">
        <v>52.110001</v>
      </c>
      <c r="H9517" s="1">
        <v>52.48</v>
      </c>
      <c r="I9517" s="1">
        <v>51.519829</v>
      </c>
      <c r="J9517" s="1">
        <v>118500.0</v>
      </c>
      <c r="K9517" s="6">
        <f t="shared" si="7"/>
        <v>-0.0001906281067</v>
      </c>
      <c r="L9517" s="6">
        <f t="shared" si="8"/>
        <v>1.139420025</v>
      </c>
    </row>
    <row r="9518" ht="16.5" customHeight="1">
      <c r="A9518" s="1" t="s">
        <v>15</v>
      </c>
      <c r="B9518" s="4">
        <v>44978.0</v>
      </c>
      <c r="C9518" s="5" t="str">
        <f t="shared" si="1"/>
        <v>Tuesday</v>
      </c>
      <c r="D9518" s="2" t="str">
        <f t="shared" si="2"/>
        <v>1st quarter</v>
      </c>
      <c r="E9518" s="1">
        <v>52.080002</v>
      </c>
      <c r="F9518" s="1">
        <v>52.240002</v>
      </c>
      <c r="G9518" s="1">
        <v>51.82</v>
      </c>
      <c r="H9518" s="1">
        <v>51.830002</v>
      </c>
      <c r="I9518" s="1">
        <v>50.881721</v>
      </c>
      <c r="J9518" s="1">
        <v>85300.0</v>
      </c>
      <c r="K9518" s="6">
        <f t="shared" si="7"/>
        <v>-0.01238567776</v>
      </c>
      <c r="L9518" s="6">
        <f t="shared" si="8"/>
        <v>1.125307536</v>
      </c>
    </row>
    <row r="9519" ht="16.5" customHeight="1">
      <c r="A9519" s="1" t="s">
        <v>15</v>
      </c>
      <c r="B9519" s="4">
        <v>44979.0</v>
      </c>
      <c r="C9519" s="5" t="str">
        <f t="shared" si="1"/>
        <v>Wednesday</v>
      </c>
      <c r="D9519" s="2" t="str">
        <f t="shared" si="2"/>
        <v>1st quarter</v>
      </c>
      <c r="E9519" s="1">
        <v>51.810001</v>
      </c>
      <c r="F9519" s="1">
        <v>51.889999</v>
      </c>
      <c r="G9519" s="1">
        <v>51.5</v>
      </c>
      <c r="H9519" s="1">
        <v>51.560001</v>
      </c>
      <c r="I9519" s="1">
        <v>50.616669</v>
      </c>
      <c r="J9519" s="1">
        <v>163100.0</v>
      </c>
      <c r="K9519" s="6">
        <f t="shared" si="7"/>
        <v>-0.005209179147</v>
      </c>
      <c r="L9519" s="6">
        <f t="shared" si="8"/>
        <v>1.119445608</v>
      </c>
    </row>
    <row r="9520" ht="16.5" customHeight="1">
      <c r="A9520" s="1" t="s">
        <v>15</v>
      </c>
      <c r="B9520" s="4">
        <v>44980.0</v>
      </c>
      <c r="C9520" s="5" t="str">
        <f t="shared" si="1"/>
        <v>Thursday</v>
      </c>
      <c r="D9520" s="2" t="str">
        <f t="shared" si="2"/>
        <v>1st quarter</v>
      </c>
      <c r="E9520" s="1">
        <v>51.98</v>
      </c>
      <c r="F9520" s="1">
        <v>52.009998</v>
      </c>
      <c r="G9520" s="1">
        <v>51.470001</v>
      </c>
      <c r="H9520" s="1">
        <v>51.869999</v>
      </c>
      <c r="I9520" s="1">
        <v>50.92099</v>
      </c>
      <c r="J9520" s="1">
        <v>76100.0</v>
      </c>
      <c r="K9520" s="6">
        <f t="shared" si="7"/>
        <v>0.006012268409</v>
      </c>
      <c r="L9520" s="6">
        <f t="shared" si="8"/>
        <v>1.126176015</v>
      </c>
    </row>
    <row r="9521" ht="16.5" customHeight="1">
      <c r="A9521" s="1" t="s">
        <v>15</v>
      </c>
      <c r="B9521" s="4">
        <v>44981.0</v>
      </c>
      <c r="C9521" s="5" t="str">
        <f t="shared" si="1"/>
        <v>Friday</v>
      </c>
      <c r="D9521" s="2" t="str">
        <f t="shared" si="2"/>
        <v>1st quarter</v>
      </c>
      <c r="E9521" s="1">
        <v>51.029999</v>
      </c>
      <c r="F9521" s="1">
        <v>51.209999</v>
      </c>
      <c r="G9521" s="1">
        <v>50.82</v>
      </c>
      <c r="H9521" s="1">
        <v>51.040001</v>
      </c>
      <c r="I9521" s="1">
        <v>50.106178</v>
      </c>
      <c r="J9521" s="1">
        <v>80600.0</v>
      </c>
      <c r="K9521" s="6">
        <f t="shared" si="7"/>
        <v>-0.01600149565</v>
      </c>
      <c r="L9521" s="6">
        <f t="shared" si="8"/>
        <v>1.108155514</v>
      </c>
    </row>
    <row r="9522" ht="16.5" customHeight="1">
      <c r="A9522" s="1" t="s">
        <v>15</v>
      </c>
      <c r="B9522" s="4">
        <v>44984.0</v>
      </c>
      <c r="C9522" s="5" t="str">
        <f t="shared" si="1"/>
        <v>Monday</v>
      </c>
      <c r="D9522" s="2" t="str">
        <f t="shared" si="2"/>
        <v>1st quarter</v>
      </c>
      <c r="E9522" s="1">
        <v>51.52</v>
      </c>
      <c r="F9522" s="1">
        <v>51.630001</v>
      </c>
      <c r="G9522" s="1">
        <v>51.380001</v>
      </c>
      <c r="H9522" s="1">
        <v>51.490002</v>
      </c>
      <c r="I9522" s="1">
        <v>50.547947</v>
      </c>
      <c r="J9522" s="1">
        <v>85900.0</v>
      </c>
      <c r="K9522" s="6">
        <f t="shared" si="7"/>
        <v>0.008816657299</v>
      </c>
      <c r="L9522" s="6">
        <f t="shared" si="8"/>
        <v>1.117925742</v>
      </c>
    </row>
    <row r="9523" ht="16.5" customHeight="1">
      <c r="A9523" s="1" t="s">
        <v>15</v>
      </c>
      <c r="B9523" s="4">
        <v>44985.0</v>
      </c>
      <c r="C9523" s="5" t="str">
        <f t="shared" si="1"/>
        <v>Tuesday</v>
      </c>
      <c r="D9523" s="2" t="str">
        <f t="shared" si="2"/>
        <v>1st quarter</v>
      </c>
      <c r="E9523" s="1">
        <v>51.34</v>
      </c>
      <c r="F9523" s="1">
        <v>51.48</v>
      </c>
      <c r="G9523" s="1">
        <v>51.18</v>
      </c>
      <c r="H9523" s="1">
        <v>51.18</v>
      </c>
      <c r="I9523" s="1">
        <v>50.243614</v>
      </c>
      <c r="J9523" s="1">
        <v>144800.0</v>
      </c>
      <c r="K9523" s="6">
        <f t="shared" si="7"/>
        <v>-0.006020679732</v>
      </c>
      <c r="L9523" s="6">
        <f t="shared" si="8"/>
        <v>1.111195069</v>
      </c>
    </row>
    <row r="9524" ht="16.5" customHeight="1">
      <c r="A9524" s="1" t="s">
        <v>15</v>
      </c>
      <c r="B9524" s="4">
        <v>44986.0</v>
      </c>
      <c r="C9524" s="5" t="str">
        <f t="shared" si="1"/>
        <v>Wednesday</v>
      </c>
      <c r="D9524" s="2" t="str">
        <f t="shared" si="2"/>
        <v>1st quarter</v>
      </c>
      <c r="E9524" s="1">
        <v>51.689999</v>
      </c>
      <c r="F9524" s="1">
        <v>51.790001</v>
      </c>
      <c r="G9524" s="1">
        <v>51.470001</v>
      </c>
      <c r="H9524" s="1">
        <v>51.630001</v>
      </c>
      <c r="I9524" s="1">
        <v>50.685383</v>
      </c>
      <c r="J9524" s="1">
        <v>118900.0</v>
      </c>
      <c r="K9524" s="6">
        <f t="shared" si="7"/>
        <v>0.008792540282</v>
      </c>
      <c r="L9524" s="6">
        <f t="shared" si="8"/>
        <v>1.120965296</v>
      </c>
    </row>
    <row r="9525" ht="16.5" customHeight="1">
      <c r="A9525" s="1" t="s">
        <v>15</v>
      </c>
      <c r="B9525" s="4">
        <v>44987.0</v>
      </c>
      <c r="C9525" s="5" t="str">
        <f t="shared" si="1"/>
        <v>Thursday</v>
      </c>
      <c r="D9525" s="2" t="str">
        <f t="shared" si="2"/>
        <v>1st quarter</v>
      </c>
      <c r="E9525" s="1">
        <v>51.23</v>
      </c>
      <c r="F9525" s="1">
        <v>51.77</v>
      </c>
      <c r="G9525" s="1">
        <v>51.23</v>
      </c>
      <c r="H9525" s="1">
        <v>51.68</v>
      </c>
      <c r="I9525" s="1">
        <v>50.73447</v>
      </c>
      <c r="J9525" s="1">
        <v>194400.0</v>
      </c>
      <c r="K9525" s="6">
        <f t="shared" si="7"/>
        <v>0.0009684646163</v>
      </c>
      <c r="L9525" s="6">
        <f t="shared" si="8"/>
        <v>1.122050912</v>
      </c>
    </row>
    <row r="9526" ht="16.5" customHeight="1">
      <c r="A9526" s="1" t="s">
        <v>15</v>
      </c>
      <c r="B9526" s="4">
        <v>44988.0</v>
      </c>
      <c r="C9526" s="5" t="str">
        <f t="shared" si="1"/>
        <v>Friday</v>
      </c>
      <c r="D9526" s="2" t="str">
        <f t="shared" si="2"/>
        <v>1st quarter</v>
      </c>
      <c r="E9526" s="1">
        <v>51.939999</v>
      </c>
      <c r="F9526" s="1">
        <v>52.349998</v>
      </c>
      <c r="G9526" s="1">
        <v>51.779999</v>
      </c>
      <c r="H9526" s="1">
        <v>52.299999</v>
      </c>
      <c r="I9526" s="1">
        <v>51.343128</v>
      </c>
      <c r="J9526" s="1">
        <v>119900.0</v>
      </c>
      <c r="K9526" s="6">
        <f t="shared" si="7"/>
        <v>0.01199693226</v>
      </c>
      <c r="L9526" s="6">
        <f t="shared" si="8"/>
        <v>1.13551208</v>
      </c>
    </row>
    <row r="9527" ht="16.5" customHeight="1">
      <c r="A9527" s="1" t="s">
        <v>15</v>
      </c>
      <c r="B9527" s="4">
        <v>44991.0</v>
      </c>
      <c r="C9527" s="5" t="str">
        <f t="shared" si="1"/>
        <v>Monday</v>
      </c>
      <c r="D9527" s="2" t="str">
        <f t="shared" si="2"/>
        <v>1st quarter</v>
      </c>
      <c r="E9527" s="1">
        <v>52.27</v>
      </c>
      <c r="F9527" s="1">
        <v>52.459999</v>
      </c>
      <c r="G9527" s="1">
        <v>52.169998</v>
      </c>
      <c r="H9527" s="1">
        <v>52.200001</v>
      </c>
      <c r="I9527" s="1">
        <v>51.244953</v>
      </c>
      <c r="J9527" s="1">
        <v>134300.0</v>
      </c>
      <c r="K9527" s="6">
        <f t="shared" si="7"/>
        <v>-0.001912135155</v>
      </c>
      <c r="L9527" s="6">
        <f t="shared" si="8"/>
        <v>1.133340828</v>
      </c>
    </row>
    <row r="9528" ht="16.5" customHeight="1">
      <c r="A9528" s="1" t="s">
        <v>15</v>
      </c>
      <c r="B9528" s="4">
        <v>44992.0</v>
      </c>
      <c r="C9528" s="5" t="str">
        <f t="shared" si="1"/>
        <v>Tuesday</v>
      </c>
      <c r="D9528" s="2" t="str">
        <f t="shared" si="2"/>
        <v>1st quarter</v>
      </c>
      <c r="E9528" s="1">
        <v>52.080002</v>
      </c>
      <c r="F9528" s="1">
        <v>52.099998</v>
      </c>
      <c r="G9528" s="1">
        <v>51.27</v>
      </c>
      <c r="H9528" s="1">
        <v>51.349998</v>
      </c>
      <c r="I9528" s="1">
        <v>50.410503</v>
      </c>
      <c r="J9528" s="1">
        <v>79000.0</v>
      </c>
      <c r="K9528" s="6">
        <f t="shared" si="7"/>
        <v>-0.01628355479</v>
      </c>
      <c r="L9528" s="6">
        <f t="shared" si="8"/>
        <v>1.11488601</v>
      </c>
    </row>
    <row r="9529" ht="16.5" customHeight="1">
      <c r="A9529" s="1" t="s">
        <v>15</v>
      </c>
      <c r="B9529" s="4">
        <v>44993.0</v>
      </c>
      <c r="C9529" s="5" t="str">
        <f t="shared" si="1"/>
        <v>Wednesday</v>
      </c>
      <c r="D9529" s="2" t="str">
        <f t="shared" si="2"/>
        <v>1st quarter</v>
      </c>
      <c r="E9529" s="1">
        <v>51.5</v>
      </c>
      <c r="F9529" s="1">
        <v>51.700001</v>
      </c>
      <c r="G9529" s="1">
        <v>51.369999</v>
      </c>
      <c r="H9529" s="1">
        <v>51.57</v>
      </c>
      <c r="I9529" s="1">
        <v>50.62648</v>
      </c>
      <c r="J9529" s="1">
        <v>135500.0</v>
      </c>
      <c r="K9529" s="6">
        <f t="shared" si="7"/>
        <v>0.004284365105</v>
      </c>
      <c r="L9529" s="6">
        <f t="shared" si="8"/>
        <v>1.119662589</v>
      </c>
    </row>
    <row r="9530" ht="16.5" customHeight="1">
      <c r="A9530" s="1" t="s">
        <v>15</v>
      </c>
      <c r="B9530" s="4">
        <v>44994.0</v>
      </c>
      <c r="C9530" s="5" t="str">
        <f t="shared" si="1"/>
        <v>Thursday</v>
      </c>
      <c r="D9530" s="2" t="str">
        <f t="shared" si="2"/>
        <v>1st quarter</v>
      </c>
      <c r="E9530" s="1">
        <v>51.57</v>
      </c>
      <c r="F9530" s="1">
        <v>51.68</v>
      </c>
      <c r="G9530" s="1">
        <v>50.950001</v>
      </c>
      <c r="H9530" s="1">
        <v>51.02</v>
      </c>
      <c r="I9530" s="1">
        <v>50.086544</v>
      </c>
      <c r="J9530" s="1">
        <v>136700.0</v>
      </c>
      <c r="K9530" s="6">
        <f t="shared" si="7"/>
        <v>-0.01066509068</v>
      </c>
      <c r="L9530" s="6">
        <f t="shared" si="8"/>
        <v>1.107721286</v>
      </c>
    </row>
    <row r="9531" ht="16.5" customHeight="1">
      <c r="A9531" s="1" t="s">
        <v>15</v>
      </c>
      <c r="B9531" s="4">
        <v>44995.0</v>
      </c>
      <c r="C9531" s="5" t="str">
        <f t="shared" si="1"/>
        <v>Friday</v>
      </c>
      <c r="D9531" s="2" t="str">
        <f t="shared" si="2"/>
        <v>1st quarter</v>
      </c>
      <c r="E9531" s="1">
        <v>50.98</v>
      </c>
      <c r="F9531" s="1">
        <v>51.119999</v>
      </c>
      <c r="G9531" s="1">
        <v>50.419998</v>
      </c>
      <c r="H9531" s="1">
        <v>50.529999</v>
      </c>
      <c r="I9531" s="1">
        <v>49.605503</v>
      </c>
      <c r="J9531" s="1">
        <v>102700.0</v>
      </c>
      <c r="K9531" s="6">
        <f t="shared" si="7"/>
        <v>-0.009604196289</v>
      </c>
      <c r="L9531" s="6">
        <f t="shared" si="8"/>
        <v>1.097082513</v>
      </c>
    </row>
    <row r="9532" ht="16.5" customHeight="1">
      <c r="A9532" s="1" t="s">
        <v>15</v>
      </c>
      <c r="B9532" s="4">
        <v>44998.0</v>
      </c>
      <c r="C9532" s="5" t="str">
        <f t="shared" si="1"/>
        <v>Monday</v>
      </c>
      <c r="D9532" s="2" t="str">
        <f t="shared" si="2"/>
        <v>1st quarter</v>
      </c>
      <c r="E9532" s="1">
        <v>50.080002</v>
      </c>
      <c r="F9532" s="1">
        <v>50.549999</v>
      </c>
      <c r="G9532" s="1">
        <v>50.0</v>
      </c>
      <c r="H9532" s="1">
        <v>50.310001</v>
      </c>
      <c r="I9532" s="1">
        <v>49.389534</v>
      </c>
      <c r="J9532" s="1">
        <v>194700.0</v>
      </c>
      <c r="K9532" s="6">
        <f t="shared" si="7"/>
        <v>-0.004353730674</v>
      </c>
      <c r="L9532" s="6">
        <f t="shared" si="8"/>
        <v>1.092306112</v>
      </c>
    </row>
    <row r="9533" ht="16.5" customHeight="1">
      <c r="A9533" s="1" t="s">
        <v>15</v>
      </c>
      <c r="B9533" s="4">
        <v>44999.0</v>
      </c>
      <c r="C9533" s="5" t="str">
        <f t="shared" si="1"/>
        <v>Tuesday</v>
      </c>
      <c r="D9533" s="2" t="str">
        <f t="shared" si="2"/>
        <v>1st quarter</v>
      </c>
      <c r="E9533" s="1">
        <v>50.669998</v>
      </c>
      <c r="F9533" s="1">
        <v>50.75</v>
      </c>
      <c r="G9533" s="1">
        <v>50.080002</v>
      </c>
      <c r="H9533" s="1">
        <v>50.700001</v>
      </c>
      <c r="I9533" s="1">
        <v>49.7724</v>
      </c>
      <c r="J9533" s="1">
        <v>128200.0</v>
      </c>
      <c r="K9533" s="6">
        <f t="shared" si="7"/>
        <v>0.007751966236</v>
      </c>
      <c r="L9533" s="6">
        <f t="shared" si="8"/>
        <v>1.100773632</v>
      </c>
    </row>
    <row r="9534" ht="16.5" customHeight="1">
      <c r="A9534" s="1" t="s">
        <v>15</v>
      </c>
      <c r="B9534" s="4">
        <v>45000.0</v>
      </c>
      <c r="C9534" s="5" t="str">
        <f t="shared" si="1"/>
        <v>Wednesday</v>
      </c>
      <c r="D9534" s="2" t="str">
        <f t="shared" si="2"/>
        <v>1st quarter</v>
      </c>
      <c r="E9534" s="1">
        <v>49.18</v>
      </c>
      <c r="F9534" s="1">
        <v>49.52</v>
      </c>
      <c r="G9534" s="1">
        <v>48.939999</v>
      </c>
      <c r="H9534" s="1">
        <v>49.490002</v>
      </c>
      <c r="I9534" s="1">
        <v>48.584538</v>
      </c>
      <c r="J9534" s="1">
        <v>212000.0</v>
      </c>
      <c r="K9534" s="6">
        <f t="shared" si="7"/>
        <v>-0.02386587747</v>
      </c>
      <c r="L9534" s="6">
        <f t="shared" si="8"/>
        <v>1.074502703</v>
      </c>
    </row>
    <row r="9535" ht="16.5" customHeight="1">
      <c r="A9535" s="1" t="s">
        <v>15</v>
      </c>
      <c r="B9535" s="4">
        <v>45001.0</v>
      </c>
      <c r="C9535" s="5" t="str">
        <f t="shared" si="1"/>
        <v>Thursday</v>
      </c>
      <c r="D9535" s="2" t="str">
        <f t="shared" si="2"/>
        <v>1st quarter</v>
      </c>
      <c r="E9535" s="1">
        <v>49.380001</v>
      </c>
      <c r="F9535" s="1">
        <v>50.310001</v>
      </c>
      <c r="G9535" s="1">
        <v>49.349998</v>
      </c>
      <c r="H9535" s="1">
        <v>50.290001</v>
      </c>
      <c r="I9535" s="1">
        <v>49.3699</v>
      </c>
      <c r="J9535" s="1">
        <v>131100.0</v>
      </c>
      <c r="K9535" s="6">
        <f t="shared" si="7"/>
        <v>0.01616485475</v>
      </c>
      <c r="L9535" s="6">
        <f t="shared" si="8"/>
        <v>1.091871883</v>
      </c>
    </row>
    <row r="9536" ht="16.5" customHeight="1">
      <c r="A9536" s="1" t="s">
        <v>15</v>
      </c>
      <c r="B9536" s="4">
        <v>45002.0</v>
      </c>
      <c r="C9536" s="5" t="str">
        <f t="shared" si="1"/>
        <v>Friday</v>
      </c>
      <c r="D9536" s="2" t="str">
        <f t="shared" si="2"/>
        <v>1st quarter</v>
      </c>
      <c r="E9536" s="1">
        <v>49.939999</v>
      </c>
      <c r="F9536" s="1">
        <v>49.939999</v>
      </c>
      <c r="G9536" s="1">
        <v>49.599998</v>
      </c>
      <c r="H9536" s="1">
        <v>49.73</v>
      </c>
      <c r="I9536" s="1">
        <v>48.921314</v>
      </c>
      <c r="J9536" s="1">
        <v>104300.0</v>
      </c>
      <c r="K9536" s="6">
        <f t="shared" si="7"/>
        <v>-0.009086224602</v>
      </c>
      <c r="L9536" s="6">
        <f t="shared" si="8"/>
        <v>1.08195089</v>
      </c>
    </row>
    <row r="9537" ht="16.5" customHeight="1">
      <c r="A9537" s="1" t="s">
        <v>15</v>
      </c>
      <c r="B9537" s="4">
        <v>45005.0</v>
      </c>
      <c r="C9537" s="5" t="str">
        <f t="shared" si="1"/>
        <v>Monday</v>
      </c>
      <c r="D9537" s="2" t="str">
        <f t="shared" si="2"/>
        <v>1st quarter</v>
      </c>
      <c r="E9537" s="1">
        <v>50.0</v>
      </c>
      <c r="F9537" s="1">
        <v>50.360001</v>
      </c>
      <c r="G9537" s="1">
        <v>49.98</v>
      </c>
      <c r="H9537" s="1">
        <v>50.240002</v>
      </c>
      <c r="I9537" s="1">
        <v>49.423019</v>
      </c>
      <c r="J9537" s="1">
        <v>102600.0</v>
      </c>
      <c r="K9537" s="6">
        <f t="shared" si="7"/>
        <v>0.01025534596</v>
      </c>
      <c r="L9537" s="6">
        <f t="shared" si="8"/>
        <v>1.093046671</v>
      </c>
    </row>
    <row r="9538" ht="16.5" customHeight="1">
      <c r="A9538" s="1" t="s">
        <v>15</v>
      </c>
      <c r="B9538" s="4">
        <v>45006.0</v>
      </c>
      <c r="C9538" s="5" t="str">
        <f t="shared" si="1"/>
        <v>Tuesday</v>
      </c>
      <c r="D9538" s="2" t="str">
        <f t="shared" si="2"/>
        <v>1st quarter</v>
      </c>
      <c r="E9538" s="1">
        <v>50.849998</v>
      </c>
      <c r="F9538" s="1">
        <v>50.900002</v>
      </c>
      <c r="G9538" s="1">
        <v>50.59</v>
      </c>
      <c r="H9538" s="1">
        <v>50.860001</v>
      </c>
      <c r="I9538" s="1">
        <v>50.032936</v>
      </c>
      <c r="J9538" s="1">
        <v>88400.0</v>
      </c>
      <c r="K9538" s="6">
        <f t="shared" si="7"/>
        <v>0.01234074754</v>
      </c>
      <c r="L9538" s="6">
        <f t="shared" si="8"/>
        <v>1.106535684</v>
      </c>
    </row>
    <row r="9539" ht="16.5" customHeight="1">
      <c r="A9539" s="1" t="s">
        <v>15</v>
      </c>
      <c r="B9539" s="4">
        <v>45007.0</v>
      </c>
      <c r="C9539" s="5" t="str">
        <f t="shared" si="1"/>
        <v>Wednesday</v>
      </c>
      <c r="D9539" s="2" t="str">
        <f t="shared" si="2"/>
        <v>1st quarter</v>
      </c>
      <c r="E9539" s="1">
        <v>50.990002</v>
      </c>
      <c r="F9539" s="1">
        <v>51.52</v>
      </c>
      <c r="G9539" s="1">
        <v>50.73</v>
      </c>
      <c r="H9539" s="1">
        <v>50.740002</v>
      </c>
      <c r="I9539" s="1">
        <v>49.91489</v>
      </c>
      <c r="J9539" s="1">
        <v>160600.0</v>
      </c>
      <c r="K9539" s="6">
        <f t="shared" si="7"/>
        <v>-0.002359365839</v>
      </c>
      <c r="L9539" s="6">
        <f t="shared" si="8"/>
        <v>1.103924961</v>
      </c>
    </row>
    <row r="9540" ht="16.5" customHeight="1">
      <c r="A9540" s="1" t="s">
        <v>15</v>
      </c>
      <c r="B9540" s="4">
        <v>45008.0</v>
      </c>
      <c r="C9540" s="5" t="str">
        <f t="shared" si="1"/>
        <v>Thursday</v>
      </c>
      <c r="D9540" s="2" t="str">
        <f t="shared" si="2"/>
        <v>1st quarter</v>
      </c>
      <c r="E9540" s="1">
        <v>51.310001</v>
      </c>
      <c r="F9540" s="1">
        <v>51.59</v>
      </c>
      <c r="G9540" s="1">
        <v>50.82</v>
      </c>
      <c r="H9540" s="1">
        <v>50.950001</v>
      </c>
      <c r="I9540" s="1">
        <v>50.121475</v>
      </c>
      <c r="J9540" s="1">
        <v>104800.0</v>
      </c>
      <c r="K9540" s="6">
        <f t="shared" si="7"/>
        <v>0.004138744972</v>
      </c>
      <c r="L9540" s="6">
        <f t="shared" si="8"/>
        <v>1.108493825</v>
      </c>
    </row>
    <row r="9541" ht="16.5" customHeight="1">
      <c r="A9541" s="1" t="s">
        <v>15</v>
      </c>
      <c r="B9541" s="4">
        <v>45009.0</v>
      </c>
      <c r="C9541" s="5" t="str">
        <f t="shared" si="1"/>
        <v>Friday</v>
      </c>
      <c r="D9541" s="2" t="str">
        <f t="shared" si="2"/>
        <v>1st quarter</v>
      </c>
      <c r="E9541" s="1">
        <v>50.650002</v>
      </c>
      <c r="F9541" s="1">
        <v>50.860001</v>
      </c>
      <c r="G9541" s="1">
        <v>50.360001</v>
      </c>
      <c r="H9541" s="1">
        <v>50.830002</v>
      </c>
      <c r="I9541" s="1">
        <v>50.003429</v>
      </c>
      <c r="J9541" s="1">
        <v>501700.0</v>
      </c>
      <c r="K9541" s="6">
        <f t="shared" si="7"/>
        <v>-0.002355198046</v>
      </c>
      <c r="L9541" s="6">
        <f t="shared" si="8"/>
        <v>1.105883103</v>
      </c>
    </row>
    <row r="9542" ht="16.5" customHeight="1">
      <c r="A9542" s="1" t="s">
        <v>15</v>
      </c>
      <c r="B9542" s="4">
        <v>45012.0</v>
      </c>
      <c r="C9542" s="5" t="str">
        <f t="shared" si="1"/>
        <v>Monday</v>
      </c>
      <c r="D9542" s="2" t="str">
        <f t="shared" si="2"/>
        <v>1st quarter</v>
      </c>
      <c r="E9542" s="1">
        <v>50.919998</v>
      </c>
      <c r="F9542" s="1">
        <v>51.110001</v>
      </c>
      <c r="G9542" s="1">
        <v>50.82</v>
      </c>
      <c r="H9542" s="1">
        <v>51.040001</v>
      </c>
      <c r="I9542" s="1">
        <v>50.210014</v>
      </c>
      <c r="J9542" s="1">
        <v>92000.0</v>
      </c>
      <c r="K9542" s="6">
        <f t="shared" si="7"/>
        <v>0.004131416667</v>
      </c>
      <c r="L9542" s="6">
        <f t="shared" si="8"/>
        <v>1.110451966</v>
      </c>
    </row>
    <row r="9543" ht="16.5" customHeight="1">
      <c r="A9543" s="1" t="s">
        <v>15</v>
      </c>
      <c r="B9543" s="4">
        <v>45013.0</v>
      </c>
      <c r="C9543" s="5" t="str">
        <f t="shared" si="1"/>
        <v>Tuesday</v>
      </c>
      <c r="D9543" s="2" t="str">
        <f t="shared" si="2"/>
        <v>1st quarter</v>
      </c>
      <c r="E9543" s="1">
        <v>51.029999</v>
      </c>
      <c r="F9543" s="1">
        <v>51.200001</v>
      </c>
      <c r="G9543" s="1">
        <v>50.990002</v>
      </c>
      <c r="H9543" s="1">
        <v>51.119999</v>
      </c>
      <c r="I9543" s="1">
        <v>50.288708</v>
      </c>
      <c r="J9543" s="1">
        <v>283600.0</v>
      </c>
      <c r="K9543" s="6">
        <f t="shared" si="7"/>
        <v>0.001567296914</v>
      </c>
      <c r="L9543" s="6">
        <f t="shared" si="8"/>
        <v>1.112192374</v>
      </c>
    </row>
    <row r="9544" ht="16.5" customHeight="1">
      <c r="A9544" s="1" t="s">
        <v>15</v>
      </c>
      <c r="B9544" s="4">
        <v>45014.0</v>
      </c>
      <c r="C9544" s="5" t="str">
        <f t="shared" si="1"/>
        <v>Wednesday</v>
      </c>
      <c r="D9544" s="2" t="str">
        <f t="shared" si="2"/>
        <v>1st quarter</v>
      </c>
      <c r="E9544" s="1">
        <v>51.360001</v>
      </c>
      <c r="F9544" s="1">
        <v>51.610001</v>
      </c>
      <c r="G9544" s="1">
        <v>51.18</v>
      </c>
      <c r="H9544" s="1">
        <v>51.57</v>
      </c>
      <c r="I9544" s="1">
        <v>50.731392</v>
      </c>
      <c r="J9544" s="1">
        <v>182200.0</v>
      </c>
      <c r="K9544" s="6">
        <f t="shared" si="7"/>
        <v>0.00880285093</v>
      </c>
      <c r="L9544" s="6">
        <f t="shared" si="8"/>
        <v>1.121982838</v>
      </c>
    </row>
    <row r="9545" ht="16.5" customHeight="1">
      <c r="A9545" s="1" t="s">
        <v>15</v>
      </c>
      <c r="B9545" s="4">
        <v>45015.0</v>
      </c>
      <c r="C9545" s="5" t="str">
        <f t="shared" si="1"/>
        <v>Thursday</v>
      </c>
      <c r="D9545" s="2" t="str">
        <f t="shared" si="2"/>
        <v>1st quarter</v>
      </c>
      <c r="E9545" s="1">
        <v>52.16</v>
      </c>
      <c r="F9545" s="1">
        <v>52.23</v>
      </c>
      <c r="G9545" s="1">
        <v>52.009998</v>
      </c>
      <c r="H9545" s="1">
        <v>52.18</v>
      </c>
      <c r="I9545" s="1">
        <v>51.33147</v>
      </c>
      <c r="J9545" s="1">
        <v>307800.0</v>
      </c>
      <c r="K9545" s="6">
        <f t="shared" si="7"/>
        <v>0.0118285341</v>
      </c>
      <c r="L9545" s="6">
        <f t="shared" si="8"/>
        <v>1.13525425</v>
      </c>
    </row>
    <row r="9546" ht="16.5" customHeight="1">
      <c r="A9546" s="1" t="s">
        <v>15</v>
      </c>
      <c r="B9546" s="4">
        <v>45016.0</v>
      </c>
      <c r="C9546" s="5" t="str">
        <f t="shared" si="1"/>
        <v>Friday</v>
      </c>
      <c r="D9546" s="2" t="str">
        <f t="shared" si="2"/>
        <v>1st quarter</v>
      </c>
      <c r="E9546" s="1">
        <v>52.259998</v>
      </c>
      <c r="F9546" s="1">
        <v>52.400002</v>
      </c>
      <c r="G9546" s="1">
        <v>52.209999</v>
      </c>
      <c r="H9546" s="1">
        <v>52.360001</v>
      </c>
      <c r="I9546" s="1">
        <v>51.508545</v>
      </c>
      <c r="J9546" s="1">
        <v>152700.0</v>
      </c>
      <c r="K9546" s="6">
        <f t="shared" si="7"/>
        <v>0.003449638204</v>
      </c>
      <c r="L9546" s="6">
        <f t="shared" si="8"/>
        <v>1.139170467</v>
      </c>
    </row>
    <row r="9547" ht="16.5" customHeight="1">
      <c r="A9547" s="1" t="s">
        <v>15</v>
      </c>
      <c r="B9547" s="4">
        <v>45019.0</v>
      </c>
      <c r="C9547" s="5" t="str">
        <f t="shared" si="1"/>
        <v>Monday</v>
      </c>
      <c r="D9547" s="2" t="str">
        <f t="shared" si="2"/>
        <v>2nd quarter</v>
      </c>
      <c r="E9547" s="1">
        <v>52.310001</v>
      </c>
      <c r="F9547" s="1">
        <v>52.619999</v>
      </c>
      <c r="G9547" s="1">
        <v>52.259998</v>
      </c>
      <c r="H9547" s="1">
        <v>52.560001</v>
      </c>
      <c r="I9547" s="1">
        <v>51.705296</v>
      </c>
      <c r="J9547" s="1">
        <v>130600.0</v>
      </c>
      <c r="K9547" s="6">
        <f t="shared" si="7"/>
        <v>0.003819773981</v>
      </c>
      <c r="L9547" s="6">
        <f t="shared" si="8"/>
        <v>1.14352184</v>
      </c>
    </row>
    <row r="9548" ht="16.5" customHeight="1">
      <c r="A9548" s="1" t="s">
        <v>15</v>
      </c>
      <c r="B9548" s="4">
        <v>45020.0</v>
      </c>
      <c r="C9548" s="5" t="str">
        <f t="shared" si="1"/>
        <v>Tuesday</v>
      </c>
      <c r="D9548" s="2" t="str">
        <f t="shared" si="2"/>
        <v>2nd quarter</v>
      </c>
      <c r="E9548" s="1">
        <v>52.639999</v>
      </c>
      <c r="F9548" s="1">
        <v>52.77</v>
      </c>
      <c r="G9548" s="1">
        <v>52.470001</v>
      </c>
      <c r="H9548" s="1">
        <v>52.599998</v>
      </c>
      <c r="I9548" s="1">
        <v>51.744644</v>
      </c>
      <c r="J9548" s="1">
        <v>109900.0</v>
      </c>
      <c r="K9548" s="6">
        <f t="shared" si="7"/>
        <v>0.000761005217</v>
      </c>
      <c r="L9548" s="6">
        <f t="shared" si="8"/>
        <v>1.144392067</v>
      </c>
    </row>
    <row r="9549" ht="16.5" customHeight="1">
      <c r="A9549" s="1" t="s">
        <v>15</v>
      </c>
      <c r="B9549" s="4">
        <v>45021.0</v>
      </c>
      <c r="C9549" s="5" t="str">
        <f t="shared" si="1"/>
        <v>Wednesday</v>
      </c>
      <c r="D9549" s="2" t="str">
        <f t="shared" si="2"/>
        <v>2nd quarter</v>
      </c>
      <c r="E9549" s="1">
        <v>52.439999</v>
      </c>
      <c r="F9549" s="1">
        <v>52.459999</v>
      </c>
      <c r="G9549" s="1">
        <v>52.080002</v>
      </c>
      <c r="H9549" s="1">
        <v>52.25</v>
      </c>
      <c r="I9549" s="1">
        <v>51.400333</v>
      </c>
      <c r="J9549" s="1">
        <v>83800.0</v>
      </c>
      <c r="K9549" s="6">
        <f t="shared" si="7"/>
        <v>-0.006654041334</v>
      </c>
      <c r="L9549" s="6">
        <f t="shared" si="8"/>
        <v>1.136777234</v>
      </c>
    </row>
    <row r="9550" ht="16.5" customHeight="1">
      <c r="A9550" s="1" t="s">
        <v>15</v>
      </c>
      <c r="B9550" s="4">
        <v>45022.0</v>
      </c>
      <c r="C9550" s="5" t="str">
        <f t="shared" si="1"/>
        <v>Thursday</v>
      </c>
      <c r="D9550" s="2" t="str">
        <f t="shared" si="2"/>
        <v>2nd quarter</v>
      </c>
      <c r="E9550" s="1">
        <v>52.07</v>
      </c>
      <c r="F9550" s="1">
        <v>52.540001</v>
      </c>
      <c r="G9550" s="1">
        <v>52.049999</v>
      </c>
      <c r="H9550" s="1">
        <v>52.369999</v>
      </c>
      <c r="I9550" s="1">
        <v>51.518383</v>
      </c>
      <c r="J9550" s="1">
        <v>84500.0</v>
      </c>
      <c r="K9550" s="6">
        <f t="shared" si="7"/>
        <v>0.002296677728</v>
      </c>
      <c r="L9550" s="6">
        <f t="shared" si="8"/>
        <v>1.139388045</v>
      </c>
    </row>
    <row r="9551" ht="16.5" customHeight="1">
      <c r="A9551" s="1" t="s">
        <v>15</v>
      </c>
      <c r="B9551" s="4">
        <v>45026.0</v>
      </c>
      <c r="C9551" s="5" t="str">
        <f t="shared" si="1"/>
        <v>Monday</v>
      </c>
      <c r="D9551" s="2" t="str">
        <f t="shared" si="2"/>
        <v>2nd quarter</v>
      </c>
      <c r="E9551" s="1">
        <v>52.220001</v>
      </c>
      <c r="F9551" s="1">
        <v>52.5</v>
      </c>
      <c r="G9551" s="1">
        <v>52.09</v>
      </c>
      <c r="H9551" s="1">
        <v>52.450001</v>
      </c>
      <c r="I9551" s="1">
        <v>51.597084</v>
      </c>
      <c r="J9551" s="1">
        <v>66300.0</v>
      </c>
      <c r="K9551" s="6">
        <f t="shared" si="7"/>
        <v>0.001527629468</v>
      </c>
      <c r="L9551" s="6">
        <f t="shared" si="8"/>
        <v>1.141128608</v>
      </c>
    </row>
    <row r="9552" ht="16.5" customHeight="1">
      <c r="A9552" s="1" t="s">
        <v>15</v>
      </c>
      <c r="B9552" s="4">
        <v>45027.0</v>
      </c>
      <c r="C9552" s="5" t="str">
        <f t="shared" si="1"/>
        <v>Tuesday</v>
      </c>
      <c r="D9552" s="2" t="str">
        <f t="shared" si="2"/>
        <v>2nd quarter</v>
      </c>
      <c r="E9552" s="1">
        <v>52.689999</v>
      </c>
      <c r="F9552" s="1">
        <v>52.790001</v>
      </c>
      <c r="G9552" s="1">
        <v>52.59</v>
      </c>
      <c r="H9552" s="1">
        <v>52.68</v>
      </c>
      <c r="I9552" s="1">
        <v>51.823341</v>
      </c>
      <c r="J9552" s="1">
        <v>124000.0</v>
      </c>
      <c r="K9552" s="6">
        <f t="shared" si="7"/>
        <v>0.004385073389</v>
      </c>
      <c r="L9552" s="6">
        <f t="shared" si="8"/>
        <v>1.146132541</v>
      </c>
    </row>
    <row r="9553" ht="16.5" customHeight="1">
      <c r="A9553" s="1" t="s">
        <v>15</v>
      </c>
      <c r="B9553" s="4">
        <v>45028.0</v>
      </c>
      <c r="C9553" s="5" t="str">
        <f t="shared" si="1"/>
        <v>Wednesday</v>
      </c>
      <c r="D9553" s="2" t="str">
        <f t="shared" si="2"/>
        <v>2nd quarter</v>
      </c>
      <c r="E9553" s="1">
        <v>53.080002</v>
      </c>
      <c r="F9553" s="1">
        <v>53.150002</v>
      </c>
      <c r="G9553" s="1">
        <v>52.720001</v>
      </c>
      <c r="H9553" s="1">
        <v>52.810001</v>
      </c>
      <c r="I9553" s="1">
        <v>51.951233</v>
      </c>
      <c r="J9553" s="1">
        <v>101600.0</v>
      </c>
      <c r="K9553" s="6">
        <f t="shared" si="7"/>
        <v>0.002467845522</v>
      </c>
      <c r="L9553" s="6">
        <f t="shared" si="8"/>
        <v>1.148961019</v>
      </c>
    </row>
    <row r="9554" ht="16.5" customHeight="1">
      <c r="A9554" s="1" t="s">
        <v>15</v>
      </c>
      <c r="B9554" s="4">
        <v>45029.0</v>
      </c>
      <c r="C9554" s="5" t="str">
        <f t="shared" si="1"/>
        <v>Thursday</v>
      </c>
      <c r="D9554" s="2" t="str">
        <f t="shared" si="2"/>
        <v>2nd quarter</v>
      </c>
      <c r="E9554" s="1">
        <v>53.23</v>
      </c>
      <c r="F9554" s="1">
        <v>53.599998</v>
      </c>
      <c r="G9554" s="1">
        <v>53.23</v>
      </c>
      <c r="H9554" s="1">
        <v>53.52</v>
      </c>
      <c r="I9554" s="1">
        <v>52.649681</v>
      </c>
      <c r="J9554" s="1">
        <v>90000.0</v>
      </c>
      <c r="K9554" s="6">
        <f t="shared" si="7"/>
        <v>0.01344430073</v>
      </c>
      <c r="L9554" s="6">
        <f t="shared" si="8"/>
        <v>1.164407996</v>
      </c>
    </row>
    <row r="9555" ht="16.5" customHeight="1">
      <c r="A9555" s="1" t="s">
        <v>15</v>
      </c>
      <c r="B9555" s="4">
        <v>45030.0</v>
      </c>
      <c r="C9555" s="5" t="str">
        <f t="shared" si="1"/>
        <v>Friday</v>
      </c>
      <c r="D9555" s="2" t="str">
        <f t="shared" si="2"/>
        <v>2nd quarter</v>
      </c>
      <c r="E9555" s="1">
        <v>53.400002</v>
      </c>
      <c r="F9555" s="1">
        <v>53.639999</v>
      </c>
      <c r="G9555" s="1">
        <v>53.130001</v>
      </c>
      <c r="H9555" s="1">
        <v>53.34</v>
      </c>
      <c r="I9555" s="1">
        <v>52.47261</v>
      </c>
      <c r="J9555" s="1">
        <v>107800.0</v>
      </c>
      <c r="K9555" s="6">
        <f t="shared" si="7"/>
        <v>-0.003363192267</v>
      </c>
      <c r="L9555" s="6">
        <f t="shared" si="8"/>
        <v>1.160491868</v>
      </c>
    </row>
    <row r="9556" ht="16.5" customHeight="1">
      <c r="A9556" s="1" t="s">
        <v>15</v>
      </c>
      <c r="B9556" s="4">
        <v>45033.0</v>
      </c>
      <c r="C9556" s="5" t="str">
        <f t="shared" si="1"/>
        <v>Monday</v>
      </c>
      <c r="D9556" s="2" t="str">
        <f t="shared" si="2"/>
        <v>2nd quarter</v>
      </c>
      <c r="E9556" s="1">
        <v>53.310001</v>
      </c>
      <c r="F9556" s="1">
        <v>53.369999</v>
      </c>
      <c r="G9556" s="1">
        <v>53.110001</v>
      </c>
      <c r="H9556" s="1">
        <v>53.34</v>
      </c>
      <c r="I9556" s="1">
        <v>52.47261</v>
      </c>
      <c r="J9556" s="1">
        <v>88000.0</v>
      </c>
      <c r="K9556" s="6">
        <f t="shared" si="7"/>
        <v>0</v>
      </c>
      <c r="L9556" s="6">
        <f t="shared" si="8"/>
        <v>1.160491868</v>
      </c>
    </row>
    <row r="9557" ht="16.5" customHeight="1">
      <c r="A9557" s="1" t="s">
        <v>15</v>
      </c>
      <c r="B9557" s="4">
        <v>45034.0</v>
      </c>
      <c r="C9557" s="5" t="str">
        <f t="shared" si="1"/>
        <v>Tuesday</v>
      </c>
      <c r="D9557" s="2" t="str">
        <f t="shared" si="2"/>
        <v>2nd quarter</v>
      </c>
      <c r="E9557" s="1">
        <v>53.57</v>
      </c>
      <c r="F9557" s="1">
        <v>53.639999</v>
      </c>
      <c r="G9557" s="1">
        <v>53.400002</v>
      </c>
      <c r="H9557" s="1">
        <v>53.540001</v>
      </c>
      <c r="I9557" s="1">
        <v>52.669357</v>
      </c>
      <c r="J9557" s="1">
        <v>85400.0</v>
      </c>
      <c r="K9557" s="6">
        <f t="shared" si="7"/>
        <v>0.003749518082</v>
      </c>
      <c r="L9557" s="6">
        <f t="shared" si="8"/>
        <v>1.164843154</v>
      </c>
    </row>
    <row r="9558" ht="16.5" customHeight="1">
      <c r="A9558" s="1" t="s">
        <v>15</v>
      </c>
      <c r="B9558" s="4">
        <v>45035.0</v>
      </c>
      <c r="C9558" s="5" t="str">
        <f t="shared" si="1"/>
        <v>Wednesday</v>
      </c>
      <c r="D9558" s="2" t="str">
        <f t="shared" si="2"/>
        <v>2nd quarter</v>
      </c>
      <c r="E9558" s="1">
        <v>53.130001</v>
      </c>
      <c r="F9558" s="1">
        <v>53.240002</v>
      </c>
      <c r="G9558" s="1">
        <v>53.080002</v>
      </c>
      <c r="H9558" s="1">
        <v>53.200001</v>
      </c>
      <c r="I9558" s="1">
        <v>52.334888</v>
      </c>
      <c r="J9558" s="1">
        <v>103800.0</v>
      </c>
      <c r="K9558" s="6">
        <f t="shared" si="7"/>
        <v>-0.006350352825</v>
      </c>
      <c r="L9558" s="6">
        <f t="shared" si="8"/>
        <v>1.157445989</v>
      </c>
    </row>
    <row r="9559" ht="16.5" customHeight="1">
      <c r="A9559" s="1" t="s">
        <v>15</v>
      </c>
      <c r="B9559" s="4">
        <v>45036.0</v>
      </c>
      <c r="C9559" s="5" t="str">
        <f t="shared" si="1"/>
        <v>Thursday</v>
      </c>
      <c r="D9559" s="2" t="str">
        <f t="shared" si="2"/>
        <v>2nd quarter</v>
      </c>
      <c r="E9559" s="1">
        <v>53.220001</v>
      </c>
      <c r="F9559" s="1">
        <v>53.330002</v>
      </c>
      <c r="G9559" s="1">
        <v>53.049999</v>
      </c>
      <c r="H9559" s="1">
        <v>53.209999</v>
      </c>
      <c r="I9559" s="1">
        <v>52.344723</v>
      </c>
      <c r="J9559" s="1">
        <v>283000.0</v>
      </c>
      <c r="K9559" s="6">
        <f t="shared" si="7"/>
        <v>0.0001879243536</v>
      </c>
      <c r="L9559" s="6">
        <f t="shared" si="8"/>
        <v>1.157663501</v>
      </c>
    </row>
    <row r="9560" ht="16.5" customHeight="1">
      <c r="A9560" s="1" t="s">
        <v>15</v>
      </c>
      <c r="B9560" s="4">
        <v>45037.0</v>
      </c>
      <c r="C9560" s="5" t="str">
        <f t="shared" si="1"/>
        <v>Friday</v>
      </c>
      <c r="D9560" s="2" t="str">
        <f t="shared" si="2"/>
        <v>2nd quarter</v>
      </c>
      <c r="E9560" s="1">
        <v>53.18</v>
      </c>
      <c r="F9560" s="1">
        <v>53.27</v>
      </c>
      <c r="G9560" s="1">
        <v>52.880001</v>
      </c>
      <c r="H9560" s="1">
        <v>53.23</v>
      </c>
      <c r="I9560" s="1">
        <v>52.364399</v>
      </c>
      <c r="J9560" s="1">
        <v>94000.0</v>
      </c>
      <c r="K9560" s="6">
        <f t="shared" si="7"/>
        <v>0.0003758927142</v>
      </c>
      <c r="L9560" s="6">
        <f t="shared" si="8"/>
        <v>1.158098658</v>
      </c>
    </row>
    <row r="9561" ht="16.5" customHeight="1">
      <c r="A9561" s="1" t="s">
        <v>15</v>
      </c>
      <c r="B9561" s="4">
        <v>45040.0</v>
      </c>
      <c r="C9561" s="5" t="str">
        <f t="shared" si="1"/>
        <v>Monday</v>
      </c>
      <c r="D9561" s="2" t="str">
        <f t="shared" si="2"/>
        <v>2nd quarter</v>
      </c>
      <c r="E9561" s="1">
        <v>53.240002</v>
      </c>
      <c r="F9561" s="1">
        <v>53.330002</v>
      </c>
      <c r="G9561" s="1">
        <v>53.169998</v>
      </c>
      <c r="H9561" s="1">
        <v>53.32</v>
      </c>
      <c r="I9561" s="1">
        <v>52.452934</v>
      </c>
      <c r="J9561" s="1">
        <v>102300.0</v>
      </c>
      <c r="K9561" s="6">
        <f t="shared" si="7"/>
        <v>0.001690747945</v>
      </c>
      <c r="L9561" s="6">
        <f t="shared" si="8"/>
        <v>1.160056711</v>
      </c>
    </row>
    <row r="9562" ht="16.5" customHeight="1">
      <c r="A9562" s="1" t="s">
        <v>15</v>
      </c>
      <c r="B9562" s="4">
        <v>45041.0</v>
      </c>
      <c r="C9562" s="5" t="str">
        <f t="shared" si="1"/>
        <v>Tuesday</v>
      </c>
      <c r="D9562" s="2" t="str">
        <f t="shared" si="2"/>
        <v>2nd quarter</v>
      </c>
      <c r="E9562" s="1">
        <v>52.880001</v>
      </c>
      <c r="F9562" s="1">
        <v>52.91</v>
      </c>
      <c r="G9562" s="1">
        <v>52.459999</v>
      </c>
      <c r="H9562" s="1">
        <v>52.48</v>
      </c>
      <c r="I9562" s="1">
        <v>51.626595</v>
      </c>
      <c r="J9562" s="1">
        <v>125700.0</v>
      </c>
      <c r="K9562" s="6">
        <f t="shared" si="7"/>
        <v>-0.01575391378</v>
      </c>
      <c r="L9562" s="6">
        <f t="shared" si="8"/>
        <v>1.141781278</v>
      </c>
    </row>
    <row r="9563" ht="16.5" customHeight="1">
      <c r="A9563" s="1" t="s">
        <v>15</v>
      </c>
      <c r="B9563" s="4">
        <v>45042.0</v>
      </c>
      <c r="C9563" s="5" t="str">
        <f t="shared" si="1"/>
        <v>Wednesday</v>
      </c>
      <c r="D9563" s="2" t="str">
        <f t="shared" si="2"/>
        <v>2nd quarter</v>
      </c>
      <c r="E9563" s="1">
        <v>52.82</v>
      </c>
      <c r="F9563" s="1">
        <v>52.82</v>
      </c>
      <c r="G9563" s="1">
        <v>52.459999</v>
      </c>
      <c r="H9563" s="1">
        <v>52.529999</v>
      </c>
      <c r="I9563" s="1">
        <v>51.675777</v>
      </c>
      <c r="J9563" s="1">
        <v>133500.0</v>
      </c>
      <c r="K9563" s="6">
        <f t="shared" si="7"/>
        <v>0.0009526485332</v>
      </c>
      <c r="L9563" s="6">
        <f t="shared" si="8"/>
        <v>1.142868994</v>
      </c>
    </row>
    <row r="9564" ht="16.5" customHeight="1">
      <c r="A9564" s="1" t="s">
        <v>15</v>
      </c>
      <c r="B9564" s="4">
        <v>45043.0</v>
      </c>
      <c r="C9564" s="5" t="str">
        <f t="shared" si="1"/>
        <v>Thursday</v>
      </c>
      <c r="D9564" s="2" t="str">
        <f t="shared" si="2"/>
        <v>2nd quarter</v>
      </c>
      <c r="E9564" s="1">
        <v>52.84</v>
      </c>
      <c r="F9564" s="1">
        <v>53.18</v>
      </c>
      <c r="G9564" s="1">
        <v>52.68</v>
      </c>
      <c r="H9564" s="1">
        <v>53.18</v>
      </c>
      <c r="I9564" s="1">
        <v>52.315212</v>
      </c>
      <c r="J9564" s="1">
        <v>918500.0</v>
      </c>
      <c r="K9564" s="6">
        <f t="shared" si="7"/>
        <v>0.0123739794</v>
      </c>
      <c r="L9564" s="6">
        <f t="shared" si="8"/>
        <v>1.157010831</v>
      </c>
    </row>
    <row r="9565" ht="16.5" customHeight="1">
      <c r="A9565" s="1" t="s">
        <v>15</v>
      </c>
      <c r="B9565" s="4">
        <v>45044.0</v>
      </c>
      <c r="C9565" s="5" t="str">
        <f t="shared" si="1"/>
        <v>Friday</v>
      </c>
      <c r="D9565" s="2" t="str">
        <f t="shared" si="2"/>
        <v>2nd quarter</v>
      </c>
      <c r="E9565" s="1">
        <v>52.919998</v>
      </c>
      <c r="F9565" s="1">
        <v>53.27</v>
      </c>
      <c r="G9565" s="1">
        <v>52.919998</v>
      </c>
      <c r="H9565" s="1">
        <v>53.25</v>
      </c>
      <c r="I9565" s="1">
        <v>52.384071</v>
      </c>
      <c r="J9565" s="1">
        <v>491300.0</v>
      </c>
      <c r="K9565" s="6">
        <f t="shared" si="7"/>
        <v>0.001316232839</v>
      </c>
      <c r="L9565" s="6">
        <f t="shared" si="8"/>
        <v>1.158533727</v>
      </c>
    </row>
    <row r="9566" ht="16.5" customHeight="1">
      <c r="A9566" s="1" t="s">
        <v>15</v>
      </c>
      <c r="B9566" s="4">
        <v>45047.0</v>
      </c>
      <c r="C9566" s="5" t="str">
        <f t="shared" si="1"/>
        <v>Monday</v>
      </c>
      <c r="D9566" s="2" t="str">
        <f t="shared" si="2"/>
        <v>2nd quarter</v>
      </c>
      <c r="E9566" s="1">
        <v>53.330002</v>
      </c>
      <c r="F9566" s="1">
        <v>53.380001</v>
      </c>
      <c r="G9566" s="1">
        <v>53.119999</v>
      </c>
      <c r="H9566" s="1">
        <v>53.130001</v>
      </c>
      <c r="I9566" s="1">
        <v>52.266026</v>
      </c>
      <c r="J9566" s="1">
        <v>150000.0</v>
      </c>
      <c r="K9566" s="6">
        <f t="shared" si="7"/>
        <v>-0.002253452199</v>
      </c>
      <c r="L9566" s="6">
        <f t="shared" si="8"/>
        <v>1.155923027</v>
      </c>
    </row>
    <row r="9567" ht="16.5" customHeight="1">
      <c r="A9567" s="1" t="s">
        <v>15</v>
      </c>
      <c r="B9567" s="4">
        <v>45048.0</v>
      </c>
      <c r="C9567" s="5" t="str">
        <f t="shared" si="1"/>
        <v>Tuesday</v>
      </c>
      <c r="D9567" s="2" t="str">
        <f t="shared" si="2"/>
        <v>2nd quarter</v>
      </c>
      <c r="E9567" s="1">
        <v>52.810001</v>
      </c>
      <c r="F9567" s="1">
        <v>52.810001</v>
      </c>
      <c r="G9567" s="1">
        <v>52.400002</v>
      </c>
      <c r="H9567" s="1">
        <v>52.639999</v>
      </c>
      <c r="I9567" s="1">
        <v>51.783989</v>
      </c>
      <c r="J9567" s="1">
        <v>131500.0</v>
      </c>
      <c r="K9567" s="6">
        <f t="shared" si="7"/>
        <v>-0.009222759733</v>
      </c>
      <c r="L9567" s="6">
        <f t="shared" si="8"/>
        <v>1.145262226</v>
      </c>
    </row>
    <row r="9568" ht="16.5" customHeight="1">
      <c r="A9568" s="1" t="s">
        <v>15</v>
      </c>
      <c r="B9568" s="4">
        <v>45049.0</v>
      </c>
      <c r="C9568" s="5" t="str">
        <f t="shared" si="1"/>
        <v>Wednesday</v>
      </c>
      <c r="D9568" s="2" t="str">
        <f t="shared" si="2"/>
        <v>2nd quarter</v>
      </c>
      <c r="E9568" s="1">
        <v>52.75</v>
      </c>
      <c r="F9568" s="1">
        <v>53.09</v>
      </c>
      <c r="G9568" s="1">
        <v>52.66</v>
      </c>
      <c r="H9568" s="1">
        <v>52.66</v>
      </c>
      <c r="I9568" s="1">
        <v>51.803669</v>
      </c>
      <c r="J9568" s="1">
        <v>102400.0</v>
      </c>
      <c r="K9568" s="6">
        <f t="shared" si="7"/>
        <v>0.0003800402476</v>
      </c>
      <c r="L9568" s="6">
        <f t="shared" si="8"/>
        <v>1.145697472</v>
      </c>
    </row>
    <row r="9569" ht="16.5" customHeight="1">
      <c r="A9569" s="1" t="s">
        <v>15</v>
      </c>
      <c r="B9569" s="4">
        <v>45050.0</v>
      </c>
      <c r="C9569" s="5" t="str">
        <f t="shared" si="1"/>
        <v>Thursday</v>
      </c>
      <c r="D9569" s="2" t="str">
        <f t="shared" si="2"/>
        <v>2nd quarter</v>
      </c>
      <c r="E9569" s="1">
        <v>52.630001</v>
      </c>
      <c r="F9569" s="1">
        <v>52.959999</v>
      </c>
      <c r="G9569" s="1">
        <v>52.630001</v>
      </c>
      <c r="H9569" s="1">
        <v>52.82</v>
      </c>
      <c r="I9569" s="1">
        <v>51.961067</v>
      </c>
      <c r="J9569" s="1">
        <v>130000.0</v>
      </c>
      <c r="K9569" s="6">
        <f t="shared" si="7"/>
        <v>0.003038356221</v>
      </c>
      <c r="L9569" s="6">
        <f t="shared" si="8"/>
        <v>1.149178509</v>
      </c>
    </row>
    <row r="9570" ht="16.5" customHeight="1">
      <c r="A9570" s="1" t="s">
        <v>15</v>
      </c>
      <c r="B9570" s="4">
        <v>45051.0</v>
      </c>
      <c r="C9570" s="5" t="str">
        <f t="shared" si="1"/>
        <v>Friday</v>
      </c>
      <c r="D9570" s="2" t="str">
        <f t="shared" si="2"/>
        <v>2nd quarter</v>
      </c>
      <c r="E9570" s="1">
        <v>53.049999</v>
      </c>
      <c r="F9570" s="1">
        <v>53.639999</v>
      </c>
      <c r="G9570" s="1">
        <v>53.029999</v>
      </c>
      <c r="H9570" s="1">
        <v>53.529999</v>
      </c>
      <c r="I9570" s="1">
        <v>52.659519</v>
      </c>
      <c r="J9570" s="1">
        <v>76800.0</v>
      </c>
      <c r="K9570" s="6">
        <f t="shared" si="7"/>
        <v>0.01344183329</v>
      </c>
      <c r="L9570" s="6">
        <f t="shared" si="8"/>
        <v>1.164625575</v>
      </c>
    </row>
    <row r="9571" ht="16.5" customHeight="1">
      <c r="A9571" s="1" t="s">
        <v>15</v>
      </c>
      <c r="B9571" s="4">
        <v>45054.0</v>
      </c>
      <c r="C9571" s="5" t="str">
        <f t="shared" si="1"/>
        <v>Monday</v>
      </c>
      <c r="D9571" s="2" t="str">
        <f t="shared" si="2"/>
        <v>2nd quarter</v>
      </c>
      <c r="E9571" s="1">
        <v>53.650002</v>
      </c>
      <c r="F9571" s="1">
        <v>53.689999</v>
      </c>
      <c r="G9571" s="1">
        <v>53.540001</v>
      </c>
      <c r="H9571" s="1">
        <v>53.580002</v>
      </c>
      <c r="I9571" s="1">
        <v>52.708706</v>
      </c>
      <c r="J9571" s="1">
        <v>109700.0</v>
      </c>
      <c r="K9571" s="6">
        <f t="shared" si="7"/>
        <v>0.0009340571455</v>
      </c>
      <c r="L9571" s="6">
        <f t="shared" si="8"/>
        <v>1.165713402</v>
      </c>
    </row>
    <row r="9572" ht="16.5" customHeight="1">
      <c r="A9572" s="1" t="s">
        <v>15</v>
      </c>
      <c r="B9572" s="4">
        <v>45055.0</v>
      </c>
      <c r="C9572" s="5" t="str">
        <f t="shared" si="1"/>
        <v>Tuesday</v>
      </c>
      <c r="D9572" s="2" t="str">
        <f t="shared" si="2"/>
        <v>2nd quarter</v>
      </c>
      <c r="E9572" s="1">
        <v>53.09</v>
      </c>
      <c r="F9572" s="1">
        <v>53.400002</v>
      </c>
      <c r="G9572" s="1">
        <v>53.09</v>
      </c>
      <c r="H9572" s="1">
        <v>53.349998</v>
      </c>
      <c r="I9572" s="1">
        <v>52.482445</v>
      </c>
      <c r="J9572" s="1">
        <v>84600.0</v>
      </c>
      <c r="K9572" s="6">
        <f t="shared" si="7"/>
        <v>-0.004292668464</v>
      </c>
      <c r="L9572" s="6">
        <f t="shared" si="8"/>
        <v>1.160709381</v>
      </c>
    </row>
    <row r="9573" ht="16.5" customHeight="1">
      <c r="A9573" s="1" t="s">
        <v>15</v>
      </c>
      <c r="B9573" s="4">
        <v>45056.0</v>
      </c>
      <c r="C9573" s="5" t="str">
        <f t="shared" si="1"/>
        <v>Wednesday</v>
      </c>
      <c r="D9573" s="2" t="str">
        <f t="shared" si="2"/>
        <v>2nd quarter</v>
      </c>
      <c r="E9573" s="1">
        <v>53.389999</v>
      </c>
      <c r="F9573" s="1">
        <v>53.389999</v>
      </c>
      <c r="G9573" s="1">
        <v>52.93</v>
      </c>
      <c r="H9573" s="1">
        <v>53.290001</v>
      </c>
      <c r="I9573" s="1">
        <v>52.423424</v>
      </c>
      <c r="J9573" s="1">
        <v>96200.0</v>
      </c>
      <c r="K9573" s="6">
        <f t="shared" si="7"/>
        <v>-0.001124585564</v>
      </c>
      <c r="L9573" s="6">
        <f t="shared" si="8"/>
        <v>1.159404064</v>
      </c>
    </row>
    <row r="9574" ht="16.5" customHeight="1">
      <c r="A9574" s="1" t="s">
        <v>15</v>
      </c>
      <c r="B9574" s="4">
        <v>45057.0</v>
      </c>
      <c r="C9574" s="5" t="str">
        <f t="shared" si="1"/>
        <v>Thursday</v>
      </c>
      <c r="D9574" s="2" t="str">
        <f t="shared" si="2"/>
        <v>2nd quarter</v>
      </c>
      <c r="E9574" s="1">
        <v>52.919998</v>
      </c>
      <c r="F9574" s="1">
        <v>53.099998</v>
      </c>
      <c r="G9574" s="1">
        <v>52.759998</v>
      </c>
      <c r="H9574" s="1">
        <v>53.080002</v>
      </c>
      <c r="I9574" s="1">
        <v>52.216839</v>
      </c>
      <c r="J9574" s="1">
        <v>199300.0</v>
      </c>
      <c r="K9574" s="6">
        <f t="shared" si="7"/>
        <v>-0.003940700249</v>
      </c>
      <c r="L9574" s="6">
        <f t="shared" si="8"/>
        <v>1.1548352</v>
      </c>
    </row>
    <row r="9575" ht="16.5" customHeight="1">
      <c r="A9575" s="1" t="s">
        <v>15</v>
      </c>
      <c r="B9575" s="4">
        <v>45058.0</v>
      </c>
      <c r="C9575" s="5" t="str">
        <f t="shared" si="1"/>
        <v>Friday</v>
      </c>
      <c r="D9575" s="2" t="str">
        <f t="shared" si="2"/>
        <v>2nd quarter</v>
      </c>
      <c r="E9575" s="1">
        <v>53.060001</v>
      </c>
      <c r="F9575" s="1">
        <v>53.130001</v>
      </c>
      <c r="G9575" s="1">
        <v>52.700001</v>
      </c>
      <c r="H9575" s="1">
        <v>52.84</v>
      </c>
      <c r="I9575" s="1">
        <v>51.98074</v>
      </c>
      <c r="J9575" s="1">
        <v>127900.0</v>
      </c>
      <c r="K9575" s="6">
        <f t="shared" si="7"/>
        <v>-0.004521510772</v>
      </c>
      <c r="L9575" s="6">
        <f t="shared" si="8"/>
        <v>1.1496136</v>
      </c>
    </row>
    <row r="9576" ht="16.5" customHeight="1">
      <c r="A9576" s="1" t="s">
        <v>15</v>
      </c>
      <c r="B9576" s="4">
        <v>45061.0</v>
      </c>
      <c r="C9576" s="5" t="str">
        <f t="shared" si="1"/>
        <v>Monday</v>
      </c>
      <c r="D9576" s="2" t="str">
        <f t="shared" si="2"/>
        <v>2nd quarter</v>
      </c>
      <c r="E9576" s="1">
        <v>53.049999</v>
      </c>
      <c r="F9576" s="1">
        <v>53.400002</v>
      </c>
      <c r="G9576" s="1">
        <v>53.02</v>
      </c>
      <c r="H9576" s="1">
        <v>53.369999</v>
      </c>
      <c r="I9576" s="1">
        <v>52.502121</v>
      </c>
      <c r="J9576" s="1">
        <v>163800.0</v>
      </c>
      <c r="K9576" s="6">
        <f t="shared" si="7"/>
        <v>0.01003027275</v>
      </c>
      <c r="L9576" s="6">
        <f t="shared" si="8"/>
        <v>1.161144538</v>
      </c>
    </row>
    <row r="9577" ht="16.5" customHeight="1">
      <c r="A9577" s="1" t="s">
        <v>15</v>
      </c>
      <c r="B9577" s="4">
        <v>45062.0</v>
      </c>
      <c r="C9577" s="5" t="str">
        <f t="shared" si="1"/>
        <v>Tuesday</v>
      </c>
      <c r="D9577" s="2" t="str">
        <f t="shared" si="2"/>
        <v>2nd quarter</v>
      </c>
      <c r="E9577" s="1">
        <v>53.139999</v>
      </c>
      <c r="F9577" s="1">
        <v>53.200001</v>
      </c>
      <c r="G9577" s="1">
        <v>52.919998</v>
      </c>
      <c r="H9577" s="1">
        <v>52.939999</v>
      </c>
      <c r="I9577" s="1">
        <v>52.079113</v>
      </c>
      <c r="J9577" s="1">
        <v>101900.0</v>
      </c>
      <c r="K9577" s="6">
        <f t="shared" si="7"/>
        <v>-0.008056969737</v>
      </c>
      <c r="L9577" s="6">
        <f t="shared" si="8"/>
        <v>1.151789232</v>
      </c>
    </row>
    <row r="9578" ht="16.5" customHeight="1">
      <c r="A9578" s="1" t="s">
        <v>15</v>
      </c>
      <c r="B9578" s="4">
        <v>45063.0</v>
      </c>
      <c r="C9578" s="5" t="str">
        <f t="shared" si="1"/>
        <v>Wednesday</v>
      </c>
      <c r="D9578" s="2" t="str">
        <f t="shared" si="2"/>
        <v>2nd quarter</v>
      </c>
      <c r="E9578" s="1">
        <v>52.959999</v>
      </c>
      <c r="F9578" s="1">
        <v>53.18</v>
      </c>
      <c r="G9578" s="1">
        <v>52.779999</v>
      </c>
      <c r="H9578" s="1">
        <v>53.169998</v>
      </c>
      <c r="I9578" s="1">
        <v>52.30537</v>
      </c>
      <c r="J9578" s="1">
        <v>147200.0</v>
      </c>
      <c r="K9578" s="6">
        <f t="shared" si="7"/>
        <v>0.004344486435</v>
      </c>
      <c r="L9578" s="6">
        <f t="shared" si="8"/>
        <v>1.156793164</v>
      </c>
    </row>
    <row r="9579" ht="16.5" customHeight="1">
      <c r="A9579" s="1" t="s">
        <v>15</v>
      </c>
      <c r="B9579" s="4">
        <v>45064.0</v>
      </c>
      <c r="C9579" s="5" t="str">
        <f t="shared" si="1"/>
        <v>Thursday</v>
      </c>
      <c r="D9579" s="2" t="str">
        <f t="shared" si="2"/>
        <v>2nd quarter</v>
      </c>
      <c r="E9579" s="1">
        <v>53.009998</v>
      </c>
      <c r="F9579" s="1">
        <v>53.130001</v>
      </c>
      <c r="G9579" s="1">
        <v>52.84</v>
      </c>
      <c r="H9579" s="1">
        <v>53.130001</v>
      </c>
      <c r="I9579" s="1">
        <v>52.266026</v>
      </c>
      <c r="J9579" s="1">
        <v>120500.0</v>
      </c>
      <c r="K9579" s="6">
        <f t="shared" si="7"/>
        <v>-0.0007521981013</v>
      </c>
      <c r="L9579" s="6">
        <f t="shared" si="8"/>
        <v>1.155923027</v>
      </c>
    </row>
    <row r="9580" ht="16.5" customHeight="1">
      <c r="A9580" s="1" t="s">
        <v>15</v>
      </c>
      <c r="B9580" s="4">
        <v>45065.0</v>
      </c>
      <c r="C9580" s="5" t="str">
        <f t="shared" si="1"/>
        <v>Friday</v>
      </c>
      <c r="D9580" s="2" t="str">
        <f t="shared" si="2"/>
        <v>2nd quarter</v>
      </c>
      <c r="E9580" s="1">
        <v>53.240002</v>
      </c>
      <c r="F9580" s="1">
        <v>53.360001</v>
      </c>
      <c r="G9580" s="1">
        <v>53.200001</v>
      </c>
      <c r="H9580" s="1">
        <v>53.330002</v>
      </c>
      <c r="I9580" s="1">
        <v>52.462772</v>
      </c>
      <c r="J9580" s="1">
        <v>71400.0</v>
      </c>
      <c r="K9580" s="6">
        <f t="shared" si="7"/>
        <v>0.003764319101</v>
      </c>
      <c r="L9580" s="6">
        <f t="shared" si="8"/>
        <v>1.16027429</v>
      </c>
    </row>
    <row r="9581" ht="16.5" customHeight="1">
      <c r="A9581" s="1" t="s">
        <v>15</v>
      </c>
      <c r="B9581" s="4">
        <v>45068.0</v>
      </c>
      <c r="C9581" s="5" t="str">
        <f t="shared" si="1"/>
        <v>Monday</v>
      </c>
      <c r="D9581" s="2" t="str">
        <f t="shared" si="2"/>
        <v>2nd quarter</v>
      </c>
      <c r="E9581" s="1">
        <v>53.360001</v>
      </c>
      <c r="F9581" s="1">
        <v>53.52</v>
      </c>
      <c r="G9581" s="1">
        <v>53.360001</v>
      </c>
      <c r="H9581" s="1">
        <v>53.43</v>
      </c>
      <c r="I9581" s="1">
        <v>52.561146</v>
      </c>
      <c r="J9581" s="1">
        <v>97800.0</v>
      </c>
      <c r="K9581" s="6">
        <f t="shared" si="7"/>
        <v>0.001875120133</v>
      </c>
      <c r="L9581" s="6">
        <f t="shared" si="8"/>
        <v>1.162449943</v>
      </c>
    </row>
    <row r="9582" ht="16.5" customHeight="1">
      <c r="A9582" s="1" t="s">
        <v>15</v>
      </c>
      <c r="B9582" s="4">
        <v>45069.0</v>
      </c>
      <c r="C9582" s="5" t="str">
        <f t="shared" si="1"/>
        <v>Tuesday</v>
      </c>
      <c r="D9582" s="2" t="str">
        <f t="shared" si="2"/>
        <v>2nd quarter</v>
      </c>
      <c r="E9582" s="1">
        <v>53.029999</v>
      </c>
      <c r="F9582" s="1">
        <v>53.080002</v>
      </c>
      <c r="G9582" s="1">
        <v>52.650002</v>
      </c>
      <c r="H9582" s="1">
        <v>52.68</v>
      </c>
      <c r="I9582" s="1">
        <v>51.823341</v>
      </c>
      <c r="J9582" s="1">
        <v>76600.0</v>
      </c>
      <c r="K9582" s="6">
        <f t="shared" si="7"/>
        <v>-0.01403707979</v>
      </c>
      <c r="L9582" s="6">
        <f t="shared" si="8"/>
        <v>1.146132541</v>
      </c>
    </row>
    <row r="9583" ht="16.5" customHeight="1">
      <c r="A9583" s="1" t="s">
        <v>15</v>
      </c>
      <c r="B9583" s="4">
        <v>45070.0</v>
      </c>
      <c r="C9583" s="5" t="str">
        <f t="shared" si="1"/>
        <v>Wednesday</v>
      </c>
      <c r="D9583" s="2" t="str">
        <f t="shared" si="2"/>
        <v>2nd quarter</v>
      </c>
      <c r="E9583" s="1">
        <v>52.299999</v>
      </c>
      <c r="F9583" s="1">
        <v>52.299999</v>
      </c>
      <c r="G9583" s="1">
        <v>51.98</v>
      </c>
      <c r="H9583" s="1">
        <v>52.029999</v>
      </c>
      <c r="I9583" s="1">
        <v>51.18391</v>
      </c>
      <c r="J9583" s="1">
        <v>117100.0</v>
      </c>
      <c r="K9583" s="6">
        <f t="shared" si="7"/>
        <v>-0.01233866801</v>
      </c>
      <c r="L9583" s="6">
        <f t="shared" si="8"/>
        <v>1.131990792</v>
      </c>
    </row>
    <row r="9584" ht="16.5" customHeight="1">
      <c r="A9584" s="1" t="s">
        <v>15</v>
      </c>
      <c r="B9584" s="4">
        <v>45071.0</v>
      </c>
      <c r="C9584" s="5" t="str">
        <f t="shared" si="1"/>
        <v>Thursday</v>
      </c>
      <c r="D9584" s="2" t="str">
        <f t="shared" si="2"/>
        <v>2nd quarter</v>
      </c>
      <c r="E9584" s="1">
        <v>52.080002</v>
      </c>
      <c r="F9584" s="1">
        <v>52.09</v>
      </c>
      <c r="G9584" s="1">
        <v>51.810001</v>
      </c>
      <c r="H9584" s="1">
        <v>52.02</v>
      </c>
      <c r="I9584" s="1">
        <v>51.174072</v>
      </c>
      <c r="J9584" s="1">
        <v>191800.0</v>
      </c>
      <c r="K9584" s="6">
        <f t="shared" si="7"/>
        <v>-0.0001922088406</v>
      </c>
      <c r="L9584" s="6">
        <f t="shared" si="8"/>
        <v>1.131773213</v>
      </c>
    </row>
    <row r="9585" ht="16.5" customHeight="1">
      <c r="A9585" s="1" t="s">
        <v>15</v>
      </c>
      <c r="B9585" s="4">
        <v>45072.0</v>
      </c>
      <c r="C9585" s="5" t="str">
        <f t="shared" si="1"/>
        <v>Friday</v>
      </c>
      <c r="D9585" s="2" t="str">
        <f t="shared" si="2"/>
        <v>2nd quarter</v>
      </c>
      <c r="E9585" s="1">
        <v>52.27</v>
      </c>
      <c r="F9585" s="1">
        <v>52.619999</v>
      </c>
      <c r="G9585" s="1">
        <v>52.23</v>
      </c>
      <c r="H9585" s="1">
        <v>52.560001</v>
      </c>
      <c r="I9585" s="1">
        <v>51.705296</v>
      </c>
      <c r="J9585" s="1">
        <v>70500.0</v>
      </c>
      <c r="K9585" s="6">
        <f t="shared" si="7"/>
        <v>0.01038072561</v>
      </c>
      <c r="L9585" s="6">
        <f t="shared" si="8"/>
        <v>1.14352184</v>
      </c>
    </row>
    <row r="9586" ht="16.5" customHeight="1">
      <c r="A9586" s="1" t="s">
        <v>15</v>
      </c>
      <c r="B9586" s="4">
        <v>45076.0</v>
      </c>
      <c r="C9586" s="5" t="str">
        <f t="shared" si="1"/>
        <v>Tuesday</v>
      </c>
      <c r="D9586" s="2" t="str">
        <f t="shared" si="2"/>
        <v>2nd quarter</v>
      </c>
      <c r="E9586" s="1">
        <v>52.470001</v>
      </c>
      <c r="F9586" s="1">
        <v>52.470001</v>
      </c>
      <c r="G9586" s="1">
        <v>51.939999</v>
      </c>
      <c r="H9586" s="1">
        <v>52.07</v>
      </c>
      <c r="I9586" s="1">
        <v>51.223259</v>
      </c>
      <c r="J9586" s="1">
        <v>152600.0</v>
      </c>
      <c r="K9586" s="6">
        <f t="shared" si="7"/>
        <v>-0.009322778077</v>
      </c>
      <c r="L9586" s="6">
        <f t="shared" si="8"/>
        <v>1.13286104</v>
      </c>
    </row>
    <row r="9587" ht="16.5" customHeight="1">
      <c r="A9587" s="1" t="s">
        <v>15</v>
      </c>
      <c r="B9587" s="4">
        <v>45077.0</v>
      </c>
      <c r="C9587" s="5" t="str">
        <f t="shared" si="1"/>
        <v>Wednesday</v>
      </c>
      <c r="D9587" s="2" t="str">
        <f t="shared" si="2"/>
        <v>2nd quarter</v>
      </c>
      <c r="E9587" s="1">
        <v>51.689999</v>
      </c>
      <c r="F9587" s="1">
        <v>51.689999</v>
      </c>
      <c r="G9587" s="1">
        <v>51.310001</v>
      </c>
      <c r="H9587" s="1">
        <v>51.68</v>
      </c>
      <c r="I9587" s="1">
        <v>50.839603</v>
      </c>
      <c r="J9587" s="1">
        <v>273800.0</v>
      </c>
      <c r="K9587" s="6">
        <f t="shared" si="7"/>
        <v>-0.007489878768</v>
      </c>
      <c r="L9587" s="6">
        <f t="shared" si="8"/>
        <v>1.124376048</v>
      </c>
    </row>
    <row r="9588" ht="16.5" customHeight="1">
      <c r="A9588" s="1" t="s">
        <v>15</v>
      </c>
      <c r="B9588" s="4">
        <v>45078.0</v>
      </c>
      <c r="C9588" s="5" t="str">
        <f t="shared" si="1"/>
        <v>Thursday</v>
      </c>
      <c r="D9588" s="2" t="str">
        <f t="shared" si="2"/>
        <v>2nd quarter</v>
      </c>
      <c r="E9588" s="1">
        <v>51.970001</v>
      </c>
      <c r="F9588" s="1">
        <v>52.470001</v>
      </c>
      <c r="G9588" s="1">
        <v>51.849998</v>
      </c>
      <c r="H9588" s="1">
        <v>52.450001</v>
      </c>
      <c r="I9588" s="1">
        <v>51.597084</v>
      </c>
      <c r="J9588" s="1">
        <v>133300.0</v>
      </c>
      <c r="K9588" s="6">
        <f t="shared" si="7"/>
        <v>0.01489942791</v>
      </c>
      <c r="L9588" s="6">
        <f t="shared" si="8"/>
        <v>1.141128608</v>
      </c>
    </row>
    <row r="9589" ht="16.5" customHeight="1">
      <c r="A9589" s="1" t="s">
        <v>15</v>
      </c>
      <c r="B9589" s="4">
        <v>45079.0</v>
      </c>
      <c r="C9589" s="5" t="str">
        <f t="shared" si="1"/>
        <v>Friday</v>
      </c>
      <c r="D9589" s="2" t="str">
        <f t="shared" si="2"/>
        <v>2nd quarter</v>
      </c>
      <c r="E9589" s="1">
        <v>53.150002</v>
      </c>
      <c r="F9589" s="1">
        <v>53.220001</v>
      </c>
      <c r="G9589" s="1">
        <v>53.049999</v>
      </c>
      <c r="H9589" s="1">
        <v>53.18</v>
      </c>
      <c r="I9589" s="1">
        <v>52.315212</v>
      </c>
      <c r="J9589" s="1">
        <v>127600.0</v>
      </c>
      <c r="K9589" s="6">
        <f t="shared" si="7"/>
        <v>0.01391799583</v>
      </c>
      <c r="L9589" s="6">
        <f t="shared" si="8"/>
        <v>1.157010831</v>
      </c>
    </row>
    <row r="9590" ht="16.5" customHeight="1">
      <c r="A9590" s="1" t="s">
        <v>15</v>
      </c>
      <c r="B9590" s="4">
        <v>45082.0</v>
      </c>
      <c r="C9590" s="5" t="str">
        <f t="shared" si="1"/>
        <v>Monday</v>
      </c>
      <c r="D9590" s="2" t="str">
        <f t="shared" si="2"/>
        <v>2nd quarter</v>
      </c>
      <c r="E9590" s="1">
        <v>52.98</v>
      </c>
      <c r="F9590" s="1">
        <v>53.07</v>
      </c>
      <c r="G9590" s="1">
        <v>52.880001</v>
      </c>
      <c r="H9590" s="1">
        <v>52.889999</v>
      </c>
      <c r="I9590" s="1">
        <v>52.029926</v>
      </c>
      <c r="J9590" s="1">
        <v>412400.0</v>
      </c>
      <c r="K9590" s="6">
        <f t="shared" si="7"/>
        <v>-0.005453213111</v>
      </c>
      <c r="L9590" s="6">
        <f t="shared" si="8"/>
        <v>1.150701405</v>
      </c>
    </row>
    <row r="9591" ht="16.5" customHeight="1">
      <c r="A9591" s="1" t="s">
        <v>15</v>
      </c>
      <c r="B9591" s="4">
        <v>45083.0</v>
      </c>
      <c r="C9591" s="5" t="str">
        <f t="shared" si="1"/>
        <v>Tuesday</v>
      </c>
      <c r="D9591" s="2" t="str">
        <f t="shared" si="2"/>
        <v>2nd quarter</v>
      </c>
      <c r="E9591" s="1">
        <v>52.970001</v>
      </c>
      <c r="F9591" s="1">
        <v>53.349998</v>
      </c>
      <c r="G9591" s="1">
        <v>52.91</v>
      </c>
      <c r="H9591" s="1">
        <v>53.32</v>
      </c>
      <c r="I9591" s="1">
        <v>52.452934</v>
      </c>
      <c r="J9591" s="1">
        <v>788200.0</v>
      </c>
      <c r="K9591" s="6">
        <f t="shared" si="7"/>
        <v>0.008130090364</v>
      </c>
      <c r="L9591" s="6">
        <f t="shared" si="8"/>
        <v>1.160056711</v>
      </c>
    </row>
    <row r="9592" ht="16.5" customHeight="1">
      <c r="A9592" s="1" t="s">
        <v>15</v>
      </c>
      <c r="B9592" s="4">
        <v>45084.0</v>
      </c>
      <c r="C9592" s="5" t="str">
        <f t="shared" si="1"/>
        <v>Wednesday</v>
      </c>
      <c r="D9592" s="2" t="str">
        <f t="shared" si="2"/>
        <v>2nd quarter</v>
      </c>
      <c r="E9592" s="1">
        <v>53.200001</v>
      </c>
      <c r="F9592" s="1">
        <v>53.380001</v>
      </c>
      <c r="G9592" s="1">
        <v>52.849998</v>
      </c>
      <c r="H9592" s="1">
        <v>52.869999</v>
      </c>
      <c r="I9592" s="1">
        <v>52.010254</v>
      </c>
      <c r="J9592" s="1">
        <v>255000.0</v>
      </c>
      <c r="K9592" s="6">
        <f t="shared" si="7"/>
        <v>-0.008439566031</v>
      </c>
      <c r="L9592" s="6">
        <f t="shared" si="8"/>
        <v>1.150266336</v>
      </c>
    </row>
    <row r="9593" ht="16.5" customHeight="1">
      <c r="A9593" s="1" t="s">
        <v>15</v>
      </c>
      <c r="B9593" s="4">
        <v>45085.0</v>
      </c>
      <c r="C9593" s="5" t="str">
        <f t="shared" si="1"/>
        <v>Thursday</v>
      </c>
      <c r="D9593" s="2" t="str">
        <f t="shared" si="2"/>
        <v>2nd quarter</v>
      </c>
      <c r="E9593" s="1">
        <v>53.0</v>
      </c>
      <c r="F9593" s="1">
        <v>53.369999</v>
      </c>
      <c r="G9593" s="1">
        <v>52.959999</v>
      </c>
      <c r="H9593" s="1">
        <v>53.330002</v>
      </c>
      <c r="I9593" s="1">
        <v>52.462772</v>
      </c>
      <c r="J9593" s="1">
        <v>360600.0</v>
      </c>
      <c r="K9593" s="6">
        <f t="shared" si="7"/>
        <v>0.008700553549</v>
      </c>
      <c r="L9593" s="6">
        <f t="shared" si="8"/>
        <v>1.16027429</v>
      </c>
    </row>
    <row r="9594" ht="16.5" customHeight="1">
      <c r="A9594" s="1" t="s">
        <v>15</v>
      </c>
      <c r="B9594" s="4">
        <v>45086.0</v>
      </c>
      <c r="C9594" s="5" t="str">
        <f t="shared" si="1"/>
        <v>Friday</v>
      </c>
      <c r="D9594" s="2" t="str">
        <f t="shared" si="2"/>
        <v>2nd quarter</v>
      </c>
      <c r="E9594" s="1">
        <v>53.389999</v>
      </c>
      <c r="F9594" s="1">
        <v>53.48</v>
      </c>
      <c r="G9594" s="1">
        <v>53.259998</v>
      </c>
      <c r="H9594" s="1">
        <v>53.330002</v>
      </c>
      <c r="I9594" s="1">
        <v>52.462772</v>
      </c>
      <c r="J9594" s="1">
        <v>108400.0</v>
      </c>
      <c r="K9594" s="6">
        <f t="shared" si="7"/>
        <v>0</v>
      </c>
      <c r="L9594" s="6">
        <f t="shared" si="8"/>
        <v>1.16027429</v>
      </c>
    </row>
    <row r="9595" ht="16.5" customHeight="1">
      <c r="A9595" s="1" t="s">
        <v>15</v>
      </c>
      <c r="B9595" s="4">
        <v>45089.0</v>
      </c>
      <c r="C9595" s="5" t="str">
        <f t="shared" si="1"/>
        <v>Monday</v>
      </c>
      <c r="D9595" s="2" t="str">
        <f t="shared" si="2"/>
        <v>2nd quarter</v>
      </c>
      <c r="E9595" s="1">
        <v>53.459999</v>
      </c>
      <c r="F9595" s="1">
        <v>53.59</v>
      </c>
      <c r="G9595" s="1">
        <v>53.400002</v>
      </c>
      <c r="H9595" s="1">
        <v>53.560001</v>
      </c>
      <c r="I9595" s="1">
        <v>52.689034</v>
      </c>
      <c r="J9595" s="1">
        <v>220700.0</v>
      </c>
      <c r="K9595" s="6">
        <f t="shared" si="7"/>
        <v>0.004312810615</v>
      </c>
      <c r="L9595" s="6">
        <f t="shared" si="8"/>
        <v>1.165278333</v>
      </c>
    </row>
    <row r="9596" ht="16.5" customHeight="1">
      <c r="A9596" s="1" t="s">
        <v>15</v>
      </c>
      <c r="B9596" s="4">
        <v>45090.0</v>
      </c>
      <c r="C9596" s="5" t="str">
        <f t="shared" si="1"/>
        <v>Tuesday</v>
      </c>
      <c r="D9596" s="2" t="str">
        <f t="shared" si="2"/>
        <v>2nd quarter</v>
      </c>
      <c r="E9596" s="1">
        <v>54.080002</v>
      </c>
      <c r="F9596" s="1">
        <v>54.16</v>
      </c>
      <c r="G9596" s="1">
        <v>53.950001</v>
      </c>
      <c r="H9596" s="1">
        <v>54.080002</v>
      </c>
      <c r="I9596" s="1">
        <v>53.200577</v>
      </c>
      <c r="J9596" s="1">
        <v>127800.0</v>
      </c>
      <c r="K9596" s="6">
        <f t="shared" si="7"/>
        <v>0.009708718516</v>
      </c>
      <c r="L9596" s="6">
        <f t="shared" si="8"/>
        <v>1.176591692</v>
      </c>
    </row>
    <row r="9597" ht="16.5" customHeight="1">
      <c r="A9597" s="1" t="s">
        <v>15</v>
      </c>
      <c r="B9597" s="4">
        <v>45091.0</v>
      </c>
      <c r="C9597" s="5" t="str">
        <f t="shared" si="1"/>
        <v>Wednesday</v>
      </c>
      <c r="D9597" s="2" t="str">
        <f t="shared" si="2"/>
        <v>2nd quarter</v>
      </c>
      <c r="E9597" s="1">
        <v>54.220001</v>
      </c>
      <c r="F9597" s="1">
        <v>54.439999</v>
      </c>
      <c r="G9597" s="1">
        <v>53.880001</v>
      </c>
      <c r="H9597" s="1">
        <v>54.209999</v>
      </c>
      <c r="I9597" s="1">
        <v>53.328461</v>
      </c>
      <c r="J9597" s="1">
        <v>144200.0</v>
      </c>
      <c r="K9597" s="6">
        <f t="shared" si="7"/>
        <v>0.002403808515</v>
      </c>
      <c r="L9597" s="6">
        <f t="shared" si="8"/>
        <v>1.179419993</v>
      </c>
    </row>
    <row r="9598" ht="16.5" customHeight="1">
      <c r="A9598" s="1" t="s">
        <v>15</v>
      </c>
      <c r="B9598" s="4">
        <v>45092.0</v>
      </c>
      <c r="C9598" s="5" t="str">
        <f t="shared" si="1"/>
        <v>Thursday</v>
      </c>
      <c r="D9598" s="2" t="str">
        <f t="shared" si="2"/>
        <v>2nd quarter</v>
      </c>
      <c r="E9598" s="1">
        <v>54.259998</v>
      </c>
      <c r="F9598" s="1">
        <v>54.740002</v>
      </c>
      <c r="G9598" s="1">
        <v>54.200001</v>
      </c>
      <c r="H9598" s="1">
        <v>54.700001</v>
      </c>
      <c r="I9598" s="1">
        <v>53.810497</v>
      </c>
      <c r="J9598" s="1">
        <v>185600.0</v>
      </c>
      <c r="K9598" s="6">
        <f t="shared" si="7"/>
        <v>0.009039000769</v>
      </c>
      <c r="L9598" s="6">
        <f t="shared" si="8"/>
        <v>1.190080772</v>
      </c>
    </row>
    <row r="9599" ht="16.5" customHeight="1">
      <c r="A9599" s="1" t="s">
        <v>15</v>
      </c>
      <c r="B9599" s="4">
        <v>45093.0</v>
      </c>
      <c r="C9599" s="5" t="str">
        <f t="shared" si="1"/>
        <v>Friday</v>
      </c>
      <c r="D9599" s="2" t="str">
        <f t="shared" si="2"/>
        <v>2nd quarter</v>
      </c>
      <c r="E9599" s="1">
        <v>54.290001</v>
      </c>
      <c r="F9599" s="1">
        <v>54.290001</v>
      </c>
      <c r="G9599" s="1">
        <v>53.919998</v>
      </c>
      <c r="H9599" s="1">
        <v>53.970001</v>
      </c>
      <c r="I9599" s="1">
        <v>53.726875</v>
      </c>
      <c r="J9599" s="1">
        <v>295900.0</v>
      </c>
      <c r="K9599" s="6">
        <f t="shared" si="7"/>
        <v>-0.001554009063</v>
      </c>
      <c r="L9599" s="6">
        <f t="shared" si="8"/>
        <v>1.188231375</v>
      </c>
    </row>
    <row r="9600" ht="16.5" customHeight="1">
      <c r="A9600" s="1" t="s">
        <v>15</v>
      </c>
      <c r="B9600" s="4">
        <v>45097.0</v>
      </c>
      <c r="C9600" s="5" t="str">
        <f t="shared" si="1"/>
        <v>Tuesday</v>
      </c>
      <c r="D9600" s="2" t="str">
        <f t="shared" si="2"/>
        <v>2nd quarter</v>
      </c>
      <c r="E9600" s="1">
        <v>53.34</v>
      </c>
      <c r="F9600" s="1">
        <v>53.34</v>
      </c>
      <c r="G9600" s="1">
        <v>53.009998</v>
      </c>
      <c r="H9600" s="1">
        <v>53.119999</v>
      </c>
      <c r="I9600" s="1">
        <v>52.880699</v>
      </c>
      <c r="J9600" s="1">
        <v>95900.0</v>
      </c>
      <c r="K9600" s="6">
        <f t="shared" si="7"/>
        <v>-0.01574958529</v>
      </c>
      <c r="L9600" s="6">
        <f t="shared" si="8"/>
        <v>1.169517224</v>
      </c>
    </row>
    <row r="9601" ht="16.5" customHeight="1">
      <c r="A9601" s="1" t="s">
        <v>15</v>
      </c>
      <c r="B9601" s="4">
        <v>45098.0</v>
      </c>
      <c r="C9601" s="5" t="str">
        <f t="shared" si="1"/>
        <v>Wednesday</v>
      </c>
      <c r="D9601" s="2" t="str">
        <f t="shared" si="2"/>
        <v>2nd quarter</v>
      </c>
      <c r="E9601" s="1">
        <v>53.139999</v>
      </c>
      <c r="F9601" s="1">
        <v>53.259998</v>
      </c>
      <c r="G9601" s="1">
        <v>52.939999</v>
      </c>
      <c r="H9601" s="1">
        <v>53.150002</v>
      </c>
      <c r="I9601" s="1">
        <v>52.910568</v>
      </c>
      <c r="J9601" s="1">
        <v>167100.0</v>
      </c>
      <c r="K9601" s="6">
        <f t="shared" si="7"/>
        <v>0.0005648374656</v>
      </c>
      <c r="L9601" s="6">
        <f t="shared" si="8"/>
        <v>1.170177811</v>
      </c>
    </row>
    <row r="9602" ht="16.5" customHeight="1">
      <c r="A9602" s="1" t="s">
        <v>15</v>
      </c>
      <c r="B9602" s="4">
        <v>45099.0</v>
      </c>
      <c r="C9602" s="5" t="str">
        <f t="shared" si="1"/>
        <v>Thursday</v>
      </c>
      <c r="D9602" s="2" t="str">
        <f t="shared" si="2"/>
        <v>2nd quarter</v>
      </c>
      <c r="E9602" s="1">
        <v>52.799999</v>
      </c>
      <c r="F9602" s="1">
        <v>52.93</v>
      </c>
      <c r="G9602" s="1">
        <v>52.720001</v>
      </c>
      <c r="H9602" s="1">
        <v>52.849998</v>
      </c>
      <c r="I9602" s="1">
        <v>52.611916</v>
      </c>
      <c r="J9602" s="1">
        <v>720600.0</v>
      </c>
      <c r="K9602" s="6">
        <f t="shared" si="7"/>
        <v>-0.00564446785</v>
      </c>
      <c r="L9602" s="6">
        <f t="shared" si="8"/>
        <v>1.16357278</v>
      </c>
    </row>
    <row r="9603" ht="16.5" customHeight="1">
      <c r="A9603" s="1" t="s">
        <v>15</v>
      </c>
      <c r="B9603" s="4">
        <v>45100.0</v>
      </c>
      <c r="C9603" s="5" t="str">
        <f t="shared" si="1"/>
        <v>Friday</v>
      </c>
      <c r="D9603" s="2" t="str">
        <f t="shared" si="2"/>
        <v>2nd quarter</v>
      </c>
      <c r="E9603" s="1">
        <v>52.130001</v>
      </c>
      <c r="F9603" s="1">
        <v>52.200001</v>
      </c>
      <c r="G9603" s="1">
        <v>52.0</v>
      </c>
      <c r="H9603" s="1">
        <v>52.130001</v>
      </c>
      <c r="I9603" s="1">
        <v>51.895164</v>
      </c>
      <c r="J9603" s="1">
        <v>199100.0</v>
      </c>
      <c r="K9603" s="6">
        <f t="shared" si="7"/>
        <v>-0.01362337764</v>
      </c>
      <c r="L9603" s="6">
        <f t="shared" si="8"/>
        <v>1.147720989</v>
      </c>
    </row>
    <row r="9604" ht="16.5" customHeight="1">
      <c r="A9604" s="1" t="s">
        <v>15</v>
      </c>
      <c r="B9604" s="4">
        <v>45103.0</v>
      </c>
      <c r="C9604" s="5" t="str">
        <f t="shared" si="1"/>
        <v>Monday</v>
      </c>
      <c r="D9604" s="2" t="str">
        <f t="shared" si="2"/>
        <v>2nd quarter</v>
      </c>
      <c r="E9604" s="1">
        <v>52.220001</v>
      </c>
      <c r="F9604" s="1">
        <v>52.32</v>
      </c>
      <c r="G9604" s="1">
        <v>52.139999</v>
      </c>
      <c r="H9604" s="1">
        <v>52.189999</v>
      </c>
      <c r="I9604" s="1">
        <v>51.954891</v>
      </c>
      <c r="J9604" s="1">
        <v>210200.0</v>
      </c>
      <c r="K9604" s="6">
        <f t="shared" si="7"/>
        <v>0.00115091649</v>
      </c>
      <c r="L9604" s="6">
        <f t="shared" si="8"/>
        <v>1.14904192</v>
      </c>
    </row>
    <row r="9605" ht="16.5" customHeight="1">
      <c r="A9605" s="1" t="s">
        <v>15</v>
      </c>
      <c r="B9605" s="4">
        <v>45104.0</v>
      </c>
      <c r="C9605" s="5" t="str">
        <f t="shared" si="1"/>
        <v>Tuesday</v>
      </c>
      <c r="D9605" s="2" t="str">
        <f t="shared" si="2"/>
        <v>2nd quarter</v>
      </c>
      <c r="E9605" s="1">
        <v>52.400002</v>
      </c>
      <c r="F9605" s="1">
        <v>52.689999</v>
      </c>
      <c r="G9605" s="1">
        <v>52.299999</v>
      </c>
      <c r="H9605" s="1">
        <v>52.650002</v>
      </c>
      <c r="I9605" s="1">
        <v>52.412819</v>
      </c>
      <c r="J9605" s="1">
        <v>70200.0</v>
      </c>
      <c r="K9605" s="6">
        <f t="shared" si="7"/>
        <v>0.008813953628</v>
      </c>
      <c r="L9605" s="6">
        <f t="shared" si="8"/>
        <v>1.159169522</v>
      </c>
    </row>
    <row r="9606" ht="16.5" customHeight="1">
      <c r="A9606" s="1" t="s">
        <v>15</v>
      </c>
      <c r="B9606" s="4">
        <v>45105.0</v>
      </c>
      <c r="C9606" s="5" t="str">
        <f t="shared" si="1"/>
        <v>Wednesday</v>
      </c>
      <c r="D9606" s="2" t="str">
        <f t="shared" si="2"/>
        <v>2nd quarter</v>
      </c>
      <c r="E9606" s="1">
        <v>52.599998</v>
      </c>
      <c r="F9606" s="1">
        <v>52.720001</v>
      </c>
      <c r="G9606" s="1">
        <v>52.509998</v>
      </c>
      <c r="H9606" s="1">
        <v>52.619999</v>
      </c>
      <c r="I9606" s="1">
        <v>52.382954</v>
      </c>
      <c r="J9606" s="1">
        <v>73400.0</v>
      </c>
      <c r="K9606" s="6">
        <f t="shared" si="7"/>
        <v>-0.0005698033529</v>
      </c>
      <c r="L9606" s="6">
        <f t="shared" si="8"/>
        <v>1.158509023</v>
      </c>
    </row>
    <row r="9607" ht="16.5" customHeight="1">
      <c r="A9607" s="1" t="s">
        <v>15</v>
      </c>
      <c r="B9607" s="4">
        <v>45106.0</v>
      </c>
      <c r="C9607" s="5" t="str">
        <f t="shared" si="1"/>
        <v>Thursday</v>
      </c>
      <c r="D9607" s="2" t="str">
        <f t="shared" si="2"/>
        <v>2nd quarter</v>
      </c>
      <c r="E9607" s="1">
        <v>52.400002</v>
      </c>
      <c r="F9607" s="1">
        <v>52.549999</v>
      </c>
      <c r="G9607" s="1">
        <v>52.369999</v>
      </c>
      <c r="H9607" s="1">
        <v>52.5</v>
      </c>
      <c r="I9607" s="1">
        <v>52.263496</v>
      </c>
      <c r="J9607" s="1">
        <v>102000.0</v>
      </c>
      <c r="K9607" s="6">
        <f t="shared" si="7"/>
        <v>-0.002280474675</v>
      </c>
      <c r="L9607" s="6">
        <f t="shared" si="8"/>
        <v>1.155867073</v>
      </c>
    </row>
    <row r="9608" ht="16.5" customHeight="1">
      <c r="A9608" s="1" t="s">
        <v>15</v>
      </c>
      <c r="B9608" s="4">
        <v>45107.0</v>
      </c>
      <c r="C9608" s="5" t="str">
        <f t="shared" si="1"/>
        <v>Friday</v>
      </c>
      <c r="D9608" s="2" t="str">
        <f t="shared" si="2"/>
        <v>2nd quarter</v>
      </c>
      <c r="E9608" s="1">
        <v>52.970001</v>
      </c>
      <c r="F9608" s="1">
        <v>53.18</v>
      </c>
      <c r="G9608" s="1">
        <v>52.939999</v>
      </c>
      <c r="H9608" s="1">
        <v>53.110001</v>
      </c>
      <c r="I9608" s="1">
        <v>52.870747</v>
      </c>
      <c r="J9608" s="1">
        <v>118300.0</v>
      </c>
      <c r="K9608" s="6">
        <f t="shared" si="7"/>
        <v>0.01161902755</v>
      </c>
      <c r="L9608" s="6">
        <f t="shared" si="8"/>
        <v>1.169297124</v>
      </c>
    </row>
    <row r="9609" ht="16.5" customHeight="1">
      <c r="A9609" s="1" t="s">
        <v>15</v>
      </c>
      <c r="B9609" s="4">
        <v>45110.0</v>
      </c>
      <c r="C9609" s="5" t="str">
        <f t="shared" si="1"/>
        <v>Monday</v>
      </c>
      <c r="D9609" s="2" t="str">
        <f t="shared" si="2"/>
        <v>3rd quarter</v>
      </c>
      <c r="E9609" s="1">
        <v>53.25</v>
      </c>
      <c r="F9609" s="1">
        <v>53.380001</v>
      </c>
      <c r="G9609" s="1">
        <v>53.209999</v>
      </c>
      <c r="H9609" s="1">
        <v>53.23</v>
      </c>
      <c r="I9609" s="1">
        <v>52.990208</v>
      </c>
      <c r="J9609" s="1">
        <v>70700.0</v>
      </c>
      <c r="K9609" s="6">
        <f t="shared" si="7"/>
        <v>0.002259491435</v>
      </c>
      <c r="L9609" s="6">
        <f t="shared" si="8"/>
        <v>1.171939141</v>
      </c>
    </row>
    <row r="9610" ht="16.5" customHeight="1">
      <c r="A9610" s="1" t="s">
        <v>15</v>
      </c>
      <c r="B9610" s="4">
        <v>45112.0</v>
      </c>
      <c r="C9610" s="5" t="str">
        <f t="shared" si="1"/>
        <v>Wednesday</v>
      </c>
      <c r="D9610" s="2" t="str">
        <f t="shared" si="2"/>
        <v>3rd quarter</v>
      </c>
      <c r="E9610" s="1">
        <v>52.959999</v>
      </c>
      <c r="F9610" s="1">
        <v>52.959999</v>
      </c>
      <c r="G9610" s="1">
        <v>52.740002</v>
      </c>
      <c r="H9610" s="1">
        <v>52.779999</v>
      </c>
      <c r="I9610" s="1">
        <v>52.542233</v>
      </c>
      <c r="J9610" s="1">
        <v>103500.0</v>
      </c>
      <c r="K9610" s="6">
        <f t="shared" si="7"/>
        <v>-0.008453920392</v>
      </c>
      <c r="L9610" s="6">
        <f t="shared" si="8"/>
        <v>1.162031661</v>
      </c>
    </row>
    <row r="9611" ht="16.5" customHeight="1">
      <c r="A9611" s="1" t="s">
        <v>15</v>
      </c>
      <c r="B9611" s="4">
        <v>45113.0</v>
      </c>
      <c r="C9611" s="5" t="str">
        <f t="shared" si="1"/>
        <v>Thursday</v>
      </c>
      <c r="D9611" s="2" t="str">
        <f t="shared" si="2"/>
        <v>3rd quarter</v>
      </c>
      <c r="E9611" s="1">
        <v>52.099998</v>
      </c>
      <c r="F9611" s="1">
        <v>52.099998</v>
      </c>
      <c r="G9611" s="1">
        <v>51.66</v>
      </c>
      <c r="H9611" s="1">
        <v>51.900002</v>
      </c>
      <c r="I9611" s="1">
        <v>51.666199</v>
      </c>
      <c r="J9611" s="1">
        <v>88500.0</v>
      </c>
      <c r="K9611" s="6">
        <f t="shared" si="7"/>
        <v>-0.01667294955</v>
      </c>
      <c r="L9611" s="6">
        <f t="shared" si="8"/>
        <v>1.142657166</v>
      </c>
    </row>
    <row r="9612" ht="16.5" customHeight="1">
      <c r="A9612" s="1" t="s">
        <v>15</v>
      </c>
      <c r="B9612" s="4">
        <v>45114.0</v>
      </c>
      <c r="C9612" s="5" t="str">
        <f t="shared" si="1"/>
        <v>Friday</v>
      </c>
      <c r="D9612" s="2" t="str">
        <f t="shared" si="2"/>
        <v>3rd quarter</v>
      </c>
      <c r="E9612" s="1">
        <v>51.950001</v>
      </c>
      <c r="F9612" s="1">
        <v>52.549999</v>
      </c>
      <c r="G9612" s="1">
        <v>51.950001</v>
      </c>
      <c r="H9612" s="1">
        <v>52.32</v>
      </c>
      <c r="I9612" s="1">
        <v>52.084305</v>
      </c>
      <c r="J9612" s="1">
        <v>139700.0</v>
      </c>
      <c r="K9612" s="6">
        <f t="shared" si="7"/>
        <v>0.008092447443</v>
      </c>
      <c r="L9612" s="6">
        <f t="shared" si="8"/>
        <v>1.151904059</v>
      </c>
    </row>
    <row r="9613" ht="16.5" customHeight="1">
      <c r="A9613" s="1" t="s">
        <v>15</v>
      </c>
      <c r="B9613" s="4">
        <v>45117.0</v>
      </c>
      <c r="C9613" s="5" t="str">
        <f t="shared" si="1"/>
        <v>Monday</v>
      </c>
      <c r="D9613" s="2" t="str">
        <f t="shared" si="2"/>
        <v>3rd quarter</v>
      </c>
      <c r="E9613" s="1">
        <v>52.169998</v>
      </c>
      <c r="F9613" s="1">
        <v>52.439999</v>
      </c>
      <c r="G9613" s="1">
        <v>52.169998</v>
      </c>
      <c r="H9613" s="1">
        <v>52.41</v>
      </c>
      <c r="I9613" s="1">
        <v>52.173901</v>
      </c>
      <c r="J9613" s="1">
        <v>88200.0</v>
      </c>
      <c r="K9613" s="6">
        <f t="shared" si="7"/>
        <v>0.001720211108</v>
      </c>
      <c r="L9613" s="6">
        <f t="shared" si="8"/>
        <v>1.153885577</v>
      </c>
    </row>
    <row r="9614" ht="16.5" customHeight="1">
      <c r="A9614" s="1" t="s">
        <v>15</v>
      </c>
      <c r="B9614" s="4">
        <v>45118.0</v>
      </c>
      <c r="C9614" s="5" t="str">
        <f t="shared" si="1"/>
        <v>Tuesday</v>
      </c>
      <c r="D9614" s="2" t="str">
        <f t="shared" si="2"/>
        <v>3rd quarter</v>
      </c>
      <c r="E9614" s="1">
        <v>52.669998</v>
      </c>
      <c r="F9614" s="1">
        <v>52.91</v>
      </c>
      <c r="G9614" s="1">
        <v>52.540001</v>
      </c>
      <c r="H9614" s="1">
        <v>52.889999</v>
      </c>
      <c r="I9614" s="1">
        <v>52.651737</v>
      </c>
      <c r="J9614" s="1">
        <v>122000.0</v>
      </c>
      <c r="K9614" s="6">
        <f t="shared" si="7"/>
        <v>0.009158525447</v>
      </c>
      <c r="L9614" s="6">
        <f t="shared" si="8"/>
        <v>1.164453467</v>
      </c>
    </row>
    <row r="9615" ht="16.5" customHeight="1">
      <c r="A9615" s="1" t="s">
        <v>15</v>
      </c>
      <c r="B9615" s="4">
        <v>45119.0</v>
      </c>
      <c r="C9615" s="5" t="str">
        <f t="shared" si="1"/>
        <v>Wednesday</v>
      </c>
      <c r="D9615" s="2" t="str">
        <f t="shared" si="2"/>
        <v>3rd quarter</v>
      </c>
      <c r="E9615" s="1">
        <v>53.57</v>
      </c>
      <c r="F9615" s="1">
        <v>53.950001</v>
      </c>
      <c r="G9615" s="1">
        <v>53.529999</v>
      </c>
      <c r="H9615" s="1">
        <v>53.880001</v>
      </c>
      <c r="I9615" s="1">
        <v>53.63728</v>
      </c>
      <c r="J9615" s="1">
        <v>92000.0</v>
      </c>
      <c r="K9615" s="6">
        <f t="shared" si="7"/>
        <v>0.01871814789</v>
      </c>
      <c r="L9615" s="6">
        <f t="shared" si="8"/>
        <v>1.186249879</v>
      </c>
    </row>
    <row r="9616" ht="16.5" customHeight="1">
      <c r="A9616" s="1" t="s">
        <v>15</v>
      </c>
      <c r="B9616" s="4">
        <v>45120.0</v>
      </c>
      <c r="C9616" s="5" t="str">
        <f t="shared" si="1"/>
        <v>Thursday</v>
      </c>
      <c r="D9616" s="2" t="str">
        <f t="shared" si="2"/>
        <v>3rd quarter</v>
      </c>
      <c r="E9616" s="1">
        <v>54.389999</v>
      </c>
      <c r="F9616" s="1">
        <v>54.720001</v>
      </c>
      <c r="G9616" s="1">
        <v>54.389999</v>
      </c>
      <c r="H9616" s="1">
        <v>54.700001</v>
      </c>
      <c r="I9616" s="1">
        <v>54.453587</v>
      </c>
      <c r="J9616" s="1">
        <v>148900.0</v>
      </c>
      <c r="K9616" s="6">
        <f t="shared" si="7"/>
        <v>0.01521902304</v>
      </c>
      <c r="L9616" s="6">
        <f t="shared" si="8"/>
        <v>1.204303444</v>
      </c>
    </row>
    <row r="9617" ht="16.5" customHeight="1">
      <c r="A9617" s="1" t="s">
        <v>15</v>
      </c>
      <c r="B9617" s="4">
        <v>45121.0</v>
      </c>
      <c r="C9617" s="5" t="str">
        <f t="shared" si="1"/>
        <v>Friday</v>
      </c>
      <c r="D9617" s="2" t="str">
        <f t="shared" si="2"/>
        <v>3rd quarter</v>
      </c>
      <c r="E9617" s="1">
        <v>54.619999</v>
      </c>
      <c r="F9617" s="1">
        <v>54.619999</v>
      </c>
      <c r="G9617" s="1">
        <v>54.369999</v>
      </c>
      <c r="H9617" s="1">
        <v>54.369999</v>
      </c>
      <c r="I9617" s="1">
        <v>54.125069</v>
      </c>
      <c r="J9617" s="1">
        <v>71400.0</v>
      </c>
      <c r="K9617" s="6">
        <f t="shared" si="7"/>
        <v>-0.006032990995</v>
      </c>
      <c r="L9617" s="6">
        <f t="shared" si="8"/>
        <v>1.197037892</v>
      </c>
    </row>
    <row r="9618" ht="16.5" customHeight="1">
      <c r="A9618" s="1" t="s">
        <v>15</v>
      </c>
      <c r="B9618" s="4">
        <v>45124.0</v>
      </c>
      <c r="C9618" s="5" t="str">
        <f t="shared" si="1"/>
        <v>Monday</v>
      </c>
      <c r="D9618" s="2" t="str">
        <f t="shared" si="2"/>
        <v>3rd quarter</v>
      </c>
      <c r="E9618" s="1">
        <v>54.220001</v>
      </c>
      <c r="F9618" s="1">
        <v>54.490002</v>
      </c>
      <c r="G9618" s="1">
        <v>54.110001</v>
      </c>
      <c r="H9618" s="1">
        <v>54.470001</v>
      </c>
      <c r="I9618" s="1">
        <v>54.224621</v>
      </c>
      <c r="J9618" s="1">
        <v>94400.0</v>
      </c>
      <c r="K9618" s="6">
        <f t="shared" si="7"/>
        <v>0.001839295577</v>
      </c>
      <c r="L9618" s="6">
        <f t="shared" si="8"/>
        <v>1.199239598</v>
      </c>
    </row>
    <row r="9619" ht="16.5" customHeight="1">
      <c r="A9619" s="1" t="s">
        <v>15</v>
      </c>
      <c r="B9619" s="4">
        <v>45125.0</v>
      </c>
      <c r="C9619" s="5" t="str">
        <f t="shared" si="1"/>
        <v>Tuesday</v>
      </c>
      <c r="D9619" s="2" t="str">
        <f t="shared" si="2"/>
        <v>3rd quarter</v>
      </c>
      <c r="E9619" s="1">
        <v>54.459999</v>
      </c>
      <c r="F9619" s="1">
        <v>54.709999</v>
      </c>
      <c r="G9619" s="1">
        <v>54.41</v>
      </c>
      <c r="H9619" s="1">
        <v>54.650002</v>
      </c>
      <c r="I9619" s="1">
        <v>54.403812</v>
      </c>
      <c r="J9619" s="1">
        <v>80300.0</v>
      </c>
      <c r="K9619" s="6">
        <f t="shared" si="7"/>
        <v>0.003304605854</v>
      </c>
      <c r="L9619" s="6">
        <f t="shared" si="8"/>
        <v>1.203202612</v>
      </c>
    </row>
    <row r="9620" ht="16.5" customHeight="1">
      <c r="A9620" s="1" t="s">
        <v>15</v>
      </c>
      <c r="B9620" s="4">
        <v>45126.0</v>
      </c>
      <c r="C9620" s="5" t="str">
        <f t="shared" si="1"/>
        <v>Wednesday</v>
      </c>
      <c r="D9620" s="2" t="str">
        <f t="shared" si="2"/>
        <v>3rd quarter</v>
      </c>
      <c r="E9620" s="1">
        <v>54.75</v>
      </c>
      <c r="F9620" s="1">
        <v>54.810001</v>
      </c>
      <c r="G9620" s="1">
        <v>54.549999</v>
      </c>
      <c r="H9620" s="1">
        <v>54.66</v>
      </c>
      <c r="I9620" s="1">
        <v>54.413765</v>
      </c>
      <c r="J9620" s="1">
        <v>58000.0</v>
      </c>
      <c r="K9620" s="6">
        <f t="shared" si="7"/>
        <v>0.0001829467391</v>
      </c>
      <c r="L9620" s="6">
        <f t="shared" si="8"/>
        <v>1.203422734</v>
      </c>
    </row>
    <row r="9621" ht="16.5" customHeight="1">
      <c r="A9621" s="1" t="s">
        <v>15</v>
      </c>
      <c r="B9621" s="4">
        <v>45127.0</v>
      </c>
      <c r="C9621" s="5" t="str">
        <f t="shared" si="1"/>
        <v>Thursday</v>
      </c>
      <c r="D9621" s="2" t="str">
        <f t="shared" si="2"/>
        <v>3rd quarter</v>
      </c>
      <c r="E9621" s="1">
        <v>54.419998</v>
      </c>
      <c r="F9621" s="1">
        <v>54.470001</v>
      </c>
      <c r="G9621" s="1">
        <v>54.16</v>
      </c>
      <c r="H9621" s="1">
        <v>54.240002</v>
      </c>
      <c r="I9621" s="1">
        <v>53.995659</v>
      </c>
      <c r="J9621" s="1">
        <v>71400.0</v>
      </c>
      <c r="K9621" s="6">
        <f t="shared" si="7"/>
        <v>-0.007683827796</v>
      </c>
      <c r="L9621" s="6">
        <f t="shared" si="8"/>
        <v>1.194175841</v>
      </c>
    </row>
    <row r="9622" ht="16.5" customHeight="1">
      <c r="A9622" s="1" t="s">
        <v>15</v>
      </c>
      <c r="B9622" s="4">
        <v>45128.0</v>
      </c>
      <c r="C9622" s="5" t="str">
        <f t="shared" si="1"/>
        <v>Friday</v>
      </c>
      <c r="D9622" s="2" t="str">
        <f t="shared" si="2"/>
        <v>3rd quarter</v>
      </c>
      <c r="E9622" s="1">
        <v>54.32</v>
      </c>
      <c r="F9622" s="1">
        <v>54.32</v>
      </c>
      <c r="G9622" s="1">
        <v>54.169998</v>
      </c>
      <c r="H9622" s="1">
        <v>54.25</v>
      </c>
      <c r="I9622" s="1">
        <v>54.005611</v>
      </c>
      <c r="J9622" s="1">
        <v>70700.0</v>
      </c>
      <c r="K9622" s="6">
        <f t="shared" si="7"/>
        <v>0.0001843111129</v>
      </c>
      <c r="L9622" s="6">
        <f t="shared" si="8"/>
        <v>1.194395941</v>
      </c>
    </row>
    <row r="9623" ht="16.5" customHeight="1">
      <c r="A9623" s="1" t="s">
        <v>15</v>
      </c>
      <c r="B9623" s="4">
        <v>45131.0</v>
      </c>
      <c r="C9623" s="5" t="str">
        <f t="shared" si="1"/>
        <v>Monday</v>
      </c>
      <c r="D9623" s="2" t="str">
        <f t="shared" si="2"/>
        <v>3rd quarter</v>
      </c>
      <c r="E9623" s="1">
        <v>54.169998</v>
      </c>
      <c r="F9623" s="1">
        <v>54.439999</v>
      </c>
      <c r="G9623" s="1">
        <v>54.150002</v>
      </c>
      <c r="H9623" s="1">
        <v>54.299999</v>
      </c>
      <c r="I9623" s="1">
        <v>54.055386</v>
      </c>
      <c r="J9623" s="1">
        <v>121500.0</v>
      </c>
      <c r="K9623" s="6">
        <f t="shared" si="7"/>
        <v>0.0009216634916</v>
      </c>
      <c r="L9623" s="6">
        <f t="shared" si="8"/>
        <v>1.195496772</v>
      </c>
    </row>
    <row r="9624" ht="16.5" customHeight="1">
      <c r="A9624" s="1" t="s">
        <v>15</v>
      </c>
      <c r="B9624" s="4">
        <v>45132.0</v>
      </c>
      <c r="C9624" s="5" t="str">
        <f t="shared" si="1"/>
        <v>Tuesday</v>
      </c>
      <c r="D9624" s="2" t="str">
        <f t="shared" si="2"/>
        <v>3rd quarter</v>
      </c>
      <c r="E9624" s="1">
        <v>54.470001</v>
      </c>
      <c r="F9624" s="1">
        <v>54.630001</v>
      </c>
      <c r="G9624" s="1">
        <v>54.439999</v>
      </c>
      <c r="H9624" s="1">
        <v>54.540001</v>
      </c>
      <c r="I9624" s="1">
        <v>54.294308</v>
      </c>
      <c r="J9624" s="1">
        <v>91400.0</v>
      </c>
      <c r="K9624" s="6">
        <f t="shared" si="7"/>
        <v>0.004419948088</v>
      </c>
      <c r="L9624" s="6">
        <f t="shared" si="8"/>
        <v>1.200780806</v>
      </c>
    </row>
    <row r="9625" ht="16.5" customHeight="1">
      <c r="A9625" s="1" t="s">
        <v>15</v>
      </c>
      <c r="B9625" s="4">
        <v>45133.0</v>
      </c>
      <c r="C9625" s="5" t="str">
        <f t="shared" si="1"/>
        <v>Wednesday</v>
      </c>
      <c r="D9625" s="2" t="str">
        <f t="shared" si="2"/>
        <v>3rd quarter</v>
      </c>
      <c r="E9625" s="1">
        <v>54.290001</v>
      </c>
      <c r="F9625" s="1">
        <v>54.849998</v>
      </c>
      <c r="G9625" s="1">
        <v>54.290001</v>
      </c>
      <c r="H9625" s="1">
        <v>54.740002</v>
      </c>
      <c r="I9625" s="1">
        <v>54.493404</v>
      </c>
      <c r="J9625" s="1">
        <v>114300.0</v>
      </c>
      <c r="K9625" s="6">
        <f t="shared" si="7"/>
        <v>0.003666977393</v>
      </c>
      <c r="L9625" s="6">
        <f t="shared" si="8"/>
        <v>1.205184042</v>
      </c>
    </row>
    <row r="9626" ht="16.5" customHeight="1">
      <c r="A9626" s="1" t="s">
        <v>15</v>
      </c>
      <c r="B9626" s="4">
        <v>45134.0</v>
      </c>
      <c r="C9626" s="5" t="str">
        <f t="shared" si="1"/>
        <v>Thursday</v>
      </c>
      <c r="D9626" s="2" t="str">
        <f t="shared" si="2"/>
        <v>3rd quarter</v>
      </c>
      <c r="E9626" s="1">
        <v>55.110001</v>
      </c>
      <c r="F9626" s="1">
        <v>55.110001</v>
      </c>
      <c r="G9626" s="1">
        <v>54.459999</v>
      </c>
      <c r="H9626" s="1">
        <v>54.529999</v>
      </c>
      <c r="I9626" s="1">
        <v>54.284348</v>
      </c>
      <c r="J9626" s="1">
        <v>102100.0</v>
      </c>
      <c r="K9626" s="6">
        <f t="shared" si="7"/>
        <v>-0.003836354213</v>
      </c>
      <c r="L9626" s="6">
        <f t="shared" si="8"/>
        <v>1.200560529</v>
      </c>
    </row>
    <row r="9627" ht="16.5" customHeight="1">
      <c r="A9627" s="1" t="s">
        <v>15</v>
      </c>
      <c r="B9627" s="4">
        <v>45135.0</v>
      </c>
      <c r="C9627" s="5" t="str">
        <f t="shared" si="1"/>
        <v>Friday</v>
      </c>
      <c r="D9627" s="2" t="str">
        <f t="shared" si="2"/>
        <v>3rd quarter</v>
      </c>
      <c r="E9627" s="1">
        <v>55.139999</v>
      </c>
      <c r="F9627" s="1">
        <v>55.330002</v>
      </c>
      <c r="G9627" s="1">
        <v>55.040001</v>
      </c>
      <c r="H9627" s="1">
        <v>55.200001</v>
      </c>
      <c r="I9627" s="1">
        <v>54.951332</v>
      </c>
      <c r="J9627" s="1">
        <v>110000.0</v>
      </c>
      <c r="K9627" s="6">
        <f t="shared" si="7"/>
        <v>0.01228685661</v>
      </c>
      <c r="L9627" s="6">
        <f t="shared" si="8"/>
        <v>1.215311644</v>
      </c>
    </row>
    <row r="9628" ht="16.5" customHeight="1">
      <c r="A9628" s="1" t="s">
        <v>15</v>
      </c>
      <c r="B9628" s="4">
        <v>45138.0</v>
      </c>
      <c r="C9628" s="5" t="str">
        <f t="shared" si="1"/>
        <v>Monday</v>
      </c>
      <c r="D9628" s="2" t="str">
        <f t="shared" si="2"/>
        <v>3rd quarter</v>
      </c>
      <c r="E9628" s="1">
        <v>55.080002</v>
      </c>
      <c r="F9628" s="1">
        <v>55.27</v>
      </c>
      <c r="G9628" s="1">
        <v>55.080002</v>
      </c>
      <c r="H9628" s="1">
        <v>55.139999</v>
      </c>
      <c r="I9628" s="1">
        <v>54.891602</v>
      </c>
      <c r="J9628" s="1">
        <v>185500.0</v>
      </c>
      <c r="K9628" s="6">
        <f t="shared" si="7"/>
        <v>-0.001086961823</v>
      </c>
      <c r="L9628" s="6">
        <f t="shared" si="8"/>
        <v>1.213990647</v>
      </c>
    </row>
    <row r="9629" ht="16.5" customHeight="1">
      <c r="A9629" s="1" t="s">
        <v>15</v>
      </c>
      <c r="B9629" s="4">
        <v>45139.0</v>
      </c>
      <c r="C9629" s="5" t="str">
        <f t="shared" si="1"/>
        <v>Tuesday</v>
      </c>
      <c r="D9629" s="2" t="str">
        <f t="shared" si="2"/>
        <v>3rd quarter</v>
      </c>
      <c r="E9629" s="1">
        <v>54.650002</v>
      </c>
      <c r="F9629" s="1">
        <v>54.75</v>
      </c>
      <c r="G9629" s="1">
        <v>54.41</v>
      </c>
      <c r="H9629" s="1">
        <v>54.52</v>
      </c>
      <c r="I9629" s="1">
        <v>54.274395</v>
      </c>
      <c r="J9629" s="1">
        <v>98200.0</v>
      </c>
      <c r="K9629" s="6">
        <f t="shared" si="7"/>
        <v>-0.01124410616</v>
      </c>
      <c r="L9629" s="6">
        <f t="shared" si="8"/>
        <v>1.200340407</v>
      </c>
    </row>
    <row r="9630" ht="16.5" customHeight="1">
      <c r="A9630" s="1" t="s">
        <v>15</v>
      </c>
      <c r="B9630" s="4">
        <v>45140.0</v>
      </c>
      <c r="C9630" s="5" t="str">
        <f t="shared" si="1"/>
        <v>Wednesday</v>
      </c>
      <c r="D9630" s="2" t="str">
        <f t="shared" si="2"/>
        <v>3rd quarter</v>
      </c>
      <c r="E9630" s="1">
        <v>53.799999</v>
      </c>
      <c r="F9630" s="1">
        <v>53.799999</v>
      </c>
      <c r="G9630" s="1">
        <v>53.360001</v>
      </c>
      <c r="H9630" s="1">
        <v>53.43</v>
      </c>
      <c r="I9630" s="1">
        <v>53.189304</v>
      </c>
      <c r="J9630" s="1">
        <v>78700.0</v>
      </c>
      <c r="K9630" s="6">
        <f t="shared" si="7"/>
        <v>-0.01999268716</v>
      </c>
      <c r="L9630" s="6">
        <f t="shared" si="8"/>
        <v>1.176342377</v>
      </c>
    </row>
    <row r="9631" ht="16.5" customHeight="1">
      <c r="A9631" s="1" t="s">
        <v>15</v>
      </c>
      <c r="B9631" s="4">
        <v>45141.0</v>
      </c>
      <c r="C9631" s="5" t="str">
        <f t="shared" si="1"/>
        <v>Thursday</v>
      </c>
      <c r="D9631" s="2" t="str">
        <f t="shared" si="2"/>
        <v>3rd quarter</v>
      </c>
      <c r="E9631" s="1">
        <v>53.09</v>
      </c>
      <c r="F9631" s="1">
        <v>53.450001</v>
      </c>
      <c r="G9631" s="1">
        <v>53.09</v>
      </c>
      <c r="H9631" s="1">
        <v>53.32</v>
      </c>
      <c r="I9631" s="1">
        <v>53.0798</v>
      </c>
      <c r="J9631" s="1">
        <v>108800.0</v>
      </c>
      <c r="K9631" s="6">
        <f t="shared" si="7"/>
        <v>-0.002058759784</v>
      </c>
      <c r="L9631" s="6">
        <f t="shared" si="8"/>
        <v>1.173920571</v>
      </c>
    </row>
    <row r="9632" ht="16.5" customHeight="1">
      <c r="A9632" s="1" t="s">
        <v>15</v>
      </c>
      <c r="B9632" s="4">
        <v>45142.0</v>
      </c>
      <c r="C9632" s="5" t="str">
        <f t="shared" si="1"/>
        <v>Friday</v>
      </c>
      <c r="D9632" s="2" t="str">
        <f t="shared" si="2"/>
        <v>3rd quarter</v>
      </c>
      <c r="E9632" s="1">
        <v>53.57</v>
      </c>
      <c r="F9632" s="1">
        <v>53.939999</v>
      </c>
      <c r="G9632" s="1">
        <v>53.369999</v>
      </c>
      <c r="H9632" s="1">
        <v>53.450001</v>
      </c>
      <c r="I9632" s="1">
        <v>53.209217</v>
      </c>
      <c r="J9632" s="1">
        <v>95900.0</v>
      </c>
      <c r="K9632" s="6">
        <f t="shared" si="7"/>
        <v>0.002438159149</v>
      </c>
      <c r="L9632" s="6">
        <f t="shared" si="8"/>
        <v>1.176782776</v>
      </c>
    </row>
    <row r="9633" ht="16.5" customHeight="1">
      <c r="A9633" s="1" t="s">
        <v>15</v>
      </c>
      <c r="B9633" s="4">
        <v>45145.0</v>
      </c>
      <c r="C9633" s="5" t="str">
        <f t="shared" si="1"/>
        <v>Monday</v>
      </c>
      <c r="D9633" s="2" t="str">
        <f t="shared" si="2"/>
        <v>3rd quarter</v>
      </c>
      <c r="E9633" s="1">
        <v>53.709999</v>
      </c>
      <c r="F9633" s="1">
        <v>53.75</v>
      </c>
      <c r="G9633" s="1">
        <v>53.490002</v>
      </c>
      <c r="H9633" s="1">
        <v>53.740002</v>
      </c>
      <c r="I9633" s="1">
        <v>53.49791</v>
      </c>
      <c r="J9633" s="1">
        <v>165500.0</v>
      </c>
      <c r="K9633" s="6">
        <f t="shared" si="7"/>
        <v>0.005425620151</v>
      </c>
      <c r="L9633" s="6">
        <f t="shared" si="8"/>
        <v>1.183167552</v>
      </c>
    </row>
    <row r="9634" ht="16.5" customHeight="1">
      <c r="A9634" s="1" t="s">
        <v>15</v>
      </c>
      <c r="B9634" s="4">
        <v>45146.0</v>
      </c>
      <c r="C9634" s="5" t="str">
        <f t="shared" si="1"/>
        <v>Tuesday</v>
      </c>
      <c r="D9634" s="2" t="str">
        <f t="shared" si="2"/>
        <v>3rd quarter</v>
      </c>
      <c r="E9634" s="1">
        <v>53.099998</v>
      </c>
      <c r="F9634" s="1">
        <v>53.310001</v>
      </c>
      <c r="G9634" s="1">
        <v>52.93</v>
      </c>
      <c r="H9634" s="1">
        <v>53.279999</v>
      </c>
      <c r="I9634" s="1">
        <v>53.039978</v>
      </c>
      <c r="J9634" s="1">
        <v>82500.0</v>
      </c>
      <c r="K9634" s="6">
        <f t="shared" si="7"/>
        <v>-0.008559811028</v>
      </c>
      <c r="L9634" s="6">
        <f t="shared" si="8"/>
        <v>1.173039862</v>
      </c>
    </row>
    <row r="9635" ht="16.5" customHeight="1">
      <c r="A9635" s="1" t="s">
        <v>15</v>
      </c>
      <c r="B9635" s="4">
        <v>45147.0</v>
      </c>
      <c r="C9635" s="5" t="str">
        <f t="shared" si="1"/>
        <v>Wednesday</v>
      </c>
      <c r="D9635" s="2" t="str">
        <f t="shared" si="2"/>
        <v>3rd quarter</v>
      </c>
      <c r="E9635" s="1">
        <v>53.419998</v>
      </c>
      <c r="F9635" s="1">
        <v>53.48</v>
      </c>
      <c r="G9635" s="1">
        <v>53.189999</v>
      </c>
      <c r="H9635" s="1">
        <v>53.299999</v>
      </c>
      <c r="I9635" s="1">
        <v>53.059891</v>
      </c>
      <c r="J9635" s="1">
        <v>112800.0</v>
      </c>
      <c r="K9635" s="6">
        <f t="shared" si="7"/>
        <v>0.0003754337907</v>
      </c>
      <c r="L9635" s="6">
        <f t="shared" si="8"/>
        <v>1.17348026</v>
      </c>
    </row>
    <row r="9636" ht="16.5" customHeight="1">
      <c r="A9636" s="1" t="s">
        <v>15</v>
      </c>
      <c r="B9636" s="4">
        <v>45148.0</v>
      </c>
      <c r="C9636" s="5" t="str">
        <f t="shared" si="1"/>
        <v>Thursday</v>
      </c>
      <c r="D9636" s="2" t="str">
        <f t="shared" si="2"/>
        <v>3rd quarter</v>
      </c>
      <c r="E9636" s="1">
        <v>53.880001</v>
      </c>
      <c r="F9636" s="1">
        <v>54.099998</v>
      </c>
      <c r="G9636" s="1">
        <v>53.389999</v>
      </c>
      <c r="H9636" s="1">
        <v>53.400002</v>
      </c>
      <c r="I9636" s="1">
        <v>53.159443</v>
      </c>
      <c r="J9636" s="1">
        <v>395500.0</v>
      </c>
      <c r="K9636" s="6">
        <f t="shared" si="7"/>
        <v>0.001876219459</v>
      </c>
      <c r="L9636" s="6">
        <f t="shared" si="8"/>
        <v>1.175681967</v>
      </c>
    </row>
    <row r="9637" ht="16.5" customHeight="1">
      <c r="A9637" s="1" t="s">
        <v>15</v>
      </c>
      <c r="B9637" s="4">
        <v>45149.0</v>
      </c>
      <c r="C9637" s="5" t="str">
        <f t="shared" si="1"/>
        <v>Friday</v>
      </c>
      <c r="D9637" s="2" t="str">
        <f t="shared" si="2"/>
        <v>3rd quarter</v>
      </c>
      <c r="E9637" s="1">
        <v>53.07</v>
      </c>
      <c r="F9637" s="1">
        <v>53.189999</v>
      </c>
      <c r="G9637" s="1">
        <v>52.880001</v>
      </c>
      <c r="H9637" s="1">
        <v>52.98</v>
      </c>
      <c r="I9637" s="1">
        <v>52.741333</v>
      </c>
      <c r="J9637" s="1">
        <v>95700.0</v>
      </c>
      <c r="K9637" s="6">
        <f t="shared" si="7"/>
        <v>-0.007865206564</v>
      </c>
      <c r="L9637" s="6">
        <f t="shared" si="8"/>
        <v>1.166434985</v>
      </c>
    </row>
    <row r="9638" ht="16.5" customHeight="1">
      <c r="A9638" s="1" t="s">
        <v>15</v>
      </c>
      <c r="B9638" s="4">
        <v>45152.0</v>
      </c>
      <c r="C9638" s="5" t="str">
        <f t="shared" si="1"/>
        <v>Monday</v>
      </c>
      <c r="D9638" s="2" t="str">
        <f t="shared" si="2"/>
        <v>3rd quarter</v>
      </c>
      <c r="E9638" s="1">
        <v>52.560001</v>
      </c>
      <c r="F9638" s="1">
        <v>52.82</v>
      </c>
      <c r="G9638" s="1">
        <v>52.43</v>
      </c>
      <c r="H9638" s="1">
        <v>52.77</v>
      </c>
      <c r="I9638" s="1">
        <v>52.53228</v>
      </c>
      <c r="J9638" s="1">
        <v>119400.0</v>
      </c>
      <c r="K9638" s="6">
        <f t="shared" si="7"/>
        <v>-0.003963741303</v>
      </c>
      <c r="L9638" s="6">
        <f t="shared" si="8"/>
        <v>1.161811539</v>
      </c>
    </row>
    <row r="9639" ht="16.5" customHeight="1">
      <c r="A9639" s="1" t="s">
        <v>15</v>
      </c>
      <c r="B9639" s="4">
        <v>45153.0</v>
      </c>
      <c r="C9639" s="5" t="str">
        <f t="shared" si="1"/>
        <v>Tuesday</v>
      </c>
      <c r="D9639" s="2" t="str">
        <f t="shared" si="2"/>
        <v>3rd quarter</v>
      </c>
      <c r="E9639" s="1">
        <v>52.57</v>
      </c>
      <c r="F9639" s="1">
        <v>52.57</v>
      </c>
      <c r="G9639" s="1">
        <v>52.099998</v>
      </c>
      <c r="H9639" s="1">
        <v>52.169998</v>
      </c>
      <c r="I9639" s="1">
        <v>51.934978</v>
      </c>
      <c r="J9639" s="1">
        <v>52400.0</v>
      </c>
      <c r="K9639" s="6">
        <f t="shared" si="7"/>
        <v>-0.01137018991</v>
      </c>
      <c r="L9639" s="6">
        <f t="shared" si="8"/>
        <v>1.148601521</v>
      </c>
    </row>
    <row r="9640" ht="16.5" customHeight="1">
      <c r="A9640" s="1" t="s">
        <v>15</v>
      </c>
      <c r="B9640" s="4">
        <v>45154.0</v>
      </c>
      <c r="C9640" s="5" t="str">
        <f t="shared" si="1"/>
        <v>Wednesday</v>
      </c>
      <c r="D9640" s="2" t="str">
        <f t="shared" si="2"/>
        <v>3rd quarter</v>
      </c>
      <c r="E9640" s="1">
        <v>52.029999</v>
      </c>
      <c r="F9640" s="1">
        <v>52.169998</v>
      </c>
      <c r="G9640" s="1">
        <v>51.779999</v>
      </c>
      <c r="H9640" s="1">
        <v>51.790001</v>
      </c>
      <c r="I9640" s="1">
        <v>51.556694</v>
      </c>
      <c r="J9640" s="1">
        <v>51900.0</v>
      </c>
      <c r="K9640" s="6">
        <f t="shared" si="7"/>
        <v>-0.007283800139</v>
      </c>
      <c r="L9640" s="6">
        <f t="shared" si="8"/>
        <v>1.140235337</v>
      </c>
    </row>
    <row r="9641" ht="16.5" customHeight="1">
      <c r="A9641" s="1" t="s">
        <v>15</v>
      </c>
      <c r="B9641" s="4">
        <v>45155.0</v>
      </c>
      <c r="C9641" s="5" t="str">
        <f t="shared" si="1"/>
        <v>Thursday</v>
      </c>
      <c r="D9641" s="2" t="str">
        <f t="shared" si="2"/>
        <v>3rd quarter</v>
      </c>
      <c r="E9641" s="1">
        <v>52.049999</v>
      </c>
      <c r="F9641" s="1">
        <v>52.049999</v>
      </c>
      <c r="G9641" s="1">
        <v>51.470001</v>
      </c>
      <c r="H9641" s="1">
        <v>51.52</v>
      </c>
      <c r="I9641" s="1">
        <v>51.28791</v>
      </c>
      <c r="J9641" s="1">
        <v>148900.0</v>
      </c>
      <c r="K9641" s="6">
        <f t="shared" si="7"/>
        <v>-0.005213367638</v>
      </c>
      <c r="L9641" s="6">
        <f t="shared" si="8"/>
        <v>1.134290871</v>
      </c>
    </row>
    <row r="9642" ht="16.5" customHeight="1">
      <c r="A9642" s="1" t="s">
        <v>15</v>
      </c>
      <c r="B9642" s="4">
        <v>45156.0</v>
      </c>
      <c r="C9642" s="5" t="str">
        <f t="shared" si="1"/>
        <v>Friday</v>
      </c>
      <c r="D9642" s="2" t="str">
        <f t="shared" si="2"/>
        <v>3rd quarter</v>
      </c>
      <c r="E9642" s="1">
        <v>51.130001</v>
      </c>
      <c r="F9642" s="1">
        <v>51.48</v>
      </c>
      <c r="G9642" s="1">
        <v>51.099998</v>
      </c>
      <c r="H9642" s="1">
        <v>51.389999</v>
      </c>
      <c r="I9642" s="1">
        <v>51.158493</v>
      </c>
      <c r="J9642" s="1">
        <v>92100.0</v>
      </c>
      <c r="K9642" s="6">
        <f t="shared" si="7"/>
        <v>-0.002523343221</v>
      </c>
      <c r="L9642" s="6">
        <f t="shared" si="8"/>
        <v>1.131428666</v>
      </c>
    </row>
    <row r="9643" ht="16.5" customHeight="1">
      <c r="A9643" s="1" t="s">
        <v>15</v>
      </c>
      <c r="B9643" s="4">
        <v>45159.0</v>
      </c>
      <c r="C9643" s="5" t="str">
        <f t="shared" si="1"/>
        <v>Monday</v>
      </c>
      <c r="D9643" s="2" t="str">
        <f t="shared" si="2"/>
        <v>3rd quarter</v>
      </c>
      <c r="E9643" s="1">
        <v>51.43</v>
      </c>
      <c r="F9643" s="1">
        <v>51.57</v>
      </c>
      <c r="G9643" s="1">
        <v>51.259998</v>
      </c>
      <c r="H9643" s="1">
        <v>51.52</v>
      </c>
      <c r="I9643" s="1">
        <v>51.28791</v>
      </c>
      <c r="J9643" s="1">
        <v>68500.0</v>
      </c>
      <c r="K9643" s="6">
        <f t="shared" si="7"/>
        <v>0.002529726589</v>
      </c>
      <c r="L9643" s="6">
        <f t="shared" si="8"/>
        <v>1.134290871</v>
      </c>
    </row>
    <row r="9644" ht="16.5" customHeight="1">
      <c r="A9644" s="1" t="s">
        <v>15</v>
      </c>
      <c r="B9644" s="4">
        <v>45160.0</v>
      </c>
      <c r="C9644" s="5" t="str">
        <f t="shared" si="1"/>
        <v>Tuesday</v>
      </c>
      <c r="D9644" s="2" t="str">
        <f t="shared" si="2"/>
        <v>3rd quarter</v>
      </c>
      <c r="E9644" s="1">
        <v>51.84</v>
      </c>
      <c r="F9644" s="1">
        <v>51.84</v>
      </c>
      <c r="G9644" s="1">
        <v>51.43</v>
      </c>
      <c r="H9644" s="1">
        <v>51.439999</v>
      </c>
      <c r="I9644" s="1">
        <v>51.208267</v>
      </c>
      <c r="J9644" s="1">
        <v>132700.0</v>
      </c>
      <c r="K9644" s="6">
        <f t="shared" si="7"/>
        <v>-0.001552861093</v>
      </c>
      <c r="L9644" s="6">
        <f t="shared" si="8"/>
        <v>1.132529475</v>
      </c>
    </row>
    <row r="9645" ht="16.5" customHeight="1">
      <c r="A9645" s="1" t="s">
        <v>15</v>
      </c>
      <c r="B9645" s="4">
        <v>45161.0</v>
      </c>
      <c r="C9645" s="5" t="str">
        <f t="shared" si="1"/>
        <v>Wednesday</v>
      </c>
      <c r="D9645" s="2" t="str">
        <f t="shared" si="2"/>
        <v>3rd quarter</v>
      </c>
      <c r="E9645" s="1">
        <v>51.709999</v>
      </c>
      <c r="F9645" s="1">
        <v>52.18</v>
      </c>
      <c r="G9645" s="1">
        <v>51.650002</v>
      </c>
      <c r="H9645" s="1">
        <v>52.09</v>
      </c>
      <c r="I9645" s="1">
        <v>51.855343</v>
      </c>
      <c r="J9645" s="1">
        <v>101900.0</v>
      </c>
      <c r="K9645" s="6">
        <f t="shared" si="7"/>
        <v>0.01263616283</v>
      </c>
      <c r="L9645" s="6">
        <f t="shared" si="8"/>
        <v>1.146840302</v>
      </c>
    </row>
    <row r="9646" ht="16.5" customHeight="1">
      <c r="A9646" s="1" t="s">
        <v>15</v>
      </c>
      <c r="B9646" s="4">
        <v>45162.0</v>
      </c>
      <c r="C9646" s="5" t="str">
        <f t="shared" si="1"/>
        <v>Thursday</v>
      </c>
      <c r="D9646" s="2" t="str">
        <f t="shared" si="2"/>
        <v>3rd quarter</v>
      </c>
      <c r="E9646" s="1">
        <v>51.990002</v>
      </c>
      <c r="F9646" s="1">
        <v>52.130001</v>
      </c>
      <c r="G9646" s="1">
        <v>51.560001</v>
      </c>
      <c r="H9646" s="1">
        <v>51.57</v>
      </c>
      <c r="I9646" s="1">
        <v>51.337685</v>
      </c>
      <c r="J9646" s="1">
        <v>84100.0</v>
      </c>
      <c r="K9646" s="6">
        <f t="shared" si="7"/>
        <v>-0.009982732155</v>
      </c>
      <c r="L9646" s="6">
        <f t="shared" si="8"/>
        <v>1.135391702</v>
      </c>
    </row>
    <row r="9647" ht="16.5" customHeight="1">
      <c r="A9647" s="1" t="s">
        <v>15</v>
      </c>
      <c r="B9647" s="4">
        <v>45163.0</v>
      </c>
      <c r="C9647" s="5" t="str">
        <f t="shared" si="1"/>
        <v>Friday</v>
      </c>
      <c r="D9647" s="2" t="str">
        <f t="shared" si="2"/>
        <v>3rd quarter</v>
      </c>
      <c r="E9647" s="1">
        <v>51.77</v>
      </c>
      <c r="F9647" s="1">
        <v>51.869999</v>
      </c>
      <c r="G9647" s="1">
        <v>51.389999</v>
      </c>
      <c r="H9647" s="1">
        <v>51.799999</v>
      </c>
      <c r="I9647" s="1">
        <v>51.566647</v>
      </c>
      <c r="J9647" s="1">
        <v>102800.0</v>
      </c>
      <c r="K9647" s="6">
        <f t="shared" si="7"/>
        <v>0.004459920622</v>
      </c>
      <c r="L9647" s="6">
        <f t="shared" si="8"/>
        <v>1.140455459</v>
      </c>
    </row>
    <row r="9648" ht="16.5" customHeight="1">
      <c r="A9648" s="1" t="s">
        <v>15</v>
      </c>
      <c r="B9648" s="4">
        <v>45166.0</v>
      </c>
      <c r="C9648" s="5" t="str">
        <f t="shared" si="1"/>
        <v>Monday</v>
      </c>
      <c r="D9648" s="2" t="str">
        <f t="shared" si="2"/>
        <v>3rd quarter</v>
      </c>
      <c r="E9648" s="1">
        <v>52.080002</v>
      </c>
      <c r="F9648" s="1">
        <v>52.279999</v>
      </c>
      <c r="G9648" s="1">
        <v>52.080002</v>
      </c>
      <c r="H9648" s="1">
        <v>52.23</v>
      </c>
      <c r="I9648" s="1">
        <v>51.994709</v>
      </c>
      <c r="J9648" s="1">
        <v>146100.0</v>
      </c>
      <c r="K9648" s="6">
        <f t="shared" si="7"/>
        <v>0.008301140852</v>
      </c>
      <c r="L9648" s="6">
        <f t="shared" si="8"/>
        <v>1.14992254</v>
      </c>
    </row>
    <row r="9649" ht="16.5" customHeight="1">
      <c r="A9649" s="1" t="s">
        <v>15</v>
      </c>
      <c r="B9649" s="4">
        <v>45167.0</v>
      </c>
      <c r="C9649" s="5" t="str">
        <f t="shared" si="1"/>
        <v>Tuesday</v>
      </c>
      <c r="D9649" s="2" t="str">
        <f t="shared" si="2"/>
        <v>3rd quarter</v>
      </c>
      <c r="E9649" s="1">
        <v>52.209999</v>
      </c>
      <c r="F9649" s="1">
        <v>52.959999</v>
      </c>
      <c r="G9649" s="1">
        <v>52.18</v>
      </c>
      <c r="H9649" s="1">
        <v>52.939999</v>
      </c>
      <c r="I9649" s="1">
        <v>52.701511</v>
      </c>
      <c r="J9649" s="1">
        <v>53300.0</v>
      </c>
      <c r="K9649" s="6">
        <f t="shared" si="7"/>
        <v>0.01359372932</v>
      </c>
      <c r="L9649" s="6">
        <f t="shared" si="8"/>
        <v>1.165554276</v>
      </c>
    </row>
    <row r="9650" ht="16.5" customHeight="1">
      <c r="A9650" s="1" t="s">
        <v>15</v>
      </c>
      <c r="B9650" s="4">
        <v>45168.0</v>
      </c>
      <c r="C9650" s="5" t="str">
        <f t="shared" si="1"/>
        <v>Wednesday</v>
      </c>
      <c r="D9650" s="2" t="str">
        <f t="shared" si="2"/>
        <v>3rd quarter</v>
      </c>
      <c r="E9650" s="1">
        <v>52.93</v>
      </c>
      <c r="F9650" s="1">
        <v>53.099998</v>
      </c>
      <c r="G9650" s="1">
        <v>52.810001</v>
      </c>
      <c r="H9650" s="1">
        <v>52.880001</v>
      </c>
      <c r="I9650" s="1">
        <v>52.641785</v>
      </c>
      <c r="J9650" s="1">
        <v>137400.0</v>
      </c>
      <c r="K9650" s="6">
        <f t="shared" si="7"/>
        <v>-0.00113328819</v>
      </c>
      <c r="L9650" s="6">
        <f t="shared" si="8"/>
        <v>1.164233367</v>
      </c>
    </row>
    <row r="9651" ht="16.5" customHeight="1">
      <c r="A9651" s="1" t="s">
        <v>15</v>
      </c>
      <c r="B9651" s="4">
        <v>45169.0</v>
      </c>
      <c r="C9651" s="5" t="str">
        <f t="shared" si="1"/>
        <v>Thursday</v>
      </c>
      <c r="D9651" s="2" t="str">
        <f t="shared" si="2"/>
        <v>3rd quarter</v>
      </c>
      <c r="E9651" s="1">
        <v>52.900002</v>
      </c>
      <c r="F9651" s="1">
        <v>52.919998</v>
      </c>
      <c r="G9651" s="1">
        <v>52.540001</v>
      </c>
      <c r="H9651" s="1">
        <v>52.66</v>
      </c>
      <c r="I9651" s="1">
        <v>52.422775</v>
      </c>
      <c r="J9651" s="1">
        <v>112100.0</v>
      </c>
      <c r="K9651" s="6">
        <f t="shared" si="7"/>
        <v>-0.004160383239</v>
      </c>
      <c r="L9651" s="6">
        <f t="shared" si="8"/>
        <v>1.15938971</v>
      </c>
    </row>
    <row r="9652" ht="16.5" customHeight="1">
      <c r="A9652" s="1" t="s">
        <v>15</v>
      </c>
      <c r="B9652" s="4">
        <v>45170.0</v>
      </c>
      <c r="C9652" s="5" t="str">
        <f t="shared" si="1"/>
        <v>Friday</v>
      </c>
      <c r="D9652" s="2" t="str">
        <f t="shared" si="2"/>
        <v>3rd quarter</v>
      </c>
      <c r="E9652" s="1">
        <v>53.099998</v>
      </c>
      <c r="F9652" s="1">
        <v>53.200001</v>
      </c>
      <c r="G9652" s="1">
        <v>52.68</v>
      </c>
      <c r="H9652" s="1">
        <v>52.759998</v>
      </c>
      <c r="I9652" s="1">
        <v>52.522324</v>
      </c>
      <c r="J9652" s="1">
        <v>74000.0</v>
      </c>
      <c r="K9652" s="6">
        <f t="shared" si="7"/>
        <v>0.001898964715</v>
      </c>
      <c r="L9652" s="6">
        <f t="shared" si="8"/>
        <v>1.16159135</v>
      </c>
    </row>
    <row r="9653" ht="16.5" customHeight="1">
      <c r="A9653" s="1" t="s">
        <v>15</v>
      </c>
      <c r="B9653" s="4">
        <v>45174.0</v>
      </c>
      <c r="C9653" s="5" t="str">
        <f t="shared" si="1"/>
        <v>Tuesday</v>
      </c>
      <c r="D9653" s="2" t="str">
        <f t="shared" si="2"/>
        <v>3rd quarter</v>
      </c>
      <c r="E9653" s="1">
        <v>52.619999</v>
      </c>
      <c r="F9653" s="1">
        <v>52.650002</v>
      </c>
      <c r="G9653" s="1">
        <v>52.349998</v>
      </c>
      <c r="H9653" s="1">
        <v>52.349998</v>
      </c>
      <c r="I9653" s="1">
        <v>52.11417</v>
      </c>
      <c r="J9653" s="1">
        <v>67100.0</v>
      </c>
      <c r="K9653" s="6">
        <f t="shared" si="7"/>
        <v>-0.007771057503</v>
      </c>
      <c r="L9653" s="6">
        <f t="shared" si="8"/>
        <v>1.152564557</v>
      </c>
    </row>
    <row r="9654" ht="16.5" customHeight="1">
      <c r="A9654" s="1" t="s">
        <v>15</v>
      </c>
      <c r="B9654" s="4">
        <v>45175.0</v>
      </c>
      <c r="C9654" s="5" t="str">
        <f t="shared" si="1"/>
        <v>Wednesday</v>
      </c>
      <c r="D9654" s="2" t="str">
        <f t="shared" si="2"/>
        <v>3rd quarter</v>
      </c>
      <c r="E9654" s="1">
        <v>52.310001</v>
      </c>
      <c r="F9654" s="1">
        <v>52.509998</v>
      </c>
      <c r="G9654" s="1">
        <v>52.040001</v>
      </c>
      <c r="H9654" s="1">
        <v>52.200001</v>
      </c>
      <c r="I9654" s="1">
        <v>51.964848</v>
      </c>
      <c r="J9654" s="1">
        <v>162500.0</v>
      </c>
      <c r="K9654" s="6">
        <f t="shared" si="7"/>
        <v>-0.002865285967</v>
      </c>
      <c r="L9654" s="6">
        <f t="shared" si="8"/>
        <v>1.14926213</v>
      </c>
    </row>
    <row r="9655" ht="16.5" customHeight="1">
      <c r="A9655" s="1" t="s">
        <v>15</v>
      </c>
      <c r="B9655" s="4">
        <v>45176.0</v>
      </c>
      <c r="C9655" s="5" t="str">
        <f t="shared" si="1"/>
        <v>Thursday</v>
      </c>
      <c r="D9655" s="2" t="str">
        <f t="shared" si="2"/>
        <v>3rd quarter</v>
      </c>
      <c r="E9655" s="1">
        <v>51.990002</v>
      </c>
      <c r="F9655" s="1">
        <v>51.990002</v>
      </c>
      <c r="G9655" s="1">
        <v>51.759998</v>
      </c>
      <c r="H9655" s="1">
        <v>51.84</v>
      </c>
      <c r="I9655" s="1">
        <v>51.606468</v>
      </c>
      <c r="J9655" s="1">
        <v>148100.0</v>
      </c>
      <c r="K9655" s="6">
        <f t="shared" si="7"/>
        <v>-0.006896585168</v>
      </c>
      <c r="L9655" s="6">
        <f t="shared" si="8"/>
        <v>1.141336146</v>
      </c>
    </row>
    <row r="9656" ht="16.5" customHeight="1">
      <c r="A9656" s="1" t="s">
        <v>15</v>
      </c>
      <c r="B9656" s="4">
        <v>45177.0</v>
      </c>
      <c r="C9656" s="5" t="str">
        <f t="shared" si="1"/>
        <v>Friday</v>
      </c>
      <c r="D9656" s="2" t="str">
        <f t="shared" si="2"/>
        <v>3rd quarter</v>
      </c>
      <c r="E9656" s="1">
        <v>51.98</v>
      </c>
      <c r="F9656" s="1">
        <v>51.98</v>
      </c>
      <c r="G9656" s="1">
        <v>51.700001</v>
      </c>
      <c r="H9656" s="1">
        <v>51.810001</v>
      </c>
      <c r="I9656" s="1">
        <v>51.576603</v>
      </c>
      <c r="J9656" s="1">
        <v>72900.0</v>
      </c>
      <c r="K9656" s="6">
        <f t="shared" si="7"/>
        <v>-0.0005787065296</v>
      </c>
      <c r="L9656" s="6">
        <f t="shared" si="8"/>
        <v>1.140675647</v>
      </c>
    </row>
    <row r="9657" ht="16.5" customHeight="1">
      <c r="A9657" s="1" t="s">
        <v>15</v>
      </c>
      <c r="B9657" s="4">
        <v>45180.0</v>
      </c>
      <c r="C9657" s="5" t="str">
        <f t="shared" si="1"/>
        <v>Monday</v>
      </c>
      <c r="D9657" s="2" t="str">
        <f t="shared" si="2"/>
        <v>3rd quarter</v>
      </c>
      <c r="E9657" s="1">
        <v>52.189999</v>
      </c>
      <c r="F9657" s="1">
        <v>52.380001</v>
      </c>
      <c r="G9657" s="1">
        <v>52.099998</v>
      </c>
      <c r="H9657" s="1">
        <v>52.369999</v>
      </c>
      <c r="I9657" s="1">
        <v>52.134079</v>
      </c>
      <c r="J9657" s="1">
        <v>100200.0</v>
      </c>
      <c r="K9657" s="6">
        <f t="shared" si="7"/>
        <v>0.01080869944</v>
      </c>
      <c r="L9657" s="6">
        <f t="shared" si="8"/>
        <v>1.153004868</v>
      </c>
    </row>
    <row r="9658" ht="16.5" customHeight="1">
      <c r="A9658" s="1" t="s">
        <v>15</v>
      </c>
      <c r="B9658" s="4">
        <v>45181.0</v>
      </c>
      <c r="C9658" s="5" t="str">
        <f t="shared" si="1"/>
        <v>Tuesday</v>
      </c>
      <c r="D9658" s="2" t="str">
        <f t="shared" si="2"/>
        <v>3rd quarter</v>
      </c>
      <c r="E9658" s="1">
        <v>52.09</v>
      </c>
      <c r="F9658" s="1">
        <v>52.360001</v>
      </c>
      <c r="G9658" s="1">
        <v>52.09</v>
      </c>
      <c r="H9658" s="1">
        <v>52.169998</v>
      </c>
      <c r="I9658" s="1">
        <v>51.934978</v>
      </c>
      <c r="J9658" s="1">
        <v>93700.0</v>
      </c>
      <c r="K9658" s="6">
        <f t="shared" si="7"/>
        <v>-0.003819018266</v>
      </c>
      <c r="L9658" s="6">
        <f t="shared" si="8"/>
        <v>1.148601521</v>
      </c>
    </row>
    <row r="9659" ht="16.5" customHeight="1">
      <c r="A9659" s="1" t="s">
        <v>15</v>
      </c>
      <c r="B9659" s="4">
        <v>45182.0</v>
      </c>
      <c r="C9659" s="5" t="str">
        <f t="shared" si="1"/>
        <v>Wednesday</v>
      </c>
      <c r="D9659" s="2" t="str">
        <f t="shared" si="2"/>
        <v>3rd quarter</v>
      </c>
      <c r="E9659" s="1">
        <v>52.150002</v>
      </c>
      <c r="F9659" s="1">
        <v>52.369999</v>
      </c>
      <c r="G9659" s="1">
        <v>52.049999</v>
      </c>
      <c r="H9659" s="1">
        <v>52.099998</v>
      </c>
      <c r="I9659" s="1">
        <v>51.865295</v>
      </c>
      <c r="J9659" s="1">
        <v>91800.0</v>
      </c>
      <c r="K9659" s="6">
        <f t="shared" si="7"/>
        <v>-0.001341735429</v>
      </c>
      <c r="L9659" s="6">
        <f t="shared" si="8"/>
        <v>1.147060402</v>
      </c>
    </row>
    <row r="9660" ht="16.5" customHeight="1">
      <c r="A9660" s="1" t="s">
        <v>15</v>
      </c>
      <c r="B9660" s="4">
        <v>45183.0</v>
      </c>
      <c r="C9660" s="5" t="str">
        <f t="shared" si="1"/>
        <v>Thursday</v>
      </c>
      <c r="D9660" s="2" t="str">
        <f t="shared" si="2"/>
        <v>3rd quarter</v>
      </c>
      <c r="E9660" s="1">
        <v>52.439999</v>
      </c>
      <c r="F9660" s="1">
        <v>52.709999</v>
      </c>
      <c r="G9660" s="1">
        <v>52.34</v>
      </c>
      <c r="H9660" s="1">
        <v>52.610001</v>
      </c>
      <c r="I9660" s="1">
        <v>52.373001</v>
      </c>
      <c r="J9660" s="1">
        <v>77200.0</v>
      </c>
      <c r="K9660" s="6">
        <f t="shared" si="7"/>
        <v>0.009788934971</v>
      </c>
      <c r="L9660" s="6">
        <f t="shared" si="8"/>
        <v>1.158288901</v>
      </c>
    </row>
    <row r="9661" ht="16.5" customHeight="1">
      <c r="A9661" s="1" t="s">
        <v>15</v>
      </c>
      <c r="B9661" s="4">
        <v>45184.0</v>
      </c>
      <c r="C9661" s="5" t="str">
        <f t="shared" si="1"/>
        <v>Friday</v>
      </c>
      <c r="D9661" s="2" t="str">
        <f t="shared" si="2"/>
        <v>3rd quarter</v>
      </c>
      <c r="E9661" s="1">
        <v>52.389999</v>
      </c>
      <c r="F9661" s="1">
        <v>52.529999</v>
      </c>
      <c r="G9661" s="1">
        <v>52.18</v>
      </c>
      <c r="H9661" s="1">
        <v>52.25</v>
      </c>
      <c r="I9661" s="1">
        <v>52.25</v>
      </c>
      <c r="J9661" s="1">
        <v>182100.0</v>
      </c>
      <c r="K9661" s="6">
        <f t="shared" si="7"/>
        <v>-0.002348557418</v>
      </c>
      <c r="L9661" s="6">
        <f t="shared" si="8"/>
        <v>1.155568593</v>
      </c>
    </row>
    <row r="9662" ht="16.5" customHeight="1">
      <c r="A9662" s="1" t="s">
        <v>15</v>
      </c>
      <c r="B9662" s="4">
        <v>45187.0</v>
      </c>
      <c r="C9662" s="5" t="str">
        <f t="shared" si="1"/>
        <v>Monday</v>
      </c>
      <c r="D9662" s="2" t="str">
        <f t="shared" si="2"/>
        <v>3rd quarter</v>
      </c>
      <c r="E9662" s="1">
        <v>52.040001</v>
      </c>
      <c r="F9662" s="1">
        <v>52.119999</v>
      </c>
      <c r="G9662" s="1">
        <v>51.869999</v>
      </c>
      <c r="H9662" s="1">
        <v>52.02</v>
      </c>
      <c r="I9662" s="1">
        <v>52.02</v>
      </c>
      <c r="J9662" s="1">
        <v>99200.0</v>
      </c>
      <c r="K9662" s="6">
        <f t="shared" si="7"/>
        <v>-0.004401913876</v>
      </c>
      <c r="L9662" s="6">
        <f t="shared" si="8"/>
        <v>1.15048188</v>
      </c>
    </row>
    <row r="9663" ht="16.5" customHeight="1">
      <c r="A9663" s="1" t="s">
        <v>16</v>
      </c>
      <c r="B9663" s="4">
        <v>40575.0</v>
      </c>
      <c r="C9663" s="5" t="str">
        <f t="shared" si="1"/>
        <v>Tuesday</v>
      </c>
      <c r="D9663" s="2" t="str">
        <f t="shared" si="2"/>
        <v>1st quarter</v>
      </c>
      <c r="E9663" s="1">
        <v>50.619999</v>
      </c>
      <c r="F9663" s="1">
        <v>50.950001</v>
      </c>
      <c r="G9663" s="1">
        <v>50.150002</v>
      </c>
      <c r="H9663" s="1">
        <v>50.950001</v>
      </c>
      <c r="I9663" s="1">
        <v>35.087334</v>
      </c>
      <c r="J9663" s="1">
        <v>26300.0</v>
      </c>
      <c r="K9663" s="2" t="s">
        <v>13</v>
      </c>
      <c r="L9663" s="2" t="s">
        <v>13</v>
      </c>
    </row>
    <row r="9664" ht="16.5" customHeight="1">
      <c r="A9664" s="1" t="s">
        <v>16</v>
      </c>
      <c r="B9664" s="4">
        <v>40576.0</v>
      </c>
      <c r="C9664" s="5" t="str">
        <f t="shared" si="1"/>
        <v>Wednesday</v>
      </c>
      <c r="D9664" s="2" t="str">
        <f t="shared" si="2"/>
        <v>1st quarter</v>
      </c>
      <c r="E9664" s="1">
        <v>51.0</v>
      </c>
      <c r="F9664" s="1">
        <v>51.0</v>
      </c>
      <c r="G9664" s="1">
        <v>50.540001</v>
      </c>
      <c r="H9664" s="1">
        <v>50.689999</v>
      </c>
      <c r="I9664" s="1">
        <v>34.908272</v>
      </c>
      <c r="J9664" s="1">
        <v>47700.0</v>
      </c>
      <c r="K9664" s="6">
        <f t="shared" ref="K9664:K12840" si="9">(I9664-I9663)/I9663</f>
        <v>-0.00510332304</v>
      </c>
      <c r="L9664" s="7">
        <f>1+K9664</f>
        <v>0.994896677</v>
      </c>
    </row>
    <row r="9665" ht="16.5" customHeight="1">
      <c r="A9665" s="1" t="s">
        <v>16</v>
      </c>
      <c r="B9665" s="4">
        <v>40577.0</v>
      </c>
      <c r="C9665" s="5" t="str">
        <f t="shared" si="1"/>
        <v>Thursday</v>
      </c>
      <c r="D9665" s="2" t="str">
        <f t="shared" si="2"/>
        <v>1st quarter</v>
      </c>
      <c r="E9665" s="1">
        <v>50.990002</v>
      </c>
      <c r="F9665" s="1">
        <v>50.990002</v>
      </c>
      <c r="G9665" s="1">
        <v>50.360001</v>
      </c>
      <c r="H9665" s="1">
        <v>50.779999</v>
      </c>
      <c r="I9665" s="1">
        <v>34.970253</v>
      </c>
      <c r="J9665" s="1">
        <v>51100.0</v>
      </c>
      <c r="K9665" s="6">
        <f t="shared" si="9"/>
        <v>0.001775539047</v>
      </c>
      <c r="L9665" s="6">
        <f t="shared" ref="L9665:L12840" si="10">L9664*(1+K9665)</f>
        <v>0.9966631549</v>
      </c>
    </row>
    <row r="9666" ht="16.5" customHeight="1">
      <c r="A9666" s="1" t="s">
        <v>16</v>
      </c>
      <c r="B9666" s="4">
        <v>40578.0</v>
      </c>
      <c r="C9666" s="5" t="str">
        <f t="shared" si="1"/>
        <v>Friday</v>
      </c>
      <c r="D9666" s="2" t="str">
        <f t="shared" si="2"/>
        <v>1st quarter</v>
      </c>
      <c r="E9666" s="1">
        <v>55.919998</v>
      </c>
      <c r="F9666" s="1">
        <v>55.919998</v>
      </c>
      <c r="G9666" s="1">
        <v>50.400002</v>
      </c>
      <c r="H9666" s="1">
        <v>50.75</v>
      </c>
      <c r="I9666" s="1">
        <v>34.949593</v>
      </c>
      <c r="J9666" s="1">
        <v>59800.0</v>
      </c>
      <c r="K9666" s="6">
        <f t="shared" si="9"/>
        <v>-0.0005907878333</v>
      </c>
      <c r="L9666" s="6">
        <f t="shared" si="10"/>
        <v>0.9960743384</v>
      </c>
    </row>
    <row r="9667" ht="16.5" customHeight="1">
      <c r="A9667" s="1" t="s">
        <v>16</v>
      </c>
      <c r="B9667" s="4">
        <v>40581.0</v>
      </c>
      <c r="C9667" s="5" t="str">
        <f t="shared" si="1"/>
        <v>Monday</v>
      </c>
      <c r="D9667" s="2" t="str">
        <f t="shared" si="2"/>
        <v>1st quarter</v>
      </c>
      <c r="E9667" s="1">
        <v>50.849998</v>
      </c>
      <c r="F9667" s="1">
        <v>50.950001</v>
      </c>
      <c r="G9667" s="1">
        <v>50.59</v>
      </c>
      <c r="H9667" s="1">
        <v>50.889999</v>
      </c>
      <c r="I9667" s="1">
        <v>35.046001</v>
      </c>
      <c r="J9667" s="1">
        <v>36500.0</v>
      </c>
      <c r="K9667" s="6">
        <f t="shared" si="9"/>
        <v>0.002758487059</v>
      </c>
      <c r="L9667" s="6">
        <f t="shared" si="10"/>
        <v>0.9988219966</v>
      </c>
    </row>
    <row r="9668" ht="16.5" customHeight="1">
      <c r="A9668" s="1" t="s">
        <v>16</v>
      </c>
      <c r="B9668" s="4">
        <v>40582.0</v>
      </c>
      <c r="C9668" s="5" t="str">
        <f t="shared" si="1"/>
        <v>Tuesday</v>
      </c>
      <c r="D9668" s="2" t="str">
        <f t="shared" si="2"/>
        <v>1st quarter</v>
      </c>
      <c r="E9668" s="1">
        <v>50.950001</v>
      </c>
      <c r="F9668" s="1">
        <v>50.970001</v>
      </c>
      <c r="G9668" s="1">
        <v>50.59</v>
      </c>
      <c r="H9668" s="1">
        <v>50.970001</v>
      </c>
      <c r="I9668" s="1">
        <v>35.101101</v>
      </c>
      <c r="J9668" s="1">
        <v>62200.0</v>
      </c>
      <c r="K9668" s="6">
        <f t="shared" si="9"/>
        <v>0.001572219324</v>
      </c>
      <c r="L9668" s="6">
        <f t="shared" si="10"/>
        <v>1.000392364</v>
      </c>
    </row>
    <row r="9669" ht="16.5" customHeight="1">
      <c r="A9669" s="1" t="s">
        <v>16</v>
      </c>
      <c r="B9669" s="4">
        <v>40583.0</v>
      </c>
      <c r="C9669" s="5" t="str">
        <f t="shared" si="1"/>
        <v>Wednesday</v>
      </c>
      <c r="D9669" s="2" t="str">
        <f t="shared" si="2"/>
        <v>1st quarter</v>
      </c>
      <c r="E9669" s="1">
        <v>51.150002</v>
      </c>
      <c r="F9669" s="1">
        <v>51.150002</v>
      </c>
      <c r="G9669" s="1">
        <v>50.48</v>
      </c>
      <c r="H9669" s="1">
        <v>50.66</v>
      </c>
      <c r="I9669" s="1">
        <v>34.887611</v>
      </c>
      <c r="J9669" s="1">
        <v>44800.0</v>
      </c>
      <c r="K9669" s="6">
        <f t="shared" si="9"/>
        <v>-0.006082145401</v>
      </c>
      <c r="L9669" s="6">
        <f t="shared" si="10"/>
        <v>0.994307832</v>
      </c>
    </row>
    <row r="9670" ht="16.5" customHeight="1">
      <c r="A9670" s="1" t="s">
        <v>16</v>
      </c>
      <c r="B9670" s="4">
        <v>40584.0</v>
      </c>
      <c r="C9670" s="5" t="str">
        <f t="shared" si="1"/>
        <v>Thursday</v>
      </c>
      <c r="D9670" s="2" t="str">
        <f t="shared" si="2"/>
        <v>1st quarter</v>
      </c>
      <c r="E9670" s="1">
        <v>50.400002</v>
      </c>
      <c r="F9670" s="1">
        <v>50.400002</v>
      </c>
      <c r="G9670" s="1">
        <v>49.549999</v>
      </c>
      <c r="H9670" s="1">
        <v>50.189999</v>
      </c>
      <c r="I9670" s="1">
        <v>34.563946</v>
      </c>
      <c r="J9670" s="1">
        <v>65700.0</v>
      </c>
      <c r="K9670" s="6">
        <f t="shared" si="9"/>
        <v>-0.009277362099</v>
      </c>
      <c r="L9670" s="6">
        <f t="shared" si="10"/>
        <v>0.9850832782</v>
      </c>
    </row>
    <row r="9671" ht="16.5" customHeight="1">
      <c r="A9671" s="1" t="s">
        <v>16</v>
      </c>
      <c r="B9671" s="4">
        <v>40585.0</v>
      </c>
      <c r="C9671" s="5" t="str">
        <f t="shared" si="1"/>
        <v>Friday</v>
      </c>
      <c r="D9671" s="2" t="str">
        <f t="shared" si="2"/>
        <v>1st quarter</v>
      </c>
      <c r="E9671" s="1">
        <v>50.25</v>
      </c>
      <c r="F9671" s="1">
        <v>50.43</v>
      </c>
      <c r="G9671" s="1">
        <v>49.860001</v>
      </c>
      <c r="H9671" s="1">
        <v>50.380001</v>
      </c>
      <c r="I9671" s="1">
        <v>34.694782</v>
      </c>
      <c r="J9671" s="1">
        <v>27700.0</v>
      </c>
      <c r="K9671" s="6">
        <f t="shared" si="9"/>
        <v>0.003785331686</v>
      </c>
      <c r="L9671" s="6">
        <f t="shared" si="10"/>
        <v>0.9888121451</v>
      </c>
    </row>
    <row r="9672" ht="16.5" customHeight="1">
      <c r="A9672" s="1" t="s">
        <v>16</v>
      </c>
      <c r="B9672" s="4">
        <v>40588.0</v>
      </c>
      <c r="C9672" s="5" t="str">
        <f t="shared" si="1"/>
        <v>Monday</v>
      </c>
      <c r="D9672" s="2" t="str">
        <f t="shared" si="2"/>
        <v>1st quarter</v>
      </c>
      <c r="E9672" s="1">
        <v>50.950001</v>
      </c>
      <c r="F9672" s="1">
        <v>50.950001</v>
      </c>
      <c r="G9672" s="1">
        <v>50.220001</v>
      </c>
      <c r="H9672" s="1">
        <v>50.5</v>
      </c>
      <c r="I9672" s="1">
        <v>34.777439</v>
      </c>
      <c r="J9672" s="1">
        <v>35400.0</v>
      </c>
      <c r="K9672" s="6">
        <f t="shared" si="9"/>
        <v>0.002382404363</v>
      </c>
      <c r="L9672" s="6">
        <f t="shared" si="10"/>
        <v>0.9911678955</v>
      </c>
    </row>
    <row r="9673" ht="16.5" customHeight="1">
      <c r="A9673" s="1" t="s">
        <v>16</v>
      </c>
      <c r="B9673" s="4">
        <v>40589.0</v>
      </c>
      <c r="C9673" s="5" t="str">
        <f t="shared" si="1"/>
        <v>Tuesday</v>
      </c>
      <c r="D9673" s="2" t="str">
        <f t="shared" si="2"/>
        <v>1st quarter</v>
      </c>
      <c r="E9673" s="1">
        <v>50.650002</v>
      </c>
      <c r="F9673" s="1">
        <v>50.650002</v>
      </c>
      <c r="G9673" s="1">
        <v>50.299999</v>
      </c>
      <c r="H9673" s="1">
        <v>50.34</v>
      </c>
      <c r="I9673" s="1">
        <v>34.667248</v>
      </c>
      <c r="J9673" s="1">
        <v>42100.0</v>
      </c>
      <c r="K9673" s="6">
        <f t="shared" si="9"/>
        <v>-0.003168462175</v>
      </c>
      <c r="L9673" s="6">
        <f t="shared" si="10"/>
        <v>0.9880274175</v>
      </c>
    </row>
    <row r="9674" ht="16.5" customHeight="1">
      <c r="A9674" s="1" t="s">
        <v>16</v>
      </c>
      <c r="B9674" s="4">
        <v>40590.0</v>
      </c>
      <c r="C9674" s="5" t="str">
        <f t="shared" si="1"/>
        <v>Wednesday</v>
      </c>
      <c r="D9674" s="2" t="str">
        <f t="shared" si="2"/>
        <v>1st quarter</v>
      </c>
      <c r="E9674" s="1">
        <v>50.650002</v>
      </c>
      <c r="F9674" s="1">
        <v>50.990002</v>
      </c>
      <c r="G9674" s="1">
        <v>50.599998</v>
      </c>
      <c r="H9674" s="1">
        <v>50.970001</v>
      </c>
      <c r="I9674" s="1">
        <v>35.101101</v>
      </c>
      <c r="J9674" s="1">
        <v>33800.0</v>
      </c>
      <c r="K9674" s="6">
        <f t="shared" si="9"/>
        <v>0.01251478052</v>
      </c>
      <c r="L9674" s="6">
        <f t="shared" si="10"/>
        <v>1.000392364</v>
      </c>
    </row>
    <row r="9675" ht="16.5" customHeight="1">
      <c r="A9675" s="1" t="s">
        <v>16</v>
      </c>
      <c r="B9675" s="4">
        <v>40591.0</v>
      </c>
      <c r="C9675" s="5" t="str">
        <f t="shared" si="1"/>
        <v>Thursday</v>
      </c>
      <c r="D9675" s="2" t="str">
        <f t="shared" si="2"/>
        <v>1st quarter</v>
      </c>
      <c r="E9675" s="1">
        <v>51.200001</v>
      </c>
      <c r="F9675" s="1">
        <v>51.200001</v>
      </c>
      <c r="G9675" s="1">
        <v>50.82</v>
      </c>
      <c r="H9675" s="1">
        <v>51.18</v>
      </c>
      <c r="I9675" s="1">
        <v>35.245728</v>
      </c>
      <c r="J9675" s="1">
        <v>60500.0</v>
      </c>
      <c r="K9675" s="6">
        <f t="shared" si="9"/>
        <v>0.004120298107</v>
      </c>
      <c r="L9675" s="6">
        <f t="shared" si="10"/>
        <v>1.004514279</v>
      </c>
    </row>
    <row r="9676" ht="16.5" customHeight="1">
      <c r="A9676" s="1" t="s">
        <v>16</v>
      </c>
      <c r="B9676" s="4">
        <v>40592.0</v>
      </c>
      <c r="C9676" s="5" t="str">
        <f t="shared" si="1"/>
        <v>Friday</v>
      </c>
      <c r="D9676" s="2" t="str">
        <f t="shared" si="2"/>
        <v>1st quarter</v>
      </c>
      <c r="E9676" s="1">
        <v>51.349998</v>
      </c>
      <c r="F9676" s="1">
        <v>51.349998</v>
      </c>
      <c r="G9676" s="1">
        <v>51.080002</v>
      </c>
      <c r="H9676" s="1">
        <v>51.27</v>
      </c>
      <c r="I9676" s="1">
        <v>35.307693</v>
      </c>
      <c r="J9676" s="1">
        <v>61200.0</v>
      </c>
      <c r="K9676" s="6">
        <f t="shared" si="9"/>
        <v>0.001758085405</v>
      </c>
      <c r="L9676" s="6">
        <f t="shared" si="10"/>
        <v>1.0062803</v>
      </c>
    </row>
    <row r="9677" ht="16.5" customHeight="1">
      <c r="A9677" s="1" t="s">
        <v>16</v>
      </c>
      <c r="B9677" s="4">
        <v>40596.0</v>
      </c>
      <c r="C9677" s="5" t="str">
        <f t="shared" si="1"/>
        <v>Tuesday</v>
      </c>
      <c r="D9677" s="2" t="str">
        <f t="shared" si="2"/>
        <v>1st quarter</v>
      </c>
      <c r="E9677" s="1">
        <v>50.75</v>
      </c>
      <c r="F9677" s="1">
        <v>50.75</v>
      </c>
      <c r="G9677" s="1">
        <v>49.810001</v>
      </c>
      <c r="H9677" s="1">
        <v>49.990002</v>
      </c>
      <c r="I9677" s="1">
        <v>34.426216</v>
      </c>
      <c r="J9677" s="1">
        <v>196900.0</v>
      </c>
      <c r="K9677" s="6">
        <f t="shared" si="9"/>
        <v>-0.02496557903</v>
      </c>
      <c r="L9677" s="6">
        <f t="shared" si="10"/>
        <v>0.9811579301</v>
      </c>
    </row>
    <row r="9678" ht="16.5" customHeight="1">
      <c r="A9678" s="1" t="s">
        <v>16</v>
      </c>
      <c r="B9678" s="4">
        <v>40597.0</v>
      </c>
      <c r="C9678" s="5" t="str">
        <f t="shared" si="1"/>
        <v>Wednesday</v>
      </c>
      <c r="D9678" s="2" t="str">
        <f t="shared" si="2"/>
        <v>1st quarter</v>
      </c>
      <c r="E9678" s="1">
        <v>50.150002</v>
      </c>
      <c r="F9678" s="1">
        <v>50.189999</v>
      </c>
      <c r="G9678" s="1">
        <v>49.580002</v>
      </c>
      <c r="H9678" s="1">
        <v>49.939999</v>
      </c>
      <c r="I9678" s="1">
        <v>34.391788</v>
      </c>
      <c r="J9678" s="1">
        <v>39400.0</v>
      </c>
      <c r="K9678" s="6">
        <f t="shared" si="9"/>
        <v>-0.001000051821</v>
      </c>
      <c r="L9678" s="6">
        <f t="shared" si="10"/>
        <v>0.9801767213</v>
      </c>
    </row>
    <row r="9679" ht="16.5" customHeight="1">
      <c r="A9679" s="1" t="s">
        <v>16</v>
      </c>
      <c r="B9679" s="4">
        <v>40598.0</v>
      </c>
      <c r="C9679" s="5" t="str">
        <f t="shared" si="1"/>
        <v>Thursday</v>
      </c>
      <c r="D9679" s="2" t="str">
        <f t="shared" si="2"/>
        <v>1st quarter</v>
      </c>
      <c r="E9679" s="1">
        <v>50.25</v>
      </c>
      <c r="F9679" s="1">
        <v>50.25</v>
      </c>
      <c r="G9679" s="1">
        <v>49.799999</v>
      </c>
      <c r="H9679" s="1">
        <v>50.009998</v>
      </c>
      <c r="I9679" s="1">
        <v>34.439983</v>
      </c>
      <c r="J9679" s="1">
        <v>19200.0</v>
      </c>
      <c r="K9679" s="6">
        <f t="shared" si="9"/>
        <v>0.001401351974</v>
      </c>
      <c r="L9679" s="6">
        <f t="shared" si="10"/>
        <v>0.9815502939</v>
      </c>
    </row>
    <row r="9680" ht="16.5" customHeight="1">
      <c r="A9680" s="1" t="s">
        <v>16</v>
      </c>
      <c r="B9680" s="4">
        <v>40599.0</v>
      </c>
      <c r="C9680" s="5" t="str">
        <f t="shared" si="1"/>
        <v>Friday</v>
      </c>
      <c r="D9680" s="2" t="str">
        <f t="shared" si="2"/>
        <v>1st quarter</v>
      </c>
      <c r="E9680" s="1">
        <v>50.279999</v>
      </c>
      <c r="F9680" s="1">
        <v>50.580002</v>
      </c>
      <c r="G9680" s="1">
        <v>50.16</v>
      </c>
      <c r="H9680" s="1">
        <v>50.580002</v>
      </c>
      <c r="I9680" s="1">
        <v>34.832527</v>
      </c>
      <c r="J9680" s="1">
        <v>39800.0</v>
      </c>
      <c r="K9680" s="6">
        <f t="shared" si="9"/>
        <v>0.01139791503</v>
      </c>
      <c r="L9680" s="6">
        <f t="shared" si="10"/>
        <v>0.9927379208</v>
      </c>
    </row>
    <row r="9681" ht="16.5" customHeight="1">
      <c r="A9681" s="1" t="s">
        <v>16</v>
      </c>
      <c r="B9681" s="4">
        <v>40602.0</v>
      </c>
      <c r="C9681" s="5" t="str">
        <f t="shared" si="1"/>
        <v>Monday</v>
      </c>
      <c r="D9681" s="2" t="str">
        <f t="shared" si="2"/>
        <v>1st quarter</v>
      </c>
      <c r="E9681" s="1">
        <v>51.200001</v>
      </c>
      <c r="F9681" s="1">
        <v>51.200001</v>
      </c>
      <c r="G9681" s="1">
        <v>50.799999</v>
      </c>
      <c r="H9681" s="1">
        <v>51.040001</v>
      </c>
      <c r="I9681" s="1">
        <v>35.149315</v>
      </c>
      <c r="J9681" s="1">
        <v>42800.0</v>
      </c>
      <c r="K9681" s="6">
        <f t="shared" si="9"/>
        <v>0.009094602869</v>
      </c>
      <c r="L9681" s="6">
        <f t="shared" si="10"/>
        <v>1.001766478</v>
      </c>
    </row>
    <row r="9682" ht="16.5" customHeight="1">
      <c r="A9682" s="1" t="s">
        <v>16</v>
      </c>
      <c r="B9682" s="4">
        <v>40603.0</v>
      </c>
      <c r="C9682" s="5" t="str">
        <f t="shared" si="1"/>
        <v>Tuesday</v>
      </c>
      <c r="D9682" s="2" t="str">
        <f t="shared" si="2"/>
        <v>1st quarter</v>
      </c>
      <c r="E9682" s="1">
        <v>51.380001</v>
      </c>
      <c r="F9682" s="1">
        <v>51.380001</v>
      </c>
      <c r="G9682" s="1">
        <v>50.41</v>
      </c>
      <c r="H9682" s="1">
        <v>50.459999</v>
      </c>
      <c r="I9682" s="1">
        <v>34.749893</v>
      </c>
      <c r="J9682" s="1">
        <v>26000.0</v>
      </c>
      <c r="K9682" s="6">
        <f t="shared" si="9"/>
        <v>-0.01136357849</v>
      </c>
      <c r="L9682" s="6">
        <f t="shared" si="10"/>
        <v>0.9903828259</v>
      </c>
    </row>
    <row r="9683" ht="16.5" customHeight="1">
      <c r="A9683" s="1" t="s">
        <v>16</v>
      </c>
      <c r="B9683" s="4">
        <v>40604.0</v>
      </c>
      <c r="C9683" s="5" t="str">
        <f t="shared" si="1"/>
        <v>Wednesday</v>
      </c>
      <c r="D9683" s="2" t="str">
        <f t="shared" si="2"/>
        <v>1st quarter</v>
      </c>
      <c r="E9683" s="1">
        <v>50.650002</v>
      </c>
      <c r="F9683" s="1">
        <v>50.950001</v>
      </c>
      <c r="G9683" s="1">
        <v>50.599998</v>
      </c>
      <c r="H9683" s="1">
        <v>50.830002</v>
      </c>
      <c r="I9683" s="1">
        <v>35.004684</v>
      </c>
      <c r="J9683" s="1">
        <v>44400.0</v>
      </c>
      <c r="K9683" s="6">
        <f t="shared" si="9"/>
        <v>0.007332137685</v>
      </c>
      <c r="L9683" s="6">
        <f t="shared" si="10"/>
        <v>0.9976444491</v>
      </c>
    </row>
    <row r="9684" ht="16.5" customHeight="1">
      <c r="A9684" s="1" t="s">
        <v>16</v>
      </c>
      <c r="B9684" s="4">
        <v>40605.0</v>
      </c>
      <c r="C9684" s="5" t="str">
        <f t="shared" si="1"/>
        <v>Thursday</v>
      </c>
      <c r="D9684" s="2" t="str">
        <f t="shared" si="2"/>
        <v>1st quarter</v>
      </c>
      <c r="E9684" s="1">
        <v>51.150002</v>
      </c>
      <c r="F9684" s="1">
        <v>51.450001</v>
      </c>
      <c r="G9684" s="1">
        <v>51.09</v>
      </c>
      <c r="H9684" s="1">
        <v>51.419998</v>
      </c>
      <c r="I9684" s="1">
        <v>35.410992</v>
      </c>
      <c r="J9684" s="1">
        <v>26500.0</v>
      </c>
      <c r="K9684" s="6">
        <f t="shared" si="9"/>
        <v>0.01160724662</v>
      </c>
      <c r="L9684" s="6">
        <f t="shared" si="10"/>
        <v>1.009224354</v>
      </c>
    </row>
    <row r="9685" ht="16.5" customHeight="1">
      <c r="A9685" s="1" t="s">
        <v>16</v>
      </c>
      <c r="B9685" s="4">
        <v>40606.0</v>
      </c>
      <c r="C9685" s="5" t="str">
        <f t="shared" si="1"/>
        <v>Friday</v>
      </c>
      <c r="D9685" s="2" t="str">
        <f t="shared" si="2"/>
        <v>1st quarter</v>
      </c>
      <c r="E9685" s="1">
        <v>51.75</v>
      </c>
      <c r="F9685" s="1">
        <v>51.75</v>
      </c>
      <c r="G9685" s="1">
        <v>50.799999</v>
      </c>
      <c r="H9685" s="1">
        <v>51.080002</v>
      </c>
      <c r="I9685" s="1">
        <v>35.176857</v>
      </c>
      <c r="J9685" s="1">
        <v>45200.0</v>
      </c>
      <c r="K9685" s="6">
        <f t="shared" si="9"/>
        <v>-0.006611929991</v>
      </c>
      <c r="L9685" s="6">
        <f t="shared" si="10"/>
        <v>1.002551434</v>
      </c>
    </row>
    <row r="9686" ht="16.5" customHeight="1">
      <c r="A9686" s="1" t="s">
        <v>16</v>
      </c>
      <c r="B9686" s="4">
        <v>40609.0</v>
      </c>
      <c r="C9686" s="5" t="str">
        <f t="shared" si="1"/>
        <v>Monday</v>
      </c>
      <c r="D9686" s="2" t="str">
        <f t="shared" si="2"/>
        <v>1st quarter</v>
      </c>
      <c r="E9686" s="1">
        <v>51.400002</v>
      </c>
      <c r="F9686" s="1">
        <v>51.450001</v>
      </c>
      <c r="G9686" s="1">
        <v>50.5</v>
      </c>
      <c r="H9686" s="1">
        <v>50.740002</v>
      </c>
      <c r="I9686" s="1">
        <v>34.942711</v>
      </c>
      <c r="J9686" s="1">
        <v>461000.0</v>
      </c>
      <c r="K9686" s="6">
        <f t="shared" si="9"/>
        <v>-0.006656251296</v>
      </c>
      <c r="L9686" s="6">
        <f t="shared" si="10"/>
        <v>0.9958781992</v>
      </c>
    </row>
    <row r="9687" ht="16.5" customHeight="1">
      <c r="A9687" s="1" t="s">
        <v>16</v>
      </c>
      <c r="B9687" s="4">
        <v>40610.0</v>
      </c>
      <c r="C9687" s="5" t="str">
        <f t="shared" si="1"/>
        <v>Tuesday</v>
      </c>
      <c r="D9687" s="2" t="str">
        <f t="shared" si="2"/>
        <v>1st quarter</v>
      </c>
      <c r="E9687" s="1">
        <v>51.150002</v>
      </c>
      <c r="F9687" s="1">
        <v>51.150002</v>
      </c>
      <c r="G9687" s="1">
        <v>50.450001</v>
      </c>
      <c r="H9687" s="1">
        <v>50.919998</v>
      </c>
      <c r="I9687" s="1">
        <v>35.066662</v>
      </c>
      <c r="J9687" s="1">
        <v>12600.0</v>
      </c>
      <c r="K9687" s="6">
        <f t="shared" si="9"/>
        <v>0.003547263405</v>
      </c>
      <c r="L9687" s="6">
        <f t="shared" si="10"/>
        <v>0.9994108415</v>
      </c>
    </row>
    <row r="9688" ht="16.5" customHeight="1">
      <c r="A9688" s="1" t="s">
        <v>16</v>
      </c>
      <c r="B9688" s="4">
        <v>40611.0</v>
      </c>
      <c r="C9688" s="5" t="str">
        <f t="shared" si="1"/>
        <v>Wednesday</v>
      </c>
      <c r="D9688" s="2" t="str">
        <f t="shared" si="2"/>
        <v>1st quarter</v>
      </c>
      <c r="E9688" s="1">
        <v>51.099998</v>
      </c>
      <c r="F9688" s="1">
        <v>51.099998</v>
      </c>
      <c r="G9688" s="1">
        <v>50.68</v>
      </c>
      <c r="H9688" s="1">
        <v>50.860001</v>
      </c>
      <c r="I9688" s="1">
        <v>35.025345</v>
      </c>
      <c r="J9688" s="1">
        <v>32100.0</v>
      </c>
      <c r="K9688" s="6">
        <f t="shared" si="9"/>
        <v>-0.001178241602</v>
      </c>
      <c r="L9688" s="6">
        <f t="shared" si="10"/>
        <v>0.9982332941</v>
      </c>
    </row>
    <row r="9689" ht="16.5" customHeight="1">
      <c r="A9689" s="1" t="s">
        <v>16</v>
      </c>
      <c r="B9689" s="4">
        <v>40612.0</v>
      </c>
      <c r="C9689" s="5" t="str">
        <f t="shared" si="1"/>
        <v>Thursday</v>
      </c>
      <c r="D9689" s="2" t="str">
        <f t="shared" si="2"/>
        <v>1st quarter</v>
      </c>
      <c r="E9689" s="1">
        <v>50.57</v>
      </c>
      <c r="F9689" s="1">
        <v>50.57</v>
      </c>
      <c r="G9689" s="1">
        <v>49.459999</v>
      </c>
      <c r="H9689" s="1">
        <v>49.599998</v>
      </c>
      <c r="I9689" s="1">
        <v>34.157631</v>
      </c>
      <c r="J9689" s="1">
        <v>63600.0</v>
      </c>
      <c r="K9689" s="6">
        <f t="shared" si="9"/>
        <v>-0.02477388874</v>
      </c>
      <c r="L9689" s="6">
        <f t="shared" si="10"/>
        <v>0.9735031735</v>
      </c>
    </row>
    <row r="9690" ht="16.5" customHeight="1">
      <c r="A9690" s="1" t="s">
        <v>16</v>
      </c>
      <c r="B9690" s="4">
        <v>40613.0</v>
      </c>
      <c r="C9690" s="5" t="str">
        <f t="shared" si="1"/>
        <v>Friday</v>
      </c>
      <c r="D9690" s="2" t="str">
        <f t="shared" si="2"/>
        <v>1st quarter</v>
      </c>
      <c r="E9690" s="1">
        <v>50.860001</v>
      </c>
      <c r="F9690" s="1">
        <v>50.860001</v>
      </c>
      <c r="G9690" s="1">
        <v>49.25</v>
      </c>
      <c r="H9690" s="1">
        <v>49.779999</v>
      </c>
      <c r="I9690" s="1">
        <v>34.281601</v>
      </c>
      <c r="J9690" s="1">
        <v>54000.0</v>
      </c>
      <c r="K9690" s="6">
        <f t="shared" si="9"/>
        <v>0.003629350057</v>
      </c>
      <c r="L9690" s="6">
        <f t="shared" si="10"/>
        <v>0.9770363573</v>
      </c>
    </row>
    <row r="9691" ht="16.5" customHeight="1">
      <c r="A9691" s="1" t="s">
        <v>16</v>
      </c>
      <c r="B9691" s="4">
        <v>40616.0</v>
      </c>
      <c r="C9691" s="5" t="str">
        <f t="shared" si="1"/>
        <v>Monday</v>
      </c>
      <c r="D9691" s="2" t="str">
        <f t="shared" si="2"/>
        <v>1st quarter</v>
      </c>
      <c r="E9691" s="1">
        <v>48.779999</v>
      </c>
      <c r="F9691" s="1">
        <v>49.07</v>
      </c>
      <c r="G9691" s="1">
        <v>48.509998</v>
      </c>
      <c r="H9691" s="1">
        <v>49.060001</v>
      </c>
      <c r="I9691" s="1">
        <v>33.785759</v>
      </c>
      <c r="J9691" s="1">
        <v>31900.0</v>
      </c>
      <c r="K9691" s="6">
        <f t="shared" si="9"/>
        <v>-0.01446379357</v>
      </c>
      <c r="L9691" s="6">
        <f t="shared" si="10"/>
        <v>0.9629047052</v>
      </c>
    </row>
    <row r="9692" ht="16.5" customHeight="1">
      <c r="A9692" s="1" t="s">
        <v>16</v>
      </c>
      <c r="B9692" s="4">
        <v>40617.0</v>
      </c>
      <c r="C9692" s="5" t="str">
        <f t="shared" si="1"/>
        <v>Tuesday</v>
      </c>
      <c r="D9692" s="2" t="str">
        <f t="shared" si="2"/>
        <v>1st quarter</v>
      </c>
      <c r="E9692" s="1">
        <v>46.91</v>
      </c>
      <c r="F9692" s="1">
        <v>48.330002</v>
      </c>
      <c r="G9692" s="1">
        <v>46.189999</v>
      </c>
      <c r="H9692" s="1">
        <v>48.200001</v>
      </c>
      <c r="I9692" s="1">
        <v>33.193508</v>
      </c>
      <c r="J9692" s="1">
        <v>67200.0</v>
      </c>
      <c r="K9692" s="6">
        <f t="shared" si="9"/>
        <v>-0.01752960471</v>
      </c>
      <c r="L9692" s="6">
        <f t="shared" si="10"/>
        <v>0.9460253663</v>
      </c>
    </row>
    <row r="9693" ht="16.5" customHeight="1">
      <c r="A9693" s="1" t="s">
        <v>16</v>
      </c>
      <c r="B9693" s="4">
        <v>40618.0</v>
      </c>
      <c r="C9693" s="5" t="str">
        <f t="shared" si="1"/>
        <v>Wednesday</v>
      </c>
      <c r="D9693" s="2" t="str">
        <f t="shared" si="2"/>
        <v>1st quarter</v>
      </c>
      <c r="E9693" s="1">
        <v>47.880001</v>
      </c>
      <c r="F9693" s="1">
        <v>47.990002</v>
      </c>
      <c r="G9693" s="1">
        <v>46.330002</v>
      </c>
      <c r="H9693" s="1">
        <v>46.860001</v>
      </c>
      <c r="I9693" s="1">
        <v>32.270699</v>
      </c>
      <c r="J9693" s="1">
        <v>48400.0</v>
      </c>
      <c r="K9693" s="6">
        <f t="shared" si="9"/>
        <v>-0.02780088805</v>
      </c>
      <c r="L9693" s="6">
        <f t="shared" si="10"/>
        <v>0.919725021</v>
      </c>
    </row>
    <row r="9694" ht="16.5" customHeight="1">
      <c r="A9694" s="1" t="s">
        <v>16</v>
      </c>
      <c r="B9694" s="4">
        <v>40619.0</v>
      </c>
      <c r="C9694" s="5" t="str">
        <f t="shared" si="1"/>
        <v>Thursday</v>
      </c>
      <c r="D9694" s="2" t="str">
        <f t="shared" si="2"/>
        <v>1st quarter</v>
      </c>
      <c r="E9694" s="1">
        <v>47.970001</v>
      </c>
      <c r="F9694" s="1">
        <v>48.450001</v>
      </c>
      <c r="G9694" s="1">
        <v>47.869999</v>
      </c>
      <c r="H9694" s="1">
        <v>48.060001</v>
      </c>
      <c r="I9694" s="1">
        <v>33.097095</v>
      </c>
      <c r="J9694" s="1">
        <v>43300.0</v>
      </c>
      <c r="K9694" s="6">
        <f t="shared" si="9"/>
        <v>0.02560824604</v>
      </c>
      <c r="L9694" s="6">
        <f t="shared" si="10"/>
        <v>0.9432775656</v>
      </c>
    </row>
    <row r="9695" ht="16.5" customHeight="1">
      <c r="A9695" s="1" t="s">
        <v>16</v>
      </c>
      <c r="B9695" s="4">
        <v>40620.0</v>
      </c>
      <c r="C9695" s="5" t="str">
        <f t="shared" si="1"/>
        <v>Friday</v>
      </c>
      <c r="D9695" s="2" t="str">
        <f t="shared" si="2"/>
        <v>1st quarter</v>
      </c>
      <c r="E9695" s="1">
        <v>48.709999</v>
      </c>
      <c r="F9695" s="1">
        <v>48.799999</v>
      </c>
      <c r="G9695" s="1">
        <v>48.540001</v>
      </c>
      <c r="H9695" s="1">
        <v>48.799999</v>
      </c>
      <c r="I9695" s="1">
        <v>33.606701</v>
      </c>
      <c r="J9695" s="1">
        <v>38900.0</v>
      </c>
      <c r="K9695" s="6">
        <f t="shared" si="9"/>
        <v>0.015397303</v>
      </c>
      <c r="L9695" s="6">
        <f t="shared" si="10"/>
        <v>0.9578014961</v>
      </c>
    </row>
    <row r="9696" ht="16.5" customHeight="1">
      <c r="A9696" s="1" t="s">
        <v>16</v>
      </c>
      <c r="B9696" s="4">
        <v>40623.0</v>
      </c>
      <c r="C9696" s="5" t="str">
        <f t="shared" si="1"/>
        <v>Monday</v>
      </c>
      <c r="D9696" s="2" t="str">
        <f t="shared" si="2"/>
        <v>1st quarter</v>
      </c>
      <c r="E9696" s="1">
        <v>49.599998</v>
      </c>
      <c r="F9696" s="1">
        <v>49.900002</v>
      </c>
      <c r="G9696" s="1">
        <v>49.560001</v>
      </c>
      <c r="H9696" s="1">
        <v>49.849998</v>
      </c>
      <c r="I9696" s="1">
        <v>34.329796</v>
      </c>
      <c r="J9696" s="1">
        <v>63600.0</v>
      </c>
      <c r="K9696" s="6">
        <f t="shared" si="9"/>
        <v>0.02151639341</v>
      </c>
      <c r="L9696" s="6">
        <f t="shared" si="10"/>
        <v>0.9784099299</v>
      </c>
    </row>
    <row r="9697" ht="16.5" customHeight="1">
      <c r="A9697" s="1" t="s">
        <v>16</v>
      </c>
      <c r="B9697" s="4">
        <v>40624.0</v>
      </c>
      <c r="C9697" s="5" t="str">
        <f t="shared" si="1"/>
        <v>Tuesday</v>
      </c>
      <c r="D9697" s="2" t="str">
        <f t="shared" si="2"/>
        <v>1st quarter</v>
      </c>
      <c r="E9697" s="1">
        <v>49.880001</v>
      </c>
      <c r="F9697" s="1">
        <v>49.880001</v>
      </c>
      <c r="G9697" s="1">
        <v>49.470001</v>
      </c>
      <c r="H9697" s="1">
        <v>49.73</v>
      </c>
      <c r="I9697" s="1">
        <v>34.247166</v>
      </c>
      <c r="J9697" s="1">
        <v>18700.0</v>
      </c>
      <c r="K9697" s="6">
        <f t="shared" si="9"/>
        <v>-0.002406947015</v>
      </c>
      <c r="L9697" s="6">
        <f t="shared" si="10"/>
        <v>0.9760549491</v>
      </c>
    </row>
    <row r="9698" ht="16.5" customHeight="1">
      <c r="A9698" s="1" t="s">
        <v>16</v>
      </c>
      <c r="B9698" s="4">
        <v>40625.0</v>
      </c>
      <c r="C9698" s="5" t="str">
        <f t="shared" si="1"/>
        <v>Wednesday</v>
      </c>
      <c r="D9698" s="2" t="str">
        <f t="shared" si="2"/>
        <v>1st quarter</v>
      </c>
      <c r="E9698" s="1">
        <v>49.700001</v>
      </c>
      <c r="F9698" s="1">
        <v>49.98</v>
      </c>
      <c r="G9698" s="1">
        <v>49.380001</v>
      </c>
      <c r="H9698" s="1">
        <v>49.950001</v>
      </c>
      <c r="I9698" s="1">
        <v>34.398655</v>
      </c>
      <c r="J9698" s="1">
        <v>41100.0</v>
      </c>
      <c r="K9698" s="6">
        <f t="shared" si="9"/>
        <v>0.004423402509</v>
      </c>
      <c r="L9698" s="6">
        <f t="shared" si="10"/>
        <v>0.980372433</v>
      </c>
    </row>
    <row r="9699" ht="16.5" customHeight="1">
      <c r="A9699" s="1" t="s">
        <v>16</v>
      </c>
      <c r="B9699" s="4">
        <v>40626.0</v>
      </c>
      <c r="C9699" s="5" t="str">
        <f t="shared" si="1"/>
        <v>Thursday</v>
      </c>
      <c r="D9699" s="2" t="str">
        <f t="shared" si="2"/>
        <v>1st quarter</v>
      </c>
      <c r="E9699" s="1">
        <v>50.209999</v>
      </c>
      <c r="F9699" s="1">
        <v>50.59</v>
      </c>
      <c r="G9699" s="1">
        <v>50.049999</v>
      </c>
      <c r="H9699" s="1">
        <v>50.450001</v>
      </c>
      <c r="I9699" s="1">
        <v>34.743004</v>
      </c>
      <c r="J9699" s="1">
        <v>24400.0</v>
      </c>
      <c r="K9699" s="6">
        <f t="shared" si="9"/>
        <v>0.01001053675</v>
      </c>
      <c r="L9699" s="6">
        <f t="shared" si="10"/>
        <v>0.9901864872</v>
      </c>
    </row>
    <row r="9700" ht="16.5" customHeight="1">
      <c r="A9700" s="1" t="s">
        <v>16</v>
      </c>
      <c r="B9700" s="4">
        <v>40627.0</v>
      </c>
      <c r="C9700" s="5" t="str">
        <f t="shared" si="1"/>
        <v>Friday</v>
      </c>
      <c r="D9700" s="2" t="str">
        <f t="shared" si="2"/>
        <v>1st quarter</v>
      </c>
      <c r="E9700" s="1">
        <v>50.27</v>
      </c>
      <c r="F9700" s="1">
        <v>50.490002</v>
      </c>
      <c r="G9700" s="1">
        <v>50.09</v>
      </c>
      <c r="H9700" s="1">
        <v>50.130001</v>
      </c>
      <c r="I9700" s="1">
        <v>34.522625</v>
      </c>
      <c r="J9700" s="1">
        <v>141100.0</v>
      </c>
      <c r="K9700" s="6">
        <f t="shared" si="9"/>
        <v>-0.006343118747</v>
      </c>
      <c r="L9700" s="6">
        <f t="shared" si="10"/>
        <v>0.9839056168</v>
      </c>
    </row>
    <row r="9701" ht="16.5" customHeight="1">
      <c r="A9701" s="1" t="s">
        <v>16</v>
      </c>
      <c r="B9701" s="4">
        <v>40630.0</v>
      </c>
      <c r="C9701" s="5" t="str">
        <f t="shared" si="1"/>
        <v>Monday</v>
      </c>
      <c r="D9701" s="2" t="str">
        <f t="shared" si="2"/>
        <v>1st quarter</v>
      </c>
      <c r="E9701" s="1">
        <v>50.450001</v>
      </c>
      <c r="F9701" s="1">
        <v>50.450001</v>
      </c>
      <c r="G9701" s="1">
        <v>49.900002</v>
      </c>
      <c r="H9701" s="1">
        <v>49.900002</v>
      </c>
      <c r="I9701" s="1">
        <v>34.364223</v>
      </c>
      <c r="J9701" s="1">
        <v>46300.0</v>
      </c>
      <c r="K9701" s="6">
        <f t="shared" si="9"/>
        <v>-0.00458835329</v>
      </c>
      <c r="L9701" s="6">
        <f t="shared" si="10"/>
        <v>0.9793911102</v>
      </c>
    </row>
    <row r="9702" ht="16.5" customHeight="1">
      <c r="A9702" s="1" t="s">
        <v>16</v>
      </c>
      <c r="B9702" s="4">
        <v>40631.0</v>
      </c>
      <c r="C9702" s="5" t="str">
        <f t="shared" si="1"/>
        <v>Tuesday</v>
      </c>
      <c r="D9702" s="2" t="str">
        <f t="shared" si="2"/>
        <v>1st quarter</v>
      </c>
      <c r="E9702" s="1">
        <v>50.0</v>
      </c>
      <c r="F9702" s="1">
        <v>50.360001</v>
      </c>
      <c r="G9702" s="1">
        <v>49.759998</v>
      </c>
      <c r="H9702" s="1">
        <v>50.299999</v>
      </c>
      <c r="I9702" s="1">
        <v>34.639687</v>
      </c>
      <c r="J9702" s="1">
        <v>40200.0</v>
      </c>
      <c r="K9702" s="6">
        <f t="shared" si="9"/>
        <v>0.008016011303</v>
      </c>
      <c r="L9702" s="6">
        <f t="shared" si="10"/>
        <v>0.9872419204</v>
      </c>
    </row>
    <row r="9703" ht="16.5" customHeight="1">
      <c r="A9703" s="1" t="s">
        <v>16</v>
      </c>
      <c r="B9703" s="4">
        <v>40632.0</v>
      </c>
      <c r="C9703" s="5" t="str">
        <f t="shared" si="1"/>
        <v>Wednesday</v>
      </c>
      <c r="D9703" s="2" t="str">
        <f t="shared" si="2"/>
        <v>1st quarter</v>
      </c>
      <c r="E9703" s="1">
        <v>50.700001</v>
      </c>
      <c r="F9703" s="1">
        <v>51.029999</v>
      </c>
      <c r="G9703" s="1">
        <v>50.650002</v>
      </c>
      <c r="H9703" s="1">
        <v>50.970001</v>
      </c>
      <c r="I9703" s="1">
        <v>35.101101</v>
      </c>
      <c r="J9703" s="1">
        <v>42300.0</v>
      </c>
      <c r="K9703" s="6">
        <f t="shared" si="9"/>
        <v>0.01332038595</v>
      </c>
      <c r="L9703" s="6">
        <f t="shared" si="10"/>
        <v>1.000392364</v>
      </c>
    </row>
    <row r="9704" ht="16.5" customHeight="1">
      <c r="A9704" s="1" t="s">
        <v>16</v>
      </c>
      <c r="B9704" s="4">
        <v>40633.0</v>
      </c>
      <c r="C9704" s="5" t="str">
        <f t="shared" si="1"/>
        <v>Thursday</v>
      </c>
      <c r="D9704" s="2" t="str">
        <f t="shared" si="2"/>
        <v>1st quarter</v>
      </c>
      <c r="E9704" s="1">
        <v>50.790001</v>
      </c>
      <c r="F9704" s="1">
        <v>51.029999</v>
      </c>
      <c r="G9704" s="1">
        <v>50.790001</v>
      </c>
      <c r="H9704" s="1">
        <v>50.91</v>
      </c>
      <c r="I9704" s="1">
        <v>35.05978</v>
      </c>
      <c r="J9704" s="1">
        <v>26900.0</v>
      </c>
      <c r="K9704" s="6">
        <f t="shared" si="9"/>
        <v>-0.001177199541</v>
      </c>
      <c r="L9704" s="6">
        <f t="shared" si="10"/>
        <v>0.9992147024</v>
      </c>
    </row>
    <row r="9705" ht="16.5" customHeight="1">
      <c r="A9705" s="1" t="s">
        <v>16</v>
      </c>
      <c r="B9705" s="4">
        <v>40634.0</v>
      </c>
      <c r="C9705" s="5" t="str">
        <f t="shared" si="1"/>
        <v>Friday</v>
      </c>
      <c r="D9705" s="2" t="str">
        <f t="shared" si="2"/>
        <v>2nd quarter</v>
      </c>
      <c r="E9705" s="1">
        <v>51.060001</v>
      </c>
      <c r="F9705" s="1">
        <v>51.52</v>
      </c>
      <c r="G9705" s="1">
        <v>50.950001</v>
      </c>
      <c r="H9705" s="1">
        <v>51.360001</v>
      </c>
      <c r="I9705" s="1">
        <v>35.369678</v>
      </c>
      <c r="J9705" s="1">
        <v>72200.0</v>
      </c>
      <c r="K9705" s="6">
        <f t="shared" si="9"/>
        <v>0.008839131335</v>
      </c>
      <c r="L9705" s="6">
        <f t="shared" si="10"/>
        <v>1.008046892</v>
      </c>
    </row>
    <row r="9706" ht="16.5" customHeight="1">
      <c r="A9706" s="1" t="s">
        <v>16</v>
      </c>
      <c r="B9706" s="4">
        <v>40637.0</v>
      </c>
      <c r="C9706" s="5" t="str">
        <f t="shared" si="1"/>
        <v>Monday</v>
      </c>
      <c r="D9706" s="2" t="str">
        <f t="shared" si="2"/>
        <v>2nd quarter</v>
      </c>
      <c r="E9706" s="1">
        <v>51.73</v>
      </c>
      <c r="F9706" s="1">
        <v>51.73</v>
      </c>
      <c r="G9706" s="1">
        <v>51.400002</v>
      </c>
      <c r="H9706" s="1">
        <v>51.630001</v>
      </c>
      <c r="I9706" s="1">
        <v>35.555618</v>
      </c>
      <c r="J9706" s="1">
        <v>111400.0</v>
      </c>
      <c r="K9706" s="6">
        <f t="shared" si="9"/>
        <v>0.005257045314</v>
      </c>
      <c r="L9706" s="6">
        <f t="shared" si="10"/>
        <v>1.013346241</v>
      </c>
    </row>
    <row r="9707" ht="16.5" customHeight="1">
      <c r="A9707" s="1" t="s">
        <v>16</v>
      </c>
      <c r="B9707" s="4">
        <v>40638.0</v>
      </c>
      <c r="C9707" s="5" t="str">
        <f t="shared" si="1"/>
        <v>Tuesday</v>
      </c>
      <c r="D9707" s="2" t="str">
        <f t="shared" si="2"/>
        <v>2nd quarter</v>
      </c>
      <c r="E9707" s="1">
        <v>51.240002</v>
      </c>
      <c r="F9707" s="1">
        <v>51.619999</v>
      </c>
      <c r="G9707" s="1">
        <v>51.18</v>
      </c>
      <c r="H9707" s="1">
        <v>51.43</v>
      </c>
      <c r="I9707" s="1">
        <v>35.417885</v>
      </c>
      <c r="J9707" s="1">
        <v>25300.0</v>
      </c>
      <c r="K9707" s="6">
        <f t="shared" si="9"/>
        <v>-0.003873733822</v>
      </c>
      <c r="L9707" s="6">
        <f t="shared" si="10"/>
        <v>1.009420807</v>
      </c>
    </row>
    <row r="9708" ht="16.5" customHeight="1">
      <c r="A9708" s="1" t="s">
        <v>16</v>
      </c>
      <c r="B9708" s="4">
        <v>40639.0</v>
      </c>
      <c r="C9708" s="5" t="str">
        <f t="shared" si="1"/>
        <v>Wednesday</v>
      </c>
      <c r="D9708" s="2" t="str">
        <f t="shared" si="2"/>
        <v>2nd quarter</v>
      </c>
      <c r="E9708" s="1">
        <v>51.759998</v>
      </c>
      <c r="F9708" s="1">
        <v>51.860001</v>
      </c>
      <c r="G9708" s="1">
        <v>51.639999</v>
      </c>
      <c r="H9708" s="1">
        <v>51.810001</v>
      </c>
      <c r="I9708" s="1">
        <v>35.679573</v>
      </c>
      <c r="J9708" s="1">
        <v>63200.0</v>
      </c>
      <c r="K9708" s="6">
        <f t="shared" si="9"/>
        <v>0.00738858348</v>
      </c>
      <c r="L9708" s="6">
        <f t="shared" si="10"/>
        <v>1.016878997</v>
      </c>
    </row>
    <row r="9709" ht="16.5" customHeight="1">
      <c r="A9709" s="1" t="s">
        <v>16</v>
      </c>
      <c r="B9709" s="4">
        <v>40640.0</v>
      </c>
      <c r="C9709" s="5" t="str">
        <f t="shared" si="1"/>
        <v>Thursday</v>
      </c>
      <c r="D9709" s="2" t="str">
        <f t="shared" si="2"/>
        <v>2nd quarter</v>
      </c>
      <c r="E9709" s="1">
        <v>51.689999</v>
      </c>
      <c r="F9709" s="1">
        <v>51.849998</v>
      </c>
      <c r="G9709" s="1">
        <v>51.330002</v>
      </c>
      <c r="H9709" s="1">
        <v>51.549999</v>
      </c>
      <c r="I9709" s="1">
        <v>35.500519</v>
      </c>
      <c r="J9709" s="1">
        <v>22000.0</v>
      </c>
      <c r="K9709" s="6">
        <f t="shared" si="9"/>
        <v>-0.005018389654</v>
      </c>
      <c r="L9709" s="6">
        <f t="shared" si="10"/>
        <v>1.011775902</v>
      </c>
    </row>
    <row r="9710" ht="16.5" customHeight="1">
      <c r="A9710" s="1" t="s">
        <v>16</v>
      </c>
      <c r="B9710" s="4">
        <v>40641.0</v>
      </c>
      <c r="C9710" s="5" t="str">
        <f t="shared" si="1"/>
        <v>Friday</v>
      </c>
      <c r="D9710" s="2" t="str">
        <f t="shared" si="2"/>
        <v>2nd quarter</v>
      </c>
      <c r="E9710" s="1">
        <v>52.150002</v>
      </c>
      <c r="F9710" s="1">
        <v>52.150002</v>
      </c>
      <c r="G9710" s="1">
        <v>51.75</v>
      </c>
      <c r="H9710" s="1">
        <v>51.939999</v>
      </c>
      <c r="I9710" s="1">
        <v>35.769108</v>
      </c>
      <c r="J9710" s="1">
        <v>24900.0</v>
      </c>
      <c r="K9710" s="6">
        <f t="shared" si="9"/>
        <v>0.007565776714</v>
      </c>
      <c r="L9710" s="6">
        <f t="shared" si="10"/>
        <v>1.019430772</v>
      </c>
    </row>
    <row r="9711" ht="16.5" customHeight="1">
      <c r="A9711" s="1" t="s">
        <v>16</v>
      </c>
      <c r="B9711" s="4">
        <v>40644.0</v>
      </c>
      <c r="C9711" s="5" t="str">
        <f t="shared" si="1"/>
        <v>Monday</v>
      </c>
      <c r="D9711" s="2" t="str">
        <f t="shared" si="2"/>
        <v>2nd quarter</v>
      </c>
      <c r="E9711" s="1">
        <v>51.970001</v>
      </c>
      <c r="F9711" s="1">
        <v>52.060001</v>
      </c>
      <c r="G9711" s="1">
        <v>51.549999</v>
      </c>
      <c r="H9711" s="1">
        <v>51.619999</v>
      </c>
      <c r="I9711" s="1">
        <v>35.54874</v>
      </c>
      <c r="J9711" s="1">
        <v>30600.0</v>
      </c>
      <c r="K9711" s="6">
        <f t="shared" si="9"/>
        <v>-0.006160846952</v>
      </c>
      <c r="L9711" s="6">
        <f t="shared" si="10"/>
        <v>1.013150215</v>
      </c>
    </row>
    <row r="9712" ht="16.5" customHeight="1">
      <c r="A9712" s="1" t="s">
        <v>16</v>
      </c>
      <c r="B9712" s="4">
        <v>40645.0</v>
      </c>
      <c r="C9712" s="5" t="str">
        <f t="shared" si="1"/>
        <v>Tuesday</v>
      </c>
      <c r="D9712" s="2" t="str">
        <f t="shared" si="2"/>
        <v>2nd quarter</v>
      </c>
      <c r="E9712" s="1">
        <v>51.43</v>
      </c>
      <c r="F9712" s="1">
        <v>51.43</v>
      </c>
      <c r="G9712" s="1">
        <v>50.91</v>
      </c>
      <c r="H9712" s="1">
        <v>51.130001</v>
      </c>
      <c r="I9712" s="1">
        <v>35.211288</v>
      </c>
      <c r="J9712" s="1">
        <v>33600.0</v>
      </c>
      <c r="K9712" s="6">
        <f t="shared" si="9"/>
        <v>-0.009492657124</v>
      </c>
      <c r="L9712" s="6">
        <f t="shared" si="10"/>
        <v>1.003532728</v>
      </c>
    </row>
    <row r="9713" ht="16.5" customHeight="1">
      <c r="A9713" s="1" t="s">
        <v>16</v>
      </c>
      <c r="B9713" s="4">
        <v>40646.0</v>
      </c>
      <c r="C9713" s="5" t="str">
        <f t="shared" si="1"/>
        <v>Wednesday</v>
      </c>
      <c r="D9713" s="2" t="str">
        <f t="shared" si="2"/>
        <v>2nd quarter</v>
      </c>
      <c r="E9713" s="1">
        <v>51.75</v>
      </c>
      <c r="F9713" s="1">
        <v>51.75</v>
      </c>
      <c r="G9713" s="1">
        <v>51.119999</v>
      </c>
      <c r="H9713" s="1">
        <v>51.34</v>
      </c>
      <c r="I9713" s="1">
        <v>35.355907</v>
      </c>
      <c r="J9713" s="1">
        <v>16500.0</v>
      </c>
      <c r="K9713" s="6">
        <f t="shared" si="9"/>
        <v>0.004107177221</v>
      </c>
      <c r="L9713" s="6">
        <f t="shared" si="10"/>
        <v>1.007654415</v>
      </c>
    </row>
    <row r="9714" ht="16.5" customHeight="1">
      <c r="A9714" s="1" t="s">
        <v>16</v>
      </c>
      <c r="B9714" s="4">
        <v>40647.0</v>
      </c>
      <c r="C9714" s="5" t="str">
        <f t="shared" si="1"/>
        <v>Thursday</v>
      </c>
      <c r="D9714" s="2" t="str">
        <f t="shared" si="2"/>
        <v>2nd quarter</v>
      </c>
      <c r="E9714" s="1">
        <v>51.07</v>
      </c>
      <c r="F9714" s="1">
        <v>51.5</v>
      </c>
      <c r="G9714" s="1">
        <v>51.049999</v>
      </c>
      <c r="H9714" s="1">
        <v>51.459999</v>
      </c>
      <c r="I9714" s="1">
        <v>35.43856</v>
      </c>
      <c r="J9714" s="1">
        <v>42200.0</v>
      </c>
      <c r="K9714" s="6">
        <f t="shared" si="9"/>
        <v>0.002337742318</v>
      </c>
      <c r="L9714" s="6">
        <f t="shared" si="10"/>
        <v>1.010010051</v>
      </c>
    </row>
    <row r="9715" ht="16.5" customHeight="1">
      <c r="A9715" s="1" t="s">
        <v>16</v>
      </c>
      <c r="B9715" s="4">
        <v>40648.0</v>
      </c>
      <c r="C9715" s="5" t="str">
        <f t="shared" si="1"/>
        <v>Friday</v>
      </c>
      <c r="D9715" s="2" t="str">
        <f t="shared" si="2"/>
        <v>2nd quarter</v>
      </c>
      <c r="E9715" s="1">
        <v>51.400002</v>
      </c>
      <c r="F9715" s="1">
        <v>51.509998</v>
      </c>
      <c r="G9715" s="1">
        <v>51.150002</v>
      </c>
      <c r="H9715" s="1">
        <v>51.43</v>
      </c>
      <c r="I9715" s="1">
        <v>35.417885</v>
      </c>
      <c r="J9715" s="1">
        <v>46900.0</v>
      </c>
      <c r="K9715" s="6">
        <f t="shared" si="9"/>
        <v>-0.0005834040661</v>
      </c>
      <c r="L9715" s="6">
        <f t="shared" si="10"/>
        <v>1.009420807</v>
      </c>
    </row>
    <row r="9716" ht="16.5" customHeight="1">
      <c r="A9716" s="1" t="s">
        <v>16</v>
      </c>
      <c r="B9716" s="4">
        <v>40651.0</v>
      </c>
      <c r="C9716" s="5" t="str">
        <f t="shared" si="1"/>
        <v>Monday</v>
      </c>
      <c r="D9716" s="2" t="str">
        <f t="shared" si="2"/>
        <v>2nd quarter</v>
      </c>
      <c r="E9716" s="1">
        <v>50.91</v>
      </c>
      <c r="F9716" s="1">
        <v>50.91</v>
      </c>
      <c r="G9716" s="1">
        <v>49.91</v>
      </c>
      <c r="H9716" s="1">
        <v>50.509998</v>
      </c>
      <c r="I9716" s="1">
        <v>34.784313</v>
      </c>
      <c r="J9716" s="1">
        <v>69800.0</v>
      </c>
      <c r="K9716" s="6">
        <f t="shared" si="9"/>
        <v>-0.0178884764</v>
      </c>
      <c r="L9716" s="6">
        <f t="shared" si="10"/>
        <v>0.9913638067</v>
      </c>
    </row>
    <row r="9717" ht="16.5" customHeight="1">
      <c r="A9717" s="1" t="s">
        <v>16</v>
      </c>
      <c r="B9717" s="4">
        <v>40652.0</v>
      </c>
      <c r="C9717" s="5" t="str">
        <f t="shared" si="1"/>
        <v>Tuesday</v>
      </c>
      <c r="D9717" s="2" t="str">
        <f t="shared" si="2"/>
        <v>2nd quarter</v>
      </c>
      <c r="E9717" s="1">
        <v>50.740002</v>
      </c>
      <c r="F9717" s="1">
        <v>50.98</v>
      </c>
      <c r="G9717" s="1">
        <v>50.669998</v>
      </c>
      <c r="H9717" s="1">
        <v>50.970001</v>
      </c>
      <c r="I9717" s="1">
        <v>35.101101</v>
      </c>
      <c r="J9717" s="1">
        <v>12700.0</v>
      </c>
      <c r="K9717" s="6">
        <f t="shared" si="9"/>
        <v>0.009107208758</v>
      </c>
      <c r="L9717" s="6">
        <f t="shared" si="10"/>
        <v>1.000392364</v>
      </c>
    </row>
    <row r="9718" ht="16.5" customHeight="1">
      <c r="A9718" s="1" t="s">
        <v>16</v>
      </c>
      <c r="B9718" s="4">
        <v>40653.0</v>
      </c>
      <c r="C9718" s="5" t="str">
        <f t="shared" si="1"/>
        <v>Wednesday</v>
      </c>
      <c r="D9718" s="2" t="str">
        <f t="shared" si="2"/>
        <v>2nd quarter</v>
      </c>
      <c r="E9718" s="1">
        <v>52.040001</v>
      </c>
      <c r="F9718" s="1">
        <v>52.169998</v>
      </c>
      <c r="G9718" s="1">
        <v>51.959999</v>
      </c>
      <c r="H9718" s="1">
        <v>52.169998</v>
      </c>
      <c r="I9718" s="1">
        <v>35.927494</v>
      </c>
      <c r="J9718" s="1">
        <v>34300.0</v>
      </c>
      <c r="K9718" s="6">
        <f t="shared" si="9"/>
        <v>0.02354322162</v>
      </c>
      <c r="L9718" s="6">
        <f t="shared" si="10"/>
        <v>1.023944823</v>
      </c>
    </row>
    <row r="9719" ht="16.5" customHeight="1">
      <c r="A9719" s="1" t="s">
        <v>16</v>
      </c>
      <c r="B9719" s="4">
        <v>40654.0</v>
      </c>
      <c r="C9719" s="5" t="str">
        <f t="shared" si="1"/>
        <v>Thursday</v>
      </c>
      <c r="D9719" s="2" t="str">
        <f t="shared" si="2"/>
        <v>2nd quarter</v>
      </c>
      <c r="E9719" s="1">
        <v>52.490002</v>
      </c>
      <c r="F9719" s="1">
        <v>52.669998</v>
      </c>
      <c r="G9719" s="1">
        <v>52.25</v>
      </c>
      <c r="H9719" s="1">
        <v>52.389999</v>
      </c>
      <c r="I9719" s="1">
        <v>36.078991</v>
      </c>
      <c r="J9719" s="1">
        <v>77400.0</v>
      </c>
      <c r="K9719" s="6">
        <f t="shared" si="9"/>
        <v>0.004216742754</v>
      </c>
      <c r="L9719" s="6">
        <f t="shared" si="10"/>
        <v>1.028262535</v>
      </c>
    </row>
    <row r="9720" ht="16.5" customHeight="1">
      <c r="A9720" s="1" t="s">
        <v>16</v>
      </c>
      <c r="B9720" s="4">
        <v>40658.0</v>
      </c>
      <c r="C9720" s="5" t="str">
        <f t="shared" si="1"/>
        <v>Monday</v>
      </c>
      <c r="D9720" s="2" t="str">
        <f t="shared" si="2"/>
        <v>2nd quarter</v>
      </c>
      <c r="E9720" s="1">
        <v>52.52</v>
      </c>
      <c r="F9720" s="1">
        <v>52.52</v>
      </c>
      <c r="G9720" s="1">
        <v>52.18</v>
      </c>
      <c r="H9720" s="1">
        <v>52.349998</v>
      </c>
      <c r="I9720" s="1">
        <v>36.051453</v>
      </c>
      <c r="J9720" s="1">
        <v>34800.0</v>
      </c>
      <c r="K9720" s="6">
        <f t="shared" si="9"/>
        <v>-0.0007632696823</v>
      </c>
      <c r="L9720" s="6">
        <f t="shared" si="10"/>
        <v>1.027477693</v>
      </c>
    </row>
    <row r="9721" ht="16.5" customHeight="1">
      <c r="A9721" s="1" t="s">
        <v>16</v>
      </c>
      <c r="B9721" s="4">
        <v>40659.0</v>
      </c>
      <c r="C9721" s="5" t="str">
        <f t="shared" si="1"/>
        <v>Tuesday</v>
      </c>
      <c r="D9721" s="2" t="str">
        <f t="shared" si="2"/>
        <v>2nd quarter</v>
      </c>
      <c r="E9721" s="1">
        <v>52.529999</v>
      </c>
      <c r="F9721" s="1">
        <v>52.830002</v>
      </c>
      <c r="G9721" s="1">
        <v>52.400002</v>
      </c>
      <c r="H9721" s="1">
        <v>52.759998</v>
      </c>
      <c r="I9721" s="1">
        <v>36.333813</v>
      </c>
      <c r="J9721" s="1">
        <v>37900.0</v>
      </c>
      <c r="K9721" s="6">
        <f t="shared" si="9"/>
        <v>0.007832139248</v>
      </c>
      <c r="L9721" s="6">
        <f t="shared" si="10"/>
        <v>1.035525042</v>
      </c>
    </row>
    <row r="9722" ht="16.5" customHeight="1">
      <c r="A9722" s="1" t="s">
        <v>16</v>
      </c>
      <c r="B9722" s="4">
        <v>40660.0</v>
      </c>
      <c r="C9722" s="5" t="str">
        <f t="shared" si="1"/>
        <v>Wednesday</v>
      </c>
      <c r="D9722" s="2" t="str">
        <f t="shared" si="2"/>
        <v>2nd quarter</v>
      </c>
      <c r="E9722" s="1">
        <v>52.889999</v>
      </c>
      <c r="F9722" s="1">
        <v>53.259998</v>
      </c>
      <c r="G9722" s="1">
        <v>52.450001</v>
      </c>
      <c r="H9722" s="1">
        <v>53.209999</v>
      </c>
      <c r="I9722" s="1">
        <v>36.6437</v>
      </c>
      <c r="J9722" s="1">
        <v>24900.0</v>
      </c>
      <c r="K9722" s="6">
        <f t="shared" si="9"/>
        <v>0.008528887403</v>
      </c>
      <c r="L9722" s="6">
        <f t="shared" si="10"/>
        <v>1.044356918</v>
      </c>
    </row>
    <row r="9723" ht="16.5" customHeight="1">
      <c r="A9723" s="1" t="s">
        <v>16</v>
      </c>
      <c r="B9723" s="4">
        <v>40661.0</v>
      </c>
      <c r="C9723" s="5" t="str">
        <f t="shared" si="1"/>
        <v>Thursday</v>
      </c>
      <c r="D9723" s="2" t="str">
        <f t="shared" si="2"/>
        <v>2nd quarter</v>
      </c>
      <c r="E9723" s="1">
        <v>53.049999</v>
      </c>
      <c r="F9723" s="1">
        <v>53.369999</v>
      </c>
      <c r="G9723" s="1">
        <v>53.049999</v>
      </c>
      <c r="H9723" s="1">
        <v>53.310001</v>
      </c>
      <c r="I9723" s="1">
        <v>36.712574</v>
      </c>
      <c r="J9723" s="1">
        <v>25100.0</v>
      </c>
      <c r="K9723" s="6">
        <f t="shared" si="9"/>
        <v>0.001879559106</v>
      </c>
      <c r="L9723" s="6">
        <f t="shared" si="10"/>
        <v>1.046319849</v>
      </c>
    </row>
    <row r="9724" ht="16.5" customHeight="1">
      <c r="A9724" s="1" t="s">
        <v>16</v>
      </c>
      <c r="B9724" s="4">
        <v>40662.0</v>
      </c>
      <c r="C9724" s="5" t="str">
        <f t="shared" si="1"/>
        <v>Friday</v>
      </c>
      <c r="D9724" s="2" t="str">
        <f t="shared" si="2"/>
        <v>2nd quarter</v>
      </c>
      <c r="E9724" s="1">
        <v>53.32</v>
      </c>
      <c r="F9724" s="1">
        <v>53.68</v>
      </c>
      <c r="G9724" s="1">
        <v>53.310001</v>
      </c>
      <c r="H9724" s="1">
        <v>53.549999</v>
      </c>
      <c r="I9724" s="1">
        <v>36.877846</v>
      </c>
      <c r="J9724" s="1">
        <v>35000.0</v>
      </c>
      <c r="K9724" s="6">
        <f t="shared" si="9"/>
        <v>0.004501781869</v>
      </c>
      <c r="L9724" s="6">
        <f t="shared" si="10"/>
        <v>1.051030152</v>
      </c>
    </row>
    <row r="9725" ht="16.5" customHeight="1">
      <c r="A9725" s="1" t="s">
        <v>16</v>
      </c>
      <c r="B9725" s="4">
        <v>40665.0</v>
      </c>
      <c r="C9725" s="5" t="str">
        <f t="shared" si="1"/>
        <v>Monday</v>
      </c>
      <c r="D9725" s="2" t="str">
        <f t="shared" si="2"/>
        <v>2nd quarter</v>
      </c>
      <c r="E9725" s="1">
        <v>53.75</v>
      </c>
      <c r="F9725" s="1">
        <v>53.919998</v>
      </c>
      <c r="G9725" s="1">
        <v>53.34</v>
      </c>
      <c r="H9725" s="1">
        <v>53.459999</v>
      </c>
      <c r="I9725" s="1">
        <v>36.815872</v>
      </c>
      <c r="J9725" s="1">
        <v>62500.0</v>
      </c>
      <c r="K9725" s="6">
        <f t="shared" si="9"/>
        <v>-0.001680521145</v>
      </c>
      <c r="L9725" s="6">
        <f t="shared" si="10"/>
        <v>1.049263874</v>
      </c>
    </row>
    <row r="9726" ht="16.5" customHeight="1">
      <c r="A9726" s="1" t="s">
        <v>16</v>
      </c>
      <c r="B9726" s="4">
        <v>40666.0</v>
      </c>
      <c r="C9726" s="5" t="str">
        <f t="shared" si="1"/>
        <v>Tuesday</v>
      </c>
      <c r="D9726" s="2" t="str">
        <f t="shared" si="2"/>
        <v>2nd quarter</v>
      </c>
      <c r="E9726" s="1">
        <v>53.07</v>
      </c>
      <c r="F9726" s="1">
        <v>53.279999</v>
      </c>
      <c r="G9726" s="1">
        <v>52.650002</v>
      </c>
      <c r="H9726" s="1">
        <v>52.919998</v>
      </c>
      <c r="I9726" s="1">
        <v>36.443993</v>
      </c>
      <c r="J9726" s="1">
        <v>44500.0</v>
      </c>
      <c r="K9726" s="6">
        <f t="shared" si="9"/>
        <v>-0.01010105098</v>
      </c>
      <c r="L9726" s="6">
        <f t="shared" si="10"/>
        <v>1.038665206</v>
      </c>
    </row>
    <row r="9727" ht="16.5" customHeight="1">
      <c r="A9727" s="1" t="s">
        <v>16</v>
      </c>
      <c r="B9727" s="4">
        <v>40667.0</v>
      </c>
      <c r="C9727" s="5" t="str">
        <f t="shared" si="1"/>
        <v>Wednesday</v>
      </c>
      <c r="D9727" s="2" t="str">
        <f t="shared" si="2"/>
        <v>2nd quarter</v>
      </c>
      <c r="E9727" s="1">
        <v>52.790001</v>
      </c>
      <c r="F9727" s="1">
        <v>52.790001</v>
      </c>
      <c r="G9727" s="1">
        <v>52.130001</v>
      </c>
      <c r="H9727" s="1">
        <v>52.360001</v>
      </c>
      <c r="I9727" s="1">
        <v>36.058338</v>
      </c>
      <c r="J9727" s="1">
        <v>34000.0</v>
      </c>
      <c r="K9727" s="6">
        <f t="shared" si="9"/>
        <v>-0.01058212803</v>
      </c>
      <c r="L9727" s="6">
        <f t="shared" si="10"/>
        <v>1.027673918</v>
      </c>
    </row>
    <row r="9728" ht="16.5" customHeight="1">
      <c r="A9728" s="1" t="s">
        <v>16</v>
      </c>
      <c r="B9728" s="4">
        <v>40668.0</v>
      </c>
      <c r="C9728" s="5" t="str">
        <f t="shared" si="1"/>
        <v>Thursday</v>
      </c>
      <c r="D9728" s="2" t="str">
        <f t="shared" si="2"/>
        <v>2nd quarter</v>
      </c>
      <c r="E9728" s="1">
        <v>52.0</v>
      </c>
      <c r="F9728" s="1">
        <v>52.0</v>
      </c>
      <c r="G9728" s="1">
        <v>51.240002</v>
      </c>
      <c r="H9728" s="1">
        <v>51.43</v>
      </c>
      <c r="I9728" s="1">
        <v>35.417885</v>
      </c>
      <c r="J9728" s="1">
        <v>71800.0</v>
      </c>
      <c r="K9728" s="6">
        <f t="shared" si="9"/>
        <v>-0.01776157847</v>
      </c>
      <c r="L9728" s="6">
        <f t="shared" si="10"/>
        <v>1.009420807</v>
      </c>
    </row>
    <row r="9729" ht="16.5" customHeight="1">
      <c r="A9729" s="1" t="s">
        <v>16</v>
      </c>
      <c r="B9729" s="4">
        <v>40669.0</v>
      </c>
      <c r="C9729" s="5" t="str">
        <f t="shared" si="1"/>
        <v>Friday</v>
      </c>
      <c r="D9729" s="2" t="str">
        <f t="shared" si="2"/>
        <v>2nd quarter</v>
      </c>
      <c r="E9729" s="1">
        <v>52.09</v>
      </c>
      <c r="F9729" s="1">
        <v>52.380001</v>
      </c>
      <c r="G9729" s="1">
        <v>51.360001</v>
      </c>
      <c r="H9729" s="1">
        <v>51.630001</v>
      </c>
      <c r="I9729" s="1">
        <v>35.555618</v>
      </c>
      <c r="J9729" s="1">
        <v>107000.0</v>
      </c>
      <c r="K9729" s="6">
        <f t="shared" si="9"/>
        <v>0.00388879799</v>
      </c>
      <c r="L9729" s="6">
        <f t="shared" si="10"/>
        <v>1.013346241</v>
      </c>
    </row>
    <row r="9730" ht="16.5" customHeight="1">
      <c r="A9730" s="1" t="s">
        <v>16</v>
      </c>
      <c r="B9730" s="4">
        <v>40672.0</v>
      </c>
      <c r="C9730" s="5" t="str">
        <f t="shared" si="1"/>
        <v>Monday</v>
      </c>
      <c r="D9730" s="2" t="str">
        <f t="shared" si="2"/>
        <v>2nd quarter</v>
      </c>
      <c r="E9730" s="1">
        <v>51.66</v>
      </c>
      <c r="F9730" s="1">
        <v>52.02</v>
      </c>
      <c r="G9730" s="1">
        <v>51.43</v>
      </c>
      <c r="H9730" s="1">
        <v>51.919998</v>
      </c>
      <c r="I9730" s="1">
        <v>35.755322</v>
      </c>
      <c r="J9730" s="1">
        <v>37800.0</v>
      </c>
      <c r="K9730" s="6">
        <f t="shared" si="9"/>
        <v>0.005616665136</v>
      </c>
      <c r="L9730" s="6">
        <f t="shared" si="10"/>
        <v>1.019037867</v>
      </c>
    </row>
    <row r="9731" ht="16.5" customHeight="1">
      <c r="A9731" s="1" t="s">
        <v>16</v>
      </c>
      <c r="B9731" s="4">
        <v>40673.0</v>
      </c>
      <c r="C9731" s="5" t="str">
        <f t="shared" si="1"/>
        <v>Tuesday</v>
      </c>
      <c r="D9731" s="2" t="str">
        <f t="shared" si="2"/>
        <v>2nd quarter</v>
      </c>
      <c r="E9731" s="1">
        <v>52.09</v>
      </c>
      <c r="F9731" s="1">
        <v>52.459999</v>
      </c>
      <c r="G9731" s="1">
        <v>52.0</v>
      </c>
      <c r="H9731" s="1">
        <v>52.400002</v>
      </c>
      <c r="I9731" s="1">
        <v>36.085873</v>
      </c>
      <c r="J9731" s="1">
        <v>19900.0</v>
      </c>
      <c r="K9731" s="6">
        <f t="shared" si="9"/>
        <v>0.00924480557</v>
      </c>
      <c r="L9731" s="6">
        <f t="shared" si="10"/>
        <v>1.028458674</v>
      </c>
    </row>
    <row r="9732" ht="16.5" customHeight="1">
      <c r="A9732" s="1" t="s">
        <v>16</v>
      </c>
      <c r="B9732" s="4">
        <v>40674.0</v>
      </c>
      <c r="C9732" s="5" t="str">
        <f t="shared" si="1"/>
        <v>Wednesday</v>
      </c>
      <c r="D9732" s="2" t="str">
        <f t="shared" si="2"/>
        <v>2nd quarter</v>
      </c>
      <c r="E9732" s="1">
        <v>52.09</v>
      </c>
      <c r="F9732" s="1">
        <v>52.09</v>
      </c>
      <c r="G9732" s="1">
        <v>51.200001</v>
      </c>
      <c r="H9732" s="1">
        <v>51.450001</v>
      </c>
      <c r="I9732" s="1">
        <v>35.43166</v>
      </c>
      <c r="J9732" s="1">
        <v>55300.0</v>
      </c>
      <c r="K9732" s="6">
        <f t="shared" si="9"/>
        <v>-0.01812933831</v>
      </c>
      <c r="L9732" s="6">
        <f t="shared" si="10"/>
        <v>1.009813399</v>
      </c>
    </row>
    <row r="9733" ht="16.5" customHeight="1">
      <c r="A9733" s="1" t="s">
        <v>16</v>
      </c>
      <c r="B9733" s="4">
        <v>40675.0</v>
      </c>
      <c r="C9733" s="5" t="str">
        <f t="shared" si="1"/>
        <v>Thursday</v>
      </c>
      <c r="D9733" s="2" t="str">
        <f t="shared" si="2"/>
        <v>2nd quarter</v>
      </c>
      <c r="E9733" s="1">
        <v>51.27</v>
      </c>
      <c r="F9733" s="1">
        <v>51.73</v>
      </c>
      <c r="G9733" s="1">
        <v>50.919998</v>
      </c>
      <c r="H9733" s="1">
        <v>51.639999</v>
      </c>
      <c r="I9733" s="1">
        <v>35.5625</v>
      </c>
      <c r="J9733" s="1">
        <v>51300.0</v>
      </c>
      <c r="K9733" s="6">
        <f t="shared" si="9"/>
        <v>0.003692742592</v>
      </c>
      <c r="L9733" s="6">
        <f t="shared" si="10"/>
        <v>1.01354238</v>
      </c>
    </row>
    <row r="9734" ht="16.5" customHeight="1">
      <c r="A9734" s="1" t="s">
        <v>16</v>
      </c>
      <c r="B9734" s="4">
        <v>40676.0</v>
      </c>
      <c r="C9734" s="5" t="str">
        <f t="shared" si="1"/>
        <v>Friday</v>
      </c>
      <c r="D9734" s="2" t="str">
        <f t="shared" si="2"/>
        <v>2nd quarter</v>
      </c>
      <c r="E9734" s="1">
        <v>51.360001</v>
      </c>
      <c r="F9734" s="1">
        <v>51.360001</v>
      </c>
      <c r="G9734" s="1">
        <v>50.5</v>
      </c>
      <c r="H9734" s="1">
        <v>50.779999</v>
      </c>
      <c r="I9734" s="1">
        <v>34.970253</v>
      </c>
      <c r="J9734" s="1">
        <v>32300.0</v>
      </c>
      <c r="K9734" s="6">
        <f t="shared" si="9"/>
        <v>-0.0166536942</v>
      </c>
      <c r="L9734" s="6">
        <f t="shared" si="10"/>
        <v>0.9966631549</v>
      </c>
    </row>
    <row r="9735" ht="16.5" customHeight="1">
      <c r="A9735" s="1" t="s">
        <v>16</v>
      </c>
      <c r="B9735" s="4">
        <v>40679.0</v>
      </c>
      <c r="C9735" s="5" t="str">
        <f t="shared" si="1"/>
        <v>Monday</v>
      </c>
      <c r="D9735" s="2" t="str">
        <f t="shared" si="2"/>
        <v>2nd quarter</v>
      </c>
      <c r="E9735" s="1">
        <v>50.630001</v>
      </c>
      <c r="F9735" s="1">
        <v>51.119999</v>
      </c>
      <c r="G9735" s="1">
        <v>50.540001</v>
      </c>
      <c r="H9735" s="1">
        <v>50.639999</v>
      </c>
      <c r="I9735" s="1">
        <v>34.873856</v>
      </c>
      <c r="J9735" s="1">
        <v>58000.0</v>
      </c>
      <c r="K9735" s="6">
        <f t="shared" si="9"/>
        <v>-0.002756542825</v>
      </c>
      <c r="L9735" s="6">
        <f t="shared" si="10"/>
        <v>0.9939158102</v>
      </c>
    </row>
    <row r="9736" ht="16.5" customHeight="1">
      <c r="A9736" s="1" t="s">
        <v>16</v>
      </c>
      <c r="B9736" s="4">
        <v>40680.0</v>
      </c>
      <c r="C9736" s="5" t="str">
        <f t="shared" si="1"/>
        <v>Tuesday</v>
      </c>
      <c r="D9736" s="2" t="str">
        <f t="shared" si="2"/>
        <v>2nd quarter</v>
      </c>
      <c r="E9736" s="1">
        <v>50.389999</v>
      </c>
      <c r="F9736" s="1">
        <v>50.75</v>
      </c>
      <c r="G9736" s="1">
        <v>50.099998</v>
      </c>
      <c r="H9736" s="1">
        <v>50.740002</v>
      </c>
      <c r="I9736" s="1">
        <v>34.942711</v>
      </c>
      <c r="J9736" s="1">
        <v>56300.0</v>
      </c>
      <c r="K9736" s="6">
        <f t="shared" si="9"/>
        <v>0.001974401684</v>
      </c>
      <c r="L9736" s="6">
        <f t="shared" si="10"/>
        <v>0.9958781992</v>
      </c>
    </row>
    <row r="9737" ht="16.5" customHeight="1">
      <c r="A9737" s="1" t="s">
        <v>16</v>
      </c>
      <c r="B9737" s="4">
        <v>40681.0</v>
      </c>
      <c r="C9737" s="5" t="str">
        <f t="shared" si="1"/>
        <v>Wednesday</v>
      </c>
      <c r="D9737" s="2" t="str">
        <f t="shared" si="2"/>
        <v>2nd quarter</v>
      </c>
      <c r="E9737" s="1">
        <v>50.73</v>
      </c>
      <c r="F9737" s="1">
        <v>51.27</v>
      </c>
      <c r="G9737" s="1">
        <v>50.689999</v>
      </c>
      <c r="H9737" s="1">
        <v>51.27</v>
      </c>
      <c r="I9737" s="1">
        <v>35.307693</v>
      </c>
      <c r="J9737" s="1">
        <v>13700.0</v>
      </c>
      <c r="K9737" s="6">
        <f t="shared" si="9"/>
        <v>0.01044515407</v>
      </c>
      <c r="L9737" s="6">
        <f t="shared" si="10"/>
        <v>1.0062803</v>
      </c>
    </row>
    <row r="9738" ht="16.5" customHeight="1">
      <c r="A9738" s="1" t="s">
        <v>16</v>
      </c>
      <c r="B9738" s="4">
        <v>40682.0</v>
      </c>
      <c r="C9738" s="5" t="str">
        <f t="shared" si="1"/>
        <v>Thursday</v>
      </c>
      <c r="D9738" s="2" t="str">
        <f t="shared" si="2"/>
        <v>2nd quarter</v>
      </c>
      <c r="E9738" s="1">
        <v>51.23</v>
      </c>
      <c r="F9738" s="1">
        <v>51.419998</v>
      </c>
      <c r="G9738" s="1">
        <v>50.990002</v>
      </c>
      <c r="H9738" s="1">
        <v>51.349998</v>
      </c>
      <c r="I9738" s="1">
        <v>35.362782</v>
      </c>
      <c r="J9738" s="1">
        <v>27700.0</v>
      </c>
      <c r="K9738" s="6">
        <f t="shared" si="9"/>
        <v>0.001560254871</v>
      </c>
      <c r="L9738" s="6">
        <f t="shared" si="10"/>
        <v>1.007850354</v>
      </c>
    </row>
    <row r="9739" ht="16.5" customHeight="1">
      <c r="A9739" s="1" t="s">
        <v>16</v>
      </c>
      <c r="B9739" s="4">
        <v>40683.0</v>
      </c>
      <c r="C9739" s="5" t="str">
        <f t="shared" si="1"/>
        <v>Friday</v>
      </c>
      <c r="D9739" s="2" t="str">
        <f t="shared" si="2"/>
        <v>2nd quarter</v>
      </c>
      <c r="E9739" s="1">
        <v>51.080002</v>
      </c>
      <c r="F9739" s="1">
        <v>51.240002</v>
      </c>
      <c r="G9739" s="1">
        <v>50.619999</v>
      </c>
      <c r="H9739" s="1">
        <v>50.799999</v>
      </c>
      <c r="I9739" s="1">
        <v>34.98402</v>
      </c>
      <c r="J9739" s="1">
        <v>51300.0</v>
      </c>
      <c r="K9739" s="6">
        <f t="shared" si="9"/>
        <v>-0.01071075234</v>
      </c>
      <c r="L9739" s="6">
        <f t="shared" si="10"/>
        <v>0.9970555187</v>
      </c>
    </row>
    <row r="9740" ht="16.5" customHeight="1">
      <c r="A9740" s="1" t="s">
        <v>16</v>
      </c>
      <c r="B9740" s="4">
        <v>40686.0</v>
      </c>
      <c r="C9740" s="5" t="str">
        <f t="shared" si="1"/>
        <v>Monday</v>
      </c>
      <c r="D9740" s="2" t="str">
        <f t="shared" si="2"/>
        <v>2nd quarter</v>
      </c>
      <c r="E9740" s="1">
        <v>49.68</v>
      </c>
      <c r="F9740" s="1">
        <v>50.099998</v>
      </c>
      <c r="G9740" s="1">
        <v>49.470001</v>
      </c>
      <c r="H9740" s="1">
        <v>49.849998</v>
      </c>
      <c r="I9740" s="1">
        <v>34.329796</v>
      </c>
      <c r="J9740" s="1">
        <v>88000.0</v>
      </c>
      <c r="K9740" s="6">
        <f t="shared" si="9"/>
        <v>-0.01870065247</v>
      </c>
      <c r="L9740" s="6">
        <f t="shared" si="10"/>
        <v>0.9784099299</v>
      </c>
    </row>
    <row r="9741" ht="16.5" customHeight="1">
      <c r="A9741" s="1" t="s">
        <v>16</v>
      </c>
      <c r="B9741" s="4">
        <v>40687.0</v>
      </c>
      <c r="C9741" s="5" t="str">
        <f t="shared" si="1"/>
        <v>Tuesday</v>
      </c>
      <c r="D9741" s="2" t="str">
        <f t="shared" si="2"/>
        <v>2nd quarter</v>
      </c>
      <c r="E9741" s="1">
        <v>50.130001</v>
      </c>
      <c r="F9741" s="1">
        <v>50.349998</v>
      </c>
      <c r="G9741" s="1">
        <v>49.93</v>
      </c>
      <c r="H9741" s="1">
        <v>50.110001</v>
      </c>
      <c r="I9741" s="1">
        <v>34.508854</v>
      </c>
      <c r="J9741" s="1">
        <v>92000.0</v>
      </c>
      <c r="K9741" s="6">
        <f t="shared" si="9"/>
        <v>0.005215818935</v>
      </c>
      <c r="L9741" s="6">
        <f t="shared" si="10"/>
        <v>0.983513139</v>
      </c>
    </row>
    <row r="9742" ht="16.5" customHeight="1">
      <c r="A9742" s="1" t="s">
        <v>16</v>
      </c>
      <c r="B9742" s="4">
        <v>40688.0</v>
      </c>
      <c r="C9742" s="5" t="str">
        <f t="shared" si="1"/>
        <v>Wednesday</v>
      </c>
      <c r="D9742" s="2" t="str">
        <f t="shared" si="2"/>
        <v>2nd quarter</v>
      </c>
      <c r="E9742" s="1">
        <v>49.82</v>
      </c>
      <c r="F9742" s="1">
        <v>50.419998</v>
      </c>
      <c r="G9742" s="1">
        <v>49.82</v>
      </c>
      <c r="H9742" s="1">
        <v>50.360001</v>
      </c>
      <c r="I9742" s="1">
        <v>34.681019</v>
      </c>
      <c r="J9742" s="1">
        <v>59600.0</v>
      </c>
      <c r="K9742" s="6">
        <f t="shared" si="9"/>
        <v>0.004989009487</v>
      </c>
      <c r="L9742" s="6">
        <f t="shared" si="10"/>
        <v>0.9884198953</v>
      </c>
    </row>
    <row r="9743" ht="16.5" customHeight="1">
      <c r="A9743" s="1" t="s">
        <v>16</v>
      </c>
      <c r="B9743" s="4">
        <v>40689.0</v>
      </c>
      <c r="C9743" s="5" t="str">
        <f t="shared" si="1"/>
        <v>Thursday</v>
      </c>
      <c r="D9743" s="2" t="str">
        <f t="shared" si="2"/>
        <v>2nd quarter</v>
      </c>
      <c r="E9743" s="1">
        <v>50.549999</v>
      </c>
      <c r="F9743" s="1">
        <v>50.880001</v>
      </c>
      <c r="G9743" s="1">
        <v>50.299999</v>
      </c>
      <c r="H9743" s="1">
        <v>50.799999</v>
      </c>
      <c r="I9743" s="1">
        <v>34.98402</v>
      </c>
      <c r="J9743" s="1">
        <v>69000.0</v>
      </c>
      <c r="K9743" s="6">
        <f t="shared" si="9"/>
        <v>0.008736796344</v>
      </c>
      <c r="L9743" s="6">
        <f t="shared" si="10"/>
        <v>0.9970555187</v>
      </c>
    </row>
    <row r="9744" ht="16.5" customHeight="1">
      <c r="A9744" s="1" t="s">
        <v>16</v>
      </c>
      <c r="B9744" s="4">
        <v>40690.0</v>
      </c>
      <c r="C9744" s="5" t="str">
        <f t="shared" si="1"/>
        <v>Friday</v>
      </c>
      <c r="D9744" s="2" t="str">
        <f t="shared" si="2"/>
        <v>2nd quarter</v>
      </c>
      <c r="E9744" s="1">
        <v>51.09</v>
      </c>
      <c r="F9744" s="1">
        <v>51.34</v>
      </c>
      <c r="G9744" s="1">
        <v>51.07</v>
      </c>
      <c r="H9744" s="1">
        <v>51.18</v>
      </c>
      <c r="I9744" s="1">
        <v>35.245728</v>
      </c>
      <c r="J9744" s="1">
        <v>34500.0</v>
      </c>
      <c r="K9744" s="6">
        <f t="shared" si="9"/>
        <v>0.007480786942</v>
      </c>
      <c r="L9744" s="6">
        <f t="shared" si="10"/>
        <v>1.004514279</v>
      </c>
    </row>
    <row r="9745" ht="16.5" customHeight="1">
      <c r="A9745" s="1" t="s">
        <v>16</v>
      </c>
      <c r="B9745" s="4">
        <v>40694.0</v>
      </c>
      <c r="C9745" s="5" t="str">
        <f t="shared" si="1"/>
        <v>Tuesday</v>
      </c>
      <c r="D9745" s="2" t="str">
        <f t="shared" si="2"/>
        <v>2nd quarter</v>
      </c>
      <c r="E9745" s="1">
        <v>52.52</v>
      </c>
      <c r="F9745" s="1">
        <v>52.52</v>
      </c>
      <c r="G9745" s="1">
        <v>51.77</v>
      </c>
      <c r="H9745" s="1">
        <v>51.939999</v>
      </c>
      <c r="I9745" s="1">
        <v>35.769108</v>
      </c>
      <c r="J9745" s="1">
        <v>67800.0</v>
      </c>
      <c r="K9745" s="6">
        <f t="shared" si="9"/>
        <v>0.0148494592</v>
      </c>
      <c r="L9745" s="6">
        <f t="shared" si="10"/>
        <v>1.019430772</v>
      </c>
    </row>
    <row r="9746" ht="16.5" customHeight="1">
      <c r="A9746" s="1" t="s">
        <v>16</v>
      </c>
      <c r="B9746" s="4">
        <v>40695.0</v>
      </c>
      <c r="C9746" s="5" t="str">
        <f t="shared" si="1"/>
        <v>Wednesday</v>
      </c>
      <c r="D9746" s="2" t="str">
        <f t="shared" si="2"/>
        <v>2nd quarter</v>
      </c>
      <c r="E9746" s="1">
        <v>51.950001</v>
      </c>
      <c r="F9746" s="1">
        <v>51.950001</v>
      </c>
      <c r="G9746" s="1">
        <v>50.950001</v>
      </c>
      <c r="H9746" s="1">
        <v>50.950001</v>
      </c>
      <c r="I9746" s="1">
        <v>35.087334</v>
      </c>
      <c r="J9746" s="1">
        <v>36900.0</v>
      </c>
      <c r="K9746" s="6">
        <f t="shared" si="9"/>
        <v>-0.01906041381</v>
      </c>
      <c r="L9746" s="6">
        <f t="shared" si="10"/>
        <v>1</v>
      </c>
    </row>
    <row r="9747" ht="16.5" customHeight="1">
      <c r="A9747" s="1" t="s">
        <v>16</v>
      </c>
      <c r="B9747" s="4">
        <v>40696.0</v>
      </c>
      <c r="C9747" s="5" t="str">
        <f t="shared" si="1"/>
        <v>Thursday</v>
      </c>
      <c r="D9747" s="2" t="str">
        <f t="shared" si="2"/>
        <v>2nd quarter</v>
      </c>
      <c r="E9747" s="1">
        <v>51.279999</v>
      </c>
      <c r="F9747" s="1">
        <v>51.279999</v>
      </c>
      <c r="G9747" s="1">
        <v>50.75</v>
      </c>
      <c r="H9747" s="1">
        <v>51.209999</v>
      </c>
      <c r="I9747" s="1">
        <v>35.266369</v>
      </c>
      <c r="J9747" s="1">
        <v>233300.0</v>
      </c>
      <c r="K9747" s="6">
        <f t="shared" si="9"/>
        <v>0.005102553531</v>
      </c>
      <c r="L9747" s="6">
        <f t="shared" si="10"/>
        <v>1.005102554</v>
      </c>
    </row>
    <row r="9748" ht="16.5" customHeight="1">
      <c r="A9748" s="1" t="s">
        <v>16</v>
      </c>
      <c r="B9748" s="4">
        <v>40697.0</v>
      </c>
      <c r="C9748" s="5" t="str">
        <f t="shared" si="1"/>
        <v>Friday</v>
      </c>
      <c r="D9748" s="2" t="str">
        <f t="shared" si="2"/>
        <v>2nd quarter</v>
      </c>
      <c r="E9748" s="1">
        <v>50.68</v>
      </c>
      <c r="F9748" s="1">
        <v>51.439999</v>
      </c>
      <c r="G9748" s="1">
        <v>50.630001</v>
      </c>
      <c r="H9748" s="1">
        <v>51.110001</v>
      </c>
      <c r="I9748" s="1">
        <v>35.197521</v>
      </c>
      <c r="J9748" s="1">
        <v>23900.0</v>
      </c>
      <c r="K9748" s="6">
        <f t="shared" si="9"/>
        <v>-0.001952228198</v>
      </c>
      <c r="L9748" s="6">
        <f t="shared" si="10"/>
        <v>1.003140364</v>
      </c>
    </row>
    <row r="9749" ht="16.5" customHeight="1">
      <c r="A9749" s="1" t="s">
        <v>16</v>
      </c>
      <c r="B9749" s="4">
        <v>40700.0</v>
      </c>
      <c r="C9749" s="5" t="str">
        <f t="shared" si="1"/>
        <v>Monday</v>
      </c>
      <c r="D9749" s="2" t="str">
        <f t="shared" si="2"/>
        <v>2nd quarter</v>
      </c>
      <c r="E9749" s="1">
        <v>51.049999</v>
      </c>
      <c r="F9749" s="1">
        <v>51.049999</v>
      </c>
      <c r="G9749" s="1">
        <v>50.41</v>
      </c>
      <c r="H9749" s="1">
        <v>50.470001</v>
      </c>
      <c r="I9749" s="1">
        <v>34.756783</v>
      </c>
      <c r="J9749" s="1">
        <v>75700.0</v>
      </c>
      <c r="K9749" s="6">
        <f t="shared" si="9"/>
        <v>-0.01252184777</v>
      </c>
      <c r="L9749" s="6">
        <f t="shared" si="10"/>
        <v>0.9905791931</v>
      </c>
    </row>
    <row r="9750" ht="16.5" customHeight="1">
      <c r="A9750" s="1" t="s">
        <v>16</v>
      </c>
      <c r="B9750" s="4">
        <v>40701.0</v>
      </c>
      <c r="C9750" s="5" t="str">
        <f t="shared" si="1"/>
        <v>Tuesday</v>
      </c>
      <c r="D9750" s="2" t="str">
        <f t="shared" si="2"/>
        <v>2nd quarter</v>
      </c>
      <c r="E9750" s="1">
        <v>51.110001</v>
      </c>
      <c r="F9750" s="1">
        <v>51.220001</v>
      </c>
      <c r="G9750" s="1">
        <v>50.880001</v>
      </c>
      <c r="H9750" s="1">
        <v>50.889999</v>
      </c>
      <c r="I9750" s="1">
        <v>35.046001</v>
      </c>
      <c r="J9750" s="1">
        <v>23400.0</v>
      </c>
      <c r="K9750" s="6">
        <f t="shared" si="9"/>
        <v>0.008321195894</v>
      </c>
      <c r="L9750" s="6">
        <f t="shared" si="10"/>
        <v>0.9988219966</v>
      </c>
    </row>
    <row r="9751" ht="16.5" customHeight="1">
      <c r="A9751" s="1" t="s">
        <v>16</v>
      </c>
      <c r="B9751" s="4">
        <v>40702.0</v>
      </c>
      <c r="C9751" s="5" t="str">
        <f t="shared" si="1"/>
        <v>Wednesday</v>
      </c>
      <c r="D9751" s="2" t="str">
        <f t="shared" si="2"/>
        <v>2nd quarter</v>
      </c>
      <c r="E9751" s="1">
        <v>50.639999</v>
      </c>
      <c r="F9751" s="1">
        <v>50.689999</v>
      </c>
      <c r="G9751" s="1">
        <v>50.25</v>
      </c>
      <c r="H9751" s="1">
        <v>50.369999</v>
      </c>
      <c r="I9751" s="1">
        <v>34.687904</v>
      </c>
      <c r="J9751" s="1">
        <v>40700.0</v>
      </c>
      <c r="K9751" s="6">
        <f t="shared" si="9"/>
        <v>-0.01021791331</v>
      </c>
      <c r="L9751" s="6">
        <f t="shared" si="10"/>
        <v>0.98861612</v>
      </c>
    </row>
    <row r="9752" ht="16.5" customHeight="1">
      <c r="A9752" s="1" t="s">
        <v>16</v>
      </c>
      <c r="B9752" s="4">
        <v>40703.0</v>
      </c>
      <c r="C9752" s="5" t="str">
        <f t="shared" si="1"/>
        <v>Thursday</v>
      </c>
      <c r="D9752" s="2" t="str">
        <f t="shared" si="2"/>
        <v>2nd quarter</v>
      </c>
      <c r="E9752" s="1">
        <v>50.369999</v>
      </c>
      <c r="F9752" s="1">
        <v>50.889999</v>
      </c>
      <c r="G9752" s="1">
        <v>50.27</v>
      </c>
      <c r="H9752" s="1">
        <v>50.82</v>
      </c>
      <c r="I9752" s="1">
        <v>34.997803</v>
      </c>
      <c r="J9752" s="1">
        <v>22800.0</v>
      </c>
      <c r="K9752" s="6">
        <f t="shared" si="9"/>
        <v>0.008933921173</v>
      </c>
      <c r="L9752" s="6">
        <f t="shared" si="10"/>
        <v>0.9974483385</v>
      </c>
    </row>
    <row r="9753" ht="16.5" customHeight="1">
      <c r="A9753" s="1" t="s">
        <v>16</v>
      </c>
      <c r="B9753" s="4">
        <v>40704.0</v>
      </c>
      <c r="C9753" s="5" t="str">
        <f t="shared" si="1"/>
        <v>Friday</v>
      </c>
      <c r="D9753" s="2" t="str">
        <f t="shared" si="2"/>
        <v>2nd quarter</v>
      </c>
      <c r="E9753" s="1">
        <v>50.310001</v>
      </c>
      <c r="F9753" s="1">
        <v>50.400002</v>
      </c>
      <c r="G9753" s="1">
        <v>49.490002</v>
      </c>
      <c r="H9753" s="1">
        <v>49.669998</v>
      </c>
      <c r="I9753" s="1">
        <v>34.205837</v>
      </c>
      <c r="J9753" s="1">
        <v>148600.0</v>
      </c>
      <c r="K9753" s="6">
        <f t="shared" si="9"/>
        <v>-0.02262902046</v>
      </c>
      <c r="L9753" s="6">
        <f t="shared" si="10"/>
        <v>0.9748770596</v>
      </c>
    </row>
    <row r="9754" ht="16.5" customHeight="1">
      <c r="A9754" s="1" t="s">
        <v>16</v>
      </c>
      <c r="B9754" s="4">
        <v>40707.0</v>
      </c>
      <c r="C9754" s="5" t="str">
        <f t="shared" si="1"/>
        <v>Monday</v>
      </c>
      <c r="D9754" s="2" t="str">
        <f t="shared" si="2"/>
        <v>2nd quarter</v>
      </c>
      <c r="E9754" s="1">
        <v>49.790001</v>
      </c>
      <c r="F9754" s="1">
        <v>50.040001</v>
      </c>
      <c r="G9754" s="1">
        <v>49.5</v>
      </c>
      <c r="H9754" s="1">
        <v>49.700001</v>
      </c>
      <c r="I9754" s="1">
        <v>34.226498</v>
      </c>
      <c r="J9754" s="1">
        <v>49700.0</v>
      </c>
      <c r="K9754" s="6">
        <f t="shared" si="9"/>
        <v>0.0006040197175</v>
      </c>
      <c r="L9754" s="6">
        <f t="shared" si="10"/>
        <v>0.9754659046</v>
      </c>
    </row>
    <row r="9755" ht="16.5" customHeight="1">
      <c r="A9755" s="1" t="s">
        <v>16</v>
      </c>
      <c r="B9755" s="4">
        <v>40708.0</v>
      </c>
      <c r="C9755" s="5" t="str">
        <f t="shared" si="1"/>
        <v>Tuesday</v>
      </c>
      <c r="D9755" s="2" t="str">
        <f t="shared" si="2"/>
        <v>2nd quarter</v>
      </c>
      <c r="E9755" s="1">
        <v>50.34</v>
      </c>
      <c r="F9755" s="1">
        <v>50.639999</v>
      </c>
      <c r="G9755" s="1">
        <v>50.34</v>
      </c>
      <c r="H9755" s="1">
        <v>50.48</v>
      </c>
      <c r="I9755" s="1">
        <v>34.763664</v>
      </c>
      <c r="J9755" s="1">
        <v>42100.0</v>
      </c>
      <c r="K9755" s="6">
        <f t="shared" si="9"/>
        <v>0.0156944482</v>
      </c>
      <c r="L9755" s="6">
        <f t="shared" si="10"/>
        <v>0.9907753037</v>
      </c>
    </row>
    <row r="9756" ht="16.5" customHeight="1">
      <c r="A9756" s="1" t="s">
        <v>16</v>
      </c>
      <c r="B9756" s="4">
        <v>40709.0</v>
      </c>
      <c r="C9756" s="5" t="str">
        <f t="shared" si="1"/>
        <v>Wednesday</v>
      </c>
      <c r="D9756" s="2" t="str">
        <f t="shared" si="2"/>
        <v>2nd quarter</v>
      </c>
      <c r="E9756" s="1">
        <v>49.66</v>
      </c>
      <c r="F9756" s="1">
        <v>49.790001</v>
      </c>
      <c r="G9756" s="1">
        <v>48.990002</v>
      </c>
      <c r="H9756" s="1">
        <v>49.150002</v>
      </c>
      <c r="I9756" s="1">
        <v>33.847744</v>
      </c>
      <c r="J9756" s="1">
        <v>41200.0</v>
      </c>
      <c r="K9756" s="6">
        <f t="shared" si="9"/>
        <v>-0.02634705018</v>
      </c>
      <c r="L9756" s="6">
        <f t="shared" si="10"/>
        <v>0.9646712971</v>
      </c>
    </row>
    <row r="9757" ht="16.5" customHeight="1">
      <c r="A9757" s="1" t="s">
        <v>16</v>
      </c>
      <c r="B9757" s="4">
        <v>40710.0</v>
      </c>
      <c r="C9757" s="5" t="str">
        <f t="shared" si="1"/>
        <v>Thursday</v>
      </c>
      <c r="D9757" s="2" t="str">
        <f t="shared" si="2"/>
        <v>2nd quarter</v>
      </c>
      <c r="E9757" s="1">
        <v>48.75</v>
      </c>
      <c r="F9757" s="1">
        <v>49.119999</v>
      </c>
      <c r="G9757" s="1">
        <v>48.439999</v>
      </c>
      <c r="H9757" s="1">
        <v>48.860001</v>
      </c>
      <c r="I9757" s="1">
        <v>33.648029</v>
      </c>
      <c r="J9757" s="1">
        <v>66900.0</v>
      </c>
      <c r="K9757" s="6">
        <f t="shared" si="9"/>
        <v>-0.005900393243</v>
      </c>
      <c r="L9757" s="6">
        <f t="shared" si="10"/>
        <v>0.9589793571</v>
      </c>
    </row>
    <row r="9758" ht="16.5" customHeight="1">
      <c r="A9758" s="1" t="s">
        <v>16</v>
      </c>
      <c r="B9758" s="4">
        <v>40711.0</v>
      </c>
      <c r="C9758" s="5" t="str">
        <f t="shared" si="1"/>
        <v>Friday</v>
      </c>
      <c r="D9758" s="2" t="str">
        <f t="shared" si="2"/>
        <v>2nd quarter</v>
      </c>
      <c r="E9758" s="1">
        <v>49.349998</v>
      </c>
      <c r="F9758" s="1">
        <v>49.41</v>
      </c>
      <c r="G9758" s="1">
        <v>49.119999</v>
      </c>
      <c r="H9758" s="1">
        <v>49.209999</v>
      </c>
      <c r="I9758" s="1">
        <v>33.889057</v>
      </c>
      <c r="J9758" s="1">
        <v>23900.0</v>
      </c>
      <c r="K9758" s="6">
        <f t="shared" si="9"/>
        <v>0.007163213037</v>
      </c>
      <c r="L9758" s="6">
        <f t="shared" si="10"/>
        <v>0.9658487305</v>
      </c>
    </row>
    <row r="9759" ht="16.5" customHeight="1">
      <c r="A9759" s="1" t="s">
        <v>16</v>
      </c>
      <c r="B9759" s="4">
        <v>40714.0</v>
      </c>
      <c r="C9759" s="5" t="str">
        <f t="shared" si="1"/>
        <v>Monday</v>
      </c>
      <c r="D9759" s="2" t="str">
        <f t="shared" si="2"/>
        <v>2nd quarter</v>
      </c>
      <c r="E9759" s="1">
        <v>48.82</v>
      </c>
      <c r="F9759" s="1">
        <v>49.18</v>
      </c>
      <c r="G9759" s="1">
        <v>48.82</v>
      </c>
      <c r="H9759" s="1">
        <v>49.099998</v>
      </c>
      <c r="I9759" s="1">
        <v>33.813305</v>
      </c>
      <c r="J9759" s="1">
        <v>29800.0</v>
      </c>
      <c r="K9759" s="6">
        <f t="shared" si="9"/>
        <v>-0.00223529383</v>
      </c>
      <c r="L9759" s="6">
        <f t="shared" si="10"/>
        <v>0.9636897748</v>
      </c>
    </row>
    <row r="9760" ht="16.5" customHeight="1">
      <c r="A9760" s="1" t="s">
        <v>16</v>
      </c>
      <c r="B9760" s="4">
        <v>40715.0</v>
      </c>
      <c r="C9760" s="5" t="str">
        <f t="shared" si="1"/>
        <v>Tuesday</v>
      </c>
      <c r="D9760" s="2" t="str">
        <f t="shared" si="2"/>
        <v>2nd quarter</v>
      </c>
      <c r="E9760" s="1">
        <v>49.52</v>
      </c>
      <c r="F9760" s="1">
        <v>50.169998</v>
      </c>
      <c r="G9760" s="1">
        <v>49.52</v>
      </c>
      <c r="H9760" s="1">
        <v>50.110001</v>
      </c>
      <c r="I9760" s="1">
        <v>34.508854</v>
      </c>
      <c r="J9760" s="1">
        <v>38200.0</v>
      </c>
      <c r="K9760" s="6">
        <f t="shared" si="9"/>
        <v>0.02057027552</v>
      </c>
      <c r="L9760" s="6">
        <f t="shared" si="10"/>
        <v>0.983513139</v>
      </c>
    </row>
    <row r="9761" ht="16.5" customHeight="1">
      <c r="A9761" s="1" t="s">
        <v>16</v>
      </c>
      <c r="B9761" s="4">
        <v>40716.0</v>
      </c>
      <c r="C9761" s="5" t="str">
        <f t="shared" si="1"/>
        <v>Wednesday</v>
      </c>
      <c r="D9761" s="2" t="str">
        <f t="shared" si="2"/>
        <v>2nd quarter</v>
      </c>
      <c r="E9761" s="1">
        <v>49.689999</v>
      </c>
      <c r="F9761" s="1">
        <v>49.959999</v>
      </c>
      <c r="G9761" s="1">
        <v>49.43</v>
      </c>
      <c r="H9761" s="1">
        <v>49.43</v>
      </c>
      <c r="I9761" s="1">
        <v>34.040562</v>
      </c>
      <c r="J9761" s="1">
        <v>93800.0</v>
      </c>
      <c r="K9761" s="6">
        <f t="shared" si="9"/>
        <v>-0.01357019854</v>
      </c>
      <c r="L9761" s="6">
        <f t="shared" si="10"/>
        <v>0.9701666704</v>
      </c>
    </row>
    <row r="9762" ht="16.5" customHeight="1">
      <c r="A9762" s="1" t="s">
        <v>16</v>
      </c>
      <c r="B9762" s="4">
        <v>40717.0</v>
      </c>
      <c r="C9762" s="5" t="str">
        <f t="shared" si="1"/>
        <v>Thursday</v>
      </c>
      <c r="D9762" s="2" t="str">
        <f t="shared" si="2"/>
        <v>2nd quarter</v>
      </c>
      <c r="E9762" s="1">
        <v>48.740002</v>
      </c>
      <c r="F9762" s="1">
        <v>49.16</v>
      </c>
      <c r="G9762" s="1">
        <v>48.360001</v>
      </c>
      <c r="H9762" s="1">
        <v>49.16</v>
      </c>
      <c r="I9762" s="1">
        <v>33.854614</v>
      </c>
      <c r="J9762" s="1">
        <v>25900.0</v>
      </c>
      <c r="K9762" s="6">
        <f t="shared" si="9"/>
        <v>-0.005462542011</v>
      </c>
      <c r="L9762" s="6">
        <f t="shared" si="10"/>
        <v>0.9648670942</v>
      </c>
    </row>
    <row r="9763" ht="16.5" customHeight="1">
      <c r="A9763" s="1" t="s">
        <v>16</v>
      </c>
      <c r="B9763" s="4">
        <v>40718.0</v>
      </c>
      <c r="C9763" s="5" t="str">
        <f t="shared" si="1"/>
        <v>Friday</v>
      </c>
      <c r="D9763" s="2" t="str">
        <f t="shared" si="2"/>
        <v>2nd quarter</v>
      </c>
      <c r="E9763" s="1">
        <v>49.32</v>
      </c>
      <c r="F9763" s="1">
        <v>49.32</v>
      </c>
      <c r="G9763" s="1">
        <v>48.700001</v>
      </c>
      <c r="H9763" s="1">
        <v>48.790001</v>
      </c>
      <c r="I9763" s="1">
        <v>33.599823</v>
      </c>
      <c r="J9763" s="1">
        <v>16700.0</v>
      </c>
      <c r="K9763" s="6">
        <f t="shared" si="9"/>
        <v>-0.007526034708</v>
      </c>
      <c r="L9763" s="6">
        <f t="shared" si="10"/>
        <v>0.957605471</v>
      </c>
    </row>
    <row r="9764" ht="16.5" customHeight="1">
      <c r="A9764" s="1" t="s">
        <v>16</v>
      </c>
      <c r="B9764" s="4">
        <v>40721.0</v>
      </c>
      <c r="C9764" s="5" t="str">
        <f t="shared" si="1"/>
        <v>Monday</v>
      </c>
      <c r="D9764" s="2" t="str">
        <f t="shared" si="2"/>
        <v>2nd quarter</v>
      </c>
      <c r="E9764" s="1">
        <v>48.790001</v>
      </c>
      <c r="F9764" s="1">
        <v>49.259998</v>
      </c>
      <c r="G9764" s="1">
        <v>48.669998</v>
      </c>
      <c r="H9764" s="1">
        <v>49.18</v>
      </c>
      <c r="I9764" s="1">
        <v>33.868404</v>
      </c>
      <c r="J9764" s="1">
        <v>51300.0</v>
      </c>
      <c r="K9764" s="6">
        <f t="shared" si="9"/>
        <v>0.007993524252</v>
      </c>
      <c r="L9764" s="6">
        <f t="shared" si="10"/>
        <v>0.9652601135</v>
      </c>
    </row>
    <row r="9765" ht="16.5" customHeight="1">
      <c r="A9765" s="1" t="s">
        <v>16</v>
      </c>
      <c r="B9765" s="4">
        <v>40722.0</v>
      </c>
      <c r="C9765" s="5" t="str">
        <f t="shared" si="1"/>
        <v>Tuesday</v>
      </c>
      <c r="D9765" s="2" t="str">
        <f t="shared" si="2"/>
        <v>2nd quarter</v>
      </c>
      <c r="E9765" s="1">
        <v>49.330002</v>
      </c>
      <c r="F9765" s="1">
        <v>49.759998</v>
      </c>
      <c r="G9765" s="1">
        <v>49.330002</v>
      </c>
      <c r="H9765" s="1">
        <v>49.759998</v>
      </c>
      <c r="I9765" s="1">
        <v>34.267822</v>
      </c>
      <c r="J9765" s="1">
        <v>16000.0</v>
      </c>
      <c r="K9765" s="6">
        <f t="shared" si="9"/>
        <v>0.0117932336</v>
      </c>
      <c r="L9765" s="6">
        <f t="shared" si="10"/>
        <v>0.9766436515</v>
      </c>
    </row>
    <row r="9766" ht="16.5" customHeight="1">
      <c r="A9766" s="1" t="s">
        <v>16</v>
      </c>
      <c r="B9766" s="4">
        <v>40723.0</v>
      </c>
      <c r="C9766" s="5" t="str">
        <f t="shared" si="1"/>
        <v>Wednesday</v>
      </c>
      <c r="D9766" s="2" t="str">
        <f t="shared" si="2"/>
        <v>2nd quarter</v>
      </c>
      <c r="E9766" s="1">
        <v>50.169998</v>
      </c>
      <c r="F9766" s="1">
        <v>50.59</v>
      </c>
      <c r="G9766" s="1">
        <v>50.009998</v>
      </c>
      <c r="H9766" s="1">
        <v>50.490002</v>
      </c>
      <c r="I9766" s="1">
        <v>34.770554</v>
      </c>
      <c r="J9766" s="1">
        <v>18300.0</v>
      </c>
      <c r="K9766" s="6">
        <f t="shared" si="9"/>
        <v>0.01467067268</v>
      </c>
      <c r="L9766" s="6">
        <f t="shared" si="10"/>
        <v>0.9909716709</v>
      </c>
    </row>
    <row r="9767" ht="16.5" customHeight="1">
      <c r="A9767" s="1" t="s">
        <v>16</v>
      </c>
      <c r="B9767" s="4">
        <v>40724.0</v>
      </c>
      <c r="C9767" s="5" t="str">
        <f t="shared" si="1"/>
        <v>Thursday</v>
      </c>
      <c r="D9767" s="2" t="str">
        <f t="shared" si="2"/>
        <v>2nd quarter</v>
      </c>
      <c r="E9767" s="1">
        <v>50.82</v>
      </c>
      <c r="F9767" s="1">
        <v>51.330002</v>
      </c>
      <c r="G9767" s="1">
        <v>50.779999</v>
      </c>
      <c r="H9767" s="1">
        <v>51.310001</v>
      </c>
      <c r="I9767" s="1">
        <v>35.335243</v>
      </c>
      <c r="J9767" s="1">
        <v>36000.0</v>
      </c>
      <c r="K9767" s="6">
        <f t="shared" si="9"/>
        <v>0.01624043724</v>
      </c>
      <c r="L9767" s="6">
        <f t="shared" si="10"/>
        <v>1.007065484</v>
      </c>
    </row>
    <row r="9768" ht="16.5" customHeight="1">
      <c r="A9768" s="1" t="s">
        <v>16</v>
      </c>
      <c r="B9768" s="4">
        <v>40725.0</v>
      </c>
      <c r="C9768" s="5" t="str">
        <f t="shared" si="1"/>
        <v>Friday</v>
      </c>
      <c r="D9768" s="2" t="str">
        <f t="shared" si="2"/>
        <v>3rd quarter</v>
      </c>
      <c r="E9768" s="1">
        <v>51.139999</v>
      </c>
      <c r="F9768" s="1">
        <v>51.860001</v>
      </c>
      <c r="G9768" s="1">
        <v>51.009998</v>
      </c>
      <c r="H9768" s="1">
        <v>51.82</v>
      </c>
      <c r="I9768" s="1">
        <v>35.686466</v>
      </c>
      <c r="J9768" s="1">
        <v>39900.0</v>
      </c>
      <c r="K9768" s="6">
        <f t="shared" si="9"/>
        <v>0.00993973637</v>
      </c>
      <c r="L9768" s="6">
        <f t="shared" si="10"/>
        <v>1.01707545</v>
      </c>
    </row>
    <row r="9769" ht="16.5" customHeight="1">
      <c r="A9769" s="1" t="s">
        <v>16</v>
      </c>
      <c r="B9769" s="4">
        <v>40729.0</v>
      </c>
      <c r="C9769" s="5" t="str">
        <f t="shared" si="1"/>
        <v>Tuesday</v>
      </c>
      <c r="D9769" s="2" t="str">
        <f t="shared" si="2"/>
        <v>3rd quarter</v>
      </c>
      <c r="E9769" s="1">
        <v>51.669998</v>
      </c>
      <c r="F9769" s="1">
        <v>51.810001</v>
      </c>
      <c r="G9769" s="1">
        <v>51.48</v>
      </c>
      <c r="H9769" s="1">
        <v>51.540001</v>
      </c>
      <c r="I9769" s="1">
        <v>35.493633</v>
      </c>
      <c r="J9769" s="1">
        <v>34800.0</v>
      </c>
      <c r="K9769" s="6">
        <f t="shared" si="9"/>
        <v>-0.005403533093</v>
      </c>
      <c r="L9769" s="6">
        <f t="shared" si="10"/>
        <v>1.011579649</v>
      </c>
    </row>
    <row r="9770" ht="16.5" customHeight="1">
      <c r="A9770" s="1" t="s">
        <v>16</v>
      </c>
      <c r="B9770" s="4">
        <v>40730.0</v>
      </c>
      <c r="C9770" s="5" t="str">
        <f t="shared" si="1"/>
        <v>Wednesday</v>
      </c>
      <c r="D9770" s="2" t="str">
        <f t="shared" si="2"/>
        <v>3rd quarter</v>
      </c>
      <c r="E9770" s="1">
        <v>51.23</v>
      </c>
      <c r="F9770" s="1">
        <v>51.360001</v>
      </c>
      <c r="G9770" s="1">
        <v>51.02</v>
      </c>
      <c r="H9770" s="1">
        <v>51.27</v>
      </c>
      <c r="I9770" s="1">
        <v>35.307693</v>
      </c>
      <c r="J9770" s="1">
        <v>37100.0</v>
      </c>
      <c r="K9770" s="6">
        <f t="shared" si="9"/>
        <v>-0.005238686048</v>
      </c>
      <c r="L9770" s="6">
        <f t="shared" si="10"/>
        <v>1.0062803</v>
      </c>
    </row>
    <row r="9771" ht="16.5" customHeight="1">
      <c r="A9771" s="1" t="s">
        <v>16</v>
      </c>
      <c r="B9771" s="4">
        <v>40731.0</v>
      </c>
      <c r="C9771" s="5" t="str">
        <f t="shared" si="1"/>
        <v>Thursday</v>
      </c>
      <c r="D9771" s="2" t="str">
        <f t="shared" si="2"/>
        <v>3rd quarter</v>
      </c>
      <c r="E9771" s="1">
        <v>51.689999</v>
      </c>
      <c r="F9771" s="1">
        <v>51.880001</v>
      </c>
      <c r="G9771" s="1">
        <v>51.59</v>
      </c>
      <c r="H9771" s="1">
        <v>51.75</v>
      </c>
      <c r="I9771" s="1">
        <v>35.638252</v>
      </c>
      <c r="J9771" s="1">
        <v>22000.0</v>
      </c>
      <c r="K9771" s="6">
        <f t="shared" si="9"/>
        <v>0.009362237289</v>
      </c>
      <c r="L9771" s="6">
        <f t="shared" si="10"/>
        <v>1.015701335</v>
      </c>
    </row>
    <row r="9772" ht="16.5" customHeight="1">
      <c r="A9772" s="1" t="s">
        <v>16</v>
      </c>
      <c r="B9772" s="4">
        <v>40732.0</v>
      </c>
      <c r="C9772" s="5" t="str">
        <f t="shared" si="1"/>
        <v>Friday</v>
      </c>
      <c r="D9772" s="2" t="str">
        <f t="shared" si="2"/>
        <v>3rd quarter</v>
      </c>
      <c r="E9772" s="1">
        <v>51.209999</v>
      </c>
      <c r="F9772" s="1">
        <v>51.369999</v>
      </c>
      <c r="G9772" s="1">
        <v>50.970001</v>
      </c>
      <c r="H9772" s="1">
        <v>51.23</v>
      </c>
      <c r="I9772" s="1">
        <v>35.280155</v>
      </c>
      <c r="J9772" s="1">
        <v>26500.0</v>
      </c>
      <c r="K9772" s="6">
        <f t="shared" si="9"/>
        <v>-0.01004810786</v>
      </c>
      <c r="L9772" s="6">
        <f t="shared" si="10"/>
        <v>1.005495459</v>
      </c>
    </row>
    <row r="9773" ht="16.5" customHeight="1">
      <c r="A9773" s="1" t="s">
        <v>16</v>
      </c>
      <c r="B9773" s="4">
        <v>40735.0</v>
      </c>
      <c r="C9773" s="5" t="str">
        <f t="shared" si="1"/>
        <v>Monday</v>
      </c>
      <c r="D9773" s="2" t="str">
        <f t="shared" si="2"/>
        <v>3rd quarter</v>
      </c>
      <c r="E9773" s="1">
        <v>50.169998</v>
      </c>
      <c r="F9773" s="1">
        <v>50.27</v>
      </c>
      <c r="G9773" s="1">
        <v>49.709999</v>
      </c>
      <c r="H9773" s="1">
        <v>49.860001</v>
      </c>
      <c r="I9773" s="1">
        <v>34.336685</v>
      </c>
      <c r="J9773" s="1">
        <v>33500.0</v>
      </c>
      <c r="K9773" s="6">
        <f t="shared" si="9"/>
        <v>-0.02674222945</v>
      </c>
      <c r="L9773" s="6">
        <f t="shared" si="10"/>
        <v>0.9786062686</v>
      </c>
    </row>
    <row r="9774" ht="16.5" customHeight="1">
      <c r="A9774" s="1" t="s">
        <v>16</v>
      </c>
      <c r="B9774" s="4">
        <v>40736.0</v>
      </c>
      <c r="C9774" s="5" t="str">
        <f t="shared" si="1"/>
        <v>Tuesday</v>
      </c>
      <c r="D9774" s="2" t="str">
        <f t="shared" si="2"/>
        <v>3rd quarter</v>
      </c>
      <c r="E9774" s="1">
        <v>49.509998</v>
      </c>
      <c r="F9774" s="1">
        <v>50.060001</v>
      </c>
      <c r="G9774" s="1">
        <v>49.5</v>
      </c>
      <c r="H9774" s="1">
        <v>49.5</v>
      </c>
      <c r="I9774" s="1">
        <v>34.088764</v>
      </c>
      <c r="J9774" s="1">
        <v>45600.0</v>
      </c>
      <c r="K9774" s="6">
        <f t="shared" si="9"/>
        <v>-0.007220295145</v>
      </c>
      <c r="L9774" s="6">
        <f t="shared" si="10"/>
        <v>0.9715404425</v>
      </c>
    </row>
    <row r="9775" ht="16.5" customHeight="1">
      <c r="A9775" s="1" t="s">
        <v>16</v>
      </c>
      <c r="B9775" s="4">
        <v>40737.0</v>
      </c>
      <c r="C9775" s="5" t="str">
        <f t="shared" si="1"/>
        <v>Wednesday</v>
      </c>
      <c r="D9775" s="2" t="str">
        <f t="shared" si="2"/>
        <v>3rd quarter</v>
      </c>
      <c r="E9775" s="1">
        <v>50.0</v>
      </c>
      <c r="F9775" s="1">
        <v>50.73</v>
      </c>
      <c r="G9775" s="1">
        <v>49.970001</v>
      </c>
      <c r="H9775" s="1">
        <v>50.240002</v>
      </c>
      <c r="I9775" s="1">
        <v>34.598381</v>
      </c>
      <c r="J9775" s="1">
        <v>28100.0</v>
      </c>
      <c r="K9775" s="6">
        <f t="shared" si="9"/>
        <v>0.01494970601</v>
      </c>
      <c r="L9775" s="6">
        <f t="shared" si="10"/>
        <v>0.9860646865</v>
      </c>
    </row>
    <row r="9776" ht="16.5" customHeight="1">
      <c r="A9776" s="1" t="s">
        <v>16</v>
      </c>
      <c r="B9776" s="4">
        <v>40738.0</v>
      </c>
      <c r="C9776" s="5" t="str">
        <f t="shared" si="1"/>
        <v>Thursday</v>
      </c>
      <c r="D9776" s="2" t="str">
        <f t="shared" si="2"/>
        <v>3rd quarter</v>
      </c>
      <c r="E9776" s="1">
        <v>50.52</v>
      </c>
      <c r="F9776" s="1">
        <v>50.52</v>
      </c>
      <c r="G9776" s="1">
        <v>49.84</v>
      </c>
      <c r="H9776" s="1">
        <v>49.919998</v>
      </c>
      <c r="I9776" s="1">
        <v>34.378006</v>
      </c>
      <c r="J9776" s="1">
        <v>17000.0</v>
      </c>
      <c r="K9776" s="6">
        <f t="shared" si="9"/>
        <v>-0.006369517695</v>
      </c>
      <c r="L9776" s="6">
        <f t="shared" si="10"/>
        <v>0.97978393</v>
      </c>
    </row>
    <row r="9777" ht="16.5" customHeight="1">
      <c r="A9777" s="1" t="s">
        <v>16</v>
      </c>
      <c r="B9777" s="4">
        <v>40739.0</v>
      </c>
      <c r="C9777" s="5" t="str">
        <f t="shared" si="1"/>
        <v>Friday</v>
      </c>
      <c r="D9777" s="2" t="str">
        <f t="shared" si="2"/>
        <v>3rd quarter</v>
      </c>
      <c r="E9777" s="1">
        <v>50.209999</v>
      </c>
      <c r="F9777" s="1">
        <v>50.330002</v>
      </c>
      <c r="G9777" s="1">
        <v>49.900002</v>
      </c>
      <c r="H9777" s="1">
        <v>50.110001</v>
      </c>
      <c r="I9777" s="1">
        <v>34.508854</v>
      </c>
      <c r="J9777" s="1">
        <v>29400.0</v>
      </c>
      <c r="K9777" s="6">
        <f t="shared" si="9"/>
        <v>0.003806154435</v>
      </c>
      <c r="L9777" s="6">
        <f t="shared" si="10"/>
        <v>0.983513139</v>
      </c>
    </row>
    <row r="9778" ht="16.5" customHeight="1">
      <c r="A9778" s="1" t="s">
        <v>16</v>
      </c>
      <c r="B9778" s="4">
        <v>40742.0</v>
      </c>
      <c r="C9778" s="5" t="str">
        <f t="shared" si="1"/>
        <v>Monday</v>
      </c>
      <c r="D9778" s="2" t="str">
        <f t="shared" si="2"/>
        <v>3rd quarter</v>
      </c>
      <c r="E9778" s="1">
        <v>49.650002</v>
      </c>
      <c r="F9778" s="1">
        <v>49.709999</v>
      </c>
      <c r="G9778" s="1">
        <v>49.080002</v>
      </c>
      <c r="H9778" s="1">
        <v>49.5</v>
      </c>
      <c r="I9778" s="1">
        <v>34.088764</v>
      </c>
      <c r="J9778" s="1">
        <v>1997700.0</v>
      </c>
      <c r="K9778" s="6">
        <f t="shared" si="9"/>
        <v>-0.01217339759</v>
      </c>
      <c r="L9778" s="6">
        <f t="shared" si="10"/>
        <v>0.9715404425</v>
      </c>
    </row>
    <row r="9779" ht="16.5" customHeight="1">
      <c r="A9779" s="1" t="s">
        <v>16</v>
      </c>
      <c r="B9779" s="4">
        <v>40743.0</v>
      </c>
      <c r="C9779" s="5" t="str">
        <f t="shared" si="1"/>
        <v>Tuesday</v>
      </c>
      <c r="D9779" s="2" t="str">
        <f t="shared" si="2"/>
        <v>3rd quarter</v>
      </c>
      <c r="E9779" s="1">
        <v>49.900002</v>
      </c>
      <c r="F9779" s="1">
        <v>50.200001</v>
      </c>
      <c r="G9779" s="1">
        <v>49.860001</v>
      </c>
      <c r="H9779" s="1">
        <v>50.150002</v>
      </c>
      <c r="I9779" s="1">
        <v>34.5364</v>
      </c>
      <c r="J9779" s="1">
        <v>38500.0</v>
      </c>
      <c r="K9779" s="6">
        <f t="shared" si="9"/>
        <v>0.01313148227</v>
      </c>
      <c r="L9779" s="6">
        <f t="shared" si="10"/>
        <v>0.9842982086</v>
      </c>
    </row>
    <row r="9780" ht="16.5" customHeight="1">
      <c r="A9780" s="1" t="s">
        <v>16</v>
      </c>
      <c r="B9780" s="4">
        <v>40744.0</v>
      </c>
      <c r="C9780" s="5" t="str">
        <f t="shared" si="1"/>
        <v>Wednesday</v>
      </c>
      <c r="D9780" s="2" t="str">
        <f t="shared" si="2"/>
        <v>3rd quarter</v>
      </c>
      <c r="E9780" s="1">
        <v>50.5</v>
      </c>
      <c r="F9780" s="1">
        <v>50.630001</v>
      </c>
      <c r="G9780" s="1">
        <v>50.299999</v>
      </c>
      <c r="H9780" s="1">
        <v>50.57</v>
      </c>
      <c r="I9780" s="1">
        <v>34.82563</v>
      </c>
      <c r="J9780" s="1">
        <v>22100.0</v>
      </c>
      <c r="K9780" s="6">
        <f t="shared" si="9"/>
        <v>0.008374642406</v>
      </c>
      <c r="L9780" s="6">
        <f t="shared" si="10"/>
        <v>0.9925413541</v>
      </c>
    </row>
    <row r="9781" ht="16.5" customHeight="1">
      <c r="A9781" s="1" t="s">
        <v>16</v>
      </c>
      <c r="B9781" s="4">
        <v>40745.0</v>
      </c>
      <c r="C9781" s="5" t="str">
        <f t="shared" si="1"/>
        <v>Thursday</v>
      </c>
      <c r="D9781" s="2" t="str">
        <f t="shared" si="2"/>
        <v>3rd quarter</v>
      </c>
      <c r="E9781" s="1">
        <v>51.0</v>
      </c>
      <c r="F9781" s="1">
        <v>51.57</v>
      </c>
      <c r="G9781" s="1">
        <v>51.0</v>
      </c>
      <c r="H9781" s="1">
        <v>51.48</v>
      </c>
      <c r="I9781" s="1">
        <v>35.452324</v>
      </c>
      <c r="J9781" s="1">
        <v>38800.0</v>
      </c>
      <c r="K9781" s="6">
        <f t="shared" si="9"/>
        <v>0.01799519492</v>
      </c>
      <c r="L9781" s="6">
        <f t="shared" si="10"/>
        <v>1.010402329</v>
      </c>
    </row>
    <row r="9782" ht="16.5" customHeight="1">
      <c r="A9782" s="1" t="s">
        <v>16</v>
      </c>
      <c r="B9782" s="4">
        <v>40746.0</v>
      </c>
      <c r="C9782" s="5" t="str">
        <f t="shared" si="1"/>
        <v>Friday</v>
      </c>
      <c r="D9782" s="2" t="str">
        <f t="shared" si="2"/>
        <v>3rd quarter</v>
      </c>
      <c r="E9782" s="1">
        <v>51.48</v>
      </c>
      <c r="F9782" s="1">
        <v>51.66</v>
      </c>
      <c r="G9782" s="1">
        <v>51.240002</v>
      </c>
      <c r="H9782" s="1">
        <v>51.57</v>
      </c>
      <c r="I9782" s="1">
        <v>35.514305</v>
      </c>
      <c r="J9782" s="1">
        <v>33500.0</v>
      </c>
      <c r="K9782" s="6">
        <f t="shared" si="9"/>
        <v>0.001748291593</v>
      </c>
      <c r="L9782" s="6">
        <f t="shared" si="10"/>
        <v>1.012168807</v>
      </c>
    </row>
    <row r="9783" ht="16.5" customHeight="1">
      <c r="A9783" s="1" t="s">
        <v>16</v>
      </c>
      <c r="B9783" s="4">
        <v>40749.0</v>
      </c>
      <c r="C9783" s="5" t="str">
        <f t="shared" si="1"/>
        <v>Monday</v>
      </c>
      <c r="D9783" s="2" t="str">
        <f t="shared" si="2"/>
        <v>3rd quarter</v>
      </c>
      <c r="E9783" s="1">
        <v>51.150002</v>
      </c>
      <c r="F9783" s="1">
        <v>51.48</v>
      </c>
      <c r="G9783" s="1">
        <v>51.150002</v>
      </c>
      <c r="H9783" s="1">
        <v>51.290001</v>
      </c>
      <c r="I9783" s="1">
        <v>35.321472</v>
      </c>
      <c r="J9783" s="1">
        <v>22800.0</v>
      </c>
      <c r="K9783" s="6">
        <f t="shared" si="9"/>
        <v>-0.005429727542</v>
      </c>
      <c r="L9783" s="6">
        <f t="shared" si="10"/>
        <v>1.006673006</v>
      </c>
    </row>
    <row r="9784" ht="16.5" customHeight="1">
      <c r="A9784" s="1" t="s">
        <v>16</v>
      </c>
      <c r="B9784" s="4">
        <v>40750.0</v>
      </c>
      <c r="C9784" s="5" t="str">
        <f t="shared" si="1"/>
        <v>Tuesday</v>
      </c>
      <c r="D9784" s="2" t="str">
        <f t="shared" si="2"/>
        <v>3rd quarter</v>
      </c>
      <c r="E9784" s="1">
        <v>51.52</v>
      </c>
      <c r="F9784" s="1">
        <v>51.709999</v>
      </c>
      <c r="G9784" s="1">
        <v>51.32</v>
      </c>
      <c r="H9784" s="1">
        <v>51.470001</v>
      </c>
      <c r="I9784" s="1">
        <v>35.445431</v>
      </c>
      <c r="J9784" s="1">
        <v>33000.0</v>
      </c>
      <c r="K9784" s="6">
        <f t="shared" si="9"/>
        <v>0.003509451701</v>
      </c>
      <c r="L9784" s="6">
        <f t="shared" si="10"/>
        <v>1.010205877</v>
      </c>
    </row>
    <row r="9785" ht="16.5" customHeight="1">
      <c r="A9785" s="1" t="s">
        <v>16</v>
      </c>
      <c r="B9785" s="4">
        <v>40751.0</v>
      </c>
      <c r="C9785" s="5" t="str">
        <f t="shared" si="1"/>
        <v>Wednesday</v>
      </c>
      <c r="D9785" s="2" t="str">
        <f t="shared" si="2"/>
        <v>3rd quarter</v>
      </c>
      <c r="E9785" s="1">
        <v>51.27</v>
      </c>
      <c r="F9785" s="1">
        <v>51.27</v>
      </c>
      <c r="G9785" s="1">
        <v>50.34</v>
      </c>
      <c r="H9785" s="1">
        <v>50.529999</v>
      </c>
      <c r="I9785" s="1">
        <v>34.798088</v>
      </c>
      <c r="J9785" s="1">
        <v>30500.0</v>
      </c>
      <c r="K9785" s="6">
        <f t="shared" si="9"/>
        <v>-0.01826308728</v>
      </c>
      <c r="L9785" s="6">
        <f t="shared" si="10"/>
        <v>0.9917563985</v>
      </c>
    </row>
    <row r="9786" ht="16.5" customHeight="1">
      <c r="A9786" s="1" t="s">
        <v>16</v>
      </c>
      <c r="B9786" s="4">
        <v>40752.0</v>
      </c>
      <c r="C9786" s="5" t="str">
        <f t="shared" si="1"/>
        <v>Thursday</v>
      </c>
      <c r="D9786" s="2" t="str">
        <f t="shared" si="2"/>
        <v>3rd quarter</v>
      </c>
      <c r="E9786" s="1">
        <v>50.34</v>
      </c>
      <c r="F9786" s="1">
        <v>50.740002</v>
      </c>
      <c r="G9786" s="1">
        <v>50.240002</v>
      </c>
      <c r="H9786" s="1">
        <v>50.259998</v>
      </c>
      <c r="I9786" s="1">
        <v>34.61216</v>
      </c>
      <c r="J9786" s="1">
        <v>27200.0</v>
      </c>
      <c r="K9786" s="6">
        <f t="shared" si="9"/>
        <v>-0.005343052181</v>
      </c>
      <c r="L9786" s="6">
        <f t="shared" si="10"/>
        <v>0.9864573923</v>
      </c>
    </row>
    <row r="9787" ht="16.5" customHeight="1">
      <c r="A9787" s="1" t="s">
        <v>16</v>
      </c>
      <c r="B9787" s="4">
        <v>40753.0</v>
      </c>
      <c r="C9787" s="5" t="str">
        <f t="shared" si="1"/>
        <v>Friday</v>
      </c>
      <c r="D9787" s="2" t="str">
        <f t="shared" si="2"/>
        <v>3rd quarter</v>
      </c>
      <c r="E9787" s="1">
        <v>50.099998</v>
      </c>
      <c r="F9787" s="1">
        <v>50.689999</v>
      </c>
      <c r="G9787" s="1">
        <v>49.959999</v>
      </c>
      <c r="H9787" s="1">
        <v>50.41</v>
      </c>
      <c r="I9787" s="1">
        <v>34.715446</v>
      </c>
      <c r="J9787" s="1">
        <v>23100.0</v>
      </c>
      <c r="K9787" s="6">
        <f t="shared" si="9"/>
        <v>0.002984095763</v>
      </c>
      <c r="L9787" s="6">
        <f t="shared" si="10"/>
        <v>0.9894010756</v>
      </c>
    </row>
    <row r="9788" ht="16.5" customHeight="1">
      <c r="A9788" s="1" t="s">
        <v>16</v>
      </c>
      <c r="B9788" s="4">
        <v>40756.0</v>
      </c>
      <c r="C9788" s="5" t="str">
        <f t="shared" si="1"/>
        <v>Monday</v>
      </c>
      <c r="D9788" s="2" t="str">
        <f t="shared" si="2"/>
        <v>3rd quarter</v>
      </c>
      <c r="E9788" s="1">
        <v>51.189999</v>
      </c>
      <c r="F9788" s="1">
        <v>51.189999</v>
      </c>
      <c r="G9788" s="1">
        <v>49.580002</v>
      </c>
      <c r="H9788" s="1">
        <v>50.029999</v>
      </c>
      <c r="I9788" s="1">
        <v>34.453766</v>
      </c>
      <c r="J9788" s="1">
        <v>111400.0</v>
      </c>
      <c r="K9788" s="6">
        <f t="shared" si="9"/>
        <v>-0.007537855052</v>
      </c>
      <c r="L9788" s="6">
        <f t="shared" si="10"/>
        <v>0.9819431137</v>
      </c>
    </row>
    <row r="9789" ht="16.5" customHeight="1">
      <c r="A9789" s="1" t="s">
        <v>16</v>
      </c>
      <c r="B9789" s="4">
        <v>40757.0</v>
      </c>
      <c r="C9789" s="5" t="str">
        <f t="shared" si="1"/>
        <v>Tuesday</v>
      </c>
      <c r="D9789" s="2" t="str">
        <f t="shared" si="2"/>
        <v>3rd quarter</v>
      </c>
      <c r="E9789" s="1">
        <v>49.439999</v>
      </c>
      <c r="F9789" s="1">
        <v>49.799999</v>
      </c>
      <c r="G9789" s="1">
        <v>48.669998</v>
      </c>
      <c r="H9789" s="1">
        <v>48.700001</v>
      </c>
      <c r="I9789" s="1">
        <v>33.537846</v>
      </c>
      <c r="J9789" s="1">
        <v>68000.0</v>
      </c>
      <c r="K9789" s="6">
        <f t="shared" si="9"/>
        <v>-0.02658403148</v>
      </c>
      <c r="L9789" s="6">
        <f t="shared" si="10"/>
        <v>0.9558391071</v>
      </c>
    </row>
    <row r="9790" ht="16.5" customHeight="1">
      <c r="A9790" s="1" t="s">
        <v>16</v>
      </c>
      <c r="B9790" s="4">
        <v>40758.0</v>
      </c>
      <c r="C9790" s="5" t="str">
        <f t="shared" si="1"/>
        <v>Wednesday</v>
      </c>
      <c r="D9790" s="2" t="str">
        <f t="shared" si="2"/>
        <v>3rd quarter</v>
      </c>
      <c r="E9790" s="1">
        <v>48.790001</v>
      </c>
      <c r="F9790" s="1">
        <v>48.990002</v>
      </c>
      <c r="G9790" s="1">
        <v>47.810001</v>
      </c>
      <c r="H9790" s="1">
        <v>48.759998</v>
      </c>
      <c r="I9790" s="1">
        <v>33.579166</v>
      </c>
      <c r="J9790" s="1">
        <v>157600.0</v>
      </c>
      <c r="K9790" s="6">
        <f t="shared" si="9"/>
        <v>0.001232040961</v>
      </c>
      <c r="L9790" s="6">
        <f t="shared" si="10"/>
        <v>0.95701674</v>
      </c>
    </row>
    <row r="9791" ht="16.5" customHeight="1">
      <c r="A9791" s="1" t="s">
        <v>16</v>
      </c>
      <c r="B9791" s="4">
        <v>40759.0</v>
      </c>
      <c r="C9791" s="5" t="str">
        <f t="shared" si="1"/>
        <v>Thursday</v>
      </c>
      <c r="D9791" s="2" t="str">
        <f t="shared" si="2"/>
        <v>3rd quarter</v>
      </c>
      <c r="E9791" s="1">
        <v>47.400002</v>
      </c>
      <c r="F9791" s="1">
        <v>47.400002</v>
      </c>
      <c r="G9791" s="1">
        <v>45.540001</v>
      </c>
      <c r="H9791" s="1">
        <v>45.619999</v>
      </c>
      <c r="I9791" s="1">
        <v>31.416754</v>
      </c>
      <c r="J9791" s="1">
        <v>177700.0</v>
      </c>
      <c r="K9791" s="6">
        <f t="shared" si="9"/>
        <v>-0.06439743024</v>
      </c>
      <c r="L9791" s="6">
        <f t="shared" si="10"/>
        <v>0.8953873212</v>
      </c>
    </row>
    <row r="9792" ht="16.5" customHeight="1">
      <c r="A9792" s="1" t="s">
        <v>16</v>
      </c>
      <c r="B9792" s="4">
        <v>40760.0</v>
      </c>
      <c r="C9792" s="5" t="str">
        <f t="shared" si="1"/>
        <v>Friday</v>
      </c>
      <c r="D9792" s="2" t="str">
        <f t="shared" si="2"/>
        <v>3rd quarter</v>
      </c>
      <c r="E9792" s="1">
        <v>46.330002</v>
      </c>
      <c r="F9792" s="1">
        <v>46.490002</v>
      </c>
      <c r="G9792" s="1">
        <v>44.34</v>
      </c>
      <c r="H9792" s="1">
        <v>45.950001</v>
      </c>
      <c r="I9792" s="1">
        <v>31.64402</v>
      </c>
      <c r="J9792" s="1">
        <v>109900.0</v>
      </c>
      <c r="K9792" s="6">
        <f t="shared" si="9"/>
        <v>0.007233910925</v>
      </c>
      <c r="L9792" s="6">
        <f t="shared" si="10"/>
        <v>0.9018644734</v>
      </c>
    </row>
    <row r="9793" ht="16.5" customHeight="1">
      <c r="A9793" s="1" t="s">
        <v>16</v>
      </c>
      <c r="B9793" s="4">
        <v>40763.0</v>
      </c>
      <c r="C9793" s="5" t="str">
        <f t="shared" si="1"/>
        <v>Monday</v>
      </c>
      <c r="D9793" s="2" t="str">
        <f t="shared" si="2"/>
        <v>3rd quarter</v>
      </c>
      <c r="E9793" s="1">
        <v>44.049999</v>
      </c>
      <c r="F9793" s="1">
        <v>44.509998</v>
      </c>
      <c r="G9793" s="1">
        <v>42.48</v>
      </c>
      <c r="H9793" s="1">
        <v>42.68</v>
      </c>
      <c r="I9793" s="1">
        <v>29.392096</v>
      </c>
      <c r="J9793" s="1">
        <v>203100.0</v>
      </c>
      <c r="K9793" s="6">
        <f t="shared" si="9"/>
        <v>-0.07116428317</v>
      </c>
      <c r="L9793" s="6">
        <f t="shared" si="10"/>
        <v>0.8376839346</v>
      </c>
    </row>
    <row r="9794" ht="16.5" customHeight="1">
      <c r="A9794" s="1" t="s">
        <v>16</v>
      </c>
      <c r="B9794" s="4">
        <v>40764.0</v>
      </c>
      <c r="C9794" s="5" t="str">
        <f t="shared" si="1"/>
        <v>Tuesday</v>
      </c>
      <c r="D9794" s="2" t="str">
        <f t="shared" si="2"/>
        <v>3rd quarter</v>
      </c>
      <c r="E9794" s="1">
        <v>44.080002</v>
      </c>
      <c r="F9794" s="1">
        <v>45.169998</v>
      </c>
      <c r="G9794" s="1">
        <v>43.0</v>
      </c>
      <c r="H9794" s="1">
        <v>44.959999</v>
      </c>
      <c r="I9794" s="1">
        <v>30.962242</v>
      </c>
      <c r="J9794" s="1">
        <v>197200.0</v>
      </c>
      <c r="K9794" s="6">
        <f t="shared" si="9"/>
        <v>0.05342068834</v>
      </c>
      <c r="L9794" s="6">
        <f t="shared" si="10"/>
        <v>0.882433587</v>
      </c>
    </row>
    <row r="9795" ht="16.5" customHeight="1">
      <c r="A9795" s="1" t="s">
        <v>16</v>
      </c>
      <c r="B9795" s="4">
        <v>40765.0</v>
      </c>
      <c r="C9795" s="5" t="str">
        <f t="shared" si="1"/>
        <v>Wednesday</v>
      </c>
      <c r="D9795" s="2" t="str">
        <f t="shared" si="2"/>
        <v>3rd quarter</v>
      </c>
      <c r="E9795" s="1">
        <v>44.07</v>
      </c>
      <c r="F9795" s="1">
        <v>44.66</v>
      </c>
      <c r="G9795" s="1">
        <v>43.0</v>
      </c>
      <c r="H9795" s="1">
        <v>43.0</v>
      </c>
      <c r="I9795" s="1">
        <v>29.612459</v>
      </c>
      <c r="J9795" s="1">
        <v>162700.0</v>
      </c>
      <c r="K9795" s="6">
        <f t="shared" si="9"/>
        <v>-0.04359448518</v>
      </c>
      <c r="L9795" s="6">
        <f t="shared" si="10"/>
        <v>0.8439643491</v>
      </c>
    </row>
    <row r="9796" ht="16.5" customHeight="1">
      <c r="A9796" s="1" t="s">
        <v>16</v>
      </c>
      <c r="B9796" s="4">
        <v>40766.0</v>
      </c>
      <c r="C9796" s="5" t="str">
        <f t="shared" si="1"/>
        <v>Thursday</v>
      </c>
      <c r="D9796" s="2" t="str">
        <f t="shared" si="2"/>
        <v>3rd quarter</v>
      </c>
      <c r="E9796" s="1">
        <v>43.290001</v>
      </c>
      <c r="F9796" s="1">
        <v>45.290001</v>
      </c>
      <c r="G9796" s="1">
        <v>43.099998</v>
      </c>
      <c r="H9796" s="1">
        <v>44.860001</v>
      </c>
      <c r="I9796" s="1">
        <v>30.89337</v>
      </c>
      <c r="J9796" s="1">
        <v>155300.0</v>
      </c>
      <c r="K9796" s="6">
        <f t="shared" si="9"/>
        <v>0.04325581337</v>
      </c>
      <c r="L9796" s="6">
        <f t="shared" si="10"/>
        <v>0.8804707134</v>
      </c>
    </row>
    <row r="9797" ht="16.5" customHeight="1">
      <c r="A9797" s="1" t="s">
        <v>16</v>
      </c>
      <c r="B9797" s="4">
        <v>40767.0</v>
      </c>
      <c r="C9797" s="5" t="str">
        <f t="shared" si="1"/>
        <v>Friday</v>
      </c>
      <c r="D9797" s="2" t="str">
        <f t="shared" si="2"/>
        <v>3rd quarter</v>
      </c>
      <c r="E9797" s="1">
        <v>45.34</v>
      </c>
      <c r="F9797" s="1">
        <v>45.900002</v>
      </c>
      <c r="G9797" s="1">
        <v>44.849998</v>
      </c>
      <c r="H9797" s="1">
        <v>45.290001</v>
      </c>
      <c r="I9797" s="1">
        <v>31.189505</v>
      </c>
      <c r="J9797" s="1">
        <v>80500.0</v>
      </c>
      <c r="K9797" s="6">
        <f t="shared" si="9"/>
        <v>0.009585713698</v>
      </c>
      <c r="L9797" s="6">
        <f t="shared" si="10"/>
        <v>0.8889106536</v>
      </c>
    </row>
    <row r="9798" ht="16.5" customHeight="1">
      <c r="A9798" s="1" t="s">
        <v>16</v>
      </c>
      <c r="B9798" s="4">
        <v>40770.0</v>
      </c>
      <c r="C9798" s="5" t="str">
        <f t="shared" si="1"/>
        <v>Monday</v>
      </c>
      <c r="D9798" s="2" t="str">
        <f t="shared" si="2"/>
        <v>3rd quarter</v>
      </c>
      <c r="E9798" s="1">
        <v>45.869999</v>
      </c>
      <c r="F9798" s="1">
        <v>46.369999</v>
      </c>
      <c r="G9798" s="1">
        <v>45.869999</v>
      </c>
      <c r="H9798" s="1">
        <v>46.369999</v>
      </c>
      <c r="I9798" s="1">
        <v>31.933252</v>
      </c>
      <c r="J9798" s="1">
        <v>168100.0</v>
      </c>
      <c r="K9798" s="6">
        <f t="shared" si="9"/>
        <v>0.02384606617</v>
      </c>
      <c r="L9798" s="6">
        <f t="shared" si="10"/>
        <v>0.9101076759</v>
      </c>
    </row>
    <row r="9799" ht="16.5" customHeight="1">
      <c r="A9799" s="1" t="s">
        <v>16</v>
      </c>
      <c r="B9799" s="4">
        <v>40771.0</v>
      </c>
      <c r="C9799" s="5" t="str">
        <f t="shared" si="1"/>
        <v>Tuesday</v>
      </c>
      <c r="D9799" s="2" t="str">
        <f t="shared" si="2"/>
        <v>3rd quarter</v>
      </c>
      <c r="E9799" s="1">
        <v>45.619999</v>
      </c>
      <c r="F9799" s="1">
        <v>46.119999</v>
      </c>
      <c r="G9799" s="1">
        <v>45.299999</v>
      </c>
      <c r="H9799" s="1">
        <v>45.849998</v>
      </c>
      <c r="I9799" s="1">
        <v>31.57515</v>
      </c>
      <c r="J9799" s="1">
        <v>135100.0</v>
      </c>
      <c r="K9799" s="6">
        <f t="shared" si="9"/>
        <v>-0.01121407867</v>
      </c>
      <c r="L9799" s="6">
        <f t="shared" si="10"/>
        <v>0.8999016568</v>
      </c>
    </row>
    <row r="9800" ht="16.5" customHeight="1">
      <c r="A9800" s="1" t="s">
        <v>16</v>
      </c>
      <c r="B9800" s="4">
        <v>40772.0</v>
      </c>
      <c r="C9800" s="5" t="str">
        <f t="shared" si="1"/>
        <v>Wednesday</v>
      </c>
      <c r="D9800" s="2" t="str">
        <f t="shared" si="2"/>
        <v>3rd quarter</v>
      </c>
      <c r="E9800" s="1">
        <v>46.049999</v>
      </c>
      <c r="F9800" s="1">
        <v>46.52</v>
      </c>
      <c r="G9800" s="1">
        <v>45.740002</v>
      </c>
      <c r="H9800" s="1">
        <v>45.950001</v>
      </c>
      <c r="I9800" s="1">
        <v>31.64402</v>
      </c>
      <c r="J9800" s="1">
        <v>85700.0</v>
      </c>
      <c r="K9800" s="6">
        <f t="shared" si="9"/>
        <v>0.002181145616</v>
      </c>
      <c r="L9800" s="6">
        <f t="shared" si="10"/>
        <v>0.9018644734</v>
      </c>
    </row>
    <row r="9801" ht="16.5" customHeight="1">
      <c r="A9801" s="1" t="s">
        <v>16</v>
      </c>
      <c r="B9801" s="4">
        <v>40773.0</v>
      </c>
      <c r="C9801" s="5" t="str">
        <f t="shared" si="1"/>
        <v>Thursday</v>
      </c>
      <c r="D9801" s="2" t="str">
        <f t="shared" si="2"/>
        <v>3rd quarter</v>
      </c>
      <c r="E9801" s="1">
        <v>45.0</v>
      </c>
      <c r="F9801" s="1">
        <v>45.0</v>
      </c>
      <c r="G9801" s="1">
        <v>43.080002</v>
      </c>
      <c r="H9801" s="1">
        <v>43.91</v>
      </c>
      <c r="I9801" s="1">
        <v>30.23914</v>
      </c>
      <c r="J9801" s="1">
        <v>213100.0</v>
      </c>
      <c r="K9801" s="6">
        <f t="shared" si="9"/>
        <v>-0.044396382</v>
      </c>
      <c r="L9801" s="6">
        <f t="shared" si="10"/>
        <v>0.8618249537</v>
      </c>
    </row>
    <row r="9802" ht="16.5" customHeight="1">
      <c r="A9802" s="1" t="s">
        <v>16</v>
      </c>
      <c r="B9802" s="4">
        <v>40774.0</v>
      </c>
      <c r="C9802" s="5" t="str">
        <f t="shared" si="1"/>
        <v>Friday</v>
      </c>
      <c r="D9802" s="2" t="str">
        <f t="shared" si="2"/>
        <v>3rd quarter</v>
      </c>
      <c r="E9802" s="1">
        <v>43.459999</v>
      </c>
      <c r="F9802" s="1">
        <v>44.310001</v>
      </c>
      <c r="G9802" s="1">
        <v>43.189999</v>
      </c>
      <c r="H9802" s="1">
        <v>43.209999</v>
      </c>
      <c r="I9802" s="1">
        <v>29.75708</v>
      </c>
      <c r="J9802" s="1">
        <v>68500.0</v>
      </c>
      <c r="K9802" s="6">
        <f t="shared" si="9"/>
        <v>-0.01594159093</v>
      </c>
      <c r="L9802" s="6">
        <f t="shared" si="10"/>
        <v>0.8480860928</v>
      </c>
    </row>
    <row r="9803" ht="16.5" customHeight="1">
      <c r="A9803" s="1" t="s">
        <v>16</v>
      </c>
      <c r="B9803" s="4">
        <v>40777.0</v>
      </c>
      <c r="C9803" s="5" t="str">
        <f t="shared" si="1"/>
        <v>Monday</v>
      </c>
      <c r="D9803" s="2" t="str">
        <f t="shared" si="2"/>
        <v>3rd quarter</v>
      </c>
      <c r="E9803" s="1">
        <v>44.049999</v>
      </c>
      <c r="F9803" s="1">
        <v>44.279999</v>
      </c>
      <c r="G9803" s="1">
        <v>43.32</v>
      </c>
      <c r="H9803" s="1">
        <v>43.450001</v>
      </c>
      <c r="I9803" s="1">
        <v>29.922359</v>
      </c>
      <c r="J9803" s="1">
        <v>62900.0</v>
      </c>
      <c r="K9803" s="6">
        <f t="shared" si="9"/>
        <v>0.005554274815</v>
      </c>
      <c r="L9803" s="6">
        <f t="shared" si="10"/>
        <v>0.8527965961</v>
      </c>
    </row>
    <row r="9804" ht="16.5" customHeight="1">
      <c r="A9804" s="1" t="s">
        <v>16</v>
      </c>
      <c r="B9804" s="4">
        <v>40778.0</v>
      </c>
      <c r="C9804" s="5" t="str">
        <f t="shared" si="1"/>
        <v>Tuesday</v>
      </c>
      <c r="D9804" s="2" t="str">
        <f t="shared" si="2"/>
        <v>3rd quarter</v>
      </c>
      <c r="E9804" s="1">
        <v>43.869999</v>
      </c>
      <c r="F9804" s="1">
        <v>44.73</v>
      </c>
      <c r="G9804" s="1">
        <v>43.720001</v>
      </c>
      <c r="H9804" s="1">
        <v>44.73</v>
      </c>
      <c r="I9804" s="1">
        <v>30.803852</v>
      </c>
      <c r="J9804" s="1">
        <v>39000.0</v>
      </c>
      <c r="K9804" s="6">
        <f t="shared" si="9"/>
        <v>0.02945934176</v>
      </c>
      <c r="L9804" s="6">
        <f t="shared" si="10"/>
        <v>0.8779194224</v>
      </c>
    </row>
    <row r="9805" ht="16.5" customHeight="1">
      <c r="A9805" s="1" t="s">
        <v>16</v>
      </c>
      <c r="B9805" s="4">
        <v>40779.0</v>
      </c>
      <c r="C9805" s="5" t="str">
        <f t="shared" si="1"/>
        <v>Wednesday</v>
      </c>
      <c r="D9805" s="2" t="str">
        <f t="shared" si="2"/>
        <v>3rd quarter</v>
      </c>
      <c r="E9805" s="1">
        <v>44.349998</v>
      </c>
      <c r="F9805" s="1">
        <v>44.689999</v>
      </c>
      <c r="G9805" s="1">
        <v>44.119999</v>
      </c>
      <c r="H9805" s="1">
        <v>44.68</v>
      </c>
      <c r="I9805" s="1">
        <v>30.769421</v>
      </c>
      <c r="J9805" s="1">
        <v>38100.0</v>
      </c>
      <c r="K9805" s="6">
        <f t="shared" si="9"/>
        <v>-0.001117749819</v>
      </c>
      <c r="L9805" s="6">
        <f t="shared" si="10"/>
        <v>0.8769381282</v>
      </c>
    </row>
    <row r="9806" ht="16.5" customHeight="1">
      <c r="A9806" s="1" t="s">
        <v>16</v>
      </c>
      <c r="B9806" s="4">
        <v>40780.0</v>
      </c>
      <c r="C9806" s="5" t="str">
        <f t="shared" si="1"/>
        <v>Thursday</v>
      </c>
      <c r="D9806" s="2" t="str">
        <f t="shared" si="2"/>
        <v>3rd quarter</v>
      </c>
      <c r="E9806" s="1">
        <v>44.540001</v>
      </c>
      <c r="F9806" s="1">
        <v>44.650002</v>
      </c>
      <c r="G9806" s="1">
        <v>43.66</v>
      </c>
      <c r="H9806" s="1">
        <v>43.779999</v>
      </c>
      <c r="I9806" s="1">
        <v>30.149614</v>
      </c>
      <c r="J9806" s="1">
        <v>50400.0</v>
      </c>
      <c r="K9806" s="6">
        <f t="shared" si="9"/>
        <v>-0.02014360296</v>
      </c>
      <c r="L9806" s="6">
        <f t="shared" si="10"/>
        <v>0.8592734347</v>
      </c>
    </row>
    <row r="9807" ht="16.5" customHeight="1">
      <c r="A9807" s="1" t="s">
        <v>16</v>
      </c>
      <c r="B9807" s="4">
        <v>40781.0</v>
      </c>
      <c r="C9807" s="5" t="str">
        <f t="shared" si="1"/>
        <v>Friday</v>
      </c>
      <c r="D9807" s="2" t="str">
        <f t="shared" si="2"/>
        <v>3rd quarter</v>
      </c>
      <c r="E9807" s="1">
        <v>43.540001</v>
      </c>
      <c r="F9807" s="1">
        <v>44.459999</v>
      </c>
      <c r="G9807" s="1">
        <v>43.130001</v>
      </c>
      <c r="H9807" s="1">
        <v>44.380001</v>
      </c>
      <c r="I9807" s="1">
        <v>30.56282</v>
      </c>
      <c r="J9807" s="1">
        <v>53100.0</v>
      </c>
      <c r="K9807" s="6">
        <f t="shared" si="9"/>
        <v>0.01370518375</v>
      </c>
      <c r="L9807" s="6">
        <f t="shared" si="10"/>
        <v>0.871049935</v>
      </c>
    </row>
    <row r="9808" ht="16.5" customHeight="1">
      <c r="A9808" s="1" t="s">
        <v>16</v>
      </c>
      <c r="B9808" s="4">
        <v>40784.0</v>
      </c>
      <c r="C9808" s="5" t="str">
        <f t="shared" si="1"/>
        <v>Monday</v>
      </c>
      <c r="D9808" s="2" t="str">
        <f t="shared" si="2"/>
        <v>3rd quarter</v>
      </c>
      <c r="E9808" s="1">
        <v>44.889999</v>
      </c>
      <c r="F9808" s="1">
        <v>45.509998</v>
      </c>
      <c r="G9808" s="1">
        <v>44.889999</v>
      </c>
      <c r="H9808" s="1">
        <v>45.450001</v>
      </c>
      <c r="I9808" s="1">
        <v>31.29969</v>
      </c>
      <c r="J9808" s="1">
        <v>27900.0</v>
      </c>
      <c r="K9808" s="6">
        <f t="shared" si="9"/>
        <v>0.02411001341</v>
      </c>
      <c r="L9808" s="6">
        <f t="shared" si="10"/>
        <v>0.8920509606</v>
      </c>
    </row>
    <row r="9809" ht="16.5" customHeight="1">
      <c r="A9809" s="1" t="s">
        <v>16</v>
      </c>
      <c r="B9809" s="4">
        <v>40785.0</v>
      </c>
      <c r="C9809" s="5" t="str">
        <f t="shared" si="1"/>
        <v>Tuesday</v>
      </c>
      <c r="D9809" s="2" t="str">
        <f t="shared" si="2"/>
        <v>3rd quarter</v>
      </c>
      <c r="E9809" s="1">
        <v>45.099998</v>
      </c>
      <c r="F9809" s="1">
        <v>45.669998</v>
      </c>
      <c r="G9809" s="1">
        <v>44.849998</v>
      </c>
      <c r="H9809" s="1">
        <v>45.540001</v>
      </c>
      <c r="I9809" s="1">
        <v>31.361675</v>
      </c>
      <c r="J9809" s="1">
        <v>63200.0</v>
      </c>
      <c r="K9809" s="6">
        <f t="shared" si="9"/>
        <v>0.001980371052</v>
      </c>
      <c r="L9809" s="6">
        <f t="shared" si="10"/>
        <v>0.8938175525</v>
      </c>
    </row>
    <row r="9810" ht="16.5" customHeight="1">
      <c r="A9810" s="1" t="s">
        <v>16</v>
      </c>
      <c r="B9810" s="4">
        <v>40786.0</v>
      </c>
      <c r="C9810" s="5" t="str">
        <f t="shared" si="1"/>
        <v>Wednesday</v>
      </c>
      <c r="D9810" s="2" t="str">
        <f t="shared" si="2"/>
        <v>3rd quarter</v>
      </c>
      <c r="E9810" s="1">
        <v>46.110001</v>
      </c>
      <c r="F9810" s="1">
        <v>46.459999</v>
      </c>
      <c r="G9810" s="1">
        <v>45.939999</v>
      </c>
      <c r="H9810" s="1">
        <v>46.150002</v>
      </c>
      <c r="I9810" s="1">
        <v>31.781742</v>
      </c>
      <c r="J9810" s="1">
        <v>102500.0</v>
      </c>
      <c r="K9810" s="6">
        <f t="shared" si="9"/>
        <v>0.01339427821</v>
      </c>
      <c r="L9810" s="6">
        <f t="shared" si="10"/>
        <v>0.9057895935</v>
      </c>
    </row>
    <row r="9811" ht="16.5" customHeight="1">
      <c r="A9811" s="1" t="s">
        <v>16</v>
      </c>
      <c r="B9811" s="4">
        <v>40787.0</v>
      </c>
      <c r="C9811" s="5" t="str">
        <f t="shared" si="1"/>
        <v>Thursday</v>
      </c>
      <c r="D9811" s="2" t="str">
        <f t="shared" si="2"/>
        <v>3rd quarter</v>
      </c>
      <c r="E9811" s="1">
        <v>46.110001</v>
      </c>
      <c r="F9811" s="1">
        <v>46.52</v>
      </c>
      <c r="G9811" s="1">
        <v>45.799999</v>
      </c>
      <c r="H9811" s="1">
        <v>45.849998</v>
      </c>
      <c r="I9811" s="1">
        <v>31.57515</v>
      </c>
      <c r="J9811" s="1">
        <v>81200.0</v>
      </c>
      <c r="K9811" s="6">
        <f t="shared" si="9"/>
        <v>-0.006500335948</v>
      </c>
      <c r="L9811" s="6">
        <f t="shared" si="10"/>
        <v>0.8999016568</v>
      </c>
    </row>
    <row r="9812" ht="16.5" customHeight="1">
      <c r="A9812" s="1" t="s">
        <v>16</v>
      </c>
      <c r="B9812" s="4">
        <v>40788.0</v>
      </c>
      <c r="C9812" s="5" t="str">
        <f t="shared" si="1"/>
        <v>Friday</v>
      </c>
      <c r="D9812" s="2" t="str">
        <f t="shared" si="2"/>
        <v>3rd quarter</v>
      </c>
      <c r="E9812" s="1">
        <v>45.080002</v>
      </c>
      <c r="F9812" s="1">
        <v>45.25</v>
      </c>
      <c r="G9812" s="1">
        <v>44.549999</v>
      </c>
      <c r="H9812" s="1">
        <v>44.700001</v>
      </c>
      <c r="I9812" s="1">
        <v>30.783184</v>
      </c>
      <c r="J9812" s="1">
        <v>246400.0</v>
      </c>
      <c r="K9812" s="6">
        <f t="shared" si="9"/>
        <v>-0.02508193944</v>
      </c>
      <c r="L9812" s="6">
        <f t="shared" si="10"/>
        <v>0.877330378</v>
      </c>
    </row>
    <row r="9813" ht="16.5" customHeight="1">
      <c r="A9813" s="1" t="s">
        <v>16</v>
      </c>
      <c r="B9813" s="4">
        <v>40792.0</v>
      </c>
      <c r="C9813" s="5" t="str">
        <f t="shared" si="1"/>
        <v>Tuesday</v>
      </c>
      <c r="D9813" s="2" t="str">
        <f t="shared" si="2"/>
        <v>3rd quarter</v>
      </c>
      <c r="E9813" s="1">
        <v>42.93</v>
      </c>
      <c r="F9813" s="1">
        <v>43.540001</v>
      </c>
      <c r="G9813" s="1">
        <v>42.709999</v>
      </c>
      <c r="H9813" s="1">
        <v>43.43</v>
      </c>
      <c r="I9813" s="1">
        <v>29.90859</v>
      </c>
      <c r="J9813" s="1">
        <v>207300.0</v>
      </c>
      <c r="K9813" s="6">
        <f t="shared" si="9"/>
        <v>-0.02841142099</v>
      </c>
      <c r="L9813" s="6">
        <f t="shared" si="10"/>
        <v>0.8524041753</v>
      </c>
    </row>
    <row r="9814" ht="16.5" customHeight="1">
      <c r="A9814" s="1" t="s">
        <v>16</v>
      </c>
      <c r="B9814" s="4">
        <v>40793.0</v>
      </c>
      <c r="C9814" s="5" t="str">
        <f t="shared" si="1"/>
        <v>Wednesday</v>
      </c>
      <c r="D9814" s="2" t="str">
        <f t="shared" si="2"/>
        <v>3rd quarter</v>
      </c>
      <c r="E9814" s="1">
        <v>44.16</v>
      </c>
      <c r="F9814" s="1">
        <v>44.880001</v>
      </c>
      <c r="G9814" s="1">
        <v>44.16</v>
      </c>
      <c r="H9814" s="1">
        <v>44.880001</v>
      </c>
      <c r="I9814" s="1">
        <v>30.907139</v>
      </c>
      <c r="J9814" s="1">
        <v>49400.0</v>
      </c>
      <c r="K9814" s="6">
        <f t="shared" si="9"/>
        <v>0.03338669593</v>
      </c>
      <c r="L9814" s="6">
        <f t="shared" si="10"/>
        <v>0.8808631343</v>
      </c>
    </row>
    <row r="9815" ht="16.5" customHeight="1">
      <c r="A9815" s="1" t="s">
        <v>16</v>
      </c>
      <c r="B9815" s="4">
        <v>40794.0</v>
      </c>
      <c r="C9815" s="5" t="str">
        <f t="shared" si="1"/>
        <v>Thursday</v>
      </c>
      <c r="D9815" s="2" t="str">
        <f t="shared" si="2"/>
        <v>3rd quarter</v>
      </c>
      <c r="E9815" s="1">
        <v>44.25</v>
      </c>
      <c r="F9815" s="1">
        <v>44.650002</v>
      </c>
      <c r="G9815" s="1">
        <v>43.860001</v>
      </c>
      <c r="H9815" s="1">
        <v>44.040001</v>
      </c>
      <c r="I9815" s="1">
        <v>30.328674</v>
      </c>
      <c r="J9815" s="1">
        <v>21700.0</v>
      </c>
      <c r="K9815" s="6">
        <f t="shared" si="9"/>
        <v>-0.01871622605</v>
      </c>
      <c r="L9815" s="6">
        <f t="shared" si="10"/>
        <v>0.8643767007</v>
      </c>
    </row>
    <row r="9816" ht="16.5" customHeight="1">
      <c r="A9816" s="1" t="s">
        <v>16</v>
      </c>
      <c r="B9816" s="4">
        <v>40795.0</v>
      </c>
      <c r="C9816" s="5" t="str">
        <f t="shared" si="1"/>
        <v>Friday</v>
      </c>
      <c r="D9816" s="2" t="str">
        <f t="shared" si="2"/>
        <v>3rd quarter</v>
      </c>
      <c r="E9816" s="1">
        <v>43.310001</v>
      </c>
      <c r="F9816" s="1">
        <v>43.369999</v>
      </c>
      <c r="G9816" s="1">
        <v>42.450001</v>
      </c>
      <c r="H9816" s="1">
        <v>42.610001</v>
      </c>
      <c r="I9816" s="1">
        <v>29.343887</v>
      </c>
      <c r="J9816" s="1">
        <v>61700.0</v>
      </c>
      <c r="K9816" s="6">
        <f t="shared" si="9"/>
        <v>-0.0324704931</v>
      </c>
      <c r="L9816" s="6">
        <f t="shared" si="10"/>
        <v>0.836309963</v>
      </c>
    </row>
    <row r="9817" ht="16.5" customHeight="1">
      <c r="A9817" s="1" t="s">
        <v>16</v>
      </c>
      <c r="B9817" s="4">
        <v>40798.0</v>
      </c>
      <c r="C9817" s="5" t="str">
        <f t="shared" si="1"/>
        <v>Monday</v>
      </c>
      <c r="D9817" s="2" t="str">
        <f t="shared" si="2"/>
        <v>3rd quarter</v>
      </c>
      <c r="E9817" s="1">
        <v>41.880001</v>
      </c>
      <c r="F9817" s="1">
        <v>42.27</v>
      </c>
      <c r="G9817" s="1">
        <v>41.419998</v>
      </c>
      <c r="H9817" s="1">
        <v>42.27</v>
      </c>
      <c r="I9817" s="1">
        <v>29.109737</v>
      </c>
      <c r="J9817" s="1">
        <v>308900.0</v>
      </c>
      <c r="K9817" s="6">
        <f t="shared" si="9"/>
        <v>-0.007979515461</v>
      </c>
      <c r="L9817" s="6">
        <f t="shared" si="10"/>
        <v>0.8296366147</v>
      </c>
    </row>
    <row r="9818" ht="16.5" customHeight="1">
      <c r="A9818" s="1" t="s">
        <v>16</v>
      </c>
      <c r="B9818" s="4">
        <v>40799.0</v>
      </c>
      <c r="C9818" s="5" t="str">
        <f t="shared" si="1"/>
        <v>Tuesday</v>
      </c>
      <c r="D9818" s="2" t="str">
        <f t="shared" si="2"/>
        <v>3rd quarter</v>
      </c>
      <c r="E9818" s="1">
        <v>42.240002</v>
      </c>
      <c r="F9818" s="1">
        <v>42.709999</v>
      </c>
      <c r="G9818" s="1">
        <v>42.060001</v>
      </c>
      <c r="H9818" s="1">
        <v>42.68</v>
      </c>
      <c r="I9818" s="1">
        <v>29.392096</v>
      </c>
      <c r="J9818" s="1">
        <v>57700.0</v>
      </c>
      <c r="K9818" s="6">
        <f t="shared" si="9"/>
        <v>0.009699812815</v>
      </c>
      <c r="L9818" s="6">
        <f t="shared" si="10"/>
        <v>0.8376839346</v>
      </c>
    </row>
    <row r="9819" ht="16.5" customHeight="1">
      <c r="A9819" s="1" t="s">
        <v>16</v>
      </c>
      <c r="B9819" s="4">
        <v>40800.0</v>
      </c>
      <c r="C9819" s="5" t="str">
        <f t="shared" si="1"/>
        <v>Wednesday</v>
      </c>
      <c r="D9819" s="2" t="str">
        <f t="shared" si="2"/>
        <v>3rd quarter</v>
      </c>
      <c r="E9819" s="1">
        <v>42.610001</v>
      </c>
      <c r="F9819" s="1">
        <v>43.299999</v>
      </c>
      <c r="G9819" s="1">
        <v>42.0</v>
      </c>
      <c r="H9819" s="1">
        <v>43.009998</v>
      </c>
      <c r="I9819" s="1">
        <v>29.619358</v>
      </c>
      <c r="J9819" s="1">
        <v>77300.0</v>
      </c>
      <c r="K9819" s="6">
        <f t="shared" si="9"/>
        <v>0.007732078719</v>
      </c>
      <c r="L9819" s="6">
        <f t="shared" si="10"/>
        <v>0.8441609727</v>
      </c>
    </row>
    <row r="9820" ht="16.5" customHeight="1">
      <c r="A9820" s="1" t="s">
        <v>16</v>
      </c>
      <c r="B9820" s="4">
        <v>40801.0</v>
      </c>
      <c r="C9820" s="5" t="str">
        <f t="shared" si="1"/>
        <v>Thursday</v>
      </c>
      <c r="D9820" s="2" t="str">
        <f t="shared" si="2"/>
        <v>3rd quarter</v>
      </c>
      <c r="E9820" s="1">
        <v>43.41</v>
      </c>
      <c r="F9820" s="1">
        <v>43.860001</v>
      </c>
      <c r="G9820" s="1">
        <v>43.349998</v>
      </c>
      <c r="H9820" s="1">
        <v>43.84</v>
      </c>
      <c r="I9820" s="1">
        <v>30.190939</v>
      </c>
      <c r="J9820" s="1">
        <v>37100.0</v>
      </c>
      <c r="K9820" s="6">
        <f t="shared" si="9"/>
        <v>0.01929754858</v>
      </c>
      <c r="L9820" s="6">
        <f t="shared" si="10"/>
        <v>0.8604512101</v>
      </c>
    </row>
    <row r="9821" ht="16.5" customHeight="1">
      <c r="A9821" s="1" t="s">
        <v>16</v>
      </c>
      <c r="B9821" s="4">
        <v>40802.0</v>
      </c>
      <c r="C9821" s="5" t="str">
        <f t="shared" si="1"/>
        <v>Friday</v>
      </c>
      <c r="D9821" s="2" t="str">
        <f t="shared" si="2"/>
        <v>3rd quarter</v>
      </c>
      <c r="E9821" s="1">
        <v>43.75</v>
      </c>
      <c r="F9821" s="1">
        <v>44.0</v>
      </c>
      <c r="G9821" s="1">
        <v>43.5</v>
      </c>
      <c r="H9821" s="1">
        <v>43.73</v>
      </c>
      <c r="I9821" s="1">
        <v>30.115191</v>
      </c>
      <c r="J9821" s="1">
        <v>26600.0</v>
      </c>
      <c r="K9821" s="6">
        <f t="shared" si="9"/>
        <v>-0.002508964693</v>
      </c>
      <c r="L9821" s="6">
        <f t="shared" si="10"/>
        <v>0.8582923684</v>
      </c>
    </row>
    <row r="9822" ht="16.5" customHeight="1">
      <c r="A9822" s="1" t="s">
        <v>16</v>
      </c>
      <c r="B9822" s="4">
        <v>40805.0</v>
      </c>
      <c r="C9822" s="5" t="str">
        <f t="shared" si="1"/>
        <v>Monday</v>
      </c>
      <c r="D9822" s="2" t="str">
        <f t="shared" si="2"/>
        <v>3rd quarter</v>
      </c>
      <c r="E9822" s="1">
        <v>42.470001</v>
      </c>
      <c r="F9822" s="1">
        <v>42.860001</v>
      </c>
      <c r="G9822" s="1">
        <v>42.150002</v>
      </c>
      <c r="H9822" s="1">
        <v>42.740002</v>
      </c>
      <c r="I9822" s="1">
        <v>29.433418</v>
      </c>
      <c r="J9822" s="1">
        <v>46200.0</v>
      </c>
      <c r="K9822" s="6">
        <f t="shared" si="9"/>
        <v>-0.02263884031</v>
      </c>
      <c r="L9822" s="6">
        <f t="shared" si="10"/>
        <v>0.8388616245</v>
      </c>
    </row>
    <row r="9823" ht="16.5" customHeight="1">
      <c r="A9823" s="1" t="s">
        <v>16</v>
      </c>
      <c r="B9823" s="4">
        <v>40806.0</v>
      </c>
      <c r="C9823" s="5" t="str">
        <f t="shared" si="1"/>
        <v>Tuesday</v>
      </c>
      <c r="D9823" s="2" t="str">
        <f t="shared" si="2"/>
        <v>3rd quarter</v>
      </c>
      <c r="E9823" s="1">
        <v>42.84</v>
      </c>
      <c r="F9823" s="1">
        <v>43.209999</v>
      </c>
      <c r="G9823" s="1">
        <v>42.5</v>
      </c>
      <c r="H9823" s="1">
        <v>42.830002</v>
      </c>
      <c r="I9823" s="1">
        <v>29.495396</v>
      </c>
      <c r="J9823" s="1">
        <v>31800.0</v>
      </c>
      <c r="K9823" s="6">
        <f t="shared" si="9"/>
        <v>0.002105701757</v>
      </c>
      <c r="L9823" s="6">
        <f t="shared" si="10"/>
        <v>0.8406280169</v>
      </c>
    </row>
    <row r="9824" ht="16.5" customHeight="1">
      <c r="A9824" s="1" t="s">
        <v>16</v>
      </c>
      <c r="B9824" s="4">
        <v>40807.0</v>
      </c>
      <c r="C9824" s="5" t="str">
        <f t="shared" si="1"/>
        <v>Wednesday</v>
      </c>
      <c r="D9824" s="2" t="str">
        <f t="shared" si="2"/>
        <v>3rd quarter</v>
      </c>
      <c r="E9824" s="1">
        <v>42.650002</v>
      </c>
      <c r="F9824" s="1">
        <v>42.689999</v>
      </c>
      <c r="G9824" s="1">
        <v>41.57</v>
      </c>
      <c r="H9824" s="1">
        <v>41.57</v>
      </c>
      <c r="I9824" s="1">
        <v>28.627684</v>
      </c>
      <c r="J9824" s="1">
        <v>164200.0</v>
      </c>
      <c r="K9824" s="6">
        <f t="shared" si="9"/>
        <v>-0.02941855739</v>
      </c>
      <c r="L9824" s="6">
        <f t="shared" si="10"/>
        <v>0.8158979534</v>
      </c>
    </row>
    <row r="9825" ht="16.5" customHeight="1">
      <c r="A9825" s="1" t="s">
        <v>16</v>
      </c>
      <c r="B9825" s="4">
        <v>40808.0</v>
      </c>
      <c r="C9825" s="5" t="str">
        <f t="shared" si="1"/>
        <v>Thursday</v>
      </c>
      <c r="D9825" s="2" t="str">
        <f t="shared" si="2"/>
        <v>3rd quarter</v>
      </c>
      <c r="E9825" s="1">
        <v>40.119999</v>
      </c>
      <c r="F9825" s="1">
        <v>40.150002</v>
      </c>
      <c r="G9825" s="1">
        <v>39.25</v>
      </c>
      <c r="H9825" s="1">
        <v>39.700001</v>
      </c>
      <c r="I9825" s="1">
        <v>27.339878</v>
      </c>
      <c r="J9825" s="1">
        <v>260600.0</v>
      </c>
      <c r="K9825" s="6">
        <f t="shared" si="9"/>
        <v>-0.04498463795</v>
      </c>
      <c r="L9825" s="6">
        <f t="shared" si="10"/>
        <v>0.7791950793</v>
      </c>
    </row>
    <row r="9826" ht="16.5" customHeight="1">
      <c r="A9826" s="1" t="s">
        <v>16</v>
      </c>
      <c r="B9826" s="4">
        <v>40809.0</v>
      </c>
      <c r="C9826" s="5" t="str">
        <f t="shared" si="1"/>
        <v>Friday</v>
      </c>
      <c r="D9826" s="2" t="str">
        <f t="shared" si="2"/>
        <v>3rd quarter</v>
      </c>
      <c r="E9826" s="1">
        <v>39.630001</v>
      </c>
      <c r="F9826" s="1">
        <v>40.18</v>
      </c>
      <c r="G9826" s="1">
        <v>39.5</v>
      </c>
      <c r="H9826" s="1">
        <v>40.029999</v>
      </c>
      <c r="I9826" s="1">
        <v>27.567141</v>
      </c>
      <c r="J9826" s="1">
        <v>401700.0</v>
      </c>
      <c r="K9826" s="6">
        <f t="shared" si="9"/>
        <v>0.008312509661</v>
      </c>
      <c r="L9826" s="6">
        <f t="shared" si="10"/>
        <v>0.785672146</v>
      </c>
    </row>
    <row r="9827" ht="16.5" customHeight="1">
      <c r="A9827" s="1" t="s">
        <v>16</v>
      </c>
      <c r="B9827" s="4">
        <v>40812.0</v>
      </c>
      <c r="C9827" s="5" t="str">
        <f t="shared" si="1"/>
        <v>Monday</v>
      </c>
      <c r="D9827" s="2" t="str">
        <f t="shared" si="2"/>
        <v>3rd quarter</v>
      </c>
      <c r="E9827" s="1">
        <v>40.110001</v>
      </c>
      <c r="F9827" s="1">
        <v>40.610001</v>
      </c>
      <c r="G9827" s="1">
        <v>39.689999</v>
      </c>
      <c r="H9827" s="1">
        <v>40.599998</v>
      </c>
      <c r="I9827" s="1">
        <v>27.959671</v>
      </c>
      <c r="J9827" s="1">
        <v>102900.0</v>
      </c>
      <c r="K9827" s="6">
        <f t="shared" si="9"/>
        <v>0.01423905366</v>
      </c>
      <c r="L9827" s="6">
        <f t="shared" si="10"/>
        <v>0.7968593738</v>
      </c>
    </row>
    <row r="9828" ht="16.5" customHeight="1">
      <c r="A9828" s="1" t="s">
        <v>16</v>
      </c>
      <c r="B9828" s="4">
        <v>40813.0</v>
      </c>
      <c r="C9828" s="5" t="str">
        <f t="shared" si="1"/>
        <v>Tuesday</v>
      </c>
      <c r="D9828" s="2" t="str">
        <f t="shared" si="2"/>
        <v>3rd quarter</v>
      </c>
      <c r="E9828" s="1">
        <v>41.779999</v>
      </c>
      <c r="F9828" s="1">
        <v>42.5</v>
      </c>
      <c r="G9828" s="1">
        <v>41.57</v>
      </c>
      <c r="H9828" s="1">
        <v>41.700001</v>
      </c>
      <c r="I9828" s="1">
        <v>28.717207</v>
      </c>
      <c r="J9828" s="1">
        <v>37400.0</v>
      </c>
      <c r="K9828" s="6">
        <f t="shared" si="9"/>
        <v>0.02709388104</v>
      </c>
      <c r="L9828" s="6">
        <f t="shared" si="10"/>
        <v>0.8184493869</v>
      </c>
    </row>
    <row r="9829" ht="16.5" customHeight="1">
      <c r="A9829" s="1" t="s">
        <v>16</v>
      </c>
      <c r="B9829" s="4">
        <v>40814.0</v>
      </c>
      <c r="C9829" s="5" t="str">
        <f t="shared" si="1"/>
        <v>Wednesday</v>
      </c>
      <c r="D9829" s="2" t="str">
        <f t="shared" si="2"/>
        <v>3rd quarter</v>
      </c>
      <c r="E9829" s="1">
        <v>41.91</v>
      </c>
      <c r="F9829" s="1">
        <v>41.950001</v>
      </c>
      <c r="G9829" s="1">
        <v>40.82</v>
      </c>
      <c r="H9829" s="1">
        <v>40.880001</v>
      </c>
      <c r="I9829" s="1">
        <v>28.152493</v>
      </c>
      <c r="J9829" s="1">
        <v>46500.0</v>
      </c>
      <c r="K9829" s="6">
        <f t="shared" si="9"/>
        <v>-0.01966465611</v>
      </c>
      <c r="L9829" s="6">
        <f t="shared" si="10"/>
        <v>0.8023548612</v>
      </c>
    </row>
    <row r="9830" ht="16.5" customHeight="1">
      <c r="A9830" s="1" t="s">
        <v>16</v>
      </c>
      <c r="B9830" s="4">
        <v>40815.0</v>
      </c>
      <c r="C9830" s="5" t="str">
        <f t="shared" si="1"/>
        <v>Thursday</v>
      </c>
      <c r="D9830" s="2" t="str">
        <f t="shared" si="2"/>
        <v>3rd quarter</v>
      </c>
      <c r="E9830" s="1">
        <v>41.849998</v>
      </c>
      <c r="F9830" s="1">
        <v>41.959999</v>
      </c>
      <c r="G9830" s="1">
        <v>41.130001</v>
      </c>
      <c r="H9830" s="1">
        <v>41.73</v>
      </c>
      <c r="I9830" s="1">
        <v>28.737862</v>
      </c>
      <c r="J9830" s="1">
        <v>37000.0</v>
      </c>
      <c r="K9830" s="6">
        <f t="shared" si="9"/>
        <v>0.02079279444</v>
      </c>
      <c r="L9830" s="6">
        <f t="shared" si="10"/>
        <v>0.8190380609</v>
      </c>
    </row>
    <row r="9831" ht="16.5" customHeight="1">
      <c r="A9831" s="1" t="s">
        <v>16</v>
      </c>
      <c r="B9831" s="4">
        <v>40816.0</v>
      </c>
      <c r="C9831" s="5" t="str">
        <f t="shared" si="1"/>
        <v>Friday</v>
      </c>
      <c r="D9831" s="2" t="str">
        <f t="shared" si="2"/>
        <v>3rd quarter</v>
      </c>
      <c r="E9831" s="1">
        <v>40.630001</v>
      </c>
      <c r="F9831" s="1">
        <v>40.939999</v>
      </c>
      <c r="G9831" s="1">
        <v>40.259998</v>
      </c>
      <c r="H9831" s="1">
        <v>40.310001</v>
      </c>
      <c r="I9831" s="1">
        <v>27.75996</v>
      </c>
      <c r="J9831" s="1">
        <v>66800.0</v>
      </c>
      <c r="K9831" s="6">
        <f t="shared" si="9"/>
        <v>-0.03402834908</v>
      </c>
      <c r="L9831" s="6">
        <f t="shared" si="10"/>
        <v>0.7911675478</v>
      </c>
    </row>
    <row r="9832" ht="16.5" customHeight="1">
      <c r="A9832" s="1" t="s">
        <v>16</v>
      </c>
      <c r="B9832" s="4">
        <v>40819.0</v>
      </c>
      <c r="C9832" s="5" t="str">
        <f t="shared" si="1"/>
        <v>Monday</v>
      </c>
      <c r="D9832" s="2" t="str">
        <f t="shared" si="2"/>
        <v>4th quarter</v>
      </c>
      <c r="E9832" s="1">
        <v>39.880001</v>
      </c>
      <c r="F9832" s="1">
        <v>40.110001</v>
      </c>
      <c r="G9832" s="1">
        <v>39.099998</v>
      </c>
      <c r="H9832" s="1">
        <v>39.099998</v>
      </c>
      <c r="I9832" s="1">
        <v>26.926672</v>
      </c>
      <c r="J9832" s="1">
        <v>80300.0</v>
      </c>
      <c r="K9832" s="6">
        <f t="shared" si="9"/>
        <v>-0.0300176225</v>
      </c>
      <c r="L9832" s="6">
        <f t="shared" si="10"/>
        <v>0.767418579</v>
      </c>
    </row>
    <row r="9833" ht="16.5" customHeight="1">
      <c r="A9833" s="1" t="s">
        <v>16</v>
      </c>
      <c r="B9833" s="4">
        <v>40820.0</v>
      </c>
      <c r="C9833" s="5" t="str">
        <f t="shared" si="1"/>
        <v>Tuesday</v>
      </c>
      <c r="D9833" s="2" t="str">
        <f t="shared" si="2"/>
        <v>4th quarter</v>
      </c>
      <c r="E9833" s="1">
        <v>38.75</v>
      </c>
      <c r="F9833" s="1">
        <v>39.549999</v>
      </c>
      <c r="G9833" s="1">
        <v>38.02</v>
      </c>
      <c r="H9833" s="1">
        <v>39.549999</v>
      </c>
      <c r="I9833" s="1">
        <v>27.23658</v>
      </c>
      <c r="J9833" s="1">
        <v>197500.0</v>
      </c>
      <c r="K9833" s="6">
        <f t="shared" si="9"/>
        <v>0.01150933171</v>
      </c>
      <c r="L9833" s="6">
        <f t="shared" si="10"/>
        <v>0.776251054</v>
      </c>
    </row>
    <row r="9834" ht="16.5" customHeight="1">
      <c r="A9834" s="1" t="s">
        <v>16</v>
      </c>
      <c r="B9834" s="4">
        <v>40821.0</v>
      </c>
      <c r="C9834" s="5" t="str">
        <f t="shared" si="1"/>
        <v>Wednesday</v>
      </c>
      <c r="D9834" s="2" t="str">
        <f t="shared" si="2"/>
        <v>4th quarter</v>
      </c>
      <c r="E9834" s="1">
        <v>39.459999</v>
      </c>
      <c r="F9834" s="1">
        <v>40.330002</v>
      </c>
      <c r="G9834" s="1">
        <v>39.299999</v>
      </c>
      <c r="H9834" s="1">
        <v>40.23</v>
      </c>
      <c r="I9834" s="1">
        <v>27.70487</v>
      </c>
      <c r="J9834" s="1">
        <v>549000.0</v>
      </c>
      <c r="K9834" s="6">
        <f t="shared" si="9"/>
        <v>0.01719342149</v>
      </c>
      <c r="L9834" s="6">
        <f t="shared" si="10"/>
        <v>0.7895974656</v>
      </c>
    </row>
    <row r="9835" ht="16.5" customHeight="1">
      <c r="A9835" s="1" t="s">
        <v>16</v>
      </c>
      <c r="B9835" s="4">
        <v>40822.0</v>
      </c>
      <c r="C9835" s="5" t="str">
        <f t="shared" si="1"/>
        <v>Thursday</v>
      </c>
      <c r="D9835" s="2" t="str">
        <f t="shared" si="2"/>
        <v>4th quarter</v>
      </c>
      <c r="E9835" s="1">
        <v>40.290001</v>
      </c>
      <c r="F9835" s="1">
        <v>41.509998</v>
      </c>
      <c r="G9835" s="1">
        <v>40.27</v>
      </c>
      <c r="H9835" s="1">
        <v>41.509998</v>
      </c>
      <c r="I9835" s="1">
        <v>28.586349</v>
      </c>
      <c r="J9835" s="1">
        <v>86500.0</v>
      </c>
      <c r="K9835" s="6">
        <f t="shared" si="9"/>
        <v>0.03181675279</v>
      </c>
      <c r="L9835" s="6">
        <f t="shared" si="10"/>
        <v>0.8147198929</v>
      </c>
    </row>
    <row r="9836" ht="16.5" customHeight="1">
      <c r="A9836" s="1" t="s">
        <v>16</v>
      </c>
      <c r="B9836" s="4">
        <v>40823.0</v>
      </c>
      <c r="C9836" s="5" t="str">
        <f t="shared" si="1"/>
        <v>Friday</v>
      </c>
      <c r="D9836" s="2" t="str">
        <f t="shared" si="2"/>
        <v>4th quarter</v>
      </c>
      <c r="E9836" s="1">
        <v>41.57</v>
      </c>
      <c r="F9836" s="1">
        <v>41.900002</v>
      </c>
      <c r="G9836" s="1">
        <v>41.099998</v>
      </c>
      <c r="H9836" s="1">
        <v>41.169998</v>
      </c>
      <c r="I9836" s="1">
        <v>28.352215</v>
      </c>
      <c r="J9836" s="1">
        <v>159600.0</v>
      </c>
      <c r="K9836" s="6">
        <f t="shared" si="9"/>
        <v>-0.008190412844</v>
      </c>
      <c r="L9836" s="6">
        <f t="shared" si="10"/>
        <v>0.8080470007</v>
      </c>
    </row>
    <row r="9837" ht="16.5" customHeight="1">
      <c r="A9837" s="1" t="s">
        <v>16</v>
      </c>
      <c r="B9837" s="4">
        <v>40826.0</v>
      </c>
      <c r="C9837" s="5" t="str">
        <f t="shared" si="1"/>
        <v>Monday</v>
      </c>
      <c r="D9837" s="2" t="str">
        <f t="shared" si="2"/>
        <v>4th quarter</v>
      </c>
      <c r="E9837" s="1">
        <v>42.18</v>
      </c>
      <c r="F9837" s="1">
        <v>42.759998</v>
      </c>
      <c r="G9837" s="1">
        <v>42.009998</v>
      </c>
      <c r="H9837" s="1">
        <v>42.68</v>
      </c>
      <c r="I9837" s="1">
        <v>29.392096</v>
      </c>
      <c r="J9837" s="1">
        <v>813800.0</v>
      </c>
      <c r="K9837" s="6">
        <f t="shared" si="9"/>
        <v>0.03667724021</v>
      </c>
      <c r="L9837" s="6">
        <f t="shared" si="10"/>
        <v>0.8376839346</v>
      </c>
    </row>
    <row r="9838" ht="16.5" customHeight="1">
      <c r="A9838" s="1" t="s">
        <v>16</v>
      </c>
      <c r="B9838" s="4">
        <v>40827.0</v>
      </c>
      <c r="C9838" s="5" t="str">
        <f t="shared" si="1"/>
        <v>Tuesday</v>
      </c>
      <c r="D9838" s="2" t="str">
        <f t="shared" si="2"/>
        <v>4th quarter</v>
      </c>
      <c r="E9838" s="1">
        <v>42.150002</v>
      </c>
      <c r="F9838" s="1">
        <v>42.639999</v>
      </c>
      <c r="G9838" s="1">
        <v>42.110001</v>
      </c>
      <c r="H9838" s="1">
        <v>42.48</v>
      </c>
      <c r="I9838" s="1">
        <v>29.254362</v>
      </c>
      <c r="J9838" s="1">
        <v>110000.0</v>
      </c>
      <c r="K9838" s="6">
        <f t="shared" si="9"/>
        <v>-0.004686089757</v>
      </c>
      <c r="L9838" s="6">
        <f t="shared" si="10"/>
        <v>0.8337584725</v>
      </c>
    </row>
    <row r="9839" ht="16.5" customHeight="1">
      <c r="A9839" s="1" t="s">
        <v>16</v>
      </c>
      <c r="B9839" s="4">
        <v>40828.0</v>
      </c>
      <c r="C9839" s="5" t="str">
        <f t="shared" si="1"/>
        <v>Wednesday</v>
      </c>
      <c r="D9839" s="2" t="str">
        <f t="shared" si="2"/>
        <v>4th quarter</v>
      </c>
      <c r="E9839" s="1">
        <v>43.349998</v>
      </c>
      <c r="F9839" s="1">
        <v>44.0</v>
      </c>
      <c r="G9839" s="1">
        <v>43.27</v>
      </c>
      <c r="H9839" s="1">
        <v>43.57</v>
      </c>
      <c r="I9839" s="1">
        <v>30.004997</v>
      </c>
      <c r="J9839" s="1">
        <v>87400.0</v>
      </c>
      <c r="K9839" s="6">
        <f t="shared" si="9"/>
        <v>0.02565890858</v>
      </c>
      <c r="L9839" s="6">
        <f t="shared" si="10"/>
        <v>0.8551518049</v>
      </c>
    </row>
    <row r="9840" ht="16.5" customHeight="1">
      <c r="A9840" s="1" t="s">
        <v>16</v>
      </c>
      <c r="B9840" s="4">
        <v>40829.0</v>
      </c>
      <c r="C9840" s="5" t="str">
        <f t="shared" si="1"/>
        <v>Thursday</v>
      </c>
      <c r="D9840" s="2" t="str">
        <f t="shared" si="2"/>
        <v>4th quarter</v>
      </c>
      <c r="E9840" s="1">
        <v>43.25</v>
      </c>
      <c r="F9840" s="1">
        <v>43.540001</v>
      </c>
      <c r="G9840" s="1">
        <v>42.77</v>
      </c>
      <c r="H9840" s="1">
        <v>43.43</v>
      </c>
      <c r="I9840" s="1">
        <v>29.90859</v>
      </c>
      <c r="J9840" s="1">
        <v>33500.0</v>
      </c>
      <c r="K9840" s="6">
        <f t="shared" si="9"/>
        <v>-0.003213031483</v>
      </c>
      <c r="L9840" s="6">
        <f t="shared" si="10"/>
        <v>0.8524041753</v>
      </c>
    </row>
    <row r="9841" ht="16.5" customHeight="1">
      <c r="A9841" s="1" t="s">
        <v>16</v>
      </c>
      <c r="B9841" s="4">
        <v>40830.0</v>
      </c>
      <c r="C9841" s="5" t="str">
        <f t="shared" si="1"/>
        <v>Friday</v>
      </c>
      <c r="D9841" s="2" t="str">
        <f t="shared" si="2"/>
        <v>4th quarter</v>
      </c>
      <c r="E9841" s="1">
        <v>43.93</v>
      </c>
      <c r="F9841" s="1">
        <v>44.200001</v>
      </c>
      <c r="G9841" s="1">
        <v>43.630001</v>
      </c>
      <c r="H9841" s="1">
        <v>44.07</v>
      </c>
      <c r="I9841" s="1">
        <v>30.349335</v>
      </c>
      <c r="J9841" s="1">
        <v>56300.0</v>
      </c>
      <c r="K9841" s="6">
        <f t="shared" si="9"/>
        <v>0.01473640182</v>
      </c>
      <c r="L9841" s="6">
        <f t="shared" si="10"/>
        <v>0.8649655457</v>
      </c>
    </row>
    <row r="9842" ht="16.5" customHeight="1">
      <c r="A9842" s="1" t="s">
        <v>16</v>
      </c>
      <c r="B9842" s="4">
        <v>40833.0</v>
      </c>
      <c r="C9842" s="5" t="str">
        <f t="shared" si="1"/>
        <v>Monday</v>
      </c>
      <c r="D9842" s="2" t="str">
        <f t="shared" si="2"/>
        <v>4th quarter</v>
      </c>
      <c r="E9842" s="1">
        <v>44.080002</v>
      </c>
      <c r="F9842" s="1">
        <v>44.080002</v>
      </c>
      <c r="G9842" s="1">
        <v>42.779999</v>
      </c>
      <c r="H9842" s="1">
        <v>42.790001</v>
      </c>
      <c r="I9842" s="1">
        <v>29.467844</v>
      </c>
      <c r="J9842" s="1">
        <v>1053700.0</v>
      </c>
      <c r="K9842" s="6">
        <f t="shared" si="9"/>
        <v>-0.02904482092</v>
      </c>
      <c r="L9842" s="6">
        <f t="shared" si="10"/>
        <v>0.8398427763</v>
      </c>
    </row>
    <row r="9843" ht="16.5" customHeight="1">
      <c r="A9843" s="1" t="s">
        <v>16</v>
      </c>
      <c r="B9843" s="4">
        <v>40834.0</v>
      </c>
      <c r="C9843" s="5" t="str">
        <f t="shared" si="1"/>
        <v>Tuesday</v>
      </c>
      <c r="D9843" s="2" t="str">
        <f t="shared" si="2"/>
        <v>4th quarter</v>
      </c>
      <c r="E9843" s="1">
        <v>42.900002</v>
      </c>
      <c r="F9843" s="1">
        <v>43.860001</v>
      </c>
      <c r="G9843" s="1">
        <v>42.330002</v>
      </c>
      <c r="H9843" s="1">
        <v>43.68</v>
      </c>
      <c r="I9843" s="1">
        <v>30.080755</v>
      </c>
      <c r="J9843" s="1">
        <v>66200.0</v>
      </c>
      <c r="K9843" s="6">
        <f t="shared" si="9"/>
        <v>0.02079931603</v>
      </c>
      <c r="L9843" s="6">
        <f t="shared" si="10"/>
        <v>0.8573109316</v>
      </c>
    </row>
    <row r="9844" ht="16.5" customHeight="1">
      <c r="A9844" s="1" t="s">
        <v>16</v>
      </c>
      <c r="B9844" s="4">
        <v>40835.0</v>
      </c>
      <c r="C9844" s="5" t="str">
        <f t="shared" si="1"/>
        <v>Wednesday</v>
      </c>
      <c r="D9844" s="2" t="str">
        <f t="shared" si="2"/>
        <v>4th quarter</v>
      </c>
      <c r="E9844" s="1">
        <v>43.400002</v>
      </c>
      <c r="F9844" s="1">
        <v>43.41</v>
      </c>
      <c r="G9844" s="1">
        <v>42.740002</v>
      </c>
      <c r="H9844" s="1">
        <v>42.810001</v>
      </c>
      <c r="I9844" s="1">
        <v>29.481615</v>
      </c>
      <c r="J9844" s="1">
        <v>50000.0</v>
      </c>
      <c r="K9844" s="6">
        <f t="shared" si="9"/>
        <v>-0.01991771816</v>
      </c>
      <c r="L9844" s="6">
        <f t="shared" si="10"/>
        <v>0.8402352541</v>
      </c>
    </row>
    <row r="9845" ht="16.5" customHeight="1">
      <c r="A9845" s="1" t="s">
        <v>16</v>
      </c>
      <c r="B9845" s="4">
        <v>40836.0</v>
      </c>
      <c r="C9845" s="5" t="str">
        <f t="shared" si="1"/>
        <v>Thursday</v>
      </c>
      <c r="D9845" s="2" t="str">
        <f t="shared" si="2"/>
        <v>4th quarter</v>
      </c>
      <c r="E9845" s="1">
        <v>42.73</v>
      </c>
      <c r="F9845" s="1">
        <v>42.900002</v>
      </c>
      <c r="G9845" s="1">
        <v>42.18</v>
      </c>
      <c r="H9845" s="1">
        <v>42.799999</v>
      </c>
      <c r="I9845" s="1">
        <v>29.47473</v>
      </c>
      <c r="J9845" s="1">
        <v>50800.0</v>
      </c>
      <c r="K9845" s="6">
        <f t="shared" si="9"/>
        <v>-0.0002335353745</v>
      </c>
      <c r="L9845" s="6">
        <f t="shared" si="10"/>
        <v>0.8400390295</v>
      </c>
    </row>
    <row r="9846" ht="16.5" customHeight="1">
      <c r="A9846" s="1" t="s">
        <v>16</v>
      </c>
      <c r="B9846" s="4">
        <v>40837.0</v>
      </c>
      <c r="C9846" s="5" t="str">
        <f t="shared" si="1"/>
        <v>Friday</v>
      </c>
      <c r="D9846" s="2" t="str">
        <f t="shared" si="2"/>
        <v>4th quarter</v>
      </c>
      <c r="E9846" s="1">
        <v>43.48</v>
      </c>
      <c r="F9846" s="1">
        <v>43.830002</v>
      </c>
      <c r="G9846" s="1">
        <v>43.459999</v>
      </c>
      <c r="H9846" s="1">
        <v>43.830002</v>
      </c>
      <c r="I9846" s="1">
        <v>30.184052</v>
      </c>
      <c r="J9846" s="1">
        <v>79900.0</v>
      </c>
      <c r="K9846" s="6">
        <f t="shared" si="9"/>
        <v>0.02406542825</v>
      </c>
      <c r="L9846" s="6">
        <f t="shared" si="10"/>
        <v>0.8602549285</v>
      </c>
    </row>
    <row r="9847" ht="16.5" customHeight="1">
      <c r="A9847" s="1" t="s">
        <v>16</v>
      </c>
      <c r="B9847" s="4">
        <v>40840.0</v>
      </c>
      <c r="C9847" s="5" t="str">
        <f t="shared" si="1"/>
        <v>Monday</v>
      </c>
      <c r="D9847" s="2" t="str">
        <f t="shared" si="2"/>
        <v>4th quarter</v>
      </c>
      <c r="E9847" s="1">
        <v>44.110001</v>
      </c>
      <c r="F9847" s="1">
        <v>44.77</v>
      </c>
      <c r="G9847" s="1">
        <v>43.950001</v>
      </c>
      <c r="H9847" s="1">
        <v>44.740002</v>
      </c>
      <c r="I9847" s="1">
        <v>30.810745</v>
      </c>
      <c r="J9847" s="1">
        <v>134300.0</v>
      </c>
      <c r="K9847" s="6">
        <f t="shared" si="9"/>
        <v>0.02076238803</v>
      </c>
      <c r="L9847" s="6">
        <f t="shared" si="10"/>
        <v>0.8781158751</v>
      </c>
    </row>
    <row r="9848" ht="16.5" customHeight="1">
      <c r="A9848" s="1" t="s">
        <v>16</v>
      </c>
      <c r="B9848" s="4">
        <v>40841.0</v>
      </c>
      <c r="C9848" s="5" t="str">
        <f t="shared" si="1"/>
        <v>Tuesday</v>
      </c>
      <c r="D9848" s="2" t="str">
        <f t="shared" si="2"/>
        <v>4th quarter</v>
      </c>
      <c r="E9848" s="1">
        <v>44.380001</v>
      </c>
      <c r="F9848" s="1">
        <v>44.43</v>
      </c>
      <c r="G9848" s="1">
        <v>43.84</v>
      </c>
      <c r="H9848" s="1">
        <v>43.959999</v>
      </c>
      <c r="I9848" s="1">
        <v>30.273577</v>
      </c>
      <c r="J9848" s="1">
        <v>51700.0</v>
      </c>
      <c r="K9848" s="6">
        <f t="shared" si="9"/>
        <v>-0.01743443724</v>
      </c>
      <c r="L9848" s="6">
        <f t="shared" si="10"/>
        <v>0.862806419</v>
      </c>
    </row>
    <row r="9849" ht="16.5" customHeight="1">
      <c r="A9849" s="1" t="s">
        <v>16</v>
      </c>
      <c r="B9849" s="4">
        <v>40842.0</v>
      </c>
      <c r="C9849" s="5" t="str">
        <f t="shared" si="1"/>
        <v>Wednesday</v>
      </c>
      <c r="D9849" s="2" t="str">
        <f t="shared" si="2"/>
        <v>4th quarter</v>
      </c>
      <c r="E9849" s="1">
        <v>44.509998</v>
      </c>
      <c r="F9849" s="1">
        <v>44.68</v>
      </c>
      <c r="G9849" s="1">
        <v>43.75</v>
      </c>
      <c r="H9849" s="1">
        <v>44.549999</v>
      </c>
      <c r="I9849" s="1">
        <v>30.67989</v>
      </c>
      <c r="J9849" s="1">
        <v>49000.0</v>
      </c>
      <c r="K9849" s="6">
        <f t="shared" si="9"/>
        <v>0.01342137403</v>
      </c>
      <c r="L9849" s="6">
        <f t="shared" si="10"/>
        <v>0.8743864666</v>
      </c>
    </row>
    <row r="9850" ht="16.5" customHeight="1">
      <c r="A9850" s="1" t="s">
        <v>16</v>
      </c>
      <c r="B9850" s="4">
        <v>40843.0</v>
      </c>
      <c r="C9850" s="5" t="str">
        <f t="shared" si="1"/>
        <v>Thursday</v>
      </c>
      <c r="D9850" s="2" t="str">
        <f t="shared" si="2"/>
        <v>4th quarter</v>
      </c>
      <c r="E9850" s="1">
        <v>46.630001</v>
      </c>
      <c r="F9850" s="1">
        <v>47.200001</v>
      </c>
      <c r="G9850" s="1">
        <v>46.169998</v>
      </c>
      <c r="H9850" s="1">
        <v>46.75</v>
      </c>
      <c r="I9850" s="1">
        <v>32.19495</v>
      </c>
      <c r="J9850" s="1">
        <v>138100.0</v>
      </c>
      <c r="K9850" s="6">
        <f t="shared" si="9"/>
        <v>0.04938283677</v>
      </c>
      <c r="L9850" s="6">
        <f t="shared" si="10"/>
        <v>0.9175661508</v>
      </c>
    </row>
    <row r="9851" ht="16.5" customHeight="1">
      <c r="A9851" s="1" t="s">
        <v>16</v>
      </c>
      <c r="B9851" s="4">
        <v>40844.0</v>
      </c>
      <c r="C9851" s="5" t="str">
        <f t="shared" si="1"/>
        <v>Friday</v>
      </c>
      <c r="D9851" s="2" t="str">
        <f t="shared" si="2"/>
        <v>4th quarter</v>
      </c>
      <c r="E9851" s="1">
        <v>46.369999</v>
      </c>
      <c r="F9851" s="1">
        <v>46.529999</v>
      </c>
      <c r="G9851" s="1">
        <v>46.09</v>
      </c>
      <c r="H9851" s="1">
        <v>46.380001</v>
      </c>
      <c r="I9851" s="1">
        <v>31.94014</v>
      </c>
      <c r="J9851" s="1">
        <v>118200.0</v>
      </c>
      <c r="K9851" s="6">
        <f t="shared" si="9"/>
        <v>-0.007914595301</v>
      </c>
      <c r="L9851" s="6">
        <f t="shared" si="10"/>
        <v>0.910303986</v>
      </c>
    </row>
    <row r="9852" ht="16.5" customHeight="1">
      <c r="A9852" s="1" t="s">
        <v>16</v>
      </c>
      <c r="B9852" s="4">
        <v>40847.0</v>
      </c>
      <c r="C9852" s="5" t="str">
        <f t="shared" si="1"/>
        <v>Monday</v>
      </c>
      <c r="D9852" s="2" t="str">
        <f t="shared" si="2"/>
        <v>4th quarter</v>
      </c>
      <c r="E9852" s="1">
        <v>45.560001</v>
      </c>
      <c r="F9852" s="1">
        <v>45.560001</v>
      </c>
      <c r="G9852" s="1">
        <v>44.43</v>
      </c>
      <c r="H9852" s="1">
        <v>44.439999</v>
      </c>
      <c r="I9852" s="1">
        <v>30.604132</v>
      </c>
      <c r="J9852" s="1">
        <v>58000.0</v>
      </c>
      <c r="K9852" s="6">
        <f t="shared" si="9"/>
        <v>-0.04182849543</v>
      </c>
      <c r="L9852" s="6">
        <f t="shared" si="10"/>
        <v>0.8722273399</v>
      </c>
    </row>
    <row r="9853" ht="16.5" customHeight="1">
      <c r="A9853" s="1" t="s">
        <v>16</v>
      </c>
      <c r="B9853" s="4">
        <v>40848.0</v>
      </c>
      <c r="C9853" s="5" t="str">
        <f t="shared" si="1"/>
        <v>Tuesday</v>
      </c>
      <c r="D9853" s="2" t="str">
        <f t="shared" si="2"/>
        <v>4th quarter</v>
      </c>
      <c r="E9853" s="1">
        <v>43.139999</v>
      </c>
      <c r="F9853" s="1">
        <v>43.450001</v>
      </c>
      <c r="G9853" s="1">
        <v>42.09</v>
      </c>
      <c r="H9853" s="1">
        <v>42.939999</v>
      </c>
      <c r="I9853" s="1">
        <v>29.571138</v>
      </c>
      <c r="J9853" s="1">
        <v>323200.0</v>
      </c>
      <c r="K9853" s="6">
        <f t="shared" si="9"/>
        <v>-0.03375341604</v>
      </c>
      <c r="L9853" s="6">
        <f t="shared" si="10"/>
        <v>0.8427866876</v>
      </c>
    </row>
    <row r="9854" ht="16.5" customHeight="1">
      <c r="A9854" s="1" t="s">
        <v>16</v>
      </c>
      <c r="B9854" s="4">
        <v>40849.0</v>
      </c>
      <c r="C9854" s="5" t="str">
        <f t="shared" si="1"/>
        <v>Wednesday</v>
      </c>
      <c r="D9854" s="2" t="str">
        <f t="shared" si="2"/>
        <v>4th quarter</v>
      </c>
      <c r="E9854" s="1">
        <v>43.529999</v>
      </c>
      <c r="F9854" s="1">
        <v>44.07</v>
      </c>
      <c r="G9854" s="1">
        <v>43.419998</v>
      </c>
      <c r="H9854" s="1">
        <v>43.790001</v>
      </c>
      <c r="I9854" s="1">
        <v>30.156519</v>
      </c>
      <c r="J9854" s="1">
        <v>106100.0</v>
      </c>
      <c r="K9854" s="6">
        <f t="shared" si="9"/>
        <v>0.01979568727</v>
      </c>
      <c r="L9854" s="6">
        <f t="shared" si="10"/>
        <v>0.8594702293</v>
      </c>
    </row>
    <row r="9855" ht="16.5" customHeight="1">
      <c r="A9855" s="1" t="s">
        <v>16</v>
      </c>
      <c r="B9855" s="4">
        <v>40850.0</v>
      </c>
      <c r="C9855" s="5" t="str">
        <f t="shared" si="1"/>
        <v>Thursday</v>
      </c>
      <c r="D9855" s="2" t="str">
        <f t="shared" si="2"/>
        <v>4th quarter</v>
      </c>
      <c r="E9855" s="1">
        <v>44.369999</v>
      </c>
      <c r="F9855" s="1">
        <v>44.82</v>
      </c>
      <c r="G9855" s="1">
        <v>43.75</v>
      </c>
      <c r="H9855" s="1">
        <v>44.810001</v>
      </c>
      <c r="I9855" s="1">
        <v>30.858942</v>
      </c>
      <c r="J9855" s="1">
        <v>39800.0</v>
      </c>
      <c r="K9855" s="6">
        <f t="shared" si="9"/>
        <v>0.02329257565</v>
      </c>
      <c r="L9855" s="6">
        <f t="shared" si="10"/>
        <v>0.8794895047</v>
      </c>
    </row>
    <row r="9856" ht="16.5" customHeight="1">
      <c r="A9856" s="1" t="s">
        <v>16</v>
      </c>
      <c r="B9856" s="4">
        <v>40851.0</v>
      </c>
      <c r="C9856" s="5" t="str">
        <f t="shared" si="1"/>
        <v>Friday</v>
      </c>
      <c r="D9856" s="2" t="str">
        <f t="shared" si="2"/>
        <v>4th quarter</v>
      </c>
      <c r="E9856" s="1">
        <v>44.25</v>
      </c>
      <c r="F9856" s="1">
        <v>44.32</v>
      </c>
      <c r="G9856" s="1">
        <v>43.709999</v>
      </c>
      <c r="H9856" s="1">
        <v>44.200001</v>
      </c>
      <c r="I9856" s="1">
        <v>30.43886</v>
      </c>
      <c r="J9856" s="1">
        <v>170500.0</v>
      </c>
      <c r="K9856" s="6">
        <f t="shared" si="9"/>
        <v>-0.01361297481</v>
      </c>
      <c r="L9856" s="6">
        <f t="shared" si="10"/>
        <v>0.8675170362</v>
      </c>
    </row>
    <row r="9857" ht="16.5" customHeight="1">
      <c r="A9857" s="1" t="s">
        <v>16</v>
      </c>
      <c r="B9857" s="4">
        <v>40854.0</v>
      </c>
      <c r="C9857" s="5" t="str">
        <f t="shared" si="1"/>
        <v>Monday</v>
      </c>
      <c r="D9857" s="2" t="str">
        <f t="shared" si="2"/>
        <v>4th quarter</v>
      </c>
      <c r="E9857" s="1">
        <v>44.32</v>
      </c>
      <c r="F9857" s="1">
        <v>44.639999</v>
      </c>
      <c r="G9857" s="1">
        <v>44.0</v>
      </c>
      <c r="H9857" s="1">
        <v>44.560001</v>
      </c>
      <c r="I9857" s="1">
        <v>30.686766</v>
      </c>
      <c r="J9857" s="1">
        <v>29000.0</v>
      </c>
      <c r="K9857" s="6">
        <f t="shared" si="9"/>
        <v>0.008144391741</v>
      </c>
      <c r="L9857" s="6">
        <f t="shared" si="10"/>
        <v>0.8745824348</v>
      </c>
    </row>
    <row r="9858" ht="16.5" customHeight="1">
      <c r="A9858" s="1" t="s">
        <v>16</v>
      </c>
      <c r="B9858" s="4">
        <v>40855.0</v>
      </c>
      <c r="C9858" s="5" t="str">
        <f t="shared" si="1"/>
        <v>Tuesday</v>
      </c>
      <c r="D9858" s="2" t="str">
        <f t="shared" si="2"/>
        <v>4th quarter</v>
      </c>
      <c r="E9858" s="1">
        <v>44.700001</v>
      </c>
      <c r="F9858" s="1">
        <v>45.029999</v>
      </c>
      <c r="G9858" s="1">
        <v>44.23</v>
      </c>
      <c r="H9858" s="1">
        <v>44.98</v>
      </c>
      <c r="I9858" s="1">
        <v>30.976015</v>
      </c>
      <c r="J9858" s="1">
        <v>79500.0</v>
      </c>
      <c r="K9858" s="6">
        <f t="shared" si="9"/>
        <v>0.009425854781</v>
      </c>
      <c r="L9858" s="6">
        <f t="shared" si="10"/>
        <v>0.8828261218</v>
      </c>
    </row>
    <row r="9859" ht="16.5" customHeight="1">
      <c r="A9859" s="1" t="s">
        <v>16</v>
      </c>
      <c r="B9859" s="4">
        <v>40856.0</v>
      </c>
      <c r="C9859" s="5" t="str">
        <f t="shared" si="1"/>
        <v>Wednesday</v>
      </c>
      <c r="D9859" s="2" t="str">
        <f t="shared" si="2"/>
        <v>4th quarter</v>
      </c>
      <c r="E9859" s="1">
        <v>43.700001</v>
      </c>
      <c r="F9859" s="1">
        <v>43.700001</v>
      </c>
      <c r="G9859" s="1">
        <v>42.619999</v>
      </c>
      <c r="H9859" s="1">
        <v>42.619999</v>
      </c>
      <c r="I9859" s="1">
        <v>29.350775</v>
      </c>
      <c r="J9859" s="1">
        <v>335000.0</v>
      </c>
      <c r="K9859" s="6">
        <f t="shared" si="9"/>
        <v>-0.05246769153</v>
      </c>
      <c r="L9859" s="6">
        <f t="shared" si="10"/>
        <v>0.8365062732</v>
      </c>
    </row>
    <row r="9860" ht="16.5" customHeight="1">
      <c r="A9860" s="1" t="s">
        <v>16</v>
      </c>
      <c r="B9860" s="4">
        <v>40857.0</v>
      </c>
      <c r="C9860" s="5" t="str">
        <f t="shared" si="1"/>
        <v>Thursday</v>
      </c>
      <c r="D9860" s="2" t="str">
        <f t="shared" si="2"/>
        <v>4th quarter</v>
      </c>
      <c r="E9860" s="1">
        <v>43.279999</v>
      </c>
      <c r="F9860" s="1">
        <v>43.5</v>
      </c>
      <c r="G9860" s="1">
        <v>42.869999</v>
      </c>
      <c r="H9860" s="1">
        <v>43.16</v>
      </c>
      <c r="I9860" s="1">
        <v>29.722664</v>
      </c>
      <c r="J9860" s="1">
        <v>51800.0</v>
      </c>
      <c r="K9860" s="6">
        <f t="shared" si="9"/>
        <v>0.01267050018</v>
      </c>
      <c r="L9860" s="6">
        <f t="shared" si="10"/>
        <v>0.8471052261</v>
      </c>
    </row>
    <row r="9861" ht="16.5" customHeight="1">
      <c r="A9861" s="1" t="s">
        <v>16</v>
      </c>
      <c r="B9861" s="4">
        <v>40858.0</v>
      </c>
      <c r="C9861" s="5" t="str">
        <f t="shared" si="1"/>
        <v>Friday</v>
      </c>
      <c r="D9861" s="2" t="str">
        <f t="shared" si="2"/>
        <v>4th quarter</v>
      </c>
      <c r="E9861" s="1">
        <v>43.68</v>
      </c>
      <c r="F9861" s="1">
        <v>44.23</v>
      </c>
      <c r="G9861" s="1">
        <v>43.68</v>
      </c>
      <c r="H9861" s="1">
        <v>44.200001</v>
      </c>
      <c r="I9861" s="1">
        <v>30.43886</v>
      </c>
      <c r="J9861" s="1">
        <v>32400.0</v>
      </c>
      <c r="K9861" s="6">
        <f t="shared" si="9"/>
        <v>0.02409595587</v>
      </c>
      <c r="L9861" s="6">
        <f t="shared" si="10"/>
        <v>0.8675170362</v>
      </c>
    </row>
    <row r="9862" ht="16.5" customHeight="1">
      <c r="A9862" s="1" t="s">
        <v>16</v>
      </c>
      <c r="B9862" s="4">
        <v>40861.0</v>
      </c>
      <c r="C9862" s="5" t="str">
        <f t="shared" si="1"/>
        <v>Monday</v>
      </c>
      <c r="D9862" s="2" t="str">
        <f t="shared" si="2"/>
        <v>4th quarter</v>
      </c>
      <c r="E9862" s="1">
        <v>43.689999</v>
      </c>
      <c r="F9862" s="1">
        <v>43.869999</v>
      </c>
      <c r="G9862" s="1">
        <v>43.310001</v>
      </c>
      <c r="H9862" s="1">
        <v>43.529999</v>
      </c>
      <c r="I9862" s="1">
        <v>29.977455</v>
      </c>
      <c r="J9862" s="1">
        <v>33600.0</v>
      </c>
      <c r="K9862" s="6">
        <f t="shared" si="9"/>
        <v>-0.0151584192</v>
      </c>
      <c r="L9862" s="6">
        <f t="shared" si="10"/>
        <v>0.8543668493</v>
      </c>
    </row>
    <row r="9863" ht="16.5" customHeight="1">
      <c r="A9863" s="1" t="s">
        <v>16</v>
      </c>
      <c r="B9863" s="4">
        <v>40862.0</v>
      </c>
      <c r="C9863" s="5" t="str">
        <f t="shared" si="1"/>
        <v>Tuesday</v>
      </c>
      <c r="D9863" s="2" t="str">
        <f t="shared" si="2"/>
        <v>4th quarter</v>
      </c>
      <c r="E9863" s="1">
        <v>43.389999</v>
      </c>
      <c r="F9863" s="1">
        <v>43.720001</v>
      </c>
      <c r="G9863" s="1">
        <v>43.139999</v>
      </c>
      <c r="H9863" s="1">
        <v>43.66</v>
      </c>
      <c r="I9863" s="1">
        <v>30.066978</v>
      </c>
      <c r="J9863" s="1">
        <v>76500.0</v>
      </c>
      <c r="K9863" s="6">
        <f t="shared" si="9"/>
        <v>0.002986344238</v>
      </c>
      <c r="L9863" s="6">
        <f t="shared" si="10"/>
        <v>0.8569182828</v>
      </c>
    </row>
    <row r="9864" ht="16.5" customHeight="1">
      <c r="A9864" s="1" t="s">
        <v>16</v>
      </c>
      <c r="B9864" s="4">
        <v>40863.0</v>
      </c>
      <c r="C9864" s="5" t="str">
        <f t="shared" si="1"/>
        <v>Wednesday</v>
      </c>
      <c r="D9864" s="2" t="str">
        <f t="shared" si="2"/>
        <v>4th quarter</v>
      </c>
      <c r="E9864" s="1">
        <v>42.990002</v>
      </c>
      <c r="F9864" s="1">
        <v>43.43</v>
      </c>
      <c r="G9864" s="1">
        <v>42.540001</v>
      </c>
      <c r="H9864" s="1">
        <v>42.540001</v>
      </c>
      <c r="I9864" s="1">
        <v>29.295685</v>
      </c>
      <c r="J9864" s="1">
        <v>45700.0</v>
      </c>
      <c r="K9864" s="6">
        <f t="shared" si="9"/>
        <v>-0.02565249491</v>
      </c>
      <c r="L9864" s="6">
        <f t="shared" si="10"/>
        <v>0.8349361909</v>
      </c>
    </row>
    <row r="9865" ht="16.5" customHeight="1">
      <c r="A9865" s="1" t="s">
        <v>16</v>
      </c>
      <c r="B9865" s="4">
        <v>40864.0</v>
      </c>
      <c r="C9865" s="5" t="str">
        <f t="shared" si="1"/>
        <v>Thursday</v>
      </c>
      <c r="D9865" s="2" t="str">
        <f t="shared" si="2"/>
        <v>4th quarter</v>
      </c>
      <c r="E9865" s="1">
        <v>42.82</v>
      </c>
      <c r="F9865" s="1">
        <v>42.849998</v>
      </c>
      <c r="G9865" s="1">
        <v>41.759998</v>
      </c>
      <c r="H9865" s="1">
        <v>41.919998</v>
      </c>
      <c r="I9865" s="1">
        <v>28.868715</v>
      </c>
      <c r="J9865" s="1">
        <v>87500.0</v>
      </c>
      <c r="K9865" s="6">
        <f t="shared" si="9"/>
        <v>-0.01457450133</v>
      </c>
      <c r="L9865" s="6">
        <f t="shared" si="10"/>
        <v>0.8227674123</v>
      </c>
    </row>
    <row r="9866" ht="16.5" customHeight="1">
      <c r="A9866" s="1" t="s">
        <v>16</v>
      </c>
      <c r="B9866" s="4">
        <v>40865.0</v>
      </c>
      <c r="C9866" s="5" t="str">
        <f t="shared" si="1"/>
        <v>Friday</v>
      </c>
      <c r="D9866" s="2" t="str">
        <f t="shared" si="2"/>
        <v>4th quarter</v>
      </c>
      <c r="E9866" s="1">
        <v>42.529999</v>
      </c>
      <c r="F9866" s="1">
        <v>42.529999</v>
      </c>
      <c r="G9866" s="1">
        <v>41.93</v>
      </c>
      <c r="H9866" s="1">
        <v>42.029999</v>
      </c>
      <c r="I9866" s="1">
        <v>28.944468</v>
      </c>
      <c r="J9866" s="1">
        <v>62800.0</v>
      </c>
      <c r="K9866" s="6">
        <f t="shared" si="9"/>
        <v>0.002624051677</v>
      </c>
      <c r="L9866" s="6">
        <f t="shared" si="10"/>
        <v>0.8249263965</v>
      </c>
    </row>
    <row r="9867" ht="16.5" customHeight="1">
      <c r="A9867" s="1" t="s">
        <v>16</v>
      </c>
      <c r="B9867" s="4">
        <v>40868.0</v>
      </c>
      <c r="C9867" s="5" t="str">
        <f t="shared" si="1"/>
        <v>Monday</v>
      </c>
      <c r="D9867" s="2" t="str">
        <f t="shared" si="2"/>
        <v>4th quarter</v>
      </c>
      <c r="E9867" s="1">
        <v>41.27</v>
      </c>
      <c r="F9867" s="1">
        <v>41.27</v>
      </c>
      <c r="G9867" s="1">
        <v>40.639999</v>
      </c>
      <c r="H9867" s="1">
        <v>41.110001</v>
      </c>
      <c r="I9867" s="1">
        <v>28.310892</v>
      </c>
      <c r="J9867" s="1">
        <v>77000.0</v>
      </c>
      <c r="K9867" s="6">
        <f t="shared" si="9"/>
        <v>-0.02188936414</v>
      </c>
      <c r="L9867" s="6">
        <f t="shared" si="10"/>
        <v>0.8068692822</v>
      </c>
    </row>
    <row r="9868" ht="16.5" customHeight="1">
      <c r="A9868" s="1" t="s">
        <v>16</v>
      </c>
      <c r="B9868" s="4">
        <v>40869.0</v>
      </c>
      <c r="C9868" s="5" t="str">
        <f t="shared" si="1"/>
        <v>Tuesday</v>
      </c>
      <c r="D9868" s="2" t="str">
        <f t="shared" si="2"/>
        <v>4th quarter</v>
      </c>
      <c r="E9868" s="1">
        <v>41.0</v>
      </c>
      <c r="F9868" s="1">
        <v>41.27</v>
      </c>
      <c r="G9868" s="1">
        <v>40.630001</v>
      </c>
      <c r="H9868" s="1">
        <v>40.700001</v>
      </c>
      <c r="I9868" s="1">
        <v>28.028542</v>
      </c>
      <c r="J9868" s="1">
        <v>136700.0</v>
      </c>
      <c r="K9868" s="6">
        <f t="shared" si="9"/>
        <v>-0.009973193356</v>
      </c>
      <c r="L9868" s="6">
        <f t="shared" si="10"/>
        <v>0.7988222189</v>
      </c>
    </row>
    <row r="9869" ht="16.5" customHeight="1">
      <c r="A9869" s="1" t="s">
        <v>16</v>
      </c>
      <c r="B9869" s="4">
        <v>40870.0</v>
      </c>
      <c r="C9869" s="5" t="str">
        <f t="shared" si="1"/>
        <v>Wednesday</v>
      </c>
      <c r="D9869" s="2" t="str">
        <f t="shared" si="2"/>
        <v>4th quarter</v>
      </c>
      <c r="E9869" s="1">
        <v>40.439999</v>
      </c>
      <c r="F9869" s="1">
        <v>40.439999</v>
      </c>
      <c r="G9869" s="1">
        <v>39.529999</v>
      </c>
      <c r="H9869" s="1">
        <v>39.669998</v>
      </c>
      <c r="I9869" s="1">
        <v>27.319216</v>
      </c>
      <c r="J9869" s="1">
        <v>98200.0</v>
      </c>
      <c r="K9869" s="6">
        <f t="shared" si="9"/>
        <v>-0.02530727428</v>
      </c>
      <c r="L9869" s="6">
        <f t="shared" si="10"/>
        <v>0.7786062059</v>
      </c>
    </row>
    <row r="9870" ht="16.5" customHeight="1">
      <c r="A9870" s="1" t="s">
        <v>16</v>
      </c>
      <c r="B9870" s="4">
        <v>40872.0</v>
      </c>
      <c r="C9870" s="5" t="str">
        <f t="shared" si="1"/>
        <v>Friday</v>
      </c>
      <c r="D9870" s="2" t="str">
        <f t="shared" si="2"/>
        <v>4th quarter</v>
      </c>
      <c r="E9870" s="1">
        <v>39.34</v>
      </c>
      <c r="F9870" s="1">
        <v>39.98</v>
      </c>
      <c r="G9870" s="1">
        <v>39.220001</v>
      </c>
      <c r="H9870" s="1">
        <v>39.439999</v>
      </c>
      <c r="I9870" s="1">
        <v>27.16083</v>
      </c>
      <c r="J9870" s="1">
        <v>46800.0</v>
      </c>
      <c r="K9870" s="6">
        <f t="shared" si="9"/>
        <v>-0.005797604148</v>
      </c>
      <c r="L9870" s="6">
        <f t="shared" si="10"/>
        <v>0.7740921553</v>
      </c>
    </row>
    <row r="9871" ht="16.5" customHeight="1">
      <c r="A9871" s="1" t="s">
        <v>16</v>
      </c>
      <c r="B9871" s="4">
        <v>40875.0</v>
      </c>
      <c r="C9871" s="5" t="str">
        <f t="shared" si="1"/>
        <v>Monday</v>
      </c>
      <c r="D9871" s="2" t="str">
        <f t="shared" si="2"/>
        <v>4th quarter</v>
      </c>
      <c r="E9871" s="1">
        <v>41.02</v>
      </c>
      <c r="F9871" s="1">
        <v>41.290001</v>
      </c>
      <c r="G9871" s="1">
        <v>40.91</v>
      </c>
      <c r="H9871" s="1">
        <v>41.23</v>
      </c>
      <c r="I9871" s="1">
        <v>28.393536</v>
      </c>
      <c r="J9871" s="1">
        <v>86000.0</v>
      </c>
      <c r="K9871" s="6">
        <f t="shared" si="9"/>
        <v>0.04538543189</v>
      </c>
      <c r="L9871" s="6">
        <f t="shared" si="10"/>
        <v>0.8092246621</v>
      </c>
    </row>
    <row r="9872" ht="16.5" customHeight="1">
      <c r="A9872" s="1" t="s">
        <v>16</v>
      </c>
      <c r="B9872" s="4">
        <v>40876.0</v>
      </c>
      <c r="C9872" s="5" t="str">
        <f t="shared" si="1"/>
        <v>Tuesday</v>
      </c>
      <c r="D9872" s="2" t="str">
        <f t="shared" si="2"/>
        <v>4th quarter</v>
      </c>
      <c r="E9872" s="1">
        <v>41.240002</v>
      </c>
      <c r="F9872" s="1">
        <v>41.549999</v>
      </c>
      <c r="G9872" s="1">
        <v>41.16</v>
      </c>
      <c r="H9872" s="1">
        <v>41.330002</v>
      </c>
      <c r="I9872" s="1">
        <v>28.462406</v>
      </c>
      <c r="J9872" s="1">
        <v>54200.0</v>
      </c>
      <c r="K9872" s="6">
        <f t="shared" si="9"/>
        <v>0.002425552069</v>
      </c>
      <c r="L9872" s="6">
        <f t="shared" si="10"/>
        <v>0.8111874786</v>
      </c>
    </row>
    <row r="9873" ht="16.5" customHeight="1">
      <c r="A9873" s="1" t="s">
        <v>16</v>
      </c>
      <c r="B9873" s="4">
        <v>40877.0</v>
      </c>
      <c r="C9873" s="5" t="str">
        <f t="shared" si="1"/>
        <v>Wednesday</v>
      </c>
      <c r="D9873" s="2" t="str">
        <f t="shared" si="2"/>
        <v>4th quarter</v>
      </c>
      <c r="E9873" s="1">
        <v>42.869999</v>
      </c>
      <c r="F9873" s="1">
        <v>43.5</v>
      </c>
      <c r="G9873" s="1">
        <v>42.849998</v>
      </c>
      <c r="H9873" s="1">
        <v>43.5</v>
      </c>
      <c r="I9873" s="1">
        <v>29.956797</v>
      </c>
      <c r="J9873" s="1">
        <v>55300.0</v>
      </c>
      <c r="K9873" s="6">
        <f t="shared" si="9"/>
        <v>0.05250402935</v>
      </c>
      <c r="L9873" s="6">
        <f t="shared" si="10"/>
        <v>0.8537780898</v>
      </c>
    </row>
    <row r="9874" ht="16.5" customHeight="1">
      <c r="A9874" s="1" t="s">
        <v>16</v>
      </c>
      <c r="B9874" s="4">
        <v>40878.0</v>
      </c>
      <c r="C9874" s="5" t="str">
        <f t="shared" si="1"/>
        <v>Thursday</v>
      </c>
      <c r="D9874" s="2" t="str">
        <f t="shared" si="2"/>
        <v>4th quarter</v>
      </c>
      <c r="E9874" s="1">
        <v>43.200001</v>
      </c>
      <c r="F9874" s="1">
        <v>43.59</v>
      </c>
      <c r="G9874" s="1">
        <v>42.939999</v>
      </c>
      <c r="H9874" s="1">
        <v>43.080002</v>
      </c>
      <c r="I9874" s="1">
        <v>29.667551</v>
      </c>
      <c r="J9874" s="1">
        <v>106600.0</v>
      </c>
      <c r="K9874" s="6">
        <f t="shared" si="9"/>
        <v>-0.00965543813</v>
      </c>
      <c r="L9874" s="6">
        <f t="shared" si="10"/>
        <v>0.8455344883</v>
      </c>
    </row>
    <row r="9875" ht="16.5" customHeight="1">
      <c r="A9875" s="1" t="s">
        <v>16</v>
      </c>
      <c r="B9875" s="4">
        <v>40879.0</v>
      </c>
      <c r="C9875" s="5" t="str">
        <f t="shared" si="1"/>
        <v>Friday</v>
      </c>
      <c r="D9875" s="2" t="str">
        <f t="shared" si="2"/>
        <v>4th quarter</v>
      </c>
      <c r="E9875" s="1">
        <v>43.490002</v>
      </c>
      <c r="F9875" s="1">
        <v>43.73</v>
      </c>
      <c r="G9875" s="1">
        <v>42.970001</v>
      </c>
      <c r="H9875" s="1">
        <v>43.18</v>
      </c>
      <c r="I9875" s="1">
        <v>29.736418</v>
      </c>
      <c r="J9875" s="1">
        <v>53400.0</v>
      </c>
      <c r="K9875" s="6">
        <f t="shared" si="9"/>
        <v>0.002321290355</v>
      </c>
      <c r="L9875" s="6">
        <f t="shared" si="10"/>
        <v>0.8474972194</v>
      </c>
    </row>
    <row r="9876" ht="16.5" customHeight="1">
      <c r="A9876" s="1" t="s">
        <v>16</v>
      </c>
      <c r="B9876" s="4">
        <v>40882.0</v>
      </c>
      <c r="C9876" s="5" t="str">
        <f t="shared" si="1"/>
        <v>Monday</v>
      </c>
      <c r="D9876" s="2" t="str">
        <f t="shared" si="2"/>
        <v>4th quarter</v>
      </c>
      <c r="E9876" s="1">
        <v>43.73</v>
      </c>
      <c r="F9876" s="1">
        <v>43.959999</v>
      </c>
      <c r="G9876" s="1">
        <v>43.369999</v>
      </c>
      <c r="H9876" s="1">
        <v>43.630001</v>
      </c>
      <c r="I9876" s="1">
        <v>30.046328</v>
      </c>
      <c r="J9876" s="1">
        <v>58300.0</v>
      </c>
      <c r="K9876" s="6">
        <f t="shared" si="9"/>
        <v>0.01042190085</v>
      </c>
      <c r="L9876" s="6">
        <f t="shared" si="10"/>
        <v>0.8563297514</v>
      </c>
    </row>
    <row r="9877" ht="16.5" customHeight="1">
      <c r="A9877" s="1" t="s">
        <v>16</v>
      </c>
      <c r="B9877" s="4">
        <v>40883.0</v>
      </c>
      <c r="C9877" s="5" t="str">
        <f t="shared" si="1"/>
        <v>Tuesday</v>
      </c>
      <c r="D9877" s="2" t="str">
        <f t="shared" si="2"/>
        <v>4th quarter</v>
      </c>
      <c r="E9877" s="1">
        <v>43.279999</v>
      </c>
      <c r="F9877" s="1">
        <v>43.639999</v>
      </c>
      <c r="G9877" s="1">
        <v>43.18</v>
      </c>
      <c r="H9877" s="1">
        <v>43.41</v>
      </c>
      <c r="I9877" s="1">
        <v>29.894808</v>
      </c>
      <c r="J9877" s="1">
        <v>90500.0</v>
      </c>
      <c r="K9877" s="6">
        <f t="shared" si="9"/>
        <v>-0.005042879117</v>
      </c>
      <c r="L9877" s="6">
        <f t="shared" si="10"/>
        <v>0.8520113839</v>
      </c>
    </row>
    <row r="9878" ht="16.5" customHeight="1">
      <c r="A9878" s="1" t="s">
        <v>16</v>
      </c>
      <c r="B9878" s="4">
        <v>40884.0</v>
      </c>
      <c r="C9878" s="5" t="str">
        <f t="shared" si="1"/>
        <v>Wednesday</v>
      </c>
      <c r="D9878" s="2" t="str">
        <f t="shared" si="2"/>
        <v>4th quarter</v>
      </c>
      <c r="E9878" s="1">
        <v>43.119999</v>
      </c>
      <c r="F9878" s="1">
        <v>43.84</v>
      </c>
      <c r="G9878" s="1">
        <v>42.98</v>
      </c>
      <c r="H9878" s="1">
        <v>43.669998</v>
      </c>
      <c r="I9878" s="1">
        <v>30.073866</v>
      </c>
      <c r="J9878" s="1">
        <v>32200.0</v>
      </c>
      <c r="K9878" s="6">
        <f t="shared" si="9"/>
        <v>0.00598960194</v>
      </c>
      <c r="L9878" s="6">
        <f t="shared" si="10"/>
        <v>0.857114593</v>
      </c>
    </row>
    <row r="9879" ht="16.5" customHeight="1">
      <c r="A9879" s="1" t="s">
        <v>16</v>
      </c>
      <c r="B9879" s="4">
        <v>40885.0</v>
      </c>
      <c r="C9879" s="5" t="str">
        <f t="shared" si="1"/>
        <v>Thursday</v>
      </c>
      <c r="D9879" s="2" t="str">
        <f t="shared" si="2"/>
        <v>4th quarter</v>
      </c>
      <c r="E9879" s="1">
        <v>43.0</v>
      </c>
      <c r="F9879" s="1">
        <v>43.0</v>
      </c>
      <c r="G9879" s="1">
        <v>42.139999</v>
      </c>
      <c r="H9879" s="1">
        <v>42.139999</v>
      </c>
      <c r="I9879" s="1">
        <v>29.020218</v>
      </c>
      <c r="J9879" s="1">
        <v>53100.0</v>
      </c>
      <c r="K9879" s="6">
        <f t="shared" si="9"/>
        <v>-0.035035336</v>
      </c>
      <c r="L9879" s="6">
        <f t="shared" si="10"/>
        <v>0.8270852952</v>
      </c>
    </row>
    <row r="9880" ht="16.5" customHeight="1">
      <c r="A9880" s="1" t="s">
        <v>16</v>
      </c>
      <c r="B9880" s="4">
        <v>40886.0</v>
      </c>
      <c r="C9880" s="5" t="str">
        <f t="shared" si="1"/>
        <v>Friday</v>
      </c>
      <c r="D9880" s="2" t="str">
        <f t="shared" si="2"/>
        <v>4th quarter</v>
      </c>
      <c r="E9880" s="1">
        <v>42.57</v>
      </c>
      <c r="F9880" s="1">
        <v>43.189999</v>
      </c>
      <c r="G9880" s="1">
        <v>42.57</v>
      </c>
      <c r="H9880" s="1">
        <v>43.119999</v>
      </c>
      <c r="I9880" s="1">
        <v>29.695097</v>
      </c>
      <c r="J9880" s="1">
        <v>59800.0</v>
      </c>
      <c r="K9880" s="6">
        <f t="shared" si="9"/>
        <v>0.02325547658</v>
      </c>
      <c r="L9880" s="6">
        <f t="shared" si="10"/>
        <v>0.8463195579</v>
      </c>
    </row>
    <row r="9881" ht="16.5" customHeight="1">
      <c r="A9881" s="1" t="s">
        <v>16</v>
      </c>
      <c r="B9881" s="4">
        <v>40889.0</v>
      </c>
      <c r="C9881" s="5" t="str">
        <f t="shared" si="1"/>
        <v>Monday</v>
      </c>
      <c r="D9881" s="2" t="str">
        <f t="shared" si="2"/>
        <v>4th quarter</v>
      </c>
      <c r="E9881" s="1">
        <v>42.200001</v>
      </c>
      <c r="F9881" s="1">
        <v>42.200001</v>
      </c>
      <c r="G9881" s="1">
        <v>41.610001</v>
      </c>
      <c r="H9881" s="1">
        <v>41.880001</v>
      </c>
      <c r="I9881" s="1">
        <v>28.841162</v>
      </c>
      <c r="J9881" s="1">
        <v>94200.0</v>
      </c>
      <c r="K9881" s="6">
        <f t="shared" si="9"/>
        <v>-0.02875676749</v>
      </c>
      <c r="L9881" s="6">
        <f t="shared" si="10"/>
        <v>0.8219821432</v>
      </c>
    </row>
    <row r="9882" ht="16.5" customHeight="1">
      <c r="A9882" s="1" t="s">
        <v>16</v>
      </c>
      <c r="B9882" s="4">
        <v>40890.0</v>
      </c>
      <c r="C9882" s="5" t="str">
        <f t="shared" si="1"/>
        <v>Tuesday</v>
      </c>
      <c r="D9882" s="2" t="str">
        <f t="shared" si="2"/>
        <v>4th quarter</v>
      </c>
      <c r="E9882" s="1">
        <v>42.07</v>
      </c>
      <c r="F9882" s="1">
        <v>42.43</v>
      </c>
      <c r="G9882" s="1">
        <v>41.0</v>
      </c>
      <c r="H9882" s="1">
        <v>41.18</v>
      </c>
      <c r="I9882" s="1">
        <v>28.359108</v>
      </c>
      <c r="J9882" s="1">
        <v>771500.0</v>
      </c>
      <c r="K9882" s="6">
        <f t="shared" si="9"/>
        <v>-0.01671409772</v>
      </c>
      <c r="L9882" s="6">
        <f t="shared" si="10"/>
        <v>0.8082434533</v>
      </c>
    </row>
    <row r="9883" ht="16.5" customHeight="1">
      <c r="A9883" s="1" t="s">
        <v>16</v>
      </c>
      <c r="B9883" s="4">
        <v>40891.0</v>
      </c>
      <c r="C9883" s="5" t="str">
        <f t="shared" si="1"/>
        <v>Wednesday</v>
      </c>
      <c r="D9883" s="2" t="str">
        <f t="shared" si="2"/>
        <v>4th quarter</v>
      </c>
      <c r="E9883" s="1">
        <v>41.060001</v>
      </c>
      <c r="F9883" s="1">
        <v>41.169998</v>
      </c>
      <c r="G9883" s="1">
        <v>40.639999</v>
      </c>
      <c r="H9883" s="1">
        <v>40.830002</v>
      </c>
      <c r="I9883" s="1">
        <v>28.118076</v>
      </c>
      <c r="J9883" s="1">
        <v>140400.0</v>
      </c>
      <c r="K9883" s="6">
        <f t="shared" si="9"/>
        <v>-0.00849928002</v>
      </c>
      <c r="L9883" s="6">
        <f t="shared" si="10"/>
        <v>0.8013739659</v>
      </c>
    </row>
    <row r="9884" ht="16.5" customHeight="1">
      <c r="A9884" s="1" t="s">
        <v>16</v>
      </c>
      <c r="B9884" s="4">
        <v>40892.0</v>
      </c>
      <c r="C9884" s="5" t="str">
        <f t="shared" si="1"/>
        <v>Thursday</v>
      </c>
      <c r="D9884" s="2" t="str">
        <f t="shared" si="2"/>
        <v>4th quarter</v>
      </c>
      <c r="E9884" s="1">
        <v>41.18</v>
      </c>
      <c r="F9884" s="1">
        <v>41.330002</v>
      </c>
      <c r="G9884" s="1">
        <v>40.830002</v>
      </c>
      <c r="H9884" s="1">
        <v>40.959999</v>
      </c>
      <c r="I9884" s="1">
        <v>28.207592</v>
      </c>
      <c r="J9884" s="1">
        <v>204900.0</v>
      </c>
      <c r="K9884" s="6">
        <f t="shared" si="9"/>
        <v>0.003183574865</v>
      </c>
      <c r="L9884" s="6">
        <f t="shared" si="10"/>
        <v>0.8039251999</v>
      </c>
    </row>
    <row r="9885" ht="16.5" customHeight="1">
      <c r="A9885" s="1" t="s">
        <v>16</v>
      </c>
      <c r="B9885" s="4">
        <v>40893.0</v>
      </c>
      <c r="C9885" s="5" t="str">
        <f t="shared" si="1"/>
        <v>Friday</v>
      </c>
      <c r="D9885" s="2" t="str">
        <f t="shared" si="2"/>
        <v>4th quarter</v>
      </c>
      <c r="E9885" s="1">
        <v>41.119999</v>
      </c>
      <c r="F9885" s="1">
        <v>41.279999</v>
      </c>
      <c r="G9885" s="1">
        <v>40.790001</v>
      </c>
      <c r="H9885" s="1">
        <v>40.959999</v>
      </c>
      <c r="I9885" s="1">
        <v>28.207592</v>
      </c>
      <c r="J9885" s="1">
        <v>113800.0</v>
      </c>
      <c r="K9885" s="6">
        <f t="shared" si="9"/>
        <v>0</v>
      </c>
      <c r="L9885" s="6">
        <f t="shared" si="10"/>
        <v>0.8039251999</v>
      </c>
    </row>
    <row r="9886" ht="16.5" customHeight="1">
      <c r="A9886" s="1" t="s">
        <v>16</v>
      </c>
      <c r="B9886" s="4">
        <v>40896.0</v>
      </c>
      <c r="C9886" s="5" t="str">
        <f t="shared" si="1"/>
        <v>Monday</v>
      </c>
      <c r="D9886" s="2" t="str">
        <f t="shared" si="2"/>
        <v>4th quarter</v>
      </c>
      <c r="E9886" s="1">
        <v>41.060001</v>
      </c>
      <c r="F9886" s="1">
        <v>41.139999</v>
      </c>
      <c r="G9886" s="1">
        <v>40.279999</v>
      </c>
      <c r="H9886" s="1">
        <v>40.470001</v>
      </c>
      <c r="I9886" s="1">
        <v>27.870161</v>
      </c>
      <c r="J9886" s="1">
        <v>142600.0</v>
      </c>
      <c r="K9886" s="6">
        <f t="shared" si="9"/>
        <v>-0.01196241778</v>
      </c>
      <c r="L9886" s="6">
        <f t="shared" si="10"/>
        <v>0.7943083108</v>
      </c>
    </row>
    <row r="9887" ht="16.5" customHeight="1">
      <c r="A9887" s="1" t="s">
        <v>16</v>
      </c>
      <c r="B9887" s="4">
        <v>40897.0</v>
      </c>
      <c r="C9887" s="5" t="str">
        <f t="shared" si="1"/>
        <v>Tuesday</v>
      </c>
      <c r="D9887" s="2" t="str">
        <f t="shared" si="2"/>
        <v>4th quarter</v>
      </c>
      <c r="E9887" s="1">
        <v>41.490002</v>
      </c>
      <c r="F9887" s="1">
        <v>41.900002</v>
      </c>
      <c r="G9887" s="1">
        <v>41.189999</v>
      </c>
      <c r="H9887" s="1">
        <v>41.75</v>
      </c>
      <c r="I9887" s="1">
        <v>28.751638</v>
      </c>
      <c r="J9887" s="1">
        <v>174600.0</v>
      </c>
      <c r="K9887" s="6">
        <f t="shared" si="9"/>
        <v>0.03162798378</v>
      </c>
      <c r="L9887" s="6">
        <f t="shared" si="10"/>
        <v>0.8194306812</v>
      </c>
    </row>
    <row r="9888" ht="16.5" customHeight="1">
      <c r="A9888" s="1" t="s">
        <v>16</v>
      </c>
      <c r="B9888" s="4">
        <v>40898.0</v>
      </c>
      <c r="C9888" s="5" t="str">
        <f t="shared" si="1"/>
        <v>Wednesday</v>
      </c>
      <c r="D9888" s="2" t="str">
        <f t="shared" si="2"/>
        <v>4th quarter</v>
      </c>
      <c r="E9888" s="1">
        <v>40.349998</v>
      </c>
      <c r="F9888" s="1">
        <v>40.490002</v>
      </c>
      <c r="G9888" s="1">
        <v>40.0</v>
      </c>
      <c r="H9888" s="1">
        <v>40.389999</v>
      </c>
      <c r="I9888" s="1">
        <v>28.702604</v>
      </c>
      <c r="J9888" s="1">
        <v>368100.0</v>
      </c>
      <c r="K9888" s="6">
        <f t="shared" si="9"/>
        <v>-0.00170543327</v>
      </c>
      <c r="L9888" s="6">
        <f t="shared" si="10"/>
        <v>0.8180331968</v>
      </c>
    </row>
    <row r="9889" ht="16.5" customHeight="1">
      <c r="A9889" s="1" t="s">
        <v>16</v>
      </c>
      <c r="B9889" s="4">
        <v>40899.0</v>
      </c>
      <c r="C9889" s="5" t="str">
        <f t="shared" si="1"/>
        <v>Thursday</v>
      </c>
      <c r="D9889" s="2" t="str">
        <f t="shared" si="2"/>
        <v>4th quarter</v>
      </c>
      <c r="E9889" s="1">
        <v>40.369999</v>
      </c>
      <c r="F9889" s="1">
        <v>40.84</v>
      </c>
      <c r="G9889" s="1">
        <v>40.369999</v>
      </c>
      <c r="H9889" s="1">
        <v>40.779999</v>
      </c>
      <c r="I9889" s="1">
        <v>28.979752</v>
      </c>
      <c r="J9889" s="1">
        <v>186100.0</v>
      </c>
      <c r="K9889" s="6">
        <f t="shared" si="9"/>
        <v>0.009655848647</v>
      </c>
      <c r="L9889" s="6">
        <f t="shared" si="10"/>
        <v>0.8259320016</v>
      </c>
    </row>
    <row r="9890" ht="16.5" customHeight="1">
      <c r="A9890" s="1" t="s">
        <v>16</v>
      </c>
      <c r="B9890" s="4">
        <v>40900.0</v>
      </c>
      <c r="C9890" s="5" t="str">
        <f t="shared" si="1"/>
        <v>Friday</v>
      </c>
      <c r="D9890" s="2" t="str">
        <f t="shared" si="2"/>
        <v>4th quarter</v>
      </c>
      <c r="E9890" s="1">
        <v>40.84</v>
      </c>
      <c r="F9890" s="1">
        <v>41.040001</v>
      </c>
      <c r="G9890" s="1">
        <v>40.77</v>
      </c>
      <c r="H9890" s="1">
        <v>41.02</v>
      </c>
      <c r="I9890" s="1">
        <v>29.150303</v>
      </c>
      <c r="J9890" s="1">
        <v>189800.0</v>
      </c>
      <c r="K9890" s="6">
        <f t="shared" si="9"/>
        <v>0.005885178037</v>
      </c>
      <c r="L9890" s="6">
        <f t="shared" si="10"/>
        <v>0.8307927584</v>
      </c>
    </row>
    <row r="9891" ht="16.5" customHeight="1">
      <c r="A9891" s="1" t="s">
        <v>16</v>
      </c>
      <c r="B9891" s="4">
        <v>40904.0</v>
      </c>
      <c r="C9891" s="5" t="str">
        <f t="shared" si="1"/>
        <v>Tuesday</v>
      </c>
      <c r="D9891" s="2" t="str">
        <f t="shared" si="2"/>
        <v>4th quarter</v>
      </c>
      <c r="E9891" s="1">
        <v>40.810001</v>
      </c>
      <c r="F9891" s="1">
        <v>40.990002</v>
      </c>
      <c r="G9891" s="1">
        <v>40.810001</v>
      </c>
      <c r="H9891" s="1">
        <v>40.93</v>
      </c>
      <c r="I9891" s="1">
        <v>29.086349</v>
      </c>
      <c r="J9891" s="1">
        <v>325900.0</v>
      </c>
      <c r="K9891" s="6">
        <f t="shared" si="9"/>
        <v>-0.002193939459</v>
      </c>
      <c r="L9891" s="6">
        <f t="shared" si="10"/>
        <v>0.8289700494</v>
      </c>
    </row>
    <row r="9892" ht="16.5" customHeight="1">
      <c r="A9892" s="1" t="s">
        <v>16</v>
      </c>
      <c r="B9892" s="4">
        <v>40905.0</v>
      </c>
      <c r="C9892" s="5" t="str">
        <f t="shared" si="1"/>
        <v>Wednesday</v>
      </c>
      <c r="D9892" s="2" t="str">
        <f t="shared" si="2"/>
        <v>4th quarter</v>
      </c>
      <c r="E9892" s="1">
        <v>40.75</v>
      </c>
      <c r="F9892" s="1">
        <v>40.869999</v>
      </c>
      <c r="G9892" s="1">
        <v>40.080002</v>
      </c>
      <c r="H9892" s="1">
        <v>40.099998</v>
      </c>
      <c r="I9892" s="1">
        <v>28.496519</v>
      </c>
      <c r="J9892" s="1">
        <v>306700.0</v>
      </c>
      <c r="K9892" s="6">
        <f t="shared" si="9"/>
        <v>-0.02027858498</v>
      </c>
      <c r="L9892" s="6">
        <f t="shared" si="10"/>
        <v>0.8121597098</v>
      </c>
    </row>
    <row r="9893" ht="16.5" customHeight="1">
      <c r="A9893" s="1" t="s">
        <v>16</v>
      </c>
      <c r="B9893" s="4">
        <v>40906.0</v>
      </c>
      <c r="C9893" s="5" t="str">
        <f t="shared" si="1"/>
        <v>Thursday</v>
      </c>
      <c r="D9893" s="2" t="str">
        <f t="shared" si="2"/>
        <v>4th quarter</v>
      </c>
      <c r="E9893" s="1">
        <v>40.169998</v>
      </c>
      <c r="F9893" s="1">
        <v>40.880001</v>
      </c>
      <c r="G9893" s="1">
        <v>40.169998</v>
      </c>
      <c r="H9893" s="1">
        <v>40.709999</v>
      </c>
      <c r="I9893" s="1">
        <v>28.93001</v>
      </c>
      <c r="J9893" s="1">
        <v>269500.0</v>
      </c>
      <c r="K9893" s="6">
        <f t="shared" si="9"/>
        <v>0.01521206853</v>
      </c>
      <c r="L9893" s="6">
        <f t="shared" si="10"/>
        <v>0.824514339</v>
      </c>
    </row>
    <row r="9894" ht="16.5" customHeight="1">
      <c r="A9894" s="1" t="s">
        <v>16</v>
      </c>
      <c r="B9894" s="4">
        <v>40907.0</v>
      </c>
      <c r="C9894" s="5" t="str">
        <f t="shared" si="1"/>
        <v>Friday</v>
      </c>
      <c r="D9894" s="2" t="str">
        <f t="shared" si="2"/>
        <v>4th quarter</v>
      </c>
      <c r="E9894" s="1">
        <v>40.759998</v>
      </c>
      <c r="F9894" s="1">
        <v>41.029999</v>
      </c>
      <c r="G9894" s="1">
        <v>40.560001</v>
      </c>
      <c r="H9894" s="1">
        <v>40.900002</v>
      </c>
      <c r="I9894" s="1">
        <v>29.065025</v>
      </c>
      <c r="J9894" s="1">
        <v>216800.0</v>
      </c>
      <c r="K9894" s="6">
        <f t="shared" si="9"/>
        <v>0.004666953105</v>
      </c>
      <c r="L9894" s="6">
        <f t="shared" si="10"/>
        <v>0.8283623087</v>
      </c>
    </row>
    <row r="9895" ht="16.5" customHeight="1">
      <c r="A9895" s="1" t="s">
        <v>16</v>
      </c>
      <c r="B9895" s="4">
        <v>40911.0</v>
      </c>
      <c r="C9895" s="5" t="str">
        <f t="shared" si="1"/>
        <v>Tuesday</v>
      </c>
      <c r="D9895" s="2" t="str">
        <f t="shared" si="2"/>
        <v>1st quarter</v>
      </c>
      <c r="E9895" s="1">
        <v>41.720001</v>
      </c>
      <c r="F9895" s="1">
        <v>42.23</v>
      </c>
      <c r="G9895" s="1">
        <v>41.720001</v>
      </c>
      <c r="H9895" s="1">
        <v>42.09</v>
      </c>
      <c r="I9895" s="1">
        <v>29.910686</v>
      </c>
      <c r="J9895" s="1">
        <v>569200.0</v>
      </c>
      <c r="K9895" s="6">
        <f t="shared" si="9"/>
        <v>0.02909548504</v>
      </c>
      <c r="L9895" s="6">
        <f t="shared" si="10"/>
        <v>0.8524639119</v>
      </c>
    </row>
    <row r="9896" ht="16.5" customHeight="1">
      <c r="A9896" s="1" t="s">
        <v>16</v>
      </c>
      <c r="B9896" s="4">
        <v>40912.0</v>
      </c>
      <c r="C9896" s="5" t="str">
        <f t="shared" si="1"/>
        <v>Wednesday</v>
      </c>
      <c r="D9896" s="2" t="str">
        <f t="shared" si="2"/>
        <v>1st quarter</v>
      </c>
      <c r="E9896" s="1">
        <v>41.790001</v>
      </c>
      <c r="F9896" s="1">
        <v>41.970001</v>
      </c>
      <c r="G9896" s="1">
        <v>41.630001</v>
      </c>
      <c r="H9896" s="1">
        <v>41.900002</v>
      </c>
      <c r="I9896" s="1">
        <v>29.775667</v>
      </c>
      <c r="J9896" s="1">
        <v>290500.0</v>
      </c>
      <c r="K9896" s="6">
        <f t="shared" si="9"/>
        <v>-0.004514072329</v>
      </c>
      <c r="L9896" s="6">
        <f t="shared" si="10"/>
        <v>0.8486158282</v>
      </c>
    </row>
    <row r="9897" ht="16.5" customHeight="1">
      <c r="A9897" s="1" t="s">
        <v>16</v>
      </c>
      <c r="B9897" s="4">
        <v>40913.0</v>
      </c>
      <c r="C9897" s="5" t="str">
        <f t="shared" si="1"/>
        <v>Thursday</v>
      </c>
      <c r="D9897" s="2" t="str">
        <f t="shared" si="2"/>
        <v>1st quarter</v>
      </c>
      <c r="E9897" s="1">
        <v>41.389999</v>
      </c>
      <c r="F9897" s="1">
        <v>41.48</v>
      </c>
      <c r="G9897" s="1">
        <v>41.119999</v>
      </c>
      <c r="H9897" s="1">
        <v>41.439999</v>
      </c>
      <c r="I9897" s="1">
        <v>29.448774</v>
      </c>
      <c r="J9897" s="1">
        <v>66900.0</v>
      </c>
      <c r="K9897" s="6">
        <f t="shared" si="9"/>
        <v>-0.01097852821</v>
      </c>
      <c r="L9897" s="6">
        <f t="shared" si="10"/>
        <v>0.8392992753</v>
      </c>
    </row>
    <row r="9898" ht="16.5" customHeight="1">
      <c r="A9898" s="1" t="s">
        <v>16</v>
      </c>
      <c r="B9898" s="4">
        <v>40914.0</v>
      </c>
      <c r="C9898" s="5" t="str">
        <f t="shared" si="1"/>
        <v>Friday</v>
      </c>
      <c r="D9898" s="2" t="str">
        <f t="shared" si="2"/>
        <v>1st quarter</v>
      </c>
      <c r="E9898" s="1">
        <v>41.259998</v>
      </c>
      <c r="F9898" s="1">
        <v>41.259998</v>
      </c>
      <c r="G9898" s="1">
        <v>40.82</v>
      </c>
      <c r="H9898" s="1">
        <v>40.900002</v>
      </c>
      <c r="I9898" s="1">
        <v>29.065025</v>
      </c>
      <c r="J9898" s="1">
        <v>82300.0</v>
      </c>
      <c r="K9898" s="6">
        <f t="shared" si="9"/>
        <v>-0.0130310688</v>
      </c>
      <c r="L9898" s="6">
        <f t="shared" si="10"/>
        <v>0.8283623087</v>
      </c>
    </row>
    <row r="9899" ht="16.5" customHeight="1">
      <c r="A9899" s="1" t="s">
        <v>16</v>
      </c>
      <c r="B9899" s="4">
        <v>40917.0</v>
      </c>
      <c r="C9899" s="5" t="str">
        <f t="shared" si="1"/>
        <v>Monday</v>
      </c>
      <c r="D9899" s="2" t="str">
        <f t="shared" si="2"/>
        <v>1st quarter</v>
      </c>
      <c r="E9899" s="1">
        <v>41.18</v>
      </c>
      <c r="F9899" s="1">
        <v>41.18</v>
      </c>
      <c r="G9899" s="1">
        <v>40.849998</v>
      </c>
      <c r="H9899" s="1">
        <v>41.150002</v>
      </c>
      <c r="I9899" s="1">
        <v>29.242699</v>
      </c>
      <c r="J9899" s="1">
        <v>127300.0</v>
      </c>
      <c r="K9899" s="6">
        <f t="shared" si="9"/>
        <v>0.006112982872</v>
      </c>
      <c r="L9899" s="6">
        <f t="shared" si="10"/>
        <v>0.8334260734</v>
      </c>
    </row>
    <row r="9900" ht="16.5" customHeight="1">
      <c r="A9900" s="1" t="s">
        <v>16</v>
      </c>
      <c r="B9900" s="4">
        <v>40918.0</v>
      </c>
      <c r="C9900" s="5" t="str">
        <f t="shared" si="1"/>
        <v>Tuesday</v>
      </c>
      <c r="D9900" s="2" t="str">
        <f t="shared" si="2"/>
        <v>1st quarter</v>
      </c>
      <c r="E9900" s="1">
        <v>41.830002</v>
      </c>
      <c r="F9900" s="1">
        <v>41.959999</v>
      </c>
      <c r="G9900" s="1">
        <v>41.700001</v>
      </c>
      <c r="H9900" s="1">
        <v>41.790001</v>
      </c>
      <c r="I9900" s="1">
        <v>29.697491</v>
      </c>
      <c r="J9900" s="1">
        <v>55500.0</v>
      </c>
      <c r="K9900" s="6">
        <f t="shared" si="9"/>
        <v>0.01555232641</v>
      </c>
      <c r="L9900" s="6">
        <f t="shared" si="10"/>
        <v>0.8463877877</v>
      </c>
    </row>
    <row r="9901" ht="16.5" customHeight="1">
      <c r="A9901" s="1" t="s">
        <v>16</v>
      </c>
      <c r="B9901" s="4">
        <v>40919.0</v>
      </c>
      <c r="C9901" s="5" t="str">
        <f t="shared" si="1"/>
        <v>Wednesday</v>
      </c>
      <c r="D9901" s="2" t="str">
        <f t="shared" si="2"/>
        <v>1st quarter</v>
      </c>
      <c r="E9901" s="1">
        <v>41.5</v>
      </c>
      <c r="F9901" s="1">
        <v>41.700001</v>
      </c>
      <c r="G9901" s="1">
        <v>41.34</v>
      </c>
      <c r="H9901" s="1">
        <v>41.700001</v>
      </c>
      <c r="I9901" s="1">
        <v>29.633535</v>
      </c>
      <c r="J9901" s="1">
        <v>104300.0</v>
      </c>
      <c r="K9901" s="6">
        <f t="shared" si="9"/>
        <v>-0.002153582604</v>
      </c>
      <c r="L9901" s="6">
        <f t="shared" si="10"/>
        <v>0.8445650217</v>
      </c>
    </row>
    <row r="9902" ht="16.5" customHeight="1">
      <c r="A9902" s="1" t="s">
        <v>16</v>
      </c>
      <c r="B9902" s="4">
        <v>40920.0</v>
      </c>
      <c r="C9902" s="5" t="str">
        <f t="shared" si="1"/>
        <v>Thursday</v>
      </c>
      <c r="D9902" s="2" t="str">
        <f t="shared" si="2"/>
        <v>1st quarter</v>
      </c>
      <c r="E9902" s="1">
        <v>41.799999</v>
      </c>
      <c r="F9902" s="1">
        <v>41.91</v>
      </c>
      <c r="G9902" s="1">
        <v>41.549999</v>
      </c>
      <c r="H9902" s="1">
        <v>41.869999</v>
      </c>
      <c r="I9902" s="1">
        <v>29.754339</v>
      </c>
      <c r="J9902" s="1">
        <v>74500.0</v>
      </c>
      <c r="K9902" s="6">
        <f t="shared" si="9"/>
        <v>0.004076597679</v>
      </c>
      <c r="L9902" s="6">
        <f t="shared" si="10"/>
        <v>0.8480079735</v>
      </c>
    </row>
    <row r="9903" ht="16.5" customHeight="1">
      <c r="A9903" s="1" t="s">
        <v>16</v>
      </c>
      <c r="B9903" s="4">
        <v>40921.0</v>
      </c>
      <c r="C9903" s="5" t="str">
        <f t="shared" si="1"/>
        <v>Friday</v>
      </c>
      <c r="D9903" s="2" t="str">
        <f t="shared" si="2"/>
        <v>1st quarter</v>
      </c>
      <c r="E9903" s="1">
        <v>41.5</v>
      </c>
      <c r="F9903" s="1">
        <v>41.5</v>
      </c>
      <c r="G9903" s="1">
        <v>41.029999</v>
      </c>
      <c r="H9903" s="1">
        <v>41.470001</v>
      </c>
      <c r="I9903" s="1">
        <v>29.470091</v>
      </c>
      <c r="J9903" s="1">
        <v>140600.0</v>
      </c>
      <c r="K9903" s="6">
        <f t="shared" si="9"/>
        <v>-0.009553161305</v>
      </c>
      <c r="L9903" s="6">
        <f t="shared" si="10"/>
        <v>0.8399068165</v>
      </c>
    </row>
    <row r="9904" ht="16.5" customHeight="1">
      <c r="A9904" s="1" t="s">
        <v>16</v>
      </c>
      <c r="B9904" s="4">
        <v>40925.0</v>
      </c>
      <c r="C9904" s="5" t="str">
        <f t="shared" si="1"/>
        <v>Tuesday</v>
      </c>
      <c r="D9904" s="2" t="str">
        <f t="shared" si="2"/>
        <v>1st quarter</v>
      </c>
      <c r="E9904" s="1">
        <v>42.169998</v>
      </c>
      <c r="F9904" s="1">
        <v>42.189999</v>
      </c>
      <c r="G9904" s="1">
        <v>41.84</v>
      </c>
      <c r="H9904" s="1">
        <v>41.939999</v>
      </c>
      <c r="I9904" s="1">
        <v>29.8041</v>
      </c>
      <c r="J9904" s="1">
        <v>121400.0</v>
      </c>
      <c r="K9904" s="6">
        <f t="shared" si="9"/>
        <v>0.01133382995</v>
      </c>
      <c r="L9904" s="6">
        <f t="shared" si="10"/>
        <v>0.8494261775</v>
      </c>
    </row>
    <row r="9905" ht="16.5" customHeight="1">
      <c r="A9905" s="1" t="s">
        <v>16</v>
      </c>
      <c r="B9905" s="4">
        <v>40926.0</v>
      </c>
      <c r="C9905" s="5" t="str">
        <f t="shared" si="1"/>
        <v>Wednesday</v>
      </c>
      <c r="D9905" s="2" t="str">
        <f t="shared" si="2"/>
        <v>1st quarter</v>
      </c>
      <c r="E9905" s="1">
        <v>42.259998</v>
      </c>
      <c r="F9905" s="1">
        <v>42.790001</v>
      </c>
      <c r="G9905" s="1">
        <v>42.049999</v>
      </c>
      <c r="H9905" s="1">
        <v>42.790001</v>
      </c>
      <c r="I9905" s="1">
        <v>30.408125</v>
      </c>
      <c r="J9905" s="1">
        <v>46200.0</v>
      </c>
      <c r="K9905" s="6">
        <f t="shared" si="9"/>
        <v>0.02026650696</v>
      </c>
      <c r="L9905" s="6">
        <f t="shared" si="10"/>
        <v>0.8666410791</v>
      </c>
    </row>
    <row r="9906" ht="16.5" customHeight="1">
      <c r="A9906" s="1" t="s">
        <v>16</v>
      </c>
      <c r="B9906" s="4">
        <v>40927.0</v>
      </c>
      <c r="C9906" s="5" t="str">
        <f t="shared" si="1"/>
        <v>Thursday</v>
      </c>
      <c r="D9906" s="2" t="str">
        <f t="shared" si="2"/>
        <v>1st quarter</v>
      </c>
      <c r="E9906" s="1">
        <v>43.0</v>
      </c>
      <c r="F9906" s="1">
        <v>43.25</v>
      </c>
      <c r="G9906" s="1">
        <v>42.900002</v>
      </c>
      <c r="H9906" s="1">
        <v>43.25</v>
      </c>
      <c r="I9906" s="1">
        <v>30.735027</v>
      </c>
      <c r="J9906" s="1">
        <v>92300.0</v>
      </c>
      <c r="K9906" s="6">
        <f t="shared" si="9"/>
        <v>0.01075048198</v>
      </c>
      <c r="L9906" s="6">
        <f t="shared" si="10"/>
        <v>0.8759578884</v>
      </c>
    </row>
    <row r="9907" ht="16.5" customHeight="1">
      <c r="A9907" s="1" t="s">
        <v>16</v>
      </c>
      <c r="B9907" s="4">
        <v>40928.0</v>
      </c>
      <c r="C9907" s="5" t="str">
        <f t="shared" si="1"/>
        <v>Friday</v>
      </c>
      <c r="D9907" s="2" t="str">
        <f t="shared" si="2"/>
        <v>1st quarter</v>
      </c>
      <c r="E9907" s="1">
        <v>43.169998</v>
      </c>
      <c r="F9907" s="1">
        <v>43.470001</v>
      </c>
      <c r="G9907" s="1">
        <v>43.099998</v>
      </c>
      <c r="H9907" s="1">
        <v>43.459999</v>
      </c>
      <c r="I9907" s="1">
        <v>30.884262</v>
      </c>
      <c r="J9907" s="1">
        <v>59400.0</v>
      </c>
      <c r="K9907" s="6">
        <f t="shared" si="9"/>
        <v>0.004855535022</v>
      </c>
      <c r="L9907" s="6">
        <f t="shared" si="10"/>
        <v>0.8802111326</v>
      </c>
    </row>
    <row r="9908" ht="16.5" customHeight="1">
      <c r="A9908" s="1" t="s">
        <v>16</v>
      </c>
      <c r="B9908" s="4">
        <v>40931.0</v>
      </c>
      <c r="C9908" s="5" t="str">
        <f t="shared" si="1"/>
        <v>Monday</v>
      </c>
      <c r="D9908" s="2" t="str">
        <f t="shared" si="2"/>
        <v>1st quarter</v>
      </c>
      <c r="E9908" s="1">
        <v>43.549999</v>
      </c>
      <c r="F9908" s="1">
        <v>43.849998</v>
      </c>
      <c r="G9908" s="1">
        <v>43.540001</v>
      </c>
      <c r="H9908" s="1">
        <v>43.720001</v>
      </c>
      <c r="I9908" s="1">
        <v>31.069017</v>
      </c>
      <c r="J9908" s="1">
        <v>108300.0</v>
      </c>
      <c r="K9908" s="6">
        <f t="shared" si="9"/>
        <v>0.005982173056</v>
      </c>
      <c r="L9908" s="6">
        <f t="shared" si="10"/>
        <v>0.8854767079</v>
      </c>
    </row>
    <row r="9909" ht="16.5" customHeight="1">
      <c r="A9909" s="1" t="s">
        <v>16</v>
      </c>
      <c r="B9909" s="4">
        <v>40932.0</v>
      </c>
      <c r="C9909" s="5" t="str">
        <f t="shared" si="1"/>
        <v>Tuesday</v>
      </c>
      <c r="D9909" s="2" t="str">
        <f t="shared" si="2"/>
        <v>1st quarter</v>
      </c>
      <c r="E9909" s="1">
        <v>43.310001</v>
      </c>
      <c r="F9909" s="1">
        <v>43.490002</v>
      </c>
      <c r="G9909" s="1">
        <v>43.080002</v>
      </c>
      <c r="H9909" s="1">
        <v>43.470001</v>
      </c>
      <c r="I9909" s="1">
        <v>30.891363</v>
      </c>
      <c r="J9909" s="1">
        <v>83300.0</v>
      </c>
      <c r="K9909" s="6">
        <f t="shared" si="9"/>
        <v>-0.005718043799</v>
      </c>
      <c r="L9909" s="6">
        <f t="shared" si="10"/>
        <v>0.8804135133</v>
      </c>
    </row>
    <row r="9910" ht="16.5" customHeight="1">
      <c r="A9910" s="1" t="s">
        <v>16</v>
      </c>
      <c r="B9910" s="4">
        <v>40933.0</v>
      </c>
      <c r="C9910" s="5" t="str">
        <f t="shared" si="1"/>
        <v>Wednesday</v>
      </c>
      <c r="D9910" s="2" t="str">
        <f t="shared" si="2"/>
        <v>1st quarter</v>
      </c>
      <c r="E9910" s="1">
        <v>43.27</v>
      </c>
      <c r="F9910" s="1">
        <v>44.040001</v>
      </c>
      <c r="G9910" s="1">
        <v>43.150002</v>
      </c>
      <c r="H9910" s="1">
        <v>44.02</v>
      </c>
      <c r="I9910" s="1">
        <v>31.282215</v>
      </c>
      <c r="J9910" s="1">
        <v>58200.0</v>
      </c>
      <c r="K9910" s="6">
        <f t="shared" si="9"/>
        <v>0.01265246859</v>
      </c>
      <c r="L9910" s="6">
        <f t="shared" si="10"/>
        <v>0.8915529176</v>
      </c>
    </row>
    <row r="9911" ht="16.5" customHeight="1">
      <c r="A9911" s="1" t="s">
        <v>16</v>
      </c>
      <c r="B9911" s="4">
        <v>40934.0</v>
      </c>
      <c r="C9911" s="5" t="str">
        <f t="shared" si="1"/>
        <v>Thursday</v>
      </c>
      <c r="D9911" s="2" t="str">
        <f t="shared" si="2"/>
        <v>1st quarter</v>
      </c>
      <c r="E9911" s="1">
        <v>44.32</v>
      </c>
      <c r="F9911" s="1">
        <v>44.470001</v>
      </c>
      <c r="G9911" s="1">
        <v>43.849998</v>
      </c>
      <c r="H9911" s="1">
        <v>43.98</v>
      </c>
      <c r="I9911" s="1">
        <v>31.253782</v>
      </c>
      <c r="J9911" s="1">
        <v>69600.0</v>
      </c>
      <c r="K9911" s="6">
        <f t="shared" si="9"/>
        <v>-0.0009089190136</v>
      </c>
      <c r="L9911" s="6">
        <f t="shared" si="10"/>
        <v>0.8907425682</v>
      </c>
    </row>
    <row r="9912" ht="16.5" customHeight="1">
      <c r="A9912" s="1" t="s">
        <v>16</v>
      </c>
      <c r="B9912" s="4">
        <v>40935.0</v>
      </c>
      <c r="C9912" s="5" t="str">
        <f t="shared" si="1"/>
        <v>Friday</v>
      </c>
      <c r="D9912" s="2" t="str">
        <f t="shared" si="2"/>
        <v>1st quarter</v>
      </c>
      <c r="E9912" s="1">
        <v>43.880001</v>
      </c>
      <c r="F9912" s="1">
        <v>44.150002</v>
      </c>
      <c r="G9912" s="1">
        <v>43.880001</v>
      </c>
      <c r="H9912" s="1">
        <v>44.09</v>
      </c>
      <c r="I9912" s="1">
        <v>31.331957</v>
      </c>
      <c r="J9912" s="1">
        <v>45800.0</v>
      </c>
      <c r="K9912" s="6">
        <f t="shared" si="9"/>
        <v>0.002501297283</v>
      </c>
      <c r="L9912" s="6">
        <f t="shared" si="10"/>
        <v>0.8929705802</v>
      </c>
    </row>
    <row r="9913" ht="16.5" customHeight="1">
      <c r="A9913" s="1" t="s">
        <v>16</v>
      </c>
      <c r="B9913" s="4">
        <v>40938.0</v>
      </c>
      <c r="C9913" s="5" t="str">
        <f t="shared" si="1"/>
        <v>Monday</v>
      </c>
      <c r="D9913" s="2" t="str">
        <f t="shared" si="2"/>
        <v>1st quarter</v>
      </c>
      <c r="E9913" s="1">
        <v>43.419998</v>
      </c>
      <c r="F9913" s="1">
        <v>43.689999</v>
      </c>
      <c r="G9913" s="1">
        <v>43.189999</v>
      </c>
      <c r="H9913" s="1">
        <v>43.630001</v>
      </c>
      <c r="I9913" s="1">
        <v>31.005064</v>
      </c>
      <c r="J9913" s="1">
        <v>88100.0</v>
      </c>
      <c r="K9913" s="6">
        <f t="shared" si="9"/>
        <v>-0.0104332136</v>
      </c>
      <c r="L9913" s="6">
        <f t="shared" si="10"/>
        <v>0.8836540274</v>
      </c>
    </row>
    <row r="9914" ht="16.5" customHeight="1">
      <c r="A9914" s="1" t="s">
        <v>16</v>
      </c>
      <c r="B9914" s="4">
        <v>40939.0</v>
      </c>
      <c r="C9914" s="5" t="str">
        <f t="shared" si="1"/>
        <v>Tuesday</v>
      </c>
      <c r="D9914" s="2" t="str">
        <f t="shared" si="2"/>
        <v>1st quarter</v>
      </c>
      <c r="E9914" s="1">
        <v>44.080002</v>
      </c>
      <c r="F9914" s="1">
        <v>44.259998</v>
      </c>
      <c r="G9914" s="1">
        <v>43.599998</v>
      </c>
      <c r="H9914" s="1">
        <v>43.900002</v>
      </c>
      <c r="I9914" s="1">
        <v>31.196934</v>
      </c>
      <c r="J9914" s="1">
        <v>60700.0</v>
      </c>
      <c r="K9914" s="6">
        <f t="shared" si="9"/>
        <v>0.006188343943</v>
      </c>
      <c r="L9914" s="6">
        <f t="shared" si="10"/>
        <v>0.8891223825</v>
      </c>
    </row>
    <row r="9915" ht="16.5" customHeight="1">
      <c r="A9915" s="1" t="s">
        <v>16</v>
      </c>
      <c r="B9915" s="4">
        <v>40940.0</v>
      </c>
      <c r="C9915" s="5" t="str">
        <f t="shared" si="1"/>
        <v>Wednesday</v>
      </c>
      <c r="D9915" s="2" t="str">
        <f t="shared" si="2"/>
        <v>1st quarter</v>
      </c>
      <c r="E9915" s="1">
        <v>44.419998</v>
      </c>
      <c r="F9915" s="1">
        <v>44.75</v>
      </c>
      <c r="G9915" s="1">
        <v>44.380001</v>
      </c>
      <c r="H9915" s="1">
        <v>44.549999</v>
      </c>
      <c r="I9915" s="1">
        <v>31.658848</v>
      </c>
      <c r="J9915" s="1">
        <v>137600.0</v>
      </c>
      <c r="K9915" s="6">
        <f t="shared" si="9"/>
        <v>0.01480639091</v>
      </c>
      <c r="L9915" s="6">
        <f t="shared" si="10"/>
        <v>0.902287076</v>
      </c>
    </row>
    <row r="9916" ht="16.5" customHeight="1">
      <c r="A9916" s="1" t="s">
        <v>16</v>
      </c>
      <c r="B9916" s="4">
        <v>40941.0</v>
      </c>
      <c r="C9916" s="5" t="str">
        <f t="shared" si="1"/>
        <v>Thursday</v>
      </c>
      <c r="D9916" s="2" t="str">
        <f t="shared" si="2"/>
        <v>1st quarter</v>
      </c>
      <c r="E9916" s="1">
        <v>44.759998</v>
      </c>
      <c r="F9916" s="1">
        <v>44.860001</v>
      </c>
      <c r="G9916" s="1">
        <v>44.580002</v>
      </c>
      <c r="H9916" s="1">
        <v>44.700001</v>
      </c>
      <c r="I9916" s="1">
        <v>31.76544</v>
      </c>
      <c r="J9916" s="1">
        <v>225600.0</v>
      </c>
      <c r="K9916" s="6">
        <f t="shared" si="9"/>
        <v>0.003366894462</v>
      </c>
      <c r="L9916" s="6">
        <f t="shared" si="10"/>
        <v>0.9053249814</v>
      </c>
    </row>
    <row r="9917" ht="16.5" customHeight="1">
      <c r="A9917" s="1" t="s">
        <v>16</v>
      </c>
      <c r="B9917" s="4">
        <v>40942.0</v>
      </c>
      <c r="C9917" s="5" t="str">
        <f t="shared" si="1"/>
        <v>Friday</v>
      </c>
      <c r="D9917" s="2" t="str">
        <f t="shared" si="2"/>
        <v>1st quarter</v>
      </c>
      <c r="E9917" s="1">
        <v>45.209999</v>
      </c>
      <c r="F9917" s="1">
        <v>45.419998</v>
      </c>
      <c r="G9917" s="1">
        <v>44.970001</v>
      </c>
      <c r="H9917" s="1">
        <v>45.349998</v>
      </c>
      <c r="I9917" s="1">
        <v>32.227356</v>
      </c>
      <c r="J9917" s="1">
        <v>130900.0</v>
      </c>
      <c r="K9917" s="6">
        <f t="shared" si="9"/>
        <v>0.01454146393</v>
      </c>
      <c r="L9917" s="6">
        <f t="shared" si="10"/>
        <v>0.9184897319</v>
      </c>
    </row>
    <row r="9918" ht="16.5" customHeight="1">
      <c r="A9918" s="1" t="s">
        <v>16</v>
      </c>
      <c r="B9918" s="4">
        <v>40945.0</v>
      </c>
      <c r="C9918" s="5" t="str">
        <f t="shared" si="1"/>
        <v>Monday</v>
      </c>
      <c r="D9918" s="2" t="str">
        <f t="shared" si="2"/>
        <v>1st quarter</v>
      </c>
      <c r="E9918" s="1">
        <v>44.91</v>
      </c>
      <c r="F9918" s="1">
        <v>45.130001</v>
      </c>
      <c r="G9918" s="1">
        <v>44.869999</v>
      </c>
      <c r="H9918" s="1">
        <v>45.099998</v>
      </c>
      <c r="I9918" s="1">
        <v>32.049713</v>
      </c>
      <c r="J9918" s="1">
        <v>101500.0</v>
      </c>
      <c r="K9918" s="6">
        <f t="shared" si="9"/>
        <v>-0.005512180397</v>
      </c>
      <c r="L9918" s="6">
        <f t="shared" si="10"/>
        <v>0.9134268508</v>
      </c>
    </row>
    <row r="9919" ht="16.5" customHeight="1">
      <c r="A9919" s="1" t="s">
        <v>16</v>
      </c>
      <c r="B9919" s="4">
        <v>40946.0</v>
      </c>
      <c r="C9919" s="5" t="str">
        <f t="shared" si="1"/>
        <v>Tuesday</v>
      </c>
      <c r="D9919" s="2" t="str">
        <f t="shared" si="2"/>
        <v>1st quarter</v>
      </c>
      <c r="E9919" s="1">
        <v>45.139999</v>
      </c>
      <c r="F9919" s="1">
        <v>45.369999</v>
      </c>
      <c r="G9919" s="1">
        <v>44.889999</v>
      </c>
      <c r="H9919" s="1">
        <v>45.299999</v>
      </c>
      <c r="I9919" s="1">
        <v>32.191822</v>
      </c>
      <c r="J9919" s="1">
        <v>66600.0</v>
      </c>
      <c r="K9919" s="6">
        <f t="shared" si="9"/>
        <v>0.004434017865</v>
      </c>
      <c r="L9919" s="6">
        <f t="shared" si="10"/>
        <v>0.9174770018</v>
      </c>
    </row>
    <row r="9920" ht="16.5" customHeight="1">
      <c r="A9920" s="1" t="s">
        <v>16</v>
      </c>
      <c r="B9920" s="4">
        <v>40947.0</v>
      </c>
      <c r="C9920" s="5" t="str">
        <f t="shared" si="1"/>
        <v>Wednesday</v>
      </c>
      <c r="D9920" s="2" t="str">
        <f t="shared" si="2"/>
        <v>1st quarter</v>
      </c>
      <c r="E9920" s="1">
        <v>45.490002</v>
      </c>
      <c r="F9920" s="1">
        <v>45.630001</v>
      </c>
      <c r="G9920" s="1">
        <v>45.240002</v>
      </c>
      <c r="H9920" s="1">
        <v>45.5</v>
      </c>
      <c r="I9920" s="1">
        <v>32.333958</v>
      </c>
      <c r="J9920" s="1">
        <v>120000.0</v>
      </c>
      <c r="K9920" s="6">
        <f t="shared" si="9"/>
        <v>0.004415282863</v>
      </c>
      <c r="L9920" s="6">
        <f t="shared" si="10"/>
        <v>0.9215279223</v>
      </c>
    </row>
    <row r="9921" ht="16.5" customHeight="1">
      <c r="A9921" s="1" t="s">
        <v>16</v>
      </c>
      <c r="B9921" s="4">
        <v>40948.0</v>
      </c>
      <c r="C9921" s="5" t="str">
        <f t="shared" si="1"/>
        <v>Thursday</v>
      </c>
      <c r="D9921" s="2" t="str">
        <f t="shared" si="2"/>
        <v>1st quarter</v>
      </c>
      <c r="E9921" s="1">
        <v>45.779999</v>
      </c>
      <c r="F9921" s="1">
        <v>45.779999</v>
      </c>
      <c r="G9921" s="1">
        <v>45.34</v>
      </c>
      <c r="H9921" s="1">
        <v>45.490002</v>
      </c>
      <c r="I9921" s="1">
        <v>32.326851</v>
      </c>
      <c r="J9921" s="1">
        <v>107400.0</v>
      </c>
      <c r="K9921" s="6">
        <f t="shared" si="9"/>
        <v>-0.0002197998773</v>
      </c>
      <c r="L9921" s="6">
        <f t="shared" si="10"/>
        <v>0.9213253706</v>
      </c>
    </row>
    <row r="9922" ht="16.5" customHeight="1">
      <c r="A9922" s="1" t="s">
        <v>16</v>
      </c>
      <c r="B9922" s="4">
        <v>40949.0</v>
      </c>
      <c r="C9922" s="5" t="str">
        <f t="shared" si="1"/>
        <v>Friday</v>
      </c>
      <c r="D9922" s="2" t="str">
        <f t="shared" si="2"/>
        <v>1st quarter</v>
      </c>
      <c r="E9922" s="1">
        <v>44.77</v>
      </c>
      <c r="F9922" s="1">
        <v>44.810001</v>
      </c>
      <c r="G9922" s="1">
        <v>44.549999</v>
      </c>
      <c r="H9922" s="1">
        <v>44.689999</v>
      </c>
      <c r="I9922" s="1">
        <v>31.758345</v>
      </c>
      <c r="J9922" s="1">
        <v>76400.0</v>
      </c>
      <c r="K9922" s="6">
        <f t="shared" si="9"/>
        <v>-0.01758618555</v>
      </c>
      <c r="L9922" s="6">
        <f t="shared" si="10"/>
        <v>0.9051227717</v>
      </c>
    </row>
    <row r="9923" ht="16.5" customHeight="1">
      <c r="A9923" s="1" t="s">
        <v>16</v>
      </c>
      <c r="B9923" s="4">
        <v>40952.0</v>
      </c>
      <c r="C9923" s="5" t="str">
        <f t="shared" si="1"/>
        <v>Monday</v>
      </c>
      <c r="D9923" s="2" t="str">
        <f t="shared" si="2"/>
        <v>1st quarter</v>
      </c>
      <c r="E9923" s="1">
        <v>45.330002</v>
      </c>
      <c r="F9923" s="1">
        <v>45.439999</v>
      </c>
      <c r="G9923" s="1">
        <v>45.099998</v>
      </c>
      <c r="H9923" s="1">
        <v>45.189999</v>
      </c>
      <c r="I9923" s="1">
        <v>32.113655</v>
      </c>
      <c r="J9923" s="1">
        <v>93200.0</v>
      </c>
      <c r="K9923" s="6">
        <f t="shared" si="9"/>
        <v>0.01118792557</v>
      </c>
      <c r="L9923" s="6">
        <f t="shared" si="10"/>
        <v>0.9152492179</v>
      </c>
    </row>
    <row r="9924" ht="16.5" customHeight="1">
      <c r="A9924" s="1" t="s">
        <v>16</v>
      </c>
      <c r="B9924" s="4">
        <v>40953.0</v>
      </c>
      <c r="C9924" s="5" t="str">
        <f t="shared" si="1"/>
        <v>Tuesday</v>
      </c>
      <c r="D9924" s="2" t="str">
        <f t="shared" si="2"/>
        <v>1st quarter</v>
      </c>
      <c r="E9924" s="1">
        <v>45.049999</v>
      </c>
      <c r="F9924" s="1">
        <v>45.080002</v>
      </c>
      <c r="G9924" s="1">
        <v>44.619999</v>
      </c>
      <c r="H9924" s="1">
        <v>44.880001</v>
      </c>
      <c r="I9924" s="1">
        <v>31.89336</v>
      </c>
      <c r="J9924" s="1">
        <v>80700.0</v>
      </c>
      <c r="K9924" s="6">
        <f t="shared" si="9"/>
        <v>-0.006859854476</v>
      </c>
      <c r="L9924" s="6">
        <f t="shared" si="10"/>
        <v>0.9089707414</v>
      </c>
    </row>
    <row r="9925" ht="16.5" customHeight="1">
      <c r="A9925" s="1" t="s">
        <v>16</v>
      </c>
      <c r="B9925" s="4">
        <v>40954.0</v>
      </c>
      <c r="C9925" s="5" t="str">
        <f t="shared" si="1"/>
        <v>Wednesday</v>
      </c>
      <c r="D9925" s="2" t="str">
        <f t="shared" si="2"/>
        <v>1st quarter</v>
      </c>
      <c r="E9925" s="1">
        <v>45.41</v>
      </c>
      <c r="F9925" s="1">
        <v>45.41</v>
      </c>
      <c r="G9925" s="1">
        <v>44.959999</v>
      </c>
      <c r="H9925" s="1">
        <v>45.060001</v>
      </c>
      <c r="I9925" s="1">
        <v>32.021275</v>
      </c>
      <c r="J9925" s="1">
        <v>204200.0</v>
      </c>
      <c r="K9925" s="6">
        <f t="shared" si="9"/>
        <v>0.004010709439</v>
      </c>
      <c r="L9925" s="6">
        <f t="shared" si="10"/>
        <v>0.9126163589</v>
      </c>
    </row>
    <row r="9926" ht="16.5" customHeight="1">
      <c r="A9926" s="1" t="s">
        <v>16</v>
      </c>
      <c r="B9926" s="4">
        <v>40955.0</v>
      </c>
      <c r="C9926" s="5" t="str">
        <f t="shared" si="1"/>
        <v>Thursday</v>
      </c>
      <c r="D9926" s="2" t="str">
        <f t="shared" si="2"/>
        <v>1st quarter</v>
      </c>
      <c r="E9926" s="1">
        <v>44.939999</v>
      </c>
      <c r="F9926" s="1">
        <v>45.599998</v>
      </c>
      <c r="G9926" s="1">
        <v>44.849998</v>
      </c>
      <c r="H9926" s="1">
        <v>45.5</v>
      </c>
      <c r="I9926" s="1">
        <v>32.333958</v>
      </c>
      <c r="J9926" s="1">
        <v>199500.0</v>
      </c>
      <c r="K9926" s="6">
        <f t="shared" si="9"/>
        <v>0.009764851649</v>
      </c>
      <c r="L9926" s="6">
        <f t="shared" si="10"/>
        <v>0.9215279223</v>
      </c>
    </row>
    <row r="9927" ht="16.5" customHeight="1">
      <c r="A9927" s="1" t="s">
        <v>16</v>
      </c>
      <c r="B9927" s="4">
        <v>40956.0</v>
      </c>
      <c r="C9927" s="5" t="str">
        <f t="shared" si="1"/>
        <v>Friday</v>
      </c>
      <c r="D9927" s="2" t="str">
        <f t="shared" si="2"/>
        <v>1st quarter</v>
      </c>
      <c r="E9927" s="1">
        <v>45.830002</v>
      </c>
      <c r="F9927" s="1">
        <v>45.830002</v>
      </c>
      <c r="G9927" s="1">
        <v>45.529999</v>
      </c>
      <c r="H9927" s="1">
        <v>45.779999</v>
      </c>
      <c r="I9927" s="1">
        <v>32.532936</v>
      </c>
      <c r="J9927" s="1">
        <v>110300.0</v>
      </c>
      <c r="K9927" s="6">
        <f t="shared" si="9"/>
        <v>0.006153839873</v>
      </c>
      <c r="L9927" s="6">
        <f t="shared" si="10"/>
        <v>0.9271988576</v>
      </c>
    </row>
    <row r="9928" ht="16.5" customHeight="1">
      <c r="A9928" s="1" t="s">
        <v>16</v>
      </c>
      <c r="B9928" s="4">
        <v>40960.0</v>
      </c>
      <c r="C9928" s="5" t="str">
        <f t="shared" si="1"/>
        <v>Tuesday</v>
      </c>
      <c r="D9928" s="2" t="str">
        <f t="shared" si="2"/>
        <v>1st quarter</v>
      </c>
      <c r="E9928" s="1">
        <v>46.0</v>
      </c>
      <c r="F9928" s="1">
        <v>46.009998</v>
      </c>
      <c r="G9928" s="1">
        <v>45.740002</v>
      </c>
      <c r="H9928" s="1">
        <v>45.779999</v>
      </c>
      <c r="I9928" s="1">
        <v>32.532936</v>
      </c>
      <c r="J9928" s="1">
        <v>93500.0</v>
      </c>
      <c r="K9928" s="6">
        <f t="shared" si="9"/>
        <v>0</v>
      </c>
      <c r="L9928" s="6">
        <f t="shared" si="10"/>
        <v>0.9271988576</v>
      </c>
    </row>
    <row r="9929" ht="16.5" customHeight="1">
      <c r="A9929" s="1" t="s">
        <v>16</v>
      </c>
      <c r="B9929" s="4">
        <v>40961.0</v>
      </c>
      <c r="C9929" s="5" t="str">
        <f t="shared" si="1"/>
        <v>Wednesday</v>
      </c>
      <c r="D9929" s="2" t="str">
        <f t="shared" si="2"/>
        <v>1st quarter</v>
      </c>
      <c r="E9929" s="1">
        <v>45.68</v>
      </c>
      <c r="F9929" s="1">
        <v>45.82</v>
      </c>
      <c r="G9929" s="1">
        <v>45.560001</v>
      </c>
      <c r="H9929" s="1">
        <v>45.68</v>
      </c>
      <c r="I9929" s="1">
        <v>32.461868</v>
      </c>
      <c r="J9929" s="1">
        <v>81400.0</v>
      </c>
      <c r="K9929" s="6">
        <f t="shared" si="9"/>
        <v>-0.002184493893</v>
      </c>
      <c r="L9929" s="6">
        <f t="shared" si="10"/>
        <v>0.9251733973</v>
      </c>
    </row>
    <row r="9930" ht="16.5" customHeight="1">
      <c r="A9930" s="1" t="s">
        <v>16</v>
      </c>
      <c r="B9930" s="4">
        <v>40962.0</v>
      </c>
      <c r="C9930" s="5" t="str">
        <f t="shared" si="1"/>
        <v>Thursday</v>
      </c>
      <c r="D9930" s="2" t="str">
        <f t="shared" si="2"/>
        <v>1st quarter</v>
      </c>
      <c r="E9930" s="1">
        <v>45.73</v>
      </c>
      <c r="F9930" s="1">
        <v>45.98</v>
      </c>
      <c r="G9930" s="1">
        <v>45.5</v>
      </c>
      <c r="H9930" s="1">
        <v>45.959999</v>
      </c>
      <c r="I9930" s="1">
        <v>32.660843</v>
      </c>
      <c r="J9930" s="1">
        <v>349600.0</v>
      </c>
      <c r="K9930" s="6">
        <f t="shared" si="9"/>
        <v>0.006129499387</v>
      </c>
      <c r="L9930" s="6">
        <f t="shared" si="10"/>
        <v>0.9308442471</v>
      </c>
    </row>
    <row r="9931" ht="16.5" customHeight="1">
      <c r="A9931" s="1" t="s">
        <v>16</v>
      </c>
      <c r="B9931" s="4">
        <v>40963.0</v>
      </c>
      <c r="C9931" s="5" t="str">
        <f t="shared" si="1"/>
        <v>Friday</v>
      </c>
      <c r="D9931" s="2" t="str">
        <f t="shared" si="2"/>
        <v>1st quarter</v>
      </c>
      <c r="E9931" s="1">
        <v>46.18</v>
      </c>
      <c r="F9931" s="1">
        <v>46.380001</v>
      </c>
      <c r="G9931" s="1">
        <v>46.09</v>
      </c>
      <c r="H9931" s="1">
        <v>46.259998</v>
      </c>
      <c r="I9931" s="1">
        <v>32.874039</v>
      </c>
      <c r="J9931" s="1">
        <v>83900.0</v>
      </c>
      <c r="K9931" s="6">
        <f t="shared" si="9"/>
        <v>0.006527571869</v>
      </c>
      <c r="L9931" s="6">
        <f t="shared" si="10"/>
        <v>0.9369203998</v>
      </c>
    </row>
    <row r="9932" ht="16.5" customHeight="1">
      <c r="A9932" s="1" t="s">
        <v>16</v>
      </c>
      <c r="B9932" s="4">
        <v>40966.0</v>
      </c>
      <c r="C9932" s="5" t="str">
        <f t="shared" si="1"/>
        <v>Monday</v>
      </c>
      <c r="D9932" s="2" t="str">
        <f t="shared" si="2"/>
        <v>1st quarter</v>
      </c>
      <c r="E9932" s="1">
        <v>45.68</v>
      </c>
      <c r="F9932" s="1">
        <v>46.009998</v>
      </c>
      <c r="G9932" s="1">
        <v>45.5</v>
      </c>
      <c r="H9932" s="1">
        <v>45.84</v>
      </c>
      <c r="I9932" s="1">
        <v>32.575562</v>
      </c>
      <c r="J9932" s="1">
        <v>174100.0</v>
      </c>
      <c r="K9932" s="6">
        <f t="shared" si="9"/>
        <v>-0.009079413698</v>
      </c>
      <c r="L9932" s="6">
        <f t="shared" si="10"/>
        <v>0.9284137119</v>
      </c>
    </row>
    <row r="9933" ht="16.5" customHeight="1">
      <c r="A9933" s="1" t="s">
        <v>16</v>
      </c>
      <c r="B9933" s="4">
        <v>40967.0</v>
      </c>
      <c r="C9933" s="5" t="str">
        <f t="shared" si="1"/>
        <v>Tuesday</v>
      </c>
      <c r="D9933" s="2" t="str">
        <f t="shared" si="2"/>
        <v>1st quarter</v>
      </c>
      <c r="E9933" s="1">
        <v>46.130001</v>
      </c>
      <c r="F9933" s="1">
        <v>46.400002</v>
      </c>
      <c r="G9933" s="1">
        <v>45.990002</v>
      </c>
      <c r="H9933" s="1">
        <v>46.400002</v>
      </c>
      <c r="I9933" s="1">
        <v>32.973534</v>
      </c>
      <c r="J9933" s="1">
        <v>52200.0</v>
      </c>
      <c r="K9933" s="6">
        <f t="shared" si="9"/>
        <v>0.01221688823</v>
      </c>
      <c r="L9933" s="6">
        <f t="shared" si="10"/>
        <v>0.9397560385</v>
      </c>
    </row>
    <row r="9934" ht="16.5" customHeight="1">
      <c r="A9934" s="1" t="s">
        <v>16</v>
      </c>
      <c r="B9934" s="4">
        <v>40968.0</v>
      </c>
      <c r="C9934" s="5" t="str">
        <f t="shared" si="1"/>
        <v>Wednesday</v>
      </c>
      <c r="D9934" s="2" t="str">
        <f t="shared" si="2"/>
        <v>1st quarter</v>
      </c>
      <c r="E9934" s="1">
        <v>46.540001</v>
      </c>
      <c r="F9934" s="1">
        <v>46.68</v>
      </c>
      <c r="G9934" s="1">
        <v>45.82</v>
      </c>
      <c r="H9934" s="1">
        <v>45.900002</v>
      </c>
      <c r="I9934" s="1">
        <v>32.618217</v>
      </c>
      <c r="J9934" s="1">
        <v>82300.0</v>
      </c>
      <c r="K9934" s="6">
        <f t="shared" si="9"/>
        <v>-0.01077582403</v>
      </c>
      <c r="L9934" s="6">
        <f t="shared" si="10"/>
        <v>0.9296293928</v>
      </c>
    </row>
    <row r="9935" ht="16.5" customHeight="1">
      <c r="A9935" s="1" t="s">
        <v>16</v>
      </c>
      <c r="B9935" s="4">
        <v>40969.0</v>
      </c>
      <c r="C9935" s="5" t="str">
        <f t="shared" si="1"/>
        <v>Thursday</v>
      </c>
      <c r="D9935" s="2" t="str">
        <f t="shared" si="2"/>
        <v>1st quarter</v>
      </c>
      <c r="E9935" s="1">
        <v>46.259998</v>
      </c>
      <c r="F9935" s="1">
        <v>46.560001</v>
      </c>
      <c r="G9935" s="1">
        <v>46.23</v>
      </c>
      <c r="H9935" s="1">
        <v>46.52</v>
      </c>
      <c r="I9935" s="1">
        <v>33.058807</v>
      </c>
      <c r="J9935" s="1">
        <v>510200.0</v>
      </c>
      <c r="K9935" s="6">
        <f t="shared" si="9"/>
        <v>0.01350748264</v>
      </c>
      <c r="L9935" s="6">
        <f t="shared" si="10"/>
        <v>0.9421863456</v>
      </c>
    </row>
    <row r="9936" ht="16.5" customHeight="1">
      <c r="A9936" s="1" t="s">
        <v>16</v>
      </c>
      <c r="B9936" s="4">
        <v>40970.0</v>
      </c>
      <c r="C9936" s="5" t="str">
        <f t="shared" si="1"/>
        <v>Friday</v>
      </c>
      <c r="D9936" s="2" t="str">
        <f t="shared" si="2"/>
        <v>1st quarter</v>
      </c>
      <c r="E9936" s="1">
        <v>46.18</v>
      </c>
      <c r="F9936" s="1">
        <v>46.23</v>
      </c>
      <c r="G9936" s="1">
        <v>45.919998</v>
      </c>
      <c r="H9936" s="1">
        <v>46.02</v>
      </c>
      <c r="I9936" s="1">
        <v>32.703491</v>
      </c>
      <c r="J9936" s="1">
        <v>115000.0</v>
      </c>
      <c r="K9936" s="6">
        <f t="shared" si="9"/>
        <v>-0.01074799826</v>
      </c>
      <c r="L9936" s="6">
        <f t="shared" si="10"/>
        <v>0.9320597284</v>
      </c>
    </row>
    <row r="9937" ht="16.5" customHeight="1">
      <c r="A9937" s="1" t="s">
        <v>16</v>
      </c>
      <c r="B9937" s="4">
        <v>40973.0</v>
      </c>
      <c r="C9937" s="5" t="str">
        <f t="shared" si="1"/>
        <v>Monday</v>
      </c>
      <c r="D9937" s="2" t="str">
        <f t="shared" si="2"/>
        <v>1st quarter</v>
      </c>
      <c r="E9937" s="1">
        <v>45.900002</v>
      </c>
      <c r="F9937" s="1">
        <v>45.939999</v>
      </c>
      <c r="G9937" s="1">
        <v>45.610001</v>
      </c>
      <c r="H9937" s="1">
        <v>45.66</v>
      </c>
      <c r="I9937" s="1">
        <v>32.447651</v>
      </c>
      <c r="J9937" s="1">
        <v>89000.0</v>
      </c>
      <c r="K9937" s="6">
        <f t="shared" si="9"/>
        <v>-0.007823018038</v>
      </c>
      <c r="L9937" s="6">
        <f t="shared" si="10"/>
        <v>0.9247682084</v>
      </c>
    </row>
    <row r="9938" ht="16.5" customHeight="1">
      <c r="A9938" s="1" t="s">
        <v>16</v>
      </c>
      <c r="B9938" s="4">
        <v>40974.0</v>
      </c>
      <c r="C9938" s="5" t="str">
        <f t="shared" si="1"/>
        <v>Tuesday</v>
      </c>
      <c r="D9938" s="2" t="str">
        <f t="shared" si="2"/>
        <v>1st quarter</v>
      </c>
      <c r="E9938" s="1">
        <v>44.740002</v>
      </c>
      <c r="F9938" s="1">
        <v>44.740002</v>
      </c>
      <c r="G9938" s="1">
        <v>44.110001</v>
      </c>
      <c r="H9938" s="1">
        <v>44.310001</v>
      </c>
      <c r="I9938" s="1">
        <v>31.488298</v>
      </c>
      <c r="J9938" s="1">
        <v>195400.0</v>
      </c>
      <c r="K9938" s="6">
        <f t="shared" si="9"/>
        <v>-0.02956617722</v>
      </c>
      <c r="L9938" s="6">
        <f t="shared" si="10"/>
        <v>0.8974263476</v>
      </c>
    </row>
    <row r="9939" ht="16.5" customHeight="1">
      <c r="A9939" s="1" t="s">
        <v>16</v>
      </c>
      <c r="B9939" s="4">
        <v>40975.0</v>
      </c>
      <c r="C9939" s="5" t="str">
        <f t="shared" si="1"/>
        <v>Wednesday</v>
      </c>
      <c r="D9939" s="2" t="str">
        <f t="shared" si="2"/>
        <v>1st quarter</v>
      </c>
      <c r="E9939" s="1">
        <v>44.639999</v>
      </c>
      <c r="F9939" s="1">
        <v>44.880001</v>
      </c>
      <c r="G9939" s="1">
        <v>44.490002</v>
      </c>
      <c r="H9939" s="1">
        <v>44.84</v>
      </c>
      <c r="I9939" s="1">
        <v>31.864941</v>
      </c>
      <c r="J9939" s="1">
        <v>121400.0</v>
      </c>
      <c r="K9939" s="6">
        <f t="shared" si="9"/>
        <v>0.01196136419</v>
      </c>
      <c r="L9939" s="6">
        <f t="shared" si="10"/>
        <v>0.908160791</v>
      </c>
    </row>
    <row r="9940" ht="16.5" customHeight="1">
      <c r="A9940" s="1" t="s">
        <v>16</v>
      </c>
      <c r="B9940" s="4">
        <v>40976.0</v>
      </c>
      <c r="C9940" s="5" t="str">
        <f t="shared" si="1"/>
        <v>Thursday</v>
      </c>
      <c r="D9940" s="2" t="str">
        <f t="shared" si="2"/>
        <v>1st quarter</v>
      </c>
      <c r="E9940" s="1">
        <v>45.5</v>
      </c>
      <c r="F9940" s="1">
        <v>45.919998</v>
      </c>
      <c r="G9940" s="1">
        <v>45.41</v>
      </c>
      <c r="H9940" s="1">
        <v>45.830002</v>
      </c>
      <c r="I9940" s="1">
        <v>32.56847</v>
      </c>
      <c r="J9940" s="1">
        <v>184800.0</v>
      </c>
      <c r="K9940" s="6">
        <f t="shared" si="9"/>
        <v>0.02207846548</v>
      </c>
      <c r="L9940" s="6">
        <f t="shared" si="10"/>
        <v>0.9282115877</v>
      </c>
    </row>
    <row r="9941" ht="16.5" customHeight="1">
      <c r="A9941" s="1" t="s">
        <v>16</v>
      </c>
      <c r="B9941" s="4">
        <v>40977.0</v>
      </c>
      <c r="C9941" s="5" t="str">
        <f t="shared" si="1"/>
        <v>Friday</v>
      </c>
      <c r="D9941" s="2" t="str">
        <f t="shared" si="2"/>
        <v>1st quarter</v>
      </c>
      <c r="E9941" s="1">
        <v>45.700001</v>
      </c>
      <c r="F9941" s="1">
        <v>45.830002</v>
      </c>
      <c r="G9941" s="1">
        <v>45.599998</v>
      </c>
      <c r="H9941" s="1">
        <v>45.709999</v>
      </c>
      <c r="I9941" s="1">
        <v>32.483181</v>
      </c>
      <c r="J9941" s="1">
        <v>217300.0</v>
      </c>
      <c r="K9941" s="6">
        <f t="shared" si="9"/>
        <v>-0.002618759801</v>
      </c>
      <c r="L9941" s="6">
        <f t="shared" si="10"/>
        <v>0.9257808245</v>
      </c>
    </row>
    <row r="9942" ht="16.5" customHeight="1">
      <c r="A9942" s="1" t="s">
        <v>16</v>
      </c>
      <c r="B9942" s="4">
        <v>40980.0</v>
      </c>
      <c r="C9942" s="5" t="str">
        <f t="shared" si="1"/>
        <v>Monday</v>
      </c>
      <c r="D9942" s="2" t="str">
        <f t="shared" si="2"/>
        <v>1st quarter</v>
      </c>
      <c r="E9942" s="1">
        <v>45.650002</v>
      </c>
      <c r="F9942" s="1">
        <v>45.650002</v>
      </c>
      <c r="G9942" s="1">
        <v>45.259998</v>
      </c>
      <c r="H9942" s="1">
        <v>45.490002</v>
      </c>
      <c r="I9942" s="1">
        <v>32.326851</v>
      </c>
      <c r="J9942" s="1">
        <v>107800.0</v>
      </c>
      <c r="K9942" s="6">
        <f t="shared" si="9"/>
        <v>-0.004812644427</v>
      </c>
      <c r="L9942" s="6">
        <f t="shared" si="10"/>
        <v>0.9213253706</v>
      </c>
    </row>
    <row r="9943" ht="16.5" customHeight="1">
      <c r="A9943" s="1" t="s">
        <v>16</v>
      </c>
      <c r="B9943" s="4">
        <v>40981.0</v>
      </c>
      <c r="C9943" s="5" t="str">
        <f t="shared" si="1"/>
        <v>Tuesday</v>
      </c>
      <c r="D9943" s="2" t="str">
        <f t="shared" si="2"/>
        <v>1st quarter</v>
      </c>
      <c r="E9943" s="1">
        <v>45.68</v>
      </c>
      <c r="F9943" s="1">
        <v>46.290001</v>
      </c>
      <c r="G9943" s="1">
        <v>45.619999</v>
      </c>
      <c r="H9943" s="1">
        <v>46.27</v>
      </c>
      <c r="I9943" s="1">
        <v>32.881153</v>
      </c>
      <c r="J9943" s="1">
        <v>129800.0</v>
      </c>
      <c r="K9943" s="6">
        <f t="shared" si="9"/>
        <v>0.01714679849</v>
      </c>
      <c r="L9943" s="6">
        <f t="shared" si="10"/>
        <v>0.937123151</v>
      </c>
    </row>
    <row r="9944" ht="16.5" customHeight="1">
      <c r="A9944" s="1" t="s">
        <v>16</v>
      </c>
      <c r="B9944" s="4">
        <v>40982.0</v>
      </c>
      <c r="C9944" s="5" t="str">
        <f t="shared" si="1"/>
        <v>Wednesday</v>
      </c>
      <c r="D9944" s="2" t="str">
        <f t="shared" si="2"/>
        <v>1st quarter</v>
      </c>
      <c r="E9944" s="1">
        <v>46.049999</v>
      </c>
      <c r="F9944" s="1">
        <v>46.16</v>
      </c>
      <c r="G9944" s="1">
        <v>45.630001</v>
      </c>
      <c r="H9944" s="1">
        <v>45.779999</v>
      </c>
      <c r="I9944" s="1">
        <v>32.532936</v>
      </c>
      <c r="J9944" s="1">
        <v>137000.0</v>
      </c>
      <c r="K9944" s="6">
        <f t="shared" si="9"/>
        <v>-0.01059017</v>
      </c>
      <c r="L9944" s="6">
        <f t="shared" si="10"/>
        <v>0.9271988576</v>
      </c>
    </row>
    <row r="9945" ht="16.5" customHeight="1">
      <c r="A9945" s="1" t="s">
        <v>16</v>
      </c>
      <c r="B9945" s="4">
        <v>40983.0</v>
      </c>
      <c r="C9945" s="5" t="str">
        <f t="shared" si="1"/>
        <v>Thursday</v>
      </c>
      <c r="D9945" s="2" t="str">
        <f t="shared" si="2"/>
        <v>1st quarter</v>
      </c>
      <c r="E9945" s="1">
        <v>45.950001</v>
      </c>
      <c r="F9945" s="1">
        <v>46.25</v>
      </c>
      <c r="G9945" s="1">
        <v>45.82</v>
      </c>
      <c r="H9945" s="1">
        <v>46.169998</v>
      </c>
      <c r="I9945" s="1">
        <v>32.810085</v>
      </c>
      <c r="J9945" s="1">
        <v>71200.0</v>
      </c>
      <c r="K9945" s="6">
        <f t="shared" si="9"/>
        <v>0.008519028224</v>
      </c>
      <c r="L9945" s="6">
        <f t="shared" si="10"/>
        <v>0.9350976908</v>
      </c>
    </row>
    <row r="9946" ht="16.5" customHeight="1">
      <c r="A9946" s="1" t="s">
        <v>16</v>
      </c>
      <c r="B9946" s="4">
        <v>40984.0</v>
      </c>
      <c r="C9946" s="5" t="str">
        <f t="shared" si="1"/>
        <v>Friday</v>
      </c>
      <c r="D9946" s="2" t="str">
        <f t="shared" si="2"/>
        <v>1st quarter</v>
      </c>
      <c r="E9946" s="1">
        <v>46.349998</v>
      </c>
      <c r="F9946" s="1">
        <v>46.509998</v>
      </c>
      <c r="G9946" s="1">
        <v>46.330002</v>
      </c>
      <c r="H9946" s="1">
        <v>46.380001</v>
      </c>
      <c r="I9946" s="1">
        <v>32.959305</v>
      </c>
      <c r="J9946" s="1">
        <v>247200.0</v>
      </c>
      <c r="K9946" s="6">
        <f t="shared" si="9"/>
        <v>0.004547991875</v>
      </c>
      <c r="L9946" s="6">
        <f t="shared" si="10"/>
        <v>0.9393505075</v>
      </c>
    </row>
    <row r="9947" ht="16.5" customHeight="1">
      <c r="A9947" s="1" t="s">
        <v>16</v>
      </c>
      <c r="B9947" s="4">
        <v>40987.0</v>
      </c>
      <c r="C9947" s="5" t="str">
        <f t="shared" si="1"/>
        <v>Monday</v>
      </c>
      <c r="D9947" s="2" t="str">
        <f t="shared" si="2"/>
        <v>1st quarter</v>
      </c>
      <c r="E9947" s="1">
        <v>46.259998</v>
      </c>
      <c r="F9947" s="1">
        <v>46.619999</v>
      </c>
      <c r="G9947" s="1">
        <v>46.189999</v>
      </c>
      <c r="H9947" s="1">
        <v>46.48</v>
      </c>
      <c r="I9947" s="1">
        <v>33.030376</v>
      </c>
      <c r="J9947" s="1">
        <v>66000.0</v>
      </c>
      <c r="K9947" s="6">
        <f t="shared" si="9"/>
        <v>0.002156325808</v>
      </c>
      <c r="L9947" s="6">
        <f t="shared" si="10"/>
        <v>0.9413760533</v>
      </c>
    </row>
    <row r="9948" ht="16.5" customHeight="1">
      <c r="A9948" s="1" t="s">
        <v>16</v>
      </c>
      <c r="B9948" s="4">
        <v>40988.0</v>
      </c>
      <c r="C9948" s="5" t="str">
        <f t="shared" si="1"/>
        <v>Tuesday</v>
      </c>
      <c r="D9948" s="2" t="str">
        <f t="shared" si="2"/>
        <v>1st quarter</v>
      </c>
      <c r="E9948" s="1">
        <v>45.900002</v>
      </c>
      <c r="F9948" s="1">
        <v>45.93</v>
      </c>
      <c r="G9948" s="1">
        <v>45.630001</v>
      </c>
      <c r="H9948" s="1">
        <v>45.900002</v>
      </c>
      <c r="I9948" s="1">
        <v>32.618217</v>
      </c>
      <c r="J9948" s="1">
        <v>80500.0</v>
      </c>
      <c r="K9948" s="6">
        <f t="shared" si="9"/>
        <v>-0.01247818069</v>
      </c>
      <c r="L9948" s="6">
        <f t="shared" si="10"/>
        <v>0.9296293928</v>
      </c>
    </row>
    <row r="9949" ht="16.5" customHeight="1">
      <c r="A9949" s="1" t="s">
        <v>16</v>
      </c>
      <c r="B9949" s="4">
        <v>40989.0</v>
      </c>
      <c r="C9949" s="5" t="str">
        <f t="shared" si="1"/>
        <v>Wednesday</v>
      </c>
      <c r="D9949" s="2" t="str">
        <f t="shared" si="2"/>
        <v>1st quarter</v>
      </c>
      <c r="E9949" s="1">
        <v>45.860001</v>
      </c>
      <c r="F9949" s="1">
        <v>45.860001</v>
      </c>
      <c r="G9949" s="1">
        <v>45.549999</v>
      </c>
      <c r="H9949" s="1">
        <v>45.790001</v>
      </c>
      <c r="I9949" s="1">
        <v>32.540047</v>
      </c>
      <c r="J9949" s="1">
        <v>54500.0</v>
      </c>
      <c r="K9949" s="6">
        <f t="shared" si="9"/>
        <v>-0.00239651358</v>
      </c>
      <c r="L9949" s="6">
        <f t="shared" si="10"/>
        <v>0.9274015233</v>
      </c>
    </row>
    <row r="9950" ht="16.5" customHeight="1">
      <c r="A9950" s="1" t="s">
        <v>16</v>
      </c>
      <c r="B9950" s="4">
        <v>40990.0</v>
      </c>
      <c r="C9950" s="5" t="str">
        <f t="shared" si="1"/>
        <v>Thursday</v>
      </c>
      <c r="D9950" s="2" t="str">
        <f t="shared" si="2"/>
        <v>1st quarter</v>
      </c>
      <c r="E9950" s="1">
        <v>45.290001</v>
      </c>
      <c r="F9950" s="1">
        <v>45.360001</v>
      </c>
      <c r="G9950" s="1">
        <v>45.060001</v>
      </c>
      <c r="H9950" s="1">
        <v>45.259998</v>
      </c>
      <c r="I9950" s="1">
        <v>32.163399</v>
      </c>
      <c r="J9950" s="1">
        <v>72000.0</v>
      </c>
      <c r="K9950" s="6">
        <f t="shared" si="9"/>
        <v>-0.01157490645</v>
      </c>
      <c r="L9950" s="6">
        <f t="shared" si="10"/>
        <v>0.9166669374</v>
      </c>
    </row>
    <row r="9951" ht="16.5" customHeight="1">
      <c r="A9951" s="1" t="s">
        <v>16</v>
      </c>
      <c r="B9951" s="4">
        <v>40991.0</v>
      </c>
      <c r="C9951" s="5" t="str">
        <f t="shared" si="1"/>
        <v>Friday</v>
      </c>
      <c r="D9951" s="2" t="str">
        <f t="shared" si="2"/>
        <v>1st quarter</v>
      </c>
      <c r="E9951" s="1">
        <v>45.360001</v>
      </c>
      <c r="F9951" s="1">
        <v>45.560001</v>
      </c>
      <c r="G9951" s="1">
        <v>45.060001</v>
      </c>
      <c r="H9951" s="1">
        <v>45.560001</v>
      </c>
      <c r="I9951" s="1">
        <v>32.376591</v>
      </c>
      <c r="J9951" s="1">
        <v>210500.0</v>
      </c>
      <c r="K9951" s="6">
        <f t="shared" si="9"/>
        <v>0.00662840392</v>
      </c>
      <c r="L9951" s="6">
        <f t="shared" si="10"/>
        <v>0.9227429761</v>
      </c>
    </row>
    <row r="9952" ht="16.5" customHeight="1">
      <c r="A9952" s="1" t="s">
        <v>16</v>
      </c>
      <c r="B9952" s="4">
        <v>40994.0</v>
      </c>
      <c r="C9952" s="5" t="str">
        <f t="shared" si="1"/>
        <v>Monday</v>
      </c>
      <c r="D9952" s="2" t="str">
        <f t="shared" si="2"/>
        <v>1st quarter</v>
      </c>
      <c r="E9952" s="1">
        <v>45.959999</v>
      </c>
      <c r="F9952" s="1">
        <v>46.25</v>
      </c>
      <c r="G9952" s="1">
        <v>45.84</v>
      </c>
      <c r="H9952" s="1">
        <v>46.25</v>
      </c>
      <c r="I9952" s="1">
        <v>32.866951</v>
      </c>
      <c r="J9952" s="1">
        <v>93300.0</v>
      </c>
      <c r="K9952" s="6">
        <f t="shared" si="9"/>
        <v>0.01514551053</v>
      </c>
      <c r="L9952" s="6">
        <f t="shared" si="10"/>
        <v>0.9367183896</v>
      </c>
    </row>
    <row r="9953" ht="16.5" customHeight="1">
      <c r="A9953" s="1" t="s">
        <v>16</v>
      </c>
      <c r="B9953" s="4">
        <v>40995.0</v>
      </c>
      <c r="C9953" s="5" t="str">
        <f t="shared" si="1"/>
        <v>Tuesday</v>
      </c>
      <c r="D9953" s="2" t="str">
        <f t="shared" si="2"/>
        <v>1st quarter</v>
      </c>
      <c r="E9953" s="1">
        <v>46.240002</v>
      </c>
      <c r="F9953" s="1">
        <v>46.299999</v>
      </c>
      <c r="G9953" s="1">
        <v>45.959999</v>
      </c>
      <c r="H9953" s="1">
        <v>45.98</v>
      </c>
      <c r="I9953" s="1">
        <v>32.675064</v>
      </c>
      <c r="J9953" s="1">
        <v>322000.0</v>
      </c>
      <c r="K9953" s="6">
        <f t="shared" si="9"/>
        <v>-0.005838296348</v>
      </c>
      <c r="L9953" s="6">
        <f t="shared" si="10"/>
        <v>0.9312495501</v>
      </c>
    </row>
    <row r="9954" ht="16.5" customHeight="1">
      <c r="A9954" s="1" t="s">
        <v>16</v>
      </c>
      <c r="B9954" s="4">
        <v>40996.0</v>
      </c>
      <c r="C9954" s="5" t="str">
        <f t="shared" si="1"/>
        <v>Wednesday</v>
      </c>
      <c r="D9954" s="2" t="str">
        <f t="shared" si="2"/>
        <v>1st quarter</v>
      </c>
      <c r="E9954" s="1">
        <v>46.049999</v>
      </c>
      <c r="F9954" s="1">
        <v>46.049999</v>
      </c>
      <c r="G9954" s="1">
        <v>45.349998</v>
      </c>
      <c r="H9954" s="1">
        <v>45.599998</v>
      </c>
      <c r="I9954" s="1">
        <v>32.405022</v>
      </c>
      <c r="J9954" s="1">
        <v>76300.0</v>
      </c>
      <c r="K9954" s="6">
        <f t="shared" si="9"/>
        <v>-0.008264467363</v>
      </c>
      <c r="L9954" s="6">
        <f t="shared" si="10"/>
        <v>0.9235532685</v>
      </c>
    </row>
    <row r="9955" ht="16.5" customHeight="1">
      <c r="A9955" s="1" t="s">
        <v>16</v>
      </c>
      <c r="B9955" s="4">
        <v>40997.0</v>
      </c>
      <c r="C9955" s="5" t="str">
        <f t="shared" si="1"/>
        <v>Thursday</v>
      </c>
      <c r="D9955" s="2" t="str">
        <f t="shared" si="2"/>
        <v>1st quarter</v>
      </c>
      <c r="E9955" s="1">
        <v>45.150002</v>
      </c>
      <c r="F9955" s="1">
        <v>45.349998</v>
      </c>
      <c r="G9955" s="1">
        <v>44.900002</v>
      </c>
      <c r="H9955" s="1">
        <v>45.330002</v>
      </c>
      <c r="I9955" s="1">
        <v>32.21315</v>
      </c>
      <c r="J9955" s="1">
        <v>177500.0</v>
      </c>
      <c r="K9955" s="6">
        <f t="shared" si="9"/>
        <v>-0.005921057545</v>
      </c>
      <c r="L9955" s="6">
        <f t="shared" si="10"/>
        <v>0.9180848565</v>
      </c>
    </row>
    <row r="9956" ht="16.5" customHeight="1">
      <c r="A9956" s="1" t="s">
        <v>16</v>
      </c>
      <c r="B9956" s="4">
        <v>40998.0</v>
      </c>
      <c r="C9956" s="5" t="str">
        <f t="shared" si="1"/>
        <v>Friday</v>
      </c>
      <c r="D9956" s="2" t="str">
        <f t="shared" si="2"/>
        <v>1st quarter</v>
      </c>
      <c r="E9956" s="1">
        <v>45.650002</v>
      </c>
      <c r="F9956" s="1">
        <v>45.689999</v>
      </c>
      <c r="G9956" s="1">
        <v>45.41</v>
      </c>
      <c r="H9956" s="1">
        <v>45.650002</v>
      </c>
      <c r="I9956" s="1">
        <v>32.440533</v>
      </c>
      <c r="J9956" s="1">
        <v>73400.0</v>
      </c>
      <c r="K9956" s="6">
        <f t="shared" si="9"/>
        <v>0.007058701183</v>
      </c>
      <c r="L9956" s="6">
        <f t="shared" si="10"/>
        <v>0.9245653432</v>
      </c>
    </row>
    <row r="9957" ht="16.5" customHeight="1">
      <c r="A9957" s="1" t="s">
        <v>16</v>
      </c>
      <c r="B9957" s="4">
        <v>41001.0</v>
      </c>
      <c r="C9957" s="5" t="str">
        <f t="shared" si="1"/>
        <v>Monday</v>
      </c>
      <c r="D9957" s="2" t="str">
        <f t="shared" si="2"/>
        <v>2nd quarter</v>
      </c>
      <c r="E9957" s="1">
        <v>45.66</v>
      </c>
      <c r="F9957" s="1">
        <v>46.360001</v>
      </c>
      <c r="G9957" s="1">
        <v>45.5</v>
      </c>
      <c r="H9957" s="1">
        <v>46.259998</v>
      </c>
      <c r="I9957" s="1">
        <v>32.874039</v>
      </c>
      <c r="J9957" s="1">
        <v>130100.0</v>
      </c>
      <c r="K9957" s="6">
        <f t="shared" si="9"/>
        <v>0.01336309733</v>
      </c>
      <c r="L9957" s="6">
        <f t="shared" si="10"/>
        <v>0.9369203998</v>
      </c>
    </row>
    <row r="9958" ht="16.5" customHeight="1">
      <c r="A9958" s="1" t="s">
        <v>16</v>
      </c>
      <c r="B9958" s="4">
        <v>41002.0</v>
      </c>
      <c r="C9958" s="5" t="str">
        <f t="shared" si="1"/>
        <v>Tuesday</v>
      </c>
      <c r="D9958" s="2" t="str">
        <f t="shared" si="2"/>
        <v>2nd quarter</v>
      </c>
      <c r="E9958" s="1">
        <v>46.150002</v>
      </c>
      <c r="F9958" s="1">
        <v>46.150002</v>
      </c>
      <c r="G9958" s="1">
        <v>45.310001</v>
      </c>
      <c r="H9958" s="1">
        <v>45.57</v>
      </c>
      <c r="I9958" s="1">
        <v>32.383709</v>
      </c>
      <c r="J9958" s="1">
        <v>77600.0</v>
      </c>
      <c r="K9958" s="6">
        <f t="shared" si="9"/>
        <v>-0.014915417</v>
      </c>
      <c r="L9958" s="6">
        <f t="shared" si="10"/>
        <v>0.9229458414</v>
      </c>
    </row>
    <row r="9959" ht="16.5" customHeight="1">
      <c r="A9959" s="1" t="s">
        <v>16</v>
      </c>
      <c r="B9959" s="4">
        <v>41003.0</v>
      </c>
      <c r="C9959" s="5" t="str">
        <f t="shared" si="1"/>
        <v>Wednesday</v>
      </c>
      <c r="D9959" s="2" t="str">
        <f t="shared" si="2"/>
        <v>2nd quarter</v>
      </c>
      <c r="E9959" s="1">
        <v>44.82</v>
      </c>
      <c r="F9959" s="1">
        <v>44.860001</v>
      </c>
      <c r="G9959" s="1">
        <v>44.400002</v>
      </c>
      <c r="H9959" s="1">
        <v>44.580002</v>
      </c>
      <c r="I9959" s="1">
        <v>31.680176</v>
      </c>
      <c r="J9959" s="1">
        <v>168400.0</v>
      </c>
      <c r="K9959" s="6">
        <f t="shared" si="9"/>
        <v>-0.02172490495</v>
      </c>
      <c r="L9959" s="6">
        <f t="shared" si="10"/>
        <v>0.9028949307</v>
      </c>
    </row>
    <row r="9960" ht="16.5" customHeight="1">
      <c r="A9960" s="1" t="s">
        <v>16</v>
      </c>
      <c r="B9960" s="4">
        <v>41004.0</v>
      </c>
      <c r="C9960" s="5" t="str">
        <f t="shared" si="1"/>
        <v>Thursday</v>
      </c>
      <c r="D9960" s="2" t="str">
        <f t="shared" si="2"/>
        <v>2nd quarter</v>
      </c>
      <c r="E9960" s="1">
        <v>44.419998</v>
      </c>
      <c r="F9960" s="1">
        <v>44.73</v>
      </c>
      <c r="G9960" s="1">
        <v>44.380001</v>
      </c>
      <c r="H9960" s="1">
        <v>44.529999</v>
      </c>
      <c r="I9960" s="1">
        <v>31.64463</v>
      </c>
      <c r="J9960" s="1">
        <v>107200.0</v>
      </c>
      <c r="K9960" s="6">
        <f t="shared" si="9"/>
        <v>-0.001122026595</v>
      </c>
      <c r="L9960" s="6">
        <f t="shared" si="10"/>
        <v>0.9018818586</v>
      </c>
    </row>
    <row r="9961" ht="16.5" customHeight="1">
      <c r="A9961" s="1" t="s">
        <v>16</v>
      </c>
      <c r="B9961" s="4">
        <v>41008.0</v>
      </c>
      <c r="C9961" s="5" t="str">
        <f t="shared" si="1"/>
        <v>Monday</v>
      </c>
      <c r="D9961" s="2" t="str">
        <f t="shared" si="2"/>
        <v>2nd quarter</v>
      </c>
      <c r="E9961" s="1">
        <v>44.080002</v>
      </c>
      <c r="F9961" s="1">
        <v>44.27</v>
      </c>
      <c r="G9961" s="1">
        <v>43.919998</v>
      </c>
      <c r="H9961" s="1">
        <v>44.150002</v>
      </c>
      <c r="I9961" s="1">
        <v>31.374599</v>
      </c>
      <c r="J9961" s="1">
        <v>90800.0</v>
      </c>
      <c r="K9961" s="6">
        <f t="shared" si="9"/>
        <v>-0.008533232969</v>
      </c>
      <c r="L9961" s="6">
        <f t="shared" si="10"/>
        <v>0.8941858906</v>
      </c>
    </row>
    <row r="9962" ht="16.5" customHeight="1">
      <c r="A9962" s="1" t="s">
        <v>16</v>
      </c>
      <c r="B9962" s="4">
        <v>41009.0</v>
      </c>
      <c r="C9962" s="5" t="str">
        <f t="shared" si="1"/>
        <v>Tuesday</v>
      </c>
      <c r="D9962" s="2" t="str">
        <f t="shared" si="2"/>
        <v>2nd quarter</v>
      </c>
      <c r="E9962" s="1">
        <v>44.130001</v>
      </c>
      <c r="F9962" s="1">
        <v>44.130001</v>
      </c>
      <c r="G9962" s="1">
        <v>43.259998</v>
      </c>
      <c r="H9962" s="1">
        <v>43.34</v>
      </c>
      <c r="I9962" s="1">
        <v>30.798986</v>
      </c>
      <c r="J9962" s="1">
        <v>70900.0</v>
      </c>
      <c r="K9962" s="6">
        <f t="shared" si="9"/>
        <v>-0.01834646556</v>
      </c>
      <c r="L9962" s="6">
        <f t="shared" si="10"/>
        <v>0.8777807399</v>
      </c>
    </row>
    <row r="9963" ht="16.5" customHeight="1">
      <c r="A9963" s="1" t="s">
        <v>16</v>
      </c>
      <c r="B9963" s="4">
        <v>41010.0</v>
      </c>
      <c r="C9963" s="5" t="str">
        <f t="shared" si="1"/>
        <v>Wednesday</v>
      </c>
      <c r="D9963" s="2" t="str">
        <f t="shared" si="2"/>
        <v>2nd quarter</v>
      </c>
      <c r="E9963" s="1">
        <v>44.099998</v>
      </c>
      <c r="F9963" s="1">
        <v>44.110001</v>
      </c>
      <c r="G9963" s="1">
        <v>43.810001</v>
      </c>
      <c r="H9963" s="1">
        <v>43.889999</v>
      </c>
      <c r="I9963" s="1">
        <v>31.189833</v>
      </c>
      <c r="J9963" s="1">
        <v>88900.0</v>
      </c>
      <c r="K9963" s="6">
        <f t="shared" si="9"/>
        <v>0.01269025545</v>
      </c>
      <c r="L9963" s="6">
        <f t="shared" si="10"/>
        <v>0.8889200017</v>
      </c>
    </row>
    <row r="9964" ht="16.5" customHeight="1">
      <c r="A9964" s="1" t="s">
        <v>16</v>
      </c>
      <c r="B9964" s="4">
        <v>41011.0</v>
      </c>
      <c r="C9964" s="5" t="str">
        <f t="shared" si="1"/>
        <v>Thursday</v>
      </c>
      <c r="D9964" s="2" t="str">
        <f t="shared" si="2"/>
        <v>2nd quarter</v>
      </c>
      <c r="E9964" s="1">
        <v>44.18</v>
      </c>
      <c r="F9964" s="1">
        <v>44.779999</v>
      </c>
      <c r="G9964" s="1">
        <v>44.119999</v>
      </c>
      <c r="H9964" s="1">
        <v>44.740002</v>
      </c>
      <c r="I9964" s="1">
        <v>31.793875</v>
      </c>
      <c r="J9964" s="1">
        <v>67700.0</v>
      </c>
      <c r="K9964" s="6">
        <f t="shared" si="9"/>
        <v>0.01936663143</v>
      </c>
      <c r="L9964" s="6">
        <f t="shared" si="10"/>
        <v>0.9061353878</v>
      </c>
    </row>
    <row r="9965" ht="16.5" customHeight="1">
      <c r="A9965" s="1" t="s">
        <v>16</v>
      </c>
      <c r="B9965" s="4">
        <v>41012.0</v>
      </c>
      <c r="C9965" s="5" t="str">
        <f t="shared" si="1"/>
        <v>Friday</v>
      </c>
      <c r="D9965" s="2" t="str">
        <f t="shared" si="2"/>
        <v>2nd quarter</v>
      </c>
      <c r="E9965" s="1">
        <v>44.400002</v>
      </c>
      <c r="F9965" s="1">
        <v>44.400002</v>
      </c>
      <c r="G9965" s="1">
        <v>43.900002</v>
      </c>
      <c r="H9965" s="1">
        <v>43.939999</v>
      </c>
      <c r="I9965" s="1">
        <v>31.225363</v>
      </c>
      <c r="J9965" s="1">
        <v>56400.0</v>
      </c>
      <c r="K9965" s="6">
        <f t="shared" si="9"/>
        <v>-0.01788117994</v>
      </c>
      <c r="L9965" s="6">
        <f t="shared" si="10"/>
        <v>0.8899326179</v>
      </c>
    </row>
    <row r="9966" ht="16.5" customHeight="1">
      <c r="A9966" s="1" t="s">
        <v>16</v>
      </c>
      <c r="B9966" s="4">
        <v>41015.0</v>
      </c>
      <c r="C9966" s="5" t="str">
        <f t="shared" si="1"/>
        <v>Monday</v>
      </c>
      <c r="D9966" s="2" t="str">
        <f t="shared" si="2"/>
        <v>2nd quarter</v>
      </c>
      <c r="E9966" s="1">
        <v>44.330002</v>
      </c>
      <c r="F9966" s="1">
        <v>44.380001</v>
      </c>
      <c r="G9966" s="1">
        <v>43.860001</v>
      </c>
      <c r="H9966" s="1">
        <v>44.119999</v>
      </c>
      <c r="I9966" s="1">
        <v>31.353277</v>
      </c>
      <c r="J9966" s="1">
        <v>104800.0</v>
      </c>
      <c r="K9966" s="6">
        <f t="shared" si="9"/>
        <v>0.004096477597</v>
      </c>
      <c r="L9966" s="6">
        <f t="shared" si="10"/>
        <v>0.8935782069</v>
      </c>
    </row>
    <row r="9967" ht="16.5" customHeight="1">
      <c r="A9967" s="1" t="s">
        <v>16</v>
      </c>
      <c r="B9967" s="4">
        <v>41016.0</v>
      </c>
      <c r="C9967" s="5" t="str">
        <f t="shared" si="1"/>
        <v>Tuesday</v>
      </c>
      <c r="D9967" s="2" t="str">
        <f t="shared" si="2"/>
        <v>2nd quarter</v>
      </c>
      <c r="E9967" s="1">
        <v>44.5</v>
      </c>
      <c r="F9967" s="1">
        <v>44.869999</v>
      </c>
      <c r="G9967" s="1">
        <v>44.34</v>
      </c>
      <c r="H9967" s="1">
        <v>44.759998</v>
      </c>
      <c r="I9967" s="1">
        <v>31.808092</v>
      </c>
      <c r="J9967" s="1">
        <v>50200.0</v>
      </c>
      <c r="K9967" s="6">
        <f t="shared" si="9"/>
        <v>0.01450613918</v>
      </c>
      <c r="L9967" s="6">
        <f t="shared" si="10"/>
        <v>0.9065405767</v>
      </c>
    </row>
    <row r="9968" ht="16.5" customHeight="1">
      <c r="A9968" s="1" t="s">
        <v>16</v>
      </c>
      <c r="B9968" s="4">
        <v>41017.0</v>
      </c>
      <c r="C9968" s="5" t="str">
        <f t="shared" si="1"/>
        <v>Wednesday</v>
      </c>
      <c r="D9968" s="2" t="str">
        <f t="shared" si="2"/>
        <v>2nd quarter</v>
      </c>
      <c r="E9968" s="1">
        <v>44.5</v>
      </c>
      <c r="F9968" s="1">
        <v>44.66</v>
      </c>
      <c r="G9968" s="1">
        <v>44.380001</v>
      </c>
      <c r="H9968" s="1">
        <v>44.470001</v>
      </c>
      <c r="I9968" s="1">
        <v>31.601988</v>
      </c>
      <c r="J9968" s="1">
        <v>90900.0</v>
      </c>
      <c r="K9968" s="6">
        <f t="shared" si="9"/>
        <v>-0.006479609025</v>
      </c>
      <c r="L9968" s="6">
        <f t="shared" si="10"/>
        <v>0.9006665482</v>
      </c>
    </row>
    <row r="9969" ht="16.5" customHeight="1">
      <c r="A9969" s="1" t="s">
        <v>16</v>
      </c>
      <c r="B9969" s="4">
        <v>41018.0</v>
      </c>
      <c r="C9969" s="5" t="str">
        <f t="shared" si="1"/>
        <v>Thursday</v>
      </c>
      <c r="D9969" s="2" t="str">
        <f t="shared" si="2"/>
        <v>2nd quarter</v>
      </c>
      <c r="E9969" s="1">
        <v>44.549999</v>
      </c>
      <c r="F9969" s="1">
        <v>44.73</v>
      </c>
      <c r="G9969" s="1">
        <v>44.119999</v>
      </c>
      <c r="H9969" s="1">
        <v>44.349998</v>
      </c>
      <c r="I9969" s="1">
        <v>31.516716</v>
      </c>
      <c r="J9969" s="1">
        <v>75500.0</v>
      </c>
      <c r="K9969" s="6">
        <f t="shared" si="9"/>
        <v>-0.002698311258</v>
      </c>
      <c r="L9969" s="6">
        <f t="shared" si="10"/>
        <v>0.8982362695</v>
      </c>
    </row>
    <row r="9970" ht="16.5" customHeight="1">
      <c r="A9970" s="1" t="s">
        <v>16</v>
      </c>
      <c r="B9970" s="4">
        <v>41019.0</v>
      </c>
      <c r="C9970" s="5" t="str">
        <f t="shared" si="1"/>
        <v>Friday</v>
      </c>
      <c r="D9970" s="2" t="str">
        <f t="shared" si="2"/>
        <v>2nd quarter</v>
      </c>
      <c r="E9970" s="1">
        <v>44.639999</v>
      </c>
      <c r="F9970" s="1">
        <v>44.790001</v>
      </c>
      <c r="G9970" s="1">
        <v>44.57</v>
      </c>
      <c r="H9970" s="1">
        <v>44.57</v>
      </c>
      <c r="I9970" s="1">
        <v>31.673056</v>
      </c>
      <c r="J9970" s="1">
        <v>148300.0</v>
      </c>
      <c r="K9970" s="6">
        <f t="shared" si="9"/>
        <v>0.004960542209</v>
      </c>
      <c r="L9970" s="6">
        <f t="shared" si="10"/>
        <v>0.9026920085</v>
      </c>
    </row>
    <row r="9971" ht="16.5" customHeight="1">
      <c r="A9971" s="1" t="s">
        <v>16</v>
      </c>
      <c r="B9971" s="4">
        <v>41022.0</v>
      </c>
      <c r="C9971" s="5" t="str">
        <f t="shared" si="1"/>
        <v>Monday</v>
      </c>
      <c r="D9971" s="2" t="str">
        <f t="shared" si="2"/>
        <v>2nd quarter</v>
      </c>
      <c r="E9971" s="1">
        <v>43.84</v>
      </c>
      <c r="F9971" s="1">
        <v>43.880001</v>
      </c>
      <c r="G9971" s="1">
        <v>43.360001</v>
      </c>
      <c r="H9971" s="1">
        <v>43.849998</v>
      </c>
      <c r="I9971" s="1">
        <v>31.161409</v>
      </c>
      <c r="J9971" s="1">
        <v>108000.0</v>
      </c>
      <c r="K9971" s="6">
        <f t="shared" si="9"/>
        <v>-0.01615401431</v>
      </c>
      <c r="L9971" s="6">
        <f t="shared" si="10"/>
        <v>0.8881099088</v>
      </c>
    </row>
    <row r="9972" ht="16.5" customHeight="1">
      <c r="A9972" s="1" t="s">
        <v>16</v>
      </c>
      <c r="B9972" s="4">
        <v>41023.0</v>
      </c>
      <c r="C9972" s="5" t="str">
        <f t="shared" si="1"/>
        <v>Tuesday</v>
      </c>
      <c r="D9972" s="2" t="str">
        <f t="shared" si="2"/>
        <v>2nd quarter</v>
      </c>
      <c r="E9972" s="1">
        <v>44.029999</v>
      </c>
      <c r="F9972" s="1">
        <v>44.23</v>
      </c>
      <c r="G9972" s="1">
        <v>43.959999</v>
      </c>
      <c r="H9972" s="1">
        <v>44.09</v>
      </c>
      <c r="I9972" s="1">
        <v>31.331957</v>
      </c>
      <c r="J9972" s="1">
        <v>136400.0</v>
      </c>
      <c r="K9972" s="6">
        <f t="shared" si="9"/>
        <v>0.00547305162</v>
      </c>
      <c r="L9972" s="6">
        <f t="shared" si="10"/>
        <v>0.8929705802</v>
      </c>
    </row>
    <row r="9973" ht="16.5" customHeight="1">
      <c r="A9973" s="1" t="s">
        <v>16</v>
      </c>
      <c r="B9973" s="4">
        <v>41024.0</v>
      </c>
      <c r="C9973" s="5" t="str">
        <f t="shared" si="1"/>
        <v>Wednesday</v>
      </c>
      <c r="D9973" s="2" t="str">
        <f t="shared" si="2"/>
        <v>2nd quarter</v>
      </c>
      <c r="E9973" s="1">
        <v>44.470001</v>
      </c>
      <c r="F9973" s="1">
        <v>44.68</v>
      </c>
      <c r="G9973" s="1">
        <v>44.25</v>
      </c>
      <c r="H9973" s="1">
        <v>44.68</v>
      </c>
      <c r="I9973" s="1">
        <v>31.751245</v>
      </c>
      <c r="J9973" s="1">
        <v>156600.0</v>
      </c>
      <c r="K9973" s="6">
        <f t="shared" si="9"/>
        <v>0.01338211973</v>
      </c>
      <c r="L9973" s="6">
        <f t="shared" si="10"/>
        <v>0.9049204194</v>
      </c>
    </row>
    <row r="9974" ht="16.5" customHeight="1">
      <c r="A9974" s="1" t="s">
        <v>16</v>
      </c>
      <c r="B9974" s="4">
        <v>41025.0</v>
      </c>
      <c r="C9974" s="5" t="str">
        <f t="shared" si="1"/>
        <v>Thursday</v>
      </c>
      <c r="D9974" s="2" t="str">
        <f t="shared" si="2"/>
        <v>2nd quarter</v>
      </c>
      <c r="E9974" s="1">
        <v>44.43</v>
      </c>
      <c r="F9974" s="1">
        <v>44.82</v>
      </c>
      <c r="G9974" s="1">
        <v>44.330002</v>
      </c>
      <c r="H9974" s="1">
        <v>44.790001</v>
      </c>
      <c r="I9974" s="1">
        <v>31.829405</v>
      </c>
      <c r="J9974" s="1">
        <v>132800.0</v>
      </c>
      <c r="K9974" s="6">
        <f t="shared" si="9"/>
        <v>0.002461635756</v>
      </c>
      <c r="L9974" s="6">
        <f t="shared" si="10"/>
        <v>0.9071480039</v>
      </c>
    </row>
    <row r="9975" ht="16.5" customHeight="1">
      <c r="A9975" s="1" t="s">
        <v>16</v>
      </c>
      <c r="B9975" s="4">
        <v>41026.0</v>
      </c>
      <c r="C9975" s="5" t="str">
        <f t="shared" si="1"/>
        <v>Friday</v>
      </c>
      <c r="D9975" s="2" t="str">
        <f t="shared" si="2"/>
        <v>2nd quarter</v>
      </c>
      <c r="E9975" s="1">
        <v>44.939999</v>
      </c>
      <c r="F9975" s="1">
        <v>44.970001</v>
      </c>
      <c r="G9975" s="1">
        <v>44.720001</v>
      </c>
      <c r="H9975" s="1">
        <v>44.93</v>
      </c>
      <c r="I9975" s="1">
        <v>31.928875</v>
      </c>
      <c r="J9975" s="1">
        <v>148000.0</v>
      </c>
      <c r="K9975" s="6">
        <f t="shared" si="9"/>
        <v>0.003125097689</v>
      </c>
      <c r="L9975" s="6">
        <f t="shared" si="10"/>
        <v>0.90998293</v>
      </c>
    </row>
    <row r="9976" ht="16.5" customHeight="1">
      <c r="A9976" s="1" t="s">
        <v>16</v>
      </c>
      <c r="B9976" s="4">
        <v>41029.0</v>
      </c>
      <c r="C9976" s="5" t="str">
        <f t="shared" si="1"/>
        <v>Monday</v>
      </c>
      <c r="D9976" s="2" t="str">
        <f t="shared" si="2"/>
        <v>2nd quarter</v>
      </c>
      <c r="E9976" s="1">
        <v>44.82</v>
      </c>
      <c r="F9976" s="1">
        <v>44.830002</v>
      </c>
      <c r="G9976" s="1">
        <v>44.5</v>
      </c>
      <c r="H9976" s="1">
        <v>44.700001</v>
      </c>
      <c r="I9976" s="1">
        <v>31.76544</v>
      </c>
      <c r="J9976" s="1">
        <v>104000.0</v>
      </c>
      <c r="K9976" s="6">
        <f t="shared" si="9"/>
        <v>-0.005118720907</v>
      </c>
      <c r="L9976" s="6">
        <f t="shared" si="10"/>
        <v>0.9053249814</v>
      </c>
    </row>
    <row r="9977" ht="16.5" customHeight="1">
      <c r="A9977" s="1" t="s">
        <v>16</v>
      </c>
      <c r="B9977" s="4">
        <v>41030.0</v>
      </c>
      <c r="C9977" s="5" t="str">
        <f t="shared" si="1"/>
        <v>Tuesday</v>
      </c>
      <c r="D9977" s="2" t="str">
        <f t="shared" si="2"/>
        <v>2nd quarter</v>
      </c>
      <c r="E9977" s="1">
        <v>44.709999</v>
      </c>
      <c r="F9977" s="1">
        <v>45.189999</v>
      </c>
      <c r="G9977" s="1">
        <v>44.66</v>
      </c>
      <c r="H9977" s="1">
        <v>44.950001</v>
      </c>
      <c r="I9977" s="1">
        <v>31.943108</v>
      </c>
      <c r="J9977" s="1">
        <v>149000.0</v>
      </c>
      <c r="K9977" s="6">
        <f t="shared" si="9"/>
        <v>0.005593122589</v>
      </c>
      <c r="L9977" s="6">
        <f t="shared" si="10"/>
        <v>0.910388575</v>
      </c>
    </row>
    <row r="9978" ht="16.5" customHeight="1">
      <c r="A9978" s="1" t="s">
        <v>16</v>
      </c>
      <c r="B9978" s="4">
        <v>41031.0</v>
      </c>
      <c r="C9978" s="5" t="str">
        <f t="shared" si="1"/>
        <v>Wednesday</v>
      </c>
      <c r="D9978" s="2" t="str">
        <f t="shared" si="2"/>
        <v>2nd quarter</v>
      </c>
      <c r="E9978" s="1">
        <v>44.619999</v>
      </c>
      <c r="F9978" s="1">
        <v>44.650002</v>
      </c>
      <c r="G9978" s="1">
        <v>44.32</v>
      </c>
      <c r="H9978" s="1">
        <v>44.59</v>
      </c>
      <c r="I9978" s="1">
        <v>31.687281</v>
      </c>
      <c r="J9978" s="1">
        <v>82000.0</v>
      </c>
      <c r="K9978" s="6">
        <f t="shared" si="9"/>
        <v>-0.008008832453</v>
      </c>
      <c r="L9978" s="6">
        <f t="shared" si="10"/>
        <v>0.9030974254</v>
      </c>
    </row>
    <row r="9979" ht="16.5" customHeight="1">
      <c r="A9979" s="1" t="s">
        <v>16</v>
      </c>
      <c r="B9979" s="4">
        <v>41032.0</v>
      </c>
      <c r="C9979" s="5" t="str">
        <f t="shared" si="1"/>
        <v>Thursday</v>
      </c>
      <c r="D9979" s="2" t="str">
        <f t="shared" si="2"/>
        <v>2nd quarter</v>
      </c>
      <c r="E9979" s="1">
        <v>44.66</v>
      </c>
      <c r="F9979" s="1">
        <v>44.700001</v>
      </c>
      <c r="G9979" s="1">
        <v>44.130001</v>
      </c>
      <c r="H9979" s="1">
        <v>44.169998</v>
      </c>
      <c r="I9979" s="1">
        <v>31.388805</v>
      </c>
      <c r="J9979" s="1">
        <v>150100.0</v>
      </c>
      <c r="K9979" s="6">
        <f t="shared" si="9"/>
        <v>-0.009419426047</v>
      </c>
      <c r="L9979" s="6">
        <f t="shared" si="10"/>
        <v>0.894590766</v>
      </c>
    </row>
    <row r="9980" ht="16.5" customHeight="1">
      <c r="A9980" s="1" t="s">
        <v>16</v>
      </c>
      <c r="B9980" s="4">
        <v>41033.0</v>
      </c>
      <c r="C9980" s="5" t="str">
        <f t="shared" si="1"/>
        <v>Friday</v>
      </c>
      <c r="D9980" s="2" t="str">
        <f t="shared" si="2"/>
        <v>2nd quarter</v>
      </c>
      <c r="E9980" s="1">
        <v>44.040001</v>
      </c>
      <c r="F9980" s="1">
        <v>44.040001</v>
      </c>
      <c r="G9980" s="1">
        <v>43.5</v>
      </c>
      <c r="H9980" s="1">
        <v>43.580002</v>
      </c>
      <c r="I9980" s="1">
        <v>30.969526</v>
      </c>
      <c r="J9980" s="1">
        <v>55000.0</v>
      </c>
      <c r="K9980" s="6">
        <f t="shared" si="9"/>
        <v>-0.01335759676</v>
      </c>
      <c r="L9980" s="6">
        <f t="shared" si="10"/>
        <v>0.8826411833</v>
      </c>
    </row>
    <row r="9981" ht="16.5" customHeight="1">
      <c r="A9981" s="1" t="s">
        <v>16</v>
      </c>
      <c r="B9981" s="4">
        <v>41036.0</v>
      </c>
      <c r="C9981" s="5" t="str">
        <f t="shared" si="1"/>
        <v>Monday</v>
      </c>
      <c r="D9981" s="2" t="str">
        <f t="shared" si="2"/>
        <v>2nd quarter</v>
      </c>
      <c r="E9981" s="1">
        <v>43.630001</v>
      </c>
      <c r="F9981" s="1">
        <v>43.84</v>
      </c>
      <c r="G9981" s="1">
        <v>43.5</v>
      </c>
      <c r="H9981" s="1">
        <v>43.799999</v>
      </c>
      <c r="I9981" s="1">
        <v>31.125872</v>
      </c>
      <c r="J9981" s="1">
        <v>81000.0</v>
      </c>
      <c r="K9981" s="6">
        <f t="shared" si="9"/>
        <v>0.005048382077</v>
      </c>
      <c r="L9981" s="6">
        <f t="shared" si="10"/>
        <v>0.8870970932</v>
      </c>
    </row>
    <row r="9982" ht="16.5" customHeight="1">
      <c r="A9982" s="1" t="s">
        <v>16</v>
      </c>
      <c r="B9982" s="4">
        <v>41037.0</v>
      </c>
      <c r="C9982" s="5" t="str">
        <f t="shared" si="1"/>
        <v>Tuesday</v>
      </c>
      <c r="D9982" s="2" t="str">
        <f t="shared" si="2"/>
        <v>2nd quarter</v>
      </c>
      <c r="E9982" s="1">
        <v>43.380001</v>
      </c>
      <c r="F9982" s="1">
        <v>43.389999</v>
      </c>
      <c r="G9982" s="1">
        <v>42.68</v>
      </c>
      <c r="H9982" s="1">
        <v>43.200001</v>
      </c>
      <c r="I9982" s="1">
        <v>30.699497</v>
      </c>
      <c r="J9982" s="1">
        <v>98800.0</v>
      </c>
      <c r="K9982" s="6">
        <f t="shared" si="9"/>
        <v>-0.01369841141</v>
      </c>
      <c r="L9982" s="6">
        <f t="shared" si="10"/>
        <v>0.8749452723</v>
      </c>
    </row>
    <row r="9983" ht="16.5" customHeight="1">
      <c r="A9983" s="1" t="s">
        <v>16</v>
      </c>
      <c r="B9983" s="4">
        <v>41038.0</v>
      </c>
      <c r="C9983" s="5" t="str">
        <f t="shared" si="1"/>
        <v>Wednesday</v>
      </c>
      <c r="D9983" s="2" t="str">
        <f t="shared" si="2"/>
        <v>2nd quarter</v>
      </c>
      <c r="E9983" s="1">
        <v>42.439999</v>
      </c>
      <c r="F9983" s="1">
        <v>42.810001</v>
      </c>
      <c r="G9983" s="1">
        <v>42.150002</v>
      </c>
      <c r="H9983" s="1">
        <v>42.639999</v>
      </c>
      <c r="I9983" s="1">
        <v>30.301538</v>
      </c>
      <c r="J9983" s="1">
        <v>271900.0</v>
      </c>
      <c r="K9983" s="6">
        <f t="shared" si="9"/>
        <v>-0.01296304627</v>
      </c>
      <c r="L9983" s="6">
        <f t="shared" si="10"/>
        <v>0.8636033162</v>
      </c>
    </row>
    <row r="9984" ht="16.5" customHeight="1">
      <c r="A9984" s="1" t="s">
        <v>16</v>
      </c>
      <c r="B9984" s="4">
        <v>41039.0</v>
      </c>
      <c r="C9984" s="5" t="str">
        <f t="shared" si="1"/>
        <v>Thursday</v>
      </c>
      <c r="D9984" s="2" t="str">
        <f t="shared" si="2"/>
        <v>2nd quarter</v>
      </c>
      <c r="E9984" s="1">
        <v>43.029999</v>
      </c>
      <c r="F9984" s="1">
        <v>43.189999</v>
      </c>
      <c r="G9984" s="1">
        <v>42.799999</v>
      </c>
      <c r="H9984" s="1">
        <v>42.84</v>
      </c>
      <c r="I9984" s="1">
        <v>30.443661</v>
      </c>
      <c r="J9984" s="1">
        <v>83000.0</v>
      </c>
      <c r="K9984" s="6">
        <f t="shared" si="9"/>
        <v>0.004690289978</v>
      </c>
      <c r="L9984" s="6">
        <f t="shared" si="10"/>
        <v>0.8676538662</v>
      </c>
    </row>
    <row r="9985" ht="16.5" customHeight="1">
      <c r="A9985" s="1" t="s">
        <v>16</v>
      </c>
      <c r="B9985" s="4">
        <v>41040.0</v>
      </c>
      <c r="C9985" s="5" t="str">
        <f t="shared" si="1"/>
        <v>Friday</v>
      </c>
      <c r="D9985" s="2" t="str">
        <f t="shared" si="2"/>
        <v>2nd quarter</v>
      </c>
      <c r="E9985" s="1">
        <v>42.470001</v>
      </c>
      <c r="F9985" s="1">
        <v>42.919998</v>
      </c>
      <c r="G9985" s="1">
        <v>42.360001</v>
      </c>
      <c r="H9985" s="1">
        <v>42.580002</v>
      </c>
      <c r="I9985" s="1">
        <v>30.258894</v>
      </c>
      <c r="J9985" s="1">
        <v>75600.0</v>
      </c>
      <c r="K9985" s="6">
        <f t="shared" si="9"/>
        <v>-0.006069145232</v>
      </c>
      <c r="L9985" s="6">
        <f t="shared" si="10"/>
        <v>0.8623879489</v>
      </c>
    </row>
    <row r="9986" ht="16.5" customHeight="1">
      <c r="A9986" s="1" t="s">
        <v>16</v>
      </c>
      <c r="B9986" s="4">
        <v>41043.0</v>
      </c>
      <c r="C9986" s="5" t="str">
        <f t="shared" si="1"/>
        <v>Monday</v>
      </c>
      <c r="D9986" s="2" t="str">
        <f t="shared" si="2"/>
        <v>2nd quarter</v>
      </c>
      <c r="E9986" s="1">
        <v>42.0</v>
      </c>
      <c r="F9986" s="1">
        <v>42.0</v>
      </c>
      <c r="G9986" s="1">
        <v>41.700001</v>
      </c>
      <c r="H9986" s="1">
        <v>41.700001</v>
      </c>
      <c r="I9986" s="1">
        <v>29.633535</v>
      </c>
      <c r="J9986" s="1">
        <v>97000.0</v>
      </c>
      <c r="K9986" s="6">
        <f t="shared" si="9"/>
        <v>-0.02066694837</v>
      </c>
      <c r="L9986" s="6">
        <f t="shared" si="10"/>
        <v>0.8445650217</v>
      </c>
    </row>
    <row r="9987" ht="16.5" customHeight="1">
      <c r="A9987" s="1" t="s">
        <v>16</v>
      </c>
      <c r="B9987" s="4">
        <v>41044.0</v>
      </c>
      <c r="C9987" s="5" t="str">
        <f t="shared" si="1"/>
        <v>Tuesday</v>
      </c>
      <c r="D9987" s="2" t="str">
        <f t="shared" si="2"/>
        <v>2nd quarter</v>
      </c>
      <c r="E9987" s="1">
        <v>41.580002</v>
      </c>
      <c r="F9987" s="1">
        <v>41.709999</v>
      </c>
      <c r="G9987" s="1">
        <v>41.110001</v>
      </c>
      <c r="H9987" s="1">
        <v>41.209999</v>
      </c>
      <c r="I9987" s="1">
        <v>29.285316</v>
      </c>
      <c r="J9987" s="1">
        <v>69700.0</v>
      </c>
      <c r="K9987" s="6">
        <f t="shared" si="9"/>
        <v>-0.01175084242</v>
      </c>
      <c r="L9987" s="6">
        <f t="shared" si="10"/>
        <v>0.8346406712</v>
      </c>
    </row>
    <row r="9988" ht="16.5" customHeight="1">
      <c r="A9988" s="1" t="s">
        <v>16</v>
      </c>
      <c r="B9988" s="4">
        <v>41045.0</v>
      </c>
      <c r="C9988" s="5" t="str">
        <f t="shared" si="1"/>
        <v>Wednesday</v>
      </c>
      <c r="D9988" s="2" t="str">
        <f t="shared" si="2"/>
        <v>2nd quarter</v>
      </c>
      <c r="E9988" s="1">
        <v>41.080002</v>
      </c>
      <c r="F9988" s="1">
        <v>41.369999</v>
      </c>
      <c r="G9988" s="1">
        <v>40.779999</v>
      </c>
      <c r="H9988" s="1">
        <v>40.790001</v>
      </c>
      <c r="I9988" s="1">
        <v>28.986864</v>
      </c>
      <c r="J9988" s="1">
        <v>184000.0</v>
      </c>
      <c r="K9988" s="6">
        <f t="shared" si="9"/>
        <v>-0.0101911825</v>
      </c>
      <c r="L9988" s="6">
        <f t="shared" si="10"/>
        <v>0.8261346958</v>
      </c>
    </row>
    <row r="9989" ht="16.5" customHeight="1">
      <c r="A9989" s="1" t="s">
        <v>16</v>
      </c>
      <c r="B9989" s="4">
        <v>41046.0</v>
      </c>
      <c r="C9989" s="5" t="str">
        <f t="shared" si="1"/>
        <v>Thursday</v>
      </c>
      <c r="D9989" s="2" t="str">
        <f t="shared" si="2"/>
        <v>2nd quarter</v>
      </c>
      <c r="E9989" s="1">
        <v>40.73</v>
      </c>
      <c r="F9989" s="1">
        <v>40.799999</v>
      </c>
      <c r="G9989" s="1">
        <v>40.25</v>
      </c>
      <c r="H9989" s="1">
        <v>40.279999</v>
      </c>
      <c r="I9989" s="1">
        <v>28.624432</v>
      </c>
      <c r="J9989" s="1">
        <v>117900.0</v>
      </c>
      <c r="K9989" s="6">
        <f t="shared" si="9"/>
        <v>-0.01250331874</v>
      </c>
      <c r="L9989" s="6">
        <f t="shared" si="10"/>
        <v>0.8158052704</v>
      </c>
    </row>
    <row r="9990" ht="16.5" customHeight="1">
      <c r="A9990" s="1" t="s">
        <v>16</v>
      </c>
      <c r="B9990" s="4">
        <v>41047.0</v>
      </c>
      <c r="C9990" s="5" t="str">
        <f t="shared" si="1"/>
        <v>Friday</v>
      </c>
      <c r="D9990" s="2" t="str">
        <f t="shared" si="2"/>
        <v>2nd quarter</v>
      </c>
      <c r="E9990" s="1">
        <v>40.349998</v>
      </c>
      <c r="F9990" s="1">
        <v>40.490002</v>
      </c>
      <c r="G9990" s="1">
        <v>39.950001</v>
      </c>
      <c r="H9990" s="1">
        <v>39.959999</v>
      </c>
      <c r="I9990" s="1">
        <v>28.397032</v>
      </c>
      <c r="J9990" s="1">
        <v>116000.0</v>
      </c>
      <c r="K9990" s="6">
        <f t="shared" si="9"/>
        <v>-0.00794426244</v>
      </c>
      <c r="L9990" s="6">
        <f t="shared" si="10"/>
        <v>0.8093242992</v>
      </c>
    </row>
    <row r="9991" ht="16.5" customHeight="1">
      <c r="A9991" s="1" t="s">
        <v>16</v>
      </c>
      <c r="B9991" s="4">
        <v>41050.0</v>
      </c>
      <c r="C9991" s="5" t="str">
        <f t="shared" si="1"/>
        <v>Monday</v>
      </c>
      <c r="D9991" s="2" t="str">
        <f t="shared" si="2"/>
        <v>2nd quarter</v>
      </c>
      <c r="E9991" s="1">
        <v>40.16</v>
      </c>
      <c r="F9991" s="1">
        <v>40.82</v>
      </c>
      <c r="G9991" s="1">
        <v>40.16</v>
      </c>
      <c r="H9991" s="1">
        <v>40.73</v>
      </c>
      <c r="I9991" s="1">
        <v>28.944227</v>
      </c>
      <c r="J9991" s="1">
        <v>114500.0</v>
      </c>
      <c r="K9991" s="6">
        <f t="shared" si="9"/>
        <v>0.01926944337</v>
      </c>
      <c r="L9991" s="6">
        <f t="shared" si="10"/>
        <v>0.8249195279</v>
      </c>
    </row>
    <row r="9992" ht="16.5" customHeight="1">
      <c r="A9992" s="1" t="s">
        <v>16</v>
      </c>
      <c r="B9992" s="4">
        <v>41051.0</v>
      </c>
      <c r="C9992" s="5" t="str">
        <f t="shared" si="1"/>
        <v>Tuesday</v>
      </c>
      <c r="D9992" s="2" t="str">
        <f t="shared" si="2"/>
        <v>2nd quarter</v>
      </c>
      <c r="E9992" s="1">
        <v>40.779999</v>
      </c>
      <c r="F9992" s="1">
        <v>41.09</v>
      </c>
      <c r="G9992" s="1">
        <v>40.419998</v>
      </c>
      <c r="H9992" s="1">
        <v>40.610001</v>
      </c>
      <c r="I9992" s="1">
        <v>28.858946</v>
      </c>
      <c r="J9992" s="1">
        <v>76200.0</v>
      </c>
      <c r="K9992" s="6">
        <f t="shared" si="9"/>
        <v>-0.002946390657</v>
      </c>
      <c r="L9992" s="6">
        <f t="shared" si="10"/>
        <v>0.8224889928</v>
      </c>
    </row>
    <row r="9993" ht="16.5" customHeight="1">
      <c r="A9993" s="1" t="s">
        <v>16</v>
      </c>
      <c r="B9993" s="4">
        <v>41052.0</v>
      </c>
      <c r="C9993" s="5" t="str">
        <f t="shared" si="1"/>
        <v>Wednesday</v>
      </c>
      <c r="D9993" s="2" t="str">
        <f t="shared" si="2"/>
        <v>2nd quarter</v>
      </c>
      <c r="E9993" s="1">
        <v>40.189999</v>
      </c>
      <c r="F9993" s="1">
        <v>40.290001</v>
      </c>
      <c r="G9993" s="1">
        <v>39.509998</v>
      </c>
      <c r="H9993" s="1">
        <v>40.290001</v>
      </c>
      <c r="I9993" s="1">
        <v>28.631536</v>
      </c>
      <c r="J9993" s="1">
        <v>88900.0</v>
      </c>
      <c r="K9993" s="6">
        <f t="shared" si="9"/>
        <v>-0.007880052168</v>
      </c>
      <c r="L9993" s="6">
        <f t="shared" si="10"/>
        <v>0.8160077366</v>
      </c>
    </row>
    <row r="9994" ht="16.5" customHeight="1">
      <c r="A9994" s="1" t="s">
        <v>16</v>
      </c>
      <c r="B9994" s="4">
        <v>41053.0</v>
      </c>
      <c r="C9994" s="5" t="str">
        <f t="shared" si="1"/>
        <v>Thursday</v>
      </c>
      <c r="D9994" s="2" t="str">
        <f t="shared" si="2"/>
        <v>2nd quarter</v>
      </c>
      <c r="E9994" s="1">
        <v>40.34</v>
      </c>
      <c r="F9994" s="1">
        <v>40.389999</v>
      </c>
      <c r="G9994" s="1">
        <v>39.82</v>
      </c>
      <c r="H9994" s="1">
        <v>40.110001</v>
      </c>
      <c r="I9994" s="1">
        <v>28.503624</v>
      </c>
      <c r="J9994" s="1">
        <v>76100.0</v>
      </c>
      <c r="K9994" s="6">
        <f t="shared" si="9"/>
        <v>-0.004467521407</v>
      </c>
      <c r="L9994" s="6">
        <f t="shared" si="10"/>
        <v>0.8123622045</v>
      </c>
    </row>
    <row r="9995" ht="16.5" customHeight="1">
      <c r="A9995" s="1" t="s">
        <v>16</v>
      </c>
      <c r="B9995" s="4">
        <v>41054.0</v>
      </c>
      <c r="C9995" s="5" t="str">
        <f t="shared" si="1"/>
        <v>Friday</v>
      </c>
      <c r="D9995" s="2" t="str">
        <f t="shared" si="2"/>
        <v>2nd quarter</v>
      </c>
      <c r="E9995" s="1">
        <v>39.970001</v>
      </c>
      <c r="F9995" s="1">
        <v>40.139999</v>
      </c>
      <c r="G9995" s="1">
        <v>39.889999</v>
      </c>
      <c r="H9995" s="1">
        <v>39.919998</v>
      </c>
      <c r="I9995" s="1">
        <v>28.368612</v>
      </c>
      <c r="J9995" s="1">
        <v>83700.0</v>
      </c>
      <c r="K9995" s="6">
        <f t="shared" si="9"/>
        <v>-0.004736660854</v>
      </c>
      <c r="L9995" s="6">
        <f t="shared" si="10"/>
        <v>0.8085143203</v>
      </c>
    </row>
    <row r="9996" ht="16.5" customHeight="1">
      <c r="A9996" s="1" t="s">
        <v>16</v>
      </c>
      <c r="B9996" s="4">
        <v>41058.0</v>
      </c>
      <c r="C9996" s="5" t="str">
        <f t="shared" si="1"/>
        <v>Tuesday</v>
      </c>
      <c r="D9996" s="2" t="str">
        <f t="shared" si="2"/>
        <v>2nd quarter</v>
      </c>
      <c r="E9996" s="1">
        <v>40.709999</v>
      </c>
      <c r="F9996" s="1">
        <v>40.759998</v>
      </c>
      <c r="G9996" s="1">
        <v>40.299999</v>
      </c>
      <c r="H9996" s="1">
        <v>40.540001</v>
      </c>
      <c r="I9996" s="1">
        <v>28.809202</v>
      </c>
      <c r="J9996" s="1">
        <v>180100.0</v>
      </c>
      <c r="K9996" s="6">
        <f t="shared" si="9"/>
        <v>0.01553089732</v>
      </c>
      <c r="L9996" s="6">
        <f t="shared" si="10"/>
        <v>0.8210712732</v>
      </c>
    </row>
    <row r="9997" ht="16.5" customHeight="1">
      <c r="A9997" s="1" t="s">
        <v>16</v>
      </c>
      <c r="B9997" s="4">
        <v>41059.0</v>
      </c>
      <c r="C9997" s="5" t="str">
        <f t="shared" si="1"/>
        <v>Wednesday</v>
      </c>
      <c r="D9997" s="2" t="str">
        <f t="shared" si="2"/>
        <v>2nd quarter</v>
      </c>
      <c r="E9997" s="1">
        <v>40.049999</v>
      </c>
      <c r="F9997" s="1">
        <v>40.049999</v>
      </c>
      <c r="G9997" s="1">
        <v>39.610001</v>
      </c>
      <c r="H9997" s="1">
        <v>39.720001</v>
      </c>
      <c r="I9997" s="1">
        <v>28.22648</v>
      </c>
      <c r="J9997" s="1">
        <v>80800.0</v>
      </c>
      <c r="K9997" s="6">
        <f t="shared" si="9"/>
        <v>-0.02022693999</v>
      </c>
      <c r="L9997" s="6">
        <f t="shared" si="10"/>
        <v>0.8044635138</v>
      </c>
    </row>
    <row r="9998" ht="16.5" customHeight="1">
      <c r="A9998" s="1" t="s">
        <v>16</v>
      </c>
      <c r="B9998" s="4">
        <v>41060.0</v>
      </c>
      <c r="C9998" s="5" t="str">
        <f t="shared" si="1"/>
        <v>Thursday</v>
      </c>
      <c r="D9998" s="2" t="str">
        <f t="shared" si="2"/>
        <v>2nd quarter</v>
      </c>
      <c r="E9998" s="1">
        <v>40.009998</v>
      </c>
      <c r="F9998" s="1">
        <v>40.009998</v>
      </c>
      <c r="G9998" s="1">
        <v>39.41</v>
      </c>
      <c r="H9998" s="1">
        <v>39.860001</v>
      </c>
      <c r="I9998" s="1">
        <v>28.325956</v>
      </c>
      <c r="J9998" s="1">
        <v>85300.0</v>
      </c>
      <c r="K9998" s="6">
        <f t="shared" si="9"/>
        <v>0.003524208474</v>
      </c>
      <c r="L9998" s="6">
        <f t="shared" si="10"/>
        <v>0.8072986109</v>
      </c>
    </row>
    <row r="9999" ht="16.5" customHeight="1">
      <c r="A9999" s="1" t="s">
        <v>16</v>
      </c>
      <c r="B9999" s="4">
        <v>41061.0</v>
      </c>
      <c r="C9999" s="5" t="str">
        <f t="shared" si="1"/>
        <v>Friday</v>
      </c>
      <c r="D9999" s="2" t="str">
        <f t="shared" si="2"/>
        <v>2nd quarter</v>
      </c>
      <c r="E9999" s="1">
        <v>39.209999</v>
      </c>
      <c r="F9999" s="1">
        <v>39.369999</v>
      </c>
      <c r="G9999" s="1">
        <v>38.900002</v>
      </c>
      <c r="H9999" s="1">
        <v>38.900002</v>
      </c>
      <c r="I9999" s="1">
        <v>27.643749</v>
      </c>
      <c r="J9999" s="1">
        <v>143300.0</v>
      </c>
      <c r="K9999" s="6">
        <f t="shared" si="9"/>
        <v>-0.02408416507</v>
      </c>
      <c r="L9999" s="6">
        <f t="shared" si="10"/>
        <v>0.7878554979</v>
      </c>
    </row>
    <row r="10000" ht="16.5" customHeight="1">
      <c r="A10000" s="1" t="s">
        <v>16</v>
      </c>
      <c r="B10000" s="4">
        <v>41064.0</v>
      </c>
      <c r="C10000" s="5" t="str">
        <f t="shared" si="1"/>
        <v>Monday</v>
      </c>
      <c r="D10000" s="2" t="str">
        <f t="shared" si="2"/>
        <v>2nd quarter</v>
      </c>
      <c r="E10000" s="1">
        <v>39.23</v>
      </c>
      <c r="F10000" s="1">
        <v>39.32</v>
      </c>
      <c r="G10000" s="1">
        <v>38.810001</v>
      </c>
      <c r="H10000" s="1">
        <v>39.18</v>
      </c>
      <c r="I10000" s="1">
        <v>27.842739</v>
      </c>
      <c r="J10000" s="1">
        <v>99300.0</v>
      </c>
      <c r="K10000" s="6">
        <f t="shared" si="9"/>
        <v>0.007198372406</v>
      </c>
      <c r="L10000" s="6">
        <f t="shared" si="10"/>
        <v>0.7935267752</v>
      </c>
    </row>
    <row r="10001" ht="16.5" customHeight="1">
      <c r="A10001" s="1" t="s">
        <v>16</v>
      </c>
      <c r="B10001" s="4">
        <v>41065.0</v>
      </c>
      <c r="C10001" s="5" t="str">
        <f t="shared" si="1"/>
        <v>Tuesday</v>
      </c>
      <c r="D10001" s="2" t="str">
        <f t="shared" si="2"/>
        <v>2nd quarter</v>
      </c>
      <c r="E10001" s="1">
        <v>39.029999</v>
      </c>
      <c r="F10001" s="1">
        <v>39.450001</v>
      </c>
      <c r="G10001" s="1">
        <v>39.029999</v>
      </c>
      <c r="H10001" s="1">
        <v>39.439999</v>
      </c>
      <c r="I10001" s="1">
        <v>28.027502</v>
      </c>
      <c r="J10001" s="1">
        <v>64800.0</v>
      </c>
      <c r="K10001" s="6">
        <f t="shared" si="9"/>
        <v>0.006635949143</v>
      </c>
      <c r="L10001" s="6">
        <f t="shared" si="10"/>
        <v>0.7987925785</v>
      </c>
    </row>
    <row r="10002" ht="16.5" customHeight="1">
      <c r="A10002" s="1" t="s">
        <v>16</v>
      </c>
      <c r="B10002" s="4">
        <v>41066.0</v>
      </c>
      <c r="C10002" s="5" t="str">
        <f t="shared" si="1"/>
        <v>Wednesday</v>
      </c>
      <c r="D10002" s="2" t="str">
        <f t="shared" si="2"/>
        <v>2nd quarter</v>
      </c>
      <c r="E10002" s="1">
        <v>39.799999</v>
      </c>
      <c r="F10002" s="1">
        <v>40.580002</v>
      </c>
      <c r="G10002" s="1">
        <v>39.799999</v>
      </c>
      <c r="H10002" s="1">
        <v>40.57</v>
      </c>
      <c r="I10002" s="1">
        <v>28.830515</v>
      </c>
      <c r="J10002" s="1">
        <v>96600.0</v>
      </c>
      <c r="K10002" s="6">
        <f t="shared" si="9"/>
        <v>0.0286508944</v>
      </c>
      <c r="L10002" s="6">
        <f t="shared" si="10"/>
        <v>0.8216787004</v>
      </c>
    </row>
    <row r="10003" ht="16.5" customHeight="1">
      <c r="A10003" s="1" t="s">
        <v>16</v>
      </c>
      <c r="B10003" s="4">
        <v>41067.0</v>
      </c>
      <c r="C10003" s="5" t="str">
        <f t="shared" si="1"/>
        <v>Thursday</v>
      </c>
      <c r="D10003" s="2" t="str">
        <f t="shared" si="2"/>
        <v>2nd quarter</v>
      </c>
      <c r="E10003" s="1">
        <v>41.18</v>
      </c>
      <c r="F10003" s="1">
        <v>41.209999</v>
      </c>
      <c r="G10003" s="1">
        <v>40.5</v>
      </c>
      <c r="H10003" s="1">
        <v>40.57</v>
      </c>
      <c r="I10003" s="1">
        <v>28.830515</v>
      </c>
      <c r="J10003" s="1">
        <v>1194100.0</v>
      </c>
      <c r="K10003" s="6">
        <f t="shared" si="9"/>
        <v>0</v>
      </c>
      <c r="L10003" s="6">
        <f t="shared" si="10"/>
        <v>0.8216787004</v>
      </c>
    </row>
    <row r="10004" ht="16.5" customHeight="1">
      <c r="A10004" s="1" t="s">
        <v>16</v>
      </c>
      <c r="B10004" s="4">
        <v>41068.0</v>
      </c>
      <c r="C10004" s="5" t="str">
        <f t="shared" si="1"/>
        <v>Friday</v>
      </c>
      <c r="D10004" s="2" t="str">
        <f t="shared" si="2"/>
        <v>2nd quarter</v>
      </c>
      <c r="E10004" s="1">
        <v>40.0</v>
      </c>
      <c r="F10004" s="1">
        <v>40.389999</v>
      </c>
      <c r="G10004" s="1">
        <v>39.84</v>
      </c>
      <c r="H10004" s="1">
        <v>40.299999</v>
      </c>
      <c r="I10004" s="1">
        <v>28.638649</v>
      </c>
      <c r="J10004" s="1">
        <v>92700.0</v>
      </c>
      <c r="K10004" s="6">
        <f t="shared" si="9"/>
        <v>-0.006654962632</v>
      </c>
      <c r="L10004" s="6">
        <f t="shared" si="10"/>
        <v>0.8162104593</v>
      </c>
    </row>
    <row r="10005" ht="16.5" customHeight="1">
      <c r="A10005" s="1" t="s">
        <v>16</v>
      </c>
      <c r="B10005" s="4">
        <v>41071.0</v>
      </c>
      <c r="C10005" s="5" t="str">
        <f t="shared" si="1"/>
        <v>Monday</v>
      </c>
      <c r="D10005" s="2" t="str">
        <f t="shared" si="2"/>
        <v>2nd quarter</v>
      </c>
      <c r="E10005" s="1">
        <v>40.799999</v>
      </c>
      <c r="F10005" s="1">
        <v>40.799999</v>
      </c>
      <c r="G10005" s="1">
        <v>39.959999</v>
      </c>
      <c r="H10005" s="1">
        <v>39.959999</v>
      </c>
      <c r="I10005" s="1">
        <v>28.397032</v>
      </c>
      <c r="J10005" s="1">
        <v>224100.0</v>
      </c>
      <c r="K10005" s="6">
        <f t="shared" si="9"/>
        <v>-0.008436745742</v>
      </c>
      <c r="L10005" s="6">
        <f t="shared" si="10"/>
        <v>0.8093242992</v>
      </c>
    </row>
    <row r="10006" ht="16.5" customHeight="1">
      <c r="A10006" s="1" t="s">
        <v>16</v>
      </c>
      <c r="B10006" s="4">
        <v>41072.0</v>
      </c>
      <c r="C10006" s="5" t="str">
        <f t="shared" si="1"/>
        <v>Tuesday</v>
      </c>
      <c r="D10006" s="2" t="str">
        <f t="shared" si="2"/>
        <v>2nd quarter</v>
      </c>
      <c r="E10006" s="1">
        <v>40.369999</v>
      </c>
      <c r="F10006" s="1">
        <v>40.66</v>
      </c>
      <c r="G10006" s="1">
        <v>40.130001</v>
      </c>
      <c r="H10006" s="1">
        <v>40.66</v>
      </c>
      <c r="I10006" s="1">
        <v>28.89448</v>
      </c>
      <c r="J10006" s="1">
        <v>137400.0</v>
      </c>
      <c r="K10006" s="6">
        <f t="shared" si="9"/>
        <v>0.01751760536</v>
      </c>
      <c r="L10006" s="6">
        <f t="shared" si="10"/>
        <v>0.8235017229</v>
      </c>
    </row>
    <row r="10007" ht="16.5" customHeight="1">
      <c r="A10007" s="1" t="s">
        <v>16</v>
      </c>
      <c r="B10007" s="4">
        <v>41073.0</v>
      </c>
      <c r="C10007" s="5" t="str">
        <f t="shared" si="1"/>
        <v>Wednesday</v>
      </c>
      <c r="D10007" s="2" t="str">
        <f t="shared" si="2"/>
        <v>2nd quarter</v>
      </c>
      <c r="E10007" s="1">
        <v>40.389999</v>
      </c>
      <c r="F10007" s="1">
        <v>40.68</v>
      </c>
      <c r="G10007" s="1">
        <v>40.259998</v>
      </c>
      <c r="H10007" s="1">
        <v>40.34</v>
      </c>
      <c r="I10007" s="1">
        <v>28.667074</v>
      </c>
      <c r="J10007" s="1">
        <v>56900.0</v>
      </c>
      <c r="K10007" s="6">
        <f t="shared" si="9"/>
        <v>-0.007870222963</v>
      </c>
      <c r="L10007" s="6">
        <f t="shared" si="10"/>
        <v>0.8170205807</v>
      </c>
    </row>
    <row r="10008" ht="16.5" customHeight="1">
      <c r="A10008" s="1" t="s">
        <v>16</v>
      </c>
      <c r="B10008" s="4">
        <v>41074.0</v>
      </c>
      <c r="C10008" s="5" t="str">
        <f t="shared" si="1"/>
        <v>Thursday</v>
      </c>
      <c r="D10008" s="2" t="str">
        <f t="shared" si="2"/>
        <v>2nd quarter</v>
      </c>
      <c r="E10008" s="1">
        <v>40.240002</v>
      </c>
      <c r="F10008" s="1">
        <v>40.740002</v>
      </c>
      <c r="G10008" s="1">
        <v>40.16</v>
      </c>
      <c r="H10008" s="1">
        <v>40.59</v>
      </c>
      <c r="I10008" s="1">
        <v>28.844728</v>
      </c>
      <c r="J10008" s="1">
        <v>80000.0</v>
      </c>
      <c r="K10008" s="6">
        <f t="shared" si="9"/>
        <v>0.006197144501</v>
      </c>
      <c r="L10008" s="6">
        <f t="shared" si="10"/>
        <v>0.8220837753</v>
      </c>
    </row>
    <row r="10009" ht="16.5" customHeight="1">
      <c r="A10009" s="1" t="s">
        <v>16</v>
      </c>
      <c r="B10009" s="4">
        <v>41075.0</v>
      </c>
      <c r="C10009" s="5" t="str">
        <f t="shared" si="1"/>
        <v>Friday</v>
      </c>
      <c r="D10009" s="2" t="str">
        <f t="shared" si="2"/>
        <v>2nd quarter</v>
      </c>
      <c r="E10009" s="1">
        <v>40.880001</v>
      </c>
      <c r="F10009" s="1">
        <v>41.169998</v>
      </c>
      <c r="G10009" s="1">
        <v>40.810001</v>
      </c>
      <c r="H10009" s="1">
        <v>41.169998</v>
      </c>
      <c r="I10009" s="1">
        <v>29.256901</v>
      </c>
      <c r="J10009" s="1">
        <v>126900.0</v>
      </c>
      <c r="K10009" s="6">
        <f t="shared" si="9"/>
        <v>0.01428937031</v>
      </c>
      <c r="L10009" s="6">
        <f t="shared" si="10"/>
        <v>0.8338308348</v>
      </c>
    </row>
    <row r="10010" ht="16.5" customHeight="1">
      <c r="A10010" s="1" t="s">
        <v>16</v>
      </c>
      <c r="B10010" s="4">
        <v>41078.0</v>
      </c>
      <c r="C10010" s="5" t="str">
        <f t="shared" si="1"/>
        <v>Monday</v>
      </c>
      <c r="D10010" s="2" t="str">
        <f t="shared" si="2"/>
        <v>2nd quarter</v>
      </c>
      <c r="E10010" s="1">
        <v>41.07</v>
      </c>
      <c r="F10010" s="1">
        <v>41.23</v>
      </c>
      <c r="G10010" s="1">
        <v>40.849998</v>
      </c>
      <c r="H10010" s="1">
        <v>41.150002</v>
      </c>
      <c r="I10010" s="1">
        <v>29.242699</v>
      </c>
      <c r="J10010" s="1">
        <v>72200.0</v>
      </c>
      <c r="K10010" s="6">
        <f t="shared" si="9"/>
        <v>-0.0004854239347</v>
      </c>
      <c r="L10010" s="6">
        <f t="shared" si="10"/>
        <v>0.8334260734</v>
      </c>
    </row>
    <row r="10011" ht="16.5" customHeight="1">
      <c r="A10011" s="1" t="s">
        <v>16</v>
      </c>
      <c r="B10011" s="4">
        <v>41079.0</v>
      </c>
      <c r="C10011" s="5" t="str">
        <f t="shared" si="1"/>
        <v>Tuesday</v>
      </c>
      <c r="D10011" s="2" t="str">
        <f t="shared" si="2"/>
        <v>2nd quarter</v>
      </c>
      <c r="E10011" s="1">
        <v>41.459999</v>
      </c>
      <c r="F10011" s="1">
        <v>42.099998</v>
      </c>
      <c r="G10011" s="1">
        <v>41.459999</v>
      </c>
      <c r="H10011" s="1">
        <v>41.889999</v>
      </c>
      <c r="I10011" s="1">
        <v>29.768564</v>
      </c>
      <c r="J10011" s="1">
        <v>57100.0</v>
      </c>
      <c r="K10011" s="6">
        <f t="shared" si="9"/>
        <v>0.01798277922</v>
      </c>
      <c r="L10011" s="6">
        <f t="shared" si="10"/>
        <v>0.8484133904</v>
      </c>
    </row>
    <row r="10012" ht="16.5" customHeight="1">
      <c r="A10012" s="1" t="s">
        <v>16</v>
      </c>
      <c r="B10012" s="4">
        <v>41080.0</v>
      </c>
      <c r="C10012" s="5" t="str">
        <f t="shared" si="1"/>
        <v>Wednesday</v>
      </c>
      <c r="D10012" s="2" t="str">
        <f t="shared" si="2"/>
        <v>2nd quarter</v>
      </c>
      <c r="E10012" s="1">
        <v>42.0</v>
      </c>
      <c r="F10012" s="1">
        <v>42.169998</v>
      </c>
      <c r="G10012" s="1">
        <v>41.709999</v>
      </c>
      <c r="H10012" s="1">
        <v>41.919998</v>
      </c>
      <c r="I10012" s="1">
        <v>29.789879</v>
      </c>
      <c r="J10012" s="1">
        <v>66100.0</v>
      </c>
      <c r="K10012" s="6">
        <f t="shared" si="9"/>
        <v>0.0007160237894</v>
      </c>
      <c r="L10012" s="6">
        <f t="shared" si="10"/>
        <v>0.8490208746</v>
      </c>
    </row>
    <row r="10013" ht="16.5" customHeight="1">
      <c r="A10013" s="1" t="s">
        <v>16</v>
      </c>
      <c r="B10013" s="4">
        <v>41081.0</v>
      </c>
      <c r="C10013" s="5" t="str">
        <f t="shared" si="1"/>
        <v>Thursday</v>
      </c>
      <c r="D10013" s="2" t="str">
        <f t="shared" si="2"/>
        <v>2nd quarter</v>
      </c>
      <c r="E10013" s="1">
        <v>41.990002</v>
      </c>
      <c r="F10013" s="1">
        <v>41.990002</v>
      </c>
      <c r="G10013" s="1">
        <v>40.759998</v>
      </c>
      <c r="H10013" s="1">
        <v>40.759998</v>
      </c>
      <c r="I10013" s="1">
        <v>28.965536</v>
      </c>
      <c r="J10013" s="1">
        <v>75700.0</v>
      </c>
      <c r="K10013" s="6">
        <f t="shared" si="9"/>
        <v>-0.02767191502</v>
      </c>
      <c r="L10013" s="6">
        <f t="shared" si="10"/>
        <v>0.8255268411</v>
      </c>
    </row>
    <row r="10014" ht="16.5" customHeight="1">
      <c r="A10014" s="1" t="s">
        <v>16</v>
      </c>
      <c r="B10014" s="4">
        <v>41082.0</v>
      </c>
      <c r="C10014" s="5" t="str">
        <f t="shared" si="1"/>
        <v>Friday</v>
      </c>
      <c r="D10014" s="2" t="str">
        <f t="shared" si="2"/>
        <v>2nd quarter</v>
      </c>
      <c r="E10014" s="1">
        <v>41.389999</v>
      </c>
      <c r="F10014" s="1">
        <v>41.439999</v>
      </c>
      <c r="G10014" s="1">
        <v>40.91</v>
      </c>
      <c r="H10014" s="1">
        <v>41.200001</v>
      </c>
      <c r="I10014" s="1">
        <v>29.278227</v>
      </c>
      <c r="J10014" s="1">
        <v>76900.0</v>
      </c>
      <c r="K10014" s="6">
        <f t="shared" si="9"/>
        <v>0.01079527753</v>
      </c>
      <c r="L10014" s="6">
        <f t="shared" si="10"/>
        <v>0.8344386325</v>
      </c>
    </row>
    <row r="10015" ht="16.5" customHeight="1">
      <c r="A10015" s="1" t="s">
        <v>16</v>
      </c>
      <c r="B10015" s="4">
        <v>41085.0</v>
      </c>
      <c r="C10015" s="5" t="str">
        <f t="shared" si="1"/>
        <v>Monday</v>
      </c>
      <c r="D10015" s="2" t="str">
        <f t="shared" si="2"/>
        <v>2nd quarter</v>
      </c>
      <c r="E10015" s="1">
        <v>40.580002</v>
      </c>
      <c r="F10015" s="1">
        <v>40.580002</v>
      </c>
      <c r="G10015" s="1">
        <v>40.09</v>
      </c>
      <c r="H10015" s="1">
        <v>40.110001</v>
      </c>
      <c r="I10015" s="1">
        <v>28.503624</v>
      </c>
      <c r="J10015" s="1">
        <v>948400.0</v>
      </c>
      <c r="K10015" s="6">
        <f t="shared" si="9"/>
        <v>-0.02645662253</v>
      </c>
      <c r="L10015" s="6">
        <f t="shared" si="10"/>
        <v>0.8123622045</v>
      </c>
    </row>
    <row r="10016" ht="16.5" customHeight="1">
      <c r="A10016" s="1" t="s">
        <v>16</v>
      </c>
      <c r="B10016" s="4">
        <v>41086.0</v>
      </c>
      <c r="C10016" s="5" t="str">
        <f t="shared" si="1"/>
        <v>Tuesday</v>
      </c>
      <c r="D10016" s="2" t="str">
        <f t="shared" si="2"/>
        <v>2nd quarter</v>
      </c>
      <c r="E10016" s="1">
        <v>40.330002</v>
      </c>
      <c r="F10016" s="1">
        <v>41.25</v>
      </c>
      <c r="G10016" s="1">
        <v>40.07</v>
      </c>
      <c r="H10016" s="1">
        <v>40.470001</v>
      </c>
      <c r="I10016" s="1">
        <v>28.759455</v>
      </c>
      <c r="J10016" s="1">
        <v>103200.0</v>
      </c>
      <c r="K10016" s="6">
        <f t="shared" si="9"/>
        <v>0.008975385025</v>
      </c>
      <c r="L10016" s="6">
        <f t="shared" si="10"/>
        <v>0.8196534681</v>
      </c>
    </row>
    <row r="10017" ht="16.5" customHeight="1">
      <c r="A10017" s="1" t="s">
        <v>16</v>
      </c>
      <c r="B10017" s="4">
        <v>41087.0</v>
      </c>
      <c r="C10017" s="5" t="str">
        <f t="shared" si="1"/>
        <v>Wednesday</v>
      </c>
      <c r="D10017" s="2" t="str">
        <f t="shared" si="2"/>
        <v>2nd quarter</v>
      </c>
      <c r="E10017" s="1">
        <v>40.52</v>
      </c>
      <c r="F10017" s="1">
        <v>40.919998</v>
      </c>
      <c r="G10017" s="1">
        <v>40.439999</v>
      </c>
      <c r="H10017" s="1">
        <v>40.75</v>
      </c>
      <c r="I10017" s="1">
        <v>28.958429</v>
      </c>
      <c r="J10017" s="1">
        <v>193300.0</v>
      </c>
      <c r="K10017" s="6">
        <f t="shared" si="9"/>
        <v>0.006918559479</v>
      </c>
      <c r="L10017" s="6">
        <f t="shared" si="10"/>
        <v>0.8253242894</v>
      </c>
    </row>
    <row r="10018" ht="16.5" customHeight="1">
      <c r="A10018" s="1" t="s">
        <v>16</v>
      </c>
      <c r="B10018" s="4">
        <v>41088.0</v>
      </c>
      <c r="C10018" s="5" t="str">
        <f t="shared" si="1"/>
        <v>Thursday</v>
      </c>
      <c r="D10018" s="2" t="str">
        <f t="shared" si="2"/>
        <v>2nd quarter</v>
      </c>
      <c r="E10018" s="1">
        <v>40.400002</v>
      </c>
      <c r="F10018" s="1">
        <v>40.75</v>
      </c>
      <c r="G10018" s="1">
        <v>40.23</v>
      </c>
      <c r="H10018" s="1">
        <v>40.700001</v>
      </c>
      <c r="I10018" s="1">
        <v>28.922909</v>
      </c>
      <c r="J10018" s="1">
        <v>110700.0</v>
      </c>
      <c r="K10018" s="6">
        <f t="shared" si="9"/>
        <v>-0.001226585876</v>
      </c>
      <c r="L10018" s="6">
        <f t="shared" si="10"/>
        <v>0.8243119583</v>
      </c>
    </row>
    <row r="10019" ht="16.5" customHeight="1">
      <c r="A10019" s="1" t="s">
        <v>16</v>
      </c>
      <c r="B10019" s="4">
        <v>41089.0</v>
      </c>
      <c r="C10019" s="5" t="str">
        <f t="shared" si="1"/>
        <v>Friday</v>
      </c>
      <c r="D10019" s="2" t="str">
        <f t="shared" si="2"/>
        <v>2nd quarter</v>
      </c>
      <c r="E10019" s="1">
        <v>41.830002</v>
      </c>
      <c r="F10019" s="1">
        <v>42.240002</v>
      </c>
      <c r="G10019" s="1">
        <v>41.830002</v>
      </c>
      <c r="H10019" s="1">
        <v>42.240002</v>
      </c>
      <c r="I10019" s="1">
        <v>30.017269</v>
      </c>
      <c r="J10019" s="1">
        <v>262800.0</v>
      </c>
      <c r="K10019" s="6">
        <f t="shared" si="9"/>
        <v>0.03783713457</v>
      </c>
      <c r="L10019" s="6">
        <f t="shared" si="10"/>
        <v>0.8555015608</v>
      </c>
    </row>
    <row r="10020" ht="16.5" customHeight="1">
      <c r="A10020" s="1" t="s">
        <v>16</v>
      </c>
      <c r="B10020" s="4">
        <v>41092.0</v>
      </c>
      <c r="C10020" s="5" t="str">
        <f t="shared" si="1"/>
        <v>Monday</v>
      </c>
      <c r="D10020" s="2" t="str">
        <f t="shared" si="2"/>
        <v>3rd quarter</v>
      </c>
      <c r="E10020" s="1">
        <v>42.330002</v>
      </c>
      <c r="F10020" s="1">
        <v>42.470001</v>
      </c>
      <c r="G10020" s="1">
        <v>42.080002</v>
      </c>
      <c r="H10020" s="1">
        <v>42.470001</v>
      </c>
      <c r="I10020" s="1">
        <v>30.180725</v>
      </c>
      <c r="J10020" s="1">
        <v>77500.0</v>
      </c>
      <c r="K10020" s="6">
        <f t="shared" si="9"/>
        <v>0.00544539878</v>
      </c>
      <c r="L10020" s="6">
        <f t="shared" si="10"/>
        <v>0.8601601079</v>
      </c>
    </row>
    <row r="10021" ht="16.5" customHeight="1">
      <c r="A10021" s="1" t="s">
        <v>16</v>
      </c>
      <c r="B10021" s="4">
        <v>41093.0</v>
      </c>
      <c r="C10021" s="5" t="str">
        <f t="shared" si="1"/>
        <v>Tuesday</v>
      </c>
      <c r="D10021" s="2" t="str">
        <f t="shared" si="2"/>
        <v>3rd quarter</v>
      </c>
      <c r="E10021" s="1">
        <v>42.490002</v>
      </c>
      <c r="F10021" s="1">
        <v>42.98</v>
      </c>
      <c r="G10021" s="1">
        <v>42.450001</v>
      </c>
      <c r="H10021" s="1">
        <v>42.830002</v>
      </c>
      <c r="I10021" s="1">
        <v>30.436558</v>
      </c>
      <c r="J10021" s="1">
        <v>141900.0</v>
      </c>
      <c r="K10021" s="6">
        <f t="shared" si="9"/>
        <v>0.008476701603</v>
      </c>
      <c r="L10021" s="6">
        <f t="shared" si="10"/>
        <v>0.8674514285</v>
      </c>
    </row>
    <row r="10022" ht="16.5" customHeight="1">
      <c r="A10022" s="1" t="s">
        <v>16</v>
      </c>
      <c r="B10022" s="4">
        <v>41095.0</v>
      </c>
      <c r="C10022" s="5" t="str">
        <f t="shared" si="1"/>
        <v>Thursday</v>
      </c>
      <c r="D10022" s="2" t="str">
        <f t="shared" si="2"/>
        <v>3rd quarter</v>
      </c>
      <c r="E10022" s="1">
        <v>42.439999</v>
      </c>
      <c r="F10022" s="1">
        <v>42.470001</v>
      </c>
      <c r="G10022" s="1">
        <v>42.119999</v>
      </c>
      <c r="H10022" s="1">
        <v>42.32</v>
      </c>
      <c r="I10022" s="1">
        <v>30.074123</v>
      </c>
      <c r="J10022" s="1">
        <v>118600.0</v>
      </c>
      <c r="K10022" s="6">
        <f t="shared" si="9"/>
        <v>-0.01190788393</v>
      </c>
      <c r="L10022" s="6">
        <f t="shared" si="10"/>
        <v>0.8571219176</v>
      </c>
    </row>
    <row r="10023" ht="16.5" customHeight="1">
      <c r="A10023" s="1" t="s">
        <v>16</v>
      </c>
      <c r="B10023" s="4">
        <v>41096.0</v>
      </c>
      <c r="C10023" s="5" t="str">
        <f t="shared" si="1"/>
        <v>Friday</v>
      </c>
      <c r="D10023" s="2" t="str">
        <f t="shared" si="2"/>
        <v>3rd quarter</v>
      </c>
      <c r="E10023" s="1">
        <v>41.970001</v>
      </c>
      <c r="F10023" s="1">
        <v>42.0</v>
      </c>
      <c r="G10023" s="1">
        <v>41.610001</v>
      </c>
      <c r="H10023" s="1">
        <v>41.860001</v>
      </c>
      <c r="I10023" s="1">
        <v>29.747236</v>
      </c>
      <c r="J10023" s="1">
        <v>77100.0</v>
      </c>
      <c r="K10023" s="6">
        <f t="shared" si="9"/>
        <v>-0.01086937764</v>
      </c>
      <c r="L10023" s="6">
        <f t="shared" si="10"/>
        <v>0.8478055358</v>
      </c>
    </row>
    <row r="10024" ht="16.5" customHeight="1">
      <c r="A10024" s="1" t="s">
        <v>16</v>
      </c>
      <c r="B10024" s="4">
        <v>41099.0</v>
      </c>
      <c r="C10024" s="5" t="str">
        <f t="shared" si="1"/>
        <v>Monday</v>
      </c>
      <c r="D10024" s="2" t="str">
        <f t="shared" si="2"/>
        <v>3rd quarter</v>
      </c>
      <c r="E10024" s="1">
        <v>41.66</v>
      </c>
      <c r="F10024" s="1">
        <v>41.700001</v>
      </c>
      <c r="G10024" s="1">
        <v>41.490002</v>
      </c>
      <c r="H10024" s="1">
        <v>41.700001</v>
      </c>
      <c r="I10024" s="1">
        <v>29.633535</v>
      </c>
      <c r="J10024" s="1">
        <v>83600.0</v>
      </c>
      <c r="K10024" s="6">
        <f t="shared" si="9"/>
        <v>-0.003822237468</v>
      </c>
      <c r="L10024" s="6">
        <f t="shared" si="10"/>
        <v>0.8445650217</v>
      </c>
    </row>
    <row r="10025" ht="16.5" customHeight="1">
      <c r="A10025" s="1" t="s">
        <v>16</v>
      </c>
      <c r="B10025" s="4">
        <v>41100.0</v>
      </c>
      <c r="C10025" s="5" t="str">
        <f t="shared" si="1"/>
        <v>Tuesday</v>
      </c>
      <c r="D10025" s="2" t="str">
        <f t="shared" si="2"/>
        <v>3rd quarter</v>
      </c>
      <c r="E10025" s="1">
        <v>42.0</v>
      </c>
      <c r="F10025" s="1">
        <v>42.060001</v>
      </c>
      <c r="G10025" s="1">
        <v>41.290001</v>
      </c>
      <c r="H10025" s="1">
        <v>41.43</v>
      </c>
      <c r="I10025" s="1">
        <v>29.441671</v>
      </c>
      <c r="J10025" s="1">
        <v>61600.0</v>
      </c>
      <c r="K10025" s="6">
        <f t="shared" si="9"/>
        <v>-0.006474556613</v>
      </c>
      <c r="L10025" s="6">
        <f t="shared" si="10"/>
        <v>0.8390968376</v>
      </c>
    </row>
    <row r="10026" ht="16.5" customHeight="1">
      <c r="A10026" s="1" t="s">
        <v>16</v>
      </c>
      <c r="B10026" s="4">
        <v>41101.0</v>
      </c>
      <c r="C10026" s="5" t="str">
        <f t="shared" si="1"/>
        <v>Wednesday</v>
      </c>
      <c r="D10026" s="2" t="str">
        <f t="shared" si="2"/>
        <v>3rd quarter</v>
      </c>
      <c r="E10026" s="1">
        <v>41.540001</v>
      </c>
      <c r="F10026" s="1">
        <v>41.73</v>
      </c>
      <c r="G10026" s="1">
        <v>41.349998</v>
      </c>
      <c r="H10026" s="1">
        <v>41.580002</v>
      </c>
      <c r="I10026" s="1">
        <v>29.548273</v>
      </c>
      <c r="J10026" s="1">
        <v>75700.0</v>
      </c>
      <c r="K10026" s="6">
        <f t="shared" si="9"/>
        <v>0.003620786334</v>
      </c>
      <c r="L10026" s="6">
        <f t="shared" si="10"/>
        <v>0.842135028</v>
      </c>
    </row>
    <row r="10027" ht="16.5" customHeight="1">
      <c r="A10027" s="1" t="s">
        <v>16</v>
      </c>
      <c r="B10027" s="4">
        <v>41102.0</v>
      </c>
      <c r="C10027" s="5" t="str">
        <f t="shared" si="1"/>
        <v>Thursday</v>
      </c>
      <c r="D10027" s="2" t="str">
        <f t="shared" si="2"/>
        <v>3rd quarter</v>
      </c>
      <c r="E10027" s="1">
        <v>41.119999</v>
      </c>
      <c r="F10027" s="1">
        <v>41.189999</v>
      </c>
      <c r="G10027" s="1">
        <v>40.73</v>
      </c>
      <c r="H10027" s="1">
        <v>41.049999</v>
      </c>
      <c r="I10027" s="1">
        <v>29.171627</v>
      </c>
      <c r="J10027" s="1">
        <v>122900.0</v>
      </c>
      <c r="K10027" s="6">
        <f t="shared" si="9"/>
        <v>-0.0127468025</v>
      </c>
      <c r="L10027" s="6">
        <f t="shared" si="10"/>
        <v>0.8314004991</v>
      </c>
    </row>
    <row r="10028" ht="16.5" customHeight="1">
      <c r="A10028" s="1" t="s">
        <v>16</v>
      </c>
      <c r="B10028" s="4">
        <v>41103.0</v>
      </c>
      <c r="C10028" s="5" t="str">
        <f t="shared" si="1"/>
        <v>Friday</v>
      </c>
      <c r="D10028" s="2" t="str">
        <f t="shared" si="2"/>
        <v>3rd quarter</v>
      </c>
      <c r="E10028" s="1">
        <v>41.220001</v>
      </c>
      <c r="F10028" s="1">
        <v>41.779999</v>
      </c>
      <c r="G10028" s="1">
        <v>41.220001</v>
      </c>
      <c r="H10028" s="1">
        <v>41.720001</v>
      </c>
      <c r="I10028" s="1">
        <v>29.647753</v>
      </c>
      <c r="J10028" s="1">
        <v>62100.0</v>
      </c>
      <c r="K10028" s="6">
        <f t="shared" si="9"/>
        <v>0.01632154422</v>
      </c>
      <c r="L10028" s="6">
        <f t="shared" si="10"/>
        <v>0.8449702391</v>
      </c>
    </row>
    <row r="10029" ht="16.5" customHeight="1">
      <c r="A10029" s="1" t="s">
        <v>16</v>
      </c>
      <c r="B10029" s="4">
        <v>41106.0</v>
      </c>
      <c r="C10029" s="5" t="str">
        <f t="shared" si="1"/>
        <v>Monday</v>
      </c>
      <c r="D10029" s="2" t="str">
        <f t="shared" si="2"/>
        <v>3rd quarter</v>
      </c>
      <c r="E10029" s="1">
        <v>41.639999</v>
      </c>
      <c r="F10029" s="1">
        <v>41.799999</v>
      </c>
      <c r="G10029" s="1">
        <v>41.41</v>
      </c>
      <c r="H10029" s="1">
        <v>41.66</v>
      </c>
      <c r="I10029" s="1">
        <v>29.605124</v>
      </c>
      <c r="J10029" s="1">
        <v>72300.0</v>
      </c>
      <c r="K10029" s="6">
        <f t="shared" si="9"/>
        <v>-0.00143784927</v>
      </c>
      <c r="L10029" s="6">
        <f t="shared" si="10"/>
        <v>0.8437552993</v>
      </c>
    </row>
    <row r="10030" ht="16.5" customHeight="1">
      <c r="A10030" s="1" t="s">
        <v>16</v>
      </c>
      <c r="B10030" s="4">
        <v>41107.0</v>
      </c>
      <c r="C10030" s="5" t="str">
        <f t="shared" si="1"/>
        <v>Tuesday</v>
      </c>
      <c r="D10030" s="2" t="str">
        <f t="shared" si="2"/>
        <v>3rd quarter</v>
      </c>
      <c r="E10030" s="1">
        <v>41.84</v>
      </c>
      <c r="F10030" s="1">
        <v>42.0</v>
      </c>
      <c r="G10030" s="1">
        <v>41.41</v>
      </c>
      <c r="H10030" s="1">
        <v>41.950001</v>
      </c>
      <c r="I10030" s="1">
        <v>29.811193</v>
      </c>
      <c r="J10030" s="1">
        <v>173500.0</v>
      </c>
      <c r="K10030" s="6">
        <f t="shared" si="9"/>
        <v>0.006960585607</v>
      </c>
      <c r="L10030" s="6">
        <f t="shared" si="10"/>
        <v>0.8496283303</v>
      </c>
    </row>
    <row r="10031" ht="16.5" customHeight="1">
      <c r="A10031" s="1" t="s">
        <v>16</v>
      </c>
      <c r="B10031" s="4">
        <v>41108.0</v>
      </c>
      <c r="C10031" s="5" t="str">
        <f t="shared" si="1"/>
        <v>Wednesday</v>
      </c>
      <c r="D10031" s="2" t="str">
        <f t="shared" si="2"/>
        <v>3rd quarter</v>
      </c>
      <c r="E10031" s="1">
        <v>41.77</v>
      </c>
      <c r="F10031" s="1">
        <v>42.189999</v>
      </c>
      <c r="G10031" s="1">
        <v>41.77</v>
      </c>
      <c r="H10031" s="1">
        <v>42.080002</v>
      </c>
      <c r="I10031" s="1">
        <v>29.903574</v>
      </c>
      <c r="J10031" s="1">
        <v>61900.0</v>
      </c>
      <c r="K10031" s="6">
        <f t="shared" si="9"/>
        <v>0.003098869609</v>
      </c>
      <c r="L10031" s="6">
        <f t="shared" si="10"/>
        <v>0.8522612177</v>
      </c>
    </row>
    <row r="10032" ht="16.5" customHeight="1">
      <c r="A10032" s="1" t="s">
        <v>16</v>
      </c>
      <c r="B10032" s="4">
        <v>41109.0</v>
      </c>
      <c r="C10032" s="5" t="str">
        <f t="shared" si="1"/>
        <v>Thursday</v>
      </c>
      <c r="D10032" s="2" t="str">
        <f t="shared" si="2"/>
        <v>3rd quarter</v>
      </c>
      <c r="E10032" s="1">
        <v>42.459999</v>
      </c>
      <c r="F10032" s="1">
        <v>42.59</v>
      </c>
      <c r="G10032" s="1">
        <v>42.220001</v>
      </c>
      <c r="H10032" s="1">
        <v>42.48</v>
      </c>
      <c r="I10032" s="1">
        <v>30.187826</v>
      </c>
      <c r="J10032" s="1">
        <v>70600.0</v>
      </c>
      <c r="K10032" s="6">
        <f t="shared" si="9"/>
        <v>0.009505619629</v>
      </c>
      <c r="L10032" s="6">
        <f t="shared" si="10"/>
        <v>0.8603624886</v>
      </c>
    </row>
    <row r="10033" ht="16.5" customHeight="1">
      <c r="A10033" s="1" t="s">
        <v>16</v>
      </c>
      <c r="B10033" s="4">
        <v>41110.0</v>
      </c>
      <c r="C10033" s="5" t="str">
        <f t="shared" si="1"/>
        <v>Friday</v>
      </c>
      <c r="D10033" s="2" t="str">
        <f t="shared" si="2"/>
        <v>3rd quarter</v>
      </c>
      <c r="E10033" s="1">
        <v>41.869999</v>
      </c>
      <c r="F10033" s="1">
        <v>41.869999</v>
      </c>
      <c r="G10033" s="1">
        <v>41.650002</v>
      </c>
      <c r="H10033" s="1">
        <v>41.700001</v>
      </c>
      <c r="I10033" s="1">
        <v>29.633535</v>
      </c>
      <c r="J10033" s="1">
        <v>74300.0</v>
      </c>
      <c r="K10033" s="6">
        <f t="shared" si="9"/>
        <v>-0.01836140834</v>
      </c>
      <c r="L10033" s="6">
        <f t="shared" si="10"/>
        <v>0.8445650217</v>
      </c>
    </row>
    <row r="10034" ht="16.5" customHeight="1">
      <c r="A10034" s="1" t="s">
        <v>16</v>
      </c>
      <c r="B10034" s="4">
        <v>41113.0</v>
      </c>
      <c r="C10034" s="5" t="str">
        <f t="shared" si="1"/>
        <v>Monday</v>
      </c>
      <c r="D10034" s="2" t="str">
        <f t="shared" si="2"/>
        <v>3rd quarter</v>
      </c>
      <c r="E10034" s="1">
        <v>40.689999</v>
      </c>
      <c r="F10034" s="1">
        <v>40.970001</v>
      </c>
      <c r="G10034" s="1">
        <v>40.389999</v>
      </c>
      <c r="H10034" s="1">
        <v>40.869999</v>
      </c>
      <c r="I10034" s="1">
        <v>29.043716</v>
      </c>
      <c r="J10034" s="1">
        <v>148300.0</v>
      </c>
      <c r="K10034" s="6">
        <f t="shared" si="9"/>
        <v>-0.01990376781</v>
      </c>
      <c r="L10034" s="6">
        <f t="shared" si="10"/>
        <v>0.8277549956</v>
      </c>
    </row>
    <row r="10035" ht="16.5" customHeight="1">
      <c r="A10035" s="1" t="s">
        <v>16</v>
      </c>
      <c r="B10035" s="4">
        <v>41114.0</v>
      </c>
      <c r="C10035" s="5" t="str">
        <f t="shared" si="1"/>
        <v>Tuesday</v>
      </c>
      <c r="D10035" s="2" t="str">
        <f t="shared" si="2"/>
        <v>3rd quarter</v>
      </c>
      <c r="E10035" s="1">
        <v>40.889999</v>
      </c>
      <c r="F10035" s="1">
        <v>40.889999</v>
      </c>
      <c r="G10035" s="1">
        <v>40.220001</v>
      </c>
      <c r="H10035" s="1">
        <v>40.509998</v>
      </c>
      <c r="I10035" s="1">
        <v>28.787886</v>
      </c>
      <c r="J10035" s="1">
        <v>95800.0</v>
      </c>
      <c r="K10035" s="6">
        <f t="shared" si="9"/>
        <v>-0.008808445861</v>
      </c>
      <c r="L10035" s="6">
        <f t="shared" si="10"/>
        <v>0.8204637605</v>
      </c>
    </row>
    <row r="10036" ht="16.5" customHeight="1">
      <c r="A10036" s="1" t="s">
        <v>16</v>
      </c>
      <c r="B10036" s="4">
        <v>41115.0</v>
      </c>
      <c r="C10036" s="5" t="str">
        <f t="shared" si="1"/>
        <v>Wednesday</v>
      </c>
      <c r="D10036" s="2" t="str">
        <f t="shared" si="2"/>
        <v>3rd quarter</v>
      </c>
      <c r="E10036" s="1">
        <v>40.869999</v>
      </c>
      <c r="F10036" s="1">
        <v>40.889999</v>
      </c>
      <c r="G10036" s="1">
        <v>40.529999</v>
      </c>
      <c r="H10036" s="1">
        <v>40.68</v>
      </c>
      <c r="I10036" s="1">
        <v>28.908682</v>
      </c>
      <c r="J10036" s="1">
        <v>81400.0</v>
      </c>
      <c r="K10036" s="6">
        <f t="shared" si="9"/>
        <v>0.004196070528</v>
      </c>
      <c r="L10036" s="6">
        <f t="shared" si="10"/>
        <v>0.8239064843</v>
      </c>
    </row>
    <row r="10037" ht="16.5" customHeight="1">
      <c r="A10037" s="1" t="s">
        <v>16</v>
      </c>
      <c r="B10037" s="4">
        <v>41116.0</v>
      </c>
      <c r="C10037" s="5" t="str">
        <f t="shared" si="1"/>
        <v>Thursday</v>
      </c>
      <c r="D10037" s="2" t="str">
        <f t="shared" si="2"/>
        <v>3rd quarter</v>
      </c>
      <c r="E10037" s="1">
        <v>41.549999</v>
      </c>
      <c r="F10037" s="1">
        <v>41.82</v>
      </c>
      <c r="G10037" s="1">
        <v>41.52</v>
      </c>
      <c r="H10037" s="1">
        <v>41.740002</v>
      </c>
      <c r="I10037" s="1">
        <v>29.661959</v>
      </c>
      <c r="J10037" s="1">
        <v>260900.0</v>
      </c>
      <c r="K10037" s="6">
        <f t="shared" si="9"/>
        <v>0.02605712014</v>
      </c>
      <c r="L10037" s="6">
        <f t="shared" si="10"/>
        <v>0.8453751146</v>
      </c>
    </row>
    <row r="10038" ht="16.5" customHeight="1">
      <c r="A10038" s="1" t="s">
        <v>16</v>
      </c>
      <c r="B10038" s="4">
        <v>41117.0</v>
      </c>
      <c r="C10038" s="5" t="str">
        <f t="shared" si="1"/>
        <v>Friday</v>
      </c>
      <c r="D10038" s="2" t="str">
        <f t="shared" si="2"/>
        <v>3rd quarter</v>
      </c>
      <c r="E10038" s="1">
        <v>42.040001</v>
      </c>
      <c r="F10038" s="1">
        <v>42.889999</v>
      </c>
      <c r="G10038" s="1">
        <v>42.040001</v>
      </c>
      <c r="H10038" s="1">
        <v>42.709999</v>
      </c>
      <c r="I10038" s="1">
        <v>30.351274</v>
      </c>
      <c r="J10038" s="1">
        <v>56900.0</v>
      </c>
      <c r="K10038" s="6">
        <f t="shared" si="9"/>
        <v>0.02323902477</v>
      </c>
      <c r="L10038" s="6">
        <f t="shared" si="10"/>
        <v>0.8650208078</v>
      </c>
    </row>
    <row r="10039" ht="16.5" customHeight="1">
      <c r="A10039" s="1" t="s">
        <v>16</v>
      </c>
      <c r="B10039" s="4">
        <v>41120.0</v>
      </c>
      <c r="C10039" s="5" t="str">
        <f t="shared" si="1"/>
        <v>Monday</v>
      </c>
      <c r="D10039" s="2" t="str">
        <f t="shared" si="2"/>
        <v>3rd quarter</v>
      </c>
      <c r="E10039" s="1">
        <v>42.540001</v>
      </c>
      <c r="F10039" s="1">
        <v>42.720001</v>
      </c>
      <c r="G10039" s="1">
        <v>42.5</v>
      </c>
      <c r="H10039" s="1">
        <v>42.59</v>
      </c>
      <c r="I10039" s="1">
        <v>30.266001</v>
      </c>
      <c r="J10039" s="1">
        <v>64200.0</v>
      </c>
      <c r="K10039" s="6">
        <f t="shared" si="9"/>
        <v>-0.002809536101</v>
      </c>
      <c r="L10039" s="6">
        <f t="shared" si="10"/>
        <v>0.8625905006</v>
      </c>
    </row>
    <row r="10040" ht="16.5" customHeight="1">
      <c r="A10040" s="1" t="s">
        <v>16</v>
      </c>
      <c r="B10040" s="4">
        <v>41121.0</v>
      </c>
      <c r="C10040" s="5" t="str">
        <f t="shared" si="1"/>
        <v>Tuesday</v>
      </c>
      <c r="D10040" s="2" t="str">
        <f t="shared" si="2"/>
        <v>3rd quarter</v>
      </c>
      <c r="E10040" s="1">
        <v>42.630001</v>
      </c>
      <c r="F10040" s="1">
        <v>42.709999</v>
      </c>
      <c r="G10040" s="1">
        <v>42.369999</v>
      </c>
      <c r="H10040" s="1">
        <v>42.369999</v>
      </c>
      <c r="I10040" s="1">
        <v>30.109663</v>
      </c>
      <c r="J10040" s="1">
        <v>48300.0</v>
      </c>
      <c r="K10040" s="6">
        <f t="shared" si="9"/>
        <v>-0.005165466029</v>
      </c>
      <c r="L10040" s="6">
        <f t="shared" si="10"/>
        <v>0.8581348187</v>
      </c>
    </row>
    <row r="10041" ht="16.5" customHeight="1">
      <c r="A10041" s="1" t="s">
        <v>16</v>
      </c>
      <c r="B10041" s="4">
        <v>41122.0</v>
      </c>
      <c r="C10041" s="5" t="str">
        <f t="shared" si="1"/>
        <v>Wednesday</v>
      </c>
      <c r="D10041" s="2" t="str">
        <f t="shared" si="2"/>
        <v>3rd quarter</v>
      </c>
      <c r="E10041" s="1">
        <v>42.73</v>
      </c>
      <c r="F10041" s="1">
        <v>42.73</v>
      </c>
      <c r="G10041" s="1">
        <v>42.310001</v>
      </c>
      <c r="H10041" s="1">
        <v>42.34</v>
      </c>
      <c r="I10041" s="1">
        <v>30.088339</v>
      </c>
      <c r="J10041" s="1">
        <v>106600.0</v>
      </c>
      <c r="K10041" s="6">
        <f t="shared" si="9"/>
        <v>-0.0007082111812</v>
      </c>
      <c r="L10041" s="6">
        <f t="shared" si="10"/>
        <v>0.857527078</v>
      </c>
    </row>
    <row r="10042" ht="16.5" customHeight="1">
      <c r="A10042" s="1" t="s">
        <v>16</v>
      </c>
      <c r="B10042" s="4">
        <v>41123.0</v>
      </c>
      <c r="C10042" s="5" t="str">
        <f t="shared" si="1"/>
        <v>Thursday</v>
      </c>
      <c r="D10042" s="2" t="str">
        <f t="shared" si="2"/>
        <v>3rd quarter</v>
      </c>
      <c r="E10042" s="1">
        <v>41.990002</v>
      </c>
      <c r="F10042" s="1">
        <v>42.259998</v>
      </c>
      <c r="G10042" s="1">
        <v>41.630001</v>
      </c>
      <c r="H10042" s="1">
        <v>41.860001</v>
      </c>
      <c r="I10042" s="1">
        <v>29.747236</v>
      </c>
      <c r="J10042" s="1">
        <v>207300.0</v>
      </c>
      <c r="K10042" s="6">
        <f t="shared" si="9"/>
        <v>-0.01133671752</v>
      </c>
      <c r="L10042" s="6">
        <f t="shared" si="10"/>
        <v>0.8478055358</v>
      </c>
    </row>
    <row r="10043" ht="16.5" customHeight="1">
      <c r="A10043" s="1" t="s">
        <v>16</v>
      </c>
      <c r="B10043" s="4">
        <v>41124.0</v>
      </c>
      <c r="C10043" s="5" t="str">
        <f t="shared" si="1"/>
        <v>Friday</v>
      </c>
      <c r="D10043" s="2" t="str">
        <f t="shared" si="2"/>
        <v>3rd quarter</v>
      </c>
      <c r="E10043" s="1">
        <v>42.669998</v>
      </c>
      <c r="F10043" s="1">
        <v>43.25</v>
      </c>
      <c r="G10043" s="1">
        <v>42.669998</v>
      </c>
      <c r="H10043" s="1">
        <v>43.099998</v>
      </c>
      <c r="I10043" s="1">
        <v>30.628429</v>
      </c>
      <c r="J10043" s="1">
        <v>163700.0</v>
      </c>
      <c r="K10043" s="6">
        <f t="shared" si="9"/>
        <v>0.02962268494</v>
      </c>
      <c r="L10043" s="6">
        <f t="shared" si="10"/>
        <v>0.872919812</v>
      </c>
    </row>
    <row r="10044" ht="16.5" customHeight="1">
      <c r="A10044" s="1" t="s">
        <v>16</v>
      </c>
      <c r="B10044" s="4">
        <v>41127.0</v>
      </c>
      <c r="C10044" s="5" t="str">
        <f t="shared" si="1"/>
        <v>Monday</v>
      </c>
      <c r="D10044" s="2" t="str">
        <f t="shared" si="2"/>
        <v>3rd quarter</v>
      </c>
      <c r="E10044" s="1">
        <v>43.32</v>
      </c>
      <c r="F10044" s="1">
        <v>43.560001</v>
      </c>
      <c r="G10044" s="1">
        <v>43.259998</v>
      </c>
      <c r="H10044" s="1">
        <v>43.380001</v>
      </c>
      <c r="I10044" s="1">
        <v>30.827398</v>
      </c>
      <c r="J10044" s="1">
        <v>85800.0</v>
      </c>
      <c r="K10044" s="6">
        <f t="shared" si="9"/>
        <v>0.006496219574</v>
      </c>
      <c r="L10044" s="6">
        <f t="shared" si="10"/>
        <v>0.8785904908</v>
      </c>
    </row>
    <row r="10045" ht="16.5" customHeight="1">
      <c r="A10045" s="1" t="s">
        <v>16</v>
      </c>
      <c r="B10045" s="4">
        <v>41128.0</v>
      </c>
      <c r="C10045" s="5" t="str">
        <f t="shared" si="1"/>
        <v>Tuesday</v>
      </c>
      <c r="D10045" s="2" t="str">
        <f t="shared" si="2"/>
        <v>3rd quarter</v>
      </c>
      <c r="E10045" s="1">
        <v>43.619999</v>
      </c>
      <c r="F10045" s="1">
        <v>43.900002</v>
      </c>
      <c r="G10045" s="1">
        <v>43.619999</v>
      </c>
      <c r="H10045" s="1">
        <v>43.709999</v>
      </c>
      <c r="I10045" s="1">
        <v>31.061913</v>
      </c>
      <c r="J10045" s="1">
        <v>79300.0</v>
      </c>
      <c r="K10045" s="6">
        <f t="shared" si="9"/>
        <v>0.007607356287</v>
      </c>
      <c r="L10045" s="6">
        <f t="shared" si="10"/>
        <v>0.8852742417</v>
      </c>
    </row>
    <row r="10046" ht="16.5" customHeight="1">
      <c r="A10046" s="1" t="s">
        <v>16</v>
      </c>
      <c r="B10046" s="4">
        <v>41129.0</v>
      </c>
      <c r="C10046" s="5" t="str">
        <f t="shared" si="1"/>
        <v>Wednesday</v>
      </c>
      <c r="D10046" s="2" t="str">
        <f t="shared" si="2"/>
        <v>3rd quarter</v>
      </c>
      <c r="E10046" s="1">
        <v>43.5</v>
      </c>
      <c r="F10046" s="1">
        <v>43.799999</v>
      </c>
      <c r="G10046" s="1">
        <v>43.5</v>
      </c>
      <c r="H10046" s="1">
        <v>43.650002</v>
      </c>
      <c r="I10046" s="1">
        <v>31.019281</v>
      </c>
      <c r="J10046" s="1">
        <v>71700.0</v>
      </c>
      <c r="K10046" s="6">
        <f t="shared" si="9"/>
        <v>-0.001372484689</v>
      </c>
      <c r="L10046" s="6">
        <f t="shared" si="10"/>
        <v>0.8840592164</v>
      </c>
    </row>
    <row r="10047" ht="16.5" customHeight="1">
      <c r="A10047" s="1" t="s">
        <v>16</v>
      </c>
      <c r="B10047" s="4">
        <v>41130.0</v>
      </c>
      <c r="C10047" s="5" t="str">
        <f t="shared" si="1"/>
        <v>Thursday</v>
      </c>
      <c r="D10047" s="2" t="str">
        <f t="shared" si="2"/>
        <v>3rd quarter</v>
      </c>
      <c r="E10047" s="1">
        <v>43.540001</v>
      </c>
      <c r="F10047" s="1">
        <v>43.91</v>
      </c>
      <c r="G10047" s="1">
        <v>43.540001</v>
      </c>
      <c r="H10047" s="1">
        <v>43.720001</v>
      </c>
      <c r="I10047" s="1">
        <v>31.069017</v>
      </c>
      <c r="J10047" s="1">
        <v>72500.0</v>
      </c>
      <c r="K10047" s="6">
        <f t="shared" si="9"/>
        <v>0.00160338984</v>
      </c>
      <c r="L10047" s="6">
        <f t="shared" si="10"/>
        <v>0.8854767079</v>
      </c>
    </row>
    <row r="10048" ht="16.5" customHeight="1">
      <c r="A10048" s="1" t="s">
        <v>16</v>
      </c>
      <c r="B10048" s="4">
        <v>41131.0</v>
      </c>
      <c r="C10048" s="5" t="str">
        <f t="shared" si="1"/>
        <v>Friday</v>
      </c>
      <c r="D10048" s="2" t="str">
        <f t="shared" si="2"/>
        <v>3rd quarter</v>
      </c>
      <c r="E10048" s="1">
        <v>43.439999</v>
      </c>
      <c r="F10048" s="1">
        <v>43.869999</v>
      </c>
      <c r="G10048" s="1">
        <v>43.400002</v>
      </c>
      <c r="H10048" s="1">
        <v>43.869999</v>
      </c>
      <c r="I10048" s="1">
        <v>31.175619</v>
      </c>
      <c r="J10048" s="1">
        <v>57700.0</v>
      </c>
      <c r="K10048" s="6">
        <f t="shared" si="9"/>
        <v>0.003431135269</v>
      </c>
      <c r="L10048" s="6">
        <f t="shared" si="10"/>
        <v>0.8885148983</v>
      </c>
    </row>
    <row r="10049" ht="16.5" customHeight="1">
      <c r="A10049" s="1" t="s">
        <v>16</v>
      </c>
      <c r="B10049" s="4">
        <v>41134.0</v>
      </c>
      <c r="C10049" s="5" t="str">
        <f t="shared" si="1"/>
        <v>Monday</v>
      </c>
      <c r="D10049" s="2" t="str">
        <f t="shared" si="2"/>
        <v>3rd quarter</v>
      </c>
      <c r="E10049" s="1">
        <v>43.709999</v>
      </c>
      <c r="F10049" s="1">
        <v>43.860001</v>
      </c>
      <c r="G10049" s="1">
        <v>43.52</v>
      </c>
      <c r="H10049" s="1">
        <v>43.639999</v>
      </c>
      <c r="I10049" s="1">
        <v>31.012171</v>
      </c>
      <c r="J10049" s="1">
        <v>340100.0</v>
      </c>
      <c r="K10049" s="6">
        <f t="shared" si="9"/>
        <v>-0.005242814906</v>
      </c>
      <c r="L10049" s="6">
        <f t="shared" si="10"/>
        <v>0.8838565791</v>
      </c>
    </row>
    <row r="10050" ht="16.5" customHeight="1">
      <c r="A10050" s="1" t="s">
        <v>16</v>
      </c>
      <c r="B10050" s="4">
        <v>41135.0</v>
      </c>
      <c r="C10050" s="5" t="str">
        <f t="shared" si="1"/>
        <v>Tuesday</v>
      </c>
      <c r="D10050" s="2" t="str">
        <f t="shared" si="2"/>
        <v>3rd quarter</v>
      </c>
      <c r="E10050" s="1">
        <v>43.82</v>
      </c>
      <c r="F10050" s="1">
        <v>43.91</v>
      </c>
      <c r="G10050" s="1">
        <v>43.669998</v>
      </c>
      <c r="H10050" s="1">
        <v>43.77</v>
      </c>
      <c r="I10050" s="1">
        <v>31.104557</v>
      </c>
      <c r="J10050" s="1">
        <v>36500.0</v>
      </c>
      <c r="K10050" s="6">
        <f t="shared" si="9"/>
        <v>0.002979023945</v>
      </c>
      <c r="L10050" s="6">
        <f t="shared" si="10"/>
        <v>0.886489609</v>
      </c>
    </row>
    <row r="10051" ht="16.5" customHeight="1">
      <c r="A10051" s="1" t="s">
        <v>16</v>
      </c>
      <c r="B10051" s="4">
        <v>41136.0</v>
      </c>
      <c r="C10051" s="5" t="str">
        <f t="shared" si="1"/>
        <v>Wednesday</v>
      </c>
      <c r="D10051" s="2" t="str">
        <f t="shared" si="2"/>
        <v>3rd quarter</v>
      </c>
      <c r="E10051" s="1">
        <v>43.700001</v>
      </c>
      <c r="F10051" s="1">
        <v>43.779999</v>
      </c>
      <c r="G10051" s="1">
        <v>43.540001</v>
      </c>
      <c r="H10051" s="1">
        <v>43.720001</v>
      </c>
      <c r="I10051" s="1">
        <v>31.069017</v>
      </c>
      <c r="J10051" s="1">
        <v>61200.0</v>
      </c>
      <c r="K10051" s="6">
        <f t="shared" si="9"/>
        <v>-0.001142597851</v>
      </c>
      <c r="L10051" s="6">
        <f t="shared" si="10"/>
        <v>0.8854767079</v>
      </c>
    </row>
    <row r="10052" ht="16.5" customHeight="1">
      <c r="A10052" s="1" t="s">
        <v>16</v>
      </c>
      <c r="B10052" s="4">
        <v>41137.0</v>
      </c>
      <c r="C10052" s="5" t="str">
        <f t="shared" si="1"/>
        <v>Thursday</v>
      </c>
      <c r="D10052" s="2" t="str">
        <f t="shared" si="2"/>
        <v>3rd quarter</v>
      </c>
      <c r="E10052" s="1">
        <v>43.900002</v>
      </c>
      <c r="F10052" s="1">
        <v>44.209999</v>
      </c>
      <c r="G10052" s="1">
        <v>43.830002</v>
      </c>
      <c r="H10052" s="1">
        <v>44.18</v>
      </c>
      <c r="I10052" s="1">
        <v>31.395916</v>
      </c>
      <c r="J10052" s="1">
        <v>180500.0</v>
      </c>
      <c r="K10052" s="6">
        <f t="shared" si="9"/>
        <v>0.01052170399</v>
      </c>
      <c r="L10052" s="6">
        <f t="shared" si="10"/>
        <v>0.8947934317</v>
      </c>
    </row>
    <row r="10053" ht="16.5" customHeight="1">
      <c r="A10053" s="1" t="s">
        <v>16</v>
      </c>
      <c r="B10053" s="4">
        <v>41138.0</v>
      </c>
      <c r="C10053" s="5" t="str">
        <f t="shared" si="1"/>
        <v>Friday</v>
      </c>
      <c r="D10053" s="2" t="str">
        <f t="shared" si="2"/>
        <v>3rd quarter</v>
      </c>
      <c r="E10053" s="1">
        <v>44.18</v>
      </c>
      <c r="F10053" s="1">
        <v>44.240002</v>
      </c>
      <c r="G10053" s="1">
        <v>44.0</v>
      </c>
      <c r="H10053" s="1">
        <v>44.200001</v>
      </c>
      <c r="I10053" s="1">
        <v>31.410137</v>
      </c>
      <c r="J10053" s="1">
        <v>100200.0</v>
      </c>
      <c r="K10053" s="6">
        <f t="shared" si="9"/>
        <v>0.0004529570024</v>
      </c>
      <c r="L10053" s="6">
        <f t="shared" si="10"/>
        <v>0.8951987347</v>
      </c>
    </row>
    <row r="10054" ht="16.5" customHeight="1">
      <c r="A10054" s="1" t="s">
        <v>16</v>
      </c>
      <c r="B10054" s="4">
        <v>41141.0</v>
      </c>
      <c r="C10054" s="5" t="str">
        <f t="shared" si="1"/>
        <v>Monday</v>
      </c>
      <c r="D10054" s="2" t="str">
        <f t="shared" si="2"/>
        <v>3rd quarter</v>
      </c>
      <c r="E10054" s="1">
        <v>43.950001</v>
      </c>
      <c r="F10054" s="1">
        <v>44.25</v>
      </c>
      <c r="G10054" s="1">
        <v>43.880001</v>
      </c>
      <c r="H10054" s="1">
        <v>44.119999</v>
      </c>
      <c r="I10054" s="1">
        <v>31.353277</v>
      </c>
      <c r="J10054" s="1">
        <v>84100.0</v>
      </c>
      <c r="K10054" s="6">
        <f t="shared" si="9"/>
        <v>-0.001810243617</v>
      </c>
      <c r="L10054" s="6">
        <f t="shared" si="10"/>
        <v>0.8935782069</v>
      </c>
    </row>
    <row r="10055" ht="16.5" customHeight="1">
      <c r="A10055" s="1" t="s">
        <v>16</v>
      </c>
      <c r="B10055" s="4">
        <v>41142.0</v>
      </c>
      <c r="C10055" s="5" t="str">
        <f t="shared" si="1"/>
        <v>Tuesday</v>
      </c>
      <c r="D10055" s="2" t="str">
        <f t="shared" si="2"/>
        <v>3rd quarter</v>
      </c>
      <c r="E10055" s="1">
        <v>44.48</v>
      </c>
      <c r="F10055" s="1">
        <v>44.700001</v>
      </c>
      <c r="G10055" s="1">
        <v>44.240002</v>
      </c>
      <c r="H10055" s="1">
        <v>44.310001</v>
      </c>
      <c r="I10055" s="1">
        <v>31.488298</v>
      </c>
      <c r="J10055" s="1">
        <v>80400.0</v>
      </c>
      <c r="K10055" s="6">
        <f t="shared" si="9"/>
        <v>0.004306439802</v>
      </c>
      <c r="L10055" s="6">
        <f t="shared" si="10"/>
        <v>0.8974263476</v>
      </c>
    </row>
    <row r="10056" ht="16.5" customHeight="1">
      <c r="A10056" s="1" t="s">
        <v>16</v>
      </c>
      <c r="B10056" s="4">
        <v>41143.0</v>
      </c>
      <c r="C10056" s="5" t="str">
        <f t="shared" si="1"/>
        <v>Wednesday</v>
      </c>
      <c r="D10056" s="2" t="str">
        <f t="shared" si="2"/>
        <v>3rd quarter</v>
      </c>
      <c r="E10056" s="1">
        <v>44.029999</v>
      </c>
      <c r="F10056" s="1">
        <v>44.34</v>
      </c>
      <c r="G10056" s="1">
        <v>43.919998</v>
      </c>
      <c r="H10056" s="1">
        <v>44.310001</v>
      </c>
      <c r="I10056" s="1">
        <v>31.488298</v>
      </c>
      <c r="J10056" s="1">
        <v>182900.0</v>
      </c>
      <c r="K10056" s="6">
        <f t="shared" si="9"/>
        <v>0</v>
      </c>
      <c r="L10056" s="6">
        <f t="shared" si="10"/>
        <v>0.8974263476</v>
      </c>
    </row>
    <row r="10057" ht="16.5" customHeight="1">
      <c r="A10057" s="1" t="s">
        <v>16</v>
      </c>
      <c r="B10057" s="4">
        <v>41144.0</v>
      </c>
      <c r="C10057" s="5" t="str">
        <f t="shared" si="1"/>
        <v>Thursday</v>
      </c>
      <c r="D10057" s="2" t="str">
        <f t="shared" si="2"/>
        <v>3rd quarter</v>
      </c>
      <c r="E10057" s="1">
        <v>44.200001</v>
      </c>
      <c r="F10057" s="1">
        <v>44.200001</v>
      </c>
      <c r="G10057" s="1">
        <v>43.950001</v>
      </c>
      <c r="H10057" s="1">
        <v>44.02</v>
      </c>
      <c r="I10057" s="1">
        <v>31.282215</v>
      </c>
      <c r="J10057" s="1">
        <v>57200.0</v>
      </c>
      <c r="K10057" s="6">
        <f t="shared" si="9"/>
        <v>-0.006544748783</v>
      </c>
      <c r="L10057" s="6">
        <f t="shared" si="10"/>
        <v>0.8915529176</v>
      </c>
    </row>
    <row r="10058" ht="16.5" customHeight="1">
      <c r="A10058" s="1" t="s">
        <v>16</v>
      </c>
      <c r="B10058" s="4">
        <v>41145.0</v>
      </c>
      <c r="C10058" s="5" t="str">
        <f t="shared" si="1"/>
        <v>Friday</v>
      </c>
      <c r="D10058" s="2" t="str">
        <f t="shared" si="2"/>
        <v>3rd quarter</v>
      </c>
      <c r="E10058" s="1">
        <v>43.82</v>
      </c>
      <c r="F10058" s="1">
        <v>44.119999</v>
      </c>
      <c r="G10058" s="1">
        <v>43.619999</v>
      </c>
      <c r="H10058" s="1">
        <v>44.0</v>
      </c>
      <c r="I10058" s="1">
        <v>31.267988</v>
      </c>
      <c r="J10058" s="1">
        <v>168300.0</v>
      </c>
      <c r="K10058" s="6">
        <f t="shared" si="9"/>
        <v>-0.0004547951608</v>
      </c>
      <c r="L10058" s="6">
        <f t="shared" si="10"/>
        <v>0.8911474437</v>
      </c>
    </row>
    <row r="10059" ht="16.5" customHeight="1">
      <c r="A10059" s="1" t="s">
        <v>16</v>
      </c>
      <c r="B10059" s="4">
        <v>41148.0</v>
      </c>
      <c r="C10059" s="5" t="str">
        <f t="shared" si="1"/>
        <v>Monday</v>
      </c>
      <c r="D10059" s="2" t="str">
        <f t="shared" si="2"/>
        <v>3rd quarter</v>
      </c>
      <c r="E10059" s="1">
        <v>44.049999</v>
      </c>
      <c r="F10059" s="1">
        <v>44.130001</v>
      </c>
      <c r="G10059" s="1">
        <v>43.900002</v>
      </c>
      <c r="H10059" s="1">
        <v>43.939999</v>
      </c>
      <c r="I10059" s="1">
        <v>31.225363</v>
      </c>
      <c r="J10059" s="1">
        <v>133100.0</v>
      </c>
      <c r="K10059" s="6">
        <f t="shared" si="9"/>
        <v>-0.001363215311</v>
      </c>
      <c r="L10059" s="6">
        <f t="shared" si="10"/>
        <v>0.8899326179</v>
      </c>
    </row>
    <row r="10060" ht="16.5" customHeight="1">
      <c r="A10060" s="1" t="s">
        <v>16</v>
      </c>
      <c r="B10060" s="4">
        <v>41149.0</v>
      </c>
      <c r="C10060" s="5" t="str">
        <f t="shared" si="1"/>
        <v>Tuesday</v>
      </c>
      <c r="D10060" s="2" t="str">
        <f t="shared" si="2"/>
        <v>3rd quarter</v>
      </c>
      <c r="E10060" s="1">
        <v>43.82</v>
      </c>
      <c r="F10060" s="1">
        <v>43.869999</v>
      </c>
      <c r="G10060" s="1">
        <v>43.610001</v>
      </c>
      <c r="H10060" s="1">
        <v>43.68</v>
      </c>
      <c r="I10060" s="1">
        <v>31.040604</v>
      </c>
      <c r="J10060" s="1">
        <v>1101400.0</v>
      </c>
      <c r="K10060" s="6">
        <f t="shared" si="9"/>
        <v>-0.005916952831</v>
      </c>
      <c r="L10060" s="6">
        <f t="shared" si="10"/>
        <v>0.8846669285</v>
      </c>
    </row>
    <row r="10061" ht="16.5" customHeight="1">
      <c r="A10061" s="1" t="s">
        <v>16</v>
      </c>
      <c r="B10061" s="4">
        <v>41150.0</v>
      </c>
      <c r="C10061" s="5" t="str">
        <f t="shared" si="1"/>
        <v>Wednesday</v>
      </c>
      <c r="D10061" s="2" t="str">
        <f t="shared" si="2"/>
        <v>3rd quarter</v>
      </c>
      <c r="E10061" s="1">
        <v>43.549999</v>
      </c>
      <c r="F10061" s="1">
        <v>43.709999</v>
      </c>
      <c r="G10061" s="1">
        <v>43.450001</v>
      </c>
      <c r="H10061" s="1">
        <v>43.509998</v>
      </c>
      <c r="I10061" s="1">
        <v>30.919783</v>
      </c>
      <c r="J10061" s="1">
        <v>1525000.0</v>
      </c>
      <c r="K10061" s="6">
        <f t="shared" si="9"/>
        <v>-0.003892353383</v>
      </c>
      <c r="L10061" s="6">
        <f t="shared" si="10"/>
        <v>0.8812234922</v>
      </c>
    </row>
    <row r="10062" ht="16.5" customHeight="1">
      <c r="A10062" s="1" t="s">
        <v>16</v>
      </c>
      <c r="B10062" s="4">
        <v>41151.0</v>
      </c>
      <c r="C10062" s="5" t="str">
        <f t="shared" si="1"/>
        <v>Thursday</v>
      </c>
      <c r="D10062" s="2" t="str">
        <f t="shared" si="2"/>
        <v>3rd quarter</v>
      </c>
      <c r="E10062" s="1">
        <v>43.330002</v>
      </c>
      <c r="F10062" s="1">
        <v>43.330002</v>
      </c>
      <c r="G10062" s="1">
        <v>42.93</v>
      </c>
      <c r="H10062" s="1">
        <v>43.02</v>
      </c>
      <c r="I10062" s="1">
        <v>30.571577</v>
      </c>
      <c r="J10062" s="1">
        <v>71300.0</v>
      </c>
      <c r="K10062" s="6">
        <f t="shared" si="9"/>
        <v>-0.01126159262</v>
      </c>
      <c r="L10062" s="6">
        <f t="shared" si="10"/>
        <v>0.8712995122</v>
      </c>
    </row>
    <row r="10063" ht="16.5" customHeight="1">
      <c r="A10063" s="1" t="s">
        <v>16</v>
      </c>
      <c r="B10063" s="4">
        <v>41152.0</v>
      </c>
      <c r="C10063" s="5" t="str">
        <f t="shared" si="1"/>
        <v>Friday</v>
      </c>
      <c r="D10063" s="2" t="str">
        <f t="shared" si="2"/>
        <v>3rd quarter</v>
      </c>
      <c r="E10063" s="1">
        <v>43.52</v>
      </c>
      <c r="F10063" s="1">
        <v>43.610001</v>
      </c>
      <c r="G10063" s="1">
        <v>43.139999</v>
      </c>
      <c r="H10063" s="1">
        <v>43.470001</v>
      </c>
      <c r="I10063" s="1">
        <v>30.891363</v>
      </c>
      <c r="J10063" s="1">
        <v>74900.0</v>
      </c>
      <c r="K10063" s="6">
        <f t="shared" si="9"/>
        <v>0.01046023893</v>
      </c>
      <c r="L10063" s="6">
        <f t="shared" si="10"/>
        <v>0.8804135133</v>
      </c>
    </row>
    <row r="10064" ht="16.5" customHeight="1">
      <c r="A10064" s="1" t="s">
        <v>16</v>
      </c>
      <c r="B10064" s="4">
        <v>41156.0</v>
      </c>
      <c r="C10064" s="5" t="str">
        <f t="shared" si="1"/>
        <v>Tuesday</v>
      </c>
      <c r="D10064" s="2" t="str">
        <f t="shared" si="2"/>
        <v>3rd quarter</v>
      </c>
      <c r="E10064" s="1">
        <v>43.400002</v>
      </c>
      <c r="F10064" s="1">
        <v>43.400002</v>
      </c>
      <c r="G10064" s="1">
        <v>43.0</v>
      </c>
      <c r="H10064" s="1">
        <v>43.169998</v>
      </c>
      <c r="I10064" s="1">
        <v>30.678173</v>
      </c>
      <c r="J10064" s="1">
        <v>99600.0</v>
      </c>
      <c r="K10064" s="6">
        <f t="shared" si="9"/>
        <v>-0.00690128176</v>
      </c>
      <c r="L10064" s="6">
        <f t="shared" si="10"/>
        <v>0.8743375316</v>
      </c>
    </row>
    <row r="10065" ht="16.5" customHeight="1">
      <c r="A10065" s="1" t="s">
        <v>16</v>
      </c>
      <c r="B10065" s="4">
        <v>41157.0</v>
      </c>
      <c r="C10065" s="5" t="str">
        <f t="shared" si="1"/>
        <v>Wednesday</v>
      </c>
      <c r="D10065" s="2" t="str">
        <f t="shared" si="2"/>
        <v>3rd quarter</v>
      </c>
      <c r="E10065" s="1">
        <v>43.119999</v>
      </c>
      <c r="F10065" s="1">
        <v>43.150002</v>
      </c>
      <c r="G10065" s="1">
        <v>42.919998</v>
      </c>
      <c r="H10065" s="1">
        <v>43.060001</v>
      </c>
      <c r="I10065" s="1">
        <v>30.60001</v>
      </c>
      <c r="J10065" s="1">
        <v>102300.0</v>
      </c>
      <c r="K10065" s="6">
        <f t="shared" si="9"/>
        <v>-0.002547837513</v>
      </c>
      <c r="L10065" s="6">
        <f t="shared" si="10"/>
        <v>0.8721098616</v>
      </c>
    </row>
    <row r="10066" ht="16.5" customHeight="1">
      <c r="A10066" s="1" t="s">
        <v>16</v>
      </c>
      <c r="B10066" s="4">
        <v>41158.0</v>
      </c>
      <c r="C10066" s="5" t="str">
        <f t="shared" si="1"/>
        <v>Thursday</v>
      </c>
      <c r="D10066" s="2" t="str">
        <f t="shared" si="2"/>
        <v>3rd quarter</v>
      </c>
      <c r="E10066" s="1">
        <v>43.380001</v>
      </c>
      <c r="F10066" s="1">
        <v>44.150002</v>
      </c>
      <c r="G10066" s="1">
        <v>43.330002</v>
      </c>
      <c r="H10066" s="1">
        <v>44.09</v>
      </c>
      <c r="I10066" s="1">
        <v>31.331957</v>
      </c>
      <c r="J10066" s="1">
        <v>73200.0</v>
      </c>
      <c r="K10066" s="6">
        <f t="shared" si="9"/>
        <v>0.02391982878</v>
      </c>
      <c r="L10066" s="6">
        <f t="shared" si="10"/>
        <v>0.8929705802</v>
      </c>
    </row>
    <row r="10067" ht="16.5" customHeight="1">
      <c r="A10067" s="1" t="s">
        <v>16</v>
      </c>
      <c r="B10067" s="4">
        <v>41159.0</v>
      </c>
      <c r="C10067" s="5" t="str">
        <f t="shared" si="1"/>
        <v>Friday</v>
      </c>
      <c r="D10067" s="2" t="str">
        <f t="shared" si="2"/>
        <v>3rd quarter</v>
      </c>
      <c r="E10067" s="1">
        <v>44.5</v>
      </c>
      <c r="F10067" s="1">
        <v>44.779999</v>
      </c>
      <c r="G10067" s="1">
        <v>44.41</v>
      </c>
      <c r="H10067" s="1">
        <v>44.779999</v>
      </c>
      <c r="I10067" s="1">
        <v>31.822296</v>
      </c>
      <c r="J10067" s="1">
        <v>117200.0</v>
      </c>
      <c r="K10067" s="6">
        <f t="shared" si="9"/>
        <v>0.01564980445</v>
      </c>
      <c r="L10067" s="6">
        <f t="shared" si="10"/>
        <v>0.9069453952</v>
      </c>
    </row>
    <row r="10068" ht="16.5" customHeight="1">
      <c r="A10068" s="1" t="s">
        <v>16</v>
      </c>
      <c r="B10068" s="4">
        <v>41162.0</v>
      </c>
      <c r="C10068" s="5" t="str">
        <f t="shared" si="1"/>
        <v>Monday</v>
      </c>
      <c r="D10068" s="2" t="str">
        <f t="shared" si="2"/>
        <v>3rd quarter</v>
      </c>
      <c r="E10068" s="1">
        <v>44.669998</v>
      </c>
      <c r="F10068" s="1">
        <v>44.720001</v>
      </c>
      <c r="G10068" s="1">
        <v>44.360001</v>
      </c>
      <c r="H10068" s="1">
        <v>44.43</v>
      </c>
      <c r="I10068" s="1">
        <v>31.573566</v>
      </c>
      <c r="J10068" s="1">
        <v>86000.0</v>
      </c>
      <c r="K10068" s="6">
        <f t="shared" si="9"/>
        <v>-0.007816217912</v>
      </c>
      <c r="L10068" s="6">
        <f t="shared" si="10"/>
        <v>0.8998565123</v>
      </c>
    </row>
    <row r="10069" ht="16.5" customHeight="1">
      <c r="A10069" s="1" t="s">
        <v>16</v>
      </c>
      <c r="B10069" s="4">
        <v>41163.0</v>
      </c>
      <c r="C10069" s="5" t="str">
        <f t="shared" si="1"/>
        <v>Tuesday</v>
      </c>
      <c r="D10069" s="2" t="str">
        <f t="shared" si="2"/>
        <v>3rd quarter</v>
      </c>
      <c r="E10069" s="1">
        <v>44.689999</v>
      </c>
      <c r="F10069" s="1">
        <v>44.98</v>
      </c>
      <c r="G10069" s="1">
        <v>44.639999</v>
      </c>
      <c r="H10069" s="1">
        <v>44.799999</v>
      </c>
      <c r="I10069" s="1">
        <v>31.836493</v>
      </c>
      <c r="J10069" s="1">
        <v>86900.0</v>
      </c>
      <c r="K10069" s="6">
        <f t="shared" si="9"/>
        <v>0.008327440746</v>
      </c>
      <c r="L10069" s="6">
        <f t="shared" si="10"/>
        <v>0.9073500141</v>
      </c>
    </row>
    <row r="10070" ht="16.5" customHeight="1">
      <c r="A10070" s="1" t="s">
        <v>16</v>
      </c>
      <c r="B10070" s="4">
        <v>41164.0</v>
      </c>
      <c r="C10070" s="5" t="str">
        <f t="shared" si="1"/>
        <v>Wednesday</v>
      </c>
      <c r="D10070" s="2" t="str">
        <f t="shared" si="2"/>
        <v>3rd quarter</v>
      </c>
      <c r="E10070" s="1">
        <v>45.23</v>
      </c>
      <c r="F10070" s="1">
        <v>45.240002</v>
      </c>
      <c r="G10070" s="1">
        <v>44.939999</v>
      </c>
      <c r="H10070" s="1">
        <v>45.060001</v>
      </c>
      <c r="I10070" s="1">
        <v>32.021275</v>
      </c>
      <c r="J10070" s="1">
        <v>72000.0</v>
      </c>
      <c r="K10070" s="6">
        <f t="shared" si="9"/>
        <v>0.005804094063</v>
      </c>
      <c r="L10070" s="6">
        <f t="shared" si="10"/>
        <v>0.9126163589</v>
      </c>
    </row>
    <row r="10071" ht="16.5" customHeight="1">
      <c r="A10071" s="1" t="s">
        <v>16</v>
      </c>
      <c r="B10071" s="4">
        <v>41165.0</v>
      </c>
      <c r="C10071" s="5" t="str">
        <f t="shared" si="1"/>
        <v>Thursday</v>
      </c>
      <c r="D10071" s="2" t="str">
        <f t="shared" si="2"/>
        <v>3rd quarter</v>
      </c>
      <c r="E10071" s="1">
        <v>45.0</v>
      </c>
      <c r="F10071" s="1">
        <v>46.09</v>
      </c>
      <c r="G10071" s="1">
        <v>44.900002</v>
      </c>
      <c r="H10071" s="1">
        <v>45.950001</v>
      </c>
      <c r="I10071" s="1">
        <v>32.653751</v>
      </c>
      <c r="J10071" s="1">
        <v>124200.0</v>
      </c>
      <c r="K10071" s="6">
        <f t="shared" si="9"/>
        <v>0.01975174318</v>
      </c>
      <c r="L10071" s="6">
        <f t="shared" si="10"/>
        <v>0.9306421229</v>
      </c>
    </row>
    <row r="10072" ht="16.5" customHeight="1">
      <c r="A10072" s="1" t="s">
        <v>16</v>
      </c>
      <c r="B10072" s="4">
        <v>41166.0</v>
      </c>
      <c r="C10072" s="5" t="str">
        <f t="shared" si="1"/>
        <v>Friday</v>
      </c>
      <c r="D10072" s="2" t="str">
        <f t="shared" si="2"/>
        <v>3rd quarter</v>
      </c>
      <c r="E10072" s="1">
        <v>46.419998</v>
      </c>
      <c r="F10072" s="1">
        <v>46.799999</v>
      </c>
      <c r="G10072" s="1">
        <v>46.240002</v>
      </c>
      <c r="H10072" s="1">
        <v>46.48</v>
      </c>
      <c r="I10072" s="1">
        <v>33.030376</v>
      </c>
      <c r="J10072" s="1">
        <v>112500.0</v>
      </c>
      <c r="K10072" s="6">
        <f t="shared" si="9"/>
        <v>0.01153389698</v>
      </c>
      <c r="L10072" s="6">
        <f t="shared" si="10"/>
        <v>0.9413760533</v>
      </c>
    </row>
    <row r="10073" ht="16.5" customHeight="1">
      <c r="A10073" s="1" t="s">
        <v>16</v>
      </c>
      <c r="B10073" s="4">
        <v>41169.0</v>
      </c>
      <c r="C10073" s="5" t="str">
        <f t="shared" si="1"/>
        <v>Monday</v>
      </c>
      <c r="D10073" s="2" t="str">
        <f t="shared" si="2"/>
        <v>3rd quarter</v>
      </c>
      <c r="E10073" s="1">
        <v>46.389999</v>
      </c>
      <c r="F10073" s="1">
        <v>46.459999</v>
      </c>
      <c r="G10073" s="1">
        <v>46.029999</v>
      </c>
      <c r="H10073" s="1">
        <v>46.110001</v>
      </c>
      <c r="I10073" s="1">
        <v>32.767433</v>
      </c>
      <c r="J10073" s="1">
        <v>83800.0</v>
      </c>
      <c r="K10073" s="6">
        <f t="shared" si="9"/>
        <v>-0.007960642047</v>
      </c>
      <c r="L10073" s="6">
        <f t="shared" si="10"/>
        <v>0.9338820955</v>
      </c>
    </row>
    <row r="10074" ht="16.5" customHeight="1">
      <c r="A10074" s="1" t="s">
        <v>16</v>
      </c>
      <c r="B10074" s="4">
        <v>41170.0</v>
      </c>
      <c r="C10074" s="5" t="str">
        <f t="shared" si="1"/>
        <v>Tuesday</v>
      </c>
      <c r="D10074" s="2" t="str">
        <f t="shared" si="2"/>
        <v>3rd quarter</v>
      </c>
      <c r="E10074" s="1">
        <v>45.959999</v>
      </c>
      <c r="F10074" s="1">
        <v>46.040001</v>
      </c>
      <c r="G10074" s="1">
        <v>45.82</v>
      </c>
      <c r="H10074" s="1">
        <v>45.919998</v>
      </c>
      <c r="I10074" s="1">
        <v>32.632416</v>
      </c>
      <c r="J10074" s="1">
        <v>56900.0</v>
      </c>
      <c r="K10074" s="6">
        <f t="shared" si="9"/>
        <v>-0.004120463144</v>
      </c>
      <c r="L10074" s="6">
        <f t="shared" si="10"/>
        <v>0.9300340687</v>
      </c>
    </row>
    <row r="10075" ht="16.5" customHeight="1">
      <c r="A10075" s="1" t="s">
        <v>16</v>
      </c>
      <c r="B10075" s="4">
        <v>41171.0</v>
      </c>
      <c r="C10075" s="5" t="str">
        <f t="shared" si="1"/>
        <v>Wednesday</v>
      </c>
      <c r="D10075" s="2" t="str">
        <f t="shared" si="2"/>
        <v>3rd quarter</v>
      </c>
      <c r="E10075" s="1">
        <v>46.080002</v>
      </c>
      <c r="F10075" s="1">
        <v>46.169998</v>
      </c>
      <c r="G10075" s="1">
        <v>45.889999</v>
      </c>
      <c r="H10075" s="1">
        <v>46.09</v>
      </c>
      <c r="I10075" s="1">
        <v>32.753231</v>
      </c>
      <c r="J10075" s="1">
        <v>82400.0</v>
      </c>
      <c r="K10075" s="6">
        <f t="shared" si="9"/>
        <v>0.003702300191</v>
      </c>
      <c r="L10075" s="6">
        <f t="shared" si="10"/>
        <v>0.933477334</v>
      </c>
    </row>
    <row r="10076" ht="16.5" customHeight="1">
      <c r="A10076" s="1" t="s">
        <v>16</v>
      </c>
      <c r="B10076" s="4">
        <v>41172.0</v>
      </c>
      <c r="C10076" s="5" t="str">
        <f t="shared" si="1"/>
        <v>Thursday</v>
      </c>
      <c r="D10076" s="2" t="str">
        <f t="shared" si="2"/>
        <v>3rd quarter</v>
      </c>
      <c r="E10076" s="1">
        <v>45.599998</v>
      </c>
      <c r="F10076" s="1">
        <v>45.799999</v>
      </c>
      <c r="G10076" s="1">
        <v>45.400002</v>
      </c>
      <c r="H10076" s="1">
        <v>45.759998</v>
      </c>
      <c r="I10076" s="1">
        <v>32.518723</v>
      </c>
      <c r="J10076" s="1">
        <v>57600.0</v>
      </c>
      <c r="K10076" s="6">
        <f t="shared" si="9"/>
        <v>-0.007159843253</v>
      </c>
      <c r="L10076" s="6">
        <f t="shared" si="10"/>
        <v>0.9267937826</v>
      </c>
    </row>
    <row r="10077" ht="16.5" customHeight="1">
      <c r="A10077" s="1" t="s">
        <v>16</v>
      </c>
      <c r="B10077" s="4">
        <v>41173.0</v>
      </c>
      <c r="C10077" s="5" t="str">
        <f t="shared" si="1"/>
        <v>Friday</v>
      </c>
      <c r="D10077" s="2" t="str">
        <f t="shared" si="2"/>
        <v>3rd quarter</v>
      </c>
      <c r="E10077" s="1">
        <v>46.119999</v>
      </c>
      <c r="F10077" s="1">
        <v>46.119999</v>
      </c>
      <c r="G10077" s="1">
        <v>45.82</v>
      </c>
      <c r="H10077" s="1">
        <v>45.880001</v>
      </c>
      <c r="I10077" s="1">
        <v>32.603996</v>
      </c>
      <c r="J10077" s="1">
        <v>66700.0</v>
      </c>
      <c r="K10077" s="6">
        <f t="shared" si="9"/>
        <v>0.002622273944</v>
      </c>
      <c r="L10077" s="6">
        <f t="shared" si="10"/>
        <v>0.9292240898</v>
      </c>
    </row>
    <row r="10078" ht="16.5" customHeight="1">
      <c r="A10078" s="1" t="s">
        <v>16</v>
      </c>
      <c r="B10078" s="4">
        <v>41176.0</v>
      </c>
      <c r="C10078" s="5" t="str">
        <f t="shared" si="1"/>
        <v>Monday</v>
      </c>
      <c r="D10078" s="2" t="str">
        <f t="shared" si="2"/>
        <v>3rd quarter</v>
      </c>
      <c r="E10078" s="1">
        <v>44.889999</v>
      </c>
      <c r="F10078" s="1">
        <v>45.029999</v>
      </c>
      <c r="G10078" s="1">
        <v>44.669998</v>
      </c>
      <c r="H10078" s="1">
        <v>44.98</v>
      </c>
      <c r="I10078" s="1">
        <v>32.500679</v>
      </c>
      <c r="J10078" s="1">
        <v>63500.0</v>
      </c>
      <c r="K10078" s="6">
        <f t="shared" si="9"/>
        <v>-0.003168844702</v>
      </c>
      <c r="L10078" s="6">
        <f t="shared" si="10"/>
        <v>0.926279523</v>
      </c>
    </row>
    <row r="10079" ht="16.5" customHeight="1">
      <c r="A10079" s="1" t="s">
        <v>16</v>
      </c>
      <c r="B10079" s="4">
        <v>41177.0</v>
      </c>
      <c r="C10079" s="5" t="str">
        <f t="shared" si="1"/>
        <v>Tuesday</v>
      </c>
      <c r="D10079" s="2" t="str">
        <f t="shared" si="2"/>
        <v>3rd quarter</v>
      </c>
      <c r="E10079" s="1">
        <v>45.16</v>
      </c>
      <c r="F10079" s="1">
        <v>45.27</v>
      </c>
      <c r="G10079" s="1">
        <v>44.580002</v>
      </c>
      <c r="H10079" s="1">
        <v>44.599998</v>
      </c>
      <c r="I10079" s="1">
        <v>32.226093</v>
      </c>
      <c r="J10079" s="1">
        <v>67000.0</v>
      </c>
      <c r="K10079" s="6">
        <f t="shared" si="9"/>
        <v>-0.008448623489</v>
      </c>
      <c r="L10079" s="6">
        <f t="shared" si="10"/>
        <v>0.918453736</v>
      </c>
    </row>
    <row r="10080" ht="16.5" customHeight="1">
      <c r="A10080" s="1" t="s">
        <v>16</v>
      </c>
      <c r="B10080" s="4">
        <v>41178.0</v>
      </c>
      <c r="C10080" s="5" t="str">
        <f t="shared" si="1"/>
        <v>Wednesday</v>
      </c>
      <c r="D10080" s="2" t="str">
        <f t="shared" si="2"/>
        <v>3rd quarter</v>
      </c>
      <c r="E10080" s="1">
        <v>44.400002</v>
      </c>
      <c r="F10080" s="1">
        <v>44.419998</v>
      </c>
      <c r="G10080" s="1">
        <v>44.0</v>
      </c>
      <c r="H10080" s="1">
        <v>44.200001</v>
      </c>
      <c r="I10080" s="1">
        <v>31.937086</v>
      </c>
      <c r="J10080" s="1">
        <v>85900.0</v>
      </c>
      <c r="K10080" s="6">
        <f t="shared" si="9"/>
        <v>-0.008968105442</v>
      </c>
      <c r="L10080" s="6">
        <f t="shared" si="10"/>
        <v>0.9102169461</v>
      </c>
    </row>
    <row r="10081" ht="16.5" customHeight="1">
      <c r="A10081" s="1" t="s">
        <v>16</v>
      </c>
      <c r="B10081" s="4">
        <v>41179.0</v>
      </c>
      <c r="C10081" s="5" t="str">
        <f t="shared" si="1"/>
        <v>Thursday</v>
      </c>
      <c r="D10081" s="2" t="str">
        <f t="shared" si="2"/>
        <v>3rd quarter</v>
      </c>
      <c r="E10081" s="1">
        <v>44.529999</v>
      </c>
      <c r="F10081" s="1">
        <v>44.919998</v>
      </c>
      <c r="G10081" s="1">
        <v>44.400002</v>
      </c>
      <c r="H10081" s="1">
        <v>44.849998</v>
      </c>
      <c r="I10081" s="1">
        <v>32.406742</v>
      </c>
      <c r="J10081" s="1">
        <v>108100.0</v>
      </c>
      <c r="K10081" s="6">
        <f t="shared" si="9"/>
        <v>0.01470566225</v>
      </c>
      <c r="L10081" s="6">
        <f t="shared" si="10"/>
        <v>0.9236022891</v>
      </c>
    </row>
    <row r="10082" ht="16.5" customHeight="1">
      <c r="A10082" s="1" t="s">
        <v>16</v>
      </c>
      <c r="B10082" s="4">
        <v>41180.0</v>
      </c>
      <c r="C10082" s="5" t="str">
        <f t="shared" si="1"/>
        <v>Friday</v>
      </c>
      <c r="D10082" s="2" t="str">
        <f t="shared" si="2"/>
        <v>3rd quarter</v>
      </c>
      <c r="E10082" s="1">
        <v>44.540001</v>
      </c>
      <c r="F10082" s="1">
        <v>44.540001</v>
      </c>
      <c r="G10082" s="1">
        <v>44.110001</v>
      </c>
      <c r="H10082" s="1">
        <v>44.209999</v>
      </c>
      <c r="I10082" s="1">
        <v>31.9443</v>
      </c>
      <c r="J10082" s="1">
        <v>710500.0</v>
      </c>
      <c r="K10082" s="6">
        <f t="shared" si="9"/>
        <v>-0.01426993186</v>
      </c>
      <c r="L10082" s="6">
        <f t="shared" si="10"/>
        <v>0.9104225473</v>
      </c>
    </row>
    <row r="10083" ht="16.5" customHeight="1">
      <c r="A10083" s="1" t="s">
        <v>16</v>
      </c>
      <c r="B10083" s="4">
        <v>41183.0</v>
      </c>
      <c r="C10083" s="5" t="str">
        <f t="shared" si="1"/>
        <v>Monday</v>
      </c>
      <c r="D10083" s="2" t="str">
        <f t="shared" si="2"/>
        <v>4th quarter</v>
      </c>
      <c r="E10083" s="1">
        <v>44.779999</v>
      </c>
      <c r="F10083" s="1">
        <v>45.009998</v>
      </c>
      <c r="G10083" s="1">
        <v>44.48</v>
      </c>
      <c r="H10083" s="1">
        <v>44.509998</v>
      </c>
      <c r="I10083" s="1">
        <v>32.161068</v>
      </c>
      <c r="J10083" s="1">
        <v>399000.0</v>
      </c>
      <c r="K10083" s="6">
        <f t="shared" si="9"/>
        <v>0.006785811553</v>
      </c>
      <c r="L10083" s="6">
        <f t="shared" si="10"/>
        <v>0.9166005032</v>
      </c>
    </row>
    <row r="10084" ht="16.5" customHeight="1">
      <c r="A10084" s="1" t="s">
        <v>16</v>
      </c>
      <c r="B10084" s="4">
        <v>41184.0</v>
      </c>
      <c r="C10084" s="5" t="str">
        <f t="shared" si="1"/>
        <v>Tuesday</v>
      </c>
      <c r="D10084" s="2" t="str">
        <f t="shared" si="2"/>
        <v>4th quarter</v>
      </c>
      <c r="E10084" s="1">
        <v>44.900002</v>
      </c>
      <c r="F10084" s="1">
        <v>44.919998</v>
      </c>
      <c r="G10084" s="1">
        <v>44.52</v>
      </c>
      <c r="H10084" s="1">
        <v>44.709999</v>
      </c>
      <c r="I10084" s="1">
        <v>32.305576</v>
      </c>
      <c r="J10084" s="1">
        <v>175000.0</v>
      </c>
      <c r="K10084" s="6">
        <f t="shared" si="9"/>
        <v>0.004493258744</v>
      </c>
      <c r="L10084" s="6">
        <f t="shared" si="10"/>
        <v>0.9207190264</v>
      </c>
    </row>
    <row r="10085" ht="16.5" customHeight="1">
      <c r="A10085" s="1" t="s">
        <v>16</v>
      </c>
      <c r="B10085" s="4">
        <v>41185.0</v>
      </c>
      <c r="C10085" s="5" t="str">
        <f t="shared" si="1"/>
        <v>Wednesday</v>
      </c>
      <c r="D10085" s="2" t="str">
        <f t="shared" si="2"/>
        <v>4th quarter</v>
      </c>
      <c r="E10085" s="1">
        <v>44.700001</v>
      </c>
      <c r="F10085" s="1">
        <v>44.709999</v>
      </c>
      <c r="G10085" s="1">
        <v>44.349998</v>
      </c>
      <c r="H10085" s="1">
        <v>44.52</v>
      </c>
      <c r="I10085" s="1">
        <v>32.168289</v>
      </c>
      <c r="J10085" s="1">
        <v>198900.0</v>
      </c>
      <c r="K10085" s="6">
        <f t="shared" si="9"/>
        <v>-0.004249637895</v>
      </c>
      <c r="L10085" s="6">
        <f t="shared" si="10"/>
        <v>0.916806304</v>
      </c>
    </row>
    <row r="10086" ht="16.5" customHeight="1">
      <c r="A10086" s="1" t="s">
        <v>16</v>
      </c>
      <c r="B10086" s="4">
        <v>41186.0</v>
      </c>
      <c r="C10086" s="5" t="str">
        <f t="shared" si="1"/>
        <v>Thursday</v>
      </c>
      <c r="D10086" s="2" t="str">
        <f t="shared" si="2"/>
        <v>4th quarter</v>
      </c>
      <c r="E10086" s="1">
        <v>44.860001</v>
      </c>
      <c r="F10086" s="1">
        <v>45.0</v>
      </c>
      <c r="G10086" s="1">
        <v>44.73</v>
      </c>
      <c r="H10086" s="1">
        <v>44.970001</v>
      </c>
      <c r="I10086" s="1">
        <v>32.493446</v>
      </c>
      <c r="J10086" s="1">
        <v>415900.0</v>
      </c>
      <c r="K10086" s="6">
        <f t="shared" si="9"/>
        <v>0.01010799797</v>
      </c>
      <c r="L10086" s="6">
        <f t="shared" si="10"/>
        <v>0.9260733802</v>
      </c>
    </row>
    <row r="10087" ht="16.5" customHeight="1">
      <c r="A10087" s="1" t="s">
        <v>16</v>
      </c>
      <c r="B10087" s="4">
        <v>41187.0</v>
      </c>
      <c r="C10087" s="5" t="str">
        <f t="shared" si="1"/>
        <v>Friday</v>
      </c>
      <c r="D10087" s="2" t="str">
        <f t="shared" si="2"/>
        <v>4th quarter</v>
      </c>
      <c r="E10087" s="1">
        <v>45.299999</v>
      </c>
      <c r="F10087" s="1">
        <v>45.43</v>
      </c>
      <c r="G10087" s="1">
        <v>44.889999</v>
      </c>
      <c r="H10087" s="1">
        <v>45.049999</v>
      </c>
      <c r="I10087" s="1">
        <v>32.551247</v>
      </c>
      <c r="J10087" s="1">
        <v>121500.0</v>
      </c>
      <c r="K10087" s="6">
        <f t="shared" si="9"/>
        <v>0.001778851034</v>
      </c>
      <c r="L10087" s="6">
        <f t="shared" si="10"/>
        <v>0.9277207268</v>
      </c>
    </row>
    <row r="10088" ht="16.5" customHeight="1">
      <c r="A10088" s="1" t="s">
        <v>16</v>
      </c>
      <c r="B10088" s="4">
        <v>41190.0</v>
      </c>
      <c r="C10088" s="5" t="str">
        <f t="shared" si="1"/>
        <v>Monday</v>
      </c>
      <c r="D10088" s="2" t="str">
        <f t="shared" si="2"/>
        <v>4th quarter</v>
      </c>
      <c r="E10088" s="1">
        <v>44.77</v>
      </c>
      <c r="F10088" s="1">
        <v>44.779999</v>
      </c>
      <c r="G10088" s="1">
        <v>44.57</v>
      </c>
      <c r="H10088" s="1">
        <v>44.669998</v>
      </c>
      <c r="I10088" s="1">
        <v>32.276676</v>
      </c>
      <c r="J10088" s="1">
        <v>233700.0</v>
      </c>
      <c r="K10088" s="6">
        <f t="shared" si="9"/>
        <v>-0.008435037834</v>
      </c>
      <c r="L10088" s="6">
        <f t="shared" si="10"/>
        <v>0.9198953674</v>
      </c>
    </row>
    <row r="10089" ht="16.5" customHeight="1">
      <c r="A10089" s="1" t="s">
        <v>16</v>
      </c>
      <c r="B10089" s="4">
        <v>41191.0</v>
      </c>
      <c r="C10089" s="5" t="str">
        <f t="shared" si="1"/>
        <v>Tuesday</v>
      </c>
      <c r="D10089" s="2" t="str">
        <f t="shared" si="2"/>
        <v>4th quarter</v>
      </c>
      <c r="E10089" s="1">
        <v>44.57</v>
      </c>
      <c r="F10089" s="1">
        <v>44.57</v>
      </c>
      <c r="G10089" s="1">
        <v>44.049999</v>
      </c>
      <c r="H10089" s="1">
        <v>44.139999</v>
      </c>
      <c r="I10089" s="1">
        <v>31.893715</v>
      </c>
      <c r="J10089" s="1">
        <v>165500.0</v>
      </c>
      <c r="K10089" s="6">
        <f t="shared" si="9"/>
        <v>-0.01186494545</v>
      </c>
      <c r="L10089" s="6">
        <f t="shared" si="10"/>
        <v>0.908980859</v>
      </c>
    </row>
    <row r="10090" ht="16.5" customHeight="1">
      <c r="A10090" s="1" t="s">
        <v>16</v>
      </c>
      <c r="B10090" s="4">
        <v>41192.0</v>
      </c>
      <c r="C10090" s="5" t="str">
        <f t="shared" si="1"/>
        <v>Wednesday</v>
      </c>
      <c r="D10090" s="2" t="str">
        <f t="shared" si="2"/>
        <v>4th quarter</v>
      </c>
      <c r="E10090" s="1">
        <v>44.240002</v>
      </c>
      <c r="F10090" s="1">
        <v>44.240002</v>
      </c>
      <c r="G10090" s="1">
        <v>43.82</v>
      </c>
      <c r="H10090" s="1">
        <v>43.959999</v>
      </c>
      <c r="I10090" s="1">
        <v>31.763657</v>
      </c>
      <c r="J10090" s="1">
        <v>156100.0</v>
      </c>
      <c r="K10090" s="6">
        <f t="shared" si="9"/>
        <v>-0.004077856719</v>
      </c>
      <c r="L10090" s="6">
        <f t="shared" si="10"/>
        <v>0.9052741653</v>
      </c>
    </row>
    <row r="10091" ht="16.5" customHeight="1">
      <c r="A10091" s="1" t="s">
        <v>16</v>
      </c>
      <c r="B10091" s="4">
        <v>41193.0</v>
      </c>
      <c r="C10091" s="5" t="str">
        <f t="shared" si="1"/>
        <v>Thursday</v>
      </c>
      <c r="D10091" s="2" t="str">
        <f t="shared" si="2"/>
        <v>4th quarter</v>
      </c>
      <c r="E10091" s="1">
        <v>44.450001</v>
      </c>
      <c r="F10091" s="1">
        <v>44.59</v>
      </c>
      <c r="G10091" s="1">
        <v>44.209999</v>
      </c>
      <c r="H10091" s="1">
        <v>44.25</v>
      </c>
      <c r="I10091" s="1">
        <v>31.973209</v>
      </c>
      <c r="J10091" s="1">
        <v>220500.0</v>
      </c>
      <c r="K10091" s="6">
        <f t="shared" si="9"/>
        <v>0.00659722525</v>
      </c>
      <c r="L10091" s="6">
        <f t="shared" si="10"/>
        <v>0.9112464629</v>
      </c>
    </row>
    <row r="10092" ht="16.5" customHeight="1">
      <c r="A10092" s="1" t="s">
        <v>16</v>
      </c>
      <c r="B10092" s="4">
        <v>41194.0</v>
      </c>
      <c r="C10092" s="5" t="str">
        <f t="shared" si="1"/>
        <v>Friday</v>
      </c>
      <c r="D10092" s="2" t="str">
        <f t="shared" si="2"/>
        <v>4th quarter</v>
      </c>
      <c r="E10092" s="1">
        <v>44.369999</v>
      </c>
      <c r="F10092" s="1">
        <v>44.369999</v>
      </c>
      <c r="G10092" s="1">
        <v>44.060001</v>
      </c>
      <c r="H10092" s="1">
        <v>44.189999</v>
      </c>
      <c r="I10092" s="1">
        <v>31.929846</v>
      </c>
      <c r="J10092" s="1">
        <v>45900.0</v>
      </c>
      <c r="K10092" s="6">
        <f t="shared" si="9"/>
        <v>-0.001356229211</v>
      </c>
      <c r="L10092" s="6">
        <f t="shared" si="10"/>
        <v>0.9100106038</v>
      </c>
    </row>
    <row r="10093" ht="16.5" customHeight="1">
      <c r="A10093" s="1" t="s">
        <v>16</v>
      </c>
      <c r="B10093" s="4">
        <v>41197.0</v>
      </c>
      <c r="C10093" s="5" t="str">
        <f t="shared" si="1"/>
        <v>Monday</v>
      </c>
      <c r="D10093" s="2" t="str">
        <f t="shared" si="2"/>
        <v>4th quarter</v>
      </c>
      <c r="E10093" s="1">
        <v>44.470001</v>
      </c>
      <c r="F10093" s="1">
        <v>44.650002</v>
      </c>
      <c r="G10093" s="1">
        <v>44.259998</v>
      </c>
      <c r="H10093" s="1">
        <v>44.650002</v>
      </c>
      <c r="I10093" s="1">
        <v>32.262226</v>
      </c>
      <c r="J10093" s="1">
        <v>87100.0</v>
      </c>
      <c r="K10093" s="6">
        <f t="shared" si="9"/>
        <v>0.01040969631</v>
      </c>
      <c r="L10093" s="6">
        <f t="shared" si="10"/>
        <v>0.9194835378</v>
      </c>
    </row>
    <row r="10094" ht="16.5" customHeight="1">
      <c r="A10094" s="1" t="s">
        <v>16</v>
      </c>
      <c r="B10094" s="4">
        <v>41198.0</v>
      </c>
      <c r="C10094" s="5" t="str">
        <f t="shared" si="1"/>
        <v>Tuesday</v>
      </c>
      <c r="D10094" s="2" t="str">
        <f t="shared" si="2"/>
        <v>4th quarter</v>
      </c>
      <c r="E10094" s="1">
        <v>44.970001</v>
      </c>
      <c r="F10094" s="1">
        <v>45.27</v>
      </c>
      <c r="G10094" s="1">
        <v>44.810001</v>
      </c>
      <c r="H10094" s="1">
        <v>45.27</v>
      </c>
      <c r="I10094" s="1">
        <v>32.710209</v>
      </c>
      <c r="J10094" s="1">
        <v>85200.0</v>
      </c>
      <c r="K10094" s="6">
        <f t="shared" si="9"/>
        <v>0.01388568166</v>
      </c>
      <c r="L10094" s="6">
        <f t="shared" si="10"/>
        <v>0.9322511936</v>
      </c>
    </row>
    <row r="10095" ht="16.5" customHeight="1">
      <c r="A10095" s="1" t="s">
        <v>16</v>
      </c>
      <c r="B10095" s="4">
        <v>41199.0</v>
      </c>
      <c r="C10095" s="5" t="str">
        <f t="shared" si="1"/>
        <v>Wednesday</v>
      </c>
      <c r="D10095" s="2" t="str">
        <f t="shared" si="2"/>
        <v>4th quarter</v>
      </c>
      <c r="E10095" s="1">
        <v>45.43</v>
      </c>
      <c r="F10095" s="1">
        <v>45.639999</v>
      </c>
      <c r="G10095" s="1">
        <v>45.299999</v>
      </c>
      <c r="H10095" s="1">
        <v>45.630001</v>
      </c>
      <c r="I10095" s="1">
        <v>32.970341</v>
      </c>
      <c r="J10095" s="1">
        <v>109800.0</v>
      </c>
      <c r="K10095" s="6">
        <f t="shared" si="9"/>
        <v>0.00795262421</v>
      </c>
      <c r="L10095" s="6">
        <f t="shared" si="10"/>
        <v>0.939665037</v>
      </c>
    </row>
    <row r="10096" ht="16.5" customHeight="1">
      <c r="A10096" s="1" t="s">
        <v>16</v>
      </c>
      <c r="B10096" s="4">
        <v>41200.0</v>
      </c>
      <c r="C10096" s="5" t="str">
        <f t="shared" si="1"/>
        <v>Thursday</v>
      </c>
      <c r="D10096" s="2" t="str">
        <f t="shared" si="2"/>
        <v>4th quarter</v>
      </c>
      <c r="E10096" s="1">
        <v>45.540001</v>
      </c>
      <c r="F10096" s="1">
        <v>45.740002</v>
      </c>
      <c r="G10096" s="1">
        <v>45.349998</v>
      </c>
      <c r="H10096" s="1">
        <v>45.549999</v>
      </c>
      <c r="I10096" s="1">
        <v>32.912525</v>
      </c>
      <c r="J10096" s="1">
        <v>139200.0</v>
      </c>
      <c r="K10096" s="6">
        <f t="shared" si="9"/>
        <v>-0.00175357604</v>
      </c>
      <c r="L10096" s="6">
        <f t="shared" si="10"/>
        <v>0.9380172629</v>
      </c>
    </row>
    <row r="10097" ht="16.5" customHeight="1">
      <c r="A10097" s="1" t="s">
        <v>16</v>
      </c>
      <c r="B10097" s="4">
        <v>41201.0</v>
      </c>
      <c r="C10097" s="5" t="str">
        <f t="shared" si="1"/>
        <v>Friday</v>
      </c>
      <c r="D10097" s="2" t="str">
        <f t="shared" si="2"/>
        <v>4th quarter</v>
      </c>
      <c r="E10097" s="1">
        <v>45.369999</v>
      </c>
      <c r="F10097" s="1">
        <v>45.369999</v>
      </c>
      <c r="G10097" s="1">
        <v>44.830002</v>
      </c>
      <c r="H10097" s="1">
        <v>44.860001</v>
      </c>
      <c r="I10097" s="1">
        <v>32.41396</v>
      </c>
      <c r="J10097" s="1">
        <v>115200.0</v>
      </c>
      <c r="K10097" s="6">
        <f t="shared" si="9"/>
        <v>-0.01514818447</v>
      </c>
      <c r="L10097" s="6">
        <f t="shared" si="10"/>
        <v>0.9238080043</v>
      </c>
    </row>
    <row r="10098" ht="16.5" customHeight="1">
      <c r="A10098" s="1" t="s">
        <v>16</v>
      </c>
      <c r="B10098" s="4">
        <v>41204.0</v>
      </c>
      <c r="C10098" s="5" t="str">
        <f t="shared" si="1"/>
        <v>Monday</v>
      </c>
      <c r="D10098" s="2" t="str">
        <f t="shared" si="2"/>
        <v>4th quarter</v>
      </c>
      <c r="E10098" s="1">
        <v>45.220001</v>
      </c>
      <c r="F10098" s="1">
        <v>45.290001</v>
      </c>
      <c r="G10098" s="1">
        <v>44.939999</v>
      </c>
      <c r="H10098" s="1">
        <v>45.240002</v>
      </c>
      <c r="I10098" s="1">
        <v>32.688538</v>
      </c>
      <c r="J10098" s="1">
        <v>159600.0</v>
      </c>
      <c r="K10098" s="6">
        <f t="shared" si="9"/>
        <v>0.008470979788</v>
      </c>
      <c r="L10098" s="6">
        <f t="shared" si="10"/>
        <v>0.9316335633</v>
      </c>
    </row>
    <row r="10099" ht="16.5" customHeight="1">
      <c r="A10099" s="1" t="s">
        <v>16</v>
      </c>
      <c r="B10099" s="4">
        <v>41205.0</v>
      </c>
      <c r="C10099" s="5" t="str">
        <f t="shared" si="1"/>
        <v>Tuesday</v>
      </c>
      <c r="D10099" s="2" t="str">
        <f t="shared" si="2"/>
        <v>4th quarter</v>
      </c>
      <c r="E10099" s="1">
        <v>44.439999</v>
      </c>
      <c r="F10099" s="1">
        <v>44.439999</v>
      </c>
      <c r="G10099" s="1">
        <v>44.080002</v>
      </c>
      <c r="H10099" s="1">
        <v>44.290001</v>
      </c>
      <c r="I10099" s="1">
        <v>32.002102</v>
      </c>
      <c r="J10099" s="1">
        <v>109400.0</v>
      </c>
      <c r="K10099" s="6">
        <f t="shared" si="9"/>
        <v>-0.02099928727</v>
      </c>
      <c r="L10099" s="6">
        <f t="shared" si="10"/>
        <v>0.9120699224</v>
      </c>
    </row>
    <row r="10100" ht="16.5" customHeight="1">
      <c r="A10100" s="1" t="s">
        <v>16</v>
      </c>
      <c r="B10100" s="4">
        <v>41206.0</v>
      </c>
      <c r="C10100" s="5" t="str">
        <f t="shared" si="1"/>
        <v>Wednesday</v>
      </c>
      <c r="D10100" s="2" t="str">
        <f t="shared" si="2"/>
        <v>4th quarter</v>
      </c>
      <c r="E10100" s="1">
        <v>44.529999</v>
      </c>
      <c r="F10100" s="1">
        <v>44.759998</v>
      </c>
      <c r="G10100" s="1">
        <v>44.380001</v>
      </c>
      <c r="H10100" s="1">
        <v>44.41</v>
      </c>
      <c r="I10100" s="1">
        <v>32.088818</v>
      </c>
      <c r="J10100" s="1">
        <v>63600.0</v>
      </c>
      <c r="K10100" s="6">
        <f t="shared" si="9"/>
        <v>0.002709697007</v>
      </c>
      <c r="L10100" s="6">
        <f t="shared" si="10"/>
        <v>0.9145413556</v>
      </c>
    </row>
    <row r="10101" ht="16.5" customHeight="1">
      <c r="A10101" s="1" t="s">
        <v>16</v>
      </c>
      <c r="B10101" s="4">
        <v>41207.0</v>
      </c>
      <c r="C10101" s="5" t="str">
        <f t="shared" si="1"/>
        <v>Thursday</v>
      </c>
      <c r="D10101" s="2" t="str">
        <f t="shared" si="2"/>
        <v>4th quarter</v>
      </c>
      <c r="E10101" s="1">
        <v>44.860001</v>
      </c>
      <c r="F10101" s="1">
        <v>44.950001</v>
      </c>
      <c r="G10101" s="1">
        <v>44.5</v>
      </c>
      <c r="H10101" s="1">
        <v>44.73</v>
      </c>
      <c r="I10101" s="1">
        <v>32.32003</v>
      </c>
      <c r="J10101" s="1">
        <v>50100.0</v>
      </c>
      <c r="K10101" s="6">
        <f t="shared" si="9"/>
        <v>0.007205376028</v>
      </c>
      <c r="L10101" s="6">
        <f t="shared" si="10"/>
        <v>0.9211309699</v>
      </c>
    </row>
    <row r="10102" ht="16.5" customHeight="1">
      <c r="A10102" s="1" t="s">
        <v>16</v>
      </c>
      <c r="B10102" s="4">
        <v>41208.0</v>
      </c>
      <c r="C10102" s="5" t="str">
        <f t="shared" si="1"/>
        <v>Friday</v>
      </c>
      <c r="D10102" s="2" t="str">
        <f t="shared" si="2"/>
        <v>4th quarter</v>
      </c>
      <c r="E10102" s="1">
        <v>44.549999</v>
      </c>
      <c r="F10102" s="1">
        <v>44.599998</v>
      </c>
      <c r="G10102" s="1">
        <v>44.380001</v>
      </c>
      <c r="H10102" s="1">
        <v>44.549999</v>
      </c>
      <c r="I10102" s="1">
        <v>32.189968</v>
      </c>
      <c r="J10102" s="1">
        <v>65700.0</v>
      </c>
      <c r="K10102" s="6">
        <f t="shared" si="9"/>
        <v>-0.004024191809</v>
      </c>
      <c r="L10102" s="6">
        <f t="shared" si="10"/>
        <v>0.9174241622</v>
      </c>
    </row>
    <row r="10103" ht="16.5" customHeight="1">
      <c r="A10103" s="1" t="s">
        <v>16</v>
      </c>
      <c r="B10103" s="4">
        <v>41213.0</v>
      </c>
      <c r="C10103" s="5" t="str">
        <f t="shared" si="1"/>
        <v>Wednesday</v>
      </c>
      <c r="D10103" s="2" t="str">
        <f t="shared" si="2"/>
        <v>4th quarter</v>
      </c>
      <c r="E10103" s="1">
        <v>44.810001</v>
      </c>
      <c r="F10103" s="1">
        <v>44.990002</v>
      </c>
      <c r="G10103" s="1">
        <v>44.450001</v>
      </c>
      <c r="H10103" s="1">
        <v>44.57</v>
      </c>
      <c r="I10103" s="1">
        <v>32.204418</v>
      </c>
      <c r="J10103" s="1">
        <v>68600.0</v>
      </c>
      <c r="K10103" s="6">
        <f t="shared" si="9"/>
        <v>0.0004488976193</v>
      </c>
      <c r="L10103" s="6">
        <f t="shared" si="10"/>
        <v>0.9178359918</v>
      </c>
    </row>
    <row r="10104" ht="16.5" customHeight="1">
      <c r="A10104" s="1" t="s">
        <v>16</v>
      </c>
      <c r="B10104" s="4">
        <v>41214.0</v>
      </c>
      <c r="C10104" s="5" t="str">
        <f t="shared" si="1"/>
        <v>Thursday</v>
      </c>
      <c r="D10104" s="2" t="str">
        <f t="shared" si="2"/>
        <v>4th quarter</v>
      </c>
      <c r="E10104" s="1">
        <v>44.779999</v>
      </c>
      <c r="F10104" s="1">
        <v>45.130001</v>
      </c>
      <c r="G10104" s="1">
        <v>44.740002</v>
      </c>
      <c r="H10104" s="1">
        <v>45.080002</v>
      </c>
      <c r="I10104" s="1">
        <v>32.572926</v>
      </c>
      <c r="J10104" s="1">
        <v>121000.0</v>
      </c>
      <c r="K10104" s="6">
        <f t="shared" si="9"/>
        <v>0.01144277782</v>
      </c>
      <c r="L10104" s="6">
        <f t="shared" si="10"/>
        <v>0.9283385851</v>
      </c>
    </row>
    <row r="10105" ht="16.5" customHeight="1">
      <c r="A10105" s="1" t="s">
        <v>16</v>
      </c>
      <c r="B10105" s="4">
        <v>41215.0</v>
      </c>
      <c r="C10105" s="5" t="str">
        <f t="shared" si="1"/>
        <v>Friday</v>
      </c>
      <c r="D10105" s="2" t="str">
        <f t="shared" si="2"/>
        <v>4th quarter</v>
      </c>
      <c r="E10105" s="1">
        <v>45.099998</v>
      </c>
      <c r="F10105" s="1">
        <v>45.110001</v>
      </c>
      <c r="G10105" s="1">
        <v>44.700001</v>
      </c>
      <c r="H10105" s="1">
        <v>44.75</v>
      </c>
      <c r="I10105" s="1">
        <v>32.334473</v>
      </c>
      <c r="J10105" s="1">
        <v>594900.0</v>
      </c>
      <c r="K10105" s="6">
        <f t="shared" si="9"/>
        <v>-0.007320588884</v>
      </c>
      <c r="L10105" s="6">
        <f t="shared" si="10"/>
        <v>0.9215426</v>
      </c>
    </row>
    <row r="10106" ht="16.5" customHeight="1">
      <c r="A10106" s="1" t="s">
        <v>16</v>
      </c>
      <c r="B10106" s="4">
        <v>41218.0</v>
      </c>
      <c r="C10106" s="5" t="str">
        <f t="shared" si="1"/>
        <v>Monday</v>
      </c>
      <c r="D10106" s="2" t="str">
        <f t="shared" si="2"/>
        <v>4th quarter</v>
      </c>
      <c r="E10106" s="1">
        <v>44.75</v>
      </c>
      <c r="F10106" s="1">
        <v>44.77</v>
      </c>
      <c r="G10106" s="1">
        <v>44.549999</v>
      </c>
      <c r="H10106" s="1">
        <v>44.740002</v>
      </c>
      <c r="I10106" s="1">
        <v>32.327255</v>
      </c>
      <c r="J10106" s="1">
        <v>93900.0</v>
      </c>
      <c r="K10106" s="6">
        <f t="shared" si="9"/>
        <v>-0.0002232292451</v>
      </c>
      <c r="L10106" s="6">
        <f t="shared" si="10"/>
        <v>0.9213368847</v>
      </c>
    </row>
    <row r="10107" ht="16.5" customHeight="1">
      <c r="A10107" s="1" t="s">
        <v>16</v>
      </c>
      <c r="B10107" s="4">
        <v>41219.0</v>
      </c>
      <c r="C10107" s="5" t="str">
        <f t="shared" si="1"/>
        <v>Tuesday</v>
      </c>
      <c r="D10107" s="2" t="str">
        <f t="shared" si="2"/>
        <v>4th quarter</v>
      </c>
      <c r="E10107" s="1">
        <v>44.900002</v>
      </c>
      <c r="F10107" s="1">
        <v>45.130001</v>
      </c>
      <c r="G10107" s="1">
        <v>44.84</v>
      </c>
      <c r="H10107" s="1">
        <v>45.07</v>
      </c>
      <c r="I10107" s="1">
        <v>32.565701</v>
      </c>
      <c r="J10107" s="1">
        <v>83800.0</v>
      </c>
      <c r="K10107" s="6">
        <f t="shared" si="9"/>
        <v>0.00737600517</v>
      </c>
      <c r="L10107" s="6">
        <f t="shared" si="10"/>
        <v>0.9281326703</v>
      </c>
    </row>
    <row r="10108" ht="16.5" customHeight="1">
      <c r="A10108" s="1" t="s">
        <v>16</v>
      </c>
      <c r="B10108" s="4">
        <v>41220.0</v>
      </c>
      <c r="C10108" s="5" t="str">
        <f t="shared" si="1"/>
        <v>Wednesday</v>
      </c>
      <c r="D10108" s="2" t="str">
        <f t="shared" si="2"/>
        <v>4th quarter</v>
      </c>
      <c r="E10108" s="1">
        <v>44.77</v>
      </c>
      <c r="F10108" s="1">
        <v>44.77</v>
      </c>
      <c r="G10108" s="1">
        <v>44.169998</v>
      </c>
      <c r="H10108" s="1">
        <v>44.400002</v>
      </c>
      <c r="I10108" s="1">
        <v>32.081593</v>
      </c>
      <c r="J10108" s="1">
        <v>351200.0</v>
      </c>
      <c r="K10108" s="6">
        <f t="shared" si="9"/>
        <v>-0.01486557897</v>
      </c>
      <c r="L10108" s="6">
        <f t="shared" si="10"/>
        <v>0.9143354408</v>
      </c>
    </row>
    <row r="10109" ht="16.5" customHeight="1">
      <c r="A10109" s="1" t="s">
        <v>16</v>
      </c>
      <c r="B10109" s="4">
        <v>41221.0</v>
      </c>
      <c r="C10109" s="5" t="str">
        <f t="shared" si="1"/>
        <v>Thursday</v>
      </c>
      <c r="D10109" s="2" t="str">
        <f t="shared" si="2"/>
        <v>4th quarter</v>
      </c>
      <c r="E10109" s="1">
        <v>44.349998</v>
      </c>
      <c r="F10109" s="1">
        <v>44.540001</v>
      </c>
      <c r="G10109" s="1">
        <v>43.959999</v>
      </c>
      <c r="H10109" s="1">
        <v>43.959999</v>
      </c>
      <c r="I10109" s="1">
        <v>31.763657</v>
      </c>
      <c r="J10109" s="1">
        <v>263300.0</v>
      </c>
      <c r="K10109" s="6">
        <f t="shared" si="9"/>
        <v>-0.009910231079</v>
      </c>
      <c r="L10109" s="6">
        <f t="shared" si="10"/>
        <v>0.9052741653</v>
      </c>
    </row>
    <row r="10110" ht="16.5" customHeight="1">
      <c r="A10110" s="1" t="s">
        <v>16</v>
      </c>
      <c r="B10110" s="4">
        <v>41222.0</v>
      </c>
      <c r="C10110" s="5" t="str">
        <f t="shared" si="1"/>
        <v>Friday</v>
      </c>
      <c r="D10110" s="2" t="str">
        <f t="shared" si="2"/>
        <v>4th quarter</v>
      </c>
      <c r="E10110" s="1">
        <v>43.93</v>
      </c>
      <c r="F10110" s="1">
        <v>44.299999</v>
      </c>
      <c r="G10110" s="1">
        <v>43.799999</v>
      </c>
      <c r="H10110" s="1">
        <v>44.029999</v>
      </c>
      <c r="I10110" s="1">
        <v>31.81424</v>
      </c>
      <c r="J10110" s="1">
        <v>133000.0</v>
      </c>
      <c r="K10110" s="6">
        <f t="shared" si="9"/>
        <v>0.001592480362</v>
      </c>
      <c r="L10110" s="6">
        <f t="shared" si="10"/>
        <v>0.9067157966</v>
      </c>
    </row>
    <row r="10111" ht="16.5" customHeight="1">
      <c r="A10111" s="1" t="s">
        <v>16</v>
      </c>
      <c r="B10111" s="4">
        <v>41225.0</v>
      </c>
      <c r="C10111" s="5" t="str">
        <f t="shared" si="1"/>
        <v>Monday</v>
      </c>
      <c r="D10111" s="2" t="str">
        <f t="shared" si="2"/>
        <v>4th quarter</v>
      </c>
      <c r="E10111" s="1">
        <v>44.23</v>
      </c>
      <c r="F10111" s="1">
        <v>44.23</v>
      </c>
      <c r="G10111" s="1">
        <v>43.959999</v>
      </c>
      <c r="H10111" s="1">
        <v>44.029999</v>
      </c>
      <c r="I10111" s="1">
        <v>31.81424</v>
      </c>
      <c r="J10111" s="1">
        <v>48000.0</v>
      </c>
      <c r="K10111" s="6">
        <f t="shared" si="9"/>
        <v>0</v>
      </c>
      <c r="L10111" s="6">
        <f t="shared" si="10"/>
        <v>0.9067157966</v>
      </c>
    </row>
    <row r="10112" ht="16.5" customHeight="1">
      <c r="A10112" s="1" t="s">
        <v>16</v>
      </c>
      <c r="B10112" s="4">
        <v>41226.0</v>
      </c>
      <c r="C10112" s="5" t="str">
        <f t="shared" si="1"/>
        <v>Tuesday</v>
      </c>
      <c r="D10112" s="2" t="str">
        <f t="shared" si="2"/>
        <v>4th quarter</v>
      </c>
      <c r="E10112" s="1">
        <v>43.66</v>
      </c>
      <c r="F10112" s="1">
        <v>44.02</v>
      </c>
      <c r="G10112" s="1">
        <v>43.540001</v>
      </c>
      <c r="H10112" s="1">
        <v>43.759998</v>
      </c>
      <c r="I10112" s="1">
        <v>31.61915</v>
      </c>
      <c r="J10112" s="1">
        <v>98700.0</v>
      </c>
      <c r="K10112" s="6">
        <f t="shared" si="9"/>
        <v>-0.006132159687</v>
      </c>
      <c r="L10112" s="6">
        <f t="shared" si="10"/>
        <v>0.9011556706</v>
      </c>
    </row>
    <row r="10113" ht="16.5" customHeight="1">
      <c r="A10113" s="1" t="s">
        <v>16</v>
      </c>
      <c r="B10113" s="4">
        <v>41227.0</v>
      </c>
      <c r="C10113" s="5" t="str">
        <f t="shared" si="1"/>
        <v>Wednesday</v>
      </c>
      <c r="D10113" s="2" t="str">
        <f t="shared" si="2"/>
        <v>4th quarter</v>
      </c>
      <c r="E10113" s="1">
        <v>43.950001</v>
      </c>
      <c r="F10113" s="1">
        <v>43.950001</v>
      </c>
      <c r="G10113" s="1">
        <v>43.200001</v>
      </c>
      <c r="H10113" s="1">
        <v>43.290001</v>
      </c>
      <c r="I10113" s="1">
        <v>31.279547</v>
      </c>
      <c r="J10113" s="1">
        <v>125000.0</v>
      </c>
      <c r="K10113" s="6">
        <f t="shared" si="9"/>
        <v>-0.01074042155</v>
      </c>
      <c r="L10113" s="6">
        <f t="shared" si="10"/>
        <v>0.8914768788</v>
      </c>
    </row>
    <row r="10114" ht="16.5" customHeight="1">
      <c r="A10114" s="1" t="s">
        <v>16</v>
      </c>
      <c r="B10114" s="4">
        <v>41228.0</v>
      </c>
      <c r="C10114" s="5" t="str">
        <f t="shared" si="1"/>
        <v>Thursday</v>
      </c>
      <c r="D10114" s="2" t="str">
        <f t="shared" si="2"/>
        <v>4th quarter</v>
      </c>
      <c r="E10114" s="1">
        <v>43.5</v>
      </c>
      <c r="F10114" s="1">
        <v>43.580002</v>
      </c>
      <c r="G10114" s="1">
        <v>43.209999</v>
      </c>
      <c r="H10114" s="1">
        <v>43.380001</v>
      </c>
      <c r="I10114" s="1">
        <v>31.34458</v>
      </c>
      <c r="J10114" s="1">
        <v>175800.0</v>
      </c>
      <c r="K10114" s="6">
        <f t="shared" si="9"/>
        <v>0.002079090212</v>
      </c>
      <c r="L10114" s="6">
        <f t="shared" si="10"/>
        <v>0.8933303397</v>
      </c>
    </row>
    <row r="10115" ht="16.5" customHeight="1">
      <c r="A10115" s="1" t="s">
        <v>16</v>
      </c>
      <c r="B10115" s="4">
        <v>41229.0</v>
      </c>
      <c r="C10115" s="5" t="str">
        <f t="shared" si="1"/>
        <v>Friday</v>
      </c>
      <c r="D10115" s="2" t="str">
        <f t="shared" si="2"/>
        <v>4th quarter</v>
      </c>
      <c r="E10115" s="1">
        <v>43.5</v>
      </c>
      <c r="F10115" s="1">
        <v>43.5</v>
      </c>
      <c r="G10115" s="1">
        <v>43.029999</v>
      </c>
      <c r="H10115" s="1">
        <v>43.380001</v>
      </c>
      <c r="I10115" s="1">
        <v>31.34458</v>
      </c>
      <c r="J10115" s="1">
        <v>96900.0</v>
      </c>
      <c r="K10115" s="6">
        <f t="shared" si="9"/>
        <v>0</v>
      </c>
      <c r="L10115" s="6">
        <f t="shared" si="10"/>
        <v>0.8933303397</v>
      </c>
    </row>
    <row r="10116" ht="16.5" customHeight="1">
      <c r="A10116" s="1" t="s">
        <v>16</v>
      </c>
      <c r="B10116" s="4">
        <v>41232.0</v>
      </c>
      <c r="C10116" s="5" t="str">
        <f t="shared" si="1"/>
        <v>Monday</v>
      </c>
      <c r="D10116" s="2" t="str">
        <f t="shared" si="2"/>
        <v>4th quarter</v>
      </c>
      <c r="E10116" s="1">
        <v>43.990002</v>
      </c>
      <c r="F10116" s="1">
        <v>44.279999</v>
      </c>
      <c r="G10116" s="1">
        <v>43.950001</v>
      </c>
      <c r="H10116" s="1">
        <v>44.279999</v>
      </c>
      <c r="I10116" s="1">
        <v>31.994886</v>
      </c>
      <c r="J10116" s="1">
        <v>80900.0</v>
      </c>
      <c r="K10116" s="6">
        <f t="shared" si="9"/>
        <v>0.02074699996</v>
      </c>
      <c r="L10116" s="6">
        <f t="shared" si="10"/>
        <v>0.9118642642</v>
      </c>
    </row>
    <row r="10117" ht="16.5" customHeight="1">
      <c r="A10117" s="1" t="s">
        <v>16</v>
      </c>
      <c r="B10117" s="4">
        <v>41233.0</v>
      </c>
      <c r="C10117" s="5" t="str">
        <f t="shared" si="1"/>
        <v>Tuesday</v>
      </c>
      <c r="D10117" s="2" t="str">
        <f t="shared" si="2"/>
        <v>4th quarter</v>
      </c>
      <c r="E10117" s="1">
        <v>44.09</v>
      </c>
      <c r="F10117" s="1">
        <v>44.220001</v>
      </c>
      <c r="G10117" s="1">
        <v>43.93</v>
      </c>
      <c r="H10117" s="1">
        <v>44.220001</v>
      </c>
      <c r="I10117" s="1">
        <v>31.951527</v>
      </c>
      <c r="J10117" s="1">
        <v>98600.0</v>
      </c>
      <c r="K10117" s="6">
        <f t="shared" si="9"/>
        <v>-0.001355185326</v>
      </c>
      <c r="L10117" s="6">
        <f t="shared" si="10"/>
        <v>0.9106285191</v>
      </c>
    </row>
    <row r="10118" ht="16.5" customHeight="1">
      <c r="A10118" s="1" t="s">
        <v>16</v>
      </c>
      <c r="B10118" s="4">
        <v>41234.0</v>
      </c>
      <c r="C10118" s="5" t="str">
        <f t="shared" si="1"/>
        <v>Wednesday</v>
      </c>
      <c r="D10118" s="2" t="str">
        <f t="shared" si="2"/>
        <v>4th quarter</v>
      </c>
      <c r="E10118" s="1">
        <v>44.32</v>
      </c>
      <c r="F10118" s="1">
        <v>44.349998</v>
      </c>
      <c r="G10118" s="1">
        <v>44.189999</v>
      </c>
      <c r="H10118" s="1">
        <v>44.34</v>
      </c>
      <c r="I10118" s="1">
        <v>32.038235</v>
      </c>
      <c r="J10118" s="1">
        <v>189800.0</v>
      </c>
      <c r="K10118" s="6">
        <f t="shared" si="9"/>
        <v>0.002713735716</v>
      </c>
      <c r="L10118" s="6">
        <f t="shared" si="10"/>
        <v>0.9130997242</v>
      </c>
    </row>
    <row r="10119" ht="16.5" customHeight="1">
      <c r="A10119" s="1" t="s">
        <v>16</v>
      </c>
      <c r="B10119" s="4">
        <v>41236.0</v>
      </c>
      <c r="C10119" s="5" t="str">
        <f t="shared" si="1"/>
        <v>Friday</v>
      </c>
      <c r="D10119" s="2" t="str">
        <f t="shared" si="2"/>
        <v>4th quarter</v>
      </c>
      <c r="E10119" s="1">
        <v>44.889999</v>
      </c>
      <c r="F10119" s="1">
        <v>45.200001</v>
      </c>
      <c r="G10119" s="1">
        <v>44.869999</v>
      </c>
      <c r="H10119" s="1">
        <v>45.200001</v>
      </c>
      <c r="I10119" s="1">
        <v>32.659637</v>
      </c>
      <c r="J10119" s="1">
        <v>110400.0</v>
      </c>
      <c r="K10119" s="6">
        <f t="shared" si="9"/>
        <v>0.01939563774</v>
      </c>
      <c r="L10119" s="6">
        <f t="shared" si="10"/>
        <v>0.9308098757</v>
      </c>
    </row>
    <row r="10120" ht="16.5" customHeight="1">
      <c r="A10120" s="1" t="s">
        <v>16</v>
      </c>
      <c r="B10120" s="4">
        <v>41239.0</v>
      </c>
      <c r="C10120" s="5" t="str">
        <f t="shared" si="1"/>
        <v>Monday</v>
      </c>
      <c r="D10120" s="2" t="str">
        <f t="shared" si="2"/>
        <v>4th quarter</v>
      </c>
      <c r="E10120" s="1">
        <v>44.990002</v>
      </c>
      <c r="F10120" s="1">
        <v>45.07</v>
      </c>
      <c r="G10120" s="1">
        <v>44.849998</v>
      </c>
      <c r="H10120" s="1">
        <v>45.07</v>
      </c>
      <c r="I10120" s="1">
        <v>32.565701</v>
      </c>
      <c r="J10120" s="1">
        <v>323400.0</v>
      </c>
      <c r="K10120" s="6">
        <f t="shared" si="9"/>
        <v>-0.00287621078</v>
      </c>
      <c r="L10120" s="6">
        <f t="shared" si="10"/>
        <v>0.9281326703</v>
      </c>
    </row>
    <row r="10121" ht="16.5" customHeight="1">
      <c r="A10121" s="1" t="s">
        <v>16</v>
      </c>
      <c r="B10121" s="4">
        <v>41240.0</v>
      </c>
      <c r="C10121" s="5" t="str">
        <f t="shared" si="1"/>
        <v>Tuesday</v>
      </c>
      <c r="D10121" s="2" t="str">
        <f t="shared" si="2"/>
        <v>4th quarter</v>
      </c>
      <c r="E10121" s="1">
        <v>45.0</v>
      </c>
      <c r="F10121" s="1">
        <v>45.049999</v>
      </c>
      <c r="G10121" s="1">
        <v>44.75</v>
      </c>
      <c r="H10121" s="1">
        <v>44.77</v>
      </c>
      <c r="I10121" s="1">
        <v>32.348934</v>
      </c>
      <c r="J10121" s="1">
        <v>121000.0</v>
      </c>
      <c r="K10121" s="6">
        <f t="shared" si="9"/>
        <v>-0.00665629768</v>
      </c>
      <c r="L10121" s="6">
        <f t="shared" si="10"/>
        <v>0.921954743</v>
      </c>
    </row>
    <row r="10122" ht="16.5" customHeight="1">
      <c r="A10122" s="1" t="s">
        <v>16</v>
      </c>
      <c r="B10122" s="4">
        <v>41241.0</v>
      </c>
      <c r="C10122" s="5" t="str">
        <f t="shared" si="1"/>
        <v>Wednesday</v>
      </c>
      <c r="D10122" s="2" t="str">
        <f t="shared" si="2"/>
        <v>4th quarter</v>
      </c>
      <c r="E10122" s="1">
        <v>44.610001</v>
      </c>
      <c r="F10122" s="1">
        <v>45.060001</v>
      </c>
      <c r="G10122" s="1">
        <v>44.400002</v>
      </c>
      <c r="H10122" s="1">
        <v>45.060001</v>
      </c>
      <c r="I10122" s="1">
        <v>32.558475</v>
      </c>
      <c r="J10122" s="1">
        <v>218100.0</v>
      </c>
      <c r="K10122" s="6">
        <f t="shared" si="9"/>
        <v>0.006477524113</v>
      </c>
      <c r="L10122" s="6">
        <f t="shared" si="10"/>
        <v>0.9279267271</v>
      </c>
    </row>
    <row r="10123" ht="16.5" customHeight="1">
      <c r="A10123" s="1" t="s">
        <v>16</v>
      </c>
      <c r="B10123" s="4">
        <v>41242.0</v>
      </c>
      <c r="C10123" s="5" t="str">
        <f t="shared" si="1"/>
        <v>Thursday</v>
      </c>
      <c r="D10123" s="2" t="str">
        <f t="shared" si="2"/>
        <v>4th quarter</v>
      </c>
      <c r="E10123" s="1">
        <v>45.380001</v>
      </c>
      <c r="F10123" s="1">
        <v>45.540001</v>
      </c>
      <c r="G10123" s="1">
        <v>45.220001</v>
      </c>
      <c r="H10123" s="1">
        <v>45.470001</v>
      </c>
      <c r="I10123" s="1">
        <v>32.854725</v>
      </c>
      <c r="J10123" s="1">
        <v>100300.0</v>
      </c>
      <c r="K10123" s="6">
        <f t="shared" si="9"/>
        <v>0.009099013391</v>
      </c>
      <c r="L10123" s="6">
        <f t="shared" si="10"/>
        <v>0.9363699448</v>
      </c>
    </row>
    <row r="10124" ht="16.5" customHeight="1">
      <c r="A10124" s="1" t="s">
        <v>16</v>
      </c>
      <c r="B10124" s="4">
        <v>41243.0</v>
      </c>
      <c r="C10124" s="5" t="str">
        <f t="shared" si="1"/>
        <v>Friday</v>
      </c>
      <c r="D10124" s="2" t="str">
        <f t="shared" si="2"/>
        <v>4th quarter</v>
      </c>
      <c r="E10124" s="1">
        <v>45.52</v>
      </c>
      <c r="F10124" s="1">
        <v>45.610001</v>
      </c>
      <c r="G10124" s="1">
        <v>45.419998</v>
      </c>
      <c r="H10124" s="1">
        <v>45.490002</v>
      </c>
      <c r="I10124" s="1">
        <v>32.869175</v>
      </c>
      <c r="J10124" s="1">
        <v>200800.0</v>
      </c>
      <c r="K10124" s="6">
        <f t="shared" si="9"/>
        <v>0.0004398149733</v>
      </c>
      <c r="L10124" s="6">
        <f t="shared" si="10"/>
        <v>0.9367817743</v>
      </c>
    </row>
    <row r="10125" ht="16.5" customHeight="1">
      <c r="A10125" s="1" t="s">
        <v>16</v>
      </c>
      <c r="B10125" s="4">
        <v>41246.0</v>
      </c>
      <c r="C10125" s="5" t="str">
        <f t="shared" si="1"/>
        <v>Monday</v>
      </c>
      <c r="D10125" s="2" t="str">
        <f t="shared" si="2"/>
        <v>4th quarter</v>
      </c>
      <c r="E10125" s="1">
        <v>45.75</v>
      </c>
      <c r="F10125" s="1">
        <v>45.759998</v>
      </c>
      <c r="G10125" s="1">
        <v>45.450001</v>
      </c>
      <c r="H10125" s="1">
        <v>45.459999</v>
      </c>
      <c r="I10125" s="1">
        <v>32.847485</v>
      </c>
      <c r="J10125" s="1">
        <v>93200.0</v>
      </c>
      <c r="K10125" s="6">
        <f t="shared" si="9"/>
        <v>-0.0006598887864</v>
      </c>
      <c r="L10125" s="6">
        <f t="shared" si="10"/>
        <v>0.9361636025</v>
      </c>
    </row>
    <row r="10126" ht="16.5" customHeight="1">
      <c r="A10126" s="1" t="s">
        <v>16</v>
      </c>
      <c r="B10126" s="4">
        <v>41247.0</v>
      </c>
      <c r="C10126" s="5" t="str">
        <f t="shared" si="1"/>
        <v>Tuesday</v>
      </c>
      <c r="D10126" s="2" t="str">
        <f t="shared" si="2"/>
        <v>4th quarter</v>
      </c>
      <c r="E10126" s="1">
        <v>45.650002</v>
      </c>
      <c r="F10126" s="1">
        <v>45.720001</v>
      </c>
      <c r="G10126" s="1">
        <v>45.5</v>
      </c>
      <c r="H10126" s="1">
        <v>45.599998</v>
      </c>
      <c r="I10126" s="1">
        <v>32.948654</v>
      </c>
      <c r="J10126" s="1">
        <v>182300.0</v>
      </c>
      <c r="K10126" s="6">
        <f t="shared" si="9"/>
        <v>0.00307996183</v>
      </c>
      <c r="L10126" s="6">
        <f t="shared" si="10"/>
        <v>0.9390469507</v>
      </c>
    </row>
    <row r="10127" ht="16.5" customHeight="1">
      <c r="A10127" s="1" t="s">
        <v>16</v>
      </c>
      <c r="B10127" s="4">
        <v>41248.0</v>
      </c>
      <c r="C10127" s="5" t="str">
        <f t="shared" si="1"/>
        <v>Wednesday</v>
      </c>
      <c r="D10127" s="2" t="str">
        <f t="shared" si="2"/>
        <v>4th quarter</v>
      </c>
      <c r="E10127" s="1">
        <v>45.740002</v>
      </c>
      <c r="F10127" s="1">
        <v>45.98</v>
      </c>
      <c r="G10127" s="1">
        <v>45.580002</v>
      </c>
      <c r="H10127" s="1">
        <v>45.82</v>
      </c>
      <c r="I10127" s="1">
        <v>33.107624</v>
      </c>
      <c r="J10127" s="1">
        <v>114300.0</v>
      </c>
      <c r="K10127" s="6">
        <f t="shared" si="9"/>
        <v>0.004824779792</v>
      </c>
      <c r="L10127" s="6">
        <f t="shared" si="10"/>
        <v>0.9435776454</v>
      </c>
    </row>
    <row r="10128" ht="16.5" customHeight="1">
      <c r="A10128" s="1" t="s">
        <v>16</v>
      </c>
      <c r="B10128" s="4">
        <v>41249.0</v>
      </c>
      <c r="C10128" s="5" t="str">
        <f t="shared" si="1"/>
        <v>Thursday</v>
      </c>
      <c r="D10128" s="2" t="str">
        <f t="shared" si="2"/>
        <v>4th quarter</v>
      </c>
      <c r="E10128" s="1">
        <v>45.93</v>
      </c>
      <c r="F10128" s="1">
        <v>45.970001</v>
      </c>
      <c r="G10128" s="1">
        <v>45.75</v>
      </c>
      <c r="H10128" s="1">
        <v>45.93</v>
      </c>
      <c r="I10128" s="1">
        <v>33.187099</v>
      </c>
      <c r="J10128" s="1">
        <v>293400.0</v>
      </c>
      <c r="K10128" s="6">
        <f t="shared" si="9"/>
        <v>0.002400504488</v>
      </c>
      <c r="L10128" s="6">
        <f t="shared" si="10"/>
        <v>0.9458427078</v>
      </c>
    </row>
    <row r="10129" ht="16.5" customHeight="1">
      <c r="A10129" s="1" t="s">
        <v>16</v>
      </c>
      <c r="B10129" s="4">
        <v>41250.0</v>
      </c>
      <c r="C10129" s="5" t="str">
        <f t="shared" si="1"/>
        <v>Friday</v>
      </c>
      <c r="D10129" s="2" t="str">
        <f t="shared" si="2"/>
        <v>4th quarter</v>
      </c>
      <c r="E10129" s="1">
        <v>45.919998</v>
      </c>
      <c r="F10129" s="1">
        <v>45.990002</v>
      </c>
      <c r="G10129" s="1">
        <v>45.75</v>
      </c>
      <c r="H10129" s="1">
        <v>45.98</v>
      </c>
      <c r="I10129" s="1">
        <v>33.223225</v>
      </c>
      <c r="J10129" s="1">
        <v>110700.0</v>
      </c>
      <c r="K10129" s="6">
        <f t="shared" si="9"/>
        <v>0.001088555526</v>
      </c>
      <c r="L10129" s="6">
        <f t="shared" si="10"/>
        <v>0.9468723101</v>
      </c>
    </row>
    <row r="10130" ht="16.5" customHeight="1">
      <c r="A10130" s="1" t="s">
        <v>16</v>
      </c>
      <c r="B10130" s="4">
        <v>41253.0</v>
      </c>
      <c r="C10130" s="5" t="str">
        <f t="shared" si="1"/>
        <v>Monday</v>
      </c>
      <c r="D10130" s="2" t="str">
        <f t="shared" si="2"/>
        <v>4th quarter</v>
      </c>
      <c r="E10130" s="1">
        <v>45.959999</v>
      </c>
      <c r="F10130" s="1">
        <v>46.150002</v>
      </c>
      <c r="G10130" s="1">
        <v>45.950001</v>
      </c>
      <c r="H10130" s="1">
        <v>46.110001</v>
      </c>
      <c r="I10130" s="1">
        <v>33.317162</v>
      </c>
      <c r="J10130" s="1">
        <v>375600.0</v>
      </c>
      <c r="K10130" s="6">
        <f t="shared" si="9"/>
        <v>0.002827449773</v>
      </c>
      <c r="L10130" s="6">
        <f t="shared" si="10"/>
        <v>0.949549544</v>
      </c>
    </row>
    <row r="10131" ht="16.5" customHeight="1">
      <c r="A10131" s="1" t="s">
        <v>16</v>
      </c>
      <c r="B10131" s="4">
        <v>41254.0</v>
      </c>
      <c r="C10131" s="5" t="str">
        <f t="shared" si="1"/>
        <v>Tuesday</v>
      </c>
      <c r="D10131" s="2" t="str">
        <f t="shared" si="2"/>
        <v>4th quarter</v>
      </c>
      <c r="E10131" s="1">
        <v>46.150002</v>
      </c>
      <c r="F10131" s="1">
        <v>46.380001</v>
      </c>
      <c r="G10131" s="1">
        <v>46.150002</v>
      </c>
      <c r="H10131" s="1">
        <v>46.279999</v>
      </c>
      <c r="I10131" s="1">
        <v>33.439999</v>
      </c>
      <c r="J10131" s="1">
        <v>199900.0</v>
      </c>
      <c r="K10131" s="6">
        <f t="shared" si="9"/>
        <v>0.003686898662</v>
      </c>
      <c r="L10131" s="6">
        <f t="shared" si="10"/>
        <v>0.9530504369</v>
      </c>
    </row>
    <row r="10132" ht="16.5" customHeight="1">
      <c r="A10132" s="1" t="s">
        <v>16</v>
      </c>
      <c r="B10132" s="4">
        <v>41255.0</v>
      </c>
      <c r="C10132" s="5" t="str">
        <f t="shared" si="1"/>
        <v>Wednesday</v>
      </c>
      <c r="D10132" s="2" t="str">
        <f t="shared" si="2"/>
        <v>4th quarter</v>
      </c>
      <c r="E10132" s="1">
        <v>46.5</v>
      </c>
      <c r="F10132" s="1">
        <v>46.73</v>
      </c>
      <c r="G10132" s="1">
        <v>46.400002</v>
      </c>
      <c r="H10132" s="1">
        <v>46.5</v>
      </c>
      <c r="I10132" s="1">
        <v>33.598961</v>
      </c>
      <c r="J10132" s="1">
        <v>155700.0</v>
      </c>
      <c r="K10132" s="6">
        <f t="shared" si="9"/>
        <v>0.004753648468</v>
      </c>
      <c r="L10132" s="6">
        <f t="shared" si="10"/>
        <v>0.9575809037</v>
      </c>
    </row>
    <row r="10133" ht="16.5" customHeight="1">
      <c r="A10133" s="1" t="s">
        <v>16</v>
      </c>
      <c r="B10133" s="4">
        <v>41256.0</v>
      </c>
      <c r="C10133" s="5" t="str">
        <f t="shared" si="1"/>
        <v>Thursday</v>
      </c>
      <c r="D10133" s="2" t="str">
        <f t="shared" si="2"/>
        <v>4th quarter</v>
      </c>
      <c r="E10133" s="1">
        <v>46.5</v>
      </c>
      <c r="F10133" s="1">
        <v>46.580002</v>
      </c>
      <c r="G10133" s="1">
        <v>46.23</v>
      </c>
      <c r="H10133" s="1">
        <v>46.360001</v>
      </c>
      <c r="I10133" s="1">
        <v>33.497803</v>
      </c>
      <c r="J10133" s="1">
        <v>139000.0</v>
      </c>
      <c r="K10133" s="6">
        <f t="shared" si="9"/>
        <v>-0.003010747862</v>
      </c>
      <c r="L10133" s="6">
        <f t="shared" si="10"/>
        <v>0.954697869</v>
      </c>
    </row>
    <row r="10134" ht="16.5" customHeight="1">
      <c r="A10134" s="1" t="s">
        <v>16</v>
      </c>
      <c r="B10134" s="4">
        <v>41257.0</v>
      </c>
      <c r="C10134" s="5" t="str">
        <f t="shared" si="1"/>
        <v>Friday</v>
      </c>
      <c r="D10134" s="2" t="str">
        <f t="shared" si="2"/>
        <v>4th quarter</v>
      </c>
      <c r="E10134" s="1">
        <v>46.439999</v>
      </c>
      <c r="F10134" s="1">
        <v>46.66</v>
      </c>
      <c r="G10134" s="1">
        <v>46.369999</v>
      </c>
      <c r="H10134" s="1">
        <v>46.509998</v>
      </c>
      <c r="I10134" s="1">
        <v>33.606178</v>
      </c>
      <c r="J10134" s="1">
        <v>108500.0</v>
      </c>
      <c r="K10134" s="6">
        <f t="shared" si="9"/>
        <v>0.003235286804</v>
      </c>
      <c r="L10134" s="6">
        <f t="shared" si="10"/>
        <v>0.9577865905</v>
      </c>
    </row>
    <row r="10135" ht="16.5" customHeight="1">
      <c r="A10135" s="1" t="s">
        <v>16</v>
      </c>
      <c r="B10135" s="4">
        <v>41260.0</v>
      </c>
      <c r="C10135" s="5" t="str">
        <f t="shared" si="1"/>
        <v>Monday</v>
      </c>
      <c r="D10135" s="2" t="str">
        <f t="shared" si="2"/>
        <v>4th quarter</v>
      </c>
      <c r="E10135" s="1">
        <v>46.560001</v>
      </c>
      <c r="F10135" s="1">
        <v>46.740002</v>
      </c>
      <c r="G10135" s="1">
        <v>46.5</v>
      </c>
      <c r="H10135" s="1">
        <v>46.740002</v>
      </c>
      <c r="I10135" s="1">
        <v>33.772385</v>
      </c>
      <c r="J10135" s="1">
        <v>160100.0</v>
      </c>
      <c r="K10135" s="6">
        <f t="shared" si="9"/>
        <v>0.004945727539</v>
      </c>
      <c r="L10135" s="6">
        <f t="shared" si="10"/>
        <v>0.962523542</v>
      </c>
    </row>
    <row r="10136" ht="16.5" customHeight="1">
      <c r="A10136" s="1" t="s">
        <v>16</v>
      </c>
      <c r="B10136" s="4">
        <v>41261.0</v>
      </c>
      <c r="C10136" s="5" t="str">
        <f t="shared" si="1"/>
        <v>Tuesday</v>
      </c>
      <c r="D10136" s="2" t="str">
        <f t="shared" si="2"/>
        <v>4th quarter</v>
      </c>
      <c r="E10136" s="1">
        <v>46.830002</v>
      </c>
      <c r="F10136" s="1">
        <v>47.130001</v>
      </c>
      <c r="G10136" s="1">
        <v>46.759998</v>
      </c>
      <c r="H10136" s="1">
        <v>47.099998</v>
      </c>
      <c r="I10136" s="1">
        <v>34.032497</v>
      </c>
      <c r="J10136" s="1">
        <v>284300.0</v>
      </c>
      <c r="K10136" s="6">
        <f t="shared" si="9"/>
        <v>0.007701913857</v>
      </c>
      <c r="L10136" s="6">
        <f t="shared" si="10"/>
        <v>0.9699368154</v>
      </c>
    </row>
    <row r="10137" ht="16.5" customHeight="1">
      <c r="A10137" s="1" t="s">
        <v>16</v>
      </c>
      <c r="B10137" s="4">
        <v>41262.0</v>
      </c>
      <c r="C10137" s="5" t="str">
        <f t="shared" si="1"/>
        <v>Wednesday</v>
      </c>
      <c r="D10137" s="2" t="str">
        <f t="shared" si="2"/>
        <v>4th quarter</v>
      </c>
      <c r="E10137" s="1">
        <v>47.450001</v>
      </c>
      <c r="F10137" s="1">
        <v>47.450001</v>
      </c>
      <c r="G10137" s="1">
        <v>47.189999</v>
      </c>
      <c r="H10137" s="1">
        <v>47.189999</v>
      </c>
      <c r="I10137" s="1">
        <v>34.097519</v>
      </c>
      <c r="J10137" s="1">
        <v>221000.0</v>
      </c>
      <c r="K10137" s="6">
        <f t="shared" si="9"/>
        <v>0.001910585638</v>
      </c>
      <c r="L10137" s="6">
        <f t="shared" si="10"/>
        <v>0.9717899627</v>
      </c>
    </row>
    <row r="10138" ht="16.5" customHeight="1">
      <c r="A10138" s="1" t="s">
        <v>16</v>
      </c>
      <c r="B10138" s="4">
        <v>41263.0</v>
      </c>
      <c r="C10138" s="5" t="str">
        <f t="shared" si="1"/>
        <v>Thursday</v>
      </c>
      <c r="D10138" s="2" t="str">
        <f t="shared" si="2"/>
        <v>4th quarter</v>
      </c>
      <c r="E10138" s="1">
        <v>46.779999</v>
      </c>
      <c r="F10138" s="1">
        <v>46.869999</v>
      </c>
      <c r="G10138" s="1">
        <v>46.610001</v>
      </c>
      <c r="H10138" s="1">
        <v>46.860001</v>
      </c>
      <c r="I10138" s="1">
        <v>34.321644</v>
      </c>
      <c r="J10138" s="1">
        <v>376400.0</v>
      </c>
      <c r="K10138" s="6">
        <f t="shared" si="9"/>
        <v>0.006573058879</v>
      </c>
      <c r="L10138" s="6">
        <f t="shared" si="10"/>
        <v>0.9781775954</v>
      </c>
    </row>
    <row r="10139" ht="16.5" customHeight="1">
      <c r="A10139" s="1" t="s">
        <v>16</v>
      </c>
      <c r="B10139" s="4">
        <v>41264.0</v>
      </c>
      <c r="C10139" s="5" t="str">
        <f t="shared" si="1"/>
        <v>Friday</v>
      </c>
      <c r="D10139" s="2" t="str">
        <f t="shared" si="2"/>
        <v>4th quarter</v>
      </c>
      <c r="E10139" s="1">
        <v>46.32</v>
      </c>
      <c r="F10139" s="1">
        <v>46.439999</v>
      </c>
      <c r="G10139" s="1">
        <v>46.150002</v>
      </c>
      <c r="H10139" s="1">
        <v>46.439999</v>
      </c>
      <c r="I10139" s="1">
        <v>34.01403</v>
      </c>
      <c r="J10139" s="1">
        <v>368200.0</v>
      </c>
      <c r="K10139" s="6">
        <f t="shared" si="9"/>
        <v>-0.008962682557</v>
      </c>
      <c r="L10139" s="6">
        <f t="shared" si="10"/>
        <v>0.9694105001</v>
      </c>
    </row>
    <row r="10140" ht="16.5" customHeight="1">
      <c r="A10140" s="1" t="s">
        <v>16</v>
      </c>
      <c r="B10140" s="4">
        <v>41267.0</v>
      </c>
      <c r="C10140" s="5" t="str">
        <f t="shared" si="1"/>
        <v>Monday</v>
      </c>
      <c r="D10140" s="2" t="str">
        <f t="shared" si="2"/>
        <v>4th quarter</v>
      </c>
      <c r="E10140" s="1">
        <v>46.25</v>
      </c>
      <c r="F10140" s="1">
        <v>48.25</v>
      </c>
      <c r="G10140" s="1">
        <v>46.25</v>
      </c>
      <c r="H10140" s="1">
        <v>46.290001</v>
      </c>
      <c r="I10140" s="1">
        <v>33.90416</v>
      </c>
      <c r="J10140" s="1">
        <v>165000.0</v>
      </c>
      <c r="K10140" s="6">
        <f t="shared" si="9"/>
        <v>-0.003230137681</v>
      </c>
      <c r="L10140" s="6">
        <f t="shared" si="10"/>
        <v>0.9662791707</v>
      </c>
    </row>
    <row r="10141" ht="16.5" customHeight="1">
      <c r="A10141" s="1" t="s">
        <v>16</v>
      </c>
      <c r="B10141" s="4">
        <v>41269.0</v>
      </c>
      <c r="C10141" s="5" t="str">
        <f t="shared" si="1"/>
        <v>Wednesday</v>
      </c>
      <c r="D10141" s="2" t="str">
        <f t="shared" si="2"/>
        <v>4th quarter</v>
      </c>
      <c r="E10141" s="1">
        <v>46.610001</v>
      </c>
      <c r="F10141" s="1">
        <v>46.619999</v>
      </c>
      <c r="G10141" s="1">
        <v>46.240002</v>
      </c>
      <c r="H10141" s="1">
        <v>46.34</v>
      </c>
      <c r="I10141" s="1">
        <v>33.940792</v>
      </c>
      <c r="J10141" s="1">
        <v>242500.0</v>
      </c>
      <c r="K10141" s="6">
        <f t="shared" si="9"/>
        <v>0.001080457383</v>
      </c>
      <c r="L10141" s="6">
        <f t="shared" si="10"/>
        <v>0.9673231942</v>
      </c>
    </row>
    <row r="10142" ht="16.5" customHeight="1">
      <c r="A10142" s="1" t="s">
        <v>16</v>
      </c>
      <c r="B10142" s="4">
        <v>41270.0</v>
      </c>
      <c r="C10142" s="5" t="str">
        <f t="shared" si="1"/>
        <v>Thursday</v>
      </c>
      <c r="D10142" s="2" t="str">
        <f t="shared" si="2"/>
        <v>4th quarter</v>
      </c>
      <c r="E10142" s="1">
        <v>46.720001</v>
      </c>
      <c r="F10142" s="1">
        <v>46.720001</v>
      </c>
      <c r="G10142" s="1">
        <v>46.25</v>
      </c>
      <c r="H10142" s="1">
        <v>46.580002</v>
      </c>
      <c r="I10142" s="1">
        <v>34.116573</v>
      </c>
      <c r="J10142" s="1">
        <v>346200.0</v>
      </c>
      <c r="K10142" s="6">
        <f t="shared" si="9"/>
        <v>0.005179048267</v>
      </c>
      <c r="L10142" s="6">
        <f t="shared" si="10"/>
        <v>0.9723330077</v>
      </c>
    </row>
    <row r="10143" ht="16.5" customHeight="1">
      <c r="A10143" s="1" t="s">
        <v>16</v>
      </c>
      <c r="B10143" s="4">
        <v>41271.0</v>
      </c>
      <c r="C10143" s="5" t="str">
        <f t="shared" si="1"/>
        <v>Friday</v>
      </c>
      <c r="D10143" s="2" t="str">
        <f t="shared" si="2"/>
        <v>4th quarter</v>
      </c>
      <c r="E10143" s="1">
        <v>46.369999</v>
      </c>
      <c r="F10143" s="1">
        <v>46.52</v>
      </c>
      <c r="G10143" s="1">
        <v>46.209999</v>
      </c>
      <c r="H10143" s="1">
        <v>46.25</v>
      </c>
      <c r="I10143" s="1">
        <v>33.874874</v>
      </c>
      <c r="J10143" s="1">
        <v>331300.0</v>
      </c>
      <c r="K10143" s="6">
        <f t="shared" si="9"/>
        <v>-0.007084504062</v>
      </c>
      <c r="L10143" s="6">
        <f t="shared" si="10"/>
        <v>0.9654445105</v>
      </c>
    </row>
    <row r="10144" ht="16.5" customHeight="1">
      <c r="A10144" s="1" t="s">
        <v>16</v>
      </c>
      <c r="B10144" s="4">
        <v>41274.0</v>
      </c>
      <c r="C10144" s="5" t="str">
        <f t="shared" si="1"/>
        <v>Monday</v>
      </c>
      <c r="D10144" s="2" t="str">
        <f t="shared" si="2"/>
        <v>4th quarter</v>
      </c>
      <c r="E10144" s="1">
        <v>46.209999</v>
      </c>
      <c r="F10144" s="1">
        <v>47.09</v>
      </c>
      <c r="G10144" s="1">
        <v>46.209999</v>
      </c>
      <c r="H10144" s="1">
        <v>47.07</v>
      </c>
      <c r="I10144" s="1">
        <v>34.475468</v>
      </c>
      <c r="J10144" s="1">
        <v>490900.0</v>
      </c>
      <c r="K10144" s="6">
        <f t="shared" si="9"/>
        <v>0.01772977812</v>
      </c>
      <c r="L10144" s="6">
        <f t="shared" si="10"/>
        <v>0.9825616275</v>
      </c>
    </row>
    <row r="10145" ht="16.5" customHeight="1">
      <c r="A10145" s="1" t="s">
        <v>16</v>
      </c>
      <c r="B10145" s="4">
        <v>41276.0</v>
      </c>
      <c r="C10145" s="5" t="str">
        <f t="shared" si="1"/>
        <v>Wednesday</v>
      </c>
      <c r="D10145" s="2" t="str">
        <f t="shared" si="2"/>
        <v>1st quarter</v>
      </c>
      <c r="E10145" s="1">
        <v>47.919998</v>
      </c>
      <c r="F10145" s="1">
        <v>48.200001</v>
      </c>
      <c r="G10145" s="1">
        <v>47.549999</v>
      </c>
      <c r="H10145" s="1">
        <v>47.790001</v>
      </c>
      <c r="I10145" s="1">
        <v>35.002811</v>
      </c>
      <c r="J10145" s="1">
        <v>279600.0</v>
      </c>
      <c r="K10145" s="6">
        <f t="shared" si="9"/>
        <v>0.01529618104</v>
      </c>
      <c r="L10145" s="6">
        <f t="shared" si="10"/>
        <v>0.997591068</v>
      </c>
    </row>
    <row r="10146" ht="16.5" customHeight="1">
      <c r="A10146" s="1" t="s">
        <v>16</v>
      </c>
      <c r="B10146" s="4">
        <v>41277.0</v>
      </c>
      <c r="C10146" s="5" t="str">
        <f t="shared" si="1"/>
        <v>Thursday</v>
      </c>
      <c r="D10146" s="2" t="str">
        <f t="shared" si="2"/>
        <v>1st quarter</v>
      </c>
      <c r="E10146" s="1">
        <v>47.639999</v>
      </c>
      <c r="F10146" s="1">
        <v>47.689999</v>
      </c>
      <c r="G10146" s="1">
        <v>47.310001</v>
      </c>
      <c r="H10146" s="1">
        <v>47.389999</v>
      </c>
      <c r="I10146" s="1">
        <v>34.709839</v>
      </c>
      <c r="J10146" s="1">
        <v>258500.0</v>
      </c>
      <c r="K10146" s="6">
        <f t="shared" si="9"/>
        <v>-0.008369956344</v>
      </c>
      <c r="L10146" s="6">
        <f t="shared" si="10"/>
        <v>0.9892412744</v>
      </c>
    </row>
    <row r="10147" ht="16.5" customHeight="1">
      <c r="A10147" s="1" t="s">
        <v>16</v>
      </c>
      <c r="B10147" s="4">
        <v>41278.0</v>
      </c>
      <c r="C10147" s="5" t="str">
        <f t="shared" si="1"/>
        <v>Friday</v>
      </c>
      <c r="D10147" s="2" t="str">
        <f t="shared" si="2"/>
        <v>1st quarter</v>
      </c>
      <c r="E10147" s="1">
        <v>47.360001</v>
      </c>
      <c r="F10147" s="1">
        <v>47.610001</v>
      </c>
      <c r="G10147" s="1">
        <v>47.209999</v>
      </c>
      <c r="H10147" s="1">
        <v>47.540001</v>
      </c>
      <c r="I10147" s="1">
        <v>34.819691</v>
      </c>
      <c r="J10147" s="1">
        <v>208000.0</v>
      </c>
      <c r="K10147" s="6">
        <f t="shared" si="9"/>
        <v>0.003164866308</v>
      </c>
      <c r="L10147" s="6">
        <f t="shared" si="10"/>
        <v>0.9923720907</v>
      </c>
    </row>
    <row r="10148" ht="16.5" customHeight="1">
      <c r="A10148" s="1" t="s">
        <v>16</v>
      </c>
      <c r="B10148" s="4">
        <v>41281.0</v>
      </c>
      <c r="C10148" s="5" t="str">
        <f t="shared" si="1"/>
        <v>Monday</v>
      </c>
      <c r="D10148" s="2" t="str">
        <f t="shared" si="2"/>
        <v>1st quarter</v>
      </c>
      <c r="E10148" s="1">
        <v>47.34</v>
      </c>
      <c r="F10148" s="1">
        <v>47.380001</v>
      </c>
      <c r="G10148" s="1">
        <v>47.150002</v>
      </c>
      <c r="H10148" s="1">
        <v>47.34</v>
      </c>
      <c r="I10148" s="1">
        <v>34.673222</v>
      </c>
      <c r="J10148" s="1">
        <v>210500.0</v>
      </c>
      <c r="K10148" s="6">
        <f t="shared" si="9"/>
        <v>-0.004206499133</v>
      </c>
      <c r="L10148" s="6">
        <f t="shared" si="10"/>
        <v>0.9881976784</v>
      </c>
    </row>
    <row r="10149" ht="16.5" customHeight="1">
      <c r="A10149" s="1" t="s">
        <v>16</v>
      </c>
      <c r="B10149" s="4">
        <v>41282.0</v>
      </c>
      <c r="C10149" s="5" t="str">
        <f t="shared" si="1"/>
        <v>Tuesday</v>
      </c>
      <c r="D10149" s="2" t="str">
        <f t="shared" si="2"/>
        <v>1st quarter</v>
      </c>
      <c r="E10149" s="1">
        <v>47.25</v>
      </c>
      <c r="F10149" s="1">
        <v>47.299999</v>
      </c>
      <c r="G10149" s="1">
        <v>46.93</v>
      </c>
      <c r="H10149" s="1">
        <v>47.060001</v>
      </c>
      <c r="I10149" s="1">
        <v>34.46814</v>
      </c>
      <c r="J10149" s="1">
        <v>244200.0</v>
      </c>
      <c r="K10149" s="6">
        <f t="shared" si="9"/>
        <v>-0.005914708474</v>
      </c>
      <c r="L10149" s="6">
        <f t="shared" si="10"/>
        <v>0.9823527772</v>
      </c>
    </row>
    <row r="10150" ht="16.5" customHeight="1">
      <c r="A10150" s="1" t="s">
        <v>16</v>
      </c>
      <c r="B10150" s="4">
        <v>41283.0</v>
      </c>
      <c r="C10150" s="5" t="str">
        <f t="shared" si="1"/>
        <v>Wednesday</v>
      </c>
      <c r="D10150" s="2" t="str">
        <f t="shared" si="2"/>
        <v>1st quarter</v>
      </c>
      <c r="E10150" s="1">
        <v>47.25</v>
      </c>
      <c r="F10150" s="1">
        <v>47.360001</v>
      </c>
      <c r="G10150" s="1">
        <v>47.200001</v>
      </c>
      <c r="H10150" s="1">
        <v>47.330002</v>
      </c>
      <c r="I10150" s="1">
        <v>34.66589</v>
      </c>
      <c r="J10150" s="1">
        <v>347200.0</v>
      </c>
      <c r="K10150" s="6">
        <f t="shared" si="9"/>
        <v>0.005737182221</v>
      </c>
      <c r="L10150" s="6">
        <f t="shared" si="10"/>
        <v>0.9879887141</v>
      </c>
    </row>
    <row r="10151" ht="16.5" customHeight="1">
      <c r="A10151" s="1" t="s">
        <v>16</v>
      </c>
      <c r="B10151" s="4">
        <v>41284.0</v>
      </c>
      <c r="C10151" s="5" t="str">
        <f t="shared" si="1"/>
        <v>Thursday</v>
      </c>
      <c r="D10151" s="2" t="str">
        <f t="shared" si="2"/>
        <v>1st quarter</v>
      </c>
      <c r="E10151" s="1">
        <v>47.779999</v>
      </c>
      <c r="F10151" s="1">
        <v>47.959999</v>
      </c>
      <c r="G10151" s="1">
        <v>47.580002</v>
      </c>
      <c r="H10151" s="1">
        <v>47.919998</v>
      </c>
      <c r="I10151" s="1">
        <v>35.098019</v>
      </c>
      <c r="J10151" s="1">
        <v>167800.0</v>
      </c>
      <c r="K10151" s="6">
        <f t="shared" si="9"/>
        <v>0.01246553889</v>
      </c>
      <c r="L10151" s="6">
        <f t="shared" si="10"/>
        <v>1.000304526</v>
      </c>
    </row>
    <row r="10152" ht="16.5" customHeight="1">
      <c r="A10152" s="1" t="s">
        <v>16</v>
      </c>
      <c r="B10152" s="4">
        <v>41285.0</v>
      </c>
      <c r="C10152" s="5" t="str">
        <f t="shared" si="1"/>
        <v>Friday</v>
      </c>
      <c r="D10152" s="2" t="str">
        <f t="shared" si="2"/>
        <v>1st quarter</v>
      </c>
      <c r="E10152" s="1">
        <v>47.950001</v>
      </c>
      <c r="F10152" s="1">
        <v>47.950001</v>
      </c>
      <c r="G10152" s="1">
        <v>47.709999</v>
      </c>
      <c r="H10152" s="1">
        <v>47.91</v>
      </c>
      <c r="I10152" s="1">
        <v>35.09071</v>
      </c>
      <c r="J10152" s="1">
        <v>237700.0</v>
      </c>
      <c r="K10152" s="6">
        <f t="shared" si="9"/>
        <v>-0.0002082453713</v>
      </c>
      <c r="L10152" s="6">
        <f t="shared" si="10"/>
        <v>1.000096217</v>
      </c>
    </row>
    <row r="10153" ht="16.5" customHeight="1">
      <c r="A10153" s="1" t="s">
        <v>16</v>
      </c>
      <c r="B10153" s="4">
        <v>41288.0</v>
      </c>
      <c r="C10153" s="5" t="str">
        <f t="shared" si="1"/>
        <v>Monday</v>
      </c>
      <c r="D10153" s="2" t="str">
        <f t="shared" si="2"/>
        <v>1st quarter</v>
      </c>
      <c r="E10153" s="1">
        <v>48.0</v>
      </c>
      <c r="F10153" s="1">
        <v>48.0</v>
      </c>
      <c r="G10153" s="1">
        <v>47.799999</v>
      </c>
      <c r="H10153" s="1">
        <v>47.939999</v>
      </c>
      <c r="I10153" s="1">
        <v>35.112671</v>
      </c>
      <c r="J10153" s="1">
        <v>182300.0</v>
      </c>
      <c r="K10153" s="6">
        <f t="shared" si="9"/>
        <v>0.0006258351569</v>
      </c>
      <c r="L10153" s="6">
        <f t="shared" si="10"/>
        <v>1.000722112</v>
      </c>
    </row>
    <row r="10154" ht="16.5" customHeight="1">
      <c r="A10154" s="1" t="s">
        <v>16</v>
      </c>
      <c r="B10154" s="4">
        <v>41289.0</v>
      </c>
      <c r="C10154" s="5" t="str">
        <f t="shared" si="1"/>
        <v>Tuesday</v>
      </c>
      <c r="D10154" s="2" t="str">
        <f t="shared" si="2"/>
        <v>1st quarter</v>
      </c>
      <c r="E10154" s="1">
        <v>47.75</v>
      </c>
      <c r="F10154" s="1">
        <v>47.84</v>
      </c>
      <c r="G10154" s="1">
        <v>47.57</v>
      </c>
      <c r="H10154" s="1">
        <v>47.790001</v>
      </c>
      <c r="I10154" s="1">
        <v>35.002811</v>
      </c>
      <c r="J10154" s="1">
        <v>222100.0</v>
      </c>
      <c r="K10154" s="6">
        <f t="shared" si="9"/>
        <v>-0.003128785047</v>
      </c>
      <c r="L10154" s="6">
        <f t="shared" si="10"/>
        <v>0.997591068</v>
      </c>
    </row>
    <row r="10155" ht="16.5" customHeight="1">
      <c r="A10155" s="1" t="s">
        <v>16</v>
      </c>
      <c r="B10155" s="4">
        <v>41290.0</v>
      </c>
      <c r="C10155" s="5" t="str">
        <f t="shared" si="1"/>
        <v>Wednesday</v>
      </c>
      <c r="D10155" s="2" t="str">
        <f t="shared" si="2"/>
        <v>1st quarter</v>
      </c>
      <c r="E10155" s="1">
        <v>47.59</v>
      </c>
      <c r="F10155" s="1">
        <v>47.639999</v>
      </c>
      <c r="G10155" s="1">
        <v>47.439999</v>
      </c>
      <c r="H10155" s="1">
        <v>47.57</v>
      </c>
      <c r="I10155" s="1">
        <v>34.841667</v>
      </c>
      <c r="J10155" s="1">
        <v>178600.0</v>
      </c>
      <c r="K10155" s="6">
        <f t="shared" si="9"/>
        <v>-0.004603744539</v>
      </c>
      <c r="L10155" s="6">
        <f t="shared" si="10"/>
        <v>0.9929984136</v>
      </c>
    </row>
    <row r="10156" ht="16.5" customHeight="1">
      <c r="A10156" s="1" t="s">
        <v>16</v>
      </c>
      <c r="B10156" s="4">
        <v>41291.0</v>
      </c>
      <c r="C10156" s="5" t="str">
        <f t="shared" si="1"/>
        <v>Thursday</v>
      </c>
      <c r="D10156" s="2" t="str">
        <f t="shared" si="2"/>
        <v>1st quarter</v>
      </c>
      <c r="E10156" s="1">
        <v>47.970001</v>
      </c>
      <c r="F10156" s="1">
        <v>48.080002</v>
      </c>
      <c r="G10156" s="1">
        <v>47.82</v>
      </c>
      <c r="H10156" s="1">
        <v>47.990002</v>
      </c>
      <c r="I10156" s="1">
        <v>35.149303</v>
      </c>
      <c r="J10156" s="1">
        <v>251300.0</v>
      </c>
      <c r="K10156" s="6">
        <f t="shared" si="9"/>
        <v>0.008829543087</v>
      </c>
      <c r="L10156" s="6">
        <f t="shared" si="10"/>
        <v>1.001766136</v>
      </c>
    </row>
    <row r="10157" ht="16.5" customHeight="1">
      <c r="A10157" s="1" t="s">
        <v>16</v>
      </c>
      <c r="B10157" s="4">
        <v>41292.0</v>
      </c>
      <c r="C10157" s="5" t="str">
        <f t="shared" si="1"/>
        <v>Friday</v>
      </c>
      <c r="D10157" s="2" t="str">
        <f t="shared" si="2"/>
        <v>1st quarter</v>
      </c>
      <c r="E10157" s="1">
        <v>47.98</v>
      </c>
      <c r="F10157" s="1">
        <v>48.009998</v>
      </c>
      <c r="G10157" s="1">
        <v>47.73</v>
      </c>
      <c r="H10157" s="1">
        <v>48.009998</v>
      </c>
      <c r="I10157" s="1">
        <v>35.163937</v>
      </c>
      <c r="J10157" s="1">
        <v>220800.0</v>
      </c>
      <c r="K10157" s="6">
        <f t="shared" si="9"/>
        <v>0.0004163382699</v>
      </c>
      <c r="L10157" s="6">
        <f t="shared" si="10"/>
        <v>1.002183209</v>
      </c>
    </row>
    <row r="10158" ht="16.5" customHeight="1">
      <c r="A10158" s="1" t="s">
        <v>16</v>
      </c>
      <c r="B10158" s="4">
        <v>41296.0</v>
      </c>
      <c r="C10158" s="5" t="str">
        <f t="shared" si="1"/>
        <v>Tuesday</v>
      </c>
      <c r="D10158" s="2" t="str">
        <f t="shared" si="2"/>
        <v>1st quarter</v>
      </c>
      <c r="E10158" s="1">
        <v>48.09</v>
      </c>
      <c r="F10158" s="1">
        <v>48.09</v>
      </c>
      <c r="G10158" s="1">
        <v>47.779999</v>
      </c>
      <c r="H10158" s="1">
        <v>48.0</v>
      </c>
      <c r="I10158" s="1">
        <v>35.156609</v>
      </c>
      <c r="J10158" s="1">
        <v>257600.0</v>
      </c>
      <c r="K10158" s="6">
        <f t="shared" si="9"/>
        <v>-0.0002083953227</v>
      </c>
      <c r="L10158" s="6">
        <f t="shared" si="10"/>
        <v>1.001974359</v>
      </c>
    </row>
    <row r="10159" ht="16.5" customHeight="1">
      <c r="A10159" s="1" t="s">
        <v>16</v>
      </c>
      <c r="B10159" s="4">
        <v>41297.0</v>
      </c>
      <c r="C10159" s="5" t="str">
        <f t="shared" si="1"/>
        <v>Wednesday</v>
      </c>
      <c r="D10159" s="2" t="str">
        <f t="shared" si="2"/>
        <v>1st quarter</v>
      </c>
      <c r="E10159" s="1">
        <v>47.959999</v>
      </c>
      <c r="F10159" s="1">
        <v>47.959999</v>
      </c>
      <c r="G10159" s="1">
        <v>47.720001</v>
      </c>
      <c r="H10159" s="1">
        <v>47.860001</v>
      </c>
      <c r="I10159" s="1">
        <v>35.054077</v>
      </c>
      <c r="J10159" s="1">
        <v>224200.0</v>
      </c>
      <c r="K10159" s="6">
        <f t="shared" si="9"/>
        <v>-0.002916435996</v>
      </c>
      <c r="L10159" s="6">
        <f t="shared" si="10"/>
        <v>0.9990521651</v>
      </c>
    </row>
    <row r="10160" ht="16.5" customHeight="1">
      <c r="A10160" s="1" t="s">
        <v>16</v>
      </c>
      <c r="B10160" s="4">
        <v>41298.0</v>
      </c>
      <c r="C10160" s="5" t="str">
        <f t="shared" si="1"/>
        <v>Thursday</v>
      </c>
      <c r="D10160" s="2" t="str">
        <f t="shared" si="2"/>
        <v>1st quarter</v>
      </c>
      <c r="E10160" s="1">
        <v>47.98</v>
      </c>
      <c r="F10160" s="1">
        <v>48.18</v>
      </c>
      <c r="G10160" s="1">
        <v>47.900002</v>
      </c>
      <c r="H10160" s="1">
        <v>48.040001</v>
      </c>
      <c r="I10160" s="1">
        <v>35.185917</v>
      </c>
      <c r="J10160" s="1">
        <v>224400.0</v>
      </c>
      <c r="K10160" s="6">
        <f t="shared" si="9"/>
        <v>0.003761046112</v>
      </c>
      <c r="L10160" s="6">
        <f t="shared" si="10"/>
        <v>1.002809646</v>
      </c>
    </row>
    <row r="10161" ht="16.5" customHeight="1">
      <c r="A10161" s="1" t="s">
        <v>16</v>
      </c>
      <c r="B10161" s="4">
        <v>41299.0</v>
      </c>
      <c r="C10161" s="5" t="str">
        <f t="shared" si="1"/>
        <v>Friday</v>
      </c>
      <c r="D10161" s="2" t="str">
        <f t="shared" si="2"/>
        <v>1st quarter</v>
      </c>
      <c r="E10161" s="1">
        <v>48.349998</v>
      </c>
      <c r="F10161" s="1">
        <v>48.349998</v>
      </c>
      <c r="G10161" s="1">
        <v>48.110001</v>
      </c>
      <c r="H10161" s="1">
        <v>48.290001</v>
      </c>
      <c r="I10161" s="1">
        <v>35.36903</v>
      </c>
      <c r="J10161" s="1">
        <v>353500.0</v>
      </c>
      <c r="K10161" s="6">
        <f t="shared" si="9"/>
        <v>0.00520415597</v>
      </c>
      <c r="L10161" s="6">
        <f t="shared" si="10"/>
        <v>1.008028424</v>
      </c>
    </row>
    <row r="10162" ht="16.5" customHeight="1">
      <c r="A10162" s="1" t="s">
        <v>16</v>
      </c>
      <c r="B10162" s="4">
        <v>41302.0</v>
      </c>
      <c r="C10162" s="5" t="str">
        <f t="shared" si="1"/>
        <v>Monday</v>
      </c>
      <c r="D10162" s="2" t="str">
        <f t="shared" si="2"/>
        <v>1st quarter</v>
      </c>
      <c r="E10162" s="1">
        <v>48.279999</v>
      </c>
      <c r="F10162" s="1">
        <v>48.279999</v>
      </c>
      <c r="G10162" s="1">
        <v>47.869999</v>
      </c>
      <c r="H10162" s="1">
        <v>47.91</v>
      </c>
      <c r="I10162" s="1">
        <v>35.09071</v>
      </c>
      <c r="J10162" s="1">
        <v>327300.0</v>
      </c>
      <c r="K10162" s="6">
        <f t="shared" si="9"/>
        <v>-0.007869031183</v>
      </c>
      <c r="L10162" s="6">
        <f t="shared" si="10"/>
        <v>1.000096217</v>
      </c>
    </row>
    <row r="10163" ht="16.5" customHeight="1">
      <c r="A10163" s="1" t="s">
        <v>16</v>
      </c>
      <c r="B10163" s="4">
        <v>41303.0</v>
      </c>
      <c r="C10163" s="5" t="str">
        <f t="shared" si="1"/>
        <v>Tuesday</v>
      </c>
      <c r="D10163" s="2" t="str">
        <f t="shared" si="2"/>
        <v>1st quarter</v>
      </c>
      <c r="E10163" s="1">
        <v>48.18</v>
      </c>
      <c r="F10163" s="1">
        <v>48.41</v>
      </c>
      <c r="G10163" s="1">
        <v>48.0</v>
      </c>
      <c r="H10163" s="1">
        <v>48.380001</v>
      </c>
      <c r="I10163" s="1">
        <v>35.434944</v>
      </c>
      <c r="J10163" s="1">
        <v>118100.0</v>
      </c>
      <c r="K10163" s="6">
        <f t="shared" si="9"/>
        <v>0.009809832859</v>
      </c>
      <c r="L10163" s="6">
        <f t="shared" si="10"/>
        <v>1.009906994</v>
      </c>
    </row>
    <row r="10164" ht="16.5" customHeight="1">
      <c r="A10164" s="1" t="s">
        <v>16</v>
      </c>
      <c r="B10164" s="4">
        <v>41304.0</v>
      </c>
      <c r="C10164" s="5" t="str">
        <f t="shared" si="1"/>
        <v>Wednesday</v>
      </c>
      <c r="D10164" s="2" t="str">
        <f t="shared" si="2"/>
        <v>1st quarter</v>
      </c>
      <c r="E10164" s="1">
        <v>48.389999</v>
      </c>
      <c r="F10164" s="1">
        <v>48.419998</v>
      </c>
      <c r="G10164" s="1">
        <v>48.259998</v>
      </c>
      <c r="H10164" s="1">
        <v>48.310001</v>
      </c>
      <c r="I10164" s="1">
        <v>35.383671</v>
      </c>
      <c r="J10164" s="1">
        <v>136700.0</v>
      </c>
      <c r="K10164" s="6">
        <f t="shared" si="9"/>
        <v>-0.001446961508</v>
      </c>
      <c r="L10164" s="6">
        <f t="shared" si="10"/>
        <v>1.008445697</v>
      </c>
    </row>
    <row r="10165" ht="16.5" customHeight="1">
      <c r="A10165" s="1" t="s">
        <v>16</v>
      </c>
      <c r="B10165" s="4">
        <v>41305.0</v>
      </c>
      <c r="C10165" s="5" t="str">
        <f t="shared" si="1"/>
        <v>Thursday</v>
      </c>
      <c r="D10165" s="2" t="str">
        <f t="shared" si="2"/>
        <v>1st quarter</v>
      </c>
      <c r="E10165" s="1">
        <v>48.349998</v>
      </c>
      <c r="F10165" s="1">
        <v>48.400002</v>
      </c>
      <c r="G10165" s="1">
        <v>48.150002</v>
      </c>
      <c r="H10165" s="1">
        <v>48.200001</v>
      </c>
      <c r="I10165" s="1">
        <v>35.303104</v>
      </c>
      <c r="J10165" s="1">
        <v>404100.0</v>
      </c>
      <c r="K10165" s="6">
        <f t="shared" si="9"/>
        <v>-0.002276954248</v>
      </c>
      <c r="L10165" s="6">
        <f t="shared" si="10"/>
        <v>1.006149513</v>
      </c>
    </row>
    <row r="10166" ht="16.5" customHeight="1">
      <c r="A10166" s="1" t="s">
        <v>16</v>
      </c>
      <c r="B10166" s="4">
        <v>41306.0</v>
      </c>
      <c r="C10166" s="5" t="str">
        <f t="shared" si="1"/>
        <v>Friday</v>
      </c>
      <c r="D10166" s="2" t="str">
        <f t="shared" si="2"/>
        <v>1st quarter</v>
      </c>
      <c r="E10166" s="1">
        <v>48.560001</v>
      </c>
      <c r="F10166" s="1">
        <v>48.720001</v>
      </c>
      <c r="G10166" s="1">
        <v>48.450001</v>
      </c>
      <c r="H10166" s="1">
        <v>48.669998</v>
      </c>
      <c r="I10166" s="1">
        <v>35.647343</v>
      </c>
      <c r="J10166" s="1">
        <v>519800.0</v>
      </c>
      <c r="K10166" s="6">
        <f t="shared" si="9"/>
        <v>0.00975095561</v>
      </c>
      <c r="L10166" s="6">
        <f t="shared" si="10"/>
        <v>1.015960432</v>
      </c>
    </row>
    <row r="10167" ht="16.5" customHeight="1">
      <c r="A10167" s="1" t="s">
        <v>16</v>
      </c>
      <c r="B10167" s="4">
        <v>41309.0</v>
      </c>
      <c r="C10167" s="5" t="str">
        <f t="shared" si="1"/>
        <v>Monday</v>
      </c>
      <c r="D10167" s="2" t="str">
        <f t="shared" si="2"/>
        <v>1st quarter</v>
      </c>
      <c r="E10167" s="1">
        <v>48.330002</v>
      </c>
      <c r="F10167" s="1">
        <v>48.330002</v>
      </c>
      <c r="G10167" s="1">
        <v>47.790001</v>
      </c>
      <c r="H10167" s="1">
        <v>47.849998</v>
      </c>
      <c r="I10167" s="1">
        <v>35.046749</v>
      </c>
      <c r="J10167" s="1">
        <v>319900.0</v>
      </c>
      <c r="K10167" s="6">
        <f t="shared" si="9"/>
        <v>-0.01684821222</v>
      </c>
      <c r="L10167" s="6">
        <f t="shared" si="10"/>
        <v>0.9988433148</v>
      </c>
    </row>
    <row r="10168" ht="16.5" customHeight="1">
      <c r="A10168" s="1" t="s">
        <v>16</v>
      </c>
      <c r="B10168" s="4">
        <v>41310.0</v>
      </c>
      <c r="C10168" s="5" t="str">
        <f t="shared" si="1"/>
        <v>Tuesday</v>
      </c>
      <c r="D10168" s="2" t="str">
        <f t="shared" si="2"/>
        <v>1st quarter</v>
      </c>
      <c r="E10168" s="1">
        <v>48.07</v>
      </c>
      <c r="F10168" s="1">
        <v>48.169998</v>
      </c>
      <c r="G10168" s="1">
        <v>47.93</v>
      </c>
      <c r="H10168" s="1">
        <v>48.029999</v>
      </c>
      <c r="I10168" s="1">
        <v>35.178593</v>
      </c>
      <c r="J10168" s="1">
        <v>310900.0</v>
      </c>
      <c r="K10168" s="6">
        <f t="shared" si="9"/>
        <v>0.00376194665</v>
      </c>
      <c r="L10168" s="6">
        <f t="shared" si="10"/>
        <v>1.00260091</v>
      </c>
    </row>
    <row r="10169" ht="16.5" customHeight="1">
      <c r="A10169" s="1" t="s">
        <v>16</v>
      </c>
      <c r="B10169" s="4">
        <v>41311.0</v>
      </c>
      <c r="C10169" s="5" t="str">
        <f t="shared" si="1"/>
        <v>Wednesday</v>
      </c>
      <c r="D10169" s="2" t="str">
        <f t="shared" si="2"/>
        <v>1st quarter</v>
      </c>
      <c r="E10169" s="1">
        <v>47.91</v>
      </c>
      <c r="F10169" s="1">
        <v>48.139999</v>
      </c>
      <c r="G10169" s="1">
        <v>47.75</v>
      </c>
      <c r="H10169" s="1">
        <v>48.139999</v>
      </c>
      <c r="I10169" s="1">
        <v>35.259144</v>
      </c>
      <c r="J10169" s="1">
        <v>135800.0</v>
      </c>
      <c r="K10169" s="6">
        <f t="shared" si="9"/>
        <v>0.002289773215</v>
      </c>
      <c r="L10169" s="6">
        <f t="shared" si="10"/>
        <v>1.004896639</v>
      </c>
    </row>
    <row r="10170" ht="16.5" customHeight="1">
      <c r="A10170" s="1" t="s">
        <v>16</v>
      </c>
      <c r="B10170" s="4">
        <v>41312.0</v>
      </c>
      <c r="C10170" s="5" t="str">
        <f t="shared" si="1"/>
        <v>Thursday</v>
      </c>
      <c r="D10170" s="2" t="str">
        <f t="shared" si="2"/>
        <v>1st quarter</v>
      </c>
      <c r="E10170" s="1">
        <v>48.139999</v>
      </c>
      <c r="F10170" s="1">
        <v>48.139999</v>
      </c>
      <c r="G10170" s="1">
        <v>47.470001</v>
      </c>
      <c r="H10170" s="1">
        <v>47.73</v>
      </c>
      <c r="I10170" s="1">
        <v>34.958855</v>
      </c>
      <c r="J10170" s="1">
        <v>439200.0</v>
      </c>
      <c r="K10170" s="6">
        <f t="shared" si="9"/>
        <v>-0.00851662763</v>
      </c>
      <c r="L10170" s="6">
        <f t="shared" si="10"/>
        <v>0.9963383083</v>
      </c>
    </row>
    <row r="10171" ht="16.5" customHeight="1">
      <c r="A10171" s="1" t="s">
        <v>16</v>
      </c>
      <c r="B10171" s="4">
        <v>41313.0</v>
      </c>
      <c r="C10171" s="5" t="str">
        <f t="shared" si="1"/>
        <v>Friday</v>
      </c>
      <c r="D10171" s="2" t="str">
        <f t="shared" si="2"/>
        <v>1st quarter</v>
      </c>
      <c r="E10171" s="1">
        <v>47.82</v>
      </c>
      <c r="F10171" s="1">
        <v>48.060001</v>
      </c>
      <c r="G10171" s="1">
        <v>47.82</v>
      </c>
      <c r="H10171" s="1">
        <v>47.959999</v>
      </c>
      <c r="I10171" s="1">
        <v>35.127323</v>
      </c>
      <c r="J10171" s="1">
        <v>156000.0</v>
      </c>
      <c r="K10171" s="6">
        <f t="shared" si="9"/>
        <v>0.00481903655</v>
      </c>
      <c r="L10171" s="6">
        <f t="shared" si="10"/>
        <v>1.001139699</v>
      </c>
    </row>
    <row r="10172" ht="16.5" customHeight="1">
      <c r="A10172" s="1" t="s">
        <v>16</v>
      </c>
      <c r="B10172" s="4">
        <v>41316.0</v>
      </c>
      <c r="C10172" s="5" t="str">
        <f t="shared" si="1"/>
        <v>Monday</v>
      </c>
      <c r="D10172" s="2" t="str">
        <f t="shared" si="2"/>
        <v>1st quarter</v>
      </c>
      <c r="E10172" s="1">
        <v>48.099998</v>
      </c>
      <c r="F10172" s="1">
        <v>48.099998</v>
      </c>
      <c r="G10172" s="1">
        <v>47.799999</v>
      </c>
      <c r="H10172" s="1">
        <v>47.939999</v>
      </c>
      <c r="I10172" s="1">
        <v>35.112671</v>
      </c>
      <c r="J10172" s="1">
        <v>155900.0</v>
      </c>
      <c r="K10172" s="6">
        <f t="shared" si="9"/>
        <v>-0.0004171112043</v>
      </c>
      <c r="L10172" s="6">
        <f t="shared" si="10"/>
        <v>1.000722112</v>
      </c>
    </row>
    <row r="10173" ht="16.5" customHeight="1">
      <c r="A10173" s="1" t="s">
        <v>16</v>
      </c>
      <c r="B10173" s="4">
        <v>41317.0</v>
      </c>
      <c r="C10173" s="5" t="str">
        <f t="shared" si="1"/>
        <v>Tuesday</v>
      </c>
      <c r="D10173" s="2" t="str">
        <f t="shared" si="2"/>
        <v>1st quarter</v>
      </c>
      <c r="E10173" s="1">
        <v>47.990002</v>
      </c>
      <c r="F10173" s="1">
        <v>48.200001</v>
      </c>
      <c r="G10173" s="1">
        <v>47.869999</v>
      </c>
      <c r="H10173" s="1">
        <v>48.110001</v>
      </c>
      <c r="I10173" s="1">
        <v>35.237194</v>
      </c>
      <c r="J10173" s="1">
        <v>149700.0</v>
      </c>
      <c r="K10173" s="6">
        <f t="shared" si="9"/>
        <v>0.003546383583</v>
      </c>
      <c r="L10173" s="6">
        <f t="shared" si="10"/>
        <v>1.004271057</v>
      </c>
    </row>
    <row r="10174" ht="16.5" customHeight="1">
      <c r="A10174" s="1" t="s">
        <v>16</v>
      </c>
      <c r="B10174" s="4">
        <v>41318.0</v>
      </c>
      <c r="C10174" s="5" t="str">
        <f t="shared" si="1"/>
        <v>Wednesday</v>
      </c>
      <c r="D10174" s="2" t="str">
        <f t="shared" si="2"/>
        <v>1st quarter</v>
      </c>
      <c r="E10174" s="1">
        <v>48.380001</v>
      </c>
      <c r="F10174" s="1">
        <v>48.41</v>
      </c>
      <c r="G10174" s="1">
        <v>48.16</v>
      </c>
      <c r="H10174" s="1">
        <v>48.290001</v>
      </c>
      <c r="I10174" s="1">
        <v>35.36903</v>
      </c>
      <c r="J10174" s="1">
        <v>164500.0</v>
      </c>
      <c r="K10174" s="6">
        <f t="shared" si="9"/>
        <v>0.00374138758</v>
      </c>
      <c r="L10174" s="6">
        <f t="shared" si="10"/>
        <v>1.008028424</v>
      </c>
    </row>
    <row r="10175" ht="16.5" customHeight="1">
      <c r="A10175" s="1" t="s">
        <v>16</v>
      </c>
      <c r="B10175" s="4">
        <v>41319.0</v>
      </c>
      <c r="C10175" s="5" t="str">
        <f t="shared" si="1"/>
        <v>Thursday</v>
      </c>
      <c r="D10175" s="2" t="str">
        <f t="shared" si="2"/>
        <v>1st quarter</v>
      </c>
      <c r="E10175" s="1">
        <v>47.959999</v>
      </c>
      <c r="F10175" s="1">
        <v>48.099998</v>
      </c>
      <c r="G10175" s="1">
        <v>47.919998</v>
      </c>
      <c r="H10175" s="1">
        <v>48.07</v>
      </c>
      <c r="I10175" s="1">
        <v>35.207893</v>
      </c>
      <c r="J10175" s="1">
        <v>97200.0</v>
      </c>
      <c r="K10175" s="6">
        <f t="shared" si="9"/>
        <v>-0.004555878405</v>
      </c>
      <c r="L10175" s="6">
        <f t="shared" si="10"/>
        <v>1.003435969</v>
      </c>
    </row>
    <row r="10176" ht="16.5" customHeight="1">
      <c r="A10176" s="1" t="s">
        <v>16</v>
      </c>
      <c r="B10176" s="4">
        <v>41320.0</v>
      </c>
      <c r="C10176" s="5" t="str">
        <f t="shared" si="1"/>
        <v>Friday</v>
      </c>
      <c r="D10176" s="2" t="str">
        <f t="shared" si="2"/>
        <v>1st quarter</v>
      </c>
      <c r="E10176" s="1">
        <v>48.16</v>
      </c>
      <c r="F10176" s="1">
        <v>48.16</v>
      </c>
      <c r="G10176" s="1">
        <v>47.779999</v>
      </c>
      <c r="H10176" s="1">
        <v>47.970001</v>
      </c>
      <c r="I10176" s="1">
        <v>35.134655</v>
      </c>
      <c r="J10176" s="1">
        <v>184400.0</v>
      </c>
      <c r="K10176" s="6">
        <f t="shared" si="9"/>
        <v>-0.00208015856</v>
      </c>
      <c r="L10176" s="6">
        <f t="shared" si="10"/>
        <v>1.001348663</v>
      </c>
    </row>
    <row r="10177" ht="16.5" customHeight="1">
      <c r="A10177" s="1" t="s">
        <v>16</v>
      </c>
      <c r="B10177" s="4">
        <v>41324.0</v>
      </c>
      <c r="C10177" s="5" t="str">
        <f t="shared" si="1"/>
        <v>Tuesday</v>
      </c>
      <c r="D10177" s="2" t="str">
        <f t="shared" si="2"/>
        <v>1st quarter</v>
      </c>
      <c r="E10177" s="1">
        <v>48.23</v>
      </c>
      <c r="F10177" s="1">
        <v>48.41</v>
      </c>
      <c r="G10177" s="1">
        <v>48.18</v>
      </c>
      <c r="H10177" s="1">
        <v>48.389999</v>
      </c>
      <c r="I10177" s="1">
        <v>35.442268</v>
      </c>
      <c r="J10177" s="1">
        <v>230100.0</v>
      </c>
      <c r="K10177" s="6">
        <f t="shared" si="9"/>
        <v>0.008755258875</v>
      </c>
      <c r="L10177" s="6">
        <f t="shared" si="10"/>
        <v>1.01011573</v>
      </c>
    </row>
    <row r="10178" ht="16.5" customHeight="1">
      <c r="A10178" s="1" t="s">
        <v>16</v>
      </c>
      <c r="B10178" s="4">
        <v>41325.0</v>
      </c>
      <c r="C10178" s="5" t="str">
        <f t="shared" si="1"/>
        <v>Wednesday</v>
      </c>
      <c r="D10178" s="2" t="str">
        <f t="shared" si="2"/>
        <v>1st quarter</v>
      </c>
      <c r="E10178" s="1">
        <v>48.549999</v>
      </c>
      <c r="F10178" s="1">
        <v>48.549999</v>
      </c>
      <c r="G10178" s="1">
        <v>47.880001</v>
      </c>
      <c r="H10178" s="1">
        <v>48.080002</v>
      </c>
      <c r="I10178" s="1">
        <v>35.215199</v>
      </c>
      <c r="J10178" s="1">
        <v>229200.0</v>
      </c>
      <c r="K10178" s="6">
        <f t="shared" si="9"/>
        <v>-0.006406728824</v>
      </c>
      <c r="L10178" s="6">
        <f t="shared" si="10"/>
        <v>1.003644193</v>
      </c>
    </row>
    <row r="10179" ht="16.5" customHeight="1">
      <c r="A10179" s="1" t="s">
        <v>16</v>
      </c>
      <c r="B10179" s="4">
        <v>41326.0</v>
      </c>
      <c r="C10179" s="5" t="str">
        <f t="shared" si="1"/>
        <v>Thursday</v>
      </c>
      <c r="D10179" s="2" t="str">
        <f t="shared" si="2"/>
        <v>1st quarter</v>
      </c>
      <c r="E10179" s="1">
        <v>47.599998</v>
      </c>
      <c r="F10179" s="1">
        <v>47.599998</v>
      </c>
      <c r="G10179" s="1">
        <v>47.110001</v>
      </c>
      <c r="H10179" s="1">
        <v>47.259998</v>
      </c>
      <c r="I10179" s="1">
        <v>34.614628</v>
      </c>
      <c r="J10179" s="1">
        <v>237700.0</v>
      </c>
      <c r="K10179" s="6">
        <f t="shared" si="9"/>
        <v>-0.01705431226</v>
      </c>
      <c r="L10179" s="6">
        <f t="shared" si="10"/>
        <v>0.9865277311</v>
      </c>
    </row>
    <row r="10180" ht="16.5" customHeight="1">
      <c r="A10180" s="1" t="s">
        <v>16</v>
      </c>
      <c r="B10180" s="4">
        <v>41327.0</v>
      </c>
      <c r="C10180" s="5" t="str">
        <f t="shared" si="1"/>
        <v>Friday</v>
      </c>
      <c r="D10180" s="2" t="str">
        <f t="shared" si="2"/>
        <v>1st quarter</v>
      </c>
      <c r="E10180" s="1">
        <v>47.639999</v>
      </c>
      <c r="F10180" s="1">
        <v>47.799999</v>
      </c>
      <c r="G10180" s="1">
        <v>47.439999</v>
      </c>
      <c r="H10180" s="1">
        <v>47.799999</v>
      </c>
      <c r="I10180" s="1">
        <v>35.010124</v>
      </c>
      <c r="J10180" s="1">
        <v>163400.0</v>
      </c>
      <c r="K10180" s="6">
        <f t="shared" si="9"/>
        <v>0.01142568974</v>
      </c>
      <c r="L10180" s="6">
        <f t="shared" si="10"/>
        <v>0.9977994908</v>
      </c>
    </row>
    <row r="10181" ht="16.5" customHeight="1">
      <c r="A10181" s="1" t="s">
        <v>16</v>
      </c>
      <c r="B10181" s="4">
        <v>41330.0</v>
      </c>
      <c r="C10181" s="5" t="str">
        <f t="shared" si="1"/>
        <v>Monday</v>
      </c>
      <c r="D10181" s="2" t="str">
        <f t="shared" si="2"/>
        <v>1st quarter</v>
      </c>
      <c r="E10181" s="1">
        <v>48.200001</v>
      </c>
      <c r="F10181" s="1">
        <v>48.200001</v>
      </c>
      <c r="G10181" s="1">
        <v>46.830002</v>
      </c>
      <c r="H10181" s="1">
        <v>46.849998</v>
      </c>
      <c r="I10181" s="1">
        <v>34.314323</v>
      </c>
      <c r="J10181" s="1">
        <v>129700.0</v>
      </c>
      <c r="K10181" s="6">
        <f t="shared" si="9"/>
        <v>-0.01987427979</v>
      </c>
      <c r="L10181" s="6">
        <f t="shared" si="10"/>
        <v>0.9779689446</v>
      </c>
    </row>
    <row r="10182" ht="16.5" customHeight="1">
      <c r="A10182" s="1" t="s">
        <v>16</v>
      </c>
      <c r="B10182" s="4">
        <v>41331.0</v>
      </c>
      <c r="C10182" s="5" t="str">
        <f t="shared" si="1"/>
        <v>Tuesday</v>
      </c>
      <c r="D10182" s="2" t="str">
        <f t="shared" si="2"/>
        <v>1st quarter</v>
      </c>
      <c r="E10182" s="1">
        <v>47.360001</v>
      </c>
      <c r="F10182" s="1">
        <v>47.41</v>
      </c>
      <c r="G10182" s="1">
        <v>46.950001</v>
      </c>
      <c r="H10182" s="1">
        <v>47.23</v>
      </c>
      <c r="I10182" s="1">
        <v>34.592644</v>
      </c>
      <c r="J10182" s="1">
        <v>126700.0</v>
      </c>
      <c r="K10182" s="6">
        <f t="shared" si="9"/>
        <v>0.008110927906</v>
      </c>
      <c r="L10182" s="6">
        <f t="shared" si="10"/>
        <v>0.9859011802</v>
      </c>
    </row>
    <row r="10183" ht="16.5" customHeight="1">
      <c r="A10183" s="1" t="s">
        <v>16</v>
      </c>
      <c r="B10183" s="4">
        <v>41332.0</v>
      </c>
      <c r="C10183" s="5" t="str">
        <f t="shared" si="1"/>
        <v>Wednesday</v>
      </c>
      <c r="D10183" s="2" t="str">
        <f t="shared" si="2"/>
        <v>1st quarter</v>
      </c>
      <c r="E10183" s="1">
        <v>47.23</v>
      </c>
      <c r="F10183" s="1">
        <v>47.849998</v>
      </c>
      <c r="G10183" s="1">
        <v>47.130001</v>
      </c>
      <c r="H10183" s="1">
        <v>47.759998</v>
      </c>
      <c r="I10183" s="1">
        <v>34.980835</v>
      </c>
      <c r="J10183" s="1">
        <v>114200.0</v>
      </c>
      <c r="K10183" s="6">
        <f t="shared" si="9"/>
        <v>0.01122177883</v>
      </c>
      <c r="L10183" s="6">
        <f t="shared" si="10"/>
        <v>0.9969647452</v>
      </c>
    </row>
    <row r="10184" ht="16.5" customHeight="1">
      <c r="A10184" s="1" t="s">
        <v>16</v>
      </c>
      <c r="B10184" s="4">
        <v>41333.0</v>
      </c>
      <c r="C10184" s="5" t="str">
        <f t="shared" si="1"/>
        <v>Thursday</v>
      </c>
      <c r="D10184" s="2" t="str">
        <f t="shared" si="2"/>
        <v>1st quarter</v>
      </c>
      <c r="E10184" s="1">
        <v>47.84</v>
      </c>
      <c r="F10184" s="1">
        <v>47.98</v>
      </c>
      <c r="G10184" s="1">
        <v>47.650002</v>
      </c>
      <c r="H10184" s="1">
        <v>47.650002</v>
      </c>
      <c r="I10184" s="1">
        <v>34.900272</v>
      </c>
      <c r="J10184" s="1">
        <v>106100.0</v>
      </c>
      <c r="K10184" s="6">
        <f t="shared" si="9"/>
        <v>-0.00230306109</v>
      </c>
      <c r="L10184" s="6">
        <f t="shared" si="10"/>
        <v>0.9946686745</v>
      </c>
    </row>
    <row r="10185" ht="16.5" customHeight="1">
      <c r="A10185" s="1" t="s">
        <v>16</v>
      </c>
      <c r="B10185" s="4">
        <v>41334.0</v>
      </c>
      <c r="C10185" s="5" t="str">
        <f t="shared" si="1"/>
        <v>Friday</v>
      </c>
      <c r="D10185" s="2" t="str">
        <f t="shared" si="2"/>
        <v>1st quarter</v>
      </c>
      <c r="E10185" s="1">
        <v>47.41</v>
      </c>
      <c r="F10185" s="1">
        <v>47.700001</v>
      </c>
      <c r="G10185" s="1">
        <v>47.279999</v>
      </c>
      <c r="H10185" s="1">
        <v>47.610001</v>
      </c>
      <c r="I10185" s="1">
        <v>34.870975</v>
      </c>
      <c r="J10185" s="1">
        <v>242500.0</v>
      </c>
      <c r="K10185" s="6">
        <f t="shared" si="9"/>
        <v>-0.000839449045</v>
      </c>
      <c r="L10185" s="6">
        <f t="shared" si="10"/>
        <v>0.9938337008</v>
      </c>
    </row>
    <row r="10186" ht="16.5" customHeight="1">
      <c r="A10186" s="1" t="s">
        <v>16</v>
      </c>
      <c r="B10186" s="4">
        <v>41337.0</v>
      </c>
      <c r="C10186" s="5" t="str">
        <f t="shared" si="1"/>
        <v>Monday</v>
      </c>
      <c r="D10186" s="2" t="str">
        <f t="shared" si="2"/>
        <v>1st quarter</v>
      </c>
      <c r="E10186" s="1">
        <v>47.529999</v>
      </c>
      <c r="F10186" s="1">
        <v>47.669998</v>
      </c>
      <c r="G10186" s="1">
        <v>47.369999</v>
      </c>
      <c r="H10186" s="1">
        <v>47.66</v>
      </c>
      <c r="I10186" s="1">
        <v>34.907589</v>
      </c>
      <c r="J10186" s="1">
        <v>230000.0</v>
      </c>
      <c r="K10186" s="6">
        <f t="shared" si="9"/>
        <v>0.00104998498</v>
      </c>
      <c r="L10186" s="6">
        <f t="shared" si="10"/>
        <v>0.9948772112</v>
      </c>
    </row>
    <row r="10187" ht="16.5" customHeight="1">
      <c r="A10187" s="1" t="s">
        <v>16</v>
      </c>
      <c r="B10187" s="4">
        <v>41338.0</v>
      </c>
      <c r="C10187" s="5" t="str">
        <f t="shared" si="1"/>
        <v>Tuesday</v>
      </c>
      <c r="D10187" s="2" t="str">
        <f t="shared" si="2"/>
        <v>1st quarter</v>
      </c>
      <c r="E10187" s="1">
        <v>48.150002</v>
      </c>
      <c r="F10187" s="1">
        <v>48.23</v>
      </c>
      <c r="G10187" s="1">
        <v>48.02</v>
      </c>
      <c r="H10187" s="1">
        <v>48.119999</v>
      </c>
      <c r="I10187" s="1">
        <v>35.244518</v>
      </c>
      <c r="J10187" s="1">
        <v>173700.0</v>
      </c>
      <c r="K10187" s="6">
        <f t="shared" si="9"/>
        <v>0.009652027243</v>
      </c>
      <c r="L10187" s="6">
        <f t="shared" si="10"/>
        <v>1.004479793</v>
      </c>
    </row>
    <row r="10188" ht="16.5" customHeight="1">
      <c r="A10188" s="1" t="s">
        <v>16</v>
      </c>
      <c r="B10188" s="4">
        <v>41339.0</v>
      </c>
      <c r="C10188" s="5" t="str">
        <f t="shared" si="1"/>
        <v>Wednesday</v>
      </c>
      <c r="D10188" s="2" t="str">
        <f t="shared" si="2"/>
        <v>1st quarter</v>
      </c>
      <c r="E10188" s="1">
        <v>48.349998</v>
      </c>
      <c r="F10188" s="1">
        <v>48.41</v>
      </c>
      <c r="G10188" s="1">
        <v>48.049999</v>
      </c>
      <c r="H10188" s="1">
        <v>48.25</v>
      </c>
      <c r="I10188" s="1">
        <v>35.339718</v>
      </c>
      <c r="J10188" s="1">
        <v>301700.0</v>
      </c>
      <c r="K10188" s="6">
        <f t="shared" si="9"/>
        <v>0.002701129293</v>
      </c>
      <c r="L10188" s="6">
        <f t="shared" si="10"/>
        <v>1.007193023</v>
      </c>
    </row>
    <row r="10189" ht="16.5" customHeight="1">
      <c r="A10189" s="1" t="s">
        <v>16</v>
      </c>
      <c r="B10189" s="4">
        <v>41340.0</v>
      </c>
      <c r="C10189" s="5" t="str">
        <f t="shared" si="1"/>
        <v>Thursday</v>
      </c>
      <c r="D10189" s="2" t="str">
        <f t="shared" si="2"/>
        <v>1st quarter</v>
      </c>
      <c r="E10189" s="1">
        <v>48.34</v>
      </c>
      <c r="F10189" s="1">
        <v>48.439999</v>
      </c>
      <c r="G10189" s="1">
        <v>48.299999</v>
      </c>
      <c r="H10189" s="1">
        <v>48.389999</v>
      </c>
      <c r="I10189" s="1">
        <v>35.442268</v>
      </c>
      <c r="J10189" s="1">
        <v>83200.0</v>
      </c>
      <c r="K10189" s="6">
        <f t="shared" si="9"/>
        <v>0.002901834135</v>
      </c>
      <c r="L10189" s="6">
        <f t="shared" si="10"/>
        <v>1.01011573</v>
      </c>
    </row>
    <row r="10190" ht="16.5" customHeight="1">
      <c r="A10190" s="1" t="s">
        <v>16</v>
      </c>
      <c r="B10190" s="4">
        <v>41341.0</v>
      </c>
      <c r="C10190" s="5" t="str">
        <f t="shared" si="1"/>
        <v>Friday</v>
      </c>
      <c r="D10190" s="2" t="str">
        <f t="shared" si="2"/>
        <v>1st quarter</v>
      </c>
      <c r="E10190" s="1">
        <v>48.549999</v>
      </c>
      <c r="F10190" s="1">
        <v>48.549999</v>
      </c>
      <c r="G10190" s="1">
        <v>48.25</v>
      </c>
      <c r="H10190" s="1">
        <v>48.52</v>
      </c>
      <c r="I10190" s="1">
        <v>35.537483</v>
      </c>
      <c r="J10190" s="1">
        <v>202900.0</v>
      </c>
      <c r="K10190" s="6">
        <f t="shared" si="9"/>
        <v>0.002686481576</v>
      </c>
      <c r="L10190" s="6">
        <f t="shared" si="10"/>
        <v>1.012829387</v>
      </c>
    </row>
    <row r="10191" ht="16.5" customHeight="1">
      <c r="A10191" s="1" t="s">
        <v>16</v>
      </c>
      <c r="B10191" s="4">
        <v>41344.0</v>
      </c>
      <c r="C10191" s="5" t="str">
        <f t="shared" si="1"/>
        <v>Monday</v>
      </c>
      <c r="D10191" s="2" t="str">
        <f t="shared" si="2"/>
        <v>1st quarter</v>
      </c>
      <c r="E10191" s="1">
        <v>48.48</v>
      </c>
      <c r="F10191" s="1">
        <v>48.59</v>
      </c>
      <c r="G10191" s="1">
        <v>48.330002</v>
      </c>
      <c r="H10191" s="1">
        <v>48.580002</v>
      </c>
      <c r="I10191" s="1">
        <v>35.581425</v>
      </c>
      <c r="J10191" s="1">
        <v>119100.0</v>
      </c>
      <c r="K10191" s="6">
        <f t="shared" si="9"/>
        <v>0.00123649725</v>
      </c>
      <c r="L10191" s="6">
        <f t="shared" si="10"/>
        <v>1.014081748</v>
      </c>
    </row>
    <row r="10192" ht="16.5" customHeight="1">
      <c r="A10192" s="1" t="s">
        <v>16</v>
      </c>
      <c r="B10192" s="4">
        <v>41345.0</v>
      </c>
      <c r="C10192" s="5" t="str">
        <f t="shared" si="1"/>
        <v>Tuesday</v>
      </c>
      <c r="D10192" s="2" t="str">
        <f t="shared" si="2"/>
        <v>1st quarter</v>
      </c>
      <c r="E10192" s="1">
        <v>48.610001</v>
      </c>
      <c r="F10192" s="1">
        <v>48.610001</v>
      </c>
      <c r="G10192" s="1">
        <v>48.209999</v>
      </c>
      <c r="H10192" s="1">
        <v>48.330002</v>
      </c>
      <c r="I10192" s="1">
        <v>35.398323</v>
      </c>
      <c r="J10192" s="1">
        <v>229800.0</v>
      </c>
      <c r="K10192" s="6">
        <f t="shared" si="9"/>
        <v>-0.005145999633</v>
      </c>
      <c r="L10192" s="6">
        <f t="shared" si="10"/>
        <v>1.008863284</v>
      </c>
    </row>
    <row r="10193" ht="16.5" customHeight="1">
      <c r="A10193" s="1" t="s">
        <v>16</v>
      </c>
      <c r="B10193" s="4">
        <v>41346.0</v>
      </c>
      <c r="C10193" s="5" t="str">
        <f t="shared" si="1"/>
        <v>Wednesday</v>
      </c>
      <c r="D10193" s="2" t="str">
        <f t="shared" si="2"/>
        <v>1st quarter</v>
      </c>
      <c r="E10193" s="1">
        <v>48.27</v>
      </c>
      <c r="F10193" s="1">
        <v>48.290001</v>
      </c>
      <c r="G10193" s="1">
        <v>48.0</v>
      </c>
      <c r="H10193" s="1">
        <v>48.169998</v>
      </c>
      <c r="I10193" s="1">
        <v>35.281124</v>
      </c>
      <c r="J10193" s="1">
        <v>116100.0</v>
      </c>
      <c r="K10193" s="6">
        <f t="shared" si="9"/>
        <v>-0.00331086306</v>
      </c>
      <c r="L10193" s="6">
        <f t="shared" si="10"/>
        <v>1.005523076</v>
      </c>
    </row>
    <row r="10194" ht="16.5" customHeight="1">
      <c r="A10194" s="1" t="s">
        <v>16</v>
      </c>
      <c r="B10194" s="4">
        <v>41347.0</v>
      </c>
      <c r="C10194" s="5" t="str">
        <f t="shared" si="1"/>
        <v>Thursday</v>
      </c>
      <c r="D10194" s="2" t="str">
        <f t="shared" si="2"/>
        <v>1st quarter</v>
      </c>
      <c r="E10194" s="1">
        <v>48.349998</v>
      </c>
      <c r="F10194" s="1">
        <v>48.560001</v>
      </c>
      <c r="G10194" s="1">
        <v>48.259998</v>
      </c>
      <c r="H10194" s="1">
        <v>48.549999</v>
      </c>
      <c r="I10194" s="1">
        <v>35.559452</v>
      </c>
      <c r="J10194" s="1">
        <v>159400.0</v>
      </c>
      <c r="K10194" s="6">
        <f t="shared" si="9"/>
        <v>0.007888864312</v>
      </c>
      <c r="L10194" s="6">
        <f t="shared" si="10"/>
        <v>1.013455511</v>
      </c>
    </row>
    <row r="10195" ht="16.5" customHeight="1">
      <c r="A10195" s="1" t="s">
        <v>16</v>
      </c>
      <c r="B10195" s="4">
        <v>41348.0</v>
      </c>
      <c r="C10195" s="5" t="str">
        <f t="shared" si="1"/>
        <v>Friday</v>
      </c>
      <c r="D10195" s="2" t="str">
        <f t="shared" si="2"/>
        <v>1st quarter</v>
      </c>
      <c r="E10195" s="1">
        <v>48.630001</v>
      </c>
      <c r="F10195" s="1">
        <v>48.700001</v>
      </c>
      <c r="G10195" s="1">
        <v>48.43</v>
      </c>
      <c r="H10195" s="1">
        <v>48.490002</v>
      </c>
      <c r="I10195" s="1">
        <v>35.515514</v>
      </c>
      <c r="J10195" s="1">
        <v>114700.0</v>
      </c>
      <c r="K10195" s="6">
        <f t="shared" si="9"/>
        <v>-0.001235620841</v>
      </c>
      <c r="L10195" s="6">
        <f t="shared" si="10"/>
        <v>1.012203264</v>
      </c>
    </row>
    <row r="10196" ht="16.5" customHeight="1">
      <c r="A10196" s="1" t="s">
        <v>16</v>
      </c>
      <c r="B10196" s="4">
        <v>41351.0</v>
      </c>
      <c r="C10196" s="5" t="str">
        <f t="shared" si="1"/>
        <v>Monday</v>
      </c>
      <c r="D10196" s="2" t="str">
        <f t="shared" si="2"/>
        <v>1st quarter</v>
      </c>
      <c r="E10196" s="1">
        <v>48.07</v>
      </c>
      <c r="F10196" s="1">
        <v>48.360001</v>
      </c>
      <c r="G10196" s="1">
        <v>47.959999</v>
      </c>
      <c r="H10196" s="1">
        <v>48.049999</v>
      </c>
      <c r="I10196" s="1">
        <v>35.19323</v>
      </c>
      <c r="J10196" s="1">
        <v>191400.0</v>
      </c>
      <c r="K10196" s="6">
        <f t="shared" si="9"/>
        <v>-0.00907445687</v>
      </c>
      <c r="L10196" s="6">
        <f t="shared" si="10"/>
        <v>1.003018069</v>
      </c>
    </row>
    <row r="10197" ht="16.5" customHeight="1">
      <c r="A10197" s="1" t="s">
        <v>16</v>
      </c>
      <c r="B10197" s="4">
        <v>41352.0</v>
      </c>
      <c r="C10197" s="5" t="str">
        <f t="shared" si="1"/>
        <v>Tuesday</v>
      </c>
      <c r="D10197" s="2" t="str">
        <f t="shared" si="2"/>
        <v>1st quarter</v>
      </c>
      <c r="E10197" s="1">
        <v>48.09</v>
      </c>
      <c r="F10197" s="1">
        <v>48.209999</v>
      </c>
      <c r="G10197" s="1">
        <v>47.599998</v>
      </c>
      <c r="H10197" s="1">
        <v>47.84</v>
      </c>
      <c r="I10197" s="1">
        <v>35.039425</v>
      </c>
      <c r="J10197" s="1">
        <v>321500.0</v>
      </c>
      <c r="K10197" s="6">
        <f t="shared" si="9"/>
        <v>-0.004370300765</v>
      </c>
      <c r="L10197" s="6">
        <f t="shared" si="10"/>
        <v>0.9986345785</v>
      </c>
    </row>
    <row r="10198" ht="16.5" customHeight="1">
      <c r="A10198" s="1" t="s">
        <v>16</v>
      </c>
      <c r="B10198" s="4">
        <v>41353.0</v>
      </c>
      <c r="C10198" s="5" t="str">
        <f t="shared" si="1"/>
        <v>Wednesday</v>
      </c>
      <c r="D10198" s="2" t="str">
        <f t="shared" si="2"/>
        <v>1st quarter</v>
      </c>
      <c r="E10198" s="1">
        <v>48.240002</v>
      </c>
      <c r="F10198" s="1">
        <v>48.310001</v>
      </c>
      <c r="G10198" s="1">
        <v>48.09</v>
      </c>
      <c r="H10198" s="1">
        <v>48.220001</v>
      </c>
      <c r="I10198" s="1">
        <v>35.317753</v>
      </c>
      <c r="J10198" s="1">
        <v>138600.0</v>
      </c>
      <c r="K10198" s="6">
        <f t="shared" si="9"/>
        <v>0.007943281033</v>
      </c>
      <c r="L10198" s="6">
        <f t="shared" si="10"/>
        <v>1.006567014</v>
      </c>
    </row>
    <row r="10199" ht="16.5" customHeight="1">
      <c r="A10199" s="1" t="s">
        <v>16</v>
      </c>
      <c r="B10199" s="4">
        <v>41354.0</v>
      </c>
      <c r="C10199" s="5" t="str">
        <f t="shared" si="1"/>
        <v>Thursday</v>
      </c>
      <c r="D10199" s="2" t="str">
        <f t="shared" si="2"/>
        <v>1st quarter</v>
      </c>
      <c r="E10199" s="1">
        <v>47.93</v>
      </c>
      <c r="F10199" s="1">
        <v>48.029999</v>
      </c>
      <c r="G10199" s="1">
        <v>47.709999</v>
      </c>
      <c r="H10199" s="1">
        <v>47.779999</v>
      </c>
      <c r="I10199" s="1">
        <v>34.995472</v>
      </c>
      <c r="J10199" s="1">
        <v>286300.0</v>
      </c>
      <c r="K10199" s="6">
        <f t="shared" si="9"/>
        <v>-0.009125184153</v>
      </c>
      <c r="L10199" s="6">
        <f t="shared" si="10"/>
        <v>0.9973819043</v>
      </c>
    </row>
    <row r="10200" ht="16.5" customHeight="1">
      <c r="A10200" s="1" t="s">
        <v>16</v>
      </c>
      <c r="B10200" s="4">
        <v>41355.0</v>
      </c>
      <c r="C10200" s="5" t="str">
        <f t="shared" si="1"/>
        <v>Friday</v>
      </c>
      <c r="D10200" s="2" t="str">
        <f t="shared" si="2"/>
        <v>1st quarter</v>
      </c>
      <c r="E10200" s="1">
        <v>47.900002</v>
      </c>
      <c r="F10200" s="1">
        <v>48.02</v>
      </c>
      <c r="G10200" s="1">
        <v>47.759998</v>
      </c>
      <c r="H10200" s="1">
        <v>48.0</v>
      </c>
      <c r="I10200" s="1">
        <v>35.248833</v>
      </c>
      <c r="J10200" s="1">
        <v>128400.0</v>
      </c>
      <c r="K10200" s="6">
        <f t="shared" si="9"/>
        <v>0.00723982234</v>
      </c>
      <c r="L10200" s="6">
        <f t="shared" si="10"/>
        <v>1.004602772</v>
      </c>
    </row>
    <row r="10201" ht="16.5" customHeight="1">
      <c r="A10201" s="1" t="s">
        <v>16</v>
      </c>
      <c r="B10201" s="4">
        <v>41358.0</v>
      </c>
      <c r="C10201" s="5" t="str">
        <f t="shared" si="1"/>
        <v>Monday</v>
      </c>
      <c r="D10201" s="2" t="str">
        <f t="shared" si="2"/>
        <v>1st quarter</v>
      </c>
      <c r="E10201" s="1">
        <v>48.169998</v>
      </c>
      <c r="F10201" s="1">
        <v>48.189999</v>
      </c>
      <c r="G10201" s="1">
        <v>47.400002</v>
      </c>
      <c r="H10201" s="1">
        <v>47.580002</v>
      </c>
      <c r="I10201" s="1">
        <v>34.940411</v>
      </c>
      <c r="J10201" s="1">
        <v>188800.0</v>
      </c>
      <c r="K10201" s="6">
        <f t="shared" si="9"/>
        <v>-0.00874984996</v>
      </c>
      <c r="L10201" s="6">
        <f t="shared" si="10"/>
        <v>0.9958126485</v>
      </c>
    </row>
    <row r="10202" ht="16.5" customHeight="1">
      <c r="A10202" s="1" t="s">
        <v>16</v>
      </c>
      <c r="B10202" s="4">
        <v>41359.0</v>
      </c>
      <c r="C10202" s="5" t="str">
        <f t="shared" si="1"/>
        <v>Tuesday</v>
      </c>
      <c r="D10202" s="2" t="str">
        <f t="shared" si="2"/>
        <v>1st quarter</v>
      </c>
      <c r="E10202" s="1">
        <v>47.860001</v>
      </c>
      <c r="F10202" s="1">
        <v>47.93</v>
      </c>
      <c r="G10202" s="1">
        <v>47.689999</v>
      </c>
      <c r="H10202" s="1">
        <v>47.869999</v>
      </c>
      <c r="I10202" s="1">
        <v>35.153366</v>
      </c>
      <c r="J10202" s="1">
        <v>92000.0</v>
      </c>
      <c r="K10202" s="6">
        <f t="shared" si="9"/>
        <v>0.006094805239</v>
      </c>
      <c r="L10202" s="6">
        <f t="shared" si="10"/>
        <v>1.001881933</v>
      </c>
    </row>
    <row r="10203" ht="16.5" customHeight="1">
      <c r="A10203" s="1" t="s">
        <v>16</v>
      </c>
      <c r="B10203" s="4">
        <v>41360.0</v>
      </c>
      <c r="C10203" s="5" t="str">
        <f t="shared" si="1"/>
        <v>Wednesday</v>
      </c>
      <c r="D10203" s="2" t="str">
        <f t="shared" si="2"/>
        <v>1st quarter</v>
      </c>
      <c r="E10203" s="1">
        <v>47.630001</v>
      </c>
      <c r="F10203" s="1">
        <v>47.790001</v>
      </c>
      <c r="G10203" s="1">
        <v>47.389999</v>
      </c>
      <c r="H10203" s="1">
        <v>47.77</v>
      </c>
      <c r="I10203" s="1">
        <v>35.079933</v>
      </c>
      <c r="J10203" s="1">
        <v>124600.0</v>
      </c>
      <c r="K10203" s="6">
        <f t="shared" si="9"/>
        <v>-0.002088932252</v>
      </c>
      <c r="L10203" s="6">
        <f t="shared" si="10"/>
        <v>0.9997890692</v>
      </c>
    </row>
    <row r="10204" ht="16.5" customHeight="1">
      <c r="A10204" s="1" t="s">
        <v>16</v>
      </c>
      <c r="B10204" s="4">
        <v>41361.0</v>
      </c>
      <c r="C10204" s="5" t="str">
        <f t="shared" si="1"/>
        <v>Thursday</v>
      </c>
      <c r="D10204" s="2" t="str">
        <f t="shared" si="2"/>
        <v>1st quarter</v>
      </c>
      <c r="E10204" s="1">
        <v>47.860001</v>
      </c>
      <c r="F10204" s="1">
        <v>47.990002</v>
      </c>
      <c r="G10204" s="1">
        <v>47.759998</v>
      </c>
      <c r="H10204" s="1">
        <v>47.970001</v>
      </c>
      <c r="I10204" s="1">
        <v>35.226814</v>
      </c>
      <c r="J10204" s="1">
        <v>177700.0</v>
      </c>
      <c r="K10204" s="6">
        <f t="shared" si="9"/>
        <v>0.004187037643</v>
      </c>
      <c r="L10204" s="6">
        <f t="shared" si="10"/>
        <v>1.003975224</v>
      </c>
    </row>
    <row r="10205" ht="16.5" customHeight="1">
      <c r="A10205" s="1" t="s">
        <v>16</v>
      </c>
      <c r="B10205" s="4">
        <v>41365.0</v>
      </c>
      <c r="C10205" s="5" t="str">
        <f t="shared" si="1"/>
        <v>Monday</v>
      </c>
      <c r="D10205" s="2" t="str">
        <f t="shared" si="2"/>
        <v>2nd quarter</v>
      </c>
      <c r="E10205" s="1">
        <v>47.810001</v>
      </c>
      <c r="F10205" s="1">
        <v>47.900002</v>
      </c>
      <c r="G10205" s="1">
        <v>47.400002</v>
      </c>
      <c r="H10205" s="1">
        <v>47.529999</v>
      </c>
      <c r="I10205" s="1">
        <v>34.903687</v>
      </c>
      <c r="J10205" s="1">
        <v>289200.0</v>
      </c>
      <c r="K10205" s="6">
        <f t="shared" si="9"/>
        <v>-0.009172756866</v>
      </c>
      <c r="L10205" s="6">
        <f t="shared" si="10"/>
        <v>0.994766003</v>
      </c>
    </row>
    <row r="10206" ht="16.5" customHeight="1">
      <c r="A10206" s="1" t="s">
        <v>16</v>
      </c>
      <c r="B10206" s="4">
        <v>41366.0</v>
      </c>
      <c r="C10206" s="5" t="str">
        <f t="shared" si="1"/>
        <v>Tuesday</v>
      </c>
      <c r="D10206" s="2" t="str">
        <f t="shared" si="2"/>
        <v>2nd quarter</v>
      </c>
      <c r="E10206" s="1">
        <v>47.830002</v>
      </c>
      <c r="F10206" s="1">
        <v>47.950001</v>
      </c>
      <c r="G10206" s="1">
        <v>47.630001</v>
      </c>
      <c r="H10206" s="1">
        <v>47.740002</v>
      </c>
      <c r="I10206" s="1">
        <v>35.057911</v>
      </c>
      <c r="J10206" s="1">
        <v>168200.0</v>
      </c>
      <c r="K10206" s="6">
        <f t="shared" si="9"/>
        <v>0.004418558991</v>
      </c>
      <c r="L10206" s="6">
        <f t="shared" si="10"/>
        <v>0.9991614353</v>
      </c>
    </row>
    <row r="10207" ht="16.5" customHeight="1">
      <c r="A10207" s="1" t="s">
        <v>16</v>
      </c>
      <c r="B10207" s="4">
        <v>41367.0</v>
      </c>
      <c r="C10207" s="5" t="str">
        <f t="shared" si="1"/>
        <v>Wednesday</v>
      </c>
      <c r="D10207" s="2" t="str">
        <f t="shared" si="2"/>
        <v>2nd quarter</v>
      </c>
      <c r="E10207" s="1">
        <v>47.950001</v>
      </c>
      <c r="F10207" s="1">
        <v>47.959999</v>
      </c>
      <c r="G10207" s="1">
        <v>47.310001</v>
      </c>
      <c r="H10207" s="1">
        <v>47.419998</v>
      </c>
      <c r="I10207" s="1">
        <v>34.822918</v>
      </c>
      <c r="J10207" s="1">
        <v>199700.0</v>
      </c>
      <c r="K10207" s="6">
        <f t="shared" si="9"/>
        <v>-0.006702994939</v>
      </c>
      <c r="L10207" s="6">
        <f t="shared" si="10"/>
        <v>0.9924640612</v>
      </c>
    </row>
    <row r="10208" ht="16.5" customHeight="1">
      <c r="A10208" s="1" t="s">
        <v>16</v>
      </c>
      <c r="B10208" s="4">
        <v>41368.0</v>
      </c>
      <c r="C10208" s="5" t="str">
        <f t="shared" si="1"/>
        <v>Thursday</v>
      </c>
      <c r="D10208" s="2" t="str">
        <f t="shared" si="2"/>
        <v>2nd quarter</v>
      </c>
      <c r="E10208" s="1">
        <v>47.549999</v>
      </c>
      <c r="F10208" s="1">
        <v>47.740002</v>
      </c>
      <c r="G10208" s="1">
        <v>47.380001</v>
      </c>
      <c r="H10208" s="1">
        <v>47.709999</v>
      </c>
      <c r="I10208" s="1">
        <v>35.035873</v>
      </c>
      <c r="J10208" s="1">
        <v>241800.0</v>
      </c>
      <c r="K10208" s="6">
        <f t="shared" si="9"/>
        <v>0.006115369195</v>
      </c>
      <c r="L10208" s="6">
        <f t="shared" si="10"/>
        <v>0.9985333454</v>
      </c>
    </row>
    <row r="10209" ht="16.5" customHeight="1">
      <c r="A10209" s="1" t="s">
        <v>16</v>
      </c>
      <c r="B10209" s="4">
        <v>41369.0</v>
      </c>
      <c r="C10209" s="5" t="str">
        <f t="shared" si="1"/>
        <v>Friday</v>
      </c>
      <c r="D10209" s="2" t="str">
        <f t="shared" si="2"/>
        <v>2nd quarter</v>
      </c>
      <c r="E10209" s="1">
        <v>47.0</v>
      </c>
      <c r="F10209" s="1">
        <v>47.470001</v>
      </c>
      <c r="G10209" s="1">
        <v>46.860001</v>
      </c>
      <c r="H10209" s="1">
        <v>47.470001</v>
      </c>
      <c r="I10209" s="1">
        <v>34.859631</v>
      </c>
      <c r="J10209" s="1">
        <v>298000.0</v>
      </c>
      <c r="K10209" s="6">
        <f t="shared" si="9"/>
        <v>-0.005030329914</v>
      </c>
      <c r="L10209" s="6">
        <f t="shared" si="10"/>
        <v>0.9935103932</v>
      </c>
    </row>
    <row r="10210" ht="16.5" customHeight="1">
      <c r="A10210" s="1" t="s">
        <v>16</v>
      </c>
      <c r="B10210" s="4">
        <v>41372.0</v>
      </c>
      <c r="C10210" s="5" t="str">
        <f t="shared" si="1"/>
        <v>Monday</v>
      </c>
      <c r="D10210" s="2" t="str">
        <f t="shared" si="2"/>
        <v>2nd quarter</v>
      </c>
      <c r="E10210" s="1">
        <v>47.41</v>
      </c>
      <c r="F10210" s="1">
        <v>47.549999</v>
      </c>
      <c r="G10210" s="1">
        <v>47.240002</v>
      </c>
      <c r="H10210" s="1">
        <v>47.52</v>
      </c>
      <c r="I10210" s="1">
        <v>34.896339</v>
      </c>
      <c r="J10210" s="1">
        <v>131100.0</v>
      </c>
      <c r="K10210" s="6">
        <f t="shared" si="9"/>
        <v>0.001053023195</v>
      </c>
      <c r="L10210" s="6">
        <f t="shared" si="10"/>
        <v>0.9945565827</v>
      </c>
    </row>
    <row r="10211" ht="16.5" customHeight="1">
      <c r="A10211" s="1" t="s">
        <v>16</v>
      </c>
      <c r="B10211" s="4">
        <v>41373.0</v>
      </c>
      <c r="C10211" s="5" t="str">
        <f t="shared" si="1"/>
        <v>Tuesday</v>
      </c>
      <c r="D10211" s="2" t="str">
        <f t="shared" si="2"/>
        <v>2nd quarter</v>
      </c>
      <c r="E10211" s="1">
        <v>47.5</v>
      </c>
      <c r="F10211" s="1">
        <v>47.98</v>
      </c>
      <c r="G10211" s="1">
        <v>47.419998</v>
      </c>
      <c r="H10211" s="1">
        <v>47.810001</v>
      </c>
      <c r="I10211" s="1">
        <v>35.109318</v>
      </c>
      <c r="J10211" s="1">
        <v>186700.0</v>
      </c>
      <c r="K10211" s="6">
        <f t="shared" si="9"/>
        <v>0.006103190366</v>
      </c>
      <c r="L10211" s="6">
        <f t="shared" si="10"/>
        <v>1.000626551</v>
      </c>
    </row>
    <row r="10212" ht="16.5" customHeight="1">
      <c r="A10212" s="1" t="s">
        <v>16</v>
      </c>
      <c r="B10212" s="4">
        <v>41374.0</v>
      </c>
      <c r="C10212" s="5" t="str">
        <f t="shared" si="1"/>
        <v>Wednesday</v>
      </c>
      <c r="D10212" s="2" t="str">
        <f t="shared" si="2"/>
        <v>2nd quarter</v>
      </c>
      <c r="E10212" s="1">
        <v>48.119999</v>
      </c>
      <c r="F10212" s="1">
        <v>48.5</v>
      </c>
      <c r="G10212" s="1">
        <v>48.119999</v>
      </c>
      <c r="H10212" s="1">
        <v>48.48</v>
      </c>
      <c r="I10212" s="1">
        <v>35.601337</v>
      </c>
      <c r="J10212" s="1">
        <v>147200.0</v>
      </c>
      <c r="K10212" s="6">
        <f t="shared" si="9"/>
        <v>0.01401391505</v>
      </c>
      <c r="L10212" s="6">
        <f t="shared" si="10"/>
        <v>1.014649246</v>
      </c>
    </row>
    <row r="10213" ht="16.5" customHeight="1">
      <c r="A10213" s="1" t="s">
        <v>16</v>
      </c>
      <c r="B10213" s="4">
        <v>41375.0</v>
      </c>
      <c r="C10213" s="5" t="str">
        <f t="shared" si="1"/>
        <v>Thursday</v>
      </c>
      <c r="D10213" s="2" t="str">
        <f t="shared" si="2"/>
        <v>2nd quarter</v>
      </c>
      <c r="E10213" s="1">
        <v>48.650002</v>
      </c>
      <c r="F10213" s="1">
        <v>48.880001</v>
      </c>
      <c r="G10213" s="1">
        <v>48.549999</v>
      </c>
      <c r="H10213" s="1">
        <v>48.689999</v>
      </c>
      <c r="I10213" s="1">
        <v>35.755535</v>
      </c>
      <c r="J10213" s="1">
        <v>106600.0</v>
      </c>
      <c r="K10213" s="6">
        <f t="shared" si="9"/>
        <v>0.004331241829</v>
      </c>
      <c r="L10213" s="6">
        <f t="shared" si="10"/>
        <v>1.019043938</v>
      </c>
    </row>
    <row r="10214" ht="16.5" customHeight="1">
      <c r="A10214" s="1" t="s">
        <v>16</v>
      </c>
      <c r="B10214" s="4">
        <v>41376.0</v>
      </c>
      <c r="C10214" s="5" t="str">
        <f t="shared" si="1"/>
        <v>Friday</v>
      </c>
      <c r="D10214" s="2" t="str">
        <f t="shared" si="2"/>
        <v>2nd quarter</v>
      </c>
      <c r="E10214" s="1">
        <v>48.43</v>
      </c>
      <c r="F10214" s="1">
        <v>48.459999</v>
      </c>
      <c r="G10214" s="1">
        <v>48.139999</v>
      </c>
      <c r="H10214" s="1">
        <v>48.450001</v>
      </c>
      <c r="I10214" s="1">
        <v>35.579296</v>
      </c>
      <c r="J10214" s="1">
        <v>157900.0</v>
      </c>
      <c r="K10214" s="6">
        <f t="shared" si="9"/>
        <v>-0.004928999105</v>
      </c>
      <c r="L10214" s="6">
        <f t="shared" si="10"/>
        <v>1.014021071</v>
      </c>
    </row>
    <row r="10215" ht="16.5" customHeight="1">
      <c r="A10215" s="1" t="s">
        <v>16</v>
      </c>
      <c r="B10215" s="4">
        <v>41379.0</v>
      </c>
      <c r="C10215" s="5" t="str">
        <f t="shared" si="1"/>
        <v>Monday</v>
      </c>
      <c r="D10215" s="2" t="str">
        <f t="shared" si="2"/>
        <v>2nd quarter</v>
      </c>
      <c r="E10215" s="1">
        <v>48.009998</v>
      </c>
      <c r="F10215" s="1">
        <v>48.040001</v>
      </c>
      <c r="G10215" s="1">
        <v>47.279999</v>
      </c>
      <c r="H10215" s="1">
        <v>47.279999</v>
      </c>
      <c r="I10215" s="1">
        <v>34.720108</v>
      </c>
      <c r="J10215" s="1">
        <v>178700.0</v>
      </c>
      <c r="K10215" s="6">
        <f t="shared" si="9"/>
        <v>-0.02414853852</v>
      </c>
      <c r="L10215" s="6">
        <f t="shared" si="10"/>
        <v>0.9895339441</v>
      </c>
    </row>
    <row r="10216" ht="16.5" customHeight="1">
      <c r="A10216" s="1" t="s">
        <v>16</v>
      </c>
      <c r="B10216" s="4">
        <v>41380.0</v>
      </c>
      <c r="C10216" s="5" t="str">
        <f t="shared" si="1"/>
        <v>Tuesday</v>
      </c>
      <c r="D10216" s="2" t="str">
        <f t="shared" si="2"/>
        <v>2nd quarter</v>
      </c>
      <c r="E10216" s="1">
        <v>48.060001</v>
      </c>
      <c r="F10216" s="1">
        <v>48.16</v>
      </c>
      <c r="G10216" s="1">
        <v>47.75</v>
      </c>
      <c r="H10216" s="1">
        <v>48.16</v>
      </c>
      <c r="I10216" s="1">
        <v>35.366333</v>
      </c>
      <c r="J10216" s="1">
        <v>137700.0</v>
      </c>
      <c r="K10216" s="6">
        <f t="shared" si="9"/>
        <v>0.0186124133</v>
      </c>
      <c r="L10216" s="6">
        <f t="shared" si="10"/>
        <v>1.007951559</v>
      </c>
    </row>
    <row r="10217" ht="16.5" customHeight="1">
      <c r="A10217" s="1" t="s">
        <v>16</v>
      </c>
      <c r="B10217" s="4">
        <v>41381.0</v>
      </c>
      <c r="C10217" s="5" t="str">
        <f t="shared" si="1"/>
        <v>Wednesday</v>
      </c>
      <c r="D10217" s="2" t="str">
        <f t="shared" si="2"/>
        <v>2nd quarter</v>
      </c>
      <c r="E10217" s="1">
        <v>47.639999</v>
      </c>
      <c r="F10217" s="1">
        <v>47.639999</v>
      </c>
      <c r="G10217" s="1">
        <v>46.889999</v>
      </c>
      <c r="H10217" s="1">
        <v>47.09</v>
      </c>
      <c r="I10217" s="1">
        <v>34.58057</v>
      </c>
      <c r="J10217" s="1">
        <v>179800.0</v>
      </c>
      <c r="K10217" s="6">
        <f t="shared" si="9"/>
        <v>-0.02221782507</v>
      </c>
      <c r="L10217" s="6">
        <f t="shared" si="10"/>
        <v>0.9855570674</v>
      </c>
    </row>
    <row r="10218" ht="16.5" customHeight="1">
      <c r="A10218" s="1" t="s">
        <v>16</v>
      </c>
      <c r="B10218" s="4">
        <v>41382.0</v>
      </c>
      <c r="C10218" s="5" t="str">
        <f t="shared" si="1"/>
        <v>Thursday</v>
      </c>
      <c r="D10218" s="2" t="str">
        <f t="shared" si="2"/>
        <v>2nd quarter</v>
      </c>
      <c r="E10218" s="1">
        <v>47.27</v>
      </c>
      <c r="F10218" s="1">
        <v>47.299999</v>
      </c>
      <c r="G10218" s="1">
        <v>46.849998</v>
      </c>
      <c r="H10218" s="1">
        <v>47.060001</v>
      </c>
      <c r="I10218" s="1">
        <v>34.558552</v>
      </c>
      <c r="J10218" s="1">
        <v>201200.0</v>
      </c>
      <c r="K10218" s="6">
        <f t="shared" si="9"/>
        <v>-0.0006367159361</v>
      </c>
      <c r="L10218" s="6">
        <f t="shared" si="10"/>
        <v>0.9849295475</v>
      </c>
    </row>
    <row r="10219" ht="16.5" customHeight="1">
      <c r="A10219" s="1" t="s">
        <v>16</v>
      </c>
      <c r="B10219" s="4">
        <v>41383.0</v>
      </c>
      <c r="C10219" s="5" t="str">
        <f t="shared" si="1"/>
        <v>Friday</v>
      </c>
      <c r="D10219" s="2" t="str">
        <f t="shared" si="2"/>
        <v>2nd quarter</v>
      </c>
      <c r="E10219" s="1">
        <v>47.32</v>
      </c>
      <c r="F10219" s="1">
        <v>47.560001</v>
      </c>
      <c r="G10219" s="1">
        <v>47.32</v>
      </c>
      <c r="H10219" s="1">
        <v>47.560001</v>
      </c>
      <c r="I10219" s="1">
        <v>34.92572</v>
      </c>
      <c r="J10219" s="1">
        <v>205300.0</v>
      </c>
      <c r="K10219" s="6">
        <f t="shared" si="9"/>
        <v>0.01062451922</v>
      </c>
      <c r="L10219" s="6">
        <f t="shared" si="10"/>
        <v>0.9953939504</v>
      </c>
    </row>
    <row r="10220" ht="16.5" customHeight="1">
      <c r="A10220" s="1" t="s">
        <v>16</v>
      </c>
      <c r="B10220" s="4">
        <v>41386.0</v>
      </c>
      <c r="C10220" s="5" t="str">
        <f t="shared" si="1"/>
        <v>Monday</v>
      </c>
      <c r="D10220" s="2" t="str">
        <f t="shared" si="2"/>
        <v>2nd quarter</v>
      </c>
      <c r="E10220" s="1">
        <v>47.599998</v>
      </c>
      <c r="F10220" s="1">
        <v>47.720001</v>
      </c>
      <c r="G10220" s="1">
        <v>47.25</v>
      </c>
      <c r="H10220" s="1">
        <v>47.669998</v>
      </c>
      <c r="I10220" s="1">
        <v>35.0065</v>
      </c>
      <c r="J10220" s="1">
        <v>139600.0</v>
      </c>
      <c r="K10220" s="6">
        <f t="shared" si="9"/>
        <v>0.002312908653</v>
      </c>
      <c r="L10220" s="6">
        <f t="shared" si="10"/>
        <v>0.9976962057</v>
      </c>
    </row>
    <row r="10221" ht="16.5" customHeight="1">
      <c r="A10221" s="1" t="s">
        <v>16</v>
      </c>
      <c r="B10221" s="4">
        <v>41387.0</v>
      </c>
      <c r="C10221" s="5" t="str">
        <f t="shared" si="1"/>
        <v>Tuesday</v>
      </c>
      <c r="D10221" s="2" t="str">
        <f t="shared" si="2"/>
        <v>2nd quarter</v>
      </c>
      <c r="E10221" s="1">
        <v>48.009998</v>
      </c>
      <c r="F10221" s="1">
        <v>48.220001</v>
      </c>
      <c r="G10221" s="1">
        <v>47.93</v>
      </c>
      <c r="H10221" s="1">
        <v>48.209999</v>
      </c>
      <c r="I10221" s="1">
        <v>35.403046</v>
      </c>
      <c r="J10221" s="1">
        <v>214000.0</v>
      </c>
      <c r="K10221" s="6">
        <f t="shared" si="9"/>
        <v>0.01132778198</v>
      </c>
      <c r="L10221" s="6">
        <f t="shared" si="10"/>
        <v>1.008997891</v>
      </c>
    </row>
    <row r="10222" ht="16.5" customHeight="1">
      <c r="A10222" s="1" t="s">
        <v>16</v>
      </c>
      <c r="B10222" s="4">
        <v>41388.0</v>
      </c>
      <c r="C10222" s="5" t="str">
        <f t="shared" si="1"/>
        <v>Wednesday</v>
      </c>
      <c r="D10222" s="2" t="str">
        <f t="shared" si="2"/>
        <v>2nd quarter</v>
      </c>
      <c r="E10222" s="1">
        <v>48.330002</v>
      </c>
      <c r="F10222" s="1">
        <v>48.639999</v>
      </c>
      <c r="G10222" s="1">
        <v>48.330002</v>
      </c>
      <c r="H10222" s="1">
        <v>48.560001</v>
      </c>
      <c r="I10222" s="1">
        <v>35.66008</v>
      </c>
      <c r="J10222" s="1">
        <v>184500.0</v>
      </c>
      <c r="K10222" s="6">
        <f t="shared" si="9"/>
        <v>0.00726022275</v>
      </c>
      <c r="L10222" s="6">
        <f t="shared" si="10"/>
        <v>1.01632344</v>
      </c>
    </row>
    <row r="10223" ht="16.5" customHeight="1">
      <c r="A10223" s="1" t="s">
        <v>16</v>
      </c>
      <c r="B10223" s="4">
        <v>41389.0</v>
      </c>
      <c r="C10223" s="5" t="str">
        <f t="shared" si="1"/>
        <v>Thursday</v>
      </c>
      <c r="D10223" s="2" t="str">
        <f t="shared" si="2"/>
        <v>2nd quarter</v>
      </c>
      <c r="E10223" s="1">
        <v>48.720001</v>
      </c>
      <c r="F10223" s="1">
        <v>49.029999</v>
      </c>
      <c r="G10223" s="1">
        <v>48.720001</v>
      </c>
      <c r="H10223" s="1">
        <v>48.82</v>
      </c>
      <c r="I10223" s="1">
        <v>35.850994</v>
      </c>
      <c r="J10223" s="1">
        <v>71900.0</v>
      </c>
      <c r="K10223" s="6">
        <f t="shared" si="9"/>
        <v>0.005353717659</v>
      </c>
      <c r="L10223" s="6">
        <f t="shared" si="10"/>
        <v>1.021764549</v>
      </c>
    </row>
    <row r="10224" ht="16.5" customHeight="1">
      <c r="A10224" s="1" t="s">
        <v>16</v>
      </c>
      <c r="B10224" s="4">
        <v>41390.0</v>
      </c>
      <c r="C10224" s="5" t="str">
        <f t="shared" si="1"/>
        <v>Friday</v>
      </c>
      <c r="D10224" s="2" t="str">
        <f t="shared" si="2"/>
        <v>2nd quarter</v>
      </c>
      <c r="E10224" s="1">
        <v>48.830002</v>
      </c>
      <c r="F10224" s="1">
        <v>48.880001</v>
      </c>
      <c r="G10224" s="1">
        <v>48.689999</v>
      </c>
      <c r="H10224" s="1">
        <v>48.849998</v>
      </c>
      <c r="I10224" s="1">
        <v>35.873032</v>
      </c>
      <c r="J10224" s="1">
        <v>84900.0</v>
      </c>
      <c r="K10224" s="6">
        <f t="shared" si="9"/>
        <v>0.0006147109896</v>
      </c>
      <c r="L10224" s="6">
        <f t="shared" si="10"/>
        <v>1.022392639</v>
      </c>
    </row>
    <row r="10225" ht="16.5" customHeight="1">
      <c r="A10225" s="1" t="s">
        <v>16</v>
      </c>
      <c r="B10225" s="4">
        <v>41393.0</v>
      </c>
      <c r="C10225" s="5" t="str">
        <f t="shared" si="1"/>
        <v>Monday</v>
      </c>
      <c r="D10225" s="2" t="str">
        <f t="shared" si="2"/>
        <v>2nd quarter</v>
      </c>
      <c r="E10225" s="1">
        <v>49.0</v>
      </c>
      <c r="F10225" s="1">
        <v>49.419998</v>
      </c>
      <c r="G10225" s="1">
        <v>49.0</v>
      </c>
      <c r="H10225" s="1">
        <v>49.369999</v>
      </c>
      <c r="I10225" s="1">
        <v>36.254902</v>
      </c>
      <c r="J10225" s="1">
        <v>88600.0</v>
      </c>
      <c r="K10225" s="6">
        <f t="shared" si="9"/>
        <v>0.01064504389</v>
      </c>
      <c r="L10225" s="6">
        <f t="shared" si="10"/>
        <v>1.033276053</v>
      </c>
    </row>
    <row r="10226" ht="16.5" customHeight="1">
      <c r="A10226" s="1" t="s">
        <v>16</v>
      </c>
      <c r="B10226" s="4">
        <v>41394.0</v>
      </c>
      <c r="C10226" s="5" t="str">
        <f t="shared" si="1"/>
        <v>Tuesday</v>
      </c>
      <c r="D10226" s="2" t="str">
        <f t="shared" si="2"/>
        <v>2nd quarter</v>
      </c>
      <c r="E10226" s="1">
        <v>49.450001</v>
      </c>
      <c r="F10226" s="1">
        <v>49.75</v>
      </c>
      <c r="G10226" s="1">
        <v>49.25</v>
      </c>
      <c r="H10226" s="1">
        <v>49.650002</v>
      </c>
      <c r="I10226" s="1">
        <v>36.460514</v>
      </c>
      <c r="J10226" s="1">
        <v>220400.0</v>
      </c>
      <c r="K10226" s="6">
        <f t="shared" si="9"/>
        <v>0.005671288258</v>
      </c>
      <c r="L10226" s="6">
        <f t="shared" si="10"/>
        <v>1.03913606</v>
      </c>
    </row>
    <row r="10227" ht="16.5" customHeight="1">
      <c r="A10227" s="1" t="s">
        <v>16</v>
      </c>
      <c r="B10227" s="4">
        <v>41395.0</v>
      </c>
      <c r="C10227" s="5" t="str">
        <f t="shared" si="1"/>
        <v>Wednesday</v>
      </c>
      <c r="D10227" s="2" t="str">
        <f t="shared" si="2"/>
        <v>2nd quarter</v>
      </c>
      <c r="E10227" s="1">
        <v>49.82</v>
      </c>
      <c r="F10227" s="1">
        <v>49.82</v>
      </c>
      <c r="G10227" s="1">
        <v>49.150002</v>
      </c>
      <c r="H10227" s="1">
        <v>49.259998</v>
      </c>
      <c r="I10227" s="1">
        <v>36.174118</v>
      </c>
      <c r="J10227" s="1">
        <v>504500.0</v>
      </c>
      <c r="K10227" s="6">
        <f t="shared" si="9"/>
        <v>-0.007854963317</v>
      </c>
      <c r="L10227" s="6">
        <f t="shared" si="10"/>
        <v>1.030973684</v>
      </c>
    </row>
    <row r="10228" ht="16.5" customHeight="1">
      <c r="A10228" s="1" t="s">
        <v>16</v>
      </c>
      <c r="B10228" s="4">
        <v>41396.0</v>
      </c>
      <c r="C10228" s="5" t="str">
        <f t="shared" si="1"/>
        <v>Thursday</v>
      </c>
      <c r="D10228" s="2" t="str">
        <f t="shared" si="2"/>
        <v>2nd quarter</v>
      </c>
      <c r="E10228" s="1">
        <v>49.330002</v>
      </c>
      <c r="F10228" s="1">
        <v>49.709999</v>
      </c>
      <c r="G10228" s="1">
        <v>49.279999</v>
      </c>
      <c r="H10228" s="1">
        <v>49.5</v>
      </c>
      <c r="I10228" s="1">
        <v>36.350361</v>
      </c>
      <c r="J10228" s="1">
        <v>207800.0</v>
      </c>
      <c r="K10228" s="6">
        <f t="shared" si="9"/>
        <v>0.004872074559</v>
      </c>
      <c r="L10228" s="6">
        <f t="shared" si="10"/>
        <v>1.035996665</v>
      </c>
    </row>
    <row r="10229" ht="16.5" customHeight="1">
      <c r="A10229" s="1" t="s">
        <v>16</v>
      </c>
      <c r="B10229" s="4">
        <v>41397.0</v>
      </c>
      <c r="C10229" s="5" t="str">
        <f t="shared" si="1"/>
        <v>Friday</v>
      </c>
      <c r="D10229" s="2" t="str">
        <f t="shared" si="2"/>
        <v>2nd quarter</v>
      </c>
      <c r="E10229" s="1">
        <v>49.830002</v>
      </c>
      <c r="F10229" s="1">
        <v>50.080002</v>
      </c>
      <c r="G10229" s="1">
        <v>49.830002</v>
      </c>
      <c r="H10229" s="1">
        <v>49.970001</v>
      </c>
      <c r="I10229" s="1">
        <v>36.695507</v>
      </c>
      <c r="J10229" s="1">
        <v>155800.0</v>
      </c>
      <c r="K10229" s="6">
        <f t="shared" si="9"/>
        <v>0.009494981357</v>
      </c>
      <c r="L10229" s="6">
        <f t="shared" si="10"/>
        <v>1.045833434</v>
      </c>
    </row>
    <row r="10230" ht="16.5" customHeight="1">
      <c r="A10230" s="1" t="s">
        <v>16</v>
      </c>
      <c r="B10230" s="4">
        <v>41400.0</v>
      </c>
      <c r="C10230" s="5" t="str">
        <f t="shared" si="1"/>
        <v>Monday</v>
      </c>
      <c r="D10230" s="2" t="str">
        <f t="shared" si="2"/>
        <v>2nd quarter</v>
      </c>
      <c r="E10230" s="1">
        <v>49.91</v>
      </c>
      <c r="F10230" s="1">
        <v>49.970001</v>
      </c>
      <c r="G10230" s="1">
        <v>49.73</v>
      </c>
      <c r="H10230" s="1">
        <v>49.919998</v>
      </c>
      <c r="I10230" s="1">
        <v>36.658794</v>
      </c>
      <c r="J10230" s="1">
        <v>112100.0</v>
      </c>
      <c r="K10230" s="6">
        <f t="shared" si="9"/>
        <v>-0.001000476707</v>
      </c>
      <c r="L10230" s="6">
        <f t="shared" si="10"/>
        <v>1.044787102</v>
      </c>
    </row>
    <row r="10231" ht="16.5" customHeight="1">
      <c r="A10231" s="1" t="s">
        <v>16</v>
      </c>
      <c r="B10231" s="4">
        <v>41401.0</v>
      </c>
      <c r="C10231" s="5" t="str">
        <f t="shared" si="1"/>
        <v>Tuesday</v>
      </c>
      <c r="D10231" s="2" t="str">
        <f t="shared" si="2"/>
        <v>2nd quarter</v>
      </c>
      <c r="E10231" s="1">
        <v>50.080002</v>
      </c>
      <c r="F10231" s="1">
        <v>50.139999</v>
      </c>
      <c r="G10231" s="1">
        <v>49.869999</v>
      </c>
      <c r="H10231" s="1">
        <v>50.110001</v>
      </c>
      <c r="I10231" s="1">
        <v>36.798317</v>
      </c>
      <c r="J10231" s="1">
        <v>143600.0</v>
      </c>
      <c r="K10231" s="6">
        <f t="shared" si="9"/>
        <v>0.003805989908</v>
      </c>
      <c r="L10231" s="6">
        <f t="shared" si="10"/>
        <v>1.048763551</v>
      </c>
    </row>
    <row r="10232" ht="16.5" customHeight="1">
      <c r="A10232" s="1" t="s">
        <v>16</v>
      </c>
      <c r="B10232" s="4">
        <v>41402.0</v>
      </c>
      <c r="C10232" s="5" t="str">
        <f t="shared" si="1"/>
        <v>Wednesday</v>
      </c>
      <c r="D10232" s="2" t="str">
        <f t="shared" si="2"/>
        <v>2nd quarter</v>
      </c>
      <c r="E10232" s="1">
        <v>50.41</v>
      </c>
      <c r="F10232" s="1">
        <v>50.68</v>
      </c>
      <c r="G10232" s="1">
        <v>50.380001</v>
      </c>
      <c r="H10232" s="1">
        <v>50.68</v>
      </c>
      <c r="I10232" s="1">
        <v>37.216888</v>
      </c>
      <c r="J10232" s="1">
        <v>311200.0</v>
      </c>
      <c r="K10232" s="6">
        <f t="shared" si="9"/>
        <v>0.01137473217</v>
      </c>
      <c r="L10232" s="6">
        <f t="shared" si="10"/>
        <v>1.060692955</v>
      </c>
    </row>
    <row r="10233" ht="16.5" customHeight="1">
      <c r="A10233" s="1" t="s">
        <v>16</v>
      </c>
      <c r="B10233" s="4">
        <v>41403.0</v>
      </c>
      <c r="C10233" s="5" t="str">
        <f t="shared" si="1"/>
        <v>Thursday</v>
      </c>
      <c r="D10233" s="2" t="str">
        <f t="shared" si="2"/>
        <v>2nd quarter</v>
      </c>
      <c r="E10233" s="1">
        <v>50.43</v>
      </c>
      <c r="F10233" s="1">
        <v>50.59</v>
      </c>
      <c r="G10233" s="1">
        <v>50.02</v>
      </c>
      <c r="H10233" s="1">
        <v>50.139999</v>
      </c>
      <c r="I10233" s="1">
        <v>36.820347</v>
      </c>
      <c r="J10233" s="1">
        <v>195000.0</v>
      </c>
      <c r="K10233" s="6">
        <f t="shared" si="9"/>
        <v>-0.01065486722</v>
      </c>
      <c r="L10233" s="6">
        <f t="shared" si="10"/>
        <v>1.049391413</v>
      </c>
    </row>
    <row r="10234" ht="16.5" customHeight="1">
      <c r="A10234" s="1" t="s">
        <v>16</v>
      </c>
      <c r="B10234" s="4">
        <v>41404.0</v>
      </c>
      <c r="C10234" s="5" t="str">
        <f t="shared" si="1"/>
        <v>Friday</v>
      </c>
      <c r="D10234" s="2" t="str">
        <f t="shared" si="2"/>
        <v>2nd quarter</v>
      </c>
      <c r="E10234" s="1">
        <v>50.150002</v>
      </c>
      <c r="F10234" s="1">
        <v>50.220001</v>
      </c>
      <c r="G10234" s="1">
        <v>49.950001</v>
      </c>
      <c r="H10234" s="1">
        <v>50.220001</v>
      </c>
      <c r="I10234" s="1">
        <v>36.879101</v>
      </c>
      <c r="J10234" s="1">
        <v>142600.0</v>
      </c>
      <c r="K10234" s="6">
        <f t="shared" si="9"/>
        <v>0.001595693816</v>
      </c>
      <c r="L10234" s="6">
        <f t="shared" si="10"/>
        <v>1.05106592</v>
      </c>
    </row>
    <row r="10235" ht="16.5" customHeight="1">
      <c r="A10235" s="1" t="s">
        <v>16</v>
      </c>
      <c r="B10235" s="4">
        <v>41407.0</v>
      </c>
      <c r="C10235" s="5" t="str">
        <f t="shared" si="1"/>
        <v>Monday</v>
      </c>
      <c r="D10235" s="2" t="str">
        <f t="shared" si="2"/>
        <v>2nd quarter</v>
      </c>
      <c r="E10235" s="1">
        <v>50.169998</v>
      </c>
      <c r="F10235" s="1">
        <v>50.169998</v>
      </c>
      <c r="G10235" s="1">
        <v>49.950001</v>
      </c>
      <c r="H10235" s="1">
        <v>50.099998</v>
      </c>
      <c r="I10235" s="1">
        <v>36.790977</v>
      </c>
      <c r="J10235" s="1">
        <v>123400.0</v>
      </c>
      <c r="K10235" s="6">
        <f t="shared" si="9"/>
        <v>-0.002389537641</v>
      </c>
      <c r="L10235" s="6">
        <f t="shared" si="10"/>
        <v>1.048554359</v>
      </c>
    </row>
    <row r="10236" ht="16.5" customHeight="1">
      <c r="A10236" s="1" t="s">
        <v>16</v>
      </c>
      <c r="B10236" s="4">
        <v>41408.0</v>
      </c>
      <c r="C10236" s="5" t="str">
        <f t="shared" si="1"/>
        <v>Tuesday</v>
      </c>
      <c r="D10236" s="2" t="str">
        <f t="shared" si="2"/>
        <v>2nd quarter</v>
      </c>
      <c r="E10236" s="1">
        <v>50.099998</v>
      </c>
      <c r="F10236" s="1">
        <v>50.32</v>
      </c>
      <c r="G10236" s="1">
        <v>50.02</v>
      </c>
      <c r="H10236" s="1">
        <v>50.220001</v>
      </c>
      <c r="I10236" s="1">
        <v>36.879101</v>
      </c>
      <c r="J10236" s="1">
        <v>135900.0</v>
      </c>
      <c r="K10236" s="6">
        <f t="shared" si="9"/>
        <v>0.002395261208</v>
      </c>
      <c r="L10236" s="6">
        <f t="shared" si="10"/>
        <v>1.05106592</v>
      </c>
    </row>
    <row r="10237" ht="16.5" customHeight="1">
      <c r="A10237" s="1" t="s">
        <v>16</v>
      </c>
      <c r="B10237" s="4">
        <v>41409.0</v>
      </c>
      <c r="C10237" s="5" t="str">
        <f t="shared" si="1"/>
        <v>Wednesday</v>
      </c>
      <c r="D10237" s="2" t="str">
        <f t="shared" si="2"/>
        <v>2nd quarter</v>
      </c>
      <c r="E10237" s="1">
        <v>50.169998</v>
      </c>
      <c r="F10237" s="1">
        <v>50.34</v>
      </c>
      <c r="G10237" s="1">
        <v>50.119999</v>
      </c>
      <c r="H10237" s="1">
        <v>50.310001</v>
      </c>
      <c r="I10237" s="1">
        <v>36.945194</v>
      </c>
      <c r="J10237" s="1">
        <v>95800.0</v>
      </c>
      <c r="K10237" s="6">
        <f t="shared" si="9"/>
        <v>0.001792153231</v>
      </c>
      <c r="L10237" s="6">
        <f t="shared" si="10"/>
        <v>1.052949591</v>
      </c>
    </row>
    <row r="10238" ht="16.5" customHeight="1">
      <c r="A10238" s="1" t="s">
        <v>16</v>
      </c>
      <c r="B10238" s="4">
        <v>41410.0</v>
      </c>
      <c r="C10238" s="5" t="str">
        <f t="shared" si="1"/>
        <v>Thursday</v>
      </c>
      <c r="D10238" s="2" t="str">
        <f t="shared" si="2"/>
        <v>2nd quarter</v>
      </c>
      <c r="E10238" s="1">
        <v>50.099998</v>
      </c>
      <c r="F10238" s="1">
        <v>50.240002</v>
      </c>
      <c r="G10238" s="1">
        <v>49.900002</v>
      </c>
      <c r="H10238" s="1">
        <v>49.950001</v>
      </c>
      <c r="I10238" s="1">
        <v>36.680801</v>
      </c>
      <c r="J10238" s="1">
        <v>205500.0</v>
      </c>
      <c r="K10238" s="6">
        <f t="shared" si="9"/>
        <v>-0.007156357062</v>
      </c>
      <c r="L10238" s="6">
        <f t="shared" si="10"/>
        <v>1.045414308</v>
      </c>
    </row>
    <row r="10239" ht="16.5" customHeight="1">
      <c r="A10239" s="1" t="s">
        <v>16</v>
      </c>
      <c r="B10239" s="4">
        <v>41411.0</v>
      </c>
      <c r="C10239" s="5" t="str">
        <f t="shared" si="1"/>
        <v>Friday</v>
      </c>
      <c r="D10239" s="2" t="str">
        <f t="shared" si="2"/>
        <v>2nd quarter</v>
      </c>
      <c r="E10239" s="1">
        <v>50.09</v>
      </c>
      <c r="F10239" s="1">
        <v>50.299999</v>
      </c>
      <c r="G10239" s="1">
        <v>49.959999</v>
      </c>
      <c r="H10239" s="1">
        <v>50.23</v>
      </c>
      <c r="I10239" s="1">
        <v>36.886436</v>
      </c>
      <c r="J10239" s="1">
        <v>193400.0</v>
      </c>
      <c r="K10239" s="6">
        <f t="shared" si="9"/>
        <v>0.005606066236</v>
      </c>
      <c r="L10239" s="6">
        <f t="shared" si="10"/>
        <v>1.05127497</v>
      </c>
    </row>
    <row r="10240" ht="16.5" customHeight="1">
      <c r="A10240" s="1" t="s">
        <v>16</v>
      </c>
      <c r="B10240" s="4">
        <v>41414.0</v>
      </c>
      <c r="C10240" s="5" t="str">
        <f t="shared" si="1"/>
        <v>Monday</v>
      </c>
      <c r="D10240" s="2" t="str">
        <f t="shared" si="2"/>
        <v>2nd quarter</v>
      </c>
      <c r="E10240" s="1">
        <v>50.400002</v>
      </c>
      <c r="F10240" s="1">
        <v>50.619999</v>
      </c>
      <c r="G10240" s="1">
        <v>50.290001</v>
      </c>
      <c r="H10240" s="1">
        <v>50.619999</v>
      </c>
      <c r="I10240" s="1">
        <v>37.172844</v>
      </c>
      <c r="J10240" s="1">
        <v>184000.0</v>
      </c>
      <c r="K10240" s="6">
        <f t="shared" si="9"/>
        <v>0.007764588588</v>
      </c>
      <c r="L10240" s="6">
        <f t="shared" si="10"/>
        <v>1.059437688</v>
      </c>
    </row>
    <row r="10241" ht="16.5" customHeight="1">
      <c r="A10241" s="1" t="s">
        <v>16</v>
      </c>
      <c r="B10241" s="4">
        <v>41415.0</v>
      </c>
      <c r="C10241" s="5" t="str">
        <f t="shared" si="1"/>
        <v>Tuesday</v>
      </c>
      <c r="D10241" s="2" t="str">
        <f t="shared" si="2"/>
        <v>2nd quarter</v>
      </c>
      <c r="E10241" s="1">
        <v>50.48</v>
      </c>
      <c r="F10241" s="1">
        <v>50.779999</v>
      </c>
      <c r="G10241" s="1">
        <v>50.330002</v>
      </c>
      <c r="H10241" s="1">
        <v>50.650002</v>
      </c>
      <c r="I10241" s="1">
        <v>37.194859</v>
      </c>
      <c r="J10241" s="1">
        <v>97100.0</v>
      </c>
      <c r="K10241" s="6">
        <f t="shared" si="9"/>
        <v>0.0005922334057</v>
      </c>
      <c r="L10241" s="6">
        <f t="shared" si="10"/>
        <v>1.060065122</v>
      </c>
    </row>
    <row r="10242" ht="16.5" customHeight="1">
      <c r="A10242" s="1" t="s">
        <v>16</v>
      </c>
      <c r="B10242" s="4">
        <v>41416.0</v>
      </c>
      <c r="C10242" s="5" t="str">
        <f t="shared" si="1"/>
        <v>Wednesday</v>
      </c>
      <c r="D10242" s="2" t="str">
        <f t="shared" si="2"/>
        <v>2nd quarter</v>
      </c>
      <c r="E10242" s="1">
        <v>50.75</v>
      </c>
      <c r="F10242" s="1">
        <v>51.09</v>
      </c>
      <c r="G10242" s="1">
        <v>49.970001</v>
      </c>
      <c r="H10242" s="1">
        <v>50.119999</v>
      </c>
      <c r="I10242" s="1">
        <v>36.805664</v>
      </c>
      <c r="J10242" s="1">
        <v>224600.0</v>
      </c>
      <c r="K10242" s="6">
        <f t="shared" si="9"/>
        <v>-0.01046367725</v>
      </c>
      <c r="L10242" s="6">
        <f t="shared" si="10"/>
        <v>1.048972943</v>
      </c>
    </row>
    <row r="10243" ht="16.5" customHeight="1">
      <c r="A10243" s="1" t="s">
        <v>16</v>
      </c>
      <c r="B10243" s="4">
        <v>41417.0</v>
      </c>
      <c r="C10243" s="5" t="str">
        <f t="shared" si="1"/>
        <v>Thursday</v>
      </c>
      <c r="D10243" s="2" t="str">
        <f t="shared" si="2"/>
        <v>2nd quarter</v>
      </c>
      <c r="E10243" s="1">
        <v>49.209999</v>
      </c>
      <c r="F10243" s="1">
        <v>49.619999</v>
      </c>
      <c r="G10243" s="1">
        <v>48.82</v>
      </c>
      <c r="H10243" s="1">
        <v>49.59</v>
      </c>
      <c r="I10243" s="1">
        <v>36.416454</v>
      </c>
      <c r="J10243" s="1">
        <v>236200.0</v>
      </c>
      <c r="K10243" s="6">
        <f t="shared" si="9"/>
        <v>-0.01057473111</v>
      </c>
      <c r="L10243" s="6">
        <f t="shared" si="10"/>
        <v>1.037880336</v>
      </c>
    </row>
    <row r="10244" ht="16.5" customHeight="1">
      <c r="A10244" s="1" t="s">
        <v>16</v>
      </c>
      <c r="B10244" s="4">
        <v>41418.0</v>
      </c>
      <c r="C10244" s="5" t="str">
        <f t="shared" si="1"/>
        <v>Friday</v>
      </c>
      <c r="D10244" s="2" t="str">
        <f t="shared" si="2"/>
        <v>2nd quarter</v>
      </c>
      <c r="E10244" s="1">
        <v>48.990002</v>
      </c>
      <c r="F10244" s="1">
        <v>49.16</v>
      </c>
      <c r="G10244" s="1">
        <v>48.84</v>
      </c>
      <c r="H10244" s="1">
        <v>49.150002</v>
      </c>
      <c r="I10244" s="1">
        <v>36.093346</v>
      </c>
      <c r="J10244" s="1">
        <v>101600.0</v>
      </c>
      <c r="K10244" s="6">
        <f t="shared" si="9"/>
        <v>-0.008872582707</v>
      </c>
      <c r="L10244" s="6">
        <f t="shared" si="10"/>
        <v>1.028671657</v>
      </c>
    </row>
    <row r="10245" ht="16.5" customHeight="1">
      <c r="A10245" s="1" t="s">
        <v>16</v>
      </c>
      <c r="B10245" s="4">
        <v>41422.0</v>
      </c>
      <c r="C10245" s="5" t="str">
        <f t="shared" si="1"/>
        <v>Tuesday</v>
      </c>
      <c r="D10245" s="2" t="str">
        <f t="shared" si="2"/>
        <v>2nd quarter</v>
      </c>
      <c r="E10245" s="1">
        <v>49.68</v>
      </c>
      <c r="F10245" s="1">
        <v>49.68</v>
      </c>
      <c r="G10245" s="1">
        <v>49.130001</v>
      </c>
      <c r="H10245" s="1">
        <v>49.209999</v>
      </c>
      <c r="I10245" s="1">
        <v>36.137413</v>
      </c>
      <c r="J10245" s="1">
        <v>141400.0</v>
      </c>
      <c r="K10245" s="6">
        <f t="shared" si="9"/>
        <v>0.001220917562</v>
      </c>
      <c r="L10245" s="6">
        <f t="shared" si="10"/>
        <v>1.02992758</v>
      </c>
    </row>
    <row r="10246" ht="16.5" customHeight="1">
      <c r="A10246" s="1" t="s">
        <v>16</v>
      </c>
      <c r="B10246" s="4">
        <v>41423.0</v>
      </c>
      <c r="C10246" s="5" t="str">
        <f t="shared" si="1"/>
        <v>Wednesday</v>
      </c>
      <c r="D10246" s="2" t="str">
        <f t="shared" si="2"/>
        <v>2nd quarter</v>
      </c>
      <c r="E10246" s="1">
        <v>48.970001</v>
      </c>
      <c r="F10246" s="1">
        <v>48.970001</v>
      </c>
      <c r="G10246" s="1">
        <v>48.610001</v>
      </c>
      <c r="H10246" s="1">
        <v>48.849998</v>
      </c>
      <c r="I10246" s="1">
        <v>35.873032</v>
      </c>
      <c r="J10246" s="1">
        <v>144300.0</v>
      </c>
      <c r="K10246" s="6">
        <f t="shared" si="9"/>
        <v>-0.007315991325</v>
      </c>
      <c r="L10246" s="6">
        <f t="shared" si="10"/>
        <v>1.022392639</v>
      </c>
    </row>
    <row r="10247" ht="16.5" customHeight="1">
      <c r="A10247" s="1" t="s">
        <v>16</v>
      </c>
      <c r="B10247" s="4">
        <v>41424.0</v>
      </c>
      <c r="C10247" s="5" t="str">
        <f t="shared" si="1"/>
        <v>Thursday</v>
      </c>
      <c r="D10247" s="2" t="str">
        <f t="shared" si="2"/>
        <v>2nd quarter</v>
      </c>
      <c r="E10247" s="1">
        <v>48.950001</v>
      </c>
      <c r="F10247" s="1">
        <v>49.189999</v>
      </c>
      <c r="G10247" s="1">
        <v>48.77</v>
      </c>
      <c r="H10247" s="1">
        <v>49.049999</v>
      </c>
      <c r="I10247" s="1">
        <v>36.019909</v>
      </c>
      <c r="J10247" s="1">
        <v>154700.0</v>
      </c>
      <c r="K10247" s="6">
        <f t="shared" si="9"/>
        <v>0.004094357009</v>
      </c>
      <c r="L10247" s="6">
        <f t="shared" si="10"/>
        <v>1.026578679</v>
      </c>
    </row>
    <row r="10248" ht="16.5" customHeight="1">
      <c r="A10248" s="1" t="s">
        <v>16</v>
      </c>
      <c r="B10248" s="4">
        <v>41425.0</v>
      </c>
      <c r="C10248" s="5" t="str">
        <f t="shared" si="1"/>
        <v>Friday</v>
      </c>
      <c r="D10248" s="2" t="str">
        <f t="shared" si="2"/>
        <v>2nd quarter</v>
      </c>
      <c r="E10248" s="1">
        <v>48.59</v>
      </c>
      <c r="F10248" s="1">
        <v>48.59</v>
      </c>
      <c r="G10248" s="1">
        <v>48.009998</v>
      </c>
      <c r="H10248" s="1">
        <v>48.009998</v>
      </c>
      <c r="I10248" s="1">
        <v>35.256168</v>
      </c>
      <c r="J10248" s="1">
        <v>209700.0</v>
      </c>
      <c r="K10248" s="6">
        <f t="shared" si="9"/>
        <v>-0.02120330176</v>
      </c>
      <c r="L10248" s="6">
        <f t="shared" si="10"/>
        <v>1.004811822</v>
      </c>
    </row>
    <row r="10249" ht="16.5" customHeight="1">
      <c r="A10249" s="1" t="s">
        <v>16</v>
      </c>
      <c r="B10249" s="4">
        <v>41428.0</v>
      </c>
      <c r="C10249" s="5" t="str">
        <f t="shared" si="1"/>
        <v>Monday</v>
      </c>
      <c r="D10249" s="2" t="str">
        <f t="shared" si="2"/>
        <v>2nd quarter</v>
      </c>
      <c r="E10249" s="1">
        <v>48.25</v>
      </c>
      <c r="F10249" s="1">
        <v>48.48</v>
      </c>
      <c r="G10249" s="1">
        <v>47.91</v>
      </c>
      <c r="H10249" s="1">
        <v>48.48</v>
      </c>
      <c r="I10249" s="1">
        <v>35.601337</v>
      </c>
      <c r="J10249" s="1">
        <v>193000.0</v>
      </c>
      <c r="K10249" s="6">
        <f t="shared" si="9"/>
        <v>0.009790315272</v>
      </c>
      <c r="L10249" s="6">
        <f t="shared" si="10"/>
        <v>1.014649246</v>
      </c>
    </row>
    <row r="10250" ht="16.5" customHeight="1">
      <c r="A10250" s="1" t="s">
        <v>16</v>
      </c>
      <c r="B10250" s="4">
        <v>41429.0</v>
      </c>
      <c r="C10250" s="5" t="str">
        <f t="shared" si="1"/>
        <v>Tuesday</v>
      </c>
      <c r="D10250" s="2" t="str">
        <f t="shared" si="2"/>
        <v>2nd quarter</v>
      </c>
      <c r="E10250" s="1">
        <v>48.650002</v>
      </c>
      <c r="F10250" s="1">
        <v>48.700001</v>
      </c>
      <c r="G10250" s="1">
        <v>48.09</v>
      </c>
      <c r="H10250" s="1">
        <v>48.32</v>
      </c>
      <c r="I10250" s="1">
        <v>35.483826</v>
      </c>
      <c r="J10250" s="1">
        <v>99700.0</v>
      </c>
      <c r="K10250" s="6">
        <f t="shared" si="9"/>
        <v>-0.003300746823</v>
      </c>
      <c r="L10250" s="6">
        <f t="shared" si="10"/>
        <v>1.011300146</v>
      </c>
    </row>
    <row r="10251" ht="16.5" customHeight="1">
      <c r="A10251" s="1" t="s">
        <v>16</v>
      </c>
      <c r="B10251" s="4">
        <v>41430.0</v>
      </c>
      <c r="C10251" s="5" t="str">
        <f t="shared" si="1"/>
        <v>Wednesday</v>
      </c>
      <c r="D10251" s="2" t="str">
        <f t="shared" si="2"/>
        <v>2nd quarter</v>
      </c>
      <c r="E10251" s="1">
        <v>47.98</v>
      </c>
      <c r="F10251" s="1">
        <v>48.049999</v>
      </c>
      <c r="G10251" s="1">
        <v>47.380001</v>
      </c>
      <c r="H10251" s="1">
        <v>47.439999</v>
      </c>
      <c r="I10251" s="1">
        <v>34.837605</v>
      </c>
      <c r="J10251" s="1">
        <v>170900.0</v>
      </c>
      <c r="K10251" s="6">
        <f t="shared" si="9"/>
        <v>-0.01821170581</v>
      </c>
      <c r="L10251" s="6">
        <f t="shared" si="10"/>
        <v>0.9928826453</v>
      </c>
    </row>
    <row r="10252" ht="16.5" customHeight="1">
      <c r="A10252" s="1" t="s">
        <v>16</v>
      </c>
      <c r="B10252" s="4">
        <v>41431.0</v>
      </c>
      <c r="C10252" s="5" t="str">
        <f t="shared" si="1"/>
        <v>Thursday</v>
      </c>
      <c r="D10252" s="2" t="str">
        <f t="shared" si="2"/>
        <v>2nd quarter</v>
      </c>
      <c r="E10252" s="1">
        <v>47.48</v>
      </c>
      <c r="F10252" s="1">
        <v>47.73</v>
      </c>
      <c r="G10252" s="1">
        <v>47.200001</v>
      </c>
      <c r="H10252" s="1">
        <v>47.73</v>
      </c>
      <c r="I10252" s="1">
        <v>35.050556</v>
      </c>
      <c r="J10252" s="1">
        <v>222900.0</v>
      </c>
      <c r="K10252" s="6">
        <f t="shared" si="9"/>
        <v>0.00611267623</v>
      </c>
      <c r="L10252" s="6">
        <f t="shared" si="10"/>
        <v>0.9989518155</v>
      </c>
    </row>
    <row r="10253" ht="16.5" customHeight="1">
      <c r="A10253" s="1" t="s">
        <v>16</v>
      </c>
      <c r="B10253" s="4">
        <v>41432.0</v>
      </c>
      <c r="C10253" s="5" t="str">
        <f t="shared" si="1"/>
        <v>Friday</v>
      </c>
      <c r="D10253" s="2" t="str">
        <f t="shared" si="2"/>
        <v>2nd quarter</v>
      </c>
      <c r="E10253" s="1">
        <v>47.73</v>
      </c>
      <c r="F10253" s="1">
        <v>48.060001</v>
      </c>
      <c r="G10253" s="1">
        <v>47.459999</v>
      </c>
      <c r="H10253" s="1">
        <v>48.02</v>
      </c>
      <c r="I10253" s="1">
        <v>35.263519</v>
      </c>
      <c r="J10253" s="1">
        <v>170700.0</v>
      </c>
      <c r="K10253" s="6">
        <f t="shared" si="9"/>
        <v>0.006075880793</v>
      </c>
      <c r="L10253" s="6">
        <f t="shared" si="10"/>
        <v>1.005021328</v>
      </c>
    </row>
    <row r="10254" ht="16.5" customHeight="1">
      <c r="A10254" s="1" t="s">
        <v>16</v>
      </c>
      <c r="B10254" s="4">
        <v>41435.0</v>
      </c>
      <c r="C10254" s="5" t="str">
        <f t="shared" si="1"/>
        <v>Monday</v>
      </c>
      <c r="D10254" s="2" t="str">
        <f t="shared" si="2"/>
        <v>2nd quarter</v>
      </c>
      <c r="E10254" s="1">
        <v>48.18</v>
      </c>
      <c r="F10254" s="1">
        <v>48.220001</v>
      </c>
      <c r="G10254" s="1">
        <v>47.82</v>
      </c>
      <c r="H10254" s="1">
        <v>47.98</v>
      </c>
      <c r="I10254" s="1">
        <v>35.234146</v>
      </c>
      <c r="J10254" s="1">
        <v>255100.0</v>
      </c>
      <c r="K10254" s="6">
        <f t="shared" si="9"/>
        <v>-0.0008329571419</v>
      </c>
      <c r="L10254" s="6">
        <f t="shared" si="10"/>
        <v>1.004184188</v>
      </c>
    </row>
    <row r="10255" ht="16.5" customHeight="1">
      <c r="A10255" s="1" t="s">
        <v>16</v>
      </c>
      <c r="B10255" s="4">
        <v>41436.0</v>
      </c>
      <c r="C10255" s="5" t="str">
        <f t="shared" si="1"/>
        <v>Tuesday</v>
      </c>
      <c r="D10255" s="2" t="str">
        <f t="shared" si="2"/>
        <v>2nd quarter</v>
      </c>
      <c r="E10255" s="1">
        <v>47.299999</v>
      </c>
      <c r="F10255" s="1">
        <v>47.59</v>
      </c>
      <c r="G10255" s="1">
        <v>47.139999</v>
      </c>
      <c r="H10255" s="1">
        <v>47.310001</v>
      </c>
      <c r="I10255" s="1">
        <v>34.742126</v>
      </c>
      <c r="J10255" s="1">
        <v>173000.0</v>
      </c>
      <c r="K10255" s="6">
        <f t="shared" si="9"/>
        <v>-0.01396429475</v>
      </c>
      <c r="L10255" s="6">
        <f t="shared" si="10"/>
        <v>0.990161464</v>
      </c>
    </row>
    <row r="10256" ht="16.5" customHeight="1">
      <c r="A10256" s="1" t="s">
        <v>16</v>
      </c>
      <c r="B10256" s="4">
        <v>41437.0</v>
      </c>
      <c r="C10256" s="5" t="str">
        <f t="shared" si="1"/>
        <v>Wednesday</v>
      </c>
      <c r="D10256" s="2" t="str">
        <f t="shared" si="2"/>
        <v>2nd quarter</v>
      </c>
      <c r="E10256" s="1">
        <v>47.959999</v>
      </c>
      <c r="F10256" s="1">
        <v>47.970001</v>
      </c>
      <c r="G10256" s="1">
        <v>47.110001</v>
      </c>
      <c r="H10256" s="1">
        <v>47.23</v>
      </c>
      <c r="I10256" s="1">
        <v>34.683384</v>
      </c>
      <c r="J10256" s="1">
        <v>157100.0</v>
      </c>
      <c r="K10256" s="6">
        <f t="shared" si="9"/>
        <v>-0.001690800385</v>
      </c>
      <c r="L10256" s="6">
        <f t="shared" si="10"/>
        <v>0.9884872986</v>
      </c>
    </row>
    <row r="10257" ht="16.5" customHeight="1">
      <c r="A10257" s="1" t="s">
        <v>16</v>
      </c>
      <c r="B10257" s="4">
        <v>41438.0</v>
      </c>
      <c r="C10257" s="5" t="str">
        <f t="shared" si="1"/>
        <v>Thursday</v>
      </c>
      <c r="D10257" s="2" t="str">
        <f t="shared" si="2"/>
        <v>2nd quarter</v>
      </c>
      <c r="E10257" s="1">
        <v>47.189999</v>
      </c>
      <c r="F10257" s="1">
        <v>47.959999</v>
      </c>
      <c r="G10257" s="1">
        <v>47.119999</v>
      </c>
      <c r="H10257" s="1">
        <v>47.950001</v>
      </c>
      <c r="I10257" s="1">
        <v>35.212128</v>
      </c>
      <c r="J10257" s="1">
        <v>135300.0</v>
      </c>
      <c r="K10257" s="6">
        <f t="shared" si="9"/>
        <v>0.01524487922</v>
      </c>
      <c r="L10257" s="6">
        <f t="shared" si="10"/>
        <v>1.003556668</v>
      </c>
    </row>
    <row r="10258" ht="16.5" customHeight="1">
      <c r="A10258" s="1" t="s">
        <v>16</v>
      </c>
      <c r="B10258" s="4">
        <v>41439.0</v>
      </c>
      <c r="C10258" s="5" t="str">
        <f t="shared" si="1"/>
        <v>Friday</v>
      </c>
      <c r="D10258" s="2" t="str">
        <f t="shared" si="2"/>
        <v>2nd quarter</v>
      </c>
      <c r="E10258" s="1">
        <v>47.669998</v>
      </c>
      <c r="F10258" s="1">
        <v>47.810001</v>
      </c>
      <c r="G10258" s="1">
        <v>47.27</v>
      </c>
      <c r="H10258" s="1">
        <v>47.360001</v>
      </c>
      <c r="I10258" s="1">
        <v>34.778843</v>
      </c>
      <c r="J10258" s="1">
        <v>110600.0</v>
      </c>
      <c r="K10258" s="6">
        <f t="shared" si="9"/>
        <v>-0.01230499333</v>
      </c>
      <c r="L10258" s="6">
        <f t="shared" si="10"/>
        <v>0.99120791</v>
      </c>
    </row>
    <row r="10259" ht="16.5" customHeight="1">
      <c r="A10259" s="1" t="s">
        <v>16</v>
      </c>
      <c r="B10259" s="4">
        <v>41442.0</v>
      </c>
      <c r="C10259" s="5" t="str">
        <f t="shared" si="1"/>
        <v>Monday</v>
      </c>
      <c r="D10259" s="2" t="str">
        <f t="shared" si="2"/>
        <v>2nd quarter</v>
      </c>
      <c r="E10259" s="1">
        <v>48.209999</v>
      </c>
      <c r="F10259" s="1">
        <v>48.299999</v>
      </c>
      <c r="G10259" s="1">
        <v>47.75</v>
      </c>
      <c r="H10259" s="1">
        <v>47.990002</v>
      </c>
      <c r="I10259" s="1">
        <v>35.241501</v>
      </c>
      <c r="J10259" s="1">
        <v>104700.0</v>
      </c>
      <c r="K10259" s="6">
        <f t="shared" si="9"/>
        <v>0.01330285772</v>
      </c>
      <c r="L10259" s="6">
        <f t="shared" si="10"/>
        <v>1.004393808</v>
      </c>
    </row>
    <row r="10260" ht="16.5" customHeight="1">
      <c r="A10260" s="1" t="s">
        <v>16</v>
      </c>
      <c r="B10260" s="4">
        <v>41443.0</v>
      </c>
      <c r="C10260" s="5" t="str">
        <f t="shared" si="1"/>
        <v>Tuesday</v>
      </c>
      <c r="D10260" s="2" t="str">
        <f t="shared" si="2"/>
        <v>2nd quarter</v>
      </c>
      <c r="E10260" s="1">
        <v>48.18</v>
      </c>
      <c r="F10260" s="1">
        <v>48.349998</v>
      </c>
      <c r="G10260" s="1">
        <v>48.110001</v>
      </c>
      <c r="H10260" s="1">
        <v>48.240002</v>
      </c>
      <c r="I10260" s="1">
        <v>35.425087</v>
      </c>
      <c r="J10260" s="1">
        <v>251600.0</v>
      </c>
      <c r="K10260" s="6">
        <f t="shared" si="9"/>
        <v>0.005209369487</v>
      </c>
      <c r="L10260" s="6">
        <f t="shared" si="10"/>
        <v>1.009626066</v>
      </c>
    </row>
    <row r="10261" ht="16.5" customHeight="1">
      <c r="A10261" s="1" t="s">
        <v>16</v>
      </c>
      <c r="B10261" s="4">
        <v>41444.0</v>
      </c>
      <c r="C10261" s="5" t="str">
        <f t="shared" si="1"/>
        <v>Wednesday</v>
      </c>
      <c r="D10261" s="2" t="str">
        <f t="shared" si="2"/>
        <v>2nd quarter</v>
      </c>
      <c r="E10261" s="1">
        <v>48.32</v>
      </c>
      <c r="F10261" s="1">
        <v>48.32</v>
      </c>
      <c r="G10261" s="1">
        <v>47.27</v>
      </c>
      <c r="H10261" s="1">
        <v>47.299999</v>
      </c>
      <c r="I10261" s="1">
        <v>34.734795</v>
      </c>
      <c r="J10261" s="1">
        <v>1314800.0</v>
      </c>
      <c r="K10261" s="6">
        <f t="shared" si="9"/>
        <v>-0.01948596485</v>
      </c>
      <c r="L10261" s="6">
        <f t="shared" si="10"/>
        <v>0.9899525282</v>
      </c>
    </row>
    <row r="10262" ht="16.5" customHeight="1">
      <c r="A10262" s="1" t="s">
        <v>16</v>
      </c>
      <c r="B10262" s="4">
        <v>41445.0</v>
      </c>
      <c r="C10262" s="5" t="str">
        <f t="shared" si="1"/>
        <v>Thursday</v>
      </c>
      <c r="D10262" s="2" t="str">
        <f t="shared" si="2"/>
        <v>2nd quarter</v>
      </c>
      <c r="E10262" s="1">
        <v>46.529999</v>
      </c>
      <c r="F10262" s="1">
        <v>46.529999</v>
      </c>
      <c r="G10262" s="1">
        <v>45.41</v>
      </c>
      <c r="H10262" s="1">
        <v>45.740002</v>
      </c>
      <c r="I10262" s="1">
        <v>33.589203</v>
      </c>
      <c r="J10262" s="1">
        <v>358200.0</v>
      </c>
      <c r="K10262" s="6">
        <f t="shared" si="9"/>
        <v>-0.03298110727</v>
      </c>
      <c r="L10262" s="6">
        <f t="shared" si="10"/>
        <v>0.9573027976</v>
      </c>
    </row>
    <row r="10263" ht="16.5" customHeight="1">
      <c r="A10263" s="1" t="s">
        <v>16</v>
      </c>
      <c r="B10263" s="4">
        <v>41446.0</v>
      </c>
      <c r="C10263" s="5" t="str">
        <f t="shared" si="1"/>
        <v>Friday</v>
      </c>
      <c r="D10263" s="2" t="str">
        <f t="shared" si="2"/>
        <v>2nd quarter</v>
      </c>
      <c r="E10263" s="1">
        <v>46.18</v>
      </c>
      <c r="F10263" s="1">
        <v>46.27</v>
      </c>
      <c r="G10263" s="1">
        <v>45.330002</v>
      </c>
      <c r="H10263" s="1">
        <v>45.84</v>
      </c>
      <c r="I10263" s="1">
        <v>33.662624</v>
      </c>
      <c r="J10263" s="1">
        <v>265900.0</v>
      </c>
      <c r="K10263" s="6">
        <f t="shared" si="9"/>
        <v>0.002185851209</v>
      </c>
      <c r="L10263" s="6">
        <f t="shared" si="10"/>
        <v>0.9593953191</v>
      </c>
    </row>
    <row r="10264" ht="16.5" customHeight="1">
      <c r="A10264" s="1" t="s">
        <v>16</v>
      </c>
      <c r="B10264" s="4">
        <v>41449.0</v>
      </c>
      <c r="C10264" s="5" t="str">
        <f t="shared" si="1"/>
        <v>Monday</v>
      </c>
      <c r="D10264" s="2" t="str">
        <f t="shared" si="2"/>
        <v>2nd quarter</v>
      </c>
      <c r="E10264" s="1">
        <v>44.310001</v>
      </c>
      <c r="F10264" s="1">
        <v>44.610001</v>
      </c>
      <c r="G10264" s="1">
        <v>43.919998</v>
      </c>
      <c r="H10264" s="1">
        <v>44.34</v>
      </c>
      <c r="I10264" s="1">
        <v>32.992226</v>
      </c>
      <c r="J10264" s="1">
        <v>487000.0</v>
      </c>
      <c r="K10264" s="6">
        <f t="shared" si="9"/>
        <v>-0.01991520328</v>
      </c>
      <c r="L10264" s="6">
        <f t="shared" si="10"/>
        <v>0.9402887663</v>
      </c>
    </row>
    <row r="10265" ht="16.5" customHeight="1">
      <c r="A10265" s="1" t="s">
        <v>16</v>
      </c>
      <c r="B10265" s="4">
        <v>41450.0</v>
      </c>
      <c r="C10265" s="5" t="str">
        <f t="shared" si="1"/>
        <v>Tuesday</v>
      </c>
      <c r="D10265" s="2" t="str">
        <f t="shared" si="2"/>
        <v>2nd quarter</v>
      </c>
      <c r="E10265" s="1">
        <v>44.75</v>
      </c>
      <c r="F10265" s="1">
        <v>44.990002</v>
      </c>
      <c r="G10265" s="1">
        <v>44.5</v>
      </c>
      <c r="H10265" s="1">
        <v>44.919998</v>
      </c>
      <c r="I10265" s="1">
        <v>33.423798</v>
      </c>
      <c r="J10265" s="1">
        <v>285300.0</v>
      </c>
      <c r="K10265" s="6">
        <f t="shared" si="9"/>
        <v>0.01308102097</v>
      </c>
      <c r="L10265" s="6">
        <f t="shared" si="10"/>
        <v>0.9525887034</v>
      </c>
    </row>
    <row r="10266" ht="16.5" customHeight="1">
      <c r="A10266" s="1" t="s">
        <v>16</v>
      </c>
      <c r="B10266" s="4">
        <v>41451.0</v>
      </c>
      <c r="C10266" s="5" t="str">
        <f t="shared" si="1"/>
        <v>Wednesday</v>
      </c>
      <c r="D10266" s="2" t="str">
        <f t="shared" si="2"/>
        <v>2nd quarter</v>
      </c>
      <c r="E10266" s="1">
        <v>45.23</v>
      </c>
      <c r="F10266" s="1">
        <v>45.43</v>
      </c>
      <c r="G10266" s="1">
        <v>44.970001</v>
      </c>
      <c r="H10266" s="1">
        <v>45.209999</v>
      </c>
      <c r="I10266" s="1">
        <v>33.639568</v>
      </c>
      <c r="J10266" s="1">
        <v>226400.0</v>
      </c>
      <c r="K10266" s="6">
        <f t="shared" si="9"/>
        <v>0.006455579943</v>
      </c>
      <c r="L10266" s="6">
        <f t="shared" si="10"/>
        <v>0.9587382159</v>
      </c>
    </row>
    <row r="10267" ht="16.5" customHeight="1">
      <c r="A10267" s="1" t="s">
        <v>16</v>
      </c>
      <c r="B10267" s="4">
        <v>41452.0</v>
      </c>
      <c r="C10267" s="5" t="str">
        <f t="shared" si="1"/>
        <v>Thursday</v>
      </c>
      <c r="D10267" s="2" t="str">
        <f t="shared" si="2"/>
        <v>2nd quarter</v>
      </c>
      <c r="E10267" s="1">
        <v>45.66</v>
      </c>
      <c r="F10267" s="1">
        <v>45.860001</v>
      </c>
      <c r="G10267" s="1">
        <v>45.560001</v>
      </c>
      <c r="H10267" s="1">
        <v>45.73</v>
      </c>
      <c r="I10267" s="1">
        <v>34.026485</v>
      </c>
      <c r="J10267" s="1">
        <v>191400.0</v>
      </c>
      <c r="K10267" s="6">
        <f t="shared" si="9"/>
        <v>0.01150184212</v>
      </c>
      <c r="L10267" s="6">
        <f t="shared" si="10"/>
        <v>0.9697654715</v>
      </c>
    </row>
    <row r="10268" ht="16.5" customHeight="1">
      <c r="A10268" s="1" t="s">
        <v>16</v>
      </c>
      <c r="B10268" s="4">
        <v>41453.0</v>
      </c>
      <c r="C10268" s="5" t="str">
        <f t="shared" si="1"/>
        <v>Friday</v>
      </c>
      <c r="D10268" s="2" t="str">
        <f t="shared" si="2"/>
        <v>2nd quarter</v>
      </c>
      <c r="E10268" s="1">
        <v>45.689999</v>
      </c>
      <c r="F10268" s="1">
        <v>45.869999</v>
      </c>
      <c r="G10268" s="1">
        <v>45.459999</v>
      </c>
      <c r="H10268" s="1">
        <v>45.68</v>
      </c>
      <c r="I10268" s="1">
        <v>33.989281</v>
      </c>
      <c r="J10268" s="1">
        <v>695400.0</v>
      </c>
      <c r="K10268" s="6">
        <f t="shared" si="9"/>
        <v>-0.00109338358</v>
      </c>
      <c r="L10268" s="6">
        <f t="shared" si="10"/>
        <v>0.9687051459</v>
      </c>
    </row>
    <row r="10269" ht="16.5" customHeight="1">
      <c r="A10269" s="1" t="s">
        <v>16</v>
      </c>
      <c r="B10269" s="4">
        <v>41456.0</v>
      </c>
      <c r="C10269" s="5" t="str">
        <f t="shared" si="1"/>
        <v>Monday</v>
      </c>
      <c r="D10269" s="2" t="str">
        <f t="shared" si="2"/>
        <v>3rd quarter</v>
      </c>
      <c r="E10269" s="1">
        <v>46.220001</v>
      </c>
      <c r="F10269" s="1">
        <v>46.259998</v>
      </c>
      <c r="G10269" s="1">
        <v>45.990002</v>
      </c>
      <c r="H10269" s="1">
        <v>46.040001</v>
      </c>
      <c r="I10269" s="1">
        <v>34.25716</v>
      </c>
      <c r="J10269" s="1">
        <v>331700.0</v>
      </c>
      <c r="K10269" s="6">
        <f t="shared" si="9"/>
        <v>0.007881278807</v>
      </c>
      <c r="L10269" s="6">
        <f t="shared" si="10"/>
        <v>0.9763397812</v>
      </c>
    </row>
    <row r="10270" ht="16.5" customHeight="1">
      <c r="A10270" s="1" t="s">
        <v>16</v>
      </c>
      <c r="B10270" s="4">
        <v>41457.0</v>
      </c>
      <c r="C10270" s="5" t="str">
        <f t="shared" si="1"/>
        <v>Tuesday</v>
      </c>
      <c r="D10270" s="2" t="str">
        <f t="shared" si="2"/>
        <v>3rd quarter</v>
      </c>
      <c r="E10270" s="1">
        <v>46.080002</v>
      </c>
      <c r="F10270" s="1">
        <v>46.23</v>
      </c>
      <c r="G10270" s="1">
        <v>45.639999</v>
      </c>
      <c r="H10270" s="1">
        <v>45.779999</v>
      </c>
      <c r="I10270" s="1">
        <v>34.06369</v>
      </c>
      <c r="J10270" s="1">
        <v>246300.0</v>
      </c>
      <c r="K10270" s="6">
        <f t="shared" si="9"/>
        <v>-0.005647578492</v>
      </c>
      <c r="L10270" s="6">
        <f t="shared" si="10"/>
        <v>0.9708258256</v>
      </c>
    </row>
    <row r="10271" ht="16.5" customHeight="1">
      <c r="A10271" s="1" t="s">
        <v>16</v>
      </c>
      <c r="B10271" s="4">
        <v>41458.0</v>
      </c>
      <c r="C10271" s="5" t="str">
        <f t="shared" si="1"/>
        <v>Wednesday</v>
      </c>
      <c r="D10271" s="2" t="str">
        <f t="shared" si="2"/>
        <v>3rd quarter</v>
      </c>
      <c r="E10271" s="1">
        <v>45.490002</v>
      </c>
      <c r="F10271" s="1">
        <v>45.790001</v>
      </c>
      <c r="G10271" s="1">
        <v>45.299999</v>
      </c>
      <c r="H10271" s="1">
        <v>45.669998</v>
      </c>
      <c r="I10271" s="1">
        <v>33.981838</v>
      </c>
      <c r="J10271" s="1">
        <v>138900.0</v>
      </c>
      <c r="K10271" s="6">
        <f t="shared" si="9"/>
        <v>-0.002402910548</v>
      </c>
      <c r="L10271" s="6">
        <f t="shared" si="10"/>
        <v>0.968493018</v>
      </c>
    </row>
    <row r="10272" ht="16.5" customHeight="1">
      <c r="A10272" s="1" t="s">
        <v>16</v>
      </c>
      <c r="B10272" s="4">
        <v>41460.0</v>
      </c>
      <c r="C10272" s="5" t="str">
        <f t="shared" si="1"/>
        <v>Friday</v>
      </c>
      <c r="D10272" s="2" t="str">
        <f t="shared" si="2"/>
        <v>3rd quarter</v>
      </c>
      <c r="E10272" s="1">
        <v>46.009998</v>
      </c>
      <c r="F10272" s="1">
        <v>46.130001</v>
      </c>
      <c r="G10272" s="1">
        <v>45.540001</v>
      </c>
      <c r="H10272" s="1">
        <v>45.849998</v>
      </c>
      <c r="I10272" s="1">
        <v>34.115776</v>
      </c>
      <c r="J10272" s="1">
        <v>140100.0</v>
      </c>
      <c r="K10272" s="6">
        <f t="shared" si="9"/>
        <v>0.003941458376</v>
      </c>
      <c r="L10272" s="6">
        <f t="shared" si="10"/>
        <v>0.9723102929</v>
      </c>
    </row>
    <row r="10273" ht="16.5" customHeight="1">
      <c r="A10273" s="1" t="s">
        <v>16</v>
      </c>
      <c r="B10273" s="4">
        <v>41463.0</v>
      </c>
      <c r="C10273" s="5" t="str">
        <f t="shared" si="1"/>
        <v>Monday</v>
      </c>
      <c r="D10273" s="2" t="str">
        <f t="shared" si="2"/>
        <v>3rd quarter</v>
      </c>
      <c r="E10273" s="1">
        <v>46.119999</v>
      </c>
      <c r="F10273" s="1">
        <v>46.150002</v>
      </c>
      <c r="G10273" s="1">
        <v>45.91</v>
      </c>
      <c r="H10273" s="1">
        <v>46.049999</v>
      </c>
      <c r="I10273" s="1">
        <v>34.26458</v>
      </c>
      <c r="J10273" s="1">
        <v>155400.0</v>
      </c>
      <c r="K10273" s="6">
        <f t="shared" si="9"/>
        <v>0.004361735755</v>
      </c>
      <c r="L10273" s="6">
        <f t="shared" si="10"/>
        <v>0.9765512535</v>
      </c>
    </row>
    <row r="10274" ht="16.5" customHeight="1">
      <c r="A10274" s="1" t="s">
        <v>16</v>
      </c>
      <c r="B10274" s="4">
        <v>41464.0</v>
      </c>
      <c r="C10274" s="5" t="str">
        <f t="shared" si="1"/>
        <v>Tuesday</v>
      </c>
      <c r="D10274" s="2" t="str">
        <f t="shared" si="2"/>
        <v>3rd quarter</v>
      </c>
      <c r="E10274" s="1">
        <v>46.5</v>
      </c>
      <c r="F10274" s="1">
        <v>46.5</v>
      </c>
      <c r="G10274" s="1">
        <v>46.060001</v>
      </c>
      <c r="H10274" s="1">
        <v>46.360001</v>
      </c>
      <c r="I10274" s="1">
        <v>34.495258</v>
      </c>
      <c r="J10274" s="1">
        <v>175600.0</v>
      </c>
      <c r="K10274" s="6">
        <f t="shared" si="9"/>
        <v>0.006732258209</v>
      </c>
      <c r="L10274" s="6">
        <f t="shared" si="10"/>
        <v>0.9831256487</v>
      </c>
    </row>
    <row r="10275" ht="16.5" customHeight="1">
      <c r="A10275" s="1" t="s">
        <v>16</v>
      </c>
      <c r="B10275" s="4">
        <v>41465.0</v>
      </c>
      <c r="C10275" s="5" t="str">
        <f t="shared" si="1"/>
        <v>Wednesday</v>
      </c>
      <c r="D10275" s="2" t="str">
        <f t="shared" si="2"/>
        <v>3rd quarter</v>
      </c>
      <c r="E10275" s="1">
        <v>46.380001</v>
      </c>
      <c r="F10275" s="1">
        <v>46.720001</v>
      </c>
      <c r="G10275" s="1">
        <v>46.310001</v>
      </c>
      <c r="H10275" s="1">
        <v>46.380001</v>
      </c>
      <c r="I10275" s="1">
        <v>34.510139</v>
      </c>
      <c r="J10275" s="1">
        <v>227200.0</v>
      </c>
      <c r="K10275" s="6">
        <f t="shared" si="9"/>
        <v>0.0004313926279</v>
      </c>
      <c r="L10275" s="6">
        <f t="shared" si="10"/>
        <v>0.9835497619</v>
      </c>
    </row>
    <row r="10276" ht="16.5" customHeight="1">
      <c r="A10276" s="1" t="s">
        <v>16</v>
      </c>
      <c r="B10276" s="4">
        <v>41466.0</v>
      </c>
      <c r="C10276" s="5" t="str">
        <f t="shared" si="1"/>
        <v>Thursday</v>
      </c>
      <c r="D10276" s="2" t="str">
        <f t="shared" si="2"/>
        <v>3rd quarter</v>
      </c>
      <c r="E10276" s="1">
        <v>47.459999</v>
      </c>
      <c r="F10276" s="1">
        <v>47.779999</v>
      </c>
      <c r="G10276" s="1">
        <v>47.189999</v>
      </c>
      <c r="H10276" s="1">
        <v>47.779999</v>
      </c>
      <c r="I10276" s="1">
        <v>35.551838</v>
      </c>
      <c r="J10276" s="1">
        <v>532200.0</v>
      </c>
      <c r="K10276" s="6">
        <f t="shared" si="9"/>
        <v>0.03018530293</v>
      </c>
      <c r="L10276" s="6">
        <f t="shared" si="10"/>
        <v>1.013238509</v>
      </c>
    </row>
    <row r="10277" ht="16.5" customHeight="1">
      <c r="A10277" s="1" t="s">
        <v>16</v>
      </c>
      <c r="B10277" s="4">
        <v>41467.0</v>
      </c>
      <c r="C10277" s="5" t="str">
        <f t="shared" si="1"/>
        <v>Friday</v>
      </c>
      <c r="D10277" s="2" t="str">
        <f t="shared" si="2"/>
        <v>3rd quarter</v>
      </c>
      <c r="E10277" s="1">
        <v>47.599998</v>
      </c>
      <c r="F10277" s="1">
        <v>47.599998</v>
      </c>
      <c r="G10277" s="1">
        <v>47.349998</v>
      </c>
      <c r="H10277" s="1">
        <v>47.470001</v>
      </c>
      <c r="I10277" s="1">
        <v>35.321178</v>
      </c>
      <c r="J10277" s="1">
        <v>156200.0</v>
      </c>
      <c r="K10277" s="6">
        <f t="shared" si="9"/>
        <v>-0.00648799086</v>
      </c>
      <c r="L10277" s="6">
        <f t="shared" si="10"/>
        <v>1.006664627</v>
      </c>
    </row>
    <row r="10278" ht="16.5" customHeight="1">
      <c r="A10278" s="1" t="s">
        <v>16</v>
      </c>
      <c r="B10278" s="4">
        <v>41470.0</v>
      </c>
      <c r="C10278" s="5" t="str">
        <f t="shared" si="1"/>
        <v>Monday</v>
      </c>
      <c r="D10278" s="2" t="str">
        <f t="shared" si="2"/>
        <v>3rd quarter</v>
      </c>
      <c r="E10278" s="1">
        <v>47.689999</v>
      </c>
      <c r="F10278" s="1">
        <v>47.790001</v>
      </c>
      <c r="G10278" s="1">
        <v>47.560001</v>
      </c>
      <c r="H10278" s="1">
        <v>47.759998</v>
      </c>
      <c r="I10278" s="1">
        <v>35.536957</v>
      </c>
      <c r="J10278" s="1">
        <v>214900.0</v>
      </c>
      <c r="K10278" s="6">
        <f t="shared" si="9"/>
        <v>0.00610905446</v>
      </c>
      <c r="L10278" s="6">
        <f t="shared" si="10"/>
        <v>1.012814396</v>
      </c>
    </row>
    <row r="10279" ht="16.5" customHeight="1">
      <c r="A10279" s="1" t="s">
        <v>16</v>
      </c>
      <c r="B10279" s="4">
        <v>41471.0</v>
      </c>
      <c r="C10279" s="5" t="str">
        <f t="shared" si="1"/>
        <v>Tuesday</v>
      </c>
      <c r="D10279" s="2" t="str">
        <f t="shared" si="2"/>
        <v>3rd quarter</v>
      </c>
      <c r="E10279" s="1">
        <v>47.810001</v>
      </c>
      <c r="F10279" s="1">
        <v>47.849998</v>
      </c>
      <c r="G10279" s="1">
        <v>47.59</v>
      </c>
      <c r="H10279" s="1">
        <v>47.779999</v>
      </c>
      <c r="I10279" s="1">
        <v>35.551838</v>
      </c>
      <c r="J10279" s="1">
        <v>174300.0</v>
      </c>
      <c r="K10279" s="6">
        <f t="shared" si="9"/>
        <v>0.0004187471651</v>
      </c>
      <c r="L10279" s="6">
        <f t="shared" si="10"/>
        <v>1.013238509</v>
      </c>
    </row>
    <row r="10280" ht="16.5" customHeight="1">
      <c r="A10280" s="1" t="s">
        <v>16</v>
      </c>
      <c r="B10280" s="4">
        <v>41472.0</v>
      </c>
      <c r="C10280" s="5" t="str">
        <f t="shared" si="1"/>
        <v>Wednesday</v>
      </c>
      <c r="D10280" s="2" t="str">
        <f t="shared" si="2"/>
        <v>3rd quarter</v>
      </c>
      <c r="E10280" s="1">
        <v>48.029999</v>
      </c>
      <c r="F10280" s="1">
        <v>48.200001</v>
      </c>
      <c r="G10280" s="1">
        <v>47.860001</v>
      </c>
      <c r="H10280" s="1">
        <v>48.0</v>
      </c>
      <c r="I10280" s="1">
        <v>35.71553</v>
      </c>
      <c r="J10280" s="1">
        <v>79100.0</v>
      </c>
      <c r="K10280" s="6">
        <f t="shared" si="9"/>
        <v>0.00460431891</v>
      </c>
      <c r="L10280" s="6">
        <f t="shared" si="10"/>
        <v>1.017903783</v>
      </c>
    </row>
    <row r="10281" ht="16.5" customHeight="1">
      <c r="A10281" s="1" t="s">
        <v>16</v>
      </c>
      <c r="B10281" s="4">
        <v>41473.0</v>
      </c>
      <c r="C10281" s="5" t="str">
        <f t="shared" si="1"/>
        <v>Thursday</v>
      </c>
      <c r="D10281" s="2" t="str">
        <f t="shared" si="2"/>
        <v>3rd quarter</v>
      </c>
      <c r="E10281" s="1">
        <v>48.07</v>
      </c>
      <c r="F10281" s="1">
        <v>48.209999</v>
      </c>
      <c r="G10281" s="1">
        <v>48.0</v>
      </c>
      <c r="H10281" s="1">
        <v>48.169998</v>
      </c>
      <c r="I10281" s="1">
        <v>35.842026</v>
      </c>
      <c r="J10281" s="1">
        <v>164200.0</v>
      </c>
      <c r="K10281" s="6">
        <f t="shared" si="9"/>
        <v>0.003541764605</v>
      </c>
      <c r="L10281" s="6">
        <f t="shared" si="10"/>
        <v>1.021508958</v>
      </c>
    </row>
    <row r="10282" ht="16.5" customHeight="1">
      <c r="A10282" s="1" t="s">
        <v>16</v>
      </c>
      <c r="B10282" s="4">
        <v>41474.0</v>
      </c>
      <c r="C10282" s="5" t="str">
        <f t="shared" si="1"/>
        <v>Friday</v>
      </c>
      <c r="D10282" s="2" t="str">
        <f t="shared" si="2"/>
        <v>3rd quarter</v>
      </c>
      <c r="E10282" s="1">
        <v>48.150002</v>
      </c>
      <c r="F10282" s="1">
        <v>48.150002</v>
      </c>
      <c r="G10282" s="1">
        <v>47.900002</v>
      </c>
      <c r="H10282" s="1">
        <v>48.139999</v>
      </c>
      <c r="I10282" s="1">
        <v>35.819695</v>
      </c>
      <c r="J10282" s="1">
        <v>189900.0</v>
      </c>
      <c r="K10282" s="6">
        <f t="shared" si="9"/>
        <v>-0.000623039557</v>
      </c>
      <c r="L10282" s="6">
        <f t="shared" si="10"/>
        <v>1.020872518</v>
      </c>
    </row>
    <row r="10283" ht="16.5" customHeight="1">
      <c r="A10283" s="1" t="s">
        <v>16</v>
      </c>
      <c r="B10283" s="4">
        <v>41477.0</v>
      </c>
      <c r="C10283" s="5" t="str">
        <f t="shared" si="1"/>
        <v>Monday</v>
      </c>
      <c r="D10283" s="2" t="str">
        <f t="shared" si="2"/>
        <v>3rd quarter</v>
      </c>
      <c r="E10283" s="1">
        <v>48.25</v>
      </c>
      <c r="F10283" s="1">
        <v>48.419998</v>
      </c>
      <c r="G10283" s="1">
        <v>48.18</v>
      </c>
      <c r="H10283" s="1">
        <v>48.419998</v>
      </c>
      <c r="I10283" s="1">
        <v>36.028057</v>
      </c>
      <c r="J10283" s="1">
        <v>123000.0</v>
      </c>
      <c r="K10283" s="6">
        <f t="shared" si="9"/>
        <v>0.005816967453</v>
      </c>
      <c r="L10283" s="6">
        <f t="shared" si="10"/>
        <v>1.0268109</v>
      </c>
    </row>
    <row r="10284" ht="16.5" customHeight="1">
      <c r="A10284" s="1" t="s">
        <v>16</v>
      </c>
      <c r="B10284" s="4">
        <v>41478.0</v>
      </c>
      <c r="C10284" s="5" t="str">
        <f t="shared" si="1"/>
        <v>Tuesday</v>
      </c>
      <c r="D10284" s="2" t="str">
        <f t="shared" si="2"/>
        <v>3rd quarter</v>
      </c>
      <c r="E10284" s="1">
        <v>48.82</v>
      </c>
      <c r="F10284" s="1">
        <v>48.82</v>
      </c>
      <c r="G10284" s="1">
        <v>48.490002</v>
      </c>
      <c r="H10284" s="1">
        <v>48.639999</v>
      </c>
      <c r="I10284" s="1">
        <v>36.191742</v>
      </c>
      <c r="J10284" s="1">
        <v>178900.0</v>
      </c>
      <c r="K10284" s="6">
        <f t="shared" si="9"/>
        <v>0.004543264712</v>
      </c>
      <c r="L10284" s="6">
        <f t="shared" si="10"/>
        <v>1.031475974</v>
      </c>
    </row>
    <row r="10285" ht="16.5" customHeight="1">
      <c r="A10285" s="1" t="s">
        <v>16</v>
      </c>
      <c r="B10285" s="4">
        <v>41479.0</v>
      </c>
      <c r="C10285" s="5" t="str">
        <f t="shared" si="1"/>
        <v>Wednesday</v>
      </c>
      <c r="D10285" s="2" t="str">
        <f t="shared" si="2"/>
        <v>3rd quarter</v>
      </c>
      <c r="E10285" s="1">
        <v>48.810001</v>
      </c>
      <c r="F10285" s="1">
        <v>48.810001</v>
      </c>
      <c r="G10285" s="1">
        <v>48.259998</v>
      </c>
      <c r="H10285" s="1">
        <v>48.439999</v>
      </c>
      <c r="I10285" s="1">
        <v>36.042934</v>
      </c>
      <c r="J10285" s="1">
        <v>558700.0</v>
      </c>
      <c r="K10285" s="6">
        <f t="shared" si="9"/>
        <v>-0.004111656189</v>
      </c>
      <c r="L10285" s="6">
        <f t="shared" si="10"/>
        <v>1.027234899</v>
      </c>
    </row>
    <row r="10286" ht="16.5" customHeight="1">
      <c r="A10286" s="1" t="s">
        <v>16</v>
      </c>
      <c r="B10286" s="4">
        <v>41480.0</v>
      </c>
      <c r="C10286" s="5" t="str">
        <f t="shared" si="1"/>
        <v>Thursday</v>
      </c>
      <c r="D10286" s="2" t="str">
        <f t="shared" si="2"/>
        <v>3rd quarter</v>
      </c>
      <c r="E10286" s="1">
        <v>48.189999</v>
      </c>
      <c r="F10286" s="1">
        <v>48.549999</v>
      </c>
      <c r="G10286" s="1">
        <v>48.07</v>
      </c>
      <c r="H10286" s="1">
        <v>48.540001</v>
      </c>
      <c r="I10286" s="1">
        <v>36.117344</v>
      </c>
      <c r="J10286" s="1">
        <v>161700.0</v>
      </c>
      <c r="K10286" s="6">
        <f t="shared" si="9"/>
        <v>0.00206448232</v>
      </c>
      <c r="L10286" s="6">
        <f t="shared" si="10"/>
        <v>1.029355607</v>
      </c>
    </row>
    <row r="10287" ht="16.5" customHeight="1">
      <c r="A10287" s="1" t="s">
        <v>16</v>
      </c>
      <c r="B10287" s="4">
        <v>41481.0</v>
      </c>
      <c r="C10287" s="5" t="str">
        <f t="shared" si="1"/>
        <v>Friday</v>
      </c>
      <c r="D10287" s="2" t="str">
        <f t="shared" si="2"/>
        <v>3rd quarter</v>
      </c>
      <c r="E10287" s="1">
        <v>48.290001</v>
      </c>
      <c r="F10287" s="1">
        <v>48.310001</v>
      </c>
      <c r="G10287" s="1">
        <v>47.939999</v>
      </c>
      <c r="H10287" s="1">
        <v>48.310001</v>
      </c>
      <c r="I10287" s="1">
        <v>35.946205</v>
      </c>
      <c r="J10287" s="1">
        <v>104400.0</v>
      </c>
      <c r="K10287" s="6">
        <f t="shared" si="9"/>
        <v>-0.004738415981</v>
      </c>
      <c r="L10287" s="6">
        <f t="shared" si="10"/>
        <v>1.024478092</v>
      </c>
    </row>
    <row r="10288" ht="16.5" customHeight="1">
      <c r="A10288" s="1" t="s">
        <v>16</v>
      </c>
      <c r="B10288" s="4">
        <v>41484.0</v>
      </c>
      <c r="C10288" s="5" t="str">
        <f t="shared" si="1"/>
        <v>Monday</v>
      </c>
      <c r="D10288" s="2" t="str">
        <f t="shared" si="2"/>
        <v>3rd quarter</v>
      </c>
      <c r="E10288" s="1">
        <v>48.0</v>
      </c>
      <c r="F10288" s="1">
        <v>48.02</v>
      </c>
      <c r="G10288" s="1">
        <v>47.779999</v>
      </c>
      <c r="H10288" s="1">
        <v>47.869999</v>
      </c>
      <c r="I10288" s="1">
        <v>35.618809</v>
      </c>
      <c r="J10288" s="1">
        <v>214000.0</v>
      </c>
      <c r="K10288" s="6">
        <f t="shared" si="9"/>
        <v>-0.009107943384</v>
      </c>
      <c r="L10288" s="6">
        <f t="shared" si="10"/>
        <v>1.015147204</v>
      </c>
    </row>
    <row r="10289" ht="16.5" customHeight="1">
      <c r="A10289" s="1" t="s">
        <v>16</v>
      </c>
      <c r="B10289" s="4">
        <v>41485.0</v>
      </c>
      <c r="C10289" s="5" t="str">
        <f t="shared" si="1"/>
        <v>Tuesday</v>
      </c>
      <c r="D10289" s="2" t="str">
        <f t="shared" si="2"/>
        <v>3rd quarter</v>
      </c>
      <c r="E10289" s="1">
        <v>48.110001</v>
      </c>
      <c r="F10289" s="1">
        <v>48.110001</v>
      </c>
      <c r="G10289" s="1">
        <v>47.66</v>
      </c>
      <c r="H10289" s="1">
        <v>47.77</v>
      </c>
      <c r="I10289" s="1">
        <v>35.544403</v>
      </c>
      <c r="J10289" s="1">
        <v>195600.0</v>
      </c>
      <c r="K10289" s="6">
        <f t="shared" si="9"/>
        <v>-0.002088952497</v>
      </c>
      <c r="L10289" s="6">
        <f t="shared" si="10"/>
        <v>1.01302661</v>
      </c>
    </row>
    <row r="10290" ht="16.5" customHeight="1">
      <c r="A10290" s="1" t="s">
        <v>16</v>
      </c>
      <c r="B10290" s="4">
        <v>41486.0</v>
      </c>
      <c r="C10290" s="5" t="str">
        <f t="shared" si="1"/>
        <v>Wednesday</v>
      </c>
      <c r="D10290" s="2" t="str">
        <f t="shared" si="2"/>
        <v>3rd quarter</v>
      </c>
      <c r="E10290" s="1">
        <v>47.759998</v>
      </c>
      <c r="F10290" s="1">
        <v>48.099998</v>
      </c>
      <c r="G10290" s="1">
        <v>47.630001</v>
      </c>
      <c r="H10290" s="1">
        <v>47.790001</v>
      </c>
      <c r="I10290" s="1">
        <v>35.55928</v>
      </c>
      <c r="J10290" s="1">
        <v>252000.0</v>
      </c>
      <c r="K10290" s="6">
        <f t="shared" si="9"/>
        <v>0.0004185469088</v>
      </c>
      <c r="L10290" s="6">
        <f t="shared" si="10"/>
        <v>1.013450609</v>
      </c>
    </row>
    <row r="10291" ht="16.5" customHeight="1">
      <c r="A10291" s="1" t="s">
        <v>16</v>
      </c>
      <c r="B10291" s="4">
        <v>41487.0</v>
      </c>
      <c r="C10291" s="5" t="str">
        <f t="shared" si="1"/>
        <v>Thursday</v>
      </c>
      <c r="D10291" s="2" t="str">
        <f t="shared" si="2"/>
        <v>3rd quarter</v>
      </c>
      <c r="E10291" s="1">
        <v>48.25</v>
      </c>
      <c r="F10291" s="1">
        <v>48.450001</v>
      </c>
      <c r="G10291" s="1">
        <v>48.220001</v>
      </c>
      <c r="H10291" s="1">
        <v>48.400002</v>
      </c>
      <c r="I10291" s="1">
        <v>36.013168</v>
      </c>
      <c r="J10291" s="1">
        <v>160700.0</v>
      </c>
      <c r="K10291" s="6">
        <f t="shared" si="9"/>
        <v>0.01276426294</v>
      </c>
      <c r="L10291" s="6">
        <f t="shared" si="10"/>
        <v>1.026386559</v>
      </c>
    </row>
    <row r="10292" ht="16.5" customHeight="1">
      <c r="A10292" s="1" t="s">
        <v>16</v>
      </c>
      <c r="B10292" s="4">
        <v>41488.0</v>
      </c>
      <c r="C10292" s="5" t="str">
        <f t="shared" si="1"/>
        <v>Friday</v>
      </c>
      <c r="D10292" s="2" t="str">
        <f t="shared" si="2"/>
        <v>3rd quarter</v>
      </c>
      <c r="E10292" s="1">
        <v>48.43</v>
      </c>
      <c r="F10292" s="1">
        <v>48.66</v>
      </c>
      <c r="G10292" s="1">
        <v>48.360001</v>
      </c>
      <c r="H10292" s="1">
        <v>48.639999</v>
      </c>
      <c r="I10292" s="1">
        <v>36.191742</v>
      </c>
      <c r="J10292" s="1">
        <v>126300.0</v>
      </c>
      <c r="K10292" s="6">
        <f t="shared" si="9"/>
        <v>0.004958575152</v>
      </c>
      <c r="L10292" s="6">
        <f t="shared" si="10"/>
        <v>1.031475974</v>
      </c>
    </row>
    <row r="10293" ht="16.5" customHeight="1">
      <c r="A10293" s="1" t="s">
        <v>16</v>
      </c>
      <c r="B10293" s="4">
        <v>41491.0</v>
      </c>
      <c r="C10293" s="5" t="str">
        <f t="shared" si="1"/>
        <v>Monday</v>
      </c>
      <c r="D10293" s="2" t="str">
        <f t="shared" si="2"/>
        <v>3rd quarter</v>
      </c>
      <c r="E10293" s="1">
        <v>48.57</v>
      </c>
      <c r="F10293" s="1">
        <v>48.57</v>
      </c>
      <c r="G10293" s="1">
        <v>48.330002</v>
      </c>
      <c r="H10293" s="1">
        <v>48.490002</v>
      </c>
      <c r="I10293" s="1">
        <v>36.080135</v>
      </c>
      <c r="J10293" s="1">
        <v>169100.0</v>
      </c>
      <c r="K10293" s="6">
        <f t="shared" si="9"/>
        <v>-0.003083769773</v>
      </c>
      <c r="L10293" s="6">
        <f t="shared" si="10"/>
        <v>1.028295139</v>
      </c>
    </row>
    <row r="10294" ht="16.5" customHeight="1">
      <c r="A10294" s="1" t="s">
        <v>16</v>
      </c>
      <c r="B10294" s="4">
        <v>41492.0</v>
      </c>
      <c r="C10294" s="5" t="str">
        <f t="shared" si="1"/>
        <v>Tuesday</v>
      </c>
      <c r="D10294" s="2" t="str">
        <f t="shared" si="2"/>
        <v>3rd quarter</v>
      </c>
      <c r="E10294" s="1">
        <v>48.650002</v>
      </c>
      <c r="F10294" s="1">
        <v>48.650002</v>
      </c>
      <c r="G10294" s="1">
        <v>48.240002</v>
      </c>
      <c r="H10294" s="1">
        <v>48.360001</v>
      </c>
      <c r="I10294" s="1">
        <v>35.983414</v>
      </c>
      <c r="J10294" s="1">
        <v>156000.0</v>
      </c>
      <c r="K10294" s="6">
        <f t="shared" si="9"/>
        <v>-0.00268072722</v>
      </c>
      <c r="L10294" s="6">
        <f t="shared" si="10"/>
        <v>1.02553856</v>
      </c>
    </row>
    <row r="10295" ht="16.5" customHeight="1">
      <c r="A10295" s="1" t="s">
        <v>16</v>
      </c>
      <c r="B10295" s="4">
        <v>41493.0</v>
      </c>
      <c r="C10295" s="5" t="str">
        <f t="shared" si="1"/>
        <v>Wednesday</v>
      </c>
      <c r="D10295" s="2" t="str">
        <f t="shared" si="2"/>
        <v>3rd quarter</v>
      </c>
      <c r="E10295" s="1">
        <v>47.919998</v>
      </c>
      <c r="F10295" s="1">
        <v>48.189999</v>
      </c>
      <c r="G10295" s="1">
        <v>47.900002</v>
      </c>
      <c r="H10295" s="1">
        <v>48.02</v>
      </c>
      <c r="I10295" s="1">
        <v>35.730423</v>
      </c>
      <c r="J10295" s="1">
        <v>354200.0</v>
      </c>
      <c r="K10295" s="6">
        <f t="shared" si="9"/>
        <v>-0.007030767008</v>
      </c>
      <c r="L10295" s="6">
        <f t="shared" si="10"/>
        <v>1.018328238</v>
      </c>
    </row>
    <row r="10296" ht="16.5" customHeight="1">
      <c r="A10296" s="1" t="s">
        <v>16</v>
      </c>
      <c r="B10296" s="4">
        <v>41494.0</v>
      </c>
      <c r="C10296" s="5" t="str">
        <f t="shared" si="1"/>
        <v>Thursday</v>
      </c>
      <c r="D10296" s="2" t="str">
        <f t="shared" si="2"/>
        <v>3rd quarter</v>
      </c>
      <c r="E10296" s="1">
        <v>48.360001</v>
      </c>
      <c r="F10296" s="1">
        <v>48.720001</v>
      </c>
      <c r="G10296" s="1">
        <v>48.240002</v>
      </c>
      <c r="H10296" s="1">
        <v>48.66</v>
      </c>
      <c r="I10296" s="1">
        <v>36.206638</v>
      </c>
      <c r="J10296" s="1">
        <v>243100.0</v>
      </c>
      <c r="K10296" s="6">
        <f t="shared" si="9"/>
        <v>0.01332799782</v>
      </c>
      <c r="L10296" s="6">
        <f t="shared" si="10"/>
        <v>1.031900514</v>
      </c>
    </row>
    <row r="10297" ht="16.5" customHeight="1">
      <c r="A10297" s="1" t="s">
        <v>16</v>
      </c>
      <c r="B10297" s="4">
        <v>41495.0</v>
      </c>
      <c r="C10297" s="5" t="str">
        <f t="shared" si="1"/>
        <v>Friday</v>
      </c>
      <c r="D10297" s="2" t="str">
        <f t="shared" si="2"/>
        <v>3rd quarter</v>
      </c>
      <c r="E10297" s="1">
        <v>48.68</v>
      </c>
      <c r="F10297" s="1">
        <v>48.830002</v>
      </c>
      <c r="G10297" s="1">
        <v>48.560001</v>
      </c>
      <c r="H10297" s="1">
        <v>48.75</v>
      </c>
      <c r="I10297" s="1">
        <v>36.273594</v>
      </c>
      <c r="J10297" s="1">
        <v>323500.0</v>
      </c>
      <c r="K10297" s="6">
        <f t="shared" si="9"/>
        <v>0.001849274158</v>
      </c>
      <c r="L10297" s="6">
        <f t="shared" si="10"/>
        <v>1.033808781</v>
      </c>
    </row>
    <row r="10298" ht="16.5" customHeight="1">
      <c r="A10298" s="1" t="s">
        <v>16</v>
      </c>
      <c r="B10298" s="4">
        <v>41498.0</v>
      </c>
      <c r="C10298" s="5" t="str">
        <f t="shared" si="1"/>
        <v>Monday</v>
      </c>
      <c r="D10298" s="2" t="str">
        <f t="shared" si="2"/>
        <v>3rd quarter</v>
      </c>
      <c r="E10298" s="1">
        <v>48.68</v>
      </c>
      <c r="F10298" s="1">
        <v>48.810001</v>
      </c>
      <c r="G10298" s="1">
        <v>48.619999</v>
      </c>
      <c r="H10298" s="1">
        <v>48.740002</v>
      </c>
      <c r="I10298" s="1">
        <v>36.266144</v>
      </c>
      <c r="J10298" s="1">
        <v>178700.0</v>
      </c>
      <c r="K10298" s="6">
        <f t="shared" si="9"/>
        <v>-0.0002053835636</v>
      </c>
      <c r="L10298" s="6">
        <f t="shared" si="10"/>
        <v>1.033596454</v>
      </c>
    </row>
    <row r="10299" ht="16.5" customHeight="1">
      <c r="A10299" s="1" t="s">
        <v>16</v>
      </c>
      <c r="B10299" s="4">
        <v>41499.0</v>
      </c>
      <c r="C10299" s="5" t="str">
        <f t="shared" si="1"/>
        <v>Tuesday</v>
      </c>
      <c r="D10299" s="2" t="str">
        <f t="shared" si="2"/>
        <v>3rd quarter</v>
      </c>
      <c r="E10299" s="1">
        <v>48.93</v>
      </c>
      <c r="F10299" s="1">
        <v>49.080002</v>
      </c>
      <c r="G10299" s="1">
        <v>48.639999</v>
      </c>
      <c r="H10299" s="1">
        <v>49.049999</v>
      </c>
      <c r="I10299" s="1">
        <v>36.496811</v>
      </c>
      <c r="J10299" s="1">
        <v>215600.0</v>
      </c>
      <c r="K10299" s="6">
        <f t="shared" si="9"/>
        <v>0.006360394973</v>
      </c>
      <c r="L10299" s="6">
        <f t="shared" si="10"/>
        <v>1.040170536</v>
      </c>
    </row>
    <row r="10300" ht="16.5" customHeight="1">
      <c r="A10300" s="1" t="s">
        <v>16</v>
      </c>
      <c r="B10300" s="4">
        <v>41500.0</v>
      </c>
      <c r="C10300" s="5" t="str">
        <f t="shared" si="1"/>
        <v>Wednesday</v>
      </c>
      <c r="D10300" s="2" t="str">
        <f t="shared" si="2"/>
        <v>3rd quarter</v>
      </c>
      <c r="E10300" s="1">
        <v>49.139999</v>
      </c>
      <c r="F10300" s="1">
        <v>49.139999</v>
      </c>
      <c r="G10300" s="1">
        <v>48.970001</v>
      </c>
      <c r="H10300" s="1">
        <v>49.029999</v>
      </c>
      <c r="I10300" s="1">
        <v>36.481922</v>
      </c>
      <c r="J10300" s="1">
        <v>279200.0</v>
      </c>
      <c r="K10300" s="6">
        <f t="shared" si="9"/>
        <v>-0.0004079534511</v>
      </c>
      <c r="L10300" s="6">
        <f t="shared" si="10"/>
        <v>1.039746194</v>
      </c>
    </row>
    <row r="10301" ht="16.5" customHeight="1">
      <c r="A10301" s="1" t="s">
        <v>16</v>
      </c>
      <c r="B10301" s="4">
        <v>41501.0</v>
      </c>
      <c r="C10301" s="5" t="str">
        <f t="shared" si="1"/>
        <v>Thursday</v>
      </c>
      <c r="D10301" s="2" t="str">
        <f t="shared" si="2"/>
        <v>3rd quarter</v>
      </c>
      <c r="E10301" s="1">
        <v>48.610001</v>
      </c>
      <c r="F10301" s="1">
        <v>48.700001</v>
      </c>
      <c r="G10301" s="1">
        <v>48.200001</v>
      </c>
      <c r="H10301" s="1">
        <v>48.700001</v>
      </c>
      <c r="I10301" s="1">
        <v>36.236389</v>
      </c>
      <c r="J10301" s="1">
        <v>255100.0</v>
      </c>
      <c r="K10301" s="6">
        <f t="shared" si="9"/>
        <v>-0.006730264924</v>
      </c>
      <c r="L10301" s="6">
        <f t="shared" si="10"/>
        <v>1.032748427</v>
      </c>
    </row>
    <row r="10302" ht="16.5" customHeight="1">
      <c r="A10302" s="1" t="s">
        <v>16</v>
      </c>
      <c r="B10302" s="4">
        <v>41502.0</v>
      </c>
      <c r="C10302" s="5" t="str">
        <f t="shared" si="1"/>
        <v>Friday</v>
      </c>
      <c r="D10302" s="2" t="str">
        <f t="shared" si="2"/>
        <v>3rd quarter</v>
      </c>
      <c r="E10302" s="1">
        <v>48.790001</v>
      </c>
      <c r="F10302" s="1">
        <v>48.84</v>
      </c>
      <c r="G10302" s="1">
        <v>48.619999</v>
      </c>
      <c r="H10302" s="1">
        <v>48.66</v>
      </c>
      <c r="I10302" s="1">
        <v>36.206638</v>
      </c>
      <c r="J10302" s="1">
        <v>303500.0</v>
      </c>
      <c r="K10302" s="6">
        <f t="shared" si="9"/>
        <v>-0.0008210255166</v>
      </c>
      <c r="L10302" s="6">
        <f t="shared" si="10"/>
        <v>1.031900514</v>
      </c>
    </row>
    <row r="10303" ht="16.5" customHeight="1">
      <c r="A10303" s="1" t="s">
        <v>16</v>
      </c>
      <c r="B10303" s="4">
        <v>41505.0</v>
      </c>
      <c r="C10303" s="5" t="str">
        <f t="shared" si="1"/>
        <v>Monday</v>
      </c>
      <c r="D10303" s="2" t="str">
        <f t="shared" si="2"/>
        <v>3rd quarter</v>
      </c>
      <c r="E10303" s="1">
        <v>48.73</v>
      </c>
      <c r="F10303" s="1">
        <v>48.73</v>
      </c>
      <c r="G10303" s="1">
        <v>48.209999</v>
      </c>
      <c r="H10303" s="1">
        <v>48.23</v>
      </c>
      <c r="I10303" s="1">
        <v>35.886681</v>
      </c>
      <c r="J10303" s="1">
        <v>202200.0</v>
      </c>
      <c r="K10303" s="6">
        <f t="shared" si="9"/>
        <v>-0.008836970723</v>
      </c>
      <c r="L10303" s="6">
        <f t="shared" si="10"/>
        <v>1.02278164</v>
      </c>
    </row>
    <row r="10304" ht="16.5" customHeight="1">
      <c r="A10304" s="1" t="s">
        <v>16</v>
      </c>
      <c r="B10304" s="4">
        <v>41506.0</v>
      </c>
      <c r="C10304" s="5" t="str">
        <f t="shared" si="1"/>
        <v>Tuesday</v>
      </c>
      <c r="D10304" s="2" t="str">
        <f t="shared" si="2"/>
        <v>3rd quarter</v>
      </c>
      <c r="E10304" s="1">
        <v>48.209999</v>
      </c>
      <c r="F10304" s="1">
        <v>48.299999</v>
      </c>
      <c r="G10304" s="1">
        <v>48.0</v>
      </c>
      <c r="H10304" s="1">
        <v>48.139999</v>
      </c>
      <c r="I10304" s="1">
        <v>35.819695</v>
      </c>
      <c r="J10304" s="1">
        <v>217700.0</v>
      </c>
      <c r="K10304" s="6">
        <f t="shared" si="9"/>
        <v>-0.001866597805</v>
      </c>
      <c r="L10304" s="6">
        <f t="shared" si="10"/>
        <v>1.020872518</v>
      </c>
    </row>
    <row r="10305" ht="16.5" customHeight="1">
      <c r="A10305" s="1" t="s">
        <v>16</v>
      </c>
      <c r="B10305" s="4">
        <v>41507.0</v>
      </c>
      <c r="C10305" s="5" t="str">
        <f t="shared" si="1"/>
        <v>Wednesday</v>
      </c>
      <c r="D10305" s="2" t="str">
        <f t="shared" si="2"/>
        <v>3rd quarter</v>
      </c>
      <c r="E10305" s="1">
        <v>47.990002</v>
      </c>
      <c r="F10305" s="1">
        <v>47.990002</v>
      </c>
      <c r="G10305" s="1">
        <v>47.34</v>
      </c>
      <c r="H10305" s="1">
        <v>47.450001</v>
      </c>
      <c r="I10305" s="1">
        <v>35.306305</v>
      </c>
      <c r="J10305" s="1">
        <v>250600.0</v>
      </c>
      <c r="K10305" s="6">
        <f t="shared" si="9"/>
        <v>-0.01433261785</v>
      </c>
      <c r="L10305" s="6">
        <f t="shared" si="10"/>
        <v>1.006240742</v>
      </c>
    </row>
    <row r="10306" ht="16.5" customHeight="1">
      <c r="A10306" s="1" t="s">
        <v>16</v>
      </c>
      <c r="B10306" s="4">
        <v>41508.0</v>
      </c>
      <c r="C10306" s="5" t="str">
        <f t="shared" si="1"/>
        <v>Thursday</v>
      </c>
      <c r="D10306" s="2" t="str">
        <f t="shared" si="2"/>
        <v>3rd quarter</v>
      </c>
      <c r="E10306" s="1">
        <v>47.98</v>
      </c>
      <c r="F10306" s="1">
        <v>48.09</v>
      </c>
      <c r="G10306" s="1">
        <v>47.5</v>
      </c>
      <c r="H10306" s="1">
        <v>48.080002</v>
      </c>
      <c r="I10306" s="1">
        <v>35.775059</v>
      </c>
      <c r="J10306" s="1">
        <v>78800.0</v>
      </c>
      <c r="K10306" s="6">
        <f t="shared" si="9"/>
        <v>0.01327677875</v>
      </c>
      <c r="L10306" s="6">
        <f t="shared" si="10"/>
        <v>1.019600378</v>
      </c>
    </row>
    <row r="10307" ht="16.5" customHeight="1">
      <c r="A10307" s="1" t="s">
        <v>16</v>
      </c>
      <c r="B10307" s="4">
        <v>41509.0</v>
      </c>
      <c r="C10307" s="5" t="str">
        <f t="shared" si="1"/>
        <v>Friday</v>
      </c>
      <c r="D10307" s="2" t="str">
        <f t="shared" si="2"/>
        <v>3rd quarter</v>
      </c>
      <c r="E10307" s="1">
        <v>48.360001</v>
      </c>
      <c r="F10307" s="1">
        <v>48.41</v>
      </c>
      <c r="G10307" s="1">
        <v>48.119999</v>
      </c>
      <c r="H10307" s="1">
        <v>48.369999</v>
      </c>
      <c r="I10307" s="1">
        <v>35.990837</v>
      </c>
      <c r="J10307" s="1">
        <v>275400.0</v>
      </c>
      <c r="K10307" s="6">
        <f t="shared" si="9"/>
        <v>0.006031520451</v>
      </c>
      <c r="L10307" s="6">
        <f t="shared" si="10"/>
        <v>1.025750118</v>
      </c>
    </row>
    <row r="10308" ht="16.5" customHeight="1">
      <c r="A10308" s="1" t="s">
        <v>16</v>
      </c>
      <c r="B10308" s="4">
        <v>41512.0</v>
      </c>
      <c r="C10308" s="5" t="str">
        <f t="shared" si="1"/>
        <v>Monday</v>
      </c>
      <c r="D10308" s="2" t="str">
        <f t="shared" si="2"/>
        <v>3rd quarter</v>
      </c>
      <c r="E10308" s="1">
        <v>48.400002</v>
      </c>
      <c r="F10308" s="1">
        <v>48.43</v>
      </c>
      <c r="G10308" s="1">
        <v>48.040001</v>
      </c>
      <c r="H10308" s="1">
        <v>48.080002</v>
      </c>
      <c r="I10308" s="1">
        <v>35.775059</v>
      </c>
      <c r="J10308" s="1">
        <v>130500.0</v>
      </c>
      <c r="K10308" s="6">
        <f t="shared" si="9"/>
        <v>-0.005995359319</v>
      </c>
      <c r="L10308" s="6">
        <f t="shared" si="10"/>
        <v>1.019600378</v>
      </c>
    </row>
    <row r="10309" ht="16.5" customHeight="1">
      <c r="A10309" s="1" t="s">
        <v>16</v>
      </c>
      <c r="B10309" s="4">
        <v>41513.0</v>
      </c>
      <c r="C10309" s="5" t="str">
        <f t="shared" si="1"/>
        <v>Tuesday</v>
      </c>
      <c r="D10309" s="2" t="str">
        <f t="shared" si="2"/>
        <v>3rd quarter</v>
      </c>
      <c r="E10309" s="1">
        <v>47.650002</v>
      </c>
      <c r="F10309" s="1">
        <v>47.740002</v>
      </c>
      <c r="G10309" s="1">
        <v>47.189999</v>
      </c>
      <c r="H10309" s="1">
        <v>47.240002</v>
      </c>
      <c r="I10309" s="1">
        <v>35.150032</v>
      </c>
      <c r="J10309" s="1">
        <v>209700.0</v>
      </c>
      <c r="K10309" s="6">
        <f t="shared" si="9"/>
        <v>-0.01747102639</v>
      </c>
      <c r="L10309" s="6">
        <f t="shared" si="10"/>
        <v>1.001786913</v>
      </c>
    </row>
    <row r="10310" ht="16.5" customHeight="1">
      <c r="A10310" s="1" t="s">
        <v>16</v>
      </c>
      <c r="B10310" s="4">
        <v>41514.0</v>
      </c>
      <c r="C10310" s="5" t="str">
        <f t="shared" si="1"/>
        <v>Wednesday</v>
      </c>
      <c r="D10310" s="2" t="str">
        <f t="shared" si="2"/>
        <v>3rd quarter</v>
      </c>
      <c r="E10310" s="1">
        <v>47.130001</v>
      </c>
      <c r="F10310" s="1">
        <v>47.400002</v>
      </c>
      <c r="G10310" s="1">
        <v>46.950001</v>
      </c>
      <c r="H10310" s="1">
        <v>47.209999</v>
      </c>
      <c r="I10310" s="1">
        <v>35.127716</v>
      </c>
      <c r="J10310" s="1">
        <v>144400.0</v>
      </c>
      <c r="K10310" s="6">
        <f t="shared" si="9"/>
        <v>-0.0006348785116</v>
      </c>
      <c r="L10310" s="6">
        <f t="shared" si="10"/>
        <v>1.0011509</v>
      </c>
    </row>
    <row r="10311" ht="16.5" customHeight="1">
      <c r="A10311" s="1" t="s">
        <v>16</v>
      </c>
      <c r="B10311" s="4">
        <v>41515.0</v>
      </c>
      <c r="C10311" s="5" t="str">
        <f t="shared" si="1"/>
        <v>Thursday</v>
      </c>
      <c r="D10311" s="2" t="str">
        <f t="shared" si="2"/>
        <v>3rd quarter</v>
      </c>
      <c r="E10311" s="1">
        <v>47.119999</v>
      </c>
      <c r="F10311" s="1">
        <v>47.450001</v>
      </c>
      <c r="G10311" s="1">
        <v>47.119999</v>
      </c>
      <c r="H10311" s="1">
        <v>47.220001</v>
      </c>
      <c r="I10311" s="1">
        <v>35.135143</v>
      </c>
      <c r="J10311" s="1">
        <v>106700.0</v>
      </c>
      <c r="K10311" s="6">
        <f t="shared" si="9"/>
        <v>0.0002114284914</v>
      </c>
      <c r="L10311" s="6">
        <f t="shared" si="10"/>
        <v>1.001362571</v>
      </c>
    </row>
    <row r="10312" ht="16.5" customHeight="1">
      <c r="A10312" s="1" t="s">
        <v>16</v>
      </c>
      <c r="B10312" s="4">
        <v>41516.0</v>
      </c>
      <c r="C10312" s="5" t="str">
        <f t="shared" si="1"/>
        <v>Friday</v>
      </c>
      <c r="D10312" s="2" t="str">
        <f t="shared" si="2"/>
        <v>3rd quarter</v>
      </c>
      <c r="E10312" s="1">
        <v>47.099998</v>
      </c>
      <c r="F10312" s="1">
        <v>47.169998</v>
      </c>
      <c r="G10312" s="1">
        <v>46.860001</v>
      </c>
      <c r="H10312" s="1">
        <v>46.860001</v>
      </c>
      <c r="I10312" s="1">
        <v>34.867298</v>
      </c>
      <c r="J10312" s="1">
        <v>197700.0</v>
      </c>
      <c r="K10312" s="6">
        <f t="shared" si="9"/>
        <v>-0.007623279063</v>
      </c>
      <c r="L10312" s="6">
        <f t="shared" si="10"/>
        <v>0.9937289051</v>
      </c>
    </row>
    <row r="10313" ht="16.5" customHeight="1">
      <c r="A10313" s="1" t="s">
        <v>16</v>
      </c>
      <c r="B10313" s="4">
        <v>41520.0</v>
      </c>
      <c r="C10313" s="5" t="str">
        <f t="shared" si="1"/>
        <v>Tuesday</v>
      </c>
      <c r="D10313" s="2" t="str">
        <f t="shared" si="2"/>
        <v>3rd quarter</v>
      </c>
      <c r="E10313" s="1">
        <v>47.709999</v>
      </c>
      <c r="F10313" s="1">
        <v>48.139999</v>
      </c>
      <c r="G10313" s="1">
        <v>47.48</v>
      </c>
      <c r="H10313" s="1">
        <v>47.619999</v>
      </c>
      <c r="I10313" s="1">
        <v>35.43277</v>
      </c>
      <c r="J10313" s="1">
        <v>108200.0</v>
      </c>
      <c r="K10313" s="6">
        <f t="shared" si="9"/>
        <v>0.01621783254</v>
      </c>
      <c r="L10313" s="6">
        <f t="shared" si="10"/>
        <v>1.009845034</v>
      </c>
    </row>
    <row r="10314" ht="16.5" customHeight="1">
      <c r="A10314" s="1" t="s">
        <v>16</v>
      </c>
      <c r="B10314" s="4">
        <v>41521.0</v>
      </c>
      <c r="C10314" s="5" t="str">
        <f t="shared" si="1"/>
        <v>Wednesday</v>
      </c>
      <c r="D10314" s="2" t="str">
        <f t="shared" si="2"/>
        <v>3rd quarter</v>
      </c>
      <c r="E10314" s="1">
        <v>47.73</v>
      </c>
      <c r="F10314" s="1">
        <v>48.139999</v>
      </c>
      <c r="G10314" s="1">
        <v>47.599998</v>
      </c>
      <c r="H10314" s="1">
        <v>48.080002</v>
      </c>
      <c r="I10314" s="1">
        <v>35.775059</v>
      </c>
      <c r="J10314" s="1">
        <v>91300.0</v>
      </c>
      <c r="K10314" s="6">
        <f t="shared" si="9"/>
        <v>0.009660238248</v>
      </c>
      <c r="L10314" s="6">
        <f t="shared" si="10"/>
        <v>1.019600378</v>
      </c>
    </row>
    <row r="10315" ht="16.5" customHeight="1">
      <c r="A10315" s="1" t="s">
        <v>16</v>
      </c>
      <c r="B10315" s="4">
        <v>41522.0</v>
      </c>
      <c r="C10315" s="5" t="str">
        <f t="shared" si="1"/>
        <v>Thursday</v>
      </c>
      <c r="D10315" s="2" t="str">
        <f t="shared" si="2"/>
        <v>3rd quarter</v>
      </c>
      <c r="E10315" s="1">
        <v>48.09</v>
      </c>
      <c r="F10315" s="1">
        <v>48.220001</v>
      </c>
      <c r="G10315" s="1">
        <v>47.98</v>
      </c>
      <c r="H10315" s="1">
        <v>48.169998</v>
      </c>
      <c r="I10315" s="1">
        <v>35.842026</v>
      </c>
      <c r="J10315" s="1">
        <v>88400.0</v>
      </c>
      <c r="K10315" s="6">
        <f t="shared" si="9"/>
        <v>0.001871890693</v>
      </c>
      <c r="L10315" s="6">
        <f t="shared" si="10"/>
        <v>1.021508958</v>
      </c>
    </row>
    <row r="10316" ht="16.5" customHeight="1">
      <c r="A10316" s="1" t="s">
        <v>16</v>
      </c>
      <c r="B10316" s="4">
        <v>41523.0</v>
      </c>
      <c r="C10316" s="5" t="str">
        <f t="shared" si="1"/>
        <v>Friday</v>
      </c>
      <c r="D10316" s="2" t="str">
        <f t="shared" si="2"/>
        <v>3rd quarter</v>
      </c>
      <c r="E10316" s="1">
        <v>48.59</v>
      </c>
      <c r="F10316" s="1">
        <v>48.66</v>
      </c>
      <c r="G10316" s="1">
        <v>48.189999</v>
      </c>
      <c r="H10316" s="1">
        <v>48.470001</v>
      </c>
      <c r="I10316" s="1">
        <v>36.065254</v>
      </c>
      <c r="J10316" s="1">
        <v>85000.0</v>
      </c>
      <c r="K10316" s="6">
        <f t="shared" si="9"/>
        <v>0.006228107753</v>
      </c>
      <c r="L10316" s="6">
        <f t="shared" si="10"/>
        <v>1.027871026</v>
      </c>
    </row>
    <row r="10317" ht="16.5" customHeight="1">
      <c r="A10317" s="1" t="s">
        <v>16</v>
      </c>
      <c r="B10317" s="4">
        <v>41526.0</v>
      </c>
      <c r="C10317" s="5" t="str">
        <f t="shared" si="1"/>
        <v>Monday</v>
      </c>
      <c r="D10317" s="2" t="str">
        <f t="shared" si="2"/>
        <v>3rd quarter</v>
      </c>
      <c r="E10317" s="1">
        <v>48.849998</v>
      </c>
      <c r="F10317" s="1">
        <v>49.330002</v>
      </c>
      <c r="G10317" s="1">
        <v>48.84</v>
      </c>
      <c r="H10317" s="1">
        <v>49.330002</v>
      </c>
      <c r="I10317" s="1">
        <v>36.705154</v>
      </c>
      <c r="J10317" s="1">
        <v>109300.0</v>
      </c>
      <c r="K10317" s="6">
        <f t="shared" si="9"/>
        <v>0.01774283913</v>
      </c>
      <c r="L10317" s="6">
        <f t="shared" si="10"/>
        <v>1.046108376</v>
      </c>
    </row>
    <row r="10318" ht="16.5" customHeight="1">
      <c r="A10318" s="1" t="s">
        <v>16</v>
      </c>
      <c r="B10318" s="4">
        <v>41527.0</v>
      </c>
      <c r="C10318" s="5" t="str">
        <f t="shared" si="1"/>
        <v>Tuesday</v>
      </c>
      <c r="D10318" s="2" t="str">
        <f t="shared" si="2"/>
        <v>3rd quarter</v>
      </c>
      <c r="E10318" s="1">
        <v>49.790001</v>
      </c>
      <c r="F10318" s="1">
        <v>49.810001</v>
      </c>
      <c r="G10318" s="1">
        <v>49.560001</v>
      </c>
      <c r="H10318" s="1">
        <v>49.779999</v>
      </c>
      <c r="I10318" s="1">
        <v>37.039989</v>
      </c>
      <c r="J10318" s="1">
        <v>190200.0</v>
      </c>
      <c r="K10318" s="6">
        <f t="shared" si="9"/>
        <v>0.009122288385</v>
      </c>
      <c r="L10318" s="6">
        <f t="shared" si="10"/>
        <v>1.055651279</v>
      </c>
    </row>
    <row r="10319" ht="16.5" customHeight="1">
      <c r="A10319" s="1" t="s">
        <v>16</v>
      </c>
      <c r="B10319" s="4">
        <v>41528.0</v>
      </c>
      <c r="C10319" s="5" t="str">
        <f t="shared" si="1"/>
        <v>Wednesday</v>
      </c>
      <c r="D10319" s="2" t="str">
        <f t="shared" si="2"/>
        <v>3rd quarter</v>
      </c>
      <c r="E10319" s="1">
        <v>49.700001</v>
      </c>
      <c r="F10319" s="1">
        <v>49.91</v>
      </c>
      <c r="G10319" s="1">
        <v>49.549999</v>
      </c>
      <c r="H10319" s="1">
        <v>49.900002</v>
      </c>
      <c r="I10319" s="1">
        <v>37.129272</v>
      </c>
      <c r="J10319" s="1">
        <v>94400.0</v>
      </c>
      <c r="K10319" s="6">
        <f t="shared" si="9"/>
        <v>0.00241044888</v>
      </c>
      <c r="L10319" s="6">
        <f t="shared" si="10"/>
        <v>1.058195872</v>
      </c>
    </row>
    <row r="10320" ht="16.5" customHeight="1">
      <c r="A10320" s="1" t="s">
        <v>16</v>
      </c>
      <c r="B10320" s="4">
        <v>41529.0</v>
      </c>
      <c r="C10320" s="5" t="str">
        <f t="shared" si="1"/>
        <v>Thursday</v>
      </c>
      <c r="D10320" s="2" t="str">
        <f t="shared" si="2"/>
        <v>3rd quarter</v>
      </c>
      <c r="E10320" s="1">
        <v>49.82</v>
      </c>
      <c r="F10320" s="1">
        <v>49.82</v>
      </c>
      <c r="G10320" s="1">
        <v>49.549999</v>
      </c>
      <c r="H10320" s="1">
        <v>49.560001</v>
      </c>
      <c r="I10320" s="1">
        <v>36.876286</v>
      </c>
      <c r="J10320" s="1">
        <v>104100.0</v>
      </c>
      <c r="K10320" s="6">
        <f t="shared" si="9"/>
        <v>-0.006813653658</v>
      </c>
      <c r="L10320" s="6">
        <f t="shared" si="10"/>
        <v>1.050985692</v>
      </c>
    </row>
    <row r="10321" ht="16.5" customHeight="1">
      <c r="A10321" s="1" t="s">
        <v>16</v>
      </c>
      <c r="B10321" s="4">
        <v>41530.0</v>
      </c>
      <c r="C10321" s="5" t="str">
        <f t="shared" si="1"/>
        <v>Friday</v>
      </c>
      <c r="D10321" s="2" t="str">
        <f t="shared" si="2"/>
        <v>3rd quarter</v>
      </c>
      <c r="E10321" s="1">
        <v>49.689999</v>
      </c>
      <c r="F10321" s="1">
        <v>49.790001</v>
      </c>
      <c r="G10321" s="1">
        <v>49.5</v>
      </c>
      <c r="H10321" s="1">
        <v>49.779999</v>
      </c>
      <c r="I10321" s="1">
        <v>37.039989</v>
      </c>
      <c r="J10321" s="1">
        <v>69500.0</v>
      </c>
      <c r="K10321" s="6">
        <f t="shared" si="9"/>
        <v>0.004439248573</v>
      </c>
      <c r="L10321" s="6">
        <f t="shared" si="10"/>
        <v>1.055651279</v>
      </c>
    </row>
    <row r="10322" ht="16.5" customHeight="1">
      <c r="A10322" s="1" t="s">
        <v>16</v>
      </c>
      <c r="B10322" s="4">
        <v>41533.0</v>
      </c>
      <c r="C10322" s="5" t="str">
        <f t="shared" si="1"/>
        <v>Monday</v>
      </c>
      <c r="D10322" s="2" t="str">
        <f t="shared" si="2"/>
        <v>3rd quarter</v>
      </c>
      <c r="E10322" s="1">
        <v>50.5</v>
      </c>
      <c r="F10322" s="1">
        <v>50.5</v>
      </c>
      <c r="G10322" s="1">
        <v>50.18</v>
      </c>
      <c r="H10322" s="1">
        <v>50.240002</v>
      </c>
      <c r="I10322" s="1">
        <v>37.382267</v>
      </c>
      <c r="J10322" s="1">
        <v>107800.0</v>
      </c>
      <c r="K10322" s="6">
        <f t="shared" si="9"/>
        <v>0.009240769483</v>
      </c>
      <c r="L10322" s="6">
        <f t="shared" si="10"/>
        <v>1.065406309</v>
      </c>
    </row>
    <row r="10323" ht="16.5" customHeight="1">
      <c r="A10323" s="1" t="s">
        <v>16</v>
      </c>
      <c r="B10323" s="4">
        <v>41534.0</v>
      </c>
      <c r="C10323" s="5" t="str">
        <f t="shared" si="1"/>
        <v>Tuesday</v>
      </c>
      <c r="D10323" s="2" t="str">
        <f t="shared" si="2"/>
        <v>3rd quarter</v>
      </c>
      <c r="E10323" s="1">
        <v>50.240002</v>
      </c>
      <c r="F10323" s="1">
        <v>50.27</v>
      </c>
      <c r="G10323" s="1">
        <v>50.150002</v>
      </c>
      <c r="H10323" s="1">
        <v>50.240002</v>
      </c>
      <c r="I10323" s="1">
        <v>37.382267</v>
      </c>
      <c r="J10323" s="1">
        <v>183700.0</v>
      </c>
      <c r="K10323" s="6">
        <f t="shared" si="9"/>
        <v>0</v>
      </c>
      <c r="L10323" s="6">
        <f t="shared" si="10"/>
        <v>1.065406309</v>
      </c>
    </row>
    <row r="10324" ht="16.5" customHeight="1">
      <c r="A10324" s="1" t="s">
        <v>16</v>
      </c>
      <c r="B10324" s="4">
        <v>41535.0</v>
      </c>
      <c r="C10324" s="5" t="str">
        <f t="shared" si="1"/>
        <v>Wednesday</v>
      </c>
      <c r="D10324" s="2" t="str">
        <f t="shared" si="2"/>
        <v>3rd quarter</v>
      </c>
      <c r="E10324" s="1">
        <v>50.360001</v>
      </c>
      <c r="F10324" s="1">
        <v>51.68</v>
      </c>
      <c r="G10324" s="1">
        <v>50.080002</v>
      </c>
      <c r="H10324" s="1">
        <v>51.68</v>
      </c>
      <c r="I10324" s="1">
        <v>38.453724</v>
      </c>
      <c r="J10324" s="1">
        <v>107500.0</v>
      </c>
      <c r="K10324" s="6">
        <f t="shared" si="9"/>
        <v>0.0286621729</v>
      </c>
      <c r="L10324" s="6">
        <f t="shared" si="10"/>
        <v>1.095943169</v>
      </c>
    </row>
    <row r="10325" ht="16.5" customHeight="1">
      <c r="A10325" s="1" t="s">
        <v>16</v>
      </c>
      <c r="B10325" s="4">
        <v>41536.0</v>
      </c>
      <c r="C10325" s="5" t="str">
        <f t="shared" si="1"/>
        <v>Thursday</v>
      </c>
      <c r="D10325" s="2" t="str">
        <f t="shared" si="2"/>
        <v>3rd quarter</v>
      </c>
      <c r="E10325" s="1">
        <v>51.75</v>
      </c>
      <c r="F10325" s="1">
        <v>51.77</v>
      </c>
      <c r="G10325" s="1">
        <v>51.220001</v>
      </c>
      <c r="H10325" s="1">
        <v>51.299999</v>
      </c>
      <c r="I10325" s="1">
        <v>38.170979</v>
      </c>
      <c r="J10325" s="1">
        <v>128900.0</v>
      </c>
      <c r="K10325" s="6">
        <f t="shared" si="9"/>
        <v>-0.007352863925</v>
      </c>
      <c r="L10325" s="6">
        <f t="shared" si="10"/>
        <v>1.087884848</v>
      </c>
    </row>
    <row r="10326" ht="16.5" customHeight="1">
      <c r="A10326" s="1" t="s">
        <v>16</v>
      </c>
      <c r="B10326" s="4">
        <v>41537.0</v>
      </c>
      <c r="C10326" s="5" t="str">
        <f t="shared" si="1"/>
        <v>Friday</v>
      </c>
      <c r="D10326" s="2" t="str">
        <f t="shared" si="2"/>
        <v>3rd quarter</v>
      </c>
      <c r="E10326" s="1">
        <v>51.330002</v>
      </c>
      <c r="F10326" s="1">
        <v>51.360001</v>
      </c>
      <c r="G10326" s="1">
        <v>50.779999</v>
      </c>
      <c r="H10326" s="1">
        <v>50.810001</v>
      </c>
      <c r="I10326" s="1">
        <v>37.806389</v>
      </c>
      <c r="J10326" s="1">
        <v>196300.0</v>
      </c>
      <c r="K10326" s="6">
        <f t="shared" si="9"/>
        <v>-0.009551497225</v>
      </c>
      <c r="L10326" s="6">
        <f t="shared" si="10"/>
        <v>1.077493918</v>
      </c>
    </row>
    <row r="10327" ht="16.5" customHeight="1">
      <c r="A10327" s="1" t="s">
        <v>16</v>
      </c>
      <c r="B10327" s="4">
        <v>41540.0</v>
      </c>
      <c r="C10327" s="5" t="str">
        <f t="shared" si="1"/>
        <v>Monday</v>
      </c>
      <c r="D10327" s="2" t="str">
        <f t="shared" si="2"/>
        <v>3rd quarter</v>
      </c>
      <c r="E10327" s="1">
        <v>50.689999</v>
      </c>
      <c r="F10327" s="1">
        <v>50.73</v>
      </c>
      <c r="G10327" s="1">
        <v>50.450001</v>
      </c>
      <c r="H10327" s="1">
        <v>50.619999</v>
      </c>
      <c r="I10327" s="1">
        <v>37.836285</v>
      </c>
      <c r="J10327" s="1">
        <v>99700.0</v>
      </c>
      <c r="K10327" s="6">
        <f t="shared" si="9"/>
        <v>0.0007907658147</v>
      </c>
      <c r="L10327" s="6">
        <f t="shared" si="10"/>
        <v>1.078345964</v>
      </c>
    </row>
    <row r="10328" ht="16.5" customHeight="1">
      <c r="A10328" s="1" t="s">
        <v>16</v>
      </c>
      <c r="B10328" s="4">
        <v>41541.0</v>
      </c>
      <c r="C10328" s="5" t="str">
        <f t="shared" si="1"/>
        <v>Tuesday</v>
      </c>
      <c r="D10328" s="2" t="str">
        <f t="shared" si="2"/>
        <v>3rd quarter</v>
      </c>
      <c r="E10328" s="1">
        <v>50.740002</v>
      </c>
      <c r="F10328" s="1">
        <v>50.779999</v>
      </c>
      <c r="G10328" s="1">
        <v>50.419998</v>
      </c>
      <c r="H10328" s="1">
        <v>50.57</v>
      </c>
      <c r="I10328" s="1">
        <v>37.798908</v>
      </c>
      <c r="J10328" s="1">
        <v>383200.0</v>
      </c>
      <c r="K10328" s="6">
        <f t="shared" si="9"/>
        <v>-0.0009878612554</v>
      </c>
      <c r="L10328" s="6">
        <f t="shared" si="10"/>
        <v>1.077280708</v>
      </c>
    </row>
    <row r="10329" ht="16.5" customHeight="1">
      <c r="A10329" s="1" t="s">
        <v>16</v>
      </c>
      <c r="B10329" s="4">
        <v>41542.0</v>
      </c>
      <c r="C10329" s="5" t="str">
        <f t="shared" si="1"/>
        <v>Wednesday</v>
      </c>
      <c r="D10329" s="2" t="str">
        <f t="shared" si="2"/>
        <v>3rd quarter</v>
      </c>
      <c r="E10329" s="1">
        <v>50.700001</v>
      </c>
      <c r="F10329" s="1">
        <v>50.75</v>
      </c>
      <c r="G10329" s="1">
        <v>50.450001</v>
      </c>
      <c r="H10329" s="1">
        <v>50.52</v>
      </c>
      <c r="I10329" s="1">
        <v>37.761539</v>
      </c>
      <c r="J10329" s="1">
        <v>855900.0</v>
      </c>
      <c r="K10329" s="6">
        <f t="shared" si="9"/>
        <v>-0.0009886264439</v>
      </c>
      <c r="L10329" s="6">
        <f t="shared" si="10"/>
        <v>1.076215679</v>
      </c>
    </row>
    <row r="10330" ht="16.5" customHeight="1">
      <c r="A10330" s="1" t="s">
        <v>16</v>
      </c>
      <c r="B10330" s="4">
        <v>41543.0</v>
      </c>
      <c r="C10330" s="5" t="str">
        <f t="shared" si="1"/>
        <v>Thursday</v>
      </c>
      <c r="D10330" s="2" t="str">
        <f t="shared" si="2"/>
        <v>3rd quarter</v>
      </c>
      <c r="E10330" s="1">
        <v>50.669998</v>
      </c>
      <c r="F10330" s="1">
        <v>50.889999</v>
      </c>
      <c r="G10330" s="1">
        <v>50.549999</v>
      </c>
      <c r="H10330" s="1">
        <v>50.73</v>
      </c>
      <c r="I10330" s="1">
        <v>37.918503</v>
      </c>
      <c r="J10330" s="1">
        <v>255100.0</v>
      </c>
      <c r="K10330" s="6">
        <f t="shared" si="9"/>
        <v>0.004156716176</v>
      </c>
      <c r="L10330" s="6">
        <f t="shared" si="10"/>
        <v>1.080689203</v>
      </c>
    </row>
    <row r="10331" ht="16.5" customHeight="1">
      <c r="A10331" s="1" t="s">
        <v>16</v>
      </c>
      <c r="B10331" s="4">
        <v>41544.0</v>
      </c>
      <c r="C10331" s="5" t="str">
        <f t="shared" si="1"/>
        <v>Friday</v>
      </c>
      <c r="D10331" s="2" t="str">
        <f t="shared" si="2"/>
        <v>3rd quarter</v>
      </c>
      <c r="E10331" s="1">
        <v>50.580002</v>
      </c>
      <c r="F10331" s="1">
        <v>50.580002</v>
      </c>
      <c r="G10331" s="1">
        <v>50.400002</v>
      </c>
      <c r="H10331" s="1">
        <v>50.549999</v>
      </c>
      <c r="I10331" s="1">
        <v>37.783947</v>
      </c>
      <c r="J10331" s="1">
        <v>206000.0</v>
      </c>
      <c r="K10331" s="6">
        <f t="shared" si="9"/>
        <v>-0.003548557811</v>
      </c>
      <c r="L10331" s="6">
        <f t="shared" si="10"/>
        <v>1.076854314</v>
      </c>
    </row>
    <row r="10332" ht="16.5" customHeight="1">
      <c r="A10332" s="1" t="s">
        <v>16</v>
      </c>
      <c r="B10332" s="4">
        <v>41547.0</v>
      </c>
      <c r="C10332" s="5" t="str">
        <f t="shared" si="1"/>
        <v>Monday</v>
      </c>
      <c r="D10332" s="2" t="str">
        <f t="shared" si="2"/>
        <v>3rd quarter</v>
      </c>
      <c r="E10332" s="1">
        <v>50.209999</v>
      </c>
      <c r="F10332" s="1">
        <v>50.25</v>
      </c>
      <c r="G10332" s="1">
        <v>49.91</v>
      </c>
      <c r="H10332" s="1">
        <v>50.150002</v>
      </c>
      <c r="I10332" s="1">
        <v>37.484985</v>
      </c>
      <c r="J10332" s="1">
        <v>283400.0</v>
      </c>
      <c r="K10332" s="6">
        <f t="shared" si="9"/>
        <v>-0.007912407881</v>
      </c>
      <c r="L10332" s="6">
        <f t="shared" si="10"/>
        <v>1.068333804</v>
      </c>
    </row>
    <row r="10333" ht="16.5" customHeight="1">
      <c r="A10333" s="1" t="s">
        <v>16</v>
      </c>
      <c r="B10333" s="4">
        <v>41548.0</v>
      </c>
      <c r="C10333" s="5" t="str">
        <f t="shared" si="1"/>
        <v>Tuesday</v>
      </c>
      <c r="D10333" s="2" t="str">
        <f t="shared" si="2"/>
        <v>4th quarter</v>
      </c>
      <c r="E10333" s="1">
        <v>50.34</v>
      </c>
      <c r="F10333" s="1">
        <v>50.580002</v>
      </c>
      <c r="G10333" s="1">
        <v>50.23</v>
      </c>
      <c r="H10333" s="1">
        <v>50.5</v>
      </c>
      <c r="I10333" s="1">
        <v>37.746582</v>
      </c>
      <c r="J10333" s="1">
        <v>522400.0</v>
      </c>
      <c r="K10333" s="6">
        <f t="shared" si="9"/>
        <v>0.006978714277</v>
      </c>
      <c r="L10333" s="6">
        <f t="shared" si="10"/>
        <v>1.0757894</v>
      </c>
    </row>
    <row r="10334" ht="16.5" customHeight="1">
      <c r="A10334" s="1" t="s">
        <v>16</v>
      </c>
      <c r="B10334" s="4">
        <v>41549.0</v>
      </c>
      <c r="C10334" s="5" t="str">
        <f t="shared" si="1"/>
        <v>Wednesday</v>
      </c>
      <c r="D10334" s="2" t="str">
        <f t="shared" si="2"/>
        <v>4th quarter</v>
      </c>
      <c r="E10334" s="1">
        <v>50.43</v>
      </c>
      <c r="F10334" s="1">
        <v>50.57</v>
      </c>
      <c r="G10334" s="1">
        <v>50.130001</v>
      </c>
      <c r="H10334" s="1">
        <v>50.57</v>
      </c>
      <c r="I10334" s="1">
        <v>37.798908</v>
      </c>
      <c r="J10334" s="1">
        <v>168500.0</v>
      </c>
      <c r="K10334" s="6">
        <f t="shared" si="9"/>
        <v>0.00138624472</v>
      </c>
      <c r="L10334" s="6">
        <f t="shared" si="10"/>
        <v>1.077280708</v>
      </c>
    </row>
    <row r="10335" ht="16.5" customHeight="1">
      <c r="A10335" s="1" t="s">
        <v>16</v>
      </c>
      <c r="B10335" s="4">
        <v>41550.0</v>
      </c>
      <c r="C10335" s="5" t="str">
        <f t="shared" si="1"/>
        <v>Thursday</v>
      </c>
      <c r="D10335" s="2" t="str">
        <f t="shared" si="2"/>
        <v>4th quarter</v>
      </c>
      <c r="E10335" s="1">
        <v>50.599998</v>
      </c>
      <c r="F10335" s="1">
        <v>50.650002</v>
      </c>
      <c r="G10335" s="1">
        <v>50.110001</v>
      </c>
      <c r="H10335" s="1">
        <v>50.330002</v>
      </c>
      <c r="I10335" s="1">
        <v>37.619522</v>
      </c>
      <c r="J10335" s="1">
        <v>287600.0</v>
      </c>
      <c r="K10335" s="6">
        <f t="shared" si="9"/>
        <v>-0.004745798477</v>
      </c>
      <c r="L10335" s="6">
        <f t="shared" si="10"/>
        <v>1.07216815</v>
      </c>
    </row>
    <row r="10336" ht="16.5" customHeight="1">
      <c r="A10336" s="1" t="s">
        <v>16</v>
      </c>
      <c r="B10336" s="4">
        <v>41551.0</v>
      </c>
      <c r="C10336" s="5" t="str">
        <f t="shared" si="1"/>
        <v>Friday</v>
      </c>
      <c r="D10336" s="2" t="str">
        <f t="shared" si="2"/>
        <v>4th quarter</v>
      </c>
      <c r="E10336" s="1">
        <v>50.389999</v>
      </c>
      <c r="F10336" s="1">
        <v>50.52</v>
      </c>
      <c r="G10336" s="1">
        <v>50.220001</v>
      </c>
      <c r="H10336" s="1">
        <v>50.459999</v>
      </c>
      <c r="I10336" s="1">
        <v>37.71669</v>
      </c>
      <c r="J10336" s="1">
        <v>129200.0</v>
      </c>
      <c r="K10336" s="6">
        <f t="shared" si="9"/>
        <v>0.002582914265</v>
      </c>
      <c r="L10336" s="6">
        <f t="shared" si="10"/>
        <v>1.074937469</v>
      </c>
    </row>
    <row r="10337" ht="16.5" customHeight="1">
      <c r="A10337" s="1" t="s">
        <v>16</v>
      </c>
      <c r="B10337" s="4">
        <v>41554.0</v>
      </c>
      <c r="C10337" s="5" t="str">
        <f t="shared" si="1"/>
        <v>Monday</v>
      </c>
      <c r="D10337" s="2" t="str">
        <f t="shared" si="2"/>
        <v>4th quarter</v>
      </c>
      <c r="E10337" s="1">
        <v>50.0</v>
      </c>
      <c r="F10337" s="1">
        <v>50.25</v>
      </c>
      <c r="G10337" s="1">
        <v>49.849998</v>
      </c>
      <c r="H10337" s="1">
        <v>50.02</v>
      </c>
      <c r="I10337" s="1">
        <v>37.387821</v>
      </c>
      <c r="J10337" s="1">
        <v>100600.0</v>
      </c>
      <c r="K10337" s="6">
        <f t="shared" si="9"/>
        <v>-0.008719455498</v>
      </c>
      <c r="L10337" s="6">
        <f t="shared" si="10"/>
        <v>1.065564599</v>
      </c>
    </row>
    <row r="10338" ht="16.5" customHeight="1">
      <c r="A10338" s="1" t="s">
        <v>16</v>
      </c>
      <c r="B10338" s="4">
        <v>41555.0</v>
      </c>
      <c r="C10338" s="5" t="str">
        <f t="shared" si="1"/>
        <v>Tuesday</v>
      </c>
      <c r="D10338" s="2" t="str">
        <f t="shared" si="2"/>
        <v>4th quarter</v>
      </c>
      <c r="E10338" s="1">
        <v>50.02</v>
      </c>
      <c r="F10338" s="1">
        <v>50.139999</v>
      </c>
      <c r="G10338" s="1">
        <v>49.599998</v>
      </c>
      <c r="H10338" s="1">
        <v>49.610001</v>
      </c>
      <c r="I10338" s="1">
        <v>37.081345</v>
      </c>
      <c r="J10338" s="1">
        <v>108800.0</v>
      </c>
      <c r="K10338" s="6">
        <f t="shared" si="9"/>
        <v>-0.00819721481</v>
      </c>
      <c r="L10338" s="6">
        <f t="shared" si="10"/>
        <v>1.056829938</v>
      </c>
    </row>
    <row r="10339" ht="16.5" customHeight="1">
      <c r="A10339" s="1" t="s">
        <v>16</v>
      </c>
      <c r="B10339" s="4">
        <v>41556.0</v>
      </c>
      <c r="C10339" s="5" t="str">
        <f t="shared" si="1"/>
        <v>Wednesday</v>
      </c>
      <c r="D10339" s="2" t="str">
        <f t="shared" si="2"/>
        <v>4th quarter</v>
      </c>
      <c r="E10339" s="1">
        <v>49.91</v>
      </c>
      <c r="F10339" s="1">
        <v>49.990002</v>
      </c>
      <c r="G10339" s="1">
        <v>49.57</v>
      </c>
      <c r="H10339" s="1">
        <v>49.970001</v>
      </c>
      <c r="I10339" s="1">
        <v>37.350452</v>
      </c>
      <c r="J10339" s="1">
        <v>192300.0</v>
      </c>
      <c r="K10339" s="6">
        <f t="shared" si="9"/>
        <v>0.007257207094</v>
      </c>
      <c r="L10339" s="6">
        <f t="shared" si="10"/>
        <v>1.064499571</v>
      </c>
    </row>
    <row r="10340" ht="16.5" customHeight="1">
      <c r="A10340" s="1" t="s">
        <v>16</v>
      </c>
      <c r="B10340" s="4">
        <v>41557.0</v>
      </c>
      <c r="C10340" s="5" t="str">
        <f t="shared" si="1"/>
        <v>Thursday</v>
      </c>
      <c r="D10340" s="2" t="str">
        <f t="shared" si="2"/>
        <v>4th quarter</v>
      </c>
      <c r="E10340" s="1">
        <v>50.459999</v>
      </c>
      <c r="F10340" s="1">
        <v>50.869999</v>
      </c>
      <c r="G10340" s="1">
        <v>50.299999</v>
      </c>
      <c r="H10340" s="1">
        <v>50.810001</v>
      </c>
      <c r="I10340" s="1">
        <v>37.978298</v>
      </c>
      <c r="J10340" s="1">
        <v>587600.0</v>
      </c>
      <c r="K10340" s="6">
        <f t="shared" si="9"/>
        <v>0.01680959577</v>
      </c>
      <c r="L10340" s="6">
        <f t="shared" si="10"/>
        <v>1.082393379</v>
      </c>
    </row>
    <row r="10341" ht="16.5" customHeight="1">
      <c r="A10341" s="1" t="s">
        <v>16</v>
      </c>
      <c r="B10341" s="4">
        <v>41558.0</v>
      </c>
      <c r="C10341" s="5" t="str">
        <f t="shared" si="1"/>
        <v>Friday</v>
      </c>
      <c r="D10341" s="2" t="str">
        <f t="shared" si="2"/>
        <v>4th quarter</v>
      </c>
      <c r="E10341" s="1">
        <v>50.810001</v>
      </c>
      <c r="F10341" s="1">
        <v>51.049999</v>
      </c>
      <c r="G10341" s="1">
        <v>50.689999</v>
      </c>
      <c r="H10341" s="1">
        <v>51.0</v>
      </c>
      <c r="I10341" s="1">
        <v>38.120304</v>
      </c>
      <c r="J10341" s="1">
        <v>269100.0</v>
      </c>
      <c r="K10341" s="6">
        <f t="shared" si="9"/>
        <v>0.00373913544</v>
      </c>
      <c r="L10341" s="6">
        <f t="shared" si="10"/>
        <v>1.086440594</v>
      </c>
    </row>
    <row r="10342" ht="16.5" customHeight="1">
      <c r="A10342" s="1" t="s">
        <v>16</v>
      </c>
      <c r="B10342" s="4">
        <v>41561.0</v>
      </c>
      <c r="C10342" s="5" t="str">
        <f t="shared" si="1"/>
        <v>Monday</v>
      </c>
      <c r="D10342" s="2" t="str">
        <f t="shared" si="2"/>
        <v>4th quarter</v>
      </c>
      <c r="E10342" s="1">
        <v>50.880001</v>
      </c>
      <c r="F10342" s="1">
        <v>51.240002</v>
      </c>
      <c r="G10342" s="1">
        <v>50.66</v>
      </c>
      <c r="H10342" s="1">
        <v>51.209999</v>
      </c>
      <c r="I10342" s="1">
        <v>38.277287</v>
      </c>
      <c r="J10342" s="1">
        <v>145600.0</v>
      </c>
      <c r="K10342" s="6">
        <f t="shared" si="9"/>
        <v>0.004118094126</v>
      </c>
      <c r="L10342" s="6">
        <f t="shared" si="10"/>
        <v>1.090914659</v>
      </c>
    </row>
    <row r="10343" ht="16.5" customHeight="1">
      <c r="A10343" s="1" t="s">
        <v>16</v>
      </c>
      <c r="B10343" s="4">
        <v>41562.0</v>
      </c>
      <c r="C10343" s="5" t="str">
        <f t="shared" si="1"/>
        <v>Tuesday</v>
      </c>
      <c r="D10343" s="2" t="str">
        <f t="shared" si="2"/>
        <v>4th quarter</v>
      </c>
      <c r="E10343" s="1">
        <v>51.189999</v>
      </c>
      <c r="F10343" s="1">
        <v>51.189999</v>
      </c>
      <c r="G10343" s="1">
        <v>50.810001</v>
      </c>
      <c r="H10343" s="1">
        <v>50.91</v>
      </c>
      <c r="I10343" s="1">
        <v>38.053043</v>
      </c>
      <c r="J10343" s="1">
        <v>151200.0</v>
      </c>
      <c r="K10343" s="6">
        <f t="shared" si="9"/>
        <v>-0.005858408931</v>
      </c>
      <c r="L10343" s="6">
        <f t="shared" si="10"/>
        <v>1.084523635</v>
      </c>
    </row>
    <row r="10344" ht="16.5" customHeight="1">
      <c r="A10344" s="1" t="s">
        <v>16</v>
      </c>
      <c r="B10344" s="4">
        <v>41563.0</v>
      </c>
      <c r="C10344" s="5" t="str">
        <f t="shared" si="1"/>
        <v>Wednesday</v>
      </c>
      <c r="D10344" s="2" t="str">
        <f t="shared" si="2"/>
        <v>4th quarter</v>
      </c>
      <c r="E10344" s="1">
        <v>51.240002</v>
      </c>
      <c r="F10344" s="1">
        <v>51.369999</v>
      </c>
      <c r="G10344" s="1">
        <v>51.029999</v>
      </c>
      <c r="H10344" s="1">
        <v>51.349998</v>
      </c>
      <c r="I10344" s="1">
        <v>38.38192</v>
      </c>
      <c r="J10344" s="1">
        <v>273200.0</v>
      </c>
      <c r="K10344" s="6">
        <f t="shared" si="9"/>
        <v>0.008642593971</v>
      </c>
      <c r="L10344" s="6">
        <f t="shared" si="10"/>
        <v>1.093896732</v>
      </c>
    </row>
    <row r="10345" ht="16.5" customHeight="1">
      <c r="A10345" s="1" t="s">
        <v>16</v>
      </c>
      <c r="B10345" s="4">
        <v>41564.0</v>
      </c>
      <c r="C10345" s="5" t="str">
        <f t="shared" si="1"/>
        <v>Thursday</v>
      </c>
      <c r="D10345" s="2" t="str">
        <f t="shared" si="2"/>
        <v>4th quarter</v>
      </c>
      <c r="E10345" s="1">
        <v>51.580002</v>
      </c>
      <c r="F10345" s="1">
        <v>51.880001</v>
      </c>
      <c r="G10345" s="1">
        <v>51.450001</v>
      </c>
      <c r="H10345" s="1">
        <v>51.880001</v>
      </c>
      <c r="I10345" s="1">
        <v>38.778076</v>
      </c>
      <c r="J10345" s="1">
        <v>654400.0</v>
      </c>
      <c r="K10345" s="6">
        <f t="shared" si="9"/>
        <v>0.01032142217</v>
      </c>
      <c r="L10345" s="6">
        <f t="shared" si="10"/>
        <v>1.105187302</v>
      </c>
    </row>
    <row r="10346" ht="16.5" customHeight="1">
      <c r="A10346" s="1" t="s">
        <v>16</v>
      </c>
      <c r="B10346" s="4">
        <v>41565.0</v>
      </c>
      <c r="C10346" s="5" t="str">
        <f t="shared" si="1"/>
        <v>Friday</v>
      </c>
      <c r="D10346" s="2" t="str">
        <f t="shared" si="2"/>
        <v>4th quarter</v>
      </c>
      <c r="E10346" s="1">
        <v>52.110001</v>
      </c>
      <c r="F10346" s="1">
        <v>52.18</v>
      </c>
      <c r="G10346" s="1">
        <v>51.950001</v>
      </c>
      <c r="H10346" s="1">
        <v>52.150002</v>
      </c>
      <c r="I10346" s="1">
        <v>38.979885</v>
      </c>
      <c r="J10346" s="1">
        <v>272800.0</v>
      </c>
      <c r="K10346" s="6">
        <f t="shared" si="9"/>
        <v>0.00520420353</v>
      </c>
      <c r="L10346" s="6">
        <f t="shared" si="10"/>
        <v>1.110938922</v>
      </c>
    </row>
    <row r="10347" ht="16.5" customHeight="1">
      <c r="A10347" s="1" t="s">
        <v>16</v>
      </c>
      <c r="B10347" s="4">
        <v>41568.0</v>
      </c>
      <c r="C10347" s="5" t="str">
        <f t="shared" si="1"/>
        <v>Monday</v>
      </c>
      <c r="D10347" s="2" t="str">
        <f t="shared" si="2"/>
        <v>4th quarter</v>
      </c>
      <c r="E10347" s="1">
        <v>52.25</v>
      </c>
      <c r="F10347" s="1">
        <v>52.279999</v>
      </c>
      <c r="G10347" s="1">
        <v>52.07</v>
      </c>
      <c r="H10347" s="1">
        <v>52.220001</v>
      </c>
      <c r="I10347" s="1">
        <v>39.032219</v>
      </c>
      <c r="J10347" s="1">
        <v>178100.0</v>
      </c>
      <c r="K10347" s="6">
        <f t="shared" si="9"/>
        <v>0.001342589902</v>
      </c>
      <c r="L10347" s="6">
        <f t="shared" si="10"/>
        <v>1.112430457</v>
      </c>
    </row>
    <row r="10348" ht="16.5" customHeight="1">
      <c r="A10348" s="1" t="s">
        <v>16</v>
      </c>
      <c r="B10348" s="4">
        <v>41569.0</v>
      </c>
      <c r="C10348" s="5" t="str">
        <f t="shared" si="1"/>
        <v>Tuesday</v>
      </c>
      <c r="D10348" s="2" t="str">
        <f t="shared" si="2"/>
        <v>4th quarter</v>
      </c>
      <c r="E10348" s="1">
        <v>52.650002</v>
      </c>
      <c r="F10348" s="1">
        <v>52.84</v>
      </c>
      <c r="G10348" s="1">
        <v>52.450001</v>
      </c>
      <c r="H10348" s="1">
        <v>52.75</v>
      </c>
      <c r="I10348" s="1">
        <v>39.428368</v>
      </c>
      <c r="J10348" s="1">
        <v>459900.0</v>
      </c>
      <c r="K10348" s="6">
        <f t="shared" si="9"/>
        <v>0.01014928206</v>
      </c>
      <c r="L10348" s="6">
        <f t="shared" si="10"/>
        <v>1.123720828</v>
      </c>
    </row>
    <row r="10349" ht="16.5" customHeight="1">
      <c r="A10349" s="1" t="s">
        <v>16</v>
      </c>
      <c r="B10349" s="4">
        <v>41570.0</v>
      </c>
      <c r="C10349" s="5" t="str">
        <f t="shared" si="1"/>
        <v>Wednesday</v>
      </c>
      <c r="D10349" s="2" t="str">
        <f t="shared" si="2"/>
        <v>4th quarter</v>
      </c>
      <c r="E10349" s="1">
        <v>52.279999</v>
      </c>
      <c r="F10349" s="1">
        <v>52.279999</v>
      </c>
      <c r="G10349" s="1">
        <v>51.950001</v>
      </c>
      <c r="H10349" s="1">
        <v>52.07</v>
      </c>
      <c r="I10349" s="1">
        <v>38.920094</v>
      </c>
      <c r="J10349" s="1">
        <v>229000.0</v>
      </c>
      <c r="K10349" s="6">
        <f t="shared" si="9"/>
        <v>-0.01289107376</v>
      </c>
      <c r="L10349" s="6">
        <f t="shared" si="10"/>
        <v>1.10923486</v>
      </c>
    </row>
    <row r="10350" ht="16.5" customHeight="1">
      <c r="A10350" s="1" t="s">
        <v>16</v>
      </c>
      <c r="B10350" s="4">
        <v>41571.0</v>
      </c>
      <c r="C10350" s="5" t="str">
        <f t="shared" si="1"/>
        <v>Thursday</v>
      </c>
      <c r="D10350" s="2" t="str">
        <f t="shared" si="2"/>
        <v>4th quarter</v>
      </c>
      <c r="E10350" s="1">
        <v>52.130001</v>
      </c>
      <c r="F10350" s="1">
        <v>52.400002</v>
      </c>
      <c r="G10350" s="1">
        <v>52.130001</v>
      </c>
      <c r="H10350" s="1">
        <v>52.330002</v>
      </c>
      <c r="I10350" s="1">
        <v>39.114441</v>
      </c>
      <c r="J10350" s="1">
        <v>299100.0</v>
      </c>
      <c r="K10350" s="6">
        <f t="shared" si="9"/>
        <v>0.004993487426</v>
      </c>
      <c r="L10350" s="6">
        <f t="shared" si="10"/>
        <v>1.11477381</v>
      </c>
    </row>
    <row r="10351" ht="16.5" customHeight="1">
      <c r="A10351" s="1" t="s">
        <v>16</v>
      </c>
      <c r="B10351" s="4">
        <v>41572.0</v>
      </c>
      <c r="C10351" s="5" t="str">
        <f t="shared" si="1"/>
        <v>Friday</v>
      </c>
      <c r="D10351" s="2" t="str">
        <f t="shared" si="2"/>
        <v>4th quarter</v>
      </c>
      <c r="E10351" s="1">
        <v>52.369999</v>
      </c>
      <c r="F10351" s="1">
        <v>52.380001</v>
      </c>
      <c r="G10351" s="1">
        <v>52.110001</v>
      </c>
      <c r="H10351" s="1">
        <v>52.27</v>
      </c>
      <c r="I10351" s="1">
        <v>39.069592</v>
      </c>
      <c r="J10351" s="1">
        <v>140400.0</v>
      </c>
      <c r="K10351" s="6">
        <f t="shared" si="9"/>
        <v>-0.001146609765</v>
      </c>
      <c r="L10351" s="6">
        <f t="shared" si="10"/>
        <v>1.113495599</v>
      </c>
    </row>
    <row r="10352" ht="16.5" customHeight="1">
      <c r="A10352" s="1" t="s">
        <v>16</v>
      </c>
      <c r="B10352" s="4">
        <v>41575.0</v>
      </c>
      <c r="C10352" s="5" t="str">
        <f t="shared" si="1"/>
        <v>Monday</v>
      </c>
      <c r="D10352" s="2" t="str">
        <f t="shared" si="2"/>
        <v>4th quarter</v>
      </c>
      <c r="E10352" s="1">
        <v>52.330002</v>
      </c>
      <c r="F10352" s="1">
        <v>52.349998</v>
      </c>
      <c r="G10352" s="1">
        <v>52.130001</v>
      </c>
      <c r="H10352" s="1">
        <v>52.25</v>
      </c>
      <c r="I10352" s="1">
        <v>39.054638</v>
      </c>
      <c r="J10352" s="1">
        <v>195500.0</v>
      </c>
      <c r="K10352" s="6">
        <f t="shared" si="9"/>
        <v>-0.0003827529092</v>
      </c>
      <c r="L10352" s="6">
        <f t="shared" si="10"/>
        <v>1.113069406</v>
      </c>
    </row>
    <row r="10353" ht="16.5" customHeight="1">
      <c r="A10353" s="1" t="s">
        <v>16</v>
      </c>
      <c r="B10353" s="4">
        <v>41576.0</v>
      </c>
      <c r="C10353" s="5" t="str">
        <f t="shared" si="1"/>
        <v>Tuesday</v>
      </c>
      <c r="D10353" s="2" t="str">
        <f t="shared" si="2"/>
        <v>4th quarter</v>
      </c>
      <c r="E10353" s="1">
        <v>52.459999</v>
      </c>
      <c r="F10353" s="1">
        <v>52.459999</v>
      </c>
      <c r="G10353" s="1">
        <v>52.25</v>
      </c>
      <c r="H10353" s="1">
        <v>52.380001</v>
      </c>
      <c r="I10353" s="1">
        <v>39.15181</v>
      </c>
      <c r="J10353" s="1">
        <v>129000.0</v>
      </c>
      <c r="K10353" s="6">
        <f t="shared" si="9"/>
        <v>0.002488103974</v>
      </c>
      <c r="L10353" s="6">
        <f t="shared" si="10"/>
        <v>1.115838838</v>
      </c>
    </row>
    <row r="10354" ht="16.5" customHeight="1">
      <c r="A10354" s="1" t="s">
        <v>16</v>
      </c>
      <c r="B10354" s="4">
        <v>41577.0</v>
      </c>
      <c r="C10354" s="5" t="str">
        <f t="shared" si="1"/>
        <v>Wednesday</v>
      </c>
      <c r="D10354" s="2" t="str">
        <f t="shared" si="2"/>
        <v>4th quarter</v>
      </c>
      <c r="E10354" s="1">
        <v>52.599998</v>
      </c>
      <c r="F10354" s="1">
        <v>52.599998</v>
      </c>
      <c r="G10354" s="1">
        <v>51.950001</v>
      </c>
      <c r="H10354" s="1">
        <v>52.200001</v>
      </c>
      <c r="I10354" s="1">
        <v>39.017265</v>
      </c>
      <c r="J10354" s="1">
        <v>173400.0</v>
      </c>
      <c r="K10354" s="6">
        <f t="shared" si="9"/>
        <v>-0.003436495018</v>
      </c>
      <c r="L10354" s="6">
        <f t="shared" si="10"/>
        <v>1.112004263</v>
      </c>
    </row>
    <row r="10355" ht="16.5" customHeight="1">
      <c r="A10355" s="1" t="s">
        <v>16</v>
      </c>
      <c r="B10355" s="4">
        <v>41578.0</v>
      </c>
      <c r="C10355" s="5" t="str">
        <f t="shared" si="1"/>
        <v>Thursday</v>
      </c>
      <c r="D10355" s="2" t="str">
        <f t="shared" si="2"/>
        <v>4th quarter</v>
      </c>
      <c r="E10355" s="1">
        <v>52.25</v>
      </c>
      <c r="F10355" s="1">
        <v>52.25</v>
      </c>
      <c r="G10355" s="1">
        <v>51.919998</v>
      </c>
      <c r="H10355" s="1">
        <v>51.990002</v>
      </c>
      <c r="I10355" s="1">
        <v>38.860302</v>
      </c>
      <c r="J10355" s="1">
        <v>249900.0</v>
      </c>
      <c r="K10355" s="6">
        <f t="shared" si="9"/>
        <v>-0.004022911396</v>
      </c>
      <c r="L10355" s="6">
        <f t="shared" si="10"/>
        <v>1.107530769</v>
      </c>
    </row>
    <row r="10356" ht="16.5" customHeight="1">
      <c r="A10356" s="1" t="s">
        <v>16</v>
      </c>
      <c r="B10356" s="4">
        <v>41579.0</v>
      </c>
      <c r="C10356" s="5" t="str">
        <f t="shared" si="1"/>
        <v>Friday</v>
      </c>
      <c r="D10356" s="2" t="str">
        <f t="shared" si="2"/>
        <v>4th quarter</v>
      </c>
      <c r="E10356" s="1">
        <v>51.799999</v>
      </c>
      <c r="F10356" s="1">
        <v>51.849998</v>
      </c>
      <c r="G10356" s="1">
        <v>51.439999</v>
      </c>
      <c r="H10356" s="1">
        <v>51.669998</v>
      </c>
      <c r="I10356" s="1">
        <v>38.621124</v>
      </c>
      <c r="J10356" s="1">
        <v>148100.0</v>
      </c>
      <c r="K10356" s="6">
        <f t="shared" si="9"/>
        <v>-0.006154815781</v>
      </c>
      <c r="L10356" s="6">
        <f t="shared" si="10"/>
        <v>1.100714121</v>
      </c>
    </row>
    <row r="10357" ht="16.5" customHeight="1">
      <c r="A10357" s="1" t="s">
        <v>16</v>
      </c>
      <c r="B10357" s="4">
        <v>41582.0</v>
      </c>
      <c r="C10357" s="5" t="str">
        <f t="shared" si="1"/>
        <v>Monday</v>
      </c>
      <c r="D10357" s="2" t="str">
        <f t="shared" si="2"/>
        <v>4th quarter</v>
      </c>
      <c r="E10357" s="1">
        <v>51.939999</v>
      </c>
      <c r="F10357" s="1">
        <v>51.939999</v>
      </c>
      <c r="G10357" s="1">
        <v>51.700001</v>
      </c>
      <c r="H10357" s="1">
        <v>51.91</v>
      </c>
      <c r="I10357" s="1">
        <v>38.800495</v>
      </c>
      <c r="J10357" s="1">
        <v>170700.0</v>
      </c>
      <c r="K10357" s="6">
        <f t="shared" si="9"/>
        <v>0.004644375446</v>
      </c>
      <c r="L10357" s="6">
        <f t="shared" si="10"/>
        <v>1.105826251</v>
      </c>
    </row>
    <row r="10358" ht="16.5" customHeight="1">
      <c r="A10358" s="1" t="s">
        <v>16</v>
      </c>
      <c r="B10358" s="4">
        <v>41583.0</v>
      </c>
      <c r="C10358" s="5" t="str">
        <f t="shared" si="1"/>
        <v>Tuesday</v>
      </c>
      <c r="D10358" s="2" t="str">
        <f t="shared" si="2"/>
        <v>4th quarter</v>
      </c>
      <c r="E10358" s="1">
        <v>51.619999</v>
      </c>
      <c r="F10358" s="1">
        <v>51.619999</v>
      </c>
      <c r="G10358" s="1">
        <v>51.200001</v>
      </c>
      <c r="H10358" s="1">
        <v>51.380001</v>
      </c>
      <c r="I10358" s="1">
        <v>38.404358</v>
      </c>
      <c r="J10358" s="1">
        <v>142400.0</v>
      </c>
      <c r="K10358" s="6">
        <f t="shared" si="9"/>
        <v>-0.01020958624</v>
      </c>
      <c r="L10358" s="6">
        <f t="shared" si="10"/>
        <v>1.094536222</v>
      </c>
    </row>
    <row r="10359" ht="16.5" customHeight="1">
      <c r="A10359" s="1" t="s">
        <v>16</v>
      </c>
      <c r="B10359" s="4">
        <v>41584.0</v>
      </c>
      <c r="C10359" s="5" t="str">
        <f t="shared" si="1"/>
        <v>Wednesday</v>
      </c>
      <c r="D10359" s="2" t="str">
        <f t="shared" si="2"/>
        <v>4th quarter</v>
      </c>
      <c r="E10359" s="1">
        <v>51.919998</v>
      </c>
      <c r="F10359" s="1">
        <v>51.950001</v>
      </c>
      <c r="G10359" s="1">
        <v>51.740002</v>
      </c>
      <c r="H10359" s="1">
        <v>51.860001</v>
      </c>
      <c r="I10359" s="1">
        <v>38.763138</v>
      </c>
      <c r="J10359" s="1">
        <v>132500.0</v>
      </c>
      <c r="K10359" s="6">
        <f t="shared" si="9"/>
        <v>0.009342168928</v>
      </c>
      <c r="L10359" s="6">
        <f t="shared" si="10"/>
        <v>1.104761564</v>
      </c>
    </row>
    <row r="10360" ht="16.5" customHeight="1">
      <c r="A10360" s="1" t="s">
        <v>16</v>
      </c>
      <c r="B10360" s="4">
        <v>41585.0</v>
      </c>
      <c r="C10360" s="5" t="str">
        <f t="shared" si="1"/>
        <v>Thursday</v>
      </c>
      <c r="D10360" s="2" t="str">
        <f t="shared" si="2"/>
        <v>4th quarter</v>
      </c>
      <c r="E10360" s="1">
        <v>51.779999</v>
      </c>
      <c r="F10360" s="1">
        <v>51.779999</v>
      </c>
      <c r="G10360" s="1">
        <v>50.93</v>
      </c>
      <c r="H10360" s="1">
        <v>50.970001</v>
      </c>
      <c r="I10360" s="1">
        <v>38.0979</v>
      </c>
      <c r="J10360" s="1">
        <v>244300.0</v>
      </c>
      <c r="K10360" s="6">
        <f t="shared" si="9"/>
        <v>-0.0171616137</v>
      </c>
      <c r="L10360" s="6">
        <f t="shared" si="10"/>
        <v>1.085802073</v>
      </c>
    </row>
    <row r="10361" ht="16.5" customHeight="1">
      <c r="A10361" s="1" t="s">
        <v>16</v>
      </c>
      <c r="B10361" s="4">
        <v>41586.0</v>
      </c>
      <c r="C10361" s="5" t="str">
        <f t="shared" si="1"/>
        <v>Friday</v>
      </c>
      <c r="D10361" s="2" t="str">
        <f t="shared" si="2"/>
        <v>4th quarter</v>
      </c>
      <c r="E10361" s="1">
        <v>50.93</v>
      </c>
      <c r="F10361" s="1">
        <v>51.259998</v>
      </c>
      <c r="G10361" s="1">
        <v>50.799999</v>
      </c>
      <c r="H10361" s="1">
        <v>51.25</v>
      </c>
      <c r="I10361" s="1">
        <v>38.307175</v>
      </c>
      <c r="J10361" s="1">
        <v>805300.0</v>
      </c>
      <c r="K10361" s="6">
        <f t="shared" si="9"/>
        <v>0.005493084921</v>
      </c>
      <c r="L10361" s="6">
        <f t="shared" si="10"/>
        <v>1.091766476</v>
      </c>
    </row>
    <row r="10362" ht="16.5" customHeight="1">
      <c r="A10362" s="1" t="s">
        <v>16</v>
      </c>
      <c r="B10362" s="4">
        <v>41589.0</v>
      </c>
      <c r="C10362" s="5" t="str">
        <f t="shared" si="1"/>
        <v>Monday</v>
      </c>
      <c r="D10362" s="2" t="str">
        <f t="shared" si="2"/>
        <v>4th quarter</v>
      </c>
      <c r="E10362" s="1">
        <v>51.380001</v>
      </c>
      <c r="F10362" s="1">
        <v>51.380001</v>
      </c>
      <c r="G10362" s="1">
        <v>51.16</v>
      </c>
      <c r="H10362" s="1">
        <v>51.220001</v>
      </c>
      <c r="I10362" s="1">
        <v>38.284756</v>
      </c>
      <c r="J10362" s="1">
        <v>206400.0</v>
      </c>
      <c r="K10362" s="6">
        <f t="shared" si="9"/>
        <v>-0.0005852428429</v>
      </c>
      <c r="L10362" s="6">
        <f t="shared" si="10"/>
        <v>1.091127528</v>
      </c>
    </row>
    <row r="10363" ht="16.5" customHeight="1">
      <c r="A10363" s="1" t="s">
        <v>16</v>
      </c>
      <c r="B10363" s="4">
        <v>41590.0</v>
      </c>
      <c r="C10363" s="5" t="str">
        <f t="shared" si="1"/>
        <v>Tuesday</v>
      </c>
      <c r="D10363" s="2" t="str">
        <f t="shared" si="2"/>
        <v>4th quarter</v>
      </c>
      <c r="E10363" s="1">
        <v>51.189999</v>
      </c>
      <c r="F10363" s="1">
        <v>51.209999</v>
      </c>
      <c r="G10363" s="1">
        <v>50.880001</v>
      </c>
      <c r="H10363" s="1">
        <v>50.98</v>
      </c>
      <c r="I10363" s="1">
        <v>38.105366</v>
      </c>
      <c r="J10363" s="1">
        <v>427400.0</v>
      </c>
      <c r="K10363" s="6">
        <f t="shared" si="9"/>
        <v>-0.004685676983</v>
      </c>
      <c r="L10363" s="6">
        <f t="shared" si="10"/>
        <v>1.086014857</v>
      </c>
    </row>
    <row r="10364" ht="16.5" customHeight="1">
      <c r="A10364" s="1" t="s">
        <v>16</v>
      </c>
      <c r="B10364" s="4">
        <v>41591.0</v>
      </c>
      <c r="C10364" s="5" t="str">
        <f t="shared" si="1"/>
        <v>Wednesday</v>
      </c>
      <c r="D10364" s="2" t="str">
        <f t="shared" si="2"/>
        <v>4th quarter</v>
      </c>
      <c r="E10364" s="1">
        <v>50.740002</v>
      </c>
      <c r="F10364" s="1">
        <v>51.189999</v>
      </c>
      <c r="G10364" s="1">
        <v>50.619999</v>
      </c>
      <c r="H10364" s="1">
        <v>51.18</v>
      </c>
      <c r="I10364" s="1">
        <v>38.254864</v>
      </c>
      <c r="J10364" s="1">
        <v>157200.0</v>
      </c>
      <c r="K10364" s="6">
        <f t="shared" si="9"/>
        <v>0.003923279467</v>
      </c>
      <c r="L10364" s="6">
        <f t="shared" si="10"/>
        <v>1.090275596</v>
      </c>
    </row>
    <row r="10365" ht="16.5" customHeight="1">
      <c r="A10365" s="1" t="s">
        <v>16</v>
      </c>
      <c r="B10365" s="4">
        <v>41592.0</v>
      </c>
      <c r="C10365" s="5" t="str">
        <f t="shared" si="1"/>
        <v>Thursday</v>
      </c>
      <c r="D10365" s="2" t="str">
        <f t="shared" si="2"/>
        <v>4th quarter</v>
      </c>
      <c r="E10365" s="1">
        <v>51.259998</v>
      </c>
      <c r="F10365" s="1">
        <v>51.509998</v>
      </c>
      <c r="G10365" s="1">
        <v>51.09</v>
      </c>
      <c r="H10365" s="1">
        <v>51.470001</v>
      </c>
      <c r="I10365" s="1">
        <v>38.471634</v>
      </c>
      <c r="J10365" s="1">
        <v>179800.0</v>
      </c>
      <c r="K10365" s="6">
        <f t="shared" si="9"/>
        <v>0.005666468975</v>
      </c>
      <c r="L10365" s="6">
        <f t="shared" si="10"/>
        <v>1.096453609</v>
      </c>
    </row>
    <row r="10366" ht="16.5" customHeight="1">
      <c r="A10366" s="1" t="s">
        <v>16</v>
      </c>
      <c r="B10366" s="4">
        <v>41593.0</v>
      </c>
      <c r="C10366" s="5" t="str">
        <f t="shared" si="1"/>
        <v>Friday</v>
      </c>
      <c r="D10366" s="2" t="str">
        <f t="shared" si="2"/>
        <v>4th quarter</v>
      </c>
      <c r="E10366" s="1">
        <v>52.0</v>
      </c>
      <c r="F10366" s="1">
        <v>52.040001</v>
      </c>
      <c r="G10366" s="1">
        <v>51.669998</v>
      </c>
      <c r="H10366" s="1">
        <v>52.009998</v>
      </c>
      <c r="I10366" s="1">
        <v>38.875256</v>
      </c>
      <c r="J10366" s="1">
        <v>295100.0</v>
      </c>
      <c r="K10366" s="6">
        <f t="shared" si="9"/>
        <v>0.01049141817</v>
      </c>
      <c r="L10366" s="6">
        <f t="shared" si="10"/>
        <v>1.107956962</v>
      </c>
    </row>
    <row r="10367" ht="16.5" customHeight="1">
      <c r="A10367" s="1" t="s">
        <v>16</v>
      </c>
      <c r="B10367" s="4">
        <v>41596.0</v>
      </c>
      <c r="C10367" s="5" t="str">
        <f t="shared" si="1"/>
        <v>Monday</v>
      </c>
      <c r="D10367" s="2" t="str">
        <f t="shared" si="2"/>
        <v>4th quarter</v>
      </c>
      <c r="E10367" s="1">
        <v>52.459999</v>
      </c>
      <c r="F10367" s="1">
        <v>52.459999</v>
      </c>
      <c r="G10367" s="1">
        <v>52.029999</v>
      </c>
      <c r="H10367" s="1">
        <v>52.110001</v>
      </c>
      <c r="I10367" s="1">
        <v>38.949993</v>
      </c>
      <c r="J10367" s="1">
        <v>207300.0</v>
      </c>
      <c r="K10367" s="6">
        <f t="shared" si="9"/>
        <v>0.001922482517</v>
      </c>
      <c r="L10367" s="6">
        <f t="shared" si="10"/>
        <v>1.11008699</v>
      </c>
    </row>
    <row r="10368" ht="16.5" customHeight="1">
      <c r="A10368" s="1" t="s">
        <v>16</v>
      </c>
      <c r="B10368" s="4">
        <v>41597.0</v>
      </c>
      <c r="C10368" s="5" t="str">
        <f t="shared" si="1"/>
        <v>Tuesday</v>
      </c>
      <c r="D10368" s="2" t="str">
        <f t="shared" si="2"/>
        <v>4th quarter</v>
      </c>
      <c r="E10368" s="1">
        <v>52.130001</v>
      </c>
      <c r="F10368" s="1">
        <v>52.16</v>
      </c>
      <c r="G10368" s="1">
        <v>51.830002</v>
      </c>
      <c r="H10368" s="1">
        <v>51.919998</v>
      </c>
      <c r="I10368" s="1">
        <v>38.807983</v>
      </c>
      <c r="J10368" s="1">
        <v>189000.0</v>
      </c>
      <c r="K10368" s="6">
        <f t="shared" si="9"/>
        <v>-0.00364595701</v>
      </c>
      <c r="L10368" s="6">
        <f t="shared" si="10"/>
        <v>1.106039661</v>
      </c>
    </row>
    <row r="10369" ht="16.5" customHeight="1">
      <c r="A10369" s="1" t="s">
        <v>16</v>
      </c>
      <c r="B10369" s="4">
        <v>41598.0</v>
      </c>
      <c r="C10369" s="5" t="str">
        <f t="shared" si="1"/>
        <v>Wednesday</v>
      </c>
      <c r="D10369" s="2" t="str">
        <f t="shared" si="2"/>
        <v>4th quarter</v>
      </c>
      <c r="E10369" s="1">
        <v>52.0</v>
      </c>
      <c r="F10369" s="1">
        <v>52.040001</v>
      </c>
      <c r="G10369" s="1">
        <v>51.450001</v>
      </c>
      <c r="H10369" s="1">
        <v>51.52</v>
      </c>
      <c r="I10369" s="1">
        <v>38.508999</v>
      </c>
      <c r="J10369" s="1">
        <v>142200.0</v>
      </c>
      <c r="K10369" s="6">
        <f t="shared" si="9"/>
        <v>-0.007704188079</v>
      </c>
      <c r="L10369" s="6">
        <f t="shared" si="10"/>
        <v>1.097518523</v>
      </c>
    </row>
    <row r="10370" ht="16.5" customHeight="1">
      <c r="A10370" s="1" t="s">
        <v>16</v>
      </c>
      <c r="B10370" s="4">
        <v>41599.0</v>
      </c>
      <c r="C10370" s="5" t="str">
        <f t="shared" si="1"/>
        <v>Thursday</v>
      </c>
      <c r="D10370" s="2" t="str">
        <f t="shared" si="2"/>
        <v>4th quarter</v>
      </c>
      <c r="E10370" s="1">
        <v>51.73</v>
      </c>
      <c r="F10370" s="1">
        <v>51.799999</v>
      </c>
      <c r="G10370" s="1">
        <v>51.52</v>
      </c>
      <c r="H10370" s="1">
        <v>51.77</v>
      </c>
      <c r="I10370" s="1">
        <v>38.69585</v>
      </c>
      <c r="J10370" s="1">
        <v>198100.0</v>
      </c>
      <c r="K10370" s="6">
        <f t="shared" si="9"/>
        <v>0.004852138587</v>
      </c>
      <c r="L10370" s="6">
        <f t="shared" si="10"/>
        <v>1.102843835</v>
      </c>
    </row>
    <row r="10371" ht="16.5" customHeight="1">
      <c r="A10371" s="1" t="s">
        <v>16</v>
      </c>
      <c r="B10371" s="4">
        <v>41600.0</v>
      </c>
      <c r="C10371" s="5" t="str">
        <f t="shared" si="1"/>
        <v>Friday</v>
      </c>
      <c r="D10371" s="2" t="str">
        <f t="shared" si="2"/>
        <v>4th quarter</v>
      </c>
      <c r="E10371" s="1">
        <v>51.810001</v>
      </c>
      <c r="F10371" s="1">
        <v>51.959999</v>
      </c>
      <c r="G10371" s="1">
        <v>51.689999</v>
      </c>
      <c r="H10371" s="1">
        <v>51.919998</v>
      </c>
      <c r="I10371" s="1">
        <v>38.807983</v>
      </c>
      <c r="J10371" s="1">
        <v>151100.0</v>
      </c>
      <c r="K10371" s="6">
        <f t="shared" si="9"/>
        <v>0.002897804287</v>
      </c>
      <c r="L10371" s="6">
        <f t="shared" si="10"/>
        <v>1.106039661</v>
      </c>
    </row>
    <row r="10372" ht="16.5" customHeight="1">
      <c r="A10372" s="1" t="s">
        <v>16</v>
      </c>
      <c r="B10372" s="4">
        <v>41603.0</v>
      </c>
      <c r="C10372" s="5" t="str">
        <f t="shared" si="1"/>
        <v>Monday</v>
      </c>
      <c r="D10372" s="2" t="str">
        <f t="shared" si="2"/>
        <v>4th quarter</v>
      </c>
      <c r="E10372" s="1">
        <v>51.950001</v>
      </c>
      <c r="F10372" s="1">
        <v>52.0</v>
      </c>
      <c r="G10372" s="1">
        <v>51.599998</v>
      </c>
      <c r="H10372" s="1">
        <v>51.759998</v>
      </c>
      <c r="I10372" s="1">
        <v>38.688377</v>
      </c>
      <c r="J10372" s="1">
        <v>203200.0</v>
      </c>
      <c r="K10372" s="6">
        <f t="shared" si="9"/>
        <v>-0.003081994754</v>
      </c>
      <c r="L10372" s="6">
        <f t="shared" si="10"/>
        <v>1.102630852</v>
      </c>
    </row>
    <row r="10373" ht="16.5" customHeight="1">
      <c r="A10373" s="1" t="s">
        <v>16</v>
      </c>
      <c r="B10373" s="4">
        <v>41604.0</v>
      </c>
      <c r="C10373" s="5" t="str">
        <f t="shared" si="1"/>
        <v>Tuesday</v>
      </c>
      <c r="D10373" s="2" t="str">
        <f t="shared" si="2"/>
        <v>4th quarter</v>
      </c>
      <c r="E10373" s="1">
        <v>51.66</v>
      </c>
      <c r="F10373" s="1">
        <v>51.73</v>
      </c>
      <c r="G10373" s="1">
        <v>51.52</v>
      </c>
      <c r="H10373" s="1">
        <v>51.639999</v>
      </c>
      <c r="I10373" s="1">
        <v>38.59869</v>
      </c>
      <c r="J10373" s="1">
        <v>149400.0</v>
      </c>
      <c r="K10373" s="6">
        <f t="shared" si="9"/>
        <v>-0.002318189776</v>
      </c>
      <c r="L10373" s="6">
        <f t="shared" si="10"/>
        <v>1.100074745</v>
      </c>
    </row>
    <row r="10374" ht="16.5" customHeight="1">
      <c r="A10374" s="1" t="s">
        <v>16</v>
      </c>
      <c r="B10374" s="4">
        <v>41605.0</v>
      </c>
      <c r="C10374" s="5" t="str">
        <f t="shared" si="1"/>
        <v>Wednesday</v>
      </c>
      <c r="D10374" s="2" t="str">
        <f t="shared" si="2"/>
        <v>4th quarter</v>
      </c>
      <c r="E10374" s="1">
        <v>51.950001</v>
      </c>
      <c r="F10374" s="1">
        <v>51.950001</v>
      </c>
      <c r="G10374" s="1">
        <v>51.75</v>
      </c>
      <c r="H10374" s="1">
        <v>51.889999</v>
      </c>
      <c r="I10374" s="1">
        <v>38.785545</v>
      </c>
      <c r="J10374" s="1">
        <v>220700.0</v>
      </c>
      <c r="K10374" s="6">
        <f t="shared" si="9"/>
        <v>0.004840967401</v>
      </c>
      <c r="L10374" s="6">
        <f t="shared" si="10"/>
        <v>1.105400171</v>
      </c>
    </row>
    <row r="10375" ht="16.5" customHeight="1">
      <c r="A10375" s="1" t="s">
        <v>16</v>
      </c>
      <c r="B10375" s="4">
        <v>41607.0</v>
      </c>
      <c r="C10375" s="5" t="str">
        <f t="shared" si="1"/>
        <v>Friday</v>
      </c>
      <c r="D10375" s="2" t="str">
        <f t="shared" si="2"/>
        <v>4th quarter</v>
      </c>
      <c r="E10375" s="1">
        <v>52.209999</v>
      </c>
      <c r="F10375" s="1">
        <v>52.23</v>
      </c>
      <c r="G10375" s="1">
        <v>52.009998</v>
      </c>
      <c r="H10375" s="1">
        <v>52.060001</v>
      </c>
      <c r="I10375" s="1">
        <v>38.91264</v>
      </c>
      <c r="J10375" s="1">
        <v>92300.0</v>
      </c>
      <c r="K10375" s="6">
        <f t="shared" si="9"/>
        <v>0.003276865131</v>
      </c>
      <c r="L10375" s="6">
        <f t="shared" si="10"/>
        <v>1.109022418</v>
      </c>
    </row>
    <row r="10376" ht="16.5" customHeight="1">
      <c r="A10376" s="1" t="s">
        <v>16</v>
      </c>
      <c r="B10376" s="4">
        <v>41610.0</v>
      </c>
      <c r="C10376" s="5" t="str">
        <f t="shared" si="1"/>
        <v>Monday</v>
      </c>
      <c r="D10376" s="2" t="str">
        <f t="shared" si="2"/>
        <v>4th quarter</v>
      </c>
      <c r="E10376" s="1">
        <v>52.0</v>
      </c>
      <c r="F10376" s="1">
        <v>52.009998</v>
      </c>
      <c r="G10376" s="1">
        <v>51.549999</v>
      </c>
      <c r="H10376" s="1">
        <v>51.59</v>
      </c>
      <c r="I10376" s="1">
        <v>38.561321</v>
      </c>
      <c r="J10376" s="1">
        <v>268700.0</v>
      </c>
      <c r="K10376" s="6">
        <f t="shared" si="9"/>
        <v>-0.00902840311</v>
      </c>
      <c r="L10376" s="6">
        <f t="shared" si="10"/>
        <v>1.099009717</v>
      </c>
    </row>
    <row r="10377" ht="16.5" customHeight="1">
      <c r="A10377" s="1" t="s">
        <v>16</v>
      </c>
      <c r="B10377" s="4">
        <v>41611.0</v>
      </c>
      <c r="C10377" s="5" t="str">
        <f t="shared" si="1"/>
        <v>Tuesday</v>
      </c>
      <c r="D10377" s="2" t="str">
        <f t="shared" si="2"/>
        <v>4th quarter</v>
      </c>
      <c r="E10377" s="1">
        <v>51.41</v>
      </c>
      <c r="F10377" s="1">
        <v>51.43</v>
      </c>
      <c r="G10377" s="1">
        <v>51.049999</v>
      </c>
      <c r="H10377" s="1">
        <v>51.25</v>
      </c>
      <c r="I10377" s="1">
        <v>38.307175</v>
      </c>
      <c r="J10377" s="1">
        <v>185800.0</v>
      </c>
      <c r="K10377" s="6">
        <f t="shared" si="9"/>
        <v>-0.00659069745</v>
      </c>
      <c r="L10377" s="6">
        <f t="shared" si="10"/>
        <v>1.091766476</v>
      </c>
    </row>
    <row r="10378" ht="16.5" customHeight="1">
      <c r="A10378" s="1" t="s">
        <v>16</v>
      </c>
      <c r="B10378" s="4">
        <v>41612.0</v>
      </c>
      <c r="C10378" s="5" t="str">
        <f t="shared" si="1"/>
        <v>Wednesday</v>
      </c>
      <c r="D10378" s="2" t="str">
        <f t="shared" si="2"/>
        <v>4th quarter</v>
      </c>
      <c r="E10378" s="1">
        <v>50.900002</v>
      </c>
      <c r="F10378" s="1">
        <v>51.07</v>
      </c>
      <c r="G10378" s="1">
        <v>50.650002</v>
      </c>
      <c r="H10378" s="1">
        <v>50.98</v>
      </c>
      <c r="I10378" s="1">
        <v>38.105366</v>
      </c>
      <c r="J10378" s="1">
        <v>146000.0</v>
      </c>
      <c r="K10378" s="6">
        <f t="shared" si="9"/>
        <v>-0.005268177567</v>
      </c>
      <c r="L10378" s="6">
        <f t="shared" si="10"/>
        <v>1.086014857</v>
      </c>
    </row>
    <row r="10379" ht="16.5" customHeight="1">
      <c r="A10379" s="1" t="s">
        <v>16</v>
      </c>
      <c r="B10379" s="4">
        <v>41613.0</v>
      </c>
      <c r="C10379" s="5" t="str">
        <f t="shared" si="1"/>
        <v>Thursday</v>
      </c>
      <c r="D10379" s="2" t="str">
        <f t="shared" si="2"/>
        <v>4th quarter</v>
      </c>
      <c r="E10379" s="1">
        <v>50.939999</v>
      </c>
      <c r="F10379" s="1">
        <v>51.0</v>
      </c>
      <c r="G10379" s="1">
        <v>50.689999</v>
      </c>
      <c r="H10379" s="1">
        <v>50.740002</v>
      </c>
      <c r="I10379" s="1">
        <v>37.925972</v>
      </c>
      <c r="J10379" s="1">
        <v>131800.0</v>
      </c>
      <c r="K10379" s="6">
        <f t="shared" si="9"/>
        <v>-0.004707840885</v>
      </c>
      <c r="L10379" s="6">
        <f t="shared" si="10"/>
        <v>1.080902071</v>
      </c>
    </row>
    <row r="10380" ht="16.5" customHeight="1">
      <c r="A10380" s="1" t="s">
        <v>16</v>
      </c>
      <c r="B10380" s="4">
        <v>41614.0</v>
      </c>
      <c r="C10380" s="5" t="str">
        <f t="shared" si="1"/>
        <v>Friday</v>
      </c>
      <c r="D10380" s="2" t="str">
        <f t="shared" si="2"/>
        <v>4th quarter</v>
      </c>
      <c r="E10380" s="1">
        <v>51.389999</v>
      </c>
      <c r="F10380" s="1">
        <v>51.5</v>
      </c>
      <c r="G10380" s="1">
        <v>51.150002</v>
      </c>
      <c r="H10380" s="1">
        <v>51.450001</v>
      </c>
      <c r="I10380" s="1">
        <v>38.456669</v>
      </c>
      <c r="J10380" s="1">
        <v>221900.0</v>
      </c>
      <c r="K10380" s="6">
        <f t="shared" si="9"/>
        <v>0.01399297031</v>
      </c>
      <c r="L10380" s="6">
        <f t="shared" si="10"/>
        <v>1.096027102</v>
      </c>
    </row>
    <row r="10381" ht="16.5" customHeight="1">
      <c r="A10381" s="1" t="s">
        <v>16</v>
      </c>
      <c r="B10381" s="4">
        <v>41617.0</v>
      </c>
      <c r="C10381" s="5" t="str">
        <f t="shared" si="1"/>
        <v>Monday</v>
      </c>
      <c r="D10381" s="2" t="str">
        <f t="shared" si="2"/>
        <v>4th quarter</v>
      </c>
      <c r="E10381" s="1">
        <v>51.529999</v>
      </c>
      <c r="F10381" s="1">
        <v>51.529999</v>
      </c>
      <c r="G10381" s="1">
        <v>51.310001</v>
      </c>
      <c r="H10381" s="1">
        <v>51.450001</v>
      </c>
      <c r="I10381" s="1">
        <v>38.456669</v>
      </c>
      <c r="J10381" s="1">
        <v>173300.0</v>
      </c>
      <c r="K10381" s="6">
        <f t="shared" si="9"/>
        <v>0</v>
      </c>
      <c r="L10381" s="6">
        <f t="shared" si="10"/>
        <v>1.096027102</v>
      </c>
    </row>
    <row r="10382" ht="16.5" customHeight="1">
      <c r="A10382" s="1" t="s">
        <v>16</v>
      </c>
      <c r="B10382" s="4">
        <v>41618.0</v>
      </c>
      <c r="C10382" s="5" t="str">
        <f t="shared" si="1"/>
        <v>Tuesday</v>
      </c>
      <c r="D10382" s="2" t="str">
        <f t="shared" si="2"/>
        <v>4th quarter</v>
      </c>
      <c r="E10382" s="1">
        <v>51.389999</v>
      </c>
      <c r="F10382" s="1">
        <v>51.41</v>
      </c>
      <c r="G10382" s="1">
        <v>51.25</v>
      </c>
      <c r="H10382" s="1">
        <v>51.34</v>
      </c>
      <c r="I10382" s="1">
        <v>38.374451</v>
      </c>
      <c r="J10382" s="1">
        <v>116200.0</v>
      </c>
      <c r="K10382" s="6">
        <f t="shared" si="9"/>
        <v>-0.002137938676</v>
      </c>
      <c r="L10382" s="6">
        <f t="shared" si="10"/>
        <v>1.093683863</v>
      </c>
    </row>
    <row r="10383" ht="16.5" customHeight="1">
      <c r="A10383" s="1" t="s">
        <v>16</v>
      </c>
      <c r="B10383" s="4">
        <v>41619.0</v>
      </c>
      <c r="C10383" s="5" t="str">
        <f t="shared" si="1"/>
        <v>Wednesday</v>
      </c>
      <c r="D10383" s="2" t="str">
        <f t="shared" si="2"/>
        <v>4th quarter</v>
      </c>
      <c r="E10383" s="1">
        <v>51.41</v>
      </c>
      <c r="F10383" s="1">
        <v>51.41</v>
      </c>
      <c r="G10383" s="1">
        <v>50.75</v>
      </c>
      <c r="H10383" s="1">
        <v>50.869999</v>
      </c>
      <c r="I10383" s="1">
        <v>38.023148</v>
      </c>
      <c r="J10383" s="1">
        <v>121800.0</v>
      </c>
      <c r="K10383" s="6">
        <f t="shared" si="9"/>
        <v>-0.009154606538</v>
      </c>
      <c r="L10383" s="6">
        <f t="shared" si="10"/>
        <v>1.083671618</v>
      </c>
    </row>
    <row r="10384" ht="16.5" customHeight="1">
      <c r="A10384" s="1" t="s">
        <v>16</v>
      </c>
      <c r="B10384" s="4">
        <v>41620.0</v>
      </c>
      <c r="C10384" s="5" t="str">
        <f t="shared" si="1"/>
        <v>Thursday</v>
      </c>
      <c r="D10384" s="2" t="str">
        <f t="shared" si="2"/>
        <v>4th quarter</v>
      </c>
      <c r="E10384" s="1">
        <v>50.709999</v>
      </c>
      <c r="F10384" s="1">
        <v>50.720001</v>
      </c>
      <c r="G10384" s="1">
        <v>50.34</v>
      </c>
      <c r="H10384" s="1">
        <v>50.450001</v>
      </c>
      <c r="I10384" s="1">
        <v>37.709213</v>
      </c>
      <c r="J10384" s="1">
        <v>181100.0</v>
      </c>
      <c r="K10384" s="6">
        <f t="shared" si="9"/>
        <v>-0.008256417906</v>
      </c>
      <c r="L10384" s="6">
        <f t="shared" si="10"/>
        <v>1.074724372</v>
      </c>
    </row>
    <row r="10385" ht="16.5" customHeight="1">
      <c r="A10385" s="1" t="s">
        <v>16</v>
      </c>
      <c r="B10385" s="4">
        <v>41621.0</v>
      </c>
      <c r="C10385" s="5" t="str">
        <f t="shared" si="1"/>
        <v>Friday</v>
      </c>
      <c r="D10385" s="2" t="str">
        <f t="shared" si="2"/>
        <v>4th quarter</v>
      </c>
      <c r="E10385" s="1">
        <v>50.57</v>
      </c>
      <c r="F10385" s="1">
        <v>50.57</v>
      </c>
      <c r="G10385" s="1">
        <v>50.299999</v>
      </c>
      <c r="H10385" s="1">
        <v>50.490002</v>
      </c>
      <c r="I10385" s="1">
        <v>37.739117</v>
      </c>
      <c r="J10385" s="1">
        <v>227400.0</v>
      </c>
      <c r="K10385" s="6">
        <f t="shared" si="9"/>
        <v>0.0007930157545</v>
      </c>
      <c r="L10385" s="6">
        <f t="shared" si="10"/>
        <v>1.075576645</v>
      </c>
    </row>
    <row r="10386" ht="16.5" customHeight="1">
      <c r="A10386" s="1" t="s">
        <v>16</v>
      </c>
      <c r="B10386" s="4">
        <v>41624.0</v>
      </c>
      <c r="C10386" s="5" t="str">
        <f t="shared" si="1"/>
        <v>Monday</v>
      </c>
      <c r="D10386" s="2" t="str">
        <f t="shared" si="2"/>
        <v>4th quarter</v>
      </c>
      <c r="E10386" s="1">
        <v>50.91</v>
      </c>
      <c r="F10386" s="1">
        <v>50.939999</v>
      </c>
      <c r="G10386" s="1">
        <v>50.75</v>
      </c>
      <c r="H10386" s="1">
        <v>50.84</v>
      </c>
      <c r="I10386" s="1">
        <v>38.000732</v>
      </c>
      <c r="J10386" s="1">
        <v>189200.0</v>
      </c>
      <c r="K10386" s="6">
        <f t="shared" si="9"/>
        <v>0.006932197168</v>
      </c>
      <c r="L10386" s="6">
        <f t="shared" si="10"/>
        <v>1.083032755</v>
      </c>
    </row>
    <row r="10387" ht="16.5" customHeight="1">
      <c r="A10387" s="1" t="s">
        <v>16</v>
      </c>
      <c r="B10387" s="4">
        <v>41625.0</v>
      </c>
      <c r="C10387" s="5" t="str">
        <f t="shared" si="1"/>
        <v>Tuesday</v>
      </c>
      <c r="D10387" s="2" t="str">
        <f t="shared" si="2"/>
        <v>4th quarter</v>
      </c>
      <c r="E10387" s="1">
        <v>50.740002</v>
      </c>
      <c r="F10387" s="1">
        <v>50.790001</v>
      </c>
      <c r="G10387" s="1">
        <v>50.459999</v>
      </c>
      <c r="H10387" s="1">
        <v>50.619999</v>
      </c>
      <c r="I10387" s="1">
        <v>37.836285</v>
      </c>
      <c r="J10387" s="1">
        <v>104400.0</v>
      </c>
      <c r="K10387" s="6">
        <f t="shared" si="9"/>
        <v>-0.004327469271</v>
      </c>
      <c r="L10387" s="6">
        <f t="shared" si="10"/>
        <v>1.078345964</v>
      </c>
    </row>
    <row r="10388" ht="16.5" customHeight="1">
      <c r="A10388" s="1" t="s">
        <v>16</v>
      </c>
      <c r="B10388" s="4">
        <v>41626.0</v>
      </c>
      <c r="C10388" s="5" t="str">
        <f t="shared" si="1"/>
        <v>Wednesday</v>
      </c>
      <c r="D10388" s="2" t="str">
        <f t="shared" si="2"/>
        <v>4th quarter</v>
      </c>
      <c r="E10388" s="1">
        <v>50.849998</v>
      </c>
      <c r="F10388" s="1">
        <v>51.490002</v>
      </c>
      <c r="G10388" s="1">
        <v>50.52</v>
      </c>
      <c r="H10388" s="1">
        <v>51.349998</v>
      </c>
      <c r="I10388" s="1">
        <v>38.38192</v>
      </c>
      <c r="J10388" s="1">
        <v>184600.0</v>
      </c>
      <c r="K10388" s="6">
        <f t="shared" si="9"/>
        <v>0.0144209454</v>
      </c>
      <c r="L10388" s="6">
        <f t="shared" si="10"/>
        <v>1.093896732</v>
      </c>
    </row>
    <row r="10389" ht="16.5" customHeight="1">
      <c r="A10389" s="1" t="s">
        <v>16</v>
      </c>
      <c r="B10389" s="4">
        <v>41627.0</v>
      </c>
      <c r="C10389" s="5" t="str">
        <f t="shared" si="1"/>
        <v>Thursday</v>
      </c>
      <c r="D10389" s="2" t="str">
        <f t="shared" si="2"/>
        <v>4th quarter</v>
      </c>
      <c r="E10389" s="1">
        <v>51.060001</v>
      </c>
      <c r="F10389" s="1">
        <v>51.18</v>
      </c>
      <c r="G10389" s="1">
        <v>50.880001</v>
      </c>
      <c r="H10389" s="1">
        <v>51.169998</v>
      </c>
      <c r="I10389" s="1">
        <v>38.247395</v>
      </c>
      <c r="J10389" s="1">
        <v>303000.0</v>
      </c>
      <c r="K10389" s="6">
        <f t="shared" si="9"/>
        <v>-0.003504905435</v>
      </c>
      <c r="L10389" s="6">
        <f t="shared" si="10"/>
        <v>1.090062727</v>
      </c>
    </row>
    <row r="10390" ht="16.5" customHeight="1">
      <c r="A10390" s="1" t="s">
        <v>16</v>
      </c>
      <c r="B10390" s="4">
        <v>41628.0</v>
      </c>
      <c r="C10390" s="5" t="str">
        <f t="shared" si="1"/>
        <v>Friday</v>
      </c>
      <c r="D10390" s="2" t="str">
        <f t="shared" si="2"/>
        <v>4th quarter</v>
      </c>
      <c r="E10390" s="1">
        <v>50.939999</v>
      </c>
      <c r="F10390" s="1">
        <v>51.049999</v>
      </c>
      <c r="G10390" s="1">
        <v>50.709999</v>
      </c>
      <c r="H10390" s="1">
        <v>50.889999</v>
      </c>
      <c r="I10390" s="1">
        <v>38.381641</v>
      </c>
      <c r="J10390" s="1">
        <v>179900.0</v>
      </c>
      <c r="K10390" s="6">
        <f t="shared" si="9"/>
        <v>0.003509938389</v>
      </c>
      <c r="L10390" s="6">
        <f t="shared" si="10"/>
        <v>1.09388878</v>
      </c>
    </row>
    <row r="10391" ht="16.5" customHeight="1">
      <c r="A10391" s="1" t="s">
        <v>16</v>
      </c>
      <c r="B10391" s="4">
        <v>41631.0</v>
      </c>
      <c r="C10391" s="5" t="str">
        <f t="shared" si="1"/>
        <v>Monday</v>
      </c>
      <c r="D10391" s="2" t="str">
        <f t="shared" si="2"/>
        <v>4th quarter</v>
      </c>
      <c r="E10391" s="1">
        <v>51.310001</v>
      </c>
      <c r="F10391" s="1">
        <v>51.41</v>
      </c>
      <c r="G10391" s="1">
        <v>51.130001</v>
      </c>
      <c r="H10391" s="1">
        <v>51.299999</v>
      </c>
      <c r="I10391" s="1">
        <v>38.690849</v>
      </c>
      <c r="J10391" s="1">
        <v>463300.0</v>
      </c>
      <c r="K10391" s="6">
        <f t="shared" si="9"/>
        <v>0.0080561433</v>
      </c>
      <c r="L10391" s="6">
        <f t="shared" si="10"/>
        <v>1.102701305</v>
      </c>
    </row>
    <row r="10392" ht="16.5" customHeight="1">
      <c r="A10392" s="1" t="s">
        <v>16</v>
      </c>
      <c r="B10392" s="4">
        <v>41632.0</v>
      </c>
      <c r="C10392" s="5" t="str">
        <f t="shared" si="1"/>
        <v>Tuesday</v>
      </c>
      <c r="D10392" s="2" t="str">
        <f t="shared" si="2"/>
        <v>4th quarter</v>
      </c>
      <c r="E10392" s="1">
        <v>51.330002</v>
      </c>
      <c r="F10392" s="1">
        <v>51.43</v>
      </c>
      <c r="G10392" s="1">
        <v>51.099998</v>
      </c>
      <c r="H10392" s="1">
        <v>51.419998</v>
      </c>
      <c r="I10392" s="1">
        <v>38.781364</v>
      </c>
      <c r="J10392" s="1">
        <v>97900.0</v>
      </c>
      <c r="K10392" s="6">
        <f t="shared" si="9"/>
        <v>0.002339442073</v>
      </c>
      <c r="L10392" s="6">
        <f t="shared" si="10"/>
        <v>1.105281011</v>
      </c>
    </row>
    <row r="10393" ht="16.5" customHeight="1">
      <c r="A10393" s="1" t="s">
        <v>16</v>
      </c>
      <c r="B10393" s="4">
        <v>41634.0</v>
      </c>
      <c r="C10393" s="5" t="str">
        <f t="shared" si="1"/>
        <v>Thursday</v>
      </c>
      <c r="D10393" s="2" t="str">
        <f t="shared" si="2"/>
        <v>4th quarter</v>
      </c>
      <c r="E10393" s="1">
        <v>51.669998</v>
      </c>
      <c r="F10393" s="1">
        <v>51.759998</v>
      </c>
      <c r="G10393" s="1">
        <v>51.57</v>
      </c>
      <c r="H10393" s="1">
        <v>51.599998</v>
      </c>
      <c r="I10393" s="1">
        <v>38.917122</v>
      </c>
      <c r="J10393" s="1">
        <v>169800.0</v>
      </c>
      <c r="K10393" s="6">
        <f t="shared" si="9"/>
        <v>0.003500598896</v>
      </c>
      <c r="L10393" s="6">
        <f t="shared" si="10"/>
        <v>1.109150157</v>
      </c>
    </row>
    <row r="10394" ht="16.5" customHeight="1">
      <c r="A10394" s="1" t="s">
        <v>16</v>
      </c>
      <c r="B10394" s="4">
        <v>41635.0</v>
      </c>
      <c r="C10394" s="5" t="str">
        <f t="shared" si="1"/>
        <v>Friday</v>
      </c>
      <c r="D10394" s="2" t="str">
        <f t="shared" si="2"/>
        <v>4th quarter</v>
      </c>
      <c r="E10394" s="1">
        <v>52.02</v>
      </c>
      <c r="F10394" s="1">
        <v>52.049999</v>
      </c>
      <c r="G10394" s="1">
        <v>51.810001</v>
      </c>
      <c r="H10394" s="1">
        <v>51.900002</v>
      </c>
      <c r="I10394" s="1">
        <v>39.143391</v>
      </c>
      <c r="J10394" s="1">
        <v>226900.0</v>
      </c>
      <c r="K10394" s="6">
        <f t="shared" si="9"/>
        <v>0.005814124693</v>
      </c>
      <c r="L10394" s="6">
        <f t="shared" si="10"/>
        <v>1.115598894</v>
      </c>
    </row>
    <row r="10395" ht="16.5" customHeight="1">
      <c r="A10395" s="1" t="s">
        <v>16</v>
      </c>
      <c r="B10395" s="4">
        <v>41638.0</v>
      </c>
      <c r="C10395" s="5" t="str">
        <f t="shared" si="1"/>
        <v>Monday</v>
      </c>
      <c r="D10395" s="2" t="str">
        <f t="shared" si="2"/>
        <v>4th quarter</v>
      </c>
      <c r="E10395" s="1">
        <v>52.099998</v>
      </c>
      <c r="F10395" s="1">
        <v>52.209999</v>
      </c>
      <c r="G10395" s="1">
        <v>52.0</v>
      </c>
      <c r="H10395" s="1">
        <v>52.16</v>
      </c>
      <c r="I10395" s="1">
        <v>39.339478</v>
      </c>
      <c r="J10395" s="1">
        <v>519300.0</v>
      </c>
      <c r="K10395" s="6">
        <f t="shared" si="9"/>
        <v>0.005009453575</v>
      </c>
      <c r="L10395" s="6">
        <f t="shared" si="10"/>
        <v>1.121187435</v>
      </c>
    </row>
    <row r="10396" ht="16.5" customHeight="1">
      <c r="A10396" s="1" t="s">
        <v>16</v>
      </c>
      <c r="B10396" s="4">
        <v>41639.0</v>
      </c>
      <c r="C10396" s="5" t="str">
        <f t="shared" si="1"/>
        <v>Tuesday</v>
      </c>
      <c r="D10396" s="2" t="str">
        <f t="shared" si="2"/>
        <v>4th quarter</v>
      </c>
      <c r="E10396" s="1">
        <v>52.439999</v>
      </c>
      <c r="F10396" s="1">
        <v>52.459999</v>
      </c>
      <c r="G10396" s="1">
        <v>52.240002</v>
      </c>
      <c r="H10396" s="1">
        <v>52.380001</v>
      </c>
      <c r="I10396" s="1">
        <v>39.505405</v>
      </c>
      <c r="J10396" s="1">
        <v>244100.0</v>
      </c>
      <c r="K10396" s="6">
        <f t="shared" si="9"/>
        <v>0.004217824141</v>
      </c>
      <c r="L10396" s="6">
        <f t="shared" si="10"/>
        <v>1.125916406</v>
      </c>
    </row>
    <row r="10397" ht="16.5" customHeight="1">
      <c r="A10397" s="1" t="s">
        <v>16</v>
      </c>
      <c r="B10397" s="4">
        <v>41641.0</v>
      </c>
      <c r="C10397" s="5" t="str">
        <f t="shared" si="1"/>
        <v>Thursday</v>
      </c>
      <c r="D10397" s="2" t="str">
        <f t="shared" si="2"/>
        <v>1st quarter</v>
      </c>
      <c r="E10397" s="1">
        <v>51.830002</v>
      </c>
      <c r="F10397" s="1">
        <v>51.880001</v>
      </c>
      <c r="G10397" s="1">
        <v>51.240002</v>
      </c>
      <c r="H10397" s="1">
        <v>51.459999</v>
      </c>
      <c r="I10397" s="1">
        <v>38.811527</v>
      </c>
      <c r="J10397" s="1">
        <v>637000.0</v>
      </c>
      <c r="K10397" s="6">
        <f t="shared" si="9"/>
        <v>-0.01756412825</v>
      </c>
      <c r="L10397" s="6">
        <f t="shared" si="10"/>
        <v>1.106140666</v>
      </c>
    </row>
    <row r="10398" ht="16.5" customHeight="1">
      <c r="A10398" s="1" t="s">
        <v>16</v>
      </c>
      <c r="B10398" s="4">
        <v>41642.0</v>
      </c>
      <c r="C10398" s="5" t="str">
        <f t="shared" si="1"/>
        <v>Friday</v>
      </c>
      <c r="D10398" s="2" t="str">
        <f t="shared" si="2"/>
        <v>1st quarter</v>
      </c>
      <c r="E10398" s="1">
        <v>51.650002</v>
      </c>
      <c r="F10398" s="1">
        <v>51.66</v>
      </c>
      <c r="G10398" s="1">
        <v>51.32</v>
      </c>
      <c r="H10398" s="1">
        <v>51.439999</v>
      </c>
      <c r="I10398" s="1">
        <v>38.796448</v>
      </c>
      <c r="J10398" s="1">
        <v>731000.0</v>
      </c>
      <c r="K10398" s="6">
        <f t="shared" si="9"/>
        <v>-0.0003885185965</v>
      </c>
      <c r="L10398" s="6">
        <f t="shared" si="10"/>
        <v>1.10571091</v>
      </c>
    </row>
    <row r="10399" ht="16.5" customHeight="1">
      <c r="A10399" s="1" t="s">
        <v>16</v>
      </c>
      <c r="B10399" s="4">
        <v>41645.0</v>
      </c>
      <c r="C10399" s="5" t="str">
        <f t="shared" si="1"/>
        <v>Monday</v>
      </c>
      <c r="D10399" s="2" t="str">
        <f t="shared" si="2"/>
        <v>1st quarter</v>
      </c>
      <c r="E10399" s="1">
        <v>51.59</v>
      </c>
      <c r="F10399" s="1">
        <v>51.59</v>
      </c>
      <c r="G10399" s="1">
        <v>51.25</v>
      </c>
      <c r="H10399" s="1">
        <v>51.290001</v>
      </c>
      <c r="I10399" s="1">
        <v>38.683311</v>
      </c>
      <c r="J10399" s="1">
        <v>230900.0</v>
      </c>
      <c r="K10399" s="6">
        <f t="shared" si="9"/>
        <v>-0.002916169027</v>
      </c>
      <c r="L10399" s="6">
        <f t="shared" si="10"/>
        <v>1.10248647</v>
      </c>
    </row>
    <row r="10400" ht="16.5" customHeight="1">
      <c r="A10400" s="1" t="s">
        <v>16</v>
      </c>
      <c r="B10400" s="4">
        <v>41646.0</v>
      </c>
      <c r="C10400" s="5" t="str">
        <f t="shared" si="1"/>
        <v>Tuesday</v>
      </c>
      <c r="D10400" s="2" t="str">
        <f t="shared" si="2"/>
        <v>1st quarter</v>
      </c>
      <c r="E10400" s="1">
        <v>51.369999</v>
      </c>
      <c r="F10400" s="1">
        <v>51.599998</v>
      </c>
      <c r="G10400" s="1">
        <v>51.34</v>
      </c>
      <c r="H10400" s="1">
        <v>51.540001</v>
      </c>
      <c r="I10400" s="1">
        <v>38.871876</v>
      </c>
      <c r="J10400" s="1">
        <v>409100.0</v>
      </c>
      <c r="K10400" s="6">
        <f t="shared" si="9"/>
        <v>0.004874582737</v>
      </c>
      <c r="L10400" s="6">
        <f t="shared" si="10"/>
        <v>1.107860631</v>
      </c>
    </row>
    <row r="10401" ht="16.5" customHeight="1">
      <c r="A10401" s="1" t="s">
        <v>16</v>
      </c>
      <c r="B10401" s="4">
        <v>41647.0</v>
      </c>
      <c r="C10401" s="5" t="str">
        <f t="shared" si="1"/>
        <v>Wednesday</v>
      </c>
      <c r="D10401" s="2" t="str">
        <f t="shared" si="2"/>
        <v>1st quarter</v>
      </c>
      <c r="E10401" s="1">
        <v>51.540001</v>
      </c>
      <c r="F10401" s="1">
        <v>51.610001</v>
      </c>
      <c r="G10401" s="1">
        <v>51.400002</v>
      </c>
      <c r="H10401" s="1">
        <v>51.509998</v>
      </c>
      <c r="I10401" s="1">
        <v>38.849239</v>
      </c>
      <c r="J10401" s="1">
        <v>551400.0</v>
      </c>
      <c r="K10401" s="6">
        <f t="shared" si="9"/>
        <v>-0.0005823490484</v>
      </c>
      <c r="L10401" s="6">
        <f t="shared" si="10"/>
        <v>1.10721547</v>
      </c>
    </row>
    <row r="10402" ht="16.5" customHeight="1">
      <c r="A10402" s="1" t="s">
        <v>16</v>
      </c>
      <c r="B10402" s="4">
        <v>41648.0</v>
      </c>
      <c r="C10402" s="5" t="str">
        <f t="shared" si="1"/>
        <v>Thursday</v>
      </c>
      <c r="D10402" s="2" t="str">
        <f t="shared" si="2"/>
        <v>1st quarter</v>
      </c>
      <c r="E10402" s="1">
        <v>51.369999</v>
      </c>
      <c r="F10402" s="1">
        <v>51.59</v>
      </c>
      <c r="G10402" s="1">
        <v>51.110001</v>
      </c>
      <c r="H10402" s="1">
        <v>51.360001</v>
      </c>
      <c r="I10402" s="1">
        <v>38.736118</v>
      </c>
      <c r="J10402" s="1">
        <v>289500.0</v>
      </c>
      <c r="K10402" s="6">
        <f t="shared" si="9"/>
        <v>-0.002911794488</v>
      </c>
      <c r="L10402" s="6">
        <f t="shared" si="10"/>
        <v>1.103991486</v>
      </c>
    </row>
    <row r="10403" ht="16.5" customHeight="1">
      <c r="A10403" s="1" t="s">
        <v>16</v>
      </c>
      <c r="B10403" s="4">
        <v>41649.0</v>
      </c>
      <c r="C10403" s="5" t="str">
        <f t="shared" si="1"/>
        <v>Friday</v>
      </c>
      <c r="D10403" s="2" t="str">
        <f t="shared" si="2"/>
        <v>1st quarter</v>
      </c>
      <c r="E10403" s="1">
        <v>51.73</v>
      </c>
      <c r="F10403" s="1">
        <v>51.950001</v>
      </c>
      <c r="G10403" s="1">
        <v>51.560001</v>
      </c>
      <c r="H10403" s="1">
        <v>51.889999</v>
      </c>
      <c r="I10403" s="1">
        <v>39.135834</v>
      </c>
      <c r="J10403" s="1">
        <v>180600.0</v>
      </c>
      <c r="K10403" s="6">
        <f t="shared" si="9"/>
        <v>0.01031894833</v>
      </c>
      <c r="L10403" s="6">
        <f t="shared" si="10"/>
        <v>1.115383517</v>
      </c>
    </row>
    <row r="10404" ht="16.5" customHeight="1">
      <c r="A10404" s="1" t="s">
        <v>16</v>
      </c>
      <c r="B10404" s="4">
        <v>41652.0</v>
      </c>
      <c r="C10404" s="5" t="str">
        <f t="shared" si="1"/>
        <v>Monday</v>
      </c>
      <c r="D10404" s="2" t="str">
        <f t="shared" si="2"/>
        <v>1st quarter</v>
      </c>
      <c r="E10404" s="1">
        <v>51.990002</v>
      </c>
      <c r="F10404" s="1">
        <v>51.990002</v>
      </c>
      <c r="G10404" s="1">
        <v>51.389999</v>
      </c>
      <c r="H10404" s="1">
        <v>51.490002</v>
      </c>
      <c r="I10404" s="1">
        <v>38.83416</v>
      </c>
      <c r="J10404" s="1">
        <v>334200.0</v>
      </c>
      <c r="K10404" s="6">
        <f t="shared" si="9"/>
        <v>-0.007708383064</v>
      </c>
      <c r="L10404" s="6">
        <f t="shared" si="10"/>
        <v>1.106785714</v>
      </c>
    </row>
    <row r="10405" ht="16.5" customHeight="1">
      <c r="A10405" s="1" t="s">
        <v>16</v>
      </c>
      <c r="B10405" s="4">
        <v>41653.0</v>
      </c>
      <c r="C10405" s="5" t="str">
        <f t="shared" si="1"/>
        <v>Tuesday</v>
      </c>
      <c r="D10405" s="2" t="str">
        <f t="shared" si="2"/>
        <v>1st quarter</v>
      </c>
      <c r="E10405" s="1">
        <v>51.830002</v>
      </c>
      <c r="F10405" s="1">
        <v>51.939999</v>
      </c>
      <c r="G10405" s="1">
        <v>51.529999</v>
      </c>
      <c r="H10405" s="1">
        <v>51.900002</v>
      </c>
      <c r="I10405" s="1">
        <v>39.143391</v>
      </c>
      <c r="J10405" s="1">
        <v>256900.0</v>
      </c>
      <c r="K10405" s="6">
        <f t="shared" si="9"/>
        <v>0.007962860533</v>
      </c>
      <c r="L10405" s="6">
        <f t="shared" si="10"/>
        <v>1.115598894</v>
      </c>
    </row>
    <row r="10406" ht="16.5" customHeight="1">
      <c r="A10406" s="1" t="s">
        <v>16</v>
      </c>
      <c r="B10406" s="4">
        <v>41654.0</v>
      </c>
      <c r="C10406" s="5" t="str">
        <f t="shared" si="1"/>
        <v>Wednesday</v>
      </c>
      <c r="D10406" s="2" t="str">
        <f t="shared" si="2"/>
        <v>1st quarter</v>
      </c>
      <c r="E10406" s="1">
        <v>51.939999</v>
      </c>
      <c r="F10406" s="1">
        <v>52.060001</v>
      </c>
      <c r="G10406" s="1">
        <v>51.869999</v>
      </c>
      <c r="H10406" s="1">
        <v>52.009998</v>
      </c>
      <c r="I10406" s="1">
        <v>39.226353</v>
      </c>
      <c r="J10406" s="1">
        <v>224200.0</v>
      </c>
      <c r="K10406" s="6">
        <f t="shared" si="9"/>
        <v>0.002119438247</v>
      </c>
      <c r="L10406" s="6">
        <f t="shared" si="10"/>
        <v>1.117963337</v>
      </c>
    </row>
    <row r="10407" ht="16.5" customHeight="1">
      <c r="A10407" s="1" t="s">
        <v>16</v>
      </c>
      <c r="B10407" s="4">
        <v>41655.0</v>
      </c>
      <c r="C10407" s="5" t="str">
        <f t="shared" si="1"/>
        <v>Thursday</v>
      </c>
      <c r="D10407" s="2" t="str">
        <f t="shared" si="2"/>
        <v>1st quarter</v>
      </c>
      <c r="E10407" s="1">
        <v>52.060001</v>
      </c>
      <c r="F10407" s="1">
        <v>52.080002</v>
      </c>
      <c r="G10407" s="1">
        <v>51.799999</v>
      </c>
      <c r="H10407" s="1">
        <v>52.02</v>
      </c>
      <c r="I10407" s="1">
        <v>39.233887</v>
      </c>
      <c r="J10407" s="1">
        <v>190800.0</v>
      </c>
      <c r="K10407" s="6">
        <f t="shared" si="9"/>
        <v>0.0001920647581</v>
      </c>
      <c r="L10407" s="6">
        <f t="shared" si="10"/>
        <v>1.118178058</v>
      </c>
    </row>
    <row r="10408" ht="16.5" customHeight="1">
      <c r="A10408" s="1" t="s">
        <v>16</v>
      </c>
      <c r="B10408" s="4">
        <v>41656.0</v>
      </c>
      <c r="C10408" s="5" t="str">
        <f t="shared" si="1"/>
        <v>Friday</v>
      </c>
      <c r="D10408" s="2" t="str">
        <f t="shared" si="2"/>
        <v>1st quarter</v>
      </c>
      <c r="E10408" s="1">
        <v>52.060001</v>
      </c>
      <c r="F10408" s="1">
        <v>52.060001</v>
      </c>
      <c r="G10408" s="1">
        <v>51.75</v>
      </c>
      <c r="H10408" s="1">
        <v>51.830002</v>
      </c>
      <c r="I10408" s="1">
        <v>39.090591</v>
      </c>
      <c r="J10408" s="1">
        <v>214000.0</v>
      </c>
      <c r="K10408" s="6">
        <f t="shared" si="9"/>
        <v>-0.003652352875</v>
      </c>
      <c r="L10408" s="6">
        <f t="shared" si="10"/>
        <v>1.114094077</v>
      </c>
    </row>
    <row r="10409" ht="16.5" customHeight="1">
      <c r="A10409" s="1" t="s">
        <v>16</v>
      </c>
      <c r="B10409" s="4">
        <v>41660.0</v>
      </c>
      <c r="C10409" s="5" t="str">
        <f t="shared" si="1"/>
        <v>Tuesday</v>
      </c>
      <c r="D10409" s="2" t="str">
        <f t="shared" si="2"/>
        <v>1st quarter</v>
      </c>
      <c r="E10409" s="1">
        <v>52.279999</v>
      </c>
      <c r="F10409" s="1">
        <v>52.279999</v>
      </c>
      <c r="G10409" s="1">
        <v>51.810001</v>
      </c>
      <c r="H10409" s="1">
        <v>52.02</v>
      </c>
      <c r="I10409" s="1">
        <v>39.233887</v>
      </c>
      <c r="J10409" s="1">
        <v>323400.0</v>
      </c>
      <c r="K10409" s="6">
        <f t="shared" si="9"/>
        <v>0.003665741457</v>
      </c>
      <c r="L10409" s="6">
        <f t="shared" si="10"/>
        <v>1.118178058</v>
      </c>
    </row>
    <row r="10410" ht="16.5" customHeight="1">
      <c r="A10410" s="1" t="s">
        <v>16</v>
      </c>
      <c r="B10410" s="4">
        <v>41661.0</v>
      </c>
      <c r="C10410" s="5" t="str">
        <f t="shared" si="1"/>
        <v>Wednesday</v>
      </c>
      <c r="D10410" s="2" t="str">
        <f t="shared" si="2"/>
        <v>1st quarter</v>
      </c>
      <c r="E10410" s="1">
        <v>52.23</v>
      </c>
      <c r="F10410" s="1">
        <v>52.259998</v>
      </c>
      <c r="G10410" s="1">
        <v>51.919998</v>
      </c>
      <c r="H10410" s="1">
        <v>52.18</v>
      </c>
      <c r="I10410" s="1">
        <v>39.354557</v>
      </c>
      <c r="J10410" s="1">
        <v>257400.0</v>
      </c>
      <c r="K10410" s="6">
        <f t="shared" si="9"/>
        <v>0.00307565753</v>
      </c>
      <c r="L10410" s="6">
        <f t="shared" si="10"/>
        <v>1.121617191</v>
      </c>
    </row>
    <row r="10411" ht="16.5" customHeight="1">
      <c r="A10411" s="1" t="s">
        <v>16</v>
      </c>
      <c r="B10411" s="4">
        <v>41662.0</v>
      </c>
      <c r="C10411" s="5" t="str">
        <f t="shared" si="1"/>
        <v>Thursday</v>
      </c>
      <c r="D10411" s="2" t="str">
        <f t="shared" si="2"/>
        <v>1st quarter</v>
      </c>
      <c r="E10411" s="1">
        <v>51.959999</v>
      </c>
      <c r="F10411" s="1">
        <v>52.080002</v>
      </c>
      <c r="G10411" s="1">
        <v>51.380001</v>
      </c>
      <c r="H10411" s="1">
        <v>51.630001</v>
      </c>
      <c r="I10411" s="1">
        <v>38.939743</v>
      </c>
      <c r="J10411" s="1">
        <v>206000.0</v>
      </c>
      <c r="K10411" s="6">
        <f t="shared" si="9"/>
        <v>-0.01054043119</v>
      </c>
      <c r="L10411" s="6">
        <f t="shared" si="10"/>
        <v>1.109794862</v>
      </c>
    </row>
    <row r="10412" ht="16.5" customHeight="1">
      <c r="A10412" s="1" t="s">
        <v>16</v>
      </c>
      <c r="B10412" s="4">
        <v>41663.0</v>
      </c>
      <c r="C10412" s="5" t="str">
        <f t="shared" si="1"/>
        <v>Friday</v>
      </c>
      <c r="D10412" s="2" t="str">
        <f t="shared" si="2"/>
        <v>1st quarter</v>
      </c>
      <c r="E10412" s="1">
        <v>51.0</v>
      </c>
      <c r="F10412" s="1">
        <v>51.110001</v>
      </c>
      <c r="G10412" s="1">
        <v>50.279999</v>
      </c>
      <c r="H10412" s="1">
        <v>50.290001</v>
      </c>
      <c r="I10412" s="1">
        <v>37.929111</v>
      </c>
      <c r="J10412" s="1">
        <v>355000.0</v>
      </c>
      <c r="K10412" s="6">
        <f t="shared" si="9"/>
        <v>-0.02595374089</v>
      </c>
      <c r="L10412" s="6">
        <f t="shared" si="10"/>
        <v>1.080991534</v>
      </c>
    </row>
    <row r="10413" ht="16.5" customHeight="1">
      <c r="A10413" s="1" t="s">
        <v>16</v>
      </c>
      <c r="B10413" s="4">
        <v>41666.0</v>
      </c>
      <c r="C10413" s="5" t="str">
        <f t="shared" si="1"/>
        <v>Monday</v>
      </c>
      <c r="D10413" s="2" t="str">
        <f t="shared" si="2"/>
        <v>1st quarter</v>
      </c>
      <c r="E10413" s="1">
        <v>50.470001</v>
      </c>
      <c r="F10413" s="1">
        <v>50.470001</v>
      </c>
      <c r="G10413" s="1">
        <v>49.700001</v>
      </c>
      <c r="H10413" s="1">
        <v>49.98</v>
      </c>
      <c r="I10413" s="1">
        <v>37.695301</v>
      </c>
      <c r="J10413" s="1">
        <v>444700.0</v>
      </c>
      <c r="K10413" s="6">
        <f t="shared" si="9"/>
        <v>-0.006164394415</v>
      </c>
      <c r="L10413" s="6">
        <f t="shared" si="10"/>
        <v>1.074327876</v>
      </c>
    </row>
    <row r="10414" ht="16.5" customHeight="1">
      <c r="A10414" s="1" t="s">
        <v>16</v>
      </c>
      <c r="B10414" s="4">
        <v>41667.0</v>
      </c>
      <c r="C10414" s="5" t="str">
        <f t="shared" si="1"/>
        <v>Tuesday</v>
      </c>
      <c r="D10414" s="2" t="str">
        <f t="shared" si="2"/>
        <v>1st quarter</v>
      </c>
      <c r="E10414" s="1">
        <v>50.299999</v>
      </c>
      <c r="F10414" s="1">
        <v>50.490002</v>
      </c>
      <c r="G10414" s="1">
        <v>50.209999</v>
      </c>
      <c r="H10414" s="1">
        <v>50.490002</v>
      </c>
      <c r="I10414" s="1">
        <v>38.079952</v>
      </c>
      <c r="J10414" s="1">
        <v>151500.0</v>
      </c>
      <c r="K10414" s="6">
        <f t="shared" si="9"/>
        <v>0.01020421617</v>
      </c>
      <c r="L10414" s="6">
        <f t="shared" si="10"/>
        <v>1.08529055</v>
      </c>
    </row>
    <row r="10415" ht="16.5" customHeight="1">
      <c r="A10415" s="1" t="s">
        <v>16</v>
      </c>
      <c r="B10415" s="4">
        <v>41668.0</v>
      </c>
      <c r="C10415" s="5" t="str">
        <f t="shared" si="1"/>
        <v>Wednesday</v>
      </c>
      <c r="D10415" s="2" t="str">
        <f t="shared" si="2"/>
        <v>1st quarter</v>
      </c>
      <c r="E10415" s="1">
        <v>49.93</v>
      </c>
      <c r="F10415" s="1">
        <v>50.130001</v>
      </c>
      <c r="G10415" s="1">
        <v>49.75</v>
      </c>
      <c r="H10415" s="1">
        <v>49.880001</v>
      </c>
      <c r="I10415" s="1">
        <v>37.619888</v>
      </c>
      <c r="J10415" s="1">
        <v>180800.0</v>
      </c>
      <c r="K10415" s="6">
        <f t="shared" si="9"/>
        <v>-0.01208152783</v>
      </c>
      <c r="L10415" s="6">
        <f t="shared" si="10"/>
        <v>1.072178582</v>
      </c>
    </row>
    <row r="10416" ht="16.5" customHeight="1">
      <c r="A10416" s="1" t="s">
        <v>16</v>
      </c>
      <c r="B10416" s="4">
        <v>41669.0</v>
      </c>
      <c r="C10416" s="5" t="str">
        <f t="shared" si="1"/>
        <v>Thursday</v>
      </c>
      <c r="D10416" s="2" t="str">
        <f t="shared" si="2"/>
        <v>1st quarter</v>
      </c>
      <c r="E10416" s="1">
        <v>50.290001</v>
      </c>
      <c r="F10416" s="1">
        <v>50.290001</v>
      </c>
      <c r="G10416" s="1">
        <v>49.98</v>
      </c>
      <c r="H10416" s="1">
        <v>50.169998</v>
      </c>
      <c r="I10416" s="1">
        <v>37.838604</v>
      </c>
      <c r="J10416" s="1">
        <v>202500.0</v>
      </c>
      <c r="K10416" s="6">
        <f t="shared" si="9"/>
        <v>0.005813839743</v>
      </c>
      <c r="L10416" s="6">
        <f t="shared" si="10"/>
        <v>1.078412056</v>
      </c>
    </row>
    <row r="10417" ht="16.5" customHeight="1">
      <c r="A10417" s="1" t="s">
        <v>16</v>
      </c>
      <c r="B10417" s="4">
        <v>41670.0</v>
      </c>
      <c r="C10417" s="5" t="str">
        <f t="shared" si="1"/>
        <v>Friday</v>
      </c>
      <c r="D10417" s="2" t="str">
        <f t="shared" si="2"/>
        <v>1st quarter</v>
      </c>
      <c r="E10417" s="1">
        <v>49.439999</v>
      </c>
      <c r="F10417" s="1">
        <v>49.82</v>
      </c>
      <c r="G10417" s="1">
        <v>49.25</v>
      </c>
      <c r="H10417" s="1">
        <v>49.549999</v>
      </c>
      <c r="I10417" s="1">
        <v>37.370983</v>
      </c>
      <c r="J10417" s="1">
        <v>235200.0</v>
      </c>
      <c r="K10417" s="6">
        <f t="shared" si="9"/>
        <v>-0.01235830476</v>
      </c>
      <c r="L10417" s="6">
        <f t="shared" si="10"/>
        <v>1.065084711</v>
      </c>
    </row>
    <row r="10418" ht="16.5" customHeight="1">
      <c r="A10418" s="1" t="s">
        <v>16</v>
      </c>
      <c r="B10418" s="4">
        <v>41673.0</v>
      </c>
      <c r="C10418" s="5" t="str">
        <f t="shared" si="1"/>
        <v>Monday</v>
      </c>
      <c r="D10418" s="2" t="str">
        <f t="shared" si="2"/>
        <v>1st quarter</v>
      </c>
      <c r="E10418" s="1">
        <v>49.599998</v>
      </c>
      <c r="F10418" s="1">
        <v>49.599998</v>
      </c>
      <c r="G10418" s="1">
        <v>48.599998</v>
      </c>
      <c r="H10418" s="1">
        <v>48.639999</v>
      </c>
      <c r="I10418" s="1">
        <v>36.684662</v>
      </c>
      <c r="J10418" s="1">
        <v>675100.0</v>
      </c>
      <c r="K10418" s="6">
        <f t="shared" si="9"/>
        <v>-0.01836507753</v>
      </c>
      <c r="L10418" s="6">
        <f t="shared" si="10"/>
        <v>1.045524348</v>
      </c>
    </row>
    <row r="10419" ht="16.5" customHeight="1">
      <c r="A10419" s="1" t="s">
        <v>16</v>
      </c>
      <c r="B10419" s="4">
        <v>41674.0</v>
      </c>
      <c r="C10419" s="5" t="str">
        <f t="shared" si="1"/>
        <v>Tuesday</v>
      </c>
      <c r="D10419" s="2" t="str">
        <f t="shared" si="2"/>
        <v>1st quarter</v>
      </c>
      <c r="E10419" s="1">
        <v>48.900002</v>
      </c>
      <c r="F10419" s="1">
        <v>49.16</v>
      </c>
      <c r="G10419" s="1">
        <v>48.799999</v>
      </c>
      <c r="H10419" s="1">
        <v>49.080002</v>
      </c>
      <c r="I10419" s="1">
        <v>37.016521</v>
      </c>
      <c r="J10419" s="1">
        <v>306300.0</v>
      </c>
      <c r="K10419" s="6">
        <f t="shared" si="9"/>
        <v>0.00904626026</v>
      </c>
      <c r="L10419" s="6">
        <f t="shared" si="10"/>
        <v>1.054982433</v>
      </c>
    </row>
    <row r="10420" ht="16.5" customHeight="1">
      <c r="A10420" s="1" t="s">
        <v>16</v>
      </c>
      <c r="B10420" s="4">
        <v>41675.0</v>
      </c>
      <c r="C10420" s="5" t="str">
        <f t="shared" si="1"/>
        <v>Wednesday</v>
      </c>
      <c r="D10420" s="2" t="str">
        <f t="shared" si="2"/>
        <v>1st quarter</v>
      </c>
      <c r="E10420" s="1">
        <v>49.130001</v>
      </c>
      <c r="F10420" s="1">
        <v>49.23</v>
      </c>
      <c r="G10420" s="1">
        <v>48.860001</v>
      </c>
      <c r="H10420" s="1">
        <v>49.189999</v>
      </c>
      <c r="I10420" s="1">
        <v>37.099476</v>
      </c>
      <c r="J10420" s="1">
        <v>160000.0</v>
      </c>
      <c r="K10420" s="6">
        <f t="shared" si="9"/>
        <v>0.002241026378</v>
      </c>
      <c r="L10420" s="6">
        <f t="shared" si="10"/>
        <v>1.057346677</v>
      </c>
    </row>
    <row r="10421" ht="16.5" customHeight="1">
      <c r="A10421" s="1" t="s">
        <v>16</v>
      </c>
      <c r="B10421" s="4">
        <v>41676.0</v>
      </c>
      <c r="C10421" s="5" t="str">
        <f t="shared" si="1"/>
        <v>Thursday</v>
      </c>
      <c r="D10421" s="2" t="str">
        <f t="shared" si="2"/>
        <v>1st quarter</v>
      </c>
      <c r="E10421" s="1">
        <v>49.630001</v>
      </c>
      <c r="F10421" s="1">
        <v>50.09</v>
      </c>
      <c r="G10421" s="1">
        <v>49.560001</v>
      </c>
      <c r="H10421" s="1">
        <v>50.080002</v>
      </c>
      <c r="I10421" s="1">
        <v>37.770721</v>
      </c>
      <c r="J10421" s="1">
        <v>183500.0</v>
      </c>
      <c r="K10421" s="6">
        <f t="shared" si="9"/>
        <v>0.01809311269</v>
      </c>
      <c r="L10421" s="6">
        <f t="shared" si="10"/>
        <v>1.076477369</v>
      </c>
    </row>
    <row r="10422" ht="16.5" customHeight="1">
      <c r="A10422" s="1" t="s">
        <v>16</v>
      </c>
      <c r="B10422" s="4">
        <v>41677.0</v>
      </c>
      <c r="C10422" s="5" t="str">
        <f t="shared" si="1"/>
        <v>Friday</v>
      </c>
      <c r="D10422" s="2" t="str">
        <f t="shared" si="2"/>
        <v>1st quarter</v>
      </c>
      <c r="E10422" s="1">
        <v>50.439999</v>
      </c>
      <c r="F10422" s="1">
        <v>50.619999</v>
      </c>
      <c r="G10422" s="1">
        <v>50.16</v>
      </c>
      <c r="H10422" s="1">
        <v>50.610001</v>
      </c>
      <c r="I10422" s="1">
        <v>38.170452</v>
      </c>
      <c r="J10422" s="1">
        <v>242600.0</v>
      </c>
      <c r="K10422" s="6">
        <f t="shared" si="9"/>
        <v>0.0105830916</v>
      </c>
      <c r="L10422" s="6">
        <f t="shared" si="10"/>
        <v>1.087869828</v>
      </c>
    </row>
    <row r="10423" ht="16.5" customHeight="1">
      <c r="A10423" s="1" t="s">
        <v>16</v>
      </c>
      <c r="B10423" s="4">
        <v>41680.0</v>
      </c>
      <c r="C10423" s="5" t="str">
        <f t="shared" si="1"/>
        <v>Monday</v>
      </c>
      <c r="D10423" s="2" t="str">
        <f t="shared" si="2"/>
        <v>1st quarter</v>
      </c>
      <c r="E10423" s="1">
        <v>50.540001</v>
      </c>
      <c r="F10423" s="1">
        <v>50.540001</v>
      </c>
      <c r="G10423" s="1">
        <v>50.25</v>
      </c>
      <c r="H10423" s="1">
        <v>50.43</v>
      </c>
      <c r="I10423" s="1">
        <v>38.034698</v>
      </c>
      <c r="J10423" s="1">
        <v>145900.0</v>
      </c>
      <c r="K10423" s="6">
        <f t="shared" si="9"/>
        <v>-0.00355652063</v>
      </c>
      <c r="L10423" s="6">
        <f t="shared" si="10"/>
        <v>1.084000796</v>
      </c>
    </row>
    <row r="10424" ht="16.5" customHeight="1">
      <c r="A10424" s="1" t="s">
        <v>16</v>
      </c>
      <c r="B10424" s="4">
        <v>41681.0</v>
      </c>
      <c r="C10424" s="5" t="str">
        <f t="shared" si="1"/>
        <v>Tuesday</v>
      </c>
      <c r="D10424" s="2" t="str">
        <f t="shared" si="2"/>
        <v>1st quarter</v>
      </c>
      <c r="E10424" s="1">
        <v>50.740002</v>
      </c>
      <c r="F10424" s="1">
        <v>51.299999</v>
      </c>
      <c r="G10424" s="1">
        <v>50.68</v>
      </c>
      <c r="H10424" s="1">
        <v>51.200001</v>
      </c>
      <c r="I10424" s="1">
        <v>38.615433</v>
      </c>
      <c r="J10424" s="1">
        <v>250500.0</v>
      </c>
      <c r="K10424" s="6">
        <f t="shared" si="9"/>
        <v>0.0152685582</v>
      </c>
      <c r="L10424" s="6">
        <f t="shared" si="10"/>
        <v>1.100551926</v>
      </c>
    </row>
    <row r="10425" ht="16.5" customHeight="1">
      <c r="A10425" s="1" t="s">
        <v>16</v>
      </c>
      <c r="B10425" s="4">
        <v>41682.0</v>
      </c>
      <c r="C10425" s="5" t="str">
        <f t="shared" si="1"/>
        <v>Wednesday</v>
      </c>
      <c r="D10425" s="2" t="str">
        <f t="shared" si="2"/>
        <v>1st quarter</v>
      </c>
      <c r="E10425" s="1">
        <v>51.330002</v>
      </c>
      <c r="F10425" s="1">
        <v>51.400002</v>
      </c>
      <c r="G10425" s="1">
        <v>51.16</v>
      </c>
      <c r="H10425" s="1">
        <v>51.240002</v>
      </c>
      <c r="I10425" s="1">
        <v>38.645592</v>
      </c>
      <c r="J10425" s="1">
        <v>217800.0</v>
      </c>
      <c r="K10425" s="6">
        <f t="shared" si="9"/>
        <v>0.0007810089816</v>
      </c>
      <c r="L10425" s="6">
        <f t="shared" si="10"/>
        <v>1.101411467</v>
      </c>
    </row>
    <row r="10426" ht="16.5" customHeight="1">
      <c r="A10426" s="1" t="s">
        <v>16</v>
      </c>
      <c r="B10426" s="4">
        <v>41683.0</v>
      </c>
      <c r="C10426" s="5" t="str">
        <f t="shared" si="1"/>
        <v>Thursday</v>
      </c>
      <c r="D10426" s="2" t="str">
        <f t="shared" si="2"/>
        <v>1st quarter</v>
      </c>
      <c r="E10426" s="1">
        <v>50.830002</v>
      </c>
      <c r="F10426" s="1">
        <v>51.400002</v>
      </c>
      <c r="G10426" s="1">
        <v>50.73</v>
      </c>
      <c r="H10426" s="1">
        <v>51.369999</v>
      </c>
      <c r="I10426" s="1">
        <v>38.743652</v>
      </c>
      <c r="J10426" s="1">
        <v>132400.0</v>
      </c>
      <c r="K10426" s="6">
        <f t="shared" si="9"/>
        <v>0.002537417463</v>
      </c>
      <c r="L10426" s="6">
        <f t="shared" si="10"/>
        <v>1.104206207</v>
      </c>
    </row>
    <row r="10427" ht="16.5" customHeight="1">
      <c r="A10427" s="1" t="s">
        <v>16</v>
      </c>
      <c r="B10427" s="4">
        <v>41684.0</v>
      </c>
      <c r="C10427" s="5" t="str">
        <f t="shared" si="1"/>
        <v>Friday</v>
      </c>
      <c r="D10427" s="2" t="str">
        <f t="shared" si="2"/>
        <v>1st quarter</v>
      </c>
      <c r="E10427" s="1">
        <v>51.540001</v>
      </c>
      <c r="F10427" s="1">
        <v>51.759998</v>
      </c>
      <c r="G10427" s="1">
        <v>51.380001</v>
      </c>
      <c r="H10427" s="1">
        <v>51.700001</v>
      </c>
      <c r="I10427" s="1">
        <v>38.992546</v>
      </c>
      <c r="J10427" s="1">
        <v>210400.0</v>
      </c>
      <c r="K10427" s="6">
        <f t="shared" si="9"/>
        <v>0.006424123363</v>
      </c>
      <c r="L10427" s="6">
        <f t="shared" si="10"/>
        <v>1.111299764</v>
      </c>
    </row>
    <row r="10428" ht="16.5" customHeight="1">
      <c r="A10428" s="1" t="s">
        <v>16</v>
      </c>
      <c r="B10428" s="4">
        <v>41688.0</v>
      </c>
      <c r="C10428" s="5" t="str">
        <f t="shared" si="1"/>
        <v>Tuesday</v>
      </c>
      <c r="D10428" s="2" t="str">
        <f t="shared" si="2"/>
        <v>1st quarter</v>
      </c>
      <c r="E10428" s="1">
        <v>52.0</v>
      </c>
      <c r="F10428" s="1">
        <v>52.029999</v>
      </c>
      <c r="G10428" s="1">
        <v>51.790001</v>
      </c>
      <c r="H10428" s="1">
        <v>51.919998</v>
      </c>
      <c r="I10428" s="1">
        <v>39.158474</v>
      </c>
      <c r="J10428" s="1">
        <v>285500.0</v>
      </c>
      <c r="K10428" s="6">
        <f t="shared" si="9"/>
        <v>0.004255377425</v>
      </c>
      <c r="L10428" s="6">
        <f t="shared" si="10"/>
        <v>1.116028764</v>
      </c>
    </row>
    <row r="10429" ht="16.5" customHeight="1">
      <c r="A10429" s="1" t="s">
        <v>16</v>
      </c>
      <c r="B10429" s="4">
        <v>41689.0</v>
      </c>
      <c r="C10429" s="5" t="str">
        <f t="shared" si="1"/>
        <v>Wednesday</v>
      </c>
      <c r="D10429" s="2" t="str">
        <f t="shared" si="2"/>
        <v>1st quarter</v>
      </c>
      <c r="E10429" s="1">
        <v>51.939999</v>
      </c>
      <c r="F10429" s="1">
        <v>52.029999</v>
      </c>
      <c r="G10429" s="1">
        <v>51.57</v>
      </c>
      <c r="H10429" s="1">
        <v>51.59</v>
      </c>
      <c r="I10429" s="1">
        <v>38.909584</v>
      </c>
      <c r="J10429" s="1">
        <v>230500.0</v>
      </c>
      <c r="K10429" s="6">
        <f t="shared" si="9"/>
        <v>-0.006355967804</v>
      </c>
      <c r="L10429" s="6">
        <f t="shared" si="10"/>
        <v>1.108935321</v>
      </c>
    </row>
    <row r="10430" ht="16.5" customHeight="1">
      <c r="A10430" s="1" t="s">
        <v>16</v>
      </c>
      <c r="B10430" s="4">
        <v>41690.0</v>
      </c>
      <c r="C10430" s="5" t="str">
        <f t="shared" si="1"/>
        <v>Thursday</v>
      </c>
      <c r="D10430" s="2" t="str">
        <f t="shared" si="2"/>
        <v>1st quarter</v>
      </c>
      <c r="E10430" s="1">
        <v>51.669998</v>
      </c>
      <c r="F10430" s="1">
        <v>51.849998</v>
      </c>
      <c r="G10430" s="1">
        <v>51.41</v>
      </c>
      <c r="H10430" s="1">
        <v>51.759998</v>
      </c>
      <c r="I10430" s="1">
        <v>39.037785</v>
      </c>
      <c r="J10430" s="1">
        <v>210600.0</v>
      </c>
      <c r="K10430" s="6">
        <f t="shared" si="9"/>
        <v>0.003294843759</v>
      </c>
      <c r="L10430" s="6">
        <f t="shared" si="10"/>
        <v>1.11258909</v>
      </c>
    </row>
    <row r="10431" ht="16.5" customHeight="1">
      <c r="A10431" s="1" t="s">
        <v>16</v>
      </c>
      <c r="B10431" s="4">
        <v>41691.0</v>
      </c>
      <c r="C10431" s="5" t="str">
        <f t="shared" si="1"/>
        <v>Friday</v>
      </c>
      <c r="D10431" s="2" t="str">
        <f t="shared" si="2"/>
        <v>1st quarter</v>
      </c>
      <c r="E10431" s="1">
        <v>52.060001</v>
      </c>
      <c r="F10431" s="1">
        <v>52.139999</v>
      </c>
      <c r="G10431" s="1">
        <v>51.880001</v>
      </c>
      <c r="H10431" s="1">
        <v>51.939999</v>
      </c>
      <c r="I10431" s="1">
        <v>39.173553</v>
      </c>
      <c r="J10431" s="1">
        <v>261900.0</v>
      </c>
      <c r="K10431" s="6">
        <f t="shared" si="9"/>
        <v>0.003477861257</v>
      </c>
      <c r="L10431" s="6">
        <f t="shared" si="10"/>
        <v>1.11645852</v>
      </c>
    </row>
    <row r="10432" ht="16.5" customHeight="1">
      <c r="A10432" s="1" t="s">
        <v>16</v>
      </c>
      <c r="B10432" s="4">
        <v>41694.0</v>
      </c>
      <c r="C10432" s="5" t="str">
        <f t="shared" si="1"/>
        <v>Monday</v>
      </c>
      <c r="D10432" s="2" t="str">
        <f t="shared" si="2"/>
        <v>1st quarter</v>
      </c>
      <c r="E10432" s="1">
        <v>52.16</v>
      </c>
      <c r="F10432" s="1">
        <v>52.529999</v>
      </c>
      <c r="G10432" s="1">
        <v>52.009998</v>
      </c>
      <c r="H10432" s="1">
        <v>52.290001</v>
      </c>
      <c r="I10432" s="1">
        <v>39.437523</v>
      </c>
      <c r="J10432" s="1">
        <v>265900.0</v>
      </c>
      <c r="K10432" s="6">
        <f t="shared" si="9"/>
        <v>0.006738474807</v>
      </c>
      <c r="L10432" s="6">
        <f t="shared" si="10"/>
        <v>1.123981748</v>
      </c>
    </row>
    <row r="10433" ht="16.5" customHeight="1">
      <c r="A10433" s="1" t="s">
        <v>16</v>
      </c>
      <c r="B10433" s="4">
        <v>41695.0</v>
      </c>
      <c r="C10433" s="5" t="str">
        <f t="shared" si="1"/>
        <v>Tuesday</v>
      </c>
      <c r="D10433" s="2" t="str">
        <f t="shared" si="2"/>
        <v>1st quarter</v>
      </c>
      <c r="E10433" s="1">
        <v>52.41</v>
      </c>
      <c r="F10433" s="1">
        <v>52.41</v>
      </c>
      <c r="G10433" s="1">
        <v>52.009998</v>
      </c>
      <c r="H10433" s="1">
        <v>52.220001</v>
      </c>
      <c r="I10433" s="1">
        <v>39.384735</v>
      </c>
      <c r="J10433" s="1">
        <v>214600.0</v>
      </c>
      <c r="K10433" s="6">
        <f t="shared" si="9"/>
        <v>-0.001338522199</v>
      </c>
      <c r="L10433" s="6">
        <f t="shared" si="10"/>
        <v>1.122477273</v>
      </c>
    </row>
    <row r="10434" ht="16.5" customHeight="1">
      <c r="A10434" s="1" t="s">
        <v>16</v>
      </c>
      <c r="B10434" s="4">
        <v>41696.0</v>
      </c>
      <c r="C10434" s="5" t="str">
        <f t="shared" si="1"/>
        <v>Wednesday</v>
      </c>
      <c r="D10434" s="2" t="str">
        <f t="shared" si="2"/>
        <v>1st quarter</v>
      </c>
      <c r="E10434" s="1">
        <v>52.16</v>
      </c>
      <c r="F10434" s="1">
        <v>52.16</v>
      </c>
      <c r="G10434" s="1">
        <v>51.799999</v>
      </c>
      <c r="H10434" s="1">
        <v>51.959999</v>
      </c>
      <c r="I10434" s="1">
        <v>39.188633</v>
      </c>
      <c r="J10434" s="1">
        <v>165300.0</v>
      </c>
      <c r="K10434" s="6">
        <f t="shared" si="9"/>
        <v>-0.004979137222</v>
      </c>
      <c r="L10434" s="6">
        <f t="shared" si="10"/>
        <v>1.116888305</v>
      </c>
    </row>
    <row r="10435" ht="16.5" customHeight="1">
      <c r="A10435" s="1" t="s">
        <v>16</v>
      </c>
      <c r="B10435" s="4">
        <v>41697.0</v>
      </c>
      <c r="C10435" s="5" t="str">
        <f t="shared" si="1"/>
        <v>Thursday</v>
      </c>
      <c r="D10435" s="2" t="str">
        <f t="shared" si="2"/>
        <v>1st quarter</v>
      </c>
      <c r="E10435" s="1">
        <v>52.0</v>
      </c>
      <c r="F10435" s="1">
        <v>52.240002</v>
      </c>
      <c r="G10435" s="1">
        <v>51.759998</v>
      </c>
      <c r="H10435" s="1">
        <v>52.209999</v>
      </c>
      <c r="I10435" s="1">
        <v>39.377186</v>
      </c>
      <c r="J10435" s="1">
        <v>897800.0</v>
      </c>
      <c r="K10435" s="6">
        <f t="shared" si="9"/>
        <v>0.004811420699</v>
      </c>
      <c r="L10435" s="6">
        <f t="shared" si="10"/>
        <v>1.122262125</v>
      </c>
    </row>
    <row r="10436" ht="16.5" customHeight="1">
      <c r="A10436" s="1" t="s">
        <v>16</v>
      </c>
      <c r="B10436" s="4">
        <v>41698.0</v>
      </c>
      <c r="C10436" s="5" t="str">
        <f t="shared" si="1"/>
        <v>Friday</v>
      </c>
      <c r="D10436" s="2" t="str">
        <f t="shared" si="2"/>
        <v>1st quarter</v>
      </c>
      <c r="E10436" s="1">
        <v>52.419998</v>
      </c>
      <c r="F10436" s="1">
        <v>52.52</v>
      </c>
      <c r="G10436" s="1">
        <v>52.09</v>
      </c>
      <c r="H10436" s="1">
        <v>52.32</v>
      </c>
      <c r="I10436" s="1">
        <v>39.460148</v>
      </c>
      <c r="J10436" s="1">
        <v>150800.0</v>
      </c>
      <c r="K10436" s="6">
        <f t="shared" si="9"/>
        <v>0.002106854461</v>
      </c>
      <c r="L10436" s="6">
        <f t="shared" si="10"/>
        <v>1.124626568</v>
      </c>
    </row>
    <row r="10437" ht="16.5" customHeight="1">
      <c r="A10437" s="1" t="s">
        <v>16</v>
      </c>
      <c r="B10437" s="4">
        <v>41701.0</v>
      </c>
      <c r="C10437" s="5" t="str">
        <f t="shared" si="1"/>
        <v>Monday</v>
      </c>
      <c r="D10437" s="2" t="str">
        <f t="shared" si="2"/>
        <v>1st quarter</v>
      </c>
      <c r="E10437" s="1">
        <v>51.509998</v>
      </c>
      <c r="F10437" s="1">
        <v>51.66</v>
      </c>
      <c r="G10437" s="1">
        <v>51.150002</v>
      </c>
      <c r="H10437" s="1">
        <v>51.299999</v>
      </c>
      <c r="I10437" s="1">
        <v>38.690849</v>
      </c>
      <c r="J10437" s="1">
        <v>410700.0</v>
      </c>
      <c r="K10437" s="6">
        <f t="shared" si="9"/>
        <v>-0.01949559338</v>
      </c>
      <c r="L10437" s="6">
        <f t="shared" si="10"/>
        <v>1.102701305</v>
      </c>
    </row>
    <row r="10438" ht="16.5" customHeight="1">
      <c r="A10438" s="1" t="s">
        <v>16</v>
      </c>
      <c r="B10438" s="4">
        <v>41702.0</v>
      </c>
      <c r="C10438" s="5" t="str">
        <f t="shared" si="1"/>
        <v>Tuesday</v>
      </c>
      <c r="D10438" s="2" t="str">
        <f t="shared" si="2"/>
        <v>1st quarter</v>
      </c>
      <c r="E10438" s="1">
        <v>52.07</v>
      </c>
      <c r="F10438" s="1">
        <v>52.34</v>
      </c>
      <c r="G10438" s="1">
        <v>52.049999</v>
      </c>
      <c r="H10438" s="1">
        <v>52.220001</v>
      </c>
      <c r="I10438" s="1">
        <v>39.384735</v>
      </c>
      <c r="J10438" s="1">
        <v>221200.0</v>
      </c>
      <c r="K10438" s="6">
        <f t="shared" si="9"/>
        <v>0.0179341115</v>
      </c>
      <c r="L10438" s="6">
        <f t="shared" si="10"/>
        <v>1.122477273</v>
      </c>
    </row>
    <row r="10439" ht="16.5" customHeight="1">
      <c r="A10439" s="1" t="s">
        <v>16</v>
      </c>
      <c r="B10439" s="4">
        <v>41703.0</v>
      </c>
      <c r="C10439" s="5" t="str">
        <f t="shared" si="1"/>
        <v>Wednesday</v>
      </c>
      <c r="D10439" s="2" t="str">
        <f t="shared" si="2"/>
        <v>1st quarter</v>
      </c>
      <c r="E10439" s="1">
        <v>52.279999</v>
      </c>
      <c r="F10439" s="1">
        <v>52.279999</v>
      </c>
      <c r="G10439" s="1">
        <v>52.099998</v>
      </c>
      <c r="H10439" s="1">
        <v>52.220001</v>
      </c>
      <c r="I10439" s="1">
        <v>39.384735</v>
      </c>
      <c r="J10439" s="1">
        <v>199200.0</v>
      </c>
      <c r="K10439" s="6">
        <f t="shared" si="9"/>
        <v>0</v>
      </c>
      <c r="L10439" s="6">
        <f t="shared" si="10"/>
        <v>1.122477273</v>
      </c>
    </row>
    <row r="10440" ht="16.5" customHeight="1">
      <c r="A10440" s="1" t="s">
        <v>16</v>
      </c>
      <c r="B10440" s="4">
        <v>41704.0</v>
      </c>
      <c r="C10440" s="5" t="str">
        <f t="shared" si="1"/>
        <v>Thursday</v>
      </c>
      <c r="D10440" s="2" t="str">
        <f t="shared" si="2"/>
        <v>1st quarter</v>
      </c>
      <c r="E10440" s="1">
        <v>52.849998</v>
      </c>
      <c r="F10440" s="1">
        <v>52.919998</v>
      </c>
      <c r="G10440" s="1">
        <v>52.689999</v>
      </c>
      <c r="H10440" s="1">
        <v>52.799999</v>
      </c>
      <c r="I10440" s="1">
        <v>39.82217</v>
      </c>
      <c r="J10440" s="1">
        <v>148200.0</v>
      </c>
      <c r="K10440" s="6">
        <f t="shared" si="9"/>
        <v>0.01110671431</v>
      </c>
      <c r="L10440" s="6">
        <f t="shared" si="10"/>
        <v>1.134944308</v>
      </c>
    </row>
    <row r="10441" ht="16.5" customHeight="1">
      <c r="A10441" s="1" t="s">
        <v>16</v>
      </c>
      <c r="B10441" s="4">
        <v>41705.0</v>
      </c>
      <c r="C10441" s="5" t="str">
        <f t="shared" si="1"/>
        <v>Friday</v>
      </c>
      <c r="D10441" s="2" t="str">
        <f t="shared" si="2"/>
        <v>1st quarter</v>
      </c>
      <c r="E10441" s="1">
        <v>52.75</v>
      </c>
      <c r="F10441" s="1">
        <v>52.75</v>
      </c>
      <c r="G10441" s="1">
        <v>52.189999</v>
      </c>
      <c r="H10441" s="1">
        <v>52.389999</v>
      </c>
      <c r="I10441" s="1">
        <v>39.512951</v>
      </c>
      <c r="J10441" s="1">
        <v>172500.0</v>
      </c>
      <c r="K10441" s="6">
        <f t="shared" si="9"/>
        <v>-0.007764996232</v>
      </c>
      <c r="L10441" s="6">
        <f t="shared" si="10"/>
        <v>1.12613147</v>
      </c>
    </row>
    <row r="10442" ht="16.5" customHeight="1">
      <c r="A10442" s="1" t="s">
        <v>16</v>
      </c>
      <c r="B10442" s="4">
        <v>41708.0</v>
      </c>
      <c r="C10442" s="5" t="str">
        <f t="shared" si="1"/>
        <v>Monday</v>
      </c>
      <c r="D10442" s="2" t="str">
        <f t="shared" si="2"/>
        <v>1st quarter</v>
      </c>
      <c r="E10442" s="1">
        <v>52.16</v>
      </c>
      <c r="F10442" s="1">
        <v>52.16</v>
      </c>
      <c r="G10442" s="1">
        <v>51.73</v>
      </c>
      <c r="H10442" s="1">
        <v>52.02</v>
      </c>
      <c r="I10442" s="1">
        <v>39.233887</v>
      </c>
      <c r="J10442" s="1">
        <v>334000.0</v>
      </c>
      <c r="K10442" s="6">
        <f t="shared" si="9"/>
        <v>-0.007062595755</v>
      </c>
      <c r="L10442" s="6">
        <f t="shared" si="10"/>
        <v>1.118178058</v>
      </c>
    </row>
    <row r="10443" ht="16.5" customHeight="1">
      <c r="A10443" s="1" t="s">
        <v>16</v>
      </c>
      <c r="B10443" s="4">
        <v>41709.0</v>
      </c>
      <c r="C10443" s="5" t="str">
        <f t="shared" si="1"/>
        <v>Tuesday</v>
      </c>
      <c r="D10443" s="2" t="str">
        <f t="shared" si="2"/>
        <v>1st quarter</v>
      </c>
      <c r="E10443" s="1">
        <v>52.150002</v>
      </c>
      <c r="F10443" s="1">
        <v>52.200001</v>
      </c>
      <c r="G10443" s="1">
        <v>51.68</v>
      </c>
      <c r="H10443" s="1">
        <v>51.75</v>
      </c>
      <c r="I10443" s="1">
        <v>39.030247</v>
      </c>
      <c r="J10443" s="1">
        <v>122800.0</v>
      </c>
      <c r="K10443" s="6">
        <f t="shared" si="9"/>
        <v>-0.005190411034</v>
      </c>
      <c r="L10443" s="6">
        <f t="shared" si="10"/>
        <v>1.112374254</v>
      </c>
    </row>
    <row r="10444" ht="16.5" customHeight="1">
      <c r="A10444" s="1" t="s">
        <v>16</v>
      </c>
      <c r="B10444" s="4">
        <v>41710.0</v>
      </c>
      <c r="C10444" s="5" t="str">
        <f t="shared" si="1"/>
        <v>Wednesday</v>
      </c>
      <c r="D10444" s="2" t="str">
        <f t="shared" si="2"/>
        <v>1st quarter</v>
      </c>
      <c r="E10444" s="1">
        <v>51.459999</v>
      </c>
      <c r="F10444" s="1">
        <v>51.619999</v>
      </c>
      <c r="G10444" s="1">
        <v>51.209999</v>
      </c>
      <c r="H10444" s="1">
        <v>51.619999</v>
      </c>
      <c r="I10444" s="1">
        <v>38.932201</v>
      </c>
      <c r="J10444" s="1">
        <v>132500.0</v>
      </c>
      <c r="K10444" s="6">
        <f t="shared" si="9"/>
        <v>-0.002512051743</v>
      </c>
      <c r="L10444" s="6">
        <f t="shared" si="10"/>
        <v>1.109579913</v>
      </c>
    </row>
    <row r="10445" ht="16.5" customHeight="1">
      <c r="A10445" s="1" t="s">
        <v>16</v>
      </c>
      <c r="B10445" s="4">
        <v>41711.0</v>
      </c>
      <c r="C10445" s="5" t="str">
        <f t="shared" si="1"/>
        <v>Thursday</v>
      </c>
      <c r="D10445" s="2" t="str">
        <f t="shared" si="2"/>
        <v>1st quarter</v>
      </c>
      <c r="E10445" s="1">
        <v>51.77</v>
      </c>
      <c r="F10445" s="1">
        <v>51.790001</v>
      </c>
      <c r="G10445" s="1">
        <v>50.669998</v>
      </c>
      <c r="H10445" s="1">
        <v>50.779999</v>
      </c>
      <c r="I10445" s="1">
        <v>38.29866</v>
      </c>
      <c r="J10445" s="1">
        <v>228100.0</v>
      </c>
      <c r="K10445" s="6">
        <f t="shared" si="9"/>
        <v>-0.01627293047</v>
      </c>
      <c r="L10445" s="6">
        <f t="shared" si="10"/>
        <v>1.091523796</v>
      </c>
    </row>
    <row r="10446" ht="16.5" customHeight="1">
      <c r="A10446" s="1" t="s">
        <v>16</v>
      </c>
      <c r="B10446" s="4">
        <v>41712.0</v>
      </c>
      <c r="C10446" s="5" t="str">
        <f t="shared" si="1"/>
        <v>Friday</v>
      </c>
      <c r="D10446" s="2" t="str">
        <f t="shared" si="2"/>
        <v>1st quarter</v>
      </c>
      <c r="E10446" s="1">
        <v>50.68</v>
      </c>
      <c r="F10446" s="1">
        <v>50.970001</v>
      </c>
      <c r="G10446" s="1">
        <v>50.580002</v>
      </c>
      <c r="H10446" s="1">
        <v>50.740002</v>
      </c>
      <c r="I10446" s="1">
        <v>38.268494</v>
      </c>
      <c r="J10446" s="1">
        <v>180600.0</v>
      </c>
      <c r="K10446" s="6">
        <f t="shared" si="9"/>
        <v>-0.0007876515784</v>
      </c>
      <c r="L10446" s="6">
        <f t="shared" si="10"/>
        <v>1.090664056</v>
      </c>
    </row>
    <row r="10447" ht="16.5" customHeight="1">
      <c r="A10447" s="1" t="s">
        <v>16</v>
      </c>
      <c r="B10447" s="4">
        <v>41715.0</v>
      </c>
      <c r="C10447" s="5" t="str">
        <f t="shared" si="1"/>
        <v>Monday</v>
      </c>
      <c r="D10447" s="2" t="str">
        <f t="shared" si="2"/>
        <v>1st quarter</v>
      </c>
      <c r="E10447" s="1">
        <v>51.18</v>
      </c>
      <c r="F10447" s="1">
        <v>51.380001</v>
      </c>
      <c r="G10447" s="1">
        <v>50.990002</v>
      </c>
      <c r="H10447" s="1">
        <v>51.32</v>
      </c>
      <c r="I10447" s="1">
        <v>38.705952</v>
      </c>
      <c r="J10447" s="1">
        <v>159100.0</v>
      </c>
      <c r="K10447" s="6">
        <f t="shared" si="9"/>
        <v>0.01143128339</v>
      </c>
      <c r="L10447" s="6">
        <f t="shared" si="10"/>
        <v>1.103131745</v>
      </c>
    </row>
    <row r="10448" ht="16.5" customHeight="1">
      <c r="A10448" s="1" t="s">
        <v>16</v>
      </c>
      <c r="B10448" s="4">
        <v>41716.0</v>
      </c>
      <c r="C10448" s="5" t="str">
        <f t="shared" si="1"/>
        <v>Tuesday</v>
      </c>
      <c r="D10448" s="2" t="str">
        <f t="shared" si="2"/>
        <v>1st quarter</v>
      </c>
      <c r="E10448" s="1">
        <v>51.419998</v>
      </c>
      <c r="F10448" s="1">
        <v>51.720001</v>
      </c>
      <c r="G10448" s="1">
        <v>51.349998</v>
      </c>
      <c r="H10448" s="1">
        <v>51.68</v>
      </c>
      <c r="I10448" s="1">
        <v>38.977463</v>
      </c>
      <c r="J10448" s="1">
        <v>161700.0</v>
      </c>
      <c r="K10448" s="6">
        <f t="shared" si="9"/>
        <v>0.007014709262</v>
      </c>
      <c r="L10448" s="6">
        <f t="shared" si="10"/>
        <v>1.110869894</v>
      </c>
    </row>
    <row r="10449" ht="16.5" customHeight="1">
      <c r="A10449" s="1" t="s">
        <v>16</v>
      </c>
      <c r="B10449" s="4">
        <v>41717.0</v>
      </c>
      <c r="C10449" s="5" t="str">
        <f t="shared" si="1"/>
        <v>Wednesday</v>
      </c>
      <c r="D10449" s="2" t="str">
        <f t="shared" si="2"/>
        <v>1st quarter</v>
      </c>
      <c r="E10449" s="1">
        <v>51.619999</v>
      </c>
      <c r="F10449" s="1">
        <v>51.619999</v>
      </c>
      <c r="G10449" s="1">
        <v>50.73</v>
      </c>
      <c r="H10449" s="1">
        <v>51.009998</v>
      </c>
      <c r="I10449" s="1">
        <v>38.472126</v>
      </c>
      <c r="J10449" s="1">
        <v>170100.0</v>
      </c>
      <c r="K10449" s="6">
        <f t="shared" si="9"/>
        <v>-0.012964851</v>
      </c>
      <c r="L10449" s="6">
        <f t="shared" si="10"/>
        <v>1.096467631</v>
      </c>
    </row>
    <row r="10450" ht="16.5" customHeight="1">
      <c r="A10450" s="1" t="s">
        <v>16</v>
      </c>
      <c r="B10450" s="4">
        <v>41718.0</v>
      </c>
      <c r="C10450" s="5" t="str">
        <f t="shared" si="1"/>
        <v>Thursday</v>
      </c>
      <c r="D10450" s="2" t="str">
        <f t="shared" si="2"/>
        <v>1st quarter</v>
      </c>
      <c r="E10450" s="1">
        <v>50.709999</v>
      </c>
      <c r="F10450" s="1">
        <v>51.029999</v>
      </c>
      <c r="G10450" s="1">
        <v>50.52</v>
      </c>
      <c r="H10450" s="1">
        <v>50.91</v>
      </c>
      <c r="I10450" s="1">
        <v>38.396713</v>
      </c>
      <c r="J10450" s="1">
        <v>175200.0</v>
      </c>
      <c r="K10450" s="6">
        <f t="shared" si="9"/>
        <v>-0.001960198404</v>
      </c>
      <c r="L10450" s="6">
        <f t="shared" si="10"/>
        <v>1.094318337</v>
      </c>
    </row>
    <row r="10451" ht="16.5" customHeight="1">
      <c r="A10451" s="1" t="s">
        <v>16</v>
      </c>
      <c r="B10451" s="4">
        <v>41719.0</v>
      </c>
      <c r="C10451" s="5" t="str">
        <f t="shared" si="1"/>
        <v>Friday</v>
      </c>
      <c r="D10451" s="2" t="str">
        <f t="shared" si="2"/>
        <v>1st quarter</v>
      </c>
      <c r="E10451" s="1">
        <v>51.25</v>
      </c>
      <c r="F10451" s="1">
        <v>51.369999</v>
      </c>
      <c r="G10451" s="1">
        <v>50.84</v>
      </c>
      <c r="H10451" s="1">
        <v>50.900002</v>
      </c>
      <c r="I10451" s="1">
        <v>38.389179</v>
      </c>
      <c r="J10451" s="1">
        <v>102800.0</v>
      </c>
      <c r="K10451" s="6">
        <f t="shared" si="9"/>
        <v>-0.0001962147124</v>
      </c>
      <c r="L10451" s="6">
        <f t="shared" si="10"/>
        <v>1.094103616</v>
      </c>
    </row>
    <row r="10452" ht="16.5" customHeight="1">
      <c r="A10452" s="1" t="s">
        <v>16</v>
      </c>
      <c r="B10452" s="4">
        <v>41722.0</v>
      </c>
      <c r="C10452" s="5" t="str">
        <f t="shared" si="1"/>
        <v>Monday</v>
      </c>
      <c r="D10452" s="2" t="str">
        <f t="shared" si="2"/>
        <v>1st quarter</v>
      </c>
      <c r="E10452" s="1">
        <v>51.240002</v>
      </c>
      <c r="F10452" s="1">
        <v>51.240002</v>
      </c>
      <c r="G10452" s="1">
        <v>50.700001</v>
      </c>
      <c r="H10452" s="1">
        <v>51.060001</v>
      </c>
      <c r="I10452" s="1">
        <v>38.509846</v>
      </c>
      <c r="J10452" s="1">
        <v>233700.0</v>
      </c>
      <c r="K10452" s="6">
        <f t="shared" si="9"/>
        <v>0.003143255551</v>
      </c>
      <c r="L10452" s="6">
        <f t="shared" si="10"/>
        <v>1.097542663</v>
      </c>
    </row>
    <row r="10453" ht="16.5" customHeight="1">
      <c r="A10453" s="1" t="s">
        <v>16</v>
      </c>
      <c r="B10453" s="4">
        <v>41723.0</v>
      </c>
      <c r="C10453" s="5" t="str">
        <f t="shared" si="1"/>
        <v>Tuesday</v>
      </c>
      <c r="D10453" s="2" t="str">
        <f t="shared" si="2"/>
        <v>1st quarter</v>
      </c>
      <c r="E10453" s="1">
        <v>51.130001</v>
      </c>
      <c r="F10453" s="1">
        <v>51.279999</v>
      </c>
      <c r="G10453" s="1">
        <v>50.919998</v>
      </c>
      <c r="H10453" s="1">
        <v>51.18</v>
      </c>
      <c r="I10453" s="1">
        <v>38.87981</v>
      </c>
      <c r="J10453" s="1">
        <v>136100.0</v>
      </c>
      <c r="K10453" s="6">
        <f t="shared" si="9"/>
        <v>0.009606997649</v>
      </c>
      <c r="L10453" s="6">
        <f t="shared" si="10"/>
        <v>1.108086753</v>
      </c>
    </row>
    <row r="10454" ht="16.5" customHeight="1">
      <c r="A10454" s="1" t="s">
        <v>16</v>
      </c>
      <c r="B10454" s="4">
        <v>41724.0</v>
      </c>
      <c r="C10454" s="5" t="str">
        <f t="shared" si="1"/>
        <v>Wednesday</v>
      </c>
      <c r="D10454" s="2" t="str">
        <f t="shared" si="2"/>
        <v>1st quarter</v>
      </c>
      <c r="E10454" s="1">
        <v>51.52</v>
      </c>
      <c r="F10454" s="1">
        <v>51.610001</v>
      </c>
      <c r="G10454" s="1">
        <v>51.169998</v>
      </c>
      <c r="H10454" s="1">
        <v>51.189999</v>
      </c>
      <c r="I10454" s="1">
        <v>38.887398</v>
      </c>
      <c r="J10454" s="1">
        <v>907000.0</v>
      </c>
      <c r="K10454" s="6">
        <f t="shared" si="9"/>
        <v>0.0001951655628</v>
      </c>
      <c r="L10454" s="6">
        <f t="shared" si="10"/>
        <v>1.108303013</v>
      </c>
    </row>
    <row r="10455" ht="16.5" customHeight="1">
      <c r="A10455" s="1" t="s">
        <v>16</v>
      </c>
      <c r="B10455" s="4">
        <v>41725.0</v>
      </c>
      <c r="C10455" s="5" t="str">
        <f t="shared" si="1"/>
        <v>Thursday</v>
      </c>
      <c r="D10455" s="2" t="str">
        <f t="shared" si="2"/>
        <v>1st quarter</v>
      </c>
      <c r="E10455" s="1">
        <v>51.459999</v>
      </c>
      <c r="F10455" s="1">
        <v>51.580002</v>
      </c>
      <c r="G10455" s="1">
        <v>51.27</v>
      </c>
      <c r="H10455" s="1">
        <v>51.560001</v>
      </c>
      <c r="I10455" s="1">
        <v>39.168484</v>
      </c>
      <c r="J10455" s="1">
        <v>82400.0</v>
      </c>
      <c r="K10455" s="6">
        <f t="shared" si="9"/>
        <v>0.007228202823</v>
      </c>
      <c r="L10455" s="6">
        <f t="shared" si="10"/>
        <v>1.116314052</v>
      </c>
    </row>
    <row r="10456" ht="16.5" customHeight="1">
      <c r="A10456" s="1" t="s">
        <v>16</v>
      </c>
      <c r="B10456" s="4">
        <v>41726.0</v>
      </c>
      <c r="C10456" s="5" t="str">
        <f t="shared" si="1"/>
        <v>Friday</v>
      </c>
      <c r="D10456" s="2" t="str">
        <f t="shared" si="2"/>
        <v>1st quarter</v>
      </c>
      <c r="E10456" s="1">
        <v>51.75</v>
      </c>
      <c r="F10456" s="1">
        <v>52.02</v>
      </c>
      <c r="G10456" s="1">
        <v>51.740002</v>
      </c>
      <c r="H10456" s="1">
        <v>51.869999</v>
      </c>
      <c r="I10456" s="1">
        <v>39.403988</v>
      </c>
      <c r="J10456" s="1">
        <v>116900.0</v>
      </c>
      <c r="K10456" s="6">
        <f t="shared" si="9"/>
        <v>0.006012589101</v>
      </c>
      <c r="L10456" s="6">
        <f t="shared" si="10"/>
        <v>1.12302599</v>
      </c>
    </row>
    <row r="10457" ht="16.5" customHeight="1">
      <c r="A10457" s="1" t="s">
        <v>16</v>
      </c>
      <c r="B10457" s="4">
        <v>41729.0</v>
      </c>
      <c r="C10457" s="5" t="str">
        <f t="shared" si="1"/>
        <v>Monday</v>
      </c>
      <c r="D10457" s="2" t="str">
        <f t="shared" si="2"/>
        <v>1st quarter</v>
      </c>
      <c r="E10457" s="1">
        <v>52.34</v>
      </c>
      <c r="F10457" s="1">
        <v>52.34</v>
      </c>
      <c r="G10457" s="1">
        <v>52.139999</v>
      </c>
      <c r="H10457" s="1">
        <v>52.200001</v>
      </c>
      <c r="I10457" s="1">
        <v>39.654671</v>
      </c>
      <c r="J10457" s="1">
        <v>242400.0</v>
      </c>
      <c r="K10457" s="6">
        <f t="shared" si="9"/>
        <v>0.006361868753</v>
      </c>
      <c r="L10457" s="6">
        <f t="shared" si="10"/>
        <v>1.130170534</v>
      </c>
    </row>
    <row r="10458" ht="16.5" customHeight="1">
      <c r="A10458" s="1" t="s">
        <v>16</v>
      </c>
      <c r="B10458" s="4">
        <v>41730.0</v>
      </c>
      <c r="C10458" s="5" t="str">
        <f t="shared" si="1"/>
        <v>Tuesday</v>
      </c>
      <c r="D10458" s="2" t="str">
        <f t="shared" si="2"/>
        <v>2nd quarter</v>
      </c>
      <c r="E10458" s="1">
        <v>52.540001</v>
      </c>
      <c r="F10458" s="1">
        <v>52.59</v>
      </c>
      <c r="G10458" s="1">
        <v>52.41</v>
      </c>
      <c r="H10458" s="1">
        <v>52.560001</v>
      </c>
      <c r="I10458" s="1">
        <v>39.928135</v>
      </c>
      <c r="J10458" s="1">
        <v>475800.0</v>
      </c>
      <c r="K10458" s="6">
        <f t="shared" si="9"/>
        <v>0.006896135893</v>
      </c>
      <c r="L10458" s="6">
        <f t="shared" si="10"/>
        <v>1.137964343</v>
      </c>
    </row>
    <row r="10459" ht="16.5" customHeight="1">
      <c r="A10459" s="1" t="s">
        <v>16</v>
      </c>
      <c r="B10459" s="4">
        <v>41731.0</v>
      </c>
      <c r="C10459" s="5" t="str">
        <f t="shared" si="1"/>
        <v>Wednesday</v>
      </c>
      <c r="D10459" s="2" t="str">
        <f t="shared" si="2"/>
        <v>2nd quarter</v>
      </c>
      <c r="E10459" s="1">
        <v>52.59</v>
      </c>
      <c r="F10459" s="1">
        <v>52.720001</v>
      </c>
      <c r="G10459" s="1">
        <v>52.5</v>
      </c>
      <c r="H10459" s="1">
        <v>52.66</v>
      </c>
      <c r="I10459" s="1">
        <v>40.004124</v>
      </c>
      <c r="J10459" s="1">
        <v>292200.0</v>
      </c>
      <c r="K10459" s="6">
        <f t="shared" si="9"/>
        <v>0.001903144237</v>
      </c>
      <c r="L10459" s="6">
        <f t="shared" si="10"/>
        <v>1.140130054</v>
      </c>
    </row>
    <row r="10460" ht="16.5" customHeight="1">
      <c r="A10460" s="1" t="s">
        <v>16</v>
      </c>
      <c r="B10460" s="4">
        <v>41732.0</v>
      </c>
      <c r="C10460" s="5" t="str">
        <f t="shared" si="1"/>
        <v>Thursday</v>
      </c>
      <c r="D10460" s="2" t="str">
        <f t="shared" si="2"/>
        <v>2nd quarter</v>
      </c>
      <c r="E10460" s="1">
        <v>52.720001</v>
      </c>
      <c r="F10460" s="1">
        <v>52.740002</v>
      </c>
      <c r="G10460" s="1">
        <v>52.330002</v>
      </c>
      <c r="H10460" s="1">
        <v>52.509998</v>
      </c>
      <c r="I10460" s="1">
        <v>39.890167</v>
      </c>
      <c r="J10460" s="1">
        <v>173500.0</v>
      </c>
      <c r="K10460" s="6">
        <f t="shared" si="9"/>
        <v>-0.002848631306</v>
      </c>
      <c r="L10460" s="6">
        <f t="shared" si="10"/>
        <v>1.136882244</v>
      </c>
    </row>
    <row r="10461" ht="16.5" customHeight="1">
      <c r="A10461" s="1" t="s">
        <v>16</v>
      </c>
      <c r="B10461" s="4">
        <v>41733.0</v>
      </c>
      <c r="C10461" s="5" t="str">
        <f t="shared" si="1"/>
        <v>Friday</v>
      </c>
      <c r="D10461" s="2" t="str">
        <f t="shared" si="2"/>
        <v>2nd quarter</v>
      </c>
      <c r="E10461" s="1">
        <v>52.900002</v>
      </c>
      <c r="F10461" s="1">
        <v>52.919998</v>
      </c>
      <c r="G10461" s="1">
        <v>52.32</v>
      </c>
      <c r="H10461" s="1">
        <v>52.389999</v>
      </c>
      <c r="I10461" s="1">
        <v>39.799007</v>
      </c>
      <c r="J10461" s="1">
        <v>221300.0</v>
      </c>
      <c r="K10461" s="6">
        <f t="shared" si="9"/>
        <v>-0.002285274965</v>
      </c>
      <c r="L10461" s="6">
        <f t="shared" si="10"/>
        <v>1.134284155</v>
      </c>
    </row>
    <row r="10462" ht="16.5" customHeight="1">
      <c r="A10462" s="1" t="s">
        <v>16</v>
      </c>
      <c r="B10462" s="4">
        <v>41736.0</v>
      </c>
      <c r="C10462" s="5" t="str">
        <f t="shared" si="1"/>
        <v>Monday</v>
      </c>
      <c r="D10462" s="2" t="str">
        <f t="shared" si="2"/>
        <v>2nd quarter</v>
      </c>
      <c r="E10462" s="1">
        <v>52.509998</v>
      </c>
      <c r="F10462" s="1">
        <v>52.509998</v>
      </c>
      <c r="G10462" s="1">
        <v>52.060001</v>
      </c>
      <c r="H10462" s="1">
        <v>52.209999</v>
      </c>
      <c r="I10462" s="1">
        <v>39.662262</v>
      </c>
      <c r="J10462" s="1">
        <v>218600.0</v>
      </c>
      <c r="K10462" s="6">
        <f t="shared" si="9"/>
        <v>-0.003435889745</v>
      </c>
      <c r="L10462" s="6">
        <f t="shared" si="10"/>
        <v>1.13038688</v>
      </c>
    </row>
    <row r="10463" ht="16.5" customHeight="1">
      <c r="A10463" s="1" t="s">
        <v>16</v>
      </c>
      <c r="B10463" s="4">
        <v>41737.0</v>
      </c>
      <c r="C10463" s="5" t="str">
        <f t="shared" si="1"/>
        <v>Tuesday</v>
      </c>
      <c r="D10463" s="2" t="str">
        <f t="shared" si="2"/>
        <v>2nd quarter</v>
      </c>
      <c r="E10463" s="1">
        <v>52.330002</v>
      </c>
      <c r="F10463" s="1">
        <v>52.5</v>
      </c>
      <c r="G10463" s="1">
        <v>52.16</v>
      </c>
      <c r="H10463" s="1">
        <v>52.349998</v>
      </c>
      <c r="I10463" s="1">
        <v>39.768623</v>
      </c>
      <c r="J10463" s="1">
        <v>160000.0</v>
      </c>
      <c r="K10463" s="6">
        <f t="shared" si="9"/>
        <v>0.002681667526</v>
      </c>
      <c r="L10463" s="6">
        <f t="shared" si="10"/>
        <v>1.133418202</v>
      </c>
    </row>
    <row r="10464" ht="16.5" customHeight="1">
      <c r="A10464" s="1" t="s">
        <v>16</v>
      </c>
      <c r="B10464" s="4">
        <v>41738.0</v>
      </c>
      <c r="C10464" s="5" t="str">
        <f t="shared" si="1"/>
        <v>Wednesday</v>
      </c>
      <c r="D10464" s="2" t="str">
        <f t="shared" si="2"/>
        <v>2nd quarter</v>
      </c>
      <c r="E10464" s="1">
        <v>52.759998</v>
      </c>
      <c r="F10464" s="1">
        <v>52.970001</v>
      </c>
      <c r="G10464" s="1">
        <v>52.450001</v>
      </c>
      <c r="H10464" s="1">
        <v>52.959999</v>
      </c>
      <c r="I10464" s="1">
        <v>40.23201</v>
      </c>
      <c r="J10464" s="1">
        <v>434400.0</v>
      </c>
      <c r="K10464" s="6">
        <f t="shared" si="9"/>
        <v>0.01165207556</v>
      </c>
      <c r="L10464" s="6">
        <f t="shared" si="10"/>
        <v>1.146624876</v>
      </c>
    </row>
    <row r="10465" ht="16.5" customHeight="1">
      <c r="A10465" s="1" t="s">
        <v>16</v>
      </c>
      <c r="B10465" s="4">
        <v>41739.0</v>
      </c>
      <c r="C10465" s="5" t="str">
        <f t="shared" si="1"/>
        <v>Thursday</v>
      </c>
      <c r="D10465" s="2" t="str">
        <f t="shared" si="2"/>
        <v>2nd quarter</v>
      </c>
      <c r="E10465" s="1">
        <v>52.810001</v>
      </c>
      <c r="F10465" s="1">
        <v>52.810001</v>
      </c>
      <c r="G10465" s="1">
        <v>52.02</v>
      </c>
      <c r="H10465" s="1">
        <v>52.060001</v>
      </c>
      <c r="I10465" s="1">
        <v>39.548325</v>
      </c>
      <c r="J10465" s="1">
        <v>186600.0</v>
      </c>
      <c r="K10465" s="6">
        <f t="shared" si="9"/>
        <v>-0.01699355811</v>
      </c>
      <c r="L10465" s="6">
        <f t="shared" si="10"/>
        <v>1.12713964</v>
      </c>
    </row>
    <row r="10466" ht="16.5" customHeight="1">
      <c r="A10466" s="1" t="s">
        <v>16</v>
      </c>
      <c r="B10466" s="4">
        <v>41740.0</v>
      </c>
      <c r="C10466" s="5" t="str">
        <f t="shared" si="1"/>
        <v>Friday</v>
      </c>
      <c r="D10466" s="2" t="str">
        <f t="shared" si="2"/>
        <v>2nd quarter</v>
      </c>
      <c r="E10466" s="1">
        <v>51.91</v>
      </c>
      <c r="F10466" s="1">
        <v>52.130001</v>
      </c>
      <c r="G10466" s="1">
        <v>51.779999</v>
      </c>
      <c r="H10466" s="1">
        <v>51.869999</v>
      </c>
      <c r="I10466" s="1">
        <v>39.403988</v>
      </c>
      <c r="J10466" s="1">
        <v>178000.0</v>
      </c>
      <c r="K10466" s="6">
        <f t="shared" si="9"/>
        <v>-0.003649636236</v>
      </c>
      <c r="L10466" s="6">
        <f t="shared" si="10"/>
        <v>1.12302599</v>
      </c>
    </row>
    <row r="10467" ht="16.5" customHeight="1">
      <c r="A10467" s="1" t="s">
        <v>16</v>
      </c>
      <c r="B10467" s="4">
        <v>41743.0</v>
      </c>
      <c r="C10467" s="5" t="str">
        <f t="shared" si="1"/>
        <v>Monday</v>
      </c>
      <c r="D10467" s="2" t="str">
        <f t="shared" si="2"/>
        <v>2nd quarter</v>
      </c>
      <c r="E10467" s="1">
        <v>52.16</v>
      </c>
      <c r="F10467" s="1">
        <v>52.189999</v>
      </c>
      <c r="G10467" s="1">
        <v>51.810001</v>
      </c>
      <c r="H10467" s="1">
        <v>52.09</v>
      </c>
      <c r="I10467" s="1">
        <v>39.571114</v>
      </c>
      <c r="J10467" s="1">
        <v>203800.0</v>
      </c>
      <c r="K10467" s="6">
        <f t="shared" si="9"/>
        <v>0.004241347348</v>
      </c>
      <c r="L10467" s="6">
        <f t="shared" si="10"/>
        <v>1.127789133</v>
      </c>
    </row>
    <row r="10468" ht="16.5" customHeight="1">
      <c r="A10468" s="1" t="s">
        <v>16</v>
      </c>
      <c r="B10468" s="4">
        <v>41744.0</v>
      </c>
      <c r="C10468" s="5" t="str">
        <f t="shared" si="1"/>
        <v>Tuesday</v>
      </c>
      <c r="D10468" s="2" t="str">
        <f t="shared" si="2"/>
        <v>2nd quarter</v>
      </c>
      <c r="E10468" s="1">
        <v>51.93</v>
      </c>
      <c r="F10468" s="1">
        <v>51.990002</v>
      </c>
      <c r="G10468" s="1">
        <v>51.220001</v>
      </c>
      <c r="H10468" s="1">
        <v>51.75</v>
      </c>
      <c r="I10468" s="1">
        <v>39.312805</v>
      </c>
      <c r="J10468" s="1">
        <v>165800.0</v>
      </c>
      <c r="K10468" s="6">
        <f t="shared" si="9"/>
        <v>-0.006527716152</v>
      </c>
      <c r="L10468" s="6">
        <f t="shared" si="10"/>
        <v>1.120427246</v>
      </c>
    </row>
    <row r="10469" ht="16.5" customHeight="1">
      <c r="A10469" s="1" t="s">
        <v>16</v>
      </c>
      <c r="B10469" s="4">
        <v>41745.0</v>
      </c>
      <c r="C10469" s="5" t="str">
        <f t="shared" si="1"/>
        <v>Wednesday</v>
      </c>
      <c r="D10469" s="2" t="str">
        <f t="shared" si="2"/>
        <v>2nd quarter</v>
      </c>
      <c r="E10469" s="1">
        <v>52.220001</v>
      </c>
      <c r="F10469" s="1">
        <v>52.32</v>
      </c>
      <c r="G10469" s="1">
        <v>51.970001</v>
      </c>
      <c r="H10469" s="1">
        <v>52.279999</v>
      </c>
      <c r="I10469" s="1">
        <v>39.715443</v>
      </c>
      <c r="J10469" s="1">
        <v>460500.0</v>
      </c>
      <c r="K10469" s="6">
        <f t="shared" si="9"/>
        <v>0.01024190464</v>
      </c>
      <c r="L10469" s="6">
        <f t="shared" si="10"/>
        <v>1.131902555</v>
      </c>
    </row>
    <row r="10470" ht="16.5" customHeight="1">
      <c r="A10470" s="1" t="s">
        <v>16</v>
      </c>
      <c r="B10470" s="4">
        <v>41746.0</v>
      </c>
      <c r="C10470" s="5" t="str">
        <f t="shared" si="1"/>
        <v>Thursday</v>
      </c>
      <c r="D10470" s="2" t="str">
        <f t="shared" si="2"/>
        <v>2nd quarter</v>
      </c>
      <c r="E10470" s="1">
        <v>52.400002</v>
      </c>
      <c r="F10470" s="1">
        <v>52.630001</v>
      </c>
      <c r="G10470" s="1">
        <v>52.209999</v>
      </c>
      <c r="H10470" s="1">
        <v>52.560001</v>
      </c>
      <c r="I10470" s="1">
        <v>39.928135</v>
      </c>
      <c r="J10470" s="1">
        <v>436900.0</v>
      </c>
      <c r="K10470" s="6">
        <f t="shared" si="9"/>
        <v>0.005355397899</v>
      </c>
      <c r="L10470" s="6">
        <f t="shared" si="10"/>
        <v>1.137964343</v>
      </c>
    </row>
    <row r="10471" ht="16.5" customHeight="1">
      <c r="A10471" s="1" t="s">
        <v>16</v>
      </c>
      <c r="B10471" s="4">
        <v>41750.0</v>
      </c>
      <c r="C10471" s="5" t="str">
        <f t="shared" si="1"/>
        <v>Monday</v>
      </c>
      <c r="D10471" s="2" t="str">
        <f t="shared" si="2"/>
        <v>2nd quarter</v>
      </c>
      <c r="E10471" s="1">
        <v>52.700001</v>
      </c>
      <c r="F10471" s="1">
        <v>52.700001</v>
      </c>
      <c r="G10471" s="1">
        <v>52.419998</v>
      </c>
      <c r="H10471" s="1">
        <v>52.700001</v>
      </c>
      <c r="I10471" s="1">
        <v>40.034489</v>
      </c>
      <c r="J10471" s="1">
        <v>129600.0</v>
      </c>
      <c r="K10471" s="6">
        <f t="shared" si="9"/>
        <v>0.002663635554</v>
      </c>
      <c r="L10471" s="6">
        <f t="shared" si="10"/>
        <v>1.140995466</v>
      </c>
    </row>
    <row r="10472" ht="16.5" customHeight="1">
      <c r="A10472" s="1" t="s">
        <v>16</v>
      </c>
      <c r="B10472" s="4">
        <v>41751.0</v>
      </c>
      <c r="C10472" s="5" t="str">
        <f t="shared" si="1"/>
        <v>Tuesday</v>
      </c>
      <c r="D10472" s="2" t="str">
        <f t="shared" si="2"/>
        <v>2nd quarter</v>
      </c>
      <c r="E10472" s="1">
        <v>52.810001</v>
      </c>
      <c r="F10472" s="1">
        <v>52.810001</v>
      </c>
      <c r="G10472" s="1">
        <v>52.639999</v>
      </c>
      <c r="H10472" s="1">
        <v>52.740002</v>
      </c>
      <c r="I10472" s="1">
        <v>40.06488</v>
      </c>
      <c r="J10472" s="1">
        <v>171500.0</v>
      </c>
      <c r="K10472" s="6">
        <f t="shared" si="9"/>
        <v>0.0007591204674</v>
      </c>
      <c r="L10472" s="6">
        <f t="shared" si="10"/>
        <v>1.141861619</v>
      </c>
    </row>
    <row r="10473" ht="16.5" customHeight="1">
      <c r="A10473" s="1" t="s">
        <v>16</v>
      </c>
      <c r="B10473" s="4">
        <v>41752.0</v>
      </c>
      <c r="C10473" s="5" t="str">
        <f t="shared" si="1"/>
        <v>Wednesday</v>
      </c>
      <c r="D10473" s="2" t="str">
        <f t="shared" si="2"/>
        <v>2nd quarter</v>
      </c>
      <c r="E10473" s="1">
        <v>52.75</v>
      </c>
      <c r="F10473" s="1">
        <v>52.75</v>
      </c>
      <c r="G10473" s="1">
        <v>52.5</v>
      </c>
      <c r="H10473" s="1">
        <v>52.580002</v>
      </c>
      <c r="I10473" s="1">
        <v>39.943352</v>
      </c>
      <c r="J10473" s="1">
        <v>141800.0</v>
      </c>
      <c r="K10473" s="6">
        <f t="shared" si="9"/>
        <v>-0.00303328002</v>
      </c>
      <c r="L10473" s="6">
        <f t="shared" si="10"/>
        <v>1.138398033</v>
      </c>
    </row>
    <row r="10474" ht="16.5" customHeight="1">
      <c r="A10474" s="1" t="s">
        <v>16</v>
      </c>
      <c r="B10474" s="4">
        <v>41753.0</v>
      </c>
      <c r="C10474" s="5" t="str">
        <f t="shared" si="1"/>
        <v>Thursday</v>
      </c>
      <c r="D10474" s="2" t="str">
        <f t="shared" si="2"/>
        <v>2nd quarter</v>
      </c>
      <c r="E10474" s="1">
        <v>52.709999</v>
      </c>
      <c r="F10474" s="1">
        <v>52.740002</v>
      </c>
      <c r="G10474" s="1">
        <v>52.279999</v>
      </c>
      <c r="H10474" s="1">
        <v>52.619999</v>
      </c>
      <c r="I10474" s="1">
        <v>39.973724</v>
      </c>
      <c r="J10474" s="1">
        <v>507800.0</v>
      </c>
      <c r="K10474" s="6">
        <f t="shared" si="9"/>
        <v>0.0007603768457</v>
      </c>
      <c r="L10474" s="6">
        <f t="shared" si="10"/>
        <v>1.139263644</v>
      </c>
    </row>
    <row r="10475" ht="16.5" customHeight="1">
      <c r="A10475" s="1" t="s">
        <v>16</v>
      </c>
      <c r="B10475" s="4">
        <v>41754.0</v>
      </c>
      <c r="C10475" s="5" t="str">
        <f t="shared" si="1"/>
        <v>Friday</v>
      </c>
      <c r="D10475" s="2" t="str">
        <f t="shared" si="2"/>
        <v>2nd quarter</v>
      </c>
      <c r="E10475" s="1">
        <v>52.52</v>
      </c>
      <c r="F10475" s="1">
        <v>52.52</v>
      </c>
      <c r="G10475" s="1">
        <v>52.119999</v>
      </c>
      <c r="H10475" s="1">
        <v>52.299999</v>
      </c>
      <c r="I10475" s="1">
        <v>39.730621</v>
      </c>
      <c r="J10475" s="1">
        <v>127300.0</v>
      </c>
      <c r="K10475" s="6">
        <f t="shared" si="9"/>
        <v>-0.006081569983</v>
      </c>
      <c r="L10475" s="6">
        <f t="shared" si="10"/>
        <v>1.132335133</v>
      </c>
    </row>
    <row r="10476" ht="16.5" customHeight="1">
      <c r="A10476" s="1" t="s">
        <v>16</v>
      </c>
      <c r="B10476" s="4">
        <v>41757.0</v>
      </c>
      <c r="C10476" s="5" t="str">
        <f t="shared" si="1"/>
        <v>Monday</v>
      </c>
      <c r="D10476" s="2" t="str">
        <f t="shared" si="2"/>
        <v>2nd quarter</v>
      </c>
      <c r="E10476" s="1">
        <v>52.34</v>
      </c>
      <c r="F10476" s="1">
        <v>52.59</v>
      </c>
      <c r="G10476" s="1">
        <v>52.09</v>
      </c>
      <c r="H10476" s="1">
        <v>52.459999</v>
      </c>
      <c r="I10476" s="1">
        <v>39.852169</v>
      </c>
      <c r="J10476" s="1">
        <v>228700.0</v>
      </c>
      <c r="K10476" s="6">
        <f t="shared" si="9"/>
        <v>0.003059302798</v>
      </c>
      <c r="L10476" s="6">
        <f t="shared" si="10"/>
        <v>1.135799289</v>
      </c>
    </row>
    <row r="10477" ht="16.5" customHeight="1">
      <c r="A10477" s="1" t="s">
        <v>16</v>
      </c>
      <c r="B10477" s="4">
        <v>41758.0</v>
      </c>
      <c r="C10477" s="5" t="str">
        <f t="shared" si="1"/>
        <v>Tuesday</v>
      </c>
      <c r="D10477" s="2" t="str">
        <f t="shared" si="2"/>
        <v>2nd quarter</v>
      </c>
      <c r="E10477" s="1">
        <v>52.810001</v>
      </c>
      <c r="F10477" s="1">
        <v>52.91</v>
      </c>
      <c r="G10477" s="1">
        <v>52.5</v>
      </c>
      <c r="H10477" s="1">
        <v>52.669998</v>
      </c>
      <c r="I10477" s="1">
        <v>40.011711</v>
      </c>
      <c r="J10477" s="1">
        <v>910700.0</v>
      </c>
      <c r="K10477" s="6">
        <f t="shared" si="9"/>
        <v>0.004003345464</v>
      </c>
      <c r="L10477" s="6">
        <f t="shared" si="10"/>
        <v>1.140346286</v>
      </c>
    </row>
    <row r="10478" ht="16.5" customHeight="1">
      <c r="A10478" s="1" t="s">
        <v>16</v>
      </c>
      <c r="B10478" s="4">
        <v>41759.0</v>
      </c>
      <c r="C10478" s="5" t="str">
        <f t="shared" si="1"/>
        <v>Wednesday</v>
      </c>
      <c r="D10478" s="2" t="str">
        <f t="shared" si="2"/>
        <v>2nd quarter</v>
      </c>
      <c r="E10478" s="1">
        <v>52.709999</v>
      </c>
      <c r="F10478" s="1">
        <v>52.900002</v>
      </c>
      <c r="G10478" s="1">
        <v>52.560001</v>
      </c>
      <c r="H10478" s="1">
        <v>52.860001</v>
      </c>
      <c r="I10478" s="1">
        <v>40.156048</v>
      </c>
      <c r="J10478" s="1">
        <v>117100.0</v>
      </c>
      <c r="K10478" s="6">
        <f t="shared" si="9"/>
        <v>0.003607368853</v>
      </c>
      <c r="L10478" s="6">
        <f t="shared" si="10"/>
        <v>1.144459935</v>
      </c>
    </row>
    <row r="10479" ht="16.5" customHeight="1">
      <c r="A10479" s="1" t="s">
        <v>16</v>
      </c>
      <c r="B10479" s="4">
        <v>41760.0</v>
      </c>
      <c r="C10479" s="5" t="str">
        <f t="shared" si="1"/>
        <v>Thursday</v>
      </c>
      <c r="D10479" s="2" t="str">
        <f t="shared" si="2"/>
        <v>2nd quarter</v>
      </c>
      <c r="E10479" s="1">
        <v>52.950001</v>
      </c>
      <c r="F10479" s="1">
        <v>53.0</v>
      </c>
      <c r="G10479" s="1">
        <v>52.830002</v>
      </c>
      <c r="H10479" s="1">
        <v>52.939999</v>
      </c>
      <c r="I10479" s="1">
        <v>40.216812</v>
      </c>
      <c r="J10479" s="1">
        <v>256600.0</v>
      </c>
      <c r="K10479" s="6">
        <f t="shared" si="9"/>
        <v>0.001513196717</v>
      </c>
      <c r="L10479" s="6">
        <f t="shared" si="10"/>
        <v>1.146191728</v>
      </c>
    </row>
    <row r="10480" ht="16.5" customHeight="1">
      <c r="A10480" s="1" t="s">
        <v>16</v>
      </c>
      <c r="B10480" s="4">
        <v>41761.0</v>
      </c>
      <c r="C10480" s="5" t="str">
        <f t="shared" si="1"/>
        <v>Friday</v>
      </c>
      <c r="D10480" s="2" t="str">
        <f t="shared" si="2"/>
        <v>2nd quarter</v>
      </c>
      <c r="E10480" s="1">
        <v>52.93</v>
      </c>
      <c r="F10480" s="1">
        <v>53.099998</v>
      </c>
      <c r="G10480" s="1">
        <v>52.849998</v>
      </c>
      <c r="H10480" s="1">
        <v>53.009998</v>
      </c>
      <c r="I10480" s="1">
        <v>40.269997</v>
      </c>
      <c r="J10480" s="1">
        <v>190700.0</v>
      </c>
      <c r="K10480" s="6">
        <f t="shared" si="9"/>
        <v>0.001322456887</v>
      </c>
      <c r="L10480" s="6">
        <f t="shared" si="10"/>
        <v>1.147707517</v>
      </c>
    </row>
    <row r="10481" ht="16.5" customHeight="1">
      <c r="A10481" s="1" t="s">
        <v>16</v>
      </c>
      <c r="B10481" s="4">
        <v>41764.0</v>
      </c>
      <c r="C10481" s="5" t="str">
        <f t="shared" si="1"/>
        <v>Monday</v>
      </c>
      <c r="D10481" s="2" t="str">
        <f t="shared" si="2"/>
        <v>2nd quarter</v>
      </c>
      <c r="E10481" s="1">
        <v>52.790001</v>
      </c>
      <c r="F10481" s="1">
        <v>52.959999</v>
      </c>
      <c r="G10481" s="1">
        <v>52.580002</v>
      </c>
      <c r="H10481" s="1">
        <v>52.959999</v>
      </c>
      <c r="I10481" s="1">
        <v>40.23201</v>
      </c>
      <c r="J10481" s="1">
        <v>180600.0</v>
      </c>
      <c r="K10481" s="6">
        <f t="shared" si="9"/>
        <v>-0.0009433077435</v>
      </c>
      <c r="L10481" s="6">
        <f t="shared" si="10"/>
        <v>1.146624876</v>
      </c>
    </row>
    <row r="10482" ht="16.5" customHeight="1">
      <c r="A10482" s="1" t="s">
        <v>16</v>
      </c>
      <c r="B10482" s="4">
        <v>41765.0</v>
      </c>
      <c r="C10482" s="5" t="str">
        <f t="shared" si="1"/>
        <v>Tuesday</v>
      </c>
      <c r="D10482" s="2" t="str">
        <f t="shared" si="2"/>
        <v>2nd quarter</v>
      </c>
      <c r="E10482" s="1">
        <v>53.0</v>
      </c>
      <c r="F10482" s="1">
        <v>53.099998</v>
      </c>
      <c r="G10482" s="1">
        <v>52.84</v>
      </c>
      <c r="H10482" s="1">
        <v>52.919998</v>
      </c>
      <c r="I10482" s="1">
        <v>40.201622</v>
      </c>
      <c r="J10482" s="1">
        <v>191000.0</v>
      </c>
      <c r="K10482" s="6">
        <f t="shared" si="9"/>
        <v>-0.0007553189612</v>
      </c>
      <c r="L10482" s="6">
        <f t="shared" si="10"/>
        <v>1.145758809</v>
      </c>
    </row>
    <row r="10483" ht="16.5" customHeight="1">
      <c r="A10483" s="1" t="s">
        <v>16</v>
      </c>
      <c r="B10483" s="4">
        <v>41766.0</v>
      </c>
      <c r="C10483" s="5" t="str">
        <f t="shared" si="1"/>
        <v>Wednesday</v>
      </c>
      <c r="D10483" s="2" t="str">
        <f t="shared" si="2"/>
        <v>2nd quarter</v>
      </c>
      <c r="E10483" s="1">
        <v>52.959999</v>
      </c>
      <c r="F10483" s="1">
        <v>53.080002</v>
      </c>
      <c r="G10483" s="1">
        <v>52.740002</v>
      </c>
      <c r="H10483" s="1">
        <v>53.060001</v>
      </c>
      <c r="I10483" s="1">
        <v>40.307976</v>
      </c>
      <c r="J10483" s="1">
        <v>214600.0</v>
      </c>
      <c r="K10483" s="6">
        <f t="shared" si="9"/>
        <v>0.002645515149</v>
      </c>
      <c r="L10483" s="6">
        <f t="shared" si="10"/>
        <v>1.148789931</v>
      </c>
    </row>
    <row r="10484" ht="16.5" customHeight="1">
      <c r="A10484" s="1" t="s">
        <v>16</v>
      </c>
      <c r="B10484" s="4">
        <v>41767.0</v>
      </c>
      <c r="C10484" s="5" t="str">
        <f t="shared" si="1"/>
        <v>Thursday</v>
      </c>
      <c r="D10484" s="2" t="str">
        <f t="shared" si="2"/>
        <v>2nd quarter</v>
      </c>
      <c r="E10484" s="1">
        <v>53.150002</v>
      </c>
      <c r="F10484" s="1">
        <v>53.310001</v>
      </c>
      <c r="G10484" s="1">
        <v>53.0</v>
      </c>
      <c r="H10484" s="1">
        <v>53.07</v>
      </c>
      <c r="I10484" s="1">
        <v>40.315575</v>
      </c>
      <c r="J10484" s="1">
        <v>247600.0</v>
      </c>
      <c r="K10484" s="6">
        <f t="shared" si="9"/>
        <v>0.0001885234823</v>
      </c>
      <c r="L10484" s="6">
        <f t="shared" si="10"/>
        <v>1.149006505</v>
      </c>
    </row>
    <row r="10485" ht="16.5" customHeight="1">
      <c r="A10485" s="1" t="s">
        <v>16</v>
      </c>
      <c r="B10485" s="4">
        <v>41768.0</v>
      </c>
      <c r="C10485" s="5" t="str">
        <f t="shared" si="1"/>
        <v>Friday</v>
      </c>
      <c r="D10485" s="2" t="str">
        <f t="shared" si="2"/>
        <v>2nd quarter</v>
      </c>
      <c r="E10485" s="1">
        <v>53.02</v>
      </c>
      <c r="F10485" s="1">
        <v>53.029999</v>
      </c>
      <c r="G10485" s="1">
        <v>52.810001</v>
      </c>
      <c r="H10485" s="1">
        <v>52.959999</v>
      </c>
      <c r="I10485" s="1">
        <v>40.23201</v>
      </c>
      <c r="J10485" s="1">
        <v>127900.0</v>
      </c>
      <c r="K10485" s="6">
        <f t="shared" si="9"/>
        <v>-0.002072772123</v>
      </c>
      <c r="L10485" s="6">
        <f t="shared" si="10"/>
        <v>1.146624876</v>
      </c>
    </row>
    <row r="10486" ht="16.5" customHeight="1">
      <c r="A10486" s="1" t="s">
        <v>16</v>
      </c>
      <c r="B10486" s="4">
        <v>41771.0</v>
      </c>
      <c r="C10486" s="5" t="str">
        <f t="shared" si="1"/>
        <v>Monday</v>
      </c>
      <c r="D10486" s="2" t="str">
        <f t="shared" si="2"/>
        <v>2nd quarter</v>
      </c>
      <c r="E10486" s="1">
        <v>53.310001</v>
      </c>
      <c r="F10486" s="1">
        <v>53.43</v>
      </c>
      <c r="G10486" s="1">
        <v>53.18</v>
      </c>
      <c r="H10486" s="1">
        <v>53.419998</v>
      </c>
      <c r="I10486" s="1">
        <v>40.581455</v>
      </c>
      <c r="J10486" s="1">
        <v>359300.0</v>
      </c>
      <c r="K10486" s="6">
        <f t="shared" si="9"/>
        <v>0.008685745505</v>
      </c>
      <c r="L10486" s="6">
        <f t="shared" si="10"/>
        <v>1.156584168</v>
      </c>
    </row>
    <row r="10487" ht="16.5" customHeight="1">
      <c r="A10487" s="1" t="s">
        <v>16</v>
      </c>
      <c r="B10487" s="4">
        <v>41772.0</v>
      </c>
      <c r="C10487" s="5" t="str">
        <f t="shared" si="1"/>
        <v>Tuesday</v>
      </c>
      <c r="D10487" s="2" t="str">
        <f t="shared" si="2"/>
        <v>2nd quarter</v>
      </c>
      <c r="E10487" s="1">
        <v>53.529999</v>
      </c>
      <c r="F10487" s="1">
        <v>53.529999</v>
      </c>
      <c r="G10487" s="1">
        <v>53.349998</v>
      </c>
      <c r="H10487" s="1">
        <v>53.470001</v>
      </c>
      <c r="I10487" s="1">
        <v>40.619446</v>
      </c>
      <c r="J10487" s="1">
        <v>266900.0</v>
      </c>
      <c r="K10487" s="6">
        <f t="shared" si="9"/>
        <v>0.0009361665322</v>
      </c>
      <c r="L10487" s="6">
        <f t="shared" si="10"/>
        <v>1.157666923</v>
      </c>
    </row>
    <row r="10488" ht="16.5" customHeight="1">
      <c r="A10488" s="1" t="s">
        <v>16</v>
      </c>
      <c r="B10488" s="4">
        <v>41773.0</v>
      </c>
      <c r="C10488" s="5" t="str">
        <f t="shared" si="1"/>
        <v>Wednesday</v>
      </c>
      <c r="D10488" s="2" t="str">
        <f t="shared" si="2"/>
        <v>2nd quarter</v>
      </c>
      <c r="E10488" s="1">
        <v>53.389999</v>
      </c>
      <c r="F10488" s="1">
        <v>53.630001</v>
      </c>
      <c r="G10488" s="1">
        <v>53.389999</v>
      </c>
      <c r="H10488" s="1">
        <v>53.5</v>
      </c>
      <c r="I10488" s="1">
        <v>40.642239</v>
      </c>
      <c r="J10488" s="1">
        <v>284500.0</v>
      </c>
      <c r="K10488" s="6">
        <f t="shared" si="9"/>
        <v>0.0005611351765</v>
      </c>
      <c r="L10488" s="6">
        <f t="shared" si="10"/>
        <v>1.158316531</v>
      </c>
    </row>
    <row r="10489" ht="16.5" customHeight="1">
      <c r="A10489" s="1" t="s">
        <v>16</v>
      </c>
      <c r="B10489" s="4">
        <v>41774.0</v>
      </c>
      <c r="C10489" s="5" t="str">
        <f t="shared" si="1"/>
        <v>Thursday</v>
      </c>
      <c r="D10489" s="2" t="str">
        <f t="shared" si="2"/>
        <v>2nd quarter</v>
      </c>
      <c r="E10489" s="1">
        <v>53.490002</v>
      </c>
      <c r="F10489" s="1">
        <v>53.490002</v>
      </c>
      <c r="G10489" s="1">
        <v>53.0</v>
      </c>
      <c r="H10489" s="1">
        <v>53.169998</v>
      </c>
      <c r="I10489" s="1">
        <v>40.391544</v>
      </c>
      <c r="J10489" s="1">
        <v>306700.0</v>
      </c>
      <c r="K10489" s="6">
        <f t="shared" si="9"/>
        <v>-0.006168336346</v>
      </c>
      <c r="L10489" s="6">
        <f t="shared" si="10"/>
        <v>1.151171645</v>
      </c>
    </row>
    <row r="10490" ht="16.5" customHeight="1">
      <c r="A10490" s="1" t="s">
        <v>16</v>
      </c>
      <c r="B10490" s="4">
        <v>41775.0</v>
      </c>
      <c r="C10490" s="5" t="str">
        <f t="shared" si="1"/>
        <v>Friday</v>
      </c>
      <c r="D10490" s="2" t="str">
        <f t="shared" si="2"/>
        <v>2nd quarter</v>
      </c>
      <c r="E10490" s="1">
        <v>53.380001</v>
      </c>
      <c r="F10490" s="1">
        <v>53.380001</v>
      </c>
      <c r="G10490" s="1">
        <v>53.119999</v>
      </c>
      <c r="H10490" s="1">
        <v>53.34</v>
      </c>
      <c r="I10490" s="1">
        <v>40.520691</v>
      </c>
      <c r="J10490" s="1">
        <v>309800.0</v>
      </c>
      <c r="K10490" s="6">
        <f t="shared" si="9"/>
        <v>0.003197377154</v>
      </c>
      <c r="L10490" s="6">
        <f t="shared" si="10"/>
        <v>1.154852375</v>
      </c>
    </row>
    <row r="10491" ht="16.5" customHeight="1">
      <c r="A10491" s="1" t="s">
        <v>16</v>
      </c>
      <c r="B10491" s="4">
        <v>41778.0</v>
      </c>
      <c r="C10491" s="5" t="str">
        <f t="shared" si="1"/>
        <v>Monday</v>
      </c>
      <c r="D10491" s="2" t="str">
        <f t="shared" si="2"/>
        <v>2nd quarter</v>
      </c>
      <c r="E10491" s="1">
        <v>53.25</v>
      </c>
      <c r="F10491" s="1">
        <v>53.310001</v>
      </c>
      <c r="G10491" s="1">
        <v>53.099998</v>
      </c>
      <c r="H10491" s="1">
        <v>53.310001</v>
      </c>
      <c r="I10491" s="1">
        <v>40.497898</v>
      </c>
      <c r="J10491" s="1">
        <v>237400.0</v>
      </c>
      <c r="K10491" s="6">
        <f t="shared" si="9"/>
        <v>-0.0005625027471</v>
      </c>
      <c r="L10491" s="6">
        <f t="shared" si="10"/>
        <v>1.154202767</v>
      </c>
    </row>
    <row r="10492" ht="16.5" customHeight="1">
      <c r="A10492" s="1" t="s">
        <v>16</v>
      </c>
      <c r="B10492" s="4">
        <v>41779.0</v>
      </c>
      <c r="C10492" s="5" t="str">
        <f t="shared" si="1"/>
        <v>Tuesday</v>
      </c>
      <c r="D10492" s="2" t="str">
        <f t="shared" si="2"/>
        <v>2nd quarter</v>
      </c>
      <c r="E10492" s="1">
        <v>53.09</v>
      </c>
      <c r="F10492" s="1">
        <v>53.119999</v>
      </c>
      <c r="G10492" s="1">
        <v>52.82</v>
      </c>
      <c r="H10492" s="1">
        <v>52.950001</v>
      </c>
      <c r="I10492" s="1">
        <v>40.224422</v>
      </c>
      <c r="J10492" s="1">
        <v>376800.0</v>
      </c>
      <c r="K10492" s="6">
        <f t="shared" si="9"/>
        <v>-0.006752844308</v>
      </c>
      <c r="L10492" s="6">
        <f t="shared" si="10"/>
        <v>1.146408616</v>
      </c>
    </row>
    <row r="10493" ht="16.5" customHeight="1">
      <c r="A10493" s="1" t="s">
        <v>16</v>
      </c>
      <c r="B10493" s="4">
        <v>41780.0</v>
      </c>
      <c r="C10493" s="5" t="str">
        <f t="shared" si="1"/>
        <v>Wednesday</v>
      </c>
      <c r="D10493" s="2" t="str">
        <f t="shared" si="2"/>
        <v>2nd quarter</v>
      </c>
      <c r="E10493" s="1">
        <v>53.200001</v>
      </c>
      <c r="F10493" s="1">
        <v>53.34</v>
      </c>
      <c r="G10493" s="1">
        <v>53.060001</v>
      </c>
      <c r="H10493" s="1">
        <v>53.34</v>
      </c>
      <c r="I10493" s="1">
        <v>40.520691</v>
      </c>
      <c r="J10493" s="1">
        <v>206800.0</v>
      </c>
      <c r="K10493" s="6">
        <f t="shared" si="9"/>
        <v>0.007365401049</v>
      </c>
      <c r="L10493" s="6">
        <f t="shared" si="10"/>
        <v>1.154852375</v>
      </c>
    </row>
    <row r="10494" ht="16.5" customHeight="1">
      <c r="A10494" s="1" t="s">
        <v>16</v>
      </c>
      <c r="B10494" s="4">
        <v>41781.0</v>
      </c>
      <c r="C10494" s="5" t="str">
        <f t="shared" si="1"/>
        <v>Thursday</v>
      </c>
      <c r="D10494" s="2" t="str">
        <f t="shared" si="2"/>
        <v>2nd quarter</v>
      </c>
      <c r="E10494" s="1">
        <v>53.5</v>
      </c>
      <c r="F10494" s="1">
        <v>53.529999</v>
      </c>
      <c r="G10494" s="1">
        <v>53.41</v>
      </c>
      <c r="H10494" s="1">
        <v>53.5</v>
      </c>
      <c r="I10494" s="1">
        <v>40.642239</v>
      </c>
      <c r="J10494" s="1">
        <v>202500.0</v>
      </c>
      <c r="K10494" s="6">
        <f t="shared" si="9"/>
        <v>0.002999652696</v>
      </c>
      <c r="L10494" s="6">
        <f t="shared" si="10"/>
        <v>1.158316531</v>
      </c>
    </row>
    <row r="10495" ht="16.5" customHeight="1">
      <c r="A10495" s="1" t="s">
        <v>16</v>
      </c>
      <c r="B10495" s="4">
        <v>41782.0</v>
      </c>
      <c r="C10495" s="5" t="str">
        <f t="shared" si="1"/>
        <v>Friday</v>
      </c>
      <c r="D10495" s="2" t="str">
        <f t="shared" si="2"/>
        <v>2nd quarter</v>
      </c>
      <c r="E10495" s="1">
        <v>53.610001</v>
      </c>
      <c r="F10495" s="1">
        <v>53.68</v>
      </c>
      <c r="G10495" s="1">
        <v>53.5</v>
      </c>
      <c r="H10495" s="1">
        <v>53.650002</v>
      </c>
      <c r="I10495" s="1">
        <v>40.756184</v>
      </c>
      <c r="J10495" s="1">
        <v>150200.0</v>
      </c>
      <c r="K10495" s="6">
        <f t="shared" si="9"/>
        <v>0.002803610303</v>
      </c>
      <c r="L10495" s="6">
        <f t="shared" si="10"/>
        <v>1.161563999</v>
      </c>
    </row>
    <row r="10496" ht="16.5" customHeight="1">
      <c r="A10496" s="1" t="s">
        <v>16</v>
      </c>
      <c r="B10496" s="4">
        <v>41786.0</v>
      </c>
      <c r="C10496" s="5" t="str">
        <f t="shared" si="1"/>
        <v>Tuesday</v>
      </c>
      <c r="D10496" s="2" t="str">
        <f t="shared" si="2"/>
        <v>2nd quarter</v>
      </c>
      <c r="E10496" s="1">
        <v>54.049999</v>
      </c>
      <c r="F10496" s="1">
        <v>54.080002</v>
      </c>
      <c r="G10496" s="1">
        <v>53.669998</v>
      </c>
      <c r="H10496" s="1">
        <v>53.849998</v>
      </c>
      <c r="I10496" s="1">
        <v>40.908123</v>
      </c>
      <c r="J10496" s="1">
        <v>322400.0</v>
      </c>
      <c r="K10496" s="6">
        <f t="shared" si="9"/>
        <v>0.003727998676</v>
      </c>
      <c r="L10496" s="6">
        <f t="shared" si="10"/>
        <v>1.165894308</v>
      </c>
    </row>
    <row r="10497" ht="16.5" customHeight="1">
      <c r="A10497" s="1" t="s">
        <v>16</v>
      </c>
      <c r="B10497" s="4">
        <v>41787.0</v>
      </c>
      <c r="C10497" s="5" t="str">
        <f t="shared" si="1"/>
        <v>Wednesday</v>
      </c>
      <c r="D10497" s="2" t="str">
        <f t="shared" si="2"/>
        <v>2nd quarter</v>
      </c>
      <c r="E10497" s="1">
        <v>53.880001</v>
      </c>
      <c r="F10497" s="1">
        <v>53.880001</v>
      </c>
      <c r="G10497" s="1">
        <v>53.630001</v>
      </c>
      <c r="H10497" s="1">
        <v>53.740002</v>
      </c>
      <c r="I10497" s="1">
        <v>40.824566</v>
      </c>
      <c r="J10497" s="1">
        <v>320000.0</v>
      </c>
      <c r="K10497" s="6">
        <f t="shared" si="9"/>
        <v>-0.002042552771</v>
      </c>
      <c r="L10497" s="6">
        <f t="shared" si="10"/>
        <v>1.163512908</v>
      </c>
    </row>
    <row r="10498" ht="16.5" customHeight="1">
      <c r="A10498" s="1" t="s">
        <v>16</v>
      </c>
      <c r="B10498" s="4">
        <v>41788.0</v>
      </c>
      <c r="C10498" s="5" t="str">
        <f t="shared" si="1"/>
        <v>Thursday</v>
      </c>
      <c r="D10498" s="2" t="str">
        <f t="shared" si="2"/>
        <v>2nd quarter</v>
      </c>
      <c r="E10498" s="1">
        <v>54.02</v>
      </c>
      <c r="F10498" s="1">
        <v>54.029999</v>
      </c>
      <c r="G10498" s="1">
        <v>53.82</v>
      </c>
      <c r="H10498" s="1">
        <v>54.029999</v>
      </c>
      <c r="I10498" s="1">
        <v>41.044868</v>
      </c>
      <c r="J10498" s="1">
        <v>166800.0</v>
      </c>
      <c r="K10498" s="6">
        <f t="shared" si="9"/>
        <v>0.005396309663</v>
      </c>
      <c r="L10498" s="6">
        <f t="shared" si="10"/>
        <v>1.169791583</v>
      </c>
    </row>
    <row r="10499" ht="16.5" customHeight="1">
      <c r="A10499" s="1" t="s">
        <v>16</v>
      </c>
      <c r="B10499" s="4">
        <v>41789.0</v>
      </c>
      <c r="C10499" s="5" t="str">
        <f t="shared" si="1"/>
        <v>Friday</v>
      </c>
      <c r="D10499" s="2" t="str">
        <f t="shared" si="2"/>
        <v>2nd quarter</v>
      </c>
      <c r="E10499" s="1">
        <v>53.82</v>
      </c>
      <c r="F10499" s="1">
        <v>53.919998</v>
      </c>
      <c r="G10499" s="1">
        <v>53.799999</v>
      </c>
      <c r="H10499" s="1">
        <v>53.880001</v>
      </c>
      <c r="I10499" s="1">
        <v>40.930916</v>
      </c>
      <c r="J10499" s="1">
        <v>352400.0</v>
      </c>
      <c r="K10499" s="6">
        <f t="shared" si="9"/>
        <v>-0.002776278876</v>
      </c>
      <c r="L10499" s="6">
        <f t="shared" si="10"/>
        <v>1.166543916</v>
      </c>
    </row>
    <row r="10500" ht="16.5" customHeight="1">
      <c r="A10500" s="1" t="s">
        <v>16</v>
      </c>
      <c r="B10500" s="4">
        <v>41792.0</v>
      </c>
      <c r="C10500" s="5" t="str">
        <f t="shared" si="1"/>
        <v>Monday</v>
      </c>
      <c r="D10500" s="2" t="str">
        <f t="shared" si="2"/>
        <v>2nd quarter</v>
      </c>
      <c r="E10500" s="1">
        <v>54.169998</v>
      </c>
      <c r="F10500" s="1">
        <v>54.189999</v>
      </c>
      <c r="G10500" s="1">
        <v>53.970001</v>
      </c>
      <c r="H10500" s="1">
        <v>54.119999</v>
      </c>
      <c r="I10500" s="1">
        <v>41.113228</v>
      </c>
      <c r="J10500" s="1">
        <v>1297700.0</v>
      </c>
      <c r="K10500" s="6">
        <f t="shared" si="9"/>
        <v>0.004454139262</v>
      </c>
      <c r="L10500" s="6">
        <f t="shared" si="10"/>
        <v>1.171739865</v>
      </c>
    </row>
    <row r="10501" ht="16.5" customHeight="1">
      <c r="A10501" s="1" t="s">
        <v>16</v>
      </c>
      <c r="B10501" s="4">
        <v>41793.0</v>
      </c>
      <c r="C10501" s="5" t="str">
        <f t="shared" si="1"/>
        <v>Tuesday</v>
      </c>
      <c r="D10501" s="2" t="str">
        <f t="shared" si="2"/>
        <v>2nd quarter</v>
      </c>
      <c r="E10501" s="1">
        <v>54.049999</v>
      </c>
      <c r="F10501" s="1">
        <v>54.060001</v>
      </c>
      <c r="G10501" s="1">
        <v>53.919998</v>
      </c>
      <c r="H10501" s="1">
        <v>54.029999</v>
      </c>
      <c r="I10501" s="1">
        <v>41.044868</v>
      </c>
      <c r="J10501" s="1">
        <v>249300.0</v>
      </c>
      <c r="K10501" s="6">
        <f t="shared" si="9"/>
        <v>-0.001662725194</v>
      </c>
      <c r="L10501" s="6">
        <f t="shared" si="10"/>
        <v>1.169791583</v>
      </c>
    </row>
    <row r="10502" ht="16.5" customHeight="1">
      <c r="A10502" s="1" t="s">
        <v>16</v>
      </c>
      <c r="B10502" s="4">
        <v>41794.0</v>
      </c>
      <c r="C10502" s="5" t="str">
        <f t="shared" si="1"/>
        <v>Wednesday</v>
      </c>
      <c r="D10502" s="2" t="str">
        <f t="shared" si="2"/>
        <v>2nd quarter</v>
      </c>
      <c r="E10502" s="1">
        <v>53.950001</v>
      </c>
      <c r="F10502" s="1">
        <v>54.060001</v>
      </c>
      <c r="G10502" s="1">
        <v>53.84</v>
      </c>
      <c r="H10502" s="1">
        <v>54.02</v>
      </c>
      <c r="I10502" s="1">
        <v>41.037258</v>
      </c>
      <c r="J10502" s="1">
        <v>144900.0</v>
      </c>
      <c r="K10502" s="6">
        <f t="shared" si="9"/>
        <v>-0.0001854068577</v>
      </c>
      <c r="L10502" s="6">
        <f t="shared" si="10"/>
        <v>1.169574696</v>
      </c>
    </row>
    <row r="10503" ht="16.5" customHeight="1">
      <c r="A10503" s="1" t="s">
        <v>16</v>
      </c>
      <c r="B10503" s="4">
        <v>41795.0</v>
      </c>
      <c r="C10503" s="5" t="str">
        <f t="shared" si="1"/>
        <v>Thursday</v>
      </c>
      <c r="D10503" s="2" t="str">
        <f t="shared" si="2"/>
        <v>2nd quarter</v>
      </c>
      <c r="E10503" s="1">
        <v>54.310001</v>
      </c>
      <c r="F10503" s="1">
        <v>54.41</v>
      </c>
      <c r="G10503" s="1">
        <v>54.02</v>
      </c>
      <c r="H10503" s="1">
        <v>54.380001</v>
      </c>
      <c r="I10503" s="1">
        <v>41.310745</v>
      </c>
      <c r="J10503" s="1">
        <v>194300.0</v>
      </c>
      <c r="K10503" s="6">
        <f t="shared" si="9"/>
        <v>0.00666435852</v>
      </c>
      <c r="L10503" s="6">
        <f t="shared" si="10"/>
        <v>1.177369161</v>
      </c>
    </row>
    <row r="10504" ht="16.5" customHeight="1">
      <c r="A10504" s="1" t="s">
        <v>16</v>
      </c>
      <c r="B10504" s="4">
        <v>41796.0</v>
      </c>
      <c r="C10504" s="5" t="str">
        <f t="shared" si="1"/>
        <v>Friday</v>
      </c>
      <c r="D10504" s="2" t="str">
        <f t="shared" si="2"/>
        <v>2nd quarter</v>
      </c>
      <c r="E10504" s="1">
        <v>54.630001</v>
      </c>
      <c r="F10504" s="1">
        <v>54.709999</v>
      </c>
      <c r="G10504" s="1">
        <v>54.459999</v>
      </c>
      <c r="H10504" s="1">
        <v>54.709999</v>
      </c>
      <c r="I10504" s="1">
        <v>41.561424</v>
      </c>
      <c r="J10504" s="1">
        <v>263600.0</v>
      </c>
      <c r="K10504" s="6">
        <f t="shared" si="9"/>
        <v>0.006068130701</v>
      </c>
      <c r="L10504" s="6">
        <f t="shared" si="10"/>
        <v>1.184513591</v>
      </c>
    </row>
    <row r="10505" ht="16.5" customHeight="1">
      <c r="A10505" s="1" t="s">
        <v>16</v>
      </c>
      <c r="B10505" s="4">
        <v>41799.0</v>
      </c>
      <c r="C10505" s="5" t="str">
        <f t="shared" si="1"/>
        <v>Monday</v>
      </c>
      <c r="D10505" s="2" t="str">
        <f t="shared" si="2"/>
        <v>2nd quarter</v>
      </c>
      <c r="E10505" s="1">
        <v>54.689999</v>
      </c>
      <c r="F10505" s="1">
        <v>54.77</v>
      </c>
      <c r="G10505" s="1">
        <v>54.549999</v>
      </c>
      <c r="H10505" s="1">
        <v>54.75</v>
      </c>
      <c r="I10505" s="1">
        <v>41.591816</v>
      </c>
      <c r="J10505" s="1">
        <v>355400.0</v>
      </c>
      <c r="K10505" s="6">
        <f t="shared" si="9"/>
        <v>0.0007312550215</v>
      </c>
      <c r="L10505" s="6">
        <f t="shared" si="10"/>
        <v>1.185379773</v>
      </c>
    </row>
    <row r="10506" ht="16.5" customHeight="1">
      <c r="A10506" s="1" t="s">
        <v>16</v>
      </c>
      <c r="B10506" s="4">
        <v>41800.0</v>
      </c>
      <c r="C10506" s="5" t="str">
        <f t="shared" si="1"/>
        <v>Tuesday</v>
      </c>
      <c r="D10506" s="2" t="str">
        <f t="shared" si="2"/>
        <v>2nd quarter</v>
      </c>
      <c r="E10506" s="1">
        <v>54.66</v>
      </c>
      <c r="F10506" s="1">
        <v>54.720001</v>
      </c>
      <c r="G10506" s="1">
        <v>54.5</v>
      </c>
      <c r="H10506" s="1">
        <v>54.709999</v>
      </c>
      <c r="I10506" s="1">
        <v>41.561424</v>
      </c>
      <c r="J10506" s="1">
        <v>501000.0</v>
      </c>
      <c r="K10506" s="6">
        <f t="shared" si="9"/>
        <v>-0.0007307206783</v>
      </c>
      <c r="L10506" s="6">
        <f t="shared" si="10"/>
        <v>1.184513591</v>
      </c>
    </row>
    <row r="10507" ht="16.5" customHeight="1">
      <c r="A10507" s="1" t="s">
        <v>16</v>
      </c>
      <c r="B10507" s="4">
        <v>41801.0</v>
      </c>
      <c r="C10507" s="5" t="str">
        <f t="shared" si="1"/>
        <v>Wednesday</v>
      </c>
      <c r="D10507" s="2" t="str">
        <f t="shared" si="2"/>
        <v>2nd quarter</v>
      </c>
      <c r="E10507" s="1">
        <v>54.619999</v>
      </c>
      <c r="F10507" s="1">
        <v>54.619999</v>
      </c>
      <c r="G10507" s="1">
        <v>54.419998</v>
      </c>
      <c r="H10507" s="1">
        <v>54.509998</v>
      </c>
      <c r="I10507" s="1">
        <v>41.409496</v>
      </c>
      <c r="J10507" s="1">
        <v>240200.0</v>
      </c>
      <c r="K10507" s="6">
        <f t="shared" si="9"/>
        <v>-0.003655505163</v>
      </c>
      <c r="L10507" s="6">
        <f t="shared" si="10"/>
        <v>1.180183596</v>
      </c>
    </row>
    <row r="10508" ht="16.5" customHeight="1">
      <c r="A10508" s="1" t="s">
        <v>16</v>
      </c>
      <c r="B10508" s="4">
        <v>41802.0</v>
      </c>
      <c r="C10508" s="5" t="str">
        <f t="shared" si="1"/>
        <v>Thursday</v>
      </c>
      <c r="D10508" s="2" t="str">
        <f t="shared" si="2"/>
        <v>2nd quarter</v>
      </c>
      <c r="E10508" s="1">
        <v>54.720001</v>
      </c>
      <c r="F10508" s="1">
        <v>54.720001</v>
      </c>
      <c r="G10508" s="1">
        <v>54.380001</v>
      </c>
      <c r="H10508" s="1">
        <v>54.490002</v>
      </c>
      <c r="I10508" s="1">
        <v>41.394302</v>
      </c>
      <c r="J10508" s="1">
        <v>185000.0</v>
      </c>
      <c r="K10508" s="6">
        <f t="shared" si="9"/>
        <v>-0.0003669206696</v>
      </c>
      <c r="L10508" s="6">
        <f t="shared" si="10"/>
        <v>1.179750562</v>
      </c>
    </row>
    <row r="10509" ht="16.5" customHeight="1">
      <c r="A10509" s="1" t="s">
        <v>16</v>
      </c>
      <c r="B10509" s="4">
        <v>41803.0</v>
      </c>
      <c r="C10509" s="5" t="str">
        <f t="shared" si="1"/>
        <v>Friday</v>
      </c>
      <c r="D10509" s="2" t="str">
        <f t="shared" si="2"/>
        <v>2nd quarter</v>
      </c>
      <c r="E10509" s="1">
        <v>54.560001</v>
      </c>
      <c r="F10509" s="1">
        <v>54.610001</v>
      </c>
      <c r="G10509" s="1">
        <v>54.259998</v>
      </c>
      <c r="H10509" s="1">
        <v>54.560001</v>
      </c>
      <c r="I10509" s="1">
        <v>41.447479</v>
      </c>
      <c r="J10509" s="1">
        <v>208600.0</v>
      </c>
      <c r="K10509" s="6">
        <f t="shared" si="9"/>
        <v>0.001284645408</v>
      </c>
      <c r="L10509" s="6">
        <f t="shared" si="10"/>
        <v>1.181266123</v>
      </c>
    </row>
    <row r="10510" ht="16.5" customHeight="1">
      <c r="A10510" s="1" t="s">
        <v>16</v>
      </c>
      <c r="B10510" s="4">
        <v>41806.0</v>
      </c>
      <c r="C10510" s="5" t="str">
        <f t="shared" si="1"/>
        <v>Monday</v>
      </c>
      <c r="D10510" s="2" t="str">
        <f t="shared" si="2"/>
        <v>2nd quarter</v>
      </c>
      <c r="E10510" s="1">
        <v>54.529999</v>
      </c>
      <c r="F10510" s="1">
        <v>54.59</v>
      </c>
      <c r="G10510" s="1">
        <v>54.400002</v>
      </c>
      <c r="H10510" s="1">
        <v>54.509998</v>
      </c>
      <c r="I10510" s="1">
        <v>41.409496</v>
      </c>
      <c r="J10510" s="1">
        <v>176400.0</v>
      </c>
      <c r="K10510" s="6">
        <f t="shared" si="9"/>
        <v>-0.0009164127932</v>
      </c>
      <c r="L10510" s="6">
        <f t="shared" si="10"/>
        <v>1.180183596</v>
      </c>
    </row>
    <row r="10511" ht="16.5" customHeight="1">
      <c r="A10511" s="1" t="s">
        <v>16</v>
      </c>
      <c r="B10511" s="4">
        <v>41807.0</v>
      </c>
      <c r="C10511" s="5" t="str">
        <f t="shared" si="1"/>
        <v>Tuesday</v>
      </c>
      <c r="D10511" s="2" t="str">
        <f t="shared" si="2"/>
        <v>2nd quarter</v>
      </c>
      <c r="E10511" s="1">
        <v>54.380001</v>
      </c>
      <c r="F10511" s="1">
        <v>54.459999</v>
      </c>
      <c r="G10511" s="1">
        <v>54.259998</v>
      </c>
      <c r="H10511" s="1">
        <v>54.439999</v>
      </c>
      <c r="I10511" s="1">
        <v>41.356327</v>
      </c>
      <c r="J10511" s="1">
        <v>171800.0</v>
      </c>
      <c r="K10511" s="6">
        <f t="shared" si="9"/>
        <v>-0.001283980853</v>
      </c>
      <c r="L10511" s="6">
        <f t="shared" si="10"/>
        <v>1.178668262</v>
      </c>
    </row>
    <row r="10512" ht="16.5" customHeight="1">
      <c r="A10512" s="1" t="s">
        <v>16</v>
      </c>
      <c r="B10512" s="4">
        <v>41808.0</v>
      </c>
      <c r="C10512" s="5" t="str">
        <f t="shared" si="1"/>
        <v>Wednesday</v>
      </c>
      <c r="D10512" s="2" t="str">
        <f t="shared" si="2"/>
        <v>2nd quarter</v>
      </c>
      <c r="E10512" s="1">
        <v>54.43</v>
      </c>
      <c r="F10512" s="1">
        <v>54.990002</v>
      </c>
      <c r="G10512" s="1">
        <v>54.43</v>
      </c>
      <c r="H10512" s="1">
        <v>54.950001</v>
      </c>
      <c r="I10512" s="1">
        <v>41.743755</v>
      </c>
      <c r="J10512" s="1">
        <v>141400.0</v>
      </c>
      <c r="K10512" s="6">
        <f t="shared" si="9"/>
        <v>0.009368046635</v>
      </c>
      <c r="L10512" s="6">
        <f t="shared" si="10"/>
        <v>1.189710082</v>
      </c>
    </row>
    <row r="10513" ht="16.5" customHeight="1">
      <c r="A10513" s="1" t="s">
        <v>16</v>
      </c>
      <c r="B10513" s="4">
        <v>41809.0</v>
      </c>
      <c r="C10513" s="5" t="str">
        <f t="shared" si="1"/>
        <v>Thursday</v>
      </c>
      <c r="D10513" s="2" t="str">
        <f t="shared" si="2"/>
        <v>2nd quarter</v>
      </c>
      <c r="E10513" s="1">
        <v>55.189999</v>
      </c>
      <c r="F10513" s="1">
        <v>55.220001</v>
      </c>
      <c r="G10513" s="1">
        <v>55.0</v>
      </c>
      <c r="H10513" s="1">
        <v>55.080002</v>
      </c>
      <c r="I10513" s="1">
        <v>41.842514</v>
      </c>
      <c r="J10513" s="1">
        <v>145300.0</v>
      </c>
      <c r="K10513" s="6">
        <f t="shared" si="9"/>
        <v>0.002365838914</v>
      </c>
      <c r="L10513" s="6">
        <f t="shared" si="10"/>
        <v>1.192524744</v>
      </c>
    </row>
    <row r="10514" ht="16.5" customHeight="1">
      <c r="A10514" s="1" t="s">
        <v>16</v>
      </c>
      <c r="B10514" s="4">
        <v>41810.0</v>
      </c>
      <c r="C10514" s="5" t="str">
        <f t="shared" si="1"/>
        <v>Friday</v>
      </c>
      <c r="D10514" s="2" t="str">
        <f t="shared" si="2"/>
        <v>2nd quarter</v>
      </c>
      <c r="E10514" s="1">
        <v>55.18</v>
      </c>
      <c r="F10514" s="1">
        <v>55.18</v>
      </c>
      <c r="G10514" s="1">
        <v>54.91</v>
      </c>
      <c r="H10514" s="1">
        <v>55.040001</v>
      </c>
      <c r="I10514" s="1">
        <v>41.812126</v>
      </c>
      <c r="J10514" s="1">
        <v>277500.0</v>
      </c>
      <c r="K10514" s="6">
        <f t="shared" si="9"/>
        <v>-0.0007262469937</v>
      </c>
      <c r="L10514" s="6">
        <f t="shared" si="10"/>
        <v>1.191658677</v>
      </c>
    </row>
    <row r="10515" ht="16.5" customHeight="1">
      <c r="A10515" s="1" t="s">
        <v>16</v>
      </c>
      <c r="B10515" s="4">
        <v>41813.0</v>
      </c>
      <c r="C10515" s="5" t="str">
        <f t="shared" si="1"/>
        <v>Monday</v>
      </c>
      <c r="D10515" s="2" t="str">
        <f t="shared" si="2"/>
        <v>2nd quarter</v>
      </c>
      <c r="E10515" s="1">
        <v>54.970001</v>
      </c>
      <c r="F10515" s="1">
        <v>54.970001</v>
      </c>
      <c r="G10515" s="1">
        <v>54.740002</v>
      </c>
      <c r="H10515" s="1">
        <v>54.93</v>
      </c>
      <c r="I10515" s="1">
        <v>41.728554</v>
      </c>
      <c r="J10515" s="1">
        <v>433500.0</v>
      </c>
      <c r="K10515" s="6">
        <f t="shared" si="9"/>
        <v>-0.001998750315</v>
      </c>
      <c r="L10515" s="6">
        <f t="shared" si="10"/>
        <v>1.189276848</v>
      </c>
    </row>
    <row r="10516" ht="16.5" customHeight="1">
      <c r="A10516" s="1" t="s">
        <v>16</v>
      </c>
      <c r="B10516" s="4">
        <v>41814.0</v>
      </c>
      <c r="C10516" s="5" t="str">
        <f t="shared" si="1"/>
        <v>Tuesday</v>
      </c>
      <c r="D10516" s="2" t="str">
        <f t="shared" si="2"/>
        <v>2nd quarter</v>
      </c>
      <c r="E10516" s="1">
        <v>54.380001</v>
      </c>
      <c r="F10516" s="1">
        <v>54.389999</v>
      </c>
      <c r="G10516" s="1">
        <v>53.959999</v>
      </c>
      <c r="H10516" s="1">
        <v>54.009998</v>
      </c>
      <c r="I10516" s="1">
        <v>41.485844</v>
      </c>
      <c r="J10516" s="1">
        <v>245300.0</v>
      </c>
      <c r="K10516" s="6">
        <f t="shared" si="9"/>
        <v>-0.005816400923</v>
      </c>
      <c r="L10516" s="6">
        <f t="shared" si="10"/>
        <v>1.182359537</v>
      </c>
    </row>
    <row r="10517" ht="16.5" customHeight="1">
      <c r="A10517" s="1" t="s">
        <v>16</v>
      </c>
      <c r="B10517" s="4">
        <v>41815.0</v>
      </c>
      <c r="C10517" s="5" t="str">
        <f t="shared" si="1"/>
        <v>Wednesday</v>
      </c>
      <c r="D10517" s="2" t="str">
        <f t="shared" si="2"/>
        <v>2nd quarter</v>
      </c>
      <c r="E10517" s="1">
        <v>53.91</v>
      </c>
      <c r="F10517" s="1">
        <v>54.040001</v>
      </c>
      <c r="G10517" s="1">
        <v>53.880001</v>
      </c>
      <c r="H10517" s="1">
        <v>54.029999</v>
      </c>
      <c r="I10517" s="1">
        <v>41.501202</v>
      </c>
      <c r="J10517" s="1">
        <v>348600.0</v>
      </c>
      <c r="K10517" s="6">
        <f t="shared" si="9"/>
        <v>0.000370198567</v>
      </c>
      <c r="L10517" s="6">
        <f t="shared" si="10"/>
        <v>1.182797245</v>
      </c>
    </row>
    <row r="10518" ht="16.5" customHeight="1">
      <c r="A10518" s="1" t="s">
        <v>16</v>
      </c>
      <c r="B10518" s="4">
        <v>41816.0</v>
      </c>
      <c r="C10518" s="5" t="str">
        <f t="shared" si="1"/>
        <v>Thursday</v>
      </c>
      <c r="D10518" s="2" t="str">
        <f t="shared" si="2"/>
        <v>2nd quarter</v>
      </c>
      <c r="E10518" s="1">
        <v>54.130001</v>
      </c>
      <c r="F10518" s="1">
        <v>54.130001</v>
      </c>
      <c r="G10518" s="1">
        <v>53.700001</v>
      </c>
      <c r="H10518" s="1">
        <v>54.09</v>
      </c>
      <c r="I10518" s="1">
        <v>41.547291</v>
      </c>
      <c r="J10518" s="1">
        <v>238200.0</v>
      </c>
      <c r="K10518" s="6">
        <f t="shared" si="9"/>
        <v>0.001110546148</v>
      </c>
      <c r="L10518" s="6">
        <f t="shared" si="10"/>
        <v>1.184110796</v>
      </c>
    </row>
    <row r="10519" ht="16.5" customHeight="1">
      <c r="A10519" s="1" t="s">
        <v>16</v>
      </c>
      <c r="B10519" s="4">
        <v>41817.0</v>
      </c>
      <c r="C10519" s="5" t="str">
        <f t="shared" si="1"/>
        <v>Friday</v>
      </c>
      <c r="D10519" s="2" t="str">
        <f t="shared" si="2"/>
        <v>2nd quarter</v>
      </c>
      <c r="E10519" s="1">
        <v>54.060001</v>
      </c>
      <c r="F10519" s="1">
        <v>54.23</v>
      </c>
      <c r="G10519" s="1">
        <v>53.959999</v>
      </c>
      <c r="H10519" s="1">
        <v>54.23</v>
      </c>
      <c r="I10519" s="1">
        <v>41.654827</v>
      </c>
      <c r="J10519" s="1">
        <v>442100.0</v>
      </c>
      <c r="K10519" s="6">
        <f t="shared" si="9"/>
        <v>0.002588279462</v>
      </c>
      <c r="L10519" s="6">
        <f t="shared" si="10"/>
        <v>1.187175606</v>
      </c>
    </row>
    <row r="10520" ht="16.5" customHeight="1">
      <c r="A10520" s="1" t="s">
        <v>16</v>
      </c>
      <c r="B10520" s="4">
        <v>41820.0</v>
      </c>
      <c r="C10520" s="5" t="str">
        <f t="shared" si="1"/>
        <v>Monday</v>
      </c>
      <c r="D10520" s="2" t="str">
        <f t="shared" si="2"/>
        <v>2nd quarter</v>
      </c>
      <c r="E10520" s="1">
        <v>54.32</v>
      </c>
      <c r="F10520" s="1">
        <v>54.330002</v>
      </c>
      <c r="G10520" s="1">
        <v>54.150002</v>
      </c>
      <c r="H10520" s="1">
        <v>54.290001</v>
      </c>
      <c r="I10520" s="1">
        <v>41.700901</v>
      </c>
      <c r="J10520" s="1">
        <v>604400.0</v>
      </c>
      <c r="K10520" s="6">
        <f t="shared" si="9"/>
        <v>0.001106090298</v>
      </c>
      <c r="L10520" s="6">
        <f t="shared" si="10"/>
        <v>1.188488729</v>
      </c>
    </row>
    <row r="10521" ht="16.5" customHeight="1">
      <c r="A10521" s="1" t="s">
        <v>16</v>
      </c>
      <c r="B10521" s="4">
        <v>41821.0</v>
      </c>
      <c r="C10521" s="5" t="str">
        <f t="shared" si="1"/>
        <v>Tuesday</v>
      </c>
      <c r="D10521" s="2" t="str">
        <f t="shared" si="2"/>
        <v>3rd quarter</v>
      </c>
      <c r="E10521" s="1">
        <v>54.740002</v>
      </c>
      <c r="F10521" s="1">
        <v>54.830002</v>
      </c>
      <c r="G10521" s="1">
        <v>54.540001</v>
      </c>
      <c r="H10521" s="1">
        <v>54.759998</v>
      </c>
      <c r="I10521" s="1">
        <v>42.06192</v>
      </c>
      <c r="J10521" s="1">
        <v>279400.0</v>
      </c>
      <c r="K10521" s="6">
        <f t="shared" si="9"/>
        <v>0.008657342919</v>
      </c>
      <c r="L10521" s="6">
        <f t="shared" si="10"/>
        <v>1.198777884</v>
      </c>
    </row>
    <row r="10522" ht="16.5" customHeight="1">
      <c r="A10522" s="1" t="s">
        <v>16</v>
      </c>
      <c r="B10522" s="4">
        <v>41822.0</v>
      </c>
      <c r="C10522" s="5" t="str">
        <f t="shared" si="1"/>
        <v>Wednesday</v>
      </c>
      <c r="D10522" s="2" t="str">
        <f t="shared" si="2"/>
        <v>3rd quarter</v>
      </c>
      <c r="E10522" s="1">
        <v>54.810001</v>
      </c>
      <c r="F10522" s="1">
        <v>54.84</v>
      </c>
      <c r="G10522" s="1">
        <v>54.700001</v>
      </c>
      <c r="H10522" s="1">
        <v>54.84</v>
      </c>
      <c r="I10522" s="1">
        <v>42.123371</v>
      </c>
      <c r="J10522" s="1">
        <v>231600.0</v>
      </c>
      <c r="K10522" s="6">
        <f t="shared" si="9"/>
        <v>0.001460965168</v>
      </c>
      <c r="L10522" s="6">
        <f t="shared" si="10"/>
        <v>1.200529257</v>
      </c>
    </row>
    <row r="10523" ht="16.5" customHeight="1">
      <c r="A10523" s="1" t="s">
        <v>16</v>
      </c>
      <c r="B10523" s="4">
        <v>41823.0</v>
      </c>
      <c r="C10523" s="5" t="str">
        <f t="shared" si="1"/>
        <v>Thursday</v>
      </c>
      <c r="D10523" s="2" t="str">
        <f t="shared" si="2"/>
        <v>3rd quarter</v>
      </c>
      <c r="E10523" s="1">
        <v>54.939999</v>
      </c>
      <c r="F10523" s="1">
        <v>55.07</v>
      </c>
      <c r="G10523" s="1">
        <v>54.849998</v>
      </c>
      <c r="H10523" s="1">
        <v>55.049999</v>
      </c>
      <c r="I10523" s="1">
        <v>42.284676</v>
      </c>
      <c r="J10523" s="1">
        <v>471100.0</v>
      </c>
      <c r="K10523" s="6">
        <f t="shared" si="9"/>
        <v>0.003829346896</v>
      </c>
      <c r="L10523" s="6">
        <f t="shared" si="10"/>
        <v>1.205126499</v>
      </c>
    </row>
    <row r="10524" ht="16.5" customHeight="1">
      <c r="A10524" s="1" t="s">
        <v>16</v>
      </c>
      <c r="B10524" s="4">
        <v>41827.0</v>
      </c>
      <c r="C10524" s="5" t="str">
        <f t="shared" si="1"/>
        <v>Monday</v>
      </c>
      <c r="D10524" s="2" t="str">
        <f t="shared" si="2"/>
        <v>3rd quarter</v>
      </c>
      <c r="E10524" s="1">
        <v>54.82</v>
      </c>
      <c r="F10524" s="1">
        <v>54.82</v>
      </c>
      <c r="G10524" s="1">
        <v>54.599998</v>
      </c>
      <c r="H10524" s="1">
        <v>54.68</v>
      </c>
      <c r="I10524" s="1">
        <v>42.000473</v>
      </c>
      <c r="J10524" s="1">
        <v>312100.0</v>
      </c>
      <c r="K10524" s="6">
        <f t="shared" si="9"/>
        <v>-0.006721181924</v>
      </c>
      <c r="L10524" s="6">
        <f t="shared" si="10"/>
        <v>1.197026625</v>
      </c>
    </row>
    <row r="10525" ht="16.5" customHeight="1">
      <c r="A10525" s="1" t="s">
        <v>16</v>
      </c>
      <c r="B10525" s="4">
        <v>41828.0</v>
      </c>
      <c r="C10525" s="5" t="str">
        <f t="shared" si="1"/>
        <v>Tuesday</v>
      </c>
      <c r="D10525" s="2" t="str">
        <f t="shared" si="2"/>
        <v>3rd quarter</v>
      </c>
      <c r="E10525" s="1">
        <v>54.66</v>
      </c>
      <c r="F10525" s="1">
        <v>54.66</v>
      </c>
      <c r="G10525" s="1">
        <v>54.07</v>
      </c>
      <c r="H10525" s="1">
        <v>54.240002</v>
      </c>
      <c r="I10525" s="1">
        <v>41.662502</v>
      </c>
      <c r="J10525" s="1">
        <v>196000.0</v>
      </c>
      <c r="K10525" s="6">
        <f t="shared" si="9"/>
        <v>-0.008046837949</v>
      </c>
      <c r="L10525" s="6">
        <f t="shared" si="10"/>
        <v>1.187394346</v>
      </c>
    </row>
    <row r="10526" ht="16.5" customHeight="1">
      <c r="A10526" s="1" t="s">
        <v>16</v>
      </c>
      <c r="B10526" s="4">
        <v>41829.0</v>
      </c>
      <c r="C10526" s="5" t="str">
        <f t="shared" si="1"/>
        <v>Wednesday</v>
      </c>
      <c r="D10526" s="2" t="str">
        <f t="shared" si="2"/>
        <v>3rd quarter</v>
      </c>
      <c r="E10526" s="1">
        <v>54.299999</v>
      </c>
      <c r="F10526" s="1">
        <v>54.48</v>
      </c>
      <c r="G10526" s="1">
        <v>54.16</v>
      </c>
      <c r="H10526" s="1">
        <v>54.439999</v>
      </c>
      <c r="I10526" s="1">
        <v>41.816132</v>
      </c>
      <c r="J10526" s="1">
        <v>380300.0</v>
      </c>
      <c r="K10526" s="6">
        <f t="shared" si="9"/>
        <v>0.003687488572</v>
      </c>
      <c r="L10526" s="6">
        <f t="shared" si="10"/>
        <v>1.191772849</v>
      </c>
    </row>
    <row r="10527" ht="16.5" customHeight="1">
      <c r="A10527" s="1" t="s">
        <v>16</v>
      </c>
      <c r="B10527" s="4">
        <v>41830.0</v>
      </c>
      <c r="C10527" s="5" t="str">
        <f t="shared" si="1"/>
        <v>Thursday</v>
      </c>
      <c r="D10527" s="2" t="str">
        <f t="shared" si="2"/>
        <v>3rd quarter</v>
      </c>
      <c r="E10527" s="1">
        <v>53.669998</v>
      </c>
      <c r="F10527" s="1">
        <v>53.91</v>
      </c>
      <c r="G10527" s="1">
        <v>53.5</v>
      </c>
      <c r="H10527" s="1">
        <v>53.869999</v>
      </c>
      <c r="I10527" s="1">
        <v>41.378296</v>
      </c>
      <c r="J10527" s="1">
        <v>273100.0</v>
      </c>
      <c r="K10527" s="6">
        <f t="shared" si="9"/>
        <v>-0.01047050454</v>
      </c>
      <c r="L10527" s="6">
        <f t="shared" si="10"/>
        <v>1.179294386</v>
      </c>
    </row>
    <row r="10528" ht="16.5" customHeight="1">
      <c r="A10528" s="1" t="s">
        <v>16</v>
      </c>
      <c r="B10528" s="4">
        <v>41831.0</v>
      </c>
      <c r="C10528" s="5" t="str">
        <f t="shared" si="1"/>
        <v>Friday</v>
      </c>
      <c r="D10528" s="2" t="str">
        <f t="shared" si="2"/>
        <v>3rd quarter</v>
      </c>
      <c r="E10528" s="1">
        <v>53.919998</v>
      </c>
      <c r="F10528" s="1">
        <v>53.970001</v>
      </c>
      <c r="G10528" s="1">
        <v>53.720001</v>
      </c>
      <c r="H10528" s="1">
        <v>53.939999</v>
      </c>
      <c r="I10528" s="1">
        <v>41.432079</v>
      </c>
      <c r="J10528" s="1">
        <v>181300.0</v>
      </c>
      <c r="K10528" s="6">
        <f t="shared" si="9"/>
        <v>0.001299787695</v>
      </c>
      <c r="L10528" s="6">
        <f t="shared" si="10"/>
        <v>1.180827218</v>
      </c>
    </row>
    <row r="10529" ht="16.5" customHeight="1">
      <c r="A10529" s="1" t="s">
        <v>16</v>
      </c>
      <c r="B10529" s="4">
        <v>41834.0</v>
      </c>
      <c r="C10529" s="5" t="str">
        <f t="shared" si="1"/>
        <v>Monday</v>
      </c>
      <c r="D10529" s="2" t="str">
        <f t="shared" si="2"/>
        <v>3rd quarter</v>
      </c>
      <c r="E10529" s="1">
        <v>54.380001</v>
      </c>
      <c r="F10529" s="1">
        <v>54.380001</v>
      </c>
      <c r="G10529" s="1">
        <v>54.240002</v>
      </c>
      <c r="H10529" s="1">
        <v>54.299999</v>
      </c>
      <c r="I10529" s="1">
        <v>41.708588</v>
      </c>
      <c r="J10529" s="1">
        <v>148100.0</v>
      </c>
      <c r="K10529" s="6">
        <f t="shared" si="9"/>
        <v>0.006673790133</v>
      </c>
      <c r="L10529" s="6">
        <f t="shared" si="10"/>
        <v>1.188707811</v>
      </c>
    </row>
    <row r="10530" ht="16.5" customHeight="1">
      <c r="A10530" s="1" t="s">
        <v>16</v>
      </c>
      <c r="B10530" s="4">
        <v>41835.0</v>
      </c>
      <c r="C10530" s="5" t="str">
        <f t="shared" si="1"/>
        <v>Tuesday</v>
      </c>
      <c r="D10530" s="2" t="str">
        <f t="shared" si="2"/>
        <v>3rd quarter</v>
      </c>
      <c r="E10530" s="1">
        <v>54.389999</v>
      </c>
      <c r="F10530" s="1">
        <v>54.400002</v>
      </c>
      <c r="G10530" s="1">
        <v>53.91</v>
      </c>
      <c r="H10530" s="1">
        <v>54.130001</v>
      </c>
      <c r="I10530" s="1">
        <v>41.578007</v>
      </c>
      <c r="J10530" s="1">
        <v>174900.0</v>
      </c>
      <c r="K10530" s="6">
        <f t="shared" si="9"/>
        <v>-0.003130794071</v>
      </c>
      <c r="L10530" s="6">
        <f t="shared" si="10"/>
        <v>1.184986212</v>
      </c>
    </row>
    <row r="10531" ht="16.5" customHeight="1">
      <c r="A10531" s="1" t="s">
        <v>16</v>
      </c>
      <c r="B10531" s="4">
        <v>41836.0</v>
      </c>
      <c r="C10531" s="5" t="str">
        <f t="shared" si="1"/>
        <v>Wednesday</v>
      </c>
      <c r="D10531" s="2" t="str">
        <f t="shared" si="2"/>
        <v>3rd quarter</v>
      </c>
      <c r="E10531" s="1">
        <v>54.310001</v>
      </c>
      <c r="F10531" s="1">
        <v>54.509998</v>
      </c>
      <c r="G10531" s="1">
        <v>54.310001</v>
      </c>
      <c r="H10531" s="1">
        <v>54.459999</v>
      </c>
      <c r="I10531" s="1">
        <v>41.83149</v>
      </c>
      <c r="J10531" s="1">
        <v>240400.0</v>
      </c>
      <c r="K10531" s="6">
        <f t="shared" si="9"/>
        <v>0.006096564465</v>
      </c>
      <c r="L10531" s="6">
        <f t="shared" si="10"/>
        <v>1.192210557</v>
      </c>
    </row>
    <row r="10532" ht="16.5" customHeight="1">
      <c r="A10532" s="1" t="s">
        <v>16</v>
      </c>
      <c r="B10532" s="4">
        <v>41837.0</v>
      </c>
      <c r="C10532" s="5" t="str">
        <f t="shared" si="1"/>
        <v>Thursday</v>
      </c>
      <c r="D10532" s="2" t="str">
        <f t="shared" si="2"/>
        <v>3rd quarter</v>
      </c>
      <c r="E10532" s="1">
        <v>54.25</v>
      </c>
      <c r="F10532" s="1">
        <v>54.299999</v>
      </c>
      <c r="G10532" s="1">
        <v>53.689999</v>
      </c>
      <c r="H10532" s="1">
        <v>53.720001</v>
      </c>
      <c r="I10532" s="1">
        <v>41.263077</v>
      </c>
      <c r="J10532" s="1">
        <v>298600.0</v>
      </c>
      <c r="K10532" s="6">
        <f t="shared" si="9"/>
        <v>-0.0135881605</v>
      </c>
      <c r="L10532" s="6">
        <f t="shared" si="10"/>
        <v>1.176010608</v>
      </c>
    </row>
    <row r="10533" ht="16.5" customHeight="1">
      <c r="A10533" s="1" t="s">
        <v>16</v>
      </c>
      <c r="B10533" s="4">
        <v>41838.0</v>
      </c>
      <c r="C10533" s="5" t="str">
        <f t="shared" si="1"/>
        <v>Friday</v>
      </c>
      <c r="D10533" s="2" t="str">
        <f t="shared" si="2"/>
        <v>3rd quarter</v>
      </c>
      <c r="E10533" s="1">
        <v>53.900002</v>
      </c>
      <c r="F10533" s="1">
        <v>54.360001</v>
      </c>
      <c r="G10533" s="1">
        <v>53.900002</v>
      </c>
      <c r="H10533" s="1">
        <v>54.25</v>
      </c>
      <c r="I10533" s="1">
        <v>41.670181</v>
      </c>
      <c r="J10533" s="1">
        <v>215100.0</v>
      </c>
      <c r="K10533" s="6">
        <f t="shared" si="9"/>
        <v>0.009866060158</v>
      </c>
      <c r="L10533" s="6">
        <f t="shared" si="10"/>
        <v>1.1876132</v>
      </c>
    </row>
    <row r="10534" ht="16.5" customHeight="1">
      <c r="A10534" s="1" t="s">
        <v>16</v>
      </c>
      <c r="B10534" s="4">
        <v>41841.0</v>
      </c>
      <c r="C10534" s="5" t="str">
        <f t="shared" si="1"/>
        <v>Monday</v>
      </c>
      <c r="D10534" s="2" t="str">
        <f t="shared" si="2"/>
        <v>3rd quarter</v>
      </c>
      <c r="E10534" s="1">
        <v>54.07</v>
      </c>
      <c r="F10534" s="1">
        <v>54.18</v>
      </c>
      <c r="G10534" s="1">
        <v>53.860001</v>
      </c>
      <c r="H10534" s="1">
        <v>54.16</v>
      </c>
      <c r="I10534" s="1">
        <v>41.601048</v>
      </c>
      <c r="J10534" s="1">
        <v>386500.0</v>
      </c>
      <c r="K10534" s="6">
        <f t="shared" si="9"/>
        <v>-0.001659052069</v>
      </c>
      <c r="L10534" s="6">
        <f t="shared" si="10"/>
        <v>1.185642888</v>
      </c>
    </row>
    <row r="10535" ht="16.5" customHeight="1">
      <c r="A10535" s="1" t="s">
        <v>16</v>
      </c>
      <c r="B10535" s="4">
        <v>41842.0</v>
      </c>
      <c r="C10535" s="5" t="str">
        <f t="shared" si="1"/>
        <v>Tuesday</v>
      </c>
      <c r="D10535" s="2" t="str">
        <f t="shared" si="2"/>
        <v>3rd quarter</v>
      </c>
      <c r="E10535" s="1">
        <v>54.389999</v>
      </c>
      <c r="F10535" s="1">
        <v>54.560001</v>
      </c>
      <c r="G10535" s="1">
        <v>54.389999</v>
      </c>
      <c r="H10535" s="1">
        <v>54.48</v>
      </c>
      <c r="I10535" s="1">
        <v>41.846844</v>
      </c>
      <c r="J10535" s="1">
        <v>430400.0</v>
      </c>
      <c r="K10535" s="6">
        <f t="shared" si="9"/>
        <v>0.005908408846</v>
      </c>
      <c r="L10535" s="6">
        <f t="shared" si="10"/>
        <v>1.19264815</v>
      </c>
    </row>
    <row r="10536" ht="16.5" customHeight="1">
      <c r="A10536" s="1" t="s">
        <v>16</v>
      </c>
      <c r="B10536" s="4">
        <v>41843.0</v>
      </c>
      <c r="C10536" s="5" t="str">
        <f t="shared" si="1"/>
        <v>Wednesday</v>
      </c>
      <c r="D10536" s="2" t="str">
        <f t="shared" si="2"/>
        <v>3rd quarter</v>
      </c>
      <c r="E10536" s="1">
        <v>54.75</v>
      </c>
      <c r="F10536" s="1">
        <v>54.75</v>
      </c>
      <c r="G10536" s="1">
        <v>54.5</v>
      </c>
      <c r="H10536" s="1">
        <v>54.59</v>
      </c>
      <c r="I10536" s="1">
        <v>41.931339</v>
      </c>
      <c r="J10536" s="1">
        <v>107600.0</v>
      </c>
      <c r="K10536" s="6">
        <f t="shared" si="9"/>
        <v>0.002019148684</v>
      </c>
      <c r="L10536" s="6">
        <f t="shared" si="10"/>
        <v>1.195056284</v>
      </c>
    </row>
    <row r="10537" ht="16.5" customHeight="1">
      <c r="A10537" s="1" t="s">
        <v>16</v>
      </c>
      <c r="B10537" s="4">
        <v>41844.0</v>
      </c>
      <c r="C10537" s="5" t="str">
        <f t="shared" si="1"/>
        <v>Thursday</v>
      </c>
      <c r="D10537" s="2" t="str">
        <f t="shared" si="2"/>
        <v>3rd quarter</v>
      </c>
      <c r="E10537" s="1">
        <v>54.73</v>
      </c>
      <c r="F10537" s="1">
        <v>54.73</v>
      </c>
      <c r="G10537" s="1">
        <v>54.59</v>
      </c>
      <c r="H10537" s="1">
        <v>54.66</v>
      </c>
      <c r="I10537" s="1">
        <v>41.985119</v>
      </c>
      <c r="J10537" s="1">
        <v>191000.0</v>
      </c>
      <c r="K10537" s="6">
        <f t="shared" si="9"/>
        <v>0.001282572922</v>
      </c>
      <c r="L10537" s="6">
        <f t="shared" si="10"/>
        <v>1.196589031</v>
      </c>
    </row>
    <row r="10538" ht="16.5" customHeight="1">
      <c r="A10538" s="1" t="s">
        <v>16</v>
      </c>
      <c r="B10538" s="4">
        <v>41845.0</v>
      </c>
      <c r="C10538" s="5" t="str">
        <f t="shared" si="1"/>
        <v>Friday</v>
      </c>
      <c r="D10538" s="2" t="str">
        <f t="shared" si="2"/>
        <v>3rd quarter</v>
      </c>
      <c r="E10538" s="1">
        <v>54.689999</v>
      </c>
      <c r="F10538" s="1">
        <v>54.689999</v>
      </c>
      <c r="G10538" s="1">
        <v>54.299999</v>
      </c>
      <c r="H10538" s="1">
        <v>54.470001</v>
      </c>
      <c r="I10538" s="1">
        <v>41.839165</v>
      </c>
      <c r="J10538" s="1">
        <v>146500.0</v>
      </c>
      <c r="K10538" s="6">
        <f t="shared" si="9"/>
        <v>-0.003476326934</v>
      </c>
      <c r="L10538" s="6">
        <f t="shared" si="10"/>
        <v>1.192429297</v>
      </c>
    </row>
    <row r="10539" ht="16.5" customHeight="1">
      <c r="A10539" s="1" t="s">
        <v>16</v>
      </c>
      <c r="B10539" s="4">
        <v>41848.0</v>
      </c>
      <c r="C10539" s="5" t="str">
        <f t="shared" si="1"/>
        <v>Monday</v>
      </c>
      <c r="D10539" s="2" t="str">
        <f t="shared" si="2"/>
        <v>3rd quarter</v>
      </c>
      <c r="E10539" s="1">
        <v>54.610001</v>
      </c>
      <c r="F10539" s="1">
        <v>54.630001</v>
      </c>
      <c r="G10539" s="1">
        <v>54.299999</v>
      </c>
      <c r="H10539" s="1">
        <v>54.59</v>
      </c>
      <c r="I10539" s="1">
        <v>41.931339</v>
      </c>
      <c r="J10539" s="1">
        <v>275200.0</v>
      </c>
      <c r="K10539" s="6">
        <f t="shared" si="9"/>
        <v>0.002203055439</v>
      </c>
      <c r="L10539" s="6">
        <f t="shared" si="10"/>
        <v>1.195056284</v>
      </c>
    </row>
    <row r="10540" ht="16.5" customHeight="1">
      <c r="A10540" s="1" t="s">
        <v>16</v>
      </c>
      <c r="B10540" s="4">
        <v>41849.0</v>
      </c>
      <c r="C10540" s="5" t="str">
        <f t="shared" si="1"/>
        <v>Tuesday</v>
      </c>
      <c r="D10540" s="2" t="str">
        <f t="shared" si="2"/>
        <v>3rd quarter</v>
      </c>
      <c r="E10540" s="1">
        <v>54.689999</v>
      </c>
      <c r="F10540" s="1">
        <v>54.700001</v>
      </c>
      <c r="G10540" s="1">
        <v>54.349998</v>
      </c>
      <c r="H10540" s="1">
        <v>54.380001</v>
      </c>
      <c r="I10540" s="1">
        <v>41.770039</v>
      </c>
      <c r="J10540" s="1">
        <v>189700.0</v>
      </c>
      <c r="K10540" s="6">
        <f t="shared" si="9"/>
        <v>-0.003846764827</v>
      </c>
      <c r="L10540" s="6">
        <f t="shared" si="10"/>
        <v>1.190459184</v>
      </c>
    </row>
    <row r="10541" ht="16.5" customHeight="1">
      <c r="A10541" s="1" t="s">
        <v>16</v>
      </c>
      <c r="B10541" s="4">
        <v>41850.0</v>
      </c>
      <c r="C10541" s="5" t="str">
        <f t="shared" si="1"/>
        <v>Wednesday</v>
      </c>
      <c r="D10541" s="2" t="str">
        <f t="shared" si="2"/>
        <v>3rd quarter</v>
      </c>
      <c r="E10541" s="1">
        <v>54.48</v>
      </c>
      <c r="F10541" s="1">
        <v>54.5</v>
      </c>
      <c r="G10541" s="1">
        <v>54.150002</v>
      </c>
      <c r="H10541" s="1">
        <v>54.34</v>
      </c>
      <c r="I10541" s="1">
        <v>41.739307</v>
      </c>
      <c r="J10541" s="1">
        <v>163400.0</v>
      </c>
      <c r="K10541" s="6">
        <f t="shared" si="9"/>
        <v>-0.0007357426695</v>
      </c>
      <c r="L10541" s="6">
        <f t="shared" si="10"/>
        <v>1.189583312</v>
      </c>
    </row>
    <row r="10542" ht="16.5" customHeight="1">
      <c r="A10542" s="1" t="s">
        <v>16</v>
      </c>
      <c r="B10542" s="4">
        <v>41851.0</v>
      </c>
      <c r="C10542" s="5" t="str">
        <f t="shared" si="1"/>
        <v>Thursday</v>
      </c>
      <c r="D10542" s="2" t="str">
        <f t="shared" si="2"/>
        <v>3rd quarter</v>
      </c>
      <c r="E10542" s="1">
        <v>53.900002</v>
      </c>
      <c r="F10542" s="1">
        <v>53.900002</v>
      </c>
      <c r="G10542" s="1">
        <v>53.330002</v>
      </c>
      <c r="H10542" s="1">
        <v>53.349998</v>
      </c>
      <c r="I10542" s="1">
        <v>40.978878</v>
      </c>
      <c r="J10542" s="1">
        <v>284300.0</v>
      </c>
      <c r="K10542" s="6">
        <f t="shared" si="9"/>
        <v>-0.01821853439</v>
      </c>
      <c r="L10542" s="6">
        <f t="shared" si="10"/>
        <v>1.167910848</v>
      </c>
    </row>
    <row r="10543" ht="16.5" customHeight="1">
      <c r="A10543" s="1" t="s">
        <v>16</v>
      </c>
      <c r="B10543" s="4">
        <v>41852.0</v>
      </c>
      <c r="C10543" s="5" t="str">
        <f t="shared" si="1"/>
        <v>Friday</v>
      </c>
      <c r="D10543" s="2" t="str">
        <f t="shared" si="2"/>
        <v>3rd quarter</v>
      </c>
      <c r="E10543" s="1">
        <v>53.34</v>
      </c>
      <c r="F10543" s="1">
        <v>53.470001</v>
      </c>
      <c r="G10543" s="1">
        <v>52.970001</v>
      </c>
      <c r="H10543" s="1">
        <v>53.169998</v>
      </c>
      <c r="I10543" s="1">
        <v>40.840618</v>
      </c>
      <c r="J10543" s="1">
        <v>740200.0</v>
      </c>
      <c r="K10543" s="6">
        <f t="shared" si="9"/>
        <v>-0.003373933274</v>
      </c>
      <c r="L10543" s="6">
        <f t="shared" si="10"/>
        <v>1.163970395</v>
      </c>
    </row>
    <row r="10544" ht="16.5" customHeight="1">
      <c r="A10544" s="1" t="s">
        <v>16</v>
      </c>
      <c r="B10544" s="4">
        <v>41855.0</v>
      </c>
      <c r="C10544" s="5" t="str">
        <f t="shared" si="1"/>
        <v>Monday</v>
      </c>
      <c r="D10544" s="2" t="str">
        <f t="shared" si="2"/>
        <v>3rd quarter</v>
      </c>
      <c r="E10544" s="1">
        <v>53.48</v>
      </c>
      <c r="F10544" s="1">
        <v>53.540001</v>
      </c>
      <c r="G10544" s="1">
        <v>53.130001</v>
      </c>
      <c r="H10544" s="1">
        <v>53.5</v>
      </c>
      <c r="I10544" s="1">
        <v>41.094109</v>
      </c>
      <c r="J10544" s="1">
        <v>185300.0</v>
      </c>
      <c r="K10544" s="6">
        <f t="shared" si="9"/>
        <v>0.006206835558</v>
      </c>
      <c r="L10544" s="6">
        <f t="shared" si="10"/>
        <v>1.171194967</v>
      </c>
    </row>
    <row r="10545" ht="16.5" customHeight="1">
      <c r="A10545" s="1" t="s">
        <v>16</v>
      </c>
      <c r="B10545" s="4">
        <v>41856.0</v>
      </c>
      <c r="C10545" s="5" t="str">
        <f t="shared" si="1"/>
        <v>Tuesday</v>
      </c>
      <c r="D10545" s="2" t="str">
        <f t="shared" si="2"/>
        <v>3rd quarter</v>
      </c>
      <c r="E10545" s="1">
        <v>53.200001</v>
      </c>
      <c r="F10545" s="1">
        <v>53.200001</v>
      </c>
      <c r="G10545" s="1">
        <v>52.639999</v>
      </c>
      <c r="H10545" s="1">
        <v>52.740002</v>
      </c>
      <c r="I10545" s="1">
        <v>40.510342</v>
      </c>
      <c r="J10545" s="1">
        <v>371300.0</v>
      </c>
      <c r="K10545" s="6">
        <f t="shared" si="9"/>
        <v>-0.01420561278</v>
      </c>
      <c r="L10545" s="6">
        <f t="shared" si="10"/>
        <v>1.154557425</v>
      </c>
    </row>
    <row r="10546" ht="16.5" customHeight="1">
      <c r="A10546" s="1" t="s">
        <v>16</v>
      </c>
      <c r="B10546" s="4">
        <v>41857.0</v>
      </c>
      <c r="C10546" s="5" t="str">
        <f t="shared" si="1"/>
        <v>Wednesday</v>
      </c>
      <c r="D10546" s="2" t="str">
        <f t="shared" si="2"/>
        <v>3rd quarter</v>
      </c>
      <c r="E10546" s="1">
        <v>52.470001</v>
      </c>
      <c r="F10546" s="1">
        <v>52.759998</v>
      </c>
      <c r="G10546" s="1">
        <v>52.389999</v>
      </c>
      <c r="H10546" s="1">
        <v>52.68</v>
      </c>
      <c r="I10546" s="1">
        <v>40.464249</v>
      </c>
      <c r="J10546" s="1">
        <v>171200.0</v>
      </c>
      <c r="K10546" s="6">
        <f t="shared" si="9"/>
        <v>-0.001137808217</v>
      </c>
      <c r="L10546" s="6">
        <f t="shared" si="10"/>
        <v>1.15324376</v>
      </c>
    </row>
    <row r="10547" ht="16.5" customHeight="1">
      <c r="A10547" s="1" t="s">
        <v>16</v>
      </c>
      <c r="B10547" s="4">
        <v>41858.0</v>
      </c>
      <c r="C10547" s="5" t="str">
        <f t="shared" si="1"/>
        <v>Thursday</v>
      </c>
      <c r="D10547" s="2" t="str">
        <f t="shared" si="2"/>
        <v>3rd quarter</v>
      </c>
      <c r="E10547" s="1">
        <v>52.669998</v>
      </c>
      <c r="F10547" s="1">
        <v>52.779999</v>
      </c>
      <c r="G10547" s="1">
        <v>52.110001</v>
      </c>
      <c r="H10547" s="1">
        <v>52.240002</v>
      </c>
      <c r="I10547" s="1">
        <v>40.12627</v>
      </c>
      <c r="J10547" s="1">
        <v>195300.0</v>
      </c>
      <c r="K10547" s="6">
        <f t="shared" si="9"/>
        <v>-0.008352533616</v>
      </c>
      <c r="L10547" s="6">
        <f t="shared" si="10"/>
        <v>1.143611253</v>
      </c>
    </row>
    <row r="10548" ht="16.5" customHeight="1">
      <c r="A10548" s="1" t="s">
        <v>16</v>
      </c>
      <c r="B10548" s="4">
        <v>41859.0</v>
      </c>
      <c r="C10548" s="5" t="str">
        <f t="shared" si="1"/>
        <v>Friday</v>
      </c>
      <c r="D10548" s="2" t="str">
        <f t="shared" si="2"/>
        <v>3rd quarter</v>
      </c>
      <c r="E10548" s="1">
        <v>52.290001</v>
      </c>
      <c r="F10548" s="1">
        <v>52.599998</v>
      </c>
      <c r="G10548" s="1">
        <v>52.130001</v>
      </c>
      <c r="H10548" s="1">
        <v>52.549999</v>
      </c>
      <c r="I10548" s="1">
        <v>40.364395</v>
      </c>
      <c r="J10548" s="1">
        <v>273000.0</v>
      </c>
      <c r="K10548" s="6">
        <f t="shared" si="9"/>
        <v>0.005934391609</v>
      </c>
      <c r="L10548" s="6">
        <f t="shared" si="10"/>
        <v>1.15039789</v>
      </c>
    </row>
    <row r="10549" ht="16.5" customHeight="1">
      <c r="A10549" s="1" t="s">
        <v>16</v>
      </c>
      <c r="B10549" s="4">
        <v>41862.0</v>
      </c>
      <c r="C10549" s="5" t="str">
        <f t="shared" si="1"/>
        <v>Monday</v>
      </c>
      <c r="D10549" s="2" t="str">
        <f t="shared" si="2"/>
        <v>3rd quarter</v>
      </c>
      <c r="E10549" s="1">
        <v>52.849998</v>
      </c>
      <c r="F10549" s="1">
        <v>52.950001</v>
      </c>
      <c r="G10549" s="1">
        <v>52.720001</v>
      </c>
      <c r="H10549" s="1">
        <v>52.869999</v>
      </c>
      <c r="I10549" s="1">
        <v>40.610188</v>
      </c>
      <c r="J10549" s="1">
        <v>215500.0</v>
      </c>
      <c r="K10549" s="6">
        <f t="shared" si="9"/>
        <v>0.006089351767</v>
      </c>
      <c r="L10549" s="6">
        <f t="shared" si="10"/>
        <v>1.157403067</v>
      </c>
    </row>
    <row r="10550" ht="16.5" customHeight="1">
      <c r="A10550" s="1" t="s">
        <v>16</v>
      </c>
      <c r="B10550" s="4">
        <v>41863.0</v>
      </c>
      <c r="C10550" s="5" t="str">
        <f t="shared" si="1"/>
        <v>Tuesday</v>
      </c>
      <c r="D10550" s="2" t="str">
        <f t="shared" si="2"/>
        <v>3rd quarter</v>
      </c>
      <c r="E10550" s="1">
        <v>52.799999</v>
      </c>
      <c r="F10550" s="1">
        <v>52.889999</v>
      </c>
      <c r="G10550" s="1">
        <v>52.709999</v>
      </c>
      <c r="H10550" s="1">
        <v>52.82</v>
      </c>
      <c r="I10550" s="1">
        <v>40.571781</v>
      </c>
      <c r="J10550" s="1">
        <v>209800.0</v>
      </c>
      <c r="K10550" s="6">
        <f t="shared" si="9"/>
        <v>-0.0009457478995</v>
      </c>
      <c r="L10550" s="6">
        <f t="shared" si="10"/>
        <v>1.156308456</v>
      </c>
    </row>
    <row r="10551" ht="16.5" customHeight="1">
      <c r="A10551" s="1" t="s">
        <v>16</v>
      </c>
      <c r="B10551" s="4">
        <v>41864.0</v>
      </c>
      <c r="C10551" s="5" t="str">
        <f t="shared" si="1"/>
        <v>Wednesday</v>
      </c>
      <c r="D10551" s="2" t="str">
        <f t="shared" si="2"/>
        <v>3rd quarter</v>
      </c>
      <c r="E10551" s="1">
        <v>53.220001</v>
      </c>
      <c r="F10551" s="1">
        <v>53.240002</v>
      </c>
      <c r="G10551" s="1">
        <v>53.07</v>
      </c>
      <c r="H10551" s="1">
        <v>53.169998</v>
      </c>
      <c r="I10551" s="1">
        <v>40.840618</v>
      </c>
      <c r="J10551" s="1">
        <v>191300.0</v>
      </c>
      <c r="K10551" s="6">
        <f t="shared" si="9"/>
        <v>0.006626206525</v>
      </c>
      <c r="L10551" s="6">
        <f t="shared" si="10"/>
        <v>1.163970395</v>
      </c>
    </row>
    <row r="10552" ht="16.5" customHeight="1">
      <c r="A10552" s="1" t="s">
        <v>16</v>
      </c>
      <c r="B10552" s="4">
        <v>41865.0</v>
      </c>
      <c r="C10552" s="5" t="str">
        <f t="shared" si="1"/>
        <v>Thursday</v>
      </c>
      <c r="D10552" s="2" t="str">
        <f t="shared" si="2"/>
        <v>3rd quarter</v>
      </c>
      <c r="E10552" s="1">
        <v>53.330002</v>
      </c>
      <c r="F10552" s="1">
        <v>53.380001</v>
      </c>
      <c r="G10552" s="1">
        <v>53.259998</v>
      </c>
      <c r="H10552" s="1">
        <v>53.369999</v>
      </c>
      <c r="I10552" s="1">
        <v>40.99424</v>
      </c>
      <c r="J10552" s="1">
        <v>103700.0</v>
      </c>
      <c r="K10552" s="6">
        <f t="shared" si="9"/>
        <v>0.003761500377</v>
      </c>
      <c r="L10552" s="6">
        <f t="shared" si="10"/>
        <v>1.16834867</v>
      </c>
    </row>
    <row r="10553" ht="16.5" customHeight="1">
      <c r="A10553" s="1" t="s">
        <v>16</v>
      </c>
      <c r="B10553" s="4">
        <v>41866.0</v>
      </c>
      <c r="C10553" s="5" t="str">
        <f t="shared" si="1"/>
        <v>Friday</v>
      </c>
      <c r="D10553" s="2" t="str">
        <f t="shared" si="2"/>
        <v>3rd quarter</v>
      </c>
      <c r="E10553" s="1">
        <v>53.66</v>
      </c>
      <c r="F10553" s="1">
        <v>53.669998</v>
      </c>
      <c r="G10553" s="1">
        <v>52.93</v>
      </c>
      <c r="H10553" s="1">
        <v>53.32</v>
      </c>
      <c r="I10553" s="1">
        <v>40.955841</v>
      </c>
      <c r="J10553" s="1">
        <v>213200.0</v>
      </c>
      <c r="K10553" s="6">
        <f t="shared" si="9"/>
        <v>-0.0009366925695</v>
      </c>
      <c r="L10553" s="6">
        <f t="shared" si="10"/>
        <v>1.167254286</v>
      </c>
    </row>
    <row r="10554" ht="16.5" customHeight="1">
      <c r="A10554" s="1" t="s">
        <v>16</v>
      </c>
      <c r="B10554" s="4">
        <v>41869.0</v>
      </c>
      <c r="C10554" s="5" t="str">
        <f t="shared" si="1"/>
        <v>Monday</v>
      </c>
      <c r="D10554" s="2" t="str">
        <f t="shared" si="2"/>
        <v>3rd quarter</v>
      </c>
      <c r="E10554" s="1">
        <v>53.650002</v>
      </c>
      <c r="F10554" s="1">
        <v>53.700001</v>
      </c>
      <c r="G10554" s="1">
        <v>53.52</v>
      </c>
      <c r="H10554" s="1">
        <v>53.700001</v>
      </c>
      <c r="I10554" s="1">
        <v>41.247711</v>
      </c>
      <c r="J10554" s="1">
        <v>326900.0</v>
      </c>
      <c r="K10554" s="6">
        <f t="shared" si="9"/>
        <v>0.007126456029</v>
      </c>
      <c r="L10554" s="6">
        <f t="shared" si="10"/>
        <v>1.175572672</v>
      </c>
    </row>
    <row r="10555" ht="16.5" customHeight="1">
      <c r="A10555" s="1" t="s">
        <v>16</v>
      </c>
      <c r="B10555" s="4">
        <v>41870.0</v>
      </c>
      <c r="C10555" s="5" t="str">
        <f t="shared" si="1"/>
        <v>Tuesday</v>
      </c>
      <c r="D10555" s="2" t="str">
        <f t="shared" si="2"/>
        <v>3rd quarter</v>
      </c>
      <c r="E10555" s="1">
        <v>53.77</v>
      </c>
      <c r="F10555" s="1">
        <v>53.830002</v>
      </c>
      <c r="G10555" s="1">
        <v>53.700001</v>
      </c>
      <c r="H10555" s="1">
        <v>53.810001</v>
      </c>
      <c r="I10555" s="1">
        <v>41.332211</v>
      </c>
      <c r="J10555" s="1">
        <v>143700.0</v>
      </c>
      <c r="K10555" s="6">
        <f t="shared" si="9"/>
        <v>0.002048598527</v>
      </c>
      <c r="L10555" s="6">
        <f t="shared" si="10"/>
        <v>1.177980949</v>
      </c>
    </row>
    <row r="10556" ht="16.5" customHeight="1">
      <c r="A10556" s="1" t="s">
        <v>16</v>
      </c>
      <c r="B10556" s="4">
        <v>41871.0</v>
      </c>
      <c r="C10556" s="5" t="str">
        <f t="shared" si="1"/>
        <v>Wednesday</v>
      </c>
      <c r="D10556" s="2" t="str">
        <f t="shared" si="2"/>
        <v>3rd quarter</v>
      </c>
      <c r="E10556" s="1">
        <v>53.630001</v>
      </c>
      <c r="F10556" s="1">
        <v>53.779999</v>
      </c>
      <c r="G10556" s="1">
        <v>53.560001</v>
      </c>
      <c r="H10556" s="1">
        <v>53.73</v>
      </c>
      <c r="I10556" s="1">
        <v>41.27076</v>
      </c>
      <c r="J10556" s="1">
        <v>170200.0</v>
      </c>
      <c r="K10556" s="6">
        <f t="shared" si="9"/>
        <v>-0.001486758112</v>
      </c>
      <c r="L10556" s="6">
        <f t="shared" si="10"/>
        <v>1.176229576</v>
      </c>
    </row>
    <row r="10557" ht="16.5" customHeight="1">
      <c r="A10557" s="1" t="s">
        <v>16</v>
      </c>
      <c r="B10557" s="4">
        <v>41872.0</v>
      </c>
      <c r="C10557" s="5" t="str">
        <f t="shared" si="1"/>
        <v>Thursday</v>
      </c>
      <c r="D10557" s="2" t="str">
        <f t="shared" si="2"/>
        <v>3rd quarter</v>
      </c>
      <c r="E10557" s="1">
        <v>53.82</v>
      </c>
      <c r="F10557" s="1">
        <v>53.889999</v>
      </c>
      <c r="G10557" s="1">
        <v>53.740002</v>
      </c>
      <c r="H10557" s="1">
        <v>53.82</v>
      </c>
      <c r="I10557" s="1">
        <v>41.33989</v>
      </c>
      <c r="J10557" s="1">
        <v>112500.0</v>
      </c>
      <c r="K10557" s="6">
        <f t="shared" si="9"/>
        <v>0.001675035788</v>
      </c>
      <c r="L10557" s="6">
        <f t="shared" si="10"/>
        <v>1.178199803</v>
      </c>
    </row>
    <row r="10558" ht="16.5" customHeight="1">
      <c r="A10558" s="1" t="s">
        <v>16</v>
      </c>
      <c r="B10558" s="4">
        <v>41873.0</v>
      </c>
      <c r="C10558" s="5" t="str">
        <f t="shared" si="1"/>
        <v>Friday</v>
      </c>
      <c r="D10558" s="2" t="str">
        <f t="shared" si="2"/>
        <v>3rd quarter</v>
      </c>
      <c r="E10558" s="1">
        <v>53.810001</v>
      </c>
      <c r="F10558" s="1">
        <v>53.810001</v>
      </c>
      <c r="G10558" s="1">
        <v>53.459999</v>
      </c>
      <c r="H10558" s="1">
        <v>53.610001</v>
      </c>
      <c r="I10558" s="1">
        <v>41.178589</v>
      </c>
      <c r="J10558" s="1">
        <v>219700.0</v>
      </c>
      <c r="K10558" s="6">
        <f t="shared" si="9"/>
        <v>-0.003901824606</v>
      </c>
      <c r="L10558" s="6">
        <f t="shared" si="10"/>
        <v>1.173602674</v>
      </c>
    </row>
    <row r="10559" ht="16.5" customHeight="1">
      <c r="A10559" s="1" t="s">
        <v>16</v>
      </c>
      <c r="B10559" s="4">
        <v>41876.0</v>
      </c>
      <c r="C10559" s="5" t="str">
        <f t="shared" si="1"/>
        <v>Monday</v>
      </c>
      <c r="D10559" s="2" t="str">
        <f t="shared" si="2"/>
        <v>3rd quarter</v>
      </c>
      <c r="E10559" s="1">
        <v>53.959999</v>
      </c>
      <c r="F10559" s="1">
        <v>54.080002</v>
      </c>
      <c r="G10559" s="1">
        <v>53.779999</v>
      </c>
      <c r="H10559" s="1">
        <v>54.02</v>
      </c>
      <c r="I10559" s="1">
        <v>41.493519</v>
      </c>
      <c r="J10559" s="1">
        <v>419200.0</v>
      </c>
      <c r="K10559" s="6">
        <f t="shared" si="9"/>
        <v>0.007647906537</v>
      </c>
      <c r="L10559" s="6">
        <f t="shared" si="10"/>
        <v>1.182578277</v>
      </c>
    </row>
    <row r="10560" ht="16.5" customHeight="1">
      <c r="A10560" s="1" t="s">
        <v>16</v>
      </c>
      <c r="B10560" s="4">
        <v>41877.0</v>
      </c>
      <c r="C10560" s="5" t="str">
        <f t="shared" si="1"/>
        <v>Tuesday</v>
      </c>
      <c r="D10560" s="2" t="str">
        <f t="shared" si="2"/>
        <v>3rd quarter</v>
      </c>
      <c r="E10560" s="1">
        <v>54.09</v>
      </c>
      <c r="F10560" s="1">
        <v>54.189999</v>
      </c>
      <c r="G10560" s="1">
        <v>54.049999</v>
      </c>
      <c r="H10560" s="1">
        <v>54.07</v>
      </c>
      <c r="I10560" s="1">
        <v>41.531929</v>
      </c>
      <c r="J10560" s="1">
        <v>257900.0</v>
      </c>
      <c r="K10560" s="6">
        <f t="shared" si="9"/>
        <v>0.0009256867319</v>
      </c>
      <c r="L10560" s="6">
        <f t="shared" si="10"/>
        <v>1.183672974</v>
      </c>
    </row>
    <row r="10561" ht="16.5" customHeight="1">
      <c r="A10561" s="1" t="s">
        <v>16</v>
      </c>
      <c r="B10561" s="4">
        <v>41878.0</v>
      </c>
      <c r="C10561" s="5" t="str">
        <f t="shared" si="1"/>
        <v>Wednesday</v>
      </c>
      <c r="D10561" s="2" t="str">
        <f t="shared" si="2"/>
        <v>3rd quarter</v>
      </c>
      <c r="E10561" s="1">
        <v>54.16</v>
      </c>
      <c r="F10561" s="1">
        <v>54.259998</v>
      </c>
      <c r="G10561" s="1">
        <v>54.119999</v>
      </c>
      <c r="H10561" s="1">
        <v>54.259998</v>
      </c>
      <c r="I10561" s="1">
        <v>41.677868</v>
      </c>
      <c r="J10561" s="1">
        <v>167900.0</v>
      </c>
      <c r="K10561" s="6">
        <f t="shared" si="9"/>
        <v>0.003513898909</v>
      </c>
      <c r="L10561" s="6">
        <f t="shared" si="10"/>
        <v>1.187832282</v>
      </c>
    </row>
    <row r="10562" ht="16.5" customHeight="1">
      <c r="A10562" s="1" t="s">
        <v>16</v>
      </c>
      <c r="B10562" s="4">
        <v>41879.0</v>
      </c>
      <c r="C10562" s="5" t="str">
        <f t="shared" si="1"/>
        <v>Thursday</v>
      </c>
      <c r="D10562" s="2" t="str">
        <f t="shared" si="2"/>
        <v>3rd quarter</v>
      </c>
      <c r="E10562" s="1">
        <v>53.900002</v>
      </c>
      <c r="F10562" s="1">
        <v>53.970001</v>
      </c>
      <c r="G10562" s="1">
        <v>53.810001</v>
      </c>
      <c r="H10562" s="1">
        <v>53.950001</v>
      </c>
      <c r="I10562" s="1">
        <v>41.439758</v>
      </c>
      <c r="J10562" s="1">
        <v>272700.0</v>
      </c>
      <c r="K10562" s="6">
        <f t="shared" si="9"/>
        <v>-0.005713104135</v>
      </c>
      <c r="L10562" s="6">
        <f t="shared" si="10"/>
        <v>1.181046072</v>
      </c>
    </row>
    <row r="10563" ht="16.5" customHeight="1">
      <c r="A10563" s="1" t="s">
        <v>16</v>
      </c>
      <c r="B10563" s="4">
        <v>41880.0</v>
      </c>
      <c r="C10563" s="5" t="str">
        <f t="shared" si="1"/>
        <v>Friday</v>
      </c>
      <c r="D10563" s="2" t="str">
        <f t="shared" si="2"/>
        <v>3rd quarter</v>
      </c>
      <c r="E10563" s="1">
        <v>54.02</v>
      </c>
      <c r="F10563" s="1">
        <v>54.02</v>
      </c>
      <c r="G10563" s="1">
        <v>53.77</v>
      </c>
      <c r="H10563" s="1">
        <v>53.970001</v>
      </c>
      <c r="I10563" s="1">
        <v>41.455105</v>
      </c>
      <c r="J10563" s="1">
        <v>184100.0</v>
      </c>
      <c r="K10563" s="6">
        <f t="shared" si="9"/>
        <v>0.0003703448268</v>
      </c>
      <c r="L10563" s="6">
        <f t="shared" si="10"/>
        <v>1.181483466</v>
      </c>
    </row>
    <row r="10564" ht="16.5" customHeight="1">
      <c r="A10564" s="1" t="s">
        <v>16</v>
      </c>
      <c r="B10564" s="4">
        <v>41884.0</v>
      </c>
      <c r="C10564" s="5" t="str">
        <f t="shared" si="1"/>
        <v>Tuesday</v>
      </c>
      <c r="D10564" s="2" t="str">
        <f t="shared" si="2"/>
        <v>3rd quarter</v>
      </c>
      <c r="E10564" s="1">
        <v>53.950001</v>
      </c>
      <c r="F10564" s="1">
        <v>54.029999</v>
      </c>
      <c r="G10564" s="1">
        <v>53.84</v>
      </c>
      <c r="H10564" s="1">
        <v>53.970001</v>
      </c>
      <c r="I10564" s="1">
        <v>41.455105</v>
      </c>
      <c r="J10564" s="1">
        <v>348400.0</v>
      </c>
      <c r="K10564" s="6">
        <f t="shared" si="9"/>
        <v>0</v>
      </c>
      <c r="L10564" s="6">
        <f t="shared" si="10"/>
        <v>1.181483466</v>
      </c>
    </row>
    <row r="10565" ht="16.5" customHeight="1">
      <c r="A10565" s="1" t="s">
        <v>16</v>
      </c>
      <c r="B10565" s="4">
        <v>41885.0</v>
      </c>
      <c r="C10565" s="5" t="str">
        <f t="shared" si="1"/>
        <v>Wednesday</v>
      </c>
      <c r="D10565" s="2" t="str">
        <f t="shared" si="2"/>
        <v>3rd quarter</v>
      </c>
      <c r="E10565" s="1">
        <v>54.549999</v>
      </c>
      <c r="F10565" s="1">
        <v>54.610001</v>
      </c>
      <c r="G10565" s="1">
        <v>54.34</v>
      </c>
      <c r="H10565" s="1">
        <v>54.450001</v>
      </c>
      <c r="I10565" s="1">
        <v>41.823795</v>
      </c>
      <c r="J10565" s="1">
        <v>225500.0</v>
      </c>
      <c r="K10565" s="6">
        <f t="shared" si="9"/>
        <v>0.008893717674</v>
      </c>
      <c r="L10565" s="6">
        <f t="shared" si="10"/>
        <v>1.191991247</v>
      </c>
    </row>
    <row r="10566" ht="16.5" customHeight="1">
      <c r="A10566" s="1" t="s">
        <v>16</v>
      </c>
      <c r="B10566" s="4">
        <v>41886.0</v>
      </c>
      <c r="C10566" s="5" t="str">
        <f t="shared" si="1"/>
        <v>Thursday</v>
      </c>
      <c r="D10566" s="2" t="str">
        <f t="shared" si="2"/>
        <v>3rd quarter</v>
      </c>
      <c r="E10566" s="1">
        <v>54.459999</v>
      </c>
      <c r="F10566" s="1">
        <v>54.509998</v>
      </c>
      <c r="G10566" s="1">
        <v>54.060001</v>
      </c>
      <c r="H10566" s="1">
        <v>54.119999</v>
      </c>
      <c r="I10566" s="1">
        <v>41.570328</v>
      </c>
      <c r="J10566" s="1">
        <v>201600.0</v>
      </c>
      <c r="K10566" s="6">
        <f t="shared" si="9"/>
        <v>-0.006060353921</v>
      </c>
      <c r="L10566" s="6">
        <f t="shared" si="10"/>
        <v>1.184767358</v>
      </c>
    </row>
    <row r="10567" ht="16.5" customHeight="1">
      <c r="A10567" s="1" t="s">
        <v>16</v>
      </c>
      <c r="B10567" s="4">
        <v>41887.0</v>
      </c>
      <c r="C10567" s="5" t="str">
        <f t="shared" si="1"/>
        <v>Friday</v>
      </c>
      <c r="D10567" s="2" t="str">
        <f t="shared" si="2"/>
        <v>3rd quarter</v>
      </c>
      <c r="E10567" s="1">
        <v>54.139999</v>
      </c>
      <c r="F10567" s="1">
        <v>54.259998</v>
      </c>
      <c r="G10567" s="1">
        <v>53.939999</v>
      </c>
      <c r="H10567" s="1">
        <v>54.240002</v>
      </c>
      <c r="I10567" s="1">
        <v>41.662502</v>
      </c>
      <c r="J10567" s="1">
        <v>104700.0</v>
      </c>
      <c r="K10567" s="6">
        <f t="shared" si="9"/>
        <v>0.002217302688</v>
      </c>
      <c r="L10567" s="6">
        <f t="shared" si="10"/>
        <v>1.187394346</v>
      </c>
    </row>
    <row r="10568" ht="16.5" customHeight="1">
      <c r="A10568" s="1" t="s">
        <v>16</v>
      </c>
      <c r="B10568" s="4">
        <v>41890.0</v>
      </c>
      <c r="C10568" s="5" t="str">
        <f t="shared" si="1"/>
        <v>Monday</v>
      </c>
      <c r="D10568" s="2" t="str">
        <f t="shared" si="2"/>
        <v>3rd quarter</v>
      </c>
      <c r="E10568" s="1">
        <v>53.990002</v>
      </c>
      <c r="F10568" s="1">
        <v>53.990002</v>
      </c>
      <c r="G10568" s="1">
        <v>53.599998</v>
      </c>
      <c r="H10568" s="1">
        <v>53.700001</v>
      </c>
      <c r="I10568" s="1">
        <v>41.247711</v>
      </c>
      <c r="J10568" s="1">
        <v>244700.0</v>
      </c>
      <c r="K10568" s="6">
        <f t="shared" si="9"/>
        <v>-0.00995597912</v>
      </c>
      <c r="L10568" s="6">
        <f t="shared" si="10"/>
        <v>1.175572672</v>
      </c>
    </row>
    <row r="10569" ht="16.5" customHeight="1">
      <c r="A10569" s="1" t="s">
        <v>16</v>
      </c>
      <c r="B10569" s="4">
        <v>41891.0</v>
      </c>
      <c r="C10569" s="5" t="str">
        <f t="shared" si="1"/>
        <v>Tuesday</v>
      </c>
      <c r="D10569" s="2" t="str">
        <f t="shared" si="2"/>
        <v>3rd quarter</v>
      </c>
      <c r="E10569" s="1">
        <v>53.599998</v>
      </c>
      <c r="F10569" s="1">
        <v>53.599998</v>
      </c>
      <c r="G10569" s="1">
        <v>53.299999</v>
      </c>
      <c r="H10569" s="1">
        <v>53.419998</v>
      </c>
      <c r="I10569" s="1">
        <v>41.032642</v>
      </c>
      <c r="J10569" s="1">
        <v>259400.0</v>
      </c>
      <c r="K10569" s="6">
        <f t="shared" si="9"/>
        <v>-0.005214083274</v>
      </c>
      <c r="L10569" s="6">
        <f t="shared" si="10"/>
        <v>1.169443139</v>
      </c>
    </row>
    <row r="10570" ht="16.5" customHeight="1">
      <c r="A10570" s="1" t="s">
        <v>16</v>
      </c>
      <c r="B10570" s="4">
        <v>41892.0</v>
      </c>
      <c r="C10570" s="5" t="str">
        <f t="shared" si="1"/>
        <v>Wednesday</v>
      </c>
      <c r="D10570" s="2" t="str">
        <f t="shared" si="2"/>
        <v>3rd quarter</v>
      </c>
      <c r="E10570" s="1">
        <v>53.400002</v>
      </c>
      <c r="F10570" s="1">
        <v>53.599998</v>
      </c>
      <c r="G10570" s="1">
        <v>53.25</v>
      </c>
      <c r="H10570" s="1">
        <v>53.599998</v>
      </c>
      <c r="I10570" s="1">
        <v>41.170902</v>
      </c>
      <c r="J10570" s="1">
        <v>135500.0</v>
      </c>
      <c r="K10570" s="6">
        <f t="shared" si="9"/>
        <v>0.003369512497</v>
      </c>
      <c r="L10570" s="6">
        <f t="shared" si="10"/>
        <v>1.173383592</v>
      </c>
    </row>
    <row r="10571" ht="16.5" customHeight="1">
      <c r="A10571" s="1" t="s">
        <v>16</v>
      </c>
      <c r="B10571" s="4">
        <v>41893.0</v>
      </c>
      <c r="C10571" s="5" t="str">
        <f t="shared" si="1"/>
        <v>Thursday</v>
      </c>
      <c r="D10571" s="2" t="str">
        <f t="shared" si="2"/>
        <v>3rd quarter</v>
      </c>
      <c r="E10571" s="1">
        <v>53.310001</v>
      </c>
      <c r="F10571" s="1">
        <v>53.349998</v>
      </c>
      <c r="G10571" s="1">
        <v>53.16</v>
      </c>
      <c r="H10571" s="1">
        <v>53.330002</v>
      </c>
      <c r="I10571" s="1">
        <v>40.963524</v>
      </c>
      <c r="J10571" s="1">
        <v>223100.0</v>
      </c>
      <c r="K10571" s="6">
        <f t="shared" si="9"/>
        <v>-0.005037004047</v>
      </c>
      <c r="L10571" s="6">
        <f t="shared" si="10"/>
        <v>1.167473254</v>
      </c>
    </row>
    <row r="10572" ht="16.5" customHeight="1">
      <c r="A10572" s="1" t="s">
        <v>16</v>
      </c>
      <c r="B10572" s="4">
        <v>41894.0</v>
      </c>
      <c r="C10572" s="5" t="str">
        <f t="shared" si="1"/>
        <v>Friday</v>
      </c>
      <c r="D10572" s="2" t="str">
        <f t="shared" si="2"/>
        <v>3rd quarter</v>
      </c>
      <c r="E10572" s="1">
        <v>53.209999</v>
      </c>
      <c r="F10572" s="1">
        <v>53.209999</v>
      </c>
      <c r="G10572" s="1">
        <v>52.950001</v>
      </c>
      <c r="H10572" s="1">
        <v>53.060001</v>
      </c>
      <c r="I10572" s="1">
        <v>40.756134</v>
      </c>
      <c r="J10572" s="1">
        <v>305100.0</v>
      </c>
      <c r="K10572" s="6">
        <f t="shared" si="9"/>
        <v>-0.005062796843</v>
      </c>
      <c r="L10572" s="6">
        <f t="shared" si="10"/>
        <v>1.161562574</v>
      </c>
    </row>
    <row r="10573" ht="16.5" customHeight="1">
      <c r="A10573" s="1" t="s">
        <v>16</v>
      </c>
      <c r="B10573" s="4">
        <v>41897.0</v>
      </c>
      <c r="C10573" s="5" t="str">
        <f t="shared" si="1"/>
        <v>Monday</v>
      </c>
      <c r="D10573" s="2" t="str">
        <f t="shared" si="2"/>
        <v>3rd quarter</v>
      </c>
      <c r="E10573" s="1">
        <v>53.060001</v>
      </c>
      <c r="F10573" s="1">
        <v>53.060001</v>
      </c>
      <c r="G10573" s="1">
        <v>52.889999</v>
      </c>
      <c r="H10573" s="1">
        <v>52.959999</v>
      </c>
      <c r="I10573" s="1">
        <v>40.679317</v>
      </c>
      <c r="J10573" s="1">
        <v>153600.0</v>
      </c>
      <c r="K10573" s="6">
        <f t="shared" si="9"/>
        <v>-0.001884796041</v>
      </c>
      <c r="L10573" s="6">
        <f t="shared" si="10"/>
        <v>1.159373266</v>
      </c>
    </row>
    <row r="10574" ht="16.5" customHeight="1">
      <c r="A10574" s="1" t="s">
        <v>16</v>
      </c>
      <c r="B10574" s="4">
        <v>41898.0</v>
      </c>
      <c r="C10574" s="5" t="str">
        <f t="shared" si="1"/>
        <v>Tuesday</v>
      </c>
      <c r="D10574" s="2" t="str">
        <f t="shared" si="2"/>
        <v>3rd quarter</v>
      </c>
      <c r="E10574" s="1">
        <v>52.75</v>
      </c>
      <c r="F10574" s="1">
        <v>53.400002</v>
      </c>
      <c r="G10574" s="1">
        <v>52.75</v>
      </c>
      <c r="H10574" s="1">
        <v>53.299999</v>
      </c>
      <c r="I10574" s="1">
        <v>40.940468</v>
      </c>
      <c r="J10574" s="1">
        <v>245400.0</v>
      </c>
      <c r="K10574" s="6">
        <f t="shared" si="9"/>
        <v>0.006419748886</v>
      </c>
      <c r="L10574" s="6">
        <f t="shared" si="10"/>
        <v>1.166816151</v>
      </c>
    </row>
    <row r="10575" ht="16.5" customHeight="1">
      <c r="A10575" s="1" t="s">
        <v>16</v>
      </c>
      <c r="B10575" s="4">
        <v>41899.0</v>
      </c>
      <c r="C10575" s="5" t="str">
        <f t="shared" si="1"/>
        <v>Wednesday</v>
      </c>
      <c r="D10575" s="2" t="str">
        <f t="shared" si="2"/>
        <v>3rd quarter</v>
      </c>
      <c r="E10575" s="1">
        <v>53.23</v>
      </c>
      <c r="F10575" s="1">
        <v>53.23</v>
      </c>
      <c r="G10575" s="1">
        <v>52.799999</v>
      </c>
      <c r="H10575" s="1">
        <v>52.91</v>
      </c>
      <c r="I10575" s="1">
        <v>40.640907</v>
      </c>
      <c r="J10575" s="1">
        <v>175200.0</v>
      </c>
      <c r="K10575" s="6">
        <f t="shared" si="9"/>
        <v>-0.007316990123</v>
      </c>
      <c r="L10575" s="6">
        <f t="shared" si="10"/>
        <v>1.158278569</v>
      </c>
    </row>
    <row r="10576" ht="16.5" customHeight="1">
      <c r="A10576" s="1" t="s">
        <v>16</v>
      </c>
      <c r="B10576" s="4">
        <v>41900.0</v>
      </c>
      <c r="C10576" s="5" t="str">
        <f t="shared" si="1"/>
        <v>Thursday</v>
      </c>
      <c r="D10576" s="2" t="str">
        <f t="shared" si="2"/>
        <v>3rd quarter</v>
      </c>
      <c r="E10576" s="1">
        <v>53.189999</v>
      </c>
      <c r="F10576" s="1">
        <v>53.259998</v>
      </c>
      <c r="G10576" s="1">
        <v>53.110001</v>
      </c>
      <c r="H10576" s="1">
        <v>53.220001</v>
      </c>
      <c r="I10576" s="1">
        <v>40.879025</v>
      </c>
      <c r="J10576" s="1">
        <v>253400.0</v>
      </c>
      <c r="K10576" s="6">
        <f t="shared" si="9"/>
        <v>0.005859071994</v>
      </c>
      <c r="L10576" s="6">
        <f t="shared" si="10"/>
        <v>1.165065006</v>
      </c>
    </row>
    <row r="10577" ht="16.5" customHeight="1">
      <c r="A10577" s="1" t="s">
        <v>16</v>
      </c>
      <c r="B10577" s="4">
        <v>41901.0</v>
      </c>
      <c r="C10577" s="5" t="str">
        <f t="shared" si="1"/>
        <v>Friday</v>
      </c>
      <c r="D10577" s="2" t="str">
        <f t="shared" si="2"/>
        <v>3rd quarter</v>
      </c>
      <c r="E10577" s="1">
        <v>53.330002</v>
      </c>
      <c r="F10577" s="1">
        <v>53.34</v>
      </c>
      <c r="G10577" s="1">
        <v>52.869999</v>
      </c>
      <c r="H10577" s="1">
        <v>52.91</v>
      </c>
      <c r="I10577" s="1">
        <v>40.640907</v>
      </c>
      <c r="J10577" s="1">
        <v>321900.0</v>
      </c>
      <c r="K10577" s="6">
        <f t="shared" si="9"/>
        <v>-0.005824943232</v>
      </c>
      <c r="L10577" s="6">
        <f t="shared" si="10"/>
        <v>1.158278569</v>
      </c>
    </row>
    <row r="10578" ht="16.5" customHeight="1">
      <c r="A10578" s="1" t="s">
        <v>16</v>
      </c>
      <c r="B10578" s="4">
        <v>41904.0</v>
      </c>
      <c r="C10578" s="5" t="str">
        <f t="shared" si="1"/>
        <v>Monday</v>
      </c>
      <c r="D10578" s="2" t="str">
        <f t="shared" si="2"/>
        <v>3rd quarter</v>
      </c>
      <c r="E10578" s="1">
        <v>52.84</v>
      </c>
      <c r="F10578" s="1">
        <v>52.869999</v>
      </c>
      <c r="G10578" s="1">
        <v>52.459999</v>
      </c>
      <c r="H10578" s="1">
        <v>52.57</v>
      </c>
      <c r="I10578" s="1">
        <v>40.379757</v>
      </c>
      <c r="J10578" s="1">
        <v>273900.0</v>
      </c>
      <c r="K10578" s="6">
        <f t="shared" si="9"/>
        <v>-0.006425791629</v>
      </c>
      <c r="L10578" s="6">
        <f t="shared" si="10"/>
        <v>1.150835712</v>
      </c>
    </row>
    <row r="10579" ht="16.5" customHeight="1">
      <c r="A10579" s="1" t="s">
        <v>16</v>
      </c>
      <c r="B10579" s="4">
        <v>41905.0</v>
      </c>
      <c r="C10579" s="5" t="str">
        <f t="shared" si="1"/>
        <v>Tuesday</v>
      </c>
      <c r="D10579" s="2" t="str">
        <f t="shared" si="2"/>
        <v>3rd quarter</v>
      </c>
      <c r="E10579" s="1">
        <v>52.400002</v>
      </c>
      <c r="F10579" s="1">
        <v>52.470001</v>
      </c>
      <c r="G10579" s="1">
        <v>52.16</v>
      </c>
      <c r="H10579" s="1">
        <v>52.209999</v>
      </c>
      <c r="I10579" s="1">
        <v>40.10323</v>
      </c>
      <c r="J10579" s="1">
        <v>178200.0</v>
      </c>
      <c r="K10579" s="6">
        <f t="shared" si="9"/>
        <v>-0.006848159091</v>
      </c>
      <c r="L10579" s="6">
        <f t="shared" si="10"/>
        <v>1.142954606</v>
      </c>
    </row>
    <row r="10580" ht="16.5" customHeight="1">
      <c r="A10580" s="1" t="s">
        <v>16</v>
      </c>
      <c r="B10580" s="4">
        <v>41906.0</v>
      </c>
      <c r="C10580" s="5" t="str">
        <f t="shared" si="1"/>
        <v>Wednesday</v>
      </c>
      <c r="D10580" s="2" t="str">
        <f t="shared" si="2"/>
        <v>3rd quarter</v>
      </c>
      <c r="E10580" s="1">
        <v>52.0</v>
      </c>
      <c r="F10580" s="1">
        <v>52.310001</v>
      </c>
      <c r="G10580" s="1">
        <v>51.830002</v>
      </c>
      <c r="H10580" s="1">
        <v>52.23</v>
      </c>
      <c r="I10580" s="1">
        <v>40.330242</v>
      </c>
      <c r="J10580" s="1">
        <v>495400.0</v>
      </c>
      <c r="K10580" s="6">
        <f t="shared" si="9"/>
        <v>0.005660691171</v>
      </c>
      <c r="L10580" s="6">
        <f t="shared" si="10"/>
        <v>1.149424519</v>
      </c>
    </row>
    <row r="10581" ht="16.5" customHeight="1">
      <c r="A10581" s="1" t="s">
        <v>16</v>
      </c>
      <c r="B10581" s="4">
        <v>41907.0</v>
      </c>
      <c r="C10581" s="5" t="str">
        <f t="shared" si="1"/>
        <v>Thursday</v>
      </c>
      <c r="D10581" s="2" t="str">
        <f t="shared" si="2"/>
        <v>3rd quarter</v>
      </c>
      <c r="E10581" s="1">
        <v>51.939999</v>
      </c>
      <c r="F10581" s="1">
        <v>51.939999</v>
      </c>
      <c r="G10581" s="1">
        <v>51.32</v>
      </c>
      <c r="H10581" s="1">
        <v>51.380001</v>
      </c>
      <c r="I10581" s="1">
        <v>39.673912</v>
      </c>
      <c r="J10581" s="1">
        <v>581400.0</v>
      </c>
      <c r="K10581" s="6">
        <f t="shared" si="9"/>
        <v>-0.01627389193</v>
      </c>
      <c r="L10581" s="6">
        <f t="shared" si="10"/>
        <v>1.130718908</v>
      </c>
    </row>
    <row r="10582" ht="16.5" customHeight="1">
      <c r="A10582" s="1" t="s">
        <v>16</v>
      </c>
      <c r="B10582" s="4">
        <v>41908.0</v>
      </c>
      <c r="C10582" s="5" t="str">
        <f t="shared" si="1"/>
        <v>Friday</v>
      </c>
      <c r="D10582" s="2" t="str">
        <f t="shared" si="2"/>
        <v>3rd quarter</v>
      </c>
      <c r="E10582" s="1">
        <v>51.439999</v>
      </c>
      <c r="F10582" s="1">
        <v>51.790001</v>
      </c>
      <c r="G10582" s="1">
        <v>51.41</v>
      </c>
      <c r="H10582" s="1">
        <v>51.669998</v>
      </c>
      <c r="I10582" s="1">
        <v>39.897831</v>
      </c>
      <c r="J10582" s="1">
        <v>354800.0</v>
      </c>
      <c r="K10582" s="6">
        <f t="shared" si="9"/>
        <v>0.005643985902</v>
      </c>
      <c r="L10582" s="6">
        <f t="shared" si="10"/>
        <v>1.13710067</v>
      </c>
    </row>
    <row r="10583" ht="16.5" customHeight="1">
      <c r="A10583" s="1" t="s">
        <v>16</v>
      </c>
      <c r="B10583" s="4">
        <v>41911.0</v>
      </c>
      <c r="C10583" s="5" t="str">
        <f t="shared" si="1"/>
        <v>Monday</v>
      </c>
      <c r="D10583" s="2" t="str">
        <f t="shared" si="2"/>
        <v>3rd quarter</v>
      </c>
      <c r="E10583" s="1">
        <v>51.040001</v>
      </c>
      <c r="F10583" s="1">
        <v>51.209999</v>
      </c>
      <c r="G10583" s="1">
        <v>50.889999</v>
      </c>
      <c r="H10583" s="1">
        <v>51.110001</v>
      </c>
      <c r="I10583" s="1">
        <v>39.46542</v>
      </c>
      <c r="J10583" s="1">
        <v>225300.0</v>
      </c>
      <c r="K10583" s="6">
        <f t="shared" si="9"/>
        <v>-0.01083795758</v>
      </c>
      <c r="L10583" s="6">
        <f t="shared" si="10"/>
        <v>1.124776821</v>
      </c>
    </row>
    <row r="10584" ht="16.5" customHeight="1">
      <c r="A10584" s="1" t="s">
        <v>16</v>
      </c>
      <c r="B10584" s="4">
        <v>41912.0</v>
      </c>
      <c r="C10584" s="5" t="str">
        <f t="shared" si="1"/>
        <v>Tuesday</v>
      </c>
      <c r="D10584" s="2" t="str">
        <f t="shared" si="2"/>
        <v>3rd quarter</v>
      </c>
      <c r="E10584" s="1">
        <v>51.029999</v>
      </c>
      <c r="F10584" s="1">
        <v>51.189999</v>
      </c>
      <c r="G10584" s="1">
        <v>50.82</v>
      </c>
      <c r="H10584" s="1">
        <v>51.0</v>
      </c>
      <c r="I10584" s="1">
        <v>39.380478</v>
      </c>
      <c r="J10584" s="1">
        <v>326800.0</v>
      </c>
      <c r="K10584" s="6">
        <f t="shared" si="9"/>
        <v>-0.002152314609</v>
      </c>
      <c r="L10584" s="6">
        <f t="shared" si="10"/>
        <v>1.122355948</v>
      </c>
    </row>
    <row r="10585" ht="16.5" customHeight="1">
      <c r="A10585" s="1" t="s">
        <v>16</v>
      </c>
      <c r="B10585" s="4">
        <v>41913.0</v>
      </c>
      <c r="C10585" s="5" t="str">
        <f t="shared" si="1"/>
        <v>Wednesday</v>
      </c>
      <c r="D10585" s="2" t="str">
        <f t="shared" si="2"/>
        <v>4th quarter</v>
      </c>
      <c r="E10585" s="1">
        <v>50.860001</v>
      </c>
      <c r="F10585" s="1">
        <v>50.889999</v>
      </c>
      <c r="G10585" s="1">
        <v>50.279999</v>
      </c>
      <c r="H10585" s="1">
        <v>50.380001</v>
      </c>
      <c r="I10585" s="1">
        <v>38.901737</v>
      </c>
      <c r="J10585" s="1">
        <v>1025600.0</v>
      </c>
      <c r="K10585" s="6">
        <f t="shared" si="9"/>
        <v>-0.01215681029</v>
      </c>
      <c r="L10585" s="6">
        <f t="shared" si="10"/>
        <v>1.108711679</v>
      </c>
    </row>
    <row r="10586" ht="16.5" customHeight="1">
      <c r="A10586" s="1" t="s">
        <v>16</v>
      </c>
      <c r="B10586" s="4">
        <v>41914.0</v>
      </c>
      <c r="C10586" s="5" t="str">
        <f t="shared" si="1"/>
        <v>Thursday</v>
      </c>
      <c r="D10586" s="2" t="str">
        <f t="shared" si="2"/>
        <v>4th quarter</v>
      </c>
      <c r="E10586" s="1">
        <v>50.299999</v>
      </c>
      <c r="F10586" s="1">
        <v>50.299999</v>
      </c>
      <c r="G10586" s="1">
        <v>49.5</v>
      </c>
      <c r="H10586" s="1">
        <v>50.029999</v>
      </c>
      <c r="I10586" s="1">
        <v>38.631477</v>
      </c>
      <c r="J10586" s="1">
        <v>397000.0</v>
      </c>
      <c r="K10586" s="6">
        <f t="shared" si="9"/>
        <v>-0.006947247625</v>
      </c>
      <c r="L10586" s="6">
        <f t="shared" si="10"/>
        <v>1.101009185</v>
      </c>
    </row>
    <row r="10587" ht="16.5" customHeight="1">
      <c r="A10587" s="1" t="s">
        <v>16</v>
      </c>
      <c r="B10587" s="4">
        <v>41915.0</v>
      </c>
      <c r="C10587" s="5" t="str">
        <f t="shared" si="1"/>
        <v>Friday</v>
      </c>
      <c r="D10587" s="2" t="str">
        <f t="shared" si="2"/>
        <v>4th quarter</v>
      </c>
      <c r="E10587" s="1">
        <v>50.049999</v>
      </c>
      <c r="F10587" s="1">
        <v>50.169998</v>
      </c>
      <c r="G10587" s="1">
        <v>49.900002</v>
      </c>
      <c r="H10587" s="1">
        <v>50.099998</v>
      </c>
      <c r="I10587" s="1">
        <v>38.685532</v>
      </c>
      <c r="J10587" s="1">
        <v>283500.0</v>
      </c>
      <c r="K10587" s="6">
        <f t="shared" si="9"/>
        <v>0.001399247562</v>
      </c>
      <c r="L10587" s="6">
        <f t="shared" si="10"/>
        <v>1.102549769</v>
      </c>
    </row>
    <row r="10588" ht="16.5" customHeight="1">
      <c r="A10588" s="1" t="s">
        <v>16</v>
      </c>
      <c r="B10588" s="4">
        <v>41918.0</v>
      </c>
      <c r="C10588" s="5" t="str">
        <f t="shared" si="1"/>
        <v>Monday</v>
      </c>
      <c r="D10588" s="2" t="str">
        <f t="shared" si="2"/>
        <v>4th quarter</v>
      </c>
      <c r="E10588" s="1">
        <v>50.560001</v>
      </c>
      <c r="F10588" s="1">
        <v>50.580002</v>
      </c>
      <c r="G10588" s="1">
        <v>50.23</v>
      </c>
      <c r="H10588" s="1">
        <v>50.48</v>
      </c>
      <c r="I10588" s="1">
        <v>38.978954</v>
      </c>
      <c r="J10588" s="1">
        <v>222400.0</v>
      </c>
      <c r="K10588" s="6">
        <f t="shared" si="9"/>
        <v>0.007584799403</v>
      </c>
      <c r="L10588" s="6">
        <f t="shared" si="10"/>
        <v>1.110912388</v>
      </c>
    </row>
    <row r="10589" ht="16.5" customHeight="1">
      <c r="A10589" s="1" t="s">
        <v>16</v>
      </c>
      <c r="B10589" s="4">
        <v>41919.0</v>
      </c>
      <c r="C10589" s="5" t="str">
        <f t="shared" si="1"/>
        <v>Tuesday</v>
      </c>
      <c r="D10589" s="2" t="str">
        <f t="shared" si="2"/>
        <v>4th quarter</v>
      </c>
      <c r="E10589" s="1">
        <v>50.32</v>
      </c>
      <c r="F10589" s="1">
        <v>50.32</v>
      </c>
      <c r="G10589" s="1">
        <v>49.759998</v>
      </c>
      <c r="H10589" s="1">
        <v>49.759998</v>
      </c>
      <c r="I10589" s="1">
        <v>38.422989</v>
      </c>
      <c r="J10589" s="1">
        <v>371100.0</v>
      </c>
      <c r="K10589" s="6">
        <f t="shared" si="9"/>
        <v>-0.01426320983</v>
      </c>
      <c r="L10589" s="6">
        <f t="shared" si="10"/>
        <v>1.095067211</v>
      </c>
    </row>
    <row r="10590" ht="16.5" customHeight="1">
      <c r="A10590" s="1" t="s">
        <v>16</v>
      </c>
      <c r="B10590" s="4">
        <v>41920.0</v>
      </c>
      <c r="C10590" s="5" t="str">
        <f t="shared" si="1"/>
        <v>Wednesday</v>
      </c>
      <c r="D10590" s="2" t="str">
        <f t="shared" si="2"/>
        <v>4th quarter</v>
      </c>
      <c r="E10590" s="1">
        <v>49.82</v>
      </c>
      <c r="F10590" s="1">
        <v>50.52</v>
      </c>
      <c r="G10590" s="1">
        <v>49.509998</v>
      </c>
      <c r="H10590" s="1">
        <v>50.459999</v>
      </c>
      <c r="I10590" s="1">
        <v>38.963505</v>
      </c>
      <c r="J10590" s="1">
        <v>506900.0</v>
      </c>
      <c r="K10590" s="6">
        <f t="shared" si="9"/>
        <v>0.01406751567</v>
      </c>
      <c r="L10590" s="6">
        <f t="shared" si="10"/>
        <v>1.110472087</v>
      </c>
    </row>
    <row r="10591" ht="16.5" customHeight="1">
      <c r="A10591" s="1" t="s">
        <v>16</v>
      </c>
      <c r="B10591" s="4">
        <v>41921.0</v>
      </c>
      <c r="C10591" s="5" t="str">
        <f t="shared" si="1"/>
        <v>Thursday</v>
      </c>
      <c r="D10591" s="2" t="str">
        <f t="shared" si="2"/>
        <v>4th quarter</v>
      </c>
      <c r="E10591" s="1">
        <v>50.099998</v>
      </c>
      <c r="F10591" s="1">
        <v>50.23</v>
      </c>
      <c r="G10591" s="1">
        <v>49.200001</v>
      </c>
      <c r="H10591" s="1">
        <v>49.259998</v>
      </c>
      <c r="I10591" s="1">
        <v>38.036915</v>
      </c>
      <c r="J10591" s="1">
        <v>421700.0</v>
      </c>
      <c r="K10591" s="6">
        <f t="shared" si="9"/>
        <v>-0.02378097145</v>
      </c>
      <c r="L10591" s="6">
        <f t="shared" si="10"/>
        <v>1.084063982</v>
      </c>
    </row>
    <row r="10592" ht="16.5" customHeight="1">
      <c r="A10592" s="1" t="s">
        <v>16</v>
      </c>
      <c r="B10592" s="4">
        <v>41922.0</v>
      </c>
      <c r="C10592" s="5" t="str">
        <f t="shared" si="1"/>
        <v>Friday</v>
      </c>
      <c r="D10592" s="2" t="str">
        <f t="shared" si="2"/>
        <v>4th quarter</v>
      </c>
      <c r="E10592" s="1">
        <v>49.0</v>
      </c>
      <c r="F10592" s="1">
        <v>49.060001</v>
      </c>
      <c r="G10592" s="1">
        <v>48.400002</v>
      </c>
      <c r="H10592" s="1">
        <v>48.439999</v>
      </c>
      <c r="I10592" s="1">
        <v>37.403736</v>
      </c>
      <c r="J10592" s="1">
        <v>515900.0</v>
      </c>
      <c r="K10592" s="6">
        <f t="shared" si="9"/>
        <v>-0.01664643413</v>
      </c>
      <c r="L10592" s="6">
        <f t="shared" si="10"/>
        <v>1.066018182</v>
      </c>
    </row>
    <row r="10593" ht="16.5" customHeight="1">
      <c r="A10593" s="1" t="s">
        <v>16</v>
      </c>
      <c r="B10593" s="4">
        <v>41925.0</v>
      </c>
      <c r="C10593" s="5" t="str">
        <f t="shared" si="1"/>
        <v>Monday</v>
      </c>
      <c r="D10593" s="2" t="str">
        <f t="shared" si="2"/>
        <v>4th quarter</v>
      </c>
      <c r="E10593" s="1">
        <v>48.830002</v>
      </c>
      <c r="F10593" s="1">
        <v>49.169998</v>
      </c>
      <c r="G10593" s="1">
        <v>48.48</v>
      </c>
      <c r="H10593" s="1">
        <v>48.5</v>
      </c>
      <c r="I10593" s="1">
        <v>37.450069</v>
      </c>
      <c r="J10593" s="1">
        <v>390400.0</v>
      </c>
      <c r="K10593" s="6">
        <f t="shared" si="9"/>
        <v>0.001238726527</v>
      </c>
      <c r="L10593" s="6">
        <f t="shared" si="10"/>
        <v>1.067338687</v>
      </c>
    </row>
    <row r="10594" ht="16.5" customHeight="1">
      <c r="A10594" s="1" t="s">
        <v>16</v>
      </c>
      <c r="B10594" s="4">
        <v>41926.0</v>
      </c>
      <c r="C10594" s="5" t="str">
        <f t="shared" si="1"/>
        <v>Tuesday</v>
      </c>
      <c r="D10594" s="2" t="str">
        <f t="shared" si="2"/>
        <v>4th quarter</v>
      </c>
      <c r="E10594" s="1">
        <v>48.700001</v>
      </c>
      <c r="F10594" s="1">
        <v>48.93</v>
      </c>
      <c r="G10594" s="1">
        <v>48.419998</v>
      </c>
      <c r="H10594" s="1">
        <v>48.59</v>
      </c>
      <c r="I10594" s="1">
        <v>37.519566</v>
      </c>
      <c r="J10594" s="1">
        <v>284700.0</v>
      </c>
      <c r="K10594" s="6">
        <f t="shared" si="9"/>
        <v>0.001855724218</v>
      </c>
      <c r="L10594" s="6">
        <f t="shared" si="10"/>
        <v>1.069319373</v>
      </c>
    </row>
    <row r="10595" ht="16.5" customHeight="1">
      <c r="A10595" s="1" t="s">
        <v>16</v>
      </c>
      <c r="B10595" s="4">
        <v>41927.0</v>
      </c>
      <c r="C10595" s="5" t="str">
        <f t="shared" si="1"/>
        <v>Wednesday</v>
      </c>
      <c r="D10595" s="2" t="str">
        <f t="shared" si="2"/>
        <v>4th quarter</v>
      </c>
      <c r="E10595" s="1">
        <v>48.029999</v>
      </c>
      <c r="F10595" s="1">
        <v>48.25</v>
      </c>
      <c r="G10595" s="1">
        <v>47.259998</v>
      </c>
      <c r="H10595" s="1">
        <v>48.169998</v>
      </c>
      <c r="I10595" s="1">
        <v>37.195248</v>
      </c>
      <c r="J10595" s="1">
        <v>784700.0</v>
      </c>
      <c r="K10595" s="6">
        <f t="shared" si="9"/>
        <v>-0.008643969922</v>
      </c>
      <c r="L10595" s="6">
        <f t="shared" si="10"/>
        <v>1.060076209</v>
      </c>
    </row>
    <row r="10596" ht="16.5" customHeight="1">
      <c r="A10596" s="1" t="s">
        <v>16</v>
      </c>
      <c r="B10596" s="4">
        <v>41928.0</v>
      </c>
      <c r="C10596" s="5" t="str">
        <f t="shared" si="1"/>
        <v>Thursday</v>
      </c>
      <c r="D10596" s="2" t="str">
        <f t="shared" si="2"/>
        <v>4th quarter</v>
      </c>
      <c r="E10596" s="1">
        <v>47.0</v>
      </c>
      <c r="F10596" s="1">
        <v>48.23</v>
      </c>
      <c r="G10596" s="1">
        <v>47.0</v>
      </c>
      <c r="H10596" s="1">
        <v>47.900002</v>
      </c>
      <c r="I10596" s="1">
        <v>36.986763</v>
      </c>
      <c r="J10596" s="1">
        <v>1350700.0</v>
      </c>
      <c r="K10596" s="6">
        <f t="shared" si="9"/>
        <v>-0.005605151497</v>
      </c>
      <c r="L10596" s="6">
        <f t="shared" si="10"/>
        <v>1.054134321</v>
      </c>
    </row>
    <row r="10597" ht="16.5" customHeight="1">
      <c r="A10597" s="1" t="s">
        <v>16</v>
      </c>
      <c r="B10597" s="4">
        <v>41929.0</v>
      </c>
      <c r="C10597" s="5" t="str">
        <f t="shared" si="1"/>
        <v>Friday</v>
      </c>
      <c r="D10597" s="2" t="str">
        <f t="shared" si="2"/>
        <v>4th quarter</v>
      </c>
      <c r="E10597" s="1">
        <v>48.549999</v>
      </c>
      <c r="F10597" s="1">
        <v>48.75</v>
      </c>
      <c r="G10597" s="1">
        <v>48.349998</v>
      </c>
      <c r="H10597" s="1">
        <v>48.560001</v>
      </c>
      <c r="I10597" s="1">
        <v>37.496399</v>
      </c>
      <c r="J10597" s="1">
        <v>391800.0</v>
      </c>
      <c r="K10597" s="6">
        <f t="shared" si="9"/>
        <v>0.01377887543</v>
      </c>
      <c r="L10597" s="6">
        <f t="shared" si="10"/>
        <v>1.068659106</v>
      </c>
    </row>
    <row r="10598" ht="16.5" customHeight="1">
      <c r="A10598" s="1" t="s">
        <v>16</v>
      </c>
      <c r="B10598" s="4">
        <v>41932.0</v>
      </c>
      <c r="C10598" s="5" t="str">
        <f t="shared" si="1"/>
        <v>Monday</v>
      </c>
      <c r="D10598" s="2" t="str">
        <f t="shared" si="2"/>
        <v>4th quarter</v>
      </c>
      <c r="E10598" s="1">
        <v>48.560001</v>
      </c>
      <c r="F10598" s="1">
        <v>48.919998</v>
      </c>
      <c r="G10598" s="1">
        <v>48.380001</v>
      </c>
      <c r="H10598" s="1">
        <v>48.900002</v>
      </c>
      <c r="I10598" s="1">
        <v>37.75893</v>
      </c>
      <c r="J10598" s="1">
        <v>280800.0</v>
      </c>
      <c r="K10598" s="6">
        <f t="shared" si="9"/>
        <v>0.007001498997</v>
      </c>
      <c r="L10598" s="6">
        <f t="shared" si="10"/>
        <v>1.076141322</v>
      </c>
    </row>
    <row r="10599" ht="16.5" customHeight="1">
      <c r="A10599" s="1" t="s">
        <v>16</v>
      </c>
      <c r="B10599" s="4">
        <v>41933.0</v>
      </c>
      <c r="C10599" s="5" t="str">
        <f t="shared" si="1"/>
        <v>Tuesday</v>
      </c>
      <c r="D10599" s="2" t="str">
        <f t="shared" si="2"/>
        <v>4th quarter</v>
      </c>
      <c r="E10599" s="1">
        <v>49.099998</v>
      </c>
      <c r="F10599" s="1">
        <v>49.459999</v>
      </c>
      <c r="G10599" s="1">
        <v>49.060001</v>
      </c>
      <c r="H10599" s="1">
        <v>49.400002</v>
      </c>
      <c r="I10599" s="1">
        <v>38.14502</v>
      </c>
      <c r="J10599" s="1">
        <v>407500.0</v>
      </c>
      <c r="K10599" s="6">
        <f t="shared" si="9"/>
        <v>0.01022513085</v>
      </c>
      <c r="L10599" s="6">
        <f t="shared" si="10"/>
        <v>1.087145008</v>
      </c>
    </row>
    <row r="10600" ht="16.5" customHeight="1">
      <c r="A10600" s="1" t="s">
        <v>16</v>
      </c>
      <c r="B10600" s="4">
        <v>41934.0</v>
      </c>
      <c r="C10600" s="5" t="str">
        <f t="shared" si="1"/>
        <v>Wednesday</v>
      </c>
      <c r="D10600" s="2" t="str">
        <f t="shared" si="2"/>
        <v>4th quarter</v>
      </c>
      <c r="E10600" s="1">
        <v>49.389999</v>
      </c>
      <c r="F10600" s="1">
        <v>49.450001</v>
      </c>
      <c r="G10600" s="1">
        <v>48.98</v>
      </c>
      <c r="H10600" s="1">
        <v>49.029999</v>
      </c>
      <c r="I10600" s="1">
        <v>37.85931</v>
      </c>
      <c r="J10600" s="1">
        <v>595800.0</v>
      </c>
      <c r="K10600" s="6">
        <f t="shared" si="9"/>
        <v>-0.007490099625</v>
      </c>
      <c r="L10600" s="6">
        <f t="shared" si="10"/>
        <v>1.079002184</v>
      </c>
    </row>
    <row r="10601" ht="16.5" customHeight="1">
      <c r="A10601" s="1" t="s">
        <v>16</v>
      </c>
      <c r="B10601" s="4">
        <v>41935.0</v>
      </c>
      <c r="C10601" s="5" t="str">
        <f t="shared" si="1"/>
        <v>Thursday</v>
      </c>
      <c r="D10601" s="2" t="str">
        <f t="shared" si="2"/>
        <v>4th quarter</v>
      </c>
      <c r="E10601" s="1">
        <v>49.439999</v>
      </c>
      <c r="F10601" s="1">
        <v>49.669998</v>
      </c>
      <c r="G10601" s="1">
        <v>49.34</v>
      </c>
      <c r="H10601" s="1">
        <v>49.419998</v>
      </c>
      <c r="I10601" s="1">
        <v>38.160461</v>
      </c>
      <c r="J10601" s="1">
        <v>281900.0</v>
      </c>
      <c r="K10601" s="6">
        <f t="shared" si="9"/>
        <v>0.007954476719</v>
      </c>
      <c r="L10601" s="6">
        <f t="shared" si="10"/>
        <v>1.087585081</v>
      </c>
    </row>
    <row r="10602" ht="16.5" customHeight="1">
      <c r="A10602" s="1" t="s">
        <v>16</v>
      </c>
      <c r="B10602" s="4">
        <v>41936.0</v>
      </c>
      <c r="C10602" s="5" t="str">
        <f t="shared" si="1"/>
        <v>Friday</v>
      </c>
      <c r="D10602" s="2" t="str">
        <f t="shared" si="2"/>
        <v>4th quarter</v>
      </c>
      <c r="E10602" s="1">
        <v>49.580002</v>
      </c>
      <c r="F10602" s="1">
        <v>49.709999</v>
      </c>
      <c r="G10602" s="1">
        <v>49.419998</v>
      </c>
      <c r="H10602" s="1">
        <v>49.700001</v>
      </c>
      <c r="I10602" s="1">
        <v>38.376663</v>
      </c>
      <c r="J10602" s="1">
        <v>212600.0</v>
      </c>
      <c r="K10602" s="6">
        <f t="shared" si="9"/>
        <v>0.005665602415</v>
      </c>
      <c r="L10602" s="6">
        <f t="shared" si="10"/>
        <v>1.093746906</v>
      </c>
    </row>
    <row r="10603" ht="16.5" customHeight="1">
      <c r="A10603" s="1" t="s">
        <v>16</v>
      </c>
      <c r="B10603" s="4">
        <v>41939.0</v>
      </c>
      <c r="C10603" s="5" t="str">
        <f t="shared" si="1"/>
        <v>Monday</v>
      </c>
      <c r="D10603" s="2" t="str">
        <f t="shared" si="2"/>
        <v>4th quarter</v>
      </c>
      <c r="E10603" s="1">
        <v>49.189999</v>
      </c>
      <c r="F10603" s="1">
        <v>49.48</v>
      </c>
      <c r="G10603" s="1">
        <v>49.080002</v>
      </c>
      <c r="H10603" s="1">
        <v>49.389999</v>
      </c>
      <c r="I10603" s="1">
        <v>38.137302</v>
      </c>
      <c r="J10603" s="1">
        <v>760700.0</v>
      </c>
      <c r="K10603" s="6">
        <f t="shared" si="9"/>
        <v>-0.006237149905</v>
      </c>
      <c r="L10603" s="6">
        <f t="shared" si="10"/>
        <v>1.086925043</v>
      </c>
    </row>
    <row r="10604" ht="16.5" customHeight="1">
      <c r="A10604" s="1" t="s">
        <v>16</v>
      </c>
      <c r="B10604" s="4">
        <v>41940.0</v>
      </c>
      <c r="C10604" s="5" t="str">
        <f t="shared" si="1"/>
        <v>Tuesday</v>
      </c>
      <c r="D10604" s="2" t="str">
        <f t="shared" si="2"/>
        <v>4th quarter</v>
      </c>
      <c r="E10604" s="1">
        <v>49.799999</v>
      </c>
      <c r="F10604" s="1">
        <v>50.18</v>
      </c>
      <c r="G10604" s="1">
        <v>49.389999</v>
      </c>
      <c r="H10604" s="1">
        <v>50.18</v>
      </c>
      <c r="I10604" s="1">
        <v>38.747311</v>
      </c>
      <c r="J10604" s="1">
        <v>209300.0</v>
      </c>
      <c r="K10604" s="6">
        <f t="shared" si="9"/>
        <v>0.01599507485</v>
      </c>
      <c r="L10604" s="6">
        <f t="shared" si="10"/>
        <v>1.10431049</v>
      </c>
    </row>
    <row r="10605" ht="16.5" customHeight="1">
      <c r="A10605" s="1" t="s">
        <v>16</v>
      </c>
      <c r="B10605" s="4">
        <v>41941.0</v>
      </c>
      <c r="C10605" s="5" t="str">
        <f t="shared" si="1"/>
        <v>Wednesday</v>
      </c>
      <c r="D10605" s="2" t="str">
        <f t="shared" si="2"/>
        <v>4th quarter</v>
      </c>
      <c r="E10605" s="1">
        <v>50.389999</v>
      </c>
      <c r="F10605" s="1">
        <v>50.41</v>
      </c>
      <c r="G10605" s="1">
        <v>49.68</v>
      </c>
      <c r="H10605" s="1">
        <v>49.849998</v>
      </c>
      <c r="I10605" s="1">
        <v>38.492485</v>
      </c>
      <c r="J10605" s="1">
        <v>254300.0</v>
      </c>
      <c r="K10605" s="6">
        <f t="shared" si="9"/>
        <v>-0.006576611213</v>
      </c>
      <c r="L10605" s="6">
        <f t="shared" si="10"/>
        <v>1.097047869</v>
      </c>
    </row>
    <row r="10606" ht="16.5" customHeight="1">
      <c r="A10606" s="1" t="s">
        <v>16</v>
      </c>
      <c r="B10606" s="4">
        <v>41942.0</v>
      </c>
      <c r="C10606" s="5" t="str">
        <f t="shared" si="1"/>
        <v>Thursday</v>
      </c>
      <c r="D10606" s="2" t="str">
        <f t="shared" si="2"/>
        <v>4th quarter</v>
      </c>
      <c r="E10606" s="1">
        <v>49.849998</v>
      </c>
      <c r="F10606" s="1">
        <v>50.360001</v>
      </c>
      <c r="G10606" s="1">
        <v>49.73</v>
      </c>
      <c r="H10606" s="1">
        <v>50.169998</v>
      </c>
      <c r="I10606" s="1">
        <v>38.739586</v>
      </c>
      <c r="J10606" s="1">
        <v>280200.0</v>
      </c>
      <c r="K10606" s="6">
        <f t="shared" si="9"/>
        <v>0.006419460838</v>
      </c>
      <c r="L10606" s="6">
        <f t="shared" si="10"/>
        <v>1.104090325</v>
      </c>
    </row>
    <row r="10607" ht="16.5" customHeight="1">
      <c r="A10607" s="1" t="s">
        <v>16</v>
      </c>
      <c r="B10607" s="4">
        <v>41943.0</v>
      </c>
      <c r="C10607" s="5" t="str">
        <f t="shared" si="1"/>
        <v>Friday</v>
      </c>
      <c r="D10607" s="2" t="str">
        <f t="shared" si="2"/>
        <v>4th quarter</v>
      </c>
      <c r="E10607" s="1">
        <v>50.880001</v>
      </c>
      <c r="F10607" s="1">
        <v>50.970001</v>
      </c>
      <c r="G10607" s="1">
        <v>50.630001</v>
      </c>
      <c r="H10607" s="1">
        <v>50.959999</v>
      </c>
      <c r="I10607" s="1">
        <v>39.349594</v>
      </c>
      <c r="J10607" s="1">
        <v>1014500.0</v>
      </c>
      <c r="K10607" s="6">
        <f t="shared" si="9"/>
        <v>0.01574637375</v>
      </c>
      <c r="L10607" s="6">
        <f t="shared" si="10"/>
        <v>1.121475744</v>
      </c>
    </row>
    <row r="10608" ht="16.5" customHeight="1">
      <c r="A10608" s="1" t="s">
        <v>16</v>
      </c>
      <c r="B10608" s="4">
        <v>41946.0</v>
      </c>
      <c r="C10608" s="5" t="str">
        <f t="shared" si="1"/>
        <v>Monday</v>
      </c>
      <c r="D10608" s="2" t="str">
        <f t="shared" si="2"/>
        <v>4th quarter</v>
      </c>
      <c r="E10608" s="1">
        <v>50.669998</v>
      </c>
      <c r="F10608" s="1">
        <v>50.669998</v>
      </c>
      <c r="G10608" s="1">
        <v>50.360001</v>
      </c>
      <c r="H10608" s="1">
        <v>50.5</v>
      </c>
      <c r="I10608" s="1">
        <v>38.994396</v>
      </c>
      <c r="J10608" s="1">
        <v>266500.0</v>
      </c>
      <c r="K10608" s="6">
        <f t="shared" si="9"/>
        <v>-0.009026725917</v>
      </c>
      <c r="L10608" s="6">
        <f t="shared" si="10"/>
        <v>1.11135249</v>
      </c>
    </row>
    <row r="10609" ht="16.5" customHeight="1">
      <c r="A10609" s="1" t="s">
        <v>16</v>
      </c>
      <c r="B10609" s="4">
        <v>41947.0</v>
      </c>
      <c r="C10609" s="5" t="str">
        <f t="shared" si="1"/>
        <v>Tuesday</v>
      </c>
      <c r="D10609" s="2" t="str">
        <f t="shared" si="2"/>
        <v>4th quarter</v>
      </c>
      <c r="E10609" s="1">
        <v>50.27</v>
      </c>
      <c r="F10609" s="1">
        <v>50.290001</v>
      </c>
      <c r="G10609" s="1">
        <v>49.959999</v>
      </c>
      <c r="H10609" s="1">
        <v>50.240002</v>
      </c>
      <c r="I10609" s="1">
        <v>38.793629</v>
      </c>
      <c r="J10609" s="1">
        <v>304800.0</v>
      </c>
      <c r="K10609" s="6">
        <f t="shared" si="9"/>
        <v>-0.005148611611</v>
      </c>
      <c r="L10609" s="6">
        <f t="shared" si="10"/>
        <v>1.105630567</v>
      </c>
    </row>
    <row r="10610" ht="16.5" customHeight="1">
      <c r="A10610" s="1" t="s">
        <v>16</v>
      </c>
      <c r="B10610" s="4">
        <v>41948.0</v>
      </c>
      <c r="C10610" s="5" t="str">
        <f t="shared" si="1"/>
        <v>Wednesday</v>
      </c>
      <c r="D10610" s="2" t="str">
        <f t="shared" si="2"/>
        <v>4th quarter</v>
      </c>
      <c r="E10610" s="1">
        <v>50.310001</v>
      </c>
      <c r="F10610" s="1">
        <v>50.34</v>
      </c>
      <c r="G10610" s="1">
        <v>50.080002</v>
      </c>
      <c r="H10610" s="1">
        <v>50.290001</v>
      </c>
      <c r="I10610" s="1">
        <v>38.832253</v>
      </c>
      <c r="J10610" s="1">
        <v>251800.0</v>
      </c>
      <c r="K10610" s="6">
        <f t="shared" si="9"/>
        <v>0.0009956274006</v>
      </c>
      <c r="L10610" s="6">
        <f t="shared" si="10"/>
        <v>1.106731364</v>
      </c>
    </row>
    <row r="10611" ht="16.5" customHeight="1">
      <c r="A10611" s="1" t="s">
        <v>16</v>
      </c>
      <c r="B10611" s="4">
        <v>41949.0</v>
      </c>
      <c r="C10611" s="5" t="str">
        <f t="shared" si="1"/>
        <v>Thursday</v>
      </c>
      <c r="D10611" s="2" t="str">
        <f t="shared" si="2"/>
        <v>4th quarter</v>
      </c>
      <c r="E10611" s="1">
        <v>50.200001</v>
      </c>
      <c r="F10611" s="1">
        <v>50.240002</v>
      </c>
      <c r="G10611" s="1">
        <v>49.860001</v>
      </c>
      <c r="H10611" s="1">
        <v>49.939999</v>
      </c>
      <c r="I10611" s="1">
        <v>38.561977</v>
      </c>
      <c r="J10611" s="1">
        <v>1237200.0</v>
      </c>
      <c r="K10611" s="6">
        <f t="shared" si="9"/>
        <v>-0.006960090624</v>
      </c>
      <c r="L10611" s="6">
        <f t="shared" si="10"/>
        <v>1.099028413</v>
      </c>
    </row>
    <row r="10612" ht="16.5" customHeight="1">
      <c r="A10612" s="1" t="s">
        <v>16</v>
      </c>
      <c r="B10612" s="4">
        <v>41950.0</v>
      </c>
      <c r="C10612" s="5" t="str">
        <f t="shared" si="1"/>
        <v>Friday</v>
      </c>
      <c r="D10612" s="2" t="str">
        <f t="shared" si="2"/>
        <v>4th quarter</v>
      </c>
      <c r="E10612" s="1">
        <v>49.849998</v>
      </c>
      <c r="F10612" s="1">
        <v>50.040001</v>
      </c>
      <c r="G10612" s="1">
        <v>49.740002</v>
      </c>
      <c r="H10612" s="1">
        <v>50.040001</v>
      </c>
      <c r="I10612" s="1">
        <v>38.639202</v>
      </c>
      <c r="J10612" s="1">
        <v>221600.0</v>
      </c>
      <c r="K10612" s="6">
        <f t="shared" si="9"/>
        <v>0.002002620353</v>
      </c>
      <c r="L10612" s="6">
        <f t="shared" si="10"/>
        <v>1.10122935</v>
      </c>
    </row>
    <row r="10613" ht="16.5" customHeight="1">
      <c r="A10613" s="1" t="s">
        <v>16</v>
      </c>
      <c r="B10613" s="4">
        <v>41953.0</v>
      </c>
      <c r="C10613" s="5" t="str">
        <f t="shared" si="1"/>
        <v>Monday</v>
      </c>
      <c r="D10613" s="2" t="str">
        <f t="shared" si="2"/>
        <v>4th quarter</v>
      </c>
      <c r="E10613" s="1">
        <v>50.330002</v>
      </c>
      <c r="F10613" s="1">
        <v>50.330002</v>
      </c>
      <c r="G10613" s="1">
        <v>50.07</v>
      </c>
      <c r="H10613" s="1">
        <v>50.169998</v>
      </c>
      <c r="I10613" s="1">
        <v>38.739586</v>
      </c>
      <c r="J10613" s="1">
        <v>490000.0</v>
      </c>
      <c r="K10613" s="6">
        <f t="shared" si="9"/>
        <v>0.002597983261</v>
      </c>
      <c r="L10613" s="6">
        <f t="shared" si="10"/>
        <v>1.104090325</v>
      </c>
    </row>
    <row r="10614" ht="16.5" customHeight="1">
      <c r="A10614" s="1" t="s">
        <v>16</v>
      </c>
      <c r="B10614" s="4">
        <v>41954.0</v>
      </c>
      <c r="C10614" s="5" t="str">
        <f t="shared" si="1"/>
        <v>Tuesday</v>
      </c>
      <c r="D10614" s="2" t="str">
        <f t="shared" si="2"/>
        <v>4th quarter</v>
      </c>
      <c r="E10614" s="1">
        <v>50.299999</v>
      </c>
      <c r="F10614" s="1">
        <v>50.459999</v>
      </c>
      <c r="G10614" s="1">
        <v>50.18</v>
      </c>
      <c r="H10614" s="1">
        <v>50.41</v>
      </c>
      <c r="I10614" s="1">
        <v>38.924896</v>
      </c>
      <c r="J10614" s="1">
        <v>217000.0</v>
      </c>
      <c r="K10614" s="6">
        <f t="shared" si="9"/>
        <v>0.004783479101</v>
      </c>
      <c r="L10614" s="6">
        <f t="shared" si="10"/>
        <v>1.109371718</v>
      </c>
    </row>
    <row r="10615" ht="16.5" customHeight="1">
      <c r="A10615" s="1" t="s">
        <v>16</v>
      </c>
      <c r="B10615" s="4">
        <v>41955.0</v>
      </c>
      <c r="C10615" s="5" t="str">
        <f t="shared" si="1"/>
        <v>Wednesday</v>
      </c>
      <c r="D10615" s="2" t="str">
        <f t="shared" si="2"/>
        <v>4th quarter</v>
      </c>
      <c r="E10615" s="1">
        <v>50.080002</v>
      </c>
      <c r="F10615" s="1">
        <v>50.23</v>
      </c>
      <c r="G10615" s="1">
        <v>50.029999</v>
      </c>
      <c r="H10615" s="1">
        <v>50.130001</v>
      </c>
      <c r="I10615" s="1">
        <v>38.708698</v>
      </c>
      <c r="J10615" s="1">
        <v>416300.0</v>
      </c>
      <c r="K10615" s="6">
        <f t="shared" si="9"/>
        <v>-0.005554234493</v>
      </c>
      <c r="L10615" s="6">
        <f t="shared" si="10"/>
        <v>1.103210007</v>
      </c>
    </row>
    <row r="10616" ht="16.5" customHeight="1">
      <c r="A10616" s="1" t="s">
        <v>16</v>
      </c>
      <c r="B10616" s="4">
        <v>41956.0</v>
      </c>
      <c r="C10616" s="5" t="str">
        <f t="shared" si="1"/>
        <v>Thursday</v>
      </c>
      <c r="D10616" s="2" t="str">
        <f t="shared" si="2"/>
        <v>4th quarter</v>
      </c>
      <c r="E10616" s="1">
        <v>50.279999</v>
      </c>
      <c r="F10616" s="1">
        <v>50.400002</v>
      </c>
      <c r="G10616" s="1">
        <v>50.049999</v>
      </c>
      <c r="H10616" s="1">
        <v>50.23</v>
      </c>
      <c r="I10616" s="1">
        <v>38.785912</v>
      </c>
      <c r="J10616" s="1">
        <v>830900.0</v>
      </c>
      <c r="K10616" s="6">
        <f t="shared" si="9"/>
        <v>0.00199474547</v>
      </c>
      <c r="L10616" s="6">
        <f t="shared" si="10"/>
        <v>1.105410631</v>
      </c>
    </row>
    <row r="10617" ht="16.5" customHeight="1">
      <c r="A10617" s="1" t="s">
        <v>16</v>
      </c>
      <c r="B10617" s="4">
        <v>41957.0</v>
      </c>
      <c r="C10617" s="5" t="str">
        <f t="shared" si="1"/>
        <v>Friday</v>
      </c>
      <c r="D10617" s="2" t="str">
        <f t="shared" si="2"/>
        <v>4th quarter</v>
      </c>
      <c r="E10617" s="1">
        <v>49.889999</v>
      </c>
      <c r="F10617" s="1">
        <v>50.400002</v>
      </c>
      <c r="G10617" s="1">
        <v>49.889999</v>
      </c>
      <c r="H10617" s="1">
        <v>50.400002</v>
      </c>
      <c r="I10617" s="1">
        <v>38.917191</v>
      </c>
      <c r="J10617" s="1">
        <v>350600.0</v>
      </c>
      <c r="K10617" s="6">
        <f t="shared" si="9"/>
        <v>0.003384708345</v>
      </c>
      <c r="L10617" s="6">
        <f t="shared" si="10"/>
        <v>1.109152123</v>
      </c>
    </row>
    <row r="10618" ht="16.5" customHeight="1">
      <c r="A10618" s="1" t="s">
        <v>16</v>
      </c>
      <c r="B10618" s="4">
        <v>41960.0</v>
      </c>
      <c r="C10618" s="5" t="str">
        <f t="shared" si="1"/>
        <v>Monday</v>
      </c>
      <c r="D10618" s="2" t="str">
        <f t="shared" si="2"/>
        <v>4th quarter</v>
      </c>
      <c r="E10618" s="1">
        <v>50.07</v>
      </c>
      <c r="F10618" s="1">
        <v>50.18</v>
      </c>
      <c r="G10618" s="1">
        <v>49.970001</v>
      </c>
      <c r="H10618" s="1">
        <v>50.130001</v>
      </c>
      <c r="I10618" s="1">
        <v>38.708698</v>
      </c>
      <c r="J10618" s="1">
        <v>465300.0</v>
      </c>
      <c r="K10618" s="6">
        <f t="shared" si="9"/>
        <v>-0.005357349661</v>
      </c>
      <c r="L10618" s="6">
        <f t="shared" si="10"/>
        <v>1.103210007</v>
      </c>
    </row>
    <row r="10619" ht="16.5" customHeight="1">
      <c r="A10619" s="1" t="s">
        <v>16</v>
      </c>
      <c r="B10619" s="4">
        <v>41961.0</v>
      </c>
      <c r="C10619" s="5" t="str">
        <f t="shared" si="1"/>
        <v>Tuesday</v>
      </c>
      <c r="D10619" s="2" t="str">
        <f t="shared" si="2"/>
        <v>4th quarter</v>
      </c>
      <c r="E10619" s="1">
        <v>50.450001</v>
      </c>
      <c r="F10619" s="1">
        <v>50.650002</v>
      </c>
      <c r="G10619" s="1">
        <v>50.360001</v>
      </c>
      <c r="H10619" s="1">
        <v>50.610001</v>
      </c>
      <c r="I10619" s="1">
        <v>39.079338</v>
      </c>
      <c r="J10619" s="1">
        <v>847800.0</v>
      </c>
      <c r="K10619" s="6">
        <f t="shared" si="9"/>
        <v>0.009575108933</v>
      </c>
      <c r="L10619" s="6">
        <f t="shared" si="10"/>
        <v>1.113773363</v>
      </c>
    </row>
    <row r="10620" ht="16.5" customHeight="1">
      <c r="A10620" s="1" t="s">
        <v>16</v>
      </c>
      <c r="B10620" s="4">
        <v>41962.0</v>
      </c>
      <c r="C10620" s="5" t="str">
        <f t="shared" si="1"/>
        <v>Wednesday</v>
      </c>
      <c r="D10620" s="2" t="str">
        <f t="shared" si="2"/>
        <v>4th quarter</v>
      </c>
      <c r="E10620" s="1">
        <v>50.529999</v>
      </c>
      <c r="F10620" s="1">
        <v>50.639999</v>
      </c>
      <c r="G10620" s="1">
        <v>50.27</v>
      </c>
      <c r="H10620" s="1">
        <v>50.509998</v>
      </c>
      <c r="I10620" s="1">
        <v>39.002117</v>
      </c>
      <c r="J10620" s="1">
        <v>306300.0</v>
      </c>
      <c r="K10620" s="6">
        <f t="shared" si="9"/>
        <v>-0.001976005837</v>
      </c>
      <c r="L10620" s="6">
        <f t="shared" si="10"/>
        <v>1.111572541</v>
      </c>
    </row>
    <row r="10621" ht="16.5" customHeight="1">
      <c r="A10621" s="1" t="s">
        <v>16</v>
      </c>
      <c r="B10621" s="4">
        <v>41963.0</v>
      </c>
      <c r="C10621" s="5" t="str">
        <f t="shared" si="1"/>
        <v>Thursday</v>
      </c>
      <c r="D10621" s="2" t="str">
        <f t="shared" si="2"/>
        <v>4th quarter</v>
      </c>
      <c r="E10621" s="1">
        <v>50.18</v>
      </c>
      <c r="F10621" s="1">
        <v>50.389999</v>
      </c>
      <c r="G10621" s="1">
        <v>50.110001</v>
      </c>
      <c r="H10621" s="1">
        <v>50.34</v>
      </c>
      <c r="I10621" s="1">
        <v>38.87085</v>
      </c>
      <c r="J10621" s="1">
        <v>197000.0</v>
      </c>
      <c r="K10621" s="6">
        <f t="shared" si="9"/>
        <v>-0.003365637819</v>
      </c>
      <c r="L10621" s="6">
        <f t="shared" si="10"/>
        <v>1.10783139</v>
      </c>
    </row>
    <row r="10622" ht="16.5" customHeight="1">
      <c r="A10622" s="1" t="s">
        <v>16</v>
      </c>
      <c r="B10622" s="4">
        <v>41964.0</v>
      </c>
      <c r="C10622" s="5" t="str">
        <f t="shared" si="1"/>
        <v>Friday</v>
      </c>
      <c r="D10622" s="2" t="str">
        <f t="shared" si="2"/>
        <v>4th quarter</v>
      </c>
      <c r="E10622" s="1">
        <v>51.07</v>
      </c>
      <c r="F10622" s="1">
        <v>51.099998</v>
      </c>
      <c r="G10622" s="1">
        <v>50.779999</v>
      </c>
      <c r="H10622" s="1">
        <v>50.950001</v>
      </c>
      <c r="I10622" s="1">
        <v>39.341866</v>
      </c>
      <c r="J10622" s="1">
        <v>250800.0</v>
      </c>
      <c r="K10622" s="6">
        <f t="shared" si="9"/>
        <v>0.01211746077</v>
      </c>
      <c r="L10622" s="6">
        <f t="shared" si="10"/>
        <v>1.121255494</v>
      </c>
    </row>
    <row r="10623" ht="16.5" customHeight="1">
      <c r="A10623" s="1" t="s">
        <v>16</v>
      </c>
      <c r="B10623" s="4">
        <v>41967.0</v>
      </c>
      <c r="C10623" s="5" t="str">
        <f t="shared" si="1"/>
        <v>Monday</v>
      </c>
      <c r="D10623" s="2" t="str">
        <f t="shared" si="2"/>
        <v>4th quarter</v>
      </c>
      <c r="E10623" s="1">
        <v>51.09</v>
      </c>
      <c r="F10623" s="1">
        <v>51.110001</v>
      </c>
      <c r="G10623" s="1">
        <v>50.869999</v>
      </c>
      <c r="H10623" s="1">
        <v>50.950001</v>
      </c>
      <c r="I10623" s="1">
        <v>39.341866</v>
      </c>
      <c r="J10623" s="1">
        <v>329700.0</v>
      </c>
      <c r="K10623" s="6">
        <f t="shared" si="9"/>
        <v>0</v>
      </c>
      <c r="L10623" s="6">
        <f t="shared" si="10"/>
        <v>1.121255494</v>
      </c>
    </row>
    <row r="10624" ht="16.5" customHeight="1">
      <c r="A10624" s="1" t="s">
        <v>16</v>
      </c>
      <c r="B10624" s="4">
        <v>41968.0</v>
      </c>
      <c r="C10624" s="5" t="str">
        <f t="shared" si="1"/>
        <v>Tuesday</v>
      </c>
      <c r="D10624" s="2" t="str">
        <f t="shared" si="2"/>
        <v>4th quarter</v>
      </c>
      <c r="E10624" s="1">
        <v>51.099998</v>
      </c>
      <c r="F10624" s="1">
        <v>51.139999</v>
      </c>
      <c r="G10624" s="1">
        <v>50.970001</v>
      </c>
      <c r="H10624" s="1">
        <v>51.060001</v>
      </c>
      <c r="I10624" s="1">
        <v>39.426826</v>
      </c>
      <c r="J10624" s="1">
        <v>295700.0</v>
      </c>
      <c r="K10624" s="6">
        <f t="shared" si="9"/>
        <v>0.002159531528</v>
      </c>
      <c r="L10624" s="6">
        <f t="shared" si="10"/>
        <v>1.12367688</v>
      </c>
    </row>
    <row r="10625" ht="16.5" customHeight="1">
      <c r="A10625" s="1" t="s">
        <v>16</v>
      </c>
      <c r="B10625" s="4">
        <v>41969.0</v>
      </c>
      <c r="C10625" s="5" t="str">
        <f t="shared" si="1"/>
        <v>Wednesday</v>
      </c>
      <c r="D10625" s="2" t="str">
        <f t="shared" si="2"/>
        <v>4th quarter</v>
      </c>
      <c r="E10625" s="1">
        <v>51.200001</v>
      </c>
      <c r="F10625" s="1">
        <v>51.32</v>
      </c>
      <c r="G10625" s="1">
        <v>51.119999</v>
      </c>
      <c r="H10625" s="1">
        <v>51.32</v>
      </c>
      <c r="I10625" s="1">
        <v>39.627579</v>
      </c>
      <c r="J10625" s="1">
        <v>280100.0</v>
      </c>
      <c r="K10625" s="6">
        <f t="shared" si="9"/>
        <v>0.005091786998</v>
      </c>
      <c r="L10625" s="6">
        <f t="shared" si="10"/>
        <v>1.129398403</v>
      </c>
    </row>
    <row r="10626" ht="16.5" customHeight="1">
      <c r="A10626" s="1" t="s">
        <v>16</v>
      </c>
      <c r="B10626" s="4">
        <v>41971.0</v>
      </c>
      <c r="C10626" s="5" t="str">
        <f t="shared" si="1"/>
        <v>Friday</v>
      </c>
      <c r="D10626" s="2" t="str">
        <f t="shared" si="2"/>
        <v>4th quarter</v>
      </c>
      <c r="E10626" s="1">
        <v>50.950001</v>
      </c>
      <c r="F10626" s="1">
        <v>50.950001</v>
      </c>
      <c r="G10626" s="1">
        <v>50.639999</v>
      </c>
      <c r="H10626" s="1">
        <v>50.700001</v>
      </c>
      <c r="I10626" s="1">
        <v>39.148834</v>
      </c>
      <c r="J10626" s="1">
        <v>159600.0</v>
      </c>
      <c r="K10626" s="6">
        <f t="shared" si="9"/>
        <v>-0.01208110644</v>
      </c>
      <c r="L10626" s="6">
        <f t="shared" si="10"/>
        <v>1.115754021</v>
      </c>
    </row>
    <row r="10627" ht="16.5" customHeight="1">
      <c r="A10627" s="1" t="s">
        <v>16</v>
      </c>
      <c r="B10627" s="4">
        <v>41974.0</v>
      </c>
      <c r="C10627" s="5" t="str">
        <f t="shared" si="1"/>
        <v>Monday</v>
      </c>
      <c r="D10627" s="2" t="str">
        <f t="shared" si="2"/>
        <v>4th quarter</v>
      </c>
      <c r="E10627" s="1">
        <v>50.610001</v>
      </c>
      <c r="F10627" s="1">
        <v>50.669998</v>
      </c>
      <c r="G10627" s="1">
        <v>50.32</v>
      </c>
      <c r="H10627" s="1">
        <v>50.470001</v>
      </c>
      <c r="I10627" s="1">
        <v>38.971237</v>
      </c>
      <c r="J10627" s="1">
        <v>621800.0</v>
      </c>
      <c r="K10627" s="6">
        <f t="shared" si="9"/>
        <v>-0.004536456948</v>
      </c>
      <c r="L10627" s="6">
        <f t="shared" si="10"/>
        <v>1.110692451</v>
      </c>
    </row>
    <row r="10628" ht="16.5" customHeight="1">
      <c r="A10628" s="1" t="s">
        <v>16</v>
      </c>
      <c r="B10628" s="4">
        <v>41975.0</v>
      </c>
      <c r="C10628" s="5" t="str">
        <f t="shared" si="1"/>
        <v>Tuesday</v>
      </c>
      <c r="D10628" s="2" t="str">
        <f t="shared" si="2"/>
        <v>4th quarter</v>
      </c>
      <c r="E10628" s="1">
        <v>50.639999</v>
      </c>
      <c r="F10628" s="1">
        <v>50.650002</v>
      </c>
      <c r="G10628" s="1">
        <v>50.470001</v>
      </c>
      <c r="H10628" s="1">
        <v>50.580002</v>
      </c>
      <c r="I10628" s="1">
        <v>39.056179</v>
      </c>
      <c r="J10628" s="1">
        <v>332400.0</v>
      </c>
      <c r="K10628" s="6">
        <f t="shared" si="9"/>
        <v>0.002179607488</v>
      </c>
      <c r="L10628" s="6">
        <f t="shared" si="10"/>
        <v>1.113113325</v>
      </c>
    </row>
    <row r="10629" ht="16.5" customHeight="1">
      <c r="A10629" s="1" t="s">
        <v>16</v>
      </c>
      <c r="B10629" s="4">
        <v>41976.0</v>
      </c>
      <c r="C10629" s="5" t="str">
        <f t="shared" si="1"/>
        <v>Wednesday</v>
      </c>
      <c r="D10629" s="2" t="str">
        <f t="shared" si="2"/>
        <v>4th quarter</v>
      </c>
      <c r="E10629" s="1">
        <v>50.540001</v>
      </c>
      <c r="F10629" s="1">
        <v>50.689999</v>
      </c>
      <c r="G10629" s="1">
        <v>50.48</v>
      </c>
      <c r="H10629" s="1">
        <v>50.650002</v>
      </c>
      <c r="I10629" s="1">
        <v>39.110229</v>
      </c>
      <c r="J10629" s="1">
        <v>497800.0</v>
      </c>
      <c r="K10629" s="6">
        <f t="shared" si="9"/>
        <v>0.00138390394</v>
      </c>
      <c r="L10629" s="6">
        <f t="shared" si="10"/>
        <v>1.114653767</v>
      </c>
    </row>
    <row r="10630" ht="16.5" customHeight="1">
      <c r="A10630" s="1" t="s">
        <v>16</v>
      </c>
      <c r="B10630" s="4">
        <v>41977.0</v>
      </c>
      <c r="C10630" s="5" t="str">
        <f t="shared" si="1"/>
        <v>Thursday</v>
      </c>
      <c r="D10630" s="2" t="str">
        <f t="shared" si="2"/>
        <v>4th quarter</v>
      </c>
      <c r="E10630" s="1">
        <v>50.619999</v>
      </c>
      <c r="F10630" s="1">
        <v>50.669998</v>
      </c>
      <c r="G10630" s="1">
        <v>50.380001</v>
      </c>
      <c r="H10630" s="1">
        <v>50.5</v>
      </c>
      <c r="I10630" s="1">
        <v>38.994396</v>
      </c>
      <c r="J10630" s="1">
        <v>309900.0</v>
      </c>
      <c r="K10630" s="6">
        <f t="shared" si="9"/>
        <v>-0.002961706003</v>
      </c>
      <c r="L10630" s="6">
        <f t="shared" si="10"/>
        <v>1.11135249</v>
      </c>
    </row>
    <row r="10631" ht="16.5" customHeight="1">
      <c r="A10631" s="1" t="s">
        <v>16</v>
      </c>
      <c r="B10631" s="4">
        <v>41978.0</v>
      </c>
      <c r="C10631" s="5" t="str">
        <f t="shared" si="1"/>
        <v>Friday</v>
      </c>
      <c r="D10631" s="2" t="str">
        <f t="shared" si="2"/>
        <v>4th quarter</v>
      </c>
      <c r="E10631" s="1">
        <v>50.509998</v>
      </c>
      <c r="F10631" s="1">
        <v>50.619999</v>
      </c>
      <c r="G10631" s="1">
        <v>50.349998</v>
      </c>
      <c r="H10631" s="1">
        <v>50.540001</v>
      </c>
      <c r="I10631" s="1">
        <v>39.025295</v>
      </c>
      <c r="J10631" s="1">
        <v>325900.0</v>
      </c>
      <c r="K10631" s="6">
        <f t="shared" si="9"/>
        <v>0.0007923959125</v>
      </c>
      <c r="L10631" s="6">
        <f t="shared" si="10"/>
        <v>1.112233121</v>
      </c>
    </row>
    <row r="10632" ht="16.5" customHeight="1">
      <c r="A10632" s="1" t="s">
        <v>16</v>
      </c>
      <c r="B10632" s="4">
        <v>41981.0</v>
      </c>
      <c r="C10632" s="5" t="str">
        <f t="shared" si="1"/>
        <v>Monday</v>
      </c>
      <c r="D10632" s="2" t="str">
        <f t="shared" si="2"/>
        <v>4th quarter</v>
      </c>
      <c r="E10632" s="1">
        <v>50.25</v>
      </c>
      <c r="F10632" s="1">
        <v>50.310001</v>
      </c>
      <c r="G10632" s="1">
        <v>49.830002</v>
      </c>
      <c r="H10632" s="1">
        <v>49.939999</v>
      </c>
      <c r="I10632" s="1">
        <v>38.561977</v>
      </c>
      <c r="J10632" s="1">
        <v>276800.0</v>
      </c>
      <c r="K10632" s="6">
        <f t="shared" si="9"/>
        <v>-0.0118722485</v>
      </c>
      <c r="L10632" s="6">
        <f t="shared" si="10"/>
        <v>1.099028413</v>
      </c>
    </row>
    <row r="10633" ht="16.5" customHeight="1">
      <c r="A10633" s="1" t="s">
        <v>16</v>
      </c>
      <c r="B10633" s="4">
        <v>41982.0</v>
      </c>
      <c r="C10633" s="5" t="str">
        <f t="shared" si="1"/>
        <v>Tuesday</v>
      </c>
      <c r="D10633" s="2" t="str">
        <f t="shared" si="2"/>
        <v>4th quarter</v>
      </c>
      <c r="E10633" s="1">
        <v>49.610001</v>
      </c>
      <c r="F10633" s="1">
        <v>49.689999</v>
      </c>
      <c r="G10633" s="1">
        <v>49.34</v>
      </c>
      <c r="H10633" s="1">
        <v>49.66</v>
      </c>
      <c r="I10633" s="1">
        <v>38.345779</v>
      </c>
      <c r="J10633" s="1">
        <v>316600.0</v>
      </c>
      <c r="K10633" s="6">
        <f t="shared" si="9"/>
        <v>-0.005606507156</v>
      </c>
      <c r="L10633" s="6">
        <f t="shared" si="10"/>
        <v>1.092866702</v>
      </c>
    </row>
    <row r="10634" ht="16.5" customHeight="1">
      <c r="A10634" s="1" t="s">
        <v>16</v>
      </c>
      <c r="B10634" s="4">
        <v>41983.0</v>
      </c>
      <c r="C10634" s="5" t="str">
        <f t="shared" si="1"/>
        <v>Wednesday</v>
      </c>
      <c r="D10634" s="2" t="str">
        <f t="shared" si="2"/>
        <v>4th quarter</v>
      </c>
      <c r="E10634" s="1">
        <v>49.57</v>
      </c>
      <c r="F10634" s="1">
        <v>49.630001</v>
      </c>
      <c r="G10634" s="1">
        <v>48.880001</v>
      </c>
      <c r="H10634" s="1">
        <v>48.990002</v>
      </c>
      <c r="I10634" s="1">
        <v>37.828426</v>
      </c>
      <c r="J10634" s="1">
        <v>383500.0</v>
      </c>
      <c r="K10634" s="6">
        <f t="shared" si="9"/>
        <v>-0.01349178485</v>
      </c>
      <c r="L10634" s="6">
        <f t="shared" si="10"/>
        <v>1.07812198</v>
      </c>
    </row>
    <row r="10635" ht="16.5" customHeight="1">
      <c r="A10635" s="1" t="s">
        <v>16</v>
      </c>
      <c r="B10635" s="4">
        <v>41984.0</v>
      </c>
      <c r="C10635" s="5" t="str">
        <f t="shared" si="1"/>
        <v>Thursday</v>
      </c>
      <c r="D10635" s="2" t="str">
        <f t="shared" si="2"/>
        <v>4th quarter</v>
      </c>
      <c r="E10635" s="1">
        <v>49.029999</v>
      </c>
      <c r="F10635" s="1">
        <v>49.240002</v>
      </c>
      <c r="G10635" s="1">
        <v>48.779999</v>
      </c>
      <c r="H10635" s="1">
        <v>48.869999</v>
      </c>
      <c r="I10635" s="1">
        <v>37.735775</v>
      </c>
      <c r="J10635" s="1">
        <v>646000.0</v>
      </c>
      <c r="K10635" s="6">
        <f t="shared" si="9"/>
        <v>-0.0024492428</v>
      </c>
      <c r="L10635" s="6">
        <f t="shared" si="10"/>
        <v>1.075481397</v>
      </c>
    </row>
    <row r="10636" ht="16.5" customHeight="1">
      <c r="A10636" s="1" t="s">
        <v>16</v>
      </c>
      <c r="B10636" s="4">
        <v>41985.0</v>
      </c>
      <c r="C10636" s="5" t="str">
        <f t="shared" si="1"/>
        <v>Friday</v>
      </c>
      <c r="D10636" s="2" t="str">
        <f t="shared" si="2"/>
        <v>4th quarter</v>
      </c>
      <c r="E10636" s="1">
        <v>48.689999</v>
      </c>
      <c r="F10636" s="1">
        <v>48.759998</v>
      </c>
      <c r="G10636" s="1">
        <v>47.970001</v>
      </c>
      <c r="H10636" s="1">
        <v>47.98</v>
      </c>
      <c r="I10636" s="1">
        <v>37.048557</v>
      </c>
      <c r="J10636" s="1">
        <v>407600.0</v>
      </c>
      <c r="K10636" s="6">
        <f t="shared" si="9"/>
        <v>-0.01821131274</v>
      </c>
      <c r="L10636" s="6">
        <f t="shared" si="10"/>
        <v>1.055895469</v>
      </c>
    </row>
    <row r="10637" ht="16.5" customHeight="1">
      <c r="A10637" s="1" t="s">
        <v>16</v>
      </c>
      <c r="B10637" s="4">
        <v>41988.0</v>
      </c>
      <c r="C10637" s="5" t="str">
        <f t="shared" si="1"/>
        <v>Monday</v>
      </c>
      <c r="D10637" s="2" t="str">
        <f t="shared" si="2"/>
        <v>4th quarter</v>
      </c>
      <c r="E10637" s="1">
        <v>47.98</v>
      </c>
      <c r="F10637" s="1">
        <v>48.119999</v>
      </c>
      <c r="G10637" s="1">
        <v>47.099998</v>
      </c>
      <c r="H10637" s="1">
        <v>47.27</v>
      </c>
      <c r="I10637" s="1">
        <v>36.500301</v>
      </c>
      <c r="J10637" s="1">
        <v>617700.0</v>
      </c>
      <c r="K10637" s="6">
        <f t="shared" si="9"/>
        <v>-0.01479830915</v>
      </c>
      <c r="L10637" s="6">
        <f t="shared" si="10"/>
        <v>1.040270002</v>
      </c>
    </row>
    <row r="10638" ht="16.5" customHeight="1">
      <c r="A10638" s="1" t="s">
        <v>16</v>
      </c>
      <c r="B10638" s="4">
        <v>41989.0</v>
      </c>
      <c r="C10638" s="5" t="str">
        <f t="shared" si="1"/>
        <v>Tuesday</v>
      </c>
      <c r="D10638" s="2" t="str">
        <f t="shared" si="2"/>
        <v>4th quarter</v>
      </c>
      <c r="E10638" s="1">
        <v>47.200001</v>
      </c>
      <c r="F10638" s="1">
        <v>48.110001</v>
      </c>
      <c r="G10638" s="1">
        <v>47.099998</v>
      </c>
      <c r="H10638" s="1">
        <v>47.5</v>
      </c>
      <c r="I10638" s="1">
        <v>36.677906</v>
      </c>
      <c r="J10638" s="1">
        <v>603400.0</v>
      </c>
      <c r="K10638" s="6">
        <f t="shared" si="9"/>
        <v>0.004865850284</v>
      </c>
      <c r="L10638" s="6">
        <f t="shared" si="10"/>
        <v>1.0453318</v>
      </c>
    </row>
    <row r="10639" ht="16.5" customHeight="1">
      <c r="A10639" s="1" t="s">
        <v>16</v>
      </c>
      <c r="B10639" s="4">
        <v>41990.0</v>
      </c>
      <c r="C10639" s="5" t="str">
        <f t="shared" si="1"/>
        <v>Wednesday</v>
      </c>
      <c r="D10639" s="2" t="str">
        <f t="shared" si="2"/>
        <v>4th quarter</v>
      </c>
      <c r="E10639" s="1">
        <v>47.619999</v>
      </c>
      <c r="F10639" s="1">
        <v>48.419998</v>
      </c>
      <c r="G10639" s="1">
        <v>47.619999</v>
      </c>
      <c r="H10639" s="1">
        <v>48.139999</v>
      </c>
      <c r="I10639" s="1">
        <v>37.172085</v>
      </c>
      <c r="J10639" s="1">
        <v>2228800.0</v>
      </c>
      <c r="K10639" s="6">
        <f t="shared" si="9"/>
        <v>0.0134734791</v>
      </c>
      <c r="L10639" s="6">
        <f t="shared" si="10"/>
        <v>1.059416056</v>
      </c>
    </row>
    <row r="10640" ht="16.5" customHeight="1">
      <c r="A10640" s="1" t="s">
        <v>16</v>
      </c>
      <c r="B10640" s="4">
        <v>41991.0</v>
      </c>
      <c r="C10640" s="5" t="str">
        <f t="shared" si="1"/>
        <v>Thursday</v>
      </c>
      <c r="D10640" s="2" t="str">
        <f t="shared" si="2"/>
        <v>4th quarter</v>
      </c>
      <c r="E10640" s="1">
        <v>48.759998</v>
      </c>
      <c r="F10640" s="1">
        <v>48.950001</v>
      </c>
      <c r="G10640" s="1">
        <v>48.459999</v>
      </c>
      <c r="H10640" s="1">
        <v>48.939999</v>
      </c>
      <c r="I10640" s="1">
        <v>37.789822</v>
      </c>
      <c r="J10640" s="1">
        <v>416000.0</v>
      </c>
      <c r="K10640" s="6">
        <f t="shared" si="9"/>
        <v>0.01661830376</v>
      </c>
      <c r="L10640" s="6">
        <f t="shared" si="10"/>
        <v>1.077021754</v>
      </c>
    </row>
    <row r="10641" ht="16.5" customHeight="1">
      <c r="A10641" s="1" t="s">
        <v>16</v>
      </c>
      <c r="B10641" s="4">
        <v>41992.0</v>
      </c>
      <c r="C10641" s="5" t="str">
        <f t="shared" si="1"/>
        <v>Friday</v>
      </c>
      <c r="D10641" s="2" t="str">
        <f t="shared" si="2"/>
        <v>4th quarter</v>
      </c>
      <c r="E10641" s="1">
        <v>49.57</v>
      </c>
      <c r="F10641" s="1">
        <v>49.57</v>
      </c>
      <c r="G10641" s="1">
        <v>48.77</v>
      </c>
      <c r="H10641" s="1">
        <v>48.990002</v>
      </c>
      <c r="I10641" s="1">
        <v>37.828426</v>
      </c>
      <c r="J10641" s="1">
        <v>670400.0</v>
      </c>
      <c r="K10641" s="6">
        <f t="shared" si="9"/>
        <v>0.001021544902</v>
      </c>
      <c r="L10641" s="6">
        <f t="shared" si="10"/>
        <v>1.07812198</v>
      </c>
    </row>
    <row r="10642" ht="16.5" customHeight="1">
      <c r="A10642" s="1" t="s">
        <v>16</v>
      </c>
      <c r="B10642" s="4">
        <v>41995.0</v>
      </c>
      <c r="C10642" s="5" t="str">
        <f t="shared" si="1"/>
        <v>Monday</v>
      </c>
      <c r="D10642" s="2" t="str">
        <f t="shared" si="2"/>
        <v>4th quarter</v>
      </c>
      <c r="E10642" s="1">
        <v>48.900002</v>
      </c>
      <c r="F10642" s="1">
        <v>48.990002</v>
      </c>
      <c r="G10642" s="1">
        <v>48.700001</v>
      </c>
      <c r="H10642" s="1">
        <v>48.84</v>
      </c>
      <c r="I10642" s="1">
        <v>38.023067</v>
      </c>
      <c r="J10642" s="1">
        <v>496900.0</v>
      </c>
      <c r="K10642" s="6">
        <f t="shared" si="9"/>
        <v>0.005145363436</v>
      </c>
      <c r="L10642" s="6">
        <f t="shared" si="10"/>
        <v>1.083669309</v>
      </c>
    </row>
    <row r="10643" ht="16.5" customHeight="1">
      <c r="A10643" s="1" t="s">
        <v>16</v>
      </c>
      <c r="B10643" s="4">
        <v>41996.0</v>
      </c>
      <c r="C10643" s="5" t="str">
        <f t="shared" si="1"/>
        <v>Tuesday</v>
      </c>
      <c r="D10643" s="2" t="str">
        <f t="shared" si="2"/>
        <v>4th quarter</v>
      </c>
      <c r="E10643" s="1">
        <v>48.650002</v>
      </c>
      <c r="F10643" s="1">
        <v>48.900002</v>
      </c>
      <c r="G10643" s="1">
        <v>48.529999</v>
      </c>
      <c r="H10643" s="1">
        <v>48.68</v>
      </c>
      <c r="I10643" s="1">
        <v>37.898499</v>
      </c>
      <c r="J10643" s="1">
        <v>567200.0</v>
      </c>
      <c r="K10643" s="6">
        <f t="shared" si="9"/>
        <v>-0.003276116574</v>
      </c>
      <c r="L10643" s="6">
        <f t="shared" si="10"/>
        <v>1.080119082</v>
      </c>
    </row>
    <row r="10644" ht="16.5" customHeight="1">
      <c r="A10644" s="1" t="s">
        <v>16</v>
      </c>
      <c r="B10644" s="4">
        <v>41997.0</v>
      </c>
      <c r="C10644" s="5" t="str">
        <f t="shared" si="1"/>
        <v>Wednesday</v>
      </c>
      <c r="D10644" s="2" t="str">
        <f t="shared" si="2"/>
        <v>4th quarter</v>
      </c>
      <c r="E10644" s="1">
        <v>48.68</v>
      </c>
      <c r="F10644" s="1">
        <v>48.939999</v>
      </c>
      <c r="G10644" s="1">
        <v>48.630001</v>
      </c>
      <c r="H10644" s="1">
        <v>48.830002</v>
      </c>
      <c r="I10644" s="1">
        <v>38.015274</v>
      </c>
      <c r="J10644" s="1">
        <v>324400.0</v>
      </c>
      <c r="K10644" s="6">
        <f t="shared" si="9"/>
        <v>0.003081256595</v>
      </c>
      <c r="L10644" s="6">
        <f t="shared" si="10"/>
        <v>1.083447206</v>
      </c>
    </row>
    <row r="10645" ht="16.5" customHeight="1">
      <c r="A10645" s="1" t="s">
        <v>16</v>
      </c>
      <c r="B10645" s="4">
        <v>41999.0</v>
      </c>
      <c r="C10645" s="5" t="str">
        <f t="shared" si="1"/>
        <v>Friday</v>
      </c>
      <c r="D10645" s="2" t="str">
        <f t="shared" si="2"/>
        <v>4th quarter</v>
      </c>
      <c r="E10645" s="1">
        <v>49.02</v>
      </c>
      <c r="F10645" s="1">
        <v>49.259998</v>
      </c>
      <c r="G10645" s="1">
        <v>49.02</v>
      </c>
      <c r="H10645" s="1">
        <v>49.209999</v>
      </c>
      <c r="I10645" s="1">
        <v>38.311108</v>
      </c>
      <c r="J10645" s="1">
        <v>319400.0</v>
      </c>
      <c r="K10645" s="6">
        <f t="shared" si="9"/>
        <v>0.007781977318</v>
      </c>
      <c r="L10645" s="6">
        <f t="shared" si="10"/>
        <v>1.091878568</v>
      </c>
    </row>
    <row r="10646" ht="16.5" customHeight="1">
      <c r="A10646" s="1" t="s">
        <v>16</v>
      </c>
      <c r="B10646" s="4">
        <v>42002.0</v>
      </c>
      <c r="C10646" s="5" t="str">
        <f t="shared" si="1"/>
        <v>Monday</v>
      </c>
      <c r="D10646" s="2" t="str">
        <f t="shared" si="2"/>
        <v>4th quarter</v>
      </c>
      <c r="E10646" s="1">
        <v>48.970001</v>
      </c>
      <c r="F10646" s="1">
        <v>49.040001</v>
      </c>
      <c r="G10646" s="1">
        <v>48.860001</v>
      </c>
      <c r="H10646" s="1">
        <v>48.889999</v>
      </c>
      <c r="I10646" s="1">
        <v>38.061985</v>
      </c>
      <c r="J10646" s="1">
        <v>694300.0</v>
      </c>
      <c r="K10646" s="6">
        <f t="shared" si="9"/>
        <v>-0.006502631038</v>
      </c>
      <c r="L10646" s="6">
        <f t="shared" si="10"/>
        <v>1.084778484</v>
      </c>
    </row>
    <row r="10647" ht="16.5" customHeight="1">
      <c r="A10647" s="1" t="s">
        <v>16</v>
      </c>
      <c r="B10647" s="4">
        <v>42003.0</v>
      </c>
      <c r="C10647" s="5" t="str">
        <f t="shared" si="1"/>
        <v>Tuesday</v>
      </c>
      <c r="D10647" s="2" t="str">
        <f t="shared" si="2"/>
        <v>4th quarter</v>
      </c>
      <c r="E10647" s="1">
        <v>48.650002</v>
      </c>
      <c r="F10647" s="1">
        <v>48.66</v>
      </c>
      <c r="G10647" s="1">
        <v>48.490002</v>
      </c>
      <c r="H10647" s="1">
        <v>48.490002</v>
      </c>
      <c r="I10647" s="1">
        <v>37.750587</v>
      </c>
      <c r="J10647" s="1">
        <v>1100200.0</v>
      </c>
      <c r="K10647" s="6">
        <f t="shared" si="9"/>
        <v>-0.00818133894</v>
      </c>
      <c r="L10647" s="6">
        <f t="shared" si="10"/>
        <v>1.075903544</v>
      </c>
    </row>
    <row r="10648" ht="16.5" customHeight="1">
      <c r="A10648" s="1" t="s">
        <v>16</v>
      </c>
      <c r="B10648" s="4">
        <v>42004.0</v>
      </c>
      <c r="C10648" s="5" t="str">
        <f t="shared" si="1"/>
        <v>Wednesday</v>
      </c>
      <c r="D10648" s="2" t="str">
        <f t="shared" si="2"/>
        <v>4th quarter</v>
      </c>
      <c r="E10648" s="1">
        <v>48.52</v>
      </c>
      <c r="F10648" s="1">
        <v>48.700001</v>
      </c>
      <c r="G10648" s="1">
        <v>48.290001</v>
      </c>
      <c r="H10648" s="1">
        <v>48.34</v>
      </c>
      <c r="I10648" s="1">
        <v>37.633804</v>
      </c>
      <c r="J10648" s="1">
        <v>686400.0</v>
      </c>
      <c r="K10648" s="6">
        <f t="shared" si="9"/>
        <v>-0.0030935413</v>
      </c>
      <c r="L10648" s="6">
        <f t="shared" si="10"/>
        <v>1.072575192</v>
      </c>
    </row>
    <row r="10649" ht="16.5" customHeight="1">
      <c r="A10649" s="1" t="s">
        <v>16</v>
      </c>
      <c r="B10649" s="4">
        <v>42006.0</v>
      </c>
      <c r="C10649" s="5" t="str">
        <f t="shared" si="1"/>
        <v>Friday</v>
      </c>
      <c r="D10649" s="2" t="str">
        <f t="shared" si="2"/>
        <v>1st quarter</v>
      </c>
      <c r="E10649" s="1">
        <v>48.34</v>
      </c>
      <c r="F10649" s="1">
        <v>48.529999</v>
      </c>
      <c r="G10649" s="1">
        <v>48.080002</v>
      </c>
      <c r="H10649" s="1">
        <v>48.209999</v>
      </c>
      <c r="I10649" s="1">
        <v>37.532608</v>
      </c>
      <c r="J10649" s="1">
        <v>1149300.0</v>
      </c>
      <c r="K10649" s="6">
        <f t="shared" si="9"/>
        <v>-0.002688965484</v>
      </c>
      <c r="L10649" s="6">
        <f t="shared" si="10"/>
        <v>1.069691074</v>
      </c>
    </row>
    <row r="10650" ht="16.5" customHeight="1">
      <c r="A10650" s="1" t="s">
        <v>16</v>
      </c>
      <c r="B10650" s="4">
        <v>42009.0</v>
      </c>
      <c r="C10650" s="5" t="str">
        <f t="shared" si="1"/>
        <v>Monday</v>
      </c>
      <c r="D10650" s="2" t="str">
        <f t="shared" si="2"/>
        <v>1st quarter</v>
      </c>
      <c r="E10650" s="1">
        <v>47.77</v>
      </c>
      <c r="F10650" s="1">
        <v>47.830002</v>
      </c>
      <c r="G10650" s="1">
        <v>47.07</v>
      </c>
      <c r="H10650" s="1">
        <v>47.150002</v>
      </c>
      <c r="I10650" s="1">
        <v>36.707359</v>
      </c>
      <c r="J10650" s="1">
        <v>688500.0</v>
      </c>
      <c r="K10650" s="6">
        <f t="shared" si="9"/>
        <v>-0.02198752082</v>
      </c>
      <c r="L10650" s="6">
        <f t="shared" si="10"/>
        <v>1.04617122</v>
      </c>
    </row>
    <row r="10651" ht="16.5" customHeight="1">
      <c r="A10651" s="1" t="s">
        <v>16</v>
      </c>
      <c r="B10651" s="4">
        <v>42010.0</v>
      </c>
      <c r="C10651" s="5" t="str">
        <f t="shared" si="1"/>
        <v>Tuesday</v>
      </c>
      <c r="D10651" s="2" t="str">
        <f t="shared" si="2"/>
        <v>1st quarter</v>
      </c>
      <c r="E10651" s="1">
        <v>47.209999</v>
      </c>
      <c r="F10651" s="1">
        <v>47.369999</v>
      </c>
      <c r="G10651" s="1">
        <v>46.610001</v>
      </c>
      <c r="H10651" s="1">
        <v>46.790001</v>
      </c>
      <c r="I10651" s="1">
        <v>36.42709</v>
      </c>
      <c r="J10651" s="1">
        <v>570000.0</v>
      </c>
      <c r="K10651" s="6">
        <f t="shared" si="9"/>
        <v>-0.007635226495</v>
      </c>
      <c r="L10651" s="6">
        <f t="shared" si="10"/>
        <v>1.038183465</v>
      </c>
    </row>
    <row r="10652" ht="16.5" customHeight="1">
      <c r="A10652" s="1" t="s">
        <v>16</v>
      </c>
      <c r="B10652" s="4">
        <v>42011.0</v>
      </c>
      <c r="C10652" s="5" t="str">
        <f t="shared" si="1"/>
        <v>Wednesday</v>
      </c>
      <c r="D10652" s="2" t="str">
        <f t="shared" si="2"/>
        <v>1st quarter</v>
      </c>
      <c r="E10652" s="1">
        <v>47.220001</v>
      </c>
      <c r="F10652" s="1">
        <v>47.400002</v>
      </c>
      <c r="G10652" s="1">
        <v>46.959999</v>
      </c>
      <c r="H10652" s="1">
        <v>47.34</v>
      </c>
      <c r="I10652" s="1">
        <v>36.855278</v>
      </c>
      <c r="J10652" s="1">
        <v>490000.0</v>
      </c>
      <c r="K10652" s="6">
        <f t="shared" si="9"/>
        <v>0.01175465841</v>
      </c>
      <c r="L10652" s="6">
        <f t="shared" si="10"/>
        <v>1.050386957</v>
      </c>
    </row>
    <row r="10653" ht="16.5" customHeight="1">
      <c r="A10653" s="1" t="s">
        <v>16</v>
      </c>
      <c r="B10653" s="4">
        <v>42012.0</v>
      </c>
      <c r="C10653" s="5" t="str">
        <f t="shared" si="1"/>
        <v>Thursday</v>
      </c>
      <c r="D10653" s="2" t="str">
        <f t="shared" si="2"/>
        <v>1st quarter</v>
      </c>
      <c r="E10653" s="1">
        <v>47.700001</v>
      </c>
      <c r="F10653" s="1">
        <v>48.110001</v>
      </c>
      <c r="G10653" s="1">
        <v>47.610001</v>
      </c>
      <c r="H10653" s="1">
        <v>47.939999</v>
      </c>
      <c r="I10653" s="1">
        <v>37.322384</v>
      </c>
      <c r="J10653" s="1">
        <v>319300.0</v>
      </c>
      <c r="K10653" s="6">
        <f t="shared" si="9"/>
        <v>0.01267405987</v>
      </c>
      <c r="L10653" s="6">
        <f t="shared" si="10"/>
        <v>1.063699624</v>
      </c>
    </row>
    <row r="10654" ht="16.5" customHeight="1">
      <c r="A10654" s="1" t="s">
        <v>16</v>
      </c>
      <c r="B10654" s="4">
        <v>42013.0</v>
      </c>
      <c r="C10654" s="5" t="str">
        <f t="shared" si="1"/>
        <v>Friday</v>
      </c>
      <c r="D10654" s="2" t="str">
        <f t="shared" si="2"/>
        <v>1st quarter</v>
      </c>
      <c r="E10654" s="1">
        <v>47.939999</v>
      </c>
      <c r="F10654" s="1">
        <v>47.950001</v>
      </c>
      <c r="G10654" s="1">
        <v>47.52</v>
      </c>
      <c r="H10654" s="1">
        <v>47.740002</v>
      </c>
      <c r="I10654" s="1">
        <v>37.166691</v>
      </c>
      <c r="J10654" s="1">
        <v>453900.0</v>
      </c>
      <c r="K10654" s="6">
        <f t="shared" si="9"/>
        <v>-0.004171571677</v>
      </c>
      <c r="L10654" s="6">
        <f t="shared" si="10"/>
        <v>1.059262325</v>
      </c>
    </row>
    <row r="10655" ht="16.5" customHeight="1">
      <c r="A10655" s="1" t="s">
        <v>16</v>
      </c>
      <c r="B10655" s="4">
        <v>42016.0</v>
      </c>
      <c r="C10655" s="5" t="str">
        <f t="shared" si="1"/>
        <v>Monday</v>
      </c>
      <c r="D10655" s="2" t="str">
        <f t="shared" si="2"/>
        <v>1st quarter</v>
      </c>
      <c r="E10655" s="1">
        <v>47.77</v>
      </c>
      <c r="F10655" s="1">
        <v>47.810001</v>
      </c>
      <c r="G10655" s="1">
        <v>47.32</v>
      </c>
      <c r="H10655" s="1">
        <v>47.549999</v>
      </c>
      <c r="I10655" s="1">
        <v>37.018772</v>
      </c>
      <c r="J10655" s="1">
        <v>589100.0</v>
      </c>
      <c r="K10655" s="6">
        <f t="shared" si="9"/>
        <v>-0.003979880802</v>
      </c>
      <c r="L10655" s="6">
        <f t="shared" si="10"/>
        <v>1.055046587</v>
      </c>
    </row>
    <row r="10656" ht="16.5" customHeight="1">
      <c r="A10656" s="1" t="s">
        <v>16</v>
      </c>
      <c r="B10656" s="4">
        <v>42017.0</v>
      </c>
      <c r="C10656" s="5" t="str">
        <f t="shared" si="1"/>
        <v>Tuesday</v>
      </c>
      <c r="D10656" s="2" t="str">
        <f t="shared" si="2"/>
        <v>1st quarter</v>
      </c>
      <c r="E10656" s="1">
        <v>48.169998</v>
      </c>
      <c r="F10656" s="1">
        <v>48.209999</v>
      </c>
      <c r="G10656" s="1">
        <v>47.41</v>
      </c>
      <c r="H10656" s="1">
        <v>47.799999</v>
      </c>
      <c r="I10656" s="1">
        <v>37.213402</v>
      </c>
      <c r="J10656" s="1">
        <v>617500.0</v>
      </c>
      <c r="K10656" s="6">
        <f t="shared" si="9"/>
        <v>0.005257602818</v>
      </c>
      <c r="L10656" s="6">
        <f t="shared" si="10"/>
        <v>1.060593603</v>
      </c>
    </row>
    <row r="10657" ht="16.5" customHeight="1">
      <c r="A10657" s="1" t="s">
        <v>16</v>
      </c>
      <c r="B10657" s="4">
        <v>42018.0</v>
      </c>
      <c r="C10657" s="5" t="str">
        <f t="shared" si="1"/>
        <v>Wednesday</v>
      </c>
      <c r="D10657" s="2" t="str">
        <f t="shared" si="2"/>
        <v>1st quarter</v>
      </c>
      <c r="E10657" s="1">
        <v>47.490002</v>
      </c>
      <c r="F10657" s="1">
        <v>47.650002</v>
      </c>
      <c r="G10657" s="1">
        <v>47.18</v>
      </c>
      <c r="H10657" s="1">
        <v>47.599998</v>
      </c>
      <c r="I10657" s="1">
        <v>37.05769</v>
      </c>
      <c r="J10657" s="1">
        <v>320500.0</v>
      </c>
      <c r="K10657" s="6">
        <f t="shared" si="9"/>
        <v>-0.004184298979</v>
      </c>
      <c r="L10657" s="6">
        <f t="shared" si="10"/>
        <v>1.056155763</v>
      </c>
    </row>
    <row r="10658" ht="16.5" customHeight="1">
      <c r="A10658" s="1" t="s">
        <v>16</v>
      </c>
      <c r="B10658" s="4">
        <v>42019.0</v>
      </c>
      <c r="C10658" s="5" t="str">
        <f t="shared" si="1"/>
        <v>Thursday</v>
      </c>
      <c r="D10658" s="2" t="str">
        <f t="shared" si="2"/>
        <v>1st quarter</v>
      </c>
      <c r="E10658" s="1">
        <v>48.099998</v>
      </c>
      <c r="F10658" s="1">
        <v>48.18</v>
      </c>
      <c r="G10658" s="1">
        <v>47.860001</v>
      </c>
      <c r="H10658" s="1">
        <v>47.939999</v>
      </c>
      <c r="I10658" s="1">
        <v>37.322384</v>
      </c>
      <c r="J10658" s="1">
        <v>406500.0</v>
      </c>
      <c r="K10658" s="6">
        <f t="shared" si="9"/>
        <v>0.007142754986</v>
      </c>
      <c r="L10658" s="6">
        <f t="shared" si="10"/>
        <v>1.063699624</v>
      </c>
    </row>
    <row r="10659" ht="16.5" customHeight="1">
      <c r="A10659" s="1" t="s">
        <v>16</v>
      </c>
      <c r="B10659" s="4">
        <v>42020.0</v>
      </c>
      <c r="C10659" s="5" t="str">
        <f t="shared" si="1"/>
        <v>Friday</v>
      </c>
      <c r="D10659" s="2" t="str">
        <f t="shared" si="2"/>
        <v>1st quarter</v>
      </c>
      <c r="E10659" s="1">
        <v>47.93</v>
      </c>
      <c r="F10659" s="1">
        <v>48.43</v>
      </c>
      <c r="G10659" s="1">
        <v>47.82</v>
      </c>
      <c r="H10659" s="1">
        <v>48.41</v>
      </c>
      <c r="I10659" s="1">
        <v>37.688297</v>
      </c>
      <c r="J10659" s="1">
        <v>282500.0</v>
      </c>
      <c r="K10659" s="6">
        <f t="shared" si="9"/>
        <v>0.009804116479</v>
      </c>
      <c r="L10659" s="6">
        <f t="shared" si="10"/>
        <v>1.07412826</v>
      </c>
    </row>
    <row r="10660" ht="16.5" customHeight="1">
      <c r="A10660" s="1" t="s">
        <v>16</v>
      </c>
      <c r="B10660" s="4">
        <v>42024.0</v>
      </c>
      <c r="C10660" s="5" t="str">
        <f t="shared" si="1"/>
        <v>Tuesday</v>
      </c>
      <c r="D10660" s="2" t="str">
        <f t="shared" si="2"/>
        <v>1st quarter</v>
      </c>
      <c r="E10660" s="1">
        <v>48.740002</v>
      </c>
      <c r="F10660" s="1">
        <v>48.740002</v>
      </c>
      <c r="G10660" s="1">
        <v>48.299999</v>
      </c>
      <c r="H10660" s="1">
        <v>48.470001</v>
      </c>
      <c r="I10660" s="1">
        <v>37.735008</v>
      </c>
      <c r="J10660" s="1">
        <v>522900.0</v>
      </c>
      <c r="K10660" s="6">
        <f t="shared" si="9"/>
        <v>0.001239403309</v>
      </c>
      <c r="L10660" s="6">
        <f t="shared" si="10"/>
        <v>1.075459538</v>
      </c>
    </row>
    <row r="10661" ht="16.5" customHeight="1">
      <c r="A10661" s="1" t="s">
        <v>16</v>
      </c>
      <c r="B10661" s="4">
        <v>42025.0</v>
      </c>
      <c r="C10661" s="5" t="str">
        <f t="shared" si="1"/>
        <v>Wednesday</v>
      </c>
      <c r="D10661" s="2" t="str">
        <f t="shared" si="2"/>
        <v>1st quarter</v>
      </c>
      <c r="E10661" s="1">
        <v>48.610001</v>
      </c>
      <c r="F10661" s="1">
        <v>48.950001</v>
      </c>
      <c r="G10661" s="1">
        <v>48.450001</v>
      </c>
      <c r="H10661" s="1">
        <v>48.93</v>
      </c>
      <c r="I10661" s="1">
        <v>38.093128</v>
      </c>
      <c r="J10661" s="1">
        <v>370300.0</v>
      </c>
      <c r="K10661" s="6">
        <f t="shared" si="9"/>
        <v>0.009490391522</v>
      </c>
      <c r="L10661" s="6">
        <f t="shared" si="10"/>
        <v>1.08566607</v>
      </c>
    </row>
    <row r="10662" ht="16.5" customHeight="1">
      <c r="A10662" s="1" t="s">
        <v>16</v>
      </c>
      <c r="B10662" s="4">
        <v>42026.0</v>
      </c>
      <c r="C10662" s="5" t="str">
        <f t="shared" si="1"/>
        <v>Thursday</v>
      </c>
      <c r="D10662" s="2" t="str">
        <f t="shared" si="2"/>
        <v>1st quarter</v>
      </c>
      <c r="E10662" s="1">
        <v>48.919998</v>
      </c>
      <c r="F10662" s="1">
        <v>49.360001</v>
      </c>
      <c r="G10662" s="1">
        <v>48.77</v>
      </c>
      <c r="H10662" s="1">
        <v>49.259998</v>
      </c>
      <c r="I10662" s="1">
        <v>38.350033</v>
      </c>
      <c r="J10662" s="1">
        <v>691200.0</v>
      </c>
      <c r="K10662" s="6">
        <f t="shared" si="9"/>
        <v>0.006744129807</v>
      </c>
      <c r="L10662" s="6">
        <f t="shared" si="10"/>
        <v>1.092987943</v>
      </c>
    </row>
    <row r="10663" ht="16.5" customHeight="1">
      <c r="A10663" s="1" t="s">
        <v>16</v>
      </c>
      <c r="B10663" s="4">
        <v>42027.0</v>
      </c>
      <c r="C10663" s="5" t="str">
        <f t="shared" si="1"/>
        <v>Friday</v>
      </c>
      <c r="D10663" s="2" t="str">
        <f t="shared" si="2"/>
        <v>1st quarter</v>
      </c>
      <c r="E10663" s="1">
        <v>49.18</v>
      </c>
      <c r="F10663" s="1">
        <v>49.240002</v>
      </c>
      <c r="G10663" s="1">
        <v>48.919998</v>
      </c>
      <c r="H10663" s="1">
        <v>48.919998</v>
      </c>
      <c r="I10663" s="1">
        <v>38.085339</v>
      </c>
      <c r="J10663" s="1">
        <v>658500.0</v>
      </c>
      <c r="K10663" s="6">
        <f t="shared" si="9"/>
        <v>-0.006902054035</v>
      </c>
      <c r="L10663" s="6">
        <f t="shared" si="10"/>
        <v>1.085444081</v>
      </c>
    </row>
    <row r="10664" ht="16.5" customHeight="1">
      <c r="A10664" s="1" t="s">
        <v>16</v>
      </c>
      <c r="B10664" s="4">
        <v>42030.0</v>
      </c>
      <c r="C10664" s="5" t="str">
        <f t="shared" si="1"/>
        <v>Monday</v>
      </c>
      <c r="D10664" s="2" t="str">
        <f t="shared" si="2"/>
        <v>1st quarter</v>
      </c>
      <c r="E10664" s="1">
        <v>49.259998</v>
      </c>
      <c r="F10664" s="1">
        <v>49.549999</v>
      </c>
      <c r="G10664" s="1">
        <v>49.110001</v>
      </c>
      <c r="H10664" s="1">
        <v>49.439999</v>
      </c>
      <c r="I10664" s="1">
        <v>38.490173</v>
      </c>
      <c r="J10664" s="1">
        <v>488600.0</v>
      </c>
      <c r="K10664" s="6">
        <f t="shared" si="9"/>
        <v>0.01062965463</v>
      </c>
      <c r="L10664" s="6">
        <f t="shared" si="10"/>
        <v>1.096981976</v>
      </c>
    </row>
    <row r="10665" ht="16.5" customHeight="1">
      <c r="A10665" s="1" t="s">
        <v>16</v>
      </c>
      <c r="B10665" s="4">
        <v>42031.0</v>
      </c>
      <c r="C10665" s="5" t="str">
        <f t="shared" si="1"/>
        <v>Tuesday</v>
      </c>
      <c r="D10665" s="2" t="str">
        <f t="shared" si="2"/>
        <v>1st quarter</v>
      </c>
      <c r="E10665" s="1">
        <v>49.209999</v>
      </c>
      <c r="F10665" s="1">
        <v>49.5</v>
      </c>
      <c r="G10665" s="1">
        <v>49.110001</v>
      </c>
      <c r="H10665" s="1">
        <v>49.389999</v>
      </c>
      <c r="I10665" s="1">
        <v>38.451244</v>
      </c>
      <c r="J10665" s="1">
        <v>1009300.0</v>
      </c>
      <c r="K10665" s="6">
        <f t="shared" si="9"/>
        <v>-0.001011401014</v>
      </c>
      <c r="L10665" s="6">
        <f t="shared" si="10"/>
        <v>1.095872488</v>
      </c>
    </row>
    <row r="10666" ht="16.5" customHeight="1">
      <c r="A10666" s="1" t="s">
        <v>16</v>
      </c>
      <c r="B10666" s="4">
        <v>42032.0</v>
      </c>
      <c r="C10666" s="5" t="str">
        <f t="shared" si="1"/>
        <v>Wednesday</v>
      </c>
      <c r="D10666" s="2" t="str">
        <f t="shared" si="2"/>
        <v>1st quarter</v>
      </c>
      <c r="E10666" s="1">
        <v>49.369999</v>
      </c>
      <c r="F10666" s="1">
        <v>49.450001</v>
      </c>
      <c r="G10666" s="1">
        <v>48.669998</v>
      </c>
      <c r="H10666" s="1">
        <v>48.75</v>
      </c>
      <c r="I10666" s="1">
        <v>37.952988</v>
      </c>
      <c r="J10666" s="1">
        <v>724500.0</v>
      </c>
      <c r="K10666" s="6">
        <f t="shared" si="9"/>
        <v>-0.01295812432</v>
      </c>
      <c r="L10666" s="6">
        <f t="shared" si="10"/>
        <v>1.081672036</v>
      </c>
    </row>
    <row r="10667" ht="16.5" customHeight="1">
      <c r="A10667" s="1" t="s">
        <v>16</v>
      </c>
      <c r="B10667" s="4">
        <v>42033.0</v>
      </c>
      <c r="C10667" s="5" t="str">
        <f t="shared" si="1"/>
        <v>Thursday</v>
      </c>
      <c r="D10667" s="2" t="str">
        <f t="shared" si="2"/>
        <v>1st quarter</v>
      </c>
      <c r="E10667" s="1">
        <v>49.139999</v>
      </c>
      <c r="F10667" s="1">
        <v>49.25</v>
      </c>
      <c r="G10667" s="1">
        <v>48.77</v>
      </c>
      <c r="H10667" s="1">
        <v>49.220001</v>
      </c>
      <c r="I10667" s="1">
        <v>38.318901</v>
      </c>
      <c r="J10667" s="1">
        <v>1004300.0</v>
      </c>
      <c r="K10667" s="6">
        <f t="shared" si="9"/>
        <v>0.009641217182</v>
      </c>
      <c r="L10667" s="6">
        <f t="shared" si="10"/>
        <v>1.092100671</v>
      </c>
    </row>
    <row r="10668" ht="16.5" customHeight="1">
      <c r="A10668" s="1" t="s">
        <v>16</v>
      </c>
      <c r="B10668" s="4">
        <v>42034.0</v>
      </c>
      <c r="C10668" s="5" t="str">
        <f t="shared" si="1"/>
        <v>Friday</v>
      </c>
      <c r="D10668" s="2" t="str">
        <f t="shared" si="2"/>
        <v>1st quarter</v>
      </c>
      <c r="E10668" s="1">
        <v>48.73</v>
      </c>
      <c r="F10668" s="1">
        <v>48.91</v>
      </c>
      <c r="G10668" s="1">
        <v>48.41</v>
      </c>
      <c r="H10668" s="1">
        <v>48.470001</v>
      </c>
      <c r="I10668" s="1">
        <v>37.735008</v>
      </c>
      <c r="J10668" s="1">
        <v>356900.0</v>
      </c>
      <c r="K10668" s="6">
        <f t="shared" si="9"/>
        <v>-0.01523772824</v>
      </c>
      <c r="L10668" s="6">
        <f t="shared" si="10"/>
        <v>1.075459538</v>
      </c>
    </row>
    <row r="10669" ht="16.5" customHeight="1">
      <c r="A10669" s="1" t="s">
        <v>16</v>
      </c>
      <c r="B10669" s="4">
        <v>42037.0</v>
      </c>
      <c r="C10669" s="5" t="str">
        <f t="shared" si="1"/>
        <v>Monday</v>
      </c>
      <c r="D10669" s="2" t="str">
        <f t="shared" si="2"/>
        <v>1st quarter</v>
      </c>
      <c r="E10669" s="1">
        <v>48.900002</v>
      </c>
      <c r="F10669" s="1">
        <v>49.27</v>
      </c>
      <c r="G10669" s="1">
        <v>48.740002</v>
      </c>
      <c r="H10669" s="1">
        <v>49.189999</v>
      </c>
      <c r="I10669" s="1">
        <v>38.295544</v>
      </c>
      <c r="J10669" s="1">
        <v>470500.0</v>
      </c>
      <c r="K10669" s="6">
        <f t="shared" si="9"/>
        <v>0.01485453508</v>
      </c>
      <c r="L10669" s="6">
        <f t="shared" si="10"/>
        <v>1.091434989</v>
      </c>
    </row>
    <row r="10670" ht="16.5" customHeight="1">
      <c r="A10670" s="1" t="s">
        <v>16</v>
      </c>
      <c r="B10670" s="4">
        <v>42038.0</v>
      </c>
      <c r="C10670" s="5" t="str">
        <f t="shared" si="1"/>
        <v>Tuesday</v>
      </c>
      <c r="D10670" s="2" t="str">
        <f t="shared" si="2"/>
        <v>1st quarter</v>
      </c>
      <c r="E10670" s="1">
        <v>49.380001</v>
      </c>
      <c r="F10670" s="1">
        <v>49.950001</v>
      </c>
      <c r="G10670" s="1">
        <v>49.349998</v>
      </c>
      <c r="H10670" s="1">
        <v>49.950001</v>
      </c>
      <c r="I10670" s="1">
        <v>38.887222</v>
      </c>
      <c r="J10670" s="1">
        <v>818300.0</v>
      </c>
      <c r="K10670" s="6">
        <f t="shared" si="9"/>
        <v>0.01545030931</v>
      </c>
      <c r="L10670" s="6">
        <f t="shared" si="10"/>
        <v>1.108297997</v>
      </c>
    </row>
    <row r="10671" ht="16.5" customHeight="1">
      <c r="A10671" s="1" t="s">
        <v>16</v>
      </c>
      <c r="B10671" s="4">
        <v>42039.0</v>
      </c>
      <c r="C10671" s="5" t="str">
        <f t="shared" si="1"/>
        <v>Wednesday</v>
      </c>
      <c r="D10671" s="2" t="str">
        <f t="shared" si="2"/>
        <v>1st quarter</v>
      </c>
      <c r="E10671" s="1">
        <v>49.66</v>
      </c>
      <c r="F10671" s="1">
        <v>49.91</v>
      </c>
      <c r="G10671" s="1">
        <v>49.48</v>
      </c>
      <c r="H10671" s="1">
        <v>49.549999</v>
      </c>
      <c r="I10671" s="1">
        <v>38.575813</v>
      </c>
      <c r="J10671" s="1">
        <v>507800.0</v>
      </c>
      <c r="K10671" s="6">
        <f t="shared" si="9"/>
        <v>-0.008008003246</v>
      </c>
      <c r="L10671" s="6">
        <f t="shared" si="10"/>
        <v>1.099422743</v>
      </c>
    </row>
    <row r="10672" ht="16.5" customHeight="1">
      <c r="A10672" s="1" t="s">
        <v>16</v>
      </c>
      <c r="B10672" s="4">
        <v>42040.0</v>
      </c>
      <c r="C10672" s="5" t="str">
        <f t="shared" si="1"/>
        <v>Thursday</v>
      </c>
      <c r="D10672" s="2" t="str">
        <f t="shared" si="2"/>
        <v>1st quarter</v>
      </c>
      <c r="E10672" s="1">
        <v>49.810001</v>
      </c>
      <c r="F10672" s="1">
        <v>50.150002</v>
      </c>
      <c r="G10672" s="1">
        <v>49.740002</v>
      </c>
      <c r="H10672" s="1">
        <v>50.119999</v>
      </c>
      <c r="I10672" s="1">
        <v>39.019573</v>
      </c>
      <c r="J10672" s="1">
        <v>415500.0</v>
      </c>
      <c r="K10672" s="6">
        <f t="shared" si="9"/>
        <v>0.01150358127</v>
      </c>
      <c r="L10672" s="6">
        <f t="shared" si="10"/>
        <v>1.112070042</v>
      </c>
    </row>
    <row r="10673" ht="16.5" customHeight="1">
      <c r="A10673" s="1" t="s">
        <v>16</v>
      </c>
      <c r="B10673" s="4">
        <v>42041.0</v>
      </c>
      <c r="C10673" s="5" t="str">
        <f t="shared" si="1"/>
        <v>Friday</v>
      </c>
      <c r="D10673" s="2" t="str">
        <f t="shared" si="2"/>
        <v>1st quarter</v>
      </c>
      <c r="E10673" s="1">
        <v>49.650002</v>
      </c>
      <c r="F10673" s="1">
        <v>49.790001</v>
      </c>
      <c r="G10673" s="1">
        <v>49.34</v>
      </c>
      <c r="H10673" s="1">
        <v>49.439999</v>
      </c>
      <c r="I10673" s="1">
        <v>38.490173</v>
      </c>
      <c r="J10673" s="1">
        <v>421000.0</v>
      </c>
      <c r="K10673" s="6">
        <f t="shared" si="9"/>
        <v>-0.0135675498</v>
      </c>
      <c r="L10673" s="6">
        <f t="shared" si="10"/>
        <v>1.096981976</v>
      </c>
    </row>
    <row r="10674" ht="16.5" customHeight="1">
      <c r="A10674" s="1" t="s">
        <v>16</v>
      </c>
      <c r="B10674" s="4">
        <v>42044.0</v>
      </c>
      <c r="C10674" s="5" t="str">
        <f t="shared" si="1"/>
        <v>Monday</v>
      </c>
      <c r="D10674" s="2" t="str">
        <f t="shared" si="2"/>
        <v>1st quarter</v>
      </c>
      <c r="E10674" s="1">
        <v>49.27</v>
      </c>
      <c r="F10674" s="1">
        <v>49.450001</v>
      </c>
      <c r="G10674" s="1">
        <v>49.220001</v>
      </c>
      <c r="H10674" s="1">
        <v>49.330002</v>
      </c>
      <c r="I10674" s="1">
        <v>38.404545</v>
      </c>
      <c r="J10674" s="1">
        <v>386700.0</v>
      </c>
      <c r="K10674" s="6">
        <f t="shared" si="9"/>
        <v>-0.002224671736</v>
      </c>
      <c r="L10674" s="6">
        <f t="shared" si="10"/>
        <v>1.094541552</v>
      </c>
    </row>
    <row r="10675" ht="16.5" customHeight="1">
      <c r="A10675" s="1" t="s">
        <v>16</v>
      </c>
      <c r="B10675" s="4">
        <v>42045.0</v>
      </c>
      <c r="C10675" s="5" t="str">
        <f t="shared" si="1"/>
        <v>Tuesday</v>
      </c>
      <c r="D10675" s="2" t="str">
        <f t="shared" si="2"/>
        <v>1st quarter</v>
      </c>
      <c r="E10675" s="1">
        <v>49.57</v>
      </c>
      <c r="F10675" s="1">
        <v>49.639999</v>
      </c>
      <c r="G10675" s="1">
        <v>49.299999</v>
      </c>
      <c r="H10675" s="1">
        <v>49.580002</v>
      </c>
      <c r="I10675" s="1">
        <v>38.599171</v>
      </c>
      <c r="J10675" s="1">
        <v>273900.0</v>
      </c>
      <c r="K10675" s="6">
        <f t="shared" si="9"/>
        <v>0.005067785597</v>
      </c>
      <c r="L10675" s="6">
        <f t="shared" si="10"/>
        <v>1.100088454</v>
      </c>
    </row>
    <row r="10676" ht="16.5" customHeight="1">
      <c r="A10676" s="1" t="s">
        <v>16</v>
      </c>
      <c r="B10676" s="4">
        <v>42046.0</v>
      </c>
      <c r="C10676" s="5" t="str">
        <f t="shared" si="1"/>
        <v>Wednesday</v>
      </c>
      <c r="D10676" s="2" t="str">
        <f t="shared" si="2"/>
        <v>1st quarter</v>
      </c>
      <c r="E10676" s="1">
        <v>49.25</v>
      </c>
      <c r="F10676" s="1">
        <v>49.389999</v>
      </c>
      <c r="G10676" s="1">
        <v>49.040001</v>
      </c>
      <c r="H10676" s="1">
        <v>49.34</v>
      </c>
      <c r="I10676" s="1">
        <v>38.412323</v>
      </c>
      <c r="J10676" s="1">
        <v>305800.0</v>
      </c>
      <c r="K10676" s="6">
        <f t="shared" si="9"/>
        <v>-0.004840725724</v>
      </c>
      <c r="L10676" s="6">
        <f t="shared" si="10"/>
        <v>1.094763227</v>
      </c>
    </row>
    <row r="10677" ht="16.5" customHeight="1">
      <c r="A10677" s="1" t="s">
        <v>16</v>
      </c>
      <c r="B10677" s="4">
        <v>42047.0</v>
      </c>
      <c r="C10677" s="5" t="str">
        <f t="shared" si="1"/>
        <v>Thursday</v>
      </c>
      <c r="D10677" s="2" t="str">
        <f t="shared" si="2"/>
        <v>1st quarter</v>
      </c>
      <c r="E10677" s="1">
        <v>49.720001</v>
      </c>
      <c r="F10677" s="1">
        <v>50.139999</v>
      </c>
      <c r="G10677" s="1">
        <v>49.700001</v>
      </c>
      <c r="H10677" s="1">
        <v>50.139999</v>
      </c>
      <c r="I10677" s="1">
        <v>39.035137</v>
      </c>
      <c r="J10677" s="1">
        <v>164500.0</v>
      </c>
      <c r="K10677" s="6">
        <f t="shared" si="9"/>
        <v>0.01621391135</v>
      </c>
      <c r="L10677" s="6">
        <f t="shared" si="10"/>
        <v>1.112513621</v>
      </c>
    </row>
    <row r="10678" ht="16.5" customHeight="1">
      <c r="A10678" s="1" t="s">
        <v>16</v>
      </c>
      <c r="B10678" s="4">
        <v>42048.0</v>
      </c>
      <c r="C10678" s="5" t="str">
        <f t="shared" si="1"/>
        <v>Friday</v>
      </c>
      <c r="D10678" s="2" t="str">
        <f t="shared" si="2"/>
        <v>1st quarter</v>
      </c>
      <c r="E10678" s="1">
        <v>50.16</v>
      </c>
      <c r="F10678" s="1">
        <v>50.490002</v>
      </c>
      <c r="G10678" s="1">
        <v>50.16</v>
      </c>
      <c r="H10678" s="1">
        <v>50.470001</v>
      </c>
      <c r="I10678" s="1">
        <v>39.292053</v>
      </c>
      <c r="J10678" s="1">
        <v>322100.0</v>
      </c>
      <c r="K10678" s="6">
        <f t="shared" si="9"/>
        <v>0.006581660005</v>
      </c>
      <c r="L10678" s="6">
        <f t="shared" si="10"/>
        <v>1.119835807</v>
      </c>
    </row>
    <row r="10679" ht="16.5" customHeight="1">
      <c r="A10679" s="1" t="s">
        <v>16</v>
      </c>
      <c r="B10679" s="4">
        <v>42052.0</v>
      </c>
      <c r="C10679" s="5" t="str">
        <f t="shared" si="1"/>
        <v>Tuesday</v>
      </c>
      <c r="D10679" s="2" t="str">
        <f t="shared" si="2"/>
        <v>1st quarter</v>
      </c>
      <c r="E10679" s="1">
        <v>50.529999</v>
      </c>
      <c r="F10679" s="1">
        <v>50.68</v>
      </c>
      <c r="G10679" s="1">
        <v>50.27</v>
      </c>
      <c r="H10679" s="1">
        <v>50.630001</v>
      </c>
      <c r="I10679" s="1">
        <v>39.416607</v>
      </c>
      <c r="J10679" s="1">
        <v>569100.0</v>
      </c>
      <c r="K10679" s="6">
        <f t="shared" si="9"/>
        <v>0.003169953985</v>
      </c>
      <c r="L10679" s="6">
        <f t="shared" si="10"/>
        <v>1.123385635</v>
      </c>
    </row>
    <row r="10680" ht="16.5" customHeight="1">
      <c r="A10680" s="1" t="s">
        <v>16</v>
      </c>
      <c r="B10680" s="4">
        <v>42053.0</v>
      </c>
      <c r="C10680" s="5" t="str">
        <f t="shared" si="1"/>
        <v>Wednesday</v>
      </c>
      <c r="D10680" s="2" t="str">
        <f t="shared" si="2"/>
        <v>1st quarter</v>
      </c>
      <c r="E10680" s="1">
        <v>50.73</v>
      </c>
      <c r="F10680" s="1">
        <v>50.93</v>
      </c>
      <c r="G10680" s="1">
        <v>50.560001</v>
      </c>
      <c r="H10680" s="1">
        <v>50.830002</v>
      </c>
      <c r="I10680" s="1">
        <v>39.572319</v>
      </c>
      <c r="J10680" s="1">
        <v>352600.0</v>
      </c>
      <c r="K10680" s="6">
        <f t="shared" si="9"/>
        <v>0.003950416128</v>
      </c>
      <c r="L10680" s="6">
        <f t="shared" si="10"/>
        <v>1.127823476</v>
      </c>
    </row>
    <row r="10681" ht="16.5" customHeight="1">
      <c r="A10681" s="1" t="s">
        <v>16</v>
      </c>
      <c r="B10681" s="4">
        <v>42054.0</v>
      </c>
      <c r="C10681" s="5" t="str">
        <f t="shared" si="1"/>
        <v>Thursday</v>
      </c>
      <c r="D10681" s="2" t="str">
        <f t="shared" si="2"/>
        <v>1st quarter</v>
      </c>
      <c r="E10681" s="1">
        <v>50.740002</v>
      </c>
      <c r="F10681" s="1">
        <v>50.939999</v>
      </c>
      <c r="G10681" s="1">
        <v>50.669998</v>
      </c>
      <c r="H10681" s="1">
        <v>50.77</v>
      </c>
      <c r="I10681" s="1">
        <v>39.525612</v>
      </c>
      <c r="J10681" s="1">
        <v>485800.0</v>
      </c>
      <c r="K10681" s="6">
        <f t="shared" si="9"/>
        <v>-0.001180294741</v>
      </c>
      <c r="L10681" s="6">
        <f t="shared" si="10"/>
        <v>1.126492312</v>
      </c>
    </row>
    <row r="10682" ht="16.5" customHeight="1">
      <c r="A10682" s="1" t="s">
        <v>16</v>
      </c>
      <c r="B10682" s="4">
        <v>42055.0</v>
      </c>
      <c r="C10682" s="5" t="str">
        <f t="shared" si="1"/>
        <v>Friday</v>
      </c>
      <c r="D10682" s="2" t="str">
        <f t="shared" si="2"/>
        <v>1st quarter</v>
      </c>
      <c r="E10682" s="1">
        <v>50.689999</v>
      </c>
      <c r="F10682" s="1">
        <v>51.279999</v>
      </c>
      <c r="G10682" s="1">
        <v>50.540001</v>
      </c>
      <c r="H10682" s="1">
        <v>51.150002</v>
      </c>
      <c r="I10682" s="1">
        <v>39.821442</v>
      </c>
      <c r="J10682" s="1">
        <v>311800.0</v>
      </c>
      <c r="K10682" s="6">
        <f t="shared" si="9"/>
        <v>0.007484514092</v>
      </c>
      <c r="L10682" s="6">
        <f t="shared" si="10"/>
        <v>1.13492356</v>
      </c>
    </row>
    <row r="10683" ht="16.5" customHeight="1">
      <c r="A10683" s="1" t="s">
        <v>16</v>
      </c>
      <c r="B10683" s="4">
        <v>42058.0</v>
      </c>
      <c r="C10683" s="5" t="str">
        <f t="shared" si="1"/>
        <v>Monday</v>
      </c>
      <c r="D10683" s="2" t="str">
        <f t="shared" si="2"/>
        <v>1st quarter</v>
      </c>
      <c r="E10683" s="1">
        <v>51.150002</v>
      </c>
      <c r="F10683" s="1">
        <v>51.150002</v>
      </c>
      <c r="G10683" s="1">
        <v>50.799999</v>
      </c>
      <c r="H10683" s="1">
        <v>50.939999</v>
      </c>
      <c r="I10683" s="1">
        <v>39.657955</v>
      </c>
      <c r="J10683" s="1">
        <v>759900.0</v>
      </c>
      <c r="K10683" s="6">
        <f t="shared" si="9"/>
        <v>-0.004105501755</v>
      </c>
      <c r="L10683" s="6">
        <f t="shared" si="10"/>
        <v>1.130264129</v>
      </c>
    </row>
    <row r="10684" ht="16.5" customHeight="1">
      <c r="A10684" s="1" t="s">
        <v>16</v>
      </c>
      <c r="B10684" s="4">
        <v>42059.0</v>
      </c>
      <c r="C10684" s="5" t="str">
        <f t="shared" si="1"/>
        <v>Tuesday</v>
      </c>
      <c r="D10684" s="2" t="str">
        <f t="shared" si="2"/>
        <v>1st quarter</v>
      </c>
      <c r="E10684" s="1">
        <v>51.009998</v>
      </c>
      <c r="F10684" s="1">
        <v>51.369999</v>
      </c>
      <c r="G10684" s="1">
        <v>50.860001</v>
      </c>
      <c r="H10684" s="1">
        <v>51.259998</v>
      </c>
      <c r="I10684" s="1">
        <v>39.90707</v>
      </c>
      <c r="J10684" s="1">
        <v>948900.0</v>
      </c>
      <c r="K10684" s="6">
        <f t="shared" si="9"/>
        <v>0.006281589658</v>
      </c>
      <c r="L10684" s="6">
        <f t="shared" si="10"/>
        <v>1.137363984</v>
      </c>
    </row>
    <row r="10685" ht="16.5" customHeight="1">
      <c r="A10685" s="1" t="s">
        <v>16</v>
      </c>
      <c r="B10685" s="4">
        <v>42060.0</v>
      </c>
      <c r="C10685" s="5" t="str">
        <f t="shared" si="1"/>
        <v>Wednesday</v>
      </c>
      <c r="D10685" s="2" t="str">
        <f t="shared" si="2"/>
        <v>1st quarter</v>
      </c>
      <c r="E10685" s="1">
        <v>51.290001</v>
      </c>
      <c r="F10685" s="1">
        <v>51.419998</v>
      </c>
      <c r="G10685" s="1">
        <v>51.16</v>
      </c>
      <c r="H10685" s="1">
        <v>51.369999</v>
      </c>
      <c r="I10685" s="1">
        <v>39.992699</v>
      </c>
      <c r="J10685" s="1">
        <v>679600.0</v>
      </c>
      <c r="K10685" s="6">
        <f t="shared" si="9"/>
        <v>0.002145710021</v>
      </c>
      <c r="L10685" s="6">
        <f t="shared" si="10"/>
        <v>1.139804438</v>
      </c>
    </row>
    <row r="10686" ht="16.5" customHeight="1">
      <c r="A10686" s="1" t="s">
        <v>16</v>
      </c>
      <c r="B10686" s="4">
        <v>42061.0</v>
      </c>
      <c r="C10686" s="5" t="str">
        <f t="shared" si="1"/>
        <v>Thursday</v>
      </c>
      <c r="D10686" s="2" t="str">
        <f t="shared" si="2"/>
        <v>1st quarter</v>
      </c>
      <c r="E10686" s="1">
        <v>51.369999</v>
      </c>
      <c r="F10686" s="1">
        <v>51.41</v>
      </c>
      <c r="G10686" s="1">
        <v>51.18</v>
      </c>
      <c r="H10686" s="1">
        <v>51.279999</v>
      </c>
      <c r="I10686" s="1">
        <v>39.922661</v>
      </c>
      <c r="J10686" s="1">
        <v>469600.0</v>
      </c>
      <c r="K10686" s="6">
        <f t="shared" si="9"/>
        <v>-0.00175126965</v>
      </c>
      <c r="L10686" s="6">
        <f t="shared" si="10"/>
        <v>1.137808333</v>
      </c>
    </row>
    <row r="10687" ht="16.5" customHeight="1">
      <c r="A10687" s="1" t="s">
        <v>16</v>
      </c>
      <c r="B10687" s="4">
        <v>42062.0</v>
      </c>
      <c r="C10687" s="5" t="str">
        <f t="shared" si="1"/>
        <v>Friday</v>
      </c>
      <c r="D10687" s="2" t="str">
        <f t="shared" si="2"/>
        <v>1st quarter</v>
      </c>
      <c r="E10687" s="1">
        <v>51.299999</v>
      </c>
      <c r="F10687" s="1">
        <v>51.459999</v>
      </c>
      <c r="G10687" s="1">
        <v>51.209999</v>
      </c>
      <c r="H10687" s="1">
        <v>51.27</v>
      </c>
      <c r="I10687" s="1">
        <v>39.914871</v>
      </c>
      <c r="J10687" s="1">
        <v>853100.0</v>
      </c>
      <c r="K10687" s="6">
        <f t="shared" si="9"/>
        <v>-0.0001951272737</v>
      </c>
      <c r="L10687" s="6">
        <f t="shared" si="10"/>
        <v>1.137586315</v>
      </c>
    </row>
    <row r="10688" ht="16.5" customHeight="1">
      <c r="A10688" s="1" t="s">
        <v>16</v>
      </c>
      <c r="B10688" s="4">
        <v>42065.0</v>
      </c>
      <c r="C10688" s="5" t="str">
        <f t="shared" si="1"/>
        <v>Monday</v>
      </c>
      <c r="D10688" s="2" t="str">
        <f t="shared" si="2"/>
        <v>1st quarter</v>
      </c>
      <c r="E10688" s="1">
        <v>51.279999</v>
      </c>
      <c r="F10688" s="1">
        <v>51.299999</v>
      </c>
      <c r="G10688" s="1">
        <v>51.119999</v>
      </c>
      <c r="H10688" s="1">
        <v>51.27</v>
      </c>
      <c r="I10688" s="1">
        <v>39.914871</v>
      </c>
      <c r="J10688" s="1">
        <v>382700.0</v>
      </c>
      <c r="K10688" s="6">
        <f t="shared" si="9"/>
        <v>0</v>
      </c>
      <c r="L10688" s="6">
        <f t="shared" si="10"/>
        <v>1.137586315</v>
      </c>
    </row>
    <row r="10689" ht="16.5" customHeight="1">
      <c r="A10689" s="1" t="s">
        <v>16</v>
      </c>
      <c r="B10689" s="4">
        <v>42066.0</v>
      </c>
      <c r="C10689" s="5" t="str">
        <f t="shared" si="1"/>
        <v>Tuesday</v>
      </c>
      <c r="D10689" s="2" t="str">
        <f t="shared" si="2"/>
        <v>1st quarter</v>
      </c>
      <c r="E10689" s="1">
        <v>51.18</v>
      </c>
      <c r="F10689" s="1">
        <v>51.259998</v>
      </c>
      <c r="G10689" s="1">
        <v>50.889999</v>
      </c>
      <c r="H10689" s="1">
        <v>51.009998</v>
      </c>
      <c r="I10689" s="1">
        <v>39.712456</v>
      </c>
      <c r="J10689" s="1">
        <v>480000.0</v>
      </c>
      <c r="K10689" s="6">
        <f t="shared" si="9"/>
        <v>-0.005071167586</v>
      </c>
      <c r="L10689" s="6">
        <f t="shared" si="10"/>
        <v>1.131817424</v>
      </c>
    </row>
    <row r="10690" ht="16.5" customHeight="1">
      <c r="A10690" s="1" t="s">
        <v>16</v>
      </c>
      <c r="B10690" s="4">
        <v>42067.0</v>
      </c>
      <c r="C10690" s="5" t="str">
        <f t="shared" si="1"/>
        <v>Wednesday</v>
      </c>
      <c r="D10690" s="2" t="str">
        <f t="shared" si="2"/>
        <v>1st quarter</v>
      </c>
      <c r="E10690" s="1">
        <v>50.779999</v>
      </c>
      <c r="F10690" s="1">
        <v>50.810001</v>
      </c>
      <c r="G10690" s="1">
        <v>50.41</v>
      </c>
      <c r="H10690" s="1">
        <v>50.759998</v>
      </c>
      <c r="I10690" s="1">
        <v>39.517826</v>
      </c>
      <c r="J10690" s="1">
        <v>486500.0</v>
      </c>
      <c r="K10690" s="6">
        <f t="shared" si="9"/>
        <v>-0.004900981193</v>
      </c>
      <c r="L10690" s="6">
        <f t="shared" si="10"/>
        <v>1.126270409</v>
      </c>
    </row>
    <row r="10691" ht="16.5" customHeight="1">
      <c r="A10691" s="1" t="s">
        <v>16</v>
      </c>
      <c r="B10691" s="4">
        <v>42068.0</v>
      </c>
      <c r="C10691" s="5" t="str">
        <f t="shared" si="1"/>
        <v>Thursday</v>
      </c>
      <c r="D10691" s="2" t="str">
        <f t="shared" si="2"/>
        <v>1st quarter</v>
      </c>
      <c r="E10691" s="1">
        <v>50.950001</v>
      </c>
      <c r="F10691" s="1">
        <v>50.98</v>
      </c>
      <c r="G10691" s="1">
        <v>50.700001</v>
      </c>
      <c r="H10691" s="1">
        <v>50.790001</v>
      </c>
      <c r="I10691" s="1">
        <v>39.54118</v>
      </c>
      <c r="J10691" s="1">
        <v>530400.0</v>
      </c>
      <c r="K10691" s="6">
        <f t="shared" si="9"/>
        <v>0.0005909738051</v>
      </c>
      <c r="L10691" s="6">
        <f t="shared" si="10"/>
        <v>1.126936005</v>
      </c>
    </row>
    <row r="10692" ht="16.5" customHeight="1">
      <c r="A10692" s="1" t="s">
        <v>16</v>
      </c>
      <c r="B10692" s="4">
        <v>42069.0</v>
      </c>
      <c r="C10692" s="5" t="str">
        <f t="shared" si="1"/>
        <v>Friday</v>
      </c>
      <c r="D10692" s="2" t="str">
        <f t="shared" si="2"/>
        <v>1st quarter</v>
      </c>
      <c r="E10692" s="1">
        <v>50.5</v>
      </c>
      <c r="F10692" s="1">
        <v>50.52</v>
      </c>
      <c r="G10692" s="1">
        <v>50.040001</v>
      </c>
      <c r="H10692" s="1">
        <v>50.09</v>
      </c>
      <c r="I10692" s="1">
        <v>38.99622</v>
      </c>
      <c r="J10692" s="1">
        <v>486100.0</v>
      </c>
      <c r="K10692" s="6">
        <f t="shared" si="9"/>
        <v>-0.01378208743</v>
      </c>
      <c r="L10692" s="6">
        <f t="shared" si="10"/>
        <v>1.111404474</v>
      </c>
    </row>
    <row r="10693" ht="16.5" customHeight="1">
      <c r="A10693" s="1" t="s">
        <v>16</v>
      </c>
      <c r="B10693" s="4">
        <v>42072.0</v>
      </c>
      <c r="C10693" s="5" t="str">
        <f t="shared" si="1"/>
        <v>Monday</v>
      </c>
      <c r="D10693" s="2" t="str">
        <f t="shared" si="2"/>
        <v>1st quarter</v>
      </c>
      <c r="E10693" s="1">
        <v>50.220001</v>
      </c>
      <c r="F10693" s="1">
        <v>50.220001</v>
      </c>
      <c r="G10693" s="1">
        <v>50.009998</v>
      </c>
      <c r="H10693" s="1">
        <v>50.119999</v>
      </c>
      <c r="I10693" s="1">
        <v>39.019573</v>
      </c>
      <c r="J10693" s="1">
        <v>397500.0</v>
      </c>
      <c r="K10693" s="6">
        <f t="shared" si="9"/>
        <v>0.0005988529145</v>
      </c>
      <c r="L10693" s="6">
        <f t="shared" si="10"/>
        <v>1.112070042</v>
      </c>
    </row>
    <row r="10694" ht="16.5" customHeight="1">
      <c r="A10694" s="1" t="s">
        <v>16</v>
      </c>
      <c r="B10694" s="4">
        <v>42073.0</v>
      </c>
      <c r="C10694" s="5" t="str">
        <f t="shared" si="1"/>
        <v>Tuesday</v>
      </c>
      <c r="D10694" s="2" t="str">
        <f t="shared" si="2"/>
        <v>1st quarter</v>
      </c>
      <c r="E10694" s="1">
        <v>49.48</v>
      </c>
      <c r="F10694" s="1">
        <v>49.48</v>
      </c>
      <c r="G10694" s="1">
        <v>49.049999</v>
      </c>
      <c r="H10694" s="1">
        <v>49.07</v>
      </c>
      <c r="I10694" s="1">
        <v>38.202114</v>
      </c>
      <c r="J10694" s="1">
        <v>616000.0</v>
      </c>
      <c r="K10694" s="6">
        <f t="shared" si="9"/>
        <v>-0.02094997298</v>
      </c>
      <c r="L10694" s="6">
        <f t="shared" si="10"/>
        <v>1.088772205</v>
      </c>
    </row>
    <row r="10695" ht="16.5" customHeight="1">
      <c r="A10695" s="1" t="s">
        <v>16</v>
      </c>
      <c r="B10695" s="4">
        <v>42074.0</v>
      </c>
      <c r="C10695" s="5" t="str">
        <f t="shared" si="1"/>
        <v>Wednesday</v>
      </c>
      <c r="D10695" s="2" t="str">
        <f t="shared" si="2"/>
        <v>1st quarter</v>
      </c>
      <c r="E10695" s="1">
        <v>49.209999</v>
      </c>
      <c r="F10695" s="1">
        <v>49.290001</v>
      </c>
      <c r="G10695" s="1">
        <v>49.009998</v>
      </c>
      <c r="H10695" s="1">
        <v>49.200001</v>
      </c>
      <c r="I10695" s="1">
        <v>38.303326</v>
      </c>
      <c r="J10695" s="1">
        <v>338600.0</v>
      </c>
      <c r="K10695" s="6">
        <f t="shared" si="9"/>
        <v>0.002649382178</v>
      </c>
      <c r="L10695" s="6">
        <f t="shared" si="10"/>
        <v>1.091656778</v>
      </c>
    </row>
    <row r="10696" ht="16.5" customHeight="1">
      <c r="A10696" s="1" t="s">
        <v>16</v>
      </c>
      <c r="B10696" s="4">
        <v>42075.0</v>
      </c>
      <c r="C10696" s="5" t="str">
        <f t="shared" si="1"/>
        <v>Thursday</v>
      </c>
      <c r="D10696" s="2" t="str">
        <f t="shared" si="2"/>
        <v>1st quarter</v>
      </c>
      <c r="E10696" s="1">
        <v>49.82</v>
      </c>
      <c r="F10696" s="1">
        <v>49.860001</v>
      </c>
      <c r="G10696" s="1">
        <v>49.599998</v>
      </c>
      <c r="H10696" s="1">
        <v>49.740002</v>
      </c>
      <c r="I10696" s="1">
        <v>38.723728</v>
      </c>
      <c r="J10696" s="1">
        <v>401200.0</v>
      </c>
      <c r="K10696" s="6">
        <f t="shared" si="9"/>
        <v>0.0109756004</v>
      </c>
      <c r="L10696" s="6">
        <f t="shared" si="10"/>
        <v>1.103638367</v>
      </c>
    </row>
    <row r="10697" ht="16.5" customHeight="1">
      <c r="A10697" s="1" t="s">
        <v>16</v>
      </c>
      <c r="B10697" s="4">
        <v>42076.0</v>
      </c>
      <c r="C10697" s="5" t="str">
        <f t="shared" si="1"/>
        <v>Friday</v>
      </c>
      <c r="D10697" s="2" t="str">
        <f t="shared" si="2"/>
        <v>1st quarter</v>
      </c>
      <c r="E10697" s="1">
        <v>49.439999</v>
      </c>
      <c r="F10697" s="1">
        <v>49.439999</v>
      </c>
      <c r="G10697" s="1">
        <v>49.110001</v>
      </c>
      <c r="H10697" s="1">
        <v>49.400002</v>
      </c>
      <c r="I10697" s="1">
        <v>38.459042</v>
      </c>
      <c r="J10697" s="1">
        <v>435400.0</v>
      </c>
      <c r="K10697" s="6">
        <f t="shared" si="9"/>
        <v>-0.006835240657</v>
      </c>
      <c r="L10697" s="6">
        <f t="shared" si="10"/>
        <v>1.096094733</v>
      </c>
    </row>
    <row r="10698" ht="16.5" customHeight="1">
      <c r="A10698" s="1" t="s">
        <v>16</v>
      </c>
      <c r="B10698" s="4">
        <v>42079.0</v>
      </c>
      <c r="C10698" s="5" t="str">
        <f t="shared" si="1"/>
        <v>Monday</v>
      </c>
      <c r="D10698" s="2" t="str">
        <f t="shared" si="2"/>
        <v>1st quarter</v>
      </c>
      <c r="E10698" s="1">
        <v>49.830002</v>
      </c>
      <c r="F10698" s="1">
        <v>49.990002</v>
      </c>
      <c r="G10698" s="1">
        <v>49.720001</v>
      </c>
      <c r="H10698" s="1">
        <v>49.919998</v>
      </c>
      <c r="I10698" s="1">
        <v>38.863865</v>
      </c>
      <c r="J10698" s="1">
        <v>571500.0</v>
      </c>
      <c r="K10698" s="6">
        <f t="shared" si="9"/>
        <v>0.01052608123</v>
      </c>
      <c r="L10698" s="6">
        <f t="shared" si="10"/>
        <v>1.107632315</v>
      </c>
    </row>
    <row r="10699" ht="16.5" customHeight="1">
      <c r="A10699" s="1" t="s">
        <v>16</v>
      </c>
      <c r="B10699" s="4">
        <v>42080.0</v>
      </c>
      <c r="C10699" s="5" t="str">
        <f t="shared" si="1"/>
        <v>Tuesday</v>
      </c>
      <c r="D10699" s="2" t="str">
        <f t="shared" si="2"/>
        <v>1st quarter</v>
      </c>
      <c r="E10699" s="1">
        <v>49.77</v>
      </c>
      <c r="F10699" s="1">
        <v>49.939999</v>
      </c>
      <c r="G10699" s="1">
        <v>49.57</v>
      </c>
      <c r="H10699" s="1">
        <v>49.900002</v>
      </c>
      <c r="I10699" s="1">
        <v>38.848293</v>
      </c>
      <c r="J10699" s="1">
        <v>1003200.0</v>
      </c>
      <c r="K10699" s="6">
        <f t="shared" si="9"/>
        <v>-0.0004006806837</v>
      </c>
      <c r="L10699" s="6">
        <f t="shared" si="10"/>
        <v>1.107188509</v>
      </c>
    </row>
    <row r="10700" ht="16.5" customHeight="1">
      <c r="A10700" s="1" t="s">
        <v>16</v>
      </c>
      <c r="B10700" s="4">
        <v>42081.0</v>
      </c>
      <c r="C10700" s="5" t="str">
        <f t="shared" si="1"/>
        <v>Wednesday</v>
      </c>
      <c r="D10700" s="2" t="str">
        <f t="shared" si="2"/>
        <v>1st quarter</v>
      </c>
      <c r="E10700" s="1">
        <v>49.91</v>
      </c>
      <c r="F10700" s="1">
        <v>51.07</v>
      </c>
      <c r="G10700" s="1">
        <v>49.830002</v>
      </c>
      <c r="H10700" s="1">
        <v>50.959999</v>
      </c>
      <c r="I10700" s="1">
        <v>39.673523</v>
      </c>
      <c r="J10700" s="1">
        <v>452600.0</v>
      </c>
      <c r="K10700" s="6">
        <f t="shared" si="9"/>
        <v>0.02124237479</v>
      </c>
      <c r="L10700" s="6">
        <f t="shared" si="10"/>
        <v>1.130707822</v>
      </c>
    </row>
    <row r="10701" ht="16.5" customHeight="1">
      <c r="A10701" s="1" t="s">
        <v>16</v>
      </c>
      <c r="B10701" s="4">
        <v>42082.0</v>
      </c>
      <c r="C10701" s="5" t="str">
        <f t="shared" si="1"/>
        <v>Thursday</v>
      </c>
      <c r="D10701" s="2" t="str">
        <f t="shared" si="2"/>
        <v>1st quarter</v>
      </c>
      <c r="E10701" s="1">
        <v>50.48</v>
      </c>
      <c r="F10701" s="1">
        <v>50.560001</v>
      </c>
      <c r="G10701" s="1">
        <v>50.220001</v>
      </c>
      <c r="H10701" s="1">
        <v>50.34</v>
      </c>
      <c r="I10701" s="1">
        <v>39.190845</v>
      </c>
      <c r="J10701" s="1">
        <v>373000.0</v>
      </c>
      <c r="K10701" s="6">
        <f t="shared" si="9"/>
        <v>-0.01216625002</v>
      </c>
      <c r="L10701" s="6">
        <f t="shared" si="10"/>
        <v>1.116951348</v>
      </c>
    </row>
    <row r="10702" ht="16.5" customHeight="1">
      <c r="A10702" s="1" t="s">
        <v>16</v>
      </c>
      <c r="B10702" s="4">
        <v>42083.0</v>
      </c>
      <c r="C10702" s="5" t="str">
        <f t="shared" si="1"/>
        <v>Friday</v>
      </c>
      <c r="D10702" s="2" t="str">
        <f t="shared" si="2"/>
        <v>1st quarter</v>
      </c>
      <c r="E10702" s="1">
        <v>51.130001</v>
      </c>
      <c r="F10702" s="1">
        <v>51.5</v>
      </c>
      <c r="G10702" s="1">
        <v>50.970001</v>
      </c>
      <c r="H10702" s="1">
        <v>51.330002</v>
      </c>
      <c r="I10702" s="1">
        <v>39.961578</v>
      </c>
      <c r="J10702" s="1">
        <v>754900.0</v>
      </c>
      <c r="K10702" s="6">
        <f t="shared" si="9"/>
        <v>0.01966614907</v>
      </c>
      <c r="L10702" s="6">
        <f t="shared" si="10"/>
        <v>1.138917479</v>
      </c>
    </row>
    <row r="10703" ht="16.5" customHeight="1">
      <c r="A10703" s="1" t="s">
        <v>16</v>
      </c>
      <c r="B10703" s="4">
        <v>42086.0</v>
      </c>
      <c r="C10703" s="5" t="str">
        <f t="shared" si="1"/>
        <v>Monday</v>
      </c>
      <c r="D10703" s="2" t="str">
        <f t="shared" si="2"/>
        <v>1st quarter</v>
      </c>
      <c r="E10703" s="1">
        <v>51.580002</v>
      </c>
      <c r="F10703" s="1">
        <v>51.66</v>
      </c>
      <c r="G10703" s="1">
        <v>51.389999</v>
      </c>
      <c r="H10703" s="1">
        <v>51.57</v>
      </c>
      <c r="I10703" s="1">
        <v>40.14843</v>
      </c>
      <c r="J10703" s="1">
        <v>502200.0</v>
      </c>
      <c r="K10703" s="6">
        <f t="shared" si="9"/>
        <v>0.004675791331</v>
      </c>
      <c r="L10703" s="6">
        <f t="shared" si="10"/>
        <v>1.14424282</v>
      </c>
    </row>
    <row r="10704" ht="16.5" customHeight="1">
      <c r="A10704" s="1" t="s">
        <v>16</v>
      </c>
      <c r="B10704" s="4">
        <v>42087.0</v>
      </c>
      <c r="C10704" s="5" t="str">
        <f t="shared" si="1"/>
        <v>Tuesday</v>
      </c>
      <c r="D10704" s="2" t="str">
        <f t="shared" si="2"/>
        <v>1st quarter</v>
      </c>
      <c r="E10704" s="1">
        <v>51.73</v>
      </c>
      <c r="F10704" s="1">
        <v>51.75</v>
      </c>
      <c r="G10704" s="1">
        <v>51.560001</v>
      </c>
      <c r="H10704" s="1">
        <v>51.59</v>
      </c>
      <c r="I10704" s="1">
        <v>40.164001</v>
      </c>
      <c r="J10704" s="1">
        <v>442300.0</v>
      </c>
      <c r="K10704" s="6">
        <f t="shared" si="9"/>
        <v>0.0003878358382</v>
      </c>
      <c r="L10704" s="6">
        <f t="shared" si="10"/>
        <v>1.144686598</v>
      </c>
    </row>
    <row r="10705" ht="16.5" customHeight="1">
      <c r="A10705" s="1" t="s">
        <v>16</v>
      </c>
      <c r="B10705" s="4">
        <v>42088.0</v>
      </c>
      <c r="C10705" s="5" t="str">
        <f t="shared" si="1"/>
        <v>Wednesday</v>
      </c>
      <c r="D10705" s="2" t="str">
        <f t="shared" si="2"/>
        <v>1st quarter</v>
      </c>
      <c r="E10705" s="1">
        <v>51.610001</v>
      </c>
      <c r="F10705" s="1">
        <v>51.630001</v>
      </c>
      <c r="G10705" s="1">
        <v>50.919998</v>
      </c>
      <c r="H10705" s="1">
        <v>50.919998</v>
      </c>
      <c r="I10705" s="1">
        <v>39.764168</v>
      </c>
      <c r="J10705" s="1">
        <v>852200.0</v>
      </c>
      <c r="K10705" s="6">
        <f t="shared" si="9"/>
        <v>-0.009955009213</v>
      </c>
      <c r="L10705" s="6">
        <f t="shared" si="10"/>
        <v>1.133291233</v>
      </c>
    </row>
    <row r="10706" ht="16.5" customHeight="1">
      <c r="A10706" s="1" t="s">
        <v>16</v>
      </c>
      <c r="B10706" s="4">
        <v>42089.0</v>
      </c>
      <c r="C10706" s="5" t="str">
        <f t="shared" si="1"/>
        <v>Thursday</v>
      </c>
      <c r="D10706" s="2" t="str">
        <f t="shared" si="2"/>
        <v>1st quarter</v>
      </c>
      <c r="E10706" s="1">
        <v>50.790001</v>
      </c>
      <c r="F10706" s="1">
        <v>50.91</v>
      </c>
      <c r="G10706" s="1">
        <v>50.34</v>
      </c>
      <c r="H10706" s="1">
        <v>50.630001</v>
      </c>
      <c r="I10706" s="1">
        <v>39.537693</v>
      </c>
      <c r="J10706" s="1">
        <v>584200.0</v>
      </c>
      <c r="K10706" s="6">
        <f t="shared" si="9"/>
        <v>-0.005695454259</v>
      </c>
      <c r="L10706" s="6">
        <f t="shared" si="10"/>
        <v>1.126836624</v>
      </c>
    </row>
    <row r="10707" ht="16.5" customHeight="1">
      <c r="A10707" s="1" t="s">
        <v>16</v>
      </c>
      <c r="B10707" s="4">
        <v>42090.0</v>
      </c>
      <c r="C10707" s="5" t="str">
        <f t="shared" si="1"/>
        <v>Friday</v>
      </c>
      <c r="D10707" s="2" t="str">
        <f t="shared" si="2"/>
        <v>1st quarter</v>
      </c>
      <c r="E10707" s="1">
        <v>50.669998</v>
      </c>
      <c r="F10707" s="1">
        <v>50.709999</v>
      </c>
      <c r="G10707" s="1">
        <v>50.509998</v>
      </c>
      <c r="H10707" s="1">
        <v>50.669998</v>
      </c>
      <c r="I10707" s="1">
        <v>39.568928</v>
      </c>
      <c r="J10707" s="1">
        <v>406600.0</v>
      </c>
      <c r="K10707" s="6">
        <f t="shared" si="9"/>
        <v>0.0007900056283</v>
      </c>
      <c r="L10707" s="6">
        <f t="shared" si="10"/>
        <v>1.127726832</v>
      </c>
    </row>
    <row r="10708" ht="16.5" customHeight="1">
      <c r="A10708" s="1" t="s">
        <v>16</v>
      </c>
      <c r="B10708" s="4">
        <v>42093.0</v>
      </c>
      <c r="C10708" s="5" t="str">
        <f t="shared" si="1"/>
        <v>Monday</v>
      </c>
      <c r="D10708" s="2" t="str">
        <f t="shared" si="2"/>
        <v>1st quarter</v>
      </c>
      <c r="E10708" s="1">
        <v>50.830002</v>
      </c>
      <c r="F10708" s="1">
        <v>50.98</v>
      </c>
      <c r="G10708" s="1">
        <v>50.77</v>
      </c>
      <c r="H10708" s="1">
        <v>50.880001</v>
      </c>
      <c r="I10708" s="1">
        <v>39.732929</v>
      </c>
      <c r="J10708" s="1">
        <v>491800.0</v>
      </c>
      <c r="K10708" s="6">
        <f t="shared" si="9"/>
        <v>0.004144691511</v>
      </c>
      <c r="L10708" s="6">
        <f t="shared" si="10"/>
        <v>1.132400911</v>
      </c>
    </row>
    <row r="10709" ht="16.5" customHeight="1">
      <c r="A10709" s="1" t="s">
        <v>16</v>
      </c>
      <c r="B10709" s="4">
        <v>42094.0</v>
      </c>
      <c r="C10709" s="5" t="str">
        <f t="shared" si="1"/>
        <v>Tuesday</v>
      </c>
      <c r="D10709" s="2" t="str">
        <f t="shared" si="2"/>
        <v>1st quarter</v>
      </c>
      <c r="E10709" s="1">
        <v>50.380001</v>
      </c>
      <c r="F10709" s="1">
        <v>50.540001</v>
      </c>
      <c r="G10709" s="1">
        <v>50.18</v>
      </c>
      <c r="H10709" s="1">
        <v>50.349998</v>
      </c>
      <c r="I10709" s="1">
        <v>39.31905</v>
      </c>
      <c r="J10709" s="1">
        <v>497100.0</v>
      </c>
      <c r="K10709" s="6">
        <f t="shared" si="9"/>
        <v>-0.01041652379</v>
      </c>
      <c r="L10709" s="6">
        <f t="shared" si="10"/>
        <v>1.12060523</v>
      </c>
    </row>
    <row r="10710" ht="16.5" customHeight="1">
      <c r="A10710" s="1" t="s">
        <v>16</v>
      </c>
      <c r="B10710" s="4">
        <v>42095.0</v>
      </c>
      <c r="C10710" s="5" t="str">
        <f t="shared" si="1"/>
        <v>Wednesday</v>
      </c>
      <c r="D10710" s="2" t="str">
        <f t="shared" si="2"/>
        <v>2nd quarter</v>
      </c>
      <c r="E10710" s="1">
        <v>50.720001</v>
      </c>
      <c r="F10710" s="1">
        <v>50.759998</v>
      </c>
      <c r="G10710" s="1">
        <v>50.389999</v>
      </c>
      <c r="H10710" s="1">
        <v>50.75</v>
      </c>
      <c r="I10710" s="1">
        <v>39.63142</v>
      </c>
      <c r="J10710" s="1">
        <v>345200.0</v>
      </c>
      <c r="K10710" s="6">
        <f t="shared" si="9"/>
        <v>0.007944495098</v>
      </c>
      <c r="L10710" s="6">
        <f t="shared" si="10"/>
        <v>1.129507873</v>
      </c>
    </row>
    <row r="10711" ht="16.5" customHeight="1">
      <c r="A10711" s="1" t="s">
        <v>16</v>
      </c>
      <c r="B10711" s="4">
        <v>42096.0</v>
      </c>
      <c r="C10711" s="5" t="str">
        <f t="shared" si="1"/>
        <v>Thursday</v>
      </c>
      <c r="D10711" s="2" t="str">
        <f t="shared" si="2"/>
        <v>2nd quarter</v>
      </c>
      <c r="E10711" s="1">
        <v>51.029999</v>
      </c>
      <c r="F10711" s="1">
        <v>51.25</v>
      </c>
      <c r="G10711" s="1">
        <v>51.0</v>
      </c>
      <c r="H10711" s="1">
        <v>51.209999</v>
      </c>
      <c r="I10711" s="1">
        <v>39.990635</v>
      </c>
      <c r="J10711" s="1">
        <v>411900.0</v>
      </c>
      <c r="K10711" s="6">
        <f t="shared" si="9"/>
        <v>0.009063894254</v>
      </c>
      <c r="L10711" s="6">
        <f t="shared" si="10"/>
        <v>1.139745613</v>
      </c>
    </row>
    <row r="10712" ht="16.5" customHeight="1">
      <c r="A10712" s="1" t="s">
        <v>16</v>
      </c>
      <c r="B10712" s="4">
        <v>42100.0</v>
      </c>
      <c r="C10712" s="5" t="str">
        <f t="shared" si="1"/>
        <v>Monday</v>
      </c>
      <c r="D10712" s="2" t="str">
        <f t="shared" si="2"/>
        <v>2nd quarter</v>
      </c>
      <c r="E10712" s="1">
        <v>51.360001</v>
      </c>
      <c r="F10712" s="1">
        <v>52.0</v>
      </c>
      <c r="G10712" s="1">
        <v>51.360001</v>
      </c>
      <c r="H10712" s="1">
        <v>51.790001</v>
      </c>
      <c r="I10712" s="1">
        <v>40.443565</v>
      </c>
      <c r="J10712" s="1">
        <v>403600.0</v>
      </c>
      <c r="K10712" s="6">
        <f t="shared" si="9"/>
        <v>0.01132590168</v>
      </c>
      <c r="L10712" s="6">
        <f t="shared" si="10"/>
        <v>1.15265426</v>
      </c>
    </row>
    <row r="10713" ht="16.5" customHeight="1">
      <c r="A10713" s="1" t="s">
        <v>16</v>
      </c>
      <c r="B10713" s="4">
        <v>42101.0</v>
      </c>
      <c r="C10713" s="5" t="str">
        <f t="shared" si="1"/>
        <v>Tuesday</v>
      </c>
      <c r="D10713" s="2" t="str">
        <f t="shared" si="2"/>
        <v>2nd quarter</v>
      </c>
      <c r="E10713" s="1">
        <v>51.919998</v>
      </c>
      <c r="F10713" s="1">
        <v>52.080002</v>
      </c>
      <c r="G10713" s="1">
        <v>51.740002</v>
      </c>
      <c r="H10713" s="1">
        <v>51.759998</v>
      </c>
      <c r="I10713" s="1">
        <v>40.420128</v>
      </c>
      <c r="J10713" s="1">
        <v>455800.0</v>
      </c>
      <c r="K10713" s="6">
        <f t="shared" si="9"/>
        <v>-0.0005794988647</v>
      </c>
      <c r="L10713" s="6">
        <f t="shared" si="10"/>
        <v>1.151986298</v>
      </c>
    </row>
    <row r="10714" ht="16.5" customHeight="1">
      <c r="A10714" s="1" t="s">
        <v>16</v>
      </c>
      <c r="B10714" s="4">
        <v>42102.0</v>
      </c>
      <c r="C10714" s="5" t="str">
        <f t="shared" si="1"/>
        <v>Wednesday</v>
      </c>
      <c r="D10714" s="2" t="str">
        <f t="shared" si="2"/>
        <v>2nd quarter</v>
      </c>
      <c r="E10714" s="1">
        <v>52.419998</v>
      </c>
      <c r="F10714" s="1">
        <v>52.459999</v>
      </c>
      <c r="G10714" s="1">
        <v>51.959999</v>
      </c>
      <c r="H10714" s="1">
        <v>52.139999</v>
      </c>
      <c r="I10714" s="1">
        <v>40.716892</v>
      </c>
      <c r="J10714" s="1">
        <v>350600.0</v>
      </c>
      <c r="K10714" s="6">
        <f t="shared" si="9"/>
        <v>0.007341985656</v>
      </c>
      <c r="L10714" s="6">
        <f t="shared" si="10"/>
        <v>1.160444165</v>
      </c>
    </row>
    <row r="10715" ht="16.5" customHeight="1">
      <c r="A10715" s="1" t="s">
        <v>16</v>
      </c>
      <c r="B10715" s="4">
        <v>42103.0</v>
      </c>
      <c r="C10715" s="5" t="str">
        <f t="shared" si="1"/>
        <v>Thursday</v>
      </c>
      <c r="D10715" s="2" t="str">
        <f t="shared" si="2"/>
        <v>2nd quarter</v>
      </c>
      <c r="E10715" s="1">
        <v>52.34</v>
      </c>
      <c r="F10715" s="1">
        <v>52.349998</v>
      </c>
      <c r="G10715" s="1">
        <v>52.080002</v>
      </c>
      <c r="H10715" s="1">
        <v>52.34</v>
      </c>
      <c r="I10715" s="1">
        <v>40.873062</v>
      </c>
      <c r="J10715" s="1">
        <v>446700.0</v>
      </c>
      <c r="K10715" s="6">
        <f t="shared" si="9"/>
        <v>0.00383550886</v>
      </c>
      <c r="L10715" s="6">
        <f t="shared" si="10"/>
        <v>1.164895059</v>
      </c>
    </row>
    <row r="10716" ht="16.5" customHeight="1">
      <c r="A10716" s="1" t="s">
        <v>16</v>
      </c>
      <c r="B10716" s="4">
        <v>42104.0</v>
      </c>
      <c r="C10716" s="5" t="str">
        <f t="shared" si="1"/>
        <v>Friday</v>
      </c>
      <c r="D10716" s="2" t="str">
        <f t="shared" si="2"/>
        <v>2nd quarter</v>
      </c>
      <c r="E10716" s="1">
        <v>52.240002</v>
      </c>
      <c r="F10716" s="1">
        <v>52.400002</v>
      </c>
      <c r="G10716" s="1">
        <v>52.18</v>
      </c>
      <c r="H10716" s="1">
        <v>52.400002</v>
      </c>
      <c r="I10716" s="1">
        <v>40.919914</v>
      </c>
      <c r="J10716" s="1">
        <v>361800.0</v>
      </c>
      <c r="K10716" s="6">
        <f t="shared" si="9"/>
        <v>0.001146280648</v>
      </c>
      <c r="L10716" s="6">
        <f t="shared" si="10"/>
        <v>1.166230355</v>
      </c>
    </row>
    <row r="10717" ht="16.5" customHeight="1">
      <c r="A10717" s="1" t="s">
        <v>16</v>
      </c>
      <c r="B10717" s="4">
        <v>42107.0</v>
      </c>
      <c r="C10717" s="5" t="str">
        <f t="shared" si="1"/>
        <v>Monday</v>
      </c>
      <c r="D10717" s="2" t="str">
        <f t="shared" si="2"/>
        <v>2nd quarter</v>
      </c>
      <c r="E10717" s="1">
        <v>52.349998</v>
      </c>
      <c r="F10717" s="1">
        <v>52.450001</v>
      </c>
      <c r="G10717" s="1">
        <v>52.07</v>
      </c>
      <c r="H10717" s="1">
        <v>52.110001</v>
      </c>
      <c r="I10717" s="1">
        <v>40.693459</v>
      </c>
      <c r="J10717" s="1">
        <v>660000.0</v>
      </c>
      <c r="K10717" s="6">
        <f t="shared" si="9"/>
        <v>-0.00553410254</v>
      </c>
      <c r="L10717" s="6">
        <f t="shared" si="10"/>
        <v>1.159776317</v>
      </c>
    </row>
    <row r="10718" ht="16.5" customHeight="1">
      <c r="A10718" s="1" t="s">
        <v>16</v>
      </c>
      <c r="B10718" s="4">
        <v>42108.0</v>
      </c>
      <c r="C10718" s="5" t="str">
        <f t="shared" si="1"/>
        <v>Tuesday</v>
      </c>
      <c r="D10718" s="2" t="str">
        <f t="shared" si="2"/>
        <v>2nd quarter</v>
      </c>
      <c r="E10718" s="1">
        <v>52.43</v>
      </c>
      <c r="F10718" s="1">
        <v>52.549999</v>
      </c>
      <c r="G10718" s="1">
        <v>52.27</v>
      </c>
      <c r="H10718" s="1">
        <v>52.509998</v>
      </c>
      <c r="I10718" s="1">
        <v>41.005821</v>
      </c>
      <c r="J10718" s="1">
        <v>307800.0</v>
      </c>
      <c r="K10718" s="6">
        <f t="shared" si="9"/>
        <v>0.00767597564</v>
      </c>
      <c r="L10718" s="6">
        <f t="shared" si="10"/>
        <v>1.168678732</v>
      </c>
    </row>
    <row r="10719" ht="16.5" customHeight="1">
      <c r="A10719" s="1" t="s">
        <v>16</v>
      </c>
      <c r="B10719" s="4">
        <v>42109.0</v>
      </c>
      <c r="C10719" s="5" t="str">
        <f t="shared" si="1"/>
        <v>Wednesday</v>
      </c>
      <c r="D10719" s="2" t="str">
        <f t="shared" si="2"/>
        <v>2nd quarter</v>
      </c>
      <c r="E10719" s="1">
        <v>52.599998</v>
      </c>
      <c r="F10719" s="1">
        <v>52.869999</v>
      </c>
      <c r="G10719" s="1">
        <v>52.470001</v>
      </c>
      <c r="H10719" s="1">
        <v>52.82</v>
      </c>
      <c r="I10719" s="1">
        <v>41.247902</v>
      </c>
      <c r="J10719" s="1">
        <v>431200.0</v>
      </c>
      <c r="K10719" s="6">
        <f t="shared" si="9"/>
        <v>0.00590357647</v>
      </c>
      <c r="L10719" s="6">
        <f t="shared" si="10"/>
        <v>1.175578116</v>
      </c>
    </row>
    <row r="10720" ht="16.5" customHeight="1">
      <c r="A10720" s="1" t="s">
        <v>16</v>
      </c>
      <c r="B10720" s="4">
        <v>42110.0</v>
      </c>
      <c r="C10720" s="5" t="str">
        <f t="shared" si="1"/>
        <v>Thursday</v>
      </c>
      <c r="D10720" s="2" t="str">
        <f t="shared" si="2"/>
        <v>2nd quarter</v>
      </c>
      <c r="E10720" s="1">
        <v>52.93</v>
      </c>
      <c r="F10720" s="1">
        <v>53.130001</v>
      </c>
      <c r="G10720" s="1">
        <v>52.68</v>
      </c>
      <c r="H10720" s="1">
        <v>53.02</v>
      </c>
      <c r="I10720" s="1">
        <v>41.404099</v>
      </c>
      <c r="J10720" s="1">
        <v>429300.0</v>
      </c>
      <c r="K10720" s="6">
        <f t="shared" si="9"/>
        <v>0.003786786538</v>
      </c>
      <c r="L10720" s="6">
        <f t="shared" si="10"/>
        <v>1.180029779</v>
      </c>
    </row>
    <row r="10721" ht="16.5" customHeight="1">
      <c r="A10721" s="1" t="s">
        <v>16</v>
      </c>
      <c r="B10721" s="4">
        <v>42111.0</v>
      </c>
      <c r="C10721" s="5" t="str">
        <f t="shared" si="1"/>
        <v>Friday</v>
      </c>
      <c r="D10721" s="2" t="str">
        <f t="shared" si="2"/>
        <v>2nd quarter</v>
      </c>
      <c r="E10721" s="1">
        <v>52.299999</v>
      </c>
      <c r="F10721" s="1">
        <v>52.34</v>
      </c>
      <c r="G10721" s="1">
        <v>52.060001</v>
      </c>
      <c r="H10721" s="1">
        <v>52.310001</v>
      </c>
      <c r="I10721" s="1">
        <v>40.849651</v>
      </c>
      <c r="J10721" s="1">
        <v>398600.0</v>
      </c>
      <c r="K10721" s="6">
        <f t="shared" si="9"/>
        <v>-0.01339113792</v>
      </c>
      <c r="L10721" s="6">
        <f t="shared" si="10"/>
        <v>1.164227838</v>
      </c>
    </row>
    <row r="10722" ht="16.5" customHeight="1">
      <c r="A10722" s="1" t="s">
        <v>16</v>
      </c>
      <c r="B10722" s="4">
        <v>42114.0</v>
      </c>
      <c r="C10722" s="5" t="str">
        <f t="shared" si="1"/>
        <v>Monday</v>
      </c>
      <c r="D10722" s="2" t="str">
        <f t="shared" si="2"/>
        <v>2nd quarter</v>
      </c>
      <c r="E10722" s="1">
        <v>52.34</v>
      </c>
      <c r="F10722" s="1">
        <v>52.439999</v>
      </c>
      <c r="G10722" s="1">
        <v>52.299999</v>
      </c>
      <c r="H10722" s="1">
        <v>52.34</v>
      </c>
      <c r="I10722" s="1">
        <v>40.873062</v>
      </c>
      <c r="J10722" s="1">
        <v>411400.0</v>
      </c>
      <c r="K10722" s="6">
        <f t="shared" si="9"/>
        <v>0.0005731015915</v>
      </c>
      <c r="L10722" s="6">
        <f t="shared" si="10"/>
        <v>1.164895059</v>
      </c>
    </row>
    <row r="10723" ht="16.5" customHeight="1">
      <c r="A10723" s="1" t="s">
        <v>16</v>
      </c>
      <c r="B10723" s="4">
        <v>42115.0</v>
      </c>
      <c r="C10723" s="5" t="str">
        <f t="shared" si="1"/>
        <v>Tuesday</v>
      </c>
      <c r="D10723" s="2" t="str">
        <f t="shared" si="2"/>
        <v>2nd quarter</v>
      </c>
      <c r="E10723" s="1">
        <v>52.860001</v>
      </c>
      <c r="F10723" s="1">
        <v>52.880001</v>
      </c>
      <c r="G10723" s="1">
        <v>52.66</v>
      </c>
      <c r="H10723" s="1">
        <v>52.73</v>
      </c>
      <c r="I10723" s="1">
        <v>41.177608</v>
      </c>
      <c r="J10723" s="1">
        <v>420100.0</v>
      </c>
      <c r="K10723" s="6">
        <f t="shared" si="9"/>
        <v>0.007451019941</v>
      </c>
      <c r="L10723" s="6">
        <f t="shared" si="10"/>
        <v>1.173574715</v>
      </c>
    </row>
    <row r="10724" ht="16.5" customHeight="1">
      <c r="A10724" s="1" t="s">
        <v>16</v>
      </c>
      <c r="B10724" s="4">
        <v>42116.0</v>
      </c>
      <c r="C10724" s="5" t="str">
        <f t="shared" si="1"/>
        <v>Wednesday</v>
      </c>
      <c r="D10724" s="2" t="str">
        <f t="shared" si="2"/>
        <v>2nd quarter</v>
      </c>
      <c r="E10724" s="1">
        <v>52.830002</v>
      </c>
      <c r="F10724" s="1">
        <v>52.900002</v>
      </c>
      <c r="G10724" s="1">
        <v>52.549999</v>
      </c>
      <c r="H10724" s="1">
        <v>52.880001</v>
      </c>
      <c r="I10724" s="1">
        <v>41.294765</v>
      </c>
      <c r="J10724" s="1">
        <v>420500.0</v>
      </c>
      <c r="K10724" s="6">
        <f t="shared" si="9"/>
        <v>0.002845162837</v>
      </c>
      <c r="L10724" s="6">
        <f t="shared" si="10"/>
        <v>1.176913726</v>
      </c>
    </row>
    <row r="10725" ht="16.5" customHeight="1">
      <c r="A10725" s="1" t="s">
        <v>16</v>
      </c>
      <c r="B10725" s="4">
        <v>42117.0</v>
      </c>
      <c r="C10725" s="5" t="str">
        <f t="shared" si="1"/>
        <v>Thursday</v>
      </c>
      <c r="D10725" s="2" t="str">
        <f t="shared" si="2"/>
        <v>2nd quarter</v>
      </c>
      <c r="E10725" s="1">
        <v>52.68</v>
      </c>
      <c r="F10725" s="1">
        <v>53.23</v>
      </c>
      <c r="G10725" s="1">
        <v>52.619999</v>
      </c>
      <c r="H10725" s="1">
        <v>53.150002</v>
      </c>
      <c r="I10725" s="1">
        <v>41.505619</v>
      </c>
      <c r="J10725" s="1">
        <v>498300.0</v>
      </c>
      <c r="K10725" s="6">
        <f t="shared" si="9"/>
        <v>0.005106070951</v>
      </c>
      <c r="L10725" s="6">
        <f t="shared" si="10"/>
        <v>1.182923131</v>
      </c>
    </row>
    <row r="10726" ht="16.5" customHeight="1">
      <c r="A10726" s="1" t="s">
        <v>16</v>
      </c>
      <c r="B10726" s="4">
        <v>42118.0</v>
      </c>
      <c r="C10726" s="5" t="str">
        <f t="shared" si="1"/>
        <v>Friday</v>
      </c>
      <c r="D10726" s="2" t="str">
        <f t="shared" si="2"/>
        <v>2nd quarter</v>
      </c>
      <c r="E10726" s="1">
        <v>53.380001</v>
      </c>
      <c r="F10726" s="1">
        <v>53.5</v>
      </c>
      <c r="G10726" s="1">
        <v>53.18</v>
      </c>
      <c r="H10726" s="1">
        <v>53.380001</v>
      </c>
      <c r="I10726" s="1">
        <v>41.685211</v>
      </c>
      <c r="J10726" s="1">
        <v>466000.0</v>
      </c>
      <c r="K10726" s="6">
        <f t="shared" si="9"/>
        <v>0.004326932216</v>
      </c>
      <c r="L10726" s="6">
        <f t="shared" si="10"/>
        <v>1.188041559</v>
      </c>
    </row>
    <row r="10727" ht="16.5" customHeight="1">
      <c r="A10727" s="1" t="s">
        <v>16</v>
      </c>
      <c r="B10727" s="4">
        <v>42121.0</v>
      </c>
      <c r="C10727" s="5" t="str">
        <f t="shared" si="1"/>
        <v>Monday</v>
      </c>
      <c r="D10727" s="2" t="str">
        <f t="shared" si="2"/>
        <v>2nd quarter</v>
      </c>
      <c r="E10727" s="1">
        <v>53.75</v>
      </c>
      <c r="F10727" s="1">
        <v>53.889999</v>
      </c>
      <c r="G10727" s="1">
        <v>53.599998</v>
      </c>
      <c r="H10727" s="1">
        <v>53.66</v>
      </c>
      <c r="I10727" s="1">
        <v>41.903885</v>
      </c>
      <c r="J10727" s="1">
        <v>653400.0</v>
      </c>
      <c r="K10727" s="6">
        <f t="shared" si="9"/>
        <v>0.005245841265</v>
      </c>
      <c r="L10727" s="6">
        <f t="shared" si="10"/>
        <v>1.194273837</v>
      </c>
    </row>
    <row r="10728" ht="16.5" customHeight="1">
      <c r="A10728" s="1" t="s">
        <v>16</v>
      </c>
      <c r="B10728" s="4">
        <v>42122.0</v>
      </c>
      <c r="C10728" s="5" t="str">
        <f t="shared" si="1"/>
        <v>Tuesday</v>
      </c>
      <c r="D10728" s="2" t="str">
        <f t="shared" si="2"/>
        <v>2nd quarter</v>
      </c>
      <c r="E10728" s="1">
        <v>53.639999</v>
      </c>
      <c r="F10728" s="1">
        <v>53.740002</v>
      </c>
      <c r="G10728" s="1">
        <v>53.419998</v>
      </c>
      <c r="H10728" s="1">
        <v>53.720001</v>
      </c>
      <c r="I10728" s="1">
        <v>41.950726</v>
      </c>
      <c r="J10728" s="1">
        <v>421400.0</v>
      </c>
      <c r="K10728" s="6">
        <f t="shared" si="9"/>
        <v>0.001117819983</v>
      </c>
      <c r="L10728" s="6">
        <f t="shared" si="10"/>
        <v>1.19560882</v>
      </c>
    </row>
    <row r="10729" ht="16.5" customHeight="1">
      <c r="A10729" s="1" t="s">
        <v>16</v>
      </c>
      <c r="B10729" s="4">
        <v>42123.0</v>
      </c>
      <c r="C10729" s="5" t="str">
        <f t="shared" si="1"/>
        <v>Wednesday</v>
      </c>
      <c r="D10729" s="2" t="str">
        <f t="shared" si="2"/>
        <v>2nd quarter</v>
      </c>
      <c r="E10729" s="1">
        <v>53.459999</v>
      </c>
      <c r="F10729" s="1">
        <v>53.5</v>
      </c>
      <c r="G10729" s="1">
        <v>53.139999</v>
      </c>
      <c r="H10729" s="1">
        <v>53.310001</v>
      </c>
      <c r="I10729" s="1">
        <v>41.630562</v>
      </c>
      <c r="J10729" s="1">
        <v>790000.0</v>
      </c>
      <c r="K10729" s="6">
        <f t="shared" si="9"/>
        <v>-0.00763190606</v>
      </c>
      <c r="L10729" s="6">
        <f t="shared" si="10"/>
        <v>1.186484046</v>
      </c>
    </row>
    <row r="10730" ht="16.5" customHeight="1">
      <c r="A10730" s="1" t="s">
        <v>16</v>
      </c>
      <c r="B10730" s="4">
        <v>42124.0</v>
      </c>
      <c r="C10730" s="5" t="str">
        <f t="shared" si="1"/>
        <v>Thursday</v>
      </c>
      <c r="D10730" s="2" t="str">
        <f t="shared" si="2"/>
        <v>2nd quarter</v>
      </c>
      <c r="E10730" s="1">
        <v>53.02</v>
      </c>
      <c r="F10730" s="1">
        <v>53.02</v>
      </c>
      <c r="G10730" s="1">
        <v>52.68</v>
      </c>
      <c r="H10730" s="1">
        <v>52.77</v>
      </c>
      <c r="I10730" s="1">
        <v>41.208866</v>
      </c>
      <c r="J10730" s="1">
        <v>842500.0</v>
      </c>
      <c r="K10730" s="6">
        <f t="shared" si="9"/>
        <v>-0.01012948132</v>
      </c>
      <c r="L10730" s="6">
        <f t="shared" si="10"/>
        <v>1.174465578</v>
      </c>
    </row>
    <row r="10731" ht="16.5" customHeight="1">
      <c r="A10731" s="1" t="s">
        <v>16</v>
      </c>
      <c r="B10731" s="4">
        <v>42125.0</v>
      </c>
      <c r="C10731" s="5" t="str">
        <f t="shared" si="1"/>
        <v>Friday</v>
      </c>
      <c r="D10731" s="2" t="str">
        <f t="shared" si="2"/>
        <v>2nd quarter</v>
      </c>
      <c r="E10731" s="1">
        <v>53.009998</v>
      </c>
      <c r="F10731" s="1">
        <v>53.18</v>
      </c>
      <c r="G10731" s="1">
        <v>52.84</v>
      </c>
      <c r="H10731" s="1">
        <v>53.18</v>
      </c>
      <c r="I10731" s="1">
        <v>41.529041</v>
      </c>
      <c r="J10731" s="1">
        <v>411000.0</v>
      </c>
      <c r="K10731" s="6">
        <f t="shared" si="9"/>
        <v>0.007769565899</v>
      </c>
      <c r="L10731" s="6">
        <f t="shared" si="10"/>
        <v>1.183590666</v>
      </c>
    </row>
    <row r="10732" ht="16.5" customHeight="1">
      <c r="A10732" s="1" t="s">
        <v>16</v>
      </c>
      <c r="B10732" s="4">
        <v>42128.0</v>
      </c>
      <c r="C10732" s="5" t="str">
        <f t="shared" si="1"/>
        <v>Monday</v>
      </c>
      <c r="D10732" s="2" t="str">
        <f t="shared" si="2"/>
        <v>2nd quarter</v>
      </c>
      <c r="E10732" s="1">
        <v>53.360001</v>
      </c>
      <c r="F10732" s="1">
        <v>53.360001</v>
      </c>
      <c r="G10732" s="1">
        <v>53.16</v>
      </c>
      <c r="H10732" s="1">
        <v>53.279999</v>
      </c>
      <c r="I10732" s="1">
        <v>41.607128</v>
      </c>
      <c r="J10732" s="1">
        <v>486600.0</v>
      </c>
      <c r="K10732" s="6">
        <f t="shared" si="9"/>
        <v>0.001880298657</v>
      </c>
      <c r="L10732" s="6">
        <f t="shared" si="10"/>
        <v>1.185816169</v>
      </c>
    </row>
    <row r="10733" ht="16.5" customHeight="1">
      <c r="A10733" s="1" t="s">
        <v>16</v>
      </c>
      <c r="B10733" s="4">
        <v>42129.0</v>
      </c>
      <c r="C10733" s="5" t="str">
        <f t="shared" si="1"/>
        <v>Tuesday</v>
      </c>
      <c r="D10733" s="2" t="str">
        <f t="shared" si="2"/>
        <v>2nd quarter</v>
      </c>
      <c r="E10733" s="1">
        <v>53.099998</v>
      </c>
      <c r="F10733" s="1">
        <v>53.119999</v>
      </c>
      <c r="G10733" s="1">
        <v>52.470001</v>
      </c>
      <c r="H10733" s="1">
        <v>52.549999</v>
      </c>
      <c r="I10733" s="1">
        <v>41.037064</v>
      </c>
      <c r="J10733" s="1">
        <v>535900.0</v>
      </c>
      <c r="K10733" s="6">
        <f t="shared" si="9"/>
        <v>-0.01370111391</v>
      </c>
      <c r="L10733" s="6">
        <f t="shared" si="10"/>
        <v>1.169569167</v>
      </c>
    </row>
    <row r="10734" ht="16.5" customHeight="1">
      <c r="A10734" s="1" t="s">
        <v>16</v>
      </c>
      <c r="B10734" s="4">
        <v>42130.0</v>
      </c>
      <c r="C10734" s="5" t="str">
        <f t="shared" si="1"/>
        <v>Wednesday</v>
      </c>
      <c r="D10734" s="2" t="str">
        <f t="shared" si="2"/>
        <v>2nd quarter</v>
      </c>
      <c r="E10734" s="1">
        <v>52.84</v>
      </c>
      <c r="F10734" s="1">
        <v>52.93</v>
      </c>
      <c r="G10734" s="1">
        <v>52.299999</v>
      </c>
      <c r="H10734" s="1">
        <v>52.52</v>
      </c>
      <c r="I10734" s="1">
        <v>41.013626</v>
      </c>
      <c r="J10734" s="1">
        <v>474500.0</v>
      </c>
      <c r="K10734" s="6">
        <f t="shared" si="9"/>
        <v>-0.000571142224</v>
      </c>
      <c r="L10734" s="6">
        <f t="shared" si="10"/>
        <v>1.168901177</v>
      </c>
    </row>
    <row r="10735" ht="16.5" customHeight="1">
      <c r="A10735" s="1" t="s">
        <v>16</v>
      </c>
      <c r="B10735" s="4">
        <v>42131.0</v>
      </c>
      <c r="C10735" s="5" t="str">
        <f t="shared" si="1"/>
        <v>Thursday</v>
      </c>
      <c r="D10735" s="2" t="str">
        <f t="shared" si="2"/>
        <v>2nd quarter</v>
      </c>
      <c r="E10735" s="1">
        <v>52.299999</v>
      </c>
      <c r="F10735" s="1">
        <v>52.360001</v>
      </c>
      <c r="G10735" s="1">
        <v>52.060001</v>
      </c>
      <c r="H10735" s="1">
        <v>52.310001</v>
      </c>
      <c r="I10735" s="1">
        <v>40.849651</v>
      </c>
      <c r="J10735" s="1">
        <v>392600.0</v>
      </c>
      <c r="K10735" s="6">
        <f t="shared" si="9"/>
        <v>-0.003998061522</v>
      </c>
      <c r="L10735" s="6">
        <f t="shared" si="10"/>
        <v>1.164227838</v>
      </c>
    </row>
    <row r="10736" ht="16.5" customHeight="1">
      <c r="A10736" s="1" t="s">
        <v>16</v>
      </c>
      <c r="B10736" s="4">
        <v>42132.0</v>
      </c>
      <c r="C10736" s="5" t="str">
        <f t="shared" si="1"/>
        <v>Friday</v>
      </c>
      <c r="D10736" s="2" t="str">
        <f t="shared" si="2"/>
        <v>2nd quarter</v>
      </c>
      <c r="E10736" s="1">
        <v>53.130001</v>
      </c>
      <c r="F10736" s="1">
        <v>53.43</v>
      </c>
      <c r="G10736" s="1">
        <v>53.060001</v>
      </c>
      <c r="H10736" s="1">
        <v>53.34</v>
      </c>
      <c r="I10736" s="1">
        <v>41.653984</v>
      </c>
      <c r="J10736" s="1">
        <v>386400.0</v>
      </c>
      <c r="K10736" s="6">
        <f t="shared" si="9"/>
        <v>0.01969008254</v>
      </c>
      <c r="L10736" s="6">
        <f t="shared" si="10"/>
        <v>1.18715158</v>
      </c>
    </row>
    <row r="10737" ht="16.5" customHeight="1">
      <c r="A10737" s="1" t="s">
        <v>16</v>
      </c>
      <c r="B10737" s="4">
        <v>42135.0</v>
      </c>
      <c r="C10737" s="5" t="str">
        <f t="shared" si="1"/>
        <v>Monday</v>
      </c>
      <c r="D10737" s="2" t="str">
        <f t="shared" si="2"/>
        <v>2nd quarter</v>
      </c>
      <c r="E10737" s="1">
        <v>53.189999</v>
      </c>
      <c r="F10737" s="1">
        <v>53.189999</v>
      </c>
      <c r="G10737" s="1">
        <v>52.860001</v>
      </c>
      <c r="H10737" s="1">
        <v>52.91</v>
      </c>
      <c r="I10737" s="1">
        <v>41.318184</v>
      </c>
      <c r="J10737" s="1">
        <v>388600.0</v>
      </c>
      <c r="K10737" s="6">
        <f t="shared" si="9"/>
        <v>-0.008061653838</v>
      </c>
      <c r="L10737" s="6">
        <f t="shared" si="10"/>
        <v>1.177581175</v>
      </c>
    </row>
    <row r="10738" ht="16.5" customHeight="1">
      <c r="A10738" s="1" t="s">
        <v>16</v>
      </c>
      <c r="B10738" s="4">
        <v>42136.0</v>
      </c>
      <c r="C10738" s="5" t="str">
        <f t="shared" si="1"/>
        <v>Tuesday</v>
      </c>
      <c r="D10738" s="2" t="str">
        <f t="shared" si="2"/>
        <v>2nd quarter</v>
      </c>
      <c r="E10738" s="1">
        <v>52.950001</v>
      </c>
      <c r="F10738" s="1">
        <v>52.970001</v>
      </c>
      <c r="G10738" s="1">
        <v>52.700001</v>
      </c>
      <c r="H10738" s="1">
        <v>52.869999</v>
      </c>
      <c r="I10738" s="1">
        <v>41.286957</v>
      </c>
      <c r="J10738" s="1">
        <v>244300.0</v>
      </c>
      <c r="K10738" s="6">
        <f t="shared" si="9"/>
        <v>-0.000755768937</v>
      </c>
      <c r="L10738" s="6">
        <f t="shared" si="10"/>
        <v>1.176691196</v>
      </c>
    </row>
    <row r="10739" ht="16.5" customHeight="1">
      <c r="A10739" s="1" t="s">
        <v>16</v>
      </c>
      <c r="B10739" s="4">
        <v>42137.0</v>
      </c>
      <c r="C10739" s="5" t="str">
        <f t="shared" si="1"/>
        <v>Wednesday</v>
      </c>
      <c r="D10739" s="2" t="str">
        <f t="shared" si="2"/>
        <v>2nd quarter</v>
      </c>
      <c r="E10739" s="1">
        <v>53.450001</v>
      </c>
      <c r="F10739" s="1">
        <v>53.470001</v>
      </c>
      <c r="G10739" s="1">
        <v>53.099998</v>
      </c>
      <c r="H10739" s="1">
        <v>53.16</v>
      </c>
      <c r="I10739" s="1">
        <v>41.513416</v>
      </c>
      <c r="J10739" s="1">
        <v>326400.0</v>
      </c>
      <c r="K10739" s="6">
        <f t="shared" si="9"/>
        <v>0.00548500099</v>
      </c>
      <c r="L10739" s="6">
        <f t="shared" si="10"/>
        <v>1.183145348</v>
      </c>
    </row>
    <row r="10740" ht="16.5" customHeight="1">
      <c r="A10740" s="1" t="s">
        <v>16</v>
      </c>
      <c r="B10740" s="4">
        <v>42138.0</v>
      </c>
      <c r="C10740" s="5" t="str">
        <f t="shared" si="1"/>
        <v>Thursday</v>
      </c>
      <c r="D10740" s="2" t="str">
        <f t="shared" si="2"/>
        <v>2nd quarter</v>
      </c>
      <c r="E10740" s="1">
        <v>53.700001</v>
      </c>
      <c r="F10740" s="1">
        <v>53.790001</v>
      </c>
      <c r="G10740" s="1">
        <v>53.52</v>
      </c>
      <c r="H10740" s="1">
        <v>53.790001</v>
      </c>
      <c r="I10740" s="1">
        <v>42.005398</v>
      </c>
      <c r="J10740" s="1">
        <v>657100.0</v>
      </c>
      <c r="K10740" s="6">
        <f t="shared" si="9"/>
        <v>0.01185115674</v>
      </c>
      <c r="L10740" s="6">
        <f t="shared" si="10"/>
        <v>1.197166989</v>
      </c>
    </row>
    <row r="10741" ht="16.5" customHeight="1">
      <c r="A10741" s="1" t="s">
        <v>16</v>
      </c>
      <c r="B10741" s="4">
        <v>42139.0</v>
      </c>
      <c r="C10741" s="5" t="str">
        <f t="shared" si="1"/>
        <v>Friday</v>
      </c>
      <c r="D10741" s="2" t="str">
        <f t="shared" si="2"/>
        <v>2nd quarter</v>
      </c>
      <c r="E10741" s="1">
        <v>53.66</v>
      </c>
      <c r="F10741" s="1">
        <v>53.939999</v>
      </c>
      <c r="G10741" s="1">
        <v>53.549999</v>
      </c>
      <c r="H10741" s="1">
        <v>53.939999</v>
      </c>
      <c r="I10741" s="1">
        <v>42.122536</v>
      </c>
      <c r="J10741" s="1">
        <v>321300.0</v>
      </c>
      <c r="K10741" s="6">
        <f t="shared" si="9"/>
        <v>0.002788641593</v>
      </c>
      <c r="L10741" s="6">
        <f t="shared" si="10"/>
        <v>1.200505459</v>
      </c>
    </row>
    <row r="10742" ht="16.5" customHeight="1">
      <c r="A10742" s="1" t="s">
        <v>16</v>
      </c>
      <c r="B10742" s="4">
        <v>42142.0</v>
      </c>
      <c r="C10742" s="5" t="str">
        <f t="shared" si="1"/>
        <v>Monday</v>
      </c>
      <c r="D10742" s="2" t="str">
        <f t="shared" si="2"/>
        <v>2nd quarter</v>
      </c>
      <c r="E10742" s="1">
        <v>53.75</v>
      </c>
      <c r="F10742" s="1">
        <v>53.779999</v>
      </c>
      <c r="G10742" s="1">
        <v>53.580002</v>
      </c>
      <c r="H10742" s="1">
        <v>53.68</v>
      </c>
      <c r="I10742" s="1">
        <v>41.919491</v>
      </c>
      <c r="J10742" s="1">
        <v>419900.0</v>
      </c>
      <c r="K10742" s="6">
        <f t="shared" si="9"/>
        <v>-0.004820341301</v>
      </c>
      <c r="L10742" s="6">
        <f t="shared" si="10"/>
        <v>1.194718613</v>
      </c>
    </row>
    <row r="10743" ht="16.5" customHeight="1">
      <c r="A10743" s="1" t="s">
        <v>16</v>
      </c>
      <c r="B10743" s="4">
        <v>42143.0</v>
      </c>
      <c r="C10743" s="5" t="str">
        <f t="shared" si="1"/>
        <v>Tuesday</v>
      </c>
      <c r="D10743" s="2" t="str">
        <f t="shared" si="2"/>
        <v>2nd quarter</v>
      </c>
      <c r="E10743" s="1">
        <v>53.540001</v>
      </c>
      <c r="F10743" s="1">
        <v>53.630001</v>
      </c>
      <c r="G10743" s="1">
        <v>53.439999</v>
      </c>
      <c r="H10743" s="1">
        <v>53.529999</v>
      </c>
      <c r="I10743" s="1">
        <v>41.802349</v>
      </c>
      <c r="J10743" s="1">
        <v>334500.0</v>
      </c>
      <c r="K10743" s="6">
        <f t="shared" si="9"/>
        <v>-0.00279445187</v>
      </c>
      <c r="L10743" s="6">
        <f t="shared" si="10"/>
        <v>1.191380029</v>
      </c>
    </row>
    <row r="10744" ht="16.5" customHeight="1">
      <c r="A10744" s="1" t="s">
        <v>16</v>
      </c>
      <c r="B10744" s="4">
        <v>42144.0</v>
      </c>
      <c r="C10744" s="5" t="str">
        <f t="shared" si="1"/>
        <v>Wednesday</v>
      </c>
      <c r="D10744" s="2" t="str">
        <f t="shared" si="2"/>
        <v>2nd quarter</v>
      </c>
      <c r="E10744" s="1">
        <v>53.509998</v>
      </c>
      <c r="F10744" s="1">
        <v>53.75</v>
      </c>
      <c r="G10744" s="1">
        <v>53.41</v>
      </c>
      <c r="H10744" s="1">
        <v>53.599998</v>
      </c>
      <c r="I10744" s="1">
        <v>41.857014</v>
      </c>
      <c r="J10744" s="1">
        <v>346500.0</v>
      </c>
      <c r="K10744" s="6">
        <f t="shared" si="9"/>
        <v>0.001307701632</v>
      </c>
      <c r="L10744" s="6">
        <f t="shared" si="10"/>
        <v>1.192937999</v>
      </c>
    </row>
    <row r="10745" ht="16.5" customHeight="1">
      <c r="A10745" s="1" t="s">
        <v>16</v>
      </c>
      <c r="B10745" s="4">
        <v>42145.0</v>
      </c>
      <c r="C10745" s="5" t="str">
        <f t="shared" si="1"/>
        <v>Thursday</v>
      </c>
      <c r="D10745" s="2" t="str">
        <f t="shared" si="2"/>
        <v>2nd quarter</v>
      </c>
      <c r="E10745" s="1">
        <v>53.610001</v>
      </c>
      <c r="F10745" s="1">
        <v>53.860001</v>
      </c>
      <c r="G10745" s="1">
        <v>53.540001</v>
      </c>
      <c r="H10745" s="1">
        <v>53.82</v>
      </c>
      <c r="I10745" s="1">
        <v>42.028816</v>
      </c>
      <c r="J10745" s="1">
        <v>335900.0</v>
      </c>
      <c r="K10745" s="6">
        <f t="shared" si="9"/>
        <v>0.004104497277</v>
      </c>
      <c r="L10745" s="6">
        <f t="shared" si="10"/>
        <v>1.197834409</v>
      </c>
    </row>
    <row r="10746" ht="16.5" customHeight="1">
      <c r="A10746" s="1" t="s">
        <v>16</v>
      </c>
      <c r="B10746" s="4">
        <v>42146.0</v>
      </c>
      <c r="C10746" s="5" t="str">
        <f t="shared" si="1"/>
        <v>Friday</v>
      </c>
      <c r="D10746" s="2" t="str">
        <f t="shared" si="2"/>
        <v>2nd quarter</v>
      </c>
      <c r="E10746" s="1">
        <v>53.669998</v>
      </c>
      <c r="F10746" s="1">
        <v>53.720001</v>
      </c>
      <c r="G10746" s="1">
        <v>53.5</v>
      </c>
      <c r="H10746" s="1">
        <v>53.57</v>
      </c>
      <c r="I10746" s="1">
        <v>41.833595</v>
      </c>
      <c r="J10746" s="1">
        <v>402600.0</v>
      </c>
      <c r="K10746" s="6">
        <f t="shared" si="9"/>
        <v>-0.004644932182</v>
      </c>
      <c r="L10746" s="6">
        <f t="shared" si="10"/>
        <v>1.19227055</v>
      </c>
    </row>
    <row r="10747" ht="16.5" customHeight="1">
      <c r="A10747" s="1" t="s">
        <v>16</v>
      </c>
      <c r="B10747" s="4">
        <v>42150.0</v>
      </c>
      <c r="C10747" s="5" t="str">
        <f t="shared" si="1"/>
        <v>Tuesday</v>
      </c>
      <c r="D10747" s="2" t="str">
        <f t="shared" si="2"/>
        <v>2nd quarter</v>
      </c>
      <c r="E10747" s="1">
        <v>53.200001</v>
      </c>
      <c r="F10747" s="1">
        <v>53.23</v>
      </c>
      <c r="G10747" s="1">
        <v>52.549999</v>
      </c>
      <c r="H10747" s="1">
        <v>52.66</v>
      </c>
      <c r="I10747" s="1">
        <v>41.122963</v>
      </c>
      <c r="J10747" s="1">
        <v>537600.0</v>
      </c>
      <c r="K10747" s="6">
        <f t="shared" si="9"/>
        <v>-0.01698711287</v>
      </c>
      <c r="L10747" s="6">
        <f t="shared" si="10"/>
        <v>1.172017315</v>
      </c>
    </row>
    <row r="10748" ht="16.5" customHeight="1">
      <c r="A10748" s="1" t="s">
        <v>16</v>
      </c>
      <c r="B10748" s="4">
        <v>42151.0</v>
      </c>
      <c r="C10748" s="5" t="str">
        <f t="shared" si="1"/>
        <v>Wednesday</v>
      </c>
      <c r="D10748" s="2" t="str">
        <f t="shared" si="2"/>
        <v>2nd quarter</v>
      </c>
      <c r="E10748" s="1">
        <v>52.709999</v>
      </c>
      <c r="F10748" s="1">
        <v>53.080002</v>
      </c>
      <c r="G10748" s="1">
        <v>52.599998</v>
      </c>
      <c r="H10748" s="1">
        <v>53.060001</v>
      </c>
      <c r="I10748" s="1">
        <v>41.435337</v>
      </c>
      <c r="J10748" s="1">
        <v>537600.0</v>
      </c>
      <c r="K10748" s="6">
        <f t="shared" si="9"/>
        <v>0.007596096614</v>
      </c>
      <c r="L10748" s="6">
        <f t="shared" si="10"/>
        <v>1.180920072</v>
      </c>
    </row>
    <row r="10749" ht="16.5" customHeight="1">
      <c r="A10749" s="1" t="s">
        <v>16</v>
      </c>
      <c r="B10749" s="4">
        <v>42152.0</v>
      </c>
      <c r="C10749" s="5" t="str">
        <f t="shared" si="1"/>
        <v>Thursday</v>
      </c>
      <c r="D10749" s="2" t="str">
        <f t="shared" si="2"/>
        <v>2nd quarter</v>
      </c>
      <c r="E10749" s="1">
        <v>52.650002</v>
      </c>
      <c r="F10749" s="1">
        <v>52.810001</v>
      </c>
      <c r="G10749" s="1">
        <v>52.400002</v>
      </c>
      <c r="H10749" s="1">
        <v>52.810001</v>
      </c>
      <c r="I10749" s="1">
        <v>41.240097</v>
      </c>
      <c r="J10749" s="1">
        <v>305600.0</v>
      </c>
      <c r="K10749" s="6">
        <f t="shared" si="9"/>
        <v>-0.004711920166</v>
      </c>
      <c r="L10749" s="6">
        <f t="shared" si="10"/>
        <v>1.175355671</v>
      </c>
    </row>
    <row r="10750" ht="16.5" customHeight="1">
      <c r="A10750" s="1" t="s">
        <v>16</v>
      </c>
      <c r="B10750" s="4">
        <v>42153.0</v>
      </c>
      <c r="C10750" s="5" t="str">
        <f t="shared" si="1"/>
        <v>Friday</v>
      </c>
      <c r="D10750" s="2" t="str">
        <f t="shared" si="2"/>
        <v>2nd quarter</v>
      </c>
      <c r="E10750" s="1">
        <v>52.549999</v>
      </c>
      <c r="F10750" s="1">
        <v>52.599998</v>
      </c>
      <c r="G10750" s="1">
        <v>52.119999</v>
      </c>
      <c r="H10750" s="1">
        <v>52.290001</v>
      </c>
      <c r="I10750" s="1">
        <v>40.834015</v>
      </c>
      <c r="J10750" s="1">
        <v>570000.0</v>
      </c>
      <c r="K10750" s="6">
        <f t="shared" si="9"/>
        <v>-0.009846776064</v>
      </c>
      <c r="L10750" s="6">
        <f t="shared" si="10"/>
        <v>1.163782207</v>
      </c>
    </row>
    <row r="10751" ht="16.5" customHeight="1">
      <c r="A10751" s="1" t="s">
        <v>16</v>
      </c>
      <c r="B10751" s="4">
        <v>42156.0</v>
      </c>
      <c r="C10751" s="5" t="str">
        <f t="shared" si="1"/>
        <v>Monday</v>
      </c>
      <c r="D10751" s="2" t="str">
        <f t="shared" si="2"/>
        <v>2nd quarter</v>
      </c>
      <c r="E10751" s="1">
        <v>52.509998</v>
      </c>
      <c r="F10751" s="1">
        <v>52.52</v>
      </c>
      <c r="G10751" s="1">
        <v>51.970001</v>
      </c>
      <c r="H10751" s="1">
        <v>52.130001</v>
      </c>
      <c r="I10751" s="1">
        <v>40.709072</v>
      </c>
      <c r="J10751" s="1">
        <v>766900.0</v>
      </c>
      <c r="K10751" s="6">
        <f t="shared" si="9"/>
        <v>-0.003059777492</v>
      </c>
      <c r="L10751" s="6">
        <f t="shared" si="10"/>
        <v>1.160221292</v>
      </c>
    </row>
    <row r="10752" ht="16.5" customHeight="1">
      <c r="A10752" s="1" t="s">
        <v>16</v>
      </c>
      <c r="B10752" s="4">
        <v>42157.0</v>
      </c>
      <c r="C10752" s="5" t="str">
        <f t="shared" si="1"/>
        <v>Tuesday</v>
      </c>
      <c r="D10752" s="2" t="str">
        <f t="shared" si="2"/>
        <v>2nd quarter</v>
      </c>
      <c r="E10752" s="1">
        <v>52.23</v>
      </c>
      <c r="F10752" s="1">
        <v>52.66</v>
      </c>
      <c r="G10752" s="1">
        <v>52.189999</v>
      </c>
      <c r="H10752" s="1">
        <v>52.419998</v>
      </c>
      <c r="I10752" s="1">
        <v>40.935539</v>
      </c>
      <c r="J10752" s="1">
        <v>645100.0</v>
      </c>
      <c r="K10752" s="6">
        <f t="shared" si="9"/>
        <v>0.005563059752</v>
      </c>
      <c r="L10752" s="6">
        <f t="shared" si="10"/>
        <v>1.166675673</v>
      </c>
    </row>
    <row r="10753" ht="16.5" customHeight="1">
      <c r="A10753" s="1" t="s">
        <v>16</v>
      </c>
      <c r="B10753" s="4">
        <v>42158.0</v>
      </c>
      <c r="C10753" s="5" t="str">
        <f t="shared" si="1"/>
        <v>Wednesday</v>
      </c>
      <c r="D10753" s="2" t="str">
        <f t="shared" si="2"/>
        <v>2nd quarter</v>
      </c>
      <c r="E10753" s="1">
        <v>52.540001</v>
      </c>
      <c r="F10753" s="1">
        <v>52.790001</v>
      </c>
      <c r="G10753" s="1">
        <v>52.48</v>
      </c>
      <c r="H10753" s="1">
        <v>52.59</v>
      </c>
      <c r="I10753" s="1">
        <v>41.068291</v>
      </c>
      <c r="J10753" s="1">
        <v>417300.0</v>
      </c>
      <c r="K10753" s="6">
        <f t="shared" si="9"/>
        <v>0.003242952291</v>
      </c>
      <c r="L10753" s="6">
        <f t="shared" si="10"/>
        <v>1.170459146</v>
      </c>
    </row>
    <row r="10754" ht="16.5" customHeight="1">
      <c r="A10754" s="1" t="s">
        <v>16</v>
      </c>
      <c r="B10754" s="4">
        <v>42159.0</v>
      </c>
      <c r="C10754" s="5" t="str">
        <f t="shared" si="1"/>
        <v>Thursday</v>
      </c>
      <c r="D10754" s="2" t="str">
        <f t="shared" si="2"/>
        <v>2nd quarter</v>
      </c>
      <c r="E10754" s="1">
        <v>52.279999</v>
      </c>
      <c r="F10754" s="1">
        <v>52.5</v>
      </c>
      <c r="G10754" s="1">
        <v>51.830002</v>
      </c>
      <c r="H10754" s="1">
        <v>51.970001</v>
      </c>
      <c r="I10754" s="1">
        <v>40.584137</v>
      </c>
      <c r="J10754" s="1">
        <v>742200.0</v>
      </c>
      <c r="K10754" s="6">
        <f t="shared" si="9"/>
        <v>-0.01178899799</v>
      </c>
      <c r="L10754" s="6">
        <f t="shared" si="10"/>
        <v>1.156660606</v>
      </c>
    </row>
    <row r="10755" ht="16.5" customHeight="1">
      <c r="A10755" s="1" t="s">
        <v>16</v>
      </c>
      <c r="B10755" s="4">
        <v>42160.0</v>
      </c>
      <c r="C10755" s="5" t="str">
        <f t="shared" si="1"/>
        <v>Friday</v>
      </c>
      <c r="D10755" s="2" t="str">
        <f t="shared" si="2"/>
        <v>2nd quarter</v>
      </c>
      <c r="E10755" s="1">
        <v>51.419998</v>
      </c>
      <c r="F10755" s="1">
        <v>51.650002</v>
      </c>
      <c r="G10755" s="1">
        <v>51.189999</v>
      </c>
      <c r="H10755" s="1">
        <v>51.52</v>
      </c>
      <c r="I10755" s="1">
        <v>40.232727</v>
      </c>
      <c r="J10755" s="1">
        <v>362100.0</v>
      </c>
      <c r="K10755" s="6">
        <f t="shared" si="9"/>
        <v>-0.008658801837</v>
      </c>
      <c r="L10755" s="6">
        <f t="shared" si="10"/>
        <v>1.146645311</v>
      </c>
    </row>
    <row r="10756" ht="16.5" customHeight="1">
      <c r="A10756" s="1" t="s">
        <v>16</v>
      </c>
      <c r="B10756" s="4">
        <v>42163.0</v>
      </c>
      <c r="C10756" s="5" t="str">
        <f t="shared" si="1"/>
        <v>Monday</v>
      </c>
      <c r="D10756" s="2" t="str">
        <f t="shared" si="2"/>
        <v>2nd quarter</v>
      </c>
      <c r="E10756" s="1">
        <v>51.450001</v>
      </c>
      <c r="F10756" s="1">
        <v>51.450001</v>
      </c>
      <c r="G10756" s="1">
        <v>51.23</v>
      </c>
      <c r="H10756" s="1">
        <v>51.41</v>
      </c>
      <c r="I10756" s="1">
        <v>40.146828</v>
      </c>
      <c r="J10756" s="1">
        <v>338200.0</v>
      </c>
      <c r="K10756" s="6">
        <f t="shared" si="9"/>
        <v>-0.002135052889</v>
      </c>
      <c r="L10756" s="6">
        <f t="shared" si="10"/>
        <v>1.144197162</v>
      </c>
    </row>
    <row r="10757" ht="16.5" customHeight="1">
      <c r="A10757" s="1" t="s">
        <v>16</v>
      </c>
      <c r="B10757" s="4">
        <v>42164.0</v>
      </c>
      <c r="C10757" s="5" t="str">
        <f t="shared" si="1"/>
        <v>Tuesday</v>
      </c>
      <c r="D10757" s="2" t="str">
        <f t="shared" si="2"/>
        <v>2nd quarter</v>
      </c>
      <c r="E10757" s="1">
        <v>51.240002</v>
      </c>
      <c r="F10757" s="1">
        <v>51.299999</v>
      </c>
      <c r="G10757" s="1">
        <v>50.98</v>
      </c>
      <c r="H10757" s="1">
        <v>51.169998</v>
      </c>
      <c r="I10757" s="1">
        <v>39.9594</v>
      </c>
      <c r="J10757" s="1">
        <v>282500.0</v>
      </c>
      <c r="K10757" s="6">
        <f t="shared" si="9"/>
        <v>-0.004668563105</v>
      </c>
      <c r="L10757" s="6">
        <f t="shared" si="10"/>
        <v>1.138855406</v>
      </c>
    </row>
    <row r="10758" ht="16.5" customHeight="1">
      <c r="A10758" s="1" t="s">
        <v>16</v>
      </c>
      <c r="B10758" s="4">
        <v>42165.0</v>
      </c>
      <c r="C10758" s="5" t="str">
        <f t="shared" si="1"/>
        <v>Wednesday</v>
      </c>
      <c r="D10758" s="2" t="str">
        <f t="shared" si="2"/>
        <v>2nd quarter</v>
      </c>
      <c r="E10758" s="1">
        <v>51.799999</v>
      </c>
      <c r="F10758" s="1">
        <v>52.220001</v>
      </c>
      <c r="G10758" s="1">
        <v>51.799999</v>
      </c>
      <c r="H10758" s="1">
        <v>52.119999</v>
      </c>
      <c r="I10758" s="1">
        <v>40.701271</v>
      </c>
      <c r="J10758" s="1">
        <v>233300.0</v>
      </c>
      <c r="K10758" s="6">
        <f t="shared" si="9"/>
        <v>0.0185656191</v>
      </c>
      <c r="L10758" s="6">
        <f t="shared" si="10"/>
        <v>1.159998961</v>
      </c>
    </row>
    <row r="10759" ht="16.5" customHeight="1">
      <c r="A10759" s="1" t="s">
        <v>16</v>
      </c>
      <c r="B10759" s="4">
        <v>42166.0</v>
      </c>
      <c r="C10759" s="5" t="str">
        <f t="shared" si="1"/>
        <v>Thursday</v>
      </c>
      <c r="D10759" s="2" t="str">
        <f t="shared" si="2"/>
        <v>2nd quarter</v>
      </c>
      <c r="E10759" s="1">
        <v>52.23</v>
      </c>
      <c r="F10759" s="1">
        <v>52.299999</v>
      </c>
      <c r="G10759" s="1">
        <v>51.950001</v>
      </c>
      <c r="H10759" s="1">
        <v>52.189999</v>
      </c>
      <c r="I10759" s="1">
        <v>40.755936</v>
      </c>
      <c r="J10759" s="1">
        <v>415700.0</v>
      </c>
      <c r="K10759" s="6">
        <f t="shared" si="9"/>
        <v>0.001343078451</v>
      </c>
      <c r="L10759" s="6">
        <f t="shared" si="10"/>
        <v>1.161556931</v>
      </c>
    </row>
    <row r="10760" ht="16.5" customHeight="1">
      <c r="A10760" s="1" t="s">
        <v>16</v>
      </c>
      <c r="B10760" s="4">
        <v>42167.0</v>
      </c>
      <c r="C10760" s="5" t="str">
        <f t="shared" si="1"/>
        <v>Friday</v>
      </c>
      <c r="D10760" s="2" t="str">
        <f t="shared" si="2"/>
        <v>2nd quarter</v>
      </c>
      <c r="E10760" s="1">
        <v>51.77</v>
      </c>
      <c r="F10760" s="1">
        <v>51.93</v>
      </c>
      <c r="G10760" s="1">
        <v>51.610001</v>
      </c>
      <c r="H10760" s="1">
        <v>51.849998</v>
      </c>
      <c r="I10760" s="1">
        <v>40.490417</v>
      </c>
      <c r="J10760" s="1">
        <v>569400.0</v>
      </c>
      <c r="K10760" s="6">
        <f t="shared" si="9"/>
        <v>-0.00651485467</v>
      </c>
      <c r="L10760" s="6">
        <f t="shared" si="10"/>
        <v>1.153989556</v>
      </c>
    </row>
    <row r="10761" ht="16.5" customHeight="1">
      <c r="A10761" s="1" t="s">
        <v>16</v>
      </c>
      <c r="B10761" s="4">
        <v>42170.0</v>
      </c>
      <c r="C10761" s="5" t="str">
        <f t="shared" si="1"/>
        <v>Monday</v>
      </c>
      <c r="D10761" s="2" t="str">
        <f t="shared" si="2"/>
        <v>2nd quarter</v>
      </c>
      <c r="E10761" s="1">
        <v>51.299999</v>
      </c>
      <c r="F10761" s="1">
        <v>51.5</v>
      </c>
      <c r="G10761" s="1">
        <v>51.209999</v>
      </c>
      <c r="H10761" s="1">
        <v>51.5</v>
      </c>
      <c r="I10761" s="1">
        <v>40.217102</v>
      </c>
      <c r="J10761" s="1">
        <v>352700.0</v>
      </c>
      <c r="K10761" s="6">
        <f t="shared" si="9"/>
        <v>-0.006750115713</v>
      </c>
      <c r="L10761" s="6">
        <f t="shared" si="10"/>
        <v>1.146199993</v>
      </c>
    </row>
    <row r="10762" ht="16.5" customHeight="1">
      <c r="A10762" s="1" t="s">
        <v>16</v>
      </c>
      <c r="B10762" s="4">
        <v>42171.0</v>
      </c>
      <c r="C10762" s="5" t="str">
        <f t="shared" si="1"/>
        <v>Tuesday</v>
      </c>
      <c r="D10762" s="2" t="str">
        <f t="shared" si="2"/>
        <v>2nd quarter</v>
      </c>
      <c r="E10762" s="1">
        <v>51.299999</v>
      </c>
      <c r="F10762" s="1">
        <v>51.529999</v>
      </c>
      <c r="G10762" s="1">
        <v>51.209999</v>
      </c>
      <c r="H10762" s="1">
        <v>51.509998</v>
      </c>
      <c r="I10762" s="1">
        <v>40.224915</v>
      </c>
      <c r="J10762" s="1">
        <v>245900.0</v>
      </c>
      <c r="K10762" s="6">
        <f t="shared" si="9"/>
        <v>0.0001942705867</v>
      </c>
      <c r="L10762" s="6">
        <f t="shared" si="10"/>
        <v>1.146422666</v>
      </c>
    </row>
    <row r="10763" ht="16.5" customHeight="1">
      <c r="A10763" s="1" t="s">
        <v>16</v>
      </c>
      <c r="B10763" s="4">
        <v>42172.0</v>
      </c>
      <c r="C10763" s="5" t="str">
        <f t="shared" si="1"/>
        <v>Wednesday</v>
      </c>
      <c r="D10763" s="2" t="str">
        <f t="shared" si="2"/>
        <v>2nd quarter</v>
      </c>
      <c r="E10763" s="1">
        <v>51.389999</v>
      </c>
      <c r="F10763" s="1">
        <v>51.59</v>
      </c>
      <c r="G10763" s="1">
        <v>50.990002</v>
      </c>
      <c r="H10763" s="1">
        <v>51.470001</v>
      </c>
      <c r="I10763" s="1">
        <v>40.193661</v>
      </c>
      <c r="J10763" s="1">
        <v>350300.0</v>
      </c>
      <c r="K10763" s="6">
        <f t="shared" si="9"/>
        <v>-0.0007769811322</v>
      </c>
      <c r="L10763" s="6">
        <f t="shared" si="10"/>
        <v>1.145531918</v>
      </c>
    </row>
    <row r="10764" ht="16.5" customHeight="1">
      <c r="A10764" s="1" t="s">
        <v>16</v>
      </c>
      <c r="B10764" s="4">
        <v>42173.0</v>
      </c>
      <c r="C10764" s="5" t="str">
        <f t="shared" si="1"/>
        <v>Thursday</v>
      </c>
      <c r="D10764" s="2" t="str">
        <f t="shared" si="2"/>
        <v>2nd quarter</v>
      </c>
      <c r="E10764" s="1">
        <v>51.68</v>
      </c>
      <c r="F10764" s="1">
        <v>52.220001</v>
      </c>
      <c r="G10764" s="1">
        <v>51.630001</v>
      </c>
      <c r="H10764" s="1">
        <v>51.939999</v>
      </c>
      <c r="I10764" s="1">
        <v>40.560696</v>
      </c>
      <c r="J10764" s="1">
        <v>275400.0</v>
      </c>
      <c r="K10764" s="6">
        <f t="shared" si="9"/>
        <v>0.009131663821</v>
      </c>
      <c r="L10764" s="6">
        <f t="shared" si="10"/>
        <v>1.15599253</v>
      </c>
    </row>
    <row r="10765" ht="16.5" customHeight="1">
      <c r="A10765" s="1" t="s">
        <v>16</v>
      </c>
      <c r="B10765" s="4">
        <v>42174.0</v>
      </c>
      <c r="C10765" s="5" t="str">
        <f t="shared" si="1"/>
        <v>Friday</v>
      </c>
      <c r="D10765" s="2" t="str">
        <f t="shared" si="2"/>
        <v>2nd quarter</v>
      </c>
      <c r="E10765" s="1">
        <v>51.860001</v>
      </c>
      <c r="F10765" s="1">
        <v>51.869999</v>
      </c>
      <c r="G10765" s="1">
        <v>51.700001</v>
      </c>
      <c r="H10765" s="1">
        <v>51.700001</v>
      </c>
      <c r="I10765" s="1">
        <v>40.373283</v>
      </c>
      <c r="J10765" s="1">
        <v>252100.0</v>
      </c>
      <c r="K10765" s="6">
        <f t="shared" si="9"/>
        <v>-0.004620556807</v>
      </c>
      <c r="L10765" s="6">
        <f t="shared" si="10"/>
        <v>1.150651201</v>
      </c>
    </row>
    <row r="10766" ht="16.5" customHeight="1">
      <c r="A10766" s="1" t="s">
        <v>16</v>
      </c>
      <c r="B10766" s="4">
        <v>42177.0</v>
      </c>
      <c r="C10766" s="5" t="str">
        <f t="shared" si="1"/>
        <v>Monday</v>
      </c>
      <c r="D10766" s="2" t="str">
        <f t="shared" si="2"/>
        <v>2nd quarter</v>
      </c>
      <c r="E10766" s="1">
        <v>52.630001</v>
      </c>
      <c r="F10766" s="1">
        <v>52.810001</v>
      </c>
      <c r="G10766" s="1">
        <v>52.48</v>
      </c>
      <c r="H10766" s="1">
        <v>52.59</v>
      </c>
      <c r="I10766" s="1">
        <v>41.068291</v>
      </c>
      <c r="J10766" s="1">
        <v>293000.0</v>
      </c>
      <c r="K10766" s="6">
        <f t="shared" si="9"/>
        <v>0.0172145525</v>
      </c>
      <c r="L10766" s="6">
        <f t="shared" si="10"/>
        <v>1.170459146</v>
      </c>
    </row>
    <row r="10767" ht="16.5" customHeight="1">
      <c r="A10767" s="1" t="s">
        <v>16</v>
      </c>
      <c r="B10767" s="4">
        <v>42178.0</v>
      </c>
      <c r="C10767" s="5" t="str">
        <f t="shared" si="1"/>
        <v>Tuesday</v>
      </c>
      <c r="D10767" s="2" t="str">
        <f t="shared" si="2"/>
        <v>2nd quarter</v>
      </c>
      <c r="E10767" s="1">
        <v>52.709999</v>
      </c>
      <c r="F10767" s="1">
        <v>52.810001</v>
      </c>
      <c r="G10767" s="1">
        <v>52.66</v>
      </c>
      <c r="H10767" s="1">
        <v>52.799999</v>
      </c>
      <c r="I10767" s="1">
        <v>41.232285</v>
      </c>
      <c r="J10767" s="1">
        <v>238600.0</v>
      </c>
      <c r="K10767" s="6">
        <f t="shared" si="9"/>
        <v>0.003993202444</v>
      </c>
      <c r="L10767" s="6">
        <f t="shared" si="10"/>
        <v>1.175133027</v>
      </c>
    </row>
    <row r="10768" ht="16.5" customHeight="1">
      <c r="A10768" s="1" t="s">
        <v>16</v>
      </c>
      <c r="B10768" s="4">
        <v>42179.0</v>
      </c>
      <c r="C10768" s="5" t="str">
        <f t="shared" si="1"/>
        <v>Wednesday</v>
      </c>
      <c r="D10768" s="2" t="str">
        <f t="shared" si="2"/>
        <v>2nd quarter</v>
      </c>
      <c r="E10768" s="1">
        <v>52.59</v>
      </c>
      <c r="F10768" s="1">
        <v>52.700001</v>
      </c>
      <c r="G10768" s="1">
        <v>52.34</v>
      </c>
      <c r="H10768" s="1">
        <v>52.389999</v>
      </c>
      <c r="I10768" s="1">
        <v>40.912109</v>
      </c>
      <c r="J10768" s="1">
        <v>346600.0</v>
      </c>
      <c r="K10768" s="6">
        <f t="shared" si="9"/>
        <v>-0.007765177215</v>
      </c>
      <c r="L10768" s="6">
        <f t="shared" si="10"/>
        <v>1.16600791</v>
      </c>
    </row>
    <row r="10769" ht="16.5" customHeight="1">
      <c r="A10769" s="1" t="s">
        <v>16</v>
      </c>
      <c r="B10769" s="4">
        <v>42180.0</v>
      </c>
      <c r="C10769" s="5" t="str">
        <f t="shared" si="1"/>
        <v>Thursday</v>
      </c>
      <c r="D10769" s="2" t="str">
        <f t="shared" si="2"/>
        <v>2nd quarter</v>
      </c>
      <c r="E10769" s="1">
        <v>52.610001</v>
      </c>
      <c r="F10769" s="1">
        <v>52.630001</v>
      </c>
      <c r="G10769" s="1">
        <v>52.299999</v>
      </c>
      <c r="H10769" s="1">
        <v>52.330002</v>
      </c>
      <c r="I10769" s="1">
        <v>40.865261</v>
      </c>
      <c r="J10769" s="1">
        <v>368600.0</v>
      </c>
      <c r="K10769" s="6">
        <f t="shared" si="9"/>
        <v>-0.001145088854</v>
      </c>
      <c r="L10769" s="6">
        <f t="shared" si="10"/>
        <v>1.164672728</v>
      </c>
    </row>
    <row r="10770" ht="16.5" customHeight="1">
      <c r="A10770" s="1" t="s">
        <v>16</v>
      </c>
      <c r="B10770" s="4">
        <v>42181.0</v>
      </c>
      <c r="C10770" s="5" t="str">
        <f t="shared" si="1"/>
        <v>Friday</v>
      </c>
      <c r="D10770" s="2" t="str">
        <f t="shared" si="2"/>
        <v>2nd quarter</v>
      </c>
      <c r="E10770" s="1">
        <v>51.799999</v>
      </c>
      <c r="F10770" s="1">
        <v>51.869999</v>
      </c>
      <c r="G10770" s="1">
        <v>51.580002</v>
      </c>
      <c r="H10770" s="1">
        <v>51.740002</v>
      </c>
      <c r="I10770" s="1">
        <v>40.831329</v>
      </c>
      <c r="J10770" s="1">
        <v>270300.0</v>
      </c>
      <c r="K10770" s="6">
        <f t="shared" si="9"/>
        <v>-0.0008303385117</v>
      </c>
      <c r="L10770" s="6">
        <f t="shared" si="10"/>
        <v>1.163705655</v>
      </c>
    </row>
    <row r="10771" ht="16.5" customHeight="1">
      <c r="A10771" s="1" t="s">
        <v>16</v>
      </c>
      <c r="B10771" s="4">
        <v>42184.0</v>
      </c>
      <c r="C10771" s="5" t="str">
        <f t="shared" si="1"/>
        <v>Monday</v>
      </c>
      <c r="D10771" s="2" t="str">
        <f t="shared" si="2"/>
        <v>2nd quarter</v>
      </c>
      <c r="E10771" s="1">
        <v>50.82</v>
      </c>
      <c r="F10771" s="1">
        <v>50.889999</v>
      </c>
      <c r="G10771" s="1">
        <v>50.220001</v>
      </c>
      <c r="H10771" s="1">
        <v>50.310001</v>
      </c>
      <c r="I10771" s="1">
        <v>39.702824</v>
      </c>
      <c r="J10771" s="1">
        <v>841000.0</v>
      </c>
      <c r="K10771" s="6">
        <f t="shared" si="9"/>
        <v>-0.02763821378</v>
      </c>
      <c r="L10771" s="6">
        <f t="shared" si="10"/>
        <v>1.131542909</v>
      </c>
    </row>
    <row r="10772" ht="16.5" customHeight="1">
      <c r="A10772" s="1" t="s">
        <v>16</v>
      </c>
      <c r="B10772" s="4">
        <v>42185.0</v>
      </c>
      <c r="C10772" s="5" t="str">
        <f t="shared" si="1"/>
        <v>Tuesday</v>
      </c>
      <c r="D10772" s="2" t="str">
        <f t="shared" si="2"/>
        <v>2nd quarter</v>
      </c>
      <c r="E10772" s="1">
        <v>50.860001</v>
      </c>
      <c r="F10772" s="1">
        <v>50.900002</v>
      </c>
      <c r="G10772" s="1">
        <v>50.16</v>
      </c>
      <c r="H10772" s="1">
        <v>50.330002</v>
      </c>
      <c r="I10772" s="1">
        <v>39.718597</v>
      </c>
      <c r="J10772" s="1">
        <v>671900.0</v>
      </c>
      <c r="K10772" s="6">
        <f t="shared" si="9"/>
        <v>0.0003972765262</v>
      </c>
      <c r="L10772" s="6">
        <f t="shared" si="10"/>
        <v>1.131992445</v>
      </c>
    </row>
    <row r="10773" ht="16.5" customHeight="1">
      <c r="A10773" s="1" t="s">
        <v>16</v>
      </c>
      <c r="B10773" s="4">
        <v>42186.0</v>
      </c>
      <c r="C10773" s="5" t="str">
        <f t="shared" si="1"/>
        <v>Wednesday</v>
      </c>
      <c r="D10773" s="2" t="str">
        <f t="shared" si="2"/>
        <v>3rd quarter</v>
      </c>
      <c r="E10773" s="1">
        <v>50.860001</v>
      </c>
      <c r="F10773" s="1">
        <v>50.900002</v>
      </c>
      <c r="G10773" s="1">
        <v>50.41</v>
      </c>
      <c r="H10773" s="1">
        <v>50.580002</v>
      </c>
      <c r="I10773" s="1">
        <v>39.915909</v>
      </c>
      <c r="J10773" s="1">
        <v>3192000.0</v>
      </c>
      <c r="K10773" s="6">
        <f t="shared" si="9"/>
        <v>0.004967748483</v>
      </c>
      <c r="L10773" s="6">
        <f t="shared" si="10"/>
        <v>1.137615899</v>
      </c>
    </row>
    <row r="10774" ht="16.5" customHeight="1">
      <c r="A10774" s="1" t="s">
        <v>16</v>
      </c>
      <c r="B10774" s="4">
        <v>42187.0</v>
      </c>
      <c r="C10774" s="5" t="str">
        <f t="shared" si="1"/>
        <v>Thursday</v>
      </c>
      <c r="D10774" s="2" t="str">
        <f t="shared" si="2"/>
        <v>3rd quarter</v>
      </c>
      <c r="E10774" s="1">
        <v>50.790001</v>
      </c>
      <c r="F10774" s="1">
        <v>50.82</v>
      </c>
      <c r="G10774" s="1">
        <v>50.549999</v>
      </c>
      <c r="H10774" s="1">
        <v>50.700001</v>
      </c>
      <c r="I10774" s="1">
        <v>40.010601</v>
      </c>
      <c r="J10774" s="1">
        <v>645000.0</v>
      </c>
      <c r="K10774" s="6">
        <f t="shared" si="9"/>
        <v>0.0023722872</v>
      </c>
      <c r="L10774" s="6">
        <f t="shared" si="10"/>
        <v>1.14031465</v>
      </c>
    </row>
    <row r="10775" ht="16.5" customHeight="1">
      <c r="A10775" s="1" t="s">
        <v>16</v>
      </c>
      <c r="B10775" s="4">
        <v>42191.0</v>
      </c>
      <c r="C10775" s="5" t="str">
        <f t="shared" si="1"/>
        <v>Monday</v>
      </c>
      <c r="D10775" s="2" t="str">
        <f t="shared" si="2"/>
        <v>3rd quarter</v>
      </c>
      <c r="E10775" s="1">
        <v>49.720001</v>
      </c>
      <c r="F10775" s="1">
        <v>50.029999</v>
      </c>
      <c r="G10775" s="1">
        <v>49.48</v>
      </c>
      <c r="H10775" s="1">
        <v>49.630001</v>
      </c>
      <c r="I10775" s="1">
        <v>39.166187</v>
      </c>
      <c r="J10775" s="1">
        <v>923300.0</v>
      </c>
      <c r="K10775" s="6">
        <f t="shared" si="9"/>
        <v>-0.02110475671</v>
      </c>
      <c r="L10775" s="6">
        <f t="shared" si="10"/>
        <v>1.116248587</v>
      </c>
    </row>
    <row r="10776" ht="16.5" customHeight="1">
      <c r="A10776" s="1" t="s">
        <v>16</v>
      </c>
      <c r="B10776" s="4">
        <v>42192.0</v>
      </c>
      <c r="C10776" s="5" t="str">
        <f t="shared" si="1"/>
        <v>Tuesday</v>
      </c>
      <c r="D10776" s="2" t="str">
        <f t="shared" si="2"/>
        <v>3rd quarter</v>
      </c>
      <c r="E10776" s="1">
        <v>49.150002</v>
      </c>
      <c r="F10776" s="1">
        <v>49.5</v>
      </c>
      <c r="G10776" s="1">
        <v>48.459999</v>
      </c>
      <c r="H10776" s="1">
        <v>49.48</v>
      </c>
      <c r="I10776" s="1">
        <v>39.047806</v>
      </c>
      <c r="J10776" s="1">
        <v>1256700.0</v>
      </c>
      <c r="K10776" s="6">
        <f t="shared" si="9"/>
        <v>-0.003022530633</v>
      </c>
      <c r="L10776" s="6">
        <f t="shared" si="10"/>
        <v>1.112874691</v>
      </c>
    </row>
    <row r="10777" ht="16.5" customHeight="1">
      <c r="A10777" s="1" t="s">
        <v>16</v>
      </c>
      <c r="B10777" s="4">
        <v>42193.0</v>
      </c>
      <c r="C10777" s="5" t="str">
        <f t="shared" si="1"/>
        <v>Wednesday</v>
      </c>
      <c r="D10777" s="2" t="str">
        <f t="shared" si="2"/>
        <v>3rd quarter</v>
      </c>
      <c r="E10777" s="1">
        <v>48.400002</v>
      </c>
      <c r="F10777" s="1">
        <v>48.73</v>
      </c>
      <c r="G10777" s="1">
        <v>48.099998</v>
      </c>
      <c r="H10777" s="1">
        <v>48.169998</v>
      </c>
      <c r="I10777" s="1">
        <v>38.014008</v>
      </c>
      <c r="J10777" s="1">
        <v>1689000.0</v>
      </c>
      <c r="K10777" s="6">
        <f t="shared" si="9"/>
        <v>-0.02647518788</v>
      </c>
      <c r="L10777" s="6">
        <f t="shared" si="10"/>
        <v>1.083411125</v>
      </c>
    </row>
    <row r="10778" ht="16.5" customHeight="1">
      <c r="A10778" s="1" t="s">
        <v>16</v>
      </c>
      <c r="B10778" s="4">
        <v>42194.0</v>
      </c>
      <c r="C10778" s="5" t="str">
        <f t="shared" si="1"/>
        <v>Thursday</v>
      </c>
      <c r="D10778" s="2" t="str">
        <f t="shared" si="2"/>
        <v>3rd quarter</v>
      </c>
      <c r="E10778" s="1">
        <v>49.209999</v>
      </c>
      <c r="F10778" s="1">
        <v>49.330002</v>
      </c>
      <c r="G10778" s="1">
        <v>48.830002</v>
      </c>
      <c r="H10778" s="1">
        <v>48.919998</v>
      </c>
      <c r="I10778" s="1">
        <v>38.605881</v>
      </c>
      <c r="J10778" s="1">
        <v>648600.0</v>
      </c>
      <c r="K10778" s="6">
        <f t="shared" si="9"/>
        <v>0.01556986572</v>
      </c>
      <c r="L10778" s="6">
        <f t="shared" si="10"/>
        <v>1.100279691</v>
      </c>
    </row>
    <row r="10779" ht="16.5" customHeight="1">
      <c r="A10779" s="1" t="s">
        <v>16</v>
      </c>
      <c r="B10779" s="4">
        <v>42195.0</v>
      </c>
      <c r="C10779" s="5" t="str">
        <f t="shared" si="1"/>
        <v>Friday</v>
      </c>
      <c r="D10779" s="2" t="str">
        <f t="shared" si="2"/>
        <v>3rd quarter</v>
      </c>
      <c r="E10779" s="1">
        <v>50.200001</v>
      </c>
      <c r="F10779" s="1">
        <v>50.34</v>
      </c>
      <c r="G10779" s="1">
        <v>49.93</v>
      </c>
      <c r="H10779" s="1">
        <v>50.27</v>
      </c>
      <c r="I10779" s="1">
        <v>39.671265</v>
      </c>
      <c r="J10779" s="1">
        <v>1299400.0</v>
      </c>
      <c r="K10779" s="6">
        <f t="shared" si="9"/>
        <v>0.02759641724</v>
      </c>
      <c r="L10779" s="6">
        <f t="shared" si="10"/>
        <v>1.130643468</v>
      </c>
    </row>
    <row r="10780" ht="16.5" customHeight="1">
      <c r="A10780" s="1" t="s">
        <v>16</v>
      </c>
      <c r="B10780" s="4">
        <v>42198.0</v>
      </c>
      <c r="C10780" s="5" t="str">
        <f t="shared" si="1"/>
        <v>Monday</v>
      </c>
      <c r="D10780" s="2" t="str">
        <f t="shared" si="2"/>
        <v>3rd quarter</v>
      </c>
      <c r="E10780" s="1">
        <v>50.540001</v>
      </c>
      <c r="F10780" s="1">
        <v>50.580002</v>
      </c>
      <c r="G10780" s="1">
        <v>50.389999</v>
      </c>
      <c r="H10780" s="1">
        <v>50.490002</v>
      </c>
      <c r="I10780" s="1">
        <v>39.844875</v>
      </c>
      <c r="J10780" s="1">
        <v>573300.0</v>
      </c>
      <c r="K10780" s="6">
        <f t="shared" si="9"/>
        <v>0.004376215379</v>
      </c>
      <c r="L10780" s="6">
        <f t="shared" si="10"/>
        <v>1.135591407</v>
      </c>
    </row>
    <row r="10781" ht="16.5" customHeight="1">
      <c r="A10781" s="1" t="s">
        <v>16</v>
      </c>
      <c r="B10781" s="4">
        <v>42199.0</v>
      </c>
      <c r="C10781" s="5" t="str">
        <f t="shared" si="1"/>
        <v>Tuesday</v>
      </c>
      <c r="D10781" s="2" t="str">
        <f t="shared" si="2"/>
        <v>3rd quarter</v>
      </c>
      <c r="E10781" s="1">
        <v>50.650002</v>
      </c>
      <c r="F10781" s="1">
        <v>50.860001</v>
      </c>
      <c r="G10781" s="1">
        <v>50.509998</v>
      </c>
      <c r="H10781" s="1">
        <v>50.830002</v>
      </c>
      <c r="I10781" s="1">
        <v>40.11319</v>
      </c>
      <c r="J10781" s="1">
        <v>398100.0</v>
      </c>
      <c r="K10781" s="6">
        <f t="shared" si="9"/>
        <v>0.006733990256</v>
      </c>
      <c r="L10781" s="6">
        <f t="shared" si="10"/>
        <v>1.143238469</v>
      </c>
    </row>
    <row r="10782" ht="16.5" customHeight="1">
      <c r="A10782" s="1" t="s">
        <v>16</v>
      </c>
      <c r="B10782" s="4">
        <v>42200.0</v>
      </c>
      <c r="C10782" s="5" t="str">
        <f t="shared" si="1"/>
        <v>Wednesday</v>
      </c>
      <c r="D10782" s="2" t="str">
        <f t="shared" si="2"/>
        <v>3rd quarter</v>
      </c>
      <c r="E10782" s="1">
        <v>50.73</v>
      </c>
      <c r="F10782" s="1">
        <v>50.73</v>
      </c>
      <c r="G10782" s="1">
        <v>50.380001</v>
      </c>
      <c r="H10782" s="1">
        <v>50.529999</v>
      </c>
      <c r="I10782" s="1">
        <v>39.876431</v>
      </c>
      <c r="J10782" s="1">
        <v>451200.0</v>
      </c>
      <c r="K10782" s="6">
        <f t="shared" si="9"/>
        <v>-0.005902273043</v>
      </c>
      <c r="L10782" s="6">
        <f t="shared" si="10"/>
        <v>1.136490763</v>
      </c>
    </row>
    <row r="10783" ht="16.5" customHeight="1">
      <c r="A10783" s="1" t="s">
        <v>16</v>
      </c>
      <c r="B10783" s="4">
        <v>42201.0</v>
      </c>
      <c r="C10783" s="5" t="str">
        <f t="shared" si="1"/>
        <v>Thursday</v>
      </c>
      <c r="D10783" s="2" t="str">
        <f t="shared" si="2"/>
        <v>3rd quarter</v>
      </c>
      <c r="E10783" s="1">
        <v>50.939999</v>
      </c>
      <c r="F10783" s="1">
        <v>51.029999</v>
      </c>
      <c r="G10783" s="1">
        <v>50.860001</v>
      </c>
      <c r="H10783" s="1">
        <v>50.91</v>
      </c>
      <c r="I10783" s="1">
        <v>40.176315</v>
      </c>
      <c r="J10783" s="1">
        <v>786600.0</v>
      </c>
      <c r="K10783" s="6">
        <f t="shared" si="9"/>
        <v>0.007520331998</v>
      </c>
      <c r="L10783" s="6">
        <f t="shared" si="10"/>
        <v>1.145037551</v>
      </c>
    </row>
    <row r="10784" ht="16.5" customHeight="1">
      <c r="A10784" s="1" t="s">
        <v>16</v>
      </c>
      <c r="B10784" s="4">
        <v>42202.0</v>
      </c>
      <c r="C10784" s="5" t="str">
        <f t="shared" si="1"/>
        <v>Friday</v>
      </c>
      <c r="D10784" s="2" t="str">
        <f t="shared" si="2"/>
        <v>3rd quarter</v>
      </c>
      <c r="E10784" s="1">
        <v>51.0</v>
      </c>
      <c r="F10784" s="1">
        <v>51.029999</v>
      </c>
      <c r="G10784" s="1">
        <v>50.779999</v>
      </c>
      <c r="H10784" s="1">
        <v>50.810001</v>
      </c>
      <c r="I10784" s="1">
        <v>40.097397</v>
      </c>
      <c r="J10784" s="1">
        <v>2005700.0</v>
      </c>
      <c r="K10784" s="6">
        <f t="shared" si="9"/>
        <v>-0.001964291648</v>
      </c>
      <c r="L10784" s="6">
        <f t="shared" si="10"/>
        <v>1.142788363</v>
      </c>
    </row>
    <row r="10785" ht="16.5" customHeight="1">
      <c r="A10785" s="1" t="s">
        <v>16</v>
      </c>
      <c r="B10785" s="4">
        <v>42205.0</v>
      </c>
      <c r="C10785" s="5" t="str">
        <f t="shared" si="1"/>
        <v>Monday</v>
      </c>
      <c r="D10785" s="2" t="str">
        <f t="shared" si="2"/>
        <v>3rd quarter</v>
      </c>
      <c r="E10785" s="1">
        <v>50.900002</v>
      </c>
      <c r="F10785" s="1">
        <v>50.950001</v>
      </c>
      <c r="G10785" s="1">
        <v>50.700001</v>
      </c>
      <c r="H10785" s="1">
        <v>50.860001</v>
      </c>
      <c r="I10785" s="1">
        <v>40.136856</v>
      </c>
      <c r="J10785" s="1">
        <v>913100.0</v>
      </c>
      <c r="K10785" s="6">
        <f t="shared" si="9"/>
        <v>0.0009840788418</v>
      </c>
      <c r="L10785" s="6">
        <f t="shared" si="10"/>
        <v>1.143912957</v>
      </c>
    </row>
    <row r="10786" ht="16.5" customHeight="1">
      <c r="A10786" s="1" t="s">
        <v>16</v>
      </c>
      <c r="B10786" s="4">
        <v>42206.0</v>
      </c>
      <c r="C10786" s="5" t="str">
        <f t="shared" si="1"/>
        <v>Tuesday</v>
      </c>
      <c r="D10786" s="2" t="str">
        <f t="shared" si="2"/>
        <v>3rd quarter</v>
      </c>
      <c r="E10786" s="1">
        <v>50.810001</v>
      </c>
      <c r="F10786" s="1">
        <v>50.880001</v>
      </c>
      <c r="G10786" s="1">
        <v>50.669998</v>
      </c>
      <c r="H10786" s="1">
        <v>50.77</v>
      </c>
      <c r="I10786" s="1">
        <v>40.065838</v>
      </c>
      <c r="J10786" s="1">
        <v>643900.0</v>
      </c>
      <c r="K10786" s="6">
        <f t="shared" si="9"/>
        <v>-0.001769396188</v>
      </c>
      <c r="L10786" s="6">
        <f t="shared" si="10"/>
        <v>1.141888922</v>
      </c>
    </row>
    <row r="10787" ht="16.5" customHeight="1">
      <c r="A10787" s="1" t="s">
        <v>16</v>
      </c>
      <c r="B10787" s="4">
        <v>42207.0</v>
      </c>
      <c r="C10787" s="5" t="str">
        <f t="shared" si="1"/>
        <v>Wednesday</v>
      </c>
      <c r="D10787" s="2" t="str">
        <f t="shared" si="2"/>
        <v>3rd quarter</v>
      </c>
      <c r="E10787" s="1">
        <v>50.330002</v>
      </c>
      <c r="F10787" s="1">
        <v>50.400002</v>
      </c>
      <c r="G10787" s="1">
        <v>50.23</v>
      </c>
      <c r="H10787" s="1">
        <v>50.32</v>
      </c>
      <c r="I10787" s="1">
        <v>39.710712</v>
      </c>
      <c r="J10787" s="1">
        <v>729500.0</v>
      </c>
      <c r="K10787" s="6">
        <f t="shared" si="9"/>
        <v>-0.008863561022</v>
      </c>
      <c r="L10787" s="6">
        <f t="shared" si="10"/>
        <v>1.13176772</v>
      </c>
    </row>
    <row r="10788" ht="16.5" customHeight="1">
      <c r="A10788" s="1" t="s">
        <v>16</v>
      </c>
      <c r="B10788" s="4">
        <v>42208.0</v>
      </c>
      <c r="C10788" s="5" t="str">
        <f t="shared" si="1"/>
        <v>Thursday</v>
      </c>
      <c r="D10788" s="2" t="str">
        <f t="shared" si="2"/>
        <v>3rd quarter</v>
      </c>
      <c r="E10788" s="1">
        <v>50.439999</v>
      </c>
      <c r="F10788" s="1">
        <v>50.439999</v>
      </c>
      <c r="G10788" s="1">
        <v>50.049999</v>
      </c>
      <c r="H10788" s="1">
        <v>50.139999</v>
      </c>
      <c r="I10788" s="1">
        <v>39.568649</v>
      </c>
      <c r="J10788" s="1">
        <v>618000.0</v>
      </c>
      <c r="K10788" s="6">
        <f t="shared" si="9"/>
        <v>-0.003577447818</v>
      </c>
      <c r="L10788" s="6">
        <f t="shared" si="10"/>
        <v>1.12771888</v>
      </c>
    </row>
    <row r="10789" ht="16.5" customHeight="1">
      <c r="A10789" s="1" t="s">
        <v>16</v>
      </c>
      <c r="B10789" s="4">
        <v>42209.0</v>
      </c>
      <c r="C10789" s="5" t="str">
        <f t="shared" si="1"/>
        <v>Friday</v>
      </c>
      <c r="D10789" s="2" t="str">
        <f t="shared" si="2"/>
        <v>3rd quarter</v>
      </c>
      <c r="E10789" s="1">
        <v>50.009998</v>
      </c>
      <c r="F10789" s="1">
        <v>50.02</v>
      </c>
      <c r="G10789" s="1">
        <v>49.43</v>
      </c>
      <c r="H10789" s="1">
        <v>49.509998</v>
      </c>
      <c r="I10789" s="1">
        <v>39.071487</v>
      </c>
      <c r="J10789" s="1">
        <v>386700.0</v>
      </c>
      <c r="K10789" s="6">
        <f t="shared" si="9"/>
        <v>-0.01256454321</v>
      </c>
      <c r="L10789" s="6">
        <f t="shared" si="10"/>
        <v>1.113549607</v>
      </c>
    </row>
    <row r="10790" ht="16.5" customHeight="1">
      <c r="A10790" s="1" t="s">
        <v>16</v>
      </c>
      <c r="B10790" s="4">
        <v>42212.0</v>
      </c>
      <c r="C10790" s="5" t="str">
        <f t="shared" si="1"/>
        <v>Monday</v>
      </c>
      <c r="D10790" s="2" t="str">
        <f t="shared" si="2"/>
        <v>3rd quarter</v>
      </c>
      <c r="E10790" s="1">
        <v>49.360001</v>
      </c>
      <c r="F10790" s="1">
        <v>49.360001</v>
      </c>
      <c r="G10790" s="1">
        <v>48.98</v>
      </c>
      <c r="H10790" s="1">
        <v>49.099998</v>
      </c>
      <c r="I10790" s="1">
        <v>38.747917</v>
      </c>
      <c r="J10790" s="1">
        <v>593800.0</v>
      </c>
      <c r="K10790" s="6">
        <f t="shared" si="9"/>
        <v>-0.008281486702</v>
      </c>
      <c r="L10790" s="6">
        <f t="shared" si="10"/>
        <v>1.104327761</v>
      </c>
    </row>
    <row r="10791" ht="16.5" customHeight="1">
      <c r="A10791" s="1" t="s">
        <v>16</v>
      </c>
      <c r="B10791" s="4">
        <v>42213.0</v>
      </c>
      <c r="C10791" s="5" t="str">
        <f t="shared" si="1"/>
        <v>Tuesday</v>
      </c>
      <c r="D10791" s="2" t="str">
        <f t="shared" si="2"/>
        <v>3rd quarter</v>
      </c>
      <c r="E10791" s="1">
        <v>49.400002</v>
      </c>
      <c r="F10791" s="1">
        <v>49.669998</v>
      </c>
      <c r="G10791" s="1">
        <v>49.139999</v>
      </c>
      <c r="H10791" s="1">
        <v>49.669998</v>
      </c>
      <c r="I10791" s="1">
        <v>39.197762</v>
      </c>
      <c r="J10791" s="1">
        <v>450300.0</v>
      </c>
      <c r="K10791" s="6">
        <f t="shared" si="9"/>
        <v>0.01160952729</v>
      </c>
      <c r="L10791" s="6">
        <f t="shared" si="10"/>
        <v>1.117148484</v>
      </c>
    </row>
    <row r="10792" ht="16.5" customHeight="1">
      <c r="A10792" s="1" t="s">
        <v>16</v>
      </c>
      <c r="B10792" s="4">
        <v>42214.0</v>
      </c>
      <c r="C10792" s="5" t="str">
        <f t="shared" si="1"/>
        <v>Wednesday</v>
      </c>
      <c r="D10792" s="2" t="str">
        <f t="shared" si="2"/>
        <v>3rd quarter</v>
      </c>
      <c r="E10792" s="1">
        <v>49.619999</v>
      </c>
      <c r="F10792" s="1">
        <v>49.959999</v>
      </c>
      <c r="G10792" s="1">
        <v>49.560001</v>
      </c>
      <c r="H10792" s="1">
        <v>49.860001</v>
      </c>
      <c r="I10792" s="1">
        <v>39.347691</v>
      </c>
      <c r="J10792" s="1">
        <v>231300.0</v>
      </c>
      <c r="K10792" s="6">
        <f t="shared" si="9"/>
        <v>0.00382493776</v>
      </c>
      <c r="L10792" s="6">
        <f t="shared" si="10"/>
        <v>1.121421508</v>
      </c>
    </row>
    <row r="10793" ht="16.5" customHeight="1">
      <c r="A10793" s="1" t="s">
        <v>16</v>
      </c>
      <c r="B10793" s="4">
        <v>42215.0</v>
      </c>
      <c r="C10793" s="5" t="str">
        <f t="shared" si="1"/>
        <v>Thursday</v>
      </c>
      <c r="D10793" s="2" t="str">
        <f t="shared" si="2"/>
        <v>3rd quarter</v>
      </c>
      <c r="E10793" s="1">
        <v>49.709999</v>
      </c>
      <c r="F10793" s="1">
        <v>49.799999</v>
      </c>
      <c r="G10793" s="1">
        <v>49.470001</v>
      </c>
      <c r="H10793" s="1">
        <v>49.779999</v>
      </c>
      <c r="I10793" s="1">
        <v>39.284557</v>
      </c>
      <c r="J10793" s="1">
        <v>330300.0</v>
      </c>
      <c r="K10793" s="6">
        <f t="shared" si="9"/>
        <v>-0.001604516006</v>
      </c>
      <c r="L10793" s="6">
        <f t="shared" si="10"/>
        <v>1.119622169</v>
      </c>
    </row>
    <row r="10794" ht="16.5" customHeight="1">
      <c r="A10794" s="1" t="s">
        <v>16</v>
      </c>
      <c r="B10794" s="4">
        <v>42216.0</v>
      </c>
      <c r="C10794" s="5" t="str">
        <f t="shared" si="1"/>
        <v>Friday</v>
      </c>
      <c r="D10794" s="2" t="str">
        <f t="shared" si="2"/>
        <v>3rd quarter</v>
      </c>
      <c r="E10794" s="1">
        <v>50.220001</v>
      </c>
      <c r="F10794" s="1">
        <v>50.259998</v>
      </c>
      <c r="G10794" s="1">
        <v>49.93</v>
      </c>
      <c r="H10794" s="1">
        <v>50.049999</v>
      </c>
      <c r="I10794" s="1">
        <v>39.497635</v>
      </c>
      <c r="J10794" s="1">
        <v>319000.0</v>
      </c>
      <c r="K10794" s="6">
        <f t="shared" si="9"/>
        <v>0.005423963416</v>
      </c>
      <c r="L10794" s="6">
        <f t="shared" si="10"/>
        <v>1.125694959</v>
      </c>
    </row>
    <row r="10795" ht="16.5" customHeight="1">
      <c r="A10795" s="1" t="s">
        <v>16</v>
      </c>
      <c r="B10795" s="4">
        <v>42219.0</v>
      </c>
      <c r="C10795" s="5" t="str">
        <f t="shared" si="1"/>
        <v>Monday</v>
      </c>
      <c r="D10795" s="2" t="str">
        <f t="shared" si="2"/>
        <v>3rd quarter</v>
      </c>
      <c r="E10795" s="1">
        <v>49.970001</v>
      </c>
      <c r="F10795" s="1">
        <v>49.970001</v>
      </c>
      <c r="G10795" s="1">
        <v>49.580002</v>
      </c>
      <c r="H10795" s="1">
        <v>49.779999</v>
      </c>
      <c r="I10795" s="1">
        <v>39.284557</v>
      </c>
      <c r="J10795" s="1">
        <v>336600.0</v>
      </c>
      <c r="K10795" s="6">
        <f t="shared" si="9"/>
        <v>-0.005394702746</v>
      </c>
      <c r="L10795" s="6">
        <f t="shared" si="10"/>
        <v>1.119622169</v>
      </c>
    </row>
    <row r="10796" ht="16.5" customHeight="1">
      <c r="A10796" s="1" t="s">
        <v>16</v>
      </c>
      <c r="B10796" s="4">
        <v>42220.0</v>
      </c>
      <c r="C10796" s="5" t="str">
        <f t="shared" si="1"/>
        <v>Tuesday</v>
      </c>
      <c r="D10796" s="2" t="str">
        <f t="shared" si="2"/>
        <v>3rd quarter</v>
      </c>
      <c r="E10796" s="1">
        <v>49.860001</v>
      </c>
      <c r="F10796" s="1">
        <v>50.0</v>
      </c>
      <c r="G10796" s="1">
        <v>49.709999</v>
      </c>
      <c r="H10796" s="1">
        <v>49.810001</v>
      </c>
      <c r="I10796" s="1">
        <v>39.308235</v>
      </c>
      <c r="J10796" s="1">
        <v>238000.0</v>
      </c>
      <c r="K10796" s="6">
        <f t="shared" si="9"/>
        <v>0.0006027304826</v>
      </c>
      <c r="L10796" s="6">
        <f t="shared" si="10"/>
        <v>1.120296999</v>
      </c>
    </row>
    <row r="10797" ht="16.5" customHeight="1">
      <c r="A10797" s="1" t="s">
        <v>16</v>
      </c>
      <c r="B10797" s="4">
        <v>42221.0</v>
      </c>
      <c r="C10797" s="5" t="str">
        <f t="shared" si="1"/>
        <v>Wednesday</v>
      </c>
      <c r="D10797" s="2" t="str">
        <f t="shared" si="2"/>
        <v>3rd quarter</v>
      </c>
      <c r="E10797" s="1">
        <v>50.240002</v>
      </c>
      <c r="F10797" s="1">
        <v>50.279999</v>
      </c>
      <c r="G10797" s="1">
        <v>50.02</v>
      </c>
      <c r="H10797" s="1">
        <v>50.099998</v>
      </c>
      <c r="I10797" s="1">
        <v>39.537094</v>
      </c>
      <c r="J10797" s="1">
        <v>209800.0</v>
      </c>
      <c r="K10797" s="6">
        <f t="shared" si="9"/>
        <v>0.005822164236</v>
      </c>
      <c r="L10797" s="6">
        <f t="shared" si="10"/>
        <v>1.126819553</v>
      </c>
    </row>
    <row r="10798" ht="16.5" customHeight="1">
      <c r="A10798" s="1" t="s">
        <v>16</v>
      </c>
      <c r="B10798" s="4">
        <v>42222.0</v>
      </c>
      <c r="C10798" s="5" t="str">
        <f t="shared" si="1"/>
        <v>Thursday</v>
      </c>
      <c r="D10798" s="2" t="str">
        <f t="shared" si="2"/>
        <v>3rd quarter</v>
      </c>
      <c r="E10798" s="1">
        <v>49.959999</v>
      </c>
      <c r="F10798" s="1">
        <v>49.959999</v>
      </c>
      <c r="G10798" s="1">
        <v>49.700001</v>
      </c>
      <c r="H10798" s="1">
        <v>49.84</v>
      </c>
      <c r="I10798" s="1">
        <v>39.331898</v>
      </c>
      <c r="J10798" s="1">
        <v>265400.0</v>
      </c>
      <c r="K10798" s="6">
        <f t="shared" si="9"/>
        <v>-0.005189961609</v>
      </c>
      <c r="L10798" s="6">
        <f t="shared" si="10"/>
        <v>1.120971402</v>
      </c>
    </row>
    <row r="10799" ht="16.5" customHeight="1">
      <c r="A10799" s="1" t="s">
        <v>16</v>
      </c>
      <c r="B10799" s="4">
        <v>42223.0</v>
      </c>
      <c r="C10799" s="5" t="str">
        <f t="shared" si="1"/>
        <v>Friday</v>
      </c>
      <c r="D10799" s="2" t="str">
        <f t="shared" si="2"/>
        <v>3rd quarter</v>
      </c>
      <c r="E10799" s="1">
        <v>49.669998</v>
      </c>
      <c r="F10799" s="1">
        <v>49.799999</v>
      </c>
      <c r="G10799" s="1">
        <v>49.580002</v>
      </c>
      <c r="H10799" s="1">
        <v>49.799999</v>
      </c>
      <c r="I10799" s="1">
        <v>39.300339</v>
      </c>
      <c r="J10799" s="1">
        <v>449600.0</v>
      </c>
      <c r="K10799" s="6">
        <f t="shared" si="9"/>
        <v>-0.0008023767376</v>
      </c>
      <c r="L10799" s="6">
        <f t="shared" si="10"/>
        <v>1.120071961</v>
      </c>
    </row>
    <row r="10800" ht="16.5" customHeight="1">
      <c r="A10800" s="1" t="s">
        <v>16</v>
      </c>
      <c r="B10800" s="4">
        <v>42226.0</v>
      </c>
      <c r="C10800" s="5" t="str">
        <f t="shared" si="1"/>
        <v>Monday</v>
      </c>
      <c r="D10800" s="2" t="str">
        <f t="shared" si="2"/>
        <v>3rd quarter</v>
      </c>
      <c r="E10800" s="1">
        <v>49.849998</v>
      </c>
      <c r="F10800" s="1">
        <v>50.439999</v>
      </c>
      <c r="G10800" s="1">
        <v>49.849998</v>
      </c>
      <c r="H10800" s="1">
        <v>50.439999</v>
      </c>
      <c r="I10800" s="1">
        <v>39.805412</v>
      </c>
      <c r="J10800" s="1">
        <v>323800.0</v>
      </c>
      <c r="K10800" s="6">
        <f t="shared" si="9"/>
        <v>0.01285161942</v>
      </c>
      <c r="L10800" s="6">
        <f t="shared" si="10"/>
        <v>1.1344667</v>
      </c>
    </row>
    <row r="10801" ht="16.5" customHeight="1">
      <c r="A10801" s="1" t="s">
        <v>16</v>
      </c>
      <c r="B10801" s="4">
        <v>42227.0</v>
      </c>
      <c r="C10801" s="5" t="str">
        <f t="shared" si="1"/>
        <v>Tuesday</v>
      </c>
      <c r="D10801" s="2" t="str">
        <f t="shared" si="2"/>
        <v>3rd quarter</v>
      </c>
      <c r="E10801" s="1">
        <v>49.740002</v>
      </c>
      <c r="F10801" s="1">
        <v>49.740002</v>
      </c>
      <c r="G10801" s="1">
        <v>49.349998</v>
      </c>
      <c r="H10801" s="1">
        <v>49.580002</v>
      </c>
      <c r="I10801" s="1">
        <v>39.126736</v>
      </c>
      <c r="J10801" s="1">
        <v>432500.0</v>
      </c>
      <c r="K10801" s="6">
        <f t="shared" si="9"/>
        <v>-0.01704984237</v>
      </c>
      <c r="L10801" s="6">
        <f t="shared" si="10"/>
        <v>1.115124221</v>
      </c>
    </row>
    <row r="10802" ht="16.5" customHeight="1">
      <c r="A10802" s="1" t="s">
        <v>16</v>
      </c>
      <c r="B10802" s="4">
        <v>42228.0</v>
      </c>
      <c r="C10802" s="5" t="str">
        <f t="shared" si="1"/>
        <v>Wednesday</v>
      </c>
      <c r="D10802" s="2" t="str">
        <f t="shared" si="2"/>
        <v>3rd quarter</v>
      </c>
      <c r="E10802" s="1">
        <v>49.0</v>
      </c>
      <c r="F10802" s="1">
        <v>49.259998</v>
      </c>
      <c r="G10802" s="1">
        <v>48.700001</v>
      </c>
      <c r="H10802" s="1">
        <v>49.259998</v>
      </c>
      <c r="I10802" s="1">
        <v>38.874199</v>
      </c>
      <c r="J10802" s="1">
        <v>502100.0</v>
      </c>
      <c r="K10802" s="6">
        <f t="shared" si="9"/>
        <v>-0.006454333426</v>
      </c>
      <c r="L10802" s="6">
        <f t="shared" si="10"/>
        <v>1.107926838</v>
      </c>
    </row>
    <row r="10803" ht="16.5" customHeight="1">
      <c r="A10803" s="1" t="s">
        <v>16</v>
      </c>
      <c r="B10803" s="4">
        <v>42229.0</v>
      </c>
      <c r="C10803" s="5" t="str">
        <f t="shared" si="1"/>
        <v>Thursday</v>
      </c>
      <c r="D10803" s="2" t="str">
        <f t="shared" si="2"/>
        <v>3rd quarter</v>
      </c>
      <c r="E10803" s="1">
        <v>49.130001</v>
      </c>
      <c r="F10803" s="1">
        <v>49.27</v>
      </c>
      <c r="G10803" s="1">
        <v>49.0</v>
      </c>
      <c r="H10803" s="1">
        <v>49.130001</v>
      </c>
      <c r="I10803" s="1">
        <v>38.77161</v>
      </c>
      <c r="J10803" s="1">
        <v>365100.0</v>
      </c>
      <c r="K10803" s="6">
        <f t="shared" si="9"/>
        <v>-0.002638999713</v>
      </c>
      <c r="L10803" s="6">
        <f t="shared" si="10"/>
        <v>1.105003019</v>
      </c>
    </row>
    <row r="10804" ht="16.5" customHeight="1">
      <c r="A10804" s="1" t="s">
        <v>16</v>
      </c>
      <c r="B10804" s="4">
        <v>42230.0</v>
      </c>
      <c r="C10804" s="5" t="str">
        <f t="shared" si="1"/>
        <v>Friday</v>
      </c>
      <c r="D10804" s="2" t="str">
        <f t="shared" si="2"/>
        <v>3rd quarter</v>
      </c>
      <c r="E10804" s="1">
        <v>49.080002</v>
      </c>
      <c r="F10804" s="1">
        <v>49.240002</v>
      </c>
      <c r="G10804" s="1">
        <v>49.0</v>
      </c>
      <c r="H10804" s="1">
        <v>49.18</v>
      </c>
      <c r="I10804" s="1">
        <v>38.811058</v>
      </c>
      <c r="J10804" s="1">
        <v>369400.0</v>
      </c>
      <c r="K10804" s="6">
        <f t="shared" si="9"/>
        <v>0.001017445497</v>
      </c>
      <c r="L10804" s="6">
        <f t="shared" si="10"/>
        <v>1.106127299</v>
      </c>
    </row>
    <row r="10805" ht="16.5" customHeight="1">
      <c r="A10805" s="1" t="s">
        <v>16</v>
      </c>
      <c r="B10805" s="4">
        <v>42233.0</v>
      </c>
      <c r="C10805" s="5" t="str">
        <f t="shared" si="1"/>
        <v>Monday</v>
      </c>
      <c r="D10805" s="2" t="str">
        <f t="shared" si="2"/>
        <v>3rd quarter</v>
      </c>
      <c r="E10805" s="1">
        <v>48.869999</v>
      </c>
      <c r="F10805" s="1">
        <v>49.09</v>
      </c>
      <c r="G10805" s="1">
        <v>48.700001</v>
      </c>
      <c r="H10805" s="1">
        <v>49.09</v>
      </c>
      <c r="I10805" s="1">
        <v>38.74004</v>
      </c>
      <c r="J10805" s="1">
        <v>328500.0</v>
      </c>
      <c r="K10805" s="6">
        <f t="shared" si="9"/>
        <v>-0.001829839321</v>
      </c>
      <c r="L10805" s="6">
        <f t="shared" si="10"/>
        <v>1.104103264</v>
      </c>
    </row>
    <row r="10806" ht="16.5" customHeight="1">
      <c r="A10806" s="1" t="s">
        <v>16</v>
      </c>
      <c r="B10806" s="4">
        <v>42234.0</v>
      </c>
      <c r="C10806" s="5" t="str">
        <f t="shared" si="1"/>
        <v>Tuesday</v>
      </c>
      <c r="D10806" s="2" t="str">
        <f t="shared" si="2"/>
        <v>3rd quarter</v>
      </c>
      <c r="E10806" s="1">
        <v>48.810001</v>
      </c>
      <c r="F10806" s="1">
        <v>48.919998</v>
      </c>
      <c r="G10806" s="1">
        <v>48.66</v>
      </c>
      <c r="H10806" s="1">
        <v>48.709999</v>
      </c>
      <c r="I10806" s="1">
        <v>38.440159</v>
      </c>
      <c r="J10806" s="1">
        <v>340500.0</v>
      </c>
      <c r="K10806" s="6">
        <f t="shared" si="9"/>
        <v>-0.007740854165</v>
      </c>
      <c r="L10806" s="6">
        <f t="shared" si="10"/>
        <v>1.095556562</v>
      </c>
    </row>
    <row r="10807" ht="16.5" customHeight="1">
      <c r="A10807" s="1" t="s">
        <v>16</v>
      </c>
      <c r="B10807" s="4">
        <v>42235.0</v>
      </c>
      <c r="C10807" s="5" t="str">
        <f t="shared" si="1"/>
        <v>Wednesday</v>
      </c>
      <c r="D10807" s="2" t="str">
        <f t="shared" si="2"/>
        <v>3rd quarter</v>
      </c>
      <c r="E10807" s="1">
        <v>48.369999</v>
      </c>
      <c r="F10807" s="1">
        <v>48.509998</v>
      </c>
      <c r="G10807" s="1">
        <v>47.939999</v>
      </c>
      <c r="H10807" s="1">
        <v>48.220001</v>
      </c>
      <c r="I10807" s="1">
        <v>38.053463</v>
      </c>
      <c r="J10807" s="1">
        <v>509100.0</v>
      </c>
      <c r="K10807" s="6">
        <f t="shared" si="9"/>
        <v>-0.01005968784</v>
      </c>
      <c r="L10807" s="6">
        <f t="shared" si="10"/>
        <v>1.084535605</v>
      </c>
    </row>
    <row r="10808" ht="16.5" customHeight="1">
      <c r="A10808" s="1" t="s">
        <v>16</v>
      </c>
      <c r="B10808" s="4">
        <v>42236.0</v>
      </c>
      <c r="C10808" s="5" t="str">
        <f t="shared" si="1"/>
        <v>Thursday</v>
      </c>
      <c r="D10808" s="2" t="str">
        <f t="shared" si="2"/>
        <v>3rd quarter</v>
      </c>
      <c r="E10808" s="1">
        <v>47.830002</v>
      </c>
      <c r="F10808" s="1">
        <v>47.84</v>
      </c>
      <c r="G10808" s="1">
        <v>47.139999</v>
      </c>
      <c r="H10808" s="1">
        <v>47.139999</v>
      </c>
      <c r="I10808" s="1">
        <v>37.201172</v>
      </c>
      <c r="J10808" s="1">
        <v>1242200.0</v>
      </c>
      <c r="K10808" s="6">
        <f t="shared" si="9"/>
        <v>-0.02239719943</v>
      </c>
      <c r="L10808" s="6">
        <f t="shared" si="10"/>
        <v>1.060245045</v>
      </c>
    </row>
    <row r="10809" ht="16.5" customHeight="1">
      <c r="A10809" s="1" t="s">
        <v>16</v>
      </c>
      <c r="B10809" s="4">
        <v>42237.0</v>
      </c>
      <c r="C10809" s="5" t="str">
        <f t="shared" si="1"/>
        <v>Friday</v>
      </c>
      <c r="D10809" s="2" t="str">
        <f t="shared" si="2"/>
        <v>3rd quarter</v>
      </c>
      <c r="E10809" s="1">
        <v>46.93</v>
      </c>
      <c r="F10809" s="1">
        <v>47.02</v>
      </c>
      <c r="G10809" s="1">
        <v>45.950001</v>
      </c>
      <c r="H10809" s="1">
        <v>46.009998</v>
      </c>
      <c r="I10809" s="1">
        <v>36.309425</v>
      </c>
      <c r="J10809" s="1">
        <v>1248500.0</v>
      </c>
      <c r="K10809" s="6">
        <f t="shared" si="9"/>
        <v>-0.02397093833</v>
      </c>
      <c r="L10809" s="6">
        <f t="shared" si="10"/>
        <v>1.034829976</v>
      </c>
    </row>
    <row r="10810" ht="16.5" customHeight="1">
      <c r="A10810" s="1" t="s">
        <v>16</v>
      </c>
      <c r="B10810" s="4">
        <v>42240.0</v>
      </c>
      <c r="C10810" s="5" t="str">
        <f t="shared" si="1"/>
        <v>Monday</v>
      </c>
      <c r="D10810" s="2" t="str">
        <f t="shared" si="2"/>
        <v>3rd quarter</v>
      </c>
      <c r="E10810" s="1">
        <v>43.650002</v>
      </c>
      <c r="F10810" s="1">
        <v>45.380001</v>
      </c>
      <c r="G10810" s="1">
        <v>43.110001</v>
      </c>
      <c r="H10810" s="1">
        <v>44.34</v>
      </c>
      <c r="I10810" s="1">
        <v>34.991505</v>
      </c>
      <c r="J10810" s="1">
        <v>1887300.0</v>
      </c>
      <c r="K10810" s="6">
        <f t="shared" si="9"/>
        <v>-0.03629691189</v>
      </c>
      <c r="L10810" s="6">
        <f t="shared" si="10"/>
        <v>0.9972688435</v>
      </c>
    </row>
    <row r="10811" ht="16.5" customHeight="1">
      <c r="A10811" s="1" t="s">
        <v>16</v>
      </c>
      <c r="B10811" s="4">
        <v>42241.0</v>
      </c>
      <c r="C10811" s="5" t="str">
        <f t="shared" si="1"/>
        <v>Tuesday</v>
      </c>
      <c r="D10811" s="2" t="str">
        <f t="shared" si="2"/>
        <v>3rd quarter</v>
      </c>
      <c r="E10811" s="1">
        <v>46.540001</v>
      </c>
      <c r="F10811" s="1">
        <v>46.540001</v>
      </c>
      <c r="G10811" s="1">
        <v>44.68</v>
      </c>
      <c r="H10811" s="1">
        <v>44.68</v>
      </c>
      <c r="I10811" s="1">
        <v>35.259834</v>
      </c>
      <c r="J10811" s="1">
        <v>1960100.0</v>
      </c>
      <c r="K10811" s="6">
        <f t="shared" si="9"/>
        <v>0.007668404088</v>
      </c>
      <c r="L10811" s="6">
        <f t="shared" si="10"/>
        <v>1.004916304</v>
      </c>
    </row>
    <row r="10812" ht="16.5" customHeight="1">
      <c r="A10812" s="1" t="s">
        <v>16</v>
      </c>
      <c r="B10812" s="4">
        <v>42242.0</v>
      </c>
      <c r="C10812" s="5" t="str">
        <f t="shared" si="1"/>
        <v>Wednesday</v>
      </c>
      <c r="D10812" s="2" t="str">
        <f t="shared" si="2"/>
        <v>3rd quarter</v>
      </c>
      <c r="E10812" s="1">
        <v>45.82</v>
      </c>
      <c r="F10812" s="1">
        <v>45.919998</v>
      </c>
      <c r="G10812" s="1">
        <v>44.810001</v>
      </c>
      <c r="H10812" s="1">
        <v>45.849998</v>
      </c>
      <c r="I10812" s="1">
        <v>36.183144</v>
      </c>
      <c r="J10812" s="1">
        <v>1376800.0</v>
      </c>
      <c r="K10812" s="6">
        <f t="shared" si="9"/>
        <v>0.02618588618</v>
      </c>
      <c r="L10812" s="6">
        <f t="shared" si="10"/>
        <v>1.031230928</v>
      </c>
    </row>
    <row r="10813" ht="16.5" customHeight="1">
      <c r="A10813" s="1" t="s">
        <v>16</v>
      </c>
      <c r="B10813" s="4">
        <v>42243.0</v>
      </c>
      <c r="C10813" s="5" t="str">
        <f t="shared" si="1"/>
        <v>Thursday</v>
      </c>
      <c r="D10813" s="2" t="str">
        <f t="shared" si="2"/>
        <v>3rd quarter</v>
      </c>
      <c r="E10813" s="1">
        <v>46.23</v>
      </c>
      <c r="F10813" s="1">
        <v>46.860001</v>
      </c>
      <c r="G10813" s="1">
        <v>46.18</v>
      </c>
      <c r="H10813" s="1">
        <v>46.709999</v>
      </c>
      <c r="I10813" s="1">
        <v>36.86182</v>
      </c>
      <c r="J10813" s="1">
        <v>1377300.0</v>
      </c>
      <c r="K10813" s="6">
        <f t="shared" si="9"/>
        <v>0.01875668958</v>
      </c>
      <c r="L10813" s="6">
        <f t="shared" si="10"/>
        <v>1.050573406</v>
      </c>
    </row>
    <row r="10814" ht="16.5" customHeight="1">
      <c r="A10814" s="1" t="s">
        <v>16</v>
      </c>
      <c r="B10814" s="4">
        <v>42244.0</v>
      </c>
      <c r="C10814" s="5" t="str">
        <f t="shared" si="1"/>
        <v>Friday</v>
      </c>
      <c r="D10814" s="2" t="str">
        <f t="shared" si="2"/>
        <v>3rd quarter</v>
      </c>
      <c r="E10814" s="1">
        <v>46.32</v>
      </c>
      <c r="F10814" s="1">
        <v>46.700001</v>
      </c>
      <c r="G10814" s="1">
        <v>46.32</v>
      </c>
      <c r="H10814" s="1">
        <v>46.669998</v>
      </c>
      <c r="I10814" s="1">
        <v>36.830265</v>
      </c>
      <c r="J10814" s="1">
        <v>1075600.0</v>
      </c>
      <c r="K10814" s="6">
        <f t="shared" si="9"/>
        <v>-0.0008560347807</v>
      </c>
      <c r="L10814" s="6">
        <f t="shared" si="10"/>
        <v>1.049674079</v>
      </c>
    </row>
    <row r="10815" ht="16.5" customHeight="1">
      <c r="A10815" s="1" t="s">
        <v>16</v>
      </c>
      <c r="B10815" s="4">
        <v>42247.0</v>
      </c>
      <c r="C10815" s="5" t="str">
        <f t="shared" si="1"/>
        <v>Monday</v>
      </c>
      <c r="D10815" s="2" t="str">
        <f t="shared" si="2"/>
        <v>3rd quarter</v>
      </c>
      <c r="E10815" s="1">
        <v>46.349998</v>
      </c>
      <c r="F10815" s="1">
        <v>46.5</v>
      </c>
      <c r="G10815" s="1">
        <v>46.09</v>
      </c>
      <c r="H10815" s="1">
        <v>46.330002</v>
      </c>
      <c r="I10815" s="1">
        <v>36.561951</v>
      </c>
      <c r="J10815" s="1">
        <v>1115200.0</v>
      </c>
      <c r="K10815" s="6">
        <f t="shared" si="9"/>
        <v>-0.007285149862</v>
      </c>
      <c r="L10815" s="6">
        <f t="shared" si="10"/>
        <v>1.042027046</v>
      </c>
    </row>
    <row r="10816" ht="16.5" customHeight="1">
      <c r="A10816" s="1" t="s">
        <v>16</v>
      </c>
      <c r="B10816" s="4">
        <v>42248.0</v>
      </c>
      <c r="C10816" s="5" t="str">
        <f t="shared" si="1"/>
        <v>Tuesday</v>
      </c>
      <c r="D10816" s="2" t="str">
        <f t="shared" si="2"/>
        <v>3rd quarter</v>
      </c>
      <c r="E10816" s="1">
        <v>45.18</v>
      </c>
      <c r="F10816" s="1">
        <v>45.310001</v>
      </c>
      <c r="G10816" s="1">
        <v>44.650002</v>
      </c>
      <c r="H10816" s="1">
        <v>44.779999</v>
      </c>
      <c r="I10816" s="1">
        <v>35.338737</v>
      </c>
      <c r="J10816" s="1">
        <v>1178200.0</v>
      </c>
      <c r="K10816" s="6">
        <f t="shared" si="9"/>
        <v>-0.03345592799</v>
      </c>
      <c r="L10816" s="6">
        <f t="shared" si="10"/>
        <v>1.007165064</v>
      </c>
    </row>
    <row r="10817" ht="16.5" customHeight="1">
      <c r="A10817" s="1" t="s">
        <v>16</v>
      </c>
      <c r="B10817" s="4">
        <v>42249.0</v>
      </c>
      <c r="C10817" s="5" t="str">
        <f t="shared" si="1"/>
        <v>Wednesday</v>
      </c>
      <c r="D10817" s="2" t="str">
        <f t="shared" si="2"/>
        <v>3rd quarter</v>
      </c>
      <c r="E10817" s="1">
        <v>45.52</v>
      </c>
      <c r="F10817" s="1">
        <v>45.52</v>
      </c>
      <c r="G10817" s="1">
        <v>44.970001</v>
      </c>
      <c r="H10817" s="1">
        <v>45.439999</v>
      </c>
      <c r="I10817" s="1">
        <v>35.859589</v>
      </c>
      <c r="J10817" s="1">
        <v>796300.0</v>
      </c>
      <c r="K10817" s="6">
        <f t="shared" si="9"/>
        <v>0.01473884027</v>
      </c>
      <c r="L10817" s="6">
        <f t="shared" si="10"/>
        <v>1.022009509</v>
      </c>
    </row>
    <row r="10818" ht="16.5" customHeight="1">
      <c r="A10818" s="1" t="s">
        <v>16</v>
      </c>
      <c r="B10818" s="4">
        <v>42250.0</v>
      </c>
      <c r="C10818" s="5" t="str">
        <f t="shared" si="1"/>
        <v>Thursday</v>
      </c>
      <c r="D10818" s="2" t="str">
        <f t="shared" si="2"/>
        <v>3rd quarter</v>
      </c>
      <c r="E10818" s="1">
        <v>45.560001</v>
      </c>
      <c r="F10818" s="1">
        <v>45.939999</v>
      </c>
      <c r="G10818" s="1">
        <v>45.419998</v>
      </c>
      <c r="H10818" s="1">
        <v>45.490002</v>
      </c>
      <c r="I10818" s="1">
        <v>35.899052</v>
      </c>
      <c r="J10818" s="1">
        <v>767400.0</v>
      </c>
      <c r="K10818" s="6">
        <f t="shared" si="9"/>
        <v>0.001100486679</v>
      </c>
      <c r="L10818" s="6">
        <f t="shared" si="10"/>
        <v>1.023134217</v>
      </c>
    </row>
    <row r="10819" ht="16.5" customHeight="1">
      <c r="A10819" s="1" t="s">
        <v>16</v>
      </c>
      <c r="B10819" s="4">
        <v>42251.0</v>
      </c>
      <c r="C10819" s="5" t="str">
        <f t="shared" si="1"/>
        <v>Friday</v>
      </c>
      <c r="D10819" s="2" t="str">
        <f t="shared" si="2"/>
        <v>3rd quarter</v>
      </c>
      <c r="E10819" s="1">
        <v>44.619999</v>
      </c>
      <c r="F10819" s="1">
        <v>44.720001</v>
      </c>
      <c r="G10819" s="1">
        <v>44.200001</v>
      </c>
      <c r="H10819" s="1">
        <v>44.389999</v>
      </c>
      <c r="I10819" s="1">
        <v>35.030972</v>
      </c>
      <c r="J10819" s="1">
        <v>937800.0</v>
      </c>
      <c r="K10819" s="6">
        <f t="shared" si="9"/>
        <v>-0.02418113994</v>
      </c>
      <c r="L10819" s="6">
        <f t="shared" si="10"/>
        <v>0.9983936654</v>
      </c>
    </row>
    <row r="10820" ht="16.5" customHeight="1">
      <c r="A10820" s="1" t="s">
        <v>16</v>
      </c>
      <c r="B10820" s="4">
        <v>42255.0</v>
      </c>
      <c r="C10820" s="5" t="str">
        <f t="shared" si="1"/>
        <v>Tuesday</v>
      </c>
      <c r="D10820" s="2" t="str">
        <f t="shared" si="2"/>
        <v>3rd quarter</v>
      </c>
      <c r="E10820" s="1">
        <v>45.529999</v>
      </c>
      <c r="F10820" s="1">
        <v>45.689999</v>
      </c>
      <c r="G10820" s="1">
        <v>45.369999</v>
      </c>
      <c r="H10820" s="1">
        <v>45.689999</v>
      </c>
      <c r="I10820" s="1">
        <v>36.056877</v>
      </c>
      <c r="J10820" s="1">
        <v>776000.0</v>
      </c>
      <c r="K10820" s="6">
        <f t="shared" si="9"/>
        <v>0.02928565613</v>
      </c>
      <c r="L10820" s="6">
        <f t="shared" si="10"/>
        <v>1.027632279</v>
      </c>
    </row>
    <row r="10821" ht="16.5" customHeight="1">
      <c r="A10821" s="1" t="s">
        <v>16</v>
      </c>
      <c r="B10821" s="4">
        <v>42256.0</v>
      </c>
      <c r="C10821" s="5" t="str">
        <f t="shared" si="1"/>
        <v>Wednesday</v>
      </c>
      <c r="D10821" s="2" t="str">
        <f t="shared" si="2"/>
        <v>3rd quarter</v>
      </c>
      <c r="E10821" s="1">
        <v>46.200001</v>
      </c>
      <c r="F10821" s="1">
        <v>46.349998</v>
      </c>
      <c r="G10821" s="1">
        <v>45.43</v>
      </c>
      <c r="H10821" s="1">
        <v>45.5</v>
      </c>
      <c r="I10821" s="1">
        <v>35.906948</v>
      </c>
      <c r="J10821" s="1">
        <v>612600.0</v>
      </c>
      <c r="K10821" s="6">
        <f t="shared" si="9"/>
        <v>-0.004158124954</v>
      </c>
      <c r="L10821" s="6">
        <f t="shared" si="10"/>
        <v>1.023359256</v>
      </c>
    </row>
    <row r="10822" ht="16.5" customHeight="1">
      <c r="A10822" s="1" t="s">
        <v>16</v>
      </c>
      <c r="B10822" s="4">
        <v>42257.0</v>
      </c>
      <c r="C10822" s="5" t="str">
        <f t="shared" si="1"/>
        <v>Thursday</v>
      </c>
      <c r="D10822" s="2" t="str">
        <f t="shared" si="2"/>
        <v>3rd quarter</v>
      </c>
      <c r="E10822" s="1">
        <v>45.52</v>
      </c>
      <c r="F10822" s="1">
        <v>45.950001</v>
      </c>
      <c r="G10822" s="1">
        <v>45.41</v>
      </c>
      <c r="H10822" s="1">
        <v>45.790001</v>
      </c>
      <c r="I10822" s="1">
        <v>36.135815</v>
      </c>
      <c r="J10822" s="1">
        <v>976400.0</v>
      </c>
      <c r="K10822" s="6">
        <f t="shared" si="9"/>
        <v>0.00637389176</v>
      </c>
      <c r="L10822" s="6">
        <f t="shared" si="10"/>
        <v>1.029882037</v>
      </c>
    </row>
    <row r="10823" ht="16.5" customHeight="1">
      <c r="A10823" s="1" t="s">
        <v>16</v>
      </c>
      <c r="B10823" s="4">
        <v>42258.0</v>
      </c>
      <c r="C10823" s="5" t="str">
        <f t="shared" si="1"/>
        <v>Friday</v>
      </c>
      <c r="D10823" s="2" t="str">
        <f t="shared" si="2"/>
        <v>3rd quarter</v>
      </c>
      <c r="E10823" s="1">
        <v>45.529999</v>
      </c>
      <c r="F10823" s="1">
        <v>45.77</v>
      </c>
      <c r="G10823" s="1">
        <v>45.439999</v>
      </c>
      <c r="H10823" s="1">
        <v>45.77</v>
      </c>
      <c r="I10823" s="1">
        <v>36.120014</v>
      </c>
      <c r="J10823" s="1">
        <v>539500.0</v>
      </c>
      <c r="K10823" s="6">
        <f t="shared" si="9"/>
        <v>-0.0004372670161</v>
      </c>
      <c r="L10823" s="6">
        <f t="shared" si="10"/>
        <v>1.029431703</v>
      </c>
    </row>
    <row r="10824" ht="16.5" customHeight="1">
      <c r="A10824" s="1" t="s">
        <v>16</v>
      </c>
      <c r="B10824" s="4">
        <v>42261.0</v>
      </c>
      <c r="C10824" s="5" t="str">
        <f t="shared" si="1"/>
        <v>Monday</v>
      </c>
      <c r="D10824" s="2" t="str">
        <f t="shared" si="2"/>
        <v>3rd quarter</v>
      </c>
      <c r="E10824" s="1">
        <v>45.5</v>
      </c>
      <c r="F10824" s="1">
        <v>45.560001</v>
      </c>
      <c r="G10824" s="1">
        <v>45.330002</v>
      </c>
      <c r="H10824" s="1">
        <v>45.540001</v>
      </c>
      <c r="I10824" s="1">
        <v>35.938507</v>
      </c>
      <c r="J10824" s="1">
        <v>313300.0</v>
      </c>
      <c r="K10824" s="6">
        <f t="shared" si="9"/>
        <v>-0.005025108794</v>
      </c>
      <c r="L10824" s="6">
        <f t="shared" si="10"/>
        <v>1.024258697</v>
      </c>
    </row>
    <row r="10825" ht="16.5" customHeight="1">
      <c r="A10825" s="1" t="s">
        <v>16</v>
      </c>
      <c r="B10825" s="4">
        <v>42262.0</v>
      </c>
      <c r="C10825" s="5" t="str">
        <f t="shared" si="1"/>
        <v>Tuesday</v>
      </c>
      <c r="D10825" s="2" t="str">
        <f t="shared" si="2"/>
        <v>3rd quarter</v>
      </c>
      <c r="E10825" s="1">
        <v>45.52</v>
      </c>
      <c r="F10825" s="1">
        <v>45.860001</v>
      </c>
      <c r="G10825" s="1">
        <v>45.439999</v>
      </c>
      <c r="H10825" s="1">
        <v>45.84</v>
      </c>
      <c r="I10825" s="1">
        <v>36.175255</v>
      </c>
      <c r="J10825" s="1">
        <v>1285300.0</v>
      </c>
      <c r="K10825" s="6">
        <f t="shared" si="9"/>
        <v>0.006587585845</v>
      </c>
      <c r="L10825" s="6">
        <f t="shared" si="10"/>
        <v>1.031006089</v>
      </c>
    </row>
    <row r="10826" ht="16.5" customHeight="1">
      <c r="A10826" s="1" t="s">
        <v>16</v>
      </c>
      <c r="B10826" s="4">
        <v>42263.0</v>
      </c>
      <c r="C10826" s="5" t="str">
        <f t="shared" si="1"/>
        <v>Wednesday</v>
      </c>
      <c r="D10826" s="2" t="str">
        <f t="shared" si="2"/>
        <v>3rd quarter</v>
      </c>
      <c r="E10826" s="1">
        <v>46.119999</v>
      </c>
      <c r="F10826" s="1">
        <v>46.630001</v>
      </c>
      <c r="G10826" s="1">
        <v>46.119999</v>
      </c>
      <c r="H10826" s="1">
        <v>46.610001</v>
      </c>
      <c r="I10826" s="1">
        <v>36.782913</v>
      </c>
      <c r="J10826" s="1">
        <v>496100.0</v>
      </c>
      <c r="K10826" s="6">
        <f t="shared" si="9"/>
        <v>0.01679761483</v>
      </c>
      <c r="L10826" s="6">
        <f t="shared" si="10"/>
        <v>1.048324532</v>
      </c>
    </row>
    <row r="10827" ht="16.5" customHeight="1">
      <c r="A10827" s="1" t="s">
        <v>16</v>
      </c>
      <c r="B10827" s="4">
        <v>42264.0</v>
      </c>
      <c r="C10827" s="5" t="str">
        <f t="shared" si="1"/>
        <v>Thursday</v>
      </c>
      <c r="D10827" s="2" t="str">
        <f t="shared" si="2"/>
        <v>3rd quarter</v>
      </c>
      <c r="E10827" s="1">
        <v>46.400002</v>
      </c>
      <c r="F10827" s="1">
        <v>47.150002</v>
      </c>
      <c r="G10827" s="1">
        <v>46.310001</v>
      </c>
      <c r="H10827" s="1">
        <v>46.650002</v>
      </c>
      <c r="I10827" s="1">
        <v>36.814487</v>
      </c>
      <c r="J10827" s="1">
        <v>665800.0</v>
      </c>
      <c r="K10827" s="6">
        <f t="shared" si="9"/>
        <v>0.0008583876976</v>
      </c>
      <c r="L10827" s="6">
        <f t="shared" si="10"/>
        <v>1.049224401</v>
      </c>
    </row>
    <row r="10828" ht="16.5" customHeight="1">
      <c r="A10828" s="1" t="s">
        <v>16</v>
      </c>
      <c r="B10828" s="4">
        <v>42265.0</v>
      </c>
      <c r="C10828" s="5" t="str">
        <f t="shared" si="1"/>
        <v>Friday</v>
      </c>
      <c r="D10828" s="2" t="str">
        <f t="shared" si="2"/>
        <v>3rd quarter</v>
      </c>
      <c r="E10828" s="1">
        <v>45.830002</v>
      </c>
      <c r="F10828" s="1">
        <v>46.040001</v>
      </c>
      <c r="G10828" s="1">
        <v>45.509998</v>
      </c>
      <c r="H10828" s="1">
        <v>45.560001</v>
      </c>
      <c r="I10828" s="1">
        <v>35.954292</v>
      </c>
      <c r="J10828" s="1">
        <v>495400.0</v>
      </c>
      <c r="K10828" s="6">
        <f t="shared" si="9"/>
        <v>-0.0233656658</v>
      </c>
      <c r="L10828" s="6">
        <f t="shared" si="10"/>
        <v>1.024708574</v>
      </c>
    </row>
    <row r="10829" ht="16.5" customHeight="1">
      <c r="A10829" s="1" t="s">
        <v>16</v>
      </c>
      <c r="B10829" s="4">
        <v>42268.0</v>
      </c>
      <c r="C10829" s="5" t="str">
        <f t="shared" si="1"/>
        <v>Monday</v>
      </c>
      <c r="D10829" s="2" t="str">
        <f t="shared" si="2"/>
        <v>3rd quarter</v>
      </c>
      <c r="E10829" s="1">
        <v>45.799999</v>
      </c>
      <c r="F10829" s="1">
        <v>45.799999</v>
      </c>
      <c r="G10829" s="1">
        <v>45.389999</v>
      </c>
      <c r="H10829" s="1">
        <v>45.599998</v>
      </c>
      <c r="I10829" s="1">
        <v>35.985863</v>
      </c>
      <c r="J10829" s="1">
        <v>461000.0</v>
      </c>
      <c r="K10829" s="6">
        <f t="shared" si="9"/>
        <v>0.0008780871001</v>
      </c>
      <c r="L10829" s="6">
        <f t="shared" si="10"/>
        <v>1.025608358</v>
      </c>
    </row>
    <row r="10830" ht="16.5" customHeight="1">
      <c r="A10830" s="1" t="s">
        <v>16</v>
      </c>
      <c r="B10830" s="4">
        <v>42269.0</v>
      </c>
      <c r="C10830" s="5" t="str">
        <f t="shared" si="1"/>
        <v>Tuesday</v>
      </c>
      <c r="D10830" s="2" t="str">
        <f t="shared" si="2"/>
        <v>3rd quarter</v>
      </c>
      <c r="E10830" s="1">
        <v>44.630001</v>
      </c>
      <c r="F10830" s="1">
        <v>44.669998</v>
      </c>
      <c r="G10830" s="1">
        <v>44.25</v>
      </c>
      <c r="H10830" s="1">
        <v>44.529999</v>
      </c>
      <c r="I10830" s="1">
        <v>35.141453</v>
      </c>
      <c r="J10830" s="1">
        <v>819900.0</v>
      </c>
      <c r="K10830" s="6">
        <f t="shared" si="9"/>
        <v>-0.02346504793</v>
      </c>
      <c r="L10830" s="6">
        <f t="shared" si="10"/>
        <v>1.001542408</v>
      </c>
    </row>
    <row r="10831" ht="16.5" customHeight="1">
      <c r="A10831" s="1" t="s">
        <v>16</v>
      </c>
      <c r="B10831" s="4">
        <v>42270.0</v>
      </c>
      <c r="C10831" s="5" t="str">
        <f t="shared" si="1"/>
        <v>Wednesday</v>
      </c>
      <c r="D10831" s="2" t="str">
        <f t="shared" si="2"/>
        <v>3rd quarter</v>
      </c>
      <c r="E10831" s="1">
        <v>44.610001</v>
      </c>
      <c r="F10831" s="1">
        <v>44.610001</v>
      </c>
      <c r="G10831" s="1">
        <v>44.130001</v>
      </c>
      <c r="H10831" s="1">
        <v>44.259998</v>
      </c>
      <c r="I10831" s="1">
        <v>34.928383</v>
      </c>
      <c r="J10831" s="1">
        <v>611100.0</v>
      </c>
      <c r="K10831" s="6">
        <f t="shared" si="9"/>
        <v>-0.006063209737</v>
      </c>
      <c r="L10831" s="6">
        <f t="shared" si="10"/>
        <v>0.9954698468</v>
      </c>
    </row>
    <row r="10832" ht="16.5" customHeight="1">
      <c r="A10832" s="1" t="s">
        <v>16</v>
      </c>
      <c r="B10832" s="4">
        <v>42271.0</v>
      </c>
      <c r="C10832" s="5" t="str">
        <f t="shared" si="1"/>
        <v>Thursday</v>
      </c>
      <c r="D10832" s="2" t="str">
        <f t="shared" si="2"/>
        <v>3rd quarter</v>
      </c>
      <c r="E10832" s="1">
        <v>43.900002</v>
      </c>
      <c r="F10832" s="1">
        <v>44.220001</v>
      </c>
      <c r="G10832" s="1">
        <v>43.57</v>
      </c>
      <c r="H10832" s="1">
        <v>44.130001</v>
      </c>
      <c r="I10832" s="1">
        <v>34.82579</v>
      </c>
      <c r="J10832" s="1">
        <v>781600.0</v>
      </c>
      <c r="K10832" s="6">
        <f t="shared" si="9"/>
        <v>-0.002937238749</v>
      </c>
      <c r="L10832" s="6">
        <f t="shared" si="10"/>
        <v>0.9925459141</v>
      </c>
    </row>
    <row r="10833" ht="16.5" customHeight="1">
      <c r="A10833" s="1" t="s">
        <v>16</v>
      </c>
      <c r="B10833" s="4">
        <v>42272.0</v>
      </c>
      <c r="C10833" s="5" t="str">
        <f t="shared" si="1"/>
        <v>Friday</v>
      </c>
      <c r="D10833" s="2" t="str">
        <f t="shared" si="2"/>
        <v>3rd quarter</v>
      </c>
      <c r="E10833" s="1">
        <v>44.419998</v>
      </c>
      <c r="F10833" s="1">
        <v>44.560001</v>
      </c>
      <c r="G10833" s="1">
        <v>44.040001</v>
      </c>
      <c r="H10833" s="1">
        <v>44.200001</v>
      </c>
      <c r="I10833" s="1">
        <v>35.058983</v>
      </c>
      <c r="J10833" s="1">
        <v>455700.0</v>
      </c>
      <c r="K10833" s="6">
        <f t="shared" si="9"/>
        <v>0.006695985935</v>
      </c>
      <c r="L10833" s="6">
        <f t="shared" si="10"/>
        <v>0.9991919876</v>
      </c>
    </row>
    <row r="10834" ht="16.5" customHeight="1">
      <c r="A10834" s="1" t="s">
        <v>16</v>
      </c>
      <c r="B10834" s="4">
        <v>42275.0</v>
      </c>
      <c r="C10834" s="5" t="str">
        <f t="shared" si="1"/>
        <v>Monday</v>
      </c>
      <c r="D10834" s="2" t="str">
        <f t="shared" si="2"/>
        <v>3rd quarter</v>
      </c>
      <c r="E10834" s="1">
        <v>43.900002</v>
      </c>
      <c r="F10834" s="1">
        <v>43.91</v>
      </c>
      <c r="G10834" s="1">
        <v>43.209999</v>
      </c>
      <c r="H10834" s="1">
        <v>43.259998</v>
      </c>
      <c r="I10834" s="1">
        <v>34.313389</v>
      </c>
      <c r="J10834" s="1">
        <v>1105300.0</v>
      </c>
      <c r="K10834" s="6">
        <f t="shared" si="9"/>
        <v>-0.02126684622</v>
      </c>
      <c r="L10834" s="6">
        <f t="shared" si="10"/>
        <v>0.9779423253</v>
      </c>
    </row>
    <row r="10835" ht="16.5" customHeight="1">
      <c r="A10835" s="1" t="s">
        <v>16</v>
      </c>
      <c r="B10835" s="4">
        <v>42276.0</v>
      </c>
      <c r="C10835" s="5" t="str">
        <f t="shared" si="1"/>
        <v>Tuesday</v>
      </c>
      <c r="D10835" s="2" t="str">
        <f t="shared" si="2"/>
        <v>3rd quarter</v>
      </c>
      <c r="E10835" s="1">
        <v>43.279999</v>
      </c>
      <c r="F10835" s="1">
        <v>43.450001</v>
      </c>
      <c r="G10835" s="1">
        <v>43.049999</v>
      </c>
      <c r="H10835" s="1">
        <v>43.349998</v>
      </c>
      <c r="I10835" s="1">
        <v>34.384781</v>
      </c>
      <c r="J10835" s="1">
        <v>792700.0</v>
      </c>
      <c r="K10835" s="6">
        <f t="shared" si="9"/>
        <v>0.00208058726</v>
      </c>
      <c r="L10835" s="6">
        <f t="shared" si="10"/>
        <v>0.9799770196</v>
      </c>
    </row>
    <row r="10836" ht="16.5" customHeight="1">
      <c r="A10836" s="1" t="s">
        <v>16</v>
      </c>
      <c r="B10836" s="4">
        <v>42277.0</v>
      </c>
      <c r="C10836" s="5" t="str">
        <f t="shared" si="1"/>
        <v>Wednesday</v>
      </c>
      <c r="D10836" s="2" t="str">
        <f t="shared" si="2"/>
        <v>3rd quarter</v>
      </c>
      <c r="E10836" s="1">
        <v>43.990002</v>
      </c>
      <c r="F10836" s="1">
        <v>44.330002</v>
      </c>
      <c r="G10836" s="1">
        <v>43.830002</v>
      </c>
      <c r="H10836" s="1">
        <v>44.32</v>
      </c>
      <c r="I10836" s="1">
        <v>35.15416</v>
      </c>
      <c r="J10836" s="1">
        <v>687400.0</v>
      </c>
      <c r="K10836" s="6">
        <f t="shared" si="9"/>
        <v>0.02237556784</v>
      </c>
      <c r="L10836" s="6">
        <f t="shared" si="10"/>
        <v>1.001904562</v>
      </c>
    </row>
    <row r="10837" ht="16.5" customHeight="1">
      <c r="A10837" s="1" t="s">
        <v>16</v>
      </c>
      <c r="B10837" s="4">
        <v>42278.0</v>
      </c>
      <c r="C10837" s="5" t="str">
        <f t="shared" si="1"/>
        <v>Thursday</v>
      </c>
      <c r="D10837" s="2" t="str">
        <f t="shared" si="2"/>
        <v>4th quarter</v>
      </c>
      <c r="E10837" s="1">
        <v>44.630001</v>
      </c>
      <c r="F10837" s="1">
        <v>44.669998</v>
      </c>
      <c r="G10837" s="1">
        <v>44.080002</v>
      </c>
      <c r="H10837" s="1">
        <v>44.419998</v>
      </c>
      <c r="I10837" s="1">
        <v>35.233486</v>
      </c>
      <c r="J10837" s="1">
        <v>1128800.0</v>
      </c>
      <c r="K10837" s="6">
        <f t="shared" si="9"/>
        <v>0.002256518147</v>
      </c>
      <c r="L10837" s="6">
        <f t="shared" si="10"/>
        <v>1.004165378</v>
      </c>
    </row>
    <row r="10838" ht="16.5" customHeight="1">
      <c r="A10838" s="1" t="s">
        <v>16</v>
      </c>
      <c r="B10838" s="4">
        <v>42279.0</v>
      </c>
      <c r="C10838" s="5" t="str">
        <f t="shared" si="1"/>
        <v>Friday</v>
      </c>
      <c r="D10838" s="2" t="str">
        <f t="shared" si="2"/>
        <v>4th quarter</v>
      </c>
      <c r="E10838" s="1">
        <v>44.25</v>
      </c>
      <c r="F10838" s="1">
        <v>45.310001</v>
      </c>
      <c r="G10838" s="1">
        <v>44.150002</v>
      </c>
      <c r="H10838" s="1">
        <v>45.310001</v>
      </c>
      <c r="I10838" s="1">
        <v>35.939426</v>
      </c>
      <c r="J10838" s="1">
        <v>707900.0</v>
      </c>
      <c r="K10838" s="6">
        <f t="shared" si="9"/>
        <v>0.0200360532</v>
      </c>
      <c r="L10838" s="6">
        <f t="shared" si="10"/>
        <v>1.024284889</v>
      </c>
    </row>
    <row r="10839" ht="16.5" customHeight="1">
      <c r="A10839" s="1" t="s">
        <v>16</v>
      </c>
      <c r="B10839" s="4">
        <v>42282.0</v>
      </c>
      <c r="C10839" s="5" t="str">
        <f t="shared" si="1"/>
        <v>Monday</v>
      </c>
      <c r="D10839" s="2" t="str">
        <f t="shared" si="2"/>
        <v>4th quarter</v>
      </c>
      <c r="E10839" s="1">
        <v>45.869999</v>
      </c>
      <c r="F10839" s="1">
        <v>46.240002</v>
      </c>
      <c r="G10839" s="1">
        <v>45.84</v>
      </c>
      <c r="H10839" s="1">
        <v>46.240002</v>
      </c>
      <c r="I10839" s="1">
        <v>36.677101</v>
      </c>
      <c r="J10839" s="1">
        <v>517000.0</v>
      </c>
      <c r="K10839" s="6">
        <f t="shared" si="9"/>
        <v>0.02052550867</v>
      </c>
      <c r="L10839" s="6">
        <f t="shared" si="10"/>
        <v>1.045308857</v>
      </c>
    </row>
    <row r="10840" ht="16.5" customHeight="1">
      <c r="A10840" s="1" t="s">
        <v>16</v>
      </c>
      <c r="B10840" s="4">
        <v>42283.0</v>
      </c>
      <c r="C10840" s="5" t="str">
        <f t="shared" si="1"/>
        <v>Tuesday</v>
      </c>
      <c r="D10840" s="2" t="str">
        <f t="shared" si="2"/>
        <v>4th quarter</v>
      </c>
      <c r="E10840" s="1">
        <v>46.200001</v>
      </c>
      <c r="F10840" s="1">
        <v>46.369999</v>
      </c>
      <c r="G10840" s="1">
        <v>46.049999</v>
      </c>
      <c r="H10840" s="1">
        <v>46.23</v>
      </c>
      <c r="I10840" s="1">
        <v>36.669159</v>
      </c>
      <c r="J10840" s="1">
        <v>584100.0</v>
      </c>
      <c r="K10840" s="6">
        <f t="shared" si="9"/>
        <v>-0.0002165383791</v>
      </c>
      <c r="L10840" s="6">
        <f t="shared" si="10"/>
        <v>1.045082508</v>
      </c>
    </row>
    <row r="10841" ht="16.5" customHeight="1">
      <c r="A10841" s="1" t="s">
        <v>16</v>
      </c>
      <c r="B10841" s="4">
        <v>42284.0</v>
      </c>
      <c r="C10841" s="5" t="str">
        <f t="shared" si="1"/>
        <v>Wednesday</v>
      </c>
      <c r="D10841" s="2" t="str">
        <f t="shared" si="2"/>
        <v>4th quarter</v>
      </c>
      <c r="E10841" s="1">
        <v>46.869999</v>
      </c>
      <c r="F10841" s="1">
        <v>47.16</v>
      </c>
      <c r="G10841" s="1">
        <v>46.650002</v>
      </c>
      <c r="H10841" s="1">
        <v>47.0</v>
      </c>
      <c r="I10841" s="1">
        <v>37.279926</v>
      </c>
      <c r="J10841" s="1">
        <v>594700.0</v>
      </c>
      <c r="K10841" s="6">
        <f t="shared" si="9"/>
        <v>0.01665614965</v>
      </c>
      <c r="L10841" s="6">
        <f t="shared" si="10"/>
        <v>1.062489558</v>
      </c>
    </row>
    <row r="10842" ht="16.5" customHeight="1">
      <c r="A10842" s="1" t="s">
        <v>16</v>
      </c>
      <c r="B10842" s="4">
        <v>42285.0</v>
      </c>
      <c r="C10842" s="5" t="str">
        <f t="shared" si="1"/>
        <v>Thursday</v>
      </c>
      <c r="D10842" s="2" t="str">
        <f t="shared" si="2"/>
        <v>4th quarter</v>
      </c>
      <c r="E10842" s="1">
        <v>46.75</v>
      </c>
      <c r="F10842" s="1">
        <v>47.330002</v>
      </c>
      <c r="G10842" s="1">
        <v>46.650002</v>
      </c>
      <c r="H10842" s="1">
        <v>47.330002</v>
      </c>
      <c r="I10842" s="1">
        <v>37.541672</v>
      </c>
      <c r="J10842" s="1">
        <v>998900.0</v>
      </c>
      <c r="K10842" s="6">
        <f t="shared" si="9"/>
        <v>0.007021097628</v>
      </c>
      <c r="L10842" s="6">
        <f t="shared" si="10"/>
        <v>1.069949401</v>
      </c>
    </row>
    <row r="10843" ht="16.5" customHeight="1">
      <c r="A10843" s="1" t="s">
        <v>16</v>
      </c>
      <c r="B10843" s="4">
        <v>42286.0</v>
      </c>
      <c r="C10843" s="5" t="str">
        <f t="shared" si="1"/>
        <v>Friday</v>
      </c>
      <c r="D10843" s="2" t="str">
        <f t="shared" si="2"/>
        <v>4th quarter</v>
      </c>
      <c r="E10843" s="1">
        <v>47.52</v>
      </c>
      <c r="F10843" s="1">
        <v>47.68</v>
      </c>
      <c r="G10843" s="1">
        <v>47.290001</v>
      </c>
      <c r="H10843" s="1">
        <v>47.459999</v>
      </c>
      <c r="I10843" s="1">
        <v>37.644779</v>
      </c>
      <c r="J10843" s="1">
        <v>1810300.0</v>
      </c>
      <c r="K10843" s="6">
        <f t="shared" si="9"/>
        <v>0.002746467978</v>
      </c>
      <c r="L10843" s="6">
        <f t="shared" si="10"/>
        <v>1.072887983</v>
      </c>
    </row>
    <row r="10844" ht="16.5" customHeight="1">
      <c r="A10844" s="1" t="s">
        <v>16</v>
      </c>
      <c r="B10844" s="4">
        <v>42289.0</v>
      </c>
      <c r="C10844" s="5" t="str">
        <f t="shared" si="1"/>
        <v>Monday</v>
      </c>
      <c r="D10844" s="2" t="str">
        <f t="shared" si="2"/>
        <v>4th quarter</v>
      </c>
      <c r="E10844" s="1">
        <v>47.330002</v>
      </c>
      <c r="F10844" s="1">
        <v>47.349998</v>
      </c>
      <c r="G10844" s="1">
        <v>47.09</v>
      </c>
      <c r="H10844" s="1">
        <v>47.139999</v>
      </c>
      <c r="I10844" s="1">
        <v>37.390961</v>
      </c>
      <c r="J10844" s="1">
        <v>2144100.0</v>
      </c>
      <c r="K10844" s="6">
        <f t="shared" si="9"/>
        <v>-0.006742448933</v>
      </c>
      <c r="L10844" s="6">
        <f t="shared" si="10"/>
        <v>1.06565409</v>
      </c>
    </row>
    <row r="10845" ht="16.5" customHeight="1">
      <c r="A10845" s="1" t="s">
        <v>16</v>
      </c>
      <c r="B10845" s="4">
        <v>42290.0</v>
      </c>
      <c r="C10845" s="5" t="str">
        <f t="shared" si="1"/>
        <v>Tuesday</v>
      </c>
      <c r="D10845" s="2" t="str">
        <f t="shared" si="2"/>
        <v>4th quarter</v>
      </c>
      <c r="E10845" s="1">
        <v>46.630001</v>
      </c>
      <c r="F10845" s="1">
        <v>46.91</v>
      </c>
      <c r="G10845" s="1">
        <v>46.459999</v>
      </c>
      <c r="H10845" s="1">
        <v>46.48</v>
      </c>
      <c r="I10845" s="1">
        <v>36.867462</v>
      </c>
      <c r="J10845" s="1">
        <v>526700.0</v>
      </c>
      <c r="K10845" s="6">
        <f t="shared" si="9"/>
        <v>-0.01400068321</v>
      </c>
      <c r="L10845" s="6">
        <f t="shared" si="10"/>
        <v>1.050734205</v>
      </c>
    </row>
    <row r="10846" ht="16.5" customHeight="1">
      <c r="A10846" s="1" t="s">
        <v>16</v>
      </c>
      <c r="B10846" s="4">
        <v>42291.0</v>
      </c>
      <c r="C10846" s="5" t="str">
        <f t="shared" si="1"/>
        <v>Wednesday</v>
      </c>
      <c r="D10846" s="2" t="str">
        <f t="shared" si="2"/>
        <v>4th quarter</v>
      </c>
      <c r="E10846" s="1">
        <v>46.740002</v>
      </c>
      <c r="F10846" s="1">
        <v>46.860001</v>
      </c>
      <c r="G10846" s="1">
        <v>46.549999</v>
      </c>
      <c r="H10846" s="1">
        <v>46.740002</v>
      </c>
      <c r="I10846" s="1">
        <v>37.073685</v>
      </c>
      <c r="J10846" s="1">
        <v>465900.0</v>
      </c>
      <c r="K10846" s="6">
        <f t="shared" si="9"/>
        <v>0.005593631588</v>
      </c>
      <c r="L10846" s="6">
        <f t="shared" si="10"/>
        <v>1.056611625</v>
      </c>
    </row>
    <row r="10847" ht="16.5" customHeight="1">
      <c r="A10847" s="1" t="s">
        <v>16</v>
      </c>
      <c r="B10847" s="4">
        <v>42292.0</v>
      </c>
      <c r="C10847" s="5" t="str">
        <f t="shared" si="1"/>
        <v>Thursday</v>
      </c>
      <c r="D10847" s="2" t="str">
        <f t="shared" si="2"/>
        <v>4th quarter</v>
      </c>
      <c r="E10847" s="1">
        <v>47.189999</v>
      </c>
      <c r="F10847" s="1">
        <v>47.57</v>
      </c>
      <c r="G10847" s="1">
        <v>47.09</v>
      </c>
      <c r="H10847" s="1">
        <v>47.57</v>
      </c>
      <c r="I10847" s="1">
        <v>37.732025</v>
      </c>
      <c r="J10847" s="1">
        <v>448500.0</v>
      </c>
      <c r="K10847" s="6">
        <f t="shared" si="9"/>
        <v>0.01775760893</v>
      </c>
      <c r="L10847" s="6">
        <f t="shared" si="10"/>
        <v>1.075374521</v>
      </c>
    </row>
    <row r="10848" ht="16.5" customHeight="1">
      <c r="A10848" s="1" t="s">
        <v>16</v>
      </c>
      <c r="B10848" s="4">
        <v>42293.0</v>
      </c>
      <c r="C10848" s="5" t="str">
        <f t="shared" si="1"/>
        <v>Friday</v>
      </c>
      <c r="D10848" s="2" t="str">
        <f t="shared" si="2"/>
        <v>4th quarter</v>
      </c>
      <c r="E10848" s="1">
        <v>47.490002</v>
      </c>
      <c r="F10848" s="1">
        <v>47.560001</v>
      </c>
      <c r="G10848" s="1">
        <v>47.310001</v>
      </c>
      <c r="H10848" s="1">
        <v>47.549999</v>
      </c>
      <c r="I10848" s="1">
        <v>37.716179</v>
      </c>
      <c r="J10848" s="1">
        <v>605800.0</v>
      </c>
      <c r="K10848" s="6">
        <f t="shared" si="9"/>
        <v>-0.0004199615579</v>
      </c>
      <c r="L10848" s="6">
        <f t="shared" si="10"/>
        <v>1.074922905</v>
      </c>
    </row>
    <row r="10849" ht="16.5" customHeight="1">
      <c r="A10849" s="1" t="s">
        <v>16</v>
      </c>
      <c r="B10849" s="4">
        <v>42296.0</v>
      </c>
      <c r="C10849" s="5" t="str">
        <f t="shared" si="1"/>
        <v>Monday</v>
      </c>
      <c r="D10849" s="2" t="str">
        <f t="shared" si="2"/>
        <v>4th quarter</v>
      </c>
      <c r="E10849" s="1">
        <v>47.279999</v>
      </c>
      <c r="F10849" s="1">
        <v>47.279999</v>
      </c>
      <c r="G10849" s="1">
        <v>47.060001</v>
      </c>
      <c r="H10849" s="1">
        <v>47.23</v>
      </c>
      <c r="I10849" s="1">
        <v>37.462353</v>
      </c>
      <c r="J10849" s="1">
        <v>239400.0</v>
      </c>
      <c r="K10849" s="6">
        <f t="shared" si="9"/>
        <v>-0.006729897003</v>
      </c>
      <c r="L10849" s="6">
        <f t="shared" si="10"/>
        <v>1.067688785</v>
      </c>
    </row>
    <row r="10850" ht="16.5" customHeight="1">
      <c r="A10850" s="1" t="s">
        <v>16</v>
      </c>
      <c r="B10850" s="4">
        <v>42297.0</v>
      </c>
      <c r="C10850" s="5" t="str">
        <f t="shared" si="1"/>
        <v>Tuesday</v>
      </c>
      <c r="D10850" s="2" t="str">
        <f t="shared" si="2"/>
        <v>4th quarter</v>
      </c>
      <c r="E10850" s="1">
        <v>47.150002</v>
      </c>
      <c r="F10850" s="1">
        <v>47.27</v>
      </c>
      <c r="G10850" s="1">
        <v>47.060001</v>
      </c>
      <c r="H10850" s="1">
        <v>47.200001</v>
      </c>
      <c r="I10850" s="1">
        <v>37.438557</v>
      </c>
      <c r="J10850" s="1">
        <v>1637200.0</v>
      </c>
      <c r="K10850" s="6">
        <f t="shared" si="9"/>
        <v>-0.0006351976877</v>
      </c>
      <c r="L10850" s="6">
        <f t="shared" si="10"/>
        <v>1.067010591</v>
      </c>
    </row>
    <row r="10851" ht="16.5" customHeight="1">
      <c r="A10851" s="1" t="s">
        <v>16</v>
      </c>
      <c r="B10851" s="4">
        <v>42298.0</v>
      </c>
      <c r="C10851" s="5" t="str">
        <f t="shared" si="1"/>
        <v>Wednesday</v>
      </c>
      <c r="D10851" s="2" t="str">
        <f t="shared" si="2"/>
        <v>4th quarter</v>
      </c>
      <c r="E10851" s="1">
        <v>47.360001</v>
      </c>
      <c r="F10851" s="1">
        <v>47.439999</v>
      </c>
      <c r="G10851" s="1">
        <v>46.98</v>
      </c>
      <c r="H10851" s="1">
        <v>46.98</v>
      </c>
      <c r="I10851" s="1">
        <v>37.264046</v>
      </c>
      <c r="J10851" s="1">
        <v>482500.0</v>
      </c>
      <c r="K10851" s="6">
        <f t="shared" si="9"/>
        <v>-0.004661264055</v>
      </c>
      <c r="L10851" s="6">
        <f t="shared" si="10"/>
        <v>1.062036973</v>
      </c>
    </row>
    <row r="10852" ht="16.5" customHeight="1">
      <c r="A10852" s="1" t="s">
        <v>16</v>
      </c>
      <c r="B10852" s="4">
        <v>42299.0</v>
      </c>
      <c r="C10852" s="5" t="str">
        <f t="shared" si="1"/>
        <v>Thursday</v>
      </c>
      <c r="D10852" s="2" t="str">
        <f t="shared" si="2"/>
        <v>4th quarter</v>
      </c>
      <c r="E10852" s="1">
        <v>47.360001</v>
      </c>
      <c r="F10852" s="1">
        <v>47.779999</v>
      </c>
      <c r="G10852" s="1">
        <v>47.330002</v>
      </c>
      <c r="H10852" s="1">
        <v>47.68</v>
      </c>
      <c r="I10852" s="1">
        <v>37.819286</v>
      </c>
      <c r="J10852" s="1">
        <v>518300.0</v>
      </c>
      <c r="K10852" s="6">
        <f t="shared" si="9"/>
        <v>0.01490015335</v>
      </c>
      <c r="L10852" s="6">
        <f t="shared" si="10"/>
        <v>1.077861487</v>
      </c>
    </row>
    <row r="10853" ht="16.5" customHeight="1">
      <c r="A10853" s="1" t="s">
        <v>16</v>
      </c>
      <c r="B10853" s="4">
        <v>42300.0</v>
      </c>
      <c r="C10853" s="5" t="str">
        <f t="shared" si="1"/>
        <v>Friday</v>
      </c>
      <c r="D10853" s="2" t="str">
        <f t="shared" si="2"/>
        <v>4th quarter</v>
      </c>
      <c r="E10853" s="1">
        <v>48.040001</v>
      </c>
      <c r="F10853" s="1">
        <v>48.130001</v>
      </c>
      <c r="G10853" s="1">
        <v>47.799999</v>
      </c>
      <c r="H10853" s="1">
        <v>48.029999</v>
      </c>
      <c r="I10853" s="1">
        <v>38.096897</v>
      </c>
      <c r="J10853" s="1">
        <v>704600.0</v>
      </c>
      <c r="K10853" s="6">
        <f t="shared" si="9"/>
        <v>0.00734046116</v>
      </c>
      <c r="L10853" s="6">
        <f t="shared" si="10"/>
        <v>1.085773487</v>
      </c>
    </row>
    <row r="10854" ht="16.5" customHeight="1">
      <c r="A10854" s="1" t="s">
        <v>16</v>
      </c>
      <c r="B10854" s="4">
        <v>42303.0</v>
      </c>
      <c r="C10854" s="5" t="str">
        <f t="shared" si="1"/>
        <v>Monday</v>
      </c>
      <c r="D10854" s="2" t="str">
        <f t="shared" si="2"/>
        <v>4th quarter</v>
      </c>
      <c r="E10854" s="1">
        <v>47.950001</v>
      </c>
      <c r="F10854" s="1">
        <v>47.950001</v>
      </c>
      <c r="G10854" s="1">
        <v>47.740002</v>
      </c>
      <c r="H10854" s="1">
        <v>47.77</v>
      </c>
      <c r="I10854" s="1">
        <v>37.890671</v>
      </c>
      <c r="J10854" s="1">
        <v>493400.0</v>
      </c>
      <c r="K10854" s="6">
        <f t="shared" si="9"/>
        <v>-0.005413196776</v>
      </c>
      <c r="L10854" s="6">
        <f t="shared" si="10"/>
        <v>1.079895982</v>
      </c>
    </row>
    <row r="10855" ht="16.5" customHeight="1">
      <c r="A10855" s="1" t="s">
        <v>16</v>
      </c>
      <c r="B10855" s="4">
        <v>42304.0</v>
      </c>
      <c r="C10855" s="5" t="str">
        <f t="shared" si="1"/>
        <v>Tuesday</v>
      </c>
      <c r="D10855" s="2" t="str">
        <f t="shared" si="2"/>
        <v>4th quarter</v>
      </c>
      <c r="E10855" s="1">
        <v>47.43</v>
      </c>
      <c r="F10855" s="1">
        <v>47.439999</v>
      </c>
      <c r="G10855" s="1">
        <v>47.240002</v>
      </c>
      <c r="H10855" s="1">
        <v>47.330002</v>
      </c>
      <c r="I10855" s="1">
        <v>37.541672</v>
      </c>
      <c r="J10855" s="1">
        <v>749800.0</v>
      </c>
      <c r="K10855" s="6">
        <f t="shared" si="9"/>
        <v>-0.009210684076</v>
      </c>
      <c r="L10855" s="6">
        <f t="shared" si="10"/>
        <v>1.069949401</v>
      </c>
    </row>
    <row r="10856" ht="16.5" customHeight="1">
      <c r="A10856" s="1" t="s">
        <v>16</v>
      </c>
      <c r="B10856" s="4">
        <v>42305.0</v>
      </c>
      <c r="C10856" s="5" t="str">
        <f t="shared" si="1"/>
        <v>Wednesday</v>
      </c>
      <c r="D10856" s="2" t="str">
        <f t="shared" si="2"/>
        <v>4th quarter</v>
      </c>
      <c r="E10856" s="1">
        <v>47.400002</v>
      </c>
      <c r="F10856" s="1">
        <v>47.939999</v>
      </c>
      <c r="G10856" s="1">
        <v>47.189999</v>
      </c>
      <c r="H10856" s="1">
        <v>47.580002</v>
      </c>
      <c r="I10856" s="1">
        <v>37.739971</v>
      </c>
      <c r="J10856" s="1">
        <v>716100.0</v>
      </c>
      <c r="K10856" s="6">
        <f t="shared" si="9"/>
        <v>0.005282103578</v>
      </c>
      <c r="L10856" s="6">
        <f t="shared" si="10"/>
        <v>1.075600985</v>
      </c>
    </row>
    <row r="10857" ht="16.5" customHeight="1">
      <c r="A10857" s="1" t="s">
        <v>16</v>
      </c>
      <c r="B10857" s="4">
        <v>42306.0</v>
      </c>
      <c r="C10857" s="5" t="str">
        <f t="shared" si="1"/>
        <v>Thursday</v>
      </c>
      <c r="D10857" s="2" t="str">
        <f t="shared" si="2"/>
        <v>4th quarter</v>
      </c>
      <c r="E10857" s="1">
        <v>47.040001</v>
      </c>
      <c r="F10857" s="1">
        <v>47.209999</v>
      </c>
      <c r="G10857" s="1">
        <v>47.009998</v>
      </c>
      <c r="H10857" s="1">
        <v>47.16</v>
      </c>
      <c r="I10857" s="1">
        <v>37.406811</v>
      </c>
      <c r="J10857" s="1">
        <v>410200.0</v>
      </c>
      <c r="K10857" s="6">
        <f t="shared" si="9"/>
        <v>-0.008827775729</v>
      </c>
      <c r="L10857" s="6">
        <f t="shared" si="10"/>
        <v>1.06610582</v>
      </c>
    </row>
    <row r="10858" ht="16.5" customHeight="1">
      <c r="A10858" s="1" t="s">
        <v>16</v>
      </c>
      <c r="B10858" s="4">
        <v>42307.0</v>
      </c>
      <c r="C10858" s="5" t="str">
        <f t="shared" si="1"/>
        <v>Friday</v>
      </c>
      <c r="D10858" s="2" t="str">
        <f t="shared" si="2"/>
        <v>4th quarter</v>
      </c>
      <c r="E10858" s="1">
        <v>47.240002</v>
      </c>
      <c r="F10858" s="1">
        <v>47.380001</v>
      </c>
      <c r="G10858" s="1">
        <v>47.09</v>
      </c>
      <c r="H10858" s="1">
        <v>47.09</v>
      </c>
      <c r="I10858" s="1">
        <v>37.351303</v>
      </c>
      <c r="J10858" s="1">
        <v>273200.0</v>
      </c>
      <c r="K10858" s="6">
        <f t="shared" si="9"/>
        <v>-0.001483900886</v>
      </c>
      <c r="L10858" s="6">
        <f t="shared" si="10"/>
        <v>1.064523825</v>
      </c>
    </row>
    <row r="10859" ht="16.5" customHeight="1">
      <c r="A10859" s="1" t="s">
        <v>16</v>
      </c>
      <c r="B10859" s="4">
        <v>42310.0</v>
      </c>
      <c r="C10859" s="5" t="str">
        <f t="shared" si="1"/>
        <v>Monday</v>
      </c>
      <c r="D10859" s="2" t="str">
        <f t="shared" si="2"/>
        <v>4th quarter</v>
      </c>
      <c r="E10859" s="1">
        <v>47.369999</v>
      </c>
      <c r="F10859" s="1">
        <v>47.619999</v>
      </c>
      <c r="G10859" s="1">
        <v>47.240002</v>
      </c>
      <c r="H10859" s="1">
        <v>47.599998</v>
      </c>
      <c r="I10859" s="1">
        <v>37.755829</v>
      </c>
      <c r="J10859" s="1">
        <v>562100.0</v>
      </c>
      <c r="K10859" s="6">
        <f t="shared" si="9"/>
        <v>0.0108303049</v>
      </c>
      <c r="L10859" s="6">
        <f t="shared" si="10"/>
        <v>1.076052943</v>
      </c>
    </row>
    <row r="10860" ht="16.5" customHeight="1">
      <c r="A10860" s="1" t="s">
        <v>16</v>
      </c>
      <c r="B10860" s="4">
        <v>42311.0</v>
      </c>
      <c r="C10860" s="5" t="str">
        <f t="shared" si="1"/>
        <v>Tuesday</v>
      </c>
      <c r="D10860" s="2" t="str">
        <f t="shared" si="2"/>
        <v>4th quarter</v>
      </c>
      <c r="E10860" s="1">
        <v>47.450001</v>
      </c>
      <c r="F10860" s="1">
        <v>47.860001</v>
      </c>
      <c r="G10860" s="1">
        <v>47.330002</v>
      </c>
      <c r="H10860" s="1">
        <v>47.77</v>
      </c>
      <c r="I10860" s="1">
        <v>37.890671</v>
      </c>
      <c r="J10860" s="1">
        <v>732800.0</v>
      </c>
      <c r="K10860" s="6">
        <f t="shared" si="9"/>
        <v>0.003571422045</v>
      </c>
      <c r="L10860" s="6">
        <f t="shared" si="10"/>
        <v>1.079895982</v>
      </c>
    </row>
    <row r="10861" ht="16.5" customHeight="1">
      <c r="A10861" s="1" t="s">
        <v>16</v>
      </c>
      <c r="B10861" s="4">
        <v>42312.0</v>
      </c>
      <c r="C10861" s="5" t="str">
        <f t="shared" si="1"/>
        <v>Wednesday</v>
      </c>
      <c r="D10861" s="2" t="str">
        <f t="shared" si="2"/>
        <v>4th quarter</v>
      </c>
      <c r="E10861" s="1">
        <v>47.82</v>
      </c>
      <c r="F10861" s="1">
        <v>47.860001</v>
      </c>
      <c r="G10861" s="1">
        <v>47.34</v>
      </c>
      <c r="H10861" s="1">
        <v>47.490002</v>
      </c>
      <c r="I10861" s="1">
        <v>37.668591</v>
      </c>
      <c r="J10861" s="1">
        <v>440300.0</v>
      </c>
      <c r="K10861" s="6">
        <f t="shared" si="9"/>
        <v>-0.005861073297</v>
      </c>
      <c r="L10861" s="6">
        <f t="shared" si="10"/>
        <v>1.073566632</v>
      </c>
    </row>
    <row r="10862" ht="16.5" customHeight="1">
      <c r="A10862" s="1" t="s">
        <v>16</v>
      </c>
      <c r="B10862" s="4">
        <v>42313.0</v>
      </c>
      <c r="C10862" s="5" t="str">
        <f t="shared" si="1"/>
        <v>Thursday</v>
      </c>
      <c r="D10862" s="2" t="str">
        <f t="shared" si="2"/>
        <v>4th quarter</v>
      </c>
      <c r="E10862" s="1">
        <v>47.490002</v>
      </c>
      <c r="F10862" s="1">
        <v>47.540001</v>
      </c>
      <c r="G10862" s="1">
        <v>47.189999</v>
      </c>
      <c r="H10862" s="1">
        <v>47.299999</v>
      </c>
      <c r="I10862" s="1">
        <v>37.517864</v>
      </c>
      <c r="J10862" s="1">
        <v>589100.0</v>
      </c>
      <c r="K10862" s="6">
        <f t="shared" si="9"/>
        <v>-0.004001397345</v>
      </c>
      <c r="L10862" s="6">
        <f t="shared" si="10"/>
        <v>1.069270866</v>
      </c>
    </row>
    <row r="10863" ht="16.5" customHeight="1">
      <c r="A10863" s="1" t="s">
        <v>16</v>
      </c>
      <c r="B10863" s="4">
        <v>42314.0</v>
      </c>
      <c r="C10863" s="5" t="str">
        <f t="shared" si="1"/>
        <v>Friday</v>
      </c>
      <c r="D10863" s="2" t="str">
        <f t="shared" si="2"/>
        <v>4th quarter</v>
      </c>
      <c r="E10863" s="1">
        <v>46.93</v>
      </c>
      <c r="F10863" s="1">
        <v>47.029999</v>
      </c>
      <c r="G10863" s="1">
        <v>46.700001</v>
      </c>
      <c r="H10863" s="1">
        <v>47.02</v>
      </c>
      <c r="I10863" s="1">
        <v>37.295784</v>
      </c>
      <c r="J10863" s="1">
        <v>451100.0</v>
      </c>
      <c r="K10863" s="6">
        <f t="shared" si="9"/>
        <v>-0.00591931353</v>
      </c>
      <c r="L10863" s="6">
        <f t="shared" si="10"/>
        <v>1.062941516</v>
      </c>
    </row>
    <row r="10864" ht="16.5" customHeight="1">
      <c r="A10864" s="1" t="s">
        <v>16</v>
      </c>
      <c r="B10864" s="4">
        <v>42317.0</v>
      </c>
      <c r="C10864" s="5" t="str">
        <f t="shared" si="1"/>
        <v>Monday</v>
      </c>
      <c r="D10864" s="2" t="str">
        <f t="shared" si="2"/>
        <v>4th quarter</v>
      </c>
      <c r="E10864" s="1">
        <v>46.799999</v>
      </c>
      <c r="F10864" s="1">
        <v>46.799999</v>
      </c>
      <c r="G10864" s="1">
        <v>46.34</v>
      </c>
      <c r="H10864" s="1">
        <v>46.52</v>
      </c>
      <c r="I10864" s="1">
        <v>36.899185</v>
      </c>
      <c r="J10864" s="1">
        <v>677100.0</v>
      </c>
      <c r="K10864" s="6">
        <f t="shared" si="9"/>
        <v>-0.01063388291</v>
      </c>
      <c r="L10864" s="6">
        <f t="shared" si="10"/>
        <v>1.051638321</v>
      </c>
    </row>
    <row r="10865" ht="16.5" customHeight="1">
      <c r="A10865" s="1" t="s">
        <v>16</v>
      </c>
      <c r="B10865" s="4">
        <v>42318.0</v>
      </c>
      <c r="C10865" s="5" t="str">
        <f t="shared" si="1"/>
        <v>Tuesday</v>
      </c>
      <c r="D10865" s="2" t="str">
        <f t="shared" si="2"/>
        <v>4th quarter</v>
      </c>
      <c r="E10865" s="1">
        <v>46.25</v>
      </c>
      <c r="F10865" s="1">
        <v>46.419998</v>
      </c>
      <c r="G10865" s="1">
        <v>46.169998</v>
      </c>
      <c r="H10865" s="1">
        <v>46.400002</v>
      </c>
      <c r="I10865" s="1">
        <v>36.804001</v>
      </c>
      <c r="J10865" s="1">
        <v>545800.0</v>
      </c>
      <c r="K10865" s="6">
        <f t="shared" si="9"/>
        <v>-0.002579569169</v>
      </c>
      <c r="L10865" s="6">
        <f t="shared" si="10"/>
        <v>1.048925547</v>
      </c>
    </row>
    <row r="10866" ht="16.5" customHeight="1">
      <c r="A10866" s="1" t="s">
        <v>16</v>
      </c>
      <c r="B10866" s="4">
        <v>42319.0</v>
      </c>
      <c r="C10866" s="5" t="str">
        <f t="shared" si="1"/>
        <v>Wednesday</v>
      </c>
      <c r="D10866" s="2" t="str">
        <f t="shared" si="2"/>
        <v>4th quarter</v>
      </c>
      <c r="E10866" s="1">
        <v>46.810001</v>
      </c>
      <c r="F10866" s="1">
        <v>46.810001</v>
      </c>
      <c r="G10866" s="1">
        <v>46.5</v>
      </c>
      <c r="H10866" s="1">
        <v>46.549999</v>
      </c>
      <c r="I10866" s="1">
        <v>36.922993</v>
      </c>
      <c r="J10866" s="1">
        <v>291000.0</v>
      </c>
      <c r="K10866" s="6">
        <f t="shared" si="9"/>
        <v>0.003233126746</v>
      </c>
      <c r="L10866" s="6">
        <f t="shared" si="10"/>
        <v>1.052316856</v>
      </c>
    </row>
    <row r="10867" ht="16.5" customHeight="1">
      <c r="A10867" s="1" t="s">
        <v>16</v>
      </c>
      <c r="B10867" s="4">
        <v>42320.0</v>
      </c>
      <c r="C10867" s="5" t="str">
        <f t="shared" si="1"/>
        <v>Thursday</v>
      </c>
      <c r="D10867" s="2" t="str">
        <f t="shared" si="2"/>
        <v>4th quarter</v>
      </c>
      <c r="E10867" s="1">
        <v>46.240002</v>
      </c>
      <c r="F10867" s="1">
        <v>46.389999</v>
      </c>
      <c r="G10867" s="1">
        <v>46.0</v>
      </c>
      <c r="H10867" s="1">
        <v>46.040001</v>
      </c>
      <c r="I10867" s="1">
        <v>36.518452</v>
      </c>
      <c r="J10867" s="1">
        <v>366500.0</v>
      </c>
      <c r="K10867" s="6">
        <f t="shared" si="9"/>
        <v>-0.01095634365</v>
      </c>
      <c r="L10867" s="6">
        <f t="shared" si="10"/>
        <v>1.040787311</v>
      </c>
    </row>
    <row r="10868" ht="16.5" customHeight="1">
      <c r="A10868" s="1" t="s">
        <v>16</v>
      </c>
      <c r="B10868" s="4">
        <v>42321.0</v>
      </c>
      <c r="C10868" s="5" t="str">
        <f t="shared" si="1"/>
        <v>Friday</v>
      </c>
      <c r="D10868" s="2" t="str">
        <f t="shared" si="2"/>
        <v>4th quarter</v>
      </c>
      <c r="E10868" s="1">
        <v>45.860001</v>
      </c>
      <c r="F10868" s="1">
        <v>45.860001</v>
      </c>
      <c r="G10868" s="1">
        <v>45.509998</v>
      </c>
      <c r="H10868" s="1">
        <v>45.59</v>
      </c>
      <c r="I10868" s="1">
        <v>36.161526</v>
      </c>
      <c r="J10868" s="1">
        <v>569100.0</v>
      </c>
      <c r="K10868" s="6">
        <f t="shared" si="9"/>
        <v>-0.009773853503</v>
      </c>
      <c r="L10868" s="6">
        <f t="shared" si="10"/>
        <v>1.030614808</v>
      </c>
    </row>
    <row r="10869" ht="16.5" customHeight="1">
      <c r="A10869" s="1" t="s">
        <v>16</v>
      </c>
      <c r="B10869" s="4">
        <v>42324.0</v>
      </c>
      <c r="C10869" s="5" t="str">
        <f t="shared" si="1"/>
        <v>Monday</v>
      </c>
      <c r="D10869" s="2" t="str">
        <f t="shared" si="2"/>
        <v>4th quarter</v>
      </c>
      <c r="E10869" s="1">
        <v>45.73</v>
      </c>
      <c r="F10869" s="1">
        <v>46.23</v>
      </c>
      <c r="G10869" s="1">
        <v>45.68</v>
      </c>
      <c r="H10869" s="1">
        <v>46.220001</v>
      </c>
      <c r="I10869" s="1">
        <v>36.661232</v>
      </c>
      <c r="J10869" s="1">
        <v>768600.0</v>
      </c>
      <c r="K10869" s="6">
        <f t="shared" si="9"/>
        <v>0.01381871993</v>
      </c>
      <c r="L10869" s="6">
        <f t="shared" si="10"/>
        <v>1.044856586</v>
      </c>
    </row>
    <row r="10870" ht="16.5" customHeight="1">
      <c r="A10870" s="1" t="s">
        <v>16</v>
      </c>
      <c r="B10870" s="4">
        <v>42325.0</v>
      </c>
      <c r="C10870" s="5" t="str">
        <f t="shared" si="1"/>
        <v>Tuesday</v>
      </c>
      <c r="D10870" s="2" t="str">
        <f t="shared" si="2"/>
        <v>4th quarter</v>
      </c>
      <c r="E10870" s="1">
        <v>46.419998</v>
      </c>
      <c r="F10870" s="1">
        <v>46.529999</v>
      </c>
      <c r="G10870" s="1">
        <v>46.220001</v>
      </c>
      <c r="H10870" s="1">
        <v>46.32</v>
      </c>
      <c r="I10870" s="1">
        <v>36.740543</v>
      </c>
      <c r="J10870" s="1">
        <v>573800.0</v>
      </c>
      <c r="K10870" s="6">
        <f t="shared" si="9"/>
        <v>0.00216334792</v>
      </c>
      <c r="L10870" s="6">
        <f t="shared" si="10"/>
        <v>1.047116974</v>
      </c>
    </row>
    <row r="10871" ht="16.5" customHeight="1">
      <c r="A10871" s="1" t="s">
        <v>16</v>
      </c>
      <c r="B10871" s="4">
        <v>42326.0</v>
      </c>
      <c r="C10871" s="5" t="str">
        <f t="shared" si="1"/>
        <v>Wednesday</v>
      </c>
      <c r="D10871" s="2" t="str">
        <f t="shared" si="2"/>
        <v>4th quarter</v>
      </c>
      <c r="E10871" s="1">
        <v>46.43</v>
      </c>
      <c r="F10871" s="1">
        <v>46.77</v>
      </c>
      <c r="G10871" s="1">
        <v>46.349998</v>
      </c>
      <c r="H10871" s="1">
        <v>46.75</v>
      </c>
      <c r="I10871" s="1">
        <v>37.081627</v>
      </c>
      <c r="J10871" s="1">
        <v>486200.0</v>
      </c>
      <c r="K10871" s="6">
        <f t="shared" si="9"/>
        <v>0.009283586255</v>
      </c>
      <c r="L10871" s="6">
        <f t="shared" si="10"/>
        <v>1.056837975</v>
      </c>
    </row>
    <row r="10872" ht="16.5" customHeight="1">
      <c r="A10872" s="1" t="s">
        <v>16</v>
      </c>
      <c r="B10872" s="4">
        <v>42327.0</v>
      </c>
      <c r="C10872" s="5" t="str">
        <f t="shared" si="1"/>
        <v>Thursday</v>
      </c>
      <c r="D10872" s="2" t="str">
        <f t="shared" si="2"/>
        <v>4th quarter</v>
      </c>
      <c r="E10872" s="1">
        <v>47.009998</v>
      </c>
      <c r="F10872" s="1">
        <v>47.110001</v>
      </c>
      <c r="G10872" s="1">
        <v>46.93</v>
      </c>
      <c r="H10872" s="1">
        <v>46.990002</v>
      </c>
      <c r="I10872" s="1">
        <v>37.27198</v>
      </c>
      <c r="J10872" s="1">
        <v>390000.0</v>
      </c>
      <c r="K10872" s="6">
        <f t="shared" si="9"/>
        <v>0.00513335081</v>
      </c>
      <c r="L10872" s="6">
        <f t="shared" si="10"/>
        <v>1.062263095</v>
      </c>
    </row>
    <row r="10873" ht="16.5" customHeight="1">
      <c r="A10873" s="1" t="s">
        <v>16</v>
      </c>
      <c r="B10873" s="4">
        <v>42328.0</v>
      </c>
      <c r="C10873" s="5" t="str">
        <f t="shared" si="1"/>
        <v>Friday</v>
      </c>
      <c r="D10873" s="2" t="str">
        <f t="shared" si="2"/>
        <v>4th quarter</v>
      </c>
      <c r="E10873" s="1">
        <v>47.220001</v>
      </c>
      <c r="F10873" s="1">
        <v>47.290001</v>
      </c>
      <c r="G10873" s="1">
        <v>46.939999</v>
      </c>
      <c r="H10873" s="1">
        <v>46.990002</v>
      </c>
      <c r="I10873" s="1">
        <v>37.27198</v>
      </c>
      <c r="J10873" s="1">
        <v>399000.0</v>
      </c>
      <c r="K10873" s="6">
        <f t="shared" si="9"/>
        <v>0</v>
      </c>
      <c r="L10873" s="6">
        <f t="shared" si="10"/>
        <v>1.062263095</v>
      </c>
    </row>
    <row r="10874" ht="16.5" customHeight="1">
      <c r="A10874" s="1" t="s">
        <v>16</v>
      </c>
      <c r="B10874" s="4">
        <v>42331.0</v>
      </c>
      <c r="C10874" s="5" t="str">
        <f t="shared" si="1"/>
        <v>Monday</v>
      </c>
      <c r="D10874" s="2" t="str">
        <f t="shared" si="2"/>
        <v>4th quarter</v>
      </c>
      <c r="E10874" s="1">
        <v>46.860001</v>
      </c>
      <c r="F10874" s="1">
        <v>46.919998</v>
      </c>
      <c r="G10874" s="1">
        <v>46.52</v>
      </c>
      <c r="H10874" s="1">
        <v>46.560001</v>
      </c>
      <c r="I10874" s="1">
        <v>36.930916</v>
      </c>
      <c r="J10874" s="1">
        <v>2097800.0</v>
      </c>
      <c r="K10874" s="6">
        <f t="shared" si="9"/>
        <v>-0.009150681021</v>
      </c>
      <c r="L10874" s="6">
        <f t="shared" si="10"/>
        <v>1.052542664</v>
      </c>
    </row>
    <row r="10875" ht="16.5" customHeight="1">
      <c r="A10875" s="1" t="s">
        <v>16</v>
      </c>
      <c r="B10875" s="4">
        <v>42332.0</v>
      </c>
      <c r="C10875" s="5" t="str">
        <f t="shared" si="1"/>
        <v>Tuesday</v>
      </c>
      <c r="D10875" s="2" t="str">
        <f t="shared" si="2"/>
        <v>4th quarter</v>
      </c>
      <c r="E10875" s="1">
        <v>46.389999</v>
      </c>
      <c r="F10875" s="1">
        <v>46.709999</v>
      </c>
      <c r="G10875" s="1">
        <v>46.23</v>
      </c>
      <c r="H10875" s="1">
        <v>46.650002</v>
      </c>
      <c r="I10875" s="1">
        <v>37.002312</v>
      </c>
      <c r="J10875" s="1">
        <v>1721600.0</v>
      </c>
      <c r="K10875" s="6">
        <f t="shared" si="9"/>
        <v>0.001933231226</v>
      </c>
      <c r="L10875" s="6">
        <f t="shared" si="10"/>
        <v>1.054577472</v>
      </c>
    </row>
    <row r="10876" ht="16.5" customHeight="1">
      <c r="A10876" s="1" t="s">
        <v>16</v>
      </c>
      <c r="B10876" s="4">
        <v>42333.0</v>
      </c>
      <c r="C10876" s="5" t="str">
        <f t="shared" si="1"/>
        <v>Wednesday</v>
      </c>
      <c r="D10876" s="2" t="str">
        <f t="shared" si="2"/>
        <v>4th quarter</v>
      </c>
      <c r="E10876" s="1">
        <v>46.650002</v>
      </c>
      <c r="F10876" s="1">
        <v>46.709999</v>
      </c>
      <c r="G10876" s="1">
        <v>46.470001</v>
      </c>
      <c r="H10876" s="1">
        <v>46.650002</v>
      </c>
      <c r="I10876" s="1">
        <v>37.002312</v>
      </c>
      <c r="J10876" s="1">
        <v>416200.0</v>
      </c>
      <c r="K10876" s="6">
        <f t="shared" si="9"/>
        <v>0</v>
      </c>
      <c r="L10876" s="6">
        <f t="shared" si="10"/>
        <v>1.054577472</v>
      </c>
    </row>
    <row r="10877" ht="16.5" customHeight="1">
      <c r="A10877" s="1" t="s">
        <v>16</v>
      </c>
      <c r="B10877" s="4">
        <v>42335.0</v>
      </c>
      <c r="C10877" s="5" t="str">
        <f t="shared" si="1"/>
        <v>Friday</v>
      </c>
      <c r="D10877" s="2" t="str">
        <f t="shared" si="2"/>
        <v>4th quarter</v>
      </c>
      <c r="E10877" s="1">
        <v>46.599998</v>
      </c>
      <c r="F10877" s="1">
        <v>46.639999</v>
      </c>
      <c r="G10877" s="1">
        <v>46.43</v>
      </c>
      <c r="H10877" s="1">
        <v>46.450001</v>
      </c>
      <c r="I10877" s="1">
        <v>36.84367</v>
      </c>
      <c r="J10877" s="1">
        <v>138800.0</v>
      </c>
      <c r="K10877" s="6">
        <f t="shared" si="9"/>
        <v>-0.00428735372</v>
      </c>
      <c r="L10877" s="6">
        <f t="shared" si="10"/>
        <v>1.050056126</v>
      </c>
    </row>
    <row r="10878" ht="16.5" customHeight="1">
      <c r="A10878" s="1" t="s">
        <v>16</v>
      </c>
      <c r="B10878" s="4">
        <v>42338.0</v>
      </c>
      <c r="C10878" s="5" t="str">
        <f t="shared" si="1"/>
        <v>Monday</v>
      </c>
      <c r="D10878" s="2" t="str">
        <f t="shared" si="2"/>
        <v>4th quarter</v>
      </c>
      <c r="E10878" s="1">
        <v>46.540001</v>
      </c>
      <c r="F10878" s="1">
        <v>46.619999</v>
      </c>
      <c r="G10878" s="1">
        <v>46.389999</v>
      </c>
      <c r="H10878" s="1">
        <v>46.470001</v>
      </c>
      <c r="I10878" s="1">
        <v>36.859539</v>
      </c>
      <c r="J10878" s="1">
        <v>454400.0</v>
      </c>
      <c r="K10878" s="6">
        <f t="shared" si="9"/>
        <v>0.0004307117071</v>
      </c>
      <c r="L10878" s="6">
        <f t="shared" si="10"/>
        <v>1.050508397</v>
      </c>
    </row>
    <row r="10879" ht="16.5" customHeight="1">
      <c r="A10879" s="1" t="s">
        <v>16</v>
      </c>
      <c r="B10879" s="4">
        <v>42339.0</v>
      </c>
      <c r="C10879" s="5" t="str">
        <f t="shared" si="1"/>
        <v>Tuesday</v>
      </c>
      <c r="D10879" s="2" t="str">
        <f t="shared" si="2"/>
        <v>4th quarter</v>
      </c>
      <c r="E10879" s="1">
        <v>46.689999</v>
      </c>
      <c r="F10879" s="1">
        <v>46.959999</v>
      </c>
      <c r="G10879" s="1">
        <v>46.689999</v>
      </c>
      <c r="H10879" s="1">
        <v>46.950001</v>
      </c>
      <c r="I10879" s="1">
        <v>37.240261</v>
      </c>
      <c r="J10879" s="1">
        <v>955700.0</v>
      </c>
      <c r="K10879" s="6">
        <f t="shared" si="9"/>
        <v>0.01032899516</v>
      </c>
      <c r="L10879" s="6">
        <f t="shared" si="10"/>
        <v>1.061359093</v>
      </c>
    </row>
    <row r="10880" ht="16.5" customHeight="1">
      <c r="A10880" s="1" t="s">
        <v>16</v>
      </c>
      <c r="B10880" s="4">
        <v>42340.0</v>
      </c>
      <c r="C10880" s="5" t="str">
        <f t="shared" si="1"/>
        <v>Wednesday</v>
      </c>
      <c r="D10880" s="2" t="str">
        <f t="shared" si="2"/>
        <v>4th quarter</v>
      </c>
      <c r="E10880" s="1">
        <v>46.82</v>
      </c>
      <c r="F10880" s="1">
        <v>46.82</v>
      </c>
      <c r="G10880" s="1">
        <v>46.360001</v>
      </c>
      <c r="H10880" s="1">
        <v>46.439999</v>
      </c>
      <c r="I10880" s="1">
        <v>36.835739</v>
      </c>
      <c r="J10880" s="1">
        <v>632500.0</v>
      </c>
      <c r="K10880" s="6">
        <f t="shared" si="9"/>
        <v>-0.010862491</v>
      </c>
      <c r="L10880" s="6">
        <f t="shared" si="10"/>
        <v>1.04983009</v>
      </c>
    </row>
    <row r="10881" ht="16.5" customHeight="1">
      <c r="A10881" s="1" t="s">
        <v>16</v>
      </c>
      <c r="B10881" s="4">
        <v>42341.0</v>
      </c>
      <c r="C10881" s="5" t="str">
        <f t="shared" si="1"/>
        <v>Thursday</v>
      </c>
      <c r="D10881" s="2" t="str">
        <f t="shared" si="2"/>
        <v>4th quarter</v>
      </c>
      <c r="E10881" s="1">
        <v>46.810001</v>
      </c>
      <c r="F10881" s="1">
        <v>46.810001</v>
      </c>
      <c r="G10881" s="1">
        <v>46.049999</v>
      </c>
      <c r="H10881" s="1">
        <v>46.23</v>
      </c>
      <c r="I10881" s="1">
        <v>36.669159</v>
      </c>
      <c r="J10881" s="1">
        <v>983800.0</v>
      </c>
      <c r="K10881" s="6">
        <f t="shared" si="9"/>
        <v>-0.004522238579</v>
      </c>
      <c r="L10881" s="6">
        <f t="shared" si="10"/>
        <v>1.045082508</v>
      </c>
    </row>
    <row r="10882" ht="16.5" customHeight="1">
      <c r="A10882" s="1" t="s">
        <v>16</v>
      </c>
      <c r="B10882" s="4">
        <v>42342.0</v>
      </c>
      <c r="C10882" s="5" t="str">
        <f t="shared" si="1"/>
        <v>Friday</v>
      </c>
      <c r="D10882" s="2" t="str">
        <f t="shared" si="2"/>
        <v>4th quarter</v>
      </c>
      <c r="E10882" s="1">
        <v>46.16</v>
      </c>
      <c r="F10882" s="1">
        <v>46.66</v>
      </c>
      <c r="G10882" s="1">
        <v>46.07</v>
      </c>
      <c r="H10882" s="1">
        <v>46.610001</v>
      </c>
      <c r="I10882" s="1">
        <v>36.97057</v>
      </c>
      <c r="J10882" s="1">
        <v>494000.0</v>
      </c>
      <c r="K10882" s="6">
        <f t="shared" si="9"/>
        <v>0.008219741282</v>
      </c>
      <c r="L10882" s="6">
        <f t="shared" si="10"/>
        <v>1.053672815</v>
      </c>
    </row>
    <row r="10883" ht="16.5" customHeight="1">
      <c r="A10883" s="1" t="s">
        <v>16</v>
      </c>
      <c r="B10883" s="4">
        <v>42345.0</v>
      </c>
      <c r="C10883" s="5" t="str">
        <f t="shared" si="1"/>
        <v>Monday</v>
      </c>
      <c r="D10883" s="2" t="str">
        <f t="shared" si="2"/>
        <v>4th quarter</v>
      </c>
      <c r="E10883" s="1">
        <v>46.299999</v>
      </c>
      <c r="F10883" s="1">
        <v>46.299999</v>
      </c>
      <c r="G10883" s="1">
        <v>45.950001</v>
      </c>
      <c r="H10883" s="1">
        <v>46.130001</v>
      </c>
      <c r="I10883" s="1">
        <v>36.589848</v>
      </c>
      <c r="J10883" s="1">
        <v>639900.0</v>
      </c>
      <c r="K10883" s="6">
        <f t="shared" si="9"/>
        <v>-0.01029797485</v>
      </c>
      <c r="L10883" s="6">
        <f t="shared" si="10"/>
        <v>1.042822119</v>
      </c>
    </row>
    <row r="10884" ht="16.5" customHeight="1">
      <c r="A10884" s="1" t="s">
        <v>16</v>
      </c>
      <c r="B10884" s="4">
        <v>42346.0</v>
      </c>
      <c r="C10884" s="5" t="str">
        <f t="shared" si="1"/>
        <v>Tuesday</v>
      </c>
      <c r="D10884" s="2" t="str">
        <f t="shared" si="2"/>
        <v>4th quarter</v>
      </c>
      <c r="E10884" s="1">
        <v>45.32</v>
      </c>
      <c r="F10884" s="1">
        <v>45.529999</v>
      </c>
      <c r="G10884" s="1">
        <v>45.200001</v>
      </c>
      <c r="H10884" s="1">
        <v>45.439999</v>
      </c>
      <c r="I10884" s="1">
        <v>36.042534</v>
      </c>
      <c r="J10884" s="1">
        <v>648400.0</v>
      </c>
      <c r="K10884" s="6">
        <f t="shared" si="9"/>
        <v>-0.01495808346</v>
      </c>
      <c r="L10884" s="6">
        <f t="shared" si="10"/>
        <v>1.027223499</v>
      </c>
    </row>
    <row r="10885" ht="16.5" customHeight="1">
      <c r="A10885" s="1" t="s">
        <v>16</v>
      </c>
      <c r="B10885" s="4">
        <v>42347.0</v>
      </c>
      <c r="C10885" s="5" t="str">
        <f t="shared" si="1"/>
        <v>Wednesday</v>
      </c>
      <c r="D10885" s="2" t="str">
        <f t="shared" si="2"/>
        <v>4th quarter</v>
      </c>
      <c r="E10885" s="1">
        <v>45.5</v>
      </c>
      <c r="F10885" s="1">
        <v>45.84</v>
      </c>
      <c r="G10885" s="1">
        <v>45.119999</v>
      </c>
      <c r="H10885" s="1">
        <v>45.310001</v>
      </c>
      <c r="I10885" s="1">
        <v>35.939426</v>
      </c>
      <c r="J10885" s="1">
        <v>1030600.0</v>
      </c>
      <c r="K10885" s="6">
        <f t="shared" si="9"/>
        <v>-0.002860731157</v>
      </c>
      <c r="L10885" s="6">
        <f t="shared" si="10"/>
        <v>1.024284889</v>
      </c>
    </row>
    <row r="10886" ht="16.5" customHeight="1">
      <c r="A10886" s="1" t="s">
        <v>16</v>
      </c>
      <c r="B10886" s="4">
        <v>42348.0</v>
      </c>
      <c r="C10886" s="5" t="str">
        <f t="shared" si="1"/>
        <v>Thursday</v>
      </c>
      <c r="D10886" s="2" t="str">
        <f t="shared" si="2"/>
        <v>4th quarter</v>
      </c>
      <c r="E10886" s="1">
        <v>45.450001</v>
      </c>
      <c r="F10886" s="1">
        <v>45.509998</v>
      </c>
      <c r="G10886" s="1">
        <v>45.189999</v>
      </c>
      <c r="H10886" s="1">
        <v>45.240002</v>
      </c>
      <c r="I10886" s="1">
        <v>35.883896</v>
      </c>
      <c r="J10886" s="1">
        <v>1117200.0</v>
      </c>
      <c r="K10886" s="6">
        <f t="shared" si="9"/>
        <v>-0.001545099802</v>
      </c>
      <c r="L10886" s="6">
        <f t="shared" si="10"/>
        <v>1.022702266</v>
      </c>
    </row>
    <row r="10887" ht="16.5" customHeight="1">
      <c r="A10887" s="1" t="s">
        <v>16</v>
      </c>
      <c r="B10887" s="4">
        <v>42349.0</v>
      </c>
      <c r="C10887" s="5" t="str">
        <f t="shared" si="1"/>
        <v>Friday</v>
      </c>
      <c r="D10887" s="2" t="str">
        <f t="shared" si="2"/>
        <v>4th quarter</v>
      </c>
      <c r="E10887" s="1">
        <v>44.68</v>
      </c>
      <c r="F10887" s="1">
        <v>44.689999</v>
      </c>
      <c r="G10887" s="1">
        <v>44.220001</v>
      </c>
      <c r="H10887" s="1">
        <v>44.290001</v>
      </c>
      <c r="I10887" s="1">
        <v>35.130367</v>
      </c>
      <c r="J10887" s="1">
        <v>1544600.0</v>
      </c>
      <c r="K10887" s="6">
        <f t="shared" si="9"/>
        <v>-0.0209990855</v>
      </c>
      <c r="L10887" s="6">
        <f t="shared" si="10"/>
        <v>1.001226454</v>
      </c>
    </row>
    <row r="10888" ht="16.5" customHeight="1">
      <c r="A10888" s="1" t="s">
        <v>16</v>
      </c>
      <c r="B10888" s="4">
        <v>42352.0</v>
      </c>
      <c r="C10888" s="5" t="str">
        <f t="shared" si="1"/>
        <v>Monday</v>
      </c>
      <c r="D10888" s="2" t="str">
        <f t="shared" si="2"/>
        <v>4th quarter</v>
      </c>
      <c r="E10888" s="1">
        <v>44.369999</v>
      </c>
      <c r="F10888" s="1">
        <v>44.59</v>
      </c>
      <c r="G10888" s="1">
        <v>43.98</v>
      </c>
      <c r="H10888" s="1">
        <v>44.450001</v>
      </c>
      <c r="I10888" s="1">
        <v>35.257294</v>
      </c>
      <c r="J10888" s="1">
        <v>1080200.0</v>
      </c>
      <c r="K10888" s="6">
        <f t="shared" si="9"/>
        <v>0.003613028011</v>
      </c>
      <c r="L10888" s="6">
        <f t="shared" si="10"/>
        <v>1.004843913</v>
      </c>
    </row>
    <row r="10889" ht="16.5" customHeight="1">
      <c r="A10889" s="1" t="s">
        <v>16</v>
      </c>
      <c r="B10889" s="4">
        <v>42353.0</v>
      </c>
      <c r="C10889" s="5" t="str">
        <f t="shared" si="1"/>
        <v>Tuesday</v>
      </c>
      <c r="D10889" s="2" t="str">
        <f t="shared" si="2"/>
        <v>4th quarter</v>
      </c>
      <c r="E10889" s="1">
        <v>44.689999</v>
      </c>
      <c r="F10889" s="1">
        <v>44.939999</v>
      </c>
      <c r="G10889" s="1">
        <v>44.669998</v>
      </c>
      <c r="H10889" s="1">
        <v>44.799999</v>
      </c>
      <c r="I10889" s="1">
        <v>35.534901</v>
      </c>
      <c r="J10889" s="1">
        <v>1877000.0</v>
      </c>
      <c r="K10889" s="6">
        <f t="shared" si="9"/>
        <v>0.007873746635</v>
      </c>
      <c r="L10889" s="6">
        <f t="shared" si="10"/>
        <v>1.0127558</v>
      </c>
    </row>
    <row r="10890" ht="16.5" customHeight="1">
      <c r="A10890" s="1" t="s">
        <v>16</v>
      </c>
      <c r="B10890" s="4">
        <v>42354.0</v>
      </c>
      <c r="C10890" s="5" t="str">
        <f t="shared" si="1"/>
        <v>Wednesday</v>
      </c>
      <c r="D10890" s="2" t="str">
        <f t="shared" si="2"/>
        <v>4th quarter</v>
      </c>
      <c r="E10890" s="1">
        <v>45.18</v>
      </c>
      <c r="F10890" s="1">
        <v>45.790001</v>
      </c>
      <c r="G10890" s="1">
        <v>45.07</v>
      </c>
      <c r="H10890" s="1">
        <v>45.709999</v>
      </c>
      <c r="I10890" s="1">
        <v>36.256702</v>
      </c>
      <c r="J10890" s="1">
        <v>1130400.0</v>
      </c>
      <c r="K10890" s="6">
        <f t="shared" si="9"/>
        <v>0.02031245282</v>
      </c>
      <c r="L10890" s="6">
        <f t="shared" si="10"/>
        <v>1.033327354</v>
      </c>
    </row>
    <row r="10891" ht="16.5" customHeight="1">
      <c r="A10891" s="1" t="s">
        <v>16</v>
      </c>
      <c r="B10891" s="4">
        <v>42355.0</v>
      </c>
      <c r="C10891" s="5" t="str">
        <f t="shared" si="1"/>
        <v>Thursday</v>
      </c>
      <c r="D10891" s="2" t="str">
        <f t="shared" si="2"/>
        <v>4th quarter</v>
      </c>
      <c r="E10891" s="1">
        <v>45.619999</v>
      </c>
      <c r="F10891" s="1">
        <v>45.619999</v>
      </c>
      <c r="G10891" s="1">
        <v>45.049999</v>
      </c>
      <c r="H10891" s="1">
        <v>45.060001</v>
      </c>
      <c r="I10891" s="1">
        <v>35.741123</v>
      </c>
      <c r="J10891" s="1">
        <v>779600.0</v>
      </c>
      <c r="K10891" s="6">
        <f t="shared" si="9"/>
        <v>-0.01422023989</v>
      </c>
      <c r="L10891" s="6">
        <f t="shared" si="10"/>
        <v>1.018633191</v>
      </c>
    </row>
    <row r="10892" ht="16.5" customHeight="1">
      <c r="A10892" s="1" t="s">
        <v>16</v>
      </c>
      <c r="B10892" s="4">
        <v>42356.0</v>
      </c>
      <c r="C10892" s="5" t="str">
        <f t="shared" si="1"/>
        <v>Friday</v>
      </c>
      <c r="D10892" s="2" t="str">
        <f t="shared" si="2"/>
        <v>4th quarter</v>
      </c>
      <c r="E10892" s="1">
        <v>44.990002</v>
      </c>
      <c r="F10892" s="1">
        <v>45.009998</v>
      </c>
      <c r="G10892" s="1">
        <v>44.73</v>
      </c>
      <c r="H10892" s="1">
        <v>44.73</v>
      </c>
      <c r="I10892" s="1">
        <v>35.479382</v>
      </c>
      <c r="J10892" s="1">
        <v>926100.0</v>
      </c>
      <c r="K10892" s="6">
        <f t="shared" si="9"/>
        <v>-0.007323244991</v>
      </c>
      <c r="L10892" s="6">
        <f t="shared" si="10"/>
        <v>1.011173491</v>
      </c>
    </row>
    <row r="10893" ht="16.5" customHeight="1">
      <c r="A10893" s="1" t="s">
        <v>16</v>
      </c>
      <c r="B10893" s="4">
        <v>42359.0</v>
      </c>
      <c r="C10893" s="5" t="str">
        <f t="shared" si="1"/>
        <v>Monday</v>
      </c>
      <c r="D10893" s="2" t="str">
        <f t="shared" si="2"/>
        <v>4th quarter</v>
      </c>
      <c r="E10893" s="1">
        <v>44.959999</v>
      </c>
      <c r="F10893" s="1">
        <v>44.98</v>
      </c>
      <c r="G10893" s="1">
        <v>44.43</v>
      </c>
      <c r="H10893" s="1">
        <v>44.689999</v>
      </c>
      <c r="I10893" s="1">
        <v>35.724789</v>
      </c>
      <c r="J10893" s="1">
        <v>1171000.0</v>
      </c>
      <c r="K10893" s="6">
        <f t="shared" si="9"/>
        <v>0.006916890491</v>
      </c>
      <c r="L10893" s="6">
        <f t="shared" si="10"/>
        <v>1.018167667</v>
      </c>
    </row>
    <row r="10894" ht="16.5" customHeight="1">
      <c r="A10894" s="1" t="s">
        <v>16</v>
      </c>
      <c r="B10894" s="4">
        <v>42360.0</v>
      </c>
      <c r="C10894" s="5" t="str">
        <f t="shared" si="1"/>
        <v>Tuesday</v>
      </c>
      <c r="D10894" s="2" t="str">
        <f t="shared" si="2"/>
        <v>4th quarter</v>
      </c>
      <c r="E10894" s="1">
        <v>44.68</v>
      </c>
      <c r="F10894" s="1">
        <v>45.009998</v>
      </c>
      <c r="G10894" s="1">
        <v>44.630001</v>
      </c>
      <c r="H10894" s="1">
        <v>44.990002</v>
      </c>
      <c r="I10894" s="1">
        <v>35.964607</v>
      </c>
      <c r="J10894" s="1">
        <v>989700.0</v>
      </c>
      <c r="K10894" s="6">
        <f t="shared" si="9"/>
        <v>0.006712929781</v>
      </c>
      <c r="L10894" s="6">
        <f t="shared" si="10"/>
        <v>1.025002555</v>
      </c>
    </row>
    <row r="10895" ht="16.5" customHeight="1">
      <c r="A10895" s="1" t="s">
        <v>16</v>
      </c>
      <c r="B10895" s="4">
        <v>42361.0</v>
      </c>
      <c r="C10895" s="5" t="str">
        <f t="shared" si="1"/>
        <v>Wednesday</v>
      </c>
      <c r="D10895" s="2" t="str">
        <f t="shared" si="2"/>
        <v>4th quarter</v>
      </c>
      <c r="E10895" s="1">
        <v>45.310001</v>
      </c>
      <c r="F10895" s="1">
        <v>45.75</v>
      </c>
      <c r="G10895" s="1">
        <v>45.299999</v>
      </c>
      <c r="H10895" s="1">
        <v>45.75</v>
      </c>
      <c r="I10895" s="1">
        <v>36.572136</v>
      </c>
      <c r="J10895" s="1">
        <v>1293600.0</v>
      </c>
      <c r="K10895" s="6">
        <f t="shared" si="9"/>
        <v>0.01689241314</v>
      </c>
      <c r="L10895" s="6">
        <f t="shared" si="10"/>
        <v>1.042317322</v>
      </c>
    </row>
    <row r="10896" ht="16.5" customHeight="1">
      <c r="A10896" s="1" t="s">
        <v>16</v>
      </c>
      <c r="B10896" s="4">
        <v>42362.0</v>
      </c>
      <c r="C10896" s="5" t="str">
        <f t="shared" si="1"/>
        <v>Thursday</v>
      </c>
      <c r="D10896" s="2" t="str">
        <f t="shared" si="2"/>
        <v>4th quarter</v>
      </c>
      <c r="E10896" s="1">
        <v>45.68</v>
      </c>
      <c r="F10896" s="1">
        <v>45.77</v>
      </c>
      <c r="G10896" s="1">
        <v>45.630001</v>
      </c>
      <c r="H10896" s="1">
        <v>45.669998</v>
      </c>
      <c r="I10896" s="1">
        <v>36.508202</v>
      </c>
      <c r="J10896" s="1">
        <v>427200.0</v>
      </c>
      <c r="K10896" s="6">
        <f t="shared" si="9"/>
        <v>-0.001748161497</v>
      </c>
      <c r="L10896" s="6">
        <f t="shared" si="10"/>
        <v>1.040495183</v>
      </c>
    </row>
    <row r="10897" ht="16.5" customHeight="1">
      <c r="A10897" s="1" t="s">
        <v>16</v>
      </c>
      <c r="B10897" s="4">
        <v>42366.0</v>
      </c>
      <c r="C10897" s="5" t="str">
        <f t="shared" si="1"/>
        <v>Monday</v>
      </c>
      <c r="D10897" s="2" t="str">
        <f t="shared" si="2"/>
        <v>4th quarter</v>
      </c>
      <c r="E10897" s="1">
        <v>45.34</v>
      </c>
      <c r="F10897" s="1">
        <v>45.52</v>
      </c>
      <c r="G10897" s="1">
        <v>45.32</v>
      </c>
      <c r="H10897" s="1">
        <v>45.5</v>
      </c>
      <c r="I10897" s="1">
        <v>36.372303</v>
      </c>
      <c r="J10897" s="1">
        <v>1073800.0</v>
      </c>
      <c r="K10897" s="6">
        <f t="shared" si="9"/>
        <v>-0.003722423799</v>
      </c>
      <c r="L10897" s="6">
        <f t="shared" si="10"/>
        <v>1.036622019</v>
      </c>
    </row>
    <row r="10898" ht="16.5" customHeight="1">
      <c r="A10898" s="1" t="s">
        <v>16</v>
      </c>
      <c r="B10898" s="4">
        <v>42367.0</v>
      </c>
      <c r="C10898" s="5" t="str">
        <f t="shared" si="1"/>
        <v>Tuesday</v>
      </c>
      <c r="D10898" s="2" t="str">
        <f t="shared" si="2"/>
        <v>4th quarter</v>
      </c>
      <c r="E10898" s="1">
        <v>45.830002</v>
      </c>
      <c r="F10898" s="1">
        <v>45.970001</v>
      </c>
      <c r="G10898" s="1">
        <v>45.66</v>
      </c>
      <c r="H10898" s="1">
        <v>45.900002</v>
      </c>
      <c r="I10898" s="1">
        <v>36.692051</v>
      </c>
      <c r="J10898" s="1">
        <v>971200.0</v>
      </c>
      <c r="K10898" s="6">
        <f t="shared" si="9"/>
        <v>0.008790974825</v>
      </c>
      <c r="L10898" s="6">
        <f t="shared" si="10"/>
        <v>1.045734937</v>
      </c>
    </row>
    <row r="10899" ht="16.5" customHeight="1">
      <c r="A10899" s="1" t="s">
        <v>16</v>
      </c>
      <c r="B10899" s="4">
        <v>42368.0</v>
      </c>
      <c r="C10899" s="5" t="str">
        <f t="shared" si="1"/>
        <v>Wednesday</v>
      </c>
      <c r="D10899" s="2" t="str">
        <f t="shared" si="2"/>
        <v>4th quarter</v>
      </c>
      <c r="E10899" s="1">
        <v>45.619999</v>
      </c>
      <c r="F10899" s="1">
        <v>45.700001</v>
      </c>
      <c r="G10899" s="1">
        <v>45.459999</v>
      </c>
      <c r="H10899" s="1">
        <v>45.529999</v>
      </c>
      <c r="I10899" s="1">
        <v>36.396275</v>
      </c>
      <c r="J10899" s="1">
        <v>1160800.0</v>
      </c>
      <c r="K10899" s="6">
        <f t="shared" si="9"/>
        <v>-0.008061037526</v>
      </c>
      <c r="L10899" s="6">
        <f t="shared" si="10"/>
        <v>1.037305228</v>
      </c>
    </row>
    <row r="10900" ht="16.5" customHeight="1">
      <c r="A10900" s="1" t="s">
        <v>16</v>
      </c>
      <c r="B10900" s="4">
        <v>42369.0</v>
      </c>
      <c r="C10900" s="5" t="str">
        <f t="shared" si="1"/>
        <v>Thursday</v>
      </c>
      <c r="D10900" s="2" t="str">
        <f t="shared" si="2"/>
        <v>4th quarter</v>
      </c>
      <c r="E10900" s="1">
        <v>45.220001</v>
      </c>
      <c r="F10900" s="1">
        <v>45.380001</v>
      </c>
      <c r="G10900" s="1">
        <v>45.110001</v>
      </c>
      <c r="H10900" s="1">
        <v>45.110001</v>
      </c>
      <c r="I10900" s="1">
        <v>36.060524</v>
      </c>
      <c r="J10900" s="1">
        <v>922700.0</v>
      </c>
      <c r="K10900" s="6">
        <f t="shared" si="9"/>
        <v>-0.0092248726</v>
      </c>
      <c r="L10900" s="6">
        <f t="shared" si="10"/>
        <v>1.02773622</v>
      </c>
    </row>
    <row r="10901" ht="16.5" customHeight="1">
      <c r="A10901" s="1" t="s">
        <v>16</v>
      </c>
      <c r="B10901" s="4">
        <v>42373.0</v>
      </c>
      <c r="C10901" s="5" t="str">
        <f t="shared" si="1"/>
        <v>Monday</v>
      </c>
      <c r="D10901" s="2" t="str">
        <f t="shared" si="2"/>
        <v>1st quarter</v>
      </c>
      <c r="E10901" s="1">
        <v>44.48</v>
      </c>
      <c r="F10901" s="1">
        <v>44.48</v>
      </c>
      <c r="G10901" s="1">
        <v>43.830002</v>
      </c>
      <c r="H10901" s="1">
        <v>44.330002</v>
      </c>
      <c r="I10901" s="1">
        <v>35.437012</v>
      </c>
      <c r="J10901" s="1">
        <v>1497200.0</v>
      </c>
      <c r="K10901" s="6">
        <f t="shared" si="9"/>
        <v>-0.01729070825</v>
      </c>
      <c r="L10901" s="6">
        <f t="shared" si="10"/>
        <v>1.009965932</v>
      </c>
    </row>
    <row r="10902" ht="16.5" customHeight="1">
      <c r="A10902" s="1" t="s">
        <v>16</v>
      </c>
      <c r="B10902" s="4">
        <v>42374.0</v>
      </c>
      <c r="C10902" s="5" t="str">
        <f t="shared" si="1"/>
        <v>Tuesday</v>
      </c>
      <c r="D10902" s="2" t="str">
        <f t="shared" si="2"/>
        <v>1st quarter</v>
      </c>
      <c r="E10902" s="1">
        <v>44.34</v>
      </c>
      <c r="F10902" s="1">
        <v>44.34</v>
      </c>
      <c r="G10902" s="1">
        <v>44.0</v>
      </c>
      <c r="H10902" s="1">
        <v>44.25</v>
      </c>
      <c r="I10902" s="1">
        <v>35.373062</v>
      </c>
      <c r="J10902" s="1">
        <v>651100.0</v>
      </c>
      <c r="K10902" s="6">
        <f t="shared" si="9"/>
        <v>-0.001804610389</v>
      </c>
      <c r="L10902" s="6">
        <f t="shared" si="10"/>
        <v>1.008143337</v>
      </c>
    </row>
    <row r="10903" ht="16.5" customHeight="1">
      <c r="A10903" s="1" t="s">
        <v>16</v>
      </c>
      <c r="B10903" s="4">
        <v>42375.0</v>
      </c>
      <c r="C10903" s="5" t="str">
        <f t="shared" si="1"/>
        <v>Wednesday</v>
      </c>
      <c r="D10903" s="2" t="str">
        <f t="shared" si="2"/>
        <v>1st quarter</v>
      </c>
      <c r="E10903" s="1">
        <v>43.419998</v>
      </c>
      <c r="F10903" s="1">
        <v>43.639999</v>
      </c>
      <c r="G10903" s="1">
        <v>43.279999</v>
      </c>
      <c r="H10903" s="1">
        <v>43.5</v>
      </c>
      <c r="I10903" s="1">
        <v>34.773514</v>
      </c>
      <c r="J10903" s="1">
        <v>991500.0</v>
      </c>
      <c r="K10903" s="6">
        <f t="shared" si="9"/>
        <v>-0.01694928191</v>
      </c>
      <c r="L10903" s="6">
        <f t="shared" si="10"/>
        <v>0.9910560318</v>
      </c>
    </row>
    <row r="10904" ht="16.5" customHeight="1">
      <c r="A10904" s="1" t="s">
        <v>16</v>
      </c>
      <c r="B10904" s="4">
        <v>42376.0</v>
      </c>
      <c r="C10904" s="5" t="str">
        <f t="shared" si="1"/>
        <v>Thursday</v>
      </c>
      <c r="D10904" s="2" t="str">
        <f t="shared" si="2"/>
        <v>1st quarter</v>
      </c>
      <c r="E10904" s="1">
        <v>42.740002</v>
      </c>
      <c r="F10904" s="1">
        <v>43.080002</v>
      </c>
      <c r="G10904" s="1">
        <v>42.529999</v>
      </c>
      <c r="H10904" s="1">
        <v>42.599998</v>
      </c>
      <c r="I10904" s="1">
        <v>34.05407</v>
      </c>
      <c r="J10904" s="1">
        <v>1900800.0</v>
      </c>
      <c r="K10904" s="6">
        <f t="shared" si="9"/>
        <v>-0.02068942472</v>
      </c>
      <c r="L10904" s="6">
        <f t="shared" si="10"/>
        <v>0.9705516526</v>
      </c>
    </row>
    <row r="10905" ht="16.5" customHeight="1">
      <c r="A10905" s="1" t="s">
        <v>16</v>
      </c>
      <c r="B10905" s="4">
        <v>42377.0</v>
      </c>
      <c r="C10905" s="5" t="str">
        <f t="shared" si="1"/>
        <v>Friday</v>
      </c>
      <c r="D10905" s="2" t="str">
        <f t="shared" si="2"/>
        <v>1st quarter</v>
      </c>
      <c r="E10905" s="1">
        <v>42.919998</v>
      </c>
      <c r="F10905" s="1">
        <v>42.919998</v>
      </c>
      <c r="G10905" s="1">
        <v>42.029999</v>
      </c>
      <c r="H10905" s="1">
        <v>42.099998</v>
      </c>
      <c r="I10905" s="1">
        <v>33.654358</v>
      </c>
      <c r="J10905" s="1">
        <v>794700.0</v>
      </c>
      <c r="K10905" s="6">
        <f t="shared" si="9"/>
        <v>-0.01173756911</v>
      </c>
      <c r="L10905" s="6">
        <f t="shared" si="10"/>
        <v>0.9591597355</v>
      </c>
    </row>
    <row r="10906" ht="16.5" customHeight="1">
      <c r="A10906" s="1" t="s">
        <v>16</v>
      </c>
      <c r="B10906" s="4">
        <v>42380.0</v>
      </c>
      <c r="C10906" s="5" t="str">
        <f t="shared" si="1"/>
        <v>Monday</v>
      </c>
      <c r="D10906" s="2" t="str">
        <f t="shared" si="2"/>
        <v>1st quarter</v>
      </c>
      <c r="E10906" s="1">
        <v>42.5</v>
      </c>
      <c r="F10906" s="1">
        <v>42.57</v>
      </c>
      <c r="G10906" s="1">
        <v>41.810001</v>
      </c>
      <c r="H10906" s="1">
        <v>42.189999</v>
      </c>
      <c r="I10906" s="1">
        <v>33.726311</v>
      </c>
      <c r="J10906" s="1">
        <v>2037100.0</v>
      </c>
      <c r="K10906" s="6">
        <f t="shared" si="9"/>
        <v>0.002137999483</v>
      </c>
      <c r="L10906" s="6">
        <f t="shared" si="10"/>
        <v>0.9612104186</v>
      </c>
    </row>
    <row r="10907" ht="16.5" customHeight="1">
      <c r="A10907" s="1" t="s">
        <v>16</v>
      </c>
      <c r="B10907" s="4">
        <v>42381.0</v>
      </c>
      <c r="C10907" s="5" t="str">
        <f t="shared" si="1"/>
        <v>Tuesday</v>
      </c>
      <c r="D10907" s="2" t="str">
        <f t="shared" si="2"/>
        <v>1st quarter</v>
      </c>
      <c r="E10907" s="1">
        <v>42.5</v>
      </c>
      <c r="F10907" s="1">
        <v>42.540001</v>
      </c>
      <c r="G10907" s="1">
        <v>41.91</v>
      </c>
      <c r="H10907" s="1">
        <v>42.290001</v>
      </c>
      <c r="I10907" s="1">
        <v>33.806248</v>
      </c>
      <c r="J10907" s="1">
        <v>8528900.0</v>
      </c>
      <c r="K10907" s="6">
        <f t="shared" si="9"/>
        <v>0.002370167315</v>
      </c>
      <c r="L10907" s="6">
        <f t="shared" si="10"/>
        <v>0.9634886481</v>
      </c>
    </row>
    <row r="10908" ht="16.5" customHeight="1">
      <c r="A10908" s="1" t="s">
        <v>16</v>
      </c>
      <c r="B10908" s="4">
        <v>42382.0</v>
      </c>
      <c r="C10908" s="5" t="str">
        <f t="shared" si="1"/>
        <v>Wednesday</v>
      </c>
      <c r="D10908" s="2" t="str">
        <f t="shared" si="2"/>
        <v>1st quarter</v>
      </c>
      <c r="E10908" s="1">
        <v>42.59</v>
      </c>
      <c r="F10908" s="1">
        <v>42.700001</v>
      </c>
      <c r="G10908" s="1">
        <v>41.560001</v>
      </c>
      <c r="H10908" s="1">
        <v>41.709999</v>
      </c>
      <c r="I10908" s="1">
        <v>33.342594</v>
      </c>
      <c r="J10908" s="1">
        <v>1006200.0</v>
      </c>
      <c r="K10908" s="6">
        <f t="shared" si="9"/>
        <v>-0.01371503871</v>
      </c>
      <c r="L10908" s="6">
        <f t="shared" si="10"/>
        <v>0.950274364</v>
      </c>
    </row>
    <row r="10909" ht="16.5" customHeight="1">
      <c r="A10909" s="1" t="s">
        <v>16</v>
      </c>
      <c r="B10909" s="4">
        <v>42383.0</v>
      </c>
      <c r="C10909" s="5" t="str">
        <f t="shared" si="1"/>
        <v>Thursday</v>
      </c>
      <c r="D10909" s="2" t="str">
        <f t="shared" si="2"/>
        <v>1st quarter</v>
      </c>
      <c r="E10909" s="1">
        <v>41.860001</v>
      </c>
      <c r="F10909" s="1">
        <v>42.450001</v>
      </c>
      <c r="G10909" s="1">
        <v>41.52</v>
      </c>
      <c r="H10909" s="1">
        <v>42.27</v>
      </c>
      <c r="I10909" s="1">
        <v>33.790257</v>
      </c>
      <c r="J10909" s="1">
        <v>1300300.0</v>
      </c>
      <c r="K10909" s="6">
        <f t="shared" si="9"/>
        <v>0.01342615994</v>
      </c>
      <c r="L10909" s="6">
        <f t="shared" si="10"/>
        <v>0.9630328996</v>
      </c>
    </row>
    <row r="10910" ht="16.5" customHeight="1">
      <c r="A10910" s="1" t="s">
        <v>16</v>
      </c>
      <c r="B10910" s="4">
        <v>42384.0</v>
      </c>
      <c r="C10910" s="5" t="str">
        <f t="shared" si="1"/>
        <v>Friday</v>
      </c>
      <c r="D10910" s="2" t="str">
        <f t="shared" si="2"/>
        <v>1st quarter</v>
      </c>
      <c r="E10910" s="1">
        <v>41.0</v>
      </c>
      <c r="F10910" s="1">
        <v>41.02</v>
      </c>
      <c r="G10910" s="1">
        <v>40.360001</v>
      </c>
      <c r="H10910" s="1">
        <v>40.639999</v>
      </c>
      <c r="I10910" s="1">
        <v>32.487255</v>
      </c>
      <c r="J10910" s="1">
        <v>1721900.0</v>
      </c>
      <c r="K10910" s="6">
        <f t="shared" si="9"/>
        <v>-0.03856147054</v>
      </c>
      <c r="L10910" s="6">
        <f t="shared" si="10"/>
        <v>0.9258969348</v>
      </c>
    </row>
    <row r="10911" ht="16.5" customHeight="1">
      <c r="A10911" s="1" t="s">
        <v>16</v>
      </c>
      <c r="B10911" s="4">
        <v>42388.0</v>
      </c>
      <c r="C10911" s="5" t="str">
        <f t="shared" si="1"/>
        <v>Tuesday</v>
      </c>
      <c r="D10911" s="2" t="str">
        <f t="shared" si="2"/>
        <v>1st quarter</v>
      </c>
      <c r="E10911" s="1">
        <v>41.360001</v>
      </c>
      <c r="F10911" s="1">
        <v>41.43</v>
      </c>
      <c r="G10911" s="1">
        <v>40.779999</v>
      </c>
      <c r="H10911" s="1">
        <v>41.119999</v>
      </c>
      <c r="I10911" s="1">
        <v>32.870968</v>
      </c>
      <c r="J10911" s="1">
        <v>1275600.0</v>
      </c>
      <c r="K10911" s="6">
        <f t="shared" si="9"/>
        <v>0.01181118565</v>
      </c>
      <c r="L10911" s="6">
        <f t="shared" si="10"/>
        <v>0.9368328754</v>
      </c>
    </row>
    <row r="10912" ht="16.5" customHeight="1">
      <c r="A10912" s="1" t="s">
        <v>16</v>
      </c>
      <c r="B10912" s="4">
        <v>42389.0</v>
      </c>
      <c r="C10912" s="5" t="str">
        <f t="shared" si="1"/>
        <v>Wednesday</v>
      </c>
      <c r="D10912" s="2" t="str">
        <f t="shared" si="2"/>
        <v>1st quarter</v>
      </c>
      <c r="E10912" s="1">
        <v>40.220001</v>
      </c>
      <c r="F10912" s="1">
        <v>40.400002</v>
      </c>
      <c r="G10912" s="1">
        <v>39.32</v>
      </c>
      <c r="H10912" s="1">
        <v>40.110001</v>
      </c>
      <c r="I10912" s="1">
        <v>32.063576</v>
      </c>
      <c r="J10912" s="1">
        <v>1335100.0</v>
      </c>
      <c r="K10912" s="6">
        <f t="shared" si="9"/>
        <v>-0.02456246497</v>
      </c>
      <c r="L10912" s="6">
        <f t="shared" si="10"/>
        <v>0.9138219507</v>
      </c>
    </row>
    <row r="10913" ht="16.5" customHeight="1">
      <c r="A10913" s="1" t="s">
        <v>16</v>
      </c>
      <c r="B10913" s="4">
        <v>42390.0</v>
      </c>
      <c r="C10913" s="5" t="str">
        <f t="shared" si="1"/>
        <v>Thursday</v>
      </c>
      <c r="D10913" s="2" t="str">
        <f t="shared" si="2"/>
        <v>1st quarter</v>
      </c>
      <c r="E10913" s="1">
        <v>40.060001</v>
      </c>
      <c r="F10913" s="1">
        <v>40.700001</v>
      </c>
      <c r="G10913" s="1">
        <v>39.73</v>
      </c>
      <c r="H10913" s="1">
        <v>40.450001</v>
      </c>
      <c r="I10913" s="1">
        <v>32.335369</v>
      </c>
      <c r="J10913" s="1">
        <v>890500.0</v>
      </c>
      <c r="K10913" s="6">
        <f t="shared" si="9"/>
        <v>0.008476690186</v>
      </c>
      <c r="L10913" s="6">
        <f t="shared" si="10"/>
        <v>0.9215681362</v>
      </c>
    </row>
    <row r="10914" ht="16.5" customHeight="1">
      <c r="A10914" s="1" t="s">
        <v>16</v>
      </c>
      <c r="B10914" s="4">
        <v>42391.0</v>
      </c>
      <c r="C10914" s="5" t="str">
        <f t="shared" si="1"/>
        <v>Friday</v>
      </c>
      <c r="D10914" s="2" t="str">
        <f t="shared" si="2"/>
        <v>1st quarter</v>
      </c>
      <c r="E10914" s="1">
        <v>41.490002</v>
      </c>
      <c r="F10914" s="1">
        <v>41.689999</v>
      </c>
      <c r="G10914" s="1">
        <v>41.34</v>
      </c>
      <c r="H10914" s="1">
        <v>41.66</v>
      </c>
      <c r="I10914" s="1">
        <v>33.302639</v>
      </c>
      <c r="J10914" s="1">
        <v>766800.0</v>
      </c>
      <c r="K10914" s="6">
        <f t="shared" si="9"/>
        <v>0.02991368368</v>
      </c>
      <c r="L10914" s="6">
        <f t="shared" si="10"/>
        <v>0.949135634</v>
      </c>
    </row>
    <row r="10915" ht="16.5" customHeight="1">
      <c r="A10915" s="1" t="s">
        <v>16</v>
      </c>
      <c r="B10915" s="4">
        <v>42394.0</v>
      </c>
      <c r="C10915" s="5" t="str">
        <f t="shared" si="1"/>
        <v>Monday</v>
      </c>
      <c r="D10915" s="2" t="str">
        <f t="shared" si="2"/>
        <v>1st quarter</v>
      </c>
      <c r="E10915" s="1">
        <v>41.389999</v>
      </c>
      <c r="F10915" s="1">
        <v>41.439999</v>
      </c>
      <c r="G10915" s="1">
        <v>40.959999</v>
      </c>
      <c r="H10915" s="1">
        <v>40.959999</v>
      </c>
      <c r="I10915" s="1">
        <v>32.743069</v>
      </c>
      <c r="J10915" s="1">
        <v>1422700.0</v>
      </c>
      <c r="K10915" s="6">
        <f t="shared" si="9"/>
        <v>-0.01680257231</v>
      </c>
      <c r="L10915" s="6">
        <f t="shared" si="10"/>
        <v>0.9331877138</v>
      </c>
    </row>
    <row r="10916" ht="16.5" customHeight="1">
      <c r="A10916" s="1" t="s">
        <v>16</v>
      </c>
      <c r="B10916" s="4">
        <v>42395.0</v>
      </c>
      <c r="C10916" s="5" t="str">
        <f t="shared" si="1"/>
        <v>Tuesday</v>
      </c>
      <c r="D10916" s="2" t="str">
        <f t="shared" si="2"/>
        <v>1st quarter</v>
      </c>
      <c r="E10916" s="1">
        <v>41.32</v>
      </c>
      <c r="F10916" s="1">
        <v>41.790001</v>
      </c>
      <c r="G10916" s="1">
        <v>41.23</v>
      </c>
      <c r="H10916" s="1">
        <v>41.75</v>
      </c>
      <c r="I10916" s="1">
        <v>33.374569</v>
      </c>
      <c r="J10916" s="1">
        <v>833600.0</v>
      </c>
      <c r="K10916" s="6">
        <f t="shared" si="9"/>
        <v>0.01928652442</v>
      </c>
      <c r="L10916" s="6">
        <f t="shared" si="10"/>
        <v>0.9511856615</v>
      </c>
    </row>
    <row r="10917" ht="16.5" customHeight="1">
      <c r="A10917" s="1" t="s">
        <v>16</v>
      </c>
      <c r="B10917" s="4">
        <v>42396.0</v>
      </c>
      <c r="C10917" s="5" t="str">
        <f t="shared" si="1"/>
        <v>Wednesday</v>
      </c>
      <c r="D10917" s="2" t="str">
        <f t="shared" si="2"/>
        <v>1st quarter</v>
      </c>
      <c r="E10917" s="1">
        <v>41.73</v>
      </c>
      <c r="F10917" s="1">
        <v>42.150002</v>
      </c>
      <c r="G10917" s="1">
        <v>41.369999</v>
      </c>
      <c r="H10917" s="1">
        <v>41.549999</v>
      </c>
      <c r="I10917" s="1">
        <v>33.21471</v>
      </c>
      <c r="J10917" s="1">
        <v>971100.0</v>
      </c>
      <c r="K10917" s="6">
        <f t="shared" si="9"/>
        <v>-0.004789844627</v>
      </c>
      <c r="L10917" s="6">
        <f t="shared" si="10"/>
        <v>0.9466296299</v>
      </c>
    </row>
    <row r="10918" ht="16.5" customHeight="1">
      <c r="A10918" s="1" t="s">
        <v>16</v>
      </c>
      <c r="B10918" s="4">
        <v>42397.0</v>
      </c>
      <c r="C10918" s="5" t="str">
        <f t="shared" si="1"/>
        <v>Thursday</v>
      </c>
      <c r="D10918" s="2" t="str">
        <f t="shared" si="2"/>
        <v>1st quarter</v>
      </c>
      <c r="E10918" s="1">
        <v>41.91</v>
      </c>
      <c r="F10918" s="1">
        <v>42.060001</v>
      </c>
      <c r="G10918" s="1">
        <v>41.450001</v>
      </c>
      <c r="H10918" s="1">
        <v>41.82</v>
      </c>
      <c r="I10918" s="1">
        <v>33.430542</v>
      </c>
      <c r="J10918" s="1">
        <v>707500.0</v>
      </c>
      <c r="K10918" s="6">
        <f t="shared" si="9"/>
        <v>0.006498084734</v>
      </c>
      <c r="L10918" s="6">
        <f t="shared" si="10"/>
        <v>0.9527809095</v>
      </c>
    </row>
    <row r="10919" ht="16.5" customHeight="1">
      <c r="A10919" s="1" t="s">
        <v>16</v>
      </c>
      <c r="B10919" s="4">
        <v>42398.0</v>
      </c>
      <c r="C10919" s="5" t="str">
        <f t="shared" si="1"/>
        <v>Friday</v>
      </c>
      <c r="D10919" s="2" t="str">
        <f t="shared" si="2"/>
        <v>1st quarter</v>
      </c>
      <c r="E10919" s="1">
        <v>42.0</v>
      </c>
      <c r="F10919" s="1">
        <v>42.650002</v>
      </c>
      <c r="G10919" s="1">
        <v>42.0</v>
      </c>
      <c r="H10919" s="1">
        <v>42.650002</v>
      </c>
      <c r="I10919" s="1">
        <v>34.094036</v>
      </c>
      <c r="J10919" s="1">
        <v>1299700.0</v>
      </c>
      <c r="K10919" s="6">
        <f t="shared" si="9"/>
        <v>0.01984694116</v>
      </c>
      <c r="L10919" s="6">
        <f t="shared" si="10"/>
        <v>0.9716906961</v>
      </c>
    </row>
    <row r="10920" ht="16.5" customHeight="1">
      <c r="A10920" s="1" t="s">
        <v>16</v>
      </c>
      <c r="B10920" s="4">
        <v>42401.0</v>
      </c>
      <c r="C10920" s="5" t="str">
        <f t="shared" si="1"/>
        <v>Monday</v>
      </c>
      <c r="D10920" s="2" t="str">
        <f t="shared" si="2"/>
        <v>1st quarter</v>
      </c>
      <c r="E10920" s="1">
        <v>42.310001</v>
      </c>
      <c r="F10920" s="1">
        <v>42.639999</v>
      </c>
      <c r="G10920" s="1">
        <v>42.07</v>
      </c>
      <c r="H10920" s="1">
        <v>42.470001</v>
      </c>
      <c r="I10920" s="1">
        <v>33.950146</v>
      </c>
      <c r="J10920" s="1">
        <v>1376600.0</v>
      </c>
      <c r="K10920" s="6">
        <f t="shared" si="9"/>
        <v>-0.004220386228</v>
      </c>
      <c r="L10920" s="6">
        <f t="shared" si="10"/>
        <v>0.9675897861</v>
      </c>
    </row>
    <row r="10921" ht="16.5" customHeight="1">
      <c r="A10921" s="1" t="s">
        <v>16</v>
      </c>
      <c r="B10921" s="4">
        <v>42402.0</v>
      </c>
      <c r="C10921" s="5" t="str">
        <f t="shared" si="1"/>
        <v>Tuesday</v>
      </c>
      <c r="D10921" s="2" t="str">
        <f t="shared" si="2"/>
        <v>1st quarter</v>
      </c>
      <c r="E10921" s="1">
        <v>41.990002</v>
      </c>
      <c r="F10921" s="1">
        <v>41.990002</v>
      </c>
      <c r="G10921" s="1">
        <v>41.360001</v>
      </c>
      <c r="H10921" s="1">
        <v>41.5</v>
      </c>
      <c r="I10921" s="1">
        <v>33.174732</v>
      </c>
      <c r="J10921" s="1">
        <v>962100.0</v>
      </c>
      <c r="K10921" s="6">
        <f t="shared" si="9"/>
        <v>-0.02283978396</v>
      </c>
      <c r="L10921" s="6">
        <f t="shared" si="10"/>
        <v>0.9454902444</v>
      </c>
    </row>
    <row r="10922" ht="16.5" customHeight="1">
      <c r="A10922" s="1" t="s">
        <v>16</v>
      </c>
      <c r="B10922" s="4">
        <v>42403.0</v>
      </c>
      <c r="C10922" s="5" t="str">
        <f t="shared" si="1"/>
        <v>Wednesday</v>
      </c>
      <c r="D10922" s="2" t="str">
        <f t="shared" si="2"/>
        <v>1st quarter</v>
      </c>
      <c r="E10922" s="1">
        <v>41.84</v>
      </c>
      <c r="F10922" s="1">
        <v>42.040001</v>
      </c>
      <c r="G10922" s="1">
        <v>41.049999</v>
      </c>
      <c r="H10922" s="1">
        <v>42.029999</v>
      </c>
      <c r="I10922" s="1">
        <v>33.598408</v>
      </c>
      <c r="J10922" s="1">
        <v>1082700.0</v>
      </c>
      <c r="K10922" s="6">
        <f t="shared" si="9"/>
        <v>0.01277104514</v>
      </c>
      <c r="L10922" s="6">
        <f t="shared" si="10"/>
        <v>0.957565143</v>
      </c>
    </row>
    <row r="10923" ht="16.5" customHeight="1">
      <c r="A10923" s="1" t="s">
        <v>16</v>
      </c>
      <c r="B10923" s="4">
        <v>42404.0</v>
      </c>
      <c r="C10923" s="5" t="str">
        <f t="shared" si="1"/>
        <v>Thursday</v>
      </c>
      <c r="D10923" s="2" t="str">
        <f t="shared" si="2"/>
        <v>1st quarter</v>
      </c>
      <c r="E10923" s="1">
        <v>41.939999</v>
      </c>
      <c r="F10923" s="1">
        <v>42.419998</v>
      </c>
      <c r="G10923" s="1">
        <v>41.91</v>
      </c>
      <c r="H10923" s="1">
        <v>42.23</v>
      </c>
      <c r="I10923" s="1">
        <v>33.758289</v>
      </c>
      <c r="J10923" s="1">
        <v>613900.0</v>
      </c>
      <c r="K10923" s="6">
        <f t="shared" si="9"/>
        <v>0.004758588562</v>
      </c>
      <c r="L10923" s="6">
        <f t="shared" si="10"/>
        <v>0.9621218016</v>
      </c>
    </row>
    <row r="10924" ht="16.5" customHeight="1">
      <c r="A10924" s="1" t="s">
        <v>16</v>
      </c>
      <c r="B10924" s="4">
        <v>42405.0</v>
      </c>
      <c r="C10924" s="5" t="str">
        <f t="shared" si="1"/>
        <v>Friday</v>
      </c>
      <c r="D10924" s="2" t="str">
        <f t="shared" si="2"/>
        <v>1st quarter</v>
      </c>
      <c r="E10924" s="1">
        <v>42.07</v>
      </c>
      <c r="F10924" s="1">
        <v>42.080002</v>
      </c>
      <c r="G10924" s="1">
        <v>41.470001</v>
      </c>
      <c r="H10924" s="1">
        <v>41.66</v>
      </c>
      <c r="I10924" s="1">
        <v>33.302639</v>
      </c>
      <c r="J10924" s="1">
        <v>1196400.0</v>
      </c>
      <c r="K10924" s="6">
        <f t="shared" si="9"/>
        <v>-0.01349742577</v>
      </c>
      <c r="L10924" s="6">
        <f t="shared" si="10"/>
        <v>0.949135634</v>
      </c>
    </row>
    <row r="10925" ht="16.5" customHeight="1">
      <c r="A10925" s="1" t="s">
        <v>16</v>
      </c>
      <c r="B10925" s="4">
        <v>42408.0</v>
      </c>
      <c r="C10925" s="5" t="str">
        <f t="shared" si="1"/>
        <v>Monday</v>
      </c>
      <c r="D10925" s="2" t="str">
        <f t="shared" si="2"/>
        <v>1st quarter</v>
      </c>
      <c r="E10925" s="1">
        <v>41.0</v>
      </c>
      <c r="F10925" s="1">
        <v>41.07</v>
      </c>
      <c r="G10925" s="1">
        <v>40.509998</v>
      </c>
      <c r="H10925" s="1">
        <v>40.919998</v>
      </c>
      <c r="I10925" s="1">
        <v>32.711082</v>
      </c>
      <c r="J10925" s="1">
        <v>639100.0</v>
      </c>
      <c r="K10925" s="6">
        <f t="shared" si="9"/>
        <v>-0.01776306676</v>
      </c>
      <c r="L10925" s="6">
        <f t="shared" si="10"/>
        <v>0.9322760743</v>
      </c>
    </row>
    <row r="10926" ht="16.5" customHeight="1">
      <c r="A10926" s="1" t="s">
        <v>16</v>
      </c>
      <c r="B10926" s="4">
        <v>42409.0</v>
      </c>
      <c r="C10926" s="5" t="str">
        <f t="shared" si="1"/>
        <v>Tuesday</v>
      </c>
      <c r="D10926" s="2" t="str">
        <f t="shared" si="2"/>
        <v>1st quarter</v>
      </c>
      <c r="E10926" s="1">
        <v>40.049999</v>
      </c>
      <c r="F10926" s="1">
        <v>40.580002</v>
      </c>
      <c r="G10926" s="1">
        <v>40.009998</v>
      </c>
      <c r="H10926" s="1">
        <v>40.360001</v>
      </c>
      <c r="I10926" s="1">
        <v>32.263435</v>
      </c>
      <c r="J10926" s="1">
        <v>649200.0</v>
      </c>
      <c r="K10926" s="6">
        <f t="shared" si="9"/>
        <v>-0.01368487291</v>
      </c>
      <c r="L10926" s="6">
        <f t="shared" si="10"/>
        <v>0.9195179947</v>
      </c>
    </row>
    <row r="10927" ht="16.5" customHeight="1">
      <c r="A10927" s="1" t="s">
        <v>16</v>
      </c>
      <c r="B10927" s="4">
        <v>42410.0</v>
      </c>
      <c r="C10927" s="5" t="str">
        <f t="shared" si="1"/>
        <v>Wednesday</v>
      </c>
      <c r="D10927" s="2" t="str">
        <f t="shared" si="2"/>
        <v>1st quarter</v>
      </c>
      <c r="E10927" s="1">
        <v>40.59</v>
      </c>
      <c r="F10927" s="1">
        <v>40.880001</v>
      </c>
      <c r="G10927" s="1">
        <v>40.299999</v>
      </c>
      <c r="H10927" s="1">
        <v>40.349998</v>
      </c>
      <c r="I10927" s="1">
        <v>32.255428</v>
      </c>
      <c r="J10927" s="1">
        <v>677600.0</v>
      </c>
      <c r="K10927" s="6">
        <f t="shared" si="9"/>
        <v>-0.0002481756825</v>
      </c>
      <c r="L10927" s="6">
        <f t="shared" si="10"/>
        <v>0.9192897927</v>
      </c>
    </row>
    <row r="10928" ht="16.5" customHeight="1">
      <c r="A10928" s="1" t="s">
        <v>16</v>
      </c>
      <c r="B10928" s="4">
        <v>42411.0</v>
      </c>
      <c r="C10928" s="5" t="str">
        <f t="shared" si="1"/>
        <v>Thursday</v>
      </c>
      <c r="D10928" s="2" t="str">
        <f t="shared" si="2"/>
        <v>1st quarter</v>
      </c>
      <c r="E10928" s="1">
        <v>39.799999</v>
      </c>
      <c r="F10928" s="1">
        <v>39.93</v>
      </c>
      <c r="G10928" s="1">
        <v>39.41</v>
      </c>
      <c r="H10928" s="1">
        <v>39.73</v>
      </c>
      <c r="I10928" s="1">
        <v>31.759817</v>
      </c>
      <c r="J10928" s="1">
        <v>1244600.0</v>
      </c>
      <c r="K10928" s="6">
        <f t="shared" si="9"/>
        <v>-0.01536519683</v>
      </c>
      <c r="L10928" s="6">
        <f t="shared" si="10"/>
        <v>0.9051647241</v>
      </c>
    </row>
    <row r="10929" ht="16.5" customHeight="1">
      <c r="A10929" s="1" t="s">
        <v>16</v>
      </c>
      <c r="B10929" s="4">
        <v>42412.0</v>
      </c>
      <c r="C10929" s="5" t="str">
        <f t="shared" si="1"/>
        <v>Friday</v>
      </c>
      <c r="D10929" s="2" t="str">
        <f t="shared" si="2"/>
        <v>1st quarter</v>
      </c>
      <c r="E10929" s="1">
        <v>39.950001</v>
      </c>
      <c r="F10929" s="1">
        <v>40.419998</v>
      </c>
      <c r="G10929" s="1">
        <v>39.740002</v>
      </c>
      <c r="H10929" s="1">
        <v>40.389999</v>
      </c>
      <c r="I10929" s="1">
        <v>32.287415</v>
      </c>
      <c r="J10929" s="1">
        <v>584600.0</v>
      </c>
      <c r="K10929" s="6">
        <f t="shared" si="9"/>
        <v>0.01661212343</v>
      </c>
      <c r="L10929" s="6">
        <f t="shared" si="10"/>
        <v>0.9202014322</v>
      </c>
    </row>
    <row r="10930" ht="16.5" customHeight="1">
      <c r="A10930" s="1" t="s">
        <v>16</v>
      </c>
      <c r="B10930" s="4">
        <v>42416.0</v>
      </c>
      <c r="C10930" s="5" t="str">
        <f t="shared" si="1"/>
        <v>Tuesday</v>
      </c>
      <c r="D10930" s="2" t="str">
        <f t="shared" si="2"/>
        <v>1st quarter</v>
      </c>
      <c r="E10930" s="1">
        <v>41.060001</v>
      </c>
      <c r="F10930" s="1">
        <v>41.240002</v>
      </c>
      <c r="G10930" s="1">
        <v>40.84</v>
      </c>
      <c r="H10930" s="1">
        <v>41.23</v>
      </c>
      <c r="I10930" s="1">
        <v>32.958904</v>
      </c>
      <c r="J10930" s="1">
        <v>1158600.0</v>
      </c>
      <c r="K10930" s="6">
        <f t="shared" si="9"/>
        <v>0.02079723632</v>
      </c>
      <c r="L10930" s="6">
        <f t="shared" si="10"/>
        <v>0.9393390789</v>
      </c>
    </row>
    <row r="10931" ht="16.5" customHeight="1">
      <c r="A10931" s="1" t="s">
        <v>16</v>
      </c>
      <c r="B10931" s="4">
        <v>42417.0</v>
      </c>
      <c r="C10931" s="5" t="str">
        <f t="shared" si="1"/>
        <v>Wednesday</v>
      </c>
      <c r="D10931" s="2" t="str">
        <f t="shared" si="2"/>
        <v>1st quarter</v>
      </c>
      <c r="E10931" s="1">
        <v>41.580002</v>
      </c>
      <c r="F10931" s="1">
        <v>42.07</v>
      </c>
      <c r="G10931" s="1">
        <v>41.580002</v>
      </c>
      <c r="H10931" s="1">
        <v>42.029999</v>
      </c>
      <c r="I10931" s="1">
        <v>33.598408</v>
      </c>
      <c r="J10931" s="1">
        <v>2703300.0</v>
      </c>
      <c r="K10931" s="6">
        <f t="shared" si="9"/>
        <v>0.01940307238</v>
      </c>
      <c r="L10931" s="6">
        <f t="shared" si="10"/>
        <v>0.957565143</v>
      </c>
    </row>
    <row r="10932" ht="16.5" customHeight="1">
      <c r="A10932" s="1" t="s">
        <v>16</v>
      </c>
      <c r="B10932" s="4">
        <v>42418.0</v>
      </c>
      <c r="C10932" s="5" t="str">
        <f t="shared" si="1"/>
        <v>Thursday</v>
      </c>
      <c r="D10932" s="2" t="str">
        <f t="shared" si="2"/>
        <v>1st quarter</v>
      </c>
      <c r="E10932" s="1">
        <v>42.200001</v>
      </c>
      <c r="F10932" s="1">
        <v>42.279999</v>
      </c>
      <c r="G10932" s="1">
        <v>41.779999</v>
      </c>
      <c r="H10932" s="1">
        <v>41.849998</v>
      </c>
      <c r="I10932" s="1">
        <v>33.45451</v>
      </c>
      <c r="J10932" s="1">
        <v>535200.0</v>
      </c>
      <c r="K10932" s="6">
        <f t="shared" si="9"/>
        <v>-0.004282881498</v>
      </c>
      <c r="L10932" s="6">
        <f t="shared" si="10"/>
        <v>0.953464005</v>
      </c>
    </row>
    <row r="10933" ht="16.5" customHeight="1">
      <c r="A10933" s="1" t="s">
        <v>16</v>
      </c>
      <c r="B10933" s="4">
        <v>42419.0</v>
      </c>
      <c r="C10933" s="5" t="str">
        <f t="shared" si="1"/>
        <v>Friday</v>
      </c>
      <c r="D10933" s="2" t="str">
        <f t="shared" si="2"/>
        <v>1st quarter</v>
      </c>
      <c r="E10933" s="1">
        <v>41.470001</v>
      </c>
      <c r="F10933" s="1">
        <v>41.720001</v>
      </c>
      <c r="G10933" s="1">
        <v>41.34</v>
      </c>
      <c r="H10933" s="1">
        <v>41.700001</v>
      </c>
      <c r="I10933" s="1">
        <v>33.334606</v>
      </c>
      <c r="J10933" s="1">
        <v>720700.0</v>
      </c>
      <c r="K10933" s="6">
        <f t="shared" si="9"/>
        <v>-0.003584090755</v>
      </c>
      <c r="L10933" s="6">
        <f t="shared" si="10"/>
        <v>0.9500467035</v>
      </c>
    </row>
    <row r="10934" ht="16.5" customHeight="1">
      <c r="A10934" s="1" t="s">
        <v>16</v>
      </c>
      <c r="B10934" s="4">
        <v>42422.0</v>
      </c>
      <c r="C10934" s="5" t="str">
        <f t="shared" si="1"/>
        <v>Monday</v>
      </c>
      <c r="D10934" s="2" t="str">
        <f t="shared" si="2"/>
        <v>1st quarter</v>
      </c>
      <c r="E10934" s="1">
        <v>42.07</v>
      </c>
      <c r="F10934" s="1">
        <v>42.299999</v>
      </c>
      <c r="G10934" s="1">
        <v>42.07</v>
      </c>
      <c r="H10934" s="1">
        <v>42.169998</v>
      </c>
      <c r="I10934" s="1">
        <v>33.710327</v>
      </c>
      <c r="J10934" s="1">
        <v>2689100.0</v>
      </c>
      <c r="K10934" s="6">
        <f t="shared" si="9"/>
        <v>0.01127119967</v>
      </c>
      <c r="L10934" s="6">
        <f t="shared" si="10"/>
        <v>0.9607548695</v>
      </c>
    </row>
    <row r="10935" ht="16.5" customHeight="1">
      <c r="A10935" s="1" t="s">
        <v>16</v>
      </c>
      <c r="B10935" s="4">
        <v>42423.0</v>
      </c>
      <c r="C10935" s="5" t="str">
        <f t="shared" si="1"/>
        <v>Tuesday</v>
      </c>
      <c r="D10935" s="2" t="str">
        <f t="shared" si="2"/>
        <v>1st quarter</v>
      </c>
      <c r="E10935" s="1">
        <v>41.959999</v>
      </c>
      <c r="F10935" s="1">
        <v>41.990002</v>
      </c>
      <c r="G10935" s="1">
        <v>41.470001</v>
      </c>
      <c r="H10935" s="1">
        <v>41.540001</v>
      </c>
      <c r="I10935" s="1">
        <v>33.206718</v>
      </c>
      <c r="J10935" s="1">
        <v>1050900.0</v>
      </c>
      <c r="K10935" s="6">
        <f t="shared" si="9"/>
        <v>-0.01493930925</v>
      </c>
      <c r="L10935" s="6">
        <f t="shared" si="10"/>
        <v>0.9464018554</v>
      </c>
    </row>
    <row r="10936" ht="16.5" customHeight="1">
      <c r="A10936" s="1" t="s">
        <v>16</v>
      </c>
      <c r="B10936" s="4">
        <v>42424.0</v>
      </c>
      <c r="C10936" s="5" t="str">
        <f t="shared" si="1"/>
        <v>Wednesday</v>
      </c>
      <c r="D10936" s="2" t="str">
        <f t="shared" si="2"/>
        <v>1st quarter</v>
      </c>
      <c r="E10936" s="1">
        <v>40.900002</v>
      </c>
      <c r="F10936" s="1">
        <v>41.490002</v>
      </c>
      <c r="G10936" s="1">
        <v>40.650002</v>
      </c>
      <c r="H10936" s="1">
        <v>41.439999</v>
      </c>
      <c r="I10936" s="1">
        <v>33.12677</v>
      </c>
      <c r="J10936" s="1">
        <v>967800.0</v>
      </c>
      <c r="K10936" s="6">
        <f t="shared" si="9"/>
        <v>-0.002407585116</v>
      </c>
      <c r="L10936" s="6">
        <f t="shared" si="10"/>
        <v>0.9441233124</v>
      </c>
    </row>
    <row r="10937" ht="16.5" customHeight="1">
      <c r="A10937" s="1" t="s">
        <v>16</v>
      </c>
      <c r="B10937" s="4">
        <v>42425.0</v>
      </c>
      <c r="C10937" s="5" t="str">
        <f t="shared" si="1"/>
        <v>Thursday</v>
      </c>
      <c r="D10937" s="2" t="str">
        <f t="shared" si="2"/>
        <v>1st quarter</v>
      </c>
      <c r="E10937" s="1">
        <v>41.650002</v>
      </c>
      <c r="F10937" s="1">
        <v>41.880001</v>
      </c>
      <c r="G10937" s="1">
        <v>41.419998</v>
      </c>
      <c r="H10937" s="1">
        <v>41.869999</v>
      </c>
      <c r="I10937" s="1">
        <v>33.470501</v>
      </c>
      <c r="J10937" s="1">
        <v>557600.0</v>
      </c>
      <c r="K10937" s="6">
        <f t="shared" si="9"/>
        <v>0.01037623046</v>
      </c>
      <c r="L10937" s="6">
        <f t="shared" si="10"/>
        <v>0.9539197535</v>
      </c>
    </row>
    <row r="10938" ht="16.5" customHeight="1">
      <c r="A10938" s="1" t="s">
        <v>16</v>
      </c>
      <c r="B10938" s="4">
        <v>42426.0</v>
      </c>
      <c r="C10938" s="5" t="str">
        <f t="shared" si="1"/>
        <v>Friday</v>
      </c>
      <c r="D10938" s="2" t="str">
        <f t="shared" si="2"/>
        <v>1st quarter</v>
      </c>
      <c r="E10938" s="1">
        <v>42.099998</v>
      </c>
      <c r="F10938" s="1">
        <v>42.119999</v>
      </c>
      <c r="G10938" s="1">
        <v>41.68</v>
      </c>
      <c r="H10938" s="1">
        <v>41.75</v>
      </c>
      <c r="I10938" s="1">
        <v>33.374569</v>
      </c>
      <c r="J10938" s="1">
        <v>788200.0</v>
      </c>
      <c r="K10938" s="6">
        <f t="shared" si="9"/>
        <v>-0.002866165642</v>
      </c>
      <c r="L10938" s="6">
        <f t="shared" si="10"/>
        <v>0.9511856615</v>
      </c>
    </row>
    <row r="10939" ht="16.5" customHeight="1">
      <c r="A10939" s="1" t="s">
        <v>16</v>
      </c>
      <c r="B10939" s="4">
        <v>42429.0</v>
      </c>
      <c r="C10939" s="5" t="str">
        <f t="shared" si="1"/>
        <v>Monday</v>
      </c>
      <c r="D10939" s="2" t="str">
        <f t="shared" si="2"/>
        <v>1st quarter</v>
      </c>
      <c r="E10939" s="1">
        <v>41.77</v>
      </c>
      <c r="F10939" s="1">
        <v>41.990002</v>
      </c>
      <c r="G10939" s="1">
        <v>41.599998</v>
      </c>
      <c r="H10939" s="1">
        <v>41.599998</v>
      </c>
      <c r="I10939" s="1">
        <v>33.254669</v>
      </c>
      <c r="J10939" s="1">
        <v>859800.0</v>
      </c>
      <c r="K10939" s="6">
        <f t="shared" si="9"/>
        <v>-0.003592555757</v>
      </c>
      <c r="L10939" s="6">
        <f t="shared" si="10"/>
        <v>0.9477684739</v>
      </c>
    </row>
    <row r="10940" ht="16.5" customHeight="1">
      <c r="A10940" s="1" t="s">
        <v>16</v>
      </c>
      <c r="B10940" s="4">
        <v>42430.0</v>
      </c>
      <c r="C10940" s="5" t="str">
        <f t="shared" si="1"/>
        <v>Tuesday</v>
      </c>
      <c r="D10940" s="2" t="str">
        <f t="shared" si="2"/>
        <v>1st quarter</v>
      </c>
      <c r="E10940" s="1">
        <v>42.25</v>
      </c>
      <c r="F10940" s="1">
        <v>42.810001</v>
      </c>
      <c r="G10940" s="1">
        <v>42.189999</v>
      </c>
      <c r="H10940" s="1">
        <v>42.779999</v>
      </c>
      <c r="I10940" s="1">
        <v>34.197948</v>
      </c>
      <c r="J10940" s="1">
        <v>1127800.0</v>
      </c>
      <c r="K10940" s="6">
        <f t="shared" si="9"/>
        <v>0.02836531015</v>
      </c>
      <c r="L10940" s="6">
        <f t="shared" si="10"/>
        <v>0.9746522207</v>
      </c>
    </row>
    <row r="10941" ht="16.5" customHeight="1">
      <c r="A10941" s="1" t="s">
        <v>16</v>
      </c>
      <c r="B10941" s="4">
        <v>42431.0</v>
      </c>
      <c r="C10941" s="5" t="str">
        <f t="shared" si="1"/>
        <v>Wednesday</v>
      </c>
      <c r="D10941" s="2" t="str">
        <f t="shared" si="2"/>
        <v>1st quarter</v>
      </c>
      <c r="E10941" s="1">
        <v>42.779999</v>
      </c>
      <c r="F10941" s="1">
        <v>43.200001</v>
      </c>
      <c r="G10941" s="1">
        <v>42.66</v>
      </c>
      <c r="H10941" s="1">
        <v>43.189999</v>
      </c>
      <c r="I10941" s="1">
        <v>34.525703</v>
      </c>
      <c r="J10941" s="1">
        <v>1386500.0</v>
      </c>
      <c r="K10941" s="6">
        <f t="shared" si="9"/>
        <v>0.009584054575</v>
      </c>
      <c r="L10941" s="6">
        <f t="shared" si="10"/>
        <v>0.9839933407</v>
      </c>
    </row>
    <row r="10942" ht="16.5" customHeight="1">
      <c r="A10942" s="1" t="s">
        <v>16</v>
      </c>
      <c r="B10942" s="4">
        <v>42432.0</v>
      </c>
      <c r="C10942" s="5" t="str">
        <f t="shared" si="1"/>
        <v>Thursday</v>
      </c>
      <c r="D10942" s="2" t="str">
        <f t="shared" si="2"/>
        <v>1st quarter</v>
      </c>
      <c r="E10942" s="1">
        <v>43.200001</v>
      </c>
      <c r="F10942" s="1">
        <v>43.650002</v>
      </c>
      <c r="G10942" s="1">
        <v>43.200001</v>
      </c>
      <c r="H10942" s="1">
        <v>43.650002</v>
      </c>
      <c r="I10942" s="1">
        <v>34.893417</v>
      </c>
      <c r="J10942" s="1">
        <v>826900.0</v>
      </c>
      <c r="K10942" s="6">
        <f t="shared" si="9"/>
        <v>0.01065044208</v>
      </c>
      <c r="L10942" s="6">
        <f t="shared" si="10"/>
        <v>0.9944733048</v>
      </c>
    </row>
    <row r="10943" ht="16.5" customHeight="1">
      <c r="A10943" s="1" t="s">
        <v>16</v>
      </c>
      <c r="B10943" s="4">
        <v>42433.0</v>
      </c>
      <c r="C10943" s="5" t="str">
        <f t="shared" si="1"/>
        <v>Friday</v>
      </c>
      <c r="D10943" s="2" t="str">
        <f t="shared" si="2"/>
        <v>1st quarter</v>
      </c>
      <c r="E10943" s="1">
        <v>43.939999</v>
      </c>
      <c r="F10943" s="1">
        <v>44.299999</v>
      </c>
      <c r="G10943" s="1">
        <v>43.849998</v>
      </c>
      <c r="H10943" s="1">
        <v>44.110001</v>
      </c>
      <c r="I10943" s="1">
        <v>35.261139</v>
      </c>
      <c r="J10943" s="1">
        <v>990000.0</v>
      </c>
      <c r="K10943" s="6">
        <f t="shared" si="9"/>
        <v>0.0105384348</v>
      </c>
      <c r="L10943" s="6">
        <f t="shared" si="10"/>
        <v>1.004953497</v>
      </c>
    </row>
    <row r="10944" ht="16.5" customHeight="1">
      <c r="A10944" s="1" t="s">
        <v>16</v>
      </c>
      <c r="B10944" s="4">
        <v>42436.0</v>
      </c>
      <c r="C10944" s="5" t="str">
        <f t="shared" si="1"/>
        <v>Monday</v>
      </c>
      <c r="D10944" s="2" t="str">
        <f t="shared" si="2"/>
        <v>1st quarter</v>
      </c>
      <c r="E10944" s="1">
        <v>43.639999</v>
      </c>
      <c r="F10944" s="1">
        <v>44.18</v>
      </c>
      <c r="G10944" s="1">
        <v>43.549999</v>
      </c>
      <c r="H10944" s="1">
        <v>44.049999</v>
      </c>
      <c r="I10944" s="1">
        <v>35.213184</v>
      </c>
      <c r="J10944" s="1">
        <v>1755500.0</v>
      </c>
      <c r="K10944" s="6">
        <f t="shared" si="9"/>
        <v>-0.001359995773</v>
      </c>
      <c r="L10944" s="6">
        <f t="shared" si="10"/>
        <v>1.003586764</v>
      </c>
    </row>
    <row r="10945" ht="16.5" customHeight="1">
      <c r="A10945" s="1" t="s">
        <v>16</v>
      </c>
      <c r="B10945" s="4">
        <v>42437.0</v>
      </c>
      <c r="C10945" s="5" t="str">
        <f t="shared" si="1"/>
        <v>Tuesday</v>
      </c>
      <c r="D10945" s="2" t="str">
        <f t="shared" si="2"/>
        <v>1st quarter</v>
      </c>
      <c r="E10945" s="1">
        <v>43.75</v>
      </c>
      <c r="F10945" s="1">
        <v>43.75</v>
      </c>
      <c r="G10945" s="1">
        <v>43.400002</v>
      </c>
      <c r="H10945" s="1">
        <v>43.439999</v>
      </c>
      <c r="I10945" s="1">
        <v>34.725544</v>
      </c>
      <c r="J10945" s="1">
        <v>921600.0</v>
      </c>
      <c r="K10945" s="6">
        <f t="shared" si="9"/>
        <v>-0.0138482223</v>
      </c>
      <c r="L10945" s="6">
        <f t="shared" si="10"/>
        <v>0.9896888718</v>
      </c>
    </row>
    <row r="10946" ht="16.5" customHeight="1">
      <c r="A10946" s="1" t="s">
        <v>16</v>
      </c>
      <c r="B10946" s="4">
        <v>42438.0</v>
      </c>
      <c r="C10946" s="5" t="str">
        <f t="shared" si="1"/>
        <v>Wednesday</v>
      </c>
      <c r="D10946" s="2" t="str">
        <f t="shared" si="2"/>
        <v>1st quarter</v>
      </c>
      <c r="E10946" s="1">
        <v>43.709999</v>
      </c>
      <c r="F10946" s="1">
        <v>43.869999</v>
      </c>
      <c r="G10946" s="1">
        <v>43.599998</v>
      </c>
      <c r="H10946" s="1">
        <v>43.75</v>
      </c>
      <c r="I10946" s="1">
        <v>34.973373</v>
      </c>
      <c r="J10946" s="1">
        <v>434700.0</v>
      </c>
      <c r="K10946" s="6">
        <f t="shared" si="9"/>
        <v>0.007136792443</v>
      </c>
      <c r="L10946" s="6">
        <f t="shared" si="10"/>
        <v>0.9967520758</v>
      </c>
    </row>
    <row r="10947" ht="16.5" customHeight="1">
      <c r="A10947" s="1" t="s">
        <v>16</v>
      </c>
      <c r="B10947" s="4">
        <v>42439.0</v>
      </c>
      <c r="C10947" s="5" t="str">
        <f t="shared" si="1"/>
        <v>Thursday</v>
      </c>
      <c r="D10947" s="2" t="str">
        <f t="shared" si="2"/>
        <v>1st quarter</v>
      </c>
      <c r="E10947" s="1">
        <v>44.029999</v>
      </c>
      <c r="F10947" s="1">
        <v>44.209999</v>
      </c>
      <c r="G10947" s="1">
        <v>43.23</v>
      </c>
      <c r="H10947" s="1">
        <v>43.669998</v>
      </c>
      <c r="I10947" s="1">
        <v>34.909412</v>
      </c>
      <c r="J10947" s="1">
        <v>629200.0</v>
      </c>
      <c r="K10947" s="6">
        <f t="shared" si="9"/>
        <v>-0.001828848479</v>
      </c>
      <c r="L10947" s="6">
        <f t="shared" si="10"/>
        <v>0.9949291673</v>
      </c>
    </row>
    <row r="10948" ht="16.5" customHeight="1">
      <c r="A10948" s="1" t="s">
        <v>16</v>
      </c>
      <c r="B10948" s="4">
        <v>42440.0</v>
      </c>
      <c r="C10948" s="5" t="str">
        <f t="shared" si="1"/>
        <v>Friday</v>
      </c>
      <c r="D10948" s="2" t="str">
        <f t="shared" si="2"/>
        <v>1st quarter</v>
      </c>
      <c r="E10948" s="1">
        <v>44.439999</v>
      </c>
      <c r="F10948" s="1">
        <v>44.790001</v>
      </c>
      <c r="G10948" s="1">
        <v>44.41</v>
      </c>
      <c r="H10948" s="1">
        <v>44.790001</v>
      </c>
      <c r="I10948" s="1">
        <v>35.804729</v>
      </c>
      <c r="J10948" s="1">
        <v>466800.0</v>
      </c>
      <c r="K10948" s="6">
        <f t="shared" si="9"/>
        <v>0.02564686566</v>
      </c>
      <c r="L10948" s="6">
        <f t="shared" si="10"/>
        <v>1.020445982</v>
      </c>
    </row>
    <row r="10949" ht="16.5" customHeight="1">
      <c r="A10949" s="1" t="s">
        <v>16</v>
      </c>
      <c r="B10949" s="4">
        <v>42443.0</v>
      </c>
      <c r="C10949" s="5" t="str">
        <f t="shared" si="1"/>
        <v>Monday</v>
      </c>
      <c r="D10949" s="2" t="str">
        <f t="shared" si="2"/>
        <v>1st quarter</v>
      </c>
      <c r="E10949" s="1">
        <v>44.689999</v>
      </c>
      <c r="F10949" s="1">
        <v>44.700001</v>
      </c>
      <c r="G10949" s="1">
        <v>44.470001</v>
      </c>
      <c r="H10949" s="1">
        <v>44.549999</v>
      </c>
      <c r="I10949" s="1">
        <v>35.612881</v>
      </c>
      <c r="J10949" s="1">
        <v>739000.0</v>
      </c>
      <c r="K10949" s="6">
        <f t="shared" si="9"/>
        <v>-0.005358174894</v>
      </c>
      <c r="L10949" s="6">
        <f t="shared" si="10"/>
        <v>1.014978254</v>
      </c>
    </row>
    <row r="10950" ht="16.5" customHeight="1">
      <c r="A10950" s="1" t="s">
        <v>16</v>
      </c>
      <c r="B10950" s="4">
        <v>42444.0</v>
      </c>
      <c r="C10950" s="5" t="str">
        <f t="shared" si="1"/>
        <v>Tuesday</v>
      </c>
      <c r="D10950" s="2" t="str">
        <f t="shared" si="2"/>
        <v>1st quarter</v>
      </c>
      <c r="E10950" s="1">
        <v>43.939999</v>
      </c>
      <c r="F10950" s="1">
        <v>43.950001</v>
      </c>
      <c r="G10950" s="1">
        <v>43.73</v>
      </c>
      <c r="H10950" s="1">
        <v>43.919998</v>
      </c>
      <c r="I10950" s="1">
        <v>35.222317</v>
      </c>
      <c r="J10950" s="1">
        <v>654200.0</v>
      </c>
      <c r="K10950" s="6">
        <f t="shared" si="9"/>
        <v>-0.01096693076</v>
      </c>
      <c r="L10950" s="6">
        <f t="shared" si="10"/>
        <v>1.003847058</v>
      </c>
    </row>
    <row r="10951" ht="16.5" customHeight="1">
      <c r="A10951" s="1" t="s">
        <v>16</v>
      </c>
      <c r="B10951" s="4">
        <v>42445.0</v>
      </c>
      <c r="C10951" s="5" t="str">
        <f t="shared" si="1"/>
        <v>Wednesday</v>
      </c>
      <c r="D10951" s="2" t="str">
        <f t="shared" si="2"/>
        <v>1st quarter</v>
      </c>
      <c r="E10951" s="1">
        <v>43.68</v>
      </c>
      <c r="F10951" s="1">
        <v>44.599998</v>
      </c>
      <c r="G10951" s="1">
        <v>43.68</v>
      </c>
      <c r="H10951" s="1">
        <v>44.52</v>
      </c>
      <c r="I10951" s="1">
        <v>35.703506</v>
      </c>
      <c r="J10951" s="1">
        <v>1037700.0</v>
      </c>
      <c r="K10951" s="6">
        <f t="shared" si="9"/>
        <v>0.01366148059</v>
      </c>
      <c r="L10951" s="6">
        <f t="shared" si="10"/>
        <v>1.017561095</v>
      </c>
    </row>
    <row r="10952" ht="16.5" customHeight="1">
      <c r="A10952" s="1" t="s">
        <v>16</v>
      </c>
      <c r="B10952" s="4">
        <v>42446.0</v>
      </c>
      <c r="C10952" s="5" t="str">
        <f t="shared" si="1"/>
        <v>Thursday</v>
      </c>
      <c r="D10952" s="2" t="str">
        <f t="shared" si="2"/>
        <v>1st quarter</v>
      </c>
      <c r="E10952" s="1">
        <v>44.610001</v>
      </c>
      <c r="F10952" s="1">
        <v>45.110001</v>
      </c>
      <c r="G10952" s="1">
        <v>44.560001</v>
      </c>
      <c r="H10952" s="1">
        <v>45.0</v>
      </c>
      <c r="I10952" s="1">
        <v>36.088448</v>
      </c>
      <c r="J10952" s="1">
        <v>1268000.0</v>
      </c>
      <c r="K10952" s="6">
        <f t="shared" si="9"/>
        <v>0.01078163024</v>
      </c>
      <c r="L10952" s="6">
        <f t="shared" si="10"/>
        <v>1.028532062</v>
      </c>
    </row>
    <row r="10953" ht="16.5" customHeight="1">
      <c r="A10953" s="1" t="s">
        <v>16</v>
      </c>
      <c r="B10953" s="4">
        <v>42447.0</v>
      </c>
      <c r="C10953" s="5" t="str">
        <f t="shared" si="1"/>
        <v>Friday</v>
      </c>
      <c r="D10953" s="2" t="str">
        <f t="shared" si="2"/>
        <v>1st quarter</v>
      </c>
      <c r="E10953" s="1">
        <v>45.060001</v>
      </c>
      <c r="F10953" s="1">
        <v>45.130001</v>
      </c>
      <c r="G10953" s="1">
        <v>44.889999</v>
      </c>
      <c r="H10953" s="1">
        <v>44.93</v>
      </c>
      <c r="I10953" s="1">
        <v>36.032303</v>
      </c>
      <c r="J10953" s="1">
        <v>807400.0</v>
      </c>
      <c r="K10953" s="6">
        <f t="shared" si="9"/>
        <v>-0.001555761001</v>
      </c>
      <c r="L10953" s="6">
        <f t="shared" si="10"/>
        <v>1.026931912</v>
      </c>
    </row>
    <row r="10954" ht="16.5" customHeight="1">
      <c r="A10954" s="1" t="s">
        <v>16</v>
      </c>
      <c r="B10954" s="4">
        <v>42450.0</v>
      </c>
      <c r="C10954" s="5" t="str">
        <f t="shared" si="1"/>
        <v>Monday</v>
      </c>
      <c r="D10954" s="2" t="str">
        <f t="shared" si="2"/>
        <v>1st quarter</v>
      </c>
      <c r="E10954" s="1">
        <v>45.0</v>
      </c>
      <c r="F10954" s="1">
        <v>45.040001</v>
      </c>
      <c r="G10954" s="1">
        <v>44.77</v>
      </c>
      <c r="H10954" s="1">
        <v>44.98</v>
      </c>
      <c r="I10954" s="1">
        <v>36.072399</v>
      </c>
      <c r="J10954" s="1">
        <v>740900.0</v>
      </c>
      <c r="K10954" s="6">
        <f t="shared" si="9"/>
        <v>0.001112779275</v>
      </c>
      <c r="L10954" s="6">
        <f t="shared" si="10"/>
        <v>1.028074661</v>
      </c>
    </row>
    <row r="10955" ht="16.5" customHeight="1">
      <c r="A10955" s="1" t="s">
        <v>16</v>
      </c>
      <c r="B10955" s="4">
        <v>42451.0</v>
      </c>
      <c r="C10955" s="5" t="str">
        <f t="shared" si="1"/>
        <v>Tuesday</v>
      </c>
      <c r="D10955" s="2" t="str">
        <f t="shared" si="2"/>
        <v>1st quarter</v>
      </c>
      <c r="E10955" s="1">
        <v>44.650002</v>
      </c>
      <c r="F10955" s="1">
        <v>44.970001</v>
      </c>
      <c r="G10955" s="1">
        <v>44.580002</v>
      </c>
      <c r="H10955" s="1">
        <v>44.889999</v>
      </c>
      <c r="I10955" s="1">
        <v>36.000229</v>
      </c>
      <c r="J10955" s="1">
        <v>410500.0</v>
      </c>
      <c r="K10955" s="6">
        <f t="shared" si="9"/>
        <v>-0.002000698651</v>
      </c>
      <c r="L10955" s="6">
        <f t="shared" si="10"/>
        <v>1.026017793</v>
      </c>
    </row>
    <row r="10956" ht="16.5" customHeight="1">
      <c r="A10956" s="1" t="s">
        <v>16</v>
      </c>
      <c r="B10956" s="4">
        <v>42452.0</v>
      </c>
      <c r="C10956" s="5" t="str">
        <f t="shared" si="1"/>
        <v>Wednesday</v>
      </c>
      <c r="D10956" s="2" t="str">
        <f t="shared" si="2"/>
        <v>1st quarter</v>
      </c>
      <c r="E10956" s="1">
        <v>44.720001</v>
      </c>
      <c r="F10956" s="1">
        <v>44.720001</v>
      </c>
      <c r="G10956" s="1">
        <v>44.279999</v>
      </c>
      <c r="H10956" s="1">
        <v>44.310001</v>
      </c>
      <c r="I10956" s="1">
        <v>35.535076</v>
      </c>
      <c r="J10956" s="1">
        <v>1730300.0</v>
      </c>
      <c r="K10956" s="6">
        <f t="shared" si="9"/>
        <v>-0.01292083448</v>
      </c>
      <c r="L10956" s="6">
        <f t="shared" si="10"/>
        <v>1.012760787</v>
      </c>
    </row>
    <row r="10957" ht="16.5" customHeight="1">
      <c r="A10957" s="1" t="s">
        <v>16</v>
      </c>
      <c r="B10957" s="4">
        <v>42453.0</v>
      </c>
      <c r="C10957" s="5" t="str">
        <f t="shared" si="1"/>
        <v>Thursday</v>
      </c>
      <c r="D10957" s="2" t="str">
        <f t="shared" si="2"/>
        <v>1st quarter</v>
      </c>
      <c r="E10957" s="1">
        <v>43.849998</v>
      </c>
      <c r="F10957" s="1">
        <v>44.080002</v>
      </c>
      <c r="G10957" s="1">
        <v>43.779999</v>
      </c>
      <c r="H10957" s="1">
        <v>44.07</v>
      </c>
      <c r="I10957" s="1">
        <v>35.342617</v>
      </c>
      <c r="J10957" s="1">
        <v>695200.0</v>
      </c>
      <c r="K10957" s="6">
        <f t="shared" si="9"/>
        <v>-0.00541602894</v>
      </c>
      <c r="L10957" s="6">
        <f t="shared" si="10"/>
        <v>1.007275645</v>
      </c>
    </row>
    <row r="10958" ht="16.5" customHeight="1">
      <c r="A10958" s="1" t="s">
        <v>16</v>
      </c>
      <c r="B10958" s="4">
        <v>42457.0</v>
      </c>
      <c r="C10958" s="5" t="str">
        <f t="shared" si="1"/>
        <v>Monday</v>
      </c>
      <c r="D10958" s="2" t="str">
        <f t="shared" si="2"/>
        <v>1st quarter</v>
      </c>
      <c r="E10958" s="1">
        <v>44.439999</v>
      </c>
      <c r="F10958" s="1">
        <v>44.470001</v>
      </c>
      <c r="G10958" s="1">
        <v>44.189999</v>
      </c>
      <c r="H10958" s="1">
        <v>44.360001</v>
      </c>
      <c r="I10958" s="1">
        <v>35.575191</v>
      </c>
      <c r="J10958" s="1">
        <v>543100.0</v>
      </c>
      <c r="K10958" s="6">
        <f t="shared" si="9"/>
        <v>0.006580554009</v>
      </c>
      <c r="L10958" s="6">
        <f t="shared" si="10"/>
        <v>1.013904077</v>
      </c>
    </row>
    <row r="10959" ht="16.5" customHeight="1">
      <c r="A10959" s="1" t="s">
        <v>16</v>
      </c>
      <c r="B10959" s="4">
        <v>42458.0</v>
      </c>
      <c r="C10959" s="5" t="str">
        <f t="shared" si="1"/>
        <v>Tuesday</v>
      </c>
      <c r="D10959" s="2" t="str">
        <f t="shared" si="2"/>
        <v>1st quarter</v>
      </c>
      <c r="E10959" s="1">
        <v>44.18</v>
      </c>
      <c r="F10959" s="1">
        <v>44.84</v>
      </c>
      <c r="G10959" s="1">
        <v>44.029999</v>
      </c>
      <c r="H10959" s="1">
        <v>44.82</v>
      </c>
      <c r="I10959" s="1">
        <v>35.94408</v>
      </c>
      <c r="J10959" s="1">
        <v>783200.0</v>
      </c>
      <c r="K10959" s="6">
        <f t="shared" si="9"/>
        <v>0.01036927672</v>
      </c>
      <c r="L10959" s="6">
        <f t="shared" si="10"/>
        <v>1.024417529</v>
      </c>
    </row>
    <row r="10960" ht="16.5" customHeight="1">
      <c r="A10960" s="1" t="s">
        <v>16</v>
      </c>
      <c r="B10960" s="4">
        <v>42459.0</v>
      </c>
      <c r="C10960" s="5" t="str">
        <f t="shared" si="1"/>
        <v>Wednesday</v>
      </c>
      <c r="D10960" s="2" t="str">
        <f t="shared" si="2"/>
        <v>1st quarter</v>
      </c>
      <c r="E10960" s="1">
        <v>45.220001</v>
      </c>
      <c r="F10960" s="1">
        <v>45.509998</v>
      </c>
      <c r="G10960" s="1">
        <v>45.209999</v>
      </c>
      <c r="H10960" s="1">
        <v>45.27</v>
      </c>
      <c r="I10960" s="1">
        <v>36.304981</v>
      </c>
      <c r="J10960" s="1">
        <v>835200.0</v>
      </c>
      <c r="K10960" s="6">
        <f t="shared" si="9"/>
        <v>0.01004062421</v>
      </c>
      <c r="L10960" s="6">
        <f t="shared" si="10"/>
        <v>1.034703321</v>
      </c>
    </row>
    <row r="10961" ht="16.5" customHeight="1">
      <c r="A10961" s="1" t="s">
        <v>16</v>
      </c>
      <c r="B10961" s="4">
        <v>42460.0</v>
      </c>
      <c r="C10961" s="5" t="str">
        <f t="shared" si="1"/>
        <v>Thursday</v>
      </c>
      <c r="D10961" s="2" t="str">
        <f t="shared" si="2"/>
        <v>1st quarter</v>
      </c>
      <c r="E10961" s="1">
        <v>45.150002</v>
      </c>
      <c r="F10961" s="1">
        <v>45.23</v>
      </c>
      <c r="G10961" s="1">
        <v>44.919998</v>
      </c>
      <c r="H10961" s="1">
        <v>44.919998</v>
      </c>
      <c r="I10961" s="1">
        <v>36.024281</v>
      </c>
      <c r="J10961" s="1">
        <v>350200.0</v>
      </c>
      <c r="K10961" s="6">
        <f t="shared" si="9"/>
        <v>-0.007731721441</v>
      </c>
      <c r="L10961" s="6">
        <f t="shared" si="10"/>
        <v>1.026703283</v>
      </c>
    </row>
    <row r="10962" ht="16.5" customHeight="1">
      <c r="A10962" s="1" t="s">
        <v>16</v>
      </c>
      <c r="B10962" s="4">
        <v>42461.0</v>
      </c>
      <c r="C10962" s="5" t="str">
        <f t="shared" si="1"/>
        <v>Friday</v>
      </c>
      <c r="D10962" s="2" t="str">
        <f t="shared" si="2"/>
        <v>2nd quarter</v>
      </c>
      <c r="E10962" s="1">
        <v>44.02</v>
      </c>
      <c r="F10962" s="1">
        <v>44.529999</v>
      </c>
      <c r="G10962" s="1">
        <v>43.950001</v>
      </c>
      <c r="H10962" s="1">
        <v>44.470001</v>
      </c>
      <c r="I10962" s="1">
        <v>35.663391</v>
      </c>
      <c r="J10962" s="1">
        <v>896800.0</v>
      </c>
      <c r="K10962" s="6">
        <f t="shared" si="9"/>
        <v>-0.01001796538</v>
      </c>
      <c r="L10962" s="6">
        <f t="shared" si="10"/>
        <v>1.016417805</v>
      </c>
    </row>
    <row r="10963" ht="16.5" customHeight="1">
      <c r="A10963" s="1" t="s">
        <v>16</v>
      </c>
      <c r="B10963" s="4">
        <v>42464.0</v>
      </c>
      <c r="C10963" s="5" t="str">
        <f t="shared" si="1"/>
        <v>Monday</v>
      </c>
      <c r="D10963" s="2" t="str">
        <f t="shared" si="2"/>
        <v>2nd quarter</v>
      </c>
      <c r="E10963" s="1">
        <v>44.650002</v>
      </c>
      <c r="F10963" s="1">
        <v>44.650002</v>
      </c>
      <c r="G10963" s="1">
        <v>44.25</v>
      </c>
      <c r="H10963" s="1">
        <v>44.279999</v>
      </c>
      <c r="I10963" s="1">
        <v>35.511017</v>
      </c>
      <c r="J10963" s="1">
        <v>418500.0</v>
      </c>
      <c r="K10963" s="6">
        <f t="shared" si="9"/>
        <v>-0.004272560621</v>
      </c>
      <c r="L10963" s="6">
        <f t="shared" si="10"/>
        <v>1.012075098</v>
      </c>
    </row>
    <row r="10964" ht="16.5" customHeight="1">
      <c r="A10964" s="1" t="s">
        <v>16</v>
      </c>
      <c r="B10964" s="4">
        <v>42465.0</v>
      </c>
      <c r="C10964" s="5" t="str">
        <f t="shared" si="1"/>
        <v>Tuesday</v>
      </c>
      <c r="D10964" s="2" t="str">
        <f t="shared" si="2"/>
        <v>2nd quarter</v>
      </c>
      <c r="E10964" s="1">
        <v>43.549999</v>
      </c>
      <c r="F10964" s="1">
        <v>43.639999</v>
      </c>
      <c r="G10964" s="1">
        <v>43.419998</v>
      </c>
      <c r="H10964" s="1">
        <v>43.509998</v>
      </c>
      <c r="I10964" s="1">
        <v>34.893509</v>
      </c>
      <c r="J10964" s="1">
        <v>482600.0</v>
      </c>
      <c r="K10964" s="6">
        <f t="shared" si="9"/>
        <v>-0.01738919502</v>
      </c>
      <c r="L10964" s="6">
        <f t="shared" si="10"/>
        <v>0.9944759268</v>
      </c>
    </row>
    <row r="10965" ht="16.5" customHeight="1">
      <c r="A10965" s="1" t="s">
        <v>16</v>
      </c>
      <c r="B10965" s="4">
        <v>42466.0</v>
      </c>
      <c r="C10965" s="5" t="str">
        <f t="shared" si="1"/>
        <v>Wednesday</v>
      </c>
      <c r="D10965" s="2" t="str">
        <f t="shared" si="2"/>
        <v>2nd quarter</v>
      </c>
      <c r="E10965" s="1">
        <v>43.669998</v>
      </c>
      <c r="F10965" s="1">
        <v>44.18</v>
      </c>
      <c r="G10965" s="1">
        <v>43.560001</v>
      </c>
      <c r="H10965" s="1">
        <v>44.18</v>
      </c>
      <c r="I10965" s="1">
        <v>35.430836</v>
      </c>
      <c r="J10965" s="1">
        <v>321200.0</v>
      </c>
      <c r="K10965" s="6">
        <f t="shared" si="9"/>
        <v>0.01539905316</v>
      </c>
      <c r="L10965" s="6">
        <f t="shared" si="10"/>
        <v>1.009789915</v>
      </c>
    </row>
    <row r="10966" ht="16.5" customHeight="1">
      <c r="A10966" s="1" t="s">
        <v>16</v>
      </c>
      <c r="B10966" s="4">
        <v>42467.0</v>
      </c>
      <c r="C10966" s="5" t="str">
        <f t="shared" si="1"/>
        <v>Thursday</v>
      </c>
      <c r="D10966" s="2" t="str">
        <f t="shared" si="2"/>
        <v>2nd quarter</v>
      </c>
      <c r="E10966" s="1">
        <v>43.830002</v>
      </c>
      <c r="F10966" s="1">
        <v>43.869999</v>
      </c>
      <c r="G10966" s="1">
        <v>43.41</v>
      </c>
      <c r="H10966" s="1">
        <v>43.5</v>
      </c>
      <c r="I10966" s="1">
        <v>34.885494</v>
      </c>
      <c r="J10966" s="1">
        <v>488800.0</v>
      </c>
      <c r="K10966" s="6">
        <f t="shared" si="9"/>
        <v>-0.01539173391</v>
      </c>
      <c r="L10966" s="6">
        <f t="shared" si="10"/>
        <v>0.9942474968</v>
      </c>
    </row>
    <row r="10967" ht="16.5" customHeight="1">
      <c r="A10967" s="1" t="s">
        <v>16</v>
      </c>
      <c r="B10967" s="4">
        <v>42468.0</v>
      </c>
      <c r="C10967" s="5" t="str">
        <f t="shared" si="1"/>
        <v>Friday</v>
      </c>
      <c r="D10967" s="2" t="str">
        <f t="shared" si="2"/>
        <v>2nd quarter</v>
      </c>
      <c r="E10967" s="1">
        <v>44.34</v>
      </c>
      <c r="F10967" s="1">
        <v>44.540001</v>
      </c>
      <c r="G10967" s="1">
        <v>44.259998</v>
      </c>
      <c r="H10967" s="1">
        <v>44.389999</v>
      </c>
      <c r="I10967" s="1">
        <v>35.599247</v>
      </c>
      <c r="J10967" s="1">
        <v>460200.0</v>
      </c>
      <c r="K10967" s="6">
        <f t="shared" si="9"/>
        <v>0.0204598794</v>
      </c>
      <c r="L10967" s="6">
        <f t="shared" si="10"/>
        <v>1.014589681</v>
      </c>
    </row>
    <row r="10968" ht="16.5" customHeight="1">
      <c r="A10968" s="1" t="s">
        <v>16</v>
      </c>
      <c r="B10968" s="4">
        <v>42471.0</v>
      </c>
      <c r="C10968" s="5" t="str">
        <f t="shared" si="1"/>
        <v>Monday</v>
      </c>
      <c r="D10968" s="2" t="str">
        <f t="shared" si="2"/>
        <v>2nd quarter</v>
      </c>
      <c r="E10968" s="1">
        <v>44.73</v>
      </c>
      <c r="F10968" s="1">
        <v>44.889999</v>
      </c>
      <c r="G10968" s="1">
        <v>44.470001</v>
      </c>
      <c r="H10968" s="1">
        <v>44.470001</v>
      </c>
      <c r="I10968" s="1">
        <v>35.663391</v>
      </c>
      <c r="J10968" s="1">
        <v>417800.0</v>
      </c>
      <c r="K10968" s="6">
        <f t="shared" si="9"/>
        <v>0.001801835865</v>
      </c>
      <c r="L10968" s="6">
        <f t="shared" si="10"/>
        <v>1.016417805</v>
      </c>
    </row>
    <row r="10969" ht="16.5" customHeight="1">
      <c r="A10969" s="1" t="s">
        <v>16</v>
      </c>
      <c r="B10969" s="4">
        <v>42472.0</v>
      </c>
      <c r="C10969" s="5" t="str">
        <f t="shared" si="1"/>
        <v>Tuesday</v>
      </c>
      <c r="D10969" s="2" t="str">
        <f t="shared" si="2"/>
        <v>2nd quarter</v>
      </c>
      <c r="E10969" s="1">
        <v>44.869999</v>
      </c>
      <c r="F10969" s="1">
        <v>45.310001</v>
      </c>
      <c r="G10969" s="1">
        <v>44.599998</v>
      </c>
      <c r="H10969" s="1">
        <v>45.209999</v>
      </c>
      <c r="I10969" s="1">
        <v>36.256855</v>
      </c>
      <c r="J10969" s="1">
        <v>350200.0</v>
      </c>
      <c r="K10969" s="6">
        <f t="shared" si="9"/>
        <v>0.01664070587</v>
      </c>
      <c r="L10969" s="6">
        <f t="shared" si="10"/>
        <v>1.033331715</v>
      </c>
    </row>
    <row r="10970" ht="16.5" customHeight="1">
      <c r="A10970" s="1" t="s">
        <v>16</v>
      </c>
      <c r="B10970" s="4">
        <v>42473.0</v>
      </c>
      <c r="C10970" s="5" t="str">
        <f t="shared" si="1"/>
        <v>Wednesday</v>
      </c>
      <c r="D10970" s="2" t="str">
        <f t="shared" si="2"/>
        <v>2nd quarter</v>
      </c>
      <c r="E10970" s="1">
        <v>45.889999</v>
      </c>
      <c r="F10970" s="1">
        <v>45.919998</v>
      </c>
      <c r="G10970" s="1">
        <v>45.689999</v>
      </c>
      <c r="H10970" s="1">
        <v>45.880001</v>
      </c>
      <c r="I10970" s="1">
        <v>36.794163</v>
      </c>
      <c r="J10970" s="1">
        <v>2084200.0</v>
      </c>
      <c r="K10970" s="6">
        <f t="shared" si="9"/>
        <v>0.01481948724</v>
      </c>
      <c r="L10970" s="6">
        <f t="shared" si="10"/>
        <v>1.048645161</v>
      </c>
    </row>
    <row r="10971" ht="16.5" customHeight="1">
      <c r="A10971" s="1" t="s">
        <v>16</v>
      </c>
      <c r="B10971" s="4">
        <v>42474.0</v>
      </c>
      <c r="C10971" s="5" t="str">
        <f t="shared" si="1"/>
        <v>Thursday</v>
      </c>
      <c r="D10971" s="2" t="str">
        <f t="shared" si="2"/>
        <v>2nd quarter</v>
      </c>
      <c r="E10971" s="1">
        <v>45.919998</v>
      </c>
      <c r="F10971" s="1">
        <v>45.93</v>
      </c>
      <c r="G10971" s="1">
        <v>45.759998</v>
      </c>
      <c r="H10971" s="1">
        <v>45.830002</v>
      </c>
      <c r="I10971" s="1">
        <v>36.754078</v>
      </c>
      <c r="J10971" s="1">
        <v>733500.0</v>
      </c>
      <c r="K10971" s="6">
        <f t="shared" si="9"/>
        <v>-0.001089439105</v>
      </c>
      <c r="L10971" s="6">
        <f t="shared" si="10"/>
        <v>1.047502726</v>
      </c>
    </row>
    <row r="10972" ht="16.5" customHeight="1">
      <c r="A10972" s="1" t="s">
        <v>16</v>
      </c>
      <c r="B10972" s="4">
        <v>42475.0</v>
      </c>
      <c r="C10972" s="5" t="str">
        <f t="shared" si="1"/>
        <v>Friday</v>
      </c>
      <c r="D10972" s="2" t="str">
        <f t="shared" si="2"/>
        <v>2nd quarter</v>
      </c>
      <c r="E10972" s="1">
        <v>45.779999</v>
      </c>
      <c r="F10972" s="1">
        <v>45.84</v>
      </c>
      <c r="G10972" s="1">
        <v>45.68</v>
      </c>
      <c r="H10972" s="1">
        <v>45.720001</v>
      </c>
      <c r="I10972" s="1">
        <v>36.665855</v>
      </c>
      <c r="J10972" s="1">
        <v>542500.0</v>
      </c>
      <c r="K10972" s="6">
        <f t="shared" si="9"/>
        <v>-0.002400359492</v>
      </c>
      <c r="L10972" s="6">
        <f t="shared" si="10"/>
        <v>1.044988343</v>
      </c>
    </row>
    <row r="10973" ht="16.5" customHeight="1">
      <c r="A10973" s="1" t="s">
        <v>16</v>
      </c>
      <c r="B10973" s="4">
        <v>42478.0</v>
      </c>
      <c r="C10973" s="5" t="str">
        <f t="shared" si="1"/>
        <v>Monday</v>
      </c>
      <c r="D10973" s="2" t="str">
        <f t="shared" si="2"/>
        <v>2nd quarter</v>
      </c>
      <c r="E10973" s="1">
        <v>45.639999</v>
      </c>
      <c r="F10973" s="1">
        <v>46.110001</v>
      </c>
      <c r="G10973" s="1">
        <v>45.560001</v>
      </c>
      <c r="H10973" s="1">
        <v>46.07</v>
      </c>
      <c r="I10973" s="1">
        <v>36.946552</v>
      </c>
      <c r="J10973" s="1">
        <v>766300.0</v>
      </c>
      <c r="K10973" s="6">
        <f t="shared" si="9"/>
        <v>0.007655542193</v>
      </c>
      <c r="L10973" s="6">
        <f t="shared" si="10"/>
        <v>1.052988295</v>
      </c>
    </row>
    <row r="10974" ht="16.5" customHeight="1">
      <c r="A10974" s="1" t="s">
        <v>16</v>
      </c>
      <c r="B10974" s="4">
        <v>42479.0</v>
      </c>
      <c r="C10974" s="5" t="str">
        <f t="shared" si="1"/>
        <v>Tuesday</v>
      </c>
      <c r="D10974" s="2" t="str">
        <f t="shared" si="2"/>
        <v>2nd quarter</v>
      </c>
      <c r="E10974" s="1">
        <v>46.759998</v>
      </c>
      <c r="F10974" s="1">
        <v>46.950001</v>
      </c>
      <c r="G10974" s="1">
        <v>46.639999</v>
      </c>
      <c r="H10974" s="1">
        <v>46.91</v>
      </c>
      <c r="I10974" s="1">
        <v>37.620193</v>
      </c>
      <c r="J10974" s="1">
        <v>517700.0</v>
      </c>
      <c r="K10974" s="6">
        <f t="shared" si="9"/>
        <v>0.01823285161</v>
      </c>
      <c r="L10974" s="6">
        <f t="shared" si="10"/>
        <v>1.072187274</v>
      </c>
    </row>
    <row r="10975" ht="16.5" customHeight="1">
      <c r="A10975" s="1" t="s">
        <v>16</v>
      </c>
      <c r="B10975" s="4">
        <v>42480.0</v>
      </c>
      <c r="C10975" s="5" t="str">
        <f t="shared" si="1"/>
        <v>Wednesday</v>
      </c>
      <c r="D10975" s="2" t="str">
        <f t="shared" si="2"/>
        <v>2nd quarter</v>
      </c>
      <c r="E10975" s="1">
        <v>46.740002</v>
      </c>
      <c r="F10975" s="1">
        <v>47.02</v>
      </c>
      <c r="G10975" s="1">
        <v>46.630001</v>
      </c>
      <c r="H10975" s="1">
        <v>46.810001</v>
      </c>
      <c r="I10975" s="1">
        <v>37.540001</v>
      </c>
      <c r="J10975" s="1">
        <v>921500.0</v>
      </c>
      <c r="K10975" s="6">
        <f t="shared" si="9"/>
        <v>-0.002131621175</v>
      </c>
      <c r="L10975" s="6">
        <f t="shared" si="10"/>
        <v>1.069901777</v>
      </c>
    </row>
    <row r="10976" ht="16.5" customHeight="1">
      <c r="A10976" s="1" t="s">
        <v>16</v>
      </c>
      <c r="B10976" s="4">
        <v>42481.0</v>
      </c>
      <c r="C10976" s="5" t="str">
        <f t="shared" si="1"/>
        <v>Thursday</v>
      </c>
      <c r="D10976" s="2" t="str">
        <f t="shared" si="2"/>
        <v>2nd quarter</v>
      </c>
      <c r="E10976" s="1">
        <v>46.790001</v>
      </c>
      <c r="F10976" s="1">
        <v>46.790001</v>
      </c>
      <c r="G10976" s="1">
        <v>46.419998</v>
      </c>
      <c r="H10976" s="1">
        <v>46.509998</v>
      </c>
      <c r="I10976" s="1">
        <v>37.299416</v>
      </c>
      <c r="J10976" s="1">
        <v>515300.0</v>
      </c>
      <c r="K10976" s="6">
        <f t="shared" si="9"/>
        <v>-0.006408763814</v>
      </c>
      <c r="L10976" s="6">
        <f t="shared" si="10"/>
        <v>1.063045029</v>
      </c>
    </row>
    <row r="10977" ht="16.5" customHeight="1">
      <c r="A10977" s="1" t="s">
        <v>16</v>
      </c>
      <c r="B10977" s="4">
        <v>42482.0</v>
      </c>
      <c r="C10977" s="5" t="str">
        <f t="shared" si="1"/>
        <v>Friday</v>
      </c>
      <c r="D10977" s="2" t="str">
        <f t="shared" si="2"/>
        <v>2nd quarter</v>
      </c>
      <c r="E10977" s="1">
        <v>46.400002</v>
      </c>
      <c r="F10977" s="1">
        <v>46.619999</v>
      </c>
      <c r="G10977" s="1">
        <v>46.310001</v>
      </c>
      <c r="H10977" s="1">
        <v>46.48</v>
      </c>
      <c r="I10977" s="1">
        <v>37.275349</v>
      </c>
      <c r="J10977" s="1">
        <v>460500.0</v>
      </c>
      <c r="K10977" s="6">
        <f t="shared" si="9"/>
        <v>-0.0006452379844</v>
      </c>
      <c r="L10977" s="6">
        <f t="shared" si="10"/>
        <v>1.062359112</v>
      </c>
    </row>
    <row r="10978" ht="16.5" customHeight="1">
      <c r="A10978" s="1" t="s">
        <v>16</v>
      </c>
      <c r="B10978" s="4">
        <v>42485.0</v>
      </c>
      <c r="C10978" s="5" t="str">
        <f t="shared" si="1"/>
        <v>Monday</v>
      </c>
      <c r="D10978" s="2" t="str">
        <f t="shared" si="2"/>
        <v>2nd quarter</v>
      </c>
      <c r="E10978" s="1">
        <v>46.27</v>
      </c>
      <c r="F10978" s="1">
        <v>46.27</v>
      </c>
      <c r="G10978" s="1">
        <v>46.060001</v>
      </c>
      <c r="H10978" s="1">
        <v>46.25</v>
      </c>
      <c r="I10978" s="1">
        <v>37.0909</v>
      </c>
      <c r="J10978" s="1">
        <v>578000.0</v>
      </c>
      <c r="K10978" s="6">
        <f t="shared" si="9"/>
        <v>-0.00494828365</v>
      </c>
      <c r="L10978" s="6">
        <f t="shared" si="10"/>
        <v>1.057102258</v>
      </c>
    </row>
    <row r="10979" ht="16.5" customHeight="1">
      <c r="A10979" s="1" t="s">
        <v>16</v>
      </c>
      <c r="B10979" s="4">
        <v>42486.0</v>
      </c>
      <c r="C10979" s="5" t="str">
        <f t="shared" si="1"/>
        <v>Tuesday</v>
      </c>
      <c r="D10979" s="2" t="str">
        <f t="shared" si="2"/>
        <v>2nd quarter</v>
      </c>
      <c r="E10979" s="1">
        <v>46.43</v>
      </c>
      <c r="F10979" s="1">
        <v>46.48</v>
      </c>
      <c r="G10979" s="1">
        <v>46.27</v>
      </c>
      <c r="H10979" s="1">
        <v>46.439999</v>
      </c>
      <c r="I10979" s="1">
        <v>37.243267</v>
      </c>
      <c r="J10979" s="1">
        <v>357600.0</v>
      </c>
      <c r="K10979" s="6">
        <f t="shared" si="9"/>
        <v>0.00410793483</v>
      </c>
      <c r="L10979" s="6">
        <f t="shared" si="10"/>
        <v>1.061444765</v>
      </c>
    </row>
    <row r="10980" ht="16.5" customHeight="1">
      <c r="A10980" s="1" t="s">
        <v>16</v>
      </c>
      <c r="B10980" s="4">
        <v>42487.0</v>
      </c>
      <c r="C10980" s="5" t="str">
        <f t="shared" si="1"/>
        <v>Wednesday</v>
      </c>
      <c r="D10980" s="2" t="str">
        <f t="shared" si="2"/>
        <v>2nd quarter</v>
      </c>
      <c r="E10980" s="1">
        <v>46.310001</v>
      </c>
      <c r="F10980" s="1">
        <v>46.66</v>
      </c>
      <c r="G10980" s="1">
        <v>46.27</v>
      </c>
      <c r="H10980" s="1">
        <v>46.580002</v>
      </c>
      <c r="I10980" s="1">
        <v>37.355556</v>
      </c>
      <c r="J10980" s="1">
        <v>1519900.0</v>
      </c>
      <c r="K10980" s="6">
        <f t="shared" si="9"/>
        <v>0.003015014768</v>
      </c>
      <c r="L10980" s="6">
        <f t="shared" si="10"/>
        <v>1.064645037</v>
      </c>
    </row>
    <row r="10981" ht="16.5" customHeight="1">
      <c r="A10981" s="1" t="s">
        <v>16</v>
      </c>
      <c r="B10981" s="4">
        <v>42488.0</v>
      </c>
      <c r="C10981" s="5" t="str">
        <f t="shared" si="1"/>
        <v>Thursday</v>
      </c>
      <c r="D10981" s="2" t="str">
        <f t="shared" si="2"/>
        <v>2nd quarter</v>
      </c>
      <c r="E10981" s="1">
        <v>46.099998</v>
      </c>
      <c r="F10981" s="1">
        <v>46.470001</v>
      </c>
      <c r="G10981" s="1">
        <v>45.959999</v>
      </c>
      <c r="H10981" s="1">
        <v>46.040001</v>
      </c>
      <c r="I10981" s="1">
        <v>36.922493</v>
      </c>
      <c r="J10981" s="1">
        <v>1246000.0</v>
      </c>
      <c r="K10981" s="6">
        <f t="shared" si="9"/>
        <v>-0.01159300105</v>
      </c>
      <c r="L10981" s="6">
        <f t="shared" si="10"/>
        <v>1.052302606</v>
      </c>
    </row>
    <row r="10982" ht="16.5" customHeight="1">
      <c r="A10982" s="1" t="s">
        <v>16</v>
      </c>
      <c r="B10982" s="4">
        <v>42489.0</v>
      </c>
      <c r="C10982" s="5" t="str">
        <f t="shared" si="1"/>
        <v>Friday</v>
      </c>
      <c r="D10982" s="2" t="str">
        <f t="shared" si="2"/>
        <v>2nd quarter</v>
      </c>
      <c r="E10982" s="1">
        <v>46.09</v>
      </c>
      <c r="F10982" s="1">
        <v>46.139999</v>
      </c>
      <c r="G10982" s="1">
        <v>45.66</v>
      </c>
      <c r="H10982" s="1">
        <v>45.889999</v>
      </c>
      <c r="I10982" s="1">
        <v>36.802193</v>
      </c>
      <c r="J10982" s="1">
        <v>772600.0</v>
      </c>
      <c r="K10982" s="6">
        <f t="shared" si="9"/>
        <v>-0.003258176527</v>
      </c>
      <c r="L10982" s="6">
        <f t="shared" si="10"/>
        <v>1.048874018</v>
      </c>
    </row>
    <row r="10983" ht="16.5" customHeight="1">
      <c r="A10983" s="1" t="s">
        <v>16</v>
      </c>
      <c r="B10983" s="4">
        <v>42492.0</v>
      </c>
      <c r="C10983" s="5" t="str">
        <f t="shared" si="1"/>
        <v>Monday</v>
      </c>
      <c r="D10983" s="2" t="str">
        <f t="shared" si="2"/>
        <v>2nd quarter</v>
      </c>
      <c r="E10983" s="1">
        <v>46.09</v>
      </c>
      <c r="F10983" s="1">
        <v>46.220001</v>
      </c>
      <c r="G10983" s="1">
        <v>45.98</v>
      </c>
      <c r="H10983" s="1">
        <v>46.189999</v>
      </c>
      <c r="I10983" s="1">
        <v>37.042782</v>
      </c>
      <c r="J10983" s="1">
        <v>429100.0</v>
      </c>
      <c r="K10983" s="6">
        <f t="shared" si="9"/>
        <v>0.006537354989</v>
      </c>
      <c r="L10983" s="6">
        <f t="shared" si="10"/>
        <v>1.05573088</v>
      </c>
    </row>
    <row r="10984" ht="16.5" customHeight="1">
      <c r="A10984" s="1" t="s">
        <v>16</v>
      </c>
      <c r="B10984" s="4">
        <v>42493.0</v>
      </c>
      <c r="C10984" s="5" t="str">
        <f t="shared" si="1"/>
        <v>Tuesday</v>
      </c>
      <c r="D10984" s="2" t="str">
        <f t="shared" si="2"/>
        <v>2nd quarter</v>
      </c>
      <c r="E10984" s="1">
        <v>45.630001</v>
      </c>
      <c r="F10984" s="1">
        <v>45.720001</v>
      </c>
      <c r="G10984" s="1">
        <v>45.23</v>
      </c>
      <c r="H10984" s="1">
        <v>45.259998</v>
      </c>
      <c r="I10984" s="1">
        <v>36.29694</v>
      </c>
      <c r="J10984" s="1">
        <v>585500.0</v>
      </c>
      <c r="K10984" s="6">
        <f t="shared" si="9"/>
        <v>-0.02013461084</v>
      </c>
      <c r="L10984" s="6">
        <f t="shared" si="10"/>
        <v>1.03447415</v>
      </c>
    </row>
    <row r="10985" ht="16.5" customHeight="1">
      <c r="A10985" s="1" t="s">
        <v>16</v>
      </c>
      <c r="B10985" s="4">
        <v>42494.0</v>
      </c>
      <c r="C10985" s="5" t="str">
        <f t="shared" si="1"/>
        <v>Wednesday</v>
      </c>
      <c r="D10985" s="2" t="str">
        <f t="shared" si="2"/>
        <v>2nd quarter</v>
      </c>
      <c r="E10985" s="1">
        <v>44.970001</v>
      </c>
      <c r="F10985" s="1">
        <v>45.02</v>
      </c>
      <c r="G10985" s="1">
        <v>44.650002</v>
      </c>
      <c r="H10985" s="1">
        <v>44.740002</v>
      </c>
      <c r="I10985" s="1">
        <v>35.879932</v>
      </c>
      <c r="J10985" s="1">
        <v>542400.0</v>
      </c>
      <c r="K10985" s="6">
        <f t="shared" si="9"/>
        <v>-0.01148879217</v>
      </c>
      <c r="L10985" s="6">
        <f t="shared" si="10"/>
        <v>1.022589291</v>
      </c>
    </row>
    <row r="10986" ht="16.5" customHeight="1">
      <c r="A10986" s="1" t="s">
        <v>16</v>
      </c>
      <c r="B10986" s="4">
        <v>42495.0</v>
      </c>
      <c r="C10986" s="5" t="str">
        <f t="shared" si="1"/>
        <v>Thursday</v>
      </c>
      <c r="D10986" s="2" t="str">
        <f t="shared" si="2"/>
        <v>2nd quarter</v>
      </c>
      <c r="E10986" s="1">
        <v>44.900002</v>
      </c>
      <c r="F10986" s="1">
        <v>44.93</v>
      </c>
      <c r="G10986" s="1">
        <v>44.580002</v>
      </c>
      <c r="H10986" s="1">
        <v>44.68</v>
      </c>
      <c r="I10986" s="1">
        <v>35.83181</v>
      </c>
      <c r="J10986" s="1">
        <v>858100.0</v>
      </c>
      <c r="K10986" s="6">
        <f t="shared" si="9"/>
        <v>-0.001341195407</v>
      </c>
      <c r="L10986" s="6">
        <f t="shared" si="10"/>
        <v>1.021217799</v>
      </c>
    </row>
    <row r="10987" ht="16.5" customHeight="1">
      <c r="A10987" s="1" t="s">
        <v>16</v>
      </c>
      <c r="B10987" s="4">
        <v>42496.0</v>
      </c>
      <c r="C10987" s="5" t="str">
        <f t="shared" si="1"/>
        <v>Friday</v>
      </c>
      <c r="D10987" s="2" t="str">
        <f t="shared" si="2"/>
        <v>2nd quarter</v>
      </c>
      <c r="E10987" s="1">
        <v>44.5</v>
      </c>
      <c r="F10987" s="1">
        <v>44.810001</v>
      </c>
      <c r="G10987" s="1">
        <v>44.43</v>
      </c>
      <c r="H10987" s="1">
        <v>44.799999</v>
      </c>
      <c r="I10987" s="1">
        <v>35.928055</v>
      </c>
      <c r="J10987" s="1">
        <v>656600.0</v>
      </c>
      <c r="K10987" s="6">
        <f t="shared" si="9"/>
        <v>0.002686021164</v>
      </c>
      <c r="L10987" s="6">
        <f t="shared" si="10"/>
        <v>1.023960812</v>
      </c>
    </row>
    <row r="10988" ht="16.5" customHeight="1">
      <c r="A10988" s="1" t="s">
        <v>16</v>
      </c>
      <c r="B10988" s="4">
        <v>42499.0</v>
      </c>
      <c r="C10988" s="5" t="str">
        <f t="shared" si="1"/>
        <v>Monday</v>
      </c>
      <c r="D10988" s="2" t="str">
        <f t="shared" si="2"/>
        <v>2nd quarter</v>
      </c>
      <c r="E10988" s="1">
        <v>44.82</v>
      </c>
      <c r="F10988" s="1">
        <v>44.84</v>
      </c>
      <c r="G10988" s="1">
        <v>44.5</v>
      </c>
      <c r="H10988" s="1">
        <v>44.560001</v>
      </c>
      <c r="I10988" s="1">
        <v>35.735573</v>
      </c>
      <c r="J10988" s="1">
        <v>338500.0</v>
      </c>
      <c r="K10988" s="6">
        <f t="shared" si="9"/>
        <v>-0.005357428895</v>
      </c>
      <c r="L10988" s="6">
        <f t="shared" si="10"/>
        <v>1.018475014</v>
      </c>
    </row>
    <row r="10989" ht="16.5" customHeight="1">
      <c r="A10989" s="1" t="s">
        <v>16</v>
      </c>
      <c r="B10989" s="4">
        <v>42500.0</v>
      </c>
      <c r="C10989" s="5" t="str">
        <f t="shared" si="1"/>
        <v>Tuesday</v>
      </c>
      <c r="D10989" s="2" t="str">
        <f t="shared" si="2"/>
        <v>2nd quarter</v>
      </c>
      <c r="E10989" s="1">
        <v>44.93</v>
      </c>
      <c r="F10989" s="1">
        <v>45.310001</v>
      </c>
      <c r="G10989" s="1">
        <v>44.900002</v>
      </c>
      <c r="H10989" s="1">
        <v>45.290001</v>
      </c>
      <c r="I10989" s="1">
        <v>36.321011</v>
      </c>
      <c r="J10989" s="1">
        <v>1216800.0</v>
      </c>
      <c r="K10989" s="6">
        <f t="shared" si="9"/>
        <v>0.01638249931</v>
      </c>
      <c r="L10989" s="6">
        <f t="shared" si="10"/>
        <v>1.035160181</v>
      </c>
    </row>
    <row r="10990" ht="16.5" customHeight="1">
      <c r="A10990" s="1" t="s">
        <v>16</v>
      </c>
      <c r="B10990" s="4">
        <v>42501.0</v>
      </c>
      <c r="C10990" s="5" t="str">
        <f t="shared" si="1"/>
        <v>Wednesday</v>
      </c>
      <c r="D10990" s="2" t="str">
        <f t="shared" si="2"/>
        <v>2nd quarter</v>
      </c>
      <c r="E10990" s="1">
        <v>45.099998</v>
      </c>
      <c r="F10990" s="1">
        <v>45.240002</v>
      </c>
      <c r="G10990" s="1">
        <v>44.970001</v>
      </c>
      <c r="H10990" s="1">
        <v>44.990002</v>
      </c>
      <c r="I10990" s="1">
        <v>36.080421</v>
      </c>
      <c r="J10990" s="1">
        <v>467800.0</v>
      </c>
      <c r="K10990" s="6">
        <f t="shared" si="9"/>
        <v>-0.006623989624</v>
      </c>
      <c r="L10990" s="6">
        <f t="shared" si="10"/>
        <v>1.02830329</v>
      </c>
    </row>
    <row r="10991" ht="16.5" customHeight="1">
      <c r="A10991" s="1" t="s">
        <v>16</v>
      </c>
      <c r="B10991" s="4">
        <v>42502.0</v>
      </c>
      <c r="C10991" s="5" t="str">
        <f t="shared" si="1"/>
        <v>Thursday</v>
      </c>
      <c r="D10991" s="2" t="str">
        <f t="shared" si="2"/>
        <v>2nd quarter</v>
      </c>
      <c r="E10991" s="1">
        <v>45.400002</v>
      </c>
      <c r="F10991" s="1">
        <v>45.400002</v>
      </c>
      <c r="G10991" s="1">
        <v>44.77</v>
      </c>
      <c r="H10991" s="1">
        <v>44.990002</v>
      </c>
      <c r="I10991" s="1">
        <v>36.080421</v>
      </c>
      <c r="J10991" s="1">
        <v>636400.0</v>
      </c>
      <c r="K10991" s="6">
        <f t="shared" si="9"/>
        <v>0</v>
      </c>
      <c r="L10991" s="6">
        <f t="shared" si="10"/>
        <v>1.02830329</v>
      </c>
    </row>
    <row r="10992" ht="16.5" customHeight="1">
      <c r="A10992" s="1" t="s">
        <v>16</v>
      </c>
      <c r="B10992" s="4">
        <v>42503.0</v>
      </c>
      <c r="C10992" s="5" t="str">
        <f t="shared" si="1"/>
        <v>Friday</v>
      </c>
      <c r="D10992" s="2" t="str">
        <f t="shared" si="2"/>
        <v>2nd quarter</v>
      </c>
      <c r="E10992" s="1">
        <v>44.610001</v>
      </c>
      <c r="F10992" s="1">
        <v>44.759998</v>
      </c>
      <c r="G10992" s="1">
        <v>44.32</v>
      </c>
      <c r="H10992" s="1">
        <v>44.380001</v>
      </c>
      <c r="I10992" s="1">
        <v>35.591236</v>
      </c>
      <c r="J10992" s="1">
        <v>520400.0</v>
      </c>
      <c r="K10992" s="6">
        <f t="shared" si="9"/>
        <v>-0.01355818437</v>
      </c>
      <c r="L10992" s="6">
        <f t="shared" si="10"/>
        <v>1.014361365</v>
      </c>
    </row>
    <row r="10993" ht="16.5" customHeight="1">
      <c r="A10993" s="1" t="s">
        <v>16</v>
      </c>
      <c r="B10993" s="4">
        <v>42506.0</v>
      </c>
      <c r="C10993" s="5" t="str">
        <f t="shared" si="1"/>
        <v>Monday</v>
      </c>
      <c r="D10993" s="2" t="str">
        <f t="shared" si="2"/>
        <v>2nd quarter</v>
      </c>
      <c r="E10993" s="1">
        <v>44.720001</v>
      </c>
      <c r="F10993" s="1">
        <v>45.07</v>
      </c>
      <c r="G10993" s="1">
        <v>44.720001</v>
      </c>
      <c r="H10993" s="1">
        <v>45.029999</v>
      </c>
      <c r="I10993" s="1">
        <v>36.112499</v>
      </c>
      <c r="J10993" s="1">
        <v>483000.0</v>
      </c>
      <c r="K10993" s="6">
        <f t="shared" si="9"/>
        <v>0.01464582461</v>
      </c>
      <c r="L10993" s="6">
        <f t="shared" si="10"/>
        <v>1.029217523</v>
      </c>
    </row>
    <row r="10994" ht="16.5" customHeight="1">
      <c r="A10994" s="1" t="s">
        <v>16</v>
      </c>
      <c r="B10994" s="4">
        <v>42507.0</v>
      </c>
      <c r="C10994" s="5" t="str">
        <f t="shared" si="1"/>
        <v>Tuesday</v>
      </c>
      <c r="D10994" s="2" t="str">
        <f t="shared" si="2"/>
        <v>2nd quarter</v>
      </c>
      <c r="E10994" s="1">
        <v>44.900002</v>
      </c>
      <c r="F10994" s="1">
        <v>45.02</v>
      </c>
      <c r="G10994" s="1">
        <v>44.610001</v>
      </c>
      <c r="H10994" s="1">
        <v>44.689999</v>
      </c>
      <c r="I10994" s="1">
        <v>35.839828</v>
      </c>
      <c r="J10994" s="1">
        <v>592300.0</v>
      </c>
      <c r="K10994" s="6">
        <f t="shared" si="9"/>
        <v>-0.007550599032</v>
      </c>
      <c r="L10994" s="6">
        <f t="shared" si="10"/>
        <v>1.021446315</v>
      </c>
    </row>
    <row r="10995" ht="16.5" customHeight="1">
      <c r="A10995" s="1" t="s">
        <v>16</v>
      </c>
      <c r="B10995" s="4">
        <v>42508.0</v>
      </c>
      <c r="C10995" s="5" t="str">
        <f t="shared" si="1"/>
        <v>Wednesday</v>
      </c>
      <c r="D10995" s="2" t="str">
        <f t="shared" si="2"/>
        <v>2nd quarter</v>
      </c>
      <c r="E10995" s="1">
        <v>44.59</v>
      </c>
      <c r="F10995" s="1">
        <v>45.09</v>
      </c>
      <c r="G10995" s="1">
        <v>44.459999</v>
      </c>
      <c r="H10995" s="1">
        <v>44.619999</v>
      </c>
      <c r="I10995" s="1">
        <v>35.783699</v>
      </c>
      <c r="J10995" s="1">
        <v>699500.0</v>
      </c>
      <c r="K10995" s="6">
        <f t="shared" si="9"/>
        <v>-0.001566106846</v>
      </c>
      <c r="L10995" s="6">
        <f t="shared" si="10"/>
        <v>1.01984662</v>
      </c>
    </row>
    <row r="10996" ht="16.5" customHeight="1">
      <c r="A10996" s="1" t="s">
        <v>16</v>
      </c>
      <c r="B10996" s="4">
        <v>42509.0</v>
      </c>
      <c r="C10996" s="5" t="str">
        <f t="shared" si="1"/>
        <v>Thursday</v>
      </c>
      <c r="D10996" s="2" t="str">
        <f t="shared" si="2"/>
        <v>2nd quarter</v>
      </c>
      <c r="E10996" s="1">
        <v>44.310001</v>
      </c>
      <c r="F10996" s="1">
        <v>44.360001</v>
      </c>
      <c r="G10996" s="1">
        <v>44.09</v>
      </c>
      <c r="H10996" s="1">
        <v>44.279999</v>
      </c>
      <c r="I10996" s="1">
        <v>35.511017</v>
      </c>
      <c r="J10996" s="1">
        <v>767200.0</v>
      </c>
      <c r="K10996" s="6">
        <f t="shared" si="9"/>
        <v>-0.007620285427</v>
      </c>
      <c r="L10996" s="6">
        <f t="shared" si="10"/>
        <v>1.012075098</v>
      </c>
    </row>
    <row r="10997" ht="16.5" customHeight="1">
      <c r="A10997" s="1" t="s">
        <v>16</v>
      </c>
      <c r="B10997" s="4">
        <v>42510.0</v>
      </c>
      <c r="C10997" s="5" t="str">
        <f t="shared" si="1"/>
        <v>Friday</v>
      </c>
      <c r="D10997" s="2" t="str">
        <f t="shared" si="2"/>
        <v>2nd quarter</v>
      </c>
      <c r="E10997" s="1">
        <v>44.650002</v>
      </c>
      <c r="F10997" s="1">
        <v>44.740002</v>
      </c>
      <c r="G10997" s="1">
        <v>44.57</v>
      </c>
      <c r="H10997" s="1">
        <v>44.639999</v>
      </c>
      <c r="I10997" s="1">
        <v>35.799728</v>
      </c>
      <c r="J10997" s="1">
        <v>365000.0</v>
      </c>
      <c r="K10997" s="6">
        <f t="shared" si="9"/>
        <v>0.008130181121</v>
      </c>
      <c r="L10997" s="6">
        <f t="shared" si="10"/>
        <v>1.020303452</v>
      </c>
    </row>
    <row r="10998" ht="16.5" customHeight="1">
      <c r="A10998" s="1" t="s">
        <v>16</v>
      </c>
      <c r="B10998" s="4">
        <v>42513.0</v>
      </c>
      <c r="C10998" s="5" t="str">
        <f t="shared" si="1"/>
        <v>Monday</v>
      </c>
      <c r="D10998" s="2" t="str">
        <f t="shared" si="2"/>
        <v>2nd quarter</v>
      </c>
      <c r="E10998" s="1">
        <v>44.52</v>
      </c>
      <c r="F10998" s="1">
        <v>44.650002</v>
      </c>
      <c r="G10998" s="1">
        <v>44.43</v>
      </c>
      <c r="H10998" s="1">
        <v>44.48</v>
      </c>
      <c r="I10998" s="1">
        <v>35.671417</v>
      </c>
      <c r="J10998" s="1">
        <v>1582500.0</v>
      </c>
      <c r="K10998" s="6">
        <f t="shared" si="9"/>
        <v>-0.003584133377</v>
      </c>
      <c r="L10998" s="6">
        <f t="shared" si="10"/>
        <v>1.016646548</v>
      </c>
    </row>
    <row r="10999" ht="16.5" customHeight="1">
      <c r="A10999" s="1" t="s">
        <v>16</v>
      </c>
      <c r="B10999" s="4">
        <v>42514.0</v>
      </c>
      <c r="C10999" s="5" t="str">
        <f t="shared" si="1"/>
        <v>Tuesday</v>
      </c>
      <c r="D10999" s="2" t="str">
        <f t="shared" si="2"/>
        <v>2nd quarter</v>
      </c>
      <c r="E10999" s="1">
        <v>44.779999</v>
      </c>
      <c r="F10999" s="1">
        <v>45.139999</v>
      </c>
      <c r="G10999" s="1">
        <v>44.759998</v>
      </c>
      <c r="H10999" s="1">
        <v>45.080002</v>
      </c>
      <c r="I10999" s="1">
        <v>36.152603</v>
      </c>
      <c r="J10999" s="1">
        <v>1083200.0</v>
      </c>
      <c r="K10999" s="6">
        <f t="shared" si="9"/>
        <v>0.01348939965</v>
      </c>
      <c r="L10999" s="6">
        <f t="shared" si="10"/>
        <v>1.0303605</v>
      </c>
    </row>
    <row r="11000" ht="16.5" customHeight="1">
      <c r="A11000" s="1" t="s">
        <v>16</v>
      </c>
      <c r="B11000" s="4">
        <v>42515.0</v>
      </c>
      <c r="C11000" s="5" t="str">
        <f t="shared" si="1"/>
        <v>Wednesday</v>
      </c>
      <c r="D11000" s="2" t="str">
        <f t="shared" si="2"/>
        <v>2nd quarter</v>
      </c>
      <c r="E11000" s="1">
        <v>45.34</v>
      </c>
      <c r="F11000" s="1">
        <v>45.630001</v>
      </c>
      <c r="G11000" s="1">
        <v>45.34</v>
      </c>
      <c r="H11000" s="1">
        <v>45.549999</v>
      </c>
      <c r="I11000" s="1">
        <v>36.529526</v>
      </c>
      <c r="J11000" s="1">
        <v>989100.0</v>
      </c>
      <c r="K11000" s="6">
        <f t="shared" si="9"/>
        <v>0.01042588828</v>
      </c>
      <c r="L11000" s="6">
        <f t="shared" si="10"/>
        <v>1.041102923</v>
      </c>
    </row>
    <row r="11001" ht="16.5" customHeight="1">
      <c r="A11001" s="1" t="s">
        <v>16</v>
      </c>
      <c r="B11001" s="4">
        <v>42516.0</v>
      </c>
      <c r="C11001" s="5" t="str">
        <f t="shared" si="1"/>
        <v>Thursday</v>
      </c>
      <c r="D11001" s="2" t="str">
        <f t="shared" si="2"/>
        <v>2nd quarter</v>
      </c>
      <c r="E11001" s="1">
        <v>45.639999</v>
      </c>
      <c r="F11001" s="1">
        <v>45.759998</v>
      </c>
      <c r="G11001" s="1">
        <v>45.52</v>
      </c>
      <c r="H11001" s="1">
        <v>45.66</v>
      </c>
      <c r="I11001" s="1">
        <v>36.617737</v>
      </c>
      <c r="J11001" s="1">
        <v>738100.0</v>
      </c>
      <c r="K11001" s="6">
        <f t="shared" si="9"/>
        <v>0.002414786329</v>
      </c>
      <c r="L11001" s="6">
        <f t="shared" si="10"/>
        <v>1.043616964</v>
      </c>
    </row>
    <row r="11002" ht="16.5" customHeight="1">
      <c r="A11002" s="1" t="s">
        <v>16</v>
      </c>
      <c r="B11002" s="4">
        <v>42517.0</v>
      </c>
      <c r="C11002" s="5" t="str">
        <f t="shared" si="1"/>
        <v>Friday</v>
      </c>
      <c r="D11002" s="2" t="str">
        <f t="shared" si="2"/>
        <v>2nd quarter</v>
      </c>
      <c r="E11002" s="1">
        <v>45.540001</v>
      </c>
      <c r="F11002" s="1">
        <v>45.66</v>
      </c>
      <c r="G11002" s="1">
        <v>45.48</v>
      </c>
      <c r="H11002" s="1">
        <v>45.560001</v>
      </c>
      <c r="I11002" s="1">
        <v>36.537552</v>
      </c>
      <c r="J11002" s="1">
        <v>460200.0</v>
      </c>
      <c r="K11002" s="6">
        <f t="shared" si="9"/>
        <v>-0.002189785786</v>
      </c>
      <c r="L11002" s="6">
        <f t="shared" si="10"/>
        <v>1.041331667</v>
      </c>
    </row>
    <row r="11003" ht="16.5" customHeight="1">
      <c r="A11003" s="1" t="s">
        <v>16</v>
      </c>
      <c r="B11003" s="4">
        <v>42521.0</v>
      </c>
      <c r="C11003" s="5" t="str">
        <f t="shared" si="1"/>
        <v>Tuesday</v>
      </c>
      <c r="D11003" s="2" t="str">
        <f t="shared" si="2"/>
        <v>2nd quarter</v>
      </c>
      <c r="E11003" s="1">
        <v>45.73</v>
      </c>
      <c r="F11003" s="1">
        <v>45.830002</v>
      </c>
      <c r="G11003" s="1">
        <v>45.32</v>
      </c>
      <c r="H11003" s="1">
        <v>45.439999</v>
      </c>
      <c r="I11003" s="1">
        <v>36.441315</v>
      </c>
      <c r="J11003" s="1">
        <v>1009300.0</v>
      </c>
      <c r="K11003" s="6">
        <f t="shared" si="9"/>
        <v>-0.002633920302</v>
      </c>
      <c r="L11003" s="6">
        <f t="shared" si="10"/>
        <v>1.038588882</v>
      </c>
    </row>
    <row r="11004" ht="16.5" customHeight="1">
      <c r="A11004" s="1" t="s">
        <v>16</v>
      </c>
      <c r="B11004" s="4">
        <v>42522.0</v>
      </c>
      <c r="C11004" s="5" t="str">
        <f t="shared" si="1"/>
        <v>Wednesday</v>
      </c>
      <c r="D11004" s="2" t="str">
        <f t="shared" si="2"/>
        <v>2nd quarter</v>
      </c>
      <c r="E11004" s="1">
        <v>45.259998</v>
      </c>
      <c r="F11004" s="1">
        <v>45.48</v>
      </c>
      <c r="G11004" s="1">
        <v>45.139999</v>
      </c>
      <c r="H11004" s="1">
        <v>45.450001</v>
      </c>
      <c r="I11004" s="1">
        <v>36.449314</v>
      </c>
      <c r="J11004" s="1">
        <v>1321100.0</v>
      </c>
      <c r="K11004" s="6">
        <f t="shared" si="9"/>
        <v>0.0002195036046</v>
      </c>
      <c r="L11004" s="6">
        <f t="shared" si="10"/>
        <v>1.038816856</v>
      </c>
    </row>
    <row r="11005" ht="16.5" customHeight="1">
      <c r="A11005" s="1" t="s">
        <v>16</v>
      </c>
      <c r="B11005" s="4">
        <v>42523.0</v>
      </c>
      <c r="C11005" s="5" t="str">
        <f t="shared" si="1"/>
        <v>Thursday</v>
      </c>
      <c r="D11005" s="2" t="str">
        <f t="shared" si="2"/>
        <v>2nd quarter</v>
      </c>
      <c r="E11005" s="1">
        <v>45.279999</v>
      </c>
      <c r="F11005" s="1">
        <v>45.540001</v>
      </c>
      <c r="G11005" s="1">
        <v>45.169998</v>
      </c>
      <c r="H11005" s="1">
        <v>45.540001</v>
      </c>
      <c r="I11005" s="1">
        <v>36.521507</v>
      </c>
      <c r="J11005" s="1">
        <v>873000.0</v>
      </c>
      <c r="K11005" s="6">
        <f t="shared" si="9"/>
        <v>0.001980640843</v>
      </c>
      <c r="L11005" s="6">
        <f t="shared" si="10"/>
        <v>1.040874379</v>
      </c>
    </row>
    <row r="11006" ht="16.5" customHeight="1">
      <c r="A11006" s="1" t="s">
        <v>16</v>
      </c>
      <c r="B11006" s="4">
        <v>42524.0</v>
      </c>
      <c r="C11006" s="5" t="str">
        <f t="shared" si="1"/>
        <v>Friday</v>
      </c>
      <c r="D11006" s="2" t="str">
        <f t="shared" si="2"/>
        <v>2nd quarter</v>
      </c>
      <c r="E11006" s="1">
        <v>45.779999</v>
      </c>
      <c r="F11006" s="1">
        <v>45.959999</v>
      </c>
      <c r="G11006" s="1">
        <v>45.549999</v>
      </c>
      <c r="H11006" s="1">
        <v>45.950001</v>
      </c>
      <c r="I11006" s="1">
        <v>36.850307</v>
      </c>
      <c r="J11006" s="1">
        <v>625100.0</v>
      </c>
      <c r="K11006" s="6">
        <f t="shared" si="9"/>
        <v>0.009002914365</v>
      </c>
      <c r="L11006" s="6">
        <f t="shared" si="10"/>
        <v>1.050245282</v>
      </c>
    </row>
    <row r="11007" ht="16.5" customHeight="1">
      <c r="A11007" s="1" t="s">
        <v>16</v>
      </c>
      <c r="B11007" s="4">
        <v>42527.0</v>
      </c>
      <c r="C11007" s="5" t="str">
        <f t="shared" si="1"/>
        <v>Monday</v>
      </c>
      <c r="D11007" s="2" t="str">
        <f t="shared" si="2"/>
        <v>2nd quarter</v>
      </c>
      <c r="E11007" s="1">
        <v>46.09</v>
      </c>
      <c r="F11007" s="1">
        <v>46.380001</v>
      </c>
      <c r="G11007" s="1">
        <v>46.07</v>
      </c>
      <c r="H11007" s="1">
        <v>46.290001</v>
      </c>
      <c r="I11007" s="1">
        <v>37.122963</v>
      </c>
      <c r="J11007" s="1">
        <v>807100.0</v>
      </c>
      <c r="K11007" s="6">
        <f t="shared" si="9"/>
        <v>0.007399015699</v>
      </c>
      <c r="L11007" s="6">
        <f t="shared" si="10"/>
        <v>1.058016064</v>
      </c>
    </row>
    <row r="11008" ht="16.5" customHeight="1">
      <c r="A11008" s="1" t="s">
        <v>16</v>
      </c>
      <c r="B11008" s="4">
        <v>42528.0</v>
      </c>
      <c r="C11008" s="5" t="str">
        <f t="shared" si="1"/>
        <v>Tuesday</v>
      </c>
      <c r="D11008" s="2" t="str">
        <f t="shared" si="2"/>
        <v>2nd quarter</v>
      </c>
      <c r="E11008" s="1">
        <v>46.59</v>
      </c>
      <c r="F11008" s="1">
        <v>46.779999</v>
      </c>
      <c r="G11008" s="1">
        <v>46.560001</v>
      </c>
      <c r="H11008" s="1">
        <v>46.68</v>
      </c>
      <c r="I11008" s="1">
        <v>37.43573</v>
      </c>
      <c r="J11008" s="1">
        <v>489400.0</v>
      </c>
      <c r="K11008" s="6">
        <f t="shared" si="9"/>
        <v>0.008425162614</v>
      </c>
      <c r="L11008" s="6">
        <f t="shared" si="10"/>
        <v>1.066930021</v>
      </c>
    </row>
    <row r="11009" ht="16.5" customHeight="1">
      <c r="A11009" s="1" t="s">
        <v>16</v>
      </c>
      <c r="B11009" s="4">
        <v>42529.0</v>
      </c>
      <c r="C11009" s="5" t="str">
        <f t="shared" si="1"/>
        <v>Wednesday</v>
      </c>
      <c r="D11009" s="2" t="str">
        <f t="shared" si="2"/>
        <v>2nd quarter</v>
      </c>
      <c r="E11009" s="1">
        <v>46.84</v>
      </c>
      <c r="F11009" s="1">
        <v>46.98</v>
      </c>
      <c r="G11009" s="1">
        <v>46.799999</v>
      </c>
      <c r="H11009" s="1">
        <v>46.849998</v>
      </c>
      <c r="I11009" s="1">
        <v>37.57209</v>
      </c>
      <c r="J11009" s="1">
        <v>345600.0</v>
      </c>
      <c r="K11009" s="6">
        <f t="shared" si="9"/>
        <v>0.003642509442</v>
      </c>
      <c r="L11009" s="6">
        <f t="shared" si="10"/>
        <v>1.070816324</v>
      </c>
    </row>
    <row r="11010" ht="16.5" customHeight="1">
      <c r="A11010" s="1" t="s">
        <v>16</v>
      </c>
      <c r="B11010" s="4">
        <v>42530.0</v>
      </c>
      <c r="C11010" s="5" t="str">
        <f t="shared" si="1"/>
        <v>Thursday</v>
      </c>
      <c r="D11010" s="2" t="str">
        <f t="shared" si="2"/>
        <v>2nd quarter</v>
      </c>
      <c r="E11010" s="1">
        <v>46.290001</v>
      </c>
      <c r="F11010" s="1">
        <v>46.389999</v>
      </c>
      <c r="G11010" s="1">
        <v>46.139999</v>
      </c>
      <c r="H11010" s="1">
        <v>46.23</v>
      </c>
      <c r="I11010" s="1">
        <v>37.074863</v>
      </c>
      <c r="J11010" s="1">
        <v>1094100.0</v>
      </c>
      <c r="K11010" s="6">
        <f t="shared" si="9"/>
        <v>-0.01323394573</v>
      </c>
      <c r="L11010" s="6">
        <f t="shared" si="10"/>
        <v>1.056645199</v>
      </c>
    </row>
    <row r="11011" ht="16.5" customHeight="1">
      <c r="A11011" s="1" t="s">
        <v>16</v>
      </c>
      <c r="B11011" s="4">
        <v>42531.0</v>
      </c>
      <c r="C11011" s="5" t="str">
        <f t="shared" si="1"/>
        <v>Friday</v>
      </c>
      <c r="D11011" s="2" t="str">
        <f t="shared" si="2"/>
        <v>2nd quarter</v>
      </c>
      <c r="E11011" s="1">
        <v>45.43</v>
      </c>
      <c r="F11011" s="1">
        <v>45.459999</v>
      </c>
      <c r="G11011" s="1">
        <v>44.869999</v>
      </c>
      <c r="H11011" s="1">
        <v>44.990002</v>
      </c>
      <c r="I11011" s="1">
        <v>36.080421</v>
      </c>
      <c r="J11011" s="1">
        <v>1190200.0</v>
      </c>
      <c r="K11011" s="6">
        <f t="shared" si="9"/>
        <v>-0.02682254011</v>
      </c>
      <c r="L11011" s="6">
        <f t="shared" si="10"/>
        <v>1.02830329</v>
      </c>
    </row>
    <row r="11012" ht="16.5" customHeight="1">
      <c r="A11012" s="1" t="s">
        <v>16</v>
      </c>
      <c r="B11012" s="4">
        <v>42534.0</v>
      </c>
      <c r="C11012" s="5" t="str">
        <f t="shared" si="1"/>
        <v>Monday</v>
      </c>
      <c r="D11012" s="2" t="str">
        <f t="shared" si="2"/>
        <v>2nd quarter</v>
      </c>
      <c r="E11012" s="1">
        <v>44.43</v>
      </c>
      <c r="F11012" s="1">
        <v>44.75</v>
      </c>
      <c r="G11012" s="1">
        <v>44.259998</v>
      </c>
      <c r="H11012" s="1">
        <v>44.349998</v>
      </c>
      <c r="I11012" s="1">
        <v>35.567169</v>
      </c>
      <c r="J11012" s="1">
        <v>741700.0</v>
      </c>
      <c r="K11012" s="6">
        <f t="shared" si="9"/>
        <v>-0.01422522204</v>
      </c>
      <c r="L11012" s="6">
        <f t="shared" si="10"/>
        <v>1.013675448</v>
      </c>
    </row>
    <row r="11013" ht="16.5" customHeight="1">
      <c r="A11013" s="1" t="s">
        <v>16</v>
      </c>
      <c r="B11013" s="4">
        <v>42535.0</v>
      </c>
      <c r="C11013" s="5" t="str">
        <f t="shared" si="1"/>
        <v>Tuesday</v>
      </c>
      <c r="D11013" s="2" t="str">
        <f t="shared" si="2"/>
        <v>2nd quarter</v>
      </c>
      <c r="E11013" s="1">
        <v>43.48</v>
      </c>
      <c r="F11013" s="1">
        <v>43.560001</v>
      </c>
      <c r="G11013" s="1">
        <v>43.049999</v>
      </c>
      <c r="H11013" s="1">
        <v>43.290001</v>
      </c>
      <c r="I11013" s="1">
        <v>35.142593</v>
      </c>
      <c r="J11013" s="1">
        <v>796700.0</v>
      </c>
      <c r="K11013" s="6">
        <f t="shared" si="9"/>
        <v>-0.01193730094</v>
      </c>
      <c r="L11013" s="6">
        <f t="shared" si="10"/>
        <v>1.001574899</v>
      </c>
    </row>
    <row r="11014" ht="16.5" customHeight="1">
      <c r="A11014" s="1" t="s">
        <v>16</v>
      </c>
      <c r="B11014" s="4">
        <v>42536.0</v>
      </c>
      <c r="C11014" s="5" t="str">
        <f t="shared" si="1"/>
        <v>Wednesday</v>
      </c>
      <c r="D11014" s="2" t="str">
        <f t="shared" si="2"/>
        <v>2nd quarter</v>
      </c>
      <c r="E11014" s="1">
        <v>43.68</v>
      </c>
      <c r="F11014" s="1">
        <v>43.880001</v>
      </c>
      <c r="G11014" s="1">
        <v>43.540001</v>
      </c>
      <c r="H11014" s="1">
        <v>43.630001</v>
      </c>
      <c r="I11014" s="1">
        <v>35.418606</v>
      </c>
      <c r="J11014" s="1">
        <v>952000.0</v>
      </c>
      <c r="K11014" s="6">
        <f t="shared" si="9"/>
        <v>0.007854087489</v>
      </c>
      <c r="L11014" s="6">
        <f t="shared" si="10"/>
        <v>1.009441356</v>
      </c>
    </row>
    <row r="11015" ht="16.5" customHeight="1">
      <c r="A11015" s="1" t="s">
        <v>16</v>
      </c>
      <c r="B11015" s="4">
        <v>42537.0</v>
      </c>
      <c r="C11015" s="5" t="str">
        <f t="shared" si="1"/>
        <v>Thursday</v>
      </c>
      <c r="D11015" s="2" t="str">
        <f t="shared" si="2"/>
        <v>2nd quarter</v>
      </c>
      <c r="E11015" s="1">
        <v>42.959999</v>
      </c>
      <c r="F11015" s="1">
        <v>43.59</v>
      </c>
      <c r="G11015" s="1">
        <v>42.610001</v>
      </c>
      <c r="H11015" s="1">
        <v>43.59</v>
      </c>
      <c r="I11015" s="1">
        <v>35.386131</v>
      </c>
      <c r="J11015" s="1">
        <v>658700.0</v>
      </c>
      <c r="K11015" s="6">
        <f t="shared" si="9"/>
        <v>-0.0009168909697</v>
      </c>
      <c r="L11015" s="6">
        <f t="shared" si="10"/>
        <v>1.008515808</v>
      </c>
    </row>
    <row r="11016" ht="16.5" customHeight="1">
      <c r="A11016" s="1" t="s">
        <v>16</v>
      </c>
      <c r="B11016" s="4">
        <v>42538.0</v>
      </c>
      <c r="C11016" s="5" t="str">
        <f t="shared" si="1"/>
        <v>Friday</v>
      </c>
      <c r="D11016" s="2" t="str">
        <f t="shared" si="2"/>
        <v>2nd quarter</v>
      </c>
      <c r="E11016" s="1">
        <v>43.779999</v>
      </c>
      <c r="F11016" s="1">
        <v>44.02</v>
      </c>
      <c r="G11016" s="1">
        <v>43.540001</v>
      </c>
      <c r="H11016" s="1">
        <v>43.919998</v>
      </c>
      <c r="I11016" s="1">
        <v>35.65403</v>
      </c>
      <c r="J11016" s="1">
        <v>1063400.0</v>
      </c>
      <c r="K11016" s="6">
        <f t="shared" si="9"/>
        <v>0.007570734421</v>
      </c>
      <c r="L11016" s="6">
        <f t="shared" si="10"/>
        <v>1.016151013</v>
      </c>
    </row>
    <row r="11017" ht="16.5" customHeight="1">
      <c r="A11017" s="1" t="s">
        <v>16</v>
      </c>
      <c r="B11017" s="4">
        <v>42541.0</v>
      </c>
      <c r="C11017" s="5" t="str">
        <f t="shared" si="1"/>
        <v>Monday</v>
      </c>
      <c r="D11017" s="2" t="str">
        <f t="shared" si="2"/>
        <v>2nd quarter</v>
      </c>
      <c r="E11017" s="1">
        <v>45.139999</v>
      </c>
      <c r="F11017" s="1">
        <v>45.200001</v>
      </c>
      <c r="G11017" s="1">
        <v>44.889999</v>
      </c>
      <c r="H11017" s="1">
        <v>44.93</v>
      </c>
      <c r="I11017" s="1">
        <v>36.473938</v>
      </c>
      <c r="J11017" s="1">
        <v>701700.0</v>
      </c>
      <c r="K11017" s="6">
        <f t="shared" si="9"/>
        <v>0.02299622231</v>
      </c>
      <c r="L11017" s="6">
        <f t="shared" si="10"/>
        <v>1.039518648</v>
      </c>
    </row>
    <row r="11018" ht="16.5" customHeight="1">
      <c r="A11018" s="1" t="s">
        <v>16</v>
      </c>
      <c r="B11018" s="4">
        <v>42542.0</v>
      </c>
      <c r="C11018" s="5" t="str">
        <f t="shared" si="1"/>
        <v>Tuesday</v>
      </c>
      <c r="D11018" s="2" t="str">
        <f t="shared" si="2"/>
        <v>2nd quarter</v>
      </c>
      <c r="E11018" s="1">
        <v>45.220001</v>
      </c>
      <c r="F11018" s="1">
        <v>45.5</v>
      </c>
      <c r="G11018" s="1">
        <v>45.02</v>
      </c>
      <c r="H11018" s="1">
        <v>45.23</v>
      </c>
      <c r="I11018" s="1">
        <v>36.717468</v>
      </c>
      <c r="J11018" s="1">
        <v>683700.0</v>
      </c>
      <c r="K11018" s="6">
        <f t="shared" si="9"/>
        <v>0.006676822229</v>
      </c>
      <c r="L11018" s="6">
        <f t="shared" si="10"/>
        <v>1.046459329</v>
      </c>
    </row>
    <row r="11019" ht="16.5" customHeight="1">
      <c r="A11019" s="1" t="s">
        <v>16</v>
      </c>
      <c r="B11019" s="4">
        <v>42543.0</v>
      </c>
      <c r="C11019" s="5" t="str">
        <f t="shared" si="1"/>
        <v>Wednesday</v>
      </c>
      <c r="D11019" s="2" t="str">
        <f t="shared" si="2"/>
        <v>2nd quarter</v>
      </c>
      <c r="E11019" s="1">
        <v>45.450001</v>
      </c>
      <c r="F11019" s="1">
        <v>45.59</v>
      </c>
      <c r="G11019" s="1">
        <v>45.220001</v>
      </c>
      <c r="H11019" s="1">
        <v>45.220001</v>
      </c>
      <c r="I11019" s="1">
        <v>36.709358</v>
      </c>
      <c r="J11019" s="1">
        <v>595500.0</v>
      </c>
      <c r="K11019" s="6">
        <f t="shared" si="9"/>
        <v>-0.0002208757968</v>
      </c>
      <c r="L11019" s="6">
        <f t="shared" si="10"/>
        <v>1.046228192</v>
      </c>
    </row>
    <row r="11020" ht="16.5" customHeight="1">
      <c r="A11020" s="1" t="s">
        <v>16</v>
      </c>
      <c r="B11020" s="4">
        <v>42544.0</v>
      </c>
      <c r="C11020" s="5" t="str">
        <f t="shared" si="1"/>
        <v>Thursday</v>
      </c>
      <c r="D11020" s="2" t="str">
        <f t="shared" si="2"/>
        <v>2nd quarter</v>
      </c>
      <c r="E11020" s="1">
        <v>46.049999</v>
      </c>
      <c r="F11020" s="1">
        <v>46.459999</v>
      </c>
      <c r="G11020" s="1">
        <v>45.84</v>
      </c>
      <c r="H11020" s="1">
        <v>46.41</v>
      </c>
      <c r="I11020" s="1">
        <v>37.675392</v>
      </c>
      <c r="J11020" s="1">
        <v>427300.0</v>
      </c>
      <c r="K11020" s="6">
        <f t="shared" si="9"/>
        <v>0.02631574216</v>
      </c>
      <c r="L11020" s="6">
        <f t="shared" si="10"/>
        <v>1.073760463</v>
      </c>
    </row>
    <row r="11021" ht="16.5" customHeight="1">
      <c r="A11021" s="1" t="s">
        <v>16</v>
      </c>
      <c r="B11021" s="4">
        <v>42545.0</v>
      </c>
      <c r="C11021" s="5" t="str">
        <f t="shared" si="1"/>
        <v>Friday</v>
      </c>
      <c r="D11021" s="2" t="str">
        <f t="shared" si="2"/>
        <v>2nd quarter</v>
      </c>
      <c r="E11021" s="1">
        <v>42.98</v>
      </c>
      <c r="F11021" s="1">
        <v>43.869999</v>
      </c>
      <c r="G11021" s="1">
        <v>42.82</v>
      </c>
      <c r="H11021" s="1">
        <v>42.82</v>
      </c>
      <c r="I11021" s="1">
        <v>34.76104</v>
      </c>
      <c r="J11021" s="1">
        <v>2797300.0</v>
      </c>
      <c r="K11021" s="6">
        <f t="shared" si="9"/>
        <v>-0.07735425819</v>
      </c>
      <c r="L11021" s="6">
        <f t="shared" si="10"/>
        <v>0.9907005189</v>
      </c>
    </row>
    <row r="11022" ht="16.5" customHeight="1">
      <c r="A11022" s="1" t="s">
        <v>16</v>
      </c>
      <c r="B11022" s="4">
        <v>42548.0</v>
      </c>
      <c r="C11022" s="5" t="str">
        <f t="shared" si="1"/>
        <v>Monday</v>
      </c>
      <c r="D11022" s="2" t="str">
        <f t="shared" si="2"/>
        <v>2nd quarter</v>
      </c>
      <c r="E11022" s="1">
        <v>42.43</v>
      </c>
      <c r="F11022" s="1">
        <v>42.43</v>
      </c>
      <c r="G11022" s="1">
        <v>41.599998</v>
      </c>
      <c r="H11022" s="1">
        <v>42.049999</v>
      </c>
      <c r="I11022" s="1">
        <v>34.135967</v>
      </c>
      <c r="J11022" s="1">
        <v>1359800.0</v>
      </c>
      <c r="K11022" s="6">
        <f t="shared" si="9"/>
        <v>-0.01798199939</v>
      </c>
      <c r="L11022" s="6">
        <f t="shared" si="10"/>
        <v>0.9728857428</v>
      </c>
    </row>
    <row r="11023" ht="16.5" customHeight="1">
      <c r="A11023" s="1" t="s">
        <v>16</v>
      </c>
      <c r="B11023" s="4">
        <v>42549.0</v>
      </c>
      <c r="C11023" s="5" t="str">
        <f t="shared" si="1"/>
        <v>Tuesday</v>
      </c>
      <c r="D11023" s="2" t="str">
        <f t="shared" si="2"/>
        <v>2nd quarter</v>
      </c>
      <c r="E11023" s="1">
        <v>43.009998</v>
      </c>
      <c r="F11023" s="1">
        <v>43.16</v>
      </c>
      <c r="G11023" s="1">
        <v>42.669998</v>
      </c>
      <c r="H11023" s="1">
        <v>43.099998</v>
      </c>
      <c r="I11023" s="1">
        <v>34.98835</v>
      </c>
      <c r="J11023" s="1">
        <v>3325900.0</v>
      </c>
      <c r="K11023" s="6">
        <f t="shared" si="9"/>
        <v>0.02497023154</v>
      </c>
      <c r="L11023" s="6">
        <f t="shared" si="10"/>
        <v>0.997178925</v>
      </c>
    </row>
    <row r="11024" ht="16.5" customHeight="1">
      <c r="A11024" s="1" t="s">
        <v>16</v>
      </c>
      <c r="B11024" s="4">
        <v>42550.0</v>
      </c>
      <c r="C11024" s="5" t="str">
        <f t="shared" si="1"/>
        <v>Wednesday</v>
      </c>
      <c r="D11024" s="2" t="str">
        <f t="shared" si="2"/>
        <v>2nd quarter</v>
      </c>
      <c r="E11024" s="1">
        <v>43.779999</v>
      </c>
      <c r="F11024" s="1">
        <v>44.049999</v>
      </c>
      <c r="G11024" s="1">
        <v>43.709999</v>
      </c>
      <c r="H11024" s="1">
        <v>43.950001</v>
      </c>
      <c r="I11024" s="1">
        <v>35.678368</v>
      </c>
      <c r="J11024" s="1">
        <v>842900.0</v>
      </c>
      <c r="K11024" s="6">
        <f t="shared" si="9"/>
        <v>0.0197213644</v>
      </c>
      <c r="L11024" s="6">
        <f t="shared" si="10"/>
        <v>1.016844654</v>
      </c>
    </row>
    <row r="11025" ht="16.5" customHeight="1">
      <c r="A11025" s="1" t="s">
        <v>16</v>
      </c>
      <c r="B11025" s="4">
        <v>42551.0</v>
      </c>
      <c r="C11025" s="5" t="str">
        <f t="shared" si="1"/>
        <v>Thursday</v>
      </c>
      <c r="D11025" s="2" t="str">
        <f t="shared" si="2"/>
        <v>2nd quarter</v>
      </c>
      <c r="E11025" s="1">
        <v>44.049999</v>
      </c>
      <c r="F11025" s="1">
        <v>44.5</v>
      </c>
      <c r="G11025" s="1">
        <v>43.900002</v>
      </c>
      <c r="H11025" s="1">
        <v>44.48</v>
      </c>
      <c r="I11025" s="1">
        <v>36.108635</v>
      </c>
      <c r="J11025" s="1">
        <v>1174800.0</v>
      </c>
      <c r="K11025" s="6">
        <f t="shared" si="9"/>
        <v>0.0120596043</v>
      </c>
      <c r="L11025" s="6">
        <f t="shared" si="10"/>
        <v>1.029107398</v>
      </c>
    </row>
    <row r="11026" ht="16.5" customHeight="1">
      <c r="A11026" s="1" t="s">
        <v>16</v>
      </c>
      <c r="B11026" s="4">
        <v>42552.0</v>
      </c>
      <c r="C11026" s="5" t="str">
        <f t="shared" si="1"/>
        <v>Friday</v>
      </c>
      <c r="D11026" s="2" t="str">
        <f t="shared" si="2"/>
        <v>3rd quarter</v>
      </c>
      <c r="E11026" s="1">
        <v>44.560001</v>
      </c>
      <c r="F11026" s="1">
        <v>44.700001</v>
      </c>
      <c r="G11026" s="1">
        <v>44.52</v>
      </c>
      <c r="H11026" s="1">
        <v>44.599998</v>
      </c>
      <c r="I11026" s="1">
        <v>36.206043</v>
      </c>
      <c r="J11026" s="1">
        <v>813100.0</v>
      </c>
      <c r="K11026" s="6">
        <f t="shared" si="9"/>
        <v>0.002697637283</v>
      </c>
      <c r="L11026" s="6">
        <f t="shared" si="10"/>
        <v>1.031883557</v>
      </c>
    </row>
    <row r="11027" ht="16.5" customHeight="1">
      <c r="A11027" s="1" t="s">
        <v>16</v>
      </c>
      <c r="B11027" s="4">
        <v>42556.0</v>
      </c>
      <c r="C11027" s="5" t="str">
        <f t="shared" si="1"/>
        <v>Tuesday</v>
      </c>
      <c r="D11027" s="2" t="str">
        <f t="shared" si="2"/>
        <v>3rd quarter</v>
      </c>
      <c r="E11027" s="1">
        <v>44.16</v>
      </c>
      <c r="F11027" s="1">
        <v>44.209999</v>
      </c>
      <c r="G11027" s="1">
        <v>43.720001</v>
      </c>
      <c r="H11027" s="1">
        <v>43.830002</v>
      </c>
      <c r="I11027" s="1">
        <v>35.580971</v>
      </c>
      <c r="J11027" s="1">
        <v>457700.0</v>
      </c>
      <c r="K11027" s="6">
        <f t="shared" si="9"/>
        <v>-0.01726430033</v>
      </c>
      <c r="L11027" s="6">
        <f t="shared" si="10"/>
        <v>1.014068809</v>
      </c>
    </row>
    <row r="11028" ht="16.5" customHeight="1">
      <c r="A11028" s="1" t="s">
        <v>16</v>
      </c>
      <c r="B11028" s="4">
        <v>42557.0</v>
      </c>
      <c r="C11028" s="5" t="str">
        <f t="shared" si="1"/>
        <v>Wednesday</v>
      </c>
      <c r="D11028" s="2" t="str">
        <f t="shared" si="2"/>
        <v>3rd quarter</v>
      </c>
      <c r="E11028" s="1">
        <v>43.380001</v>
      </c>
      <c r="F11028" s="1">
        <v>43.75</v>
      </c>
      <c r="G11028" s="1">
        <v>43.07</v>
      </c>
      <c r="H11028" s="1">
        <v>43.740002</v>
      </c>
      <c r="I11028" s="1">
        <v>35.507904</v>
      </c>
      <c r="J11028" s="1">
        <v>779800.0</v>
      </c>
      <c r="K11028" s="6">
        <f t="shared" si="9"/>
        <v>-0.002053541484</v>
      </c>
      <c r="L11028" s="6">
        <f t="shared" si="10"/>
        <v>1.011986377</v>
      </c>
    </row>
    <row r="11029" ht="16.5" customHeight="1">
      <c r="A11029" s="1" t="s">
        <v>16</v>
      </c>
      <c r="B11029" s="4">
        <v>42558.0</v>
      </c>
      <c r="C11029" s="5" t="str">
        <f t="shared" si="1"/>
        <v>Thursday</v>
      </c>
      <c r="D11029" s="2" t="str">
        <f t="shared" si="2"/>
        <v>3rd quarter</v>
      </c>
      <c r="E11029" s="1">
        <v>43.91</v>
      </c>
      <c r="F11029" s="1">
        <v>44.0</v>
      </c>
      <c r="G11029" s="1">
        <v>43.419998</v>
      </c>
      <c r="H11029" s="1">
        <v>43.560001</v>
      </c>
      <c r="I11029" s="1">
        <v>35.361774</v>
      </c>
      <c r="J11029" s="1">
        <v>735900.0</v>
      </c>
      <c r="K11029" s="6">
        <f t="shared" si="9"/>
        <v>-0.004115421738</v>
      </c>
      <c r="L11029" s="6">
        <f t="shared" si="10"/>
        <v>1.007821626</v>
      </c>
    </row>
    <row r="11030" ht="16.5" customHeight="1">
      <c r="A11030" s="1" t="s">
        <v>16</v>
      </c>
      <c r="B11030" s="4">
        <v>42559.0</v>
      </c>
      <c r="C11030" s="5" t="str">
        <f t="shared" si="1"/>
        <v>Friday</v>
      </c>
      <c r="D11030" s="2" t="str">
        <f t="shared" si="2"/>
        <v>3rd quarter</v>
      </c>
      <c r="E11030" s="1">
        <v>44.060001</v>
      </c>
      <c r="F11030" s="1">
        <v>44.34</v>
      </c>
      <c r="G11030" s="1">
        <v>44.009998</v>
      </c>
      <c r="H11030" s="1">
        <v>44.310001</v>
      </c>
      <c r="I11030" s="1">
        <v>35.970623</v>
      </c>
      <c r="J11030" s="1">
        <v>725900.0</v>
      </c>
      <c r="K11030" s="6">
        <f t="shared" si="9"/>
        <v>0.01721771651</v>
      </c>
      <c r="L11030" s="6">
        <f t="shared" si="10"/>
        <v>1.025174013</v>
      </c>
    </row>
    <row r="11031" ht="16.5" customHeight="1">
      <c r="A11031" s="1" t="s">
        <v>16</v>
      </c>
      <c r="B11031" s="4">
        <v>42562.0</v>
      </c>
      <c r="C11031" s="5" t="str">
        <f t="shared" si="1"/>
        <v>Monday</v>
      </c>
      <c r="D11031" s="2" t="str">
        <f t="shared" si="2"/>
        <v>3rd quarter</v>
      </c>
      <c r="E11031" s="1">
        <v>44.860001</v>
      </c>
      <c r="F11031" s="1">
        <v>45.0</v>
      </c>
      <c r="G11031" s="1">
        <v>44.790001</v>
      </c>
      <c r="H11031" s="1">
        <v>44.849998</v>
      </c>
      <c r="I11031" s="1">
        <v>36.408993</v>
      </c>
      <c r="J11031" s="1">
        <v>677300.0</v>
      </c>
      <c r="K11031" s="6">
        <f t="shared" si="9"/>
        <v>0.01218688928</v>
      </c>
      <c r="L11031" s="6">
        <f t="shared" si="10"/>
        <v>1.037667695</v>
      </c>
    </row>
    <row r="11032" ht="16.5" customHeight="1">
      <c r="A11032" s="1" t="s">
        <v>16</v>
      </c>
      <c r="B11032" s="4">
        <v>42563.0</v>
      </c>
      <c r="C11032" s="5" t="str">
        <f t="shared" si="1"/>
        <v>Tuesday</v>
      </c>
      <c r="D11032" s="2" t="str">
        <f t="shared" si="2"/>
        <v>3rd quarter</v>
      </c>
      <c r="E11032" s="1">
        <v>45.380001</v>
      </c>
      <c r="F11032" s="1">
        <v>45.669998</v>
      </c>
      <c r="G11032" s="1">
        <v>45.380001</v>
      </c>
      <c r="H11032" s="1">
        <v>45.470001</v>
      </c>
      <c r="I11032" s="1">
        <v>36.912308</v>
      </c>
      <c r="J11032" s="1">
        <v>562400.0</v>
      </c>
      <c r="K11032" s="6">
        <f t="shared" si="9"/>
        <v>0.01382391982</v>
      </c>
      <c r="L11032" s="6">
        <f t="shared" si="10"/>
        <v>1.05201233</v>
      </c>
    </row>
    <row r="11033" ht="16.5" customHeight="1">
      <c r="A11033" s="1" t="s">
        <v>16</v>
      </c>
      <c r="B11033" s="4">
        <v>42564.0</v>
      </c>
      <c r="C11033" s="5" t="str">
        <f t="shared" si="1"/>
        <v>Wednesday</v>
      </c>
      <c r="D11033" s="2" t="str">
        <f t="shared" si="2"/>
        <v>3rd quarter</v>
      </c>
      <c r="E11033" s="1">
        <v>45.580002</v>
      </c>
      <c r="F11033" s="1">
        <v>45.669998</v>
      </c>
      <c r="G11033" s="1">
        <v>45.34</v>
      </c>
      <c r="H11033" s="1">
        <v>45.459999</v>
      </c>
      <c r="I11033" s="1">
        <v>36.90419</v>
      </c>
      <c r="J11033" s="1">
        <v>642400.0</v>
      </c>
      <c r="K11033" s="6">
        <f t="shared" si="9"/>
        <v>-0.0002199266434</v>
      </c>
      <c r="L11033" s="6">
        <f t="shared" si="10"/>
        <v>1.051780965</v>
      </c>
    </row>
    <row r="11034" ht="16.5" customHeight="1">
      <c r="A11034" s="1" t="s">
        <v>16</v>
      </c>
      <c r="B11034" s="4">
        <v>42565.0</v>
      </c>
      <c r="C11034" s="5" t="str">
        <f t="shared" si="1"/>
        <v>Thursday</v>
      </c>
      <c r="D11034" s="2" t="str">
        <f t="shared" si="2"/>
        <v>3rd quarter</v>
      </c>
      <c r="E11034" s="1">
        <v>45.799999</v>
      </c>
      <c r="F11034" s="1">
        <v>45.950001</v>
      </c>
      <c r="G11034" s="1">
        <v>45.75</v>
      </c>
      <c r="H11034" s="1">
        <v>45.849998</v>
      </c>
      <c r="I11034" s="1">
        <v>37.220791</v>
      </c>
      <c r="J11034" s="1">
        <v>648300.0</v>
      </c>
      <c r="K11034" s="6">
        <f t="shared" si="9"/>
        <v>0.008578998753</v>
      </c>
      <c r="L11034" s="6">
        <f t="shared" si="10"/>
        <v>1.060804192</v>
      </c>
    </row>
    <row r="11035" ht="16.5" customHeight="1">
      <c r="A11035" s="1" t="s">
        <v>16</v>
      </c>
      <c r="B11035" s="4">
        <v>42566.0</v>
      </c>
      <c r="C11035" s="5" t="str">
        <f t="shared" si="1"/>
        <v>Friday</v>
      </c>
      <c r="D11035" s="2" t="str">
        <f t="shared" si="2"/>
        <v>3rd quarter</v>
      </c>
      <c r="E11035" s="1">
        <v>45.799999</v>
      </c>
      <c r="F11035" s="1">
        <v>45.799999</v>
      </c>
      <c r="G11035" s="1">
        <v>45.57</v>
      </c>
      <c r="H11035" s="1">
        <v>45.66</v>
      </c>
      <c r="I11035" s="1">
        <v>37.066544</v>
      </c>
      <c r="J11035" s="1">
        <v>523400.0</v>
      </c>
      <c r="K11035" s="6">
        <f t="shared" si="9"/>
        <v>-0.004144108598</v>
      </c>
      <c r="L11035" s="6">
        <f t="shared" si="10"/>
        <v>1.056408104</v>
      </c>
    </row>
    <row r="11036" ht="16.5" customHeight="1">
      <c r="A11036" s="1" t="s">
        <v>16</v>
      </c>
      <c r="B11036" s="4">
        <v>42569.0</v>
      </c>
      <c r="C11036" s="5" t="str">
        <f t="shared" si="1"/>
        <v>Monday</v>
      </c>
      <c r="D11036" s="2" t="str">
        <f t="shared" si="2"/>
        <v>3rd quarter</v>
      </c>
      <c r="E11036" s="1">
        <v>45.650002</v>
      </c>
      <c r="F11036" s="1">
        <v>45.860001</v>
      </c>
      <c r="G11036" s="1">
        <v>45.549999</v>
      </c>
      <c r="H11036" s="1">
        <v>45.82</v>
      </c>
      <c r="I11036" s="1">
        <v>37.196438</v>
      </c>
      <c r="J11036" s="1">
        <v>617500.0</v>
      </c>
      <c r="K11036" s="6">
        <f t="shared" si="9"/>
        <v>0.003504346129</v>
      </c>
      <c r="L11036" s="6">
        <f t="shared" si="10"/>
        <v>1.060110124</v>
      </c>
    </row>
    <row r="11037" ht="16.5" customHeight="1">
      <c r="A11037" s="1" t="s">
        <v>16</v>
      </c>
      <c r="B11037" s="4">
        <v>42570.0</v>
      </c>
      <c r="C11037" s="5" t="str">
        <f t="shared" si="1"/>
        <v>Tuesday</v>
      </c>
      <c r="D11037" s="2" t="str">
        <f t="shared" si="2"/>
        <v>3rd quarter</v>
      </c>
      <c r="E11037" s="1">
        <v>45.540001</v>
      </c>
      <c r="F11037" s="1">
        <v>45.540001</v>
      </c>
      <c r="G11037" s="1">
        <v>45.310001</v>
      </c>
      <c r="H11037" s="1">
        <v>45.400002</v>
      </c>
      <c r="I11037" s="1">
        <v>36.855484</v>
      </c>
      <c r="J11037" s="1">
        <v>633300.0</v>
      </c>
      <c r="K11037" s="6">
        <f t="shared" si="9"/>
        <v>-0.009166307806</v>
      </c>
      <c r="L11037" s="6">
        <f t="shared" si="10"/>
        <v>1.050392828</v>
      </c>
    </row>
    <row r="11038" ht="16.5" customHeight="1">
      <c r="A11038" s="1" t="s">
        <v>16</v>
      </c>
      <c r="B11038" s="4">
        <v>42571.0</v>
      </c>
      <c r="C11038" s="5" t="str">
        <f t="shared" si="1"/>
        <v>Wednesday</v>
      </c>
      <c r="D11038" s="2" t="str">
        <f t="shared" si="2"/>
        <v>3rd quarter</v>
      </c>
      <c r="E11038" s="1">
        <v>45.689999</v>
      </c>
      <c r="F11038" s="1">
        <v>45.849998</v>
      </c>
      <c r="G11038" s="1">
        <v>45.57</v>
      </c>
      <c r="H11038" s="1">
        <v>45.759998</v>
      </c>
      <c r="I11038" s="1">
        <v>37.147732</v>
      </c>
      <c r="J11038" s="1">
        <v>428700.0</v>
      </c>
      <c r="K11038" s="6">
        <f t="shared" si="9"/>
        <v>0.007929566194</v>
      </c>
      <c r="L11038" s="6">
        <f t="shared" si="10"/>
        <v>1.058721988</v>
      </c>
    </row>
    <row r="11039" ht="16.5" customHeight="1">
      <c r="A11039" s="1" t="s">
        <v>16</v>
      </c>
      <c r="B11039" s="4">
        <v>42572.0</v>
      </c>
      <c r="C11039" s="5" t="str">
        <f t="shared" si="1"/>
        <v>Thursday</v>
      </c>
      <c r="D11039" s="2" t="str">
        <f t="shared" si="2"/>
        <v>3rd quarter</v>
      </c>
      <c r="E11039" s="1">
        <v>45.740002</v>
      </c>
      <c r="F11039" s="1">
        <v>45.880001</v>
      </c>
      <c r="G11039" s="1">
        <v>45.619999</v>
      </c>
      <c r="H11039" s="1">
        <v>45.720001</v>
      </c>
      <c r="I11039" s="1">
        <v>37.115253</v>
      </c>
      <c r="J11039" s="1">
        <v>1310300.0</v>
      </c>
      <c r="K11039" s="6">
        <f t="shared" si="9"/>
        <v>-0.0008743198643</v>
      </c>
      <c r="L11039" s="6">
        <f t="shared" si="10"/>
        <v>1.057796326</v>
      </c>
    </row>
    <row r="11040" ht="16.5" customHeight="1">
      <c r="A11040" s="1" t="s">
        <v>16</v>
      </c>
      <c r="B11040" s="4">
        <v>42573.0</v>
      </c>
      <c r="C11040" s="5" t="str">
        <f t="shared" si="1"/>
        <v>Friday</v>
      </c>
      <c r="D11040" s="2" t="str">
        <f t="shared" si="2"/>
        <v>3rd quarter</v>
      </c>
      <c r="E11040" s="1">
        <v>45.82</v>
      </c>
      <c r="F11040" s="1">
        <v>45.82</v>
      </c>
      <c r="G11040" s="1">
        <v>45.669998</v>
      </c>
      <c r="H11040" s="1">
        <v>45.790001</v>
      </c>
      <c r="I11040" s="1">
        <v>37.172085</v>
      </c>
      <c r="J11040" s="1">
        <v>1696500.0</v>
      </c>
      <c r="K11040" s="6">
        <f t="shared" si="9"/>
        <v>0.0015312303</v>
      </c>
      <c r="L11040" s="6">
        <f t="shared" si="10"/>
        <v>1.059416056</v>
      </c>
    </row>
    <row r="11041" ht="16.5" customHeight="1">
      <c r="A11041" s="1" t="s">
        <v>16</v>
      </c>
      <c r="B11041" s="4">
        <v>42576.0</v>
      </c>
      <c r="C11041" s="5" t="str">
        <f t="shared" si="1"/>
        <v>Monday</v>
      </c>
      <c r="D11041" s="2" t="str">
        <f t="shared" si="2"/>
        <v>3rd quarter</v>
      </c>
      <c r="E11041" s="1">
        <v>45.810001</v>
      </c>
      <c r="F11041" s="1">
        <v>45.82</v>
      </c>
      <c r="G11041" s="1">
        <v>45.57</v>
      </c>
      <c r="H11041" s="1">
        <v>45.639999</v>
      </c>
      <c r="I11041" s="1">
        <v>37.050312</v>
      </c>
      <c r="J11041" s="1">
        <v>1903500.0</v>
      </c>
      <c r="K11041" s="6">
        <f t="shared" si="9"/>
        <v>-0.003275926007</v>
      </c>
      <c r="L11041" s="6">
        <f t="shared" si="10"/>
        <v>1.055945487</v>
      </c>
    </row>
    <row r="11042" ht="16.5" customHeight="1">
      <c r="A11042" s="1" t="s">
        <v>16</v>
      </c>
      <c r="B11042" s="4">
        <v>42577.0</v>
      </c>
      <c r="C11042" s="5" t="str">
        <f t="shared" si="1"/>
        <v>Tuesday</v>
      </c>
      <c r="D11042" s="2" t="str">
        <f t="shared" si="2"/>
        <v>3rd quarter</v>
      </c>
      <c r="E11042" s="1">
        <v>45.790001</v>
      </c>
      <c r="F11042" s="1">
        <v>45.950001</v>
      </c>
      <c r="G11042" s="1">
        <v>45.650002</v>
      </c>
      <c r="H11042" s="1">
        <v>45.830002</v>
      </c>
      <c r="I11042" s="1">
        <v>37.204563</v>
      </c>
      <c r="J11042" s="1">
        <v>976300.0</v>
      </c>
      <c r="K11042" s="6">
        <f t="shared" si="9"/>
        <v>0.004163284779</v>
      </c>
      <c r="L11042" s="6">
        <f t="shared" si="10"/>
        <v>1.060341689</v>
      </c>
    </row>
    <row r="11043" ht="16.5" customHeight="1">
      <c r="A11043" s="1" t="s">
        <v>16</v>
      </c>
      <c r="B11043" s="4">
        <v>42578.0</v>
      </c>
      <c r="C11043" s="5" t="str">
        <f t="shared" si="1"/>
        <v>Wednesday</v>
      </c>
      <c r="D11043" s="2" t="str">
        <f t="shared" si="2"/>
        <v>3rd quarter</v>
      </c>
      <c r="E11043" s="1">
        <v>46.029999</v>
      </c>
      <c r="F11043" s="1">
        <v>46.169998</v>
      </c>
      <c r="G11043" s="1">
        <v>45.740002</v>
      </c>
      <c r="H11043" s="1">
        <v>46.049999</v>
      </c>
      <c r="I11043" s="1">
        <v>37.383148</v>
      </c>
      <c r="J11043" s="1">
        <v>539800.0</v>
      </c>
      <c r="K11043" s="6">
        <f t="shared" si="9"/>
        <v>0.004800083259</v>
      </c>
      <c r="L11043" s="6">
        <f t="shared" si="10"/>
        <v>1.065431418</v>
      </c>
    </row>
    <row r="11044" ht="16.5" customHeight="1">
      <c r="A11044" s="1" t="s">
        <v>16</v>
      </c>
      <c r="B11044" s="4">
        <v>42579.0</v>
      </c>
      <c r="C11044" s="5" t="str">
        <f t="shared" si="1"/>
        <v>Thursday</v>
      </c>
      <c r="D11044" s="2" t="str">
        <f t="shared" si="2"/>
        <v>3rd quarter</v>
      </c>
      <c r="E11044" s="1">
        <v>46.040001</v>
      </c>
      <c r="F11044" s="1">
        <v>46.080002</v>
      </c>
      <c r="G11044" s="1">
        <v>45.799999</v>
      </c>
      <c r="H11044" s="1">
        <v>46.040001</v>
      </c>
      <c r="I11044" s="1">
        <v>37.375019</v>
      </c>
      <c r="J11044" s="1">
        <v>350000.0</v>
      </c>
      <c r="K11044" s="6">
        <f t="shared" si="9"/>
        <v>-0.000217450922</v>
      </c>
      <c r="L11044" s="6">
        <f t="shared" si="10"/>
        <v>1.065199738</v>
      </c>
    </row>
    <row r="11045" ht="16.5" customHeight="1">
      <c r="A11045" s="1" t="s">
        <v>16</v>
      </c>
      <c r="B11045" s="4">
        <v>42580.0</v>
      </c>
      <c r="C11045" s="5" t="str">
        <f t="shared" si="1"/>
        <v>Friday</v>
      </c>
      <c r="D11045" s="2" t="str">
        <f t="shared" si="2"/>
        <v>3rd quarter</v>
      </c>
      <c r="E11045" s="1">
        <v>46.279999</v>
      </c>
      <c r="F11045" s="1">
        <v>46.540001</v>
      </c>
      <c r="G11045" s="1">
        <v>46.18</v>
      </c>
      <c r="H11045" s="1">
        <v>46.490002</v>
      </c>
      <c r="I11045" s="1">
        <v>37.740341</v>
      </c>
      <c r="J11045" s="1">
        <v>296100.0</v>
      </c>
      <c r="K11045" s="6">
        <f t="shared" si="9"/>
        <v>0.009774496703</v>
      </c>
      <c r="L11045" s="6">
        <f t="shared" si="10"/>
        <v>1.07561153</v>
      </c>
    </row>
    <row r="11046" ht="16.5" customHeight="1">
      <c r="A11046" s="1" t="s">
        <v>16</v>
      </c>
      <c r="B11046" s="4">
        <v>42583.0</v>
      </c>
      <c r="C11046" s="5" t="str">
        <f t="shared" si="1"/>
        <v>Monday</v>
      </c>
      <c r="D11046" s="2" t="str">
        <f t="shared" si="2"/>
        <v>3rd quarter</v>
      </c>
      <c r="E11046" s="1">
        <v>46.490002</v>
      </c>
      <c r="F11046" s="1">
        <v>46.529999</v>
      </c>
      <c r="G11046" s="1">
        <v>46.220001</v>
      </c>
      <c r="H11046" s="1">
        <v>46.27</v>
      </c>
      <c r="I11046" s="1">
        <v>37.561737</v>
      </c>
      <c r="J11046" s="1">
        <v>766000.0</v>
      </c>
      <c r="K11046" s="6">
        <f t="shared" si="9"/>
        <v>-0.004732442667</v>
      </c>
      <c r="L11046" s="6">
        <f t="shared" si="10"/>
        <v>1.07052126</v>
      </c>
    </row>
    <row r="11047" ht="16.5" customHeight="1">
      <c r="A11047" s="1" t="s">
        <v>16</v>
      </c>
      <c r="B11047" s="4">
        <v>42584.0</v>
      </c>
      <c r="C11047" s="5" t="str">
        <f t="shared" si="1"/>
        <v>Tuesday</v>
      </c>
      <c r="D11047" s="2" t="str">
        <f t="shared" si="2"/>
        <v>3rd quarter</v>
      </c>
      <c r="E11047" s="1">
        <v>46.25</v>
      </c>
      <c r="F11047" s="1">
        <v>46.25</v>
      </c>
      <c r="G11047" s="1">
        <v>45.84</v>
      </c>
      <c r="H11047" s="1">
        <v>46.09</v>
      </c>
      <c r="I11047" s="1">
        <v>37.415627</v>
      </c>
      <c r="J11047" s="1">
        <v>548700.0</v>
      </c>
      <c r="K11047" s="6">
        <f t="shared" si="9"/>
        <v>-0.003889862708</v>
      </c>
      <c r="L11047" s="6">
        <f t="shared" si="10"/>
        <v>1.066357079</v>
      </c>
    </row>
    <row r="11048" ht="16.5" customHeight="1">
      <c r="A11048" s="1" t="s">
        <v>16</v>
      </c>
      <c r="B11048" s="4">
        <v>42585.0</v>
      </c>
      <c r="C11048" s="5" t="str">
        <f t="shared" si="1"/>
        <v>Wednesday</v>
      </c>
      <c r="D11048" s="2" t="str">
        <f t="shared" si="2"/>
        <v>3rd quarter</v>
      </c>
      <c r="E11048" s="1">
        <v>45.77</v>
      </c>
      <c r="F11048" s="1">
        <v>46.009998</v>
      </c>
      <c r="G11048" s="1">
        <v>45.669998</v>
      </c>
      <c r="H11048" s="1">
        <v>46.009998</v>
      </c>
      <c r="I11048" s="1">
        <v>37.350677</v>
      </c>
      <c r="J11048" s="1">
        <v>384500.0</v>
      </c>
      <c r="K11048" s="6">
        <f t="shared" si="9"/>
        <v>-0.001735905695</v>
      </c>
      <c r="L11048" s="6">
        <f t="shared" si="10"/>
        <v>1.064505984</v>
      </c>
    </row>
    <row r="11049" ht="16.5" customHeight="1">
      <c r="A11049" s="1" t="s">
        <v>16</v>
      </c>
      <c r="B11049" s="4">
        <v>42586.0</v>
      </c>
      <c r="C11049" s="5" t="str">
        <f t="shared" si="1"/>
        <v>Thursday</v>
      </c>
      <c r="D11049" s="2" t="str">
        <f t="shared" si="2"/>
        <v>3rd quarter</v>
      </c>
      <c r="E11049" s="1">
        <v>46.049999</v>
      </c>
      <c r="F11049" s="1">
        <v>46.299999</v>
      </c>
      <c r="G11049" s="1">
        <v>46.029999</v>
      </c>
      <c r="H11049" s="1">
        <v>46.259998</v>
      </c>
      <c r="I11049" s="1">
        <v>37.553619</v>
      </c>
      <c r="J11049" s="1">
        <v>549100.0</v>
      </c>
      <c r="K11049" s="6">
        <f t="shared" si="9"/>
        <v>0.005433422264</v>
      </c>
      <c r="L11049" s="6">
        <f t="shared" si="10"/>
        <v>1.070289894</v>
      </c>
    </row>
    <row r="11050" ht="16.5" customHeight="1">
      <c r="A11050" s="1" t="s">
        <v>16</v>
      </c>
      <c r="B11050" s="4">
        <v>42587.0</v>
      </c>
      <c r="C11050" s="5" t="str">
        <f t="shared" si="1"/>
        <v>Friday</v>
      </c>
      <c r="D11050" s="2" t="str">
        <f t="shared" si="2"/>
        <v>3rd quarter</v>
      </c>
      <c r="E11050" s="1">
        <v>46.23</v>
      </c>
      <c r="F11050" s="1">
        <v>46.5</v>
      </c>
      <c r="G11050" s="1">
        <v>46.220001</v>
      </c>
      <c r="H11050" s="1">
        <v>46.470001</v>
      </c>
      <c r="I11050" s="1">
        <v>37.72411</v>
      </c>
      <c r="J11050" s="1">
        <v>631600.0</v>
      </c>
      <c r="K11050" s="6">
        <f t="shared" si="9"/>
        <v>0.004539935286</v>
      </c>
      <c r="L11050" s="6">
        <f t="shared" si="10"/>
        <v>1.075148941</v>
      </c>
    </row>
    <row r="11051" ht="16.5" customHeight="1">
      <c r="A11051" s="1" t="s">
        <v>16</v>
      </c>
      <c r="B11051" s="4">
        <v>42590.0</v>
      </c>
      <c r="C11051" s="5" t="str">
        <f t="shared" si="1"/>
        <v>Monday</v>
      </c>
      <c r="D11051" s="2" t="str">
        <f t="shared" si="2"/>
        <v>3rd quarter</v>
      </c>
      <c r="E11051" s="1">
        <v>46.580002</v>
      </c>
      <c r="F11051" s="1">
        <v>46.700001</v>
      </c>
      <c r="G11051" s="1">
        <v>46.57</v>
      </c>
      <c r="H11051" s="1">
        <v>46.639999</v>
      </c>
      <c r="I11051" s="1">
        <v>37.862114</v>
      </c>
      <c r="J11051" s="1">
        <v>463800.0</v>
      </c>
      <c r="K11051" s="6">
        <f t="shared" si="9"/>
        <v>0.003658244025</v>
      </c>
      <c r="L11051" s="6">
        <f t="shared" si="10"/>
        <v>1.079082098</v>
      </c>
    </row>
    <row r="11052" ht="16.5" customHeight="1">
      <c r="A11052" s="1" t="s">
        <v>16</v>
      </c>
      <c r="B11052" s="4">
        <v>42591.0</v>
      </c>
      <c r="C11052" s="5" t="str">
        <f t="shared" si="1"/>
        <v>Tuesday</v>
      </c>
      <c r="D11052" s="2" t="str">
        <f t="shared" si="2"/>
        <v>3rd quarter</v>
      </c>
      <c r="E11052" s="1">
        <v>46.799999</v>
      </c>
      <c r="F11052" s="1">
        <v>47.16</v>
      </c>
      <c r="G11052" s="1">
        <v>46.799999</v>
      </c>
      <c r="H11052" s="1">
        <v>47.0</v>
      </c>
      <c r="I11052" s="1">
        <v>38.154354</v>
      </c>
      <c r="J11052" s="1">
        <v>581500.0</v>
      </c>
      <c r="K11052" s="6">
        <f t="shared" si="9"/>
        <v>0.007718533624</v>
      </c>
      <c r="L11052" s="6">
        <f t="shared" si="10"/>
        <v>1.08741103</v>
      </c>
    </row>
    <row r="11053" ht="16.5" customHeight="1">
      <c r="A11053" s="1" t="s">
        <v>16</v>
      </c>
      <c r="B11053" s="4">
        <v>42592.0</v>
      </c>
      <c r="C11053" s="5" t="str">
        <f t="shared" si="1"/>
        <v>Wednesday</v>
      </c>
      <c r="D11053" s="2" t="str">
        <f t="shared" si="2"/>
        <v>3rd quarter</v>
      </c>
      <c r="E11053" s="1">
        <v>47.310001</v>
      </c>
      <c r="F11053" s="1">
        <v>47.34</v>
      </c>
      <c r="G11053" s="1">
        <v>47.07</v>
      </c>
      <c r="H11053" s="1">
        <v>47.09</v>
      </c>
      <c r="I11053" s="1">
        <v>38.227413</v>
      </c>
      <c r="J11053" s="1">
        <v>424500.0</v>
      </c>
      <c r="K11053" s="6">
        <f t="shared" si="9"/>
        <v>0.001914827335</v>
      </c>
      <c r="L11053" s="6">
        <f t="shared" si="10"/>
        <v>1.089493234</v>
      </c>
    </row>
    <row r="11054" ht="16.5" customHeight="1">
      <c r="A11054" s="1" t="s">
        <v>16</v>
      </c>
      <c r="B11054" s="4">
        <v>42593.0</v>
      </c>
      <c r="C11054" s="5" t="str">
        <f t="shared" si="1"/>
        <v>Thursday</v>
      </c>
      <c r="D11054" s="2" t="str">
        <f t="shared" si="2"/>
        <v>3rd quarter</v>
      </c>
      <c r="E11054" s="1">
        <v>47.360001</v>
      </c>
      <c r="F11054" s="1">
        <v>47.540001</v>
      </c>
      <c r="G11054" s="1">
        <v>47.290001</v>
      </c>
      <c r="H11054" s="1">
        <v>47.470001</v>
      </c>
      <c r="I11054" s="1">
        <v>38.5359</v>
      </c>
      <c r="J11054" s="1">
        <v>650800.0</v>
      </c>
      <c r="K11054" s="6">
        <f t="shared" si="9"/>
        <v>0.008069784895</v>
      </c>
      <c r="L11054" s="6">
        <f t="shared" si="10"/>
        <v>1.09828521</v>
      </c>
    </row>
    <row r="11055" ht="16.5" customHeight="1">
      <c r="A11055" s="1" t="s">
        <v>16</v>
      </c>
      <c r="B11055" s="4">
        <v>42594.0</v>
      </c>
      <c r="C11055" s="5" t="str">
        <f t="shared" si="1"/>
        <v>Friday</v>
      </c>
      <c r="D11055" s="2" t="str">
        <f t="shared" si="2"/>
        <v>3rd quarter</v>
      </c>
      <c r="E11055" s="1">
        <v>47.490002</v>
      </c>
      <c r="F11055" s="1">
        <v>47.529999</v>
      </c>
      <c r="G11055" s="1">
        <v>47.27</v>
      </c>
      <c r="H11055" s="1">
        <v>47.299999</v>
      </c>
      <c r="I11055" s="1">
        <v>38.397884</v>
      </c>
      <c r="J11055" s="1">
        <v>648600.0</v>
      </c>
      <c r="K11055" s="6">
        <f t="shared" si="9"/>
        <v>-0.003581491544</v>
      </c>
      <c r="L11055" s="6">
        <f t="shared" si="10"/>
        <v>1.094351711</v>
      </c>
    </row>
    <row r="11056" ht="16.5" customHeight="1">
      <c r="A11056" s="1" t="s">
        <v>16</v>
      </c>
      <c r="B11056" s="4">
        <v>42597.0</v>
      </c>
      <c r="C11056" s="5" t="str">
        <f t="shared" si="1"/>
        <v>Monday</v>
      </c>
      <c r="D11056" s="2" t="str">
        <f t="shared" si="2"/>
        <v>3rd quarter</v>
      </c>
      <c r="E11056" s="1">
        <v>47.419998</v>
      </c>
      <c r="F11056" s="1">
        <v>47.669998</v>
      </c>
      <c r="G11056" s="1">
        <v>47.419998</v>
      </c>
      <c r="H11056" s="1">
        <v>47.59</v>
      </c>
      <c r="I11056" s="1">
        <v>38.633312</v>
      </c>
      <c r="J11056" s="1">
        <v>519200.0</v>
      </c>
      <c r="K11056" s="6">
        <f t="shared" si="9"/>
        <v>0.006131275359</v>
      </c>
      <c r="L11056" s="6">
        <f t="shared" si="10"/>
        <v>1.101061483</v>
      </c>
    </row>
    <row r="11057" ht="16.5" customHeight="1">
      <c r="A11057" s="1" t="s">
        <v>16</v>
      </c>
      <c r="B11057" s="4">
        <v>42598.0</v>
      </c>
      <c r="C11057" s="5" t="str">
        <f t="shared" si="1"/>
        <v>Tuesday</v>
      </c>
      <c r="D11057" s="2" t="str">
        <f t="shared" si="2"/>
        <v>3rd quarter</v>
      </c>
      <c r="E11057" s="1">
        <v>47.5</v>
      </c>
      <c r="F11057" s="1">
        <v>47.549999</v>
      </c>
      <c r="G11057" s="1">
        <v>47.380001</v>
      </c>
      <c r="H11057" s="1">
        <v>47.419998</v>
      </c>
      <c r="I11057" s="1">
        <v>38.495312</v>
      </c>
      <c r="J11057" s="1">
        <v>402900.0</v>
      </c>
      <c r="K11057" s="6">
        <f t="shared" si="9"/>
        <v>-0.003572046839</v>
      </c>
      <c r="L11057" s="6">
        <f t="shared" si="10"/>
        <v>1.09712844</v>
      </c>
    </row>
    <row r="11058" ht="16.5" customHeight="1">
      <c r="A11058" s="1" t="s">
        <v>16</v>
      </c>
      <c r="B11058" s="4">
        <v>42599.0</v>
      </c>
      <c r="C11058" s="5" t="str">
        <f t="shared" si="1"/>
        <v>Wednesday</v>
      </c>
      <c r="D11058" s="2" t="str">
        <f t="shared" si="2"/>
        <v>3rd quarter</v>
      </c>
      <c r="E11058" s="1">
        <v>47.32</v>
      </c>
      <c r="F11058" s="1">
        <v>47.48</v>
      </c>
      <c r="G11058" s="1">
        <v>47.060001</v>
      </c>
      <c r="H11058" s="1">
        <v>47.419998</v>
      </c>
      <c r="I11058" s="1">
        <v>38.495312</v>
      </c>
      <c r="J11058" s="1">
        <v>430300.0</v>
      </c>
      <c r="K11058" s="6">
        <f t="shared" si="9"/>
        <v>0</v>
      </c>
      <c r="L11058" s="6">
        <f t="shared" si="10"/>
        <v>1.09712844</v>
      </c>
    </row>
    <row r="11059" ht="16.5" customHeight="1">
      <c r="A11059" s="1" t="s">
        <v>16</v>
      </c>
      <c r="B11059" s="4">
        <v>42600.0</v>
      </c>
      <c r="C11059" s="5" t="str">
        <f t="shared" si="1"/>
        <v>Thursday</v>
      </c>
      <c r="D11059" s="2" t="str">
        <f t="shared" si="2"/>
        <v>3rd quarter</v>
      </c>
      <c r="E11059" s="1">
        <v>47.41</v>
      </c>
      <c r="F11059" s="1">
        <v>47.669998</v>
      </c>
      <c r="G11059" s="1">
        <v>47.389999</v>
      </c>
      <c r="H11059" s="1">
        <v>47.669998</v>
      </c>
      <c r="I11059" s="1">
        <v>38.698254</v>
      </c>
      <c r="J11059" s="1">
        <v>283200.0</v>
      </c>
      <c r="K11059" s="6">
        <f t="shared" si="9"/>
        <v>0.005271862714</v>
      </c>
      <c r="L11059" s="6">
        <f t="shared" si="10"/>
        <v>1.10291235</v>
      </c>
    </row>
    <row r="11060" ht="16.5" customHeight="1">
      <c r="A11060" s="1" t="s">
        <v>16</v>
      </c>
      <c r="B11060" s="4">
        <v>42601.0</v>
      </c>
      <c r="C11060" s="5" t="str">
        <f t="shared" si="1"/>
        <v>Friday</v>
      </c>
      <c r="D11060" s="2" t="str">
        <f t="shared" si="2"/>
        <v>3rd quarter</v>
      </c>
      <c r="E11060" s="1">
        <v>47.279999</v>
      </c>
      <c r="F11060" s="1">
        <v>47.369999</v>
      </c>
      <c r="G11060" s="1">
        <v>47.049999</v>
      </c>
      <c r="H11060" s="1">
        <v>47.349998</v>
      </c>
      <c r="I11060" s="1">
        <v>38.438488</v>
      </c>
      <c r="J11060" s="1">
        <v>580900.0</v>
      </c>
      <c r="K11060" s="6">
        <f t="shared" si="9"/>
        <v>-0.006712602589</v>
      </c>
      <c r="L11060" s="6">
        <f t="shared" si="10"/>
        <v>1.095508938</v>
      </c>
    </row>
    <row r="11061" ht="16.5" customHeight="1">
      <c r="A11061" s="1" t="s">
        <v>16</v>
      </c>
      <c r="B11061" s="4">
        <v>42604.0</v>
      </c>
      <c r="C11061" s="5" t="str">
        <f t="shared" si="1"/>
        <v>Monday</v>
      </c>
      <c r="D11061" s="2" t="str">
        <f t="shared" si="2"/>
        <v>3rd quarter</v>
      </c>
      <c r="E11061" s="1">
        <v>47.16</v>
      </c>
      <c r="F11061" s="1">
        <v>47.290001</v>
      </c>
      <c r="G11061" s="1">
        <v>47.029999</v>
      </c>
      <c r="H11061" s="1">
        <v>47.290001</v>
      </c>
      <c r="I11061" s="1">
        <v>38.389767</v>
      </c>
      <c r="J11061" s="1">
        <v>799800.0</v>
      </c>
      <c r="K11061" s="6">
        <f t="shared" si="9"/>
        <v>-0.001267505631</v>
      </c>
      <c r="L11061" s="6">
        <f t="shared" si="10"/>
        <v>1.094120374</v>
      </c>
    </row>
    <row r="11062" ht="16.5" customHeight="1">
      <c r="A11062" s="1" t="s">
        <v>16</v>
      </c>
      <c r="B11062" s="4">
        <v>42605.0</v>
      </c>
      <c r="C11062" s="5" t="str">
        <f t="shared" si="1"/>
        <v>Tuesday</v>
      </c>
      <c r="D11062" s="2" t="str">
        <f t="shared" si="2"/>
        <v>3rd quarter</v>
      </c>
      <c r="E11062" s="1">
        <v>47.599998</v>
      </c>
      <c r="F11062" s="1">
        <v>47.669998</v>
      </c>
      <c r="G11062" s="1">
        <v>47.41</v>
      </c>
      <c r="H11062" s="1">
        <v>47.43</v>
      </c>
      <c r="I11062" s="1">
        <v>38.503426</v>
      </c>
      <c r="J11062" s="1">
        <v>873300.0</v>
      </c>
      <c r="K11062" s="6">
        <f t="shared" si="9"/>
        <v>0.002960658761</v>
      </c>
      <c r="L11062" s="6">
        <f t="shared" si="10"/>
        <v>1.097359691</v>
      </c>
    </row>
    <row r="11063" ht="16.5" customHeight="1">
      <c r="A11063" s="1" t="s">
        <v>16</v>
      </c>
      <c r="B11063" s="4">
        <v>42606.0</v>
      </c>
      <c r="C11063" s="5" t="str">
        <f t="shared" si="1"/>
        <v>Wednesday</v>
      </c>
      <c r="D11063" s="2" t="str">
        <f t="shared" si="2"/>
        <v>3rd quarter</v>
      </c>
      <c r="E11063" s="1">
        <v>47.450001</v>
      </c>
      <c r="F11063" s="1">
        <v>47.490002</v>
      </c>
      <c r="G11063" s="1">
        <v>47.259998</v>
      </c>
      <c r="H11063" s="1">
        <v>47.32</v>
      </c>
      <c r="I11063" s="1">
        <v>38.414131</v>
      </c>
      <c r="J11063" s="1">
        <v>442600.0</v>
      </c>
      <c r="K11063" s="6">
        <f t="shared" si="9"/>
        <v>-0.002319144276</v>
      </c>
      <c r="L11063" s="6">
        <f t="shared" si="10"/>
        <v>1.094814756</v>
      </c>
    </row>
    <row r="11064" ht="16.5" customHeight="1">
      <c r="A11064" s="1" t="s">
        <v>16</v>
      </c>
      <c r="B11064" s="4">
        <v>42607.0</v>
      </c>
      <c r="C11064" s="5" t="str">
        <f t="shared" si="1"/>
        <v>Thursday</v>
      </c>
      <c r="D11064" s="2" t="str">
        <f t="shared" si="2"/>
        <v>3rd quarter</v>
      </c>
      <c r="E11064" s="1">
        <v>47.23</v>
      </c>
      <c r="F11064" s="1">
        <v>47.299999</v>
      </c>
      <c r="G11064" s="1">
        <v>47.150002</v>
      </c>
      <c r="H11064" s="1">
        <v>47.23</v>
      </c>
      <c r="I11064" s="1">
        <v>38.341068</v>
      </c>
      <c r="J11064" s="1">
        <v>506100.0</v>
      </c>
      <c r="K11064" s="6">
        <f t="shared" si="9"/>
        <v>-0.001901982372</v>
      </c>
      <c r="L11064" s="6">
        <f t="shared" si="10"/>
        <v>1.092732437</v>
      </c>
    </row>
    <row r="11065" ht="16.5" customHeight="1">
      <c r="A11065" s="1" t="s">
        <v>16</v>
      </c>
      <c r="B11065" s="4">
        <v>42608.0</v>
      </c>
      <c r="C11065" s="5" t="str">
        <f t="shared" si="1"/>
        <v>Friday</v>
      </c>
      <c r="D11065" s="2" t="str">
        <f t="shared" si="2"/>
        <v>3rd quarter</v>
      </c>
      <c r="E11065" s="1">
        <v>47.310001</v>
      </c>
      <c r="F11065" s="1">
        <v>47.700001</v>
      </c>
      <c r="G11065" s="1">
        <v>46.669998</v>
      </c>
      <c r="H11065" s="1">
        <v>46.889999</v>
      </c>
      <c r="I11065" s="1">
        <v>38.065056</v>
      </c>
      <c r="J11065" s="1">
        <v>743900.0</v>
      </c>
      <c r="K11065" s="6">
        <f t="shared" si="9"/>
        <v>-0.007198860501</v>
      </c>
      <c r="L11065" s="6">
        <f t="shared" si="10"/>
        <v>1.084866009</v>
      </c>
    </row>
    <row r="11066" ht="16.5" customHeight="1">
      <c r="A11066" s="1" t="s">
        <v>16</v>
      </c>
      <c r="B11066" s="4">
        <v>42611.0</v>
      </c>
      <c r="C11066" s="5" t="str">
        <f t="shared" si="1"/>
        <v>Monday</v>
      </c>
      <c r="D11066" s="2" t="str">
        <f t="shared" si="2"/>
        <v>3rd quarter</v>
      </c>
      <c r="E11066" s="1">
        <v>46.900002</v>
      </c>
      <c r="F11066" s="1">
        <v>47.09</v>
      </c>
      <c r="G11066" s="1">
        <v>46.779999</v>
      </c>
      <c r="H11066" s="1">
        <v>47.07</v>
      </c>
      <c r="I11066" s="1">
        <v>38.211182</v>
      </c>
      <c r="J11066" s="1">
        <v>533100.0</v>
      </c>
      <c r="K11066" s="6">
        <f t="shared" si="9"/>
        <v>0.003838848943</v>
      </c>
      <c r="L11066" s="6">
        <f t="shared" si="10"/>
        <v>1.089030646</v>
      </c>
    </row>
    <row r="11067" ht="16.5" customHeight="1">
      <c r="A11067" s="1" t="s">
        <v>16</v>
      </c>
      <c r="B11067" s="4">
        <v>42612.0</v>
      </c>
      <c r="C11067" s="5" t="str">
        <f t="shared" si="1"/>
        <v>Tuesday</v>
      </c>
      <c r="D11067" s="2" t="str">
        <f t="shared" si="2"/>
        <v>3rd quarter</v>
      </c>
      <c r="E11067" s="1">
        <v>47.07</v>
      </c>
      <c r="F11067" s="1">
        <v>47.139999</v>
      </c>
      <c r="G11067" s="1">
        <v>46.880001</v>
      </c>
      <c r="H11067" s="1">
        <v>46.939999</v>
      </c>
      <c r="I11067" s="1">
        <v>38.105637</v>
      </c>
      <c r="J11067" s="1">
        <v>417700.0</v>
      </c>
      <c r="K11067" s="6">
        <f t="shared" si="9"/>
        <v>-0.002762149572</v>
      </c>
      <c r="L11067" s="6">
        <f t="shared" si="10"/>
        <v>1.08602258</v>
      </c>
    </row>
    <row r="11068" ht="16.5" customHeight="1">
      <c r="A11068" s="1" t="s">
        <v>16</v>
      </c>
      <c r="B11068" s="4">
        <v>42613.0</v>
      </c>
      <c r="C11068" s="5" t="str">
        <f t="shared" si="1"/>
        <v>Wednesday</v>
      </c>
      <c r="D11068" s="2" t="str">
        <f t="shared" si="2"/>
        <v>3rd quarter</v>
      </c>
      <c r="E11068" s="1">
        <v>46.880001</v>
      </c>
      <c r="F11068" s="1">
        <v>46.939999</v>
      </c>
      <c r="G11068" s="1">
        <v>46.610001</v>
      </c>
      <c r="H11068" s="1">
        <v>46.700001</v>
      </c>
      <c r="I11068" s="1">
        <v>37.910809</v>
      </c>
      <c r="J11068" s="1">
        <v>849800.0</v>
      </c>
      <c r="K11068" s="6">
        <f t="shared" si="9"/>
        <v>-0.005112839342</v>
      </c>
      <c r="L11068" s="6">
        <f t="shared" si="10"/>
        <v>1.080469921</v>
      </c>
    </row>
    <row r="11069" ht="16.5" customHeight="1">
      <c r="A11069" s="1" t="s">
        <v>16</v>
      </c>
      <c r="B11069" s="4">
        <v>42614.0</v>
      </c>
      <c r="C11069" s="5" t="str">
        <f t="shared" si="1"/>
        <v>Thursday</v>
      </c>
      <c r="D11069" s="2" t="str">
        <f t="shared" si="2"/>
        <v>3rd quarter</v>
      </c>
      <c r="E11069" s="1">
        <v>46.860001</v>
      </c>
      <c r="F11069" s="1">
        <v>47.029999</v>
      </c>
      <c r="G11069" s="1">
        <v>46.75</v>
      </c>
      <c r="H11069" s="1">
        <v>47.0</v>
      </c>
      <c r="I11069" s="1">
        <v>38.154354</v>
      </c>
      <c r="J11069" s="1">
        <v>2472200.0</v>
      </c>
      <c r="K11069" s="6">
        <f t="shared" si="9"/>
        <v>0.00642415729</v>
      </c>
      <c r="L11069" s="6">
        <f t="shared" si="10"/>
        <v>1.08741103</v>
      </c>
    </row>
    <row r="11070" ht="16.5" customHeight="1">
      <c r="A11070" s="1" t="s">
        <v>16</v>
      </c>
      <c r="B11070" s="4">
        <v>42615.0</v>
      </c>
      <c r="C11070" s="5" t="str">
        <f t="shared" si="1"/>
        <v>Friday</v>
      </c>
      <c r="D11070" s="2" t="str">
        <f t="shared" si="2"/>
        <v>3rd quarter</v>
      </c>
      <c r="E11070" s="1">
        <v>47.490002</v>
      </c>
      <c r="F11070" s="1">
        <v>47.599998</v>
      </c>
      <c r="G11070" s="1">
        <v>47.330002</v>
      </c>
      <c r="H11070" s="1">
        <v>47.540001</v>
      </c>
      <c r="I11070" s="1">
        <v>38.592724</v>
      </c>
      <c r="J11070" s="1">
        <v>332300.0</v>
      </c>
      <c r="K11070" s="6">
        <f t="shared" si="9"/>
        <v>0.01148938336</v>
      </c>
      <c r="L11070" s="6">
        <f t="shared" si="10"/>
        <v>1.099904712</v>
      </c>
    </row>
    <row r="11071" ht="16.5" customHeight="1">
      <c r="A11071" s="1" t="s">
        <v>16</v>
      </c>
      <c r="B11071" s="4">
        <v>42619.0</v>
      </c>
      <c r="C11071" s="5" t="str">
        <f t="shared" si="1"/>
        <v>Tuesday</v>
      </c>
      <c r="D11071" s="2" t="str">
        <f t="shared" si="2"/>
        <v>3rd quarter</v>
      </c>
      <c r="E11071" s="1">
        <v>47.799999</v>
      </c>
      <c r="F11071" s="1">
        <v>48.049999</v>
      </c>
      <c r="G11071" s="1">
        <v>47.73</v>
      </c>
      <c r="H11071" s="1">
        <v>48.029999</v>
      </c>
      <c r="I11071" s="1">
        <v>38.990509</v>
      </c>
      <c r="J11071" s="1">
        <v>492500.0</v>
      </c>
      <c r="K11071" s="6">
        <f t="shared" si="9"/>
        <v>0.01030725377</v>
      </c>
      <c r="L11071" s="6">
        <f t="shared" si="10"/>
        <v>1.111241709</v>
      </c>
    </row>
    <row r="11072" ht="16.5" customHeight="1">
      <c r="A11072" s="1" t="s">
        <v>16</v>
      </c>
      <c r="B11072" s="4">
        <v>42620.0</v>
      </c>
      <c r="C11072" s="5" t="str">
        <f t="shared" si="1"/>
        <v>Wednesday</v>
      </c>
      <c r="D11072" s="2" t="str">
        <f t="shared" si="2"/>
        <v>3rd quarter</v>
      </c>
      <c r="E11072" s="1">
        <v>48.220001</v>
      </c>
      <c r="F11072" s="1">
        <v>48.220001</v>
      </c>
      <c r="G11072" s="1">
        <v>47.950001</v>
      </c>
      <c r="H11072" s="1">
        <v>48.09</v>
      </c>
      <c r="I11072" s="1">
        <v>39.039207</v>
      </c>
      <c r="J11072" s="1">
        <v>589900.0</v>
      </c>
      <c r="K11072" s="6">
        <f t="shared" si="9"/>
        <v>0.001248970615</v>
      </c>
      <c r="L11072" s="6">
        <f t="shared" si="10"/>
        <v>1.112629617</v>
      </c>
    </row>
    <row r="11073" ht="16.5" customHeight="1">
      <c r="A11073" s="1" t="s">
        <v>16</v>
      </c>
      <c r="B11073" s="4">
        <v>42621.0</v>
      </c>
      <c r="C11073" s="5" t="str">
        <f t="shared" si="1"/>
        <v>Thursday</v>
      </c>
      <c r="D11073" s="2" t="str">
        <f t="shared" si="2"/>
        <v>3rd quarter</v>
      </c>
      <c r="E11073" s="1">
        <v>48.119999</v>
      </c>
      <c r="F11073" s="1">
        <v>48.189999</v>
      </c>
      <c r="G11073" s="1">
        <v>47.91</v>
      </c>
      <c r="H11073" s="1">
        <v>48.02</v>
      </c>
      <c r="I11073" s="1">
        <v>38.982388</v>
      </c>
      <c r="J11073" s="1">
        <v>659800.0</v>
      </c>
      <c r="K11073" s="6">
        <f t="shared" si="9"/>
        <v>-0.001455434277</v>
      </c>
      <c r="L11073" s="6">
        <f t="shared" si="10"/>
        <v>1.111010258</v>
      </c>
    </row>
    <row r="11074" ht="16.5" customHeight="1">
      <c r="A11074" s="1" t="s">
        <v>16</v>
      </c>
      <c r="B11074" s="4">
        <v>42622.0</v>
      </c>
      <c r="C11074" s="5" t="str">
        <f t="shared" si="1"/>
        <v>Friday</v>
      </c>
      <c r="D11074" s="2" t="str">
        <f t="shared" si="2"/>
        <v>3rd quarter</v>
      </c>
      <c r="E11074" s="1">
        <v>47.599998</v>
      </c>
      <c r="F11074" s="1">
        <v>47.599998</v>
      </c>
      <c r="G11074" s="1">
        <v>46.950001</v>
      </c>
      <c r="H11074" s="1">
        <v>46.950001</v>
      </c>
      <c r="I11074" s="1">
        <v>38.113766</v>
      </c>
      <c r="J11074" s="1">
        <v>731900.0</v>
      </c>
      <c r="K11074" s="6">
        <f t="shared" si="9"/>
        <v>-0.02228242149</v>
      </c>
      <c r="L11074" s="6">
        <f t="shared" si="10"/>
        <v>1.086254259</v>
      </c>
    </row>
    <row r="11075" ht="16.5" customHeight="1">
      <c r="A11075" s="1" t="s">
        <v>16</v>
      </c>
      <c r="B11075" s="4">
        <v>42625.0</v>
      </c>
      <c r="C11075" s="5" t="str">
        <f t="shared" si="1"/>
        <v>Monday</v>
      </c>
      <c r="D11075" s="2" t="str">
        <f t="shared" si="2"/>
        <v>3rd quarter</v>
      </c>
      <c r="E11075" s="1">
        <v>46.619999</v>
      </c>
      <c r="F11075" s="1">
        <v>47.360001</v>
      </c>
      <c r="G11075" s="1">
        <v>46.52</v>
      </c>
      <c r="H11075" s="1">
        <v>47.34</v>
      </c>
      <c r="I11075" s="1">
        <v>38.430355</v>
      </c>
      <c r="J11075" s="1">
        <v>717300.0</v>
      </c>
      <c r="K11075" s="6">
        <f t="shared" si="9"/>
        <v>0.00830642136</v>
      </c>
      <c r="L11075" s="6">
        <f t="shared" si="10"/>
        <v>1.095277145</v>
      </c>
    </row>
    <row r="11076" ht="16.5" customHeight="1">
      <c r="A11076" s="1" t="s">
        <v>16</v>
      </c>
      <c r="B11076" s="4">
        <v>42626.0</v>
      </c>
      <c r="C11076" s="5" t="str">
        <f t="shared" si="1"/>
        <v>Tuesday</v>
      </c>
      <c r="D11076" s="2" t="str">
        <f t="shared" si="2"/>
        <v>3rd quarter</v>
      </c>
      <c r="E11076" s="1">
        <v>46.41</v>
      </c>
      <c r="F11076" s="1">
        <v>46.419998</v>
      </c>
      <c r="G11076" s="1">
        <v>45.759998</v>
      </c>
      <c r="H11076" s="1">
        <v>45.91</v>
      </c>
      <c r="I11076" s="1">
        <v>37.486465</v>
      </c>
      <c r="J11076" s="1">
        <v>754900.0</v>
      </c>
      <c r="K11076" s="6">
        <f t="shared" si="9"/>
        <v>-0.02456105337</v>
      </c>
      <c r="L11076" s="6">
        <f t="shared" si="10"/>
        <v>1.068375984</v>
      </c>
    </row>
    <row r="11077" ht="16.5" customHeight="1">
      <c r="A11077" s="1" t="s">
        <v>16</v>
      </c>
      <c r="B11077" s="4">
        <v>42627.0</v>
      </c>
      <c r="C11077" s="5" t="str">
        <f t="shared" si="1"/>
        <v>Wednesday</v>
      </c>
      <c r="D11077" s="2" t="str">
        <f t="shared" si="2"/>
        <v>3rd quarter</v>
      </c>
      <c r="E11077" s="1">
        <v>46.049999</v>
      </c>
      <c r="F11077" s="1">
        <v>46.27</v>
      </c>
      <c r="G11077" s="1">
        <v>45.889999</v>
      </c>
      <c r="H11077" s="1">
        <v>45.950001</v>
      </c>
      <c r="I11077" s="1">
        <v>37.519127</v>
      </c>
      <c r="J11077" s="1">
        <v>808900.0</v>
      </c>
      <c r="K11077" s="6">
        <f t="shared" si="9"/>
        <v>0.0008713011483</v>
      </c>
      <c r="L11077" s="6">
        <f t="shared" si="10"/>
        <v>1.069306862</v>
      </c>
    </row>
    <row r="11078" ht="16.5" customHeight="1">
      <c r="A11078" s="1" t="s">
        <v>16</v>
      </c>
      <c r="B11078" s="4">
        <v>42628.0</v>
      </c>
      <c r="C11078" s="5" t="str">
        <f t="shared" si="1"/>
        <v>Thursday</v>
      </c>
      <c r="D11078" s="2" t="str">
        <f t="shared" si="2"/>
        <v>3rd quarter</v>
      </c>
      <c r="E11078" s="1">
        <v>46.080002</v>
      </c>
      <c r="F11078" s="1">
        <v>46.509998</v>
      </c>
      <c r="G11078" s="1">
        <v>45.939999</v>
      </c>
      <c r="H11078" s="1">
        <v>46.400002</v>
      </c>
      <c r="I11078" s="1">
        <v>37.886562</v>
      </c>
      <c r="J11078" s="1">
        <v>668900.0</v>
      </c>
      <c r="K11078" s="6">
        <f t="shared" si="9"/>
        <v>0.009793271576</v>
      </c>
      <c r="L11078" s="6">
        <f t="shared" si="10"/>
        <v>1.079778874</v>
      </c>
    </row>
    <row r="11079" ht="16.5" customHeight="1">
      <c r="A11079" s="1" t="s">
        <v>16</v>
      </c>
      <c r="B11079" s="4">
        <v>42629.0</v>
      </c>
      <c r="C11079" s="5" t="str">
        <f t="shared" si="1"/>
        <v>Friday</v>
      </c>
      <c r="D11079" s="2" t="str">
        <f t="shared" si="2"/>
        <v>3rd quarter</v>
      </c>
      <c r="E11079" s="1">
        <v>46.0</v>
      </c>
      <c r="F11079" s="1">
        <v>46.0</v>
      </c>
      <c r="G11079" s="1">
        <v>45.77</v>
      </c>
      <c r="H11079" s="1">
        <v>45.91</v>
      </c>
      <c r="I11079" s="1">
        <v>37.486465</v>
      </c>
      <c r="J11079" s="1">
        <v>578400.0</v>
      </c>
      <c r="K11079" s="6">
        <f t="shared" si="9"/>
        <v>-0.01056039342</v>
      </c>
      <c r="L11079" s="6">
        <f t="shared" si="10"/>
        <v>1.068375984</v>
      </c>
    </row>
    <row r="11080" ht="16.5" customHeight="1">
      <c r="A11080" s="1" t="s">
        <v>16</v>
      </c>
      <c r="B11080" s="4">
        <v>42632.0</v>
      </c>
      <c r="C11080" s="5" t="str">
        <f t="shared" si="1"/>
        <v>Monday</v>
      </c>
      <c r="D11080" s="2" t="str">
        <f t="shared" si="2"/>
        <v>3rd quarter</v>
      </c>
      <c r="E11080" s="1">
        <v>46.470001</v>
      </c>
      <c r="F11080" s="1">
        <v>46.509998</v>
      </c>
      <c r="G11080" s="1">
        <v>46.150002</v>
      </c>
      <c r="H11080" s="1">
        <v>46.220001</v>
      </c>
      <c r="I11080" s="1">
        <v>37.73959</v>
      </c>
      <c r="J11080" s="1">
        <v>1400000.0</v>
      </c>
      <c r="K11080" s="6">
        <f t="shared" si="9"/>
        <v>0.00675243718</v>
      </c>
      <c r="L11080" s="6">
        <f t="shared" si="10"/>
        <v>1.075590126</v>
      </c>
    </row>
    <row r="11081" ht="16.5" customHeight="1">
      <c r="A11081" s="1" t="s">
        <v>16</v>
      </c>
      <c r="B11081" s="4">
        <v>42633.0</v>
      </c>
      <c r="C11081" s="5" t="str">
        <f t="shared" si="1"/>
        <v>Tuesday</v>
      </c>
      <c r="D11081" s="2" t="str">
        <f t="shared" si="2"/>
        <v>3rd quarter</v>
      </c>
      <c r="E11081" s="1">
        <v>46.59</v>
      </c>
      <c r="F11081" s="1">
        <v>46.599998</v>
      </c>
      <c r="G11081" s="1">
        <v>46.349998</v>
      </c>
      <c r="H11081" s="1">
        <v>46.360001</v>
      </c>
      <c r="I11081" s="1">
        <v>37.853905</v>
      </c>
      <c r="J11081" s="1">
        <v>479200.0</v>
      </c>
      <c r="K11081" s="6">
        <f t="shared" si="9"/>
        <v>0.003029047215</v>
      </c>
      <c r="L11081" s="6">
        <f t="shared" si="10"/>
        <v>1.078848139</v>
      </c>
    </row>
    <row r="11082" ht="16.5" customHeight="1">
      <c r="A11082" s="1" t="s">
        <v>16</v>
      </c>
      <c r="B11082" s="4">
        <v>42634.0</v>
      </c>
      <c r="C11082" s="5" t="str">
        <f t="shared" si="1"/>
        <v>Wednesday</v>
      </c>
      <c r="D11082" s="2" t="str">
        <f t="shared" si="2"/>
        <v>3rd quarter</v>
      </c>
      <c r="E11082" s="1">
        <v>46.830002</v>
      </c>
      <c r="F11082" s="1">
        <v>47.330002</v>
      </c>
      <c r="G11082" s="1">
        <v>46.68</v>
      </c>
      <c r="H11082" s="1">
        <v>47.27</v>
      </c>
      <c r="I11082" s="1">
        <v>38.596931</v>
      </c>
      <c r="J11082" s="1">
        <v>405800.0</v>
      </c>
      <c r="K11082" s="6">
        <f t="shared" si="9"/>
        <v>0.0196287807</v>
      </c>
      <c r="L11082" s="6">
        <f t="shared" si="10"/>
        <v>1.100024613</v>
      </c>
    </row>
    <row r="11083" ht="16.5" customHeight="1">
      <c r="A11083" s="1" t="s">
        <v>16</v>
      </c>
      <c r="B11083" s="4">
        <v>42635.0</v>
      </c>
      <c r="C11083" s="5" t="str">
        <f t="shared" si="1"/>
        <v>Thursday</v>
      </c>
      <c r="D11083" s="2" t="str">
        <f t="shared" si="2"/>
        <v>3rd quarter</v>
      </c>
      <c r="E11083" s="1">
        <v>47.900002</v>
      </c>
      <c r="F11083" s="1">
        <v>48.02</v>
      </c>
      <c r="G11083" s="1">
        <v>47.650002</v>
      </c>
      <c r="H11083" s="1">
        <v>47.740002</v>
      </c>
      <c r="I11083" s="1">
        <v>38.980698</v>
      </c>
      <c r="J11083" s="1">
        <v>431400.0</v>
      </c>
      <c r="K11083" s="6">
        <f t="shared" si="9"/>
        <v>0.0099429408</v>
      </c>
      <c r="L11083" s="6">
        <f t="shared" si="10"/>
        <v>1.110962092</v>
      </c>
    </row>
    <row r="11084" ht="16.5" customHeight="1">
      <c r="A11084" s="1" t="s">
        <v>16</v>
      </c>
      <c r="B11084" s="4">
        <v>42636.0</v>
      </c>
      <c r="C11084" s="5" t="str">
        <f t="shared" si="1"/>
        <v>Friday</v>
      </c>
      <c r="D11084" s="2" t="str">
        <f t="shared" si="2"/>
        <v>3rd quarter</v>
      </c>
      <c r="E11084" s="1">
        <v>47.380001</v>
      </c>
      <c r="F11084" s="1">
        <v>47.439999</v>
      </c>
      <c r="G11084" s="1">
        <v>47.240002</v>
      </c>
      <c r="H11084" s="1">
        <v>47.240002</v>
      </c>
      <c r="I11084" s="1">
        <v>38.572437</v>
      </c>
      <c r="J11084" s="1">
        <v>373100.0</v>
      </c>
      <c r="K11084" s="6">
        <f t="shared" si="9"/>
        <v>-0.0104734143</v>
      </c>
      <c r="L11084" s="6">
        <f t="shared" si="10"/>
        <v>1.099326526</v>
      </c>
    </row>
    <row r="11085" ht="16.5" customHeight="1">
      <c r="A11085" s="1" t="s">
        <v>16</v>
      </c>
      <c r="B11085" s="4">
        <v>42639.0</v>
      </c>
      <c r="C11085" s="5" t="str">
        <f t="shared" si="1"/>
        <v>Monday</v>
      </c>
      <c r="D11085" s="2" t="str">
        <f t="shared" si="2"/>
        <v>3rd quarter</v>
      </c>
      <c r="E11085" s="1">
        <v>46.93</v>
      </c>
      <c r="F11085" s="1">
        <v>46.939999</v>
      </c>
      <c r="G11085" s="1">
        <v>46.759998</v>
      </c>
      <c r="H11085" s="1">
        <v>46.799999</v>
      </c>
      <c r="I11085" s="1">
        <v>38.213165</v>
      </c>
      <c r="J11085" s="1">
        <v>481300.0</v>
      </c>
      <c r="K11085" s="6">
        <f t="shared" si="9"/>
        <v>-0.009314215744</v>
      </c>
      <c r="L11085" s="6">
        <f t="shared" si="10"/>
        <v>1.089087162</v>
      </c>
    </row>
    <row r="11086" ht="16.5" customHeight="1">
      <c r="A11086" s="1" t="s">
        <v>16</v>
      </c>
      <c r="B11086" s="4">
        <v>42640.0</v>
      </c>
      <c r="C11086" s="5" t="str">
        <f t="shared" si="1"/>
        <v>Tuesday</v>
      </c>
      <c r="D11086" s="2" t="str">
        <f t="shared" si="2"/>
        <v>3rd quarter</v>
      </c>
      <c r="E11086" s="1">
        <v>46.790001</v>
      </c>
      <c r="F11086" s="1">
        <v>47.099998</v>
      </c>
      <c r="G11086" s="1">
        <v>46.68</v>
      </c>
      <c r="H11086" s="1">
        <v>47.09</v>
      </c>
      <c r="I11086" s="1">
        <v>38.449959</v>
      </c>
      <c r="J11086" s="1">
        <v>557800.0</v>
      </c>
      <c r="K11086" s="6">
        <f t="shared" si="9"/>
        <v>0.006196660235</v>
      </c>
      <c r="L11086" s="6">
        <f t="shared" si="10"/>
        <v>1.095835865</v>
      </c>
    </row>
    <row r="11087" ht="16.5" customHeight="1">
      <c r="A11087" s="1" t="s">
        <v>16</v>
      </c>
      <c r="B11087" s="4">
        <v>42641.0</v>
      </c>
      <c r="C11087" s="5" t="str">
        <f t="shared" si="1"/>
        <v>Wednesday</v>
      </c>
      <c r="D11087" s="2" t="str">
        <f t="shared" si="2"/>
        <v>3rd quarter</v>
      </c>
      <c r="E11087" s="1">
        <v>47.200001</v>
      </c>
      <c r="F11087" s="1">
        <v>47.540001</v>
      </c>
      <c r="G11087" s="1">
        <v>46.959999</v>
      </c>
      <c r="H11087" s="1">
        <v>47.5</v>
      </c>
      <c r="I11087" s="1">
        <v>38.784737</v>
      </c>
      <c r="J11087" s="1">
        <v>719000.0</v>
      </c>
      <c r="K11087" s="6">
        <f t="shared" si="9"/>
        <v>0.008706849336</v>
      </c>
      <c r="L11087" s="6">
        <f t="shared" si="10"/>
        <v>1.105377143</v>
      </c>
    </row>
    <row r="11088" ht="16.5" customHeight="1">
      <c r="A11088" s="1" t="s">
        <v>16</v>
      </c>
      <c r="B11088" s="4">
        <v>42642.0</v>
      </c>
      <c r="C11088" s="5" t="str">
        <f t="shared" si="1"/>
        <v>Thursday</v>
      </c>
      <c r="D11088" s="2" t="str">
        <f t="shared" si="2"/>
        <v>3rd quarter</v>
      </c>
      <c r="E11088" s="1">
        <v>47.450001</v>
      </c>
      <c r="F11088" s="1">
        <v>47.52</v>
      </c>
      <c r="G11088" s="1">
        <v>46.810001</v>
      </c>
      <c r="H11088" s="1">
        <v>46.959999</v>
      </c>
      <c r="I11088" s="1">
        <v>38.343815</v>
      </c>
      <c r="J11088" s="1">
        <v>476200.0</v>
      </c>
      <c r="K11088" s="6">
        <f t="shared" si="9"/>
        <v>-0.01136844115</v>
      </c>
      <c r="L11088" s="6">
        <f t="shared" si="10"/>
        <v>1.092810728</v>
      </c>
    </row>
    <row r="11089" ht="16.5" customHeight="1">
      <c r="A11089" s="1" t="s">
        <v>16</v>
      </c>
      <c r="B11089" s="4">
        <v>42643.0</v>
      </c>
      <c r="C11089" s="5" t="str">
        <f t="shared" si="1"/>
        <v>Friday</v>
      </c>
      <c r="D11089" s="2" t="str">
        <f t="shared" si="2"/>
        <v>3rd quarter</v>
      </c>
      <c r="E11089" s="1">
        <v>47.09</v>
      </c>
      <c r="F11089" s="1">
        <v>47.34</v>
      </c>
      <c r="G11089" s="1">
        <v>46.959999</v>
      </c>
      <c r="H11089" s="1">
        <v>47.209999</v>
      </c>
      <c r="I11089" s="1">
        <v>38.547932</v>
      </c>
      <c r="J11089" s="1">
        <v>441000.0</v>
      </c>
      <c r="K11089" s="6">
        <f t="shared" si="9"/>
        <v>0.005323335719</v>
      </c>
      <c r="L11089" s="6">
        <f t="shared" si="10"/>
        <v>1.098628126</v>
      </c>
    </row>
    <row r="11090" ht="16.5" customHeight="1">
      <c r="A11090" s="1" t="s">
        <v>16</v>
      </c>
      <c r="B11090" s="4">
        <v>42646.0</v>
      </c>
      <c r="C11090" s="5" t="str">
        <f t="shared" si="1"/>
        <v>Monday</v>
      </c>
      <c r="D11090" s="2" t="str">
        <f t="shared" si="2"/>
        <v>4th quarter</v>
      </c>
      <c r="E11090" s="1">
        <v>47.189999</v>
      </c>
      <c r="F11090" s="1">
        <v>47.23</v>
      </c>
      <c r="G11090" s="1">
        <v>47.02</v>
      </c>
      <c r="H11090" s="1">
        <v>47.18</v>
      </c>
      <c r="I11090" s="1">
        <v>38.523449</v>
      </c>
      <c r="J11090" s="1">
        <v>545700.0</v>
      </c>
      <c r="K11090" s="6">
        <f t="shared" si="9"/>
        <v>-0.0006351313476</v>
      </c>
      <c r="L11090" s="6">
        <f t="shared" si="10"/>
        <v>1.097930353</v>
      </c>
    </row>
    <row r="11091" ht="16.5" customHeight="1">
      <c r="A11091" s="1" t="s">
        <v>16</v>
      </c>
      <c r="B11091" s="4">
        <v>42647.0</v>
      </c>
      <c r="C11091" s="5" t="str">
        <f t="shared" si="1"/>
        <v>Tuesday</v>
      </c>
      <c r="D11091" s="2" t="str">
        <f t="shared" si="2"/>
        <v>4th quarter</v>
      </c>
      <c r="E11091" s="1">
        <v>47.41</v>
      </c>
      <c r="F11091" s="1">
        <v>47.419998</v>
      </c>
      <c r="G11091" s="1">
        <v>46.849998</v>
      </c>
      <c r="H11091" s="1">
        <v>47.009998</v>
      </c>
      <c r="I11091" s="1">
        <v>38.384636</v>
      </c>
      <c r="J11091" s="1">
        <v>644800.0</v>
      </c>
      <c r="K11091" s="6">
        <f t="shared" si="9"/>
        <v>-0.003603337801</v>
      </c>
      <c r="L11091" s="6">
        <f t="shared" si="10"/>
        <v>1.093974139</v>
      </c>
    </row>
    <row r="11092" ht="16.5" customHeight="1">
      <c r="A11092" s="1" t="s">
        <v>16</v>
      </c>
      <c r="B11092" s="4">
        <v>42648.0</v>
      </c>
      <c r="C11092" s="5" t="str">
        <f t="shared" si="1"/>
        <v>Wednesday</v>
      </c>
      <c r="D11092" s="2" t="str">
        <f t="shared" si="2"/>
        <v>4th quarter</v>
      </c>
      <c r="E11092" s="1">
        <v>47.310001</v>
      </c>
      <c r="F11092" s="1">
        <v>47.389999</v>
      </c>
      <c r="G11092" s="1">
        <v>47.150002</v>
      </c>
      <c r="H11092" s="1">
        <v>47.349998</v>
      </c>
      <c r="I11092" s="1">
        <v>38.662258</v>
      </c>
      <c r="J11092" s="1">
        <v>265000.0</v>
      </c>
      <c r="K11092" s="6">
        <f t="shared" si="9"/>
        <v>0.00723263339</v>
      </c>
      <c r="L11092" s="6">
        <f t="shared" si="10"/>
        <v>1.101886453</v>
      </c>
    </row>
    <row r="11093" ht="16.5" customHeight="1">
      <c r="A11093" s="1" t="s">
        <v>16</v>
      </c>
      <c r="B11093" s="4">
        <v>42649.0</v>
      </c>
      <c r="C11093" s="5" t="str">
        <f t="shared" si="1"/>
        <v>Thursday</v>
      </c>
      <c r="D11093" s="2" t="str">
        <f t="shared" si="2"/>
        <v>4th quarter</v>
      </c>
      <c r="E11093" s="1">
        <v>47.099998</v>
      </c>
      <c r="F11093" s="1">
        <v>47.16</v>
      </c>
      <c r="G11093" s="1">
        <v>46.950001</v>
      </c>
      <c r="H11093" s="1">
        <v>47.150002</v>
      </c>
      <c r="I11093" s="1">
        <v>38.498955</v>
      </c>
      <c r="J11093" s="1">
        <v>537700.0</v>
      </c>
      <c r="K11093" s="6">
        <f t="shared" si="9"/>
        <v>-0.004223835038</v>
      </c>
      <c r="L11093" s="6">
        <f t="shared" si="10"/>
        <v>1.097232266</v>
      </c>
    </row>
    <row r="11094" ht="16.5" customHeight="1">
      <c r="A11094" s="1" t="s">
        <v>16</v>
      </c>
      <c r="B11094" s="4">
        <v>42650.0</v>
      </c>
      <c r="C11094" s="5" t="str">
        <f t="shared" si="1"/>
        <v>Friday</v>
      </c>
      <c r="D11094" s="2" t="str">
        <f t="shared" si="2"/>
        <v>4th quarter</v>
      </c>
      <c r="E11094" s="1">
        <v>47.060001</v>
      </c>
      <c r="F11094" s="1">
        <v>47.060001</v>
      </c>
      <c r="G11094" s="1">
        <v>46.540001</v>
      </c>
      <c r="H11094" s="1">
        <v>46.849998</v>
      </c>
      <c r="I11094" s="1">
        <v>38.253994</v>
      </c>
      <c r="J11094" s="1">
        <v>611200.0</v>
      </c>
      <c r="K11094" s="6">
        <f t="shared" si="9"/>
        <v>-0.006362796081</v>
      </c>
      <c r="L11094" s="6">
        <f t="shared" si="10"/>
        <v>1.090250801</v>
      </c>
    </row>
    <row r="11095" ht="16.5" customHeight="1">
      <c r="A11095" s="1" t="s">
        <v>16</v>
      </c>
      <c r="B11095" s="4">
        <v>42653.0</v>
      </c>
      <c r="C11095" s="5" t="str">
        <f t="shared" si="1"/>
        <v>Monday</v>
      </c>
      <c r="D11095" s="2" t="str">
        <f t="shared" si="2"/>
        <v>4th quarter</v>
      </c>
      <c r="E11095" s="1">
        <v>47.040001</v>
      </c>
      <c r="F11095" s="1">
        <v>47.189999</v>
      </c>
      <c r="G11095" s="1">
        <v>46.970001</v>
      </c>
      <c r="H11095" s="1">
        <v>47.060001</v>
      </c>
      <c r="I11095" s="1">
        <v>38.425457</v>
      </c>
      <c r="J11095" s="1">
        <v>214400.0</v>
      </c>
      <c r="K11095" s="6">
        <f t="shared" si="9"/>
        <v>0.004482224784</v>
      </c>
      <c r="L11095" s="6">
        <f t="shared" si="10"/>
        <v>1.09513755</v>
      </c>
    </row>
    <row r="11096" ht="16.5" customHeight="1">
      <c r="A11096" s="1" t="s">
        <v>16</v>
      </c>
      <c r="B11096" s="4">
        <v>42654.0</v>
      </c>
      <c r="C11096" s="5" t="str">
        <f t="shared" si="1"/>
        <v>Tuesday</v>
      </c>
      <c r="D11096" s="2" t="str">
        <f t="shared" si="2"/>
        <v>4th quarter</v>
      </c>
      <c r="E11096" s="1">
        <v>46.790001</v>
      </c>
      <c r="F11096" s="1">
        <v>46.790001</v>
      </c>
      <c r="G11096" s="1">
        <v>46.189999</v>
      </c>
      <c r="H11096" s="1">
        <v>46.32</v>
      </c>
      <c r="I11096" s="1">
        <v>37.821236</v>
      </c>
      <c r="J11096" s="1">
        <v>532800.0</v>
      </c>
      <c r="K11096" s="6">
        <f t="shared" si="9"/>
        <v>-0.01572449743</v>
      </c>
      <c r="L11096" s="6">
        <f t="shared" si="10"/>
        <v>1.077917063</v>
      </c>
    </row>
    <row r="11097" ht="16.5" customHeight="1">
      <c r="A11097" s="1" t="s">
        <v>16</v>
      </c>
      <c r="B11097" s="4">
        <v>42655.0</v>
      </c>
      <c r="C11097" s="5" t="str">
        <f t="shared" si="1"/>
        <v>Wednesday</v>
      </c>
      <c r="D11097" s="2" t="str">
        <f t="shared" si="2"/>
        <v>4th quarter</v>
      </c>
      <c r="E11097" s="1">
        <v>46.290001</v>
      </c>
      <c r="F11097" s="1">
        <v>46.369999</v>
      </c>
      <c r="G11097" s="1">
        <v>46.130001</v>
      </c>
      <c r="H11097" s="1">
        <v>46.259998</v>
      </c>
      <c r="I11097" s="1">
        <v>37.772243</v>
      </c>
      <c r="J11097" s="1">
        <v>424000.0</v>
      </c>
      <c r="K11097" s="6">
        <f t="shared" si="9"/>
        <v>-0.001295383366</v>
      </c>
      <c r="L11097" s="6">
        <f t="shared" si="10"/>
        <v>1.076520747</v>
      </c>
    </row>
    <row r="11098" ht="16.5" customHeight="1">
      <c r="A11098" s="1" t="s">
        <v>16</v>
      </c>
      <c r="B11098" s="4">
        <v>42656.0</v>
      </c>
      <c r="C11098" s="5" t="str">
        <f t="shared" si="1"/>
        <v>Thursday</v>
      </c>
      <c r="D11098" s="2" t="str">
        <f t="shared" si="2"/>
        <v>4th quarter</v>
      </c>
      <c r="E11098" s="1">
        <v>45.790001</v>
      </c>
      <c r="F11098" s="1">
        <v>46.16</v>
      </c>
      <c r="G11098" s="1">
        <v>45.57</v>
      </c>
      <c r="H11098" s="1">
        <v>46.07</v>
      </c>
      <c r="I11098" s="1">
        <v>37.617107</v>
      </c>
      <c r="J11098" s="1">
        <v>427700.0</v>
      </c>
      <c r="K11098" s="6">
        <f t="shared" si="9"/>
        <v>-0.004107142909</v>
      </c>
      <c r="L11098" s="6">
        <f t="shared" si="10"/>
        <v>1.072099322</v>
      </c>
    </row>
    <row r="11099" ht="16.5" customHeight="1">
      <c r="A11099" s="1" t="s">
        <v>16</v>
      </c>
      <c r="B11099" s="4">
        <v>42657.0</v>
      </c>
      <c r="C11099" s="5" t="str">
        <f t="shared" si="1"/>
        <v>Friday</v>
      </c>
      <c r="D11099" s="2" t="str">
        <f t="shared" si="2"/>
        <v>4th quarter</v>
      </c>
      <c r="E11099" s="1">
        <v>46.439999</v>
      </c>
      <c r="F11099" s="1">
        <v>46.490002</v>
      </c>
      <c r="G11099" s="1">
        <v>46.150002</v>
      </c>
      <c r="H11099" s="1">
        <v>46.150002</v>
      </c>
      <c r="I11099" s="1">
        <v>37.682442</v>
      </c>
      <c r="J11099" s="1">
        <v>437500.0</v>
      </c>
      <c r="K11099" s="6">
        <f t="shared" si="9"/>
        <v>0.001736842761</v>
      </c>
      <c r="L11099" s="6">
        <f t="shared" si="10"/>
        <v>1.07396139</v>
      </c>
    </row>
    <row r="11100" ht="16.5" customHeight="1">
      <c r="A11100" s="1" t="s">
        <v>16</v>
      </c>
      <c r="B11100" s="4">
        <v>42660.0</v>
      </c>
      <c r="C11100" s="5" t="str">
        <f t="shared" si="1"/>
        <v>Monday</v>
      </c>
      <c r="D11100" s="2" t="str">
        <f t="shared" si="2"/>
        <v>4th quarter</v>
      </c>
      <c r="E11100" s="1">
        <v>46.139999</v>
      </c>
      <c r="F11100" s="1">
        <v>46.169998</v>
      </c>
      <c r="G11100" s="1">
        <v>46.0</v>
      </c>
      <c r="H11100" s="1">
        <v>46.060001</v>
      </c>
      <c r="I11100" s="1">
        <v>37.608952</v>
      </c>
      <c r="J11100" s="1">
        <v>420500.0</v>
      </c>
      <c r="K11100" s="6">
        <f t="shared" si="9"/>
        <v>-0.001950245157</v>
      </c>
      <c r="L11100" s="6">
        <f t="shared" si="10"/>
        <v>1.071866902</v>
      </c>
    </row>
    <row r="11101" ht="16.5" customHeight="1">
      <c r="A11101" s="1" t="s">
        <v>16</v>
      </c>
      <c r="B11101" s="4">
        <v>42661.0</v>
      </c>
      <c r="C11101" s="5" t="str">
        <f t="shared" si="1"/>
        <v>Tuesday</v>
      </c>
      <c r="D11101" s="2" t="str">
        <f t="shared" si="2"/>
        <v>4th quarter</v>
      </c>
      <c r="E11101" s="1">
        <v>46.68</v>
      </c>
      <c r="F11101" s="1">
        <v>46.68</v>
      </c>
      <c r="G11101" s="1">
        <v>46.470001</v>
      </c>
      <c r="H11101" s="1">
        <v>46.610001</v>
      </c>
      <c r="I11101" s="1">
        <v>38.058025</v>
      </c>
      <c r="J11101" s="1">
        <v>358400.0</v>
      </c>
      <c r="K11101" s="6">
        <f t="shared" si="9"/>
        <v>0.01194058797</v>
      </c>
      <c r="L11101" s="6">
        <f t="shared" si="10"/>
        <v>1.084665623</v>
      </c>
    </row>
    <row r="11102" ht="16.5" customHeight="1">
      <c r="A11102" s="1" t="s">
        <v>16</v>
      </c>
      <c r="B11102" s="4">
        <v>42662.0</v>
      </c>
      <c r="C11102" s="5" t="str">
        <f t="shared" si="1"/>
        <v>Wednesday</v>
      </c>
      <c r="D11102" s="2" t="str">
        <f t="shared" si="2"/>
        <v>4th quarter</v>
      </c>
      <c r="E11102" s="1">
        <v>46.740002</v>
      </c>
      <c r="F11102" s="1">
        <v>46.84</v>
      </c>
      <c r="G11102" s="1">
        <v>46.630001</v>
      </c>
      <c r="H11102" s="1">
        <v>46.77</v>
      </c>
      <c r="I11102" s="1">
        <v>38.188675</v>
      </c>
      <c r="J11102" s="1">
        <v>282800.0</v>
      </c>
      <c r="K11102" s="6">
        <f t="shared" si="9"/>
        <v>0.003432915922</v>
      </c>
      <c r="L11102" s="6">
        <f t="shared" si="10"/>
        <v>1.088389189</v>
      </c>
    </row>
    <row r="11103" ht="16.5" customHeight="1">
      <c r="A11103" s="1" t="s">
        <v>16</v>
      </c>
      <c r="B11103" s="4">
        <v>42663.0</v>
      </c>
      <c r="C11103" s="5" t="str">
        <f t="shared" si="1"/>
        <v>Thursday</v>
      </c>
      <c r="D11103" s="2" t="str">
        <f t="shared" si="2"/>
        <v>4th quarter</v>
      </c>
      <c r="E11103" s="1">
        <v>46.68</v>
      </c>
      <c r="F11103" s="1">
        <v>46.849998</v>
      </c>
      <c r="G11103" s="1">
        <v>46.599998</v>
      </c>
      <c r="H11103" s="1">
        <v>46.75</v>
      </c>
      <c r="I11103" s="1">
        <v>38.172337</v>
      </c>
      <c r="J11103" s="1">
        <v>221000.0</v>
      </c>
      <c r="K11103" s="6">
        <f t="shared" si="9"/>
        <v>-0.0004278231701</v>
      </c>
      <c r="L11103" s="6">
        <f t="shared" si="10"/>
        <v>1.087923551</v>
      </c>
    </row>
    <row r="11104" ht="16.5" customHeight="1">
      <c r="A11104" s="1" t="s">
        <v>16</v>
      </c>
      <c r="B11104" s="4">
        <v>42664.0</v>
      </c>
      <c r="C11104" s="5" t="str">
        <f t="shared" si="1"/>
        <v>Friday</v>
      </c>
      <c r="D11104" s="2" t="str">
        <f t="shared" si="2"/>
        <v>4th quarter</v>
      </c>
      <c r="E11104" s="1">
        <v>46.509998</v>
      </c>
      <c r="F11104" s="1">
        <v>46.689999</v>
      </c>
      <c r="G11104" s="1">
        <v>46.41</v>
      </c>
      <c r="H11104" s="1">
        <v>46.689999</v>
      </c>
      <c r="I11104" s="1">
        <v>38.123352</v>
      </c>
      <c r="J11104" s="1">
        <v>332000.0</v>
      </c>
      <c r="K11104" s="6">
        <f t="shared" si="9"/>
        <v>-0.001283259131</v>
      </c>
      <c r="L11104" s="6">
        <f t="shared" si="10"/>
        <v>1.086527463</v>
      </c>
    </row>
    <row r="11105" ht="16.5" customHeight="1">
      <c r="A11105" s="1" t="s">
        <v>16</v>
      </c>
      <c r="B11105" s="4">
        <v>42667.0</v>
      </c>
      <c r="C11105" s="5" t="str">
        <f t="shared" si="1"/>
        <v>Monday</v>
      </c>
      <c r="D11105" s="2" t="str">
        <f t="shared" si="2"/>
        <v>4th quarter</v>
      </c>
      <c r="E11105" s="1">
        <v>46.900002</v>
      </c>
      <c r="F11105" s="1">
        <v>46.900002</v>
      </c>
      <c r="G11105" s="1">
        <v>46.610001</v>
      </c>
      <c r="H11105" s="1">
        <v>46.740002</v>
      </c>
      <c r="I11105" s="1">
        <v>38.164181</v>
      </c>
      <c r="J11105" s="1">
        <v>536600.0</v>
      </c>
      <c r="K11105" s="6">
        <f t="shared" si="9"/>
        <v>0.001070970884</v>
      </c>
      <c r="L11105" s="6">
        <f t="shared" si="10"/>
        <v>1.087691102</v>
      </c>
    </row>
    <row r="11106" ht="16.5" customHeight="1">
      <c r="A11106" s="1" t="s">
        <v>16</v>
      </c>
      <c r="B11106" s="4">
        <v>42668.0</v>
      </c>
      <c r="C11106" s="5" t="str">
        <f t="shared" si="1"/>
        <v>Tuesday</v>
      </c>
      <c r="D11106" s="2" t="str">
        <f t="shared" si="2"/>
        <v>4th quarter</v>
      </c>
      <c r="E11106" s="1">
        <v>46.720001</v>
      </c>
      <c r="F11106" s="1">
        <v>46.759998</v>
      </c>
      <c r="G11106" s="1">
        <v>46.549999</v>
      </c>
      <c r="H11106" s="1">
        <v>46.689999</v>
      </c>
      <c r="I11106" s="1">
        <v>38.123352</v>
      </c>
      <c r="J11106" s="1">
        <v>306900.0</v>
      </c>
      <c r="K11106" s="6">
        <f t="shared" si="9"/>
        <v>-0.001069825133</v>
      </c>
      <c r="L11106" s="6">
        <f t="shared" si="10"/>
        <v>1.086527463</v>
      </c>
    </row>
    <row r="11107" ht="16.5" customHeight="1">
      <c r="A11107" s="1" t="s">
        <v>16</v>
      </c>
      <c r="B11107" s="4">
        <v>42669.0</v>
      </c>
      <c r="C11107" s="5" t="str">
        <f t="shared" si="1"/>
        <v>Wednesday</v>
      </c>
      <c r="D11107" s="2" t="str">
        <f t="shared" si="2"/>
        <v>4th quarter</v>
      </c>
      <c r="E11107" s="1">
        <v>46.5</v>
      </c>
      <c r="F11107" s="1">
        <v>46.599998</v>
      </c>
      <c r="G11107" s="1">
        <v>46.349998</v>
      </c>
      <c r="H11107" s="1">
        <v>46.43</v>
      </c>
      <c r="I11107" s="1">
        <v>37.91106</v>
      </c>
      <c r="J11107" s="1">
        <v>373500.0</v>
      </c>
      <c r="K11107" s="6">
        <f t="shared" si="9"/>
        <v>-0.005568555462</v>
      </c>
      <c r="L11107" s="6">
        <f t="shared" si="10"/>
        <v>1.080477075</v>
      </c>
    </row>
    <row r="11108" ht="16.5" customHeight="1">
      <c r="A11108" s="1" t="s">
        <v>16</v>
      </c>
      <c r="B11108" s="4">
        <v>42670.0</v>
      </c>
      <c r="C11108" s="5" t="str">
        <f t="shared" si="1"/>
        <v>Thursday</v>
      </c>
      <c r="D11108" s="2" t="str">
        <f t="shared" si="2"/>
        <v>4th quarter</v>
      </c>
      <c r="E11108" s="1">
        <v>46.5</v>
      </c>
      <c r="F11108" s="1">
        <v>46.560001</v>
      </c>
      <c r="G11108" s="1">
        <v>46.310001</v>
      </c>
      <c r="H11108" s="1">
        <v>46.32</v>
      </c>
      <c r="I11108" s="1">
        <v>37.821236</v>
      </c>
      <c r="J11108" s="1">
        <v>210900.0</v>
      </c>
      <c r="K11108" s="6">
        <f t="shared" si="9"/>
        <v>-0.002369334965</v>
      </c>
      <c r="L11108" s="6">
        <f t="shared" si="10"/>
        <v>1.077917063</v>
      </c>
    </row>
    <row r="11109" ht="16.5" customHeight="1">
      <c r="A11109" s="1" t="s">
        <v>16</v>
      </c>
      <c r="B11109" s="4">
        <v>42671.0</v>
      </c>
      <c r="C11109" s="5" t="str">
        <f t="shared" si="1"/>
        <v>Friday</v>
      </c>
      <c r="D11109" s="2" t="str">
        <f t="shared" si="2"/>
        <v>4th quarter</v>
      </c>
      <c r="E11109" s="1">
        <v>46.259998</v>
      </c>
      <c r="F11109" s="1">
        <v>46.419998</v>
      </c>
      <c r="G11109" s="1">
        <v>46.130001</v>
      </c>
      <c r="H11109" s="1">
        <v>46.27</v>
      </c>
      <c r="I11109" s="1">
        <v>37.780407</v>
      </c>
      <c r="J11109" s="1">
        <v>582300.0</v>
      </c>
      <c r="K11109" s="6">
        <f t="shared" si="9"/>
        <v>-0.001079525799</v>
      </c>
      <c r="L11109" s="6">
        <f t="shared" si="10"/>
        <v>1.076753423</v>
      </c>
    </row>
    <row r="11110" ht="16.5" customHeight="1">
      <c r="A11110" s="1" t="s">
        <v>16</v>
      </c>
      <c r="B11110" s="4">
        <v>42674.0</v>
      </c>
      <c r="C11110" s="5" t="str">
        <f t="shared" si="1"/>
        <v>Monday</v>
      </c>
      <c r="D11110" s="2" t="str">
        <f t="shared" si="2"/>
        <v>4th quarter</v>
      </c>
      <c r="E11110" s="1">
        <v>46.209999</v>
      </c>
      <c r="F11110" s="1">
        <v>46.41</v>
      </c>
      <c r="G11110" s="1">
        <v>46.16</v>
      </c>
      <c r="H11110" s="1">
        <v>46.310001</v>
      </c>
      <c r="I11110" s="1">
        <v>37.81308</v>
      </c>
      <c r="J11110" s="1">
        <v>1076800.0</v>
      </c>
      <c r="K11110" s="6">
        <f t="shared" si="9"/>
        <v>0.0008648133409</v>
      </c>
      <c r="L11110" s="6">
        <f t="shared" si="10"/>
        <v>1.077684614</v>
      </c>
    </row>
    <row r="11111" ht="16.5" customHeight="1">
      <c r="A11111" s="1" t="s">
        <v>16</v>
      </c>
      <c r="B11111" s="4">
        <v>42675.0</v>
      </c>
      <c r="C11111" s="5" t="str">
        <f t="shared" si="1"/>
        <v>Tuesday</v>
      </c>
      <c r="D11111" s="2" t="str">
        <f t="shared" si="2"/>
        <v>4th quarter</v>
      </c>
      <c r="E11111" s="1">
        <v>46.419998</v>
      </c>
      <c r="F11111" s="1">
        <v>46.48</v>
      </c>
      <c r="G11111" s="1">
        <v>45.900002</v>
      </c>
      <c r="H11111" s="1">
        <v>46.130001</v>
      </c>
      <c r="I11111" s="1">
        <v>37.6661</v>
      </c>
      <c r="J11111" s="1">
        <v>513000.0</v>
      </c>
      <c r="K11111" s="6">
        <f t="shared" si="9"/>
        <v>-0.003887014758</v>
      </c>
      <c r="L11111" s="6">
        <f t="shared" si="10"/>
        <v>1.073495638</v>
      </c>
    </row>
    <row r="11112" ht="16.5" customHeight="1">
      <c r="A11112" s="1" t="s">
        <v>16</v>
      </c>
      <c r="B11112" s="4">
        <v>42676.0</v>
      </c>
      <c r="C11112" s="5" t="str">
        <f t="shared" si="1"/>
        <v>Wednesday</v>
      </c>
      <c r="D11112" s="2" t="str">
        <f t="shared" si="2"/>
        <v>4th quarter</v>
      </c>
      <c r="E11112" s="1">
        <v>46.009998</v>
      </c>
      <c r="F11112" s="1">
        <v>46.09</v>
      </c>
      <c r="G11112" s="1">
        <v>45.669998</v>
      </c>
      <c r="H11112" s="1">
        <v>45.740002</v>
      </c>
      <c r="I11112" s="1">
        <v>37.347656</v>
      </c>
      <c r="J11112" s="1">
        <v>430800.0</v>
      </c>
      <c r="K11112" s="6">
        <f t="shared" si="9"/>
        <v>-0.008454392677</v>
      </c>
      <c r="L11112" s="6">
        <f t="shared" si="10"/>
        <v>1.064419884</v>
      </c>
    </row>
    <row r="11113" ht="16.5" customHeight="1">
      <c r="A11113" s="1" t="s">
        <v>16</v>
      </c>
      <c r="B11113" s="4">
        <v>42677.0</v>
      </c>
      <c r="C11113" s="5" t="str">
        <f t="shared" si="1"/>
        <v>Thursday</v>
      </c>
      <c r="D11113" s="2" t="str">
        <f t="shared" si="2"/>
        <v>4th quarter</v>
      </c>
      <c r="E11113" s="1">
        <v>45.919998</v>
      </c>
      <c r="F11113" s="1">
        <v>45.950001</v>
      </c>
      <c r="G11113" s="1">
        <v>45.599998</v>
      </c>
      <c r="H11113" s="1">
        <v>45.700001</v>
      </c>
      <c r="I11113" s="1">
        <v>37.314995</v>
      </c>
      <c r="J11113" s="1">
        <v>513400.0</v>
      </c>
      <c r="K11113" s="6">
        <f t="shared" si="9"/>
        <v>-0.0008745127137</v>
      </c>
      <c r="L11113" s="6">
        <f t="shared" si="10"/>
        <v>1.063489036</v>
      </c>
    </row>
    <row r="11114" ht="16.5" customHeight="1">
      <c r="A11114" s="1" t="s">
        <v>16</v>
      </c>
      <c r="B11114" s="4">
        <v>42678.0</v>
      </c>
      <c r="C11114" s="5" t="str">
        <f t="shared" si="1"/>
        <v>Friday</v>
      </c>
      <c r="D11114" s="2" t="str">
        <f t="shared" si="2"/>
        <v>4th quarter</v>
      </c>
      <c r="E11114" s="1">
        <v>45.439999</v>
      </c>
      <c r="F11114" s="1">
        <v>45.52</v>
      </c>
      <c r="G11114" s="1">
        <v>45.240002</v>
      </c>
      <c r="H11114" s="1">
        <v>45.259998</v>
      </c>
      <c r="I11114" s="1">
        <v>36.955727</v>
      </c>
      <c r="J11114" s="1">
        <v>821700.0</v>
      </c>
      <c r="K11114" s="6">
        <f t="shared" si="9"/>
        <v>-0.009627979315</v>
      </c>
      <c r="L11114" s="6">
        <f t="shared" si="10"/>
        <v>1.053249785</v>
      </c>
    </row>
    <row r="11115" ht="16.5" customHeight="1">
      <c r="A11115" s="1" t="s">
        <v>16</v>
      </c>
      <c r="B11115" s="4">
        <v>42681.0</v>
      </c>
      <c r="C11115" s="5" t="str">
        <f t="shared" si="1"/>
        <v>Monday</v>
      </c>
      <c r="D11115" s="2" t="str">
        <f t="shared" si="2"/>
        <v>4th quarter</v>
      </c>
      <c r="E11115" s="1">
        <v>46.0</v>
      </c>
      <c r="F11115" s="1">
        <v>46.130001</v>
      </c>
      <c r="G11115" s="1">
        <v>45.860001</v>
      </c>
      <c r="H11115" s="1">
        <v>46.119999</v>
      </c>
      <c r="I11115" s="1">
        <v>37.657932</v>
      </c>
      <c r="J11115" s="1">
        <v>542500.0</v>
      </c>
      <c r="K11115" s="6">
        <f t="shared" si="9"/>
        <v>0.01900124979</v>
      </c>
      <c r="L11115" s="6">
        <f t="shared" si="10"/>
        <v>1.073262847</v>
      </c>
    </row>
    <row r="11116" ht="16.5" customHeight="1">
      <c r="A11116" s="1" t="s">
        <v>16</v>
      </c>
      <c r="B11116" s="4">
        <v>42682.0</v>
      </c>
      <c r="C11116" s="5" t="str">
        <f t="shared" si="1"/>
        <v>Tuesday</v>
      </c>
      <c r="D11116" s="2" t="str">
        <f t="shared" si="2"/>
        <v>4th quarter</v>
      </c>
      <c r="E11116" s="1">
        <v>45.970001</v>
      </c>
      <c r="F11116" s="1">
        <v>46.380001</v>
      </c>
      <c r="G11116" s="1">
        <v>45.869999</v>
      </c>
      <c r="H11116" s="1">
        <v>46.27</v>
      </c>
      <c r="I11116" s="1">
        <v>37.780407</v>
      </c>
      <c r="J11116" s="1">
        <v>346100.0</v>
      </c>
      <c r="K11116" s="6">
        <f t="shared" si="9"/>
        <v>0.003252302861</v>
      </c>
      <c r="L11116" s="6">
        <f t="shared" si="10"/>
        <v>1.076753423</v>
      </c>
    </row>
    <row r="11117" ht="16.5" customHeight="1">
      <c r="A11117" s="1" t="s">
        <v>16</v>
      </c>
      <c r="B11117" s="4">
        <v>42683.0</v>
      </c>
      <c r="C11117" s="5" t="str">
        <f t="shared" si="1"/>
        <v>Wednesday</v>
      </c>
      <c r="D11117" s="2" t="str">
        <f t="shared" si="2"/>
        <v>4th quarter</v>
      </c>
      <c r="E11117" s="1">
        <v>45.529999</v>
      </c>
      <c r="F11117" s="1">
        <v>46.189999</v>
      </c>
      <c r="G11117" s="1">
        <v>45.529999</v>
      </c>
      <c r="H11117" s="1">
        <v>45.959999</v>
      </c>
      <c r="I11117" s="1">
        <v>37.527287</v>
      </c>
      <c r="J11117" s="1">
        <v>1027800.0</v>
      </c>
      <c r="K11117" s="6">
        <f t="shared" si="9"/>
        <v>-0.00669976901</v>
      </c>
      <c r="L11117" s="6">
        <f t="shared" si="10"/>
        <v>1.069539424</v>
      </c>
    </row>
    <row r="11118" ht="16.5" customHeight="1">
      <c r="A11118" s="1" t="s">
        <v>16</v>
      </c>
      <c r="B11118" s="4">
        <v>42684.0</v>
      </c>
      <c r="C11118" s="5" t="str">
        <f t="shared" si="1"/>
        <v>Thursday</v>
      </c>
      <c r="D11118" s="2" t="str">
        <f t="shared" si="2"/>
        <v>4th quarter</v>
      </c>
      <c r="E11118" s="1">
        <v>45.91</v>
      </c>
      <c r="F11118" s="1">
        <v>45.98</v>
      </c>
      <c r="G11118" s="1">
        <v>45.369999</v>
      </c>
      <c r="H11118" s="1">
        <v>45.66</v>
      </c>
      <c r="I11118" s="1">
        <v>37.28233</v>
      </c>
      <c r="J11118" s="1">
        <v>576100.0</v>
      </c>
      <c r="K11118" s="6">
        <f t="shared" si="9"/>
        <v>-0.006527436955</v>
      </c>
      <c r="L11118" s="6">
        <f t="shared" si="10"/>
        <v>1.062558073</v>
      </c>
    </row>
    <row r="11119" ht="16.5" customHeight="1">
      <c r="A11119" s="1" t="s">
        <v>16</v>
      </c>
      <c r="B11119" s="4">
        <v>42685.0</v>
      </c>
      <c r="C11119" s="5" t="str">
        <f t="shared" si="1"/>
        <v>Friday</v>
      </c>
      <c r="D11119" s="2" t="str">
        <f t="shared" si="2"/>
        <v>4th quarter</v>
      </c>
      <c r="E11119" s="1">
        <v>45.290001</v>
      </c>
      <c r="F11119" s="1">
        <v>45.349998</v>
      </c>
      <c r="G11119" s="1">
        <v>44.889999</v>
      </c>
      <c r="H11119" s="1">
        <v>45.189999</v>
      </c>
      <c r="I11119" s="1">
        <v>36.898567</v>
      </c>
      <c r="J11119" s="1">
        <v>596700.0</v>
      </c>
      <c r="K11119" s="6">
        <f t="shared" si="9"/>
        <v>-0.01029342855</v>
      </c>
      <c r="L11119" s="6">
        <f t="shared" si="10"/>
        <v>1.051620707</v>
      </c>
    </row>
    <row r="11120" ht="16.5" customHeight="1">
      <c r="A11120" s="1" t="s">
        <v>16</v>
      </c>
      <c r="B11120" s="4">
        <v>42688.0</v>
      </c>
      <c r="C11120" s="5" t="str">
        <f t="shared" si="1"/>
        <v>Monday</v>
      </c>
      <c r="D11120" s="2" t="str">
        <f t="shared" si="2"/>
        <v>4th quarter</v>
      </c>
      <c r="E11120" s="1">
        <v>44.880001</v>
      </c>
      <c r="F11120" s="1">
        <v>44.93</v>
      </c>
      <c r="G11120" s="1">
        <v>44.700001</v>
      </c>
      <c r="H11120" s="1">
        <v>44.91</v>
      </c>
      <c r="I11120" s="1">
        <v>36.669945</v>
      </c>
      <c r="J11120" s="1">
        <v>1283800.0</v>
      </c>
      <c r="K11120" s="6">
        <f t="shared" si="9"/>
        <v>-0.006195958775</v>
      </c>
      <c r="L11120" s="6">
        <f t="shared" si="10"/>
        <v>1.045104909</v>
      </c>
    </row>
    <row r="11121" ht="16.5" customHeight="1">
      <c r="A11121" s="1" t="s">
        <v>16</v>
      </c>
      <c r="B11121" s="4">
        <v>42689.0</v>
      </c>
      <c r="C11121" s="5" t="str">
        <f t="shared" si="1"/>
        <v>Tuesday</v>
      </c>
      <c r="D11121" s="2" t="str">
        <f t="shared" si="2"/>
        <v>4th quarter</v>
      </c>
      <c r="E11121" s="1">
        <v>44.869999</v>
      </c>
      <c r="F11121" s="1">
        <v>45.349998</v>
      </c>
      <c r="G11121" s="1">
        <v>44.869999</v>
      </c>
      <c r="H11121" s="1">
        <v>45.349998</v>
      </c>
      <c r="I11121" s="1">
        <v>37.029209</v>
      </c>
      <c r="J11121" s="1">
        <v>970000.0</v>
      </c>
      <c r="K11121" s="6">
        <f t="shared" si="9"/>
        <v>0.009797233129</v>
      </c>
      <c r="L11121" s="6">
        <f t="shared" si="10"/>
        <v>1.055344045</v>
      </c>
    </row>
    <row r="11122" ht="16.5" customHeight="1">
      <c r="A11122" s="1" t="s">
        <v>16</v>
      </c>
      <c r="B11122" s="4">
        <v>42690.0</v>
      </c>
      <c r="C11122" s="5" t="str">
        <f t="shared" si="1"/>
        <v>Wednesday</v>
      </c>
      <c r="D11122" s="2" t="str">
        <f t="shared" si="2"/>
        <v>4th quarter</v>
      </c>
      <c r="E11122" s="1">
        <v>44.900002</v>
      </c>
      <c r="F11122" s="1">
        <v>44.990002</v>
      </c>
      <c r="G11122" s="1">
        <v>44.810001</v>
      </c>
      <c r="H11122" s="1">
        <v>44.880001</v>
      </c>
      <c r="I11122" s="1">
        <v>36.645443</v>
      </c>
      <c r="J11122" s="1">
        <v>832400.0</v>
      </c>
      <c r="K11122" s="6">
        <f t="shared" si="9"/>
        <v>-0.01036387248</v>
      </c>
      <c r="L11122" s="6">
        <f t="shared" si="10"/>
        <v>1.044406594</v>
      </c>
    </row>
    <row r="11123" ht="16.5" customHeight="1">
      <c r="A11123" s="1" t="s">
        <v>16</v>
      </c>
      <c r="B11123" s="4">
        <v>42691.0</v>
      </c>
      <c r="C11123" s="5" t="str">
        <f t="shared" si="1"/>
        <v>Thursday</v>
      </c>
      <c r="D11123" s="2" t="str">
        <f t="shared" si="2"/>
        <v>4th quarter</v>
      </c>
      <c r="E11123" s="1">
        <v>45.02</v>
      </c>
      <c r="F11123" s="1">
        <v>45.27</v>
      </c>
      <c r="G11123" s="1">
        <v>45.02</v>
      </c>
      <c r="H11123" s="1">
        <v>45.16</v>
      </c>
      <c r="I11123" s="1">
        <v>36.874073</v>
      </c>
      <c r="J11123" s="1">
        <v>784900.0</v>
      </c>
      <c r="K11123" s="6">
        <f t="shared" si="9"/>
        <v>0.006238974925</v>
      </c>
      <c r="L11123" s="6">
        <f t="shared" si="10"/>
        <v>1.050922621</v>
      </c>
    </row>
    <row r="11124" ht="16.5" customHeight="1">
      <c r="A11124" s="1" t="s">
        <v>16</v>
      </c>
      <c r="B11124" s="4">
        <v>42692.0</v>
      </c>
      <c r="C11124" s="5" t="str">
        <f t="shared" si="1"/>
        <v>Friday</v>
      </c>
      <c r="D11124" s="2" t="str">
        <f t="shared" si="2"/>
        <v>4th quarter</v>
      </c>
      <c r="E11124" s="1">
        <v>44.91</v>
      </c>
      <c r="F11124" s="1">
        <v>44.93</v>
      </c>
      <c r="G11124" s="1">
        <v>44.68</v>
      </c>
      <c r="H11124" s="1">
        <v>44.779999</v>
      </c>
      <c r="I11124" s="1">
        <v>36.563801</v>
      </c>
      <c r="J11124" s="1">
        <v>884000.0</v>
      </c>
      <c r="K11124" s="6">
        <f t="shared" si="9"/>
        <v>-0.008414367461</v>
      </c>
      <c r="L11124" s="6">
        <f t="shared" si="10"/>
        <v>1.042079772</v>
      </c>
    </row>
    <row r="11125" ht="16.5" customHeight="1">
      <c r="A11125" s="1" t="s">
        <v>16</v>
      </c>
      <c r="B11125" s="4">
        <v>42695.0</v>
      </c>
      <c r="C11125" s="5" t="str">
        <f t="shared" si="1"/>
        <v>Monday</v>
      </c>
      <c r="D11125" s="2" t="str">
        <f t="shared" si="2"/>
        <v>4th quarter</v>
      </c>
      <c r="E11125" s="1">
        <v>45.110001</v>
      </c>
      <c r="F11125" s="1">
        <v>45.209999</v>
      </c>
      <c r="G11125" s="1">
        <v>45.040001</v>
      </c>
      <c r="H11125" s="1">
        <v>45.18</v>
      </c>
      <c r="I11125" s="1">
        <v>36.890404</v>
      </c>
      <c r="J11125" s="1">
        <v>1015300.0</v>
      </c>
      <c r="K11125" s="6">
        <f t="shared" si="9"/>
        <v>0.008932413783</v>
      </c>
      <c r="L11125" s="6">
        <f t="shared" si="10"/>
        <v>1.051388059</v>
      </c>
    </row>
    <row r="11126" ht="16.5" customHeight="1">
      <c r="A11126" s="1" t="s">
        <v>16</v>
      </c>
      <c r="B11126" s="4">
        <v>42696.0</v>
      </c>
      <c r="C11126" s="5" t="str">
        <f t="shared" si="1"/>
        <v>Tuesday</v>
      </c>
      <c r="D11126" s="2" t="str">
        <f t="shared" si="2"/>
        <v>4th quarter</v>
      </c>
      <c r="E11126" s="1">
        <v>45.419998</v>
      </c>
      <c r="F11126" s="1">
        <v>45.43</v>
      </c>
      <c r="G11126" s="1">
        <v>45.200001</v>
      </c>
      <c r="H11126" s="1">
        <v>45.400002</v>
      </c>
      <c r="I11126" s="1">
        <v>37.070042</v>
      </c>
      <c r="J11126" s="1">
        <v>1053100.0</v>
      </c>
      <c r="K11126" s="6">
        <f t="shared" si="9"/>
        <v>0.004869504818</v>
      </c>
      <c r="L11126" s="6">
        <f t="shared" si="10"/>
        <v>1.056507799</v>
      </c>
    </row>
    <row r="11127" ht="16.5" customHeight="1">
      <c r="A11127" s="1" t="s">
        <v>16</v>
      </c>
      <c r="B11127" s="4">
        <v>42697.0</v>
      </c>
      <c r="C11127" s="5" t="str">
        <f t="shared" si="1"/>
        <v>Wednesday</v>
      </c>
      <c r="D11127" s="2" t="str">
        <f t="shared" si="2"/>
        <v>4th quarter</v>
      </c>
      <c r="E11127" s="1">
        <v>44.98</v>
      </c>
      <c r="F11127" s="1">
        <v>45.189999</v>
      </c>
      <c r="G11127" s="1">
        <v>44.889999</v>
      </c>
      <c r="H11127" s="1">
        <v>45.189999</v>
      </c>
      <c r="I11127" s="1">
        <v>36.898567</v>
      </c>
      <c r="J11127" s="1">
        <v>1082300.0</v>
      </c>
      <c r="K11127" s="6">
        <f t="shared" si="9"/>
        <v>-0.004625702879</v>
      </c>
      <c r="L11127" s="6">
        <f t="shared" si="10"/>
        <v>1.051620707</v>
      </c>
    </row>
    <row r="11128" ht="16.5" customHeight="1">
      <c r="A11128" s="1" t="s">
        <v>16</v>
      </c>
      <c r="B11128" s="4">
        <v>42699.0</v>
      </c>
      <c r="C11128" s="5" t="str">
        <f t="shared" si="1"/>
        <v>Friday</v>
      </c>
      <c r="D11128" s="2" t="str">
        <f t="shared" si="2"/>
        <v>4th quarter</v>
      </c>
      <c r="E11128" s="1">
        <v>45.380001</v>
      </c>
      <c r="F11128" s="1">
        <v>45.380001</v>
      </c>
      <c r="G11128" s="1">
        <v>45.279999</v>
      </c>
      <c r="H11128" s="1">
        <v>45.369999</v>
      </c>
      <c r="I11128" s="1">
        <v>37.045544</v>
      </c>
      <c r="J11128" s="1">
        <v>474700.0</v>
      </c>
      <c r="K11128" s="6">
        <f t="shared" si="9"/>
        <v>0.00398327122</v>
      </c>
      <c r="L11128" s="6">
        <f t="shared" si="10"/>
        <v>1.055809598</v>
      </c>
    </row>
    <row r="11129" ht="16.5" customHeight="1">
      <c r="A11129" s="1" t="s">
        <v>16</v>
      </c>
      <c r="B11129" s="4">
        <v>42702.0</v>
      </c>
      <c r="C11129" s="5" t="str">
        <f t="shared" si="1"/>
        <v>Monday</v>
      </c>
      <c r="D11129" s="2" t="str">
        <f t="shared" si="2"/>
        <v>4th quarter</v>
      </c>
      <c r="E11129" s="1">
        <v>45.310001</v>
      </c>
      <c r="F11129" s="1">
        <v>45.349998</v>
      </c>
      <c r="G11129" s="1">
        <v>45.169998</v>
      </c>
      <c r="H11129" s="1">
        <v>45.200001</v>
      </c>
      <c r="I11129" s="1">
        <v>36.906738</v>
      </c>
      <c r="J11129" s="1">
        <v>618400.0</v>
      </c>
      <c r="K11129" s="6">
        <f t="shared" si="9"/>
        <v>-0.003746901382</v>
      </c>
      <c r="L11129" s="6">
        <f t="shared" si="10"/>
        <v>1.051853583</v>
      </c>
    </row>
    <row r="11130" ht="16.5" customHeight="1">
      <c r="A11130" s="1" t="s">
        <v>16</v>
      </c>
      <c r="B11130" s="4">
        <v>42703.0</v>
      </c>
      <c r="C11130" s="5" t="str">
        <f t="shared" si="1"/>
        <v>Tuesday</v>
      </c>
      <c r="D11130" s="2" t="str">
        <f t="shared" si="2"/>
        <v>4th quarter</v>
      </c>
      <c r="E11130" s="1">
        <v>45.130001</v>
      </c>
      <c r="F11130" s="1">
        <v>45.5</v>
      </c>
      <c r="G11130" s="1">
        <v>45.130001</v>
      </c>
      <c r="H11130" s="1">
        <v>45.419998</v>
      </c>
      <c r="I11130" s="1">
        <v>37.086365</v>
      </c>
      <c r="J11130" s="1">
        <v>431300.0</v>
      </c>
      <c r="K11130" s="6">
        <f t="shared" si="9"/>
        <v>0.004867051648</v>
      </c>
      <c r="L11130" s="6">
        <f t="shared" si="10"/>
        <v>1.056973009</v>
      </c>
    </row>
    <row r="11131" ht="16.5" customHeight="1">
      <c r="A11131" s="1" t="s">
        <v>16</v>
      </c>
      <c r="B11131" s="4">
        <v>42704.0</v>
      </c>
      <c r="C11131" s="5" t="str">
        <f t="shared" si="1"/>
        <v>Wednesday</v>
      </c>
      <c r="D11131" s="2" t="str">
        <f t="shared" si="2"/>
        <v>4th quarter</v>
      </c>
      <c r="E11131" s="1">
        <v>45.57</v>
      </c>
      <c r="F11131" s="1">
        <v>45.580002</v>
      </c>
      <c r="G11131" s="1">
        <v>45.349998</v>
      </c>
      <c r="H11131" s="1">
        <v>45.380001</v>
      </c>
      <c r="I11131" s="1">
        <v>37.053711</v>
      </c>
      <c r="J11131" s="1">
        <v>588200.0</v>
      </c>
      <c r="K11131" s="6">
        <f t="shared" si="9"/>
        <v>-0.0008804853212</v>
      </c>
      <c r="L11131" s="6">
        <f t="shared" si="10"/>
        <v>1.05604236</v>
      </c>
    </row>
    <row r="11132" ht="16.5" customHeight="1">
      <c r="A11132" s="1" t="s">
        <v>16</v>
      </c>
      <c r="B11132" s="4">
        <v>42705.0</v>
      </c>
      <c r="C11132" s="5" t="str">
        <f t="shared" si="1"/>
        <v>Thursday</v>
      </c>
      <c r="D11132" s="2" t="str">
        <f t="shared" si="2"/>
        <v>4th quarter</v>
      </c>
      <c r="E11132" s="1">
        <v>45.439999</v>
      </c>
      <c r="F11132" s="1">
        <v>45.450001</v>
      </c>
      <c r="G11132" s="1">
        <v>45.200001</v>
      </c>
      <c r="H11132" s="1">
        <v>45.259998</v>
      </c>
      <c r="I11132" s="1">
        <v>36.955727</v>
      </c>
      <c r="J11132" s="1">
        <v>827600.0</v>
      </c>
      <c r="K11132" s="6">
        <f t="shared" si="9"/>
        <v>-0.002644377509</v>
      </c>
      <c r="L11132" s="6">
        <f t="shared" si="10"/>
        <v>1.053249785</v>
      </c>
    </row>
    <row r="11133" ht="16.5" customHeight="1">
      <c r="A11133" s="1" t="s">
        <v>16</v>
      </c>
      <c r="B11133" s="4">
        <v>42706.0</v>
      </c>
      <c r="C11133" s="5" t="str">
        <f t="shared" si="1"/>
        <v>Friday</v>
      </c>
      <c r="D11133" s="2" t="str">
        <f t="shared" si="2"/>
        <v>4th quarter</v>
      </c>
      <c r="E11133" s="1">
        <v>45.139999</v>
      </c>
      <c r="F11133" s="1">
        <v>45.439999</v>
      </c>
      <c r="G11133" s="1">
        <v>45.139999</v>
      </c>
      <c r="H11133" s="1">
        <v>45.380001</v>
      </c>
      <c r="I11133" s="1">
        <v>37.053711</v>
      </c>
      <c r="J11133" s="1">
        <v>540100.0</v>
      </c>
      <c r="K11133" s="6">
        <f t="shared" si="9"/>
        <v>0.002651388782</v>
      </c>
      <c r="L11133" s="6">
        <f t="shared" si="10"/>
        <v>1.05604236</v>
      </c>
    </row>
    <row r="11134" ht="16.5" customHeight="1">
      <c r="A11134" s="1" t="s">
        <v>16</v>
      </c>
      <c r="B11134" s="4">
        <v>42709.0</v>
      </c>
      <c r="C11134" s="5" t="str">
        <f t="shared" si="1"/>
        <v>Monday</v>
      </c>
      <c r="D11134" s="2" t="str">
        <f t="shared" si="2"/>
        <v>4th quarter</v>
      </c>
      <c r="E11134" s="1">
        <v>45.509998</v>
      </c>
      <c r="F11134" s="1">
        <v>45.799999</v>
      </c>
      <c r="G11134" s="1">
        <v>45.439999</v>
      </c>
      <c r="H11134" s="1">
        <v>45.740002</v>
      </c>
      <c r="I11134" s="1">
        <v>37.347656</v>
      </c>
      <c r="J11134" s="1">
        <v>672700.0</v>
      </c>
      <c r="K11134" s="6">
        <f t="shared" si="9"/>
        <v>0.007932943613</v>
      </c>
      <c r="L11134" s="6">
        <f t="shared" si="10"/>
        <v>1.064419884</v>
      </c>
    </row>
    <row r="11135" ht="16.5" customHeight="1">
      <c r="A11135" s="1" t="s">
        <v>16</v>
      </c>
      <c r="B11135" s="4">
        <v>42710.0</v>
      </c>
      <c r="C11135" s="5" t="str">
        <f t="shared" si="1"/>
        <v>Tuesday</v>
      </c>
      <c r="D11135" s="2" t="str">
        <f t="shared" si="2"/>
        <v>4th quarter</v>
      </c>
      <c r="E11135" s="1">
        <v>45.779999</v>
      </c>
      <c r="F11135" s="1">
        <v>46.029999</v>
      </c>
      <c r="G11135" s="1">
        <v>45.720001</v>
      </c>
      <c r="H11135" s="1">
        <v>45.98</v>
      </c>
      <c r="I11135" s="1">
        <v>37.543625</v>
      </c>
      <c r="J11135" s="1">
        <v>740100.0</v>
      </c>
      <c r="K11135" s="6">
        <f t="shared" si="9"/>
        <v>0.005247156609</v>
      </c>
      <c r="L11135" s="6">
        <f t="shared" si="10"/>
        <v>1.070005062</v>
      </c>
    </row>
    <row r="11136" ht="16.5" customHeight="1">
      <c r="A11136" s="1" t="s">
        <v>16</v>
      </c>
      <c r="B11136" s="4">
        <v>42711.0</v>
      </c>
      <c r="C11136" s="5" t="str">
        <f t="shared" si="1"/>
        <v>Wednesday</v>
      </c>
      <c r="D11136" s="2" t="str">
        <f t="shared" si="2"/>
        <v>4th quarter</v>
      </c>
      <c r="E11136" s="1">
        <v>46.189999</v>
      </c>
      <c r="F11136" s="1">
        <v>46.689999</v>
      </c>
      <c r="G11136" s="1">
        <v>46.130001</v>
      </c>
      <c r="H11136" s="1">
        <v>46.639999</v>
      </c>
      <c r="I11136" s="1">
        <v>38.082531</v>
      </c>
      <c r="J11136" s="1">
        <v>759700.0</v>
      </c>
      <c r="K11136" s="6">
        <f t="shared" si="9"/>
        <v>0.01435412803</v>
      </c>
      <c r="L11136" s="6">
        <f t="shared" si="10"/>
        <v>1.085364052</v>
      </c>
    </row>
    <row r="11137" ht="16.5" customHeight="1">
      <c r="A11137" s="1" t="s">
        <v>16</v>
      </c>
      <c r="B11137" s="4">
        <v>42712.0</v>
      </c>
      <c r="C11137" s="5" t="str">
        <f t="shared" si="1"/>
        <v>Thursday</v>
      </c>
      <c r="D11137" s="2" t="str">
        <f t="shared" si="2"/>
        <v>4th quarter</v>
      </c>
      <c r="E11137" s="1">
        <v>46.549999</v>
      </c>
      <c r="F11137" s="1">
        <v>46.720001</v>
      </c>
      <c r="G11137" s="1">
        <v>46.490002</v>
      </c>
      <c r="H11137" s="1">
        <v>46.669998</v>
      </c>
      <c r="I11137" s="1">
        <v>38.107021</v>
      </c>
      <c r="J11137" s="1">
        <v>865900.0</v>
      </c>
      <c r="K11137" s="6">
        <f t="shared" si="9"/>
        <v>0.0006430770056</v>
      </c>
      <c r="L11137" s="6">
        <f t="shared" si="10"/>
        <v>1.086062025</v>
      </c>
    </row>
    <row r="11138" ht="16.5" customHeight="1">
      <c r="A11138" s="1" t="s">
        <v>16</v>
      </c>
      <c r="B11138" s="4">
        <v>42713.0</v>
      </c>
      <c r="C11138" s="5" t="str">
        <f t="shared" si="1"/>
        <v>Friday</v>
      </c>
      <c r="D11138" s="2" t="str">
        <f t="shared" si="2"/>
        <v>4th quarter</v>
      </c>
      <c r="E11138" s="1">
        <v>46.639999</v>
      </c>
      <c r="F11138" s="1">
        <v>46.810001</v>
      </c>
      <c r="G11138" s="1">
        <v>46.580002</v>
      </c>
      <c r="H11138" s="1">
        <v>46.810001</v>
      </c>
      <c r="I11138" s="1">
        <v>38.221336</v>
      </c>
      <c r="J11138" s="1">
        <v>778400.0</v>
      </c>
      <c r="K11138" s="6">
        <f t="shared" si="9"/>
        <v>0.002999840895</v>
      </c>
      <c r="L11138" s="6">
        <f t="shared" si="10"/>
        <v>1.089320038</v>
      </c>
    </row>
    <row r="11139" ht="16.5" customHeight="1">
      <c r="A11139" s="1" t="s">
        <v>16</v>
      </c>
      <c r="B11139" s="4">
        <v>42716.0</v>
      </c>
      <c r="C11139" s="5" t="str">
        <f t="shared" si="1"/>
        <v>Monday</v>
      </c>
      <c r="D11139" s="2" t="str">
        <f t="shared" si="2"/>
        <v>4th quarter</v>
      </c>
      <c r="E11139" s="1">
        <v>46.639999</v>
      </c>
      <c r="F11139" s="1">
        <v>46.700001</v>
      </c>
      <c r="G11139" s="1">
        <v>46.5</v>
      </c>
      <c r="H11139" s="1">
        <v>46.540001</v>
      </c>
      <c r="I11139" s="1">
        <v>38.000877</v>
      </c>
      <c r="J11139" s="1">
        <v>954300.0</v>
      </c>
      <c r="K11139" s="6">
        <f t="shared" si="9"/>
        <v>-0.005767956411</v>
      </c>
      <c r="L11139" s="6">
        <f t="shared" si="10"/>
        <v>1.083036887</v>
      </c>
    </row>
    <row r="11140" ht="16.5" customHeight="1">
      <c r="A11140" s="1" t="s">
        <v>16</v>
      </c>
      <c r="B11140" s="4">
        <v>42717.0</v>
      </c>
      <c r="C11140" s="5" t="str">
        <f t="shared" si="1"/>
        <v>Tuesday</v>
      </c>
      <c r="D11140" s="2" t="str">
        <f t="shared" si="2"/>
        <v>4th quarter</v>
      </c>
      <c r="E11140" s="1">
        <v>46.91</v>
      </c>
      <c r="F11140" s="1">
        <v>47.099998</v>
      </c>
      <c r="G11140" s="1">
        <v>46.84</v>
      </c>
      <c r="H11140" s="1">
        <v>47.0</v>
      </c>
      <c r="I11140" s="1">
        <v>38.376476</v>
      </c>
      <c r="J11140" s="1">
        <v>952100.0</v>
      </c>
      <c r="K11140" s="6">
        <f t="shared" si="9"/>
        <v>0.009883956099</v>
      </c>
      <c r="L11140" s="6">
        <f t="shared" si="10"/>
        <v>1.093741576</v>
      </c>
    </row>
    <row r="11141" ht="16.5" customHeight="1">
      <c r="A11141" s="1" t="s">
        <v>16</v>
      </c>
      <c r="B11141" s="4">
        <v>42718.0</v>
      </c>
      <c r="C11141" s="5" t="str">
        <f t="shared" si="1"/>
        <v>Wednesday</v>
      </c>
      <c r="D11141" s="2" t="str">
        <f t="shared" si="2"/>
        <v>4th quarter</v>
      </c>
      <c r="E11141" s="1">
        <v>46.900002</v>
      </c>
      <c r="F11141" s="1">
        <v>46.93</v>
      </c>
      <c r="G11141" s="1">
        <v>46.110001</v>
      </c>
      <c r="H11141" s="1">
        <v>46.150002</v>
      </c>
      <c r="I11141" s="1">
        <v>37.682442</v>
      </c>
      <c r="J11141" s="1">
        <v>768800.0</v>
      </c>
      <c r="K11141" s="6">
        <f t="shared" si="9"/>
        <v>-0.01808488096</v>
      </c>
      <c r="L11141" s="6">
        <f t="shared" si="10"/>
        <v>1.07396139</v>
      </c>
    </row>
    <row r="11142" ht="16.5" customHeight="1">
      <c r="A11142" s="1" t="s">
        <v>16</v>
      </c>
      <c r="B11142" s="4">
        <v>42719.0</v>
      </c>
      <c r="C11142" s="5" t="str">
        <f t="shared" si="1"/>
        <v>Thursday</v>
      </c>
      <c r="D11142" s="2" t="str">
        <f t="shared" si="2"/>
        <v>4th quarter</v>
      </c>
      <c r="E11142" s="1">
        <v>45.900002</v>
      </c>
      <c r="F11142" s="1">
        <v>46.18</v>
      </c>
      <c r="G11142" s="1">
        <v>45.900002</v>
      </c>
      <c r="H11142" s="1">
        <v>46.119999</v>
      </c>
      <c r="I11142" s="1">
        <v>37.657932</v>
      </c>
      <c r="J11142" s="1">
        <v>713700.0</v>
      </c>
      <c r="K11142" s="6">
        <f t="shared" si="9"/>
        <v>-0.000650435553</v>
      </c>
      <c r="L11142" s="6">
        <f t="shared" si="10"/>
        <v>1.073262847</v>
      </c>
    </row>
    <row r="11143" ht="16.5" customHeight="1">
      <c r="A11143" s="1" t="s">
        <v>16</v>
      </c>
      <c r="B11143" s="4">
        <v>42720.0</v>
      </c>
      <c r="C11143" s="5" t="str">
        <f t="shared" si="1"/>
        <v>Friday</v>
      </c>
      <c r="D11143" s="2" t="str">
        <f t="shared" si="2"/>
        <v>4th quarter</v>
      </c>
      <c r="E11143" s="1">
        <v>46.029999</v>
      </c>
      <c r="F11143" s="1">
        <v>46.189999</v>
      </c>
      <c r="G11143" s="1">
        <v>45.970001</v>
      </c>
      <c r="H11143" s="1">
        <v>46.029999</v>
      </c>
      <c r="I11143" s="1">
        <v>37.584446</v>
      </c>
      <c r="J11143" s="1">
        <v>691100.0</v>
      </c>
      <c r="K11143" s="6">
        <f t="shared" si="9"/>
        <v>-0.001951408272</v>
      </c>
      <c r="L11143" s="6">
        <f t="shared" si="10"/>
        <v>1.071168474</v>
      </c>
    </row>
    <row r="11144" ht="16.5" customHeight="1">
      <c r="A11144" s="1" t="s">
        <v>16</v>
      </c>
      <c r="B11144" s="4">
        <v>42723.0</v>
      </c>
      <c r="C11144" s="5" t="str">
        <f t="shared" si="1"/>
        <v>Monday</v>
      </c>
      <c r="D11144" s="2" t="str">
        <f t="shared" si="2"/>
        <v>4th quarter</v>
      </c>
      <c r="E11144" s="1">
        <v>46.099998</v>
      </c>
      <c r="F11144" s="1">
        <v>46.150002</v>
      </c>
      <c r="G11144" s="1">
        <v>45.970001</v>
      </c>
      <c r="H11144" s="1">
        <v>45.98</v>
      </c>
      <c r="I11144" s="1">
        <v>37.543625</v>
      </c>
      <c r="J11144" s="1">
        <v>849700.0</v>
      </c>
      <c r="K11144" s="6">
        <f t="shared" si="9"/>
        <v>-0.001086114187</v>
      </c>
      <c r="L11144" s="6">
        <f t="shared" si="10"/>
        <v>1.070005062</v>
      </c>
    </row>
    <row r="11145" ht="16.5" customHeight="1">
      <c r="A11145" s="1" t="s">
        <v>16</v>
      </c>
      <c r="B11145" s="4">
        <v>42724.0</v>
      </c>
      <c r="C11145" s="5" t="str">
        <f t="shared" si="1"/>
        <v>Tuesday</v>
      </c>
      <c r="D11145" s="2" t="str">
        <f t="shared" si="2"/>
        <v>4th quarter</v>
      </c>
      <c r="E11145" s="1">
        <v>45.68</v>
      </c>
      <c r="F11145" s="1">
        <v>45.759998</v>
      </c>
      <c r="G11145" s="1">
        <v>45.610001</v>
      </c>
      <c r="H11145" s="1">
        <v>45.73</v>
      </c>
      <c r="I11145" s="1">
        <v>37.658901</v>
      </c>
      <c r="J11145" s="1">
        <v>1494400.0</v>
      </c>
      <c r="K11145" s="6">
        <f t="shared" si="9"/>
        <v>0.003070454704</v>
      </c>
      <c r="L11145" s="6">
        <f t="shared" si="10"/>
        <v>1.073290464</v>
      </c>
    </row>
    <row r="11146" ht="16.5" customHeight="1">
      <c r="A11146" s="1" t="s">
        <v>16</v>
      </c>
      <c r="B11146" s="4">
        <v>42725.0</v>
      </c>
      <c r="C11146" s="5" t="str">
        <f t="shared" si="1"/>
        <v>Wednesday</v>
      </c>
      <c r="D11146" s="2" t="str">
        <f t="shared" si="2"/>
        <v>4th quarter</v>
      </c>
      <c r="E11146" s="1">
        <v>45.73</v>
      </c>
      <c r="F11146" s="1">
        <v>45.779999</v>
      </c>
      <c r="G11146" s="1">
        <v>45.66</v>
      </c>
      <c r="H11146" s="1">
        <v>45.66</v>
      </c>
      <c r="I11146" s="1">
        <v>37.601269</v>
      </c>
      <c r="J11146" s="1">
        <v>844000.0</v>
      </c>
      <c r="K11146" s="6">
        <f t="shared" si="9"/>
        <v>-0.001530368611</v>
      </c>
      <c r="L11146" s="6">
        <f t="shared" si="10"/>
        <v>1.071647934</v>
      </c>
    </row>
    <row r="11147" ht="16.5" customHeight="1">
      <c r="A11147" s="1" t="s">
        <v>16</v>
      </c>
      <c r="B11147" s="4">
        <v>42726.0</v>
      </c>
      <c r="C11147" s="5" t="str">
        <f t="shared" si="1"/>
        <v>Thursday</v>
      </c>
      <c r="D11147" s="2" t="str">
        <f t="shared" si="2"/>
        <v>4th quarter</v>
      </c>
      <c r="E11147" s="1">
        <v>45.580002</v>
      </c>
      <c r="F11147" s="1">
        <v>45.59</v>
      </c>
      <c r="G11147" s="1">
        <v>45.43</v>
      </c>
      <c r="H11147" s="1">
        <v>45.439999</v>
      </c>
      <c r="I11147" s="1">
        <v>37.42009</v>
      </c>
      <c r="J11147" s="1">
        <v>1493100.0</v>
      </c>
      <c r="K11147" s="6">
        <f t="shared" si="9"/>
        <v>-0.004818427804</v>
      </c>
      <c r="L11147" s="6">
        <f t="shared" si="10"/>
        <v>1.066484276</v>
      </c>
    </row>
    <row r="11148" ht="16.5" customHeight="1">
      <c r="A11148" s="1" t="s">
        <v>16</v>
      </c>
      <c r="B11148" s="4">
        <v>42727.0</v>
      </c>
      <c r="C11148" s="5" t="str">
        <f t="shared" si="1"/>
        <v>Friday</v>
      </c>
      <c r="D11148" s="2" t="str">
        <f t="shared" si="2"/>
        <v>4th quarter</v>
      </c>
      <c r="E11148" s="1">
        <v>45.5</v>
      </c>
      <c r="F11148" s="1">
        <v>45.59</v>
      </c>
      <c r="G11148" s="1">
        <v>45.470001</v>
      </c>
      <c r="H11148" s="1">
        <v>45.57</v>
      </c>
      <c r="I11148" s="1">
        <v>37.527153</v>
      </c>
      <c r="J11148" s="1">
        <v>684000.0</v>
      </c>
      <c r="K11148" s="6">
        <f t="shared" si="9"/>
        <v>0.002861110168</v>
      </c>
      <c r="L11148" s="6">
        <f t="shared" si="10"/>
        <v>1.069535605</v>
      </c>
    </row>
    <row r="11149" ht="16.5" customHeight="1">
      <c r="A11149" s="1" t="s">
        <v>16</v>
      </c>
      <c r="B11149" s="4">
        <v>42731.0</v>
      </c>
      <c r="C11149" s="5" t="str">
        <f t="shared" si="1"/>
        <v>Tuesday</v>
      </c>
      <c r="D11149" s="2" t="str">
        <f t="shared" si="2"/>
        <v>4th quarter</v>
      </c>
      <c r="E11149" s="1">
        <v>45.57</v>
      </c>
      <c r="F11149" s="1">
        <v>45.669998</v>
      </c>
      <c r="G11149" s="1">
        <v>45.57</v>
      </c>
      <c r="H11149" s="1">
        <v>45.580002</v>
      </c>
      <c r="I11149" s="1">
        <v>37.535385</v>
      </c>
      <c r="J11149" s="1">
        <v>878800.0</v>
      </c>
      <c r="K11149" s="6">
        <f t="shared" si="9"/>
        <v>0.000219361165</v>
      </c>
      <c r="L11149" s="6">
        <f t="shared" si="10"/>
        <v>1.06977022</v>
      </c>
    </row>
    <row r="11150" ht="16.5" customHeight="1">
      <c r="A11150" s="1" t="s">
        <v>16</v>
      </c>
      <c r="B11150" s="4">
        <v>42732.0</v>
      </c>
      <c r="C11150" s="5" t="str">
        <f t="shared" si="1"/>
        <v>Wednesday</v>
      </c>
      <c r="D11150" s="2" t="str">
        <f t="shared" si="2"/>
        <v>4th quarter</v>
      </c>
      <c r="E11150" s="1">
        <v>45.700001</v>
      </c>
      <c r="F11150" s="1">
        <v>45.709999</v>
      </c>
      <c r="G11150" s="1">
        <v>45.5</v>
      </c>
      <c r="H11150" s="1">
        <v>45.549999</v>
      </c>
      <c r="I11150" s="1">
        <v>37.510674</v>
      </c>
      <c r="J11150" s="1">
        <v>1282500.0</v>
      </c>
      <c r="K11150" s="6">
        <f t="shared" si="9"/>
        <v>-0.0006583387915</v>
      </c>
      <c r="L11150" s="6">
        <f t="shared" si="10"/>
        <v>1.069065948</v>
      </c>
    </row>
    <row r="11151" ht="16.5" customHeight="1">
      <c r="A11151" s="1" t="s">
        <v>16</v>
      </c>
      <c r="B11151" s="4">
        <v>42733.0</v>
      </c>
      <c r="C11151" s="5" t="str">
        <f t="shared" si="1"/>
        <v>Thursday</v>
      </c>
      <c r="D11151" s="2" t="str">
        <f t="shared" si="2"/>
        <v>4th quarter</v>
      </c>
      <c r="E11151" s="1">
        <v>45.669998</v>
      </c>
      <c r="F11151" s="1">
        <v>45.849998</v>
      </c>
      <c r="G11151" s="1">
        <v>45.669998</v>
      </c>
      <c r="H11151" s="1">
        <v>45.799999</v>
      </c>
      <c r="I11151" s="1">
        <v>37.71656</v>
      </c>
      <c r="J11151" s="1">
        <v>890700.0</v>
      </c>
      <c r="K11151" s="6">
        <f t="shared" si="9"/>
        <v>0.005488731021</v>
      </c>
      <c r="L11151" s="6">
        <f t="shared" si="10"/>
        <v>1.074933764</v>
      </c>
    </row>
    <row r="11152" ht="16.5" customHeight="1">
      <c r="A11152" s="1" t="s">
        <v>16</v>
      </c>
      <c r="B11152" s="4">
        <v>42734.0</v>
      </c>
      <c r="C11152" s="5" t="str">
        <f t="shared" si="1"/>
        <v>Friday</v>
      </c>
      <c r="D11152" s="2" t="str">
        <f t="shared" si="2"/>
        <v>4th quarter</v>
      </c>
      <c r="E11152" s="1">
        <v>46.080002</v>
      </c>
      <c r="F11152" s="1">
        <v>46.130001</v>
      </c>
      <c r="G11152" s="1">
        <v>45.77</v>
      </c>
      <c r="H11152" s="1">
        <v>45.880001</v>
      </c>
      <c r="I11152" s="1">
        <v>37.782436</v>
      </c>
      <c r="J11152" s="1">
        <v>731000.0</v>
      </c>
      <c r="K11152" s="6">
        <f t="shared" si="9"/>
        <v>0.001746606796</v>
      </c>
      <c r="L11152" s="6">
        <f t="shared" si="10"/>
        <v>1.07681125</v>
      </c>
    </row>
    <row r="11153" ht="16.5" customHeight="1">
      <c r="A11153" s="1" t="s">
        <v>16</v>
      </c>
      <c r="B11153" s="4">
        <v>42738.0</v>
      </c>
      <c r="C11153" s="5" t="str">
        <f t="shared" si="1"/>
        <v>Tuesday</v>
      </c>
      <c r="D11153" s="2" t="str">
        <f t="shared" si="2"/>
        <v>1st quarter</v>
      </c>
      <c r="E11153" s="1">
        <v>46.150002</v>
      </c>
      <c r="F11153" s="1">
        <v>46.220001</v>
      </c>
      <c r="G11153" s="1">
        <v>46.060001</v>
      </c>
      <c r="H11153" s="1">
        <v>46.209999</v>
      </c>
      <c r="I11153" s="1">
        <v>38.054192</v>
      </c>
      <c r="J11153" s="1">
        <v>1094300.0</v>
      </c>
      <c r="K11153" s="6">
        <f t="shared" si="9"/>
        <v>0.00719265428</v>
      </c>
      <c r="L11153" s="6">
        <f t="shared" si="10"/>
        <v>1.084556382</v>
      </c>
    </row>
    <row r="11154" ht="16.5" customHeight="1">
      <c r="A11154" s="1" t="s">
        <v>16</v>
      </c>
      <c r="B11154" s="4">
        <v>42739.0</v>
      </c>
      <c r="C11154" s="5" t="str">
        <f t="shared" si="1"/>
        <v>Wednesday</v>
      </c>
      <c r="D11154" s="2" t="str">
        <f t="shared" si="2"/>
        <v>1st quarter</v>
      </c>
      <c r="E11154" s="1">
        <v>46.470001</v>
      </c>
      <c r="F11154" s="1">
        <v>46.720001</v>
      </c>
      <c r="G11154" s="1">
        <v>46.400002</v>
      </c>
      <c r="H11154" s="1">
        <v>46.720001</v>
      </c>
      <c r="I11154" s="1">
        <v>38.474186</v>
      </c>
      <c r="J11154" s="1">
        <v>1107800.0</v>
      </c>
      <c r="K11154" s="6">
        <f t="shared" si="9"/>
        <v>0.01103673414</v>
      </c>
      <c r="L11154" s="6">
        <f t="shared" si="10"/>
        <v>1.096526342</v>
      </c>
    </row>
    <row r="11155" ht="16.5" customHeight="1">
      <c r="A11155" s="1" t="s">
        <v>16</v>
      </c>
      <c r="B11155" s="4">
        <v>42740.0</v>
      </c>
      <c r="C11155" s="5" t="str">
        <f t="shared" si="1"/>
        <v>Thursday</v>
      </c>
      <c r="D11155" s="2" t="str">
        <f t="shared" si="2"/>
        <v>1st quarter</v>
      </c>
      <c r="E11155" s="1">
        <v>46.869999</v>
      </c>
      <c r="F11155" s="1">
        <v>47.150002</v>
      </c>
      <c r="G11155" s="1">
        <v>46.849998</v>
      </c>
      <c r="H11155" s="1">
        <v>47.07</v>
      </c>
      <c r="I11155" s="1">
        <v>38.762413</v>
      </c>
      <c r="J11155" s="1">
        <v>1206900.0</v>
      </c>
      <c r="K11155" s="6">
        <f t="shared" si="9"/>
        <v>0.007491438545</v>
      </c>
      <c r="L11155" s="6">
        <f t="shared" si="10"/>
        <v>1.104740902</v>
      </c>
    </row>
    <row r="11156" ht="16.5" customHeight="1">
      <c r="A11156" s="1" t="s">
        <v>16</v>
      </c>
      <c r="B11156" s="4">
        <v>42741.0</v>
      </c>
      <c r="C11156" s="5" t="str">
        <f t="shared" si="1"/>
        <v>Friday</v>
      </c>
      <c r="D11156" s="2" t="str">
        <f t="shared" si="2"/>
        <v>1st quarter</v>
      </c>
      <c r="E11156" s="1">
        <v>46.959999</v>
      </c>
      <c r="F11156" s="1">
        <v>47.02</v>
      </c>
      <c r="G11156" s="1">
        <v>46.900002</v>
      </c>
      <c r="H11156" s="1">
        <v>46.970001</v>
      </c>
      <c r="I11156" s="1">
        <v>38.680054</v>
      </c>
      <c r="J11156" s="1">
        <v>830600.0</v>
      </c>
      <c r="K11156" s="6">
        <f t="shared" si="9"/>
        <v>-0.002124712927</v>
      </c>
      <c r="L11156" s="6">
        <f t="shared" si="10"/>
        <v>1.102393644</v>
      </c>
    </row>
    <row r="11157" ht="16.5" customHeight="1">
      <c r="A11157" s="1" t="s">
        <v>16</v>
      </c>
      <c r="B11157" s="4">
        <v>42744.0</v>
      </c>
      <c r="C11157" s="5" t="str">
        <f t="shared" si="1"/>
        <v>Monday</v>
      </c>
      <c r="D11157" s="2" t="str">
        <f t="shared" si="2"/>
        <v>1st quarter</v>
      </c>
      <c r="E11157" s="1">
        <v>46.860001</v>
      </c>
      <c r="F11157" s="1">
        <v>46.93</v>
      </c>
      <c r="G11157" s="1">
        <v>46.740002</v>
      </c>
      <c r="H11157" s="1">
        <v>46.880001</v>
      </c>
      <c r="I11157" s="1">
        <v>38.605946</v>
      </c>
      <c r="J11157" s="1">
        <v>591900.0</v>
      </c>
      <c r="K11157" s="6">
        <f t="shared" si="9"/>
        <v>-0.001915922868</v>
      </c>
      <c r="L11157" s="6">
        <f t="shared" si="10"/>
        <v>1.100281543</v>
      </c>
    </row>
    <row r="11158" ht="16.5" customHeight="1">
      <c r="A11158" s="1" t="s">
        <v>16</v>
      </c>
      <c r="B11158" s="4">
        <v>42745.0</v>
      </c>
      <c r="C11158" s="5" t="str">
        <f t="shared" si="1"/>
        <v>Tuesday</v>
      </c>
      <c r="D11158" s="2" t="str">
        <f t="shared" si="2"/>
        <v>1st quarter</v>
      </c>
      <c r="E11158" s="1">
        <v>46.970001</v>
      </c>
      <c r="F11158" s="1">
        <v>47.099998</v>
      </c>
      <c r="G11158" s="1">
        <v>46.919998</v>
      </c>
      <c r="H11158" s="1">
        <v>46.959999</v>
      </c>
      <c r="I11158" s="1">
        <v>38.671825</v>
      </c>
      <c r="J11158" s="1">
        <v>619300.0</v>
      </c>
      <c r="K11158" s="6">
        <f t="shared" si="9"/>
        <v>0.001706446981</v>
      </c>
      <c r="L11158" s="6">
        <f t="shared" si="10"/>
        <v>1.102159115</v>
      </c>
    </row>
    <row r="11159" ht="16.5" customHeight="1">
      <c r="A11159" s="1" t="s">
        <v>16</v>
      </c>
      <c r="B11159" s="4">
        <v>42746.0</v>
      </c>
      <c r="C11159" s="5" t="str">
        <f t="shared" si="1"/>
        <v>Wednesday</v>
      </c>
      <c r="D11159" s="2" t="str">
        <f t="shared" si="2"/>
        <v>1st quarter</v>
      </c>
      <c r="E11159" s="1">
        <v>46.970001</v>
      </c>
      <c r="F11159" s="1">
        <v>47.310001</v>
      </c>
      <c r="G11159" s="1">
        <v>46.860001</v>
      </c>
      <c r="H11159" s="1">
        <v>47.310001</v>
      </c>
      <c r="I11159" s="1">
        <v>38.960045</v>
      </c>
      <c r="J11159" s="1">
        <v>1184700.0</v>
      </c>
      <c r="K11159" s="6">
        <f t="shared" si="9"/>
        <v>0.007452971252</v>
      </c>
      <c r="L11159" s="6">
        <f t="shared" si="10"/>
        <v>1.110373476</v>
      </c>
    </row>
    <row r="11160" ht="16.5" customHeight="1">
      <c r="A11160" s="1" t="s">
        <v>16</v>
      </c>
      <c r="B11160" s="4">
        <v>42747.0</v>
      </c>
      <c r="C11160" s="5" t="str">
        <f t="shared" si="1"/>
        <v>Thursday</v>
      </c>
      <c r="D11160" s="2" t="str">
        <f t="shared" si="2"/>
        <v>1st quarter</v>
      </c>
      <c r="E11160" s="1">
        <v>47.450001</v>
      </c>
      <c r="F11160" s="1">
        <v>47.450001</v>
      </c>
      <c r="G11160" s="1">
        <v>47.200001</v>
      </c>
      <c r="H11160" s="1">
        <v>47.380001</v>
      </c>
      <c r="I11160" s="1">
        <v>39.017696</v>
      </c>
      <c r="J11160" s="1">
        <v>879500.0</v>
      </c>
      <c r="K11160" s="6">
        <f t="shared" si="9"/>
        <v>0.001479746751</v>
      </c>
      <c r="L11160" s="6">
        <f t="shared" si="10"/>
        <v>1.112016547</v>
      </c>
    </row>
    <row r="11161" ht="16.5" customHeight="1">
      <c r="A11161" s="1" t="s">
        <v>16</v>
      </c>
      <c r="B11161" s="4">
        <v>42748.0</v>
      </c>
      <c r="C11161" s="5" t="str">
        <f t="shared" si="1"/>
        <v>Friday</v>
      </c>
      <c r="D11161" s="2" t="str">
        <f t="shared" si="2"/>
        <v>1st quarter</v>
      </c>
      <c r="E11161" s="1">
        <v>47.41</v>
      </c>
      <c r="F11161" s="1">
        <v>47.529999</v>
      </c>
      <c r="G11161" s="1">
        <v>47.349998</v>
      </c>
      <c r="H11161" s="1">
        <v>47.52</v>
      </c>
      <c r="I11161" s="1">
        <v>39.132992</v>
      </c>
      <c r="J11161" s="1">
        <v>944200.0</v>
      </c>
      <c r="K11161" s="6">
        <f t="shared" si="9"/>
        <v>0.002954966895</v>
      </c>
      <c r="L11161" s="6">
        <f t="shared" si="10"/>
        <v>1.115302519</v>
      </c>
    </row>
    <row r="11162" ht="16.5" customHeight="1">
      <c r="A11162" s="1" t="s">
        <v>16</v>
      </c>
      <c r="B11162" s="4">
        <v>42752.0</v>
      </c>
      <c r="C11162" s="5" t="str">
        <f t="shared" si="1"/>
        <v>Tuesday</v>
      </c>
      <c r="D11162" s="2" t="str">
        <f t="shared" si="2"/>
        <v>1st quarter</v>
      </c>
      <c r="E11162" s="1">
        <v>47.459999</v>
      </c>
      <c r="F11162" s="1">
        <v>47.470001</v>
      </c>
      <c r="G11162" s="1">
        <v>47.34</v>
      </c>
      <c r="H11162" s="1">
        <v>47.400002</v>
      </c>
      <c r="I11162" s="1">
        <v>39.034161</v>
      </c>
      <c r="J11162" s="1">
        <v>825500.0</v>
      </c>
      <c r="K11162" s="6">
        <f t="shared" si="9"/>
        <v>-0.002525516066</v>
      </c>
      <c r="L11162" s="6">
        <f t="shared" si="10"/>
        <v>1.112485805</v>
      </c>
    </row>
    <row r="11163" ht="16.5" customHeight="1">
      <c r="A11163" s="1" t="s">
        <v>16</v>
      </c>
      <c r="B11163" s="4">
        <v>42753.0</v>
      </c>
      <c r="C11163" s="5" t="str">
        <f t="shared" si="1"/>
        <v>Wednesday</v>
      </c>
      <c r="D11163" s="2" t="str">
        <f t="shared" si="2"/>
        <v>1st quarter</v>
      </c>
      <c r="E11163" s="1">
        <v>47.310001</v>
      </c>
      <c r="F11163" s="1">
        <v>47.360001</v>
      </c>
      <c r="G11163" s="1">
        <v>47.080002</v>
      </c>
      <c r="H11163" s="1">
        <v>47.150002</v>
      </c>
      <c r="I11163" s="1">
        <v>38.828293</v>
      </c>
      <c r="J11163" s="1">
        <v>812100.0</v>
      </c>
      <c r="K11163" s="6">
        <f t="shared" si="9"/>
        <v>-0.005274047007</v>
      </c>
      <c r="L11163" s="6">
        <f t="shared" si="10"/>
        <v>1.106618502</v>
      </c>
    </row>
    <row r="11164" ht="16.5" customHeight="1">
      <c r="A11164" s="1" t="s">
        <v>16</v>
      </c>
      <c r="B11164" s="4">
        <v>42754.0</v>
      </c>
      <c r="C11164" s="5" t="str">
        <f t="shared" si="1"/>
        <v>Thursday</v>
      </c>
      <c r="D11164" s="2" t="str">
        <f t="shared" si="2"/>
        <v>1st quarter</v>
      </c>
      <c r="E11164" s="1">
        <v>47.150002</v>
      </c>
      <c r="F11164" s="1">
        <v>47.200001</v>
      </c>
      <c r="G11164" s="1">
        <v>46.950001</v>
      </c>
      <c r="H11164" s="1">
        <v>47.110001</v>
      </c>
      <c r="I11164" s="1">
        <v>38.795341</v>
      </c>
      <c r="J11164" s="1">
        <v>960500.0</v>
      </c>
      <c r="K11164" s="6">
        <f t="shared" si="9"/>
        <v>-0.0008486595071</v>
      </c>
      <c r="L11164" s="6">
        <f t="shared" si="10"/>
        <v>1.10567936</v>
      </c>
    </row>
    <row r="11165" ht="16.5" customHeight="1">
      <c r="A11165" s="1" t="s">
        <v>16</v>
      </c>
      <c r="B11165" s="4">
        <v>42755.0</v>
      </c>
      <c r="C11165" s="5" t="str">
        <f t="shared" si="1"/>
        <v>Friday</v>
      </c>
      <c r="D11165" s="2" t="str">
        <f t="shared" si="2"/>
        <v>1st quarter</v>
      </c>
      <c r="E11165" s="1">
        <v>47.200001</v>
      </c>
      <c r="F11165" s="1">
        <v>47.310001</v>
      </c>
      <c r="G11165" s="1">
        <v>47.150002</v>
      </c>
      <c r="H11165" s="1">
        <v>47.299999</v>
      </c>
      <c r="I11165" s="1">
        <v>38.951809</v>
      </c>
      <c r="J11165" s="1">
        <v>550900.0</v>
      </c>
      <c r="K11165" s="6">
        <f t="shared" si="9"/>
        <v>0.004033164704</v>
      </c>
      <c r="L11165" s="6">
        <f t="shared" si="10"/>
        <v>1.110138747</v>
      </c>
    </row>
    <row r="11166" ht="16.5" customHeight="1">
      <c r="A11166" s="1" t="s">
        <v>16</v>
      </c>
      <c r="B11166" s="4">
        <v>42758.0</v>
      </c>
      <c r="C11166" s="5" t="str">
        <f t="shared" si="1"/>
        <v>Monday</v>
      </c>
      <c r="D11166" s="2" t="str">
        <f t="shared" si="2"/>
        <v>1st quarter</v>
      </c>
      <c r="E11166" s="1">
        <v>47.349998</v>
      </c>
      <c r="F11166" s="1">
        <v>47.52</v>
      </c>
      <c r="G11166" s="1">
        <v>47.25</v>
      </c>
      <c r="H11166" s="1">
        <v>47.52</v>
      </c>
      <c r="I11166" s="1">
        <v>39.132992</v>
      </c>
      <c r="J11166" s="1">
        <v>786300.0</v>
      </c>
      <c r="K11166" s="6">
        <f t="shared" si="9"/>
        <v>0.00465146561</v>
      </c>
      <c r="L11166" s="6">
        <f t="shared" si="10"/>
        <v>1.115302519</v>
      </c>
    </row>
    <row r="11167" ht="16.5" customHeight="1">
      <c r="A11167" s="1" t="s">
        <v>16</v>
      </c>
      <c r="B11167" s="4">
        <v>42759.0</v>
      </c>
      <c r="C11167" s="5" t="str">
        <f t="shared" si="1"/>
        <v>Tuesday</v>
      </c>
      <c r="D11167" s="2" t="str">
        <f t="shared" si="2"/>
        <v>1st quarter</v>
      </c>
      <c r="E11167" s="1">
        <v>47.529999</v>
      </c>
      <c r="F11167" s="1">
        <v>47.790001</v>
      </c>
      <c r="G11167" s="1">
        <v>47.52</v>
      </c>
      <c r="H11167" s="1">
        <v>47.709999</v>
      </c>
      <c r="I11167" s="1">
        <v>39.289452</v>
      </c>
      <c r="J11167" s="1">
        <v>1120300.0</v>
      </c>
      <c r="K11167" s="6">
        <f t="shared" si="9"/>
        <v>0.003998160938</v>
      </c>
      <c r="L11167" s="6">
        <f t="shared" si="10"/>
        <v>1.119761678</v>
      </c>
    </row>
    <row r="11168" ht="16.5" customHeight="1">
      <c r="A11168" s="1" t="s">
        <v>16</v>
      </c>
      <c r="B11168" s="4">
        <v>42760.0</v>
      </c>
      <c r="C11168" s="5" t="str">
        <f t="shared" si="1"/>
        <v>Wednesday</v>
      </c>
      <c r="D11168" s="2" t="str">
        <f t="shared" si="2"/>
        <v>1st quarter</v>
      </c>
      <c r="E11168" s="1">
        <v>48.02</v>
      </c>
      <c r="F11168" s="1">
        <v>48.209999</v>
      </c>
      <c r="G11168" s="1">
        <v>47.939999</v>
      </c>
      <c r="H11168" s="1">
        <v>48.209999</v>
      </c>
      <c r="I11168" s="1">
        <v>39.701206</v>
      </c>
      <c r="J11168" s="1">
        <v>1081300.0</v>
      </c>
      <c r="K11168" s="6">
        <f t="shared" si="9"/>
        <v>0.01048001382</v>
      </c>
      <c r="L11168" s="6">
        <f t="shared" si="10"/>
        <v>1.131496796</v>
      </c>
    </row>
    <row r="11169" ht="16.5" customHeight="1">
      <c r="A11169" s="1" t="s">
        <v>16</v>
      </c>
      <c r="B11169" s="4">
        <v>42761.0</v>
      </c>
      <c r="C11169" s="5" t="str">
        <f t="shared" si="1"/>
        <v>Thursday</v>
      </c>
      <c r="D11169" s="2" t="str">
        <f t="shared" si="2"/>
        <v>1st quarter</v>
      </c>
      <c r="E11169" s="1">
        <v>48.150002</v>
      </c>
      <c r="F11169" s="1">
        <v>48.16</v>
      </c>
      <c r="G11169" s="1">
        <v>47.990002</v>
      </c>
      <c r="H11169" s="1">
        <v>48.060001</v>
      </c>
      <c r="I11169" s="1">
        <v>39.577675</v>
      </c>
      <c r="J11169" s="1">
        <v>760100.0</v>
      </c>
      <c r="K11169" s="6">
        <f t="shared" si="9"/>
        <v>-0.00311151757</v>
      </c>
      <c r="L11169" s="6">
        <f t="shared" si="10"/>
        <v>1.127976124</v>
      </c>
    </row>
    <row r="11170" ht="16.5" customHeight="1">
      <c r="A11170" s="1" t="s">
        <v>16</v>
      </c>
      <c r="B11170" s="4">
        <v>42762.0</v>
      </c>
      <c r="C11170" s="5" t="str">
        <f t="shared" si="1"/>
        <v>Friday</v>
      </c>
      <c r="D11170" s="2" t="str">
        <f t="shared" si="2"/>
        <v>1st quarter</v>
      </c>
      <c r="E11170" s="1">
        <v>48.040001</v>
      </c>
      <c r="F11170" s="1">
        <v>48.040001</v>
      </c>
      <c r="G11170" s="1">
        <v>47.869999</v>
      </c>
      <c r="H11170" s="1">
        <v>47.950001</v>
      </c>
      <c r="I11170" s="1">
        <v>39.487095</v>
      </c>
      <c r="J11170" s="1">
        <v>647500.0</v>
      </c>
      <c r="K11170" s="6">
        <f t="shared" si="9"/>
        <v>-0.002288664001</v>
      </c>
      <c r="L11170" s="6">
        <f t="shared" si="10"/>
        <v>1.125394565</v>
      </c>
    </row>
    <row r="11171" ht="16.5" customHeight="1">
      <c r="A11171" s="1" t="s">
        <v>16</v>
      </c>
      <c r="B11171" s="4">
        <v>42765.0</v>
      </c>
      <c r="C11171" s="5" t="str">
        <f t="shared" si="1"/>
        <v>Monday</v>
      </c>
      <c r="D11171" s="2" t="str">
        <f t="shared" si="2"/>
        <v>1st quarter</v>
      </c>
      <c r="E11171" s="1">
        <v>47.630001</v>
      </c>
      <c r="F11171" s="1">
        <v>47.650002</v>
      </c>
      <c r="G11171" s="1">
        <v>47.450001</v>
      </c>
      <c r="H11171" s="1">
        <v>47.639999</v>
      </c>
      <c r="I11171" s="1">
        <v>39.231796</v>
      </c>
      <c r="J11171" s="1">
        <v>1376500.0</v>
      </c>
      <c r="K11171" s="6">
        <f t="shared" si="9"/>
        <v>-0.006465378119</v>
      </c>
      <c r="L11171" s="6">
        <f t="shared" si="10"/>
        <v>1.118118464</v>
      </c>
    </row>
    <row r="11172" ht="16.5" customHeight="1">
      <c r="A11172" s="1" t="s">
        <v>16</v>
      </c>
      <c r="B11172" s="4">
        <v>42766.0</v>
      </c>
      <c r="C11172" s="5" t="str">
        <f t="shared" si="1"/>
        <v>Tuesday</v>
      </c>
      <c r="D11172" s="2" t="str">
        <f t="shared" si="2"/>
        <v>1st quarter</v>
      </c>
      <c r="E11172" s="1">
        <v>47.73</v>
      </c>
      <c r="F11172" s="1">
        <v>47.790001</v>
      </c>
      <c r="G11172" s="1">
        <v>47.560001</v>
      </c>
      <c r="H11172" s="1">
        <v>47.75</v>
      </c>
      <c r="I11172" s="1">
        <v>39.322399</v>
      </c>
      <c r="J11172" s="1">
        <v>791300.0</v>
      </c>
      <c r="K11172" s="6">
        <f t="shared" si="9"/>
        <v>0.002309427792</v>
      </c>
      <c r="L11172" s="6">
        <f t="shared" si="10"/>
        <v>1.120700678</v>
      </c>
    </row>
    <row r="11173" ht="16.5" customHeight="1">
      <c r="A11173" s="1" t="s">
        <v>16</v>
      </c>
      <c r="B11173" s="4">
        <v>42767.0</v>
      </c>
      <c r="C11173" s="5" t="str">
        <f t="shared" si="1"/>
        <v>Wednesday</v>
      </c>
      <c r="D11173" s="2" t="str">
        <f t="shared" si="2"/>
        <v>1st quarter</v>
      </c>
      <c r="E11173" s="1">
        <v>48.040001</v>
      </c>
      <c r="F11173" s="1">
        <v>48.040001</v>
      </c>
      <c r="G11173" s="1">
        <v>47.790001</v>
      </c>
      <c r="H11173" s="1">
        <v>47.91</v>
      </c>
      <c r="I11173" s="1">
        <v>39.454155</v>
      </c>
      <c r="J11173" s="1">
        <v>994000.0</v>
      </c>
      <c r="K11173" s="6">
        <f t="shared" si="9"/>
        <v>0.003350660269</v>
      </c>
      <c r="L11173" s="6">
        <f t="shared" si="10"/>
        <v>1.124455765</v>
      </c>
    </row>
    <row r="11174" ht="16.5" customHeight="1">
      <c r="A11174" s="1" t="s">
        <v>16</v>
      </c>
      <c r="B11174" s="4">
        <v>42768.0</v>
      </c>
      <c r="C11174" s="5" t="str">
        <f t="shared" si="1"/>
        <v>Thursday</v>
      </c>
      <c r="D11174" s="2" t="str">
        <f t="shared" si="2"/>
        <v>1st quarter</v>
      </c>
      <c r="E11174" s="1">
        <v>48.009998</v>
      </c>
      <c r="F11174" s="1">
        <v>48.049999</v>
      </c>
      <c r="G11174" s="1">
        <v>47.869999</v>
      </c>
      <c r="H11174" s="1">
        <v>47.970001</v>
      </c>
      <c r="I11174" s="1">
        <v>39.503567</v>
      </c>
      <c r="J11174" s="1">
        <v>894800.0</v>
      </c>
      <c r="K11174" s="6">
        <f t="shared" si="9"/>
        <v>0.001252390274</v>
      </c>
      <c r="L11174" s="6">
        <f t="shared" si="10"/>
        <v>1.125864023</v>
      </c>
    </row>
    <row r="11175" ht="16.5" customHeight="1">
      <c r="A11175" s="1" t="s">
        <v>16</v>
      </c>
      <c r="B11175" s="4">
        <v>42769.0</v>
      </c>
      <c r="C11175" s="5" t="str">
        <f t="shared" si="1"/>
        <v>Friday</v>
      </c>
      <c r="D11175" s="2" t="str">
        <f t="shared" si="2"/>
        <v>1st quarter</v>
      </c>
      <c r="E11175" s="1">
        <v>48.139999</v>
      </c>
      <c r="F11175" s="1">
        <v>48.259998</v>
      </c>
      <c r="G11175" s="1">
        <v>48.040001</v>
      </c>
      <c r="H11175" s="1">
        <v>48.189999</v>
      </c>
      <c r="I11175" s="1">
        <v>39.684738</v>
      </c>
      <c r="J11175" s="1">
        <v>803000.0</v>
      </c>
      <c r="K11175" s="6">
        <f t="shared" si="9"/>
        <v>0.004586193444</v>
      </c>
      <c r="L11175" s="6">
        <f t="shared" si="10"/>
        <v>1.131027453</v>
      </c>
    </row>
    <row r="11176" ht="16.5" customHeight="1">
      <c r="A11176" s="1" t="s">
        <v>16</v>
      </c>
      <c r="B11176" s="4">
        <v>42772.0</v>
      </c>
      <c r="C11176" s="5" t="str">
        <f t="shared" si="1"/>
        <v>Monday</v>
      </c>
      <c r="D11176" s="2" t="str">
        <f t="shared" si="2"/>
        <v>1st quarter</v>
      </c>
      <c r="E11176" s="1">
        <v>47.880001</v>
      </c>
      <c r="F11176" s="1">
        <v>47.91</v>
      </c>
      <c r="G11176" s="1">
        <v>47.740002</v>
      </c>
      <c r="H11176" s="1">
        <v>47.91</v>
      </c>
      <c r="I11176" s="1">
        <v>39.454155</v>
      </c>
      <c r="J11176" s="1">
        <v>733600.0</v>
      </c>
      <c r="K11176" s="6">
        <f t="shared" si="9"/>
        <v>-0.005810369719</v>
      </c>
      <c r="L11176" s="6">
        <f t="shared" si="10"/>
        <v>1.124455765</v>
      </c>
    </row>
    <row r="11177" ht="16.5" customHeight="1">
      <c r="A11177" s="1" t="s">
        <v>16</v>
      </c>
      <c r="B11177" s="4">
        <v>42773.0</v>
      </c>
      <c r="C11177" s="5" t="str">
        <f t="shared" si="1"/>
        <v>Tuesday</v>
      </c>
      <c r="D11177" s="2" t="str">
        <f t="shared" si="2"/>
        <v>1st quarter</v>
      </c>
      <c r="E11177" s="1">
        <v>47.849998</v>
      </c>
      <c r="F11177" s="1">
        <v>47.880001</v>
      </c>
      <c r="G11177" s="1">
        <v>47.779999</v>
      </c>
      <c r="H11177" s="1">
        <v>47.860001</v>
      </c>
      <c r="I11177" s="1">
        <v>39.412975</v>
      </c>
      <c r="J11177" s="1">
        <v>448500.0</v>
      </c>
      <c r="K11177" s="6">
        <f t="shared" si="9"/>
        <v>-0.001043743048</v>
      </c>
      <c r="L11177" s="6">
        <f t="shared" si="10"/>
        <v>1.123282122</v>
      </c>
    </row>
    <row r="11178" ht="16.5" customHeight="1">
      <c r="A11178" s="1" t="s">
        <v>16</v>
      </c>
      <c r="B11178" s="4">
        <v>42774.0</v>
      </c>
      <c r="C11178" s="5" t="str">
        <f t="shared" si="1"/>
        <v>Wednesday</v>
      </c>
      <c r="D11178" s="2" t="str">
        <f t="shared" si="2"/>
        <v>1st quarter</v>
      </c>
      <c r="E11178" s="1">
        <v>47.900002</v>
      </c>
      <c r="F11178" s="1">
        <v>48.029999</v>
      </c>
      <c r="G11178" s="1">
        <v>47.790001</v>
      </c>
      <c r="H11178" s="1">
        <v>48.009998</v>
      </c>
      <c r="I11178" s="1">
        <v>39.536507</v>
      </c>
      <c r="J11178" s="1">
        <v>708700.0</v>
      </c>
      <c r="K11178" s="6">
        <f t="shared" si="9"/>
        <v>0.003134297779</v>
      </c>
      <c r="L11178" s="6">
        <f t="shared" si="10"/>
        <v>1.126802823</v>
      </c>
    </row>
    <row r="11179" ht="16.5" customHeight="1">
      <c r="A11179" s="1" t="s">
        <v>16</v>
      </c>
      <c r="B11179" s="4">
        <v>42775.0</v>
      </c>
      <c r="C11179" s="5" t="str">
        <f t="shared" si="1"/>
        <v>Thursday</v>
      </c>
      <c r="D11179" s="2" t="str">
        <f t="shared" si="2"/>
        <v>1st quarter</v>
      </c>
      <c r="E11179" s="1">
        <v>48.040001</v>
      </c>
      <c r="F11179" s="1">
        <v>48.200001</v>
      </c>
      <c r="G11179" s="1">
        <v>48.029999</v>
      </c>
      <c r="H11179" s="1">
        <v>48.139999</v>
      </c>
      <c r="I11179" s="1">
        <v>39.643562</v>
      </c>
      <c r="J11179" s="1">
        <v>631900.0</v>
      </c>
      <c r="K11179" s="6">
        <f t="shared" si="9"/>
        <v>0.002707750586</v>
      </c>
      <c r="L11179" s="6">
        <f t="shared" si="10"/>
        <v>1.129853924</v>
      </c>
    </row>
    <row r="11180" ht="16.5" customHeight="1">
      <c r="A11180" s="1" t="s">
        <v>16</v>
      </c>
      <c r="B11180" s="4">
        <v>42776.0</v>
      </c>
      <c r="C11180" s="5" t="str">
        <f t="shared" si="1"/>
        <v>Friday</v>
      </c>
      <c r="D11180" s="2" t="str">
        <f t="shared" si="2"/>
        <v>1st quarter</v>
      </c>
      <c r="E11180" s="1">
        <v>48.200001</v>
      </c>
      <c r="F11180" s="1">
        <v>48.419998</v>
      </c>
      <c r="G11180" s="1">
        <v>48.16</v>
      </c>
      <c r="H11180" s="1">
        <v>48.400002</v>
      </c>
      <c r="I11180" s="1">
        <v>39.857674</v>
      </c>
      <c r="J11180" s="1">
        <v>554200.0</v>
      </c>
      <c r="K11180" s="6">
        <f t="shared" si="9"/>
        <v>0.005400927394</v>
      </c>
      <c r="L11180" s="6">
        <f t="shared" si="10"/>
        <v>1.135956183</v>
      </c>
    </row>
    <row r="11181" ht="16.5" customHeight="1">
      <c r="A11181" s="1" t="s">
        <v>16</v>
      </c>
      <c r="B11181" s="4">
        <v>42779.0</v>
      </c>
      <c r="C11181" s="5" t="str">
        <f t="shared" si="1"/>
        <v>Monday</v>
      </c>
      <c r="D11181" s="2" t="str">
        <f t="shared" si="2"/>
        <v>1st quarter</v>
      </c>
      <c r="E11181" s="1">
        <v>48.599998</v>
      </c>
      <c r="F11181" s="1">
        <v>48.66</v>
      </c>
      <c r="G11181" s="1">
        <v>48.509998</v>
      </c>
      <c r="H11181" s="1">
        <v>48.59</v>
      </c>
      <c r="I11181" s="1">
        <v>40.014141</v>
      </c>
      <c r="J11181" s="1">
        <v>632700.0</v>
      </c>
      <c r="K11181" s="6">
        <f t="shared" si="9"/>
        <v>0.003925643027</v>
      </c>
      <c r="L11181" s="6">
        <f t="shared" si="10"/>
        <v>1.140415541</v>
      </c>
    </row>
    <row r="11182" ht="16.5" customHeight="1">
      <c r="A11182" s="1" t="s">
        <v>16</v>
      </c>
      <c r="B11182" s="4">
        <v>42780.0</v>
      </c>
      <c r="C11182" s="5" t="str">
        <f t="shared" si="1"/>
        <v>Tuesday</v>
      </c>
      <c r="D11182" s="2" t="str">
        <f t="shared" si="2"/>
        <v>1st quarter</v>
      </c>
      <c r="E11182" s="1">
        <v>48.470001</v>
      </c>
      <c r="F11182" s="1">
        <v>48.549999</v>
      </c>
      <c r="G11182" s="1">
        <v>48.240002</v>
      </c>
      <c r="H11182" s="1">
        <v>48.549999</v>
      </c>
      <c r="I11182" s="1">
        <v>39.981197</v>
      </c>
      <c r="J11182" s="1">
        <v>780300.0</v>
      </c>
      <c r="K11182" s="6">
        <f t="shared" si="9"/>
        <v>-0.0008233089397</v>
      </c>
      <c r="L11182" s="6">
        <f t="shared" si="10"/>
        <v>1.139476627</v>
      </c>
    </row>
    <row r="11183" ht="16.5" customHeight="1">
      <c r="A11183" s="1" t="s">
        <v>16</v>
      </c>
      <c r="B11183" s="4">
        <v>42781.0</v>
      </c>
      <c r="C11183" s="5" t="str">
        <f t="shared" si="1"/>
        <v>Wednesday</v>
      </c>
      <c r="D11183" s="2" t="str">
        <f t="shared" si="2"/>
        <v>1st quarter</v>
      </c>
      <c r="E11183" s="1">
        <v>48.459999</v>
      </c>
      <c r="F11183" s="1">
        <v>48.82</v>
      </c>
      <c r="G11183" s="1">
        <v>48.43</v>
      </c>
      <c r="H11183" s="1">
        <v>48.82</v>
      </c>
      <c r="I11183" s="1">
        <v>40.203545</v>
      </c>
      <c r="J11183" s="1">
        <v>614400.0</v>
      </c>
      <c r="K11183" s="6">
        <f t="shared" si="9"/>
        <v>0.005561314235</v>
      </c>
      <c r="L11183" s="6">
        <f t="shared" si="10"/>
        <v>1.145813615</v>
      </c>
    </row>
    <row r="11184" ht="16.5" customHeight="1">
      <c r="A11184" s="1" t="s">
        <v>16</v>
      </c>
      <c r="B11184" s="4">
        <v>42782.0</v>
      </c>
      <c r="C11184" s="5" t="str">
        <f t="shared" si="1"/>
        <v>Thursday</v>
      </c>
      <c r="D11184" s="2" t="str">
        <f t="shared" si="2"/>
        <v>1st quarter</v>
      </c>
      <c r="E11184" s="1">
        <v>48.830002</v>
      </c>
      <c r="F11184" s="1">
        <v>48.860001</v>
      </c>
      <c r="G11184" s="1">
        <v>48.740002</v>
      </c>
      <c r="H11184" s="1">
        <v>48.860001</v>
      </c>
      <c r="I11184" s="1">
        <v>40.236496</v>
      </c>
      <c r="J11184" s="1">
        <v>724900.0</v>
      </c>
      <c r="K11184" s="6">
        <f t="shared" si="9"/>
        <v>0.0008196043409</v>
      </c>
      <c r="L11184" s="6">
        <f t="shared" si="10"/>
        <v>1.146752728</v>
      </c>
    </row>
    <row r="11185" ht="16.5" customHeight="1">
      <c r="A11185" s="1" t="s">
        <v>16</v>
      </c>
      <c r="B11185" s="4">
        <v>42783.0</v>
      </c>
      <c r="C11185" s="5" t="str">
        <f t="shared" si="1"/>
        <v>Friday</v>
      </c>
      <c r="D11185" s="2" t="str">
        <f t="shared" si="2"/>
        <v>1st quarter</v>
      </c>
      <c r="E11185" s="1">
        <v>48.549999</v>
      </c>
      <c r="F11185" s="1">
        <v>48.669998</v>
      </c>
      <c r="G11185" s="1">
        <v>48.509998</v>
      </c>
      <c r="H11185" s="1">
        <v>48.650002</v>
      </c>
      <c r="I11185" s="1">
        <v>40.063549</v>
      </c>
      <c r="J11185" s="1">
        <v>691800.0</v>
      </c>
      <c r="K11185" s="6">
        <f t="shared" si="9"/>
        <v>-0.004298261956</v>
      </c>
      <c r="L11185" s="6">
        <f t="shared" si="10"/>
        <v>1.141823685</v>
      </c>
    </row>
    <row r="11186" ht="16.5" customHeight="1">
      <c r="A11186" s="1" t="s">
        <v>16</v>
      </c>
      <c r="B11186" s="4">
        <v>42787.0</v>
      </c>
      <c r="C11186" s="5" t="str">
        <f t="shared" si="1"/>
        <v>Tuesday</v>
      </c>
      <c r="D11186" s="2" t="str">
        <f t="shared" si="2"/>
        <v>1st quarter</v>
      </c>
      <c r="E11186" s="1">
        <v>48.77</v>
      </c>
      <c r="F11186" s="1">
        <v>48.93</v>
      </c>
      <c r="G11186" s="1">
        <v>48.740002</v>
      </c>
      <c r="H11186" s="1">
        <v>48.93</v>
      </c>
      <c r="I11186" s="1">
        <v>40.294125</v>
      </c>
      <c r="J11186" s="1">
        <v>587600.0</v>
      </c>
      <c r="K11186" s="6">
        <f t="shared" si="9"/>
        <v>0.00575525648</v>
      </c>
      <c r="L11186" s="6">
        <f t="shared" si="10"/>
        <v>1.148395173</v>
      </c>
    </row>
    <row r="11187" ht="16.5" customHeight="1">
      <c r="A11187" s="1" t="s">
        <v>16</v>
      </c>
      <c r="B11187" s="4">
        <v>42788.0</v>
      </c>
      <c r="C11187" s="5" t="str">
        <f t="shared" si="1"/>
        <v>Wednesday</v>
      </c>
      <c r="D11187" s="2" t="str">
        <f t="shared" si="2"/>
        <v>1st quarter</v>
      </c>
      <c r="E11187" s="1">
        <v>48.740002</v>
      </c>
      <c r="F11187" s="1">
        <v>48.950001</v>
      </c>
      <c r="G11187" s="1">
        <v>48.700001</v>
      </c>
      <c r="H11187" s="1">
        <v>48.939999</v>
      </c>
      <c r="I11187" s="1">
        <v>40.302361</v>
      </c>
      <c r="J11187" s="1">
        <v>689500.0</v>
      </c>
      <c r="K11187" s="6">
        <f t="shared" si="9"/>
        <v>0.000204397043</v>
      </c>
      <c r="L11187" s="6">
        <f t="shared" si="10"/>
        <v>1.148629902</v>
      </c>
    </row>
    <row r="11188" ht="16.5" customHeight="1">
      <c r="A11188" s="1" t="s">
        <v>16</v>
      </c>
      <c r="B11188" s="4">
        <v>42789.0</v>
      </c>
      <c r="C11188" s="5" t="str">
        <f t="shared" si="1"/>
        <v>Thursday</v>
      </c>
      <c r="D11188" s="2" t="str">
        <f t="shared" si="2"/>
        <v>1st quarter</v>
      </c>
      <c r="E11188" s="1">
        <v>49.130001</v>
      </c>
      <c r="F11188" s="1">
        <v>49.150002</v>
      </c>
      <c r="G11188" s="1">
        <v>48.93</v>
      </c>
      <c r="H11188" s="1">
        <v>48.990002</v>
      </c>
      <c r="I11188" s="1">
        <v>40.343548</v>
      </c>
      <c r="J11188" s="1">
        <v>666100.0</v>
      </c>
      <c r="K11188" s="6">
        <f t="shared" si="9"/>
        <v>0.001021950054</v>
      </c>
      <c r="L11188" s="6">
        <f t="shared" si="10"/>
        <v>1.149803744</v>
      </c>
    </row>
    <row r="11189" ht="16.5" customHeight="1">
      <c r="A11189" s="1" t="s">
        <v>16</v>
      </c>
      <c r="B11189" s="4">
        <v>42790.0</v>
      </c>
      <c r="C11189" s="5" t="str">
        <f t="shared" si="1"/>
        <v>Friday</v>
      </c>
      <c r="D11189" s="2" t="str">
        <f t="shared" si="2"/>
        <v>1st quarter</v>
      </c>
      <c r="E11189" s="1">
        <v>48.529999</v>
      </c>
      <c r="F11189" s="1">
        <v>48.639999</v>
      </c>
      <c r="G11189" s="1">
        <v>48.470001</v>
      </c>
      <c r="H11189" s="1">
        <v>48.599998</v>
      </c>
      <c r="I11189" s="1">
        <v>40.022366</v>
      </c>
      <c r="J11189" s="1">
        <v>611400.0</v>
      </c>
      <c r="K11189" s="6">
        <f t="shared" si="9"/>
        <v>-0.007961173866</v>
      </c>
      <c r="L11189" s="6">
        <f t="shared" si="10"/>
        <v>1.140649956</v>
      </c>
    </row>
    <row r="11190" ht="16.5" customHeight="1">
      <c r="A11190" s="1" t="s">
        <v>16</v>
      </c>
      <c r="B11190" s="4">
        <v>42793.0</v>
      </c>
      <c r="C11190" s="5" t="str">
        <f t="shared" si="1"/>
        <v>Monday</v>
      </c>
      <c r="D11190" s="2" t="str">
        <f t="shared" si="2"/>
        <v>1st quarter</v>
      </c>
      <c r="E11190" s="1">
        <v>48.52</v>
      </c>
      <c r="F11190" s="1">
        <v>48.619999</v>
      </c>
      <c r="G11190" s="1">
        <v>48.43</v>
      </c>
      <c r="H11190" s="1">
        <v>48.560001</v>
      </c>
      <c r="I11190" s="1">
        <v>39.989437</v>
      </c>
      <c r="J11190" s="1">
        <v>549300.0</v>
      </c>
      <c r="K11190" s="6">
        <f t="shared" si="9"/>
        <v>-0.000822764951</v>
      </c>
      <c r="L11190" s="6">
        <f t="shared" si="10"/>
        <v>1.13971147</v>
      </c>
    </row>
    <row r="11191" ht="16.5" customHeight="1">
      <c r="A11191" s="1" t="s">
        <v>16</v>
      </c>
      <c r="B11191" s="4">
        <v>42794.0</v>
      </c>
      <c r="C11191" s="5" t="str">
        <f t="shared" si="1"/>
        <v>Tuesday</v>
      </c>
      <c r="D11191" s="2" t="str">
        <f t="shared" si="2"/>
        <v>1st quarter</v>
      </c>
      <c r="E11191" s="1">
        <v>48.52</v>
      </c>
      <c r="F11191" s="1">
        <v>48.580002</v>
      </c>
      <c r="G11191" s="1">
        <v>48.34</v>
      </c>
      <c r="H11191" s="1">
        <v>48.389999</v>
      </c>
      <c r="I11191" s="1">
        <v>39.849422</v>
      </c>
      <c r="J11191" s="1">
        <v>675800.0</v>
      </c>
      <c r="K11191" s="6">
        <f t="shared" si="9"/>
        <v>-0.003501299606</v>
      </c>
      <c r="L11191" s="6">
        <f t="shared" si="10"/>
        <v>1.135720998</v>
      </c>
    </row>
    <row r="11192" ht="16.5" customHeight="1">
      <c r="A11192" s="1" t="s">
        <v>16</v>
      </c>
      <c r="B11192" s="4">
        <v>42795.0</v>
      </c>
      <c r="C11192" s="5" t="str">
        <f t="shared" si="1"/>
        <v>Wednesday</v>
      </c>
      <c r="D11192" s="2" t="str">
        <f t="shared" si="2"/>
        <v>1st quarter</v>
      </c>
      <c r="E11192" s="1">
        <v>48.759998</v>
      </c>
      <c r="F11192" s="1">
        <v>49.049999</v>
      </c>
      <c r="G11192" s="1">
        <v>48.740002</v>
      </c>
      <c r="H11192" s="1">
        <v>48.950001</v>
      </c>
      <c r="I11192" s="1">
        <v>40.3106</v>
      </c>
      <c r="J11192" s="1">
        <v>921600.0</v>
      </c>
      <c r="K11192" s="6">
        <f t="shared" si="9"/>
        <v>0.01157301604</v>
      </c>
      <c r="L11192" s="6">
        <f t="shared" si="10"/>
        <v>1.148864716</v>
      </c>
    </row>
    <row r="11193" ht="16.5" customHeight="1">
      <c r="A11193" s="1" t="s">
        <v>16</v>
      </c>
      <c r="B11193" s="4">
        <v>42796.0</v>
      </c>
      <c r="C11193" s="5" t="str">
        <f t="shared" si="1"/>
        <v>Thursday</v>
      </c>
      <c r="D11193" s="2" t="str">
        <f t="shared" si="2"/>
        <v>1st quarter</v>
      </c>
      <c r="E11193" s="1">
        <v>48.700001</v>
      </c>
      <c r="F11193" s="1">
        <v>48.709999</v>
      </c>
      <c r="G11193" s="1">
        <v>48.5</v>
      </c>
      <c r="H11193" s="1">
        <v>48.529999</v>
      </c>
      <c r="I11193" s="1">
        <v>39.964725</v>
      </c>
      <c r="J11193" s="1">
        <v>526700.0</v>
      </c>
      <c r="K11193" s="6">
        <f t="shared" si="9"/>
        <v>-0.008580249364</v>
      </c>
      <c r="L11193" s="6">
        <f t="shared" si="10"/>
        <v>1.13900717</v>
      </c>
    </row>
    <row r="11194" ht="16.5" customHeight="1">
      <c r="A11194" s="1" t="s">
        <v>16</v>
      </c>
      <c r="B11194" s="4">
        <v>42797.0</v>
      </c>
      <c r="C11194" s="5" t="str">
        <f t="shared" si="1"/>
        <v>Friday</v>
      </c>
      <c r="D11194" s="2" t="str">
        <f t="shared" si="2"/>
        <v>1st quarter</v>
      </c>
      <c r="E11194" s="1">
        <v>48.610001</v>
      </c>
      <c r="F11194" s="1">
        <v>48.810001</v>
      </c>
      <c r="G11194" s="1">
        <v>48.509998</v>
      </c>
      <c r="H11194" s="1">
        <v>48.77</v>
      </c>
      <c r="I11194" s="1">
        <v>40.162373</v>
      </c>
      <c r="J11194" s="1">
        <v>419600.0</v>
      </c>
      <c r="K11194" s="6">
        <f t="shared" si="9"/>
        <v>0.004945561367</v>
      </c>
      <c r="L11194" s="6">
        <f t="shared" si="10"/>
        <v>1.1446402</v>
      </c>
    </row>
    <row r="11195" ht="16.5" customHeight="1">
      <c r="A11195" s="1" t="s">
        <v>16</v>
      </c>
      <c r="B11195" s="4">
        <v>42800.0</v>
      </c>
      <c r="C11195" s="5" t="str">
        <f t="shared" si="1"/>
        <v>Monday</v>
      </c>
      <c r="D11195" s="2" t="str">
        <f t="shared" si="2"/>
        <v>1st quarter</v>
      </c>
      <c r="E11195" s="1">
        <v>48.669998</v>
      </c>
      <c r="F11195" s="1">
        <v>48.669998</v>
      </c>
      <c r="G11195" s="1">
        <v>48.529999</v>
      </c>
      <c r="H11195" s="1">
        <v>48.650002</v>
      </c>
      <c r="I11195" s="1">
        <v>40.063549</v>
      </c>
      <c r="J11195" s="1">
        <v>527400.0</v>
      </c>
      <c r="K11195" s="6">
        <f t="shared" si="9"/>
        <v>-0.002460611578</v>
      </c>
      <c r="L11195" s="6">
        <f t="shared" si="10"/>
        <v>1.141823685</v>
      </c>
    </row>
    <row r="11196" ht="16.5" customHeight="1">
      <c r="A11196" s="1" t="s">
        <v>16</v>
      </c>
      <c r="B11196" s="4">
        <v>42801.0</v>
      </c>
      <c r="C11196" s="5" t="str">
        <f t="shared" si="1"/>
        <v>Tuesday</v>
      </c>
      <c r="D11196" s="2" t="str">
        <f t="shared" si="2"/>
        <v>1st quarter</v>
      </c>
      <c r="E11196" s="1">
        <v>48.560001</v>
      </c>
      <c r="F11196" s="1">
        <v>48.619999</v>
      </c>
      <c r="G11196" s="1">
        <v>48.450001</v>
      </c>
      <c r="H11196" s="1">
        <v>48.540001</v>
      </c>
      <c r="I11196" s="1">
        <v>39.972961</v>
      </c>
      <c r="J11196" s="1">
        <v>572100.0</v>
      </c>
      <c r="K11196" s="6">
        <f t="shared" si="9"/>
        <v>-0.002261107722</v>
      </c>
      <c r="L11196" s="6">
        <f t="shared" si="10"/>
        <v>1.139241899</v>
      </c>
    </row>
    <row r="11197" ht="16.5" customHeight="1">
      <c r="A11197" s="1" t="s">
        <v>16</v>
      </c>
      <c r="B11197" s="4">
        <v>42802.0</v>
      </c>
      <c r="C11197" s="5" t="str">
        <f t="shared" si="1"/>
        <v>Wednesday</v>
      </c>
      <c r="D11197" s="2" t="str">
        <f t="shared" si="2"/>
        <v>1st quarter</v>
      </c>
      <c r="E11197" s="1">
        <v>48.509998</v>
      </c>
      <c r="F11197" s="1">
        <v>48.52</v>
      </c>
      <c r="G11197" s="1">
        <v>48.240002</v>
      </c>
      <c r="H11197" s="1">
        <v>48.25</v>
      </c>
      <c r="I11197" s="1">
        <v>39.73415</v>
      </c>
      <c r="J11197" s="1">
        <v>767000.0</v>
      </c>
      <c r="K11197" s="6">
        <f t="shared" si="9"/>
        <v>-0.005974313487</v>
      </c>
      <c r="L11197" s="6">
        <f t="shared" si="10"/>
        <v>1.13243571</v>
      </c>
    </row>
    <row r="11198" ht="16.5" customHeight="1">
      <c r="A11198" s="1" t="s">
        <v>16</v>
      </c>
      <c r="B11198" s="4">
        <v>42803.0</v>
      </c>
      <c r="C11198" s="5" t="str">
        <f t="shared" si="1"/>
        <v>Thursday</v>
      </c>
      <c r="D11198" s="2" t="str">
        <f t="shared" si="2"/>
        <v>1st quarter</v>
      </c>
      <c r="E11198" s="1">
        <v>48.330002</v>
      </c>
      <c r="F11198" s="1">
        <v>48.360001</v>
      </c>
      <c r="G11198" s="1">
        <v>48.16</v>
      </c>
      <c r="H11198" s="1">
        <v>48.310001</v>
      </c>
      <c r="I11198" s="1">
        <v>39.783554</v>
      </c>
      <c r="J11198" s="1">
        <v>897400.0</v>
      </c>
      <c r="K11198" s="6">
        <f t="shared" si="9"/>
        <v>0.001243363706</v>
      </c>
      <c r="L11198" s="6">
        <f t="shared" si="10"/>
        <v>1.13384374</v>
      </c>
    </row>
    <row r="11199" ht="16.5" customHeight="1">
      <c r="A11199" s="1" t="s">
        <v>16</v>
      </c>
      <c r="B11199" s="4">
        <v>42804.0</v>
      </c>
      <c r="C11199" s="5" t="str">
        <f t="shared" si="1"/>
        <v>Friday</v>
      </c>
      <c r="D11199" s="2" t="str">
        <f t="shared" si="2"/>
        <v>1st quarter</v>
      </c>
      <c r="E11199" s="1">
        <v>48.669998</v>
      </c>
      <c r="F11199" s="1">
        <v>48.759998</v>
      </c>
      <c r="G11199" s="1">
        <v>48.549999</v>
      </c>
      <c r="H11199" s="1">
        <v>48.759998</v>
      </c>
      <c r="I11199" s="1">
        <v>40.154125</v>
      </c>
      <c r="J11199" s="1">
        <v>836500.0</v>
      </c>
      <c r="K11199" s="6">
        <f t="shared" si="9"/>
        <v>0.009314678121</v>
      </c>
      <c r="L11199" s="6">
        <f t="shared" si="10"/>
        <v>1.144405129</v>
      </c>
    </row>
    <row r="11200" ht="16.5" customHeight="1">
      <c r="A11200" s="1" t="s">
        <v>16</v>
      </c>
      <c r="B11200" s="4">
        <v>42807.0</v>
      </c>
      <c r="C11200" s="5" t="str">
        <f t="shared" si="1"/>
        <v>Monday</v>
      </c>
      <c r="D11200" s="2" t="str">
        <f t="shared" si="2"/>
        <v>1st quarter</v>
      </c>
      <c r="E11200" s="1">
        <v>48.880001</v>
      </c>
      <c r="F11200" s="1">
        <v>49.029999</v>
      </c>
      <c r="G11200" s="1">
        <v>48.880001</v>
      </c>
      <c r="H11200" s="1">
        <v>49.029999</v>
      </c>
      <c r="I11200" s="1">
        <v>40.376472</v>
      </c>
      <c r="J11200" s="1">
        <v>603400.0</v>
      </c>
      <c r="K11200" s="6">
        <f t="shared" si="9"/>
        <v>0.005537338941</v>
      </c>
      <c r="L11200" s="6">
        <f t="shared" si="10"/>
        <v>1.150742088</v>
      </c>
    </row>
    <row r="11201" ht="16.5" customHeight="1">
      <c r="A11201" s="1" t="s">
        <v>16</v>
      </c>
      <c r="B11201" s="4">
        <v>42808.0</v>
      </c>
      <c r="C11201" s="5" t="str">
        <f t="shared" si="1"/>
        <v>Tuesday</v>
      </c>
      <c r="D11201" s="2" t="str">
        <f t="shared" si="2"/>
        <v>1st quarter</v>
      </c>
      <c r="E11201" s="1">
        <v>48.75</v>
      </c>
      <c r="F11201" s="1">
        <v>48.759998</v>
      </c>
      <c r="G11201" s="1">
        <v>48.619999</v>
      </c>
      <c r="H11201" s="1">
        <v>48.689999</v>
      </c>
      <c r="I11201" s="1">
        <v>40.096481</v>
      </c>
      <c r="J11201" s="1">
        <v>553300.0</v>
      </c>
      <c r="K11201" s="6">
        <f t="shared" si="9"/>
        <v>-0.00693450879</v>
      </c>
      <c r="L11201" s="6">
        <f t="shared" si="10"/>
        <v>1.142762257</v>
      </c>
    </row>
    <row r="11202" ht="16.5" customHeight="1">
      <c r="A11202" s="1" t="s">
        <v>16</v>
      </c>
      <c r="B11202" s="4">
        <v>42809.0</v>
      </c>
      <c r="C11202" s="5" t="str">
        <f t="shared" si="1"/>
        <v>Wednesday</v>
      </c>
      <c r="D11202" s="2" t="str">
        <f t="shared" si="2"/>
        <v>1st quarter</v>
      </c>
      <c r="E11202" s="1">
        <v>48.82</v>
      </c>
      <c r="F11202" s="1">
        <v>49.5</v>
      </c>
      <c r="G11202" s="1">
        <v>48.779999</v>
      </c>
      <c r="H11202" s="1">
        <v>49.48</v>
      </c>
      <c r="I11202" s="1">
        <v>40.747055</v>
      </c>
      <c r="J11202" s="1">
        <v>892400.0</v>
      </c>
      <c r="K11202" s="6">
        <f t="shared" si="9"/>
        <v>0.01622521438</v>
      </c>
      <c r="L11202" s="6">
        <f t="shared" si="10"/>
        <v>1.16130382</v>
      </c>
    </row>
    <row r="11203" ht="16.5" customHeight="1">
      <c r="A11203" s="1" t="s">
        <v>16</v>
      </c>
      <c r="B11203" s="4">
        <v>42810.0</v>
      </c>
      <c r="C11203" s="5" t="str">
        <f t="shared" si="1"/>
        <v>Thursday</v>
      </c>
      <c r="D11203" s="2" t="str">
        <f t="shared" si="2"/>
        <v>1st quarter</v>
      </c>
      <c r="E11203" s="1">
        <v>49.790001</v>
      </c>
      <c r="F11203" s="1">
        <v>49.810001</v>
      </c>
      <c r="G11203" s="1">
        <v>49.66</v>
      </c>
      <c r="H11203" s="1">
        <v>49.77</v>
      </c>
      <c r="I11203" s="1">
        <v>40.98587</v>
      </c>
      <c r="J11203" s="1">
        <v>683700.0</v>
      </c>
      <c r="K11203" s="6">
        <f t="shared" si="9"/>
        <v>0.005860914365</v>
      </c>
      <c r="L11203" s="6">
        <f t="shared" si="10"/>
        <v>1.168110122</v>
      </c>
    </row>
    <row r="11204" ht="16.5" customHeight="1">
      <c r="A11204" s="1" t="s">
        <v>16</v>
      </c>
      <c r="B11204" s="4">
        <v>42811.0</v>
      </c>
      <c r="C11204" s="5" t="str">
        <f t="shared" si="1"/>
        <v>Friday</v>
      </c>
      <c r="D11204" s="2" t="str">
        <f t="shared" si="2"/>
        <v>1st quarter</v>
      </c>
      <c r="E11204" s="1">
        <v>49.82</v>
      </c>
      <c r="F11204" s="1">
        <v>49.880001</v>
      </c>
      <c r="G11204" s="1">
        <v>49.689999</v>
      </c>
      <c r="H11204" s="1">
        <v>49.759998</v>
      </c>
      <c r="I11204" s="1">
        <v>40.977631</v>
      </c>
      <c r="J11204" s="1">
        <v>624200.0</v>
      </c>
      <c r="K11204" s="6">
        <f t="shared" si="9"/>
        <v>-0.000201020498</v>
      </c>
      <c r="L11204" s="6">
        <f t="shared" si="10"/>
        <v>1.167875308</v>
      </c>
    </row>
    <row r="11205" ht="16.5" customHeight="1">
      <c r="A11205" s="1" t="s">
        <v>16</v>
      </c>
      <c r="B11205" s="4">
        <v>42814.0</v>
      </c>
      <c r="C11205" s="5" t="str">
        <f t="shared" si="1"/>
        <v>Monday</v>
      </c>
      <c r="D11205" s="2" t="str">
        <f t="shared" si="2"/>
        <v>1st quarter</v>
      </c>
      <c r="E11205" s="1">
        <v>49.84</v>
      </c>
      <c r="F11205" s="1">
        <v>49.970001</v>
      </c>
      <c r="G11205" s="1">
        <v>49.779999</v>
      </c>
      <c r="H11205" s="1">
        <v>49.860001</v>
      </c>
      <c r="I11205" s="1">
        <v>41.059986</v>
      </c>
      <c r="J11205" s="1">
        <v>669700.0</v>
      </c>
      <c r="K11205" s="6">
        <f t="shared" si="9"/>
        <v>0.00200975503</v>
      </c>
      <c r="L11205" s="6">
        <f t="shared" si="10"/>
        <v>1.170222451</v>
      </c>
    </row>
    <row r="11206" ht="16.5" customHeight="1">
      <c r="A11206" s="1" t="s">
        <v>16</v>
      </c>
      <c r="B11206" s="4">
        <v>42815.0</v>
      </c>
      <c r="C11206" s="5" t="str">
        <f t="shared" si="1"/>
        <v>Tuesday</v>
      </c>
      <c r="D11206" s="2" t="str">
        <f t="shared" si="2"/>
        <v>1st quarter</v>
      </c>
      <c r="E11206" s="1">
        <v>50.200001</v>
      </c>
      <c r="F11206" s="1">
        <v>50.23</v>
      </c>
      <c r="G11206" s="1">
        <v>49.470001</v>
      </c>
      <c r="H11206" s="1">
        <v>49.509998</v>
      </c>
      <c r="I11206" s="1">
        <v>40.771763</v>
      </c>
      <c r="J11206" s="1">
        <v>717500.0</v>
      </c>
      <c r="K11206" s="6">
        <f t="shared" si="9"/>
        <v>-0.00701955914</v>
      </c>
      <c r="L11206" s="6">
        <f t="shared" si="10"/>
        <v>1.162008006</v>
      </c>
    </row>
    <row r="11207" ht="16.5" customHeight="1">
      <c r="A11207" s="1" t="s">
        <v>16</v>
      </c>
      <c r="B11207" s="4">
        <v>42816.0</v>
      </c>
      <c r="C11207" s="5" t="str">
        <f t="shared" si="1"/>
        <v>Wednesday</v>
      </c>
      <c r="D11207" s="2" t="str">
        <f t="shared" si="2"/>
        <v>1st quarter</v>
      </c>
      <c r="E11207" s="1">
        <v>49.389999</v>
      </c>
      <c r="F11207" s="1">
        <v>49.630001</v>
      </c>
      <c r="G11207" s="1">
        <v>49.299999</v>
      </c>
      <c r="H11207" s="1">
        <v>49.599998</v>
      </c>
      <c r="I11207" s="1">
        <v>40.845875</v>
      </c>
      <c r="J11207" s="1">
        <v>687000.0</v>
      </c>
      <c r="K11207" s="6">
        <f t="shared" si="9"/>
        <v>0.001817728608</v>
      </c>
      <c r="L11207" s="6">
        <f t="shared" si="10"/>
        <v>1.164120221</v>
      </c>
    </row>
    <row r="11208" ht="16.5" customHeight="1">
      <c r="A11208" s="1" t="s">
        <v>16</v>
      </c>
      <c r="B11208" s="4">
        <v>42817.0</v>
      </c>
      <c r="C11208" s="5" t="str">
        <f t="shared" si="1"/>
        <v>Thursday</v>
      </c>
      <c r="D11208" s="2" t="str">
        <f t="shared" si="2"/>
        <v>1st quarter</v>
      </c>
      <c r="E11208" s="1">
        <v>49.540001</v>
      </c>
      <c r="F11208" s="1">
        <v>49.82</v>
      </c>
      <c r="G11208" s="1">
        <v>49.509998</v>
      </c>
      <c r="H11208" s="1">
        <v>49.709999</v>
      </c>
      <c r="I11208" s="1">
        <v>40.936455</v>
      </c>
      <c r="J11208" s="1">
        <v>602400.0</v>
      </c>
      <c r="K11208" s="6">
        <f t="shared" si="9"/>
        <v>0.002217604593</v>
      </c>
      <c r="L11208" s="6">
        <f t="shared" si="10"/>
        <v>1.166701779</v>
      </c>
    </row>
    <row r="11209" ht="16.5" customHeight="1">
      <c r="A11209" s="1" t="s">
        <v>16</v>
      </c>
      <c r="B11209" s="4">
        <v>42818.0</v>
      </c>
      <c r="C11209" s="5" t="str">
        <f t="shared" si="1"/>
        <v>Friday</v>
      </c>
      <c r="D11209" s="2" t="str">
        <f t="shared" si="2"/>
        <v>1st quarter</v>
      </c>
      <c r="E11209" s="1">
        <v>49.68</v>
      </c>
      <c r="F11209" s="1">
        <v>49.799999</v>
      </c>
      <c r="G11209" s="1">
        <v>49.619999</v>
      </c>
      <c r="H11209" s="1">
        <v>49.73</v>
      </c>
      <c r="I11209" s="1">
        <v>41.085175</v>
      </c>
      <c r="J11209" s="1">
        <v>548700.0</v>
      </c>
      <c r="K11209" s="6">
        <f t="shared" si="9"/>
        <v>0.003632947699</v>
      </c>
      <c r="L11209" s="6">
        <f t="shared" si="10"/>
        <v>1.170940346</v>
      </c>
    </row>
    <row r="11210" ht="16.5" customHeight="1">
      <c r="A11210" s="1" t="s">
        <v>16</v>
      </c>
      <c r="B11210" s="4">
        <v>42821.0</v>
      </c>
      <c r="C11210" s="5" t="str">
        <f t="shared" si="1"/>
        <v>Monday</v>
      </c>
      <c r="D11210" s="2" t="str">
        <f t="shared" si="2"/>
        <v>1st quarter</v>
      </c>
      <c r="E11210" s="1">
        <v>49.580002</v>
      </c>
      <c r="F11210" s="1">
        <v>49.82</v>
      </c>
      <c r="G11210" s="1">
        <v>49.470001</v>
      </c>
      <c r="H11210" s="1">
        <v>49.799999</v>
      </c>
      <c r="I11210" s="1">
        <v>41.143002</v>
      </c>
      <c r="J11210" s="1">
        <v>619200.0</v>
      </c>
      <c r="K11210" s="6">
        <f t="shared" si="9"/>
        <v>0.001407490658</v>
      </c>
      <c r="L11210" s="6">
        <f t="shared" si="10"/>
        <v>1.172588433</v>
      </c>
    </row>
    <row r="11211" ht="16.5" customHeight="1">
      <c r="A11211" s="1" t="s">
        <v>16</v>
      </c>
      <c r="B11211" s="4">
        <v>42822.0</v>
      </c>
      <c r="C11211" s="5" t="str">
        <f t="shared" si="1"/>
        <v>Tuesday</v>
      </c>
      <c r="D11211" s="2" t="str">
        <f t="shared" si="2"/>
        <v>1st quarter</v>
      </c>
      <c r="E11211" s="1">
        <v>49.779999</v>
      </c>
      <c r="F11211" s="1">
        <v>50.029999</v>
      </c>
      <c r="G11211" s="1">
        <v>49.779999</v>
      </c>
      <c r="H11211" s="1">
        <v>49.959999</v>
      </c>
      <c r="I11211" s="1">
        <v>41.275192</v>
      </c>
      <c r="J11211" s="1">
        <v>820500.0</v>
      </c>
      <c r="K11211" s="6">
        <f t="shared" si="9"/>
        <v>0.003212940077</v>
      </c>
      <c r="L11211" s="6">
        <f t="shared" si="10"/>
        <v>1.17635589</v>
      </c>
    </row>
    <row r="11212" ht="16.5" customHeight="1">
      <c r="A11212" s="1" t="s">
        <v>16</v>
      </c>
      <c r="B11212" s="4">
        <v>42823.0</v>
      </c>
      <c r="C11212" s="5" t="str">
        <f t="shared" si="1"/>
        <v>Wednesday</v>
      </c>
      <c r="D11212" s="2" t="str">
        <f t="shared" si="2"/>
        <v>1st quarter</v>
      </c>
      <c r="E11212" s="1">
        <v>49.810001</v>
      </c>
      <c r="F11212" s="1">
        <v>50.02</v>
      </c>
      <c r="G11212" s="1">
        <v>49.75</v>
      </c>
      <c r="H11212" s="1">
        <v>50.02</v>
      </c>
      <c r="I11212" s="1">
        <v>41.324764</v>
      </c>
      <c r="J11212" s="1">
        <v>554200.0</v>
      </c>
      <c r="K11212" s="6">
        <f t="shared" si="9"/>
        <v>0.001201011978</v>
      </c>
      <c r="L11212" s="6">
        <f t="shared" si="10"/>
        <v>1.177768707</v>
      </c>
    </row>
    <row r="11213" ht="16.5" customHeight="1">
      <c r="A11213" s="1" t="s">
        <v>16</v>
      </c>
      <c r="B11213" s="4">
        <v>42824.0</v>
      </c>
      <c r="C11213" s="5" t="str">
        <f t="shared" si="1"/>
        <v>Thursday</v>
      </c>
      <c r="D11213" s="2" t="str">
        <f t="shared" si="2"/>
        <v>1st quarter</v>
      </c>
      <c r="E11213" s="1">
        <v>49.91</v>
      </c>
      <c r="F11213" s="1">
        <v>49.990002</v>
      </c>
      <c r="G11213" s="1">
        <v>49.799999</v>
      </c>
      <c r="H11213" s="1">
        <v>49.82</v>
      </c>
      <c r="I11213" s="1">
        <v>41.159527</v>
      </c>
      <c r="J11213" s="1">
        <v>779200.0</v>
      </c>
      <c r="K11213" s="6">
        <f t="shared" si="9"/>
        <v>-0.003998498334</v>
      </c>
      <c r="L11213" s="6">
        <f t="shared" si="10"/>
        <v>1.173059401</v>
      </c>
    </row>
    <row r="11214" ht="16.5" customHeight="1">
      <c r="A11214" s="1" t="s">
        <v>16</v>
      </c>
      <c r="B11214" s="4">
        <v>42825.0</v>
      </c>
      <c r="C11214" s="5" t="str">
        <f t="shared" si="1"/>
        <v>Friday</v>
      </c>
      <c r="D11214" s="2" t="str">
        <f t="shared" si="2"/>
        <v>1st quarter</v>
      </c>
      <c r="E11214" s="1">
        <v>49.610001</v>
      </c>
      <c r="F11214" s="1">
        <v>49.77</v>
      </c>
      <c r="G11214" s="1">
        <v>49.549999</v>
      </c>
      <c r="H11214" s="1">
        <v>49.68</v>
      </c>
      <c r="I11214" s="1">
        <v>41.043858</v>
      </c>
      <c r="J11214" s="1">
        <v>909500.0</v>
      </c>
      <c r="K11214" s="6">
        <f t="shared" si="9"/>
        <v>-0.002810260672</v>
      </c>
      <c r="L11214" s="6">
        <f t="shared" si="10"/>
        <v>1.169762798</v>
      </c>
    </row>
    <row r="11215" ht="16.5" customHeight="1">
      <c r="A11215" s="1" t="s">
        <v>16</v>
      </c>
      <c r="B11215" s="4">
        <v>42828.0</v>
      </c>
      <c r="C11215" s="5" t="str">
        <f t="shared" si="1"/>
        <v>Monday</v>
      </c>
      <c r="D11215" s="2" t="str">
        <f t="shared" si="2"/>
        <v>2nd quarter</v>
      </c>
      <c r="E11215" s="1">
        <v>49.68</v>
      </c>
      <c r="F11215" s="1">
        <v>49.709999</v>
      </c>
      <c r="G11215" s="1">
        <v>49.349998</v>
      </c>
      <c r="H11215" s="1">
        <v>49.669998</v>
      </c>
      <c r="I11215" s="1">
        <v>41.035603</v>
      </c>
      <c r="J11215" s="1">
        <v>1165300.0</v>
      </c>
      <c r="K11215" s="6">
        <f t="shared" si="9"/>
        <v>-0.0002011263171</v>
      </c>
      <c r="L11215" s="6">
        <f t="shared" si="10"/>
        <v>1.169527528</v>
      </c>
    </row>
    <row r="11216" ht="16.5" customHeight="1">
      <c r="A11216" s="1" t="s">
        <v>16</v>
      </c>
      <c r="B11216" s="4">
        <v>42829.0</v>
      </c>
      <c r="C11216" s="5" t="str">
        <f t="shared" si="1"/>
        <v>Tuesday</v>
      </c>
      <c r="D11216" s="2" t="str">
        <f t="shared" si="2"/>
        <v>2nd quarter</v>
      </c>
      <c r="E11216" s="1">
        <v>49.5</v>
      </c>
      <c r="F11216" s="1">
        <v>49.709999</v>
      </c>
      <c r="G11216" s="1">
        <v>49.43</v>
      </c>
      <c r="H11216" s="1">
        <v>49.709999</v>
      </c>
      <c r="I11216" s="1">
        <v>41.068642</v>
      </c>
      <c r="J11216" s="1">
        <v>562800.0</v>
      </c>
      <c r="K11216" s="6">
        <f t="shared" si="9"/>
        <v>0.0008051301208</v>
      </c>
      <c r="L11216" s="6">
        <f t="shared" si="10"/>
        <v>1.17046915</v>
      </c>
    </row>
    <row r="11217" ht="16.5" customHeight="1">
      <c r="A11217" s="1" t="s">
        <v>16</v>
      </c>
      <c r="B11217" s="4">
        <v>42830.0</v>
      </c>
      <c r="C11217" s="5" t="str">
        <f t="shared" si="1"/>
        <v>Wednesday</v>
      </c>
      <c r="D11217" s="2" t="str">
        <f t="shared" si="2"/>
        <v>2nd quarter</v>
      </c>
      <c r="E11217" s="1">
        <v>49.73</v>
      </c>
      <c r="F11217" s="1">
        <v>49.849998</v>
      </c>
      <c r="G11217" s="1">
        <v>49.470001</v>
      </c>
      <c r="H11217" s="1">
        <v>49.490002</v>
      </c>
      <c r="I11217" s="1">
        <v>40.88689</v>
      </c>
      <c r="J11217" s="1">
        <v>854000.0</v>
      </c>
      <c r="K11217" s="6">
        <f t="shared" si="9"/>
        <v>-0.004425566348</v>
      </c>
      <c r="L11217" s="6">
        <f t="shared" si="10"/>
        <v>1.165289161</v>
      </c>
    </row>
    <row r="11218" ht="16.5" customHeight="1">
      <c r="A11218" s="1" t="s">
        <v>16</v>
      </c>
      <c r="B11218" s="4">
        <v>42831.0</v>
      </c>
      <c r="C11218" s="5" t="str">
        <f t="shared" si="1"/>
        <v>Thursday</v>
      </c>
      <c r="D11218" s="2" t="str">
        <f t="shared" si="2"/>
        <v>2nd quarter</v>
      </c>
      <c r="E11218" s="1">
        <v>49.509998</v>
      </c>
      <c r="F11218" s="1">
        <v>49.540001</v>
      </c>
      <c r="G11218" s="1">
        <v>49.369999</v>
      </c>
      <c r="H11218" s="1">
        <v>49.490002</v>
      </c>
      <c r="I11218" s="1">
        <v>40.88689</v>
      </c>
      <c r="J11218" s="1">
        <v>538800.0</v>
      </c>
      <c r="K11218" s="6">
        <f t="shared" si="9"/>
        <v>0</v>
      </c>
      <c r="L11218" s="6">
        <f t="shared" si="10"/>
        <v>1.165289161</v>
      </c>
    </row>
    <row r="11219" ht="16.5" customHeight="1">
      <c r="A11219" s="1" t="s">
        <v>16</v>
      </c>
      <c r="B11219" s="4">
        <v>42832.0</v>
      </c>
      <c r="C11219" s="5" t="str">
        <f t="shared" si="1"/>
        <v>Friday</v>
      </c>
      <c r="D11219" s="2" t="str">
        <f t="shared" si="2"/>
        <v>2nd quarter</v>
      </c>
      <c r="E11219" s="1">
        <v>49.419998</v>
      </c>
      <c r="F11219" s="1">
        <v>49.540001</v>
      </c>
      <c r="G11219" s="1">
        <v>49.369999</v>
      </c>
      <c r="H11219" s="1">
        <v>49.439999</v>
      </c>
      <c r="I11219" s="1">
        <v>40.845581</v>
      </c>
      <c r="J11219" s="1">
        <v>663200.0</v>
      </c>
      <c r="K11219" s="6">
        <f t="shared" si="9"/>
        <v>-0.001010323847</v>
      </c>
      <c r="L11219" s="6">
        <f t="shared" si="10"/>
        <v>1.164111842</v>
      </c>
    </row>
    <row r="11220" ht="16.5" customHeight="1">
      <c r="A11220" s="1" t="s">
        <v>16</v>
      </c>
      <c r="B11220" s="4">
        <v>42835.0</v>
      </c>
      <c r="C11220" s="5" t="str">
        <f t="shared" si="1"/>
        <v>Monday</v>
      </c>
      <c r="D11220" s="2" t="str">
        <f t="shared" si="2"/>
        <v>2nd quarter</v>
      </c>
      <c r="E11220" s="1">
        <v>49.389999</v>
      </c>
      <c r="F11220" s="1">
        <v>49.439999</v>
      </c>
      <c r="G11220" s="1">
        <v>49.299999</v>
      </c>
      <c r="H11220" s="1">
        <v>49.400002</v>
      </c>
      <c r="I11220" s="1">
        <v>40.812538</v>
      </c>
      <c r="J11220" s="1">
        <v>668300.0</v>
      </c>
      <c r="K11220" s="6">
        <f t="shared" si="9"/>
        <v>-0.0008089736807</v>
      </c>
      <c r="L11220" s="6">
        <f t="shared" si="10"/>
        <v>1.163170106</v>
      </c>
    </row>
    <row r="11221" ht="16.5" customHeight="1">
      <c r="A11221" s="1" t="s">
        <v>16</v>
      </c>
      <c r="B11221" s="4">
        <v>42836.0</v>
      </c>
      <c r="C11221" s="5" t="str">
        <f t="shared" si="1"/>
        <v>Tuesday</v>
      </c>
      <c r="D11221" s="2" t="str">
        <f t="shared" si="2"/>
        <v>2nd quarter</v>
      </c>
      <c r="E11221" s="1">
        <v>49.57</v>
      </c>
      <c r="F11221" s="1">
        <v>49.57</v>
      </c>
      <c r="G11221" s="1">
        <v>49.200001</v>
      </c>
      <c r="H11221" s="1">
        <v>49.540001</v>
      </c>
      <c r="I11221" s="1">
        <v>40.9282</v>
      </c>
      <c r="J11221" s="1">
        <v>627400.0</v>
      </c>
      <c r="K11221" s="6">
        <f t="shared" si="9"/>
        <v>0.002833982047</v>
      </c>
      <c r="L11221" s="6">
        <f t="shared" si="10"/>
        <v>1.166466509</v>
      </c>
    </row>
    <row r="11222" ht="16.5" customHeight="1">
      <c r="A11222" s="1" t="s">
        <v>16</v>
      </c>
      <c r="B11222" s="4">
        <v>42837.0</v>
      </c>
      <c r="C11222" s="5" t="str">
        <f t="shared" si="1"/>
        <v>Wednesday</v>
      </c>
      <c r="D11222" s="2" t="str">
        <f t="shared" si="2"/>
        <v>2nd quarter</v>
      </c>
      <c r="E11222" s="1">
        <v>49.5</v>
      </c>
      <c r="F11222" s="1">
        <v>49.549999</v>
      </c>
      <c r="G11222" s="1">
        <v>49.34</v>
      </c>
      <c r="H11222" s="1">
        <v>49.549999</v>
      </c>
      <c r="I11222" s="1">
        <v>40.936459</v>
      </c>
      <c r="J11222" s="1">
        <v>734900.0</v>
      </c>
      <c r="K11222" s="6">
        <f t="shared" si="9"/>
        <v>0.0002017924072</v>
      </c>
      <c r="L11222" s="6">
        <f t="shared" si="10"/>
        <v>1.166701893</v>
      </c>
    </row>
    <row r="11223" ht="16.5" customHeight="1">
      <c r="A11223" s="1" t="s">
        <v>16</v>
      </c>
      <c r="B11223" s="4">
        <v>42838.0</v>
      </c>
      <c r="C11223" s="5" t="str">
        <f t="shared" si="1"/>
        <v>Thursday</v>
      </c>
      <c r="D11223" s="2" t="str">
        <f t="shared" si="2"/>
        <v>2nd quarter</v>
      </c>
      <c r="E11223" s="1">
        <v>49.43</v>
      </c>
      <c r="F11223" s="1">
        <v>49.48</v>
      </c>
      <c r="G11223" s="1">
        <v>49.240002</v>
      </c>
      <c r="H11223" s="1">
        <v>49.27</v>
      </c>
      <c r="I11223" s="1">
        <v>40.705139</v>
      </c>
      <c r="J11223" s="1">
        <v>622600.0</v>
      </c>
      <c r="K11223" s="6">
        <f t="shared" si="9"/>
        <v>-0.005650708577</v>
      </c>
      <c r="L11223" s="6">
        <f t="shared" si="10"/>
        <v>1.160109201</v>
      </c>
    </row>
    <row r="11224" ht="16.5" customHeight="1">
      <c r="A11224" s="1" t="s">
        <v>16</v>
      </c>
      <c r="B11224" s="4">
        <v>42842.0</v>
      </c>
      <c r="C11224" s="5" t="str">
        <f t="shared" si="1"/>
        <v>Monday</v>
      </c>
      <c r="D11224" s="2" t="str">
        <f t="shared" si="2"/>
        <v>2nd quarter</v>
      </c>
      <c r="E11224" s="1">
        <v>49.57</v>
      </c>
      <c r="F11224" s="1">
        <v>49.669998</v>
      </c>
      <c r="G11224" s="1">
        <v>49.48</v>
      </c>
      <c r="H11224" s="1">
        <v>49.669998</v>
      </c>
      <c r="I11224" s="1">
        <v>41.035603</v>
      </c>
      <c r="J11224" s="1">
        <v>491600.0</v>
      </c>
      <c r="K11224" s="6">
        <f t="shared" si="9"/>
        <v>0.008118483516</v>
      </c>
      <c r="L11224" s="6">
        <f t="shared" si="10"/>
        <v>1.169527528</v>
      </c>
    </row>
    <row r="11225" ht="16.5" customHeight="1">
      <c r="A11225" s="1" t="s">
        <v>16</v>
      </c>
      <c r="B11225" s="4">
        <v>42843.0</v>
      </c>
      <c r="C11225" s="5" t="str">
        <f t="shared" si="1"/>
        <v>Tuesday</v>
      </c>
      <c r="D11225" s="2" t="str">
        <f t="shared" si="2"/>
        <v>2nd quarter</v>
      </c>
      <c r="E11225" s="1">
        <v>49.25</v>
      </c>
      <c r="F11225" s="1">
        <v>49.360001</v>
      </c>
      <c r="G11225" s="1">
        <v>49.110001</v>
      </c>
      <c r="H11225" s="1">
        <v>49.330002</v>
      </c>
      <c r="I11225" s="1">
        <v>40.754704</v>
      </c>
      <c r="J11225" s="1">
        <v>802900.0</v>
      </c>
      <c r="K11225" s="6">
        <f t="shared" si="9"/>
        <v>-0.00684525094</v>
      </c>
      <c r="L11225" s="6">
        <f t="shared" si="10"/>
        <v>1.161521819</v>
      </c>
    </row>
    <row r="11226" ht="16.5" customHeight="1">
      <c r="A11226" s="1" t="s">
        <v>16</v>
      </c>
      <c r="B11226" s="4">
        <v>42844.0</v>
      </c>
      <c r="C11226" s="5" t="str">
        <f t="shared" si="1"/>
        <v>Wednesday</v>
      </c>
      <c r="D11226" s="2" t="str">
        <f t="shared" si="2"/>
        <v>2nd quarter</v>
      </c>
      <c r="E11226" s="1">
        <v>49.380001</v>
      </c>
      <c r="F11226" s="1">
        <v>49.400002</v>
      </c>
      <c r="G11226" s="1">
        <v>49.049999</v>
      </c>
      <c r="H11226" s="1">
        <v>49.110001</v>
      </c>
      <c r="I11226" s="1">
        <v>40.572941</v>
      </c>
      <c r="J11226" s="1">
        <v>675900.0</v>
      </c>
      <c r="K11226" s="6">
        <f t="shared" si="9"/>
        <v>-0.004459926884</v>
      </c>
      <c r="L11226" s="6">
        <f t="shared" si="10"/>
        <v>1.156341516</v>
      </c>
    </row>
    <row r="11227" ht="16.5" customHeight="1">
      <c r="A11227" s="1" t="s">
        <v>16</v>
      </c>
      <c r="B11227" s="4">
        <v>42845.0</v>
      </c>
      <c r="C11227" s="5" t="str">
        <f t="shared" si="1"/>
        <v>Thursday</v>
      </c>
      <c r="D11227" s="2" t="str">
        <f t="shared" si="2"/>
        <v>2nd quarter</v>
      </c>
      <c r="E11227" s="1">
        <v>49.5</v>
      </c>
      <c r="F11227" s="1">
        <v>49.599998</v>
      </c>
      <c r="G11227" s="1">
        <v>49.48</v>
      </c>
      <c r="H11227" s="1">
        <v>49.560001</v>
      </c>
      <c r="I11227" s="1">
        <v>40.944733</v>
      </c>
      <c r="J11227" s="1">
        <v>398600.0</v>
      </c>
      <c r="K11227" s="6">
        <f t="shared" si="9"/>
        <v>0.009163545724</v>
      </c>
      <c r="L11227" s="6">
        <f t="shared" si="10"/>
        <v>1.166937705</v>
      </c>
    </row>
    <row r="11228" ht="16.5" customHeight="1">
      <c r="A11228" s="1" t="s">
        <v>16</v>
      </c>
      <c r="B11228" s="4">
        <v>42846.0</v>
      </c>
      <c r="C11228" s="5" t="str">
        <f t="shared" si="1"/>
        <v>Friday</v>
      </c>
      <c r="D11228" s="2" t="str">
        <f t="shared" si="2"/>
        <v>2nd quarter</v>
      </c>
      <c r="E11228" s="1">
        <v>49.529999</v>
      </c>
      <c r="F11228" s="1">
        <v>49.549999</v>
      </c>
      <c r="G11228" s="1">
        <v>49.43</v>
      </c>
      <c r="H11228" s="1">
        <v>49.540001</v>
      </c>
      <c r="I11228" s="1">
        <v>40.9282</v>
      </c>
      <c r="J11228" s="1">
        <v>594800.0</v>
      </c>
      <c r="K11228" s="6">
        <f t="shared" si="9"/>
        <v>-0.0004037881991</v>
      </c>
      <c r="L11228" s="6">
        <f t="shared" si="10"/>
        <v>1.166466509</v>
      </c>
    </row>
    <row r="11229" ht="16.5" customHeight="1">
      <c r="A11229" s="1" t="s">
        <v>16</v>
      </c>
      <c r="B11229" s="4">
        <v>42849.0</v>
      </c>
      <c r="C11229" s="5" t="str">
        <f t="shared" si="1"/>
        <v>Monday</v>
      </c>
      <c r="D11229" s="2" t="str">
        <f t="shared" si="2"/>
        <v>2nd quarter</v>
      </c>
      <c r="E11229" s="1">
        <v>50.52</v>
      </c>
      <c r="F11229" s="1">
        <v>50.610001</v>
      </c>
      <c r="G11229" s="1">
        <v>50.48</v>
      </c>
      <c r="H11229" s="1">
        <v>50.59</v>
      </c>
      <c r="I11229" s="1">
        <v>41.795677</v>
      </c>
      <c r="J11229" s="1">
        <v>602300.0</v>
      </c>
      <c r="K11229" s="6">
        <f t="shared" si="9"/>
        <v>0.02119509287</v>
      </c>
      <c r="L11229" s="6">
        <f t="shared" si="10"/>
        <v>1.191189875</v>
      </c>
    </row>
    <row r="11230" ht="16.5" customHeight="1">
      <c r="A11230" s="1" t="s">
        <v>16</v>
      </c>
      <c r="B11230" s="4">
        <v>42850.0</v>
      </c>
      <c r="C11230" s="5" t="str">
        <f t="shared" si="1"/>
        <v>Tuesday</v>
      </c>
      <c r="D11230" s="2" t="str">
        <f t="shared" si="2"/>
        <v>2nd quarter</v>
      </c>
      <c r="E11230" s="1">
        <v>50.810001</v>
      </c>
      <c r="F11230" s="1">
        <v>50.959999</v>
      </c>
      <c r="G11230" s="1">
        <v>50.740002</v>
      </c>
      <c r="H11230" s="1">
        <v>50.889999</v>
      </c>
      <c r="I11230" s="1">
        <v>42.043522</v>
      </c>
      <c r="J11230" s="1">
        <v>772800.0</v>
      </c>
      <c r="K11230" s="6">
        <f t="shared" si="9"/>
        <v>0.005929919499</v>
      </c>
      <c r="L11230" s="6">
        <f t="shared" si="10"/>
        <v>1.198253535</v>
      </c>
    </row>
    <row r="11231" ht="16.5" customHeight="1">
      <c r="A11231" s="1" t="s">
        <v>16</v>
      </c>
      <c r="B11231" s="4">
        <v>42851.0</v>
      </c>
      <c r="C11231" s="5" t="str">
        <f t="shared" si="1"/>
        <v>Wednesday</v>
      </c>
      <c r="D11231" s="2" t="str">
        <f t="shared" si="2"/>
        <v>2nd quarter</v>
      </c>
      <c r="E11231" s="1">
        <v>50.790001</v>
      </c>
      <c r="F11231" s="1">
        <v>50.919998</v>
      </c>
      <c r="G11231" s="1">
        <v>50.73</v>
      </c>
      <c r="H11231" s="1">
        <v>50.77</v>
      </c>
      <c r="I11231" s="1">
        <v>41.944386</v>
      </c>
      <c r="J11231" s="1">
        <v>607600.0</v>
      </c>
      <c r="K11231" s="6">
        <f t="shared" si="9"/>
        <v>-0.002357937568</v>
      </c>
      <c r="L11231" s="6">
        <f t="shared" si="10"/>
        <v>1.195428128</v>
      </c>
    </row>
    <row r="11232" ht="16.5" customHeight="1">
      <c r="A11232" s="1" t="s">
        <v>16</v>
      </c>
      <c r="B11232" s="4">
        <v>42852.0</v>
      </c>
      <c r="C11232" s="5" t="str">
        <f t="shared" si="1"/>
        <v>Thursday</v>
      </c>
      <c r="D11232" s="2" t="str">
        <f t="shared" si="2"/>
        <v>2nd quarter</v>
      </c>
      <c r="E11232" s="1">
        <v>50.790001</v>
      </c>
      <c r="F11232" s="1">
        <v>50.799999</v>
      </c>
      <c r="G11232" s="1">
        <v>50.580002</v>
      </c>
      <c r="H11232" s="1">
        <v>50.700001</v>
      </c>
      <c r="I11232" s="1">
        <v>41.886555</v>
      </c>
      <c r="J11232" s="1">
        <v>368200.0</v>
      </c>
      <c r="K11232" s="6">
        <f t="shared" si="9"/>
        <v>-0.001378754239</v>
      </c>
      <c r="L11232" s="6">
        <f t="shared" si="10"/>
        <v>1.193779926</v>
      </c>
    </row>
    <row r="11233" ht="16.5" customHeight="1">
      <c r="A11233" s="1" t="s">
        <v>16</v>
      </c>
      <c r="B11233" s="4">
        <v>42853.0</v>
      </c>
      <c r="C11233" s="5" t="str">
        <f t="shared" si="1"/>
        <v>Friday</v>
      </c>
      <c r="D11233" s="2" t="str">
        <f t="shared" si="2"/>
        <v>2nd quarter</v>
      </c>
      <c r="E11233" s="1">
        <v>50.759998</v>
      </c>
      <c r="F11233" s="1">
        <v>50.77</v>
      </c>
      <c r="G11233" s="1">
        <v>50.669998</v>
      </c>
      <c r="H11233" s="1">
        <v>50.700001</v>
      </c>
      <c r="I11233" s="1">
        <v>41.886555</v>
      </c>
      <c r="J11233" s="1">
        <v>601800.0</v>
      </c>
      <c r="K11233" s="6">
        <f t="shared" si="9"/>
        <v>0</v>
      </c>
      <c r="L11233" s="6">
        <f t="shared" si="10"/>
        <v>1.193779926</v>
      </c>
    </row>
    <row r="11234" ht="16.5" customHeight="1">
      <c r="A11234" s="1" t="s">
        <v>16</v>
      </c>
      <c r="B11234" s="4">
        <v>42856.0</v>
      </c>
      <c r="C11234" s="5" t="str">
        <f t="shared" si="1"/>
        <v>Monday</v>
      </c>
      <c r="D11234" s="2" t="str">
        <f t="shared" si="2"/>
        <v>2nd quarter</v>
      </c>
      <c r="E11234" s="1">
        <v>50.919998</v>
      </c>
      <c r="F11234" s="1">
        <v>51.0</v>
      </c>
      <c r="G11234" s="1">
        <v>50.830002</v>
      </c>
      <c r="H11234" s="1">
        <v>50.93</v>
      </c>
      <c r="I11234" s="1">
        <v>42.076576</v>
      </c>
      <c r="J11234" s="1">
        <v>747200.0</v>
      </c>
      <c r="K11234" s="6">
        <f t="shared" si="9"/>
        <v>0.004536563105</v>
      </c>
      <c r="L11234" s="6">
        <f t="shared" si="10"/>
        <v>1.199195584</v>
      </c>
    </row>
    <row r="11235" ht="16.5" customHeight="1">
      <c r="A11235" s="1" t="s">
        <v>16</v>
      </c>
      <c r="B11235" s="4">
        <v>42857.0</v>
      </c>
      <c r="C11235" s="5" t="str">
        <f t="shared" si="1"/>
        <v>Tuesday</v>
      </c>
      <c r="D11235" s="2" t="str">
        <f t="shared" si="2"/>
        <v>2nd quarter</v>
      </c>
      <c r="E11235" s="1">
        <v>51.07</v>
      </c>
      <c r="F11235" s="1">
        <v>51.23</v>
      </c>
      <c r="G11235" s="1">
        <v>51.02</v>
      </c>
      <c r="H11235" s="1">
        <v>51.23</v>
      </c>
      <c r="I11235" s="1">
        <v>42.324417</v>
      </c>
      <c r="J11235" s="1">
        <v>946600.0</v>
      </c>
      <c r="K11235" s="6">
        <f t="shared" si="9"/>
        <v>0.005890236886</v>
      </c>
      <c r="L11235" s="6">
        <f t="shared" si="10"/>
        <v>1.20625913</v>
      </c>
    </row>
    <row r="11236" ht="16.5" customHeight="1">
      <c r="A11236" s="1" t="s">
        <v>16</v>
      </c>
      <c r="B11236" s="4">
        <v>42858.0</v>
      </c>
      <c r="C11236" s="5" t="str">
        <f t="shared" si="1"/>
        <v>Wednesday</v>
      </c>
      <c r="D11236" s="2" t="str">
        <f t="shared" si="2"/>
        <v>2nd quarter</v>
      </c>
      <c r="E11236" s="1">
        <v>51.040001</v>
      </c>
      <c r="F11236" s="1">
        <v>51.200001</v>
      </c>
      <c r="G11236" s="1">
        <v>50.93</v>
      </c>
      <c r="H11236" s="1">
        <v>51.080002</v>
      </c>
      <c r="I11236" s="1">
        <v>42.200493</v>
      </c>
      <c r="J11236" s="1">
        <v>1737900.0</v>
      </c>
      <c r="K11236" s="6">
        <f t="shared" si="9"/>
        <v>-0.002927955275</v>
      </c>
      <c r="L11236" s="6">
        <f t="shared" si="10"/>
        <v>1.202727258</v>
      </c>
    </row>
    <row r="11237" ht="16.5" customHeight="1">
      <c r="A11237" s="1" t="s">
        <v>16</v>
      </c>
      <c r="B11237" s="4">
        <v>42859.0</v>
      </c>
      <c r="C11237" s="5" t="str">
        <f t="shared" si="1"/>
        <v>Thursday</v>
      </c>
      <c r="D11237" s="2" t="str">
        <f t="shared" si="2"/>
        <v>2nd quarter</v>
      </c>
      <c r="E11237" s="1">
        <v>51.110001</v>
      </c>
      <c r="F11237" s="1">
        <v>51.209999</v>
      </c>
      <c r="G11237" s="1">
        <v>50.990002</v>
      </c>
      <c r="H11237" s="1">
        <v>51.209999</v>
      </c>
      <c r="I11237" s="1">
        <v>42.307896</v>
      </c>
      <c r="J11237" s="1">
        <v>1019400.0</v>
      </c>
      <c r="K11237" s="6">
        <f t="shared" si="9"/>
        <v>0.002545065054</v>
      </c>
      <c r="L11237" s="6">
        <f t="shared" si="10"/>
        <v>1.205788277</v>
      </c>
    </row>
    <row r="11238" ht="16.5" customHeight="1">
      <c r="A11238" s="1" t="s">
        <v>16</v>
      </c>
      <c r="B11238" s="4">
        <v>42860.0</v>
      </c>
      <c r="C11238" s="5" t="str">
        <f t="shared" si="1"/>
        <v>Friday</v>
      </c>
      <c r="D11238" s="2" t="str">
        <f t="shared" si="2"/>
        <v>2nd quarter</v>
      </c>
      <c r="E11238" s="1">
        <v>51.259998</v>
      </c>
      <c r="F11238" s="1">
        <v>51.709999</v>
      </c>
      <c r="G11238" s="1">
        <v>51.23</v>
      </c>
      <c r="H11238" s="1">
        <v>51.700001</v>
      </c>
      <c r="I11238" s="1">
        <v>42.712723</v>
      </c>
      <c r="J11238" s="1">
        <v>599400.0</v>
      </c>
      <c r="K11238" s="6">
        <f t="shared" si="9"/>
        <v>0.009568592113</v>
      </c>
      <c r="L11238" s="6">
        <f t="shared" si="10"/>
        <v>1.217325973</v>
      </c>
    </row>
    <row r="11239" ht="16.5" customHeight="1">
      <c r="A11239" s="1" t="s">
        <v>16</v>
      </c>
      <c r="B11239" s="4">
        <v>42863.0</v>
      </c>
      <c r="C11239" s="5" t="str">
        <f t="shared" si="1"/>
        <v>Monday</v>
      </c>
      <c r="D11239" s="2" t="str">
        <f t="shared" si="2"/>
        <v>2nd quarter</v>
      </c>
      <c r="E11239" s="1">
        <v>51.48</v>
      </c>
      <c r="F11239" s="1">
        <v>51.529999</v>
      </c>
      <c r="G11239" s="1">
        <v>51.369999</v>
      </c>
      <c r="H11239" s="1">
        <v>51.43</v>
      </c>
      <c r="I11239" s="1">
        <v>42.489639</v>
      </c>
      <c r="J11239" s="1">
        <v>774200.0</v>
      </c>
      <c r="K11239" s="6">
        <f t="shared" si="9"/>
        <v>-0.005222893422</v>
      </c>
      <c r="L11239" s="6">
        <f t="shared" si="10"/>
        <v>1.210968009</v>
      </c>
    </row>
    <row r="11240" ht="16.5" customHeight="1">
      <c r="A11240" s="1" t="s">
        <v>16</v>
      </c>
      <c r="B11240" s="4">
        <v>42864.0</v>
      </c>
      <c r="C11240" s="5" t="str">
        <f t="shared" si="1"/>
        <v>Tuesday</v>
      </c>
      <c r="D11240" s="2" t="str">
        <f t="shared" si="2"/>
        <v>2nd quarter</v>
      </c>
      <c r="E11240" s="1">
        <v>51.48</v>
      </c>
      <c r="F11240" s="1">
        <v>51.509998</v>
      </c>
      <c r="G11240" s="1">
        <v>51.330002</v>
      </c>
      <c r="H11240" s="1">
        <v>51.400002</v>
      </c>
      <c r="I11240" s="1">
        <v>42.464867</v>
      </c>
      <c r="J11240" s="1">
        <v>618700.0</v>
      </c>
      <c r="K11240" s="6">
        <f t="shared" si="9"/>
        <v>-0.0005830127199</v>
      </c>
      <c r="L11240" s="6">
        <f t="shared" si="10"/>
        <v>1.210261999</v>
      </c>
    </row>
    <row r="11241" ht="16.5" customHeight="1">
      <c r="A11241" s="1" t="s">
        <v>16</v>
      </c>
      <c r="B11241" s="4">
        <v>42865.0</v>
      </c>
      <c r="C11241" s="5" t="str">
        <f t="shared" si="1"/>
        <v>Wednesday</v>
      </c>
      <c r="D11241" s="2" t="str">
        <f t="shared" si="2"/>
        <v>2nd quarter</v>
      </c>
      <c r="E11241" s="1">
        <v>51.549999</v>
      </c>
      <c r="F11241" s="1">
        <v>51.59</v>
      </c>
      <c r="G11241" s="1">
        <v>51.419998</v>
      </c>
      <c r="H11241" s="1">
        <v>51.57</v>
      </c>
      <c r="I11241" s="1">
        <v>42.60532</v>
      </c>
      <c r="J11241" s="1">
        <v>626500.0</v>
      </c>
      <c r="K11241" s="6">
        <f t="shared" si="9"/>
        <v>0.003307510653</v>
      </c>
      <c r="L11241" s="6">
        <f t="shared" si="10"/>
        <v>1.214264954</v>
      </c>
    </row>
    <row r="11242" ht="16.5" customHeight="1">
      <c r="A11242" s="1" t="s">
        <v>16</v>
      </c>
      <c r="B11242" s="4">
        <v>42866.0</v>
      </c>
      <c r="C11242" s="5" t="str">
        <f t="shared" si="1"/>
        <v>Thursday</v>
      </c>
      <c r="D11242" s="2" t="str">
        <f t="shared" si="2"/>
        <v>2nd quarter</v>
      </c>
      <c r="E11242" s="1">
        <v>51.43</v>
      </c>
      <c r="F11242" s="1">
        <v>51.490002</v>
      </c>
      <c r="G11242" s="1">
        <v>51.290001</v>
      </c>
      <c r="H11242" s="1">
        <v>51.459999</v>
      </c>
      <c r="I11242" s="1">
        <v>42.514439</v>
      </c>
      <c r="J11242" s="1">
        <v>461400.0</v>
      </c>
      <c r="K11242" s="6">
        <f t="shared" si="9"/>
        <v>-0.002133090422</v>
      </c>
      <c r="L11242" s="6">
        <f t="shared" si="10"/>
        <v>1.211674817</v>
      </c>
    </row>
    <row r="11243" ht="16.5" customHeight="1">
      <c r="A11243" s="1" t="s">
        <v>16</v>
      </c>
      <c r="B11243" s="4">
        <v>42867.0</v>
      </c>
      <c r="C11243" s="5" t="str">
        <f t="shared" si="1"/>
        <v>Friday</v>
      </c>
      <c r="D11243" s="2" t="str">
        <f t="shared" si="2"/>
        <v>2nd quarter</v>
      </c>
      <c r="E11243" s="1">
        <v>51.540001</v>
      </c>
      <c r="F11243" s="1">
        <v>51.73</v>
      </c>
      <c r="G11243" s="1">
        <v>51.5</v>
      </c>
      <c r="H11243" s="1">
        <v>51.73</v>
      </c>
      <c r="I11243" s="1">
        <v>42.737503</v>
      </c>
      <c r="J11243" s="1">
        <v>621500.0</v>
      </c>
      <c r="K11243" s="6">
        <f t="shared" si="9"/>
        <v>0.005246782158</v>
      </c>
      <c r="L11243" s="6">
        <f t="shared" si="10"/>
        <v>1.218032211</v>
      </c>
    </row>
    <row r="11244" ht="16.5" customHeight="1">
      <c r="A11244" s="1" t="s">
        <v>16</v>
      </c>
      <c r="B11244" s="4">
        <v>42870.0</v>
      </c>
      <c r="C11244" s="5" t="str">
        <f t="shared" si="1"/>
        <v>Monday</v>
      </c>
      <c r="D11244" s="2" t="str">
        <f t="shared" si="2"/>
        <v>2nd quarter</v>
      </c>
      <c r="E11244" s="1">
        <v>51.93</v>
      </c>
      <c r="F11244" s="1">
        <v>52.09</v>
      </c>
      <c r="G11244" s="1">
        <v>51.889999</v>
      </c>
      <c r="H11244" s="1">
        <v>52.09</v>
      </c>
      <c r="I11244" s="1">
        <v>43.034916</v>
      </c>
      <c r="J11244" s="1">
        <v>1029000.0</v>
      </c>
      <c r="K11244" s="6">
        <f t="shared" si="9"/>
        <v>0.006959063565</v>
      </c>
      <c r="L11244" s="6">
        <f t="shared" si="10"/>
        <v>1.226508574</v>
      </c>
    </row>
    <row r="11245" ht="16.5" customHeight="1">
      <c r="A11245" s="1" t="s">
        <v>16</v>
      </c>
      <c r="B11245" s="4">
        <v>42871.0</v>
      </c>
      <c r="C11245" s="5" t="str">
        <f t="shared" si="1"/>
        <v>Tuesday</v>
      </c>
      <c r="D11245" s="2" t="str">
        <f t="shared" si="2"/>
        <v>2nd quarter</v>
      </c>
      <c r="E11245" s="1">
        <v>52.299999</v>
      </c>
      <c r="F11245" s="1">
        <v>52.310001</v>
      </c>
      <c r="G11245" s="1">
        <v>52.200001</v>
      </c>
      <c r="H11245" s="1">
        <v>52.290001</v>
      </c>
      <c r="I11245" s="1">
        <v>43.200157</v>
      </c>
      <c r="J11245" s="1">
        <v>813700.0</v>
      </c>
      <c r="K11245" s="6">
        <f t="shared" si="9"/>
        <v>0.00383969612</v>
      </c>
      <c r="L11245" s="6">
        <f t="shared" si="10"/>
        <v>1.231217995</v>
      </c>
    </row>
    <row r="11246" ht="16.5" customHeight="1">
      <c r="A11246" s="1" t="s">
        <v>16</v>
      </c>
      <c r="B11246" s="4">
        <v>42872.0</v>
      </c>
      <c r="C11246" s="5" t="str">
        <f t="shared" si="1"/>
        <v>Wednesday</v>
      </c>
      <c r="D11246" s="2" t="str">
        <f t="shared" si="2"/>
        <v>2nd quarter</v>
      </c>
      <c r="E11246" s="1">
        <v>52.0</v>
      </c>
      <c r="F11246" s="1">
        <v>52.009998</v>
      </c>
      <c r="G11246" s="1">
        <v>51.57</v>
      </c>
      <c r="H11246" s="1">
        <v>51.599998</v>
      </c>
      <c r="I11246" s="1">
        <v>42.630104</v>
      </c>
      <c r="J11246" s="1">
        <v>1402800.0</v>
      </c>
      <c r="K11246" s="6">
        <f t="shared" si="9"/>
        <v>-0.01319562334</v>
      </c>
      <c r="L11246" s="6">
        <f t="shared" si="10"/>
        <v>1.214971306</v>
      </c>
    </row>
    <row r="11247" ht="16.5" customHeight="1">
      <c r="A11247" s="1" t="s">
        <v>16</v>
      </c>
      <c r="B11247" s="4">
        <v>42873.0</v>
      </c>
      <c r="C11247" s="5" t="str">
        <f t="shared" si="1"/>
        <v>Thursday</v>
      </c>
      <c r="D11247" s="2" t="str">
        <f t="shared" si="2"/>
        <v>2nd quarter</v>
      </c>
      <c r="E11247" s="1">
        <v>51.23</v>
      </c>
      <c r="F11247" s="1">
        <v>51.610001</v>
      </c>
      <c r="G11247" s="1">
        <v>51.200001</v>
      </c>
      <c r="H11247" s="1">
        <v>51.48</v>
      </c>
      <c r="I11247" s="1">
        <v>42.530956</v>
      </c>
      <c r="J11247" s="1">
        <v>956800.0</v>
      </c>
      <c r="K11247" s="6">
        <f t="shared" si="9"/>
        <v>-0.002325774293</v>
      </c>
      <c r="L11247" s="6">
        <f t="shared" si="10"/>
        <v>1.212145557</v>
      </c>
    </row>
    <row r="11248" ht="16.5" customHeight="1">
      <c r="A11248" s="1" t="s">
        <v>16</v>
      </c>
      <c r="B11248" s="4">
        <v>42874.0</v>
      </c>
      <c r="C11248" s="5" t="str">
        <f t="shared" si="1"/>
        <v>Friday</v>
      </c>
      <c r="D11248" s="2" t="str">
        <f t="shared" si="2"/>
        <v>2nd quarter</v>
      </c>
      <c r="E11248" s="1">
        <v>51.939999</v>
      </c>
      <c r="F11248" s="1">
        <v>52.220001</v>
      </c>
      <c r="G11248" s="1">
        <v>51.93</v>
      </c>
      <c r="H11248" s="1">
        <v>52.189999</v>
      </c>
      <c r="I11248" s="1">
        <v>43.117538</v>
      </c>
      <c r="J11248" s="1">
        <v>867900.0</v>
      </c>
      <c r="K11248" s="6">
        <f t="shared" si="9"/>
        <v>0.01379188373</v>
      </c>
      <c r="L11248" s="6">
        <f t="shared" si="10"/>
        <v>1.228863327</v>
      </c>
    </row>
    <row r="11249" ht="16.5" customHeight="1">
      <c r="A11249" s="1" t="s">
        <v>16</v>
      </c>
      <c r="B11249" s="4">
        <v>42877.0</v>
      </c>
      <c r="C11249" s="5" t="str">
        <f t="shared" si="1"/>
        <v>Monday</v>
      </c>
      <c r="D11249" s="2" t="str">
        <f t="shared" si="2"/>
        <v>2nd quarter</v>
      </c>
      <c r="E11249" s="1">
        <v>52.259998</v>
      </c>
      <c r="F11249" s="1">
        <v>52.330002</v>
      </c>
      <c r="G11249" s="1">
        <v>52.18</v>
      </c>
      <c r="H11249" s="1">
        <v>52.259998</v>
      </c>
      <c r="I11249" s="1">
        <v>43.175373</v>
      </c>
      <c r="J11249" s="1">
        <v>631300.0</v>
      </c>
      <c r="K11249" s="6">
        <f t="shared" si="9"/>
        <v>0.001341333543</v>
      </c>
      <c r="L11249" s="6">
        <f t="shared" si="10"/>
        <v>1.230511643</v>
      </c>
    </row>
    <row r="11250" ht="16.5" customHeight="1">
      <c r="A11250" s="1" t="s">
        <v>16</v>
      </c>
      <c r="B11250" s="4">
        <v>42878.0</v>
      </c>
      <c r="C11250" s="5" t="str">
        <f t="shared" si="1"/>
        <v>Tuesday</v>
      </c>
      <c r="D11250" s="2" t="str">
        <f t="shared" si="2"/>
        <v>2nd quarter</v>
      </c>
      <c r="E11250" s="1">
        <v>52.380001</v>
      </c>
      <c r="F11250" s="1">
        <v>52.380001</v>
      </c>
      <c r="G11250" s="1">
        <v>52.189999</v>
      </c>
      <c r="H11250" s="1">
        <v>52.259998</v>
      </c>
      <c r="I11250" s="1">
        <v>43.175373</v>
      </c>
      <c r="J11250" s="1">
        <v>654300.0</v>
      </c>
      <c r="K11250" s="6">
        <f t="shared" si="9"/>
        <v>0</v>
      </c>
      <c r="L11250" s="6">
        <f t="shared" si="10"/>
        <v>1.230511643</v>
      </c>
    </row>
    <row r="11251" ht="16.5" customHeight="1">
      <c r="A11251" s="1" t="s">
        <v>16</v>
      </c>
      <c r="B11251" s="4">
        <v>42879.0</v>
      </c>
      <c r="C11251" s="5" t="str">
        <f t="shared" si="1"/>
        <v>Wednesday</v>
      </c>
      <c r="D11251" s="2" t="str">
        <f t="shared" si="2"/>
        <v>2nd quarter</v>
      </c>
      <c r="E11251" s="1">
        <v>52.209999</v>
      </c>
      <c r="F11251" s="1">
        <v>52.380001</v>
      </c>
      <c r="G11251" s="1">
        <v>52.150002</v>
      </c>
      <c r="H11251" s="1">
        <v>52.360001</v>
      </c>
      <c r="I11251" s="1">
        <v>43.257988</v>
      </c>
      <c r="J11251" s="1">
        <v>570800.0</v>
      </c>
      <c r="K11251" s="6">
        <f t="shared" si="9"/>
        <v>0.001913475073</v>
      </c>
      <c r="L11251" s="6">
        <f t="shared" si="10"/>
        <v>1.232866196</v>
      </c>
    </row>
    <row r="11252" ht="16.5" customHeight="1">
      <c r="A11252" s="1" t="s">
        <v>16</v>
      </c>
      <c r="B11252" s="4">
        <v>42880.0</v>
      </c>
      <c r="C11252" s="5" t="str">
        <f t="shared" si="1"/>
        <v>Thursday</v>
      </c>
      <c r="D11252" s="2" t="str">
        <f t="shared" si="2"/>
        <v>2nd quarter</v>
      </c>
      <c r="E11252" s="1">
        <v>52.48</v>
      </c>
      <c r="F11252" s="1">
        <v>52.549999</v>
      </c>
      <c r="G11252" s="1">
        <v>52.349998</v>
      </c>
      <c r="H11252" s="1">
        <v>52.380001</v>
      </c>
      <c r="I11252" s="1">
        <v>43.274517</v>
      </c>
      <c r="J11252" s="1">
        <v>929800.0</v>
      </c>
      <c r="K11252" s="6">
        <f t="shared" si="9"/>
        <v>0.0003821028384</v>
      </c>
      <c r="L11252" s="6">
        <f t="shared" si="10"/>
        <v>1.233337278</v>
      </c>
    </row>
    <row r="11253" ht="16.5" customHeight="1">
      <c r="A11253" s="1" t="s">
        <v>16</v>
      </c>
      <c r="B11253" s="4">
        <v>42881.0</v>
      </c>
      <c r="C11253" s="5" t="str">
        <f t="shared" si="1"/>
        <v>Friday</v>
      </c>
      <c r="D11253" s="2" t="str">
        <f t="shared" si="2"/>
        <v>2nd quarter</v>
      </c>
      <c r="E11253" s="1">
        <v>52.25</v>
      </c>
      <c r="F11253" s="1">
        <v>52.330002</v>
      </c>
      <c r="G11253" s="1">
        <v>52.18</v>
      </c>
      <c r="H11253" s="1">
        <v>52.330002</v>
      </c>
      <c r="I11253" s="1">
        <v>43.233208</v>
      </c>
      <c r="J11253" s="1">
        <v>623400.0</v>
      </c>
      <c r="K11253" s="6">
        <f t="shared" si="9"/>
        <v>-0.0009545802672</v>
      </c>
      <c r="L11253" s="6">
        <f t="shared" si="10"/>
        <v>1.232159958</v>
      </c>
    </row>
    <row r="11254" ht="16.5" customHeight="1">
      <c r="A11254" s="1" t="s">
        <v>16</v>
      </c>
      <c r="B11254" s="4">
        <v>42885.0</v>
      </c>
      <c r="C11254" s="5" t="str">
        <f t="shared" si="1"/>
        <v>Tuesday</v>
      </c>
      <c r="D11254" s="2" t="str">
        <f t="shared" si="2"/>
        <v>2nd quarter</v>
      </c>
      <c r="E11254" s="1">
        <v>52.139999</v>
      </c>
      <c r="F11254" s="1">
        <v>52.259998</v>
      </c>
      <c r="G11254" s="1">
        <v>52.130001</v>
      </c>
      <c r="H11254" s="1">
        <v>52.220001</v>
      </c>
      <c r="I11254" s="1">
        <v>43.142326</v>
      </c>
      <c r="J11254" s="1">
        <v>628300.0</v>
      </c>
      <c r="K11254" s="6">
        <f t="shared" si="9"/>
        <v>-0.002102134082</v>
      </c>
      <c r="L11254" s="6">
        <f t="shared" si="10"/>
        <v>1.229569793</v>
      </c>
    </row>
    <row r="11255" ht="16.5" customHeight="1">
      <c r="A11255" s="1" t="s">
        <v>16</v>
      </c>
      <c r="B11255" s="4">
        <v>42886.0</v>
      </c>
      <c r="C11255" s="5" t="str">
        <f t="shared" si="1"/>
        <v>Wednesday</v>
      </c>
      <c r="D11255" s="2" t="str">
        <f t="shared" si="2"/>
        <v>2nd quarter</v>
      </c>
      <c r="E11255" s="1">
        <v>52.400002</v>
      </c>
      <c r="F11255" s="1">
        <v>52.400002</v>
      </c>
      <c r="G11255" s="1">
        <v>52.130001</v>
      </c>
      <c r="H11255" s="1">
        <v>52.200001</v>
      </c>
      <c r="I11255" s="1">
        <v>43.125801</v>
      </c>
      <c r="J11255" s="1">
        <v>775300.0</v>
      </c>
      <c r="K11255" s="6">
        <f t="shared" si="9"/>
        <v>-0.000383034517</v>
      </c>
      <c r="L11255" s="6">
        <f t="shared" si="10"/>
        <v>1.229098825</v>
      </c>
    </row>
    <row r="11256" ht="16.5" customHeight="1">
      <c r="A11256" s="1" t="s">
        <v>16</v>
      </c>
      <c r="B11256" s="4">
        <v>42887.0</v>
      </c>
      <c r="C11256" s="5" t="str">
        <f t="shared" si="1"/>
        <v>Thursday</v>
      </c>
      <c r="D11256" s="2" t="str">
        <f t="shared" si="2"/>
        <v>2nd quarter</v>
      </c>
      <c r="E11256" s="1">
        <v>52.400002</v>
      </c>
      <c r="F11256" s="1">
        <v>52.59</v>
      </c>
      <c r="G11256" s="1">
        <v>52.360001</v>
      </c>
      <c r="H11256" s="1">
        <v>52.59</v>
      </c>
      <c r="I11256" s="1">
        <v>43.448002</v>
      </c>
      <c r="J11256" s="1">
        <v>817600.0</v>
      </c>
      <c r="K11256" s="6">
        <f t="shared" si="9"/>
        <v>0.007471188767</v>
      </c>
      <c r="L11256" s="6">
        <f t="shared" si="10"/>
        <v>1.238281655</v>
      </c>
    </row>
    <row r="11257" ht="16.5" customHeight="1">
      <c r="A11257" s="1" t="s">
        <v>16</v>
      </c>
      <c r="B11257" s="4">
        <v>42888.0</v>
      </c>
      <c r="C11257" s="5" t="str">
        <f t="shared" si="1"/>
        <v>Friday</v>
      </c>
      <c r="D11257" s="2" t="str">
        <f t="shared" si="2"/>
        <v>2nd quarter</v>
      </c>
      <c r="E11257" s="1">
        <v>52.880001</v>
      </c>
      <c r="F11257" s="1">
        <v>53.049999</v>
      </c>
      <c r="G11257" s="1">
        <v>52.799999</v>
      </c>
      <c r="H11257" s="1">
        <v>53.040001</v>
      </c>
      <c r="I11257" s="1">
        <v>43.819782</v>
      </c>
      <c r="J11257" s="1">
        <v>832700.0</v>
      </c>
      <c r="K11257" s="6">
        <f t="shared" si="9"/>
        <v>0.008556895205</v>
      </c>
      <c r="L11257" s="6">
        <f t="shared" si="10"/>
        <v>1.248877501</v>
      </c>
    </row>
    <row r="11258" ht="16.5" customHeight="1">
      <c r="A11258" s="1" t="s">
        <v>16</v>
      </c>
      <c r="B11258" s="4">
        <v>42891.0</v>
      </c>
      <c r="C11258" s="5" t="str">
        <f t="shared" si="1"/>
        <v>Monday</v>
      </c>
      <c r="D11258" s="2" t="str">
        <f t="shared" si="2"/>
        <v>2nd quarter</v>
      </c>
      <c r="E11258" s="1">
        <v>52.860001</v>
      </c>
      <c r="F11258" s="1">
        <v>52.880001</v>
      </c>
      <c r="G11258" s="1">
        <v>52.759998</v>
      </c>
      <c r="H11258" s="1">
        <v>52.830002</v>
      </c>
      <c r="I11258" s="1">
        <v>43.646278</v>
      </c>
      <c r="J11258" s="1">
        <v>523700.0</v>
      </c>
      <c r="K11258" s="6">
        <f t="shared" si="9"/>
        <v>-0.003959490259</v>
      </c>
      <c r="L11258" s="6">
        <f t="shared" si="10"/>
        <v>1.243932583</v>
      </c>
    </row>
    <row r="11259" ht="16.5" customHeight="1">
      <c r="A11259" s="1" t="s">
        <v>16</v>
      </c>
      <c r="B11259" s="4">
        <v>42892.0</v>
      </c>
      <c r="C11259" s="5" t="str">
        <f t="shared" si="1"/>
        <v>Tuesday</v>
      </c>
      <c r="D11259" s="2" t="str">
        <f t="shared" si="2"/>
        <v>2nd quarter</v>
      </c>
      <c r="E11259" s="1">
        <v>52.650002</v>
      </c>
      <c r="F11259" s="1">
        <v>52.73</v>
      </c>
      <c r="G11259" s="1">
        <v>52.610001</v>
      </c>
      <c r="H11259" s="1">
        <v>52.720001</v>
      </c>
      <c r="I11259" s="1">
        <v>43.555405</v>
      </c>
      <c r="J11259" s="1">
        <v>590800.0</v>
      </c>
      <c r="K11259" s="6">
        <f t="shared" si="9"/>
        <v>-0.002082033203</v>
      </c>
      <c r="L11259" s="6">
        <f t="shared" si="10"/>
        <v>1.241342674</v>
      </c>
    </row>
    <row r="11260" ht="16.5" customHeight="1">
      <c r="A11260" s="1" t="s">
        <v>16</v>
      </c>
      <c r="B11260" s="4">
        <v>42893.0</v>
      </c>
      <c r="C11260" s="5" t="str">
        <f t="shared" si="1"/>
        <v>Wednesday</v>
      </c>
      <c r="D11260" s="2" t="str">
        <f t="shared" si="2"/>
        <v>2nd quarter</v>
      </c>
      <c r="E11260" s="1">
        <v>52.82</v>
      </c>
      <c r="F11260" s="1">
        <v>52.869999</v>
      </c>
      <c r="G11260" s="1">
        <v>52.540001</v>
      </c>
      <c r="H11260" s="1">
        <v>52.740002</v>
      </c>
      <c r="I11260" s="1">
        <v>43.571934</v>
      </c>
      <c r="J11260" s="1">
        <v>680300.0</v>
      </c>
      <c r="K11260" s="6">
        <f t="shared" si="9"/>
        <v>0.0003794936587</v>
      </c>
      <c r="L11260" s="6">
        <f t="shared" si="10"/>
        <v>1.241813755</v>
      </c>
    </row>
    <row r="11261" ht="16.5" customHeight="1">
      <c r="A11261" s="1" t="s">
        <v>16</v>
      </c>
      <c r="B11261" s="4">
        <v>42894.0</v>
      </c>
      <c r="C11261" s="5" t="str">
        <f t="shared" si="1"/>
        <v>Thursday</v>
      </c>
      <c r="D11261" s="2" t="str">
        <f t="shared" si="2"/>
        <v>2nd quarter</v>
      </c>
      <c r="E11261" s="1">
        <v>52.580002</v>
      </c>
      <c r="F11261" s="1">
        <v>52.689999</v>
      </c>
      <c r="G11261" s="1">
        <v>52.490002</v>
      </c>
      <c r="H11261" s="1">
        <v>52.689999</v>
      </c>
      <c r="I11261" s="1">
        <v>43.530621</v>
      </c>
      <c r="J11261" s="1">
        <v>569500.0</v>
      </c>
      <c r="K11261" s="6">
        <f t="shared" si="9"/>
        <v>-0.0009481562145</v>
      </c>
      <c r="L11261" s="6">
        <f t="shared" si="10"/>
        <v>1.240636322</v>
      </c>
    </row>
    <row r="11262" ht="16.5" customHeight="1">
      <c r="A11262" s="1" t="s">
        <v>16</v>
      </c>
      <c r="B11262" s="4">
        <v>42895.0</v>
      </c>
      <c r="C11262" s="5" t="str">
        <f t="shared" si="1"/>
        <v>Friday</v>
      </c>
      <c r="D11262" s="2" t="str">
        <f t="shared" si="2"/>
        <v>2nd quarter</v>
      </c>
      <c r="E11262" s="1">
        <v>52.529999</v>
      </c>
      <c r="F11262" s="1">
        <v>52.66</v>
      </c>
      <c r="G11262" s="1">
        <v>52.290001</v>
      </c>
      <c r="H11262" s="1">
        <v>52.450001</v>
      </c>
      <c r="I11262" s="1">
        <v>43.332336</v>
      </c>
      <c r="J11262" s="1">
        <v>592700.0</v>
      </c>
      <c r="K11262" s="6">
        <f t="shared" si="9"/>
        <v>-0.004555069407</v>
      </c>
      <c r="L11262" s="6">
        <f t="shared" si="10"/>
        <v>1.234985137</v>
      </c>
    </row>
    <row r="11263" ht="16.5" customHeight="1">
      <c r="A11263" s="1" t="s">
        <v>16</v>
      </c>
      <c r="B11263" s="4">
        <v>42898.0</v>
      </c>
      <c r="C11263" s="5" t="str">
        <f t="shared" si="1"/>
        <v>Monday</v>
      </c>
      <c r="D11263" s="2" t="str">
        <f t="shared" si="2"/>
        <v>2nd quarter</v>
      </c>
      <c r="E11263" s="1">
        <v>52.299999</v>
      </c>
      <c r="F11263" s="1">
        <v>52.360001</v>
      </c>
      <c r="G11263" s="1">
        <v>52.099998</v>
      </c>
      <c r="H11263" s="1">
        <v>52.27</v>
      </c>
      <c r="I11263" s="1">
        <v>43.183628</v>
      </c>
      <c r="J11263" s="1">
        <v>955700.0</v>
      </c>
      <c r="K11263" s="6">
        <f t="shared" si="9"/>
        <v>-0.003431802061</v>
      </c>
      <c r="L11263" s="6">
        <f t="shared" si="10"/>
        <v>1.230746913</v>
      </c>
    </row>
    <row r="11264" ht="16.5" customHeight="1">
      <c r="A11264" s="1" t="s">
        <v>16</v>
      </c>
      <c r="B11264" s="4">
        <v>42899.0</v>
      </c>
      <c r="C11264" s="5" t="str">
        <f t="shared" si="1"/>
        <v>Tuesday</v>
      </c>
      <c r="D11264" s="2" t="str">
        <f t="shared" si="2"/>
        <v>2nd quarter</v>
      </c>
      <c r="E11264" s="1">
        <v>52.59</v>
      </c>
      <c r="F11264" s="1">
        <v>52.700001</v>
      </c>
      <c r="G11264" s="1">
        <v>52.529999</v>
      </c>
      <c r="H11264" s="1">
        <v>52.700001</v>
      </c>
      <c r="I11264" s="1">
        <v>43.538879</v>
      </c>
      <c r="J11264" s="1">
        <v>812200.0</v>
      </c>
      <c r="K11264" s="6">
        <f t="shared" si="9"/>
        <v>0.008226520477</v>
      </c>
      <c r="L11264" s="6">
        <f t="shared" si="10"/>
        <v>1.240871678</v>
      </c>
    </row>
    <row r="11265" ht="16.5" customHeight="1">
      <c r="A11265" s="1" t="s">
        <v>16</v>
      </c>
      <c r="B11265" s="4">
        <v>42900.0</v>
      </c>
      <c r="C11265" s="5" t="str">
        <f t="shared" si="1"/>
        <v>Wednesday</v>
      </c>
      <c r="D11265" s="2" t="str">
        <f t="shared" si="2"/>
        <v>2nd quarter</v>
      </c>
      <c r="E11265" s="1">
        <v>52.990002</v>
      </c>
      <c r="F11265" s="1">
        <v>52.990002</v>
      </c>
      <c r="G11265" s="1">
        <v>52.470001</v>
      </c>
      <c r="H11265" s="1">
        <v>52.630001</v>
      </c>
      <c r="I11265" s="1">
        <v>43.481052</v>
      </c>
      <c r="J11265" s="1">
        <v>415600.0</v>
      </c>
      <c r="K11265" s="6">
        <f t="shared" si="9"/>
        <v>-0.001328169244</v>
      </c>
      <c r="L11265" s="6">
        <f t="shared" si="10"/>
        <v>1.23922359</v>
      </c>
    </row>
    <row r="11266" ht="16.5" customHeight="1">
      <c r="A11266" s="1" t="s">
        <v>16</v>
      </c>
      <c r="B11266" s="4">
        <v>42901.0</v>
      </c>
      <c r="C11266" s="5" t="str">
        <f t="shared" si="1"/>
        <v>Thursday</v>
      </c>
      <c r="D11266" s="2" t="str">
        <f t="shared" si="2"/>
        <v>2nd quarter</v>
      </c>
      <c r="E11266" s="1">
        <v>51.900002</v>
      </c>
      <c r="F11266" s="1">
        <v>52.110001</v>
      </c>
      <c r="G11266" s="1">
        <v>51.82</v>
      </c>
      <c r="H11266" s="1">
        <v>52.110001</v>
      </c>
      <c r="I11266" s="1">
        <v>43.051441</v>
      </c>
      <c r="J11266" s="1">
        <v>1777500.0</v>
      </c>
      <c r="K11266" s="6">
        <f t="shared" si="9"/>
        <v>-0.009880418717</v>
      </c>
      <c r="L11266" s="6">
        <f t="shared" si="10"/>
        <v>1.226979542</v>
      </c>
    </row>
    <row r="11267" ht="16.5" customHeight="1">
      <c r="A11267" s="1" t="s">
        <v>16</v>
      </c>
      <c r="B11267" s="4">
        <v>42902.0</v>
      </c>
      <c r="C11267" s="5" t="str">
        <f t="shared" si="1"/>
        <v>Friday</v>
      </c>
      <c r="D11267" s="2" t="str">
        <f t="shared" si="2"/>
        <v>2nd quarter</v>
      </c>
      <c r="E11267" s="1">
        <v>52.290001</v>
      </c>
      <c r="F11267" s="1">
        <v>52.48</v>
      </c>
      <c r="G11267" s="1">
        <v>52.200001</v>
      </c>
      <c r="H11267" s="1">
        <v>52.48</v>
      </c>
      <c r="I11267" s="1">
        <v>43.357121</v>
      </c>
      <c r="J11267" s="1">
        <v>414700.0</v>
      </c>
      <c r="K11267" s="6">
        <f t="shared" si="9"/>
        <v>0.007100343052</v>
      </c>
      <c r="L11267" s="6">
        <f t="shared" si="10"/>
        <v>1.235691518</v>
      </c>
    </row>
    <row r="11268" ht="16.5" customHeight="1">
      <c r="A11268" s="1" t="s">
        <v>16</v>
      </c>
      <c r="B11268" s="4">
        <v>42905.0</v>
      </c>
      <c r="C11268" s="5" t="str">
        <f t="shared" si="1"/>
        <v>Monday</v>
      </c>
      <c r="D11268" s="2" t="str">
        <f t="shared" si="2"/>
        <v>2nd quarter</v>
      </c>
      <c r="E11268" s="1">
        <v>52.68</v>
      </c>
      <c r="F11268" s="1">
        <v>52.799999</v>
      </c>
      <c r="G11268" s="1">
        <v>52.650002</v>
      </c>
      <c r="H11268" s="1">
        <v>52.709999</v>
      </c>
      <c r="I11268" s="1">
        <v>43.547142</v>
      </c>
      <c r="J11268" s="1">
        <v>452900.0</v>
      </c>
      <c r="K11268" s="6">
        <f t="shared" si="9"/>
        <v>0.004382694137</v>
      </c>
      <c r="L11268" s="6">
        <f t="shared" si="10"/>
        <v>1.241107176</v>
      </c>
    </row>
    <row r="11269" ht="16.5" customHeight="1">
      <c r="A11269" s="1" t="s">
        <v>16</v>
      </c>
      <c r="B11269" s="4">
        <v>42906.0</v>
      </c>
      <c r="C11269" s="5" t="str">
        <f t="shared" si="1"/>
        <v>Tuesday</v>
      </c>
      <c r="D11269" s="2" t="str">
        <f t="shared" si="2"/>
        <v>2nd quarter</v>
      </c>
      <c r="E11269" s="1">
        <v>52.549999</v>
      </c>
      <c r="F11269" s="1">
        <v>52.549999</v>
      </c>
      <c r="G11269" s="1">
        <v>52.139999</v>
      </c>
      <c r="H11269" s="1">
        <v>52.200001</v>
      </c>
      <c r="I11269" s="1">
        <v>43.125801</v>
      </c>
      <c r="J11269" s="1">
        <v>831300.0</v>
      </c>
      <c r="K11269" s="6">
        <f t="shared" si="9"/>
        <v>-0.009675514411</v>
      </c>
      <c r="L11269" s="6">
        <f t="shared" si="10"/>
        <v>1.229098825</v>
      </c>
    </row>
    <row r="11270" ht="16.5" customHeight="1">
      <c r="A11270" s="1" t="s">
        <v>16</v>
      </c>
      <c r="B11270" s="4">
        <v>42907.0</v>
      </c>
      <c r="C11270" s="5" t="str">
        <f t="shared" si="1"/>
        <v>Wednesday</v>
      </c>
      <c r="D11270" s="2" t="str">
        <f t="shared" si="2"/>
        <v>2nd quarter</v>
      </c>
      <c r="E11270" s="1">
        <v>51.669998</v>
      </c>
      <c r="F11270" s="1">
        <v>51.75</v>
      </c>
      <c r="G11270" s="1">
        <v>51.540001</v>
      </c>
      <c r="H11270" s="1">
        <v>51.560001</v>
      </c>
      <c r="I11270" s="1">
        <v>43.05566</v>
      </c>
      <c r="J11270" s="1">
        <v>2911100.0</v>
      </c>
      <c r="K11270" s="6">
        <f t="shared" si="9"/>
        <v>-0.001626427762</v>
      </c>
      <c r="L11270" s="6">
        <f t="shared" si="10"/>
        <v>1.227099785</v>
      </c>
    </row>
    <row r="11271" ht="16.5" customHeight="1">
      <c r="A11271" s="1" t="s">
        <v>16</v>
      </c>
      <c r="B11271" s="4">
        <v>42908.0</v>
      </c>
      <c r="C11271" s="5" t="str">
        <f t="shared" si="1"/>
        <v>Thursday</v>
      </c>
      <c r="D11271" s="2" t="str">
        <f t="shared" si="2"/>
        <v>2nd quarter</v>
      </c>
      <c r="E11271" s="1">
        <v>51.709999</v>
      </c>
      <c r="F11271" s="1">
        <v>51.830002</v>
      </c>
      <c r="G11271" s="1">
        <v>51.650002</v>
      </c>
      <c r="H11271" s="1">
        <v>51.740002</v>
      </c>
      <c r="I11271" s="1">
        <v>43.205971</v>
      </c>
      <c r="J11271" s="1">
        <v>426600.0</v>
      </c>
      <c r="K11271" s="6">
        <f t="shared" si="9"/>
        <v>0.003491085725</v>
      </c>
      <c r="L11271" s="6">
        <f t="shared" si="10"/>
        <v>1.231383695</v>
      </c>
    </row>
    <row r="11272" ht="16.5" customHeight="1">
      <c r="A11272" s="1" t="s">
        <v>16</v>
      </c>
      <c r="B11272" s="4">
        <v>42909.0</v>
      </c>
      <c r="C11272" s="5" t="str">
        <f t="shared" si="1"/>
        <v>Friday</v>
      </c>
      <c r="D11272" s="2" t="str">
        <f t="shared" si="2"/>
        <v>2nd quarter</v>
      </c>
      <c r="E11272" s="1">
        <v>51.75</v>
      </c>
      <c r="F11272" s="1">
        <v>51.91</v>
      </c>
      <c r="G11272" s="1">
        <v>51.650002</v>
      </c>
      <c r="H11272" s="1">
        <v>51.869999</v>
      </c>
      <c r="I11272" s="1">
        <v>43.314518</v>
      </c>
      <c r="J11272" s="1">
        <v>378900.0</v>
      </c>
      <c r="K11272" s="6">
        <f t="shared" si="9"/>
        <v>0.002512314791</v>
      </c>
      <c r="L11272" s="6">
        <f t="shared" si="10"/>
        <v>1.234477319</v>
      </c>
    </row>
    <row r="11273" ht="16.5" customHeight="1">
      <c r="A11273" s="1" t="s">
        <v>16</v>
      </c>
      <c r="B11273" s="4">
        <v>42912.0</v>
      </c>
      <c r="C11273" s="5" t="str">
        <f t="shared" si="1"/>
        <v>Monday</v>
      </c>
      <c r="D11273" s="2" t="str">
        <f t="shared" si="2"/>
        <v>2nd quarter</v>
      </c>
      <c r="E11273" s="1">
        <v>52.23</v>
      </c>
      <c r="F11273" s="1">
        <v>52.27</v>
      </c>
      <c r="G11273" s="1">
        <v>52.009998</v>
      </c>
      <c r="H11273" s="1">
        <v>52.02</v>
      </c>
      <c r="I11273" s="1">
        <v>43.439785</v>
      </c>
      <c r="J11273" s="1">
        <v>660900.0</v>
      </c>
      <c r="K11273" s="6">
        <f t="shared" si="9"/>
        <v>0.002892032644</v>
      </c>
      <c r="L11273" s="6">
        <f t="shared" si="10"/>
        <v>1.238047467</v>
      </c>
    </row>
    <row r="11274" ht="16.5" customHeight="1">
      <c r="A11274" s="1" t="s">
        <v>16</v>
      </c>
      <c r="B11274" s="4">
        <v>42913.0</v>
      </c>
      <c r="C11274" s="5" t="str">
        <f t="shared" si="1"/>
        <v>Tuesday</v>
      </c>
      <c r="D11274" s="2" t="str">
        <f t="shared" si="2"/>
        <v>2nd quarter</v>
      </c>
      <c r="E11274" s="1">
        <v>52.029999</v>
      </c>
      <c r="F11274" s="1">
        <v>52.099998</v>
      </c>
      <c r="G11274" s="1">
        <v>51.880001</v>
      </c>
      <c r="H11274" s="1">
        <v>51.900002</v>
      </c>
      <c r="I11274" s="1">
        <v>43.339577</v>
      </c>
      <c r="J11274" s="1">
        <v>1088600.0</v>
      </c>
      <c r="K11274" s="6">
        <f t="shared" si="9"/>
        <v>-0.002306825414</v>
      </c>
      <c r="L11274" s="6">
        <f t="shared" si="10"/>
        <v>1.235191508</v>
      </c>
    </row>
    <row r="11275" ht="16.5" customHeight="1">
      <c r="A11275" s="1" t="s">
        <v>16</v>
      </c>
      <c r="B11275" s="4">
        <v>42914.0</v>
      </c>
      <c r="C11275" s="5" t="str">
        <f t="shared" si="1"/>
        <v>Wednesday</v>
      </c>
      <c r="D11275" s="2" t="str">
        <f t="shared" si="2"/>
        <v>2nd quarter</v>
      </c>
      <c r="E11275" s="1">
        <v>52.16</v>
      </c>
      <c r="F11275" s="1">
        <v>52.439999</v>
      </c>
      <c r="G11275" s="1">
        <v>52.09</v>
      </c>
      <c r="H11275" s="1">
        <v>52.400002</v>
      </c>
      <c r="I11275" s="1">
        <v>43.757103</v>
      </c>
      <c r="J11275" s="1">
        <v>1025900.0</v>
      </c>
      <c r="K11275" s="6">
        <f t="shared" si="9"/>
        <v>0.009633827298</v>
      </c>
      <c r="L11275" s="6">
        <f t="shared" si="10"/>
        <v>1.24709113</v>
      </c>
    </row>
    <row r="11276" ht="16.5" customHeight="1">
      <c r="A11276" s="1" t="s">
        <v>16</v>
      </c>
      <c r="B11276" s="4">
        <v>42915.0</v>
      </c>
      <c r="C11276" s="5" t="str">
        <f t="shared" si="1"/>
        <v>Thursday</v>
      </c>
      <c r="D11276" s="2" t="str">
        <f t="shared" si="2"/>
        <v>2nd quarter</v>
      </c>
      <c r="E11276" s="1">
        <v>52.240002</v>
      </c>
      <c r="F11276" s="1">
        <v>52.240002</v>
      </c>
      <c r="G11276" s="1">
        <v>51.639999</v>
      </c>
      <c r="H11276" s="1">
        <v>51.860001</v>
      </c>
      <c r="I11276" s="1">
        <v>43.306175</v>
      </c>
      <c r="J11276" s="1">
        <v>783900.0</v>
      </c>
      <c r="K11276" s="6">
        <f t="shared" si="9"/>
        <v>-0.01030525261</v>
      </c>
      <c r="L11276" s="6">
        <f t="shared" si="10"/>
        <v>1.234239541</v>
      </c>
    </row>
    <row r="11277" ht="16.5" customHeight="1">
      <c r="A11277" s="1" t="s">
        <v>16</v>
      </c>
      <c r="B11277" s="4">
        <v>42916.0</v>
      </c>
      <c r="C11277" s="5" t="str">
        <f t="shared" si="1"/>
        <v>Friday</v>
      </c>
      <c r="D11277" s="2" t="str">
        <f t="shared" si="2"/>
        <v>2nd quarter</v>
      </c>
      <c r="E11277" s="1">
        <v>52.040001</v>
      </c>
      <c r="F11277" s="1">
        <v>52.09</v>
      </c>
      <c r="G11277" s="1">
        <v>51.759998</v>
      </c>
      <c r="H11277" s="1">
        <v>51.970001</v>
      </c>
      <c r="I11277" s="1">
        <v>43.398026</v>
      </c>
      <c r="J11277" s="1">
        <v>472900.0</v>
      </c>
      <c r="K11277" s="6">
        <f t="shared" si="9"/>
        <v>0.002120967737</v>
      </c>
      <c r="L11277" s="6">
        <f t="shared" si="10"/>
        <v>1.236857323</v>
      </c>
    </row>
    <row r="11278" ht="16.5" customHeight="1">
      <c r="A11278" s="1" t="s">
        <v>16</v>
      </c>
      <c r="B11278" s="4">
        <v>42919.0</v>
      </c>
      <c r="C11278" s="5" t="str">
        <f t="shared" si="1"/>
        <v>Monday</v>
      </c>
      <c r="D11278" s="2" t="str">
        <f t="shared" si="2"/>
        <v>3rd quarter</v>
      </c>
      <c r="E11278" s="1">
        <v>52.099998</v>
      </c>
      <c r="F11278" s="1">
        <v>52.130001</v>
      </c>
      <c r="G11278" s="1">
        <v>51.990002</v>
      </c>
      <c r="H11278" s="1">
        <v>52.009998</v>
      </c>
      <c r="I11278" s="1">
        <v>43.431435</v>
      </c>
      <c r="J11278" s="1">
        <v>485500.0</v>
      </c>
      <c r="K11278" s="6">
        <f t="shared" si="9"/>
        <v>0.0007698276415</v>
      </c>
      <c r="L11278" s="6">
        <f t="shared" si="10"/>
        <v>1.23780949</v>
      </c>
    </row>
    <row r="11279" ht="16.5" customHeight="1">
      <c r="A11279" s="1" t="s">
        <v>16</v>
      </c>
      <c r="B11279" s="4">
        <v>42921.0</v>
      </c>
      <c r="C11279" s="5" t="str">
        <f t="shared" si="1"/>
        <v>Wednesday</v>
      </c>
      <c r="D11279" s="2" t="str">
        <f t="shared" si="2"/>
        <v>3rd quarter</v>
      </c>
      <c r="E11279" s="1">
        <v>51.869999</v>
      </c>
      <c r="F11279" s="1">
        <v>51.970001</v>
      </c>
      <c r="G11279" s="1">
        <v>51.669998</v>
      </c>
      <c r="H11279" s="1">
        <v>51.970001</v>
      </c>
      <c r="I11279" s="1">
        <v>43.398026</v>
      </c>
      <c r="J11279" s="1">
        <v>1119800.0</v>
      </c>
      <c r="K11279" s="6">
        <f t="shared" si="9"/>
        <v>-0.0007692354627</v>
      </c>
      <c r="L11279" s="6">
        <f t="shared" si="10"/>
        <v>1.236857323</v>
      </c>
    </row>
    <row r="11280" ht="16.5" customHeight="1">
      <c r="A11280" s="1" t="s">
        <v>16</v>
      </c>
      <c r="B11280" s="4">
        <v>42922.0</v>
      </c>
      <c r="C11280" s="5" t="str">
        <f t="shared" si="1"/>
        <v>Thursday</v>
      </c>
      <c r="D11280" s="2" t="str">
        <f t="shared" si="2"/>
        <v>3rd quarter</v>
      </c>
      <c r="E11280" s="1">
        <v>51.669998</v>
      </c>
      <c r="F11280" s="1">
        <v>51.810001</v>
      </c>
      <c r="G11280" s="1">
        <v>51.580002</v>
      </c>
      <c r="H11280" s="1">
        <v>51.66</v>
      </c>
      <c r="I11280" s="1">
        <v>43.139156</v>
      </c>
      <c r="J11280" s="1">
        <v>609600.0</v>
      </c>
      <c r="K11280" s="6">
        <f t="shared" si="9"/>
        <v>-0.005965017856</v>
      </c>
      <c r="L11280" s="6">
        <f t="shared" si="10"/>
        <v>1.229479447</v>
      </c>
    </row>
    <row r="11281" ht="16.5" customHeight="1">
      <c r="A11281" s="1" t="s">
        <v>16</v>
      </c>
      <c r="B11281" s="4">
        <v>42923.0</v>
      </c>
      <c r="C11281" s="5" t="str">
        <f t="shared" si="1"/>
        <v>Friday</v>
      </c>
      <c r="D11281" s="2" t="str">
        <f t="shared" si="2"/>
        <v>3rd quarter</v>
      </c>
      <c r="E11281" s="1">
        <v>51.630001</v>
      </c>
      <c r="F11281" s="1">
        <v>51.759998</v>
      </c>
      <c r="G11281" s="1">
        <v>51.48</v>
      </c>
      <c r="H11281" s="1">
        <v>51.720001</v>
      </c>
      <c r="I11281" s="1">
        <v>43.18927</v>
      </c>
      <c r="J11281" s="1">
        <v>523100.0</v>
      </c>
      <c r="K11281" s="6">
        <f t="shared" si="9"/>
        <v>0.00116168244</v>
      </c>
      <c r="L11281" s="6">
        <f t="shared" si="10"/>
        <v>1.230907712</v>
      </c>
    </row>
    <row r="11282" ht="16.5" customHeight="1">
      <c r="A11282" s="1" t="s">
        <v>16</v>
      </c>
      <c r="B11282" s="4">
        <v>42926.0</v>
      </c>
      <c r="C11282" s="5" t="str">
        <f t="shared" si="1"/>
        <v>Monday</v>
      </c>
      <c r="D11282" s="2" t="str">
        <f t="shared" si="2"/>
        <v>3rd quarter</v>
      </c>
      <c r="E11282" s="1">
        <v>51.740002</v>
      </c>
      <c r="F11282" s="1">
        <v>51.919998</v>
      </c>
      <c r="G11282" s="1">
        <v>51.709999</v>
      </c>
      <c r="H11282" s="1">
        <v>51.880001</v>
      </c>
      <c r="I11282" s="1">
        <v>43.322876</v>
      </c>
      <c r="J11282" s="1">
        <v>627300.0</v>
      </c>
      <c r="K11282" s="6">
        <f t="shared" si="9"/>
        <v>0.003093499844</v>
      </c>
      <c r="L11282" s="6">
        <f t="shared" si="10"/>
        <v>1.234715524</v>
      </c>
    </row>
    <row r="11283" ht="16.5" customHeight="1">
      <c r="A11283" s="1" t="s">
        <v>16</v>
      </c>
      <c r="B11283" s="4">
        <v>42927.0</v>
      </c>
      <c r="C11283" s="5" t="str">
        <f t="shared" si="1"/>
        <v>Tuesday</v>
      </c>
      <c r="D11283" s="2" t="str">
        <f t="shared" si="2"/>
        <v>3rd quarter</v>
      </c>
      <c r="E11283" s="1">
        <v>51.880001</v>
      </c>
      <c r="F11283" s="1">
        <v>52.080002</v>
      </c>
      <c r="G11283" s="1">
        <v>51.759998</v>
      </c>
      <c r="H11283" s="1">
        <v>52.060001</v>
      </c>
      <c r="I11283" s="1">
        <v>43.473186</v>
      </c>
      <c r="J11283" s="1">
        <v>634500.0</v>
      </c>
      <c r="K11283" s="6">
        <f t="shared" si="9"/>
        <v>0.003469529585</v>
      </c>
      <c r="L11283" s="6">
        <f t="shared" si="10"/>
        <v>1.238999406</v>
      </c>
    </row>
    <row r="11284" ht="16.5" customHeight="1">
      <c r="A11284" s="1" t="s">
        <v>16</v>
      </c>
      <c r="B11284" s="4">
        <v>42928.0</v>
      </c>
      <c r="C11284" s="5" t="str">
        <f t="shared" si="1"/>
        <v>Wednesday</v>
      </c>
      <c r="D11284" s="2" t="str">
        <f t="shared" si="2"/>
        <v>3rd quarter</v>
      </c>
      <c r="E11284" s="1">
        <v>52.419998</v>
      </c>
      <c r="F11284" s="1">
        <v>52.639999</v>
      </c>
      <c r="G11284" s="1">
        <v>52.419998</v>
      </c>
      <c r="H11284" s="1">
        <v>52.560001</v>
      </c>
      <c r="I11284" s="1">
        <v>43.890709</v>
      </c>
      <c r="J11284" s="1">
        <v>598700.0</v>
      </c>
      <c r="K11284" s="6">
        <f t="shared" si="9"/>
        <v>0.009604150016</v>
      </c>
      <c r="L11284" s="6">
        <f t="shared" si="10"/>
        <v>1.250898943</v>
      </c>
    </row>
    <row r="11285" ht="16.5" customHeight="1">
      <c r="A11285" s="1" t="s">
        <v>16</v>
      </c>
      <c r="B11285" s="4">
        <v>42929.0</v>
      </c>
      <c r="C11285" s="5" t="str">
        <f t="shared" si="1"/>
        <v>Thursday</v>
      </c>
      <c r="D11285" s="2" t="str">
        <f t="shared" si="2"/>
        <v>3rd quarter</v>
      </c>
      <c r="E11285" s="1">
        <v>52.650002</v>
      </c>
      <c r="F11285" s="1">
        <v>52.779999</v>
      </c>
      <c r="G11285" s="1">
        <v>52.57</v>
      </c>
      <c r="H11285" s="1">
        <v>52.759998</v>
      </c>
      <c r="I11285" s="1">
        <v>44.057728</v>
      </c>
      <c r="J11285" s="1">
        <v>556400.0</v>
      </c>
      <c r="K11285" s="6">
        <f t="shared" si="9"/>
        <v>0.003805338392</v>
      </c>
      <c r="L11285" s="6">
        <f t="shared" si="10"/>
        <v>1.255659036</v>
      </c>
    </row>
    <row r="11286" ht="16.5" customHeight="1">
      <c r="A11286" s="1" t="s">
        <v>16</v>
      </c>
      <c r="B11286" s="4">
        <v>42930.0</v>
      </c>
      <c r="C11286" s="5" t="str">
        <f t="shared" si="1"/>
        <v>Friday</v>
      </c>
      <c r="D11286" s="2" t="str">
        <f t="shared" si="2"/>
        <v>3rd quarter</v>
      </c>
      <c r="E11286" s="1">
        <v>52.990002</v>
      </c>
      <c r="F11286" s="1">
        <v>53.23</v>
      </c>
      <c r="G11286" s="1">
        <v>52.93</v>
      </c>
      <c r="H11286" s="1">
        <v>53.23</v>
      </c>
      <c r="I11286" s="1">
        <v>44.450195</v>
      </c>
      <c r="J11286" s="1">
        <v>592400.0</v>
      </c>
      <c r="K11286" s="6">
        <f t="shared" si="9"/>
        <v>0.008908017227</v>
      </c>
      <c r="L11286" s="6">
        <f t="shared" si="10"/>
        <v>1.266844469</v>
      </c>
    </row>
    <row r="11287" ht="16.5" customHeight="1">
      <c r="A11287" s="1" t="s">
        <v>16</v>
      </c>
      <c r="B11287" s="4">
        <v>42933.0</v>
      </c>
      <c r="C11287" s="5" t="str">
        <f t="shared" si="1"/>
        <v>Monday</v>
      </c>
      <c r="D11287" s="2" t="str">
        <f t="shared" si="2"/>
        <v>3rd quarter</v>
      </c>
      <c r="E11287" s="1">
        <v>53.130001</v>
      </c>
      <c r="F11287" s="1">
        <v>53.16</v>
      </c>
      <c r="G11287" s="1">
        <v>53.009998</v>
      </c>
      <c r="H11287" s="1">
        <v>53.029999</v>
      </c>
      <c r="I11287" s="1">
        <v>44.283188</v>
      </c>
      <c r="J11287" s="1">
        <v>744400.0</v>
      </c>
      <c r="K11287" s="6">
        <f t="shared" si="9"/>
        <v>-0.003757171369</v>
      </c>
      <c r="L11287" s="6">
        <f t="shared" si="10"/>
        <v>1.262084717</v>
      </c>
    </row>
    <row r="11288" ht="16.5" customHeight="1">
      <c r="A11288" s="1" t="s">
        <v>16</v>
      </c>
      <c r="B11288" s="4">
        <v>42934.0</v>
      </c>
      <c r="C11288" s="5" t="str">
        <f t="shared" si="1"/>
        <v>Tuesday</v>
      </c>
      <c r="D11288" s="2" t="str">
        <f t="shared" si="2"/>
        <v>3rd quarter</v>
      </c>
      <c r="E11288" s="1">
        <v>53.07</v>
      </c>
      <c r="F11288" s="1">
        <v>53.169998</v>
      </c>
      <c r="G11288" s="1">
        <v>53.0</v>
      </c>
      <c r="H11288" s="1">
        <v>53.169998</v>
      </c>
      <c r="I11288" s="1">
        <v>44.400089</v>
      </c>
      <c r="J11288" s="1">
        <v>544700.0</v>
      </c>
      <c r="K11288" s="6">
        <f t="shared" si="9"/>
        <v>0.002639850591</v>
      </c>
      <c r="L11288" s="6">
        <f t="shared" si="10"/>
        <v>1.265416432</v>
      </c>
    </row>
    <row r="11289" ht="16.5" customHeight="1">
      <c r="A11289" s="1" t="s">
        <v>16</v>
      </c>
      <c r="B11289" s="4">
        <v>42935.0</v>
      </c>
      <c r="C11289" s="5" t="str">
        <f t="shared" si="1"/>
        <v>Wednesday</v>
      </c>
      <c r="D11289" s="2" t="str">
        <f t="shared" si="2"/>
        <v>3rd quarter</v>
      </c>
      <c r="E11289" s="1">
        <v>53.369999</v>
      </c>
      <c r="F11289" s="1">
        <v>53.459999</v>
      </c>
      <c r="G11289" s="1">
        <v>53.32</v>
      </c>
      <c r="H11289" s="1">
        <v>53.450001</v>
      </c>
      <c r="I11289" s="1">
        <v>44.633923</v>
      </c>
      <c r="J11289" s="1">
        <v>780100.0</v>
      </c>
      <c r="K11289" s="6">
        <f t="shared" si="9"/>
        <v>0.005266520975</v>
      </c>
      <c r="L11289" s="6">
        <f t="shared" si="10"/>
        <v>1.272080774</v>
      </c>
    </row>
    <row r="11290" ht="16.5" customHeight="1">
      <c r="A11290" s="1" t="s">
        <v>16</v>
      </c>
      <c r="B11290" s="4">
        <v>42936.0</v>
      </c>
      <c r="C11290" s="5" t="str">
        <f t="shared" si="1"/>
        <v>Thursday</v>
      </c>
      <c r="D11290" s="2" t="str">
        <f t="shared" si="2"/>
        <v>3rd quarter</v>
      </c>
      <c r="E11290" s="1">
        <v>53.59</v>
      </c>
      <c r="F11290" s="1">
        <v>53.669998</v>
      </c>
      <c r="G11290" s="1">
        <v>53.490002</v>
      </c>
      <c r="H11290" s="1">
        <v>53.650002</v>
      </c>
      <c r="I11290" s="1">
        <v>44.800938</v>
      </c>
      <c r="J11290" s="1">
        <v>625500.0</v>
      </c>
      <c r="K11290" s="6">
        <f t="shared" si="9"/>
        <v>0.003741884844</v>
      </c>
      <c r="L11290" s="6">
        <f t="shared" si="10"/>
        <v>1.276840754</v>
      </c>
    </row>
    <row r="11291" ht="16.5" customHeight="1">
      <c r="A11291" s="1" t="s">
        <v>16</v>
      </c>
      <c r="B11291" s="4">
        <v>42937.0</v>
      </c>
      <c r="C11291" s="5" t="str">
        <f t="shared" si="1"/>
        <v>Friday</v>
      </c>
      <c r="D11291" s="2" t="str">
        <f t="shared" si="2"/>
        <v>3rd quarter</v>
      </c>
      <c r="E11291" s="1">
        <v>53.41</v>
      </c>
      <c r="F11291" s="1">
        <v>53.459999</v>
      </c>
      <c r="G11291" s="1">
        <v>53.25</v>
      </c>
      <c r="H11291" s="1">
        <v>53.419998</v>
      </c>
      <c r="I11291" s="1">
        <v>44.608868</v>
      </c>
      <c r="J11291" s="1">
        <v>413600.0</v>
      </c>
      <c r="K11291" s="6">
        <f t="shared" si="9"/>
        <v>-0.004287187023</v>
      </c>
      <c r="L11291" s="6">
        <f t="shared" si="10"/>
        <v>1.271366699</v>
      </c>
    </row>
    <row r="11292" ht="16.5" customHeight="1">
      <c r="A11292" s="1" t="s">
        <v>16</v>
      </c>
      <c r="B11292" s="4">
        <v>42940.0</v>
      </c>
      <c r="C11292" s="5" t="str">
        <f t="shared" si="1"/>
        <v>Monday</v>
      </c>
      <c r="D11292" s="2" t="str">
        <f t="shared" si="2"/>
        <v>3rd quarter</v>
      </c>
      <c r="E11292" s="1">
        <v>53.369999</v>
      </c>
      <c r="F11292" s="1">
        <v>53.43</v>
      </c>
      <c r="G11292" s="1">
        <v>53.200001</v>
      </c>
      <c r="H11292" s="1">
        <v>53.419998</v>
      </c>
      <c r="I11292" s="1">
        <v>44.608868</v>
      </c>
      <c r="J11292" s="1">
        <v>5023100.0</v>
      </c>
      <c r="K11292" s="6">
        <f t="shared" si="9"/>
        <v>0</v>
      </c>
      <c r="L11292" s="6">
        <f t="shared" si="10"/>
        <v>1.271366699</v>
      </c>
    </row>
    <row r="11293" ht="16.5" customHeight="1">
      <c r="A11293" s="1" t="s">
        <v>16</v>
      </c>
      <c r="B11293" s="4">
        <v>42941.0</v>
      </c>
      <c r="C11293" s="5" t="str">
        <f t="shared" si="1"/>
        <v>Tuesday</v>
      </c>
      <c r="D11293" s="2" t="str">
        <f t="shared" si="2"/>
        <v>3rd quarter</v>
      </c>
      <c r="E11293" s="1">
        <v>53.66</v>
      </c>
      <c r="F11293" s="1">
        <v>53.66</v>
      </c>
      <c r="G11293" s="1">
        <v>53.470001</v>
      </c>
      <c r="H11293" s="1">
        <v>53.48</v>
      </c>
      <c r="I11293" s="1">
        <v>44.658978</v>
      </c>
      <c r="J11293" s="1">
        <v>475100.0</v>
      </c>
      <c r="K11293" s="6">
        <f t="shared" si="9"/>
        <v>0.001123319247</v>
      </c>
      <c r="L11293" s="6">
        <f t="shared" si="10"/>
        <v>1.27279485</v>
      </c>
    </row>
    <row r="11294" ht="16.5" customHeight="1">
      <c r="A11294" s="1" t="s">
        <v>16</v>
      </c>
      <c r="B11294" s="4">
        <v>42942.0</v>
      </c>
      <c r="C11294" s="5" t="str">
        <f t="shared" si="1"/>
        <v>Wednesday</v>
      </c>
      <c r="D11294" s="2" t="str">
        <f t="shared" si="2"/>
        <v>3rd quarter</v>
      </c>
      <c r="E11294" s="1">
        <v>53.560001</v>
      </c>
      <c r="F11294" s="1">
        <v>53.889999</v>
      </c>
      <c r="G11294" s="1">
        <v>53.509998</v>
      </c>
      <c r="H11294" s="1">
        <v>53.77</v>
      </c>
      <c r="I11294" s="1">
        <v>44.901142</v>
      </c>
      <c r="J11294" s="1">
        <v>584700.0</v>
      </c>
      <c r="K11294" s="6">
        <f t="shared" si="9"/>
        <v>0.005422515491</v>
      </c>
      <c r="L11294" s="6">
        <f t="shared" si="10"/>
        <v>1.279696599</v>
      </c>
    </row>
    <row r="11295" ht="16.5" customHeight="1">
      <c r="A11295" s="1" t="s">
        <v>16</v>
      </c>
      <c r="B11295" s="4">
        <v>42943.0</v>
      </c>
      <c r="C11295" s="5" t="str">
        <f t="shared" si="1"/>
        <v>Thursday</v>
      </c>
      <c r="D11295" s="2" t="str">
        <f t="shared" si="2"/>
        <v>3rd quarter</v>
      </c>
      <c r="E11295" s="1">
        <v>53.889999</v>
      </c>
      <c r="F11295" s="1">
        <v>53.889999</v>
      </c>
      <c r="G11295" s="1">
        <v>53.400002</v>
      </c>
      <c r="H11295" s="1">
        <v>53.619999</v>
      </c>
      <c r="I11295" s="1">
        <v>44.775883</v>
      </c>
      <c r="J11295" s="1">
        <v>530600.0</v>
      </c>
      <c r="K11295" s="6">
        <f t="shared" si="9"/>
        <v>-0.002789661786</v>
      </c>
      <c r="L11295" s="6">
        <f t="shared" si="10"/>
        <v>1.276126679</v>
      </c>
    </row>
    <row r="11296" ht="16.5" customHeight="1">
      <c r="A11296" s="1" t="s">
        <v>16</v>
      </c>
      <c r="B11296" s="4">
        <v>42944.0</v>
      </c>
      <c r="C11296" s="5" t="str">
        <f t="shared" si="1"/>
        <v>Friday</v>
      </c>
      <c r="D11296" s="2" t="str">
        <f t="shared" si="2"/>
        <v>3rd quarter</v>
      </c>
      <c r="E11296" s="1">
        <v>53.470001</v>
      </c>
      <c r="F11296" s="1">
        <v>53.619999</v>
      </c>
      <c r="G11296" s="1">
        <v>53.400002</v>
      </c>
      <c r="H11296" s="1">
        <v>53.619999</v>
      </c>
      <c r="I11296" s="1">
        <v>44.775883</v>
      </c>
      <c r="J11296" s="1">
        <v>360100.0</v>
      </c>
      <c r="K11296" s="6">
        <f t="shared" si="9"/>
        <v>0</v>
      </c>
      <c r="L11296" s="6">
        <f t="shared" si="10"/>
        <v>1.276126679</v>
      </c>
    </row>
    <row r="11297" ht="16.5" customHeight="1">
      <c r="A11297" s="1" t="s">
        <v>16</v>
      </c>
      <c r="B11297" s="4">
        <v>42947.0</v>
      </c>
      <c r="C11297" s="5" t="str">
        <f t="shared" si="1"/>
        <v>Monday</v>
      </c>
      <c r="D11297" s="2" t="str">
        <f t="shared" si="2"/>
        <v>3rd quarter</v>
      </c>
      <c r="E11297" s="1">
        <v>53.720001</v>
      </c>
      <c r="F11297" s="1">
        <v>53.779999</v>
      </c>
      <c r="G11297" s="1">
        <v>53.580002</v>
      </c>
      <c r="H11297" s="1">
        <v>53.720001</v>
      </c>
      <c r="I11297" s="1">
        <v>44.85939</v>
      </c>
      <c r="J11297" s="1">
        <v>490200.0</v>
      </c>
      <c r="K11297" s="6">
        <f t="shared" si="9"/>
        <v>0.001864999513</v>
      </c>
      <c r="L11297" s="6">
        <f t="shared" si="10"/>
        <v>1.278506654</v>
      </c>
    </row>
    <row r="11298" ht="16.5" customHeight="1">
      <c r="A11298" s="1" t="s">
        <v>16</v>
      </c>
      <c r="B11298" s="4">
        <v>42948.0</v>
      </c>
      <c r="C11298" s="5" t="str">
        <f t="shared" si="1"/>
        <v>Tuesday</v>
      </c>
      <c r="D11298" s="2" t="str">
        <f t="shared" si="2"/>
        <v>3rd quarter</v>
      </c>
      <c r="E11298" s="1">
        <v>54.130001</v>
      </c>
      <c r="F11298" s="1">
        <v>54.18</v>
      </c>
      <c r="G11298" s="1">
        <v>54.02</v>
      </c>
      <c r="H11298" s="1">
        <v>54.060001</v>
      </c>
      <c r="I11298" s="1">
        <v>45.143314</v>
      </c>
      <c r="J11298" s="1">
        <v>880100.0</v>
      </c>
      <c r="K11298" s="6">
        <f t="shared" si="9"/>
        <v>0.006329198859</v>
      </c>
      <c r="L11298" s="6">
        <f t="shared" si="10"/>
        <v>1.286598577</v>
      </c>
    </row>
    <row r="11299" ht="16.5" customHeight="1">
      <c r="A11299" s="1" t="s">
        <v>16</v>
      </c>
      <c r="B11299" s="4">
        <v>42949.0</v>
      </c>
      <c r="C11299" s="5" t="str">
        <f t="shared" si="1"/>
        <v>Wednesday</v>
      </c>
      <c r="D11299" s="2" t="str">
        <f t="shared" si="2"/>
        <v>3rd quarter</v>
      </c>
      <c r="E11299" s="1">
        <v>54.060001</v>
      </c>
      <c r="F11299" s="1">
        <v>54.080002</v>
      </c>
      <c r="G11299" s="1">
        <v>53.880001</v>
      </c>
      <c r="H11299" s="1">
        <v>54.049999</v>
      </c>
      <c r="I11299" s="1">
        <v>45.134953</v>
      </c>
      <c r="J11299" s="1">
        <v>656300.0</v>
      </c>
      <c r="K11299" s="6">
        <f t="shared" si="9"/>
        <v>-0.0001852101509</v>
      </c>
      <c r="L11299" s="6">
        <f t="shared" si="10"/>
        <v>1.286360286</v>
      </c>
    </row>
    <row r="11300" ht="16.5" customHeight="1">
      <c r="A11300" s="1" t="s">
        <v>16</v>
      </c>
      <c r="B11300" s="4">
        <v>42950.0</v>
      </c>
      <c r="C11300" s="5" t="str">
        <f t="shared" si="1"/>
        <v>Thursday</v>
      </c>
      <c r="D11300" s="2" t="str">
        <f t="shared" si="2"/>
        <v>3rd quarter</v>
      </c>
      <c r="E11300" s="1">
        <v>53.970001</v>
      </c>
      <c r="F11300" s="1">
        <v>54.060001</v>
      </c>
      <c r="G11300" s="1">
        <v>53.91</v>
      </c>
      <c r="H11300" s="1">
        <v>53.959999</v>
      </c>
      <c r="I11300" s="1">
        <v>45.059799</v>
      </c>
      <c r="J11300" s="1">
        <v>1002800.0</v>
      </c>
      <c r="K11300" s="6">
        <f t="shared" si="9"/>
        <v>-0.001665095342</v>
      </c>
      <c r="L11300" s="6">
        <f t="shared" si="10"/>
        <v>1.284218374</v>
      </c>
    </row>
    <row r="11301" ht="16.5" customHeight="1">
      <c r="A11301" s="1" t="s">
        <v>16</v>
      </c>
      <c r="B11301" s="4">
        <v>42951.0</v>
      </c>
      <c r="C11301" s="5" t="str">
        <f t="shared" si="1"/>
        <v>Friday</v>
      </c>
      <c r="D11301" s="2" t="str">
        <f t="shared" si="2"/>
        <v>3rd quarter</v>
      </c>
      <c r="E11301" s="1">
        <v>54.029999</v>
      </c>
      <c r="F11301" s="1">
        <v>54.07</v>
      </c>
      <c r="G11301" s="1">
        <v>53.799999</v>
      </c>
      <c r="H11301" s="1">
        <v>54.060001</v>
      </c>
      <c r="I11301" s="1">
        <v>45.143314</v>
      </c>
      <c r="J11301" s="1">
        <v>615500.0</v>
      </c>
      <c r="K11301" s="6">
        <f t="shared" si="9"/>
        <v>0.001853425933</v>
      </c>
      <c r="L11301" s="6">
        <f t="shared" si="10"/>
        <v>1.286598577</v>
      </c>
    </row>
    <row r="11302" ht="16.5" customHeight="1">
      <c r="A11302" s="1" t="s">
        <v>16</v>
      </c>
      <c r="B11302" s="4">
        <v>42954.0</v>
      </c>
      <c r="C11302" s="5" t="str">
        <f t="shared" si="1"/>
        <v>Monday</v>
      </c>
      <c r="D11302" s="2" t="str">
        <f t="shared" si="2"/>
        <v>3rd quarter</v>
      </c>
      <c r="E11302" s="1">
        <v>54.040001</v>
      </c>
      <c r="F11302" s="1">
        <v>54.139999</v>
      </c>
      <c r="G11302" s="1">
        <v>54.02</v>
      </c>
      <c r="H11302" s="1">
        <v>54.119999</v>
      </c>
      <c r="I11302" s="1">
        <v>45.193409</v>
      </c>
      <c r="J11302" s="1">
        <v>580900.0</v>
      </c>
      <c r="K11302" s="6">
        <f t="shared" si="9"/>
        <v>0.001109688137</v>
      </c>
      <c r="L11302" s="6">
        <f t="shared" si="10"/>
        <v>1.2880263</v>
      </c>
    </row>
    <row r="11303" ht="16.5" customHeight="1">
      <c r="A11303" s="1" t="s">
        <v>16</v>
      </c>
      <c r="B11303" s="4">
        <v>42955.0</v>
      </c>
      <c r="C11303" s="5" t="str">
        <f t="shared" si="1"/>
        <v>Tuesday</v>
      </c>
      <c r="D11303" s="2" t="str">
        <f t="shared" si="2"/>
        <v>3rd quarter</v>
      </c>
      <c r="E11303" s="1">
        <v>54.099998</v>
      </c>
      <c r="F11303" s="1">
        <v>54.150002</v>
      </c>
      <c r="G11303" s="1">
        <v>53.880001</v>
      </c>
      <c r="H11303" s="1">
        <v>53.919998</v>
      </c>
      <c r="I11303" s="1">
        <v>45.026394</v>
      </c>
      <c r="J11303" s="1">
        <v>708000.0</v>
      </c>
      <c r="K11303" s="6">
        <f t="shared" si="9"/>
        <v>-0.003695561005</v>
      </c>
      <c r="L11303" s="6">
        <f t="shared" si="10"/>
        <v>1.283266321</v>
      </c>
    </row>
    <row r="11304" ht="16.5" customHeight="1">
      <c r="A11304" s="1" t="s">
        <v>16</v>
      </c>
      <c r="B11304" s="4">
        <v>42956.0</v>
      </c>
      <c r="C11304" s="5" t="str">
        <f t="shared" si="1"/>
        <v>Wednesday</v>
      </c>
      <c r="D11304" s="2" t="str">
        <f t="shared" si="2"/>
        <v>3rd quarter</v>
      </c>
      <c r="E11304" s="1">
        <v>53.599998</v>
      </c>
      <c r="F11304" s="1">
        <v>53.759998</v>
      </c>
      <c r="G11304" s="1">
        <v>53.490002</v>
      </c>
      <c r="H11304" s="1">
        <v>53.759998</v>
      </c>
      <c r="I11304" s="1">
        <v>44.892784</v>
      </c>
      <c r="J11304" s="1">
        <v>539800.0</v>
      </c>
      <c r="K11304" s="6">
        <f t="shared" si="9"/>
        <v>-0.002967370649</v>
      </c>
      <c r="L11304" s="6">
        <f t="shared" si="10"/>
        <v>1.279458394</v>
      </c>
    </row>
    <row r="11305" ht="16.5" customHeight="1">
      <c r="A11305" s="1" t="s">
        <v>16</v>
      </c>
      <c r="B11305" s="4">
        <v>42957.0</v>
      </c>
      <c r="C11305" s="5" t="str">
        <f t="shared" si="1"/>
        <v>Thursday</v>
      </c>
      <c r="D11305" s="2" t="str">
        <f t="shared" si="2"/>
        <v>3rd quarter</v>
      </c>
      <c r="E11305" s="1">
        <v>53.43</v>
      </c>
      <c r="F11305" s="1">
        <v>53.43</v>
      </c>
      <c r="G11305" s="1">
        <v>52.889999</v>
      </c>
      <c r="H11305" s="1">
        <v>52.900002</v>
      </c>
      <c r="I11305" s="1">
        <v>44.174629</v>
      </c>
      <c r="J11305" s="1">
        <v>681500.0</v>
      </c>
      <c r="K11305" s="6">
        <f t="shared" si="9"/>
        <v>-0.01599711437</v>
      </c>
      <c r="L11305" s="6">
        <f t="shared" si="10"/>
        <v>1.258990751</v>
      </c>
    </row>
    <row r="11306" ht="16.5" customHeight="1">
      <c r="A11306" s="1" t="s">
        <v>16</v>
      </c>
      <c r="B11306" s="4">
        <v>42958.0</v>
      </c>
      <c r="C11306" s="5" t="str">
        <f t="shared" si="1"/>
        <v>Friday</v>
      </c>
      <c r="D11306" s="2" t="str">
        <f t="shared" si="2"/>
        <v>3rd quarter</v>
      </c>
      <c r="E11306" s="1">
        <v>52.91</v>
      </c>
      <c r="F11306" s="1">
        <v>53.040001</v>
      </c>
      <c r="G11306" s="1">
        <v>52.810001</v>
      </c>
      <c r="H11306" s="1">
        <v>52.91</v>
      </c>
      <c r="I11306" s="1">
        <v>44.182983</v>
      </c>
      <c r="J11306" s="1">
        <v>573500.0</v>
      </c>
      <c r="K11306" s="6">
        <f t="shared" si="9"/>
        <v>0.0001891130766</v>
      </c>
      <c r="L11306" s="6">
        <f t="shared" si="10"/>
        <v>1.259228843</v>
      </c>
    </row>
    <row r="11307" ht="16.5" customHeight="1">
      <c r="A11307" s="1" t="s">
        <v>16</v>
      </c>
      <c r="B11307" s="4">
        <v>42961.0</v>
      </c>
      <c r="C11307" s="5" t="str">
        <f t="shared" si="1"/>
        <v>Monday</v>
      </c>
      <c r="D11307" s="2" t="str">
        <f t="shared" si="2"/>
        <v>3rd quarter</v>
      </c>
      <c r="E11307" s="1">
        <v>53.310001</v>
      </c>
      <c r="F11307" s="1">
        <v>53.439999</v>
      </c>
      <c r="G11307" s="1">
        <v>53.259998</v>
      </c>
      <c r="H11307" s="1">
        <v>53.310001</v>
      </c>
      <c r="I11307" s="1">
        <v>44.517014</v>
      </c>
      <c r="J11307" s="1">
        <v>600600.0</v>
      </c>
      <c r="K11307" s="6">
        <f t="shared" si="9"/>
        <v>0.00756017311</v>
      </c>
      <c r="L11307" s="6">
        <f t="shared" si="10"/>
        <v>1.268748831</v>
      </c>
    </row>
    <row r="11308" ht="16.5" customHeight="1">
      <c r="A11308" s="1" t="s">
        <v>16</v>
      </c>
      <c r="B11308" s="4">
        <v>42962.0</v>
      </c>
      <c r="C11308" s="5" t="str">
        <f t="shared" si="1"/>
        <v>Tuesday</v>
      </c>
      <c r="D11308" s="2" t="str">
        <f t="shared" si="2"/>
        <v>3rd quarter</v>
      </c>
      <c r="E11308" s="1">
        <v>53.279999</v>
      </c>
      <c r="F11308" s="1">
        <v>53.279999</v>
      </c>
      <c r="G11308" s="1">
        <v>53.060001</v>
      </c>
      <c r="H11308" s="1">
        <v>53.200001</v>
      </c>
      <c r="I11308" s="1">
        <v>44.425152</v>
      </c>
      <c r="J11308" s="1">
        <v>439700.0</v>
      </c>
      <c r="K11308" s="6">
        <f t="shared" si="9"/>
        <v>-0.002063525644</v>
      </c>
      <c r="L11308" s="6">
        <f t="shared" si="10"/>
        <v>1.266130735</v>
      </c>
    </row>
    <row r="11309" ht="16.5" customHeight="1">
      <c r="A11309" s="1" t="s">
        <v>16</v>
      </c>
      <c r="B11309" s="4">
        <v>42963.0</v>
      </c>
      <c r="C11309" s="5" t="str">
        <f t="shared" si="1"/>
        <v>Wednesday</v>
      </c>
      <c r="D11309" s="2" t="str">
        <f t="shared" si="2"/>
        <v>3rd quarter</v>
      </c>
      <c r="E11309" s="1">
        <v>53.48</v>
      </c>
      <c r="F11309" s="1">
        <v>53.619999</v>
      </c>
      <c r="G11309" s="1">
        <v>53.43</v>
      </c>
      <c r="H11309" s="1">
        <v>53.59</v>
      </c>
      <c r="I11309" s="1">
        <v>44.75082</v>
      </c>
      <c r="J11309" s="1">
        <v>1206900.0</v>
      </c>
      <c r="K11309" s="6">
        <f t="shared" si="9"/>
        <v>0.007330712116</v>
      </c>
      <c r="L11309" s="6">
        <f t="shared" si="10"/>
        <v>1.275412375</v>
      </c>
    </row>
    <row r="11310" ht="16.5" customHeight="1">
      <c r="A11310" s="1" t="s">
        <v>16</v>
      </c>
      <c r="B11310" s="4">
        <v>42964.0</v>
      </c>
      <c r="C11310" s="5" t="str">
        <f t="shared" si="1"/>
        <v>Thursday</v>
      </c>
      <c r="D11310" s="2" t="str">
        <f t="shared" si="2"/>
        <v>3rd quarter</v>
      </c>
      <c r="E11310" s="1">
        <v>53.389999</v>
      </c>
      <c r="F11310" s="1">
        <v>53.459999</v>
      </c>
      <c r="G11310" s="1">
        <v>52.939999</v>
      </c>
      <c r="H11310" s="1">
        <v>52.939999</v>
      </c>
      <c r="I11310" s="1">
        <v>44.208038</v>
      </c>
      <c r="J11310" s="1">
        <v>1010100.0</v>
      </c>
      <c r="K11310" s="6">
        <f t="shared" si="9"/>
        <v>-0.01212898445</v>
      </c>
      <c r="L11310" s="6">
        <f t="shared" si="10"/>
        <v>1.259942918</v>
      </c>
    </row>
    <row r="11311" ht="16.5" customHeight="1">
      <c r="A11311" s="1" t="s">
        <v>16</v>
      </c>
      <c r="B11311" s="4">
        <v>42965.0</v>
      </c>
      <c r="C11311" s="5" t="str">
        <f t="shared" si="1"/>
        <v>Friday</v>
      </c>
      <c r="D11311" s="2" t="str">
        <f t="shared" si="2"/>
        <v>3rd quarter</v>
      </c>
      <c r="E11311" s="1">
        <v>53.119999</v>
      </c>
      <c r="F11311" s="1">
        <v>53.299999</v>
      </c>
      <c r="G11311" s="1">
        <v>52.970001</v>
      </c>
      <c r="H11311" s="1">
        <v>53.119999</v>
      </c>
      <c r="I11311" s="1">
        <v>44.358345</v>
      </c>
      <c r="J11311" s="1">
        <v>573200.0</v>
      </c>
      <c r="K11311" s="6">
        <f t="shared" si="9"/>
        <v>0.003399992553</v>
      </c>
      <c r="L11311" s="6">
        <f t="shared" si="10"/>
        <v>1.264226715</v>
      </c>
    </row>
    <row r="11312" ht="16.5" customHeight="1">
      <c r="A11312" s="1" t="s">
        <v>16</v>
      </c>
      <c r="B11312" s="4">
        <v>42968.0</v>
      </c>
      <c r="C11312" s="5" t="str">
        <f t="shared" si="1"/>
        <v>Monday</v>
      </c>
      <c r="D11312" s="2" t="str">
        <f t="shared" si="2"/>
        <v>3rd quarter</v>
      </c>
      <c r="E11312" s="1">
        <v>53.209999</v>
      </c>
      <c r="F11312" s="1">
        <v>53.27</v>
      </c>
      <c r="G11312" s="1">
        <v>53.07</v>
      </c>
      <c r="H11312" s="1">
        <v>53.23</v>
      </c>
      <c r="I11312" s="1">
        <v>44.450195</v>
      </c>
      <c r="J11312" s="1">
        <v>654000.0</v>
      </c>
      <c r="K11312" s="6">
        <f t="shared" si="9"/>
        <v>0.002070636314</v>
      </c>
      <c r="L11312" s="6">
        <f t="shared" si="10"/>
        <v>1.266844469</v>
      </c>
    </row>
    <row r="11313" ht="16.5" customHeight="1">
      <c r="A11313" s="1" t="s">
        <v>16</v>
      </c>
      <c r="B11313" s="4">
        <v>42969.0</v>
      </c>
      <c r="C11313" s="5" t="str">
        <f t="shared" si="1"/>
        <v>Tuesday</v>
      </c>
      <c r="D11313" s="2" t="str">
        <f t="shared" si="2"/>
        <v>3rd quarter</v>
      </c>
      <c r="E11313" s="1">
        <v>53.389999</v>
      </c>
      <c r="F11313" s="1">
        <v>53.540001</v>
      </c>
      <c r="G11313" s="1">
        <v>53.330002</v>
      </c>
      <c r="H11313" s="1">
        <v>53.439999</v>
      </c>
      <c r="I11313" s="1">
        <v>44.625565</v>
      </c>
      <c r="J11313" s="1">
        <v>1842600.0</v>
      </c>
      <c r="K11313" s="6">
        <f t="shared" si="9"/>
        <v>0.003945314526</v>
      </c>
      <c r="L11313" s="6">
        <f t="shared" si="10"/>
        <v>1.271842569</v>
      </c>
    </row>
    <row r="11314" ht="16.5" customHeight="1">
      <c r="A11314" s="1" t="s">
        <v>16</v>
      </c>
      <c r="B11314" s="4">
        <v>42970.0</v>
      </c>
      <c r="C11314" s="5" t="str">
        <f t="shared" si="1"/>
        <v>Wednesday</v>
      </c>
      <c r="D11314" s="2" t="str">
        <f t="shared" si="2"/>
        <v>3rd quarter</v>
      </c>
      <c r="E11314" s="1">
        <v>53.310001</v>
      </c>
      <c r="F11314" s="1">
        <v>53.560001</v>
      </c>
      <c r="G11314" s="1">
        <v>53.299999</v>
      </c>
      <c r="H11314" s="1">
        <v>53.529999</v>
      </c>
      <c r="I11314" s="1">
        <v>44.700718</v>
      </c>
      <c r="J11314" s="1">
        <v>453300.0</v>
      </c>
      <c r="K11314" s="6">
        <f t="shared" si="9"/>
        <v>0.001684079518</v>
      </c>
      <c r="L11314" s="6">
        <f t="shared" si="10"/>
        <v>1.273984453</v>
      </c>
    </row>
    <row r="11315" ht="16.5" customHeight="1">
      <c r="A11315" s="1" t="s">
        <v>16</v>
      </c>
      <c r="B11315" s="4">
        <v>42971.0</v>
      </c>
      <c r="C11315" s="5" t="str">
        <f t="shared" si="1"/>
        <v>Thursday</v>
      </c>
      <c r="D11315" s="2" t="str">
        <f t="shared" si="2"/>
        <v>3rd quarter</v>
      </c>
      <c r="E11315" s="1">
        <v>53.66</v>
      </c>
      <c r="F11315" s="1">
        <v>53.68</v>
      </c>
      <c r="G11315" s="1">
        <v>53.5</v>
      </c>
      <c r="H11315" s="1">
        <v>53.540001</v>
      </c>
      <c r="I11315" s="1">
        <v>44.709072</v>
      </c>
      <c r="J11315" s="1">
        <v>379500.0</v>
      </c>
      <c r="K11315" s="6">
        <f t="shared" si="9"/>
        <v>0.0001868873784</v>
      </c>
      <c r="L11315" s="6">
        <f t="shared" si="10"/>
        <v>1.274222544</v>
      </c>
    </row>
    <row r="11316" ht="16.5" customHeight="1">
      <c r="A11316" s="1" t="s">
        <v>16</v>
      </c>
      <c r="B11316" s="4">
        <v>42972.0</v>
      </c>
      <c r="C11316" s="5" t="str">
        <f t="shared" si="1"/>
        <v>Friday</v>
      </c>
      <c r="D11316" s="2" t="str">
        <f t="shared" si="2"/>
        <v>3rd quarter</v>
      </c>
      <c r="E11316" s="1">
        <v>53.77</v>
      </c>
      <c r="F11316" s="1">
        <v>53.970001</v>
      </c>
      <c r="G11316" s="1">
        <v>53.709999</v>
      </c>
      <c r="H11316" s="1">
        <v>53.880001</v>
      </c>
      <c r="I11316" s="1">
        <v>44.992996</v>
      </c>
      <c r="J11316" s="1">
        <v>471500.0</v>
      </c>
      <c r="K11316" s="6">
        <f t="shared" si="9"/>
        <v>0.006350478489</v>
      </c>
      <c r="L11316" s="6">
        <f t="shared" si="10"/>
        <v>1.282314467</v>
      </c>
    </row>
    <row r="11317" ht="16.5" customHeight="1">
      <c r="A11317" s="1" t="s">
        <v>16</v>
      </c>
      <c r="B11317" s="4">
        <v>42975.0</v>
      </c>
      <c r="C11317" s="5" t="str">
        <f t="shared" si="1"/>
        <v>Monday</v>
      </c>
      <c r="D11317" s="2" t="str">
        <f t="shared" si="2"/>
        <v>3rd quarter</v>
      </c>
      <c r="E11317" s="1">
        <v>53.970001</v>
      </c>
      <c r="F11317" s="1">
        <v>53.98</v>
      </c>
      <c r="G11317" s="1">
        <v>53.799999</v>
      </c>
      <c r="H11317" s="1">
        <v>53.849998</v>
      </c>
      <c r="I11317" s="1">
        <v>44.967937</v>
      </c>
      <c r="J11317" s="1">
        <v>542400.0</v>
      </c>
      <c r="K11317" s="6">
        <f t="shared" si="9"/>
        <v>-0.0005569533534</v>
      </c>
      <c r="L11317" s="6">
        <f t="shared" si="10"/>
        <v>1.281600278</v>
      </c>
    </row>
    <row r="11318" ht="16.5" customHeight="1">
      <c r="A11318" s="1" t="s">
        <v>16</v>
      </c>
      <c r="B11318" s="4">
        <v>42976.0</v>
      </c>
      <c r="C11318" s="5" t="str">
        <f t="shared" si="1"/>
        <v>Tuesday</v>
      </c>
      <c r="D11318" s="2" t="str">
        <f t="shared" si="2"/>
        <v>3rd quarter</v>
      </c>
      <c r="E11318" s="1">
        <v>53.509998</v>
      </c>
      <c r="F11318" s="1">
        <v>53.720001</v>
      </c>
      <c r="G11318" s="1">
        <v>53.48</v>
      </c>
      <c r="H11318" s="1">
        <v>53.630001</v>
      </c>
      <c r="I11318" s="1">
        <v>44.784229</v>
      </c>
      <c r="J11318" s="1">
        <v>741700.0</v>
      </c>
      <c r="K11318" s="6">
        <f t="shared" si="9"/>
        <v>-0.004085310829</v>
      </c>
      <c r="L11318" s="6">
        <f t="shared" si="10"/>
        <v>1.276364542</v>
      </c>
    </row>
    <row r="11319" ht="16.5" customHeight="1">
      <c r="A11319" s="1" t="s">
        <v>16</v>
      </c>
      <c r="B11319" s="4">
        <v>42977.0</v>
      </c>
      <c r="C11319" s="5" t="str">
        <f t="shared" si="1"/>
        <v>Wednesday</v>
      </c>
      <c r="D11319" s="2" t="str">
        <f t="shared" si="2"/>
        <v>3rd quarter</v>
      </c>
      <c r="E11319" s="1">
        <v>53.630001</v>
      </c>
      <c r="F11319" s="1">
        <v>53.669998</v>
      </c>
      <c r="G11319" s="1">
        <v>53.529999</v>
      </c>
      <c r="H11319" s="1">
        <v>53.599998</v>
      </c>
      <c r="I11319" s="1">
        <v>44.759178</v>
      </c>
      <c r="J11319" s="1">
        <v>455500.0</v>
      </c>
      <c r="K11319" s="6">
        <f t="shared" si="9"/>
        <v>-0.0005593710232</v>
      </c>
      <c r="L11319" s="6">
        <f t="shared" si="10"/>
        <v>1.275650581</v>
      </c>
    </row>
    <row r="11320" ht="16.5" customHeight="1">
      <c r="A11320" s="1" t="s">
        <v>16</v>
      </c>
      <c r="B11320" s="4">
        <v>42978.0</v>
      </c>
      <c r="C11320" s="5" t="str">
        <f t="shared" si="1"/>
        <v>Thursday</v>
      </c>
      <c r="D11320" s="2" t="str">
        <f t="shared" si="2"/>
        <v>3rd quarter</v>
      </c>
      <c r="E11320" s="1">
        <v>53.790001</v>
      </c>
      <c r="F11320" s="1">
        <v>54.049999</v>
      </c>
      <c r="G11320" s="1">
        <v>53.75</v>
      </c>
      <c r="H11320" s="1">
        <v>54.009998</v>
      </c>
      <c r="I11320" s="1">
        <v>45.101551</v>
      </c>
      <c r="J11320" s="1">
        <v>551500.0</v>
      </c>
      <c r="K11320" s="6">
        <f t="shared" si="9"/>
        <v>0.007649224479</v>
      </c>
      <c r="L11320" s="6">
        <f t="shared" si="10"/>
        <v>1.285408319</v>
      </c>
    </row>
    <row r="11321" ht="16.5" customHeight="1">
      <c r="A11321" s="1" t="s">
        <v>16</v>
      </c>
      <c r="B11321" s="4">
        <v>42979.0</v>
      </c>
      <c r="C11321" s="5" t="str">
        <f t="shared" si="1"/>
        <v>Friday</v>
      </c>
      <c r="D11321" s="2" t="str">
        <f t="shared" si="2"/>
        <v>3rd quarter</v>
      </c>
      <c r="E11321" s="1">
        <v>54.259998</v>
      </c>
      <c r="F11321" s="1">
        <v>54.290001</v>
      </c>
      <c r="G11321" s="1">
        <v>54.119999</v>
      </c>
      <c r="H11321" s="1">
        <v>54.16</v>
      </c>
      <c r="I11321" s="1">
        <v>45.226807</v>
      </c>
      <c r="J11321" s="1">
        <v>790700.0</v>
      </c>
      <c r="K11321" s="6">
        <f t="shared" si="9"/>
        <v>0.002777199392</v>
      </c>
      <c r="L11321" s="6">
        <f t="shared" si="10"/>
        <v>1.288978154</v>
      </c>
    </row>
    <row r="11322" ht="16.5" customHeight="1">
      <c r="A11322" s="1" t="s">
        <v>16</v>
      </c>
      <c r="B11322" s="4">
        <v>42983.0</v>
      </c>
      <c r="C11322" s="5" t="str">
        <f t="shared" si="1"/>
        <v>Tuesday</v>
      </c>
      <c r="D11322" s="2" t="str">
        <f t="shared" si="2"/>
        <v>3rd quarter</v>
      </c>
      <c r="E11322" s="1">
        <v>54.02</v>
      </c>
      <c r="F11322" s="1">
        <v>54.060001</v>
      </c>
      <c r="G11322" s="1">
        <v>53.549999</v>
      </c>
      <c r="H11322" s="1">
        <v>53.75</v>
      </c>
      <c r="I11322" s="1">
        <v>44.884434</v>
      </c>
      <c r="J11322" s="1">
        <v>673000.0</v>
      </c>
      <c r="K11322" s="6">
        <f t="shared" si="9"/>
        <v>-0.007570134235</v>
      </c>
      <c r="L11322" s="6">
        <f t="shared" si="10"/>
        <v>1.279220416</v>
      </c>
    </row>
    <row r="11323" ht="16.5" customHeight="1">
      <c r="A11323" s="1" t="s">
        <v>16</v>
      </c>
      <c r="B11323" s="4">
        <v>42984.0</v>
      </c>
      <c r="C11323" s="5" t="str">
        <f t="shared" si="1"/>
        <v>Wednesday</v>
      </c>
      <c r="D11323" s="2" t="str">
        <f t="shared" si="2"/>
        <v>3rd quarter</v>
      </c>
      <c r="E11323" s="1">
        <v>54.029999</v>
      </c>
      <c r="F11323" s="1">
        <v>54.189999</v>
      </c>
      <c r="G11323" s="1">
        <v>53.970001</v>
      </c>
      <c r="H11323" s="1">
        <v>54.130001</v>
      </c>
      <c r="I11323" s="1">
        <v>45.201763</v>
      </c>
      <c r="J11323" s="1">
        <v>834600.0</v>
      </c>
      <c r="K11323" s="6">
        <f t="shared" si="9"/>
        <v>0.007069912032</v>
      </c>
      <c r="L11323" s="6">
        <f t="shared" si="10"/>
        <v>1.288264392</v>
      </c>
    </row>
    <row r="11324" ht="16.5" customHeight="1">
      <c r="A11324" s="1" t="s">
        <v>16</v>
      </c>
      <c r="B11324" s="4">
        <v>42985.0</v>
      </c>
      <c r="C11324" s="5" t="str">
        <f t="shared" si="1"/>
        <v>Thursday</v>
      </c>
      <c r="D11324" s="2" t="str">
        <f t="shared" si="2"/>
        <v>3rd quarter</v>
      </c>
      <c r="E11324" s="1">
        <v>54.509998</v>
      </c>
      <c r="F11324" s="1">
        <v>54.540001</v>
      </c>
      <c r="G11324" s="1">
        <v>54.41</v>
      </c>
      <c r="H11324" s="1">
        <v>54.540001</v>
      </c>
      <c r="I11324" s="1">
        <v>45.544128</v>
      </c>
      <c r="J11324" s="1">
        <v>349100.0</v>
      </c>
      <c r="K11324" s="6">
        <f t="shared" si="9"/>
        <v>0.007574151477</v>
      </c>
      <c r="L11324" s="6">
        <f t="shared" si="10"/>
        <v>1.298021902</v>
      </c>
    </row>
    <row r="11325" ht="16.5" customHeight="1">
      <c r="A11325" s="1" t="s">
        <v>16</v>
      </c>
      <c r="B11325" s="4">
        <v>42986.0</v>
      </c>
      <c r="C11325" s="5" t="str">
        <f t="shared" si="1"/>
        <v>Friday</v>
      </c>
      <c r="D11325" s="2" t="str">
        <f t="shared" si="2"/>
        <v>3rd quarter</v>
      </c>
      <c r="E11325" s="1">
        <v>54.630001</v>
      </c>
      <c r="F11325" s="1">
        <v>54.630001</v>
      </c>
      <c r="G11325" s="1">
        <v>54.450001</v>
      </c>
      <c r="H11325" s="1">
        <v>54.490002</v>
      </c>
      <c r="I11325" s="1">
        <v>45.502365</v>
      </c>
      <c r="J11325" s="1">
        <v>548200.0</v>
      </c>
      <c r="K11325" s="6">
        <f t="shared" si="9"/>
        <v>-0.0009169788035</v>
      </c>
      <c r="L11325" s="6">
        <f t="shared" si="10"/>
        <v>1.296831643</v>
      </c>
    </row>
    <row r="11326" ht="16.5" customHeight="1">
      <c r="A11326" s="1" t="s">
        <v>16</v>
      </c>
      <c r="B11326" s="4">
        <v>42989.0</v>
      </c>
      <c r="C11326" s="5" t="str">
        <f t="shared" si="1"/>
        <v>Monday</v>
      </c>
      <c r="D11326" s="2" t="str">
        <f t="shared" si="2"/>
        <v>3rd quarter</v>
      </c>
      <c r="E11326" s="1">
        <v>54.880001</v>
      </c>
      <c r="F11326" s="1">
        <v>55.02</v>
      </c>
      <c r="G11326" s="1">
        <v>54.82</v>
      </c>
      <c r="H11326" s="1">
        <v>54.959999</v>
      </c>
      <c r="I11326" s="1">
        <v>45.894852</v>
      </c>
      <c r="J11326" s="1">
        <v>500000.0</v>
      </c>
      <c r="K11326" s="6">
        <f t="shared" si="9"/>
        <v>0.008625639568</v>
      </c>
      <c r="L11326" s="6">
        <f t="shared" si="10"/>
        <v>1.308017645</v>
      </c>
    </row>
    <row r="11327" ht="16.5" customHeight="1">
      <c r="A11327" s="1" t="s">
        <v>16</v>
      </c>
      <c r="B11327" s="4">
        <v>42990.0</v>
      </c>
      <c r="C11327" s="5" t="str">
        <f t="shared" si="1"/>
        <v>Tuesday</v>
      </c>
      <c r="D11327" s="2" t="str">
        <f t="shared" si="2"/>
        <v>3rd quarter</v>
      </c>
      <c r="E11327" s="1">
        <v>54.970001</v>
      </c>
      <c r="F11327" s="1">
        <v>55.049999</v>
      </c>
      <c r="G11327" s="1">
        <v>54.950001</v>
      </c>
      <c r="H11327" s="1">
        <v>54.990002</v>
      </c>
      <c r="I11327" s="1">
        <v>45.91991</v>
      </c>
      <c r="J11327" s="1">
        <v>381300.0</v>
      </c>
      <c r="K11327" s="6">
        <f t="shared" si="9"/>
        <v>0.0005459871621</v>
      </c>
      <c r="L11327" s="6">
        <f t="shared" si="10"/>
        <v>1.308731806</v>
      </c>
    </row>
    <row r="11328" ht="16.5" customHeight="1">
      <c r="A11328" s="1" t="s">
        <v>16</v>
      </c>
      <c r="B11328" s="4">
        <v>42991.0</v>
      </c>
      <c r="C11328" s="5" t="str">
        <f t="shared" si="1"/>
        <v>Wednesday</v>
      </c>
      <c r="D11328" s="2" t="str">
        <f t="shared" si="2"/>
        <v>3rd quarter</v>
      </c>
      <c r="E11328" s="1">
        <v>54.91</v>
      </c>
      <c r="F11328" s="1">
        <v>54.919998</v>
      </c>
      <c r="G11328" s="1">
        <v>54.669998</v>
      </c>
      <c r="H11328" s="1">
        <v>54.740002</v>
      </c>
      <c r="I11328" s="1">
        <v>45.711151</v>
      </c>
      <c r="J11328" s="1">
        <v>441400.0</v>
      </c>
      <c r="K11328" s="6">
        <f t="shared" si="9"/>
        <v>-0.004546154381</v>
      </c>
      <c r="L11328" s="6">
        <f t="shared" si="10"/>
        <v>1.302782109</v>
      </c>
    </row>
    <row r="11329" ht="16.5" customHeight="1">
      <c r="A11329" s="1" t="s">
        <v>16</v>
      </c>
      <c r="B11329" s="4">
        <v>42992.0</v>
      </c>
      <c r="C11329" s="5" t="str">
        <f t="shared" si="1"/>
        <v>Thursday</v>
      </c>
      <c r="D11329" s="2" t="str">
        <f t="shared" si="2"/>
        <v>3rd quarter</v>
      </c>
      <c r="E11329" s="1">
        <v>54.68</v>
      </c>
      <c r="F11329" s="1">
        <v>54.869999</v>
      </c>
      <c r="G11329" s="1">
        <v>54.639999</v>
      </c>
      <c r="H11329" s="1">
        <v>54.860001</v>
      </c>
      <c r="I11329" s="1">
        <v>45.811348</v>
      </c>
      <c r="J11329" s="1">
        <v>409600.0</v>
      </c>
      <c r="K11329" s="6">
        <f t="shared" si="9"/>
        <v>0.002191959682</v>
      </c>
      <c r="L11329" s="6">
        <f t="shared" si="10"/>
        <v>1.305637755</v>
      </c>
    </row>
    <row r="11330" ht="16.5" customHeight="1">
      <c r="A11330" s="1" t="s">
        <v>16</v>
      </c>
      <c r="B11330" s="4">
        <v>42993.0</v>
      </c>
      <c r="C11330" s="5" t="str">
        <f t="shared" si="1"/>
        <v>Friday</v>
      </c>
      <c r="D11330" s="2" t="str">
        <f t="shared" si="2"/>
        <v>3rd quarter</v>
      </c>
      <c r="E11330" s="1">
        <v>54.98</v>
      </c>
      <c r="F11330" s="1">
        <v>55.0</v>
      </c>
      <c r="G11330" s="1">
        <v>54.860001</v>
      </c>
      <c r="H11330" s="1">
        <v>55.0</v>
      </c>
      <c r="I11330" s="1">
        <v>45.928257</v>
      </c>
      <c r="J11330" s="1">
        <v>461500.0</v>
      </c>
      <c r="K11330" s="6">
        <f t="shared" si="9"/>
        <v>0.002551965945</v>
      </c>
      <c r="L11330" s="6">
        <f t="shared" si="10"/>
        <v>1.308969698</v>
      </c>
    </row>
    <row r="11331" ht="16.5" customHeight="1">
      <c r="A11331" s="1" t="s">
        <v>16</v>
      </c>
      <c r="B11331" s="4">
        <v>42996.0</v>
      </c>
      <c r="C11331" s="5" t="str">
        <f t="shared" si="1"/>
        <v>Monday</v>
      </c>
      <c r="D11331" s="2" t="str">
        <f t="shared" si="2"/>
        <v>3rd quarter</v>
      </c>
      <c r="E11331" s="1">
        <v>55.189999</v>
      </c>
      <c r="F11331" s="1">
        <v>55.259998</v>
      </c>
      <c r="G11331" s="1">
        <v>54.990002</v>
      </c>
      <c r="H11331" s="1">
        <v>55.09</v>
      </c>
      <c r="I11331" s="1">
        <v>46.003433</v>
      </c>
      <c r="J11331" s="1">
        <v>596000.0</v>
      </c>
      <c r="K11331" s="6">
        <f t="shared" si="9"/>
        <v>0.001636813694</v>
      </c>
      <c r="L11331" s="6">
        <f t="shared" si="10"/>
        <v>1.311112238</v>
      </c>
    </row>
    <row r="11332" ht="16.5" customHeight="1">
      <c r="A11332" s="1" t="s">
        <v>16</v>
      </c>
      <c r="B11332" s="4">
        <v>42997.0</v>
      </c>
      <c r="C11332" s="5" t="str">
        <f t="shared" si="1"/>
        <v>Tuesday</v>
      </c>
      <c r="D11332" s="2" t="str">
        <f t="shared" si="2"/>
        <v>3rd quarter</v>
      </c>
      <c r="E11332" s="1">
        <v>55.16</v>
      </c>
      <c r="F11332" s="1">
        <v>55.279999</v>
      </c>
      <c r="G11332" s="1">
        <v>55.130001</v>
      </c>
      <c r="H11332" s="1">
        <v>55.279999</v>
      </c>
      <c r="I11332" s="1">
        <v>46.16206</v>
      </c>
      <c r="J11332" s="1">
        <v>548400.0</v>
      </c>
      <c r="K11332" s="6">
        <f t="shared" si="9"/>
        <v>0.003448155706</v>
      </c>
      <c r="L11332" s="6">
        <f t="shared" si="10"/>
        <v>1.315633157</v>
      </c>
    </row>
    <row r="11333" ht="16.5" customHeight="1">
      <c r="A11333" s="1" t="s">
        <v>16</v>
      </c>
      <c r="B11333" s="4">
        <v>42998.0</v>
      </c>
      <c r="C11333" s="5" t="str">
        <f t="shared" si="1"/>
        <v>Wednesday</v>
      </c>
      <c r="D11333" s="2" t="str">
        <f t="shared" si="2"/>
        <v>3rd quarter</v>
      </c>
      <c r="E11333" s="1">
        <v>55.040001</v>
      </c>
      <c r="F11333" s="1">
        <v>55.139999</v>
      </c>
      <c r="G11333" s="1">
        <v>54.59</v>
      </c>
      <c r="H11333" s="1">
        <v>54.889999</v>
      </c>
      <c r="I11333" s="1">
        <v>46.084843</v>
      </c>
      <c r="J11333" s="1">
        <v>802000.0</v>
      </c>
      <c r="K11333" s="6">
        <f t="shared" si="9"/>
        <v>-0.001672737309</v>
      </c>
      <c r="L11333" s="6">
        <f t="shared" si="10"/>
        <v>1.313432448</v>
      </c>
    </row>
    <row r="11334" ht="16.5" customHeight="1">
      <c r="A11334" s="1" t="s">
        <v>16</v>
      </c>
      <c r="B11334" s="4">
        <v>42999.0</v>
      </c>
      <c r="C11334" s="5" t="str">
        <f t="shared" si="1"/>
        <v>Thursday</v>
      </c>
      <c r="D11334" s="2" t="str">
        <f t="shared" si="2"/>
        <v>3rd quarter</v>
      </c>
      <c r="E11334" s="1">
        <v>54.77</v>
      </c>
      <c r="F11334" s="1">
        <v>54.869999</v>
      </c>
      <c r="G11334" s="1">
        <v>54.709999</v>
      </c>
      <c r="H11334" s="1">
        <v>54.790001</v>
      </c>
      <c r="I11334" s="1">
        <v>46.000881</v>
      </c>
      <c r="J11334" s="1">
        <v>388600.0</v>
      </c>
      <c r="K11334" s="6">
        <f t="shared" si="9"/>
        <v>-0.001821900532</v>
      </c>
      <c r="L11334" s="6">
        <f t="shared" si="10"/>
        <v>1.311039505</v>
      </c>
    </row>
    <row r="11335" ht="16.5" customHeight="1">
      <c r="A11335" s="1" t="s">
        <v>16</v>
      </c>
      <c r="B11335" s="4">
        <v>43000.0</v>
      </c>
      <c r="C11335" s="5" t="str">
        <f t="shared" si="1"/>
        <v>Friday</v>
      </c>
      <c r="D11335" s="2" t="str">
        <f t="shared" si="2"/>
        <v>3rd quarter</v>
      </c>
      <c r="E11335" s="1">
        <v>54.860001</v>
      </c>
      <c r="F11335" s="1">
        <v>54.939999</v>
      </c>
      <c r="G11335" s="1">
        <v>54.799999</v>
      </c>
      <c r="H11335" s="1">
        <v>54.84</v>
      </c>
      <c r="I11335" s="1">
        <v>46.042854</v>
      </c>
      <c r="J11335" s="1">
        <v>541200.0</v>
      </c>
      <c r="K11335" s="6">
        <f t="shared" si="9"/>
        <v>0.0009124390465</v>
      </c>
      <c r="L11335" s="6">
        <f t="shared" si="10"/>
        <v>1.312235749</v>
      </c>
    </row>
    <row r="11336" ht="16.5" customHeight="1">
      <c r="A11336" s="1" t="s">
        <v>16</v>
      </c>
      <c r="B11336" s="4">
        <v>43003.0</v>
      </c>
      <c r="C11336" s="5" t="str">
        <f t="shared" si="1"/>
        <v>Monday</v>
      </c>
      <c r="D11336" s="2" t="str">
        <f t="shared" si="2"/>
        <v>3rd quarter</v>
      </c>
      <c r="E11336" s="1">
        <v>54.650002</v>
      </c>
      <c r="F11336" s="1">
        <v>54.689999</v>
      </c>
      <c r="G11336" s="1">
        <v>54.349998</v>
      </c>
      <c r="H11336" s="1">
        <v>54.490002</v>
      </c>
      <c r="I11336" s="1">
        <v>45.749001</v>
      </c>
      <c r="J11336" s="1">
        <v>786800.0</v>
      </c>
      <c r="K11336" s="6">
        <f t="shared" si="9"/>
        <v>-0.006382163017</v>
      </c>
      <c r="L11336" s="6">
        <f t="shared" si="10"/>
        <v>1.303860846</v>
      </c>
    </row>
    <row r="11337" ht="16.5" customHeight="1">
      <c r="A11337" s="1" t="s">
        <v>16</v>
      </c>
      <c r="B11337" s="4">
        <v>43004.0</v>
      </c>
      <c r="C11337" s="5" t="str">
        <f t="shared" si="1"/>
        <v>Tuesday</v>
      </c>
      <c r="D11337" s="2" t="str">
        <f t="shared" si="2"/>
        <v>3rd quarter</v>
      </c>
      <c r="E11337" s="1">
        <v>54.419998</v>
      </c>
      <c r="F11337" s="1">
        <v>54.43</v>
      </c>
      <c r="G11337" s="1">
        <v>54.189999</v>
      </c>
      <c r="H11337" s="1">
        <v>54.34</v>
      </c>
      <c r="I11337" s="1">
        <v>45.623062</v>
      </c>
      <c r="J11337" s="1">
        <v>752800.0</v>
      </c>
      <c r="K11337" s="6">
        <f t="shared" si="9"/>
        <v>-0.002752825138</v>
      </c>
      <c r="L11337" s="6">
        <f t="shared" si="10"/>
        <v>1.300271545</v>
      </c>
    </row>
    <row r="11338" ht="16.5" customHeight="1">
      <c r="A11338" s="1" t="s">
        <v>16</v>
      </c>
      <c r="B11338" s="4">
        <v>43005.0</v>
      </c>
      <c r="C11338" s="5" t="str">
        <f t="shared" si="1"/>
        <v>Wednesday</v>
      </c>
      <c r="D11338" s="2" t="str">
        <f t="shared" si="2"/>
        <v>3rd quarter</v>
      </c>
      <c r="E11338" s="1">
        <v>54.18</v>
      </c>
      <c r="F11338" s="1">
        <v>54.34</v>
      </c>
      <c r="G11338" s="1">
        <v>54.150002</v>
      </c>
      <c r="H11338" s="1">
        <v>54.290001</v>
      </c>
      <c r="I11338" s="1">
        <v>45.581085</v>
      </c>
      <c r="J11338" s="1">
        <v>670500.0</v>
      </c>
      <c r="K11338" s="6">
        <f t="shared" si="9"/>
        <v>-0.0009200829177</v>
      </c>
      <c r="L11338" s="6">
        <f t="shared" si="10"/>
        <v>1.299075188</v>
      </c>
    </row>
    <row r="11339" ht="16.5" customHeight="1">
      <c r="A11339" s="1" t="s">
        <v>16</v>
      </c>
      <c r="B11339" s="4">
        <v>43006.0</v>
      </c>
      <c r="C11339" s="5" t="str">
        <f t="shared" si="1"/>
        <v>Thursday</v>
      </c>
      <c r="D11339" s="2" t="str">
        <f t="shared" si="2"/>
        <v>3rd quarter</v>
      </c>
      <c r="E11339" s="1">
        <v>54.32</v>
      </c>
      <c r="F11339" s="1">
        <v>54.48</v>
      </c>
      <c r="G11339" s="1">
        <v>54.259998</v>
      </c>
      <c r="H11339" s="1">
        <v>54.419998</v>
      </c>
      <c r="I11339" s="1">
        <v>45.690224</v>
      </c>
      <c r="J11339" s="1">
        <v>460400.0</v>
      </c>
      <c r="K11339" s="6">
        <f t="shared" si="9"/>
        <v>0.002394392323</v>
      </c>
      <c r="L11339" s="6">
        <f t="shared" si="10"/>
        <v>1.302185683</v>
      </c>
    </row>
    <row r="11340" ht="16.5" customHeight="1">
      <c r="A11340" s="1" t="s">
        <v>16</v>
      </c>
      <c r="B11340" s="4">
        <v>43007.0</v>
      </c>
      <c r="C11340" s="5" t="str">
        <f t="shared" si="1"/>
        <v>Friday</v>
      </c>
      <c r="D11340" s="2" t="str">
        <f t="shared" si="2"/>
        <v>3rd quarter</v>
      </c>
      <c r="E11340" s="1">
        <v>54.59</v>
      </c>
      <c r="F11340" s="1">
        <v>54.790001</v>
      </c>
      <c r="G11340" s="1">
        <v>54.5</v>
      </c>
      <c r="H11340" s="1">
        <v>54.73</v>
      </c>
      <c r="I11340" s="1">
        <v>45.950504</v>
      </c>
      <c r="J11340" s="1">
        <v>893900.0</v>
      </c>
      <c r="K11340" s="6">
        <f t="shared" si="9"/>
        <v>0.005696623418</v>
      </c>
      <c r="L11340" s="6">
        <f t="shared" si="10"/>
        <v>1.309603745</v>
      </c>
    </row>
    <row r="11341" ht="16.5" customHeight="1">
      <c r="A11341" s="1" t="s">
        <v>16</v>
      </c>
      <c r="B11341" s="4">
        <v>43010.0</v>
      </c>
      <c r="C11341" s="5" t="str">
        <f t="shared" si="1"/>
        <v>Monday</v>
      </c>
      <c r="D11341" s="2" t="str">
        <f t="shared" si="2"/>
        <v>4th quarter</v>
      </c>
      <c r="E11341" s="1">
        <v>54.68</v>
      </c>
      <c r="F11341" s="1">
        <v>54.779999</v>
      </c>
      <c r="G11341" s="1">
        <v>54.619999</v>
      </c>
      <c r="H11341" s="1">
        <v>54.73</v>
      </c>
      <c r="I11341" s="1">
        <v>45.950504</v>
      </c>
      <c r="J11341" s="1">
        <v>904100.0</v>
      </c>
      <c r="K11341" s="6">
        <f t="shared" si="9"/>
        <v>0</v>
      </c>
      <c r="L11341" s="6">
        <f t="shared" si="10"/>
        <v>1.309603745</v>
      </c>
    </row>
    <row r="11342" ht="16.5" customHeight="1">
      <c r="A11342" s="1" t="s">
        <v>16</v>
      </c>
      <c r="B11342" s="4">
        <v>43011.0</v>
      </c>
      <c r="C11342" s="5" t="str">
        <f t="shared" si="1"/>
        <v>Tuesday</v>
      </c>
      <c r="D11342" s="2" t="str">
        <f t="shared" si="2"/>
        <v>4th quarter</v>
      </c>
      <c r="E11342" s="1">
        <v>54.880001</v>
      </c>
      <c r="F11342" s="1">
        <v>55.049999</v>
      </c>
      <c r="G11342" s="1">
        <v>54.82</v>
      </c>
      <c r="H11342" s="1">
        <v>55.040001</v>
      </c>
      <c r="I11342" s="1">
        <v>46.210773</v>
      </c>
      <c r="J11342" s="1">
        <v>698400.0</v>
      </c>
      <c r="K11342" s="6">
        <f t="shared" si="9"/>
        <v>0.005664116328</v>
      </c>
      <c r="L11342" s="6">
        <f t="shared" si="10"/>
        <v>1.317021493</v>
      </c>
    </row>
    <row r="11343" ht="16.5" customHeight="1">
      <c r="A11343" s="1" t="s">
        <v>16</v>
      </c>
      <c r="B11343" s="4">
        <v>43012.0</v>
      </c>
      <c r="C11343" s="5" t="str">
        <f t="shared" si="1"/>
        <v>Wednesday</v>
      </c>
      <c r="D11343" s="2" t="str">
        <f t="shared" si="2"/>
        <v>4th quarter</v>
      </c>
      <c r="E11343" s="1">
        <v>55.009998</v>
      </c>
      <c r="F11343" s="1">
        <v>55.060001</v>
      </c>
      <c r="G11343" s="1">
        <v>54.950001</v>
      </c>
      <c r="H11343" s="1">
        <v>55.0</v>
      </c>
      <c r="I11343" s="1">
        <v>46.177193</v>
      </c>
      <c r="J11343" s="1">
        <v>499900.0</v>
      </c>
      <c r="K11343" s="6">
        <f t="shared" si="9"/>
        <v>-0.0007266703805</v>
      </c>
      <c r="L11343" s="6">
        <f t="shared" si="10"/>
        <v>1.316064452</v>
      </c>
    </row>
    <row r="11344" ht="16.5" customHeight="1">
      <c r="A11344" s="1" t="s">
        <v>16</v>
      </c>
      <c r="B11344" s="4">
        <v>43013.0</v>
      </c>
      <c r="C11344" s="5" t="str">
        <f t="shared" si="1"/>
        <v>Thursday</v>
      </c>
      <c r="D11344" s="2" t="str">
        <f t="shared" si="2"/>
        <v>4th quarter</v>
      </c>
      <c r="E11344" s="1">
        <v>54.970001</v>
      </c>
      <c r="F11344" s="1">
        <v>55.09</v>
      </c>
      <c r="G11344" s="1">
        <v>54.939999</v>
      </c>
      <c r="H11344" s="1">
        <v>55.02</v>
      </c>
      <c r="I11344" s="1">
        <v>46.193981</v>
      </c>
      <c r="J11344" s="1">
        <v>548000.0</v>
      </c>
      <c r="K11344" s="6">
        <f t="shared" si="9"/>
        <v>0.0003635560958</v>
      </c>
      <c r="L11344" s="6">
        <f t="shared" si="10"/>
        <v>1.316542915</v>
      </c>
    </row>
    <row r="11345" ht="16.5" customHeight="1">
      <c r="A11345" s="1" t="s">
        <v>16</v>
      </c>
      <c r="B11345" s="4">
        <v>43014.0</v>
      </c>
      <c r="C11345" s="5" t="str">
        <f t="shared" si="1"/>
        <v>Friday</v>
      </c>
      <c r="D11345" s="2" t="str">
        <f t="shared" si="2"/>
        <v>4th quarter</v>
      </c>
      <c r="E11345" s="1">
        <v>54.799999</v>
      </c>
      <c r="F11345" s="1">
        <v>54.950001</v>
      </c>
      <c r="G11345" s="1">
        <v>54.669998</v>
      </c>
      <c r="H11345" s="1">
        <v>54.950001</v>
      </c>
      <c r="I11345" s="1">
        <v>46.135204</v>
      </c>
      <c r="J11345" s="1">
        <v>426500.0</v>
      </c>
      <c r="K11345" s="6">
        <f t="shared" si="9"/>
        <v>-0.001272395207</v>
      </c>
      <c r="L11345" s="6">
        <f t="shared" si="10"/>
        <v>1.314867753</v>
      </c>
    </row>
    <row r="11346" ht="16.5" customHeight="1">
      <c r="A11346" s="1" t="s">
        <v>16</v>
      </c>
      <c r="B11346" s="4">
        <v>43017.0</v>
      </c>
      <c r="C11346" s="5" t="str">
        <f t="shared" si="1"/>
        <v>Monday</v>
      </c>
      <c r="D11346" s="2" t="str">
        <f t="shared" si="2"/>
        <v>4th quarter</v>
      </c>
      <c r="E11346" s="1">
        <v>55.0</v>
      </c>
      <c r="F11346" s="1">
        <v>55.02</v>
      </c>
      <c r="G11346" s="1">
        <v>54.880001</v>
      </c>
      <c r="H11346" s="1">
        <v>54.939999</v>
      </c>
      <c r="I11346" s="1">
        <v>46.126812</v>
      </c>
      <c r="J11346" s="1">
        <v>456900.0</v>
      </c>
      <c r="K11346" s="6">
        <f t="shared" si="9"/>
        <v>-0.0001819001386</v>
      </c>
      <c r="L11346" s="6">
        <f t="shared" si="10"/>
        <v>1.314628578</v>
      </c>
    </row>
    <row r="11347" ht="16.5" customHeight="1">
      <c r="A11347" s="1" t="s">
        <v>16</v>
      </c>
      <c r="B11347" s="4">
        <v>43018.0</v>
      </c>
      <c r="C11347" s="5" t="str">
        <f t="shared" si="1"/>
        <v>Tuesday</v>
      </c>
      <c r="D11347" s="2" t="str">
        <f t="shared" si="2"/>
        <v>4th quarter</v>
      </c>
      <c r="E11347" s="1">
        <v>55.279999</v>
      </c>
      <c r="F11347" s="1">
        <v>55.48</v>
      </c>
      <c r="G11347" s="1">
        <v>55.240002</v>
      </c>
      <c r="H11347" s="1">
        <v>55.419998</v>
      </c>
      <c r="I11347" s="1">
        <v>46.529816</v>
      </c>
      <c r="J11347" s="1">
        <v>501100.0</v>
      </c>
      <c r="K11347" s="6">
        <f t="shared" si="9"/>
        <v>0.008736870868</v>
      </c>
      <c r="L11347" s="6">
        <f t="shared" si="10"/>
        <v>1.326114318</v>
      </c>
    </row>
    <row r="11348" ht="16.5" customHeight="1">
      <c r="A11348" s="1" t="s">
        <v>16</v>
      </c>
      <c r="B11348" s="4">
        <v>43019.0</v>
      </c>
      <c r="C11348" s="5" t="str">
        <f t="shared" si="1"/>
        <v>Wednesday</v>
      </c>
      <c r="D11348" s="2" t="str">
        <f t="shared" si="2"/>
        <v>4th quarter</v>
      </c>
      <c r="E11348" s="1">
        <v>55.540001</v>
      </c>
      <c r="F11348" s="1">
        <v>55.669998</v>
      </c>
      <c r="G11348" s="1">
        <v>55.48</v>
      </c>
      <c r="H11348" s="1">
        <v>55.669998</v>
      </c>
      <c r="I11348" s="1">
        <v>46.739708</v>
      </c>
      <c r="J11348" s="1">
        <v>407500.0</v>
      </c>
      <c r="K11348" s="6">
        <f t="shared" si="9"/>
        <v>0.004510914034</v>
      </c>
      <c r="L11348" s="6">
        <f t="shared" si="10"/>
        <v>1.332096306</v>
      </c>
    </row>
    <row r="11349" ht="16.5" customHeight="1">
      <c r="A11349" s="1" t="s">
        <v>16</v>
      </c>
      <c r="B11349" s="4">
        <v>43020.0</v>
      </c>
      <c r="C11349" s="5" t="str">
        <f t="shared" si="1"/>
        <v>Thursday</v>
      </c>
      <c r="D11349" s="2" t="str">
        <f t="shared" si="2"/>
        <v>4th quarter</v>
      </c>
      <c r="E11349" s="1">
        <v>55.610001</v>
      </c>
      <c r="F11349" s="1">
        <v>55.720001</v>
      </c>
      <c r="G11349" s="1">
        <v>55.549999</v>
      </c>
      <c r="H11349" s="1">
        <v>55.619999</v>
      </c>
      <c r="I11349" s="1">
        <v>46.697723</v>
      </c>
      <c r="J11349" s="1">
        <v>475400.0</v>
      </c>
      <c r="K11349" s="6">
        <f t="shared" si="9"/>
        <v>-0.0008982726208</v>
      </c>
      <c r="L11349" s="6">
        <f t="shared" si="10"/>
        <v>1.33089972</v>
      </c>
    </row>
    <row r="11350" ht="16.5" customHeight="1">
      <c r="A11350" s="1" t="s">
        <v>16</v>
      </c>
      <c r="B11350" s="4">
        <v>43021.0</v>
      </c>
      <c r="C11350" s="5" t="str">
        <f t="shared" si="1"/>
        <v>Friday</v>
      </c>
      <c r="D11350" s="2" t="str">
        <f t="shared" si="2"/>
        <v>4th quarter</v>
      </c>
      <c r="E11350" s="1">
        <v>56.0</v>
      </c>
      <c r="F11350" s="1">
        <v>56.049999</v>
      </c>
      <c r="G11350" s="1">
        <v>55.939999</v>
      </c>
      <c r="H11350" s="1">
        <v>55.990002</v>
      </c>
      <c r="I11350" s="1">
        <v>47.008373</v>
      </c>
      <c r="J11350" s="1">
        <v>605600.0</v>
      </c>
      <c r="K11350" s="6">
        <f t="shared" si="9"/>
        <v>0.006652358617</v>
      </c>
      <c r="L11350" s="6">
        <f t="shared" si="10"/>
        <v>1.339753342</v>
      </c>
    </row>
    <row r="11351" ht="16.5" customHeight="1">
      <c r="A11351" s="1" t="s">
        <v>16</v>
      </c>
      <c r="B11351" s="4">
        <v>43024.0</v>
      </c>
      <c r="C11351" s="5" t="str">
        <f t="shared" si="1"/>
        <v>Monday</v>
      </c>
      <c r="D11351" s="2" t="str">
        <f t="shared" si="2"/>
        <v>4th quarter</v>
      </c>
      <c r="E11351" s="1">
        <v>55.990002</v>
      </c>
      <c r="F11351" s="1">
        <v>56.029999</v>
      </c>
      <c r="G11351" s="1">
        <v>55.889999</v>
      </c>
      <c r="H11351" s="1">
        <v>55.93</v>
      </c>
      <c r="I11351" s="1">
        <v>46.958004</v>
      </c>
      <c r="J11351" s="1">
        <v>679400.0</v>
      </c>
      <c r="K11351" s="6">
        <f t="shared" si="9"/>
        <v>-0.001071489966</v>
      </c>
      <c r="L11351" s="6">
        <f t="shared" si="10"/>
        <v>1.33831781</v>
      </c>
    </row>
    <row r="11352" ht="16.5" customHeight="1">
      <c r="A11352" s="1" t="s">
        <v>16</v>
      </c>
      <c r="B11352" s="4">
        <v>43025.0</v>
      </c>
      <c r="C11352" s="5" t="str">
        <f t="shared" si="1"/>
        <v>Tuesday</v>
      </c>
      <c r="D11352" s="2" t="str">
        <f t="shared" si="2"/>
        <v>4th quarter</v>
      </c>
      <c r="E11352" s="1">
        <v>55.77</v>
      </c>
      <c r="F11352" s="1">
        <v>55.790001</v>
      </c>
      <c r="G11352" s="1">
        <v>55.650002</v>
      </c>
      <c r="H11352" s="1">
        <v>55.779999</v>
      </c>
      <c r="I11352" s="1">
        <v>46.832062</v>
      </c>
      <c r="J11352" s="1">
        <v>611000.0</v>
      </c>
      <c r="K11352" s="6">
        <f t="shared" si="9"/>
        <v>-0.002682013486</v>
      </c>
      <c r="L11352" s="6">
        <f t="shared" si="10"/>
        <v>1.334728424</v>
      </c>
    </row>
    <row r="11353" ht="16.5" customHeight="1">
      <c r="A11353" s="1" t="s">
        <v>16</v>
      </c>
      <c r="B11353" s="4">
        <v>43026.0</v>
      </c>
      <c r="C11353" s="5" t="str">
        <f t="shared" si="1"/>
        <v>Wednesday</v>
      </c>
      <c r="D11353" s="2" t="str">
        <f t="shared" si="2"/>
        <v>4th quarter</v>
      </c>
      <c r="E11353" s="1">
        <v>55.889999</v>
      </c>
      <c r="F11353" s="1">
        <v>55.939999</v>
      </c>
      <c r="G11353" s="1">
        <v>55.759998</v>
      </c>
      <c r="H11353" s="1">
        <v>55.919998</v>
      </c>
      <c r="I11353" s="1">
        <v>46.949608</v>
      </c>
      <c r="J11353" s="1">
        <v>567500.0</v>
      </c>
      <c r="K11353" s="6">
        <f t="shared" si="9"/>
        <v>0.002509947138</v>
      </c>
      <c r="L11353" s="6">
        <f t="shared" si="10"/>
        <v>1.338078521</v>
      </c>
    </row>
    <row r="11354" ht="16.5" customHeight="1">
      <c r="A11354" s="1" t="s">
        <v>16</v>
      </c>
      <c r="B11354" s="4">
        <v>43027.0</v>
      </c>
      <c r="C11354" s="5" t="str">
        <f t="shared" si="1"/>
        <v>Thursday</v>
      </c>
      <c r="D11354" s="2" t="str">
        <f t="shared" si="2"/>
        <v>4th quarter</v>
      </c>
      <c r="E11354" s="1">
        <v>55.540001</v>
      </c>
      <c r="F11354" s="1">
        <v>55.689999</v>
      </c>
      <c r="G11354" s="1">
        <v>55.5</v>
      </c>
      <c r="H11354" s="1">
        <v>55.689999</v>
      </c>
      <c r="I11354" s="1">
        <v>46.7565</v>
      </c>
      <c r="J11354" s="1">
        <v>428200.0</v>
      </c>
      <c r="K11354" s="6">
        <f t="shared" si="9"/>
        <v>-0.004113090784</v>
      </c>
      <c r="L11354" s="6">
        <f t="shared" si="10"/>
        <v>1.332574883</v>
      </c>
    </row>
    <row r="11355" ht="16.5" customHeight="1">
      <c r="A11355" s="1" t="s">
        <v>16</v>
      </c>
      <c r="B11355" s="4">
        <v>43028.0</v>
      </c>
      <c r="C11355" s="5" t="str">
        <f t="shared" si="1"/>
        <v>Friday</v>
      </c>
      <c r="D11355" s="2" t="str">
        <f t="shared" si="2"/>
        <v>4th quarter</v>
      </c>
      <c r="E11355" s="1">
        <v>55.740002</v>
      </c>
      <c r="F11355" s="1">
        <v>55.75</v>
      </c>
      <c r="G11355" s="1">
        <v>55.619999</v>
      </c>
      <c r="H11355" s="1">
        <v>55.66</v>
      </c>
      <c r="I11355" s="1">
        <v>46.731312</v>
      </c>
      <c r="J11355" s="1">
        <v>489200.0</v>
      </c>
      <c r="K11355" s="6">
        <f t="shared" si="9"/>
        <v>-0.0005387058484</v>
      </c>
      <c r="L11355" s="6">
        <f t="shared" si="10"/>
        <v>1.331857017</v>
      </c>
    </row>
    <row r="11356" ht="16.5" customHeight="1">
      <c r="A11356" s="1" t="s">
        <v>16</v>
      </c>
      <c r="B11356" s="4">
        <v>43031.0</v>
      </c>
      <c r="C11356" s="5" t="str">
        <f t="shared" si="1"/>
        <v>Monday</v>
      </c>
      <c r="D11356" s="2" t="str">
        <f t="shared" si="2"/>
        <v>4th quarter</v>
      </c>
      <c r="E11356" s="1">
        <v>55.709999</v>
      </c>
      <c r="F11356" s="1">
        <v>55.709999</v>
      </c>
      <c r="G11356" s="1">
        <v>55.48</v>
      </c>
      <c r="H11356" s="1">
        <v>55.509998</v>
      </c>
      <c r="I11356" s="1">
        <v>46.605373</v>
      </c>
      <c r="J11356" s="1">
        <v>576600.0</v>
      </c>
      <c r="K11356" s="6">
        <f t="shared" si="9"/>
        <v>-0.002694959645</v>
      </c>
      <c r="L11356" s="6">
        <f t="shared" si="10"/>
        <v>1.328267716</v>
      </c>
    </row>
    <row r="11357" ht="16.5" customHeight="1">
      <c r="A11357" s="1" t="s">
        <v>16</v>
      </c>
      <c r="B11357" s="4">
        <v>43032.0</v>
      </c>
      <c r="C11357" s="5" t="str">
        <f t="shared" si="1"/>
        <v>Tuesday</v>
      </c>
      <c r="D11357" s="2" t="str">
        <f t="shared" si="2"/>
        <v>4th quarter</v>
      </c>
      <c r="E11357" s="1">
        <v>55.619999</v>
      </c>
      <c r="F11357" s="1">
        <v>55.709999</v>
      </c>
      <c r="G11357" s="1">
        <v>55.540001</v>
      </c>
      <c r="H11357" s="1">
        <v>55.610001</v>
      </c>
      <c r="I11357" s="1">
        <v>46.689339</v>
      </c>
      <c r="J11357" s="1">
        <v>707500.0</v>
      </c>
      <c r="K11357" s="6">
        <f t="shared" si="9"/>
        <v>0.001801637764</v>
      </c>
      <c r="L11357" s="6">
        <f t="shared" si="10"/>
        <v>1.330660773</v>
      </c>
    </row>
    <row r="11358" ht="16.5" customHeight="1">
      <c r="A11358" s="1" t="s">
        <v>16</v>
      </c>
      <c r="B11358" s="4">
        <v>43033.0</v>
      </c>
      <c r="C11358" s="5" t="str">
        <f t="shared" si="1"/>
        <v>Wednesday</v>
      </c>
      <c r="D11358" s="2" t="str">
        <f t="shared" si="2"/>
        <v>4th quarter</v>
      </c>
      <c r="E11358" s="1">
        <v>55.689999</v>
      </c>
      <c r="F11358" s="1">
        <v>55.689999</v>
      </c>
      <c r="G11358" s="1">
        <v>55.169998</v>
      </c>
      <c r="H11358" s="1">
        <v>55.41</v>
      </c>
      <c r="I11358" s="1">
        <v>46.521423</v>
      </c>
      <c r="J11358" s="1">
        <v>592700.0</v>
      </c>
      <c r="K11358" s="6">
        <f t="shared" si="9"/>
        <v>-0.003596452715</v>
      </c>
      <c r="L11358" s="6">
        <f t="shared" si="10"/>
        <v>1.325875115</v>
      </c>
    </row>
    <row r="11359" ht="16.5" customHeight="1">
      <c r="A11359" s="1" t="s">
        <v>16</v>
      </c>
      <c r="B11359" s="4">
        <v>43034.0</v>
      </c>
      <c r="C11359" s="5" t="str">
        <f t="shared" si="1"/>
        <v>Thursday</v>
      </c>
      <c r="D11359" s="2" t="str">
        <f t="shared" si="2"/>
        <v>4th quarter</v>
      </c>
      <c r="E11359" s="1">
        <v>55.540001</v>
      </c>
      <c r="F11359" s="1">
        <v>55.599998</v>
      </c>
      <c r="G11359" s="1">
        <v>55.32</v>
      </c>
      <c r="H11359" s="1">
        <v>55.330002</v>
      </c>
      <c r="I11359" s="1">
        <v>46.454254</v>
      </c>
      <c r="J11359" s="1">
        <v>1647400.0</v>
      </c>
      <c r="K11359" s="6">
        <f t="shared" si="9"/>
        <v>-0.001443829437</v>
      </c>
      <c r="L11359" s="6">
        <f t="shared" si="10"/>
        <v>1.323960777</v>
      </c>
    </row>
    <row r="11360" ht="16.5" customHeight="1">
      <c r="A11360" s="1" t="s">
        <v>16</v>
      </c>
      <c r="B11360" s="4">
        <v>43035.0</v>
      </c>
      <c r="C11360" s="5" t="str">
        <f t="shared" si="1"/>
        <v>Friday</v>
      </c>
      <c r="D11360" s="2" t="str">
        <f t="shared" si="2"/>
        <v>4th quarter</v>
      </c>
      <c r="E11360" s="1">
        <v>55.349998</v>
      </c>
      <c r="F11360" s="1">
        <v>55.57</v>
      </c>
      <c r="G11360" s="1">
        <v>55.200001</v>
      </c>
      <c r="H11360" s="1">
        <v>55.549999</v>
      </c>
      <c r="I11360" s="1">
        <v>46.638966</v>
      </c>
      <c r="J11360" s="1">
        <v>533700.0</v>
      </c>
      <c r="K11360" s="6">
        <f t="shared" si="9"/>
        <v>0.003976212814</v>
      </c>
      <c r="L11360" s="6">
        <f t="shared" si="10"/>
        <v>1.329225127</v>
      </c>
    </row>
    <row r="11361" ht="16.5" customHeight="1">
      <c r="A11361" s="1" t="s">
        <v>16</v>
      </c>
      <c r="B11361" s="4">
        <v>43038.0</v>
      </c>
      <c r="C11361" s="5" t="str">
        <f t="shared" si="1"/>
        <v>Monday</v>
      </c>
      <c r="D11361" s="2" t="str">
        <f t="shared" si="2"/>
        <v>4th quarter</v>
      </c>
      <c r="E11361" s="1">
        <v>55.580002</v>
      </c>
      <c r="F11361" s="1">
        <v>55.599998</v>
      </c>
      <c r="G11361" s="1">
        <v>55.48</v>
      </c>
      <c r="H11361" s="1">
        <v>55.580002</v>
      </c>
      <c r="I11361" s="1">
        <v>46.664146</v>
      </c>
      <c r="J11361" s="1">
        <v>690500.0</v>
      </c>
      <c r="K11361" s="6">
        <f t="shared" si="9"/>
        <v>0.0005398919007</v>
      </c>
      <c r="L11361" s="6">
        <f t="shared" si="10"/>
        <v>1.329942765</v>
      </c>
    </row>
    <row r="11362" ht="16.5" customHeight="1">
      <c r="A11362" s="1" t="s">
        <v>16</v>
      </c>
      <c r="B11362" s="4">
        <v>43039.0</v>
      </c>
      <c r="C11362" s="5" t="str">
        <f t="shared" si="1"/>
        <v>Tuesday</v>
      </c>
      <c r="D11362" s="2" t="str">
        <f t="shared" si="2"/>
        <v>4th quarter</v>
      </c>
      <c r="E11362" s="1">
        <v>55.799999</v>
      </c>
      <c r="F11362" s="1">
        <v>55.869999</v>
      </c>
      <c r="G11362" s="1">
        <v>55.650002</v>
      </c>
      <c r="H11362" s="1">
        <v>55.84</v>
      </c>
      <c r="I11362" s="1">
        <v>46.882446</v>
      </c>
      <c r="J11362" s="1">
        <v>474200.0</v>
      </c>
      <c r="K11362" s="6">
        <f t="shared" si="9"/>
        <v>0.004678109828</v>
      </c>
      <c r="L11362" s="6">
        <f t="shared" si="10"/>
        <v>1.336164383</v>
      </c>
    </row>
    <row r="11363" ht="16.5" customHeight="1">
      <c r="A11363" s="1" t="s">
        <v>16</v>
      </c>
      <c r="B11363" s="4">
        <v>43040.0</v>
      </c>
      <c r="C11363" s="5" t="str">
        <f t="shared" si="1"/>
        <v>Wednesday</v>
      </c>
      <c r="D11363" s="2" t="str">
        <f t="shared" si="2"/>
        <v>4th quarter</v>
      </c>
      <c r="E11363" s="1">
        <v>56.200001</v>
      </c>
      <c r="F11363" s="1">
        <v>56.290001</v>
      </c>
      <c r="G11363" s="1">
        <v>56.009998</v>
      </c>
      <c r="H11363" s="1">
        <v>56.02</v>
      </c>
      <c r="I11363" s="1">
        <v>47.033577</v>
      </c>
      <c r="J11363" s="1">
        <v>786000.0</v>
      </c>
      <c r="K11363" s="6">
        <f t="shared" si="9"/>
        <v>0.003223615935</v>
      </c>
      <c r="L11363" s="6">
        <f t="shared" si="10"/>
        <v>1.340471664</v>
      </c>
    </row>
    <row r="11364" ht="16.5" customHeight="1">
      <c r="A11364" s="1" t="s">
        <v>16</v>
      </c>
      <c r="B11364" s="4">
        <v>43041.0</v>
      </c>
      <c r="C11364" s="5" t="str">
        <f t="shared" si="1"/>
        <v>Thursday</v>
      </c>
      <c r="D11364" s="2" t="str">
        <f t="shared" si="2"/>
        <v>4th quarter</v>
      </c>
      <c r="E11364" s="1">
        <v>56.02</v>
      </c>
      <c r="F11364" s="1">
        <v>56.139999</v>
      </c>
      <c r="G11364" s="1">
        <v>55.939999</v>
      </c>
      <c r="H11364" s="1">
        <v>56.139999</v>
      </c>
      <c r="I11364" s="1">
        <v>47.134312</v>
      </c>
      <c r="J11364" s="1">
        <v>417800.0</v>
      </c>
      <c r="K11364" s="6">
        <f t="shared" si="9"/>
        <v>0.002141767784</v>
      </c>
      <c r="L11364" s="6">
        <f t="shared" si="10"/>
        <v>1.343342643</v>
      </c>
    </row>
    <row r="11365" ht="16.5" customHeight="1">
      <c r="A11365" s="1" t="s">
        <v>16</v>
      </c>
      <c r="B11365" s="4">
        <v>43042.0</v>
      </c>
      <c r="C11365" s="5" t="str">
        <f t="shared" si="1"/>
        <v>Friday</v>
      </c>
      <c r="D11365" s="2" t="str">
        <f t="shared" si="2"/>
        <v>4th quarter</v>
      </c>
      <c r="E11365" s="1">
        <v>56.150002</v>
      </c>
      <c r="F11365" s="1">
        <v>56.150002</v>
      </c>
      <c r="G11365" s="1">
        <v>55.830002</v>
      </c>
      <c r="H11365" s="1">
        <v>56.029999</v>
      </c>
      <c r="I11365" s="1">
        <v>47.041958</v>
      </c>
      <c r="J11365" s="1">
        <v>550700.0</v>
      </c>
      <c r="K11365" s="6">
        <f t="shared" si="9"/>
        <v>-0.001959379401</v>
      </c>
      <c r="L11365" s="6">
        <f t="shared" si="10"/>
        <v>1.340710525</v>
      </c>
    </row>
    <row r="11366" ht="16.5" customHeight="1">
      <c r="A11366" s="1" t="s">
        <v>16</v>
      </c>
      <c r="B11366" s="4">
        <v>43045.0</v>
      </c>
      <c r="C11366" s="5" t="str">
        <f t="shared" si="1"/>
        <v>Monday</v>
      </c>
      <c r="D11366" s="2" t="str">
        <f t="shared" si="2"/>
        <v>4th quarter</v>
      </c>
      <c r="E11366" s="1">
        <v>55.98</v>
      </c>
      <c r="F11366" s="1">
        <v>56.23</v>
      </c>
      <c r="G11366" s="1">
        <v>55.950001</v>
      </c>
      <c r="H11366" s="1">
        <v>56.220001</v>
      </c>
      <c r="I11366" s="1">
        <v>47.201488</v>
      </c>
      <c r="J11366" s="1">
        <v>618900.0</v>
      </c>
      <c r="K11366" s="6">
        <f t="shared" si="9"/>
        <v>0.003391227891</v>
      </c>
      <c r="L11366" s="6">
        <f t="shared" si="10"/>
        <v>1.34525718</v>
      </c>
    </row>
    <row r="11367" ht="16.5" customHeight="1">
      <c r="A11367" s="1" t="s">
        <v>16</v>
      </c>
      <c r="B11367" s="4">
        <v>43046.0</v>
      </c>
      <c r="C11367" s="5" t="str">
        <f t="shared" si="1"/>
        <v>Tuesday</v>
      </c>
      <c r="D11367" s="2" t="str">
        <f t="shared" si="2"/>
        <v>4th quarter</v>
      </c>
      <c r="E11367" s="1">
        <v>56.169998</v>
      </c>
      <c r="F11367" s="1">
        <v>56.18</v>
      </c>
      <c r="G11367" s="1">
        <v>55.860001</v>
      </c>
      <c r="H11367" s="1">
        <v>56.009998</v>
      </c>
      <c r="I11367" s="1">
        <v>47.025169</v>
      </c>
      <c r="J11367" s="1">
        <v>554200.0</v>
      </c>
      <c r="K11367" s="6">
        <f t="shared" si="9"/>
        <v>-0.003735454272</v>
      </c>
      <c r="L11367" s="6">
        <f t="shared" si="10"/>
        <v>1.340232034</v>
      </c>
    </row>
    <row r="11368" ht="16.5" customHeight="1">
      <c r="A11368" s="1" t="s">
        <v>16</v>
      </c>
      <c r="B11368" s="4">
        <v>43047.0</v>
      </c>
      <c r="C11368" s="5" t="str">
        <f t="shared" si="1"/>
        <v>Wednesday</v>
      </c>
      <c r="D11368" s="2" t="str">
        <f t="shared" si="2"/>
        <v>4th quarter</v>
      </c>
      <c r="E11368" s="1">
        <v>56.119999</v>
      </c>
      <c r="F11368" s="1">
        <v>56.25</v>
      </c>
      <c r="G11368" s="1">
        <v>56.049999</v>
      </c>
      <c r="H11368" s="1">
        <v>56.220001</v>
      </c>
      <c r="I11368" s="1">
        <v>47.201488</v>
      </c>
      <c r="J11368" s="1">
        <v>448800.0</v>
      </c>
      <c r="K11368" s="6">
        <f t="shared" si="9"/>
        <v>0.003749460209</v>
      </c>
      <c r="L11368" s="6">
        <f t="shared" si="10"/>
        <v>1.34525718</v>
      </c>
    </row>
    <row r="11369" ht="16.5" customHeight="1">
      <c r="A11369" s="1" t="s">
        <v>16</v>
      </c>
      <c r="B11369" s="4">
        <v>43048.0</v>
      </c>
      <c r="C11369" s="5" t="str">
        <f t="shared" si="1"/>
        <v>Thursday</v>
      </c>
      <c r="D11369" s="2" t="str">
        <f t="shared" si="2"/>
        <v>4th quarter</v>
      </c>
      <c r="E11369" s="1">
        <v>55.790001</v>
      </c>
      <c r="F11369" s="1">
        <v>55.91</v>
      </c>
      <c r="G11369" s="1">
        <v>55.560001</v>
      </c>
      <c r="H11369" s="1">
        <v>55.880001</v>
      </c>
      <c r="I11369" s="1">
        <v>46.916031</v>
      </c>
      <c r="J11369" s="1">
        <v>485200.0</v>
      </c>
      <c r="K11369" s="6">
        <f t="shared" si="9"/>
        <v>-0.006047627143</v>
      </c>
      <c r="L11369" s="6">
        <f t="shared" si="10"/>
        <v>1.337121566</v>
      </c>
    </row>
    <row r="11370" ht="16.5" customHeight="1">
      <c r="A11370" s="1" t="s">
        <v>16</v>
      </c>
      <c r="B11370" s="4">
        <v>43049.0</v>
      </c>
      <c r="C11370" s="5" t="str">
        <f t="shared" si="1"/>
        <v>Friday</v>
      </c>
      <c r="D11370" s="2" t="str">
        <f t="shared" si="2"/>
        <v>4th quarter</v>
      </c>
      <c r="E11370" s="1">
        <v>55.759998</v>
      </c>
      <c r="F11370" s="1">
        <v>55.790001</v>
      </c>
      <c r="G11370" s="1">
        <v>55.580002</v>
      </c>
      <c r="H11370" s="1">
        <v>55.73</v>
      </c>
      <c r="I11370" s="1">
        <v>46.790085</v>
      </c>
      <c r="J11370" s="1">
        <v>513800.0</v>
      </c>
      <c r="K11370" s="6">
        <f t="shared" si="9"/>
        <v>-0.002684498184</v>
      </c>
      <c r="L11370" s="6">
        <f t="shared" si="10"/>
        <v>1.333532066</v>
      </c>
    </row>
    <row r="11371" ht="16.5" customHeight="1">
      <c r="A11371" s="1" t="s">
        <v>16</v>
      </c>
      <c r="B11371" s="4">
        <v>43052.0</v>
      </c>
      <c r="C11371" s="5" t="str">
        <f t="shared" si="1"/>
        <v>Monday</v>
      </c>
      <c r="D11371" s="2" t="str">
        <f t="shared" si="2"/>
        <v>4th quarter</v>
      </c>
      <c r="E11371" s="1">
        <v>55.299999</v>
      </c>
      <c r="F11371" s="1">
        <v>55.5</v>
      </c>
      <c r="G11371" s="1">
        <v>55.209999</v>
      </c>
      <c r="H11371" s="1">
        <v>55.48</v>
      </c>
      <c r="I11371" s="1">
        <v>46.580189</v>
      </c>
      <c r="J11371" s="1">
        <v>527600.0</v>
      </c>
      <c r="K11371" s="6">
        <f t="shared" si="9"/>
        <v>-0.004485907645</v>
      </c>
      <c r="L11371" s="6">
        <f t="shared" si="10"/>
        <v>1.327549964</v>
      </c>
    </row>
    <row r="11372" ht="16.5" customHeight="1">
      <c r="A11372" s="1" t="s">
        <v>16</v>
      </c>
      <c r="B11372" s="4">
        <v>43053.0</v>
      </c>
      <c r="C11372" s="5" t="str">
        <f t="shared" si="1"/>
        <v>Tuesday</v>
      </c>
      <c r="D11372" s="2" t="str">
        <f t="shared" si="2"/>
        <v>4th quarter</v>
      </c>
      <c r="E11372" s="1">
        <v>55.490002</v>
      </c>
      <c r="F11372" s="1">
        <v>55.490002</v>
      </c>
      <c r="G11372" s="1">
        <v>55.279999</v>
      </c>
      <c r="H11372" s="1">
        <v>55.419998</v>
      </c>
      <c r="I11372" s="1">
        <v>46.529816</v>
      </c>
      <c r="J11372" s="1">
        <v>537800.0</v>
      </c>
      <c r="K11372" s="6">
        <f t="shared" si="9"/>
        <v>-0.00108142541</v>
      </c>
      <c r="L11372" s="6">
        <f t="shared" si="10"/>
        <v>1.326114318</v>
      </c>
    </row>
    <row r="11373" ht="16.5" customHeight="1">
      <c r="A11373" s="1" t="s">
        <v>16</v>
      </c>
      <c r="B11373" s="4">
        <v>43054.0</v>
      </c>
      <c r="C11373" s="5" t="str">
        <f t="shared" si="1"/>
        <v>Wednesday</v>
      </c>
      <c r="D11373" s="2" t="str">
        <f t="shared" si="2"/>
        <v>4th quarter</v>
      </c>
      <c r="E11373" s="1">
        <v>55.0</v>
      </c>
      <c r="F11373" s="1">
        <v>55.18</v>
      </c>
      <c r="G11373" s="1">
        <v>54.880001</v>
      </c>
      <c r="H11373" s="1">
        <v>55.110001</v>
      </c>
      <c r="I11373" s="1">
        <v>46.26955</v>
      </c>
      <c r="J11373" s="1">
        <v>590200.0</v>
      </c>
      <c r="K11373" s="6">
        <f t="shared" si="9"/>
        <v>-0.005593531683</v>
      </c>
      <c r="L11373" s="6">
        <f t="shared" si="10"/>
        <v>1.318696656</v>
      </c>
    </row>
    <row r="11374" ht="16.5" customHeight="1">
      <c r="A11374" s="1" t="s">
        <v>16</v>
      </c>
      <c r="B11374" s="4">
        <v>43055.0</v>
      </c>
      <c r="C11374" s="5" t="str">
        <f t="shared" si="1"/>
        <v>Thursday</v>
      </c>
      <c r="D11374" s="2" t="str">
        <f t="shared" si="2"/>
        <v>4th quarter</v>
      </c>
      <c r="E11374" s="1">
        <v>55.630001</v>
      </c>
      <c r="F11374" s="1">
        <v>55.790001</v>
      </c>
      <c r="G11374" s="1">
        <v>55.540001</v>
      </c>
      <c r="H11374" s="1">
        <v>55.740002</v>
      </c>
      <c r="I11374" s="1">
        <v>46.798477</v>
      </c>
      <c r="J11374" s="1">
        <v>585100.0</v>
      </c>
      <c r="K11374" s="6">
        <f t="shared" si="9"/>
        <v>0.01143142736</v>
      </c>
      <c r="L11374" s="6">
        <f t="shared" si="10"/>
        <v>1.333771241</v>
      </c>
    </row>
    <row r="11375" ht="16.5" customHeight="1">
      <c r="A11375" s="1" t="s">
        <v>16</v>
      </c>
      <c r="B11375" s="4">
        <v>43056.0</v>
      </c>
      <c r="C11375" s="5" t="str">
        <f t="shared" si="1"/>
        <v>Friday</v>
      </c>
      <c r="D11375" s="2" t="str">
        <f t="shared" si="2"/>
        <v>4th quarter</v>
      </c>
      <c r="E11375" s="1">
        <v>55.650002</v>
      </c>
      <c r="F11375" s="1">
        <v>55.740002</v>
      </c>
      <c r="G11375" s="1">
        <v>55.57</v>
      </c>
      <c r="H11375" s="1">
        <v>55.689999</v>
      </c>
      <c r="I11375" s="1">
        <v>46.7565</v>
      </c>
      <c r="J11375" s="1">
        <v>536100.0</v>
      </c>
      <c r="K11375" s="6">
        <f t="shared" si="9"/>
        <v>-0.0008969736344</v>
      </c>
      <c r="L11375" s="6">
        <f t="shared" si="10"/>
        <v>1.332574883</v>
      </c>
    </row>
    <row r="11376" ht="16.5" customHeight="1">
      <c r="A11376" s="1" t="s">
        <v>16</v>
      </c>
      <c r="B11376" s="4">
        <v>43059.0</v>
      </c>
      <c r="C11376" s="5" t="str">
        <f t="shared" si="1"/>
        <v>Monday</v>
      </c>
      <c r="D11376" s="2" t="str">
        <f t="shared" si="2"/>
        <v>4th quarter</v>
      </c>
      <c r="E11376" s="1">
        <v>55.740002</v>
      </c>
      <c r="F11376" s="1">
        <v>55.84</v>
      </c>
      <c r="G11376" s="1">
        <v>55.709999</v>
      </c>
      <c r="H11376" s="1">
        <v>55.779999</v>
      </c>
      <c r="I11376" s="1">
        <v>46.832062</v>
      </c>
      <c r="J11376" s="1">
        <v>510800.0</v>
      </c>
      <c r="K11376" s="6">
        <f t="shared" si="9"/>
        <v>0.00161607477</v>
      </c>
      <c r="L11376" s="6">
        <f t="shared" si="10"/>
        <v>1.334728424</v>
      </c>
    </row>
    <row r="11377" ht="16.5" customHeight="1">
      <c r="A11377" s="1" t="s">
        <v>16</v>
      </c>
      <c r="B11377" s="4">
        <v>43060.0</v>
      </c>
      <c r="C11377" s="5" t="str">
        <f t="shared" si="1"/>
        <v>Tuesday</v>
      </c>
      <c r="D11377" s="2" t="str">
        <f t="shared" si="2"/>
        <v>4th quarter</v>
      </c>
      <c r="E11377" s="1">
        <v>56.119999</v>
      </c>
      <c r="F11377" s="1">
        <v>56.299999</v>
      </c>
      <c r="G11377" s="1">
        <v>56.119999</v>
      </c>
      <c r="H11377" s="1">
        <v>56.23</v>
      </c>
      <c r="I11377" s="1">
        <v>47.209873</v>
      </c>
      <c r="J11377" s="1">
        <v>467700.0</v>
      </c>
      <c r="K11377" s="6">
        <f t="shared" si="9"/>
        <v>0.008067357786</v>
      </c>
      <c r="L11377" s="6">
        <f t="shared" si="10"/>
        <v>1.345496155</v>
      </c>
    </row>
    <row r="11378" ht="16.5" customHeight="1">
      <c r="A11378" s="1" t="s">
        <v>16</v>
      </c>
      <c r="B11378" s="4">
        <v>43061.0</v>
      </c>
      <c r="C11378" s="5" t="str">
        <f t="shared" si="1"/>
        <v>Wednesday</v>
      </c>
      <c r="D11378" s="2" t="str">
        <f t="shared" si="2"/>
        <v>4th quarter</v>
      </c>
      <c r="E11378" s="1">
        <v>56.509998</v>
      </c>
      <c r="F11378" s="1">
        <v>56.529999</v>
      </c>
      <c r="G11378" s="1">
        <v>56.23</v>
      </c>
      <c r="H11378" s="1">
        <v>56.389999</v>
      </c>
      <c r="I11378" s="1">
        <v>47.344215</v>
      </c>
      <c r="J11378" s="1">
        <v>633200.0</v>
      </c>
      <c r="K11378" s="6">
        <f t="shared" si="9"/>
        <v>0.002845633582</v>
      </c>
      <c r="L11378" s="6">
        <f t="shared" si="10"/>
        <v>1.349324944</v>
      </c>
    </row>
    <row r="11379" ht="16.5" customHeight="1">
      <c r="A11379" s="1" t="s">
        <v>16</v>
      </c>
      <c r="B11379" s="4">
        <v>43063.0</v>
      </c>
      <c r="C11379" s="5" t="str">
        <f t="shared" si="1"/>
        <v>Friday</v>
      </c>
      <c r="D11379" s="2" t="str">
        <f t="shared" si="2"/>
        <v>4th quarter</v>
      </c>
      <c r="E11379" s="1">
        <v>56.709999</v>
      </c>
      <c r="F11379" s="1">
        <v>56.75</v>
      </c>
      <c r="G11379" s="1">
        <v>56.630001</v>
      </c>
      <c r="H11379" s="1">
        <v>56.689999</v>
      </c>
      <c r="I11379" s="1">
        <v>47.596088</v>
      </c>
      <c r="J11379" s="1">
        <v>219800.0</v>
      </c>
      <c r="K11379" s="6">
        <f t="shared" si="9"/>
        <v>0.005320037517</v>
      </c>
      <c r="L11379" s="6">
        <f t="shared" si="10"/>
        <v>1.356503404</v>
      </c>
    </row>
    <row r="11380" ht="16.5" customHeight="1">
      <c r="A11380" s="1" t="s">
        <v>16</v>
      </c>
      <c r="B11380" s="4">
        <v>43066.0</v>
      </c>
      <c r="C11380" s="5" t="str">
        <f t="shared" si="1"/>
        <v>Monday</v>
      </c>
      <c r="D11380" s="2" t="str">
        <f t="shared" si="2"/>
        <v>4th quarter</v>
      </c>
      <c r="E11380" s="1">
        <v>56.59</v>
      </c>
      <c r="F11380" s="1">
        <v>56.59</v>
      </c>
      <c r="G11380" s="1">
        <v>56.259998</v>
      </c>
      <c r="H11380" s="1">
        <v>56.27</v>
      </c>
      <c r="I11380" s="1">
        <v>47.243462</v>
      </c>
      <c r="J11380" s="1">
        <v>609400.0</v>
      </c>
      <c r="K11380" s="6">
        <f t="shared" si="9"/>
        <v>-0.007408718128</v>
      </c>
      <c r="L11380" s="6">
        <f t="shared" si="10"/>
        <v>1.346453452</v>
      </c>
    </row>
    <row r="11381" ht="16.5" customHeight="1">
      <c r="A11381" s="1" t="s">
        <v>16</v>
      </c>
      <c r="B11381" s="4">
        <v>43067.0</v>
      </c>
      <c r="C11381" s="5" t="str">
        <f t="shared" si="1"/>
        <v>Tuesday</v>
      </c>
      <c r="D11381" s="2" t="str">
        <f t="shared" si="2"/>
        <v>4th quarter</v>
      </c>
      <c r="E11381" s="1">
        <v>56.529999</v>
      </c>
      <c r="F11381" s="1">
        <v>56.639999</v>
      </c>
      <c r="G11381" s="1">
        <v>56.400002</v>
      </c>
      <c r="H11381" s="1">
        <v>56.610001</v>
      </c>
      <c r="I11381" s="1">
        <v>47.528927</v>
      </c>
      <c r="J11381" s="1">
        <v>1361700.0</v>
      </c>
      <c r="K11381" s="6">
        <f t="shared" si="9"/>
        <v>0.006042423394</v>
      </c>
      <c r="L11381" s="6">
        <f t="shared" si="10"/>
        <v>1.354589294</v>
      </c>
    </row>
    <row r="11382" ht="16.5" customHeight="1">
      <c r="A11382" s="1" t="s">
        <v>16</v>
      </c>
      <c r="B11382" s="4">
        <v>43068.0</v>
      </c>
      <c r="C11382" s="5" t="str">
        <f t="shared" si="1"/>
        <v>Wednesday</v>
      </c>
      <c r="D11382" s="2" t="str">
        <f t="shared" si="2"/>
        <v>4th quarter</v>
      </c>
      <c r="E11382" s="1">
        <v>56.580002</v>
      </c>
      <c r="F11382" s="1">
        <v>56.580002</v>
      </c>
      <c r="G11382" s="1">
        <v>56.139999</v>
      </c>
      <c r="H11382" s="1">
        <v>56.220001</v>
      </c>
      <c r="I11382" s="1">
        <v>47.201488</v>
      </c>
      <c r="J11382" s="1">
        <v>480800.0</v>
      </c>
      <c r="K11382" s="6">
        <f t="shared" si="9"/>
        <v>-0.006889257146</v>
      </c>
      <c r="L11382" s="6">
        <f t="shared" si="10"/>
        <v>1.34525718</v>
      </c>
    </row>
    <row r="11383" ht="16.5" customHeight="1">
      <c r="A11383" s="1" t="s">
        <v>16</v>
      </c>
      <c r="B11383" s="4">
        <v>43069.0</v>
      </c>
      <c r="C11383" s="5" t="str">
        <f t="shared" si="1"/>
        <v>Thursday</v>
      </c>
      <c r="D11383" s="2" t="str">
        <f t="shared" si="2"/>
        <v>4th quarter</v>
      </c>
      <c r="E11383" s="1">
        <v>56.299999</v>
      </c>
      <c r="F11383" s="1">
        <v>56.43</v>
      </c>
      <c r="G11383" s="1">
        <v>56.150002</v>
      </c>
      <c r="H11383" s="1">
        <v>56.189999</v>
      </c>
      <c r="I11383" s="1">
        <v>47.176296</v>
      </c>
      <c r="J11383" s="1">
        <v>575600.0</v>
      </c>
      <c r="K11383" s="6">
        <f t="shared" si="9"/>
        <v>-0.0005337119881</v>
      </c>
      <c r="L11383" s="6">
        <f t="shared" si="10"/>
        <v>1.3445392</v>
      </c>
    </row>
    <row r="11384" ht="16.5" customHeight="1">
      <c r="A11384" s="1" t="s">
        <v>16</v>
      </c>
      <c r="B11384" s="4">
        <v>43070.0</v>
      </c>
      <c r="C11384" s="5" t="str">
        <f t="shared" si="1"/>
        <v>Friday</v>
      </c>
      <c r="D11384" s="2" t="str">
        <f t="shared" si="2"/>
        <v>4th quarter</v>
      </c>
      <c r="E11384" s="1">
        <v>56.049999</v>
      </c>
      <c r="F11384" s="1">
        <v>56.18</v>
      </c>
      <c r="G11384" s="1">
        <v>55.790001</v>
      </c>
      <c r="H11384" s="1">
        <v>56.099998</v>
      </c>
      <c r="I11384" s="1">
        <v>47.100735</v>
      </c>
      <c r="J11384" s="1">
        <v>829000.0</v>
      </c>
      <c r="K11384" s="6">
        <f t="shared" si="9"/>
        <v>-0.00160167301</v>
      </c>
      <c r="L11384" s="6">
        <f t="shared" si="10"/>
        <v>1.342385688</v>
      </c>
    </row>
    <row r="11385" ht="16.5" customHeight="1">
      <c r="A11385" s="1" t="s">
        <v>16</v>
      </c>
      <c r="B11385" s="4">
        <v>43073.0</v>
      </c>
      <c r="C11385" s="5" t="str">
        <f t="shared" si="1"/>
        <v>Monday</v>
      </c>
      <c r="D11385" s="2" t="str">
        <f t="shared" si="2"/>
        <v>4th quarter</v>
      </c>
      <c r="E11385" s="1">
        <v>56.34</v>
      </c>
      <c r="F11385" s="1">
        <v>56.34</v>
      </c>
      <c r="G11385" s="1">
        <v>55.900002</v>
      </c>
      <c r="H11385" s="1">
        <v>55.900002</v>
      </c>
      <c r="I11385" s="1">
        <v>46.932823</v>
      </c>
      <c r="J11385" s="1">
        <v>889100.0</v>
      </c>
      <c r="K11385" s="6">
        <f t="shared" si="9"/>
        <v>-0.003564954984</v>
      </c>
      <c r="L11385" s="6">
        <f t="shared" si="10"/>
        <v>1.337600144</v>
      </c>
    </row>
    <row r="11386" ht="16.5" customHeight="1">
      <c r="A11386" s="1" t="s">
        <v>16</v>
      </c>
      <c r="B11386" s="4">
        <v>43074.0</v>
      </c>
      <c r="C11386" s="5" t="str">
        <f t="shared" si="1"/>
        <v>Tuesday</v>
      </c>
      <c r="D11386" s="2" t="str">
        <f t="shared" si="2"/>
        <v>4th quarter</v>
      </c>
      <c r="E11386" s="1">
        <v>55.959999</v>
      </c>
      <c r="F11386" s="1">
        <v>56.09</v>
      </c>
      <c r="G11386" s="1">
        <v>55.799999</v>
      </c>
      <c r="H11386" s="1">
        <v>55.82</v>
      </c>
      <c r="I11386" s="1">
        <v>46.865643</v>
      </c>
      <c r="J11386" s="1">
        <v>525800.0</v>
      </c>
      <c r="K11386" s="6">
        <f t="shared" si="9"/>
        <v>-0.00143140761</v>
      </c>
      <c r="L11386" s="6">
        <f t="shared" si="10"/>
        <v>1.335685493</v>
      </c>
    </row>
    <row r="11387" ht="16.5" customHeight="1">
      <c r="A11387" s="1" t="s">
        <v>16</v>
      </c>
      <c r="B11387" s="4">
        <v>43075.0</v>
      </c>
      <c r="C11387" s="5" t="str">
        <f t="shared" si="1"/>
        <v>Wednesday</v>
      </c>
      <c r="D11387" s="2" t="str">
        <f t="shared" si="2"/>
        <v>4th quarter</v>
      </c>
      <c r="E11387" s="1">
        <v>55.509998</v>
      </c>
      <c r="F11387" s="1">
        <v>55.59</v>
      </c>
      <c r="G11387" s="1">
        <v>55.43</v>
      </c>
      <c r="H11387" s="1">
        <v>55.5</v>
      </c>
      <c r="I11387" s="1">
        <v>46.596985</v>
      </c>
      <c r="J11387" s="1">
        <v>632000.0</v>
      </c>
      <c r="K11387" s="6">
        <f t="shared" si="9"/>
        <v>-0.005732514968</v>
      </c>
      <c r="L11387" s="6">
        <f t="shared" si="10"/>
        <v>1.328028656</v>
      </c>
    </row>
    <row r="11388" ht="16.5" customHeight="1">
      <c r="A11388" s="1" t="s">
        <v>16</v>
      </c>
      <c r="B11388" s="4">
        <v>43076.0</v>
      </c>
      <c r="C11388" s="5" t="str">
        <f t="shared" si="1"/>
        <v>Thursday</v>
      </c>
      <c r="D11388" s="2" t="str">
        <f t="shared" si="2"/>
        <v>4th quarter</v>
      </c>
      <c r="E11388" s="1">
        <v>55.459999</v>
      </c>
      <c r="F11388" s="1">
        <v>55.75</v>
      </c>
      <c r="G11388" s="1">
        <v>55.369999</v>
      </c>
      <c r="H11388" s="1">
        <v>55.639999</v>
      </c>
      <c r="I11388" s="1">
        <v>46.71452</v>
      </c>
      <c r="J11388" s="1">
        <v>456200.0</v>
      </c>
      <c r="K11388" s="6">
        <f t="shared" si="9"/>
        <v>0.002522373497</v>
      </c>
      <c r="L11388" s="6">
        <f t="shared" si="10"/>
        <v>1.33137844</v>
      </c>
    </row>
    <row r="11389" ht="16.5" customHeight="1">
      <c r="A11389" s="1" t="s">
        <v>16</v>
      </c>
      <c r="B11389" s="4">
        <v>43077.0</v>
      </c>
      <c r="C11389" s="5" t="str">
        <f t="shared" si="1"/>
        <v>Friday</v>
      </c>
      <c r="D11389" s="2" t="str">
        <f t="shared" si="2"/>
        <v>4th quarter</v>
      </c>
      <c r="E11389" s="1">
        <v>55.950001</v>
      </c>
      <c r="F11389" s="1">
        <v>56.0</v>
      </c>
      <c r="G11389" s="1">
        <v>55.82</v>
      </c>
      <c r="H11389" s="1">
        <v>55.98</v>
      </c>
      <c r="I11389" s="1">
        <v>46.999985</v>
      </c>
      <c r="J11389" s="1">
        <v>412500.0</v>
      </c>
      <c r="K11389" s="6">
        <f t="shared" si="9"/>
        <v>0.006110840912</v>
      </c>
      <c r="L11389" s="6">
        <f t="shared" si="10"/>
        <v>1.339514282</v>
      </c>
    </row>
    <row r="11390" ht="16.5" customHeight="1">
      <c r="A11390" s="1" t="s">
        <v>16</v>
      </c>
      <c r="B11390" s="4">
        <v>43080.0</v>
      </c>
      <c r="C11390" s="5" t="str">
        <f t="shared" si="1"/>
        <v>Monday</v>
      </c>
      <c r="D11390" s="2" t="str">
        <f t="shared" si="2"/>
        <v>4th quarter</v>
      </c>
      <c r="E11390" s="1">
        <v>56.040001</v>
      </c>
      <c r="F11390" s="1">
        <v>56.139999</v>
      </c>
      <c r="G11390" s="1">
        <v>56.009998</v>
      </c>
      <c r="H11390" s="1">
        <v>56.099998</v>
      </c>
      <c r="I11390" s="1">
        <v>47.100735</v>
      </c>
      <c r="J11390" s="1">
        <v>505700.0</v>
      </c>
      <c r="K11390" s="6">
        <f t="shared" si="9"/>
        <v>0.002143617705</v>
      </c>
      <c r="L11390" s="6">
        <f t="shared" si="10"/>
        <v>1.342385688</v>
      </c>
    </row>
    <row r="11391" ht="16.5" customHeight="1">
      <c r="A11391" s="1" t="s">
        <v>16</v>
      </c>
      <c r="B11391" s="4">
        <v>43081.0</v>
      </c>
      <c r="C11391" s="5" t="str">
        <f t="shared" si="1"/>
        <v>Tuesday</v>
      </c>
      <c r="D11391" s="2" t="str">
        <f t="shared" si="2"/>
        <v>4th quarter</v>
      </c>
      <c r="E11391" s="1">
        <v>55.98</v>
      </c>
      <c r="F11391" s="1">
        <v>56.110001</v>
      </c>
      <c r="G11391" s="1">
        <v>55.91</v>
      </c>
      <c r="H11391" s="1">
        <v>56.080002</v>
      </c>
      <c r="I11391" s="1">
        <v>47.083942</v>
      </c>
      <c r="J11391" s="1">
        <v>604700.0</v>
      </c>
      <c r="K11391" s="6">
        <f t="shared" si="9"/>
        <v>-0.0003565337144</v>
      </c>
      <c r="L11391" s="6">
        <f t="shared" si="10"/>
        <v>1.341907082</v>
      </c>
    </row>
    <row r="11392" ht="16.5" customHeight="1">
      <c r="A11392" s="1" t="s">
        <v>16</v>
      </c>
      <c r="B11392" s="4">
        <v>43082.0</v>
      </c>
      <c r="C11392" s="5" t="str">
        <f t="shared" si="1"/>
        <v>Wednesday</v>
      </c>
      <c r="D11392" s="2" t="str">
        <f t="shared" si="2"/>
        <v>4th quarter</v>
      </c>
      <c r="E11392" s="1">
        <v>56.23</v>
      </c>
      <c r="F11392" s="1">
        <v>56.52</v>
      </c>
      <c r="G11392" s="1">
        <v>56.23</v>
      </c>
      <c r="H11392" s="1">
        <v>56.389999</v>
      </c>
      <c r="I11392" s="1">
        <v>47.344215</v>
      </c>
      <c r="J11392" s="1">
        <v>822200.0</v>
      </c>
      <c r="K11392" s="6">
        <f t="shared" si="9"/>
        <v>0.005527850663</v>
      </c>
      <c r="L11392" s="6">
        <f t="shared" si="10"/>
        <v>1.349324944</v>
      </c>
    </row>
    <row r="11393" ht="16.5" customHeight="1">
      <c r="A11393" s="1" t="s">
        <v>16</v>
      </c>
      <c r="B11393" s="4">
        <v>43083.0</v>
      </c>
      <c r="C11393" s="5" t="str">
        <f t="shared" si="1"/>
        <v>Thursday</v>
      </c>
      <c r="D11393" s="2" t="str">
        <f t="shared" si="2"/>
        <v>4th quarter</v>
      </c>
      <c r="E11393" s="1">
        <v>56.380001</v>
      </c>
      <c r="F11393" s="1">
        <v>56.400002</v>
      </c>
      <c r="G11393" s="1">
        <v>56.119999</v>
      </c>
      <c r="H11393" s="1">
        <v>56.130001</v>
      </c>
      <c r="I11393" s="1">
        <v>47.125927</v>
      </c>
      <c r="J11393" s="1">
        <v>454300.0</v>
      </c>
      <c r="K11393" s="6">
        <f t="shared" si="9"/>
        <v>-0.004610658345</v>
      </c>
      <c r="L11393" s="6">
        <f t="shared" si="10"/>
        <v>1.343103668</v>
      </c>
    </row>
    <row r="11394" ht="16.5" customHeight="1">
      <c r="A11394" s="1" t="s">
        <v>16</v>
      </c>
      <c r="B11394" s="4">
        <v>43084.0</v>
      </c>
      <c r="C11394" s="5" t="str">
        <f t="shared" si="1"/>
        <v>Friday</v>
      </c>
      <c r="D11394" s="2" t="str">
        <f t="shared" si="2"/>
        <v>4th quarter</v>
      </c>
      <c r="E11394" s="1">
        <v>56.119999</v>
      </c>
      <c r="F11394" s="1">
        <v>56.18</v>
      </c>
      <c r="G11394" s="1">
        <v>55.959999</v>
      </c>
      <c r="H11394" s="1">
        <v>56.099998</v>
      </c>
      <c r="I11394" s="1">
        <v>47.100735</v>
      </c>
      <c r="J11394" s="1">
        <v>668300.0</v>
      </c>
      <c r="K11394" s="6">
        <f t="shared" si="9"/>
        <v>-0.0005345677338</v>
      </c>
      <c r="L11394" s="6">
        <f t="shared" si="10"/>
        <v>1.342385688</v>
      </c>
    </row>
    <row r="11395" ht="16.5" customHeight="1">
      <c r="A11395" s="1" t="s">
        <v>16</v>
      </c>
      <c r="B11395" s="4">
        <v>43087.0</v>
      </c>
      <c r="C11395" s="5" t="str">
        <f t="shared" si="1"/>
        <v>Monday</v>
      </c>
      <c r="D11395" s="2" t="str">
        <f t="shared" si="2"/>
        <v>4th quarter</v>
      </c>
      <c r="E11395" s="1">
        <v>56.59</v>
      </c>
      <c r="F11395" s="1">
        <v>56.869999</v>
      </c>
      <c r="G11395" s="1">
        <v>56.59</v>
      </c>
      <c r="H11395" s="1">
        <v>56.740002</v>
      </c>
      <c r="I11395" s="1">
        <v>47.638073</v>
      </c>
      <c r="J11395" s="1">
        <v>803100.0</v>
      </c>
      <c r="K11395" s="6">
        <f t="shared" si="9"/>
        <v>0.01140827208</v>
      </c>
      <c r="L11395" s="6">
        <f t="shared" si="10"/>
        <v>1.357699989</v>
      </c>
    </row>
    <row r="11396" ht="16.5" customHeight="1">
      <c r="A11396" s="1" t="s">
        <v>16</v>
      </c>
      <c r="B11396" s="4">
        <v>43088.0</v>
      </c>
      <c r="C11396" s="5" t="str">
        <f t="shared" si="1"/>
        <v>Tuesday</v>
      </c>
      <c r="D11396" s="2" t="str">
        <f t="shared" si="2"/>
        <v>4th quarter</v>
      </c>
      <c r="E11396" s="1">
        <v>56.75</v>
      </c>
      <c r="F11396" s="1">
        <v>56.759998</v>
      </c>
      <c r="G11396" s="1">
        <v>56.459999</v>
      </c>
      <c r="H11396" s="1">
        <v>56.57</v>
      </c>
      <c r="I11396" s="1">
        <v>47.495335</v>
      </c>
      <c r="J11396" s="1">
        <v>916000.0</v>
      </c>
      <c r="K11396" s="6">
        <f t="shared" si="9"/>
        <v>-0.002996300879</v>
      </c>
      <c r="L11396" s="6">
        <f t="shared" si="10"/>
        <v>1.353631912</v>
      </c>
    </row>
    <row r="11397" ht="16.5" customHeight="1">
      <c r="A11397" s="1" t="s">
        <v>16</v>
      </c>
      <c r="B11397" s="4">
        <v>43089.0</v>
      </c>
      <c r="C11397" s="5" t="str">
        <f t="shared" si="1"/>
        <v>Wednesday</v>
      </c>
      <c r="D11397" s="2" t="str">
        <f t="shared" si="2"/>
        <v>4th quarter</v>
      </c>
      <c r="E11397" s="1">
        <v>56.720001</v>
      </c>
      <c r="F11397" s="1">
        <v>56.720001</v>
      </c>
      <c r="G11397" s="1">
        <v>56.52</v>
      </c>
      <c r="H11397" s="1">
        <v>56.560001</v>
      </c>
      <c r="I11397" s="1">
        <v>47.486942</v>
      </c>
      <c r="J11397" s="1">
        <v>711200.0</v>
      </c>
      <c r="K11397" s="6">
        <f t="shared" si="9"/>
        <v>-0.0001767120918</v>
      </c>
      <c r="L11397" s="6">
        <f t="shared" si="10"/>
        <v>1.353392709</v>
      </c>
    </row>
    <row r="11398" ht="16.5" customHeight="1">
      <c r="A11398" s="1" t="s">
        <v>16</v>
      </c>
      <c r="B11398" s="4">
        <v>43090.0</v>
      </c>
      <c r="C11398" s="5" t="str">
        <f t="shared" si="1"/>
        <v>Thursday</v>
      </c>
      <c r="D11398" s="2" t="str">
        <f t="shared" si="2"/>
        <v>4th quarter</v>
      </c>
      <c r="E11398" s="1">
        <v>56.16</v>
      </c>
      <c r="F11398" s="1">
        <v>56.400002</v>
      </c>
      <c r="G11398" s="1">
        <v>56.110001</v>
      </c>
      <c r="H11398" s="1">
        <v>56.299999</v>
      </c>
      <c r="I11398" s="1">
        <v>47.723442</v>
      </c>
      <c r="J11398" s="1">
        <v>679600.0</v>
      </c>
      <c r="K11398" s="6">
        <f t="shared" si="9"/>
        <v>0.004980316484</v>
      </c>
      <c r="L11398" s="6">
        <f t="shared" si="10"/>
        <v>1.360133033</v>
      </c>
    </row>
    <row r="11399" ht="16.5" customHeight="1">
      <c r="A11399" s="1" t="s">
        <v>16</v>
      </c>
      <c r="B11399" s="4">
        <v>43091.0</v>
      </c>
      <c r="C11399" s="5" t="str">
        <f t="shared" si="1"/>
        <v>Friday</v>
      </c>
      <c r="D11399" s="2" t="str">
        <f t="shared" si="2"/>
        <v>4th quarter</v>
      </c>
      <c r="E11399" s="1">
        <v>56.290001</v>
      </c>
      <c r="F11399" s="1">
        <v>56.470001</v>
      </c>
      <c r="G11399" s="1">
        <v>56.25</v>
      </c>
      <c r="H11399" s="1">
        <v>56.470001</v>
      </c>
      <c r="I11399" s="1">
        <v>47.867546</v>
      </c>
      <c r="J11399" s="1">
        <v>697800.0</v>
      </c>
      <c r="K11399" s="6">
        <f t="shared" si="9"/>
        <v>0.003019564264</v>
      </c>
      <c r="L11399" s="6">
        <f t="shared" si="10"/>
        <v>1.364240042</v>
      </c>
    </row>
    <row r="11400" ht="16.5" customHeight="1">
      <c r="A11400" s="1" t="s">
        <v>16</v>
      </c>
      <c r="B11400" s="4">
        <v>43095.0</v>
      </c>
      <c r="C11400" s="5" t="str">
        <f t="shared" si="1"/>
        <v>Tuesday</v>
      </c>
      <c r="D11400" s="2" t="str">
        <f t="shared" si="2"/>
        <v>4th quarter</v>
      </c>
      <c r="E11400" s="1">
        <v>56.470001</v>
      </c>
      <c r="F11400" s="1">
        <v>56.540001</v>
      </c>
      <c r="G11400" s="1">
        <v>56.439999</v>
      </c>
      <c r="H11400" s="1">
        <v>56.5</v>
      </c>
      <c r="I11400" s="1">
        <v>47.892975</v>
      </c>
      <c r="J11400" s="1">
        <v>688200.0</v>
      </c>
      <c r="K11400" s="6">
        <f t="shared" si="9"/>
        <v>0.000531236759</v>
      </c>
      <c r="L11400" s="6">
        <f t="shared" si="10"/>
        <v>1.364964776</v>
      </c>
    </row>
    <row r="11401" ht="16.5" customHeight="1">
      <c r="A11401" s="1" t="s">
        <v>16</v>
      </c>
      <c r="B11401" s="4">
        <v>43096.0</v>
      </c>
      <c r="C11401" s="5" t="str">
        <f t="shared" si="1"/>
        <v>Wednesday</v>
      </c>
      <c r="D11401" s="2" t="str">
        <f t="shared" si="2"/>
        <v>4th quarter</v>
      </c>
      <c r="E11401" s="1">
        <v>56.639999</v>
      </c>
      <c r="F11401" s="1">
        <v>56.68</v>
      </c>
      <c r="G11401" s="1">
        <v>56.540001</v>
      </c>
      <c r="H11401" s="1">
        <v>56.599998</v>
      </c>
      <c r="I11401" s="1">
        <v>47.977741</v>
      </c>
      <c r="J11401" s="1">
        <v>933300.0</v>
      </c>
      <c r="K11401" s="6">
        <f t="shared" si="9"/>
        <v>0.001769904668</v>
      </c>
      <c r="L11401" s="6">
        <f t="shared" si="10"/>
        <v>1.367380634</v>
      </c>
    </row>
    <row r="11402" ht="16.5" customHeight="1">
      <c r="A11402" s="1" t="s">
        <v>16</v>
      </c>
      <c r="B11402" s="4">
        <v>43097.0</v>
      </c>
      <c r="C11402" s="5" t="str">
        <f t="shared" si="1"/>
        <v>Thursday</v>
      </c>
      <c r="D11402" s="2" t="str">
        <f t="shared" si="2"/>
        <v>4th quarter</v>
      </c>
      <c r="E11402" s="1">
        <v>56.880001</v>
      </c>
      <c r="F11402" s="1">
        <v>56.919998</v>
      </c>
      <c r="G11402" s="1">
        <v>56.68</v>
      </c>
      <c r="H11402" s="1">
        <v>56.700001</v>
      </c>
      <c r="I11402" s="1">
        <v>48.062519</v>
      </c>
      <c r="J11402" s="1">
        <v>1208300.0</v>
      </c>
      <c r="K11402" s="6">
        <f t="shared" si="9"/>
        <v>0.001767027756</v>
      </c>
      <c r="L11402" s="6">
        <f t="shared" si="10"/>
        <v>1.369796833</v>
      </c>
    </row>
    <row r="11403" ht="16.5" customHeight="1">
      <c r="A11403" s="1" t="s">
        <v>16</v>
      </c>
      <c r="B11403" s="4">
        <v>43098.0</v>
      </c>
      <c r="C11403" s="5" t="str">
        <f t="shared" si="1"/>
        <v>Friday</v>
      </c>
      <c r="D11403" s="2" t="str">
        <f t="shared" si="2"/>
        <v>4th quarter</v>
      </c>
      <c r="E11403" s="1">
        <v>57.009998</v>
      </c>
      <c r="F11403" s="1">
        <v>57.040001</v>
      </c>
      <c r="G11403" s="1">
        <v>56.790001</v>
      </c>
      <c r="H11403" s="1">
        <v>56.810001</v>
      </c>
      <c r="I11403" s="1">
        <v>48.155758</v>
      </c>
      <c r="J11403" s="1">
        <v>878100.0</v>
      </c>
      <c r="K11403" s="6">
        <f t="shared" si="9"/>
        <v>0.001939952419</v>
      </c>
      <c r="L11403" s="6">
        <f t="shared" si="10"/>
        <v>1.372454174</v>
      </c>
    </row>
    <row r="11404" ht="16.5" customHeight="1">
      <c r="A11404" s="1" t="s">
        <v>16</v>
      </c>
      <c r="B11404" s="4">
        <v>43102.0</v>
      </c>
      <c r="C11404" s="5" t="str">
        <f t="shared" si="1"/>
        <v>Tuesday</v>
      </c>
      <c r="D11404" s="2" t="str">
        <f t="shared" si="2"/>
        <v>1st quarter</v>
      </c>
      <c r="E11404" s="1">
        <v>57.169998</v>
      </c>
      <c r="F11404" s="1">
        <v>57.380001</v>
      </c>
      <c r="G11404" s="1">
        <v>57.09</v>
      </c>
      <c r="H11404" s="1">
        <v>57.380001</v>
      </c>
      <c r="I11404" s="1">
        <v>48.63892</v>
      </c>
      <c r="J11404" s="1">
        <v>1937800.0</v>
      </c>
      <c r="K11404" s="6">
        <f t="shared" si="9"/>
        <v>0.0100333173</v>
      </c>
      <c r="L11404" s="6">
        <f t="shared" si="10"/>
        <v>1.386224442</v>
      </c>
    </row>
    <row r="11405" ht="16.5" customHeight="1">
      <c r="A11405" s="1" t="s">
        <v>16</v>
      </c>
      <c r="B11405" s="4">
        <v>43103.0</v>
      </c>
      <c r="C11405" s="5" t="str">
        <f t="shared" si="1"/>
        <v>Wednesday</v>
      </c>
      <c r="D11405" s="2" t="str">
        <f t="shared" si="2"/>
        <v>1st quarter</v>
      </c>
      <c r="E11405" s="1">
        <v>57.529999</v>
      </c>
      <c r="F11405" s="1">
        <v>57.790001</v>
      </c>
      <c r="G11405" s="1">
        <v>57.509998</v>
      </c>
      <c r="H11405" s="1">
        <v>57.779999</v>
      </c>
      <c r="I11405" s="1">
        <v>48.977974</v>
      </c>
      <c r="J11405" s="1">
        <v>1391300.0</v>
      </c>
      <c r="K11405" s="6">
        <f t="shared" si="9"/>
        <v>0.006970837346</v>
      </c>
      <c r="L11405" s="6">
        <f t="shared" si="10"/>
        <v>1.395887587</v>
      </c>
    </row>
    <row r="11406" ht="16.5" customHeight="1">
      <c r="A11406" s="1" t="s">
        <v>16</v>
      </c>
      <c r="B11406" s="4">
        <v>43104.0</v>
      </c>
      <c r="C11406" s="5" t="str">
        <f t="shared" si="1"/>
        <v>Thursday</v>
      </c>
      <c r="D11406" s="2" t="str">
        <f t="shared" si="2"/>
        <v>1st quarter</v>
      </c>
      <c r="E11406" s="1">
        <v>58.169998</v>
      </c>
      <c r="F11406" s="1">
        <v>58.310001</v>
      </c>
      <c r="G11406" s="1">
        <v>58.130001</v>
      </c>
      <c r="H11406" s="1">
        <v>58.259998</v>
      </c>
      <c r="I11406" s="1">
        <v>49.384853</v>
      </c>
      <c r="J11406" s="1">
        <v>1298600.0</v>
      </c>
      <c r="K11406" s="6">
        <f t="shared" si="9"/>
        <v>0.008307387317</v>
      </c>
      <c r="L11406" s="6">
        <f t="shared" si="10"/>
        <v>1.407483766</v>
      </c>
    </row>
    <row r="11407" ht="16.5" customHeight="1">
      <c r="A11407" s="1" t="s">
        <v>16</v>
      </c>
      <c r="B11407" s="4">
        <v>43105.0</v>
      </c>
      <c r="C11407" s="5" t="str">
        <f t="shared" si="1"/>
        <v>Friday</v>
      </c>
      <c r="D11407" s="2" t="str">
        <f t="shared" si="2"/>
        <v>1st quarter</v>
      </c>
      <c r="E11407" s="1">
        <v>58.470001</v>
      </c>
      <c r="F11407" s="1">
        <v>58.66</v>
      </c>
      <c r="G11407" s="1">
        <v>58.369999</v>
      </c>
      <c r="H11407" s="1">
        <v>58.650002</v>
      </c>
      <c r="I11407" s="1">
        <v>49.715446</v>
      </c>
      <c r="J11407" s="1">
        <v>1341200.0</v>
      </c>
      <c r="K11407" s="6">
        <f t="shared" si="9"/>
        <v>0.006694218569</v>
      </c>
      <c r="L11407" s="6">
        <f t="shared" si="10"/>
        <v>1.41690577</v>
      </c>
    </row>
    <row r="11408" ht="16.5" customHeight="1">
      <c r="A11408" s="1" t="s">
        <v>16</v>
      </c>
      <c r="B11408" s="4">
        <v>43108.0</v>
      </c>
      <c r="C11408" s="5" t="str">
        <f t="shared" si="1"/>
        <v>Monday</v>
      </c>
      <c r="D11408" s="2" t="str">
        <f t="shared" si="2"/>
        <v>1st quarter</v>
      </c>
      <c r="E11408" s="1">
        <v>58.57</v>
      </c>
      <c r="F11408" s="1">
        <v>58.630001</v>
      </c>
      <c r="G11408" s="1">
        <v>58.5</v>
      </c>
      <c r="H11408" s="1">
        <v>58.619999</v>
      </c>
      <c r="I11408" s="1">
        <v>49.69001</v>
      </c>
      <c r="J11408" s="1">
        <v>1006800.0</v>
      </c>
      <c r="K11408" s="6">
        <f t="shared" si="9"/>
        <v>-0.0005116317371</v>
      </c>
      <c r="L11408" s="6">
        <f t="shared" si="10"/>
        <v>1.416180836</v>
      </c>
    </row>
    <row r="11409" ht="16.5" customHeight="1">
      <c r="A11409" s="1" t="s">
        <v>16</v>
      </c>
      <c r="B11409" s="4">
        <v>43109.0</v>
      </c>
      <c r="C11409" s="5" t="str">
        <f t="shared" si="1"/>
        <v>Tuesday</v>
      </c>
      <c r="D11409" s="2" t="str">
        <f t="shared" si="2"/>
        <v>1st quarter</v>
      </c>
      <c r="E11409" s="1">
        <v>58.630001</v>
      </c>
      <c r="F11409" s="1">
        <v>58.68</v>
      </c>
      <c r="G11409" s="1">
        <v>58.450001</v>
      </c>
      <c r="H11409" s="1">
        <v>58.669998</v>
      </c>
      <c r="I11409" s="1">
        <v>49.732395</v>
      </c>
      <c r="J11409" s="1">
        <v>1511800.0</v>
      </c>
      <c r="K11409" s="6">
        <f t="shared" si="9"/>
        <v>0.0008529883572</v>
      </c>
      <c r="L11409" s="6">
        <f t="shared" si="10"/>
        <v>1.417388822</v>
      </c>
    </row>
    <row r="11410" ht="16.5" customHeight="1">
      <c r="A11410" s="1" t="s">
        <v>16</v>
      </c>
      <c r="B11410" s="4">
        <v>43110.0</v>
      </c>
      <c r="C11410" s="5" t="str">
        <f t="shared" si="1"/>
        <v>Wednesday</v>
      </c>
      <c r="D11410" s="2" t="str">
        <f t="shared" si="2"/>
        <v>1st quarter</v>
      </c>
      <c r="E11410" s="1">
        <v>58.59</v>
      </c>
      <c r="F11410" s="1">
        <v>58.59</v>
      </c>
      <c r="G11410" s="1">
        <v>58.380001</v>
      </c>
      <c r="H11410" s="1">
        <v>58.470001</v>
      </c>
      <c r="I11410" s="1">
        <v>49.56287</v>
      </c>
      <c r="J11410" s="1">
        <v>971300.0</v>
      </c>
      <c r="K11410" s="6">
        <f t="shared" si="9"/>
        <v>-0.003408743938</v>
      </c>
      <c r="L11410" s="6">
        <f t="shared" si="10"/>
        <v>1.412557306</v>
      </c>
    </row>
    <row r="11411" ht="16.5" customHeight="1">
      <c r="A11411" s="1" t="s">
        <v>16</v>
      </c>
      <c r="B11411" s="4">
        <v>43111.0</v>
      </c>
      <c r="C11411" s="5" t="str">
        <f t="shared" si="1"/>
        <v>Thursday</v>
      </c>
      <c r="D11411" s="2" t="str">
        <f t="shared" si="2"/>
        <v>1st quarter</v>
      </c>
      <c r="E11411" s="1">
        <v>58.549999</v>
      </c>
      <c r="F11411" s="1">
        <v>58.84</v>
      </c>
      <c r="G11411" s="1">
        <v>58.540001</v>
      </c>
      <c r="H11411" s="1">
        <v>58.84</v>
      </c>
      <c r="I11411" s="1">
        <v>49.876514</v>
      </c>
      <c r="J11411" s="1">
        <v>854300.0</v>
      </c>
      <c r="K11411" s="6">
        <f t="shared" si="9"/>
        <v>0.006328204965</v>
      </c>
      <c r="L11411" s="6">
        <f t="shared" si="10"/>
        <v>1.421496258</v>
      </c>
    </row>
    <row r="11412" ht="16.5" customHeight="1">
      <c r="A11412" s="1" t="s">
        <v>16</v>
      </c>
      <c r="B11412" s="4">
        <v>43112.0</v>
      </c>
      <c r="C11412" s="5" t="str">
        <f t="shared" si="1"/>
        <v>Friday</v>
      </c>
      <c r="D11412" s="2" t="str">
        <f t="shared" si="2"/>
        <v>1st quarter</v>
      </c>
      <c r="E11412" s="1">
        <v>59.02</v>
      </c>
      <c r="F11412" s="1">
        <v>59.41</v>
      </c>
      <c r="G11412" s="1">
        <v>58.970001</v>
      </c>
      <c r="H11412" s="1">
        <v>59.41</v>
      </c>
      <c r="I11412" s="1">
        <v>50.359669</v>
      </c>
      <c r="J11412" s="1">
        <v>1298300.0</v>
      </c>
      <c r="K11412" s="6">
        <f t="shared" si="9"/>
        <v>0.009687024237</v>
      </c>
      <c r="L11412" s="6">
        <f t="shared" si="10"/>
        <v>1.435266327</v>
      </c>
    </row>
    <row r="11413" ht="16.5" customHeight="1">
      <c r="A11413" s="1" t="s">
        <v>16</v>
      </c>
      <c r="B11413" s="4">
        <v>43116.0</v>
      </c>
      <c r="C11413" s="5" t="str">
        <f t="shared" si="1"/>
        <v>Tuesday</v>
      </c>
      <c r="D11413" s="2" t="str">
        <f t="shared" si="2"/>
        <v>1st quarter</v>
      </c>
      <c r="E11413" s="1">
        <v>59.669998</v>
      </c>
      <c r="F11413" s="1">
        <v>59.700001</v>
      </c>
      <c r="G11413" s="1">
        <v>59.259998</v>
      </c>
      <c r="H11413" s="1">
        <v>59.349998</v>
      </c>
      <c r="I11413" s="1">
        <v>50.308807</v>
      </c>
      <c r="J11413" s="1">
        <v>2625800.0</v>
      </c>
      <c r="K11413" s="6">
        <f t="shared" si="9"/>
        <v>-0.001009974867</v>
      </c>
      <c r="L11413" s="6">
        <f t="shared" si="10"/>
        <v>1.433816744</v>
      </c>
    </row>
    <row r="11414" ht="16.5" customHeight="1">
      <c r="A11414" s="1" t="s">
        <v>16</v>
      </c>
      <c r="B11414" s="4">
        <v>43117.0</v>
      </c>
      <c r="C11414" s="5" t="str">
        <f t="shared" si="1"/>
        <v>Wednesday</v>
      </c>
      <c r="D11414" s="2" t="str">
        <f t="shared" si="2"/>
        <v>1st quarter</v>
      </c>
      <c r="E11414" s="1">
        <v>59.59</v>
      </c>
      <c r="F11414" s="1">
        <v>59.950001</v>
      </c>
      <c r="G11414" s="1">
        <v>59.419998</v>
      </c>
      <c r="H11414" s="1">
        <v>59.759998</v>
      </c>
      <c r="I11414" s="1">
        <v>50.656345</v>
      </c>
      <c r="J11414" s="1">
        <v>878200.0</v>
      </c>
      <c r="K11414" s="6">
        <f t="shared" si="9"/>
        <v>0.00690809464</v>
      </c>
      <c r="L11414" s="6">
        <f t="shared" si="10"/>
        <v>1.443721686</v>
      </c>
    </row>
    <row r="11415" ht="16.5" customHeight="1">
      <c r="A11415" s="1" t="s">
        <v>16</v>
      </c>
      <c r="B11415" s="4">
        <v>43118.0</v>
      </c>
      <c r="C11415" s="5" t="str">
        <f t="shared" si="1"/>
        <v>Thursday</v>
      </c>
      <c r="D11415" s="2" t="str">
        <f t="shared" si="2"/>
        <v>1st quarter</v>
      </c>
      <c r="E11415" s="1">
        <v>59.610001</v>
      </c>
      <c r="F11415" s="1">
        <v>59.740002</v>
      </c>
      <c r="G11415" s="1">
        <v>59.52</v>
      </c>
      <c r="H11415" s="1">
        <v>59.689999</v>
      </c>
      <c r="I11415" s="1">
        <v>50.597019</v>
      </c>
      <c r="J11415" s="1">
        <v>1324700.0</v>
      </c>
      <c r="K11415" s="6">
        <f t="shared" si="9"/>
        <v>-0.001171146477</v>
      </c>
      <c r="L11415" s="6">
        <f t="shared" si="10"/>
        <v>1.442030876</v>
      </c>
    </row>
    <row r="11416" ht="16.5" customHeight="1">
      <c r="A11416" s="1" t="s">
        <v>16</v>
      </c>
      <c r="B11416" s="4">
        <v>43119.0</v>
      </c>
      <c r="C11416" s="5" t="str">
        <f t="shared" si="1"/>
        <v>Friday</v>
      </c>
      <c r="D11416" s="2" t="str">
        <f t="shared" si="2"/>
        <v>1st quarter</v>
      </c>
      <c r="E11416" s="1">
        <v>59.98</v>
      </c>
      <c r="F11416" s="1">
        <v>60.0</v>
      </c>
      <c r="G11416" s="1">
        <v>59.779999</v>
      </c>
      <c r="H11416" s="1">
        <v>59.959999</v>
      </c>
      <c r="I11416" s="1">
        <v>50.825886</v>
      </c>
      <c r="J11416" s="1">
        <v>1005200.0</v>
      </c>
      <c r="K11416" s="6">
        <f t="shared" si="9"/>
        <v>0.004523329724</v>
      </c>
      <c r="L11416" s="6">
        <f t="shared" si="10"/>
        <v>1.448553658</v>
      </c>
    </row>
    <row r="11417" ht="16.5" customHeight="1">
      <c r="A11417" s="1" t="s">
        <v>16</v>
      </c>
      <c r="B11417" s="4">
        <v>43122.0</v>
      </c>
      <c r="C11417" s="5" t="str">
        <f t="shared" si="1"/>
        <v>Monday</v>
      </c>
      <c r="D11417" s="2" t="str">
        <f t="shared" si="2"/>
        <v>1st quarter</v>
      </c>
      <c r="E11417" s="1">
        <v>60.029999</v>
      </c>
      <c r="F11417" s="1">
        <v>60.32</v>
      </c>
      <c r="G11417" s="1">
        <v>59.98</v>
      </c>
      <c r="H11417" s="1">
        <v>60.290001</v>
      </c>
      <c r="I11417" s="1">
        <v>51.105618</v>
      </c>
      <c r="J11417" s="1">
        <v>4122500.0</v>
      </c>
      <c r="K11417" s="6">
        <f t="shared" si="9"/>
        <v>0.005503730914</v>
      </c>
      <c r="L11417" s="6">
        <f t="shared" si="10"/>
        <v>1.456526107</v>
      </c>
    </row>
    <row r="11418" ht="16.5" customHeight="1">
      <c r="A11418" s="1" t="s">
        <v>16</v>
      </c>
      <c r="B11418" s="4">
        <v>43123.0</v>
      </c>
      <c r="C11418" s="5" t="str">
        <f t="shared" si="1"/>
        <v>Tuesday</v>
      </c>
      <c r="D11418" s="2" t="str">
        <f t="shared" si="2"/>
        <v>1st quarter</v>
      </c>
      <c r="E11418" s="1">
        <v>60.369999</v>
      </c>
      <c r="F11418" s="1">
        <v>60.549999</v>
      </c>
      <c r="G11418" s="1">
        <v>60.299999</v>
      </c>
      <c r="H11418" s="1">
        <v>60.529999</v>
      </c>
      <c r="I11418" s="1">
        <v>51.309044</v>
      </c>
      <c r="J11418" s="1">
        <v>1106200.0</v>
      </c>
      <c r="K11418" s="6">
        <f t="shared" si="9"/>
        <v>0.003980501713</v>
      </c>
      <c r="L11418" s="6">
        <f t="shared" si="10"/>
        <v>1.462323812</v>
      </c>
    </row>
    <row r="11419" ht="16.5" customHeight="1">
      <c r="A11419" s="1" t="s">
        <v>16</v>
      </c>
      <c r="B11419" s="4">
        <v>43124.0</v>
      </c>
      <c r="C11419" s="5" t="str">
        <f t="shared" si="1"/>
        <v>Wednesday</v>
      </c>
      <c r="D11419" s="2" t="str">
        <f t="shared" si="2"/>
        <v>1st quarter</v>
      </c>
      <c r="E11419" s="1">
        <v>60.880001</v>
      </c>
      <c r="F11419" s="1">
        <v>60.970001</v>
      </c>
      <c r="G11419" s="1">
        <v>60.52</v>
      </c>
      <c r="H11419" s="1">
        <v>60.790001</v>
      </c>
      <c r="I11419" s="1">
        <v>51.529442</v>
      </c>
      <c r="J11419" s="1">
        <v>1278400.0</v>
      </c>
      <c r="K11419" s="6">
        <f t="shared" si="9"/>
        <v>0.004295500029</v>
      </c>
      <c r="L11419" s="6">
        <f t="shared" si="10"/>
        <v>1.468605224</v>
      </c>
    </row>
    <row r="11420" ht="16.5" customHeight="1">
      <c r="A11420" s="1" t="s">
        <v>16</v>
      </c>
      <c r="B11420" s="4">
        <v>43125.0</v>
      </c>
      <c r="C11420" s="5" t="str">
        <f t="shared" si="1"/>
        <v>Thursday</v>
      </c>
      <c r="D11420" s="2" t="str">
        <f t="shared" si="2"/>
        <v>1st quarter</v>
      </c>
      <c r="E11420" s="1">
        <v>60.959999</v>
      </c>
      <c r="F11420" s="1">
        <v>60.990002</v>
      </c>
      <c r="G11420" s="1">
        <v>60.459999</v>
      </c>
      <c r="H11420" s="1">
        <v>60.57</v>
      </c>
      <c r="I11420" s="1">
        <v>51.342957</v>
      </c>
      <c r="J11420" s="1">
        <v>955900.0</v>
      </c>
      <c r="K11420" s="6">
        <f t="shared" si="9"/>
        <v>-0.003618999018</v>
      </c>
      <c r="L11420" s="6">
        <f t="shared" si="10"/>
        <v>1.463290343</v>
      </c>
    </row>
    <row r="11421" ht="16.5" customHeight="1">
      <c r="A11421" s="1" t="s">
        <v>16</v>
      </c>
      <c r="B11421" s="4">
        <v>43126.0</v>
      </c>
      <c r="C11421" s="5" t="str">
        <f t="shared" si="1"/>
        <v>Friday</v>
      </c>
      <c r="D11421" s="2" t="str">
        <f t="shared" si="2"/>
        <v>1st quarter</v>
      </c>
      <c r="E11421" s="1">
        <v>60.869999</v>
      </c>
      <c r="F11421" s="1">
        <v>61.169998</v>
      </c>
      <c r="G11421" s="1">
        <v>60.82</v>
      </c>
      <c r="H11421" s="1">
        <v>61.169998</v>
      </c>
      <c r="I11421" s="1">
        <v>51.851551</v>
      </c>
      <c r="J11421" s="1">
        <v>1060100.0</v>
      </c>
      <c r="K11421" s="6">
        <f t="shared" si="9"/>
        <v>0.009905818241</v>
      </c>
      <c r="L11421" s="6">
        <f t="shared" si="10"/>
        <v>1.477785431</v>
      </c>
    </row>
    <row r="11422" ht="16.5" customHeight="1">
      <c r="A11422" s="1" t="s">
        <v>16</v>
      </c>
      <c r="B11422" s="4">
        <v>43129.0</v>
      </c>
      <c r="C11422" s="5" t="str">
        <f t="shared" si="1"/>
        <v>Monday</v>
      </c>
      <c r="D11422" s="2" t="str">
        <f t="shared" si="2"/>
        <v>1st quarter</v>
      </c>
      <c r="E11422" s="1">
        <v>60.68</v>
      </c>
      <c r="F11422" s="1">
        <v>60.68</v>
      </c>
      <c r="G11422" s="1">
        <v>60.459999</v>
      </c>
      <c r="H11422" s="1">
        <v>60.540001</v>
      </c>
      <c r="I11422" s="1">
        <v>51.317532</v>
      </c>
      <c r="J11422" s="1">
        <v>1579700.0</v>
      </c>
      <c r="K11422" s="6">
        <f t="shared" si="9"/>
        <v>-0.01029899761</v>
      </c>
      <c r="L11422" s="6">
        <f t="shared" si="10"/>
        <v>1.462565722</v>
      </c>
    </row>
    <row r="11423" ht="16.5" customHeight="1">
      <c r="A11423" s="1" t="s">
        <v>16</v>
      </c>
      <c r="B11423" s="4">
        <v>43130.0</v>
      </c>
      <c r="C11423" s="5" t="str">
        <f t="shared" si="1"/>
        <v>Tuesday</v>
      </c>
      <c r="D11423" s="2" t="str">
        <f t="shared" si="2"/>
        <v>1st quarter</v>
      </c>
      <c r="E11423" s="1">
        <v>60.240002</v>
      </c>
      <c r="F11423" s="1">
        <v>60.290001</v>
      </c>
      <c r="G11423" s="1">
        <v>59.919998</v>
      </c>
      <c r="H11423" s="1">
        <v>59.970001</v>
      </c>
      <c r="I11423" s="1">
        <v>50.834362</v>
      </c>
      <c r="J11423" s="1">
        <v>1802800.0</v>
      </c>
      <c r="K11423" s="6">
        <f t="shared" si="9"/>
        <v>-0.009415300798</v>
      </c>
      <c r="L11423" s="6">
        <f t="shared" si="10"/>
        <v>1.448795226</v>
      </c>
    </row>
    <row r="11424" ht="16.5" customHeight="1">
      <c r="A11424" s="1" t="s">
        <v>16</v>
      </c>
      <c r="B11424" s="4">
        <v>43131.0</v>
      </c>
      <c r="C11424" s="5" t="str">
        <f t="shared" si="1"/>
        <v>Wednesday</v>
      </c>
      <c r="D11424" s="2" t="str">
        <f t="shared" si="2"/>
        <v>1st quarter</v>
      </c>
      <c r="E11424" s="1">
        <v>60.349998</v>
      </c>
      <c r="F11424" s="1">
        <v>60.360001</v>
      </c>
      <c r="G11424" s="1">
        <v>59.900002</v>
      </c>
      <c r="H11424" s="1">
        <v>60.060001</v>
      </c>
      <c r="I11424" s="1">
        <v>50.910664</v>
      </c>
      <c r="J11424" s="1">
        <v>936400.0</v>
      </c>
      <c r="K11424" s="6">
        <f t="shared" si="9"/>
        <v>0.001500992577</v>
      </c>
      <c r="L11424" s="6">
        <f t="shared" si="10"/>
        <v>1.450969857</v>
      </c>
    </row>
    <row r="11425" ht="16.5" customHeight="1">
      <c r="A11425" s="1" t="s">
        <v>16</v>
      </c>
      <c r="B11425" s="4">
        <v>43132.0</v>
      </c>
      <c r="C11425" s="5" t="str">
        <f t="shared" si="1"/>
        <v>Thursday</v>
      </c>
      <c r="D11425" s="2" t="str">
        <f t="shared" si="2"/>
        <v>1st quarter</v>
      </c>
      <c r="E11425" s="1">
        <v>59.860001</v>
      </c>
      <c r="F11425" s="1">
        <v>60.16</v>
      </c>
      <c r="G11425" s="1">
        <v>59.849998</v>
      </c>
      <c r="H11425" s="1">
        <v>60.009998</v>
      </c>
      <c r="I11425" s="1">
        <v>50.868271</v>
      </c>
      <c r="J11425" s="1">
        <v>1018300.0</v>
      </c>
      <c r="K11425" s="6">
        <f t="shared" si="9"/>
        <v>-0.0008326939126</v>
      </c>
      <c r="L11425" s="6">
        <f t="shared" si="10"/>
        <v>1.449761643</v>
      </c>
    </row>
    <row r="11426" ht="16.5" customHeight="1">
      <c r="A11426" s="1" t="s">
        <v>16</v>
      </c>
      <c r="B11426" s="4">
        <v>43133.0</v>
      </c>
      <c r="C11426" s="5" t="str">
        <f t="shared" si="1"/>
        <v>Friday</v>
      </c>
      <c r="D11426" s="2" t="str">
        <f t="shared" si="2"/>
        <v>1st quarter</v>
      </c>
      <c r="E11426" s="1">
        <v>59.450001</v>
      </c>
      <c r="F11426" s="1">
        <v>59.450001</v>
      </c>
      <c r="G11426" s="1">
        <v>58.619999</v>
      </c>
      <c r="H11426" s="1">
        <v>58.700001</v>
      </c>
      <c r="I11426" s="1">
        <v>49.757832</v>
      </c>
      <c r="J11426" s="1">
        <v>1756500.0</v>
      </c>
      <c r="K11426" s="6">
        <f t="shared" si="9"/>
        <v>-0.02182969812</v>
      </c>
      <c r="L11426" s="6">
        <f t="shared" si="10"/>
        <v>1.418113784</v>
      </c>
    </row>
    <row r="11427" ht="16.5" customHeight="1">
      <c r="A11427" s="1" t="s">
        <v>16</v>
      </c>
      <c r="B11427" s="4">
        <v>43136.0</v>
      </c>
      <c r="C11427" s="5" t="str">
        <f t="shared" si="1"/>
        <v>Monday</v>
      </c>
      <c r="D11427" s="2" t="str">
        <f t="shared" si="2"/>
        <v>1st quarter</v>
      </c>
      <c r="E11427" s="1">
        <v>58.130001</v>
      </c>
      <c r="F11427" s="1">
        <v>58.43</v>
      </c>
      <c r="G11427" s="1">
        <v>56.209999</v>
      </c>
      <c r="H11427" s="1">
        <v>56.34</v>
      </c>
      <c r="I11427" s="1">
        <v>47.757343</v>
      </c>
      <c r="J11427" s="1">
        <v>2067900.0</v>
      </c>
      <c r="K11427" s="6">
        <f t="shared" si="9"/>
        <v>-0.04020450489</v>
      </c>
      <c r="L11427" s="6">
        <f t="shared" si="10"/>
        <v>1.361099222</v>
      </c>
    </row>
    <row r="11428" ht="16.5" customHeight="1">
      <c r="A11428" s="1" t="s">
        <v>16</v>
      </c>
      <c r="B11428" s="4">
        <v>43137.0</v>
      </c>
      <c r="C11428" s="5" t="str">
        <f t="shared" si="1"/>
        <v>Tuesday</v>
      </c>
      <c r="D11428" s="2" t="str">
        <f t="shared" si="2"/>
        <v>1st quarter</v>
      </c>
      <c r="E11428" s="1">
        <v>56.09</v>
      </c>
      <c r="F11428" s="1">
        <v>57.799999</v>
      </c>
      <c r="G11428" s="1">
        <v>56.060001</v>
      </c>
      <c r="H11428" s="1">
        <v>57.700001</v>
      </c>
      <c r="I11428" s="1">
        <v>48.910164</v>
      </c>
      <c r="J11428" s="1">
        <v>2098000.0</v>
      </c>
      <c r="K11428" s="6">
        <f t="shared" si="9"/>
        <v>0.02413913605</v>
      </c>
      <c r="L11428" s="6">
        <f t="shared" si="10"/>
        <v>1.393954981</v>
      </c>
    </row>
    <row r="11429" ht="16.5" customHeight="1">
      <c r="A11429" s="1" t="s">
        <v>16</v>
      </c>
      <c r="B11429" s="4">
        <v>43138.0</v>
      </c>
      <c r="C11429" s="5" t="str">
        <f t="shared" si="1"/>
        <v>Wednesday</v>
      </c>
      <c r="D11429" s="2" t="str">
        <f t="shared" si="2"/>
        <v>1st quarter</v>
      </c>
      <c r="E11429" s="1">
        <v>57.110001</v>
      </c>
      <c r="F11429" s="1">
        <v>57.41</v>
      </c>
      <c r="G11429" s="1">
        <v>56.650002</v>
      </c>
      <c r="H11429" s="1">
        <v>56.66</v>
      </c>
      <c r="I11429" s="1">
        <v>48.028599</v>
      </c>
      <c r="J11429" s="1">
        <v>1384400.0</v>
      </c>
      <c r="K11429" s="6">
        <f t="shared" si="9"/>
        <v>-0.01802416774</v>
      </c>
      <c r="L11429" s="6">
        <f t="shared" si="10"/>
        <v>1.368830103</v>
      </c>
    </row>
    <row r="11430" ht="16.5" customHeight="1">
      <c r="A11430" s="1" t="s">
        <v>16</v>
      </c>
      <c r="B11430" s="4">
        <v>43139.0</v>
      </c>
      <c r="C11430" s="5" t="str">
        <f t="shared" si="1"/>
        <v>Thursday</v>
      </c>
      <c r="D11430" s="2" t="str">
        <f t="shared" si="2"/>
        <v>1st quarter</v>
      </c>
      <c r="E11430" s="1">
        <v>56.869999</v>
      </c>
      <c r="F11430" s="1">
        <v>56.889999</v>
      </c>
      <c r="G11430" s="1">
        <v>55.09</v>
      </c>
      <c r="H11430" s="1">
        <v>55.099998</v>
      </c>
      <c r="I11430" s="1">
        <v>46.706245</v>
      </c>
      <c r="J11430" s="1">
        <v>1492400.0</v>
      </c>
      <c r="K11430" s="6">
        <f t="shared" si="9"/>
        <v>-0.02753263738</v>
      </c>
      <c r="L11430" s="6">
        <f t="shared" si="10"/>
        <v>1.3311426</v>
      </c>
    </row>
    <row r="11431" ht="16.5" customHeight="1">
      <c r="A11431" s="1" t="s">
        <v>16</v>
      </c>
      <c r="B11431" s="4">
        <v>43140.0</v>
      </c>
      <c r="C11431" s="5" t="str">
        <f t="shared" si="1"/>
        <v>Friday</v>
      </c>
      <c r="D11431" s="2" t="str">
        <f t="shared" si="2"/>
        <v>1st quarter</v>
      </c>
      <c r="E11431" s="1">
        <v>55.639999</v>
      </c>
      <c r="F11431" s="1">
        <v>55.900002</v>
      </c>
      <c r="G11431" s="1">
        <v>54.200001</v>
      </c>
      <c r="H11431" s="1">
        <v>55.619999</v>
      </c>
      <c r="I11431" s="1">
        <v>47.147026</v>
      </c>
      <c r="J11431" s="1">
        <v>1611500.0</v>
      </c>
      <c r="K11431" s="6">
        <f t="shared" si="9"/>
        <v>0.009437303299</v>
      </c>
      <c r="L11431" s="6">
        <f t="shared" si="10"/>
        <v>1.343704996</v>
      </c>
    </row>
    <row r="11432" ht="16.5" customHeight="1">
      <c r="A11432" s="1" t="s">
        <v>16</v>
      </c>
      <c r="B11432" s="4">
        <v>43143.0</v>
      </c>
      <c r="C11432" s="5" t="str">
        <f t="shared" si="1"/>
        <v>Monday</v>
      </c>
      <c r="D11432" s="2" t="str">
        <f t="shared" si="2"/>
        <v>1st quarter</v>
      </c>
      <c r="E11432" s="1">
        <v>56.07</v>
      </c>
      <c r="F11432" s="1">
        <v>56.59</v>
      </c>
      <c r="G11432" s="1">
        <v>55.82</v>
      </c>
      <c r="H11432" s="1">
        <v>56.400002</v>
      </c>
      <c r="I11432" s="1">
        <v>47.808208</v>
      </c>
      <c r="J11432" s="1">
        <v>1312100.0</v>
      </c>
      <c r="K11432" s="6">
        <f t="shared" si="9"/>
        <v>0.0140238326</v>
      </c>
      <c r="L11432" s="6">
        <f t="shared" si="10"/>
        <v>1.36254889</v>
      </c>
    </row>
    <row r="11433" ht="16.5" customHeight="1">
      <c r="A11433" s="1" t="s">
        <v>16</v>
      </c>
      <c r="B11433" s="4">
        <v>43144.0</v>
      </c>
      <c r="C11433" s="5" t="str">
        <f t="shared" si="1"/>
        <v>Tuesday</v>
      </c>
      <c r="D11433" s="2" t="str">
        <f t="shared" si="2"/>
        <v>1st quarter</v>
      </c>
      <c r="E11433" s="1">
        <v>56.02</v>
      </c>
      <c r="F11433" s="1">
        <v>56.439999</v>
      </c>
      <c r="G11433" s="1">
        <v>56.02</v>
      </c>
      <c r="H11433" s="1">
        <v>56.400002</v>
      </c>
      <c r="I11433" s="1">
        <v>47.808208</v>
      </c>
      <c r="J11433" s="1">
        <v>933500.0</v>
      </c>
      <c r="K11433" s="6">
        <f t="shared" si="9"/>
        <v>0</v>
      </c>
      <c r="L11433" s="6">
        <f t="shared" si="10"/>
        <v>1.36254889</v>
      </c>
    </row>
    <row r="11434" ht="16.5" customHeight="1">
      <c r="A11434" s="1" t="s">
        <v>16</v>
      </c>
      <c r="B11434" s="4">
        <v>43145.0</v>
      </c>
      <c r="C11434" s="5" t="str">
        <f t="shared" si="1"/>
        <v>Wednesday</v>
      </c>
      <c r="D11434" s="2" t="str">
        <f t="shared" si="2"/>
        <v>1st quarter</v>
      </c>
      <c r="E11434" s="1">
        <v>56.029999</v>
      </c>
      <c r="F11434" s="1">
        <v>57.419998</v>
      </c>
      <c r="G11434" s="1">
        <v>56.0</v>
      </c>
      <c r="H11434" s="1">
        <v>57.41</v>
      </c>
      <c r="I11434" s="1">
        <v>48.664345</v>
      </c>
      <c r="J11434" s="1">
        <v>1096200.0</v>
      </c>
      <c r="K11434" s="6">
        <f t="shared" si="9"/>
        <v>0.01790774086</v>
      </c>
      <c r="L11434" s="6">
        <f t="shared" si="10"/>
        <v>1.386949063</v>
      </c>
    </row>
    <row r="11435" ht="16.5" customHeight="1">
      <c r="A11435" s="1" t="s">
        <v>16</v>
      </c>
      <c r="B11435" s="4">
        <v>43146.0</v>
      </c>
      <c r="C11435" s="5" t="str">
        <f t="shared" si="1"/>
        <v>Thursday</v>
      </c>
      <c r="D11435" s="2" t="str">
        <f t="shared" si="2"/>
        <v>1st quarter</v>
      </c>
      <c r="E11435" s="1">
        <v>57.84</v>
      </c>
      <c r="F11435" s="1">
        <v>57.939999</v>
      </c>
      <c r="G11435" s="1">
        <v>57.349998</v>
      </c>
      <c r="H11435" s="1">
        <v>57.919998</v>
      </c>
      <c r="I11435" s="1">
        <v>49.096657</v>
      </c>
      <c r="J11435" s="1">
        <v>911400.0</v>
      </c>
      <c r="K11435" s="6">
        <f t="shared" si="9"/>
        <v>0.008883547082</v>
      </c>
      <c r="L11435" s="6">
        <f t="shared" si="10"/>
        <v>1.39927009</v>
      </c>
    </row>
    <row r="11436" ht="16.5" customHeight="1">
      <c r="A11436" s="1" t="s">
        <v>16</v>
      </c>
      <c r="B11436" s="4">
        <v>43147.0</v>
      </c>
      <c r="C11436" s="5" t="str">
        <f t="shared" si="1"/>
        <v>Friday</v>
      </c>
      <c r="D11436" s="2" t="str">
        <f t="shared" si="2"/>
        <v>1st quarter</v>
      </c>
      <c r="E11436" s="1">
        <v>57.869999</v>
      </c>
      <c r="F11436" s="1">
        <v>58.299999</v>
      </c>
      <c r="G11436" s="1">
        <v>57.799999</v>
      </c>
      <c r="H11436" s="1">
        <v>58.0</v>
      </c>
      <c r="I11436" s="1">
        <v>49.164478</v>
      </c>
      <c r="J11436" s="1">
        <v>957800.0</v>
      </c>
      <c r="K11436" s="6">
        <f t="shared" si="9"/>
        <v>0.001381377148</v>
      </c>
      <c r="L11436" s="6">
        <f t="shared" si="10"/>
        <v>1.40120301</v>
      </c>
    </row>
    <row r="11437" ht="16.5" customHeight="1">
      <c r="A11437" s="1" t="s">
        <v>16</v>
      </c>
      <c r="B11437" s="4">
        <v>43151.0</v>
      </c>
      <c r="C11437" s="5" t="str">
        <f t="shared" si="1"/>
        <v>Tuesday</v>
      </c>
      <c r="D11437" s="2" t="str">
        <f t="shared" si="2"/>
        <v>1st quarter</v>
      </c>
      <c r="E11437" s="1">
        <v>57.490002</v>
      </c>
      <c r="F11437" s="1">
        <v>57.720001</v>
      </c>
      <c r="G11437" s="1">
        <v>57.240002</v>
      </c>
      <c r="H11437" s="1">
        <v>57.369999</v>
      </c>
      <c r="I11437" s="1">
        <v>48.63044</v>
      </c>
      <c r="J11437" s="1">
        <v>928500.0</v>
      </c>
      <c r="K11437" s="6">
        <f t="shared" si="9"/>
        <v>-0.01086227337</v>
      </c>
      <c r="L11437" s="6">
        <f t="shared" si="10"/>
        <v>1.385982759</v>
      </c>
    </row>
    <row r="11438" ht="16.5" customHeight="1">
      <c r="A11438" s="1" t="s">
        <v>16</v>
      </c>
      <c r="B11438" s="4">
        <v>43152.0</v>
      </c>
      <c r="C11438" s="5" t="str">
        <f t="shared" si="1"/>
        <v>Wednesday</v>
      </c>
      <c r="D11438" s="2" t="str">
        <f t="shared" si="2"/>
        <v>1st quarter</v>
      </c>
      <c r="E11438" s="1">
        <v>57.709999</v>
      </c>
      <c r="F11438" s="1">
        <v>58.119999</v>
      </c>
      <c r="G11438" s="1">
        <v>57.220001</v>
      </c>
      <c r="H11438" s="1">
        <v>57.23</v>
      </c>
      <c r="I11438" s="1">
        <v>48.511768000000004</v>
      </c>
      <c r="J11438" s="1">
        <v>873600.0</v>
      </c>
      <c r="K11438" s="6">
        <f t="shared" si="9"/>
        <v>-0.002440282259</v>
      </c>
      <c r="L11438" s="6">
        <f t="shared" si="10"/>
        <v>1.38260057</v>
      </c>
    </row>
    <row r="11439" ht="16.5" customHeight="1">
      <c r="A11439" s="1" t="s">
        <v>16</v>
      </c>
      <c r="B11439" s="4">
        <v>43153.0</v>
      </c>
      <c r="C11439" s="5" t="str">
        <f t="shared" si="1"/>
        <v>Thursday</v>
      </c>
      <c r="D11439" s="2" t="str">
        <f t="shared" si="2"/>
        <v>1st quarter</v>
      </c>
      <c r="E11439" s="1">
        <v>57.5</v>
      </c>
      <c r="F11439" s="1">
        <v>57.810001</v>
      </c>
      <c r="G11439" s="1">
        <v>57.349998</v>
      </c>
      <c r="H11439" s="1">
        <v>57.490002</v>
      </c>
      <c r="I11439" s="1">
        <v>48.732162</v>
      </c>
      <c r="J11439" s="1">
        <v>733400.0</v>
      </c>
      <c r="K11439" s="6">
        <f t="shared" si="9"/>
        <v>0.004543103851</v>
      </c>
      <c r="L11439" s="6">
        <f t="shared" si="10"/>
        <v>1.388881868</v>
      </c>
    </row>
    <row r="11440" ht="16.5" customHeight="1">
      <c r="A11440" s="1" t="s">
        <v>16</v>
      </c>
      <c r="B11440" s="4">
        <v>43154.0</v>
      </c>
      <c r="C11440" s="5" t="str">
        <f t="shared" si="1"/>
        <v>Friday</v>
      </c>
      <c r="D11440" s="2" t="str">
        <f t="shared" si="2"/>
        <v>1st quarter</v>
      </c>
      <c r="E11440" s="1">
        <v>57.810001</v>
      </c>
      <c r="F11440" s="1">
        <v>58.150002</v>
      </c>
      <c r="G11440" s="1">
        <v>57.689999</v>
      </c>
      <c r="H11440" s="1">
        <v>58.119999</v>
      </c>
      <c r="I11440" s="1">
        <v>49.266197</v>
      </c>
      <c r="J11440" s="1">
        <v>533800.0</v>
      </c>
      <c r="K11440" s="6">
        <f t="shared" si="9"/>
        <v>0.01095857393</v>
      </c>
      <c r="L11440" s="6">
        <f t="shared" si="10"/>
        <v>1.404102033</v>
      </c>
    </row>
    <row r="11441" ht="16.5" customHeight="1">
      <c r="A11441" s="1" t="s">
        <v>16</v>
      </c>
      <c r="B11441" s="4">
        <v>43157.0</v>
      </c>
      <c r="C11441" s="5" t="str">
        <f t="shared" si="1"/>
        <v>Monday</v>
      </c>
      <c r="D11441" s="2" t="str">
        <f t="shared" si="2"/>
        <v>1st quarter</v>
      </c>
      <c r="E11441" s="1">
        <v>58.310001</v>
      </c>
      <c r="F11441" s="1">
        <v>58.580002</v>
      </c>
      <c r="G11441" s="1">
        <v>58.049999</v>
      </c>
      <c r="H11441" s="1">
        <v>58.560001</v>
      </c>
      <c r="I11441" s="1">
        <v>49.63916</v>
      </c>
      <c r="J11441" s="1">
        <v>710300.0</v>
      </c>
      <c r="K11441" s="6">
        <f t="shared" si="9"/>
        <v>0.007570363103</v>
      </c>
      <c r="L11441" s="6">
        <f t="shared" si="10"/>
        <v>1.414731595</v>
      </c>
    </row>
    <row r="11442" ht="16.5" customHeight="1">
      <c r="A11442" s="1" t="s">
        <v>16</v>
      </c>
      <c r="B11442" s="4">
        <v>43158.0</v>
      </c>
      <c r="C11442" s="5" t="str">
        <f t="shared" si="1"/>
        <v>Tuesday</v>
      </c>
      <c r="D11442" s="2" t="str">
        <f t="shared" si="2"/>
        <v>1st quarter</v>
      </c>
      <c r="E11442" s="1">
        <v>58.18</v>
      </c>
      <c r="F11442" s="1">
        <v>58.220001</v>
      </c>
      <c r="G11442" s="1">
        <v>57.560001</v>
      </c>
      <c r="H11442" s="1">
        <v>57.560001</v>
      </c>
      <c r="I11442" s="1">
        <v>48.791504</v>
      </c>
      <c r="J11442" s="1">
        <v>1043300.0</v>
      </c>
      <c r="K11442" s="6">
        <f t="shared" si="9"/>
        <v>-0.01707635665</v>
      </c>
      <c r="L11442" s="6">
        <f t="shared" si="10"/>
        <v>1.390573134</v>
      </c>
    </row>
    <row r="11443" ht="16.5" customHeight="1">
      <c r="A11443" s="1" t="s">
        <v>16</v>
      </c>
      <c r="B11443" s="4">
        <v>43159.0</v>
      </c>
      <c r="C11443" s="5" t="str">
        <f t="shared" si="1"/>
        <v>Wednesday</v>
      </c>
      <c r="D11443" s="2" t="str">
        <f t="shared" si="2"/>
        <v>1st quarter</v>
      </c>
      <c r="E11443" s="1">
        <v>57.650002</v>
      </c>
      <c r="F11443" s="1">
        <v>57.669998</v>
      </c>
      <c r="G11443" s="1">
        <v>56.91</v>
      </c>
      <c r="H11443" s="1">
        <v>56.91</v>
      </c>
      <c r="I11443" s="1">
        <v>48.240509</v>
      </c>
      <c r="J11443" s="1">
        <v>644000.0</v>
      </c>
      <c r="K11443" s="6">
        <f t="shared" si="9"/>
        <v>-0.01129284721</v>
      </c>
      <c r="L11443" s="6">
        <f t="shared" si="10"/>
        <v>1.374869604</v>
      </c>
    </row>
    <row r="11444" ht="16.5" customHeight="1">
      <c r="A11444" s="1" t="s">
        <v>16</v>
      </c>
      <c r="B11444" s="4">
        <v>43160.0</v>
      </c>
      <c r="C11444" s="5" t="str">
        <f t="shared" si="1"/>
        <v>Thursday</v>
      </c>
      <c r="D11444" s="2" t="str">
        <f t="shared" si="2"/>
        <v>1st quarter</v>
      </c>
      <c r="E11444" s="1">
        <v>56.889999</v>
      </c>
      <c r="F11444" s="1">
        <v>56.990002</v>
      </c>
      <c r="G11444" s="1">
        <v>55.919998</v>
      </c>
      <c r="H11444" s="1">
        <v>56.32</v>
      </c>
      <c r="I11444" s="1">
        <v>47.740387</v>
      </c>
      <c r="J11444" s="1">
        <v>888600.0</v>
      </c>
      <c r="K11444" s="6">
        <f t="shared" si="9"/>
        <v>-0.01036726209</v>
      </c>
      <c r="L11444" s="6">
        <f t="shared" si="10"/>
        <v>1.36061597</v>
      </c>
    </row>
    <row r="11445" ht="16.5" customHeight="1">
      <c r="A11445" s="1" t="s">
        <v>16</v>
      </c>
      <c r="B11445" s="4">
        <v>43161.0</v>
      </c>
      <c r="C11445" s="5" t="str">
        <f t="shared" si="1"/>
        <v>Friday</v>
      </c>
      <c r="D11445" s="2" t="str">
        <f t="shared" si="2"/>
        <v>1st quarter</v>
      </c>
      <c r="E11445" s="1">
        <v>55.919998</v>
      </c>
      <c r="F11445" s="1">
        <v>56.490002</v>
      </c>
      <c r="G11445" s="1">
        <v>55.759998</v>
      </c>
      <c r="H11445" s="1">
        <v>56.48</v>
      </c>
      <c r="I11445" s="1">
        <v>47.876015</v>
      </c>
      <c r="J11445" s="1">
        <v>819600.0</v>
      </c>
      <c r="K11445" s="6">
        <f t="shared" si="9"/>
        <v>0.002840948901</v>
      </c>
      <c r="L11445" s="6">
        <f t="shared" si="10"/>
        <v>1.364481411</v>
      </c>
    </row>
    <row r="11446" ht="16.5" customHeight="1">
      <c r="A11446" s="1" t="s">
        <v>16</v>
      </c>
      <c r="B11446" s="4">
        <v>43164.0</v>
      </c>
      <c r="C11446" s="5" t="str">
        <f t="shared" si="1"/>
        <v>Monday</v>
      </c>
      <c r="D11446" s="2" t="str">
        <f t="shared" si="2"/>
        <v>1st quarter</v>
      </c>
      <c r="E11446" s="1">
        <v>56.189999</v>
      </c>
      <c r="F11446" s="1">
        <v>56.759998</v>
      </c>
      <c r="G11446" s="1">
        <v>56.029999</v>
      </c>
      <c r="H11446" s="1">
        <v>56.709999</v>
      </c>
      <c r="I11446" s="1">
        <v>48.070976</v>
      </c>
      <c r="J11446" s="1">
        <v>656000.0</v>
      </c>
      <c r="K11446" s="6">
        <f t="shared" si="9"/>
        <v>0.004072206093</v>
      </c>
      <c r="L11446" s="6">
        <f t="shared" si="10"/>
        <v>1.37003786</v>
      </c>
    </row>
    <row r="11447" ht="16.5" customHeight="1">
      <c r="A11447" s="1" t="s">
        <v>16</v>
      </c>
      <c r="B11447" s="4">
        <v>43165.0</v>
      </c>
      <c r="C11447" s="5" t="str">
        <f t="shared" si="1"/>
        <v>Tuesday</v>
      </c>
      <c r="D11447" s="2" t="str">
        <f t="shared" si="2"/>
        <v>1st quarter</v>
      </c>
      <c r="E11447" s="1">
        <v>57.290001</v>
      </c>
      <c r="F11447" s="1">
        <v>57.299999</v>
      </c>
      <c r="G11447" s="1">
        <v>56.950001</v>
      </c>
      <c r="H11447" s="1">
        <v>57.139999</v>
      </c>
      <c r="I11447" s="1">
        <v>48.435471</v>
      </c>
      <c r="J11447" s="1">
        <v>566900.0</v>
      </c>
      <c r="K11447" s="6">
        <f t="shared" si="9"/>
        <v>0.007582433941</v>
      </c>
      <c r="L11447" s="6">
        <f t="shared" si="10"/>
        <v>1.380426082</v>
      </c>
    </row>
    <row r="11448" ht="16.5" customHeight="1">
      <c r="A11448" s="1" t="s">
        <v>16</v>
      </c>
      <c r="B11448" s="4">
        <v>43166.0</v>
      </c>
      <c r="C11448" s="5" t="str">
        <f t="shared" si="1"/>
        <v>Wednesday</v>
      </c>
      <c r="D11448" s="2" t="str">
        <f t="shared" si="2"/>
        <v>1st quarter</v>
      </c>
      <c r="E11448" s="1">
        <v>56.82</v>
      </c>
      <c r="F11448" s="1">
        <v>57.119999</v>
      </c>
      <c r="G11448" s="1">
        <v>56.630001</v>
      </c>
      <c r="H11448" s="1">
        <v>57.080002</v>
      </c>
      <c r="I11448" s="1">
        <v>48.384621</v>
      </c>
      <c r="J11448" s="1">
        <v>579700.0</v>
      </c>
      <c r="K11448" s="6">
        <f t="shared" si="9"/>
        <v>-0.001049850429</v>
      </c>
      <c r="L11448" s="6">
        <f t="shared" si="10"/>
        <v>1.378976841</v>
      </c>
    </row>
    <row r="11449" ht="16.5" customHeight="1">
      <c r="A11449" s="1" t="s">
        <v>16</v>
      </c>
      <c r="B11449" s="4">
        <v>43167.0</v>
      </c>
      <c r="C11449" s="5" t="str">
        <f t="shared" si="1"/>
        <v>Thursday</v>
      </c>
      <c r="D11449" s="2" t="str">
        <f t="shared" si="2"/>
        <v>1st quarter</v>
      </c>
      <c r="E11449" s="1">
        <v>57.259998</v>
      </c>
      <c r="F11449" s="1">
        <v>57.299999</v>
      </c>
      <c r="G11449" s="1">
        <v>56.959999</v>
      </c>
      <c r="H11449" s="1">
        <v>57.200001</v>
      </c>
      <c r="I11449" s="1">
        <v>48.486343</v>
      </c>
      <c r="J11449" s="1">
        <v>490200.0</v>
      </c>
      <c r="K11449" s="6">
        <f t="shared" si="9"/>
        <v>0.002102362236</v>
      </c>
      <c r="L11449" s="6">
        <f t="shared" si="10"/>
        <v>1.38187595</v>
      </c>
    </row>
    <row r="11450" ht="16.5" customHeight="1">
      <c r="A11450" s="1" t="s">
        <v>16</v>
      </c>
      <c r="B11450" s="4">
        <v>43168.0</v>
      </c>
      <c r="C11450" s="5" t="str">
        <f t="shared" si="1"/>
        <v>Friday</v>
      </c>
      <c r="D11450" s="2" t="str">
        <f t="shared" si="2"/>
        <v>1st quarter</v>
      </c>
      <c r="E11450" s="1">
        <v>57.43</v>
      </c>
      <c r="F11450" s="1">
        <v>57.75</v>
      </c>
      <c r="G11450" s="1">
        <v>57.299999</v>
      </c>
      <c r="H11450" s="1">
        <v>57.740002</v>
      </c>
      <c r="I11450" s="1">
        <v>48.944073</v>
      </c>
      <c r="J11450" s="1">
        <v>637700.0</v>
      </c>
      <c r="K11450" s="6">
        <f t="shared" si="9"/>
        <v>0.009440390256</v>
      </c>
      <c r="L11450" s="6">
        <f t="shared" si="10"/>
        <v>1.394921398</v>
      </c>
    </row>
    <row r="11451" ht="16.5" customHeight="1">
      <c r="A11451" s="1" t="s">
        <v>16</v>
      </c>
      <c r="B11451" s="4">
        <v>43171.0</v>
      </c>
      <c r="C11451" s="5" t="str">
        <f t="shared" si="1"/>
        <v>Monday</v>
      </c>
      <c r="D11451" s="2" t="str">
        <f t="shared" si="2"/>
        <v>1st quarter</v>
      </c>
      <c r="E11451" s="1">
        <v>57.82</v>
      </c>
      <c r="F11451" s="1">
        <v>57.939999</v>
      </c>
      <c r="G11451" s="1">
        <v>57.669998</v>
      </c>
      <c r="H11451" s="1">
        <v>57.84</v>
      </c>
      <c r="I11451" s="1">
        <v>49.028839</v>
      </c>
      <c r="J11451" s="1">
        <v>662400.0</v>
      </c>
      <c r="K11451" s="6">
        <f t="shared" si="9"/>
        <v>0.001731895096</v>
      </c>
      <c r="L11451" s="6">
        <f t="shared" si="10"/>
        <v>1.397337256</v>
      </c>
    </row>
    <row r="11452" ht="16.5" customHeight="1">
      <c r="A11452" s="1" t="s">
        <v>16</v>
      </c>
      <c r="B11452" s="4">
        <v>43172.0</v>
      </c>
      <c r="C11452" s="5" t="str">
        <f t="shared" si="1"/>
        <v>Tuesday</v>
      </c>
      <c r="D11452" s="2" t="str">
        <f t="shared" si="2"/>
        <v>1st quarter</v>
      </c>
      <c r="E11452" s="1">
        <v>57.82</v>
      </c>
      <c r="F11452" s="1">
        <v>57.939999</v>
      </c>
      <c r="G11452" s="1">
        <v>57.310001</v>
      </c>
      <c r="H11452" s="1">
        <v>57.43</v>
      </c>
      <c r="I11452" s="1">
        <v>48.68129</v>
      </c>
      <c r="J11452" s="1">
        <v>701700.0</v>
      </c>
      <c r="K11452" s="6">
        <f t="shared" si="9"/>
        <v>-0.007088664694</v>
      </c>
      <c r="L11452" s="6">
        <f t="shared" si="10"/>
        <v>1.387432</v>
      </c>
    </row>
    <row r="11453" ht="16.5" customHeight="1">
      <c r="A11453" s="1" t="s">
        <v>16</v>
      </c>
      <c r="B11453" s="4">
        <v>43173.0</v>
      </c>
      <c r="C11453" s="5" t="str">
        <f t="shared" si="1"/>
        <v>Wednesday</v>
      </c>
      <c r="D11453" s="2" t="str">
        <f t="shared" si="2"/>
        <v>1st quarter</v>
      </c>
      <c r="E11453" s="1">
        <v>57.889999</v>
      </c>
      <c r="F11453" s="1">
        <v>57.919998</v>
      </c>
      <c r="G11453" s="1">
        <v>57.369999</v>
      </c>
      <c r="H11453" s="1">
        <v>57.580002</v>
      </c>
      <c r="I11453" s="1">
        <v>48.808449</v>
      </c>
      <c r="J11453" s="1">
        <v>485700.0</v>
      </c>
      <c r="K11453" s="6">
        <f t="shared" si="9"/>
        <v>0.002612071291</v>
      </c>
      <c r="L11453" s="6">
        <f t="shared" si="10"/>
        <v>1.391056072</v>
      </c>
    </row>
    <row r="11454" ht="16.5" customHeight="1">
      <c r="A11454" s="1" t="s">
        <v>16</v>
      </c>
      <c r="B11454" s="4">
        <v>43174.0</v>
      </c>
      <c r="C11454" s="5" t="str">
        <f t="shared" si="1"/>
        <v>Thursday</v>
      </c>
      <c r="D11454" s="2" t="str">
        <f t="shared" si="2"/>
        <v>1st quarter</v>
      </c>
      <c r="E11454" s="1">
        <v>57.610001</v>
      </c>
      <c r="F11454" s="1">
        <v>57.779999</v>
      </c>
      <c r="G11454" s="1">
        <v>57.380001</v>
      </c>
      <c r="H11454" s="1">
        <v>57.5</v>
      </c>
      <c r="I11454" s="1">
        <v>48.740635</v>
      </c>
      <c r="J11454" s="1">
        <v>552500.0</v>
      </c>
      <c r="K11454" s="6">
        <f t="shared" si="9"/>
        <v>-0.001389390595</v>
      </c>
      <c r="L11454" s="6">
        <f t="shared" si="10"/>
        <v>1.389123351</v>
      </c>
    </row>
    <row r="11455" ht="16.5" customHeight="1">
      <c r="A11455" s="1" t="s">
        <v>16</v>
      </c>
      <c r="B11455" s="4">
        <v>43175.0</v>
      </c>
      <c r="C11455" s="5" t="str">
        <f t="shared" si="1"/>
        <v>Friday</v>
      </c>
      <c r="D11455" s="2" t="str">
        <f t="shared" si="2"/>
        <v>1st quarter</v>
      </c>
      <c r="E11455" s="1">
        <v>57.41</v>
      </c>
      <c r="F11455" s="1">
        <v>57.560001</v>
      </c>
      <c r="G11455" s="1">
        <v>57.34</v>
      </c>
      <c r="H11455" s="1">
        <v>57.389999</v>
      </c>
      <c r="I11455" s="1">
        <v>48.647388</v>
      </c>
      <c r="J11455" s="1">
        <v>424600.0</v>
      </c>
      <c r="K11455" s="6">
        <f t="shared" si="9"/>
        <v>-0.001913126491</v>
      </c>
      <c r="L11455" s="6">
        <f t="shared" si="10"/>
        <v>1.386465783</v>
      </c>
    </row>
    <row r="11456" ht="16.5" customHeight="1">
      <c r="A11456" s="1" t="s">
        <v>16</v>
      </c>
      <c r="B11456" s="4">
        <v>43178.0</v>
      </c>
      <c r="C11456" s="5" t="str">
        <f t="shared" si="1"/>
        <v>Monday</v>
      </c>
      <c r="D11456" s="2" t="str">
        <f t="shared" si="2"/>
        <v>1st quarter</v>
      </c>
      <c r="E11456" s="1">
        <v>57.169998</v>
      </c>
      <c r="F11456" s="1">
        <v>57.189999</v>
      </c>
      <c r="G11456" s="1">
        <v>56.639999</v>
      </c>
      <c r="H11456" s="1">
        <v>56.889999</v>
      </c>
      <c r="I11456" s="1">
        <v>48.223553</v>
      </c>
      <c r="J11456" s="1">
        <v>703000.0</v>
      </c>
      <c r="K11456" s="6">
        <f t="shared" si="9"/>
        <v>-0.008712389656</v>
      </c>
      <c r="L11456" s="6">
        <f t="shared" si="10"/>
        <v>1.374386353</v>
      </c>
    </row>
    <row r="11457" ht="16.5" customHeight="1">
      <c r="A11457" s="1" t="s">
        <v>16</v>
      </c>
      <c r="B11457" s="4">
        <v>43179.0</v>
      </c>
      <c r="C11457" s="5" t="str">
        <f t="shared" si="1"/>
        <v>Tuesday</v>
      </c>
      <c r="D11457" s="2" t="str">
        <f t="shared" si="2"/>
        <v>1st quarter</v>
      </c>
      <c r="E11457" s="1">
        <v>57.040001</v>
      </c>
      <c r="F11457" s="1">
        <v>57.150002</v>
      </c>
      <c r="G11457" s="1">
        <v>56.91</v>
      </c>
      <c r="H11457" s="1">
        <v>57.07</v>
      </c>
      <c r="I11457" s="1">
        <v>48.376129</v>
      </c>
      <c r="J11457" s="1">
        <v>539700.0</v>
      </c>
      <c r="K11457" s="6">
        <f t="shared" si="9"/>
        <v>0.003163931119</v>
      </c>
      <c r="L11457" s="6">
        <f t="shared" si="10"/>
        <v>1.378734816</v>
      </c>
    </row>
    <row r="11458" ht="16.5" customHeight="1">
      <c r="A11458" s="1" t="s">
        <v>16</v>
      </c>
      <c r="B11458" s="4">
        <v>43180.0</v>
      </c>
      <c r="C11458" s="5" t="str">
        <f t="shared" si="1"/>
        <v>Wednesday</v>
      </c>
      <c r="D11458" s="2" t="str">
        <f t="shared" si="2"/>
        <v>1st quarter</v>
      </c>
      <c r="E11458" s="1">
        <v>57.0</v>
      </c>
      <c r="F11458" s="1">
        <v>57.450001</v>
      </c>
      <c r="G11458" s="1">
        <v>56.939999</v>
      </c>
      <c r="H11458" s="1">
        <v>57.23</v>
      </c>
      <c r="I11458" s="1">
        <v>48.511768000000004</v>
      </c>
      <c r="J11458" s="1">
        <v>594400.0</v>
      </c>
      <c r="K11458" s="6">
        <f t="shared" si="9"/>
        <v>0.002803841539</v>
      </c>
      <c r="L11458" s="6">
        <f t="shared" si="10"/>
        <v>1.38260057</v>
      </c>
    </row>
    <row r="11459" ht="16.5" customHeight="1">
      <c r="A11459" s="1" t="s">
        <v>16</v>
      </c>
      <c r="B11459" s="4">
        <v>43181.0</v>
      </c>
      <c r="C11459" s="5" t="str">
        <f t="shared" si="1"/>
        <v>Thursday</v>
      </c>
      <c r="D11459" s="2" t="str">
        <f t="shared" si="2"/>
        <v>1st quarter</v>
      </c>
      <c r="E11459" s="1">
        <v>56.529999</v>
      </c>
      <c r="F11459" s="1">
        <v>56.610001</v>
      </c>
      <c r="G11459" s="1">
        <v>55.990002</v>
      </c>
      <c r="H11459" s="1">
        <v>55.990002</v>
      </c>
      <c r="I11459" s="1">
        <v>47.460655</v>
      </c>
      <c r="J11459" s="1">
        <v>1096900.0</v>
      </c>
      <c r="K11459" s="6">
        <f t="shared" si="9"/>
        <v>-0.02166717568</v>
      </c>
      <c r="L11459" s="6">
        <f t="shared" si="10"/>
        <v>1.352643521</v>
      </c>
    </row>
    <row r="11460" ht="16.5" customHeight="1">
      <c r="A11460" s="1" t="s">
        <v>16</v>
      </c>
      <c r="B11460" s="4">
        <v>43182.0</v>
      </c>
      <c r="C11460" s="5" t="str">
        <f t="shared" si="1"/>
        <v>Friday</v>
      </c>
      <c r="D11460" s="2" t="str">
        <f t="shared" si="2"/>
        <v>1st quarter</v>
      </c>
      <c r="E11460" s="1">
        <v>56.130001</v>
      </c>
      <c r="F11460" s="1">
        <v>56.259998</v>
      </c>
      <c r="G11460" s="1">
        <v>55.32</v>
      </c>
      <c r="H11460" s="1">
        <v>55.349998</v>
      </c>
      <c r="I11460" s="1">
        <v>46.918152</v>
      </c>
      <c r="J11460" s="1">
        <v>1038600.0</v>
      </c>
      <c r="K11460" s="6">
        <f t="shared" si="9"/>
        <v>-0.01143058392</v>
      </c>
      <c r="L11460" s="6">
        <f t="shared" si="10"/>
        <v>1.337182016</v>
      </c>
    </row>
    <row r="11461" ht="16.5" customHeight="1">
      <c r="A11461" s="1" t="s">
        <v>16</v>
      </c>
      <c r="B11461" s="4">
        <v>43185.0</v>
      </c>
      <c r="C11461" s="5" t="str">
        <f t="shared" si="1"/>
        <v>Monday</v>
      </c>
      <c r="D11461" s="2" t="str">
        <f t="shared" si="2"/>
        <v>1st quarter</v>
      </c>
      <c r="E11461" s="1">
        <v>56.139999</v>
      </c>
      <c r="F11461" s="1">
        <v>56.34</v>
      </c>
      <c r="G11461" s="1">
        <v>55.580002</v>
      </c>
      <c r="H11461" s="1">
        <v>56.34</v>
      </c>
      <c r="I11461" s="1">
        <v>47.880184</v>
      </c>
      <c r="J11461" s="1">
        <v>679800.0</v>
      </c>
      <c r="K11461" s="6">
        <f t="shared" si="9"/>
        <v>0.02050447341</v>
      </c>
      <c r="L11461" s="6">
        <f t="shared" si="10"/>
        <v>1.364600229</v>
      </c>
    </row>
    <row r="11462" ht="16.5" customHeight="1">
      <c r="A11462" s="1" t="s">
        <v>16</v>
      </c>
      <c r="B11462" s="4">
        <v>43186.0</v>
      </c>
      <c r="C11462" s="5" t="str">
        <f t="shared" si="1"/>
        <v>Tuesday</v>
      </c>
      <c r="D11462" s="2" t="str">
        <f t="shared" si="2"/>
        <v>1st quarter</v>
      </c>
      <c r="E11462" s="1">
        <v>56.549999</v>
      </c>
      <c r="F11462" s="1">
        <v>56.610001</v>
      </c>
      <c r="G11462" s="1">
        <v>55.59</v>
      </c>
      <c r="H11462" s="1">
        <v>55.73</v>
      </c>
      <c r="I11462" s="1">
        <v>47.361782</v>
      </c>
      <c r="J11462" s="1">
        <v>756100.0</v>
      </c>
      <c r="K11462" s="6">
        <f t="shared" si="9"/>
        <v>-0.01082706783</v>
      </c>
      <c r="L11462" s="6">
        <f t="shared" si="10"/>
        <v>1.349825609</v>
      </c>
    </row>
    <row r="11463" ht="16.5" customHeight="1">
      <c r="A11463" s="1" t="s">
        <v>16</v>
      </c>
      <c r="B11463" s="4">
        <v>43187.0</v>
      </c>
      <c r="C11463" s="5" t="str">
        <f t="shared" si="1"/>
        <v>Wednesday</v>
      </c>
      <c r="D11463" s="2" t="str">
        <f t="shared" si="2"/>
        <v>1st quarter</v>
      </c>
      <c r="E11463" s="1">
        <v>55.98</v>
      </c>
      <c r="F11463" s="1">
        <v>56.279999</v>
      </c>
      <c r="G11463" s="1">
        <v>55.68</v>
      </c>
      <c r="H11463" s="1">
        <v>55.919998</v>
      </c>
      <c r="I11463" s="1">
        <v>47.523251</v>
      </c>
      <c r="J11463" s="1">
        <v>838900.0</v>
      </c>
      <c r="K11463" s="6">
        <f t="shared" si="9"/>
        <v>0.003409267835</v>
      </c>
      <c r="L11463" s="6">
        <f t="shared" si="10"/>
        <v>1.354427526</v>
      </c>
    </row>
    <row r="11464" ht="16.5" customHeight="1">
      <c r="A11464" s="1" t="s">
        <v>16</v>
      </c>
      <c r="B11464" s="4">
        <v>43188.0</v>
      </c>
      <c r="C11464" s="5" t="str">
        <f t="shared" si="1"/>
        <v>Thursday</v>
      </c>
      <c r="D11464" s="2" t="str">
        <f t="shared" si="2"/>
        <v>1st quarter</v>
      </c>
      <c r="E11464" s="1">
        <v>56.299999</v>
      </c>
      <c r="F11464" s="1">
        <v>56.77</v>
      </c>
      <c r="G11464" s="1">
        <v>56.169998</v>
      </c>
      <c r="H11464" s="1">
        <v>56.549999</v>
      </c>
      <c r="I11464" s="1">
        <v>48.058651</v>
      </c>
      <c r="J11464" s="1">
        <v>753100.0</v>
      </c>
      <c r="K11464" s="6">
        <f t="shared" si="9"/>
        <v>0.01126606427</v>
      </c>
      <c r="L11464" s="6">
        <f t="shared" si="10"/>
        <v>1.369686594</v>
      </c>
    </row>
    <row r="11465" ht="16.5" customHeight="1">
      <c r="A11465" s="1" t="s">
        <v>16</v>
      </c>
      <c r="B11465" s="4">
        <v>43192.0</v>
      </c>
      <c r="C11465" s="5" t="str">
        <f t="shared" si="1"/>
        <v>Monday</v>
      </c>
      <c r="D11465" s="2" t="str">
        <f t="shared" si="2"/>
        <v>2nd quarter</v>
      </c>
      <c r="E11465" s="1">
        <v>56.25</v>
      </c>
      <c r="F11465" s="1">
        <v>56.490002</v>
      </c>
      <c r="G11465" s="1">
        <v>55.349998</v>
      </c>
      <c r="H11465" s="1">
        <v>55.669998</v>
      </c>
      <c r="I11465" s="1">
        <v>47.310787</v>
      </c>
      <c r="J11465" s="1">
        <v>1169600.0</v>
      </c>
      <c r="K11465" s="6">
        <f t="shared" si="9"/>
        <v>-0.01556148549</v>
      </c>
      <c r="L11465" s="6">
        <f t="shared" si="10"/>
        <v>1.348372236</v>
      </c>
    </row>
    <row r="11466" ht="16.5" customHeight="1">
      <c r="A11466" s="1" t="s">
        <v>16</v>
      </c>
      <c r="B11466" s="4">
        <v>43193.0</v>
      </c>
      <c r="C11466" s="5" t="str">
        <f t="shared" si="1"/>
        <v>Tuesday</v>
      </c>
      <c r="D11466" s="2" t="str">
        <f t="shared" si="2"/>
        <v>2nd quarter</v>
      </c>
      <c r="E11466" s="1">
        <v>56.119999</v>
      </c>
      <c r="F11466" s="1">
        <v>56.240002</v>
      </c>
      <c r="G11466" s="1">
        <v>55.790001</v>
      </c>
      <c r="H11466" s="1">
        <v>56.189999</v>
      </c>
      <c r="I11466" s="1">
        <v>47.752708</v>
      </c>
      <c r="J11466" s="1">
        <v>768600.0</v>
      </c>
      <c r="K11466" s="6">
        <f t="shared" si="9"/>
        <v>0.009340808471</v>
      </c>
      <c r="L11466" s="6">
        <f t="shared" si="10"/>
        <v>1.360967123</v>
      </c>
    </row>
    <row r="11467" ht="16.5" customHeight="1">
      <c r="A11467" s="1" t="s">
        <v>16</v>
      </c>
      <c r="B11467" s="4">
        <v>43194.0</v>
      </c>
      <c r="C11467" s="5" t="str">
        <f t="shared" si="1"/>
        <v>Wednesday</v>
      </c>
      <c r="D11467" s="2" t="str">
        <f t="shared" si="2"/>
        <v>2nd quarter</v>
      </c>
      <c r="E11467" s="1">
        <v>55.27</v>
      </c>
      <c r="F11467" s="1">
        <v>56.299999</v>
      </c>
      <c r="G11467" s="1">
        <v>55.25</v>
      </c>
      <c r="H11467" s="1">
        <v>56.279999</v>
      </c>
      <c r="I11467" s="1">
        <v>47.829189</v>
      </c>
      <c r="J11467" s="1">
        <v>650100.0</v>
      </c>
      <c r="K11467" s="6">
        <f t="shared" si="9"/>
        <v>0.001601605505</v>
      </c>
      <c r="L11467" s="6">
        <f t="shared" si="10"/>
        <v>1.363146855</v>
      </c>
    </row>
    <row r="11468" ht="16.5" customHeight="1">
      <c r="A11468" s="1" t="s">
        <v>16</v>
      </c>
      <c r="B11468" s="4">
        <v>43195.0</v>
      </c>
      <c r="C11468" s="5" t="str">
        <f t="shared" si="1"/>
        <v>Thursday</v>
      </c>
      <c r="D11468" s="2" t="str">
        <f t="shared" si="2"/>
        <v>2nd quarter</v>
      </c>
      <c r="E11468" s="1">
        <v>56.59</v>
      </c>
      <c r="F11468" s="1">
        <v>56.77</v>
      </c>
      <c r="G11468" s="1">
        <v>56.490002</v>
      </c>
      <c r="H11468" s="1">
        <v>56.650002</v>
      </c>
      <c r="I11468" s="1">
        <v>48.143635</v>
      </c>
      <c r="J11468" s="1">
        <v>488900.0</v>
      </c>
      <c r="K11468" s="6">
        <f t="shared" si="9"/>
        <v>0.006574353581</v>
      </c>
      <c r="L11468" s="6">
        <f t="shared" si="10"/>
        <v>1.372108665</v>
      </c>
    </row>
    <row r="11469" ht="16.5" customHeight="1">
      <c r="A11469" s="1" t="s">
        <v>16</v>
      </c>
      <c r="B11469" s="4">
        <v>43196.0</v>
      </c>
      <c r="C11469" s="5" t="str">
        <f t="shared" si="1"/>
        <v>Friday</v>
      </c>
      <c r="D11469" s="2" t="str">
        <f t="shared" si="2"/>
        <v>2nd quarter</v>
      </c>
      <c r="E11469" s="1">
        <v>56.450001</v>
      </c>
      <c r="F11469" s="1">
        <v>56.689999</v>
      </c>
      <c r="G11469" s="1">
        <v>55.880001</v>
      </c>
      <c r="H11469" s="1">
        <v>56.060001</v>
      </c>
      <c r="I11469" s="1">
        <v>47.642223</v>
      </c>
      <c r="J11469" s="1">
        <v>677800.0</v>
      </c>
      <c r="K11469" s="6">
        <f t="shared" si="9"/>
        <v>-0.01041491778</v>
      </c>
      <c r="L11469" s="6">
        <f t="shared" si="10"/>
        <v>1.357818266</v>
      </c>
    </row>
    <row r="11470" ht="16.5" customHeight="1">
      <c r="A11470" s="1" t="s">
        <v>16</v>
      </c>
      <c r="B11470" s="4">
        <v>43199.0</v>
      </c>
      <c r="C11470" s="5" t="str">
        <f t="shared" si="1"/>
        <v>Monday</v>
      </c>
      <c r="D11470" s="2" t="str">
        <f t="shared" si="2"/>
        <v>2nd quarter</v>
      </c>
      <c r="E11470" s="1">
        <v>56.610001</v>
      </c>
      <c r="F11470" s="1">
        <v>56.860001</v>
      </c>
      <c r="G11470" s="1">
        <v>56.380001</v>
      </c>
      <c r="H11470" s="1">
        <v>56.48</v>
      </c>
      <c r="I11470" s="1">
        <v>47.999161</v>
      </c>
      <c r="J11470" s="1">
        <v>924600.0</v>
      </c>
      <c r="K11470" s="6">
        <f t="shared" si="9"/>
        <v>0.007492051746</v>
      </c>
      <c r="L11470" s="6">
        <f t="shared" si="10"/>
        <v>1.36799111</v>
      </c>
    </row>
    <row r="11471" ht="16.5" customHeight="1">
      <c r="A11471" s="1" t="s">
        <v>16</v>
      </c>
      <c r="B11471" s="4">
        <v>43200.0</v>
      </c>
      <c r="C11471" s="5" t="str">
        <f t="shared" si="1"/>
        <v>Tuesday</v>
      </c>
      <c r="D11471" s="2" t="str">
        <f t="shared" si="2"/>
        <v>2nd quarter</v>
      </c>
      <c r="E11471" s="1">
        <v>57.009998</v>
      </c>
      <c r="F11471" s="1">
        <v>57.23</v>
      </c>
      <c r="G11471" s="1">
        <v>56.889999</v>
      </c>
      <c r="H11471" s="1">
        <v>57.150002</v>
      </c>
      <c r="I11471" s="1">
        <v>48.568558</v>
      </c>
      <c r="J11471" s="1">
        <v>536500.0</v>
      </c>
      <c r="K11471" s="6">
        <f t="shared" si="9"/>
        <v>0.01186264485</v>
      </c>
      <c r="L11471" s="6">
        <f t="shared" si="10"/>
        <v>1.384219103</v>
      </c>
    </row>
    <row r="11472" ht="16.5" customHeight="1">
      <c r="A11472" s="1" t="s">
        <v>16</v>
      </c>
      <c r="B11472" s="4">
        <v>43201.0</v>
      </c>
      <c r="C11472" s="5" t="str">
        <f t="shared" si="1"/>
        <v>Wednesday</v>
      </c>
      <c r="D11472" s="2" t="str">
        <f t="shared" si="2"/>
        <v>2nd quarter</v>
      </c>
      <c r="E11472" s="1">
        <v>56.889999</v>
      </c>
      <c r="F11472" s="1">
        <v>57.209999</v>
      </c>
      <c r="G11472" s="1">
        <v>56.889999</v>
      </c>
      <c r="H11472" s="1">
        <v>56.98</v>
      </c>
      <c r="I11472" s="1">
        <v>48.424091</v>
      </c>
      <c r="J11472" s="1">
        <v>583700.0</v>
      </c>
      <c r="K11472" s="6">
        <f t="shared" si="9"/>
        <v>-0.002974496381</v>
      </c>
      <c r="L11472" s="6">
        <f t="shared" si="10"/>
        <v>1.380101748</v>
      </c>
    </row>
    <row r="11473" ht="16.5" customHeight="1">
      <c r="A11473" s="1" t="s">
        <v>16</v>
      </c>
      <c r="B11473" s="4">
        <v>43202.0</v>
      </c>
      <c r="C11473" s="5" t="str">
        <f t="shared" si="1"/>
        <v>Thursday</v>
      </c>
      <c r="D11473" s="2" t="str">
        <f t="shared" si="2"/>
        <v>2nd quarter</v>
      </c>
      <c r="E11473" s="1">
        <v>57.02</v>
      </c>
      <c r="F11473" s="1">
        <v>57.220001</v>
      </c>
      <c r="G11473" s="1">
        <v>56.959999</v>
      </c>
      <c r="H11473" s="1">
        <v>57.139999</v>
      </c>
      <c r="I11473" s="1">
        <v>48.560066</v>
      </c>
      <c r="J11473" s="1">
        <v>511000.0</v>
      </c>
      <c r="K11473" s="6">
        <f t="shared" si="9"/>
        <v>0.002808003149</v>
      </c>
      <c r="L11473" s="6">
        <f t="shared" si="10"/>
        <v>1.383977078</v>
      </c>
    </row>
    <row r="11474" ht="16.5" customHeight="1">
      <c r="A11474" s="1" t="s">
        <v>16</v>
      </c>
      <c r="B11474" s="4">
        <v>43203.0</v>
      </c>
      <c r="C11474" s="5" t="str">
        <f t="shared" si="1"/>
        <v>Friday</v>
      </c>
      <c r="D11474" s="2" t="str">
        <f t="shared" si="2"/>
        <v>2nd quarter</v>
      </c>
      <c r="E11474" s="1">
        <v>57.27</v>
      </c>
      <c r="F11474" s="1">
        <v>57.27</v>
      </c>
      <c r="G11474" s="1">
        <v>56.869999</v>
      </c>
      <c r="H11474" s="1">
        <v>57.049999</v>
      </c>
      <c r="I11474" s="1">
        <v>48.483574</v>
      </c>
      <c r="J11474" s="1">
        <v>971000.0</v>
      </c>
      <c r="K11474" s="6">
        <f t="shared" si="9"/>
        <v>-0.00157520379</v>
      </c>
      <c r="L11474" s="6">
        <f t="shared" si="10"/>
        <v>1.381797033</v>
      </c>
    </row>
    <row r="11475" ht="16.5" customHeight="1">
      <c r="A11475" s="1" t="s">
        <v>16</v>
      </c>
      <c r="B11475" s="4">
        <v>43206.0</v>
      </c>
      <c r="C11475" s="5" t="str">
        <f t="shared" si="1"/>
        <v>Monday</v>
      </c>
      <c r="D11475" s="2" t="str">
        <f t="shared" si="2"/>
        <v>2nd quarter</v>
      </c>
      <c r="E11475" s="1">
        <v>57.189999</v>
      </c>
      <c r="F11475" s="1">
        <v>57.220001</v>
      </c>
      <c r="G11475" s="1">
        <v>57.02</v>
      </c>
      <c r="H11475" s="1">
        <v>57.16</v>
      </c>
      <c r="I11475" s="1">
        <v>48.577053</v>
      </c>
      <c r="J11475" s="1">
        <v>633800.0</v>
      </c>
      <c r="K11475" s="6">
        <f t="shared" si="9"/>
        <v>0.001928055056</v>
      </c>
      <c r="L11475" s="6">
        <f t="shared" si="10"/>
        <v>1.384461213</v>
      </c>
    </row>
    <row r="11476" ht="16.5" customHeight="1">
      <c r="A11476" s="1" t="s">
        <v>16</v>
      </c>
      <c r="B11476" s="4">
        <v>43207.0</v>
      </c>
      <c r="C11476" s="5" t="str">
        <f t="shared" si="1"/>
        <v>Tuesday</v>
      </c>
      <c r="D11476" s="2" t="str">
        <f t="shared" si="2"/>
        <v>2nd quarter</v>
      </c>
      <c r="E11476" s="1">
        <v>57.209999</v>
      </c>
      <c r="F11476" s="1">
        <v>57.509998</v>
      </c>
      <c r="G11476" s="1">
        <v>57.16</v>
      </c>
      <c r="H11476" s="1">
        <v>57.41</v>
      </c>
      <c r="I11476" s="1">
        <v>48.789516</v>
      </c>
      <c r="J11476" s="1">
        <v>737900.0</v>
      </c>
      <c r="K11476" s="6">
        <f t="shared" si="9"/>
        <v>0.00437373177</v>
      </c>
      <c r="L11476" s="6">
        <f t="shared" si="10"/>
        <v>1.390516475</v>
      </c>
    </row>
    <row r="11477" ht="16.5" customHeight="1">
      <c r="A11477" s="1" t="s">
        <v>16</v>
      </c>
      <c r="B11477" s="4">
        <v>43208.0</v>
      </c>
      <c r="C11477" s="5" t="str">
        <f t="shared" si="1"/>
        <v>Wednesday</v>
      </c>
      <c r="D11477" s="2" t="str">
        <f t="shared" si="2"/>
        <v>2nd quarter</v>
      </c>
      <c r="E11477" s="1">
        <v>57.599998</v>
      </c>
      <c r="F11477" s="1">
        <v>57.799999</v>
      </c>
      <c r="G11477" s="1">
        <v>57.580002</v>
      </c>
      <c r="H11477" s="1">
        <v>57.740002</v>
      </c>
      <c r="I11477" s="1">
        <v>49.069965</v>
      </c>
      <c r="J11477" s="1">
        <v>1000200.0</v>
      </c>
      <c r="K11477" s="6">
        <f t="shared" si="9"/>
        <v>0.005748140646</v>
      </c>
      <c r="L11477" s="6">
        <f t="shared" si="10"/>
        <v>1.39850936</v>
      </c>
    </row>
    <row r="11478" ht="16.5" customHeight="1">
      <c r="A11478" s="1" t="s">
        <v>16</v>
      </c>
      <c r="B11478" s="4">
        <v>43209.0</v>
      </c>
      <c r="C11478" s="5" t="str">
        <f t="shared" si="1"/>
        <v>Thursday</v>
      </c>
      <c r="D11478" s="2" t="str">
        <f t="shared" si="2"/>
        <v>2nd quarter</v>
      </c>
      <c r="E11478" s="1">
        <v>57.740002</v>
      </c>
      <c r="F11478" s="1">
        <v>57.75</v>
      </c>
      <c r="G11478" s="1">
        <v>57.330002</v>
      </c>
      <c r="H11478" s="1">
        <v>57.490002</v>
      </c>
      <c r="I11478" s="1">
        <v>48.857513</v>
      </c>
      <c r="J11478" s="1">
        <v>631900.0</v>
      </c>
      <c r="K11478" s="6">
        <f t="shared" si="9"/>
        <v>-0.00432957309</v>
      </c>
      <c r="L11478" s="6">
        <f t="shared" si="10"/>
        <v>1.392454411</v>
      </c>
    </row>
    <row r="11479" ht="16.5" customHeight="1">
      <c r="A11479" s="1" t="s">
        <v>16</v>
      </c>
      <c r="B11479" s="4">
        <v>43210.0</v>
      </c>
      <c r="C11479" s="5" t="str">
        <f t="shared" si="1"/>
        <v>Friday</v>
      </c>
      <c r="D11479" s="2" t="str">
        <f t="shared" si="2"/>
        <v>2nd quarter</v>
      </c>
      <c r="E11479" s="1">
        <v>57.23</v>
      </c>
      <c r="F11479" s="1">
        <v>57.27</v>
      </c>
      <c r="G11479" s="1">
        <v>57.009998</v>
      </c>
      <c r="H11479" s="1">
        <v>57.130001</v>
      </c>
      <c r="I11479" s="1">
        <v>48.551563</v>
      </c>
      <c r="J11479" s="1">
        <v>345300.0</v>
      </c>
      <c r="K11479" s="6">
        <f t="shared" si="9"/>
        <v>-0.006262087061</v>
      </c>
      <c r="L11479" s="6">
        <f t="shared" si="10"/>
        <v>1.38373474</v>
      </c>
    </row>
    <row r="11480" ht="16.5" customHeight="1">
      <c r="A11480" s="1" t="s">
        <v>16</v>
      </c>
      <c r="B11480" s="4">
        <v>43213.0</v>
      </c>
      <c r="C11480" s="5" t="str">
        <f t="shared" si="1"/>
        <v>Monday</v>
      </c>
      <c r="D11480" s="2" t="str">
        <f t="shared" si="2"/>
        <v>2nd quarter</v>
      </c>
      <c r="E11480" s="1">
        <v>57.029999</v>
      </c>
      <c r="F11480" s="1">
        <v>57.099998</v>
      </c>
      <c r="G11480" s="1">
        <v>56.790001</v>
      </c>
      <c r="H11480" s="1">
        <v>56.959999</v>
      </c>
      <c r="I11480" s="1">
        <v>48.407082</v>
      </c>
      <c r="J11480" s="1">
        <v>573100.0</v>
      </c>
      <c r="K11480" s="6">
        <f t="shared" si="9"/>
        <v>-0.002975825928</v>
      </c>
      <c r="L11480" s="6">
        <f t="shared" si="10"/>
        <v>1.379616987</v>
      </c>
    </row>
    <row r="11481" ht="16.5" customHeight="1">
      <c r="A11481" s="1" t="s">
        <v>16</v>
      </c>
      <c r="B11481" s="4">
        <v>43214.0</v>
      </c>
      <c r="C11481" s="5" t="str">
        <f t="shared" si="1"/>
        <v>Tuesday</v>
      </c>
      <c r="D11481" s="2" t="str">
        <f t="shared" si="2"/>
        <v>2nd quarter</v>
      </c>
      <c r="E11481" s="1">
        <v>57.16</v>
      </c>
      <c r="F11481" s="1">
        <v>57.200001</v>
      </c>
      <c r="G11481" s="1">
        <v>56.549999</v>
      </c>
      <c r="H11481" s="1">
        <v>56.720001</v>
      </c>
      <c r="I11481" s="1">
        <v>48.203125</v>
      </c>
      <c r="J11481" s="1">
        <v>775000.0</v>
      </c>
      <c r="K11481" s="6">
        <f t="shared" si="9"/>
        <v>-0.004213371093</v>
      </c>
      <c r="L11481" s="6">
        <f t="shared" si="10"/>
        <v>1.373804148</v>
      </c>
    </row>
    <row r="11482" ht="16.5" customHeight="1">
      <c r="A11482" s="1" t="s">
        <v>16</v>
      </c>
      <c r="B11482" s="4">
        <v>43215.0</v>
      </c>
      <c r="C11482" s="5" t="str">
        <f t="shared" si="1"/>
        <v>Wednesday</v>
      </c>
      <c r="D11482" s="2" t="str">
        <f t="shared" si="2"/>
        <v>2nd quarter</v>
      </c>
      <c r="E11482" s="1">
        <v>56.48</v>
      </c>
      <c r="F11482" s="1">
        <v>56.599998</v>
      </c>
      <c r="G11482" s="1">
        <v>56.259998</v>
      </c>
      <c r="H11482" s="1">
        <v>56.540001</v>
      </c>
      <c r="I11482" s="1">
        <v>48.050159</v>
      </c>
      <c r="J11482" s="1">
        <v>539800.0</v>
      </c>
      <c r="K11482" s="6">
        <f t="shared" si="9"/>
        <v>-0.003173362723</v>
      </c>
      <c r="L11482" s="6">
        <f t="shared" si="10"/>
        <v>1.369444569</v>
      </c>
    </row>
    <row r="11483" ht="16.5" customHeight="1">
      <c r="A11483" s="1" t="s">
        <v>16</v>
      </c>
      <c r="B11483" s="4">
        <v>43216.0</v>
      </c>
      <c r="C11483" s="5" t="str">
        <f t="shared" si="1"/>
        <v>Thursday</v>
      </c>
      <c r="D11483" s="2" t="str">
        <f t="shared" si="2"/>
        <v>2nd quarter</v>
      </c>
      <c r="E11483" s="1">
        <v>56.82</v>
      </c>
      <c r="F11483" s="1">
        <v>57.029999</v>
      </c>
      <c r="G11483" s="1">
        <v>56.740002</v>
      </c>
      <c r="H11483" s="1">
        <v>56.950001</v>
      </c>
      <c r="I11483" s="1">
        <v>48.398586</v>
      </c>
      <c r="J11483" s="1">
        <v>610300.0</v>
      </c>
      <c r="K11483" s="6">
        <f t="shared" si="9"/>
        <v>0.007251318357</v>
      </c>
      <c r="L11483" s="6">
        <f t="shared" si="10"/>
        <v>1.379374848</v>
      </c>
    </row>
    <row r="11484" ht="16.5" customHeight="1">
      <c r="A11484" s="1" t="s">
        <v>16</v>
      </c>
      <c r="B11484" s="4">
        <v>43217.0</v>
      </c>
      <c r="C11484" s="5" t="str">
        <f t="shared" si="1"/>
        <v>Friday</v>
      </c>
      <c r="D11484" s="2" t="str">
        <f t="shared" si="2"/>
        <v>2nd quarter</v>
      </c>
      <c r="E11484" s="1">
        <v>57.060001</v>
      </c>
      <c r="F11484" s="1">
        <v>57.130001</v>
      </c>
      <c r="G11484" s="1">
        <v>56.860001</v>
      </c>
      <c r="H11484" s="1">
        <v>57.09</v>
      </c>
      <c r="I11484" s="1">
        <v>48.517567</v>
      </c>
      <c r="J11484" s="1">
        <v>321900.0</v>
      </c>
      <c r="K11484" s="6">
        <f t="shared" si="9"/>
        <v>0.002458356945</v>
      </c>
      <c r="L11484" s="6">
        <f t="shared" si="10"/>
        <v>1.382765844</v>
      </c>
    </row>
    <row r="11485" ht="16.5" customHeight="1">
      <c r="A11485" s="1" t="s">
        <v>16</v>
      </c>
      <c r="B11485" s="4">
        <v>43220.0</v>
      </c>
      <c r="C11485" s="5" t="str">
        <f t="shared" si="1"/>
        <v>Monday</v>
      </c>
      <c r="D11485" s="2" t="str">
        <f t="shared" si="2"/>
        <v>2nd quarter</v>
      </c>
      <c r="E11485" s="1">
        <v>57.080002</v>
      </c>
      <c r="F11485" s="1">
        <v>57.16</v>
      </c>
      <c r="G11485" s="1">
        <v>56.790001</v>
      </c>
      <c r="H11485" s="1">
        <v>56.810001</v>
      </c>
      <c r="I11485" s="1">
        <v>48.279613</v>
      </c>
      <c r="J11485" s="1">
        <v>399400.0</v>
      </c>
      <c r="K11485" s="6">
        <f t="shared" si="9"/>
        <v>-0.004904491604</v>
      </c>
      <c r="L11485" s="6">
        <f t="shared" si="10"/>
        <v>1.37598408</v>
      </c>
    </row>
    <row r="11486" ht="16.5" customHeight="1">
      <c r="A11486" s="1" t="s">
        <v>16</v>
      </c>
      <c r="B11486" s="4">
        <v>43221.0</v>
      </c>
      <c r="C11486" s="5" t="str">
        <f t="shared" si="1"/>
        <v>Tuesday</v>
      </c>
      <c r="D11486" s="2" t="str">
        <f t="shared" si="2"/>
        <v>2nd quarter</v>
      </c>
      <c r="E11486" s="1">
        <v>56.720001</v>
      </c>
      <c r="F11486" s="1">
        <v>56.759998</v>
      </c>
      <c r="G11486" s="1">
        <v>56.279999</v>
      </c>
      <c r="H11486" s="1">
        <v>56.68</v>
      </c>
      <c r="I11486" s="1">
        <v>48.169136</v>
      </c>
      <c r="J11486" s="1">
        <v>558800.0</v>
      </c>
      <c r="K11486" s="6">
        <f t="shared" si="9"/>
        <v>-0.002288274349</v>
      </c>
      <c r="L11486" s="6">
        <f t="shared" si="10"/>
        <v>1.372835451</v>
      </c>
    </row>
    <row r="11487" ht="16.5" customHeight="1">
      <c r="A11487" s="1" t="s">
        <v>16</v>
      </c>
      <c r="B11487" s="4">
        <v>43222.0</v>
      </c>
      <c r="C11487" s="5" t="str">
        <f t="shared" si="1"/>
        <v>Wednesday</v>
      </c>
      <c r="D11487" s="2" t="str">
        <f t="shared" si="2"/>
        <v>2nd quarter</v>
      </c>
      <c r="E11487" s="1">
        <v>56.84</v>
      </c>
      <c r="F11487" s="1">
        <v>56.959999</v>
      </c>
      <c r="G11487" s="1">
        <v>56.490002</v>
      </c>
      <c r="H11487" s="1">
        <v>56.529999</v>
      </c>
      <c r="I11487" s="1">
        <v>48.041649</v>
      </c>
      <c r="J11487" s="1">
        <v>498400.0</v>
      </c>
      <c r="K11487" s="6">
        <f t="shared" si="9"/>
        <v>-0.002646653243</v>
      </c>
      <c r="L11487" s="6">
        <f t="shared" si="10"/>
        <v>1.369202032</v>
      </c>
    </row>
    <row r="11488" ht="16.5" customHeight="1">
      <c r="A11488" s="1" t="s">
        <v>16</v>
      </c>
      <c r="B11488" s="4">
        <v>43223.0</v>
      </c>
      <c r="C11488" s="5" t="str">
        <f t="shared" si="1"/>
        <v>Thursday</v>
      </c>
      <c r="D11488" s="2" t="str">
        <f t="shared" si="2"/>
        <v>2nd quarter</v>
      </c>
      <c r="E11488" s="1">
        <v>56.560001</v>
      </c>
      <c r="F11488" s="1">
        <v>56.740002</v>
      </c>
      <c r="G11488" s="1">
        <v>56.119999</v>
      </c>
      <c r="H11488" s="1">
        <v>56.650002</v>
      </c>
      <c r="I11488" s="1">
        <v>48.143635</v>
      </c>
      <c r="J11488" s="1">
        <v>423200.0</v>
      </c>
      <c r="K11488" s="6">
        <f t="shared" si="9"/>
        <v>0.002122866349</v>
      </c>
      <c r="L11488" s="6">
        <f t="shared" si="10"/>
        <v>1.372108665</v>
      </c>
    </row>
    <row r="11489" ht="16.5" customHeight="1">
      <c r="A11489" s="1" t="s">
        <v>16</v>
      </c>
      <c r="B11489" s="4">
        <v>43224.0</v>
      </c>
      <c r="C11489" s="5" t="str">
        <f t="shared" si="1"/>
        <v>Friday</v>
      </c>
      <c r="D11489" s="2" t="str">
        <f t="shared" si="2"/>
        <v>2nd quarter</v>
      </c>
      <c r="E11489" s="1">
        <v>56.209999</v>
      </c>
      <c r="F11489" s="1">
        <v>56.91</v>
      </c>
      <c r="G11489" s="1">
        <v>56.18</v>
      </c>
      <c r="H11489" s="1">
        <v>56.82</v>
      </c>
      <c r="I11489" s="1">
        <v>48.288105</v>
      </c>
      <c r="J11489" s="1">
        <v>429200.0</v>
      </c>
      <c r="K11489" s="6">
        <f t="shared" si="9"/>
        <v>0.003000812049</v>
      </c>
      <c r="L11489" s="6">
        <f t="shared" si="10"/>
        <v>1.376226105</v>
      </c>
    </row>
    <row r="11490" ht="16.5" customHeight="1">
      <c r="A11490" s="1" t="s">
        <v>16</v>
      </c>
      <c r="B11490" s="4">
        <v>43227.0</v>
      </c>
      <c r="C11490" s="5" t="str">
        <f t="shared" si="1"/>
        <v>Monday</v>
      </c>
      <c r="D11490" s="2" t="str">
        <f t="shared" si="2"/>
        <v>2nd quarter</v>
      </c>
      <c r="E11490" s="1">
        <v>56.810001</v>
      </c>
      <c r="F11490" s="1">
        <v>56.91</v>
      </c>
      <c r="G11490" s="1">
        <v>56.66</v>
      </c>
      <c r="H11490" s="1">
        <v>56.73</v>
      </c>
      <c r="I11490" s="1">
        <v>48.21162</v>
      </c>
      <c r="J11490" s="1">
        <v>908400.0</v>
      </c>
      <c r="K11490" s="6">
        <f t="shared" si="9"/>
        <v>-0.001583930452</v>
      </c>
      <c r="L11490" s="6">
        <f t="shared" si="10"/>
        <v>1.374046258</v>
      </c>
    </row>
    <row r="11491" ht="16.5" customHeight="1">
      <c r="A11491" s="1" t="s">
        <v>16</v>
      </c>
      <c r="B11491" s="4">
        <v>43228.0</v>
      </c>
      <c r="C11491" s="5" t="str">
        <f t="shared" si="1"/>
        <v>Tuesday</v>
      </c>
      <c r="D11491" s="2" t="str">
        <f t="shared" si="2"/>
        <v>2nd quarter</v>
      </c>
      <c r="E11491" s="1">
        <v>56.720001</v>
      </c>
      <c r="F11491" s="1">
        <v>56.880001</v>
      </c>
      <c r="G11491" s="1">
        <v>56.52</v>
      </c>
      <c r="H11491" s="1">
        <v>56.880001</v>
      </c>
      <c r="I11491" s="1">
        <v>48.339096</v>
      </c>
      <c r="J11491" s="1">
        <v>360400.0</v>
      </c>
      <c r="K11491" s="6">
        <f t="shared" si="9"/>
        <v>0.002644092856</v>
      </c>
      <c r="L11491" s="6">
        <f t="shared" si="10"/>
        <v>1.377679364</v>
      </c>
    </row>
    <row r="11492" ht="16.5" customHeight="1">
      <c r="A11492" s="1" t="s">
        <v>16</v>
      </c>
      <c r="B11492" s="4">
        <v>43229.0</v>
      </c>
      <c r="C11492" s="5" t="str">
        <f t="shared" si="1"/>
        <v>Wednesday</v>
      </c>
      <c r="D11492" s="2" t="str">
        <f t="shared" si="2"/>
        <v>2nd quarter</v>
      </c>
      <c r="E11492" s="1">
        <v>56.830002</v>
      </c>
      <c r="F11492" s="1">
        <v>57.0</v>
      </c>
      <c r="G11492" s="1">
        <v>56.759998</v>
      </c>
      <c r="H11492" s="1">
        <v>56.939999</v>
      </c>
      <c r="I11492" s="1">
        <v>48.390083</v>
      </c>
      <c r="J11492" s="1">
        <v>508800.0</v>
      </c>
      <c r="K11492" s="6">
        <f t="shared" si="9"/>
        <v>0.00105477769</v>
      </c>
      <c r="L11492" s="6">
        <f t="shared" si="10"/>
        <v>1.37913251</v>
      </c>
    </row>
    <row r="11493" ht="16.5" customHeight="1">
      <c r="A11493" s="1" t="s">
        <v>16</v>
      </c>
      <c r="B11493" s="4">
        <v>43230.0</v>
      </c>
      <c r="C11493" s="5" t="str">
        <f t="shared" si="1"/>
        <v>Thursday</v>
      </c>
      <c r="D11493" s="2" t="str">
        <f t="shared" si="2"/>
        <v>2nd quarter</v>
      </c>
      <c r="E11493" s="1">
        <v>57.220001</v>
      </c>
      <c r="F11493" s="1">
        <v>57.549999</v>
      </c>
      <c r="G11493" s="1">
        <v>57.209999</v>
      </c>
      <c r="H11493" s="1">
        <v>57.529999</v>
      </c>
      <c r="I11493" s="1">
        <v>48.891495</v>
      </c>
      <c r="J11493" s="1">
        <v>514300.0</v>
      </c>
      <c r="K11493" s="6">
        <f t="shared" si="9"/>
        <v>0.01036187518</v>
      </c>
      <c r="L11493" s="6">
        <f t="shared" si="10"/>
        <v>1.393422909</v>
      </c>
    </row>
    <row r="11494" ht="16.5" customHeight="1">
      <c r="A11494" s="1" t="s">
        <v>16</v>
      </c>
      <c r="B11494" s="4">
        <v>43231.0</v>
      </c>
      <c r="C11494" s="5" t="str">
        <f t="shared" si="1"/>
        <v>Friday</v>
      </c>
      <c r="D11494" s="2" t="str">
        <f t="shared" si="2"/>
        <v>2nd quarter</v>
      </c>
      <c r="E11494" s="1">
        <v>57.700001</v>
      </c>
      <c r="F11494" s="1">
        <v>57.740002</v>
      </c>
      <c r="G11494" s="1">
        <v>57.540001</v>
      </c>
      <c r="H11494" s="1">
        <v>57.599998</v>
      </c>
      <c r="I11494" s="1">
        <v>48.950989</v>
      </c>
      <c r="J11494" s="1">
        <v>417200.0</v>
      </c>
      <c r="K11494" s="6">
        <f t="shared" si="9"/>
        <v>0.00121685786</v>
      </c>
      <c r="L11494" s="6">
        <f t="shared" si="10"/>
        <v>1.395118506</v>
      </c>
    </row>
    <row r="11495" ht="16.5" customHeight="1">
      <c r="A11495" s="1" t="s">
        <v>16</v>
      </c>
      <c r="B11495" s="4">
        <v>43234.0</v>
      </c>
      <c r="C11495" s="5" t="str">
        <f t="shared" si="1"/>
        <v>Monday</v>
      </c>
      <c r="D11495" s="2" t="str">
        <f t="shared" si="2"/>
        <v>2nd quarter</v>
      </c>
      <c r="E11495" s="1">
        <v>57.810001</v>
      </c>
      <c r="F11495" s="1">
        <v>57.869999</v>
      </c>
      <c r="G11495" s="1">
        <v>57.610001</v>
      </c>
      <c r="H11495" s="1">
        <v>57.66</v>
      </c>
      <c r="I11495" s="1">
        <v>49.001972</v>
      </c>
      <c r="J11495" s="1">
        <v>626600.0</v>
      </c>
      <c r="K11495" s="6">
        <f t="shared" si="9"/>
        <v>0.001041511133</v>
      </c>
      <c r="L11495" s="6">
        <f t="shared" si="10"/>
        <v>1.396571538</v>
      </c>
    </row>
    <row r="11496" ht="16.5" customHeight="1">
      <c r="A11496" s="1" t="s">
        <v>16</v>
      </c>
      <c r="B11496" s="4">
        <v>43235.0</v>
      </c>
      <c r="C11496" s="5" t="str">
        <f t="shared" si="1"/>
        <v>Tuesday</v>
      </c>
      <c r="D11496" s="2" t="str">
        <f t="shared" si="2"/>
        <v>2nd quarter</v>
      </c>
      <c r="E11496" s="1">
        <v>57.16</v>
      </c>
      <c r="F11496" s="1">
        <v>57.240002</v>
      </c>
      <c r="G11496" s="1">
        <v>56.869999</v>
      </c>
      <c r="H11496" s="1">
        <v>57.119999</v>
      </c>
      <c r="I11496" s="1">
        <v>48.54306</v>
      </c>
      <c r="J11496" s="1">
        <v>650500.0</v>
      </c>
      <c r="K11496" s="6">
        <f t="shared" si="9"/>
        <v>-0.00936517412</v>
      </c>
      <c r="L11496" s="6">
        <f t="shared" si="10"/>
        <v>1.383492402</v>
      </c>
    </row>
    <row r="11497" ht="16.5" customHeight="1">
      <c r="A11497" s="1" t="s">
        <v>16</v>
      </c>
      <c r="B11497" s="4">
        <v>43236.0</v>
      </c>
      <c r="C11497" s="5" t="str">
        <f t="shared" si="1"/>
        <v>Wednesday</v>
      </c>
      <c r="D11497" s="2" t="str">
        <f t="shared" si="2"/>
        <v>2nd quarter</v>
      </c>
      <c r="E11497" s="1">
        <v>57.279999</v>
      </c>
      <c r="F11497" s="1">
        <v>57.43</v>
      </c>
      <c r="G11497" s="1">
        <v>57.200001</v>
      </c>
      <c r="H11497" s="1">
        <v>57.400002</v>
      </c>
      <c r="I11497" s="1">
        <v>48.781017</v>
      </c>
      <c r="J11497" s="1">
        <v>526100.0</v>
      </c>
      <c r="K11497" s="6">
        <f t="shared" si="9"/>
        <v>0.004901977749</v>
      </c>
      <c r="L11497" s="6">
        <f t="shared" si="10"/>
        <v>1.390274251</v>
      </c>
    </row>
    <row r="11498" ht="16.5" customHeight="1">
      <c r="A11498" s="1" t="s">
        <v>16</v>
      </c>
      <c r="B11498" s="4">
        <v>43237.0</v>
      </c>
      <c r="C11498" s="5" t="str">
        <f t="shared" si="1"/>
        <v>Thursday</v>
      </c>
      <c r="D11498" s="2" t="str">
        <f t="shared" si="2"/>
        <v>2nd quarter</v>
      </c>
      <c r="E11498" s="1">
        <v>57.310001</v>
      </c>
      <c r="F11498" s="1">
        <v>57.400002</v>
      </c>
      <c r="G11498" s="1">
        <v>57.150002</v>
      </c>
      <c r="H11498" s="1">
        <v>57.27</v>
      </c>
      <c r="I11498" s="1">
        <v>48.67054</v>
      </c>
      <c r="J11498" s="1">
        <v>474800.0</v>
      </c>
      <c r="K11498" s="6">
        <f t="shared" si="9"/>
        <v>-0.002264753931</v>
      </c>
      <c r="L11498" s="6">
        <f t="shared" si="10"/>
        <v>1.387125622</v>
      </c>
    </row>
    <row r="11499" ht="16.5" customHeight="1">
      <c r="A11499" s="1" t="s">
        <v>16</v>
      </c>
      <c r="B11499" s="4">
        <v>43238.0</v>
      </c>
      <c r="C11499" s="5" t="str">
        <f t="shared" si="1"/>
        <v>Friday</v>
      </c>
      <c r="D11499" s="2" t="str">
        <f t="shared" si="2"/>
        <v>2nd quarter</v>
      </c>
      <c r="E11499" s="1">
        <v>57.080002</v>
      </c>
      <c r="F11499" s="1">
        <v>57.119999</v>
      </c>
      <c r="G11499" s="1">
        <v>56.91</v>
      </c>
      <c r="H11499" s="1">
        <v>57.02</v>
      </c>
      <c r="I11499" s="1">
        <v>48.458073</v>
      </c>
      <c r="J11499" s="1">
        <v>481100.0</v>
      </c>
      <c r="K11499" s="6">
        <f t="shared" si="9"/>
        <v>-0.004365412835</v>
      </c>
      <c r="L11499" s="6">
        <f t="shared" si="10"/>
        <v>1.381070246</v>
      </c>
    </row>
    <row r="11500" ht="16.5" customHeight="1">
      <c r="A11500" s="1" t="s">
        <v>16</v>
      </c>
      <c r="B11500" s="4">
        <v>43241.0</v>
      </c>
      <c r="C11500" s="5" t="str">
        <f t="shared" si="1"/>
        <v>Monday</v>
      </c>
      <c r="D11500" s="2" t="str">
        <f t="shared" si="2"/>
        <v>2nd quarter</v>
      </c>
      <c r="E11500" s="1">
        <v>57.389999</v>
      </c>
      <c r="F11500" s="1">
        <v>57.439999</v>
      </c>
      <c r="G11500" s="1">
        <v>57.27</v>
      </c>
      <c r="H11500" s="1">
        <v>57.400002</v>
      </c>
      <c r="I11500" s="1">
        <v>48.781017</v>
      </c>
      <c r="J11500" s="1">
        <v>514700.0</v>
      </c>
      <c r="K11500" s="6">
        <f t="shared" si="9"/>
        <v>0.006664400378</v>
      </c>
      <c r="L11500" s="6">
        <f t="shared" si="10"/>
        <v>1.390274251</v>
      </c>
    </row>
    <row r="11501" ht="16.5" customHeight="1">
      <c r="A11501" s="1" t="s">
        <v>16</v>
      </c>
      <c r="B11501" s="4">
        <v>43242.0</v>
      </c>
      <c r="C11501" s="5" t="str">
        <f t="shared" si="1"/>
        <v>Tuesday</v>
      </c>
      <c r="D11501" s="2" t="str">
        <f t="shared" si="2"/>
        <v>2nd quarter</v>
      </c>
      <c r="E11501" s="1">
        <v>57.490002</v>
      </c>
      <c r="F11501" s="1">
        <v>57.610001</v>
      </c>
      <c r="G11501" s="1">
        <v>57.330002</v>
      </c>
      <c r="H11501" s="1">
        <v>57.380001</v>
      </c>
      <c r="I11501" s="1">
        <v>48.764019</v>
      </c>
      <c r="J11501" s="1">
        <v>760900.0</v>
      </c>
      <c r="K11501" s="6">
        <f t="shared" si="9"/>
        <v>-0.0003484552198</v>
      </c>
      <c r="L11501" s="6">
        <f t="shared" si="10"/>
        <v>1.389789803</v>
      </c>
    </row>
    <row r="11502" ht="16.5" customHeight="1">
      <c r="A11502" s="1" t="s">
        <v>16</v>
      </c>
      <c r="B11502" s="4">
        <v>43243.0</v>
      </c>
      <c r="C11502" s="5" t="str">
        <f t="shared" si="1"/>
        <v>Wednesday</v>
      </c>
      <c r="D11502" s="2" t="str">
        <f t="shared" si="2"/>
        <v>2nd quarter</v>
      </c>
      <c r="E11502" s="1">
        <v>56.720001</v>
      </c>
      <c r="F11502" s="1">
        <v>56.91</v>
      </c>
      <c r="G11502" s="1">
        <v>56.560001</v>
      </c>
      <c r="H11502" s="1">
        <v>56.889999</v>
      </c>
      <c r="I11502" s="1">
        <v>48.347595</v>
      </c>
      <c r="J11502" s="1">
        <v>583800.0</v>
      </c>
      <c r="K11502" s="6">
        <f t="shared" si="9"/>
        <v>-0.00853957505</v>
      </c>
      <c r="L11502" s="6">
        <f t="shared" si="10"/>
        <v>1.377921588</v>
      </c>
    </row>
    <row r="11503" ht="16.5" customHeight="1">
      <c r="A11503" s="1" t="s">
        <v>16</v>
      </c>
      <c r="B11503" s="4">
        <v>43244.0</v>
      </c>
      <c r="C11503" s="5" t="str">
        <f t="shared" si="1"/>
        <v>Thursday</v>
      </c>
      <c r="D11503" s="2" t="str">
        <f t="shared" si="2"/>
        <v>2nd quarter</v>
      </c>
      <c r="E11503" s="1">
        <v>56.82</v>
      </c>
      <c r="F11503" s="1">
        <v>56.82</v>
      </c>
      <c r="G11503" s="1">
        <v>56.299999</v>
      </c>
      <c r="H11503" s="1">
        <v>56.689999</v>
      </c>
      <c r="I11503" s="1">
        <v>48.177631</v>
      </c>
      <c r="J11503" s="1">
        <v>506100.0</v>
      </c>
      <c r="K11503" s="6">
        <f t="shared" si="9"/>
        <v>-0.003515459249</v>
      </c>
      <c r="L11503" s="6">
        <f t="shared" si="10"/>
        <v>1.373077561</v>
      </c>
    </row>
    <row r="11504" ht="16.5" customHeight="1">
      <c r="A11504" s="1" t="s">
        <v>16</v>
      </c>
      <c r="B11504" s="4">
        <v>43245.0</v>
      </c>
      <c r="C11504" s="5" t="str">
        <f t="shared" si="1"/>
        <v>Friday</v>
      </c>
      <c r="D11504" s="2" t="str">
        <f t="shared" si="2"/>
        <v>2nd quarter</v>
      </c>
      <c r="E11504" s="1">
        <v>56.459999</v>
      </c>
      <c r="F11504" s="1">
        <v>56.580002</v>
      </c>
      <c r="G11504" s="1">
        <v>56.34</v>
      </c>
      <c r="H11504" s="1">
        <v>56.48</v>
      </c>
      <c r="I11504" s="1">
        <v>47.999161</v>
      </c>
      <c r="J11504" s="1">
        <v>418500.0</v>
      </c>
      <c r="K11504" s="6">
        <f t="shared" si="9"/>
        <v>-0.003704416267</v>
      </c>
      <c r="L11504" s="6">
        <f t="shared" si="10"/>
        <v>1.36799111</v>
      </c>
    </row>
    <row r="11505" ht="16.5" customHeight="1">
      <c r="A11505" s="1" t="s">
        <v>16</v>
      </c>
      <c r="B11505" s="4">
        <v>43249.0</v>
      </c>
      <c r="C11505" s="5" t="str">
        <f t="shared" si="1"/>
        <v>Tuesday</v>
      </c>
      <c r="D11505" s="2" t="str">
        <f t="shared" si="2"/>
        <v>2nd quarter</v>
      </c>
      <c r="E11505" s="1">
        <v>55.73</v>
      </c>
      <c r="F11505" s="1">
        <v>55.77</v>
      </c>
      <c r="G11505" s="1">
        <v>55.150002</v>
      </c>
      <c r="H11505" s="1">
        <v>55.369999</v>
      </c>
      <c r="I11505" s="1">
        <v>47.055832</v>
      </c>
      <c r="J11505" s="1">
        <v>938100.0</v>
      </c>
      <c r="K11505" s="6">
        <f t="shared" si="9"/>
        <v>-0.01965303102</v>
      </c>
      <c r="L11505" s="6">
        <f t="shared" si="10"/>
        <v>1.341105939</v>
      </c>
    </row>
    <row r="11506" ht="16.5" customHeight="1">
      <c r="A11506" s="1" t="s">
        <v>16</v>
      </c>
      <c r="B11506" s="4">
        <v>43250.0</v>
      </c>
      <c r="C11506" s="5" t="str">
        <f t="shared" si="1"/>
        <v>Wednesday</v>
      </c>
      <c r="D11506" s="2" t="str">
        <f t="shared" si="2"/>
        <v>2nd quarter</v>
      </c>
      <c r="E11506" s="1">
        <v>55.75</v>
      </c>
      <c r="F11506" s="1">
        <v>56.09</v>
      </c>
      <c r="G11506" s="1">
        <v>55.560001</v>
      </c>
      <c r="H11506" s="1">
        <v>56.09</v>
      </c>
      <c r="I11506" s="1">
        <v>47.667721</v>
      </c>
      <c r="J11506" s="1">
        <v>824800.0</v>
      </c>
      <c r="K11506" s="6">
        <f t="shared" si="9"/>
        <v>0.01300346788</v>
      </c>
      <c r="L11506" s="6">
        <f t="shared" si="10"/>
        <v>1.358544967</v>
      </c>
    </row>
    <row r="11507" ht="16.5" customHeight="1">
      <c r="A11507" s="1" t="s">
        <v>16</v>
      </c>
      <c r="B11507" s="4">
        <v>43251.0</v>
      </c>
      <c r="C11507" s="5" t="str">
        <f t="shared" si="1"/>
        <v>Thursday</v>
      </c>
      <c r="D11507" s="2" t="str">
        <f t="shared" si="2"/>
        <v>2nd quarter</v>
      </c>
      <c r="E11507" s="1">
        <v>56.02</v>
      </c>
      <c r="F11507" s="1">
        <v>56.02</v>
      </c>
      <c r="G11507" s="1">
        <v>55.610001</v>
      </c>
      <c r="H11507" s="1">
        <v>55.880001</v>
      </c>
      <c r="I11507" s="1">
        <v>47.489254</v>
      </c>
      <c r="J11507" s="1">
        <v>727000.0</v>
      </c>
      <c r="K11507" s="6">
        <f t="shared" si="9"/>
        <v>-0.003743980124</v>
      </c>
      <c r="L11507" s="6">
        <f t="shared" si="10"/>
        <v>1.353458601</v>
      </c>
    </row>
    <row r="11508" ht="16.5" customHeight="1">
      <c r="A11508" s="1" t="s">
        <v>16</v>
      </c>
      <c r="B11508" s="4">
        <v>43252.0</v>
      </c>
      <c r="C11508" s="5" t="str">
        <f t="shared" si="1"/>
        <v>Friday</v>
      </c>
      <c r="D11508" s="2" t="str">
        <f t="shared" si="2"/>
        <v>2nd quarter</v>
      </c>
      <c r="E11508" s="1">
        <v>56.25</v>
      </c>
      <c r="F11508" s="1">
        <v>56.41</v>
      </c>
      <c r="G11508" s="1">
        <v>56.16</v>
      </c>
      <c r="H11508" s="1">
        <v>56.389999</v>
      </c>
      <c r="I11508" s="1">
        <v>47.92268</v>
      </c>
      <c r="J11508" s="1">
        <v>772300.0</v>
      </c>
      <c r="K11508" s="6">
        <f t="shared" si="9"/>
        <v>0.00912682267</v>
      </c>
      <c r="L11508" s="6">
        <f t="shared" si="10"/>
        <v>1.365811378</v>
      </c>
    </row>
    <row r="11509" ht="16.5" customHeight="1">
      <c r="A11509" s="1" t="s">
        <v>16</v>
      </c>
      <c r="B11509" s="4">
        <v>43255.0</v>
      </c>
      <c r="C11509" s="5" t="str">
        <f t="shared" si="1"/>
        <v>Monday</v>
      </c>
      <c r="D11509" s="2" t="str">
        <f t="shared" si="2"/>
        <v>2nd quarter</v>
      </c>
      <c r="E11509" s="1">
        <v>56.759998</v>
      </c>
      <c r="F11509" s="1">
        <v>56.860001</v>
      </c>
      <c r="G11509" s="1">
        <v>56.580002</v>
      </c>
      <c r="H11509" s="1">
        <v>56.599998</v>
      </c>
      <c r="I11509" s="1">
        <v>48.101143</v>
      </c>
      <c r="J11509" s="1">
        <v>1011400.0</v>
      </c>
      <c r="K11509" s="6">
        <f t="shared" si="9"/>
        <v>0.003723977874</v>
      </c>
      <c r="L11509" s="6">
        <f t="shared" si="10"/>
        <v>1.370897629</v>
      </c>
    </row>
    <row r="11510" ht="16.5" customHeight="1">
      <c r="A11510" s="1" t="s">
        <v>16</v>
      </c>
      <c r="B11510" s="4">
        <v>43256.0</v>
      </c>
      <c r="C11510" s="5" t="str">
        <f t="shared" si="1"/>
        <v>Tuesday</v>
      </c>
      <c r="D11510" s="2" t="str">
        <f t="shared" si="2"/>
        <v>2nd quarter</v>
      </c>
      <c r="E11510" s="1">
        <v>56.619999</v>
      </c>
      <c r="F11510" s="1">
        <v>56.630001</v>
      </c>
      <c r="G11510" s="1">
        <v>56.360001</v>
      </c>
      <c r="H11510" s="1">
        <v>56.48</v>
      </c>
      <c r="I11510" s="1">
        <v>47.999161</v>
      </c>
      <c r="J11510" s="1">
        <v>1181800.0</v>
      </c>
      <c r="K11510" s="6">
        <f t="shared" si="9"/>
        <v>-0.002120157519</v>
      </c>
      <c r="L11510" s="6">
        <f t="shared" si="10"/>
        <v>1.36799111</v>
      </c>
    </row>
    <row r="11511" ht="16.5" customHeight="1">
      <c r="A11511" s="1" t="s">
        <v>16</v>
      </c>
      <c r="B11511" s="4">
        <v>43257.0</v>
      </c>
      <c r="C11511" s="5" t="str">
        <f t="shared" si="1"/>
        <v>Wednesday</v>
      </c>
      <c r="D11511" s="2" t="str">
        <f t="shared" si="2"/>
        <v>2nd quarter</v>
      </c>
      <c r="E11511" s="1">
        <v>56.790001</v>
      </c>
      <c r="F11511" s="1">
        <v>57.060001</v>
      </c>
      <c r="G11511" s="1">
        <v>56.66</v>
      </c>
      <c r="H11511" s="1">
        <v>57.060001</v>
      </c>
      <c r="I11511" s="1">
        <v>48.492077</v>
      </c>
      <c r="J11511" s="1">
        <v>634900.0</v>
      </c>
      <c r="K11511" s="6">
        <f t="shared" si="9"/>
        <v>0.01026926283</v>
      </c>
      <c r="L11511" s="6">
        <f t="shared" si="10"/>
        <v>1.382039371</v>
      </c>
    </row>
    <row r="11512" ht="16.5" customHeight="1">
      <c r="A11512" s="1" t="s">
        <v>16</v>
      </c>
      <c r="B11512" s="4">
        <v>43258.0</v>
      </c>
      <c r="C11512" s="5" t="str">
        <f t="shared" si="1"/>
        <v>Thursday</v>
      </c>
      <c r="D11512" s="2" t="str">
        <f t="shared" si="2"/>
        <v>2nd quarter</v>
      </c>
      <c r="E11512" s="1">
        <v>57.049999</v>
      </c>
      <c r="F11512" s="1">
        <v>57.049999</v>
      </c>
      <c r="G11512" s="1">
        <v>56.450001</v>
      </c>
      <c r="H11512" s="1">
        <v>56.610001</v>
      </c>
      <c r="I11512" s="1">
        <v>48.109642</v>
      </c>
      <c r="J11512" s="1">
        <v>560900.0</v>
      </c>
      <c r="K11512" s="6">
        <f t="shared" si="9"/>
        <v>-0.007886546085</v>
      </c>
      <c r="L11512" s="6">
        <f t="shared" si="10"/>
        <v>1.371139853</v>
      </c>
    </row>
    <row r="11513" ht="16.5" customHeight="1">
      <c r="A11513" s="1" t="s">
        <v>16</v>
      </c>
      <c r="B11513" s="4">
        <v>43259.0</v>
      </c>
      <c r="C11513" s="5" t="str">
        <f t="shared" si="1"/>
        <v>Friday</v>
      </c>
      <c r="D11513" s="2" t="str">
        <f t="shared" si="2"/>
        <v>2nd quarter</v>
      </c>
      <c r="E11513" s="1">
        <v>56.549999</v>
      </c>
      <c r="F11513" s="1">
        <v>56.75</v>
      </c>
      <c r="G11513" s="1">
        <v>56.360001</v>
      </c>
      <c r="H11513" s="1">
        <v>56.689999</v>
      </c>
      <c r="I11513" s="1">
        <v>48.177631</v>
      </c>
      <c r="J11513" s="1">
        <v>494800.0</v>
      </c>
      <c r="K11513" s="6">
        <f t="shared" si="9"/>
        <v>0.001413209435</v>
      </c>
      <c r="L11513" s="6">
        <f t="shared" si="10"/>
        <v>1.373077561</v>
      </c>
    </row>
    <row r="11514" ht="16.5" customHeight="1">
      <c r="A11514" s="1" t="s">
        <v>16</v>
      </c>
      <c r="B11514" s="4">
        <v>43262.0</v>
      </c>
      <c r="C11514" s="5" t="str">
        <f t="shared" si="1"/>
        <v>Monday</v>
      </c>
      <c r="D11514" s="2" t="str">
        <f t="shared" si="2"/>
        <v>2nd quarter</v>
      </c>
      <c r="E11514" s="1">
        <v>56.84</v>
      </c>
      <c r="F11514" s="1">
        <v>57.02</v>
      </c>
      <c r="G11514" s="1">
        <v>56.779999</v>
      </c>
      <c r="H11514" s="1">
        <v>56.939999</v>
      </c>
      <c r="I11514" s="1">
        <v>48.390083</v>
      </c>
      <c r="J11514" s="1">
        <v>528500.0</v>
      </c>
      <c r="K11514" s="6">
        <f t="shared" si="9"/>
        <v>0.004409764357</v>
      </c>
      <c r="L11514" s="6">
        <f t="shared" si="10"/>
        <v>1.37913251</v>
      </c>
    </row>
    <row r="11515" ht="16.5" customHeight="1">
      <c r="A11515" s="1" t="s">
        <v>16</v>
      </c>
      <c r="B11515" s="4">
        <v>43263.0</v>
      </c>
      <c r="C11515" s="5" t="str">
        <f t="shared" si="1"/>
        <v>Tuesday</v>
      </c>
      <c r="D11515" s="2" t="str">
        <f t="shared" si="2"/>
        <v>2nd quarter</v>
      </c>
      <c r="E11515" s="1">
        <v>56.900002</v>
      </c>
      <c r="F11515" s="1">
        <v>56.91</v>
      </c>
      <c r="G11515" s="1">
        <v>56.59</v>
      </c>
      <c r="H11515" s="1">
        <v>56.700001</v>
      </c>
      <c r="I11515" s="1">
        <v>48.186127</v>
      </c>
      <c r="J11515" s="1">
        <v>476500.0</v>
      </c>
      <c r="K11515" s="6">
        <f t="shared" si="9"/>
        <v>-0.004214830547</v>
      </c>
      <c r="L11515" s="6">
        <f t="shared" si="10"/>
        <v>1.3733197</v>
      </c>
    </row>
    <row r="11516" ht="16.5" customHeight="1">
      <c r="A11516" s="1" t="s">
        <v>16</v>
      </c>
      <c r="B11516" s="4">
        <v>43264.0</v>
      </c>
      <c r="C11516" s="5" t="str">
        <f t="shared" si="1"/>
        <v>Wednesday</v>
      </c>
      <c r="D11516" s="2" t="str">
        <f t="shared" si="2"/>
        <v>2nd quarter</v>
      </c>
      <c r="E11516" s="1">
        <v>56.860001</v>
      </c>
      <c r="F11516" s="1">
        <v>56.869999</v>
      </c>
      <c r="G11516" s="1">
        <v>56.41</v>
      </c>
      <c r="H11516" s="1">
        <v>56.66</v>
      </c>
      <c r="I11516" s="1">
        <v>48.152134</v>
      </c>
      <c r="J11516" s="1">
        <v>479000.0</v>
      </c>
      <c r="K11516" s="6">
        <f t="shared" si="9"/>
        <v>-0.000705452007</v>
      </c>
      <c r="L11516" s="6">
        <f t="shared" si="10"/>
        <v>1.372350889</v>
      </c>
    </row>
    <row r="11517" ht="16.5" customHeight="1">
      <c r="A11517" s="1" t="s">
        <v>16</v>
      </c>
      <c r="B11517" s="4">
        <v>43265.0</v>
      </c>
      <c r="C11517" s="5" t="str">
        <f t="shared" si="1"/>
        <v>Thursday</v>
      </c>
      <c r="D11517" s="2" t="str">
        <f t="shared" si="2"/>
        <v>2nd quarter</v>
      </c>
      <c r="E11517" s="1">
        <v>56.669998</v>
      </c>
      <c r="F11517" s="1">
        <v>56.709999</v>
      </c>
      <c r="G11517" s="1">
        <v>56.400002</v>
      </c>
      <c r="H11517" s="1">
        <v>56.450001</v>
      </c>
      <c r="I11517" s="1">
        <v>47.97366</v>
      </c>
      <c r="J11517" s="1">
        <v>573100.0</v>
      </c>
      <c r="K11517" s="6">
        <f t="shared" si="9"/>
        <v>-0.00370646086</v>
      </c>
      <c r="L11517" s="6">
        <f t="shared" si="10"/>
        <v>1.367264324</v>
      </c>
    </row>
    <row r="11518" ht="16.5" customHeight="1">
      <c r="A11518" s="1" t="s">
        <v>16</v>
      </c>
      <c r="B11518" s="4">
        <v>43266.0</v>
      </c>
      <c r="C11518" s="5" t="str">
        <f t="shared" si="1"/>
        <v>Friday</v>
      </c>
      <c r="D11518" s="2" t="str">
        <f t="shared" si="2"/>
        <v>2nd quarter</v>
      </c>
      <c r="E11518" s="1">
        <v>56.119999</v>
      </c>
      <c r="F11518" s="1">
        <v>56.130001</v>
      </c>
      <c r="G11518" s="1">
        <v>55.82</v>
      </c>
      <c r="H11518" s="1">
        <v>56.07</v>
      </c>
      <c r="I11518" s="1">
        <v>47.650726</v>
      </c>
      <c r="J11518" s="1">
        <v>420800.0</v>
      </c>
      <c r="K11518" s="6">
        <f t="shared" si="9"/>
        <v>-0.006731485569</v>
      </c>
      <c r="L11518" s="6">
        <f t="shared" si="10"/>
        <v>1.358060604</v>
      </c>
    </row>
    <row r="11519" ht="16.5" customHeight="1">
      <c r="A11519" s="1" t="s">
        <v>16</v>
      </c>
      <c r="B11519" s="4">
        <v>43269.0</v>
      </c>
      <c r="C11519" s="5" t="str">
        <f t="shared" si="1"/>
        <v>Monday</v>
      </c>
      <c r="D11519" s="2" t="str">
        <f t="shared" si="2"/>
        <v>2nd quarter</v>
      </c>
      <c r="E11519" s="1">
        <v>55.490002</v>
      </c>
      <c r="F11519" s="1">
        <v>55.630001</v>
      </c>
      <c r="G11519" s="1">
        <v>55.310001</v>
      </c>
      <c r="H11519" s="1">
        <v>55.630001</v>
      </c>
      <c r="I11519" s="1">
        <v>47.276791</v>
      </c>
      <c r="J11519" s="1">
        <v>586800.0</v>
      </c>
      <c r="K11519" s="6">
        <f t="shared" si="9"/>
        <v>-0.007847414539</v>
      </c>
      <c r="L11519" s="6">
        <f t="shared" si="10"/>
        <v>1.347403339</v>
      </c>
    </row>
    <row r="11520" ht="16.5" customHeight="1">
      <c r="A11520" s="1" t="s">
        <v>16</v>
      </c>
      <c r="B11520" s="4">
        <v>43270.0</v>
      </c>
      <c r="C11520" s="5" t="str">
        <f t="shared" si="1"/>
        <v>Tuesday</v>
      </c>
      <c r="D11520" s="2" t="str">
        <f t="shared" si="2"/>
        <v>2nd quarter</v>
      </c>
      <c r="E11520" s="1">
        <v>54.889999</v>
      </c>
      <c r="F11520" s="1">
        <v>55.07</v>
      </c>
      <c r="G11520" s="1">
        <v>54.669998</v>
      </c>
      <c r="H11520" s="1">
        <v>55.049999</v>
      </c>
      <c r="I11520" s="1">
        <v>46.783894</v>
      </c>
      <c r="J11520" s="1">
        <v>1027800.0</v>
      </c>
      <c r="K11520" s="6">
        <f t="shared" si="9"/>
        <v>-0.01042577107</v>
      </c>
      <c r="L11520" s="6">
        <f t="shared" si="10"/>
        <v>1.333355621</v>
      </c>
    </row>
    <row r="11521" ht="16.5" customHeight="1">
      <c r="A11521" s="1" t="s">
        <v>16</v>
      </c>
      <c r="B11521" s="4">
        <v>43271.0</v>
      </c>
      <c r="C11521" s="5" t="str">
        <f t="shared" si="1"/>
        <v>Wednesday</v>
      </c>
      <c r="D11521" s="2" t="str">
        <f t="shared" si="2"/>
        <v>2nd quarter</v>
      </c>
      <c r="E11521" s="1">
        <v>55.380001</v>
      </c>
      <c r="F11521" s="1">
        <v>55.41</v>
      </c>
      <c r="G11521" s="1">
        <v>55.099998</v>
      </c>
      <c r="H11521" s="1">
        <v>55.209999</v>
      </c>
      <c r="I11521" s="1">
        <v>46.919861</v>
      </c>
      <c r="J11521" s="1">
        <v>646500.0</v>
      </c>
      <c r="K11521" s="6">
        <f t="shared" si="9"/>
        <v>0.00290627796</v>
      </c>
      <c r="L11521" s="6">
        <f t="shared" si="10"/>
        <v>1.337230723</v>
      </c>
    </row>
    <row r="11522" ht="16.5" customHeight="1">
      <c r="A11522" s="1" t="s">
        <v>16</v>
      </c>
      <c r="B11522" s="4">
        <v>43272.0</v>
      </c>
      <c r="C11522" s="5" t="str">
        <f t="shared" si="1"/>
        <v>Thursday</v>
      </c>
      <c r="D11522" s="2" t="str">
        <f t="shared" si="2"/>
        <v>2nd quarter</v>
      </c>
      <c r="E11522" s="1">
        <v>55.040001</v>
      </c>
      <c r="F11522" s="1">
        <v>55.040001</v>
      </c>
      <c r="G11522" s="1">
        <v>54.639999</v>
      </c>
      <c r="H11522" s="1">
        <v>54.700001</v>
      </c>
      <c r="I11522" s="1">
        <v>46.486446</v>
      </c>
      <c r="J11522" s="1">
        <v>817200.0</v>
      </c>
      <c r="K11522" s="6">
        <f t="shared" si="9"/>
        <v>-0.009237346206</v>
      </c>
      <c r="L11522" s="6">
        <f t="shared" si="10"/>
        <v>1.324878259</v>
      </c>
    </row>
    <row r="11523" ht="16.5" customHeight="1">
      <c r="A11523" s="1" t="s">
        <v>16</v>
      </c>
      <c r="B11523" s="4">
        <v>43273.0</v>
      </c>
      <c r="C11523" s="5" t="str">
        <f t="shared" si="1"/>
        <v>Friday</v>
      </c>
      <c r="D11523" s="2" t="str">
        <f t="shared" si="2"/>
        <v>2nd quarter</v>
      </c>
      <c r="E11523" s="1">
        <v>54.790001</v>
      </c>
      <c r="F11523" s="1">
        <v>54.880001</v>
      </c>
      <c r="G11523" s="1">
        <v>54.549999</v>
      </c>
      <c r="H11523" s="1">
        <v>54.68</v>
      </c>
      <c r="I11523" s="1">
        <v>46.978741</v>
      </c>
      <c r="J11523" s="1">
        <v>560000.0</v>
      </c>
      <c r="K11523" s="6">
        <f t="shared" si="9"/>
        <v>0.01059007608</v>
      </c>
      <c r="L11523" s="6">
        <f t="shared" si="10"/>
        <v>1.338908821</v>
      </c>
    </row>
    <row r="11524" ht="16.5" customHeight="1">
      <c r="A11524" s="1" t="s">
        <v>16</v>
      </c>
      <c r="B11524" s="4">
        <v>43276.0</v>
      </c>
      <c r="C11524" s="5" t="str">
        <f t="shared" si="1"/>
        <v>Monday</v>
      </c>
      <c r="D11524" s="2" t="str">
        <f t="shared" si="2"/>
        <v>2nd quarter</v>
      </c>
      <c r="E11524" s="1">
        <v>54.34</v>
      </c>
      <c r="F11524" s="1">
        <v>54.34</v>
      </c>
      <c r="G11524" s="1">
        <v>53.73</v>
      </c>
      <c r="H11524" s="1">
        <v>53.93</v>
      </c>
      <c r="I11524" s="1">
        <v>46.334366</v>
      </c>
      <c r="J11524" s="1">
        <v>692500.0</v>
      </c>
      <c r="K11524" s="6">
        <f t="shared" si="9"/>
        <v>-0.01371631053</v>
      </c>
      <c r="L11524" s="6">
        <f t="shared" si="10"/>
        <v>1.320543932</v>
      </c>
    </row>
    <row r="11525" ht="16.5" customHeight="1">
      <c r="A11525" s="1" t="s">
        <v>16</v>
      </c>
      <c r="B11525" s="4">
        <v>43277.0</v>
      </c>
      <c r="C11525" s="5" t="str">
        <f t="shared" si="1"/>
        <v>Tuesday</v>
      </c>
      <c r="D11525" s="2" t="str">
        <f t="shared" si="2"/>
        <v>2nd quarter</v>
      </c>
      <c r="E11525" s="1">
        <v>54.049999</v>
      </c>
      <c r="F11525" s="1">
        <v>54.130001</v>
      </c>
      <c r="G11525" s="1">
        <v>53.810001</v>
      </c>
      <c r="H11525" s="1">
        <v>54.0</v>
      </c>
      <c r="I11525" s="1">
        <v>46.394505</v>
      </c>
      <c r="J11525" s="1">
        <v>785600.0</v>
      </c>
      <c r="K11525" s="6">
        <f t="shared" si="9"/>
        <v>0.001297935101</v>
      </c>
      <c r="L11525" s="6">
        <f t="shared" si="10"/>
        <v>1.322257912</v>
      </c>
    </row>
    <row r="11526" ht="16.5" customHeight="1">
      <c r="A11526" s="1" t="s">
        <v>16</v>
      </c>
      <c r="B11526" s="4">
        <v>43278.0</v>
      </c>
      <c r="C11526" s="5" t="str">
        <f t="shared" si="1"/>
        <v>Wednesday</v>
      </c>
      <c r="D11526" s="2" t="str">
        <f t="shared" si="2"/>
        <v>2nd quarter</v>
      </c>
      <c r="E11526" s="1">
        <v>54.02</v>
      </c>
      <c r="F11526" s="1">
        <v>54.119999</v>
      </c>
      <c r="G11526" s="1">
        <v>53.32</v>
      </c>
      <c r="H11526" s="1">
        <v>53.330002</v>
      </c>
      <c r="I11526" s="1">
        <v>45.818878</v>
      </c>
      <c r="J11526" s="1">
        <v>1360500.0</v>
      </c>
      <c r="K11526" s="6">
        <f t="shared" si="9"/>
        <v>-0.01240722366</v>
      </c>
      <c r="L11526" s="6">
        <f t="shared" si="10"/>
        <v>1.305852363</v>
      </c>
    </row>
    <row r="11527" ht="16.5" customHeight="1">
      <c r="A11527" s="1" t="s">
        <v>16</v>
      </c>
      <c r="B11527" s="4">
        <v>43279.0</v>
      </c>
      <c r="C11527" s="5" t="str">
        <f t="shared" si="1"/>
        <v>Thursday</v>
      </c>
      <c r="D11527" s="2" t="str">
        <f t="shared" si="2"/>
        <v>2nd quarter</v>
      </c>
      <c r="E11527" s="1">
        <v>53.349998</v>
      </c>
      <c r="F11527" s="1">
        <v>53.619999</v>
      </c>
      <c r="G11527" s="1">
        <v>53.200001</v>
      </c>
      <c r="H11527" s="1">
        <v>53.599998</v>
      </c>
      <c r="I11527" s="1">
        <v>46.050838</v>
      </c>
      <c r="J11527" s="1">
        <v>932500.0</v>
      </c>
      <c r="K11527" s="6">
        <f t="shared" si="9"/>
        <v>0.005062542125</v>
      </c>
      <c r="L11527" s="6">
        <f t="shared" si="10"/>
        <v>1.312463295</v>
      </c>
    </row>
    <row r="11528" ht="16.5" customHeight="1">
      <c r="A11528" s="1" t="s">
        <v>16</v>
      </c>
      <c r="B11528" s="4">
        <v>43280.0</v>
      </c>
      <c r="C11528" s="5" t="str">
        <f t="shared" si="1"/>
        <v>Friday</v>
      </c>
      <c r="D11528" s="2" t="str">
        <f t="shared" si="2"/>
        <v>2nd quarter</v>
      </c>
      <c r="E11528" s="1">
        <v>54.040001</v>
      </c>
      <c r="F11528" s="1">
        <v>54.259998</v>
      </c>
      <c r="G11528" s="1">
        <v>54.040001</v>
      </c>
      <c r="H11528" s="1">
        <v>54.099998</v>
      </c>
      <c r="I11528" s="1">
        <v>46.480423</v>
      </c>
      <c r="J11528" s="1">
        <v>860800.0</v>
      </c>
      <c r="K11528" s="6">
        <f t="shared" si="9"/>
        <v>0.009328494739</v>
      </c>
      <c r="L11528" s="6">
        <f t="shared" si="10"/>
        <v>1.324706602</v>
      </c>
    </row>
    <row r="11529" ht="16.5" customHeight="1">
      <c r="A11529" s="1" t="s">
        <v>16</v>
      </c>
      <c r="B11529" s="4">
        <v>43283.0</v>
      </c>
      <c r="C11529" s="5" t="str">
        <f t="shared" si="1"/>
        <v>Monday</v>
      </c>
      <c r="D11529" s="2" t="str">
        <f t="shared" si="2"/>
        <v>3rd quarter</v>
      </c>
      <c r="E11529" s="1">
        <v>53.349998</v>
      </c>
      <c r="F11529" s="1">
        <v>53.540001</v>
      </c>
      <c r="G11529" s="1">
        <v>53.25</v>
      </c>
      <c r="H11529" s="1">
        <v>53.529999</v>
      </c>
      <c r="I11529" s="1">
        <v>45.990711</v>
      </c>
      <c r="J11529" s="1">
        <v>1415600.0</v>
      </c>
      <c r="K11529" s="6">
        <f t="shared" si="9"/>
        <v>-0.01053587658</v>
      </c>
      <c r="L11529" s="6">
        <f t="shared" si="10"/>
        <v>1.310749657</v>
      </c>
    </row>
    <row r="11530" ht="16.5" customHeight="1">
      <c r="A11530" s="1" t="s">
        <v>16</v>
      </c>
      <c r="B11530" s="4">
        <v>43284.0</v>
      </c>
      <c r="C11530" s="5" t="str">
        <f t="shared" si="1"/>
        <v>Tuesday</v>
      </c>
      <c r="D11530" s="2" t="str">
        <f t="shared" si="2"/>
        <v>3rd quarter</v>
      </c>
      <c r="E11530" s="1">
        <v>53.880001</v>
      </c>
      <c r="F11530" s="1">
        <v>53.939999</v>
      </c>
      <c r="G11530" s="1">
        <v>53.619999</v>
      </c>
      <c r="H11530" s="1">
        <v>53.650002</v>
      </c>
      <c r="I11530" s="1">
        <v>46.093819</v>
      </c>
      <c r="J11530" s="1">
        <v>783400.0</v>
      </c>
      <c r="K11530" s="6">
        <f t="shared" si="9"/>
        <v>0.002241930985</v>
      </c>
      <c r="L11530" s="6">
        <f t="shared" si="10"/>
        <v>1.313688267</v>
      </c>
    </row>
    <row r="11531" ht="16.5" customHeight="1">
      <c r="A11531" s="1" t="s">
        <v>16</v>
      </c>
      <c r="B11531" s="4">
        <v>43286.0</v>
      </c>
      <c r="C11531" s="5" t="str">
        <f t="shared" si="1"/>
        <v>Thursday</v>
      </c>
      <c r="D11531" s="2" t="str">
        <f t="shared" si="2"/>
        <v>3rd quarter</v>
      </c>
      <c r="E11531" s="1">
        <v>54.02</v>
      </c>
      <c r="F11531" s="1">
        <v>54.099998</v>
      </c>
      <c r="G11531" s="1">
        <v>53.810001</v>
      </c>
      <c r="H11531" s="1">
        <v>54.0</v>
      </c>
      <c r="I11531" s="1">
        <v>46.394505</v>
      </c>
      <c r="J11531" s="1">
        <v>637500.0</v>
      </c>
      <c r="K11531" s="6">
        <f t="shared" si="9"/>
        <v>0.006523347523</v>
      </c>
      <c r="L11531" s="6">
        <f t="shared" si="10"/>
        <v>1.322257912</v>
      </c>
    </row>
    <row r="11532" ht="16.5" customHeight="1">
      <c r="A11532" s="1" t="s">
        <v>16</v>
      </c>
      <c r="B11532" s="4">
        <v>43287.0</v>
      </c>
      <c r="C11532" s="5" t="str">
        <f t="shared" si="1"/>
        <v>Friday</v>
      </c>
      <c r="D11532" s="2" t="str">
        <f t="shared" si="2"/>
        <v>3rd quarter</v>
      </c>
      <c r="E11532" s="1">
        <v>54.060001</v>
      </c>
      <c r="F11532" s="1">
        <v>54.389999</v>
      </c>
      <c r="G11532" s="1">
        <v>53.950001</v>
      </c>
      <c r="H11532" s="1">
        <v>54.290001</v>
      </c>
      <c r="I11532" s="1">
        <v>46.643677</v>
      </c>
      <c r="J11532" s="1">
        <v>724400.0</v>
      </c>
      <c r="K11532" s="6">
        <f t="shared" si="9"/>
        <v>0.005370722244</v>
      </c>
      <c r="L11532" s="6">
        <f t="shared" si="10"/>
        <v>1.329359392</v>
      </c>
    </row>
    <row r="11533" ht="16.5" customHeight="1">
      <c r="A11533" s="1" t="s">
        <v>16</v>
      </c>
      <c r="B11533" s="4">
        <v>43290.0</v>
      </c>
      <c r="C11533" s="5" t="str">
        <f t="shared" si="1"/>
        <v>Monday</v>
      </c>
      <c r="D11533" s="2" t="str">
        <f t="shared" si="2"/>
        <v>3rd quarter</v>
      </c>
      <c r="E11533" s="1">
        <v>54.790001</v>
      </c>
      <c r="F11533" s="1">
        <v>54.889999</v>
      </c>
      <c r="G11533" s="1">
        <v>54.66</v>
      </c>
      <c r="H11533" s="1">
        <v>54.869999</v>
      </c>
      <c r="I11533" s="1">
        <v>47.141975</v>
      </c>
      <c r="J11533" s="1">
        <v>846800.0</v>
      </c>
      <c r="K11533" s="6">
        <f t="shared" si="9"/>
        <v>0.01068307715</v>
      </c>
      <c r="L11533" s="6">
        <f t="shared" si="10"/>
        <v>1.343561041</v>
      </c>
    </row>
    <row r="11534" ht="16.5" customHeight="1">
      <c r="A11534" s="1" t="s">
        <v>16</v>
      </c>
      <c r="B11534" s="4">
        <v>43291.0</v>
      </c>
      <c r="C11534" s="5" t="str">
        <f t="shared" si="1"/>
        <v>Tuesday</v>
      </c>
      <c r="D11534" s="2" t="str">
        <f t="shared" si="2"/>
        <v>3rd quarter</v>
      </c>
      <c r="E11534" s="1">
        <v>54.799999</v>
      </c>
      <c r="F11534" s="1">
        <v>54.889999</v>
      </c>
      <c r="G11534" s="1">
        <v>54.700001</v>
      </c>
      <c r="H11534" s="1">
        <v>54.869999</v>
      </c>
      <c r="I11534" s="1">
        <v>47.141975</v>
      </c>
      <c r="J11534" s="1">
        <v>811500.0</v>
      </c>
      <c r="K11534" s="6">
        <f t="shared" si="9"/>
        <v>0</v>
      </c>
      <c r="L11534" s="6">
        <f t="shared" si="10"/>
        <v>1.343561041</v>
      </c>
    </row>
    <row r="11535" ht="16.5" customHeight="1">
      <c r="A11535" s="1" t="s">
        <v>16</v>
      </c>
      <c r="B11535" s="4">
        <v>43292.0</v>
      </c>
      <c r="C11535" s="5" t="str">
        <f t="shared" si="1"/>
        <v>Wednesday</v>
      </c>
      <c r="D11535" s="2" t="str">
        <f t="shared" si="2"/>
        <v>3rd quarter</v>
      </c>
      <c r="E11535" s="1">
        <v>54.279999</v>
      </c>
      <c r="F11535" s="1">
        <v>54.389999</v>
      </c>
      <c r="G11535" s="1">
        <v>53.810001</v>
      </c>
      <c r="H11535" s="1">
        <v>53.970001</v>
      </c>
      <c r="I11535" s="1">
        <v>46.368736</v>
      </c>
      <c r="J11535" s="1">
        <v>773100.0</v>
      </c>
      <c r="K11535" s="6">
        <f t="shared" si="9"/>
        <v>-0.01640234632</v>
      </c>
      <c r="L11535" s="6">
        <f t="shared" si="10"/>
        <v>1.321523488</v>
      </c>
    </row>
    <row r="11536" ht="16.5" customHeight="1">
      <c r="A11536" s="1" t="s">
        <v>16</v>
      </c>
      <c r="B11536" s="4">
        <v>43293.0</v>
      </c>
      <c r="C11536" s="5" t="str">
        <f t="shared" si="1"/>
        <v>Thursday</v>
      </c>
      <c r="D11536" s="2" t="str">
        <f t="shared" si="2"/>
        <v>3rd quarter</v>
      </c>
      <c r="E11536" s="1">
        <v>54.349998</v>
      </c>
      <c r="F11536" s="1">
        <v>54.48</v>
      </c>
      <c r="G11536" s="1">
        <v>54.200001</v>
      </c>
      <c r="H11536" s="1">
        <v>54.43</v>
      </c>
      <c r="I11536" s="1">
        <v>46.763947</v>
      </c>
      <c r="J11536" s="1">
        <v>557000.0</v>
      </c>
      <c r="K11536" s="6">
        <f t="shared" si="9"/>
        <v>0.008523221336</v>
      </c>
      <c r="L11536" s="6">
        <f t="shared" si="10"/>
        <v>1.332787125</v>
      </c>
    </row>
    <row r="11537" ht="16.5" customHeight="1">
      <c r="A11537" s="1" t="s">
        <v>16</v>
      </c>
      <c r="B11537" s="4">
        <v>43294.0</v>
      </c>
      <c r="C11537" s="5" t="str">
        <f t="shared" si="1"/>
        <v>Friday</v>
      </c>
      <c r="D11537" s="2" t="str">
        <f t="shared" si="2"/>
        <v>3rd quarter</v>
      </c>
      <c r="E11537" s="1">
        <v>54.450001</v>
      </c>
      <c r="F11537" s="1">
        <v>54.599998</v>
      </c>
      <c r="G11537" s="1">
        <v>54.349998</v>
      </c>
      <c r="H11537" s="1">
        <v>54.599998</v>
      </c>
      <c r="I11537" s="1">
        <v>46.91</v>
      </c>
      <c r="J11537" s="1">
        <v>472500.0</v>
      </c>
      <c r="K11537" s="6">
        <f t="shared" si="9"/>
        <v>0.003123196594</v>
      </c>
      <c r="L11537" s="6">
        <f t="shared" si="10"/>
        <v>1.336949681</v>
      </c>
    </row>
    <row r="11538" ht="16.5" customHeight="1">
      <c r="A11538" s="1" t="s">
        <v>16</v>
      </c>
      <c r="B11538" s="4">
        <v>43297.0</v>
      </c>
      <c r="C11538" s="5" t="str">
        <f t="shared" si="1"/>
        <v>Monday</v>
      </c>
      <c r="D11538" s="2" t="str">
        <f t="shared" si="2"/>
        <v>3rd quarter</v>
      </c>
      <c r="E11538" s="1">
        <v>54.52</v>
      </c>
      <c r="F11538" s="1">
        <v>54.599998</v>
      </c>
      <c r="G11538" s="1">
        <v>54.380001</v>
      </c>
      <c r="H11538" s="1">
        <v>54.490002</v>
      </c>
      <c r="I11538" s="1">
        <v>46.815498</v>
      </c>
      <c r="J11538" s="1">
        <v>520700.0</v>
      </c>
      <c r="K11538" s="6">
        <f t="shared" si="9"/>
        <v>-0.002014538478</v>
      </c>
      <c r="L11538" s="6">
        <f t="shared" si="10"/>
        <v>1.334256344</v>
      </c>
    </row>
    <row r="11539" ht="16.5" customHeight="1">
      <c r="A11539" s="1" t="s">
        <v>16</v>
      </c>
      <c r="B11539" s="4">
        <v>43298.0</v>
      </c>
      <c r="C11539" s="5" t="str">
        <f t="shared" si="1"/>
        <v>Tuesday</v>
      </c>
      <c r="D11539" s="2" t="str">
        <f t="shared" si="2"/>
        <v>3rd quarter</v>
      </c>
      <c r="E11539" s="1">
        <v>54.41</v>
      </c>
      <c r="F11539" s="1">
        <v>54.720001</v>
      </c>
      <c r="G11539" s="1">
        <v>54.349998</v>
      </c>
      <c r="H11539" s="1">
        <v>54.669998</v>
      </c>
      <c r="I11539" s="1">
        <v>46.97015</v>
      </c>
      <c r="J11539" s="1">
        <v>464300.0</v>
      </c>
      <c r="K11539" s="6">
        <f t="shared" si="9"/>
        <v>0.003303435969</v>
      </c>
      <c r="L11539" s="6">
        <f t="shared" si="10"/>
        <v>1.338663975</v>
      </c>
    </row>
    <row r="11540" ht="16.5" customHeight="1">
      <c r="A11540" s="1" t="s">
        <v>16</v>
      </c>
      <c r="B11540" s="4">
        <v>43299.0</v>
      </c>
      <c r="C11540" s="5" t="str">
        <f t="shared" si="1"/>
        <v>Wednesday</v>
      </c>
      <c r="D11540" s="2" t="str">
        <f t="shared" si="2"/>
        <v>3rd quarter</v>
      </c>
      <c r="E11540" s="1">
        <v>54.57</v>
      </c>
      <c r="F11540" s="1">
        <v>54.700001</v>
      </c>
      <c r="G11540" s="1">
        <v>54.43</v>
      </c>
      <c r="H11540" s="1">
        <v>54.66</v>
      </c>
      <c r="I11540" s="1">
        <v>46.961552</v>
      </c>
      <c r="J11540" s="1">
        <v>701900.0</v>
      </c>
      <c r="K11540" s="6">
        <f t="shared" si="9"/>
        <v>-0.000183052428</v>
      </c>
      <c r="L11540" s="6">
        <f t="shared" si="10"/>
        <v>1.338418929</v>
      </c>
    </row>
    <row r="11541" ht="16.5" customHeight="1">
      <c r="A11541" s="1" t="s">
        <v>16</v>
      </c>
      <c r="B11541" s="4">
        <v>43300.0</v>
      </c>
      <c r="C11541" s="5" t="str">
        <f t="shared" si="1"/>
        <v>Thursday</v>
      </c>
      <c r="D11541" s="2" t="str">
        <f t="shared" si="2"/>
        <v>3rd quarter</v>
      </c>
      <c r="E11541" s="1">
        <v>54.259998</v>
      </c>
      <c r="F11541" s="1">
        <v>54.52</v>
      </c>
      <c r="G11541" s="1">
        <v>54.16</v>
      </c>
      <c r="H11541" s="1">
        <v>54.380001</v>
      </c>
      <c r="I11541" s="1">
        <v>46.720989</v>
      </c>
      <c r="J11541" s="1">
        <v>636700.0</v>
      </c>
      <c r="K11541" s="6">
        <f t="shared" si="9"/>
        <v>-0.005122552168</v>
      </c>
      <c r="L11541" s="6">
        <f t="shared" si="10"/>
        <v>1.331562808</v>
      </c>
    </row>
    <row r="11542" ht="16.5" customHeight="1">
      <c r="A11542" s="1" t="s">
        <v>16</v>
      </c>
      <c r="B11542" s="4">
        <v>43301.0</v>
      </c>
      <c r="C11542" s="5" t="str">
        <f t="shared" si="1"/>
        <v>Friday</v>
      </c>
      <c r="D11542" s="2" t="str">
        <f t="shared" si="2"/>
        <v>3rd quarter</v>
      </c>
      <c r="E11542" s="1">
        <v>54.560001</v>
      </c>
      <c r="F11542" s="1">
        <v>54.830002</v>
      </c>
      <c r="G11542" s="1">
        <v>54.540001</v>
      </c>
      <c r="H11542" s="1">
        <v>54.799999</v>
      </c>
      <c r="I11542" s="1">
        <v>47.081837</v>
      </c>
      <c r="J11542" s="1">
        <v>493200.0</v>
      </c>
      <c r="K11542" s="6">
        <f t="shared" si="9"/>
        <v>0.007723466642</v>
      </c>
      <c r="L11542" s="6">
        <f t="shared" si="10"/>
        <v>1.341847089</v>
      </c>
    </row>
    <row r="11543" ht="16.5" customHeight="1">
      <c r="A11543" s="1" t="s">
        <v>16</v>
      </c>
      <c r="B11543" s="4">
        <v>43304.0</v>
      </c>
      <c r="C11543" s="5" t="str">
        <f t="shared" si="1"/>
        <v>Monday</v>
      </c>
      <c r="D11543" s="2" t="str">
        <f t="shared" si="2"/>
        <v>3rd quarter</v>
      </c>
      <c r="E11543" s="1">
        <v>54.669998</v>
      </c>
      <c r="F11543" s="1">
        <v>54.700001</v>
      </c>
      <c r="G11543" s="1">
        <v>54.540001</v>
      </c>
      <c r="H11543" s="1">
        <v>54.619999</v>
      </c>
      <c r="I11543" s="1">
        <v>46.927185</v>
      </c>
      <c r="J11543" s="1">
        <v>406400.0</v>
      </c>
      <c r="K11543" s="6">
        <f t="shared" si="9"/>
        <v>-0.003284748639</v>
      </c>
      <c r="L11543" s="6">
        <f t="shared" si="10"/>
        <v>1.337439459</v>
      </c>
    </row>
    <row r="11544" ht="16.5" customHeight="1">
      <c r="A11544" s="1" t="s">
        <v>16</v>
      </c>
      <c r="B11544" s="4">
        <v>43305.0</v>
      </c>
      <c r="C11544" s="5" t="str">
        <f t="shared" si="1"/>
        <v>Tuesday</v>
      </c>
      <c r="D11544" s="2" t="str">
        <f t="shared" si="2"/>
        <v>3rd quarter</v>
      </c>
      <c r="E11544" s="1">
        <v>55.139999</v>
      </c>
      <c r="F11544" s="1">
        <v>55.32</v>
      </c>
      <c r="G11544" s="1">
        <v>54.950001</v>
      </c>
      <c r="H11544" s="1">
        <v>55.029999</v>
      </c>
      <c r="I11544" s="1">
        <v>47.279434</v>
      </c>
      <c r="J11544" s="1">
        <v>508500.0</v>
      </c>
      <c r="K11544" s="6">
        <f t="shared" si="9"/>
        <v>0.007506288732</v>
      </c>
      <c r="L11544" s="6">
        <f t="shared" si="10"/>
        <v>1.347478666</v>
      </c>
    </row>
    <row r="11545" ht="16.5" customHeight="1">
      <c r="A11545" s="1" t="s">
        <v>16</v>
      </c>
      <c r="B11545" s="4">
        <v>43306.0</v>
      </c>
      <c r="C11545" s="5" t="str">
        <f t="shared" si="1"/>
        <v>Wednesday</v>
      </c>
      <c r="D11545" s="2" t="str">
        <f t="shared" si="2"/>
        <v>3rd quarter</v>
      </c>
      <c r="E11545" s="1">
        <v>55.139999</v>
      </c>
      <c r="F11545" s="1">
        <v>55.669998</v>
      </c>
      <c r="G11545" s="1">
        <v>55.0</v>
      </c>
      <c r="H11545" s="1">
        <v>55.599998</v>
      </c>
      <c r="I11545" s="1">
        <v>47.76915</v>
      </c>
      <c r="J11545" s="1">
        <v>823400.0</v>
      </c>
      <c r="K11545" s="6">
        <f t="shared" si="9"/>
        <v>0.01035790741</v>
      </c>
      <c r="L11545" s="6">
        <f t="shared" si="10"/>
        <v>1.361435725</v>
      </c>
    </row>
    <row r="11546" ht="16.5" customHeight="1">
      <c r="A11546" s="1" t="s">
        <v>16</v>
      </c>
      <c r="B11546" s="4">
        <v>43307.0</v>
      </c>
      <c r="C11546" s="5" t="str">
        <f t="shared" si="1"/>
        <v>Thursday</v>
      </c>
      <c r="D11546" s="2" t="str">
        <f t="shared" si="2"/>
        <v>3rd quarter</v>
      </c>
      <c r="E11546" s="1">
        <v>55.360001</v>
      </c>
      <c r="F11546" s="1">
        <v>55.470001</v>
      </c>
      <c r="G11546" s="1">
        <v>55.27</v>
      </c>
      <c r="H11546" s="1">
        <v>55.310001</v>
      </c>
      <c r="I11546" s="1">
        <v>47.520008</v>
      </c>
      <c r="J11546" s="1">
        <v>645000.0</v>
      </c>
      <c r="K11546" s="6">
        <f t="shared" si="9"/>
        <v>-0.00521554183</v>
      </c>
      <c r="L11546" s="6">
        <f t="shared" si="10"/>
        <v>1.3543351</v>
      </c>
    </row>
    <row r="11547" ht="16.5" customHeight="1">
      <c r="A11547" s="1" t="s">
        <v>16</v>
      </c>
      <c r="B11547" s="4">
        <v>43308.0</v>
      </c>
      <c r="C11547" s="5" t="str">
        <f t="shared" si="1"/>
        <v>Friday</v>
      </c>
      <c r="D11547" s="2" t="str">
        <f t="shared" si="2"/>
        <v>3rd quarter</v>
      </c>
      <c r="E11547" s="1">
        <v>55.529999</v>
      </c>
      <c r="F11547" s="1">
        <v>55.669998</v>
      </c>
      <c r="G11547" s="1">
        <v>55.290001</v>
      </c>
      <c r="H11547" s="1">
        <v>55.389999</v>
      </c>
      <c r="I11547" s="1">
        <v>47.588737</v>
      </c>
      <c r="J11547" s="1">
        <v>688800.0</v>
      </c>
      <c r="K11547" s="6">
        <f t="shared" si="9"/>
        <v>0.001446317097</v>
      </c>
      <c r="L11547" s="6">
        <f t="shared" si="10"/>
        <v>1.356293898</v>
      </c>
    </row>
    <row r="11548" ht="16.5" customHeight="1">
      <c r="A11548" s="1" t="s">
        <v>16</v>
      </c>
      <c r="B11548" s="4">
        <v>43311.0</v>
      </c>
      <c r="C11548" s="5" t="str">
        <f t="shared" si="1"/>
        <v>Monday</v>
      </c>
      <c r="D11548" s="2" t="str">
        <f t="shared" si="2"/>
        <v>3rd quarter</v>
      </c>
      <c r="E11548" s="1">
        <v>55.630001</v>
      </c>
      <c r="F11548" s="1">
        <v>55.650002</v>
      </c>
      <c r="G11548" s="1">
        <v>55.389999</v>
      </c>
      <c r="H11548" s="1">
        <v>55.419998</v>
      </c>
      <c r="I11548" s="1">
        <v>47.614513</v>
      </c>
      <c r="J11548" s="1">
        <v>538500.0</v>
      </c>
      <c r="K11548" s="6">
        <f t="shared" si="9"/>
        <v>0.0005416407668</v>
      </c>
      <c r="L11548" s="6">
        <f t="shared" si="10"/>
        <v>1.357028522</v>
      </c>
    </row>
    <row r="11549" ht="16.5" customHeight="1">
      <c r="A11549" s="1" t="s">
        <v>16</v>
      </c>
      <c r="B11549" s="4">
        <v>43312.0</v>
      </c>
      <c r="C11549" s="5" t="str">
        <f t="shared" si="1"/>
        <v>Tuesday</v>
      </c>
      <c r="D11549" s="2" t="str">
        <f t="shared" si="2"/>
        <v>3rd quarter</v>
      </c>
      <c r="E11549" s="1">
        <v>55.57</v>
      </c>
      <c r="F11549" s="1">
        <v>55.630001</v>
      </c>
      <c r="G11549" s="1">
        <v>55.400002</v>
      </c>
      <c r="H11549" s="1">
        <v>55.48</v>
      </c>
      <c r="I11549" s="1">
        <v>47.666065</v>
      </c>
      <c r="J11549" s="1">
        <v>351400.0</v>
      </c>
      <c r="K11549" s="6">
        <f t="shared" si="9"/>
        <v>0.001082695102</v>
      </c>
      <c r="L11549" s="6">
        <f t="shared" si="10"/>
        <v>1.35849777</v>
      </c>
    </row>
    <row r="11550" ht="16.5" customHeight="1">
      <c r="A11550" s="1" t="s">
        <v>16</v>
      </c>
      <c r="B11550" s="4">
        <v>43313.0</v>
      </c>
      <c r="C11550" s="5" t="str">
        <f t="shared" si="1"/>
        <v>Wednesday</v>
      </c>
      <c r="D11550" s="2" t="str">
        <f t="shared" si="2"/>
        <v>3rd quarter</v>
      </c>
      <c r="E11550" s="1">
        <v>55.380001</v>
      </c>
      <c r="F11550" s="1">
        <v>55.419998</v>
      </c>
      <c r="G11550" s="1">
        <v>55.150002</v>
      </c>
      <c r="H11550" s="1">
        <v>55.23</v>
      </c>
      <c r="I11550" s="1">
        <v>47.451275</v>
      </c>
      <c r="J11550" s="1">
        <v>308700.0</v>
      </c>
      <c r="K11550" s="6">
        <f t="shared" si="9"/>
        <v>-0.004506140794</v>
      </c>
      <c r="L11550" s="6">
        <f t="shared" si="10"/>
        <v>1.352376188</v>
      </c>
    </row>
    <row r="11551" ht="16.5" customHeight="1">
      <c r="A11551" s="1" t="s">
        <v>16</v>
      </c>
      <c r="B11551" s="4">
        <v>43314.0</v>
      </c>
      <c r="C11551" s="5" t="str">
        <f t="shared" si="1"/>
        <v>Thursday</v>
      </c>
      <c r="D11551" s="2" t="str">
        <f t="shared" si="2"/>
        <v>3rd quarter</v>
      </c>
      <c r="E11551" s="1">
        <v>54.599998</v>
      </c>
      <c r="F11551" s="1">
        <v>54.860001</v>
      </c>
      <c r="G11551" s="1">
        <v>54.529999</v>
      </c>
      <c r="H11551" s="1">
        <v>54.810001</v>
      </c>
      <c r="I11551" s="1">
        <v>47.090424</v>
      </c>
      <c r="J11551" s="1">
        <v>398100.0</v>
      </c>
      <c r="K11551" s="6">
        <f t="shared" si="9"/>
        <v>-0.007604663942</v>
      </c>
      <c r="L11551" s="6">
        <f t="shared" si="10"/>
        <v>1.342091822</v>
      </c>
    </row>
    <row r="11552" ht="16.5" customHeight="1">
      <c r="A11552" s="1" t="s">
        <v>16</v>
      </c>
      <c r="B11552" s="4">
        <v>43315.0</v>
      </c>
      <c r="C11552" s="5" t="str">
        <f t="shared" si="1"/>
        <v>Friday</v>
      </c>
      <c r="D11552" s="2" t="str">
        <f t="shared" si="2"/>
        <v>3rd quarter</v>
      </c>
      <c r="E11552" s="1">
        <v>54.759998</v>
      </c>
      <c r="F11552" s="1">
        <v>54.98</v>
      </c>
      <c r="G11552" s="1">
        <v>54.700001</v>
      </c>
      <c r="H11552" s="1">
        <v>54.939999</v>
      </c>
      <c r="I11552" s="1">
        <v>47.202118</v>
      </c>
      <c r="J11552" s="1">
        <v>446000.0</v>
      </c>
      <c r="K11552" s="6">
        <f t="shared" si="9"/>
        <v>0.002371904742</v>
      </c>
      <c r="L11552" s="6">
        <f t="shared" si="10"/>
        <v>1.345275135</v>
      </c>
    </row>
    <row r="11553" ht="16.5" customHeight="1">
      <c r="A11553" s="1" t="s">
        <v>16</v>
      </c>
      <c r="B11553" s="4">
        <v>43318.0</v>
      </c>
      <c r="C11553" s="5" t="str">
        <f t="shared" si="1"/>
        <v>Monday</v>
      </c>
      <c r="D11553" s="2" t="str">
        <f t="shared" si="2"/>
        <v>3rd quarter</v>
      </c>
      <c r="E11553" s="1">
        <v>54.610001</v>
      </c>
      <c r="F11553" s="1">
        <v>54.759998</v>
      </c>
      <c r="G11553" s="1">
        <v>54.509998</v>
      </c>
      <c r="H11553" s="1">
        <v>54.700001</v>
      </c>
      <c r="I11553" s="1">
        <v>46.995918</v>
      </c>
      <c r="J11553" s="1">
        <v>602700.0</v>
      </c>
      <c r="K11553" s="6">
        <f t="shared" si="9"/>
        <v>-0.004368448043</v>
      </c>
      <c r="L11553" s="6">
        <f t="shared" si="10"/>
        <v>1.339398371</v>
      </c>
    </row>
    <row r="11554" ht="16.5" customHeight="1">
      <c r="A11554" s="1" t="s">
        <v>16</v>
      </c>
      <c r="B11554" s="4">
        <v>43319.0</v>
      </c>
      <c r="C11554" s="5" t="str">
        <f t="shared" si="1"/>
        <v>Tuesday</v>
      </c>
      <c r="D11554" s="2" t="str">
        <f t="shared" si="2"/>
        <v>3rd quarter</v>
      </c>
      <c r="E11554" s="1">
        <v>55.139999</v>
      </c>
      <c r="F11554" s="1">
        <v>55.209999</v>
      </c>
      <c r="G11554" s="1">
        <v>54.959999</v>
      </c>
      <c r="H11554" s="1">
        <v>55.009998</v>
      </c>
      <c r="I11554" s="1">
        <v>47.262257</v>
      </c>
      <c r="J11554" s="1">
        <v>556500.0</v>
      </c>
      <c r="K11554" s="6">
        <f t="shared" si="9"/>
        <v>0.005667279443</v>
      </c>
      <c r="L11554" s="6">
        <f t="shared" si="10"/>
        <v>1.346989116</v>
      </c>
    </row>
    <row r="11555" ht="16.5" customHeight="1">
      <c r="A11555" s="1" t="s">
        <v>16</v>
      </c>
      <c r="B11555" s="4">
        <v>43320.0</v>
      </c>
      <c r="C11555" s="5" t="str">
        <f t="shared" si="1"/>
        <v>Wednesday</v>
      </c>
      <c r="D11555" s="2" t="str">
        <f t="shared" si="2"/>
        <v>3rd quarter</v>
      </c>
      <c r="E11555" s="1">
        <v>54.959999</v>
      </c>
      <c r="F11555" s="1">
        <v>55.07</v>
      </c>
      <c r="G11555" s="1">
        <v>54.810001</v>
      </c>
      <c r="H11555" s="1">
        <v>55.02</v>
      </c>
      <c r="I11555" s="1">
        <v>47.270847</v>
      </c>
      <c r="J11555" s="1">
        <v>574500.0</v>
      </c>
      <c r="K11555" s="6">
        <f t="shared" si="9"/>
        <v>0.000181751794</v>
      </c>
      <c r="L11555" s="6">
        <f t="shared" si="10"/>
        <v>1.347233933</v>
      </c>
    </row>
    <row r="11556" ht="16.5" customHeight="1">
      <c r="A11556" s="1" t="s">
        <v>16</v>
      </c>
      <c r="B11556" s="4">
        <v>43321.0</v>
      </c>
      <c r="C11556" s="5" t="str">
        <f t="shared" si="1"/>
        <v>Thursday</v>
      </c>
      <c r="D11556" s="2" t="str">
        <f t="shared" si="2"/>
        <v>3rd quarter</v>
      </c>
      <c r="E11556" s="1">
        <v>55.02</v>
      </c>
      <c r="F11556" s="1">
        <v>55.099998</v>
      </c>
      <c r="G11556" s="1">
        <v>54.810001</v>
      </c>
      <c r="H11556" s="1">
        <v>54.869999</v>
      </c>
      <c r="I11556" s="1">
        <v>47.141975</v>
      </c>
      <c r="J11556" s="1">
        <v>341800.0</v>
      </c>
      <c r="K11556" s="6">
        <f t="shared" si="9"/>
        <v>-0.002726246898</v>
      </c>
      <c r="L11556" s="6">
        <f t="shared" si="10"/>
        <v>1.343561041</v>
      </c>
    </row>
    <row r="11557" ht="16.5" customHeight="1">
      <c r="A11557" s="1" t="s">
        <v>16</v>
      </c>
      <c r="B11557" s="4">
        <v>43322.0</v>
      </c>
      <c r="C11557" s="5" t="str">
        <f t="shared" si="1"/>
        <v>Friday</v>
      </c>
      <c r="D11557" s="2" t="str">
        <f t="shared" si="2"/>
        <v>3rd quarter</v>
      </c>
      <c r="E11557" s="1">
        <v>53.880001</v>
      </c>
      <c r="F11557" s="1">
        <v>53.950001</v>
      </c>
      <c r="G11557" s="1">
        <v>53.689999</v>
      </c>
      <c r="H11557" s="1">
        <v>53.830002</v>
      </c>
      <c r="I11557" s="1">
        <v>46.248459</v>
      </c>
      <c r="J11557" s="1">
        <v>844000.0</v>
      </c>
      <c r="K11557" s="6">
        <f t="shared" si="9"/>
        <v>-0.01895372436</v>
      </c>
      <c r="L11557" s="6">
        <f t="shared" si="10"/>
        <v>1.318095556</v>
      </c>
    </row>
    <row r="11558" ht="16.5" customHeight="1">
      <c r="A11558" s="1" t="s">
        <v>16</v>
      </c>
      <c r="B11558" s="4">
        <v>43325.0</v>
      </c>
      <c r="C11558" s="5" t="str">
        <f t="shared" si="1"/>
        <v>Monday</v>
      </c>
      <c r="D11558" s="2" t="str">
        <f t="shared" si="2"/>
        <v>3rd quarter</v>
      </c>
      <c r="E11558" s="1">
        <v>53.66</v>
      </c>
      <c r="F11558" s="1">
        <v>53.73</v>
      </c>
      <c r="G11558" s="1">
        <v>53.310001</v>
      </c>
      <c r="H11558" s="1">
        <v>53.419998</v>
      </c>
      <c r="I11558" s="1">
        <v>45.896198</v>
      </c>
      <c r="J11558" s="1">
        <v>1082700.0</v>
      </c>
      <c r="K11558" s="6">
        <f t="shared" si="9"/>
        <v>-0.007616707835</v>
      </c>
      <c r="L11558" s="6">
        <f t="shared" si="10"/>
        <v>1.308056007</v>
      </c>
    </row>
    <row r="11559" ht="16.5" customHeight="1">
      <c r="A11559" s="1" t="s">
        <v>16</v>
      </c>
      <c r="B11559" s="4">
        <v>43326.0</v>
      </c>
      <c r="C11559" s="5" t="str">
        <f t="shared" si="1"/>
        <v>Tuesday</v>
      </c>
      <c r="D11559" s="2" t="str">
        <f t="shared" si="2"/>
        <v>3rd quarter</v>
      </c>
      <c r="E11559" s="1">
        <v>53.5</v>
      </c>
      <c r="F11559" s="1">
        <v>53.57</v>
      </c>
      <c r="G11559" s="1">
        <v>53.349998</v>
      </c>
      <c r="H11559" s="1">
        <v>53.52</v>
      </c>
      <c r="I11559" s="1">
        <v>45.982113</v>
      </c>
      <c r="J11559" s="1">
        <v>699800.0</v>
      </c>
      <c r="K11559" s="6">
        <f t="shared" si="9"/>
        <v>0.001871941549</v>
      </c>
      <c r="L11559" s="6">
        <f t="shared" si="10"/>
        <v>1.310504611</v>
      </c>
    </row>
    <row r="11560" ht="16.5" customHeight="1">
      <c r="A11560" s="1" t="s">
        <v>16</v>
      </c>
      <c r="B11560" s="4">
        <v>43327.0</v>
      </c>
      <c r="C11560" s="5" t="str">
        <f t="shared" si="1"/>
        <v>Wednesday</v>
      </c>
      <c r="D11560" s="2" t="str">
        <f t="shared" si="2"/>
        <v>3rd quarter</v>
      </c>
      <c r="E11560" s="1">
        <v>52.75</v>
      </c>
      <c r="F11560" s="1">
        <v>52.75</v>
      </c>
      <c r="G11560" s="1">
        <v>52.25</v>
      </c>
      <c r="H11560" s="1">
        <v>52.650002</v>
      </c>
      <c r="I11560" s="1">
        <v>45.23465</v>
      </c>
      <c r="J11560" s="1">
        <v>1135100.0</v>
      </c>
      <c r="K11560" s="6">
        <f t="shared" si="9"/>
        <v>-0.01625551657</v>
      </c>
      <c r="L11560" s="6">
        <f t="shared" si="10"/>
        <v>1.289201682</v>
      </c>
    </row>
    <row r="11561" ht="16.5" customHeight="1">
      <c r="A11561" s="1" t="s">
        <v>16</v>
      </c>
      <c r="B11561" s="4">
        <v>43328.0</v>
      </c>
      <c r="C11561" s="5" t="str">
        <f t="shared" si="1"/>
        <v>Thursday</v>
      </c>
      <c r="D11561" s="2" t="str">
        <f t="shared" si="2"/>
        <v>3rd quarter</v>
      </c>
      <c r="E11561" s="1">
        <v>52.93</v>
      </c>
      <c r="F11561" s="1">
        <v>53.169998</v>
      </c>
      <c r="G11561" s="1">
        <v>52.919998</v>
      </c>
      <c r="H11561" s="1">
        <v>52.959999</v>
      </c>
      <c r="I11561" s="1">
        <v>45.500992</v>
      </c>
      <c r="J11561" s="1">
        <v>672700.0</v>
      </c>
      <c r="K11561" s="6">
        <f t="shared" si="9"/>
        <v>0.005888008418</v>
      </c>
      <c r="L11561" s="6">
        <f t="shared" si="10"/>
        <v>1.296792512</v>
      </c>
    </row>
    <row r="11562" ht="16.5" customHeight="1">
      <c r="A11562" s="1" t="s">
        <v>16</v>
      </c>
      <c r="B11562" s="4">
        <v>43329.0</v>
      </c>
      <c r="C11562" s="5" t="str">
        <f t="shared" si="1"/>
        <v>Friday</v>
      </c>
      <c r="D11562" s="2" t="str">
        <f t="shared" si="2"/>
        <v>3rd quarter</v>
      </c>
      <c r="E11562" s="1">
        <v>52.84</v>
      </c>
      <c r="F11562" s="1">
        <v>53.400002</v>
      </c>
      <c r="G11562" s="1">
        <v>52.799999</v>
      </c>
      <c r="H11562" s="1">
        <v>53.310001</v>
      </c>
      <c r="I11562" s="1">
        <v>45.801701</v>
      </c>
      <c r="J11562" s="1">
        <v>507600.0</v>
      </c>
      <c r="K11562" s="6">
        <f t="shared" si="9"/>
        <v>0.006608844924</v>
      </c>
      <c r="L11562" s="6">
        <f t="shared" si="10"/>
        <v>1.305362813</v>
      </c>
    </row>
    <row r="11563" ht="16.5" customHeight="1">
      <c r="A11563" s="1" t="s">
        <v>16</v>
      </c>
      <c r="B11563" s="4">
        <v>43332.0</v>
      </c>
      <c r="C11563" s="5" t="str">
        <f t="shared" si="1"/>
        <v>Monday</v>
      </c>
      <c r="D11563" s="2" t="str">
        <f t="shared" si="2"/>
        <v>3rd quarter</v>
      </c>
      <c r="E11563" s="1">
        <v>53.48</v>
      </c>
      <c r="F11563" s="1">
        <v>53.59</v>
      </c>
      <c r="G11563" s="1">
        <v>53.419998</v>
      </c>
      <c r="H11563" s="1">
        <v>53.549999</v>
      </c>
      <c r="I11563" s="1">
        <v>46.007893</v>
      </c>
      <c r="J11563" s="1">
        <v>755300.0</v>
      </c>
      <c r="K11563" s="6">
        <f t="shared" si="9"/>
        <v>0.004501841536</v>
      </c>
      <c r="L11563" s="6">
        <f t="shared" si="10"/>
        <v>1.311239349</v>
      </c>
    </row>
    <row r="11564" ht="16.5" customHeight="1">
      <c r="A11564" s="1" t="s">
        <v>16</v>
      </c>
      <c r="B11564" s="4">
        <v>43333.0</v>
      </c>
      <c r="C11564" s="5" t="str">
        <f t="shared" si="1"/>
        <v>Tuesday</v>
      </c>
      <c r="D11564" s="2" t="str">
        <f t="shared" si="2"/>
        <v>3rd quarter</v>
      </c>
      <c r="E11564" s="1">
        <v>53.860001</v>
      </c>
      <c r="F11564" s="1">
        <v>54.080002</v>
      </c>
      <c r="G11564" s="1">
        <v>53.799999</v>
      </c>
      <c r="H11564" s="1">
        <v>53.939999</v>
      </c>
      <c r="I11564" s="1">
        <v>46.342957</v>
      </c>
      <c r="J11564" s="1">
        <v>527100.0</v>
      </c>
      <c r="K11564" s="6">
        <f t="shared" si="9"/>
        <v>0.007282750375</v>
      </c>
      <c r="L11564" s="6">
        <f t="shared" si="10"/>
        <v>1.320788778</v>
      </c>
    </row>
    <row r="11565" ht="16.5" customHeight="1">
      <c r="A11565" s="1" t="s">
        <v>16</v>
      </c>
      <c r="B11565" s="4">
        <v>43334.0</v>
      </c>
      <c r="C11565" s="5" t="str">
        <f t="shared" si="1"/>
        <v>Wednesday</v>
      </c>
      <c r="D11565" s="2" t="str">
        <f t="shared" si="2"/>
        <v>3rd quarter</v>
      </c>
      <c r="E11565" s="1">
        <v>54.16</v>
      </c>
      <c r="F11565" s="1">
        <v>54.290001</v>
      </c>
      <c r="G11565" s="1">
        <v>54.080002</v>
      </c>
      <c r="H11565" s="1">
        <v>54.220001</v>
      </c>
      <c r="I11565" s="1">
        <v>46.583519</v>
      </c>
      <c r="J11565" s="1">
        <v>579400.0</v>
      </c>
      <c r="K11565" s="6">
        <f t="shared" si="9"/>
        <v>0.005190907434</v>
      </c>
      <c r="L11565" s="6">
        <f t="shared" si="10"/>
        <v>1.32764487</v>
      </c>
    </row>
    <row r="11566" ht="16.5" customHeight="1">
      <c r="A11566" s="1" t="s">
        <v>16</v>
      </c>
      <c r="B11566" s="4">
        <v>43335.0</v>
      </c>
      <c r="C11566" s="5" t="str">
        <f t="shared" si="1"/>
        <v>Thursday</v>
      </c>
      <c r="D11566" s="2" t="str">
        <f t="shared" si="2"/>
        <v>3rd quarter</v>
      </c>
      <c r="E11566" s="1">
        <v>53.919998</v>
      </c>
      <c r="F11566" s="1">
        <v>54.049999</v>
      </c>
      <c r="G11566" s="1">
        <v>53.68</v>
      </c>
      <c r="H11566" s="1">
        <v>53.709999</v>
      </c>
      <c r="I11566" s="1">
        <v>46.145363</v>
      </c>
      <c r="J11566" s="1">
        <v>523000.0</v>
      </c>
      <c r="K11566" s="6">
        <f t="shared" si="9"/>
        <v>-0.009405815821</v>
      </c>
      <c r="L11566" s="6">
        <f t="shared" si="10"/>
        <v>1.315157287</v>
      </c>
    </row>
    <row r="11567" ht="16.5" customHeight="1">
      <c r="A11567" s="1" t="s">
        <v>16</v>
      </c>
      <c r="B11567" s="4">
        <v>43336.0</v>
      </c>
      <c r="C11567" s="5" t="str">
        <f t="shared" si="1"/>
        <v>Friday</v>
      </c>
      <c r="D11567" s="2" t="str">
        <f t="shared" si="2"/>
        <v>3rd quarter</v>
      </c>
      <c r="E11567" s="1">
        <v>54.07</v>
      </c>
      <c r="F11567" s="1">
        <v>54.27</v>
      </c>
      <c r="G11567" s="1">
        <v>54.029999</v>
      </c>
      <c r="H11567" s="1">
        <v>54.209999</v>
      </c>
      <c r="I11567" s="1">
        <v>46.574928</v>
      </c>
      <c r="J11567" s="1">
        <v>592200.0</v>
      </c>
      <c r="K11567" s="6">
        <f t="shared" si="9"/>
        <v>0.009308952668</v>
      </c>
      <c r="L11567" s="6">
        <f t="shared" si="10"/>
        <v>1.327400024</v>
      </c>
    </row>
    <row r="11568" ht="16.5" customHeight="1">
      <c r="A11568" s="1" t="s">
        <v>16</v>
      </c>
      <c r="B11568" s="4">
        <v>43339.0</v>
      </c>
      <c r="C11568" s="5" t="str">
        <f t="shared" si="1"/>
        <v>Monday</v>
      </c>
      <c r="D11568" s="2" t="str">
        <f t="shared" si="2"/>
        <v>3rd quarter</v>
      </c>
      <c r="E11568" s="1">
        <v>54.610001</v>
      </c>
      <c r="F11568" s="1">
        <v>54.970001</v>
      </c>
      <c r="G11568" s="1">
        <v>54.560001</v>
      </c>
      <c r="H11568" s="1">
        <v>54.919998</v>
      </c>
      <c r="I11568" s="1">
        <v>47.184933</v>
      </c>
      <c r="J11568" s="1">
        <v>735000.0</v>
      </c>
      <c r="K11568" s="6">
        <f t="shared" si="9"/>
        <v>0.01309728273</v>
      </c>
      <c r="L11568" s="6">
        <f t="shared" si="10"/>
        <v>1.344785358</v>
      </c>
    </row>
    <row r="11569" ht="16.5" customHeight="1">
      <c r="A11569" s="1" t="s">
        <v>16</v>
      </c>
      <c r="B11569" s="4">
        <v>43340.0</v>
      </c>
      <c r="C11569" s="5" t="str">
        <f t="shared" si="1"/>
        <v>Tuesday</v>
      </c>
      <c r="D11569" s="2" t="str">
        <f t="shared" si="2"/>
        <v>3rd quarter</v>
      </c>
      <c r="E11569" s="1">
        <v>55.119999</v>
      </c>
      <c r="F11569" s="1">
        <v>55.119999</v>
      </c>
      <c r="G11569" s="1">
        <v>54.779999</v>
      </c>
      <c r="H11569" s="1">
        <v>54.82</v>
      </c>
      <c r="I11569" s="1">
        <v>47.099022</v>
      </c>
      <c r="J11569" s="1">
        <v>638900.0</v>
      </c>
      <c r="K11569" s="6">
        <f t="shared" si="9"/>
        <v>-0.001820729511</v>
      </c>
      <c r="L11569" s="6">
        <f t="shared" si="10"/>
        <v>1.342336867</v>
      </c>
    </row>
    <row r="11570" ht="16.5" customHeight="1">
      <c r="A11570" s="1" t="s">
        <v>16</v>
      </c>
      <c r="B11570" s="4">
        <v>43341.0</v>
      </c>
      <c r="C11570" s="5" t="str">
        <f t="shared" si="1"/>
        <v>Wednesday</v>
      </c>
      <c r="D11570" s="2" t="str">
        <f t="shared" si="2"/>
        <v>3rd quarter</v>
      </c>
      <c r="E11570" s="1">
        <v>54.779999</v>
      </c>
      <c r="F11570" s="1">
        <v>55.099998</v>
      </c>
      <c r="G11570" s="1">
        <v>54.720001</v>
      </c>
      <c r="H11570" s="1">
        <v>55.07</v>
      </c>
      <c r="I11570" s="1">
        <v>47.313812</v>
      </c>
      <c r="J11570" s="1">
        <v>542300.0</v>
      </c>
      <c r="K11570" s="6">
        <f t="shared" si="9"/>
        <v>0.004560391933</v>
      </c>
      <c r="L11570" s="6">
        <f t="shared" si="10"/>
        <v>1.348458449</v>
      </c>
    </row>
    <row r="11571" ht="16.5" customHeight="1">
      <c r="A11571" s="1" t="s">
        <v>16</v>
      </c>
      <c r="B11571" s="4">
        <v>43342.0</v>
      </c>
      <c r="C11571" s="5" t="str">
        <f t="shared" si="1"/>
        <v>Thursday</v>
      </c>
      <c r="D11571" s="2" t="str">
        <f t="shared" si="2"/>
        <v>3rd quarter</v>
      </c>
      <c r="E11571" s="1">
        <v>54.549999</v>
      </c>
      <c r="F11571" s="1">
        <v>54.580002</v>
      </c>
      <c r="G11571" s="1">
        <v>54.23</v>
      </c>
      <c r="H11571" s="1">
        <v>54.380001</v>
      </c>
      <c r="I11571" s="1">
        <v>46.720989</v>
      </c>
      <c r="J11571" s="1">
        <v>659000.0</v>
      </c>
      <c r="K11571" s="6">
        <f t="shared" si="9"/>
        <v>-0.01252959707</v>
      </c>
      <c r="L11571" s="6">
        <f t="shared" si="10"/>
        <v>1.331562808</v>
      </c>
    </row>
    <row r="11572" ht="16.5" customHeight="1">
      <c r="A11572" s="1" t="s">
        <v>16</v>
      </c>
      <c r="B11572" s="4">
        <v>43343.0</v>
      </c>
      <c r="C11572" s="5" t="str">
        <f t="shared" si="1"/>
        <v>Friday</v>
      </c>
      <c r="D11572" s="2" t="str">
        <f t="shared" si="2"/>
        <v>3rd quarter</v>
      </c>
      <c r="E11572" s="1">
        <v>54.18</v>
      </c>
      <c r="F11572" s="1">
        <v>54.389999</v>
      </c>
      <c r="G11572" s="1">
        <v>53.900002</v>
      </c>
      <c r="H11572" s="1">
        <v>54.150002</v>
      </c>
      <c r="I11572" s="1">
        <v>46.523392</v>
      </c>
      <c r="J11572" s="1">
        <v>628000.0</v>
      </c>
      <c r="K11572" s="6">
        <f t="shared" si="9"/>
        <v>-0.004229298314</v>
      </c>
      <c r="L11572" s="6">
        <f t="shared" si="10"/>
        <v>1.325931232</v>
      </c>
    </row>
    <row r="11573" ht="16.5" customHeight="1">
      <c r="A11573" s="1" t="s">
        <v>16</v>
      </c>
      <c r="B11573" s="4">
        <v>43347.0</v>
      </c>
      <c r="C11573" s="5" t="str">
        <f t="shared" si="1"/>
        <v>Tuesday</v>
      </c>
      <c r="D11573" s="2" t="str">
        <f t="shared" si="2"/>
        <v>3rd quarter</v>
      </c>
      <c r="E11573" s="1">
        <v>53.5</v>
      </c>
      <c r="F11573" s="1">
        <v>53.509998</v>
      </c>
      <c r="G11573" s="1">
        <v>53.299999</v>
      </c>
      <c r="H11573" s="1">
        <v>53.5</v>
      </c>
      <c r="I11573" s="1">
        <v>45.964935</v>
      </c>
      <c r="J11573" s="1">
        <v>642700.0</v>
      </c>
      <c r="K11573" s="6">
        <f t="shared" si="9"/>
        <v>-0.01200378941</v>
      </c>
      <c r="L11573" s="6">
        <f t="shared" si="10"/>
        <v>1.310015033</v>
      </c>
    </row>
    <row r="11574" ht="16.5" customHeight="1">
      <c r="A11574" s="1" t="s">
        <v>16</v>
      </c>
      <c r="B11574" s="4">
        <v>43348.0</v>
      </c>
      <c r="C11574" s="5" t="str">
        <f t="shared" si="1"/>
        <v>Wednesday</v>
      </c>
      <c r="D11574" s="2" t="str">
        <f t="shared" si="2"/>
        <v>3rd quarter</v>
      </c>
      <c r="E11574" s="1">
        <v>53.169998</v>
      </c>
      <c r="F11574" s="1">
        <v>53.169998</v>
      </c>
      <c r="G11574" s="1">
        <v>52.830002</v>
      </c>
      <c r="H11574" s="1">
        <v>53.009998</v>
      </c>
      <c r="I11574" s="1">
        <v>45.543945</v>
      </c>
      <c r="J11574" s="1">
        <v>1119200.0</v>
      </c>
      <c r="K11574" s="6">
        <f t="shared" si="9"/>
        <v>-0.009158938221</v>
      </c>
      <c r="L11574" s="6">
        <f t="shared" si="10"/>
        <v>1.298016686</v>
      </c>
    </row>
    <row r="11575" ht="16.5" customHeight="1">
      <c r="A11575" s="1" t="s">
        <v>16</v>
      </c>
      <c r="B11575" s="4">
        <v>43349.0</v>
      </c>
      <c r="C11575" s="5" t="str">
        <f t="shared" si="1"/>
        <v>Thursday</v>
      </c>
      <c r="D11575" s="2" t="str">
        <f t="shared" si="2"/>
        <v>3rd quarter</v>
      </c>
      <c r="E11575" s="1">
        <v>52.990002</v>
      </c>
      <c r="F11575" s="1">
        <v>53.099998</v>
      </c>
      <c r="G11575" s="1">
        <v>52.650002</v>
      </c>
      <c r="H11575" s="1">
        <v>52.900002</v>
      </c>
      <c r="I11575" s="1">
        <v>45.44944</v>
      </c>
      <c r="J11575" s="1">
        <v>1136900.0</v>
      </c>
      <c r="K11575" s="6">
        <f t="shared" si="9"/>
        <v>-0.002075028854</v>
      </c>
      <c r="L11575" s="6">
        <f t="shared" si="10"/>
        <v>1.295323264</v>
      </c>
    </row>
    <row r="11576" ht="16.5" customHeight="1">
      <c r="A11576" s="1" t="s">
        <v>16</v>
      </c>
      <c r="B11576" s="4">
        <v>43350.0</v>
      </c>
      <c r="C11576" s="5" t="str">
        <f t="shared" si="1"/>
        <v>Friday</v>
      </c>
      <c r="D11576" s="2" t="str">
        <f t="shared" si="2"/>
        <v>3rd quarter</v>
      </c>
      <c r="E11576" s="1">
        <v>52.48</v>
      </c>
      <c r="F11576" s="1">
        <v>52.73</v>
      </c>
      <c r="G11576" s="1">
        <v>52.330002</v>
      </c>
      <c r="H11576" s="1">
        <v>52.52</v>
      </c>
      <c r="I11576" s="1">
        <v>45.122952</v>
      </c>
      <c r="J11576" s="1">
        <v>890100.0</v>
      </c>
      <c r="K11576" s="6">
        <f t="shared" si="9"/>
        <v>-0.007183542856</v>
      </c>
      <c r="L11576" s="6">
        <f t="shared" si="10"/>
        <v>1.286018254</v>
      </c>
    </row>
    <row r="11577" ht="16.5" customHeight="1">
      <c r="A11577" s="1" t="s">
        <v>16</v>
      </c>
      <c r="B11577" s="4">
        <v>43353.0</v>
      </c>
      <c r="C11577" s="5" t="str">
        <f t="shared" si="1"/>
        <v>Monday</v>
      </c>
      <c r="D11577" s="2" t="str">
        <f t="shared" si="2"/>
        <v>3rd quarter</v>
      </c>
      <c r="E11577" s="1">
        <v>52.779999</v>
      </c>
      <c r="F11577" s="1">
        <v>52.779999</v>
      </c>
      <c r="G11577" s="1">
        <v>52.540001</v>
      </c>
      <c r="H11577" s="1">
        <v>52.580002</v>
      </c>
      <c r="I11577" s="1">
        <v>45.174503</v>
      </c>
      <c r="J11577" s="1">
        <v>856700.0</v>
      </c>
      <c r="K11577" s="6">
        <f t="shared" si="9"/>
        <v>0.001142456283</v>
      </c>
      <c r="L11577" s="6">
        <f t="shared" si="10"/>
        <v>1.287487473</v>
      </c>
    </row>
    <row r="11578" ht="16.5" customHeight="1">
      <c r="A11578" s="1" t="s">
        <v>16</v>
      </c>
      <c r="B11578" s="4">
        <v>43354.0</v>
      </c>
      <c r="C11578" s="5" t="str">
        <f t="shared" si="1"/>
        <v>Tuesday</v>
      </c>
      <c r="D11578" s="2" t="str">
        <f t="shared" si="2"/>
        <v>3rd quarter</v>
      </c>
      <c r="E11578" s="1">
        <v>52.290001</v>
      </c>
      <c r="F11578" s="1">
        <v>52.66</v>
      </c>
      <c r="G11578" s="1">
        <v>52.200001</v>
      </c>
      <c r="H11578" s="1">
        <v>52.66</v>
      </c>
      <c r="I11578" s="1">
        <v>45.243244</v>
      </c>
      <c r="J11578" s="1">
        <v>1195700.0</v>
      </c>
      <c r="K11578" s="6">
        <f t="shared" si="9"/>
        <v>0.001521676951</v>
      </c>
      <c r="L11578" s="6">
        <f t="shared" si="10"/>
        <v>1.289446613</v>
      </c>
    </row>
    <row r="11579" ht="16.5" customHeight="1">
      <c r="A11579" s="1" t="s">
        <v>16</v>
      </c>
      <c r="B11579" s="4">
        <v>43355.0</v>
      </c>
      <c r="C11579" s="5" t="str">
        <f t="shared" si="1"/>
        <v>Wednesday</v>
      </c>
      <c r="D11579" s="2" t="str">
        <f t="shared" si="2"/>
        <v>3rd quarter</v>
      </c>
      <c r="E11579" s="1">
        <v>52.700001</v>
      </c>
      <c r="F11579" s="1">
        <v>53.0</v>
      </c>
      <c r="G11579" s="1">
        <v>52.560001</v>
      </c>
      <c r="H11579" s="1">
        <v>52.860001</v>
      </c>
      <c r="I11579" s="1">
        <v>45.415073</v>
      </c>
      <c r="J11579" s="1">
        <v>980700.0</v>
      </c>
      <c r="K11579" s="6">
        <f t="shared" si="9"/>
        <v>0.003797893007</v>
      </c>
      <c r="L11579" s="6">
        <f t="shared" si="10"/>
        <v>1.294343794</v>
      </c>
    </row>
    <row r="11580" ht="16.5" customHeight="1">
      <c r="A11580" s="1" t="s">
        <v>16</v>
      </c>
      <c r="B11580" s="4">
        <v>43356.0</v>
      </c>
      <c r="C11580" s="5" t="str">
        <f t="shared" si="1"/>
        <v>Thursday</v>
      </c>
      <c r="D11580" s="2" t="str">
        <f t="shared" si="2"/>
        <v>3rd quarter</v>
      </c>
      <c r="E11580" s="1">
        <v>53.450001</v>
      </c>
      <c r="F11580" s="1">
        <v>53.490002</v>
      </c>
      <c r="G11580" s="1">
        <v>53.150002</v>
      </c>
      <c r="H11580" s="1">
        <v>53.330002</v>
      </c>
      <c r="I11580" s="1">
        <v>45.818878</v>
      </c>
      <c r="J11580" s="1">
        <v>699400.0</v>
      </c>
      <c r="K11580" s="6">
        <f t="shared" si="9"/>
        <v>0.008891431266</v>
      </c>
      <c r="L11580" s="6">
        <f t="shared" si="10"/>
        <v>1.305852363</v>
      </c>
    </row>
    <row r="11581" ht="16.5" customHeight="1">
      <c r="A11581" s="1" t="s">
        <v>16</v>
      </c>
      <c r="B11581" s="4">
        <v>43357.0</v>
      </c>
      <c r="C11581" s="5" t="str">
        <f t="shared" si="1"/>
        <v>Friday</v>
      </c>
      <c r="D11581" s="2" t="str">
        <f t="shared" si="2"/>
        <v>3rd quarter</v>
      </c>
      <c r="E11581" s="1">
        <v>53.400002</v>
      </c>
      <c r="F11581" s="1">
        <v>53.490002</v>
      </c>
      <c r="G11581" s="1">
        <v>53.16</v>
      </c>
      <c r="H11581" s="1">
        <v>53.32</v>
      </c>
      <c r="I11581" s="1">
        <v>45.810287</v>
      </c>
      <c r="J11581" s="1">
        <v>892900.0</v>
      </c>
      <c r="K11581" s="6">
        <f t="shared" si="9"/>
        <v>-0.0001874991352</v>
      </c>
      <c r="L11581" s="6">
        <f t="shared" si="10"/>
        <v>1.305607516</v>
      </c>
    </row>
    <row r="11582" ht="16.5" customHeight="1">
      <c r="A11582" s="1" t="s">
        <v>16</v>
      </c>
      <c r="B11582" s="4">
        <v>43360.0</v>
      </c>
      <c r="C11582" s="5" t="str">
        <f t="shared" si="1"/>
        <v>Monday</v>
      </c>
      <c r="D11582" s="2" t="str">
        <f t="shared" si="2"/>
        <v>3rd quarter</v>
      </c>
      <c r="E11582" s="1">
        <v>53.439999</v>
      </c>
      <c r="F11582" s="1">
        <v>53.57</v>
      </c>
      <c r="G11582" s="1">
        <v>53.240002</v>
      </c>
      <c r="H11582" s="1">
        <v>53.279999</v>
      </c>
      <c r="I11582" s="1">
        <v>45.775917</v>
      </c>
      <c r="J11582" s="1">
        <v>1022200.0</v>
      </c>
      <c r="K11582" s="6">
        <f t="shared" si="9"/>
        <v>-0.0007502681658</v>
      </c>
      <c r="L11582" s="6">
        <f t="shared" si="10"/>
        <v>1.304627961</v>
      </c>
    </row>
    <row r="11583" ht="16.5" customHeight="1">
      <c r="A11583" s="1" t="s">
        <v>16</v>
      </c>
      <c r="B11583" s="4">
        <v>43361.0</v>
      </c>
      <c r="C11583" s="5" t="str">
        <f t="shared" si="1"/>
        <v>Tuesday</v>
      </c>
      <c r="D11583" s="2" t="str">
        <f t="shared" si="2"/>
        <v>3rd quarter</v>
      </c>
      <c r="E11583" s="1">
        <v>53.580002</v>
      </c>
      <c r="F11583" s="1">
        <v>53.91</v>
      </c>
      <c r="G11583" s="1">
        <v>53.580002</v>
      </c>
      <c r="H11583" s="1">
        <v>53.82</v>
      </c>
      <c r="I11583" s="1">
        <v>46.239861</v>
      </c>
      <c r="J11583" s="1">
        <v>1233500.0</v>
      </c>
      <c r="K11583" s="6">
        <f t="shared" si="9"/>
        <v>0.010135111</v>
      </c>
      <c r="L11583" s="6">
        <f t="shared" si="10"/>
        <v>1.31785051</v>
      </c>
    </row>
    <row r="11584" ht="16.5" customHeight="1">
      <c r="A11584" s="1" t="s">
        <v>16</v>
      </c>
      <c r="B11584" s="4">
        <v>43362.0</v>
      </c>
      <c r="C11584" s="5" t="str">
        <f t="shared" si="1"/>
        <v>Wednesday</v>
      </c>
      <c r="D11584" s="2" t="str">
        <f t="shared" si="2"/>
        <v>3rd quarter</v>
      </c>
      <c r="E11584" s="1">
        <v>53.970001</v>
      </c>
      <c r="F11584" s="1">
        <v>54.189999</v>
      </c>
      <c r="G11584" s="1">
        <v>53.959999</v>
      </c>
      <c r="H11584" s="1">
        <v>54.130001</v>
      </c>
      <c r="I11584" s="1">
        <v>46.506199</v>
      </c>
      <c r="J11584" s="1">
        <v>477000.0</v>
      </c>
      <c r="K11584" s="6">
        <f t="shared" si="9"/>
        <v>0.005759922159</v>
      </c>
      <c r="L11584" s="6">
        <f t="shared" si="10"/>
        <v>1.325441226</v>
      </c>
    </row>
    <row r="11585" ht="16.5" customHeight="1">
      <c r="A11585" s="1" t="s">
        <v>16</v>
      </c>
      <c r="B11585" s="4">
        <v>43363.0</v>
      </c>
      <c r="C11585" s="5" t="str">
        <f t="shared" si="1"/>
        <v>Thursday</v>
      </c>
      <c r="D11585" s="2" t="str">
        <f t="shared" si="2"/>
        <v>3rd quarter</v>
      </c>
      <c r="E11585" s="1">
        <v>54.57</v>
      </c>
      <c r="F11585" s="1">
        <v>54.73</v>
      </c>
      <c r="G11585" s="1">
        <v>54.43</v>
      </c>
      <c r="H11585" s="1">
        <v>54.689999</v>
      </c>
      <c r="I11585" s="1">
        <v>46.987324</v>
      </c>
      <c r="J11585" s="1">
        <v>719300.0</v>
      </c>
      <c r="K11585" s="6">
        <f t="shared" si="9"/>
        <v>0.01034539503</v>
      </c>
      <c r="L11585" s="6">
        <f t="shared" si="10"/>
        <v>1.339153439</v>
      </c>
    </row>
    <row r="11586" ht="16.5" customHeight="1">
      <c r="A11586" s="1" t="s">
        <v>16</v>
      </c>
      <c r="B11586" s="4">
        <v>43364.0</v>
      </c>
      <c r="C11586" s="5" t="str">
        <f t="shared" si="1"/>
        <v>Friday</v>
      </c>
      <c r="D11586" s="2" t="str">
        <f t="shared" si="2"/>
        <v>3rd quarter</v>
      </c>
      <c r="E11586" s="1">
        <v>54.689999</v>
      </c>
      <c r="F11586" s="1">
        <v>54.799999</v>
      </c>
      <c r="G11586" s="1">
        <v>54.599998</v>
      </c>
      <c r="H11586" s="1">
        <v>54.720001</v>
      </c>
      <c r="I11586" s="1">
        <v>47.013107</v>
      </c>
      <c r="J11586" s="1">
        <v>615300.0</v>
      </c>
      <c r="K11586" s="6">
        <f t="shared" si="9"/>
        <v>0.0005487224597</v>
      </c>
      <c r="L11586" s="6">
        <f t="shared" si="10"/>
        <v>1.339888263</v>
      </c>
    </row>
    <row r="11587" ht="16.5" customHeight="1">
      <c r="A11587" s="1" t="s">
        <v>16</v>
      </c>
      <c r="B11587" s="4">
        <v>43367.0</v>
      </c>
      <c r="C11587" s="5" t="str">
        <f t="shared" si="1"/>
        <v>Monday</v>
      </c>
      <c r="D11587" s="2" t="str">
        <f t="shared" si="2"/>
        <v>3rd quarter</v>
      </c>
      <c r="E11587" s="1">
        <v>54.619999</v>
      </c>
      <c r="F11587" s="1">
        <v>54.689999</v>
      </c>
      <c r="G11587" s="1">
        <v>54.380001</v>
      </c>
      <c r="H11587" s="1">
        <v>54.380001</v>
      </c>
      <c r="I11587" s="1">
        <v>46.720989</v>
      </c>
      <c r="J11587" s="1">
        <v>430600.0</v>
      </c>
      <c r="K11587" s="6">
        <f t="shared" si="9"/>
        <v>-0.00621354381</v>
      </c>
      <c r="L11587" s="6">
        <f t="shared" si="10"/>
        <v>1.331562808</v>
      </c>
    </row>
    <row r="11588" ht="16.5" customHeight="1">
      <c r="A11588" s="1" t="s">
        <v>16</v>
      </c>
      <c r="B11588" s="4">
        <v>43368.0</v>
      </c>
      <c r="C11588" s="5" t="str">
        <f t="shared" si="1"/>
        <v>Tuesday</v>
      </c>
      <c r="D11588" s="2" t="str">
        <f t="shared" si="2"/>
        <v>3rd quarter</v>
      </c>
      <c r="E11588" s="1">
        <v>54.799999</v>
      </c>
      <c r="F11588" s="1">
        <v>54.810001</v>
      </c>
      <c r="G11588" s="1">
        <v>54.630001</v>
      </c>
      <c r="H11588" s="1">
        <v>54.689999</v>
      </c>
      <c r="I11588" s="1">
        <v>46.987324</v>
      </c>
      <c r="J11588" s="1">
        <v>565200.0</v>
      </c>
      <c r="K11588" s="6">
        <f t="shared" si="9"/>
        <v>0.005700542855</v>
      </c>
      <c r="L11588" s="6">
        <f t="shared" si="10"/>
        <v>1.339153439</v>
      </c>
    </row>
    <row r="11589" ht="16.5" customHeight="1">
      <c r="A11589" s="1" t="s">
        <v>16</v>
      </c>
      <c r="B11589" s="4">
        <v>43369.0</v>
      </c>
      <c r="C11589" s="5" t="str">
        <f t="shared" si="1"/>
        <v>Wednesday</v>
      </c>
      <c r="D11589" s="2" t="str">
        <f t="shared" si="2"/>
        <v>3rd quarter</v>
      </c>
      <c r="E11589" s="1">
        <v>54.400002</v>
      </c>
      <c r="F11589" s="1">
        <v>54.830002</v>
      </c>
      <c r="G11589" s="1">
        <v>54.400002</v>
      </c>
      <c r="H11589" s="1">
        <v>54.450001</v>
      </c>
      <c r="I11589" s="1">
        <v>47.011501</v>
      </c>
      <c r="J11589" s="1">
        <v>698800.0</v>
      </c>
      <c r="K11589" s="6">
        <f t="shared" si="9"/>
        <v>0.0005145430287</v>
      </c>
      <c r="L11589" s="6">
        <f t="shared" si="10"/>
        <v>1.339842491</v>
      </c>
    </row>
    <row r="11590" ht="16.5" customHeight="1">
      <c r="A11590" s="1" t="s">
        <v>16</v>
      </c>
      <c r="B11590" s="4">
        <v>43370.0</v>
      </c>
      <c r="C11590" s="5" t="str">
        <f t="shared" si="1"/>
        <v>Thursday</v>
      </c>
      <c r="D11590" s="2" t="str">
        <f t="shared" si="2"/>
        <v>3rd quarter</v>
      </c>
      <c r="E11590" s="1">
        <v>54.349998</v>
      </c>
      <c r="F11590" s="1">
        <v>54.599998</v>
      </c>
      <c r="G11590" s="1">
        <v>54.34</v>
      </c>
      <c r="H11590" s="1">
        <v>54.389999</v>
      </c>
      <c r="I11590" s="1">
        <v>46.959702</v>
      </c>
      <c r="J11590" s="1">
        <v>403600.0</v>
      </c>
      <c r="K11590" s="6">
        <f t="shared" si="9"/>
        <v>-0.001101836761</v>
      </c>
      <c r="L11590" s="6">
        <f t="shared" si="10"/>
        <v>1.338366204</v>
      </c>
    </row>
    <row r="11591" ht="16.5" customHeight="1">
      <c r="A11591" s="1" t="s">
        <v>16</v>
      </c>
      <c r="B11591" s="4">
        <v>43371.0</v>
      </c>
      <c r="C11591" s="5" t="str">
        <f t="shared" si="1"/>
        <v>Friday</v>
      </c>
      <c r="D11591" s="2" t="str">
        <f t="shared" si="2"/>
        <v>3rd quarter</v>
      </c>
      <c r="E11591" s="1">
        <v>53.950001</v>
      </c>
      <c r="F11591" s="1">
        <v>54.220001</v>
      </c>
      <c r="G11591" s="1">
        <v>53.889999</v>
      </c>
      <c r="H11591" s="1">
        <v>54.0</v>
      </c>
      <c r="I11591" s="1">
        <v>46.622974</v>
      </c>
      <c r="J11591" s="1">
        <v>808900.0</v>
      </c>
      <c r="K11591" s="6">
        <f t="shared" si="9"/>
        <v>-0.007170573612</v>
      </c>
      <c r="L11591" s="6">
        <f t="shared" si="10"/>
        <v>1.32876935</v>
      </c>
    </row>
    <row r="11592" ht="16.5" customHeight="1">
      <c r="A11592" s="1" t="s">
        <v>16</v>
      </c>
      <c r="B11592" s="4">
        <v>43374.0</v>
      </c>
      <c r="C11592" s="5" t="str">
        <f t="shared" si="1"/>
        <v>Monday</v>
      </c>
      <c r="D11592" s="2" t="str">
        <f t="shared" si="2"/>
        <v>4th quarter</v>
      </c>
      <c r="E11592" s="1">
        <v>54.240002</v>
      </c>
      <c r="F11592" s="1">
        <v>54.299999</v>
      </c>
      <c r="G11592" s="1">
        <v>54.049999</v>
      </c>
      <c r="H11592" s="1">
        <v>54.09</v>
      </c>
      <c r="I11592" s="1">
        <v>46.700684</v>
      </c>
      <c r="J11592" s="1">
        <v>755200.0</v>
      </c>
      <c r="K11592" s="6">
        <f t="shared" si="9"/>
        <v>0.001666774839</v>
      </c>
      <c r="L11592" s="6">
        <f t="shared" si="10"/>
        <v>1.33098411</v>
      </c>
    </row>
    <row r="11593" ht="16.5" customHeight="1">
      <c r="A11593" s="1" t="s">
        <v>16</v>
      </c>
      <c r="B11593" s="4">
        <v>43375.0</v>
      </c>
      <c r="C11593" s="5" t="str">
        <f t="shared" si="1"/>
        <v>Tuesday</v>
      </c>
      <c r="D11593" s="2" t="str">
        <f t="shared" si="2"/>
        <v>4th quarter</v>
      </c>
      <c r="E11593" s="1">
        <v>53.66</v>
      </c>
      <c r="F11593" s="1">
        <v>53.84</v>
      </c>
      <c r="G11593" s="1">
        <v>53.560001</v>
      </c>
      <c r="H11593" s="1">
        <v>53.759998</v>
      </c>
      <c r="I11593" s="1">
        <v>46.415764</v>
      </c>
      <c r="J11593" s="1">
        <v>963200.0</v>
      </c>
      <c r="K11593" s="6">
        <f t="shared" si="9"/>
        <v>-0.006100981305</v>
      </c>
      <c r="L11593" s="6">
        <f t="shared" si="10"/>
        <v>1.3228638</v>
      </c>
    </row>
    <row r="11594" ht="16.5" customHeight="1">
      <c r="A11594" s="1" t="s">
        <v>16</v>
      </c>
      <c r="B11594" s="4">
        <v>43376.0</v>
      </c>
      <c r="C11594" s="5" t="str">
        <f t="shared" si="1"/>
        <v>Wednesday</v>
      </c>
      <c r="D11594" s="2" t="str">
        <f t="shared" si="2"/>
        <v>4th quarter</v>
      </c>
      <c r="E11594" s="1">
        <v>53.900002</v>
      </c>
      <c r="F11594" s="1">
        <v>53.91</v>
      </c>
      <c r="G11594" s="1">
        <v>53.509998</v>
      </c>
      <c r="H11594" s="1">
        <v>53.560001</v>
      </c>
      <c r="I11594" s="1">
        <v>46.243088</v>
      </c>
      <c r="J11594" s="1">
        <v>542400.0</v>
      </c>
      <c r="K11594" s="6">
        <f t="shared" si="9"/>
        <v>-0.003720201611</v>
      </c>
      <c r="L11594" s="6">
        <f t="shared" si="10"/>
        <v>1.31794248</v>
      </c>
    </row>
    <row r="11595" ht="16.5" customHeight="1">
      <c r="A11595" s="1" t="s">
        <v>16</v>
      </c>
      <c r="B11595" s="4">
        <v>43377.0</v>
      </c>
      <c r="C11595" s="5" t="str">
        <f t="shared" si="1"/>
        <v>Thursday</v>
      </c>
      <c r="D11595" s="2" t="str">
        <f t="shared" si="2"/>
        <v>4th quarter</v>
      </c>
      <c r="E11595" s="1">
        <v>53.259998</v>
      </c>
      <c r="F11595" s="1">
        <v>53.259998</v>
      </c>
      <c r="G11595" s="1">
        <v>52.59</v>
      </c>
      <c r="H11595" s="1">
        <v>52.82</v>
      </c>
      <c r="I11595" s="1">
        <v>45.604187</v>
      </c>
      <c r="J11595" s="1">
        <v>724200.0</v>
      </c>
      <c r="K11595" s="6">
        <f t="shared" si="9"/>
        <v>-0.01381614048</v>
      </c>
      <c r="L11595" s="6">
        <f t="shared" si="10"/>
        <v>1.299733602</v>
      </c>
    </row>
    <row r="11596" ht="16.5" customHeight="1">
      <c r="A11596" s="1" t="s">
        <v>16</v>
      </c>
      <c r="B11596" s="4">
        <v>43378.0</v>
      </c>
      <c r="C11596" s="5" t="str">
        <f t="shared" si="1"/>
        <v>Friday</v>
      </c>
      <c r="D11596" s="2" t="str">
        <f t="shared" si="2"/>
        <v>4th quarter</v>
      </c>
      <c r="E11596" s="1">
        <v>52.759998</v>
      </c>
      <c r="F11596" s="1">
        <v>52.799999</v>
      </c>
      <c r="G11596" s="1">
        <v>52.279999</v>
      </c>
      <c r="H11596" s="1">
        <v>52.540001</v>
      </c>
      <c r="I11596" s="1">
        <v>45.362434</v>
      </c>
      <c r="J11596" s="1">
        <v>879600.0</v>
      </c>
      <c r="K11596" s="6">
        <f t="shared" si="9"/>
        <v>-0.005301114128</v>
      </c>
      <c r="L11596" s="6">
        <f t="shared" si="10"/>
        <v>1.292843566</v>
      </c>
    </row>
    <row r="11597" ht="16.5" customHeight="1">
      <c r="A11597" s="1" t="s">
        <v>16</v>
      </c>
      <c r="B11597" s="4">
        <v>43381.0</v>
      </c>
      <c r="C11597" s="5" t="str">
        <f t="shared" si="1"/>
        <v>Monday</v>
      </c>
      <c r="D11597" s="2" t="str">
        <f t="shared" si="2"/>
        <v>4th quarter</v>
      </c>
      <c r="E11597" s="1">
        <v>52.130001</v>
      </c>
      <c r="F11597" s="1">
        <v>52.349998</v>
      </c>
      <c r="G11597" s="1">
        <v>51.900002</v>
      </c>
      <c r="H11597" s="1">
        <v>52.34</v>
      </c>
      <c r="I11597" s="1">
        <v>45.189754</v>
      </c>
      <c r="J11597" s="1">
        <v>754000.0</v>
      </c>
      <c r="K11597" s="6">
        <f t="shared" si="9"/>
        <v>-0.003806674042</v>
      </c>
      <c r="L11597" s="6">
        <f t="shared" si="10"/>
        <v>1.287922132</v>
      </c>
    </row>
    <row r="11598" ht="16.5" customHeight="1">
      <c r="A11598" s="1" t="s">
        <v>16</v>
      </c>
      <c r="B11598" s="4">
        <v>43382.0</v>
      </c>
      <c r="C11598" s="5" t="str">
        <f t="shared" si="1"/>
        <v>Tuesday</v>
      </c>
      <c r="D11598" s="2" t="str">
        <f t="shared" si="2"/>
        <v>4th quarter</v>
      </c>
      <c r="E11598" s="1">
        <v>51.849998</v>
      </c>
      <c r="F11598" s="1">
        <v>52.25</v>
      </c>
      <c r="G11598" s="1">
        <v>51.720001</v>
      </c>
      <c r="H11598" s="1">
        <v>52.16</v>
      </c>
      <c r="I11598" s="1">
        <v>45.034336</v>
      </c>
      <c r="J11598" s="1">
        <v>821300.0</v>
      </c>
      <c r="K11598" s="6">
        <f t="shared" si="9"/>
        <v>-0.003439230937</v>
      </c>
      <c r="L11598" s="6">
        <f t="shared" si="10"/>
        <v>1.28349267</v>
      </c>
    </row>
    <row r="11599" ht="16.5" customHeight="1">
      <c r="A11599" s="1" t="s">
        <v>16</v>
      </c>
      <c r="B11599" s="4">
        <v>43383.0</v>
      </c>
      <c r="C11599" s="5" t="str">
        <f t="shared" si="1"/>
        <v>Wednesday</v>
      </c>
      <c r="D11599" s="2" t="str">
        <f t="shared" si="2"/>
        <v>4th quarter</v>
      </c>
      <c r="E11599" s="1">
        <v>51.970001</v>
      </c>
      <c r="F11599" s="1">
        <v>52.0</v>
      </c>
      <c r="G11599" s="1">
        <v>50.830002</v>
      </c>
      <c r="H11599" s="1">
        <v>50.900002</v>
      </c>
      <c r="I11599" s="1">
        <v>43.946476</v>
      </c>
      <c r="J11599" s="1">
        <v>1718400.0</v>
      </c>
      <c r="K11599" s="6">
        <f t="shared" si="9"/>
        <v>-0.02415623492</v>
      </c>
      <c r="L11599" s="6">
        <f t="shared" si="10"/>
        <v>1.25248832</v>
      </c>
    </row>
    <row r="11600" ht="16.5" customHeight="1">
      <c r="A11600" s="1" t="s">
        <v>16</v>
      </c>
      <c r="B11600" s="4">
        <v>43384.0</v>
      </c>
      <c r="C11600" s="5" t="str">
        <f t="shared" si="1"/>
        <v>Thursday</v>
      </c>
      <c r="D11600" s="2" t="str">
        <f t="shared" si="2"/>
        <v>4th quarter</v>
      </c>
      <c r="E11600" s="1">
        <v>50.689999</v>
      </c>
      <c r="F11600" s="1">
        <v>50.98</v>
      </c>
      <c r="G11600" s="1">
        <v>49.900002</v>
      </c>
      <c r="H11600" s="1">
        <v>50.220001</v>
      </c>
      <c r="I11600" s="1">
        <v>43.359371</v>
      </c>
      <c r="J11600" s="1">
        <v>3341900.0</v>
      </c>
      <c r="K11600" s="6">
        <f t="shared" si="9"/>
        <v>-0.01335954674</v>
      </c>
      <c r="L11600" s="6">
        <f t="shared" si="10"/>
        <v>1.235755643</v>
      </c>
    </row>
    <row r="11601" ht="16.5" customHeight="1">
      <c r="A11601" s="1" t="s">
        <v>16</v>
      </c>
      <c r="B11601" s="4">
        <v>43385.0</v>
      </c>
      <c r="C11601" s="5" t="str">
        <f t="shared" si="1"/>
        <v>Friday</v>
      </c>
      <c r="D11601" s="2" t="str">
        <f t="shared" si="2"/>
        <v>4th quarter</v>
      </c>
      <c r="E11601" s="1">
        <v>50.869999</v>
      </c>
      <c r="F11601" s="1">
        <v>50.889999</v>
      </c>
      <c r="G11601" s="1">
        <v>50.18</v>
      </c>
      <c r="H11601" s="1">
        <v>50.689999</v>
      </c>
      <c r="I11601" s="1">
        <v>43.765163</v>
      </c>
      <c r="J11601" s="1">
        <v>1052200.0</v>
      </c>
      <c r="K11601" s="6">
        <f t="shared" si="9"/>
        <v>0.00935880735</v>
      </c>
      <c r="L11601" s="6">
        <f t="shared" si="10"/>
        <v>1.247320842</v>
      </c>
    </row>
    <row r="11602" ht="16.5" customHeight="1">
      <c r="A11602" s="1" t="s">
        <v>16</v>
      </c>
      <c r="B11602" s="4">
        <v>43388.0</v>
      </c>
      <c r="C11602" s="5" t="str">
        <f t="shared" si="1"/>
        <v>Monday</v>
      </c>
      <c r="D11602" s="2" t="str">
        <f t="shared" si="2"/>
        <v>4th quarter</v>
      </c>
      <c r="E11602" s="1">
        <v>50.52</v>
      </c>
      <c r="F11602" s="1">
        <v>50.73</v>
      </c>
      <c r="G11602" s="1">
        <v>50.330002</v>
      </c>
      <c r="H11602" s="1">
        <v>50.48</v>
      </c>
      <c r="I11602" s="1">
        <v>43.583847</v>
      </c>
      <c r="J11602" s="1">
        <v>1116000.0</v>
      </c>
      <c r="K11602" s="6">
        <f t="shared" si="9"/>
        <v>-0.004142929846</v>
      </c>
      <c r="L11602" s="6">
        <f t="shared" si="10"/>
        <v>1.24215328</v>
      </c>
    </row>
    <row r="11603" ht="16.5" customHeight="1">
      <c r="A11603" s="1" t="s">
        <v>16</v>
      </c>
      <c r="B11603" s="4">
        <v>43389.0</v>
      </c>
      <c r="C11603" s="5" t="str">
        <f t="shared" si="1"/>
        <v>Tuesday</v>
      </c>
      <c r="D11603" s="2" t="str">
        <f t="shared" si="2"/>
        <v>4th quarter</v>
      </c>
      <c r="E11603" s="1">
        <v>51.119999</v>
      </c>
      <c r="F11603" s="1">
        <v>51.490002</v>
      </c>
      <c r="G11603" s="1">
        <v>51.049999</v>
      </c>
      <c r="H11603" s="1">
        <v>51.450001</v>
      </c>
      <c r="I11603" s="1">
        <v>44.421329</v>
      </c>
      <c r="J11603" s="1">
        <v>1274200.0</v>
      </c>
      <c r="K11603" s="6">
        <f t="shared" si="9"/>
        <v>0.01921542171</v>
      </c>
      <c r="L11603" s="6">
        <f t="shared" si="10"/>
        <v>1.266021779</v>
      </c>
    </row>
    <row r="11604" ht="16.5" customHeight="1">
      <c r="A11604" s="1" t="s">
        <v>16</v>
      </c>
      <c r="B11604" s="4">
        <v>43390.0</v>
      </c>
      <c r="C11604" s="5" t="str">
        <f t="shared" si="1"/>
        <v>Wednesday</v>
      </c>
      <c r="D11604" s="2" t="str">
        <f t="shared" si="2"/>
        <v>4th quarter</v>
      </c>
      <c r="E11604" s="1">
        <v>51.18</v>
      </c>
      <c r="F11604" s="1">
        <v>51.220001</v>
      </c>
      <c r="G11604" s="1">
        <v>50.799999</v>
      </c>
      <c r="H11604" s="1">
        <v>51.02</v>
      </c>
      <c r="I11604" s="1">
        <v>44.050076</v>
      </c>
      <c r="J11604" s="1">
        <v>702900.0</v>
      </c>
      <c r="K11604" s="6">
        <f t="shared" si="9"/>
        <v>-0.008357539235</v>
      </c>
      <c r="L11604" s="6">
        <f t="shared" si="10"/>
        <v>1.255440952</v>
      </c>
    </row>
    <row r="11605" ht="16.5" customHeight="1">
      <c r="A11605" s="1" t="s">
        <v>16</v>
      </c>
      <c r="B11605" s="4">
        <v>43391.0</v>
      </c>
      <c r="C11605" s="5" t="str">
        <f t="shared" si="1"/>
        <v>Thursday</v>
      </c>
      <c r="D11605" s="2" t="str">
        <f t="shared" si="2"/>
        <v>4th quarter</v>
      </c>
      <c r="E11605" s="1">
        <v>50.799999</v>
      </c>
      <c r="F11605" s="1">
        <v>50.849998</v>
      </c>
      <c r="G11605" s="1">
        <v>50.0</v>
      </c>
      <c r="H11605" s="1">
        <v>50.169998</v>
      </c>
      <c r="I11605" s="1">
        <v>43.3162</v>
      </c>
      <c r="J11605" s="1">
        <v>897100.0</v>
      </c>
      <c r="K11605" s="6">
        <f t="shared" si="9"/>
        <v>-0.01666003936</v>
      </c>
      <c r="L11605" s="6">
        <f t="shared" si="10"/>
        <v>1.234525256</v>
      </c>
    </row>
    <row r="11606" ht="16.5" customHeight="1">
      <c r="A11606" s="1" t="s">
        <v>16</v>
      </c>
      <c r="B11606" s="4">
        <v>43392.0</v>
      </c>
      <c r="C11606" s="5" t="str">
        <f t="shared" si="1"/>
        <v>Friday</v>
      </c>
      <c r="D11606" s="2" t="str">
        <f t="shared" si="2"/>
        <v>4th quarter</v>
      </c>
      <c r="E11606" s="1">
        <v>50.459999</v>
      </c>
      <c r="F11606" s="1">
        <v>50.77</v>
      </c>
      <c r="G11606" s="1">
        <v>50.380001</v>
      </c>
      <c r="H11606" s="1">
        <v>50.459999</v>
      </c>
      <c r="I11606" s="1">
        <v>43.566593</v>
      </c>
      <c r="J11606" s="1">
        <v>746200.0</v>
      </c>
      <c r="K11606" s="6">
        <f t="shared" si="9"/>
        <v>0.005780585555</v>
      </c>
      <c r="L11606" s="6">
        <f t="shared" si="10"/>
        <v>1.241661535</v>
      </c>
    </row>
    <row r="11607" ht="16.5" customHeight="1">
      <c r="A11607" s="1" t="s">
        <v>16</v>
      </c>
      <c r="B11607" s="4">
        <v>43395.0</v>
      </c>
      <c r="C11607" s="5" t="str">
        <f t="shared" si="1"/>
        <v>Monday</v>
      </c>
      <c r="D11607" s="2" t="str">
        <f t="shared" si="2"/>
        <v>4th quarter</v>
      </c>
      <c r="E11607" s="1">
        <v>50.610001</v>
      </c>
      <c r="F11607" s="1">
        <v>50.689999</v>
      </c>
      <c r="G11607" s="1">
        <v>50.240002</v>
      </c>
      <c r="H11607" s="1">
        <v>50.380001</v>
      </c>
      <c r="I11607" s="1">
        <v>43.497509</v>
      </c>
      <c r="J11607" s="1">
        <v>1199400.0</v>
      </c>
      <c r="K11607" s="6">
        <f t="shared" si="9"/>
        <v>-0.001585710409</v>
      </c>
      <c r="L11607" s="6">
        <f t="shared" si="10"/>
        <v>1.23969262</v>
      </c>
    </row>
    <row r="11608" ht="16.5" customHeight="1">
      <c r="A11608" s="1" t="s">
        <v>16</v>
      </c>
      <c r="B11608" s="4">
        <v>43396.0</v>
      </c>
      <c r="C11608" s="5" t="str">
        <f t="shared" si="1"/>
        <v>Tuesday</v>
      </c>
      <c r="D11608" s="2" t="str">
        <f t="shared" si="2"/>
        <v>4th quarter</v>
      </c>
      <c r="E11608" s="1">
        <v>49.5</v>
      </c>
      <c r="F11608" s="1">
        <v>50.02</v>
      </c>
      <c r="G11608" s="1">
        <v>49.139999</v>
      </c>
      <c r="H11608" s="1">
        <v>49.849998</v>
      </c>
      <c r="I11608" s="1">
        <v>43.039913</v>
      </c>
      <c r="J11608" s="1">
        <v>1777300.0</v>
      </c>
      <c r="K11608" s="6">
        <f t="shared" si="9"/>
        <v>-0.0105200507</v>
      </c>
      <c r="L11608" s="6">
        <f t="shared" si="10"/>
        <v>1.22665099</v>
      </c>
    </row>
    <row r="11609" ht="16.5" customHeight="1">
      <c r="A11609" s="1" t="s">
        <v>16</v>
      </c>
      <c r="B11609" s="4">
        <v>43397.0</v>
      </c>
      <c r="C11609" s="5" t="str">
        <f t="shared" si="1"/>
        <v>Wednesday</v>
      </c>
      <c r="D11609" s="2" t="str">
        <f t="shared" si="2"/>
        <v>4th quarter</v>
      </c>
      <c r="E11609" s="1">
        <v>49.560001</v>
      </c>
      <c r="F11609" s="1">
        <v>49.619999</v>
      </c>
      <c r="G11609" s="1">
        <v>48.43</v>
      </c>
      <c r="H11609" s="1">
        <v>48.459999</v>
      </c>
      <c r="I11609" s="1">
        <v>41.839809</v>
      </c>
      <c r="J11609" s="1">
        <v>1732600.0</v>
      </c>
      <c r="K11609" s="6">
        <f t="shared" si="9"/>
        <v>-0.02788351361</v>
      </c>
      <c r="L11609" s="6">
        <f t="shared" si="10"/>
        <v>1.192447651</v>
      </c>
    </row>
    <row r="11610" ht="16.5" customHeight="1">
      <c r="A11610" s="1" t="s">
        <v>16</v>
      </c>
      <c r="B11610" s="4">
        <v>43398.0</v>
      </c>
      <c r="C11610" s="5" t="str">
        <f t="shared" si="1"/>
        <v>Thursday</v>
      </c>
      <c r="D11610" s="2" t="str">
        <f t="shared" si="2"/>
        <v>4th quarter</v>
      </c>
      <c r="E11610" s="1">
        <v>48.849998</v>
      </c>
      <c r="F11610" s="1">
        <v>49.310001</v>
      </c>
      <c r="G11610" s="1">
        <v>48.689999</v>
      </c>
      <c r="H11610" s="1">
        <v>49.080002</v>
      </c>
      <c r="I11610" s="1">
        <v>42.375103</v>
      </c>
      <c r="J11610" s="1">
        <v>1182700.0</v>
      </c>
      <c r="K11610" s="6">
        <f t="shared" si="9"/>
        <v>0.01279389206</v>
      </c>
      <c r="L11610" s="6">
        <f t="shared" si="10"/>
        <v>1.207703697</v>
      </c>
    </row>
    <row r="11611" ht="16.5" customHeight="1">
      <c r="A11611" s="1" t="s">
        <v>16</v>
      </c>
      <c r="B11611" s="4">
        <v>43399.0</v>
      </c>
      <c r="C11611" s="5" t="str">
        <f t="shared" si="1"/>
        <v>Friday</v>
      </c>
      <c r="D11611" s="2" t="str">
        <f t="shared" si="2"/>
        <v>4th quarter</v>
      </c>
      <c r="E11611" s="1">
        <v>48.32</v>
      </c>
      <c r="F11611" s="1">
        <v>48.959999</v>
      </c>
      <c r="G11611" s="1">
        <v>48.0</v>
      </c>
      <c r="H11611" s="1">
        <v>48.669998</v>
      </c>
      <c r="I11611" s="1">
        <v>42.021118</v>
      </c>
      <c r="J11611" s="1">
        <v>1598300.0</v>
      </c>
      <c r="K11611" s="6">
        <f t="shared" si="9"/>
        <v>-0.008353608014</v>
      </c>
      <c r="L11611" s="6">
        <f t="shared" si="10"/>
        <v>1.197615014</v>
      </c>
    </row>
    <row r="11612" ht="16.5" customHeight="1">
      <c r="A11612" s="1" t="s">
        <v>16</v>
      </c>
      <c r="B11612" s="4">
        <v>43402.0</v>
      </c>
      <c r="C11612" s="5" t="str">
        <f t="shared" si="1"/>
        <v>Monday</v>
      </c>
      <c r="D11612" s="2" t="str">
        <f t="shared" si="2"/>
        <v>4th quarter</v>
      </c>
      <c r="E11612" s="1">
        <v>49.189999</v>
      </c>
      <c r="F11612" s="1">
        <v>49.220001</v>
      </c>
      <c r="G11612" s="1">
        <v>47.93</v>
      </c>
      <c r="H11612" s="1">
        <v>48.389999</v>
      </c>
      <c r="I11612" s="1">
        <v>41.779366</v>
      </c>
      <c r="J11612" s="1">
        <v>1265600.0</v>
      </c>
      <c r="K11612" s="6">
        <f t="shared" si="9"/>
        <v>-0.005753107283</v>
      </c>
      <c r="L11612" s="6">
        <f t="shared" si="10"/>
        <v>1.190725006</v>
      </c>
    </row>
    <row r="11613" ht="16.5" customHeight="1">
      <c r="A11613" s="1" t="s">
        <v>16</v>
      </c>
      <c r="B11613" s="4">
        <v>43403.0</v>
      </c>
      <c r="C11613" s="5" t="str">
        <f t="shared" si="1"/>
        <v>Tuesday</v>
      </c>
      <c r="D11613" s="2" t="str">
        <f t="shared" si="2"/>
        <v>4th quarter</v>
      </c>
      <c r="E11613" s="1">
        <v>48.450001</v>
      </c>
      <c r="F11613" s="1">
        <v>48.98</v>
      </c>
      <c r="G11613" s="1">
        <v>48.389999</v>
      </c>
      <c r="H11613" s="1">
        <v>48.970001</v>
      </c>
      <c r="I11613" s="1">
        <v>42.280136</v>
      </c>
      <c r="J11613" s="1">
        <v>1199000.0</v>
      </c>
      <c r="K11613" s="6">
        <f t="shared" si="9"/>
        <v>0.0119860603</v>
      </c>
      <c r="L11613" s="6">
        <f t="shared" si="10"/>
        <v>1.204997108</v>
      </c>
    </row>
    <row r="11614" ht="16.5" customHeight="1">
      <c r="A11614" s="1" t="s">
        <v>16</v>
      </c>
      <c r="B11614" s="4">
        <v>43404.0</v>
      </c>
      <c r="C11614" s="5" t="str">
        <f t="shared" si="1"/>
        <v>Wednesday</v>
      </c>
      <c r="D11614" s="2" t="str">
        <f t="shared" si="2"/>
        <v>4th quarter</v>
      </c>
      <c r="E11614" s="1">
        <v>49.349998</v>
      </c>
      <c r="F11614" s="1">
        <v>49.57</v>
      </c>
      <c r="G11614" s="1">
        <v>49.279999</v>
      </c>
      <c r="H11614" s="1">
        <v>49.380001</v>
      </c>
      <c r="I11614" s="1">
        <v>42.634125</v>
      </c>
      <c r="J11614" s="1">
        <v>1041400.0</v>
      </c>
      <c r="K11614" s="6">
        <f t="shared" si="9"/>
        <v>0.008372465973</v>
      </c>
      <c r="L11614" s="6">
        <f t="shared" si="10"/>
        <v>1.215085905</v>
      </c>
    </row>
    <row r="11615" ht="16.5" customHeight="1">
      <c r="A11615" s="1" t="s">
        <v>16</v>
      </c>
      <c r="B11615" s="4">
        <v>43405.0</v>
      </c>
      <c r="C11615" s="5" t="str">
        <f t="shared" si="1"/>
        <v>Thursday</v>
      </c>
      <c r="D11615" s="2" t="str">
        <f t="shared" si="2"/>
        <v>4th quarter</v>
      </c>
      <c r="E11615" s="1">
        <v>49.900002</v>
      </c>
      <c r="F11615" s="1">
        <v>50.34</v>
      </c>
      <c r="G11615" s="1">
        <v>49.720001</v>
      </c>
      <c r="H11615" s="1">
        <v>50.279999</v>
      </c>
      <c r="I11615" s="1">
        <v>43.411175</v>
      </c>
      <c r="J11615" s="1">
        <v>1610600.0</v>
      </c>
      <c r="K11615" s="6">
        <f t="shared" si="9"/>
        <v>0.01822601027</v>
      </c>
      <c r="L11615" s="6">
        <f t="shared" si="10"/>
        <v>1.237232074</v>
      </c>
    </row>
    <row r="11616" ht="16.5" customHeight="1">
      <c r="A11616" s="1" t="s">
        <v>16</v>
      </c>
      <c r="B11616" s="4">
        <v>43406.0</v>
      </c>
      <c r="C11616" s="5" t="str">
        <f t="shared" si="1"/>
        <v>Friday</v>
      </c>
      <c r="D11616" s="2" t="str">
        <f t="shared" si="2"/>
        <v>4th quarter</v>
      </c>
      <c r="E11616" s="1">
        <v>50.84</v>
      </c>
      <c r="F11616" s="1">
        <v>50.959999</v>
      </c>
      <c r="G11616" s="1">
        <v>50.18</v>
      </c>
      <c r="H11616" s="1">
        <v>50.560001</v>
      </c>
      <c r="I11616" s="1">
        <v>43.65292</v>
      </c>
      <c r="J11616" s="1">
        <v>1663000.0</v>
      </c>
      <c r="K11616" s="6">
        <f t="shared" si="9"/>
        <v>0.005568727407</v>
      </c>
      <c r="L11616" s="6">
        <f t="shared" si="10"/>
        <v>1.244121882</v>
      </c>
    </row>
    <row r="11617" ht="16.5" customHeight="1">
      <c r="A11617" s="1" t="s">
        <v>16</v>
      </c>
      <c r="B11617" s="4">
        <v>43409.0</v>
      </c>
      <c r="C11617" s="5" t="str">
        <f t="shared" si="1"/>
        <v>Monday</v>
      </c>
      <c r="D11617" s="2" t="str">
        <f t="shared" si="2"/>
        <v>4th quarter</v>
      </c>
      <c r="E11617" s="1">
        <v>50.52</v>
      </c>
      <c r="F11617" s="1">
        <v>50.66</v>
      </c>
      <c r="G11617" s="1">
        <v>50.360001</v>
      </c>
      <c r="H11617" s="1">
        <v>50.57</v>
      </c>
      <c r="I11617" s="1">
        <v>43.661552</v>
      </c>
      <c r="J11617" s="1">
        <v>783300.0</v>
      </c>
      <c r="K11617" s="6">
        <f t="shared" si="9"/>
        <v>0.0001977416402</v>
      </c>
      <c r="L11617" s="6">
        <f t="shared" si="10"/>
        <v>1.244367896</v>
      </c>
    </row>
    <row r="11618" ht="16.5" customHeight="1">
      <c r="A11618" s="1" t="s">
        <v>16</v>
      </c>
      <c r="B11618" s="4">
        <v>43410.0</v>
      </c>
      <c r="C11618" s="5" t="str">
        <f t="shared" si="1"/>
        <v>Tuesday</v>
      </c>
      <c r="D11618" s="2" t="str">
        <f t="shared" si="2"/>
        <v>4th quarter</v>
      </c>
      <c r="E11618" s="1">
        <v>50.470001</v>
      </c>
      <c r="F11618" s="1">
        <v>50.73</v>
      </c>
      <c r="G11618" s="1">
        <v>50.470001</v>
      </c>
      <c r="H11618" s="1">
        <v>50.68</v>
      </c>
      <c r="I11618" s="1">
        <v>43.756531</v>
      </c>
      <c r="J11618" s="1">
        <v>1034800.0</v>
      </c>
      <c r="K11618" s="6">
        <f t="shared" si="9"/>
        <v>0.002175346401</v>
      </c>
      <c r="L11618" s="6">
        <f t="shared" si="10"/>
        <v>1.247074828</v>
      </c>
    </row>
    <row r="11619" ht="16.5" customHeight="1">
      <c r="A11619" s="1" t="s">
        <v>16</v>
      </c>
      <c r="B11619" s="4">
        <v>43411.0</v>
      </c>
      <c r="C11619" s="5" t="str">
        <f t="shared" si="1"/>
        <v>Wednesday</v>
      </c>
      <c r="D11619" s="2" t="str">
        <f t="shared" si="2"/>
        <v>4th quarter</v>
      </c>
      <c r="E11619" s="1">
        <v>51.099998</v>
      </c>
      <c r="F11619" s="1">
        <v>51.360001</v>
      </c>
      <c r="G11619" s="1">
        <v>50.970001</v>
      </c>
      <c r="H11619" s="1">
        <v>51.360001</v>
      </c>
      <c r="I11619" s="1">
        <v>44.343636</v>
      </c>
      <c r="J11619" s="1">
        <v>1419400.0</v>
      </c>
      <c r="K11619" s="6">
        <f t="shared" si="9"/>
        <v>0.01341753989</v>
      </c>
      <c r="L11619" s="6">
        <f t="shared" si="10"/>
        <v>1.263807504</v>
      </c>
    </row>
    <row r="11620" ht="16.5" customHeight="1">
      <c r="A11620" s="1" t="s">
        <v>16</v>
      </c>
      <c r="B11620" s="4">
        <v>43412.0</v>
      </c>
      <c r="C11620" s="5" t="str">
        <f t="shared" si="1"/>
        <v>Thursday</v>
      </c>
      <c r="D11620" s="2" t="str">
        <f t="shared" si="2"/>
        <v>4th quarter</v>
      </c>
      <c r="E11620" s="1">
        <v>51.139999</v>
      </c>
      <c r="F11620" s="1">
        <v>51.240002</v>
      </c>
      <c r="G11620" s="1">
        <v>50.599998</v>
      </c>
      <c r="H11620" s="1">
        <v>50.779999</v>
      </c>
      <c r="I11620" s="1">
        <v>43.842873</v>
      </c>
      <c r="J11620" s="1">
        <v>644700.0</v>
      </c>
      <c r="K11620" s="6">
        <f t="shared" si="9"/>
        <v>-0.01129278167</v>
      </c>
      <c r="L11620" s="6">
        <f t="shared" si="10"/>
        <v>1.249535602</v>
      </c>
    </row>
    <row r="11621" ht="16.5" customHeight="1">
      <c r="A11621" s="1" t="s">
        <v>16</v>
      </c>
      <c r="B11621" s="4">
        <v>43413.0</v>
      </c>
      <c r="C11621" s="5" t="str">
        <f t="shared" si="1"/>
        <v>Friday</v>
      </c>
      <c r="D11621" s="2" t="str">
        <f t="shared" si="2"/>
        <v>4th quarter</v>
      </c>
      <c r="E11621" s="1">
        <v>50.259998</v>
      </c>
      <c r="F11621" s="1">
        <v>50.369999</v>
      </c>
      <c r="G11621" s="1">
        <v>49.970001</v>
      </c>
      <c r="H11621" s="1">
        <v>50.25</v>
      </c>
      <c r="I11621" s="1">
        <v>43.385265</v>
      </c>
      <c r="J11621" s="1">
        <v>901500.0</v>
      </c>
      <c r="K11621" s="6">
        <f t="shared" si="9"/>
        <v>-0.01043745468</v>
      </c>
      <c r="L11621" s="6">
        <f t="shared" si="10"/>
        <v>1.23649363</v>
      </c>
    </row>
    <row r="11622" ht="16.5" customHeight="1">
      <c r="A11622" s="1" t="s">
        <v>16</v>
      </c>
      <c r="B11622" s="4">
        <v>43416.0</v>
      </c>
      <c r="C11622" s="5" t="str">
        <f t="shared" si="1"/>
        <v>Monday</v>
      </c>
      <c r="D11622" s="2" t="str">
        <f t="shared" si="2"/>
        <v>4th quarter</v>
      </c>
      <c r="E11622" s="1">
        <v>50.0</v>
      </c>
      <c r="F11622" s="1">
        <v>50.0</v>
      </c>
      <c r="G11622" s="1">
        <v>49.41</v>
      </c>
      <c r="H11622" s="1">
        <v>49.450001</v>
      </c>
      <c r="I11622" s="1">
        <v>42.694565</v>
      </c>
      <c r="J11622" s="1">
        <v>1292700.0</v>
      </c>
      <c r="K11622" s="6">
        <f t="shared" si="9"/>
        <v>-0.01592015169</v>
      </c>
      <c r="L11622" s="6">
        <f t="shared" si="10"/>
        <v>1.216808464</v>
      </c>
    </row>
    <row r="11623" ht="16.5" customHeight="1">
      <c r="A11623" s="1" t="s">
        <v>16</v>
      </c>
      <c r="B11623" s="4">
        <v>43417.0</v>
      </c>
      <c r="C11623" s="5" t="str">
        <f t="shared" si="1"/>
        <v>Tuesday</v>
      </c>
      <c r="D11623" s="2" t="str">
        <f t="shared" si="2"/>
        <v>4th quarter</v>
      </c>
      <c r="E11623" s="1">
        <v>49.700001</v>
      </c>
      <c r="F11623" s="1">
        <v>50.099998</v>
      </c>
      <c r="G11623" s="1">
        <v>49.509998</v>
      </c>
      <c r="H11623" s="1">
        <v>49.709999</v>
      </c>
      <c r="I11623" s="1">
        <v>42.919041</v>
      </c>
      <c r="J11623" s="1">
        <v>616000.0</v>
      </c>
      <c r="K11623" s="6">
        <f t="shared" si="9"/>
        <v>0.0052577184</v>
      </c>
      <c r="L11623" s="6">
        <f t="shared" si="10"/>
        <v>1.223206101</v>
      </c>
    </row>
    <row r="11624" ht="16.5" customHeight="1">
      <c r="A11624" s="1" t="s">
        <v>16</v>
      </c>
      <c r="B11624" s="4">
        <v>43418.0</v>
      </c>
      <c r="C11624" s="5" t="str">
        <f t="shared" si="1"/>
        <v>Wednesday</v>
      </c>
      <c r="D11624" s="2" t="str">
        <f t="shared" si="2"/>
        <v>4th quarter</v>
      </c>
      <c r="E11624" s="1">
        <v>50.060001</v>
      </c>
      <c r="F11624" s="1">
        <v>50.169998</v>
      </c>
      <c r="G11624" s="1">
        <v>49.529999</v>
      </c>
      <c r="H11624" s="1">
        <v>49.860001</v>
      </c>
      <c r="I11624" s="1">
        <v>43.048553</v>
      </c>
      <c r="J11624" s="1">
        <v>615000.0</v>
      </c>
      <c r="K11624" s="6">
        <f t="shared" si="9"/>
        <v>0.003017588394</v>
      </c>
      <c r="L11624" s="6">
        <f t="shared" si="10"/>
        <v>1.226897233</v>
      </c>
    </row>
    <row r="11625" ht="16.5" customHeight="1">
      <c r="A11625" s="1" t="s">
        <v>16</v>
      </c>
      <c r="B11625" s="4">
        <v>43419.0</v>
      </c>
      <c r="C11625" s="5" t="str">
        <f t="shared" si="1"/>
        <v>Thursday</v>
      </c>
      <c r="D11625" s="2" t="str">
        <f t="shared" si="2"/>
        <v>4th quarter</v>
      </c>
      <c r="E11625" s="1">
        <v>49.57</v>
      </c>
      <c r="F11625" s="1">
        <v>50.330002</v>
      </c>
      <c r="G11625" s="1">
        <v>49.48</v>
      </c>
      <c r="H11625" s="1">
        <v>50.220001</v>
      </c>
      <c r="I11625" s="1">
        <v>43.359371</v>
      </c>
      <c r="J11625" s="1">
        <v>1267500.0</v>
      </c>
      <c r="K11625" s="6">
        <f t="shared" si="9"/>
        <v>0.007220172999</v>
      </c>
      <c r="L11625" s="6">
        <f t="shared" si="10"/>
        <v>1.235755643</v>
      </c>
    </row>
    <row r="11626" ht="16.5" customHeight="1">
      <c r="A11626" s="1" t="s">
        <v>16</v>
      </c>
      <c r="B11626" s="4">
        <v>43420.0</v>
      </c>
      <c r="C11626" s="5" t="str">
        <f t="shared" si="1"/>
        <v>Friday</v>
      </c>
      <c r="D11626" s="2" t="str">
        <f t="shared" si="2"/>
        <v>4th quarter</v>
      </c>
      <c r="E11626" s="1">
        <v>49.830002</v>
      </c>
      <c r="F11626" s="1">
        <v>50.32</v>
      </c>
      <c r="G11626" s="1">
        <v>49.77</v>
      </c>
      <c r="H11626" s="1">
        <v>50.220001</v>
      </c>
      <c r="I11626" s="1">
        <v>43.359371</v>
      </c>
      <c r="J11626" s="1">
        <v>819700.0</v>
      </c>
      <c r="K11626" s="6">
        <f t="shared" si="9"/>
        <v>0</v>
      </c>
      <c r="L11626" s="6">
        <f t="shared" si="10"/>
        <v>1.235755643</v>
      </c>
    </row>
    <row r="11627" ht="16.5" customHeight="1">
      <c r="A11627" s="1" t="s">
        <v>16</v>
      </c>
      <c r="B11627" s="4">
        <v>43423.0</v>
      </c>
      <c r="C11627" s="5" t="str">
        <f t="shared" si="1"/>
        <v>Monday</v>
      </c>
      <c r="D11627" s="2" t="str">
        <f t="shared" si="2"/>
        <v>4th quarter</v>
      </c>
      <c r="E11627" s="1">
        <v>50.130001</v>
      </c>
      <c r="F11627" s="1">
        <v>50.16</v>
      </c>
      <c r="G11627" s="1">
        <v>49.639999</v>
      </c>
      <c r="H11627" s="1">
        <v>49.790001</v>
      </c>
      <c r="I11627" s="1">
        <v>42.988113</v>
      </c>
      <c r="J11627" s="1">
        <v>841500.0</v>
      </c>
      <c r="K11627" s="6">
        <f t="shared" si="9"/>
        <v>-0.008562347457</v>
      </c>
      <c r="L11627" s="6">
        <f t="shared" si="10"/>
        <v>1.225174674</v>
      </c>
    </row>
    <row r="11628" ht="16.5" customHeight="1">
      <c r="A11628" s="1" t="s">
        <v>16</v>
      </c>
      <c r="B11628" s="4">
        <v>43424.0</v>
      </c>
      <c r="C11628" s="5" t="str">
        <f t="shared" si="1"/>
        <v>Tuesday</v>
      </c>
      <c r="D11628" s="2" t="str">
        <f t="shared" si="2"/>
        <v>4th quarter</v>
      </c>
      <c r="E11628" s="1">
        <v>49.07</v>
      </c>
      <c r="F11628" s="1">
        <v>49.23</v>
      </c>
      <c r="G11628" s="1">
        <v>48.689999</v>
      </c>
      <c r="H11628" s="1">
        <v>48.779999</v>
      </c>
      <c r="I11628" s="1">
        <v>42.116093</v>
      </c>
      <c r="J11628" s="1">
        <v>1156300.0</v>
      </c>
      <c r="K11628" s="6">
        <f t="shared" si="9"/>
        <v>-0.02028514255</v>
      </c>
      <c r="L11628" s="6">
        <f t="shared" si="10"/>
        <v>1.200321831</v>
      </c>
    </row>
    <row r="11629" ht="16.5" customHeight="1">
      <c r="A11629" s="1" t="s">
        <v>16</v>
      </c>
      <c r="B11629" s="4">
        <v>43425.0</v>
      </c>
      <c r="C11629" s="5" t="str">
        <f t="shared" si="1"/>
        <v>Wednesday</v>
      </c>
      <c r="D11629" s="2" t="str">
        <f t="shared" si="2"/>
        <v>4th quarter</v>
      </c>
      <c r="E11629" s="1">
        <v>49.41</v>
      </c>
      <c r="F11629" s="1">
        <v>49.790001</v>
      </c>
      <c r="G11629" s="1">
        <v>49.41</v>
      </c>
      <c r="H11629" s="1">
        <v>49.529999</v>
      </c>
      <c r="I11629" s="1">
        <v>42.76363</v>
      </c>
      <c r="J11629" s="1">
        <v>904500.0</v>
      </c>
      <c r="K11629" s="6">
        <f t="shared" si="9"/>
        <v>0.01537504915</v>
      </c>
      <c r="L11629" s="6">
        <f t="shared" si="10"/>
        <v>1.218776838</v>
      </c>
    </row>
    <row r="11630" ht="16.5" customHeight="1">
      <c r="A11630" s="1" t="s">
        <v>16</v>
      </c>
      <c r="B11630" s="4">
        <v>43427.0</v>
      </c>
      <c r="C11630" s="5" t="str">
        <f t="shared" si="1"/>
        <v>Friday</v>
      </c>
      <c r="D11630" s="2" t="str">
        <f t="shared" si="2"/>
        <v>4th quarter</v>
      </c>
      <c r="E11630" s="1">
        <v>49.139999</v>
      </c>
      <c r="F11630" s="1">
        <v>49.369999</v>
      </c>
      <c r="G11630" s="1">
        <v>49.139999</v>
      </c>
      <c r="H11630" s="1">
        <v>49.220001</v>
      </c>
      <c r="I11630" s="1">
        <v>42.495975</v>
      </c>
      <c r="J11630" s="1">
        <v>544000.0</v>
      </c>
      <c r="K11630" s="6">
        <f t="shared" si="9"/>
        <v>-0.006258940132</v>
      </c>
      <c r="L11630" s="6">
        <f t="shared" si="10"/>
        <v>1.211148587</v>
      </c>
    </row>
    <row r="11631" ht="16.5" customHeight="1">
      <c r="A11631" s="1" t="s">
        <v>16</v>
      </c>
      <c r="B11631" s="4">
        <v>43430.0</v>
      </c>
      <c r="C11631" s="5" t="str">
        <f t="shared" si="1"/>
        <v>Monday</v>
      </c>
      <c r="D11631" s="2" t="str">
        <f t="shared" si="2"/>
        <v>4th quarter</v>
      </c>
      <c r="E11631" s="1">
        <v>49.779999</v>
      </c>
      <c r="F11631" s="1">
        <v>49.959999</v>
      </c>
      <c r="G11631" s="1">
        <v>49.68</v>
      </c>
      <c r="H11631" s="1">
        <v>49.869999</v>
      </c>
      <c r="I11631" s="1">
        <v>43.057175</v>
      </c>
      <c r="J11631" s="1">
        <v>1481800.0</v>
      </c>
      <c r="K11631" s="6">
        <f t="shared" si="9"/>
        <v>0.01320595656</v>
      </c>
      <c r="L11631" s="6">
        <f t="shared" si="10"/>
        <v>1.227142963</v>
      </c>
    </row>
    <row r="11632" ht="16.5" customHeight="1">
      <c r="A11632" s="1" t="s">
        <v>16</v>
      </c>
      <c r="B11632" s="4">
        <v>43431.0</v>
      </c>
      <c r="C11632" s="5" t="str">
        <f t="shared" si="1"/>
        <v>Tuesday</v>
      </c>
      <c r="D11632" s="2" t="str">
        <f t="shared" si="2"/>
        <v>4th quarter</v>
      </c>
      <c r="E11632" s="1">
        <v>49.610001</v>
      </c>
      <c r="F11632" s="1">
        <v>49.759998</v>
      </c>
      <c r="G11632" s="1">
        <v>49.419998</v>
      </c>
      <c r="H11632" s="1">
        <v>49.75</v>
      </c>
      <c r="I11632" s="1">
        <v>42.953583</v>
      </c>
      <c r="J11632" s="1">
        <v>901000.0</v>
      </c>
      <c r="K11632" s="6">
        <f t="shared" si="9"/>
        <v>-0.002405917248</v>
      </c>
      <c r="L11632" s="6">
        <f t="shared" si="10"/>
        <v>1.224190558</v>
      </c>
    </row>
    <row r="11633" ht="16.5" customHeight="1">
      <c r="A11633" s="1" t="s">
        <v>16</v>
      </c>
      <c r="B11633" s="4">
        <v>43432.0</v>
      </c>
      <c r="C11633" s="5" t="str">
        <f t="shared" si="1"/>
        <v>Wednesday</v>
      </c>
      <c r="D11633" s="2" t="str">
        <f t="shared" si="2"/>
        <v>4th quarter</v>
      </c>
      <c r="E11633" s="1">
        <v>49.84</v>
      </c>
      <c r="F11633" s="1">
        <v>50.610001</v>
      </c>
      <c r="G11633" s="1">
        <v>49.630001</v>
      </c>
      <c r="H11633" s="1">
        <v>50.610001</v>
      </c>
      <c r="I11633" s="1">
        <v>43.696091</v>
      </c>
      <c r="J11633" s="1">
        <v>1553900.0</v>
      </c>
      <c r="K11633" s="6">
        <f t="shared" si="9"/>
        <v>0.01728628785</v>
      </c>
      <c r="L11633" s="6">
        <f t="shared" si="10"/>
        <v>1.245352269</v>
      </c>
    </row>
    <row r="11634" ht="16.5" customHeight="1">
      <c r="A11634" s="1" t="s">
        <v>16</v>
      </c>
      <c r="B11634" s="4">
        <v>43433.0</v>
      </c>
      <c r="C11634" s="5" t="str">
        <f t="shared" si="1"/>
        <v>Thursday</v>
      </c>
      <c r="D11634" s="2" t="str">
        <f t="shared" si="2"/>
        <v>4th quarter</v>
      </c>
      <c r="E11634" s="1">
        <v>50.299999</v>
      </c>
      <c r="F11634" s="1">
        <v>50.57</v>
      </c>
      <c r="G11634" s="1">
        <v>50.189999</v>
      </c>
      <c r="H11634" s="1">
        <v>50.360001</v>
      </c>
      <c r="I11634" s="1">
        <v>43.480244</v>
      </c>
      <c r="J11634" s="1">
        <v>863600.0</v>
      </c>
      <c r="K11634" s="6">
        <f t="shared" si="9"/>
        <v>-0.004939732481</v>
      </c>
      <c r="L11634" s="6">
        <f t="shared" si="10"/>
        <v>1.239200562</v>
      </c>
    </row>
    <row r="11635" ht="16.5" customHeight="1">
      <c r="A11635" s="1" t="s">
        <v>16</v>
      </c>
      <c r="B11635" s="4">
        <v>43434.0</v>
      </c>
      <c r="C11635" s="5" t="str">
        <f t="shared" si="1"/>
        <v>Friday</v>
      </c>
      <c r="D11635" s="2" t="str">
        <f t="shared" si="2"/>
        <v>4th quarter</v>
      </c>
      <c r="E11635" s="1">
        <v>50.029999</v>
      </c>
      <c r="F11635" s="1">
        <v>50.220001</v>
      </c>
      <c r="G11635" s="1">
        <v>49.98</v>
      </c>
      <c r="H11635" s="1">
        <v>50.209999</v>
      </c>
      <c r="I11635" s="1">
        <v>43.350735</v>
      </c>
      <c r="J11635" s="1">
        <v>720400.0</v>
      </c>
      <c r="K11635" s="6">
        <f t="shared" si="9"/>
        <v>-0.002978571141</v>
      </c>
      <c r="L11635" s="6">
        <f t="shared" si="10"/>
        <v>1.235509515</v>
      </c>
    </row>
    <row r="11636" ht="16.5" customHeight="1">
      <c r="A11636" s="1" t="s">
        <v>16</v>
      </c>
      <c r="B11636" s="4">
        <v>43437.0</v>
      </c>
      <c r="C11636" s="5" t="str">
        <f t="shared" si="1"/>
        <v>Monday</v>
      </c>
      <c r="D11636" s="2" t="str">
        <f t="shared" si="2"/>
        <v>4th quarter</v>
      </c>
      <c r="E11636" s="1">
        <v>50.990002</v>
      </c>
      <c r="F11636" s="1">
        <v>51.099998</v>
      </c>
      <c r="G11636" s="1">
        <v>50.75</v>
      </c>
      <c r="H11636" s="1">
        <v>50.93</v>
      </c>
      <c r="I11636" s="1">
        <v>43.972374</v>
      </c>
      <c r="J11636" s="1">
        <v>1584000.0</v>
      </c>
      <c r="K11636" s="6">
        <f t="shared" si="9"/>
        <v>0.01433975687</v>
      </c>
      <c r="L11636" s="6">
        <f t="shared" si="10"/>
        <v>1.253226421</v>
      </c>
    </row>
    <row r="11637" ht="16.5" customHeight="1">
      <c r="A11637" s="1" t="s">
        <v>16</v>
      </c>
      <c r="B11637" s="4">
        <v>43438.0</v>
      </c>
      <c r="C11637" s="5" t="str">
        <f t="shared" si="1"/>
        <v>Tuesday</v>
      </c>
      <c r="D11637" s="2" t="str">
        <f t="shared" si="2"/>
        <v>4th quarter</v>
      </c>
      <c r="E11637" s="1">
        <v>50.73</v>
      </c>
      <c r="F11637" s="1">
        <v>50.779999</v>
      </c>
      <c r="G11637" s="1">
        <v>49.630001</v>
      </c>
      <c r="H11637" s="1">
        <v>49.689999</v>
      </c>
      <c r="I11637" s="1">
        <v>42.901779</v>
      </c>
      <c r="J11637" s="1">
        <v>874000.0</v>
      </c>
      <c r="K11637" s="6">
        <f t="shared" si="9"/>
        <v>-0.02434699114</v>
      </c>
      <c r="L11637" s="6">
        <f t="shared" si="10"/>
        <v>1.222714128</v>
      </c>
    </row>
    <row r="11638" ht="16.5" customHeight="1">
      <c r="A11638" s="1" t="s">
        <v>16</v>
      </c>
      <c r="B11638" s="4">
        <v>43440.0</v>
      </c>
      <c r="C11638" s="5" t="str">
        <f t="shared" si="1"/>
        <v>Thursday</v>
      </c>
      <c r="D11638" s="2" t="str">
        <f t="shared" si="2"/>
        <v>4th quarter</v>
      </c>
      <c r="E11638" s="1">
        <v>48.77</v>
      </c>
      <c r="F11638" s="1">
        <v>49.279999</v>
      </c>
      <c r="G11638" s="1">
        <v>48.290001</v>
      </c>
      <c r="H11638" s="1">
        <v>49.279999</v>
      </c>
      <c r="I11638" s="1">
        <v>42.547787</v>
      </c>
      <c r="J11638" s="1">
        <v>2397300.0</v>
      </c>
      <c r="K11638" s="6">
        <f t="shared" si="9"/>
        <v>-0.008251219606</v>
      </c>
      <c r="L11638" s="6">
        <f t="shared" si="10"/>
        <v>1.212625245</v>
      </c>
    </row>
    <row r="11639" ht="16.5" customHeight="1">
      <c r="A11639" s="1" t="s">
        <v>16</v>
      </c>
      <c r="B11639" s="4">
        <v>43441.0</v>
      </c>
      <c r="C11639" s="5" t="str">
        <f t="shared" si="1"/>
        <v>Friday</v>
      </c>
      <c r="D11639" s="2" t="str">
        <f t="shared" si="2"/>
        <v>4th quarter</v>
      </c>
      <c r="E11639" s="1">
        <v>49.290001</v>
      </c>
      <c r="F11639" s="1">
        <v>49.5</v>
      </c>
      <c r="G11639" s="1">
        <v>48.52</v>
      </c>
      <c r="H11639" s="1">
        <v>48.639999</v>
      </c>
      <c r="I11639" s="1">
        <v>41.99522</v>
      </c>
      <c r="J11639" s="1">
        <v>1333000.0</v>
      </c>
      <c r="K11639" s="6">
        <f t="shared" si="9"/>
        <v>-0.01298697392</v>
      </c>
      <c r="L11639" s="6">
        <f t="shared" si="10"/>
        <v>1.196876913</v>
      </c>
    </row>
    <row r="11640" ht="16.5" customHeight="1">
      <c r="A11640" s="1" t="s">
        <v>16</v>
      </c>
      <c r="B11640" s="4">
        <v>43444.0</v>
      </c>
      <c r="C11640" s="5" t="str">
        <f t="shared" si="1"/>
        <v>Monday</v>
      </c>
      <c r="D11640" s="2" t="str">
        <f t="shared" si="2"/>
        <v>4th quarter</v>
      </c>
      <c r="E11640" s="1">
        <v>48.349998</v>
      </c>
      <c r="F11640" s="1">
        <v>48.43</v>
      </c>
      <c r="G11640" s="1">
        <v>47.689999</v>
      </c>
      <c r="H11640" s="1">
        <v>48.220001</v>
      </c>
      <c r="I11640" s="1">
        <v>41.632595</v>
      </c>
      <c r="J11640" s="1">
        <v>2412700.0</v>
      </c>
      <c r="K11640" s="6">
        <f t="shared" si="9"/>
        <v>-0.008634911307</v>
      </c>
      <c r="L11640" s="6">
        <f t="shared" si="10"/>
        <v>1.186541987</v>
      </c>
    </row>
    <row r="11641" ht="16.5" customHeight="1">
      <c r="A11641" s="1" t="s">
        <v>16</v>
      </c>
      <c r="B11641" s="4">
        <v>43445.0</v>
      </c>
      <c r="C11641" s="5" t="str">
        <f t="shared" si="1"/>
        <v>Tuesday</v>
      </c>
      <c r="D11641" s="2" t="str">
        <f t="shared" si="2"/>
        <v>4th quarter</v>
      </c>
      <c r="E11641" s="1">
        <v>48.689999</v>
      </c>
      <c r="F11641" s="1">
        <v>48.740002</v>
      </c>
      <c r="G11641" s="1">
        <v>48.07</v>
      </c>
      <c r="H11641" s="1">
        <v>48.380001</v>
      </c>
      <c r="I11641" s="1">
        <v>41.770748</v>
      </c>
      <c r="J11641" s="1">
        <v>1693000.0</v>
      </c>
      <c r="K11641" s="6">
        <f t="shared" si="9"/>
        <v>0.00331838551</v>
      </c>
      <c r="L11641" s="6">
        <f t="shared" si="10"/>
        <v>1.190479391</v>
      </c>
    </row>
    <row r="11642" ht="16.5" customHeight="1">
      <c r="A11642" s="1" t="s">
        <v>16</v>
      </c>
      <c r="B11642" s="4">
        <v>43446.0</v>
      </c>
      <c r="C11642" s="5" t="str">
        <f t="shared" si="1"/>
        <v>Wednesday</v>
      </c>
      <c r="D11642" s="2" t="str">
        <f t="shared" si="2"/>
        <v>4th quarter</v>
      </c>
      <c r="E11642" s="1">
        <v>49.09</v>
      </c>
      <c r="F11642" s="1">
        <v>49.43</v>
      </c>
      <c r="G11642" s="1">
        <v>49.09</v>
      </c>
      <c r="H11642" s="1">
        <v>49.139999</v>
      </c>
      <c r="I11642" s="1">
        <v>42.426907</v>
      </c>
      <c r="J11642" s="1">
        <v>2313900.0</v>
      </c>
      <c r="K11642" s="6">
        <f t="shared" si="9"/>
        <v>0.01570857673</v>
      </c>
      <c r="L11642" s="6">
        <f t="shared" si="10"/>
        <v>1.209180128</v>
      </c>
    </row>
    <row r="11643" ht="16.5" customHeight="1">
      <c r="A11643" s="1" t="s">
        <v>16</v>
      </c>
      <c r="B11643" s="4">
        <v>43447.0</v>
      </c>
      <c r="C11643" s="5" t="str">
        <f t="shared" si="1"/>
        <v>Thursday</v>
      </c>
      <c r="D11643" s="2" t="str">
        <f t="shared" si="2"/>
        <v>4th quarter</v>
      </c>
      <c r="E11643" s="1">
        <v>49.130001</v>
      </c>
      <c r="F11643" s="1">
        <v>49.32</v>
      </c>
      <c r="G11643" s="1">
        <v>48.990002</v>
      </c>
      <c r="H11643" s="1">
        <v>49.07</v>
      </c>
      <c r="I11643" s="1">
        <v>42.36647</v>
      </c>
      <c r="J11643" s="1">
        <v>1736600.0</v>
      </c>
      <c r="K11643" s="6">
        <f t="shared" si="9"/>
        <v>-0.001424496959</v>
      </c>
      <c r="L11643" s="6">
        <f t="shared" si="10"/>
        <v>1.207457654</v>
      </c>
    </row>
    <row r="11644" ht="16.5" customHeight="1">
      <c r="A11644" s="1" t="s">
        <v>16</v>
      </c>
      <c r="B11644" s="4">
        <v>43448.0</v>
      </c>
      <c r="C11644" s="5" t="str">
        <f t="shared" si="1"/>
        <v>Friday</v>
      </c>
      <c r="D11644" s="2" t="str">
        <f t="shared" si="2"/>
        <v>4th quarter</v>
      </c>
      <c r="E11644" s="1">
        <v>48.459999</v>
      </c>
      <c r="F11644" s="1">
        <v>48.66</v>
      </c>
      <c r="G11644" s="1">
        <v>48.369999</v>
      </c>
      <c r="H11644" s="1">
        <v>48.389999</v>
      </c>
      <c r="I11644" s="1">
        <v>41.779366</v>
      </c>
      <c r="J11644" s="1">
        <v>1853000.0</v>
      </c>
      <c r="K11644" s="6">
        <f t="shared" si="9"/>
        <v>-0.01385775119</v>
      </c>
      <c r="L11644" s="6">
        <f t="shared" si="10"/>
        <v>1.190725006</v>
      </c>
    </row>
    <row r="11645" ht="16.5" customHeight="1">
      <c r="A11645" s="1" t="s">
        <v>16</v>
      </c>
      <c r="B11645" s="4">
        <v>43451.0</v>
      </c>
      <c r="C11645" s="5" t="str">
        <f t="shared" si="1"/>
        <v>Monday</v>
      </c>
      <c r="D11645" s="2" t="str">
        <f t="shared" si="2"/>
        <v>4th quarter</v>
      </c>
      <c r="E11645" s="1">
        <v>48.34</v>
      </c>
      <c r="F11645" s="1">
        <v>48.439999</v>
      </c>
      <c r="G11645" s="1">
        <v>47.759998</v>
      </c>
      <c r="H11645" s="1">
        <v>47.98</v>
      </c>
      <c r="I11645" s="1">
        <v>41.425373</v>
      </c>
      <c r="J11645" s="1">
        <v>2370200.0</v>
      </c>
      <c r="K11645" s="6">
        <f t="shared" si="9"/>
        <v>-0.008472914596</v>
      </c>
      <c r="L11645" s="6">
        <f t="shared" si="10"/>
        <v>1.180636095</v>
      </c>
    </row>
    <row r="11646" ht="16.5" customHeight="1">
      <c r="A11646" s="1" t="s">
        <v>16</v>
      </c>
      <c r="B11646" s="4">
        <v>43452.0</v>
      </c>
      <c r="C11646" s="5" t="str">
        <f t="shared" si="1"/>
        <v>Tuesday</v>
      </c>
      <c r="D11646" s="2" t="str">
        <f t="shared" si="2"/>
        <v>4th quarter</v>
      </c>
      <c r="E11646" s="1">
        <v>48.16</v>
      </c>
      <c r="F11646" s="1">
        <v>48.34</v>
      </c>
      <c r="G11646" s="1">
        <v>47.91</v>
      </c>
      <c r="H11646" s="1">
        <v>48.040001</v>
      </c>
      <c r="I11646" s="1">
        <v>41.477184</v>
      </c>
      <c r="J11646" s="1">
        <v>2402100.0</v>
      </c>
      <c r="K11646" s="6">
        <f t="shared" si="9"/>
        <v>0.001250706904</v>
      </c>
      <c r="L11646" s="6">
        <f t="shared" si="10"/>
        <v>1.182112725</v>
      </c>
    </row>
    <row r="11647" ht="16.5" customHeight="1">
      <c r="A11647" s="1" t="s">
        <v>16</v>
      </c>
      <c r="B11647" s="4">
        <v>43453.0</v>
      </c>
      <c r="C11647" s="5" t="str">
        <f t="shared" si="1"/>
        <v>Wednesday</v>
      </c>
      <c r="D11647" s="2" t="str">
        <f t="shared" si="2"/>
        <v>4th quarter</v>
      </c>
      <c r="E11647" s="1">
        <v>48.220001</v>
      </c>
      <c r="F11647" s="1">
        <v>48.57</v>
      </c>
      <c r="G11647" s="1">
        <v>47.279999</v>
      </c>
      <c r="H11647" s="1">
        <v>47.490002</v>
      </c>
      <c r="I11647" s="1">
        <v>41.002316</v>
      </c>
      <c r="J11647" s="1">
        <v>2448400.0</v>
      </c>
      <c r="K11647" s="6">
        <f t="shared" si="9"/>
        <v>-0.01144889682</v>
      </c>
      <c r="L11647" s="6">
        <f t="shared" si="10"/>
        <v>1.168578838</v>
      </c>
    </row>
    <row r="11648" ht="16.5" customHeight="1">
      <c r="A11648" s="1" t="s">
        <v>16</v>
      </c>
      <c r="B11648" s="4">
        <v>43454.0</v>
      </c>
      <c r="C11648" s="5" t="str">
        <f t="shared" si="1"/>
        <v>Thursday</v>
      </c>
      <c r="D11648" s="2" t="str">
        <f t="shared" si="2"/>
        <v>4th quarter</v>
      </c>
      <c r="E11648" s="1">
        <v>47.639999</v>
      </c>
      <c r="F11648" s="1">
        <v>47.790001</v>
      </c>
      <c r="G11648" s="1">
        <v>47.18</v>
      </c>
      <c r="H11648" s="1">
        <v>47.43</v>
      </c>
      <c r="I11648" s="1">
        <v>40.950516</v>
      </c>
      <c r="J11648" s="1">
        <v>4041900.0</v>
      </c>
      <c r="K11648" s="6">
        <f t="shared" si="9"/>
        <v>-0.001263343271</v>
      </c>
      <c r="L11648" s="6">
        <f t="shared" si="10"/>
        <v>1.167102522</v>
      </c>
    </row>
    <row r="11649" ht="16.5" customHeight="1">
      <c r="A11649" s="1" t="s">
        <v>16</v>
      </c>
      <c r="B11649" s="4">
        <v>43455.0</v>
      </c>
      <c r="C11649" s="5" t="str">
        <f t="shared" si="1"/>
        <v>Friday</v>
      </c>
      <c r="D11649" s="2" t="str">
        <f t="shared" si="2"/>
        <v>4th quarter</v>
      </c>
      <c r="E11649" s="1">
        <v>47.189999</v>
      </c>
      <c r="F11649" s="1">
        <v>47.439999</v>
      </c>
      <c r="G11649" s="1">
        <v>46.59</v>
      </c>
      <c r="H11649" s="1">
        <v>46.700001</v>
      </c>
      <c r="I11649" s="1">
        <v>40.32024</v>
      </c>
      <c r="J11649" s="1">
        <v>3760000.0</v>
      </c>
      <c r="K11649" s="6">
        <f t="shared" si="9"/>
        <v>-0.01539116137</v>
      </c>
      <c r="L11649" s="6">
        <f t="shared" si="10"/>
        <v>1.149139459</v>
      </c>
    </row>
    <row r="11650" ht="16.5" customHeight="1">
      <c r="A11650" s="1" t="s">
        <v>16</v>
      </c>
      <c r="B11650" s="4">
        <v>43458.0</v>
      </c>
      <c r="C11650" s="5" t="str">
        <f t="shared" si="1"/>
        <v>Monday</v>
      </c>
      <c r="D11650" s="2" t="str">
        <f t="shared" si="2"/>
        <v>4th quarter</v>
      </c>
      <c r="E11650" s="1">
        <v>46.040001</v>
      </c>
      <c r="F11650" s="1">
        <v>46.32</v>
      </c>
      <c r="G11650" s="1">
        <v>45.700001</v>
      </c>
      <c r="H11650" s="1">
        <v>45.720001</v>
      </c>
      <c r="I11650" s="1">
        <v>39.897873</v>
      </c>
      <c r="J11650" s="1">
        <v>3747000.0</v>
      </c>
      <c r="K11650" s="6">
        <f t="shared" si="9"/>
        <v>-0.01047530967</v>
      </c>
      <c r="L11650" s="6">
        <f t="shared" si="10"/>
        <v>1.137101867</v>
      </c>
    </row>
    <row r="11651" ht="16.5" customHeight="1">
      <c r="A11651" s="1" t="s">
        <v>16</v>
      </c>
      <c r="B11651" s="4">
        <v>43460.0</v>
      </c>
      <c r="C11651" s="5" t="str">
        <f t="shared" si="1"/>
        <v>Wednesday</v>
      </c>
      <c r="D11651" s="2" t="str">
        <f t="shared" si="2"/>
        <v>4th quarter</v>
      </c>
      <c r="E11651" s="1">
        <v>45.919998</v>
      </c>
      <c r="F11651" s="1">
        <v>46.84</v>
      </c>
      <c r="G11651" s="1">
        <v>45.59</v>
      </c>
      <c r="H11651" s="1">
        <v>46.84</v>
      </c>
      <c r="I11651" s="1">
        <v>40.875252</v>
      </c>
      <c r="J11651" s="1">
        <v>4487700.0</v>
      </c>
      <c r="K11651" s="6">
        <f t="shared" si="9"/>
        <v>0.02449702018</v>
      </c>
      <c r="L11651" s="6">
        <f t="shared" si="10"/>
        <v>1.164957474</v>
      </c>
    </row>
    <row r="11652" ht="16.5" customHeight="1">
      <c r="A11652" s="1" t="s">
        <v>16</v>
      </c>
      <c r="B11652" s="4">
        <v>43461.0</v>
      </c>
      <c r="C11652" s="5" t="str">
        <f t="shared" si="1"/>
        <v>Thursday</v>
      </c>
      <c r="D11652" s="2" t="str">
        <f t="shared" si="2"/>
        <v>4th quarter</v>
      </c>
      <c r="E11652" s="1">
        <v>46.080002</v>
      </c>
      <c r="F11652" s="1">
        <v>46.849998</v>
      </c>
      <c r="G11652" s="1">
        <v>45.950001</v>
      </c>
      <c r="H11652" s="1">
        <v>46.849998</v>
      </c>
      <c r="I11652" s="1">
        <v>40.883984</v>
      </c>
      <c r="J11652" s="1">
        <v>6617400.0</v>
      </c>
      <c r="K11652" s="6">
        <f t="shared" si="9"/>
        <v>0.0002136255943</v>
      </c>
      <c r="L11652" s="6">
        <f t="shared" si="10"/>
        <v>1.165206339</v>
      </c>
    </row>
    <row r="11653" ht="16.5" customHeight="1">
      <c r="A11653" s="1" t="s">
        <v>16</v>
      </c>
      <c r="B11653" s="4">
        <v>43462.0</v>
      </c>
      <c r="C11653" s="5" t="str">
        <f t="shared" si="1"/>
        <v>Friday</v>
      </c>
      <c r="D11653" s="2" t="str">
        <f t="shared" si="2"/>
        <v>4th quarter</v>
      </c>
      <c r="E11653" s="1">
        <v>47.220001</v>
      </c>
      <c r="F11653" s="1">
        <v>47.32</v>
      </c>
      <c r="G11653" s="1">
        <v>46.950001</v>
      </c>
      <c r="H11653" s="1">
        <v>47.110001</v>
      </c>
      <c r="I11653" s="1">
        <v>41.11087</v>
      </c>
      <c r="J11653" s="1">
        <v>4606800.0</v>
      </c>
      <c r="K11653" s="6">
        <f t="shared" si="9"/>
        <v>0.005549508091</v>
      </c>
      <c r="L11653" s="6">
        <f t="shared" si="10"/>
        <v>1.171672661</v>
      </c>
    </row>
    <row r="11654" ht="16.5" customHeight="1">
      <c r="A11654" s="1" t="s">
        <v>16</v>
      </c>
      <c r="B11654" s="4">
        <v>43465.0</v>
      </c>
      <c r="C11654" s="5" t="str">
        <f t="shared" si="1"/>
        <v>Monday</v>
      </c>
      <c r="D11654" s="2" t="str">
        <f t="shared" si="2"/>
        <v>4th quarter</v>
      </c>
      <c r="E11654" s="1">
        <v>47.470001</v>
      </c>
      <c r="F11654" s="1">
        <v>47.490002</v>
      </c>
      <c r="G11654" s="1">
        <v>46.98</v>
      </c>
      <c r="H11654" s="1">
        <v>47.220001</v>
      </c>
      <c r="I11654" s="1">
        <v>41.206863</v>
      </c>
      <c r="J11654" s="1">
        <v>5747600.0</v>
      </c>
      <c r="K11654" s="6">
        <f t="shared" si="9"/>
        <v>0.002334978559</v>
      </c>
      <c r="L11654" s="6">
        <f t="shared" si="10"/>
        <v>1.174408492</v>
      </c>
    </row>
    <row r="11655" ht="16.5" customHeight="1">
      <c r="A11655" s="1" t="s">
        <v>16</v>
      </c>
      <c r="B11655" s="4">
        <v>43467.0</v>
      </c>
      <c r="C11655" s="5" t="str">
        <f t="shared" si="1"/>
        <v>Wednesday</v>
      </c>
      <c r="D11655" s="2" t="str">
        <f t="shared" si="2"/>
        <v>1st quarter</v>
      </c>
      <c r="E11655" s="1">
        <v>46.599998</v>
      </c>
      <c r="F11655" s="1">
        <v>47.139999</v>
      </c>
      <c r="G11655" s="1">
        <v>46.52</v>
      </c>
      <c r="H11655" s="1">
        <v>47.130001</v>
      </c>
      <c r="I11655" s="1">
        <v>41.128326</v>
      </c>
      <c r="J11655" s="1">
        <v>1346800.0</v>
      </c>
      <c r="K11655" s="6">
        <f t="shared" si="9"/>
        <v>-0.00190592038</v>
      </c>
      <c r="L11655" s="6">
        <f t="shared" si="10"/>
        <v>1.172170163</v>
      </c>
    </row>
    <row r="11656" ht="16.5" customHeight="1">
      <c r="A11656" s="1" t="s">
        <v>16</v>
      </c>
      <c r="B11656" s="4">
        <v>43468.0</v>
      </c>
      <c r="C11656" s="5" t="str">
        <f t="shared" si="1"/>
        <v>Thursday</v>
      </c>
      <c r="D11656" s="2" t="str">
        <f t="shared" si="2"/>
        <v>1st quarter</v>
      </c>
      <c r="E11656" s="1">
        <v>46.950001</v>
      </c>
      <c r="F11656" s="1">
        <v>46.950001</v>
      </c>
      <c r="G11656" s="1">
        <v>46.490002</v>
      </c>
      <c r="H11656" s="1">
        <v>46.599998</v>
      </c>
      <c r="I11656" s="1">
        <v>40.665825</v>
      </c>
      <c r="J11656" s="1">
        <v>1104200.0</v>
      </c>
      <c r="K11656" s="6">
        <f t="shared" si="9"/>
        <v>-0.01124531545</v>
      </c>
      <c r="L11656" s="6">
        <f t="shared" si="10"/>
        <v>1.158988739</v>
      </c>
    </row>
    <row r="11657" ht="16.5" customHeight="1">
      <c r="A11657" s="1" t="s">
        <v>16</v>
      </c>
      <c r="B11657" s="4">
        <v>43469.0</v>
      </c>
      <c r="C11657" s="5" t="str">
        <f t="shared" si="1"/>
        <v>Friday</v>
      </c>
      <c r="D11657" s="2" t="str">
        <f t="shared" si="2"/>
        <v>1st quarter</v>
      </c>
      <c r="E11657" s="1">
        <v>47.360001</v>
      </c>
      <c r="F11657" s="1">
        <v>48.209999</v>
      </c>
      <c r="G11657" s="1">
        <v>47.32</v>
      </c>
      <c r="H11657" s="1">
        <v>48.119999</v>
      </c>
      <c r="I11657" s="1">
        <v>41.992252</v>
      </c>
      <c r="J11657" s="1">
        <v>980000.0</v>
      </c>
      <c r="K11657" s="6">
        <f t="shared" si="9"/>
        <v>0.03261773246</v>
      </c>
      <c r="L11657" s="6">
        <f t="shared" si="10"/>
        <v>1.196792324</v>
      </c>
    </row>
    <row r="11658" ht="16.5" customHeight="1">
      <c r="A11658" s="1" t="s">
        <v>16</v>
      </c>
      <c r="B11658" s="4">
        <v>43472.0</v>
      </c>
      <c r="C11658" s="5" t="str">
        <f t="shared" si="1"/>
        <v>Monday</v>
      </c>
      <c r="D11658" s="2" t="str">
        <f t="shared" si="2"/>
        <v>1st quarter</v>
      </c>
      <c r="E11658" s="1">
        <v>48.09</v>
      </c>
      <c r="F11658" s="1">
        <v>48.459999</v>
      </c>
      <c r="G11658" s="1">
        <v>47.970001</v>
      </c>
      <c r="H11658" s="1">
        <v>48.27</v>
      </c>
      <c r="I11658" s="1">
        <v>42.123154</v>
      </c>
      <c r="J11658" s="1">
        <v>1042600.0</v>
      </c>
      <c r="K11658" s="6">
        <f t="shared" si="9"/>
        <v>0.003117289351</v>
      </c>
      <c r="L11658" s="6">
        <f t="shared" si="10"/>
        <v>1.200523072</v>
      </c>
    </row>
    <row r="11659" ht="16.5" customHeight="1">
      <c r="A11659" s="1" t="s">
        <v>16</v>
      </c>
      <c r="B11659" s="4">
        <v>43473.0</v>
      </c>
      <c r="C11659" s="5" t="str">
        <f t="shared" si="1"/>
        <v>Tuesday</v>
      </c>
      <c r="D11659" s="2" t="str">
        <f t="shared" si="2"/>
        <v>1st quarter</v>
      </c>
      <c r="E11659" s="1">
        <v>48.66</v>
      </c>
      <c r="F11659" s="1">
        <v>48.700001</v>
      </c>
      <c r="G11659" s="1">
        <v>48.380001</v>
      </c>
      <c r="H11659" s="1">
        <v>48.619999</v>
      </c>
      <c r="I11659" s="1">
        <v>42.428589</v>
      </c>
      <c r="J11659" s="1">
        <v>1177200.0</v>
      </c>
      <c r="K11659" s="6">
        <f t="shared" si="9"/>
        <v>0.007251000246</v>
      </c>
      <c r="L11659" s="6">
        <f t="shared" si="10"/>
        <v>1.209228065</v>
      </c>
    </row>
    <row r="11660" ht="16.5" customHeight="1">
      <c r="A11660" s="1" t="s">
        <v>16</v>
      </c>
      <c r="B11660" s="4">
        <v>43474.0</v>
      </c>
      <c r="C11660" s="5" t="str">
        <f t="shared" si="1"/>
        <v>Wednesday</v>
      </c>
      <c r="D11660" s="2" t="str">
        <f t="shared" si="2"/>
        <v>1st quarter</v>
      </c>
      <c r="E11660" s="1">
        <v>49.02</v>
      </c>
      <c r="F11660" s="1">
        <v>49.380001</v>
      </c>
      <c r="G11660" s="1">
        <v>48.970001</v>
      </c>
      <c r="H11660" s="1">
        <v>49.27</v>
      </c>
      <c r="I11660" s="1">
        <v>42.995811</v>
      </c>
      <c r="J11660" s="1">
        <v>970200.0</v>
      </c>
      <c r="K11660" s="6">
        <f t="shared" si="9"/>
        <v>0.01336886315</v>
      </c>
      <c r="L11660" s="6">
        <f t="shared" si="10"/>
        <v>1.22539407</v>
      </c>
    </row>
    <row r="11661" ht="16.5" customHeight="1">
      <c r="A11661" s="1" t="s">
        <v>16</v>
      </c>
      <c r="B11661" s="4">
        <v>43475.0</v>
      </c>
      <c r="C11661" s="5" t="str">
        <f t="shared" si="1"/>
        <v>Thursday</v>
      </c>
      <c r="D11661" s="2" t="str">
        <f t="shared" si="2"/>
        <v>1st quarter</v>
      </c>
      <c r="E11661" s="1">
        <v>48.959999</v>
      </c>
      <c r="F11661" s="1">
        <v>49.439999</v>
      </c>
      <c r="G11661" s="1">
        <v>48.959999</v>
      </c>
      <c r="H11661" s="1">
        <v>49.43</v>
      </c>
      <c r="I11661" s="1">
        <v>43.135441</v>
      </c>
      <c r="J11661" s="1">
        <v>1465300.0</v>
      </c>
      <c r="K11661" s="6">
        <f t="shared" si="9"/>
        <v>0.003247525672</v>
      </c>
      <c r="L11661" s="6">
        <f t="shared" si="10"/>
        <v>1.229373568</v>
      </c>
    </row>
    <row r="11662" ht="16.5" customHeight="1">
      <c r="A11662" s="1" t="s">
        <v>16</v>
      </c>
      <c r="B11662" s="4">
        <v>43476.0</v>
      </c>
      <c r="C11662" s="5" t="str">
        <f t="shared" si="1"/>
        <v>Friday</v>
      </c>
      <c r="D11662" s="2" t="str">
        <f t="shared" si="2"/>
        <v>1st quarter</v>
      </c>
      <c r="E11662" s="1">
        <v>49.080002</v>
      </c>
      <c r="F11662" s="1">
        <v>49.23</v>
      </c>
      <c r="G11662" s="1">
        <v>48.959999</v>
      </c>
      <c r="H11662" s="1">
        <v>49.110001</v>
      </c>
      <c r="I11662" s="1">
        <v>42.856186</v>
      </c>
      <c r="J11662" s="1">
        <v>1029900.0</v>
      </c>
      <c r="K11662" s="6">
        <f t="shared" si="9"/>
        <v>-0.006473910861</v>
      </c>
      <c r="L11662" s="6">
        <f t="shared" si="10"/>
        <v>1.221414713</v>
      </c>
    </row>
    <row r="11663" ht="16.5" customHeight="1">
      <c r="A11663" s="1" t="s">
        <v>16</v>
      </c>
      <c r="B11663" s="4">
        <v>43479.0</v>
      </c>
      <c r="C11663" s="5" t="str">
        <f t="shared" si="1"/>
        <v>Monday</v>
      </c>
      <c r="D11663" s="2" t="str">
        <f t="shared" si="2"/>
        <v>1st quarter</v>
      </c>
      <c r="E11663" s="1">
        <v>48.759998</v>
      </c>
      <c r="F11663" s="1">
        <v>49.040001</v>
      </c>
      <c r="G11663" s="1">
        <v>48.700001</v>
      </c>
      <c r="H11663" s="1">
        <v>48.900002</v>
      </c>
      <c r="I11663" s="1">
        <v>42.672924</v>
      </c>
      <c r="J11663" s="1">
        <v>1063500.0</v>
      </c>
      <c r="K11663" s="6">
        <f t="shared" si="9"/>
        <v>-0.004276208807</v>
      </c>
      <c r="L11663" s="6">
        <f t="shared" si="10"/>
        <v>1.216191689</v>
      </c>
    </row>
    <row r="11664" ht="16.5" customHeight="1">
      <c r="A11664" s="1" t="s">
        <v>16</v>
      </c>
      <c r="B11664" s="4">
        <v>43480.0</v>
      </c>
      <c r="C11664" s="5" t="str">
        <f t="shared" si="1"/>
        <v>Tuesday</v>
      </c>
      <c r="D11664" s="2" t="str">
        <f t="shared" si="2"/>
        <v>1st quarter</v>
      </c>
      <c r="E11664" s="1">
        <v>49.060001</v>
      </c>
      <c r="F11664" s="1">
        <v>49.290001</v>
      </c>
      <c r="G11664" s="1">
        <v>48.950001</v>
      </c>
      <c r="H11664" s="1">
        <v>49.209999</v>
      </c>
      <c r="I11664" s="1">
        <v>42.943459</v>
      </c>
      <c r="J11664" s="1">
        <v>1519200.0</v>
      </c>
      <c r="K11664" s="6">
        <f t="shared" si="9"/>
        <v>0.006339734301</v>
      </c>
      <c r="L11664" s="6">
        <f t="shared" si="10"/>
        <v>1.223902021</v>
      </c>
    </row>
    <row r="11665" ht="16.5" customHeight="1">
      <c r="A11665" s="1" t="s">
        <v>16</v>
      </c>
      <c r="B11665" s="4">
        <v>43481.0</v>
      </c>
      <c r="C11665" s="5" t="str">
        <f t="shared" si="1"/>
        <v>Wednesday</v>
      </c>
      <c r="D11665" s="2" t="str">
        <f t="shared" si="2"/>
        <v>1st quarter</v>
      </c>
      <c r="E11665" s="1">
        <v>49.310001</v>
      </c>
      <c r="F11665" s="1">
        <v>49.509998</v>
      </c>
      <c r="G11665" s="1">
        <v>49.279999</v>
      </c>
      <c r="H11665" s="1">
        <v>49.41</v>
      </c>
      <c r="I11665" s="1">
        <v>43.117985</v>
      </c>
      <c r="J11665" s="1">
        <v>1050300.0</v>
      </c>
      <c r="K11665" s="6">
        <f t="shared" si="9"/>
        <v>0.004064088084</v>
      </c>
      <c r="L11665" s="6">
        <f t="shared" si="10"/>
        <v>1.228876067</v>
      </c>
    </row>
    <row r="11666" ht="16.5" customHeight="1">
      <c r="A11666" s="1" t="s">
        <v>16</v>
      </c>
      <c r="B11666" s="4">
        <v>43482.0</v>
      </c>
      <c r="C11666" s="5" t="str">
        <f t="shared" si="1"/>
        <v>Thursday</v>
      </c>
      <c r="D11666" s="2" t="str">
        <f t="shared" si="2"/>
        <v>1st quarter</v>
      </c>
      <c r="E11666" s="1">
        <v>49.150002</v>
      </c>
      <c r="F11666" s="1">
        <v>49.75</v>
      </c>
      <c r="G11666" s="1">
        <v>49.099998</v>
      </c>
      <c r="H11666" s="1">
        <v>49.630001</v>
      </c>
      <c r="I11666" s="1">
        <v>43.309971</v>
      </c>
      <c r="J11666" s="1">
        <v>633100.0</v>
      </c>
      <c r="K11666" s="6">
        <f t="shared" si="9"/>
        <v>0.004452573561</v>
      </c>
      <c r="L11666" s="6">
        <f t="shared" si="10"/>
        <v>1.234347728</v>
      </c>
    </row>
    <row r="11667" ht="16.5" customHeight="1">
      <c r="A11667" s="1" t="s">
        <v>16</v>
      </c>
      <c r="B11667" s="4">
        <v>43483.0</v>
      </c>
      <c r="C11667" s="5" t="str">
        <f t="shared" si="1"/>
        <v>Friday</v>
      </c>
      <c r="D11667" s="2" t="str">
        <f t="shared" si="2"/>
        <v>1st quarter</v>
      </c>
      <c r="E11667" s="1">
        <v>49.98</v>
      </c>
      <c r="F11667" s="1">
        <v>50.119999</v>
      </c>
      <c r="G11667" s="1">
        <v>49.869999</v>
      </c>
      <c r="H11667" s="1">
        <v>50.029999</v>
      </c>
      <c r="I11667" s="1">
        <v>43.659019</v>
      </c>
      <c r="J11667" s="1">
        <v>758600.0</v>
      </c>
      <c r="K11667" s="6">
        <f t="shared" si="9"/>
        <v>0.008059298862</v>
      </c>
      <c r="L11667" s="6">
        <f t="shared" si="10"/>
        <v>1.244295705</v>
      </c>
    </row>
    <row r="11668" ht="16.5" customHeight="1">
      <c r="A11668" s="1" t="s">
        <v>16</v>
      </c>
      <c r="B11668" s="4">
        <v>43487.0</v>
      </c>
      <c r="C11668" s="5" t="str">
        <f t="shared" si="1"/>
        <v>Tuesday</v>
      </c>
      <c r="D11668" s="2" t="str">
        <f t="shared" si="2"/>
        <v>1st quarter</v>
      </c>
      <c r="E11668" s="1">
        <v>49.529999</v>
      </c>
      <c r="F11668" s="1">
        <v>49.560001</v>
      </c>
      <c r="G11668" s="1">
        <v>49.130001</v>
      </c>
      <c r="H11668" s="1">
        <v>49.27</v>
      </c>
      <c r="I11668" s="1">
        <v>42.995811</v>
      </c>
      <c r="J11668" s="1">
        <v>1519000.0</v>
      </c>
      <c r="K11668" s="6">
        <f t="shared" si="9"/>
        <v>-0.01519062991</v>
      </c>
      <c r="L11668" s="6">
        <f t="shared" si="10"/>
        <v>1.22539407</v>
      </c>
    </row>
    <row r="11669" ht="16.5" customHeight="1">
      <c r="A11669" s="1" t="s">
        <v>16</v>
      </c>
      <c r="B11669" s="4">
        <v>43488.0</v>
      </c>
      <c r="C11669" s="5" t="str">
        <f t="shared" si="1"/>
        <v>Wednesday</v>
      </c>
      <c r="D11669" s="2" t="str">
        <f t="shared" si="2"/>
        <v>1st quarter</v>
      </c>
      <c r="E11669" s="1">
        <v>49.66</v>
      </c>
      <c r="F11669" s="1">
        <v>49.709999</v>
      </c>
      <c r="G11669" s="1">
        <v>49.290001</v>
      </c>
      <c r="H11669" s="1">
        <v>49.57</v>
      </c>
      <c r="I11669" s="1">
        <v>43.257607</v>
      </c>
      <c r="J11669" s="1">
        <v>940700.0</v>
      </c>
      <c r="K11669" s="6">
        <f t="shared" si="9"/>
        <v>0.006088872239</v>
      </c>
      <c r="L11669" s="6">
        <f t="shared" si="10"/>
        <v>1.232855337</v>
      </c>
    </row>
    <row r="11670" ht="16.5" customHeight="1">
      <c r="A11670" s="1" t="s">
        <v>16</v>
      </c>
      <c r="B11670" s="4">
        <v>43489.0</v>
      </c>
      <c r="C11670" s="5" t="str">
        <f t="shared" si="1"/>
        <v>Thursday</v>
      </c>
      <c r="D11670" s="2" t="str">
        <f t="shared" si="2"/>
        <v>1st quarter</v>
      </c>
      <c r="E11670" s="1">
        <v>49.610001</v>
      </c>
      <c r="F11670" s="1">
        <v>49.82</v>
      </c>
      <c r="G11670" s="1">
        <v>49.540001</v>
      </c>
      <c r="H11670" s="1">
        <v>49.75</v>
      </c>
      <c r="I11670" s="1">
        <v>43.41468</v>
      </c>
      <c r="J11670" s="1">
        <v>645300.0</v>
      </c>
      <c r="K11670" s="6">
        <f t="shared" si="9"/>
        <v>0.00363110701</v>
      </c>
      <c r="L11670" s="6">
        <f t="shared" si="10"/>
        <v>1.237331967</v>
      </c>
    </row>
    <row r="11671" ht="16.5" customHeight="1">
      <c r="A11671" s="1" t="s">
        <v>16</v>
      </c>
      <c r="B11671" s="4">
        <v>43490.0</v>
      </c>
      <c r="C11671" s="5" t="str">
        <f t="shared" si="1"/>
        <v>Friday</v>
      </c>
      <c r="D11671" s="2" t="str">
        <f t="shared" si="2"/>
        <v>1st quarter</v>
      </c>
      <c r="E11671" s="1">
        <v>50.18</v>
      </c>
      <c r="F11671" s="1">
        <v>50.389999</v>
      </c>
      <c r="G11671" s="1">
        <v>50.169998</v>
      </c>
      <c r="H11671" s="1">
        <v>50.299999</v>
      </c>
      <c r="I11671" s="1">
        <v>43.894642</v>
      </c>
      <c r="J11671" s="1">
        <v>660900.0</v>
      </c>
      <c r="K11671" s="6">
        <f t="shared" si="9"/>
        <v>0.01105529282</v>
      </c>
      <c r="L11671" s="6">
        <f t="shared" si="10"/>
        <v>1.251011034</v>
      </c>
    </row>
    <row r="11672" ht="16.5" customHeight="1">
      <c r="A11672" s="1" t="s">
        <v>16</v>
      </c>
      <c r="B11672" s="4">
        <v>43493.0</v>
      </c>
      <c r="C11672" s="5" t="str">
        <f t="shared" si="1"/>
        <v>Monday</v>
      </c>
      <c r="D11672" s="2" t="str">
        <f t="shared" si="2"/>
        <v>1st quarter</v>
      </c>
      <c r="E11672" s="1">
        <v>49.84</v>
      </c>
      <c r="F11672" s="1">
        <v>50.029999</v>
      </c>
      <c r="G11672" s="1">
        <v>49.759998</v>
      </c>
      <c r="H11672" s="1">
        <v>50.029999</v>
      </c>
      <c r="I11672" s="1">
        <v>43.659019</v>
      </c>
      <c r="J11672" s="1">
        <v>837800.0</v>
      </c>
      <c r="K11672" s="6">
        <f t="shared" si="9"/>
        <v>-0.00536792167</v>
      </c>
      <c r="L11672" s="6">
        <f t="shared" si="10"/>
        <v>1.244295705</v>
      </c>
    </row>
    <row r="11673" ht="16.5" customHeight="1">
      <c r="A11673" s="1" t="s">
        <v>16</v>
      </c>
      <c r="B11673" s="4">
        <v>43494.0</v>
      </c>
      <c r="C11673" s="5" t="str">
        <f t="shared" si="1"/>
        <v>Tuesday</v>
      </c>
      <c r="D11673" s="2" t="str">
        <f t="shared" si="2"/>
        <v>1st quarter</v>
      </c>
      <c r="E11673" s="1">
        <v>50.240002</v>
      </c>
      <c r="F11673" s="1">
        <v>50.330002</v>
      </c>
      <c r="G11673" s="1">
        <v>50.09</v>
      </c>
      <c r="H11673" s="1">
        <v>50.130001</v>
      </c>
      <c r="I11673" s="1">
        <v>43.746296</v>
      </c>
      <c r="J11673" s="1">
        <v>904900.0</v>
      </c>
      <c r="K11673" s="6">
        <f t="shared" si="9"/>
        <v>0.001999060034</v>
      </c>
      <c r="L11673" s="6">
        <f t="shared" si="10"/>
        <v>1.246783127</v>
      </c>
    </row>
    <row r="11674" ht="16.5" customHeight="1">
      <c r="A11674" s="1" t="s">
        <v>16</v>
      </c>
      <c r="B11674" s="4">
        <v>43495.0</v>
      </c>
      <c r="C11674" s="5" t="str">
        <f t="shared" si="1"/>
        <v>Wednesday</v>
      </c>
      <c r="D11674" s="2" t="str">
        <f t="shared" si="2"/>
        <v>1st quarter</v>
      </c>
      <c r="E11674" s="1">
        <v>50.380001</v>
      </c>
      <c r="F11674" s="1">
        <v>50.91</v>
      </c>
      <c r="G11674" s="1">
        <v>50.200001</v>
      </c>
      <c r="H11674" s="1">
        <v>50.73</v>
      </c>
      <c r="I11674" s="1">
        <v>44.26989</v>
      </c>
      <c r="J11674" s="1">
        <v>760500.0</v>
      </c>
      <c r="K11674" s="6">
        <f t="shared" si="9"/>
        <v>0.01196887618</v>
      </c>
      <c r="L11674" s="6">
        <f t="shared" si="10"/>
        <v>1.26170572</v>
      </c>
    </row>
    <row r="11675" ht="16.5" customHeight="1">
      <c r="A11675" s="1" t="s">
        <v>16</v>
      </c>
      <c r="B11675" s="4">
        <v>43496.0</v>
      </c>
      <c r="C11675" s="5" t="str">
        <f t="shared" si="1"/>
        <v>Thursday</v>
      </c>
      <c r="D11675" s="2" t="str">
        <f t="shared" si="2"/>
        <v>1st quarter</v>
      </c>
      <c r="E11675" s="1">
        <v>50.700001</v>
      </c>
      <c r="F11675" s="1">
        <v>50.93</v>
      </c>
      <c r="G11675" s="1">
        <v>50.630001</v>
      </c>
      <c r="H11675" s="1">
        <v>50.84</v>
      </c>
      <c r="I11675" s="1">
        <v>44.365887</v>
      </c>
      <c r="J11675" s="1">
        <v>1137800.0</v>
      </c>
      <c r="K11675" s="6">
        <f t="shared" si="9"/>
        <v>0.002168449029</v>
      </c>
      <c r="L11675" s="6">
        <f t="shared" si="10"/>
        <v>1.264441664</v>
      </c>
    </row>
    <row r="11676" ht="16.5" customHeight="1">
      <c r="A11676" s="1" t="s">
        <v>16</v>
      </c>
      <c r="B11676" s="4">
        <v>43497.0</v>
      </c>
      <c r="C11676" s="5" t="str">
        <f t="shared" si="1"/>
        <v>Friday</v>
      </c>
      <c r="D11676" s="2" t="str">
        <f t="shared" si="2"/>
        <v>1st quarter</v>
      </c>
      <c r="E11676" s="1">
        <v>50.84</v>
      </c>
      <c r="F11676" s="1">
        <v>50.889999</v>
      </c>
      <c r="G11676" s="1">
        <v>50.639999</v>
      </c>
      <c r="H11676" s="1">
        <v>50.759998</v>
      </c>
      <c r="I11676" s="1">
        <v>44.296062</v>
      </c>
      <c r="J11676" s="1">
        <v>1289700.0</v>
      </c>
      <c r="K11676" s="6">
        <f t="shared" si="9"/>
        <v>-0.001573844337</v>
      </c>
      <c r="L11676" s="6">
        <f t="shared" si="10"/>
        <v>1.26245163</v>
      </c>
    </row>
    <row r="11677" ht="16.5" customHeight="1">
      <c r="A11677" s="1" t="s">
        <v>16</v>
      </c>
      <c r="B11677" s="4">
        <v>43500.0</v>
      </c>
      <c r="C11677" s="5" t="str">
        <f t="shared" si="1"/>
        <v>Monday</v>
      </c>
      <c r="D11677" s="2" t="str">
        <f t="shared" si="2"/>
        <v>1st quarter</v>
      </c>
      <c r="E11677" s="1">
        <v>50.68</v>
      </c>
      <c r="F11677" s="1">
        <v>50.93</v>
      </c>
      <c r="G11677" s="1">
        <v>50.59</v>
      </c>
      <c r="H11677" s="1">
        <v>50.93</v>
      </c>
      <c r="I11677" s="1">
        <v>44.444427</v>
      </c>
      <c r="J11677" s="1">
        <v>1000500.0</v>
      </c>
      <c r="K11677" s="6">
        <f t="shared" si="9"/>
        <v>0.003349394806</v>
      </c>
      <c r="L11677" s="6">
        <f t="shared" si="10"/>
        <v>1.266680079</v>
      </c>
    </row>
    <row r="11678" ht="16.5" customHeight="1">
      <c r="A11678" s="1" t="s">
        <v>16</v>
      </c>
      <c r="B11678" s="4">
        <v>43501.0</v>
      </c>
      <c r="C11678" s="5" t="str">
        <f t="shared" si="1"/>
        <v>Tuesday</v>
      </c>
      <c r="D11678" s="2" t="str">
        <f t="shared" si="2"/>
        <v>1st quarter</v>
      </c>
      <c r="E11678" s="1">
        <v>51.209999</v>
      </c>
      <c r="F11678" s="1">
        <v>51.380001</v>
      </c>
      <c r="G11678" s="1">
        <v>51.169998</v>
      </c>
      <c r="H11678" s="1">
        <v>51.380001</v>
      </c>
      <c r="I11678" s="1">
        <v>44.837124</v>
      </c>
      <c r="J11678" s="1">
        <v>1841800.0</v>
      </c>
      <c r="K11678" s="6">
        <f t="shared" si="9"/>
        <v>0.008835685968</v>
      </c>
      <c r="L11678" s="6">
        <f t="shared" si="10"/>
        <v>1.277872066</v>
      </c>
    </row>
    <row r="11679" ht="16.5" customHeight="1">
      <c r="A11679" s="1" t="s">
        <v>16</v>
      </c>
      <c r="B11679" s="4">
        <v>43502.0</v>
      </c>
      <c r="C11679" s="5" t="str">
        <f t="shared" si="1"/>
        <v>Wednesday</v>
      </c>
      <c r="D11679" s="2" t="str">
        <f t="shared" si="2"/>
        <v>1st quarter</v>
      </c>
      <c r="E11679" s="1">
        <v>51.240002</v>
      </c>
      <c r="F11679" s="1">
        <v>51.259998</v>
      </c>
      <c r="G11679" s="1">
        <v>50.919998</v>
      </c>
      <c r="H11679" s="1">
        <v>51.02</v>
      </c>
      <c r="I11679" s="1">
        <v>44.522957</v>
      </c>
      <c r="J11679" s="1">
        <v>1366600.0</v>
      </c>
      <c r="K11679" s="6">
        <f t="shared" si="9"/>
        <v>-0.007006849949</v>
      </c>
      <c r="L11679" s="6">
        <f t="shared" si="10"/>
        <v>1.268918208</v>
      </c>
    </row>
    <row r="11680" ht="16.5" customHeight="1">
      <c r="A11680" s="1" t="s">
        <v>16</v>
      </c>
      <c r="B11680" s="4">
        <v>43503.0</v>
      </c>
      <c r="C11680" s="5" t="str">
        <f t="shared" si="1"/>
        <v>Thursday</v>
      </c>
      <c r="D11680" s="2" t="str">
        <f t="shared" si="2"/>
        <v>1st quarter</v>
      </c>
      <c r="E11680" s="1">
        <v>50.59</v>
      </c>
      <c r="F11680" s="1">
        <v>50.68</v>
      </c>
      <c r="G11680" s="1">
        <v>50.16</v>
      </c>
      <c r="H11680" s="1">
        <v>50.349998</v>
      </c>
      <c r="I11680" s="1">
        <v>43.938271</v>
      </c>
      <c r="J11680" s="1">
        <v>1506100.0</v>
      </c>
      <c r="K11680" s="6">
        <f t="shared" si="9"/>
        <v>-0.01313223648</v>
      </c>
      <c r="L11680" s="6">
        <f t="shared" si="10"/>
        <v>1.252254475</v>
      </c>
    </row>
    <row r="11681" ht="16.5" customHeight="1">
      <c r="A11681" s="1" t="s">
        <v>16</v>
      </c>
      <c r="B11681" s="4">
        <v>43504.0</v>
      </c>
      <c r="C11681" s="5" t="str">
        <f t="shared" si="1"/>
        <v>Friday</v>
      </c>
      <c r="D11681" s="2" t="str">
        <f t="shared" si="2"/>
        <v>1st quarter</v>
      </c>
      <c r="E11681" s="1">
        <v>50.060001</v>
      </c>
      <c r="F11681" s="1">
        <v>50.16</v>
      </c>
      <c r="G11681" s="1">
        <v>49.810001</v>
      </c>
      <c r="H11681" s="1">
        <v>50.16</v>
      </c>
      <c r="I11681" s="1">
        <v>43.77248</v>
      </c>
      <c r="J11681" s="1">
        <v>786400.0</v>
      </c>
      <c r="K11681" s="6">
        <f t="shared" si="9"/>
        <v>-0.003773270915</v>
      </c>
      <c r="L11681" s="6">
        <f t="shared" si="10"/>
        <v>1.247529379</v>
      </c>
    </row>
    <row r="11682" ht="16.5" customHeight="1">
      <c r="A11682" s="1" t="s">
        <v>16</v>
      </c>
      <c r="B11682" s="4">
        <v>43507.0</v>
      </c>
      <c r="C11682" s="5" t="str">
        <f t="shared" si="1"/>
        <v>Monday</v>
      </c>
      <c r="D11682" s="2" t="str">
        <f t="shared" si="2"/>
        <v>1st quarter</v>
      </c>
      <c r="E11682" s="1">
        <v>50.209999</v>
      </c>
      <c r="F11682" s="1">
        <v>50.220001</v>
      </c>
      <c r="G11682" s="1">
        <v>49.98</v>
      </c>
      <c r="H11682" s="1">
        <v>50.060001</v>
      </c>
      <c r="I11682" s="1">
        <v>43.685207</v>
      </c>
      <c r="J11682" s="1">
        <v>1109000.0</v>
      </c>
      <c r="K11682" s="6">
        <f t="shared" si="9"/>
        <v>-0.001993786964</v>
      </c>
      <c r="L11682" s="6">
        <f t="shared" si="10"/>
        <v>1.245042071</v>
      </c>
    </row>
    <row r="11683" ht="16.5" customHeight="1">
      <c r="A11683" s="1" t="s">
        <v>16</v>
      </c>
      <c r="B11683" s="4">
        <v>43508.0</v>
      </c>
      <c r="C11683" s="5" t="str">
        <f t="shared" si="1"/>
        <v>Tuesday</v>
      </c>
      <c r="D11683" s="2" t="str">
        <f t="shared" si="2"/>
        <v>1st quarter</v>
      </c>
      <c r="E11683" s="1">
        <v>50.540001</v>
      </c>
      <c r="F11683" s="1">
        <v>50.650002</v>
      </c>
      <c r="G11683" s="1">
        <v>50.470001</v>
      </c>
      <c r="H11683" s="1">
        <v>50.59</v>
      </c>
      <c r="I11683" s="1">
        <v>44.147724</v>
      </c>
      <c r="J11683" s="1">
        <v>1564000.0</v>
      </c>
      <c r="K11683" s="6">
        <f t="shared" si="9"/>
        <v>0.01058749704</v>
      </c>
      <c r="L11683" s="6">
        <f t="shared" si="10"/>
        <v>1.258223951</v>
      </c>
    </row>
    <row r="11684" ht="16.5" customHeight="1">
      <c r="A11684" s="1" t="s">
        <v>16</v>
      </c>
      <c r="B11684" s="4">
        <v>43509.0</v>
      </c>
      <c r="C11684" s="5" t="str">
        <f t="shared" si="1"/>
        <v>Wednesday</v>
      </c>
      <c r="D11684" s="2" t="str">
        <f t="shared" si="2"/>
        <v>1st quarter</v>
      </c>
      <c r="E11684" s="1">
        <v>50.740002</v>
      </c>
      <c r="F11684" s="1">
        <v>50.810001</v>
      </c>
      <c r="G11684" s="1">
        <v>50.5</v>
      </c>
      <c r="H11684" s="1">
        <v>50.52</v>
      </c>
      <c r="I11684" s="1">
        <v>44.086628</v>
      </c>
      <c r="J11684" s="1">
        <v>1303700.0</v>
      </c>
      <c r="K11684" s="6">
        <f t="shared" si="9"/>
        <v>-0.001383899202</v>
      </c>
      <c r="L11684" s="6">
        <f t="shared" si="10"/>
        <v>1.256482695</v>
      </c>
    </row>
    <row r="11685" ht="16.5" customHeight="1">
      <c r="A11685" s="1" t="s">
        <v>16</v>
      </c>
      <c r="B11685" s="4">
        <v>43510.0</v>
      </c>
      <c r="C11685" s="5" t="str">
        <f t="shared" si="1"/>
        <v>Thursday</v>
      </c>
      <c r="D11685" s="2" t="str">
        <f t="shared" si="2"/>
        <v>1st quarter</v>
      </c>
      <c r="E11685" s="1">
        <v>50.450001</v>
      </c>
      <c r="F11685" s="1">
        <v>50.720001</v>
      </c>
      <c r="G11685" s="1">
        <v>50.330002</v>
      </c>
      <c r="H11685" s="1">
        <v>50.540001</v>
      </c>
      <c r="I11685" s="1">
        <v>44.104088</v>
      </c>
      <c r="J11685" s="1">
        <v>704500.0</v>
      </c>
      <c r="K11685" s="6">
        <f t="shared" si="9"/>
        <v>0.0003960384541</v>
      </c>
      <c r="L11685" s="6">
        <f t="shared" si="10"/>
        <v>1.256980311</v>
      </c>
    </row>
    <row r="11686" ht="16.5" customHeight="1">
      <c r="A11686" s="1" t="s">
        <v>16</v>
      </c>
      <c r="B11686" s="4">
        <v>43511.0</v>
      </c>
      <c r="C11686" s="5" t="str">
        <f t="shared" si="1"/>
        <v>Friday</v>
      </c>
      <c r="D11686" s="2" t="str">
        <f t="shared" si="2"/>
        <v>1st quarter</v>
      </c>
      <c r="E11686" s="1">
        <v>50.900002</v>
      </c>
      <c r="F11686" s="1">
        <v>51.060001</v>
      </c>
      <c r="G11686" s="1">
        <v>50.799999</v>
      </c>
      <c r="H11686" s="1">
        <v>51.049999</v>
      </c>
      <c r="I11686" s="1">
        <v>44.549133</v>
      </c>
      <c r="J11686" s="1">
        <v>841100.0</v>
      </c>
      <c r="K11686" s="6">
        <f t="shared" si="9"/>
        <v>0.01009078796</v>
      </c>
      <c r="L11686" s="6">
        <f t="shared" si="10"/>
        <v>1.269664233</v>
      </c>
    </row>
    <row r="11687" ht="16.5" customHeight="1">
      <c r="A11687" s="1" t="s">
        <v>16</v>
      </c>
      <c r="B11687" s="4">
        <v>43515.0</v>
      </c>
      <c r="C11687" s="5" t="str">
        <f t="shared" si="1"/>
        <v>Tuesday</v>
      </c>
      <c r="D11687" s="2" t="str">
        <f t="shared" si="2"/>
        <v>1st quarter</v>
      </c>
      <c r="E11687" s="1">
        <v>50.970001</v>
      </c>
      <c r="F11687" s="1">
        <v>51.41</v>
      </c>
      <c r="G11687" s="1">
        <v>50.93</v>
      </c>
      <c r="H11687" s="1">
        <v>51.32</v>
      </c>
      <c r="I11687" s="1">
        <v>44.784752</v>
      </c>
      <c r="J11687" s="1">
        <v>1776200.0</v>
      </c>
      <c r="K11687" s="6">
        <f t="shared" si="9"/>
        <v>0.005288969372</v>
      </c>
      <c r="L11687" s="6">
        <f t="shared" si="10"/>
        <v>1.276379448</v>
      </c>
    </row>
    <row r="11688" ht="16.5" customHeight="1">
      <c r="A11688" s="1" t="s">
        <v>16</v>
      </c>
      <c r="B11688" s="4">
        <v>43516.0</v>
      </c>
      <c r="C11688" s="5" t="str">
        <f t="shared" si="1"/>
        <v>Wednesday</v>
      </c>
      <c r="D11688" s="2" t="str">
        <f t="shared" si="2"/>
        <v>1st quarter</v>
      </c>
      <c r="E11688" s="1">
        <v>51.439999</v>
      </c>
      <c r="F11688" s="1">
        <v>51.75</v>
      </c>
      <c r="G11688" s="1">
        <v>51.439999</v>
      </c>
      <c r="H11688" s="1">
        <v>51.560001</v>
      </c>
      <c r="I11688" s="1">
        <v>44.99419</v>
      </c>
      <c r="J11688" s="1">
        <v>1552600.0</v>
      </c>
      <c r="K11688" s="6">
        <f t="shared" si="9"/>
        <v>0.004676547053</v>
      </c>
      <c r="L11688" s="6">
        <f t="shared" si="10"/>
        <v>1.282348496</v>
      </c>
    </row>
    <row r="11689" ht="16.5" customHeight="1">
      <c r="A11689" s="1" t="s">
        <v>16</v>
      </c>
      <c r="B11689" s="4">
        <v>43517.0</v>
      </c>
      <c r="C11689" s="5" t="str">
        <f t="shared" si="1"/>
        <v>Thursday</v>
      </c>
      <c r="D11689" s="2" t="str">
        <f t="shared" si="2"/>
        <v>1st quarter</v>
      </c>
      <c r="E11689" s="1">
        <v>51.48</v>
      </c>
      <c r="F11689" s="1">
        <v>51.509998</v>
      </c>
      <c r="G11689" s="1">
        <v>51.279999</v>
      </c>
      <c r="H11689" s="1">
        <v>51.400002</v>
      </c>
      <c r="I11689" s="1">
        <v>44.854568</v>
      </c>
      <c r="J11689" s="1">
        <v>912400.0</v>
      </c>
      <c r="K11689" s="6">
        <f t="shared" si="9"/>
        <v>-0.003103111757</v>
      </c>
      <c r="L11689" s="6">
        <f t="shared" si="10"/>
        <v>1.278369226</v>
      </c>
    </row>
    <row r="11690" ht="16.5" customHeight="1">
      <c r="A11690" s="1" t="s">
        <v>16</v>
      </c>
      <c r="B11690" s="4">
        <v>43518.0</v>
      </c>
      <c r="C11690" s="5" t="str">
        <f t="shared" si="1"/>
        <v>Friday</v>
      </c>
      <c r="D11690" s="2" t="str">
        <f t="shared" si="2"/>
        <v>1st quarter</v>
      </c>
      <c r="E11690" s="1">
        <v>51.68</v>
      </c>
      <c r="F11690" s="1">
        <v>51.810001</v>
      </c>
      <c r="G11690" s="1">
        <v>51.599998</v>
      </c>
      <c r="H11690" s="1">
        <v>51.720001</v>
      </c>
      <c r="I11690" s="1">
        <v>45.133816</v>
      </c>
      <c r="J11690" s="1">
        <v>919900.0</v>
      </c>
      <c r="K11690" s="6">
        <f t="shared" si="9"/>
        <v>0.006225631245</v>
      </c>
      <c r="L11690" s="6">
        <f t="shared" si="10"/>
        <v>1.286327881</v>
      </c>
    </row>
    <row r="11691" ht="16.5" customHeight="1">
      <c r="A11691" s="1" t="s">
        <v>16</v>
      </c>
      <c r="B11691" s="4">
        <v>43521.0</v>
      </c>
      <c r="C11691" s="5" t="str">
        <f t="shared" si="1"/>
        <v>Monday</v>
      </c>
      <c r="D11691" s="2" t="str">
        <f t="shared" si="2"/>
        <v>1st quarter</v>
      </c>
      <c r="E11691" s="1">
        <v>52.009998</v>
      </c>
      <c r="F11691" s="1">
        <v>52.130001</v>
      </c>
      <c r="G11691" s="1">
        <v>51.91</v>
      </c>
      <c r="H11691" s="1">
        <v>51.950001</v>
      </c>
      <c r="I11691" s="1">
        <v>45.33453</v>
      </c>
      <c r="J11691" s="1">
        <v>660500.0</v>
      </c>
      <c r="K11691" s="6">
        <f t="shared" si="9"/>
        <v>0.004447086858</v>
      </c>
      <c r="L11691" s="6">
        <f t="shared" si="10"/>
        <v>1.292048293</v>
      </c>
    </row>
    <row r="11692" ht="16.5" customHeight="1">
      <c r="A11692" s="1" t="s">
        <v>16</v>
      </c>
      <c r="B11692" s="4">
        <v>43522.0</v>
      </c>
      <c r="C11692" s="5" t="str">
        <f t="shared" si="1"/>
        <v>Tuesday</v>
      </c>
      <c r="D11692" s="2" t="str">
        <f t="shared" si="2"/>
        <v>1st quarter</v>
      </c>
      <c r="E11692" s="1">
        <v>51.950001</v>
      </c>
      <c r="F11692" s="1">
        <v>52.23</v>
      </c>
      <c r="G11692" s="1">
        <v>51.91</v>
      </c>
      <c r="H11692" s="1">
        <v>52.130001</v>
      </c>
      <c r="I11692" s="1">
        <v>45.491615</v>
      </c>
      <c r="J11692" s="1">
        <v>701500.0</v>
      </c>
      <c r="K11692" s="6">
        <f t="shared" si="9"/>
        <v>0.003465018828</v>
      </c>
      <c r="L11692" s="6">
        <f t="shared" si="10"/>
        <v>1.296525265</v>
      </c>
    </row>
    <row r="11693" ht="16.5" customHeight="1">
      <c r="A11693" s="1" t="s">
        <v>16</v>
      </c>
      <c r="B11693" s="4">
        <v>43523.0</v>
      </c>
      <c r="C11693" s="5" t="str">
        <f t="shared" si="1"/>
        <v>Wednesday</v>
      </c>
      <c r="D11693" s="2" t="str">
        <f t="shared" si="2"/>
        <v>1st quarter</v>
      </c>
      <c r="E11693" s="1">
        <v>52.0</v>
      </c>
      <c r="F11693" s="1">
        <v>52.02</v>
      </c>
      <c r="G11693" s="1">
        <v>51.759998</v>
      </c>
      <c r="H11693" s="1">
        <v>51.880001</v>
      </c>
      <c r="I11693" s="1">
        <v>45.273445</v>
      </c>
      <c r="J11693" s="1">
        <v>602500.0</v>
      </c>
      <c r="K11693" s="6">
        <f t="shared" si="9"/>
        <v>-0.004795828858</v>
      </c>
      <c r="L11693" s="6">
        <f t="shared" si="10"/>
        <v>1.290307351</v>
      </c>
    </row>
    <row r="11694" ht="16.5" customHeight="1">
      <c r="A11694" s="1" t="s">
        <v>16</v>
      </c>
      <c r="B11694" s="4">
        <v>43524.0</v>
      </c>
      <c r="C11694" s="5" t="str">
        <f t="shared" si="1"/>
        <v>Thursday</v>
      </c>
      <c r="D11694" s="2" t="str">
        <f t="shared" si="2"/>
        <v>1st quarter</v>
      </c>
      <c r="E11694" s="1">
        <v>51.790001</v>
      </c>
      <c r="F11694" s="1">
        <v>51.799999</v>
      </c>
      <c r="G11694" s="1">
        <v>51.610001</v>
      </c>
      <c r="H11694" s="1">
        <v>51.669998</v>
      </c>
      <c r="I11694" s="1">
        <v>45.090187</v>
      </c>
      <c r="J11694" s="1">
        <v>1276500.0</v>
      </c>
      <c r="K11694" s="6">
        <f t="shared" si="9"/>
        <v>-0.004047803298</v>
      </c>
      <c r="L11694" s="6">
        <f t="shared" si="10"/>
        <v>1.285084441</v>
      </c>
    </row>
    <row r="11695" ht="16.5" customHeight="1">
      <c r="A11695" s="1" t="s">
        <v>16</v>
      </c>
      <c r="B11695" s="4">
        <v>43525.0</v>
      </c>
      <c r="C11695" s="5" t="str">
        <f t="shared" si="1"/>
        <v>Friday</v>
      </c>
      <c r="D11695" s="2" t="str">
        <f t="shared" si="2"/>
        <v>1st quarter</v>
      </c>
      <c r="E11695" s="1">
        <v>51.919998</v>
      </c>
      <c r="F11695" s="1">
        <v>52.0</v>
      </c>
      <c r="G11695" s="1">
        <v>51.689999</v>
      </c>
      <c r="H11695" s="1">
        <v>51.810001</v>
      </c>
      <c r="I11695" s="1">
        <v>45.212357</v>
      </c>
      <c r="J11695" s="1">
        <v>996900.0</v>
      </c>
      <c r="K11695" s="6">
        <f t="shared" si="9"/>
        <v>0.002709458712</v>
      </c>
      <c r="L11695" s="6">
        <f t="shared" si="10"/>
        <v>1.288566324</v>
      </c>
    </row>
    <row r="11696" ht="16.5" customHeight="1">
      <c r="A11696" s="1" t="s">
        <v>16</v>
      </c>
      <c r="B11696" s="4">
        <v>43528.0</v>
      </c>
      <c r="C11696" s="5" t="str">
        <f t="shared" si="1"/>
        <v>Monday</v>
      </c>
      <c r="D11696" s="2" t="str">
        <f t="shared" si="2"/>
        <v>1st quarter</v>
      </c>
      <c r="E11696" s="1">
        <v>51.990002</v>
      </c>
      <c r="F11696" s="1">
        <v>51.990002</v>
      </c>
      <c r="G11696" s="1">
        <v>51.470001</v>
      </c>
      <c r="H11696" s="1">
        <v>51.75</v>
      </c>
      <c r="I11696" s="1">
        <v>45.160004</v>
      </c>
      <c r="J11696" s="1">
        <v>668400.0</v>
      </c>
      <c r="K11696" s="6">
        <f t="shared" si="9"/>
        <v>-0.00115793565</v>
      </c>
      <c r="L11696" s="6">
        <f t="shared" si="10"/>
        <v>1.287074247</v>
      </c>
    </row>
    <row r="11697" ht="16.5" customHeight="1">
      <c r="A11697" s="1" t="s">
        <v>16</v>
      </c>
      <c r="B11697" s="4">
        <v>43529.0</v>
      </c>
      <c r="C11697" s="5" t="str">
        <f t="shared" si="1"/>
        <v>Tuesday</v>
      </c>
      <c r="D11697" s="2" t="str">
        <f t="shared" si="2"/>
        <v>1st quarter</v>
      </c>
      <c r="E11697" s="1">
        <v>51.799999</v>
      </c>
      <c r="F11697" s="1">
        <v>51.970001</v>
      </c>
      <c r="G11697" s="1">
        <v>51.700001</v>
      </c>
      <c r="H11697" s="1">
        <v>51.849998</v>
      </c>
      <c r="I11697" s="1">
        <v>45.247269</v>
      </c>
      <c r="J11697" s="1">
        <v>719900.0</v>
      </c>
      <c r="K11697" s="6">
        <f t="shared" si="9"/>
        <v>0.001932351467</v>
      </c>
      <c r="L11697" s="6">
        <f t="shared" si="10"/>
        <v>1.289561327</v>
      </c>
    </row>
    <row r="11698" ht="16.5" customHeight="1">
      <c r="A11698" s="1" t="s">
        <v>16</v>
      </c>
      <c r="B11698" s="4">
        <v>43530.0</v>
      </c>
      <c r="C11698" s="5" t="str">
        <f t="shared" si="1"/>
        <v>Wednesday</v>
      </c>
      <c r="D11698" s="2" t="str">
        <f t="shared" si="2"/>
        <v>1st quarter</v>
      </c>
      <c r="E11698" s="1">
        <v>51.939999</v>
      </c>
      <c r="F11698" s="1">
        <v>51.939999</v>
      </c>
      <c r="G11698" s="1">
        <v>51.66</v>
      </c>
      <c r="H11698" s="1">
        <v>51.68</v>
      </c>
      <c r="I11698" s="1">
        <v>45.098923</v>
      </c>
      <c r="J11698" s="1">
        <v>462800.0</v>
      </c>
      <c r="K11698" s="6">
        <f t="shared" si="9"/>
        <v>-0.003278562514</v>
      </c>
      <c r="L11698" s="6">
        <f t="shared" si="10"/>
        <v>1.28533342</v>
      </c>
    </row>
    <row r="11699" ht="16.5" customHeight="1">
      <c r="A11699" s="1" t="s">
        <v>16</v>
      </c>
      <c r="B11699" s="4">
        <v>43531.0</v>
      </c>
      <c r="C11699" s="5" t="str">
        <f t="shared" si="1"/>
        <v>Thursday</v>
      </c>
      <c r="D11699" s="2" t="str">
        <f t="shared" si="2"/>
        <v>1st quarter</v>
      </c>
      <c r="E11699" s="1">
        <v>51.509998</v>
      </c>
      <c r="F11699" s="1">
        <v>51.509998</v>
      </c>
      <c r="G11699" s="1">
        <v>50.939999</v>
      </c>
      <c r="H11699" s="1">
        <v>50.990002</v>
      </c>
      <c r="I11699" s="1">
        <v>44.496777</v>
      </c>
      <c r="J11699" s="1">
        <v>887300.0</v>
      </c>
      <c r="K11699" s="6">
        <f t="shared" si="9"/>
        <v>-0.01335167139</v>
      </c>
      <c r="L11699" s="6">
        <f t="shared" si="10"/>
        <v>1.26817207</v>
      </c>
    </row>
    <row r="11700" ht="16.5" customHeight="1">
      <c r="A11700" s="1" t="s">
        <v>16</v>
      </c>
      <c r="B11700" s="4">
        <v>43532.0</v>
      </c>
      <c r="C11700" s="5" t="str">
        <f t="shared" si="1"/>
        <v>Friday</v>
      </c>
      <c r="D11700" s="2" t="str">
        <f t="shared" si="2"/>
        <v>1st quarter</v>
      </c>
      <c r="E11700" s="1">
        <v>50.599998</v>
      </c>
      <c r="F11700" s="1">
        <v>50.880001</v>
      </c>
      <c r="G11700" s="1">
        <v>50.57</v>
      </c>
      <c r="H11700" s="1">
        <v>50.880001</v>
      </c>
      <c r="I11700" s="1">
        <v>44.400787</v>
      </c>
      <c r="J11700" s="1">
        <v>1015000.0</v>
      </c>
      <c r="K11700" s="6">
        <f t="shared" si="9"/>
        <v>-0.002157234894</v>
      </c>
      <c r="L11700" s="6">
        <f t="shared" si="10"/>
        <v>1.265436325</v>
      </c>
    </row>
    <row r="11701" ht="16.5" customHeight="1">
      <c r="A11701" s="1" t="s">
        <v>16</v>
      </c>
      <c r="B11701" s="4">
        <v>43535.0</v>
      </c>
      <c r="C11701" s="5" t="str">
        <f t="shared" si="1"/>
        <v>Monday</v>
      </c>
      <c r="D11701" s="2" t="str">
        <f t="shared" si="2"/>
        <v>1st quarter</v>
      </c>
      <c r="E11701" s="1">
        <v>51.060001</v>
      </c>
      <c r="F11701" s="1">
        <v>51.48</v>
      </c>
      <c r="G11701" s="1">
        <v>51.009998</v>
      </c>
      <c r="H11701" s="1">
        <v>51.48</v>
      </c>
      <c r="I11701" s="1">
        <v>44.924377</v>
      </c>
      <c r="J11701" s="1">
        <v>678300.0</v>
      </c>
      <c r="K11701" s="6">
        <f t="shared" si="9"/>
        <v>0.01179235855</v>
      </c>
      <c r="L11701" s="6">
        <f t="shared" si="10"/>
        <v>1.280358804</v>
      </c>
    </row>
    <row r="11702" ht="16.5" customHeight="1">
      <c r="A11702" s="1" t="s">
        <v>16</v>
      </c>
      <c r="B11702" s="4">
        <v>43536.0</v>
      </c>
      <c r="C11702" s="5" t="str">
        <f t="shared" si="1"/>
        <v>Tuesday</v>
      </c>
      <c r="D11702" s="2" t="str">
        <f t="shared" si="2"/>
        <v>1st quarter</v>
      </c>
      <c r="E11702" s="1">
        <v>51.490002</v>
      </c>
      <c r="F11702" s="1">
        <v>51.580002</v>
      </c>
      <c r="G11702" s="1">
        <v>51.450001</v>
      </c>
      <c r="H11702" s="1">
        <v>51.560001</v>
      </c>
      <c r="I11702" s="1">
        <v>44.99419</v>
      </c>
      <c r="J11702" s="1">
        <v>644100.0</v>
      </c>
      <c r="K11702" s="6">
        <f t="shared" si="9"/>
        <v>0.001554011534</v>
      </c>
      <c r="L11702" s="6">
        <f t="shared" si="10"/>
        <v>1.282348496</v>
      </c>
    </row>
    <row r="11703" ht="16.5" customHeight="1">
      <c r="A11703" s="1" t="s">
        <v>16</v>
      </c>
      <c r="B11703" s="4">
        <v>43537.0</v>
      </c>
      <c r="C11703" s="5" t="str">
        <f t="shared" si="1"/>
        <v>Wednesday</v>
      </c>
      <c r="D11703" s="2" t="str">
        <f t="shared" si="2"/>
        <v>1st quarter</v>
      </c>
      <c r="E11703" s="1">
        <v>51.66</v>
      </c>
      <c r="F11703" s="1">
        <v>51.900002</v>
      </c>
      <c r="G11703" s="1">
        <v>51.650002</v>
      </c>
      <c r="H11703" s="1">
        <v>51.880001</v>
      </c>
      <c r="I11703" s="1">
        <v>45.273445</v>
      </c>
      <c r="J11703" s="1">
        <v>913300.0</v>
      </c>
      <c r="K11703" s="6">
        <f t="shared" si="9"/>
        <v>0.006206467991</v>
      </c>
      <c r="L11703" s="6">
        <f t="shared" si="10"/>
        <v>1.290307351</v>
      </c>
    </row>
    <row r="11704" ht="16.5" customHeight="1">
      <c r="A11704" s="1" t="s">
        <v>16</v>
      </c>
      <c r="B11704" s="4">
        <v>43538.0</v>
      </c>
      <c r="C11704" s="5" t="str">
        <f t="shared" si="1"/>
        <v>Thursday</v>
      </c>
      <c r="D11704" s="2" t="str">
        <f t="shared" si="2"/>
        <v>1st quarter</v>
      </c>
      <c r="E11704" s="1">
        <v>51.779999</v>
      </c>
      <c r="F11704" s="1">
        <v>51.84</v>
      </c>
      <c r="G11704" s="1">
        <v>51.68</v>
      </c>
      <c r="H11704" s="1">
        <v>51.799999</v>
      </c>
      <c r="I11704" s="1">
        <v>45.203629</v>
      </c>
      <c r="J11704" s="1">
        <v>947200.0</v>
      </c>
      <c r="K11704" s="6">
        <f t="shared" si="9"/>
        <v>-0.001542096034</v>
      </c>
      <c r="L11704" s="6">
        <f t="shared" si="10"/>
        <v>1.288317574</v>
      </c>
    </row>
    <row r="11705" ht="16.5" customHeight="1">
      <c r="A11705" s="1" t="s">
        <v>16</v>
      </c>
      <c r="B11705" s="4">
        <v>43539.0</v>
      </c>
      <c r="C11705" s="5" t="str">
        <f t="shared" si="1"/>
        <v>Friday</v>
      </c>
      <c r="D11705" s="2" t="str">
        <f t="shared" si="2"/>
        <v>1st quarter</v>
      </c>
      <c r="E11705" s="1">
        <v>52.130001</v>
      </c>
      <c r="F11705" s="1">
        <v>52.349998</v>
      </c>
      <c r="G11705" s="1">
        <v>52.060001</v>
      </c>
      <c r="H11705" s="1">
        <v>52.330002</v>
      </c>
      <c r="I11705" s="1">
        <v>45.666138</v>
      </c>
      <c r="J11705" s="1">
        <v>1015800.0</v>
      </c>
      <c r="K11705" s="6">
        <f t="shared" si="9"/>
        <v>0.01023167852</v>
      </c>
      <c r="L11705" s="6">
        <f t="shared" si="10"/>
        <v>1.301499225</v>
      </c>
    </row>
    <row r="11706" ht="16.5" customHeight="1">
      <c r="A11706" s="1" t="s">
        <v>16</v>
      </c>
      <c r="B11706" s="4">
        <v>43542.0</v>
      </c>
      <c r="C11706" s="5" t="str">
        <f t="shared" si="1"/>
        <v>Monday</v>
      </c>
      <c r="D11706" s="2" t="str">
        <f t="shared" si="2"/>
        <v>1st quarter</v>
      </c>
      <c r="E11706" s="1">
        <v>52.450001</v>
      </c>
      <c r="F11706" s="1">
        <v>52.630001</v>
      </c>
      <c r="G11706" s="1">
        <v>52.41</v>
      </c>
      <c r="H11706" s="1">
        <v>52.630001</v>
      </c>
      <c r="I11706" s="1">
        <v>45.92794</v>
      </c>
      <c r="J11706" s="1">
        <v>1273800.0</v>
      </c>
      <c r="K11706" s="6">
        <f t="shared" si="9"/>
        <v>0.005732956879</v>
      </c>
      <c r="L11706" s="6">
        <f t="shared" si="10"/>
        <v>1.308960664</v>
      </c>
    </row>
    <row r="11707" ht="16.5" customHeight="1">
      <c r="A11707" s="1" t="s">
        <v>16</v>
      </c>
      <c r="B11707" s="4">
        <v>43543.0</v>
      </c>
      <c r="C11707" s="5" t="str">
        <f t="shared" si="1"/>
        <v>Tuesday</v>
      </c>
      <c r="D11707" s="2" t="str">
        <f t="shared" si="2"/>
        <v>1st quarter</v>
      </c>
      <c r="E11707" s="1">
        <v>52.860001</v>
      </c>
      <c r="F11707" s="1">
        <v>52.900002</v>
      </c>
      <c r="G11707" s="1">
        <v>52.580002</v>
      </c>
      <c r="H11707" s="1">
        <v>52.68</v>
      </c>
      <c r="I11707" s="1">
        <v>45.971573</v>
      </c>
      <c r="J11707" s="1">
        <v>1199200.0</v>
      </c>
      <c r="K11707" s="6">
        <f t="shared" si="9"/>
        <v>0.0009500317236</v>
      </c>
      <c r="L11707" s="6">
        <f t="shared" si="10"/>
        <v>1.310204218</v>
      </c>
    </row>
    <row r="11708" ht="16.5" customHeight="1">
      <c r="A11708" s="1" t="s">
        <v>16</v>
      </c>
      <c r="B11708" s="4">
        <v>43544.0</v>
      </c>
      <c r="C11708" s="5" t="str">
        <f t="shared" si="1"/>
        <v>Wednesday</v>
      </c>
      <c r="D11708" s="2" t="str">
        <f t="shared" si="2"/>
        <v>1st quarter</v>
      </c>
      <c r="E11708" s="1">
        <v>52.52</v>
      </c>
      <c r="F11708" s="1">
        <v>52.98</v>
      </c>
      <c r="G11708" s="1">
        <v>52.27</v>
      </c>
      <c r="H11708" s="1">
        <v>52.689999</v>
      </c>
      <c r="I11708" s="1">
        <v>45.980289</v>
      </c>
      <c r="J11708" s="1">
        <v>803400.0</v>
      </c>
      <c r="K11708" s="6">
        <f t="shared" si="9"/>
        <v>0.0001895954267</v>
      </c>
      <c r="L11708" s="6">
        <f t="shared" si="10"/>
        <v>1.310452627</v>
      </c>
    </row>
    <row r="11709" ht="16.5" customHeight="1">
      <c r="A11709" s="1" t="s">
        <v>16</v>
      </c>
      <c r="B11709" s="4">
        <v>43545.0</v>
      </c>
      <c r="C11709" s="5" t="str">
        <f t="shared" si="1"/>
        <v>Thursday</v>
      </c>
      <c r="D11709" s="2" t="str">
        <f t="shared" si="2"/>
        <v>1st quarter</v>
      </c>
      <c r="E11709" s="1">
        <v>52.41</v>
      </c>
      <c r="F11709" s="1">
        <v>52.700001</v>
      </c>
      <c r="G11709" s="1">
        <v>52.380001</v>
      </c>
      <c r="H11709" s="1">
        <v>52.700001</v>
      </c>
      <c r="I11709" s="1">
        <v>45.989029</v>
      </c>
      <c r="J11709" s="1">
        <v>845200.0</v>
      </c>
      <c r="K11709" s="6">
        <f t="shared" si="9"/>
        <v>0.0001900814499</v>
      </c>
      <c r="L11709" s="6">
        <f t="shared" si="10"/>
        <v>1.310701719</v>
      </c>
    </row>
    <row r="11710" ht="16.5" customHeight="1">
      <c r="A11710" s="1" t="s">
        <v>16</v>
      </c>
      <c r="B11710" s="4">
        <v>43546.0</v>
      </c>
      <c r="C11710" s="5" t="str">
        <f t="shared" si="1"/>
        <v>Friday</v>
      </c>
      <c r="D11710" s="2" t="str">
        <f t="shared" si="2"/>
        <v>1st quarter</v>
      </c>
      <c r="E11710" s="1">
        <v>52.110001</v>
      </c>
      <c r="F11710" s="1">
        <v>52.16</v>
      </c>
      <c r="G11710" s="1">
        <v>51.57</v>
      </c>
      <c r="H11710" s="1">
        <v>51.57</v>
      </c>
      <c r="I11710" s="1">
        <v>45.002922</v>
      </c>
      <c r="J11710" s="1">
        <v>1017100.0</v>
      </c>
      <c r="K11710" s="6">
        <f t="shared" si="9"/>
        <v>-0.02144222267</v>
      </c>
      <c r="L11710" s="6">
        <f t="shared" si="10"/>
        <v>1.282597361</v>
      </c>
    </row>
    <row r="11711" ht="16.5" customHeight="1">
      <c r="A11711" s="1" t="s">
        <v>16</v>
      </c>
      <c r="B11711" s="4">
        <v>43549.0</v>
      </c>
      <c r="C11711" s="5" t="str">
        <f t="shared" si="1"/>
        <v>Monday</v>
      </c>
      <c r="D11711" s="2" t="str">
        <f t="shared" si="2"/>
        <v>1st quarter</v>
      </c>
      <c r="E11711" s="1">
        <v>51.310001</v>
      </c>
      <c r="F11711" s="1">
        <v>51.549999</v>
      </c>
      <c r="G11711" s="1">
        <v>51.240002</v>
      </c>
      <c r="H11711" s="1">
        <v>51.450001</v>
      </c>
      <c r="I11711" s="1">
        <v>45.043201</v>
      </c>
      <c r="J11711" s="1">
        <v>960400.0</v>
      </c>
      <c r="K11711" s="6">
        <f t="shared" si="9"/>
        <v>0.0008950307716</v>
      </c>
      <c r="L11711" s="6">
        <f t="shared" si="10"/>
        <v>1.283745325</v>
      </c>
    </row>
    <row r="11712" ht="16.5" customHeight="1">
      <c r="A11712" s="1" t="s">
        <v>16</v>
      </c>
      <c r="B11712" s="4">
        <v>43550.0</v>
      </c>
      <c r="C11712" s="5" t="str">
        <f t="shared" si="1"/>
        <v>Tuesday</v>
      </c>
      <c r="D11712" s="2" t="str">
        <f t="shared" si="2"/>
        <v>1st quarter</v>
      </c>
      <c r="E11712" s="1">
        <v>51.849998</v>
      </c>
      <c r="F11712" s="1">
        <v>51.880001</v>
      </c>
      <c r="G11712" s="1">
        <v>51.580002</v>
      </c>
      <c r="H11712" s="1">
        <v>51.75</v>
      </c>
      <c r="I11712" s="1">
        <v>45.30584</v>
      </c>
      <c r="J11712" s="1">
        <v>632200.0</v>
      </c>
      <c r="K11712" s="6">
        <f t="shared" si="9"/>
        <v>0.005830824501</v>
      </c>
      <c r="L11712" s="6">
        <f t="shared" si="10"/>
        <v>1.291230619</v>
      </c>
    </row>
    <row r="11713" ht="16.5" customHeight="1">
      <c r="A11713" s="1" t="s">
        <v>16</v>
      </c>
      <c r="B11713" s="4">
        <v>43551.0</v>
      </c>
      <c r="C11713" s="5" t="str">
        <f t="shared" si="1"/>
        <v>Wednesday</v>
      </c>
      <c r="D11713" s="2" t="str">
        <f t="shared" si="2"/>
        <v>1st quarter</v>
      </c>
      <c r="E11713" s="1">
        <v>51.810001</v>
      </c>
      <c r="F11713" s="1">
        <v>51.849998</v>
      </c>
      <c r="G11713" s="1">
        <v>51.349998</v>
      </c>
      <c r="H11713" s="1">
        <v>51.59</v>
      </c>
      <c r="I11713" s="1">
        <v>45.165764</v>
      </c>
      <c r="J11713" s="1">
        <v>1044000.0</v>
      </c>
      <c r="K11713" s="6">
        <f t="shared" si="9"/>
        <v>-0.003091786842</v>
      </c>
      <c r="L11713" s="6">
        <f t="shared" si="10"/>
        <v>1.287238409</v>
      </c>
    </row>
    <row r="11714" ht="16.5" customHeight="1">
      <c r="A11714" s="1" t="s">
        <v>16</v>
      </c>
      <c r="B11714" s="4">
        <v>43552.0</v>
      </c>
      <c r="C11714" s="5" t="str">
        <f t="shared" si="1"/>
        <v>Thursday</v>
      </c>
      <c r="D11714" s="2" t="str">
        <f t="shared" si="2"/>
        <v>1st quarter</v>
      </c>
      <c r="E11714" s="1">
        <v>51.610001</v>
      </c>
      <c r="F11714" s="1">
        <v>51.639999</v>
      </c>
      <c r="G11714" s="1">
        <v>51.400002</v>
      </c>
      <c r="H11714" s="1">
        <v>51.619999</v>
      </c>
      <c r="I11714" s="1">
        <v>45.192024</v>
      </c>
      <c r="J11714" s="1">
        <v>957900.0</v>
      </c>
      <c r="K11714" s="6">
        <f t="shared" si="9"/>
        <v>0.0005814138337</v>
      </c>
      <c r="L11714" s="6">
        <f t="shared" si="10"/>
        <v>1.287986827</v>
      </c>
    </row>
    <row r="11715" ht="16.5" customHeight="1">
      <c r="A11715" s="1" t="s">
        <v>16</v>
      </c>
      <c r="B11715" s="4">
        <v>43553.0</v>
      </c>
      <c r="C11715" s="5" t="str">
        <f t="shared" si="1"/>
        <v>Friday</v>
      </c>
      <c r="D11715" s="2" t="str">
        <f t="shared" si="2"/>
        <v>1st quarter</v>
      </c>
      <c r="E11715" s="1">
        <v>51.970001</v>
      </c>
      <c r="F11715" s="1">
        <v>51.970001</v>
      </c>
      <c r="G11715" s="1">
        <v>51.68</v>
      </c>
      <c r="H11715" s="1">
        <v>51.900002</v>
      </c>
      <c r="I11715" s="1">
        <v>45.437168</v>
      </c>
      <c r="J11715" s="1">
        <v>3550500.0</v>
      </c>
      <c r="K11715" s="6">
        <f t="shared" si="9"/>
        <v>0.005424497031</v>
      </c>
      <c r="L11715" s="6">
        <f t="shared" si="10"/>
        <v>1.294973508</v>
      </c>
    </row>
    <row r="11716" ht="16.5" customHeight="1">
      <c r="A11716" s="1" t="s">
        <v>16</v>
      </c>
      <c r="B11716" s="4">
        <v>43556.0</v>
      </c>
      <c r="C11716" s="5" t="str">
        <f t="shared" si="1"/>
        <v>Monday</v>
      </c>
      <c r="D11716" s="2" t="str">
        <f t="shared" si="2"/>
        <v>2nd quarter</v>
      </c>
      <c r="E11716" s="1">
        <v>52.360001</v>
      </c>
      <c r="F11716" s="1">
        <v>52.599998</v>
      </c>
      <c r="G11716" s="1">
        <v>52.349998</v>
      </c>
      <c r="H11716" s="1">
        <v>52.57</v>
      </c>
      <c r="I11716" s="1">
        <v>46.02372</v>
      </c>
      <c r="J11716" s="1">
        <v>1396400.0</v>
      </c>
      <c r="K11716" s="6">
        <f t="shared" si="9"/>
        <v>0.01290907919</v>
      </c>
      <c r="L11716" s="6">
        <f t="shared" si="10"/>
        <v>1.311690424</v>
      </c>
    </row>
    <row r="11717" ht="16.5" customHeight="1">
      <c r="A11717" s="1" t="s">
        <v>16</v>
      </c>
      <c r="B11717" s="4">
        <v>43557.0</v>
      </c>
      <c r="C11717" s="5" t="str">
        <f t="shared" si="1"/>
        <v>Tuesday</v>
      </c>
      <c r="D11717" s="2" t="str">
        <f t="shared" si="2"/>
        <v>2nd quarter</v>
      </c>
      <c r="E11717" s="1">
        <v>52.599998</v>
      </c>
      <c r="F11717" s="1">
        <v>52.630001</v>
      </c>
      <c r="G11717" s="1">
        <v>52.389999</v>
      </c>
      <c r="H11717" s="1">
        <v>52.619999</v>
      </c>
      <c r="I11717" s="1">
        <v>46.067501</v>
      </c>
      <c r="J11717" s="1">
        <v>1696400.0</v>
      </c>
      <c r="K11717" s="6">
        <f t="shared" si="9"/>
        <v>0.0009512703449</v>
      </c>
      <c r="L11717" s="6">
        <f t="shared" si="10"/>
        <v>1.312938196</v>
      </c>
    </row>
    <row r="11718" ht="16.5" customHeight="1">
      <c r="A11718" s="1" t="s">
        <v>16</v>
      </c>
      <c r="B11718" s="4">
        <v>43558.0</v>
      </c>
      <c r="C11718" s="5" t="str">
        <f t="shared" si="1"/>
        <v>Wednesday</v>
      </c>
      <c r="D11718" s="2" t="str">
        <f t="shared" si="2"/>
        <v>2nd quarter</v>
      </c>
      <c r="E11718" s="1">
        <v>52.93</v>
      </c>
      <c r="F11718" s="1">
        <v>53.150002</v>
      </c>
      <c r="G11718" s="1">
        <v>52.860001</v>
      </c>
      <c r="H11718" s="1">
        <v>52.950001</v>
      </c>
      <c r="I11718" s="1">
        <v>46.356411</v>
      </c>
      <c r="J11718" s="1">
        <v>1642000.0</v>
      </c>
      <c r="K11718" s="6">
        <f t="shared" si="9"/>
        <v>0.006271449367</v>
      </c>
      <c r="L11718" s="6">
        <f t="shared" si="10"/>
        <v>1.321172221</v>
      </c>
    </row>
    <row r="11719" ht="16.5" customHeight="1">
      <c r="A11719" s="1" t="s">
        <v>16</v>
      </c>
      <c r="B11719" s="4">
        <v>43559.0</v>
      </c>
      <c r="C11719" s="5" t="str">
        <f t="shared" si="1"/>
        <v>Thursday</v>
      </c>
      <c r="D11719" s="2" t="str">
        <f t="shared" si="2"/>
        <v>2nd quarter</v>
      </c>
      <c r="E11719" s="1">
        <v>52.849998</v>
      </c>
      <c r="F11719" s="1">
        <v>53.0</v>
      </c>
      <c r="G11719" s="1">
        <v>52.810001</v>
      </c>
      <c r="H11719" s="1">
        <v>53.0</v>
      </c>
      <c r="I11719" s="1">
        <v>46.400181</v>
      </c>
      <c r="J11719" s="1">
        <v>1092600.0</v>
      </c>
      <c r="K11719" s="6">
        <f t="shared" si="9"/>
        <v>0.0009442059697</v>
      </c>
      <c r="L11719" s="6">
        <f t="shared" si="10"/>
        <v>1.32241968</v>
      </c>
    </row>
    <row r="11720" ht="16.5" customHeight="1">
      <c r="A11720" s="1" t="s">
        <v>16</v>
      </c>
      <c r="B11720" s="4">
        <v>43560.0</v>
      </c>
      <c r="C11720" s="5" t="str">
        <f t="shared" si="1"/>
        <v>Friday</v>
      </c>
      <c r="D11720" s="2" t="str">
        <f t="shared" si="2"/>
        <v>2nd quarter</v>
      </c>
      <c r="E11720" s="1">
        <v>52.990002</v>
      </c>
      <c r="F11720" s="1">
        <v>53.150002</v>
      </c>
      <c r="G11720" s="1">
        <v>52.939999</v>
      </c>
      <c r="H11720" s="1">
        <v>53.139999</v>
      </c>
      <c r="I11720" s="1">
        <v>46.522747</v>
      </c>
      <c r="J11720" s="1">
        <v>1435800.0</v>
      </c>
      <c r="K11720" s="6">
        <f t="shared" si="9"/>
        <v>0.002641498317</v>
      </c>
      <c r="L11720" s="6">
        <f t="shared" si="10"/>
        <v>1.325912849</v>
      </c>
    </row>
    <row r="11721" ht="16.5" customHeight="1">
      <c r="A11721" s="1" t="s">
        <v>16</v>
      </c>
      <c r="B11721" s="4">
        <v>43563.0</v>
      </c>
      <c r="C11721" s="5" t="str">
        <f t="shared" si="1"/>
        <v>Monday</v>
      </c>
      <c r="D11721" s="2" t="str">
        <f t="shared" si="2"/>
        <v>2nd quarter</v>
      </c>
      <c r="E11721" s="1">
        <v>53.099998</v>
      </c>
      <c r="F11721" s="1">
        <v>53.169998</v>
      </c>
      <c r="G11721" s="1">
        <v>52.959999</v>
      </c>
      <c r="H11721" s="1">
        <v>53.130001</v>
      </c>
      <c r="I11721" s="1">
        <v>46.513996</v>
      </c>
      <c r="J11721" s="1">
        <v>1038600.0</v>
      </c>
      <c r="K11721" s="6">
        <f t="shared" si="9"/>
        <v>-0.0001881015324</v>
      </c>
      <c r="L11721" s="6">
        <f t="shared" si="10"/>
        <v>1.325663443</v>
      </c>
    </row>
    <row r="11722" ht="16.5" customHeight="1">
      <c r="A11722" s="1" t="s">
        <v>16</v>
      </c>
      <c r="B11722" s="4">
        <v>43564.0</v>
      </c>
      <c r="C11722" s="5" t="str">
        <f t="shared" si="1"/>
        <v>Tuesday</v>
      </c>
      <c r="D11722" s="2" t="str">
        <f t="shared" si="2"/>
        <v>2nd quarter</v>
      </c>
      <c r="E11722" s="1">
        <v>53.049999</v>
      </c>
      <c r="F11722" s="1">
        <v>53.049999</v>
      </c>
      <c r="G11722" s="1">
        <v>52.880001</v>
      </c>
      <c r="H11722" s="1">
        <v>52.959999</v>
      </c>
      <c r="I11722" s="1">
        <v>46.36517</v>
      </c>
      <c r="J11722" s="1">
        <v>903500.0</v>
      </c>
      <c r="K11722" s="6">
        <f t="shared" si="9"/>
        <v>-0.003199596096</v>
      </c>
      <c r="L11722" s="6">
        <f t="shared" si="10"/>
        <v>1.321421856</v>
      </c>
    </row>
    <row r="11723" ht="16.5" customHeight="1">
      <c r="A11723" s="1" t="s">
        <v>16</v>
      </c>
      <c r="B11723" s="4">
        <v>43565.0</v>
      </c>
      <c r="C11723" s="5" t="str">
        <f t="shared" si="1"/>
        <v>Wednesday</v>
      </c>
      <c r="D11723" s="2" t="str">
        <f t="shared" si="2"/>
        <v>2nd quarter</v>
      </c>
      <c r="E11723" s="1">
        <v>53.060001</v>
      </c>
      <c r="F11723" s="1">
        <v>53.18</v>
      </c>
      <c r="G11723" s="1">
        <v>52.959999</v>
      </c>
      <c r="H11723" s="1">
        <v>53.119999</v>
      </c>
      <c r="I11723" s="1">
        <v>46.505238</v>
      </c>
      <c r="J11723" s="1">
        <v>633000.0</v>
      </c>
      <c r="K11723" s="6">
        <f t="shared" si="9"/>
        <v>0.003020974581</v>
      </c>
      <c r="L11723" s="6">
        <f t="shared" si="10"/>
        <v>1.325413837</v>
      </c>
    </row>
    <row r="11724" ht="16.5" customHeight="1">
      <c r="A11724" s="1" t="s">
        <v>16</v>
      </c>
      <c r="B11724" s="4">
        <v>43566.0</v>
      </c>
      <c r="C11724" s="5" t="str">
        <f t="shared" si="1"/>
        <v>Thursday</v>
      </c>
      <c r="D11724" s="2" t="str">
        <f t="shared" si="2"/>
        <v>2nd quarter</v>
      </c>
      <c r="E11724" s="1">
        <v>53.060001</v>
      </c>
      <c r="F11724" s="1">
        <v>53.060001</v>
      </c>
      <c r="G11724" s="1">
        <v>52.849998</v>
      </c>
      <c r="H11724" s="1">
        <v>52.939999</v>
      </c>
      <c r="I11724" s="1">
        <v>46.347649</v>
      </c>
      <c r="J11724" s="1">
        <v>603500.0</v>
      </c>
      <c r="K11724" s="6">
        <f t="shared" si="9"/>
        <v>-0.00338862904</v>
      </c>
      <c r="L11724" s="6">
        <f t="shared" si="10"/>
        <v>1.320922502</v>
      </c>
    </row>
    <row r="11725" ht="16.5" customHeight="1">
      <c r="A11725" s="1" t="s">
        <v>16</v>
      </c>
      <c r="B11725" s="4">
        <v>43567.0</v>
      </c>
      <c r="C11725" s="5" t="str">
        <f t="shared" si="1"/>
        <v>Friday</v>
      </c>
      <c r="D11725" s="2" t="str">
        <f t="shared" si="2"/>
        <v>2nd quarter</v>
      </c>
      <c r="E11725" s="1">
        <v>53.290001</v>
      </c>
      <c r="F11725" s="1">
        <v>53.360001</v>
      </c>
      <c r="G11725" s="1">
        <v>53.23</v>
      </c>
      <c r="H11725" s="1">
        <v>53.34</v>
      </c>
      <c r="I11725" s="1">
        <v>46.697842</v>
      </c>
      <c r="J11725" s="1">
        <v>943000.0</v>
      </c>
      <c r="K11725" s="6">
        <f t="shared" si="9"/>
        <v>0.007555787781</v>
      </c>
      <c r="L11725" s="6">
        <f t="shared" si="10"/>
        <v>1.330903112</v>
      </c>
    </row>
    <row r="11726" ht="16.5" customHeight="1">
      <c r="A11726" s="1" t="s">
        <v>16</v>
      </c>
      <c r="B11726" s="4">
        <v>43570.0</v>
      </c>
      <c r="C11726" s="5" t="str">
        <f t="shared" si="1"/>
        <v>Monday</v>
      </c>
      <c r="D11726" s="2" t="str">
        <f t="shared" si="2"/>
        <v>2nd quarter</v>
      </c>
      <c r="E11726" s="1">
        <v>53.380001</v>
      </c>
      <c r="F11726" s="1">
        <v>53.380001</v>
      </c>
      <c r="G11726" s="1">
        <v>53.18</v>
      </c>
      <c r="H11726" s="1">
        <v>53.290001</v>
      </c>
      <c r="I11726" s="1">
        <v>46.654068</v>
      </c>
      <c r="J11726" s="1">
        <v>1518400.0</v>
      </c>
      <c r="K11726" s="6">
        <f t="shared" si="9"/>
        <v>-0.0009373880703</v>
      </c>
      <c r="L11726" s="6">
        <f t="shared" si="10"/>
        <v>1.329655539</v>
      </c>
    </row>
    <row r="11727" ht="16.5" customHeight="1">
      <c r="A11727" s="1" t="s">
        <v>16</v>
      </c>
      <c r="B11727" s="4">
        <v>43571.0</v>
      </c>
      <c r="C11727" s="5" t="str">
        <f t="shared" si="1"/>
        <v>Tuesday</v>
      </c>
      <c r="D11727" s="2" t="str">
        <f t="shared" si="2"/>
        <v>2nd quarter</v>
      </c>
      <c r="E11727" s="1">
        <v>53.529999</v>
      </c>
      <c r="F11727" s="1">
        <v>53.540001</v>
      </c>
      <c r="G11727" s="1">
        <v>53.439999</v>
      </c>
      <c r="H11727" s="1">
        <v>53.490002</v>
      </c>
      <c r="I11727" s="1">
        <v>46.829159</v>
      </c>
      <c r="J11727" s="1">
        <v>967200.0</v>
      </c>
      <c r="K11727" s="6">
        <f t="shared" si="9"/>
        <v>0.003752963193</v>
      </c>
      <c r="L11727" s="6">
        <f t="shared" si="10"/>
        <v>1.334645687</v>
      </c>
    </row>
    <row r="11728" ht="16.5" customHeight="1">
      <c r="A11728" s="1" t="s">
        <v>16</v>
      </c>
      <c r="B11728" s="4">
        <v>43572.0</v>
      </c>
      <c r="C11728" s="5" t="str">
        <f t="shared" si="1"/>
        <v>Wednesday</v>
      </c>
      <c r="D11728" s="2" t="str">
        <f t="shared" si="2"/>
        <v>2nd quarter</v>
      </c>
      <c r="E11728" s="1">
        <v>53.73</v>
      </c>
      <c r="F11728" s="1">
        <v>53.73</v>
      </c>
      <c r="G11728" s="1">
        <v>53.459999</v>
      </c>
      <c r="H11728" s="1">
        <v>53.549999</v>
      </c>
      <c r="I11728" s="1">
        <v>46.881687</v>
      </c>
      <c r="J11728" s="1">
        <v>865700.0</v>
      </c>
      <c r="K11728" s="6">
        <f t="shared" si="9"/>
        <v>0.001121694285</v>
      </c>
      <c r="L11728" s="6">
        <f t="shared" si="10"/>
        <v>1.336142752</v>
      </c>
    </row>
    <row r="11729" ht="16.5" customHeight="1">
      <c r="A11729" s="1" t="s">
        <v>16</v>
      </c>
      <c r="B11729" s="4">
        <v>43573.0</v>
      </c>
      <c r="C11729" s="5" t="str">
        <f t="shared" si="1"/>
        <v>Thursday</v>
      </c>
      <c r="D11729" s="2" t="str">
        <f t="shared" si="2"/>
        <v>2nd quarter</v>
      </c>
      <c r="E11729" s="1">
        <v>53.529999</v>
      </c>
      <c r="F11729" s="1">
        <v>53.580002</v>
      </c>
      <c r="G11729" s="1">
        <v>53.360001</v>
      </c>
      <c r="H11729" s="1">
        <v>53.509998</v>
      </c>
      <c r="I11729" s="1">
        <v>46.846672</v>
      </c>
      <c r="J11729" s="1">
        <v>695500.0</v>
      </c>
      <c r="K11729" s="6">
        <f t="shared" si="9"/>
        <v>-0.0007468801197</v>
      </c>
      <c r="L11729" s="6">
        <f t="shared" si="10"/>
        <v>1.335144813</v>
      </c>
    </row>
    <row r="11730" ht="16.5" customHeight="1">
      <c r="A11730" s="1" t="s">
        <v>16</v>
      </c>
      <c r="B11730" s="4">
        <v>43577.0</v>
      </c>
      <c r="C11730" s="5" t="str">
        <f t="shared" si="1"/>
        <v>Monday</v>
      </c>
      <c r="D11730" s="2" t="str">
        <f t="shared" si="2"/>
        <v>2nd quarter</v>
      </c>
      <c r="E11730" s="1">
        <v>53.369999</v>
      </c>
      <c r="F11730" s="1">
        <v>53.43</v>
      </c>
      <c r="G11730" s="1">
        <v>53.310001</v>
      </c>
      <c r="H11730" s="1">
        <v>53.41</v>
      </c>
      <c r="I11730" s="1">
        <v>46.759121</v>
      </c>
      <c r="J11730" s="1">
        <v>763300.0</v>
      </c>
      <c r="K11730" s="6">
        <f t="shared" si="9"/>
        <v>-0.001868884091</v>
      </c>
      <c r="L11730" s="6">
        <f t="shared" si="10"/>
        <v>1.332649582</v>
      </c>
    </row>
    <row r="11731" ht="16.5" customHeight="1">
      <c r="A11731" s="1" t="s">
        <v>16</v>
      </c>
      <c r="B11731" s="4">
        <v>43578.0</v>
      </c>
      <c r="C11731" s="5" t="str">
        <f t="shared" si="1"/>
        <v>Tuesday</v>
      </c>
      <c r="D11731" s="2" t="str">
        <f t="shared" si="2"/>
        <v>2nd quarter</v>
      </c>
      <c r="E11731" s="1">
        <v>53.34</v>
      </c>
      <c r="F11731" s="1">
        <v>53.540001</v>
      </c>
      <c r="G11731" s="1">
        <v>53.290001</v>
      </c>
      <c r="H11731" s="1">
        <v>53.540001</v>
      </c>
      <c r="I11731" s="1">
        <v>46.872929</v>
      </c>
      <c r="J11731" s="1">
        <v>1096500.0</v>
      </c>
      <c r="K11731" s="6">
        <f t="shared" si="9"/>
        <v>0.00243392086</v>
      </c>
      <c r="L11731" s="6">
        <f t="shared" si="10"/>
        <v>1.335893146</v>
      </c>
    </row>
    <row r="11732" ht="16.5" customHeight="1">
      <c r="A11732" s="1" t="s">
        <v>16</v>
      </c>
      <c r="B11732" s="4">
        <v>43579.0</v>
      </c>
      <c r="C11732" s="5" t="str">
        <f t="shared" si="1"/>
        <v>Wednesday</v>
      </c>
      <c r="D11732" s="2" t="str">
        <f t="shared" si="2"/>
        <v>2nd quarter</v>
      </c>
      <c r="E11732" s="1">
        <v>53.200001</v>
      </c>
      <c r="F11732" s="1">
        <v>53.240002</v>
      </c>
      <c r="G11732" s="1">
        <v>52.919998</v>
      </c>
      <c r="H11732" s="1">
        <v>53.029999</v>
      </c>
      <c r="I11732" s="1">
        <v>46.426437</v>
      </c>
      <c r="J11732" s="1">
        <v>1056700.0</v>
      </c>
      <c r="K11732" s="6">
        <f t="shared" si="9"/>
        <v>-0.00952558352</v>
      </c>
      <c r="L11732" s="6">
        <f t="shared" si="10"/>
        <v>1.323167984</v>
      </c>
    </row>
    <row r="11733" ht="16.5" customHeight="1">
      <c r="A11733" s="1" t="s">
        <v>16</v>
      </c>
      <c r="B11733" s="4">
        <v>43580.0</v>
      </c>
      <c r="C11733" s="5" t="str">
        <f t="shared" si="1"/>
        <v>Thursday</v>
      </c>
      <c r="D11733" s="2" t="str">
        <f t="shared" si="2"/>
        <v>2nd quarter</v>
      </c>
      <c r="E11733" s="1">
        <v>52.860001</v>
      </c>
      <c r="F11733" s="1">
        <v>52.970001</v>
      </c>
      <c r="G11733" s="1">
        <v>52.740002</v>
      </c>
      <c r="H11733" s="1">
        <v>52.939999</v>
      </c>
      <c r="I11733" s="1">
        <v>46.347649</v>
      </c>
      <c r="J11733" s="1">
        <v>942000.0</v>
      </c>
      <c r="K11733" s="6">
        <f t="shared" si="9"/>
        <v>-0.001697050325</v>
      </c>
      <c r="L11733" s="6">
        <f t="shared" si="10"/>
        <v>1.320922502</v>
      </c>
    </row>
    <row r="11734" ht="16.5" customHeight="1">
      <c r="A11734" s="1" t="s">
        <v>16</v>
      </c>
      <c r="B11734" s="4">
        <v>43581.0</v>
      </c>
      <c r="C11734" s="5" t="str">
        <f t="shared" si="1"/>
        <v>Friday</v>
      </c>
      <c r="D11734" s="2" t="str">
        <f t="shared" si="2"/>
        <v>2nd quarter</v>
      </c>
      <c r="E11734" s="1">
        <v>53.09</v>
      </c>
      <c r="F11734" s="1">
        <v>53.220001</v>
      </c>
      <c r="G11734" s="1">
        <v>53.009998</v>
      </c>
      <c r="H11734" s="1">
        <v>53.220001</v>
      </c>
      <c r="I11734" s="1">
        <v>46.592781</v>
      </c>
      <c r="J11734" s="1">
        <v>710400.0</v>
      </c>
      <c r="K11734" s="6">
        <f t="shared" si="9"/>
        <v>0.005288984561</v>
      </c>
      <c r="L11734" s="6">
        <f t="shared" si="10"/>
        <v>1.32790884</v>
      </c>
    </row>
    <row r="11735" ht="16.5" customHeight="1">
      <c r="A11735" s="1" t="s">
        <v>16</v>
      </c>
      <c r="B11735" s="4">
        <v>43584.0</v>
      </c>
      <c r="C11735" s="5" t="str">
        <f t="shared" si="1"/>
        <v>Monday</v>
      </c>
      <c r="D11735" s="2" t="str">
        <f t="shared" si="2"/>
        <v>2nd quarter</v>
      </c>
      <c r="E11735" s="1">
        <v>53.23</v>
      </c>
      <c r="F11735" s="1">
        <v>53.360001</v>
      </c>
      <c r="G11735" s="1">
        <v>53.18</v>
      </c>
      <c r="H11735" s="1">
        <v>53.349998</v>
      </c>
      <c r="I11735" s="1">
        <v>46.706593</v>
      </c>
      <c r="J11735" s="1">
        <v>1228500.0</v>
      </c>
      <c r="K11735" s="6">
        <f t="shared" si="9"/>
        <v>0.002442696005</v>
      </c>
      <c r="L11735" s="6">
        <f t="shared" si="10"/>
        <v>1.331152518</v>
      </c>
    </row>
    <row r="11736" ht="16.5" customHeight="1">
      <c r="A11736" s="1" t="s">
        <v>16</v>
      </c>
      <c r="B11736" s="4">
        <v>43585.0</v>
      </c>
      <c r="C11736" s="5" t="str">
        <f t="shared" si="1"/>
        <v>Tuesday</v>
      </c>
      <c r="D11736" s="2" t="str">
        <f t="shared" si="2"/>
        <v>2nd quarter</v>
      </c>
      <c r="E11736" s="1">
        <v>53.279999</v>
      </c>
      <c r="F11736" s="1">
        <v>53.389999</v>
      </c>
      <c r="G11736" s="1">
        <v>53.09</v>
      </c>
      <c r="H11736" s="1">
        <v>53.34</v>
      </c>
      <c r="I11736" s="1">
        <v>46.697842</v>
      </c>
      <c r="J11736" s="1">
        <v>1284500.0</v>
      </c>
      <c r="K11736" s="6">
        <f t="shared" si="9"/>
        <v>-0.0001873611291</v>
      </c>
      <c r="L11736" s="6">
        <f t="shared" si="10"/>
        <v>1.330903112</v>
      </c>
    </row>
    <row r="11737" ht="16.5" customHeight="1">
      <c r="A11737" s="1" t="s">
        <v>16</v>
      </c>
      <c r="B11737" s="4">
        <v>43586.0</v>
      </c>
      <c r="C11737" s="5" t="str">
        <f t="shared" si="1"/>
        <v>Wednesday</v>
      </c>
      <c r="D11737" s="2" t="str">
        <f t="shared" si="2"/>
        <v>2nd quarter</v>
      </c>
      <c r="E11737" s="1">
        <v>53.450001</v>
      </c>
      <c r="F11737" s="1">
        <v>53.580002</v>
      </c>
      <c r="G11737" s="1">
        <v>52.990002</v>
      </c>
      <c r="H11737" s="1">
        <v>53.060001</v>
      </c>
      <c r="I11737" s="1">
        <v>46.452713</v>
      </c>
      <c r="J11737" s="1">
        <v>1092600.0</v>
      </c>
      <c r="K11737" s="6">
        <f t="shared" si="9"/>
        <v>-0.005249257557</v>
      </c>
      <c r="L11737" s="6">
        <f t="shared" si="10"/>
        <v>1.323916858</v>
      </c>
    </row>
    <row r="11738" ht="16.5" customHeight="1">
      <c r="A11738" s="1" t="s">
        <v>16</v>
      </c>
      <c r="B11738" s="4">
        <v>43587.0</v>
      </c>
      <c r="C11738" s="5" t="str">
        <f t="shared" si="1"/>
        <v>Thursday</v>
      </c>
      <c r="D11738" s="2" t="str">
        <f t="shared" si="2"/>
        <v>2nd quarter</v>
      </c>
      <c r="E11738" s="1">
        <v>53.139999</v>
      </c>
      <c r="F11738" s="1">
        <v>53.150002</v>
      </c>
      <c r="G11738" s="1">
        <v>52.82</v>
      </c>
      <c r="H11738" s="1">
        <v>52.98</v>
      </c>
      <c r="I11738" s="1">
        <v>46.382675</v>
      </c>
      <c r="J11738" s="1">
        <v>938200.0</v>
      </c>
      <c r="K11738" s="6">
        <f t="shared" si="9"/>
        <v>-0.001507726793</v>
      </c>
      <c r="L11738" s="6">
        <f t="shared" si="10"/>
        <v>1.321920754</v>
      </c>
    </row>
    <row r="11739" ht="16.5" customHeight="1">
      <c r="A11739" s="1" t="s">
        <v>16</v>
      </c>
      <c r="B11739" s="4">
        <v>43588.0</v>
      </c>
      <c r="C11739" s="5" t="str">
        <f t="shared" si="1"/>
        <v>Friday</v>
      </c>
      <c r="D11739" s="2" t="str">
        <f t="shared" si="2"/>
        <v>2nd quarter</v>
      </c>
      <c r="E11739" s="1">
        <v>53.209999</v>
      </c>
      <c r="F11739" s="1">
        <v>53.529999</v>
      </c>
      <c r="G11739" s="1">
        <v>53.200001</v>
      </c>
      <c r="H11739" s="1">
        <v>53.52</v>
      </c>
      <c r="I11739" s="1">
        <v>46.855419</v>
      </c>
      <c r="J11739" s="1">
        <v>750500.0</v>
      </c>
      <c r="K11739" s="6">
        <f t="shared" si="9"/>
        <v>0.0101922539</v>
      </c>
      <c r="L11739" s="6">
        <f t="shared" si="10"/>
        <v>1.335394105</v>
      </c>
    </row>
    <row r="11740" ht="16.5" customHeight="1">
      <c r="A11740" s="1" t="s">
        <v>16</v>
      </c>
      <c r="B11740" s="4">
        <v>43591.0</v>
      </c>
      <c r="C11740" s="5" t="str">
        <f t="shared" si="1"/>
        <v>Monday</v>
      </c>
      <c r="D11740" s="2" t="str">
        <f t="shared" si="2"/>
        <v>2nd quarter</v>
      </c>
      <c r="E11740" s="1">
        <v>52.299999</v>
      </c>
      <c r="F11740" s="1">
        <v>52.900002</v>
      </c>
      <c r="G11740" s="1">
        <v>52.259998</v>
      </c>
      <c r="H11740" s="1">
        <v>52.869999</v>
      </c>
      <c r="I11740" s="1">
        <v>46.286369</v>
      </c>
      <c r="J11740" s="1">
        <v>1169100.0</v>
      </c>
      <c r="K11740" s="6">
        <f t="shared" si="9"/>
        <v>-0.01214480656</v>
      </c>
      <c r="L11740" s="6">
        <f t="shared" si="10"/>
        <v>1.319176002</v>
      </c>
    </row>
    <row r="11741" ht="16.5" customHeight="1">
      <c r="A11741" s="1" t="s">
        <v>16</v>
      </c>
      <c r="B11741" s="4">
        <v>43592.0</v>
      </c>
      <c r="C11741" s="5" t="str">
        <f t="shared" si="1"/>
        <v>Tuesday</v>
      </c>
      <c r="D11741" s="2" t="str">
        <f t="shared" si="2"/>
        <v>2nd quarter</v>
      </c>
      <c r="E11741" s="1">
        <v>52.400002</v>
      </c>
      <c r="F11741" s="1">
        <v>52.400002</v>
      </c>
      <c r="G11741" s="1">
        <v>51.77</v>
      </c>
      <c r="H11741" s="1">
        <v>51.970001</v>
      </c>
      <c r="I11741" s="1">
        <v>45.49844</v>
      </c>
      <c r="J11741" s="1">
        <v>1761900.0</v>
      </c>
      <c r="K11741" s="6">
        <f t="shared" si="9"/>
        <v>-0.01702291662</v>
      </c>
      <c r="L11741" s="6">
        <f t="shared" si="10"/>
        <v>1.296719779</v>
      </c>
    </row>
    <row r="11742" ht="16.5" customHeight="1">
      <c r="A11742" s="1" t="s">
        <v>16</v>
      </c>
      <c r="B11742" s="4">
        <v>43593.0</v>
      </c>
      <c r="C11742" s="5" t="str">
        <f t="shared" si="1"/>
        <v>Wednesday</v>
      </c>
      <c r="D11742" s="2" t="str">
        <f t="shared" si="2"/>
        <v>2nd quarter</v>
      </c>
      <c r="E11742" s="1">
        <v>51.98</v>
      </c>
      <c r="F11742" s="1">
        <v>52.209999</v>
      </c>
      <c r="G11742" s="1">
        <v>51.880001</v>
      </c>
      <c r="H11742" s="1">
        <v>52.02</v>
      </c>
      <c r="I11742" s="1">
        <v>45.542217</v>
      </c>
      <c r="J11742" s="1">
        <v>1353200.0</v>
      </c>
      <c r="K11742" s="6">
        <f t="shared" si="9"/>
        <v>0.0009621648566</v>
      </c>
      <c r="L11742" s="6">
        <f t="shared" si="10"/>
        <v>1.297967437</v>
      </c>
    </row>
    <row r="11743" ht="16.5" customHeight="1">
      <c r="A11743" s="1" t="s">
        <v>16</v>
      </c>
      <c r="B11743" s="4">
        <v>43594.0</v>
      </c>
      <c r="C11743" s="5" t="str">
        <f t="shared" si="1"/>
        <v>Thursday</v>
      </c>
      <c r="D11743" s="2" t="str">
        <f t="shared" si="2"/>
        <v>2nd quarter</v>
      </c>
      <c r="E11743" s="1">
        <v>51.330002</v>
      </c>
      <c r="F11743" s="1">
        <v>51.689999</v>
      </c>
      <c r="G11743" s="1">
        <v>51.080002</v>
      </c>
      <c r="H11743" s="1">
        <v>51.599998</v>
      </c>
      <c r="I11743" s="1">
        <v>45.174515</v>
      </c>
      <c r="J11743" s="1">
        <v>1199700.0</v>
      </c>
      <c r="K11743" s="6">
        <f t="shared" si="9"/>
        <v>-0.008073871327</v>
      </c>
      <c r="L11743" s="6">
        <f t="shared" si="10"/>
        <v>1.287487815</v>
      </c>
    </row>
    <row r="11744" ht="16.5" customHeight="1">
      <c r="A11744" s="1" t="s">
        <v>16</v>
      </c>
      <c r="B11744" s="4">
        <v>43595.0</v>
      </c>
      <c r="C11744" s="5" t="str">
        <f t="shared" si="1"/>
        <v>Friday</v>
      </c>
      <c r="D11744" s="2" t="str">
        <f t="shared" si="2"/>
        <v>2nd quarter</v>
      </c>
      <c r="E11744" s="1">
        <v>51.689999</v>
      </c>
      <c r="F11744" s="1">
        <v>52.02</v>
      </c>
      <c r="G11744" s="1">
        <v>51.259998</v>
      </c>
      <c r="H11744" s="1">
        <v>51.98</v>
      </c>
      <c r="I11744" s="1">
        <v>45.507198</v>
      </c>
      <c r="J11744" s="1">
        <v>1293800.0</v>
      </c>
      <c r="K11744" s="6">
        <f t="shared" si="9"/>
        <v>0.007364395611</v>
      </c>
      <c r="L11744" s="6">
        <f t="shared" si="10"/>
        <v>1.296969385</v>
      </c>
    </row>
    <row r="11745" ht="16.5" customHeight="1">
      <c r="A11745" s="1" t="s">
        <v>16</v>
      </c>
      <c r="B11745" s="4">
        <v>43598.0</v>
      </c>
      <c r="C11745" s="5" t="str">
        <f t="shared" si="1"/>
        <v>Monday</v>
      </c>
      <c r="D11745" s="2" t="str">
        <f t="shared" si="2"/>
        <v>2nd quarter</v>
      </c>
      <c r="E11745" s="1">
        <v>50.900002</v>
      </c>
      <c r="F11745" s="1">
        <v>50.950001</v>
      </c>
      <c r="G11745" s="1">
        <v>50.529999</v>
      </c>
      <c r="H11745" s="1">
        <v>50.68</v>
      </c>
      <c r="I11745" s="1">
        <v>44.369083</v>
      </c>
      <c r="J11745" s="1">
        <v>1761000.0</v>
      </c>
      <c r="K11745" s="6">
        <f t="shared" si="9"/>
        <v>-0.02500956003</v>
      </c>
      <c r="L11745" s="6">
        <f t="shared" si="10"/>
        <v>1.264532751</v>
      </c>
    </row>
    <row r="11746" ht="16.5" customHeight="1">
      <c r="A11746" s="1" t="s">
        <v>16</v>
      </c>
      <c r="B11746" s="4">
        <v>43599.0</v>
      </c>
      <c r="C11746" s="5" t="str">
        <f t="shared" si="1"/>
        <v>Tuesday</v>
      </c>
      <c r="D11746" s="2" t="str">
        <f t="shared" si="2"/>
        <v>2nd quarter</v>
      </c>
      <c r="E11746" s="1">
        <v>51.09</v>
      </c>
      <c r="F11746" s="1">
        <v>51.32</v>
      </c>
      <c r="G11746" s="1">
        <v>50.990002</v>
      </c>
      <c r="H11746" s="1">
        <v>51.189999</v>
      </c>
      <c r="I11746" s="1">
        <v>44.815571</v>
      </c>
      <c r="J11746" s="1">
        <v>1184000.0</v>
      </c>
      <c r="K11746" s="6">
        <f t="shared" si="9"/>
        <v>0.01006304322</v>
      </c>
      <c r="L11746" s="6">
        <f t="shared" si="10"/>
        <v>1.277257799</v>
      </c>
    </row>
    <row r="11747" ht="16.5" customHeight="1">
      <c r="A11747" s="1" t="s">
        <v>16</v>
      </c>
      <c r="B11747" s="4">
        <v>43600.0</v>
      </c>
      <c r="C11747" s="5" t="str">
        <f t="shared" si="1"/>
        <v>Wednesday</v>
      </c>
      <c r="D11747" s="2" t="str">
        <f t="shared" si="2"/>
        <v>2nd quarter</v>
      </c>
      <c r="E11747" s="1">
        <v>50.849998</v>
      </c>
      <c r="F11747" s="1">
        <v>51.400002</v>
      </c>
      <c r="G11747" s="1">
        <v>50.779999</v>
      </c>
      <c r="H11747" s="1">
        <v>51.349998</v>
      </c>
      <c r="I11747" s="1">
        <v>44.955643</v>
      </c>
      <c r="J11747" s="1">
        <v>1005900.0</v>
      </c>
      <c r="K11747" s="6">
        <f t="shared" si="9"/>
        <v>0.003125520815</v>
      </c>
      <c r="L11747" s="6">
        <f t="shared" si="10"/>
        <v>1.281249895</v>
      </c>
    </row>
    <row r="11748" ht="16.5" customHeight="1">
      <c r="A11748" s="1" t="s">
        <v>16</v>
      </c>
      <c r="B11748" s="4">
        <v>43601.0</v>
      </c>
      <c r="C11748" s="5" t="str">
        <f t="shared" si="1"/>
        <v>Thursday</v>
      </c>
      <c r="D11748" s="2" t="str">
        <f t="shared" si="2"/>
        <v>2nd quarter</v>
      </c>
      <c r="E11748" s="1">
        <v>51.48</v>
      </c>
      <c r="F11748" s="1">
        <v>51.810001</v>
      </c>
      <c r="G11748" s="1">
        <v>51.459999</v>
      </c>
      <c r="H11748" s="1">
        <v>51.59</v>
      </c>
      <c r="I11748" s="1">
        <v>45.165764</v>
      </c>
      <c r="J11748" s="1">
        <v>817600.0</v>
      </c>
      <c r="K11748" s="6">
        <f t="shared" si="9"/>
        <v>0.004673962733</v>
      </c>
      <c r="L11748" s="6">
        <f t="shared" si="10"/>
        <v>1.287238409</v>
      </c>
    </row>
    <row r="11749" ht="16.5" customHeight="1">
      <c r="A11749" s="1" t="s">
        <v>16</v>
      </c>
      <c r="B11749" s="4">
        <v>43602.0</v>
      </c>
      <c r="C11749" s="5" t="str">
        <f t="shared" si="1"/>
        <v>Friday</v>
      </c>
      <c r="D11749" s="2" t="str">
        <f t="shared" si="2"/>
        <v>2nd quarter</v>
      </c>
      <c r="E11749" s="1">
        <v>51.119999</v>
      </c>
      <c r="F11749" s="1">
        <v>51.400002</v>
      </c>
      <c r="G11749" s="1">
        <v>51.080002</v>
      </c>
      <c r="H11749" s="1">
        <v>51.16</v>
      </c>
      <c r="I11749" s="1">
        <v>44.789303</v>
      </c>
      <c r="J11749" s="1">
        <v>833000.0</v>
      </c>
      <c r="K11749" s="6">
        <f t="shared" si="9"/>
        <v>-0.008335096468</v>
      </c>
      <c r="L11749" s="6">
        <f t="shared" si="10"/>
        <v>1.276509153</v>
      </c>
    </row>
    <row r="11750" ht="16.5" customHeight="1">
      <c r="A11750" s="1" t="s">
        <v>16</v>
      </c>
      <c r="B11750" s="4">
        <v>43605.0</v>
      </c>
      <c r="C11750" s="5" t="str">
        <f t="shared" si="1"/>
        <v>Monday</v>
      </c>
      <c r="D11750" s="2" t="str">
        <f t="shared" si="2"/>
        <v>2nd quarter</v>
      </c>
      <c r="E11750" s="1">
        <v>50.939999</v>
      </c>
      <c r="F11750" s="1">
        <v>51.119999</v>
      </c>
      <c r="G11750" s="1">
        <v>50.799999</v>
      </c>
      <c r="H11750" s="1">
        <v>50.959999</v>
      </c>
      <c r="I11750" s="1">
        <v>44.614204</v>
      </c>
      <c r="J11750" s="1">
        <v>1290000.0</v>
      </c>
      <c r="K11750" s="6">
        <f t="shared" si="9"/>
        <v>-0.003909393276</v>
      </c>
      <c r="L11750" s="6">
        <f t="shared" si="10"/>
        <v>1.271518777</v>
      </c>
    </row>
    <row r="11751" ht="16.5" customHeight="1">
      <c r="A11751" s="1" t="s">
        <v>16</v>
      </c>
      <c r="B11751" s="4">
        <v>43606.0</v>
      </c>
      <c r="C11751" s="5" t="str">
        <f t="shared" si="1"/>
        <v>Tuesday</v>
      </c>
      <c r="D11751" s="2" t="str">
        <f t="shared" si="2"/>
        <v>2nd quarter</v>
      </c>
      <c r="E11751" s="1">
        <v>51.200001</v>
      </c>
      <c r="F11751" s="1">
        <v>51.32</v>
      </c>
      <c r="G11751" s="1">
        <v>51.07</v>
      </c>
      <c r="H11751" s="1">
        <v>51.299999</v>
      </c>
      <c r="I11751" s="1">
        <v>44.911865</v>
      </c>
      <c r="J11751" s="1">
        <v>991200.0</v>
      </c>
      <c r="K11751" s="6">
        <f t="shared" si="9"/>
        <v>0.006671888621</v>
      </c>
      <c r="L11751" s="6">
        <f t="shared" si="10"/>
        <v>1.280002208</v>
      </c>
    </row>
    <row r="11752" ht="16.5" customHeight="1">
      <c r="A11752" s="1" t="s">
        <v>16</v>
      </c>
      <c r="B11752" s="4">
        <v>43607.0</v>
      </c>
      <c r="C11752" s="5" t="str">
        <f t="shared" si="1"/>
        <v>Wednesday</v>
      </c>
      <c r="D11752" s="2" t="str">
        <f t="shared" si="2"/>
        <v>2nd quarter</v>
      </c>
      <c r="E11752" s="1">
        <v>51.119999</v>
      </c>
      <c r="F11752" s="1">
        <v>51.220001</v>
      </c>
      <c r="G11752" s="1">
        <v>51.060001</v>
      </c>
      <c r="H11752" s="1">
        <v>51.130001</v>
      </c>
      <c r="I11752" s="1">
        <v>44.763046</v>
      </c>
      <c r="J11752" s="1">
        <v>892500.0</v>
      </c>
      <c r="K11752" s="6">
        <f t="shared" si="9"/>
        <v>-0.003313578717</v>
      </c>
      <c r="L11752" s="6">
        <f t="shared" si="10"/>
        <v>1.27576082</v>
      </c>
    </row>
    <row r="11753" ht="16.5" customHeight="1">
      <c r="A11753" s="1" t="s">
        <v>16</v>
      </c>
      <c r="B11753" s="4">
        <v>43608.0</v>
      </c>
      <c r="C11753" s="5" t="str">
        <f t="shared" si="1"/>
        <v>Thursday</v>
      </c>
      <c r="D11753" s="2" t="str">
        <f t="shared" si="2"/>
        <v>2nd quarter</v>
      </c>
      <c r="E11753" s="1">
        <v>50.529999</v>
      </c>
      <c r="F11753" s="1">
        <v>50.669998</v>
      </c>
      <c r="G11753" s="1">
        <v>50.389999</v>
      </c>
      <c r="H11753" s="1">
        <v>50.610001</v>
      </c>
      <c r="I11753" s="1">
        <v>44.307796</v>
      </c>
      <c r="J11753" s="1">
        <v>1283000.0</v>
      </c>
      <c r="K11753" s="6">
        <f t="shared" si="9"/>
        <v>-0.01017021943</v>
      </c>
      <c r="L11753" s="6">
        <f t="shared" si="10"/>
        <v>1.262786053</v>
      </c>
    </row>
    <row r="11754" ht="16.5" customHeight="1">
      <c r="A11754" s="1" t="s">
        <v>16</v>
      </c>
      <c r="B11754" s="4">
        <v>43609.0</v>
      </c>
      <c r="C11754" s="5" t="str">
        <f t="shared" si="1"/>
        <v>Friday</v>
      </c>
      <c r="D11754" s="2" t="str">
        <f t="shared" si="2"/>
        <v>2nd quarter</v>
      </c>
      <c r="E11754" s="1">
        <v>51.07</v>
      </c>
      <c r="F11754" s="1">
        <v>51.07</v>
      </c>
      <c r="G11754" s="1">
        <v>50.84</v>
      </c>
      <c r="H11754" s="1">
        <v>51.02</v>
      </c>
      <c r="I11754" s="1">
        <v>44.66674</v>
      </c>
      <c r="J11754" s="1">
        <v>936900.0</v>
      </c>
      <c r="K11754" s="6">
        <f t="shared" si="9"/>
        <v>0.008101147708</v>
      </c>
      <c r="L11754" s="6">
        <f t="shared" si="10"/>
        <v>1.273016069</v>
      </c>
    </row>
    <row r="11755" ht="16.5" customHeight="1">
      <c r="A11755" s="1" t="s">
        <v>16</v>
      </c>
      <c r="B11755" s="4">
        <v>43613.0</v>
      </c>
      <c r="C11755" s="5" t="str">
        <f t="shared" si="1"/>
        <v>Tuesday</v>
      </c>
      <c r="D11755" s="2" t="str">
        <f t="shared" si="2"/>
        <v>2nd quarter</v>
      </c>
      <c r="E11755" s="1">
        <v>51.099998</v>
      </c>
      <c r="F11755" s="1">
        <v>51.16</v>
      </c>
      <c r="G11755" s="1">
        <v>50.669998</v>
      </c>
      <c r="H11755" s="1">
        <v>50.700001</v>
      </c>
      <c r="I11755" s="1">
        <v>44.386589</v>
      </c>
      <c r="J11755" s="1">
        <v>1108300.0</v>
      </c>
      <c r="K11755" s="6">
        <f t="shared" si="9"/>
        <v>-0.006272027016</v>
      </c>
      <c r="L11755" s="6">
        <f t="shared" si="10"/>
        <v>1.265031678</v>
      </c>
    </row>
    <row r="11756" ht="16.5" customHeight="1">
      <c r="A11756" s="1" t="s">
        <v>16</v>
      </c>
      <c r="B11756" s="4">
        <v>43614.0</v>
      </c>
      <c r="C11756" s="5" t="str">
        <f t="shared" si="1"/>
        <v>Wednesday</v>
      </c>
      <c r="D11756" s="2" t="str">
        <f t="shared" si="2"/>
        <v>2nd quarter</v>
      </c>
      <c r="E11756" s="1">
        <v>50.459999</v>
      </c>
      <c r="F11756" s="1">
        <v>50.540001</v>
      </c>
      <c r="G11756" s="1">
        <v>50.27</v>
      </c>
      <c r="H11756" s="1">
        <v>50.529999</v>
      </c>
      <c r="I11756" s="1">
        <v>44.237751</v>
      </c>
      <c r="J11756" s="1">
        <v>1339300.0</v>
      </c>
      <c r="K11756" s="6">
        <f t="shared" si="9"/>
        <v>-0.003353220046</v>
      </c>
      <c r="L11756" s="6">
        <f t="shared" si="10"/>
        <v>1.260789748</v>
      </c>
    </row>
    <row r="11757" ht="16.5" customHeight="1">
      <c r="A11757" s="1" t="s">
        <v>16</v>
      </c>
      <c r="B11757" s="4">
        <v>43615.0</v>
      </c>
      <c r="C11757" s="5" t="str">
        <f t="shared" si="1"/>
        <v>Thursday</v>
      </c>
      <c r="D11757" s="2" t="str">
        <f t="shared" si="2"/>
        <v>2nd quarter</v>
      </c>
      <c r="E11757" s="1">
        <v>50.59</v>
      </c>
      <c r="F11757" s="1">
        <v>50.759998</v>
      </c>
      <c r="G11757" s="1">
        <v>50.57</v>
      </c>
      <c r="H11757" s="1">
        <v>50.709999</v>
      </c>
      <c r="I11757" s="1">
        <v>44.395344</v>
      </c>
      <c r="J11757" s="1">
        <v>830600.0</v>
      </c>
      <c r="K11757" s="6">
        <f t="shared" si="9"/>
        <v>0.003562409852</v>
      </c>
      <c r="L11757" s="6">
        <f t="shared" si="10"/>
        <v>1.265281198</v>
      </c>
    </row>
    <row r="11758" ht="16.5" customHeight="1">
      <c r="A11758" s="1" t="s">
        <v>16</v>
      </c>
      <c r="B11758" s="4">
        <v>43616.0</v>
      </c>
      <c r="C11758" s="5" t="str">
        <f t="shared" si="1"/>
        <v>Friday</v>
      </c>
      <c r="D11758" s="2" t="str">
        <f t="shared" si="2"/>
        <v>2nd quarter</v>
      </c>
      <c r="E11758" s="1">
        <v>50.209999</v>
      </c>
      <c r="F11758" s="1">
        <v>50.490002</v>
      </c>
      <c r="G11758" s="1">
        <v>50.130001</v>
      </c>
      <c r="H11758" s="1">
        <v>50.450001</v>
      </c>
      <c r="I11758" s="1">
        <v>44.167717</v>
      </c>
      <c r="J11758" s="1">
        <v>1010400.0</v>
      </c>
      <c r="K11758" s="6">
        <f t="shared" si="9"/>
        <v>-0.005127271905</v>
      </c>
      <c r="L11758" s="6">
        <f t="shared" si="10"/>
        <v>1.258793757</v>
      </c>
    </row>
    <row r="11759" ht="16.5" customHeight="1">
      <c r="A11759" s="1" t="s">
        <v>16</v>
      </c>
      <c r="B11759" s="4">
        <v>43619.0</v>
      </c>
      <c r="C11759" s="5" t="str">
        <f t="shared" si="1"/>
        <v>Monday</v>
      </c>
      <c r="D11759" s="2" t="str">
        <f t="shared" si="2"/>
        <v>2nd quarter</v>
      </c>
      <c r="E11759" s="1">
        <v>50.73</v>
      </c>
      <c r="F11759" s="1">
        <v>50.889999</v>
      </c>
      <c r="G11759" s="1">
        <v>50.580002</v>
      </c>
      <c r="H11759" s="1">
        <v>50.759998</v>
      </c>
      <c r="I11759" s="1">
        <v>44.439117</v>
      </c>
      <c r="J11759" s="1">
        <v>1973000.0</v>
      </c>
      <c r="K11759" s="6">
        <f t="shared" si="9"/>
        <v>0.006144759531</v>
      </c>
      <c r="L11759" s="6">
        <f t="shared" si="10"/>
        <v>1.266528742</v>
      </c>
    </row>
    <row r="11760" ht="16.5" customHeight="1">
      <c r="A11760" s="1" t="s">
        <v>16</v>
      </c>
      <c r="B11760" s="4">
        <v>43620.0</v>
      </c>
      <c r="C11760" s="5" t="str">
        <f t="shared" si="1"/>
        <v>Tuesday</v>
      </c>
      <c r="D11760" s="2" t="str">
        <f t="shared" si="2"/>
        <v>2nd quarter</v>
      </c>
      <c r="E11760" s="1">
        <v>50.970001</v>
      </c>
      <c r="F11760" s="1">
        <v>51.259998</v>
      </c>
      <c r="G11760" s="1">
        <v>50.860001</v>
      </c>
      <c r="H11760" s="1">
        <v>51.259998</v>
      </c>
      <c r="I11760" s="1">
        <v>44.876846</v>
      </c>
      <c r="J11760" s="1">
        <v>1162400.0</v>
      </c>
      <c r="K11760" s="6">
        <f t="shared" si="9"/>
        <v>0.009850083205</v>
      </c>
      <c r="L11760" s="6">
        <f t="shared" si="10"/>
        <v>1.279004156</v>
      </c>
    </row>
    <row r="11761" ht="16.5" customHeight="1">
      <c r="A11761" s="1" t="s">
        <v>16</v>
      </c>
      <c r="B11761" s="4">
        <v>43621.0</v>
      </c>
      <c r="C11761" s="5" t="str">
        <f t="shared" si="1"/>
        <v>Wednesday</v>
      </c>
      <c r="D11761" s="2" t="str">
        <f t="shared" si="2"/>
        <v>2nd quarter</v>
      </c>
      <c r="E11761" s="1">
        <v>51.419998</v>
      </c>
      <c r="F11761" s="1">
        <v>51.450001</v>
      </c>
      <c r="G11761" s="1">
        <v>51.040001</v>
      </c>
      <c r="H11761" s="1">
        <v>51.139999</v>
      </c>
      <c r="I11761" s="1">
        <v>44.771797</v>
      </c>
      <c r="J11761" s="1">
        <v>1261500.0</v>
      </c>
      <c r="K11761" s="6">
        <f t="shared" si="9"/>
        <v>-0.002340828498</v>
      </c>
      <c r="L11761" s="6">
        <f t="shared" si="10"/>
        <v>1.276010226</v>
      </c>
    </row>
    <row r="11762" ht="16.5" customHeight="1">
      <c r="A11762" s="1" t="s">
        <v>16</v>
      </c>
      <c r="B11762" s="4">
        <v>43622.0</v>
      </c>
      <c r="C11762" s="5" t="str">
        <f t="shared" si="1"/>
        <v>Thursday</v>
      </c>
      <c r="D11762" s="2" t="str">
        <f t="shared" si="2"/>
        <v>2nd quarter</v>
      </c>
      <c r="E11762" s="1">
        <v>51.279999</v>
      </c>
      <c r="F11762" s="1">
        <v>51.380001</v>
      </c>
      <c r="G11762" s="1">
        <v>51.110001</v>
      </c>
      <c r="H11762" s="1">
        <v>51.259998</v>
      </c>
      <c r="I11762" s="1">
        <v>44.876846</v>
      </c>
      <c r="J11762" s="1">
        <v>951300.0</v>
      </c>
      <c r="K11762" s="6">
        <f t="shared" si="9"/>
        <v>0.002346320832</v>
      </c>
      <c r="L11762" s="6">
        <f t="shared" si="10"/>
        <v>1.279004156</v>
      </c>
    </row>
    <row r="11763" ht="16.5" customHeight="1">
      <c r="A11763" s="1" t="s">
        <v>16</v>
      </c>
      <c r="B11763" s="4">
        <v>43623.0</v>
      </c>
      <c r="C11763" s="5" t="str">
        <f t="shared" si="1"/>
        <v>Friday</v>
      </c>
      <c r="D11763" s="2" t="str">
        <f t="shared" si="2"/>
        <v>2nd quarter</v>
      </c>
      <c r="E11763" s="1">
        <v>51.75</v>
      </c>
      <c r="F11763" s="1">
        <v>52.040001</v>
      </c>
      <c r="G11763" s="1">
        <v>51.669998</v>
      </c>
      <c r="H11763" s="1">
        <v>51.849998</v>
      </c>
      <c r="I11763" s="1">
        <v>45.393383</v>
      </c>
      <c r="J11763" s="1">
        <v>1040600.0</v>
      </c>
      <c r="K11763" s="6">
        <f t="shared" si="9"/>
        <v>0.01151010033</v>
      </c>
      <c r="L11763" s="6">
        <f t="shared" si="10"/>
        <v>1.293725622</v>
      </c>
    </row>
    <row r="11764" ht="16.5" customHeight="1">
      <c r="A11764" s="1" t="s">
        <v>16</v>
      </c>
      <c r="B11764" s="4">
        <v>43626.0</v>
      </c>
      <c r="C11764" s="5" t="str">
        <f t="shared" si="1"/>
        <v>Monday</v>
      </c>
      <c r="D11764" s="2" t="str">
        <f t="shared" si="2"/>
        <v>2nd quarter</v>
      </c>
      <c r="E11764" s="1">
        <v>52.099998</v>
      </c>
      <c r="F11764" s="1">
        <v>52.23</v>
      </c>
      <c r="G11764" s="1">
        <v>51.990002</v>
      </c>
      <c r="H11764" s="1">
        <v>52.060001</v>
      </c>
      <c r="I11764" s="1">
        <v>45.577236</v>
      </c>
      <c r="J11764" s="1">
        <v>1073000.0</v>
      </c>
      <c r="K11764" s="6">
        <f t="shared" si="9"/>
        <v>0.004050215865</v>
      </c>
      <c r="L11764" s="6">
        <f t="shared" si="10"/>
        <v>1.29896549</v>
      </c>
    </row>
    <row r="11765" ht="16.5" customHeight="1">
      <c r="A11765" s="1" t="s">
        <v>16</v>
      </c>
      <c r="B11765" s="4">
        <v>43627.0</v>
      </c>
      <c r="C11765" s="5" t="str">
        <f t="shared" si="1"/>
        <v>Tuesday</v>
      </c>
      <c r="D11765" s="2" t="str">
        <f t="shared" si="2"/>
        <v>2nd quarter</v>
      </c>
      <c r="E11765" s="1">
        <v>52.560001</v>
      </c>
      <c r="F11765" s="1">
        <v>52.599998</v>
      </c>
      <c r="G11765" s="1">
        <v>52.32</v>
      </c>
      <c r="H11765" s="1">
        <v>52.400002</v>
      </c>
      <c r="I11765" s="1">
        <v>45.874893</v>
      </c>
      <c r="J11765" s="1">
        <v>1066500.0</v>
      </c>
      <c r="K11765" s="6">
        <f t="shared" si="9"/>
        <v>0.006530826047</v>
      </c>
      <c r="L11765" s="6">
        <f t="shared" si="10"/>
        <v>1.307448808</v>
      </c>
    </row>
    <row r="11766" ht="16.5" customHeight="1">
      <c r="A11766" s="1" t="s">
        <v>16</v>
      </c>
      <c r="B11766" s="4">
        <v>43628.0</v>
      </c>
      <c r="C11766" s="5" t="str">
        <f t="shared" si="1"/>
        <v>Wednesday</v>
      </c>
      <c r="D11766" s="2" t="str">
        <f t="shared" si="2"/>
        <v>2nd quarter</v>
      </c>
      <c r="E11766" s="1">
        <v>52.119999</v>
      </c>
      <c r="F11766" s="1">
        <v>52.189999</v>
      </c>
      <c r="G11766" s="1">
        <v>51.919998</v>
      </c>
      <c r="H11766" s="1">
        <v>51.939999</v>
      </c>
      <c r="I11766" s="1">
        <v>45.472168</v>
      </c>
      <c r="J11766" s="1">
        <v>1054400.0</v>
      </c>
      <c r="K11766" s="6">
        <f t="shared" si="9"/>
        <v>-0.00877876707</v>
      </c>
      <c r="L11766" s="6">
        <f t="shared" si="10"/>
        <v>1.295971019</v>
      </c>
    </row>
    <row r="11767" ht="16.5" customHeight="1">
      <c r="A11767" s="1" t="s">
        <v>16</v>
      </c>
      <c r="B11767" s="4">
        <v>43629.0</v>
      </c>
      <c r="C11767" s="5" t="str">
        <f t="shared" si="1"/>
        <v>Thursday</v>
      </c>
      <c r="D11767" s="2" t="str">
        <f t="shared" si="2"/>
        <v>2nd quarter</v>
      </c>
      <c r="E11767" s="1">
        <v>52.130001</v>
      </c>
      <c r="F11767" s="1">
        <v>52.139999</v>
      </c>
      <c r="G11767" s="1">
        <v>51.919998</v>
      </c>
      <c r="H11767" s="1">
        <v>52.0</v>
      </c>
      <c r="I11767" s="1">
        <v>45.524704</v>
      </c>
      <c r="J11767" s="1">
        <v>1081600.0</v>
      </c>
      <c r="K11767" s="6">
        <f t="shared" si="9"/>
        <v>0.001155344078</v>
      </c>
      <c r="L11767" s="6">
        <f t="shared" si="10"/>
        <v>1.297468311</v>
      </c>
    </row>
    <row r="11768" ht="16.5" customHeight="1">
      <c r="A11768" s="1" t="s">
        <v>16</v>
      </c>
      <c r="B11768" s="4">
        <v>43630.0</v>
      </c>
      <c r="C11768" s="5" t="str">
        <f t="shared" si="1"/>
        <v>Friday</v>
      </c>
      <c r="D11768" s="2" t="str">
        <f t="shared" si="2"/>
        <v>2nd quarter</v>
      </c>
      <c r="E11768" s="1">
        <v>51.75</v>
      </c>
      <c r="F11768" s="1">
        <v>51.75</v>
      </c>
      <c r="G11768" s="1">
        <v>51.560001</v>
      </c>
      <c r="H11768" s="1">
        <v>51.580002</v>
      </c>
      <c r="I11768" s="1">
        <v>45.157009</v>
      </c>
      <c r="J11768" s="1">
        <v>1033000.0</v>
      </c>
      <c r="K11768" s="6">
        <f t="shared" si="9"/>
        <v>-0.00807682352</v>
      </c>
      <c r="L11768" s="6">
        <f t="shared" si="10"/>
        <v>1.286988889</v>
      </c>
    </row>
    <row r="11769" ht="16.5" customHeight="1">
      <c r="A11769" s="1" t="s">
        <v>16</v>
      </c>
      <c r="B11769" s="4">
        <v>43633.0</v>
      </c>
      <c r="C11769" s="5" t="str">
        <f t="shared" si="1"/>
        <v>Monday</v>
      </c>
      <c r="D11769" s="2" t="str">
        <f t="shared" si="2"/>
        <v>2nd quarter</v>
      </c>
      <c r="E11769" s="1">
        <v>51.66</v>
      </c>
      <c r="F11769" s="1">
        <v>51.77</v>
      </c>
      <c r="G11769" s="1">
        <v>51.599998</v>
      </c>
      <c r="H11769" s="1">
        <v>51.630001</v>
      </c>
      <c r="I11769" s="1">
        <v>45.200779</v>
      </c>
      <c r="J11769" s="1">
        <v>845100.0</v>
      </c>
      <c r="K11769" s="6">
        <f t="shared" si="9"/>
        <v>0.000969284746</v>
      </c>
      <c r="L11769" s="6">
        <f t="shared" si="10"/>
        <v>1.288236348</v>
      </c>
    </row>
    <row r="11770" ht="16.5" customHeight="1">
      <c r="A11770" s="1" t="s">
        <v>16</v>
      </c>
      <c r="B11770" s="4">
        <v>43634.0</v>
      </c>
      <c r="C11770" s="5" t="str">
        <f t="shared" si="1"/>
        <v>Tuesday</v>
      </c>
      <c r="D11770" s="2" t="str">
        <f t="shared" si="2"/>
        <v>2nd quarter</v>
      </c>
      <c r="E11770" s="1">
        <v>52.099998</v>
      </c>
      <c r="F11770" s="1">
        <v>52.5</v>
      </c>
      <c r="G11770" s="1">
        <v>52.099998</v>
      </c>
      <c r="H11770" s="1">
        <v>52.450001</v>
      </c>
      <c r="I11770" s="1">
        <v>45.918674</v>
      </c>
      <c r="J11770" s="1">
        <v>1401200.0</v>
      </c>
      <c r="K11770" s="6">
        <f t="shared" si="9"/>
        <v>0.01588235902</v>
      </c>
      <c r="L11770" s="6">
        <f t="shared" si="10"/>
        <v>1.30869658</v>
      </c>
    </row>
    <row r="11771" ht="16.5" customHeight="1">
      <c r="A11771" s="1" t="s">
        <v>16</v>
      </c>
      <c r="B11771" s="4">
        <v>43635.0</v>
      </c>
      <c r="C11771" s="5" t="str">
        <f t="shared" si="1"/>
        <v>Wednesday</v>
      </c>
      <c r="D11771" s="2" t="str">
        <f t="shared" si="2"/>
        <v>2nd quarter</v>
      </c>
      <c r="E11771" s="1">
        <v>52.59</v>
      </c>
      <c r="F11771" s="1">
        <v>52.91</v>
      </c>
      <c r="G11771" s="1">
        <v>52.509998</v>
      </c>
      <c r="H11771" s="1">
        <v>52.799999</v>
      </c>
      <c r="I11771" s="1">
        <v>46.225079</v>
      </c>
      <c r="J11771" s="1">
        <v>1052500.0</v>
      </c>
      <c r="K11771" s="6">
        <f t="shared" si="9"/>
        <v>0.006672775438</v>
      </c>
      <c r="L11771" s="6">
        <f t="shared" si="10"/>
        <v>1.317429218</v>
      </c>
    </row>
    <row r="11772" ht="16.5" customHeight="1">
      <c r="A11772" s="1" t="s">
        <v>16</v>
      </c>
      <c r="B11772" s="4">
        <v>43636.0</v>
      </c>
      <c r="C11772" s="5" t="str">
        <f t="shared" si="1"/>
        <v>Thursday</v>
      </c>
      <c r="D11772" s="2" t="str">
        <f t="shared" si="2"/>
        <v>2nd quarter</v>
      </c>
      <c r="E11772" s="1">
        <v>53.470001</v>
      </c>
      <c r="F11772" s="1">
        <v>53.509998</v>
      </c>
      <c r="G11772" s="1">
        <v>53.150002</v>
      </c>
      <c r="H11772" s="1">
        <v>53.360001</v>
      </c>
      <c r="I11772" s="1">
        <v>46.715355</v>
      </c>
      <c r="J11772" s="1">
        <v>1673700.0</v>
      </c>
      <c r="K11772" s="6">
        <f t="shared" si="9"/>
        <v>0.01060627717</v>
      </c>
      <c r="L11772" s="6">
        <f t="shared" si="10"/>
        <v>1.331402238</v>
      </c>
    </row>
    <row r="11773" ht="16.5" customHeight="1">
      <c r="A11773" s="1" t="s">
        <v>16</v>
      </c>
      <c r="B11773" s="4">
        <v>43637.0</v>
      </c>
      <c r="C11773" s="5" t="str">
        <f t="shared" si="1"/>
        <v>Friday</v>
      </c>
      <c r="D11773" s="2" t="str">
        <f t="shared" si="2"/>
        <v>2nd quarter</v>
      </c>
      <c r="E11773" s="1">
        <v>52.459999</v>
      </c>
      <c r="F11773" s="1">
        <v>52.650002</v>
      </c>
      <c r="G11773" s="1">
        <v>52.459999</v>
      </c>
      <c r="H11773" s="1">
        <v>52.540001</v>
      </c>
      <c r="I11773" s="1">
        <v>46.530258</v>
      </c>
      <c r="J11773" s="1">
        <v>1959900.0</v>
      </c>
      <c r="K11773" s="6">
        <f t="shared" si="9"/>
        <v>-0.003962230406</v>
      </c>
      <c r="L11773" s="6">
        <f t="shared" si="10"/>
        <v>1.326126915</v>
      </c>
    </row>
    <row r="11774" ht="16.5" customHeight="1">
      <c r="A11774" s="1" t="s">
        <v>16</v>
      </c>
      <c r="B11774" s="4">
        <v>43640.0</v>
      </c>
      <c r="C11774" s="5" t="str">
        <f t="shared" si="1"/>
        <v>Monday</v>
      </c>
      <c r="D11774" s="2" t="str">
        <f t="shared" si="2"/>
        <v>2nd quarter</v>
      </c>
      <c r="E11774" s="1">
        <v>52.580002</v>
      </c>
      <c r="F11774" s="1">
        <v>52.68</v>
      </c>
      <c r="G11774" s="1">
        <v>52.549999</v>
      </c>
      <c r="H11774" s="1">
        <v>52.59</v>
      </c>
      <c r="I11774" s="1">
        <v>46.574543</v>
      </c>
      <c r="J11774" s="1">
        <v>1137200.0</v>
      </c>
      <c r="K11774" s="6">
        <f t="shared" si="9"/>
        <v>0.0009517462809</v>
      </c>
      <c r="L11774" s="6">
        <f t="shared" si="10"/>
        <v>1.327389052</v>
      </c>
    </row>
    <row r="11775" ht="16.5" customHeight="1">
      <c r="A11775" s="1" t="s">
        <v>16</v>
      </c>
      <c r="B11775" s="4">
        <v>43641.0</v>
      </c>
      <c r="C11775" s="5" t="str">
        <f t="shared" si="1"/>
        <v>Tuesday</v>
      </c>
      <c r="D11775" s="2" t="str">
        <f t="shared" si="2"/>
        <v>2nd quarter</v>
      </c>
      <c r="E11775" s="1">
        <v>52.599998</v>
      </c>
      <c r="F11775" s="1">
        <v>52.599998</v>
      </c>
      <c r="G11775" s="1">
        <v>52.189999</v>
      </c>
      <c r="H11775" s="1">
        <v>52.220001</v>
      </c>
      <c r="I11775" s="1">
        <v>46.246864</v>
      </c>
      <c r="J11775" s="1">
        <v>1890300.0</v>
      </c>
      <c r="K11775" s="6">
        <f t="shared" si="9"/>
        <v>-0.007035581648</v>
      </c>
      <c r="L11775" s="6">
        <f t="shared" si="10"/>
        <v>1.318050098</v>
      </c>
    </row>
    <row r="11776" ht="16.5" customHeight="1">
      <c r="A11776" s="1" t="s">
        <v>16</v>
      </c>
      <c r="B11776" s="4">
        <v>43642.0</v>
      </c>
      <c r="C11776" s="5" t="str">
        <f t="shared" si="1"/>
        <v>Wednesday</v>
      </c>
      <c r="D11776" s="2" t="str">
        <f t="shared" si="2"/>
        <v>2nd quarter</v>
      </c>
      <c r="E11776" s="1">
        <v>52.450001</v>
      </c>
      <c r="F11776" s="1">
        <v>52.52</v>
      </c>
      <c r="G11776" s="1">
        <v>52.360001</v>
      </c>
      <c r="H11776" s="1">
        <v>52.380001</v>
      </c>
      <c r="I11776" s="1">
        <v>46.388569</v>
      </c>
      <c r="J11776" s="1">
        <v>2071300.0</v>
      </c>
      <c r="K11776" s="6">
        <f t="shared" si="9"/>
        <v>0.003064099654</v>
      </c>
      <c r="L11776" s="6">
        <f t="shared" si="10"/>
        <v>1.322088734</v>
      </c>
    </row>
    <row r="11777" ht="16.5" customHeight="1">
      <c r="A11777" s="1" t="s">
        <v>16</v>
      </c>
      <c r="B11777" s="4">
        <v>43643.0</v>
      </c>
      <c r="C11777" s="5" t="str">
        <f t="shared" si="1"/>
        <v>Thursday</v>
      </c>
      <c r="D11777" s="2" t="str">
        <f t="shared" si="2"/>
        <v>2nd quarter</v>
      </c>
      <c r="E11777" s="1">
        <v>52.560001</v>
      </c>
      <c r="F11777" s="1">
        <v>52.59</v>
      </c>
      <c r="G11777" s="1">
        <v>52.459999</v>
      </c>
      <c r="H11777" s="1">
        <v>52.549999</v>
      </c>
      <c r="I11777" s="1">
        <v>46.53912</v>
      </c>
      <c r="J11777" s="1">
        <v>1533700.0</v>
      </c>
      <c r="K11777" s="6">
        <f t="shared" si="9"/>
        <v>0.003245433158</v>
      </c>
      <c r="L11777" s="6">
        <f t="shared" si="10"/>
        <v>1.326379485</v>
      </c>
    </row>
    <row r="11778" ht="16.5" customHeight="1">
      <c r="A11778" s="1" t="s">
        <v>16</v>
      </c>
      <c r="B11778" s="4">
        <v>43644.0</v>
      </c>
      <c r="C11778" s="5" t="str">
        <f t="shared" si="1"/>
        <v>Friday</v>
      </c>
      <c r="D11778" s="2" t="str">
        <f t="shared" si="2"/>
        <v>2nd quarter</v>
      </c>
      <c r="E11778" s="1">
        <v>52.75</v>
      </c>
      <c r="F11778" s="1">
        <v>52.799999</v>
      </c>
      <c r="G11778" s="1">
        <v>52.66</v>
      </c>
      <c r="H11778" s="1">
        <v>52.75</v>
      </c>
      <c r="I11778" s="1">
        <v>46.716232</v>
      </c>
      <c r="J11778" s="1">
        <v>1726900.0</v>
      </c>
      <c r="K11778" s="6">
        <f t="shared" si="9"/>
        <v>0.003805658551</v>
      </c>
      <c r="L11778" s="6">
        <f t="shared" si="10"/>
        <v>1.331427232</v>
      </c>
    </row>
    <row r="11779" ht="16.5" customHeight="1">
      <c r="A11779" s="1" t="s">
        <v>16</v>
      </c>
      <c r="B11779" s="4">
        <v>43647.0</v>
      </c>
      <c r="C11779" s="5" t="str">
        <f t="shared" si="1"/>
        <v>Monday</v>
      </c>
      <c r="D11779" s="2" t="str">
        <f t="shared" si="2"/>
        <v>3rd quarter</v>
      </c>
      <c r="E11779" s="1">
        <v>53.349998</v>
      </c>
      <c r="F11779" s="1">
        <v>53.360001</v>
      </c>
      <c r="G11779" s="1">
        <v>52.939999</v>
      </c>
      <c r="H11779" s="1">
        <v>53.060001</v>
      </c>
      <c r="I11779" s="1">
        <v>46.990776</v>
      </c>
      <c r="J11779" s="1">
        <v>1954100.0</v>
      </c>
      <c r="K11779" s="6">
        <f t="shared" si="9"/>
        <v>0.005876843834</v>
      </c>
      <c r="L11779" s="6">
        <f t="shared" si="10"/>
        <v>1.339251822</v>
      </c>
    </row>
    <row r="11780" ht="16.5" customHeight="1">
      <c r="A11780" s="1" t="s">
        <v>16</v>
      </c>
      <c r="B11780" s="4">
        <v>43648.0</v>
      </c>
      <c r="C11780" s="5" t="str">
        <f t="shared" si="1"/>
        <v>Tuesday</v>
      </c>
      <c r="D11780" s="2" t="str">
        <f t="shared" si="2"/>
        <v>3rd quarter</v>
      </c>
      <c r="E11780" s="1">
        <v>53.200001</v>
      </c>
      <c r="F11780" s="1">
        <v>53.25</v>
      </c>
      <c r="G11780" s="1">
        <v>53.119999</v>
      </c>
      <c r="H11780" s="1">
        <v>53.25</v>
      </c>
      <c r="I11780" s="1">
        <v>47.159046</v>
      </c>
      <c r="J11780" s="1">
        <v>1575000.0</v>
      </c>
      <c r="K11780" s="6">
        <f t="shared" si="9"/>
        <v>0.00358091554</v>
      </c>
      <c r="L11780" s="6">
        <f t="shared" si="10"/>
        <v>1.34404757</v>
      </c>
    </row>
    <row r="11781" ht="16.5" customHeight="1">
      <c r="A11781" s="1" t="s">
        <v>16</v>
      </c>
      <c r="B11781" s="4">
        <v>43649.0</v>
      </c>
      <c r="C11781" s="5" t="str">
        <f t="shared" si="1"/>
        <v>Wednesday</v>
      </c>
      <c r="D11781" s="2" t="str">
        <f t="shared" si="2"/>
        <v>3rd quarter</v>
      </c>
      <c r="E11781" s="1">
        <v>53.360001</v>
      </c>
      <c r="F11781" s="1">
        <v>53.450001</v>
      </c>
      <c r="G11781" s="1">
        <v>53.310001</v>
      </c>
      <c r="H11781" s="1">
        <v>53.439999</v>
      </c>
      <c r="I11781" s="1">
        <v>47.327309</v>
      </c>
      <c r="J11781" s="1">
        <v>893900.0</v>
      </c>
      <c r="K11781" s="6">
        <f t="shared" si="9"/>
        <v>0.003567989904</v>
      </c>
      <c r="L11781" s="6">
        <f t="shared" si="10"/>
        <v>1.348843118</v>
      </c>
    </row>
    <row r="11782" ht="16.5" customHeight="1">
      <c r="A11782" s="1" t="s">
        <v>16</v>
      </c>
      <c r="B11782" s="4">
        <v>43651.0</v>
      </c>
      <c r="C11782" s="5" t="str">
        <f t="shared" si="1"/>
        <v>Friday</v>
      </c>
      <c r="D11782" s="2" t="str">
        <f t="shared" si="2"/>
        <v>3rd quarter</v>
      </c>
      <c r="E11782" s="1">
        <v>53.049999</v>
      </c>
      <c r="F11782" s="1">
        <v>53.099998</v>
      </c>
      <c r="G11782" s="1">
        <v>52.759998</v>
      </c>
      <c r="H11782" s="1">
        <v>53.09</v>
      </c>
      <c r="I11782" s="1">
        <v>47.017349</v>
      </c>
      <c r="J11782" s="1">
        <v>1183100.0</v>
      </c>
      <c r="K11782" s="6">
        <f t="shared" si="9"/>
        <v>-0.006549284262</v>
      </c>
      <c r="L11782" s="6">
        <f t="shared" si="10"/>
        <v>1.340009161</v>
      </c>
    </row>
    <row r="11783" ht="16.5" customHeight="1">
      <c r="A11783" s="1" t="s">
        <v>16</v>
      </c>
      <c r="B11783" s="4">
        <v>43654.0</v>
      </c>
      <c r="C11783" s="5" t="str">
        <f t="shared" si="1"/>
        <v>Monday</v>
      </c>
      <c r="D11783" s="2" t="str">
        <f t="shared" si="2"/>
        <v>3rd quarter</v>
      </c>
      <c r="E11783" s="1">
        <v>52.779999</v>
      </c>
      <c r="F11783" s="1">
        <v>52.830002</v>
      </c>
      <c r="G11783" s="1">
        <v>52.709999</v>
      </c>
      <c r="H11783" s="1">
        <v>52.759998</v>
      </c>
      <c r="I11783" s="1">
        <v>46.725082</v>
      </c>
      <c r="J11783" s="1">
        <v>1267200.0</v>
      </c>
      <c r="K11783" s="6">
        <f t="shared" si="9"/>
        <v>-0.006216152255</v>
      </c>
      <c r="L11783" s="6">
        <f t="shared" si="10"/>
        <v>1.33167946</v>
      </c>
    </row>
    <row r="11784" ht="16.5" customHeight="1">
      <c r="A11784" s="1" t="s">
        <v>16</v>
      </c>
      <c r="B11784" s="4">
        <v>43655.0</v>
      </c>
      <c r="C11784" s="5" t="str">
        <f t="shared" si="1"/>
        <v>Tuesday</v>
      </c>
      <c r="D11784" s="2" t="str">
        <f t="shared" si="2"/>
        <v>3rd quarter</v>
      </c>
      <c r="E11784" s="1">
        <v>52.419998</v>
      </c>
      <c r="F11784" s="1">
        <v>52.59</v>
      </c>
      <c r="G11784" s="1">
        <v>52.389999</v>
      </c>
      <c r="H11784" s="1">
        <v>52.560001</v>
      </c>
      <c r="I11784" s="1">
        <v>46.547962</v>
      </c>
      <c r="J11784" s="1">
        <v>1940300.0</v>
      </c>
      <c r="K11784" s="6">
        <f t="shared" si="9"/>
        <v>-0.003790683556</v>
      </c>
      <c r="L11784" s="6">
        <f t="shared" si="10"/>
        <v>1.326631485</v>
      </c>
    </row>
    <row r="11785" ht="16.5" customHeight="1">
      <c r="A11785" s="1" t="s">
        <v>16</v>
      </c>
      <c r="B11785" s="4">
        <v>43656.0</v>
      </c>
      <c r="C11785" s="5" t="str">
        <f t="shared" si="1"/>
        <v>Wednesday</v>
      </c>
      <c r="D11785" s="2" t="str">
        <f t="shared" si="2"/>
        <v>3rd quarter</v>
      </c>
      <c r="E11785" s="1">
        <v>52.860001</v>
      </c>
      <c r="F11785" s="1">
        <v>52.98</v>
      </c>
      <c r="G11785" s="1">
        <v>52.720001</v>
      </c>
      <c r="H11785" s="1">
        <v>52.799999</v>
      </c>
      <c r="I11785" s="1">
        <v>46.760513</v>
      </c>
      <c r="J11785" s="1">
        <v>1153300.0</v>
      </c>
      <c r="K11785" s="6">
        <f t="shared" si="9"/>
        <v>0.0045662794</v>
      </c>
      <c r="L11785" s="6">
        <f t="shared" si="10"/>
        <v>1.332689255</v>
      </c>
    </row>
    <row r="11786" ht="16.5" customHeight="1">
      <c r="A11786" s="1" t="s">
        <v>16</v>
      </c>
      <c r="B11786" s="4">
        <v>43657.0</v>
      </c>
      <c r="C11786" s="5" t="str">
        <f t="shared" si="1"/>
        <v>Thursday</v>
      </c>
      <c r="D11786" s="2" t="str">
        <f t="shared" si="2"/>
        <v>3rd quarter</v>
      </c>
      <c r="E11786" s="1">
        <v>52.959999</v>
      </c>
      <c r="F11786" s="1">
        <v>52.98</v>
      </c>
      <c r="G11786" s="1">
        <v>52.700001</v>
      </c>
      <c r="H11786" s="1">
        <v>52.830002</v>
      </c>
      <c r="I11786" s="1">
        <v>46.787083</v>
      </c>
      <c r="J11786" s="1">
        <v>1087500.0</v>
      </c>
      <c r="K11786" s="6">
        <f t="shared" si="9"/>
        <v>0.0005682144676</v>
      </c>
      <c r="L11786" s="6">
        <f t="shared" si="10"/>
        <v>1.333446508</v>
      </c>
    </row>
    <row r="11787" ht="16.5" customHeight="1">
      <c r="A11787" s="1" t="s">
        <v>16</v>
      </c>
      <c r="B11787" s="4">
        <v>43658.0</v>
      </c>
      <c r="C11787" s="5" t="str">
        <f t="shared" si="1"/>
        <v>Friday</v>
      </c>
      <c r="D11787" s="2" t="str">
        <f t="shared" si="2"/>
        <v>3rd quarter</v>
      </c>
      <c r="E11787" s="1">
        <v>52.869999</v>
      </c>
      <c r="F11787" s="1">
        <v>52.880001</v>
      </c>
      <c r="G11787" s="1">
        <v>52.73</v>
      </c>
      <c r="H11787" s="1">
        <v>52.869999</v>
      </c>
      <c r="I11787" s="1">
        <v>46.822514</v>
      </c>
      <c r="J11787" s="1">
        <v>1081900.0</v>
      </c>
      <c r="K11787" s="6">
        <f t="shared" si="9"/>
        <v>0.0007572816625</v>
      </c>
      <c r="L11787" s="6">
        <f t="shared" si="10"/>
        <v>1.334456303</v>
      </c>
    </row>
    <row r="11788" ht="16.5" customHeight="1">
      <c r="A11788" s="1" t="s">
        <v>16</v>
      </c>
      <c r="B11788" s="4">
        <v>43661.0</v>
      </c>
      <c r="C11788" s="5" t="str">
        <f t="shared" si="1"/>
        <v>Monday</v>
      </c>
      <c r="D11788" s="2" t="str">
        <f t="shared" si="2"/>
        <v>3rd quarter</v>
      </c>
      <c r="E11788" s="1">
        <v>52.959999</v>
      </c>
      <c r="F11788" s="1">
        <v>53.0</v>
      </c>
      <c r="G11788" s="1">
        <v>52.889999</v>
      </c>
      <c r="H11788" s="1">
        <v>52.959999</v>
      </c>
      <c r="I11788" s="1">
        <v>46.902214</v>
      </c>
      <c r="J11788" s="1">
        <v>1351800.0</v>
      </c>
      <c r="K11788" s="6">
        <f t="shared" si="9"/>
        <v>0.001702172592</v>
      </c>
      <c r="L11788" s="6">
        <f t="shared" si="10"/>
        <v>1.336727778</v>
      </c>
    </row>
    <row r="11789" ht="16.5" customHeight="1">
      <c r="A11789" s="1" t="s">
        <v>16</v>
      </c>
      <c r="B11789" s="4">
        <v>43662.0</v>
      </c>
      <c r="C11789" s="5" t="str">
        <f t="shared" si="1"/>
        <v>Tuesday</v>
      </c>
      <c r="D11789" s="2" t="str">
        <f t="shared" si="2"/>
        <v>3rd quarter</v>
      </c>
      <c r="E11789" s="1">
        <v>52.91</v>
      </c>
      <c r="F11789" s="1">
        <v>52.970001</v>
      </c>
      <c r="G11789" s="1">
        <v>52.73</v>
      </c>
      <c r="H11789" s="1">
        <v>52.790001</v>
      </c>
      <c r="I11789" s="1">
        <v>46.751667</v>
      </c>
      <c r="J11789" s="1">
        <v>1856200.0</v>
      </c>
      <c r="K11789" s="6">
        <f t="shared" si="9"/>
        <v>-0.003209805831</v>
      </c>
      <c r="L11789" s="6">
        <f t="shared" si="10"/>
        <v>1.332437141</v>
      </c>
    </row>
    <row r="11790" ht="16.5" customHeight="1">
      <c r="A11790" s="1" t="s">
        <v>16</v>
      </c>
      <c r="B11790" s="4">
        <v>43663.0</v>
      </c>
      <c r="C11790" s="5" t="str">
        <f t="shared" si="1"/>
        <v>Wednesday</v>
      </c>
      <c r="D11790" s="2" t="str">
        <f t="shared" si="2"/>
        <v>3rd quarter</v>
      </c>
      <c r="E11790" s="1">
        <v>52.860001</v>
      </c>
      <c r="F11790" s="1">
        <v>52.860001</v>
      </c>
      <c r="G11790" s="1">
        <v>52.66</v>
      </c>
      <c r="H11790" s="1">
        <v>52.689999</v>
      </c>
      <c r="I11790" s="1">
        <v>46.663097</v>
      </c>
      <c r="J11790" s="1">
        <v>1199900.0</v>
      </c>
      <c r="K11790" s="6">
        <f t="shared" si="9"/>
        <v>-0.001894477902</v>
      </c>
      <c r="L11790" s="6">
        <f t="shared" si="10"/>
        <v>1.329912868</v>
      </c>
    </row>
    <row r="11791" ht="16.5" customHeight="1">
      <c r="A11791" s="1" t="s">
        <v>16</v>
      </c>
      <c r="B11791" s="4">
        <v>43664.0</v>
      </c>
      <c r="C11791" s="5" t="str">
        <f t="shared" si="1"/>
        <v>Thursday</v>
      </c>
      <c r="D11791" s="2" t="str">
        <f t="shared" si="2"/>
        <v>3rd quarter</v>
      </c>
      <c r="E11791" s="1">
        <v>52.540001</v>
      </c>
      <c r="F11791" s="1">
        <v>52.860001</v>
      </c>
      <c r="G11791" s="1">
        <v>52.450001</v>
      </c>
      <c r="H11791" s="1">
        <v>52.860001</v>
      </c>
      <c r="I11791" s="1">
        <v>46.813652</v>
      </c>
      <c r="J11791" s="1">
        <v>1291900.0</v>
      </c>
      <c r="K11791" s="6">
        <f t="shared" si="9"/>
        <v>0.00322642537</v>
      </c>
      <c r="L11791" s="6">
        <f t="shared" si="10"/>
        <v>1.334203733</v>
      </c>
    </row>
    <row r="11792" ht="16.5" customHeight="1">
      <c r="A11792" s="1" t="s">
        <v>16</v>
      </c>
      <c r="B11792" s="4">
        <v>43665.0</v>
      </c>
      <c r="C11792" s="5" t="str">
        <f t="shared" si="1"/>
        <v>Friday</v>
      </c>
      <c r="D11792" s="2" t="str">
        <f t="shared" si="2"/>
        <v>3rd quarter</v>
      </c>
      <c r="E11792" s="1">
        <v>52.900002</v>
      </c>
      <c r="F11792" s="1">
        <v>52.91</v>
      </c>
      <c r="G11792" s="1">
        <v>52.68</v>
      </c>
      <c r="H11792" s="1">
        <v>52.689999</v>
      </c>
      <c r="I11792" s="1">
        <v>46.663097</v>
      </c>
      <c r="J11792" s="1">
        <v>1441200.0</v>
      </c>
      <c r="K11792" s="6">
        <f t="shared" si="9"/>
        <v>-0.003216049028</v>
      </c>
      <c r="L11792" s="6">
        <f t="shared" si="10"/>
        <v>1.329912868</v>
      </c>
    </row>
    <row r="11793" ht="16.5" customHeight="1">
      <c r="A11793" s="1" t="s">
        <v>16</v>
      </c>
      <c r="B11793" s="4">
        <v>43668.0</v>
      </c>
      <c r="C11793" s="5" t="str">
        <f t="shared" si="1"/>
        <v>Monday</v>
      </c>
      <c r="D11793" s="2" t="str">
        <f t="shared" si="2"/>
        <v>3rd quarter</v>
      </c>
      <c r="E11793" s="1">
        <v>52.799999</v>
      </c>
      <c r="F11793" s="1">
        <v>52.799999</v>
      </c>
      <c r="G11793" s="1">
        <v>52.669998</v>
      </c>
      <c r="H11793" s="1">
        <v>52.77</v>
      </c>
      <c r="I11793" s="1">
        <v>46.733952</v>
      </c>
      <c r="J11793" s="1">
        <v>858500.0</v>
      </c>
      <c r="K11793" s="6">
        <f t="shared" si="9"/>
        <v>0.001518437578</v>
      </c>
      <c r="L11793" s="6">
        <f t="shared" si="10"/>
        <v>1.331932258</v>
      </c>
    </row>
    <row r="11794" ht="16.5" customHeight="1">
      <c r="A11794" s="1" t="s">
        <v>16</v>
      </c>
      <c r="B11794" s="4">
        <v>43669.0</v>
      </c>
      <c r="C11794" s="5" t="str">
        <f t="shared" si="1"/>
        <v>Tuesday</v>
      </c>
      <c r="D11794" s="2" t="str">
        <f t="shared" si="2"/>
        <v>3rd quarter</v>
      </c>
      <c r="E11794" s="1">
        <v>52.970001</v>
      </c>
      <c r="F11794" s="1">
        <v>53.009998</v>
      </c>
      <c r="G11794" s="1">
        <v>52.869999</v>
      </c>
      <c r="H11794" s="1">
        <v>53.0</v>
      </c>
      <c r="I11794" s="1">
        <v>46.937645</v>
      </c>
      <c r="J11794" s="1">
        <v>1131000.0</v>
      </c>
      <c r="K11794" s="6">
        <f t="shared" si="9"/>
        <v>0.004358565695</v>
      </c>
      <c r="L11794" s="6">
        <f t="shared" si="10"/>
        <v>1.337737572</v>
      </c>
    </row>
    <row r="11795" ht="16.5" customHeight="1">
      <c r="A11795" s="1" t="s">
        <v>16</v>
      </c>
      <c r="B11795" s="4">
        <v>43670.0</v>
      </c>
      <c r="C11795" s="5" t="str">
        <f t="shared" si="1"/>
        <v>Wednesday</v>
      </c>
      <c r="D11795" s="2" t="str">
        <f t="shared" si="2"/>
        <v>3rd quarter</v>
      </c>
      <c r="E11795" s="1">
        <v>52.880001</v>
      </c>
      <c r="F11795" s="1">
        <v>53.0</v>
      </c>
      <c r="G11795" s="1">
        <v>52.849998</v>
      </c>
      <c r="H11795" s="1">
        <v>53.0</v>
      </c>
      <c r="I11795" s="1">
        <v>46.937645</v>
      </c>
      <c r="J11795" s="1">
        <v>1253400.0</v>
      </c>
      <c r="K11795" s="6">
        <f t="shared" si="9"/>
        <v>0</v>
      </c>
      <c r="L11795" s="6">
        <f t="shared" si="10"/>
        <v>1.337737572</v>
      </c>
    </row>
    <row r="11796" ht="16.5" customHeight="1">
      <c r="A11796" s="1" t="s">
        <v>16</v>
      </c>
      <c r="B11796" s="4">
        <v>43671.0</v>
      </c>
      <c r="C11796" s="5" t="str">
        <f t="shared" si="1"/>
        <v>Thursday</v>
      </c>
      <c r="D11796" s="2" t="str">
        <f t="shared" si="2"/>
        <v>3rd quarter</v>
      </c>
      <c r="E11796" s="1">
        <v>52.919998</v>
      </c>
      <c r="F11796" s="1">
        <v>52.919998</v>
      </c>
      <c r="G11796" s="1">
        <v>52.439999</v>
      </c>
      <c r="H11796" s="1">
        <v>52.509998</v>
      </c>
      <c r="I11796" s="1">
        <v>46.503693</v>
      </c>
      <c r="J11796" s="1">
        <v>1501100.0</v>
      </c>
      <c r="K11796" s="6">
        <f t="shared" si="9"/>
        <v>-0.009245287019</v>
      </c>
      <c r="L11796" s="6">
        <f t="shared" si="10"/>
        <v>1.325369804</v>
      </c>
    </row>
    <row r="11797" ht="16.5" customHeight="1">
      <c r="A11797" s="1" t="s">
        <v>16</v>
      </c>
      <c r="B11797" s="4">
        <v>43672.0</v>
      </c>
      <c r="C11797" s="5" t="str">
        <f t="shared" si="1"/>
        <v>Friday</v>
      </c>
      <c r="D11797" s="2" t="str">
        <f t="shared" si="2"/>
        <v>3rd quarter</v>
      </c>
      <c r="E11797" s="1">
        <v>52.68</v>
      </c>
      <c r="F11797" s="1">
        <v>52.720001</v>
      </c>
      <c r="G11797" s="1">
        <v>52.59</v>
      </c>
      <c r="H11797" s="1">
        <v>52.650002</v>
      </c>
      <c r="I11797" s="1">
        <v>46.627674</v>
      </c>
      <c r="J11797" s="1">
        <v>1769600.0</v>
      </c>
      <c r="K11797" s="6">
        <f t="shared" si="9"/>
        <v>0.002666046329</v>
      </c>
      <c r="L11797" s="6">
        <f t="shared" si="10"/>
        <v>1.328903302</v>
      </c>
    </row>
    <row r="11798" ht="16.5" customHeight="1">
      <c r="A11798" s="1" t="s">
        <v>16</v>
      </c>
      <c r="B11798" s="4">
        <v>43675.0</v>
      </c>
      <c r="C11798" s="5" t="str">
        <f t="shared" si="1"/>
        <v>Monday</v>
      </c>
      <c r="D11798" s="2" t="str">
        <f t="shared" si="2"/>
        <v>3rd quarter</v>
      </c>
      <c r="E11798" s="1">
        <v>52.75</v>
      </c>
      <c r="F11798" s="1">
        <v>52.75</v>
      </c>
      <c r="G11798" s="1">
        <v>52.560001</v>
      </c>
      <c r="H11798" s="1">
        <v>52.669998</v>
      </c>
      <c r="I11798" s="1">
        <v>46.64539</v>
      </c>
      <c r="J11798" s="1">
        <v>1040200.0</v>
      </c>
      <c r="K11798" s="6">
        <f t="shared" si="9"/>
        <v>0.0003799460381</v>
      </c>
      <c r="L11798" s="6">
        <f t="shared" si="10"/>
        <v>1.329408213</v>
      </c>
    </row>
    <row r="11799" ht="16.5" customHeight="1">
      <c r="A11799" s="1" t="s">
        <v>16</v>
      </c>
      <c r="B11799" s="4">
        <v>43676.0</v>
      </c>
      <c r="C11799" s="5" t="str">
        <f t="shared" si="1"/>
        <v>Tuesday</v>
      </c>
      <c r="D11799" s="2" t="str">
        <f t="shared" si="2"/>
        <v>3rd quarter</v>
      </c>
      <c r="E11799" s="1">
        <v>52.16</v>
      </c>
      <c r="F11799" s="1">
        <v>52.169998</v>
      </c>
      <c r="G11799" s="1">
        <v>52.0</v>
      </c>
      <c r="H11799" s="1">
        <v>52.099998</v>
      </c>
      <c r="I11799" s="1">
        <v>46.140583</v>
      </c>
      <c r="J11799" s="1">
        <v>1903000.0</v>
      </c>
      <c r="K11799" s="6">
        <f t="shared" si="9"/>
        <v>-0.01082222702</v>
      </c>
      <c r="L11799" s="6">
        <f t="shared" si="10"/>
        <v>1.315021056</v>
      </c>
    </row>
    <row r="11800" ht="16.5" customHeight="1">
      <c r="A11800" s="1" t="s">
        <v>16</v>
      </c>
      <c r="B11800" s="4">
        <v>43677.0</v>
      </c>
      <c r="C11800" s="5" t="str">
        <f t="shared" si="1"/>
        <v>Wednesday</v>
      </c>
      <c r="D11800" s="2" t="str">
        <f t="shared" si="2"/>
        <v>3rd quarter</v>
      </c>
      <c r="E11800" s="1">
        <v>52.150002</v>
      </c>
      <c r="F11800" s="1">
        <v>52.200001</v>
      </c>
      <c r="G11800" s="1">
        <v>51.310001</v>
      </c>
      <c r="H11800" s="1">
        <v>51.700001</v>
      </c>
      <c r="I11800" s="1">
        <v>45.786343</v>
      </c>
      <c r="J11800" s="1">
        <v>2283600.0</v>
      </c>
      <c r="K11800" s="6">
        <f t="shared" si="9"/>
        <v>-0.007677406243</v>
      </c>
      <c r="L11800" s="6">
        <f t="shared" si="10"/>
        <v>1.304925105</v>
      </c>
    </row>
    <row r="11801" ht="16.5" customHeight="1">
      <c r="A11801" s="1" t="s">
        <v>16</v>
      </c>
      <c r="B11801" s="4">
        <v>43678.0</v>
      </c>
      <c r="C11801" s="5" t="str">
        <f t="shared" si="1"/>
        <v>Thursday</v>
      </c>
      <c r="D11801" s="2" t="str">
        <f t="shared" si="2"/>
        <v>3rd quarter</v>
      </c>
      <c r="E11801" s="1">
        <v>51.759998</v>
      </c>
      <c r="F11801" s="1">
        <v>52.169998</v>
      </c>
      <c r="G11801" s="1">
        <v>51.200001</v>
      </c>
      <c r="H11801" s="1">
        <v>51.32</v>
      </c>
      <c r="I11801" s="1">
        <v>45.449806</v>
      </c>
      <c r="J11801" s="1">
        <v>2719400.0</v>
      </c>
      <c r="K11801" s="6">
        <f t="shared" si="9"/>
        <v>-0.007350161161</v>
      </c>
      <c r="L11801" s="6">
        <f t="shared" si="10"/>
        <v>1.295333695</v>
      </c>
    </row>
    <row r="11802" ht="16.5" customHeight="1">
      <c r="A11802" s="1" t="s">
        <v>16</v>
      </c>
      <c r="B11802" s="4">
        <v>43679.0</v>
      </c>
      <c r="C11802" s="5" t="str">
        <f t="shared" si="1"/>
        <v>Friday</v>
      </c>
      <c r="D11802" s="2" t="str">
        <f t="shared" si="2"/>
        <v>3rd quarter</v>
      </c>
      <c r="E11802" s="1">
        <v>51.18</v>
      </c>
      <c r="F11802" s="1">
        <v>51.209999</v>
      </c>
      <c r="G11802" s="1">
        <v>50.740002</v>
      </c>
      <c r="H11802" s="1">
        <v>50.939999</v>
      </c>
      <c r="I11802" s="1">
        <v>45.11327</v>
      </c>
      <c r="J11802" s="1">
        <v>2370800.0</v>
      </c>
      <c r="K11802" s="6">
        <f t="shared" si="9"/>
        <v>-0.007404564059</v>
      </c>
      <c r="L11802" s="6">
        <f t="shared" si="10"/>
        <v>1.285742314</v>
      </c>
    </row>
    <row r="11803" ht="16.5" customHeight="1">
      <c r="A11803" s="1" t="s">
        <v>16</v>
      </c>
      <c r="B11803" s="4">
        <v>43682.0</v>
      </c>
      <c r="C11803" s="5" t="str">
        <f t="shared" si="1"/>
        <v>Monday</v>
      </c>
      <c r="D11803" s="2" t="str">
        <f t="shared" si="2"/>
        <v>3rd quarter</v>
      </c>
      <c r="E11803" s="1">
        <v>50.040001</v>
      </c>
      <c r="F11803" s="1">
        <v>50.040001</v>
      </c>
      <c r="G11803" s="1">
        <v>49.299999</v>
      </c>
      <c r="H11803" s="1">
        <v>49.549999</v>
      </c>
      <c r="I11803" s="1">
        <v>43.882263</v>
      </c>
      <c r="J11803" s="1">
        <v>2919900.0</v>
      </c>
      <c r="K11803" s="6">
        <f t="shared" si="9"/>
        <v>-0.02728702663</v>
      </c>
      <c r="L11803" s="6">
        <f t="shared" si="10"/>
        <v>1.250658229</v>
      </c>
    </row>
    <row r="11804" ht="16.5" customHeight="1">
      <c r="A11804" s="1" t="s">
        <v>16</v>
      </c>
      <c r="B11804" s="4">
        <v>43683.0</v>
      </c>
      <c r="C11804" s="5" t="str">
        <f t="shared" si="1"/>
        <v>Tuesday</v>
      </c>
      <c r="D11804" s="2" t="str">
        <f t="shared" si="2"/>
        <v>3rd quarter</v>
      </c>
      <c r="E11804" s="1">
        <v>50.07</v>
      </c>
      <c r="F11804" s="1">
        <v>50.119999</v>
      </c>
      <c r="G11804" s="1">
        <v>49.630001</v>
      </c>
      <c r="H11804" s="1">
        <v>49.970001</v>
      </c>
      <c r="I11804" s="1">
        <v>44.25423</v>
      </c>
      <c r="J11804" s="1">
        <v>2822100.0</v>
      </c>
      <c r="K11804" s="6">
        <f t="shared" si="9"/>
        <v>0.008476477159</v>
      </c>
      <c r="L11804" s="6">
        <f t="shared" si="10"/>
        <v>1.261259405</v>
      </c>
    </row>
    <row r="11805" ht="16.5" customHeight="1">
      <c r="A11805" s="1" t="s">
        <v>16</v>
      </c>
      <c r="B11805" s="4">
        <v>43684.0</v>
      </c>
      <c r="C11805" s="5" t="str">
        <f t="shared" si="1"/>
        <v>Wednesday</v>
      </c>
      <c r="D11805" s="2" t="str">
        <f t="shared" si="2"/>
        <v>3rd quarter</v>
      </c>
      <c r="E11805" s="1">
        <v>49.66</v>
      </c>
      <c r="F11805" s="1">
        <v>50.220001</v>
      </c>
      <c r="G11805" s="1">
        <v>49.509998</v>
      </c>
      <c r="H11805" s="1">
        <v>50.189999</v>
      </c>
      <c r="I11805" s="1">
        <v>44.449062</v>
      </c>
      <c r="J11805" s="1">
        <v>2579000.0</v>
      </c>
      <c r="K11805" s="6">
        <f t="shared" si="9"/>
        <v>0.004402562196</v>
      </c>
      <c r="L11805" s="6">
        <f t="shared" si="10"/>
        <v>1.266812178</v>
      </c>
    </row>
    <row r="11806" ht="16.5" customHeight="1">
      <c r="A11806" s="1" t="s">
        <v>16</v>
      </c>
      <c r="B11806" s="4">
        <v>43685.0</v>
      </c>
      <c r="C11806" s="5" t="str">
        <f t="shared" si="1"/>
        <v>Thursday</v>
      </c>
      <c r="D11806" s="2" t="str">
        <f t="shared" si="2"/>
        <v>3rd quarter</v>
      </c>
      <c r="E11806" s="1">
        <v>50.43</v>
      </c>
      <c r="F11806" s="1">
        <v>50.790001</v>
      </c>
      <c r="G11806" s="1">
        <v>50.34</v>
      </c>
      <c r="H11806" s="1">
        <v>50.77</v>
      </c>
      <c r="I11806" s="1">
        <v>44.962727</v>
      </c>
      <c r="J11806" s="1">
        <v>1495800.0</v>
      </c>
      <c r="K11806" s="6">
        <f t="shared" si="9"/>
        <v>0.01155626186</v>
      </c>
      <c r="L11806" s="6">
        <f t="shared" si="10"/>
        <v>1.281451791</v>
      </c>
    </row>
    <row r="11807" ht="16.5" customHeight="1">
      <c r="A11807" s="1" t="s">
        <v>16</v>
      </c>
      <c r="B11807" s="4">
        <v>43686.0</v>
      </c>
      <c r="C11807" s="5" t="str">
        <f t="shared" si="1"/>
        <v>Friday</v>
      </c>
      <c r="D11807" s="2" t="str">
        <f t="shared" si="2"/>
        <v>3rd quarter</v>
      </c>
      <c r="E11807" s="1">
        <v>50.52</v>
      </c>
      <c r="F11807" s="1">
        <v>50.580002</v>
      </c>
      <c r="G11807" s="1">
        <v>50.209999</v>
      </c>
      <c r="H11807" s="1">
        <v>50.380001</v>
      </c>
      <c r="I11807" s="1">
        <v>44.617329</v>
      </c>
      <c r="J11807" s="1">
        <v>1917100.0</v>
      </c>
      <c r="K11807" s="6">
        <f t="shared" si="9"/>
        <v>-0.007681873922</v>
      </c>
      <c r="L11807" s="6">
        <f t="shared" si="10"/>
        <v>1.27160784</v>
      </c>
    </row>
    <row r="11808" ht="16.5" customHeight="1">
      <c r="A11808" s="1" t="s">
        <v>16</v>
      </c>
      <c r="B11808" s="4">
        <v>43689.0</v>
      </c>
      <c r="C11808" s="5" t="str">
        <f t="shared" si="1"/>
        <v>Monday</v>
      </c>
      <c r="D11808" s="2" t="str">
        <f t="shared" si="2"/>
        <v>3rd quarter</v>
      </c>
      <c r="E11808" s="1">
        <v>50.080002</v>
      </c>
      <c r="F11808" s="1">
        <v>50.169998</v>
      </c>
      <c r="G11808" s="1">
        <v>49.810001</v>
      </c>
      <c r="H11808" s="1">
        <v>49.889999</v>
      </c>
      <c r="I11808" s="1">
        <v>44.183372</v>
      </c>
      <c r="J11808" s="1">
        <v>1574200.0</v>
      </c>
      <c r="K11808" s="6">
        <f t="shared" si="9"/>
        <v>-0.009726198536</v>
      </c>
      <c r="L11808" s="6">
        <f t="shared" si="10"/>
        <v>1.25923993</v>
      </c>
    </row>
    <row r="11809" ht="16.5" customHeight="1">
      <c r="A11809" s="1" t="s">
        <v>16</v>
      </c>
      <c r="B11809" s="4">
        <v>43690.0</v>
      </c>
      <c r="C11809" s="5" t="str">
        <f t="shared" si="1"/>
        <v>Tuesday</v>
      </c>
      <c r="D11809" s="2" t="str">
        <f t="shared" si="2"/>
        <v>3rd quarter</v>
      </c>
      <c r="E11809" s="1">
        <v>49.73</v>
      </c>
      <c r="F11809" s="1">
        <v>50.540001</v>
      </c>
      <c r="G11809" s="1">
        <v>49.68</v>
      </c>
      <c r="H11809" s="1">
        <v>50.439999</v>
      </c>
      <c r="I11809" s="1">
        <v>44.670452</v>
      </c>
      <c r="J11809" s="1">
        <v>1733700.0</v>
      </c>
      <c r="K11809" s="6">
        <f t="shared" si="9"/>
        <v>0.01102405674</v>
      </c>
      <c r="L11809" s="6">
        <f t="shared" si="10"/>
        <v>1.273121862</v>
      </c>
    </row>
    <row r="11810" ht="16.5" customHeight="1">
      <c r="A11810" s="1" t="s">
        <v>16</v>
      </c>
      <c r="B11810" s="4">
        <v>43691.0</v>
      </c>
      <c r="C11810" s="5" t="str">
        <f t="shared" si="1"/>
        <v>Wednesday</v>
      </c>
      <c r="D11810" s="2" t="str">
        <f t="shared" si="2"/>
        <v>3rd quarter</v>
      </c>
      <c r="E11810" s="1">
        <v>49.439999</v>
      </c>
      <c r="F11810" s="1">
        <v>49.5</v>
      </c>
      <c r="G11810" s="1">
        <v>49.0</v>
      </c>
      <c r="H11810" s="1">
        <v>49.02</v>
      </c>
      <c r="I11810" s="1">
        <v>43.412891</v>
      </c>
      <c r="J11810" s="1">
        <v>2495900.0</v>
      </c>
      <c r="K11810" s="6">
        <f t="shared" si="9"/>
        <v>-0.02815196497</v>
      </c>
      <c r="L11810" s="6">
        <f t="shared" si="10"/>
        <v>1.23728098</v>
      </c>
    </row>
    <row r="11811" ht="16.5" customHeight="1">
      <c r="A11811" s="1" t="s">
        <v>16</v>
      </c>
      <c r="B11811" s="4">
        <v>43692.0</v>
      </c>
      <c r="C11811" s="5" t="str">
        <f t="shared" si="1"/>
        <v>Thursday</v>
      </c>
      <c r="D11811" s="2" t="str">
        <f t="shared" si="2"/>
        <v>3rd quarter</v>
      </c>
      <c r="E11811" s="1">
        <v>49.27</v>
      </c>
      <c r="F11811" s="1">
        <v>49.299999</v>
      </c>
      <c r="G11811" s="1">
        <v>48.970001</v>
      </c>
      <c r="H11811" s="1">
        <v>49.200001</v>
      </c>
      <c r="I11811" s="1">
        <v>43.572304</v>
      </c>
      <c r="J11811" s="1">
        <v>1961200.0</v>
      </c>
      <c r="K11811" s="6">
        <f t="shared" si="9"/>
        <v>0.003672019908</v>
      </c>
      <c r="L11811" s="6">
        <f t="shared" si="10"/>
        <v>1.2418243</v>
      </c>
    </row>
    <row r="11812" ht="16.5" customHeight="1">
      <c r="A11812" s="1" t="s">
        <v>16</v>
      </c>
      <c r="B11812" s="4">
        <v>43693.0</v>
      </c>
      <c r="C11812" s="5" t="str">
        <f t="shared" si="1"/>
        <v>Friday</v>
      </c>
      <c r="D11812" s="2" t="str">
        <f t="shared" si="2"/>
        <v>3rd quarter</v>
      </c>
      <c r="E11812" s="1">
        <v>49.549999</v>
      </c>
      <c r="F11812" s="1">
        <v>49.860001</v>
      </c>
      <c r="G11812" s="1">
        <v>49.52</v>
      </c>
      <c r="H11812" s="1">
        <v>49.82</v>
      </c>
      <c r="I11812" s="1">
        <v>44.121387</v>
      </c>
      <c r="J11812" s="1">
        <v>1732100.0</v>
      </c>
      <c r="K11812" s="6">
        <f t="shared" si="9"/>
        <v>0.01260165173</v>
      </c>
      <c r="L11812" s="6">
        <f t="shared" si="10"/>
        <v>1.257473338</v>
      </c>
    </row>
    <row r="11813" ht="16.5" customHeight="1">
      <c r="A11813" s="1" t="s">
        <v>16</v>
      </c>
      <c r="B11813" s="4">
        <v>43696.0</v>
      </c>
      <c r="C11813" s="5" t="str">
        <f t="shared" si="1"/>
        <v>Monday</v>
      </c>
      <c r="D11813" s="2" t="str">
        <f t="shared" si="2"/>
        <v>3rd quarter</v>
      </c>
      <c r="E11813" s="1">
        <v>50.23</v>
      </c>
      <c r="F11813" s="1">
        <v>50.259998</v>
      </c>
      <c r="G11813" s="1">
        <v>50.029999</v>
      </c>
      <c r="H11813" s="1">
        <v>50.060001</v>
      </c>
      <c r="I11813" s="1">
        <v>44.333927</v>
      </c>
      <c r="J11813" s="1">
        <v>1686800.0</v>
      </c>
      <c r="K11813" s="6">
        <f t="shared" si="9"/>
        <v>0.004817164973</v>
      </c>
      <c r="L11813" s="6">
        <f t="shared" si="10"/>
        <v>1.263530794</v>
      </c>
    </row>
    <row r="11814" ht="16.5" customHeight="1">
      <c r="A11814" s="1" t="s">
        <v>16</v>
      </c>
      <c r="B11814" s="4">
        <v>43697.0</v>
      </c>
      <c r="C11814" s="5" t="str">
        <f t="shared" si="1"/>
        <v>Tuesday</v>
      </c>
      <c r="D11814" s="2" t="str">
        <f t="shared" si="2"/>
        <v>3rd quarter</v>
      </c>
      <c r="E11814" s="1">
        <v>50.040001</v>
      </c>
      <c r="F11814" s="1">
        <v>50.119999</v>
      </c>
      <c r="G11814" s="1">
        <v>49.880001</v>
      </c>
      <c r="H11814" s="1">
        <v>49.959999</v>
      </c>
      <c r="I11814" s="1">
        <v>44.245361</v>
      </c>
      <c r="J11814" s="1">
        <v>1303800.0</v>
      </c>
      <c r="K11814" s="6">
        <f t="shared" si="9"/>
        <v>-0.001997702572</v>
      </c>
      <c r="L11814" s="6">
        <f t="shared" si="10"/>
        <v>1.261006636</v>
      </c>
    </row>
    <row r="11815" ht="16.5" customHeight="1">
      <c r="A11815" s="1" t="s">
        <v>16</v>
      </c>
      <c r="B11815" s="4">
        <v>43698.0</v>
      </c>
      <c r="C11815" s="5" t="str">
        <f t="shared" si="1"/>
        <v>Wednesday</v>
      </c>
      <c r="D11815" s="2" t="str">
        <f t="shared" si="2"/>
        <v>3rd quarter</v>
      </c>
      <c r="E11815" s="1">
        <v>50.490002</v>
      </c>
      <c r="F11815" s="1">
        <v>50.490002</v>
      </c>
      <c r="G11815" s="1">
        <v>50.299999</v>
      </c>
      <c r="H11815" s="1">
        <v>50.34</v>
      </c>
      <c r="I11815" s="1">
        <v>44.581902</v>
      </c>
      <c r="J11815" s="1">
        <v>1739000.0</v>
      </c>
      <c r="K11815" s="6">
        <f t="shared" si="9"/>
        <v>0.007606243737</v>
      </c>
      <c r="L11815" s="6">
        <f t="shared" si="10"/>
        <v>1.270598159</v>
      </c>
    </row>
    <row r="11816" ht="16.5" customHeight="1">
      <c r="A11816" s="1" t="s">
        <v>16</v>
      </c>
      <c r="B11816" s="4">
        <v>43699.0</v>
      </c>
      <c r="C11816" s="5" t="str">
        <f t="shared" si="1"/>
        <v>Thursday</v>
      </c>
      <c r="D11816" s="2" t="str">
        <f t="shared" si="2"/>
        <v>3rd quarter</v>
      </c>
      <c r="E11816" s="1">
        <v>50.32</v>
      </c>
      <c r="F11816" s="1">
        <v>50.32</v>
      </c>
      <c r="G11816" s="1">
        <v>49.950001</v>
      </c>
      <c r="H11816" s="1">
        <v>50.150002</v>
      </c>
      <c r="I11816" s="1">
        <v>44.413643</v>
      </c>
      <c r="J11816" s="1">
        <v>1359800.0</v>
      </c>
      <c r="K11816" s="6">
        <f t="shared" si="9"/>
        <v>-0.003774154813</v>
      </c>
      <c r="L11816" s="6">
        <f t="shared" si="10"/>
        <v>1.265802725</v>
      </c>
    </row>
    <row r="11817" ht="16.5" customHeight="1">
      <c r="A11817" s="1" t="s">
        <v>16</v>
      </c>
      <c r="B11817" s="4">
        <v>43700.0</v>
      </c>
      <c r="C11817" s="5" t="str">
        <f t="shared" si="1"/>
        <v>Friday</v>
      </c>
      <c r="D11817" s="2" t="str">
        <f t="shared" si="2"/>
        <v>3rd quarter</v>
      </c>
      <c r="E11817" s="1">
        <v>49.970001</v>
      </c>
      <c r="F11817" s="1">
        <v>50.349998</v>
      </c>
      <c r="G11817" s="1">
        <v>49.459999</v>
      </c>
      <c r="H11817" s="1">
        <v>49.470001</v>
      </c>
      <c r="I11817" s="1">
        <v>43.811417</v>
      </c>
      <c r="J11817" s="1">
        <v>2127600.0</v>
      </c>
      <c r="K11817" s="6">
        <f t="shared" si="9"/>
        <v>-0.01355948216</v>
      </c>
      <c r="L11817" s="6">
        <f t="shared" si="10"/>
        <v>1.248639096</v>
      </c>
    </row>
    <row r="11818" ht="16.5" customHeight="1">
      <c r="A11818" s="1" t="s">
        <v>16</v>
      </c>
      <c r="B11818" s="4">
        <v>43703.0</v>
      </c>
      <c r="C11818" s="5" t="str">
        <f t="shared" si="1"/>
        <v>Monday</v>
      </c>
      <c r="D11818" s="2" t="str">
        <f t="shared" si="2"/>
        <v>3rd quarter</v>
      </c>
      <c r="E11818" s="1">
        <v>49.970001</v>
      </c>
      <c r="F11818" s="1">
        <v>49.970001</v>
      </c>
      <c r="G11818" s="1">
        <v>49.709999</v>
      </c>
      <c r="H11818" s="1">
        <v>49.849998</v>
      </c>
      <c r="I11818" s="1">
        <v>44.147949</v>
      </c>
      <c r="J11818" s="1">
        <v>2226200.0</v>
      </c>
      <c r="K11818" s="6">
        <f t="shared" si="9"/>
        <v>0.007681376752</v>
      </c>
      <c r="L11818" s="6">
        <f t="shared" si="10"/>
        <v>1.258230363</v>
      </c>
    </row>
    <row r="11819" ht="16.5" customHeight="1">
      <c r="A11819" s="1" t="s">
        <v>16</v>
      </c>
      <c r="B11819" s="4">
        <v>43704.0</v>
      </c>
      <c r="C11819" s="5" t="str">
        <f t="shared" si="1"/>
        <v>Tuesday</v>
      </c>
      <c r="D11819" s="2" t="str">
        <f t="shared" si="2"/>
        <v>3rd quarter</v>
      </c>
      <c r="E11819" s="1">
        <v>50.049999</v>
      </c>
      <c r="F11819" s="1">
        <v>50.139999</v>
      </c>
      <c r="G11819" s="1">
        <v>49.799999</v>
      </c>
      <c r="H11819" s="1">
        <v>49.799999</v>
      </c>
      <c r="I11819" s="1">
        <v>44.103668</v>
      </c>
      <c r="J11819" s="1">
        <v>2403800.0</v>
      </c>
      <c r="K11819" s="6">
        <f t="shared" si="9"/>
        <v>-0.001003013753</v>
      </c>
      <c r="L11819" s="6">
        <f t="shared" si="10"/>
        <v>1.256968341</v>
      </c>
    </row>
    <row r="11820" ht="16.5" customHeight="1">
      <c r="A11820" s="1" t="s">
        <v>16</v>
      </c>
      <c r="B11820" s="4">
        <v>43705.0</v>
      </c>
      <c r="C11820" s="5" t="str">
        <f t="shared" si="1"/>
        <v>Wednesday</v>
      </c>
      <c r="D11820" s="2" t="str">
        <f t="shared" si="2"/>
        <v>3rd quarter</v>
      </c>
      <c r="E11820" s="1">
        <v>49.689999</v>
      </c>
      <c r="F11820" s="1">
        <v>49.990002</v>
      </c>
      <c r="G11820" s="1">
        <v>49.59</v>
      </c>
      <c r="H11820" s="1">
        <v>49.900002</v>
      </c>
      <c r="I11820" s="1">
        <v>44.192234</v>
      </c>
      <c r="J11820" s="1">
        <v>1422200.0</v>
      </c>
      <c r="K11820" s="6">
        <f t="shared" si="9"/>
        <v>0.002008132294</v>
      </c>
      <c r="L11820" s="6">
        <f t="shared" si="10"/>
        <v>1.259492499</v>
      </c>
    </row>
    <row r="11821" ht="16.5" customHeight="1">
      <c r="A11821" s="1" t="s">
        <v>16</v>
      </c>
      <c r="B11821" s="4">
        <v>43706.0</v>
      </c>
      <c r="C11821" s="5" t="str">
        <f t="shared" si="1"/>
        <v>Thursday</v>
      </c>
      <c r="D11821" s="2" t="str">
        <f t="shared" si="2"/>
        <v>3rd quarter</v>
      </c>
      <c r="E11821" s="1">
        <v>50.290001</v>
      </c>
      <c r="F11821" s="1">
        <v>50.380001</v>
      </c>
      <c r="G11821" s="1">
        <v>50.110001</v>
      </c>
      <c r="H11821" s="1">
        <v>50.310001</v>
      </c>
      <c r="I11821" s="1">
        <v>44.555344</v>
      </c>
      <c r="J11821" s="1">
        <v>1460200.0</v>
      </c>
      <c r="K11821" s="6">
        <f t="shared" si="9"/>
        <v>0.008216602039</v>
      </c>
      <c r="L11821" s="6">
        <f t="shared" si="10"/>
        <v>1.269841248</v>
      </c>
    </row>
    <row r="11822" ht="16.5" customHeight="1">
      <c r="A11822" s="1" t="s">
        <v>16</v>
      </c>
      <c r="B11822" s="4">
        <v>43707.0</v>
      </c>
      <c r="C11822" s="5" t="str">
        <f t="shared" si="1"/>
        <v>Friday</v>
      </c>
      <c r="D11822" s="2" t="str">
        <f t="shared" si="2"/>
        <v>3rd quarter</v>
      </c>
      <c r="E11822" s="1">
        <v>50.66</v>
      </c>
      <c r="F11822" s="1">
        <v>50.689999</v>
      </c>
      <c r="G11822" s="1">
        <v>50.34</v>
      </c>
      <c r="H11822" s="1">
        <v>50.580002</v>
      </c>
      <c r="I11822" s="1">
        <v>44.794453</v>
      </c>
      <c r="J11822" s="1">
        <v>2049700.0</v>
      </c>
      <c r="K11822" s="6">
        <f t="shared" si="9"/>
        <v>0.005366561641</v>
      </c>
      <c r="L11822" s="6">
        <f t="shared" si="10"/>
        <v>1.276655929</v>
      </c>
    </row>
    <row r="11823" ht="16.5" customHeight="1">
      <c r="A11823" s="1" t="s">
        <v>16</v>
      </c>
      <c r="B11823" s="4">
        <v>43711.0</v>
      </c>
      <c r="C11823" s="5" t="str">
        <f t="shared" si="1"/>
        <v>Tuesday</v>
      </c>
      <c r="D11823" s="2" t="str">
        <f t="shared" si="2"/>
        <v>3rd quarter</v>
      </c>
      <c r="E11823" s="1">
        <v>50.240002</v>
      </c>
      <c r="F11823" s="1">
        <v>50.380001</v>
      </c>
      <c r="G11823" s="1">
        <v>50.16</v>
      </c>
      <c r="H11823" s="1">
        <v>50.380001</v>
      </c>
      <c r="I11823" s="1">
        <v>44.617329</v>
      </c>
      <c r="J11823" s="1">
        <v>1268400.0</v>
      </c>
      <c r="K11823" s="6">
        <f t="shared" si="9"/>
        <v>-0.003954150305</v>
      </c>
      <c r="L11823" s="6">
        <f t="shared" si="10"/>
        <v>1.27160784</v>
      </c>
    </row>
    <row r="11824" ht="16.5" customHeight="1">
      <c r="A11824" s="1" t="s">
        <v>16</v>
      </c>
      <c r="B11824" s="4">
        <v>43712.0</v>
      </c>
      <c r="C11824" s="5" t="str">
        <f t="shared" si="1"/>
        <v>Wednesday</v>
      </c>
      <c r="D11824" s="2" t="str">
        <f t="shared" si="2"/>
        <v>3rd quarter</v>
      </c>
      <c r="E11824" s="1">
        <v>50.93</v>
      </c>
      <c r="F11824" s="1">
        <v>51.139999</v>
      </c>
      <c r="G11824" s="1">
        <v>50.900002</v>
      </c>
      <c r="H11824" s="1">
        <v>51.139999</v>
      </c>
      <c r="I11824" s="1">
        <v>45.290398</v>
      </c>
      <c r="J11824" s="1">
        <v>1201200.0</v>
      </c>
      <c r="K11824" s="6">
        <f t="shared" si="9"/>
        <v>0.01508537187</v>
      </c>
      <c r="L11824" s="6">
        <f t="shared" si="10"/>
        <v>1.290790517</v>
      </c>
    </row>
    <row r="11825" ht="16.5" customHeight="1">
      <c r="A11825" s="1" t="s">
        <v>16</v>
      </c>
      <c r="B11825" s="4">
        <v>43713.0</v>
      </c>
      <c r="C11825" s="5" t="str">
        <f t="shared" si="1"/>
        <v>Thursday</v>
      </c>
      <c r="D11825" s="2" t="str">
        <f t="shared" si="2"/>
        <v>3rd quarter</v>
      </c>
      <c r="E11825" s="1">
        <v>51.509998</v>
      </c>
      <c r="F11825" s="1">
        <v>51.68</v>
      </c>
      <c r="G11825" s="1">
        <v>51.490002</v>
      </c>
      <c r="H11825" s="1">
        <v>51.529999</v>
      </c>
      <c r="I11825" s="1">
        <v>45.635784</v>
      </c>
      <c r="J11825" s="1">
        <v>1294200.0</v>
      </c>
      <c r="K11825" s="6">
        <f t="shared" si="9"/>
        <v>0.00762603146</v>
      </c>
      <c r="L11825" s="6">
        <f t="shared" si="10"/>
        <v>1.300634126</v>
      </c>
    </row>
    <row r="11826" ht="16.5" customHeight="1">
      <c r="A11826" s="1" t="s">
        <v>16</v>
      </c>
      <c r="B11826" s="4">
        <v>43714.0</v>
      </c>
      <c r="C11826" s="5" t="str">
        <f t="shared" si="1"/>
        <v>Friday</v>
      </c>
      <c r="D11826" s="2" t="str">
        <f t="shared" si="2"/>
        <v>3rd quarter</v>
      </c>
      <c r="E11826" s="1">
        <v>51.68</v>
      </c>
      <c r="F11826" s="1">
        <v>51.759998</v>
      </c>
      <c r="G11826" s="1">
        <v>51.599998</v>
      </c>
      <c r="H11826" s="1">
        <v>51.689999</v>
      </c>
      <c r="I11826" s="1">
        <v>45.777485</v>
      </c>
      <c r="J11826" s="1">
        <v>1177500.0</v>
      </c>
      <c r="K11826" s="6">
        <f t="shared" si="9"/>
        <v>0.00310504143</v>
      </c>
      <c r="L11826" s="6">
        <f t="shared" si="10"/>
        <v>1.304672649</v>
      </c>
    </row>
    <row r="11827" ht="16.5" customHeight="1">
      <c r="A11827" s="1" t="s">
        <v>16</v>
      </c>
      <c r="B11827" s="4">
        <v>43717.0</v>
      </c>
      <c r="C11827" s="5" t="str">
        <f t="shared" si="1"/>
        <v>Monday</v>
      </c>
      <c r="D11827" s="2" t="str">
        <f t="shared" si="2"/>
        <v>3rd quarter</v>
      </c>
      <c r="E11827" s="1">
        <v>51.799999</v>
      </c>
      <c r="F11827" s="1">
        <v>51.830002</v>
      </c>
      <c r="G11827" s="1">
        <v>51.669998</v>
      </c>
      <c r="H11827" s="1">
        <v>51.75</v>
      </c>
      <c r="I11827" s="1">
        <v>45.830624</v>
      </c>
      <c r="J11827" s="1">
        <v>1318200.0</v>
      </c>
      <c r="K11827" s="6">
        <f t="shared" si="9"/>
        <v>0.001160810822</v>
      </c>
      <c r="L11827" s="6">
        <f t="shared" si="10"/>
        <v>1.306187127</v>
      </c>
    </row>
    <row r="11828" ht="16.5" customHeight="1">
      <c r="A11828" s="1" t="s">
        <v>16</v>
      </c>
      <c r="B11828" s="4">
        <v>43718.0</v>
      </c>
      <c r="C11828" s="5" t="str">
        <f t="shared" si="1"/>
        <v>Tuesday</v>
      </c>
      <c r="D11828" s="2" t="str">
        <f t="shared" si="2"/>
        <v>3rd quarter</v>
      </c>
      <c r="E11828" s="1">
        <v>51.700001</v>
      </c>
      <c r="F11828" s="1">
        <v>51.91</v>
      </c>
      <c r="G11828" s="1">
        <v>51.57</v>
      </c>
      <c r="H11828" s="1">
        <v>51.84</v>
      </c>
      <c r="I11828" s="1">
        <v>45.910336</v>
      </c>
      <c r="J11828" s="1">
        <v>1415300.0</v>
      </c>
      <c r="K11828" s="6">
        <f t="shared" si="9"/>
        <v>0.001739273722</v>
      </c>
      <c r="L11828" s="6">
        <f t="shared" si="10"/>
        <v>1.308458944</v>
      </c>
    </row>
    <row r="11829" ht="16.5" customHeight="1">
      <c r="A11829" s="1" t="s">
        <v>16</v>
      </c>
      <c r="B11829" s="4">
        <v>43719.0</v>
      </c>
      <c r="C11829" s="5" t="str">
        <f t="shared" si="1"/>
        <v>Wednesday</v>
      </c>
      <c r="D11829" s="2" t="str">
        <f t="shared" si="2"/>
        <v>3rd quarter</v>
      </c>
      <c r="E11829" s="1">
        <v>51.990002</v>
      </c>
      <c r="F11829" s="1">
        <v>52.16</v>
      </c>
      <c r="G11829" s="1">
        <v>51.950001</v>
      </c>
      <c r="H11829" s="1">
        <v>52.130001</v>
      </c>
      <c r="I11829" s="1">
        <v>46.167164</v>
      </c>
      <c r="J11829" s="1">
        <v>1355900.0</v>
      </c>
      <c r="K11829" s="6">
        <f t="shared" si="9"/>
        <v>0.00559412155</v>
      </c>
      <c r="L11829" s="6">
        <f t="shared" si="10"/>
        <v>1.315778623</v>
      </c>
    </row>
    <row r="11830" ht="16.5" customHeight="1">
      <c r="A11830" s="1" t="s">
        <v>16</v>
      </c>
      <c r="B11830" s="4">
        <v>43720.0</v>
      </c>
      <c r="C11830" s="5" t="str">
        <f t="shared" si="1"/>
        <v>Thursday</v>
      </c>
      <c r="D11830" s="2" t="str">
        <f t="shared" si="2"/>
        <v>3rd quarter</v>
      </c>
      <c r="E11830" s="1">
        <v>52.25</v>
      </c>
      <c r="F11830" s="1">
        <v>52.529999</v>
      </c>
      <c r="G11830" s="1">
        <v>52.150002</v>
      </c>
      <c r="H11830" s="1">
        <v>52.43</v>
      </c>
      <c r="I11830" s="1">
        <v>46.432842</v>
      </c>
      <c r="J11830" s="1">
        <v>1468500.0</v>
      </c>
      <c r="K11830" s="6">
        <f t="shared" si="9"/>
        <v>0.00575469613</v>
      </c>
      <c r="L11830" s="6">
        <f t="shared" si="10"/>
        <v>1.323350529</v>
      </c>
    </row>
    <row r="11831" ht="16.5" customHeight="1">
      <c r="A11831" s="1" t="s">
        <v>16</v>
      </c>
      <c r="B11831" s="4">
        <v>43721.0</v>
      </c>
      <c r="C11831" s="5" t="str">
        <f t="shared" si="1"/>
        <v>Friday</v>
      </c>
      <c r="D11831" s="2" t="str">
        <f t="shared" si="2"/>
        <v>3rd quarter</v>
      </c>
      <c r="E11831" s="1">
        <v>52.689999</v>
      </c>
      <c r="F11831" s="1">
        <v>52.869999</v>
      </c>
      <c r="G11831" s="1">
        <v>52.66</v>
      </c>
      <c r="H11831" s="1">
        <v>52.73</v>
      </c>
      <c r="I11831" s="1">
        <v>46.698524</v>
      </c>
      <c r="J11831" s="1">
        <v>1447900.0</v>
      </c>
      <c r="K11831" s="6">
        <f t="shared" si="9"/>
        <v>0.005721855233</v>
      </c>
      <c r="L11831" s="6">
        <f t="shared" si="10"/>
        <v>1.330922549</v>
      </c>
    </row>
    <row r="11832" ht="16.5" customHeight="1">
      <c r="A11832" s="1" t="s">
        <v>16</v>
      </c>
      <c r="B11832" s="4">
        <v>43724.0</v>
      </c>
      <c r="C11832" s="5" t="str">
        <f t="shared" si="1"/>
        <v>Monday</v>
      </c>
      <c r="D11832" s="2" t="str">
        <f t="shared" si="2"/>
        <v>3rd quarter</v>
      </c>
      <c r="E11832" s="1">
        <v>52.41</v>
      </c>
      <c r="F11832" s="1">
        <v>52.470001</v>
      </c>
      <c r="G11832" s="1">
        <v>52.290001</v>
      </c>
      <c r="H11832" s="1">
        <v>52.310001</v>
      </c>
      <c r="I11832" s="1">
        <v>46.326569</v>
      </c>
      <c r="J11832" s="1">
        <v>1277700.0</v>
      </c>
      <c r="K11832" s="6">
        <f t="shared" si="9"/>
        <v>-0.007965026903</v>
      </c>
      <c r="L11832" s="6">
        <f t="shared" si="10"/>
        <v>1.320321715</v>
      </c>
    </row>
    <row r="11833" ht="16.5" customHeight="1">
      <c r="A11833" s="1" t="s">
        <v>16</v>
      </c>
      <c r="B11833" s="4">
        <v>43725.0</v>
      </c>
      <c r="C11833" s="5" t="str">
        <f t="shared" si="1"/>
        <v>Tuesday</v>
      </c>
      <c r="D11833" s="2" t="str">
        <f t="shared" si="2"/>
        <v>3rd quarter</v>
      </c>
      <c r="E11833" s="1">
        <v>52.130001</v>
      </c>
      <c r="F11833" s="1">
        <v>52.509998</v>
      </c>
      <c r="G11833" s="1">
        <v>52.110001</v>
      </c>
      <c r="H11833" s="1">
        <v>52.470001</v>
      </c>
      <c r="I11833" s="1">
        <v>46.468266</v>
      </c>
      <c r="J11833" s="1">
        <v>1168600.0</v>
      </c>
      <c r="K11833" s="6">
        <f t="shared" si="9"/>
        <v>0.003058655175</v>
      </c>
      <c r="L11833" s="6">
        <f t="shared" si="10"/>
        <v>1.324360124</v>
      </c>
    </row>
    <row r="11834" ht="16.5" customHeight="1">
      <c r="A11834" s="1" t="s">
        <v>16</v>
      </c>
      <c r="B11834" s="4">
        <v>43726.0</v>
      </c>
      <c r="C11834" s="5" t="str">
        <f t="shared" si="1"/>
        <v>Wednesday</v>
      </c>
      <c r="D11834" s="2" t="str">
        <f t="shared" si="2"/>
        <v>3rd quarter</v>
      </c>
      <c r="E11834" s="1">
        <v>52.380001</v>
      </c>
      <c r="F11834" s="1">
        <v>52.450001</v>
      </c>
      <c r="G11834" s="1">
        <v>52.040001</v>
      </c>
      <c r="H11834" s="1">
        <v>52.369999</v>
      </c>
      <c r="I11834" s="1">
        <v>46.3797</v>
      </c>
      <c r="J11834" s="1">
        <v>1458200.0</v>
      </c>
      <c r="K11834" s="6">
        <f t="shared" si="9"/>
        <v>-0.001905945877</v>
      </c>
      <c r="L11834" s="6">
        <f t="shared" si="10"/>
        <v>1.321835965</v>
      </c>
    </row>
    <row r="11835" ht="16.5" customHeight="1">
      <c r="A11835" s="1" t="s">
        <v>16</v>
      </c>
      <c r="B11835" s="4">
        <v>43727.0</v>
      </c>
      <c r="C11835" s="5" t="str">
        <f t="shared" si="1"/>
        <v>Thursday</v>
      </c>
      <c r="D11835" s="2" t="str">
        <f t="shared" si="2"/>
        <v>3rd quarter</v>
      </c>
      <c r="E11835" s="1">
        <v>52.599998</v>
      </c>
      <c r="F11835" s="1">
        <v>52.68</v>
      </c>
      <c r="G11835" s="1">
        <v>52.439999</v>
      </c>
      <c r="H11835" s="1">
        <v>52.450001</v>
      </c>
      <c r="I11835" s="1">
        <v>46.450554</v>
      </c>
      <c r="J11835" s="1">
        <v>1234400.0</v>
      </c>
      <c r="K11835" s="6">
        <f t="shared" si="9"/>
        <v>0.001527694228</v>
      </c>
      <c r="L11835" s="6">
        <f t="shared" si="10"/>
        <v>1.323855326</v>
      </c>
    </row>
    <row r="11836" ht="16.5" customHeight="1">
      <c r="A11836" s="1" t="s">
        <v>16</v>
      </c>
      <c r="B11836" s="4">
        <v>43728.0</v>
      </c>
      <c r="C11836" s="5" t="str">
        <f t="shared" si="1"/>
        <v>Friday</v>
      </c>
      <c r="D11836" s="2" t="str">
        <f t="shared" si="2"/>
        <v>3rd quarter</v>
      </c>
      <c r="E11836" s="1">
        <v>52.619999</v>
      </c>
      <c r="F11836" s="1">
        <v>52.66</v>
      </c>
      <c r="G11836" s="1">
        <v>52.310001</v>
      </c>
      <c r="H11836" s="1">
        <v>52.400002</v>
      </c>
      <c r="I11836" s="1">
        <v>46.406277</v>
      </c>
      <c r="J11836" s="1">
        <v>1406300.0</v>
      </c>
      <c r="K11836" s="6">
        <f t="shared" si="9"/>
        <v>-0.0009532071458</v>
      </c>
      <c r="L11836" s="6">
        <f t="shared" si="10"/>
        <v>1.322593418</v>
      </c>
    </row>
    <row r="11837" ht="16.5" customHeight="1">
      <c r="A11837" s="1" t="s">
        <v>16</v>
      </c>
      <c r="B11837" s="4">
        <v>43731.0</v>
      </c>
      <c r="C11837" s="5" t="str">
        <f t="shared" si="1"/>
        <v>Monday</v>
      </c>
      <c r="D11837" s="2" t="str">
        <f t="shared" si="2"/>
        <v>3rd quarter</v>
      </c>
      <c r="E11837" s="1">
        <v>52.18</v>
      </c>
      <c r="F11837" s="1">
        <v>52.360001</v>
      </c>
      <c r="G11837" s="1">
        <v>52.110001</v>
      </c>
      <c r="H11837" s="1">
        <v>52.34</v>
      </c>
      <c r="I11837" s="1">
        <v>46.353142</v>
      </c>
      <c r="J11837" s="1">
        <v>822900.0</v>
      </c>
      <c r="K11837" s="6">
        <f t="shared" si="9"/>
        <v>-0.001144995967</v>
      </c>
      <c r="L11837" s="6">
        <f t="shared" si="10"/>
        <v>1.321079054</v>
      </c>
    </row>
    <row r="11838" ht="16.5" customHeight="1">
      <c r="A11838" s="1" t="s">
        <v>16</v>
      </c>
      <c r="B11838" s="4">
        <v>43732.0</v>
      </c>
      <c r="C11838" s="5" t="str">
        <f t="shared" si="1"/>
        <v>Tuesday</v>
      </c>
      <c r="D11838" s="2" t="str">
        <f t="shared" si="2"/>
        <v>3rd quarter</v>
      </c>
      <c r="E11838" s="1">
        <v>52.139999</v>
      </c>
      <c r="F11838" s="1">
        <v>52.139999</v>
      </c>
      <c r="G11838" s="1">
        <v>51.73</v>
      </c>
      <c r="H11838" s="1">
        <v>51.759998</v>
      </c>
      <c r="I11838" s="1">
        <v>46.103733</v>
      </c>
      <c r="J11838" s="1">
        <v>1970900.0</v>
      </c>
      <c r="K11838" s="6">
        <f t="shared" si="9"/>
        <v>-0.005380627704</v>
      </c>
      <c r="L11838" s="6">
        <f t="shared" si="10"/>
        <v>1.313970819</v>
      </c>
    </row>
    <row r="11839" ht="16.5" customHeight="1">
      <c r="A11839" s="1" t="s">
        <v>16</v>
      </c>
      <c r="B11839" s="4">
        <v>43733.0</v>
      </c>
      <c r="C11839" s="5" t="str">
        <f t="shared" si="1"/>
        <v>Wednesday</v>
      </c>
      <c r="D11839" s="2" t="str">
        <f t="shared" si="2"/>
        <v>3rd quarter</v>
      </c>
      <c r="E11839" s="1">
        <v>51.52</v>
      </c>
      <c r="F11839" s="1">
        <v>51.759998</v>
      </c>
      <c r="G11839" s="1">
        <v>51.34</v>
      </c>
      <c r="H11839" s="1">
        <v>51.720001</v>
      </c>
      <c r="I11839" s="1">
        <v>46.068108</v>
      </c>
      <c r="J11839" s="1">
        <v>1698600.0</v>
      </c>
      <c r="K11839" s="6">
        <f t="shared" si="9"/>
        <v>-0.0007727140013</v>
      </c>
      <c r="L11839" s="6">
        <f t="shared" si="10"/>
        <v>1.312955496</v>
      </c>
    </row>
    <row r="11840" ht="16.5" customHeight="1">
      <c r="A11840" s="1" t="s">
        <v>16</v>
      </c>
      <c r="B11840" s="4">
        <v>43734.0</v>
      </c>
      <c r="C11840" s="5" t="str">
        <f t="shared" si="1"/>
        <v>Thursday</v>
      </c>
      <c r="D11840" s="2" t="str">
        <f t="shared" si="2"/>
        <v>3rd quarter</v>
      </c>
      <c r="E11840" s="1">
        <v>51.869999</v>
      </c>
      <c r="F11840" s="1">
        <v>51.880001</v>
      </c>
      <c r="G11840" s="1">
        <v>51.68</v>
      </c>
      <c r="H11840" s="1">
        <v>51.77</v>
      </c>
      <c r="I11840" s="1">
        <v>46.112633</v>
      </c>
      <c r="J11840" s="1">
        <v>2111100.0</v>
      </c>
      <c r="K11840" s="6">
        <f t="shared" si="9"/>
        <v>0.0009665037687</v>
      </c>
      <c r="L11840" s="6">
        <f t="shared" si="10"/>
        <v>1.314224472</v>
      </c>
    </row>
    <row r="11841" ht="16.5" customHeight="1">
      <c r="A11841" s="1" t="s">
        <v>16</v>
      </c>
      <c r="B11841" s="4">
        <v>43735.0</v>
      </c>
      <c r="C11841" s="5" t="str">
        <f t="shared" si="1"/>
        <v>Friday</v>
      </c>
      <c r="D11841" s="2" t="str">
        <f t="shared" si="2"/>
        <v>3rd quarter</v>
      </c>
      <c r="E11841" s="1">
        <v>51.790001</v>
      </c>
      <c r="F11841" s="1">
        <v>51.869999</v>
      </c>
      <c r="G11841" s="1">
        <v>51.360001</v>
      </c>
      <c r="H11841" s="1">
        <v>51.459999</v>
      </c>
      <c r="I11841" s="1">
        <v>45.836514</v>
      </c>
      <c r="J11841" s="1">
        <v>2244800.0</v>
      </c>
      <c r="K11841" s="6">
        <f t="shared" si="9"/>
        <v>-0.005987925261</v>
      </c>
      <c r="L11841" s="6">
        <f t="shared" si="10"/>
        <v>1.306354994</v>
      </c>
    </row>
    <row r="11842" ht="16.5" customHeight="1">
      <c r="A11842" s="1" t="s">
        <v>16</v>
      </c>
      <c r="B11842" s="4">
        <v>43738.0</v>
      </c>
      <c r="C11842" s="5" t="str">
        <f t="shared" si="1"/>
        <v>Monday</v>
      </c>
      <c r="D11842" s="2" t="str">
        <f t="shared" si="2"/>
        <v>3rd quarter</v>
      </c>
      <c r="E11842" s="1">
        <v>51.580002</v>
      </c>
      <c r="F11842" s="1">
        <v>51.740002</v>
      </c>
      <c r="G11842" s="1">
        <v>51.540001</v>
      </c>
      <c r="H11842" s="1">
        <v>51.66</v>
      </c>
      <c r="I11842" s="1">
        <v>46.01466</v>
      </c>
      <c r="J11842" s="1">
        <v>1563100.0</v>
      </c>
      <c r="K11842" s="6">
        <f t="shared" si="9"/>
        <v>0.003886552106</v>
      </c>
      <c r="L11842" s="6">
        <f t="shared" si="10"/>
        <v>1.311432211</v>
      </c>
    </row>
    <row r="11843" ht="16.5" customHeight="1">
      <c r="A11843" s="1" t="s">
        <v>16</v>
      </c>
      <c r="B11843" s="4">
        <v>43739.0</v>
      </c>
      <c r="C11843" s="5" t="str">
        <f t="shared" si="1"/>
        <v>Tuesday</v>
      </c>
      <c r="D11843" s="2" t="str">
        <f t="shared" si="2"/>
        <v>4th quarter</v>
      </c>
      <c r="E11843" s="1">
        <v>51.57</v>
      </c>
      <c r="F11843" s="1">
        <v>51.57</v>
      </c>
      <c r="G11843" s="1">
        <v>51.139999</v>
      </c>
      <c r="H11843" s="1">
        <v>51.189999</v>
      </c>
      <c r="I11843" s="1">
        <v>45.596016</v>
      </c>
      <c r="J11843" s="1">
        <v>2402500.0</v>
      </c>
      <c r="K11843" s="6">
        <f t="shared" si="9"/>
        <v>-0.009098057011</v>
      </c>
      <c r="L11843" s="6">
        <f t="shared" si="10"/>
        <v>1.299500726</v>
      </c>
    </row>
    <row r="11844" ht="16.5" customHeight="1">
      <c r="A11844" s="1" t="s">
        <v>16</v>
      </c>
      <c r="B11844" s="4">
        <v>43740.0</v>
      </c>
      <c r="C11844" s="5" t="str">
        <f t="shared" si="1"/>
        <v>Wednesday</v>
      </c>
      <c r="D11844" s="2" t="str">
        <f t="shared" si="2"/>
        <v>4th quarter</v>
      </c>
      <c r="E11844" s="1">
        <v>50.700001</v>
      </c>
      <c r="F11844" s="1">
        <v>50.700001</v>
      </c>
      <c r="G11844" s="1">
        <v>50.209999</v>
      </c>
      <c r="H11844" s="1">
        <v>50.389999</v>
      </c>
      <c r="I11844" s="1">
        <v>44.883442</v>
      </c>
      <c r="J11844" s="1">
        <v>1946600.0</v>
      </c>
      <c r="K11844" s="6">
        <f t="shared" si="9"/>
        <v>-0.0156279882</v>
      </c>
      <c r="L11844" s="6">
        <f t="shared" si="10"/>
        <v>1.279192144</v>
      </c>
    </row>
    <row r="11845" ht="16.5" customHeight="1">
      <c r="A11845" s="1" t="s">
        <v>16</v>
      </c>
      <c r="B11845" s="4">
        <v>43741.0</v>
      </c>
      <c r="C11845" s="5" t="str">
        <f t="shared" si="1"/>
        <v>Thursday</v>
      </c>
      <c r="D11845" s="2" t="str">
        <f t="shared" si="2"/>
        <v>4th quarter</v>
      </c>
      <c r="E11845" s="1">
        <v>50.41</v>
      </c>
      <c r="F11845" s="1">
        <v>50.779999</v>
      </c>
      <c r="G11845" s="1">
        <v>50.240002</v>
      </c>
      <c r="H11845" s="1">
        <v>50.779999</v>
      </c>
      <c r="I11845" s="1">
        <v>45.23082</v>
      </c>
      <c r="J11845" s="1">
        <v>1838700.0</v>
      </c>
      <c r="K11845" s="6">
        <f t="shared" si="9"/>
        <v>0.007739557942</v>
      </c>
      <c r="L11845" s="6">
        <f t="shared" si="10"/>
        <v>1.289092526</v>
      </c>
    </row>
    <row r="11846" ht="16.5" customHeight="1">
      <c r="A11846" s="1" t="s">
        <v>16</v>
      </c>
      <c r="B11846" s="4">
        <v>43742.0</v>
      </c>
      <c r="C11846" s="5" t="str">
        <f t="shared" si="1"/>
        <v>Friday</v>
      </c>
      <c r="D11846" s="2" t="str">
        <f t="shared" si="2"/>
        <v>4th quarter</v>
      </c>
      <c r="E11846" s="1">
        <v>50.799999</v>
      </c>
      <c r="F11846" s="1">
        <v>51.150002</v>
      </c>
      <c r="G11846" s="1">
        <v>50.73</v>
      </c>
      <c r="H11846" s="1">
        <v>51.119999</v>
      </c>
      <c r="I11846" s="1">
        <v>45.533665</v>
      </c>
      <c r="J11846" s="1">
        <v>1045500.0</v>
      </c>
      <c r="K11846" s="6">
        <f t="shared" si="9"/>
        <v>0.006695545206</v>
      </c>
      <c r="L11846" s="6">
        <f t="shared" si="10"/>
        <v>1.297723703</v>
      </c>
    </row>
    <row r="11847" ht="16.5" customHeight="1">
      <c r="A11847" s="1" t="s">
        <v>16</v>
      </c>
      <c r="B11847" s="4">
        <v>43745.0</v>
      </c>
      <c r="C11847" s="5" t="str">
        <f t="shared" si="1"/>
        <v>Monday</v>
      </c>
      <c r="D11847" s="2" t="str">
        <f t="shared" si="2"/>
        <v>4th quarter</v>
      </c>
      <c r="E11847" s="1">
        <v>51.02</v>
      </c>
      <c r="F11847" s="1">
        <v>51.209999</v>
      </c>
      <c r="G11847" s="1">
        <v>50.950001</v>
      </c>
      <c r="H11847" s="1">
        <v>50.950001</v>
      </c>
      <c r="I11847" s="1">
        <v>45.382248</v>
      </c>
      <c r="J11847" s="1">
        <v>1164400.0</v>
      </c>
      <c r="K11847" s="6">
        <f t="shared" si="9"/>
        <v>-0.003325385734</v>
      </c>
      <c r="L11847" s="6">
        <f t="shared" si="10"/>
        <v>1.293408271</v>
      </c>
    </row>
    <row r="11848" ht="16.5" customHeight="1">
      <c r="A11848" s="1" t="s">
        <v>16</v>
      </c>
      <c r="B11848" s="4">
        <v>43746.0</v>
      </c>
      <c r="C11848" s="5" t="str">
        <f t="shared" si="1"/>
        <v>Tuesday</v>
      </c>
      <c r="D11848" s="2" t="str">
        <f t="shared" si="2"/>
        <v>4th quarter</v>
      </c>
      <c r="E11848" s="1">
        <v>50.689999</v>
      </c>
      <c r="F11848" s="1">
        <v>50.779999</v>
      </c>
      <c r="G11848" s="1">
        <v>50.490002</v>
      </c>
      <c r="H11848" s="1">
        <v>50.52</v>
      </c>
      <c r="I11848" s="1">
        <v>44.999237</v>
      </c>
      <c r="J11848" s="1">
        <v>1762600.0</v>
      </c>
      <c r="K11848" s="6">
        <f t="shared" si="9"/>
        <v>-0.00843966566</v>
      </c>
      <c r="L11848" s="6">
        <f t="shared" si="10"/>
        <v>1.282492338</v>
      </c>
    </row>
    <row r="11849" ht="16.5" customHeight="1">
      <c r="A11849" s="1" t="s">
        <v>16</v>
      </c>
      <c r="B11849" s="4">
        <v>43747.0</v>
      </c>
      <c r="C11849" s="5" t="str">
        <f t="shared" si="1"/>
        <v>Wednesday</v>
      </c>
      <c r="D11849" s="2" t="str">
        <f t="shared" si="2"/>
        <v>4th quarter</v>
      </c>
      <c r="E11849" s="1">
        <v>50.869999</v>
      </c>
      <c r="F11849" s="1">
        <v>51.0</v>
      </c>
      <c r="G11849" s="1">
        <v>50.779999</v>
      </c>
      <c r="H11849" s="1">
        <v>50.919998</v>
      </c>
      <c r="I11849" s="1">
        <v>45.35553</v>
      </c>
      <c r="J11849" s="1">
        <v>1151900.0</v>
      </c>
      <c r="K11849" s="6">
        <f t="shared" si="9"/>
        <v>0.007917756472</v>
      </c>
      <c r="L11849" s="6">
        <f t="shared" si="10"/>
        <v>1.2926468</v>
      </c>
    </row>
    <row r="11850" ht="16.5" customHeight="1">
      <c r="A11850" s="1" t="s">
        <v>16</v>
      </c>
      <c r="B11850" s="4">
        <v>43748.0</v>
      </c>
      <c r="C11850" s="5" t="str">
        <f t="shared" si="1"/>
        <v>Thursday</v>
      </c>
      <c r="D11850" s="2" t="str">
        <f t="shared" si="2"/>
        <v>4th quarter</v>
      </c>
      <c r="E11850" s="1">
        <v>50.970001</v>
      </c>
      <c r="F11850" s="1">
        <v>51.349998</v>
      </c>
      <c r="G11850" s="1">
        <v>50.91</v>
      </c>
      <c r="H11850" s="1">
        <v>51.299999</v>
      </c>
      <c r="I11850" s="1">
        <v>45.693996</v>
      </c>
      <c r="J11850" s="1">
        <v>1809400.0</v>
      </c>
      <c r="K11850" s="6">
        <f t="shared" si="9"/>
        <v>0.007462507879</v>
      </c>
      <c r="L11850" s="6">
        <f t="shared" si="10"/>
        <v>1.302293186</v>
      </c>
    </row>
    <row r="11851" ht="16.5" customHeight="1">
      <c r="A11851" s="1" t="s">
        <v>16</v>
      </c>
      <c r="B11851" s="4">
        <v>43749.0</v>
      </c>
      <c r="C11851" s="5" t="str">
        <f t="shared" si="1"/>
        <v>Friday</v>
      </c>
      <c r="D11851" s="2" t="str">
        <f t="shared" si="2"/>
        <v>4th quarter</v>
      </c>
      <c r="E11851" s="1">
        <v>52.0</v>
      </c>
      <c r="F11851" s="1">
        <v>52.389999</v>
      </c>
      <c r="G11851" s="1">
        <v>52.0</v>
      </c>
      <c r="H11851" s="1">
        <v>52.119999</v>
      </c>
      <c r="I11851" s="1">
        <v>46.424397</v>
      </c>
      <c r="J11851" s="1">
        <v>1815000.0</v>
      </c>
      <c r="K11851" s="6">
        <f t="shared" si="9"/>
        <v>0.01598461645</v>
      </c>
      <c r="L11851" s="6">
        <f t="shared" si="10"/>
        <v>1.323109844</v>
      </c>
    </row>
    <row r="11852" ht="16.5" customHeight="1">
      <c r="A11852" s="1" t="s">
        <v>16</v>
      </c>
      <c r="B11852" s="4">
        <v>43752.0</v>
      </c>
      <c r="C11852" s="5" t="str">
        <f t="shared" si="1"/>
        <v>Monday</v>
      </c>
      <c r="D11852" s="2" t="str">
        <f t="shared" si="2"/>
        <v>4th quarter</v>
      </c>
      <c r="E11852" s="1">
        <v>51.91</v>
      </c>
      <c r="F11852" s="1">
        <v>52.02</v>
      </c>
      <c r="G11852" s="1">
        <v>51.830002</v>
      </c>
      <c r="H11852" s="1">
        <v>51.91</v>
      </c>
      <c r="I11852" s="1">
        <v>46.237347</v>
      </c>
      <c r="J11852" s="1">
        <v>913100.0</v>
      </c>
      <c r="K11852" s="6">
        <f t="shared" si="9"/>
        <v>-0.004029131493</v>
      </c>
      <c r="L11852" s="6">
        <f t="shared" si="10"/>
        <v>1.31777886</v>
      </c>
    </row>
    <row r="11853" ht="16.5" customHeight="1">
      <c r="A11853" s="1" t="s">
        <v>16</v>
      </c>
      <c r="B11853" s="4">
        <v>43753.0</v>
      </c>
      <c r="C11853" s="5" t="str">
        <f t="shared" si="1"/>
        <v>Tuesday</v>
      </c>
      <c r="D11853" s="2" t="str">
        <f t="shared" si="2"/>
        <v>4th quarter</v>
      </c>
      <c r="E11853" s="1">
        <v>52.09</v>
      </c>
      <c r="F11853" s="1">
        <v>52.619999</v>
      </c>
      <c r="G11853" s="1">
        <v>52.080002</v>
      </c>
      <c r="H11853" s="1">
        <v>52.450001</v>
      </c>
      <c r="I11853" s="1">
        <v>46.718334</v>
      </c>
      <c r="J11853" s="1">
        <v>1364400.0</v>
      </c>
      <c r="K11853" s="6">
        <f t="shared" si="9"/>
        <v>0.01040256484</v>
      </c>
      <c r="L11853" s="6">
        <f t="shared" si="10"/>
        <v>1.33148714</v>
      </c>
    </row>
    <row r="11854" ht="16.5" customHeight="1">
      <c r="A11854" s="1" t="s">
        <v>16</v>
      </c>
      <c r="B11854" s="4">
        <v>43754.0</v>
      </c>
      <c r="C11854" s="5" t="str">
        <f t="shared" si="1"/>
        <v>Wednesday</v>
      </c>
      <c r="D11854" s="2" t="str">
        <f t="shared" si="2"/>
        <v>4th quarter</v>
      </c>
      <c r="E11854" s="1">
        <v>52.43</v>
      </c>
      <c r="F11854" s="1">
        <v>52.619999</v>
      </c>
      <c r="G11854" s="1">
        <v>52.349998</v>
      </c>
      <c r="H11854" s="1">
        <v>52.560001</v>
      </c>
      <c r="I11854" s="1">
        <v>46.816307</v>
      </c>
      <c r="J11854" s="1">
        <v>1465200.0</v>
      </c>
      <c r="K11854" s="6">
        <f t="shared" si="9"/>
        <v>0.00209709961</v>
      </c>
      <c r="L11854" s="6">
        <f t="shared" si="10"/>
        <v>1.334279401</v>
      </c>
    </row>
    <row r="11855" ht="16.5" customHeight="1">
      <c r="A11855" s="1" t="s">
        <v>16</v>
      </c>
      <c r="B11855" s="4">
        <v>43755.0</v>
      </c>
      <c r="C11855" s="5" t="str">
        <f t="shared" si="1"/>
        <v>Thursday</v>
      </c>
      <c r="D11855" s="2" t="str">
        <f t="shared" si="2"/>
        <v>4th quarter</v>
      </c>
      <c r="E11855" s="1">
        <v>52.830002</v>
      </c>
      <c r="F11855" s="1">
        <v>52.849998</v>
      </c>
      <c r="G11855" s="1">
        <v>52.57</v>
      </c>
      <c r="H11855" s="1">
        <v>52.700001</v>
      </c>
      <c r="I11855" s="1">
        <v>46.94101</v>
      </c>
      <c r="J11855" s="1">
        <v>1373100.0</v>
      </c>
      <c r="K11855" s="6">
        <f t="shared" si="9"/>
        <v>0.002663665889</v>
      </c>
      <c r="L11855" s="6">
        <f t="shared" si="10"/>
        <v>1.337833476</v>
      </c>
    </row>
    <row r="11856" ht="16.5" customHeight="1">
      <c r="A11856" s="1" t="s">
        <v>16</v>
      </c>
      <c r="B11856" s="4">
        <v>43756.0</v>
      </c>
      <c r="C11856" s="5" t="str">
        <f t="shared" si="1"/>
        <v>Friday</v>
      </c>
      <c r="D11856" s="2" t="str">
        <f t="shared" si="2"/>
        <v>4th quarter</v>
      </c>
      <c r="E11856" s="1">
        <v>52.650002</v>
      </c>
      <c r="F11856" s="1">
        <v>52.700001</v>
      </c>
      <c r="G11856" s="1">
        <v>52.43</v>
      </c>
      <c r="H11856" s="1">
        <v>52.599998</v>
      </c>
      <c r="I11856" s="1">
        <v>46.851944</v>
      </c>
      <c r="J11856" s="1">
        <v>892100.0</v>
      </c>
      <c r="K11856" s="6">
        <f t="shared" si="9"/>
        <v>-0.001897402719</v>
      </c>
      <c r="L11856" s="6">
        <f t="shared" si="10"/>
        <v>1.335295067</v>
      </c>
    </row>
    <row r="11857" ht="16.5" customHeight="1">
      <c r="A11857" s="1" t="s">
        <v>16</v>
      </c>
      <c r="B11857" s="4">
        <v>43759.0</v>
      </c>
      <c r="C11857" s="5" t="str">
        <f t="shared" si="1"/>
        <v>Monday</v>
      </c>
      <c r="D11857" s="2" t="str">
        <f t="shared" si="2"/>
        <v>4th quarter</v>
      </c>
      <c r="E11857" s="1">
        <v>52.950001</v>
      </c>
      <c r="F11857" s="1">
        <v>52.959999</v>
      </c>
      <c r="G11857" s="1">
        <v>52.860001</v>
      </c>
      <c r="H11857" s="1">
        <v>52.919998</v>
      </c>
      <c r="I11857" s="1">
        <v>47.136971</v>
      </c>
      <c r="J11857" s="1">
        <v>978100.0</v>
      </c>
      <c r="K11857" s="6">
        <f t="shared" si="9"/>
        <v>0.006083568272</v>
      </c>
      <c r="L11857" s="6">
        <f t="shared" si="10"/>
        <v>1.343418426</v>
      </c>
    </row>
    <row r="11858" ht="16.5" customHeight="1">
      <c r="A11858" s="1" t="s">
        <v>16</v>
      </c>
      <c r="B11858" s="4">
        <v>43760.0</v>
      </c>
      <c r="C11858" s="5" t="str">
        <f t="shared" si="1"/>
        <v>Tuesday</v>
      </c>
      <c r="D11858" s="2" t="str">
        <f t="shared" si="2"/>
        <v>4th quarter</v>
      </c>
      <c r="E11858" s="1">
        <v>53.0</v>
      </c>
      <c r="F11858" s="1">
        <v>53.119999</v>
      </c>
      <c r="G11858" s="1">
        <v>52.84</v>
      </c>
      <c r="H11858" s="1">
        <v>52.869999</v>
      </c>
      <c r="I11858" s="1">
        <v>47.09243</v>
      </c>
      <c r="J11858" s="1">
        <v>1532300.0</v>
      </c>
      <c r="K11858" s="6">
        <f t="shared" si="9"/>
        <v>-0.0009449270722</v>
      </c>
      <c r="L11858" s="6">
        <f t="shared" si="10"/>
        <v>1.342148993</v>
      </c>
    </row>
    <row r="11859" ht="16.5" customHeight="1">
      <c r="A11859" s="1" t="s">
        <v>16</v>
      </c>
      <c r="B11859" s="4">
        <v>43761.0</v>
      </c>
      <c r="C11859" s="5" t="str">
        <f t="shared" si="1"/>
        <v>Wednesday</v>
      </c>
      <c r="D11859" s="2" t="str">
        <f t="shared" si="2"/>
        <v>4th quarter</v>
      </c>
      <c r="E11859" s="1">
        <v>52.900002</v>
      </c>
      <c r="F11859" s="1">
        <v>53.07</v>
      </c>
      <c r="G11859" s="1">
        <v>52.849998</v>
      </c>
      <c r="H11859" s="1">
        <v>53.060001</v>
      </c>
      <c r="I11859" s="1">
        <v>47.261677</v>
      </c>
      <c r="J11859" s="1">
        <v>1543200.0</v>
      </c>
      <c r="K11859" s="6">
        <f t="shared" si="9"/>
        <v>0.003593932188</v>
      </c>
      <c r="L11859" s="6">
        <f t="shared" si="10"/>
        <v>1.346972586</v>
      </c>
    </row>
    <row r="11860" ht="16.5" customHeight="1">
      <c r="A11860" s="1" t="s">
        <v>16</v>
      </c>
      <c r="B11860" s="4">
        <v>43762.0</v>
      </c>
      <c r="C11860" s="5" t="str">
        <f t="shared" si="1"/>
        <v>Thursday</v>
      </c>
      <c r="D11860" s="2" t="str">
        <f t="shared" si="2"/>
        <v>4th quarter</v>
      </c>
      <c r="E11860" s="1">
        <v>53.27</v>
      </c>
      <c r="F11860" s="1">
        <v>53.27</v>
      </c>
      <c r="G11860" s="1">
        <v>53.049999</v>
      </c>
      <c r="H11860" s="1">
        <v>53.150002</v>
      </c>
      <c r="I11860" s="1">
        <v>47.341839</v>
      </c>
      <c r="J11860" s="1">
        <v>1139700.0</v>
      </c>
      <c r="K11860" s="6">
        <f t="shared" si="9"/>
        <v>0.001696131096</v>
      </c>
      <c r="L11860" s="6">
        <f t="shared" si="10"/>
        <v>1.349257228</v>
      </c>
    </row>
    <row r="11861" ht="16.5" customHeight="1">
      <c r="A11861" s="1" t="s">
        <v>16</v>
      </c>
      <c r="B11861" s="4">
        <v>43763.0</v>
      </c>
      <c r="C11861" s="5" t="str">
        <f t="shared" si="1"/>
        <v>Friday</v>
      </c>
      <c r="D11861" s="2" t="str">
        <f t="shared" si="2"/>
        <v>4th quarter</v>
      </c>
      <c r="E11861" s="1">
        <v>53.02</v>
      </c>
      <c r="F11861" s="1">
        <v>53.279999</v>
      </c>
      <c r="G11861" s="1">
        <v>53.02</v>
      </c>
      <c r="H11861" s="1">
        <v>53.259998</v>
      </c>
      <c r="I11861" s="1">
        <v>47.439823</v>
      </c>
      <c r="J11861" s="1">
        <v>1094700.0</v>
      </c>
      <c r="K11861" s="6">
        <f t="shared" si="9"/>
        <v>0.002069712586</v>
      </c>
      <c r="L11861" s="6">
        <f t="shared" si="10"/>
        <v>1.352049802</v>
      </c>
    </row>
    <row r="11862" ht="16.5" customHeight="1">
      <c r="A11862" s="1" t="s">
        <v>16</v>
      </c>
      <c r="B11862" s="4">
        <v>43766.0</v>
      </c>
      <c r="C11862" s="5" t="str">
        <f t="shared" si="1"/>
        <v>Monday</v>
      </c>
      <c r="D11862" s="2" t="str">
        <f t="shared" si="2"/>
        <v>4th quarter</v>
      </c>
      <c r="E11862" s="1">
        <v>53.369999</v>
      </c>
      <c r="F11862" s="1">
        <v>53.540001</v>
      </c>
      <c r="G11862" s="1">
        <v>53.369999</v>
      </c>
      <c r="H11862" s="1">
        <v>53.490002</v>
      </c>
      <c r="I11862" s="1">
        <v>47.644684</v>
      </c>
      <c r="J11862" s="1">
        <v>1720400.0</v>
      </c>
      <c r="K11862" s="6">
        <f t="shared" si="9"/>
        <v>0.004318333987</v>
      </c>
      <c r="L11862" s="6">
        <f t="shared" si="10"/>
        <v>1.357888405</v>
      </c>
    </row>
    <row r="11863" ht="16.5" customHeight="1">
      <c r="A11863" s="1" t="s">
        <v>16</v>
      </c>
      <c r="B11863" s="4">
        <v>43767.0</v>
      </c>
      <c r="C11863" s="5" t="str">
        <f t="shared" si="1"/>
        <v>Tuesday</v>
      </c>
      <c r="D11863" s="2" t="str">
        <f t="shared" si="2"/>
        <v>4th quarter</v>
      </c>
      <c r="E11863" s="1">
        <v>53.220001</v>
      </c>
      <c r="F11863" s="1">
        <v>53.43</v>
      </c>
      <c r="G11863" s="1">
        <v>53.209999</v>
      </c>
      <c r="H11863" s="1">
        <v>53.400002</v>
      </c>
      <c r="I11863" s="1">
        <v>47.564518</v>
      </c>
      <c r="J11863" s="1">
        <v>1002200.0</v>
      </c>
      <c r="K11863" s="6">
        <f t="shared" si="9"/>
        <v>-0.001682580159</v>
      </c>
      <c r="L11863" s="6">
        <f t="shared" si="10"/>
        <v>1.355603649</v>
      </c>
    </row>
    <row r="11864" ht="16.5" customHeight="1">
      <c r="A11864" s="1" t="s">
        <v>16</v>
      </c>
      <c r="B11864" s="4">
        <v>43768.0</v>
      </c>
      <c r="C11864" s="5" t="str">
        <f t="shared" si="1"/>
        <v>Wednesday</v>
      </c>
      <c r="D11864" s="2" t="str">
        <f t="shared" si="2"/>
        <v>4th quarter</v>
      </c>
      <c r="E11864" s="1">
        <v>53.349998</v>
      </c>
      <c r="F11864" s="1">
        <v>53.599998</v>
      </c>
      <c r="G11864" s="1">
        <v>53.099998</v>
      </c>
      <c r="H11864" s="1">
        <v>53.599998</v>
      </c>
      <c r="I11864" s="1">
        <v>47.742664</v>
      </c>
      <c r="J11864" s="1">
        <v>1648500.0</v>
      </c>
      <c r="K11864" s="6">
        <f t="shared" si="9"/>
        <v>0.003745354888</v>
      </c>
      <c r="L11864" s="6">
        <f t="shared" si="10"/>
        <v>1.360680866</v>
      </c>
    </row>
    <row r="11865" ht="16.5" customHeight="1">
      <c r="A11865" s="1" t="s">
        <v>16</v>
      </c>
      <c r="B11865" s="4">
        <v>43769.0</v>
      </c>
      <c r="C11865" s="5" t="str">
        <f t="shared" si="1"/>
        <v>Thursday</v>
      </c>
      <c r="D11865" s="2" t="str">
        <f t="shared" si="2"/>
        <v>4th quarter</v>
      </c>
      <c r="E11865" s="1">
        <v>53.48</v>
      </c>
      <c r="F11865" s="1">
        <v>53.48</v>
      </c>
      <c r="G11865" s="1">
        <v>53.189999</v>
      </c>
      <c r="H11865" s="1">
        <v>53.43</v>
      </c>
      <c r="I11865" s="1">
        <v>47.591244</v>
      </c>
      <c r="J11865" s="1">
        <v>1273600.0</v>
      </c>
      <c r="K11865" s="6">
        <f t="shared" si="9"/>
        <v>-0.003171586738</v>
      </c>
      <c r="L11865" s="6">
        <f t="shared" si="10"/>
        <v>1.356365348</v>
      </c>
    </row>
    <row r="11866" ht="16.5" customHeight="1">
      <c r="A11866" s="1" t="s">
        <v>16</v>
      </c>
      <c r="B11866" s="4">
        <v>43770.0</v>
      </c>
      <c r="C11866" s="5" t="str">
        <f t="shared" si="1"/>
        <v>Friday</v>
      </c>
      <c r="D11866" s="2" t="str">
        <f t="shared" si="2"/>
        <v>4th quarter</v>
      </c>
      <c r="E11866" s="1">
        <v>53.790001</v>
      </c>
      <c r="F11866" s="1">
        <v>53.950001</v>
      </c>
      <c r="G11866" s="1">
        <v>53.75</v>
      </c>
      <c r="H11866" s="1">
        <v>53.950001</v>
      </c>
      <c r="I11866" s="1">
        <v>48.054417</v>
      </c>
      <c r="J11866" s="1">
        <v>1499200.0</v>
      </c>
      <c r="K11866" s="6">
        <f t="shared" si="9"/>
        <v>0.009732315465</v>
      </c>
      <c r="L11866" s="6">
        <f t="shared" si="10"/>
        <v>1.369565924</v>
      </c>
    </row>
    <row r="11867" ht="16.5" customHeight="1">
      <c r="A11867" s="1" t="s">
        <v>16</v>
      </c>
      <c r="B11867" s="4">
        <v>43773.0</v>
      </c>
      <c r="C11867" s="5" t="str">
        <f t="shared" si="1"/>
        <v>Monday</v>
      </c>
      <c r="D11867" s="2" t="str">
        <f t="shared" si="2"/>
        <v>4th quarter</v>
      </c>
      <c r="E11867" s="1">
        <v>54.349998</v>
      </c>
      <c r="F11867" s="1">
        <v>54.41</v>
      </c>
      <c r="G11867" s="1">
        <v>54.209999</v>
      </c>
      <c r="H11867" s="1">
        <v>54.259998</v>
      </c>
      <c r="I11867" s="1">
        <v>48.33054</v>
      </c>
      <c r="J11867" s="1">
        <v>1988100.0</v>
      </c>
      <c r="K11867" s="6">
        <f t="shared" si="9"/>
        <v>0.005746048277</v>
      </c>
      <c r="L11867" s="6">
        <f t="shared" si="10"/>
        <v>1.377435516</v>
      </c>
    </row>
    <row r="11868" ht="16.5" customHeight="1">
      <c r="A11868" s="1" t="s">
        <v>16</v>
      </c>
      <c r="B11868" s="4">
        <v>43774.0</v>
      </c>
      <c r="C11868" s="5" t="str">
        <f t="shared" si="1"/>
        <v>Tuesday</v>
      </c>
      <c r="D11868" s="2" t="str">
        <f t="shared" si="2"/>
        <v>4th quarter</v>
      </c>
      <c r="E11868" s="1">
        <v>54.369999</v>
      </c>
      <c r="F11868" s="1">
        <v>54.389999</v>
      </c>
      <c r="G11868" s="1">
        <v>54.189999</v>
      </c>
      <c r="H11868" s="1">
        <v>54.349998</v>
      </c>
      <c r="I11868" s="1">
        <v>48.410702</v>
      </c>
      <c r="J11868" s="1">
        <v>1534300.0</v>
      </c>
      <c r="K11868" s="6">
        <f t="shared" si="9"/>
        <v>0.001658619995</v>
      </c>
      <c r="L11868" s="6">
        <f t="shared" si="10"/>
        <v>1.379720158</v>
      </c>
    </row>
    <row r="11869" ht="16.5" customHeight="1">
      <c r="A11869" s="1" t="s">
        <v>16</v>
      </c>
      <c r="B11869" s="4">
        <v>43775.0</v>
      </c>
      <c r="C11869" s="5" t="str">
        <f t="shared" si="1"/>
        <v>Wednesday</v>
      </c>
      <c r="D11869" s="2" t="str">
        <f t="shared" si="2"/>
        <v>4th quarter</v>
      </c>
      <c r="E11869" s="1">
        <v>54.32</v>
      </c>
      <c r="F11869" s="1">
        <v>54.369999</v>
      </c>
      <c r="G11869" s="1">
        <v>54.16</v>
      </c>
      <c r="H11869" s="1">
        <v>54.259998</v>
      </c>
      <c r="I11869" s="1">
        <v>48.33054</v>
      </c>
      <c r="J11869" s="1">
        <v>1662700.0</v>
      </c>
      <c r="K11869" s="6">
        <f t="shared" si="9"/>
        <v>-0.00165587353</v>
      </c>
      <c r="L11869" s="6">
        <f t="shared" si="10"/>
        <v>1.377435516</v>
      </c>
    </row>
    <row r="11870" ht="16.5" customHeight="1">
      <c r="A11870" s="1" t="s">
        <v>16</v>
      </c>
      <c r="B11870" s="4">
        <v>43776.0</v>
      </c>
      <c r="C11870" s="5" t="str">
        <f t="shared" si="1"/>
        <v>Thursday</v>
      </c>
      <c r="D11870" s="2" t="str">
        <f t="shared" si="2"/>
        <v>4th quarter</v>
      </c>
      <c r="E11870" s="1">
        <v>54.580002</v>
      </c>
      <c r="F11870" s="1">
        <v>54.610001</v>
      </c>
      <c r="G11870" s="1">
        <v>54.450001</v>
      </c>
      <c r="H11870" s="1">
        <v>54.470001</v>
      </c>
      <c r="I11870" s="1">
        <v>48.517582</v>
      </c>
      <c r="J11870" s="1">
        <v>1718600.0</v>
      </c>
      <c r="K11870" s="6">
        <f t="shared" si="9"/>
        <v>0.003870058145</v>
      </c>
      <c r="L11870" s="6">
        <f t="shared" si="10"/>
        <v>1.382766271</v>
      </c>
    </row>
    <row r="11871" ht="16.5" customHeight="1">
      <c r="A11871" s="1" t="s">
        <v>16</v>
      </c>
      <c r="B11871" s="4">
        <v>43777.0</v>
      </c>
      <c r="C11871" s="5" t="str">
        <f t="shared" si="1"/>
        <v>Friday</v>
      </c>
      <c r="D11871" s="2" t="str">
        <f t="shared" si="2"/>
        <v>4th quarter</v>
      </c>
      <c r="E11871" s="1">
        <v>54.25</v>
      </c>
      <c r="F11871" s="1">
        <v>54.34</v>
      </c>
      <c r="G11871" s="1">
        <v>54.09</v>
      </c>
      <c r="H11871" s="1">
        <v>54.34</v>
      </c>
      <c r="I11871" s="1">
        <v>48.401794</v>
      </c>
      <c r="J11871" s="1">
        <v>1470600.0</v>
      </c>
      <c r="K11871" s="6">
        <f t="shared" si="9"/>
        <v>-0.002386516294</v>
      </c>
      <c r="L11871" s="6">
        <f t="shared" si="10"/>
        <v>1.379466277</v>
      </c>
    </row>
    <row r="11872" ht="16.5" customHeight="1">
      <c r="A11872" s="1" t="s">
        <v>16</v>
      </c>
      <c r="B11872" s="4">
        <v>43780.0</v>
      </c>
      <c r="C11872" s="5" t="str">
        <f t="shared" si="1"/>
        <v>Monday</v>
      </c>
      <c r="D11872" s="2" t="str">
        <f t="shared" si="2"/>
        <v>4th quarter</v>
      </c>
      <c r="E11872" s="1">
        <v>53.98</v>
      </c>
      <c r="F11872" s="1">
        <v>54.189999</v>
      </c>
      <c r="G11872" s="1">
        <v>53.84</v>
      </c>
      <c r="H11872" s="1">
        <v>54.16</v>
      </c>
      <c r="I11872" s="1">
        <v>48.241463</v>
      </c>
      <c r="J11872" s="1">
        <v>1332900.0</v>
      </c>
      <c r="K11872" s="6">
        <f t="shared" si="9"/>
        <v>-0.003312501185</v>
      </c>
      <c r="L11872" s="6">
        <f t="shared" si="10"/>
        <v>1.374896793</v>
      </c>
    </row>
    <row r="11873" ht="16.5" customHeight="1">
      <c r="A11873" s="1" t="s">
        <v>16</v>
      </c>
      <c r="B11873" s="4">
        <v>43781.0</v>
      </c>
      <c r="C11873" s="5" t="str">
        <f t="shared" si="1"/>
        <v>Tuesday</v>
      </c>
      <c r="D11873" s="2" t="str">
        <f t="shared" si="2"/>
        <v>4th quarter</v>
      </c>
      <c r="E11873" s="1">
        <v>54.169998</v>
      </c>
      <c r="F11873" s="1">
        <v>54.259998</v>
      </c>
      <c r="G11873" s="1">
        <v>54.049999</v>
      </c>
      <c r="H11873" s="1">
        <v>54.099998</v>
      </c>
      <c r="I11873" s="1">
        <v>48.188026</v>
      </c>
      <c r="J11873" s="1">
        <v>1051600.0</v>
      </c>
      <c r="K11873" s="6">
        <f t="shared" si="9"/>
        <v>-0.001107698579</v>
      </c>
      <c r="L11873" s="6">
        <f t="shared" si="10"/>
        <v>1.373373822</v>
      </c>
    </row>
    <row r="11874" ht="16.5" customHeight="1">
      <c r="A11874" s="1" t="s">
        <v>16</v>
      </c>
      <c r="B11874" s="4">
        <v>43782.0</v>
      </c>
      <c r="C11874" s="5" t="str">
        <f t="shared" si="1"/>
        <v>Wednesday</v>
      </c>
      <c r="D11874" s="2" t="str">
        <f t="shared" si="2"/>
        <v>4th quarter</v>
      </c>
      <c r="E11874" s="1">
        <v>53.740002</v>
      </c>
      <c r="F11874" s="1">
        <v>53.950001</v>
      </c>
      <c r="G11874" s="1">
        <v>53.650002</v>
      </c>
      <c r="H11874" s="1">
        <v>53.900002</v>
      </c>
      <c r="I11874" s="1">
        <v>48.00988</v>
      </c>
      <c r="J11874" s="1">
        <v>1355200.0</v>
      </c>
      <c r="K11874" s="6">
        <f t="shared" si="9"/>
        <v>-0.003696893498</v>
      </c>
      <c r="L11874" s="6">
        <f t="shared" si="10"/>
        <v>1.368296605</v>
      </c>
    </row>
    <row r="11875" ht="16.5" customHeight="1">
      <c r="A11875" s="1" t="s">
        <v>16</v>
      </c>
      <c r="B11875" s="4">
        <v>43783.0</v>
      </c>
      <c r="C11875" s="5" t="str">
        <f t="shared" si="1"/>
        <v>Thursday</v>
      </c>
      <c r="D11875" s="2" t="str">
        <f t="shared" si="2"/>
        <v>4th quarter</v>
      </c>
      <c r="E11875" s="1">
        <v>53.740002</v>
      </c>
      <c r="F11875" s="1">
        <v>53.860001</v>
      </c>
      <c r="G11875" s="1">
        <v>53.66</v>
      </c>
      <c r="H11875" s="1">
        <v>53.84</v>
      </c>
      <c r="I11875" s="1">
        <v>47.956436</v>
      </c>
      <c r="J11875" s="1">
        <v>1034200.0</v>
      </c>
      <c r="K11875" s="6">
        <f t="shared" si="9"/>
        <v>-0.001113187536</v>
      </c>
      <c r="L11875" s="6">
        <f t="shared" si="10"/>
        <v>1.366773435</v>
      </c>
    </row>
    <row r="11876" ht="16.5" customHeight="1">
      <c r="A11876" s="1" t="s">
        <v>16</v>
      </c>
      <c r="B11876" s="4">
        <v>43784.0</v>
      </c>
      <c r="C11876" s="5" t="str">
        <f t="shared" si="1"/>
        <v>Friday</v>
      </c>
      <c r="D11876" s="2" t="str">
        <f t="shared" si="2"/>
        <v>4th quarter</v>
      </c>
      <c r="E11876" s="1">
        <v>54.02</v>
      </c>
      <c r="F11876" s="1">
        <v>54.220001</v>
      </c>
      <c r="G11876" s="1">
        <v>54.02</v>
      </c>
      <c r="H11876" s="1">
        <v>54.200001</v>
      </c>
      <c r="I11876" s="1">
        <v>48.2771</v>
      </c>
      <c r="J11876" s="1">
        <v>1378600.0</v>
      </c>
      <c r="K11876" s="6">
        <f t="shared" si="9"/>
        <v>0.006686568618</v>
      </c>
      <c r="L11876" s="6">
        <f t="shared" si="10"/>
        <v>1.375912459</v>
      </c>
    </row>
    <row r="11877" ht="16.5" customHeight="1">
      <c r="A11877" s="1" t="s">
        <v>16</v>
      </c>
      <c r="B11877" s="4">
        <v>43787.0</v>
      </c>
      <c r="C11877" s="5" t="str">
        <f t="shared" si="1"/>
        <v>Monday</v>
      </c>
      <c r="D11877" s="2" t="str">
        <f t="shared" si="2"/>
        <v>4th quarter</v>
      </c>
      <c r="E11877" s="1">
        <v>54.110001</v>
      </c>
      <c r="F11877" s="1">
        <v>54.290001</v>
      </c>
      <c r="G11877" s="1">
        <v>54.060001</v>
      </c>
      <c r="H11877" s="1">
        <v>54.23</v>
      </c>
      <c r="I11877" s="1">
        <v>48.30381</v>
      </c>
      <c r="J11877" s="1">
        <v>1336500.0</v>
      </c>
      <c r="K11877" s="6">
        <f t="shared" si="9"/>
        <v>0.0005532643841</v>
      </c>
      <c r="L11877" s="6">
        <f t="shared" si="10"/>
        <v>1.376673702</v>
      </c>
    </row>
    <row r="11878" ht="16.5" customHeight="1">
      <c r="A11878" s="1" t="s">
        <v>16</v>
      </c>
      <c r="B11878" s="4">
        <v>43788.0</v>
      </c>
      <c r="C11878" s="5" t="str">
        <f t="shared" si="1"/>
        <v>Tuesday</v>
      </c>
      <c r="D11878" s="2" t="str">
        <f t="shared" si="2"/>
        <v>4th quarter</v>
      </c>
      <c r="E11878" s="1">
        <v>54.43</v>
      </c>
      <c r="F11878" s="1">
        <v>54.450001</v>
      </c>
      <c r="G11878" s="1">
        <v>54.139999</v>
      </c>
      <c r="H11878" s="1">
        <v>54.189999</v>
      </c>
      <c r="I11878" s="1">
        <v>48.268185</v>
      </c>
      <c r="J11878" s="1">
        <v>1774700.0</v>
      </c>
      <c r="K11878" s="6">
        <f t="shared" si="9"/>
        <v>-0.0007375194628</v>
      </c>
      <c r="L11878" s="6">
        <f t="shared" si="10"/>
        <v>1.375658379</v>
      </c>
    </row>
    <row r="11879" ht="16.5" customHeight="1">
      <c r="A11879" s="1" t="s">
        <v>16</v>
      </c>
      <c r="B11879" s="4">
        <v>43789.0</v>
      </c>
      <c r="C11879" s="5" t="str">
        <f t="shared" si="1"/>
        <v>Wednesday</v>
      </c>
      <c r="D11879" s="2" t="str">
        <f t="shared" si="2"/>
        <v>4th quarter</v>
      </c>
      <c r="E11879" s="1">
        <v>54.0</v>
      </c>
      <c r="F11879" s="1">
        <v>54.080002</v>
      </c>
      <c r="G11879" s="1">
        <v>53.73</v>
      </c>
      <c r="H11879" s="1">
        <v>53.91</v>
      </c>
      <c r="I11879" s="1">
        <v>48.018784</v>
      </c>
      <c r="J11879" s="1">
        <v>1647300.0</v>
      </c>
      <c r="K11879" s="6">
        <f t="shared" si="9"/>
        <v>-0.005166985251</v>
      </c>
      <c r="L11879" s="6">
        <f t="shared" si="10"/>
        <v>1.368550372</v>
      </c>
    </row>
    <row r="11880" ht="16.5" customHeight="1">
      <c r="A11880" s="1" t="s">
        <v>16</v>
      </c>
      <c r="B11880" s="4">
        <v>43790.0</v>
      </c>
      <c r="C11880" s="5" t="str">
        <f t="shared" si="1"/>
        <v>Thursday</v>
      </c>
      <c r="D11880" s="2" t="str">
        <f t="shared" si="2"/>
        <v>4th quarter</v>
      </c>
      <c r="E11880" s="1">
        <v>53.889999</v>
      </c>
      <c r="F11880" s="1">
        <v>53.889999</v>
      </c>
      <c r="G11880" s="1">
        <v>53.669998</v>
      </c>
      <c r="H11880" s="1">
        <v>53.810001</v>
      </c>
      <c r="I11880" s="1">
        <v>47.929714</v>
      </c>
      <c r="J11880" s="1">
        <v>987500.0</v>
      </c>
      <c r="K11880" s="6">
        <f t="shared" si="9"/>
        <v>-0.001854899116</v>
      </c>
      <c r="L11880" s="6">
        <f t="shared" si="10"/>
        <v>1.366011849</v>
      </c>
    </row>
    <row r="11881" ht="16.5" customHeight="1">
      <c r="A11881" s="1" t="s">
        <v>16</v>
      </c>
      <c r="B11881" s="4">
        <v>43791.0</v>
      </c>
      <c r="C11881" s="5" t="str">
        <f t="shared" si="1"/>
        <v>Friday</v>
      </c>
      <c r="D11881" s="2" t="str">
        <f t="shared" si="2"/>
        <v>4th quarter</v>
      </c>
      <c r="E11881" s="1">
        <v>53.970001</v>
      </c>
      <c r="F11881" s="1">
        <v>54.02</v>
      </c>
      <c r="G11881" s="1">
        <v>53.799999</v>
      </c>
      <c r="H11881" s="1">
        <v>53.919998</v>
      </c>
      <c r="I11881" s="1">
        <v>48.027687</v>
      </c>
      <c r="J11881" s="1">
        <v>1366200.0</v>
      </c>
      <c r="K11881" s="6">
        <f t="shared" si="9"/>
        <v>0.002044097321</v>
      </c>
      <c r="L11881" s="6">
        <f t="shared" si="10"/>
        <v>1.36880411</v>
      </c>
    </row>
    <row r="11882" ht="16.5" customHeight="1">
      <c r="A11882" s="1" t="s">
        <v>16</v>
      </c>
      <c r="B11882" s="4">
        <v>43794.0</v>
      </c>
      <c r="C11882" s="5" t="str">
        <f t="shared" si="1"/>
        <v>Monday</v>
      </c>
      <c r="D11882" s="2" t="str">
        <f t="shared" si="2"/>
        <v>4th quarter</v>
      </c>
      <c r="E11882" s="1">
        <v>54.169998</v>
      </c>
      <c r="F11882" s="1">
        <v>54.330002</v>
      </c>
      <c r="G11882" s="1">
        <v>54.040001</v>
      </c>
      <c r="H11882" s="1">
        <v>54.32</v>
      </c>
      <c r="I11882" s="1">
        <v>48.383972</v>
      </c>
      <c r="J11882" s="1">
        <v>1279300.0</v>
      </c>
      <c r="K11882" s="6">
        <f t="shared" si="9"/>
        <v>0.007418325184</v>
      </c>
      <c r="L11882" s="6">
        <f t="shared" si="10"/>
        <v>1.378958344</v>
      </c>
    </row>
    <row r="11883" ht="16.5" customHeight="1">
      <c r="A11883" s="1" t="s">
        <v>16</v>
      </c>
      <c r="B11883" s="4">
        <v>43795.0</v>
      </c>
      <c r="C11883" s="5" t="str">
        <f t="shared" si="1"/>
        <v>Tuesday</v>
      </c>
      <c r="D11883" s="2" t="str">
        <f t="shared" si="2"/>
        <v>4th quarter</v>
      </c>
      <c r="E11883" s="1">
        <v>54.25</v>
      </c>
      <c r="F11883" s="1">
        <v>54.349998</v>
      </c>
      <c r="G11883" s="1">
        <v>54.150002</v>
      </c>
      <c r="H11883" s="1">
        <v>54.32</v>
      </c>
      <c r="I11883" s="1">
        <v>48.383972</v>
      </c>
      <c r="J11883" s="1">
        <v>1476900.0</v>
      </c>
      <c r="K11883" s="6">
        <f t="shared" si="9"/>
        <v>0</v>
      </c>
      <c r="L11883" s="6">
        <f t="shared" si="10"/>
        <v>1.378958344</v>
      </c>
    </row>
    <row r="11884" ht="16.5" customHeight="1">
      <c r="A11884" s="1" t="s">
        <v>16</v>
      </c>
      <c r="B11884" s="4">
        <v>43796.0</v>
      </c>
      <c r="C11884" s="5" t="str">
        <f t="shared" si="1"/>
        <v>Wednesday</v>
      </c>
      <c r="D11884" s="2" t="str">
        <f t="shared" si="2"/>
        <v>4th quarter</v>
      </c>
      <c r="E11884" s="1">
        <v>54.360001</v>
      </c>
      <c r="F11884" s="1">
        <v>54.450001</v>
      </c>
      <c r="G11884" s="1">
        <v>54.299999</v>
      </c>
      <c r="H11884" s="1">
        <v>54.439999</v>
      </c>
      <c r="I11884" s="1">
        <v>48.490868</v>
      </c>
      <c r="J11884" s="1">
        <v>1184300.0</v>
      </c>
      <c r="K11884" s="6">
        <f t="shared" si="9"/>
        <v>0.002209326675</v>
      </c>
      <c r="L11884" s="6">
        <f t="shared" si="10"/>
        <v>1.382004914</v>
      </c>
    </row>
    <row r="11885" ht="16.5" customHeight="1">
      <c r="A11885" s="1" t="s">
        <v>16</v>
      </c>
      <c r="B11885" s="4">
        <v>43798.0</v>
      </c>
      <c r="C11885" s="5" t="str">
        <f t="shared" si="1"/>
        <v>Friday</v>
      </c>
      <c r="D11885" s="2" t="str">
        <f t="shared" si="2"/>
        <v>4th quarter</v>
      </c>
      <c r="E11885" s="1">
        <v>54.029999</v>
      </c>
      <c r="F11885" s="1">
        <v>54.07</v>
      </c>
      <c r="G11885" s="1">
        <v>53.939999</v>
      </c>
      <c r="H11885" s="1">
        <v>53.959999</v>
      </c>
      <c r="I11885" s="1">
        <v>48.063316</v>
      </c>
      <c r="J11885" s="1">
        <v>826200.0</v>
      </c>
      <c r="K11885" s="6">
        <f t="shared" si="9"/>
        <v>-0.008817165327</v>
      </c>
      <c r="L11885" s="6">
        <f t="shared" si="10"/>
        <v>1.369819548</v>
      </c>
    </row>
    <row r="11886" ht="16.5" customHeight="1">
      <c r="A11886" s="1" t="s">
        <v>16</v>
      </c>
      <c r="B11886" s="4">
        <v>43801.0</v>
      </c>
      <c r="C11886" s="5" t="str">
        <f t="shared" si="1"/>
        <v>Monday</v>
      </c>
      <c r="D11886" s="2" t="str">
        <f t="shared" si="2"/>
        <v>4th quarter</v>
      </c>
      <c r="E11886" s="1">
        <v>54.0</v>
      </c>
      <c r="F11886" s="1">
        <v>54.0</v>
      </c>
      <c r="G11886" s="1">
        <v>53.580002</v>
      </c>
      <c r="H11886" s="1">
        <v>53.740002</v>
      </c>
      <c r="I11886" s="1">
        <v>47.867355</v>
      </c>
      <c r="J11886" s="1">
        <v>1787500.0</v>
      </c>
      <c r="K11886" s="6">
        <f t="shared" si="9"/>
        <v>-0.004077142742</v>
      </c>
      <c r="L11886" s="6">
        <f t="shared" si="10"/>
        <v>1.364234598</v>
      </c>
    </row>
    <row r="11887" ht="16.5" customHeight="1">
      <c r="A11887" s="1" t="s">
        <v>16</v>
      </c>
      <c r="B11887" s="4">
        <v>43802.0</v>
      </c>
      <c r="C11887" s="5" t="str">
        <f t="shared" si="1"/>
        <v>Tuesday</v>
      </c>
      <c r="D11887" s="2" t="str">
        <f t="shared" si="2"/>
        <v>4th quarter</v>
      </c>
      <c r="E11887" s="1">
        <v>53.310001</v>
      </c>
      <c r="F11887" s="1">
        <v>53.57</v>
      </c>
      <c r="G11887" s="1">
        <v>53.139999</v>
      </c>
      <c r="H11887" s="1">
        <v>53.560001</v>
      </c>
      <c r="I11887" s="1">
        <v>47.707024</v>
      </c>
      <c r="J11887" s="1">
        <v>1491400.0</v>
      </c>
      <c r="K11887" s="6">
        <f t="shared" si="9"/>
        <v>-0.00334948526</v>
      </c>
      <c r="L11887" s="6">
        <f t="shared" si="10"/>
        <v>1.359665114</v>
      </c>
    </row>
    <row r="11888" ht="16.5" customHeight="1">
      <c r="A11888" s="1" t="s">
        <v>16</v>
      </c>
      <c r="B11888" s="4">
        <v>43803.0</v>
      </c>
      <c r="C11888" s="5" t="str">
        <f t="shared" si="1"/>
        <v>Wednesday</v>
      </c>
      <c r="D11888" s="2" t="str">
        <f t="shared" si="2"/>
        <v>4th quarter</v>
      </c>
      <c r="E11888" s="1">
        <v>53.869999</v>
      </c>
      <c r="F11888" s="1">
        <v>54.029999</v>
      </c>
      <c r="G11888" s="1">
        <v>53.84</v>
      </c>
      <c r="H11888" s="1">
        <v>54.02</v>
      </c>
      <c r="I11888" s="1">
        <v>48.116768</v>
      </c>
      <c r="J11888" s="1">
        <v>1231700.0</v>
      </c>
      <c r="K11888" s="6">
        <f t="shared" si="9"/>
        <v>0.008588756238</v>
      </c>
      <c r="L11888" s="6">
        <f t="shared" si="10"/>
        <v>1.371342947</v>
      </c>
    </row>
    <row r="11889" ht="16.5" customHeight="1">
      <c r="A11889" s="1" t="s">
        <v>16</v>
      </c>
      <c r="B11889" s="4">
        <v>43804.0</v>
      </c>
      <c r="C11889" s="5" t="str">
        <f t="shared" si="1"/>
        <v>Thursday</v>
      </c>
      <c r="D11889" s="2" t="str">
        <f t="shared" si="2"/>
        <v>4th quarter</v>
      </c>
      <c r="E11889" s="1">
        <v>54.09</v>
      </c>
      <c r="F11889" s="1">
        <v>54.099998</v>
      </c>
      <c r="G11889" s="1">
        <v>53.93</v>
      </c>
      <c r="H11889" s="1">
        <v>54.02</v>
      </c>
      <c r="I11889" s="1">
        <v>48.116768</v>
      </c>
      <c r="J11889" s="1">
        <v>1730700.0</v>
      </c>
      <c r="K11889" s="6">
        <f t="shared" si="9"/>
        <v>0</v>
      </c>
      <c r="L11889" s="6">
        <f t="shared" si="10"/>
        <v>1.371342947</v>
      </c>
    </row>
    <row r="11890" ht="16.5" customHeight="1">
      <c r="A11890" s="1" t="s">
        <v>16</v>
      </c>
      <c r="B11890" s="4">
        <v>43805.0</v>
      </c>
      <c r="C11890" s="5" t="str">
        <f t="shared" si="1"/>
        <v>Friday</v>
      </c>
      <c r="D11890" s="2" t="str">
        <f t="shared" si="2"/>
        <v>4th quarter</v>
      </c>
      <c r="E11890" s="1">
        <v>54.419998</v>
      </c>
      <c r="F11890" s="1">
        <v>54.490002</v>
      </c>
      <c r="G11890" s="1">
        <v>54.380001</v>
      </c>
      <c r="H11890" s="1">
        <v>54.48</v>
      </c>
      <c r="I11890" s="1">
        <v>48.526497</v>
      </c>
      <c r="J11890" s="1">
        <v>1300800.0</v>
      </c>
      <c r="K11890" s="6">
        <f t="shared" si="9"/>
        <v>0.008515305932</v>
      </c>
      <c r="L11890" s="6">
        <f t="shared" si="10"/>
        <v>1.383020351</v>
      </c>
    </row>
    <row r="11891" ht="16.5" customHeight="1">
      <c r="A11891" s="1" t="s">
        <v>16</v>
      </c>
      <c r="B11891" s="4">
        <v>43808.0</v>
      </c>
      <c r="C11891" s="5" t="str">
        <f t="shared" si="1"/>
        <v>Monday</v>
      </c>
      <c r="D11891" s="2" t="str">
        <f t="shared" si="2"/>
        <v>4th quarter</v>
      </c>
      <c r="E11891" s="1">
        <v>54.380001</v>
      </c>
      <c r="F11891" s="1">
        <v>54.459999</v>
      </c>
      <c r="G11891" s="1">
        <v>54.200001</v>
      </c>
      <c r="H11891" s="1">
        <v>54.200001</v>
      </c>
      <c r="I11891" s="1">
        <v>48.2771</v>
      </c>
      <c r="J11891" s="1">
        <v>1182900.0</v>
      </c>
      <c r="K11891" s="6">
        <f t="shared" si="9"/>
        <v>-0.005139398379</v>
      </c>
      <c r="L11891" s="6">
        <f t="shared" si="10"/>
        <v>1.375912459</v>
      </c>
    </row>
    <row r="11892" ht="16.5" customHeight="1">
      <c r="A11892" s="1" t="s">
        <v>16</v>
      </c>
      <c r="B11892" s="4">
        <v>43809.0</v>
      </c>
      <c r="C11892" s="5" t="str">
        <f t="shared" si="1"/>
        <v>Tuesday</v>
      </c>
      <c r="D11892" s="2" t="str">
        <f t="shared" si="2"/>
        <v>4th quarter</v>
      </c>
      <c r="E11892" s="1">
        <v>54.240002</v>
      </c>
      <c r="F11892" s="1">
        <v>54.380001</v>
      </c>
      <c r="G11892" s="1">
        <v>54.119999</v>
      </c>
      <c r="H11892" s="1">
        <v>54.299999</v>
      </c>
      <c r="I11892" s="1">
        <v>48.366158</v>
      </c>
      <c r="J11892" s="1">
        <v>1159900.0</v>
      </c>
      <c r="K11892" s="6">
        <f t="shared" si="9"/>
        <v>0.001844725553</v>
      </c>
      <c r="L11892" s="6">
        <f t="shared" si="10"/>
        <v>1.37845064</v>
      </c>
    </row>
    <row r="11893" ht="16.5" customHeight="1">
      <c r="A11893" s="1" t="s">
        <v>16</v>
      </c>
      <c r="B11893" s="4">
        <v>43810.0</v>
      </c>
      <c r="C11893" s="5" t="str">
        <f t="shared" si="1"/>
        <v>Wednesday</v>
      </c>
      <c r="D11893" s="2" t="str">
        <f t="shared" si="2"/>
        <v>4th quarter</v>
      </c>
      <c r="E11893" s="1">
        <v>54.349998</v>
      </c>
      <c r="F11893" s="1">
        <v>54.700001</v>
      </c>
      <c r="G11893" s="1">
        <v>54.349998</v>
      </c>
      <c r="H11893" s="1">
        <v>54.66</v>
      </c>
      <c r="I11893" s="1">
        <v>48.686825</v>
      </c>
      <c r="J11893" s="1">
        <v>1460100.0</v>
      </c>
      <c r="K11893" s="6">
        <f t="shared" si="9"/>
        <v>0.006629987025</v>
      </c>
      <c r="L11893" s="6">
        <f t="shared" si="10"/>
        <v>1.38758975</v>
      </c>
    </row>
    <row r="11894" ht="16.5" customHeight="1">
      <c r="A11894" s="1" t="s">
        <v>16</v>
      </c>
      <c r="B11894" s="4">
        <v>43811.0</v>
      </c>
      <c r="C11894" s="5" t="str">
        <f t="shared" si="1"/>
        <v>Thursday</v>
      </c>
      <c r="D11894" s="2" t="str">
        <f t="shared" si="2"/>
        <v>4th quarter</v>
      </c>
      <c r="E11894" s="1">
        <v>54.700001</v>
      </c>
      <c r="F11894" s="1">
        <v>55.209999</v>
      </c>
      <c r="G11894" s="1">
        <v>54.669998</v>
      </c>
      <c r="H11894" s="1">
        <v>55.200001</v>
      </c>
      <c r="I11894" s="1">
        <v>49.167809</v>
      </c>
      <c r="J11894" s="1">
        <v>2757300.0</v>
      </c>
      <c r="K11894" s="6">
        <f t="shared" si="9"/>
        <v>0.009879140815</v>
      </c>
      <c r="L11894" s="6">
        <f t="shared" si="10"/>
        <v>1.401297944</v>
      </c>
    </row>
    <row r="11895" ht="16.5" customHeight="1">
      <c r="A11895" s="1" t="s">
        <v>16</v>
      </c>
      <c r="B11895" s="4">
        <v>43812.0</v>
      </c>
      <c r="C11895" s="5" t="str">
        <f t="shared" si="1"/>
        <v>Friday</v>
      </c>
      <c r="D11895" s="2" t="str">
        <f t="shared" si="2"/>
        <v>4th quarter</v>
      </c>
      <c r="E11895" s="1">
        <v>55.43</v>
      </c>
      <c r="F11895" s="1">
        <v>55.75</v>
      </c>
      <c r="G11895" s="1">
        <v>55.279999</v>
      </c>
      <c r="H11895" s="1">
        <v>55.43</v>
      </c>
      <c r="I11895" s="1">
        <v>49.372681</v>
      </c>
      <c r="J11895" s="1">
        <v>1998200.0</v>
      </c>
      <c r="K11895" s="6">
        <f t="shared" si="9"/>
        <v>0.004166791325</v>
      </c>
      <c r="L11895" s="6">
        <f t="shared" si="10"/>
        <v>1.40713686</v>
      </c>
    </row>
    <row r="11896" ht="16.5" customHeight="1">
      <c r="A11896" s="1" t="s">
        <v>16</v>
      </c>
      <c r="B11896" s="4">
        <v>43815.0</v>
      </c>
      <c r="C11896" s="5" t="str">
        <f t="shared" si="1"/>
        <v>Monday</v>
      </c>
      <c r="D11896" s="2" t="str">
        <f t="shared" si="2"/>
        <v>4th quarter</v>
      </c>
      <c r="E11896" s="1">
        <v>55.950001</v>
      </c>
      <c r="F11896" s="1">
        <v>56.040001</v>
      </c>
      <c r="G11896" s="1">
        <v>55.91</v>
      </c>
      <c r="H11896" s="1">
        <v>55.959999</v>
      </c>
      <c r="I11896" s="1">
        <v>49.844761</v>
      </c>
      <c r="J11896" s="1">
        <v>1487800.0</v>
      </c>
      <c r="K11896" s="6">
        <f t="shared" si="9"/>
        <v>0.009561563003</v>
      </c>
      <c r="L11896" s="6">
        <f t="shared" si="10"/>
        <v>1.420591288</v>
      </c>
    </row>
    <row r="11897" ht="16.5" customHeight="1">
      <c r="A11897" s="1" t="s">
        <v>16</v>
      </c>
      <c r="B11897" s="4">
        <v>43816.0</v>
      </c>
      <c r="C11897" s="5" t="str">
        <f t="shared" si="1"/>
        <v>Tuesday</v>
      </c>
      <c r="D11897" s="2" t="str">
        <f t="shared" si="2"/>
        <v>4th quarter</v>
      </c>
      <c r="E11897" s="1">
        <v>55.900002</v>
      </c>
      <c r="F11897" s="1">
        <v>55.970001</v>
      </c>
      <c r="G11897" s="1">
        <v>55.82</v>
      </c>
      <c r="H11897" s="1">
        <v>55.889999</v>
      </c>
      <c r="I11897" s="1">
        <v>49.782413</v>
      </c>
      <c r="J11897" s="1">
        <v>1417900.0</v>
      </c>
      <c r="K11897" s="6">
        <f t="shared" si="9"/>
        <v>-0.001250843594</v>
      </c>
      <c r="L11897" s="6">
        <f t="shared" si="10"/>
        <v>1.418814351</v>
      </c>
    </row>
    <row r="11898" ht="16.5" customHeight="1">
      <c r="A11898" s="1" t="s">
        <v>16</v>
      </c>
      <c r="B11898" s="4">
        <v>43817.0</v>
      </c>
      <c r="C11898" s="5" t="str">
        <f t="shared" si="1"/>
        <v>Wednesday</v>
      </c>
      <c r="D11898" s="2" t="str">
        <f t="shared" si="2"/>
        <v>4th quarter</v>
      </c>
      <c r="E11898" s="1">
        <v>55.900002</v>
      </c>
      <c r="F11898" s="1">
        <v>55.93</v>
      </c>
      <c r="G11898" s="1">
        <v>55.82</v>
      </c>
      <c r="H11898" s="1">
        <v>55.93</v>
      </c>
      <c r="I11898" s="1">
        <v>49.818039</v>
      </c>
      <c r="J11898" s="1">
        <v>1468400.0</v>
      </c>
      <c r="K11898" s="6">
        <f t="shared" si="9"/>
        <v>0.0007156342542</v>
      </c>
      <c r="L11898" s="6">
        <f t="shared" si="10"/>
        <v>1.419829703</v>
      </c>
    </row>
    <row r="11899" ht="16.5" customHeight="1">
      <c r="A11899" s="1" t="s">
        <v>16</v>
      </c>
      <c r="B11899" s="4">
        <v>43818.0</v>
      </c>
      <c r="C11899" s="5" t="str">
        <f t="shared" si="1"/>
        <v>Thursday</v>
      </c>
      <c r="D11899" s="2" t="str">
        <f t="shared" si="2"/>
        <v>4th quarter</v>
      </c>
      <c r="E11899" s="1">
        <v>55.799999</v>
      </c>
      <c r="F11899" s="1">
        <v>55.900002</v>
      </c>
      <c r="G11899" s="1">
        <v>55.720001</v>
      </c>
      <c r="H11899" s="1">
        <v>55.900002</v>
      </c>
      <c r="I11899" s="1">
        <v>49.791321</v>
      </c>
      <c r="J11899" s="1">
        <v>1511600.0</v>
      </c>
      <c r="K11899" s="6">
        <f t="shared" si="9"/>
        <v>-0.0005363117565</v>
      </c>
      <c r="L11899" s="6">
        <f t="shared" si="10"/>
        <v>1.419068231</v>
      </c>
    </row>
    <row r="11900" ht="16.5" customHeight="1">
      <c r="A11900" s="1" t="s">
        <v>16</v>
      </c>
      <c r="B11900" s="4">
        <v>43819.0</v>
      </c>
      <c r="C11900" s="5" t="str">
        <f t="shared" si="1"/>
        <v>Friday</v>
      </c>
      <c r="D11900" s="2" t="str">
        <f t="shared" si="2"/>
        <v>4th quarter</v>
      </c>
      <c r="E11900" s="1">
        <v>56.029999</v>
      </c>
      <c r="F11900" s="1">
        <v>56.029999</v>
      </c>
      <c r="G11900" s="1">
        <v>55.91</v>
      </c>
      <c r="H11900" s="1">
        <v>55.919998</v>
      </c>
      <c r="I11900" s="1">
        <v>49.809139</v>
      </c>
      <c r="J11900" s="1">
        <v>1858100.0</v>
      </c>
      <c r="K11900" s="6">
        <f t="shared" si="9"/>
        <v>0.0003578535303</v>
      </c>
      <c r="L11900" s="6">
        <f t="shared" si="10"/>
        <v>1.41957605</v>
      </c>
    </row>
    <row r="11901" ht="16.5" customHeight="1">
      <c r="A11901" s="1" t="s">
        <v>16</v>
      </c>
      <c r="B11901" s="4">
        <v>43822.0</v>
      </c>
      <c r="C11901" s="5" t="str">
        <f t="shared" si="1"/>
        <v>Monday</v>
      </c>
      <c r="D11901" s="2" t="str">
        <f t="shared" si="2"/>
        <v>4th quarter</v>
      </c>
      <c r="E11901" s="1">
        <v>55.360001</v>
      </c>
      <c r="F11901" s="1">
        <v>55.41</v>
      </c>
      <c r="G11901" s="1">
        <v>55.310001</v>
      </c>
      <c r="H11901" s="1">
        <v>55.380001</v>
      </c>
      <c r="I11901" s="1">
        <v>49.888409</v>
      </c>
      <c r="J11901" s="1">
        <v>1507300.0</v>
      </c>
      <c r="K11901" s="6">
        <f t="shared" si="9"/>
        <v>0.00159147501</v>
      </c>
      <c r="L11901" s="6">
        <f t="shared" si="10"/>
        <v>1.42183527</v>
      </c>
    </row>
    <row r="11902" ht="16.5" customHeight="1">
      <c r="A11902" s="1" t="s">
        <v>16</v>
      </c>
      <c r="B11902" s="4">
        <v>43823.0</v>
      </c>
      <c r="C11902" s="5" t="str">
        <f t="shared" si="1"/>
        <v>Tuesday</v>
      </c>
      <c r="D11902" s="2" t="str">
        <f t="shared" si="2"/>
        <v>4th quarter</v>
      </c>
      <c r="E11902" s="1">
        <v>55.389999</v>
      </c>
      <c r="F11902" s="1">
        <v>55.400002</v>
      </c>
      <c r="G11902" s="1">
        <v>55.299999</v>
      </c>
      <c r="H11902" s="1">
        <v>55.389999</v>
      </c>
      <c r="I11902" s="1">
        <v>49.897423</v>
      </c>
      <c r="J11902" s="1">
        <v>857800.0</v>
      </c>
      <c r="K11902" s="6">
        <f t="shared" si="9"/>
        <v>0.0001806832525</v>
      </c>
      <c r="L11902" s="6">
        <f t="shared" si="10"/>
        <v>1.422092171</v>
      </c>
    </row>
    <row r="11903" ht="16.5" customHeight="1">
      <c r="A11903" s="1" t="s">
        <v>16</v>
      </c>
      <c r="B11903" s="4">
        <v>43825.0</v>
      </c>
      <c r="C11903" s="5" t="str">
        <f t="shared" si="1"/>
        <v>Thursday</v>
      </c>
      <c r="D11903" s="2" t="str">
        <f t="shared" si="2"/>
        <v>4th quarter</v>
      </c>
      <c r="E11903" s="1">
        <v>55.5</v>
      </c>
      <c r="F11903" s="1">
        <v>55.669998</v>
      </c>
      <c r="G11903" s="1">
        <v>55.389999</v>
      </c>
      <c r="H11903" s="1">
        <v>55.630001</v>
      </c>
      <c r="I11903" s="1">
        <v>50.113621</v>
      </c>
      <c r="J11903" s="1">
        <v>1332800.0</v>
      </c>
      <c r="K11903" s="6">
        <f t="shared" si="9"/>
        <v>0.004332849013</v>
      </c>
      <c r="L11903" s="6">
        <f t="shared" si="10"/>
        <v>1.428253882</v>
      </c>
    </row>
    <row r="11904" ht="16.5" customHeight="1">
      <c r="A11904" s="1" t="s">
        <v>16</v>
      </c>
      <c r="B11904" s="4">
        <v>43826.0</v>
      </c>
      <c r="C11904" s="5" t="str">
        <f t="shared" si="1"/>
        <v>Friday</v>
      </c>
      <c r="D11904" s="2" t="str">
        <f t="shared" si="2"/>
        <v>4th quarter</v>
      </c>
      <c r="E11904" s="1">
        <v>55.900002</v>
      </c>
      <c r="F11904" s="1">
        <v>55.919998</v>
      </c>
      <c r="G11904" s="1">
        <v>55.720001</v>
      </c>
      <c r="H11904" s="1">
        <v>55.900002</v>
      </c>
      <c r="I11904" s="1">
        <v>50.356846</v>
      </c>
      <c r="J11904" s="1">
        <v>3130600.0</v>
      </c>
      <c r="K11904" s="6">
        <f t="shared" si="9"/>
        <v>0.004853470876</v>
      </c>
      <c r="L11904" s="6">
        <f t="shared" si="10"/>
        <v>1.435185871</v>
      </c>
    </row>
    <row r="11905" ht="16.5" customHeight="1">
      <c r="A11905" s="1" t="s">
        <v>16</v>
      </c>
      <c r="B11905" s="4">
        <v>43829.0</v>
      </c>
      <c r="C11905" s="5" t="str">
        <f t="shared" si="1"/>
        <v>Monday</v>
      </c>
      <c r="D11905" s="2" t="str">
        <f t="shared" si="2"/>
        <v>4th quarter</v>
      </c>
      <c r="E11905" s="1">
        <v>55.919998</v>
      </c>
      <c r="F11905" s="1">
        <v>55.919998</v>
      </c>
      <c r="G11905" s="1">
        <v>55.419998</v>
      </c>
      <c r="H11905" s="1">
        <v>55.470001</v>
      </c>
      <c r="I11905" s="1">
        <v>49.969482</v>
      </c>
      <c r="J11905" s="1">
        <v>1697700.0</v>
      </c>
      <c r="K11905" s="6">
        <f t="shared" si="9"/>
        <v>-0.007692380099</v>
      </c>
      <c r="L11905" s="6">
        <f t="shared" si="10"/>
        <v>1.424145876</v>
      </c>
    </row>
    <row r="11906" ht="16.5" customHeight="1">
      <c r="A11906" s="1" t="s">
        <v>16</v>
      </c>
      <c r="B11906" s="4">
        <v>43830.0</v>
      </c>
      <c r="C11906" s="5" t="str">
        <f t="shared" si="1"/>
        <v>Tuesday</v>
      </c>
      <c r="D11906" s="2" t="str">
        <f t="shared" si="2"/>
        <v>4th quarter</v>
      </c>
      <c r="E11906" s="1">
        <v>55.509998</v>
      </c>
      <c r="F11906" s="1">
        <v>55.689999</v>
      </c>
      <c r="G11906" s="1">
        <v>55.380001</v>
      </c>
      <c r="H11906" s="1">
        <v>55.689999</v>
      </c>
      <c r="I11906" s="1">
        <v>50.167667</v>
      </c>
      <c r="J11906" s="1">
        <v>1510400.0</v>
      </c>
      <c r="K11906" s="6">
        <f t="shared" si="9"/>
        <v>0.003966120761</v>
      </c>
      <c r="L11906" s="6">
        <f t="shared" si="10"/>
        <v>1.42979421</v>
      </c>
    </row>
    <row r="11907" ht="16.5" customHeight="1">
      <c r="A11907" s="1" t="s">
        <v>16</v>
      </c>
      <c r="B11907" s="4">
        <v>43832.0</v>
      </c>
      <c r="C11907" s="5" t="str">
        <f t="shared" si="1"/>
        <v>Thursday</v>
      </c>
      <c r="D11907" s="2" t="str">
        <f t="shared" si="2"/>
        <v>1st quarter</v>
      </c>
      <c r="E11907" s="1">
        <v>56.169998</v>
      </c>
      <c r="F11907" s="1">
        <v>56.34</v>
      </c>
      <c r="G11907" s="1">
        <v>56.080002</v>
      </c>
      <c r="H11907" s="1">
        <v>56.310001</v>
      </c>
      <c r="I11907" s="1">
        <v>50.726189</v>
      </c>
      <c r="J11907" s="1">
        <v>2017900.0</v>
      </c>
      <c r="K11907" s="6">
        <f t="shared" si="9"/>
        <v>0.01113310691</v>
      </c>
      <c r="L11907" s="6">
        <f t="shared" si="10"/>
        <v>1.445712262</v>
      </c>
    </row>
    <row r="11908" ht="16.5" customHeight="1">
      <c r="A11908" s="1" t="s">
        <v>16</v>
      </c>
      <c r="B11908" s="4">
        <v>43833.0</v>
      </c>
      <c r="C11908" s="5" t="str">
        <f t="shared" si="1"/>
        <v>Friday</v>
      </c>
      <c r="D11908" s="2" t="str">
        <f t="shared" si="2"/>
        <v>1st quarter</v>
      </c>
      <c r="E11908" s="1">
        <v>55.59</v>
      </c>
      <c r="F11908" s="1">
        <v>55.900002</v>
      </c>
      <c r="G11908" s="1">
        <v>55.560001</v>
      </c>
      <c r="H11908" s="1">
        <v>55.619999</v>
      </c>
      <c r="I11908" s="1">
        <v>50.104622</v>
      </c>
      <c r="J11908" s="1">
        <v>2140200.0</v>
      </c>
      <c r="K11908" s="6">
        <f t="shared" si="9"/>
        <v>-0.01225337468</v>
      </c>
      <c r="L11908" s="6">
        <f t="shared" si="10"/>
        <v>1.427997408</v>
      </c>
    </row>
    <row r="11909" ht="16.5" customHeight="1">
      <c r="A11909" s="1" t="s">
        <v>16</v>
      </c>
      <c r="B11909" s="4">
        <v>43836.0</v>
      </c>
      <c r="C11909" s="5" t="str">
        <f t="shared" si="1"/>
        <v>Monday</v>
      </c>
      <c r="D11909" s="2" t="str">
        <f t="shared" si="2"/>
        <v>1st quarter</v>
      </c>
      <c r="E11909" s="1">
        <v>55.419998</v>
      </c>
      <c r="F11909" s="1">
        <v>55.73</v>
      </c>
      <c r="G11909" s="1">
        <v>55.400002</v>
      </c>
      <c r="H11909" s="1">
        <v>55.700001</v>
      </c>
      <c r="I11909" s="1">
        <v>50.176678</v>
      </c>
      <c r="J11909" s="1">
        <v>2119900.0</v>
      </c>
      <c r="K11909" s="6">
        <f t="shared" si="9"/>
        <v>0.001438110839</v>
      </c>
      <c r="L11909" s="6">
        <f t="shared" si="10"/>
        <v>1.430051026</v>
      </c>
    </row>
    <row r="11910" ht="16.5" customHeight="1">
      <c r="A11910" s="1" t="s">
        <v>16</v>
      </c>
      <c r="B11910" s="4">
        <v>43837.0</v>
      </c>
      <c r="C11910" s="5" t="str">
        <f t="shared" si="1"/>
        <v>Tuesday</v>
      </c>
      <c r="D11910" s="2" t="str">
        <f t="shared" si="2"/>
        <v>1st quarter</v>
      </c>
      <c r="E11910" s="1">
        <v>55.740002</v>
      </c>
      <c r="F11910" s="1">
        <v>55.740002</v>
      </c>
      <c r="G11910" s="1">
        <v>55.560001</v>
      </c>
      <c r="H11910" s="1">
        <v>55.599998</v>
      </c>
      <c r="I11910" s="1">
        <v>50.086586</v>
      </c>
      <c r="J11910" s="1">
        <v>1987300.0</v>
      </c>
      <c r="K11910" s="6">
        <f t="shared" si="9"/>
        <v>-0.001795495509</v>
      </c>
      <c r="L11910" s="6">
        <f t="shared" si="10"/>
        <v>1.427483376</v>
      </c>
    </row>
    <row r="11911" ht="16.5" customHeight="1">
      <c r="A11911" s="1" t="s">
        <v>16</v>
      </c>
      <c r="B11911" s="4">
        <v>43838.0</v>
      </c>
      <c r="C11911" s="5" t="str">
        <f t="shared" si="1"/>
        <v>Wednesday</v>
      </c>
      <c r="D11911" s="2" t="str">
        <f t="shared" si="2"/>
        <v>1st quarter</v>
      </c>
      <c r="E11911" s="1">
        <v>55.59</v>
      </c>
      <c r="F11911" s="1">
        <v>55.939999</v>
      </c>
      <c r="G11911" s="1">
        <v>55.540001</v>
      </c>
      <c r="H11911" s="1">
        <v>55.700001</v>
      </c>
      <c r="I11911" s="1">
        <v>50.176678</v>
      </c>
      <c r="J11911" s="1">
        <v>1824400.0</v>
      </c>
      <c r="K11911" s="6">
        <f t="shared" si="9"/>
        <v>0.001798725112</v>
      </c>
      <c r="L11911" s="6">
        <f t="shared" si="10"/>
        <v>1.430051026</v>
      </c>
    </row>
    <row r="11912" ht="16.5" customHeight="1">
      <c r="A11912" s="1" t="s">
        <v>16</v>
      </c>
      <c r="B11912" s="4">
        <v>43839.0</v>
      </c>
      <c r="C11912" s="5" t="str">
        <f t="shared" si="1"/>
        <v>Thursday</v>
      </c>
      <c r="D11912" s="2" t="str">
        <f t="shared" si="2"/>
        <v>1st quarter</v>
      </c>
      <c r="E11912" s="1">
        <v>55.959999</v>
      </c>
      <c r="F11912" s="1">
        <v>55.970001</v>
      </c>
      <c r="G11912" s="1">
        <v>55.82</v>
      </c>
      <c r="H11912" s="1">
        <v>55.950001</v>
      </c>
      <c r="I11912" s="1">
        <v>50.401882</v>
      </c>
      <c r="J11912" s="1">
        <v>1700600.0</v>
      </c>
      <c r="K11912" s="6">
        <f t="shared" si="9"/>
        <v>0.004488220603</v>
      </c>
      <c r="L11912" s="6">
        <f t="shared" si="10"/>
        <v>1.436469411</v>
      </c>
    </row>
    <row r="11913" ht="16.5" customHeight="1">
      <c r="A11913" s="1" t="s">
        <v>16</v>
      </c>
      <c r="B11913" s="4">
        <v>43840.0</v>
      </c>
      <c r="C11913" s="5" t="str">
        <f t="shared" si="1"/>
        <v>Friday</v>
      </c>
      <c r="D11913" s="2" t="str">
        <f t="shared" si="2"/>
        <v>1st quarter</v>
      </c>
      <c r="E11913" s="1">
        <v>56.049999</v>
      </c>
      <c r="F11913" s="1">
        <v>56.099998</v>
      </c>
      <c r="G11913" s="1">
        <v>55.82</v>
      </c>
      <c r="H11913" s="1">
        <v>55.880001</v>
      </c>
      <c r="I11913" s="1">
        <v>50.338833</v>
      </c>
      <c r="J11913" s="1">
        <v>1988600.0</v>
      </c>
      <c r="K11913" s="6">
        <f t="shared" si="9"/>
        <v>-0.001250925511</v>
      </c>
      <c r="L11913" s="6">
        <f t="shared" si="10"/>
        <v>1.434672495</v>
      </c>
    </row>
    <row r="11914" ht="16.5" customHeight="1">
      <c r="A11914" s="1" t="s">
        <v>16</v>
      </c>
      <c r="B11914" s="4">
        <v>43843.0</v>
      </c>
      <c r="C11914" s="5" t="str">
        <f t="shared" si="1"/>
        <v>Monday</v>
      </c>
      <c r="D11914" s="2" t="str">
        <f t="shared" si="2"/>
        <v>1st quarter</v>
      </c>
      <c r="E11914" s="1">
        <v>56.040001</v>
      </c>
      <c r="F11914" s="1">
        <v>56.32</v>
      </c>
      <c r="G11914" s="1">
        <v>55.900002</v>
      </c>
      <c r="H11914" s="1">
        <v>56.299999</v>
      </c>
      <c r="I11914" s="1">
        <v>50.717182</v>
      </c>
      <c r="J11914" s="1">
        <v>2140900.0</v>
      </c>
      <c r="K11914" s="6">
        <f t="shared" si="9"/>
        <v>0.00751604631</v>
      </c>
      <c r="L11914" s="6">
        <f t="shared" si="10"/>
        <v>1.44545556</v>
      </c>
    </row>
    <row r="11915" ht="16.5" customHeight="1">
      <c r="A11915" s="1" t="s">
        <v>16</v>
      </c>
      <c r="B11915" s="4">
        <v>43844.0</v>
      </c>
      <c r="C11915" s="5" t="str">
        <f t="shared" si="1"/>
        <v>Tuesday</v>
      </c>
      <c r="D11915" s="2" t="str">
        <f t="shared" si="2"/>
        <v>1st quarter</v>
      </c>
      <c r="E11915" s="1">
        <v>56.169998</v>
      </c>
      <c r="F11915" s="1">
        <v>56.34</v>
      </c>
      <c r="G11915" s="1">
        <v>56.110001</v>
      </c>
      <c r="H11915" s="1">
        <v>56.310001</v>
      </c>
      <c r="I11915" s="1">
        <v>50.726189</v>
      </c>
      <c r="J11915" s="1">
        <v>1692400.0</v>
      </c>
      <c r="K11915" s="6">
        <f t="shared" si="9"/>
        <v>0.0001775926746</v>
      </c>
      <c r="L11915" s="6">
        <f t="shared" si="10"/>
        <v>1.445712262</v>
      </c>
    </row>
    <row r="11916" ht="16.5" customHeight="1">
      <c r="A11916" s="1" t="s">
        <v>16</v>
      </c>
      <c r="B11916" s="4">
        <v>43845.0</v>
      </c>
      <c r="C11916" s="5" t="str">
        <f t="shared" si="1"/>
        <v>Wednesday</v>
      </c>
      <c r="D11916" s="2" t="str">
        <f t="shared" si="2"/>
        <v>1st quarter</v>
      </c>
      <c r="E11916" s="1">
        <v>56.220001</v>
      </c>
      <c r="F11916" s="1">
        <v>56.27</v>
      </c>
      <c r="G11916" s="1">
        <v>56.099998</v>
      </c>
      <c r="H11916" s="1">
        <v>56.16</v>
      </c>
      <c r="I11916" s="1">
        <v>50.591072</v>
      </c>
      <c r="J11916" s="1">
        <v>1629300.0</v>
      </c>
      <c r="K11916" s="6">
        <f t="shared" si="9"/>
        <v>-0.00266365368</v>
      </c>
      <c r="L11916" s="6">
        <f t="shared" si="10"/>
        <v>1.441861385</v>
      </c>
    </row>
    <row r="11917" ht="16.5" customHeight="1">
      <c r="A11917" s="1" t="s">
        <v>16</v>
      </c>
      <c r="B11917" s="4">
        <v>43846.0</v>
      </c>
      <c r="C11917" s="5" t="str">
        <f t="shared" si="1"/>
        <v>Thursday</v>
      </c>
      <c r="D11917" s="2" t="str">
        <f t="shared" si="2"/>
        <v>1st quarter</v>
      </c>
      <c r="E11917" s="1">
        <v>56.389999</v>
      </c>
      <c r="F11917" s="1">
        <v>56.48</v>
      </c>
      <c r="G11917" s="1">
        <v>56.310001</v>
      </c>
      <c r="H11917" s="1">
        <v>56.459999</v>
      </c>
      <c r="I11917" s="1">
        <v>50.861313</v>
      </c>
      <c r="J11917" s="1">
        <v>1510000.0</v>
      </c>
      <c r="K11917" s="6">
        <f t="shared" si="9"/>
        <v>0.005341673725</v>
      </c>
      <c r="L11917" s="6">
        <f t="shared" si="10"/>
        <v>1.449563338</v>
      </c>
    </row>
    <row r="11918" ht="16.5" customHeight="1">
      <c r="A11918" s="1" t="s">
        <v>16</v>
      </c>
      <c r="B11918" s="4">
        <v>43847.0</v>
      </c>
      <c r="C11918" s="5" t="str">
        <f t="shared" si="1"/>
        <v>Friday</v>
      </c>
      <c r="D11918" s="2" t="str">
        <f t="shared" si="2"/>
        <v>1st quarter</v>
      </c>
      <c r="E11918" s="1">
        <v>56.610001</v>
      </c>
      <c r="F11918" s="1">
        <v>56.66</v>
      </c>
      <c r="G11918" s="1">
        <v>56.48</v>
      </c>
      <c r="H11918" s="1">
        <v>56.639999</v>
      </c>
      <c r="I11918" s="1">
        <v>51.023464</v>
      </c>
      <c r="J11918" s="1">
        <v>1606300.0</v>
      </c>
      <c r="K11918" s="6">
        <f t="shared" si="9"/>
        <v>0.003188100944</v>
      </c>
      <c r="L11918" s="6">
        <f t="shared" si="10"/>
        <v>1.454184692</v>
      </c>
    </row>
    <row r="11919" ht="16.5" customHeight="1">
      <c r="A11919" s="1" t="s">
        <v>16</v>
      </c>
      <c r="B11919" s="4">
        <v>43851.0</v>
      </c>
      <c r="C11919" s="5" t="str">
        <f t="shared" si="1"/>
        <v>Tuesday</v>
      </c>
      <c r="D11919" s="2" t="str">
        <f t="shared" si="2"/>
        <v>1st quarter</v>
      </c>
      <c r="E11919" s="1">
        <v>56.209999</v>
      </c>
      <c r="F11919" s="1">
        <v>56.299999</v>
      </c>
      <c r="G11919" s="1">
        <v>56.0</v>
      </c>
      <c r="H11919" s="1">
        <v>56.02</v>
      </c>
      <c r="I11919" s="1">
        <v>50.464943</v>
      </c>
      <c r="J11919" s="1">
        <v>1962800.0</v>
      </c>
      <c r="K11919" s="6">
        <f t="shared" si="9"/>
        <v>-0.01094635597</v>
      </c>
      <c r="L11919" s="6">
        <f t="shared" si="10"/>
        <v>1.438266669</v>
      </c>
    </row>
    <row r="11920" ht="16.5" customHeight="1">
      <c r="A11920" s="1" t="s">
        <v>16</v>
      </c>
      <c r="B11920" s="4">
        <v>43852.0</v>
      </c>
      <c r="C11920" s="5" t="str">
        <f t="shared" si="1"/>
        <v>Wednesday</v>
      </c>
      <c r="D11920" s="2" t="str">
        <f t="shared" si="2"/>
        <v>1st quarter</v>
      </c>
      <c r="E11920" s="1">
        <v>56.310001</v>
      </c>
      <c r="F11920" s="1">
        <v>56.369999</v>
      </c>
      <c r="G11920" s="1">
        <v>56.150002</v>
      </c>
      <c r="H11920" s="1">
        <v>56.220001</v>
      </c>
      <c r="I11920" s="1">
        <v>50.645111</v>
      </c>
      <c r="J11920" s="1">
        <v>1963500.0</v>
      </c>
      <c r="K11920" s="6">
        <f t="shared" si="9"/>
        <v>0.003570161567</v>
      </c>
      <c r="L11920" s="6">
        <f t="shared" si="10"/>
        <v>1.443401513</v>
      </c>
    </row>
    <row r="11921" ht="16.5" customHeight="1">
      <c r="A11921" s="1" t="s">
        <v>16</v>
      </c>
      <c r="B11921" s="4">
        <v>43853.0</v>
      </c>
      <c r="C11921" s="5" t="str">
        <f t="shared" si="1"/>
        <v>Thursday</v>
      </c>
      <c r="D11921" s="2" t="str">
        <f t="shared" si="2"/>
        <v>1st quarter</v>
      </c>
      <c r="E11921" s="1">
        <v>55.880001</v>
      </c>
      <c r="F11921" s="1">
        <v>56.060001</v>
      </c>
      <c r="G11921" s="1">
        <v>55.580002</v>
      </c>
      <c r="H11921" s="1">
        <v>56.0</v>
      </c>
      <c r="I11921" s="1">
        <v>50.44693</v>
      </c>
      <c r="J11921" s="1">
        <v>2172000.0</v>
      </c>
      <c r="K11921" s="6">
        <f t="shared" si="9"/>
        <v>-0.003913131911</v>
      </c>
      <c r="L11921" s="6">
        <f t="shared" si="10"/>
        <v>1.437753293</v>
      </c>
    </row>
    <row r="11922" ht="16.5" customHeight="1">
      <c r="A11922" s="1" t="s">
        <v>16</v>
      </c>
      <c r="B11922" s="4">
        <v>43854.0</v>
      </c>
      <c r="C11922" s="5" t="str">
        <f t="shared" si="1"/>
        <v>Friday</v>
      </c>
      <c r="D11922" s="2" t="str">
        <f t="shared" si="2"/>
        <v>1st quarter</v>
      </c>
      <c r="E11922" s="1">
        <v>56.16</v>
      </c>
      <c r="F11922" s="1">
        <v>56.16</v>
      </c>
      <c r="G11922" s="1">
        <v>55.540001</v>
      </c>
      <c r="H11922" s="1">
        <v>55.68</v>
      </c>
      <c r="I11922" s="1">
        <v>50.158653</v>
      </c>
      <c r="J11922" s="1">
        <v>2002400.0</v>
      </c>
      <c r="K11922" s="6">
        <f t="shared" si="9"/>
        <v>-0.005714460721</v>
      </c>
      <c r="L11922" s="6">
        <f t="shared" si="10"/>
        <v>1.429537308</v>
      </c>
    </row>
    <row r="11923" ht="16.5" customHeight="1">
      <c r="A11923" s="1" t="s">
        <v>16</v>
      </c>
      <c r="B11923" s="4">
        <v>43857.0</v>
      </c>
      <c r="C11923" s="5" t="str">
        <f t="shared" si="1"/>
        <v>Monday</v>
      </c>
      <c r="D11923" s="2" t="str">
        <f t="shared" si="2"/>
        <v>1st quarter</v>
      </c>
      <c r="E11923" s="1">
        <v>54.41</v>
      </c>
      <c r="F11923" s="1">
        <v>54.68</v>
      </c>
      <c r="G11923" s="1">
        <v>54.279999</v>
      </c>
      <c r="H11923" s="1">
        <v>54.459999</v>
      </c>
      <c r="I11923" s="1">
        <v>49.059639</v>
      </c>
      <c r="J11923" s="1">
        <v>2511800.0</v>
      </c>
      <c r="K11923" s="6">
        <f t="shared" si="9"/>
        <v>-0.02191075586</v>
      </c>
      <c r="L11923" s="6">
        <f t="shared" si="10"/>
        <v>1.398215065</v>
      </c>
    </row>
    <row r="11924" ht="16.5" customHeight="1">
      <c r="A11924" s="1" t="s">
        <v>16</v>
      </c>
      <c r="B11924" s="4">
        <v>43858.0</v>
      </c>
      <c r="C11924" s="5" t="str">
        <f t="shared" si="1"/>
        <v>Tuesday</v>
      </c>
      <c r="D11924" s="2" t="str">
        <f t="shared" si="2"/>
        <v>1st quarter</v>
      </c>
      <c r="E11924" s="1">
        <v>54.630001</v>
      </c>
      <c r="F11924" s="1">
        <v>54.919998</v>
      </c>
      <c r="G11924" s="1">
        <v>54.5</v>
      </c>
      <c r="H11924" s="1">
        <v>54.869999</v>
      </c>
      <c r="I11924" s="1">
        <v>49.428986</v>
      </c>
      <c r="J11924" s="1">
        <v>1838900.0</v>
      </c>
      <c r="K11924" s="6">
        <f t="shared" si="9"/>
        <v>0.007528530734</v>
      </c>
      <c r="L11924" s="6">
        <f t="shared" si="10"/>
        <v>1.40874157</v>
      </c>
    </row>
    <row r="11925" ht="16.5" customHeight="1">
      <c r="A11925" s="1" t="s">
        <v>16</v>
      </c>
      <c r="B11925" s="4">
        <v>43859.0</v>
      </c>
      <c r="C11925" s="5" t="str">
        <f t="shared" si="1"/>
        <v>Wednesday</v>
      </c>
      <c r="D11925" s="2" t="str">
        <f t="shared" si="2"/>
        <v>1st quarter</v>
      </c>
      <c r="E11925" s="1">
        <v>55.02</v>
      </c>
      <c r="F11925" s="1">
        <v>55.080002</v>
      </c>
      <c r="G11925" s="1">
        <v>54.810001</v>
      </c>
      <c r="H11925" s="1">
        <v>54.900002</v>
      </c>
      <c r="I11925" s="1">
        <v>49.456009</v>
      </c>
      <c r="J11925" s="1">
        <v>1780500.0</v>
      </c>
      <c r="K11925" s="6">
        <f t="shared" si="9"/>
        <v>0.0005467035071</v>
      </c>
      <c r="L11925" s="6">
        <f t="shared" si="10"/>
        <v>1.409511734</v>
      </c>
    </row>
    <row r="11926" ht="16.5" customHeight="1">
      <c r="A11926" s="1" t="s">
        <v>16</v>
      </c>
      <c r="B11926" s="4">
        <v>43860.0</v>
      </c>
      <c r="C11926" s="5" t="str">
        <f t="shared" si="1"/>
        <v>Thursday</v>
      </c>
      <c r="D11926" s="2" t="str">
        <f t="shared" si="2"/>
        <v>1st quarter</v>
      </c>
      <c r="E11926" s="1">
        <v>54.290001</v>
      </c>
      <c r="F11926" s="1">
        <v>54.700001</v>
      </c>
      <c r="G11926" s="1">
        <v>54.110001</v>
      </c>
      <c r="H11926" s="1">
        <v>54.700001</v>
      </c>
      <c r="I11926" s="1">
        <v>49.275841</v>
      </c>
      <c r="J11926" s="1">
        <v>2478200.0</v>
      </c>
      <c r="K11926" s="6">
        <f t="shared" si="9"/>
        <v>-0.003642995131</v>
      </c>
      <c r="L11926" s="6">
        <f t="shared" si="10"/>
        <v>1.40437689</v>
      </c>
    </row>
    <row r="11927" ht="16.5" customHeight="1">
      <c r="A11927" s="1" t="s">
        <v>16</v>
      </c>
      <c r="B11927" s="4">
        <v>43861.0</v>
      </c>
      <c r="C11927" s="5" t="str">
        <f t="shared" si="1"/>
        <v>Friday</v>
      </c>
      <c r="D11927" s="2" t="str">
        <f t="shared" si="2"/>
        <v>1st quarter</v>
      </c>
      <c r="E11927" s="1">
        <v>54.080002</v>
      </c>
      <c r="F11927" s="1">
        <v>54.099998</v>
      </c>
      <c r="G11927" s="1">
        <v>53.509998</v>
      </c>
      <c r="H11927" s="1">
        <v>53.799999</v>
      </c>
      <c r="I11927" s="1">
        <v>48.465084</v>
      </c>
      <c r="J11927" s="1">
        <v>4732600.0</v>
      </c>
      <c r="K11927" s="6">
        <f t="shared" si="9"/>
        <v>-0.01645343811</v>
      </c>
      <c r="L11927" s="6">
        <f t="shared" si="10"/>
        <v>1.381270062</v>
      </c>
    </row>
    <row r="11928" ht="16.5" customHeight="1">
      <c r="A11928" s="1" t="s">
        <v>16</v>
      </c>
      <c r="B11928" s="4">
        <v>43864.0</v>
      </c>
      <c r="C11928" s="5" t="str">
        <f t="shared" si="1"/>
        <v>Monday</v>
      </c>
      <c r="D11928" s="2" t="str">
        <f t="shared" si="2"/>
        <v>1st quarter</v>
      </c>
      <c r="E11928" s="1">
        <v>53.91</v>
      </c>
      <c r="F11928" s="1">
        <v>54.169998</v>
      </c>
      <c r="G11928" s="1">
        <v>53.849998</v>
      </c>
      <c r="H11928" s="1">
        <v>53.900002</v>
      </c>
      <c r="I11928" s="1">
        <v>48.555168</v>
      </c>
      <c r="J11928" s="1">
        <v>1828500.0</v>
      </c>
      <c r="K11928" s="6">
        <f t="shared" si="9"/>
        <v>0.001858740202</v>
      </c>
      <c r="L11928" s="6">
        <f t="shared" si="10"/>
        <v>1.383837484</v>
      </c>
    </row>
    <row r="11929" ht="16.5" customHeight="1">
      <c r="A11929" s="1" t="s">
        <v>16</v>
      </c>
      <c r="B11929" s="4">
        <v>43865.0</v>
      </c>
      <c r="C11929" s="5" t="str">
        <f t="shared" si="1"/>
        <v>Tuesday</v>
      </c>
      <c r="D11929" s="2" t="str">
        <f t="shared" si="2"/>
        <v>1st quarter</v>
      </c>
      <c r="E11929" s="1">
        <v>54.860001</v>
      </c>
      <c r="F11929" s="1">
        <v>55.02</v>
      </c>
      <c r="G11929" s="1">
        <v>54.810001</v>
      </c>
      <c r="H11929" s="1">
        <v>54.849998</v>
      </c>
      <c r="I11929" s="1">
        <v>49.410961</v>
      </c>
      <c r="J11929" s="1">
        <v>1460600.0</v>
      </c>
      <c r="K11929" s="6">
        <f t="shared" si="9"/>
        <v>0.01762516814</v>
      </c>
      <c r="L11929" s="6">
        <f t="shared" si="10"/>
        <v>1.408227852</v>
      </c>
    </row>
    <row r="11930" ht="16.5" customHeight="1">
      <c r="A11930" s="1" t="s">
        <v>16</v>
      </c>
      <c r="B11930" s="4">
        <v>43866.0</v>
      </c>
      <c r="C11930" s="5" t="str">
        <f t="shared" si="1"/>
        <v>Wednesday</v>
      </c>
      <c r="D11930" s="2" t="str">
        <f t="shared" si="2"/>
        <v>1st quarter</v>
      </c>
      <c r="E11930" s="1">
        <v>55.470001</v>
      </c>
      <c r="F11930" s="1">
        <v>55.52</v>
      </c>
      <c r="G11930" s="1">
        <v>55.209999</v>
      </c>
      <c r="H11930" s="1">
        <v>55.349998</v>
      </c>
      <c r="I11930" s="1">
        <v>49.861389</v>
      </c>
      <c r="J11930" s="1">
        <v>1922400.0</v>
      </c>
      <c r="K11930" s="6">
        <f t="shared" si="9"/>
        <v>0.009115953037</v>
      </c>
      <c r="L11930" s="6">
        <f t="shared" si="10"/>
        <v>1.421065191</v>
      </c>
    </row>
    <row r="11931" ht="16.5" customHeight="1">
      <c r="A11931" s="1" t="s">
        <v>16</v>
      </c>
      <c r="B11931" s="4">
        <v>43867.0</v>
      </c>
      <c r="C11931" s="5" t="str">
        <f t="shared" si="1"/>
        <v>Thursday</v>
      </c>
      <c r="D11931" s="2" t="str">
        <f t="shared" si="2"/>
        <v>1st quarter</v>
      </c>
      <c r="E11931" s="1">
        <v>55.549999</v>
      </c>
      <c r="F11931" s="1">
        <v>55.59</v>
      </c>
      <c r="G11931" s="1">
        <v>55.419998</v>
      </c>
      <c r="H11931" s="1">
        <v>55.48</v>
      </c>
      <c r="I11931" s="1">
        <v>49.978497</v>
      </c>
      <c r="J11931" s="1">
        <v>4498200.0</v>
      </c>
      <c r="K11931" s="6">
        <f t="shared" si="9"/>
        <v>0.002348671033</v>
      </c>
      <c r="L11931" s="6">
        <f t="shared" si="10"/>
        <v>1.424402806</v>
      </c>
    </row>
    <row r="11932" ht="16.5" customHeight="1">
      <c r="A11932" s="1" t="s">
        <v>16</v>
      </c>
      <c r="B11932" s="4">
        <v>43868.0</v>
      </c>
      <c r="C11932" s="5" t="str">
        <f t="shared" si="1"/>
        <v>Friday</v>
      </c>
      <c r="D11932" s="2" t="str">
        <f t="shared" si="2"/>
        <v>1st quarter</v>
      </c>
      <c r="E11932" s="1">
        <v>55.099998</v>
      </c>
      <c r="F11932" s="1">
        <v>55.099998</v>
      </c>
      <c r="G11932" s="1">
        <v>54.860001</v>
      </c>
      <c r="H11932" s="1">
        <v>54.93</v>
      </c>
      <c r="I11932" s="1">
        <v>49.483036</v>
      </c>
      <c r="J11932" s="1">
        <v>1609400.0</v>
      </c>
      <c r="K11932" s="6">
        <f t="shared" si="9"/>
        <v>-0.009913483393</v>
      </c>
      <c r="L11932" s="6">
        <f t="shared" si="10"/>
        <v>1.410282012</v>
      </c>
    </row>
    <row r="11933" ht="16.5" customHeight="1">
      <c r="A11933" s="1" t="s">
        <v>16</v>
      </c>
      <c r="B11933" s="4">
        <v>43871.0</v>
      </c>
      <c r="C11933" s="5" t="str">
        <f t="shared" si="1"/>
        <v>Monday</v>
      </c>
      <c r="D11933" s="2" t="str">
        <f t="shared" si="2"/>
        <v>1st quarter</v>
      </c>
      <c r="E11933" s="1">
        <v>54.84</v>
      </c>
      <c r="F11933" s="1">
        <v>55.07</v>
      </c>
      <c r="G11933" s="1">
        <v>54.799999</v>
      </c>
      <c r="H11933" s="1">
        <v>55.040001</v>
      </c>
      <c r="I11933" s="1">
        <v>49.582127</v>
      </c>
      <c r="J11933" s="1">
        <v>1556600.0</v>
      </c>
      <c r="K11933" s="6">
        <f t="shared" si="9"/>
        <v>0.002002524663</v>
      </c>
      <c r="L11933" s="6">
        <f t="shared" si="10"/>
        <v>1.413106137</v>
      </c>
    </row>
    <row r="11934" ht="16.5" customHeight="1">
      <c r="A11934" s="1" t="s">
        <v>16</v>
      </c>
      <c r="B11934" s="4">
        <v>43872.0</v>
      </c>
      <c r="C11934" s="5" t="str">
        <f t="shared" si="1"/>
        <v>Tuesday</v>
      </c>
      <c r="D11934" s="2" t="str">
        <f t="shared" si="2"/>
        <v>1st quarter</v>
      </c>
      <c r="E11934" s="1">
        <v>55.450001</v>
      </c>
      <c r="F11934" s="1">
        <v>55.650002</v>
      </c>
      <c r="G11934" s="1">
        <v>55.41</v>
      </c>
      <c r="H11934" s="1">
        <v>55.439999</v>
      </c>
      <c r="I11934" s="1">
        <v>49.942455</v>
      </c>
      <c r="J11934" s="1">
        <v>1186700.0</v>
      </c>
      <c r="K11934" s="6">
        <f t="shared" si="9"/>
        <v>0.007267296137</v>
      </c>
      <c r="L11934" s="6">
        <f t="shared" si="10"/>
        <v>1.423375598</v>
      </c>
    </row>
    <row r="11935" ht="16.5" customHeight="1">
      <c r="A11935" s="1" t="s">
        <v>16</v>
      </c>
      <c r="B11935" s="4">
        <v>43873.0</v>
      </c>
      <c r="C11935" s="5" t="str">
        <f t="shared" si="1"/>
        <v>Wednesday</v>
      </c>
      <c r="D11935" s="2" t="str">
        <f t="shared" si="2"/>
        <v>1st quarter</v>
      </c>
      <c r="E11935" s="1">
        <v>55.790001</v>
      </c>
      <c r="F11935" s="1">
        <v>55.880001</v>
      </c>
      <c r="G11935" s="1">
        <v>55.700001</v>
      </c>
      <c r="H11935" s="1">
        <v>55.84</v>
      </c>
      <c r="I11935" s="1">
        <v>50.302795</v>
      </c>
      <c r="J11935" s="1">
        <v>1507300.0</v>
      </c>
      <c r="K11935" s="6">
        <f t="shared" si="9"/>
        <v>0.007215103863</v>
      </c>
      <c r="L11935" s="6">
        <f t="shared" si="10"/>
        <v>1.4336454</v>
      </c>
    </row>
    <row r="11936" ht="16.5" customHeight="1">
      <c r="A11936" s="1" t="s">
        <v>16</v>
      </c>
      <c r="B11936" s="4">
        <v>43874.0</v>
      </c>
      <c r="C11936" s="5" t="str">
        <f t="shared" si="1"/>
        <v>Thursday</v>
      </c>
      <c r="D11936" s="2" t="str">
        <f t="shared" si="2"/>
        <v>1st quarter</v>
      </c>
      <c r="E11936" s="1">
        <v>55.380001</v>
      </c>
      <c r="F11936" s="1">
        <v>55.580002</v>
      </c>
      <c r="G11936" s="1">
        <v>55.27</v>
      </c>
      <c r="H11936" s="1">
        <v>55.41</v>
      </c>
      <c r="I11936" s="1">
        <v>49.915432</v>
      </c>
      <c r="J11936" s="1">
        <v>1608300.0</v>
      </c>
      <c r="K11936" s="6">
        <f t="shared" si="9"/>
        <v>-0.00770062578</v>
      </c>
      <c r="L11936" s="6">
        <f t="shared" si="10"/>
        <v>1.422605434</v>
      </c>
    </row>
    <row r="11937" ht="16.5" customHeight="1">
      <c r="A11937" s="1" t="s">
        <v>16</v>
      </c>
      <c r="B11937" s="4">
        <v>43875.0</v>
      </c>
      <c r="C11937" s="5" t="str">
        <f t="shared" si="1"/>
        <v>Friday</v>
      </c>
      <c r="D11937" s="2" t="str">
        <f t="shared" si="2"/>
        <v>1st quarter</v>
      </c>
      <c r="E11937" s="1">
        <v>55.470001</v>
      </c>
      <c r="F11937" s="1">
        <v>55.529999</v>
      </c>
      <c r="G11937" s="1">
        <v>55.240002</v>
      </c>
      <c r="H11937" s="1">
        <v>55.380001</v>
      </c>
      <c r="I11937" s="1">
        <v>49.888409</v>
      </c>
      <c r="J11937" s="1">
        <v>1639400.0</v>
      </c>
      <c r="K11937" s="6">
        <f t="shared" si="9"/>
        <v>-0.0005413756611</v>
      </c>
      <c r="L11937" s="6">
        <f t="shared" si="10"/>
        <v>1.42183527</v>
      </c>
    </row>
    <row r="11938" ht="16.5" customHeight="1">
      <c r="A11938" s="1" t="s">
        <v>16</v>
      </c>
      <c r="B11938" s="4">
        <v>43879.0</v>
      </c>
      <c r="C11938" s="5" t="str">
        <f t="shared" si="1"/>
        <v>Tuesday</v>
      </c>
      <c r="D11938" s="2" t="str">
        <f t="shared" si="2"/>
        <v>1st quarter</v>
      </c>
      <c r="E11938" s="1">
        <v>55.060001</v>
      </c>
      <c r="F11938" s="1">
        <v>55.16</v>
      </c>
      <c r="G11938" s="1">
        <v>54.939999</v>
      </c>
      <c r="H11938" s="1">
        <v>55.040001</v>
      </c>
      <c r="I11938" s="1">
        <v>49.582127</v>
      </c>
      <c r="J11938" s="1">
        <v>1499800.0</v>
      </c>
      <c r="K11938" s="6">
        <f t="shared" si="9"/>
        <v>-0.006139341906</v>
      </c>
      <c r="L11938" s="6">
        <f t="shared" si="10"/>
        <v>1.413106137</v>
      </c>
    </row>
    <row r="11939" ht="16.5" customHeight="1">
      <c r="A11939" s="1" t="s">
        <v>16</v>
      </c>
      <c r="B11939" s="4">
        <v>43880.0</v>
      </c>
      <c r="C11939" s="5" t="str">
        <f t="shared" si="1"/>
        <v>Wednesday</v>
      </c>
      <c r="D11939" s="2" t="str">
        <f t="shared" si="2"/>
        <v>1st quarter</v>
      </c>
      <c r="E11939" s="1">
        <v>55.290001</v>
      </c>
      <c r="F11939" s="1">
        <v>55.349998</v>
      </c>
      <c r="G11939" s="1">
        <v>55.23</v>
      </c>
      <c r="H11939" s="1">
        <v>55.299999</v>
      </c>
      <c r="I11939" s="1">
        <v>49.816338</v>
      </c>
      <c r="J11939" s="1">
        <v>1706100.0</v>
      </c>
      <c r="K11939" s="6">
        <f t="shared" si="9"/>
        <v>0.004723698118</v>
      </c>
      <c r="L11939" s="6">
        <f t="shared" si="10"/>
        <v>1.419781224</v>
      </c>
    </row>
    <row r="11940" ht="16.5" customHeight="1">
      <c r="A11940" s="1" t="s">
        <v>16</v>
      </c>
      <c r="B11940" s="4">
        <v>43881.0</v>
      </c>
      <c r="C11940" s="5" t="str">
        <f t="shared" si="1"/>
        <v>Thursday</v>
      </c>
      <c r="D11940" s="2" t="str">
        <f t="shared" si="2"/>
        <v>1st quarter</v>
      </c>
      <c r="E11940" s="1">
        <v>55.07</v>
      </c>
      <c r="F11940" s="1">
        <v>55.139999</v>
      </c>
      <c r="G11940" s="1">
        <v>54.59</v>
      </c>
      <c r="H11940" s="1">
        <v>54.849998</v>
      </c>
      <c r="I11940" s="1">
        <v>49.410961</v>
      </c>
      <c r="J11940" s="1">
        <v>1916400.0</v>
      </c>
      <c r="K11940" s="6">
        <f t="shared" si="9"/>
        <v>-0.008137430736</v>
      </c>
      <c r="L11940" s="6">
        <f t="shared" si="10"/>
        <v>1.408227852</v>
      </c>
    </row>
    <row r="11941" ht="16.5" customHeight="1">
      <c r="A11941" s="1" t="s">
        <v>16</v>
      </c>
      <c r="B11941" s="4">
        <v>43882.0</v>
      </c>
      <c r="C11941" s="5" t="str">
        <f t="shared" si="1"/>
        <v>Friday</v>
      </c>
      <c r="D11941" s="2" t="str">
        <f t="shared" si="2"/>
        <v>1st quarter</v>
      </c>
      <c r="E11941" s="1">
        <v>54.66</v>
      </c>
      <c r="F11941" s="1">
        <v>54.740002</v>
      </c>
      <c r="G11941" s="1">
        <v>54.470001</v>
      </c>
      <c r="H11941" s="1">
        <v>54.560001</v>
      </c>
      <c r="I11941" s="1">
        <v>49.149719</v>
      </c>
      <c r="J11941" s="1">
        <v>1695200.0</v>
      </c>
      <c r="K11941" s="6">
        <f t="shared" si="9"/>
        <v>-0.005287126474</v>
      </c>
      <c r="L11941" s="6">
        <f t="shared" si="10"/>
        <v>1.400782373</v>
      </c>
    </row>
    <row r="11942" ht="16.5" customHeight="1">
      <c r="A11942" s="1" t="s">
        <v>16</v>
      </c>
      <c r="B11942" s="4">
        <v>43885.0</v>
      </c>
      <c r="C11942" s="5" t="str">
        <f t="shared" si="1"/>
        <v>Monday</v>
      </c>
      <c r="D11942" s="2" t="str">
        <f t="shared" si="2"/>
        <v>1st quarter</v>
      </c>
      <c r="E11942" s="1">
        <v>52.5</v>
      </c>
      <c r="F11942" s="1">
        <v>52.889999</v>
      </c>
      <c r="G11942" s="1">
        <v>52.380001</v>
      </c>
      <c r="H11942" s="1">
        <v>52.540001</v>
      </c>
      <c r="I11942" s="1">
        <v>47.330029</v>
      </c>
      <c r="J11942" s="1">
        <v>3471800.0</v>
      </c>
      <c r="K11942" s="6">
        <f t="shared" si="9"/>
        <v>-0.03702340597</v>
      </c>
      <c r="L11942" s="6">
        <f t="shared" si="10"/>
        <v>1.348920639</v>
      </c>
    </row>
    <row r="11943" ht="16.5" customHeight="1">
      <c r="A11943" s="1" t="s">
        <v>16</v>
      </c>
      <c r="B11943" s="4">
        <v>43886.0</v>
      </c>
      <c r="C11943" s="5" t="str">
        <f t="shared" si="1"/>
        <v>Tuesday</v>
      </c>
      <c r="D11943" s="2" t="str">
        <f t="shared" si="2"/>
        <v>1st quarter</v>
      </c>
      <c r="E11943" s="1">
        <v>52.849998</v>
      </c>
      <c r="F11943" s="1">
        <v>52.93</v>
      </c>
      <c r="G11943" s="1">
        <v>51.720001</v>
      </c>
      <c r="H11943" s="1">
        <v>51.82</v>
      </c>
      <c r="I11943" s="1">
        <v>46.681419</v>
      </c>
      <c r="J11943" s="1">
        <v>4266200.0</v>
      </c>
      <c r="K11943" s="6">
        <f t="shared" si="9"/>
        <v>-0.01370398484</v>
      </c>
      <c r="L11943" s="6">
        <f t="shared" si="10"/>
        <v>1.330435051</v>
      </c>
    </row>
    <row r="11944" ht="16.5" customHeight="1">
      <c r="A11944" s="1" t="s">
        <v>16</v>
      </c>
      <c r="B11944" s="4">
        <v>43887.0</v>
      </c>
      <c r="C11944" s="5" t="str">
        <f t="shared" si="1"/>
        <v>Wednesday</v>
      </c>
      <c r="D11944" s="2" t="str">
        <f t="shared" si="2"/>
        <v>1st quarter</v>
      </c>
      <c r="E11944" s="1">
        <v>52.169998</v>
      </c>
      <c r="F11944" s="1">
        <v>52.549999</v>
      </c>
      <c r="G11944" s="1">
        <v>51.830002</v>
      </c>
      <c r="H11944" s="1">
        <v>51.919998</v>
      </c>
      <c r="I11944" s="1">
        <v>46.771503</v>
      </c>
      <c r="J11944" s="1">
        <v>3255500.0</v>
      </c>
      <c r="K11944" s="6">
        <f t="shared" si="9"/>
        <v>0.00192976139</v>
      </c>
      <c r="L11944" s="6">
        <f t="shared" si="10"/>
        <v>1.333002473</v>
      </c>
    </row>
    <row r="11945" ht="16.5" customHeight="1">
      <c r="A11945" s="1" t="s">
        <v>16</v>
      </c>
      <c r="B11945" s="4">
        <v>43888.0</v>
      </c>
      <c r="C11945" s="5" t="str">
        <f t="shared" si="1"/>
        <v>Thursday</v>
      </c>
      <c r="D11945" s="2" t="str">
        <f t="shared" si="2"/>
        <v>1st quarter</v>
      </c>
      <c r="E11945" s="1">
        <v>51.09</v>
      </c>
      <c r="F11945" s="1">
        <v>51.560001</v>
      </c>
      <c r="G11945" s="1">
        <v>50.400002</v>
      </c>
      <c r="H11945" s="1">
        <v>50.439999</v>
      </c>
      <c r="I11945" s="1">
        <v>45.438259</v>
      </c>
      <c r="J11945" s="1">
        <v>5494400.0</v>
      </c>
      <c r="K11945" s="6">
        <f t="shared" si="9"/>
        <v>-0.02850547694</v>
      </c>
      <c r="L11945" s="6">
        <f t="shared" si="10"/>
        <v>1.295004602</v>
      </c>
    </row>
    <row r="11946" ht="16.5" customHeight="1">
      <c r="A11946" s="1" t="s">
        <v>16</v>
      </c>
      <c r="B11946" s="4">
        <v>43889.0</v>
      </c>
      <c r="C11946" s="5" t="str">
        <f t="shared" si="1"/>
        <v>Friday</v>
      </c>
      <c r="D11946" s="2" t="str">
        <f t="shared" si="2"/>
        <v>1st quarter</v>
      </c>
      <c r="E11946" s="1">
        <v>49.169998</v>
      </c>
      <c r="F11946" s="1">
        <v>50.25</v>
      </c>
      <c r="G11946" s="1">
        <v>48.720001</v>
      </c>
      <c r="H11946" s="1">
        <v>50.25</v>
      </c>
      <c r="I11946" s="1">
        <v>45.267113</v>
      </c>
      <c r="J11946" s="1">
        <v>5403700.0</v>
      </c>
      <c r="K11946" s="6">
        <f t="shared" si="9"/>
        <v>-0.003766561567</v>
      </c>
      <c r="L11946" s="6">
        <f t="shared" si="10"/>
        <v>1.290126887</v>
      </c>
    </row>
    <row r="11947" ht="16.5" customHeight="1">
      <c r="A11947" s="1" t="s">
        <v>16</v>
      </c>
      <c r="B11947" s="4">
        <v>43892.0</v>
      </c>
      <c r="C11947" s="5" t="str">
        <f t="shared" si="1"/>
        <v>Monday</v>
      </c>
      <c r="D11947" s="2" t="str">
        <f t="shared" si="2"/>
        <v>1st quarter</v>
      </c>
      <c r="E11947" s="1">
        <v>50.080002</v>
      </c>
      <c r="F11947" s="1">
        <v>50.82</v>
      </c>
      <c r="G11947" s="1">
        <v>49.619999</v>
      </c>
      <c r="H11947" s="1">
        <v>50.799999</v>
      </c>
      <c r="I11947" s="1">
        <v>45.762569</v>
      </c>
      <c r="J11947" s="1">
        <v>5425800.0</v>
      </c>
      <c r="K11947" s="6">
        <f t="shared" si="9"/>
        <v>0.01094516454</v>
      </c>
      <c r="L11947" s="6">
        <f t="shared" si="10"/>
        <v>1.304247538</v>
      </c>
    </row>
    <row r="11948" ht="16.5" customHeight="1">
      <c r="A11948" s="1" t="s">
        <v>16</v>
      </c>
      <c r="B11948" s="4">
        <v>43893.0</v>
      </c>
      <c r="C11948" s="5" t="str">
        <f t="shared" si="1"/>
        <v>Tuesday</v>
      </c>
      <c r="D11948" s="2" t="str">
        <f t="shared" si="2"/>
        <v>1st quarter</v>
      </c>
      <c r="E11948" s="1">
        <v>51.130001</v>
      </c>
      <c r="F11948" s="1">
        <v>51.700001</v>
      </c>
      <c r="G11948" s="1">
        <v>50.049999</v>
      </c>
      <c r="H11948" s="1">
        <v>50.34</v>
      </c>
      <c r="I11948" s="1">
        <v>45.34819</v>
      </c>
      <c r="J11948" s="1">
        <v>5431500.0</v>
      </c>
      <c r="K11948" s="6">
        <f t="shared" si="9"/>
        <v>-0.009054976787</v>
      </c>
      <c r="L11948" s="6">
        <f t="shared" si="10"/>
        <v>1.292437607</v>
      </c>
    </row>
    <row r="11949" ht="16.5" customHeight="1">
      <c r="A11949" s="1" t="s">
        <v>16</v>
      </c>
      <c r="B11949" s="4">
        <v>43894.0</v>
      </c>
      <c r="C11949" s="5" t="str">
        <f t="shared" si="1"/>
        <v>Wednesday</v>
      </c>
      <c r="D11949" s="2" t="str">
        <f t="shared" si="2"/>
        <v>1st quarter</v>
      </c>
      <c r="E11949" s="1">
        <v>51.25</v>
      </c>
      <c r="F11949" s="1">
        <v>51.709999</v>
      </c>
      <c r="G11949" s="1">
        <v>50.869999</v>
      </c>
      <c r="H11949" s="1">
        <v>51.639999</v>
      </c>
      <c r="I11949" s="1">
        <v>46.519276</v>
      </c>
      <c r="J11949" s="1">
        <v>3322500.0</v>
      </c>
      <c r="K11949" s="6">
        <f t="shared" si="9"/>
        <v>0.02582431625</v>
      </c>
      <c r="L11949" s="6">
        <f t="shared" si="10"/>
        <v>1.325813925</v>
      </c>
    </row>
    <row r="11950" ht="16.5" customHeight="1">
      <c r="A11950" s="1" t="s">
        <v>16</v>
      </c>
      <c r="B11950" s="4">
        <v>43895.0</v>
      </c>
      <c r="C11950" s="5" t="str">
        <f t="shared" si="1"/>
        <v>Thursday</v>
      </c>
      <c r="D11950" s="2" t="str">
        <f t="shared" si="2"/>
        <v>1st quarter</v>
      </c>
      <c r="E11950" s="1">
        <v>50.639999</v>
      </c>
      <c r="F11950" s="1">
        <v>51.0</v>
      </c>
      <c r="G11950" s="1">
        <v>50.169998</v>
      </c>
      <c r="H11950" s="1">
        <v>50.400002</v>
      </c>
      <c r="I11950" s="1">
        <v>45.402245</v>
      </c>
      <c r="J11950" s="1">
        <v>3970700.0</v>
      </c>
      <c r="K11950" s="6">
        <f t="shared" si="9"/>
        <v>-0.02401221807</v>
      </c>
      <c r="L11950" s="6">
        <f t="shared" si="10"/>
        <v>1.293978192</v>
      </c>
    </row>
    <row r="11951" ht="16.5" customHeight="1">
      <c r="A11951" s="1" t="s">
        <v>16</v>
      </c>
      <c r="B11951" s="4">
        <v>43896.0</v>
      </c>
      <c r="C11951" s="5" t="str">
        <f t="shared" si="1"/>
        <v>Friday</v>
      </c>
      <c r="D11951" s="2" t="str">
        <f t="shared" si="2"/>
        <v>1st quarter</v>
      </c>
      <c r="E11951" s="1">
        <v>49.52</v>
      </c>
      <c r="F11951" s="1">
        <v>49.830002</v>
      </c>
      <c r="G11951" s="1">
        <v>49.139999</v>
      </c>
      <c r="H11951" s="1">
        <v>49.650002</v>
      </c>
      <c r="I11951" s="1">
        <v>44.726616</v>
      </c>
      <c r="J11951" s="1">
        <v>3260400.0</v>
      </c>
      <c r="K11951" s="6">
        <f t="shared" si="9"/>
        <v>-0.01488096018</v>
      </c>
      <c r="L11951" s="6">
        <f t="shared" si="10"/>
        <v>1.274722554</v>
      </c>
    </row>
    <row r="11952" ht="16.5" customHeight="1">
      <c r="A11952" s="1" t="s">
        <v>16</v>
      </c>
      <c r="B11952" s="4">
        <v>43899.0</v>
      </c>
      <c r="C11952" s="5" t="str">
        <f t="shared" si="1"/>
        <v>Monday</v>
      </c>
      <c r="D11952" s="2" t="str">
        <f t="shared" si="2"/>
        <v>1st quarter</v>
      </c>
      <c r="E11952" s="1">
        <v>46.27</v>
      </c>
      <c r="F11952" s="1">
        <v>46.959999</v>
      </c>
      <c r="G11952" s="1">
        <v>45.580002</v>
      </c>
      <c r="H11952" s="1">
        <v>45.73</v>
      </c>
      <c r="I11952" s="1">
        <v>41.195316</v>
      </c>
      <c r="J11952" s="1">
        <v>8120800.0</v>
      </c>
      <c r="K11952" s="6">
        <f t="shared" si="9"/>
        <v>-0.07895298853</v>
      </c>
      <c r="L11952" s="6">
        <f t="shared" si="10"/>
        <v>1.174079399</v>
      </c>
    </row>
    <row r="11953" ht="16.5" customHeight="1">
      <c r="A11953" s="1" t="s">
        <v>16</v>
      </c>
      <c r="B11953" s="4">
        <v>43900.0</v>
      </c>
      <c r="C11953" s="5" t="str">
        <f t="shared" si="1"/>
        <v>Tuesday</v>
      </c>
      <c r="D11953" s="2" t="str">
        <f t="shared" si="2"/>
        <v>1st quarter</v>
      </c>
      <c r="E11953" s="1">
        <v>47.580002</v>
      </c>
      <c r="F11953" s="1">
        <v>47.639999</v>
      </c>
      <c r="G11953" s="1">
        <v>46.119999</v>
      </c>
      <c r="H11953" s="1">
        <v>47.5</v>
      </c>
      <c r="I11953" s="1">
        <v>42.789806</v>
      </c>
      <c r="J11953" s="1">
        <v>7173600.0</v>
      </c>
      <c r="K11953" s="6">
        <f t="shared" si="9"/>
        <v>0.03870561401</v>
      </c>
      <c r="L11953" s="6">
        <f t="shared" si="10"/>
        <v>1.219522863</v>
      </c>
    </row>
    <row r="11954" ht="16.5" customHeight="1">
      <c r="A11954" s="1" t="s">
        <v>16</v>
      </c>
      <c r="B11954" s="4">
        <v>43901.0</v>
      </c>
      <c r="C11954" s="5" t="str">
        <f t="shared" si="1"/>
        <v>Wednesday</v>
      </c>
      <c r="D11954" s="2" t="str">
        <f t="shared" si="2"/>
        <v>1st quarter</v>
      </c>
      <c r="E11954" s="1">
        <v>46.279999</v>
      </c>
      <c r="F11954" s="1">
        <v>46.310001</v>
      </c>
      <c r="G11954" s="1">
        <v>44.830002</v>
      </c>
      <c r="H11954" s="1">
        <v>45.139999</v>
      </c>
      <c r="I11954" s="1">
        <v>40.663822</v>
      </c>
      <c r="J11954" s="1">
        <v>7803400.0</v>
      </c>
      <c r="K11954" s="6">
        <f t="shared" si="9"/>
        <v>-0.04968435706</v>
      </c>
      <c r="L11954" s="6">
        <f t="shared" si="10"/>
        <v>1.158931653</v>
      </c>
    </row>
    <row r="11955" ht="16.5" customHeight="1">
      <c r="A11955" s="1" t="s">
        <v>16</v>
      </c>
      <c r="B11955" s="4">
        <v>43902.0</v>
      </c>
      <c r="C11955" s="5" t="str">
        <f t="shared" si="1"/>
        <v>Thursday</v>
      </c>
      <c r="D11955" s="2" t="str">
        <f t="shared" si="2"/>
        <v>1st quarter</v>
      </c>
      <c r="E11955" s="1">
        <v>41.709999</v>
      </c>
      <c r="F11955" s="1">
        <v>41.84</v>
      </c>
      <c r="G11955" s="1">
        <v>39.759998</v>
      </c>
      <c r="H11955" s="1">
        <v>40.290001</v>
      </c>
      <c r="I11955" s="1">
        <v>36.294762</v>
      </c>
      <c r="J11955" s="1">
        <v>9682300.0</v>
      </c>
      <c r="K11955" s="6">
        <f t="shared" si="9"/>
        <v>-0.1074434174</v>
      </c>
      <c r="L11955" s="6">
        <f t="shared" si="10"/>
        <v>1.034412076</v>
      </c>
    </row>
    <row r="11956" ht="16.5" customHeight="1">
      <c r="A11956" s="1" t="s">
        <v>16</v>
      </c>
      <c r="B11956" s="4">
        <v>43903.0</v>
      </c>
      <c r="C11956" s="5" t="str">
        <f t="shared" si="1"/>
        <v>Friday</v>
      </c>
      <c r="D11956" s="2" t="str">
        <f t="shared" si="2"/>
        <v>1st quarter</v>
      </c>
      <c r="E11956" s="1">
        <v>42.93</v>
      </c>
      <c r="F11956" s="1">
        <v>43.439999</v>
      </c>
      <c r="G11956" s="1">
        <v>40.41</v>
      </c>
      <c r="H11956" s="1">
        <v>42.849998</v>
      </c>
      <c r="I11956" s="1">
        <v>38.60091</v>
      </c>
      <c r="J11956" s="1">
        <v>8484000.0</v>
      </c>
      <c r="K11956" s="6">
        <f t="shared" si="9"/>
        <v>0.06353941651</v>
      </c>
      <c r="L11956" s="6">
        <f t="shared" si="10"/>
        <v>1.100138016</v>
      </c>
    </row>
    <row r="11957" ht="16.5" customHeight="1">
      <c r="A11957" s="1" t="s">
        <v>16</v>
      </c>
      <c r="B11957" s="4">
        <v>43906.0</v>
      </c>
      <c r="C11957" s="5" t="str">
        <f t="shared" si="1"/>
        <v>Monday</v>
      </c>
      <c r="D11957" s="2" t="str">
        <f t="shared" si="2"/>
        <v>1st quarter</v>
      </c>
      <c r="E11957" s="1">
        <v>37.110001</v>
      </c>
      <c r="F11957" s="1">
        <v>39.720001</v>
      </c>
      <c r="G11957" s="1">
        <v>37.110001</v>
      </c>
      <c r="H11957" s="1">
        <v>38.080002</v>
      </c>
      <c r="I11957" s="1">
        <v>34.303913</v>
      </c>
      <c r="J11957" s="1">
        <v>8910600.0</v>
      </c>
      <c r="K11957" s="6">
        <f t="shared" si="9"/>
        <v>-0.1113185415</v>
      </c>
      <c r="L11957" s="6">
        <f t="shared" si="10"/>
        <v>0.9776722563</v>
      </c>
    </row>
    <row r="11958" ht="16.5" customHeight="1">
      <c r="A11958" s="1" t="s">
        <v>16</v>
      </c>
      <c r="B11958" s="4">
        <v>43907.0</v>
      </c>
      <c r="C11958" s="5" t="str">
        <f t="shared" si="1"/>
        <v>Tuesday</v>
      </c>
      <c r="D11958" s="2" t="str">
        <f t="shared" si="2"/>
        <v>1st quarter</v>
      </c>
      <c r="E11958" s="1">
        <v>38.849998</v>
      </c>
      <c r="F11958" s="1">
        <v>40.169998</v>
      </c>
      <c r="G11958" s="1">
        <v>38.169998</v>
      </c>
      <c r="H11958" s="1">
        <v>40.049999</v>
      </c>
      <c r="I11958" s="1">
        <v>36.078564</v>
      </c>
      <c r="J11958" s="1">
        <v>1.14325E7</v>
      </c>
      <c r="K11958" s="6">
        <f t="shared" si="9"/>
        <v>0.0517331944</v>
      </c>
      <c r="L11958" s="6">
        <f t="shared" si="10"/>
        <v>1.028250365</v>
      </c>
    </row>
    <row r="11959" ht="16.5" customHeight="1">
      <c r="A11959" s="1" t="s">
        <v>16</v>
      </c>
      <c r="B11959" s="4">
        <v>43908.0</v>
      </c>
      <c r="C11959" s="5" t="str">
        <f t="shared" si="1"/>
        <v>Wednesday</v>
      </c>
      <c r="D11959" s="2" t="str">
        <f t="shared" si="2"/>
        <v>1st quarter</v>
      </c>
      <c r="E11959" s="1">
        <v>37.41</v>
      </c>
      <c r="F11959" s="1">
        <v>38.48</v>
      </c>
      <c r="G11959" s="1">
        <v>36.419998</v>
      </c>
      <c r="H11959" s="1">
        <v>37.330002</v>
      </c>
      <c r="I11959" s="1">
        <v>33.628284</v>
      </c>
      <c r="J11959" s="1">
        <v>1.39787E7</v>
      </c>
      <c r="K11959" s="6">
        <f t="shared" si="9"/>
        <v>-0.0679151199</v>
      </c>
      <c r="L11959" s="6">
        <f t="shared" si="10"/>
        <v>0.9584166184</v>
      </c>
    </row>
    <row r="11960" ht="16.5" customHeight="1">
      <c r="A11960" s="1" t="s">
        <v>16</v>
      </c>
      <c r="B11960" s="4">
        <v>43909.0</v>
      </c>
      <c r="C11960" s="5" t="str">
        <f t="shared" si="1"/>
        <v>Thursday</v>
      </c>
      <c r="D11960" s="2" t="str">
        <f t="shared" si="2"/>
        <v>1st quarter</v>
      </c>
      <c r="E11960" s="1">
        <v>37.209999</v>
      </c>
      <c r="F11960" s="1">
        <v>38.560001</v>
      </c>
      <c r="G11960" s="1">
        <v>36.799999</v>
      </c>
      <c r="H11960" s="1">
        <v>37.75</v>
      </c>
      <c r="I11960" s="1">
        <v>34.006634</v>
      </c>
      <c r="J11960" s="1">
        <v>1.06833E7</v>
      </c>
      <c r="K11960" s="6">
        <f t="shared" si="9"/>
        <v>0.01125094578</v>
      </c>
      <c r="L11960" s="6">
        <f t="shared" si="10"/>
        <v>0.9691997118</v>
      </c>
    </row>
    <row r="11961" ht="16.5" customHeight="1">
      <c r="A11961" s="1" t="s">
        <v>16</v>
      </c>
      <c r="B11961" s="4">
        <v>43910.0</v>
      </c>
      <c r="C11961" s="5" t="str">
        <f t="shared" si="1"/>
        <v>Friday</v>
      </c>
      <c r="D11961" s="2" t="str">
        <f t="shared" si="2"/>
        <v>1st quarter</v>
      </c>
      <c r="E11961" s="1">
        <v>38.939999</v>
      </c>
      <c r="F11961" s="1">
        <v>39.380001</v>
      </c>
      <c r="G11961" s="1">
        <v>37.5</v>
      </c>
      <c r="H11961" s="1">
        <v>37.619999</v>
      </c>
      <c r="I11961" s="1">
        <v>33.889526</v>
      </c>
      <c r="J11961" s="1">
        <v>9916600.0</v>
      </c>
      <c r="K11961" s="6">
        <f t="shared" si="9"/>
        <v>-0.003443681018</v>
      </c>
      <c r="L11961" s="6">
        <f t="shared" si="10"/>
        <v>0.9658620971</v>
      </c>
    </row>
    <row r="11962" ht="16.5" customHeight="1">
      <c r="A11962" s="1" t="s">
        <v>16</v>
      </c>
      <c r="B11962" s="4">
        <v>43913.0</v>
      </c>
      <c r="C11962" s="5" t="str">
        <f t="shared" si="1"/>
        <v>Monday</v>
      </c>
      <c r="D11962" s="2" t="str">
        <f t="shared" si="2"/>
        <v>1st quarter</v>
      </c>
      <c r="E11962" s="1">
        <v>38.009998</v>
      </c>
      <c r="F11962" s="1">
        <v>38.009998</v>
      </c>
      <c r="G11962" s="1">
        <v>36.5</v>
      </c>
      <c r="H11962" s="1">
        <v>36.75</v>
      </c>
      <c r="I11962" s="1">
        <v>33.199337</v>
      </c>
      <c r="J11962" s="1">
        <v>9151500.0</v>
      </c>
      <c r="K11962" s="6">
        <f t="shared" si="9"/>
        <v>-0.02036584991</v>
      </c>
      <c r="L11962" s="6">
        <f t="shared" si="10"/>
        <v>0.9461914946</v>
      </c>
    </row>
    <row r="11963" ht="16.5" customHeight="1">
      <c r="A11963" s="1" t="s">
        <v>16</v>
      </c>
      <c r="B11963" s="4">
        <v>43914.0</v>
      </c>
      <c r="C11963" s="5" t="str">
        <f t="shared" si="1"/>
        <v>Tuesday</v>
      </c>
      <c r="D11963" s="2" t="str">
        <f t="shared" si="2"/>
        <v>1st quarter</v>
      </c>
      <c r="E11963" s="1">
        <v>39.310001</v>
      </c>
      <c r="F11963" s="1">
        <v>40.029999</v>
      </c>
      <c r="G11963" s="1">
        <v>39.040001</v>
      </c>
      <c r="H11963" s="1">
        <v>39.830002</v>
      </c>
      <c r="I11963" s="1">
        <v>35.98177</v>
      </c>
      <c r="J11963" s="1">
        <v>5964800.0</v>
      </c>
      <c r="K11963" s="6">
        <f t="shared" si="9"/>
        <v>0.08380989657</v>
      </c>
      <c r="L11963" s="6">
        <f t="shared" si="10"/>
        <v>1.025491706</v>
      </c>
    </row>
    <row r="11964" ht="16.5" customHeight="1">
      <c r="A11964" s="1" t="s">
        <v>16</v>
      </c>
      <c r="B11964" s="4">
        <v>43915.0</v>
      </c>
      <c r="C11964" s="5" t="str">
        <f t="shared" si="1"/>
        <v>Wednesday</v>
      </c>
      <c r="D11964" s="2" t="str">
        <f t="shared" si="2"/>
        <v>1st quarter</v>
      </c>
      <c r="E11964" s="1">
        <v>40.290001</v>
      </c>
      <c r="F11964" s="1">
        <v>41.849998</v>
      </c>
      <c r="G11964" s="1">
        <v>39.860001</v>
      </c>
      <c r="H11964" s="1">
        <v>41.27</v>
      </c>
      <c r="I11964" s="1">
        <v>37.282627</v>
      </c>
      <c r="J11964" s="1">
        <v>1.29539E7</v>
      </c>
      <c r="K11964" s="6">
        <f t="shared" si="9"/>
        <v>0.03615322426</v>
      </c>
      <c r="L11964" s="6">
        <f t="shared" si="10"/>
        <v>1.062566538</v>
      </c>
    </row>
    <row r="11965" ht="16.5" customHeight="1">
      <c r="A11965" s="1" t="s">
        <v>16</v>
      </c>
      <c r="B11965" s="4">
        <v>43916.0</v>
      </c>
      <c r="C11965" s="5" t="str">
        <f t="shared" si="1"/>
        <v>Thursday</v>
      </c>
      <c r="D11965" s="2" t="str">
        <f t="shared" si="2"/>
        <v>1st quarter</v>
      </c>
      <c r="E11965" s="1">
        <v>41.599998</v>
      </c>
      <c r="F11965" s="1">
        <v>43.0</v>
      </c>
      <c r="G11965" s="1">
        <v>41.470001</v>
      </c>
      <c r="H11965" s="1">
        <v>42.889999</v>
      </c>
      <c r="I11965" s="1">
        <v>38.746109</v>
      </c>
      <c r="J11965" s="1">
        <v>6767100.0</v>
      </c>
      <c r="K11965" s="6">
        <f t="shared" si="9"/>
        <v>0.03925372533</v>
      </c>
      <c r="L11965" s="6">
        <f t="shared" si="10"/>
        <v>1.104276233</v>
      </c>
    </row>
    <row r="11966" ht="16.5" customHeight="1">
      <c r="A11966" s="1" t="s">
        <v>16</v>
      </c>
      <c r="B11966" s="4">
        <v>43917.0</v>
      </c>
      <c r="C11966" s="5" t="str">
        <f t="shared" si="1"/>
        <v>Friday</v>
      </c>
      <c r="D11966" s="2" t="str">
        <f t="shared" si="2"/>
        <v>1st quarter</v>
      </c>
      <c r="E11966" s="1">
        <v>41.279999</v>
      </c>
      <c r="F11966" s="1">
        <v>42.099998</v>
      </c>
      <c r="G11966" s="1">
        <v>40.919998</v>
      </c>
      <c r="H11966" s="1">
        <v>41.41</v>
      </c>
      <c r="I11966" s="1">
        <v>37.409107</v>
      </c>
      <c r="J11966" s="1">
        <v>8114100.0</v>
      </c>
      <c r="K11966" s="6">
        <f t="shared" si="9"/>
        <v>-0.03450674234</v>
      </c>
      <c r="L11966" s="6">
        <f t="shared" si="10"/>
        <v>1.066171257</v>
      </c>
    </row>
    <row r="11967" ht="16.5" customHeight="1">
      <c r="A11967" s="1" t="s">
        <v>16</v>
      </c>
      <c r="B11967" s="4">
        <v>43920.0</v>
      </c>
      <c r="C11967" s="5" t="str">
        <f t="shared" si="1"/>
        <v>Monday</v>
      </c>
      <c r="D11967" s="2" t="str">
        <f t="shared" si="2"/>
        <v>1st quarter</v>
      </c>
      <c r="E11967" s="1">
        <v>41.52</v>
      </c>
      <c r="F11967" s="1">
        <v>42.220001</v>
      </c>
      <c r="G11967" s="1">
        <v>41.279999</v>
      </c>
      <c r="H11967" s="1">
        <v>42.18</v>
      </c>
      <c r="I11967" s="1">
        <v>38.10471</v>
      </c>
      <c r="J11967" s="1">
        <v>1.08896E7</v>
      </c>
      <c r="K11967" s="6">
        <f t="shared" si="9"/>
        <v>0.01859448289</v>
      </c>
      <c r="L11967" s="6">
        <f t="shared" si="10"/>
        <v>1.08599616</v>
      </c>
    </row>
    <row r="11968" ht="16.5" customHeight="1">
      <c r="A11968" s="1" t="s">
        <v>16</v>
      </c>
      <c r="B11968" s="4">
        <v>43921.0</v>
      </c>
      <c r="C11968" s="5" t="str">
        <f t="shared" si="1"/>
        <v>Tuesday</v>
      </c>
      <c r="D11968" s="2" t="str">
        <f t="shared" si="2"/>
        <v>1st quarter</v>
      </c>
      <c r="E11968" s="1">
        <v>41.830002</v>
      </c>
      <c r="F11968" s="1">
        <v>42.509998</v>
      </c>
      <c r="G11968" s="1">
        <v>41.650002</v>
      </c>
      <c r="H11968" s="1">
        <v>41.959999</v>
      </c>
      <c r="I11968" s="1">
        <v>37.905968</v>
      </c>
      <c r="J11968" s="1">
        <v>5477300.0</v>
      </c>
      <c r="K11968" s="6">
        <f t="shared" si="9"/>
        <v>-0.005215680686</v>
      </c>
      <c r="L11968" s="6">
        <f t="shared" si="10"/>
        <v>1.080331951</v>
      </c>
    </row>
    <row r="11969" ht="16.5" customHeight="1">
      <c r="A11969" s="1" t="s">
        <v>16</v>
      </c>
      <c r="B11969" s="4">
        <v>43922.0</v>
      </c>
      <c r="C11969" s="5" t="str">
        <f t="shared" si="1"/>
        <v>Wednesday</v>
      </c>
      <c r="D11969" s="2" t="str">
        <f t="shared" si="2"/>
        <v>2nd quarter</v>
      </c>
      <c r="E11969" s="1">
        <v>40.869999</v>
      </c>
      <c r="F11969" s="1">
        <v>41.189999</v>
      </c>
      <c r="G11969" s="1">
        <v>40.279999</v>
      </c>
      <c r="H11969" s="1">
        <v>40.360001</v>
      </c>
      <c r="I11969" s="1">
        <v>36.460552</v>
      </c>
      <c r="J11969" s="1">
        <v>6280100.0</v>
      </c>
      <c r="K11969" s="6">
        <f t="shared" si="9"/>
        <v>-0.03813162086</v>
      </c>
      <c r="L11969" s="6">
        <f t="shared" si="10"/>
        <v>1.039137143</v>
      </c>
    </row>
    <row r="11970" ht="16.5" customHeight="1">
      <c r="A11970" s="1" t="s">
        <v>16</v>
      </c>
      <c r="B11970" s="4">
        <v>43923.0</v>
      </c>
      <c r="C11970" s="5" t="str">
        <f t="shared" si="1"/>
        <v>Thursday</v>
      </c>
      <c r="D11970" s="2" t="str">
        <f t="shared" si="2"/>
        <v>2nd quarter</v>
      </c>
      <c r="E11970" s="1">
        <v>40.599998</v>
      </c>
      <c r="F11970" s="1">
        <v>41.439999</v>
      </c>
      <c r="G11970" s="1">
        <v>40.450001</v>
      </c>
      <c r="H11970" s="1">
        <v>41.290001</v>
      </c>
      <c r="I11970" s="1">
        <v>37.300705</v>
      </c>
      <c r="J11970" s="1">
        <v>5654400.0</v>
      </c>
      <c r="K11970" s="6">
        <f t="shared" si="9"/>
        <v>0.02304279431</v>
      </c>
      <c r="L11970" s="6">
        <f t="shared" si="10"/>
        <v>1.063081766</v>
      </c>
    </row>
    <row r="11971" ht="16.5" customHeight="1">
      <c r="A11971" s="1" t="s">
        <v>16</v>
      </c>
      <c r="B11971" s="4">
        <v>43924.0</v>
      </c>
      <c r="C11971" s="5" t="str">
        <f t="shared" si="1"/>
        <v>Friday</v>
      </c>
      <c r="D11971" s="2" t="str">
        <f t="shared" si="2"/>
        <v>2nd quarter</v>
      </c>
      <c r="E11971" s="1">
        <v>40.740002</v>
      </c>
      <c r="F11971" s="1">
        <v>40.939999</v>
      </c>
      <c r="G11971" s="1">
        <v>40.139999</v>
      </c>
      <c r="H11971" s="1">
        <v>40.43</v>
      </c>
      <c r="I11971" s="1">
        <v>36.523788</v>
      </c>
      <c r="J11971" s="1">
        <v>6270600.0</v>
      </c>
      <c r="K11971" s="6">
        <f t="shared" si="9"/>
        <v>-0.02082848032</v>
      </c>
      <c r="L11971" s="6">
        <f t="shared" si="10"/>
        <v>1.040939389</v>
      </c>
    </row>
    <row r="11972" ht="16.5" customHeight="1">
      <c r="A11972" s="1" t="s">
        <v>16</v>
      </c>
      <c r="B11972" s="4">
        <v>43927.0</v>
      </c>
      <c r="C11972" s="5" t="str">
        <f t="shared" si="1"/>
        <v>Monday</v>
      </c>
      <c r="D11972" s="2" t="str">
        <f t="shared" si="2"/>
        <v>2nd quarter</v>
      </c>
      <c r="E11972" s="1">
        <v>41.73</v>
      </c>
      <c r="F11972" s="1">
        <v>42.619999</v>
      </c>
      <c r="G11972" s="1">
        <v>41.700001</v>
      </c>
      <c r="H11972" s="1">
        <v>42.5</v>
      </c>
      <c r="I11972" s="1">
        <v>38.393799</v>
      </c>
      <c r="J11972" s="1">
        <v>6236900.0</v>
      </c>
      <c r="K11972" s="6">
        <f t="shared" si="9"/>
        <v>0.05119980983</v>
      </c>
      <c r="L11972" s="6">
        <f t="shared" si="10"/>
        <v>1.094235287</v>
      </c>
    </row>
    <row r="11973" ht="16.5" customHeight="1">
      <c r="A11973" s="1" t="s">
        <v>16</v>
      </c>
      <c r="B11973" s="4">
        <v>43928.0</v>
      </c>
      <c r="C11973" s="5" t="str">
        <f t="shared" si="1"/>
        <v>Tuesday</v>
      </c>
      <c r="D11973" s="2" t="str">
        <f t="shared" si="2"/>
        <v>2nd quarter</v>
      </c>
      <c r="E11973" s="1">
        <v>43.959999</v>
      </c>
      <c r="F11973" s="1">
        <v>44.0</v>
      </c>
      <c r="G11973" s="1">
        <v>42.689999</v>
      </c>
      <c r="H11973" s="1">
        <v>42.790001</v>
      </c>
      <c r="I11973" s="1">
        <v>38.655773</v>
      </c>
      <c r="J11973" s="1">
        <v>8350800.0</v>
      </c>
      <c r="K11973" s="6">
        <f t="shared" si="9"/>
        <v>0.006823341446</v>
      </c>
      <c r="L11973" s="6">
        <f t="shared" si="10"/>
        <v>1.101701628</v>
      </c>
    </row>
    <row r="11974" ht="16.5" customHeight="1">
      <c r="A11974" s="1" t="s">
        <v>16</v>
      </c>
      <c r="B11974" s="4">
        <v>43929.0</v>
      </c>
      <c r="C11974" s="5" t="str">
        <f t="shared" si="1"/>
        <v>Wednesday</v>
      </c>
      <c r="D11974" s="2" t="str">
        <f t="shared" si="2"/>
        <v>2nd quarter</v>
      </c>
      <c r="E11974" s="1">
        <v>42.98</v>
      </c>
      <c r="F11974" s="1">
        <v>43.34</v>
      </c>
      <c r="G11974" s="1">
        <v>42.580002</v>
      </c>
      <c r="H11974" s="1">
        <v>43.209999</v>
      </c>
      <c r="I11974" s="1">
        <v>39.035198</v>
      </c>
      <c r="J11974" s="1">
        <v>4365900.0</v>
      </c>
      <c r="K11974" s="6">
        <f t="shared" si="9"/>
        <v>0.00981548086</v>
      </c>
      <c r="L11974" s="6">
        <f t="shared" si="10"/>
        <v>1.11251536</v>
      </c>
    </row>
    <row r="11975" ht="16.5" customHeight="1">
      <c r="A11975" s="1" t="s">
        <v>16</v>
      </c>
      <c r="B11975" s="4">
        <v>43930.0</v>
      </c>
      <c r="C11975" s="5" t="str">
        <f t="shared" si="1"/>
        <v>Thursday</v>
      </c>
      <c r="D11975" s="2" t="str">
        <f t="shared" si="2"/>
        <v>2nd quarter</v>
      </c>
      <c r="E11975" s="1">
        <v>43.799999</v>
      </c>
      <c r="F11975" s="1">
        <v>44.240002</v>
      </c>
      <c r="G11975" s="1">
        <v>43.59</v>
      </c>
      <c r="H11975" s="1">
        <v>43.900002</v>
      </c>
      <c r="I11975" s="1">
        <v>39.658535</v>
      </c>
      <c r="J11975" s="1">
        <v>6771300.0</v>
      </c>
      <c r="K11975" s="6">
        <f t="shared" si="9"/>
        <v>0.01596858814</v>
      </c>
      <c r="L11975" s="6">
        <f t="shared" si="10"/>
        <v>1.130280659</v>
      </c>
    </row>
    <row r="11976" ht="16.5" customHeight="1">
      <c r="A11976" s="1" t="s">
        <v>16</v>
      </c>
      <c r="B11976" s="4">
        <v>43934.0</v>
      </c>
      <c r="C11976" s="5" t="str">
        <f t="shared" si="1"/>
        <v>Monday</v>
      </c>
      <c r="D11976" s="2" t="str">
        <f t="shared" si="2"/>
        <v>2nd quarter</v>
      </c>
      <c r="E11976" s="1">
        <v>43.849998</v>
      </c>
      <c r="F11976" s="1">
        <v>43.900002</v>
      </c>
      <c r="G11976" s="1">
        <v>43.240002</v>
      </c>
      <c r="H11976" s="1">
        <v>43.740002</v>
      </c>
      <c r="I11976" s="1">
        <v>39.513985</v>
      </c>
      <c r="J11976" s="1">
        <v>4756300.0</v>
      </c>
      <c r="K11976" s="6">
        <f t="shared" si="9"/>
        <v>-0.003644864844</v>
      </c>
      <c r="L11976" s="6">
        <f t="shared" si="10"/>
        <v>1.126160939</v>
      </c>
    </row>
    <row r="11977" ht="16.5" customHeight="1">
      <c r="A11977" s="1" t="s">
        <v>16</v>
      </c>
      <c r="B11977" s="4">
        <v>43935.0</v>
      </c>
      <c r="C11977" s="5" t="str">
        <f t="shared" si="1"/>
        <v>Tuesday</v>
      </c>
      <c r="D11977" s="2" t="str">
        <f t="shared" si="2"/>
        <v>2nd quarter</v>
      </c>
      <c r="E11977" s="1">
        <v>44.450001</v>
      </c>
      <c r="F11977" s="1">
        <v>44.790001</v>
      </c>
      <c r="G11977" s="1">
        <v>44.330002</v>
      </c>
      <c r="H11977" s="1">
        <v>44.509998</v>
      </c>
      <c r="I11977" s="1">
        <v>40.209595</v>
      </c>
      <c r="J11977" s="1">
        <v>4306300.0</v>
      </c>
      <c r="K11977" s="6">
        <f t="shared" si="9"/>
        <v>0.01760414699</v>
      </c>
      <c r="L11977" s="6">
        <f t="shared" si="10"/>
        <v>1.145986042</v>
      </c>
    </row>
    <row r="11978" ht="16.5" customHeight="1">
      <c r="A11978" s="1" t="s">
        <v>16</v>
      </c>
      <c r="B11978" s="4">
        <v>43936.0</v>
      </c>
      <c r="C11978" s="5" t="str">
        <f t="shared" si="1"/>
        <v>Wednesday</v>
      </c>
      <c r="D11978" s="2" t="str">
        <f t="shared" si="2"/>
        <v>2nd quarter</v>
      </c>
      <c r="E11978" s="1">
        <v>43.259998</v>
      </c>
      <c r="F11978" s="1">
        <v>43.529999</v>
      </c>
      <c r="G11978" s="1">
        <v>43.07</v>
      </c>
      <c r="H11978" s="1">
        <v>43.259998</v>
      </c>
      <c r="I11978" s="1">
        <v>39.080364</v>
      </c>
      <c r="J11978" s="1">
        <v>4920100.0</v>
      </c>
      <c r="K11978" s="6">
        <f t="shared" si="9"/>
        <v>-0.02808362034</v>
      </c>
      <c r="L11978" s="6">
        <f t="shared" si="10"/>
        <v>1.113802605</v>
      </c>
    </row>
    <row r="11979" ht="16.5" customHeight="1">
      <c r="A11979" s="1" t="s">
        <v>16</v>
      </c>
      <c r="B11979" s="4">
        <v>43937.0</v>
      </c>
      <c r="C11979" s="5" t="str">
        <f t="shared" si="1"/>
        <v>Thursday</v>
      </c>
      <c r="D11979" s="2" t="str">
        <f t="shared" si="2"/>
        <v>2nd quarter</v>
      </c>
      <c r="E11979" s="1">
        <v>43.380001</v>
      </c>
      <c r="F11979" s="1">
        <v>43.5</v>
      </c>
      <c r="G11979" s="1">
        <v>42.91</v>
      </c>
      <c r="H11979" s="1">
        <v>43.27</v>
      </c>
      <c r="I11979" s="1">
        <v>39.089401</v>
      </c>
      <c r="J11979" s="1">
        <v>5612800.0</v>
      </c>
      <c r="K11979" s="6">
        <f t="shared" si="9"/>
        <v>0.000231241449</v>
      </c>
      <c r="L11979" s="6">
        <f t="shared" si="10"/>
        <v>1.114060162</v>
      </c>
    </row>
    <row r="11980" ht="16.5" customHeight="1">
      <c r="A11980" s="1" t="s">
        <v>16</v>
      </c>
      <c r="B11980" s="4">
        <v>43938.0</v>
      </c>
      <c r="C11980" s="5" t="str">
        <f t="shared" si="1"/>
        <v>Friday</v>
      </c>
      <c r="D11980" s="2" t="str">
        <f t="shared" si="2"/>
        <v>2nd quarter</v>
      </c>
      <c r="E11980" s="1">
        <v>44.299999</v>
      </c>
      <c r="F11980" s="1">
        <v>44.43</v>
      </c>
      <c r="G11980" s="1">
        <v>43.919998</v>
      </c>
      <c r="H11980" s="1">
        <v>44.400002</v>
      </c>
      <c r="I11980" s="1">
        <v>40.110233</v>
      </c>
      <c r="J11980" s="1">
        <v>6476800.0</v>
      </c>
      <c r="K11980" s="6">
        <f t="shared" si="9"/>
        <v>0.02611531448</v>
      </c>
      <c r="L11980" s="6">
        <f t="shared" si="10"/>
        <v>1.143154193</v>
      </c>
    </row>
    <row r="11981" ht="16.5" customHeight="1">
      <c r="A11981" s="1" t="s">
        <v>16</v>
      </c>
      <c r="B11981" s="4">
        <v>43941.0</v>
      </c>
      <c r="C11981" s="5" t="str">
        <f t="shared" si="1"/>
        <v>Monday</v>
      </c>
      <c r="D11981" s="2" t="str">
        <f t="shared" si="2"/>
        <v>2nd quarter</v>
      </c>
      <c r="E11981" s="1">
        <v>43.889999</v>
      </c>
      <c r="F11981" s="1">
        <v>44.380001</v>
      </c>
      <c r="G11981" s="1">
        <v>43.75</v>
      </c>
      <c r="H11981" s="1">
        <v>43.759998</v>
      </c>
      <c r="I11981" s="1">
        <v>39.532055</v>
      </c>
      <c r="J11981" s="1">
        <v>4922900.0</v>
      </c>
      <c r="K11981" s="6">
        <f t="shared" si="9"/>
        <v>-0.01441472554</v>
      </c>
      <c r="L11981" s="6">
        <f t="shared" si="10"/>
        <v>1.12667594</v>
      </c>
    </row>
    <row r="11982" ht="16.5" customHeight="1">
      <c r="A11982" s="1" t="s">
        <v>16</v>
      </c>
      <c r="B11982" s="4">
        <v>43942.0</v>
      </c>
      <c r="C11982" s="5" t="str">
        <f t="shared" si="1"/>
        <v>Tuesday</v>
      </c>
      <c r="D11982" s="2" t="str">
        <f t="shared" si="2"/>
        <v>2nd quarter</v>
      </c>
      <c r="E11982" s="1">
        <v>42.990002</v>
      </c>
      <c r="F11982" s="1">
        <v>43.369999</v>
      </c>
      <c r="G11982" s="1">
        <v>42.709999</v>
      </c>
      <c r="H11982" s="1">
        <v>42.82</v>
      </c>
      <c r="I11982" s="1">
        <v>38.682877</v>
      </c>
      <c r="J11982" s="1">
        <v>5195300.0</v>
      </c>
      <c r="K11982" s="6">
        <f t="shared" si="9"/>
        <v>-0.02148074518</v>
      </c>
      <c r="L11982" s="6">
        <f t="shared" si="10"/>
        <v>1.102474101</v>
      </c>
    </row>
    <row r="11983" ht="16.5" customHeight="1">
      <c r="A11983" s="1" t="s">
        <v>16</v>
      </c>
      <c r="B11983" s="4">
        <v>43943.0</v>
      </c>
      <c r="C11983" s="5" t="str">
        <f t="shared" si="1"/>
        <v>Wednesday</v>
      </c>
      <c r="D11983" s="2" t="str">
        <f t="shared" si="2"/>
        <v>2nd quarter</v>
      </c>
      <c r="E11983" s="1">
        <v>43.639999</v>
      </c>
      <c r="F11983" s="1">
        <v>43.75</v>
      </c>
      <c r="G11983" s="1">
        <v>43.490002</v>
      </c>
      <c r="H11983" s="1">
        <v>43.689999</v>
      </c>
      <c r="I11983" s="1">
        <v>39.468819</v>
      </c>
      <c r="J11983" s="1">
        <v>3049000.0</v>
      </c>
      <c r="K11983" s="6">
        <f t="shared" si="9"/>
        <v>0.02031756842</v>
      </c>
      <c r="L11983" s="6">
        <f t="shared" si="10"/>
        <v>1.124873694</v>
      </c>
    </row>
    <row r="11984" ht="16.5" customHeight="1">
      <c r="A11984" s="1" t="s">
        <v>16</v>
      </c>
      <c r="B11984" s="4">
        <v>43944.0</v>
      </c>
      <c r="C11984" s="5" t="str">
        <f t="shared" si="1"/>
        <v>Thursday</v>
      </c>
      <c r="D11984" s="2" t="str">
        <f t="shared" si="2"/>
        <v>2nd quarter</v>
      </c>
      <c r="E11984" s="1">
        <v>43.810001</v>
      </c>
      <c r="F11984" s="1">
        <v>44.380001</v>
      </c>
      <c r="G11984" s="1">
        <v>43.52</v>
      </c>
      <c r="H11984" s="1">
        <v>43.59</v>
      </c>
      <c r="I11984" s="1">
        <v>39.378487</v>
      </c>
      <c r="J11984" s="1">
        <v>4116200.0</v>
      </c>
      <c r="K11984" s="6">
        <f t="shared" si="9"/>
        <v>-0.002288692753</v>
      </c>
      <c r="L11984" s="6">
        <f t="shared" si="10"/>
        <v>1.122299203</v>
      </c>
    </row>
    <row r="11985" ht="16.5" customHeight="1">
      <c r="A11985" s="1" t="s">
        <v>16</v>
      </c>
      <c r="B11985" s="4">
        <v>43945.0</v>
      </c>
      <c r="C11985" s="5" t="str">
        <f t="shared" si="1"/>
        <v>Friday</v>
      </c>
      <c r="D11985" s="2" t="str">
        <f t="shared" si="2"/>
        <v>2nd quarter</v>
      </c>
      <c r="E11985" s="1">
        <v>43.84</v>
      </c>
      <c r="F11985" s="1">
        <v>43.959999</v>
      </c>
      <c r="G11985" s="1">
        <v>43.48</v>
      </c>
      <c r="H11985" s="1">
        <v>43.950001</v>
      </c>
      <c r="I11985" s="1">
        <v>39.703701</v>
      </c>
      <c r="J11985" s="1">
        <v>4456700.0</v>
      </c>
      <c r="K11985" s="6">
        <f t="shared" si="9"/>
        <v>0.008258671797</v>
      </c>
      <c r="L11985" s="6">
        <f t="shared" si="10"/>
        <v>1.131567904</v>
      </c>
    </row>
    <row r="11986" ht="16.5" customHeight="1">
      <c r="A11986" s="1" t="s">
        <v>16</v>
      </c>
      <c r="B11986" s="4">
        <v>43948.0</v>
      </c>
      <c r="C11986" s="5" t="str">
        <f t="shared" si="1"/>
        <v>Monday</v>
      </c>
      <c r="D11986" s="2" t="str">
        <f t="shared" si="2"/>
        <v>2nd quarter</v>
      </c>
      <c r="E11986" s="1">
        <v>44.240002</v>
      </c>
      <c r="F11986" s="1">
        <v>44.639999</v>
      </c>
      <c r="G11986" s="1">
        <v>44.189999</v>
      </c>
      <c r="H11986" s="1">
        <v>44.57</v>
      </c>
      <c r="I11986" s="1">
        <v>40.263805</v>
      </c>
      <c r="J11986" s="1">
        <v>3743900.0</v>
      </c>
      <c r="K11986" s="6">
        <f t="shared" si="9"/>
        <v>0.01410709798</v>
      </c>
      <c r="L11986" s="6">
        <f t="shared" si="10"/>
        <v>1.147531044</v>
      </c>
    </row>
    <row r="11987" ht="16.5" customHeight="1">
      <c r="A11987" s="1" t="s">
        <v>16</v>
      </c>
      <c r="B11987" s="4">
        <v>43949.0</v>
      </c>
      <c r="C11987" s="5" t="str">
        <f t="shared" si="1"/>
        <v>Tuesday</v>
      </c>
      <c r="D11987" s="2" t="str">
        <f t="shared" si="2"/>
        <v>2nd quarter</v>
      </c>
      <c r="E11987" s="1">
        <v>45.360001</v>
      </c>
      <c r="F11987" s="1">
        <v>45.400002</v>
      </c>
      <c r="G11987" s="1">
        <v>44.860001</v>
      </c>
      <c r="H11987" s="1">
        <v>44.889999</v>
      </c>
      <c r="I11987" s="1">
        <v>40.552883</v>
      </c>
      <c r="J11987" s="1">
        <v>3057700.0</v>
      </c>
      <c r="K11987" s="6">
        <f t="shared" si="9"/>
        <v>0.007179599643</v>
      </c>
      <c r="L11987" s="6">
        <f t="shared" si="10"/>
        <v>1.155769857</v>
      </c>
    </row>
    <row r="11988" ht="16.5" customHeight="1">
      <c r="A11988" s="1" t="s">
        <v>16</v>
      </c>
      <c r="B11988" s="4">
        <v>43950.0</v>
      </c>
      <c r="C11988" s="5" t="str">
        <f t="shared" si="1"/>
        <v>Wednesday</v>
      </c>
      <c r="D11988" s="2" t="str">
        <f t="shared" si="2"/>
        <v>2nd quarter</v>
      </c>
      <c r="E11988" s="1">
        <v>45.759998</v>
      </c>
      <c r="F11988" s="1">
        <v>46.209999</v>
      </c>
      <c r="G11988" s="1">
        <v>45.689999</v>
      </c>
      <c r="H11988" s="1">
        <v>46.07</v>
      </c>
      <c r="I11988" s="1">
        <v>41.618877</v>
      </c>
      <c r="J11988" s="1">
        <v>2800800.0</v>
      </c>
      <c r="K11988" s="6">
        <f t="shared" si="9"/>
        <v>0.02628651581</v>
      </c>
      <c r="L11988" s="6">
        <f t="shared" si="10"/>
        <v>1.18615102</v>
      </c>
    </row>
    <row r="11989" ht="16.5" customHeight="1">
      <c r="A11989" s="1" t="s">
        <v>16</v>
      </c>
      <c r="B11989" s="4">
        <v>43951.0</v>
      </c>
      <c r="C11989" s="5" t="str">
        <f t="shared" si="1"/>
        <v>Thursday</v>
      </c>
      <c r="D11989" s="2" t="str">
        <f t="shared" si="2"/>
        <v>2nd quarter</v>
      </c>
      <c r="E11989" s="1">
        <v>45.639999</v>
      </c>
      <c r="F11989" s="1">
        <v>45.68</v>
      </c>
      <c r="G11989" s="1">
        <v>44.919998</v>
      </c>
      <c r="H11989" s="1">
        <v>45.150002</v>
      </c>
      <c r="I11989" s="1">
        <v>40.787766</v>
      </c>
      <c r="J11989" s="1">
        <v>3623200.0</v>
      </c>
      <c r="K11989" s="6">
        <f t="shared" si="9"/>
        <v>-0.01996956814</v>
      </c>
      <c r="L11989" s="6">
        <f t="shared" si="10"/>
        <v>1.162464096</v>
      </c>
    </row>
    <row r="11990" ht="16.5" customHeight="1">
      <c r="A11990" s="1" t="s">
        <v>16</v>
      </c>
      <c r="B11990" s="4">
        <v>43952.0</v>
      </c>
      <c r="C11990" s="5" t="str">
        <f t="shared" si="1"/>
        <v>Friday</v>
      </c>
      <c r="D11990" s="2" t="str">
        <f t="shared" si="2"/>
        <v>2nd quarter</v>
      </c>
      <c r="E11990" s="1">
        <v>44.34</v>
      </c>
      <c r="F11990" s="1">
        <v>44.43</v>
      </c>
      <c r="G11990" s="1">
        <v>43.860001</v>
      </c>
      <c r="H11990" s="1">
        <v>44.060001</v>
      </c>
      <c r="I11990" s="1">
        <v>39.803074</v>
      </c>
      <c r="J11990" s="1">
        <v>3373100.0</v>
      </c>
      <c r="K11990" s="6">
        <f t="shared" si="9"/>
        <v>-0.02414184685</v>
      </c>
      <c r="L11990" s="6">
        <f t="shared" si="10"/>
        <v>1.134400066</v>
      </c>
    </row>
    <row r="11991" ht="16.5" customHeight="1">
      <c r="A11991" s="1" t="s">
        <v>16</v>
      </c>
      <c r="B11991" s="4">
        <v>43955.0</v>
      </c>
      <c r="C11991" s="5" t="str">
        <f t="shared" si="1"/>
        <v>Monday</v>
      </c>
      <c r="D11991" s="2" t="str">
        <f t="shared" si="2"/>
        <v>2nd quarter</v>
      </c>
      <c r="E11991" s="1">
        <v>43.849998</v>
      </c>
      <c r="F11991" s="1">
        <v>44.189999</v>
      </c>
      <c r="G11991" s="1">
        <v>43.669998</v>
      </c>
      <c r="H11991" s="1">
        <v>44.130001</v>
      </c>
      <c r="I11991" s="1">
        <v>39.866314</v>
      </c>
      <c r="J11991" s="1">
        <v>4574400.0</v>
      </c>
      <c r="K11991" s="6">
        <f t="shared" si="9"/>
        <v>0.001588822009</v>
      </c>
      <c r="L11991" s="6">
        <f t="shared" si="10"/>
        <v>1.136202426</v>
      </c>
    </row>
    <row r="11992" ht="16.5" customHeight="1">
      <c r="A11992" s="1" t="s">
        <v>16</v>
      </c>
      <c r="B11992" s="4">
        <v>43956.0</v>
      </c>
      <c r="C11992" s="5" t="str">
        <f t="shared" si="1"/>
        <v>Tuesday</v>
      </c>
      <c r="D11992" s="2" t="str">
        <f t="shared" si="2"/>
        <v>2nd quarter</v>
      </c>
      <c r="E11992" s="1">
        <v>44.529999</v>
      </c>
      <c r="F11992" s="1">
        <v>44.720001</v>
      </c>
      <c r="G11992" s="1">
        <v>44.240002</v>
      </c>
      <c r="H11992" s="1">
        <v>44.290001</v>
      </c>
      <c r="I11992" s="1">
        <v>40.010857</v>
      </c>
      <c r="J11992" s="1">
        <v>3468600.0</v>
      </c>
      <c r="K11992" s="6">
        <f t="shared" si="9"/>
        <v>0.003625692609</v>
      </c>
      <c r="L11992" s="6">
        <f t="shared" si="10"/>
        <v>1.140321946</v>
      </c>
    </row>
    <row r="11993" ht="16.5" customHeight="1">
      <c r="A11993" s="1" t="s">
        <v>16</v>
      </c>
      <c r="B11993" s="4">
        <v>43957.0</v>
      </c>
      <c r="C11993" s="5" t="str">
        <f t="shared" si="1"/>
        <v>Wednesday</v>
      </c>
      <c r="D11993" s="2" t="str">
        <f t="shared" si="2"/>
        <v>2nd quarter</v>
      </c>
      <c r="E11993" s="1">
        <v>44.57</v>
      </c>
      <c r="F11993" s="1">
        <v>44.66</v>
      </c>
      <c r="G11993" s="1">
        <v>44.060001</v>
      </c>
      <c r="H11993" s="1">
        <v>44.110001</v>
      </c>
      <c r="I11993" s="1">
        <v>39.848244</v>
      </c>
      <c r="J11993" s="1">
        <v>2518000.0</v>
      </c>
      <c r="K11993" s="6">
        <f t="shared" si="9"/>
        <v>-0.004064221869</v>
      </c>
      <c r="L11993" s="6">
        <f t="shared" si="10"/>
        <v>1.135687425</v>
      </c>
    </row>
    <row r="11994" ht="16.5" customHeight="1">
      <c r="A11994" s="1" t="s">
        <v>16</v>
      </c>
      <c r="B11994" s="4">
        <v>43958.0</v>
      </c>
      <c r="C11994" s="5" t="str">
        <f t="shared" si="1"/>
        <v>Thursday</v>
      </c>
      <c r="D11994" s="2" t="str">
        <f t="shared" si="2"/>
        <v>2nd quarter</v>
      </c>
      <c r="E11994" s="1">
        <v>44.630001</v>
      </c>
      <c r="F11994" s="1">
        <v>44.860001</v>
      </c>
      <c r="G11994" s="1">
        <v>44.459999</v>
      </c>
      <c r="H11994" s="1">
        <v>44.650002</v>
      </c>
      <c r="I11994" s="1">
        <v>40.336075</v>
      </c>
      <c r="J11994" s="1">
        <v>2350500.0</v>
      </c>
      <c r="K11994" s="6">
        <f t="shared" si="9"/>
        <v>0.01224222076</v>
      </c>
      <c r="L11994" s="6">
        <f t="shared" si="10"/>
        <v>1.149590761</v>
      </c>
    </row>
    <row r="11995" ht="16.5" customHeight="1">
      <c r="A11995" s="1" t="s">
        <v>16</v>
      </c>
      <c r="B11995" s="4">
        <v>43959.0</v>
      </c>
      <c r="C11995" s="5" t="str">
        <f t="shared" si="1"/>
        <v>Friday</v>
      </c>
      <c r="D11995" s="2" t="str">
        <f t="shared" si="2"/>
        <v>2nd quarter</v>
      </c>
      <c r="E11995" s="1">
        <v>45.189999</v>
      </c>
      <c r="F11995" s="1">
        <v>45.470001</v>
      </c>
      <c r="G11995" s="1">
        <v>45.139999</v>
      </c>
      <c r="H11995" s="1">
        <v>45.389999</v>
      </c>
      <c r="I11995" s="1">
        <v>41.004566</v>
      </c>
      <c r="J11995" s="1">
        <v>2558400.0</v>
      </c>
      <c r="K11995" s="6">
        <f t="shared" si="9"/>
        <v>0.01657303047</v>
      </c>
      <c r="L11995" s="6">
        <f t="shared" si="10"/>
        <v>1.168642964</v>
      </c>
    </row>
    <row r="11996" ht="16.5" customHeight="1">
      <c r="A11996" s="1" t="s">
        <v>16</v>
      </c>
      <c r="B11996" s="4">
        <v>43962.0</v>
      </c>
      <c r="C11996" s="5" t="str">
        <f t="shared" si="1"/>
        <v>Monday</v>
      </c>
      <c r="D11996" s="2" t="str">
        <f t="shared" si="2"/>
        <v>2nd quarter</v>
      </c>
      <c r="E11996" s="1">
        <v>45.16</v>
      </c>
      <c r="F11996" s="1">
        <v>45.48</v>
      </c>
      <c r="G11996" s="1">
        <v>45.099998</v>
      </c>
      <c r="H11996" s="1">
        <v>45.349998</v>
      </c>
      <c r="I11996" s="1">
        <v>40.968437</v>
      </c>
      <c r="J11996" s="1">
        <v>2617200.0</v>
      </c>
      <c r="K11996" s="6">
        <f t="shared" si="9"/>
        <v>-0.0008810969978</v>
      </c>
      <c r="L11996" s="6">
        <f t="shared" si="10"/>
        <v>1.167613276</v>
      </c>
    </row>
    <row r="11997" ht="16.5" customHeight="1">
      <c r="A11997" s="1" t="s">
        <v>16</v>
      </c>
      <c r="B11997" s="4">
        <v>43963.0</v>
      </c>
      <c r="C11997" s="5" t="str">
        <f t="shared" si="1"/>
        <v>Tuesday</v>
      </c>
      <c r="D11997" s="2" t="str">
        <f t="shared" si="2"/>
        <v>2nd quarter</v>
      </c>
      <c r="E11997" s="1">
        <v>45.52</v>
      </c>
      <c r="F11997" s="1">
        <v>45.639999</v>
      </c>
      <c r="G11997" s="1">
        <v>44.869999</v>
      </c>
      <c r="H11997" s="1">
        <v>44.889999</v>
      </c>
      <c r="I11997" s="1">
        <v>40.552883</v>
      </c>
      <c r="J11997" s="1">
        <v>3480900.0</v>
      </c>
      <c r="K11997" s="6">
        <f t="shared" si="9"/>
        <v>-0.010143272</v>
      </c>
      <c r="L11997" s="6">
        <f t="shared" si="10"/>
        <v>1.155769857</v>
      </c>
    </row>
    <row r="11998" ht="16.5" customHeight="1">
      <c r="A11998" s="1" t="s">
        <v>16</v>
      </c>
      <c r="B11998" s="4">
        <v>43964.0</v>
      </c>
      <c r="C11998" s="5" t="str">
        <f t="shared" si="1"/>
        <v>Wednesday</v>
      </c>
      <c r="D11998" s="2" t="str">
        <f t="shared" si="2"/>
        <v>2nd quarter</v>
      </c>
      <c r="E11998" s="1">
        <v>45.16</v>
      </c>
      <c r="F11998" s="1">
        <v>45.200001</v>
      </c>
      <c r="G11998" s="1">
        <v>44.310001</v>
      </c>
      <c r="H11998" s="1">
        <v>44.560001</v>
      </c>
      <c r="I11998" s="1">
        <v>40.254772</v>
      </c>
      <c r="J11998" s="1">
        <v>5100600.0</v>
      </c>
      <c r="K11998" s="6">
        <f t="shared" si="9"/>
        <v>-0.007351166624</v>
      </c>
      <c r="L11998" s="6">
        <f t="shared" si="10"/>
        <v>1.1472736</v>
      </c>
    </row>
    <row r="11999" ht="16.5" customHeight="1">
      <c r="A11999" s="1" t="s">
        <v>16</v>
      </c>
      <c r="B11999" s="4">
        <v>43965.0</v>
      </c>
      <c r="C11999" s="5" t="str">
        <f t="shared" si="1"/>
        <v>Thursday</v>
      </c>
      <c r="D11999" s="2" t="str">
        <f t="shared" si="2"/>
        <v>2nd quarter</v>
      </c>
      <c r="E11999" s="1">
        <v>43.59</v>
      </c>
      <c r="F11999" s="1">
        <v>44.389999</v>
      </c>
      <c r="G11999" s="1">
        <v>43.34</v>
      </c>
      <c r="H11999" s="1">
        <v>44.369999</v>
      </c>
      <c r="I11999" s="1">
        <v>40.083126</v>
      </c>
      <c r="J11999" s="1">
        <v>3317300.0</v>
      </c>
      <c r="K11999" s="6">
        <f t="shared" si="9"/>
        <v>-0.00426399136</v>
      </c>
      <c r="L11999" s="6">
        <f t="shared" si="10"/>
        <v>1.142381635</v>
      </c>
    </row>
    <row r="12000" ht="16.5" customHeight="1">
      <c r="A12000" s="1" t="s">
        <v>16</v>
      </c>
      <c r="B12000" s="4">
        <v>43966.0</v>
      </c>
      <c r="C12000" s="5" t="str">
        <f t="shared" si="1"/>
        <v>Friday</v>
      </c>
      <c r="D12000" s="2" t="str">
        <f t="shared" si="2"/>
        <v>2nd quarter</v>
      </c>
      <c r="E12000" s="1">
        <v>44.099998</v>
      </c>
      <c r="F12000" s="1">
        <v>44.400002</v>
      </c>
      <c r="G12000" s="1">
        <v>43.950001</v>
      </c>
      <c r="H12000" s="1">
        <v>44.220001</v>
      </c>
      <c r="I12000" s="1">
        <v>39.947613</v>
      </c>
      <c r="J12000" s="1">
        <v>3202800.0</v>
      </c>
      <c r="K12000" s="6">
        <f t="shared" si="9"/>
        <v>-0.003380799192</v>
      </c>
      <c r="L12000" s="6">
        <f t="shared" si="10"/>
        <v>1.138519473</v>
      </c>
    </row>
    <row r="12001" ht="16.5" customHeight="1">
      <c r="A12001" s="1" t="s">
        <v>16</v>
      </c>
      <c r="B12001" s="4">
        <v>43969.0</v>
      </c>
      <c r="C12001" s="5" t="str">
        <f t="shared" si="1"/>
        <v>Monday</v>
      </c>
      <c r="D12001" s="2" t="str">
        <f t="shared" si="2"/>
        <v>2nd quarter</v>
      </c>
      <c r="E12001" s="1">
        <v>45.360001</v>
      </c>
      <c r="F12001" s="1">
        <v>46.060001</v>
      </c>
      <c r="G12001" s="1">
        <v>45.290001</v>
      </c>
      <c r="H12001" s="1">
        <v>45.939999</v>
      </c>
      <c r="I12001" s="1">
        <v>41.501431</v>
      </c>
      <c r="J12001" s="1">
        <v>2335000.0</v>
      </c>
      <c r="K12001" s="6">
        <f t="shared" si="9"/>
        <v>0.03889639163</v>
      </c>
      <c r="L12001" s="6">
        <f t="shared" si="10"/>
        <v>1.182803772</v>
      </c>
    </row>
    <row r="12002" ht="16.5" customHeight="1">
      <c r="A12002" s="1" t="s">
        <v>16</v>
      </c>
      <c r="B12002" s="4">
        <v>43970.0</v>
      </c>
      <c r="C12002" s="5" t="str">
        <f t="shared" si="1"/>
        <v>Tuesday</v>
      </c>
      <c r="D12002" s="2" t="str">
        <f t="shared" si="2"/>
        <v>2nd quarter</v>
      </c>
      <c r="E12002" s="1">
        <v>45.759998</v>
      </c>
      <c r="F12002" s="1">
        <v>45.939999</v>
      </c>
      <c r="G12002" s="1">
        <v>45.450001</v>
      </c>
      <c r="H12002" s="1">
        <v>45.470001</v>
      </c>
      <c r="I12002" s="1">
        <v>41.076847</v>
      </c>
      <c r="J12002" s="1">
        <v>3565800.0</v>
      </c>
      <c r="K12002" s="6">
        <f t="shared" si="9"/>
        <v>-0.01023058699</v>
      </c>
      <c r="L12002" s="6">
        <f t="shared" si="10"/>
        <v>1.170702995</v>
      </c>
    </row>
    <row r="12003" ht="16.5" customHeight="1">
      <c r="A12003" s="1" t="s">
        <v>16</v>
      </c>
      <c r="B12003" s="4">
        <v>43971.0</v>
      </c>
      <c r="C12003" s="5" t="str">
        <f t="shared" si="1"/>
        <v>Wednesday</v>
      </c>
      <c r="D12003" s="2" t="str">
        <f t="shared" si="2"/>
        <v>2nd quarter</v>
      </c>
      <c r="E12003" s="1">
        <v>46.25</v>
      </c>
      <c r="F12003" s="1">
        <v>46.5</v>
      </c>
      <c r="G12003" s="1">
        <v>46.080002</v>
      </c>
      <c r="H12003" s="1">
        <v>46.240002</v>
      </c>
      <c r="I12003" s="1">
        <v>41.772442</v>
      </c>
      <c r="J12003" s="1">
        <v>3705000.0</v>
      </c>
      <c r="K12003" s="6">
        <f t="shared" si="9"/>
        <v>0.01693399204</v>
      </c>
      <c r="L12003" s="6">
        <f t="shared" si="10"/>
        <v>1.19052767</v>
      </c>
    </row>
    <row r="12004" ht="16.5" customHeight="1">
      <c r="A12004" s="1" t="s">
        <v>16</v>
      </c>
      <c r="B12004" s="4">
        <v>43972.0</v>
      </c>
      <c r="C12004" s="5" t="str">
        <f t="shared" si="1"/>
        <v>Thursday</v>
      </c>
      <c r="D12004" s="2" t="str">
        <f t="shared" si="2"/>
        <v>2nd quarter</v>
      </c>
      <c r="E12004" s="1">
        <v>46.040001</v>
      </c>
      <c r="F12004" s="1">
        <v>46.200001</v>
      </c>
      <c r="G12004" s="1">
        <v>45.59</v>
      </c>
      <c r="H12004" s="1">
        <v>45.779999</v>
      </c>
      <c r="I12004" s="1">
        <v>41.356888</v>
      </c>
      <c r="J12004" s="1">
        <v>3705700.0</v>
      </c>
      <c r="K12004" s="6">
        <f t="shared" si="9"/>
        <v>-0.009948041821</v>
      </c>
      <c r="L12004" s="6">
        <f t="shared" si="10"/>
        <v>1.178684251</v>
      </c>
    </row>
    <row r="12005" ht="16.5" customHeight="1">
      <c r="A12005" s="1" t="s">
        <v>16</v>
      </c>
      <c r="B12005" s="4">
        <v>43973.0</v>
      </c>
      <c r="C12005" s="5" t="str">
        <f t="shared" si="1"/>
        <v>Friday</v>
      </c>
      <c r="D12005" s="2" t="str">
        <f t="shared" si="2"/>
        <v>2nd quarter</v>
      </c>
      <c r="E12005" s="1">
        <v>45.400002</v>
      </c>
      <c r="F12005" s="1">
        <v>45.450001</v>
      </c>
      <c r="G12005" s="1">
        <v>45.169998</v>
      </c>
      <c r="H12005" s="1">
        <v>45.450001</v>
      </c>
      <c r="I12005" s="1">
        <v>41.058773</v>
      </c>
      <c r="J12005" s="1">
        <v>2463900.0</v>
      </c>
      <c r="K12005" s="6">
        <f t="shared" si="9"/>
        <v>-0.007208351847</v>
      </c>
      <c r="L12005" s="6">
        <f t="shared" si="10"/>
        <v>1.17018788</v>
      </c>
    </row>
    <row r="12006" ht="16.5" customHeight="1">
      <c r="A12006" s="1" t="s">
        <v>16</v>
      </c>
      <c r="B12006" s="4">
        <v>43977.0</v>
      </c>
      <c r="C12006" s="5" t="str">
        <f t="shared" si="1"/>
        <v>Tuesday</v>
      </c>
      <c r="D12006" s="2" t="str">
        <f t="shared" si="2"/>
        <v>2nd quarter</v>
      </c>
      <c r="E12006" s="1">
        <v>46.91</v>
      </c>
      <c r="F12006" s="1">
        <v>47.02</v>
      </c>
      <c r="G12006" s="1">
        <v>46.700001</v>
      </c>
      <c r="H12006" s="1">
        <v>46.709999</v>
      </c>
      <c r="I12006" s="1">
        <v>42.197033</v>
      </c>
      <c r="J12006" s="1">
        <v>3139200.0</v>
      </c>
      <c r="K12006" s="6">
        <f t="shared" si="9"/>
        <v>0.02772269887</v>
      </c>
      <c r="L12006" s="6">
        <f t="shared" si="10"/>
        <v>1.202628647</v>
      </c>
    </row>
    <row r="12007" ht="16.5" customHeight="1">
      <c r="A12007" s="1" t="s">
        <v>16</v>
      </c>
      <c r="B12007" s="4">
        <v>43978.0</v>
      </c>
      <c r="C12007" s="5" t="str">
        <f t="shared" si="1"/>
        <v>Wednesday</v>
      </c>
      <c r="D12007" s="2" t="str">
        <f t="shared" si="2"/>
        <v>2nd quarter</v>
      </c>
      <c r="E12007" s="1">
        <v>47.16</v>
      </c>
      <c r="F12007" s="1">
        <v>47.16</v>
      </c>
      <c r="G12007" s="1">
        <v>46.59</v>
      </c>
      <c r="H12007" s="1">
        <v>47.139999</v>
      </c>
      <c r="I12007" s="1">
        <v>42.585495</v>
      </c>
      <c r="J12007" s="1">
        <v>4058500.0</v>
      </c>
      <c r="K12007" s="6">
        <f t="shared" si="9"/>
        <v>0.009205907913</v>
      </c>
      <c r="L12007" s="6">
        <f t="shared" si="10"/>
        <v>1.213699935</v>
      </c>
    </row>
    <row r="12008" ht="16.5" customHeight="1">
      <c r="A12008" s="1" t="s">
        <v>16</v>
      </c>
      <c r="B12008" s="4">
        <v>43979.0</v>
      </c>
      <c r="C12008" s="5" t="str">
        <f t="shared" si="1"/>
        <v>Thursday</v>
      </c>
      <c r="D12008" s="2" t="str">
        <f t="shared" si="2"/>
        <v>2nd quarter</v>
      </c>
      <c r="E12008" s="1">
        <v>47.560001</v>
      </c>
      <c r="F12008" s="1">
        <v>47.860001</v>
      </c>
      <c r="G12008" s="1">
        <v>47.310001</v>
      </c>
      <c r="H12008" s="1">
        <v>47.349998</v>
      </c>
      <c r="I12008" s="1">
        <v>42.775208</v>
      </c>
      <c r="J12008" s="1">
        <v>3760000.0</v>
      </c>
      <c r="K12008" s="6">
        <f t="shared" si="9"/>
        <v>0.004454873661</v>
      </c>
      <c r="L12008" s="6">
        <f t="shared" si="10"/>
        <v>1.219106815</v>
      </c>
    </row>
    <row r="12009" ht="16.5" customHeight="1">
      <c r="A12009" s="1" t="s">
        <v>16</v>
      </c>
      <c r="B12009" s="4">
        <v>43980.0</v>
      </c>
      <c r="C12009" s="5" t="str">
        <f t="shared" si="1"/>
        <v>Friday</v>
      </c>
      <c r="D12009" s="2" t="str">
        <f t="shared" si="2"/>
        <v>2nd quarter</v>
      </c>
      <c r="E12009" s="1">
        <v>47.299999</v>
      </c>
      <c r="F12009" s="1">
        <v>47.470001</v>
      </c>
      <c r="G12009" s="1">
        <v>46.830002</v>
      </c>
      <c r="H12009" s="1">
        <v>47.41</v>
      </c>
      <c r="I12009" s="1">
        <v>42.829407</v>
      </c>
      <c r="J12009" s="1">
        <v>4156300.0</v>
      </c>
      <c r="K12009" s="6">
        <f t="shared" si="9"/>
        <v>0.001267065726</v>
      </c>
      <c r="L12009" s="6">
        <f t="shared" si="10"/>
        <v>1.220651503</v>
      </c>
    </row>
    <row r="12010" ht="16.5" customHeight="1">
      <c r="A12010" s="1" t="s">
        <v>16</v>
      </c>
      <c r="B12010" s="4">
        <v>43983.0</v>
      </c>
      <c r="C12010" s="5" t="str">
        <f t="shared" si="1"/>
        <v>Monday</v>
      </c>
      <c r="D12010" s="2" t="str">
        <f t="shared" si="2"/>
        <v>2nd quarter</v>
      </c>
      <c r="E12010" s="1">
        <v>47.849998</v>
      </c>
      <c r="F12010" s="1">
        <v>48.459999</v>
      </c>
      <c r="G12010" s="1">
        <v>47.790001</v>
      </c>
      <c r="H12010" s="1">
        <v>48.43</v>
      </c>
      <c r="I12010" s="1">
        <v>43.750854</v>
      </c>
      <c r="J12010" s="1">
        <v>3496700.0</v>
      </c>
      <c r="K12010" s="6">
        <f t="shared" si="9"/>
        <v>0.02151435344</v>
      </c>
      <c r="L12010" s="6">
        <f t="shared" si="10"/>
        <v>1.246913031</v>
      </c>
    </row>
    <row r="12011" ht="16.5" customHeight="1">
      <c r="A12011" s="1" t="s">
        <v>16</v>
      </c>
      <c r="B12011" s="4">
        <v>43984.0</v>
      </c>
      <c r="C12011" s="5" t="str">
        <f t="shared" si="1"/>
        <v>Tuesday</v>
      </c>
      <c r="D12011" s="2" t="str">
        <f t="shared" si="2"/>
        <v>2nd quarter</v>
      </c>
      <c r="E12011" s="1">
        <v>48.810001</v>
      </c>
      <c r="F12011" s="1">
        <v>49.209999</v>
      </c>
      <c r="G12011" s="1">
        <v>48.77</v>
      </c>
      <c r="H12011" s="1">
        <v>49.150002</v>
      </c>
      <c r="I12011" s="1">
        <v>44.401299</v>
      </c>
      <c r="J12011" s="1">
        <v>2769900.0</v>
      </c>
      <c r="K12011" s="6">
        <f t="shared" si="9"/>
        <v>0.01486702408</v>
      </c>
      <c r="L12011" s="6">
        <f t="shared" si="10"/>
        <v>1.265450917</v>
      </c>
    </row>
    <row r="12012" ht="16.5" customHeight="1">
      <c r="A12012" s="1" t="s">
        <v>16</v>
      </c>
      <c r="B12012" s="4">
        <v>43985.0</v>
      </c>
      <c r="C12012" s="5" t="str">
        <f t="shared" si="1"/>
        <v>Wednesday</v>
      </c>
      <c r="D12012" s="2" t="str">
        <f t="shared" si="2"/>
        <v>2nd quarter</v>
      </c>
      <c r="E12012" s="1">
        <v>49.73</v>
      </c>
      <c r="F12012" s="1">
        <v>50.330002</v>
      </c>
      <c r="G12012" s="1">
        <v>49.68</v>
      </c>
      <c r="H12012" s="1">
        <v>50.209999</v>
      </c>
      <c r="I12012" s="1">
        <v>45.358879</v>
      </c>
      <c r="J12012" s="1">
        <v>3701900.0</v>
      </c>
      <c r="K12012" s="6">
        <f t="shared" si="9"/>
        <v>0.02156648615</v>
      </c>
      <c r="L12012" s="6">
        <f t="shared" si="10"/>
        <v>1.292742247</v>
      </c>
    </row>
    <row r="12013" ht="16.5" customHeight="1">
      <c r="A12013" s="1" t="s">
        <v>16</v>
      </c>
      <c r="B12013" s="4">
        <v>43986.0</v>
      </c>
      <c r="C12013" s="5" t="str">
        <f t="shared" si="1"/>
        <v>Thursday</v>
      </c>
      <c r="D12013" s="2" t="str">
        <f t="shared" si="2"/>
        <v>2nd quarter</v>
      </c>
      <c r="E12013" s="1">
        <v>49.860001</v>
      </c>
      <c r="F12013" s="1">
        <v>50.16</v>
      </c>
      <c r="G12013" s="1">
        <v>49.700001</v>
      </c>
      <c r="H12013" s="1">
        <v>49.860001</v>
      </c>
      <c r="I12013" s="1">
        <v>45.042702</v>
      </c>
      <c r="J12013" s="1">
        <v>4548900.0</v>
      </c>
      <c r="K12013" s="6">
        <f t="shared" si="9"/>
        <v>-0.006970564683</v>
      </c>
      <c r="L12013" s="6">
        <f t="shared" si="10"/>
        <v>1.283731104</v>
      </c>
    </row>
    <row r="12014" ht="16.5" customHeight="1">
      <c r="A12014" s="1" t="s">
        <v>16</v>
      </c>
      <c r="B12014" s="4">
        <v>43987.0</v>
      </c>
      <c r="C12014" s="5" t="str">
        <f t="shared" si="1"/>
        <v>Friday</v>
      </c>
      <c r="D12014" s="2" t="str">
        <f t="shared" si="2"/>
        <v>2nd quarter</v>
      </c>
      <c r="E12014" s="1">
        <v>50.880001</v>
      </c>
      <c r="F12014" s="1">
        <v>51.209999</v>
      </c>
      <c r="G12014" s="1">
        <v>50.75</v>
      </c>
      <c r="H12014" s="1">
        <v>50.830002</v>
      </c>
      <c r="I12014" s="1">
        <v>45.918976</v>
      </c>
      <c r="J12014" s="1">
        <v>4170600.0</v>
      </c>
      <c r="K12014" s="6">
        <f t="shared" si="9"/>
        <v>0.01945429473</v>
      </c>
      <c r="L12014" s="6">
        <f t="shared" si="10"/>
        <v>1.308705187</v>
      </c>
    </row>
    <row r="12015" ht="16.5" customHeight="1">
      <c r="A12015" s="1" t="s">
        <v>16</v>
      </c>
      <c r="B12015" s="4">
        <v>43990.0</v>
      </c>
      <c r="C12015" s="5" t="str">
        <f t="shared" si="1"/>
        <v>Monday</v>
      </c>
      <c r="D12015" s="2" t="str">
        <f t="shared" si="2"/>
        <v>2nd quarter</v>
      </c>
      <c r="E12015" s="1">
        <v>51.099998</v>
      </c>
      <c r="F12015" s="1">
        <v>51.439999</v>
      </c>
      <c r="G12015" s="1">
        <v>50.759998</v>
      </c>
      <c r="H12015" s="1">
        <v>51.419998</v>
      </c>
      <c r="I12015" s="1">
        <v>46.451969</v>
      </c>
      <c r="J12015" s="1">
        <v>3043000.0</v>
      </c>
      <c r="K12015" s="6">
        <f t="shared" si="9"/>
        <v>0.01160724926</v>
      </c>
      <c r="L12015" s="6">
        <f t="shared" si="10"/>
        <v>1.323895654</v>
      </c>
    </row>
    <row r="12016" ht="16.5" customHeight="1">
      <c r="A12016" s="1" t="s">
        <v>16</v>
      </c>
      <c r="B12016" s="4">
        <v>43991.0</v>
      </c>
      <c r="C12016" s="5" t="str">
        <f t="shared" si="1"/>
        <v>Tuesday</v>
      </c>
      <c r="D12016" s="2" t="str">
        <f t="shared" si="2"/>
        <v>2nd quarter</v>
      </c>
      <c r="E12016" s="1">
        <v>50.560001</v>
      </c>
      <c r="F12016" s="1">
        <v>50.98</v>
      </c>
      <c r="G12016" s="1">
        <v>50.48</v>
      </c>
      <c r="H12016" s="1">
        <v>50.860001</v>
      </c>
      <c r="I12016" s="1">
        <v>45.946079</v>
      </c>
      <c r="J12016" s="1">
        <v>2784600.0</v>
      </c>
      <c r="K12016" s="6">
        <f t="shared" si="9"/>
        <v>-0.01089060401</v>
      </c>
      <c r="L12016" s="6">
        <f t="shared" si="10"/>
        <v>1.309477631</v>
      </c>
    </row>
    <row r="12017" ht="16.5" customHeight="1">
      <c r="A12017" s="1" t="s">
        <v>16</v>
      </c>
      <c r="B12017" s="4">
        <v>43992.0</v>
      </c>
      <c r="C12017" s="5" t="str">
        <f t="shared" si="1"/>
        <v>Wednesday</v>
      </c>
      <c r="D12017" s="2" t="str">
        <f t="shared" si="2"/>
        <v>2nd quarter</v>
      </c>
      <c r="E12017" s="1">
        <v>51.049999</v>
      </c>
      <c r="F12017" s="1">
        <v>51.189999</v>
      </c>
      <c r="G12017" s="1">
        <v>50.549999</v>
      </c>
      <c r="H12017" s="1">
        <v>50.799999</v>
      </c>
      <c r="I12017" s="1">
        <v>45.891876</v>
      </c>
      <c r="J12017" s="1">
        <v>3095400.0</v>
      </c>
      <c r="K12017" s="6">
        <f t="shared" si="9"/>
        <v>-0.001179708937</v>
      </c>
      <c r="L12017" s="6">
        <f t="shared" si="10"/>
        <v>1.307932828</v>
      </c>
    </row>
    <row r="12018" ht="16.5" customHeight="1">
      <c r="A12018" s="1" t="s">
        <v>16</v>
      </c>
      <c r="B12018" s="4">
        <v>43993.0</v>
      </c>
      <c r="C12018" s="5" t="str">
        <f t="shared" si="1"/>
        <v>Thursday</v>
      </c>
      <c r="D12018" s="2" t="str">
        <f t="shared" si="2"/>
        <v>2nd quarter</v>
      </c>
      <c r="E12018" s="1">
        <v>49.400002</v>
      </c>
      <c r="F12018" s="1">
        <v>49.549999</v>
      </c>
      <c r="G12018" s="1">
        <v>48.009998</v>
      </c>
      <c r="H12018" s="1">
        <v>48.060001</v>
      </c>
      <c r="I12018" s="1">
        <v>43.416607</v>
      </c>
      <c r="J12018" s="1">
        <v>4527100.0</v>
      </c>
      <c r="K12018" s="6">
        <f t="shared" si="9"/>
        <v>-0.05393697569</v>
      </c>
      <c r="L12018" s="6">
        <f t="shared" si="10"/>
        <v>1.237386887</v>
      </c>
    </row>
    <row r="12019" ht="16.5" customHeight="1">
      <c r="A12019" s="1" t="s">
        <v>16</v>
      </c>
      <c r="B12019" s="4">
        <v>43994.0</v>
      </c>
      <c r="C12019" s="5" t="str">
        <f t="shared" si="1"/>
        <v>Friday</v>
      </c>
      <c r="D12019" s="2" t="str">
        <f t="shared" si="2"/>
        <v>2nd quarter</v>
      </c>
      <c r="E12019" s="1">
        <v>49.41</v>
      </c>
      <c r="F12019" s="1">
        <v>49.48</v>
      </c>
      <c r="G12019" s="1">
        <v>48.299999</v>
      </c>
      <c r="H12019" s="1">
        <v>48.990002</v>
      </c>
      <c r="I12019" s="1">
        <v>44.25676</v>
      </c>
      <c r="J12019" s="1">
        <v>4373500.0</v>
      </c>
      <c r="K12019" s="6">
        <f t="shared" si="9"/>
        <v>0.01935095942</v>
      </c>
      <c r="L12019" s="6">
        <f t="shared" si="10"/>
        <v>1.261331511</v>
      </c>
    </row>
    <row r="12020" ht="16.5" customHeight="1">
      <c r="A12020" s="1" t="s">
        <v>16</v>
      </c>
      <c r="B12020" s="4">
        <v>43997.0</v>
      </c>
      <c r="C12020" s="5" t="str">
        <f t="shared" si="1"/>
        <v>Monday</v>
      </c>
      <c r="D12020" s="2" t="str">
        <f t="shared" si="2"/>
        <v>2nd quarter</v>
      </c>
      <c r="E12020" s="1">
        <v>48.02</v>
      </c>
      <c r="F12020" s="1">
        <v>49.189999</v>
      </c>
      <c r="G12020" s="1">
        <v>47.82</v>
      </c>
      <c r="H12020" s="1">
        <v>49.040001</v>
      </c>
      <c r="I12020" s="1">
        <v>44.301918</v>
      </c>
      <c r="J12020" s="1">
        <v>3286000.0</v>
      </c>
      <c r="K12020" s="6">
        <f t="shared" si="9"/>
        <v>0.001020363895</v>
      </c>
      <c r="L12020" s="6">
        <f t="shared" si="10"/>
        <v>1.262618528</v>
      </c>
    </row>
    <row r="12021" ht="16.5" customHeight="1">
      <c r="A12021" s="1" t="s">
        <v>16</v>
      </c>
      <c r="B12021" s="4">
        <v>43998.0</v>
      </c>
      <c r="C12021" s="5" t="str">
        <f t="shared" si="1"/>
        <v>Tuesday</v>
      </c>
      <c r="D12021" s="2" t="str">
        <f t="shared" si="2"/>
        <v>2nd quarter</v>
      </c>
      <c r="E12021" s="1">
        <v>50.060001</v>
      </c>
      <c r="F12021" s="1">
        <v>50.130001</v>
      </c>
      <c r="G12021" s="1">
        <v>49.080002</v>
      </c>
      <c r="H12021" s="1">
        <v>49.599998</v>
      </c>
      <c r="I12021" s="1">
        <v>44.807816</v>
      </c>
      <c r="J12021" s="1">
        <v>4794600.0</v>
      </c>
      <c r="K12021" s="6">
        <f t="shared" si="9"/>
        <v>0.01141932501</v>
      </c>
      <c r="L12021" s="6">
        <f t="shared" si="10"/>
        <v>1.277036779</v>
      </c>
    </row>
    <row r="12022" ht="16.5" customHeight="1">
      <c r="A12022" s="1" t="s">
        <v>16</v>
      </c>
      <c r="B12022" s="4">
        <v>43999.0</v>
      </c>
      <c r="C12022" s="5" t="str">
        <f t="shared" si="1"/>
        <v>Wednesday</v>
      </c>
      <c r="D12022" s="2" t="str">
        <f t="shared" si="2"/>
        <v>2nd quarter</v>
      </c>
      <c r="E12022" s="1">
        <v>49.919998</v>
      </c>
      <c r="F12022" s="1">
        <v>50.009998</v>
      </c>
      <c r="G12022" s="1">
        <v>49.639999</v>
      </c>
      <c r="H12022" s="1">
        <v>49.73</v>
      </c>
      <c r="I12022" s="1">
        <v>44.925259</v>
      </c>
      <c r="J12022" s="1">
        <v>2560000.0</v>
      </c>
      <c r="K12022" s="6">
        <f t="shared" si="9"/>
        <v>0.002621038258</v>
      </c>
      <c r="L12022" s="6">
        <f t="shared" si="10"/>
        <v>1.280383941</v>
      </c>
    </row>
    <row r="12023" ht="16.5" customHeight="1">
      <c r="A12023" s="1" t="s">
        <v>16</v>
      </c>
      <c r="B12023" s="4">
        <v>44000.0</v>
      </c>
      <c r="C12023" s="5" t="str">
        <f t="shared" si="1"/>
        <v>Thursday</v>
      </c>
      <c r="D12023" s="2" t="str">
        <f t="shared" si="2"/>
        <v>2nd quarter</v>
      </c>
      <c r="E12023" s="1">
        <v>49.52</v>
      </c>
      <c r="F12023" s="1">
        <v>49.790001</v>
      </c>
      <c r="G12023" s="1">
        <v>49.419998</v>
      </c>
      <c r="H12023" s="1">
        <v>49.619999</v>
      </c>
      <c r="I12023" s="1">
        <v>44.825878</v>
      </c>
      <c r="J12023" s="1">
        <v>2359600.0</v>
      </c>
      <c r="K12023" s="6">
        <f t="shared" si="9"/>
        <v>-0.002212140836</v>
      </c>
      <c r="L12023" s="6">
        <f t="shared" si="10"/>
        <v>1.277551552</v>
      </c>
    </row>
    <row r="12024" ht="16.5" customHeight="1">
      <c r="A12024" s="1" t="s">
        <v>16</v>
      </c>
      <c r="B12024" s="4">
        <v>44001.0</v>
      </c>
      <c r="C12024" s="5" t="str">
        <f t="shared" si="1"/>
        <v>Friday</v>
      </c>
      <c r="D12024" s="2" t="str">
        <f t="shared" si="2"/>
        <v>2nd quarter</v>
      </c>
      <c r="E12024" s="1">
        <v>50.150002</v>
      </c>
      <c r="F12024" s="1">
        <v>50.150002</v>
      </c>
      <c r="G12024" s="1">
        <v>49.360001</v>
      </c>
      <c r="H12024" s="1">
        <v>49.419998</v>
      </c>
      <c r="I12024" s="1">
        <v>44.645206</v>
      </c>
      <c r="J12024" s="1">
        <v>3002000.0</v>
      </c>
      <c r="K12024" s="6">
        <f t="shared" si="9"/>
        <v>-0.004030528973</v>
      </c>
      <c r="L12024" s="6">
        <f t="shared" si="10"/>
        <v>1.272402343</v>
      </c>
    </row>
    <row r="12025" ht="16.5" customHeight="1">
      <c r="A12025" s="1" t="s">
        <v>16</v>
      </c>
      <c r="B12025" s="4">
        <v>44004.0</v>
      </c>
      <c r="C12025" s="5" t="str">
        <f t="shared" si="1"/>
        <v>Monday</v>
      </c>
      <c r="D12025" s="2" t="str">
        <f t="shared" si="2"/>
        <v>2nd quarter</v>
      </c>
      <c r="E12025" s="1">
        <v>49.52</v>
      </c>
      <c r="F12025" s="1">
        <v>49.84</v>
      </c>
      <c r="G12025" s="1">
        <v>49.360001</v>
      </c>
      <c r="H12025" s="1">
        <v>49.799999</v>
      </c>
      <c r="I12025" s="1">
        <v>45.21907</v>
      </c>
      <c r="J12025" s="1">
        <v>3378700.0</v>
      </c>
      <c r="K12025" s="6">
        <f t="shared" si="9"/>
        <v>0.0128538773</v>
      </c>
      <c r="L12025" s="6">
        <f t="shared" si="10"/>
        <v>1.288757647</v>
      </c>
    </row>
    <row r="12026" ht="16.5" customHeight="1">
      <c r="A12026" s="1" t="s">
        <v>16</v>
      </c>
      <c r="B12026" s="4">
        <v>44005.0</v>
      </c>
      <c r="C12026" s="5" t="str">
        <f t="shared" si="1"/>
        <v>Tuesday</v>
      </c>
      <c r="D12026" s="2" t="str">
        <f t="shared" si="2"/>
        <v>2nd quarter</v>
      </c>
      <c r="E12026" s="1">
        <v>50.279999</v>
      </c>
      <c r="F12026" s="1">
        <v>50.43</v>
      </c>
      <c r="G12026" s="1">
        <v>50.040001</v>
      </c>
      <c r="H12026" s="1">
        <v>50.099998</v>
      </c>
      <c r="I12026" s="1">
        <v>45.491482</v>
      </c>
      <c r="J12026" s="1">
        <v>2540900.0</v>
      </c>
      <c r="K12026" s="6">
        <f t="shared" si="9"/>
        <v>0.006024272503</v>
      </c>
      <c r="L12026" s="6">
        <f t="shared" si="10"/>
        <v>1.296521474</v>
      </c>
    </row>
    <row r="12027" ht="16.5" customHeight="1">
      <c r="A12027" s="1" t="s">
        <v>16</v>
      </c>
      <c r="B12027" s="4">
        <v>44006.0</v>
      </c>
      <c r="C12027" s="5" t="str">
        <f t="shared" si="1"/>
        <v>Wednesday</v>
      </c>
      <c r="D12027" s="2" t="str">
        <f t="shared" si="2"/>
        <v>2nd quarter</v>
      </c>
      <c r="E12027" s="1">
        <v>49.650002</v>
      </c>
      <c r="F12027" s="1">
        <v>49.709999</v>
      </c>
      <c r="G12027" s="1">
        <v>48.799999</v>
      </c>
      <c r="H12027" s="1">
        <v>49.02</v>
      </c>
      <c r="I12027" s="1">
        <v>44.510822</v>
      </c>
      <c r="J12027" s="1">
        <v>3019300.0</v>
      </c>
      <c r="K12027" s="6">
        <f t="shared" si="9"/>
        <v>-0.02155700269</v>
      </c>
      <c r="L12027" s="6">
        <f t="shared" si="10"/>
        <v>1.268572357</v>
      </c>
    </row>
    <row r="12028" ht="16.5" customHeight="1">
      <c r="A12028" s="1" t="s">
        <v>16</v>
      </c>
      <c r="B12028" s="4">
        <v>44007.0</v>
      </c>
      <c r="C12028" s="5" t="str">
        <f t="shared" si="1"/>
        <v>Thursday</v>
      </c>
      <c r="D12028" s="2" t="str">
        <f t="shared" si="2"/>
        <v>2nd quarter</v>
      </c>
      <c r="E12028" s="1">
        <v>48.990002</v>
      </c>
      <c r="F12028" s="1">
        <v>49.560001</v>
      </c>
      <c r="G12028" s="1">
        <v>48.799999</v>
      </c>
      <c r="H12028" s="1">
        <v>49.52</v>
      </c>
      <c r="I12028" s="1">
        <v>44.964825</v>
      </c>
      <c r="J12028" s="1">
        <v>3828300.0</v>
      </c>
      <c r="K12028" s="6">
        <f t="shared" si="9"/>
        <v>0.0101998341</v>
      </c>
      <c r="L12028" s="6">
        <f t="shared" si="10"/>
        <v>1.281511585</v>
      </c>
    </row>
    <row r="12029" ht="16.5" customHeight="1">
      <c r="A12029" s="1" t="s">
        <v>16</v>
      </c>
      <c r="B12029" s="4">
        <v>44008.0</v>
      </c>
      <c r="C12029" s="5" t="str">
        <f t="shared" si="1"/>
        <v>Friday</v>
      </c>
      <c r="D12029" s="2" t="str">
        <f t="shared" si="2"/>
        <v>2nd quarter</v>
      </c>
      <c r="E12029" s="1">
        <v>49.43</v>
      </c>
      <c r="F12029" s="1">
        <v>49.439999</v>
      </c>
      <c r="G12029" s="1">
        <v>48.77</v>
      </c>
      <c r="H12029" s="1">
        <v>48.869999</v>
      </c>
      <c r="I12029" s="1">
        <v>44.374622</v>
      </c>
      <c r="J12029" s="1">
        <v>3736100.0</v>
      </c>
      <c r="K12029" s="6">
        <f t="shared" si="9"/>
        <v>-0.01312588229</v>
      </c>
      <c r="L12029" s="6">
        <f t="shared" si="10"/>
        <v>1.264690615</v>
      </c>
    </row>
    <row r="12030" ht="16.5" customHeight="1">
      <c r="A12030" s="1" t="s">
        <v>16</v>
      </c>
      <c r="B12030" s="4">
        <v>44011.0</v>
      </c>
      <c r="C12030" s="5" t="str">
        <f t="shared" si="1"/>
        <v>Monday</v>
      </c>
      <c r="D12030" s="2" t="str">
        <f t="shared" si="2"/>
        <v>2nd quarter</v>
      </c>
      <c r="E12030" s="1">
        <v>48.990002</v>
      </c>
      <c r="F12030" s="1">
        <v>49.259998</v>
      </c>
      <c r="G12030" s="1">
        <v>48.759998</v>
      </c>
      <c r="H12030" s="1">
        <v>49.259998</v>
      </c>
      <c r="I12030" s="1">
        <v>44.728745</v>
      </c>
      <c r="J12030" s="1">
        <v>2718100.0</v>
      </c>
      <c r="K12030" s="6">
        <f t="shared" si="9"/>
        <v>0.007980304598</v>
      </c>
      <c r="L12030" s="6">
        <f t="shared" si="10"/>
        <v>1.274783231</v>
      </c>
    </row>
    <row r="12031" ht="16.5" customHeight="1">
      <c r="A12031" s="1" t="s">
        <v>16</v>
      </c>
      <c r="B12031" s="4">
        <v>44012.0</v>
      </c>
      <c r="C12031" s="5" t="str">
        <f t="shared" si="1"/>
        <v>Tuesday</v>
      </c>
      <c r="D12031" s="2" t="str">
        <f t="shared" si="2"/>
        <v>2nd quarter</v>
      </c>
      <c r="E12031" s="1">
        <v>48.939999</v>
      </c>
      <c r="F12031" s="1">
        <v>49.34</v>
      </c>
      <c r="G12031" s="1">
        <v>48.889999</v>
      </c>
      <c r="H12031" s="1">
        <v>49.169998</v>
      </c>
      <c r="I12031" s="1">
        <v>44.647026</v>
      </c>
      <c r="J12031" s="1">
        <v>4052800.0</v>
      </c>
      <c r="K12031" s="6">
        <f t="shared" si="9"/>
        <v>-0.001826990675</v>
      </c>
      <c r="L12031" s="6">
        <f t="shared" si="10"/>
        <v>1.272454214</v>
      </c>
    </row>
    <row r="12032" ht="16.5" customHeight="1">
      <c r="A12032" s="1" t="s">
        <v>16</v>
      </c>
      <c r="B12032" s="4">
        <v>44013.0</v>
      </c>
      <c r="C12032" s="5" t="str">
        <f t="shared" si="1"/>
        <v>Wednesday</v>
      </c>
      <c r="D12032" s="2" t="str">
        <f t="shared" si="2"/>
        <v>3rd quarter</v>
      </c>
      <c r="E12032" s="1">
        <v>49.200001</v>
      </c>
      <c r="F12032" s="1">
        <v>49.560001</v>
      </c>
      <c r="G12032" s="1">
        <v>49.189999</v>
      </c>
      <c r="H12032" s="1">
        <v>49.419998</v>
      </c>
      <c r="I12032" s="1">
        <v>44.874027</v>
      </c>
      <c r="J12032" s="1">
        <v>2796400.0</v>
      </c>
      <c r="K12032" s="6">
        <f t="shared" si="9"/>
        <v>0.005084347611</v>
      </c>
      <c r="L12032" s="6">
        <f t="shared" si="10"/>
        <v>1.278923813</v>
      </c>
    </row>
    <row r="12033" ht="16.5" customHeight="1">
      <c r="A12033" s="1" t="s">
        <v>16</v>
      </c>
      <c r="B12033" s="4">
        <v>44014.0</v>
      </c>
      <c r="C12033" s="5" t="str">
        <f t="shared" si="1"/>
        <v>Thursday</v>
      </c>
      <c r="D12033" s="2" t="str">
        <f t="shared" si="2"/>
        <v>3rd quarter</v>
      </c>
      <c r="E12033" s="1">
        <v>50.25</v>
      </c>
      <c r="F12033" s="1">
        <v>50.5</v>
      </c>
      <c r="G12033" s="1">
        <v>50.029999</v>
      </c>
      <c r="H12033" s="1">
        <v>50.150002</v>
      </c>
      <c r="I12033" s="1">
        <v>45.53688</v>
      </c>
      <c r="J12033" s="1">
        <v>2439600.0</v>
      </c>
      <c r="K12033" s="6">
        <f t="shared" si="9"/>
        <v>0.01477141777</v>
      </c>
      <c r="L12033" s="6">
        <f t="shared" si="10"/>
        <v>1.297815331</v>
      </c>
    </row>
    <row r="12034" ht="16.5" customHeight="1">
      <c r="A12034" s="1" t="s">
        <v>16</v>
      </c>
      <c r="B12034" s="4">
        <v>44018.0</v>
      </c>
      <c r="C12034" s="5" t="str">
        <f t="shared" si="1"/>
        <v>Monday</v>
      </c>
      <c r="D12034" s="2" t="str">
        <f t="shared" si="2"/>
        <v>3rd quarter</v>
      </c>
      <c r="E12034" s="1">
        <v>51.130001</v>
      </c>
      <c r="F12034" s="1">
        <v>51.290001</v>
      </c>
      <c r="G12034" s="1">
        <v>50.970001</v>
      </c>
      <c r="H12034" s="1">
        <v>51.27</v>
      </c>
      <c r="I12034" s="1">
        <v>46.553852</v>
      </c>
      <c r="J12034" s="1">
        <v>2072700.0</v>
      </c>
      <c r="K12034" s="6">
        <f t="shared" si="9"/>
        <v>0.02233293102</v>
      </c>
      <c r="L12034" s="6">
        <f t="shared" si="10"/>
        <v>1.326799352</v>
      </c>
    </row>
    <row r="12035" ht="16.5" customHeight="1">
      <c r="A12035" s="1" t="s">
        <v>16</v>
      </c>
      <c r="B12035" s="4">
        <v>44019.0</v>
      </c>
      <c r="C12035" s="5" t="str">
        <f t="shared" si="1"/>
        <v>Tuesday</v>
      </c>
      <c r="D12035" s="2" t="str">
        <f t="shared" si="2"/>
        <v>3rd quarter</v>
      </c>
      <c r="E12035" s="1">
        <v>50.810001</v>
      </c>
      <c r="F12035" s="1">
        <v>51.009998</v>
      </c>
      <c r="G12035" s="1">
        <v>50.529999</v>
      </c>
      <c r="H12035" s="1">
        <v>50.560001</v>
      </c>
      <c r="I12035" s="1">
        <v>45.909172</v>
      </c>
      <c r="J12035" s="1">
        <v>1487200.0</v>
      </c>
      <c r="K12035" s="6">
        <f t="shared" si="9"/>
        <v>-0.01384804849</v>
      </c>
      <c r="L12035" s="6">
        <f t="shared" si="10"/>
        <v>1.30842577</v>
      </c>
    </row>
    <row r="12036" ht="16.5" customHeight="1">
      <c r="A12036" s="1" t="s">
        <v>16</v>
      </c>
      <c r="B12036" s="4">
        <v>44020.0</v>
      </c>
      <c r="C12036" s="5" t="str">
        <f t="shared" si="1"/>
        <v>Wednesday</v>
      </c>
      <c r="D12036" s="2" t="str">
        <f t="shared" si="2"/>
        <v>3rd quarter</v>
      </c>
      <c r="E12036" s="1">
        <v>50.75</v>
      </c>
      <c r="F12036" s="1">
        <v>51.220001</v>
      </c>
      <c r="G12036" s="1">
        <v>50.66</v>
      </c>
      <c r="H12036" s="1">
        <v>51.209999</v>
      </c>
      <c r="I12036" s="1">
        <v>46.499363</v>
      </c>
      <c r="J12036" s="1">
        <v>2613000.0</v>
      </c>
      <c r="K12036" s="6">
        <f t="shared" si="9"/>
        <v>0.01285562284</v>
      </c>
      <c r="L12036" s="6">
        <f t="shared" si="10"/>
        <v>1.325246398</v>
      </c>
    </row>
    <row r="12037" ht="16.5" customHeight="1">
      <c r="A12037" s="1" t="s">
        <v>16</v>
      </c>
      <c r="B12037" s="4">
        <v>44021.0</v>
      </c>
      <c r="C12037" s="5" t="str">
        <f t="shared" si="1"/>
        <v>Thursday</v>
      </c>
      <c r="D12037" s="2" t="str">
        <f t="shared" si="2"/>
        <v>3rd quarter</v>
      </c>
      <c r="E12037" s="1">
        <v>51.220001</v>
      </c>
      <c r="F12037" s="1">
        <v>51.279999</v>
      </c>
      <c r="G12037" s="1">
        <v>50.400002</v>
      </c>
      <c r="H12037" s="1">
        <v>50.759998</v>
      </c>
      <c r="I12037" s="1">
        <v>46.090771</v>
      </c>
      <c r="J12037" s="1">
        <v>2602600.0</v>
      </c>
      <c r="K12037" s="6">
        <f t="shared" si="9"/>
        <v>-0.008787045104</v>
      </c>
      <c r="L12037" s="6">
        <f t="shared" si="10"/>
        <v>1.313601398</v>
      </c>
    </row>
    <row r="12038" ht="16.5" customHeight="1">
      <c r="A12038" s="1" t="s">
        <v>16</v>
      </c>
      <c r="B12038" s="4">
        <v>44022.0</v>
      </c>
      <c r="C12038" s="5" t="str">
        <f t="shared" si="1"/>
        <v>Friday</v>
      </c>
      <c r="D12038" s="2" t="str">
        <f t="shared" si="2"/>
        <v>3rd quarter</v>
      </c>
      <c r="E12038" s="1">
        <v>50.869999</v>
      </c>
      <c r="F12038" s="1">
        <v>51.049999</v>
      </c>
      <c r="G12038" s="1">
        <v>50.619999</v>
      </c>
      <c r="H12038" s="1">
        <v>51.02</v>
      </c>
      <c r="I12038" s="1">
        <v>46.326855</v>
      </c>
      <c r="J12038" s="1">
        <v>2248600.0</v>
      </c>
      <c r="K12038" s="6">
        <f t="shared" si="9"/>
        <v>0.005122153413</v>
      </c>
      <c r="L12038" s="6">
        <f t="shared" si="10"/>
        <v>1.320329866</v>
      </c>
    </row>
    <row r="12039" ht="16.5" customHeight="1">
      <c r="A12039" s="1" t="s">
        <v>16</v>
      </c>
      <c r="B12039" s="4">
        <v>44025.0</v>
      </c>
      <c r="C12039" s="5" t="str">
        <f t="shared" si="1"/>
        <v>Monday</v>
      </c>
      <c r="D12039" s="2" t="str">
        <f t="shared" si="2"/>
        <v>3rd quarter</v>
      </c>
      <c r="E12039" s="1">
        <v>51.369999</v>
      </c>
      <c r="F12039" s="1">
        <v>51.59</v>
      </c>
      <c r="G12039" s="1">
        <v>50.630001</v>
      </c>
      <c r="H12039" s="1">
        <v>50.689999</v>
      </c>
      <c r="I12039" s="1">
        <v>46.027206</v>
      </c>
      <c r="J12039" s="1">
        <v>2765700.0</v>
      </c>
      <c r="K12039" s="6">
        <f t="shared" si="9"/>
        <v>-0.006468148982</v>
      </c>
      <c r="L12039" s="6">
        <f t="shared" si="10"/>
        <v>1.311789776</v>
      </c>
    </row>
    <row r="12040" ht="16.5" customHeight="1">
      <c r="A12040" s="1" t="s">
        <v>16</v>
      </c>
      <c r="B12040" s="4">
        <v>44026.0</v>
      </c>
      <c r="C12040" s="5" t="str">
        <f t="shared" si="1"/>
        <v>Tuesday</v>
      </c>
      <c r="D12040" s="2" t="str">
        <f t="shared" si="2"/>
        <v>3rd quarter</v>
      </c>
      <c r="E12040" s="1">
        <v>50.630001</v>
      </c>
      <c r="F12040" s="1">
        <v>51.330002</v>
      </c>
      <c r="G12040" s="1">
        <v>50.560001</v>
      </c>
      <c r="H12040" s="1">
        <v>51.259998</v>
      </c>
      <c r="I12040" s="1">
        <v>46.544773</v>
      </c>
      <c r="J12040" s="1">
        <v>2216600.0</v>
      </c>
      <c r="K12040" s="6">
        <f t="shared" si="9"/>
        <v>0.01124480595</v>
      </c>
      <c r="L12040" s="6">
        <f t="shared" si="10"/>
        <v>1.326540597</v>
      </c>
    </row>
    <row r="12041" ht="16.5" customHeight="1">
      <c r="A12041" s="1" t="s">
        <v>16</v>
      </c>
      <c r="B12041" s="4">
        <v>44027.0</v>
      </c>
      <c r="C12041" s="5" t="str">
        <f t="shared" si="1"/>
        <v>Wednesday</v>
      </c>
      <c r="D12041" s="2" t="str">
        <f t="shared" si="2"/>
        <v>3rd quarter</v>
      </c>
      <c r="E12041" s="1">
        <v>51.799999</v>
      </c>
      <c r="F12041" s="1">
        <v>51.98</v>
      </c>
      <c r="G12041" s="1">
        <v>51.529999</v>
      </c>
      <c r="H12041" s="1">
        <v>51.709999</v>
      </c>
      <c r="I12041" s="1">
        <v>46.953381</v>
      </c>
      <c r="J12041" s="1">
        <v>2352900.0</v>
      </c>
      <c r="K12041" s="6">
        <f t="shared" si="9"/>
        <v>0.008778816044</v>
      </c>
      <c r="L12041" s="6">
        <f t="shared" si="10"/>
        <v>1.338186053</v>
      </c>
    </row>
    <row r="12042" ht="16.5" customHeight="1">
      <c r="A12042" s="1" t="s">
        <v>16</v>
      </c>
      <c r="B12042" s="4">
        <v>44028.0</v>
      </c>
      <c r="C12042" s="5" t="str">
        <f t="shared" si="1"/>
        <v>Thursday</v>
      </c>
      <c r="D12042" s="2" t="str">
        <f t="shared" si="2"/>
        <v>3rd quarter</v>
      </c>
      <c r="E12042" s="1">
        <v>51.240002</v>
      </c>
      <c r="F12042" s="1">
        <v>51.41</v>
      </c>
      <c r="G12042" s="1">
        <v>51.139999</v>
      </c>
      <c r="H12042" s="1">
        <v>51.25</v>
      </c>
      <c r="I12042" s="1">
        <v>46.535698</v>
      </c>
      <c r="J12042" s="1">
        <v>1715800.0</v>
      </c>
      <c r="K12042" s="6">
        <f t="shared" si="9"/>
        <v>-0.008895695924</v>
      </c>
      <c r="L12042" s="6">
        <f t="shared" si="10"/>
        <v>1.326281957</v>
      </c>
    </row>
    <row r="12043" ht="16.5" customHeight="1">
      <c r="A12043" s="1" t="s">
        <v>16</v>
      </c>
      <c r="B12043" s="4">
        <v>44029.0</v>
      </c>
      <c r="C12043" s="5" t="str">
        <f t="shared" si="1"/>
        <v>Friday</v>
      </c>
      <c r="D12043" s="2" t="str">
        <f t="shared" si="2"/>
        <v>3rd quarter</v>
      </c>
      <c r="E12043" s="1">
        <v>51.419998</v>
      </c>
      <c r="F12043" s="1">
        <v>51.549999</v>
      </c>
      <c r="G12043" s="1">
        <v>51.25</v>
      </c>
      <c r="H12043" s="1">
        <v>51.540001</v>
      </c>
      <c r="I12043" s="1">
        <v>46.799019</v>
      </c>
      <c r="J12043" s="1">
        <v>1659600.0</v>
      </c>
      <c r="K12043" s="6">
        <f t="shared" si="9"/>
        <v>0.005658473201</v>
      </c>
      <c r="L12043" s="6">
        <f t="shared" si="10"/>
        <v>1.333786688</v>
      </c>
    </row>
    <row r="12044" ht="16.5" customHeight="1">
      <c r="A12044" s="1" t="s">
        <v>16</v>
      </c>
      <c r="B12044" s="4">
        <v>44032.0</v>
      </c>
      <c r="C12044" s="5" t="str">
        <f t="shared" si="1"/>
        <v>Monday</v>
      </c>
      <c r="D12044" s="2" t="str">
        <f t="shared" si="2"/>
        <v>3rd quarter</v>
      </c>
      <c r="E12044" s="1">
        <v>51.639999</v>
      </c>
      <c r="F12044" s="1">
        <v>51.919998</v>
      </c>
      <c r="G12044" s="1">
        <v>51.490002</v>
      </c>
      <c r="H12044" s="1">
        <v>51.889999</v>
      </c>
      <c r="I12044" s="1">
        <v>47.116821</v>
      </c>
      <c r="J12044" s="1">
        <v>1856600.0</v>
      </c>
      <c r="K12044" s="6">
        <f t="shared" si="9"/>
        <v>0.006790783371</v>
      </c>
      <c r="L12044" s="6">
        <f t="shared" si="10"/>
        <v>1.342844144</v>
      </c>
    </row>
    <row r="12045" ht="16.5" customHeight="1">
      <c r="A12045" s="1" t="s">
        <v>16</v>
      </c>
      <c r="B12045" s="4">
        <v>44033.0</v>
      </c>
      <c r="C12045" s="5" t="str">
        <f t="shared" si="1"/>
        <v>Tuesday</v>
      </c>
      <c r="D12045" s="2" t="str">
        <f t="shared" si="2"/>
        <v>3rd quarter</v>
      </c>
      <c r="E12045" s="1">
        <v>52.32</v>
      </c>
      <c r="F12045" s="1">
        <v>52.470001</v>
      </c>
      <c r="G12045" s="1">
        <v>52.130001</v>
      </c>
      <c r="H12045" s="1">
        <v>52.18</v>
      </c>
      <c r="I12045" s="1">
        <v>47.380146</v>
      </c>
      <c r="J12045" s="1">
        <v>2696400.0</v>
      </c>
      <c r="K12045" s="6">
        <f t="shared" si="9"/>
        <v>0.005588768393</v>
      </c>
      <c r="L12045" s="6">
        <f t="shared" si="10"/>
        <v>1.350348989</v>
      </c>
    </row>
    <row r="12046" ht="16.5" customHeight="1">
      <c r="A12046" s="1" t="s">
        <v>16</v>
      </c>
      <c r="B12046" s="4">
        <v>44034.0</v>
      </c>
      <c r="C12046" s="5" t="str">
        <f t="shared" si="1"/>
        <v>Wednesday</v>
      </c>
      <c r="D12046" s="2" t="str">
        <f t="shared" si="2"/>
        <v>3rd quarter</v>
      </c>
      <c r="E12046" s="1">
        <v>52.18</v>
      </c>
      <c r="F12046" s="1">
        <v>52.290001</v>
      </c>
      <c r="G12046" s="1">
        <v>52.02</v>
      </c>
      <c r="H12046" s="1">
        <v>52.200001</v>
      </c>
      <c r="I12046" s="1">
        <v>47.398312</v>
      </c>
      <c r="J12046" s="1">
        <v>2738400.0</v>
      </c>
      <c r="K12046" s="6">
        <f t="shared" si="9"/>
        <v>0.0003834095404</v>
      </c>
      <c r="L12046" s="6">
        <f t="shared" si="10"/>
        <v>1.350866726</v>
      </c>
    </row>
    <row r="12047" ht="16.5" customHeight="1">
      <c r="A12047" s="1" t="s">
        <v>16</v>
      </c>
      <c r="B12047" s="4">
        <v>44035.0</v>
      </c>
      <c r="C12047" s="5" t="str">
        <f t="shared" si="1"/>
        <v>Thursday</v>
      </c>
      <c r="D12047" s="2" t="str">
        <f t="shared" si="2"/>
        <v>3rd quarter</v>
      </c>
      <c r="E12047" s="1">
        <v>52.099998</v>
      </c>
      <c r="F12047" s="1">
        <v>52.32</v>
      </c>
      <c r="G12047" s="1">
        <v>51.639999</v>
      </c>
      <c r="H12047" s="1">
        <v>51.799999</v>
      </c>
      <c r="I12047" s="1">
        <v>47.035099</v>
      </c>
      <c r="J12047" s="1">
        <v>2729400.0</v>
      </c>
      <c r="K12047" s="6">
        <f t="shared" si="9"/>
        <v>-0.007662994412</v>
      </c>
      <c r="L12047" s="6">
        <f t="shared" si="10"/>
        <v>1.340515042</v>
      </c>
    </row>
    <row r="12048" ht="16.5" customHeight="1">
      <c r="A12048" s="1" t="s">
        <v>16</v>
      </c>
      <c r="B12048" s="4">
        <v>44036.0</v>
      </c>
      <c r="C12048" s="5" t="str">
        <f t="shared" si="1"/>
        <v>Friday</v>
      </c>
      <c r="D12048" s="2" t="str">
        <f t="shared" si="2"/>
        <v>3rd quarter</v>
      </c>
      <c r="E12048" s="1">
        <v>51.450001</v>
      </c>
      <c r="F12048" s="1">
        <v>51.720001</v>
      </c>
      <c r="G12048" s="1">
        <v>51.360001</v>
      </c>
      <c r="H12048" s="1">
        <v>51.610001</v>
      </c>
      <c r="I12048" s="1">
        <v>46.862576</v>
      </c>
      <c r="J12048" s="1">
        <v>1908500.0</v>
      </c>
      <c r="K12048" s="6">
        <f t="shared" si="9"/>
        <v>-0.00366796294</v>
      </c>
      <c r="L12048" s="6">
        <f t="shared" si="10"/>
        <v>1.335598082</v>
      </c>
    </row>
    <row r="12049" ht="16.5" customHeight="1">
      <c r="A12049" s="1" t="s">
        <v>16</v>
      </c>
      <c r="B12049" s="4">
        <v>44039.0</v>
      </c>
      <c r="C12049" s="5" t="str">
        <f t="shared" si="1"/>
        <v>Monday</v>
      </c>
      <c r="D12049" s="2" t="str">
        <f t="shared" si="2"/>
        <v>3rd quarter</v>
      </c>
      <c r="E12049" s="1">
        <v>52.02</v>
      </c>
      <c r="F12049" s="1">
        <v>52.369999</v>
      </c>
      <c r="G12049" s="1">
        <v>52.009998</v>
      </c>
      <c r="H12049" s="1">
        <v>52.349998</v>
      </c>
      <c r="I12049" s="1">
        <v>47.534504</v>
      </c>
      <c r="J12049" s="1">
        <v>2101600.0</v>
      </c>
      <c r="K12049" s="6">
        <f t="shared" si="9"/>
        <v>0.01433826429</v>
      </c>
      <c r="L12049" s="6">
        <f t="shared" si="10"/>
        <v>1.35474824</v>
      </c>
    </row>
    <row r="12050" ht="16.5" customHeight="1">
      <c r="A12050" s="1" t="s">
        <v>16</v>
      </c>
      <c r="B12050" s="4">
        <v>44040.0</v>
      </c>
      <c r="C12050" s="5" t="str">
        <f t="shared" si="1"/>
        <v>Tuesday</v>
      </c>
      <c r="D12050" s="2" t="str">
        <f t="shared" si="2"/>
        <v>3rd quarter</v>
      </c>
      <c r="E12050" s="1">
        <v>52.16</v>
      </c>
      <c r="F12050" s="1">
        <v>52.27</v>
      </c>
      <c r="G12050" s="1">
        <v>51.98</v>
      </c>
      <c r="H12050" s="1">
        <v>51.98</v>
      </c>
      <c r="I12050" s="1">
        <v>47.198547</v>
      </c>
      <c r="J12050" s="1">
        <v>2192400.0</v>
      </c>
      <c r="K12050" s="6">
        <f t="shared" si="9"/>
        <v>-0.00706764501</v>
      </c>
      <c r="L12050" s="6">
        <f t="shared" si="10"/>
        <v>1.345173361</v>
      </c>
    </row>
    <row r="12051" ht="16.5" customHeight="1">
      <c r="A12051" s="1" t="s">
        <v>16</v>
      </c>
      <c r="B12051" s="4">
        <v>44041.0</v>
      </c>
      <c r="C12051" s="5" t="str">
        <f t="shared" si="1"/>
        <v>Wednesday</v>
      </c>
      <c r="D12051" s="2" t="str">
        <f t="shared" si="2"/>
        <v>3rd quarter</v>
      </c>
      <c r="E12051" s="1">
        <v>52.34</v>
      </c>
      <c r="F12051" s="1">
        <v>52.709999</v>
      </c>
      <c r="G12051" s="1">
        <v>52.259998</v>
      </c>
      <c r="H12051" s="1">
        <v>52.639999</v>
      </c>
      <c r="I12051" s="1">
        <v>47.797829</v>
      </c>
      <c r="J12051" s="1">
        <v>1999200.0</v>
      </c>
      <c r="K12051" s="6">
        <f t="shared" si="9"/>
        <v>0.01269704341</v>
      </c>
      <c r="L12051" s="6">
        <f t="shared" si="10"/>
        <v>1.362253085</v>
      </c>
    </row>
    <row r="12052" ht="16.5" customHeight="1">
      <c r="A12052" s="1" t="s">
        <v>16</v>
      </c>
      <c r="B12052" s="4">
        <v>44042.0</v>
      </c>
      <c r="C12052" s="5" t="str">
        <f t="shared" si="1"/>
        <v>Thursday</v>
      </c>
      <c r="D12052" s="2" t="str">
        <f t="shared" si="2"/>
        <v>3rd quarter</v>
      </c>
      <c r="E12052" s="1">
        <v>51.630001</v>
      </c>
      <c r="F12052" s="1">
        <v>52.02</v>
      </c>
      <c r="G12052" s="1">
        <v>51.169998</v>
      </c>
      <c r="H12052" s="1">
        <v>51.98</v>
      </c>
      <c r="I12052" s="1">
        <v>47.198547</v>
      </c>
      <c r="J12052" s="1">
        <v>2939700.0</v>
      </c>
      <c r="K12052" s="6">
        <f t="shared" si="9"/>
        <v>-0.01253784978</v>
      </c>
      <c r="L12052" s="6">
        <f t="shared" si="10"/>
        <v>1.345173361</v>
      </c>
    </row>
    <row r="12053" ht="16.5" customHeight="1">
      <c r="A12053" s="1" t="s">
        <v>16</v>
      </c>
      <c r="B12053" s="4">
        <v>44043.0</v>
      </c>
      <c r="C12053" s="5" t="str">
        <f t="shared" si="1"/>
        <v>Friday</v>
      </c>
      <c r="D12053" s="2" t="str">
        <f t="shared" si="2"/>
        <v>3rd quarter</v>
      </c>
      <c r="E12053" s="1">
        <v>51.779999</v>
      </c>
      <c r="F12053" s="1">
        <v>51.779999</v>
      </c>
      <c r="G12053" s="1">
        <v>50.799999</v>
      </c>
      <c r="H12053" s="1">
        <v>51.209999</v>
      </c>
      <c r="I12053" s="1">
        <v>46.499363</v>
      </c>
      <c r="J12053" s="1">
        <v>2584400.0</v>
      </c>
      <c r="K12053" s="6">
        <f t="shared" si="9"/>
        <v>-0.01481367636</v>
      </c>
      <c r="L12053" s="6">
        <f t="shared" si="10"/>
        <v>1.325246398</v>
      </c>
    </row>
    <row r="12054" ht="16.5" customHeight="1">
      <c r="A12054" s="1" t="s">
        <v>16</v>
      </c>
      <c r="B12054" s="4">
        <v>44046.0</v>
      </c>
      <c r="C12054" s="5" t="str">
        <f t="shared" si="1"/>
        <v>Monday</v>
      </c>
      <c r="D12054" s="2" t="str">
        <f t="shared" si="2"/>
        <v>3rd quarter</v>
      </c>
      <c r="E12054" s="1">
        <v>51.630001</v>
      </c>
      <c r="F12054" s="1">
        <v>51.959999</v>
      </c>
      <c r="G12054" s="1">
        <v>51.490002</v>
      </c>
      <c r="H12054" s="1">
        <v>51.950001</v>
      </c>
      <c r="I12054" s="1">
        <v>47.171303</v>
      </c>
      <c r="J12054" s="1">
        <v>2356500.0</v>
      </c>
      <c r="K12054" s="6">
        <f t="shared" si="9"/>
        <v>0.01445052054</v>
      </c>
      <c r="L12054" s="6">
        <f t="shared" si="10"/>
        <v>1.344396898</v>
      </c>
    </row>
    <row r="12055" ht="16.5" customHeight="1">
      <c r="A12055" s="1" t="s">
        <v>16</v>
      </c>
      <c r="B12055" s="4">
        <v>44047.0</v>
      </c>
      <c r="C12055" s="5" t="str">
        <f t="shared" si="1"/>
        <v>Tuesday</v>
      </c>
      <c r="D12055" s="2" t="str">
        <f t="shared" si="2"/>
        <v>3rd quarter</v>
      </c>
      <c r="E12055" s="1">
        <v>51.889999</v>
      </c>
      <c r="F12055" s="1">
        <v>52.369999</v>
      </c>
      <c r="G12055" s="1">
        <v>51.84</v>
      </c>
      <c r="H12055" s="1">
        <v>52.349998</v>
      </c>
      <c r="I12055" s="1">
        <v>47.534504</v>
      </c>
      <c r="J12055" s="1">
        <v>1819900.0</v>
      </c>
      <c r="K12055" s="6">
        <f t="shared" si="9"/>
        <v>0.00769961771</v>
      </c>
      <c r="L12055" s="6">
        <f t="shared" si="10"/>
        <v>1.35474824</v>
      </c>
    </row>
    <row r="12056" ht="16.5" customHeight="1">
      <c r="A12056" s="1" t="s">
        <v>16</v>
      </c>
      <c r="B12056" s="4">
        <v>44048.0</v>
      </c>
      <c r="C12056" s="5" t="str">
        <f t="shared" si="1"/>
        <v>Wednesday</v>
      </c>
      <c r="D12056" s="2" t="str">
        <f t="shared" si="2"/>
        <v>3rd quarter</v>
      </c>
      <c r="E12056" s="1">
        <v>52.759998</v>
      </c>
      <c r="F12056" s="1">
        <v>52.98</v>
      </c>
      <c r="G12056" s="1">
        <v>52.599998</v>
      </c>
      <c r="H12056" s="1">
        <v>52.66</v>
      </c>
      <c r="I12056" s="1">
        <v>47.815994</v>
      </c>
      <c r="J12056" s="1">
        <v>2131600.0</v>
      </c>
      <c r="K12056" s="6">
        <f t="shared" si="9"/>
        <v>0.005921803665</v>
      </c>
      <c r="L12056" s="6">
        <f t="shared" si="10"/>
        <v>1.362770794</v>
      </c>
    </row>
    <row r="12057" ht="16.5" customHeight="1">
      <c r="A12057" s="1" t="s">
        <v>16</v>
      </c>
      <c r="B12057" s="4">
        <v>44049.0</v>
      </c>
      <c r="C12057" s="5" t="str">
        <f t="shared" si="1"/>
        <v>Thursday</v>
      </c>
      <c r="D12057" s="2" t="str">
        <f t="shared" si="2"/>
        <v>3rd quarter</v>
      </c>
      <c r="E12057" s="1">
        <v>52.560001</v>
      </c>
      <c r="F12057" s="1">
        <v>52.84</v>
      </c>
      <c r="G12057" s="1">
        <v>52.380001</v>
      </c>
      <c r="H12057" s="1">
        <v>52.82</v>
      </c>
      <c r="I12057" s="1">
        <v>47.961273</v>
      </c>
      <c r="J12057" s="1">
        <v>2647800.0</v>
      </c>
      <c r="K12057" s="6">
        <f t="shared" si="9"/>
        <v>0.003038293003</v>
      </c>
      <c r="L12057" s="6">
        <f t="shared" si="10"/>
        <v>1.366911291</v>
      </c>
    </row>
    <row r="12058" ht="16.5" customHeight="1">
      <c r="A12058" s="1" t="s">
        <v>16</v>
      </c>
      <c r="B12058" s="4">
        <v>44050.0</v>
      </c>
      <c r="C12058" s="5" t="str">
        <f t="shared" si="1"/>
        <v>Friday</v>
      </c>
      <c r="D12058" s="2" t="str">
        <f t="shared" si="2"/>
        <v>3rd quarter</v>
      </c>
      <c r="E12058" s="1">
        <v>52.25</v>
      </c>
      <c r="F12058" s="1">
        <v>52.389999</v>
      </c>
      <c r="G12058" s="1">
        <v>52.080002</v>
      </c>
      <c r="H12058" s="1">
        <v>52.349998</v>
      </c>
      <c r="I12058" s="1">
        <v>47.534504</v>
      </c>
      <c r="J12058" s="1">
        <v>2141000.0</v>
      </c>
      <c r="K12058" s="6">
        <f t="shared" si="9"/>
        <v>-0.008898200012</v>
      </c>
      <c r="L12058" s="6">
        <f t="shared" si="10"/>
        <v>1.35474824</v>
      </c>
    </row>
    <row r="12059" ht="16.5" customHeight="1">
      <c r="A12059" s="1" t="s">
        <v>16</v>
      </c>
      <c r="B12059" s="4">
        <v>44053.0</v>
      </c>
      <c r="C12059" s="5" t="str">
        <f t="shared" si="1"/>
        <v>Monday</v>
      </c>
      <c r="D12059" s="2" t="str">
        <f t="shared" si="2"/>
        <v>3rd quarter</v>
      </c>
      <c r="E12059" s="1">
        <v>52.43</v>
      </c>
      <c r="F12059" s="1">
        <v>52.560001</v>
      </c>
      <c r="G12059" s="1">
        <v>52.220001</v>
      </c>
      <c r="H12059" s="1">
        <v>52.509998</v>
      </c>
      <c r="I12059" s="1">
        <v>47.67979</v>
      </c>
      <c r="J12059" s="1">
        <v>1881500.0</v>
      </c>
      <c r="K12059" s="6">
        <f t="shared" si="9"/>
        <v>0.003056432439</v>
      </c>
      <c r="L12059" s="6">
        <f t="shared" si="10"/>
        <v>1.358888937</v>
      </c>
    </row>
    <row r="12060" ht="16.5" customHeight="1">
      <c r="A12060" s="1" t="s">
        <v>16</v>
      </c>
      <c r="B12060" s="4">
        <v>44054.0</v>
      </c>
      <c r="C12060" s="5" t="str">
        <f t="shared" si="1"/>
        <v>Tuesday</v>
      </c>
      <c r="D12060" s="2" t="str">
        <f t="shared" si="2"/>
        <v>3rd quarter</v>
      </c>
      <c r="E12060" s="1">
        <v>53.200001</v>
      </c>
      <c r="F12060" s="1">
        <v>53.27</v>
      </c>
      <c r="G12060" s="1">
        <v>52.599998</v>
      </c>
      <c r="H12060" s="1">
        <v>52.630001</v>
      </c>
      <c r="I12060" s="1">
        <v>47.78875</v>
      </c>
      <c r="J12060" s="1">
        <v>3102000.0</v>
      </c>
      <c r="K12060" s="6">
        <f t="shared" si="9"/>
        <v>0.002285244964</v>
      </c>
      <c r="L12060" s="6">
        <f t="shared" si="10"/>
        <v>1.361994331</v>
      </c>
    </row>
    <row r="12061" ht="16.5" customHeight="1">
      <c r="A12061" s="1" t="s">
        <v>16</v>
      </c>
      <c r="B12061" s="4">
        <v>44055.0</v>
      </c>
      <c r="C12061" s="5" t="str">
        <f t="shared" si="1"/>
        <v>Wednesday</v>
      </c>
      <c r="D12061" s="2" t="str">
        <f t="shared" si="2"/>
        <v>3rd quarter</v>
      </c>
      <c r="E12061" s="1">
        <v>53.439999</v>
      </c>
      <c r="F12061" s="1">
        <v>53.75</v>
      </c>
      <c r="G12061" s="1">
        <v>53.389999</v>
      </c>
      <c r="H12061" s="1">
        <v>53.59</v>
      </c>
      <c r="I12061" s="1">
        <v>48.660439</v>
      </c>
      <c r="J12061" s="1">
        <v>2357800.0</v>
      </c>
      <c r="K12061" s="6">
        <f t="shared" si="9"/>
        <v>0.01824046454</v>
      </c>
      <c r="L12061" s="6">
        <f t="shared" si="10"/>
        <v>1.38683774</v>
      </c>
    </row>
    <row r="12062" ht="16.5" customHeight="1">
      <c r="A12062" s="1" t="s">
        <v>16</v>
      </c>
      <c r="B12062" s="4">
        <v>44056.0</v>
      </c>
      <c r="C12062" s="5" t="str">
        <f t="shared" si="1"/>
        <v>Thursday</v>
      </c>
      <c r="D12062" s="2" t="str">
        <f t="shared" si="2"/>
        <v>3rd quarter</v>
      </c>
      <c r="E12062" s="1">
        <v>53.529999</v>
      </c>
      <c r="F12062" s="1">
        <v>53.599998</v>
      </c>
      <c r="G12062" s="1">
        <v>53.18</v>
      </c>
      <c r="H12062" s="1">
        <v>53.360001</v>
      </c>
      <c r="I12062" s="1">
        <v>48.451603</v>
      </c>
      <c r="J12062" s="1">
        <v>2011600.0</v>
      </c>
      <c r="K12062" s="6">
        <f t="shared" si="9"/>
        <v>-0.004291699876</v>
      </c>
      <c r="L12062" s="6">
        <f t="shared" si="10"/>
        <v>1.380885849</v>
      </c>
    </row>
    <row r="12063" ht="16.5" customHeight="1">
      <c r="A12063" s="1" t="s">
        <v>16</v>
      </c>
      <c r="B12063" s="4">
        <v>44057.0</v>
      </c>
      <c r="C12063" s="5" t="str">
        <f t="shared" si="1"/>
        <v>Friday</v>
      </c>
      <c r="D12063" s="2" t="str">
        <f t="shared" si="2"/>
        <v>3rd quarter</v>
      </c>
      <c r="E12063" s="1">
        <v>53.07</v>
      </c>
      <c r="F12063" s="1">
        <v>53.200001</v>
      </c>
      <c r="G12063" s="1">
        <v>52.970001</v>
      </c>
      <c r="H12063" s="1">
        <v>53.099998</v>
      </c>
      <c r="I12063" s="1">
        <v>48.215515</v>
      </c>
      <c r="J12063" s="1">
        <v>1535400.0</v>
      </c>
      <c r="K12063" s="6">
        <f t="shared" si="9"/>
        <v>-0.004872656122</v>
      </c>
      <c r="L12063" s="6">
        <f t="shared" si="10"/>
        <v>1.374157267</v>
      </c>
    </row>
    <row r="12064" ht="16.5" customHeight="1">
      <c r="A12064" s="1" t="s">
        <v>16</v>
      </c>
      <c r="B12064" s="4">
        <v>44060.0</v>
      </c>
      <c r="C12064" s="5" t="str">
        <f t="shared" si="1"/>
        <v>Monday</v>
      </c>
      <c r="D12064" s="2" t="str">
        <f t="shared" si="2"/>
        <v>3rd quarter</v>
      </c>
      <c r="E12064" s="1">
        <v>53.43</v>
      </c>
      <c r="F12064" s="1">
        <v>53.599998</v>
      </c>
      <c r="G12064" s="1">
        <v>53.400002</v>
      </c>
      <c r="H12064" s="1">
        <v>53.599998</v>
      </c>
      <c r="I12064" s="1">
        <v>48.669521</v>
      </c>
      <c r="J12064" s="1">
        <v>1593400.0</v>
      </c>
      <c r="K12064" s="6">
        <f t="shared" si="9"/>
        <v>0.009416180663</v>
      </c>
      <c r="L12064" s="6">
        <f t="shared" si="10"/>
        <v>1.38709658</v>
      </c>
    </row>
    <row r="12065" ht="16.5" customHeight="1">
      <c r="A12065" s="1" t="s">
        <v>16</v>
      </c>
      <c r="B12065" s="4">
        <v>44061.0</v>
      </c>
      <c r="C12065" s="5" t="str">
        <f t="shared" si="1"/>
        <v>Tuesday</v>
      </c>
      <c r="D12065" s="2" t="str">
        <f t="shared" si="2"/>
        <v>3rd quarter</v>
      </c>
      <c r="E12065" s="1">
        <v>53.75</v>
      </c>
      <c r="F12065" s="1">
        <v>53.799999</v>
      </c>
      <c r="G12065" s="1">
        <v>53.349998</v>
      </c>
      <c r="H12065" s="1">
        <v>53.580002</v>
      </c>
      <c r="I12065" s="1">
        <v>48.651367</v>
      </c>
      <c r="J12065" s="1">
        <v>2366100.0</v>
      </c>
      <c r="K12065" s="6">
        <f t="shared" si="9"/>
        <v>-0.0003730055202</v>
      </c>
      <c r="L12065" s="6">
        <f t="shared" si="10"/>
        <v>1.386579186</v>
      </c>
    </row>
    <row r="12066" ht="16.5" customHeight="1">
      <c r="A12066" s="1" t="s">
        <v>16</v>
      </c>
      <c r="B12066" s="4">
        <v>44062.0</v>
      </c>
      <c r="C12066" s="5" t="str">
        <f t="shared" si="1"/>
        <v>Wednesday</v>
      </c>
      <c r="D12066" s="2" t="str">
        <f t="shared" si="2"/>
        <v>3rd quarter</v>
      </c>
      <c r="E12066" s="1">
        <v>53.68</v>
      </c>
      <c r="F12066" s="1">
        <v>53.73</v>
      </c>
      <c r="G12066" s="1">
        <v>53.209999</v>
      </c>
      <c r="H12066" s="1">
        <v>53.25</v>
      </c>
      <c r="I12066" s="1">
        <v>48.351719</v>
      </c>
      <c r="J12066" s="1">
        <v>2283900.0</v>
      </c>
      <c r="K12066" s="6">
        <f t="shared" si="9"/>
        <v>-0.006159086958</v>
      </c>
      <c r="L12066" s="6">
        <f t="shared" si="10"/>
        <v>1.378039124</v>
      </c>
    </row>
    <row r="12067" ht="16.5" customHeight="1">
      <c r="A12067" s="1" t="s">
        <v>16</v>
      </c>
      <c r="B12067" s="4">
        <v>44063.0</v>
      </c>
      <c r="C12067" s="5" t="str">
        <f t="shared" si="1"/>
        <v>Thursday</v>
      </c>
      <c r="D12067" s="2" t="str">
        <f t="shared" si="2"/>
        <v>3rd quarter</v>
      </c>
      <c r="E12067" s="1">
        <v>52.689999</v>
      </c>
      <c r="F12067" s="1">
        <v>53.150002</v>
      </c>
      <c r="G12067" s="1">
        <v>52.59</v>
      </c>
      <c r="H12067" s="1">
        <v>53.110001</v>
      </c>
      <c r="I12067" s="1">
        <v>48.224602</v>
      </c>
      <c r="J12067" s="1">
        <v>1755700.0</v>
      </c>
      <c r="K12067" s="6">
        <f t="shared" si="9"/>
        <v>-0.00262900684</v>
      </c>
      <c r="L12067" s="6">
        <f t="shared" si="10"/>
        <v>1.374416249</v>
      </c>
    </row>
    <row r="12068" ht="16.5" customHeight="1">
      <c r="A12068" s="1" t="s">
        <v>16</v>
      </c>
      <c r="B12068" s="4">
        <v>44064.0</v>
      </c>
      <c r="C12068" s="5" t="str">
        <f t="shared" si="1"/>
        <v>Friday</v>
      </c>
      <c r="D12068" s="2" t="str">
        <f t="shared" si="2"/>
        <v>3rd quarter</v>
      </c>
      <c r="E12068" s="1">
        <v>52.689999</v>
      </c>
      <c r="F12068" s="1">
        <v>52.990002</v>
      </c>
      <c r="G12068" s="1">
        <v>52.59</v>
      </c>
      <c r="H12068" s="1">
        <v>52.990002</v>
      </c>
      <c r="I12068" s="1">
        <v>48.115631</v>
      </c>
      <c r="J12068" s="1">
        <v>2720600.0</v>
      </c>
      <c r="K12068" s="6">
        <f t="shared" si="9"/>
        <v>-0.002259655767</v>
      </c>
      <c r="L12068" s="6">
        <f t="shared" si="10"/>
        <v>1.371310542</v>
      </c>
    </row>
    <row r="12069" ht="16.5" customHeight="1">
      <c r="A12069" s="1" t="s">
        <v>16</v>
      </c>
      <c r="B12069" s="4">
        <v>44067.0</v>
      </c>
      <c r="C12069" s="5" t="str">
        <f t="shared" si="1"/>
        <v>Monday</v>
      </c>
      <c r="D12069" s="2" t="str">
        <f t="shared" si="2"/>
        <v>3rd quarter</v>
      </c>
      <c r="E12069" s="1">
        <v>53.75</v>
      </c>
      <c r="F12069" s="1">
        <v>53.75</v>
      </c>
      <c r="G12069" s="1">
        <v>53.41</v>
      </c>
      <c r="H12069" s="1">
        <v>53.599998</v>
      </c>
      <c r="I12069" s="1">
        <v>48.669521</v>
      </c>
      <c r="J12069" s="1">
        <v>2131300.0</v>
      </c>
      <c r="K12069" s="6">
        <f t="shared" si="9"/>
        <v>0.01151164369</v>
      </c>
      <c r="L12069" s="6">
        <f t="shared" si="10"/>
        <v>1.38709658</v>
      </c>
    </row>
    <row r="12070" ht="16.5" customHeight="1">
      <c r="A12070" s="1" t="s">
        <v>16</v>
      </c>
      <c r="B12070" s="4">
        <v>44068.0</v>
      </c>
      <c r="C12070" s="5" t="str">
        <f t="shared" si="1"/>
        <v>Tuesday</v>
      </c>
      <c r="D12070" s="2" t="str">
        <f t="shared" si="2"/>
        <v>3rd quarter</v>
      </c>
      <c r="E12070" s="1">
        <v>53.849998</v>
      </c>
      <c r="F12070" s="1">
        <v>53.849998</v>
      </c>
      <c r="G12070" s="1">
        <v>53.490002</v>
      </c>
      <c r="H12070" s="1">
        <v>53.799999</v>
      </c>
      <c r="I12070" s="1">
        <v>48.851124</v>
      </c>
      <c r="J12070" s="1">
        <v>2298800.0</v>
      </c>
      <c r="K12070" s="6">
        <f t="shared" si="9"/>
        <v>0.003731349647</v>
      </c>
      <c r="L12070" s="6">
        <f t="shared" si="10"/>
        <v>1.392272323</v>
      </c>
    </row>
    <row r="12071" ht="16.5" customHeight="1">
      <c r="A12071" s="1" t="s">
        <v>16</v>
      </c>
      <c r="B12071" s="4">
        <v>44069.0</v>
      </c>
      <c r="C12071" s="5" t="str">
        <f t="shared" si="1"/>
        <v>Wednesday</v>
      </c>
      <c r="D12071" s="2" t="str">
        <f t="shared" si="2"/>
        <v>3rd quarter</v>
      </c>
      <c r="E12071" s="1">
        <v>53.82</v>
      </c>
      <c r="F12071" s="1">
        <v>54.119999</v>
      </c>
      <c r="G12071" s="1">
        <v>53.75</v>
      </c>
      <c r="H12071" s="1">
        <v>54.080002</v>
      </c>
      <c r="I12071" s="1">
        <v>49.10537</v>
      </c>
      <c r="J12071" s="1">
        <v>2280800.0</v>
      </c>
      <c r="K12071" s="6">
        <f t="shared" si="9"/>
        <v>0.005204506656</v>
      </c>
      <c r="L12071" s="6">
        <f t="shared" si="10"/>
        <v>1.399518413</v>
      </c>
    </row>
    <row r="12072" ht="16.5" customHeight="1">
      <c r="A12072" s="1" t="s">
        <v>16</v>
      </c>
      <c r="B12072" s="4">
        <v>44070.0</v>
      </c>
      <c r="C12072" s="5" t="str">
        <f t="shared" si="1"/>
        <v>Thursday</v>
      </c>
      <c r="D12072" s="2" t="str">
        <f t="shared" si="2"/>
        <v>3rd quarter</v>
      </c>
      <c r="E12072" s="1">
        <v>54.139999</v>
      </c>
      <c r="F12072" s="1">
        <v>54.150002</v>
      </c>
      <c r="G12072" s="1">
        <v>53.389999</v>
      </c>
      <c r="H12072" s="1">
        <v>53.610001</v>
      </c>
      <c r="I12072" s="1">
        <v>48.678612</v>
      </c>
      <c r="J12072" s="1">
        <v>2571800.0</v>
      </c>
      <c r="K12072" s="6">
        <f t="shared" si="9"/>
        <v>-0.008690658476</v>
      </c>
      <c r="L12072" s="6">
        <f t="shared" si="10"/>
        <v>1.387355677</v>
      </c>
    </row>
    <row r="12073" ht="16.5" customHeight="1">
      <c r="A12073" s="1" t="s">
        <v>16</v>
      </c>
      <c r="B12073" s="4">
        <v>44071.0</v>
      </c>
      <c r="C12073" s="5" t="str">
        <f t="shared" si="1"/>
        <v>Friday</v>
      </c>
      <c r="D12073" s="2" t="str">
        <f t="shared" si="2"/>
        <v>3rd quarter</v>
      </c>
      <c r="E12073" s="1">
        <v>53.91</v>
      </c>
      <c r="F12073" s="1">
        <v>54.099998</v>
      </c>
      <c r="G12073" s="1">
        <v>53.779999</v>
      </c>
      <c r="H12073" s="1">
        <v>54.099998</v>
      </c>
      <c r="I12073" s="1">
        <v>49.123531</v>
      </c>
      <c r="J12073" s="1">
        <v>2074600.0</v>
      </c>
      <c r="K12073" s="6">
        <f t="shared" si="9"/>
        <v>0.009139927819</v>
      </c>
      <c r="L12073" s="6">
        <f t="shared" si="10"/>
        <v>1.400036007</v>
      </c>
    </row>
    <row r="12074" ht="16.5" customHeight="1">
      <c r="A12074" s="1" t="s">
        <v>16</v>
      </c>
      <c r="B12074" s="4">
        <v>44074.0</v>
      </c>
      <c r="C12074" s="5" t="str">
        <f t="shared" si="1"/>
        <v>Monday</v>
      </c>
      <c r="D12074" s="2" t="str">
        <f t="shared" si="2"/>
        <v>3rd quarter</v>
      </c>
      <c r="E12074" s="1">
        <v>53.779999</v>
      </c>
      <c r="F12074" s="1">
        <v>53.779999</v>
      </c>
      <c r="G12074" s="1">
        <v>53.389999</v>
      </c>
      <c r="H12074" s="1">
        <v>53.48</v>
      </c>
      <c r="I12074" s="1">
        <v>48.560555</v>
      </c>
      <c r="J12074" s="1">
        <v>2635700.0</v>
      </c>
      <c r="K12074" s="6">
        <f t="shared" si="9"/>
        <v>-0.01146041395</v>
      </c>
      <c r="L12074" s="6">
        <f t="shared" si="10"/>
        <v>1.383991015</v>
      </c>
    </row>
    <row r="12075" ht="16.5" customHeight="1">
      <c r="A12075" s="1" t="s">
        <v>16</v>
      </c>
      <c r="B12075" s="4">
        <v>44075.0</v>
      </c>
      <c r="C12075" s="5" t="str">
        <f t="shared" si="1"/>
        <v>Tuesday</v>
      </c>
      <c r="D12075" s="2" t="str">
        <f t="shared" si="2"/>
        <v>3rd quarter</v>
      </c>
      <c r="E12075" s="1">
        <v>53.650002</v>
      </c>
      <c r="F12075" s="1">
        <v>53.84</v>
      </c>
      <c r="G12075" s="1">
        <v>53.52</v>
      </c>
      <c r="H12075" s="1">
        <v>53.799999</v>
      </c>
      <c r="I12075" s="1">
        <v>48.851124</v>
      </c>
      <c r="J12075" s="1">
        <v>2688200.0</v>
      </c>
      <c r="K12075" s="6">
        <f t="shared" si="9"/>
        <v>0.005983642485</v>
      </c>
      <c r="L12075" s="6">
        <f t="shared" si="10"/>
        <v>1.392272323</v>
      </c>
    </row>
    <row r="12076" ht="16.5" customHeight="1">
      <c r="A12076" s="1" t="s">
        <v>16</v>
      </c>
      <c r="B12076" s="4">
        <v>44076.0</v>
      </c>
      <c r="C12076" s="5" t="str">
        <f t="shared" si="1"/>
        <v>Wednesday</v>
      </c>
      <c r="D12076" s="2" t="str">
        <f t="shared" si="2"/>
        <v>3rd quarter</v>
      </c>
      <c r="E12076" s="1">
        <v>54.029999</v>
      </c>
      <c r="F12076" s="1">
        <v>54.290001</v>
      </c>
      <c r="G12076" s="1">
        <v>53.77</v>
      </c>
      <c r="H12076" s="1">
        <v>54.25</v>
      </c>
      <c r="I12076" s="1">
        <v>49.259739</v>
      </c>
      <c r="J12076" s="1">
        <v>3170700.0</v>
      </c>
      <c r="K12076" s="6">
        <f t="shared" si="9"/>
        <v>0.008364495359</v>
      </c>
      <c r="L12076" s="6">
        <f t="shared" si="10"/>
        <v>1.403917978</v>
      </c>
    </row>
    <row r="12077" ht="16.5" customHeight="1">
      <c r="A12077" s="1" t="s">
        <v>16</v>
      </c>
      <c r="B12077" s="4">
        <v>44077.0</v>
      </c>
      <c r="C12077" s="5" t="str">
        <f t="shared" si="1"/>
        <v>Thursday</v>
      </c>
      <c r="D12077" s="2" t="str">
        <f t="shared" si="2"/>
        <v>3rd quarter</v>
      </c>
      <c r="E12077" s="1">
        <v>54.049999</v>
      </c>
      <c r="F12077" s="1">
        <v>54.049999</v>
      </c>
      <c r="G12077" s="1">
        <v>52.860001</v>
      </c>
      <c r="H12077" s="1">
        <v>53.07</v>
      </c>
      <c r="I12077" s="1">
        <v>48.188282</v>
      </c>
      <c r="J12077" s="1">
        <v>4486200.0</v>
      </c>
      <c r="K12077" s="6">
        <f t="shared" si="9"/>
        <v>-0.02175117087</v>
      </c>
      <c r="L12077" s="6">
        <f t="shared" si="10"/>
        <v>1.373381118</v>
      </c>
    </row>
    <row r="12078" ht="16.5" customHeight="1">
      <c r="A12078" s="1" t="s">
        <v>16</v>
      </c>
      <c r="B12078" s="4">
        <v>44078.0</v>
      </c>
      <c r="C12078" s="5" t="str">
        <f t="shared" si="1"/>
        <v>Friday</v>
      </c>
      <c r="D12078" s="2" t="str">
        <f t="shared" si="2"/>
        <v>3rd quarter</v>
      </c>
      <c r="E12078" s="1">
        <v>53.32</v>
      </c>
      <c r="F12078" s="1">
        <v>53.439999</v>
      </c>
      <c r="G12078" s="1">
        <v>52.240002</v>
      </c>
      <c r="H12078" s="1">
        <v>53.18</v>
      </c>
      <c r="I12078" s="1">
        <v>48.288155</v>
      </c>
      <c r="J12078" s="1">
        <v>3538900.0</v>
      </c>
      <c r="K12078" s="6">
        <f t="shared" si="9"/>
        <v>0.002072557806</v>
      </c>
      <c r="L12078" s="6">
        <f t="shared" si="10"/>
        <v>1.37622753</v>
      </c>
    </row>
    <row r="12079" ht="16.5" customHeight="1">
      <c r="A12079" s="1" t="s">
        <v>16</v>
      </c>
      <c r="B12079" s="4">
        <v>44082.0</v>
      </c>
      <c r="C12079" s="5" t="str">
        <f t="shared" si="1"/>
        <v>Tuesday</v>
      </c>
      <c r="D12079" s="2" t="str">
        <f t="shared" si="2"/>
        <v>3rd quarter</v>
      </c>
      <c r="E12079" s="1">
        <v>52.380001</v>
      </c>
      <c r="F12079" s="1">
        <v>52.860001</v>
      </c>
      <c r="G12079" s="1">
        <v>52.209999</v>
      </c>
      <c r="H12079" s="1">
        <v>52.419998</v>
      </c>
      <c r="I12079" s="1">
        <v>47.598061</v>
      </c>
      <c r="J12079" s="1">
        <v>3508500.0</v>
      </c>
      <c r="K12079" s="6">
        <f t="shared" si="9"/>
        <v>-0.01429116519</v>
      </c>
      <c r="L12079" s="6">
        <f t="shared" si="10"/>
        <v>1.356559635</v>
      </c>
    </row>
    <row r="12080" ht="16.5" customHeight="1">
      <c r="A12080" s="1" t="s">
        <v>16</v>
      </c>
      <c r="B12080" s="4">
        <v>44083.0</v>
      </c>
      <c r="C12080" s="5" t="str">
        <f t="shared" si="1"/>
        <v>Wednesday</v>
      </c>
      <c r="D12080" s="2" t="str">
        <f t="shared" si="2"/>
        <v>3rd quarter</v>
      </c>
      <c r="E12080" s="1">
        <v>53.099998</v>
      </c>
      <c r="F12080" s="1">
        <v>53.48</v>
      </c>
      <c r="G12080" s="1">
        <v>53.040001</v>
      </c>
      <c r="H12080" s="1">
        <v>53.310001</v>
      </c>
      <c r="I12080" s="1">
        <v>48.4062</v>
      </c>
      <c r="J12080" s="1">
        <v>2769600.0</v>
      </c>
      <c r="K12080" s="6">
        <f t="shared" si="9"/>
        <v>0.0169784017</v>
      </c>
      <c r="L12080" s="6">
        <f t="shared" si="10"/>
        <v>1.379591849</v>
      </c>
    </row>
    <row r="12081" ht="16.5" customHeight="1">
      <c r="A12081" s="1" t="s">
        <v>16</v>
      </c>
      <c r="B12081" s="4">
        <v>44084.0</v>
      </c>
      <c r="C12081" s="5" t="str">
        <f t="shared" si="1"/>
        <v>Thursday</v>
      </c>
      <c r="D12081" s="2" t="str">
        <f t="shared" si="2"/>
        <v>3rd quarter</v>
      </c>
      <c r="E12081" s="1">
        <v>53.529999</v>
      </c>
      <c r="F12081" s="1">
        <v>53.59</v>
      </c>
      <c r="G12081" s="1">
        <v>52.639999</v>
      </c>
      <c r="H12081" s="1">
        <v>52.650002</v>
      </c>
      <c r="I12081" s="1">
        <v>47.806911</v>
      </c>
      <c r="J12081" s="1">
        <v>3033400.0</v>
      </c>
      <c r="K12081" s="6">
        <f t="shared" si="9"/>
        <v>-0.01238041821</v>
      </c>
      <c r="L12081" s="6">
        <f t="shared" si="10"/>
        <v>1.362511925</v>
      </c>
    </row>
    <row r="12082" ht="16.5" customHeight="1">
      <c r="A12082" s="1" t="s">
        <v>16</v>
      </c>
      <c r="B12082" s="4">
        <v>44085.0</v>
      </c>
      <c r="C12082" s="5" t="str">
        <f t="shared" si="1"/>
        <v>Friday</v>
      </c>
      <c r="D12082" s="2" t="str">
        <f t="shared" si="2"/>
        <v>3rd quarter</v>
      </c>
      <c r="E12082" s="1">
        <v>53.279999</v>
      </c>
      <c r="F12082" s="1">
        <v>53.400002</v>
      </c>
      <c r="G12082" s="1">
        <v>52.880001</v>
      </c>
      <c r="H12082" s="1">
        <v>53.139999</v>
      </c>
      <c r="I12082" s="1">
        <v>48.251839</v>
      </c>
      <c r="J12082" s="1">
        <v>3349100.0</v>
      </c>
      <c r="K12082" s="6">
        <f t="shared" si="9"/>
        <v>0.009306771567</v>
      </c>
      <c r="L12082" s="6">
        <f t="shared" si="10"/>
        <v>1.375192512</v>
      </c>
    </row>
    <row r="12083" ht="16.5" customHeight="1">
      <c r="A12083" s="1" t="s">
        <v>16</v>
      </c>
      <c r="B12083" s="4">
        <v>44088.0</v>
      </c>
      <c r="C12083" s="5" t="str">
        <f t="shared" si="1"/>
        <v>Monday</v>
      </c>
      <c r="D12083" s="2" t="str">
        <f t="shared" si="2"/>
        <v>3rd quarter</v>
      </c>
      <c r="E12083" s="1">
        <v>53.650002</v>
      </c>
      <c r="F12083" s="1">
        <v>53.75</v>
      </c>
      <c r="G12083" s="1">
        <v>53.529999</v>
      </c>
      <c r="H12083" s="1">
        <v>53.599998</v>
      </c>
      <c r="I12083" s="1">
        <v>48.669521</v>
      </c>
      <c r="J12083" s="1">
        <v>2016800.0</v>
      </c>
      <c r="K12083" s="6">
        <f t="shared" si="9"/>
        <v>0.008656291836</v>
      </c>
      <c r="L12083" s="6">
        <f t="shared" si="10"/>
        <v>1.38709658</v>
      </c>
    </row>
    <row r="12084" ht="16.5" customHeight="1">
      <c r="A12084" s="1" t="s">
        <v>16</v>
      </c>
      <c r="B12084" s="4">
        <v>44089.0</v>
      </c>
      <c r="C12084" s="5" t="str">
        <f t="shared" si="1"/>
        <v>Tuesday</v>
      </c>
      <c r="D12084" s="2" t="str">
        <f t="shared" si="2"/>
        <v>3rd quarter</v>
      </c>
      <c r="E12084" s="1">
        <v>54.110001</v>
      </c>
      <c r="F12084" s="1">
        <v>54.169998</v>
      </c>
      <c r="G12084" s="1">
        <v>53.849998</v>
      </c>
      <c r="H12084" s="1">
        <v>53.970001</v>
      </c>
      <c r="I12084" s="1">
        <v>49.005489</v>
      </c>
      <c r="J12084" s="1">
        <v>4100200.0</v>
      </c>
      <c r="K12084" s="6">
        <f t="shared" si="9"/>
        <v>0.006903047186</v>
      </c>
      <c r="L12084" s="6">
        <f t="shared" si="10"/>
        <v>1.396671773</v>
      </c>
    </row>
    <row r="12085" ht="16.5" customHeight="1">
      <c r="A12085" s="1" t="s">
        <v>16</v>
      </c>
      <c r="B12085" s="4">
        <v>44090.0</v>
      </c>
      <c r="C12085" s="5" t="str">
        <f t="shared" si="1"/>
        <v>Wednesday</v>
      </c>
      <c r="D12085" s="2" t="str">
        <f t="shared" si="2"/>
        <v>3rd quarter</v>
      </c>
      <c r="E12085" s="1">
        <v>54.139999</v>
      </c>
      <c r="F12085" s="1">
        <v>54.290001</v>
      </c>
      <c r="G12085" s="1">
        <v>53.830002</v>
      </c>
      <c r="H12085" s="1">
        <v>53.889999</v>
      </c>
      <c r="I12085" s="1">
        <v>48.932854</v>
      </c>
      <c r="J12085" s="1">
        <v>2762900.0</v>
      </c>
      <c r="K12085" s="6">
        <f t="shared" si="9"/>
        <v>-0.001482180904</v>
      </c>
      <c r="L12085" s="6">
        <f t="shared" si="10"/>
        <v>1.394601653</v>
      </c>
    </row>
    <row r="12086" ht="16.5" customHeight="1">
      <c r="A12086" s="1" t="s">
        <v>16</v>
      </c>
      <c r="B12086" s="4">
        <v>44091.0</v>
      </c>
      <c r="C12086" s="5" t="str">
        <f t="shared" si="1"/>
        <v>Thursday</v>
      </c>
      <c r="D12086" s="2" t="str">
        <f t="shared" si="2"/>
        <v>3rd quarter</v>
      </c>
      <c r="E12086" s="1">
        <v>53.48</v>
      </c>
      <c r="F12086" s="1">
        <v>53.889999</v>
      </c>
      <c r="G12086" s="1">
        <v>53.419998</v>
      </c>
      <c r="H12086" s="1">
        <v>53.869999</v>
      </c>
      <c r="I12086" s="1">
        <v>48.914692</v>
      </c>
      <c r="J12086" s="1">
        <v>3234000.0</v>
      </c>
      <c r="K12086" s="6">
        <f t="shared" si="9"/>
        <v>-0.0003711616739</v>
      </c>
      <c r="L12086" s="6">
        <f t="shared" si="10"/>
        <v>1.39408403</v>
      </c>
    </row>
    <row r="12087" ht="16.5" customHeight="1">
      <c r="A12087" s="1" t="s">
        <v>16</v>
      </c>
      <c r="B12087" s="4">
        <v>44092.0</v>
      </c>
      <c r="C12087" s="5" t="str">
        <f t="shared" si="1"/>
        <v>Friday</v>
      </c>
      <c r="D12087" s="2" t="str">
        <f t="shared" si="2"/>
        <v>3rd quarter</v>
      </c>
      <c r="E12087" s="1">
        <v>53.849998</v>
      </c>
      <c r="F12087" s="1">
        <v>53.849998</v>
      </c>
      <c r="G12087" s="1">
        <v>53.330002</v>
      </c>
      <c r="H12087" s="1">
        <v>53.470001</v>
      </c>
      <c r="I12087" s="1">
        <v>48.551487</v>
      </c>
      <c r="J12087" s="1">
        <v>2707400.0</v>
      </c>
      <c r="K12087" s="6">
        <f t="shared" si="9"/>
        <v>-0.00742527419</v>
      </c>
      <c r="L12087" s="6">
        <f t="shared" si="10"/>
        <v>1.383732574</v>
      </c>
    </row>
    <row r="12088" ht="16.5" customHeight="1">
      <c r="A12088" s="1" t="s">
        <v>16</v>
      </c>
      <c r="B12088" s="4">
        <v>44095.0</v>
      </c>
      <c r="C12088" s="5" t="str">
        <f t="shared" si="1"/>
        <v>Monday</v>
      </c>
      <c r="D12088" s="2" t="str">
        <f t="shared" si="2"/>
        <v>3rd quarter</v>
      </c>
      <c r="E12088" s="1">
        <v>52.029999</v>
      </c>
      <c r="F12088" s="1">
        <v>52.119999</v>
      </c>
      <c r="G12088" s="1">
        <v>51.439999</v>
      </c>
      <c r="H12088" s="1">
        <v>52.119999</v>
      </c>
      <c r="I12088" s="1">
        <v>47.627621</v>
      </c>
      <c r="J12088" s="1">
        <v>2962900.0</v>
      </c>
      <c r="K12088" s="6">
        <f t="shared" si="9"/>
        <v>-0.019028583</v>
      </c>
      <c r="L12088" s="6">
        <f t="shared" si="10"/>
        <v>1.357402104</v>
      </c>
    </row>
    <row r="12089" ht="16.5" customHeight="1">
      <c r="A12089" s="1" t="s">
        <v>16</v>
      </c>
      <c r="B12089" s="4">
        <v>44096.0</v>
      </c>
      <c r="C12089" s="5" t="str">
        <f t="shared" si="1"/>
        <v>Tuesday</v>
      </c>
      <c r="D12089" s="2" t="str">
        <f t="shared" si="2"/>
        <v>3rd quarter</v>
      </c>
      <c r="E12089" s="1">
        <v>52.040001</v>
      </c>
      <c r="F12089" s="1">
        <v>52.07</v>
      </c>
      <c r="G12089" s="1">
        <v>51.540001</v>
      </c>
      <c r="H12089" s="1">
        <v>52.02</v>
      </c>
      <c r="I12089" s="1">
        <v>47.53624</v>
      </c>
      <c r="J12089" s="1">
        <v>2618400.0</v>
      </c>
      <c r="K12089" s="6">
        <f t="shared" si="9"/>
        <v>-0.001918655563</v>
      </c>
      <c r="L12089" s="6">
        <f t="shared" si="10"/>
        <v>1.354797717</v>
      </c>
    </row>
    <row r="12090" ht="16.5" customHeight="1">
      <c r="A12090" s="1" t="s">
        <v>16</v>
      </c>
      <c r="B12090" s="4">
        <v>44097.0</v>
      </c>
      <c r="C12090" s="5" t="str">
        <f t="shared" si="1"/>
        <v>Wednesday</v>
      </c>
      <c r="D12090" s="2" t="str">
        <f t="shared" si="2"/>
        <v>3rd quarter</v>
      </c>
      <c r="E12090" s="1">
        <v>52.18</v>
      </c>
      <c r="F12090" s="1">
        <v>52.18</v>
      </c>
      <c r="G12090" s="1">
        <v>51.360001</v>
      </c>
      <c r="H12090" s="1">
        <v>51.389999</v>
      </c>
      <c r="I12090" s="1">
        <v>46.960545</v>
      </c>
      <c r="J12090" s="1">
        <v>2796300.0</v>
      </c>
      <c r="K12090" s="6">
        <f t="shared" si="9"/>
        <v>-0.01211065494</v>
      </c>
      <c r="L12090" s="6">
        <f t="shared" si="10"/>
        <v>1.338390229</v>
      </c>
    </row>
    <row r="12091" ht="16.5" customHeight="1">
      <c r="A12091" s="1" t="s">
        <v>16</v>
      </c>
      <c r="B12091" s="4">
        <v>44098.0</v>
      </c>
      <c r="C12091" s="5" t="str">
        <f t="shared" si="1"/>
        <v>Thursday</v>
      </c>
      <c r="D12091" s="2" t="str">
        <f t="shared" si="2"/>
        <v>3rd quarter</v>
      </c>
      <c r="E12091" s="1">
        <v>51.060001</v>
      </c>
      <c r="F12091" s="1">
        <v>51.639999</v>
      </c>
      <c r="G12091" s="1">
        <v>50.880001</v>
      </c>
      <c r="H12091" s="1">
        <v>51.299999</v>
      </c>
      <c r="I12091" s="1">
        <v>46.878304</v>
      </c>
      <c r="J12091" s="1">
        <v>5316300.0</v>
      </c>
      <c r="K12091" s="6">
        <f t="shared" si="9"/>
        <v>-0.001751278653</v>
      </c>
      <c r="L12091" s="6">
        <f t="shared" si="10"/>
        <v>1.336046335</v>
      </c>
    </row>
    <row r="12092" ht="16.5" customHeight="1">
      <c r="A12092" s="1" t="s">
        <v>16</v>
      </c>
      <c r="B12092" s="4">
        <v>44099.0</v>
      </c>
      <c r="C12092" s="5" t="str">
        <f t="shared" si="1"/>
        <v>Friday</v>
      </c>
      <c r="D12092" s="2" t="str">
        <f t="shared" si="2"/>
        <v>3rd quarter</v>
      </c>
      <c r="E12092" s="1">
        <v>50.950001</v>
      </c>
      <c r="F12092" s="1">
        <v>51.490002</v>
      </c>
      <c r="G12092" s="1">
        <v>50.720001</v>
      </c>
      <c r="H12092" s="1">
        <v>51.490002</v>
      </c>
      <c r="I12092" s="1">
        <v>47.051933</v>
      </c>
      <c r="J12092" s="1">
        <v>2682400.0</v>
      </c>
      <c r="K12092" s="6">
        <f t="shared" si="9"/>
        <v>0.003703824268</v>
      </c>
      <c r="L12092" s="6">
        <f t="shared" si="10"/>
        <v>1.340994816</v>
      </c>
    </row>
    <row r="12093" ht="16.5" customHeight="1">
      <c r="A12093" s="1" t="s">
        <v>16</v>
      </c>
      <c r="B12093" s="4">
        <v>44102.0</v>
      </c>
      <c r="C12093" s="5" t="str">
        <f t="shared" si="1"/>
        <v>Monday</v>
      </c>
      <c r="D12093" s="2" t="str">
        <f t="shared" si="2"/>
        <v>3rd quarter</v>
      </c>
      <c r="E12093" s="1">
        <v>52.18</v>
      </c>
      <c r="F12093" s="1">
        <v>52.27</v>
      </c>
      <c r="G12093" s="1">
        <v>52.049999</v>
      </c>
      <c r="H12093" s="1">
        <v>52.189999</v>
      </c>
      <c r="I12093" s="1">
        <v>47.691589</v>
      </c>
      <c r="J12093" s="1">
        <v>2210400.0</v>
      </c>
      <c r="K12093" s="6">
        <f t="shared" si="9"/>
        <v>0.01359468058</v>
      </c>
      <c r="L12093" s="6">
        <f t="shared" si="10"/>
        <v>1.359225212</v>
      </c>
    </row>
    <row r="12094" ht="16.5" customHeight="1">
      <c r="A12094" s="1" t="s">
        <v>16</v>
      </c>
      <c r="B12094" s="4">
        <v>44103.0</v>
      </c>
      <c r="C12094" s="5" t="str">
        <f t="shared" si="1"/>
        <v>Tuesday</v>
      </c>
      <c r="D12094" s="2" t="str">
        <f t="shared" si="2"/>
        <v>3rd quarter</v>
      </c>
      <c r="E12094" s="1">
        <v>52.110001</v>
      </c>
      <c r="F12094" s="1">
        <v>52.299999</v>
      </c>
      <c r="G12094" s="1">
        <v>51.950001</v>
      </c>
      <c r="H12094" s="1">
        <v>52.119999</v>
      </c>
      <c r="I12094" s="1">
        <v>47.627621</v>
      </c>
      <c r="J12094" s="1">
        <v>2548500.0</v>
      </c>
      <c r="K12094" s="6">
        <f t="shared" si="9"/>
        <v>-0.001341284728</v>
      </c>
      <c r="L12094" s="6">
        <f t="shared" si="10"/>
        <v>1.357402104</v>
      </c>
    </row>
    <row r="12095" ht="16.5" customHeight="1">
      <c r="A12095" s="1" t="s">
        <v>16</v>
      </c>
      <c r="B12095" s="4">
        <v>44104.0</v>
      </c>
      <c r="C12095" s="5" t="str">
        <f t="shared" si="1"/>
        <v>Wednesday</v>
      </c>
      <c r="D12095" s="2" t="str">
        <f t="shared" si="2"/>
        <v>3rd quarter</v>
      </c>
      <c r="E12095" s="1">
        <v>52.130001</v>
      </c>
      <c r="F12095" s="1">
        <v>52.5</v>
      </c>
      <c r="G12095" s="1">
        <v>52.040001</v>
      </c>
      <c r="H12095" s="1">
        <v>52.169998</v>
      </c>
      <c r="I12095" s="1">
        <v>47.673317</v>
      </c>
      <c r="J12095" s="1">
        <v>3301800.0</v>
      </c>
      <c r="K12095" s="6">
        <f t="shared" si="9"/>
        <v>0.0009594432609</v>
      </c>
      <c r="L12095" s="6">
        <f t="shared" si="10"/>
        <v>1.358704454</v>
      </c>
    </row>
    <row r="12096" ht="16.5" customHeight="1">
      <c r="A12096" s="1" t="s">
        <v>16</v>
      </c>
      <c r="B12096" s="4">
        <v>44105.0</v>
      </c>
      <c r="C12096" s="5" t="str">
        <f t="shared" si="1"/>
        <v>Thursday</v>
      </c>
      <c r="D12096" s="2" t="str">
        <f t="shared" si="2"/>
        <v>4th quarter</v>
      </c>
      <c r="E12096" s="1">
        <v>52.540001</v>
      </c>
      <c r="F12096" s="1">
        <v>52.599998</v>
      </c>
      <c r="G12096" s="1">
        <v>52.27</v>
      </c>
      <c r="H12096" s="1">
        <v>52.59</v>
      </c>
      <c r="I12096" s="1">
        <v>48.057117</v>
      </c>
      <c r="J12096" s="1">
        <v>2621300.0</v>
      </c>
      <c r="K12096" s="6">
        <f t="shared" si="9"/>
        <v>0.008050625049</v>
      </c>
      <c r="L12096" s="6">
        <f t="shared" si="10"/>
        <v>1.369642875</v>
      </c>
    </row>
    <row r="12097" ht="16.5" customHeight="1">
      <c r="A12097" s="1" t="s">
        <v>16</v>
      </c>
      <c r="B12097" s="4">
        <v>44106.0</v>
      </c>
      <c r="C12097" s="5" t="str">
        <f t="shared" si="1"/>
        <v>Friday</v>
      </c>
      <c r="D12097" s="2" t="str">
        <f t="shared" si="2"/>
        <v>4th quarter</v>
      </c>
      <c r="E12097" s="1">
        <v>51.950001</v>
      </c>
      <c r="F12097" s="1">
        <v>52.529999</v>
      </c>
      <c r="G12097" s="1">
        <v>51.889999</v>
      </c>
      <c r="H12097" s="1">
        <v>52.360001</v>
      </c>
      <c r="I12097" s="1">
        <v>47.846943</v>
      </c>
      <c r="J12097" s="1">
        <v>2572600.0</v>
      </c>
      <c r="K12097" s="6">
        <f t="shared" si="9"/>
        <v>-0.004373420902</v>
      </c>
      <c r="L12097" s="6">
        <f t="shared" si="10"/>
        <v>1.36365285</v>
      </c>
    </row>
    <row r="12098" ht="16.5" customHeight="1">
      <c r="A12098" s="1" t="s">
        <v>16</v>
      </c>
      <c r="B12098" s="4">
        <v>44109.0</v>
      </c>
      <c r="C12098" s="5" t="str">
        <f t="shared" si="1"/>
        <v>Monday</v>
      </c>
      <c r="D12098" s="2" t="str">
        <f t="shared" si="2"/>
        <v>4th quarter</v>
      </c>
      <c r="E12098" s="1">
        <v>52.75</v>
      </c>
      <c r="F12098" s="1">
        <v>53.130001</v>
      </c>
      <c r="G12098" s="1">
        <v>52.700001</v>
      </c>
      <c r="H12098" s="1">
        <v>53.130001</v>
      </c>
      <c r="I12098" s="1">
        <v>48.550571</v>
      </c>
      <c r="J12098" s="1">
        <v>1757400.0</v>
      </c>
      <c r="K12098" s="6">
        <f t="shared" si="9"/>
        <v>0.0147058089</v>
      </c>
      <c r="L12098" s="6">
        <f t="shared" si="10"/>
        <v>1.383706468</v>
      </c>
    </row>
    <row r="12099" ht="16.5" customHeight="1">
      <c r="A12099" s="1" t="s">
        <v>16</v>
      </c>
      <c r="B12099" s="4">
        <v>44110.0</v>
      </c>
      <c r="C12099" s="5" t="str">
        <f t="shared" si="1"/>
        <v>Tuesday</v>
      </c>
      <c r="D12099" s="2" t="str">
        <f t="shared" si="2"/>
        <v>4th quarter</v>
      </c>
      <c r="E12099" s="1">
        <v>53.220001</v>
      </c>
      <c r="F12099" s="1">
        <v>53.34</v>
      </c>
      <c r="G12099" s="1">
        <v>52.619999</v>
      </c>
      <c r="H12099" s="1">
        <v>52.75</v>
      </c>
      <c r="I12099" s="1">
        <v>48.203327</v>
      </c>
      <c r="J12099" s="1">
        <v>3192400.0</v>
      </c>
      <c r="K12099" s="6">
        <f t="shared" si="9"/>
        <v>-0.007152212484</v>
      </c>
      <c r="L12099" s="6">
        <f t="shared" si="10"/>
        <v>1.373809905</v>
      </c>
    </row>
    <row r="12100" ht="16.5" customHeight="1">
      <c r="A12100" s="1" t="s">
        <v>16</v>
      </c>
      <c r="B12100" s="4">
        <v>44111.0</v>
      </c>
      <c r="C12100" s="5" t="str">
        <f t="shared" si="1"/>
        <v>Wednesday</v>
      </c>
      <c r="D12100" s="2" t="str">
        <f t="shared" si="2"/>
        <v>4th quarter</v>
      </c>
      <c r="E12100" s="1">
        <v>53.200001</v>
      </c>
      <c r="F12100" s="1">
        <v>53.349998</v>
      </c>
      <c r="G12100" s="1">
        <v>53.07</v>
      </c>
      <c r="H12100" s="1">
        <v>53.279999</v>
      </c>
      <c r="I12100" s="1">
        <v>48.687645</v>
      </c>
      <c r="J12100" s="1">
        <v>2377800.0</v>
      </c>
      <c r="K12100" s="6">
        <f t="shared" si="9"/>
        <v>0.01004739777</v>
      </c>
      <c r="L12100" s="6">
        <f t="shared" si="10"/>
        <v>1.38761312</v>
      </c>
    </row>
    <row r="12101" ht="16.5" customHeight="1">
      <c r="A12101" s="1" t="s">
        <v>16</v>
      </c>
      <c r="B12101" s="4">
        <v>44112.0</v>
      </c>
      <c r="C12101" s="5" t="str">
        <f t="shared" si="1"/>
        <v>Thursday</v>
      </c>
      <c r="D12101" s="2" t="str">
        <f t="shared" si="2"/>
        <v>4th quarter</v>
      </c>
      <c r="E12101" s="1">
        <v>53.509998</v>
      </c>
      <c r="F12101" s="1">
        <v>53.650002</v>
      </c>
      <c r="G12101" s="1">
        <v>53.419998</v>
      </c>
      <c r="H12101" s="1">
        <v>53.650002</v>
      </c>
      <c r="I12101" s="1">
        <v>49.025757</v>
      </c>
      <c r="J12101" s="1">
        <v>2134800.0</v>
      </c>
      <c r="K12101" s="6">
        <f t="shared" si="9"/>
        <v>0.006944513336</v>
      </c>
      <c r="L12101" s="6">
        <f t="shared" si="10"/>
        <v>1.397249418</v>
      </c>
    </row>
    <row r="12102" ht="16.5" customHeight="1">
      <c r="A12102" s="1" t="s">
        <v>16</v>
      </c>
      <c r="B12102" s="4">
        <v>44113.0</v>
      </c>
      <c r="C12102" s="5" t="str">
        <f t="shared" si="1"/>
        <v>Friday</v>
      </c>
      <c r="D12102" s="2" t="str">
        <f t="shared" si="2"/>
        <v>4th quarter</v>
      </c>
      <c r="E12102" s="1">
        <v>53.900002</v>
      </c>
      <c r="F12102" s="1">
        <v>54.080002</v>
      </c>
      <c r="G12102" s="1">
        <v>53.790001</v>
      </c>
      <c r="H12102" s="1">
        <v>54.02</v>
      </c>
      <c r="I12102" s="1">
        <v>49.363861</v>
      </c>
      <c r="J12102" s="1">
        <v>1917300.0</v>
      </c>
      <c r="K12102" s="6">
        <f t="shared" si="9"/>
        <v>0.006896456489</v>
      </c>
      <c r="L12102" s="6">
        <f t="shared" si="10"/>
        <v>1.406885488</v>
      </c>
    </row>
    <row r="12103" ht="16.5" customHeight="1">
      <c r="A12103" s="1" t="s">
        <v>16</v>
      </c>
      <c r="B12103" s="4">
        <v>44116.0</v>
      </c>
      <c r="C12103" s="5" t="str">
        <f t="shared" si="1"/>
        <v>Monday</v>
      </c>
      <c r="D12103" s="2" t="str">
        <f t="shared" si="2"/>
        <v>4th quarter</v>
      </c>
      <c r="E12103" s="1">
        <v>54.200001</v>
      </c>
      <c r="F12103" s="1">
        <v>54.419998</v>
      </c>
      <c r="G12103" s="1">
        <v>54.119999</v>
      </c>
      <c r="H12103" s="1">
        <v>54.34</v>
      </c>
      <c r="I12103" s="1">
        <v>49.656273</v>
      </c>
      <c r="J12103" s="1">
        <v>1848700.0</v>
      </c>
      <c r="K12103" s="6">
        <f t="shared" si="9"/>
        <v>0.00592360472</v>
      </c>
      <c r="L12103" s="6">
        <f t="shared" si="10"/>
        <v>1.415219321</v>
      </c>
    </row>
    <row r="12104" ht="16.5" customHeight="1">
      <c r="A12104" s="1" t="s">
        <v>16</v>
      </c>
      <c r="B12104" s="4">
        <v>44117.0</v>
      </c>
      <c r="C12104" s="5" t="str">
        <f t="shared" si="1"/>
        <v>Tuesday</v>
      </c>
      <c r="D12104" s="2" t="str">
        <f t="shared" si="2"/>
        <v>4th quarter</v>
      </c>
      <c r="E12104" s="1">
        <v>54.0</v>
      </c>
      <c r="F12104" s="1">
        <v>54.009998</v>
      </c>
      <c r="G12104" s="1">
        <v>53.740002</v>
      </c>
      <c r="H12104" s="1">
        <v>53.869999</v>
      </c>
      <c r="I12104" s="1">
        <v>49.226784</v>
      </c>
      <c r="J12104" s="1">
        <v>1845800.0</v>
      </c>
      <c r="K12104" s="6">
        <f t="shared" si="9"/>
        <v>-0.008649239543</v>
      </c>
      <c r="L12104" s="6">
        <f t="shared" si="10"/>
        <v>1.40297875</v>
      </c>
    </row>
    <row r="12105" ht="16.5" customHeight="1">
      <c r="A12105" s="1" t="s">
        <v>16</v>
      </c>
      <c r="B12105" s="4">
        <v>44118.0</v>
      </c>
      <c r="C12105" s="5" t="str">
        <f t="shared" si="1"/>
        <v>Wednesday</v>
      </c>
      <c r="D12105" s="2" t="str">
        <f t="shared" si="2"/>
        <v>4th quarter</v>
      </c>
      <c r="E12105" s="1">
        <v>53.959999</v>
      </c>
      <c r="F12105" s="1">
        <v>54.07</v>
      </c>
      <c r="G12105" s="1">
        <v>53.68</v>
      </c>
      <c r="H12105" s="1">
        <v>53.689999</v>
      </c>
      <c r="I12105" s="1">
        <v>49.062294</v>
      </c>
      <c r="J12105" s="1">
        <v>2295200.0</v>
      </c>
      <c r="K12105" s="6">
        <f t="shared" si="9"/>
        <v>-0.003341473617</v>
      </c>
      <c r="L12105" s="6">
        <f t="shared" si="10"/>
        <v>1.398290734</v>
      </c>
    </row>
    <row r="12106" ht="16.5" customHeight="1">
      <c r="A12106" s="1" t="s">
        <v>16</v>
      </c>
      <c r="B12106" s="4">
        <v>44119.0</v>
      </c>
      <c r="C12106" s="5" t="str">
        <f t="shared" si="1"/>
        <v>Thursday</v>
      </c>
      <c r="D12106" s="2" t="str">
        <f t="shared" si="2"/>
        <v>4th quarter</v>
      </c>
      <c r="E12106" s="1">
        <v>52.720001</v>
      </c>
      <c r="F12106" s="1">
        <v>53.209999</v>
      </c>
      <c r="G12106" s="1">
        <v>52.720001</v>
      </c>
      <c r="H12106" s="1">
        <v>53.130001</v>
      </c>
      <c r="I12106" s="1">
        <v>48.550571</v>
      </c>
      <c r="J12106" s="1">
        <v>3032700.0</v>
      </c>
      <c r="K12106" s="6">
        <f t="shared" si="9"/>
        <v>-0.01043006672</v>
      </c>
      <c r="L12106" s="6">
        <f t="shared" si="10"/>
        <v>1.383706468</v>
      </c>
    </row>
    <row r="12107" ht="16.5" customHeight="1">
      <c r="A12107" s="1" t="s">
        <v>16</v>
      </c>
      <c r="B12107" s="4">
        <v>44120.0</v>
      </c>
      <c r="C12107" s="5" t="str">
        <f t="shared" si="1"/>
        <v>Friday</v>
      </c>
      <c r="D12107" s="2" t="str">
        <f t="shared" si="2"/>
        <v>4th quarter</v>
      </c>
      <c r="E12107" s="1">
        <v>53.349998</v>
      </c>
      <c r="F12107" s="1">
        <v>53.52</v>
      </c>
      <c r="G12107" s="1">
        <v>53.220001</v>
      </c>
      <c r="H12107" s="1">
        <v>53.349998</v>
      </c>
      <c r="I12107" s="1">
        <v>48.75161</v>
      </c>
      <c r="J12107" s="1">
        <v>3198600.0</v>
      </c>
      <c r="K12107" s="6">
        <f t="shared" si="9"/>
        <v>0.004140816387</v>
      </c>
      <c r="L12107" s="6">
        <f t="shared" si="10"/>
        <v>1.389436142</v>
      </c>
    </row>
    <row r="12108" ht="16.5" customHeight="1">
      <c r="A12108" s="1" t="s">
        <v>16</v>
      </c>
      <c r="B12108" s="4">
        <v>44123.0</v>
      </c>
      <c r="C12108" s="5" t="str">
        <f t="shared" si="1"/>
        <v>Monday</v>
      </c>
      <c r="D12108" s="2" t="str">
        <f t="shared" si="2"/>
        <v>4th quarter</v>
      </c>
      <c r="E12108" s="1">
        <v>53.610001</v>
      </c>
      <c r="F12108" s="1">
        <v>53.66</v>
      </c>
      <c r="G12108" s="1">
        <v>53.07</v>
      </c>
      <c r="H12108" s="1">
        <v>53.110001</v>
      </c>
      <c r="I12108" s="1">
        <v>48.532303</v>
      </c>
      <c r="J12108" s="1">
        <v>2069800.0</v>
      </c>
      <c r="K12108" s="6">
        <f t="shared" si="9"/>
        <v>-0.004498456564</v>
      </c>
      <c r="L12108" s="6">
        <f t="shared" si="10"/>
        <v>1.383185824</v>
      </c>
    </row>
    <row r="12109" ht="16.5" customHeight="1">
      <c r="A12109" s="1" t="s">
        <v>16</v>
      </c>
      <c r="B12109" s="4">
        <v>44124.0</v>
      </c>
      <c r="C12109" s="5" t="str">
        <f t="shared" si="1"/>
        <v>Tuesday</v>
      </c>
      <c r="D12109" s="2" t="str">
        <f t="shared" si="2"/>
        <v>4th quarter</v>
      </c>
      <c r="E12109" s="1">
        <v>53.470001</v>
      </c>
      <c r="F12109" s="1">
        <v>53.790001</v>
      </c>
      <c r="G12109" s="1">
        <v>53.439999</v>
      </c>
      <c r="H12109" s="1">
        <v>53.509998</v>
      </c>
      <c r="I12109" s="1">
        <v>48.89782</v>
      </c>
      <c r="J12109" s="1">
        <v>2230100.0</v>
      </c>
      <c r="K12109" s="6">
        <f t="shared" si="9"/>
        <v>0.007531416756</v>
      </c>
      <c r="L12109" s="6">
        <f t="shared" si="10"/>
        <v>1.393603173</v>
      </c>
    </row>
    <row r="12110" ht="16.5" customHeight="1">
      <c r="A12110" s="1" t="s">
        <v>16</v>
      </c>
      <c r="B12110" s="4">
        <v>44125.0</v>
      </c>
      <c r="C12110" s="5" t="str">
        <f t="shared" si="1"/>
        <v>Wednesday</v>
      </c>
      <c r="D12110" s="2" t="str">
        <f t="shared" si="2"/>
        <v>4th quarter</v>
      </c>
      <c r="E12110" s="1">
        <v>53.490002</v>
      </c>
      <c r="F12110" s="1">
        <v>53.759998</v>
      </c>
      <c r="G12110" s="1">
        <v>53.360001</v>
      </c>
      <c r="H12110" s="1">
        <v>53.360001</v>
      </c>
      <c r="I12110" s="1">
        <v>48.760746</v>
      </c>
      <c r="J12110" s="1">
        <v>2143700.0</v>
      </c>
      <c r="K12110" s="6">
        <f t="shared" si="9"/>
        <v>-0.002803274256</v>
      </c>
      <c r="L12110" s="6">
        <f t="shared" si="10"/>
        <v>1.389696521</v>
      </c>
    </row>
    <row r="12111" ht="16.5" customHeight="1">
      <c r="A12111" s="1" t="s">
        <v>16</v>
      </c>
      <c r="B12111" s="4">
        <v>44126.0</v>
      </c>
      <c r="C12111" s="5" t="str">
        <f t="shared" si="1"/>
        <v>Thursday</v>
      </c>
      <c r="D12111" s="2" t="str">
        <f t="shared" si="2"/>
        <v>4th quarter</v>
      </c>
      <c r="E12111" s="1">
        <v>53.360001</v>
      </c>
      <c r="F12111" s="1">
        <v>53.459999</v>
      </c>
      <c r="G12111" s="1">
        <v>53.049999</v>
      </c>
      <c r="H12111" s="1">
        <v>53.369999</v>
      </c>
      <c r="I12111" s="1">
        <v>48.769878</v>
      </c>
      <c r="J12111" s="1">
        <v>2717900.0</v>
      </c>
      <c r="K12111" s="6">
        <f t="shared" si="9"/>
        <v>0.0001872817943</v>
      </c>
      <c r="L12111" s="6">
        <f t="shared" si="10"/>
        <v>1.389956786</v>
      </c>
    </row>
    <row r="12112" ht="16.5" customHeight="1">
      <c r="A12112" s="1" t="s">
        <v>16</v>
      </c>
      <c r="B12112" s="4">
        <v>44127.0</v>
      </c>
      <c r="C12112" s="5" t="str">
        <f t="shared" si="1"/>
        <v>Friday</v>
      </c>
      <c r="D12112" s="2" t="str">
        <f t="shared" si="2"/>
        <v>4th quarter</v>
      </c>
      <c r="E12112" s="1">
        <v>53.66</v>
      </c>
      <c r="F12112" s="1">
        <v>53.689999</v>
      </c>
      <c r="G12112" s="1">
        <v>53.369999</v>
      </c>
      <c r="H12112" s="1">
        <v>53.669998</v>
      </c>
      <c r="I12112" s="1">
        <v>49.044022</v>
      </c>
      <c r="J12112" s="1">
        <v>1998100.0</v>
      </c>
      <c r="K12112" s="6">
        <f t="shared" si="9"/>
        <v>0.005621174611</v>
      </c>
      <c r="L12112" s="6">
        <f t="shared" si="10"/>
        <v>1.397769976</v>
      </c>
    </row>
    <row r="12113" ht="16.5" customHeight="1">
      <c r="A12113" s="1" t="s">
        <v>16</v>
      </c>
      <c r="B12113" s="4">
        <v>44130.0</v>
      </c>
      <c r="C12113" s="5" t="str">
        <f t="shared" si="1"/>
        <v>Monday</v>
      </c>
      <c r="D12113" s="2" t="str">
        <f t="shared" si="2"/>
        <v>4th quarter</v>
      </c>
      <c r="E12113" s="1">
        <v>53.0</v>
      </c>
      <c r="F12113" s="1">
        <v>53.119999</v>
      </c>
      <c r="G12113" s="1">
        <v>52.439999</v>
      </c>
      <c r="H12113" s="1">
        <v>52.77</v>
      </c>
      <c r="I12113" s="1">
        <v>48.221603</v>
      </c>
      <c r="J12113" s="1">
        <v>3062100.0</v>
      </c>
      <c r="K12113" s="6">
        <f t="shared" si="9"/>
        <v>-0.01676899582</v>
      </c>
      <c r="L12113" s="6">
        <f t="shared" si="10"/>
        <v>1.374330777</v>
      </c>
    </row>
    <row r="12114" ht="16.5" customHeight="1">
      <c r="A12114" s="1" t="s">
        <v>16</v>
      </c>
      <c r="B12114" s="4">
        <v>44131.0</v>
      </c>
      <c r="C12114" s="5" t="str">
        <f t="shared" si="1"/>
        <v>Tuesday</v>
      </c>
      <c r="D12114" s="2" t="str">
        <f t="shared" si="2"/>
        <v>4th quarter</v>
      </c>
      <c r="E12114" s="1">
        <v>52.75</v>
      </c>
      <c r="F12114" s="1">
        <v>52.779999</v>
      </c>
      <c r="G12114" s="1">
        <v>52.52</v>
      </c>
      <c r="H12114" s="1">
        <v>52.580002</v>
      </c>
      <c r="I12114" s="1">
        <v>48.047977</v>
      </c>
      <c r="J12114" s="1">
        <v>3074500.0</v>
      </c>
      <c r="K12114" s="6">
        <f t="shared" si="9"/>
        <v>-0.003600585406</v>
      </c>
      <c r="L12114" s="6">
        <f t="shared" si="10"/>
        <v>1.369382382</v>
      </c>
    </row>
    <row r="12115" ht="16.5" customHeight="1">
      <c r="A12115" s="1" t="s">
        <v>16</v>
      </c>
      <c r="B12115" s="4">
        <v>44132.0</v>
      </c>
      <c r="C12115" s="5" t="str">
        <f t="shared" si="1"/>
        <v>Wednesday</v>
      </c>
      <c r="D12115" s="2" t="str">
        <f t="shared" si="2"/>
        <v>4th quarter</v>
      </c>
      <c r="E12115" s="1">
        <v>51.549999</v>
      </c>
      <c r="F12115" s="1">
        <v>51.610001</v>
      </c>
      <c r="G12115" s="1">
        <v>51.07</v>
      </c>
      <c r="H12115" s="1">
        <v>51.080002</v>
      </c>
      <c r="I12115" s="1">
        <v>46.677273</v>
      </c>
      <c r="J12115" s="1">
        <v>3652800.0</v>
      </c>
      <c r="K12115" s="6">
        <f t="shared" si="9"/>
        <v>-0.02852781918</v>
      </c>
      <c r="L12115" s="6">
        <f t="shared" si="10"/>
        <v>1.330316889</v>
      </c>
    </row>
    <row r="12116" ht="16.5" customHeight="1">
      <c r="A12116" s="1" t="s">
        <v>16</v>
      </c>
      <c r="B12116" s="4">
        <v>44133.0</v>
      </c>
      <c r="C12116" s="5" t="str">
        <f t="shared" si="1"/>
        <v>Thursday</v>
      </c>
      <c r="D12116" s="2" t="str">
        <f t="shared" si="2"/>
        <v>4th quarter</v>
      </c>
      <c r="E12116" s="1">
        <v>51.130001</v>
      </c>
      <c r="F12116" s="1">
        <v>51.549999</v>
      </c>
      <c r="G12116" s="1">
        <v>50.93</v>
      </c>
      <c r="H12116" s="1">
        <v>51.389999</v>
      </c>
      <c r="I12116" s="1">
        <v>46.960545</v>
      </c>
      <c r="J12116" s="1">
        <v>3410000.0</v>
      </c>
      <c r="K12116" s="6">
        <f t="shared" si="9"/>
        <v>0.006068734992</v>
      </c>
      <c r="L12116" s="6">
        <f t="shared" si="10"/>
        <v>1.338390229</v>
      </c>
    </row>
    <row r="12117" ht="16.5" customHeight="1">
      <c r="A12117" s="1" t="s">
        <v>16</v>
      </c>
      <c r="B12117" s="4">
        <v>44134.0</v>
      </c>
      <c r="C12117" s="5" t="str">
        <f t="shared" si="1"/>
        <v>Friday</v>
      </c>
      <c r="D12117" s="2" t="str">
        <f t="shared" si="2"/>
        <v>4th quarter</v>
      </c>
      <c r="E12117" s="1">
        <v>51.139999</v>
      </c>
      <c r="F12117" s="1">
        <v>51.189999</v>
      </c>
      <c r="G12117" s="1">
        <v>50.689999</v>
      </c>
      <c r="H12117" s="1">
        <v>50.970001</v>
      </c>
      <c r="I12117" s="1">
        <v>46.576752</v>
      </c>
      <c r="J12117" s="1">
        <v>3852800.0</v>
      </c>
      <c r="K12117" s="6">
        <f t="shared" si="9"/>
        <v>-0.008172669206</v>
      </c>
      <c r="L12117" s="6">
        <f t="shared" si="10"/>
        <v>1.327452009</v>
      </c>
    </row>
    <row r="12118" ht="16.5" customHeight="1">
      <c r="A12118" s="1" t="s">
        <v>16</v>
      </c>
      <c r="B12118" s="4">
        <v>44137.0</v>
      </c>
      <c r="C12118" s="5" t="str">
        <f t="shared" si="1"/>
        <v>Monday</v>
      </c>
      <c r="D12118" s="2" t="str">
        <f t="shared" si="2"/>
        <v>4th quarter</v>
      </c>
      <c r="E12118" s="1">
        <v>51.639999</v>
      </c>
      <c r="F12118" s="1">
        <v>51.689999</v>
      </c>
      <c r="G12118" s="1">
        <v>51.310001</v>
      </c>
      <c r="H12118" s="1">
        <v>51.68</v>
      </c>
      <c r="I12118" s="1">
        <v>47.225555</v>
      </c>
      <c r="J12118" s="1">
        <v>3100300.0</v>
      </c>
      <c r="K12118" s="6">
        <f t="shared" si="9"/>
        <v>0.0139297605</v>
      </c>
      <c r="L12118" s="6">
        <f t="shared" si="10"/>
        <v>1.345943097</v>
      </c>
    </row>
    <row r="12119" ht="16.5" customHeight="1">
      <c r="A12119" s="1" t="s">
        <v>16</v>
      </c>
      <c r="B12119" s="4">
        <v>44138.0</v>
      </c>
      <c r="C12119" s="5" t="str">
        <f t="shared" si="1"/>
        <v>Tuesday</v>
      </c>
      <c r="D12119" s="2" t="str">
        <f t="shared" si="2"/>
        <v>4th quarter</v>
      </c>
      <c r="E12119" s="1">
        <v>52.439999</v>
      </c>
      <c r="F12119" s="1">
        <v>52.82</v>
      </c>
      <c r="G12119" s="1">
        <v>52.330002</v>
      </c>
      <c r="H12119" s="1">
        <v>52.68</v>
      </c>
      <c r="I12119" s="1">
        <v>48.139355</v>
      </c>
      <c r="J12119" s="1">
        <v>2244300.0</v>
      </c>
      <c r="K12119" s="6">
        <f t="shared" si="9"/>
        <v>0.01934969319</v>
      </c>
      <c r="L12119" s="6">
        <f t="shared" si="10"/>
        <v>1.371986683</v>
      </c>
    </row>
    <row r="12120" ht="16.5" customHeight="1">
      <c r="A12120" s="1" t="s">
        <v>16</v>
      </c>
      <c r="B12120" s="4">
        <v>44139.0</v>
      </c>
      <c r="C12120" s="5" t="str">
        <f t="shared" si="1"/>
        <v>Wednesday</v>
      </c>
      <c r="D12120" s="2" t="str">
        <f t="shared" si="2"/>
        <v>4th quarter</v>
      </c>
      <c r="E12120" s="1">
        <v>53.07</v>
      </c>
      <c r="F12120" s="1">
        <v>53.860001</v>
      </c>
      <c r="G12120" s="1">
        <v>52.849998</v>
      </c>
      <c r="H12120" s="1">
        <v>53.5</v>
      </c>
      <c r="I12120" s="1">
        <v>48.888687</v>
      </c>
      <c r="J12120" s="1">
        <v>3317700.0</v>
      </c>
      <c r="K12120" s="6">
        <f t="shared" si="9"/>
        <v>0.01556589198</v>
      </c>
      <c r="L12120" s="6">
        <f t="shared" si="10"/>
        <v>1.39334288</v>
      </c>
    </row>
    <row r="12121" ht="16.5" customHeight="1">
      <c r="A12121" s="1" t="s">
        <v>16</v>
      </c>
      <c r="B12121" s="4">
        <v>44140.0</v>
      </c>
      <c r="C12121" s="5" t="str">
        <f t="shared" si="1"/>
        <v>Thursday</v>
      </c>
      <c r="D12121" s="2" t="str">
        <f t="shared" si="2"/>
        <v>4th quarter</v>
      </c>
      <c r="E12121" s="1">
        <v>54.57</v>
      </c>
      <c r="F12121" s="1">
        <v>54.779999</v>
      </c>
      <c r="G12121" s="1">
        <v>54.349998</v>
      </c>
      <c r="H12121" s="1">
        <v>54.66</v>
      </c>
      <c r="I12121" s="1">
        <v>49.948689</v>
      </c>
      <c r="J12121" s="1">
        <v>2748600.0</v>
      </c>
      <c r="K12121" s="6">
        <f t="shared" si="9"/>
        <v>0.02168194863</v>
      </c>
      <c r="L12121" s="6">
        <f t="shared" si="10"/>
        <v>1.423553269</v>
      </c>
    </row>
    <row r="12122" ht="16.5" customHeight="1">
      <c r="A12122" s="1" t="s">
        <v>16</v>
      </c>
      <c r="B12122" s="4">
        <v>44141.0</v>
      </c>
      <c r="C12122" s="5" t="str">
        <f t="shared" si="1"/>
        <v>Friday</v>
      </c>
      <c r="D12122" s="2" t="str">
        <f t="shared" si="2"/>
        <v>4th quarter</v>
      </c>
      <c r="E12122" s="1">
        <v>54.779999</v>
      </c>
      <c r="F12122" s="1">
        <v>55.009998</v>
      </c>
      <c r="G12122" s="1">
        <v>54.619999</v>
      </c>
      <c r="H12122" s="1">
        <v>54.830002</v>
      </c>
      <c r="I12122" s="1">
        <v>50.104042</v>
      </c>
      <c r="J12122" s="1">
        <v>2788500.0</v>
      </c>
      <c r="K12122" s="6">
        <f t="shared" si="9"/>
        <v>0.003110251803</v>
      </c>
      <c r="L12122" s="6">
        <f t="shared" si="10"/>
        <v>1.427980878</v>
      </c>
    </row>
    <row r="12123" ht="16.5" customHeight="1">
      <c r="A12123" s="1" t="s">
        <v>16</v>
      </c>
      <c r="B12123" s="4">
        <v>44144.0</v>
      </c>
      <c r="C12123" s="5" t="str">
        <f t="shared" si="1"/>
        <v>Monday</v>
      </c>
      <c r="D12123" s="2" t="str">
        <f t="shared" si="2"/>
        <v>4th quarter</v>
      </c>
      <c r="E12123" s="1">
        <v>57.07</v>
      </c>
      <c r="F12123" s="1">
        <v>57.09</v>
      </c>
      <c r="G12123" s="1">
        <v>55.950001</v>
      </c>
      <c r="H12123" s="1">
        <v>55.98</v>
      </c>
      <c r="I12123" s="1">
        <v>51.154915</v>
      </c>
      <c r="J12123" s="1">
        <v>5214400.0</v>
      </c>
      <c r="K12123" s="6">
        <f t="shared" si="9"/>
        <v>0.02097381684</v>
      </c>
      <c r="L12123" s="6">
        <f t="shared" si="10"/>
        <v>1.457931087</v>
      </c>
    </row>
    <row r="12124" ht="16.5" customHeight="1">
      <c r="A12124" s="1" t="s">
        <v>16</v>
      </c>
      <c r="B12124" s="4">
        <v>44145.0</v>
      </c>
      <c r="C12124" s="5" t="str">
        <f t="shared" si="1"/>
        <v>Tuesday</v>
      </c>
      <c r="D12124" s="2" t="str">
        <f t="shared" si="2"/>
        <v>4th quarter</v>
      </c>
      <c r="E12124" s="1">
        <v>56.200001</v>
      </c>
      <c r="F12124" s="1">
        <v>56.450001</v>
      </c>
      <c r="G12124" s="1">
        <v>55.950001</v>
      </c>
      <c r="H12124" s="1">
        <v>56.16</v>
      </c>
      <c r="I12124" s="1">
        <v>51.319412</v>
      </c>
      <c r="J12124" s="1">
        <v>5366300.0</v>
      </c>
      <c r="K12124" s="6">
        <f t="shared" si="9"/>
        <v>0.003215663637</v>
      </c>
      <c r="L12124" s="6">
        <f t="shared" si="10"/>
        <v>1.462619303</v>
      </c>
    </row>
    <row r="12125" ht="16.5" customHeight="1">
      <c r="A12125" s="1" t="s">
        <v>16</v>
      </c>
      <c r="B12125" s="4">
        <v>44146.0</v>
      </c>
      <c r="C12125" s="5" t="str">
        <f t="shared" si="1"/>
        <v>Wednesday</v>
      </c>
      <c r="D12125" s="2" t="str">
        <f t="shared" si="2"/>
        <v>4th quarter</v>
      </c>
      <c r="E12125" s="1">
        <v>56.419998</v>
      </c>
      <c r="F12125" s="1">
        <v>56.560001</v>
      </c>
      <c r="G12125" s="1">
        <v>56.299999</v>
      </c>
      <c r="H12125" s="1">
        <v>56.549999</v>
      </c>
      <c r="I12125" s="1">
        <v>51.675789</v>
      </c>
      <c r="J12125" s="1">
        <v>2691700.0</v>
      </c>
      <c r="K12125" s="6">
        <f t="shared" si="9"/>
        <v>0.006944292347</v>
      </c>
      <c r="L12125" s="6">
        <f t="shared" si="10"/>
        <v>1.472776159</v>
      </c>
    </row>
    <row r="12126" ht="16.5" customHeight="1">
      <c r="A12126" s="1" t="s">
        <v>16</v>
      </c>
      <c r="B12126" s="4">
        <v>44147.0</v>
      </c>
      <c r="C12126" s="5" t="str">
        <f t="shared" si="1"/>
        <v>Thursday</v>
      </c>
      <c r="D12126" s="2" t="str">
        <f t="shared" si="2"/>
        <v>4th quarter</v>
      </c>
      <c r="E12126" s="1">
        <v>56.259998</v>
      </c>
      <c r="F12126" s="1">
        <v>56.389999</v>
      </c>
      <c r="G12126" s="1">
        <v>55.689999</v>
      </c>
      <c r="H12126" s="1">
        <v>55.790001</v>
      </c>
      <c r="I12126" s="1">
        <v>50.981297</v>
      </c>
      <c r="J12126" s="1">
        <v>3027300.0</v>
      </c>
      <c r="K12126" s="6">
        <f t="shared" si="9"/>
        <v>-0.01343940777</v>
      </c>
      <c r="L12126" s="6">
        <f t="shared" si="10"/>
        <v>1.45298292</v>
      </c>
    </row>
    <row r="12127" ht="16.5" customHeight="1">
      <c r="A12127" s="1" t="s">
        <v>16</v>
      </c>
      <c r="B12127" s="4">
        <v>44148.0</v>
      </c>
      <c r="C12127" s="5" t="str">
        <f t="shared" si="1"/>
        <v>Friday</v>
      </c>
      <c r="D12127" s="2" t="str">
        <f t="shared" si="2"/>
        <v>4th quarter</v>
      </c>
      <c r="E12127" s="1">
        <v>56.299999</v>
      </c>
      <c r="F12127" s="1">
        <v>56.66</v>
      </c>
      <c r="G12127" s="1">
        <v>56.240002</v>
      </c>
      <c r="H12127" s="1">
        <v>56.57</v>
      </c>
      <c r="I12127" s="1">
        <v>51.694073</v>
      </c>
      <c r="J12127" s="1">
        <v>2480900.0</v>
      </c>
      <c r="K12127" s="6">
        <f t="shared" si="9"/>
        <v>0.01398112724</v>
      </c>
      <c r="L12127" s="6">
        <f t="shared" si="10"/>
        <v>1.473297259</v>
      </c>
    </row>
    <row r="12128" ht="16.5" customHeight="1">
      <c r="A12128" s="1" t="s">
        <v>16</v>
      </c>
      <c r="B12128" s="4">
        <v>44151.0</v>
      </c>
      <c r="C12128" s="5" t="str">
        <f t="shared" si="1"/>
        <v>Monday</v>
      </c>
      <c r="D12128" s="2" t="str">
        <f t="shared" si="2"/>
        <v>4th quarter</v>
      </c>
      <c r="E12128" s="1">
        <v>57.209999</v>
      </c>
      <c r="F12128" s="1">
        <v>57.310001</v>
      </c>
      <c r="G12128" s="1">
        <v>57.02</v>
      </c>
      <c r="H12128" s="1">
        <v>57.279999</v>
      </c>
      <c r="I12128" s="1">
        <v>52.342869</v>
      </c>
      <c r="J12128" s="1">
        <v>2604900.0</v>
      </c>
      <c r="K12128" s="6">
        <f t="shared" si="9"/>
        <v>0.01255068449</v>
      </c>
      <c r="L12128" s="6">
        <f t="shared" si="10"/>
        <v>1.491788148</v>
      </c>
    </row>
    <row r="12129" ht="16.5" customHeight="1">
      <c r="A12129" s="1" t="s">
        <v>16</v>
      </c>
      <c r="B12129" s="4">
        <v>44152.0</v>
      </c>
      <c r="C12129" s="5" t="str">
        <f t="shared" si="1"/>
        <v>Tuesday</v>
      </c>
      <c r="D12129" s="2" t="str">
        <f t="shared" si="2"/>
        <v>4th quarter</v>
      </c>
      <c r="E12129" s="1">
        <v>57.119999</v>
      </c>
      <c r="F12129" s="1">
        <v>57.43</v>
      </c>
      <c r="G12129" s="1">
        <v>56.970001</v>
      </c>
      <c r="H12129" s="1">
        <v>57.279999</v>
      </c>
      <c r="I12129" s="1">
        <v>52.342869</v>
      </c>
      <c r="J12129" s="1">
        <v>2888900.0</v>
      </c>
      <c r="K12129" s="6">
        <f t="shared" si="9"/>
        <v>0</v>
      </c>
      <c r="L12129" s="6">
        <f t="shared" si="10"/>
        <v>1.491788148</v>
      </c>
    </row>
    <row r="12130" ht="16.5" customHeight="1">
      <c r="A12130" s="1" t="s">
        <v>16</v>
      </c>
      <c r="B12130" s="4">
        <v>44153.0</v>
      </c>
      <c r="C12130" s="5" t="str">
        <f t="shared" si="1"/>
        <v>Wednesday</v>
      </c>
      <c r="D12130" s="2" t="str">
        <f t="shared" si="2"/>
        <v>4th quarter</v>
      </c>
      <c r="E12130" s="1">
        <v>57.419998</v>
      </c>
      <c r="F12130" s="1">
        <v>57.52</v>
      </c>
      <c r="G12130" s="1">
        <v>57.0</v>
      </c>
      <c r="H12130" s="1">
        <v>57.009998</v>
      </c>
      <c r="I12130" s="1">
        <v>52.096142</v>
      </c>
      <c r="J12130" s="1">
        <v>2441500.0</v>
      </c>
      <c r="K12130" s="6">
        <f t="shared" si="9"/>
        <v>-0.004713669784</v>
      </c>
      <c r="L12130" s="6">
        <f t="shared" si="10"/>
        <v>1.484756351</v>
      </c>
    </row>
    <row r="12131" ht="16.5" customHeight="1">
      <c r="A12131" s="1" t="s">
        <v>16</v>
      </c>
      <c r="B12131" s="4">
        <v>44154.0</v>
      </c>
      <c r="C12131" s="5" t="str">
        <f t="shared" si="1"/>
        <v>Thursday</v>
      </c>
      <c r="D12131" s="2" t="str">
        <f t="shared" si="2"/>
        <v>4th quarter</v>
      </c>
      <c r="E12131" s="1">
        <v>56.93</v>
      </c>
      <c r="F12131" s="1">
        <v>57.34</v>
      </c>
      <c r="G12131" s="1">
        <v>56.810001</v>
      </c>
      <c r="H12131" s="1">
        <v>57.34</v>
      </c>
      <c r="I12131" s="1">
        <v>52.39769</v>
      </c>
      <c r="J12131" s="1">
        <v>2913900.0</v>
      </c>
      <c r="K12131" s="6">
        <f t="shared" si="9"/>
        <v>0.005788298105</v>
      </c>
      <c r="L12131" s="6">
        <f t="shared" si="10"/>
        <v>1.493350563</v>
      </c>
    </row>
    <row r="12132" ht="16.5" customHeight="1">
      <c r="A12132" s="1" t="s">
        <v>16</v>
      </c>
      <c r="B12132" s="4">
        <v>44155.0</v>
      </c>
      <c r="C12132" s="5" t="str">
        <f t="shared" si="1"/>
        <v>Friday</v>
      </c>
      <c r="D12132" s="2" t="str">
        <f t="shared" si="2"/>
        <v>4th quarter</v>
      </c>
      <c r="E12132" s="1">
        <v>57.389999</v>
      </c>
      <c r="F12132" s="1">
        <v>57.610001</v>
      </c>
      <c r="G12132" s="1">
        <v>57.310001</v>
      </c>
      <c r="H12132" s="1">
        <v>57.52</v>
      </c>
      <c r="I12132" s="1">
        <v>52.562183</v>
      </c>
      <c r="J12132" s="1">
        <v>3109900.0</v>
      </c>
      <c r="K12132" s="6">
        <f t="shared" si="9"/>
        <v>0.003139317783</v>
      </c>
      <c r="L12132" s="6">
        <f t="shared" si="10"/>
        <v>1.498038665</v>
      </c>
    </row>
    <row r="12133" ht="16.5" customHeight="1">
      <c r="A12133" s="1" t="s">
        <v>16</v>
      </c>
      <c r="B12133" s="4">
        <v>44158.0</v>
      </c>
      <c r="C12133" s="5" t="str">
        <f t="shared" si="1"/>
        <v>Monday</v>
      </c>
      <c r="D12133" s="2" t="str">
        <f t="shared" si="2"/>
        <v>4th quarter</v>
      </c>
      <c r="E12133" s="1">
        <v>57.900002</v>
      </c>
      <c r="F12133" s="1">
        <v>57.91</v>
      </c>
      <c r="G12133" s="1">
        <v>57.41</v>
      </c>
      <c r="H12133" s="1">
        <v>57.599998</v>
      </c>
      <c r="I12133" s="1">
        <v>52.635288</v>
      </c>
      <c r="J12133" s="1">
        <v>3500900.0</v>
      </c>
      <c r="K12133" s="6">
        <f t="shared" si="9"/>
        <v>0.00139082884</v>
      </c>
      <c r="L12133" s="6">
        <f t="shared" si="10"/>
        <v>1.500122181</v>
      </c>
    </row>
    <row r="12134" ht="16.5" customHeight="1">
      <c r="A12134" s="1" t="s">
        <v>16</v>
      </c>
      <c r="B12134" s="4">
        <v>44159.0</v>
      </c>
      <c r="C12134" s="5" t="str">
        <f t="shared" si="1"/>
        <v>Tuesday</v>
      </c>
      <c r="D12134" s="2" t="str">
        <f t="shared" si="2"/>
        <v>4th quarter</v>
      </c>
      <c r="E12134" s="1">
        <v>58.080002</v>
      </c>
      <c r="F12134" s="1">
        <v>58.459999</v>
      </c>
      <c r="G12134" s="1">
        <v>57.990002</v>
      </c>
      <c r="H12134" s="1">
        <v>58.450001</v>
      </c>
      <c r="I12134" s="1">
        <v>53.412025</v>
      </c>
      <c r="J12134" s="1">
        <v>3194100.0</v>
      </c>
      <c r="K12134" s="6">
        <f t="shared" si="9"/>
        <v>0.01475696305</v>
      </c>
      <c r="L12134" s="6">
        <f t="shared" si="10"/>
        <v>1.522259428</v>
      </c>
    </row>
    <row r="12135" ht="16.5" customHeight="1">
      <c r="A12135" s="1" t="s">
        <v>16</v>
      </c>
      <c r="B12135" s="4">
        <v>44160.0</v>
      </c>
      <c r="C12135" s="5" t="str">
        <f t="shared" si="1"/>
        <v>Wednesday</v>
      </c>
      <c r="D12135" s="2" t="str">
        <f t="shared" si="2"/>
        <v>4th quarter</v>
      </c>
      <c r="E12135" s="1">
        <v>57.990002</v>
      </c>
      <c r="F12135" s="1">
        <v>58.330002</v>
      </c>
      <c r="G12135" s="1">
        <v>57.869999</v>
      </c>
      <c r="H12135" s="1">
        <v>58.25</v>
      </c>
      <c r="I12135" s="1">
        <v>53.229259</v>
      </c>
      <c r="J12135" s="1">
        <v>3658400.0</v>
      </c>
      <c r="K12135" s="6">
        <f t="shared" si="9"/>
        <v>-0.003421813721</v>
      </c>
      <c r="L12135" s="6">
        <f t="shared" si="10"/>
        <v>1.51705054</v>
      </c>
    </row>
    <row r="12136" ht="16.5" customHeight="1">
      <c r="A12136" s="1" t="s">
        <v>16</v>
      </c>
      <c r="B12136" s="4">
        <v>44162.0</v>
      </c>
      <c r="C12136" s="5" t="str">
        <f t="shared" si="1"/>
        <v>Friday</v>
      </c>
      <c r="D12136" s="2" t="str">
        <f t="shared" si="2"/>
        <v>4th quarter</v>
      </c>
      <c r="E12136" s="1">
        <v>58.48</v>
      </c>
      <c r="F12136" s="1">
        <v>58.709999</v>
      </c>
      <c r="G12136" s="1">
        <v>58.43</v>
      </c>
      <c r="H12136" s="1">
        <v>58.68</v>
      </c>
      <c r="I12136" s="1">
        <v>53.622192</v>
      </c>
      <c r="J12136" s="1">
        <v>1612200.0</v>
      </c>
      <c r="K12136" s="6">
        <f t="shared" si="9"/>
        <v>0.007381898741</v>
      </c>
      <c r="L12136" s="6">
        <f t="shared" si="10"/>
        <v>1.528249254</v>
      </c>
    </row>
    <row r="12137" ht="16.5" customHeight="1">
      <c r="A12137" s="1" t="s">
        <v>16</v>
      </c>
      <c r="B12137" s="4">
        <v>44165.0</v>
      </c>
      <c r="C12137" s="5" t="str">
        <f t="shared" si="1"/>
        <v>Monday</v>
      </c>
      <c r="D12137" s="2" t="str">
        <f t="shared" si="2"/>
        <v>4th quarter</v>
      </c>
      <c r="E12137" s="1">
        <v>58.32</v>
      </c>
      <c r="F12137" s="1">
        <v>58.349998</v>
      </c>
      <c r="G12137" s="1">
        <v>57.400002</v>
      </c>
      <c r="H12137" s="1">
        <v>57.400002</v>
      </c>
      <c r="I12137" s="1">
        <v>52.452534</v>
      </c>
      <c r="J12137" s="1">
        <v>3822500.0</v>
      </c>
      <c r="K12137" s="6">
        <f t="shared" si="9"/>
        <v>-0.0218129464</v>
      </c>
      <c r="L12137" s="6">
        <f t="shared" si="10"/>
        <v>1.494913635</v>
      </c>
    </row>
    <row r="12138" ht="16.5" customHeight="1">
      <c r="A12138" s="1" t="s">
        <v>16</v>
      </c>
      <c r="B12138" s="4">
        <v>44166.0</v>
      </c>
      <c r="C12138" s="5" t="str">
        <f t="shared" si="1"/>
        <v>Tuesday</v>
      </c>
      <c r="D12138" s="2" t="str">
        <f t="shared" si="2"/>
        <v>4th quarter</v>
      </c>
      <c r="E12138" s="1">
        <v>58.459999</v>
      </c>
      <c r="F12138" s="1">
        <v>58.759998</v>
      </c>
      <c r="G12138" s="1">
        <v>58.330002</v>
      </c>
      <c r="H12138" s="1">
        <v>58.700001</v>
      </c>
      <c r="I12138" s="1">
        <v>53.64048</v>
      </c>
      <c r="J12138" s="1">
        <v>4520800.0</v>
      </c>
      <c r="K12138" s="6">
        <f t="shared" si="9"/>
        <v>0.02264801925</v>
      </c>
      <c r="L12138" s="6">
        <f t="shared" si="10"/>
        <v>1.528770467</v>
      </c>
    </row>
    <row r="12139" ht="16.5" customHeight="1">
      <c r="A12139" s="1" t="s">
        <v>16</v>
      </c>
      <c r="B12139" s="4">
        <v>44167.0</v>
      </c>
      <c r="C12139" s="5" t="str">
        <f t="shared" si="1"/>
        <v>Wednesday</v>
      </c>
      <c r="D12139" s="2" t="str">
        <f t="shared" si="2"/>
        <v>4th quarter</v>
      </c>
      <c r="E12139" s="1">
        <v>58.5</v>
      </c>
      <c r="F12139" s="1">
        <v>58.810001</v>
      </c>
      <c r="G12139" s="1">
        <v>58.389999</v>
      </c>
      <c r="H12139" s="1">
        <v>58.740002</v>
      </c>
      <c r="I12139" s="1">
        <v>53.677036</v>
      </c>
      <c r="J12139" s="1">
        <v>5095500.0</v>
      </c>
      <c r="K12139" s="6">
        <f t="shared" si="9"/>
        <v>0.0006815002401</v>
      </c>
      <c r="L12139" s="6">
        <f t="shared" si="10"/>
        <v>1.529812325</v>
      </c>
    </row>
    <row r="12140" ht="16.5" customHeight="1">
      <c r="A12140" s="1" t="s">
        <v>16</v>
      </c>
      <c r="B12140" s="4">
        <v>44168.0</v>
      </c>
      <c r="C12140" s="5" t="str">
        <f t="shared" si="1"/>
        <v>Thursday</v>
      </c>
      <c r="D12140" s="2" t="str">
        <f t="shared" si="2"/>
        <v>4th quarter</v>
      </c>
      <c r="E12140" s="1">
        <v>59.07</v>
      </c>
      <c r="F12140" s="1">
        <v>59.27</v>
      </c>
      <c r="G12140" s="1">
        <v>58.91</v>
      </c>
      <c r="H12140" s="1">
        <v>59.009998</v>
      </c>
      <c r="I12140" s="1">
        <v>53.923748</v>
      </c>
      <c r="J12140" s="1">
        <v>3341400.0</v>
      </c>
      <c r="K12140" s="6">
        <f t="shared" si="9"/>
        <v>0.004596229941</v>
      </c>
      <c r="L12140" s="6">
        <f t="shared" si="10"/>
        <v>1.536843694</v>
      </c>
    </row>
    <row r="12141" ht="16.5" customHeight="1">
      <c r="A12141" s="1" t="s">
        <v>16</v>
      </c>
      <c r="B12141" s="4">
        <v>44169.0</v>
      </c>
      <c r="C12141" s="5" t="str">
        <f t="shared" si="1"/>
        <v>Friday</v>
      </c>
      <c r="D12141" s="2" t="str">
        <f t="shared" si="2"/>
        <v>4th quarter</v>
      </c>
      <c r="E12141" s="1">
        <v>59.450001</v>
      </c>
      <c r="F12141" s="1">
        <v>59.580002</v>
      </c>
      <c r="G12141" s="1">
        <v>59.419998</v>
      </c>
      <c r="H12141" s="1">
        <v>59.549999</v>
      </c>
      <c r="I12141" s="1">
        <v>54.41721</v>
      </c>
      <c r="J12141" s="1">
        <v>3475100.0</v>
      </c>
      <c r="K12141" s="6">
        <f t="shared" si="9"/>
        <v>0.009151107226</v>
      </c>
      <c r="L12141" s="6">
        <f t="shared" si="10"/>
        <v>1.550907516</v>
      </c>
    </row>
    <row r="12142" ht="16.5" customHeight="1">
      <c r="A12142" s="1" t="s">
        <v>16</v>
      </c>
      <c r="B12142" s="4">
        <v>44172.0</v>
      </c>
      <c r="C12142" s="5" t="str">
        <f t="shared" si="1"/>
        <v>Monday</v>
      </c>
      <c r="D12142" s="2" t="str">
        <f t="shared" si="2"/>
        <v>4th quarter</v>
      </c>
      <c r="E12142" s="1">
        <v>59.310001</v>
      </c>
      <c r="F12142" s="1">
        <v>59.459999</v>
      </c>
      <c r="G12142" s="1">
        <v>59.119999</v>
      </c>
      <c r="H12142" s="1">
        <v>59.25</v>
      </c>
      <c r="I12142" s="1">
        <v>54.14307</v>
      </c>
      <c r="J12142" s="1">
        <v>4577400.0</v>
      </c>
      <c r="K12142" s="6">
        <f t="shared" si="9"/>
        <v>-0.005037744493</v>
      </c>
      <c r="L12142" s="6">
        <f t="shared" si="10"/>
        <v>1.54309444</v>
      </c>
    </row>
    <row r="12143" ht="16.5" customHeight="1">
      <c r="A12143" s="1" t="s">
        <v>16</v>
      </c>
      <c r="B12143" s="4">
        <v>44173.0</v>
      </c>
      <c r="C12143" s="5" t="str">
        <f t="shared" si="1"/>
        <v>Tuesday</v>
      </c>
      <c r="D12143" s="2" t="str">
        <f t="shared" si="2"/>
        <v>4th quarter</v>
      </c>
      <c r="E12143" s="1">
        <v>59.189999</v>
      </c>
      <c r="F12143" s="1">
        <v>59.43</v>
      </c>
      <c r="G12143" s="1">
        <v>59.130001</v>
      </c>
      <c r="H12143" s="1">
        <v>59.400002</v>
      </c>
      <c r="I12143" s="1">
        <v>54.280136</v>
      </c>
      <c r="J12143" s="1">
        <v>2367300.0</v>
      </c>
      <c r="K12143" s="6">
        <f t="shared" si="9"/>
        <v>0.002531552053</v>
      </c>
      <c r="L12143" s="6">
        <f t="shared" si="10"/>
        <v>1.547000864</v>
      </c>
    </row>
    <row r="12144" ht="16.5" customHeight="1">
      <c r="A12144" s="1" t="s">
        <v>16</v>
      </c>
      <c r="B12144" s="4">
        <v>44174.0</v>
      </c>
      <c r="C12144" s="5" t="str">
        <f t="shared" si="1"/>
        <v>Wednesday</v>
      </c>
      <c r="D12144" s="2" t="str">
        <f t="shared" si="2"/>
        <v>4th quarter</v>
      </c>
      <c r="E12144" s="1">
        <v>59.75</v>
      </c>
      <c r="F12144" s="1">
        <v>59.75</v>
      </c>
      <c r="G12144" s="1">
        <v>58.970001</v>
      </c>
      <c r="H12144" s="1">
        <v>59.330002</v>
      </c>
      <c r="I12144" s="1">
        <v>54.216179</v>
      </c>
      <c r="J12144" s="1">
        <v>4076100.0</v>
      </c>
      <c r="K12144" s="6">
        <f t="shared" si="9"/>
        <v>-0.00117827634</v>
      </c>
      <c r="L12144" s="6">
        <f t="shared" si="10"/>
        <v>1.545178069</v>
      </c>
    </row>
    <row r="12145" ht="16.5" customHeight="1">
      <c r="A12145" s="1" t="s">
        <v>16</v>
      </c>
      <c r="B12145" s="4">
        <v>44175.0</v>
      </c>
      <c r="C12145" s="5" t="str">
        <f t="shared" si="1"/>
        <v>Thursday</v>
      </c>
      <c r="D12145" s="2" t="str">
        <f t="shared" si="2"/>
        <v>4th quarter</v>
      </c>
      <c r="E12145" s="1">
        <v>59.119999</v>
      </c>
      <c r="F12145" s="1">
        <v>59.66</v>
      </c>
      <c r="G12145" s="1">
        <v>59.080002</v>
      </c>
      <c r="H12145" s="1">
        <v>59.59</v>
      </c>
      <c r="I12145" s="1">
        <v>54.45377</v>
      </c>
      <c r="J12145" s="1">
        <v>4579800.0</v>
      </c>
      <c r="K12145" s="6">
        <f t="shared" si="9"/>
        <v>0.004382289648</v>
      </c>
      <c r="L12145" s="6">
        <f t="shared" si="10"/>
        <v>1.551949487</v>
      </c>
    </row>
    <row r="12146" ht="16.5" customHeight="1">
      <c r="A12146" s="1" t="s">
        <v>16</v>
      </c>
      <c r="B12146" s="4">
        <v>44176.0</v>
      </c>
      <c r="C12146" s="5" t="str">
        <f t="shared" si="1"/>
        <v>Friday</v>
      </c>
      <c r="D12146" s="2" t="str">
        <f t="shared" si="2"/>
        <v>4th quarter</v>
      </c>
      <c r="E12146" s="1">
        <v>59.279999</v>
      </c>
      <c r="F12146" s="1">
        <v>59.380001</v>
      </c>
      <c r="G12146" s="1">
        <v>59.049999</v>
      </c>
      <c r="H12146" s="1">
        <v>59.299999</v>
      </c>
      <c r="I12146" s="1">
        <v>54.188759</v>
      </c>
      <c r="J12146" s="1">
        <v>3178200.0</v>
      </c>
      <c r="K12146" s="6">
        <f t="shared" si="9"/>
        <v>-0.004866715381</v>
      </c>
      <c r="L12146" s="6">
        <f t="shared" si="10"/>
        <v>1.544396591</v>
      </c>
    </row>
    <row r="12147" ht="16.5" customHeight="1">
      <c r="A12147" s="1" t="s">
        <v>16</v>
      </c>
      <c r="B12147" s="4">
        <v>44179.0</v>
      </c>
      <c r="C12147" s="5" t="str">
        <f t="shared" si="1"/>
        <v>Monday</v>
      </c>
      <c r="D12147" s="2" t="str">
        <f t="shared" si="2"/>
        <v>4th quarter</v>
      </c>
      <c r="E12147" s="1">
        <v>59.720001</v>
      </c>
      <c r="F12147" s="1">
        <v>59.75</v>
      </c>
      <c r="G12147" s="1">
        <v>59.259998</v>
      </c>
      <c r="H12147" s="1">
        <v>59.310001</v>
      </c>
      <c r="I12147" s="1">
        <v>54.197903</v>
      </c>
      <c r="J12147" s="1">
        <v>2892900.0</v>
      </c>
      <c r="K12147" s="6">
        <f t="shared" si="9"/>
        <v>0.0001687434842</v>
      </c>
      <c r="L12147" s="6">
        <f t="shared" si="10"/>
        <v>1.544657197</v>
      </c>
    </row>
    <row r="12148" ht="16.5" customHeight="1">
      <c r="A12148" s="1" t="s">
        <v>16</v>
      </c>
      <c r="B12148" s="4">
        <v>44180.0</v>
      </c>
      <c r="C12148" s="5" t="str">
        <f t="shared" si="1"/>
        <v>Tuesday</v>
      </c>
      <c r="D12148" s="2" t="str">
        <f t="shared" si="2"/>
        <v>4th quarter</v>
      </c>
      <c r="E12148" s="1">
        <v>59.59</v>
      </c>
      <c r="F12148" s="1">
        <v>59.970001</v>
      </c>
      <c r="G12148" s="1">
        <v>59.48</v>
      </c>
      <c r="H12148" s="1">
        <v>59.950001</v>
      </c>
      <c r="I12148" s="1">
        <v>54.782734</v>
      </c>
      <c r="J12148" s="1">
        <v>3618500.0</v>
      </c>
      <c r="K12148" s="6">
        <f t="shared" si="9"/>
        <v>0.01079065734</v>
      </c>
      <c r="L12148" s="6">
        <f t="shared" si="10"/>
        <v>1.561325064</v>
      </c>
    </row>
    <row r="12149" ht="16.5" customHeight="1">
      <c r="A12149" s="1" t="s">
        <v>16</v>
      </c>
      <c r="B12149" s="4">
        <v>44181.0</v>
      </c>
      <c r="C12149" s="5" t="str">
        <f t="shared" si="1"/>
        <v>Wednesday</v>
      </c>
      <c r="D12149" s="2" t="str">
        <f t="shared" si="2"/>
        <v>4th quarter</v>
      </c>
      <c r="E12149" s="1">
        <v>59.959999</v>
      </c>
      <c r="F12149" s="1">
        <v>60.18</v>
      </c>
      <c r="G12149" s="1">
        <v>59.799999</v>
      </c>
      <c r="H12149" s="1">
        <v>60.099998</v>
      </c>
      <c r="I12149" s="1">
        <v>54.9198</v>
      </c>
      <c r="J12149" s="1">
        <v>3375600.0</v>
      </c>
      <c r="K12149" s="6">
        <f t="shared" si="9"/>
        <v>0.00250199269</v>
      </c>
      <c r="L12149" s="6">
        <f t="shared" si="10"/>
        <v>1.565231488</v>
      </c>
    </row>
    <row r="12150" ht="16.5" customHeight="1">
      <c r="A12150" s="1" t="s">
        <v>16</v>
      </c>
      <c r="B12150" s="4">
        <v>44182.0</v>
      </c>
      <c r="C12150" s="5" t="str">
        <f t="shared" si="1"/>
        <v>Thursday</v>
      </c>
      <c r="D12150" s="2" t="str">
        <f t="shared" si="2"/>
        <v>4th quarter</v>
      </c>
      <c r="E12150" s="1">
        <v>60.540001</v>
      </c>
      <c r="F12150" s="1">
        <v>60.630001</v>
      </c>
      <c r="G12150" s="1">
        <v>60.439999</v>
      </c>
      <c r="H12150" s="1">
        <v>60.52</v>
      </c>
      <c r="I12150" s="1">
        <v>55.303604</v>
      </c>
      <c r="J12150" s="1">
        <v>2612400.0</v>
      </c>
      <c r="K12150" s="6">
        <f t="shared" si="9"/>
        <v>0.006988444969</v>
      </c>
      <c r="L12150" s="6">
        <f t="shared" si="10"/>
        <v>1.576170022</v>
      </c>
    </row>
    <row r="12151" ht="16.5" customHeight="1">
      <c r="A12151" s="1" t="s">
        <v>16</v>
      </c>
      <c r="B12151" s="4">
        <v>44183.0</v>
      </c>
      <c r="C12151" s="5" t="str">
        <f t="shared" si="1"/>
        <v>Friday</v>
      </c>
      <c r="D12151" s="2" t="str">
        <f t="shared" si="2"/>
        <v>4th quarter</v>
      </c>
      <c r="E12151" s="1">
        <v>60.509998</v>
      </c>
      <c r="F12151" s="1">
        <v>60.509998</v>
      </c>
      <c r="G12151" s="1">
        <v>60.139999</v>
      </c>
      <c r="H12151" s="1">
        <v>60.279999</v>
      </c>
      <c r="I12151" s="1">
        <v>55.08429</v>
      </c>
      <c r="J12151" s="1">
        <v>2975900.0</v>
      </c>
      <c r="K12151" s="6">
        <f t="shared" si="9"/>
        <v>-0.00396563667</v>
      </c>
      <c r="L12151" s="6">
        <f t="shared" si="10"/>
        <v>1.569919504</v>
      </c>
    </row>
    <row r="12152" ht="16.5" customHeight="1">
      <c r="A12152" s="1" t="s">
        <v>16</v>
      </c>
      <c r="B12152" s="4">
        <v>44186.0</v>
      </c>
      <c r="C12152" s="5" t="str">
        <f t="shared" si="1"/>
        <v>Monday</v>
      </c>
      <c r="D12152" s="2" t="str">
        <f t="shared" si="2"/>
        <v>4th quarter</v>
      </c>
      <c r="E12152" s="1">
        <v>58.380001</v>
      </c>
      <c r="F12152" s="1">
        <v>59.07</v>
      </c>
      <c r="G12152" s="1">
        <v>58.209999</v>
      </c>
      <c r="H12152" s="1">
        <v>58.950001</v>
      </c>
      <c r="I12152" s="1">
        <v>54.401398</v>
      </c>
      <c r="J12152" s="1">
        <v>4357400.0</v>
      </c>
      <c r="K12152" s="6">
        <f t="shared" si="9"/>
        <v>-0.01239721888</v>
      </c>
      <c r="L12152" s="6">
        <f t="shared" si="10"/>
        <v>1.550456869</v>
      </c>
    </row>
    <row r="12153" ht="16.5" customHeight="1">
      <c r="A12153" s="1" t="s">
        <v>16</v>
      </c>
      <c r="B12153" s="4">
        <v>44187.0</v>
      </c>
      <c r="C12153" s="5" t="str">
        <f t="shared" si="1"/>
        <v>Tuesday</v>
      </c>
      <c r="D12153" s="2" t="str">
        <f t="shared" si="2"/>
        <v>4th quarter</v>
      </c>
      <c r="E12153" s="1">
        <v>58.84</v>
      </c>
      <c r="F12153" s="1">
        <v>58.849998</v>
      </c>
      <c r="G12153" s="1">
        <v>58.580002</v>
      </c>
      <c r="H12153" s="1">
        <v>58.779999</v>
      </c>
      <c r="I12153" s="1">
        <v>54.244503</v>
      </c>
      <c r="J12153" s="1">
        <v>3136200.0</v>
      </c>
      <c r="K12153" s="6">
        <f t="shared" si="9"/>
        <v>-0.00288402515</v>
      </c>
      <c r="L12153" s="6">
        <f t="shared" si="10"/>
        <v>1.545985312</v>
      </c>
    </row>
    <row r="12154" ht="16.5" customHeight="1">
      <c r="A12154" s="1" t="s">
        <v>16</v>
      </c>
      <c r="B12154" s="4">
        <v>44188.0</v>
      </c>
      <c r="C12154" s="5" t="str">
        <f t="shared" si="1"/>
        <v>Wednesday</v>
      </c>
      <c r="D12154" s="2" t="str">
        <f t="shared" si="2"/>
        <v>4th quarter</v>
      </c>
      <c r="E12154" s="1">
        <v>59.27</v>
      </c>
      <c r="F12154" s="1">
        <v>59.439999</v>
      </c>
      <c r="G12154" s="1">
        <v>59.200001</v>
      </c>
      <c r="H12154" s="1">
        <v>59.330002</v>
      </c>
      <c r="I12154" s="1">
        <v>54.752075</v>
      </c>
      <c r="J12154" s="1">
        <v>3607900.0</v>
      </c>
      <c r="K12154" s="6">
        <f t="shared" si="9"/>
        <v>0.009357114029</v>
      </c>
      <c r="L12154" s="6">
        <f t="shared" si="10"/>
        <v>1.560451273</v>
      </c>
    </row>
    <row r="12155" ht="16.5" customHeight="1">
      <c r="A12155" s="1" t="s">
        <v>16</v>
      </c>
      <c r="B12155" s="4">
        <v>44189.0</v>
      </c>
      <c r="C12155" s="5" t="str">
        <f t="shared" si="1"/>
        <v>Thursday</v>
      </c>
      <c r="D12155" s="2" t="str">
        <f t="shared" si="2"/>
        <v>4th quarter</v>
      </c>
      <c r="E12155" s="1">
        <v>59.34</v>
      </c>
      <c r="F12155" s="1">
        <v>59.43</v>
      </c>
      <c r="G12155" s="1">
        <v>59.23</v>
      </c>
      <c r="H12155" s="1">
        <v>59.360001</v>
      </c>
      <c r="I12155" s="1">
        <v>54.779755</v>
      </c>
      <c r="J12155" s="1">
        <v>5767300.0</v>
      </c>
      <c r="K12155" s="6">
        <f t="shared" si="9"/>
        <v>0.0005055516161</v>
      </c>
      <c r="L12155" s="6">
        <f t="shared" si="10"/>
        <v>1.561240161</v>
      </c>
    </row>
    <row r="12156" ht="16.5" customHeight="1">
      <c r="A12156" s="1" t="s">
        <v>16</v>
      </c>
      <c r="B12156" s="4">
        <v>44193.0</v>
      </c>
      <c r="C12156" s="5" t="str">
        <f t="shared" si="1"/>
        <v>Monday</v>
      </c>
      <c r="D12156" s="2" t="str">
        <f t="shared" si="2"/>
        <v>4th quarter</v>
      </c>
      <c r="E12156" s="1">
        <v>59.880001</v>
      </c>
      <c r="F12156" s="1">
        <v>59.919998</v>
      </c>
      <c r="G12156" s="1">
        <v>59.650002</v>
      </c>
      <c r="H12156" s="1">
        <v>59.720001</v>
      </c>
      <c r="I12156" s="1">
        <v>55.11198</v>
      </c>
      <c r="J12156" s="1">
        <v>3543900.0</v>
      </c>
      <c r="K12156" s="6">
        <f t="shared" si="9"/>
        <v>0.006064740523</v>
      </c>
      <c r="L12156" s="6">
        <f t="shared" si="10"/>
        <v>1.570708678</v>
      </c>
    </row>
    <row r="12157" ht="16.5" customHeight="1">
      <c r="A12157" s="1" t="s">
        <v>16</v>
      </c>
      <c r="B12157" s="4">
        <v>44194.0</v>
      </c>
      <c r="C12157" s="5" t="str">
        <f t="shared" si="1"/>
        <v>Tuesday</v>
      </c>
      <c r="D12157" s="2" t="str">
        <f t="shared" si="2"/>
        <v>4th quarter</v>
      </c>
      <c r="E12157" s="1">
        <v>60.34</v>
      </c>
      <c r="F12157" s="1">
        <v>60.41</v>
      </c>
      <c r="G12157" s="1">
        <v>60.080002</v>
      </c>
      <c r="H12157" s="1">
        <v>60.220001</v>
      </c>
      <c r="I12157" s="1">
        <v>55.573391</v>
      </c>
      <c r="J12157" s="1">
        <v>4293000.0</v>
      </c>
      <c r="K12157" s="6">
        <f t="shared" si="9"/>
        <v>0.008372245018</v>
      </c>
      <c r="L12157" s="6">
        <f t="shared" si="10"/>
        <v>1.583859036</v>
      </c>
    </row>
    <row r="12158" ht="16.5" customHeight="1">
      <c r="A12158" s="1" t="s">
        <v>16</v>
      </c>
      <c r="B12158" s="4">
        <v>44195.0</v>
      </c>
      <c r="C12158" s="5" t="str">
        <f t="shared" si="1"/>
        <v>Wednesday</v>
      </c>
      <c r="D12158" s="2" t="str">
        <f t="shared" si="2"/>
        <v>4th quarter</v>
      </c>
      <c r="E12158" s="1">
        <v>60.669998</v>
      </c>
      <c r="F12158" s="1">
        <v>60.82</v>
      </c>
      <c r="G12158" s="1">
        <v>60.52</v>
      </c>
      <c r="H12158" s="1">
        <v>60.549999</v>
      </c>
      <c r="I12158" s="1">
        <v>55.877934</v>
      </c>
      <c r="J12158" s="1">
        <v>2933400.0</v>
      </c>
      <c r="K12158" s="6">
        <f t="shared" si="9"/>
        <v>0.005480014707</v>
      </c>
      <c r="L12158" s="6">
        <f t="shared" si="10"/>
        <v>1.592538607</v>
      </c>
    </row>
    <row r="12159" ht="16.5" customHeight="1">
      <c r="A12159" s="1" t="s">
        <v>16</v>
      </c>
      <c r="B12159" s="4">
        <v>44196.0</v>
      </c>
      <c r="C12159" s="5" t="str">
        <f t="shared" si="1"/>
        <v>Thursday</v>
      </c>
      <c r="D12159" s="2" t="str">
        <f t="shared" si="2"/>
        <v>4th quarter</v>
      </c>
      <c r="E12159" s="1">
        <v>60.580002</v>
      </c>
      <c r="F12159" s="1">
        <v>60.580002</v>
      </c>
      <c r="G12159" s="1">
        <v>60.029999</v>
      </c>
      <c r="H12159" s="1">
        <v>60.16</v>
      </c>
      <c r="I12159" s="1">
        <v>55.518028</v>
      </c>
      <c r="J12159" s="1">
        <v>5283200.0</v>
      </c>
      <c r="K12159" s="6">
        <f t="shared" si="9"/>
        <v>-0.00644093248</v>
      </c>
      <c r="L12159" s="6">
        <f t="shared" si="10"/>
        <v>1.582281173</v>
      </c>
    </row>
    <row r="12160" ht="16.5" customHeight="1">
      <c r="A12160" s="1" t="s">
        <v>16</v>
      </c>
      <c r="B12160" s="4">
        <v>44200.0</v>
      </c>
      <c r="C12160" s="5" t="str">
        <f t="shared" si="1"/>
        <v>Monday</v>
      </c>
      <c r="D12160" s="2" t="str">
        <f t="shared" si="2"/>
        <v>1st quarter</v>
      </c>
      <c r="E12160" s="1">
        <v>61.200001</v>
      </c>
      <c r="F12160" s="1">
        <v>61.34</v>
      </c>
      <c r="G12160" s="1">
        <v>60.25</v>
      </c>
      <c r="H12160" s="1">
        <v>60.52</v>
      </c>
      <c r="I12160" s="1">
        <v>55.850246</v>
      </c>
      <c r="J12160" s="1">
        <v>5743200.0</v>
      </c>
      <c r="K12160" s="6">
        <f t="shared" si="9"/>
        <v>0.005983966145</v>
      </c>
      <c r="L12160" s="6">
        <f t="shared" si="10"/>
        <v>1.59174949</v>
      </c>
    </row>
    <row r="12161" ht="16.5" customHeight="1">
      <c r="A12161" s="1" t="s">
        <v>16</v>
      </c>
      <c r="B12161" s="4">
        <v>44201.0</v>
      </c>
      <c r="C12161" s="5" t="str">
        <f t="shared" si="1"/>
        <v>Tuesday</v>
      </c>
      <c r="D12161" s="2" t="str">
        <f t="shared" si="2"/>
        <v>1st quarter</v>
      </c>
      <c r="E12161" s="1">
        <v>60.82</v>
      </c>
      <c r="F12161" s="1">
        <v>61.490002</v>
      </c>
      <c r="G12161" s="1">
        <v>60.779999</v>
      </c>
      <c r="H12161" s="1">
        <v>61.400002</v>
      </c>
      <c r="I12161" s="1">
        <v>56.66235</v>
      </c>
      <c r="J12161" s="1">
        <v>3252800.0</v>
      </c>
      <c r="K12161" s="6">
        <f t="shared" si="9"/>
        <v>0.01454074168</v>
      </c>
      <c r="L12161" s="6">
        <f t="shared" si="10"/>
        <v>1.614894708</v>
      </c>
    </row>
    <row r="12162" ht="16.5" customHeight="1">
      <c r="A12162" s="1" t="s">
        <v>16</v>
      </c>
      <c r="B12162" s="4">
        <v>44202.0</v>
      </c>
      <c r="C12162" s="5" t="str">
        <f t="shared" si="1"/>
        <v>Wednesday</v>
      </c>
      <c r="D12162" s="2" t="str">
        <f t="shared" si="2"/>
        <v>1st quarter</v>
      </c>
      <c r="E12162" s="1">
        <v>61.360001</v>
      </c>
      <c r="F12162" s="1">
        <v>62.130001</v>
      </c>
      <c r="G12162" s="1">
        <v>61.25</v>
      </c>
      <c r="H12162" s="1">
        <v>61.73</v>
      </c>
      <c r="I12162" s="1">
        <v>56.966881</v>
      </c>
      <c r="J12162" s="1">
        <v>6495100.0</v>
      </c>
      <c r="K12162" s="6">
        <f t="shared" si="9"/>
        <v>0.00537448588</v>
      </c>
      <c r="L12162" s="6">
        <f t="shared" si="10"/>
        <v>1.623573937</v>
      </c>
    </row>
    <row r="12163" ht="16.5" customHeight="1">
      <c r="A12163" s="1" t="s">
        <v>16</v>
      </c>
      <c r="B12163" s="4">
        <v>44203.0</v>
      </c>
      <c r="C12163" s="5" t="str">
        <f t="shared" si="1"/>
        <v>Thursday</v>
      </c>
      <c r="D12163" s="2" t="str">
        <f t="shared" si="2"/>
        <v>1st quarter</v>
      </c>
      <c r="E12163" s="1">
        <v>61.799999</v>
      </c>
      <c r="F12163" s="1">
        <v>62.029999</v>
      </c>
      <c r="G12163" s="1">
        <v>61.66</v>
      </c>
      <c r="H12163" s="1">
        <v>61.990002</v>
      </c>
      <c r="I12163" s="1">
        <v>57.206829</v>
      </c>
      <c r="J12163" s="1">
        <v>5080900.0</v>
      </c>
      <c r="K12163" s="6">
        <f t="shared" si="9"/>
        <v>0.004212061391</v>
      </c>
      <c r="L12163" s="6">
        <f t="shared" si="10"/>
        <v>1.63041253</v>
      </c>
    </row>
    <row r="12164" ht="16.5" customHeight="1">
      <c r="A12164" s="1" t="s">
        <v>16</v>
      </c>
      <c r="B12164" s="4">
        <v>44204.0</v>
      </c>
      <c r="C12164" s="5" t="str">
        <f t="shared" si="1"/>
        <v>Friday</v>
      </c>
      <c r="D12164" s="2" t="str">
        <f t="shared" si="2"/>
        <v>1st quarter</v>
      </c>
      <c r="E12164" s="1">
        <v>62.59</v>
      </c>
      <c r="F12164" s="1">
        <v>62.779999</v>
      </c>
      <c r="G12164" s="1">
        <v>62.099998</v>
      </c>
      <c r="H12164" s="1">
        <v>62.779999</v>
      </c>
      <c r="I12164" s="1">
        <v>57.935871</v>
      </c>
      <c r="J12164" s="1">
        <v>4834000.0</v>
      </c>
      <c r="K12164" s="6">
        <f t="shared" si="9"/>
        <v>0.01274396803</v>
      </c>
      <c r="L12164" s="6">
        <f t="shared" si="10"/>
        <v>1.651190455</v>
      </c>
    </row>
    <row r="12165" ht="16.5" customHeight="1">
      <c r="A12165" s="1" t="s">
        <v>16</v>
      </c>
      <c r="B12165" s="4">
        <v>44207.0</v>
      </c>
      <c r="C12165" s="5" t="str">
        <f t="shared" si="1"/>
        <v>Monday</v>
      </c>
      <c r="D12165" s="2" t="str">
        <f t="shared" si="2"/>
        <v>1st quarter</v>
      </c>
      <c r="E12165" s="1">
        <v>61.77</v>
      </c>
      <c r="F12165" s="1">
        <v>62.130001</v>
      </c>
      <c r="G12165" s="1">
        <v>61.700001</v>
      </c>
      <c r="H12165" s="1">
        <v>61.950001</v>
      </c>
      <c r="I12165" s="1">
        <v>57.16991</v>
      </c>
      <c r="J12165" s="1">
        <v>3719200.0</v>
      </c>
      <c r="K12165" s="6">
        <f t="shared" si="9"/>
        <v>-0.01322084206</v>
      </c>
      <c r="L12165" s="6">
        <f t="shared" si="10"/>
        <v>1.629360327</v>
      </c>
    </row>
    <row r="12166" ht="16.5" customHeight="1">
      <c r="A12166" s="1" t="s">
        <v>16</v>
      </c>
      <c r="B12166" s="4">
        <v>44208.0</v>
      </c>
      <c r="C12166" s="5" t="str">
        <f t="shared" si="1"/>
        <v>Tuesday</v>
      </c>
      <c r="D12166" s="2" t="str">
        <f t="shared" si="2"/>
        <v>1st quarter</v>
      </c>
      <c r="E12166" s="1">
        <v>62.060001</v>
      </c>
      <c r="F12166" s="1">
        <v>62.349998</v>
      </c>
      <c r="G12166" s="1">
        <v>61.869999</v>
      </c>
      <c r="H12166" s="1">
        <v>62.27</v>
      </c>
      <c r="I12166" s="1">
        <v>57.465214</v>
      </c>
      <c r="J12166" s="1">
        <v>3870100.0</v>
      </c>
      <c r="K12166" s="6">
        <f t="shared" si="9"/>
        <v>0.005165374583</v>
      </c>
      <c r="L12166" s="6">
        <f t="shared" si="10"/>
        <v>1.637776583</v>
      </c>
    </row>
    <row r="12167" ht="16.5" customHeight="1">
      <c r="A12167" s="1" t="s">
        <v>16</v>
      </c>
      <c r="B12167" s="4">
        <v>44209.0</v>
      </c>
      <c r="C12167" s="5" t="str">
        <f t="shared" si="1"/>
        <v>Wednesday</v>
      </c>
      <c r="D12167" s="2" t="str">
        <f t="shared" si="2"/>
        <v>1st quarter</v>
      </c>
      <c r="E12167" s="1">
        <v>62.310001</v>
      </c>
      <c r="F12167" s="1">
        <v>62.459999</v>
      </c>
      <c r="G12167" s="1">
        <v>62.130001</v>
      </c>
      <c r="H12167" s="1">
        <v>62.259998</v>
      </c>
      <c r="I12167" s="1">
        <v>57.455986</v>
      </c>
      <c r="J12167" s="1">
        <v>2892300.0</v>
      </c>
      <c r="K12167" s="6">
        <f t="shared" si="9"/>
        <v>-0.0001605841057</v>
      </c>
      <c r="L12167" s="6">
        <f t="shared" si="10"/>
        <v>1.637513583</v>
      </c>
    </row>
    <row r="12168" ht="16.5" customHeight="1">
      <c r="A12168" s="1" t="s">
        <v>16</v>
      </c>
      <c r="B12168" s="4">
        <v>44210.0</v>
      </c>
      <c r="C12168" s="5" t="str">
        <f t="shared" si="1"/>
        <v>Thursday</v>
      </c>
      <c r="D12168" s="2" t="str">
        <f t="shared" si="2"/>
        <v>1st quarter</v>
      </c>
      <c r="E12168" s="1">
        <v>62.639999</v>
      </c>
      <c r="F12168" s="1">
        <v>63.02</v>
      </c>
      <c r="G12168" s="1">
        <v>62.580002</v>
      </c>
      <c r="H12168" s="1">
        <v>62.810001</v>
      </c>
      <c r="I12168" s="1">
        <v>57.963554</v>
      </c>
      <c r="J12168" s="1">
        <v>2726000.0</v>
      </c>
      <c r="K12168" s="6">
        <f t="shared" si="9"/>
        <v>0.008834031671</v>
      </c>
      <c r="L12168" s="6">
        <f t="shared" si="10"/>
        <v>1.651979429</v>
      </c>
    </row>
    <row r="12169" ht="16.5" customHeight="1">
      <c r="A12169" s="1" t="s">
        <v>16</v>
      </c>
      <c r="B12169" s="4">
        <v>44211.0</v>
      </c>
      <c r="C12169" s="5" t="str">
        <f t="shared" si="1"/>
        <v>Friday</v>
      </c>
      <c r="D12169" s="2" t="str">
        <f t="shared" si="2"/>
        <v>1st quarter</v>
      </c>
      <c r="E12169" s="1">
        <v>62.060001</v>
      </c>
      <c r="F12169" s="1">
        <v>62.169998</v>
      </c>
      <c r="G12169" s="1">
        <v>61.57</v>
      </c>
      <c r="H12169" s="1">
        <v>61.849998</v>
      </c>
      <c r="I12169" s="1">
        <v>57.077625</v>
      </c>
      <c r="J12169" s="1">
        <v>2807400.0</v>
      </c>
      <c r="K12169" s="6">
        <f t="shared" si="9"/>
        <v>-0.01528424223</v>
      </c>
      <c r="L12169" s="6">
        <f t="shared" si="10"/>
        <v>1.626730176</v>
      </c>
    </row>
    <row r="12170" ht="16.5" customHeight="1">
      <c r="A12170" s="1" t="s">
        <v>16</v>
      </c>
      <c r="B12170" s="4">
        <v>44215.0</v>
      </c>
      <c r="C12170" s="5" t="str">
        <f t="shared" si="1"/>
        <v>Tuesday</v>
      </c>
      <c r="D12170" s="2" t="str">
        <f t="shared" si="2"/>
        <v>1st quarter</v>
      </c>
      <c r="E12170" s="1">
        <v>62.610001</v>
      </c>
      <c r="F12170" s="1">
        <v>62.630001</v>
      </c>
      <c r="G12170" s="1">
        <v>62.27</v>
      </c>
      <c r="H12170" s="1">
        <v>62.470001</v>
      </c>
      <c r="I12170" s="1">
        <v>57.64978</v>
      </c>
      <c r="J12170" s="1">
        <v>3397200.0</v>
      </c>
      <c r="K12170" s="6">
        <f t="shared" si="9"/>
        <v>0.0100241557</v>
      </c>
      <c r="L12170" s="6">
        <f t="shared" si="10"/>
        <v>1.643036772</v>
      </c>
    </row>
    <row r="12171" ht="16.5" customHeight="1">
      <c r="A12171" s="1" t="s">
        <v>16</v>
      </c>
      <c r="B12171" s="4">
        <v>44216.0</v>
      </c>
      <c r="C12171" s="5" t="str">
        <f t="shared" si="1"/>
        <v>Wednesday</v>
      </c>
      <c r="D12171" s="2" t="str">
        <f t="shared" si="2"/>
        <v>1st quarter</v>
      </c>
      <c r="E12171" s="1">
        <v>62.91</v>
      </c>
      <c r="F12171" s="1">
        <v>63.189999</v>
      </c>
      <c r="G12171" s="1">
        <v>62.75</v>
      </c>
      <c r="H12171" s="1">
        <v>63.150002</v>
      </c>
      <c r="I12171" s="1">
        <v>58.277325</v>
      </c>
      <c r="J12171" s="1">
        <v>2870500.0</v>
      </c>
      <c r="K12171" s="6">
        <f t="shared" si="9"/>
        <v>0.01088547086</v>
      </c>
      <c r="L12171" s="6">
        <f t="shared" si="10"/>
        <v>1.660922001</v>
      </c>
    </row>
    <row r="12172" ht="16.5" customHeight="1">
      <c r="A12172" s="1" t="s">
        <v>16</v>
      </c>
      <c r="B12172" s="4">
        <v>44217.0</v>
      </c>
      <c r="C12172" s="5" t="str">
        <f t="shared" si="1"/>
        <v>Thursday</v>
      </c>
      <c r="D12172" s="2" t="str">
        <f t="shared" si="2"/>
        <v>1st quarter</v>
      </c>
      <c r="E12172" s="1">
        <v>63.200001</v>
      </c>
      <c r="F12172" s="1">
        <v>63.279999</v>
      </c>
      <c r="G12172" s="1">
        <v>62.869999</v>
      </c>
      <c r="H12172" s="1">
        <v>63.23</v>
      </c>
      <c r="I12172" s="1">
        <v>58.351147</v>
      </c>
      <c r="J12172" s="1">
        <v>3200000.0</v>
      </c>
      <c r="K12172" s="6">
        <f t="shared" si="9"/>
        <v>0.001266736248</v>
      </c>
      <c r="L12172" s="6">
        <f t="shared" si="10"/>
        <v>1.663025951</v>
      </c>
    </row>
    <row r="12173" ht="16.5" customHeight="1">
      <c r="A12173" s="1" t="s">
        <v>16</v>
      </c>
      <c r="B12173" s="4">
        <v>44218.0</v>
      </c>
      <c r="C12173" s="5" t="str">
        <f t="shared" si="1"/>
        <v>Friday</v>
      </c>
      <c r="D12173" s="2" t="str">
        <f t="shared" si="2"/>
        <v>1st quarter</v>
      </c>
      <c r="E12173" s="1">
        <v>62.57</v>
      </c>
      <c r="F12173" s="1">
        <v>62.880001</v>
      </c>
      <c r="G12173" s="1">
        <v>62.529999</v>
      </c>
      <c r="H12173" s="1">
        <v>62.799999</v>
      </c>
      <c r="I12173" s="1">
        <v>57.954323</v>
      </c>
      <c r="J12173" s="1">
        <v>2937700.0</v>
      </c>
      <c r="K12173" s="6">
        <f t="shared" si="9"/>
        <v>-0.006800620389</v>
      </c>
      <c r="L12173" s="6">
        <f t="shared" si="10"/>
        <v>1.651716343</v>
      </c>
    </row>
    <row r="12174" ht="16.5" customHeight="1">
      <c r="A12174" s="1" t="s">
        <v>16</v>
      </c>
      <c r="B12174" s="4">
        <v>44221.0</v>
      </c>
      <c r="C12174" s="5" t="str">
        <f t="shared" si="1"/>
        <v>Monday</v>
      </c>
      <c r="D12174" s="2" t="str">
        <f t="shared" si="2"/>
        <v>1st quarter</v>
      </c>
      <c r="E12174" s="1">
        <v>62.73</v>
      </c>
      <c r="F12174" s="1">
        <v>62.889999</v>
      </c>
      <c r="G12174" s="1">
        <v>62.16</v>
      </c>
      <c r="H12174" s="1">
        <v>62.889999</v>
      </c>
      <c r="I12174" s="1">
        <v>58.037373</v>
      </c>
      <c r="J12174" s="1">
        <v>4139700.0</v>
      </c>
      <c r="K12174" s="6">
        <f t="shared" si="9"/>
        <v>0.001433025108</v>
      </c>
      <c r="L12174" s="6">
        <f t="shared" si="10"/>
        <v>1.654083294</v>
      </c>
    </row>
    <row r="12175" ht="16.5" customHeight="1">
      <c r="A12175" s="1" t="s">
        <v>16</v>
      </c>
      <c r="B12175" s="4">
        <v>44222.0</v>
      </c>
      <c r="C12175" s="5" t="str">
        <f t="shared" si="1"/>
        <v>Tuesday</v>
      </c>
      <c r="D12175" s="2" t="str">
        <f t="shared" si="2"/>
        <v>1st quarter</v>
      </c>
      <c r="E12175" s="1">
        <v>62.860001</v>
      </c>
      <c r="F12175" s="1">
        <v>62.900002</v>
      </c>
      <c r="G12175" s="1">
        <v>62.549999</v>
      </c>
      <c r="H12175" s="1">
        <v>62.77</v>
      </c>
      <c r="I12175" s="1">
        <v>57.926636</v>
      </c>
      <c r="J12175" s="1">
        <v>3019600.0</v>
      </c>
      <c r="K12175" s="6">
        <f t="shared" si="9"/>
        <v>-0.001908029159</v>
      </c>
      <c r="L12175" s="6">
        <f t="shared" si="10"/>
        <v>1.650927255</v>
      </c>
    </row>
    <row r="12176" ht="16.5" customHeight="1">
      <c r="A12176" s="1" t="s">
        <v>16</v>
      </c>
      <c r="B12176" s="4">
        <v>44223.0</v>
      </c>
      <c r="C12176" s="5" t="str">
        <f t="shared" si="1"/>
        <v>Wednesday</v>
      </c>
      <c r="D12176" s="2" t="str">
        <f t="shared" si="2"/>
        <v>1st quarter</v>
      </c>
      <c r="E12176" s="1">
        <v>61.66</v>
      </c>
      <c r="F12176" s="1">
        <v>61.889999</v>
      </c>
      <c r="G12176" s="1">
        <v>61.130001</v>
      </c>
      <c r="H12176" s="1">
        <v>61.310001</v>
      </c>
      <c r="I12176" s="1">
        <v>56.579292</v>
      </c>
      <c r="J12176" s="1">
        <v>4934000.0</v>
      </c>
      <c r="K12176" s="6">
        <f t="shared" si="9"/>
        <v>-0.02325948981</v>
      </c>
      <c r="L12176" s="6">
        <f t="shared" si="10"/>
        <v>1.612527529</v>
      </c>
    </row>
    <row r="12177" ht="16.5" customHeight="1">
      <c r="A12177" s="1" t="s">
        <v>16</v>
      </c>
      <c r="B12177" s="4">
        <v>44224.0</v>
      </c>
      <c r="C12177" s="5" t="str">
        <f t="shared" si="1"/>
        <v>Thursday</v>
      </c>
      <c r="D12177" s="2" t="str">
        <f t="shared" si="2"/>
        <v>1st quarter</v>
      </c>
      <c r="E12177" s="1">
        <v>61.419998</v>
      </c>
      <c r="F12177" s="1">
        <v>62.060001</v>
      </c>
      <c r="G12177" s="1">
        <v>61.349998</v>
      </c>
      <c r="H12177" s="1">
        <v>61.740002</v>
      </c>
      <c r="I12177" s="1">
        <v>56.976109</v>
      </c>
      <c r="J12177" s="1">
        <v>4382400.0</v>
      </c>
      <c r="K12177" s="6">
        <f t="shared" si="9"/>
        <v>0.007013467047</v>
      </c>
      <c r="L12177" s="6">
        <f t="shared" si="10"/>
        <v>1.623836938</v>
      </c>
    </row>
    <row r="12178" ht="16.5" customHeight="1">
      <c r="A12178" s="1" t="s">
        <v>16</v>
      </c>
      <c r="B12178" s="4">
        <v>44225.0</v>
      </c>
      <c r="C12178" s="5" t="str">
        <f t="shared" si="1"/>
        <v>Friday</v>
      </c>
      <c r="D12178" s="2" t="str">
        <f t="shared" si="2"/>
        <v>1st quarter</v>
      </c>
      <c r="E12178" s="1">
        <v>60.880001</v>
      </c>
      <c r="F12178" s="1">
        <v>61.07</v>
      </c>
      <c r="G12178" s="1">
        <v>60.049999</v>
      </c>
      <c r="H12178" s="1">
        <v>60.310001</v>
      </c>
      <c r="I12178" s="1">
        <v>55.656452</v>
      </c>
      <c r="J12178" s="1">
        <v>6362300.0</v>
      </c>
      <c r="K12178" s="6">
        <f t="shared" si="9"/>
        <v>-0.02316158515</v>
      </c>
      <c r="L12178" s="6">
        <f t="shared" si="10"/>
        <v>1.5862263</v>
      </c>
    </row>
    <row r="12179" ht="16.5" customHeight="1">
      <c r="A12179" s="1" t="s">
        <v>16</v>
      </c>
      <c r="B12179" s="4">
        <v>44228.0</v>
      </c>
      <c r="C12179" s="5" t="str">
        <f t="shared" si="1"/>
        <v>Monday</v>
      </c>
      <c r="D12179" s="2" t="str">
        <f t="shared" si="2"/>
        <v>1st quarter</v>
      </c>
      <c r="E12179" s="1">
        <v>61.23</v>
      </c>
      <c r="F12179" s="1">
        <v>61.459999</v>
      </c>
      <c r="G12179" s="1">
        <v>60.970001</v>
      </c>
      <c r="H12179" s="1">
        <v>61.400002</v>
      </c>
      <c r="I12179" s="1">
        <v>56.66235</v>
      </c>
      <c r="J12179" s="1">
        <v>3365000.0</v>
      </c>
      <c r="K12179" s="6">
        <f t="shared" si="9"/>
        <v>0.01807334036</v>
      </c>
      <c r="L12179" s="6">
        <f t="shared" si="10"/>
        <v>1.614894708</v>
      </c>
    </row>
    <row r="12180" ht="16.5" customHeight="1">
      <c r="A12180" s="1" t="s">
        <v>16</v>
      </c>
      <c r="B12180" s="4">
        <v>44229.0</v>
      </c>
      <c r="C12180" s="5" t="str">
        <f t="shared" si="1"/>
        <v>Tuesday</v>
      </c>
      <c r="D12180" s="2" t="str">
        <f t="shared" si="2"/>
        <v>1st quarter</v>
      </c>
      <c r="E12180" s="1">
        <v>61.970001</v>
      </c>
      <c r="F12180" s="1">
        <v>62.209999</v>
      </c>
      <c r="G12180" s="1">
        <v>61.75</v>
      </c>
      <c r="H12180" s="1">
        <v>62.139999</v>
      </c>
      <c r="I12180" s="1">
        <v>57.345253</v>
      </c>
      <c r="J12180" s="1">
        <v>3736100.0</v>
      </c>
      <c r="K12180" s="6">
        <f t="shared" si="9"/>
        <v>0.0120521475</v>
      </c>
      <c r="L12180" s="6">
        <f t="shared" si="10"/>
        <v>1.634357657</v>
      </c>
    </row>
    <row r="12181" ht="16.5" customHeight="1">
      <c r="A12181" s="1" t="s">
        <v>16</v>
      </c>
      <c r="B12181" s="4">
        <v>44230.0</v>
      </c>
      <c r="C12181" s="5" t="str">
        <f t="shared" si="1"/>
        <v>Wednesday</v>
      </c>
      <c r="D12181" s="2" t="str">
        <f t="shared" si="2"/>
        <v>1st quarter</v>
      </c>
      <c r="E12181" s="1">
        <v>62.330002</v>
      </c>
      <c r="F12181" s="1">
        <v>62.43</v>
      </c>
      <c r="G12181" s="1">
        <v>62.07</v>
      </c>
      <c r="H12181" s="1">
        <v>62.369999</v>
      </c>
      <c r="I12181" s="1">
        <v>57.557503</v>
      </c>
      <c r="J12181" s="1">
        <v>3723300.0</v>
      </c>
      <c r="K12181" s="6">
        <f t="shared" si="9"/>
        <v>0.003701265386</v>
      </c>
      <c r="L12181" s="6">
        <f t="shared" si="10"/>
        <v>1.640406849</v>
      </c>
    </row>
    <row r="12182" ht="16.5" customHeight="1">
      <c r="A12182" s="1" t="s">
        <v>16</v>
      </c>
      <c r="B12182" s="4">
        <v>44231.0</v>
      </c>
      <c r="C12182" s="5" t="str">
        <f t="shared" si="1"/>
        <v>Thursday</v>
      </c>
      <c r="D12182" s="2" t="str">
        <f t="shared" si="2"/>
        <v>1st quarter</v>
      </c>
      <c r="E12182" s="1">
        <v>62.209999</v>
      </c>
      <c r="F12182" s="1">
        <v>62.43</v>
      </c>
      <c r="G12182" s="1">
        <v>62.060001</v>
      </c>
      <c r="H12182" s="1">
        <v>62.43</v>
      </c>
      <c r="I12182" s="1">
        <v>57.612873</v>
      </c>
      <c r="J12182" s="1">
        <v>3329600.0</v>
      </c>
      <c r="K12182" s="6">
        <f t="shared" si="9"/>
        <v>0.0009619944771</v>
      </c>
      <c r="L12182" s="6">
        <f t="shared" si="10"/>
        <v>1.641984911</v>
      </c>
    </row>
    <row r="12183" ht="16.5" customHeight="1">
      <c r="A12183" s="1" t="s">
        <v>16</v>
      </c>
      <c r="B12183" s="4">
        <v>44232.0</v>
      </c>
      <c r="C12183" s="5" t="str">
        <f t="shared" si="1"/>
        <v>Friday</v>
      </c>
      <c r="D12183" s="2" t="str">
        <f t="shared" si="2"/>
        <v>1st quarter</v>
      </c>
      <c r="E12183" s="1">
        <v>62.73</v>
      </c>
      <c r="F12183" s="1">
        <v>62.869999</v>
      </c>
      <c r="G12183" s="1">
        <v>62.470001</v>
      </c>
      <c r="H12183" s="1">
        <v>62.860001</v>
      </c>
      <c r="I12183" s="1">
        <v>58.009693</v>
      </c>
      <c r="J12183" s="1">
        <v>2554400.0</v>
      </c>
      <c r="K12183" s="6">
        <f t="shared" si="9"/>
        <v>0.006887696783</v>
      </c>
      <c r="L12183" s="6">
        <f t="shared" si="10"/>
        <v>1.653294405</v>
      </c>
    </row>
    <row r="12184" ht="16.5" customHeight="1">
      <c r="A12184" s="1" t="s">
        <v>16</v>
      </c>
      <c r="B12184" s="4">
        <v>44235.0</v>
      </c>
      <c r="C12184" s="5" t="str">
        <f t="shared" si="1"/>
        <v>Monday</v>
      </c>
      <c r="D12184" s="2" t="str">
        <f t="shared" si="2"/>
        <v>1st quarter</v>
      </c>
      <c r="E12184" s="1">
        <v>63.169998</v>
      </c>
      <c r="F12184" s="1">
        <v>63.349998</v>
      </c>
      <c r="G12184" s="1">
        <v>63.060001</v>
      </c>
      <c r="H12184" s="1">
        <v>63.25</v>
      </c>
      <c r="I12184" s="1">
        <v>58.369602</v>
      </c>
      <c r="J12184" s="1">
        <v>3643500.0</v>
      </c>
      <c r="K12184" s="6">
        <f t="shared" si="9"/>
        <v>0.006204290721</v>
      </c>
      <c r="L12184" s="6">
        <f t="shared" si="10"/>
        <v>1.663551924</v>
      </c>
    </row>
    <row r="12185" ht="16.5" customHeight="1">
      <c r="A12185" s="1" t="s">
        <v>16</v>
      </c>
      <c r="B12185" s="4">
        <v>44236.0</v>
      </c>
      <c r="C12185" s="5" t="str">
        <f t="shared" si="1"/>
        <v>Tuesday</v>
      </c>
      <c r="D12185" s="2" t="str">
        <f t="shared" si="2"/>
        <v>1st quarter</v>
      </c>
      <c r="E12185" s="1">
        <v>63.259998</v>
      </c>
      <c r="F12185" s="1">
        <v>63.73</v>
      </c>
      <c r="G12185" s="1">
        <v>63.240002</v>
      </c>
      <c r="H12185" s="1">
        <v>63.68</v>
      </c>
      <c r="I12185" s="1">
        <v>58.766422</v>
      </c>
      <c r="J12185" s="1">
        <v>2899400.0</v>
      </c>
      <c r="K12185" s="6">
        <f t="shared" si="9"/>
        <v>0.006798401675</v>
      </c>
      <c r="L12185" s="6">
        <f t="shared" si="10"/>
        <v>1.674861419</v>
      </c>
    </row>
    <row r="12186" ht="16.5" customHeight="1">
      <c r="A12186" s="1" t="s">
        <v>16</v>
      </c>
      <c r="B12186" s="4">
        <v>44237.0</v>
      </c>
      <c r="C12186" s="5" t="str">
        <f t="shared" si="1"/>
        <v>Wednesday</v>
      </c>
      <c r="D12186" s="2" t="str">
        <f t="shared" si="2"/>
        <v>1st quarter</v>
      </c>
      <c r="E12186" s="1">
        <v>64.0</v>
      </c>
      <c r="F12186" s="1">
        <v>64.029999</v>
      </c>
      <c r="G12186" s="1">
        <v>63.310001</v>
      </c>
      <c r="H12186" s="1">
        <v>63.599998</v>
      </c>
      <c r="I12186" s="1">
        <v>58.692593</v>
      </c>
      <c r="J12186" s="1">
        <v>2785000.0</v>
      </c>
      <c r="K12186" s="6">
        <f t="shared" si="9"/>
        <v>-0.001256312661</v>
      </c>
      <c r="L12186" s="6">
        <f t="shared" si="10"/>
        <v>1.672757269</v>
      </c>
    </row>
    <row r="12187" ht="16.5" customHeight="1">
      <c r="A12187" s="1" t="s">
        <v>16</v>
      </c>
      <c r="B12187" s="4">
        <v>44238.0</v>
      </c>
      <c r="C12187" s="5" t="str">
        <f t="shared" si="1"/>
        <v>Thursday</v>
      </c>
      <c r="D12187" s="2" t="str">
        <f t="shared" si="2"/>
        <v>1st quarter</v>
      </c>
      <c r="E12187" s="1">
        <v>64.040001</v>
      </c>
      <c r="F12187" s="1">
        <v>64.160004</v>
      </c>
      <c r="G12187" s="1">
        <v>63.790001</v>
      </c>
      <c r="H12187" s="1">
        <v>64.080002</v>
      </c>
      <c r="I12187" s="1">
        <v>59.135563</v>
      </c>
      <c r="J12187" s="1">
        <v>2938400.0</v>
      </c>
      <c r="K12187" s="6">
        <f t="shared" si="9"/>
        <v>0.007547289655</v>
      </c>
      <c r="L12187" s="6">
        <f t="shared" si="10"/>
        <v>1.685382053</v>
      </c>
    </row>
    <row r="12188" ht="16.5" customHeight="1">
      <c r="A12188" s="1" t="s">
        <v>16</v>
      </c>
      <c r="B12188" s="4">
        <v>44239.0</v>
      </c>
      <c r="C12188" s="5" t="str">
        <f t="shared" si="1"/>
        <v>Friday</v>
      </c>
      <c r="D12188" s="2" t="str">
        <f t="shared" si="2"/>
        <v>1st quarter</v>
      </c>
      <c r="E12188" s="1">
        <v>63.919998</v>
      </c>
      <c r="F12188" s="1">
        <v>64.389999</v>
      </c>
      <c r="G12188" s="1">
        <v>63.860001</v>
      </c>
      <c r="H12188" s="1">
        <v>64.389999</v>
      </c>
      <c r="I12188" s="1">
        <v>59.421627</v>
      </c>
      <c r="J12188" s="1">
        <v>2658600.0</v>
      </c>
      <c r="K12188" s="6">
        <f t="shared" si="9"/>
        <v>0.004837427522</v>
      </c>
      <c r="L12188" s="6">
        <f t="shared" si="10"/>
        <v>1.693534966</v>
      </c>
    </row>
    <row r="12189" ht="16.5" customHeight="1">
      <c r="A12189" s="1" t="s">
        <v>16</v>
      </c>
      <c r="B12189" s="4">
        <v>44243.0</v>
      </c>
      <c r="C12189" s="5" t="str">
        <f t="shared" si="1"/>
        <v>Tuesday</v>
      </c>
      <c r="D12189" s="2" t="str">
        <f t="shared" si="2"/>
        <v>1st quarter</v>
      </c>
      <c r="E12189" s="1">
        <v>64.830002</v>
      </c>
      <c r="F12189" s="1">
        <v>64.970001</v>
      </c>
      <c r="G12189" s="1">
        <v>64.550003</v>
      </c>
      <c r="H12189" s="1">
        <v>64.68</v>
      </c>
      <c r="I12189" s="1">
        <v>59.68927</v>
      </c>
      <c r="J12189" s="1">
        <v>3305100.0</v>
      </c>
      <c r="K12189" s="6">
        <f t="shared" si="9"/>
        <v>0.004504134496</v>
      </c>
      <c r="L12189" s="6">
        <f t="shared" si="10"/>
        <v>1.701162875</v>
      </c>
    </row>
    <row r="12190" ht="16.5" customHeight="1">
      <c r="A12190" s="1" t="s">
        <v>16</v>
      </c>
      <c r="B12190" s="4">
        <v>44244.0</v>
      </c>
      <c r="C12190" s="5" t="str">
        <f t="shared" si="1"/>
        <v>Wednesday</v>
      </c>
      <c r="D12190" s="2" t="str">
        <f t="shared" si="2"/>
        <v>1st quarter</v>
      </c>
      <c r="E12190" s="1">
        <v>64.370003</v>
      </c>
      <c r="F12190" s="1">
        <v>64.470001</v>
      </c>
      <c r="G12190" s="1">
        <v>64.029999</v>
      </c>
      <c r="H12190" s="1">
        <v>64.400002</v>
      </c>
      <c r="I12190" s="1">
        <v>59.430866</v>
      </c>
      <c r="J12190" s="1">
        <v>3429700.0</v>
      </c>
      <c r="K12190" s="6">
        <f t="shared" si="9"/>
        <v>-0.004329153297</v>
      </c>
      <c r="L12190" s="6">
        <f t="shared" si="10"/>
        <v>1.693798281</v>
      </c>
    </row>
    <row r="12191" ht="16.5" customHeight="1">
      <c r="A12191" s="1" t="s">
        <v>16</v>
      </c>
      <c r="B12191" s="4">
        <v>44245.0</v>
      </c>
      <c r="C12191" s="5" t="str">
        <f t="shared" si="1"/>
        <v>Thursday</v>
      </c>
      <c r="D12191" s="2" t="str">
        <f t="shared" si="2"/>
        <v>1st quarter</v>
      </c>
      <c r="E12191" s="1">
        <v>63.77</v>
      </c>
      <c r="F12191" s="1">
        <v>63.93</v>
      </c>
      <c r="G12191" s="1">
        <v>63.389999</v>
      </c>
      <c r="H12191" s="1">
        <v>63.860001</v>
      </c>
      <c r="I12191" s="1">
        <v>58.932533</v>
      </c>
      <c r="J12191" s="1">
        <v>2784700.0</v>
      </c>
      <c r="K12191" s="6">
        <f t="shared" si="9"/>
        <v>-0.008385087305</v>
      </c>
      <c r="L12191" s="6">
        <f t="shared" si="10"/>
        <v>1.679595634</v>
      </c>
    </row>
    <row r="12192" ht="16.5" customHeight="1">
      <c r="A12192" s="1" t="s">
        <v>16</v>
      </c>
      <c r="B12192" s="4">
        <v>44246.0</v>
      </c>
      <c r="C12192" s="5" t="str">
        <f t="shared" si="1"/>
        <v>Friday</v>
      </c>
      <c r="D12192" s="2" t="str">
        <f t="shared" si="2"/>
        <v>1st quarter</v>
      </c>
      <c r="E12192" s="1">
        <v>64.220001</v>
      </c>
      <c r="F12192" s="1">
        <v>64.470001</v>
      </c>
      <c r="G12192" s="1">
        <v>64.080002</v>
      </c>
      <c r="H12192" s="1">
        <v>64.220001</v>
      </c>
      <c r="I12192" s="1">
        <v>59.264755</v>
      </c>
      <c r="J12192" s="1">
        <v>3521300.0</v>
      </c>
      <c r="K12192" s="6">
        <f t="shared" si="9"/>
        <v>0.005637327688</v>
      </c>
      <c r="L12192" s="6">
        <f t="shared" si="10"/>
        <v>1.689064065</v>
      </c>
    </row>
    <row r="12193" ht="16.5" customHeight="1">
      <c r="A12193" s="1" t="s">
        <v>16</v>
      </c>
      <c r="B12193" s="4">
        <v>44249.0</v>
      </c>
      <c r="C12193" s="5" t="str">
        <f t="shared" si="1"/>
        <v>Monday</v>
      </c>
      <c r="D12193" s="2" t="str">
        <f t="shared" si="2"/>
        <v>1st quarter</v>
      </c>
      <c r="E12193" s="1">
        <v>63.580002</v>
      </c>
      <c r="F12193" s="1">
        <v>63.98</v>
      </c>
      <c r="G12193" s="1">
        <v>63.48</v>
      </c>
      <c r="H12193" s="1">
        <v>63.540001</v>
      </c>
      <c r="I12193" s="1">
        <v>58.63723</v>
      </c>
      <c r="J12193" s="1">
        <v>3813800.0</v>
      </c>
      <c r="K12193" s="6">
        <f t="shared" si="9"/>
        <v>-0.01058850239</v>
      </c>
      <c r="L12193" s="6">
        <f t="shared" si="10"/>
        <v>1.671179406</v>
      </c>
    </row>
    <row r="12194" ht="16.5" customHeight="1">
      <c r="A12194" s="1" t="s">
        <v>16</v>
      </c>
      <c r="B12194" s="4">
        <v>44250.0</v>
      </c>
      <c r="C12194" s="5" t="str">
        <f t="shared" si="1"/>
        <v>Tuesday</v>
      </c>
      <c r="D12194" s="2" t="str">
        <f t="shared" si="2"/>
        <v>1st quarter</v>
      </c>
      <c r="E12194" s="1">
        <v>63.400002</v>
      </c>
      <c r="F12194" s="1">
        <v>63.84</v>
      </c>
      <c r="G12194" s="1">
        <v>62.720001</v>
      </c>
      <c r="H12194" s="1">
        <v>63.700001</v>
      </c>
      <c r="I12194" s="1">
        <v>58.784878</v>
      </c>
      <c r="J12194" s="1">
        <v>3766700.0</v>
      </c>
      <c r="K12194" s="6">
        <f t="shared" si="9"/>
        <v>0.002517990703</v>
      </c>
      <c r="L12194" s="6">
        <f t="shared" si="10"/>
        <v>1.67538742</v>
      </c>
    </row>
    <row r="12195" ht="16.5" customHeight="1">
      <c r="A12195" s="1" t="s">
        <v>16</v>
      </c>
      <c r="B12195" s="4">
        <v>44251.0</v>
      </c>
      <c r="C12195" s="5" t="str">
        <f t="shared" si="1"/>
        <v>Wednesday</v>
      </c>
      <c r="D12195" s="2" t="str">
        <f t="shared" si="2"/>
        <v>1st quarter</v>
      </c>
      <c r="E12195" s="1">
        <v>63.169998</v>
      </c>
      <c r="F12195" s="1">
        <v>63.790001</v>
      </c>
      <c r="G12195" s="1">
        <v>62.900002</v>
      </c>
      <c r="H12195" s="1">
        <v>63.720001</v>
      </c>
      <c r="I12195" s="1">
        <v>58.803329</v>
      </c>
      <c r="J12195" s="1">
        <v>3007300.0</v>
      </c>
      <c r="K12195" s="6">
        <f t="shared" si="9"/>
        <v>0.0003138732379</v>
      </c>
      <c r="L12195" s="6">
        <f t="shared" si="10"/>
        <v>1.67591328</v>
      </c>
    </row>
    <row r="12196" ht="16.5" customHeight="1">
      <c r="A12196" s="1" t="s">
        <v>16</v>
      </c>
      <c r="B12196" s="4">
        <v>44252.0</v>
      </c>
      <c r="C12196" s="5" t="str">
        <f t="shared" si="1"/>
        <v>Thursday</v>
      </c>
      <c r="D12196" s="2" t="str">
        <f t="shared" si="2"/>
        <v>1st quarter</v>
      </c>
      <c r="E12196" s="1">
        <v>63.84</v>
      </c>
      <c r="F12196" s="1">
        <v>63.959999</v>
      </c>
      <c r="G12196" s="1">
        <v>62.419998</v>
      </c>
      <c r="H12196" s="1">
        <v>62.57</v>
      </c>
      <c r="I12196" s="1">
        <v>57.742069</v>
      </c>
      <c r="J12196" s="1">
        <v>4031300.0</v>
      </c>
      <c r="K12196" s="6">
        <f t="shared" si="9"/>
        <v>-0.01804761768</v>
      </c>
      <c r="L12196" s="6">
        <f t="shared" si="10"/>
        <v>1.645667038</v>
      </c>
    </row>
    <row r="12197" ht="16.5" customHeight="1">
      <c r="A12197" s="1" t="s">
        <v>16</v>
      </c>
      <c r="B12197" s="4">
        <v>44253.0</v>
      </c>
      <c r="C12197" s="5" t="str">
        <f t="shared" si="1"/>
        <v>Friday</v>
      </c>
      <c r="D12197" s="2" t="str">
        <f t="shared" si="2"/>
        <v>1st quarter</v>
      </c>
      <c r="E12197" s="1">
        <v>62.299999</v>
      </c>
      <c r="F12197" s="1">
        <v>62.34</v>
      </c>
      <c r="G12197" s="1">
        <v>61.5</v>
      </c>
      <c r="H12197" s="1">
        <v>61.700001</v>
      </c>
      <c r="I12197" s="1">
        <v>56.939205</v>
      </c>
      <c r="J12197" s="1">
        <v>5522100.0</v>
      </c>
      <c r="K12197" s="6">
        <f t="shared" si="9"/>
        <v>-0.01390431645</v>
      </c>
      <c r="L12197" s="6">
        <f t="shared" si="10"/>
        <v>1.622785162</v>
      </c>
    </row>
    <row r="12198" ht="16.5" customHeight="1">
      <c r="A12198" s="1" t="s">
        <v>16</v>
      </c>
      <c r="B12198" s="4">
        <v>44256.0</v>
      </c>
      <c r="C12198" s="5" t="str">
        <f t="shared" si="1"/>
        <v>Monday</v>
      </c>
      <c r="D12198" s="2" t="str">
        <f t="shared" si="2"/>
        <v>1st quarter</v>
      </c>
      <c r="E12198" s="1">
        <v>62.599998</v>
      </c>
      <c r="F12198" s="1">
        <v>63.07</v>
      </c>
      <c r="G12198" s="1">
        <v>62.540001</v>
      </c>
      <c r="H12198" s="1">
        <v>63.049999</v>
      </c>
      <c r="I12198" s="1">
        <v>58.185036</v>
      </c>
      <c r="J12198" s="1">
        <v>3213800.0</v>
      </c>
      <c r="K12198" s="6">
        <f t="shared" si="9"/>
        <v>0.02188002098</v>
      </c>
      <c r="L12198" s="6">
        <f t="shared" si="10"/>
        <v>1.658291736</v>
      </c>
    </row>
    <row r="12199" ht="16.5" customHeight="1">
      <c r="A12199" s="1" t="s">
        <v>16</v>
      </c>
      <c r="B12199" s="4">
        <v>44257.0</v>
      </c>
      <c r="C12199" s="5" t="str">
        <f t="shared" si="1"/>
        <v>Tuesday</v>
      </c>
      <c r="D12199" s="2" t="str">
        <f t="shared" si="2"/>
        <v>1st quarter</v>
      </c>
      <c r="E12199" s="1">
        <v>62.869999</v>
      </c>
      <c r="F12199" s="1">
        <v>63.02</v>
      </c>
      <c r="G12199" s="1">
        <v>62.57</v>
      </c>
      <c r="H12199" s="1">
        <v>62.799999</v>
      </c>
      <c r="I12199" s="1">
        <v>57.954323</v>
      </c>
      <c r="J12199" s="1">
        <v>3467600.0</v>
      </c>
      <c r="K12199" s="6">
        <f t="shared" si="9"/>
        <v>-0.003965160389</v>
      </c>
      <c r="L12199" s="6">
        <f t="shared" si="10"/>
        <v>1.651716343</v>
      </c>
    </row>
    <row r="12200" ht="16.5" customHeight="1">
      <c r="A12200" s="1" t="s">
        <v>16</v>
      </c>
      <c r="B12200" s="4">
        <v>44258.0</v>
      </c>
      <c r="C12200" s="5" t="str">
        <f t="shared" si="1"/>
        <v>Wednesday</v>
      </c>
      <c r="D12200" s="2" t="str">
        <f t="shared" si="2"/>
        <v>1st quarter</v>
      </c>
      <c r="E12200" s="1">
        <v>62.860001</v>
      </c>
      <c r="F12200" s="1">
        <v>62.959999</v>
      </c>
      <c r="G12200" s="1">
        <v>62.470001</v>
      </c>
      <c r="H12200" s="1">
        <v>62.5</v>
      </c>
      <c r="I12200" s="1">
        <v>57.677464</v>
      </c>
      <c r="J12200" s="1">
        <v>3959200.0</v>
      </c>
      <c r="K12200" s="6">
        <f t="shared" si="9"/>
        <v>-0.004777193239</v>
      </c>
      <c r="L12200" s="6">
        <f t="shared" si="10"/>
        <v>1.643825775</v>
      </c>
    </row>
    <row r="12201" ht="16.5" customHeight="1">
      <c r="A12201" s="1" t="s">
        <v>16</v>
      </c>
      <c r="B12201" s="4">
        <v>44259.0</v>
      </c>
      <c r="C12201" s="5" t="str">
        <f t="shared" si="1"/>
        <v>Thursday</v>
      </c>
      <c r="D12201" s="2" t="str">
        <f t="shared" si="2"/>
        <v>1st quarter</v>
      </c>
      <c r="E12201" s="1">
        <v>62.490002</v>
      </c>
      <c r="F12201" s="1">
        <v>62.740002</v>
      </c>
      <c r="G12201" s="1">
        <v>61.310001</v>
      </c>
      <c r="H12201" s="1">
        <v>61.700001</v>
      </c>
      <c r="I12201" s="1">
        <v>56.939205</v>
      </c>
      <c r="J12201" s="1">
        <v>5665500.0</v>
      </c>
      <c r="K12201" s="6">
        <f t="shared" si="9"/>
        <v>-0.0127997826</v>
      </c>
      <c r="L12201" s="6">
        <f t="shared" si="10"/>
        <v>1.622785162</v>
      </c>
    </row>
    <row r="12202" ht="16.5" customHeight="1">
      <c r="A12202" s="1" t="s">
        <v>16</v>
      </c>
      <c r="B12202" s="4">
        <v>44260.0</v>
      </c>
      <c r="C12202" s="5" t="str">
        <f t="shared" si="1"/>
        <v>Friday</v>
      </c>
      <c r="D12202" s="2" t="str">
        <f t="shared" si="2"/>
        <v>1st quarter</v>
      </c>
      <c r="E12202" s="1">
        <v>62.189999</v>
      </c>
      <c r="F12202" s="1">
        <v>62.23</v>
      </c>
      <c r="G12202" s="1">
        <v>61.150002</v>
      </c>
      <c r="H12202" s="1">
        <v>62.16</v>
      </c>
      <c r="I12202" s="1">
        <v>57.363712</v>
      </c>
      <c r="J12202" s="1">
        <v>3908900.0</v>
      </c>
      <c r="K12202" s="6">
        <f t="shared" si="9"/>
        <v>0.007455443047</v>
      </c>
      <c r="L12202" s="6">
        <f t="shared" si="10"/>
        <v>1.634883745</v>
      </c>
    </row>
    <row r="12203" ht="16.5" customHeight="1">
      <c r="A12203" s="1" t="s">
        <v>16</v>
      </c>
      <c r="B12203" s="4">
        <v>44263.0</v>
      </c>
      <c r="C12203" s="5" t="str">
        <f t="shared" si="1"/>
        <v>Monday</v>
      </c>
      <c r="D12203" s="2" t="str">
        <f t="shared" si="2"/>
        <v>1st quarter</v>
      </c>
      <c r="E12203" s="1">
        <v>61.709999</v>
      </c>
      <c r="F12203" s="1">
        <v>62.009998</v>
      </c>
      <c r="G12203" s="1">
        <v>61.439999</v>
      </c>
      <c r="H12203" s="1">
        <v>61.509998</v>
      </c>
      <c r="I12203" s="1">
        <v>56.763859</v>
      </c>
      <c r="J12203" s="1">
        <v>3992300.0</v>
      </c>
      <c r="K12203" s="6">
        <f t="shared" si="9"/>
        <v>-0.01045701157</v>
      </c>
      <c r="L12203" s="6">
        <f t="shared" si="10"/>
        <v>1.617787746</v>
      </c>
    </row>
    <row r="12204" ht="16.5" customHeight="1">
      <c r="A12204" s="1" t="s">
        <v>16</v>
      </c>
      <c r="B12204" s="4">
        <v>44264.0</v>
      </c>
      <c r="C12204" s="5" t="str">
        <f t="shared" si="1"/>
        <v>Tuesday</v>
      </c>
      <c r="D12204" s="2" t="str">
        <f t="shared" si="2"/>
        <v>1st quarter</v>
      </c>
      <c r="E12204" s="1">
        <v>62.23</v>
      </c>
      <c r="F12204" s="1">
        <v>62.66</v>
      </c>
      <c r="G12204" s="1">
        <v>62.139999</v>
      </c>
      <c r="H12204" s="1">
        <v>62.459999</v>
      </c>
      <c r="I12204" s="1">
        <v>57.640556</v>
      </c>
      <c r="J12204" s="1">
        <v>2929700.0</v>
      </c>
      <c r="K12204" s="6">
        <f t="shared" si="9"/>
        <v>0.01544463353</v>
      </c>
      <c r="L12204" s="6">
        <f t="shared" si="10"/>
        <v>1.642773885</v>
      </c>
    </row>
    <row r="12205" ht="16.5" customHeight="1">
      <c r="A12205" s="1" t="s">
        <v>16</v>
      </c>
      <c r="B12205" s="4">
        <v>44265.0</v>
      </c>
      <c r="C12205" s="5" t="str">
        <f t="shared" si="1"/>
        <v>Wednesday</v>
      </c>
      <c r="D12205" s="2" t="str">
        <f t="shared" si="2"/>
        <v>1st quarter</v>
      </c>
      <c r="E12205" s="1">
        <v>62.790001</v>
      </c>
      <c r="F12205" s="1">
        <v>62.790001</v>
      </c>
      <c r="G12205" s="1">
        <v>62.290001</v>
      </c>
      <c r="H12205" s="1">
        <v>62.630001</v>
      </c>
      <c r="I12205" s="1">
        <v>57.79744</v>
      </c>
      <c r="J12205" s="1">
        <v>4938200.0</v>
      </c>
      <c r="K12205" s="6">
        <f t="shared" si="9"/>
        <v>0.002721764169</v>
      </c>
      <c r="L12205" s="6">
        <f t="shared" si="10"/>
        <v>1.647245128</v>
      </c>
    </row>
    <row r="12206" ht="16.5" customHeight="1">
      <c r="A12206" s="1" t="s">
        <v>16</v>
      </c>
      <c r="B12206" s="4">
        <v>44266.0</v>
      </c>
      <c r="C12206" s="5" t="str">
        <f t="shared" si="1"/>
        <v>Thursday</v>
      </c>
      <c r="D12206" s="2" t="str">
        <f t="shared" si="2"/>
        <v>1st quarter</v>
      </c>
      <c r="E12206" s="1">
        <v>63.240002</v>
      </c>
      <c r="F12206" s="1">
        <v>63.57</v>
      </c>
      <c r="G12206" s="1">
        <v>63.029999</v>
      </c>
      <c r="H12206" s="1">
        <v>63.509998</v>
      </c>
      <c r="I12206" s="1">
        <v>58.609539</v>
      </c>
      <c r="J12206" s="1">
        <v>4519200.0</v>
      </c>
      <c r="K12206" s="6">
        <f t="shared" si="9"/>
        <v>0.01405077803</v>
      </c>
      <c r="L12206" s="6">
        <f t="shared" si="10"/>
        <v>1.670390204</v>
      </c>
    </row>
    <row r="12207" ht="16.5" customHeight="1">
      <c r="A12207" s="1" t="s">
        <v>16</v>
      </c>
      <c r="B12207" s="4">
        <v>44267.0</v>
      </c>
      <c r="C12207" s="5" t="str">
        <f t="shared" si="1"/>
        <v>Friday</v>
      </c>
      <c r="D12207" s="2" t="str">
        <f t="shared" si="2"/>
        <v>1st quarter</v>
      </c>
      <c r="E12207" s="1">
        <v>62.900002</v>
      </c>
      <c r="F12207" s="1">
        <v>63.32</v>
      </c>
      <c r="G12207" s="1">
        <v>62.799999</v>
      </c>
      <c r="H12207" s="1">
        <v>63.310001</v>
      </c>
      <c r="I12207" s="1">
        <v>58.424969</v>
      </c>
      <c r="J12207" s="1">
        <v>2853700.0</v>
      </c>
      <c r="K12207" s="6">
        <f t="shared" si="9"/>
        <v>-0.00314914608</v>
      </c>
      <c r="L12207" s="6">
        <f t="shared" si="10"/>
        <v>1.665129901</v>
      </c>
    </row>
    <row r="12208" ht="16.5" customHeight="1">
      <c r="A12208" s="1" t="s">
        <v>16</v>
      </c>
      <c r="B12208" s="4">
        <v>44270.0</v>
      </c>
      <c r="C12208" s="5" t="str">
        <f t="shared" si="1"/>
        <v>Monday</v>
      </c>
      <c r="D12208" s="2" t="str">
        <f t="shared" si="2"/>
        <v>1st quarter</v>
      </c>
      <c r="E12208" s="1">
        <v>63.259998</v>
      </c>
      <c r="F12208" s="1">
        <v>63.439999</v>
      </c>
      <c r="G12208" s="1">
        <v>62.900002</v>
      </c>
      <c r="H12208" s="1">
        <v>63.439999</v>
      </c>
      <c r="I12208" s="1">
        <v>58.544941</v>
      </c>
      <c r="J12208" s="1">
        <v>2911200.0</v>
      </c>
      <c r="K12208" s="6">
        <f t="shared" si="9"/>
        <v>0.002053437119</v>
      </c>
      <c r="L12208" s="6">
        <f t="shared" si="10"/>
        <v>1.668549141</v>
      </c>
    </row>
    <row r="12209" ht="16.5" customHeight="1">
      <c r="A12209" s="1" t="s">
        <v>16</v>
      </c>
      <c r="B12209" s="4">
        <v>44271.0</v>
      </c>
      <c r="C12209" s="5" t="str">
        <f t="shared" si="1"/>
        <v>Tuesday</v>
      </c>
      <c r="D12209" s="2" t="str">
        <f t="shared" si="2"/>
        <v>1st quarter</v>
      </c>
      <c r="E12209" s="1">
        <v>63.580002</v>
      </c>
      <c r="F12209" s="1">
        <v>63.700001</v>
      </c>
      <c r="G12209" s="1">
        <v>63.43</v>
      </c>
      <c r="H12209" s="1">
        <v>63.59</v>
      </c>
      <c r="I12209" s="1">
        <v>58.683361</v>
      </c>
      <c r="J12209" s="1">
        <v>3287100.0</v>
      </c>
      <c r="K12209" s="6">
        <f t="shared" si="9"/>
        <v>0.00236433751</v>
      </c>
      <c r="L12209" s="6">
        <f t="shared" si="10"/>
        <v>1.672494154</v>
      </c>
    </row>
    <row r="12210" ht="16.5" customHeight="1">
      <c r="A12210" s="1" t="s">
        <v>16</v>
      </c>
      <c r="B12210" s="4">
        <v>44272.0</v>
      </c>
      <c r="C12210" s="5" t="str">
        <f t="shared" si="1"/>
        <v>Wednesday</v>
      </c>
      <c r="D12210" s="2" t="str">
        <f t="shared" si="2"/>
        <v>1st quarter</v>
      </c>
      <c r="E12210" s="1">
        <v>63.23</v>
      </c>
      <c r="F12210" s="1">
        <v>64.0</v>
      </c>
      <c r="G12210" s="1">
        <v>63.119999</v>
      </c>
      <c r="H12210" s="1">
        <v>63.849998</v>
      </c>
      <c r="I12210" s="1">
        <v>58.923309</v>
      </c>
      <c r="J12210" s="1">
        <v>3224200.0</v>
      </c>
      <c r="K12210" s="6">
        <f t="shared" si="9"/>
        <v>0.004088859191</v>
      </c>
      <c r="L12210" s="6">
        <f t="shared" si="10"/>
        <v>1.679332747</v>
      </c>
    </row>
    <row r="12211" ht="16.5" customHeight="1">
      <c r="A12211" s="1" t="s">
        <v>16</v>
      </c>
      <c r="B12211" s="4">
        <v>44273.0</v>
      </c>
      <c r="C12211" s="5" t="str">
        <f t="shared" si="1"/>
        <v>Thursday</v>
      </c>
      <c r="D12211" s="2" t="str">
        <f t="shared" si="2"/>
        <v>1st quarter</v>
      </c>
      <c r="E12211" s="1">
        <v>63.52</v>
      </c>
      <c r="F12211" s="1">
        <v>63.830002</v>
      </c>
      <c r="G12211" s="1">
        <v>63.099998</v>
      </c>
      <c r="H12211" s="1">
        <v>63.099998</v>
      </c>
      <c r="I12211" s="1">
        <v>58.231174</v>
      </c>
      <c r="J12211" s="1">
        <v>2806400.0</v>
      </c>
      <c r="K12211" s="6">
        <f t="shared" si="9"/>
        <v>-0.01174637018</v>
      </c>
      <c r="L12211" s="6">
        <f t="shared" si="10"/>
        <v>1.659606683</v>
      </c>
    </row>
    <row r="12212" ht="16.5" customHeight="1">
      <c r="A12212" s="1" t="s">
        <v>16</v>
      </c>
      <c r="B12212" s="4">
        <v>44274.0</v>
      </c>
      <c r="C12212" s="5" t="str">
        <f t="shared" si="1"/>
        <v>Friday</v>
      </c>
      <c r="D12212" s="2" t="str">
        <f t="shared" si="2"/>
        <v>1st quarter</v>
      </c>
      <c r="E12212" s="1">
        <v>63.18</v>
      </c>
      <c r="F12212" s="1">
        <v>63.5</v>
      </c>
      <c r="G12212" s="1">
        <v>62.869999</v>
      </c>
      <c r="H12212" s="1">
        <v>63.419998</v>
      </c>
      <c r="I12212" s="1">
        <v>58.526482</v>
      </c>
      <c r="J12212" s="1">
        <v>3554600.0</v>
      </c>
      <c r="K12212" s="6">
        <f t="shared" si="9"/>
        <v>0.005071304247</v>
      </c>
      <c r="L12212" s="6">
        <f t="shared" si="10"/>
        <v>1.668023054</v>
      </c>
    </row>
    <row r="12213" ht="16.5" customHeight="1">
      <c r="A12213" s="1" t="s">
        <v>16</v>
      </c>
      <c r="B12213" s="4">
        <v>44277.0</v>
      </c>
      <c r="C12213" s="5" t="str">
        <f t="shared" si="1"/>
        <v>Monday</v>
      </c>
      <c r="D12213" s="2" t="str">
        <f t="shared" si="2"/>
        <v>1st quarter</v>
      </c>
      <c r="E12213" s="1">
        <v>63.169998</v>
      </c>
      <c r="F12213" s="1">
        <v>63.41</v>
      </c>
      <c r="G12213" s="1">
        <v>63.049999</v>
      </c>
      <c r="H12213" s="1">
        <v>63.259998</v>
      </c>
      <c r="I12213" s="1">
        <v>58.521851</v>
      </c>
      <c r="J12213" s="1">
        <v>3212900.0</v>
      </c>
      <c r="K12213" s="6">
        <f t="shared" si="9"/>
        <v>-0.00007912657385</v>
      </c>
      <c r="L12213" s="6">
        <f t="shared" si="10"/>
        <v>1.667891069</v>
      </c>
    </row>
    <row r="12214" ht="16.5" customHeight="1">
      <c r="A12214" s="1" t="s">
        <v>16</v>
      </c>
      <c r="B12214" s="4">
        <v>44278.0</v>
      </c>
      <c r="C12214" s="5" t="str">
        <f t="shared" si="1"/>
        <v>Tuesday</v>
      </c>
      <c r="D12214" s="2" t="str">
        <f t="shared" si="2"/>
        <v>1st quarter</v>
      </c>
      <c r="E12214" s="1">
        <v>62.700001</v>
      </c>
      <c r="F12214" s="1">
        <v>62.810001</v>
      </c>
      <c r="G12214" s="1">
        <v>62.209999</v>
      </c>
      <c r="H12214" s="1">
        <v>62.299999</v>
      </c>
      <c r="I12214" s="1">
        <v>57.63377</v>
      </c>
      <c r="J12214" s="1">
        <v>2864000.0</v>
      </c>
      <c r="K12214" s="6">
        <f t="shared" si="9"/>
        <v>-0.01517520353</v>
      </c>
      <c r="L12214" s="6">
        <f t="shared" si="10"/>
        <v>1.642580482</v>
      </c>
    </row>
    <row r="12215" ht="16.5" customHeight="1">
      <c r="A12215" s="1" t="s">
        <v>16</v>
      </c>
      <c r="B12215" s="4">
        <v>44279.0</v>
      </c>
      <c r="C12215" s="5" t="str">
        <f t="shared" si="1"/>
        <v>Wednesday</v>
      </c>
      <c r="D12215" s="2" t="str">
        <f t="shared" si="2"/>
        <v>1st quarter</v>
      </c>
      <c r="E12215" s="1">
        <v>62.130001</v>
      </c>
      <c r="F12215" s="1">
        <v>62.209999</v>
      </c>
      <c r="G12215" s="1">
        <v>61.630001</v>
      </c>
      <c r="H12215" s="1">
        <v>61.630001</v>
      </c>
      <c r="I12215" s="1">
        <v>57.013943</v>
      </c>
      <c r="J12215" s="1">
        <v>4323600.0</v>
      </c>
      <c r="K12215" s="6">
        <f t="shared" si="9"/>
        <v>-0.01075458017</v>
      </c>
      <c r="L12215" s="6">
        <f t="shared" si="10"/>
        <v>1.624915219</v>
      </c>
    </row>
    <row r="12216" ht="16.5" customHeight="1">
      <c r="A12216" s="1" t="s">
        <v>16</v>
      </c>
      <c r="B12216" s="4">
        <v>44280.0</v>
      </c>
      <c r="C12216" s="5" t="str">
        <f t="shared" si="1"/>
        <v>Thursday</v>
      </c>
      <c r="D12216" s="2" t="str">
        <f t="shared" si="2"/>
        <v>1st quarter</v>
      </c>
      <c r="E12216" s="1">
        <v>61.610001</v>
      </c>
      <c r="F12216" s="1">
        <v>62.09</v>
      </c>
      <c r="G12216" s="1">
        <v>61.459999</v>
      </c>
      <c r="H12216" s="1">
        <v>62.029999</v>
      </c>
      <c r="I12216" s="1">
        <v>57.383987</v>
      </c>
      <c r="J12216" s="1">
        <v>5343800.0</v>
      </c>
      <c r="K12216" s="6">
        <f t="shared" si="9"/>
        <v>0.006490412354</v>
      </c>
      <c r="L12216" s="6">
        <f t="shared" si="10"/>
        <v>1.635461589</v>
      </c>
    </row>
    <row r="12217" ht="16.5" customHeight="1">
      <c r="A12217" s="1" t="s">
        <v>16</v>
      </c>
      <c r="B12217" s="4">
        <v>44281.0</v>
      </c>
      <c r="C12217" s="5" t="str">
        <f t="shared" si="1"/>
        <v>Friday</v>
      </c>
      <c r="D12217" s="2" t="str">
        <f t="shared" si="2"/>
        <v>1st quarter</v>
      </c>
      <c r="E12217" s="1">
        <v>62.310001</v>
      </c>
      <c r="F12217" s="1">
        <v>63.049999</v>
      </c>
      <c r="G12217" s="1">
        <v>62.240002</v>
      </c>
      <c r="H12217" s="1">
        <v>63.049999</v>
      </c>
      <c r="I12217" s="1">
        <v>58.327591</v>
      </c>
      <c r="J12217" s="1">
        <v>2877800.0</v>
      </c>
      <c r="K12217" s="6">
        <f t="shared" si="9"/>
        <v>0.01644368141</v>
      </c>
      <c r="L12217" s="6">
        <f t="shared" si="10"/>
        <v>1.662354598</v>
      </c>
    </row>
    <row r="12218" ht="16.5" customHeight="1">
      <c r="A12218" s="1" t="s">
        <v>16</v>
      </c>
      <c r="B12218" s="4">
        <v>44284.0</v>
      </c>
      <c r="C12218" s="5" t="str">
        <f t="shared" si="1"/>
        <v>Monday</v>
      </c>
      <c r="D12218" s="2" t="str">
        <f t="shared" si="2"/>
        <v>1st quarter</v>
      </c>
      <c r="E12218" s="1">
        <v>62.66</v>
      </c>
      <c r="F12218" s="1">
        <v>62.84</v>
      </c>
      <c r="G12218" s="1">
        <v>62.389999</v>
      </c>
      <c r="H12218" s="1">
        <v>62.700001</v>
      </c>
      <c r="I12218" s="1">
        <v>58.003807</v>
      </c>
      <c r="J12218" s="1">
        <v>3824000.0</v>
      </c>
      <c r="K12218" s="6">
        <f t="shared" si="9"/>
        <v>-0.00555112931</v>
      </c>
      <c r="L12218" s="6">
        <f t="shared" si="10"/>
        <v>1.653126652</v>
      </c>
    </row>
    <row r="12219" ht="16.5" customHeight="1">
      <c r="A12219" s="1" t="s">
        <v>16</v>
      </c>
      <c r="B12219" s="4">
        <v>44285.0</v>
      </c>
      <c r="C12219" s="5" t="str">
        <f t="shared" si="1"/>
        <v>Tuesday</v>
      </c>
      <c r="D12219" s="2" t="str">
        <f t="shared" si="2"/>
        <v>1st quarter</v>
      </c>
      <c r="E12219" s="1">
        <v>62.509998</v>
      </c>
      <c r="F12219" s="1">
        <v>62.779999</v>
      </c>
      <c r="G12219" s="1">
        <v>62.389999</v>
      </c>
      <c r="H12219" s="1">
        <v>62.720001</v>
      </c>
      <c r="I12219" s="1">
        <v>58.022301</v>
      </c>
      <c r="J12219" s="1">
        <v>3557200.0</v>
      </c>
      <c r="K12219" s="6">
        <f t="shared" si="9"/>
        <v>0.0003188411409</v>
      </c>
      <c r="L12219" s="6">
        <f t="shared" si="10"/>
        <v>1.653653737</v>
      </c>
    </row>
    <row r="12220" ht="16.5" customHeight="1">
      <c r="A12220" s="1" t="s">
        <v>16</v>
      </c>
      <c r="B12220" s="4">
        <v>44286.0</v>
      </c>
      <c r="C12220" s="5" t="str">
        <f t="shared" si="1"/>
        <v>Wednesday</v>
      </c>
      <c r="D12220" s="2" t="str">
        <f t="shared" si="2"/>
        <v>1st quarter</v>
      </c>
      <c r="E12220" s="1">
        <v>62.610001</v>
      </c>
      <c r="F12220" s="1">
        <v>62.919998</v>
      </c>
      <c r="G12220" s="1">
        <v>62.580002</v>
      </c>
      <c r="H12220" s="1">
        <v>62.700001</v>
      </c>
      <c r="I12220" s="1">
        <v>58.003807</v>
      </c>
      <c r="J12220" s="1">
        <v>3399600.0</v>
      </c>
      <c r="K12220" s="6">
        <f t="shared" si="9"/>
        <v>-0.0003187395136</v>
      </c>
      <c r="L12220" s="6">
        <f t="shared" si="10"/>
        <v>1.653126652</v>
      </c>
    </row>
    <row r="12221" ht="16.5" customHeight="1">
      <c r="A12221" s="1" t="s">
        <v>16</v>
      </c>
      <c r="B12221" s="4">
        <v>44287.0</v>
      </c>
      <c r="C12221" s="5" t="str">
        <f t="shared" si="1"/>
        <v>Thursday</v>
      </c>
      <c r="D12221" s="2" t="str">
        <f t="shared" si="2"/>
        <v>2nd quarter</v>
      </c>
      <c r="E12221" s="1">
        <v>63.259998</v>
      </c>
      <c r="F12221" s="1">
        <v>63.580002</v>
      </c>
      <c r="G12221" s="1">
        <v>63.16</v>
      </c>
      <c r="H12221" s="1">
        <v>63.549999</v>
      </c>
      <c r="I12221" s="1">
        <v>58.790146</v>
      </c>
      <c r="J12221" s="1">
        <v>3184600.0</v>
      </c>
      <c r="K12221" s="6">
        <f t="shared" si="9"/>
        <v>0.01355667913</v>
      </c>
      <c r="L12221" s="6">
        <f t="shared" si="10"/>
        <v>1.67553756</v>
      </c>
    </row>
    <row r="12222" ht="16.5" customHeight="1">
      <c r="A12222" s="1" t="s">
        <v>16</v>
      </c>
      <c r="B12222" s="4">
        <v>44291.0</v>
      </c>
      <c r="C12222" s="5" t="str">
        <f t="shared" si="1"/>
        <v>Monday</v>
      </c>
      <c r="D12222" s="2" t="str">
        <f t="shared" si="2"/>
        <v>2nd quarter</v>
      </c>
      <c r="E12222" s="1">
        <v>63.959999</v>
      </c>
      <c r="F12222" s="1">
        <v>64.260002</v>
      </c>
      <c r="G12222" s="1">
        <v>63.84</v>
      </c>
      <c r="H12222" s="1">
        <v>64.25</v>
      </c>
      <c r="I12222" s="1">
        <v>59.43771</v>
      </c>
      <c r="J12222" s="1">
        <v>4223700.0</v>
      </c>
      <c r="K12222" s="6">
        <f t="shared" si="9"/>
        <v>0.01101483912</v>
      </c>
      <c r="L12222" s="6">
        <f t="shared" si="10"/>
        <v>1.693993337</v>
      </c>
    </row>
    <row r="12223" ht="16.5" customHeight="1">
      <c r="A12223" s="1" t="s">
        <v>16</v>
      </c>
      <c r="B12223" s="4">
        <v>44292.0</v>
      </c>
      <c r="C12223" s="5" t="str">
        <f t="shared" si="1"/>
        <v>Tuesday</v>
      </c>
      <c r="D12223" s="2" t="str">
        <f t="shared" si="2"/>
        <v>2nd quarter</v>
      </c>
      <c r="E12223" s="1">
        <v>63.73</v>
      </c>
      <c r="F12223" s="1">
        <v>64.0</v>
      </c>
      <c r="G12223" s="1">
        <v>63.68</v>
      </c>
      <c r="H12223" s="1">
        <v>63.880001</v>
      </c>
      <c r="I12223" s="1">
        <v>59.095417</v>
      </c>
      <c r="J12223" s="1">
        <v>3208600.0</v>
      </c>
      <c r="K12223" s="6">
        <f t="shared" si="9"/>
        <v>-0.005758852419</v>
      </c>
      <c r="L12223" s="6">
        <f t="shared" si="10"/>
        <v>1.684237879</v>
      </c>
    </row>
    <row r="12224" ht="16.5" customHeight="1">
      <c r="A12224" s="1" t="s">
        <v>16</v>
      </c>
      <c r="B12224" s="4">
        <v>44293.0</v>
      </c>
      <c r="C12224" s="5" t="str">
        <f t="shared" si="1"/>
        <v>Wednesday</v>
      </c>
      <c r="D12224" s="2" t="str">
        <f t="shared" si="2"/>
        <v>2nd quarter</v>
      </c>
      <c r="E12224" s="1">
        <v>63.650002</v>
      </c>
      <c r="F12224" s="1">
        <v>63.810001</v>
      </c>
      <c r="G12224" s="1">
        <v>63.540001</v>
      </c>
      <c r="H12224" s="1">
        <v>63.73</v>
      </c>
      <c r="I12224" s="1">
        <v>58.956661</v>
      </c>
      <c r="J12224" s="1">
        <v>2831400.0</v>
      </c>
      <c r="K12224" s="6">
        <f t="shared" si="9"/>
        <v>-0.002347999338</v>
      </c>
      <c r="L12224" s="6">
        <f t="shared" si="10"/>
        <v>1.68028329</v>
      </c>
    </row>
    <row r="12225" ht="16.5" customHeight="1">
      <c r="A12225" s="1" t="s">
        <v>16</v>
      </c>
      <c r="B12225" s="4">
        <v>44294.0</v>
      </c>
      <c r="C12225" s="5" t="str">
        <f t="shared" si="1"/>
        <v>Thursday</v>
      </c>
      <c r="D12225" s="2" t="str">
        <f t="shared" si="2"/>
        <v>2nd quarter</v>
      </c>
      <c r="E12225" s="1">
        <v>64.080002</v>
      </c>
      <c r="F12225" s="1">
        <v>64.260002</v>
      </c>
      <c r="G12225" s="1">
        <v>63.970001</v>
      </c>
      <c r="H12225" s="1">
        <v>64.129997</v>
      </c>
      <c r="I12225" s="1">
        <v>59.326694</v>
      </c>
      <c r="J12225" s="1">
        <v>2927900.0</v>
      </c>
      <c r="K12225" s="6">
        <f t="shared" si="9"/>
        <v>0.006276356119</v>
      </c>
      <c r="L12225" s="6">
        <f t="shared" si="10"/>
        <v>1.690829346</v>
      </c>
    </row>
    <row r="12226" ht="16.5" customHeight="1">
      <c r="A12226" s="1" t="s">
        <v>16</v>
      </c>
      <c r="B12226" s="4">
        <v>44295.0</v>
      </c>
      <c r="C12226" s="5" t="str">
        <f t="shared" si="1"/>
        <v>Friday</v>
      </c>
      <c r="D12226" s="2" t="str">
        <f t="shared" si="2"/>
        <v>2nd quarter</v>
      </c>
      <c r="E12226" s="1">
        <v>63.849998</v>
      </c>
      <c r="F12226" s="1">
        <v>64.120003</v>
      </c>
      <c r="G12226" s="1">
        <v>63.84</v>
      </c>
      <c r="H12226" s="1">
        <v>64.120003</v>
      </c>
      <c r="I12226" s="1">
        <v>59.317444</v>
      </c>
      <c r="J12226" s="1">
        <v>2757700.0</v>
      </c>
      <c r="K12226" s="6">
        <f t="shared" si="9"/>
        <v>-0.0001559163233</v>
      </c>
      <c r="L12226" s="6">
        <f t="shared" si="10"/>
        <v>1.690565718</v>
      </c>
    </row>
    <row r="12227" ht="16.5" customHeight="1">
      <c r="A12227" s="1" t="s">
        <v>16</v>
      </c>
      <c r="B12227" s="4">
        <v>44298.0</v>
      </c>
      <c r="C12227" s="5" t="str">
        <f t="shared" si="1"/>
        <v>Monday</v>
      </c>
      <c r="D12227" s="2" t="str">
        <f t="shared" si="2"/>
        <v>2nd quarter</v>
      </c>
      <c r="E12227" s="1">
        <v>63.919998</v>
      </c>
      <c r="F12227" s="1">
        <v>63.919998</v>
      </c>
      <c r="G12227" s="1">
        <v>63.599998</v>
      </c>
      <c r="H12227" s="1">
        <v>63.740002</v>
      </c>
      <c r="I12227" s="1">
        <v>58.965908</v>
      </c>
      <c r="J12227" s="1">
        <v>3159000.0</v>
      </c>
      <c r="K12227" s="6">
        <f t="shared" si="9"/>
        <v>-0.005926351108</v>
      </c>
      <c r="L12227" s="6">
        <f t="shared" si="10"/>
        <v>1.680546832</v>
      </c>
    </row>
    <row r="12228" ht="16.5" customHeight="1">
      <c r="A12228" s="1" t="s">
        <v>16</v>
      </c>
      <c r="B12228" s="4">
        <v>44299.0</v>
      </c>
      <c r="C12228" s="5" t="str">
        <f t="shared" si="1"/>
        <v>Tuesday</v>
      </c>
      <c r="D12228" s="2" t="str">
        <f t="shared" si="2"/>
        <v>2nd quarter</v>
      </c>
      <c r="E12228" s="1">
        <v>63.869999</v>
      </c>
      <c r="F12228" s="1">
        <v>64.139999</v>
      </c>
      <c r="G12228" s="1">
        <v>63.759998</v>
      </c>
      <c r="H12228" s="1">
        <v>64.110001</v>
      </c>
      <c r="I12228" s="1">
        <v>59.308193</v>
      </c>
      <c r="J12228" s="1">
        <v>2557600.0</v>
      </c>
      <c r="K12228" s="6">
        <f t="shared" si="9"/>
        <v>0.005804794866</v>
      </c>
      <c r="L12228" s="6">
        <f t="shared" si="10"/>
        <v>1.690302062</v>
      </c>
    </row>
    <row r="12229" ht="16.5" customHeight="1">
      <c r="A12229" s="1" t="s">
        <v>16</v>
      </c>
      <c r="B12229" s="4">
        <v>44300.0</v>
      </c>
      <c r="C12229" s="5" t="str">
        <f t="shared" si="1"/>
        <v>Wednesday</v>
      </c>
      <c r="D12229" s="2" t="str">
        <f t="shared" si="2"/>
        <v>2nd quarter</v>
      </c>
      <c r="E12229" s="1">
        <v>64.269997</v>
      </c>
      <c r="F12229" s="1">
        <v>64.470001</v>
      </c>
      <c r="G12229" s="1">
        <v>64.160004</v>
      </c>
      <c r="H12229" s="1">
        <v>64.279999</v>
      </c>
      <c r="I12229" s="1">
        <v>59.465454</v>
      </c>
      <c r="J12229" s="1">
        <v>3162300.0</v>
      </c>
      <c r="K12229" s="6">
        <f t="shared" si="9"/>
        <v>0.002651589806</v>
      </c>
      <c r="L12229" s="6">
        <f t="shared" si="10"/>
        <v>1.694784049</v>
      </c>
    </row>
    <row r="12230" ht="16.5" customHeight="1">
      <c r="A12230" s="1" t="s">
        <v>16</v>
      </c>
      <c r="B12230" s="4">
        <v>44301.0</v>
      </c>
      <c r="C12230" s="5" t="str">
        <f t="shared" si="1"/>
        <v>Thursday</v>
      </c>
      <c r="D12230" s="2" t="str">
        <f t="shared" si="2"/>
        <v>2nd quarter</v>
      </c>
      <c r="E12230" s="1">
        <v>64.720001</v>
      </c>
      <c r="F12230" s="1">
        <v>64.790001</v>
      </c>
      <c r="G12230" s="1">
        <v>64.599998</v>
      </c>
      <c r="H12230" s="1">
        <v>64.720001</v>
      </c>
      <c r="I12230" s="1">
        <v>59.872505</v>
      </c>
      <c r="J12230" s="1">
        <v>2563900.0</v>
      </c>
      <c r="K12230" s="6">
        <f t="shared" si="9"/>
        <v>0.006845167616</v>
      </c>
      <c r="L12230" s="6">
        <f t="shared" si="10"/>
        <v>1.70638513</v>
      </c>
    </row>
    <row r="12231" ht="16.5" customHeight="1">
      <c r="A12231" s="1" t="s">
        <v>16</v>
      </c>
      <c r="B12231" s="4">
        <v>44302.0</v>
      </c>
      <c r="C12231" s="5" t="str">
        <f t="shared" si="1"/>
        <v>Friday</v>
      </c>
      <c r="D12231" s="2" t="str">
        <f t="shared" si="2"/>
        <v>2nd quarter</v>
      </c>
      <c r="E12231" s="1">
        <v>64.970001</v>
      </c>
      <c r="F12231" s="1">
        <v>65.169998</v>
      </c>
      <c r="G12231" s="1">
        <v>64.830002</v>
      </c>
      <c r="H12231" s="1">
        <v>65.150002</v>
      </c>
      <c r="I12231" s="1">
        <v>60.270302</v>
      </c>
      <c r="J12231" s="1">
        <v>3001500.0</v>
      </c>
      <c r="K12231" s="6">
        <f t="shared" si="9"/>
        <v>0.006644068091</v>
      </c>
      <c r="L12231" s="6">
        <f t="shared" si="10"/>
        <v>1.717722469</v>
      </c>
    </row>
    <row r="12232" ht="16.5" customHeight="1">
      <c r="A12232" s="1" t="s">
        <v>16</v>
      </c>
      <c r="B12232" s="4">
        <v>44305.0</v>
      </c>
      <c r="C12232" s="5" t="str">
        <f t="shared" si="1"/>
        <v>Monday</v>
      </c>
      <c r="D12232" s="2" t="str">
        <f t="shared" si="2"/>
        <v>2nd quarter</v>
      </c>
      <c r="E12232" s="1">
        <v>65.18</v>
      </c>
      <c r="F12232" s="1">
        <v>65.190002</v>
      </c>
      <c r="G12232" s="1">
        <v>64.769997</v>
      </c>
      <c r="H12232" s="1">
        <v>64.949997</v>
      </c>
      <c r="I12232" s="1">
        <v>60.085274</v>
      </c>
      <c r="J12232" s="1">
        <v>4577900.0</v>
      </c>
      <c r="K12232" s="6">
        <f t="shared" si="9"/>
        <v>-0.003069969684</v>
      </c>
      <c r="L12232" s="6">
        <f t="shared" si="10"/>
        <v>1.712449113</v>
      </c>
    </row>
    <row r="12233" ht="16.5" customHeight="1">
      <c r="A12233" s="1" t="s">
        <v>16</v>
      </c>
      <c r="B12233" s="4">
        <v>44306.0</v>
      </c>
      <c r="C12233" s="5" t="str">
        <f t="shared" si="1"/>
        <v>Tuesday</v>
      </c>
      <c r="D12233" s="2" t="str">
        <f t="shared" si="2"/>
        <v>2nd quarter</v>
      </c>
      <c r="E12233" s="1">
        <v>64.480003</v>
      </c>
      <c r="F12233" s="1">
        <v>64.519997</v>
      </c>
      <c r="G12233" s="1">
        <v>63.880001</v>
      </c>
      <c r="H12233" s="1">
        <v>64.050003</v>
      </c>
      <c r="I12233" s="1">
        <v>59.252693</v>
      </c>
      <c r="J12233" s="1">
        <v>3144100.0</v>
      </c>
      <c r="K12233" s="6">
        <f t="shared" si="9"/>
        <v>-0.01385665646</v>
      </c>
      <c r="L12233" s="6">
        <f t="shared" si="10"/>
        <v>1.688720294</v>
      </c>
    </row>
    <row r="12234" ht="16.5" customHeight="1">
      <c r="A12234" s="1" t="s">
        <v>16</v>
      </c>
      <c r="B12234" s="4">
        <v>44307.0</v>
      </c>
      <c r="C12234" s="5" t="str">
        <f t="shared" si="1"/>
        <v>Wednesday</v>
      </c>
      <c r="D12234" s="2" t="str">
        <f t="shared" si="2"/>
        <v>2nd quarter</v>
      </c>
      <c r="E12234" s="1">
        <v>63.849998</v>
      </c>
      <c r="F12234" s="1">
        <v>64.660004</v>
      </c>
      <c r="G12234" s="1">
        <v>63.799999</v>
      </c>
      <c r="H12234" s="1">
        <v>64.660004</v>
      </c>
      <c r="I12234" s="1">
        <v>59.816998</v>
      </c>
      <c r="J12234" s="1">
        <v>2648500.0</v>
      </c>
      <c r="K12234" s="6">
        <f t="shared" si="9"/>
        <v>0.009523702155</v>
      </c>
      <c r="L12234" s="6">
        <f t="shared" si="10"/>
        <v>1.704803163</v>
      </c>
    </row>
    <row r="12235" ht="16.5" customHeight="1">
      <c r="A12235" s="1" t="s">
        <v>16</v>
      </c>
      <c r="B12235" s="4">
        <v>44308.0</v>
      </c>
      <c r="C12235" s="5" t="str">
        <f t="shared" si="1"/>
        <v>Thursday</v>
      </c>
      <c r="D12235" s="2" t="str">
        <f t="shared" si="2"/>
        <v>2nd quarter</v>
      </c>
      <c r="E12235" s="1">
        <v>64.720001</v>
      </c>
      <c r="F12235" s="1">
        <v>64.75</v>
      </c>
      <c r="G12235" s="1">
        <v>64.220001</v>
      </c>
      <c r="H12235" s="1">
        <v>64.389999</v>
      </c>
      <c r="I12235" s="1">
        <v>59.567215</v>
      </c>
      <c r="J12235" s="1">
        <v>2647200.0</v>
      </c>
      <c r="K12235" s="6">
        <f t="shared" si="9"/>
        <v>-0.004175786287</v>
      </c>
      <c r="L12235" s="6">
        <f t="shared" si="10"/>
        <v>1.69768427</v>
      </c>
    </row>
    <row r="12236" ht="16.5" customHeight="1">
      <c r="A12236" s="1" t="s">
        <v>16</v>
      </c>
      <c r="B12236" s="4">
        <v>44309.0</v>
      </c>
      <c r="C12236" s="5" t="str">
        <f t="shared" si="1"/>
        <v>Friday</v>
      </c>
      <c r="D12236" s="2" t="str">
        <f t="shared" si="2"/>
        <v>2nd quarter</v>
      </c>
      <c r="E12236" s="1">
        <v>64.769997</v>
      </c>
      <c r="F12236" s="1">
        <v>65.209999</v>
      </c>
      <c r="G12236" s="1">
        <v>64.699997</v>
      </c>
      <c r="H12236" s="1">
        <v>65.120003</v>
      </c>
      <c r="I12236" s="1">
        <v>60.242542</v>
      </c>
      <c r="J12236" s="1">
        <v>2519700.0</v>
      </c>
      <c r="K12236" s="6">
        <f t="shared" si="9"/>
        <v>0.01133722636</v>
      </c>
      <c r="L12236" s="6">
        <f t="shared" si="10"/>
        <v>1.716931301</v>
      </c>
    </row>
    <row r="12237" ht="16.5" customHeight="1">
      <c r="A12237" s="1" t="s">
        <v>16</v>
      </c>
      <c r="B12237" s="4">
        <v>44312.0</v>
      </c>
      <c r="C12237" s="5" t="str">
        <f t="shared" si="1"/>
        <v>Monday</v>
      </c>
      <c r="D12237" s="2" t="str">
        <f t="shared" si="2"/>
        <v>2nd quarter</v>
      </c>
      <c r="E12237" s="1">
        <v>65.160004</v>
      </c>
      <c r="F12237" s="1">
        <v>65.279999</v>
      </c>
      <c r="G12237" s="1">
        <v>65.07</v>
      </c>
      <c r="H12237" s="1">
        <v>65.199997</v>
      </c>
      <c r="I12237" s="1">
        <v>60.316544</v>
      </c>
      <c r="J12237" s="1">
        <v>2343300.0</v>
      </c>
      <c r="K12237" s="6">
        <f t="shared" si="9"/>
        <v>0.001228401019</v>
      </c>
      <c r="L12237" s="6">
        <f t="shared" si="10"/>
        <v>1.719040381</v>
      </c>
    </row>
    <row r="12238" ht="16.5" customHeight="1">
      <c r="A12238" s="1" t="s">
        <v>16</v>
      </c>
      <c r="B12238" s="4">
        <v>44313.0</v>
      </c>
      <c r="C12238" s="5" t="str">
        <f t="shared" si="1"/>
        <v>Tuesday</v>
      </c>
      <c r="D12238" s="2" t="str">
        <f t="shared" si="2"/>
        <v>2nd quarter</v>
      </c>
      <c r="E12238" s="1">
        <v>65.040001</v>
      </c>
      <c r="F12238" s="1">
        <v>65.150002</v>
      </c>
      <c r="G12238" s="1">
        <v>64.940002</v>
      </c>
      <c r="H12238" s="1">
        <v>65.099998</v>
      </c>
      <c r="I12238" s="1">
        <v>60.224041</v>
      </c>
      <c r="J12238" s="1">
        <v>2664800.0</v>
      </c>
      <c r="K12238" s="6">
        <f t="shared" si="9"/>
        <v>-0.001533625667</v>
      </c>
      <c r="L12238" s="6">
        <f t="shared" si="10"/>
        <v>1.716404016</v>
      </c>
    </row>
    <row r="12239" ht="16.5" customHeight="1">
      <c r="A12239" s="1" t="s">
        <v>16</v>
      </c>
      <c r="B12239" s="4">
        <v>44314.0</v>
      </c>
      <c r="C12239" s="5" t="str">
        <f t="shared" si="1"/>
        <v>Wednesday</v>
      </c>
      <c r="D12239" s="2" t="str">
        <f t="shared" si="2"/>
        <v>2nd quarter</v>
      </c>
      <c r="E12239" s="1">
        <v>65.129997</v>
      </c>
      <c r="F12239" s="1">
        <v>65.550003</v>
      </c>
      <c r="G12239" s="1">
        <v>65.07</v>
      </c>
      <c r="H12239" s="1">
        <v>65.370003</v>
      </c>
      <c r="I12239" s="1">
        <v>60.473824</v>
      </c>
      <c r="J12239" s="1">
        <v>2501100.0</v>
      </c>
      <c r="K12239" s="6">
        <f t="shared" si="9"/>
        <v>0.004147562931</v>
      </c>
      <c r="L12239" s="6">
        <f t="shared" si="10"/>
        <v>1.72352291</v>
      </c>
    </row>
    <row r="12240" ht="16.5" customHeight="1">
      <c r="A12240" s="1" t="s">
        <v>16</v>
      </c>
      <c r="B12240" s="4">
        <v>44315.0</v>
      </c>
      <c r="C12240" s="5" t="str">
        <f t="shared" si="1"/>
        <v>Thursday</v>
      </c>
      <c r="D12240" s="2" t="str">
        <f t="shared" si="2"/>
        <v>2nd quarter</v>
      </c>
      <c r="E12240" s="1">
        <v>65.610001</v>
      </c>
      <c r="F12240" s="1">
        <v>65.610001</v>
      </c>
      <c r="G12240" s="1">
        <v>64.93</v>
      </c>
      <c r="H12240" s="1">
        <v>65.360001</v>
      </c>
      <c r="I12240" s="1">
        <v>60.464565</v>
      </c>
      <c r="J12240" s="1">
        <v>2289000.0</v>
      </c>
      <c r="K12240" s="6">
        <f t="shared" si="9"/>
        <v>-0.000153107566</v>
      </c>
      <c r="L12240" s="6">
        <f t="shared" si="10"/>
        <v>1.723259026</v>
      </c>
    </row>
    <row r="12241" ht="16.5" customHeight="1">
      <c r="A12241" s="1" t="s">
        <v>16</v>
      </c>
      <c r="B12241" s="4">
        <v>44316.0</v>
      </c>
      <c r="C12241" s="5" t="str">
        <f t="shared" si="1"/>
        <v>Friday</v>
      </c>
      <c r="D12241" s="2" t="str">
        <f t="shared" si="2"/>
        <v>2nd quarter</v>
      </c>
      <c r="E12241" s="1">
        <v>64.870003</v>
      </c>
      <c r="F12241" s="1">
        <v>64.940002</v>
      </c>
      <c r="G12241" s="1">
        <v>64.260002</v>
      </c>
      <c r="H12241" s="1">
        <v>64.440002</v>
      </c>
      <c r="I12241" s="1">
        <v>59.61348</v>
      </c>
      <c r="J12241" s="1">
        <v>2948000.0</v>
      </c>
      <c r="K12241" s="6">
        <f t="shared" si="9"/>
        <v>-0.01407576487</v>
      </c>
      <c r="L12241" s="6">
        <f t="shared" si="10"/>
        <v>1.699002837</v>
      </c>
    </row>
    <row r="12242" ht="16.5" customHeight="1">
      <c r="A12242" s="1" t="s">
        <v>16</v>
      </c>
      <c r="B12242" s="4">
        <v>44319.0</v>
      </c>
      <c r="C12242" s="5" t="str">
        <f t="shared" si="1"/>
        <v>Monday</v>
      </c>
      <c r="D12242" s="2" t="str">
        <f t="shared" si="2"/>
        <v>2nd quarter</v>
      </c>
      <c r="E12242" s="1">
        <v>64.809998</v>
      </c>
      <c r="F12242" s="1">
        <v>65.050003</v>
      </c>
      <c r="G12242" s="1">
        <v>64.709999</v>
      </c>
      <c r="H12242" s="1">
        <v>64.989998</v>
      </c>
      <c r="I12242" s="1">
        <v>60.12228</v>
      </c>
      <c r="J12242" s="1">
        <v>3366200.0</v>
      </c>
      <c r="K12242" s="6">
        <f t="shared" si="9"/>
        <v>0.008534982356</v>
      </c>
      <c r="L12242" s="6">
        <f t="shared" si="10"/>
        <v>1.713503796</v>
      </c>
    </row>
    <row r="12243" ht="16.5" customHeight="1">
      <c r="A12243" s="1" t="s">
        <v>16</v>
      </c>
      <c r="B12243" s="4">
        <v>44320.0</v>
      </c>
      <c r="C12243" s="5" t="str">
        <f t="shared" si="1"/>
        <v>Tuesday</v>
      </c>
      <c r="D12243" s="2" t="str">
        <f t="shared" si="2"/>
        <v>2nd quarter</v>
      </c>
      <c r="E12243" s="1">
        <v>64.349998</v>
      </c>
      <c r="F12243" s="1">
        <v>64.440002</v>
      </c>
      <c r="G12243" s="1">
        <v>63.709999</v>
      </c>
      <c r="H12243" s="1">
        <v>64.150002</v>
      </c>
      <c r="I12243" s="1">
        <v>59.3452</v>
      </c>
      <c r="J12243" s="1">
        <v>4002900.0</v>
      </c>
      <c r="K12243" s="6">
        <f t="shared" si="9"/>
        <v>-0.0129249922</v>
      </c>
      <c r="L12243" s="6">
        <f t="shared" si="10"/>
        <v>1.691356773</v>
      </c>
    </row>
    <row r="12244" ht="16.5" customHeight="1">
      <c r="A12244" s="1" t="s">
        <v>16</v>
      </c>
      <c r="B12244" s="4">
        <v>44321.0</v>
      </c>
      <c r="C12244" s="5" t="str">
        <f t="shared" si="1"/>
        <v>Wednesday</v>
      </c>
      <c r="D12244" s="2" t="str">
        <f t="shared" si="2"/>
        <v>2nd quarter</v>
      </c>
      <c r="E12244" s="1">
        <v>64.68</v>
      </c>
      <c r="F12244" s="1">
        <v>64.919998</v>
      </c>
      <c r="G12244" s="1">
        <v>64.489998</v>
      </c>
      <c r="H12244" s="1">
        <v>64.809998</v>
      </c>
      <c r="I12244" s="1">
        <v>59.955761</v>
      </c>
      <c r="J12244" s="1">
        <v>3095100.0</v>
      </c>
      <c r="K12244" s="6">
        <f t="shared" si="9"/>
        <v>0.01028829627</v>
      </c>
      <c r="L12244" s="6">
        <f t="shared" si="10"/>
        <v>1.708757952</v>
      </c>
    </row>
    <row r="12245" ht="16.5" customHeight="1">
      <c r="A12245" s="1" t="s">
        <v>16</v>
      </c>
      <c r="B12245" s="4">
        <v>44322.0</v>
      </c>
      <c r="C12245" s="5" t="str">
        <f t="shared" si="1"/>
        <v>Thursday</v>
      </c>
      <c r="D12245" s="2" t="str">
        <f t="shared" si="2"/>
        <v>2nd quarter</v>
      </c>
      <c r="E12245" s="1">
        <v>64.949997</v>
      </c>
      <c r="F12245" s="1">
        <v>65.309998</v>
      </c>
      <c r="G12245" s="1">
        <v>64.720001</v>
      </c>
      <c r="H12245" s="1">
        <v>65.309998</v>
      </c>
      <c r="I12245" s="1">
        <v>60.418312</v>
      </c>
      <c r="J12245" s="1">
        <v>2641400.0</v>
      </c>
      <c r="K12245" s="6">
        <f t="shared" si="9"/>
        <v>0.007714871637</v>
      </c>
      <c r="L12245" s="6">
        <f t="shared" si="10"/>
        <v>1.721940801</v>
      </c>
    </row>
    <row r="12246" ht="16.5" customHeight="1">
      <c r="A12246" s="1" t="s">
        <v>16</v>
      </c>
      <c r="B12246" s="4">
        <v>44323.0</v>
      </c>
      <c r="C12246" s="5" t="str">
        <f t="shared" si="1"/>
        <v>Friday</v>
      </c>
      <c r="D12246" s="2" t="str">
        <f t="shared" si="2"/>
        <v>2nd quarter</v>
      </c>
      <c r="E12246" s="1">
        <v>65.559998</v>
      </c>
      <c r="F12246" s="1">
        <v>66.139999</v>
      </c>
      <c r="G12246" s="1">
        <v>65.5</v>
      </c>
      <c r="H12246" s="1">
        <v>66.080002</v>
      </c>
      <c r="I12246" s="1">
        <v>61.130646</v>
      </c>
      <c r="J12246" s="1">
        <v>3044500.0</v>
      </c>
      <c r="K12246" s="6">
        <f t="shared" si="9"/>
        <v>0.01179003478</v>
      </c>
      <c r="L12246" s="6">
        <f t="shared" si="10"/>
        <v>1.742242543</v>
      </c>
    </row>
    <row r="12247" ht="16.5" customHeight="1">
      <c r="A12247" s="1" t="s">
        <v>16</v>
      </c>
      <c r="B12247" s="4">
        <v>44326.0</v>
      </c>
      <c r="C12247" s="5" t="str">
        <f t="shared" si="1"/>
        <v>Monday</v>
      </c>
      <c r="D12247" s="2" t="str">
        <f t="shared" si="2"/>
        <v>2nd quarter</v>
      </c>
      <c r="E12247" s="1">
        <v>66.220001</v>
      </c>
      <c r="F12247" s="1">
        <v>66.220001</v>
      </c>
      <c r="G12247" s="1">
        <v>65.510002</v>
      </c>
      <c r="H12247" s="1">
        <v>65.540001</v>
      </c>
      <c r="I12247" s="1">
        <v>60.631088</v>
      </c>
      <c r="J12247" s="1">
        <v>2958300.0</v>
      </c>
      <c r="K12247" s="6">
        <f t="shared" si="9"/>
        <v>-0.008171973187</v>
      </c>
      <c r="L12247" s="6">
        <f t="shared" si="10"/>
        <v>1.728004983</v>
      </c>
    </row>
    <row r="12248" ht="16.5" customHeight="1">
      <c r="A12248" s="1" t="s">
        <v>16</v>
      </c>
      <c r="B12248" s="4">
        <v>44327.0</v>
      </c>
      <c r="C12248" s="5" t="str">
        <f t="shared" si="1"/>
        <v>Tuesday</v>
      </c>
      <c r="D12248" s="2" t="str">
        <f t="shared" si="2"/>
        <v>2nd quarter</v>
      </c>
      <c r="E12248" s="1">
        <v>64.339996</v>
      </c>
      <c r="F12248" s="1">
        <v>64.959999</v>
      </c>
      <c r="G12248" s="1">
        <v>64.279999</v>
      </c>
      <c r="H12248" s="1">
        <v>64.830002</v>
      </c>
      <c r="I12248" s="1">
        <v>59.974274</v>
      </c>
      <c r="J12248" s="1">
        <v>3881400.0</v>
      </c>
      <c r="K12248" s="6">
        <f t="shared" si="9"/>
        <v>-0.01083295751</v>
      </c>
      <c r="L12248" s="6">
        <f t="shared" si="10"/>
        <v>1.709285579</v>
      </c>
    </row>
    <row r="12249" ht="16.5" customHeight="1">
      <c r="A12249" s="1" t="s">
        <v>16</v>
      </c>
      <c r="B12249" s="4">
        <v>44328.0</v>
      </c>
      <c r="C12249" s="5" t="str">
        <f t="shared" si="1"/>
        <v>Wednesday</v>
      </c>
      <c r="D12249" s="2" t="str">
        <f t="shared" si="2"/>
        <v>2nd quarter</v>
      </c>
      <c r="E12249" s="1">
        <v>64.160004</v>
      </c>
      <c r="F12249" s="1">
        <v>64.470001</v>
      </c>
      <c r="G12249" s="1">
        <v>63.439999</v>
      </c>
      <c r="H12249" s="1">
        <v>63.560001</v>
      </c>
      <c r="I12249" s="1">
        <v>58.799389</v>
      </c>
      <c r="J12249" s="1">
        <v>4706500.0</v>
      </c>
      <c r="K12249" s="6">
        <f t="shared" si="9"/>
        <v>-0.01958981613</v>
      </c>
      <c r="L12249" s="6">
        <f t="shared" si="10"/>
        <v>1.675800988</v>
      </c>
    </row>
    <row r="12250" ht="16.5" customHeight="1">
      <c r="A12250" s="1" t="s">
        <v>16</v>
      </c>
      <c r="B12250" s="4">
        <v>44329.0</v>
      </c>
      <c r="C12250" s="5" t="str">
        <f t="shared" si="1"/>
        <v>Thursday</v>
      </c>
      <c r="D12250" s="2" t="str">
        <f t="shared" si="2"/>
        <v>2nd quarter</v>
      </c>
      <c r="E12250" s="1">
        <v>63.650002</v>
      </c>
      <c r="F12250" s="1">
        <v>64.010002</v>
      </c>
      <c r="G12250" s="1">
        <v>63.48</v>
      </c>
      <c r="H12250" s="1">
        <v>63.900002</v>
      </c>
      <c r="I12250" s="1">
        <v>59.11393</v>
      </c>
      <c r="J12250" s="1">
        <v>2804100.0</v>
      </c>
      <c r="K12250" s="6">
        <f t="shared" si="9"/>
        <v>0.005349392321</v>
      </c>
      <c r="L12250" s="6">
        <f t="shared" si="10"/>
        <v>1.684765505</v>
      </c>
    </row>
    <row r="12251" ht="16.5" customHeight="1">
      <c r="A12251" s="1" t="s">
        <v>16</v>
      </c>
      <c r="B12251" s="4">
        <v>44330.0</v>
      </c>
      <c r="C12251" s="5" t="str">
        <f t="shared" si="1"/>
        <v>Friday</v>
      </c>
      <c r="D12251" s="2" t="str">
        <f t="shared" si="2"/>
        <v>2nd quarter</v>
      </c>
      <c r="E12251" s="1">
        <v>64.529999</v>
      </c>
      <c r="F12251" s="1">
        <v>65.010002</v>
      </c>
      <c r="G12251" s="1">
        <v>64.470001</v>
      </c>
      <c r="H12251" s="1">
        <v>64.970001</v>
      </c>
      <c r="I12251" s="1">
        <v>60.103779</v>
      </c>
      <c r="J12251" s="1">
        <v>2628000.0</v>
      </c>
      <c r="K12251" s="6">
        <f t="shared" si="9"/>
        <v>0.01674476727</v>
      </c>
      <c r="L12251" s="6">
        <f t="shared" si="10"/>
        <v>1.712976512</v>
      </c>
    </row>
    <row r="12252" ht="16.5" customHeight="1">
      <c r="A12252" s="1" t="s">
        <v>16</v>
      </c>
      <c r="B12252" s="4">
        <v>44333.0</v>
      </c>
      <c r="C12252" s="5" t="str">
        <f t="shared" si="1"/>
        <v>Monday</v>
      </c>
      <c r="D12252" s="2" t="str">
        <f t="shared" si="2"/>
        <v>2nd quarter</v>
      </c>
      <c r="E12252" s="1">
        <v>64.580002</v>
      </c>
      <c r="F12252" s="1">
        <v>64.870003</v>
      </c>
      <c r="G12252" s="1">
        <v>64.480003</v>
      </c>
      <c r="H12252" s="1">
        <v>64.870003</v>
      </c>
      <c r="I12252" s="1">
        <v>60.011272</v>
      </c>
      <c r="J12252" s="1">
        <v>3178300.0</v>
      </c>
      <c r="K12252" s="6">
        <f t="shared" si="9"/>
        <v>-0.001539121192</v>
      </c>
      <c r="L12252" s="6">
        <f t="shared" si="10"/>
        <v>1.710340033</v>
      </c>
    </row>
    <row r="12253" ht="16.5" customHeight="1">
      <c r="A12253" s="1" t="s">
        <v>16</v>
      </c>
      <c r="B12253" s="4">
        <v>44334.0</v>
      </c>
      <c r="C12253" s="5" t="str">
        <f t="shared" si="1"/>
        <v>Tuesday</v>
      </c>
      <c r="D12253" s="2" t="str">
        <f t="shared" si="2"/>
        <v>2nd quarter</v>
      </c>
      <c r="E12253" s="1">
        <v>65.43</v>
      </c>
      <c r="F12253" s="1">
        <v>65.540001</v>
      </c>
      <c r="G12253" s="1">
        <v>65.25</v>
      </c>
      <c r="H12253" s="1">
        <v>65.260002</v>
      </c>
      <c r="I12253" s="1">
        <v>60.372059</v>
      </c>
      <c r="J12253" s="1">
        <v>2372400.0</v>
      </c>
      <c r="K12253" s="6">
        <f t="shared" si="9"/>
        <v>0.006011987215</v>
      </c>
      <c r="L12253" s="6">
        <f t="shared" si="10"/>
        <v>1.720622576</v>
      </c>
    </row>
    <row r="12254" ht="16.5" customHeight="1">
      <c r="A12254" s="1" t="s">
        <v>16</v>
      </c>
      <c r="B12254" s="4">
        <v>44335.0</v>
      </c>
      <c r="C12254" s="5" t="str">
        <f t="shared" si="1"/>
        <v>Wednesday</v>
      </c>
      <c r="D12254" s="2" t="str">
        <f t="shared" si="2"/>
        <v>2nd quarter</v>
      </c>
      <c r="E12254" s="1">
        <v>64.440002</v>
      </c>
      <c r="F12254" s="1">
        <v>65.029999</v>
      </c>
      <c r="G12254" s="1">
        <v>64.25</v>
      </c>
      <c r="H12254" s="1">
        <v>64.800003</v>
      </c>
      <c r="I12254" s="1">
        <v>59.946522</v>
      </c>
      <c r="J12254" s="1">
        <v>3319400.0</v>
      </c>
      <c r="K12254" s="6">
        <f t="shared" si="9"/>
        <v>-0.007048575236</v>
      </c>
      <c r="L12254" s="6">
        <f t="shared" si="10"/>
        <v>1.708494638</v>
      </c>
    </row>
    <row r="12255" ht="16.5" customHeight="1">
      <c r="A12255" s="1" t="s">
        <v>16</v>
      </c>
      <c r="B12255" s="4">
        <v>44336.0</v>
      </c>
      <c r="C12255" s="5" t="str">
        <f t="shared" si="1"/>
        <v>Thursday</v>
      </c>
      <c r="D12255" s="2" t="str">
        <f t="shared" si="2"/>
        <v>2nd quarter</v>
      </c>
      <c r="E12255" s="1">
        <v>65.089996</v>
      </c>
      <c r="F12255" s="1">
        <v>65.559998</v>
      </c>
      <c r="G12255" s="1">
        <v>65.050003</v>
      </c>
      <c r="H12255" s="1">
        <v>65.5</v>
      </c>
      <c r="I12255" s="1">
        <v>60.594086</v>
      </c>
      <c r="J12255" s="1">
        <v>3936700.0</v>
      </c>
      <c r="K12255" s="6">
        <f t="shared" si="9"/>
        <v>0.01080236148</v>
      </c>
      <c r="L12255" s="6">
        <f t="shared" si="10"/>
        <v>1.726950415</v>
      </c>
    </row>
    <row r="12256" ht="16.5" customHeight="1">
      <c r="A12256" s="1" t="s">
        <v>16</v>
      </c>
      <c r="B12256" s="4">
        <v>44337.0</v>
      </c>
      <c r="C12256" s="5" t="str">
        <f t="shared" si="1"/>
        <v>Friday</v>
      </c>
      <c r="D12256" s="2" t="str">
        <f t="shared" si="2"/>
        <v>2nd quarter</v>
      </c>
      <c r="E12256" s="1">
        <v>65.660004</v>
      </c>
      <c r="F12256" s="1">
        <v>65.660004</v>
      </c>
      <c r="G12256" s="1">
        <v>65.120003</v>
      </c>
      <c r="H12256" s="1">
        <v>65.32</v>
      </c>
      <c r="I12256" s="1">
        <v>60.427563</v>
      </c>
      <c r="J12256" s="1">
        <v>2816100.0</v>
      </c>
      <c r="K12256" s="6">
        <f t="shared" si="9"/>
        <v>-0.002748172487</v>
      </c>
      <c r="L12256" s="6">
        <f t="shared" si="10"/>
        <v>1.722204457</v>
      </c>
    </row>
    <row r="12257" ht="16.5" customHeight="1">
      <c r="A12257" s="1" t="s">
        <v>16</v>
      </c>
      <c r="B12257" s="4">
        <v>44340.0</v>
      </c>
      <c r="C12257" s="5" t="str">
        <f t="shared" si="1"/>
        <v>Monday</v>
      </c>
      <c r="D12257" s="2" t="str">
        <f t="shared" si="2"/>
        <v>2nd quarter</v>
      </c>
      <c r="E12257" s="1">
        <v>65.589996</v>
      </c>
      <c r="F12257" s="1">
        <v>65.879997</v>
      </c>
      <c r="G12257" s="1">
        <v>65.489998</v>
      </c>
      <c r="H12257" s="1">
        <v>65.790001</v>
      </c>
      <c r="I12257" s="1">
        <v>60.86237</v>
      </c>
      <c r="J12257" s="1">
        <v>2598300.0</v>
      </c>
      <c r="K12257" s="6">
        <f t="shared" si="9"/>
        <v>0.007195507785</v>
      </c>
      <c r="L12257" s="6">
        <f t="shared" si="10"/>
        <v>1.734596593</v>
      </c>
    </row>
    <row r="12258" ht="16.5" customHeight="1">
      <c r="A12258" s="1" t="s">
        <v>16</v>
      </c>
      <c r="B12258" s="4">
        <v>44341.0</v>
      </c>
      <c r="C12258" s="5" t="str">
        <f t="shared" si="1"/>
        <v>Tuesday</v>
      </c>
      <c r="D12258" s="2" t="str">
        <f t="shared" si="2"/>
        <v>2nd quarter</v>
      </c>
      <c r="E12258" s="1">
        <v>66.169998</v>
      </c>
      <c r="F12258" s="1">
        <v>66.18</v>
      </c>
      <c r="G12258" s="1">
        <v>65.830002</v>
      </c>
      <c r="H12258" s="1">
        <v>65.970001</v>
      </c>
      <c r="I12258" s="1">
        <v>61.028881</v>
      </c>
      <c r="J12258" s="1">
        <v>2871000.0</v>
      </c>
      <c r="K12258" s="6">
        <f t="shared" si="9"/>
        <v>0.002735861255</v>
      </c>
      <c r="L12258" s="6">
        <f t="shared" si="10"/>
        <v>1.739342208</v>
      </c>
    </row>
    <row r="12259" ht="16.5" customHeight="1">
      <c r="A12259" s="1" t="s">
        <v>16</v>
      </c>
      <c r="B12259" s="4">
        <v>44342.0</v>
      </c>
      <c r="C12259" s="5" t="str">
        <f t="shared" si="1"/>
        <v>Wednesday</v>
      </c>
      <c r="D12259" s="2" t="str">
        <f t="shared" si="2"/>
        <v>2nd quarter</v>
      </c>
      <c r="E12259" s="1">
        <v>66.019997</v>
      </c>
      <c r="F12259" s="1">
        <v>66.139999</v>
      </c>
      <c r="G12259" s="1">
        <v>65.919998</v>
      </c>
      <c r="H12259" s="1">
        <v>66.120003</v>
      </c>
      <c r="I12259" s="1">
        <v>61.167641</v>
      </c>
      <c r="J12259" s="1">
        <v>2632100.0</v>
      </c>
      <c r="K12259" s="6">
        <f t="shared" si="9"/>
        <v>0.002273677605</v>
      </c>
      <c r="L12259" s="6">
        <f t="shared" si="10"/>
        <v>1.743296912</v>
      </c>
    </row>
    <row r="12260" ht="16.5" customHeight="1">
      <c r="A12260" s="1" t="s">
        <v>16</v>
      </c>
      <c r="B12260" s="4">
        <v>44343.0</v>
      </c>
      <c r="C12260" s="5" t="str">
        <f t="shared" si="1"/>
        <v>Thursday</v>
      </c>
      <c r="D12260" s="2" t="str">
        <f t="shared" si="2"/>
        <v>2nd quarter</v>
      </c>
      <c r="E12260" s="1">
        <v>66.260002</v>
      </c>
      <c r="F12260" s="1">
        <v>66.330002</v>
      </c>
      <c r="G12260" s="1">
        <v>66.089996</v>
      </c>
      <c r="H12260" s="1">
        <v>66.269997</v>
      </c>
      <c r="I12260" s="1">
        <v>61.306412</v>
      </c>
      <c r="J12260" s="1">
        <v>2716500.0</v>
      </c>
      <c r="K12260" s="6">
        <f t="shared" si="9"/>
        <v>0.002268699556</v>
      </c>
      <c r="L12260" s="6">
        <f t="shared" si="10"/>
        <v>1.747251929</v>
      </c>
    </row>
    <row r="12261" ht="16.5" customHeight="1">
      <c r="A12261" s="1" t="s">
        <v>16</v>
      </c>
      <c r="B12261" s="4">
        <v>44344.0</v>
      </c>
      <c r="C12261" s="5" t="str">
        <f t="shared" si="1"/>
        <v>Friday</v>
      </c>
      <c r="D12261" s="2" t="str">
        <f t="shared" si="2"/>
        <v>2nd quarter</v>
      </c>
      <c r="E12261" s="1">
        <v>66.43</v>
      </c>
      <c r="F12261" s="1">
        <v>66.660004</v>
      </c>
      <c r="G12261" s="1">
        <v>66.349998</v>
      </c>
      <c r="H12261" s="1">
        <v>66.419998</v>
      </c>
      <c r="I12261" s="1">
        <v>61.445179</v>
      </c>
      <c r="J12261" s="1">
        <v>2385200.0</v>
      </c>
      <c r="K12261" s="6">
        <f t="shared" si="9"/>
        <v>0.002263498963</v>
      </c>
      <c r="L12261" s="6">
        <f t="shared" si="10"/>
        <v>1.751206832</v>
      </c>
    </row>
    <row r="12262" ht="16.5" customHeight="1">
      <c r="A12262" s="1" t="s">
        <v>16</v>
      </c>
      <c r="B12262" s="4">
        <v>44348.0</v>
      </c>
      <c r="C12262" s="5" t="str">
        <f t="shared" si="1"/>
        <v>Tuesday</v>
      </c>
      <c r="D12262" s="2" t="str">
        <f t="shared" si="2"/>
        <v>2nd quarter</v>
      </c>
      <c r="E12262" s="1">
        <v>67.300003</v>
      </c>
      <c r="F12262" s="1">
        <v>67.300003</v>
      </c>
      <c r="G12262" s="1">
        <v>66.970001</v>
      </c>
      <c r="H12262" s="1">
        <v>67.050003</v>
      </c>
      <c r="I12262" s="1">
        <v>62.028</v>
      </c>
      <c r="J12262" s="1">
        <v>3322400.0</v>
      </c>
      <c r="K12262" s="6">
        <f t="shared" si="9"/>
        <v>0.009485219337</v>
      </c>
      <c r="L12262" s="6">
        <f t="shared" si="10"/>
        <v>1.767817412</v>
      </c>
    </row>
    <row r="12263" ht="16.5" customHeight="1">
      <c r="A12263" s="1" t="s">
        <v>16</v>
      </c>
      <c r="B12263" s="4">
        <v>44349.0</v>
      </c>
      <c r="C12263" s="5" t="str">
        <f t="shared" si="1"/>
        <v>Wednesday</v>
      </c>
      <c r="D12263" s="2" t="str">
        <f t="shared" si="2"/>
        <v>2nd quarter</v>
      </c>
      <c r="E12263" s="1">
        <v>67.110001</v>
      </c>
      <c r="F12263" s="1">
        <v>67.260002</v>
      </c>
      <c r="G12263" s="1">
        <v>66.980003</v>
      </c>
      <c r="H12263" s="1">
        <v>67.199997</v>
      </c>
      <c r="I12263" s="1">
        <v>62.166756</v>
      </c>
      <c r="J12263" s="1">
        <v>3695400.0</v>
      </c>
      <c r="K12263" s="6">
        <f t="shared" si="9"/>
        <v>0.002236989747</v>
      </c>
      <c r="L12263" s="6">
        <f t="shared" si="10"/>
        <v>1.771772002</v>
      </c>
    </row>
    <row r="12264" ht="16.5" customHeight="1">
      <c r="A12264" s="1" t="s">
        <v>16</v>
      </c>
      <c r="B12264" s="4">
        <v>44350.0</v>
      </c>
      <c r="C12264" s="5" t="str">
        <f t="shared" si="1"/>
        <v>Thursday</v>
      </c>
      <c r="D12264" s="2" t="str">
        <f t="shared" si="2"/>
        <v>2nd quarter</v>
      </c>
      <c r="E12264" s="1">
        <v>66.790001</v>
      </c>
      <c r="F12264" s="1">
        <v>66.839996</v>
      </c>
      <c r="G12264" s="1">
        <v>66.540001</v>
      </c>
      <c r="H12264" s="1">
        <v>66.690002</v>
      </c>
      <c r="I12264" s="1">
        <v>61.694954</v>
      </c>
      <c r="J12264" s="1">
        <v>2945800.0</v>
      </c>
      <c r="K12264" s="6">
        <f t="shared" si="9"/>
        <v>-0.007589297405</v>
      </c>
      <c r="L12264" s="6">
        <f t="shared" si="10"/>
        <v>1.758325497</v>
      </c>
    </row>
    <row r="12265" ht="16.5" customHeight="1">
      <c r="A12265" s="1" t="s">
        <v>16</v>
      </c>
      <c r="B12265" s="4">
        <v>44351.0</v>
      </c>
      <c r="C12265" s="5" t="str">
        <f t="shared" si="1"/>
        <v>Friday</v>
      </c>
      <c r="D12265" s="2" t="str">
        <f t="shared" si="2"/>
        <v>2nd quarter</v>
      </c>
      <c r="E12265" s="1">
        <v>67.190002</v>
      </c>
      <c r="F12265" s="1">
        <v>67.330002</v>
      </c>
      <c r="G12265" s="1">
        <v>67.110001</v>
      </c>
      <c r="H12265" s="1">
        <v>67.330002</v>
      </c>
      <c r="I12265" s="1">
        <v>62.287025</v>
      </c>
      <c r="J12265" s="1">
        <v>2248800.0</v>
      </c>
      <c r="K12265" s="6">
        <f t="shared" si="9"/>
        <v>0.009596749193</v>
      </c>
      <c r="L12265" s="6">
        <f t="shared" si="10"/>
        <v>1.775199706</v>
      </c>
    </row>
    <row r="12266" ht="16.5" customHeight="1">
      <c r="A12266" s="1" t="s">
        <v>16</v>
      </c>
      <c r="B12266" s="4">
        <v>44354.0</v>
      </c>
      <c r="C12266" s="5" t="str">
        <f t="shared" si="1"/>
        <v>Monday</v>
      </c>
      <c r="D12266" s="2" t="str">
        <f t="shared" si="2"/>
        <v>2nd quarter</v>
      </c>
      <c r="E12266" s="1">
        <v>67.360001</v>
      </c>
      <c r="F12266" s="1">
        <v>67.389999</v>
      </c>
      <c r="G12266" s="1">
        <v>67.18</v>
      </c>
      <c r="H12266" s="1">
        <v>67.379997</v>
      </c>
      <c r="I12266" s="1">
        <v>62.333267</v>
      </c>
      <c r="J12266" s="1">
        <v>2076300.0</v>
      </c>
      <c r="K12266" s="6">
        <f t="shared" si="9"/>
        <v>0.0007424018084</v>
      </c>
      <c r="L12266" s="6">
        <f t="shared" si="10"/>
        <v>1.776517617</v>
      </c>
    </row>
    <row r="12267" ht="16.5" customHeight="1">
      <c r="A12267" s="1" t="s">
        <v>16</v>
      </c>
      <c r="B12267" s="4">
        <v>44355.0</v>
      </c>
      <c r="C12267" s="5" t="str">
        <f t="shared" si="1"/>
        <v>Tuesday</v>
      </c>
      <c r="D12267" s="2" t="str">
        <f t="shared" si="2"/>
        <v>2nd quarter</v>
      </c>
      <c r="E12267" s="1">
        <v>67.419998</v>
      </c>
      <c r="F12267" s="1">
        <v>67.419998</v>
      </c>
      <c r="G12267" s="1">
        <v>67.129997</v>
      </c>
      <c r="H12267" s="1">
        <v>67.269997</v>
      </c>
      <c r="I12267" s="1">
        <v>62.23151</v>
      </c>
      <c r="J12267" s="1">
        <v>2670500.0</v>
      </c>
      <c r="K12267" s="6">
        <f t="shared" si="9"/>
        <v>-0.001632466978</v>
      </c>
      <c r="L12267" s="6">
        <f t="shared" si="10"/>
        <v>1.773617511</v>
      </c>
    </row>
    <row r="12268" ht="16.5" customHeight="1">
      <c r="A12268" s="1" t="s">
        <v>16</v>
      </c>
      <c r="B12268" s="4">
        <v>44356.0</v>
      </c>
      <c r="C12268" s="5" t="str">
        <f t="shared" si="1"/>
        <v>Wednesday</v>
      </c>
      <c r="D12268" s="2" t="str">
        <f t="shared" si="2"/>
        <v>2nd quarter</v>
      </c>
      <c r="E12268" s="1">
        <v>67.199997</v>
      </c>
      <c r="F12268" s="1">
        <v>67.25</v>
      </c>
      <c r="G12268" s="1">
        <v>67.0</v>
      </c>
      <c r="H12268" s="1">
        <v>67.040001</v>
      </c>
      <c r="I12268" s="1">
        <v>62.018738</v>
      </c>
      <c r="J12268" s="1">
        <v>2381500.0</v>
      </c>
      <c r="K12268" s="6">
        <f t="shared" si="9"/>
        <v>-0.003419039647</v>
      </c>
      <c r="L12268" s="6">
        <f t="shared" si="10"/>
        <v>1.767553443</v>
      </c>
    </row>
    <row r="12269" ht="16.5" customHeight="1">
      <c r="A12269" s="1" t="s">
        <v>16</v>
      </c>
      <c r="B12269" s="4">
        <v>44357.0</v>
      </c>
      <c r="C12269" s="5" t="str">
        <f t="shared" si="1"/>
        <v>Thursday</v>
      </c>
      <c r="D12269" s="2" t="str">
        <f t="shared" si="2"/>
        <v>2nd quarter</v>
      </c>
      <c r="E12269" s="1">
        <v>67.220001</v>
      </c>
      <c r="F12269" s="1">
        <v>67.410004</v>
      </c>
      <c r="G12269" s="1">
        <v>67.110001</v>
      </c>
      <c r="H12269" s="1">
        <v>67.339996</v>
      </c>
      <c r="I12269" s="1">
        <v>62.296268</v>
      </c>
      <c r="J12269" s="1">
        <v>2868600.0</v>
      </c>
      <c r="K12269" s="6">
        <f t="shared" si="9"/>
        <v>0.004474937881</v>
      </c>
      <c r="L12269" s="6">
        <f t="shared" si="10"/>
        <v>1.775463134</v>
      </c>
    </row>
    <row r="12270" ht="16.5" customHeight="1">
      <c r="A12270" s="1" t="s">
        <v>16</v>
      </c>
      <c r="B12270" s="4">
        <v>44358.0</v>
      </c>
      <c r="C12270" s="5" t="str">
        <f t="shared" si="1"/>
        <v>Friday</v>
      </c>
      <c r="D12270" s="2" t="str">
        <f t="shared" si="2"/>
        <v>2nd quarter</v>
      </c>
      <c r="E12270" s="1">
        <v>67.410004</v>
      </c>
      <c r="F12270" s="1">
        <v>67.419998</v>
      </c>
      <c r="G12270" s="1">
        <v>67.160004</v>
      </c>
      <c r="H12270" s="1">
        <v>67.419998</v>
      </c>
      <c r="I12270" s="1">
        <v>62.370277</v>
      </c>
      <c r="J12270" s="1">
        <v>1968700.0</v>
      </c>
      <c r="K12270" s="6">
        <f t="shared" si="9"/>
        <v>0.001188016592</v>
      </c>
      <c r="L12270" s="6">
        <f t="shared" si="10"/>
        <v>1.777572414</v>
      </c>
    </row>
    <row r="12271" ht="16.5" customHeight="1">
      <c r="A12271" s="1" t="s">
        <v>16</v>
      </c>
      <c r="B12271" s="4">
        <v>44361.0</v>
      </c>
      <c r="C12271" s="5" t="str">
        <f t="shared" si="1"/>
        <v>Monday</v>
      </c>
      <c r="D12271" s="2" t="str">
        <f t="shared" si="2"/>
        <v>2nd quarter</v>
      </c>
      <c r="E12271" s="1">
        <v>67.410004</v>
      </c>
      <c r="F12271" s="1">
        <v>67.510002</v>
      </c>
      <c r="G12271" s="1">
        <v>67.290001</v>
      </c>
      <c r="H12271" s="1">
        <v>67.5</v>
      </c>
      <c r="I12271" s="1">
        <v>62.444286</v>
      </c>
      <c r="J12271" s="1">
        <v>2205200.0</v>
      </c>
      <c r="K12271" s="6">
        <f t="shared" si="9"/>
        <v>0.001186606883</v>
      </c>
      <c r="L12271" s="6">
        <f t="shared" si="10"/>
        <v>1.779681694</v>
      </c>
    </row>
    <row r="12272" ht="16.5" customHeight="1">
      <c r="A12272" s="1" t="s">
        <v>16</v>
      </c>
      <c r="B12272" s="4">
        <v>44362.0</v>
      </c>
      <c r="C12272" s="5" t="str">
        <f t="shared" si="1"/>
        <v>Tuesday</v>
      </c>
      <c r="D12272" s="2" t="str">
        <f t="shared" si="2"/>
        <v>2nd quarter</v>
      </c>
      <c r="E12272" s="1">
        <v>67.510002</v>
      </c>
      <c r="F12272" s="1">
        <v>67.510002</v>
      </c>
      <c r="G12272" s="1">
        <v>67.25</v>
      </c>
      <c r="H12272" s="1">
        <v>67.440002</v>
      </c>
      <c r="I12272" s="1">
        <v>62.388779</v>
      </c>
      <c r="J12272" s="1">
        <v>2232400.0</v>
      </c>
      <c r="K12272" s="6">
        <f t="shared" si="9"/>
        <v>-0.0008889043907</v>
      </c>
      <c r="L12272" s="6">
        <f t="shared" si="10"/>
        <v>1.778099727</v>
      </c>
    </row>
    <row r="12273" ht="16.5" customHeight="1">
      <c r="A12273" s="1" t="s">
        <v>16</v>
      </c>
      <c r="B12273" s="4">
        <v>44363.0</v>
      </c>
      <c r="C12273" s="5" t="str">
        <f t="shared" si="1"/>
        <v>Wednesday</v>
      </c>
      <c r="D12273" s="2" t="str">
        <f t="shared" si="2"/>
        <v>2nd quarter</v>
      </c>
      <c r="E12273" s="1">
        <v>67.410004</v>
      </c>
      <c r="F12273" s="1">
        <v>67.489998</v>
      </c>
      <c r="G12273" s="1">
        <v>66.610001</v>
      </c>
      <c r="H12273" s="1">
        <v>66.860001</v>
      </c>
      <c r="I12273" s="1">
        <v>61.852222</v>
      </c>
      <c r="J12273" s="1">
        <v>2892300.0</v>
      </c>
      <c r="K12273" s="6">
        <f t="shared" si="9"/>
        <v>-0.008600216395</v>
      </c>
      <c r="L12273" s="6">
        <f t="shared" si="10"/>
        <v>1.762807684</v>
      </c>
    </row>
    <row r="12274" ht="16.5" customHeight="1">
      <c r="A12274" s="1" t="s">
        <v>16</v>
      </c>
      <c r="B12274" s="4">
        <v>44364.0</v>
      </c>
      <c r="C12274" s="5" t="str">
        <f t="shared" si="1"/>
        <v>Thursday</v>
      </c>
      <c r="D12274" s="2" t="str">
        <f t="shared" si="2"/>
        <v>2nd quarter</v>
      </c>
      <c r="E12274" s="1">
        <v>66.650002</v>
      </c>
      <c r="F12274" s="1">
        <v>66.779999</v>
      </c>
      <c r="G12274" s="1">
        <v>66.279999</v>
      </c>
      <c r="H12274" s="1">
        <v>66.550003</v>
      </c>
      <c r="I12274" s="1">
        <v>61.565453</v>
      </c>
      <c r="J12274" s="1">
        <v>3016400.0</v>
      </c>
      <c r="K12274" s="6">
        <f t="shared" si="9"/>
        <v>-0.004636357284</v>
      </c>
      <c r="L12274" s="6">
        <f t="shared" si="10"/>
        <v>1.754634678</v>
      </c>
    </row>
    <row r="12275" ht="16.5" customHeight="1">
      <c r="A12275" s="1" t="s">
        <v>16</v>
      </c>
      <c r="B12275" s="4">
        <v>44365.0</v>
      </c>
      <c r="C12275" s="5" t="str">
        <f t="shared" si="1"/>
        <v>Friday</v>
      </c>
      <c r="D12275" s="2" t="str">
        <f t="shared" si="2"/>
        <v>2nd quarter</v>
      </c>
      <c r="E12275" s="1">
        <v>65.650002</v>
      </c>
      <c r="F12275" s="1">
        <v>65.779999</v>
      </c>
      <c r="G12275" s="1">
        <v>65.400002</v>
      </c>
      <c r="H12275" s="1">
        <v>65.489998</v>
      </c>
      <c r="I12275" s="1">
        <v>60.584831</v>
      </c>
      <c r="J12275" s="1">
        <v>3480900.0</v>
      </c>
      <c r="K12275" s="6">
        <f t="shared" si="9"/>
        <v>-0.01592812125</v>
      </c>
      <c r="L12275" s="6">
        <f t="shared" si="10"/>
        <v>1.726686644</v>
      </c>
    </row>
    <row r="12276" ht="16.5" customHeight="1">
      <c r="A12276" s="1" t="s">
        <v>16</v>
      </c>
      <c r="B12276" s="4">
        <v>44368.0</v>
      </c>
      <c r="C12276" s="5" t="str">
        <f t="shared" si="1"/>
        <v>Monday</v>
      </c>
      <c r="D12276" s="2" t="str">
        <f t="shared" si="2"/>
        <v>2nd quarter</v>
      </c>
      <c r="E12276" s="1">
        <v>65.269997</v>
      </c>
      <c r="F12276" s="1">
        <v>65.779999</v>
      </c>
      <c r="G12276" s="1">
        <v>65.099998</v>
      </c>
      <c r="H12276" s="1">
        <v>65.730003</v>
      </c>
      <c r="I12276" s="1">
        <v>61.288826</v>
      </c>
      <c r="J12276" s="1">
        <v>2346700.0</v>
      </c>
      <c r="K12276" s="6">
        <f t="shared" si="9"/>
        <v>0.01161998785</v>
      </c>
      <c r="L12276" s="6">
        <f t="shared" si="10"/>
        <v>1.746750722</v>
      </c>
    </row>
    <row r="12277" ht="16.5" customHeight="1">
      <c r="A12277" s="1" t="s">
        <v>16</v>
      </c>
      <c r="B12277" s="4">
        <v>44369.0</v>
      </c>
      <c r="C12277" s="5" t="str">
        <f t="shared" si="1"/>
        <v>Tuesday</v>
      </c>
      <c r="D12277" s="2" t="str">
        <f t="shared" si="2"/>
        <v>2nd quarter</v>
      </c>
      <c r="E12277" s="1">
        <v>65.470001</v>
      </c>
      <c r="F12277" s="1">
        <v>65.830002</v>
      </c>
      <c r="G12277" s="1">
        <v>65.290001</v>
      </c>
      <c r="H12277" s="1">
        <v>65.720001</v>
      </c>
      <c r="I12277" s="1">
        <v>61.279503</v>
      </c>
      <c r="J12277" s="1">
        <v>2623600.0</v>
      </c>
      <c r="K12277" s="6">
        <f t="shared" si="9"/>
        <v>-0.0001521158196</v>
      </c>
      <c r="L12277" s="6">
        <f t="shared" si="10"/>
        <v>1.746485014</v>
      </c>
    </row>
    <row r="12278" ht="16.5" customHeight="1">
      <c r="A12278" s="1" t="s">
        <v>16</v>
      </c>
      <c r="B12278" s="4">
        <v>44370.0</v>
      </c>
      <c r="C12278" s="5" t="str">
        <f t="shared" si="1"/>
        <v>Wednesday</v>
      </c>
      <c r="D12278" s="2" t="str">
        <f t="shared" si="2"/>
        <v>2nd quarter</v>
      </c>
      <c r="E12278" s="1">
        <v>65.779999</v>
      </c>
      <c r="F12278" s="1">
        <v>65.910004</v>
      </c>
      <c r="G12278" s="1">
        <v>65.449997</v>
      </c>
      <c r="H12278" s="1">
        <v>65.519997</v>
      </c>
      <c r="I12278" s="1">
        <v>61.09301</v>
      </c>
      <c r="J12278" s="1">
        <v>2946200.0</v>
      </c>
      <c r="K12278" s="6">
        <f t="shared" si="9"/>
        <v>-0.003043317763</v>
      </c>
      <c r="L12278" s="6">
        <f t="shared" si="10"/>
        <v>1.741169905</v>
      </c>
    </row>
    <row r="12279" ht="16.5" customHeight="1">
      <c r="A12279" s="1" t="s">
        <v>16</v>
      </c>
      <c r="B12279" s="4">
        <v>44371.0</v>
      </c>
      <c r="C12279" s="5" t="str">
        <f t="shared" si="1"/>
        <v>Thursday</v>
      </c>
      <c r="D12279" s="2" t="str">
        <f t="shared" si="2"/>
        <v>2nd quarter</v>
      </c>
      <c r="E12279" s="1">
        <v>66.050003</v>
      </c>
      <c r="F12279" s="1">
        <v>66.160004</v>
      </c>
      <c r="G12279" s="1">
        <v>65.970001</v>
      </c>
      <c r="H12279" s="1">
        <v>66.110001</v>
      </c>
      <c r="I12279" s="1">
        <v>61.64315</v>
      </c>
      <c r="J12279" s="1">
        <v>5353100.0</v>
      </c>
      <c r="K12279" s="6">
        <f t="shared" si="9"/>
        <v>0.009004958178</v>
      </c>
      <c r="L12279" s="6">
        <f t="shared" si="10"/>
        <v>1.756849067</v>
      </c>
    </row>
    <row r="12280" ht="16.5" customHeight="1">
      <c r="A12280" s="1" t="s">
        <v>16</v>
      </c>
      <c r="B12280" s="4">
        <v>44372.0</v>
      </c>
      <c r="C12280" s="5" t="str">
        <f t="shared" si="1"/>
        <v>Friday</v>
      </c>
      <c r="D12280" s="2" t="str">
        <f t="shared" si="2"/>
        <v>2nd quarter</v>
      </c>
      <c r="E12280" s="1">
        <v>66.43</v>
      </c>
      <c r="F12280" s="1">
        <v>66.43</v>
      </c>
      <c r="G12280" s="1">
        <v>66.230003</v>
      </c>
      <c r="H12280" s="1">
        <v>66.410004</v>
      </c>
      <c r="I12280" s="1">
        <v>61.922882</v>
      </c>
      <c r="J12280" s="1">
        <v>3014600.0</v>
      </c>
      <c r="K12280" s="6">
        <f t="shared" si="9"/>
        <v>0.004537925138</v>
      </c>
      <c r="L12280" s="6">
        <f t="shared" si="10"/>
        <v>1.764821517</v>
      </c>
    </row>
    <row r="12281" ht="16.5" customHeight="1">
      <c r="A12281" s="1" t="s">
        <v>16</v>
      </c>
      <c r="B12281" s="4">
        <v>44375.0</v>
      </c>
      <c r="C12281" s="5" t="str">
        <f t="shared" si="1"/>
        <v>Monday</v>
      </c>
      <c r="D12281" s="2" t="str">
        <f t="shared" si="2"/>
        <v>2nd quarter</v>
      </c>
      <c r="E12281" s="1">
        <v>66.269997</v>
      </c>
      <c r="F12281" s="1">
        <v>66.290001</v>
      </c>
      <c r="G12281" s="1">
        <v>65.989998</v>
      </c>
      <c r="H12281" s="1">
        <v>66.139999</v>
      </c>
      <c r="I12281" s="1">
        <v>61.67112</v>
      </c>
      <c r="J12281" s="1">
        <v>2728500.0</v>
      </c>
      <c r="K12281" s="6">
        <f t="shared" si="9"/>
        <v>-0.004065734537</v>
      </c>
      <c r="L12281" s="6">
        <f t="shared" si="10"/>
        <v>1.757646221</v>
      </c>
    </row>
    <row r="12282" ht="16.5" customHeight="1">
      <c r="A12282" s="1" t="s">
        <v>16</v>
      </c>
      <c r="B12282" s="4">
        <v>44376.0</v>
      </c>
      <c r="C12282" s="5" t="str">
        <f t="shared" si="1"/>
        <v>Tuesday</v>
      </c>
      <c r="D12282" s="2" t="str">
        <f t="shared" si="2"/>
        <v>2nd quarter</v>
      </c>
      <c r="E12282" s="1">
        <v>66.099998</v>
      </c>
      <c r="F12282" s="1">
        <v>66.120003</v>
      </c>
      <c r="G12282" s="1">
        <v>65.919998</v>
      </c>
      <c r="H12282" s="1">
        <v>66.120003</v>
      </c>
      <c r="I12282" s="1">
        <v>61.652466</v>
      </c>
      <c r="J12282" s="1">
        <v>2387200.0</v>
      </c>
      <c r="K12282" s="6">
        <f t="shared" si="9"/>
        <v>-0.0003024754537</v>
      </c>
      <c r="L12282" s="6">
        <f t="shared" si="10"/>
        <v>1.757114576</v>
      </c>
    </row>
    <row r="12283" ht="16.5" customHeight="1">
      <c r="A12283" s="1" t="s">
        <v>16</v>
      </c>
      <c r="B12283" s="4">
        <v>44377.0</v>
      </c>
      <c r="C12283" s="5" t="str">
        <f t="shared" si="1"/>
        <v>Wednesday</v>
      </c>
      <c r="D12283" s="2" t="str">
        <f t="shared" si="2"/>
        <v>2nd quarter</v>
      </c>
      <c r="E12283" s="1">
        <v>65.580002</v>
      </c>
      <c r="F12283" s="1">
        <v>65.82</v>
      </c>
      <c r="G12283" s="1">
        <v>65.470001</v>
      </c>
      <c r="H12283" s="1">
        <v>65.68</v>
      </c>
      <c r="I12283" s="1">
        <v>61.242199</v>
      </c>
      <c r="J12283" s="1">
        <v>3182400.0</v>
      </c>
      <c r="K12283" s="6">
        <f t="shared" si="9"/>
        <v>-0.006654510786</v>
      </c>
      <c r="L12283" s="6">
        <f t="shared" si="10"/>
        <v>1.745421838</v>
      </c>
    </row>
    <row r="12284" ht="16.5" customHeight="1">
      <c r="A12284" s="1" t="s">
        <v>16</v>
      </c>
      <c r="B12284" s="4">
        <v>44378.0</v>
      </c>
      <c r="C12284" s="5" t="str">
        <f t="shared" si="1"/>
        <v>Thursday</v>
      </c>
      <c r="D12284" s="2" t="str">
        <f t="shared" si="2"/>
        <v>3rd quarter</v>
      </c>
      <c r="E12284" s="1">
        <v>65.730003</v>
      </c>
      <c r="F12284" s="1">
        <v>65.739998</v>
      </c>
      <c r="G12284" s="1">
        <v>65.410004</v>
      </c>
      <c r="H12284" s="1">
        <v>65.739998</v>
      </c>
      <c r="I12284" s="1">
        <v>61.298141</v>
      </c>
      <c r="J12284" s="1">
        <v>2362600.0</v>
      </c>
      <c r="K12284" s="6">
        <f t="shared" si="9"/>
        <v>0.0009134551161</v>
      </c>
      <c r="L12284" s="6">
        <f t="shared" si="10"/>
        <v>1.747016202</v>
      </c>
    </row>
    <row r="12285" ht="16.5" customHeight="1">
      <c r="A12285" s="1" t="s">
        <v>16</v>
      </c>
      <c r="B12285" s="4">
        <v>44379.0</v>
      </c>
      <c r="C12285" s="5" t="str">
        <f t="shared" si="1"/>
        <v>Friday</v>
      </c>
      <c r="D12285" s="2" t="str">
        <f t="shared" si="2"/>
        <v>3rd quarter</v>
      </c>
      <c r="E12285" s="1">
        <v>65.730003</v>
      </c>
      <c r="F12285" s="1">
        <v>65.870003</v>
      </c>
      <c r="G12285" s="1">
        <v>65.489998</v>
      </c>
      <c r="H12285" s="1">
        <v>65.830002</v>
      </c>
      <c r="I12285" s="1">
        <v>61.382069</v>
      </c>
      <c r="J12285" s="1">
        <v>1906400.0</v>
      </c>
      <c r="K12285" s="6">
        <f t="shared" si="9"/>
        <v>0.001369176922</v>
      </c>
      <c r="L12285" s="6">
        <f t="shared" si="10"/>
        <v>1.749408177</v>
      </c>
    </row>
    <row r="12286" ht="16.5" customHeight="1">
      <c r="A12286" s="1" t="s">
        <v>16</v>
      </c>
      <c r="B12286" s="4">
        <v>44383.0</v>
      </c>
      <c r="C12286" s="5" t="str">
        <f t="shared" si="1"/>
        <v>Tuesday</v>
      </c>
      <c r="D12286" s="2" t="str">
        <f t="shared" si="2"/>
        <v>3rd quarter</v>
      </c>
      <c r="E12286" s="1">
        <v>65.690002</v>
      </c>
      <c r="F12286" s="1">
        <v>65.720001</v>
      </c>
      <c r="G12286" s="1">
        <v>65.029999</v>
      </c>
      <c r="H12286" s="1">
        <v>65.290001</v>
      </c>
      <c r="I12286" s="1">
        <v>60.878555</v>
      </c>
      <c r="J12286" s="1">
        <v>2748700.0</v>
      </c>
      <c r="K12286" s="6">
        <f t="shared" si="9"/>
        <v>-0.008202949301</v>
      </c>
      <c r="L12286" s="6">
        <f t="shared" si="10"/>
        <v>1.73505787</v>
      </c>
    </row>
    <row r="12287" ht="16.5" customHeight="1">
      <c r="A12287" s="1" t="s">
        <v>16</v>
      </c>
      <c r="B12287" s="4">
        <v>44384.0</v>
      </c>
      <c r="C12287" s="5" t="str">
        <f t="shared" si="1"/>
        <v>Wednesday</v>
      </c>
      <c r="D12287" s="2" t="str">
        <f t="shared" si="2"/>
        <v>3rd quarter</v>
      </c>
      <c r="E12287" s="1">
        <v>65.589996</v>
      </c>
      <c r="F12287" s="1">
        <v>65.629997</v>
      </c>
      <c r="G12287" s="1">
        <v>65.150002</v>
      </c>
      <c r="H12287" s="1">
        <v>65.5</v>
      </c>
      <c r="I12287" s="1">
        <v>61.074364</v>
      </c>
      <c r="J12287" s="1">
        <v>2172800.0</v>
      </c>
      <c r="K12287" s="6">
        <f t="shared" si="9"/>
        <v>0.003216387117</v>
      </c>
      <c r="L12287" s="6">
        <f t="shared" si="10"/>
        <v>1.740638488</v>
      </c>
    </row>
    <row r="12288" ht="16.5" customHeight="1">
      <c r="A12288" s="1" t="s">
        <v>16</v>
      </c>
      <c r="B12288" s="4">
        <v>44385.0</v>
      </c>
      <c r="C12288" s="5" t="str">
        <f t="shared" si="1"/>
        <v>Thursday</v>
      </c>
      <c r="D12288" s="2" t="str">
        <f t="shared" si="2"/>
        <v>3rd quarter</v>
      </c>
      <c r="E12288" s="1">
        <v>64.300003</v>
      </c>
      <c r="F12288" s="1">
        <v>64.610001</v>
      </c>
      <c r="G12288" s="1">
        <v>64.129997</v>
      </c>
      <c r="H12288" s="1">
        <v>64.5</v>
      </c>
      <c r="I12288" s="1">
        <v>60.14193</v>
      </c>
      <c r="J12288" s="1">
        <v>2740000.0</v>
      </c>
      <c r="K12288" s="6">
        <f t="shared" si="9"/>
        <v>-0.01526719132</v>
      </c>
      <c r="L12288" s="6">
        <f t="shared" si="10"/>
        <v>1.714063827</v>
      </c>
    </row>
    <row r="12289" ht="16.5" customHeight="1">
      <c r="A12289" s="1" t="s">
        <v>16</v>
      </c>
      <c r="B12289" s="4">
        <v>44386.0</v>
      </c>
      <c r="C12289" s="5" t="str">
        <f t="shared" si="1"/>
        <v>Friday</v>
      </c>
      <c r="D12289" s="2" t="str">
        <f t="shared" si="2"/>
        <v>3rd quarter</v>
      </c>
      <c r="E12289" s="1">
        <v>65.220001</v>
      </c>
      <c r="F12289" s="1">
        <v>65.610001</v>
      </c>
      <c r="G12289" s="1">
        <v>65.07</v>
      </c>
      <c r="H12289" s="1">
        <v>65.610001</v>
      </c>
      <c r="I12289" s="1">
        <v>61.176937</v>
      </c>
      <c r="J12289" s="1">
        <v>2250200.0</v>
      </c>
      <c r="K12289" s="6">
        <f t="shared" si="9"/>
        <v>0.01720940781</v>
      </c>
      <c r="L12289" s="6">
        <f t="shared" si="10"/>
        <v>1.743561851</v>
      </c>
    </row>
    <row r="12290" ht="16.5" customHeight="1">
      <c r="A12290" s="1" t="s">
        <v>16</v>
      </c>
      <c r="B12290" s="4">
        <v>44389.0</v>
      </c>
      <c r="C12290" s="5" t="str">
        <f t="shared" si="1"/>
        <v>Monday</v>
      </c>
      <c r="D12290" s="2" t="str">
        <f t="shared" si="2"/>
        <v>3rd quarter</v>
      </c>
      <c r="E12290" s="1">
        <v>65.5</v>
      </c>
      <c r="F12290" s="1">
        <v>65.75</v>
      </c>
      <c r="G12290" s="1">
        <v>65.419998</v>
      </c>
      <c r="H12290" s="1">
        <v>65.75</v>
      </c>
      <c r="I12290" s="1">
        <v>61.307468</v>
      </c>
      <c r="J12290" s="1">
        <v>2282800.0</v>
      </c>
      <c r="K12290" s="6">
        <f t="shared" si="9"/>
        <v>0.002133663541</v>
      </c>
      <c r="L12290" s="6">
        <f t="shared" si="10"/>
        <v>1.747282025</v>
      </c>
    </row>
    <row r="12291" ht="16.5" customHeight="1">
      <c r="A12291" s="1" t="s">
        <v>16</v>
      </c>
      <c r="B12291" s="4">
        <v>44390.0</v>
      </c>
      <c r="C12291" s="5" t="str">
        <f t="shared" si="1"/>
        <v>Tuesday</v>
      </c>
      <c r="D12291" s="2" t="str">
        <f t="shared" si="2"/>
        <v>3rd quarter</v>
      </c>
      <c r="E12291" s="1">
        <v>65.660004</v>
      </c>
      <c r="F12291" s="1">
        <v>65.779999</v>
      </c>
      <c r="G12291" s="1">
        <v>65.489998</v>
      </c>
      <c r="H12291" s="1">
        <v>65.559998</v>
      </c>
      <c r="I12291" s="1">
        <v>61.130299</v>
      </c>
      <c r="J12291" s="1">
        <v>2417400.0</v>
      </c>
      <c r="K12291" s="6">
        <f t="shared" si="9"/>
        <v>-0.002889843697</v>
      </c>
      <c r="L12291" s="6">
        <f t="shared" si="10"/>
        <v>1.742232653</v>
      </c>
    </row>
    <row r="12292" ht="16.5" customHeight="1">
      <c r="A12292" s="1" t="s">
        <v>16</v>
      </c>
      <c r="B12292" s="4">
        <v>44391.0</v>
      </c>
      <c r="C12292" s="5" t="str">
        <f t="shared" si="1"/>
        <v>Wednesday</v>
      </c>
      <c r="D12292" s="2" t="str">
        <f t="shared" si="2"/>
        <v>3rd quarter</v>
      </c>
      <c r="E12292" s="1">
        <v>65.879997</v>
      </c>
      <c r="F12292" s="1">
        <v>65.900002</v>
      </c>
      <c r="G12292" s="1">
        <v>65.589996</v>
      </c>
      <c r="H12292" s="1">
        <v>65.669998</v>
      </c>
      <c r="I12292" s="1">
        <v>61.232872</v>
      </c>
      <c r="J12292" s="1">
        <v>2334800.0</v>
      </c>
      <c r="K12292" s="6">
        <f t="shared" si="9"/>
        <v>0.001677940427</v>
      </c>
      <c r="L12292" s="6">
        <f t="shared" si="10"/>
        <v>1.745156016</v>
      </c>
    </row>
    <row r="12293" ht="16.5" customHeight="1">
      <c r="A12293" s="1" t="s">
        <v>16</v>
      </c>
      <c r="B12293" s="4">
        <v>44392.0</v>
      </c>
      <c r="C12293" s="5" t="str">
        <f t="shared" si="1"/>
        <v>Thursday</v>
      </c>
      <c r="D12293" s="2" t="str">
        <f t="shared" si="2"/>
        <v>3rd quarter</v>
      </c>
      <c r="E12293" s="1">
        <v>65.349998</v>
      </c>
      <c r="F12293" s="1">
        <v>65.529999</v>
      </c>
      <c r="G12293" s="1">
        <v>65.089996</v>
      </c>
      <c r="H12293" s="1">
        <v>65.330002</v>
      </c>
      <c r="I12293" s="1">
        <v>60.915852</v>
      </c>
      <c r="J12293" s="1">
        <v>2196100.0</v>
      </c>
      <c r="K12293" s="6">
        <f t="shared" si="9"/>
        <v>-0.005177284515</v>
      </c>
      <c r="L12293" s="6">
        <f t="shared" si="10"/>
        <v>1.736120846</v>
      </c>
    </row>
    <row r="12294" ht="16.5" customHeight="1">
      <c r="A12294" s="1" t="s">
        <v>16</v>
      </c>
      <c r="B12294" s="4">
        <v>44393.0</v>
      </c>
      <c r="C12294" s="5" t="str">
        <f t="shared" si="1"/>
        <v>Friday</v>
      </c>
      <c r="D12294" s="2" t="str">
        <f t="shared" si="2"/>
        <v>3rd quarter</v>
      </c>
      <c r="E12294" s="1">
        <v>65.330002</v>
      </c>
      <c r="F12294" s="1">
        <v>65.370003</v>
      </c>
      <c r="G12294" s="1">
        <v>64.720001</v>
      </c>
      <c r="H12294" s="1">
        <v>64.830002</v>
      </c>
      <c r="I12294" s="1">
        <v>60.449638</v>
      </c>
      <c r="J12294" s="1">
        <v>2590900.0</v>
      </c>
      <c r="K12294" s="6">
        <f t="shared" si="9"/>
        <v>-0.00765341015</v>
      </c>
      <c r="L12294" s="6">
        <f t="shared" si="10"/>
        <v>1.722833601</v>
      </c>
    </row>
    <row r="12295" ht="16.5" customHeight="1">
      <c r="A12295" s="1" t="s">
        <v>16</v>
      </c>
      <c r="B12295" s="4">
        <v>44396.0</v>
      </c>
      <c r="C12295" s="5" t="str">
        <f t="shared" si="1"/>
        <v>Monday</v>
      </c>
      <c r="D12295" s="2" t="str">
        <f t="shared" si="2"/>
        <v>3rd quarter</v>
      </c>
      <c r="E12295" s="1">
        <v>63.799999</v>
      </c>
      <c r="F12295" s="1">
        <v>63.869999</v>
      </c>
      <c r="G12295" s="1">
        <v>63.360001</v>
      </c>
      <c r="H12295" s="1">
        <v>63.73</v>
      </c>
      <c r="I12295" s="1">
        <v>59.423958</v>
      </c>
      <c r="J12295" s="1">
        <v>4278400.0</v>
      </c>
      <c r="K12295" s="6">
        <f t="shared" si="9"/>
        <v>-0.01696751269</v>
      </c>
      <c r="L12295" s="6">
        <f t="shared" si="10"/>
        <v>1.6936014</v>
      </c>
    </row>
    <row r="12296" ht="16.5" customHeight="1">
      <c r="A12296" s="1" t="s">
        <v>16</v>
      </c>
      <c r="B12296" s="4">
        <v>44397.0</v>
      </c>
      <c r="C12296" s="5" t="str">
        <f t="shared" si="1"/>
        <v>Tuesday</v>
      </c>
      <c r="D12296" s="2" t="str">
        <f t="shared" si="2"/>
        <v>3rd quarter</v>
      </c>
      <c r="E12296" s="1">
        <v>63.490002</v>
      </c>
      <c r="F12296" s="1">
        <v>64.199997</v>
      </c>
      <c r="G12296" s="1">
        <v>63.369999</v>
      </c>
      <c r="H12296" s="1">
        <v>64.099998</v>
      </c>
      <c r="I12296" s="1">
        <v>59.768951</v>
      </c>
      <c r="J12296" s="1">
        <v>2436400.0</v>
      </c>
      <c r="K12296" s="6">
        <f t="shared" si="9"/>
        <v>0.005805621362</v>
      </c>
      <c r="L12296" s="6">
        <f t="shared" si="10"/>
        <v>1.703433809</v>
      </c>
    </row>
    <row r="12297" ht="16.5" customHeight="1">
      <c r="A12297" s="1" t="s">
        <v>16</v>
      </c>
      <c r="B12297" s="4">
        <v>44398.0</v>
      </c>
      <c r="C12297" s="5" t="str">
        <f t="shared" si="1"/>
        <v>Wednesday</v>
      </c>
      <c r="D12297" s="2" t="str">
        <f t="shared" si="2"/>
        <v>3rd quarter</v>
      </c>
      <c r="E12297" s="1">
        <v>64.290001</v>
      </c>
      <c r="F12297" s="1">
        <v>64.919998</v>
      </c>
      <c r="G12297" s="1">
        <v>64.269997</v>
      </c>
      <c r="H12297" s="1">
        <v>64.919998</v>
      </c>
      <c r="I12297" s="1">
        <v>60.533554</v>
      </c>
      <c r="J12297" s="1">
        <v>2139600.0</v>
      </c>
      <c r="K12297" s="6">
        <f t="shared" si="9"/>
        <v>0.01279264547</v>
      </c>
      <c r="L12297" s="6">
        <f t="shared" si="10"/>
        <v>1.725225234</v>
      </c>
    </row>
    <row r="12298" ht="16.5" customHeight="1">
      <c r="A12298" s="1" t="s">
        <v>16</v>
      </c>
      <c r="B12298" s="4">
        <v>44399.0</v>
      </c>
      <c r="C12298" s="5" t="str">
        <f t="shared" si="1"/>
        <v>Thursday</v>
      </c>
      <c r="D12298" s="2" t="str">
        <f t="shared" si="2"/>
        <v>3rd quarter</v>
      </c>
      <c r="E12298" s="1">
        <v>65.160004</v>
      </c>
      <c r="F12298" s="1">
        <v>65.160004</v>
      </c>
      <c r="G12298" s="1">
        <v>64.769997</v>
      </c>
      <c r="H12298" s="1">
        <v>65.0</v>
      </c>
      <c r="I12298" s="1">
        <v>60.608147</v>
      </c>
      <c r="J12298" s="1">
        <v>2260900.0</v>
      </c>
      <c r="K12298" s="6">
        <f t="shared" si="9"/>
        <v>0.001232258724</v>
      </c>
      <c r="L12298" s="6">
        <f t="shared" si="10"/>
        <v>1.727351158</v>
      </c>
    </row>
    <row r="12299" ht="16.5" customHeight="1">
      <c r="A12299" s="1" t="s">
        <v>16</v>
      </c>
      <c r="B12299" s="4">
        <v>44400.0</v>
      </c>
      <c r="C12299" s="5" t="str">
        <f t="shared" si="1"/>
        <v>Friday</v>
      </c>
      <c r="D12299" s="2" t="str">
        <f t="shared" si="2"/>
        <v>3rd quarter</v>
      </c>
      <c r="E12299" s="1">
        <v>65.089996</v>
      </c>
      <c r="F12299" s="1">
        <v>65.089996</v>
      </c>
      <c r="G12299" s="1">
        <v>64.839996</v>
      </c>
      <c r="H12299" s="1">
        <v>65.07</v>
      </c>
      <c r="I12299" s="1">
        <v>60.673416</v>
      </c>
      <c r="J12299" s="1">
        <v>1879400.0</v>
      </c>
      <c r="K12299" s="6">
        <f t="shared" si="9"/>
        <v>0.001076901427</v>
      </c>
      <c r="L12299" s="6">
        <f t="shared" si="10"/>
        <v>1.729211344</v>
      </c>
    </row>
    <row r="12300" ht="16.5" customHeight="1">
      <c r="A12300" s="1" t="s">
        <v>16</v>
      </c>
      <c r="B12300" s="4">
        <v>44403.0</v>
      </c>
      <c r="C12300" s="5" t="str">
        <f t="shared" si="1"/>
        <v>Monday</v>
      </c>
      <c r="D12300" s="2" t="str">
        <f t="shared" si="2"/>
        <v>3rd quarter</v>
      </c>
      <c r="E12300" s="1">
        <v>64.599998</v>
      </c>
      <c r="F12300" s="1">
        <v>64.849998</v>
      </c>
      <c r="G12300" s="1">
        <v>64.57</v>
      </c>
      <c r="H12300" s="1">
        <v>64.800003</v>
      </c>
      <c r="I12300" s="1">
        <v>60.421665</v>
      </c>
      <c r="J12300" s="1">
        <v>2365900.0</v>
      </c>
      <c r="K12300" s="6">
        <f t="shared" si="9"/>
        <v>-0.004149280139</v>
      </c>
      <c r="L12300" s="6">
        <f t="shared" si="10"/>
        <v>1.722036362</v>
      </c>
    </row>
    <row r="12301" ht="16.5" customHeight="1">
      <c r="A12301" s="1" t="s">
        <v>16</v>
      </c>
      <c r="B12301" s="4">
        <v>44404.0</v>
      </c>
      <c r="C12301" s="5" t="str">
        <f t="shared" si="1"/>
        <v>Tuesday</v>
      </c>
      <c r="D12301" s="2" t="str">
        <f t="shared" si="2"/>
        <v>3rd quarter</v>
      </c>
      <c r="E12301" s="1">
        <v>64.169998</v>
      </c>
      <c r="F12301" s="1">
        <v>64.239998</v>
      </c>
      <c r="G12301" s="1">
        <v>63.799999</v>
      </c>
      <c r="H12301" s="1">
        <v>64.230003</v>
      </c>
      <c r="I12301" s="1">
        <v>59.890167</v>
      </c>
      <c r="J12301" s="1">
        <v>4227400.0</v>
      </c>
      <c r="K12301" s="6">
        <f t="shared" si="9"/>
        <v>-0.008796480534</v>
      </c>
      <c r="L12301" s="6">
        <f t="shared" si="10"/>
        <v>1.706888503</v>
      </c>
    </row>
    <row r="12302" ht="16.5" customHeight="1">
      <c r="A12302" s="1" t="s">
        <v>16</v>
      </c>
      <c r="B12302" s="4">
        <v>44405.0</v>
      </c>
      <c r="C12302" s="5" t="str">
        <f t="shared" si="1"/>
        <v>Wednesday</v>
      </c>
      <c r="D12302" s="2" t="str">
        <f t="shared" si="2"/>
        <v>3rd quarter</v>
      </c>
      <c r="E12302" s="1">
        <v>64.5</v>
      </c>
      <c r="F12302" s="1">
        <v>65.029999</v>
      </c>
      <c r="G12302" s="1">
        <v>64.370003</v>
      </c>
      <c r="H12302" s="1">
        <v>64.919998</v>
      </c>
      <c r="I12302" s="1">
        <v>60.533554</v>
      </c>
      <c r="J12302" s="1">
        <v>2919700.0</v>
      </c>
      <c r="K12302" s="6">
        <f t="shared" si="9"/>
        <v>0.01074278187</v>
      </c>
      <c r="L12302" s="6">
        <f t="shared" si="10"/>
        <v>1.725225234</v>
      </c>
    </row>
    <row r="12303" ht="16.5" customHeight="1">
      <c r="A12303" s="1" t="s">
        <v>16</v>
      </c>
      <c r="B12303" s="4">
        <v>44406.0</v>
      </c>
      <c r="C12303" s="5" t="str">
        <f t="shared" si="1"/>
        <v>Thursday</v>
      </c>
      <c r="D12303" s="2" t="str">
        <f t="shared" si="2"/>
        <v>3rd quarter</v>
      </c>
      <c r="E12303" s="1">
        <v>65.379997</v>
      </c>
      <c r="F12303" s="1">
        <v>65.459999</v>
      </c>
      <c r="G12303" s="1">
        <v>65.290001</v>
      </c>
      <c r="H12303" s="1">
        <v>65.32</v>
      </c>
      <c r="I12303" s="1">
        <v>60.906525</v>
      </c>
      <c r="J12303" s="1">
        <v>2212900.0</v>
      </c>
      <c r="K12303" s="6">
        <f t="shared" si="9"/>
        <v>0.006161392738</v>
      </c>
      <c r="L12303" s="6">
        <f t="shared" si="10"/>
        <v>1.735855024</v>
      </c>
    </row>
    <row r="12304" ht="16.5" customHeight="1">
      <c r="A12304" s="1" t="s">
        <v>16</v>
      </c>
      <c r="B12304" s="4">
        <v>44407.0</v>
      </c>
      <c r="C12304" s="5" t="str">
        <f t="shared" si="1"/>
        <v>Friday</v>
      </c>
      <c r="D12304" s="2" t="str">
        <f t="shared" si="2"/>
        <v>3rd quarter</v>
      </c>
      <c r="E12304" s="1">
        <v>64.959999</v>
      </c>
      <c r="F12304" s="1">
        <v>65.209999</v>
      </c>
      <c r="G12304" s="1">
        <v>64.760002</v>
      </c>
      <c r="H12304" s="1">
        <v>64.940002</v>
      </c>
      <c r="I12304" s="1">
        <v>60.5522</v>
      </c>
      <c r="J12304" s="1">
        <v>2499100.0</v>
      </c>
      <c r="K12304" s="6">
        <f t="shared" si="9"/>
        <v>-0.005817521193</v>
      </c>
      <c r="L12304" s="6">
        <f t="shared" si="10"/>
        <v>1.725756651</v>
      </c>
    </row>
    <row r="12305" ht="16.5" customHeight="1">
      <c r="A12305" s="1" t="s">
        <v>16</v>
      </c>
      <c r="B12305" s="4">
        <v>44410.0</v>
      </c>
      <c r="C12305" s="5" t="str">
        <f t="shared" si="1"/>
        <v>Monday</v>
      </c>
      <c r="D12305" s="2" t="str">
        <f t="shared" si="2"/>
        <v>3rd quarter</v>
      </c>
      <c r="E12305" s="1">
        <v>65.480003</v>
      </c>
      <c r="F12305" s="1">
        <v>65.550003</v>
      </c>
      <c r="G12305" s="1">
        <v>65.160004</v>
      </c>
      <c r="H12305" s="1">
        <v>65.209999</v>
      </c>
      <c r="I12305" s="1">
        <v>60.803947</v>
      </c>
      <c r="J12305" s="1">
        <v>2562900.0</v>
      </c>
      <c r="K12305" s="6">
        <f t="shared" si="9"/>
        <v>0.004157520288</v>
      </c>
      <c r="L12305" s="6">
        <f t="shared" si="10"/>
        <v>1.732931519</v>
      </c>
    </row>
    <row r="12306" ht="16.5" customHeight="1">
      <c r="A12306" s="1" t="s">
        <v>16</v>
      </c>
      <c r="B12306" s="4">
        <v>44411.0</v>
      </c>
      <c r="C12306" s="5" t="str">
        <f t="shared" si="1"/>
        <v>Tuesday</v>
      </c>
      <c r="D12306" s="2" t="str">
        <f t="shared" si="2"/>
        <v>3rd quarter</v>
      </c>
      <c r="E12306" s="1">
        <v>65.389999</v>
      </c>
      <c r="F12306" s="1">
        <v>65.639999</v>
      </c>
      <c r="G12306" s="1">
        <v>65.129997</v>
      </c>
      <c r="H12306" s="1">
        <v>65.639999</v>
      </c>
      <c r="I12306" s="1">
        <v>61.204903</v>
      </c>
      <c r="J12306" s="1">
        <v>3102800.0</v>
      </c>
      <c r="K12306" s="6">
        <f t="shared" si="9"/>
        <v>0.006594242969</v>
      </c>
      <c r="L12306" s="6">
        <f t="shared" si="10"/>
        <v>1.74435889</v>
      </c>
    </row>
    <row r="12307" ht="16.5" customHeight="1">
      <c r="A12307" s="1" t="s">
        <v>16</v>
      </c>
      <c r="B12307" s="4">
        <v>44412.0</v>
      </c>
      <c r="C12307" s="5" t="str">
        <f t="shared" si="1"/>
        <v>Wednesday</v>
      </c>
      <c r="D12307" s="2" t="str">
        <f t="shared" si="2"/>
        <v>3rd quarter</v>
      </c>
      <c r="E12307" s="1">
        <v>65.760002</v>
      </c>
      <c r="F12307" s="1">
        <v>65.919998</v>
      </c>
      <c r="G12307" s="1">
        <v>65.529999</v>
      </c>
      <c r="H12307" s="1">
        <v>65.580002</v>
      </c>
      <c r="I12307" s="1">
        <v>61.148952</v>
      </c>
      <c r="J12307" s="1">
        <v>1909500.0</v>
      </c>
      <c r="K12307" s="6">
        <f t="shared" si="9"/>
        <v>-0.0009141587889</v>
      </c>
      <c r="L12307" s="6">
        <f t="shared" si="10"/>
        <v>1.742764269</v>
      </c>
    </row>
    <row r="12308" ht="16.5" customHeight="1">
      <c r="A12308" s="1" t="s">
        <v>16</v>
      </c>
      <c r="B12308" s="4">
        <v>44413.0</v>
      </c>
      <c r="C12308" s="5" t="str">
        <f t="shared" si="1"/>
        <v>Thursday</v>
      </c>
      <c r="D12308" s="2" t="str">
        <f t="shared" si="2"/>
        <v>3rd quarter</v>
      </c>
      <c r="E12308" s="1">
        <v>65.760002</v>
      </c>
      <c r="F12308" s="1">
        <v>65.879997</v>
      </c>
      <c r="G12308" s="1">
        <v>65.699997</v>
      </c>
      <c r="H12308" s="1">
        <v>65.769997</v>
      </c>
      <c r="I12308" s="1">
        <v>61.326122</v>
      </c>
      <c r="J12308" s="1">
        <v>1641600.0</v>
      </c>
      <c r="K12308" s="6">
        <f t="shared" si="9"/>
        <v>0.002897351372</v>
      </c>
      <c r="L12308" s="6">
        <f t="shared" si="10"/>
        <v>1.74781367</v>
      </c>
    </row>
    <row r="12309" ht="16.5" customHeight="1">
      <c r="A12309" s="1" t="s">
        <v>16</v>
      </c>
      <c r="B12309" s="4">
        <v>44414.0</v>
      </c>
      <c r="C12309" s="5" t="str">
        <f t="shared" si="1"/>
        <v>Friday</v>
      </c>
      <c r="D12309" s="2" t="str">
        <f t="shared" si="2"/>
        <v>3rd quarter</v>
      </c>
      <c r="E12309" s="1">
        <v>65.610001</v>
      </c>
      <c r="F12309" s="1">
        <v>65.629997</v>
      </c>
      <c r="G12309" s="1">
        <v>65.360001</v>
      </c>
      <c r="H12309" s="1">
        <v>65.459999</v>
      </c>
      <c r="I12309" s="1">
        <v>61.037071</v>
      </c>
      <c r="J12309" s="1">
        <v>1644600.0</v>
      </c>
      <c r="K12309" s="6">
        <f t="shared" si="9"/>
        <v>-0.00471334222</v>
      </c>
      <c r="L12309" s="6">
        <f t="shared" si="10"/>
        <v>1.739575626</v>
      </c>
    </row>
    <row r="12310" ht="16.5" customHeight="1">
      <c r="A12310" s="1" t="s">
        <v>16</v>
      </c>
      <c r="B12310" s="4">
        <v>44417.0</v>
      </c>
      <c r="C12310" s="5" t="str">
        <f t="shared" si="1"/>
        <v>Monday</v>
      </c>
      <c r="D12310" s="2" t="str">
        <f t="shared" si="2"/>
        <v>3rd quarter</v>
      </c>
      <c r="E12310" s="1">
        <v>65.489998</v>
      </c>
      <c r="F12310" s="1">
        <v>65.559998</v>
      </c>
      <c r="G12310" s="1">
        <v>65.360001</v>
      </c>
      <c r="H12310" s="1">
        <v>65.470001</v>
      </c>
      <c r="I12310" s="1">
        <v>61.046387</v>
      </c>
      <c r="J12310" s="1">
        <v>1695300.0</v>
      </c>
      <c r="K12310" s="6">
        <f t="shared" si="9"/>
        <v>0.0001526285558</v>
      </c>
      <c r="L12310" s="6">
        <f t="shared" si="10"/>
        <v>1.739841135</v>
      </c>
    </row>
    <row r="12311" ht="16.5" customHeight="1">
      <c r="A12311" s="1" t="s">
        <v>16</v>
      </c>
      <c r="B12311" s="4">
        <v>44418.0</v>
      </c>
      <c r="C12311" s="5" t="str">
        <f t="shared" si="1"/>
        <v>Tuesday</v>
      </c>
      <c r="D12311" s="2" t="str">
        <f t="shared" si="2"/>
        <v>3rd quarter</v>
      </c>
      <c r="E12311" s="1">
        <v>65.470001</v>
      </c>
      <c r="F12311" s="1">
        <v>65.589996</v>
      </c>
      <c r="G12311" s="1">
        <v>65.440002</v>
      </c>
      <c r="H12311" s="1">
        <v>65.589996</v>
      </c>
      <c r="I12311" s="1">
        <v>61.158276</v>
      </c>
      <c r="J12311" s="1">
        <v>1882100.0</v>
      </c>
      <c r="K12311" s="6">
        <f t="shared" si="9"/>
        <v>0.001832852123</v>
      </c>
      <c r="L12311" s="6">
        <f t="shared" si="10"/>
        <v>1.743030006</v>
      </c>
    </row>
    <row r="12312" ht="16.5" customHeight="1">
      <c r="A12312" s="1" t="s">
        <v>16</v>
      </c>
      <c r="B12312" s="4">
        <v>44419.0</v>
      </c>
      <c r="C12312" s="5" t="str">
        <f t="shared" si="1"/>
        <v>Wednesday</v>
      </c>
      <c r="D12312" s="2" t="str">
        <f t="shared" si="2"/>
        <v>3rd quarter</v>
      </c>
      <c r="E12312" s="1">
        <v>65.959999</v>
      </c>
      <c r="F12312" s="1">
        <v>66.010002</v>
      </c>
      <c r="G12312" s="1">
        <v>65.760002</v>
      </c>
      <c r="H12312" s="1">
        <v>65.989998</v>
      </c>
      <c r="I12312" s="1">
        <v>61.531258</v>
      </c>
      <c r="J12312" s="1">
        <v>2011500.0</v>
      </c>
      <c r="K12312" s="6">
        <f t="shared" si="9"/>
        <v>0.006098634958</v>
      </c>
      <c r="L12312" s="6">
        <f t="shared" si="10"/>
        <v>1.75366011</v>
      </c>
    </row>
    <row r="12313" ht="16.5" customHeight="1">
      <c r="A12313" s="1" t="s">
        <v>16</v>
      </c>
      <c r="B12313" s="4">
        <v>44420.0</v>
      </c>
      <c r="C12313" s="5" t="str">
        <f t="shared" si="1"/>
        <v>Thursday</v>
      </c>
      <c r="D12313" s="2" t="str">
        <f t="shared" si="2"/>
        <v>3rd quarter</v>
      </c>
      <c r="E12313" s="1">
        <v>65.769997</v>
      </c>
      <c r="F12313" s="1">
        <v>65.800003</v>
      </c>
      <c r="G12313" s="1">
        <v>65.550003</v>
      </c>
      <c r="H12313" s="1">
        <v>65.769997</v>
      </c>
      <c r="I12313" s="1">
        <v>61.326122</v>
      </c>
      <c r="J12313" s="1">
        <v>1999800.0</v>
      </c>
      <c r="K12313" s="6">
        <f t="shared" si="9"/>
        <v>-0.003333850252</v>
      </c>
      <c r="L12313" s="6">
        <f t="shared" si="10"/>
        <v>1.74781367</v>
      </c>
    </row>
    <row r="12314" ht="16.5" customHeight="1">
      <c r="A12314" s="1" t="s">
        <v>16</v>
      </c>
      <c r="B12314" s="4">
        <v>44421.0</v>
      </c>
      <c r="C12314" s="5" t="str">
        <f t="shared" si="1"/>
        <v>Friday</v>
      </c>
      <c r="D12314" s="2" t="str">
        <f t="shared" si="2"/>
        <v>3rd quarter</v>
      </c>
      <c r="E12314" s="1">
        <v>65.839996</v>
      </c>
      <c r="F12314" s="1">
        <v>65.989998</v>
      </c>
      <c r="G12314" s="1">
        <v>65.699997</v>
      </c>
      <c r="H12314" s="1">
        <v>65.989998</v>
      </c>
      <c r="I12314" s="1">
        <v>61.531258</v>
      </c>
      <c r="J12314" s="1">
        <v>1834500.0</v>
      </c>
      <c r="K12314" s="6">
        <f t="shared" si="9"/>
        <v>0.003345001988</v>
      </c>
      <c r="L12314" s="6">
        <f t="shared" si="10"/>
        <v>1.75366011</v>
      </c>
    </row>
    <row r="12315" ht="16.5" customHeight="1">
      <c r="A12315" s="1" t="s">
        <v>16</v>
      </c>
      <c r="B12315" s="4">
        <v>44424.0</v>
      </c>
      <c r="C12315" s="5" t="str">
        <f t="shared" si="1"/>
        <v>Monday</v>
      </c>
      <c r="D12315" s="2" t="str">
        <f t="shared" si="2"/>
        <v>3rd quarter</v>
      </c>
      <c r="E12315" s="1">
        <v>65.470001</v>
      </c>
      <c r="F12315" s="1">
        <v>65.550003</v>
      </c>
      <c r="G12315" s="1">
        <v>65.230003</v>
      </c>
      <c r="H12315" s="1">
        <v>65.550003</v>
      </c>
      <c r="I12315" s="1">
        <v>61.120983</v>
      </c>
      <c r="J12315" s="1">
        <v>2095500.0</v>
      </c>
      <c r="K12315" s="6">
        <f t="shared" si="9"/>
        <v>-0.00666774926</v>
      </c>
      <c r="L12315" s="6">
        <f t="shared" si="10"/>
        <v>1.741967144</v>
      </c>
    </row>
    <row r="12316" ht="16.5" customHeight="1">
      <c r="A12316" s="1" t="s">
        <v>16</v>
      </c>
      <c r="B12316" s="4">
        <v>44425.0</v>
      </c>
      <c r="C12316" s="5" t="str">
        <f t="shared" si="1"/>
        <v>Tuesday</v>
      </c>
      <c r="D12316" s="2" t="str">
        <f t="shared" si="2"/>
        <v>3rd quarter</v>
      </c>
      <c r="E12316" s="1">
        <v>64.790001</v>
      </c>
      <c r="F12316" s="1">
        <v>64.93</v>
      </c>
      <c r="G12316" s="1">
        <v>64.440002</v>
      </c>
      <c r="H12316" s="1">
        <v>64.75</v>
      </c>
      <c r="I12316" s="1">
        <v>60.375038</v>
      </c>
      <c r="J12316" s="1">
        <v>3460700.0</v>
      </c>
      <c r="K12316" s="6">
        <f t="shared" si="9"/>
        <v>-0.01220440123</v>
      </c>
      <c r="L12316" s="6">
        <f t="shared" si="10"/>
        <v>1.720707478</v>
      </c>
    </row>
    <row r="12317" ht="16.5" customHeight="1">
      <c r="A12317" s="1" t="s">
        <v>16</v>
      </c>
      <c r="B12317" s="4">
        <v>44426.0</v>
      </c>
      <c r="C12317" s="5" t="str">
        <f t="shared" si="1"/>
        <v>Wednesday</v>
      </c>
      <c r="D12317" s="2" t="str">
        <f t="shared" si="2"/>
        <v>3rd quarter</v>
      </c>
      <c r="E12317" s="1">
        <v>64.879997</v>
      </c>
      <c r="F12317" s="1">
        <v>65.139999</v>
      </c>
      <c r="G12317" s="1">
        <v>64.599998</v>
      </c>
      <c r="H12317" s="1">
        <v>64.620003</v>
      </c>
      <c r="I12317" s="1">
        <v>60.253822</v>
      </c>
      <c r="J12317" s="1">
        <v>2273400.0</v>
      </c>
      <c r="K12317" s="6">
        <f t="shared" si="9"/>
        <v>-0.002007717163</v>
      </c>
      <c r="L12317" s="6">
        <f t="shared" si="10"/>
        <v>1.717252784</v>
      </c>
    </row>
    <row r="12318" ht="16.5" customHeight="1">
      <c r="A12318" s="1" t="s">
        <v>16</v>
      </c>
      <c r="B12318" s="4">
        <v>44427.0</v>
      </c>
      <c r="C12318" s="5" t="str">
        <f t="shared" si="1"/>
        <v>Thursday</v>
      </c>
      <c r="D12318" s="2" t="str">
        <f t="shared" si="2"/>
        <v>3rd quarter</v>
      </c>
      <c r="E12318" s="1">
        <v>63.709999</v>
      </c>
      <c r="F12318" s="1">
        <v>64.019997</v>
      </c>
      <c r="G12318" s="1">
        <v>63.610001</v>
      </c>
      <c r="H12318" s="1">
        <v>63.860001</v>
      </c>
      <c r="I12318" s="1">
        <v>59.54517</v>
      </c>
      <c r="J12318" s="1">
        <v>2580800.0</v>
      </c>
      <c r="K12318" s="6">
        <f t="shared" si="9"/>
        <v>-0.01176111285</v>
      </c>
      <c r="L12318" s="6">
        <f t="shared" si="10"/>
        <v>1.69705598</v>
      </c>
    </row>
    <row r="12319" ht="16.5" customHeight="1">
      <c r="A12319" s="1" t="s">
        <v>16</v>
      </c>
      <c r="B12319" s="4">
        <v>44428.0</v>
      </c>
      <c r="C12319" s="5" t="str">
        <f t="shared" si="1"/>
        <v>Friday</v>
      </c>
      <c r="D12319" s="2" t="str">
        <f t="shared" si="2"/>
        <v>3rd quarter</v>
      </c>
      <c r="E12319" s="1">
        <v>63.529999</v>
      </c>
      <c r="F12319" s="1">
        <v>64.050003</v>
      </c>
      <c r="G12319" s="1">
        <v>63.5</v>
      </c>
      <c r="H12319" s="1">
        <v>64.029999</v>
      </c>
      <c r="I12319" s="1">
        <v>59.703686</v>
      </c>
      <c r="J12319" s="1">
        <v>2229400.0</v>
      </c>
      <c r="K12319" s="6">
        <f t="shared" si="9"/>
        <v>0.002662113485</v>
      </c>
      <c r="L12319" s="6">
        <f t="shared" si="10"/>
        <v>1.701573736</v>
      </c>
    </row>
    <row r="12320" ht="16.5" customHeight="1">
      <c r="A12320" s="1" t="s">
        <v>16</v>
      </c>
      <c r="B12320" s="4">
        <v>44431.0</v>
      </c>
      <c r="C12320" s="5" t="str">
        <f t="shared" si="1"/>
        <v>Monday</v>
      </c>
      <c r="D12320" s="2" t="str">
        <f t="shared" si="2"/>
        <v>3rd quarter</v>
      </c>
      <c r="E12320" s="1">
        <v>64.449997</v>
      </c>
      <c r="F12320" s="1">
        <v>64.809998</v>
      </c>
      <c r="G12320" s="1">
        <v>64.43</v>
      </c>
      <c r="H12320" s="1">
        <v>64.720001</v>
      </c>
      <c r="I12320" s="1">
        <v>60.347069</v>
      </c>
      <c r="J12320" s="1">
        <v>2407600.0</v>
      </c>
      <c r="K12320" s="6">
        <f t="shared" si="9"/>
        <v>0.01077626932</v>
      </c>
      <c r="L12320" s="6">
        <f t="shared" si="10"/>
        <v>1.719910353</v>
      </c>
    </row>
    <row r="12321" ht="16.5" customHeight="1">
      <c r="A12321" s="1" t="s">
        <v>16</v>
      </c>
      <c r="B12321" s="4">
        <v>44432.0</v>
      </c>
      <c r="C12321" s="5" t="str">
        <f t="shared" si="1"/>
        <v>Tuesday</v>
      </c>
      <c r="D12321" s="2" t="str">
        <f t="shared" si="2"/>
        <v>3rd quarter</v>
      </c>
      <c r="E12321" s="1">
        <v>65.050003</v>
      </c>
      <c r="F12321" s="1">
        <v>65.389999</v>
      </c>
      <c r="G12321" s="1">
        <v>65.010002</v>
      </c>
      <c r="H12321" s="1">
        <v>65.309998</v>
      </c>
      <c r="I12321" s="1">
        <v>60.897194</v>
      </c>
      <c r="J12321" s="1">
        <v>1927500.0</v>
      </c>
      <c r="K12321" s="6">
        <f t="shared" si="9"/>
        <v>0.009116018543</v>
      </c>
      <c r="L12321" s="6">
        <f t="shared" si="10"/>
        <v>1.735589088</v>
      </c>
    </row>
    <row r="12322" ht="16.5" customHeight="1">
      <c r="A12322" s="1" t="s">
        <v>16</v>
      </c>
      <c r="B12322" s="4">
        <v>44433.0</v>
      </c>
      <c r="C12322" s="5" t="str">
        <f t="shared" si="1"/>
        <v>Wednesday</v>
      </c>
      <c r="D12322" s="2" t="str">
        <f t="shared" si="2"/>
        <v>3rd quarter</v>
      </c>
      <c r="E12322" s="1">
        <v>65.230003</v>
      </c>
      <c r="F12322" s="1">
        <v>65.389999</v>
      </c>
      <c r="G12322" s="1">
        <v>65.120003</v>
      </c>
      <c r="H12322" s="1">
        <v>65.370003</v>
      </c>
      <c r="I12322" s="1">
        <v>60.953148</v>
      </c>
      <c r="J12322" s="1">
        <v>2090800.0</v>
      </c>
      <c r="K12322" s="6">
        <f t="shared" si="9"/>
        <v>0.0009188272287</v>
      </c>
      <c r="L12322" s="6">
        <f t="shared" si="10"/>
        <v>1.737183794</v>
      </c>
    </row>
    <row r="12323" ht="16.5" customHeight="1">
      <c r="A12323" s="1" t="s">
        <v>16</v>
      </c>
      <c r="B12323" s="4">
        <v>44434.0</v>
      </c>
      <c r="C12323" s="5" t="str">
        <f t="shared" si="1"/>
        <v>Thursday</v>
      </c>
      <c r="D12323" s="2" t="str">
        <f t="shared" si="2"/>
        <v>3rd quarter</v>
      </c>
      <c r="E12323" s="1">
        <v>65.099998</v>
      </c>
      <c r="F12323" s="1">
        <v>65.169998</v>
      </c>
      <c r="G12323" s="1">
        <v>64.849998</v>
      </c>
      <c r="H12323" s="1">
        <v>64.93</v>
      </c>
      <c r="I12323" s="1">
        <v>60.542866</v>
      </c>
      <c r="J12323" s="1">
        <v>2452800.0</v>
      </c>
      <c r="K12323" s="6">
        <f t="shared" si="9"/>
        <v>-0.006731104356</v>
      </c>
      <c r="L12323" s="6">
        <f t="shared" si="10"/>
        <v>1.725490629</v>
      </c>
    </row>
    <row r="12324" ht="16.5" customHeight="1">
      <c r="A12324" s="1" t="s">
        <v>16</v>
      </c>
      <c r="B12324" s="4">
        <v>44435.0</v>
      </c>
      <c r="C12324" s="5" t="str">
        <f t="shared" si="1"/>
        <v>Friday</v>
      </c>
      <c r="D12324" s="2" t="str">
        <f t="shared" si="2"/>
        <v>3rd quarter</v>
      </c>
      <c r="E12324" s="1">
        <v>65.059998</v>
      </c>
      <c r="F12324" s="1">
        <v>65.650002</v>
      </c>
      <c r="G12324" s="1">
        <v>65.019997</v>
      </c>
      <c r="H12324" s="1">
        <v>65.639999</v>
      </c>
      <c r="I12324" s="1">
        <v>61.204903</v>
      </c>
      <c r="J12324" s="1">
        <v>2800200.0</v>
      </c>
      <c r="K12324" s="6">
        <f t="shared" si="9"/>
        <v>0.01093501256</v>
      </c>
      <c r="L12324" s="6">
        <f t="shared" si="10"/>
        <v>1.74435889</v>
      </c>
    </row>
    <row r="12325" ht="16.5" customHeight="1">
      <c r="A12325" s="1" t="s">
        <v>16</v>
      </c>
      <c r="B12325" s="4">
        <v>44438.0</v>
      </c>
      <c r="C12325" s="5" t="str">
        <f t="shared" si="1"/>
        <v>Monday</v>
      </c>
      <c r="D12325" s="2" t="str">
        <f t="shared" si="2"/>
        <v>3rd quarter</v>
      </c>
      <c r="E12325" s="1">
        <v>65.669998</v>
      </c>
      <c r="F12325" s="1">
        <v>65.75</v>
      </c>
      <c r="G12325" s="1">
        <v>65.519997</v>
      </c>
      <c r="H12325" s="1">
        <v>65.660004</v>
      </c>
      <c r="I12325" s="1">
        <v>61.223557</v>
      </c>
      <c r="J12325" s="1">
        <v>1819700.0</v>
      </c>
      <c r="K12325" s="6">
        <f t="shared" si="9"/>
        <v>0.0003047795043</v>
      </c>
      <c r="L12325" s="6">
        <f t="shared" si="10"/>
        <v>1.744890535</v>
      </c>
    </row>
    <row r="12326" ht="16.5" customHeight="1">
      <c r="A12326" s="1" t="s">
        <v>16</v>
      </c>
      <c r="B12326" s="4">
        <v>44439.0</v>
      </c>
      <c r="C12326" s="5" t="str">
        <f t="shared" si="1"/>
        <v>Tuesday</v>
      </c>
      <c r="D12326" s="2" t="str">
        <f t="shared" si="2"/>
        <v>3rd quarter</v>
      </c>
      <c r="E12326" s="1">
        <v>65.980003</v>
      </c>
      <c r="F12326" s="1">
        <v>66.050003</v>
      </c>
      <c r="G12326" s="1">
        <v>65.830002</v>
      </c>
      <c r="H12326" s="1">
        <v>65.889999</v>
      </c>
      <c r="I12326" s="1">
        <v>61.438019</v>
      </c>
      <c r="J12326" s="1">
        <v>4272200.0</v>
      </c>
      <c r="K12326" s="6">
        <f t="shared" si="9"/>
        <v>0.003502932703</v>
      </c>
      <c r="L12326" s="6">
        <f t="shared" si="10"/>
        <v>1.751002769</v>
      </c>
    </row>
    <row r="12327" ht="16.5" customHeight="1">
      <c r="A12327" s="1" t="s">
        <v>16</v>
      </c>
      <c r="B12327" s="4">
        <v>44440.0</v>
      </c>
      <c r="C12327" s="5" t="str">
        <f t="shared" si="1"/>
        <v>Wednesday</v>
      </c>
      <c r="D12327" s="2" t="str">
        <f t="shared" si="2"/>
        <v>3rd quarter</v>
      </c>
      <c r="E12327" s="1">
        <v>66.330002</v>
      </c>
      <c r="F12327" s="1">
        <v>66.690002</v>
      </c>
      <c r="G12327" s="1">
        <v>66.279999</v>
      </c>
      <c r="H12327" s="1">
        <v>66.470001</v>
      </c>
      <c r="I12327" s="1">
        <v>61.978817</v>
      </c>
      <c r="J12327" s="1">
        <v>3064200.0</v>
      </c>
      <c r="K12327" s="6">
        <f t="shared" si="9"/>
        <v>0.008802334594</v>
      </c>
      <c r="L12327" s="6">
        <f t="shared" si="10"/>
        <v>1.766415682</v>
      </c>
    </row>
    <row r="12328" ht="16.5" customHeight="1">
      <c r="A12328" s="1" t="s">
        <v>16</v>
      </c>
      <c r="B12328" s="4">
        <v>44441.0</v>
      </c>
      <c r="C12328" s="5" t="str">
        <f t="shared" si="1"/>
        <v>Thursday</v>
      </c>
      <c r="D12328" s="2" t="str">
        <f t="shared" si="2"/>
        <v>3rd quarter</v>
      </c>
      <c r="E12328" s="1">
        <v>66.68</v>
      </c>
      <c r="F12328" s="1">
        <v>66.790001</v>
      </c>
      <c r="G12328" s="1">
        <v>66.540001</v>
      </c>
      <c r="H12328" s="1">
        <v>66.650002</v>
      </c>
      <c r="I12328" s="1">
        <v>62.146664</v>
      </c>
      <c r="J12328" s="1">
        <v>3642200.0</v>
      </c>
      <c r="K12328" s="6">
        <f t="shared" si="9"/>
        <v>0.002708134942</v>
      </c>
      <c r="L12328" s="6">
        <f t="shared" si="10"/>
        <v>1.771199374</v>
      </c>
    </row>
    <row r="12329" ht="16.5" customHeight="1">
      <c r="A12329" s="1" t="s">
        <v>16</v>
      </c>
      <c r="B12329" s="4">
        <v>44442.0</v>
      </c>
      <c r="C12329" s="5" t="str">
        <f t="shared" si="1"/>
        <v>Friday</v>
      </c>
      <c r="D12329" s="2" t="str">
        <f t="shared" si="2"/>
        <v>3rd quarter</v>
      </c>
      <c r="E12329" s="1">
        <v>66.82</v>
      </c>
      <c r="F12329" s="1">
        <v>67.050003</v>
      </c>
      <c r="G12329" s="1">
        <v>66.709999</v>
      </c>
      <c r="H12329" s="1">
        <v>67.0</v>
      </c>
      <c r="I12329" s="1">
        <v>62.473003</v>
      </c>
      <c r="J12329" s="1">
        <v>2504200.0</v>
      </c>
      <c r="K12329" s="6">
        <f t="shared" si="9"/>
        <v>0.005251110502</v>
      </c>
      <c r="L12329" s="6">
        <f t="shared" si="10"/>
        <v>1.780500137</v>
      </c>
    </row>
    <row r="12330" ht="16.5" customHeight="1">
      <c r="A12330" s="1" t="s">
        <v>16</v>
      </c>
      <c r="B12330" s="4">
        <v>44446.0</v>
      </c>
      <c r="C12330" s="5" t="str">
        <f t="shared" si="1"/>
        <v>Tuesday</v>
      </c>
      <c r="D12330" s="2" t="str">
        <f t="shared" si="2"/>
        <v>3rd quarter</v>
      </c>
      <c r="E12330" s="1">
        <v>67.010002</v>
      </c>
      <c r="F12330" s="1">
        <v>67.129997</v>
      </c>
      <c r="G12330" s="1">
        <v>66.949997</v>
      </c>
      <c r="H12330" s="1">
        <v>66.980003</v>
      </c>
      <c r="I12330" s="1">
        <v>62.454376</v>
      </c>
      <c r="J12330" s="1">
        <v>2766200.0</v>
      </c>
      <c r="K12330" s="6">
        <f t="shared" si="9"/>
        <v>-0.0002981607911</v>
      </c>
      <c r="L12330" s="6">
        <f t="shared" si="10"/>
        <v>1.779969262</v>
      </c>
    </row>
    <row r="12331" ht="16.5" customHeight="1">
      <c r="A12331" s="1" t="s">
        <v>16</v>
      </c>
      <c r="B12331" s="4">
        <v>44447.0</v>
      </c>
      <c r="C12331" s="5" t="str">
        <f t="shared" si="1"/>
        <v>Wednesday</v>
      </c>
      <c r="D12331" s="2" t="str">
        <f t="shared" si="2"/>
        <v>3rd quarter</v>
      </c>
      <c r="E12331" s="1">
        <v>66.68</v>
      </c>
      <c r="F12331" s="1">
        <v>66.690002</v>
      </c>
      <c r="G12331" s="1">
        <v>66.18</v>
      </c>
      <c r="H12331" s="1">
        <v>66.300003</v>
      </c>
      <c r="I12331" s="1">
        <v>61.820309</v>
      </c>
      <c r="J12331" s="1">
        <v>3248600.0</v>
      </c>
      <c r="K12331" s="6">
        <f t="shared" si="9"/>
        <v>-0.01015248315</v>
      </c>
      <c r="L12331" s="6">
        <f t="shared" si="10"/>
        <v>1.761898154</v>
      </c>
    </row>
    <row r="12332" ht="16.5" customHeight="1">
      <c r="A12332" s="1" t="s">
        <v>16</v>
      </c>
      <c r="B12332" s="4">
        <v>44448.0</v>
      </c>
      <c r="C12332" s="5" t="str">
        <f t="shared" si="1"/>
        <v>Thursday</v>
      </c>
      <c r="D12332" s="2" t="str">
        <f t="shared" si="2"/>
        <v>3rd quarter</v>
      </c>
      <c r="E12332" s="1">
        <v>66.260002</v>
      </c>
      <c r="F12332" s="1">
        <v>66.480003</v>
      </c>
      <c r="G12332" s="1">
        <v>66.110001</v>
      </c>
      <c r="H12332" s="1">
        <v>66.239998</v>
      </c>
      <c r="I12332" s="1">
        <v>61.764362</v>
      </c>
      <c r="J12332" s="1">
        <v>3102000.0</v>
      </c>
      <c r="K12332" s="6">
        <f t="shared" si="9"/>
        <v>-0.0009049938589</v>
      </c>
      <c r="L12332" s="6">
        <f t="shared" si="10"/>
        <v>1.760303647</v>
      </c>
    </row>
    <row r="12333" ht="16.5" customHeight="1">
      <c r="A12333" s="1" t="s">
        <v>16</v>
      </c>
      <c r="B12333" s="4">
        <v>44449.0</v>
      </c>
      <c r="C12333" s="5" t="str">
        <f t="shared" si="1"/>
        <v>Friday</v>
      </c>
      <c r="D12333" s="2" t="str">
        <f t="shared" si="2"/>
        <v>3rd quarter</v>
      </c>
      <c r="E12333" s="1">
        <v>66.730003</v>
      </c>
      <c r="F12333" s="1">
        <v>66.739998</v>
      </c>
      <c r="G12333" s="1">
        <v>66.080002</v>
      </c>
      <c r="H12333" s="1">
        <v>66.120003</v>
      </c>
      <c r="I12333" s="1">
        <v>61.652466</v>
      </c>
      <c r="J12333" s="1">
        <v>2155500.0</v>
      </c>
      <c r="K12333" s="6">
        <f t="shared" si="9"/>
        <v>-0.00181165961</v>
      </c>
      <c r="L12333" s="6">
        <f t="shared" si="10"/>
        <v>1.757114576</v>
      </c>
    </row>
    <row r="12334" ht="16.5" customHeight="1">
      <c r="A12334" s="1" t="s">
        <v>16</v>
      </c>
      <c r="B12334" s="4">
        <v>44452.0</v>
      </c>
      <c r="C12334" s="5" t="str">
        <f t="shared" si="1"/>
        <v>Monday</v>
      </c>
      <c r="D12334" s="2" t="str">
        <f t="shared" si="2"/>
        <v>3rd quarter</v>
      </c>
      <c r="E12334" s="1">
        <v>66.599998</v>
      </c>
      <c r="F12334" s="1">
        <v>66.650002</v>
      </c>
      <c r="G12334" s="1">
        <v>66.330002</v>
      </c>
      <c r="H12334" s="1">
        <v>66.550003</v>
      </c>
      <c r="I12334" s="1">
        <v>62.053425</v>
      </c>
      <c r="J12334" s="1">
        <v>2718000.0</v>
      </c>
      <c r="K12334" s="6">
        <f t="shared" si="9"/>
        <v>0.006503535479</v>
      </c>
      <c r="L12334" s="6">
        <f t="shared" si="10"/>
        <v>1.768542033</v>
      </c>
    </row>
    <row r="12335" ht="16.5" customHeight="1">
      <c r="A12335" s="1" t="s">
        <v>16</v>
      </c>
      <c r="B12335" s="4">
        <v>44453.0</v>
      </c>
      <c r="C12335" s="5" t="str">
        <f t="shared" si="1"/>
        <v>Tuesday</v>
      </c>
      <c r="D12335" s="2" t="str">
        <f t="shared" si="2"/>
        <v>3rd quarter</v>
      </c>
      <c r="E12335" s="1">
        <v>66.669998</v>
      </c>
      <c r="F12335" s="1">
        <v>66.68</v>
      </c>
      <c r="G12335" s="1">
        <v>66.110001</v>
      </c>
      <c r="H12335" s="1">
        <v>66.209999</v>
      </c>
      <c r="I12335" s="1">
        <v>61.736389</v>
      </c>
      <c r="J12335" s="1">
        <v>3285900.0</v>
      </c>
      <c r="K12335" s="6">
        <f t="shared" si="9"/>
        <v>-0.005109081408</v>
      </c>
      <c r="L12335" s="6">
        <f t="shared" si="10"/>
        <v>1.759506408</v>
      </c>
    </row>
    <row r="12336" ht="16.5" customHeight="1">
      <c r="A12336" s="1" t="s">
        <v>16</v>
      </c>
      <c r="B12336" s="4">
        <v>44454.0</v>
      </c>
      <c r="C12336" s="5" t="str">
        <f t="shared" si="1"/>
        <v>Wednesday</v>
      </c>
      <c r="D12336" s="2" t="str">
        <f t="shared" si="2"/>
        <v>3rd quarter</v>
      </c>
      <c r="E12336" s="1">
        <v>66.089996</v>
      </c>
      <c r="F12336" s="1">
        <v>66.370003</v>
      </c>
      <c r="G12336" s="1">
        <v>65.959999</v>
      </c>
      <c r="H12336" s="1">
        <v>66.370003</v>
      </c>
      <c r="I12336" s="1">
        <v>61.885574</v>
      </c>
      <c r="J12336" s="1">
        <v>2548600.0</v>
      </c>
      <c r="K12336" s="6">
        <f t="shared" si="9"/>
        <v>0.002416484061</v>
      </c>
      <c r="L12336" s="6">
        <f t="shared" si="10"/>
        <v>1.763758227</v>
      </c>
    </row>
    <row r="12337" ht="16.5" customHeight="1">
      <c r="A12337" s="1" t="s">
        <v>16</v>
      </c>
      <c r="B12337" s="4">
        <v>44455.0</v>
      </c>
      <c r="C12337" s="5" t="str">
        <f t="shared" si="1"/>
        <v>Thursday</v>
      </c>
      <c r="D12337" s="2" t="str">
        <f t="shared" si="2"/>
        <v>3rd quarter</v>
      </c>
      <c r="E12337" s="1">
        <v>65.959999</v>
      </c>
      <c r="F12337" s="1">
        <v>66.099998</v>
      </c>
      <c r="G12337" s="1">
        <v>65.730003</v>
      </c>
      <c r="H12337" s="1">
        <v>66.050003</v>
      </c>
      <c r="I12337" s="1">
        <v>61.587212</v>
      </c>
      <c r="J12337" s="1">
        <v>2305600.0</v>
      </c>
      <c r="K12337" s="6">
        <f t="shared" si="9"/>
        <v>-0.004821188214</v>
      </c>
      <c r="L12337" s="6">
        <f t="shared" si="10"/>
        <v>1.755254816</v>
      </c>
    </row>
    <row r="12338" ht="16.5" customHeight="1">
      <c r="A12338" s="1" t="s">
        <v>16</v>
      </c>
      <c r="B12338" s="4">
        <v>44456.0</v>
      </c>
      <c r="C12338" s="5" t="str">
        <f t="shared" si="1"/>
        <v>Friday</v>
      </c>
      <c r="D12338" s="2" t="str">
        <f t="shared" si="2"/>
        <v>3rd quarter</v>
      </c>
      <c r="E12338" s="1">
        <v>65.75</v>
      </c>
      <c r="F12338" s="1">
        <v>65.839996</v>
      </c>
      <c r="G12338" s="1">
        <v>65.160004</v>
      </c>
      <c r="H12338" s="1">
        <v>65.339996</v>
      </c>
      <c r="I12338" s="1">
        <v>60.925167</v>
      </c>
      <c r="J12338" s="1">
        <v>2903700.0</v>
      </c>
      <c r="K12338" s="6">
        <f t="shared" si="9"/>
        <v>-0.01074971538</v>
      </c>
      <c r="L12338" s="6">
        <f t="shared" si="10"/>
        <v>1.736386327</v>
      </c>
    </row>
    <row r="12339" ht="16.5" customHeight="1">
      <c r="A12339" s="1" t="s">
        <v>16</v>
      </c>
      <c r="B12339" s="4">
        <v>44459.0</v>
      </c>
      <c r="C12339" s="5" t="str">
        <f t="shared" si="1"/>
        <v>Monday</v>
      </c>
      <c r="D12339" s="2" t="str">
        <f t="shared" si="2"/>
        <v>3rd quarter</v>
      </c>
      <c r="E12339" s="1">
        <v>63.599998</v>
      </c>
      <c r="F12339" s="1">
        <v>63.830002</v>
      </c>
      <c r="G12339" s="1">
        <v>63.09</v>
      </c>
      <c r="H12339" s="1">
        <v>63.619999</v>
      </c>
      <c r="I12339" s="1">
        <v>59.647282</v>
      </c>
      <c r="J12339" s="1">
        <v>5082900.0</v>
      </c>
      <c r="K12339" s="6">
        <f t="shared" si="9"/>
        <v>-0.02097466553</v>
      </c>
      <c r="L12339" s="6">
        <f t="shared" si="10"/>
        <v>1.699966204</v>
      </c>
    </row>
    <row r="12340" ht="16.5" customHeight="1">
      <c r="A12340" s="1" t="s">
        <v>16</v>
      </c>
      <c r="B12340" s="4">
        <v>44460.0</v>
      </c>
      <c r="C12340" s="5" t="str">
        <f t="shared" si="1"/>
        <v>Tuesday</v>
      </c>
      <c r="D12340" s="2" t="str">
        <f t="shared" si="2"/>
        <v>3rd quarter</v>
      </c>
      <c r="E12340" s="1">
        <v>64.370003</v>
      </c>
      <c r="F12340" s="1">
        <v>64.440002</v>
      </c>
      <c r="G12340" s="1">
        <v>64.029999</v>
      </c>
      <c r="H12340" s="1">
        <v>64.190002</v>
      </c>
      <c r="I12340" s="1">
        <v>60.181694</v>
      </c>
      <c r="J12340" s="1">
        <v>4246200.0</v>
      </c>
      <c r="K12340" s="6">
        <f t="shared" si="9"/>
        <v>0.008959536497</v>
      </c>
      <c r="L12340" s="6">
        <f t="shared" si="10"/>
        <v>1.715197114</v>
      </c>
    </row>
    <row r="12341" ht="16.5" customHeight="1">
      <c r="A12341" s="1" t="s">
        <v>16</v>
      </c>
      <c r="B12341" s="4">
        <v>44461.0</v>
      </c>
      <c r="C12341" s="5" t="str">
        <f t="shared" si="1"/>
        <v>Wednesday</v>
      </c>
      <c r="D12341" s="2" t="str">
        <f t="shared" si="2"/>
        <v>3rd quarter</v>
      </c>
      <c r="E12341" s="1">
        <v>64.599998</v>
      </c>
      <c r="F12341" s="1">
        <v>65.160004</v>
      </c>
      <c r="G12341" s="1">
        <v>64.57</v>
      </c>
      <c r="H12341" s="1">
        <v>64.699997</v>
      </c>
      <c r="I12341" s="1">
        <v>60.65984</v>
      </c>
      <c r="J12341" s="1">
        <v>2524100.0</v>
      </c>
      <c r="K12341" s="6">
        <f t="shared" si="9"/>
        <v>0.007945040563</v>
      </c>
      <c r="L12341" s="6">
        <f t="shared" si="10"/>
        <v>1.728824424</v>
      </c>
    </row>
    <row r="12342" ht="16.5" customHeight="1">
      <c r="A12342" s="1" t="s">
        <v>16</v>
      </c>
      <c r="B12342" s="4">
        <v>44462.0</v>
      </c>
      <c r="C12342" s="5" t="str">
        <f t="shared" si="1"/>
        <v>Thursday</v>
      </c>
      <c r="D12342" s="2" t="str">
        <f t="shared" si="2"/>
        <v>3rd quarter</v>
      </c>
      <c r="E12342" s="1">
        <v>65.169998</v>
      </c>
      <c r="F12342" s="1">
        <v>65.480003</v>
      </c>
      <c r="G12342" s="1">
        <v>65.110001</v>
      </c>
      <c r="H12342" s="1">
        <v>65.349998</v>
      </c>
      <c r="I12342" s="1">
        <v>61.269253</v>
      </c>
      <c r="J12342" s="1">
        <v>4563500.0</v>
      </c>
      <c r="K12342" s="6">
        <f t="shared" si="9"/>
        <v>0.01004639973</v>
      </c>
      <c r="L12342" s="6">
        <f t="shared" si="10"/>
        <v>1.746192885</v>
      </c>
    </row>
    <row r="12343" ht="16.5" customHeight="1">
      <c r="A12343" s="1" t="s">
        <v>16</v>
      </c>
      <c r="B12343" s="4">
        <v>44463.0</v>
      </c>
      <c r="C12343" s="5" t="str">
        <f t="shared" si="1"/>
        <v>Friday</v>
      </c>
      <c r="D12343" s="2" t="str">
        <f t="shared" si="2"/>
        <v>3rd quarter</v>
      </c>
      <c r="E12343" s="1">
        <v>64.699997</v>
      </c>
      <c r="F12343" s="1">
        <v>64.860001</v>
      </c>
      <c r="G12343" s="1">
        <v>64.650002</v>
      </c>
      <c r="H12343" s="1">
        <v>64.730003</v>
      </c>
      <c r="I12343" s="1">
        <v>60.687973</v>
      </c>
      <c r="J12343" s="1">
        <v>2144400.0</v>
      </c>
      <c r="K12343" s="6">
        <f t="shared" si="9"/>
        <v>-0.009487303526</v>
      </c>
      <c r="L12343" s="6">
        <f t="shared" si="10"/>
        <v>1.729626224</v>
      </c>
    </row>
    <row r="12344" ht="16.5" customHeight="1">
      <c r="A12344" s="1" t="s">
        <v>16</v>
      </c>
      <c r="B12344" s="4">
        <v>44466.0</v>
      </c>
      <c r="C12344" s="5" t="str">
        <f t="shared" si="1"/>
        <v>Monday</v>
      </c>
      <c r="D12344" s="2" t="str">
        <f t="shared" si="2"/>
        <v>3rd quarter</v>
      </c>
      <c r="E12344" s="1">
        <v>64.610001</v>
      </c>
      <c r="F12344" s="1">
        <v>64.919998</v>
      </c>
      <c r="G12344" s="1">
        <v>64.519997</v>
      </c>
      <c r="H12344" s="1">
        <v>64.830002</v>
      </c>
      <c r="I12344" s="1">
        <v>60.781731</v>
      </c>
      <c r="J12344" s="1">
        <v>2603300.0</v>
      </c>
      <c r="K12344" s="6">
        <f t="shared" si="9"/>
        <v>0.001544918958</v>
      </c>
      <c r="L12344" s="6">
        <f t="shared" si="10"/>
        <v>1.732298356</v>
      </c>
    </row>
    <row r="12345" ht="16.5" customHeight="1">
      <c r="A12345" s="1" t="s">
        <v>16</v>
      </c>
      <c r="B12345" s="4">
        <v>44467.0</v>
      </c>
      <c r="C12345" s="5" t="str">
        <f t="shared" si="1"/>
        <v>Tuesday</v>
      </c>
      <c r="D12345" s="2" t="str">
        <f t="shared" si="2"/>
        <v>3rd quarter</v>
      </c>
      <c r="E12345" s="1">
        <v>64.029999</v>
      </c>
      <c r="F12345" s="1">
        <v>64.07</v>
      </c>
      <c r="G12345" s="1">
        <v>63.369999</v>
      </c>
      <c r="H12345" s="1">
        <v>63.580002</v>
      </c>
      <c r="I12345" s="1">
        <v>59.609779</v>
      </c>
      <c r="J12345" s="1">
        <v>4044000.0</v>
      </c>
      <c r="K12345" s="6">
        <f t="shared" si="9"/>
        <v>-0.01928131991</v>
      </c>
      <c r="L12345" s="6">
        <f t="shared" si="10"/>
        <v>1.698897357</v>
      </c>
    </row>
    <row r="12346" ht="16.5" customHeight="1">
      <c r="A12346" s="1" t="s">
        <v>16</v>
      </c>
      <c r="B12346" s="4">
        <v>44468.0</v>
      </c>
      <c r="C12346" s="5" t="str">
        <f t="shared" si="1"/>
        <v>Wednesday</v>
      </c>
      <c r="D12346" s="2" t="str">
        <f t="shared" si="2"/>
        <v>3rd quarter</v>
      </c>
      <c r="E12346" s="1">
        <v>63.630001</v>
      </c>
      <c r="F12346" s="1">
        <v>63.700001</v>
      </c>
      <c r="G12346" s="1">
        <v>63.240002</v>
      </c>
      <c r="H12346" s="1">
        <v>63.310001</v>
      </c>
      <c r="I12346" s="1">
        <v>59.356636</v>
      </c>
      <c r="J12346" s="1">
        <v>2628600.0</v>
      </c>
      <c r="K12346" s="6">
        <f t="shared" si="9"/>
        <v>-0.00424666899</v>
      </c>
      <c r="L12346" s="6">
        <f t="shared" si="10"/>
        <v>1.691682702</v>
      </c>
    </row>
    <row r="12347" ht="16.5" customHeight="1">
      <c r="A12347" s="1" t="s">
        <v>16</v>
      </c>
      <c r="B12347" s="4">
        <v>44469.0</v>
      </c>
      <c r="C12347" s="5" t="str">
        <f t="shared" si="1"/>
        <v>Thursday</v>
      </c>
      <c r="D12347" s="2" t="str">
        <f t="shared" si="2"/>
        <v>3rd quarter</v>
      </c>
      <c r="E12347" s="1">
        <v>63.540001</v>
      </c>
      <c r="F12347" s="1">
        <v>63.689999</v>
      </c>
      <c r="G12347" s="1">
        <v>63.130001</v>
      </c>
      <c r="H12347" s="1">
        <v>63.259998</v>
      </c>
      <c r="I12347" s="1">
        <v>59.309761</v>
      </c>
      <c r="J12347" s="1">
        <v>2921600.0</v>
      </c>
      <c r="K12347" s="6">
        <f t="shared" si="9"/>
        <v>-0.0007897179348</v>
      </c>
      <c r="L12347" s="6">
        <f t="shared" si="10"/>
        <v>1.69034675</v>
      </c>
    </row>
    <row r="12348" ht="16.5" customHeight="1">
      <c r="A12348" s="1" t="s">
        <v>16</v>
      </c>
      <c r="B12348" s="4">
        <v>44470.0</v>
      </c>
      <c r="C12348" s="5" t="str">
        <f t="shared" si="1"/>
        <v>Friday</v>
      </c>
      <c r="D12348" s="2" t="str">
        <f t="shared" si="2"/>
        <v>4th quarter</v>
      </c>
      <c r="E12348" s="1">
        <v>63.349998</v>
      </c>
      <c r="F12348" s="1">
        <v>63.549999</v>
      </c>
      <c r="G12348" s="1">
        <v>62.880001</v>
      </c>
      <c r="H12348" s="1">
        <v>63.439999</v>
      </c>
      <c r="I12348" s="1">
        <v>59.478519</v>
      </c>
      <c r="J12348" s="1">
        <v>3007100.0</v>
      </c>
      <c r="K12348" s="6">
        <f t="shared" si="9"/>
        <v>0.002845366381</v>
      </c>
      <c r="L12348" s="6">
        <f t="shared" si="10"/>
        <v>1.695156406</v>
      </c>
    </row>
    <row r="12349" ht="16.5" customHeight="1">
      <c r="A12349" s="1" t="s">
        <v>16</v>
      </c>
      <c r="B12349" s="4">
        <v>44473.0</v>
      </c>
      <c r="C12349" s="5" t="str">
        <f t="shared" si="1"/>
        <v>Monday</v>
      </c>
      <c r="D12349" s="2" t="str">
        <f t="shared" si="2"/>
        <v>4th quarter</v>
      </c>
      <c r="E12349" s="1">
        <v>63.209999</v>
      </c>
      <c r="F12349" s="1">
        <v>63.209999</v>
      </c>
      <c r="G12349" s="1">
        <v>62.470001</v>
      </c>
      <c r="H12349" s="1">
        <v>62.779999</v>
      </c>
      <c r="I12349" s="1">
        <v>58.859737</v>
      </c>
      <c r="J12349" s="1">
        <v>4093400.0</v>
      </c>
      <c r="K12349" s="6">
        <f t="shared" si="9"/>
        <v>-0.01040345339</v>
      </c>
      <c r="L12349" s="6">
        <f t="shared" si="10"/>
        <v>1.677520925</v>
      </c>
    </row>
    <row r="12350" ht="16.5" customHeight="1">
      <c r="A12350" s="1" t="s">
        <v>16</v>
      </c>
      <c r="B12350" s="4">
        <v>44474.0</v>
      </c>
      <c r="C12350" s="5" t="str">
        <f t="shared" si="1"/>
        <v>Tuesday</v>
      </c>
      <c r="D12350" s="2" t="str">
        <f t="shared" si="2"/>
        <v>4th quarter</v>
      </c>
      <c r="E12350" s="1">
        <v>62.889999</v>
      </c>
      <c r="F12350" s="1">
        <v>63.369999</v>
      </c>
      <c r="G12350" s="1">
        <v>62.830002</v>
      </c>
      <c r="H12350" s="1">
        <v>63.16</v>
      </c>
      <c r="I12350" s="1">
        <v>59.216011</v>
      </c>
      <c r="J12350" s="1">
        <v>2395000.0</v>
      </c>
      <c r="K12350" s="6">
        <f t="shared" si="9"/>
        <v>0.006052932245</v>
      </c>
      <c r="L12350" s="6">
        <f t="shared" si="10"/>
        <v>1.687674846</v>
      </c>
    </row>
    <row r="12351" ht="16.5" customHeight="1">
      <c r="A12351" s="1" t="s">
        <v>16</v>
      </c>
      <c r="B12351" s="4">
        <v>44475.0</v>
      </c>
      <c r="C12351" s="5" t="str">
        <f t="shared" si="1"/>
        <v>Wednesday</v>
      </c>
      <c r="D12351" s="2" t="str">
        <f t="shared" si="2"/>
        <v>4th quarter</v>
      </c>
      <c r="E12351" s="1">
        <v>62.23</v>
      </c>
      <c r="F12351" s="1">
        <v>62.799999</v>
      </c>
      <c r="G12351" s="1">
        <v>62.009998</v>
      </c>
      <c r="H12351" s="1">
        <v>62.790001</v>
      </c>
      <c r="I12351" s="1">
        <v>58.869114</v>
      </c>
      <c r="J12351" s="1">
        <v>3441400.0</v>
      </c>
      <c r="K12351" s="6">
        <f t="shared" si="9"/>
        <v>-0.005858162246</v>
      </c>
      <c r="L12351" s="6">
        <f t="shared" si="10"/>
        <v>1.677788173</v>
      </c>
    </row>
    <row r="12352" ht="16.5" customHeight="1">
      <c r="A12352" s="1" t="s">
        <v>16</v>
      </c>
      <c r="B12352" s="4">
        <v>44476.0</v>
      </c>
      <c r="C12352" s="5" t="str">
        <f t="shared" si="1"/>
        <v>Thursday</v>
      </c>
      <c r="D12352" s="2" t="str">
        <f t="shared" si="2"/>
        <v>4th quarter</v>
      </c>
      <c r="E12352" s="1">
        <v>63.220001</v>
      </c>
      <c r="F12352" s="1">
        <v>63.689999</v>
      </c>
      <c r="G12352" s="1">
        <v>63.220001</v>
      </c>
      <c r="H12352" s="1">
        <v>63.509998</v>
      </c>
      <c r="I12352" s="1">
        <v>59.544147</v>
      </c>
      <c r="J12352" s="1">
        <v>2470400.0</v>
      </c>
      <c r="K12352" s="6">
        <f t="shared" si="9"/>
        <v>0.01146667504</v>
      </c>
      <c r="L12352" s="6">
        <f t="shared" si="10"/>
        <v>1.697026825</v>
      </c>
    </row>
    <row r="12353" ht="16.5" customHeight="1">
      <c r="A12353" s="1" t="s">
        <v>16</v>
      </c>
      <c r="B12353" s="4">
        <v>44477.0</v>
      </c>
      <c r="C12353" s="5" t="str">
        <f t="shared" si="1"/>
        <v>Friday</v>
      </c>
      <c r="D12353" s="2" t="str">
        <f t="shared" si="2"/>
        <v>4th quarter</v>
      </c>
      <c r="E12353" s="1">
        <v>63.669998</v>
      </c>
      <c r="F12353" s="1">
        <v>63.720001</v>
      </c>
      <c r="G12353" s="1">
        <v>63.470001</v>
      </c>
      <c r="H12353" s="1">
        <v>63.59</v>
      </c>
      <c r="I12353" s="1">
        <v>59.61916</v>
      </c>
      <c r="J12353" s="1">
        <v>2134200.0</v>
      </c>
      <c r="K12353" s="6">
        <f t="shared" si="9"/>
        <v>0.001259787969</v>
      </c>
      <c r="L12353" s="6">
        <f t="shared" si="10"/>
        <v>1.699164719</v>
      </c>
    </row>
    <row r="12354" ht="16.5" customHeight="1">
      <c r="A12354" s="1" t="s">
        <v>16</v>
      </c>
      <c r="B12354" s="4">
        <v>44480.0</v>
      </c>
      <c r="C12354" s="5" t="str">
        <f t="shared" si="1"/>
        <v>Monday</v>
      </c>
      <c r="D12354" s="2" t="str">
        <f t="shared" si="2"/>
        <v>4th quarter</v>
      </c>
      <c r="E12354" s="1">
        <v>63.75</v>
      </c>
      <c r="F12354" s="1">
        <v>63.939999</v>
      </c>
      <c r="G12354" s="1">
        <v>63.389999</v>
      </c>
      <c r="H12354" s="1">
        <v>63.400002</v>
      </c>
      <c r="I12354" s="1">
        <v>59.441025</v>
      </c>
      <c r="J12354" s="1">
        <v>2498800.0</v>
      </c>
      <c r="K12354" s="6">
        <f t="shared" si="9"/>
        <v>-0.002987881748</v>
      </c>
      <c r="L12354" s="6">
        <f t="shared" si="10"/>
        <v>1.694087815</v>
      </c>
    </row>
    <row r="12355" ht="16.5" customHeight="1">
      <c r="A12355" s="1" t="s">
        <v>16</v>
      </c>
      <c r="B12355" s="4">
        <v>44481.0</v>
      </c>
      <c r="C12355" s="5" t="str">
        <f t="shared" si="1"/>
        <v>Tuesday</v>
      </c>
      <c r="D12355" s="2" t="str">
        <f t="shared" si="2"/>
        <v>4th quarter</v>
      </c>
      <c r="E12355" s="1">
        <v>63.509998</v>
      </c>
      <c r="F12355" s="1">
        <v>63.610001</v>
      </c>
      <c r="G12355" s="1">
        <v>63.310001</v>
      </c>
      <c r="H12355" s="1">
        <v>63.360001</v>
      </c>
      <c r="I12355" s="1">
        <v>59.403522</v>
      </c>
      <c r="J12355" s="1">
        <v>2352100.0</v>
      </c>
      <c r="K12355" s="6">
        <f t="shared" si="9"/>
        <v>-0.0006309278819</v>
      </c>
      <c r="L12355" s="6">
        <f t="shared" si="10"/>
        <v>1.693018968</v>
      </c>
    </row>
    <row r="12356" ht="16.5" customHeight="1">
      <c r="A12356" s="1" t="s">
        <v>16</v>
      </c>
      <c r="B12356" s="4">
        <v>44482.0</v>
      </c>
      <c r="C12356" s="5" t="str">
        <f t="shared" si="1"/>
        <v>Wednesday</v>
      </c>
      <c r="D12356" s="2" t="str">
        <f t="shared" si="2"/>
        <v>4th quarter</v>
      </c>
      <c r="E12356" s="1">
        <v>63.779999</v>
      </c>
      <c r="F12356" s="1">
        <v>64.129997</v>
      </c>
      <c r="G12356" s="1">
        <v>63.610001</v>
      </c>
      <c r="H12356" s="1">
        <v>64.080002</v>
      </c>
      <c r="I12356" s="1">
        <v>60.07856</v>
      </c>
      <c r="J12356" s="1">
        <v>2782600.0</v>
      </c>
      <c r="K12356" s="6">
        <f t="shared" si="9"/>
        <v>0.01136360231</v>
      </c>
      <c r="L12356" s="6">
        <f t="shared" si="10"/>
        <v>1.712257762</v>
      </c>
    </row>
    <row r="12357" ht="16.5" customHeight="1">
      <c r="A12357" s="1" t="s">
        <v>16</v>
      </c>
      <c r="B12357" s="4">
        <v>44483.0</v>
      </c>
      <c r="C12357" s="5" t="str">
        <f t="shared" si="1"/>
        <v>Thursday</v>
      </c>
      <c r="D12357" s="2" t="str">
        <f t="shared" si="2"/>
        <v>4th quarter</v>
      </c>
      <c r="E12357" s="1">
        <v>64.599998</v>
      </c>
      <c r="F12357" s="1">
        <v>64.68</v>
      </c>
      <c r="G12357" s="1">
        <v>64.449997</v>
      </c>
      <c r="H12357" s="1">
        <v>64.620003</v>
      </c>
      <c r="I12357" s="1">
        <v>60.584843</v>
      </c>
      <c r="J12357" s="1">
        <v>2113600.0</v>
      </c>
      <c r="K12357" s="6">
        <f t="shared" si="9"/>
        <v>0.008427016227</v>
      </c>
      <c r="L12357" s="6">
        <f t="shared" si="10"/>
        <v>1.726686986</v>
      </c>
    </row>
    <row r="12358" ht="16.5" customHeight="1">
      <c r="A12358" s="1" t="s">
        <v>16</v>
      </c>
      <c r="B12358" s="4">
        <v>44484.0</v>
      </c>
      <c r="C12358" s="5" t="str">
        <f t="shared" si="1"/>
        <v>Friday</v>
      </c>
      <c r="D12358" s="2" t="str">
        <f t="shared" si="2"/>
        <v>4th quarter</v>
      </c>
      <c r="E12358" s="1">
        <v>64.980003</v>
      </c>
      <c r="F12358" s="1">
        <v>65.199997</v>
      </c>
      <c r="G12358" s="1">
        <v>64.879997</v>
      </c>
      <c r="H12358" s="1">
        <v>65.18</v>
      </c>
      <c r="I12358" s="1">
        <v>61.109875</v>
      </c>
      <c r="J12358" s="1">
        <v>2424500.0</v>
      </c>
      <c r="K12358" s="6">
        <f t="shared" si="9"/>
        <v>0.008666061906</v>
      </c>
      <c r="L12358" s="6">
        <f t="shared" si="10"/>
        <v>1.741650563</v>
      </c>
    </row>
    <row r="12359" ht="16.5" customHeight="1">
      <c r="A12359" s="1" t="s">
        <v>16</v>
      </c>
      <c r="B12359" s="4">
        <v>44487.0</v>
      </c>
      <c r="C12359" s="5" t="str">
        <f t="shared" si="1"/>
        <v>Monday</v>
      </c>
      <c r="D12359" s="2" t="str">
        <f t="shared" si="2"/>
        <v>4th quarter</v>
      </c>
      <c r="E12359" s="1">
        <v>64.769997</v>
      </c>
      <c r="F12359" s="1">
        <v>65.059998</v>
      </c>
      <c r="G12359" s="1">
        <v>64.690002</v>
      </c>
      <c r="H12359" s="1">
        <v>64.980003</v>
      </c>
      <c r="I12359" s="1">
        <v>60.922363</v>
      </c>
      <c r="J12359" s="1">
        <v>2434700.0</v>
      </c>
      <c r="K12359" s="6">
        <f t="shared" si="9"/>
        <v>-0.003068440248</v>
      </c>
      <c r="L12359" s="6">
        <f t="shared" si="10"/>
        <v>1.736306412</v>
      </c>
    </row>
    <row r="12360" ht="16.5" customHeight="1">
      <c r="A12360" s="1" t="s">
        <v>16</v>
      </c>
      <c r="B12360" s="4">
        <v>44488.0</v>
      </c>
      <c r="C12360" s="5" t="str">
        <f t="shared" si="1"/>
        <v>Tuesday</v>
      </c>
      <c r="D12360" s="2" t="str">
        <f t="shared" si="2"/>
        <v>4th quarter</v>
      </c>
      <c r="E12360" s="1">
        <v>65.32</v>
      </c>
      <c r="F12360" s="1">
        <v>65.550003</v>
      </c>
      <c r="G12360" s="1">
        <v>65.269997</v>
      </c>
      <c r="H12360" s="1">
        <v>65.5</v>
      </c>
      <c r="I12360" s="1">
        <v>61.409885</v>
      </c>
      <c r="J12360" s="1">
        <v>2345400.0</v>
      </c>
      <c r="K12360" s="6">
        <f t="shared" si="9"/>
        <v>0.008002348826</v>
      </c>
      <c r="L12360" s="6">
        <f t="shared" si="10"/>
        <v>1.750200941</v>
      </c>
    </row>
    <row r="12361" ht="16.5" customHeight="1">
      <c r="A12361" s="1" t="s">
        <v>16</v>
      </c>
      <c r="B12361" s="4">
        <v>44489.0</v>
      </c>
      <c r="C12361" s="5" t="str">
        <f t="shared" si="1"/>
        <v>Wednesday</v>
      </c>
      <c r="D12361" s="2" t="str">
        <f t="shared" si="2"/>
        <v>4th quarter</v>
      </c>
      <c r="E12361" s="1">
        <v>65.559998</v>
      </c>
      <c r="F12361" s="1">
        <v>65.75</v>
      </c>
      <c r="G12361" s="1">
        <v>65.459999</v>
      </c>
      <c r="H12361" s="1">
        <v>65.669998</v>
      </c>
      <c r="I12361" s="1">
        <v>61.569275</v>
      </c>
      <c r="J12361" s="1">
        <v>2097500.0</v>
      </c>
      <c r="K12361" s="6">
        <f t="shared" si="9"/>
        <v>0.002595510478</v>
      </c>
      <c r="L12361" s="6">
        <f t="shared" si="10"/>
        <v>1.754743606</v>
      </c>
    </row>
    <row r="12362" ht="16.5" customHeight="1">
      <c r="A12362" s="1" t="s">
        <v>16</v>
      </c>
      <c r="B12362" s="4">
        <v>44490.0</v>
      </c>
      <c r="C12362" s="5" t="str">
        <f t="shared" si="1"/>
        <v>Thursday</v>
      </c>
      <c r="D12362" s="2" t="str">
        <f t="shared" si="2"/>
        <v>4th quarter</v>
      </c>
      <c r="E12362" s="1">
        <v>65.220001</v>
      </c>
      <c r="F12362" s="1">
        <v>65.43</v>
      </c>
      <c r="G12362" s="1">
        <v>65.169998</v>
      </c>
      <c r="H12362" s="1">
        <v>65.279999</v>
      </c>
      <c r="I12362" s="1">
        <v>61.203629</v>
      </c>
      <c r="J12362" s="1">
        <v>2856200.0</v>
      </c>
      <c r="K12362" s="6">
        <f t="shared" si="9"/>
        <v>-0.005938773845</v>
      </c>
      <c r="L12362" s="6">
        <f t="shared" si="10"/>
        <v>1.744322581</v>
      </c>
    </row>
    <row r="12363" ht="16.5" customHeight="1">
      <c r="A12363" s="1" t="s">
        <v>16</v>
      </c>
      <c r="B12363" s="4">
        <v>44491.0</v>
      </c>
      <c r="C12363" s="5" t="str">
        <f t="shared" si="1"/>
        <v>Friday</v>
      </c>
      <c r="D12363" s="2" t="str">
        <f t="shared" si="2"/>
        <v>4th quarter</v>
      </c>
      <c r="E12363" s="1">
        <v>65.510002</v>
      </c>
      <c r="F12363" s="1">
        <v>65.739998</v>
      </c>
      <c r="G12363" s="1">
        <v>65.230003</v>
      </c>
      <c r="H12363" s="1">
        <v>65.480003</v>
      </c>
      <c r="I12363" s="1">
        <v>61.39114</v>
      </c>
      <c r="J12363" s="1">
        <v>2412300.0</v>
      </c>
      <c r="K12363" s="6">
        <f t="shared" si="9"/>
        <v>0.003063723558</v>
      </c>
      <c r="L12363" s="6">
        <f t="shared" si="10"/>
        <v>1.749666703</v>
      </c>
    </row>
    <row r="12364" ht="16.5" customHeight="1">
      <c r="A12364" s="1" t="s">
        <v>16</v>
      </c>
      <c r="B12364" s="4">
        <v>44494.0</v>
      </c>
      <c r="C12364" s="5" t="str">
        <f t="shared" si="1"/>
        <v>Monday</v>
      </c>
      <c r="D12364" s="2" t="str">
        <f t="shared" si="2"/>
        <v>4th quarter</v>
      </c>
      <c r="E12364" s="1">
        <v>65.5</v>
      </c>
      <c r="F12364" s="1">
        <v>65.639999</v>
      </c>
      <c r="G12364" s="1">
        <v>65.290001</v>
      </c>
      <c r="H12364" s="1">
        <v>65.550003</v>
      </c>
      <c r="I12364" s="1">
        <v>61.456772</v>
      </c>
      <c r="J12364" s="1">
        <v>2118200.0</v>
      </c>
      <c r="K12364" s="6">
        <f t="shared" si="9"/>
        <v>0.001069079349</v>
      </c>
      <c r="L12364" s="6">
        <f t="shared" si="10"/>
        <v>1.751537236</v>
      </c>
    </row>
    <row r="12365" ht="16.5" customHeight="1">
      <c r="A12365" s="1" t="s">
        <v>16</v>
      </c>
      <c r="B12365" s="4">
        <v>44495.0</v>
      </c>
      <c r="C12365" s="5" t="str">
        <f t="shared" si="1"/>
        <v>Tuesday</v>
      </c>
      <c r="D12365" s="2" t="str">
        <f t="shared" si="2"/>
        <v>4th quarter</v>
      </c>
      <c r="E12365" s="1">
        <v>65.809998</v>
      </c>
      <c r="F12365" s="1">
        <v>65.870003</v>
      </c>
      <c r="G12365" s="1">
        <v>65.410004</v>
      </c>
      <c r="H12365" s="1">
        <v>65.5</v>
      </c>
      <c r="I12365" s="1">
        <v>61.409885</v>
      </c>
      <c r="J12365" s="1">
        <v>2660100.0</v>
      </c>
      <c r="K12365" s="6">
        <f t="shared" si="9"/>
        <v>-0.0007629265006</v>
      </c>
      <c r="L12365" s="6">
        <f t="shared" si="10"/>
        <v>1.750200941</v>
      </c>
    </row>
    <row r="12366" ht="16.5" customHeight="1">
      <c r="A12366" s="1" t="s">
        <v>16</v>
      </c>
      <c r="B12366" s="4">
        <v>44496.0</v>
      </c>
      <c r="C12366" s="5" t="str">
        <f t="shared" si="1"/>
        <v>Wednesday</v>
      </c>
      <c r="D12366" s="2" t="str">
        <f t="shared" si="2"/>
        <v>4th quarter</v>
      </c>
      <c r="E12366" s="1">
        <v>65.43</v>
      </c>
      <c r="F12366" s="1">
        <v>65.550003</v>
      </c>
      <c r="G12366" s="1">
        <v>65.139999</v>
      </c>
      <c r="H12366" s="1">
        <v>65.150002</v>
      </c>
      <c r="I12366" s="1">
        <v>61.081745</v>
      </c>
      <c r="J12366" s="1">
        <v>2763900.0</v>
      </c>
      <c r="K12366" s="6">
        <f t="shared" si="9"/>
        <v>-0.005343439415</v>
      </c>
      <c r="L12366" s="6">
        <f t="shared" si="10"/>
        <v>1.740848849</v>
      </c>
    </row>
    <row r="12367" ht="16.5" customHeight="1">
      <c r="A12367" s="1" t="s">
        <v>16</v>
      </c>
      <c r="B12367" s="4">
        <v>44497.0</v>
      </c>
      <c r="C12367" s="5" t="str">
        <f t="shared" si="1"/>
        <v>Thursday</v>
      </c>
      <c r="D12367" s="2" t="str">
        <f t="shared" si="2"/>
        <v>4th quarter</v>
      </c>
      <c r="E12367" s="1">
        <v>65.339996</v>
      </c>
      <c r="F12367" s="1">
        <v>65.629997</v>
      </c>
      <c r="G12367" s="1">
        <v>65.220001</v>
      </c>
      <c r="H12367" s="1">
        <v>65.629997</v>
      </c>
      <c r="I12367" s="1">
        <v>61.531769</v>
      </c>
      <c r="J12367" s="1">
        <v>2776400.0</v>
      </c>
      <c r="K12367" s="6">
        <f t="shared" si="9"/>
        <v>0.007367569476</v>
      </c>
      <c r="L12367" s="6">
        <f t="shared" si="10"/>
        <v>1.753674674</v>
      </c>
    </row>
    <row r="12368" ht="16.5" customHeight="1">
      <c r="A12368" s="1" t="s">
        <v>16</v>
      </c>
      <c r="B12368" s="4">
        <v>44498.0</v>
      </c>
      <c r="C12368" s="5" t="str">
        <f t="shared" si="1"/>
        <v>Friday</v>
      </c>
      <c r="D12368" s="2" t="str">
        <f t="shared" si="2"/>
        <v>4th quarter</v>
      </c>
      <c r="E12368" s="1">
        <v>65.019997</v>
      </c>
      <c r="F12368" s="1">
        <v>65.110001</v>
      </c>
      <c r="G12368" s="1">
        <v>64.860001</v>
      </c>
      <c r="H12368" s="1">
        <v>65.080002</v>
      </c>
      <c r="I12368" s="1">
        <v>61.016113</v>
      </c>
      <c r="J12368" s="1">
        <v>2754600.0</v>
      </c>
      <c r="K12368" s="6">
        <f t="shared" si="9"/>
        <v>-0.008380321391</v>
      </c>
      <c r="L12368" s="6">
        <f t="shared" si="10"/>
        <v>1.738978316</v>
      </c>
    </row>
    <row r="12369" ht="16.5" customHeight="1">
      <c r="A12369" s="1" t="s">
        <v>16</v>
      </c>
      <c r="B12369" s="4">
        <v>44501.0</v>
      </c>
      <c r="C12369" s="5" t="str">
        <f t="shared" si="1"/>
        <v>Monday</v>
      </c>
      <c r="D12369" s="2" t="str">
        <f t="shared" si="2"/>
        <v>4th quarter</v>
      </c>
      <c r="E12369" s="1">
        <v>65.379997</v>
      </c>
      <c r="F12369" s="1">
        <v>65.720001</v>
      </c>
      <c r="G12369" s="1">
        <v>65.279999</v>
      </c>
      <c r="H12369" s="1">
        <v>65.709999</v>
      </c>
      <c r="I12369" s="1">
        <v>61.606766</v>
      </c>
      <c r="J12369" s="1">
        <v>2571500.0</v>
      </c>
      <c r="K12369" s="6">
        <f t="shared" si="9"/>
        <v>0.009680279044</v>
      </c>
      <c r="L12369" s="6">
        <f t="shared" si="10"/>
        <v>1.755812112</v>
      </c>
    </row>
    <row r="12370" ht="16.5" customHeight="1">
      <c r="A12370" s="1" t="s">
        <v>16</v>
      </c>
      <c r="B12370" s="4">
        <v>44502.0</v>
      </c>
      <c r="C12370" s="5" t="str">
        <f t="shared" si="1"/>
        <v>Tuesday</v>
      </c>
      <c r="D12370" s="2" t="str">
        <f t="shared" si="2"/>
        <v>4th quarter</v>
      </c>
      <c r="E12370" s="1">
        <v>65.440002</v>
      </c>
      <c r="F12370" s="1">
        <v>65.489998</v>
      </c>
      <c r="G12370" s="1">
        <v>65.32</v>
      </c>
      <c r="H12370" s="1">
        <v>65.379997</v>
      </c>
      <c r="I12370" s="1">
        <v>61.297379</v>
      </c>
      <c r="J12370" s="1">
        <v>2919800.0</v>
      </c>
      <c r="K12370" s="6">
        <f t="shared" si="9"/>
        <v>-0.005021964633</v>
      </c>
      <c r="L12370" s="6">
        <f t="shared" si="10"/>
        <v>1.746994485</v>
      </c>
    </row>
    <row r="12371" ht="16.5" customHeight="1">
      <c r="A12371" s="1" t="s">
        <v>16</v>
      </c>
      <c r="B12371" s="4">
        <v>44503.0</v>
      </c>
      <c r="C12371" s="5" t="str">
        <f t="shared" si="1"/>
        <v>Wednesday</v>
      </c>
      <c r="D12371" s="2" t="str">
        <f t="shared" si="2"/>
        <v>4th quarter</v>
      </c>
      <c r="E12371" s="1">
        <v>65.269997</v>
      </c>
      <c r="F12371" s="1">
        <v>65.870003</v>
      </c>
      <c r="G12371" s="1">
        <v>65.160004</v>
      </c>
      <c r="H12371" s="1">
        <v>65.809998</v>
      </c>
      <c r="I12371" s="1">
        <v>61.700527</v>
      </c>
      <c r="J12371" s="1">
        <v>4614200.0</v>
      </c>
      <c r="K12371" s="6">
        <f t="shared" si="9"/>
        <v>0.006576920687</v>
      </c>
      <c r="L12371" s="6">
        <f t="shared" si="10"/>
        <v>1.758484329</v>
      </c>
    </row>
    <row r="12372" ht="16.5" customHeight="1">
      <c r="A12372" s="1" t="s">
        <v>16</v>
      </c>
      <c r="B12372" s="4">
        <v>44504.0</v>
      </c>
      <c r="C12372" s="5" t="str">
        <f t="shared" si="1"/>
        <v>Thursday</v>
      </c>
      <c r="D12372" s="2" t="str">
        <f t="shared" si="2"/>
        <v>4th quarter</v>
      </c>
      <c r="E12372" s="1">
        <v>65.760002</v>
      </c>
      <c r="F12372" s="1">
        <v>65.790001</v>
      </c>
      <c r="G12372" s="1">
        <v>65.519997</v>
      </c>
      <c r="H12372" s="1">
        <v>65.739998</v>
      </c>
      <c r="I12372" s="1">
        <v>61.634899</v>
      </c>
      <c r="J12372" s="1">
        <v>2539600.0</v>
      </c>
      <c r="K12372" s="6">
        <f t="shared" si="9"/>
        <v>-0.0010636538</v>
      </c>
      <c r="L12372" s="6">
        <f t="shared" si="10"/>
        <v>1.756613911</v>
      </c>
    </row>
    <row r="12373" ht="16.5" customHeight="1">
      <c r="A12373" s="1" t="s">
        <v>16</v>
      </c>
      <c r="B12373" s="4">
        <v>44505.0</v>
      </c>
      <c r="C12373" s="5" t="str">
        <f t="shared" si="1"/>
        <v>Friday</v>
      </c>
      <c r="D12373" s="2" t="str">
        <f t="shared" si="2"/>
        <v>4th quarter</v>
      </c>
      <c r="E12373" s="1">
        <v>65.879997</v>
      </c>
      <c r="F12373" s="1">
        <v>65.879997</v>
      </c>
      <c r="G12373" s="1">
        <v>65.610001</v>
      </c>
      <c r="H12373" s="1">
        <v>65.879997</v>
      </c>
      <c r="I12373" s="1">
        <v>61.766159</v>
      </c>
      <c r="J12373" s="1">
        <v>2120900.0</v>
      </c>
      <c r="K12373" s="6">
        <f t="shared" si="9"/>
        <v>0.002129637626</v>
      </c>
      <c r="L12373" s="6">
        <f t="shared" si="10"/>
        <v>1.760354862</v>
      </c>
    </row>
    <row r="12374" ht="16.5" customHeight="1">
      <c r="A12374" s="1" t="s">
        <v>16</v>
      </c>
      <c r="B12374" s="4">
        <v>44508.0</v>
      </c>
      <c r="C12374" s="5" t="str">
        <f t="shared" si="1"/>
        <v>Monday</v>
      </c>
      <c r="D12374" s="2" t="str">
        <f t="shared" si="2"/>
        <v>4th quarter</v>
      </c>
      <c r="E12374" s="1">
        <v>66.050003</v>
      </c>
      <c r="F12374" s="1">
        <v>66.139999</v>
      </c>
      <c r="G12374" s="1">
        <v>66.010002</v>
      </c>
      <c r="H12374" s="1">
        <v>66.089996</v>
      </c>
      <c r="I12374" s="1">
        <v>61.963036</v>
      </c>
      <c r="J12374" s="1">
        <v>2736700.0</v>
      </c>
      <c r="K12374" s="6">
        <f t="shared" si="9"/>
        <v>0.003187457391</v>
      </c>
      <c r="L12374" s="6">
        <f t="shared" si="10"/>
        <v>1.765965918</v>
      </c>
    </row>
    <row r="12375" ht="16.5" customHeight="1">
      <c r="A12375" s="1" t="s">
        <v>16</v>
      </c>
      <c r="B12375" s="4">
        <v>44509.0</v>
      </c>
      <c r="C12375" s="5" t="str">
        <f t="shared" si="1"/>
        <v>Tuesday</v>
      </c>
      <c r="D12375" s="2" t="str">
        <f t="shared" si="2"/>
        <v>4th quarter</v>
      </c>
      <c r="E12375" s="1">
        <v>66.099998</v>
      </c>
      <c r="F12375" s="1">
        <v>66.139999</v>
      </c>
      <c r="G12375" s="1">
        <v>65.699997</v>
      </c>
      <c r="H12375" s="1">
        <v>65.889999</v>
      </c>
      <c r="I12375" s="1">
        <v>61.775543</v>
      </c>
      <c r="J12375" s="1">
        <v>2908100.0</v>
      </c>
      <c r="K12375" s="6">
        <f t="shared" si="9"/>
        <v>-0.003025884658</v>
      </c>
      <c r="L12375" s="6">
        <f t="shared" si="10"/>
        <v>1.760622309</v>
      </c>
    </row>
    <row r="12376" ht="16.5" customHeight="1">
      <c r="A12376" s="1" t="s">
        <v>16</v>
      </c>
      <c r="B12376" s="4">
        <v>44510.0</v>
      </c>
      <c r="C12376" s="5" t="str">
        <f t="shared" si="1"/>
        <v>Wednesday</v>
      </c>
      <c r="D12376" s="2" t="str">
        <f t="shared" si="2"/>
        <v>4th quarter</v>
      </c>
      <c r="E12376" s="1">
        <v>65.769997</v>
      </c>
      <c r="F12376" s="1">
        <v>65.919998</v>
      </c>
      <c r="G12376" s="1">
        <v>65.150002</v>
      </c>
      <c r="H12376" s="1">
        <v>65.230003</v>
      </c>
      <c r="I12376" s="1">
        <v>61.15675</v>
      </c>
      <c r="J12376" s="1">
        <v>2217700.0</v>
      </c>
      <c r="K12376" s="6">
        <f t="shared" si="9"/>
        <v>-0.01001679581</v>
      </c>
      <c r="L12376" s="6">
        <f t="shared" si="10"/>
        <v>1.742986515</v>
      </c>
    </row>
    <row r="12377" ht="16.5" customHeight="1">
      <c r="A12377" s="1" t="s">
        <v>16</v>
      </c>
      <c r="B12377" s="4">
        <v>44511.0</v>
      </c>
      <c r="C12377" s="5" t="str">
        <f t="shared" si="1"/>
        <v>Thursday</v>
      </c>
      <c r="D12377" s="2" t="str">
        <f t="shared" si="2"/>
        <v>4th quarter</v>
      </c>
      <c r="E12377" s="1">
        <v>65.669998</v>
      </c>
      <c r="F12377" s="1">
        <v>65.830002</v>
      </c>
      <c r="G12377" s="1">
        <v>65.580002</v>
      </c>
      <c r="H12377" s="1">
        <v>65.660004</v>
      </c>
      <c r="I12377" s="1">
        <v>61.559906</v>
      </c>
      <c r="J12377" s="1">
        <v>2717300.0</v>
      </c>
      <c r="K12377" s="6">
        <f t="shared" si="9"/>
        <v>0.006592175026</v>
      </c>
      <c r="L12377" s="6">
        <f t="shared" si="10"/>
        <v>1.754476587</v>
      </c>
    </row>
    <row r="12378" ht="16.5" customHeight="1">
      <c r="A12378" s="1" t="s">
        <v>16</v>
      </c>
      <c r="B12378" s="4">
        <v>44512.0</v>
      </c>
      <c r="C12378" s="5" t="str">
        <f t="shared" si="1"/>
        <v>Friday</v>
      </c>
      <c r="D12378" s="2" t="str">
        <f t="shared" si="2"/>
        <v>4th quarter</v>
      </c>
      <c r="E12378" s="1">
        <v>65.830002</v>
      </c>
      <c r="F12378" s="1">
        <v>66.050003</v>
      </c>
      <c r="G12378" s="1">
        <v>65.760002</v>
      </c>
      <c r="H12378" s="1">
        <v>66.040001</v>
      </c>
      <c r="I12378" s="1">
        <v>61.916172</v>
      </c>
      <c r="J12378" s="1">
        <v>2345200.0</v>
      </c>
      <c r="K12378" s="6">
        <f t="shared" si="9"/>
        <v>0.005787305783</v>
      </c>
      <c r="L12378" s="6">
        <f t="shared" si="10"/>
        <v>1.764630279</v>
      </c>
    </row>
    <row r="12379" ht="16.5" customHeight="1">
      <c r="A12379" s="1" t="s">
        <v>16</v>
      </c>
      <c r="B12379" s="4">
        <v>44515.0</v>
      </c>
      <c r="C12379" s="5" t="str">
        <f t="shared" si="1"/>
        <v>Monday</v>
      </c>
      <c r="D12379" s="2" t="str">
        <f t="shared" si="2"/>
        <v>4th quarter</v>
      </c>
      <c r="E12379" s="1">
        <v>66.220001</v>
      </c>
      <c r="F12379" s="1">
        <v>66.220001</v>
      </c>
      <c r="G12379" s="1">
        <v>65.849998</v>
      </c>
      <c r="H12379" s="1">
        <v>65.900002</v>
      </c>
      <c r="I12379" s="1">
        <v>61.784916</v>
      </c>
      <c r="J12379" s="1">
        <v>2374500.0</v>
      </c>
      <c r="K12379" s="6">
        <f t="shared" si="9"/>
        <v>-0.002119898498</v>
      </c>
      <c r="L12379" s="6">
        <f t="shared" si="10"/>
        <v>1.760889442</v>
      </c>
    </row>
    <row r="12380" ht="16.5" customHeight="1">
      <c r="A12380" s="1" t="s">
        <v>16</v>
      </c>
      <c r="B12380" s="4">
        <v>44516.0</v>
      </c>
      <c r="C12380" s="5" t="str">
        <f t="shared" si="1"/>
        <v>Tuesday</v>
      </c>
      <c r="D12380" s="2" t="str">
        <f t="shared" si="2"/>
        <v>4th quarter</v>
      </c>
      <c r="E12380" s="1">
        <v>65.889999</v>
      </c>
      <c r="F12380" s="1">
        <v>65.949997</v>
      </c>
      <c r="G12380" s="1">
        <v>65.75</v>
      </c>
      <c r="H12380" s="1">
        <v>65.760002</v>
      </c>
      <c r="I12380" s="1">
        <v>61.653656</v>
      </c>
      <c r="J12380" s="1">
        <v>2364100.0</v>
      </c>
      <c r="K12380" s="6">
        <f t="shared" si="9"/>
        <v>-0.002124466755</v>
      </c>
      <c r="L12380" s="6">
        <f t="shared" si="10"/>
        <v>1.757148491</v>
      </c>
    </row>
    <row r="12381" ht="16.5" customHeight="1">
      <c r="A12381" s="1" t="s">
        <v>16</v>
      </c>
      <c r="B12381" s="4">
        <v>44517.0</v>
      </c>
      <c r="C12381" s="5" t="str">
        <f t="shared" si="1"/>
        <v>Wednesday</v>
      </c>
      <c r="D12381" s="2" t="str">
        <f t="shared" si="2"/>
        <v>4th quarter</v>
      </c>
      <c r="E12381" s="1">
        <v>65.75</v>
      </c>
      <c r="F12381" s="1">
        <v>65.75</v>
      </c>
      <c r="G12381" s="1">
        <v>65.5</v>
      </c>
      <c r="H12381" s="1">
        <v>65.610001</v>
      </c>
      <c r="I12381" s="1">
        <v>61.513023</v>
      </c>
      <c r="J12381" s="1">
        <v>3186800.0</v>
      </c>
      <c r="K12381" s="6">
        <f t="shared" si="9"/>
        <v>-0.002281016393</v>
      </c>
      <c r="L12381" s="6">
        <f t="shared" si="10"/>
        <v>1.753140407</v>
      </c>
    </row>
    <row r="12382" ht="16.5" customHeight="1">
      <c r="A12382" s="1" t="s">
        <v>16</v>
      </c>
      <c r="B12382" s="4">
        <v>44518.0</v>
      </c>
      <c r="C12382" s="5" t="str">
        <f t="shared" si="1"/>
        <v>Thursday</v>
      </c>
      <c r="D12382" s="2" t="str">
        <f t="shared" si="2"/>
        <v>4th quarter</v>
      </c>
      <c r="E12382" s="1">
        <v>65.419998</v>
      </c>
      <c r="F12382" s="1">
        <v>65.489998</v>
      </c>
      <c r="G12382" s="1">
        <v>65.099998</v>
      </c>
      <c r="H12382" s="1">
        <v>65.43</v>
      </c>
      <c r="I12382" s="1">
        <v>61.344257</v>
      </c>
      <c r="J12382" s="1">
        <v>2511800.0</v>
      </c>
      <c r="K12382" s="6">
        <f t="shared" si="9"/>
        <v>-0.002743581631</v>
      </c>
      <c r="L12382" s="6">
        <f t="shared" si="10"/>
        <v>1.748330523</v>
      </c>
    </row>
    <row r="12383" ht="16.5" customHeight="1">
      <c r="A12383" s="1" t="s">
        <v>16</v>
      </c>
      <c r="B12383" s="4">
        <v>44519.0</v>
      </c>
      <c r="C12383" s="5" t="str">
        <f t="shared" si="1"/>
        <v>Friday</v>
      </c>
      <c r="D12383" s="2" t="str">
        <f t="shared" si="2"/>
        <v>4th quarter</v>
      </c>
      <c r="E12383" s="1">
        <v>65.269997</v>
      </c>
      <c r="F12383" s="1">
        <v>65.279999</v>
      </c>
      <c r="G12383" s="1">
        <v>64.989998</v>
      </c>
      <c r="H12383" s="1">
        <v>65.010002</v>
      </c>
      <c r="I12383" s="1">
        <v>60.950489</v>
      </c>
      <c r="J12383" s="1">
        <v>2092600.0</v>
      </c>
      <c r="K12383" s="6">
        <f t="shared" si="9"/>
        <v>-0.006418987192</v>
      </c>
      <c r="L12383" s="6">
        <f t="shared" si="10"/>
        <v>1.737108012</v>
      </c>
    </row>
    <row r="12384" ht="16.5" customHeight="1">
      <c r="A12384" s="1" t="s">
        <v>16</v>
      </c>
      <c r="B12384" s="4">
        <v>44522.0</v>
      </c>
      <c r="C12384" s="5" t="str">
        <f t="shared" si="1"/>
        <v>Monday</v>
      </c>
      <c r="D12384" s="2" t="str">
        <f t="shared" si="2"/>
        <v>4th quarter</v>
      </c>
      <c r="E12384" s="1">
        <v>64.959999</v>
      </c>
      <c r="F12384" s="1">
        <v>65.099998</v>
      </c>
      <c r="G12384" s="1">
        <v>64.599998</v>
      </c>
      <c r="H12384" s="1">
        <v>64.599998</v>
      </c>
      <c r="I12384" s="1">
        <v>60.566082</v>
      </c>
      <c r="J12384" s="1">
        <v>2860100.0</v>
      </c>
      <c r="K12384" s="6">
        <f t="shared" si="9"/>
        <v>-0.006306873108</v>
      </c>
      <c r="L12384" s="6">
        <f t="shared" si="10"/>
        <v>1.726152292</v>
      </c>
    </row>
    <row r="12385" ht="16.5" customHeight="1">
      <c r="A12385" s="1" t="s">
        <v>16</v>
      </c>
      <c r="B12385" s="4">
        <v>44523.0</v>
      </c>
      <c r="C12385" s="5" t="str">
        <f t="shared" si="1"/>
        <v>Tuesday</v>
      </c>
      <c r="D12385" s="2" t="str">
        <f t="shared" si="2"/>
        <v>4th quarter</v>
      </c>
      <c r="E12385" s="1">
        <v>64.510002</v>
      </c>
      <c r="F12385" s="1">
        <v>64.739998</v>
      </c>
      <c r="G12385" s="1">
        <v>64.25</v>
      </c>
      <c r="H12385" s="1">
        <v>64.559998</v>
      </c>
      <c r="I12385" s="1">
        <v>60.528587</v>
      </c>
      <c r="J12385" s="1">
        <v>3963500.0</v>
      </c>
      <c r="K12385" s="6">
        <f t="shared" si="9"/>
        <v>-0.0006190758715</v>
      </c>
      <c r="L12385" s="6">
        <f t="shared" si="10"/>
        <v>1.725083673</v>
      </c>
    </row>
    <row r="12386" ht="16.5" customHeight="1">
      <c r="A12386" s="1" t="s">
        <v>16</v>
      </c>
      <c r="B12386" s="4">
        <v>44524.0</v>
      </c>
      <c r="C12386" s="5" t="str">
        <f t="shared" si="1"/>
        <v>Wednesday</v>
      </c>
      <c r="D12386" s="2" t="str">
        <f t="shared" si="2"/>
        <v>4th quarter</v>
      </c>
      <c r="E12386" s="1">
        <v>63.799999</v>
      </c>
      <c r="F12386" s="1">
        <v>64.300003</v>
      </c>
      <c r="G12386" s="1">
        <v>63.779999</v>
      </c>
      <c r="H12386" s="1">
        <v>64.300003</v>
      </c>
      <c r="I12386" s="1">
        <v>60.284828</v>
      </c>
      <c r="J12386" s="1">
        <v>2959100.0</v>
      </c>
      <c r="K12386" s="6">
        <f t="shared" si="9"/>
        <v>-0.004027171492</v>
      </c>
      <c r="L12386" s="6">
        <f t="shared" si="10"/>
        <v>1.718136465</v>
      </c>
    </row>
    <row r="12387" ht="16.5" customHeight="1">
      <c r="A12387" s="1" t="s">
        <v>16</v>
      </c>
      <c r="B12387" s="4">
        <v>44526.0</v>
      </c>
      <c r="C12387" s="5" t="str">
        <f t="shared" si="1"/>
        <v>Friday</v>
      </c>
      <c r="D12387" s="2" t="str">
        <f t="shared" si="2"/>
        <v>4th quarter</v>
      </c>
      <c r="E12387" s="1">
        <v>62.93</v>
      </c>
      <c r="F12387" s="1">
        <v>62.939999</v>
      </c>
      <c r="G12387" s="1">
        <v>62.200001</v>
      </c>
      <c r="H12387" s="1">
        <v>62.459999</v>
      </c>
      <c r="I12387" s="1">
        <v>58.559719</v>
      </c>
      <c r="J12387" s="1">
        <v>3383200.0</v>
      </c>
      <c r="K12387" s="6">
        <f t="shared" si="9"/>
        <v>-0.02861597283</v>
      </c>
      <c r="L12387" s="6">
        <f t="shared" si="10"/>
        <v>1.668970318</v>
      </c>
    </row>
    <row r="12388" ht="16.5" customHeight="1">
      <c r="A12388" s="1" t="s">
        <v>16</v>
      </c>
      <c r="B12388" s="4">
        <v>44529.0</v>
      </c>
      <c r="C12388" s="5" t="str">
        <f t="shared" si="1"/>
        <v>Monday</v>
      </c>
      <c r="D12388" s="2" t="str">
        <f t="shared" si="2"/>
        <v>4th quarter</v>
      </c>
      <c r="E12388" s="1">
        <v>63.0</v>
      </c>
      <c r="F12388" s="1">
        <v>63.02</v>
      </c>
      <c r="G12388" s="1">
        <v>62.459999</v>
      </c>
      <c r="H12388" s="1">
        <v>62.73</v>
      </c>
      <c r="I12388" s="1">
        <v>58.812859</v>
      </c>
      <c r="J12388" s="1">
        <v>3831100.0</v>
      </c>
      <c r="K12388" s="6">
        <f t="shared" si="9"/>
        <v>0.004322766644</v>
      </c>
      <c r="L12388" s="6">
        <f t="shared" si="10"/>
        <v>1.676184888</v>
      </c>
    </row>
    <row r="12389" ht="16.5" customHeight="1">
      <c r="A12389" s="1" t="s">
        <v>16</v>
      </c>
      <c r="B12389" s="4">
        <v>44530.0</v>
      </c>
      <c r="C12389" s="5" t="str">
        <f t="shared" si="1"/>
        <v>Tuesday</v>
      </c>
      <c r="D12389" s="2" t="str">
        <f t="shared" si="2"/>
        <v>4th quarter</v>
      </c>
      <c r="E12389" s="1">
        <v>62.639999</v>
      </c>
      <c r="F12389" s="1">
        <v>62.860001</v>
      </c>
      <c r="G12389" s="1">
        <v>61.77</v>
      </c>
      <c r="H12389" s="1">
        <v>62.310001</v>
      </c>
      <c r="I12389" s="1">
        <v>58.419086</v>
      </c>
      <c r="J12389" s="1">
        <v>5560600.0</v>
      </c>
      <c r="K12389" s="6">
        <f t="shared" si="9"/>
        <v>-0.006695355517</v>
      </c>
      <c r="L12389" s="6">
        <f t="shared" si="10"/>
        <v>1.664962234</v>
      </c>
    </row>
    <row r="12390" ht="16.5" customHeight="1">
      <c r="A12390" s="1" t="s">
        <v>16</v>
      </c>
      <c r="B12390" s="4">
        <v>44531.0</v>
      </c>
      <c r="C12390" s="5" t="str">
        <f t="shared" si="1"/>
        <v>Wednesday</v>
      </c>
      <c r="D12390" s="2" t="str">
        <f t="shared" si="2"/>
        <v>4th quarter</v>
      </c>
      <c r="E12390" s="1">
        <v>63.18</v>
      </c>
      <c r="F12390" s="1">
        <v>63.490002</v>
      </c>
      <c r="G12390" s="1">
        <v>62.009998</v>
      </c>
      <c r="H12390" s="1">
        <v>62.009998</v>
      </c>
      <c r="I12390" s="1">
        <v>58.137814</v>
      </c>
      <c r="J12390" s="1">
        <v>4018800.0</v>
      </c>
      <c r="K12390" s="6">
        <f t="shared" si="9"/>
        <v>-0.004814727844</v>
      </c>
      <c r="L12390" s="6">
        <f t="shared" si="10"/>
        <v>1.656945894</v>
      </c>
    </row>
    <row r="12391" ht="16.5" customHeight="1">
      <c r="A12391" s="1" t="s">
        <v>16</v>
      </c>
      <c r="B12391" s="4">
        <v>44532.0</v>
      </c>
      <c r="C12391" s="5" t="str">
        <f t="shared" si="1"/>
        <v>Thursday</v>
      </c>
      <c r="D12391" s="2" t="str">
        <f t="shared" si="2"/>
        <v>4th quarter</v>
      </c>
      <c r="E12391" s="1">
        <v>62.490002</v>
      </c>
      <c r="F12391" s="1">
        <v>63.02</v>
      </c>
      <c r="G12391" s="1">
        <v>62.43</v>
      </c>
      <c r="H12391" s="1">
        <v>62.830002</v>
      </c>
      <c r="I12391" s="1">
        <v>58.906612</v>
      </c>
      <c r="J12391" s="1">
        <v>5454900.0</v>
      </c>
      <c r="K12391" s="6">
        <f t="shared" si="9"/>
        <v>0.01322371701</v>
      </c>
      <c r="L12391" s="6">
        <f t="shared" si="10"/>
        <v>1.678856878</v>
      </c>
    </row>
    <row r="12392" ht="16.5" customHeight="1">
      <c r="A12392" s="1" t="s">
        <v>16</v>
      </c>
      <c r="B12392" s="4">
        <v>44533.0</v>
      </c>
      <c r="C12392" s="5" t="str">
        <f t="shared" si="1"/>
        <v>Friday</v>
      </c>
      <c r="D12392" s="2" t="str">
        <f t="shared" si="2"/>
        <v>4th quarter</v>
      </c>
      <c r="E12392" s="1">
        <v>62.950001</v>
      </c>
      <c r="F12392" s="1">
        <v>63.009998</v>
      </c>
      <c r="G12392" s="1">
        <v>62.060001</v>
      </c>
      <c r="H12392" s="1">
        <v>62.380001</v>
      </c>
      <c r="I12392" s="1">
        <v>58.484715</v>
      </c>
      <c r="J12392" s="1">
        <v>6946000.0</v>
      </c>
      <c r="K12392" s="6">
        <f t="shared" si="9"/>
        <v>-0.007162133174</v>
      </c>
      <c r="L12392" s="6">
        <f t="shared" si="10"/>
        <v>1.666832681</v>
      </c>
    </row>
    <row r="12393" ht="16.5" customHeight="1">
      <c r="A12393" s="1" t="s">
        <v>16</v>
      </c>
      <c r="B12393" s="4">
        <v>44536.0</v>
      </c>
      <c r="C12393" s="5" t="str">
        <f t="shared" si="1"/>
        <v>Monday</v>
      </c>
      <c r="D12393" s="2" t="str">
        <f t="shared" si="2"/>
        <v>4th quarter</v>
      </c>
      <c r="E12393" s="1">
        <v>62.650002</v>
      </c>
      <c r="F12393" s="1">
        <v>63.040001</v>
      </c>
      <c r="G12393" s="1">
        <v>62.439999</v>
      </c>
      <c r="H12393" s="1">
        <v>62.990002</v>
      </c>
      <c r="I12393" s="1">
        <v>59.056629</v>
      </c>
      <c r="J12393" s="1">
        <v>3933900.0</v>
      </c>
      <c r="K12393" s="6">
        <f t="shared" si="9"/>
        <v>0.009778862734</v>
      </c>
      <c r="L12393" s="6">
        <f t="shared" si="10"/>
        <v>1.683132409</v>
      </c>
    </row>
    <row r="12394" ht="16.5" customHeight="1">
      <c r="A12394" s="1" t="s">
        <v>16</v>
      </c>
      <c r="B12394" s="4">
        <v>44537.0</v>
      </c>
      <c r="C12394" s="5" t="str">
        <f t="shared" si="1"/>
        <v>Tuesday</v>
      </c>
      <c r="D12394" s="2" t="str">
        <f t="shared" si="2"/>
        <v>4th quarter</v>
      </c>
      <c r="E12394" s="1">
        <v>63.740002</v>
      </c>
      <c r="F12394" s="1">
        <v>64.220001</v>
      </c>
      <c r="G12394" s="1">
        <v>63.740002</v>
      </c>
      <c r="H12394" s="1">
        <v>64.199997</v>
      </c>
      <c r="I12394" s="1">
        <v>60.191067</v>
      </c>
      <c r="J12394" s="1">
        <v>2452900.0</v>
      </c>
      <c r="K12394" s="6">
        <f t="shared" si="9"/>
        <v>0.01920932534</v>
      </c>
      <c r="L12394" s="6">
        <f t="shared" si="10"/>
        <v>1.715464247</v>
      </c>
    </row>
    <row r="12395" ht="16.5" customHeight="1">
      <c r="A12395" s="1" t="s">
        <v>16</v>
      </c>
      <c r="B12395" s="4">
        <v>44538.0</v>
      </c>
      <c r="C12395" s="5" t="str">
        <f t="shared" si="1"/>
        <v>Wednesday</v>
      </c>
      <c r="D12395" s="2" t="str">
        <f t="shared" si="2"/>
        <v>4th quarter</v>
      </c>
      <c r="E12395" s="1">
        <v>64.239998</v>
      </c>
      <c r="F12395" s="1">
        <v>64.389999</v>
      </c>
      <c r="G12395" s="1">
        <v>64.089996</v>
      </c>
      <c r="H12395" s="1">
        <v>64.349998</v>
      </c>
      <c r="I12395" s="1">
        <v>60.331696</v>
      </c>
      <c r="J12395" s="1">
        <v>3106300.0</v>
      </c>
      <c r="K12395" s="6">
        <f t="shared" si="9"/>
        <v>0.002336376592</v>
      </c>
      <c r="L12395" s="6">
        <f t="shared" si="10"/>
        <v>1.719472218</v>
      </c>
    </row>
    <row r="12396" ht="16.5" customHeight="1">
      <c r="A12396" s="1" t="s">
        <v>16</v>
      </c>
      <c r="B12396" s="4">
        <v>44539.0</v>
      </c>
      <c r="C12396" s="5" t="str">
        <f t="shared" si="1"/>
        <v>Thursday</v>
      </c>
      <c r="D12396" s="2" t="str">
        <f t="shared" si="2"/>
        <v>4th quarter</v>
      </c>
      <c r="E12396" s="1">
        <v>64.0</v>
      </c>
      <c r="F12396" s="1">
        <v>64.07</v>
      </c>
      <c r="G12396" s="1">
        <v>63.810001</v>
      </c>
      <c r="H12396" s="1">
        <v>63.869999</v>
      </c>
      <c r="I12396" s="1">
        <v>59.881668</v>
      </c>
      <c r="J12396" s="1">
        <v>2733200.0</v>
      </c>
      <c r="K12396" s="6">
        <f t="shared" si="9"/>
        <v>-0.007459230054</v>
      </c>
      <c r="L12396" s="6">
        <f t="shared" si="10"/>
        <v>1.706646279</v>
      </c>
    </row>
    <row r="12397" ht="16.5" customHeight="1">
      <c r="A12397" s="1" t="s">
        <v>16</v>
      </c>
      <c r="B12397" s="4">
        <v>44540.0</v>
      </c>
      <c r="C12397" s="5" t="str">
        <f t="shared" si="1"/>
        <v>Friday</v>
      </c>
      <c r="D12397" s="2" t="str">
        <f t="shared" si="2"/>
        <v>4th quarter</v>
      </c>
      <c r="E12397" s="1">
        <v>64.0</v>
      </c>
      <c r="F12397" s="1">
        <v>64.050003</v>
      </c>
      <c r="G12397" s="1">
        <v>63.73</v>
      </c>
      <c r="H12397" s="1">
        <v>63.970001</v>
      </c>
      <c r="I12397" s="1">
        <v>59.975433</v>
      </c>
      <c r="J12397" s="1">
        <v>2410300.0</v>
      </c>
      <c r="K12397" s="6">
        <f t="shared" si="9"/>
        <v>0.001565838146</v>
      </c>
      <c r="L12397" s="6">
        <f t="shared" si="10"/>
        <v>1.709318611</v>
      </c>
    </row>
    <row r="12398" ht="16.5" customHeight="1">
      <c r="A12398" s="1" t="s">
        <v>16</v>
      </c>
      <c r="B12398" s="4">
        <v>44543.0</v>
      </c>
      <c r="C12398" s="5" t="str">
        <f t="shared" si="1"/>
        <v>Monday</v>
      </c>
      <c r="D12398" s="2" t="str">
        <f t="shared" si="2"/>
        <v>4th quarter</v>
      </c>
      <c r="E12398" s="1">
        <v>63.619999</v>
      </c>
      <c r="F12398" s="1">
        <v>63.650002</v>
      </c>
      <c r="G12398" s="1">
        <v>63.16</v>
      </c>
      <c r="H12398" s="1">
        <v>63.189999</v>
      </c>
      <c r="I12398" s="1">
        <v>59.244133</v>
      </c>
      <c r="J12398" s="1">
        <v>2783600.0</v>
      </c>
      <c r="K12398" s="6">
        <f t="shared" si="9"/>
        <v>-0.01219332589</v>
      </c>
      <c r="L12398" s="6">
        <f t="shared" si="10"/>
        <v>1.688476332</v>
      </c>
    </row>
    <row r="12399" ht="16.5" customHeight="1">
      <c r="A12399" s="1" t="s">
        <v>16</v>
      </c>
      <c r="B12399" s="4">
        <v>44544.0</v>
      </c>
      <c r="C12399" s="5" t="str">
        <f t="shared" si="1"/>
        <v>Tuesday</v>
      </c>
      <c r="D12399" s="2" t="str">
        <f t="shared" si="2"/>
        <v>4th quarter</v>
      </c>
      <c r="E12399" s="1">
        <v>62.939999</v>
      </c>
      <c r="F12399" s="1">
        <v>63.209999</v>
      </c>
      <c r="G12399" s="1">
        <v>62.689999</v>
      </c>
      <c r="H12399" s="1">
        <v>62.939999</v>
      </c>
      <c r="I12399" s="1">
        <v>59.009743</v>
      </c>
      <c r="J12399" s="1">
        <v>3211900.0</v>
      </c>
      <c r="K12399" s="6">
        <f t="shared" si="9"/>
        <v>-0.003956341128</v>
      </c>
      <c r="L12399" s="6">
        <f t="shared" si="10"/>
        <v>1.681796143</v>
      </c>
    </row>
    <row r="12400" ht="16.5" customHeight="1">
      <c r="A12400" s="1" t="s">
        <v>16</v>
      </c>
      <c r="B12400" s="4">
        <v>44545.0</v>
      </c>
      <c r="C12400" s="5" t="str">
        <f t="shared" si="1"/>
        <v>Wednesday</v>
      </c>
      <c r="D12400" s="2" t="str">
        <f t="shared" si="2"/>
        <v>4th quarter</v>
      </c>
      <c r="E12400" s="1">
        <v>62.990002</v>
      </c>
      <c r="F12400" s="1">
        <v>63.48</v>
      </c>
      <c r="G12400" s="1">
        <v>62.540001</v>
      </c>
      <c r="H12400" s="1">
        <v>63.459999</v>
      </c>
      <c r="I12400" s="1">
        <v>59.497276</v>
      </c>
      <c r="J12400" s="1">
        <v>3373500.0</v>
      </c>
      <c r="K12400" s="6">
        <f t="shared" si="9"/>
        <v>0.008261906852</v>
      </c>
      <c r="L12400" s="6">
        <f t="shared" si="10"/>
        <v>1.695690986</v>
      </c>
    </row>
    <row r="12401" ht="16.5" customHeight="1">
      <c r="A12401" s="1" t="s">
        <v>16</v>
      </c>
      <c r="B12401" s="4">
        <v>44546.0</v>
      </c>
      <c r="C12401" s="5" t="str">
        <f t="shared" si="1"/>
        <v>Thursday</v>
      </c>
      <c r="D12401" s="2" t="str">
        <f t="shared" si="2"/>
        <v>4th quarter</v>
      </c>
      <c r="E12401" s="1">
        <v>63.830002</v>
      </c>
      <c r="F12401" s="1">
        <v>63.959999</v>
      </c>
      <c r="G12401" s="1">
        <v>63.360001</v>
      </c>
      <c r="H12401" s="1">
        <v>63.540001</v>
      </c>
      <c r="I12401" s="1">
        <v>59.572285</v>
      </c>
      <c r="J12401" s="1">
        <v>3638400.0</v>
      </c>
      <c r="K12401" s="6">
        <f t="shared" si="9"/>
        <v>0.00126071318</v>
      </c>
      <c r="L12401" s="6">
        <f t="shared" si="10"/>
        <v>1.697828766</v>
      </c>
    </row>
    <row r="12402" ht="16.5" customHeight="1">
      <c r="A12402" s="1" t="s">
        <v>16</v>
      </c>
      <c r="B12402" s="4">
        <v>44547.0</v>
      </c>
      <c r="C12402" s="5" t="str">
        <f t="shared" si="1"/>
        <v>Friday</v>
      </c>
      <c r="D12402" s="2" t="str">
        <f t="shared" si="2"/>
        <v>4th quarter</v>
      </c>
      <c r="E12402" s="1">
        <v>63.009998</v>
      </c>
      <c r="F12402" s="1">
        <v>63.279999</v>
      </c>
      <c r="G12402" s="1">
        <v>62.830002</v>
      </c>
      <c r="H12402" s="1">
        <v>62.869999</v>
      </c>
      <c r="I12402" s="1">
        <v>58.944118</v>
      </c>
      <c r="J12402" s="1">
        <v>3030100.0</v>
      </c>
      <c r="K12402" s="6">
        <f t="shared" si="9"/>
        <v>-0.01054461819</v>
      </c>
      <c r="L12402" s="6">
        <f t="shared" si="10"/>
        <v>1.67992581</v>
      </c>
    </row>
    <row r="12403" ht="16.5" customHeight="1">
      <c r="A12403" s="1" t="s">
        <v>16</v>
      </c>
      <c r="B12403" s="4">
        <v>44550.0</v>
      </c>
      <c r="C12403" s="5" t="str">
        <f t="shared" si="1"/>
        <v>Monday</v>
      </c>
      <c r="D12403" s="2" t="str">
        <f t="shared" si="2"/>
        <v>4th quarter</v>
      </c>
      <c r="E12403" s="1">
        <v>61.389999</v>
      </c>
      <c r="F12403" s="1">
        <v>61.540001</v>
      </c>
      <c r="G12403" s="1">
        <v>61.130001</v>
      </c>
      <c r="H12403" s="1">
        <v>61.509998</v>
      </c>
      <c r="I12403" s="1">
        <v>58.545311</v>
      </c>
      <c r="J12403" s="1">
        <v>4681200.0</v>
      </c>
      <c r="K12403" s="6">
        <f t="shared" si="9"/>
        <v>-0.006765848969</v>
      </c>
      <c r="L12403" s="6">
        <f t="shared" si="10"/>
        <v>1.668559686</v>
      </c>
    </row>
    <row r="12404" ht="16.5" customHeight="1">
      <c r="A12404" s="1" t="s">
        <v>16</v>
      </c>
      <c r="B12404" s="4">
        <v>44551.0</v>
      </c>
      <c r="C12404" s="5" t="str">
        <f t="shared" si="1"/>
        <v>Tuesday</v>
      </c>
      <c r="D12404" s="2" t="str">
        <f t="shared" si="2"/>
        <v>4th quarter</v>
      </c>
      <c r="E12404" s="1">
        <v>61.880001</v>
      </c>
      <c r="F12404" s="1">
        <v>62.34</v>
      </c>
      <c r="G12404" s="1">
        <v>61.860001</v>
      </c>
      <c r="H12404" s="1">
        <v>62.330002</v>
      </c>
      <c r="I12404" s="1">
        <v>59.32579</v>
      </c>
      <c r="J12404" s="1">
        <v>3493100.0</v>
      </c>
      <c r="K12404" s="6">
        <f t="shared" si="9"/>
        <v>0.01333119573</v>
      </c>
      <c r="L12404" s="6">
        <f t="shared" si="10"/>
        <v>1.690803582</v>
      </c>
    </row>
    <row r="12405" ht="16.5" customHeight="1">
      <c r="A12405" s="1" t="s">
        <v>16</v>
      </c>
      <c r="B12405" s="4">
        <v>44552.0</v>
      </c>
      <c r="C12405" s="5" t="str">
        <f t="shared" si="1"/>
        <v>Wednesday</v>
      </c>
      <c r="D12405" s="2" t="str">
        <f t="shared" si="2"/>
        <v>4th quarter</v>
      </c>
      <c r="E12405" s="1">
        <v>62.240002</v>
      </c>
      <c r="F12405" s="1">
        <v>62.889999</v>
      </c>
      <c r="G12405" s="1">
        <v>62.200001</v>
      </c>
      <c r="H12405" s="1">
        <v>62.889999</v>
      </c>
      <c r="I12405" s="1">
        <v>59.858803</v>
      </c>
      <c r="J12405" s="1">
        <v>3550100.0</v>
      </c>
      <c r="K12405" s="6">
        <f t="shared" si="9"/>
        <v>0.008984507412</v>
      </c>
      <c r="L12405" s="6">
        <f t="shared" si="10"/>
        <v>1.705994619</v>
      </c>
    </row>
    <row r="12406" ht="16.5" customHeight="1">
      <c r="A12406" s="1" t="s">
        <v>16</v>
      </c>
      <c r="B12406" s="4">
        <v>44553.0</v>
      </c>
      <c r="C12406" s="5" t="str">
        <f t="shared" si="1"/>
        <v>Thursday</v>
      </c>
      <c r="D12406" s="2" t="str">
        <f t="shared" si="2"/>
        <v>4th quarter</v>
      </c>
      <c r="E12406" s="1">
        <v>62.959999</v>
      </c>
      <c r="F12406" s="1">
        <v>63.360001</v>
      </c>
      <c r="G12406" s="1">
        <v>62.919998</v>
      </c>
      <c r="H12406" s="1">
        <v>63.240002</v>
      </c>
      <c r="I12406" s="1">
        <v>60.191929</v>
      </c>
      <c r="J12406" s="1">
        <v>1.14887E7</v>
      </c>
      <c r="K12406" s="6">
        <f t="shared" si="9"/>
        <v>0.005565196484</v>
      </c>
      <c r="L12406" s="6">
        <f t="shared" si="10"/>
        <v>1.715488814</v>
      </c>
    </row>
    <row r="12407" ht="16.5" customHeight="1">
      <c r="A12407" s="1" t="s">
        <v>16</v>
      </c>
      <c r="B12407" s="4">
        <v>44557.0</v>
      </c>
      <c r="C12407" s="5" t="str">
        <f t="shared" si="1"/>
        <v>Monday</v>
      </c>
      <c r="D12407" s="2" t="str">
        <f t="shared" si="2"/>
        <v>4th quarter</v>
      </c>
      <c r="E12407" s="1">
        <v>63.330002</v>
      </c>
      <c r="F12407" s="1">
        <v>63.700001</v>
      </c>
      <c r="G12407" s="1">
        <v>63.25</v>
      </c>
      <c r="H12407" s="1">
        <v>63.700001</v>
      </c>
      <c r="I12407" s="1">
        <v>60.629757</v>
      </c>
      <c r="J12407" s="1">
        <v>5509500.0</v>
      </c>
      <c r="K12407" s="6">
        <f t="shared" si="9"/>
        <v>0.007273865571</v>
      </c>
      <c r="L12407" s="6">
        <f t="shared" si="10"/>
        <v>1.727967049</v>
      </c>
    </row>
    <row r="12408" ht="16.5" customHeight="1">
      <c r="A12408" s="1" t="s">
        <v>16</v>
      </c>
      <c r="B12408" s="4">
        <v>44558.0</v>
      </c>
      <c r="C12408" s="5" t="str">
        <f t="shared" si="1"/>
        <v>Tuesday</v>
      </c>
      <c r="D12408" s="2" t="str">
        <f t="shared" si="2"/>
        <v>4th quarter</v>
      </c>
      <c r="E12408" s="1">
        <v>63.799999</v>
      </c>
      <c r="F12408" s="1">
        <v>63.84</v>
      </c>
      <c r="G12408" s="1">
        <v>63.610001</v>
      </c>
      <c r="H12408" s="1">
        <v>63.630001</v>
      </c>
      <c r="I12408" s="1">
        <v>60.563133</v>
      </c>
      <c r="J12408" s="1">
        <v>3552900.0</v>
      </c>
      <c r="K12408" s="6">
        <f t="shared" si="9"/>
        <v>-0.001098866354</v>
      </c>
      <c r="L12408" s="6">
        <f t="shared" si="10"/>
        <v>1.726068244</v>
      </c>
    </row>
    <row r="12409" ht="16.5" customHeight="1">
      <c r="A12409" s="1" t="s">
        <v>16</v>
      </c>
      <c r="B12409" s="4">
        <v>44559.0</v>
      </c>
      <c r="C12409" s="5" t="str">
        <f t="shared" si="1"/>
        <v>Wednesday</v>
      </c>
      <c r="D12409" s="2" t="str">
        <f t="shared" si="2"/>
        <v>4th quarter</v>
      </c>
      <c r="E12409" s="1">
        <v>63.619999</v>
      </c>
      <c r="F12409" s="1">
        <v>63.619999</v>
      </c>
      <c r="G12409" s="1">
        <v>63.389999</v>
      </c>
      <c r="H12409" s="1">
        <v>63.57</v>
      </c>
      <c r="I12409" s="1">
        <v>60.506023</v>
      </c>
      <c r="J12409" s="1">
        <v>3392300.0</v>
      </c>
      <c r="K12409" s="6">
        <f t="shared" si="9"/>
        <v>-0.00094298292</v>
      </c>
      <c r="L12409" s="6">
        <f t="shared" si="10"/>
        <v>1.724440592</v>
      </c>
    </row>
    <row r="12410" ht="16.5" customHeight="1">
      <c r="A12410" s="1" t="s">
        <v>16</v>
      </c>
      <c r="B12410" s="4">
        <v>44560.0</v>
      </c>
      <c r="C12410" s="5" t="str">
        <f t="shared" si="1"/>
        <v>Thursday</v>
      </c>
      <c r="D12410" s="2" t="str">
        <f t="shared" si="2"/>
        <v>4th quarter</v>
      </c>
      <c r="E12410" s="1">
        <v>63.630001</v>
      </c>
      <c r="F12410" s="1">
        <v>63.810001</v>
      </c>
      <c r="G12410" s="1">
        <v>63.59</v>
      </c>
      <c r="H12410" s="1">
        <v>63.66</v>
      </c>
      <c r="I12410" s="1">
        <v>60.59169</v>
      </c>
      <c r="J12410" s="1">
        <v>2937700.0</v>
      </c>
      <c r="K12410" s="6">
        <f t="shared" si="9"/>
        <v>0.001415842519</v>
      </c>
      <c r="L12410" s="6">
        <f t="shared" si="10"/>
        <v>1.726882128</v>
      </c>
    </row>
    <row r="12411" ht="16.5" customHeight="1">
      <c r="A12411" s="1" t="s">
        <v>16</v>
      </c>
      <c r="B12411" s="4">
        <v>44561.0</v>
      </c>
      <c r="C12411" s="5" t="str">
        <f t="shared" si="1"/>
        <v>Friday</v>
      </c>
      <c r="D12411" s="2" t="str">
        <f t="shared" si="2"/>
        <v>4th quarter</v>
      </c>
      <c r="E12411" s="1">
        <v>63.639999</v>
      </c>
      <c r="F12411" s="1">
        <v>63.869999</v>
      </c>
      <c r="G12411" s="1">
        <v>63.529999</v>
      </c>
      <c r="H12411" s="1">
        <v>63.57</v>
      </c>
      <c r="I12411" s="1">
        <v>60.506023</v>
      </c>
      <c r="J12411" s="1">
        <v>4107700.0</v>
      </c>
      <c r="K12411" s="6">
        <f t="shared" si="9"/>
        <v>-0.001413840743</v>
      </c>
      <c r="L12411" s="6">
        <f t="shared" si="10"/>
        <v>1.724440592</v>
      </c>
    </row>
    <row r="12412" ht="16.5" customHeight="1">
      <c r="A12412" s="1" t="s">
        <v>16</v>
      </c>
      <c r="B12412" s="4">
        <v>44564.0</v>
      </c>
      <c r="C12412" s="5" t="str">
        <f t="shared" si="1"/>
        <v>Monday</v>
      </c>
      <c r="D12412" s="2" t="str">
        <f t="shared" si="2"/>
        <v>1st quarter</v>
      </c>
      <c r="E12412" s="1">
        <v>63.900002</v>
      </c>
      <c r="F12412" s="1">
        <v>63.98</v>
      </c>
      <c r="G12412" s="1">
        <v>63.580002</v>
      </c>
      <c r="H12412" s="1">
        <v>63.98</v>
      </c>
      <c r="I12412" s="1">
        <v>60.896263</v>
      </c>
      <c r="J12412" s="1">
        <v>4671400.0</v>
      </c>
      <c r="K12412" s="6">
        <f t="shared" si="9"/>
        <v>0.006449605852</v>
      </c>
      <c r="L12412" s="6">
        <f t="shared" si="10"/>
        <v>1.735562554</v>
      </c>
    </row>
    <row r="12413" ht="16.5" customHeight="1">
      <c r="A12413" s="1" t="s">
        <v>16</v>
      </c>
      <c r="B12413" s="4">
        <v>44565.0</v>
      </c>
      <c r="C12413" s="5" t="str">
        <f t="shared" si="1"/>
        <v>Tuesday</v>
      </c>
      <c r="D12413" s="2" t="str">
        <f t="shared" si="2"/>
        <v>1st quarter</v>
      </c>
      <c r="E12413" s="1">
        <v>64.25</v>
      </c>
      <c r="F12413" s="1">
        <v>64.330002</v>
      </c>
      <c r="G12413" s="1">
        <v>63.950001</v>
      </c>
      <c r="H12413" s="1">
        <v>64.059998</v>
      </c>
      <c r="I12413" s="1">
        <v>60.972401</v>
      </c>
      <c r="J12413" s="1">
        <v>3768100.0</v>
      </c>
      <c r="K12413" s="6">
        <f t="shared" si="9"/>
        <v>0.001250290186</v>
      </c>
      <c r="L12413" s="6">
        <f t="shared" si="10"/>
        <v>1.737732511</v>
      </c>
    </row>
    <row r="12414" ht="16.5" customHeight="1">
      <c r="A12414" s="1" t="s">
        <v>16</v>
      </c>
      <c r="B12414" s="4">
        <v>44566.0</v>
      </c>
      <c r="C12414" s="5" t="str">
        <f t="shared" si="1"/>
        <v>Wednesday</v>
      </c>
      <c r="D12414" s="2" t="str">
        <f t="shared" si="2"/>
        <v>1st quarter</v>
      </c>
      <c r="E12414" s="1">
        <v>64.220001</v>
      </c>
      <c r="F12414" s="1">
        <v>64.339996</v>
      </c>
      <c r="G12414" s="1">
        <v>63.400002</v>
      </c>
      <c r="H12414" s="1">
        <v>63.419998</v>
      </c>
      <c r="I12414" s="1">
        <v>60.363255</v>
      </c>
      <c r="J12414" s="1">
        <v>4854100.0</v>
      </c>
      <c r="K12414" s="6">
        <f t="shared" si="9"/>
        <v>-0.009990520137</v>
      </c>
      <c r="L12414" s="6">
        <f t="shared" si="10"/>
        <v>1.720371659</v>
      </c>
    </row>
    <row r="12415" ht="16.5" customHeight="1">
      <c r="A12415" s="1" t="s">
        <v>16</v>
      </c>
      <c r="B12415" s="4">
        <v>44567.0</v>
      </c>
      <c r="C12415" s="5" t="str">
        <f t="shared" si="1"/>
        <v>Thursday</v>
      </c>
      <c r="D12415" s="2" t="str">
        <f t="shared" si="2"/>
        <v>1st quarter</v>
      </c>
      <c r="E12415" s="1">
        <v>63.23</v>
      </c>
      <c r="F12415" s="1">
        <v>63.529999</v>
      </c>
      <c r="G12415" s="1">
        <v>63.0</v>
      </c>
      <c r="H12415" s="1">
        <v>63.240002</v>
      </c>
      <c r="I12415" s="1">
        <v>60.191929</v>
      </c>
      <c r="J12415" s="1">
        <v>5261900.0</v>
      </c>
      <c r="K12415" s="6">
        <f t="shared" si="9"/>
        <v>-0.002838249859</v>
      </c>
      <c r="L12415" s="6">
        <f t="shared" si="10"/>
        <v>1.715488814</v>
      </c>
    </row>
    <row r="12416" ht="16.5" customHeight="1">
      <c r="A12416" s="1" t="s">
        <v>16</v>
      </c>
      <c r="B12416" s="4">
        <v>44568.0</v>
      </c>
      <c r="C12416" s="5" t="str">
        <f t="shared" si="1"/>
        <v>Friday</v>
      </c>
      <c r="D12416" s="2" t="str">
        <f t="shared" si="2"/>
        <v>1st quarter</v>
      </c>
      <c r="E12416" s="1">
        <v>63.200001</v>
      </c>
      <c r="F12416" s="1">
        <v>63.59</v>
      </c>
      <c r="G12416" s="1">
        <v>63.029999</v>
      </c>
      <c r="H12416" s="1">
        <v>63.52</v>
      </c>
      <c r="I12416" s="1">
        <v>60.458435</v>
      </c>
      <c r="J12416" s="1">
        <v>3575300.0</v>
      </c>
      <c r="K12416" s="6">
        <f t="shared" si="9"/>
        <v>0.004427603575</v>
      </c>
      <c r="L12416" s="6">
        <f t="shared" si="10"/>
        <v>1.723084319</v>
      </c>
    </row>
    <row r="12417" ht="16.5" customHeight="1">
      <c r="A12417" s="1" t="s">
        <v>16</v>
      </c>
      <c r="B12417" s="4">
        <v>44571.0</v>
      </c>
      <c r="C12417" s="5" t="str">
        <f t="shared" si="1"/>
        <v>Monday</v>
      </c>
      <c r="D12417" s="2" t="str">
        <f t="shared" si="2"/>
        <v>1st quarter</v>
      </c>
      <c r="E12417" s="1">
        <v>63.049999</v>
      </c>
      <c r="F12417" s="1">
        <v>63.119999</v>
      </c>
      <c r="G12417" s="1">
        <v>62.549999</v>
      </c>
      <c r="H12417" s="1">
        <v>63.049999</v>
      </c>
      <c r="I12417" s="1">
        <v>60.011082</v>
      </c>
      <c r="J12417" s="1">
        <v>6568300.0</v>
      </c>
      <c r="K12417" s="6">
        <f t="shared" si="9"/>
        <v>-0.007399347998</v>
      </c>
      <c r="L12417" s="6">
        <f t="shared" si="10"/>
        <v>1.710334618</v>
      </c>
    </row>
    <row r="12418" ht="16.5" customHeight="1">
      <c r="A12418" s="1" t="s">
        <v>16</v>
      </c>
      <c r="B12418" s="4">
        <v>44572.0</v>
      </c>
      <c r="C12418" s="5" t="str">
        <f t="shared" si="1"/>
        <v>Tuesday</v>
      </c>
      <c r="D12418" s="2" t="str">
        <f t="shared" si="2"/>
        <v>1st quarter</v>
      </c>
      <c r="E12418" s="1">
        <v>63.25</v>
      </c>
      <c r="F12418" s="1">
        <v>63.970001</v>
      </c>
      <c r="G12418" s="1">
        <v>63.119999</v>
      </c>
      <c r="H12418" s="1">
        <v>63.950001</v>
      </c>
      <c r="I12418" s="1">
        <v>60.86771</v>
      </c>
      <c r="J12418" s="1">
        <v>3647000.0</v>
      </c>
      <c r="K12418" s="6">
        <f t="shared" si="9"/>
        <v>0.01427449683</v>
      </c>
      <c r="L12418" s="6">
        <f t="shared" si="10"/>
        <v>1.734748784</v>
      </c>
    </row>
    <row r="12419" ht="16.5" customHeight="1">
      <c r="A12419" s="1" t="s">
        <v>16</v>
      </c>
      <c r="B12419" s="4">
        <v>44573.0</v>
      </c>
      <c r="C12419" s="5" t="str">
        <f t="shared" si="1"/>
        <v>Wednesday</v>
      </c>
      <c r="D12419" s="2" t="str">
        <f t="shared" si="2"/>
        <v>1st quarter</v>
      </c>
      <c r="E12419" s="1">
        <v>64.459999</v>
      </c>
      <c r="F12419" s="1">
        <v>64.730003</v>
      </c>
      <c r="G12419" s="1">
        <v>64.360001</v>
      </c>
      <c r="H12419" s="1">
        <v>64.699997</v>
      </c>
      <c r="I12419" s="1">
        <v>61.581558</v>
      </c>
      <c r="J12419" s="1">
        <v>3778400.0</v>
      </c>
      <c r="K12419" s="6">
        <f t="shared" si="9"/>
        <v>0.01172786031</v>
      </c>
      <c r="L12419" s="6">
        <f t="shared" si="10"/>
        <v>1.755093676</v>
      </c>
    </row>
    <row r="12420" ht="16.5" customHeight="1">
      <c r="A12420" s="1" t="s">
        <v>16</v>
      </c>
      <c r="B12420" s="4">
        <v>44574.0</v>
      </c>
      <c r="C12420" s="5" t="str">
        <f t="shared" si="1"/>
        <v>Thursday</v>
      </c>
      <c r="D12420" s="2" t="str">
        <f t="shared" si="2"/>
        <v>1st quarter</v>
      </c>
      <c r="E12420" s="1">
        <v>64.800003</v>
      </c>
      <c r="F12420" s="1">
        <v>64.830002</v>
      </c>
      <c r="G12420" s="1">
        <v>64.07</v>
      </c>
      <c r="H12420" s="1">
        <v>64.139999</v>
      </c>
      <c r="I12420" s="1">
        <v>61.04855</v>
      </c>
      <c r="J12420" s="1">
        <v>3859200.0</v>
      </c>
      <c r="K12420" s="6">
        <f t="shared" si="9"/>
        <v>-0.008655318529</v>
      </c>
      <c r="L12420" s="6">
        <f t="shared" si="10"/>
        <v>1.739902781</v>
      </c>
    </row>
    <row r="12421" ht="16.5" customHeight="1">
      <c r="A12421" s="1" t="s">
        <v>16</v>
      </c>
      <c r="B12421" s="4">
        <v>44575.0</v>
      </c>
      <c r="C12421" s="5" t="str">
        <f t="shared" si="1"/>
        <v>Friday</v>
      </c>
      <c r="D12421" s="2" t="str">
        <f t="shared" si="2"/>
        <v>1st quarter</v>
      </c>
      <c r="E12421" s="1">
        <v>63.84</v>
      </c>
      <c r="F12421" s="1">
        <v>64.169998</v>
      </c>
      <c r="G12421" s="1">
        <v>63.66</v>
      </c>
      <c r="H12421" s="1">
        <v>64.080002</v>
      </c>
      <c r="I12421" s="1">
        <v>60.991444</v>
      </c>
      <c r="J12421" s="1">
        <v>4237300.0</v>
      </c>
      <c r="K12421" s="6">
        <f t="shared" si="9"/>
        <v>-0.0009354194326</v>
      </c>
      <c r="L12421" s="6">
        <f t="shared" si="10"/>
        <v>1.738275242</v>
      </c>
    </row>
    <row r="12422" ht="16.5" customHeight="1">
      <c r="A12422" s="1" t="s">
        <v>16</v>
      </c>
      <c r="B12422" s="4">
        <v>44579.0</v>
      </c>
      <c r="C12422" s="5" t="str">
        <f t="shared" si="1"/>
        <v>Tuesday</v>
      </c>
      <c r="D12422" s="2" t="str">
        <f t="shared" si="2"/>
        <v>1st quarter</v>
      </c>
      <c r="E12422" s="1">
        <v>63.290001</v>
      </c>
      <c r="F12422" s="1">
        <v>63.459999</v>
      </c>
      <c r="G12422" s="1">
        <v>62.98</v>
      </c>
      <c r="H12422" s="1">
        <v>63.130001</v>
      </c>
      <c r="I12422" s="1">
        <v>60.087234</v>
      </c>
      <c r="J12422" s="1">
        <v>4552100.0</v>
      </c>
      <c r="K12422" s="6">
        <f t="shared" si="9"/>
        <v>-0.01482519417</v>
      </c>
      <c r="L12422" s="6">
        <f t="shared" si="10"/>
        <v>1.712504974</v>
      </c>
    </row>
    <row r="12423" ht="16.5" customHeight="1">
      <c r="A12423" s="1" t="s">
        <v>16</v>
      </c>
      <c r="B12423" s="4">
        <v>44580.0</v>
      </c>
      <c r="C12423" s="5" t="str">
        <f t="shared" si="1"/>
        <v>Wednesday</v>
      </c>
      <c r="D12423" s="2" t="str">
        <f t="shared" si="2"/>
        <v>1st quarter</v>
      </c>
      <c r="E12423" s="1">
        <v>63.470001</v>
      </c>
      <c r="F12423" s="1">
        <v>63.580002</v>
      </c>
      <c r="G12423" s="1">
        <v>63.130001</v>
      </c>
      <c r="H12423" s="1">
        <v>63.18</v>
      </c>
      <c r="I12423" s="1">
        <v>60.134815</v>
      </c>
      <c r="J12423" s="1">
        <v>4116000.0</v>
      </c>
      <c r="K12423" s="6">
        <f t="shared" si="9"/>
        <v>0.0007918653736</v>
      </c>
      <c r="L12423" s="6">
        <f t="shared" si="10"/>
        <v>1.713861047</v>
      </c>
    </row>
    <row r="12424" ht="16.5" customHeight="1">
      <c r="A12424" s="1" t="s">
        <v>16</v>
      </c>
      <c r="B12424" s="4">
        <v>44581.0</v>
      </c>
      <c r="C12424" s="5" t="str">
        <f t="shared" si="1"/>
        <v>Thursday</v>
      </c>
      <c r="D12424" s="2" t="str">
        <f t="shared" si="2"/>
        <v>1st quarter</v>
      </c>
      <c r="E12424" s="1">
        <v>63.619999</v>
      </c>
      <c r="F12424" s="1">
        <v>63.939999</v>
      </c>
      <c r="G12424" s="1">
        <v>62.939999</v>
      </c>
      <c r="H12424" s="1">
        <v>63.0</v>
      </c>
      <c r="I12424" s="1">
        <v>59.963493</v>
      </c>
      <c r="J12424" s="1">
        <v>4046900.0</v>
      </c>
      <c r="K12424" s="6">
        <f t="shared" si="9"/>
        <v>-0.002848965279</v>
      </c>
      <c r="L12424" s="6">
        <f t="shared" si="10"/>
        <v>1.708978317</v>
      </c>
    </row>
    <row r="12425" ht="16.5" customHeight="1">
      <c r="A12425" s="1" t="s">
        <v>16</v>
      </c>
      <c r="B12425" s="4">
        <v>44582.0</v>
      </c>
      <c r="C12425" s="5" t="str">
        <f t="shared" si="1"/>
        <v>Friday</v>
      </c>
      <c r="D12425" s="2" t="str">
        <f t="shared" si="2"/>
        <v>1st quarter</v>
      </c>
      <c r="E12425" s="1">
        <v>62.860001</v>
      </c>
      <c r="F12425" s="1">
        <v>62.889999</v>
      </c>
      <c r="G12425" s="1">
        <v>62.07</v>
      </c>
      <c r="H12425" s="1">
        <v>62.09</v>
      </c>
      <c r="I12425" s="1">
        <v>59.097355</v>
      </c>
      <c r="J12425" s="1">
        <v>5924000.0</v>
      </c>
      <c r="K12425" s="6">
        <f t="shared" si="9"/>
        <v>-0.01444442204</v>
      </c>
      <c r="L12425" s="6">
        <f t="shared" si="10"/>
        <v>1.684293113</v>
      </c>
    </row>
    <row r="12426" ht="16.5" customHeight="1">
      <c r="A12426" s="1" t="s">
        <v>16</v>
      </c>
      <c r="B12426" s="4">
        <v>44585.0</v>
      </c>
      <c r="C12426" s="5" t="str">
        <f t="shared" si="1"/>
        <v>Monday</v>
      </c>
      <c r="D12426" s="2" t="str">
        <f t="shared" si="2"/>
        <v>1st quarter</v>
      </c>
      <c r="E12426" s="1">
        <v>61.0</v>
      </c>
      <c r="F12426" s="1">
        <v>61.389999</v>
      </c>
      <c r="G12426" s="1">
        <v>59.779999</v>
      </c>
      <c r="H12426" s="1">
        <v>61.369999</v>
      </c>
      <c r="I12426" s="1">
        <v>58.412056</v>
      </c>
      <c r="J12426" s="1">
        <v>1.1189E7</v>
      </c>
      <c r="K12426" s="6">
        <f t="shared" si="9"/>
        <v>-0.01159610274</v>
      </c>
      <c r="L12426" s="6">
        <f t="shared" si="10"/>
        <v>1.664761877</v>
      </c>
    </row>
    <row r="12427" ht="16.5" customHeight="1">
      <c r="A12427" s="1" t="s">
        <v>16</v>
      </c>
      <c r="B12427" s="4">
        <v>44586.0</v>
      </c>
      <c r="C12427" s="5" t="str">
        <f t="shared" si="1"/>
        <v>Tuesday</v>
      </c>
      <c r="D12427" s="2" t="str">
        <f t="shared" si="2"/>
        <v>1st quarter</v>
      </c>
      <c r="E12427" s="1">
        <v>60.75</v>
      </c>
      <c r="F12427" s="1">
        <v>61.529999</v>
      </c>
      <c r="G12427" s="1">
        <v>60.310001</v>
      </c>
      <c r="H12427" s="1">
        <v>61.139999</v>
      </c>
      <c r="I12427" s="1">
        <v>58.193142</v>
      </c>
      <c r="J12427" s="1">
        <v>6837100.0</v>
      </c>
      <c r="K12427" s="6">
        <f t="shared" si="9"/>
        <v>-0.003747753717</v>
      </c>
      <c r="L12427" s="6">
        <f t="shared" si="10"/>
        <v>1.658522759</v>
      </c>
    </row>
    <row r="12428" ht="16.5" customHeight="1">
      <c r="A12428" s="1" t="s">
        <v>16</v>
      </c>
      <c r="B12428" s="4">
        <v>44587.0</v>
      </c>
      <c r="C12428" s="5" t="str">
        <f t="shared" si="1"/>
        <v>Wednesday</v>
      </c>
      <c r="D12428" s="2" t="str">
        <f t="shared" si="2"/>
        <v>1st quarter</v>
      </c>
      <c r="E12428" s="1">
        <v>61.77</v>
      </c>
      <c r="F12428" s="1">
        <v>61.889999</v>
      </c>
      <c r="G12428" s="1">
        <v>60.509998</v>
      </c>
      <c r="H12428" s="1">
        <v>60.75</v>
      </c>
      <c r="I12428" s="1">
        <v>57.821945</v>
      </c>
      <c r="J12428" s="1">
        <v>7193700.0</v>
      </c>
      <c r="K12428" s="6">
        <f t="shared" si="9"/>
        <v>-0.006378706962</v>
      </c>
      <c r="L12428" s="6">
        <f t="shared" si="10"/>
        <v>1.647943529</v>
      </c>
    </row>
    <row r="12429" ht="16.5" customHeight="1">
      <c r="A12429" s="1" t="s">
        <v>16</v>
      </c>
      <c r="B12429" s="4">
        <v>44588.0</v>
      </c>
      <c r="C12429" s="5" t="str">
        <f t="shared" si="1"/>
        <v>Thursday</v>
      </c>
      <c r="D12429" s="2" t="str">
        <f t="shared" si="2"/>
        <v>1st quarter</v>
      </c>
      <c r="E12429" s="1">
        <v>60.860001</v>
      </c>
      <c r="F12429" s="1">
        <v>61.07</v>
      </c>
      <c r="G12429" s="1">
        <v>60.18</v>
      </c>
      <c r="H12429" s="1">
        <v>60.32</v>
      </c>
      <c r="I12429" s="1">
        <v>57.41267</v>
      </c>
      <c r="J12429" s="1">
        <v>6360300.0</v>
      </c>
      <c r="K12429" s="6">
        <f t="shared" si="9"/>
        <v>-0.007078194966</v>
      </c>
      <c r="L12429" s="6">
        <f t="shared" si="10"/>
        <v>1.636279063</v>
      </c>
    </row>
    <row r="12430" ht="16.5" customHeight="1">
      <c r="A12430" s="1" t="s">
        <v>16</v>
      </c>
      <c r="B12430" s="4">
        <v>44589.0</v>
      </c>
      <c r="C12430" s="5" t="str">
        <f t="shared" si="1"/>
        <v>Friday</v>
      </c>
      <c r="D12430" s="2" t="str">
        <f t="shared" si="2"/>
        <v>1st quarter</v>
      </c>
      <c r="E12430" s="1">
        <v>60.09</v>
      </c>
      <c r="F12430" s="1">
        <v>60.610001</v>
      </c>
      <c r="G12430" s="1">
        <v>59.700001</v>
      </c>
      <c r="H12430" s="1">
        <v>60.610001</v>
      </c>
      <c r="I12430" s="1">
        <v>57.688686</v>
      </c>
      <c r="J12430" s="1">
        <v>5837400.0</v>
      </c>
      <c r="K12430" s="6">
        <f t="shared" si="9"/>
        <v>0.00480757993</v>
      </c>
      <c r="L12430" s="6">
        <f t="shared" si="10"/>
        <v>1.644145605</v>
      </c>
    </row>
    <row r="12431" ht="16.5" customHeight="1">
      <c r="A12431" s="1" t="s">
        <v>16</v>
      </c>
      <c r="B12431" s="4">
        <v>44592.0</v>
      </c>
      <c r="C12431" s="5" t="str">
        <f t="shared" si="1"/>
        <v>Monday</v>
      </c>
      <c r="D12431" s="2" t="str">
        <f t="shared" si="2"/>
        <v>1st quarter</v>
      </c>
      <c r="E12431" s="1">
        <v>60.849998</v>
      </c>
      <c r="F12431" s="1">
        <v>61.84</v>
      </c>
      <c r="G12431" s="1">
        <v>60.77</v>
      </c>
      <c r="H12431" s="1">
        <v>61.77</v>
      </c>
      <c r="I12431" s="1">
        <v>58.792782</v>
      </c>
      <c r="J12431" s="1">
        <v>5351000.0</v>
      </c>
      <c r="K12431" s="6">
        <f t="shared" si="9"/>
        <v>0.01913886546</v>
      </c>
      <c r="L12431" s="6">
        <f t="shared" si="10"/>
        <v>1.675612687</v>
      </c>
    </row>
    <row r="12432" ht="16.5" customHeight="1">
      <c r="A12432" s="1" t="s">
        <v>16</v>
      </c>
      <c r="B12432" s="4">
        <v>44593.0</v>
      </c>
      <c r="C12432" s="5" t="str">
        <f t="shared" si="1"/>
        <v>Tuesday</v>
      </c>
      <c r="D12432" s="2" t="str">
        <f t="shared" si="2"/>
        <v>1st quarter</v>
      </c>
      <c r="E12432" s="1">
        <v>62.099998</v>
      </c>
      <c r="F12432" s="1">
        <v>62.299999</v>
      </c>
      <c r="G12432" s="1">
        <v>61.66</v>
      </c>
      <c r="H12432" s="1">
        <v>62.299999</v>
      </c>
      <c r="I12432" s="1">
        <v>59.297237</v>
      </c>
      <c r="J12432" s="1">
        <v>5750700.0</v>
      </c>
      <c r="K12432" s="6">
        <f t="shared" si="9"/>
        <v>0.008580219932</v>
      </c>
      <c r="L12432" s="6">
        <f t="shared" si="10"/>
        <v>1.689989812</v>
      </c>
    </row>
    <row r="12433" ht="16.5" customHeight="1">
      <c r="A12433" s="1" t="s">
        <v>16</v>
      </c>
      <c r="B12433" s="4">
        <v>44594.0</v>
      </c>
      <c r="C12433" s="5" t="str">
        <f t="shared" si="1"/>
        <v>Wednesday</v>
      </c>
      <c r="D12433" s="2" t="str">
        <f t="shared" si="2"/>
        <v>1st quarter</v>
      </c>
      <c r="E12433" s="1">
        <v>62.669998</v>
      </c>
      <c r="F12433" s="1">
        <v>62.740002</v>
      </c>
      <c r="G12433" s="1">
        <v>62.25</v>
      </c>
      <c r="H12433" s="1">
        <v>62.619999</v>
      </c>
      <c r="I12433" s="1">
        <v>59.60181</v>
      </c>
      <c r="J12433" s="1">
        <v>4692400.0</v>
      </c>
      <c r="K12433" s="6">
        <f t="shared" si="9"/>
        <v>0.005136377602</v>
      </c>
      <c r="L12433" s="6">
        <f t="shared" si="10"/>
        <v>1.698670238</v>
      </c>
    </row>
    <row r="12434" ht="16.5" customHeight="1">
      <c r="A12434" s="1" t="s">
        <v>16</v>
      </c>
      <c r="B12434" s="4">
        <v>44595.0</v>
      </c>
      <c r="C12434" s="5" t="str">
        <f t="shared" si="1"/>
        <v>Thursday</v>
      </c>
      <c r="D12434" s="2" t="str">
        <f t="shared" si="2"/>
        <v>1st quarter</v>
      </c>
      <c r="E12434" s="1">
        <v>62.049999</v>
      </c>
      <c r="F12434" s="1">
        <v>62.209999</v>
      </c>
      <c r="G12434" s="1">
        <v>61.720001</v>
      </c>
      <c r="H12434" s="1">
        <v>61.779999</v>
      </c>
      <c r="I12434" s="1">
        <v>58.802296</v>
      </c>
      <c r="J12434" s="1">
        <v>5118900.0</v>
      </c>
      <c r="K12434" s="6">
        <f t="shared" si="9"/>
        <v>-0.01341425705</v>
      </c>
      <c r="L12434" s="6">
        <f t="shared" si="10"/>
        <v>1.675883839</v>
      </c>
    </row>
    <row r="12435" ht="16.5" customHeight="1">
      <c r="A12435" s="1" t="s">
        <v>16</v>
      </c>
      <c r="B12435" s="4">
        <v>44596.0</v>
      </c>
      <c r="C12435" s="5" t="str">
        <f t="shared" si="1"/>
        <v>Friday</v>
      </c>
      <c r="D12435" s="2" t="str">
        <f t="shared" si="2"/>
        <v>1st quarter</v>
      </c>
      <c r="E12435" s="1">
        <v>61.59</v>
      </c>
      <c r="F12435" s="1">
        <v>62.16</v>
      </c>
      <c r="G12435" s="1">
        <v>61.450001</v>
      </c>
      <c r="H12435" s="1">
        <v>61.880001</v>
      </c>
      <c r="I12435" s="1">
        <v>58.897476</v>
      </c>
      <c r="J12435" s="1">
        <v>3914900.0</v>
      </c>
      <c r="K12435" s="6">
        <f t="shared" si="9"/>
        <v>0.001618644279</v>
      </c>
      <c r="L12435" s="6">
        <f t="shared" si="10"/>
        <v>1.678596499</v>
      </c>
    </row>
    <row r="12436" ht="16.5" customHeight="1">
      <c r="A12436" s="1" t="s">
        <v>16</v>
      </c>
      <c r="B12436" s="4">
        <v>44599.0</v>
      </c>
      <c r="C12436" s="5" t="str">
        <f t="shared" si="1"/>
        <v>Monday</v>
      </c>
      <c r="D12436" s="2" t="str">
        <f t="shared" si="2"/>
        <v>1st quarter</v>
      </c>
      <c r="E12436" s="1">
        <v>61.880001</v>
      </c>
      <c r="F12436" s="1">
        <v>62.27</v>
      </c>
      <c r="G12436" s="1">
        <v>61.810001</v>
      </c>
      <c r="H12436" s="1">
        <v>61.970001</v>
      </c>
      <c r="I12436" s="1">
        <v>58.983139</v>
      </c>
      <c r="J12436" s="1">
        <v>3827300.0</v>
      </c>
      <c r="K12436" s="6">
        <f t="shared" si="9"/>
        <v>0.001454442632</v>
      </c>
      <c r="L12436" s="6">
        <f t="shared" si="10"/>
        <v>1.681037921</v>
      </c>
    </row>
    <row r="12437" ht="16.5" customHeight="1">
      <c r="A12437" s="1" t="s">
        <v>16</v>
      </c>
      <c r="B12437" s="4">
        <v>44600.0</v>
      </c>
      <c r="C12437" s="5" t="str">
        <f t="shared" si="1"/>
        <v>Tuesday</v>
      </c>
      <c r="D12437" s="2" t="str">
        <f t="shared" si="2"/>
        <v>1st quarter</v>
      </c>
      <c r="E12437" s="1">
        <v>61.91</v>
      </c>
      <c r="F12437" s="1">
        <v>62.389999</v>
      </c>
      <c r="G12437" s="1">
        <v>61.82</v>
      </c>
      <c r="H12437" s="1">
        <v>62.330002</v>
      </c>
      <c r="I12437" s="1">
        <v>59.32579</v>
      </c>
      <c r="J12437" s="1">
        <v>3663500.0</v>
      </c>
      <c r="K12437" s="6">
        <f t="shared" si="9"/>
        <v>0.005809304249</v>
      </c>
      <c r="L12437" s="6">
        <f t="shared" si="10"/>
        <v>1.690803582</v>
      </c>
    </row>
    <row r="12438" ht="16.5" customHeight="1">
      <c r="A12438" s="1" t="s">
        <v>16</v>
      </c>
      <c r="B12438" s="4">
        <v>44601.0</v>
      </c>
      <c r="C12438" s="5" t="str">
        <f t="shared" si="1"/>
        <v>Wednesday</v>
      </c>
      <c r="D12438" s="2" t="str">
        <f t="shared" si="2"/>
        <v>1st quarter</v>
      </c>
      <c r="E12438" s="1">
        <v>63.09</v>
      </c>
      <c r="F12438" s="1">
        <v>63.349998</v>
      </c>
      <c r="G12438" s="1">
        <v>63.009998</v>
      </c>
      <c r="H12438" s="1">
        <v>63.349998</v>
      </c>
      <c r="I12438" s="1">
        <v>60.296631</v>
      </c>
      <c r="J12438" s="1">
        <v>3851100.0</v>
      </c>
      <c r="K12438" s="6">
        <f t="shared" si="9"/>
        <v>0.01636456927</v>
      </c>
      <c r="L12438" s="6">
        <f t="shared" si="10"/>
        <v>1.718472854</v>
      </c>
    </row>
    <row r="12439" ht="16.5" customHeight="1">
      <c r="A12439" s="1" t="s">
        <v>16</v>
      </c>
      <c r="B12439" s="4">
        <v>44602.0</v>
      </c>
      <c r="C12439" s="5" t="str">
        <f t="shared" si="1"/>
        <v>Thursday</v>
      </c>
      <c r="D12439" s="2" t="str">
        <f t="shared" si="2"/>
        <v>1st quarter</v>
      </c>
      <c r="E12439" s="1">
        <v>62.52</v>
      </c>
      <c r="F12439" s="1">
        <v>63.48</v>
      </c>
      <c r="G12439" s="1">
        <v>62.5</v>
      </c>
      <c r="H12439" s="1">
        <v>62.630001</v>
      </c>
      <c r="I12439" s="1">
        <v>59.611328</v>
      </c>
      <c r="J12439" s="1">
        <v>4272900.0</v>
      </c>
      <c r="K12439" s="6">
        <f t="shared" si="9"/>
        <v>-0.0113655272</v>
      </c>
      <c r="L12439" s="6">
        <f t="shared" si="10"/>
        <v>1.698941504</v>
      </c>
    </row>
    <row r="12440" ht="16.5" customHeight="1">
      <c r="A12440" s="1" t="s">
        <v>16</v>
      </c>
      <c r="B12440" s="4">
        <v>44603.0</v>
      </c>
      <c r="C12440" s="5" t="str">
        <f t="shared" si="1"/>
        <v>Friday</v>
      </c>
      <c r="D12440" s="2" t="str">
        <f t="shared" si="2"/>
        <v>1st quarter</v>
      </c>
      <c r="E12440" s="1">
        <v>62.630001</v>
      </c>
      <c r="F12440" s="1">
        <v>62.860001</v>
      </c>
      <c r="G12440" s="1">
        <v>61.610001</v>
      </c>
      <c r="H12440" s="1">
        <v>61.77</v>
      </c>
      <c r="I12440" s="1">
        <v>58.792782</v>
      </c>
      <c r="J12440" s="1">
        <v>4527300.0</v>
      </c>
      <c r="K12440" s="6">
        <f t="shared" si="9"/>
        <v>-0.0137313834</v>
      </c>
      <c r="L12440" s="6">
        <f t="shared" si="10"/>
        <v>1.675612687</v>
      </c>
    </row>
    <row r="12441" ht="16.5" customHeight="1">
      <c r="A12441" s="1" t="s">
        <v>16</v>
      </c>
      <c r="B12441" s="4">
        <v>44606.0</v>
      </c>
      <c r="C12441" s="5" t="str">
        <f t="shared" si="1"/>
        <v>Monday</v>
      </c>
      <c r="D12441" s="2" t="str">
        <f t="shared" si="2"/>
        <v>1st quarter</v>
      </c>
      <c r="E12441" s="1">
        <v>61.509998</v>
      </c>
      <c r="F12441" s="1">
        <v>61.610001</v>
      </c>
      <c r="G12441" s="1">
        <v>60.990002</v>
      </c>
      <c r="H12441" s="1">
        <v>61.400002</v>
      </c>
      <c r="I12441" s="1">
        <v>58.440617</v>
      </c>
      <c r="J12441" s="1">
        <v>5785100.0</v>
      </c>
      <c r="K12441" s="6">
        <f t="shared" si="9"/>
        <v>-0.005989935975</v>
      </c>
      <c r="L12441" s="6">
        <f t="shared" si="10"/>
        <v>1.665575874</v>
      </c>
    </row>
    <row r="12442" ht="16.5" customHeight="1">
      <c r="A12442" s="1" t="s">
        <v>16</v>
      </c>
      <c r="B12442" s="4">
        <v>44607.0</v>
      </c>
      <c r="C12442" s="5" t="str">
        <f t="shared" si="1"/>
        <v>Tuesday</v>
      </c>
      <c r="D12442" s="2" t="str">
        <f t="shared" si="2"/>
        <v>1st quarter</v>
      </c>
      <c r="E12442" s="1">
        <v>62.119999</v>
      </c>
      <c r="F12442" s="1">
        <v>62.549999</v>
      </c>
      <c r="G12442" s="1">
        <v>62.060001</v>
      </c>
      <c r="H12442" s="1">
        <v>62.52</v>
      </c>
      <c r="I12442" s="1">
        <v>59.506634</v>
      </c>
      <c r="J12442" s="1">
        <v>3406500.0</v>
      </c>
      <c r="K12442" s="6">
        <f t="shared" si="9"/>
        <v>0.01824102918</v>
      </c>
      <c r="L12442" s="6">
        <f t="shared" si="10"/>
        <v>1.695957692</v>
      </c>
    </row>
    <row r="12443" ht="16.5" customHeight="1">
      <c r="A12443" s="1" t="s">
        <v>16</v>
      </c>
      <c r="B12443" s="4">
        <v>44608.0</v>
      </c>
      <c r="C12443" s="5" t="str">
        <f t="shared" si="1"/>
        <v>Wednesday</v>
      </c>
      <c r="D12443" s="2" t="str">
        <f t="shared" si="2"/>
        <v>1st quarter</v>
      </c>
      <c r="E12443" s="1">
        <v>62.32</v>
      </c>
      <c r="F12443" s="1">
        <v>62.970001</v>
      </c>
      <c r="G12443" s="1">
        <v>62.310001</v>
      </c>
      <c r="H12443" s="1">
        <v>62.799999</v>
      </c>
      <c r="I12443" s="1">
        <v>59.773132</v>
      </c>
      <c r="J12443" s="1">
        <v>4709900.0</v>
      </c>
      <c r="K12443" s="6">
        <f t="shared" si="9"/>
        <v>0.004478458654</v>
      </c>
      <c r="L12443" s="6">
        <f t="shared" si="10"/>
        <v>1.703552969</v>
      </c>
    </row>
    <row r="12444" ht="16.5" customHeight="1">
      <c r="A12444" s="1" t="s">
        <v>16</v>
      </c>
      <c r="B12444" s="4">
        <v>44609.0</v>
      </c>
      <c r="C12444" s="5" t="str">
        <f t="shared" si="1"/>
        <v>Thursday</v>
      </c>
      <c r="D12444" s="2" t="str">
        <f t="shared" si="2"/>
        <v>1st quarter</v>
      </c>
      <c r="E12444" s="1">
        <v>62.439999</v>
      </c>
      <c r="F12444" s="1">
        <v>62.48</v>
      </c>
      <c r="G12444" s="1">
        <v>61.869999</v>
      </c>
      <c r="H12444" s="1">
        <v>61.93</v>
      </c>
      <c r="I12444" s="1">
        <v>58.945068</v>
      </c>
      <c r="J12444" s="1">
        <v>4655500.0</v>
      </c>
      <c r="K12444" s="6">
        <f t="shared" si="9"/>
        <v>-0.0138534484</v>
      </c>
      <c r="L12444" s="6">
        <f t="shared" si="10"/>
        <v>1.679952886</v>
      </c>
    </row>
    <row r="12445" ht="16.5" customHeight="1">
      <c r="A12445" s="1" t="s">
        <v>16</v>
      </c>
      <c r="B12445" s="4">
        <v>44610.0</v>
      </c>
      <c r="C12445" s="5" t="str">
        <f t="shared" si="1"/>
        <v>Friday</v>
      </c>
      <c r="D12445" s="2" t="str">
        <f t="shared" si="2"/>
        <v>1st quarter</v>
      </c>
      <c r="E12445" s="1">
        <v>61.84</v>
      </c>
      <c r="F12445" s="1">
        <v>61.990002</v>
      </c>
      <c r="G12445" s="1">
        <v>61.389999</v>
      </c>
      <c r="H12445" s="1">
        <v>61.540001</v>
      </c>
      <c r="I12445" s="1">
        <v>58.573864</v>
      </c>
      <c r="J12445" s="1">
        <v>5668900.0</v>
      </c>
      <c r="K12445" s="6">
        <f t="shared" si="9"/>
        <v>-0.006297456473</v>
      </c>
      <c r="L12445" s="6">
        <f t="shared" si="10"/>
        <v>1.669373455</v>
      </c>
    </row>
    <row r="12446" ht="16.5" customHeight="1">
      <c r="A12446" s="1" t="s">
        <v>16</v>
      </c>
      <c r="B12446" s="4">
        <v>44614.0</v>
      </c>
      <c r="C12446" s="5" t="str">
        <f t="shared" si="1"/>
        <v>Tuesday</v>
      </c>
      <c r="D12446" s="2" t="str">
        <f t="shared" si="2"/>
        <v>1st quarter</v>
      </c>
      <c r="E12446" s="1">
        <v>60.959999</v>
      </c>
      <c r="F12446" s="1">
        <v>61.299999</v>
      </c>
      <c r="G12446" s="1">
        <v>60.41</v>
      </c>
      <c r="H12446" s="1">
        <v>60.810001</v>
      </c>
      <c r="I12446" s="1">
        <v>57.879047</v>
      </c>
      <c r="J12446" s="1">
        <v>6423500.0</v>
      </c>
      <c r="K12446" s="6">
        <f t="shared" si="9"/>
        <v>-0.01186223603</v>
      </c>
      <c r="L12446" s="6">
        <f t="shared" si="10"/>
        <v>1.649570953</v>
      </c>
    </row>
    <row r="12447" ht="16.5" customHeight="1">
      <c r="A12447" s="1" t="s">
        <v>16</v>
      </c>
      <c r="B12447" s="4">
        <v>44615.0</v>
      </c>
      <c r="C12447" s="5" t="str">
        <f t="shared" si="1"/>
        <v>Wednesday</v>
      </c>
      <c r="D12447" s="2" t="str">
        <f t="shared" si="2"/>
        <v>1st quarter</v>
      </c>
      <c r="E12447" s="1">
        <v>61.360001</v>
      </c>
      <c r="F12447" s="1">
        <v>61.389999</v>
      </c>
      <c r="G12447" s="1">
        <v>60.169998</v>
      </c>
      <c r="H12447" s="1">
        <v>60.209999</v>
      </c>
      <c r="I12447" s="1">
        <v>57.307972</v>
      </c>
      <c r="J12447" s="1">
        <v>6576400.0</v>
      </c>
      <c r="K12447" s="6">
        <f t="shared" si="9"/>
        <v>-0.009866696665</v>
      </c>
      <c r="L12447" s="6">
        <f t="shared" si="10"/>
        <v>1.633295137</v>
      </c>
    </row>
    <row r="12448" ht="16.5" customHeight="1">
      <c r="A12448" s="1" t="s">
        <v>16</v>
      </c>
      <c r="B12448" s="4">
        <v>44616.0</v>
      </c>
      <c r="C12448" s="5" t="str">
        <f t="shared" si="1"/>
        <v>Thursday</v>
      </c>
      <c r="D12448" s="2" t="str">
        <f t="shared" si="2"/>
        <v>1st quarter</v>
      </c>
      <c r="E12448" s="1">
        <v>57.889999</v>
      </c>
      <c r="F12448" s="1">
        <v>59.48</v>
      </c>
      <c r="G12448" s="1">
        <v>57.790001</v>
      </c>
      <c r="H12448" s="1">
        <v>59.439999</v>
      </c>
      <c r="I12448" s="1">
        <v>56.575081</v>
      </c>
      <c r="J12448" s="1">
        <v>1.02843E7</v>
      </c>
      <c r="K12448" s="6">
        <f t="shared" si="9"/>
        <v>-0.0127886396</v>
      </c>
      <c r="L12448" s="6">
        <f t="shared" si="10"/>
        <v>1.612407514</v>
      </c>
    </row>
    <row r="12449" ht="16.5" customHeight="1">
      <c r="A12449" s="1" t="s">
        <v>16</v>
      </c>
      <c r="B12449" s="4">
        <v>44617.0</v>
      </c>
      <c r="C12449" s="5" t="str">
        <f t="shared" si="1"/>
        <v>Friday</v>
      </c>
      <c r="D12449" s="2" t="str">
        <f t="shared" si="2"/>
        <v>1st quarter</v>
      </c>
      <c r="E12449" s="1">
        <v>59.869999</v>
      </c>
      <c r="F12449" s="1">
        <v>60.82</v>
      </c>
      <c r="G12449" s="1">
        <v>59.73</v>
      </c>
      <c r="H12449" s="1">
        <v>60.790001</v>
      </c>
      <c r="I12449" s="1">
        <v>57.860012</v>
      </c>
      <c r="J12449" s="1">
        <v>5350000.0</v>
      </c>
      <c r="K12449" s="6">
        <f t="shared" si="9"/>
        <v>0.02271196041</v>
      </c>
      <c r="L12449" s="6">
        <f t="shared" si="10"/>
        <v>1.64902845</v>
      </c>
    </row>
    <row r="12450" ht="16.5" customHeight="1">
      <c r="A12450" s="1" t="s">
        <v>16</v>
      </c>
      <c r="B12450" s="4">
        <v>44620.0</v>
      </c>
      <c r="C12450" s="5" t="str">
        <f t="shared" si="1"/>
        <v>Monday</v>
      </c>
      <c r="D12450" s="2" t="str">
        <f t="shared" si="2"/>
        <v>1st quarter</v>
      </c>
      <c r="E12450" s="1">
        <v>59.73</v>
      </c>
      <c r="F12450" s="1">
        <v>60.439999</v>
      </c>
      <c r="G12450" s="1">
        <v>59.59</v>
      </c>
      <c r="H12450" s="1">
        <v>60.009998</v>
      </c>
      <c r="I12450" s="1">
        <v>57.117607</v>
      </c>
      <c r="J12450" s="1">
        <v>6364800.0</v>
      </c>
      <c r="K12450" s="6">
        <f t="shared" si="9"/>
        <v>-0.01283105506</v>
      </c>
      <c r="L12450" s="6">
        <f t="shared" si="10"/>
        <v>1.627869675</v>
      </c>
    </row>
    <row r="12451" ht="16.5" customHeight="1">
      <c r="A12451" s="1" t="s">
        <v>16</v>
      </c>
      <c r="B12451" s="4">
        <v>44621.0</v>
      </c>
      <c r="C12451" s="5" t="str">
        <f t="shared" si="1"/>
        <v>Tuesday</v>
      </c>
      <c r="D12451" s="2" t="str">
        <f t="shared" si="2"/>
        <v>1st quarter</v>
      </c>
      <c r="E12451" s="1">
        <v>59.759998</v>
      </c>
      <c r="F12451" s="1">
        <v>59.959999</v>
      </c>
      <c r="G12451" s="1">
        <v>58.59</v>
      </c>
      <c r="H12451" s="1">
        <v>58.889999</v>
      </c>
      <c r="I12451" s="1">
        <v>56.05159</v>
      </c>
      <c r="J12451" s="1">
        <v>8804100.0</v>
      </c>
      <c r="K12451" s="6">
        <f t="shared" si="9"/>
        <v>-0.0186635445</v>
      </c>
      <c r="L12451" s="6">
        <f t="shared" si="10"/>
        <v>1.597487857</v>
      </c>
    </row>
    <row r="12452" ht="16.5" customHeight="1">
      <c r="A12452" s="1" t="s">
        <v>16</v>
      </c>
      <c r="B12452" s="4">
        <v>44622.0</v>
      </c>
      <c r="C12452" s="5" t="str">
        <f t="shared" si="1"/>
        <v>Wednesday</v>
      </c>
      <c r="D12452" s="2" t="str">
        <f t="shared" si="2"/>
        <v>1st quarter</v>
      </c>
      <c r="E12452" s="1">
        <v>59.240002</v>
      </c>
      <c r="F12452" s="1">
        <v>59.619999</v>
      </c>
      <c r="G12452" s="1">
        <v>58.93</v>
      </c>
      <c r="H12452" s="1">
        <v>59.509998</v>
      </c>
      <c r="I12452" s="1">
        <v>56.641705</v>
      </c>
      <c r="J12452" s="1">
        <v>5479100.0</v>
      </c>
      <c r="K12452" s="6">
        <f t="shared" si="9"/>
        <v>0.01052806887</v>
      </c>
      <c r="L12452" s="6">
        <f t="shared" si="10"/>
        <v>1.614306319</v>
      </c>
    </row>
    <row r="12453" ht="16.5" customHeight="1">
      <c r="A12453" s="1" t="s">
        <v>16</v>
      </c>
      <c r="B12453" s="4">
        <v>44623.0</v>
      </c>
      <c r="C12453" s="5" t="str">
        <f t="shared" si="1"/>
        <v>Thursday</v>
      </c>
      <c r="D12453" s="2" t="str">
        <f t="shared" si="2"/>
        <v>1st quarter</v>
      </c>
      <c r="E12453" s="1">
        <v>59.34</v>
      </c>
      <c r="F12453" s="1">
        <v>59.43</v>
      </c>
      <c r="G12453" s="1">
        <v>58.389999</v>
      </c>
      <c r="H12453" s="1">
        <v>58.599998</v>
      </c>
      <c r="I12453" s="1">
        <v>55.775566</v>
      </c>
      <c r="J12453" s="1">
        <v>4965900.0</v>
      </c>
      <c r="K12453" s="6">
        <f t="shared" si="9"/>
        <v>-0.01529154181</v>
      </c>
      <c r="L12453" s="6">
        <f t="shared" si="10"/>
        <v>1.589621087</v>
      </c>
    </row>
    <row r="12454" ht="16.5" customHeight="1">
      <c r="A12454" s="1" t="s">
        <v>16</v>
      </c>
      <c r="B12454" s="4">
        <v>44624.0</v>
      </c>
      <c r="C12454" s="5" t="str">
        <f t="shared" si="1"/>
        <v>Friday</v>
      </c>
      <c r="D12454" s="2" t="str">
        <f t="shared" si="2"/>
        <v>1st quarter</v>
      </c>
      <c r="E12454" s="1">
        <v>57.27</v>
      </c>
      <c r="F12454" s="1">
        <v>57.34</v>
      </c>
      <c r="G12454" s="1">
        <v>56.759998</v>
      </c>
      <c r="H12454" s="1">
        <v>57.240002</v>
      </c>
      <c r="I12454" s="1">
        <v>54.481125</v>
      </c>
      <c r="J12454" s="1">
        <v>6581300.0</v>
      </c>
      <c r="K12454" s="6">
        <f t="shared" si="9"/>
        <v>-0.02320802984</v>
      </c>
      <c r="L12454" s="6">
        <f t="shared" si="10"/>
        <v>1.552729113</v>
      </c>
    </row>
    <row r="12455" ht="16.5" customHeight="1">
      <c r="A12455" s="1" t="s">
        <v>16</v>
      </c>
      <c r="B12455" s="4">
        <v>44627.0</v>
      </c>
      <c r="C12455" s="5" t="str">
        <f t="shared" si="1"/>
        <v>Monday</v>
      </c>
      <c r="D12455" s="2" t="str">
        <f t="shared" si="2"/>
        <v>1st quarter</v>
      </c>
      <c r="E12455" s="1">
        <v>56.73</v>
      </c>
      <c r="F12455" s="1">
        <v>56.830002</v>
      </c>
      <c r="G12455" s="1">
        <v>55.259998</v>
      </c>
      <c r="H12455" s="1">
        <v>55.419998</v>
      </c>
      <c r="I12455" s="1">
        <v>52.748833</v>
      </c>
      <c r="J12455" s="1">
        <v>8865200.0</v>
      </c>
      <c r="K12455" s="6">
        <f t="shared" si="9"/>
        <v>-0.03179618629</v>
      </c>
      <c r="L12455" s="6">
        <f t="shared" si="10"/>
        <v>1.503358249</v>
      </c>
    </row>
    <row r="12456" ht="16.5" customHeight="1">
      <c r="A12456" s="1" t="s">
        <v>16</v>
      </c>
      <c r="B12456" s="4">
        <v>44628.0</v>
      </c>
      <c r="C12456" s="5" t="str">
        <f t="shared" si="1"/>
        <v>Tuesday</v>
      </c>
      <c r="D12456" s="2" t="str">
        <f t="shared" si="2"/>
        <v>1st quarter</v>
      </c>
      <c r="E12456" s="1">
        <v>55.759998</v>
      </c>
      <c r="F12456" s="1">
        <v>56.610001</v>
      </c>
      <c r="G12456" s="1">
        <v>55.150002</v>
      </c>
      <c r="H12456" s="1">
        <v>55.740002</v>
      </c>
      <c r="I12456" s="1">
        <v>53.053413</v>
      </c>
      <c r="J12456" s="1">
        <v>9446700.0</v>
      </c>
      <c r="K12456" s="6">
        <f t="shared" si="9"/>
        <v>0.005774156179</v>
      </c>
      <c r="L12456" s="6">
        <f t="shared" si="10"/>
        <v>1.512038874</v>
      </c>
    </row>
    <row r="12457" ht="16.5" customHeight="1">
      <c r="A12457" s="1" t="s">
        <v>16</v>
      </c>
      <c r="B12457" s="4">
        <v>44629.0</v>
      </c>
      <c r="C12457" s="5" t="str">
        <f t="shared" si="1"/>
        <v>Wednesday</v>
      </c>
      <c r="D12457" s="2" t="str">
        <f t="shared" si="2"/>
        <v>1st quarter</v>
      </c>
      <c r="E12457" s="1">
        <v>57.040001</v>
      </c>
      <c r="F12457" s="1">
        <v>57.889999</v>
      </c>
      <c r="G12457" s="1">
        <v>56.82</v>
      </c>
      <c r="H12457" s="1">
        <v>57.66</v>
      </c>
      <c r="I12457" s="1">
        <v>54.880878</v>
      </c>
      <c r="J12457" s="1">
        <v>4690200.0</v>
      </c>
      <c r="K12457" s="6">
        <f t="shared" si="9"/>
        <v>0.03444575752</v>
      </c>
      <c r="L12457" s="6">
        <f t="shared" si="10"/>
        <v>1.564122199</v>
      </c>
    </row>
    <row r="12458" ht="16.5" customHeight="1">
      <c r="A12458" s="1" t="s">
        <v>16</v>
      </c>
      <c r="B12458" s="4">
        <v>44630.0</v>
      </c>
      <c r="C12458" s="5" t="str">
        <f t="shared" si="1"/>
        <v>Thursday</v>
      </c>
      <c r="D12458" s="2" t="str">
        <f t="shared" si="2"/>
        <v>1st quarter</v>
      </c>
      <c r="E12458" s="1">
        <v>56.91</v>
      </c>
      <c r="F12458" s="1">
        <v>57.25</v>
      </c>
      <c r="G12458" s="1">
        <v>56.599998</v>
      </c>
      <c r="H12458" s="1">
        <v>56.939999</v>
      </c>
      <c r="I12458" s="1">
        <v>54.195576</v>
      </c>
      <c r="J12458" s="1">
        <v>5113500.0</v>
      </c>
      <c r="K12458" s="6">
        <f t="shared" si="9"/>
        <v>-0.01248708157</v>
      </c>
      <c r="L12458" s="6">
        <f t="shared" si="10"/>
        <v>1.544590877</v>
      </c>
    </row>
    <row r="12459" ht="16.5" customHeight="1">
      <c r="A12459" s="1" t="s">
        <v>16</v>
      </c>
      <c r="B12459" s="4">
        <v>44631.0</v>
      </c>
      <c r="C12459" s="5" t="str">
        <f t="shared" si="1"/>
        <v>Friday</v>
      </c>
      <c r="D12459" s="2" t="str">
        <f t="shared" si="2"/>
        <v>1st quarter</v>
      </c>
      <c r="E12459" s="1">
        <v>57.450001</v>
      </c>
      <c r="F12459" s="1">
        <v>57.5</v>
      </c>
      <c r="G12459" s="1">
        <v>56.25</v>
      </c>
      <c r="H12459" s="1">
        <v>56.259998</v>
      </c>
      <c r="I12459" s="1">
        <v>53.548347</v>
      </c>
      <c r="J12459" s="1">
        <v>5387700.0</v>
      </c>
      <c r="K12459" s="6">
        <f t="shared" si="9"/>
        <v>-0.01194246925</v>
      </c>
      <c r="L12459" s="6">
        <f t="shared" si="10"/>
        <v>1.526144648</v>
      </c>
    </row>
    <row r="12460" ht="16.5" customHeight="1">
      <c r="A12460" s="1" t="s">
        <v>16</v>
      </c>
      <c r="B12460" s="4">
        <v>44634.0</v>
      </c>
      <c r="C12460" s="5" t="str">
        <f t="shared" si="1"/>
        <v>Monday</v>
      </c>
      <c r="D12460" s="2" t="str">
        <f t="shared" si="2"/>
        <v>1st quarter</v>
      </c>
      <c r="E12460" s="1">
        <v>56.709999</v>
      </c>
      <c r="F12460" s="1">
        <v>56.98</v>
      </c>
      <c r="G12460" s="1">
        <v>56.060001</v>
      </c>
      <c r="H12460" s="1">
        <v>56.18</v>
      </c>
      <c r="I12460" s="1">
        <v>53.472214</v>
      </c>
      <c r="J12460" s="1">
        <v>5258400.0</v>
      </c>
      <c r="K12460" s="6">
        <f t="shared" si="9"/>
        <v>-0.001421761908</v>
      </c>
      <c r="L12460" s="6">
        <f t="shared" si="10"/>
        <v>1.523974834</v>
      </c>
    </row>
    <row r="12461" ht="16.5" customHeight="1">
      <c r="A12461" s="1" t="s">
        <v>16</v>
      </c>
      <c r="B12461" s="4">
        <v>44635.0</v>
      </c>
      <c r="C12461" s="5" t="str">
        <f t="shared" si="1"/>
        <v>Tuesday</v>
      </c>
      <c r="D12461" s="2" t="str">
        <f t="shared" si="2"/>
        <v>1st quarter</v>
      </c>
      <c r="E12461" s="1">
        <v>56.18</v>
      </c>
      <c r="F12461" s="1">
        <v>56.66</v>
      </c>
      <c r="G12461" s="1">
        <v>55.950001</v>
      </c>
      <c r="H12461" s="1">
        <v>56.57</v>
      </c>
      <c r="I12461" s="1">
        <v>53.84341</v>
      </c>
      <c r="J12461" s="1">
        <v>7418700.0</v>
      </c>
      <c r="K12461" s="6">
        <f t="shared" si="9"/>
        <v>0.00694184834</v>
      </c>
      <c r="L12461" s="6">
        <f t="shared" si="10"/>
        <v>1.534554036</v>
      </c>
    </row>
    <row r="12462" ht="16.5" customHeight="1">
      <c r="A12462" s="1" t="s">
        <v>16</v>
      </c>
      <c r="B12462" s="4">
        <v>44636.0</v>
      </c>
      <c r="C12462" s="5" t="str">
        <f t="shared" si="1"/>
        <v>Wednesday</v>
      </c>
      <c r="D12462" s="2" t="str">
        <f t="shared" si="2"/>
        <v>1st quarter</v>
      </c>
      <c r="E12462" s="1">
        <v>57.959999</v>
      </c>
      <c r="F12462" s="1">
        <v>59.02</v>
      </c>
      <c r="G12462" s="1">
        <v>57.630001</v>
      </c>
      <c r="H12462" s="1">
        <v>59.02</v>
      </c>
      <c r="I12462" s="1">
        <v>56.17532</v>
      </c>
      <c r="J12462" s="1">
        <v>5961900.0</v>
      </c>
      <c r="K12462" s="6">
        <f t="shared" si="9"/>
        <v>0.04330910691</v>
      </c>
      <c r="L12462" s="6">
        <f t="shared" si="10"/>
        <v>1.601014201</v>
      </c>
    </row>
    <row r="12463" ht="16.5" customHeight="1">
      <c r="A12463" s="1" t="s">
        <v>16</v>
      </c>
      <c r="B12463" s="4">
        <v>44637.0</v>
      </c>
      <c r="C12463" s="5" t="str">
        <f t="shared" si="1"/>
        <v>Thursday</v>
      </c>
      <c r="D12463" s="2" t="str">
        <f t="shared" si="2"/>
        <v>1st quarter</v>
      </c>
      <c r="E12463" s="1">
        <v>58.709999</v>
      </c>
      <c r="F12463" s="1">
        <v>59.43</v>
      </c>
      <c r="G12463" s="1">
        <v>58.610001</v>
      </c>
      <c r="H12463" s="1">
        <v>59.32</v>
      </c>
      <c r="I12463" s="1">
        <v>56.460865</v>
      </c>
      <c r="J12463" s="1">
        <v>6045700.0</v>
      </c>
      <c r="K12463" s="6">
        <f t="shared" si="9"/>
        <v>0.00508310411</v>
      </c>
      <c r="L12463" s="6">
        <f t="shared" si="10"/>
        <v>1.609152323</v>
      </c>
    </row>
    <row r="12464" ht="16.5" customHeight="1">
      <c r="A12464" s="1" t="s">
        <v>16</v>
      </c>
      <c r="B12464" s="4">
        <v>44638.0</v>
      </c>
      <c r="C12464" s="5" t="str">
        <f t="shared" si="1"/>
        <v>Friday</v>
      </c>
      <c r="D12464" s="2" t="str">
        <f t="shared" si="2"/>
        <v>1st quarter</v>
      </c>
      <c r="E12464" s="1">
        <v>58.91</v>
      </c>
      <c r="F12464" s="1">
        <v>60.060001</v>
      </c>
      <c r="G12464" s="1">
        <v>58.830002</v>
      </c>
      <c r="H12464" s="1">
        <v>60.009998</v>
      </c>
      <c r="I12464" s="1">
        <v>57.117607</v>
      </c>
      <c r="J12464" s="1">
        <v>4110800.0</v>
      </c>
      <c r="K12464" s="6">
        <f t="shared" si="9"/>
        <v>0.01163180904</v>
      </c>
      <c r="L12464" s="6">
        <f t="shared" si="10"/>
        <v>1.627869675</v>
      </c>
    </row>
    <row r="12465" ht="16.5" customHeight="1">
      <c r="A12465" s="1" t="s">
        <v>16</v>
      </c>
      <c r="B12465" s="4">
        <v>44641.0</v>
      </c>
      <c r="C12465" s="5" t="str">
        <f t="shared" si="1"/>
        <v>Monday</v>
      </c>
      <c r="D12465" s="2" t="str">
        <f t="shared" si="2"/>
        <v>1st quarter</v>
      </c>
      <c r="E12465" s="1">
        <v>59.580002</v>
      </c>
      <c r="F12465" s="1">
        <v>59.689999</v>
      </c>
      <c r="G12465" s="1">
        <v>59.150002</v>
      </c>
      <c r="H12465" s="1">
        <v>59.470001</v>
      </c>
      <c r="I12465" s="1">
        <v>56.69812</v>
      </c>
      <c r="J12465" s="1">
        <v>4272500.0</v>
      </c>
      <c r="K12465" s="6">
        <f t="shared" si="9"/>
        <v>-0.007344267767</v>
      </c>
      <c r="L12465" s="6">
        <f t="shared" si="10"/>
        <v>1.615914164</v>
      </c>
    </row>
    <row r="12466" ht="16.5" customHeight="1">
      <c r="A12466" s="1" t="s">
        <v>16</v>
      </c>
      <c r="B12466" s="4">
        <v>44642.0</v>
      </c>
      <c r="C12466" s="5" t="str">
        <f t="shared" si="1"/>
        <v>Tuesday</v>
      </c>
      <c r="D12466" s="2" t="str">
        <f t="shared" si="2"/>
        <v>1st quarter</v>
      </c>
      <c r="E12466" s="1">
        <v>59.919998</v>
      </c>
      <c r="F12466" s="1">
        <v>60.189999</v>
      </c>
      <c r="G12466" s="1">
        <v>59.880001</v>
      </c>
      <c r="H12466" s="1">
        <v>60.110001</v>
      </c>
      <c r="I12466" s="1">
        <v>57.308289</v>
      </c>
      <c r="J12466" s="1">
        <v>2870900.0</v>
      </c>
      <c r="K12466" s="6">
        <f t="shared" si="9"/>
        <v>0.01076171485</v>
      </c>
      <c r="L12466" s="6">
        <f t="shared" si="10"/>
        <v>1.633304172</v>
      </c>
    </row>
    <row r="12467" ht="16.5" customHeight="1">
      <c r="A12467" s="1" t="s">
        <v>16</v>
      </c>
      <c r="B12467" s="4">
        <v>44643.0</v>
      </c>
      <c r="C12467" s="5" t="str">
        <f t="shared" si="1"/>
        <v>Wednesday</v>
      </c>
      <c r="D12467" s="2" t="str">
        <f t="shared" si="2"/>
        <v>1st quarter</v>
      </c>
      <c r="E12467" s="1">
        <v>59.549999</v>
      </c>
      <c r="F12467" s="1">
        <v>59.919998</v>
      </c>
      <c r="G12467" s="1">
        <v>59.419998</v>
      </c>
      <c r="H12467" s="1">
        <v>59.490002</v>
      </c>
      <c r="I12467" s="1">
        <v>56.71719</v>
      </c>
      <c r="J12467" s="1">
        <v>4103800.0</v>
      </c>
      <c r="K12467" s="6">
        <f t="shared" si="9"/>
        <v>-0.0103143718</v>
      </c>
      <c r="L12467" s="6">
        <f t="shared" si="10"/>
        <v>1.616457665</v>
      </c>
    </row>
    <row r="12468" ht="16.5" customHeight="1">
      <c r="A12468" s="1" t="s">
        <v>16</v>
      </c>
      <c r="B12468" s="4">
        <v>44644.0</v>
      </c>
      <c r="C12468" s="5" t="str">
        <f t="shared" si="1"/>
        <v>Thursday</v>
      </c>
      <c r="D12468" s="2" t="str">
        <f t="shared" si="2"/>
        <v>1st quarter</v>
      </c>
      <c r="E12468" s="1">
        <v>59.689999</v>
      </c>
      <c r="F12468" s="1">
        <v>59.93</v>
      </c>
      <c r="G12468" s="1">
        <v>59.48</v>
      </c>
      <c r="H12468" s="1">
        <v>59.900002</v>
      </c>
      <c r="I12468" s="1">
        <v>57.108074</v>
      </c>
      <c r="J12468" s="1">
        <v>3821800.0</v>
      </c>
      <c r="K12468" s="6">
        <f t="shared" si="9"/>
        <v>0.006891808286</v>
      </c>
      <c r="L12468" s="6">
        <f t="shared" si="10"/>
        <v>1.627597982</v>
      </c>
    </row>
    <row r="12469" ht="16.5" customHeight="1">
      <c r="A12469" s="1" t="s">
        <v>16</v>
      </c>
      <c r="B12469" s="4">
        <v>44645.0</v>
      </c>
      <c r="C12469" s="5" t="str">
        <f t="shared" si="1"/>
        <v>Friday</v>
      </c>
      <c r="D12469" s="2" t="str">
        <f t="shared" si="2"/>
        <v>1st quarter</v>
      </c>
      <c r="E12469" s="1">
        <v>59.740002</v>
      </c>
      <c r="F12469" s="1">
        <v>59.889999</v>
      </c>
      <c r="G12469" s="1">
        <v>59.450001</v>
      </c>
      <c r="H12469" s="1">
        <v>59.860001</v>
      </c>
      <c r="I12469" s="1">
        <v>57.069939</v>
      </c>
      <c r="J12469" s="1">
        <v>2918500.0</v>
      </c>
      <c r="K12469" s="6">
        <f t="shared" si="9"/>
        <v>-0.0006677689743</v>
      </c>
      <c r="L12469" s="6">
        <f t="shared" si="10"/>
        <v>1.626511122</v>
      </c>
    </row>
    <row r="12470" ht="16.5" customHeight="1">
      <c r="A12470" s="1" t="s">
        <v>16</v>
      </c>
      <c r="B12470" s="4">
        <v>44648.0</v>
      </c>
      <c r="C12470" s="5" t="str">
        <f t="shared" si="1"/>
        <v>Monday</v>
      </c>
      <c r="D12470" s="2" t="str">
        <f t="shared" si="2"/>
        <v>1st quarter</v>
      </c>
      <c r="E12470" s="1">
        <v>59.57</v>
      </c>
      <c r="F12470" s="1">
        <v>59.779999</v>
      </c>
      <c r="G12470" s="1">
        <v>59.290001</v>
      </c>
      <c r="H12470" s="1">
        <v>59.75</v>
      </c>
      <c r="I12470" s="1">
        <v>56.965069</v>
      </c>
      <c r="J12470" s="1">
        <v>3416000.0</v>
      </c>
      <c r="K12470" s="6">
        <f t="shared" si="9"/>
        <v>-0.001837569863</v>
      </c>
      <c r="L12470" s="6">
        <f t="shared" si="10"/>
        <v>1.623522294</v>
      </c>
    </row>
    <row r="12471" ht="16.5" customHeight="1">
      <c r="A12471" s="1" t="s">
        <v>16</v>
      </c>
      <c r="B12471" s="4">
        <v>44649.0</v>
      </c>
      <c r="C12471" s="5" t="str">
        <f t="shared" si="1"/>
        <v>Tuesday</v>
      </c>
      <c r="D12471" s="2" t="str">
        <f t="shared" si="2"/>
        <v>1st quarter</v>
      </c>
      <c r="E12471" s="1">
        <v>60.919998</v>
      </c>
      <c r="F12471" s="1">
        <v>61.02</v>
      </c>
      <c r="G12471" s="1">
        <v>60.439999</v>
      </c>
      <c r="H12471" s="1">
        <v>60.919998</v>
      </c>
      <c r="I12471" s="1">
        <v>58.080532</v>
      </c>
      <c r="J12471" s="1">
        <v>5072200.0</v>
      </c>
      <c r="K12471" s="6">
        <f t="shared" si="9"/>
        <v>0.01958152636</v>
      </c>
      <c r="L12471" s="6">
        <f t="shared" si="10"/>
        <v>1.655313339</v>
      </c>
    </row>
    <row r="12472" ht="16.5" customHeight="1">
      <c r="A12472" s="1" t="s">
        <v>16</v>
      </c>
      <c r="B12472" s="4">
        <v>44650.0</v>
      </c>
      <c r="C12472" s="5" t="str">
        <f t="shared" si="1"/>
        <v>Wednesday</v>
      </c>
      <c r="D12472" s="2" t="str">
        <f t="shared" si="2"/>
        <v>1st quarter</v>
      </c>
      <c r="E12472" s="1">
        <v>60.759998</v>
      </c>
      <c r="F12472" s="1">
        <v>60.959999</v>
      </c>
      <c r="G12472" s="1">
        <v>60.459999</v>
      </c>
      <c r="H12472" s="1">
        <v>60.709999</v>
      </c>
      <c r="I12472" s="1">
        <v>57.880318</v>
      </c>
      <c r="J12472" s="1">
        <v>3080200.0</v>
      </c>
      <c r="K12472" s="6">
        <f t="shared" si="9"/>
        <v>-0.003447179168</v>
      </c>
      <c r="L12472" s="6">
        <f t="shared" si="10"/>
        <v>1.649607177</v>
      </c>
    </row>
    <row r="12473" ht="16.5" customHeight="1">
      <c r="A12473" s="1" t="s">
        <v>16</v>
      </c>
      <c r="B12473" s="4">
        <v>44651.0</v>
      </c>
      <c r="C12473" s="5" t="str">
        <f t="shared" si="1"/>
        <v>Thursday</v>
      </c>
      <c r="D12473" s="2" t="str">
        <f t="shared" si="2"/>
        <v>1st quarter</v>
      </c>
      <c r="E12473" s="1">
        <v>60.290001</v>
      </c>
      <c r="F12473" s="1">
        <v>60.470001</v>
      </c>
      <c r="G12473" s="1">
        <v>59.709999</v>
      </c>
      <c r="H12473" s="1">
        <v>59.740002</v>
      </c>
      <c r="I12473" s="1">
        <v>56.955532</v>
      </c>
      <c r="J12473" s="1">
        <v>3909300.0</v>
      </c>
      <c r="K12473" s="6">
        <f t="shared" si="9"/>
        <v>-0.01597755562</v>
      </c>
      <c r="L12473" s="6">
        <f t="shared" si="10"/>
        <v>1.623250487</v>
      </c>
    </row>
    <row r="12474" ht="16.5" customHeight="1">
      <c r="A12474" s="1" t="s">
        <v>16</v>
      </c>
      <c r="B12474" s="4">
        <v>44652.0</v>
      </c>
      <c r="C12474" s="5" t="str">
        <f t="shared" si="1"/>
        <v>Friday</v>
      </c>
      <c r="D12474" s="2" t="str">
        <f t="shared" si="2"/>
        <v>2nd quarter</v>
      </c>
      <c r="E12474" s="1">
        <v>60.369999</v>
      </c>
      <c r="F12474" s="1">
        <v>60.459999</v>
      </c>
      <c r="G12474" s="1">
        <v>60.0</v>
      </c>
      <c r="H12474" s="1">
        <v>60.389999</v>
      </c>
      <c r="I12474" s="1">
        <v>57.575233</v>
      </c>
      <c r="J12474" s="1">
        <v>3351400.0</v>
      </c>
      <c r="K12474" s="6">
        <f t="shared" si="9"/>
        <v>0.01088043564</v>
      </c>
      <c r="L12474" s="6">
        <f t="shared" si="10"/>
        <v>1.640912159</v>
      </c>
    </row>
    <row r="12475" ht="16.5" customHeight="1">
      <c r="A12475" s="1" t="s">
        <v>16</v>
      </c>
      <c r="B12475" s="4">
        <v>44655.0</v>
      </c>
      <c r="C12475" s="5" t="str">
        <f t="shared" si="1"/>
        <v>Monday</v>
      </c>
      <c r="D12475" s="2" t="str">
        <f t="shared" si="2"/>
        <v>2nd quarter</v>
      </c>
      <c r="E12475" s="1">
        <v>60.57</v>
      </c>
      <c r="F12475" s="1">
        <v>60.91</v>
      </c>
      <c r="G12475" s="1">
        <v>60.490002</v>
      </c>
      <c r="H12475" s="1">
        <v>60.880001</v>
      </c>
      <c r="I12475" s="1">
        <v>58.042397</v>
      </c>
      <c r="J12475" s="1">
        <v>3321200.0</v>
      </c>
      <c r="K12475" s="6">
        <f t="shared" si="9"/>
        <v>0.008113974979</v>
      </c>
      <c r="L12475" s="6">
        <f t="shared" si="10"/>
        <v>1.65422648</v>
      </c>
    </row>
    <row r="12476" ht="16.5" customHeight="1">
      <c r="A12476" s="1" t="s">
        <v>16</v>
      </c>
      <c r="B12476" s="4">
        <v>44656.0</v>
      </c>
      <c r="C12476" s="5" t="str">
        <f t="shared" si="1"/>
        <v>Tuesday</v>
      </c>
      <c r="D12476" s="2" t="str">
        <f t="shared" si="2"/>
        <v>2nd quarter</v>
      </c>
      <c r="E12476" s="1">
        <v>60.66</v>
      </c>
      <c r="F12476" s="1">
        <v>60.740002</v>
      </c>
      <c r="G12476" s="1">
        <v>59.880001</v>
      </c>
      <c r="H12476" s="1">
        <v>60.049999</v>
      </c>
      <c r="I12476" s="1">
        <v>57.251083</v>
      </c>
      <c r="J12476" s="1">
        <v>3586100.0</v>
      </c>
      <c r="K12476" s="6">
        <f t="shared" si="9"/>
        <v>-0.01363337906</v>
      </c>
      <c r="L12476" s="6">
        <f t="shared" si="10"/>
        <v>1.631673783</v>
      </c>
    </row>
    <row r="12477" ht="16.5" customHeight="1">
      <c r="A12477" s="1" t="s">
        <v>16</v>
      </c>
      <c r="B12477" s="4">
        <v>44657.0</v>
      </c>
      <c r="C12477" s="5" t="str">
        <f t="shared" si="1"/>
        <v>Wednesday</v>
      </c>
      <c r="D12477" s="2" t="str">
        <f t="shared" si="2"/>
        <v>2nd quarter</v>
      </c>
      <c r="E12477" s="1">
        <v>59.450001</v>
      </c>
      <c r="F12477" s="1">
        <v>59.59</v>
      </c>
      <c r="G12477" s="1">
        <v>58.98</v>
      </c>
      <c r="H12477" s="1">
        <v>59.299999</v>
      </c>
      <c r="I12477" s="1">
        <v>56.536037</v>
      </c>
      <c r="J12477" s="1">
        <v>3949500.0</v>
      </c>
      <c r="K12477" s="6">
        <f t="shared" si="9"/>
        <v>-0.0124896502</v>
      </c>
      <c r="L12477" s="6">
        <f t="shared" si="10"/>
        <v>1.611294748</v>
      </c>
    </row>
    <row r="12478" ht="16.5" customHeight="1">
      <c r="A12478" s="1" t="s">
        <v>16</v>
      </c>
      <c r="B12478" s="4">
        <v>44658.0</v>
      </c>
      <c r="C12478" s="5" t="str">
        <f t="shared" si="1"/>
        <v>Thursday</v>
      </c>
      <c r="D12478" s="2" t="str">
        <f t="shared" si="2"/>
        <v>2nd quarter</v>
      </c>
      <c r="E12478" s="1">
        <v>59.18</v>
      </c>
      <c r="F12478" s="1">
        <v>59.450001</v>
      </c>
      <c r="G12478" s="1">
        <v>58.790001</v>
      </c>
      <c r="H12478" s="1">
        <v>59.259998</v>
      </c>
      <c r="I12478" s="1">
        <v>56.497902</v>
      </c>
      <c r="J12478" s="1">
        <v>3516000.0</v>
      </c>
      <c r="K12478" s="6">
        <f t="shared" si="9"/>
        <v>-0.0006745255243</v>
      </c>
      <c r="L12478" s="6">
        <f t="shared" si="10"/>
        <v>1.610207889</v>
      </c>
    </row>
    <row r="12479" ht="16.5" customHeight="1">
      <c r="A12479" s="1" t="s">
        <v>16</v>
      </c>
      <c r="B12479" s="4">
        <v>44659.0</v>
      </c>
      <c r="C12479" s="5" t="str">
        <f t="shared" si="1"/>
        <v>Friday</v>
      </c>
      <c r="D12479" s="2" t="str">
        <f t="shared" si="2"/>
        <v>2nd quarter</v>
      </c>
      <c r="E12479" s="1">
        <v>59.119999</v>
      </c>
      <c r="F12479" s="1">
        <v>59.48</v>
      </c>
      <c r="G12479" s="1">
        <v>59.0</v>
      </c>
      <c r="H12479" s="1">
        <v>59.279999</v>
      </c>
      <c r="I12479" s="1">
        <v>56.516975</v>
      </c>
      <c r="J12479" s="1">
        <v>3724000.0</v>
      </c>
      <c r="K12479" s="6">
        <f t="shared" si="9"/>
        <v>0.0003375877568</v>
      </c>
      <c r="L12479" s="6">
        <f t="shared" si="10"/>
        <v>1.610751475</v>
      </c>
    </row>
    <row r="12480" ht="16.5" customHeight="1">
      <c r="A12480" s="1" t="s">
        <v>16</v>
      </c>
      <c r="B12480" s="4">
        <v>44662.0</v>
      </c>
      <c r="C12480" s="5" t="str">
        <f t="shared" si="1"/>
        <v>Monday</v>
      </c>
      <c r="D12480" s="2" t="str">
        <f t="shared" si="2"/>
        <v>2nd quarter</v>
      </c>
      <c r="E12480" s="1">
        <v>58.93</v>
      </c>
      <c r="F12480" s="1">
        <v>59.060001</v>
      </c>
      <c r="G12480" s="1">
        <v>58.549999</v>
      </c>
      <c r="H12480" s="1">
        <v>58.580002</v>
      </c>
      <c r="I12480" s="1">
        <v>55.849602</v>
      </c>
      <c r="J12480" s="1">
        <v>3807000.0</v>
      </c>
      <c r="K12480" s="6">
        <f t="shared" si="9"/>
        <v>-0.01180836377</v>
      </c>
      <c r="L12480" s="6">
        <f t="shared" si="10"/>
        <v>1.591731136</v>
      </c>
    </row>
    <row r="12481" ht="16.5" customHeight="1">
      <c r="A12481" s="1" t="s">
        <v>16</v>
      </c>
      <c r="B12481" s="4">
        <v>44663.0</v>
      </c>
      <c r="C12481" s="5" t="str">
        <f t="shared" si="1"/>
        <v>Tuesday</v>
      </c>
      <c r="D12481" s="2" t="str">
        <f t="shared" si="2"/>
        <v>2nd quarter</v>
      </c>
      <c r="E12481" s="1">
        <v>58.790001</v>
      </c>
      <c r="F12481" s="1">
        <v>58.91</v>
      </c>
      <c r="G12481" s="1">
        <v>58.16</v>
      </c>
      <c r="H12481" s="1">
        <v>58.259998</v>
      </c>
      <c r="I12481" s="1">
        <v>55.54451</v>
      </c>
      <c r="J12481" s="1">
        <v>4153800.0</v>
      </c>
      <c r="K12481" s="6">
        <f t="shared" si="9"/>
        <v>-0.005462742599</v>
      </c>
      <c r="L12481" s="6">
        <f t="shared" si="10"/>
        <v>1.583035918</v>
      </c>
    </row>
    <row r="12482" ht="16.5" customHeight="1">
      <c r="A12482" s="1" t="s">
        <v>16</v>
      </c>
      <c r="B12482" s="4">
        <v>44664.0</v>
      </c>
      <c r="C12482" s="5" t="str">
        <f t="shared" si="1"/>
        <v>Wednesday</v>
      </c>
      <c r="D12482" s="2" t="str">
        <f t="shared" si="2"/>
        <v>2nd quarter</v>
      </c>
      <c r="E12482" s="1">
        <v>58.32</v>
      </c>
      <c r="F12482" s="1">
        <v>58.98</v>
      </c>
      <c r="G12482" s="1">
        <v>58.32</v>
      </c>
      <c r="H12482" s="1">
        <v>58.950001</v>
      </c>
      <c r="I12482" s="1">
        <v>56.202354</v>
      </c>
      <c r="J12482" s="1">
        <v>3236000.0</v>
      </c>
      <c r="K12482" s="6">
        <f t="shared" si="9"/>
        <v>0.01184354673</v>
      </c>
      <c r="L12482" s="6">
        <f t="shared" si="10"/>
        <v>1.601784678</v>
      </c>
    </row>
    <row r="12483" ht="16.5" customHeight="1">
      <c r="A12483" s="1" t="s">
        <v>16</v>
      </c>
      <c r="B12483" s="4">
        <v>44665.0</v>
      </c>
      <c r="C12483" s="5" t="str">
        <f t="shared" si="1"/>
        <v>Thursday</v>
      </c>
      <c r="D12483" s="2" t="str">
        <f t="shared" si="2"/>
        <v>2nd quarter</v>
      </c>
      <c r="E12483" s="1">
        <v>58.950001</v>
      </c>
      <c r="F12483" s="1">
        <v>59.02</v>
      </c>
      <c r="G12483" s="1">
        <v>58.540001</v>
      </c>
      <c r="H12483" s="1">
        <v>58.560001</v>
      </c>
      <c r="I12483" s="1">
        <v>55.830528</v>
      </c>
      <c r="J12483" s="1">
        <v>4363800.0</v>
      </c>
      <c r="K12483" s="6">
        <f t="shared" si="9"/>
        <v>-0.006615843884</v>
      </c>
      <c r="L12483" s="6">
        <f t="shared" si="10"/>
        <v>1.591187521</v>
      </c>
    </row>
    <row r="12484" ht="16.5" customHeight="1">
      <c r="A12484" s="1" t="s">
        <v>16</v>
      </c>
      <c r="B12484" s="4">
        <v>44669.0</v>
      </c>
      <c r="C12484" s="5" t="str">
        <f t="shared" si="1"/>
        <v>Monday</v>
      </c>
      <c r="D12484" s="2" t="str">
        <f t="shared" si="2"/>
        <v>2nd quarter</v>
      </c>
      <c r="E12484" s="1">
        <v>58.32</v>
      </c>
      <c r="F12484" s="1">
        <v>58.669998</v>
      </c>
      <c r="G12484" s="1">
        <v>58.200001</v>
      </c>
      <c r="H12484" s="1">
        <v>58.34</v>
      </c>
      <c r="I12484" s="1">
        <v>55.620781</v>
      </c>
      <c r="J12484" s="1">
        <v>3979400.0</v>
      </c>
      <c r="K12484" s="6">
        <f t="shared" si="9"/>
        <v>-0.003756851449</v>
      </c>
      <c r="L12484" s="6">
        <f t="shared" si="10"/>
        <v>1.585209666</v>
      </c>
    </row>
    <row r="12485" ht="16.5" customHeight="1">
      <c r="A12485" s="1" t="s">
        <v>16</v>
      </c>
      <c r="B12485" s="4">
        <v>44670.0</v>
      </c>
      <c r="C12485" s="5" t="str">
        <f t="shared" si="1"/>
        <v>Tuesday</v>
      </c>
      <c r="D12485" s="2" t="str">
        <f t="shared" si="2"/>
        <v>2nd quarter</v>
      </c>
      <c r="E12485" s="1">
        <v>57.959999</v>
      </c>
      <c r="F12485" s="1">
        <v>58.470001</v>
      </c>
      <c r="G12485" s="1">
        <v>57.889999</v>
      </c>
      <c r="H12485" s="1">
        <v>58.459999</v>
      </c>
      <c r="I12485" s="1">
        <v>55.735191</v>
      </c>
      <c r="J12485" s="1">
        <v>3052400.0</v>
      </c>
      <c r="K12485" s="6">
        <f t="shared" si="9"/>
        <v>0.002056965004</v>
      </c>
      <c r="L12485" s="6">
        <f t="shared" si="10"/>
        <v>1.588470386</v>
      </c>
    </row>
    <row r="12486" ht="16.5" customHeight="1">
      <c r="A12486" s="1" t="s">
        <v>16</v>
      </c>
      <c r="B12486" s="4">
        <v>44671.0</v>
      </c>
      <c r="C12486" s="5" t="str">
        <f t="shared" si="1"/>
        <v>Wednesday</v>
      </c>
      <c r="D12486" s="2" t="str">
        <f t="shared" si="2"/>
        <v>2nd quarter</v>
      </c>
      <c r="E12486" s="1">
        <v>58.830002</v>
      </c>
      <c r="F12486" s="1">
        <v>58.880001</v>
      </c>
      <c r="G12486" s="1">
        <v>58.529999</v>
      </c>
      <c r="H12486" s="1">
        <v>58.669998</v>
      </c>
      <c r="I12486" s="1">
        <v>55.935398</v>
      </c>
      <c r="J12486" s="1">
        <v>3698300.0</v>
      </c>
      <c r="K12486" s="6">
        <f t="shared" si="9"/>
        <v>0.003592111131</v>
      </c>
      <c r="L12486" s="6">
        <f t="shared" si="10"/>
        <v>1.594176349</v>
      </c>
    </row>
    <row r="12487" ht="16.5" customHeight="1">
      <c r="A12487" s="1" t="s">
        <v>16</v>
      </c>
      <c r="B12487" s="4">
        <v>44672.0</v>
      </c>
      <c r="C12487" s="5" t="str">
        <f t="shared" si="1"/>
        <v>Thursday</v>
      </c>
      <c r="D12487" s="2" t="str">
        <f t="shared" si="2"/>
        <v>2nd quarter</v>
      </c>
      <c r="E12487" s="1">
        <v>59.07</v>
      </c>
      <c r="F12487" s="1">
        <v>59.150002</v>
      </c>
      <c r="G12487" s="1">
        <v>57.790001</v>
      </c>
      <c r="H12487" s="1">
        <v>57.91</v>
      </c>
      <c r="I12487" s="1">
        <v>55.210827</v>
      </c>
      <c r="J12487" s="1">
        <v>3990700.0</v>
      </c>
      <c r="K12487" s="6">
        <f t="shared" si="9"/>
        <v>-0.01295371135</v>
      </c>
      <c r="L12487" s="6">
        <f t="shared" si="10"/>
        <v>1.573525848</v>
      </c>
    </row>
    <row r="12488" ht="16.5" customHeight="1">
      <c r="A12488" s="1" t="s">
        <v>16</v>
      </c>
      <c r="B12488" s="4">
        <v>44673.0</v>
      </c>
      <c r="C12488" s="5" t="str">
        <f t="shared" si="1"/>
        <v>Friday</v>
      </c>
      <c r="D12488" s="2" t="str">
        <f t="shared" si="2"/>
        <v>2nd quarter</v>
      </c>
      <c r="E12488" s="1">
        <v>57.860001</v>
      </c>
      <c r="F12488" s="1">
        <v>57.869999</v>
      </c>
      <c r="G12488" s="1">
        <v>56.950001</v>
      </c>
      <c r="H12488" s="1">
        <v>57.009998</v>
      </c>
      <c r="I12488" s="1">
        <v>54.352776</v>
      </c>
      <c r="J12488" s="1">
        <v>4676200.0</v>
      </c>
      <c r="K12488" s="6">
        <f t="shared" si="9"/>
        <v>-0.01554135387</v>
      </c>
      <c r="L12488" s="6">
        <f t="shared" si="10"/>
        <v>1.549071126</v>
      </c>
    </row>
    <row r="12489" ht="16.5" customHeight="1">
      <c r="A12489" s="1" t="s">
        <v>16</v>
      </c>
      <c r="B12489" s="4">
        <v>44676.0</v>
      </c>
      <c r="C12489" s="5" t="str">
        <f t="shared" si="1"/>
        <v>Monday</v>
      </c>
      <c r="D12489" s="2" t="str">
        <f t="shared" si="2"/>
        <v>2nd quarter</v>
      </c>
      <c r="E12489" s="1">
        <v>56.25</v>
      </c>
      <c r="F12489" s="1">
        <v>56.689999</v>
      </c>
      <c r="G12489" s="1">
        <v>55.880001</v>
      </c>
      <c r="H12489" s="1">
        <v>56.619999</v>
      </c>
      <c r="I12489" s="1">
        <v>53.980953</v>
      </c>
      <c r="J12489" s="1">
        <v>5794400.0</v>
      </c>
      <c r="K12489" s="6">
        <f t="shared" si="9"/>
        <v>-0.00684092014</v>
      </c>
      <c r="L12489" s="6">
        <f t="shared" si="10"/>
        <v>1.538474054</v>
      </c>
    </row>
    <row r="12490" ht="16.5" customHeight="1">
      <c r="A12490" s="1" t="s">
        <v>16</v>
      </c>
      <c r="B12490" s="4">
        <v>44677.0</v>
      </c>
      <c r="C12490" s="5" t="str">
        <f t="shared" si="1"/>
        <v>Tuesday</v>
      </c>
      <c r="D12490" s="2" t="str">
        <f t="shared" si="2"/>
        <v>2nd quarter</v>
      </c>
      <c r="E12490" s="1">
        <v>56.189999</v>
      </c>
      <c r="F12490" s="1">
        <v>56.240002</v>
      </c>
      <c r="G12490" s="1">
        <v>55.169998</v>
      </c>
      <c r="H12490" s="1">
        <v>55.169998</v>
      </c>
      <c r="I12490" s="1">
        <v>52.598537</v>
      </c>
      <c r="J12490" s="1">
        <v>5871500.0</v>
      </c>
      <c r="K12490" s="6">
        <f t="shared" si="9"/>
        <v>-0.02560932928</v>
      </c>
      <c r="L12490" s="6">
        <f t="shared" si="10"/>
        <v>1.499074766</v>
      </c>
    </row>
    <row r="12491" ht="16.5" customHeight="1">
      <c r="A12491" s="1" t="s">
        <v>16</v>
      </c>
      <c r="B12491" s="4">
        <v>44678.0</v>
      </c>
      <c r="C12491" s="5" t="str">
        <f t="shared" si="1"/>
        <v>Wednesday</v>
      </c>
      <c r="D12491" s="2" t="str">
        <f t="shared" si="2"/>
        <v>2nd quarter</v>
      </c>
      <c r="E12491" s="1">
        <v>55.459999</v>
      </c>
      <c r="F12491" s="1">
        <v>55.84</v>
      </c>
      <c r="G12491" s="1">
        <v>55.189999</v>
      </c>
      <c r="H12491" s="1">
        <v>55.540001</v>
      </c>
      <c r="I12491" s="1">
        <v>52.95129</v>
      </c>
      <c r="J12491" s="1">
        <v>6382800.0</v>
      </c>
      <c r="K12491" s="6">
        <f t="shared" si="9"/>
        <v>0.006706517331</v>
      </c>
      <c r="L12491" s="6">
        <f t="shared" si="10"/>
        <v>1.509128337</v>
      </c>
    </row>
    <row r="12492" ht="16.5" customHeight="1">
      <c r="A12492" s="1" t="s">
        <v>16</v>
      </c>
      <c r="B12492" s="4">
        <v>44679.0</v>
      </c>
      <c r="C12492" s="5" t="str">
        <f t="shared" si="1"/>
        <v>Thursday</v>
      </c>
      <c r="D12492" s="2" t="str">
        <f t="shared" si="2"/>
        <v>2nd quarter</v>
      </c>
      <c r="E12492" s="1">
        <v>55.93</v>
      </c>
      <c r="F12492" s="1">
        <v>56.450001</v>
      </c>
      <c r="G12492" s="1">
        <v>55.419998</v>
      </c>
      <c r="H12492" s="1">
        <v>56.360001</v>
      </c>
      <c r="I12492" s="1">
        <v>53.733074</v>
      </c>
      <c r="J12492" s="1">
        <v>4735300.0</v>
      </c>
      <c r="K12492" s="6">
        <f t="shared" si="9"/>
        <v>0.01476421065</v>
      </c>
      <c r="L12492" s="6">
        <f t="shared" si="10"/>
        <v>1.531409425</v>
      </c>
    </row>
    <row r="12493" ht="16.5" customHeight="1">
      <c r="A12493" s="1" t="s">
        <v>16</v>
      </c>
      <c r="B12493" s="4">
        <v>44680.0</v>
      </c>
      <c r="C12493" s="5" t="str">
        <f t="shared" si="1"/>
        <v>Friday</v>
      </c>
      <c r="D12493" s="2" t="str">
        <f t="shared" si="2"/>
        <v>2nd quarter</v>
      </c>
      <c r="E12493" s="1">
        <v>56.709999</v>
      </c>
      <c r="F12493" s="1">
        <v>57.02</v>
      </c>
      <c r="G12493" s="1">
        <v>55.810001</v>
      </c>
      <c r="H12493" s="1">
        <v>55.860001</v>
      </c>
      <c r="I12493" s="1">
        <v>53.256371</v>
      </c>
      <c r="J12493" s="1">
        <v>4672000.0</v>
      </c>
      <c r="K12493" s="6">
        <f t="shared" si="9"/>
        <v>-0.008871686738</v>
      </c>
      <c r="L12493" s="6">
        <f t="shared" si="10"/>
        <v>1.517823241</v>
      </c>
    </row>
    <row r="12494" ht="16.5" customHeight="1">
      <c r="A12494" s="1" t="s">
        <v>16</v>
      </c>
      <c r="B12494" s="4">
        <v>44683.0</v>
      </c>
      <c r="C12494" s="5" t="str">
        <f t="shared" si="1"/>
        <v>Monday</v>
      </c>
      <c r="D12494" s="2" t="str">
        <f t="shared" si="2"/>
        <v>2nd quarter</v>
      </c>
      <c r="E12494" s="1">
        <v>55.689999</v>
      </c>
      <c r="F12494" s="1">
        <v>55.919998</v>
      </c>
      <c r="G12494" s="1">
        <v>55.049999</v>
      </c>
      <c r="H12494" s="1">
        <v>55.689999</v>
      </c>
      <c r="I12494" s="1">
        <v>53.094299</v>
      </c>
      <c r="J12494" s="1">
        <v>7684200.0</v>
      </c>
      <c r="K12494" s="6">
        <f t="shared" si="9"/>
        <v>-0.003043241531</v>
      </c>
      <c r="L12494" s="6">
        <f t="shared" si="10"/>
        <v>1.513204138</v>
      </c>
    </row>
    <row r="12495" ht="16.5" customHeight="1">
      <c r="A12495" s="1" t="s">
        <v>16</v>
      </c>
      <c r="B12495" s="4">
        <v>44684.0</v>
      </c>
      <c r="C12495" s="5" t="str">
        <f t="shared" si="1"/>
        <v>Tuesday</v>
      </c>
      <c r="D12495" s="2" t="str">
        <f t="shared" si="2"/>
        <v>2nd quarter</v>
      </c>
      <c r="E12495" s="1">
        <v>56.060001</v>
      </c>
      <c r="F12495" s="1">
        <v>56.299999</v>
      </c>
      <c r="G12495" s="1">
        <v>55.889999</v>
      </c>
      <c r="H12495" s="1">
        <v>56.169998</v>
      </c>
      <c r="I12495" s="1">
        <v>53.551929</v>
      </c>
      <c r="J12495" s="1">
        <v>6524200.0</v>
      </c>
      <c r="K12495" s="6">
        <f t="shared" si="9"/>
        <v>0.008619192806</v>
      </c>
      <c r="L12495" s="6">
        <f t="shared" si="10"/>
        <v>1.526246736</v>
      </c>
    </row>
    <row r="12496" ht="16.5" customHeight="1">
      <c r="A12496" s="1" t="s">
        <v>16</v>
      </c>
      <c r="B12496" s="4">
        <v>44685.0</v>
      </c>
      <c r="C12496" s="5" t="str">
        <f t="shared" si="1"/>
        <v>Wednesday</v>
      </c>
      <c r="D12496" s="2" t="str">
        <f t="shared" si="2"/>
        <v>2nd quarter</v>
      </c>
      <c r="E12496" s="1">
        <v>55.970001</v>
      </c>
      <c r="F12496" s="1">
        <v>57.099998</v>
      </c>
      <c r="G12496" s="1">
        <v>55.450001</v>
      </c>
      <c r="H12496" s="1">
        <v>56.98</v>
      </c>
      <c r="I12496" s="1">
        <v>54.324177</v>
      </c>
      <c r="J12496" s="1">
        <v>4962500.0</v>
      </c>
      <c r="K12496" s="6">
        <f t="shared" si="9"/>
        <v>0.01442054496</v>
      </c>
      <c r="L12496" s="6">
        <f t="shared" si="10"/>
        <v>1.548256046</v>
      </c>
    </row>
    <row r="12497" ht="16.5" customHeight="1">
      <c r="A12497" s="1" t="s">
        <v>16</v>
      </c>
      <c r="B12497" s="4">
        <v>44686.0</v>
      </c>
      <c r="C12497" s="5" t="str">
        <f t="shared" si="1"/>
        <v>Thursday</v>
      </c>
      <c r="D12497" s="2" t="str">
        <f t="shared" si="2"/>
        <v>2nd quarter</v>
      </c>
      <c r="E12497" s="1">
        <v>56.130001</v>
      </c>
      <c r="F12497" s="1">
        <v>56.16</v>
      </c>
      <c r="G12497" s="1">
        <v>54.669998</v>
      </c>
      <c r="H12497" s="1">
        <v>55.16</v>
      </c>
      <c r="I12497" s="1">
        <v>52.589008</v>
      </c>
      <c r="J12497" s="1">
        <v>5915700.0</v>
      </c>
      <c r="K12497" s="6">
        <f t="shared" si="9"/>
        <v>-0.03194100851</v>
      </c>
      <c r="L12497" s="6">
        <f t="shared" si="10"/>
        <v>1.498803186</v>
      </c>
    </row>
    <row r="12498" ht="16.5" customHeight="1">
      <c r="A12498" s="1" t="s">
        <v>16</v>
      </c>
      <c r="B12498" s="4">
        <v>44687.0</v>
      </c>
      <c r="C12498" s="5" t="str">
        <f t="shared" si="1"/>
        <v>Friday</v>
      </c>
      <c r="D12498" s="2" t="str">
        <f t="shared" si="2"/>
        <v>2nd quarter</v>
      </c>
      <c r="E12498" s="1">
        <v>54.779999</v>
      </c>
      <c r="F12498" s="1">
        <v>54.950001</v>
      </c>
      <c r="G12498" s="1">
        <v>54.25</v>
      </c>
      <c r="H12498" s="1">
        <v>54.59</v>
      </c>
      <c r="I12498" s="1">
        <v>52.04557</v>
      </c>
      <c r="J12498" s="1">
        <v>9829300.0</v>
      </c>
      <c r="K12498" s="6">
        <f t="shared" si="9"/>
        <v>-0.01033368038</v>
      </c>
      <c r="L12498" s="6">
        <f t="shared" si="10"/>
        <v>1.483315033</v>
      </c>
    </row>
    <row r="12499" ht="16.5" customHeight="1">
      <c r="A12499" s="1" t="s">
        <v>16</v>
      </c>
      <c r="B12499" s="4">
        <v>44690.0</v>
      </c>
      <c r="C12499" s="5" t="str">
        <f t="shared" si="1"/>
        <v>Monday</v>
      </c>
      <c r="D12499" s="2" t="str">
        <f t="shared" si="2"/>
        <v>2nd quarter</v>
      </c>
      <c r="E12499" s="1">
        <v>53.650002</v>
      </c>
      <c r="F12499" s="1">
        <v>53.73</v>
      </c>
      <c r="G12499" s="1">
        <v>52.830002</v>
      </c>
      <c r="H12499" s="1">
        <v>52.919998</v>
      </c>
      <c r="I12499" s="1">
        <v>50.453411</v>
      </c>
      <c r="J12499" s="1">
        <v>9817900.0</v>
      </c>
      <c r="K12499" s="6">
        <f t="shared" si="9"/>
        <v>-0.03059163345</v>
      </c>
      <c r="L12499" s="6">
        <f t="shared" si="10"/>
        <v>1.437938003</v>
      </c>
    </row>
    <row r="12500" ht="16.5" customHeight="1">
      <c r="A12500" s="1" t="s">
        <v>16</v>
      </c>
      <c r="B12500" s="4">
        <v>44691.0</v>
      </c>
      <c r="C12500" s="5" t="str">
        <f t="shared" si="1"/>
        <v>Tuesday</v>
      </c>
      <c r="D12500" s="2" t="str">
        <f t="shared" si="2"/>
        <v>2nd quarter</v>
      </c>
      <c r="E12500" s="1">
        <v>53.75</v>
      </c>
      <c r="F12500" s="1">
        <v>53.82</v>
      </c>
      <c r="G12500" s="1">
        <v>52.77</v>
      </c>
      <c r="H12500" s="1">
        <v>53.189999</v>
      </c>
      <c r="I12500" s="1">
        <v>50.710823</v>
      </c>
      <c r="J12500" s="1">
        <v>8224000.0</v>
      </c>
      <c r="K12500" s="6">
        <f t="shared" si="9"/>
        <v>0.005101974176</v>
      </c>
      <c r="L12500" s="6">
        <f t="shared" si="10"/>
        <v>1.445274326</v>
      </c>
    </row>
    <row r="12501" ht="16.5" customHeight="1">
      <c r="A12501" s="1" t="s">
        <v>16</v>
      </c>
      <c r="B12501" s="4">
        <v>44692.0</v>
      </c>
      <c r="C12501" s="5" t="str">
        <f t="shared" si="1"/>
        <v>Wednesday</v>
      </c>
      <c r="D12501" s="2" t="str">
        <f t="shared" si="2"/>
        <v>2nd quarter</v>
      </c>
      <c r="E12501" s="1">
        <v>53.349998</v>
      </c>
      <c r="F12501" s="1">
        <v>54.02</v>
      </c>
      <c r="G12501" s="1">
        <v>52.830002</v>
      </c>
      <c r="H12501" s="1">
        <v>52.900002</v>
      </c>
      <c r="I12501" s="1">
        <v>50.434345</v>
      </c>
      <c r="J12501" s="1">
        <v>8144000.0</v>
      </c>
      <c r="K12501" s="6">
        <f t="shared" si="9"/>
        <v>-0.005452051133</v>
      </c>
      <c r="L12501" s="6">
        <f t="shared" si="10"/>
        <v>1.437394617</v>
      </c>
    </row>
    <row r="12502" ht="16.5" customHeight="1">
      <c r="A12502" s="1" t="s">
        <v>16</v>
      </c>
      <c r="B12502" s="4">
        <v>44693.0</v>
      </c>
      <c r="C12502" s="5" t="str">
        <f t="shared" si="1"/>
        <v>Thursday</v>
      </c>
      <c r="D12502" s="2" t="str">
        <f t="shared" si="2"/>
        <v>2nd quarter</v>
      </c>
      <c r="E12502" s="1">
        <v>52.549999</v>
      </c>
      <c r="F12502" s="1">
        <v>53.169998</v>
      </c>
      <c r="G12502" s="1">
        <v>52.240002</v>
      </c>
      <c r="H12502" s="1">
        <v>52.700001</v>
      </c>
      <c r="I12502" s="1">
        <v>50.243668</v>
      </c>
      <c r="J12502" s="1">
        <v>7090700.0</v>
      </c>
      <c r="K12502" s="6">
        <f t="shared" si="9"/>
        <v>-0.003780697459</v>
      </c>
      <c r="L12502" s="6">
        <f t="shared" si="10"/>
        <v>1.431960262</v>
      </c>
    </row>
    <row r="12503" ht="16.5" customHeight="1">
      <c r="A12503" s="1" t="s">
        <v>16</v>
      </c>
      <c r="B12503" s="4">
        <v>44694.0</v>
      </c>
      <c r="C12503" s="5" t="str">
        <f t="shared" si="1"/>
        <v>Friday</v>
      </c>
      <c r="D12503" s="2" t="str">
        <f t="shared" si="2"/>
        <v>2nd quarter</v>
      </c>
      <c r="E12503" s="1">
        <v>53.310001</v>
      </c>
      <c r="F12503" s="1">
        <v>54.130001</v>
      </c>
      <c r="G12503" s="1">
        <v>53.310001</v>
      </c>
      <c r="H12503" s="1">
        <v>54.119999</v>
      </c>
      <c r="I12503" s="1">
        <v>51.597481</v>
      </c>
      <c r="J12503" s="1">
        <v>4659800.0</v>
      </c>
      <c r="K12503" s="6">
        <f t="shared" si="9"/>
        <v>0.02694494757</v>
      </c>
      <c r="L12503" s="6">
        <f t="shared" si="10"/>
        <v>1.470544357</v>
      </c>
    </row>
    <row r="12504" ht="16.5" customHeight="1">
      <c r="A12504" s="1" t="s">
        <v>16</v>
      </c>
      <c r="B12504" s="4">
        <v>44697.0</v>
      </c>
      <c r="C12504" s="5" t="str">
        <f t="shared" si="1"/>
        <v>Monday</v>
      </c>
      <c r="D12504" s="2" t="str">
        <f t="shared" si="2"/>
        <v>2nd quarter</v>
      </c>
      <c r="E12504" s="1">
        <v>53.82</v>
      </c>
      <c r="F12504" s="1">
        <v>54.360001</v>
      </c>
      <c r="G12504" s="1">
        <v>53.700001</v>
      </c>
      <c r="H12504" s="1">
        <v>54.110001</v>
      </c>
      <c r="I12504" s="1">
        <v>51.587944</v>
      </c>
      <c r="J12504" s="1">
        <v>6070000.0</v>
      </c>
      <c r="K12504" s="6">
        <f t="shared" si="9"/>
        <v>-0.0001848346046</v>
      </c>
      <c r="L12504" s="6">
        <f t="shared" si="10"/>
        <v>1.470272549</v>
      </c>
    </row>
    <row r="12505" ht="16.5" customHeight="1">
      <c r="A12505" s="1" t="s">
        <v>16</v>
      </c>
      <c r="B12505" s="4">
        <v>44698.0</v>
      </c>
      <c r="C12505" s="5" t="str">
        <f t="shared" si="1"/>
        <v>Tuesday</v>
      </c>
      <c r="D12505" s="2" t="str">
        <f t="shared" si="2"/>
        <v>2nd quarter</v>
      </c>
      <c r="E12505" s="1">
        <v>55.110001</v>
      </c>
      <c r="F12505" s="1">
        <v>55.220001</v>
      </c>
      <c r="G12505" s="1">
        <v>54.779999</v>
      </c>
      <c r="H12505" s="1">
        <v>55.220001</v>
      </c>
      <c r="I12505" s="1">
        <v>52.646214</v>
      </c>
      <c r="J12505" s="1">
        <v>4662800.0</v>
      </c>
      <c r="K12505" s="6">
        <f t="shared" si="9"/>
        <v>0.02051390147</v>
      </c>
      <c r="L12505" s="6">
        <f t="shared" si="10"/>
        <v>1.500433575</v>
      </c>
    </row>
    <row r="12506" ht="16.5" customHeight="1">
      <c r="A12506" s="1" t="s">
        <v>16</v>
      </c>
      <c r="B12506" s="4">
        <v>44699.0</v>
      </c>
      <c r="C12506" s="5" t="str">
        <f t="shared" si="1"/>
        <v>Wednesday</v>
      </c>
      <c r="D12506" s="2" t="str">
        <f t="shared" si="2"/>
        <v>2nd quarter</v>
      </c>
      <c r="E12506" s="1">
        <v>54.790001</v>
      </c>
      <c r="F12506" s="1">
        <v>54.880001</v>
      </c>
      <c r="G12506" s="1">
        <v>53.82</v>
      </c>
      <c r="H12506" s="1">
        <v>53.950001</v>
      </c>
      <c r="I12506" s="1">
        <v>51.435402</v>
      </c>
      <c r="J12506" s="1">
        <v>4803400.0</v>
      </c>
      <c r="K12506" s="6">
        <f t="shared" si="9"/>
        <v>-0.02299903275</v>
      </c>
      <c r="L12506" s="6">
        <f t="shared" si="10"/>
        <v>1.465925054</v>
      </c>
    </row>
    <row r="12507" ht="16.5" customHeight="1">
      <c r="A12507" s="1" t="s">
        <v>16</v>
      </c>
      <c r="B12507" s="4">
        <v>44700.0</v>
      </c>
      <c r="C12507" s="5" t="str">
        <f t="shared" si="1"/>
        <v>Thursday</v>
      </c>
      <c r="D12507" s="2" t="str">
        <f t="shared" si="2"/>
        <v>2nd quarter</v>
      </c>
      <c r="E12507" s="1">
        <v>53.959999</v>
      </c>
      <c r="F12507" s="1">
        <v>54.830002</v>
      </c>
      <c r="G12507" s="1">
        <v>53.93</v>
      </c>
      <c r="H12507" s="1">
        <v>54.540001</v>
      </c>
      <c r="I12507" s="1">
        <v>51.997902</v>
      </c>
      <c r="J12507" s="1">
        <v>7090200.0</v>
      </c>
      <c r="K12507" s="6">
        <f t="shared" si="9"/>
        <v>0.01093604751</v>
      </c>
      <c r="L12507" s="6">
        <f t="shared" si="10"/>
        <v>1.48195648</v>
      </c>
    </row>
    <row r="12508" ht="16.5" customHeight="1">
      <c r="A12508" s="1" t="s">
        <v>16</v>
      </c>
      <c r="B12508" s="4">
        <v>44701.0</v>
      </c>
      <c r="C12508" s="5" t="str">
        <f t="shared" si="1"/>
        <v>Friday</v>
      </c>
      <c r="D12508" s="2" t="str">
        <f t="shared" si="2"/>
        <v>2nd quarter</v>
      </c>
      <c r="E12508" s="1">
        <v>55.130001</v>
      </c>
      <c r="F12508" s="1">
        <v>55.18</v>
      </c>
      <c r="G12508" s="1">
        <v>54.110001</v>
      </c>
      <c r="H12508" s="1">
        <v>54.849998</v>
      </c>
      <c r="I12508" s="1">
        <v>52.293446</v>
      </c>
      <c r="J12508" s="1">
        <v>5473400.0</v>
      </c>
      <c r="K12508" s="6">
        <f t="shared" si="9"/>
        <v>0.00568376778</v>
      </c>
      <c r="L12508" s="6">
        <f t="shared" si="10"/>
        <v>1.490379577</v>
      </c>
    </row>
    <row r="12509" ht="16.5" customHeight="1">
      <c r="A12509" s="1" t="s">
        <v>16</v>
      </c>
      <c r="B12509" s="4">
        <v>44704.0</v>
      </c>
      <c r="C12509" s="5" t="str">
        <f t="shared" si="1"/>
        <v>Monday</v>
      </c>
      <c r="D12509" s="2" t="str">
        <f t="shared" si="2"/>
        <v>2nd quarter</v>
      </c>
      <c r="E12509" s="1">
        <v>55.360001</v>
      </c>
      <c r="F12509" s="1">
        <v>55.73</v>
      </c>
      <c r="G12509" s="1">
        <v>55.16</v>
      </c>
      <c r="H12509" s="1">
        <v>55.639999</v>
      </c>
      <c r="I12509" s="1">
        <v>53.046627</v>
      </c>
      <c r="J12509" s="1">
        <v>4526900.0</v>
      </c>
      <c r="K12509" s="6">
        <f t="shared" si="9"/>
        <v>0.01440297126</v>
      </c>
      <c r="L12509" s="6">
        <f t="shared" si="10"/>
        <v>1.511845471</v>
      </c>
    </row>
    <row r="12510" ht="16.5" customHeight="1">
      <c r="A12510" s="1" t="s">
        <v>16</v>
      </c>
      <c r="B12510" s="4">
        <v>44705.0</v>
      </c>
      <c r="C12510" s="5" t="str">
        <f t="shared" si="1"/>
        <v>Tuesday</v>
      </c>
      <c r="D12510" s="2" t="str">
        <f t="shared" si="2"/>
        <v>2nd quarter</v>
      </c>
      <c r="E12510" s="1">
        <v>55.16</v>
      </c>
      <c r="F12510" s="1">
        <v>55.330002</v>
      </c>
      <c r="G12510" s="1">
        <v>54.77</v>
      </c>
      <c r="H12510" s="1">
        <v>55.200001</v>
      </c>
      <c r="I12510" s="1">
        <v>52.62714</v>
      </c>
      <c r="J12510" s="1">
        <v>4841000.0</v>
      </c>
      <c r="K12510" s="6">
        <f t="shared" si="9"/>
        <v>-0.007907892051</v>
      </c>
      <c r="L12510" s="6">
        <f t="shared" si="10"/>
        <v>1.49988996</v>
      </c>
    </row>
    <row r="12511" ht="16.5" customHeight="1">
      <c r="A12511" s="1" t="s">
        <v>16</v>
      </c>
      <c r="B12511" s="4">
        <v>44706.0</v>
      </c>
      <c r="C12511" s="5" t="str">
        <f t="shared" si="1"/>
        <v>Wednesday</v>
      </c>
      <c r="D12511" s="2" t="str">
        <f t="shared" si="2"/>
        <v>2nd quarter</v>
      </c>
      <c r="E12511" s="1">
        <v>54.880001</v>
      </c>
      <c r="F12511" s="1">
        <v>55.5</v>
      </c>
      <c r="G12511" s="1">
        <v>54.880001</v>
      </c>
      <c r="H12511" s="1">
        <v>55.290001</v>
      </c>
      <c r="I12511" s="1">
        <v>52.71294</v>
      </c>
      <c r="J12511" s="1">
        <v>3812500.0</v>
      </c>
      <c r="K12511" s="6">
        <f t="shared" si="9"/>
        <v>0.001630337503</v>
      </c>
      <c r="L12511" s="6">
        <f t="shared" si="10"/>
        <v>1.502335287</v>
      </c>
    </row>
    <row r="12512" ht="16.5" customHeight="1">
      <c r="A12512" s="1" t="s">
        <v>16</v>
      </c>
      <c r="B12512" s="4">
        <v>44707.0</v>
      </c>
      <c r="C12512" s="5" t="str">
        <f t="shared" si="1"/>
        <v>Thursday</v>
      </c>
      <c r="D12512" s="2" t="str">
        <f t="shared" si="2"/>
        <v>2nd quarter</v>
      </c>
      <c r="E12512" s="1">
        <v>55.360001</v>
      </c>
      <c r="F12512" s="1">
        <v>56.09</v>
      </c>
      <c r="G12512" s="1">
        <v>55.349998</v>
      </c>
      <c r="H12512" s="1">
        <v>55.950001</v>
      </c>
      <c r="I12512" s="1">
        <v>53.342182</v>
      </c>
      <c r="J12512" s="1">
        <v>3625300.0</v>
      </c>
      <c r="K12512" s="6">
        <f t="shared" si="9"/>
        <v>0.01193714485</v>
      </c>
      <c r="L12512" s="6">
        <f t="shared" si="10"/>
        <v>1.520268881</v>
      </c>
    </row>
    <row r="12513" ht="16.5" customHeight="1">
      <c r="A12513" s="1" t="s">
        <v>16</v>
      </c>
      <c r="B12513" s="4">
        <v>44708.0</v>
      </c>
      <c r="C12513" s="5" t="str">
        <f t="shared" si="1"/>
        <v>Friday</v>
      </c>
      <c r="D12513" s="2" t="str">
        <f t="shared" si="2"/>
        <v>2nd quarter</v>
      </c>
      <c r="E12513" s="1">
        <v>56.34</v>
      </c>
      <c r="F12513" s="1">
        <v>56.66</v>
      </c>
      <c r="G12513" s="1">
        <v>56.299999</v>
      </c>
      <c r="H12513" s="1">
        <v>56.66</v>
      </c>
      <c r="I12513" s="1">
        <v>54.019093</v>
      </c>
      <c r="J12513" s="1">
        <v>4230600.0</v>
      </c>
      <c r="K12513" s="6">
        <f t="shared" si="9"/>
        <v>0.01268997582</v>
      </c>
      <c r="L12513" s="6">
        <f t="shared" si="10"/>
        <v>1.539561056</v>
      </c>
    </row>
    <row r="12514" ht="16.5" customHeight="1">
      <c r="A12514" s="1" t="s">
        <v>16</v>
      </c>
      <c r="B12514" s="4">
        <v>44712.0</v>
      </c>
      <c r="C12514" s="5" t="str">
        <f t="shared" si="1"/>
        <v>Tuesday</v>
      </c>
      <c r="D12514" s="2" t="str">
        <f t="shared" si="2"/>
        <v>2nd quarter</v>
      </c>
      <c r="E12514" s="1">
        <v>56.93</v>
      </c>
      <c r="F12514" s="1">
        <v>57.060001</v>
      </c>
      <c r="G12514" s="1">
        <v>56.619999</v>
      </c>
      <c r="H12514" s="1">
        <v>56.709999</v>
      </c>
      <c r="I12514" s="1">
        <v>54.066757</v>
      </c>
      <c r="J12514" s="1">
        <v>5375900.0</v>
      </c>
      <c r="K12514" s="6">
        <f t="shared" si="9"/>
        <v>0.0008823546889</v>
      </c>
      <c r="L12514" s="6">
        <f t="shared" si="10"/>
        <v>1.540919495</v>
      </c>
    </row>
    <row r="12515" ht="16.5" customHeight="1">
      <c r="A12515" s="1" t="s">
        <v>16</v>
      </c>
      <c r="B12515" s="4">
        <v>44713.0</v>
      </c>
      <c r="C12515" s="5" t="str">
        <f t="shared" si="1"/>
        <v>Wednesday</v>
      </c>
      <c r="D12515" s="2" t="str">
        <f t="shared" si="2"/>
        <v>2nd quarter</v>
      </c>
      <c r="E12515" s="1">
        <v>56.970001</v>
      </c>
      <c r="F12515" s="1">
        <v>57.029999</v>
      </c>
      <c r="G12515" s="1">
        <v>55.959999</v>
      </c>
      <c r="H12515" s="1">
        <v>56.16</v>
      </c>
      <c r="I12515" s="1">
        <v>53.542393</v>
      </c>
      <c r="J12515" s="1">
        <v>3610900.0</v>
      </c>
      <c r="K12515" s="6">
        <f t="shared" si="9"/>
        <v>-0.009698454819</v>
      </c>
      <c r="L12515" s="6">
        <f t="shared" si="10"/>
        <v>1.525974957</v>
      </c>
    </row>
    <row r="12516" ht="16.5" customHeight="1">
      <c r="A12516" s="1" t="s">
        <v>16</v>
      </c>
      <c r="B12516" s="4">
        <v>44714.0</v>
      </c>
      <c r="C12516" s="5" t="str">
        <f t="shared" si="1"/>
        <v>Thursday</v>
      </c>
      <c r="D12516" s="2" t="str">
        <f t="shared" si="2"/>
        <v>2nd quarter</v>
      </c>
      <c r="E12516" s="1">
        <v>56.509998</v>
      </c>
      <c r="F12516" s="1">
        <v>57.290001</v>
      </c>
      <c r="G12516" s="1">
        <v>56.380001</v>
      </c>
      <c r="H12516" s="1">
        <v>57.279999</v>
      </c>
      <c r="I12516" s="1">
        <v>54.610191</v>
      </c>
      <c r="J12516" s="1">
        <v>3789000.0</v>
      </c>
      <c r="K12516" s="6">
        <f t="shared" si="9"/>
        <v>0.01994303841</v>
      </c>
      <c r="L12516" s="6">
        <f t="shared" si="10"/>
        <v>1.556407534</v>
      </c>
    </row>
    <row r="12517" ht="16.5" customHeight="1">
      <c r="A12517" s="1" t="s">
        <v>16</v>
      </c>
      <c r="B12517" s="4">
        <v>44715.0</v>
      </c>
      <c r="C12517" s="5" t="str">
        <f t="shared" si="1"/>
        <v>Friday</v>
      </c>
      <c r="D12517" s="2" t="str">
        <f t="shared" si="2"/>
        <v>2nd quarter</v>
      </c>
      <c r="E12517" s="1">
        <v>56.639999</v>
      </c>
      <c r="F12517" s="1">
        <v>56.709999</v>
      </c>
      <c r="G12517" s="1">
        <v>56.279999</v>
      </c>
      <c r="H12517" s="1">
        <v>56.41</v>
      </c>
      <c r="I12517" s="1">
        <v>53.780739</v>
      </c>
      <c r="J12517" s="1">
        <v>3088300.0</v>
      </c>
      <c r="K12517" s="6">
        <f t="shared" si="9"/>
        <v>-0.01518859365</v>
      </c>
      <c r="L12517" s="6">
        <f t="shared" si="10"/>
        <v>1.532767893</v>
      </c>
    </row>
    <row r="12518" ht="16.5" customHeight="1">
      <c r="A12518" s="1" t="s">
        <v>16</v>
      </c>
      <c r="B12518" s="4">
        <v>44718.0</v>
      </c>
      <c r="C12518" s="5" t="str">
        <f t="shared" si="1"/>
        <v>Monday</v>
      </c>
      <c r="D12518" s="2" t="str">
        <f t="shared" si="2"/>
        <v>2nd quarter</v>
      </c>
      <c r="E12518" s="1">
        <v>57.150002</v>
      </c>
      <c r="F12518" s="1">
        <v>57.209999</v>
      </c>
      <c r="G12518" s="1">
        <v>56.540001</v>
      </c>
      <c r="H12518" s="1">
        <v>56.66</v>
      </c>
      <c r="I12518" s="1">
        <v>54.019093</v>
      </c>
      <c r="J12518" s="1">
        <v>3052000.0</v>
      </c>
      <c r="K12518" s="6">
        <f t="shared" si="9"/>
        <v>0.004431958438</v>
      </c>
      <c r="L12518" s="6">
        <f t="shared" si="10"/>
        <v>1.539561056</v>
      </c>
    </row>
    <row r="12519" ht="16.5" customHeight="1">
      <c r="A12519" s="1" t="s">
        <v>16</v>
      </c>
      <c r="B12519" s="4">
        <v>44719.0</v>
      </c>
      <c r="C12519" s="5" t="str">
        <f t="shared" si="1"/>
        <v>Tuesday</v>
      </c>
      <c r="D12519" s="2" t="str">
        <f t="shared" si="2"/>
        <v>2nd quarter</v>
      </c>
      <c r="E12519" s="1">
        <v>56.110001</v>
      </c>
      <c r="F12519" s="1">
        <v>56.849998</v>
      </c>
      <c r="G12519" s="1">
        <v>56.110001</v>
      </c>
      <c r="H12519" s="1">
        <v>56.830002</v>
      </c>
      <c r="I12519" s="1">
        <v>54.181168</v>
      </c>
      <c r="J12519" s="1">
        <v>3318000.0</v>
      </c>
      <c r="K12519" s="6">
        <f t="shared" si="9"/>
        <v>0.003000328051</v>
      </c>
      <c r="L12519" s="6">
        <f t="shared" si="10"/>
        <v>1.544180245</v>
      </c>
    </row>
    <row r="12520" ht="16.5" customHeight="1">
      <c r="A12520" s="1" t="s">
        <v>16</v>
      </c>
      <c r="B12520" s="4">
        <v>44720.0</v>
      </c>
      <c r="C12520" s="5" t="str">
        <f t="shared" si="1"/>
        <v>Wednesday</v>
      </c>
      <c r="D12520" s="2" t="str">
        <f t="shared" si="2"/>
        <v>2nd quarter</v>
      </c>
      <c r="E12520" s="1">
        <v>56.52</v>
      </c>
      <c r="F12520" s="1">
        <v>56.73</v>
      </c>
      <c r="G12520" s="1">
        <v>56.290001</v>
      </c>
      <c r="H12520" s="1">
        <v>56.369999</v>
      </c>
      <c r="I12520" s="1">
        <v>53.742603</v>
      </c>
      <c r="J12520" s="1">
        <v>3091800.0</v>
      </c>
      <c r="K12520" s="6">
        <f t="shared" si="9"/>
        <v>-0.008094417603</v>
      </c>
      <c r="L12520" s="6">
        <f t="shared" si="10"/>
        <v>1.531681005</v>
      </c>
    </row>
    <row r="12521" ht="16.5" customHeight="1">
      <c r="A12521" s="1" t="s">
        <v>16</v>
      </c>
      <c r="B12521" s="4">
        <v>44721.0</v>
      </c>
      <c r="C12521" s="5" t="str">
        <f t="shared" si="1"/>
        <v>Thursday</v>
      </c>
      <c r="D12521" s="2" t="str">
        <f t="shared" si="2"/>
        <v>2nd quarter</v>
      </c>
      <c r="E12521" s="1">
        <v>56.0</v>
      </c>
      <c r="F12521" s="1">
        <v>56.130001</v>
      </c>
      <c r="G12521" s="1">
        <v>55.18</v>
      </c>
      <c r="H12521" s="1">
        <v>55.189999</v>
      </c>
      <c r="I12521" s="1">
        <v>52.617603</v>
      </c>
      <c r="J12521" s="1">
        <v>3184800.0</v>
      </c>
      <c r="K12521" s="6">
        <f t="shared" si="9"/>
        <v>-0.02093311334</v>
      </c>
      <c r="L12521" s="6">
        <f t="shared" si="10"/>
        <v>1.499618153</v>
      </c>
    </row>
    <row r="12522" ht="16.5" customHeight="1">
      <c r="A12522" s="1" t="s">
        <v>16</v>
      </c>
      <c r="B12522" s="4">
        <v>44722.0</v>
      </c>
      <c r="C12522" s="5" t="str">
        <f t="shared" si="1"/>
        <v>Friday</v>
      </c>
      <c r="D12522" s="2" t="str">
        <f t="shared" si="2"/>
        <v>2nd quarter</v>
      </c>
      <c r="E12522" s="1">
        <v>54.470001</v>
      </c>
      <c r="F12522" s="1">
        <v>54.5</v>
      </c>
      <c r="G12522" s="1">
        <v>53.93</v>
      </c>
      <c r="H12522" s="1">
        <v>54.09</v>
      </c>
      <c r="I12522" s="1">
        <v>51.568882</v>
      </c>
      <c r="J12522" s="1">
        <v>4985400.0</v>
      </c>
      <c r="K12522" s="6">
        <f t="shared" si="9"/>
        <v>-0.01993099154</v>
      </c>
      <c r="L12522" s="6">
        <f t="shared" si="10"/>
        <v>1.469729276</v>
      </c>
    </row>
    <row r="12523" ht="16.5" customHeight="1">
      <c r="A12523" s="1" t="s">
        <v>16</v>
      </c>
      <c r="B12523" s="4">
        <v>44725.0</v>
      </c>
      <c r="C12523" s="5" t="str">
        <f t="shared" si="1"/>
        <v>Monday</v>
      </c>
      <c r="D12523" s="2" t="str">
        <f t="shared" si="2"/>
        <v>2nd quarter</v>
      </c>
      <c r="E12523" s="1">
        <v>52.73</v>
      </c>
      <c r="F12523" s="1">
        <v>52.98</v>
      </c>
      <c r="G12523" s="1">
        <v>52.16</v>
      </c>
      <c r="H12523" s="1">
        <v>52.27</v>
      </c>
      <c r="I12523" s="1">
        <v>49.833706</v>
      </c>
      <c r="J12523" s="1">
        <v>8690000.0</v>
      </c>
      <c r="K12523" s="6">
        <f t="shared" si="9"/>
        <v>-0.03364773353</v>
      </c>
      <c r="L12523" s="6">
        <f t="shared" si="10"/>
        <v>1.420276217</v>
      </c>
    </row>
    <row r="12524" ht="16.5" customHeight="1">
      <c r="A12524" s="1" t="s">
        <v>16</v>
      </c>
      <c r="B12524" s="4">
        <v>44726.0</v>
      </c>
      <c r="C12524" s="5" t="str">
        <f t="shared" si="1"/>
        <v>Tuesday</v>
      </c>
      <c r="D12524" s="2" t="str">
        <f t="shared" si="2"/>
        <v>2nd quarter</v>
      </c>
      <c r="E12524" s="1">
        <v>52.389999</v>
      </c>
      <c r="F12524" s="1">
        <v>52.630001</v>
      </c>
      <c r="G12524" s="1">
        <v>51.720001</v>
      </c>
      <c r="H12524" s="1">
        <v>52.150002</v>
      </c>
      <c r="I12524" s="1">
        <v>49.719303</v>
      </c>
      <c r="J12524" s="1">
        <v>7751800.0</v>
      </c>
      <c r="K12524" s="6">
        <f t="shared" si="9"/>
        <v>-0.002295695207</v>
      </c>
      <c r="L12524" s="6">
        <f t="shared" si="10"/>
        <v>1.417015696</v>
      </c>
    </row>
    <row r="12525" ht="16.5" customHeight="1">
      <c r="A12525" s="1" t="s">
        <v>16</v>
      </c>
      <c r="B12525" s="4">
        <v>44727.0</v>
      </c>
      <c r="C12525" s="5" t="str">
        <f t="shared" si="1"/>
        <v>Wednesday</v>
      </c>
      <c r="D12525" s="2" t="str">
        <f t="shared" si="2"/>
        <v>2nd quarter</v>
      </c>
      <c r="E12525" s="1">
        <v>52.560001</v>
      </c>
      <c r="F12525" s="1">
        <v>53.23</v>
      </c>
      <c r="G12525" s="1">
        <v>51.959999</v>
      </c>
      <c r="H12525" s="1">
        <v>52.959999</v>
      </c>
      <c r="I12525" s="1">
        <v>50.49155</v>
      </c>
      <c r="J12525" s="1">
        <v>6058200.0</v>
      </c>
      <c r="K12525" s="6">
        <f t="shared" si="9"/>
        <v>0.01553213648</v>
      </c>
      <c r="L12525" s="6">
        <f t="shared" si="10"/>
        <v>1.439024977</v>
      </c>
    </row>
    <row r="12526" ht="16.5" customHeight="1">
      <c r="A12526" s="1" t="s">
        <v>16</v>
      </c>
      <c r="B12526" s="4">
        <v>44728.0</v>
      </c>
      <c r="C12526" s="5" t="str">
        <f t="shared" si="1"/>
        <v>Thursday</v>
      </c>
      <c r="D12526" s="2" t="str">
        <f t="shared" si="2"/>
        <v>2nd quarter</v>
      </c>
      <c r="E12526" s="1">
        <v>51.669998</v>
      </c>
      <c r="F12526" s="1">
        <v>51.91</v>
      </c>
      <c r="G12526" s="1">
        <v>51.259998</v>
      </c>
      <c r="H12526" s="1">
        <v>51.59</v>
      </c>
      <c r="I12526" s="1">
        <v>49.185402</v>
      </c>
      <c r="J12526" s="1">
        <v>7519300.0</v>
      </c>
      <c r="K12526" s="6">
        <f t="shared" si="9"/>
        <v>-0.02586864535</v>
      </c>
      <c r="L12526" s="6">
        <f t="shared" si="10"/>
        <v>1.40179935</v>
      </c>
    </row>
    <row r="12527" ht="16.5" customHeight="1">
      <c r="A12527" s="1" t="s">
        <v>16</v>
      </c>
      <c r="B12527" s="4">
        <v>44729.0</v>
      </c>
      <c r="C12527" s="5" t="str">
        <f t="shared" si="1"/>
        <v>Friday</v>
      </c>
      <c r="D12527" s="2" t="str">
        <f t="shared" si="2"/>
        <v>2nd quarter</v>
      </c>
      <c r="E12527" s="1">
        <v>51.689999</v>
      </c>
      <c r="F12527" s="1">
        <v>51.880001</v>
      </c>
      <c r="G12527" s="1">
        <v>51.150002</v>
      </c>
      <c r="H12527" s="1">
        <v>51.43</v>
      </c>
      <c r="I12527" s="1">
        <v>49.03286</v>
      </c>
      <c r="J12527" s="1">
        <v>6459300.0</v>
      </c>
      <c r="K12527" s="6">
        <f t="shared" si="9"/>
        <v>-0.003101367353</v>
      </c>
      <c r="L12527" s="6">
        <f t="shared" si="10"/>
        <v>1.397451855</v>
      </c>
    </row>
    <row r="12528" ht="16.5" customHeight="1">
      <c r="A12528" s="1" t="s">
        <v>16</v>
      </c>
      <c r="B12528" s="4">
        <v>44733.0</v>
      </c>
      <c r="C12528" s="5" t="str">
        <f t="shared" si="1"/>
        <v>Tuesday</v>
      </c>
      <c r="D12528" s="2" t="str">
        <f t="shared" si="2"/>
        <v>2nd quarter</v>
      </c>
      <c r="E12528" s="1">
        <v>51.66</v>
      </c>
      <c r="F12528" s="1">
        <v>51.93</v>
      </c>
      <c r="G12528" s="1">
        <v>51.650002</v>
      </c>
      <c r="H12528" s="1">
        <v>51.709999</v>
      </c>
      <c r="I12528" s="1">
        <v>49.870949</v>
      </c>
      <c r="J12528" s="1">
        <v>5186500.0</v>
      </c>
      <c r="K12528" s="6">
        <f t="shared" si="9"/>
        <v>0.01709239477</v>
      </c>
      <c r="L12528" s="6">
        <f t="shared" si="10"/>
        <v>1.421337654</v>
      </c>
    </row>
    <row r="12529" ht="16.5" customHeight="1">
      <c r="A12529" s="1" t="s">
        <v>16</v>
      </c>
      <c r="B12529" s="4">
        <v>44734.0</v>
      </c>
      <c r="C12529" s="5" t="str">
        <f t="shared" si="1"/>
        <v>Wednesday</v>
      </c>
      <c r="D12529" s="2" t="str">
        <f t="shared" si="2"/>
        <v>2nd quarter</v>
      </c>
      <c r="E12529" s="1">
        <v>50.889999</v>
      </c>
      <c r="F12529" s="1">
        <v>51.52</v>
      </c>
      <c r="G12529" s="1">
        <v>50.830002</v>
      </c>
      <c r="H12529" s="1">
        <v>51.139999</v>
      </c>
      <c r="I12529" s="1">
        <v>49.321224</v>
      </c>
      <c r="J12529" s="1">
        <v>6154600.0</v>
      </c>
      <c r="K12529" s="6">
        <f t="shared" si="9"/>
        <v>-0.01102295046</v>
      </c>
      <c r="L12529" s="6">
        <f t="shared" si="10"/>
        <v>1.40567032</v>
      </c>
    </row>
    <row r="12530" ht="16.5" customHeight="1">
      <c r="A12530" s="1" t="s">
        <v>16</v>
      </c>
      <c r="B12530" s="4">
        <v>44735.0</v>
      </c>
      <c r="C12530" s="5" t="str">
        <f t="shared" si="1"/>
        <v>Thursday</v>
      </c>
      <c r="D12530" s="2" t="str">
        <f t="shared" si="2"/>
        <v>2nd quarter</v>
      </c>
      <c r="E12530" s="1">
        <v>51.09</v>
      </c>
      <c r="F12530" s="1">
        <v>51.240002</v>
      </c>
      <c r="G12530" s="1">
        <v>50.59</v>
      </c>
      <c r="H12530" s="1">
        <v>51.07</v>
      </c>
      <c r="I12530" s="1">
        <v>49.253712</v>
      </c>
      <c r="J12530" s="1">
        <v>5992600.0</v>
      </c>
      <c r="K12530" s="6">
        <f t="shared" si="9"/>
        <v>-0.001368822477</v>
      </c>
      <c r="L12530" s="6">
        <f t="shared" si="10"/>
        <v>1.403746207</v>
      </c>
    </row>
    <row r="12531" ht="16.5" customHeight="1">
      <c r="A12531" s="1" t="s">
        <v>16</v>
      </c>
      <c r="B12531" s="4">
        <v>44736.0</v>
      </c>
      <c r="C12531" s="5" t="str">
        <f t="shared" si="1"/>
        <v>Friday</v>
      </c>
      <c r="D12531" s="2" t="str">
        <f t="shared" si="2"/>
        <v>2nd quarter</v>
      </c>
      <c r="E12531" s="1">
        <v>51.75</v>
      </c>
      <c r="F12531" s="1">
        <v>52.459999</v>
      </c>
      <c r="G12531" s="1">
        <v>51.669998</v>
      </c>
      <c r="H12531" s="1">
        <v>52.459999</v>
      </c>
      <c r="I12531" s="1">
        <v>50.59428</v>
      </c>
      <c r="J12531" s="1">
        <v>9896000.0</v>
      </c>
      <c r="K12531" s="6">
        <f t="shared" si="9"/>
        <v>0.02721760342</v>
      </c>
      <c r="L12531" s="6">
        <f t="shared" si="10"/>
        <v>1.441952814</v>
      </c>
    </row>
    <row r="12532" ht="16.5" customHeight="1">
      <c r="A12532" s="1" t="s">
        <v>16</v>
      </c>
      <c r="B12532" s="4">
        <v>44739.0</v>
      </c>
      <c r="C12532" s="5" t="str">
        <f t="shared" si="1"/>
        <v>Monday</v>
      </c>
      <c r="D12532" s="2" t="str">
        <f t="shared" si="2"/>
        <v>2nd quarter</v>
      </c>
      <c r="E12532" s="1">
        <v>52.509998</v>
      </c>
      <c r="F12532" s="1">
        <v>52.669998</v>
      </c>
      <c r="G12532" s="1">
        <v>52.279999</v>
      </c>
      <c r="H12532" s="1">
        <v>52.400002</v>
      </c>
      <c r="I12532" s="1">
        <v>50.536415</v>
      </c>
      <c r="J12532" s="1">
        <v>7693200.0</v>
      </c>
      <c r="K12532" s="6">
        <f t="shared" si="9"/>
        <v>-0.001143706364</v>
      </c>
      <c r="L12532" s="6">
        <f t="shared" si="10"/>
        <v>1.440303643</v>
      </c>
    </row>
    <row r="12533" ht="16.5" customHeight="1">
      <c r="A12533" s="1" t="s">
        <v>16</v>
      </c>
      <c r="B12533" s="4">
        <v>44740.0</v>
      </c>
      <c r="C12533" s="5" t="str">
        <f t="shared" si="1"/>
        <v>Tuesday</v>
      </c>
      <c r="D12533" s="2" t="str">
        <f t="shared" si="2"/>
        <v>2nd quarter</v>
      </c>
      <c r="E12533" s="1">
        <v>52.849998</v>
      </c>
      <c r="F12533" s="1">
        <v>53.02</v>
      </c>
      <c r="G12533" s="1">
        <v>52.080002</v>
      </c>
      <c r="H12533" s="1">
        <v>52.130001</v>
      </c>
      <c r="I12533" s="1">
        <v>50.276016</v>
      </c>
      <c r="J12533" s="1">
        <v>4153500.0</v>
      </c>
      <c r="K12533" s="6">
        <f t="shared" si="9"/>
        <v>-0.005152700286</v>
      </c>
      <c r="L12533" s="6">
        <f t="shared" si="10"/>
        <v>1.43288219</v>
      </c>
    </row>
    <row r="12534" ht="16.5" customHeight="1">
      <c r="A12534" s="1" t="s">
        <v>16</v>
      </c>
      <c r="B12534" s="4">
        <v>44741.0</v>
      </c>
      <c r="C12534" s="5" t="str">
        <f t="shared" si="1"/>
        <v>Wednesday</v>
      </c>
      <c r="D12534" s="2" t="str">
        <f t="shared" si="2"/>
        <v>2nd quarter</v>
      </c>
      <c r="E12534" s="1">
        <v>51.990002</v>
      </c>
      <c r="F12534" s="1">
        <v>52.150002</v>
      </c>
      <c r="G12534" s="1">
        <v>51.77</v>
      </c>
      <c r="H12534" s="1">
        <v>51.799999</v>
      </c>
      <c r="I12534" s="1">
        <v>49.957748</v>
      </c>
      <c r="J12534" s="1">
        <v>4307000.0</v>
      </c>
      <c r="K12534" s="6">
        <f t="shared" si="9"/>
        <v>-0.006330414088</v>
      </c>
      <c r="L12534" s="6">
        <f t="shared" si="10"/>
        <v>1.423811453</v>
      </c>
    </row>
    <row r="12535" ht="16.5" customHeight="1">
      <c r="A12535" s="1" t="s">
        <v>16</v>
      </c>
      <c r="B12535" s="4">
        <v>44742.0</v>
      </c>
      <c r="C12535" s="5" t="str">
        <f t="shared" si="1"/>
        <v>Thursday</v>
      </c>
      <c r="D12535" s="2" t="str">
        <f t="shared" si="2"/>
        <v>2nd quarter</v>
      </c>
      <c r="E12535" s="1">
        <v>51.0</v>
      </c>
      <c r="F12535" s="1">
        <v>51.66</v>
      </c>
      <c r="G12535" s="1">
        <v>50.779999</v>
      </c>
      <c r="H12535" s="1">
        <v>51.610001</v>
      </c>
      <c r="I12535" s="1">
        <v>49.774509</v>
      </c>
      <c r="J12535" s="1">
        <v>5244300.0</v>
      </c>
      <c r="K12535" s="6">
        <f t="shared" si="9"/>
        <v>-0.003667879505</v>
      </c>
      <c r="L12535" s="6">
        <f t="shared" si="10"/>
        <v>1.418589084</v>
      </c>
    </row>
    <row r="12536" ht="16.5" customHeight="1">
      <c r="A12536" s="1" t="s">
        <v>16</v>
      </c>
      <c r="B12536" s="4">
        <v>44743.0</v>
      </c>
      <c r="C12536" s="5" t="str">
        <f t="shared" si="1"/>
        <v>Friday</v>
      </c>
      <c r="D12536" s="2" t="str">
        <f t="shared" si="2"/>
        <v>3rd quarter</v>
      </c>
      <c r="E12536" s="1">
        <v>50.98</v>
      </c>
      <c r="F12536" s="1">
        <v>51.59</v>
      </c>
      <c r="G12536" s="1">
        <v>50.73</v>
      </c>
      <c r="H12536" s="1">
        <v>51.59</v>
      </c>
      <c r="I12536" s="1">
        <v>49.755219</v>
      </c>
      <c r="J12536" s="1">
        <v>5644200.0</v>
      </c>
      <c r="K12536" s="6">
        <f t="shared" si="9"/>
        <v>-0.0003875477707</v>
      </c>
      <c r="L12536" s="6">
        <f t="shared" si="10"/>
        <v>1.418039313</v>
      </c>
    </row>
    <row r="12537" ht="16.5" customHeight="1">
      <c r="A12537" s="1" t="s">
        <v>16</v>
      </c>
      <c r="B12537" s="4">
        <v>44747.0</v>
      </c>
      <c r="C12537" s="5" t="str">
        <f t="shared" si="1"/>
        <v>Tuesday</v>
      </c>
      <c r="D12537" s="2" t="str">
        <f t="shared" si="2"/>
        <v>3rd quarter</v>
      </c>
      <c r="E12537" s="1">
        <v>50.209999</v>
      </c>
      <c r="F12537" s="1">
        <v>50.639999</v>
      </c>
      <c r="G12537" s="1">
        <v>49.889999</v>
      </c>
      <c r="H12537" s="1">
        <v>50.639999</v>
      </c>
      <c r="I12537" s="1">
        <v>48.839008</v>
      </c>
      <c r="J12537" s="1">
        <v>5150000.0</v>
      </c>
      <c r="K12537" s="6">
        <f t="shared" si="9"/>
        <v>-0.01841436976</v>
      </c>
      <c r="L12537" s="6">
        <f t="shared" si="10"/>
        <v>1.391927013</v>
      </c>
    </row>
    <row r="12538" ht="16.5" customHeight="1">
      <c r="A12538" s="1" t="s">
        <v>16</v>
      </c>
      <c r="B12538" s="4">
        <v>44748.0</v>
      </c>
      <c r="C12538" s="5" t="str">
        <f t="shared" si="1"/>
        <v>Wednesday</v>
      </c>
      <c r="D12538" s="2" t="str">
        <f t="shared" si="2"/>
        <v>3rd quarter</v>
      </c>
      <c r="E12538" s="1">
        <v>50.490002</v>
      </c>
      <c r="F12538" s="1">
        <v>50.669998</v>
      </c>
      <c r="G12538" s="1">
        <v>50.119999</v>
      </c>
      <c r="H12538" s="1">
        <v>50.549999</v>
      </c>
      <c r="I12538" s="1">
        <v>48.752205</v>
      </c>
      <c r="J12538" s="1">
        <v>4508400.0</v>
      </c>
      <c r="K12538" s="6">
        <f t="shared" si="9"/>
        <v>-0.001777329302</v>
      </c>
      <c r="L12538" s="6">
        <f t="shared" si="10"/>
        <v>1.3894531</v>
      </c>
    </row>
    <row r="12539" ht="16.5" customHeight="1">
      <c r="A12539" s="1" t="s">
        <v>16</v>
      </c>
      <c r="B12539" s="4">
        <v>44749.0</v>
      </c>
      <c r="C12539" s="5" t="str">
        <f t="shared" si="1"/>
        <v>Thursday</v>
      </c>
      <c r="D12539" s="2" t="str">
        <f t="shared" si="2"/>
        <v>3rd quarter</v>
      </c>
      <c r="E12539" s="1">
        <v>51.07</v>
      </c>
      <c r="F12539" s="1">
        <v>51.459999</v>
      </c>
      <c r="G12539" s="1">
        <v>51.07</v>
      </c>
      <c r="H12539" s="1">
        <v>51.43</v>
      </c>
      <c r="I12539" s="1">
        <v>49.60091</v>
      </c>
      <c r="J12539" s="1">
        <v>3457700.0</v>
      </c>
      <c r="K12539" s="6">
        <f t="shared" si="9"/>
        <v>0.01740854593</v>
      </c>
      <c r="L12539" s="6">
        <f t="shared" si="10"/>
        <v>1.413641458</v>
      </c>
    </row>
    <row r="12540" ht="16.5" customHeight="1">
      <c r="A12540" s="1" t="s">
        <v>16</v>
      </c>
      <c r="B12540" s="4">
        <v>44750.0</v>
      </c>
      <c r="C12540" s="5" t="str">
        <f t="shared" si="1"/>
        <v>Friday</v>
      </c>
      <c r="D12540" s="2" t="str">
        <f t="shared" si="2"/>
        <v>3rd quarter</v>
      </c>
      <c r="E12540" s="1">
        <v>51.27</v>
      </c>
      <c r="F12540" s="1">
        <v>51.630001</v>
      </c>
      <c r="G12540" s="1">
        <v>51.060001</v>
      </c>
      <c r="H12540" s="1">
        <v>51.470001</v>
      </c>
      <c r="I12540" s="1">
        <v>49.639492</v>
      </c>
      <c r="J12540" s="1">
        <v>3940200.0</v>
      </c>
      <c r="K12540" s="6">
        <f t="shared" si="9"/>
        <v>0.0007778486322</v>
      </c>
      <c r="L12540" s="6">
        <f t="shared" si="10"/>
        <v>1.414741057</v>
      </c>
    </row>
    <row r="12541" ht="16.5" customHeight="1">
      <c r="A12541" s="1" t="s">
        <v>16</v>
      </c>
      <c r="B12541" s="4">
        <v>44753.0</v>
      </c>
      <c r="C12541" s="5" t="str">
        <f t="shared" si="1"/>
        <v>Monday</v>
      </c>
      <c r="D12541" s="2" t="str">
        <f t="shared" si="2"/>
        <v>3rd quarter</v>
      </c>
      <c r="E12541" s="1">
        <v>50.740002</v>
      </c>
      <c r="F12541" s="1">
        <v>50.790001</v>
      </c>
      <c r="G12541" s="1">
        <v>50.43</v>
      </c>
      <c r="H12541" s="1">
        <v>50.470001</v>
      </c>
      <c r="I12541" s="1">
        <v>48.675053</v>
      </c>
      <c r="J12541" s="1">
        <v>4264400.0</v>
      </c>
      <c r="K12541" s="6">
        <f t="shared" si="9"/>
        <v>-0.01942886523</v>
      </c>
      <c r="L12541" s="6">
        <f t="shared" si="10"/>
        <v>1.387254244</v>
      </c>
    </row>
    <row r="12542" ht="16.5" customHeight="1">
      <c r="A12542" s="1" t="s">
        <v>16</v>
      </c>
      <c r="B12542" s="4">
        <v>44754.0</v>
      </c>
      <c r="C12542" s="5" t="str">
        <f t="shared" si="1"/>
        <v>Tuesday</v>
      </c>
      <c r="D12542" s="2" t="str">
        <f t="shared" si="2"/>
        <v>3rd quarter</v>
      </c>
      <c r="E12542" s="1">
        <v>50.360001</v>
      </c>
      <c r="F12542" s="1">
        <v>50.759998</v>
      </c>
      <c r="G12542" s="1">
        <v>50.27</v>
      </c>
      <c r="H12542" s="1">
        <v>50.400002</v>
      </c>
      <c r="I12542" s="1">
        <v>48.607544</v>
      </c>
      <c r="J12542" s="1">
        <v>4540200.0</v>
      </c>
      <c r="K12542" s="6">
        <f t="shared" si="9"/>
        <v>-0.001386932234</v>
      </c>
      <c r="L12542" s="6">
        <f t="shared" si="10"/>
        <v>1.385330216</v>
      </c>
    </row>
    <row r="12543" ht="16.5" customHeight="1">
      <c r="A12543" s="1" t="s">
        <v>16</v>
      </c>
      <c r="B12543" s="4">
        <v>44755.0</v>
      </c>
      <c r="C12543" s="5" t="str">
        <f t="shared" si="1"/>
        <v>Wednesday</v>
      </c>
      <c r="D12543" s="2" t="str">
        <f t="shared" si="2"/>
        <v>3rd quarter</v>
      </c>
      <c r="E12543" s="1">
        <v>49.790001</v>
      </c>
      <c r="F12543" s="1">
        <v>50.540001</v>
      </c>
      <c r="G12543" s="1">
        <v>49.73</v>
      </c>
      <c r="H12543" s="1">
        <v>50.34</v>
      </c>
      <c r="I12543" s="1">
        <v>48.549675</v>
      </c>
      <c r="J12543" s="1">
        <v>4612000.0</v>
      </c>
      <c r="K12543" s="6">
        <f t="shared" si="9"/>
        <v>-0.001190535362</v>
      </c>
      <c r="L12543" s="6">
        <f t="shared" si="10"/>
        <v>1.383680932</v>
      </c>
    </row>
    <row r="12544" ht="16.5" customHeight="1">
      <c r="A12544" s="1" t="s">
        <v>16</v>
      </c>
      <c r="B12544" s="4">
        <v>44756.0</v>
      </c>
      <c r="C12544" s="5" t="str">
        <f t="shared" si="1"/>
        <v>Thursday</v>
      </c>
      <c r="D12544" s="2" t="str">
        <f t="shared" si="2"/>
        <v>3rd quarter</v>
      </c>
      <c r="E12544" s="1">
        <v>49.419998</v>
      </c>
      <c r="F12544" s="1">
        <v>49.73</v>
      </c>
      <c r="G12544" s="1">
        <v>49.02</v>
      </c>
      <c r="H12544" s="1">
        <v>49.66</v>
      </c>
      <c r="I12544" s="1">
        <v>47.893856</v>
      </c>
      <c r="J12544" s="1">
        <v>6584500.0</v>
      </c>
      <c r="K12544" s="6">
        <f t="shared" si="9"/>
        <v>-0.01350820577</v>
      </c>
      <c r="L12544" s="6">
        <f t="shared" si="10"/>
        <v>1.364989885</v>
      </c>
    </row>
    <row r="12545" ht="16.5" customHeight="1">
      <c r="A12545" s="1" t="s">
        <v>16</v>
      </c>
      <c r="B12545" s="4">
        <v>44757.0</v>
      </c>
      <c r="C12545" s="5" t="str">
        <f t="shared" si="1"/>
        <v>Friday</v>
      </c>
      <c r="D12545" s="2" t="str">
        <f t="shared" si="2"/>
        <v>3rd quarter</v>
      </c>
      <c r="E12545" s="1">
        <v>49.950001</v>
      </c>
      <c r="F12545" s="1">
        <v>50.279999</v>
      </c>
      <c r="G12545" s="1">
        <v>49.66</v>
      </c>
      <c r="H12545" s="1">
        <v>50.279999</v>
      </c>
      <c r="I12545" s="1">
        <v>48.491806</v>
      </c>
      <c r="J12545" s="1">
        <v>3937700.0</v>
      </c>
      <c r="K12545" s="6">
        <f t="shared" si="9"/>
        <v>0.01248489994</v>
      </c>
      <c r="L12545" s="6">
        <f t="shared" si="10"/>
        <v>1.382031647</v>
      </c>
    </row>
    <row r="12546" ht="16.5" customHeight="1">
      <c r="A12546" s="1" t="s">
        <v>16</v>
      </c>
      <c r="B12546" s="4">
        <v>44760.0</v>
      </c>
      <c r="C12546" s="5" t="str">
        <f t="shared" si="1"/>
        <v>Monday</v>
      </c>
      <c r="D12546" s="2" t="str">
        <f t="shared" si="2"/>
        <v>3rd quarter</v>
      </c>
      <c r="E12546" s="1">
        <v>50.98</v>
      </c>
      <c r="F12546" s="1">
        <v>51.200001</v>
      </c>
      <c r="G12546" s="1">
        <v>50.509998</v>
      </c>
      <c r="H12546" s="1">
        <v>50.599998</v>
      </c>
      <c r="I12546" s="1">
        <v>48.800426</v>
      </c>
      <c r="J12546" s="1">
        <v>3950100.0</v>
      </c>
      <c r="K12546" s="6">
        <f t="shared" si="9"/>
        <v>0.00636437422</v>
      </c>
      <c r="L12546" s="6">
        <f t="shared" si="10"/>
        <v>1.390827414</v>
      </c>
    </row>
    <row r="12547" ht="16.5" customHeight="1">
      <c r="A12547" s="1" t="s">
        <v>16</v>
      </c>
      <c r="B12547" s="4">
        <v>44761.0</v>
      </c>
      <c r="C12547" s="5" t="str">
        <f t="shared" si="1"/>
        <v>Tuesday</v>
      </c>
      <c r="D12547" s="2" t="str">
        <f t="shared" si="2"/>
        <v>3rd quarter</v>
      </c>
      <c r="E12547" s="1">
        <v>51.389999</v>
      </c>
      <c r="F12547" s="1">
        <v>51.810001</v>
      </c>
      <c r="G12547" s="1">
        <v>51.34</v>
      </c>
      <c r="H12547" s="1">
        <v>51.799999</v>
      </c>
      <c r="I12547" s="1">
        <v>49.957748</v>
      </c>
      <c r="J12547" s="1">
        <v>3203900.0</v>
      </c>
      <c r="K12547" s="6">
        <f t="shared" si="9"/>
        <v>0.02371540773</v>
      </c>
      <c r="L12547" s="6">
        <f t="shared" si="10"/>
        <v>1.423811453</v>
      </c>
    </row>
    <row r="12548" ht="16.5" customHeight="1">
      <c r="A12548" s="1" t="s">
        <v>16</v>
      </c>
      <c r="B12548" s="4">
        <v>44762.0</v>
      </c>
      <c r="C12548" s="5" t="str">
        <f t="shared" si="1"/>
        <v>Wednesday</v>
      </c>
      <c r="D12548" s="2" t="str">
        <f t="shared" si="2"/>
        <v>3rd quarter</v>
      </c>
      <c r="E12548" s="1">
        <v>51.66</v>
      </c>
      <c r="F12548" s="1">
        <v>51.77</v>
      </c>
      <c r="G12548" s="1">
        <v>51.279999</v>
      </c>
      <c r="H12548" s="1">
        <v>51.52</v>
      </c>
      <c r="I12548" s="1">
        <v>49.687702</v>
      </c>
      <c r="J12548" s="1">
        <v>4945800.0</v>
      </c>
      <c r="K12548" s="6">
        <f t="shared" si="9"/>
        <v>-0.005405487853</v>
      </c>
      <c r="L12548" s="6">
        <f t="shared" si="10"/>
        <v>1.416115057</v>
      </c>
    </row>
    <row r="12549" ht="16.5" customHeight="1">
      <c r="A12549" s="1" t="s">
        <v>16</v>
      </c>
      <c r="B12549" s="4">
        <v>44763.0</v>
      </c>
      <c r="C12549" s="5" t="str">
        <f t="shared" si="1"/>
        <v>Thursday</v>
      </c>
      <c r="D12549" s="2" t="str">
        <f t="shared" si="2"/>
        <v>3rd quarter</v>
      </c>
      <c r="E12549" s="1">
        <v>51.5</v>
      </c>
      <c r="F12549" s="1">
        <v>52.119999</v>
      </c>
      <c r="G12549" s="1">
        <v>51.470001</v>
      </c>
      <c r="H12549" s="1">
        <v>52.099998</v>
      </c>
      <c r="I12549" s="1">
        <v>50.247082</v>
      </c>
      <c r="J12549" s="1">
        <v>4363900.0</v>
      </c>
      <c r="K12549" s="6">
        <f t="shared" si="9"/>
        <v>0.0112579165</v>
      </c>
      <c r="L12549" s="6">
        <f t="shared" si="10"/>
        <v>1.432057562</v>
      </c>
    </row>
    <row r="12550" ht="16.5" customHeight="1">
      <c r="A12550" s="1" t="s">
        <v>16</v>
      </c>
      <c r="B12550" s="4">
        <v>44764.0</v>
      </c>
      <c r="C12550" s="5" t="str">
        <f t="shared" si="1"/>
        <v>Friday</v>
      </c>
      <c r="D12550" s="2" t="str">
        <f t="shared" si="2"/>
        <v>3rd quarter</v>
      </c>
      <c r="E12550" s="1">
        <v>52.169998</v>
      </c>
      <c r="F12550" s="1">
        <v>52.450001</v>
      </c>
      <c r="G12550" s="1">
        <v>51.639999</v>
      </c>
      <c r="H12550" s="1">
        <v>51.84</v>
      </c>
      <c r="I12550" s="1">
        <v>49.996326</v>
      </c>
      <c r="J12550" s="1">
        <v>3291600.0</v>
      </c>
      <c r="K12550" s="6">
        <f t="shared" si="9"/>
        <v>-0.004990458948</v>
      </c>
      <c r="L12550" s="6">
        <f t="shared" si="10"/>
        <v>1.424910938</v>
      </c>
    </row>
    <row r="12551" ht="16.5" customHeight="1">
      <c r="A12551" s="1" t="s">
        <v>16</v>
      </c>
      <c r="B12551" s="4">
        <v>44767.0</v>
      </c>
      <c r="C12551" s="5" t="str">
        <f t="shared" si="1"/>
        <v>Monday</v>
      </c>
      <c r="D12551" s="2" t="str">
        <f t="shared" si="2"/>
        <v>3rd quarter</v>
      </c>
      <c r="E12551" s="1">
        <v>52.139999</v>
      </c>
      <c r="F12551" s="1">
        <v>52.25</v>
      </c>
      <c r="G12551" s="1">
        <v>51.939999</v>
      </c>
      <c r="H12551" s="1">
        <v>52.189999</v>
      </c>
      <c r="I12551" s="1">
        <v>50.333881</v>
      </c>
      <c r="J12551" s="1">
        <v>4134500.0</v>
      </c>
      <c r="K12551" s="6">
        <f t="shared" si="9"/>
        <v>0.006751596107</v>
      </c>
      <c r="L12551" s="6">
        <f t="shared" si="10"/>
        <v>1.434531361</v>
      </c>
    </row>
    <row r="12552" ht="16.5" customHeight="1">
      <c r="A12552" s="1" t="s">
        <v>16</v>
      </c>
      <c r="B12552" s="4">
        <v>44768.0</v>
      </c>
      <c r="C12552" s="5" t="str">
        <f t="shared" si="1"/>
        <v>Tuesday</v>
      </c>
      <c r="D12552" s="2" t="str">
        <f t="shared" si="2"/>
        <v>3rd quarter</v>
      </c>
      <c r="E12552" s="1">
        <v>51.919998</v>
      </c>
      <c r="F12552" s="1">
        <v>52.0</v>
      </c>
      <c r="G12552" s="1">
        <v>51.560001</v>
      </c>
      <c r="H12552" s="1">
        <v>51.580002</v>
      </c>
      <c r="I12552" s="1">
        <v>49.745575</v>
      </c>
      <c r="J12552" s="1">
        <v>4603100.0</v>
      </c>
      <c r="K12552" s="6">
        <f t="shared" si="9"/>
        <v>-0.0116880715</v>
      </c>
      <c r="L12552" s="6">
        <f t="shared" si="10"/>
        <v>1.417764456</v>
      </c>
    </row>
    <row r="12553" ht="16.5" customHeight="1">
      <c r="A12553" s="1" t="s">
        <v>16</v>
      </c>
      <c r="B12553" s="4">
        <v>44769.0</v>
      </c>
      <c r="C12553" s="5" t="str">
        <f t="shared" si="1"/>
        <v>Wednesday</v>
      </c>
      <c r="D12553" s="2" t="str">
        <f t="shared" si="2"/>
        <v>3rd quarter</v>
      </c>
      <c r="E12553" s="1">
        <v>52.029999</v>
      </c>
      <c r="F12553" s="1">
        <v>52.77</v>
      </c>
      <c r="G12553" s="1">
        <v>51.919998</v>
      </c>
      <c r="H12553" s="1">
        <v>52.68</v>
      </c>
      <c r="I12553" s="1">
        <v>50.806454</v>
      </c>
      <c r="J12553" s="1">
        <v>5222800.0</v>
      </c>
      <c r="K12553" s="6">
        <f t="shared" si="9"/>
        <v>0.02132609785</v>
      </c>
      <c r="L12553" s="6">
        <f t="shared" si="10"/>
        <v>1.447999839</v>
      </c>
    </row>
    <row r="12554" ht="16.5" customHeight="1">
      <c r="A12554" s="1" t="s">
        <v>16</v>
      </c>
      <c r="B12554" s="4">
        <v>44770.0</v>
      </c>
      <c r="C12554" s="5" t="str">
        <f t="shared" si="1"/>
        <v>Thursday</v>
      </c>
      <c r="D12554" s="2" t="str">
        <f t="shared" si="2"/>
        <v>3rd quarter</v>
      </c>
      <c r="E12554" s="1">
        <v>52.68</v>
      </c>
      <c r="F12554" s="1">
        <v>53.07</v>
      </c>
      <c r="G12554" s="1">
        <v>52.310001</v>
      </c>
      <c r="H12554" s="1">
        <v>53.0</v>
      </c>
      <c r="I12554" s="1">
        <v>51.11507</v>
      </c>
      <c r="J12554" s="1">
        <v>3600000.0</v>
      </c>
      <c r="K12554" s="6">
        <f t="shared" si="9"/>
        <v>0.006074346381</v>
      </c>
      <c r="L12554" s="6">
        <f t="shared" si="10"/>
        <v>1.456795492</v>
      </c>
    </row>
    <row r="12555" ht="16.5" customHeight="1">
      <c r="A12555" s="1" t="s">
        <v>16</v>
      </c>
      <c r="B12555" s="4">
        <v>44771.0</v>
      </c>
      <c r="C12555" s="5" t="str">
        <f t="shared" si="1"/>
        <v>Friday</v>
      </c>
      <c r="D12555" s="2" t="str">
        <f t="shared" si="2"/>
        <v>3rd quarter</v>
      </c>
      <c r="E12555" s="1">
        <v>52.900002</v>
      </c>
      <c r="F12555" s="1">
        <v>53.490002</v>
      </c>
      <c r="G12555" s="1">
        <v>52.75</v>
      </c>
      <c r="H12555" s="1">
        <v>53.490002</v>
      </c>
      <c r="I12555" s="1">
        <v>51.587646</v>
      </c>
      <c r="J12555" s="1">
        <v>5015500.0</v>
      </c>
      <c r="K12555" s="6">
        <f t="shared" si="9"/>
        <v>0.009245336062</v>
      </c>
      <c r="L12555" s="6">
        <f t="shared" si="10"/>
        <v>1.470264056</v>
      </c>
    </row>
    <row r="12556" ht="16.5" customHeight="1">
      <c r="A12556" s="1" t="s">
        <v>16</v>
      </c>
      <c r="B12556" s="4">
        <v>44774.0</v>
      </c>
      <c r="C12556" s="5" t="str">
        <f t="shared" si="1"/>
        <v>Monday</v>
      </c>
      <c r="D12556" s="2" t="str">
        <f t="shared" si="2"/>
        <v>3rd quarter</v>
      </c>
      <c r="E12556" s="1">
        <v>53.299999</v>
      </c>
      <c r="F12556" s="1">
        <v>53.619999</v>
      </c>
      <c r="G12556" s="1">
        <v>53.060001</v>
      </c>
      <c r="H12556" s="1">
        <v>53.34</v>
      </c>
      <c r="I12556" s="1">
        <v>51.442982</v>
      </c>
      <c r="J12556" s="1">
        <v>4464800.0</v>
      </c>
      <c r="K12556" s="6">
        <f t="shared" si="9"/>
        <v>-0.002804237278</v>
      </c>
      <c r="L12556" s="6">
        <f t="shared" si="10"/>
        <v>1.466141087</v>
      </c>
    </row>
    <row r="12557" ht="16.5" customHeight="1">
      <c r="A12557" s="1" t="s">
        <v>16</v>
      </c>
      <c r="B12557" s="4">
        <v>44775.0</v>
      </c>
      <c r="C12557" s="5" t="str">
        <f t="shared" si="1"/>
        <v>Tuesday</v>
      </c>
      <c r="D12557" s="2" t="str">
        <f t="shared" si="2"/>
        <v>3rd quarter</v>
      </c>
      <c r="E12557" s="1">
        <v>52.950001</v>
      </c>
      <c r="F12557" s="1">
        <v>53.23</v>
      </c>
      <c r="G12557" s="1">
        <v>52.669998</v>
      </c>
      <c r="H12557" s="1">
        <v>52.68</v>
      </c>
      <c r="I12557" s="1">
        <v>50.806454</v>
      </c>
      <c r="J12557" s="1">
        <v>4379600.0</v>
      </c>
      <c r="K12557" s="6">
        <f t="shared" si="9"/>
        <v>-0.01237346622</v>
      </c>
      <c r="L12557" s="6">
        <f t="shared" si="10"/>
        <v>1.447999839</v>
      </c>
    </row>
    <row r="12558" ht="16.5" customHeight="1">
      <c r="A12558" s="1" t="s">
        <v>16</v>
      </c>
      <c r="B12558" s="4">
        <v>44776.0</v>
      </c>
      <c r="C12558" s="5" t="str">
        <f t="shared" si="1"/>
        <v>Wednesday</v>
      </c>
      <c r="D12558" s="2" t="str">
        <f t="shared" si="2"/>
        <v>3rd quarter</v>
      </c>
      <c r="E12558" s="1">
        <v>52.900002</v>
      </c>
      <c r="F12558" s="1">
        <v>53.110001</v>
      </c>
      <c r="G12558" s="1">
        <v>52.59</v>
      </c>
      <c r="H12558" s="1">
        <v>53.02</v>
      </c>
      <c r="I12558" s="1">
        <v>51.134369</v>
      </c>
      <c r="J12558" s="1">
        <v>3876900.0</v>
      </c>
      <c r="K12558" s="6">
        <f t="shared" si="9"/>
        <v>0.006454199697</v>
      </c>
      <c r="L12558" s="6">
        <f t="shared" si="10"/>
        <v>1.45734552</v>
      </c>
    </row>
    <row r="12559" ht="16.5" customHeight="1">
      <c r="A12559" s="1" t="s">
        <v>16</v>
      </c>
      <c r="B12559" s="4">
        <v>44777.0</v>
      </c>
      <c r="C12559" s="5" t="str">
        <f t="shared" si="1"/>
        <v>Thursday</v>
      </c>
      <c r="D12559" s="2" t="str">
        <f t="shared" si="2"/>
        <v>3rd quarter</v>
      </c>
      <c r="E12559" s="1">
        <v>53.18</v>
      </c>
      <c r="F12559" s="1">
        <v>53.389999</v>
      </c>
      <c r="G12559" s="1">
        <v>53.080002</v>
      </c>
      <c r="H12559" s="1">
        <v>53.299999</v>
      </c>
      <c r="I12559" s="1">
        <v>51.4044</v>
      </c>
      <c r="J12559" s="1">
        <v>3120400.0</v>
      </c>
      <c r="K12559" s="6">
        <f t="shared" si="9"/>
        <v>0.005280812207</v>
      </c>
      <c r="L12559" s="6">
        <f t="shared" si="10"/>
        <v>1.465041488</v>
      </c>
    </row>
    <row r="12560" ht="16.5" customHeight="1">
      <c r="A12560" s="1" t="s">
        <v>16</v>
      </c>
      <c r="B12560" s="4">
        <v>44778.0</v>
      </c>
      <c r="C12560" s="5" t="str">
        <f t="shared" si="1"/>
        <v>Friday</v>
      </c>
      <c r="D12560" s="2" t="str">
        <f t="shared" si="2"/>
        <v>3rd quarter</v>
      </c>
      <c r="E12560" s="1">
        <v>52.700001</v>
      </c>
      <c r="F12560" s="1">
        <v>53.07</v>
      </c>
      <c r="G12560" s="1">
        <v>52.689999</v>
      </c>
      <c r="H12560" s="1">
        <v>53.040001</v>
      </c>
      <c r="I12560" s="1">
        <v>51.153656</v>
      </c>
      <c r="J12560" s="1">
        <v>2739400.0</v>
      </c>
      <c r="K12560" s="6">
        <f t="shared" si="9"/>
        <v>-0.004877870377</v>
      </c>
      <c r="L12560" s="6">
        <f t="shared" si="10"/>
        <v>1.457895205</v>
      </c>
    </row>
    <row r="12561" ht="16.5" customHeight="1">
      <c r="A12561" s="1" t="s">
        <v>16</v>
      </c>
      <c r="B12561" s="4">
        <v>44781.0</v>
      </c>
      <c r="C12561" s="5" t="str">
        <f t="shared" si="1"/>
        <v>Monday</v>
      </c>
      <c r="D12561" s="2" t="str">
        <f t="shared" si="2"/>
        <v>3rd quarter</v>
      </c>
      <c r="E12561" s="1">
        <v>53.43</v>
      </c>
      <c r="F12561" s="1">
        <v>53.610001</v>
      </c>
      <c r="G12561" s="1">
        <v>53.110001</v>
      </c>
      <c r="H12561" s="1">
        <v>53.200001</v>
      </c>
      <c r="I12561" s="1">
        <v>51.307964</v>
      </c>
      <c r="J12561" s="1">
        <v>4357200.0</v>
      </c>
      <c r="K12561" s="6">
        <f t="shared" si="9"/>
        <v>0.003016558582</v>
      </c>
      <c r="L12561" s="6">
        <f t="shared" si="10"/>
        <v>1.462293031</v>
      </c>
    </row>
    <row r="12562" ht="16.5" customHeight="1">
      <c r="A12562" s="1" t="s">
        <v>16</v>
      </c>
      <c r="B12562" s="4">
        <v>44782.0</v>
      </c>
      <c r="C12562" s="5" t="str">
        <f t="shared" si="1"/>
        <v>Tuesday</v>
      </c>
      <c r="D12562" s="2" t="str">
        <f t="shared" si="2"/>
        <v>3rd quarter</v>
      </c>
      <c r="E12562" s="1">
        <v>53.189999</v>
      </c>
      <c r="F12562" s="1">
        <v>53.27</v>
      </c>
      <c r="G12562" s="1">
        <v>52.830002</v>
      </c>
      <c r="H12562" s="1">
        <v>52.919998</v>
      </c>
      <c r="I12562" s="1">
        <v>51.037918</v>
      </c>
      <c r="J12562" s="1">
        <v>3559700.0</v>
      </c>
      <c r="K12562" s="6">
        <f t="shared" si="9"/>
        <v>-0.005263237497</v>
      </c>
      <c r="L12562" s="6">
        <f t="shared" si="10"/>
        <v>1.454596636</v>
      </c>
    </row>
    <row r="12563" ht="16.5" customHeight="1">
      <c r="A12563" s="1" t="s">
        <v>16</v>
      </c>
      <c r="B12563" s="4">
        <v>44783.0</v>
      </c>
      <c r="C12563" s="5" t="str">
        <f t="shared" si="1"/>
        <v>Wednesday</v>
      </c>
      <c r="D12563" s="2" t="str">
        <f t="shared" si="2"/>
        <v>3rd quarter</v>
      </c>
      <c r="E12563" s="1">
        <v>53.82</v>
      </c>
      <c r="F12563" s="1">
        <v>54.119999</v>
      </c>
      <c r="G12563" s="1">
        <v>53.66</v>
      </c>
      <c r="H12563" s="1">
        <v>54.02</v>
      </c>
      <c r="I12563" s="1">
        <v>52.098797</v>
      </c>
      <c r="J12563" s="1">
        <v>3485000.0</v>
      </c>
      <c r="K12563" s="6">
        <f t="shared" si="9"/>
        <v>0.02078609476</v>
      </c>
      <c r="L12563" s="6">
        <f t="shared" si="10"/>
        <v>1.484832019</v>
      </c>
    </row>
    <row r="12564" ht="16.5" customHeight="1">
      <c r="A12564" s="1" t="s">
        <v>16</v>
      </c>
      <c r="B12564" s="4">
        <v>44784.0</v>
      </c>
      <c r="C12564" s="5" t="str">
        <f t="shared" si="1"/>
        <v>Thursday</v>
      </c>
      <c r="D12564" s="2" t="str">
        <f t="shared" si="2"/>
        <v>3rd quarter</v>
      </c>
      <c r="E12564" s="1">
        <v>54.349998</v>
      </c>
      <c r="F12564" s="1">
        <v>54.599998</v>
      </c>
      <c r="G12564" s="1">
        <v>54.009998</v>
      </c>
      <c r="H12564" s="1">
        <v>54.099998</v>
      </c>
      <c r="I12564" s="1">
        <v>52.175949</v>
      </c>
      <c r="J12564" s="1">
        <v>3278900.0</v>
      </c>
      <c r="K12564" s="6">
        <f t="shared" si="9"/>
        <v>0.001480878724</v>
      </c>
      <c r="L12564" s="6">
        <f t="shared" si="10"/>
        <v>1.487030876</v>
      </c>
    </row>
    <row r="12565" ht="16.5" customHeight="1">
      <c r="A12565" s="1" t="s">
        <v>16</v>
      </c>
      <c r="B12565" s="4">
        <v>44785.0</v>
      </c>
      <c r="C12565" s="5" t="str">
        <f t="shared" si="1"/>
        <v>Friday</v>
      </c>
      <c r="D12565" s="2" t="str">
        <f t="shared" si="2"/>
        <v>3rd quarter</v>
      </c>
      <c r="E12565" s="1">
        <v>54.139999</v>
      </c>
      <c r="F12565" s="1">
        <v>54.529999</v>
      </c>
      <c r="G12565" s="1">
        <v>54.02</v>
      </c>
      <c r="H12565" s="1">
        <v>54.529999</v>
      </c>
      <c r="I12565" s="1">
        <v>52.590656</v>
      </c>
      <c r="J12565" s="1">
        <v>4126300.0</v>
      </c>
      <c r="K12565" s="6">
        <f t="shared" si="9"/>
        <v>0.007948240673</v>
      </c>
      <c r="L12565" s="6">
        <f t="shared" si="10"/>
        <v>1.498850155</v>
      </c>
    </row>
    <row r="12566" ht="16.5" customHeight="1">
      <c r="A12566" s="1" t="s">
        <v>16</v>
      </c>
      <c r="B12566" s="4">
        <v>44788.0</v>
      </c>
      <c r="C12566" s="5" t="str">
        <f t="shared" si="1"/>
        <v>Monday</v>
      </c>
      <c r="D12566" s="2" t="str">
        <f t="shared" si="2"/>
        <v>3rd quarter</v>
      </c>
      <c r="E12566" s="1">
        <v>54.099998</v>
      </c>
      <c r="F12566" s="1">
        <v>54.290001</v>
      </c>
      <c r="G12566" s="1">
        <v>53.98</v>
      </c>
      <c r="H12566" s="1">
        <v>54.220001</v>
      </c>
      <c r="I12566" s="1">
        <v>52.291683</v>
      </c>
      <c r="J12566" s="1">
        <v>3083500.0</v>
      </c>
      <c r="K12566" s="6">
        <f t="shared" si="9"/>
        <v>-0.00568490722</v>
      </c>
      <c r="L12566" s="6">
        <f t="shared" si="10"/>
        <v>1.490329331</v>
      </c>
    </row>
    <row r="12567" ht="16.5" customHeight="1">
      <c r="A12567" s="1" t="s">
        <v>16</v>
      </c>
      <c r="B12567" s="4">
        <v>44789.0</v>
      </c>
      <c r="C12567" s="5" t="str">
        <f t="shared" si="1"/>
        <v>Tuesday</v>
      </c>
      <c r="D12567" s="2" t="str">
        <f t="shared" si="2"/>
        <v>3rd quarter</v>
      </c>
      <c r="E12567" s="1">
        <v>54.0</v>
      </c>
      <c r="F12567" s="1">
        <v>54.349998</v>
      </c>
      <c r="G12567" s="1">
        <v>53.970001</v>
      </c>
      <c r="H12567" s="1">
        <v>54.25</v>
      </c>
      <c r="I12567" s="1">
        <v>52.320621</v>
      </c>
      <c r="J12567" s="1">
        <v>3950100.0</v>
      </c>
      <c r="K12567" s="6">
        <f t="shared" si="9"/>
        <v>0.0005533958431</v>
      </c>
      <c r="L12567" s="6">
        <f t="shared" si="10"/>
        <v>1.491154073</v>
      </c>
    </row>
    <row r="12568" ht="16.5" customHeight="1">
      <c r="A12568" s="1" t="s">
        <v>16</v>
      </c>
      <c r="B12568" s="4">
        <v>44790.0</v>
      </c>
      <c r="C12568" s="5" t="str">
        <f t="shared" si="1"/>
        <v>Wednesday</v>
      </c>
      <c r="D12568" s="2" t="str">
        <f t="shared" si="2"/>
        <v>3rd quarter</v>
      </c>
      <c r="E12568" s="1">
        <v>53.799999</v>
      </c>
      <c r="F12568" s="1">
        <v>54.150002</v>
      </c>
      <c r="G12568" s="1">
        <v>53.619999</v>
      </c>
      <c r="H12568" s="1">
        <v>53.869999</v>
      </c>
      <c r="I12568" s="1">
        <v>51.954136</v>
      </c>
      <c r="J12568" s="1">
        <v>4260900.0</v>
      </c>
      <c r="K12568" s="6">
        <f t="shared" si="9"/>
        <v>-0.007004599582</v>
      </c>
      <c r="L12568" s="6">
        <f t="shared" si="10"/>
        <v>1.480709136</v>
      </c>
    </row>
    <row r="12569" ht="16.5" customHeight="1">
      <c r="A12569" s="1" t="s">
        <v>16</v>
      </c>
      <c r="B12569" s="4">
        <v>44791.0</v>
      </c>
      <c r="C12569" s="5" t="str">
        <f t="shared" si="1"/>
        <v>Thursday</v>
      </c>
      <c r="D12569" s="2" t="str">
        <f t="shared" si="2"/>
        <v>3rd quarter</v>
      </c>
      <c r="E12569" s="1">
        <v>53.82</v>
      </c>
      <c r="F12569" s="1">
        <v>53.82</v>
      </c>
      <c r="G12569" s="1">
        <v>53.490002</v>
      </c>
      <c r="H12569" s="1">
        <v>53.66</v>
      </c>
      <c r="I12569" s="1">
        <v>51.751602</v>
      </c>
      <c r="J12569" s="1">
        <v>4561500.0</v>
      </c>
      <c r="K12569" s="6">
        <f t="shared" si="9"/>
        <v>-0.003898322936</v>
      </c>
      <c r="L12569" s="6">
        <f t="shared" si="10"/>
        <v>1.474936853</v>
      </c>
    </row>
    <row r="12570" ht="16.5" customHeight="1">
      <c r="A12570" s="1" t="s">
        <v>16</v>
      </c>
      <c r="B12570" s="4">
        <v>44792.0</v>
      </c>
      <c r="C12570" s="5" t="str">
        <f t="shared" si="1"/>
        <v>Friday</v>
      </c>
      <c r="D12570" s="2" t="str">
        <f t="shared" si="2"/>
        <v>3rd quarter</v>
      </c>
      <c r="E12570" s="1">
        <v>53.139999</v>
      </c>
      <c r="F12570" s="1">
        <v>53.23</v>
      </c>
      <c r="G12570" s="1">
        <v>52.82</v>
      </c>
      <c r="H12570" s="1">
        <v>52.939999</v>
      </c>
      <c r="I12570" s="1">
        <v>51.057205</v>
      </c>
      <c r="J12570" s="1">
        <v>4503400.0</v>
      </c>
      <c r="K12570" s="6">
        <f t="shared" si="9"/>
        <v>-0.01341788415</v>
      </c>
      <c r="L12570" s="6">
        <f t="shared" si="10"/>
        <v>1.455146321</v>
      </c>
    </row>
    <row r="12571" ht="16.5" customHeight="1">
      <c r="A12571" s="1" t="s">
        <v>16</v>
      </c>
      <c r="B12571" s="4">
        <v>44795.0</v>
      </c>
      <c r="C12571" s="5" t="str">
        <f t="shared" si="1"/>
        <v>Monday</v>
      </c>
      <c r="D12571" s="2" t="str">
        <f t="shared" si="2"/>
        <v>3rd quarter</v>
      </c>
      <c r="E12571" s="1">
        <v>52.439999</v>
      </c>
      <c r="F12571" s="1">
        <v>52.439999</v>
      </c>
      <c r="G12571" s="1">
        <v>52.09</v>
      </c>
      <c r="H12571" s="1">
        <v>52.18</v>
      </c>
      <c r="I12571" s="1">
        <v>50.324238</v>
      </c>
      <c r="J12571" s="1">
        <v>4510900.0</v>
      </c>
      <c r="K12571" s="6">
        <f t="shared" si="9"/>
        <v>-0.01435579954</v>
      </c>
      <c r="L12571" s="6">
        <f t="shared" si="10"/>
        <v>1.434256533</v>
      </c>
    </row>
    <row r="12572" ht="16.5" customHeight="1">
      <c r="A12572" s="1" t="s">
        <v>16</v>
      </c>
      <c r="B12572" s="4">
        <v>44796.0</v>
      </c>
      <c r="C12572" s="5" t="str">
        <f t="shared" si="1"/>
        <v>Tuesday</v>
      </c>
      <c r="D12572" s="2" t="str">
        <f t="shared" si="2"/>
        <v>3rd quarter</v>
      </c>
      <c r="E12572" s="1">
        <v>52.119999</v>
      </c>
      <c r="F12572" s="1">
        <v>52.66</v>
      </c>
      <c r="G12572" s="1">
        <v>52.110001</v>
      </c>
      <c r="H12572" s="1">
        <v>52.32</v>
      </c>
      <c r="I12572" s="1">
        <v>50.459259</v>
      </c>
      <c r="J12572" s="1">
        <v>3896900.0</v>
      </c>
      <c r="K12572" s="6">
        <f t="shared" si="9"/>
        <v>0.002683021251</v>
      </c>
      <c r="L12572" s="6">
        <f t="shared" si="10"/>
        <v>1.438104673</v>
      </c>
    </row>
    <row r="12573" ht="16.5" customHeight="1">
      <c r="A12573" s="1" t="s">
        <v>16</v>
      </c>
      <c r="B12573" s="4">
        <v>44797.0</v>
      </c>
      <c r="C12573" s="5" t="str">
        <f t="shared" si="1"/>
        <v>Wednesday</v>
      </c>
      <c r="D12573" s="2" t="str">
        <f t="shared" si="2"/>
        <v>3rd quarter</v>
      </c>
      <c r="E12573" s="1">
        <v>52.139999</v>
      </c>
      <c r="F12573" s="1">
        <v>52.619999</v>
      </c>
      <c r="G12573" s="1">
        <v>52.07</v>
      </c>
      <c r="H12573" s="1">
        <v>52.419998</v>
      </c>
      <c r="I12573" s="1">
        <v>50.555698</v>
      </c>
      <c r="J12573" s="1">
        <v>2838000.0</v>
      </c>
      <c r="K12573" s="6">
        <f t="shared" si="9"/>
        <v>0.001911225054</v>
      </c>
      <c r="L12573" s="6">
        <f t="shared" si="10"/>
        <v>1.440853215</v>
      </c>
    </row>
    <row r="12574" ht="16.5" customHeight="1">
      <c r="A12574" s="1" t="s">
        <v>16</v>
      </c>
      <c r="B12574" s="4">
        <v>44798.0</v>
      </c>
      <c r="C12574" s="5" t="str">
        <f t="shared" si="1"/>
        <v>Thursday</v>
      </c>
      <c r="D12574" s="2" t="str">
        <f t="shared" si="2"/>
        <v>3rd quarter</v>
      </c>
      <c r="E12574" s="1">
        <v>52.669998</v>
      </c>
      <c r="F12574" s="1">
        <v>53.110001</v>
      </c>
      <c r="G12574" s="1">
        <v>52.560001</v>
      </c>
      <c r="H12574" s="1">
        <v>53.110001</v>
      </c>
      <c r="I12574" s="1">
        <v>51.221161</v>
      </c>
      <c r="J12574" s="1">
        <v>3991400.0</v>
      </c>
      <c r="K12574" s="6">
        <f t="shared" si="9"/>
        <v>0.01316296731</v>
      </c>
      <c r="L12574" s="6">
        <f t="shared" si="10"/>
        <v>1.459819119</v>
      </c>
    </row>
    <row r="12575" ht="16.5" customHeight="1">
      <c r="A12575" s="1" t="s">
        <v>16</v>
      </c>
      <c r="B12575" s="4">
        <v>44799.0</v>
      </c>
      <c r="C12575" s="5" t="str">
        <f t="shared" si="1"/>
        <v>Friday</v>
      </c>
      <c r="D12575" s="2" t="str">
        <f t="shared" si="2"/>
        <v>3rd quarter</v>
      </c>
      <c r="E12575" s="1">
        <v>53.189999</v>
      </c>
      <c r="F12575" s="1">
        <v>53.259998</v>
      </c>
      <c r="G12575" s="1">
        <v>51.860001</v>
      </c>
      <c r="H12575" s="1">
        <v>51.900002</v>
      </c>
      <c r="I12575" s="1">
        <v>50.054192</v>
      </c>
      <c r="J12575" s="1">
        <v>4330600.0</v>
      </c>
      <c r="K12575" s="6">
        <f t="shared" si="9"/>
        <v>-0.02278294707</v>
      </c>
      <c r="L12575" s="6">
        <f t="shared" si="10"/>
        <v>1.426560137</v>
      </c>
    </row>
    <row r="12576" ht="16.5" customHeight="1">
      <c r="A12576" s="1" t="s">
        <v>16</v>
      </c>
      <c r="B12576" s="4">
        <v>44802.0</v>
      </c>
      <c r="C12576" s="5" t="str">
        <f t="shared" si="1"/>
        <v>Monday</v>
      </c>
      <c r="D12576" s="2" t="str">
        <f t="shared" si="2"/>
        <v>3rd quarter</v>
      </c>
      <c r="E12576" s="1">
        <v>51.700001</v>
      </c>
      <c r="F12576" s="1">
        <v>52.009998</v>
      </c>
      <c r="G12576" s="1">
        <v>51.639999</v>
      </c>
      <c r="H12576" s="1">
        <v>51.75</v>
      </c>
      <c r="I12576" s="1">
        <v>49.909534</v>
      </c>
      <c r="J12576" s="1">
        <v>4271800.0</v>
      </c>
      <c r="K12576" s="6">
        <f t="shared" si="9"/>
        <v>-0.002890027672</v>
      </c>
      <c r="L12576" s="6">
        <f t="shared" si="10"/>
        <v>1.422437339</v>
      </c>
    </row>
    <row r="12577" ht="16.5" customHeight="1">
      <c r="A12577" s="1" t="s">
        <v>16</v>
      </c>
      <c r="B12577" s="4">
        <v>44803.0</v>
      </c>
      <c r="C12577" s="5" t="str">
        <f t="shared" si="1"/>
        <v>Tuesday</v>
      </c>
      <c r="D12577" s="2" t="str">
        <f t="shared" si="2"/>
        <v>3rd quarter</v>
      </c>
      <c r="E12577" s="1">
        <v>52.0</v>
      </c>
      <c r="F12577" s="1">
        <v>52.049999</v>
      </c>
      <c r="G12577" s="1">
        <v>51.139999</v>
      </c>
      <c r="H12577" s="1">
        <v>51.290001</v>
      </c>
      <c r="I12577" s="1">
        <v>49.465889</v>
      </c>
      <c r="J12577" s="1">
        <v>5631100.0</v>
      </c>
      <c r="K12577" s="6">
        <f t="shared" si="9"/>
        <v>-0.008888983015</v>
      </c>
      <c r="L12577" s="6">
        <f t="shared" si="10"/>
        <v>1.409793317</v>
      </c>
    </row>
    <row r="12578" ht="16.5" customHeight="1">
      <c r="A12578" s="1" t="s">
        <v>16</v>
      </c>
      <c r="B12578" s="4">
        <v>44804.0</v>
      </c>
      <c r="C12578" s="5" t="str">
        <f t="shared" si="1"/>
        <v>Wednesday</v>
      </c>
      <c r="D12578" s="2" t="str">
        <f t="shared" si="2"/>
        <v>3rd quarter</v>
      </c>
      <c r="E12578" s="1">
        <v>51.419998</v>
      </c>
      <c r="F12578" s="1">
        <v>51.580002</v>
      </c>
      <c r="G12578" s="1">
        <v>51.080002</v>
      </c>
      <c r="H12578" s="1">
        <v>51.09</v>
      </c>
      <c r="I12578" s="1">
        <v>49.272999</v>
      </c>
      <c r="J12578" s="1">
        <v>6272600.0</v>
      </c>
      <c r="K12578" s="6">
        <f t="shared" si="9"/>
        <v>-0.003899454834</v>
      </c>
      <c r="L12578" s="6">
        <f t="shared" si="10"/>
        <v>1.404295892</v>
      </c>
    </row>
    <row r="12579" ht="16.5" customHeight="1">
      <c r="A12579" s="1" t="s">
        <v>16</v>
      </c>
      <c r="B12579" s="4">
        <v>44805.0</v>
      </c>
      <c r="C12579" s="5" t="str">
        <f t="shared" si="1"/>
        <v>Thursday</v>
      </c>
      <c r="D12579" s="2" t="str">
        <f t="shared" si="2"/>
        <v>3rd quarter</v>
      </c>
      <c r="E12579" s="1">
        <v>50.439999</v>
      </c>
      <c r="F12579" s="1">
        <v>50.540001</v>
      </c>
      <c r="G12579" s="1">
        <v>49.990002</v>
      </c>
      <c r="H12579" s="1">
        <v>50.529999</v>
      </c>
      <c r="I12579" s="1">
        <v>48.732922</v>
      </c>
      <c r="J12579" s="1">
        <v>6685100.0</v>
      </c>
      <c r="K12579" s="6">
        <f t="shared" si="9"/>
        <v>-0.01096091188</v>
      </c>
      <c r="L12579" s="6">
        <f t="shared" si="10"/>
        <v>1.388903529</v>
      </c>
    </row>
    <row r="12580" ht="16.5" customHeight="1">
      <c r="A12580" s="1" t="s">
        <v>16</v>
      </c>
      <c r="B12580" s="4">
        <v>44806.0</v>
      </c>
      <c r="C12580" s="5" t="str">
        <f t="shared" si="1"/>
        <v>Friday</v>
      </c>
      <c r="D12580" s="2" t="str">
        <f t="shared" si="2"/>
        <v>3rd quarter</v>
      </c>
      <c r="E12580" s="1">
        <v>50.759998</v>
      </c>
      <c r="F12580" s="1">
        <v>51.099998</v>
      </c>
      <c r="G12580" s="1">
        <v>50.060001</v>
      </c>
      <c r="H12580" s="1">
        <v>50.220001</v>
      </c>
      <c r="I12580" s="1">
        <v>48.433941</v>
      </c>
      <c r="J12580" s="1">
        <v>5403900.0</v>
      </c>
      <c r="K12580" s="6">
        <f t="shared" si="9"/>
        <v>-0.006135092823</v>
      </c>
      <c r="L12580" s="6">
        <f t="shared" si="10"/>
        <v>1.380382476</v>
      </c>
    </row>
    <row r="12581" ht="16.5" customHeight="1">
      <c r="A12581" s="1" t="s">
        <v>16</v>
      </c>
      <c r="B12581" s="4">
        <v>44810.0</v>
      </c>
      <c r="C12581" s="5" t="str">
        <f t="shared" si="1"/>
        <v>Tuesday</v>
      </c>
      <c r="D12581" s="2" t="str">
        <f t="shared" si="2"/>
        <v>3rd quarter</v>
      </c>
      <c r="E12581" s="1">
        <v>50.290001</v>
      </c>
      <c r="F12581" s="1">
        <v>50.369999</v>
      </c>
      <c r="G12581" s="1">
        <v>49.790001</v>
      </c>
      <c r="H12581" s="1">
        <v>49.900002</v>
      </c>
      <c r="I12581" s="1">
        <v>48.125324</v>
      </c>
      <c r="J12581" s="1">
        <v>6222700.0</v>
      </c>
      <c r="K12581" s="6">
        <f t="shared" si="9"/>
        <v>-0.006371915926</v>
      </c>
      <c r="L12581" s="6">
        <f t="shared" si="10"/>
        <v>1.371586795</v>
      </c>
    </row>
    <row r="12582" ht="16.5" customHeight="1">
      <c r="A12582" s="1" t="s">
        <v>16</v>
      </c>
      <c r="B12582" s="4">
        <v>44811.0</v>
      </c>
      <c r="C12582" s="5" t="str">
        <f t="shared" si="1"/>
        <v>Wednesday</v>
      </c>
      <c r="D12582" s="2" t="str">
        <f t="shared" si="2"/>
        <v>3rd quarter</v>
      </c>
      <c r="E12582" s="1">
        <v>49.549999</v>
      </c>
      <c r="F12582" s="1">
        <v>50.34</v>
      </c>
      <c r="G12582" s="1">
        <v>49.52</v>
      </c>
      <c r="H12582" s="1">
        <v>50.330002</v>
      </c>
      <c r="I12582" s="1">
        <v>48.540031</v>
      </c>
      <c r="J12582" s="1">
        <v>8976000.0</v>
      </c>
      <c r="K12582" s="6">
        <f t="shared" si="9"/>
        <v>0.008617230296</v>
      </c>
      <c r="L12582" s="6">
        <f t="shared" si="10"/>
        <v>1.383406075</v>
      </c>
    </row>
    <row r="12583" ht="16.5" customHeight="1">
      <c r="A12583" s="1" t="s">
        <v>16</v>
      </c>
      <c r="B12583" s="4">
        <v>44812.0</v>
      </c>
      <c r="C12583" s="5" t="str">
        <f t="shared" si="1"/>
        <v>Thursday</v>
      </c>
      <c r="D12583" s="2" t="str">
        <f t="shared" si="2"/>
        <v>3rd quarter</v>
      </c>
      <c r="E12583" s="1">
        <v>49.82</v>
      </c>
      <c r="F12583" s="1">
        <v>50.369999</v>
      </c>
      <c r="G12583" s="1">
        <v>49.720001</v>
      </c>
      <c r="H12583" s="1">
        <v>50.349998</v>
      </c>
      <c r="I12583" s="1">
        <v>48.559319</v>
      </c>
      <c r="J12583" s="1">
        <v>5414800.0</v>
      </c>
      <c r="K12583" s="6">
        <f t="shared" si="9"/>
        <v>0.0003973627458</v>
      </c>
      <c r="L12583" s="6">
        <f t="shared" si="10"/>
        <v>1.383955789</v>
      </c>
    </row>
    <row r="12584" ht="16.5" customHeight="1">
      <c r="A12584" s="1" t="s">
        <v>16</v>
      </c>
      <c r="B12584" s="4">
        <v>44813.0</v>
      </c>
      <c r="C12584" s="5" t="str">
        <f t="shared" si="1"/>
        <v>Friday</v>
      </c>
      <c r="D12584" s="2" t="str">
        <f t="shared" si="2"/>
        <v>3rd quarter</v>
      </c>
      <c r="E12584" s="1">
        <v>51.09</v>
      </c>
      <c r="F12584" s="1">
        <v>51.470001</v>
      </c>
      <c r="G12584" s="1">
        <v>51.049999</v>
      </c>
      <c r="H12584" s="1">
        <v>51.439999</v>
      </c>
      <c r="I12584" s="1">
        <v>49.610546</v>
      </c>
      <c r="J12584" s="1">
        <v>4552100.0</v>
      </c>
      <c r="K12584" s="6">
        <f t="shared" si="9"/>
        <v>0.02164830606</v>
      </c>
      <c r="L12584" s="6">
        <f t="shared" si="10"/>
        <v>1.413916087</v>
      </c>
    </row>
    <row r="12585" ht="16.5" customHeight="1">
      <c r="A12585" s="1" t="s">
        <v>16</v>
      </c>
      <c r="B12585" s="4">
        <v>44816.0</v>
      </c>
      <c r="C12585" s="5" t="str">
        <f t="shared" si="1"/>
        <v>Monday</v>
      </c>
      <c r="D12585" s="2" t="str">
        <f t="shared" si="2"/>
        <v>3rd quarter</v>
      </c>
      <c r="E12585" s="1">
        <v>52.009998</v>
      </c>
      <c r="F12585" s="1">
        <v>52.290001</v>
      </c>
      <c r="G12585" s="1">
        <v>51.93</v>
      </c>
      <c r="H12585" s="1">
        <v>52.119999</v>
      </c>
      <c r="I12585" s="1">
        <v>50.266373</v>
      </c>
      <c r="J12585" s="1">
        <v>5641800.0</v>
      </c>
      <c r="K12585" s="6">
        <f t="shared" si="9"/>
        <v>0.0132195078</v>
      </c>
      <c r="L12585" s="6">
        <f t="shared" si="10"/>
        <v>1.432607362</v>
      </c>
    </row>
    <row r="12586" ht="16.5" customHeight="1">
      <c r="A12586" s="1" t="s">
        <v>16</v>
      </c>
      <c r="B12586" s="4">
        <v>44817.0</v>
      </c>
      <c r="C12586" s="5" t="str">
        <f t="shared" si="1"/>
        <v>Tuesday</v>
      </c>
      <c r="D12586" s="2" t="str">
        <f t="shared" si="2"/>
        <v>3rd quarter</v>
      </c>
      <c r="E12586" s="1">
        <v>51.049999</v>
      </c>
      <c r="F12586" s="1">
        <v>51.380001</v>
      </c>
      <c r="G12586" s="1">
        <v>50.310001</v>
      </c>
      <c r="H12586" s="1">
        <v>50.369999</v>
      </c>
      <c r="I12586" s="1">
        <v>48.578606</v>
      </c>
      <c r="J12586" s="1">
        <v>7001200.0</v>
      </c>
      <c r="K12586" s="6">
        <f t="shared" si="9"/>
        <v>-0.03357646274</v>
      </c>
      <c r="L12586" s="6">
        <f t="shared" si="10"/>
        <v>1.384505474</v>
      </c>
    </row>
    <row r="12587" ht="16.5" customHeight="1">
      <c r="A12587" s="1" t="s">
        <v>16</v>
      </c>
      <c r="B12587" s="4">
        <v>44818.0</v>
      </c>
      <c r="C12587" s="5" t="str">
        <f t="shared" si="1"/>
        <v>Wednesday</v>
      </c>
      <c r="D12587" s="2" t="str">
        <f t="shared" si="2"/>
        <v>3rd quarter</v>
      </c>
      <c r="E12587" s="1">
        <v>50.59</v>
      </c>
      <c r="F12587" s="1">
        <v>50.790001</v>
      </c>
      <c r="G12587" s="1">
        <v>50.330002</v>
      </c>
      <c r="H12587" s="1">
        <v>50.619999</v>
      </c>
      <c r="I12587" s="1">
        <v>48.819717</v>
      </c>
      <c r="J12587" s="1">
        <v>3494800.0</v>
      </c>
      <c r="K12587" s="6">
        <f t="shared" si="9"/>
        <v>0.004963316568</v>
      </c>
      <c r="L12587" s="6">
        <f t="shared" si="10"/>
        <v>1.391377213</v>
      </c>
    </row>
    <row r="12588" ht="16.5" customHeight="1">
      <c r="A12588" s="1" t="s">
        <v>16</v>
      </c>
      <c r="B12588" s="4">
        <v>44819.0</v>
      </c>
      <c r="C12588" s="5" t="str">
        <f t="shared" si="1"/>
        <v>Thursday</v>
      </c>
      <c r="D12588" s="2" t="str">
        <f t="shared" si="2"/>
        <v>3rd quarter</v>
      </c>
      <c r="E12588" s="1">
        <v>50.25</v>
      </c>
      <c r="F12588" s="1">
        <v>50.639999</v>
      </c>
      <c r="G12588" s="1">
        <v>50.029999</v>
      </c>
      <c r="H12588" s="1">
        <v>50.119999</v>
      </c>
      <c r="I12588" s="1">
        <v>48.337498</v>
      </c>
      <c r="J12588" s="1">
        <v>3473300.0</v>
      </c>
      <c r="K12588" s="6">
        <f t="shared" si="9"/>
        <v>-0.009877545992</v>
      </c>
      <c r="L12588" s="6">
        <f t="shared" si="10"/>
        <v>1.377633821</v>
      </c>
    </row>
    <row r="12589" ht="16.5" customHeight="1">
      <c r="A12589" s="1" t="s">
        <v>16</v>
      </c>
      <c r="B12589" s="4">
        <v>44820.0</v>
      </c>
      <c r="C12589" s="5" t="str">
        <f t="shared" si="1"/>
        <v>Friday</v>
      </c>
      <c r="D12589" s="2" t="str">
        <f t="shared" si="2"/>
        <v>3rd quarter</v>
      </c>
      <c r="E12589" s="1">
        <v>49.669998</v>
      </c>
      <c r="F12589" s="1">
        <v>49.919998</v>
      </c>
      <c r="G12589" s="1">
        <v>49.48</v>
      </c>
      <c r="H12589" s="1">
        <v>49.740002</v>
      </c>
      <c r="I12589" s="1">
        <v>47.971012</v>
      </c>
      <c r="J12589" s="1">
        <v>5591300.0</v>
      </c>
      <c r="K12589" s="6">
        <f t="shared" si="9"/>
        <v>-0.007581815674</v>
      </c>
      <c r="L12589" s="6">
        <f t="shared" si="10"/>
        <v>1.367188855</v>
      </c>
    </row>
    <row r="12590" ht="16.5" customHeight="1">
      <c r="A12590" s="1" t="s">
        <v>16</v>
      </c>
      <c r="B12590" s="4">
        <v>44823.0</v>
      </c>
      <c r="C12590" s="5" t="str">
        <f t="shared" si="1"/>
        <v>Monday</v>
      </c>
      <c r="D12590" s="2" t="str">
        <f t="shared" si="2"/>
        <v>3rd quarter</v>
      </c>
      <c r="E12590" s="1">
        <v>48.970001</v>
      </c>
      <c r="F12590" s="1">
        <v>49.720001</v>
      </c>
      <c r="G12590" s="1">
        <v>48.939999</v>
      </c>
      <c r="H12590" s="1">
        <v>49.700001</v>
      </c>
      <c r="I12590" s="1">
        <v>48.203789</v>
      </c>
      <c r="J12590" s="1">
        <v>4662200.0</v>
      </c>
      <c r="K12590" s="6">
        <f t="shared" si="9"/>
        <v>0.00485245131</v>
      </c>
      <c r="L12590" s="6">
        <f t="shared" si="10"/>
        <v>1.373823072</v>
      </c>
    </row>
    <row r="12591" ht="16.5" customHeight="1">
      <c r="A12591" s="1" t="s">
        <v>16</v>
      </c>
      <c r="B12591" s="4">
        <v>44824.0</v>
      </c>
      <c r="C12591" s="5" t="str">
        <f t="shared" si="1"/>
        <v>Tuesday</v>
      </c>
      <c r="D12591" s="2" t="str">
        <f t="shared" si="2"/>
        <v>3rd quarter</v>
      </c>
      <c r="E12591" s="1">
        <v>49.09</v>
      </c>
      <c r="F12591" s="1">
        <v>49.209999</v>
      </c>
      <c r="G12591" s="1">
        <v>48.73</v>
      </c>
      <c r="H12591" s="1">
        <v>49.0</v>
      </c>
      <c r="I12591" s="1">
        <v>47.524864</v>
      </c>
      <c r="J12591" s="1">
        <v>5379200.0</v>
      </c>
      <c r="K12591" s="6">
        <f t="shared" si="9"/>
        <v>-0.01408447373</v>
      </c>
      <c r="L12591" s="6">
        <f t="shared" si="10"/>
        <v>1.354473497</v>
      </c>
    </row>
    <row r="12592" ht="16.5" customHeight="1">
      <c r="A12592" s="1" t="s">
        <v>16</v>
      </c>
      <c r="B12592" s="4">
        <v>44825.0</v>
      </c>
      <c r="C12592" s="5" t="str">
        <f t="shared" si="1"/>
        <v>Wednesday</v>
      </c>
      <c r="D12592" s="2" t="str">
        <f t="shared" si="2"/>
        <v>3rd quarter</v>
      </c>
      <c r="E12592" s="1">
        <v>48.93</v>
      </c>
      <c r="F12592" s="1">
        <v>49.279999</v>
      </c>
      <c r="G12592" s="1">
        <v>48.299999</v>
      </c>
      <c r="H12592" s="1">
        <v>48.299999</v>
      </c>
      <c r="I12592" s="1">
        <v>46.845936</v>
      </c>
      <c r="J12592" s="1">
        <v>6743100.0</v>
      </c>
      <c r="K12592" s="6">
        <f t="shared" si="9"/>
        <v>-0.01428574314</v>
      </c>
      <c r="L12592" s="6">
        <f t="shared" si="10"/>
        <v>1.335123837</v>
      </c>
    </row>
    <row r="12593" ht="16.5" customHeight="1">
      <c r="A12593" s="1" t="s">
        <v>16</v>
      </c>
      <c r="B12593" s="4">
        <v>44826.0</v>
      </c>
      <c r="C12593" s="5" t="str">
        <f t="shared" si="1"/>
        <v>Thursday</v>
      </c>
      <c r="D12593" s="2" t="str">
        <f t="shared" si="2"/>
        <v>3rd quarter</v>
      </c>
      <c r="E12593" s="1">
        <v>48.450001</v>
      </c>
      <c r="F12593" s="1">
        <v>48.529999</v>
      </c>
      <c r="G12593" s="1">
        <v>47.959999</v>
      </c>
      <c r="H12593" s="1">
        <v>48.150002</v>
      </c>
      <c r="I12593" s="1">
        <v>46.700455</v>
      </c>
      <c r="J12593" s="1">
        <v>9907200.0</v>
      </c>
      <c r="K12593" s="6">
        <f t="shared" si="9"/>
        <v>-0.003105520189</v>
      </c>
      <c r="L12593" s="6">
        <f t="shared" si="10"/>
        <v>1.330977583</v>
      </c>
    </row>
    <row r="12594" ht="16.5" customHeight="1">
      <c r="A12594" s="1" t="s">
        <v>16</v>
      </c>
      <c r="B12594" s="4">
        <v>44827.0</v>
      </c>
      <c r="C12594" s="5" t="str">
        <f t="shared" si="1"/>
        <v>Friday</v>
      </c>
      <c r="D12594" s="2" t="str">
        <f t="shared" si="2"/>
        <v>3rd quarter</v>
      </c>
      <c r="E12594" s="1">
        <v>47.119999</v>
      </c>
      <c r="F12594" s="1">
        <v>47.169998</v>
      </c>
      <c r="G12594" s="1">
        <v>46.369999</v>
      </c>
      <c r="H12594" s="1">
        <v>46.689999</v>
      </c>
      <c r="I12594" s="1">
        <v>45.284405</v>
      </c>
      <c r="J12594" s="1">
        <v>9985300.0</v>
      </c>
      <c r="K12594" s="6">
        <f t="shared" si="9"/>
        <v>-0.03032197438</v>
      </c>
      <c r="L12594" s="6">
        <f t="shared" si="10"/>
        <v>1.290619715</v>
      </c>
    </row>
    <row r="12595" ht="16.5" customHeight="1">
      <c r="A12595" s="1" t="s">
        <v>16</v>
      </c>
      <c r="B12595" s="4">
        <v>44830.0</v>
      </c>
      <c r="C12595" s="5" t="str">
        <f t="shared" si="1"/>
        <v>Monday</v>
      </c>
      <c r="D12595" s="2" t="str">
        <f t="shared" si="2"/>
        <v>3rd quarter</v>
      </c>
      <c r="E12595" s="1">
        <v>46.220001</v>
      </c>
      <c r="F12595" s="1">
        <v>46.619999</v>
      </c>
      <c r="G12595" s="1">
        <v>45.790001</v>
      </c>
      <c r="H12595" s="1">
        <v>45.970001</v>
      </c>
      <c r="I12595" s="1">
        <v>44.586086</v>
      </c>
      <c r="J12595" s="1">
        <v>1.09984E7</v>
      </c>
      <c r="K12595" s="6">
        <f t="shared" si="9"/>
        <v>-0.01542073921</v>
      </c>
      <c r="L12595" s="6">
        <f t="shared" si="10"/>
        <v>1.270717405</v>
      </c>
    </row>
    <row r="12596" ht="16.5" customHeight="1">
      <c r="A12596" s="1" t="s">
        <v>16</v>
      </c>
      <c r="B12596" s="4">
        <v>44831.0</v>
      </c>
      <c r="C12596" s="5" t="str">
        <f t="shared" si="1"/>
        <v>Tuesday</v>
      </c>
      <c r="D12596" s="2" t="str">
        <f t="shared" si="2"/>
        <v>3rd quarter</v>
      </c>
      <c r="E12596" s="1">
        <v>46.209999</v>
      </c>
      <c r="F12596" s="1">
        <v>46.470001</v>
      </c>
      <c r="G12596" s="1">
        <v>45.52</v>
      </c>
      <c r="H12596" s="1">
        <v>45.75</v>
      </c>
      <c r="I12596" s="1">
        <v>44.372707</v>
      </c>
      <c r="J12596" s="1">
        <v>8675900.0</v>
      </c>
      <c r="K12596" s="6">
        <f t="shared" si="9"/>
        <v>-0.004785775544</v>
      </c>
      <c r="L12596" s="6">
        <f t="shared" si="10"/>
        <v>1.264636036</v>
      </c>
    </row>
    <row r="12597" ht="16.5" customHeight="1">
      <c r="A12597" s="1" t="s">
        <v>16</v>
      </c>
      <c r="B12597" s="4">
        <v>44832.0</v>
      </c>
      <c r="C12597" s="5" t="str">
        <f t="shared" si="1"/>
        <v>Wednesday</v>
      </c>
      <c r="D12597" s="2" t="str">
        <f t="shared" si="2"/>
        <v>3rd quarter</v>
      </c>
      <c r="E12597" s="1">
        <v>45.700001</v>
      </c>
      <c r="F12597" s="1">
        <v>46.790001</v>
      </c>
      <c r="G12597" s="1">
        <v>45.549999</v>
      </c>
      <c r="H12597" s="1">
        <v>46.630001</v>
      </c>
      <c r="I12597" s="1">
        <v>45.226212</v>
      </c>
      <c r="J12597" s="1">
        <v>9020800.0</v>
      </c>
      <c r="K12597" s="6">
        <f t="shared" si="9"/>
        <v>0.01923490942</v>
      </c>
      <c r="L12597" s="6">
        <f t="shared" si="10"/>
        <v>1.288961196</v>
      </c>
    </row>
    <row r="12598" ht="16.5" customHeight="1">
      <c r="A12598" s="1" t="s">
        <v>16</v>
      </c>
      <c r="B12598" s="4">
        <v>44833.0</v>
      </c>
      <c r="C12598" s="5" t="str">
        <f t="shared" si="1"/>
        <v>Thursday</v>
      </c>
      <c r="D12598" s="2" t="str">
        <f t="shared" si="2"/>
        <v>3rd quarter</v>
      </c>
      <c r="E12598" s="1">
        <v>45.860001</v>
      </c>
      <c r="F12598" s="1">
        <v>45.950001</v>
      </c>
      <c r="G12598" s="1">
        <v>45.349998</v>
      </c>
      <c r="H12598" s="1">
        <v>45.91</v>
      </c>
      <c r="I12598" s="1">
        <v>44.527885</v>
      </c>
      <c r="J12598" s="1">
        <v>1.02629E7</v>
      </c>
      <c r="K12598" s="6">
        <f t="shared" si="9"/>
        <v>-0.01544075812</v>
      </c>
      <c r="L12598" s="6">
        <f t="shared" si="10"/>
        <v>1.269058658</v>
      </c>
    </row>
    <row r="12599" ht="16.5" customHeight="1">
      <c r="A12599" s="1" t="s">
        <v>16</v>
      </c>
      <c r="B12599" s="4">
        <v>44834.0</v>
      </c>
      <c r="C12599" s="5" t="str">
        <f t="shared" si="1"/>
        <v>Friday</v>
      </c>
      <c r="D12599" s="2" t="str">
        <f t="shared" si="2"/>
        <v>3rd quarter</v>
      </c>
      <c r="E12599" s="1">
        <v>45.740002</v>
      </c>
      <c r="F12599" s="1">
        <v>46.34</v>
      </c>
      <c r="G12599" s="1">
        <v>45.700001</v>
      </c>
      <c r="H12599" s="1">
        <v>45.77</v>
      </c>
      <c r="I12599" s="1">
        <v>44.392105</v>
      </c>
      <c r="J12599" s="1">
        <v>1.24388E7</v>
      </c>
      <c r="K12599" s="6">
        <f t="shared" si="9"/>
        <v>-0.003049325159</v>
      </c>
      <c r="L12599" s="6">
        <f t="shared" si="10"/>
        <v>1.265188886</v>
      </c>
    </row>
    <row r="12600" ht="16.5" customHeight="1">
      <c r="A12600" s="1" t="s">
        <v>16</v>
      </c>
      <c r="B12600" s="4">
        <v>44837.0</v>
      </c>
      <c r="C12600" s="5" t="str">
        <f t="shared" si="1"/>
        <v>Monday</v>
      </c>
      <c r="D12600" s="2" t="str">
        <f t="shared" si="2"/>
        <v>4th quarter</v>
      </c>
      <c r="E12600" s="1">
        <v>46.209999</v>
      </c>
      <c r="F12600" s="1">
        <v>46.880001</v>
      </c>
      <c r="G12600" s="1">
        <v>46.049999</v>
      </c>
      <c r="H12600" s="1">
        <v>46.740002</v>
      </c>
      <c r="I12600" s="1">
        <v>45.332901</v>
      </c>
      <c r="J12600" s="1">
        <v>6893500.0</v>
      </c>
      <c r="K12600" s="6">
        <f t="shared" si="9"/>
        <v>0.02119286752</v>
      </c>
      <c r="L12600" s="6">
        <f t="shared" si="10"/>
        <v>1.292001866</v>
      </c>
    </row>
    <row r="12601" ht="16.5" customHeight="1">
      <c r="A12601" s="1" t="s">
        <v>16</v>
      </c>
      <c r="B12601" s="4">
        <v>44838.0</v>
      </c>
      <c r="C12601" s="5" t="str">
        <f t="shared" si="1"/>
        <v>Tuesday</v>
      </c>
      <c r="D12601" s="2" t="str">
        <f t="shared" si="2"/>
        <v>4th quarter</v>
      </c>
      <c r="E12601" s="1">
        <v>47.810001</v>
      </c>
      <c r="F12601" s="1">
        <v>48.459999</v>
      </c>
      <c r="G12601" s="1">
        <v>47.779999</v>
      </c>
      <c r="H12601" s="1">
        <v>48.400002</v>
      </c>
      <c r="I12601" s="1">
        <v>46.942928</v>
      </c>
      <c r="J12601" s="1">
        <v>5834900.0</v>
      </c>
      <c r="K12601" s="6">
        <f t="shared" si="9"/>
        <v>0.03551564017</v>
      </c>
      <c r="L12601" s="6">
        <f t="shared" si="10"/>
        <v>1.337888139</v>
      </c>
    </row>
    <row r="12602" ht="16.5" customHeight="1">
      <c r="A12602" s="1" t="s">
        <v>16</v>
      </c>
      <c r="B12602" s="4">
        <v>44839.0</v>
      </c>
      <c r="C12602" s="5" t="str">
        <f t="shared" si="1"/>
        <v>Wednesday</v>
      </c>
      <c r="D12602" s="2" t="str">
        <f t="shared" si="2"/>
        <v>4th quarter</v>
      </c>
      <c r="E12602" s="1">
        <v>47.77</v>
      </c>
      <c r="F12602" s="1">
        <v>48.23</v>
      </c>
      <c r="G12602" s="1">
        <v>47.439999</v>
      </c>
      <c r="H12602" s="1">
        <v>47.970001</v>
      </c>
      <c r="I12602" s="1">
        <v>46.525875</v>
      </c>
      <c r="J12602" s="1">
        <v>5350100.0</v>
      </c>
      <c r="K12602" s="6">
        <f t="shared" si="9"/>
        <v>-0.008884256219</v>
      </c>
      <c r="L12602" s="6">
        <f t="shared" si="10"/>
        <v>1.326001998</v>
      </c>
    </row>
    <row r="12603" ht="16.5" customHeight="1">
      <c r="A12603" s="1" t="s">
        <v>16</v>
      </c>
      <c r="B12603" s="4">
        <v>44840.0</v>
      </c>
      <c r="C12603" s="5" t="str">
        <f t="shared" si="1"/>
        <v>Thursday</v>
      </c>
      <c r="D12603" s="2" t="str">
        <f t="shared" si="2"/>
        <v>4th quarter</v>
      </c>
      <c r="E12603" s="1">
        <v>47.610001</v>
      </c>
      <c r="F12603" s="1">
        <v>47.82</v>
      </c>
      <c r="G12603" s="1">
        <v>47.279999</v>
      </c>
      <c r="H12603" s="1">
        <v>47.310001</v>
      </c>
      <c r="I12603" s="1">
        <v>45.885738</v>
      </c>
      <c r="J12603" s="1">
        <v>5766500.0</v>
      </c>
      <c r="K12603" s="6">
        <f t="shared" si="9"/>
        <v>-0.01375873103</v>
      </c>
      <c r="L12603" s="6">
        <f t="shared" si="10"/>
        <v>1.307757893</v>
      </c>
    </row>
    <row r="12604" ht="16.5" customHeight="1">
      <c r="A12604" s="1" t="s">
        <v>16</v>
      </c>
      <c r="B12604" s="4">
        <v>44841.0</v>
      </c>
      <c r="C12604" s="5" t="str">
        <f t="shared" si="1"/>
        <v>Friday</v>
      </c>
      <c r="D12604" s="2" t="str">
        <f t="shared" si="2"/>
        <v>4th quarter</v>
      </c>
      <c r="E12604" s="1">
        <v>47.07</v>
      </c>
      <c r="F12604" s="1">
        <v>47.09</v>
      </c>
      <c r="G12604" s="1">
        <v>46.349998</v>
      </c>
      <c r="H12604" s="1">
        <v>46.490002</v>
      </c>
      <c r="I12604" s="1">
        <v>45.090431</v>
      </c>
      <c r="J12604" s="1">
        <v>6630100.0</v>
      </c>
      <c r="K12604" s="6">
        <f t="shared" si="9"/>
        <v>-0.01733233538</v>
      </c>
      <c r="L12604" s="6">
        <f t="shared" si="10"/>
        <v>1.285091395</v>
      </c>
    </row>
    <row r="12605" ht="16.5" customHeight="1">
      <c r="A12605" s="1" t="s">
        <v>16</v>
      </c>
      <c r="B12605" s="4">
        <v>44844.0</v>
      </c>
      <c r="C12605" s="5" t="str">
        <f t="shared" si="1"/>
        <v>Monday</v>
      </c>
      <c r="D12605" s="2" t="str">
        <f t="shared" si="2"/>
        <v>4th quarter</v>
      </c>
      <c r="E12605" s="1">
        <v>46.41</v>
      </c>
      <c r="F12605" s="1">
        <v>46.490002</v>
      </c>
      <c r="G12605" s="1">
        <v>45.900002</v>
      </c>
      <c r="H12605" s="1">
        <v>46.130001</v>
      </c>
      <c r="I12605" s="1">
        <v>44.741268</v>
      </c>
      <c r="J12605" s="1">
        <v>5955600.0</v>
      </c>
      <c r="K12605" s="6">
        <f t="shared" si="9"/>
        <v>-0.007743616378</v>
      </c>
      <c r="L12605" s="6">
        <f t="shared" si="10"/>
        <v>1.27514014</v>
      </c>
    </row>
    <row r="12606" ht="16.5" customHeight="1">
      <c r="A12606" s="1" t="s">
        <v>16</v>
      </c>
      <c r="B12606" s="4">
        <v>44845.0</v>
      </c>
      <c r="C12606" s="5" t="str">
        <f t="shared" si="1"/>
        <v>Tuesday</v>
      </c>
      <c r="D12606" s="2" t="str">
        <f t="shared" si="2"/>
        <v>4th quarter</v>
      </c>
      <c r="E12606" s="1">
        <v>45.740002</v>
      </c>
      <c r="F12606" s="1">
        <v>46.200001</v>
      </c>
      <c r="G12606" s="1">
        <v>45.389999</v>
      </c>
      <c r="H12606" s="1">
        <v>45.52</v>
      </c>
      <c r="I12606" s="1">
        <v>44.149628</v>
      </c>
      <c r="J12606" s="1">
        <v>5975800.0</v>
      </c>
      <c r="K12606" s="6">
        <f t="shared" si="9"/>
        <v>-0.01322358588</v>
      </c>
      <c r="L12606" s="6">
        <f t="shared" si="10"/>
        <v>1.258278215</v>
      </c>
    </row>
    <row r="12607" ht="16.5" customHeight="1">
      <c r="A12607" s="1" t="s">
        <v>16</v>
      </c>
      <c r="B12607" s="4">
        <v>44846.0</v>
      </c>
      <c r="C12607" s="5" t="str">
        <f t="shared" si="1"/>
        <v>Wednesday</v>
      </c>
      <c r="D12607" s="2" t="str">
        <f t="shared" si="2"/>
        <v>4th quarter</v>
      </c>
      <c r="E12607" s="1">
        <v>45.450001</v>
      </c>
      <c r="F12607" s="1">
        <v>45.689999</v>
      </c>
      <c r="G12607" s="1">
        <v>45.290001</v>
      </c>
      <c r="H12607" s="1">
        <v>45.450001</v>
      </c>
      <c r="I12607" s="1">
        <v>44.081734</v>
      </c>
      <c r="J12607" s="1">
        <v>7827500.0</v>
      </c>
      <c r="K12607" s="6">
        <f t="shared" si="9"/>
        <v>-0.001537815902</v>
      </c>
      <c r="L12607" s="6">
        <f t="shared" si="10"/>
        <v>1.256343215</v>
      </c>
    </row>
    <row r="12608" ht="16.5" customHeight="1">
      <c r="A12608" s="1" t="s">
        <v>16</v>
      </c>
      <c r="B12608" s="4">
        <v>44847.0</v>
      </c>
      <c r="C12608" s="5" t="str">
        <f t="shared" si="1"/>
        <v>Thursday</v>
      </c>
      <c r="D12608" s="2" t="str">
        <f t="shared" si="2"/>
        <v>4th quarter</v>
      </c>
      <c r="E12608" s="1">
        <v>44.560001</v>
      </c>
      <c r="F12608" s="1">
        <v>46.380001</v>
      </c>
      <c r="G12608" s="1">
        <v>44.419998</v>
      </c>
      <c r="H12608" s="1">
        <v>46.18</v>
      </c>
      <c r="I12608" s="1">
        <v>44.789757</v>
      </c>
      <c r="J12608" s="1">
        <v>9492700.0</v>
      </c>
      <c r="K12608" s="6">
        <f t="shared" si="9"/>
        <v>0.01606159594</v>
      </c>
      <c r="L12608" s="6">
        <f t="shared" si="10"/>
        <v>1.276522092</v>
      </c>
    </row>
    <row r="12609" ht="16.5" customHeight="1">
      <c r="A12609" s="1" t="s">
        <v>16</v>
      </c>
      <c r="B12609" s="4">
        <v>44848.0</v>
      </c>
      <c r="C12609" s="5" t="str">
        <f t="shared" si="1"/>
        <v>Friday</v>
      </c>
      <c r="D12609" s="2" t="str">
        <f t="shared" si="2"/>
        <v>4th quarter</v>
      </c>
      <c r="E12609" s="1">
        <v>46.509998</v>
      </c>
      <c r="F12609" s="1">
        <v>46.529999</v>
      </c>
      <c r="G12609" s="1">
        <v>45.400002</v>
      </c>
      <c r="H12609" s="1">
        <v>45.450001</v>
      </c>
      <c r="I12609" s="1">
        <v>44.081734</v>
      </c>
      <c r="J12609" s="1">
        <v>5783200.0</v>
      </c>
      <c r="K12609" s="6">
        <f t="shared" si="9"/>
        <v>-0.01580769907</v>
      </c>
      <c r="L12609" s="6">
        <f t="shared" si="10"/>
        <v>1.256343215</v>
      </c>
    </row>
    <row r="12610" ht="16.5" customHeight="1">
      <c r="A12610" s="1" t="s">
        <v>16</v>
      </c>
      <c r="B12610" s="4">
        <v>44851.0</v>
      </c>
      <c r="C12610" s="5" t="str">
        <f t="shared" si="1"/>
        <v>Monday</v>
      </c>
      <c r="D12610" s="2" t="str">
        <f t="shared" si="2"/>
        <v>4th quarter</v>
      </c>
      <c r="E12610" s="1">
        <v>46.459999</v>
      </c>
      <c r="F12610" s="1">
        <v>46.810001</v>
      </c>
      <c r="G12610" s="1">
        <v>46.419998</v>
      </c>
      <c r="H12610" s="1">
        <v>46.619999</v>
      </c>
      <c r="I12610" s="1">
        <v>45.216515</v>
      </c>
      <c r="J12610" s="1">
        <v>5545800.0</v>
      </c>
      <c r="K12610" s="6">
        <f t="shared" si="9"/>
        <v>0.02574265795</v>
      </c>
      <c r="L12610" s="6">
        <f t="shared" si="10"/>
        <v>1.288684829</v>
      </c>
    </row>
    <row r="12611" ht="16.5" customHeight="1">
      <c r="A12611" s="1" t="s">
        <v>16</v>
      </c>
      <c r="B12611" s="4">
        <v>44852.0</v>
      </c>
      <c r="C12611" s="5" t="str">
        <f t="shared" si="1"/>
        <v>Tuesday</v>
      </c>
      <c r="D12611" s="2" t="str">
        <f t="shared" si="2"/>
        <v>4th quarter</v>
      </c>
      <c r="E12611" s="1">
        <v>47.23</v>
      </c>
      <c r="F12611" s="1">
        <v>47.279999</v>
      </c>
      <c r="G12611" s="1">
        <v>46.5</v>
      </c>
      <c r="H12611" s="1">
        <v>46.860001</v>
      </c>
      <c r="I12611" s="1">
        <v>45.449291</v>
      </c>
      <c r="J12611" s="1">
        <v>6599200.0</v>
      </c>
      <c r="K12611" s="6">
        <f t="shared" si="9"/>
        <v>0.005148030537</v>
      </c>
      <c r="L12611" s="6">
        <f t="shared" si="10"/>
        <v>1.295319017</v>
      </c>
    </row>
    <row r="12612" ht="16.5" customHeight="1">
      <c r="A12612" s="1" t="s">
        <v>16</v>
      </c>
      <c r="B12612" s="4">
        <v>44853.0</v>
      </c>
      <c r="C12612" s="5" t="str">
        <f t="shared" si="1"/>
        <v>Wednesday</v>
      </c>
      <c r="D12612" s="2" t="str">
        <f t="shared" si="2"/>
        <v>4th quarter</v>
      </c>
      <c r="E12612" s="1">
        <v>46.290001</v>
      </c>
      <c r="F12612" s="1">
        <v>46.540001</v>
      </c>
      <c r="G12612" s="1">
        <v>45.939999</v>
      </c>
      <c r="H12612" s="1">
        <v>46.189999</v>
      </c>
      <c r="I12612" s="1">
        <v>44.799458</v>
      </c>
      <c r="J12612" s="1">
        <v>5362700.0</v>
      </c>
      <c r="K12612" s="6">
        <f t="shared" si="9"/>
        <v>-0.01429797882</v>
      </c>
      <c r="L12612" s="6">
        <f t="shared" si="10"/>
        <v>1.276798574</v>
      </c>
    </row>
    <row r="12613" ht="16.5" customHeight="1">
      <c r="A12613" s="1" t="s">
        <v>16</v>
      </c>
      <c r="B12613" s="4">
        <v>44854.0</v>
      </c>
      <c r="C12613" s="5" t="str">
        <f t="shared" si="1"/>
        <v>Thursday</v>
      </c>
      <c r="D12613" s="2" t="str">
        <f t="shared" si="2"/>
        <v>4th quarter</v>
      </c>
      <c r="E12613" s="1">
        <v>46.34</v>
      </c>
      <c r="F12613" s="1">
        <v>46.950001</v>
      </c>
      <c r="G12613" s="1">
        <v>46.150002</v>
      </c>
      <c r="H12613" s="1">
        <v>46.240002</v>
      </c>
      <c r="I12613" s="1">
        <v>44.847958</v>
      </c>
      <c r="J12613" s="1">
        <v>5130600.0</v>
      </c>
      <c r="K12613" s="6">
        <f t="shared" si="9"/>
        <v>0.001082602383</v>
      </c>
      <c r="L12613" s="6">
        <f t="shared" si="10"/>
        <v>1.278180839</v>
      </c>
    </row>
    <row r="12614" ht="16.5" customHeight="1">
      <c r="A12614" s="1" t="s">
        <v>16</v>
      </c>
      <c r="B12614" s="4">
        <v>44855.0</v>
      </c>
      <c r="C12614" s="5" t="str">
        <f t="shared" si="1"/>
        <v>Friday</v>
      </c>
      <c r="D12614" s="2" t="str">
        <f t="shared" si="2"/>
        <v>4th quarter</v>
      </c>
      <c r="E12614" s="1">
        <v>45.860001</v>
      </c>
      <c r="F12614" s="1">
        <v>47.060001</v>
      </c>
      <c r="G12614" s="1">
        <v>45.75</v>
      </c>
      <c r="H12614" s="1">
        <v>47.040001</v>
      </c>
      <c r="I12614" s="1">
        <v>45.623871</v>
      </c>
      <c r="J12614" s="1">
        <v>7106400.0</v>
      </c>
      <c r="K12614" s="6">
        <f t="shared" si="9"/>
        <v>0.01730096608</v>
      </c>
      <c r="L12614" s="6">
        <f t="shared" si="10"/>
        <v>1.300294602</v>
      </c>
    </row>
    <row r="12615" ht="16.5" customHeight="1">
      <c r="A12615" s="1" t="s">
        <v>16</v>
      </c>
      <c r="B12615" s="4">
        <v>44858.0</v>
      </c>
      <c r="C12615" s="5" t="str">
        <f t="shared" si="1"/>
        <v>Monday</v>
      </c>
      <c r="D12615" s="2" t="str">
        <f t="shared" si="2"/>
        <v>4th quarter</v>
      </c>
      <c r="E12615" s="1">
        <v>46.419998</v>
      </c>
      <c r="F12615" s="1">
        <v>46.650002</v>
      </c>
      <c r="G12615" s="1">
        <v>46.080002</v>
      </c>
      <c r="H12615" s="1">
        <v>46.52</v>
      </c>
      <c r="I12615" s="1">
        <v>45.119526</v>
      </c>
      <c r="J12615" s="1">
        <v>1.02499E7</v>
      </c>
      <c r="K12615" s="6">
        <f t="shared" si="9"/>
        <v>-0.01105441053</v>
      </c>
      <c r="L12615" s="6">
        <f t="shared" si="10"/>
        <v>1.285920612</v>
      </c>
    </row>
    <row r="12616" ht="16.5" customHeight="1">
      <c r="A12616" s="1" t="s">
        <v>16</v>
      </c>
      <c r="B12616" s="4">
        <v>44859.0</v>
      </c>
      <c r="C12616" s="5" t="str">
        <f t="shared" si="1"/>
        <v>Tuesday</v>
      </c>
      <c r="D12616" s="2" t="str">
        <f t="shared" si="2"/>
        <v>4th quarter</v>
      </c>
      <c r="E12616" s="1">
        <v>46.73</v>
      </c>
      <c r="F12616" s="1">
        <v>47.389999</v>
      </c>
      <c r="G12616" s="1">
        <v>46.73</v>
      </c>
      <c r="H12616" s="1">
        <v>47.32</v>
      </c>
      <c r="I12616" s="1">
        <v>45.895439</v>
      </c>
      <c r="J12616" s="1">
        <v>5486000.0</v>
      </c>
      <c r="K12616" s="6">
        <f t="shared" si="9"/>
        <v>0.01719683403</v>
      </c>
      <c r="L12616" s="6">
        <f t="shared" si="10"/>
        <v>1.308034375</v>
      </c>
    </row>
    <row r="12617" ht="16.5" customHeight="1">
      <c r="A12617" s="1" t="s">
        <v>16</v>
      </c>
      <c r="B12617" s="4">
        <v>44860.0</v>
      </c>
      <c r="C12617" s="5" t="str">
        <f t="shared" si="1"/>
        <v>Wednesday</v>
      </c>
      <c r="D12617" s="2" t="str">
        <f t="shared" si="2"/>
        <v>4th quarter</v>
      </c>
      <c r="E12617" s="1">
        <v>47.349998</v>
      </c>
      <c r="F12617" s="1">
        <v>48.209999</v>
      </c>
      <c r="G12617" s="1">
        <v>47.349998</v>
      </c>
      <c r="H12617" s="1">
        <v>47.869999</v>
      </c>
      <c r="I12617" s="1">
        <v>46.428883</v>
      </c>
      <c r="J12617" s="1">
        <v>5959500.0</v>
      </c>
      <c r="K12617" s="6">
        <f t="shared" si="9"/>
        <v>0.0116230286</v>
      </c>
      <c r="L12617" s="6">
        <f t="shared" si="10"/>
        <v>1.323237696</v>
      </c>
    </row>
    <row r="12618" ht="16.5" customHeight="1">
      <c r="A12618" s="1" t="s">
        <v>16</v>
      </c>
      <c r="B12618" s="4">
        <v>44861.0</v>
      </c>
      <c r="C12618" s="5" t="str">
        <f t="shared" si="1"/>
        <v>Thursday</v>
      </c>
      <c r="D12618" s="2" t="str">
        <f t="shared" si="2"/>
        <v>4th quarter</v>
      </c>
      <c r="E12618" s="1">
        <v>47.689999</v>
      </c>
      <c r="F12618" s="1">
        <v>48.099998</v>
      </c>
      <c r="G12618" s="1">
        <v>47.450001</v>
      </c>
      <c r="H12618" s="1">
        <v>47.5</v>
      </c>
      <c r="I12618" s="1">
        <v>46.070019</v>
      </c>
      <c r="J12618" s="1">
        <v>7565600.0</v>
      </c>
      <c r="K12618" s="6">
        <f t="shared" si="9"/>
        <v>-0.007729326592</v>
      </c>
      <c r="L12618" s="6">
        <f t="shared" si="10"/>
        <v>1.31300996</v>
      </c>
    </row>
    <row r="12619" ht="16.5" customHeight="1">
      <c r="A12619" s="1" t="s">
        <v>16</v>
      </c>
      <c r="B12619" s="4">
        <v>44862.0</v>
      </c>
      <c r="C12619" s="5" t="str">
        <f t="shared" si="1"/>
        <v>Friday</v>
      </c>
      <c r="D12619" s="2" t="str">
        <f t="shared" si="2"/>
        <v>4th quarter</v>
      </c>
      <c r="E12619" s="1">
        <v>47.220001</v>
      </c>
      <c r="F12619" s="1">
        <v>47.740002</v>
      </c>
      <c r="G12619" s="1">
        <v>47.119999</v>
      </c>
      <c r="H12619" s="1">
        <v>47.73</v>
      </c>
      <c r="I12619" s="1">
        <v>46.293098</v>
      </c>
      <c r="J12619" s="1">
        <v>6966200.0</v>
      </c>
      <c r="K12619" s="6">
        <f t="shared" si="9"/>
        <v>0.004842172954</v>
      </c>
      <c r="L12619" s="6">
        <f t="shared" si="10"/>
        <v>1.319367781</v>
      </c>
    </row>
    <row r="12620" ht="16.5" customHeight="1">
      <c r="A12620" s="1" t="s">
        <v>16</v>
      </c>
      <c r="B12620" s="4">
        <v>44865.0</v>
      </c>
      <c r="C12620" s="5" t="str">
        <f t="shared" si="1"/>
        <v>Monday</v>
      </c>
      <c r="D12620" s="2" t="str">
        <f t="shared" si="2"/>
        <v>4th quarter</v>
      </c>
      <c r="E12620" s="1">
        <v>47.23</v>
      </c>
      <c r="F12620" s="1">
        <v>47.459999</v>
      </c>
      <c r="G12620" s="1">
        <v>47.18</v>
      </c>
      <c r="H12620" s="1">
        <v>47.330002</v>
      </c>
      <c r="I12620" s="1">
        <v>45.905144</v>
      </c>
      <c r="J12620" s="1">
        <v>7571800.0</v>
      </c>
      <c r="K12620" s="6">
        <f t="shared" si="9"/>
        <v>-0.008380385344</v>
      </c>
      <c r="L12620" s="6">
        <f t="shared" si="10"/>
        <v>1.308310971</v>
      </c>
    </row>
    <row r="12621" ht="16.5" customHeight="1">
      <c r="A12621" s="1" t="s">
        <v>16</v>
      </c>
      <c r="B12621" s="4">
        <v>44866.0</v>
      </c>
      <c r="C12621" s="5" t="str">
        <f t="shared" si="1"/>
        <v>Tuesday</v>
      </c>
      <c r="D12621" s="2" t="str">
        <f t="shared" si="2"/>
        <v>4th quarter</v>
      </c>
      <c r="E12621" s="1">
        <v>48.369999</v>
      </c>
      <c r="F12621" s="1">
        <v>48.41</v>
      </c>
      <c r="G12621" s="1">
        <v>47.700001</v>
      </c>
      <c r="H12621" s="1">
        <v>47.849998</v>
      </c>
      <c r="I12621" s="1">
        <v>46.409481</v>
      </c>
      <c r="J12621" s="1">
        <v>4575300.0</v>
      </c>
      <c r="K12621" s="6">
        <f t="shared" si="9"/>
        <v>0.01098650295</v>
      </c>
      <c r="L12621" s="6">
        <f t="shared" si="10"/>
        <v>1.322684733</v>
      </c>
    </row>
    <row r="12622" ht="16.5" customHeight="1">
      <c r="A12622" s="1" t="s">
        <v>16</v>
      </c>
      <c r="B12622" s="4">
        <v>44867.0</v>
      </c>
      <c r="C12622" s="5" t="str">
        <f t="shared" si="1"/>
        <v>Wednesday</v>
      </c>
      <c r="D12622" s="2" t="str">
        <f t="shared" si="2"/>
        <v>4th quarter</v>
      </c>
      <c r="E12622" s="1">
        <v>47.919998</v>
      </c>
      <c r="F12622" s="1">
        <v>48.540001</v>
      </c>
      <c r="G12622" s="1">
        <v>47.23</v>
      </c>
      <c r="H12622" s="1">
        <v>47.25</v>
      </c>
      <c r="I12622" s="1">
        <v>45.827549</v>
      </c>
      <c r="J12622" s="1">
        <v>9256700.0</v>
      </c>
      <c r="K12622" s="6">
        <f t="shared" si="9"/>
        <v>-0.0125390758</v>
      </c>
      <c r="L12622" s="6">
        <f t="shared" si="10"/>
        <v>1.306099489</v>
      </c>
    </row>
    <row r="12623" ht="16.5" customHeight="1">
      <c r="A12623" s="1" t="s">
        <v>16</v>
      </c>
      <c r="B12623" s="4">
        <v>44868.0</v>
      </c>
      <c r="C12623" s="5" t="str">
        <f t="shared" si="1"/>
        <v>Thursday</v>
      </c>
      <c r="D12623" s="2" t="str">
        <f t="shared" si="2"/>
        <v>4th quarter</v>
      </c>
      <c r="E12623" s="1">
        <v>46.68</v>
      </c>
      <c r="F12623" s="1">
        <v>47.259998</v>
      </c>
      <c r="G12623" s="1">
        <v>46.68</v>
      </c>
      <c r="H12623" s="1">
        <v>47.080002</v>
      </c>
      <c r="I12623" s="1">
        <v>45.66267</v>
      </c>
      <c r="J12623" s="1">
        <v>6922100.0</v>
      </c>
      <c r="K12623" s="6">
        <f t="shared" si="9"/>
        <v>-0.003597814057</v>
      </c>
      <c r="L12623" s="6">
        <f t="shared" si="10"/>
        <v>1.301400386</v>
      </c>
    </row>
    <row r="12624" ht="16.5" customHeight="1">
      <c r="A12624" s="1" t="s">
        <v>16</v>
      </c>
      <c r="B12624" s="4">
        <v>44869.0</v>
      </c>
      <c r="C12624" s="5" t="str">
        <f t="shared" si="1"/>
        <v>Friday</v>
      </c>
      <c r="D12624" s="2" t="str">
        <f t="shared" si="2"/>
        <v>4th quarter</v>
      </c>
      <c r="E12624" s="1">
        <v>48.529999</v>
      </c>
      <c r="F12624" s="1">
        <v>48.939999</v>
      </c>
      <c r="G12624" s="1">
        <v>48.209999</v>
      </c>
      <c r="H12624" s="1">
        <v>48.880001</v>
      </c>
      <c r="I12624" s="1">
        <v>47.408478</v>
      </c>
      <c r="J12624" s="1">
        <v>6595900.0</v>
      </c>
      <c r="K12624" s="6">
        <f t="shared" si="9"/>
        <v>0.03823271832</v>
      </c>
      <c r="L12624" s="6">
        <f t="shared" si="10"/>
        <v>1.35115646</v>
      </c>
    </row>
    <row r="12625" ht="16.5" customHeight="1">
      <c r="A12625" s="1" t="s">
        <v>16</v>
      </c>
      <c r="B12625" s="4">
        <v>44872.0</v>
      </c>
      <c r="C12625" s="5" t="str">
        <f t="shared" si="1"/>
        <v>Monday</v>
      </c>
      <c r="D12625" s="2" t="str">
        <f t="shared" si="2"/>
        <v>4th quarter</v>
      </c>
      <c r="E12625" s="1">
        <v>49.060001</v>
      </c>
      <c r="F12625" s="1">
        <v>49.169998</v>
      </c>
      <c r="G12625" s="1">
        <v>48.84</v>
      </c>
      <c r="H12625" s="1">
        <v>49.02</v>
      </c>
      <c r="I12625" s="1">
        <v>47.544266</v>
      </c>
      <c r="J12625" s="1">
        <v>4987900.0</v>
      </c>
      <c r="K12625" s="6">
        <f t="shared" si="9"/>
        <v>0.002864213443</v>
      </c>
      <c r="L12625" s="6">
        <f t="shared" si="10"/>
        <v>1.355026461</v>
      </c>
    </row>
    <row r="12626" ht="16.5" customHeight="1">
      <c r="A12626" s="1" t="s">
        <v>16</v>
      </c>
      <c r="B12626" s="4">
        <v>44873.0</v>
      </c>
      <c r="C12626" s="5" t="str">
        <f t="shared" si="1"/>
        <v>Tuesday</v>
      </c>
      <c r="D12626" s="2" t="str">
        <f t="shared" si="2"/>
        <v>4th quarter</v>
      </c>
      <c r="E12626" s="1">
        <v>49.25</v>
      </c>
      <c r="F12626" s="1">
        <v>49.799999</v>
      </c>
      <c r="G12626" s="1">
        <v>49.150002</v>
      </c>
      <c r="H12626" s="1">
        <v>49.549999</v>
      </c>
      <c r="I12626" s="1">
        <v>48.058304</v>
      </c>
      <c r="J12626" s="1">
        <v>5489900.0</v>
      </c>
      <c r="K12626" s="6">
        <f t="shared" si="9"/>
        <v>0.01081177697</v>
      </c>
      <c r="L12626" s="6">
        <f t="shared" si="10"/>
        <v>1.369676704</v>
      </c>
    </row>
    <row r="12627" ht="16.5" customHeight="1">
      <c r="A12627" s="1" t="s">
        <v>16</v>
      </c>
      <c r="B12627" s="4">
        <v>44874.0</v>
      </c>
      <c r="C12627" s="5" t="str">
        <f t="shared" si="1"/>
        <v>Wednesday</v>
      </c>
      <c r="D12627" s="2" t="str">
        <f t="shared" si="2"/>
        <v>4th quarter</v>
      </c>
      <c r="E12627" s="1">
        <v>49.139999</v>
      </c>
      <c r="F12627" s="1">
        <v>49.450001</v>
      </c>
      <c r="G12627" s="1">
        <v>48.73</v>
      </c>
      <c r="H12627" s="1">
        <v>48.75</v>
      </c>
      <c r="I12627" s="1">
        <v>47.282391</v>
      </c>
      <c r="J12627" s="1">
        <v>4931000.0</v>
      </c>
      <c r="K12627" s="6">
        <f t="shared" si="9"/>
        <v>-0.01614524308</v>
      </c>
      <c r="L12627" s="6">
        <f t="shared" si="10"/>
        <v>1.347562941</v>
      </c>
    </row>
    <row r="12628" ht="16.5" customHeight="1">
      <c r="A12628" s="1" t="s">
        <v>16</v>
      </c>
      <c r="B12628" s="4">
        <v>44875.0</v>
      </c>
      <c r="C12628" s="5" t="str">
        <f t="shared" si="1"/>
        <v>Thursday</v>
      </c>
      <c r="D12628" s="2" t="str">
        <f t="shared" si="2"/>
        <v>4th quarter</v>
      </c>
      <c r="E12628" s="1">
        <v>50.540001</v>
      </c>
      <c r="F12628" s="1">
        <v>51.16</v>
      </c>
      <c r="G12628" s="1">
        <v>50.310001</v>
      </c>
      <c r="H12628" s="1">
        <v>51.150002</v>
      </c>
      <c r="I12628" s="1">
        <v>49.610142</v>
      </c>
      <c r="J12628" s="1">
        <v>6188000.0</v>
      </c>
      <c r="K12628" s="6">
        <f t="shared" si="9"/>
        <v>0.04923082253</v>
      </c>
      <c r="L12628" s="6">
        <f t="shared" si="10"/>
        <v>1.413904573</v>
      </c>
    </row>
    <row r="12629" ht="16.5" customHeight="1">
      <c r="A12629" s="1" t="s">
        <v>16</v>
      </c>
      <c r="B12629" s="4">
        <v>44876.0</v>
      </c>
      <c r="C12629" s="5" t="str">
        <f t="shared" si="1"/>
        <v>Friday</v>
      </c>
      <c r="D12629" s="2" t="str">
        <f t="shared" si="2"/>
        <v>4th quarter</v>
      </c>
      <c r="E12629" s="1">
        <v>51.66</v>
      </c>
      <c r="F12629" s="1">
        <v>52.259998</v>
      </c>
      <c r="G12629" s="1">
        <v>51.560001</v>
      </c>
      <c r="H12629" s="1">
        <v>52.169998</v>
      </c>
      <c r="I12629" s="1">
        <v>50.59943</v>
      </c>
      <c r="J12629" s="1">
        <v>5701100.0</v>
      </c>
      <c r="K12629" s="6">
        <f t="shared" si="9"/>
        <v>0.01994124508</v>
      </c>
      <c r="L12629" s="6">
        <f t="shared" si="10"/>
        <v>1.442099591</v>
      </c>
    </row>
    <row r="12630" ht="16.5" customHeight="1">
      <c r="A12630" s="1" t="s">
        <v>16</v>
      </c>
      <c r="B12630" s="4">
        <v>44879.0</v>
      </c>
      <c r="C12630" s="5" t="str">
        <f t="shared" si="1"/>
        <v>Monday</v>
      </c>
      <c r="D12630" s="2" t="str">
        <f t="shared" si="2"/>
        <v>4th quarter</v>
      </c>
      <c r="E12630" s="1">
        <v>51.75</v>
      </c>
      <c r="F12630" s="1">
        <v>52.080002</v>
      </c>
      <c r="G12630" s="1">
        <v>51.650002</v>
      </c>
      <c r="H12630" s="1">
        <v>51.669998</v>
      </c>
      <c r="I12630" s="1">
        <v>50.114483</v>
      </c>
      <c r="J12630" s="1">
        <v>4871300.0</v>
      </c>
      <c r="K12630" s="6">
        <f t="shared" si="9"/>
        <v>-0.009584040769</v>
      </c>
      <c r="L12630" s="6">
        <f t="shared" si="10"/>
        <v>1.428278449</v>
      </c>
    </row>
    <row r="12631" ht="16.5" customHeight="1">
      <c r="A12631" s="1" t="s">
        <v>16</v>
      </c>
      <c r="B12631" s="4">
        <v>44880.0</v>
      </c>
      <c r="C12631" s="5" t="str">
        <f t="shared" si="1"/>
        <v>Tuesday</v>
      </c>
      <c r="D12631" s="2" t="str">
        <f t="shared" si="2"/>
        <v>4th quarter</v>
      </c>
      <c r="E12631" s="1">
        <v>52.639999</v>
      </c>
      <c r="F12631" s="1">
        <v>52.720001</v>
      </c>
      <c r="G12631" s="1">
        <v>51.759998</v>
      </c>
      <c r="H12631" s="1">
        <v>52.189999</v>
      </c>
      <c r="I12631" s="1">
        <v>50.618832</v>
      </c>
      <c r="J12631" s="1">
        <v>5610700.0</v>
      </c>
      <c r="K12631" s="6">
        <f t="shared" si="9"/>
        <v>0.01006393701</v>
      </c>
      <c r="L12631" s="6">
        <f t="shared" si="10"/>
        <v>1.442652554</v>
      </c>
    </row>
    <row r="12632" ht="16.5" customHeight="1">
      <c r="A12632" s="1" t="s">
        <v>16</v>
      </c>
      <c r="B12632" s="4">
        <v>44881.0</v>
      </c>
      <c r="C12632" s="5" t="str">
        <f t="shared" si="1"/>
        <v>Wednesday</v>
      </c>
      <c r="D12632" s="2" t="str">
        <f t="shared" si="2"/>
        <v>4th quarter</v>
      </c>
      <c r="E12632" s="1">
        <v>52.040001</v>
      </c>
      <c r="F12632" s="1">
        <v>52.130001</v>
      </c>
      <c r="G12632" s="1">
        <v>51.689999</v>
      </c>
      <c r="H12632" s="1">
        <v>51.810001</v>
      </c>
      <c r="I12632" s="1">
        <v>50.250271</v>
      </c>
      <c r="J12632" s="1">
        <v>4175000.0</v>
      </c>
      <c r="K12632" s="6">
        <f t="shared" si="9"/>
        <v>-0.007281104392</v>
      </c>
      <c r="L12632" s="6">
        <f t="shared" si="10"/>
        <v>1.43214845</v>
      </c>
    </row>
    <row r="12633" ht="16.5" customHeight="1">
      <c r="A12633" s="1" t="s">
        <v>16</v>
      </c>
      <c r="B12633" s="4">
        <v>44882.0</v>
      </c>
      <c r="C12633" s="5" t="str">
        <f t="shared" si="1"/>
        <v>Thursday</v>
      </c>
      <c r="D12633" s="2" t="str">
        <f t="shared" si="2"/>
        <v>4th quarter</v>
      </c>
      <c r="E12633" s="1">
        <v>51.080002</v>
      </c>
      <c r="F12633" s="1">
        <v>51.869999</v>
      </c>
      <c r="G12633" s="1">
        <v>51.080002</v>
      </c>
      <c r="H12633" s="1">
        <v>51.849998</v>
      </c>
      <c r="I12633" s="1">
        <v>50.289066</v>
      </c>
      <c r="J12633" s="1">
        <v>3871300.0</v>
      </c>
      <c r="K12633" s="6">
        <f t="shared" si="9"/>
        <v>0.0007720356374</v>
      </c>
      <c r="L12633" s="6">
        <f t="shared" si="10"/>
        <v>1.43325412</v>
      </c>
    </row>
    <row r="12634" ht="16.5" customHeight="1">
      <c r="A12634" s="1" t="s">
        <v>16</v>
      </c>
      <c r="B12634" s="4">
        <v>44883.0</v>
      </c>
      <c r="C12634" s="5" t="str">
        <f t="shared" si="1"/>
        <v>Friday</v>
      </c>
      <c r="D12634" s="2" t="str">
        <f t="shared" si="2"/>
        <v>4th quarter</v>
      </c>
      <c r="E12634" s="1">
        <v>51.91</v>
      </c>
      <c r="F12634" s="1">
        <v>51.98</v>
      </c>
      <c r="G12634" s="1">
        <v>51.610001</v>
      </c>
      <c r="H12634" s="1">
        <v>51.790001</v>
      </c>
      <c r="I12634" s="1">
        <v>50.230869</v>
      </c>
      <c r="J12634" s="1">
        <v>2951400.0</v>
      </c>
      <c r="K12634" s="6">
        <f t="shared" si="9"/>
        <v>-0.00115724957</v>
      </c>
      <c r="L12634" s="6">
        <f t="shared" si="10"/>
        <v>1.431595487</v>
      </c>
    </row>
    <row r="12635" ht="16.5" customHeight="1">
      <c r="A12635" s="1" t="s">
        <v>16</v>
      </c>
      <c r="B12635" s="4">
        <v>44886.0</v>
      </c>
      <c r="C12635" s="5" t="str">
        <f t="shared" si="1"/>
        <v>Monday</v>
      </c>
      <c r="D12635" s="2" t="str">
        <f t="shared" si="2"/>
        <v>4th quarter</v>
      </c>
      <c r="E12635" s="1">
        <v>51.330002</v>
      </c>
      <c r="F12635" s="1">
        <v>51.419998</v>
      </c>
      <c r="G12635" s="1">
        <v>51.099998</v>
      </c>
      <c r="H12635" s="1">
        <v>51.360001</v>
      </c>
      <c r="I12635" s="1">
        <v>49.813816</v>
      </c>
      <c r="J12635" s="1">
        <v>3561200.0</v>
      </c>
      <c r="K12635" s="6">
        <f t="shared" si="9"/>
        <v>-0.008302723172</v>
      </c>
      <c r="L12635" s="6">
        <f t="shared" si="10"/>
        <v>1.419709346</v>
      </c>
    </row>
    <row r="12636" ht="16.5" customHeight="1">
      <c r="A12636" s="1" t="s">
        <v>16</v>
      </c>
      <c r="B12636" s="4">
        <v>44887.0</v>
      </c>
      <c r="C12636" s="5" t="str">
        <f t="shared" si="1"/>
        <v>Tuesday</v>
      </c>
      <c r="D12636" s="2" t="str">
        <f t="shared" si="2"/>
        <v>4th quarter</v>
      </c>
      <c r="E12636" s="1">
        <v>51.59</v>
      </c>
      <c r="F12636" s="1">
        <v>51.98</v>
      </c>
      <c r="G12636" s="1">
        <v>51.529999</v>
      </c>
      <c r="H12636" s="1">
        <v>51.970001</v>
      </c>
      <c r="I12636" s="1">
        <v>50.405453</v>
      </c>
      <c r="J12636" s="1">
        <v>2667300.0</v>
      </c>
      <c r="K12636" s="6">
        <f t="shared" si="9"/>
        <v>0.01187696602</v>
      </c>
      <c r="L12636" s="6">
        <f t="shared" si="10"/>
        <v>1.436571185</v>
      </c>
    </row>
    <row r="12637" ht="16.5" customHeight="1">
      <c r="A12637" s="1" t="s">
        <v>16</v>
      </c>
      <c r="B12637" s="4">
        <v>44888.0</v>
      </c>
      <c r="C12637" s="5" t="str">
        <f t="shared" si="1"/>
        <v>Wednesday</v>
      </c>
      <c r="D12637" s="2" t="str">
        <f t="shared" si="2"/>
        <v>4th quarter</v>
      </c>
      <c r="E12637" s="1">
        <v>52.02</v>
      </c>
      <c r="F12637" s="1">
        <v>52.529999</v>
      </c>
      <c r="G12637" s="1">
        <v>52.02</v>
      </c>
      <c r="H12637" s="1">
        <v>52.5</v>
      </c>
      <c r="I12637" s="1">
        <v>50.919498</v>
      </c>
      <c r="J12637" s="1">
        <v>3692000.0</v>
      </c>
      <c r="K12637" s="6">
        <f t="shared" si="9"/>
        <v>0.01019820217</v>
      </c>
      <c r="L12637" s="6">
        <f t="shared" si="10"/>
        <v>1.451221629</v>
      </c>
    </row>
    <row r="12638" ht="16.5" customHeight="1">
      <c r="A12638" s="1" t="s">
        <v>16</v>
      </c>
      <c r="B12638" s="4">
        <v>44890.0</v>
      </c>
      <c r="C12638" s="5" t="str">
        <f t="shared" si="1"/>
        <v>Friday</v>
      </c>
      <c r="D12638" s="2" t="str">
        <f t="shared" si="2"/>
        <v>4th quarter</v>
      </c>
      <c r="E12638" s="1">
        <v>52.529999</v>
      </c>
      <c r="F12638" s="1">
        <v>52.720001</v>
      </c>
      <c r="G12638" s="1">
        <v>52.470001</v>
      </c>
      <c r="H12638" s="1">
        <v>52.619999</v>
      </c>
      <c r="I12638" s="1">
        <v>51.035881</v>
      </c>
      <c r="J12638" s="1">
        <v>1578000.0</v>
      </c>
      <c r="K12638" s="6">
        <f t="shared" si="9"/>
        <v>0.002285627403</v>
      </c>
      <c r="L12638" s="6">
        <f t="shared" si="10"/>
        <v>1.454538581</v>
      </c>
    </row>
    <row r="12639" ht="16.5" customHeight="1">
      <c r="A12639" s="1" t="s">
        <v>16</v>
      </c>
      <c r="B12639" s="4">
        <v>44893.0</v>
      </c>
      <c r="C12639" s="5" t="str">
        <f t="shared" si="1"/>
        <v>Monday</v>
      </c>
      <c r="D12639" s="2" t="str">
        <f t="shared" si="2"/>
        <v>4th quarter</v>
      </c>
      <c r="E12639" s="1">
        <v>52.290001</v>
      </c>
      <c r="F12639" s="1">
        <v>52.66</v>
      </c>
      <c r="G12639" s="1">
        <v>52.0</v>
      </c>
      <c r="H12639" s="1">
        <v>52.029999</v>
      </c>
      <c r="I12639" s="1">
        <v>50.463646</v>
      </c>
      <c r="J12639" s="1">
        <v>4598400.0</v>
      </c>
      <c r="K12639" s="6">
        <f t="shared" si="9"/>
        <v>-0.01121240564</v>
      </c>
      <c r="L12639" s="6">
        <f t="shared" si="10"/>
        <v>1.438229704</v>
      </c>
    </row>
    <row r="12640" ht="16.5" customHeight="1">
      <c r="A12640" s="1" t="s">
        <v>16</v>
      </c>
      <c r="B12640" s="4">
        <v>44894.0</v>
      </c>
      <c r="C12640" s="5" t="str">
        <f t="shared" si="1"/>
        <v>Tuesday</v>
      </c>
      <c r="D12640" s="2" t="str">
        <f t="shared" si="2"/>
        <v>4th quarter</v>
      </c>
      <c r="E12640" s="1">
        <v>52.400002</v>
      </c>
      <c r="F12640" s="1">
        <v>52.68</v>
      </c>
      <c r="G12640" s="1">
        <v>52.290001</v>
      </c>
      <c r="H12640" s="1">
        <v>52.439999</v>
      </c>
      <c r="I12640" s="1">
        <v>50.861298</v>
      </c>
      <c r="J12640" s="1">
        <v>2997000.0</v>
      </c>
      <c r="K12640" s="6">
        <f t="shared" si="9"/>
        <v>0.007879969672</v>
      </c>
      <c r="L12640" s="6">
        <f t="shared" si="10"/>
        <v>1.449562911</v>
      </c>
    </row>
    <row r="12641" ht="16.5" customHeight="1">
      <c r="A12641" s="1" t="s">
        <v>16</v>
      </c>
      <c r="B12641" s="4">
        <v>44895.0</v>
      </c>
      <c r="C12641" s="5" t="str">
        <f t="shared" si="1"/>
        <v>Wednesday</v>
      </c>
      <c r="D12641" s="2" t="str">
        <f t="shared" si="2"/>
        <v>4th quarter</v>
      </c>
      <c r="E12641" s="1">
        <v>52.98</v>
      </c>
      <c r="F12641" s="1">
        <v>53.669998</v>
      </c>
      <c r="G12641" s="1">
        <v>52.549999</v>
      </c>
      <c r="H12641" s="1">
        <v>53.5</v>
      </c>
      <c r="I12641" s="1">
        <v>51.889393</v>
      </c>
      <c r="J12641" s="1">
        <v>4961800.0</v>
      </c>
      <c r="K12641" s="6">
        <f t="shared" si="9"/>
        <v>0.02021369962</v>
      </c>
      <c r="L12641" s="6">
        <f t="shared" si="10"/>
        <v>1.47886394</v>
      </c>
    </row>
    <row r="12642" ht="16.5" customHeight="1">
      <c r="A12642" s="1" t="s">
        <v>16</v>
      </c>
      <c r="B12642" s="4">
        <v>44896.0</v>
      </c>
      <c r="C12642" s="5" t="str">
        <f t="shared" si="1"/>
        <v>Thursday</v>
      </c>
      <c r="D12642" s="2" t="str">
        <f t="shared" si="2"/>
        <v>4th quarter</v>
      </c>
      <c r="E12642" s="1">
        <v>53.91</v>
      </c>
      <c r="F12642" s="1">
        <v>54.049999</v>
      </c>
      <c r="G12642" s="1">
        <v>53.540001</v>
      </c>
      <c r="H12642" s="1">
        <v>53.779999</v>
      </c>
      <c r="I12642" s="1">
        <v>52.160961</v>
      </c>
      <c r="J12642" s="1">
        <v>3770100.0</v>
      </c>
      <c r="K12642" s="6">
        <f t="shared" si="9"/>
        <v>0.005233593694</v>
      </c>
      <c r="L12642" s="6">
        <f t="shared" si="10"/>
        <v>1.486603713</v>
      </c>
    </row>
    <row r="12643" ht="16.5" customHeight="1">
      <c r="A12643" s="1" t="s">
        <v>16</v>
      </c>
      <c r="B12643" s="4">
        <v>44897.0</v>
      </c>
      <c r="C12643" s="5" t="str">
        <f t="shared" si="1"/>
        <v>Friday</v>
      </c>
      <c r="D12643" s="2" t="str">
        <f t="shared" si="2"/>
        <v>4th quarter</v>
      </c>
      <c r="E12643" s="1">
        <v>53.330002</v>
      </c>
      <c r="F12643" s="1">
        <v>53.990002</v>
      </c>
      <c r="G12643" s="1">
        <v>53.279999</v>
      </c>
      <c r="H12643" s="1">
        <v>53.830002</v>
      </c>
      <c r="I12643" s="1">
        <v>52.209457</v>
      </c>
      <c r="J12643" s="1">
        <v>3303500.0</v>
      </c>
      <c r="K12643" s="6">
        <f t="shared" si="9"/>
        <v>0.0009297374717</v>
      </c>
      <c r="L12643" s="6">
        <f t="shared" si="10"/>
        <v>1.487985864</v>
      </c>
    </row>
    <row r="12644" ht="16.5" customHeight="1">
      <c r="A12644" s="1" t="s">
        <v>16</v>
      </c>
      <c r="B12644" s="4">
        <v>44900.0</v>
      </c>
      <c r="C12644" s="5" t="str">
        <f t="shared" si="1"/>
        <v>Monday</v>
      </c>
      <c r="D12644" s="2" t="str">
        <f t="shared" si="2"/>
        <v>4th quarter</v>
      </c>
      <c r="E12644" s="1">
        <v>53.73</v>
      </c>
      <c r="F12644" s="1">
        <v>53.790001</v>
      </c>
      <c r="G12644" s="1">
        <v>52.959999</v>
      </c>
      <c r="H12644" s="1">
        <v>53.09</v>
      </c>
      <c r="I12644" s="1">
        <v>51.491734</v>
      </c>
      <c r="J12644" s="1">
        <v>4105300.0</v>
      </c>
      <c r="K12644" s="6">
        <f t="shared" si="9"/>
        <v>-0.01374699224</v>
      </c>
      <c r="L12644" s="6">
        <f t="shared" si="10"/>
        <v>1.467530534</v>
      </c>
    </row>
    <row r="12645" ht="16.5" customHeight="1">
      <c r="A12645" s="1" t="s">
        <v>16</v>
      </c>
      <c r="B12645" s="4">
        <v>44901.0</v>
      </c>
      <c r="C12645" s="5" t="str">
        <f t="shared" si="1"/>
        <v>Tuesday</v>
      </c>
      <c r="D12645" s="2" t="str">
        <f t="shared" si="2"/>
        <v>4th quarter</v>
      </c>
      <c r="E12645" s="1">
        <v>53.169998</v>
      </c>
      <c r="F12645" s="1">
        <v>53.259998</v>
      </c>
      <c r="G12645" s="1">
        <v>52.650002</v>
      </c>
      <c r="H12645" s="1">
        <v>52.849998</v>
      </c>
      <c r="I12645" s="1">
        <v>51.258961</v>
      </c>
      <c r="J12645" s="1">
        <v>5205700.0</v>
      </c>
      <c r="K12645" s="6">
        <f t="shared" si="9"/>
        <v>-0.004520589654</v>
      </c>
      <c r="L12645" s="6">
        <f t="shared" si="10"/>
        <v>1.460896431</v>
      </c>
    </row>
    <row r="12646" ht="16.5" customHeight="1">
      <c r="A12646" s="1" t="s">
        <v>16</v>
      </c>
      <c r="B12646" s="4">
        <v>44902.0</v>
      </c>
      <c r="C12646" s="5" t="str">
        <f t="shared" si="1"/>
        <v>Wednesday</v>
      </c>
      <c r="D12646" s="2" t="str">
        <f t="shared" si="2"/>
        <v>4th quarter</v>
      </c>
      <c r="E12646" s="1">
        <v>52.720001</v>
      </c>
      <c r="F12646" s="1">
        <v>52.959999</v>
      </c>
      <c r="G12646" s="1">
        <v>52.57</v>
      </c>
      <c r="H12646" s="1">
        <v>52.73</v>
      </c>
      <c r="I12646" s="1">
        <v>51.14257</v>
      </c>
      <c r="J12646" s="1">
        <v>3219200.0</v>
      </c>
      <c r="K12646" s="6">
        <f t="shared" si="9"/>
        <v>-0.002270646883</v>
      </c>
      <c r="L12646" s="6">
        <f t="shared" si="10"/>
        <v>1.457579251</v>
      </c>
    </row>
    <row r="12647" ht="16.5" customHeight="1">
      <c r="A12647" s="1" t="s">
        <v>16</v>
      </c>
      <c r="B12647" s="4">
        <v>44903.0</v>
      </c>
      <c r="C12647" s="5" t="str">
        <f t="shared" si="1"/>
        <v>Thursday</v>
      </c>
      <c r="D12647" s="2" t="str">
        <f t="shared" si="2"/>
        <v>4th quarter</v>
      </c>
      <c r="E12647" s="1">
        <v>52.880001</v>
      </c>
      <c r="F12647" s="1">
        <v>53.18</v>
      </c>
      <c r="G12647" s="1">
        <v>52.779999</v>
      </c>
      <c r="H12647" s="1">
        <v>53.110001</v>
      </c>
      <c r="I12647" s="1">
        <v>51.511135</v>
      </c>
      <c r="J12647" s="1">
        <v>3201300.0</v>
      </c>
      <c r="K12647" s="6">
        <f t="shared" si="9"/>
        <v>0.007206618674</v>
      </c>
      <c r="L12647" s="6">
        <f t="shared" si="10"/>
        <v>1.468083469</v>
      </c>
    </row>
    <row r="12648" ht="16.5" customHeight="1">
      <c r="A12648" s="1" t="s">
        <v>16</v>
      </c>
      <c r="B12648" s="4">
        <v>44904.0</v>
      </c>
      <c r="C12648" s="5" t="str">
        <f t="shared" si="1"/>
        <v>Friday</v>
      </c>
      <c r="D12648" s="2" t="str">
        <f t="shared" si="2"/>
        <v>4th quarter</v>
      </c>
      <c r="E12648" s="1">
        <v>53.189999</v>
      </c>
      <c r="F12648" s="1">
        <v>53.459999</v>
      </c>
      <c r="G12648" s="1">
        <v>53.009998</v>
      </c>
      <c r="H12648" s="1">
        <v>53.029999</v>
      </c>
      <c r="I12648" s="1">
        <v>51.43354</v>
      </c>
      <c r="J12648" s="1">
        <v>3216500.0</v>
      </c>
      <c r="K12648" s="6">
        <f t="shared" si="9"/>
        <v>-0.001506373331</v>
      </c>
      <c r="L12648" s="6">
        <f t="shared" si="10"/>
        <v>1.465871987</v>
      </c>
    </row>
    <row r="12649" ht="16.5" customHeight="1">
      <c r="A12649" s="1" t="s">
        <v>16</v>
      </c>
      <c r="B12649" s="4">
        <v>44907.0</v>
      </c>
      <c r="C12649" s="5" t="str">
        <f t="shared" si="1"/>
        <v>Monday</v>
      </c>
      <c r="D12649" s="2" t="str">
        <f t="shared" si="2"/>
        <v>4th quarter</v>
      </c>
      <c r="E12649" s="1">
        <v>52.919998</v>
      </c>
      <c r="F12649" s="1">
        <v>53.07</v>
      </c>
      <c r="G12649" s="1">
        <v>52.73</v>
      </c>
      <c r="H12649" s="1">
        <v>53.07</v>
      </c>
      <c r="I12649" s="1">
        <v>51.472336</v>
      </c>
      <c r="J12649" s="1">
        <v>4744800.0</v>
      </c>
      <c r="K12649" s="6">
        <f t="shared" si="9"/>
        <v>0.0007542937935</v>
      </c>
      <c r="L12649" s="6">
        <f t="shared" si="10"/>
        <v>1.466977685</v>
      </c>
    </row>
    <row r="12650" ht="16.5" customHeight="1">
      <c r="A12650" s="1" t="s">
        <v>16</v>
      </c>
      <c r="B12650" s="4">
        <v>44908.0</v>
      </c>
      <c r="C12650" s="5" t="str">
        <f t="shared" si="1"/>
        <v>Tuesday</v>
      </c>
      <c r="D12650" s="2" t="str">
        <f t="shared" si="2"/>
        <v>4th quarter</v>
      </c>
      <c r="E12650" s="1">
        <v>54.490002</v>
      </c>
      <c r="F12650" s="1">
        <v>54.5</v>
      </c>
      <c r="G12650" s="1">
        <v>53.560001</v>
      </c>
      <c r="H12650" s="1">
        <v>53.700001</v>
      </c>
      <c r="I12650" s="1">
        <v>52.08337</v>
      </c>
      <c r="J12650" s="1">
        <v>3633700.0</v>
      </c>
      <c r="K12650" s="6">
        <f t="shared" si="9"/>
        <v>0.01187111461</v>
      </c>
      <c r="L12650" s="6">
        <f t="shared" si="10"/>
        <v>1.484392345</v>
      </c>
    </row>
    <row r="12651" ht="16.5" customHeight="1">
      <c r="A12651" s="1" t="s">
        <v>16</v>
      </c>
      <c r="B12651" s="4">
        <v>44909.0</v>
      </c>
      <c r="C12651" s="5" t="str">
        <f t="shared" si="1"/>
        <v>Wednesday</v>
      </c>
      <c r="D12651" s="2" t="str">
        <f t="shared" si="2"/>
        <v>4th quarter</v>
      </c>
      <c r="E12651" s="1">
        <v>53.720001</v>
      </c>
      <c r="F12651" s="1">
        <v>54.049999</v>
      </c>
      <c r="G12651" s="1">
        <v>53.290001</v>
      </c>
      <c r="H12651" s="1">
        <v>53.630001</v>
      </c>
      <c r="I12651" s="1">
        <v>52.01548</v>
      </c>
      <c r="J12651" s="1">
        <v>4006500.0</v>
      </c>
      <c r="K12651" s="6">
        <f t="shared" si="9"/>
        <v>-0.001303487082</v>
      </c>
      <c r="L12651" s="6">
        <f t="shared" si="10"/>
        <v>1.482457459</v>
      </c>
    </row>
    <row r="12652" ht="16.5" customHeight="1">
      <c r="A12652" s="1" t="s">
        <v>16</v>
      </c>
      <c r="B12652" s="4">
        <v>44910.0</v>
      </c>
      <c r="C12652" s="5" t="str">
        <f t="shared" si="1"/>
        <v>Thursday</v>
      </c>
      <c r="D12652" s="2" t="str">
        <f t="shared" si="2"/>
        <v>4th quarter</v>
      </c>
      <c r="E12652" s="1">
        <v>53.07</v>
      </c>
      <c r="F12652" s="1">
        <v>53.110001</v>
      </c>
      <c r="G12652" s="1">
        <v>52.200001</v>
      </c>
      <c r="H12652" s="1">
        <v>52.349998</v>
      </c>
      <c r="I12652" s="1">
        <v>50.774006</v>
      </c>
      <c r="J12652" s="1">
        <v>4274000.0</v>
      </c>
      <c r="K12652" s="6">
        <f t="shared" si="9"/>
        <v>-0.02386739486</v>
      </c>
      <c r="L12652" s="6">
        <f t="shared" si="10"/>
        <v>1.447075061</v>
      </c>
    </row>
    <row r="12653" ht="16.5" customHeight="1">
      <c r="A12653" s="1" t="s">
        <v>16</v>
      </c>
      <c r="B12653" s="4">
        <v>44911.0</v>
      </c>
      <c r="C12653" s="5" t="str">
        <f t="shared" si="1"/>
        <v>Friday</v>
      </c>
      <c r="D12653" s="2" t="str">
        <f t="shared" si="2"/>
        <v>4th quarter</v>
      </c>
      <c r="E12653" s="1">
        <v>52.150002</v>
      </c>
      <c r="F12653" s="1">
        <v>52.34</v>
      </c>
      <c r="G12653" s="1">
        <v>51.880001</v>
      </c>
      <c r="H12653" s="1">
        <v>52.060001</v>
      </c>
      <c r="I12653" s="1">
        <v>50.492741</v>
      </c>
      <c r="J12653" s="1">
        <v>3589500.0</v>
      </c>
      <c r="K12653" s="6">
        <f t="shared" si="9"/>
        <v>-0.005539547145</v>
      </c>
      <c r="L12653" s="6">
        <f t="shared" si="10"/>
        <v>1.439058921</v>
      </c>
    </row>
    <row r="12654" ht="16.5" customHeight="1">
      <c r="A12654" s="1" t="s">
        <v>16</v>
      </c>
      <c r="B12654" s="4">
        <v>44914.0</v>
      </c>
      <c r="C12654" s="5" t="str">
        <f t="shared" si="1"/>
        <v>Monday</v>
      </c>
      <c r="D12654" s="2" t="str">
        <f t="shared" si="2"/>
        <v>4th quarter</v>
      </c>
      <c r="E12654" s="1">
        <v>51.709999</v>
      </c>
      <c r="F12654" s="1">
        <v>51.709999</v>
      </c>
      <c r="G12654" s="1">
        <v>51.25</v>
      </c>
      <c r="H12654" s="1">
        <v>51.369999</v>
      </c>
      <c r="I12654" s="1">
        <v>50.432858</v>
      </c>
      <c r="J12654" s="1">
        <v>3994600.0</v>
      </c>
      <c r="K12654" s="6">
        <f t="shared" si="9"/>
        <v>-0.001185972455</v>
      </c>
      <c r="L12654" s="6">
        <f t="shared" si="10"/>
        <v>1.437352237</v>
      </c>
    </row>
    <row r="12655" ht="16.5" customHeight="1">
      <c r="A12655" s="1" t="s">
        <v>16</v>
      </c>
      <c r="B12655" s="4">
        <v>44915.0</v>
      </c>
      <c r="C12655" s="5" t="str">
        <f t="shared" si="1"/>
        <v>Tuesday</v>
      </c>
      <c r="D12655" s="2" t="str">
        <f t="shared" si="2"/>
        <v>4th quarter</v>
      </c>
      <c r="E12655" s="1">
        <v>51.349998</v>
      </c>
      <c r="F12655" s="1">
        <v>51.75</v>
      </c>
      <c r="G12655" s="1">
        <v>51.330002</v>
      </c>
      <c r="H12655" s="1">
        <v>51.529999</v>
      </c>
      <c r="I12655" s="1">
        <v>50.589935</v>
      </c>
      <c r="J12655" s="1">
        <v>4195900.0</v>
      </c>
      <c r="K12655" s="6">
        <f t="shared" si="9"/>
        <v>0.003114576612</v>
      </c>
      <c r="L12655" s="6">
        <f t="shared" si="10"/>
        <v>1.44182898</v>
      </c>
    </row>
    <row r="12656" ht="16.5" customHeight="1">
      <c r="A12656" s="1" t="s">
        <v>16</v>
      </c>
      <c r="B12656" s="4">
        <v>44916.0</v>
      </c>
      <c r="C12656" s="5" t="str">
        <f t="shared" si="1"/>
        <v>Wednesday</v>
      </c>
      <c r="D12656" s="2" t="str">
        <f t="shared" si="2"/>
        <v>4th quarter</v>
      </c>
      <c r="E12656" s="1">
        <v>51.740002</v>
      </c>
      <c r="F12656" s="1">
        <v>52.119999</v>
      </c>
      <c r="G12656" s="1">
        <v>51.669998</v>
      </c>
      <c r="H12656" s="1">
        <v>52.02</v>
      </c>
      <c r="I12656" s="1">
        <v>51.070999</v>
      </c>
      <c r="J12656" s="1">
        <v>5665500.0</v>
      </c>
      <c r="K12656" s="6">
        <f t="shared" si="9"/>
        <v>0.009509085157</v>
      </c>
      <c r="L12656" s="6">
        <f t="shared" si="10"/>
        <v>1.455539455</v>
      </c>
    </row>
    <row r="12657" ht="16.5" customHeight="1">
      <c r="A12657" s="1" t="s">
        <v>16</v>
      </c>
      <c r="B12657" s="4">
        <v>44917.0</v>
      </c>
      <c r="C12657" s="5" t="str">
        <f t="shared" si="1"/>
        <v>Thursday</v>
      </c>
      <c r="D12657" s="2" t="str">
        <f t="shared" si="2"/>
        <v>4th quarter</v>
      </c>
      <c r="E12657" s="1">
        <v>51.830002</v>
      </c>
      <c r="F12657" s="1">
        <v>51.830002</v>
      </c>
      <c r="G12657" s="1">
        <v>51.169998</v>
      </c>
      <c r="H12657" s="1">
        <v>51.619999</v>
      </c>
      <c r="I12657" s="1">
        <v>50.678295</v>
      </c>
      <c r="J12657" s="1">
        <v>1.01045E7</v>
      </c>
      <c r="K12657" s="6">
        <f t="shared" si="9"/>
        <v>-0.007689373768</v>
      </c>
      <c r="L12657" s="6">
        <f t="shared" si="10"/>
        <v>1.444347268</v>
      </c>
    </row>
    <row r="12658" ht="16.5" customHeight="1">
      <c r="A12658" s="1" t="s">
        <v>16</v>
      </c>
      <c r="B12658" s="4">
        <v>44918.0</v>
      </c>
      <c r="C12658" s="5" t="str">
        <f t="shared" si="1"/>
        <v>Friday</v>
      </c>
      <c r="D12658" s="2" t="str">
        <f t="shared" si="2"/>
        <v>4th quarter</v>
      </c>
      <c r="E12658" s="1">
        <v>51.5</v>
      </c>
      <c r="F12658" s="1">
        <v>51.82</v>
      </c>
      <c r="G12658" s="1">
        <v>51.400002</v>
      </c>
      <c r="H12658" s="1">
        <v>51.740002</v>
      </c>
      <c r="I12658" s="1">
        <v>50.796108</v>
      </c>
      <c r="J12658" s="1">
        <v>3930600.0</v>
      </c>
      <c r="K12658" s="6">
        <f t="shared" si="9"/>
        <v>0.00232472304</v>
      </c>
      <c r="L12658" s="6">
        <f t="shared" si="10"/>
        <v>1.447704975</v>
      </c>
    </row>
    <row r="12659" ht="16.5" customHeight="1">
      <c r="A12659" s="1" t="s">
        <v>16</v>
      </c>
      <c r="B12659" s="4">
        <v>44922.0</v>
      </c>
      <c r="C12659" s="5" t="str">
        <f t="shared" si="1"/>
        <v>Tuesday</v>
      </c>
      <c r="D12659" s="2" t="str">
        <f t="shared" si="2"/>
        <v>4th quarter</v>
      </c>
      <c r="E12659" s="1">
        <v>51.880001</v>
      </c>
      <c r="F12659" s="1">
        <v>52.209999</v>
      </c>
      <c r="G12659" s="1">
        <v>51.869999</v>
      </c>
      <c r="H12659" s="1">
        <v>52.02</v>
      </c>
      <c r="I12659" s="1">
        <v>51.070999</v>
      </c>
      <c r="J12659" s="1">
        <v>4810400.0</v>
      </c>
      <c r="K12659" s="6">
        <f t="shared" si="9"/>
        <v>0.005411654767</v>
      </c>
      <c r="L12659" s="6">
        <f t="shared" si="10"/>
        <v>1.455539455</v>
      </c>
    </row>
    <row r="12660" ht="16.5" customHeight="1">
      <c r="A12660" s="1" t="s">
        <v>16</v>
      </c>
      <c r="B12660" s="4">
        <v>44923.0</v>
      </c>
      <c r="C12660" s="5" t="str">
        <f t="shared" si="1"/>
        <v>Wednesday</v>
      </c>
      <c r="D12660" s="2" t="str">
        <f t="shared" si="2"/>
        <v>4th quarter</v>
      </c>
      <c r="E12660" s="1">
        <v>52.029999</v>
      </c>
      <c r="F12660" s="1">
        <v>52.189999</v>
      </c>
      <c r="G12660" s="1">
        <v>51.400002</v>
      </c>
      <c r="H12660" s="1">
        <v>51.400002</v>
      </c>
      <c r="I12660" s="1">
        <v>50.462311</v>
      </c>
      <c r="J12660" s="1">
        <v>3637100.0</v>
      </c>
      <c r="K12660" s="6">
        <f t="shared" si="9"/>
        <v>-0.01191846668</v>
      </c>
      <c r="L12660" s="6">
        <f t="shared" si="10"/>
        <v>1.438191656</v>
      </c>
    </row>
    <row r="12661" ht="16.5" customHeight="1">
      <c r="A12661" s="1" t="s">
        <v>16</v>
      </c>
      <c r="B12661" s="4">
        <v>44924.0</v>
      </c>
      <c r="C12661" s="5" t="str">
        <f t="shared" si="1"/>
        <v>Thursday</v>
      </c>
      <c r="D12661" s="2" t="str">
        <f t="shared" si="2"/>
        <v>4th quarter</v>
      </c>
      <c r="E12661" s="1">
        <v>51.939999</v>
      </c>
      <c r="F12661" s="1">
        <v>52.32</v>
      </c>
      <c r="G12661" s="1">
        <v>51.93</v>
      </c>
      <c r="H12661" s="1">
        <v>52.240002</v>
      </c>
      <c r="I12661" s="1">
        <v>51.286987</v>
      </c>
      <c r="J12661" s="1">
        <v>4300000.0</v>
      </c>
      <c r="K12661" s="6">
        <f t="shared" si="9"/>
        <v>0.01634241444</v>
      </c>
      <c r="L12661" s="6">
        <f t="shared" si="10"/>
        <v>1.46169518</v>
      </c>
    </row>
    <row r="12662" ht="16.5" customHeight="1">
      <c r="A12662" s="1" t="s">
        <v>16</v>
      </c>
      <c r="B12662" s="4">
        <v>44925.0</v>
      </c>
      <c r="C12662" s="5" t="str">
        <f t="shared" si="1"/>
        <v>Friday</v>
      </c>
      <c r="D12662" s="2" t="str">
        <f t="shared" si="2"/>
        <v>4th quarter</v>
      </c>
      <c r="E12662" s="1">
        <v>51.900002</v>
      </c>
      <c r="F12662" s="1">
        <v>52.099998</v>
      </c>
      <c r="G12662" s="1">
        <v>51.599998</v>
      </c>
      <c r="H12662" s="1">
        <v>51.720001</v>
      </c>
      <c r="I12662" s="1">
        <v>50.77647</v>
      </c>
      <c r="J12662" s="1">
        <v>6677100.0</v>
      </c>
      <c r="K12662" s="6">
        <f t="shared" si="9"/>
        <v>-0.00995412345</v>
      </c>
      <c r="L12662" s="6">
        <f t="shared" si="10"/>
        <v>1.447145286</v>
      </c>
    </row>
    <row r="12663" ht="16.5" customHeight="1">
      <c r="A12663" s="1" t="s">
        <v>16</v>
      </c>
      <c r="B12663" s="4">
        <v>44929.0</v>
      </c>
      <c r="C12663" s="5" t="str">
        <f t="shared" si="1"/>
        <v>Tuesday</v>
      </c>
      <c r="D12663" s="2" t="str">
        <f t="shared" si="2"/>
        <v>1st quarter</v>
      </c>
      <c r="E12663" s="1">
        <v>52.240002</v>
      </c>
      <c r="F12663" s="1">
        <v>52.59</v>
      </c>
      <c r="G12663" s="1">
        <v>51.860001</v>
      </c>
      <c r="H12663" s="1">
        <v>52.07</v>
      </c>
      <c r="I12663" s="1">
        <v>51.120083</v>
      </c>
      <c r="J12663" s="1">
        <v>4103100.0</v>
      </c>
      <c r="K12663" s="6">
        <f t="shared" si="9"/>
        <v>0.006767169912</v>
      </c>
      <c r="L12663" s="6">
        <f t="shared" si="10"/>
        <v>1.456938364</v>
      </c>
    </row>
    <row r="12664" ht="16.5" customHeight="1">
      <c r="A12664" s="1" t="s">
        <v>16</v>
      </c>
      <c r="B12664" s="4">
        <v>44930.0</v>
      </c>
      <c r="C12664" s="5" t="str">
        <f t="shared" si="1"/>
        <v>Wednesday</v>
      </c>
      <c r="D12664" s="2" t="str">
        <f t="shared" si="2"/>
        <v>1st quarter</v>
      </c>
      <c r="E12664" s="1">
        <v>52.799999</v>
      </c>
      <c r="F12664" s="1">
        <v>53.049999</v>
      </c>
      <c r="G12664" s="1">
        <v>52.450001</v>
      </c>
      <c r="H12664" s="1">
        <v>52.959999</v>
      </c>
      <c r="I12664" s="1">
        <v>51.993847</v>
      </c>
      <c r="J12664" s="1">
        <v>4198000.0</v>
      </c>
      <c r="K12664" s="6">
        <f t="shared" si="9"/>
        <v>0.01709238226</v>
      </c>
      <c r="L12664" s="6">
        <f t="shared" si="10"/>
        <v>1.481840912</v>
      </c>
    </row>
    <row r="12665" ht="16.5" customHeight="1">
      <c r="A12665" s="1" t="s">
        <v>16</v>
      </c>
      <c r="B12665" s="4">
        <v>44931.0</v>
      </c>
      <c r="C12665" s="5" t="str">
        <f t="shared" si="1"/>
        <v>Thursday</v>
      </c>
      <c r="D12665" s="2" t="str">
        <f t="shared" si="2"/>
        <v>1st quarter</v>
      </c>
      <c r="E12665" s="1">
        <v>52.459999</v>
      </c>
      <c r="F12665" s="1">
        <v>52.669998</v>
      </c>
      <c r="G12665" s="1">
        <v>52.360001</v>
      </c>
      <c r="H12665" s="1">
        <v>52.5</v>
      </c>
      <c r="I12665" s="1">
        <v>51.542244</v>
      </c>
      <c r="J12665" s="1">
        <v>3114200.0</v>
      </c>
      <c r="K12665" s="6">
        <f t="shared" si="9"/>
        <v>-0.008685700829</v>
      </c>
      <c r="L12665" s="6">
        <f t="shared" si="10"/>
        <v>1.468970085</v>
      </c>
    </row>
    <row r="12666" ht="16.5" customHeight="1">
      <c r="A12666" s="1" t="s">
        <v>16</v>
      </c>
      <c r="B12666" s="4">
        <v>44932.0</v>
      </c>
      <c r="C12666" s="5" t="str">
        <f t="shared" si="1"/>
        <v>Friday</v>
      </c>
      <c r="D12666" s="2" t="str">
        <f t="shared" si="2"/>
        <v>1st quarter</v>
      </c>
      <c r="E12666" s="1">
        <v>52.779999</v>
      </c>
      <c r="F12666" s="1">
        <v>53.77</v>
      </c>
      <c r="G12666" s="1">
        <v>52.509998</v>
      </c>
      <c r="H12666" s="1">
        <v>53.73</v>
      </c>
      <c r="I12666" s="1">
        <v>52.749802</v>
      </c>
      <c r="J12666" s="1">
        <v>3166800.0</v>
      </c>
      <c r="K12666" s="6">
        <f t="shared" si="9"/>
        <v>0.02342851041</v>
      </c>
      <c r="L12666" s="6">
        <f t="shared" si="10"/>
        <v>1.503385866</v>
      </c>
    </row>
    <row r="12667" ht="16.5" customHeight="1">
      <c r="A12667" s="1" t="s">
        <v>16</v>
      </c>
      <c r="B12667" s="4">
        <v>44935.0</v>
      </c>
      <c r="C12667" s="5" t="str">
        <f t="shared" si="1"/>
        <v>Monday</v>
      </c>
      <c r="D12667" s="2" t="str">
        <f t="shared" si="2"/>
        <v>1st quarter</v>
      </c>
      <c r="E12667" s="1">
        <v>54.259998</v>
      </c>
      <c r="F12667" s="1">
        <v>54.509998</v>
      </c>
      <c r="G12667" s="1">
        <v>54.02</v>
      </c>
      <c r="H12667" s="1">
        <v>54.02</v>
      </c>
      <c r="I12667" s="1">
        <v>53.034512</v>
      </c>
      <c r="J12667" s="1">
        <v>3391800.0</v>
      </c>
      <c r="K12667" s="6">
        <f t="shared" si="9"/>
        <v>0.005397366231</v>
      </c>
      <c r="L12667" s="6">
        <f t="shared" si="10"/>
        <v>1.51150019</v>
      </c>
    </row>
    <row r="12668" ht="16.5" customHeight="1">
      <c r="A12668" s="1" t="s">
        <v>16</v>
      </c>
      <c r="B12668" s="4">
        <v>44936.0</v>
      </c>
      <c r="C12668" s="5" t="str">
        <f t="shared" si="1"/>
        <v>Tuesday</v>
      </c>
      <c r="D12668" s="2" t="str">
        <f t="shared" si="2"/>
        <v>1st quarter</v>
      </c>
      <c r="E12668" s="1">
        <v>53.98</v>
      </c>
      <c r="F12668" s="1">
        <v>54.25</v>
      </c>
      <c r="G12668" s="1">
        <v>53.849998</v>
      </c>
      <c r="H12668" s="1">
        <v>54.240002</v>
      </c>
      <c r="I12668" s="1">
        <v>53.2505</v>
      </c>
      <c r="J12668" s="1">
        <v>2874100.0</v>
      </c>
      <c r="K12668" s="6">
        <f t="shared" si="9"/>
        <v>0.004072593333</v>
      </c>
      <c r="L12668" s="6">
        <f t="shared" si="10"/>
        <v>1.517655915</v>
      </c>
    </row>
    <row r="12669" ht="16.5" customHeight="1">
      <c r="A12669" s="1" t="s">
        <v>16</v>
      </c>
      <c r="B12669" s="4">
        <v>44937.0</v>
      </c>
      <c r="C12669" s="5" t="str">
        <f t="shared" si="1"/>
        <v>Wednesday</v>
      </c>
      <c r="D12669" s="2" t="str">
        <f t="shared" si="2"/>
        <v>1st quarter</v>
      </c>
      <c r="E12669" s="1">
        <v>54.400002</v>
      </c>
      <c r="F12669" s="1">
        <v>54.57</v>
      </c>
      <c r="G12669" s="1">
        <v>54.23</v>
      </c>
      <c r="H12669" s="1">
        <v>54.57</v>
      </c>
      <c r="I12669" s="1">
        <v>53.574478</v>
      </c>
      <c r="J12669" s="1">
        <v>3178900.0</v>
      </c>
      <c r="K12669" s="6">
        <f t="shared" si="9"/>
        <v>0.00608403677</v>
      </c>
      <c r="L12669" s="6">
        <f t="shared" si="10"/>
        <v>1.52688939</v>
      </c>
    </row>
    <row r="12670" ht="16.5" customHeight="1">
      <c r="A12670" s="1" t="s">
        <v>16</v>
      </c>
      <c r="B12670" s="4">
        <v>44938.0</v>
      </c>
      <c r="C12670" s="5" t="str">
        <f t="shared" si="1"/>
        <v>Thursday</v>
      </c>
      <c r="D12670" s="2" t="str">
        <f t="shared" si="2"/>
        <v>1st quarter</v>
      </c>
      <c r="E12670" s="1">
        <v>54.950001</v>
      </c>
      <c r="F12670" s="1">
        <v>55.32</v>
      </c>
      <c r="G12670" s="1">
        <v>54.389999</v>
      </c>
      <c r="H12670" s="1">
        <v>55.23</v>
      </c>
      <c r="I12670" s="1">
        <v>54.222439</v>
      </c>
      <c r="J12670" s="1">
        <v>2455000.0</v>
      </c>
      <c r="K12670" s="6">
        <f t="shared" si="9"/>
        <v>0.01209458354</v>
      </c>
      <c r="L12670" s="6">
        <f t="shared" si="10"/>
        <v>1.545356481</v>
      </c>
    </row>
    <row r="12671" ht="16.5" customHeight="1">
      <c r="A12671" s="1" t="s">
        <v>16</v>
      </c>
      <c r="B12671" s="4">
        <v>44939.0</v>
      </c>
      <c r="C12671" s="5" t="str">
        <f t="shared" si="1"/>
        <v>Friday</v>
      </c>
      <c r="D12671" s="2" t="str">
        <f t="shared" si="2"/>
        <v>1st quarter</v>
      </c>
      <c r="E12671" s="1">
        <v>55.049999</v>
      </c>
      <c r="F12671" s="1">
        <v>55.57</v>
      </c>
      <c r="G12671" s="1">
        <v>55.0</v>
      </c>
      <c r="H12671" s="1">
        <v>55.540001</v>
      </c>
      <c r="I12671" s="1">
        <v>54.526787</v>
      </c>
      <c r="J12671" s="1">
        <v>2909600.0</v>
      </c>
      <c r="K12671" s="6">
        <f t="shared" si="9"/>
        <v>0.00561295297</v>
      </c>
      <c r="L12671" s="6">
        <f t="shared" si="10"/>
        <v>1.554030494</v>
      </c>
    </row>
    <row r="12672" ht="16.5" customHeight="1">
      <c r="A12672" s="1" t="s">
        <v>16</v>
      </c>
      <c r="B12672" s="4">
        <v>44943.0</v>
      </c>
      <c r="C12672" s="5" t="str">
        <f t="shared" si="1"/>
        <v>Tuesday</v>
      </c>
      <c r="D12672" s="2" t="str">
        <f t="shared" si="2"/>
        <v>1st quarter</v>
      </c>
      <c r="E12672" s="1">
        <v>55.52</v>
      </c>
      <c r="F12672" s="1">
        <v>55.75</v>
      </c>
      <c r="G12672" s="1">
        <v>55.419998</v>
      </c>
      <c r="H12672" s="1">
        <v>55.580002</v>
      </c>
      <c r="I12672" s="1">
        <v>54.566055</v>
      </c>
      <c r="J12672" s="1">
        <v>3188700.0</v>
      </c>
      <c r="K12672" s="6">
        <f t="shared" si="9"/>
        <v>0.0007201597996</v>
      </c>
      <c r="L12672" s="6">
        <f t="shared" si="10"/>
        <v>1.555149645</v>
      </c>
    </row>
    <row r="12673" ht="16.5" customHeight="1">
      <c r="A12673" s="1" t="s">
        <v>16</v>
      </c>
      <c r="B12673" s="4">
        <v>44944.0</v>
      </c>
      <c r="C12673" s="5" t="str">
        <f t="shared" si="1"/>
        <v>Wednesday</v>
      </c>
      <c r="D12673" s="2" t="str">
        <f t="shared" si="2"/>
        <v>1st quarter</v>
      </c>
      <c r="E12673" s="1">
        <v>56.209999</v>
      </c>
      <c r="F12673" s="1">
        <v>56.259998</v>
      </c>
      <c r="G12673" s="1">
        <v>55.279999</v>
      </c>
      <c r="H12673" s="1">
        <v>55.279999</v>
      </c>
      <c r="I12673" s="1">
        <v>54.271526</v>
      </c>
      <c r="J12673" s="1">
        <v>6172400.0</v>
      </c>
      <c r="K12673" s="6">
        <f t="shared" si="9"/>
        <v>-0.005397659772</v>
      </c>
      <c r="L12673" s="6">
        <f t="shared" si="10"/>
        <v>1.546755476</v>
      </c>
    </row>
    <row r="12674" ht="16.5" customHeight="1">
      <c r="A12674" s="1" t="s">
        <v>16</v>
      </c>
      <c r="B12674" s="4">
        <v>44945.0</v>
      </c>
      <c r="C12674" s="5" t="str">
        <f t="shared" si="1"/>
        <v>Thursday</v>
      </c>
      <c r="D12674" s="2" t="str">
        <f t="shared" si="2"/>
        <v>1st quarter</v>
      </c>
      <c r="E12674" s="1">
        <v>55.290001</v>
      </c>
      <c r="F12674" s="1">
        <v>55.509998</v>
      </c>
      <c r="G12674" s="1">
        <v>55.080002</v>
      </c>
      <c r="H12674" s="1">
        <v>55.389999</v>
      </c>
      <c r="I12674" s="1">
        <v>54.379517</v>
      </c>
      <c r="J12674" s="1">
        <v>2565900.0</v>
      </c>
      <c r="K12674" s="6">
        <f t="shared" si="9"/>
        <v>0.001989827962</v>
      </c>
      <c r="L12674" s="6">
        <f t="shared" si="10"/>
        <v>1.549833253</v>
      </c>
    </row>
    <row r="12675" ht="16.5" customHeight="1">
      <c r="A12675" s="1" t="s">
        <v>16</v>
      </c>
      <c r="B12675" s="4">
        <v>44946.0</v>
      </c>
      <c r="C12675" s="5" t="str">
        <f t="shared" si="1"/>
        <v>Friday</v>
      </c>
      <c r="D12675" s="2" t="str">
        <f t="shared" si="2"/>
        <v>1st quarter</v>
      </c>
      <c r="E12675" s="1">
        <v>55.459999</v>
      </c>
      <c r="F12675" s="1">
        <v>55.959999</v>
      </c>
      <c r="G12675" s="1">
        <v>55.299999</v>
      </c>
      <c r="H12675" s="1">
        <v>55.939999</v>
      </c>
      <c r="I12675" s="1">
        <v>54.919483</v>
      </c>
      <c r="J12675" s="1">
        <v>2677600.0</v>
      </c>
      <c r="K12675" s="6">
        <f t="shared" si="9"/>
        <v>0.009929584332</v>
      </c>
      <c r="L12675" s="6">
        <f t="shared" si="10"/>
        <v>1.565222453</v>
      </c>
    </row>
    <row r="12676" ht="16.5" customHeight="1">
      <c r="A12676" s="1" t="s">
        <v>16</v>
      </c>
      <c r="B12676" s="4">
        <v>44949.0</v>
      </c>
      <c r="C12676" s="5" t="str">
        <f t="shared" si="1"/>
        <v>Monday</v>
      </c>
      <c r="D12676" s="2" t="str">
        <f t="shared" si="2"/>
        <v>1st quarter</v>
      </c>
      <c r="E12676" s="1">
        <v>55.849998</v>
      </c>
      <c r="F12676" s="1">
        <v>56.290001</v>
      </c>
      <c r="G12676" s="1">
        <v>55.799999</v>
      </c>
      <c r="H12676" s="1">
        <v>56.209999</v>
      </c>
      <c r="I12676" s="1">
        <v>55.184559</v>
      </c>
      <c r="J12676" s="1">
        <v>4040100.0</v>
      </c>
      <c r="K12676" s="6">
        <f t="shared" si="9"/>
        <v>0.004826629559</v>
      </c>
      <c r="L12676" s="6">
        <f t="shared" si="10"/>
        <v>1.572777202</v>
      </c>
    </row>
    <row r="12677" ht="16.5" customHeight="1">
      <c r="A12677" s="1" t="s">
        <v>16</v>
      </c>
      <c r="B12677" s="4">
        <v>44950.0</v>
      </c>
      <c r="C12677" s="5" t="str">
        <f t="shared" si="1"/>
        <v>Tuesday</v>
      </c>
      <c r="D12677" s="2" t="str">
        <f t="shared" si="2"/>
        <v>1st quarter</v>
      </c>
      <c r="E12677" s="1">
        <v>55.959999</v>
      </c>
      <c r="F12677" s="1">
        <v>56.299999</v>
      </c>
      <c r="G12677" s="1">
        <v>55.82</v>
      </c>
      <c r="H12677" s="1">
        <v>56.220001</v>
      </c>
      <c r="I12677" s="1">
        <v>55.194378</v>
      </c>
      <c r="J12677" s="1">
        <v>4162200.0</v>
      </c>
      <c r="K12677" s="6">
        <f t="shared" si="9"/>
        <v>0.0001779302069</v>
      </c>
      <c r="L12677" s="6">
        <f t="shared" si="10"/>
        <v>1.573057047</v>
      </c>
    </row>
    <row r="12678" ht="16.5" customHeight="1">
      <c r="A12678" s="1" t="s">
        <v>16</v>
      </c>
      <c r="B12678" s="4">
        <v>44951.0</v>
      </c>
      <c r="C12678" s="5" t="str">
        <f t="shared" si="1"/>
        <v>Wednesday</v>
      </c>
      <c r="D12678" s="2" t="str">
        <f t="shared" si="2"/>
        <v>1st quarter</v>
      </c>
      <c r="E12678" s="1">
        <v>56.0</v>
      </c>
      <c r="F12678" s="1">
        <v>56.48</v>
      </c>
      <c r="G12678" s="1">
        <v>55.860001</v>
      </c>
      <c r="H12678" s="1">
        <v>56.450001</v>
      </c>
      <c r="I12678" s="1">
        <v>55.420185</v>
      </c>
      <c r="J12678" s="1">
        <v>2680100.0</v>
      </c>
      <c r="K12678" s="6">
        <f t="shared" si="9"/>
        <v>0.004091123194</v>
      </c>
      <c r="L12678" s="6">
        <f t="shared" si="10"/>
        <v>1.579492617</v>
      </c>
    </row>
    <row r="12679" ht="16.5" customHeight="1">
      <c r="A12679" s="1" t="s">
        <v>16</v>
      </c>
      <c r="B12679" s="4">
        <v>44952.0</v>
      </c>
      <c r="C12679" s="5" t="str">
        <f t="shared" si="1"/>
        <v>Thursday</v>
      </c>
      <c r="D12679" s="2" t="str">
        <f t="shared" si="2"/>
        <v>1st quarter</v>
      </c>
      <c r="E12679" s="1">
        <v>56.610001</v>
      </c>
      <c r="F12679" s="1">
        <v>56.709999</v>
      </c>
      <c r="G12679" s="1">
        <v>56.23</v>
      </c>
      <c r="H12679" s="1">
        <v>56.650002</v>
      </c>
      <c r="I12679" s="1">
        <v>55.616531</v>
      </c>
      <c r="J12679" s="1">
        <v>2630800.0</v>
      </c>
      <c r="K12679" s="6">
        <f t="shared" si="9"/>
        <v>0.003542860783</v>
      </c>
      <c r="L12679" s="6">
        <f t="shared" si="10"/>
        <v>1.585088539</v>
      </c>
    </row>
    <row r="12680" ht="16.5" customHeight="1">
      <c r="A12680" s="1" t="s">
        <v>16</v>
      </c>
      <c r="B12680" s="4">
        <v>44953.0</v>
      </c>
      <c r="C12680" s="5" t="str">
        <f t="shared" si="1"/>
        <v>Friday</v>
      </c>
      <c r="D12680" s="2" t="str">
        <f t="shared" si="2"/>
        <v>1st quarter</v>
      </c>
      <c r="E12680" s="1">
        <v>56.400002</v>
      </c>
      <c r="F12680" s="1">
        <v>56.639999</v>
      </c>
      <c r="G12680" s="1">
        <v>56.259998</v>
      </c>
      <c r="H12680" s="1">
        <v>56.52</v>
      </c>
      <c r="I12680" s="1">
        <v>55.488907</v>
      </c>
      <c r="J12680" s="1">
        <v>2768200.0</v>
      </c>
      <c r="K12680" s="6">
        <f t="shared" si="9"/>
        <v>-0.002294713419</v>
      </c>
      <c r="L12680" s="6">
        <f t="shared" si="10"/>
        <v>1.581451215</v>
      </c>
    </row>
    <row r="12681" ht="16.5" customHeight="1">
      <c r="A12681" s="1" t="s">
        <v>16</v>
      </c>
      <c r="B12681" s="4">
        <v>44956.0</v>
      </c>
      <c r="C12681" s="5" t="str">
        <f t="shared" si="1"/>
        <v>Monday</v>
      </c>
      <c r="D12681" s="2" t="str">
        <f t="shared" si="2"/>
        <v>1st quarter</v>
      </c>
      <c r="E12681" s="1">
        <v>56.139999</v>
      </c>
      <c r="F12681" s="1">
        <v>56.330002</v>
      </c>
      <c r="G12681" s="1">
        <v>55.919998</v>
      </c>
      <c r="H12681" s="1">
        <v>55.93</v>
      </c>
      <c r="I12681" s="1">
        <v>54.909668</v>
      </c>
      <c r="J12681" s="1">
        <v>2793900.0</v>
      </c>
      <c r="K12681" s="6">
        <f t="shared" si="9"/>
        <v>-0.01043882519</v>
      </c>
      <c r="L12681" s="6">
        <f t="shared" si="10"/>
        <v>1.564942723</v>
      </c>
    </row>
    <row r="12682" ht="16.5" customHeight="1">
      <c r="A12682" s="1" t="s">
        <v>16</v>
      </c>
      <c r="B12682" s="4">
        <v>44957.0</v>
      </c>
      <c r="C12682" s="5" t="str">
        <f t="shared" si="1"/>
        <v>Tuesday</v>
      </c>
      <c r="D12682" s="2" t="str">
        <f t="shared" si="2"/>
        <v>1st quarter</v>
      </c>
      <c r="E12682" s="1">
        <v>55.790001</v>
      </c>
      <c r="F12682" s="1">
        <v>56.23</v>
      </c>
      <c r="G12682" s="1">
        <v>55.639999</v>
      </c>
      <c r="H12682" s="1">
        <v>56.209999</v>
      </c>
      <c r="I12682" s="1">
        <v>55.184559</v>
      </c>
      <c r="J12682" s="1">
        <v>2668200.0</v>
      </c>
      <c r="K12682" s="6">
        <f t="shared" si="9"/>
        <v>0.005006240431</v>
      </c>
      <c r="L12682" s="6">
        <f t="shared" si="10"/>
        <v>1.572777202</v>
      </c>
    </row>
    <row r="12683" ht="16.5" customHeight="1">
      <c r="A12683" s="1" t="s">
        <v>16</v>
      </c>
      <c r="B12683" s="4">
        <v>44958.0</v>
      </c>
      <c r="C12683" s="5" t="str">
        <f t="shared" si="1"/>
        <v>Wednesday</v>
      </c>
      <c r="D12683" s="2" t="str">
        <f t="shared" si="2"/>
        <v>1st quarter</v>
      </c>
      <c r="E12683" s="1">
        <v>56.27</v>
      </c>
      <c r="F12683" s="1">
        <v>56.950001</v>
      </c>
      <c r="G12683" s="1">
        <v>55.82</v>
      </c>
      <c r="H12683" s="1">
        <v>56.740002</v>
      </c>
      <c r="I12683" s="1">
        <v>55.704895</v>
      </c>
      <c r="J12683" s="1">
        <v>3922100.0</v>
      </c>
      <c r="K12683" s="6">
        <f t="shared" si="9"/>
        <v>0.009429014373</v>
      </c>
      <c r="L12683" s="6">
        <f t="shared" si="10"/>
        <v>1.587606941</v>
      </c>
    </row>
    <row r="12684" ht="16.5" customHeight="1">
      <c r="A12684" s="1" t="s">
        <v>16</v>
      </c>
      <c r="B12684" s="4">
        <v>44959.0</v>
      </c>
      <c r="C12684" s="5" t="str">
        <f t="shared" si="1"/>
        <v>Thursday</v>
      </c>
      <c r="D12684" s="2" t="str">
        <f t="shared" si="2"/>
        <v>1st quarter</v>
      </c>
      <c r="E12684" s="1">
        <v>56.919998</v>
      </c>
      <c r="F12684" s="1">
        <v>56.919998</v>
      </c>
      <c r="G12684" s="1">
        <v>56.310001</v>
      </c>
      <c r="H12684" s="1">
        <v>56.599998</v>
      </c>
      <c r="I12684" s="1">
        <v>55.567444</v>
      </c>
      <c r="J12684" s="1">
        <v>3387700.0</v>
      </c>
      <c r="K12684" s="6">
        <f t="shared" si="9"/>
        <v>-0.002467485129</v>
      </c>
      <c r="L12684" s="6">
        <f t="shared" si="10"/>
        <v>1.583689544</v>
      </c>
    </row>
    <row r="12685" ht="16.5" customHeight="1">
      <c r="A12685" s="1" t="s">
        <v>16</v>
      </c>
      <c r="B12685" s="4">
        <v>44960.0</v>
      </c>
      <c r="C12685" s="5" t="str">
        <f t="shared" si="1"/>
        <v>Friday</v>
      </c>
      <c r="D12685" s="2" t="str">
        <f t="shared" si="2"/>
        <v>1st quarter</v>
      </c>
      <c r="E12685" s="1">
        <v>56.0</v>
      </c>
      <c r="F12685" s="1">
        <v>56.419998</v>
      </c>
      <c r="G12685" s="1">
        <v>55.830002</v>
      </c>
      <c r="H12685" s="1">
        <v>55.93</v>
      </c>
      <c r="I12685" s="1">
        <v>54.909668</v>
      </c>
      <c r="J12685" s="1">
        <v>3150200.0</v>
      </c>
      <c r="K12685" s="6">
        <f t="shared" si="9"/>
        <v>-0.01183743488</v>
      </c>
      <c r="L12685" s="6">
        <f t="shared" si="10"/>
        <v>1.564942723</v>
      </c>
    </row>
    <row r="12686" ht="16.5" customHeight="1">
      <c r="A12686" s="1" t="s">
        <v>16</v>
      </c>
      <c r="B12686" s="4">
        <v>44963.0</v>
      </c>
      <c r="C12686" s="5" t="str">
        <f t="shared" si="1"/>
        <v>Monday</v>
      </c>
      <c r="D12686" s="2" t="str">
        <f t="shared" si="2"/>
        <v>1st quarter</v>
      </c>
      <c r="E12686" s="1">
        <v>55.299999</v>
      </c>
      <c r="F12686" s="1">
        <v>55.439999</v>
      </c>
      <c r="G12686" s="1">
        <v>55.02</v>
      </c>
      <c r="H12686" s="1">
        <v>55.349998</v>
      </c>
      <c r="I12686" s="1">
        <v>54.340248</v>
      </c>
      <c r="J12686" s="1">
        <v>3510600.0</v>
      </c>
      <c r="K12686" s="6">
        <f t="shared" si="9"/>
        <v>-0.0103701228</v>
      </c>
      <c r="L12686" s="6">
        <f t="shared" si="10"/>
        <v>1.548714074</v>
      </c>
    </row>
    <row r="12687" ht="16.5" customHeight="1">
      <c r="A12687" s="1" t="s">
        <v>16</v>
      </c>
      <c r="B12687" s="4">
        <v>44964.0</v>
      </c>
      <c r="C12687" s="5" t="str">
        <f t="shared" si="1"/>
        <v>Tuesday</v>
      </c>
      <c r="D12687" s="2" t="str">
        <f t="shared" si="2"/>
        <v>1st quarter</v>
      </c>
      <c r="E12687" s="1">
        <v>55.139999</v>
      </c>
      <c r="F12687" s="1">
        <v>55.830002</v>
      </c>
      <c r="G12687" s="1">
        <v>55.009998</v>
      </c>
      <c r="H12687" s="1">
        <v>55.73</v>
      </c>
      <c r="I12687" s="1">
        <v>54.713314</v>
      </c>
      <c r="J12687" s="1">
        <v>3316700.0</v>
      </c>
      <c r="K12687" s="6">
        <f t="shared" si="9"/>
        <v>0.006865371685</v>
      </c>
      <c r="L12687" s="6">
        <f t="shared" si="10"/>
        <v>1.559346572</v>
      </c>
    </row>
    <row r="12688" ht="16.5" customHeight="1">
      <c r="A12688" s="1" t="s">
        <v>16</v>
      </c>
      <c r="B12688" s="4">
        <v>44965.0</v>
      </c>
      <c r="C12688" s="5" t="str">
        <f t="shared" si="1"/>
        <v>Wednesday</v>
      </c>
      <c r="D12688" s="2" t="str">
        <f t="shared" si="2"/>
        <v>1st quarter</v>
      </c>
      <c r="E12688" s="1">
        <v>55.68</v>
      </c>
      <c r="F12688" s="1">
        <v>55.77</v>
      </c>
      <c r="G12688" s="1">
        <v>55.330002</v>
      </c>
      <c r="H12688" s="1">
        <v>55.48</v>
      </c>
      <c r="I12688" s="1">
        <v>54.467876</v>
      </c>
      <c r="J12688" s="1">
        <v>2488500.0</v>
      </c>
      <c r="K12688" s="6">
        <f t="shared" si="9"/>
        <v>-0.004485891679</v>
      </c>
      <c r="L12688" s="6">
        <f t="shared" si="10"/>
        <v>1.552351512</v>
      </c>
    </row>
    <row r="12689" ht="16.5" customHeight="1">
      <c r="A12689" s="1" t="s">
        <v>16</v>
      </c>
      <c r="B12689" s="4">
        <v>44966.0</v>
      </c>
      <c r="C12689" s="5" t="str">
        <f t="shared" si="1"/>
        <v>Thursday</v>
      </c>
      <c r="D12689" s="2" t="str">
        <f t="shared" si="2"/>
        <v>1st quarter</v>
      </c>
      <c r="E12689" s="1">
        <v>56.240002</v>
      </c>
      <c r="F12689" s="1">
        <v>56.259998</v>
      </c>
      <c r="G12689" s="1">
        <v>55.439999</v>
      </c>
      <c r="H12689" s="1">
        <v>55.580002</v>
      </c>
      <c r="I12689" s="1">
        <v>54.566055</v>
      </c>
      <c r="J12689" s="1">
        <v>2396700.0</v>
      </c>
      <c r="K12689" s="6">
        <f t="shared" si="9"/>
        <v>0.001802511998</v>
      </c>
      <c r="L12689" s="6">
        <f t="shared" si="10"/>
        <v>1.555149645</v>
      </c>
    </row>
    <row r="12690" ht="16.5" customHeight="1">
      <c r="A12690" s="1" t="s">
        <v>16</v>
      </c>
      <c r="B12690" s="4">
        <v>44967.0</v>
      </c>
      <c r="C12690" s="5" t="str">
        <f t="shared" si="1"/>
        <v>Friday</v>
      </c>
      <c r="D12690" s="2" t="str">
        <f t="shared" si="2"/>
        <v>1st quarter</v>
      </c>
      <c r="E12690" s="1">
        <v>55.330002</v>
      </c>
      <c r="F12690" s="1">
        <v>55.41</v>
      </c>
      <c r="G12690" s="1">
        <v>55.09</v>
      </c>
      <c r="H12690" s="1">
        <v>55.32</v>
      </c>
      <c r="I12690" s="1">
        <v>54.310799</v>
      </c>
      <c r="J12690" s="1">
        <v>2398500.0</v>
      </c>
      <c r="K12690" s="6">
        <f t="shared" si="9"/>
        <v>-0.004677926597</v>
      </c>
      <c r="L12690" s="6">
        <f t="shared" si="10"/>
        <v>1.547874769</v>
      </c>
    </row>
    <row r="12691" ht="16.5" customHeight="1">
      <c r="A12691" s="1" t="s">
        <v>16</v>
      </c>
      <c r="B12691" s="4">
        <v>44970.0</v>
      </c>
      <c r="C12691" s="5" t="str">
        <f t="shared" si="1"/>
        <v>Monday</v>
      </c>
      <c r="D12691" s="2" t="str">
        <f t="shared" si="2"/>
        <v>1st quarter</v>
      </c>
      <c r="E12691" s="1">
        <v>55.41</v>
      </c>
      <c r="F12691" s="1">
        <v>55.82</v>
      </c>
      <c r="G12691" s="1">
        <v>55.330002</v>
      </c>
      <c r="H12691" s="1">
        <v>55.790001</v>
      </c>
      <c r="I12691" s="1">
        <v>54.772224</v>
      </c>
      <c r="J12691" s="1">
        <v>2067000.0</v>
      </c>
      <c r="K12691" s="6">
        <f t="shared" si="9"/>
        <v>0.008496008317</v>
      </c>
      <c r="L12691" s="6">
        <f t="shared" si="10"/>
        <v>1.561025526</v>
      </c>
    </row>
    <row r="12692" ht="16.5" customHeight="1">
      <c r="A12692" s="1" t="s">
        <v>16</v>
      </c>
      <c r="B12692" s="4">
        <v>44971.0</v>
      </c>
      <c r="C12692" s="5" t="str">
        <f t="shared" si="1"/>
        <v>Tuesday</v>
      </c>
      <c r="D12692" s="2" t="str">
        <f t="shared" si="2"/>
        <v>1st quarter</v>
      </c>
      <c r="E12692" s="1">
        <v>55.459999</v>
      </c>
      <c r="F12692" s="1">
        <v>56.060001</v>
      </c>
      <c r="G12692" s="1">
        <v>55.299999</v>
      </c>
      <c r="H12692" s="1">
        <v>55.799999</v>
      </c>
      <c r="I12692" s="1">
        <v>54.78204</v>
      </c>
      <c r="J12692" s="1">
        <v>2879600.0</v>
      </c>
      <c r="K12692" s="6">
        <f t="shared" si="9"/>
        <v>0.0001792149247</v>
      </c>
      <c r="L12692" s="6">
        <f t="shared" si="10"/>
        <v>1.561305285</v>
      </c>
    </row>
    <row r="12693" ht="16.5" customHeight="1">
      <c r="A12693" s="1" t="s">
        <v>16</v>
      </c>
      <c r="B12693" s="4">
        <v>44972.0</v>
      </c>
      <c r="C12693" s="5" t="str">
        <f t="shared" si="1"/>
        <v>Wednesday</v>
      </c>
      <c r="D12693" s="2" t="str">
        <f t="shared" si="2"/>
        <v>1st quarter</v>
      </c>
      <c r="E12693" s="1">
        <v>55.139999</v>
      </c>
      <c r="F12693" s="1">
        <v>55.52</v>
      </c>
      <c r="G12693" s="1">
        <v>55.060001</v>
      </c>
      <c r="H12693" s="1">
        <v>55.52</v>
      </c>
      <c r="I12693" s="1">
        <v>54.507149</v>
      </c>
      <c r="J12693" s="1">
        <v>2293100.0</v>
      </c>
      <c r="K12693" s="6">
        <f t="shared" si="9"/>
        <v>-0.005017903678</v>
      </c>
      <c r="L12693" s="6">
        <f t="shared" si="10"/>
        <v>1.553470805</v>
      </c>
    </row>
    <row r="12694" ht="16.5" customHeight="1">
      <c r="A12694" s="1" t="s">
        <v>16</v>
      </c>
      <c r="B12694" s="4">
        <v>44973.0</v>
      </c>
      <c r="C12694" s="5" t="str">
        <f t="shared" si="1"/>
        <v>Thursday</v>
      </c>
      <c r="D12694" s="2" t="str">
        <f t="shared" si="2"/>
        <v>1st quarter</v>
      </c>
      <c r="E12694" s="1">
        <v>55.110001</v>
      </c>
      <c r="F12694" s="1">
        <v>55.619999</v>
      </c>
      <c r="G12694" s="1">
        <v>55.009998</v>
      </c>
      <c r="H12694" s="1">
        <v>55.299999</v>
      </c>
      <c r="I12694" s="1">
        <v>54.291161</v>
      </c>
      <c r="J12694" s="1">
        <v>2350500.0</v>
      </c>
      <c r="K12694" s="6">
        <f t="shared" si="9"/>
        <v>-0.003962562782</v>
      </c>
      <c r="L12694" s="6">
        <f t="shared" si="10"/>
        <v>1.54731508</v>
      </c>
    </row>
    <row r="12695" ht="16.5" customHeight="1">
      <c r="A12695" s="1" t="s">
        <v>16</v>
      </c>
      <c r="B12695" s="4">
        <v>44974.0</v>
      </c>
      <c r="C12695" s="5" t="str">
        <f t="shared" si="1"/>
        <v>Friday</v>
      </c>
      <c r="D12695" s="2" t="str">
        <f t="shared" si="2"/>
        <v>1st quarter</v>
      </c>
      <c r="E12695" s="1">
        <v>54.98</v>
      </c>
      <c r="F12695" s="1">
        <v>55.290001</v>
      </c>
      <c r="G12695" s="1">
        <v>54.84</v>
      </c>
      <c r="H12695" s="1">
        <v>55.25</v>
      </c>
      <c r="I12695" s="1">
        <v>54.242073</v>
      </c>
      <c r="J12695" s="1">
        <v>2410700.0</v>
      </c>
      <c r="K12695" s="6">
        <f t="shared" si="9"/>
        <v>-0.0009041619132</v>
      </c>
      <c r="L12695" s="6">
        <f t="shared" si="10"/>
        <v>1.545916056</v>
      </c>
    </row>
    <row r="12696" ht="16.5" customHeight="1">
      <c r="A12696" s="1" t="s">
        <v>16</v>
      </c>
      <c r="B12696" s="4">
        <v>44978.0</v>
      </c>
      <c r="C12696" s="5" t="str">
        <f t="shared" si="1"/>
        <v>Tuesday</v>
      </c>
      <c r="D12696" s="2" t="str">
        <f t="shared" si="2"/>
        <v>1st quarter</v>
      </c>
      <c r="E12696" s="1">
        <v>54.91</v>
      </c>
      <c r="F12696" s="1">
        <v>55.040001</v>
      </c>
      <c r="G12696" s="1">
        <v>54.560001</v>
      </c>
      <c r="H12696" s="1">
        <v>54.599998</v>
      </c>
      <c r="I12696" s="1">
        <v>53.603931</v>
      </c>
      <c r="J12696" s="1">
        <v>2598600.0</v>
      </c>
      <c r="K12696" s="6">
        <f t="shared" si="9"/>
        <v>-0.01176470523</v>
      </c>
      <c r="L12696" s="6">
        <f t="shared" si="10"/>
        <v>1.527728809</v>
      </c>
    </row>
    <row r="12697" ht="16.5" customHeight="1">
      <c r="A12697" s="1" t="s">
        <v>16</v>
      </c>
      <c r="B12697" s="4">
        <v>44979.0</v>
      </c>
      <c r="C12697" s="5" t="str">
        <f t="shared" si="1"/>
        <v>Wednesday</v>
      </c>
      <c r="D12697" s="2" t="str">
        <f t="shared" si="2"/>
        <v>1st quarter</v>
      </c>
      <c r="E12697" s="1">
        <v>54.509998</v>
      </c>
      <c r="F12697" s="1">
        <v>54.59</v>
      </c>
      <c r="G12697" s="1">
        <v>54.169998</v>
      </c>
      <c r="H12697" s="1">
        <v>54.290001</v>
      </c>
      <c r="I12697" s="1">
        <v>53.299587</v>
      </c>
      <c r="J12697" s="1">
        <v>2692700.0</v>
      </c>
      <c r="K12697" s="6">
        <f t="shared" si="9"/>
        <v>-0.005677643306</v>
      </c>
      <c r="L12697" s="6">
        <f t="shared" si="10"/>
        <v>1.51905491</v>
      </c>
    </row>
    <row r="12698" ht="16.5" customHeight="1">
      <c r="A12698" s="1" t="s">
        <v>16</v>
      </c>
      <c r="B12698" s="4">
        <v>44980.0</v>
      </c>
      <c r="C12698" s="5" t="str">
        <f t="shared" si="1"/>
        <v>Thursday</v>
      </c>
      <c r="D12698" s="2" t="str">
        <f t="shared" si="2"/>
        <v>1st quarter</v>
      </c>
      <c r="E12698" s="1">
        <v>54.669998</v>
      </c>
      <c r="F12698" s="1">
        <v>54.720001</v>
      </c>
      <c r="G12698" s="1">
        <v>54.119999</v>
      </c>
      <c r="H12698" s="1">
        <v>54.57</v>
      </c>
      <c r="I12698" s="1">
        <v>53.574478</v>
      </c>
      <c r="J12698" s="1">
        <v>2748800.0</v>
      </c>
      <c r="K12698" s="6">
        <f t="shared" si="9"/>
        <v>0.005157469607</v>
      </c>
      <c r="L12698" s="6">
        <f t="shared" si="10"/>
        <v>1.52688939</v>
      </c>
    </row>
    <row r="12699" ht="16.5" customHeight="1">
      <c r="A12699" s="1" t="s">
        <v>16</v>
      </c>
      <c r="B12699" s="4">
        <v>44981.0</v>
      </c>
      <c r="C12699" s="5" t="str">
        <f t="shared" si="1"/>
        <v>Friday</v>
      </c>
      <c r="D12699" s="2" t="str">
        <f t="shared" si="2"/>
        <v>1st quarter</v>
      </c>
      <c r="E12699" s="1">
        <v>53.619999</v>
      </c>
      <c r="F12699" s="1">
        <v>53.77</v>
      </c>
      <c r="G12699" s="1">
        <v>53.419998</v>
      </c>
      <c r="H12699" s="1">
        <v>53.669998</v>
      </c>
      <c r="I12699" s="1">
        <v>52.690899</v>
      </c>
      <c r="J12699" s="1">
        <v>2757200.0</v>
      </c>
      <c r="K12699" s="6">
        <f t="shared" si="9"/>
        <v>-0.01649253587</v>
      </c>
      <c r="L12699" s="6">
        <f t="shared" si="10"/>
        <v>1.501707112</v>
      </c>
    </row>
    <row r="12700" ht="16.5" customHeight="1">
      <c r="A12700" s="1" t="s">
        <v>16</v>
      </c>
      <c r="B12700" s="4">
        <v>44984.0</v>
      </c>
      <c r="C12700" s="5" t="str">
        <f t="shared" si="1"/>
        <v>Monday</v>
      </c>
      <c r="D12700" s="2" t="str">
        <f t="shared" si="2"/>
        <v>1st quarter</v>
      </c>
      <c r="E12700" s="1">
        <v>54.200001</v>
      </c>
      <c r="F12700" s="1">
        <v>54.32</v>
      </c>
      <c r="G12700" s="1">
        <v>54.040001</v>
      </c>
      <c r="H12700" s="1">
        <v>54.189999</v>
      </c>
      <c r="I12700" s="1">
        <v>53.201408</v>
      </c>
      <c r="J12700" s="1">
        <v>2897200.0</v>
      </c>
      <c r="K12700" s="6">
        <f t="shared" si="9"/>
        <v>0.009688750993</v>
      </c>
      <c r="L12700" s="6">
        <f t="shared" si="10"/>
        <v>1.516256778</v>
      </c>
    </row>
    <row r="12701" ht="16.5" customHeight="1">
      <c r="A12701" s="1" t="s">
        <v>16</v>
      </c>
      <c r="B12701" s="4">
        <v>44985.0</v>
      </c>
      <c r="C12701" s="5" t="str">
        <f t="shared" si="1"/>
        <v>Tuesday</v>
      </c>
      <c r="D12701" s="2" t="str">
        <f t="shared" si="2"/>
        <v>1st quarter</v>
      </c>
      <c r="E12701" s="1">
        <v>54.040001</v>
      </c>
      <c r="F12701" s="1">
        <v>54.169998</v>
      </c>
      <c r="G12701" s="1">
        <v>53.810001</v>
      </c>
      <c r="H12701" s="1">
        <v>53.810001</v>
      </c>
      <c r="I12701" s="1">
        <v>52.828342</v>
      </c>
      <c r="J12701" s="1">
        <v>3287000.0</v>
      </c>
      <c r="K12701" s="6">
        <f t="shared" si="9"/>
        <v>-0.007012333207</v>
      </c>
      <c r="L12701" s="6">
        <f t="shared" si="10"/>
        <v>1.50562428</v>
      </c>
    </row>
    <row r="12702" ht="16.5" customHeight="1">
      <c r="A12702" s="1" t="s">
        <v>16</v>
      </c>
      <c r="B12702" s="4">
        <v>44986.0</v>
      </c>
      <c r="C12702" s="5" t="str">
        <f t="shared" si="1"/>
        <v>Wednesday</v>
      </c>
      <c r="D12702" s="2" t="str">
        <f t="shared" si="2"/>
        <v>1st quarter</v>
      </c>
      <c r="E12702" s="1">
        <v>54.470001</v>
      </c>
      <c r="F12702" s="1">
        <v>54.580002</v>
      </c>
      <c r="G12702" s="1">
        <v>54.200001</v>
      </c>
      <c r="H12702" s="1">
        <v>54.360001</v>
      </c>
      <c r="I12702" s="1">
        <v>53.368309</v>
      </c>
      <c r="J12702" s="1">
        <v>3215400.0</v>
      </c>
      <c r="K12702" s="6">
        <f t="shared" si="9"/>
        <v>0.01022116121</v>
      </c>
      <c r="L12702" s="6">
        <f t="shared" si="10"/>
        <v>1.521013509</v>
      </c>
    </row>
    <row r="12703" ht="16.5" customHeight="1">
      <c r="A12703" s="1" t="s">
        <v>16</v>
      </c>
      <c r="B12703" s="4">
        <v>44987.0</v>
      </c>
      <c r="C12703" s="5" t="str">
        <f t="shared" si="1"/>
        <v>Thursday</v>
      </c>
      <c r="D12703" s="2" t="str">
        <f t="shared" si="2"/>
        <v>1st quarter</v>
      </c>
      <c r="E12703" s="1">
        <v>53.990002</v>
      </c>
      <c r="F12703" s="1">
        <v>54.529999</v>
      </c>
      <c r="G12703" s="1">
        <v>53.959999</v>
      </c>
      <c r="H12703" s="1">
        <v>54.48</v>
      </c>
      <c r="I12703" s="1">
        <v>53.486118</v>
      </c>
      <c r="J12703" s="1">
        <v>2149000.0</v>
      </c>
      <c r="K12703" s="6">
        <f t="shared" si="9"/>
        <v>0.002207471104</v>
      </c>
      <c r="L12703" s="6">
        <f t="shared" si="10"/>
        <v>1.524371102</v>
      </c>
    </row>
    <row r="12704" ht="16.5" customHeight="1">
      <c r="A12704" s="1" t="s">
        <v>16</v>
      </c>
      <c r="B12704" s="4">
        <v>44988.0</v>
      </c>
      <c r="C12704" s="5" t="str">
        <f t="shared" si="1"/>
        <v>Friday</v>
      </c>
      <c r="D12704" s="2" t="str">
        <f t="shared" si="2"/>
        <v>1st quarter</v>
      </c>
      <c r="E12704" s="1">
        <v>54.73</v>
      </c>
      <c r="F12704" s="1">
        <v>55.220001</v>
      </c>
      <c r="G12704" s="1">
        <v>54.619999</v>
      </c>
      <c r="H12704" s="1">
        <v>55.169998</v>
      </c>
      <c r="I12704" s="1">
        <v>54.163528</v>
      </c>
      <c r="J12704" s="1">
        <v>1827700.0</v>
      </c>
      <c r="K12704" s="6">
        <f t="shared" si="9"/>
        <v>0.01266515547</v>
      </c>
      <c r="L12704" s="6">
        <f t="shared" si="10"/>
        <v>1.543677499</v>
      </c>
    </row>
    <row r="12705" ht="16.5" customHeight="1">
      <c r="A12705" s="1" t="s">
        <v>16</v>
      </c>
      <c r="B12705" s="4">
        <v>44991.0</v>
      </c>
      <c r="C12705" s="5" t="str">
        <f t="shared" si="1"/>
        <v>Monday</v>
      </c>
      <c r="D12705" s="2" t="str">
        <f t="shared" si="2"/>
        <v>1st quarter</v>
      </c>
      <c r="E12705" s="1">
        <v>55.09</v>
      </c>
      <c r="F12705" s="1">
        <v>55.279999</v>
      </c>
      <c r="G12705" s="1">
        <v>54.98</v>
      </c>
      <c r="H12705" s="1">
        <v>55.049999</v>
      </c>
      <c r="I12705" s="1">
        <v>54.045723</v>
      </c>
      <c r="J12705" s="1">
        <v>2468500.0</v>
      </c>
      <c r="K12705" s="6">
        <f t="shared" si="9"/>
        <v>-0.002174987567</v>
      </c>
      <c r="L12705" s="6">
        <f t="shared" si="10"/>
        <v>1.54032002</v>
      </c>
    </row>
    <row r="12706" ht="16.5" customHeight="1">
      <c r="A12706" s="1" t="s">
        <v>16</v>
      </c>
      <c r="B12706" s="4">
        <v>44992.0</v>
      </c>
      <c r="C12706" s="5" t="str">
        <f t="shared" si="1"/>
        <v>Tuesday</v>
      </c>
      <c r="D12706" s="2" t="str">
        <f t="shared" si="2"/>
        <v>1st quarter</v>
      </c>
      <c r="E12706" s="1">
        <v>54.900002</v>
      </c>
      <c r="F12706" s="1">
        <v>54.91</v>
      </c>
      <c r="G12706" s="1">
        <v>54.02</v>
      </c>
      <c r="H12706" s="1">
        <v>54.110001</v>
      </c>
      <c r="I12706" s="1">
        <v>53.122868</v>
      </c>
      <c r="J12706" s="1">
        <v>3061400.0</v>
      </c>
      <c r="K12706" s="6">
        <f t="shared" si="9"/>
        <v>-0.01707544925</v>
      </c>
      <c r="L12706" s="6">
        <f t="shared" si="10"/>
        <v>1.514018363</v>
      </c>
    </row>
    <row r="12707" ht="16.5" customHeight="1">
      <c r="A12707" s="1" t="s">
        <v>16</v>
      </c>
      <c r="B12707" s="4">
        <v>44993.0</v>
      </c>
      <c r="C12707" s="5" t="str">
        <f t="shared" si="1"/>
        <v>Wednesday</v>
      </c>
      <c r="D12707" s="2" t="str">
        <f t="shared" si="2"/>
        <v>1st quarter</v>
      </c>
      <c r="E12707" s="1">
        <v>54.200001</v>
      </c>
      <c r="F12707" s="1">
        <v>54.52</v>
      </c>
      <c r="G12707" s="1">
        <v>54.130001</v>
      </c>
      <c r="H12707" s="1">
        <v>54.360001</v>
      </c>
      <c r="I12707" s="1">
        <v>53.368309</v>
      </c>
      <c r="J12707" s="1">
        <v>2150800.0</v>
      </c>
      <c r="K12707" s="6">
        <f t="shared" si="9"/>
        <v>0.004620251301</v>
      </c>
      <c r="L12707" s="6">
        <f t="shared" si="10"/>
        <v>1.521013509</v>
      </c>
    </row>
    <row r="12708" ht="16.5" customHeight="1">
      <c r="A12708" s="1" t="s">
        <v>16</v>
      </c>
      <c r="B12708" s="4">
        <v>44994.0</v>
      </c>
      <c r="C12708" s="5" t="str">
        <f t="shared" si="1"/>
        <v>Thursday</v>
      </c>
      <c r="D12708" s="2" t="str">
        <f t="shared" si="2"/>
        <v>1st quarter</v>
      </c>
      <c r="E12708" s="1">
        <v>54.32</v>
      </c>
      <c r="F12708" s="1">
        <v>54.470001</v>
      </c>
      <c r="G12708" s="1">
        <v>53.669998</v>
      </c>
      <c r="H12708" s="1">
        <v>53.73</v>
      </c>
      <c r="I12708" s="1">
        <v>52.749802</v>
      </c>
      <c r="J12708" s="1">
        <v>2481400.0</v>
      </c>
      <c r="K12708" s="6">
        <f t="shared" si="9"/>
        <v>-0.01158940599</v>
      </c>
      <c r="L12708" s="6">
        <f t="shared" si="10"/>
        <v>1.503385866</v>
      </c>
    </row>
    <row r="12709" ht="16.5" customHeight="1">
      <c r="A12709" s="1" t="s">
        <v>16</v>
      </c>
      <c r="B12709" s="4">
        <v>44995.0</v>
      </c>
      <c r="C12709" s="5" t="str">
        <f t="shared" si="1"/>
        <v>Friday</v>
      </c>
      <c r="D12709" s="2" t="str">
        <f t="shared" si="2"/>
        <v>1st quarter</v>
      </c>
      <c r="E12709" s="1">
        <v>53.77</v>
      </c>
      <c r="F12709" s="1">
        <v>53.919998</v>
      </c>
      <c r="G12709" s="1">
        <v>53.200001</v>
      </c>
      <c r="H12709" s="1">
        <v>53.27</v>
      </c>
      <c r="I12709" s="1">
        <v>52.298191</v>
      </c>
      <c r="J12709" s="1">
        <v>4411100.0</v>
      </c>
      <c r="K12709" s="6">
        <f t="shared" si="9"/>
        <v>-0.008561378107</v>
      </c>
      <c r="L12709" s="6">
        <f t="shared" si="10"/>
        <v>1.490514811</v>
      </c>
    </row>
    <row r="12710" ht="16.5" customHeight="1">
      <c r="A12710" s="1" t="s">
        <v>16</v>
      </c>
      <c r="B12710" s="4">
        <v>44998.0</v>
      </c>
      <c r="C12710" s="5" t="str">
        <f t="shared" si="1"/>
        <v>Monday</v>
      </c>
      <c r="D12710" s="2" t="str">
        <f t="shared" si="2"/>
        <v>1st quarter</v>
      </c>
      <c r="E12710" s="1">
        <v>52.810001</v>
      </c>
      <c r="F12710" s="1">
        <v>53.419998</v>
      </c>
      <c r="G12710" s="1">
        <v>52.68</v>
      </c>
      <c r="H12710" s="1">
        <v>53.02</v>
      </c>
      <c r="I12710" s="1">
        <v>52.052757</v>
      </c>
      <c r="J12710" s="1">
        <v>4665600.0</v>
      </c>
      <c r="K12710" s="6">
        <f t="shared" si="9"/>
        <v>-0.004692973032</v>
      </c>
      <c r="L12710" s="6">
        <f t="shared" si="10"/>
        <v>1.483519865</v>
      </c>
    </row>
    <row r="12711" ht="16.5" customHeight="1">
      <c r="A12711" s="1" t="s">
        <v>16</v>
      </c>
      <c r="B12711" s="4">
        <v>44999.0</v>
      </c>
      <c r="C12711" s="5" t="str">
        <f t="shared" si="1"/>
        <v>Tuesday</v>
      </c>
      <c r="D12711" s="2" t="str">
        <f t="shared" si="2"/>
        <v>1st quarter</v>
      </c>
      <c r="E12711" s="1">
        <v>53.330002</v>
      </c>
      <c r="F12711" s="1">
        <v>53.549999</v>
      </c>
      <c r="G12711" s="1">
        <v>53.130001</v>
      </c>
      <c r="H12711" s="1">
        <v>53.490002</v>
      </c>
      <c r="I12711" s="1">
        <v>52.514183</v>
      </c>
      <c r="J12711" s="1">
        <v>2621500.0</v>
      </c>
      <c r="K12711" s="6">
        <f t="shared" si="9"/>
        <v>0.008864583292</v>
      </c>
      <c r="L12711" s="6">
        <f t="shared" si="10"/>
        <v>1.49667065</v>
      </c>
    </row>
    <row r="12712" ht="16.5" customHeight="1">
      <c r="A12712" s="1" t="s">
        <v>16</v>
      </c>
      <c r="B12712" s="4">
        <v>45000.0</v>
      </c>
      <c r="C12712" s="5" t="str">
        <f t="shared" si="1"/>
        <v>Wednesday</v>
      </c>
      <c r="D12712" s="2" t="str">
        <f t="shared" si="2"/>
        <v>1st quarter</v>
      </c>
      <c r="E12712" s="1">
        <v>51.830002</v>
      </c>
      <c r="F12712" s="1">
        <v>52.16</v>
      </c>
      <c r="G12712" s="1">
        <v>51.5</v>
      </c>
      <c r="H12712" s="1">
        <v>52.099998</v>
      </c>
      <c r="I12712" s="1">
        <v>51.149536</v>
      </c>
      <c r="J12712" s="1">
        <v>3570300.0</v>
      </c>
      <c r="K12712" s="6">
        <f t="shared" si="9"/>
        <v>-0.02598625594</v>
      </c>
      <c r="L12712" s="6">
        <f t="shared" si="10"/>
        <v>1.457777784</v>
      </c>
    </row>
    <row r="12713" ht="16.5" customHeight="1">
      <c r="A12713" s="1" t="s">
        <v>16</v>
      </c>
      <c r="B12713" s="4">
        <v>45001.0</v>
      </c>
      <c r="C12713" s="5" t="str">
        <f t="shared" si="1"/>
        <v>Thursday</v>
      </c>
      <c r="D12713" s="2" t="str">
        <f t="shared" si="2"/>
        <v>1st quarter</v>
      </c>
      <c r="E12713" s="1">
        <v>51.830002</v>
      </c>
      <c r="F12713" s="1">
        <v>52.860001</v>
      </c>
      <c r="G12713" s="1">
        <v>51.82</v>
      </c>
      <c r="H12713" s="1">
        <v>52.849998</v>
      </c>
      <c r="I12713" s="1">
        <v>51.885857</v>
      </c>
      <c r="J12713" s="1">
        <v>3506700.0</v>
      </c>
      <c r="K12713" s="6">
        <f t="shared" si="9"/>
        <v>0.01439545805</v>
      </c>
      <c r="L12713" s="6">
        <f t="shared" si="10"/>
        <v>1.478763163</v>
      </c>
    </row>
    <row r="12714" ht="16.5" customHeight="1">
      <c r="A12714" s="1" t="s">
        <v>16</v>
      </c>
      <c r="B12714" s="4">
        <v>45002.0</v>
      </c>
      <c r="C12714" s="5" t="str">
        <f t="shared" si="1"/>
        <v>Friday</v>
      </c>
      <c r="D12714" s="2" t="str">
        <f t="shared" si="2"/>
        <v>1st quarter</v>
      </c>
      <c r="E12714" s="1">
        <v>52.52</v>
      </c>
      <c r="F12714" s="1">
        <v>52.580002</v>
      </c>
      <c r="G12714" s="1">
        <v>52.130001</v>
      </c>
      <c r="H12714" s="1">
        <v>52.330002</v>
      </c>
      <c r="I12714" s="1">
        <v>51.375343</v>
      </c>
      <c r="J12714" s="1">
        <v>2269900.0</v>
      </c>
      <c r="K12714" s="6">
        <f t="shared" si="9"/>
        <v>-0.009839174479</v>
      </c>
      <c r="L12714" s="6">
        <f t="shared" si="10"/>
        <v>1.464213354</v>
      </c>
    </row>
    <row r="12715" ht="16.5" customHeight="1">
      <c r="A12715" s="1" t="s">
        <v>16</v>
      </c>
      <c r="B12715" s="4">
        <v>45005.0</v>
      </c>
      <c r="C12715" s="5" t="str">
        <f t="shared" si="1"/>
        <v>Monday</v>
      </c>
      <c r="D12715" s="2" t="str">
        <f t="shared" si="2"/>
        <v>1st quarter</v>
      </c>
      <c r="E12715" s="1">
        <v>52.57</v>
      </c>
      <c r="F12715" s="1">
        <v>52.950001</v>
      </c>
      <c r="G12715" s="1">
        <v>52.470001</v>
      </c>
      <c r="H12715" s="1">
        <v>52.849998</v>
      </c>
      <c r="I12715" s="1">
        <v>52.006107</v>
      </c>
      <c r="J12715" s="1">
        <v>2603800.0</v>
      </c>
      <c r="K12715" s="6">
        <f t="shared" si="9"/>
        <v>0.0122775628</v>
      </c>
      <c r="L12715" s="6">
        <f t="shared" si="10"/>
        <v>1.482190325</v>
      </c>
    </row>
    <row r="12716" ht="16.5" customHeight="1">
      <c r="A12716" s="1" t="s">
        <v>16</v>
      </c>
      <c r="B12716" s="4">
        <v>45006.0</v>
      </c>
      <c r="C12716" s="5" t="str">
        <f t="shared" si="1"/>
        <v>Tuesday</v>
      </c>
      <c r="D12716" s="2" t="str">
        <f t="shared" si="2"/>
        <v>1st quarter</v>
      </c>
      <c r="E12716" s="1">
        <v>53.43</v>
      </c>
      <c r="F12716" s="1">
        <v>53.57</v>
      </c>
      <c r="G12716" s="1">
        <v>53.189999</v>
      </c>
      <c r="H12716" s="1">
        <v>53.48</v>
      </c>
      <c r="I12716" s="1">
        <v>52.626049</v>
      </c>
      <c r="J12716" s="1">
        <v>2296900.0</v>
      </c>
      <c r="K12716" s="6">
        <f t="shared" si="9"/>
        <v>0.01192056156</v>
      </c>
      <c r="L12716" s="6">
        <f t="shared" si="10"/>
        <v>1.499858866</v>
      </c>
    </row>
    <row r="12717" ht="16.5" customHeight="1">
      <c r="A12717" s="1" t="s">
        <v>16</v>
      </c>
      <c r="B12717" s="4">
        <v>45007.0</v>
      </c>
      <c r="C12717" s="5" t="str">
        <f t="shared" si="1"/>
        <v>Wednesday</v>
      </c>
      <c r="D12717" s="2" t="str">
        <f t="shared" si="2"/>
        <v>1st quarter</v>
      </c>
      <c r="E12717" s="1">
        <v>53.529999</v>
      </c>
      <c r="F12717" s="1">
        <v>54.240002</v>
      </c>
      <c r="G12717" s="1">
        <v>53.32</v>
      </c>
      <c r="H12717" s="1">
        <v>53.34</v>
      </c>
      <c r="I12717" s="1">
        <v>52.488281</v>
      </c>
      <c r="J12717" s="1">
        <v>2570100.0</v>
      </c>
      <c r="K12717" s="6">
        <f t="shared" si="9"/>
        <v>-0.002617867057</v>
      </c>
      <c r="L12717" s="6">
        <f t="shared" si="10"/>
        <v>1.495932435</v>
      </c>
    </row>
    <row r="12718" ht="16.5" customHeight="1">
      <c r="A12718" s="1" t="s">
        <v>16</v>
      </c>
      <c r="B12718" s="4">
        <v>45008.0</v>
      </c>
      <c r="C12718" s="5" t="str">
        <f t="shared" si="1"/>
        <v>Thursday</v>
      </c>
      <c r="D12718" s="2" t="str">
        <f t="shared" si="2"/>
        <v>1st quarter</v>
      </c>
      <c r="E12718" s="1">
        <v>53.950001</v>
      </c>
      <c r="F12718" s="1">
        <v>54.290001</v>
      </c>
      <c r="G12718" s="1">
        <v>53.299999</v>
      </c>
      <c r="H12718" s="1">
        <v>53.549999</v>
      </c>
      <c r="I12718" s="1">
        <v>52.694927</v>
      </c>
      <c r="J12718" s="1">
        <v>3223700.0</v>
      </c>
      <c r="K12718" s="6">
        <f t="shared" si="9"/>
        <v>0.003936993098</v>
      </c>
      <c r="L12718" s="6">
        <f t="shared" si="10"/>
        <v>1.501821911</v>
      </c>
    </row>
    <row r="12719" ht="16.5" customHeight="1">
      <c r="A12719" s="1" t="s">
        <v>16</v>
      </c>
      <c r="B12719" s="4">
        <v>45009.0</v>
      </c>
      <c r="C12719" s="5" t="str">
        <f t="shared" si="1"/>
        <v>Friday</v>
      </c>
      <c r="D12719" s="2" t="str">
        <f t="shared" si="2"/>
        <v>1st quarter</v>
      </c>
      <c r="E12719" s="1">
        <v>53.110001</v>
      </c>
      <c r="F12719" s="1">
        <v>53.419998</v>
      </c>
      <c r="G12719" s="1">
        <v>52.91</v>
      </c>
      <c r="H12719" s="1">
        <v>53.41</v>
      </c>
      <c r="I12719" s="1">
        <v>52.557167</v>
      </c>
      <c r="J12719" s="1">
        <v>2324000.0</v>
      </c>
      <c r="K12719" s="6">
        <f t="shared" si="9"/>
        <v>-0.002614293402</v>
      </c>
      <c r="L12719" s="6">
        <f t="shared" si="10"/>
        <v>1.497895708</v>
      </c>
    </row>
    <row r="12720" ht="16.5" customHeight="1">
      <c r="A12720" s="1" t="s">
        <v>16</v>
      </c>
      <c r="B12720" s="4">
        <v>45012.0</v>
      </c>
      <c r="C12720" s="5" t="str">
        <f t="shared" si="1"/>
        <v>Monday</v>
      </c>
      <c r="D12720" s="2" t="str">
        <f t="shared" si="2"/>
        <v>1st quarter</v>
      </c>
      <c r="E12720" s="1">
        <v>53.59</v>
      </c>
      <c r="F12720" s="1">
        <v>53.73</v>
      </c>
      <c r="G12720" s="1">
        <v>53.41</v>
      </c>
      <c r="H12720" s="1">
        <v>53.689999</v>
      </c>
      <c r="I12720" s="1">
        <v>52.832695</v>
      </c>
      <c r="J12720" s="1">
        <v>2121000.0</v>
      </c>
      <c r="K12720" s="6">
        <f t="shared" si="9"/>
        <v>0.005242443909</v>
      </c>
      <c r="L12720" s="6">
        <f t="shared" si="10"/>
        <v>1.505748342</v>
      </c>
    </row>
    <row r="12721" ht="16.5" customHeight="1">
      <c r="A12721" s="1" t="s">
        <v>16</v>
      </c>
      <c r="B12721" s="4">
        <v>45013.0</v>
      </c>
      <c r="C12721" s="5" t="str">
        <f t="shared" si="1"/>
        <v>Tuesday</v>
      </c>
      <c r="D12721" s="2" t="str">
        <f t="shared" si="2"/>
        <v>1st quarter</v>
      </c>
      <c r="E12721" s="1">
        <v>53.720001</v>
      </c>
      <c r="F12721" s="1">
        <v>53.959999</v>
      </c>
      <c r="G12721" s="1">
        <v>53.720001</v>
      </c>
      <c r="H12721" s="1">
        <v>53.91</v>
      </c>
      <c r="I12721" s="1">
        <v>53.049179</v>
      </c>
      <c r="J12721" s="1">
        <v>1786900.0</v>
      </c>
      <c r="K12721" s="6">
        <f t="shared" si="9"/>
        <v>0.004097538466</v>
      </c>
      <c r="L12721" s="6">
        <f t="shared" si="10"/>
        <v>1.511918204</v>
      </c>
    </row>
    <row r="12722" ht="16.5" customHeight="1">
      <c r="A12722" s="1" t="s">
        <v>16</v>
      </c>
      <c r="B12722" s="4">
        <v>45014.0</v>
      </c>
      <c r="C12722" s="5" t="str">
        <f t="shared" si="1"/>
        <v>Wednesday</v>
      </c>
      <c r="D12722" s="2" t="str">
        <f t="shared" si="2"/>
        <v>1st quarter</v>
      </c>
      <c r="E12722" s="1">
        <v>54.23</v>
      </c>
      <c r="F12722" s="1">
        <v>54.450001</v>
      </c>
      <c r="G12722" s="1">
        <v>54.209999</v>
      </c>
      <c r="H12722" s="1">
        <v>54.419998</v>
      </c>
      <c r="I12722" s="1">
        <v>53.551037</v>
      </c>
      <c r="J12722" s="1">
        <v>1792100.0</v>
      </c>
      <c r="K12722" s="6">
        <f t="shared" si="9"/>
        <v>0.009460240657</v>
      </c>
      <c r="L12722" s="6">
        <f t="shared" si="10"/>
        <v>1.526221314</v>
      </c>
    </row>
    <row r="12723" ht="16.5" customHeight="1">
      <c r="A12723" s="1" t="s">
        <v>16</v>
      </c>
      <c r="B12723" s="4">
        <v>45015.0</v>
      </c>
      <c r="C12723" s="5" t="str">
        <f t="shared" si="1"/>
        <v>Thursday</v>
      </c>
      <c r="D12723" s="2" t="str">
        <f t="shared" si="2"/>
        <v>1st quarter</v>
      </c>
      <c r="E12723" s="1">
        <v>55.0</v>
      </c>
      <c r="F12723" s="1">
        <v>55.07</v>
      </c>
      <c r="G12723" s="1">
        <v>54.889999</v>
      </c>
      <c r="H12723" s="1">
        <v>55.02</v>
      </c>
      <c r="I12723" s="1">
        <v>54.141457</v>
      </c>
      <c r="J12723" s="1">
        <v>2540100.0</v>
      </c>
      <c r="K12723" s="6">
        <f t="shared" si="9"/>
        <v>0.01102537006</v>
      </c>
      <c r="L12723" s="6">
        <f t="shared" si="10"/>
        <v>1.543048469</v>
      </c>
    </row>
    <row r="12724" ht="16.5" customHeight="1">
      <c r="A12724" s="1" t="s">
        <v>16</v>
      </c>
      <c r="B12724" s="4">
        <v>45016.0</v>
      </c>
      <c r="C12724" s="5" t="str">
        <f t="shared" si="1"/>
        <v>Friday</v>
      </c>
      <c r="D12724" s="2" t="str">
        <f t="shared" si="2"/>
        <v>1st quarter</v>
      </c>
      <c r="E12724" s="1">
        <v>55.16</v>
      </c>
      <c r="F12724" s="1">
        <v>55.32</v>
      </c>
      <c r="G12724" s="1">
        <v>55.09</v>
      </c>
      <c r="H12724" s="1">
        <v>55.209999</v>
      </c>
      <c r="I12724" s="1">
        <v>54.328423</v>
      </c>
      <c r="J12724" s="1">
        <v>2468200.0</v>
      </c>
      <c r="K12724" s="6">
        <f t="shared" si="9"/>
        <v>0.003453287192</v>
      </c>
      <c r="L12724" s="6">
        <f t="shared" si="10"/>
        <v>1.548377058</v>
      </c>
    </row>
    <row r="12725" ht="16.5" customHeight="1">
      <c r="A12725" s="1" t="s">
        <v>16</v>
      </c>
      <c r="B12725" s="4">
        <v>45019.0</v>
      </c>
      <c r="C12725" s="5" t="str">
        <f t="shared" si="1"/>
        <v>Monday</v>
      </c>
      <c r="D12725" s="2" t="str">
        <f t="shared" si="2"/>
        <v>2nd quarter</v>
      </c>
      <c r="E12725" s="1">
        <v>55.299999</v>
      </c>
      <c r="F12725" s="1">
        <v>55.630001</v>
      </c>
      <c r="G12725" s="1">
        <v>55.259998</v>
      </c>
      <c r="H12725" s="1">
        <v>55.610001</v>
      </c>
      <c r="I12725" s="1">
        <v>54.722038</v>
      </c>
      <c r="J12725" s="1">
        <v>3127300.0</v>
      </c>
      <c r="K12725" s="6">
        <f t="shared" si="9"/>
        <v>0.007245102623</v>
      </c>
      <c r="L12725" s="6">
        <f t="shared" si="10"/>
        <v>1.559595209</v>
      </c>
    </row>
    <row r="12726" ht="16.5" customHeight="1">
      <c r="A12726" s="1" t="s">
        <v>16</v>
      </c>
      <c r="B12726" s="4">
        <v>45020.0</v>
      </c>
      <c r="C12726" s="5" t="str">
        <f t="shared" si="1"/>
        <v>Tuesday</v>
      </c>
      <c r="D12726" s="2" t="str">
        <f t="shared" si="2"/>
        <v>2nd quarter</v>
      </c>
      <c r="E12726" s="1">
        <v>55.599998</v>
      </c>
      <c r="F12726" s="1">
        <v>55.77</v>
      </c>
      <c r="G12726" s="1">
        <v>55.41</v>
      </c>
      <c r="H12726" s="1">
        <v>55.580002</v>
      </c>
      <c r="I12726" s="1">
        <v>54.692516</v>
      </c>
      <c r="J12726" s="1">
        <v>3083700.0</v>
      </c>
      <c r="K12726" s="6">
        <f t="shared" si="9"/>
        <v>-0.0005394901411</v>
      </c>
      <c r="L12726" s="6">
        <f t="shared" si="10"/>
        <v>1.558753823</v>
      </c>
    </row>
    <row r="12727" ht="16.5" customHeight="1">
      <c r="A12727" s="1" t="s">
        <v>16</v>
      </c>
      <c r="B12727" s="4">
        <v>45021.0</v>
      </c>
      <c r="C12727" s="5" t="str">
        <f t="shared" si="1"/>
        <v>Wednesday</v>
      </c>
      <c r="D12727" s="2" t="str">
        <f t="shared" si="2"/>
        <v>2nd quarter</v>
      </c>
      <c r="E12727" s="1">
        <v>55.330002</v>
      </c>
      <c r="F12727" s="1">
        <v>55.419998</v>
      </c>
      <c r="G12727" s="1">
        <v>55.0</v>
      </c>
      <c r="H12727" s="1">
        <v>55.189999</v>
      </c>
      <c r="I12727" s="1">
        <v>54.308743</v>
      </c>
      <c r="J12727" s="1">
        <v>3383100.0</v>
      </c>
      <c r="K12727" s="6">
        <f t="shared" si="9"/>
        <v>-0.007016919829</v>
      </c>
      <c r="L12727" s="6">
        <f t="shared" si="10"/>
        <v>1.547816172</v>
      </c>
    </row>
    <row r="12728" ht="16.5" customHeight="1">
      <c r="A12728" s="1" t="s">
        <v>16</v>
      </c>
      <c r="B12728" s="4">
        <v>45022.0</v>
      </c>
      <c r="C12728" s="5" t="str">
        <f t="shared" si="1"/>
        <v>Thursday</v>
      </c>
      <c r="D12728" s="2" t="str">
        <f t="shared" si="2"/>
        <v>2nd quarter</v>
      </c>
      <c r="E12728" s="1">
        <v>55.09</v>
      </c>
      <c r="F12728" s="1">
        <v>55.52</v>
      </c>
      <c r="G12728" s="1">
        <v>55.040001</v>
      </c>
      <c r="H12728" s="1">
        <v>55.380001</v>
      </c>
      <c r="I12728" s="1">
        <v>54.495708</v>
      </c>
      <c r="J12728" s="1">
        <v>2284700.0</v>
      </c>
      <c r="K12728" s="6">
        <f t="shared" si="9"/>
        <v>0.003442631696</v>
      </c>
      <c r="L12728" s="6">
        <f t="shared" si="10"/>
        <v>1.553144733</v>
      </c>
    </row>
    <row r="12729" ht="16.5" customHeight="1">
      <c r="A12729" s="1" t="s">
        <v>16</v>
      </c>
      <c r="B12729" s="4">
        <v>45026.0</v>
      </c>
      <c r="C12729" s="5" t="str">
        <f t="shared" si="1"/>
        <v>Monday</v>
      </c>
      <c r="D12729" s="2" t="str">
        <f t="shared" si="2"/>
        <v>2nd quarter</v>
      </c>
      <c r="E12729" s="1">
        <v>55.099998</v>
      </c>
      <c r="F12729" s="1">
        <v>55.419998</v>
      </c>
      <c r="G12729" s="1">
        <v>55.049999</v>
      </c>
      <c r="H12729" s="1">
        <v>55.419998</v>
      </c>
      <c r="I12729" s="1">
        <v>54.535069</v>
      </c>
      <c r="J12729" s="1">
        <v>2356300.0</v>
      </c>
      <c r="K12729" s="6">
        <f t="shared" si="9"/>
        <v>0.0007222770645</v>
      </c>
      <c r="L12729" s="6">
        <f t="shared" si="10"/>
        <v>1.554266534</v>
      </c>
    </row>
    <row r="12730" ht="16.5" customHeight="1">
      <c r="A12730" s="1" t="s">
        <v>16</v>
      </c>
      <c r="B12730" s="4">
        <v>45027.0</v>
      </c>
      <c r="C12730" s="5" t="str">
        <f t="shared" si="1"/>
        <v>Tuesday</v>
      </c>
      <c r="D12730" s="2" t="str">
        <f t="shared" si="2"/>
        <v>2nd quarter</v>
      </c>
      <c r="E12730" s="1">
        <v>55.639999</v>
      </c>
      <c r="F12730" s="1">
        <v>55.779999</v>
      </c>
      <c r="G12730" s="1">
        <v>55.580002</v>
      </c>
      <c r="H12730" s="1">
        <v>55.669998</v>
      </c>
      <c r="I12730" s="1">
        <v>54.781075</v>
      </c>
      <c r="J12730" s="1">
        <v>2416900.0</v>
      </c>
      <c r="K12730" s="6">
        <f t="shared" si="9"/>
        <v>0.004510968896</v>
      </c>
      <c r="L12730" s="6">
        <f t="shared" si="10"/>
        <v>1.561277782</v>
      </c>
    </row>
    <row r="12731" ht="16.5" customHeight="1">
      <c r="A12731" s="1" t="s">
        <v>16</v>
      </c>
      <c r="B12731" s="4">
        <v>45028.0</v>
      </c>
      <c r="C12731" s="5" t="str">
        <f t="shared" si="1"/>
        <v>Wednesday</v>
      </c>
      <c r="D12731" s="2" t="str">
        <f t="shared" si="2"/>
        <v>2nd quarter</v>
      </c>
      <c r="E12731" s="1">
        <v>56.080002</v>
      </c>
      <c r="F12731" s="1">
        <v>56.130001</v>
      </c>
      <c r="G12731" s="1">
        <v>55.709999</v>
      </c>
      <c r="H12731" s="1">
        <v>55.82</v>
      </c>
      <c r="I12731" s="1">
        <v>54.928684</v>
      </c>
      <c r="J12731" s="1">
        <v>2322500.0</v>
      </c>
      <c r="K12731" s="6">
        <f t="shared" si="9"/>
        <v>0.002694525436</v>
      </c>
      <c r="L12731" s="6">
        <f t="shared" si="10"/>
        <v>1.565484685</v>
      </c>
    </row>
    <row r="12732" ht="16.5" customHeight="1">
      <c r="A12732" s="1" t="s">
        <v>16</v>
      </c>
      <c r="B12732" s="4">
        <v>45029.0</v>
      </c>
      <c r="C12732" s="5" t="str">
        <f t="shared" si="1"/>
        <v>Thursday</v>
      </c>
      <c r="D12732" s="2" t="str">
        <f t="shared" si="2"/>
        <v>2nd quarter</v>
      </c>
      <c r="E12732" s="1">
        <v>56.27</v>
      </c>
      <c r="F12732" s="1">
        <v>56.599998</v>
      </c>
      <c r="G12732" s="1">
        <v>56.27</v>
      </c>
      <c r="H12732" s="1">
        <v>56.549999</v>
      </c>
      <c r="I12732" s="1">
        <v>55.647026</v>
      </c>
      <c r="J12732" s="1">
        <v>1832500.0</v>
      </c>
      <c r="K12732" s="6">
        <f t="shared" si="9"/>
        <v>0.01307772092</v>
      </c>
      <c r="L12732" s="6">
        <f t="shared" si="10"/>
        <v>1.585957656</v>
      </c>
    </row>
    <row r="12733" ht="16.5" customHeight="1">
      <c r="A12733" s="1" t="s">
        <v>16</v>
      </c>
      <c r="B12733" s="4">
        <v>45030.0</v>
      </c>
      <c r="C12733" s="5" t="str">
        <f t="shared" si="1"/>
        <v>Friday</v>
      </c>
      <c r="D12733" s="2" t="str">
        <f t="shared" si="2"/>
        <v>2nd quarter</v>
      </c>
      <c r="E12733" s="1">
        <v>56.490002</v>
      </c>
      <c r="F12733" s="1">
        <v>56.630001</v>
      </c>
      <c r="G12733" s="1">
        <v>56.07</v>
      </c>
      <c r="H12733" s="1">
        <v>56.32</v>
      </c>
      <c r="I12733" s="1">
        <v>55.420696</v>
      </c>
      <c r="J12733" s="1">
        <v>1834200.0</v>
      </c>
      <c r="K12733" s="6">
        <f t="shared" si="9"/>
        <v>-0.004067243414</v>
      </c>
      <c r="L12733" s="6">
        <f t="shared" si="10"/>
        <v>1.579507181</v>
      </c>
    </row>
    <row r="12734" ht="16.5" customHeight="1">
      <c r="A12734" s="1" t="s">
        <v>16</v>
      </c>
      <c r="B12734" s="4">
        <v>45033.0</v>
      </c>
      <c r="C12734" s="5" t="str">
        <f t="shared" si="1"/>
        <v>Monday</v>
      </c>
      <c r="D12734" s="2" t="str">
        <f t="shared" si="2"/>
        <v>2nd quarter</v>
      </c>
      <c r="E12734" s="1">
        <v>56.299999</v>
      </c>
      <c r="F12734" s="1">
        <v>56.34</v>
      </c>
      <c r="G12734" s="1">
        <v>56.060001</v>
      </c>
      <c r="H12734" s="1">
        <v>56.32</v>
      </c>
      <c r="I12734" s="1">
        <v>55.420696</v>
      </c>
      <c r="J12734" s="1">
        <v>1978500.0</v>
      </c>
      <c r="K12734" s="6">
        <f t="shared" si="9"/>
        <v>0</v>
      </c>
      <c r="L12734" s="6">
        <f t="shared" si="10"/>
        <v>1.579507181</v>
      </c>
    </row>
    <row r="12735" ht="16.5" customHeight="1">
      <c r="A12735" s="1" t="s">
        <v>16</v>
      </c>
      <c r="B12735" s="4">
        <v>45034.0</v>
      </c>
      <c r="C12735" s="5" t="str">
        <f t="shared" si="1"/>
        <v>Tuesday</v>
      </c>
      <c r="D12735" s="2" t="str">
        <f t="shared" si="2"/>
        <v>2nd quarter</v>
      </c>
      <c r="E12735" s="1">
        <v>56.560001</v>
      </c>
      <c r="F12735" s="1">
        <v>56.610001</v>
      </c>
      <c r="G12735" s="1">
        <v>56.380001</v>
      </c>
      <c r="H12735" s="1">
        <v>56.5</v>
      </c>
      <c r="I12735" s="1">
        <v>55.597824</v>
      </c>
      <c r="J12735" s="1">
        <v>2400900.0</v>
      </c>
      <c r="K12735" s="6">
        <f t="shared" si="9"/>
        <v>0.003196062352</v>
      </c>
      <c r="L12735" s="6">
        <f t="shared" si="10"/>
        <v>1.584555384</v>
      </c>
    </row>
    <row r="12736" ht="16.5" customHeight="1">
      <c r="A12736" s="1" t="s">
        <v>16</v>
      </c>
      <c r="B12736" s="4">
        <v>45035.0</v>
      </c>
      <c r="C12736" s="5" t="str">
        <f t="shared" si="1"/>
        <v>Wednesday</v>
      </c>
      <c r="D12736" s="2" t="str">
        <f t="shared" si="2"/>
        <v>2nd quarter</v>
      </c>
      <c r="E12736" s="1">
        <v>56.110001</v>
      </c>
      <c r="F12736" s="1">
        <v>56.259998</v>
      </c>
      <c r="G12736" s="1">
        <v>56.060001</v>
      </c>
      <c r="H12736" s="1">
        <v>56.16</v>
      </c>
      <c r="I12736" s="1">
        <v>55.263256</v>
      </c>
      <c r="J12736" s="1">
        <v>1393200.0</v>
      </c>
      <c r="K12736" s="6">
        <f t="shared" si="9"/>
        <v>-0.006017645583</v>
      </c>
      <c r="L12736" s="6">
        <f t="shared" si="10"/>
        <v>1.575020091</v>
      </c>
    </row>
    <row r="12737" ht="16.5" customHeight="1">
      <c r="A12737" s="1" t="s">
        <v>16</v>
      </c>
      <c r="B12737" s="4">
        <v>45036.0</v>
      </c>
      <c r="C12737" s="5" t="str">
        <f t="shared" si="1"/>
        <v>Thursday</v>
      </c>
      <c r="D12737" s="2" t="str">
        <f t="shared" si="2"/>
        <v>2nd quarter</v>
      </c>
      <c r="E12737" s="1">
        <v>56.16</v>
      </c>
      <c r="F12737" s="1">
        <v>56.59</v>
      </c>
      <c r="G12737" s="1">
        <v>56.0</v>
      </c>
      <c r="H12737" s="1">
        <v>56.150002</v>
      </c>
      <c r="I12737" s="1">
        <v>55.253418</v>
      </c>
      <c r="J12737" s="1">
        <v>1877500.0</v>
      </c>
      <c r="K12737" s="6">
        <f t="shared" si="9"/>
        <v>-0.0001780206364</v>
      </c>
      <c r="L12737" s="6">
        <f t="shared" si="10"/>
        <v>1.574739705</v>
      </c>
    </row>
    <row r="12738" ht="16.5" customHeight="1">
      <c r="A12738" s="1" t="s">
        <v>16</v>
      </c>
      <c r="B12738" s="4">
        <v>45037.0</v>
      </c>
      <c r="C12738" s="5" t="str">
        <f t="shared" si="1"/>
        <v>Friday</v>
      </c>
      <c r="D12738" s="2" t="str">
        <f t="shared" si="2"/>
        <v>2nd quarter</v>
      </c>
      <c r="E12738" s="1">
        <v>56.0</v>
      </c>
      <c r="F12738" s="1">
        <v>56.18</v>
      </c>
      <c r="G12738" s="1">
        <v>55.759998</v>
      </c>
      <c r="H12738" s="1">
        <v>56.16</v>
      </c>
      <c r="I12738" s="1">
        <v>55.263256</v>
      </c>
      <c r="J12738" s="1">
        <v>1787300.0</v>
      </c>
      <c r="K12738" s="6">
        <f t="shared" si="9"/>
        <v>0.0001780523333</v>
      </c>
      <c r="L12738" s="6">
        <f t="shared" si="10"/>
        <v>1.575020091</v>
      </c>
    </row>
    <row r="12739" ht="16.5" customHeight="1">
      <c r="A12739" s="1" t="s">
        <v>16</v>
      </c>
      <c r="B12739" s="4">
        <v>45040.0</v>
      </c>
      <c r="C12739" s="5" t="str">
        <f t="shared" si="1"/>
        <v>Monday</v>
      </c>
      <c r="D12739" s="2" t="str">
        <f t="shared" si="2"/>
        <v>2nd quarter</v>
      </c>
      <c r="E12739" s="1">
        <v>56.110001</v>
      </c>
      <c r="F12739" s="1">
        <v>56.240002</v>
      </c>
      <c r="G12739" s="1">
        <v>56.07</v>
      </c>
      <c r="H12739" s="1">
        <v>56.240002</v>
      </c>
      <c r="I12739" s="1">
        <v>55.34198</v>
      </c>
      <c r="J12739" s="1">
        <v>2052900.0</v>
      </c>
      <c r="K12739" s="6">
        <f t="shared" si="9"/>
        <v>0.001424526995</v>
      </c>
      <c r="L12739" s="6">
        <f t="shared" si="10"/>
        <v>1.57726375</v>
      </c>
    </row>
    <row r="12740" ht="16.5" customHeight="1">
      <c r="A12740" s="1" t="s">
        <v>16</v>
      </c>
      <c r="B12740" s="4">
        <v>45041.0</v>
      </c>
      <c r="C12740" s="5" t="str">
        <f t="shared" si="1"/>
        <v>Tuesday</v>
      </c>
      <c r="D12740" s="2" t="str">
        <f t="shared" si="2"/>
        <v>2nd quarter</v>
      </c>
      <c r="E12740" s="1">
        <v>55.84</v>
      </c>
      <c r="F12740" s="1">
        <v>55.84</v>
      </c>
      <c r="G12740" s="1">
        <v>55.330002</v>
      </c>
      <c r="H12740" s="1">
        <v>55.349998</v>
      </c>
      <c r="I12740" s="1">
        <v>54.466187</v>
      </c>
      <c r="J12740" s="1">
        <v>1950600.0</v>
      </c>
      <c r="K12740" s="6">
        <f t="shared" si="9"/>
        <v>-0.01582511143</v>
      </c>
      <c r="L12740" s="6">
        <f t="shared" si="10"/>
        <v>1.552303375</v>
      </c>
    </row>
    <row r="12741" ht="16.5" customHeight="1">
      <c r="A12741" s="1" t="s">
        <v>16</v>
      </c>
      <c r="B12741" s="4">
        <v>45042.0</v>
      </c>
      <c r="C12741" s="5" t="str">
        <f t="shared" si="1"/>
        <v>Wednesday</v>
      </c>
      <c r="D12741" s="2" t="str">
        <f t="shared" si="2"/>
        <v>2nd quarter</v>
      </c>
      <c r="E12741" s="1">
        <v>55.73</v>
      </c>
      <c r="F12741" s="1">
        <v>55.77</v>
      </c>
      <c r="G12741" s="1">
        <v>55.360001</v>
      </c>
      <c r="H12741" s="1">
        <v>55.419998</v>
      </c>
      <c r="I12741" s="1">
        <v>54.535069</v>
      </c>
      <c r="J12741" s="1">
        <v>1826700.0</v>
      </c>
      <c r="K12741" s="6">
        <f t="shared" si="9"/>
        <v>0.00126467454</v>
      </c>
      <c r="L12741" s="6">
        <f t="shared" si="10"/>
        <v>1.554266534</v>
      </c>
    </row>
    <row r="12742" ht="16.5" customHeight="1">
      <c r="A12742" s="1" t="s">
        <v>16</v>
      </c>
      <c r="B12742" s="4">
        <v>45043.0</v>
      </c>
      <c r="C12742" s="5" t="str">
        <f t="shared" si="1"/>
        <v>Thursday</v>
      </c>
      <c r="D12742" s="2" t="str">
        <f t="shared" si="2"/>
        <v>2nd quarter</v>
      </c>
      <c r="E12742" s="1">
        <v>55.689999</v>
      </c>
      <c r="F12742" s="1">
        <v>56.150002</v>
      </c>
      <c r="G12742" s="1">
        <v>55.619999</v>
      </c>
      <c r="H12742" s="1">
        <v>56.130001</v>
      </c>
      <c r="I12742" s="1">
        <v>55.233734</v>
      </c>
      <c r="J12742" s="1">
        <v>1952000.0</v>
      </c>
      <c r="K12742" s="6">
        <f t="shared" si="9"/>
        <v>0.01281129763</v>
      </c>
      <c r="L12742" s="6">
        <f t="shared" si="10"/>
        <v>1.574178705</v>
      </c>
    </row>
    <row r="12743" ht="16.5" customHeight="1">
      <c r="A12743" s="1" t="s">
        <v>16</v>
      </c>
      <c r="B12743" s="4">
        <v>45044.0</v>
      </c>
      <c r="C12743" s="5" t="str">
        <f t="shared" si="1"/>
        <v>Friday</v>
      </c>
      <c r="D12743" s="2" t="str">
        <f t="shared" si="2"/>
        <v>2nd quarter</v>
      </c>
      <c r="E12743" s="1">
        <v>55.799999</v>
      </c>
      <c r="F12743" s="1">
        <v>56.259998</v>
      </c>
      <c r="G12743" s="1">
        <v>55.799999</v>
      </c>
      <c r="H12743" s="1">
        <v>56.25</v>
      </c>
      <c r="I12743" s="1">
        <v>55.351818</v>
      </c>
      <c r="J12743" s="1">
        <v>2021600.0</v>
      </c>
      <c r="K12743" s="6">
        <f t="shared" si="9"/>
        <v>0.00213789638</v>
      </c>
      <c r="L12743" s="6">
        <f t="shared" si="10"/>
        <v>1.577544136</v>
      </c>
    </row>
    <row r="12744" ht="16.5" customHeight="1">
      <c r="A12744" s="1" t="s">
        <v>16</v>
      </c>
      <c r="B12744" s="4">
        <v>45047.0</v>
      </c>
      <c r="C12744" s="5" t="str">
        <f t="shared" si="1"/>
        <v>Monday</v>
      </c>
      <c r="D12744" s="2" t="str">
        <f t="shared" si="2"/>
        <v>2nd quarter</v>
      </c>
      <c r="E12744" s="1">
        <v>56.23</v>
      </c>
      <c r="F12744" s="1">
        <v>56.43</v>
      </c>
      <c r="G12744" s="1">
        <v>56.110001</v>
      </c>
      <c r="H12744" s="1">
        <v>56.139999</v>
      </c>
      <c r="I12744" s="1">
        <v>55.243576</v>
      </c>
      <c r="J12744" s="1">
        <v>2565800.0</v>
      </c>
      <c r="K12744" s="6">
        <f t="shared" si="9"/>
        <v>-0.001955527459</v>
      </c>
      <c r="L12744" s="6">
        <f t="shared" si="10"/>
        <v>1.574459205</v>
      </c>
    </row>
    <row r="12745" ht="16.5" customHeight="1">
      <c r="A12745" s="1" t="s">
        <v>16</v>
      </c>
      <c r="B12745" s="4">
        <v>45048.0</v>
      </c>
      <c r="C12745" s="5" t="str">
        <f t="shared" si="1"/>
        <v>Tuesday</v>
      </c>
      <c r="D12745" s="2" t="str">
        <f t="shared" si="2"/>
        <v>2nd quarter</v>
      </c>
      <c r="E12745" s="1">
        <v>55.689999</v>
      </c>
      <c r="F12745" s="1">
        <v>55.720001</v>
      </c>
      <c r="G12745" s="1">
        <v>55.240002</v>
      </c>
      <c r="H12745" s="1">
        <v>55.549999</v>
      </c>
      <c r="I12745" s="1">
        <v>54.662994</v>
      </c>
      <c r="J12745" s="1">
        <v>2862700.0</v>
      </c>
      <c r="K12745" s="6">
        <f t="shared" si="9"/>
        <v>-0.01050949345</v>
      </c>
      <c r="L12745" s="6">
        <f t="shared" si="10"/>
        <v>1.557912436</v>
      </c>
    </row>
    <row r="12746" ht="16.5" customHeight="1">
      <c r="A12746" s="1" t="s">
        <v>16</v>
      </c>
      <c r="B12746" s="4">
        <v>45049.0</v>
      </c>
      <c r="C12746" s="5" t="str">
        <f t="shared" si="1"/>
        <v>Wednesday</v>
      </c>
      <c r="D12746" s="2" t="str">
        <f t="shared" si="2"/>
        <v>2nd quarter</v>
      </c>
      <c r="E12746" s="1">
        <v>55.700001</v>
      </c>
      <c r="F12746" s="1">
        <v>56.040001</v>
      </c>
      <c r="G12746" s="1">
        <v>55.610001</v>
      </c>
      <c r="H12746" s="1">
        <v>55.619999</v>
      </c>
      <c r="I12746" s="1">
        <v>54.731876</v>
      </c>
      <c r="J12746" s="1">
        <v>2268400.0</v>
      </c>
      <c r="K12746" s="6">
        <f t="shared" si="9"/>
        <v>0.001260121244</v>
      </c>
      <c r="L12746" s="6">
        <f t="shared" si="10"/>
        <v>1.559875595</v>
      </c>
    </row>
    <row r="12747" ht="16.5" customHeight="1">
      <c r="A12747" s="1" t="s">
        <v>16</v>
      </c>
      <c r="B12747" s="4">
        <v>45050.0</v>
      </c>
      <c r="C12747" s="5" t="str">
        <f t="shared" si="1"/>
        <v>Thursday</v>
      </c>
      <c r="D12747" s="2" t="str">
        <f t="shared" si="2"/>
        <v>2nd quarter</v>
      </c>
      <c r="E12747" s="1">
        <v>55.68</v>
      </c>
      <c r="F12747" s="1">
        <v>55.900002</v>
      </c>
      <c r="G12747" s="1">
        <v>55.57</v>
      </c>
      <c r="H12747" s="1">
        <v>55.720001</v>
      </c>
      <c r="I12747" s="1">
        <v>54.83028</v>
      </c>
      <c r="J12747" s="1">
        <v>2554100.0</v>
      </c>
      <c r="K12747" s="6">
        <f t="shared" si="9"/>
        <v>0.001797928505</v>
      </c>
      <c r="L12747" s="6">
        <f t="shared" si="10"/>
        <v>1.56268014</v>
      </c>
    </row>
    <row r="12748" ht="16.5" customHeight="1">
      <c r="A12748" s="1" t="s">
        <v>16</v>
      </c>
      <c r="B12748" s="4">
        <v>45051.0</v>
      </c>
      <c r="C12748" s="5" t="str">
        <f t="shared" si="1"/>
        <v>Friday</v>
      </c>
      <c r="D12748" s="2" t="str">
        <f t="shared" si="2"/>
        <v>2nd quarter</v>
      </c>
      <c r="E12748" s="1">
        <v>55.959999</v>
      </c>
      <c r="F12748" s="1">
        <v>56.610001</v>
      </c>
      <c r="G12748" s="1">
        <v>55.950001</v>
      </c>
      <c r="H12748" s="1">
        <v>56.52</v>
      </c>
      <c r="I12748" s="1">
        <v>55.617508</v>
      </c>
      <c r="J12748" s="1">
        <v>1604100.0</v>
      </c>
      <c r="K12748" s="6">
        <f t="shared" si="9"/>
        <v>0.01435754113</v>
      </c>
      <c r="L12748" s="6">
        <f t="shared" si="10"/>
        <v>1.585116384</v>
      </c>
    </row>
    <row r="12749" ht="16.5" customHeight="1">
      <c r="A12749" s="1" t="s">
        <v>16</v>
      </c>
      <c r="B12749" s="4">
        <v>45054.0</v>
      </c>
      <c r="C12749" s="5" t="str">
        <f t="shared" si="1"/>
        <v>Monday</v>
      </c>
      <c r="D12749" s="2" t="str">
        <f t="shared" si="2"/>
        <v>2nd quarter</v>
      </c>
      <c r="E12749" s="1">
        <v>56.66</v>
      </c>
      <c r="F12749" s="1">
        <v>56.689999</v>
      </c>
      <c r="G12749" s="1">
        <v>56.459999</v>
      </c>
      <c r="H12749" s="1">
        <v>56.560001</v>
      </c>
      <c r="I12749" s="1">
        <v>55.656868</v>
      </c>
      <c r="J12749" s="1">
        <v>1738000.0</v>
      </c>
      <c r="K12749" s="6">
        <f t="shared" si="9"/>
        <v>0.0007076908228</v>
      </c>
      <c r="L12749" s="6">
        <f t="shared" si="10"/>
        <v>1.586238156</v>
      </c>
    </row>
    <row r="12750" ht="16.5" customHeight="1">
      <c r="A12750" s="1" t="s">
        <v>16</v>
      </c>
      <c r="B12750" s="4">
        <v>45055.0</v>
      </c>
      <c r="C12750" s="5" t="str">
        <f t="shared" si="1"/>
        <v>Tuesday</v>
      </c>
      <c r="D12750" s="2" t="str">
        <f t="shared" si="2"/>
        <v>2nd quarter</v>
      </c>
      <c r="E12750" s="1">
        <v>56.09</v>
      </c>
      <c r="F12750" s="1">
        <v>56.360001</v>
      </c>
      <c r="G12750" s="1">
        <v>56.029999</v>
      </c>
      <c r="H12750" s="1">
        <v>56.299999</v>
      </c>
      <c r="I12750" s="1">
        <v>55.401016</v>
      </c>
      <c r="J12750" s="1">
        <v>2423700.0</v>
      </c>
      <c r="K12750" s="6">
        <f t="shared" si="9"/>
        <v>-0.004596952886</v>
      </c>
      <c r="L12750" s="6">
        <f t="shared" si="10"/>
        <v>1.578946294</v>
      </c>
    </row>
    <row r="12751" ht="16.5" customHeight="1">
      <c r="A12751" s="1" t="s">
        <v>16</v>
      </c>
      <c r="B12751" s="4">
        <v>45056.0</v>
      </c>
      <c r="C12751" s="5" t="str">
        <f t="shared" si="1"/>
        <v>Wednesday</v>
      </c>
      <c r="D12751" s="2" t="str">
        <f t="shared" si="2"/>
        <v>2nd quarter</v>
      </c>
      <c r="E12751" s="1">
        <v>56.400002</v>
      </c>
      <c r="F12751" s="1">
        <v>56.400002</v>
      </c>
      <c r="G12751" s="1">
        <v>55.91</v>
      </c>
      <c r="H12751" s="1">
        <v>56.259998</v>
      </c>
      <c r="I12751" s="1">
        <v>55.361656</v>
      </c>
      <c r="J12751" s="1">
        <v>1987600.0</v>
      </c>
      <c r="K12751" s="6">
        <f t="shared" si="9"/>
        <v>-0.0007104562848</v>
      </c>
      <c r="L12751" s="6">
        <f t="shared" si="10"/>
        <v>1.577824522</v>
      </c>
    </row>
    <row r="12752" ht="16.5" customHeight="1">
      <c r="A12752" s="1" t="s">
        <v>16</v>
      </c>
      <c r="B12752" s="4">
        <v>45057.0</v>
      </c>
      <c r="C12752" s="5" t="str">
        <f t="shared" si="1"/>
        <v>Thursday</v>
      </c>
      <c r="D12752" s="2" t="str">
        <f t="shared" si="2"/>
        <v>2nd quarter</v>
      </c>
      <c r="E12752" s="1">
        <v>55.869999</v>
      </c>
      <c r="F12752" s="1">
        <v>56.029999</v>
      </c>
      <c r="G12752" s="1">
        <v>55.630001</v>
      </c>
      <c r="H12752" s="1">
        <v>56.02</v>
      </c>
      <c r="I12752" s="1">
        <v>55.125488</v>
      </c>
      <c r="J12752" s="1">
        <v>2830500.0</v>
      </c>
      <c r="K12752" s="6">
        <f t="shared" si="9"/>
        <v>-0.004265912855</v>
      </c>
      <c r="L12752" s="6">
        <f t="shared" si="10"/>
        <v>1.57109366</v>
      </c>
    </row>
    <row r="12753" ht="16.5" customHeight="1">
      <c r="A12753" s="1" t="s">
        <v>16</v>
      </c>
      <c r="B12753" s="4">
        <v>45058.0</v>
      </c>
      <c r="C12753" s="5" t="str">
        <f t="shared" si="1"/>
        <v>Friday</v>
      </c>
      <c r="D12753" s="2" t="str">
        <f t="shared" si="2"/>
        <v>2nd quarter</v>
      </c>
      <c r="E12753" s="1">
        <v>56.029999</v>
      </c>
      <c r="F12753" s="1">
        <v>56.029999</v>
      </c>
      <c r="G12753" s="1">
        <v>55.599998</v>
      </c>
      <c r="H12753" s="1">
        <v>55.77</v>
      </c>
      <c r="I12753" s="1">
        <v>54.879478</v>
      </c>
      <c r="J12753" s="1">
        <v>3428600.0</v>
      </c>
      <c r="K12753" s="6">
        <f t="shared" si="9"/>
        <v>-0.004462726933</v>
      </c>
      <c r="L12753" s="6">
        <f t="shared" si="10"/>
        <v>1.564082298</v>
      </c>
    </row>
    <row r="12754" ht="16.5" customHeight="1">
      <c r="A12754" s="1" t="s">
        <v>16</v>
      </c>
      <c r="B12754" s="4">
        <v>45061.0</v>
      </c>
      <c r="C12754" s="5" t="str">
        <f t="shared" si="1"/>
        <v>Monday</v>
      </c>
      <c r="D12754" s="2" t="str">
        <f t="shared" si="2"/>
        <v>2nd quarter</v>
      </c>
      <c r="E12754" s="1">
        <v>56.040001</v>
      </c>
      <c r="F12754" s="1">
        <v>56.380001</v>
      </c>
      <c r="G12754" s="1">
        <v>55.98</v>
      </c>
      <c r="H12754" s="1">
        <v>56.360001</v>
      </c>
      <c r="I12754" s="1">
        <v>55.46006</v>
      </c>
      <c r="J12754" s="1">
        <v>1699900.0</v>
      </c>
      <c r="K12754" s="6">
        <f t="shared" si="9"/>
        <v>0.0105792187</v>
      </c>
      <c r="L12754" s="6">
        <f t="shared" si="10"/>
        <v>1.580629067</v>
      </c>
    </row>
    <row r="12755" ht="16.5" customHeight="1">
      <c r="A12755" s="1" t="s">
        <v>16</v>
      </c>
      <c r="B12755" s="4">
        <v>45062.0</v>
      </c>
      <c r="C12755" s="5" t="str">
        <f t="shared" si="1"/>
        <v>Tuesday</v>
      </c>
      <c r="D12755" s="2" t="str">
        <f t="shared" si="2"/>
        <v>2nd quarter</v>
      </c>
      <c r="E12755" s="1">
        <v>56.09</v>
      </c>
      <c r="F12755" s="1">
        <v>56.18</v>
      </c>
      <c r="G12755" s="1">
        <v>55.830002</v>
      </c>
      <c r="H12755" s="1">
        <v>55.830002</v>
      </c>
      <c r="I12755" s="1">
        <v>54.938526</v>
      </c>
      <c r="J12755" s="1">
        <v>1936100.0</v>
      </c>
      <c r="K12755" s="6">
        <f t="shared" si="9"/>
        <v>-0.009403776339</v>
      </c>
      <c r="L12755" s="6">
        <f t="shared" si="10"/>
        <v>1.565765185</v>
      </c>
    </row>
    <row r="12756" ht="16.5" customHeight="1">
      <c r="A12756" s="1" t="s">
        <v>16</v>
      </c>
      <c r="B12756" s="4">
        <v>45063.0</v>
      </c>
      <c r="C12756" s="5" t="str">
        <f t="shared" si="1"/>
        <v>Wednesday</v>
      </c>
      <c r="D12756" s="2" t="str">
        <f t="shared" si="2"/>
        <v>2nd quarter</v>
      </c>
      <c r="E12756" s="1">
        <v>55.900002</v>
      </c>
      <c r="F12756" s="1">
        <v>56.139999</v>
      </c>
      <c r="G12756" s="1">
        <v>55.700001</v>
      </c>
      <c r="H12756" s="1">
        <v>56.119999</v>
      </c>
      <c r="I12756" s="1">
        <v>55.223892</v>
      </c>
      <c r="J12756" s="1">
        <v>2221800.0</v>
      </c>
      <c r="K12756" s="6">
        <f t="shared" si="9"/>
        <v>0.005194278419</v>
      </c>
      <c r="L12756" s="6">
        <f t="shared" si="10"/>
        <v>1.573898205</v>
      </c>
    </row>
    <row r="12757" ht="16.5" customHeight="1">
      <c r="A12757" s="1" t="s">
        <v>16</v>
      </c>
      <c r="B12757" s="4">
        <v>45064.0</v>
      </c>
      <c r="C12757" s="5" t="str">
        <f t="shared" si="1"/>
        <v>Thursday</v>
      </c>
      <c r="D12757" s="2" t="str">
        <f t="shared" si="2"/>
        <v>2nd quarter</v>
      </c>
      <c r="E12757" s="1">
        <v>55.939999</v>
      </c>
      <c r="F12757" s="1">
        <v>55.950001</v>
      </c>
      <c r="G12757" s="1">
        <v>55.639999</v>
      </c>
      <c r="H12757" s="1">
        <v>55.939999</v>
      </c>
      <c r="I12757" s="1">
        <v>55.046764</v>
      </c>
      <c r="J12757" s="1">
        <v>2205700.0</v>
      </c>
      <c r="K12757" s="6">
        <f t="shared" si="9"/>
        <v>-0.003207452311</v>
      </c>
      <c r="L12757" s="6">
        <f t="shared" si="10"/>
        <v>1.568850002</v>
      </c>
    </row>
    <row r="12758" ht="16.5" customHeight="1">
      <c r="A12758" s="1" t="s">
        <v>16</v>
      </c>
      <c r="B12758" s="4">
        <v>45065.0</v>
      </c>
      <c r="C12758" s="5" t="str">
        <f t="shared" si="1"/>
        <v>Friday</v>
      </c>
      <c r="D12758" s="2" t="str">
        <f t="shared" si="2"/>
        <v>2nd quarter</v>
      </c>
      <c r="E12758" s="1">
        <v>56.119999</v>
      </c>
      <c r="F12758" s="1">
        <v>56.279999</v>
      </c>
      <c r="G12758" s="1">
        <v>56.02</v>
      </c>
      <c r="H12758" s="1">
        <v>56.130001</v>
      </c>
      <c r="I12758" s="1">
        <v>55.233734</v>
      </c>
      <c r="J12758" s="1">
        <v>1660900.0</v>
      </c>
      <c r="K12758" s="6">
        <f t="shared" si="9"/>
        <v>0.003396566599</v>
      </c>
      <c r="L12758" s="6">
        <f t="shared" si="10"/>
        <v>1.574178705</v>
      </c>
    </row>
    <row r="12759" ht="16.5" customHeight="1">
      <c r="A12759" s="1" t="s">
        <v>16</v>
      </c>
      <c r="B12759" s="4">
        <v>45068.0</v>
      </c>
      <c r="C12759" s="5" t="str">
        <f t="shared" si="1"/>
        <v>Monday</v>
      </c>
      <c r="D12759" s="2" t="str">
        <f t="shared" si="2"/>
        <v>2nd quarter</v>
      </c>
      <c r="E12759" s="1">
        <v>56.220001</v>
      </c>
      <c r="F12759" s="1">
        <v>56.400002</v>
      </c>
      <c r="G12759" s="1">
        <v>56.220001</v>
      </c>
      <c r="H12759" s="1">
        <v>56.299999</v>
      </c>
      <c r="I12759" s="1">
        <v>55.401016</v>
      </c>
      <c r="J12759" s="1">
        <v>2207300.0</v>
      </c>
      <c r="K12759" s="6">
        <f t="shared" si="9"/>
        <v>0.003028620154</v>
      </c>
      <c r="L12759" s="6">
        <f t="shared" si="10"/>
        <v>1.578946294</v>
      </c>
    </row>
    <row r="12760" ht="16.5" customHeight="1">
      <c r="A12760" s="1" t="s">
        <v>16</v>
      </c>
      <c r="B12760" s="4">
        <v>45069.0</v>
      </c>
      <c r="C12760" s="5" t="str">
        <f t="shared" si="1"/>
        <v>Tuesday</v>
      </c>
      <c r="D12760" s="2" t="str">
        <f t="shared" si="2"/>
        <v>2nd quarter</v>
      </c>
      <c r="E12760" s="1">
        <v>55.799999</v>
      </c>
      <c r="F12760" s="1">
        <v>55.91</v>
      </c>
      <c r="G12760" s="1">
        <v>55.48</v>
      </c>
      <c r="H12760" s="1">
        <v>55.48</v>
      </c>
      <c r="I12760" s="1">
        <v>54.594112</v>
      </c>
      <c r="J12760" s="1">
        <v>2572800.0</v>
      </c>
      <c r="K12760" s="6">
        <f t="shared" si="9"/>
        <v>-0.01456478704</v>
      </c>
      <c r="L12760" s="6">
        <f t="shared" si="10"/>
        <v>1.555949278</v>
      </c>
    </row>
    <row r="12761" ht="16.5" customHeight="1">
      <c r="A12761" s="1" t="s">
        <v>16</v>
      </c>
      <c r="B12761" s="4">
        <v>45070.0</v>
      </c>
      <c r="C12761" s="5" t="str">
        <f t="shared" si="1"/>
        <v>Wednesday</v>
      </c>
      <c r="D12761" s="2" t="str">
        <f t="shared" si="2"/>
        <v>2nd quarter</v>
      </c>
      <c r="E12761" s="1">
        <v>55.130001</v>
      </c>
      <c r="F12761" s="1">
        <v>55.139999</v>
      </c>
      <c r="G12761" s="1">
        <v>54.77</v>
      </c>
      <c r="H12761" s="1">
        <v>54.82</v>
      </c>
      <c r="I12761" s="1">
        <v>53.944649</v>
      </c>
      <c r="J12761" s="1">
        <v>2373800.0</v>
      </c>
      <c r="K12761" s="6">
        <f t="shared" si="9"/>
        <v>-0.01189620961</v>
      </c>
      <c r="L12761" s="6">
        <f t="shared" si="10"/>
        <v>1.537439379</v>
      </c>
    </row>
    <row r="12762" ht="16.5" customHeight="1">
      <c r="A12762" s="1" t="s">
        <v>16</v>
      </c>
      <c r="B12762" s="4">
        <v>45071.0</v>
      </c>
      <c r="C12762" s="5" t="str">
        <f t="shared" si="1"/>
        <v>Thursday</v>
      </c>
      <c r="D12762" s="2" t="str">
        <f t="shared" si="2"/>
        <v>2nd quarter</v>
      </c>
      <c r="E12762" s="1">
        <v>54.830002</v>
      </c>
      <c r="F12762" s="1">
        <v>54.830002</v>
      </c>
      <c r="G12762" s="1">
        <v>54.5</v>
      </c>
      <c r="H12762" s="1">
        <v>54.68</v>
      </c>
      <c r="I12762" s="1">
        <v>53.806889</v>
      </c>
      <c r="J12762" s="1">
        <v>2443100.0</v>
      </c>
      <c r="K12762" s="6">
        <f t="shared" si="9"/>
        <v>-0.00255372873</v>
      </c>
      <c r="L12762" s="6">
        <f t="shared" si="10"/>
        <v>1.533513176</v>
      </c>
    </row>
    <row r="12763" ht="16.5" customHeight="1">
      <c r="A12763" s="1" t="s">
        <v>16</v>
      </c>
      <c r="B12763" s="4">
        <v>45072.0</v>
      </c>
      <c r="C12763" s="5" t="str">
        <f t="shared" si="1"/>
        <v>Friday</v>
      </c>
      <c r="D12763" s="2" t="str">
        <f t="shared" si="2"/>
        <v>2nd quarter</v>
      </c>
      <c r="E12763" s="1">
        <v>54.990002</v>
      </c>
      <c r="F12763" s="1">
        <v>55.369999</v>
      </c>
      <c r="G12763" s="1">
        <v>54.970001</v>
      </c>
      <c r="H12763" s="1">
        <v>55.32</v>
      </c>
      <c r="I12763" s="1">
        <v>54.436668</v>
      </c>
      <c r="J12763" s="1">
        <v>2500600.0</v>
      </c>
      <c r="K12763" s="6">
        <f t="shared" si="9"/>
        <v>0.01170443064</v>
      </c>
      <c r="L12763" s="6">
        <f t="shared" si="10"/>
        <v>1.551462075</v>
      </c>
    </row>
    <row r="12764" ht="16.5" customHeight="1">
      <c r="A12764" s="1" t="s">
        <v>16</v>
      </c>
      <c r="B12764" s="4">
        <v>45076.0</v>
      </c>
      <c r="C12764" s="5" t="str">
        <f t="shared" si="1"/>
        <v>Tuesday</v>
      </c>
      <c r="D12764" s="2" t="str">
        <f t="shared" si="2"/>
        <v>2nd quarter</v>
      </c>
      <c r="E12764" s="1">
        <v>55.220001</v>
      </c>
      <c r="F12764" s="1">
        <v>55.220001</v>
      </c>
      <c r="G12764" s="1">
        <v>54.639999</v>
      </c>
      <c r="H12764" s="1">
        <v>54.799999</v>
      </c>
      <c r="I12764" s="1">
        <v>53.924969</v>
      </c>
      <c r="J12764" s="1">
        <v>2233000.0</v>
      </c>
      <c r="K12764" s="6">
        <f t="shared" si="9"/>
        <v>-0.009399895673</v>
      </c>
      <c r="L12764" s="6">
        <f t="shared" si="10"/>
        <v>1.536878493</v>
      </c>
    </row>
    <row r="12765" ht="16.5" customHeight="1">
      <c r="A12765" s="1" t="s">
        <v>16</v>
      </c>
      <c r="B12765" s="4">
        <v>45077.0</v>
      </c>
      <c r="C12765" s="5" t="str">
        <f t="shared" si="1"/>
        <v>Wednesday</v>
      </c>
      <c r="D12765" s="2" t="str">
        <f t="shared" si="2"/>
        <v>2nd quarter</v>
      </c>
      <c r="E12765" s="1">
        <v>54.299999</v>
      </c>
      <c r="F12765" s="1">
        <v>54.349998</v>
      </c>
      <c r="G12765" s="1">
        <v>53.900002</v>
      </c>
      <c r="H12765" s="1">
        <v>54.279999</v>
      </c>
      <c r="I12765" s="1">
        <v>53.413273</v>
      </c>
      <c r="J12765" s="1">
        <v>2357100.0</v>
      </c>
      <c r="K12765" s="6">
        <f t="shared" si="9"/>
        <v>-0.009489036517</v>
      </c>
      <c r="L12765" s="6">
        <f t="shared" si="10"/>
        <v>1.522294997</v>
      </c>
    </row>
    <row r="12766" ht="16.5" customHeight="1">
      <c r="A12766" s="1" t="s">
        <v>16</v>
      </c>
      <c r="B12766" s="4">
        <v>45078.0</v>
      </c>
      <c r="C12766" s="5" t="str">
        <f t="shared" si="1"/>
        <v>Thursday</v>
      </c>
      <c r="D12766" s="2" t="str">
        <f t="shared" si="2"/>
        <v>2nd quarter</v>
      </c>
      <c r="E12766" s="1">
        <v>54.52</v>
      </c>
      <c r="F12766" s="1">
        <v>55.169998</v>
      </c>
      <c r="G12766" s="1">
        <v>54.52</v>
      </c>
      <c r="H12766" s="1">
        <v>55.130001</v>
      </c>
      <c r="I12766" s="1">
        <v>54.249702</v>
      </c>
      <c r="J12766" s="1">
        <v>2894600.0</v>
      </c>
      <c r="K12766" s="6">
        <f t="shared" si="9"/>
        <v>0.01565957211</v>
      </c>
      <c r="L12766" s="6">
        <f t="shared" si="10"/>
        <v>1.546133485</v>
      </c>
    </row>
    <row r="12767" ht="16.5" customHeight="1">
      <c r="A12767" s="1" t="s">
        <v>16</v>
      </c>
      <c r="B12767" s="4">
        <v>45079.0</v>
      </c>
      <c r="C12767" s="5" t="str">
        <f t="shared" si="1"/>
        <v>Friday</v>
      </c>
      <c r="D12767" s="2" t="str">
        <f t="shared" si="2"/>
        <v>2nd quarter</v>
      </c>
      <c r="E12767" s="1">
        <v>55.869999</v>
      </c>
      <c r="F12767" s="1">
        <v>55.990002</v>
      </c>
      <c r="G12767" s="1">
        <v>55.790001</v>
      </c>
      <c r="H12767" s="1">
        <v>55.939999</v>
      </c>
      <c r="I12767" s="1">
        <v>55.046764</v>
      </c>
      <c r="J12767" s="1">
        <v>2623500.0</v>
      </c>
      <c r="K12767" s="6">
        <f t="shared" si="9"/>
        <v>0.0146924678</v>
      </c>
      <c r="L12767" s="6">
        <f t="shared" si="10"/>
        <v>1.568850002</v>
      </c>
    </row>
    <row r="12768" ht="16.5" customHeight="1">
      <c r="A12768" s="1" t="s">
        <v>16</v>
      </c>
      <c r="B12768" s="4">
        <v>45082.0</v>
      </c>
      <c r="C12768" s="5" t="str">
        <f t="shared" si="1"/>
        <v>Monday</v>
      </c>
      <c r="D12768" s="2" t="str">
        <f t="shared" si="2"/>
        <v>2nd quarter</v>
      </c>
      <c r="E12768" s="1">
        <v>55.830002</v>
      </c>
      <c r="F12768" s="1">
        <v>55.880001</v>
      </c>
      <c r="G12768" s="1">
        <v>55.630001</v>
      </c>
      <c r="H12768" s="1">
        <v>55.689999</v>
      </c>
      <c r="I12768" s="1">
        <v>54.800758</v>
      </c>
      <c r="J12768" s="1">
        <v>2550200.0</v>
      </c>
      <c r="K12768" s="6">
        <f t="shared" si="9"/>
        <v>-0.004469036545</v>
      </c>
      <c r="L12768" s="6">
        <f t="shared" si="10"/>
        <v>1.561838754</v>
      </c>
    </row>
    <row r="12769" ht="16.5" customHeight="1">
      <c r="A12769" s="1" t="s">
        <v>16</v>
      </c>
      <c r="B12769" s="4">
        <v>45083.0</v>
      </c>
      <c r="C12769" s="5" t="str">
        <f t="shared" si="1"/>
        <v>Tuesday</v>
      </c>
      <c r="D12769" s="2" t="str">
        <f t="shared" si="2"/>
        <v>2nd quarter</v>
      </c>
      <c r="E12769" s="1">
        <v>55.689999</v>
      </c>
      <c r="F12769" s="1">
        <v>56.189999</v>
      </c>
      <c r="G12769" s="1">
        <v>55.689999</v>
      </c>
      <c r="H12769" s="1">
        <v>56.16</v>
      </c>
      <c r="I12769" s="1">
        <v>55.263256</v>
      </c>
      <c r="J12769" s="1">
        <v>2447300.0</v>
      </c>
      <c r="K12769" s="6">
        <f t="shared" si="9"/>
        <v>0.008439627788</v>
      </c>
      <c r="L12769" s="6">
        <f t="shared" si="10"/>
        <v>1.575020091</v>
      </c>
    </row>
    <row r="12770" ht="16.5" customHeight="1">
      <c r="A12770" s="1" t="s">
        <v>16</v>
      </c>
      <c r="B12770" s="4">
        <v>45084.0</v>
      </c>
      <c r="C12770" s="5" t="str">
        <f t="shared" si="1"/>
        <v>Wednesday</v>
      </c>
      <c r="D12770" s="2" t="str">
        <f t="shared" si="2"/>
        <v>2nd quarter</v>
      </c>
      <c r="E12770" s="1">
        <v>56.029999</v>
      </c>
      <c r="F12770" s="1">
        <v>56.23</v>
      </c>
      <c r="G12770" s="1">
        <v>55.689999</v>
      </c>
      <c r="H12770" s="1">
        <v>55.740002</v>
      </c>
      <c r="I12770" s="1">
        <v>54.84996</v>
      </c>
      <c r="J12770" s="1">
        <v>1755200.0</v>
      </c>
      <c r="K12770" s="6">
        <f t="shared" si="9"/>
        <v>-0.007478676247</v>
      </c>
      <c r="L12770" s="6">
        <f t="shared" si="10"/>
        <v>1.563241026</v>
      </c>
    </row>
    <row r="12771" ht="16.5" customHeight="1">
      <c r="A12771" s="1" t="s">
        <v>16</v>
      </c>
      <c r="B12771" s="4">
        <v>45085.0</v>
      </c>
      <c r="C12771" s="5" t="str">
        <f t="shared" si="1"/>
        <v>Thursday</v>
      </c>
      <c r="D12771" s="2" t="str">
        <f t="shared" si="2"/>
        <v>2nd quarter</v>
      </c>
      <c r="E12771" s="1">
        <v>55.93</v>
      </c>
      <c r="F12771" s="1">
        <v>56.25</v>
      </c>
      <c r="G12771" s="1">
        <v>55.880001</v>
      </c>
      <c r="H12771" s="1">
        <v>56.23</v>
      </c>
      <c r="I12771" s="1">
        <v>55.332138</v>
      </c>
      <c r="J12771" s="1">
        <v>1412600.0</v>
      </c>
      <c r="K12771" s="6">
        <f t="shared" si="9"/>
        <v>0.008790854177</v>
      </c>
      <c r="L12771" s="6">
        <f t="shared" si="10"/>
        <v>1.57698325</v>
      </c>
    </row>
    <row r="12772" ht="16.5" customHeight="1">
      <c r="A12772" s="1" t="s">
        <v>16</v>
      </c>
      <c r="B12772" s="4">
        <v>45086.0</v>
      </c>
      <c r="C12772" s="5" t="str">
        <f t="shared" si="1"/>
        <v>Friday</v>
      </c>
      <c r="D12772" s="2" t="str">
        <f t="shared" si="2"/>
        <v>2nd quarter</v>
      </c>
      <c r="E12772" s="1">
        <v>56.23</v>
      </c>
      <c r="F12772" s="1">
        <v>56.41</v>
      </c>
      <c r="G12772" s="1">
        <v>56.16</v>
      </c>
      <c r="H12772" s="1">
        <v>56.27</v>
      </c>
      <c r="I12772" s="1">
        <v>55.371498</v>
      </c>
      <c r="J12772" s="1">
        <v>1775800.0</v>
      </c>
      <c r="K12772" s="6">
        <f t="shared" si="9"/>
        <v>0.0007113406679</v>
      </c>
      <c r="L12772" s="6">
        <f t="shared" si="10"/>
        <v>1.578105022</v>
      </c>
    </row>
    <row r="12773" ht="16.5" customHeight="1">
      <c r="A12773" s="1" t="s">
        <v>16</v>
      </c>
      <c r="B12773" s="4">
        <v>45089.0</v>
      </c>
      <c r="C12773" s="5" t="str">
        <f t="shared" si="1"/>
        <v>Monday</v>
      </c>
      <c r="D12773" s="2" t="str">
        <f t="shared" si="2"/>
        <v>2nd quarter</v>
      </c>
      <c r="E12773" s="1">
        <v>56.380001</v>
      </c>
      <c r="F12773" s="1">
        <v>56.48</v>
      </c>
      <c r="G12773" s="1">
        <v>56.27</v>
      </c>
      <c r="H12773" s="1">
        <v>56.470001</v>
      </c>
      <c r="I12773" s="1">
        <v>55.568306</v>
      </c>
      <c r="J12773" s="1">
        <v>1808700.0</v>
      </c>
      <c r="K12773" s="6">
        <f t="shared" si="9"/>
        <v>0.003554319589</v>
      </c>
      <c r="L12773" s="6">
        <f t="shared" si="10"/>
        <v>1.583714112</v>
      </c>
    </row>
    <row r="12774" ht="16.5" customHeight="1">
      <c r="A12774" s="1" t="s">
        <v>16</v>
      </c>
      <c r="B12774" s="4">
        <v>45090.0</v>
      </c>
      <c r="C12774" s="5" t="str">
        <f t="shared" si="1"/>
        <v>Tuesday</v>
      </c>
      <c r="D12774" s="2" t="str">
        <f t="shared" si="2"/>
        <v>2nd quarter</v>
      </c>
      <c r="E12774" s="1">
        <v>57.0</v>
      </c>
      <c r="F12774" s="1">
        <v>57.130001</v>
      </c>
      <c r="G12774" s="1">
        <v>56.880001</v>
      </c>
      <c r="H12774" s="1">
        <v>57.0</v>
      </c>
      <c r="I12774" s="1">
        <v>56.089844</v>
      </c>
      <c r="J12774" s="1">
        <v>1926200.0</v>
      </c>
      <c r="K12774" s="6">
        <f t="shared" si="9"/>
        <v>0.009385529946</v>
      </c>
      <c r="L12774" s="6">
        <f t="shared" si="10"/>
        <v>1.598578108</v>
      </c>
    </row>
    <row r="12775" ht="16.5" customHeight="1">
      <c r="A12775" s="1" t="s">
        <v>16</v>
      </c>
      <c r="B12775" s="4">
        <v>45091.0</v>
      </c>
      <c r="C12775" s="5" t="str">
        <f t="shared" si="1"/>
        <v>Wednesday</v>
      </c>
      <c r="D12775" s="2" t="str">
        <f t="shared" si="2"/>
        <v>2nd quarter</v>
      </c>
      <c r="E12775" s="1">
        <v>57.189999</v>
      </c>
      <c r="F12775" s="1">
        <v>57.450001</v>
      </c>
      <c r="G12775" s="1">
        <v>56.889999</v>
      </c>
      <c r="H12775" s="1">
        <v>57.23</v>
      </c>
      <c r="I12775" s="1">
        <v>56.316166</v>
      </c>
      <c r="J12775" s="1">
        <v>2028600.0</v>
      </c>
      <c r="K12775" s="6">
        <f t="shared" si="9"/>
        <v>0.00403499072</v>
      </c>
      <c r="L12775" s="6">
        <f t="shared" si="10"/>
        <v>1.605028356</v>
      </c>
    </row>
    <row r="12776" ht="16.5" customHeight="1">
      <c r="A12776" s="1" t="s">
        <v>16</v>
      </c>
      <c r="B12776" s="4">
        <v>45092.0</v>
      </c>
      <c r="C12776" s="5" t="str">
        <f t="shared" si="1"/>
        <v>Thursday</v>
      </c>
      <c r="D12776" s="2" t="str">
        <f t="shared" si="2"/>
        <v>2nd quarter</v>
      </c>
      <c r="E12776" s="1">
        <v>57.240002</v>
      </c>
      <c r="F12776" s="1">
        <v>57.790001</v>
      </c>
      <c r="G12776" s="1">
        <v>57.220001</v>
      </c>
      <c r="H12776" s="1">
        <v>57.759998</v>
      </c>
      <c r="I12776" s="1">
        <v>56.837704</v>
      </c>
      <c r="J12776" s="1">
        <v>2120600.0</v>
      </c>
      <c r="K12776" s="6">
        <f t="shared" si="9"/>
        <v>0.009260893222</v>
      </c>
      <c r="L12776" s="6">
        <f t="shared" si="10"/>
        <v>1.619892352</v>
      </c>
    </row>
    <row r="12777" ht="16.5" customHeight="1">
      <c r="A12777" s="1" t="s">
        <v>16</v>
      </c>
      <c r="B12777" s="4">
        <v>45093.0</v>
      </c>
      <c r="C12777" s="5" t="str">
        <f t="shared" si="1"/>
        <v>Friday</v>
      </c>
      <c r="D12777" s="2" t="str">
        <f t="shared" si="2"/>
        <v>2nd quarter</v>
      </c>
      <c r="E12777" s="1">
        <v>57.990002</v>
      </c>
      <c r="F12777" s="1">
        <v>57.990002</v>
      </c>
      <c r="G12777" s="1">
        <v>57.599998</v>
      </c>
      <c r="H12777" s="1">
        <v>57.619999</v>
      </c>
      <c r="I12777" s="1">
        <v>56.699944</v>
      </c>
      <c r="J12777" s="1">
        <v>2252900.0</v>
      </c>
      <c r="K12777" s="6">
        <f t="shared" si="9"/>
        <v>-0.002423743225</v>
      </c>
      <c r="L12777" s="6">
        <f t="shared" si="10"/>
        <v>1.615966149</v>
      </c>
    </row>
    <row r="12778" ht="16.5" customHeight="1">
      <c r="A12778" s="1" t="s">
        <v>16</v>
      </c>
      <c r="B12778" s="4">
        <v>45097.0</v>
      </c>
      <c r="C12778" s="5" t="str">
        <f t="shared" si="1"/>
        <v>Tuesday</v>
      </c>
      <c r="D12778" s="2" t="str">
        <f t="shared" si="2"/>
        <v>2nd quarter</v>
      </c>
      <c r="E12778" s="1">
        <v>56.369999</v>
      </c>
      <c r="F12778" s="1">
        <v>56.439999</v>
      </c>
      <c r="G12778" s="1">
        <v>56.049999</v>
      </c>
      <c r="H12778" s="1">
        <v>56.169998</v>
      </c>
      <c r="I12778" s="1">
        <v>55.872349</v>
      </c>
      <c r="J12778" s="1">
        <v>2771400.0</v>
      </c>
      <c r="K12778" s="6">
        <f t="shared" si="9"/>
        <v>-0.01459604616</v>
      </c>
      <c r="L12778" s="6">
        <f t="shared" si="10"/>
        <v>1.592379432</v>
      </c>
    </row>
    <row r="12779" ht="16.5" customHeight="1">
      <c r="A12779" s="1" t="s">
        <v>16</v>
      </c>
      <c r="B12779" s="4">
        <v>45098.0</v>
      </c>
      <c r="C12779" s="5" t="str">
        <f t="shared" si="1"/>
        <v>Wednesday</v>
      </c>
      <c r="D12779" s="2" t="str">
        <f t="shared" si="2"/>
        <v>2nd quarter</v>
      </c>
      <c r="E12779" s="1">
        <v>56.02</v>
      </c>
      <c r="F12779" s="1">
        <v>56.369999</v>
      </c>
      <c r="G12779" s="1">
        <v>56.009998</v>
      </c>
      <c r="H12779" s="1">
        <v>56.220001</v>
      </c>
      <c r="I12779" s="1">
        <v>55.922085</v>
      </c>
      <c r="J12779" s="1">
        <v>1739300.0</v>
      </c>
      <c r="K12779" s="6">
        <f t="shared" si="9"/>
        <v>0.0008901719883</v>
      </c>
      <c r="L12779" s="6">
        <f t="shared" si="10"/>
        <v>1.593796924</v>
      </c>
    </row>
    <row r="12780" ht="16.5" customHeight="1">
      <c r="A12780" s="1" t="s">
        <v>16</v>
      </c>
      <c r="B12780" s="4">
        <v>45099.0</v>
      </c>
      <c r="C12780" s="5" t="str">
        <f t="shared" si="1"/>
        <v>Thursday</v>
      </c>
      <c r="D12780" s="2" t="str">
        <f t="shared" si="2"/>
        <v>2nd quarter</v>
      </c>
      <c r="E12780" s="1">
        <v>55.84</v>
      </c>
      <c r="F12780" s="1">
        <v>55.970001</v>
      </c>
      <c r="G12780" s="1">
        <v>55.77</v>
      </c>
      <c r="H12780" s="1">
        <v>55.919998</v>
      </c>
      <c r="I12780" s="1">
        <v>55.623672</v>
      </c>
      <c r="J12780" s="1">
        <v>2190900.0</v>
      </c>
      <c r="K12780" s="6">
        <f t="shared" si="9"/>
        <v>-0.005336228075</v>
      </c>
      <c r="L12780" s="6">
        <f t="shared" si="10"/>
        <v>1.58529206</v>
      </c>
    </row>
    <row r="12781" ht="16.5" customHeight="1">
      <c r="A12781" s="1" t="s">
        <v>16</v>
      </c>
      <c r="B12781" s="4">
        <v>45100.0</v>
      </c>
      <c r="C12781" s="5" t="str">
        <f t="shared" si="1"/>
        <v>Friday</v>
      </c>
      <c r="D12781" s="2" t="str">
        <f t="shared" si="2"/>
        <v>2nd quarter</v>
      </c>
      <c r="E12781" s="1">
        <v>55.009998</v>
      </c>
      <c r="F12781" s="1">
        <v>55.16</v>
      </c>
      <c r="G12781" s="1">
        <v>54.959999</v>
      </c>
      <c r="H12781" s="1">
        <v>55.049999</v>
      </c>
      <c r="I12781" s="1">
        <v>54.758286</v>
      </c>
      <c r="J12781" s="1">
        <v>7258500.0</v>
      </c>
      <c r="K12781" s="6">
        <f t="shared" si="9"/>
        <v>-0.01555787255</v>
      </c>
      <c r="L12781" s="6">
        <f t="shared" si="10"/>
        <v>1.560628288</v>
      </c>
    </row>
    <row r="12782" ht="16.5" customHeight="1">
      <c r="A12782" s="1" t="s">
        <v>16</v>
      </c>
      <c r="B12782" s="4">
        <v>45103.0</v>
      </c>
      <c r="C12782" s="5" t="str">
        <f t="shared" si="1"/>
        <v>Monday</v>
      </c>
      <c r="D12782" s="2" t="str">
        <f t="shared" si="2"/>
        <v>2nd quarter</v>
      </c>
      <c r="E12782" s="1">
        <v>55.09</v>
      </c>
      <c r="F12782" s="1">
        <v>55.310001</v>
      </c>
      <c r="G12782" s="1">
        <v>55.09</v>
      </c>
      <c r="H12782" s="1">
        <v>55.189999</v>
      </c>
      <c r="I12782" s="1">
        <v>54.897541</v>
      </c>
      <c r="J12782" s="1">
        <v>2501900.0</v>
      </c>
      <c r="K12782" s="6">
        <f t="shared" si="9"/>
        <v>0.002543085443</v>
      </c>
      <c r="L12782" s="6">
        <f t="shared" si="10"/>
        <v>1.564597099</v>
      </c>
    </row>
    <row r="12783" ht="16.5" customHeight="1">
      <c r="A12783" s="1" t="s">
        <v>16</v>
      </c>
      <c r="B12783" s="4">
        <v>45104.0</v>
      </c>
      <c r="C12783" s="5" t="str">
        <f t="shared" si="1"/>
        <v>Tuesday</v>
      </c>
      <c r="D12783" s="2" t="str">
        <f t="shared" si="2"/>
        <v>2nd quarter</v>
      </c>
      <c r="E12783" s="1">
        <v>55.41</v>
      </c>
      <c r="F12783" s="1">
        <v>55.689999</v>
      </c>
      <c r="G12783" s="1">
        <v>55.25</v>
      </c>
      <c r="H12783" s="1">
        <v>55.66</v>
      </c>
      <c r="I12783" s="1">
        <v>55.365051</v>
      </c>
      <c r="J12783" s="1">
        <v>1844000.0</v>
      </c>
      <c r="K12783" s="6">
        <f t="shared" si="9"/>
        <v>0.008516046283</v>
      </c>
      <c r="L12783" s="6">
        <f t="shared" si="10"/>
        <v>1.577921281</v>
      </c>
    </row>
    <row r="12784" ht="16.5" customHeight="1">
      <c r="A12784" s="1" t="s">
        <v>16</v>
      </c>
      <c r="B12784" s="4">
        <v>45105.0</v>
      </c>
      <c r="C12784" s="5" t="str">
        <f t="shared" si="1"/>
        <v>Wednesday</v>
      </c>
      <c r="D12784" s="2" t="str">
        <f t="shared" si="2"/>
        <v>2nd quarter</v>
      </c>
      <c r="E12784" s="1">
        <v>55.470001</v>
      </c>
      <c r="F12784" s="1">
        <v>55.669998</v>
      </c>
      <c r="G12784" s="1">
        <v>55.419998</v>
      </c>
      <c r="H12784" s="1">
        <v>55.599998</v>
      </c>
      <c r="I12784" s="1">
        <v>55.30537</v>
      </c>
      <c r="J12784" s="1">
        <v>1606200.0</v>
      </c>
      <c r="K12784" s="6">
        <f t="shared" si="9"/>
        <v>-0.001077954394</v>
      </c>
      <c r="L12784" s="6">
        <f t="shared" si="10"/>
        <v>1.576220353</v>
      </c>
    </row>
    <row r="12785" ht="16.5" customHeight="1">
      <c r="A12785" s="1" t="s">
        <v>16</v>
      </c>
      <c r="B12785" s="4">
        <v>45106.0</v>
      </c>
      <c r="C12785" s="5" t="str">
        <f t="shared" si="1"/>
        <v>Thursday</v>
      </c>
      <c r="D12785" s="2" t="str">
        <f t="shared" si="2"/>
        <v>2nd quarter</v>
      </c>
      <c r="E12785" s="1">
        <v>55.32</v>
      </c>
      <c r="F12785" s="1">
        <v>55.5</v>
      </c>
      <c r="G12785" s="1">
        <v>55.259998</v>
      </c>
      <c r="H12785" s="1">
        <v>55.5</v>
      </c>
      <c r="I12785" s="1">
        <v>55.205902</v>
      </c>
      <c r="J12785" s="1">
        <v>1889000.0</v>
      </c>
      <c r="K12785" s="6">
        <f t="shared" si="9"/>
        <v>-0.001798523362</v>
      </c>
      <c r="L12785" s="6">
        <f t="shared" si="10"/>
        <v>1.573385484</v>
      </c>
    </row>
    <row r="12786" ht="16.5" customHeight="1">
      <c r="A12786" s="1" t="s">
        <v>16</v>
      </c>
      <c r="B12786" s="4">
        <v>45107.0</v>
      </c>
      <c r="C12786" s="5" t="str">
        <f t="shared" si="1"/>
        <v>Friday</v>
      </c>
      <c r="D12786" s="2" t="str">
        <f t="shared" si="2"/>
        <v>2nd quarter</v>
      </c>
      <c r="E12786" s="1">
        <v>55.98</v>
      </c>
      <c r="F12786" s="1">
        <v>56.18</v>
      </c>
      <c r="G12786" s="1">
        <v>55.900002</v>
      </c>
      <c r="H12786" s="1">
        <v>56.080002</v>
      </c>
      <c r="I12786" s="1">
        <v>55.782829</v>
      </c>
      <c r="J12786" s="1">
        <v>1939500.0</v>
      </c>
      <c r="K12786" s="6">
        <f t="shared" si="9"/>
        <v>0.01045045872</v>
      </c>
      <c r="L12786" s="6">
        <f t="shared" si="10"/>
        <v>1.589828084</v>
      </c>
    </row>
    <row r="12787" ht="16.5" customHeight="1">
      <c r="A12787" s="1" t="s">
        <v>16</v>
      </c>
      <c r="B12787" s="4">
        <v>45110.0</v>
      </c>
      <c r="C12787" s="5" t="str">
        <f t="shared" si="1"/>
        <v>Monday</v>
      </c>
      <c r="D12787" s="2" t="str">
        <f t="shared" si="2"/>
        <v>3rd quarter</v>
      </c>
      <c r="E12787" s="1">
        <v>56.290001</v>
      </c>
      <c r="F12787" s="1">
        <v>56.439999</v>
      </c>
      <c r="G12787" s="1">
        <v>56.220001</v>
      </c>
      <c r="H12787" s="1">
        <v>56.310001</v>
      </c>
      <c r="I12787" s="1">
        <v>56.011608</v>
      </c>
      <c r="J12787" s="1">
        <v>1706400.0</v>
      </c>
      <c r="K12787" s="6">
        <f t="shared" si="9"/>
        <v>0.00410124413</v>
      </c>
      <c r="L12787" s="6">
        <f t="shared" si="10"/>
        <v>1.596348358</v>
      </c>
    </row>
    <row r="12788" ht="16.5" customHeight="1">
      <c r="A12788" s="1" t="s">
        <v>16</v>
      </c>
      <c r="B12788" s="4">
        <v>45112.0</v>
      </c>
      <c r="C12788" s="5" t="str">
        <f t="shared" si="1"/>
        <v>Wednesday</v>
      </c>
      <c r="D12788" s="2" t="str">
        <f t="shared" si="2"/>
        <v>3rd quarter</v>
      </c>
      <c r="E12788" s="1">
        <v>55.950001</v>
      </c>
      <c r="F12788" s="1">
        <v>55.950001</v>
      </c>
      <c r="G12788" s="1">
        <v>55.700001</v>
      </c>
      <c r="H12788" s="1">
        <v>55.77</v>
      </c>
      <c r="I12788" s="1">
        <v>55.474468</v>
      </c>
      <c r="J12788" s="1">
        <v>1914700.0</v>
      </c>
      <c r="K12788" s="6">
        <f t="shared" si="9"/>
        <v>-0.009589797886</v>
      </c>
      <c r="L12788" s="6">
        <f t="shared" si="10"/>
        <v>1.581039699</v>
      </c>
    </row>
    <row r="12789" ht="16.5" customHeight="1">
      <c r="A12789" s="1" t="s">
        <v>16</v>
      </c>
      <c r="B12789" s="4">
        <v>45113.0</v>
      </c>
      <c r="C12789" s="5" t="str">
        <f t="shared" si="1"/>
        <v>Thursday</v>
      </c>
      <c r="D12789" s="2" t="str">
        <f t="shared" si="2"/>
        <v>3rd quarter</v>
      </c>
      <c r="E12789" s="1">
        <v>54.990002</v>
      </c>
      <c r="F12789" s="1">
        <v>55.0</v>
      </c>
      <c r="G12789" s="1">
        <v>54.509998</v>
      </c>
      <c r="H12789" s="1">
        <v>54.77</v>
      </c>
      <c r="I12789" s="1">
        <v>54.479771</v>
      </c>
      <c r="J12789" s="1">
        <v>2333700.0</v>
      </c>
      <c r="K12789" s="6">
        <f t="shared" si="9"/>
        <v>-0.01793071724</v>
      </c>
      <c r="L12789" s="6">
        <f t="shared" si="10"/>
        <v>1.552690524</v>
      </c>
    </row>
    <row r="12790" ht="16.5" customHeight="1">
      <c r="A12790" s="1" t="s">
        <v>16</v>
      </c>
      <c r="B12790" s="4">
        <v>45114.0</v>
      </c>
      <c r="C12790" s="5" t="str">
        <f t="shared" si="1"/>
        <v>Friday</v>
      </c>
      <c r="D12790" s="2" t="str">
        <f t="shared" si="2"/>
        <v>3rd quarter</v>
      </c>
      <c r="E12790" s="1">
        <v>54.889999</v>
      </c>
      <c r="F12790" s="1">
        <v>55.540001</v>
      </c>
      <c r="G12790" s="1">
        <v>54.889999</v>
      </c>
      <c r="H12790" s="1">
        <v>55.299999</v>
      </c>
      <c r="I12790" s="1">
        <v>55.006958</v>
      </c>
      <c r="J12790" s="1">
        <v>1803500.0</v>
      </c>
      <c r="K12790" s="6">
        <f t="shared" si="9"/>
        <v>0.009676747723</v>
      </c>
      <c r="L12790" s="6">
        <f t="shared" si="10"/>
        <v>1.567715518</v>
      </c>
    </row>
    <row r="12791" ht="16.5" customHeight="1">
      <c r="A12791" s="1" t="s">
        <v>16</v>
      </c>
      <c r="B12791" s="4">
        <v>45117.0</v>
      </c>
      <c r="C12791" s="5" t="str">
        <f t="shared" si="1"/>
        <v>Monday</v>
      </c>
      <c r="D12791" s="2" t="str">
        <f t="shared" si="2"/>
        <v>3rd quarter</v>
      </c>
      <c r="E12791" s="1">
        <v>55.080002</v>
      </c>
      <c r="F12791" s="1">
        <v>55.41</v>
      </c>
      <c r="G12791" s="1">
        <v>55.080002</v>
      </c>
      <c r="H12791" s="1">
        <v>55.389999</v>
      </c>
      <c r="I12791" s="1">
        <v>55.096481</v>
      </c>
      <c r="J12791" s="1">
        <v>1898600.0</v>
      </c>
      <c r="K12791" s="6">
        <f t="shared" si="9"/>
        <v>0.001627485017</v>
      </c>
      <c r="L12791" s="6">
        <f t="shared" si="10"/>
        <v>1.570266952</v>
      </c>
    </row>
    <row r="12792" ht="16.5" customHeight="1">
      <c r="A12792" s="1" t="s">
        <v>16</v>
      </c>
      <c r="B12792" s="4">
        <v>45118.0</v>
      </c>
      <c r="C12792" s="5" t="str">
        <f t="shared" si="1"/>
        <v>Tuesday</v>
      </c>
      <c r="D12792" s="2" t="str">
        <f t="shared" si="2"/>
        <v>3rd quarter</v>
      </c>
      <c r="E12792" s="1">
        <v>55.66</v>
      </c>
      <c r="F12792" s="1">
        <v>55.939999</v>
      </c>
      <c r="G12792" s="1">
        <v>55.52</v>
      </c>
      <c r="H12792" s="1">
        <v>55.93</v>
      </c>
      <c r="I12792" s="1">
        <v>55.633621</v>
      </c>
      <c r="J12792" s="1">
        <v>1476200.0</v>
      </c>
      <c r="K12792" s="6">
        <f t="shared" si="9"/>
        <v>0.009749079982</v>
      </c>
      <c r="L12792" s="6">
        <f t="shared" si="10"/>
        <v>1.58557561</v>
      </c>
    </row>
    <row r="12793" ht="16.5" customHeight="1">
      <c r="A12793" s="1" t="s">
        <v>16</v>
      </c>
      <c r="B12793" s="4">
        <v>45119.0</v>
      </c>
      <c r="C12793" s="5" t="str">
        <f t="shared" si="1"/>
        <v>Wednesday</v>
      </c>
      <c r="D12793" s="2" t="str">
        <f t="shared" si="2"/>
        <v>3rd quarter</v>
      </c>
      <c r="E12793" s="1">
        <v>56.650002</v>
      </c>
      <c r="F12793" s="1">
        <v>57.009998</v>
      </c>
      <c r="G12793" s="1">
        <v>56.599998</v>
      </c>
      <c r="H12793" s="1">
        <v>56.970001</v>
      </c>
      <c r="I12793" s="1">
        <v>56.668114</v>
      </c>
      <c r="J12793" s="1">
        <v>2188600.0</v>
      </c>
      <c r="K12793" s="6">
        <f t="shared" si="9"/>
        <v>0.01859474507</v>
      </c>
      <c r="L12793" s="6">
        <f t="shared" si="10"/>
        <v>1.615058984</v>
      </c>
    </row>
    <row r="12794" ht="16.5" customHeight="1">
      <c r="A12794" s="1" t="s">
        <v>16</v>
      </c>
      <c r="B12794" s="4">
        <v>45120.0</v>
      </c>
      <c r="C12794" s="5" t="str">
        <f t="shared" si="1"/>
        <v>Thursday</v>
      </c>
      <c r="D12794" s="2" t="str">
        <f t="shared" si="2"/>
        <v>3rd quarter</v>
      </c>
      <c r="E12794" s="1">
        <v>57.529999</v>
      </c>
      <c r="F12794" s="1">
        <v>57.849998</v>
      </c>
      <c r="G12794" s="1">
        <v>57.52</v>
      </c>
      <c r="H12794" s="1">
        <v>57.779999</v>
      </c>
      <c r="I12794" s="1">
        <v>57.473816</v>
      </c>
      <c r="J12794" s="1">
        <v>2161400.0</v>
      </c>
      <c r="K12794" s="6">
        <f t="shared" si="9"/>
        <v>0.01421790745</v>
      </c>
      <c r="L12794" s="6">
        <f t="shared" si="10"/>
        <v>1.638021743</v>
      </c>
    </row>
    <row r="12795" ht="16.5" customHeight="1">
      <c r="A12795" s="1" t="s">
        <v>16</v>
      </c>
      <c r="B12795" s="4">
        <v>45121.0</v>
      </c>
      <c r="C12795" s="5" t="str">
        <f t="shared" si="1"/>
        <v>Friday</v>
      </c>
      <c r="D12795" s="2" t="str">
        <f t="shared" si="2"/>
        <v>3rd quarter</v>
      </c>
      <c r="E12795" s="1">
        <v>57.689999</v>
      </c>
      <c r="F12795" s="1">
        <v>57.73</v>
      </c>
      <c r="G12795" s="1">
        <v>57.400002</v>
      </c>
      <c r="H12795" s="1">
        <v>57.459999</v>
      </c>
      <c r="I12795" s="1">
        <v>57.155514</v>
      </c>
      <c r="J12795" s="1">
        <v>1730500.0</v>
      </c>
      <c r="K12795" s="6">
        <f t="shared" si="9"/>
        <v>-0.005538208912</v>
      </c>
      <c r="L12795" s="6">
        <f t="shared" si="10"/>
        <v>1.628950037</v>
      </c>
    </row>
    <row r="12796" ht="16.5" customHeight="1">
      <c r="A12796" s="1" t="s">
        <v>16</v>
      </c>
      <c r="B12796" s="4">
        <v>45124.0</v>
      </c>
      <c r="C12796" s="5" t="str">
        <f t="shared" si="1"/>
        <v>Monday</v>
      </c>
      <c r="D12796" s="2" t="str">
        <f t="shared" si="2"/>
        <v>3rd quarter</v>
      </c>
      <c r="E12796" s="1">
        <v>57.259998</v>
      </c>
      <c r="F12796" s="1">
        <v>57.540001</v>
      </c>
      <c r="G12796" s="1">
        <v>57.130001</v>
      </c>
      <c r="H12796" s="1">
        <v>57.490002</v>
      </c>
      <c r="I12796" s="1">
        <v>57.185356</v>
      </c>
      <c r="J12796" s="1">
        <v>2252900.0</v>
      </c>
      <c r="K12796" s="6">
        <f t="shared" si="9"/>
        <v>0.0005221193532</v>
      </c>
      <c r="L12796" s="6">
        <f t="shared" si="10"/>
        <v>1.629800543</v>
      </c>
    </row>
    <row r="12797" ht="16.5" customHeight="1">
      <c r="A12797" s="1" t="s">
        <v>16</v>
      </c>
      <c r="B12797" s="4">
        <v>45125.0</v>
      </c>
      <c r="C12797" s="5" t="str">
        <f t="shared" si="1"/>
        <v>Tuesday</v>
      </c>
      <c r="D12797" s="2" t="str">
        <f t="shared" si="2"/>
        <v>3rd quarter</v>
      </c>
      <c r="E12797" s="1">
        <v>57.439999</v>
      </c>
      <c r="F12797" s="1">
        <v>57.740002</v>
      </c>
      <c r="G12797" s="1">
        <v>57.349998</v>
      </c>
      <c r="H12797" s="1">
        <v>57.66</v>
      </c>
      <c r="I12797" s="1">
        <v>57.354454</v>
      </c>
      <c r="J12797" s="1">
        <v>1611200.0</v>
      </c>
      <c r="K12797" s="6">
        <f t="shared" si="9"/>
        <v>0.002957015779</v>
      </c>
      <c r="L12797" s="6">
        <f t="shared" si="10"/>
        <v>1.634619889</v>
      </c>
    </row>
    <row r="12798" ht="16.5" customHeight="1">
      <c r="A12798" s="1" t="s">
        <v>16</v>
      </c>
      <c r="B12798" s="4">
        <v>45126.0</v>
      </c>
      <c r="C12798" s="5" t="str">
        <f t="shared" si="1"/>
        <v>Wednesday</v>
      </c>
      <c r="D12798" s="2" t="str">
        <f t="shared" si="2"/>
        <v>3rd quarter</v>
      </c>
      <c r="E12798" s="1">
        <v>57.700001</v>
      </c>
      <c r="F12798" s="1">
        <v>57.830002</v>
      </c>
      <c r="G12798" s="1">
        <v>57.5</v>
      </c>
      <c r="H12798" s="1">
        <v>57.630001</v>
      </c>
      <c r="I12798" s="1">
        <v>57.324615</v>
      </c>
      <c r="J12798" s="1">
        <v>1793600.0</v>
      </c>
      <c r="K12798" s="6">
        <f t="shared" si="9"/>
        <v>-0.0005202560206</v>
      </c>
      <c r="L12798" s="6">
        <f t="shared" si="10"/>
        <v>1.633769468</v>
      </c>
    </row>
    <row r="12799" ht="16.5" customHeight="1">
      <c r="A12799" s="1" t="s">
        <v>16</v>
      </c>
      <c r="B12799" s="4">
        <v>45127.0</v>
      </c>
      <c r="C12799" s="5" t="str">
        <f t="shared" si="1"/>
        <v>Thursday</v>
      </c>
      <c r="D12799" s="2" t="str">
        <f t="shared" si="2"/>
        <v>3rd quarter</v>
      </c>
      <c r="E12799" s="1">
        <v>57.48</v>
      </c>
      <c r="F12799" s="1">
        <v>57.619999</v>
      </c>
      <c r="G12799" s="1">
        <v>57.23</v>
      </c>
      <c r="H12799" s="1">
        <v>57.299999</v>
      </c>
      <c r="I12799" s="1">
        <v>56.996361</v>
      </c>
      <c r="J12799" s="1">
        <v>1699600.0</v>
      </c>
      <c r="K12799" s="6">
        <f t="shared" si="9"/>
        <v>-0.005726231218</v>
      </c>
      <c r="L12799" s="6">
        <f t="shared" si="10"/>
        <v>1.624414126</v>
      </c>
    </row>
    <row r="12800" ht="16.5" customHeight="1">
      <c r="A12800" s="1" t="s">
        <v>16</v>
      </c>
      <c r="B12800" s="4">
        <v>45128.0</v>
      </c>
      <c r="C12800" s="5" t="str">
        <f t="shared" si="1"/>
        <v>Friday</v>
      </c>
      <c r="D12800" s="2" t="str">
        <f t="shared" si="2"/>
        <v>3rd quarter</v>
      </c>
      <c r="E12800" s="1">
        <v>57.439999</v>
      </c>
      <c r="F12800" s="1">
        <v>57.48</v>
      </c>
      <c r="G12800" s="1">
        <v>57.279999</v>
      </c>
      <c r="H12800" s="1">
        <v>57.389999</v>
      </c>
      <c r="I12800" s="1">
        <v>57.085884</v>
      </c>
      <c r="J12800" s="1">
        <v>1502100.0</v>
      </c>
      <c r="K12800" s="6">
        <f t="shared" si="9"/>
        <v>0.001570679223</v>
      </c>
      <c r="L12800" s="6">
        <f t="shared" si="10"/>
        <v>1.62696556</v>
      </c>
    </row>
    <row r="12801" ht="16.5" customHeight="1">
      <c r="A12801" s="1" t="s">
        <v>16</v>
      </c>
      <c r="B12801" s="4">
        <v>45131.0</v>
      </c>
      <c r="C12801" s="5" t="str">
        <f t="shared" si="1"/>
        <v>Monday</v>
      </c>
      <c r="D12801" s="2" t="str">
        <f t="shared" si="2"/>
        <v>3rd quarter</v>
      </c>
      <c r="E12801" s="1">
        <v>57.27</v>
      </c>
      <c r="F12801" s="1">
        <v>57.630001</v>
      </c>
      <c r="G12801" s="1">
        <v>57.240002</v>
      </c>
      <c r="H12801" s="1">
        <v>57.509998</v>
      </c>
      <c r="I12801" s="1">
        <v>57.205246</v>
      </c>
      <c r="J12801" s="1">
        <v>1521100.0</v>
      </c>
      <c r="K12801" s="6">
        <f t="shared" si="9"/>
        <v>0.00209091971</v>
      </c>
      <c r="L12801" s="6">
        <f t="shared" si="10"/>
        <v>1.630367414</v>
      </c>
    </row>
    <row r="12802" ht="16.5" customHeight="1">
      <c r="A12802" s="1" t="s">
        <v>16</v>
      </c>
      <c r="B12802" s="4">
        <v>45132.0</v>
      </c>
      <c r="C12802" s="5" t="str">
        <f t="shared" si="1"/>
        <v>Tuesday</v>
      </c>
      <c r="D12802" s="2" t="str">
        <f t="shared" si="2"/>
        <v>3rd quarter</v>
      </c>
      <c r="E12802" s="1">
        <v>57.630001</v>
      </c>
      <c r="F12802" s="1">
        <v>57.810001</v>
      </c>
      <c r="G12802" s="1">
        <v>57.630001</v>
      </c>
      <c r="H12802" s="1">
        <v>57.73</v>
      </c>
      <c r="I12802" s="1">
        <v>57.424084</v>
      </c>
      <c r="J12802" s="1">
        <v>1926100.0</v>
      </c>
      <c r="K12802" s="6">
        <f t="shared" si="9"/>
        <v>0.003825488313</v>
      </c>
      <c r="L12802" s="6">
        <f t="shared" si="10"/>
        <v>1.636604366</v>
      </c>
    </row>
    <row r="12803" ht="16.5" customHeight="1">
      <c r="A12803" s="1" t="s">
        <v>16</v>
      </c>
      <c r="B12803" s="4">
        <v>45133.0</v>
      </c>
      <c r="C12803" s="5" t="str">
        <f t="shared" si="1"/>
        <v>Wednesday</v>
      </c>
      <c r="D12803" s="2" t="str">
        <f t="shared" si="2"/>
        <v>3rd quarter</v>
      </c>
      <c r="E12803" s="1">
        <v>57.459999</v>
      </c>
      <c r="F12803" s="1">
        <v>58.060001</v>
      </c>
      <c r="G12803" s="1">
        <v>57.419998</v>
      </c>
      <c r="H12803" s="1">
        <v>57.919998</v>
      </c>
      <c r="I12803" s="1">
        <v>57.613075</v>
      </c>
      <c r="J12803" s="1">
        <v>1633100.0</v>
      </c>
      <c r="K12803" s="6">
        <f t="shared" si="9"/>
        <v>0.003291145227</v>
      </c>
      <c r="L12803" s="6">
        <f t="shared" si="10"/>
        <v>1.641990668</v>
      </c>
    </row>
    <row r="12804" ht="16.5" customHeight="1">
      <c r="A12804" s="1" t="s">
        <v>16</v>
      </c>
      <c r="B12804" s="4">
        <v>45134.0</v>
      </c>
      <c r="C12804" s="5" t="str">
        <f t="shared" si="1"/>
        <v>Thursday</v>
      </c>
      <c r="D12804" s="2" t="str">
        <f t="shared" si="2"/>
        <v>3rd quarter</v>
      </c>
      <c r="E12804" s="1">
        <v>58.189999</v>
      </c>
      <c r="F12804" s="1">
        <v>58.200001</v>
      </c>
      <c r="G12804" s="1">
        <v>57.490002</v>
      </c>
      <c r="H12804" s="1">
        <v>57.549999</v>
      </c>
      <c r="I12804" s="1">
        <v>57.245037</v>
      </c>
      <c r="J12804" s="1">
        <v>2271500.0</v>
      </c>
      <c r="K12804" s="6">
        <f t="shared" si="9"/>
        <v>-0.006388098535</v>
      </c>
      <c r="L12804" s="6">
        <f t="shared" si="10"/>
        <v>1.63150147</v>
      </c>
    </row>
    <row r="12805" ht="16.5" customHeight="1">
      <c r="A12805" s="1" t="s">
        <v>16</v>
      </c>
      <c r="B12805" s="4">
        <v>45135.0</v>
      </c>
      <c r="C12805" s="5" t="str">
        <f t="shared" si="1"/>
        <v>Friday</v>
      </c>
      <c r="D12805" s="2" t="str">
        <f t="shared" si="2"/>
        <v>3rd quarter</v>
      </c>
      <c r="E12805" s="1">
        <v>58.18</v>
      </c>
      <c r="F12805" s="1">
        <v>58.380001</v>
      </c>
      <c r="G12805" s="1">
        <v>58.049999</v>
      </c>
      <c r="H12805" s="1">
        <v>58.259998</v>
      </c>
      <c r="I12805" s="1">
        <v>57.951275</v>
      </c>
      <c r="J12805" s="1">
        <v>2254000.0</v>
      </c>
      <c r="K12805" s="6">
        <f t="shared" si="9"/>
        <v>0.01233710444</v>
      </c>
      <c r="L12805" s="6">
        <f t="shared" si="10"/>
        <v>1.651629474</v>
      </c>
    </row>
    <row r="12806" ht="16.5" customHeight="1">
      <c r="A12806" s="1" t="s">
        <v>16</v>
      </c>
      <c r="B12806" s="4">
        <v>45138.0</v>
      </c>
      <c r="C12806" s="5" t="str">
        <f t="shared" si="1"/>
        <v>Monday</v>
      </c>
      <c r="D12806" s="2" t="str">
        <f t="shared" si="2"/>
        <v>3rd quarter</v>
      </c>
      <c r="E12806" s="1">
        <v>58.23</v>
      </c>
      <c r="F12806" s="1">
        <v>58.419998</v>
      </c>
      <c r="G12806" s="1">
        <v>58.200001</v>
      </c>
      <c r="H12806" s="1">
        <v>58.259998</v>
      </c>
      <c r="I12806" s="1">
        <v>57.951275</v>
      </c>
      <c r="J12806" s="1">
        <v>2287900.0</v>
      </c>
      <c r="K12806" s="6">
        <f t="shared" si="9"/>
        <v>0</v>
      </c>
      <c r="L12806" s="6">
        <f t="shared" si="10"/>
        <v>1.651629474</v>
      </c>
    </row>
    <row r="12807" ht="16.5" customHeight="1">
      <c r="A12807" s="1" t="s">
        <v>16</v>
      </c>
      <c r="B12807" s="4">
        <v>45139.0</v>
      </c>
      <c r="C12807" s="5" t="str">
        <f t="shared" si="1"/>
        <v>Tuesday</v>
      </c>
      <c r="D12807" s="2" t="str">
        <f t="shared" si="2"/>
        <v>3rd quarter</v>
      </c>
      <c r="E12807" s="1">
        <v>57.709999</v>
      </c>
      <c r="F12807" s="1">
        <v>57.849998</v>
      </c>
      <c r="G12807" s="1">
        <v>57.459999</v>
      </c>
      <c r="H12807" s="1">
        <v>57.57</v>
      </c>
      <c r="I12807" s="1">
        <v>57.264931</v>
      </c>
      <c r="J12807" s="1">
        <v>1959300.0</v>
      </c>
      <c r="K12807" s="6">
        <f t="shared" si="9"/>
        <v>-0.01184346677</v>
      </c>
      <c r="L12807" s="6">
        <f t="shared" si="10"/>
        <v>1.632068455</v>
      </c>
    </row>
    <row r="12808" ht="16.5" customHeight="1">
      <c r="A12808" s="1" t="s">
        <v>16</v>
      </c>
      <c r="B12808" s="4">
        <v>45140.0</v>
      </c>
      <c r="C12808" s="5" t="str">
        <f t="shared" si="1"/>
        <v>Wednesday</v>
      </c>
      <c r="D12808" s="2" t="str">
        <f t="shared" si="2"/>
        <v>3rd quarter</v>
      </c>
      <c r="E12808" s="1">
        <v>56.82</v>
      </c>
      <c r="F12808" s="1">
        <v>56.84</v>
      </c>
      <c r="G12808" s="1">
        <v>56.349998</v>
      </c>
      <c r="H12808" s="1">
        <v>56.450001</v>
      </c>
      <c r="I12808" s="1">
        <v>56.150867</v>
      </c>
      <c r="J12808" s="1">
        <v>2799300.0</v>
      </c>
      <c r="K12808" s="6">
        <f t="shared" si="9"/>
        <v>-0.01945455937</v>
      </c>
      <c r="L12808" s="6">
        <f t="shared" si="10"/>
        <v>1.600317283</v>
      </c>
    </row>
    <row r="12809" ht="16.5" customHeight="1">
      <c r="A12809" s="1" t="s">
        <v>16</v>
      </c>
      <c r="B12809" s="4">
        <v>45141.0</v>
      </c>
      <c r="C12809" s="5" t="str">
        <f t="shared" si="1"/>
        <v>Thursday</v>
      </c>
      <c r="D12809" s="2" t="str">
        <f t="shared" si="2"/>
        <v>3rd quarter</v>
      </c>
      <c r="E12809" s="1">
        <v>56.150002</v>
      </c>
      <c r="F12809" s="1">
        <v>56.540001</v>
      </c>
      <c r="G12809" s="1">
        <v>56.119999</v>
      </c>
      <c r="H12809" s="1">
        <v>56.380001</v>
      </c>
      <c r="I12809" s="1">
        <v>56.081238</v>
      </c>
      <c r="J12809" s="1">
        <v>2477100.0</v>
      </c>
      <c r="K12809" s="6">
        <f t="shared" si="9"/>
        <v>-0.001240034281</v>
      </c>
      <c r="L12809" s="6">
        <f t="shared" si="10"/>
        <v>1.598332834</v>
      </c>
    </row>
    <row r="12810" ht="16.5" customHeight="1">
      <c r="A12810" s="1" t="s">
        <v>16</v>
      </c>
      <c r="B12810" s="4">
        <v>45142.0</v>
      </c>
      <c r="C12810" s="5" t="str">
        <f t="shared" si="1"/>
        <v>Friday</v>
      </c>
      <c r="D12810" s="2" t="str">
        <f t="shared" si="2"/>
        <v>3rd quarter</v>
      </c>
      <c r="E12810" s="1">
        <v>56.619999</v>
      </c>
      <c r="F12810" s="1">
        <v>57.060001</v>
      </c>
      <c r="G12810" s="1">
        <v>56.459999</v>
      </c>
      <c r="H12810" s="1">
        <v>56.529999</v>
      </c>
      <c r="I12810" s="1">
        <v>56.230442</v>
      </c>
      <c r="J12810" s="1">
        <v>1814200.0</v>
      </c>
      <c r="K12810" s="6">
        <f t="shared" si="9"/>
        <v>0.002660497616</v>
      </c>
      <c r="L12810" s="6">
        <f t="shared" si="10"/>
        <v>1.602585195</v>
      </c>
    </row>
    <row r="12811" ht="16.5" customHeight="1">
      <c r="A12811" s="1" t="s">
        <v>16</v>
      </c>
      <c r="B12811" s="4">
        <v>45145.0</v>
      </c>
      <c r="C12811" s="5" t="str">
        <f t="shared" si="1"/>
        <v>Monday</v>
      </c>
      <c r="D12811" s="2" t="str">
        <f t="shared" si="2"/>
        <v>3rd quarter</v>
      </c>
      <c r="E12811" s="1">
        <v>56.830002</v>
      </c>
      <c r="F12811" s="1">
        <v>56.860001</v>
      </c>
      <c r="G12811" s="1">
        <v>56.540001</v>
      </c>
      <c r="H12811" s="1">
        <v>56.84</v>
      </c>
      <c r="I12811" s="1">
        <v>56.538799</v>
      </c>
      <c r="J12811" s="1">
        <v>1771500.0</v>
      </c>
      <c r="K12811" s="6">
        <f t="shared" si="9"/>
        <v>0.00548380893</v>
      </c>
      <c r="L12811" s="6">
        <f t="shared" si="10"/>
        <v>1.611373466</v>
      </c>
    </row>
    <row r="12812" ht="16.5" customHeight="1">
      <c r="A12812" s="1" t="s">
        <v>16</v>
      </c>
      <c r="B12812" s="4">
        <v>45146.0</v>
      </c>
      <c r="C12812" s="5" t="str">
        <f t="shared" si="1"/>
        <v>Tuesday</v>
      </c>
      <c r="D12812" s="2" t="str">
        <f t="shared" si="2"/>
        <v>3rd quarter</v>
      </c>
      <c r="E12812" s="1">
        <v>56.110001</v>
      </c>
      <c r="F12812" s="1">
        <v>56.400002</v>
      </c>
      <c r="G12812" s="1">
        <v>55.939999</v>
      </c>
      <c r="H12812" s="1">
        <v>56.369999</v>
      </c>
      <c r="I12812" s="1">
        <v>56.071289</v>
      </c>
      <c r="J12812" s="1">
        <v>2076100.0</v>
      </c>
      <c r="K12812" s="6">
        <f t="shared" si="9"/>
        <v>-0.008268834999</v>
      </c>
      <c r="L12812" s="6">
        <f t="shared" si="10"/>
        <v>1.598049285</v>
      </c>
    </row>
    <row r="12813" ht="16.5" customHeight="1">
      <c r="A12813" s="1" t="s">
        <v>16</v>
      </c>
      <c r="B12813" s="4">
        <v>45147.0</v>
      </c>
      <c r="C12813" s="5" t="str">
        <f t="shared" si="1"/>
        <v>Wednesday</v>
      </c>
      <c r="D12813" s="2" t="str">
        <f t="shared" si="2"/>
        <v>3rd quarter</v>
      </c>
      <c r="E12813" s="1">
        <v>56.52</v>
      </c>
      <c r="F12813" s="1">
        <v>56.599998</v>
      </c>
      <c r="G12813" s="1">
        <v>56.259998</v>
      </c>
      <c r="H12813" s="1">
        <v>56.419998</v>
      </c>
      <c r="I12813" s="1">
        <v>56.121025</v>
      </c>
      <c r="J12813" s="1">
        <v>1549800.0</v>
      </c>
      <c r="K12813" s="6">
        <f t="shared" si="9"/>
        <v>0.0008870136729</v>
      </c>
      <c r="L12813" s="6">
        <f t="shared" si="10"/>
        <v>1.599466776</v>
      </c>
    </row>
    <row r="12814" ht="16.5" customHeight="1">
      <c r="A12814" s="1" t="s">
        <v>16</v>
      </c>
      <c r="B12814" s="4">
        <v>45148.0</v>
      </c>
      <c r="C12814" s="5" t="str">
        <f t="shared" si="1"/>
        <v>Thursday</v>
      </c>
      <c r="D12814" s="2" t="str">
        <f t="shared" si="2"/>
        <v>3rd quarter</v>
      </c>
      <c r="E12814" s="1">
        <v>56.93</v>
      </c>
      <c r="F12814" s="1">
        <v>57.259998</v>
      </c>
      <c r="G12814" s="1">
        <v>56.509998</v>
      </c>
      <c r="H12814" s="1">
        <v>56.57</v>
      </c>
      <c r="I12814" s="1">
        <v>56.270229</v>
      </c>
      <c r="J12814" s="1">
        <v>2045600.0</v>
      </c>
      <c r="K12814" s="6">
        <f t="shared" si="9"/>
        <v>0.002658611456</v>
      </c>
      <c r="L12814" s="6">
        <f t="shared" si="10"/>
        <v>1.603719137</v>
      </c>
    </row>
    <row r="12815" ht="16.5" customHeight="1">
      <c r="A12815" s="1" t="s">
        <v>16</v>
      </c>
      <c r="B12815" s="4">
        <v>45149.0</v>
      </c>
      <c r="C12815" s="5" t="str">
        <f t="shared" si="1"/>
        <v>Friday</v>
      </c>
      <c r="D12815" s="2" t="str">
        <f t="shared" si="2"/>
        <v>3rd quarter</v>
      </c>
      <c r="E12815" s="1">
        <v>56.16</v>
      </c>
      <c r="F12815" s="1">
        <v>56.330002</v>
      </c>
      <c r="G12815" s="1">
        <v>56.009998</v>
      </c>
      <c r="H12815" s="1">
        <v>56.130001</v>
      </c>
      <c r="I12815" s="1">
        <v>55.832561</v>
      </c>
      <c r="J12815" s="1">
        <v>1869400.0</v>
      </c>
      <c r="K12815" s="6">
        <f t="shared" si="9"/>
        <v>-0.00777796728</v>
      </c>
      <c r="L12815" s="6">
        <f t="shared" si="10"/>
        <v>1.591245462</v>
      </c>
    </row>
    <row r="12816" ht="16.5" customHeight="1">
      <c r="A12816" s="1" t="s">
        <v>16</v>
      </c>
      <c r="B12816" s="4">
        <v>45152.0</v>
      </c>
      <c r="C12816" s="5" t="str">
        <f t="shared" si="1"/>
        <v>Monday</v>
      </c>
      <c r="D12816" s="2" t="str">
        <f t="shared" si="2"/>
        <v>3rd quarter</v>
      </c>
      <c r="E12816" s="1">
        <v>55.630001</v>
      </c>
      <c r="F12816" s="1">
        <v>55.93</v>
      </c>
      <c r="G12816" s="1">
        <v>55.43</v>
      </c>
      <c r="H12816" s="1">
        <v>55.880001</v>
      </c>
      <c r="I12816" s="1">
        <v>55.583889</v>
      </c>
      <c r="J12816" s="1">
        <v>2127900.0</v>
      </c>
      <c r="K12816" s="6">
        <f t="shared" si="9"/>
        <v>-0.004453888476</v>
      </c>
      <c r="L12816" s="6">
        <f t="shared" si="10"/>
        <v>1.584158232</v>
      </c>
    </row>
    <row r="12817" ht="16.5" customHeight="1">
      <c r="A12817" s="1" t="s">
        <v>16</v>
      </c>
      <c r="B12817" s="4">
        <v>45153.0</v>
      </c>
      <c r="C12817" s="5" t="str">
        <f t="shared" si="1"/>
        <v>Tuesday</v>
      </c>
      <c r="D12817" s="2" t="str">
        <f t="shared" si="2"/>
        <v>3rd quarter</v>
      </c>
      <c r="E12817" s="1">
        <v>55.580002</v>
      </c>
      <c r="F12817" s="1">
        <v>55.580002</v>
      </c>
      <c r="G12817" s="1">
        <v>55.099998</v>
      </c>
      <c r="H12817" s="1">
        <v>55.189999</v>
      </c>
      <c r="I12817" s="1">
        <v>54.897541</v>
      </c>
      <c r="J12817" s="1">
        <v>2115300.0</v>
      </c>
      <c r="K12817" s="6">
        <f t="shared" si="9"/>
        <v>-0.01234796651</v>
      </c>
      <c r="L12817" s="6">
        <f t="shared" si="10"/>
        <v>1.564597099</v>
      </c>
    </row>
    <row r="12818" ht="16.5" customHeight="1">
      <c r="A12818" s="1" t="s">
        <v>16</v>
      </c>
      <c r="B12818" s="4">
        <v>45154.0</v>
      </c>
      <c r="C12818" s="5" t="str">
        <f t="shared" si="1"/>
        <v>Wednesday</v>
      </c>
      <c r="D12818" s="2" t="str">
        <f t="shared" si="2"/>
        <v>3rd quarter</v>
      </c>
      <c r="E12818" s="1">
        <v>55.0</v>
      </c>
      <c r="F12818" s="1">
        <v>55.200001</v>
      </c>
      <c r="G12818" s="1">
        <v>54.75</v>
      </c>
      <c r="H12818" s="1">
        <v>54.759998</v>
      </c>
      <c r="I12818" s="1">
        <v>54.469822</v>
      </c>
      <c r="J12818" s="1">
        <v>1758200.0</v>
      </c>
      <c r="K12818" s="6">
        <f t="shared" si="9"/>
        <v>-0.00779122329</v>
      </c>
      <c r="L12818" s="6">
        <f t="shared" si="10"/>
        <v>1.552406974</v>
      </c>
    </row>
    <row r="12819" ht="16.5" customHeight="1">
      <c r="A12819" s="1" t="s">
        <v>16</v>
      </c>
      <c r="B12819" s="4">
        <v>45155.0</v>
      </c>
      <c r="C12819" s="5" t="str">
        <f t="shared" si="1"/>
        <v>Thursday</v>
      </c>
      <c r="D12819" s="2" t="str">
        <f t="shared" si="2"/>
        <v>3rd quarter</v>
      </c>
      <c r="E12819" s="1">
        <v>55.07</v>
      </c>
      <c r="F12819" s="1">
        <v>55.130001</v>
      </c>
      <c r="G12819" s="1">
        <v>54.470001</v>
      </c>
      <c r="H12819" s="1">
        <v>54.52</v>
      </c>
      <c r="I12819" s="1">
        <v>54.231094</v>
      </c>
      <c r="J12819" s="1">
        <v>1800000.0</v>
      </c>
      <c r="K12819" s="6">
        <f t="shared" si="9"/>
        <v>-0.004382757116</v>
      </c>
      <c r="L12819" s="6">
        <f t="shared" si="10"/>
        <v>1.545603151</v>
      </c>
    </row>
    <row r="12820" ht="16.5" customHeight="1">
      <c r="A12820" s="1" t="s">
        <v>16</v>
      </c>
      <c r="B12820" s="4">
        <v>45156.0</v>
      </c>
      <c r="C12820" s="5" t="str">
        <f t="shared" si="1"/>
        <v>Friday</v>
      </c>
      <c r="D12820" s="2" t="str">
        <f t="shared" si="2"/>
        <v>3rd quarter</v>
      </c>
      <c r="E12820" s="1">
        <v>54.080002</v>
      </c>
      <c r="F12820" s="1">
        <v>54.509998</v>
      </c>
      <c r="G12820" s="1">
        <v>54.049999</v>
      </c>
      <c r="H12820" s="1">
        <v>54.43</v>
      </c>
      <c r="I12820" s="1">
        <v>54.141571</v>
      </c>
      <c r="J12820" s="1">
        <v>1987900.0</v>
      </c>
      <c r="K12820" s="6">
        <f t="shared" si="9"/>
        <v>-0.001650768838</v>
      </c>
      <c r="L12820" s="6">
        <f t="shared" si="10"/>
        <v>1.543051718</v>
      </c>
    </row>
    <row r="12821" ht="16.5" customHeight="1">
      <c r="A12821" s="1" t="s">
        <v>16</v>
      </c>
      <c r="B12821" s="4">
        <v>45159.0</v>
      </c>
      <c r="C12821" s="5" t="str">
        <f t="shared" si="1"/>
        <v>Monday</v>
      </c>
      <c r="D12821" s="2" t="str">
        <f t="shared" si="2"/>
        <v>3rd quarter</v>
      </c>
      <c r="E12821" s="1">
        <v>54.529999</v>
      </c>
      <c r="F12821" s="1">
        <v>54.630001</v>
      </c>
      <c r="G12821" s="1">
        <v>54.279999</v>
      </c>
      <c r="H12821" s="1">
        <v>54.59</v>
      </c>
      <c r="I12821" s="1">
        <v>54.300724</v>
      </c>
      <c r="J12821" s="1">
        <v>1878600.0</v>
      </c>
      <c r="K12821" s="6">
        <f t="shared" si="9"/>
        <v>0.002939571148</v>
      </c>
      <c r="L12821" s="6">
        <f t="shared" si="10"/>
        <v>1.547587628</v>
      </c>
    </row>
    <row r="12822" ht="16.5" customHeight="1">
      <c r="A12822" s="1" t="s">
        <v>16</v>
      </c>
      <c r="B12822" s="4">
        <v>45160.0</v>
      </c>
      <c r="C12822" s="5" t="str">
        <f t="shared" si="1"/>
        <v>Tuesday</v>
      </c>
      <c r="D12822" s="2" t="str">
        <f t="shared" si="2"/>
        <v>3rd quarter</v>
      </c>
      <c r="E12822" s="1">
        <v>54.799999</v>
      </c>
      <c r="F12822" s="1">
        <v>54.830002</v>
      </c>
      <c r="G12822" s="1">
        <v>54.439999</v>
      </c>
      <c r="H12822" s="1">
        <v>54.490002</v>
      </c>
      <c r="I12822" s="1">
        <v>54.201256</v>
      </c>
      <c r="J12822" s="1">
        <v>1998700.0</v>
      </c>
      <c r="K12822" s="6">
        <f t="shared" si="9"/>
        <v>-0.00183179878</v>
      </c>
      <c r="L12822" s="6">
        <f t="shared" si="10"/>
        <v>1.544752759</v>
      </c>
    </row>
    <row r="12823" ht="16.5" customHeight="1">
      <c r="A12823" s="1" t="s">
        <v>16</v>
      </c>
      <c r="B12823" s="4">
        <v>45161.0</v>
      </c>
      <c r="C12823" s="5" t="str">
        <f t="shared" si="1"/>
        <v>Wednesday</v>
      </c>
      <c r="D12823" s="2" t="str">
        <f t="shared" si="2"/>
        <v>3rd quarter</v>
      </c>
      <c r="E12823" s="1">
        <v>54.700001</v>
      </c>
      <c r="F12823" s="1">
        <v>55.220001</v>
      </c>
      <c r="G12823" s="1">
        <v>54.700001</v>
      </c>
      <c r="H12823" s="1">
        <v>55.139999</v>
      </c>
      <c r="I12823" s="1">
        <v>54.847809</v>
      </c>
      <c r="J12823" s="1">
        <v>1802800.0</v>
      </c>
      <c r="K12823" s="6">
        <f t="shared" si="9"/>
        <v>0.01192874571</v>
      </c>
      <c r="L12823" s="6">
        <f t="shared" si="10"/>
        <v>1.563179722</v>
      </c>
    </row>
    <row r="12824" ht="16.5" customHeight="1">
      <c r="A12824" s="1" t="s">
        <v>16</v>
      </c>
      <c r="B12824" s="4">
        <v>45162.0</v>
      </c>
      <c r="C12824" s="5" t="str">
        <f t="shared" si="1"/>
        <v>Thursday</v>
      </c>
      <c r="D12824" s="2" t="str">
        <f t="shared" si="2"/>
        <v>3rd quarter</v>
      </c>
      <c r="E12824" s="1">
        <v>54.950001</v>
      </c>
      <c r="F12824" s="1">
        <v>55.119999</v>
      </c>
      <c r="G12824" s="1">
        <v>54.509998</v>
      </c>
      <c r="H12824" s="1">
        <v>54.529999</v>
      </c>
      <c r="I12824" s="1">
        <v>54.241039</v>
      </c>
      <c r="J12824" s="1">
        <v>1836400.0</v>
      </c>
      <c r="K12824" s="6">
        <f t="shared" si="9"/>
        <v>-0.01106279378</v>
      </c>
      <c r="L12824" s="6">
        <f t="shared" si="10"/>
        <v>1.545886587</v>
      </c>
    </row>
    <row r="12825" ht="16.5" customHeight="1">
      <c r="A12825" s="1" t="s">
        <v>16</v>
      </c>
      <c r="B12825" s="4">
        <v>45163.0</v>
      </c>
      <c r="C12825" s="5" t="str">
        <f t="shared" si="1"/>
        <v>Friday</v>
      </c>
      <c r="D12825" s="2" t="str">
        <f t="shared" si="2"/>
        <v>3rd quarter</v>
      </c>
      <c r="E12825" s="1">
        <v>54.799999</v>
      </c>
      <c r="F12825" s="1">
        <v>54.990002</v>
      </c>
      <c r="G12825" s="1">
        <v>54.34</v>
      </c>
      <c r="H12825" s="1">
        <v>54.82</v>
      </c>
      <c r="I12825" s="1">
        <v>54.529503</v>
      </c>
      <c r="J12825" s="1">
        <v>1529500.0</v>
      </c>
      <c r="K12825" s="6">
        <f t="shared" si="9"/>
        <v>0.005318187212</v>
      </c>
      <c r="L12825" s="6">
        <f t="shared" si="10"/>
        <v>1.554107901</v>
      </c>
    </row>
    <row r="12826" ht="16.5" customHeight="1">
      <c r="A12826" s="1" t="s">
        <v>16</v>
      </c>
      <c r="B12826" s="4">
        <v>45166.0</v>
      </c>
      <c r="C12826" s="5" t="str">
        <f t="shared" si="1"/>
        <v>Monday</v>
      </c>
      <c r="D12826" s="2" t="str">
        <f t="shared" si="2"/>
        <v>3rd quarter</v>
      </c>
      <c r="E12826" s="1">
        <v>55.130001</v>
      </c>
      <c r="F12826" s="1">
        <v>55.369999</v>
      </c>
      <c r="G12826" s="1">
        <v>55.110001</v>
      </c>
      <c r="H12826" s="1">
        <v>55.330002</v>
      </c>
      <c r="I12826" s="1">
        <v>55.036804</v>
      </c>
      <c r="J12826" s="1">
        <v>2097700.0</v>
      </c>
      <c r="K12826" s="6">
        <f t="shared" si="9"/>
        <v>0.009303239019</v>
      </c>
      <c r="L12826" s="6">
        <f t="shared" si="10"/>
        <v>1.568566138</v>
      </c>
    </row>
    <row r="12827" ht="16.5" customHeight="1">
      <c r="A12827" s="1" t="s">
        <v>16</v>
      </c>
      <c r="B12827" s="4">
        <v>45167.0</v>
      </c>
      <c r="C12827" s="5" t="str">
        <f t="shared" si="1"/>
        <v>Tuesday</v>
      </c>
      <c r="D12827" s="2" t="str">
        <f t="shared" si="2"/>
        <v>3rd quarter</v>
      </c>
      <c r="E12827" s="1">
        <v>55.290001</v>
      </c>
      <c r="F12827" s="1">
        <v>56.07</v>
      </c>
      <c r="G12827" s="1">
        <v>55.23</v>
      </c>
      <c r="H12827" s="1">
        <v>56.040001</v>
      </c>
      <c r="I12827" s="1">
        <v>55.743038</v>
      </c>
      <c r="J12827" s="1">
        <v>1869600.0</v>
      </c>
      <c r="K12827" s="6">
        <f t="shared" si="9"/>
        <v>0.01283203145</v>
      </c>
      <c r="L12827" s="6">
        <f t="shared" si="10"/>
        <v>1.588694028</v>
      </c>
    </row>
    <row r="12828" ht="16.5" customHeight="1">
      <c r="A12828" s="1" t="s">
        <v>16</v>
      </c>
      <c r="B12828" s="4">
        <v>45168.0</v>
      </c>
      <c r="C12828" s="5" t="str">
        <f t="shared" si="1"/>
        <v>Wednesday</v>
      </c>
      <c r="D12828" s="2" t="str">
        <f t="shared" si="2"/>
        <v>3rd quarter</v>
      </c>
      <c r="E12828" s="1">
        <v>56.009998</v>
      </c>
      <c r="F12828" s="1">
        <v>56.220001</v>
      </c>
      <c r="G12828" s="1">
        <v>55.919998</v>
      </c>
      <c r="H12828" s="1">
        <v>56.02</v>
      </c>
      <c r="I12828" s="1">
        <v>55.723145</v>
      </c>
      <c r="J12828" s="1">
        <v>2064900.0</v>
      </c>
      <c r="K12828" s="6">
        <f t="shared" si="9"/>
        <v>-0.0003568696776</v>
      </c>
      <c r="L12828" s="6">
        <f t="shared" si="10"/>
        <v>1.588127072</v>
      </c>
    </row>
    <row r="12829" ht="16.5" customHeight="1">
      <c r="A12829" s="1" t="s">
        <v>16</v>
      </c>
      <c r="B12829" s="4">
        <v>45169.0</v>
      </c>
      <c r="C12829" s="5" t="str">
        <f t="shared" si="1"/>
        <v>Thursday</v>
      </c>
      <c r="D12829" s="2" t="str">
        <f t="shared" si="2"/>
        <v>3rd quarter</v>
      </c>
      <c r="E12829" s="1">
        <v>55.939999</v>
      </c>
      <c r="F12829" s="1">
        <v>55.970001</v>
      </c>
      <c r="G12829" s="1">
        <v>55.580002</v>
      </c>
      <c r="H12829" s="1">
        <v>55.700001</v>
      </c>
      <c r="I12829" s="1">
        <v>55.404842</v>
      </c>
      <c r="J12829" s="1">
        <v>2065100.0</v>
      </c>
      <c r="K12829" s="6">
        <f t="shared" si="9"/>
        <v>-0.005712222453</v>
      </c>
      <c r="L12829" s="6">
        <f t="shared" si="10"/>
        <v>1.579055337</v>
      </c>
    </row>
    <row r="12830" ht="16.5" customHeight="1">
      <c r="A12830" s="1" t="s">
        <v>16</v>
      </c>
      <c r="B12830" s="4">
        <v>45170.0</v>
      </c>
      <c r="C12830" s="5" t="str">
        <f t="shared" si="1"/>
        <v>Friday</v>
      </c>
      <c r="D12830" s="2" t="str">
        <f t="shared" si="2"/>
        <v>3rd quarter</v>
      </c>
      <c r="E12830" s="1">
        <v>56.290001</v>
      </c>
      <c r="F12830" s="1">
        <v>56.349998</v>
      </c>
      <c r="G12830" s="1">
        <v>55.790001</v>
      </c>
      <c r="H12830" s="1">
        <v>55.93</v>
      </c>
      <c r="I12830" s="1">
        <v>55.633621</v>
      </c>
      <c r="J12830" s="1">
        <v>1793800.0</v>
      </c>
      <c r="K12830" s="6">
        <f t="shared" si="9"/>
        <v>0.00412922394</v>
      </c>
      <c r="L12830" s="6">
        <f t="shared" si="10"/>
        <v>1.58557561</v>
      </c>
    </row>
    <row r="12831" ht="16.5" customHeight="1">
      <c r="A12831" s="1" t="s">
        <v>16</v>
      </c>
      <c r="B12831" s="4">
        <v>45174.0</v>
      </c>
      <c r="C12831" s="5" t="str">
        <f t="shared" si="1"/>
        <v>Tuesday</v>
      </c>
      <c r="D12831" s="2" t="str">
        <f t="shared" si="2"/>
        <v>3rd quarter</v>
      </c>
      <c r="E12831" s="1">
        <v>55.75</v>
      </c>
      <c r="F12831" s="1">
        <v>55.75</v>
      </c>
      <c r="G12831" s="1">
        <v>55.439999</v>
      </c>
      <c r="H12831" s="1">
        <v>55.450001</v>
      </c>
      <c r="I12831" s="1">
        <v>55.156166</v>
      </c>
      <c r="J12831" s="1">
        <v>2316000.0</v>
      </c>
      <c r="K12831" s="6">
        <f t="shared" si="9"/>
        <v>-0.008582130579</v>
      </c>
      <c r="L12831" s="6">
        <f t="shared" si="10"/>
        <v>1.571967993</v>
      </c>
    </row>
    <row r="12832" ht="16.5" customHeight="1">
      <c r="A12832" s="1" t="s">
        <v>16</v>
      </c>
      <c r="B12832" s="4">
        <v>45175.0</v>
      </c>
      <c r="C12832" s="5" t="str">
        <f t="shared" si="1"/>
        <v>Wednesday</v>
      </c>
      <c r="D12832" s="2" t="str">
        <f t="shared" si="2"/>
        <v>3rd quarter</v>
      </c>
      <c r="E12832" s="1">
        <v>55.380001</v>
      </c>
      <c r="F12832" s="1">
        <v>55.549999</v>
      </c>
      <c r="G12832" s="1">
        <v>55.09</v>
      </c>
      <c r="H12832" s="1">
        <v>55.259998</v>
      </c>
      <c r="I12832" s="1">
        <v>54.967171</v>
      </c>
      <c r="J12832" s="1">
        <v>1802700.0</v>
      </c>
      <c r="K12832" s="6">
        <f t="shared" si="9"/>
        <v>-0.003426543462</v>
      </c>
      <c r="L12832" s="6">
        <f t="shared" si="10"/>
        <v>1.566581576</v>
      </c>
    </row>
    <row r="12833" ht="16.5" customHeight="1">
      <c r="A12833" s="1" t="s">
        <v>16</v>
      </c>
      <c r="B12833" s="4">
        <v>45176.0</v>
      </c>
      <c r="C12833" s="5" t="str">
        <f t="shared" si="1"/>
        <v>Thursday</v>
      </c>
      <c r="D12833" s="2" t="str">
        <f t="shared" si="2"/>
        <v>3rd quarter</v>
      </c>
      <c r="E12833" s="1">
        <v>55.0</v>
      </c>
      <c r="F12833" s="1">
        <v>55.09</v>
      </c>
      <c r="G12833" s="1">
        <v>54.82</v>
      </c>
      <c r="H12833" s="1">
        <v>54.950001</v>
      </c>
      <c r="I12833" s="1">
        <v>54.658817</v>
      </c>
      <c r="J12833" s="1">
        <v>1677600.0</v>
      </c>
      <c r="K12833" s="6">
        <f t="shared" si="9"/>
        <v>-0.005609784793</v>
      </c>
      <c r="L12833" s="6">
        <f t="shared" si="10"/>
        <v>1.557793391</v>
      </c>
    </row>
    <row r="12834" ht="16.5" customHeight="1">
      <c r="A12834" s="1" t="s">
        <v>16</v>
      </c>
      <c r="B12834" s="4">
        <v>45177.0</v>
      </c>
      <c r="C12834" s="5" t="str">
        <f t="shared" si="1"/>
        <v>Friday</v>
      </c>
      <c r="D12834" s="2" t="str">
        <f t="shared" si="2"/>
        <v>3rd quarter</v>
      </c>
      <c r="E12834" s="1">
        <v>54.91</v>
      </c>
      <c r="F12834" s="1">
        <v>55.07</v>
      </c>
      <c r="G12834" s="1">
        <v>54.849998</v>
      </c>
      <c r="H12834" s="1">
        <v>54.919998</v>
      </c>
      <c r="I12834" s="1">
        <v>54.628971</v>
      </c>
      <c r="J12834" s="1">
        <v>1841100.0</v>
      </c>
      <c r="K12834" s="6">
        <f t="shared" si="9"/>
        <v>-0.0005460418216</v>
      </c>
      <c r="L12834" s="6">
        <f t="shared" si="10"/>
        <v>1.55694277</v>
      </c>
    </row>
    <row r="12835" ht="16.5" customHeight="1">
      <c r="A12835" s="1" t="s">
        <v>16</v>
      </c>
      <c r="B12835" s="4">
        <v>45180.0</v>
      </c>
      <c r="C12835" s="5" t="str">
        <f t="shared" si="1"/>
        <v>Monday</v>
      </c>
      <c r="D12835" s="2" t="str">
        <f t="shared" si="2"/>
        <v>3rd quarter</v>
      </c>
      <c r="E12835" s="1">
        <v>55.41</v>
      </c>
      <c r="F12835" s="1">
        <v>55.549999</v>
      </c>
      <c r="G12835" s="1">
        <v>55.27</v>
      </c>
      <c r="H12835" s="1">
        <v>55.540001</v>
      </c>
      <c r="I12835" s="1">
        <v>55.245689</v>
      </c>
      <c r="J12835" s="1">
        <v>2230000.0</v>
      </c>
      <c r="K12835" s="6">
        <f t="shared" si="9"/>
        <v>0.01128921136</v>
      </c>
      <c r="L12835" s="6">
        <f t="shared" si="10"/>
        <v>1.574519426</v>
      </c>
    </row>
    <row r="12836" ht="16.5" customHeight="1">
      <c r="A12836" s="1" t="s">
        <v>16</v>
      </c>
      <c r="B12836" s="4">
        <v>45181.0</v>
      </c>
      <c r="C12836" s="5" t="str">
        <f t="shared" si="1"/>
        <v>Tuesday</v>
      </c>
      <c r="D12836" s="2" t="str">
        <f t="shared" si="2"/>
        <v>3rd quarter</v>
      </c>
      <c r="E12836" s="1">
        <v>55.16</v>
      </c>
      <c r="F12836" s="1">
        <v>55.490002</v>
      </c>
      <c r="G12836" s="1">
        <v>55.16</v>
      </c>
      <c r="H12836" s="1">
        <v>55.310001</v>
      </c>
      <c r="I12836" s="1">
        <v>55.016907</v>
      </c>
      <c r="J12836" s="1">
        <v>1669100.0</v>
      </c>
      <c r="K12836" s="6">
        <f t="shared" si="9"/>
        <v>-0.004141173803</v>
      </c>
      <c r="L12836" s="6">
        <f t="shared" si="10"/>
        <v>1.567999068</v>
      </c>
    </row>
    <row r="12837" ht="16.5" customHeight="1">
      <c r="A12837" s="1" t="s">
        <v>16</v>
      </c>
      <c r="B12837" s="4">
        <v>45182.0</v>
      </c>
      <c r="C12837" s="5" t="str">
        <f t="shared" si="1"/>
        <v>Wednesday</v>
      </c>
      <c r="D12837" s="2" t="str">
        <f t="shared" si="2"/>
        <v>3rd quarter</v>
      </c>
      <c r="E12837" s="1">
        <v>55.23</v>
      </c>
      <c r="F12837" s="1">
        <v>55.369999</v>
      </c>
      <c r="G12837" s="1">
        <v>55.080002</v>
      </c>
      <c r="H12837" s="1">
        <v>55.189999</v>
      </c>
      <c r="I12837" s="1">
        <v>54.897541</v>
      </c>
      <c r="J12837" s="1">
        <v>1796400.0</v>
      </c>
      <c r="K12837" s="6">
        <f t="shared" si="9"/>
        <v>-0.002169623967</v>
      </c>
      <c r="L12837" s="6">
        <f t="shared" si="10"/>
        <v>1.564597099</v>
      </c>
    </row>
    <row r="12838" ht="16.5" customHeight="1">
      <c r="A12838" s="1" t="s">
        <v>16</v>
      </c>
      <c r="B12838" s="4">
        <v>45183.0</v>
      </c>
      <c r="C12838" s="5" t="str">
        <f t="shared" si="1"/>
        <v>Thursday</v>
      </c>
      <c r="D12838" s="2" t="str">
        <f t="shared" si="2"/>
        <v>3rd quarter</v>
      </c>
      <c r="E12838" s="1">
        <v>55.599998</v>
      </c>
      <c r="F12838" s="1">
        <v>55.880001</v>
      </c>
      <c r="G12838" s="1">
        <v>55.52</v>
      </c>
      <c r="H12838" s="1">
        <v>55.799999</v>
      </c>
      <c r="I12838" s="1">
        <v>55.504311</v>
      </c>
      <c r="J12838" s="1">
        <v>1666700.0</v>
      </c>
      <c r="K12838" s="6">
        <f t="shared" si="9"/>
        <v>0.01105277193</v>
      </c>
      <c r="L12838" s="6">
        <f t="shared" si="10"/>
        <v>1.581890234</v>
      </c>
    </row>
    <row r="12839" ht="16.5" customHeight="1">
      <c r="A12839" s="1" t="s">
        <v>16</v>
      </c>
      <c r="B12839" s="4">
        <v>45184.0</v>
      </c>
      <c r="C12839" s="5" t="str">
        <f t="shared" si="1"/>
        <v>Friday</v>
      </c>
      <c r="D12839" s="2" t="str">
        <f t="shared" si="2"/>
        <v>3rd quarter</v>
      </c>
      <c r="E12839" s="1">
        <v>55.849998</v>
      </c>
      <c r="F12839" s="1">
        <v>56.009998</v>
      </c>
      <c r="G12839" s="1">
        <v>55.630001</v>
      </c>
      <c r="H12839" s="1">
        <v>55.669998</v>
      </c>
      <c r="I12839" s="1">
        <v>55.374996</v>
      </c>
      <c r="J12839" s="1">
        <v>1809400.0</v>
      </c>
      <c r="K12839" s="6">
        <f t="shared" si="9"/>
        <v>-0.00232981903</v>
      </c>
      <c r="L12839" s="6">
        <f t="shared" si="10"/>
        <v>1.578204716</v>
      </c>
    </row>
    <row r="12840" ht="16.5" customHeight="1">
      <c r="A12840" s="1" t="s">
        <v>16</v>
      </c>
      <c r="B12840" s="4">
        <v>45187.0</v>
      </c>
      <c r="C12840" s="5" t="str">
        <f t="shared" si="1"/>
        <v>Monday</v>
      </c>
      <c r="D12840" s="2" t="str">
        <f t="shared" si="2"/>
        <v>3rd quarter</v>
      </c>
      <c r="E12840" s="1">
        <v>55.189999</v>
      </c>
      <c r="F12840" s="1">
        <v>55.25</v>
      </c>
      <c r="G12840" s="1">
        <v>54.990002</v>
      </c>
      <c r="H12840" s="1">
        <v>55.18</v>
      </c>
      <c r="I12840" s="1">
        <v>55.18</v>
      </c>
      <c r="J12840" s="1">
        <v>1987000.0</v>
      </c>
      <c r="K12840" s="6">
        <f t="shared" si="9"/>
        <v>-0.003521372715</v>
      </c>
      <c r="L12840" s="6">
        <f t="shared" si="10"/>
        <v>1.572647269</v>
      </c>
    </row>
    <row r="12841" ht="16.5" customHeight="1">
      <c r="A12841" s="1" t="s">
        <v>17</v>
      </c>
      <c r="B12841" s="4">
        <v>42583.0</v>
      </c>
      <c r="C12841" s="5" t="str">
        <f t="shared" si="1"/>
        <v>Monday</v>
      </c>
      <c r="D12841" s="2" t="str">
        <f t="shared" si="2"/>
        <v>3rd quarter</v>
      </c>
      <c r="E12841" s="1">
        <v>27.549999</v>
      </c>
      <c r="F12841" s="1">
        <v>27.549999</v>
      </c>
      <c r="G12841" s="1">
        <v>27.549999</v>
      </c>
      <c r="H12841" s="1">
        <v>27.549999</v>
      </c>
      <c r="I12841" s="1">
        <v>23.870396</v>
      </c>
      <c r="J12841" s="1">
        <v>0.0</v>
      </c>
      <c r="K12841" s="2" t="s">
        <v>13</v>
      </c>
      <c r="L12841" s="2" t="s">
        <v>13</v>
      </c>
    </row>
    <row r="12842" ht="16.5" customHeight="1">
      <c r="A12842" s="1" t="s">
        <v>17</v>
      </c>
      <c r="B12842" s="4">
        <v>42584.0</v>
      </c>
      <c r="C12842" s="5" t="str">
        <f t="shared" si="1"/>
        <v>Tuesday</v>
      </c>
      <c r="D12842" s="2" t="str">
        <f t="shared" si="2"/>
        <v>3rd quarter</v>
      </c>
      <c r="E12842" s="1">
        <v>27.415001</v>
      </c>
      <c r="F12842" s="1">
        <v>27.424999</v>
      </c>
      <c r="G12842" s="1">
        <v>27.415001</v>
      </c>
      <c r="H12842" s="1">
        <v>27.424999</v>
      </c>
      <c r="I12842" s="1">
        <v>23.762091</v>
      </c>
      <c r="J12842" s="1">
        <v>600.0</v>
      </c>
      <c r="K12842" s="6">
        <f t="shared" ref="K12842:K14635" si="11">(I12842-I12841)/I12841</f>
        <v>-0.004537210024</v>
      </c>
      <c r="L12842" s="7">
        <f>1+K12842</f>
        <v>0.99546279</v>
      </c>
    </row>
    <row r="12843" ht="16.5" customHeight="1">
      <c r="A12843" s="1" t="s">
        <v>17</v>
      </c>
      <c r="B12843" s="4">
        <v>42585.0</v>
      </c>
      <c r="C12843" s="5" t="str">
        <f t="shared" si="1"/>
        <v>Wednesday</v>
      </c>
      <c r="D12843" s="2" t="str">
        <f t="shared" si="2"/>
        <v>3rd quarter</v>
      </c>
      <c r="E12843" s="1">
        <v>27.424999</v>
      </c>
      <c r="F12843" s="1">
        <v>27.424999</v>
      </c>
      <c r="G12843" s="1">
        <v>27.424999</v>
      </c>
      <c r="H12843" s="1">
        <v>27.424999</v>
      </c>
      <c r="I12843" s="1">
        <v>23.762091</v>
      </c>
      <c r="J12843" s="1">
        <v>0.0</v>
      </c>
      <c r="K12843" s="6">
        <f t="shared" si="11"/>
        <v>0</v>
      </c>
      <c r="L12843" s="6">
        <f t="shared" ref="L12843:L14635" si="12">L12842*(1+K12843)</f>
        <v>0.99546279</v>
      </c>
    </row>
    <row r="12844" ht="16.5" customHeight="1">
      <c r="A12844" s="1" t="s">
        <v>17</v>
      </c>
      <c r="B12844" s="4">
        <v>42586.0</v>
      </c>
      <c r="C12844" s="5" t="str">
        <f t="shared" si="1"/>
        <v>Thursday</v>
      </c>
      <c r="D12844" s="2" t="str">
        <f t="shared" si="2"/>
        <v>3rd quarter</v>
      </c>
      <c r="E12844" s="1">
        <v>27.424999</v>
      </c>
      <c r="F12844" s="1">
        <v>27.424999</v>
      </c>
      <c r="G12844" s="1">
        <v>27.424999</v>
      </c>
      <c r="H12844" s="1">
        <v>27.424999</v>
      </c>
      <c r="I12844" s="1">
        <v>23.762091</v>
      </c>
      <c r="J12844" s="1">
        <v>0.0</v>
      </c>
      <c r="K12844" s="6">
        <f t="shared" si="11"/>
        <v>0</v>
      </c>
      <c r="L12844" s="6">
        <f t="shared" si="12"/>
        <v>0.99546279</v>
      </c>
    </row>
    <row r="12845" ht="16.5" customHeight="1">
      <c r="A12845" s="1" t="s">
        <v>17</v>
      </c>
      <c r="B12845" s="4">
        <v>42587.0</v>
      </c>
      <c r="C12845" s="5" t="str">
        <f t="shared" si="1"/>
        <v>Friday</v>
      </c>
      <c r="D12845" s="2" t="str">
        <f t="shared" si="2"/>
        <v>3rd quarter</v>
      </c>
      <c r="E12845" s="1">
        <v>27.424999</v>
      </c>
      <c r="F12845" s="1">
        <v>27.424999</v>
      </c>
      <c r="G12845" s="1">
        <v>27.424999</v>
      </c>
      <c r="H12845" s="1">
        <v>27.424999</v>
      </c>
      <c r="I12845" s="1">
        <v>23.762091</v>
      </c>
      <c r="J12845" s="1">
        <v>0.0</v>
      </c>
      <c r="K12845" s="6">
        <f t="shared" si="11"/>
        <v>0</v>
      </c>
      <c r="L12845" s="6">
        <f t="shared" si="12"/>
        <v>0.99546279</v>
      </c>
    </row>
    <row r="12846" ht="16.5" customHeight="1">
      <c r="A12846" s="1" t="s">
        <v>17</v>
      </c>
      <c r="B12846" s="4">
        <v>42590.0</v>
      </c>
      <c r="C12846" s="5" t="str">
        <f t="shared" si="1"/>
        <v>Monday</v>
      </c>
      <c r="D12846" s="2" t="str">
        <f t="shared" si="2"/>
        <v>3rd quarter</v>
      </c>
      <c r="E12846" s="1">
        <v>28.295</v>
      </c>
      <c r="F12846" s="1">
        <v>28.295</v>
      </c>
      <c r="G12846" s="1">
        <v>28.295</v>
      </c>
      <c r="H12846" s="1">
        <v>28.295</v>
      </c>
      <c r="I12846" s="1">
        <v>24.515892</v>
      </c>
      <c r="J12846" s="1">
        <v>400.0</v>
      </c>
      <c r="K12846" s="6">
        <f t="shared" si="11"/>
        <v>0.03172283954</v>
      </c>
      <c r="L12846" s="6">
        <f t="shared" si="12"/>
        <v>1.027041696</v>
      </c>
    </row>
    <row r="12847" ht="16.5" customHeight="1">
      <c r="A12847" s="1" t="s">
        <v>17</v>
      </c>
      <c r="B12847" s="4">
        <v>42591.0</v>
      </c>
      <c r="C12847" s="5" t="str">
        <f t="shared" si="1"/>
        <v>Tuesday</v>
      </c>
      <c r="D12847" s="2" t="str">
        <f t="shared" si="2"/>
        <v>3rd quarter</v>
      </c>
      <c r="E12847" s="1">
        <v>28.49</v>
      </c>
      <c r="F12847" s="1">
        <v>28.49</v>
      </c>
      <c r="G12847" s="1">
        <v>28.468</v>
      </c>
      <c r="H12847" s="1">
        <v>28.468</v>
      </c>
      <c r="I12847" s="1">
        <v>24.665787</v>
      </c>
      <c r="J12847" s="1">
        <v>1400.0</v>
      </c>
      <c r="K12847" s="6">
        <f t="shared" si="11"/>
        <v>0.006114197273</v>
      </c>
      <c r="L12847" s="6">
        <f t="shared" si="12"/>
        <v>1.033321232</v>
      </c>
    </row>
    <row r="12848" ht="16.5" customHeight="1">
      <c r="A12848" s="1" t="s">
        <v>17</v>
      </c>
      <c r="B12848" s="4">
        <v>42592.0</v>
      </c>
      <c r="C12848" s="5" t="str">
        <f t="shared" si="1"/>
        <v>Wednesday</v>
      </c>
      <c r="D12848" s="2" t="str">
        <f t="shared" si="2"/>
        <v>3rd quarter</v>
      </c>
      <c r="E12848" s="1">
        <v>28.58</v>
      </c>
      <c r="F12848" s="1">
        <v>28.58</v>
      </c>
      <c r="G12848" s="1">
        <v>28.58</v>
      </c>
      <c r="H12848" s="1">
        <v>28.58</v>
      </c>
      <c r="I12848" s="1">
        <v>24.762831</v>
      </c>
      <c r="J12848" s="1">
        <v>200.0</v>
      </c>
      <c r="K12848" s="6">
        <f t="shared" si="11"/>
        <v>0.003934356524</v>
      </c>
      <c r="L12848" s="6">
        <f t="shared" si="12"/>
        <v>1.037386686</v>
      </c>
    </row>
    <row r="12849" ht="16.5" customHeight="1">
      <c r="A12849" s="1" t="s">
        <v>17</v>
      </c>
      <c r="B12849" s="4">
        <v>42593.0</v>
      </c>
      <c r="C12849" s="5" t="str">
        <f t="shared" si="1"/>
        <v>Thursday</v>
      </c>
      <c r="D12849" s="2" t="str">
        <f t="shared" si="2"/>
        <v>3rd quarter</v>
      </c>
      <c r="E12849" s="1">
        <v>28.715</v>
      </c>
      <c r="F12849" s="1">
        <v>28.715</v>
      </c>
      <c r="G12849" s="1">
        <v>28.715</v>
      </c>
      <c r="H12849" s="1">
        <v>28.715</v>
      </c>
      <c r="I12849" s="1">
        <v>24.879799</v>
      </c>
      <c r="J12849" s="1">
        <v>600.0</v>
      </c>
      <c r="K12849" s="6">
        <f t="shared" si="11"/>
        <v>0.004723531005</v>
      </c>
      <c r="L12849" s="6">
        <f t="shared" si="12"/>
        <v>1.042286814</v>
      </c>
    </row>
    <row r="12850" ht="16.5" customHeight="1">
      <c r="A12850" s="1" t="s">
        <v>17</v>
      </c>
      <c r="B12850" s="4">
        <v>42594.0</v>
      </c>
      <c r="C12850" s="5" t="str">
        <f t="shared" si="1"/>
        <v>Friday</v>
      </c>
      <c r="D12850" s="2" t="str">
        <f t="shared" si="2"/>
        <v>3rd quarter</v>
      </c>
      <c r="E12850" s="1">
        <v>28.715</v>
      </c>
      <c r="F12850" s="1">
        <v>28.715</v>
      </c>
      <c r="G12850" s="1">
        <v>28.715</v>
      </c>
      <c r="H12850" s="1">
        <v>28.715</v>
      </c>
      <c r="I12850" s="1">
        <v>24.879799</v>
      </c>
      <c r="J12850" s="1">
        <v>0.0</v>
      </c>
      <c r="K12850" s="6">
        <f t="shared" si="11"/>
        <v>0</v>
      </c>
      <c r="L12850" s="6">
        <f t="shared" si="12"/>
        <v>1.042286814</v>
      </c>
    </row>
    <row r="12851" ht="16.5" customHeight="1">
      <c r="A12851" s="1" t="s">
        <v>17</v>
      </c>
      <c r="B12851" s="4">
        <v>42597.0</v>
      </c>
      <c r="C12851" s="5" t="str">
        <f t="shared" si="1"/>
        <v>Monday</v>
      </c>
      <c r="D12851" s="2" t="str">
        <f t="shared" si="2"/>
        <v>3rd quarter</v>
      </c>
      <c r="E12851" s="1">
        <v>28.715</v>
      </c>
      <c r="F12851" s="1">
        <v>28.715</v>
      </c>
      <c r="G12851" s="1">
        <v>28.715</v>
      </c>
      <c r="H12851" s="1">
        <v>28.715</v>
      </c>
      <c r="I12851" s="1">
        <v>24.879799</v>
      </c>
      <c r="J12851" s="1">
        <v>0.0</v>
      </c>
      <c r="K12851" s="6">
        <f t="shared" si="11"/>
        <v>0</v>
      </c>
      <c r="L12851" s="6">
        <f t="shared" si="12"/>
        <v>1.042286814</v>
      </c>
    </row>
    <row r="12852" ht="16.5" customHeight="1">
      <c r="A12852" s="1" t="s">
        <v>17</v>
      </c>
      <c r="B12852" s="4">
        <v>42598.0</v>
      </c>
      <c r="C12852" s="5" t="str">
        <f t="shared" si="1"/>
        <v>Tuesday</v>
      </c>
      <c r="D12852" s="2" t="str">
        <f t="shared" si="2"/>
        <v>3rd quarter</v>
      </c>
      <c r="E12852" s="1">
        <v>28.715</v>
      </c>
      <c r="F12852" s="1">
        <v>28.715</v>
      </c>
      <c r="G12852" s="1">
        <v>28.715</v>
      </c>
      <c r="H12852" s="1">
        <v>28.715</v>
      </c>
      <c r="I12852" s="1">
        <v>24.879799</v>
      </c>
      <c r="J12852" s="1">
        <v>0.0</v>
      </c>
      <c r="K12852" s="6">
        <f t="shared" si="11"/>
        <v>0</v>
      </c>
      <c r="L12852" s="6">
        <f t="shared" si="12"/>
        <v>1.042286814</v>
      </c>
    </row>
    <row r="12853" ht="16.5" customHeight="1">
      <c r="A12853" s="1" t="s">
        <v>17</v>
      </c>
      <c r="B12853" s="4">
        <v>42599.0</v>
      </c>
      <c r="C12853" s="5" t="str">
        <f t="shared" si="1"/>
        <v>Wednesday</v>
      </c>
      <c r="D12853" s="2" t="str">
        <f t="shared" si="2"/>
        <v>3rd quarter</v>
      </c>
      <c r="E12853" s="1">
        <v>28.799999</v>
      </c>
      <c r="F12853" s="1">
        <v>28.799999</v>
      </c>
      <c r="G12853" s="1">
        <v>28.5895</v>
      </c>
      <c r="H12853" s="1">
        <v>28.7875</v>
      </c>
      <c r="I12853" s="1">
        <v>24.942617</v>
      </c>
      <c r="J12853" s="1">
        <v>2800.0</v>
      </c>
      <c r="K12853" s="6">
        <f t="shared" si="11"/>
        <v>0.002524859626</v>
      </c>
      <c r="L12853" s="6">
        <f t="shared" si="12"/>
        <v>1.044918442</v>
      </c>
    </row>
    <row r="12854" ht="16.5" customHeight="1">
      <c r="A12854" s="1" t="s">
        <v>17</v>
      </c>
      <c r="B12854" s="4">
        <v>42600.0</v>
      </c>
      <c r="C12854" s="5" t="str">
        <f t="shared" si="1"/>
        <v>Thursday</v>
      </c>
      <c r="D12854" s="2" t="str">
        <f t="shared" si="2"/>
        <v>3rd quarter</v>
      </c>
      <c r="E12854" s="1">
        <v>28.7875</v>
      </c>
      <c r="F12854" s="1">
        <v>28.7875</v>
      </c>
      <c r="G12854" s="1">
        <v>28.7875</v>
      </c>
      <c r="H12854" s="1">
        <v>28.7875</v>
      </c>
      <c r="I12854" s="1">
        <v>24.942617</v>
      </c>
      <c r="J12854" s="1">
        <v>0.0</v>
      </c>
      <c r="K12854" s="6">
        <f t="shared" si="11"/>
        <v>0</v>
      </c>
      <c r="L12854" s="6">
        <f t="shared" si="12"/>
        <v>1.044918442</v>
      </c>
    </row>
    <row r="12855" ht="16.5" customHeight="1">
      <c r="A12855" s="1" t="s">
        <v>17</v>
      </c>
      <c r="B12855" s="4">
        <v>42601.0</v>
      </c>
      <c r="C12855" s="5" t="str">
        <f t="shared" si="1"/>
        <v>Friday</v>
      </c>
      <c r="D12855" s="2" t="str">
        <f t="shared" si="2"/>
        <v>3rd quarter</v>
      </c>
      <c r="E12855" s="1">
        <v>28.805</v>
      </c>
      <c r="F12855" s="1">
        <v>28.805</v>
      </c>
      <c r="G12855" s="1">
        <v>28.805</v>
      </c>
      <c r="H12855" s="1">
        <v>28.805</v>
      </c>
      <c r="I12855" s="1">
        <v>24.957777</v>
      </c>
      <c r="J12855" s="1">
        <v>600.0</v>
      </c>
      <c r="K12855" s="6">
        <f t="shared" si="11"/>
        <v>0.0006077950842</v>
      </c>
      <c r="L12855" s="6">
        <f t="shared" si="12"/>
        <v>1.045553538</v>
      </c>
    </row>
    <row r="12856" ht="16.5" customHeight="1">
      <c r="A12856" s="1" t="s">
        <v>17</v>
      </c>
      <c r="B12856" s="4">
        <v>42604.0</v>
      </c>
      <c r="C12856" s="5" t="str">
        <f t="shared" si="1"/>
        <v>Monday</v>
      </c>
      <c r="D12856" s="2" t="str">
        <f t="shared" si="2"/>
        <v>3rd quarter</v>
      </c>
      <c r="E12856" s="1">
        <v>28.790001</v>
      </c>
      <c r="F12856" s="1">
        <v>28.790001</v>
      </c>
      <c r="G12856" s="1">
        <v>28.6</v>
      </c>
      <c r="H12856" s="1">
        <v>28.6</v>
      </c>
      <c r="I12856" s="1">
        <v>24.780157</v>
      </c>
      <c r="J12856" s="1">
        <v>800.0</v>
      </c>
      <c r="K12856" s="6">
        <f t="shared" si="11"/>
        <v>-0.007116819739</v>
      </c>
      <c r="L12856" s="6">
        <f t="shared" si="12"/>
        <v>1.038112522</v>
      </c>
    </row>
    <row r="12857" ht="16.5" customHeight="1">
      <c r="A12857" s="1" t="s">
        <v>17</v>
      </c>
      <c r="B12857" s="4">
        <v>42605.0</v>
      </c>
      <c r="C12857" s="5" t="str">
        <f t="shared" si="1"/>
        <v>Tuesday</v>
      </c>
      <c r="D12857" s="2" t="str">
        <f t="shared" si="2"/>
        <v>3rd quarter</v>
      </c>
      <c r="E12857" s="1">
        <v>28.719999</v>
      </c>
      <c r="F12857" s="1">
        <v>28.719999</v>
      </c>
      <c r="G12857" s="1">
        <v>28.719999</v>
      </c>
      <c r="H12857" s="1">
        <v>28.719999</v>
      </c>
      <c r="I12857" s="1">
        <v>24.884127</v>
      </c>
      <c r="J12857" s="1">
        <v>200.0</v>
      </c>
      <c r="K12857" s="6">
        <f t="shared" si="11"/>
        <v>0.004195695774</v>
      </c>
      <c r="L12857" s="6">
        <f t="shared" si="12"/>
        <v>1.042468127</v>
      </c>
    </row>
    <row r="12858" ht="16.5" customHeight="1">
      <c r="A12858" s="1" t="s">
        <v>17</v>
      </c>
      <c r="B12858" s="4">
        <v>42606.0</v>
      </c>
      <c r="C12858" s="5" t="str">
        <f t="shared" si="1"/>
        <v>Wednesday</v>
      </c>
      <c r="D12858" s="2" t="str">
        <f t="shared" si="2"/>
        <v>3rd quarter</v>
      </c>
      <c r="E12858" s="1">
        <v>28.51</v>
      </c>
      <c r="F12858" s="1">
        <v>28.58</v>
      </c>
      <c r="G12858" s="1">
        <v>28.5</v>
      </c>
      <c r="H12858" s="1">
        <v>28.5</v>
      </c>
      <c r="I12858" s="1">
        <v>24.69351</v>
      </c>
      <c r="J12858" s="1">
        <v>11200.0</v>
      </c>
      <c r="K12858" s="6">
        <f t="shared" si="11"/>
        <v>-0.007660184342</v>
      </c>
      <c r="L12858" s="6">
        <f t="shared" si="12"/>
        <v>1.034482629</v>
      </c>
    </row>
    <row r="12859" ht="16.5" customHeight="1">
      <c r="A12859" s="1" t="s">
        <v>17</v>
      </c>
      <c r="B12859" s="4">
        <v>42607.0</v>
      </c>
      <c r="C12859" s="5" t="str">
        <f t="shared" si="1"/>
        <v>Thursday</v>
      </c>
      <c r="D12859" s="2" t="str">
        <f t="shared" si="2"/>
        <v>3rd quarter</v>
      </c>
      <c r="E12859" s="1">
        <v>28.5</v>
      </c>
      <c r="F12859" s="1">
        <v>28.5</v>
      </c>
      <c r="G12859" s="1">
        <v>28.5</v>
      </c>
      <c r="H12859" s="1">
        <v>28.5</v>
      </c>
      <c r="I12859" s="1">
        <v>24.69351</v>
      </c>
      <c r="J12859" s="1">
        <v>0.0</v>
      </c>
      <c r="K12859" s="6">
        <f t="shared" si="11"/>
        <v>0</v>
      </c>
      <c r="L12859" s="6">
        <f t="shared" si="12"/>
        <v>1.034482629</v>
      </c>
    </row>
    <row r="12860" ht="16.5" customHeight="1">
      <c r="A12860" s="1" t="s">
        <v>17</v>
      </c>
      <c r="B12860" s="4">
        <v>42608.0</v>
      </c>
      <c r="C12860" s="5" t="str">
        <f t="shared" si="1"/>
        <v>Friday</v>
      </c>
      <c r="D12860" s="2" t="str">
        <f t="shared" si="2"/>
        <v>3rd quarter</v>
      </c>
      <c r="E12860" s="1">
        <v>28.5</v>
      </c>
      <c r="F12860" s="1">
        <v>28.5</v>
      </c>
      <c r="G12860" s="1">
        <v>28.5</v>
      </c>
      <c r="H12860" s="1">
        <v>28.5</v>
      </c>
      <c r="I12860" s="1">
        <v>24.69351</v>
      </c>
      <c r="J12860" s="1">
        <v>0.0</v>
      </c>
      <c r="K12860" s="6">
        <f t="shared" si="11"/>
        <v>0</v>
      </c>
      <c r="L12860" s="6">
        <f t="shared" si="12"/>
        <v>1.034482629</v>
      </c>
    </row>
    <row r="12861" ht="16.5" customHeight="1">
      <c r="A12861" s="1" t="s">
        <v>17</v>
      </c>
      <c r="B12861" s="4">
        <v>42611.0</v>
      </c>
      <c r="C12861" s="5" t="str">
        <f t="shared" si="1"/>
        <v>Monday</v>
      </c>
      <c r="D12861" s="2" t="str">
        <f t="shared" si="2"/>
        <v>3rd quarter</v>
      </c>
      <c r="E12861" s="1">
        <v>28.365</v>
      </c>
      <c r="F12861" s="1">
        <v>28.385</v>
      </c>
      <c r="G12861" s="1">
        <v>28.365</v>
      </c>
      <c r="H12861" s="1">
        <v>28.385</v>
      </c>
      <c r="I12861" s="1">
        <v>24.59387</v>
      </c>
      <c r="J12861" s="1">
        <v>6800.0</v>
      </c>
      <c r="K12861" s="6">
        <f t="shared" si="11"/>
        <v>-0.004035068324</v>
      </c>
      <c r="L12861" s="6">
        <f t="shared" si="12"/>
        <v>1.030308421</v>
      </c>
    </row>
    <row r="12862" ht="16.5" customHeight="1">
      <c r="A12862" s="1" t="s">
        <v>17</v>
      </c>
      <c r="B12862" s="4">
        <v>42612.0</v>
      </c>
      <c r="C12862" s="5" t="str">
        <f t="shared" si="1"/>
        <v>Tuesday</v>
      </c>
      <c r="D12862" s="2" t="str">
        <f t="shared" si="2"/>
        <v>3rd quarter</v>
      </c>
      <c r="E12862" s="1">
        <v>28.385</v>
      </c>
      <c r="F12862" s="1">
        <v>28.385</v>
      </c>
      <c r="G12862" s="1">
        <v>28.385</v>
      </c>
      <c r="H12862" s="1">
        <v>28.385</v>
      </c>
      <c r="I12862" s="1">
        <v>24.59387</v>
      </c>
      <c r="J12862" s="1">
        <v>0.0</v>
      </c>
      <c r="K12862" s="6">
        <f t="shared" si="11"/>
        <v>0</v>
      </c>
      <c r="L12862" s="6">
        <f t="shared" si="12"/>
        <v>1.030308421</v>
      </c>
    </row>
    <row r="12863" ht="16.5" customHeight="1">
      <c r="A12863" s="1" t="s">
        <v>17</v>
      </c>
      <c r="B12863" s="4">
        <v>42613.0</v>
      </c>
      <c r="C12863" s="5" t="str">
        <f t="shared" si="1"/>
        <v>Wednesday</v>
      </c>
      <c r="D12863" s="2" t="str">
        <f t="shared" si="2"/>
        <v>3rd quarter</v>
      </c>
      <c r="E12863" s="1">
        <v>28.395</v>
      </c>
      <c r="F12863" s="1">
        <v>28.395</v>
      </c>
      <c r="G12863" s="1">
        <v>28.26</v>
      </c>
      <c r="H12863" s="1">
        <v>28.26</v>
      </c>
      <c r="I12863" s="1">
        <v>24.485569</v>
      </c>
      <c r="J12863" s="1">
        <v>800.0</v>
      </c>
      <c r="K12863" s="6">
        <f t="shared" si="11"/>
        <v>-0.004403576989</v>
      </c>
      <c r="L12863" s="6">
        <f t="shared" si="12"/>
        <v>1.025771378</v>
      </c>
    </row>
    <row r="12864" ht="16.5" customHeight="1">
      <c r="A12864" s="1" t="s">
        <v>17</v>
      </c>
      <c r="B12864" s="4">
        <v>42614.0</v>
      </c>
      <c r="C12864" s="5" t="str">
        <f t="shared" si="1"/>
        <v>Thursday</v>
      </c>
      <c r="D12864" s="2" t="str">
        <f t="shared" si="2"/>
        <v>3rd quarter</v>
      </c>
      <c r="E12864" s="1">
        <v>28.295</v>
      </c>
      <c r="F12864" s="1">
        <v>28.34</v>
      </c>
      <c r="G12864" s="1">
        <v>28.295</v>
      </c>
      <c r="H12864" s="1">
        <v>28.34</v>
      </c>
      <c r="I12864" s="1">
        <v>24.554886</v>
      </c>
      <c r="J12864" s="1">
        <v>600.0</v>
      </c>
      <c r="K12864" s="6">
        <f t="shared" si="11"/>
        <v>0.002830932783</v>
      </c>
      <c r="L12864" s="6">
        <f t="shared" si="12"/>
        <v>1.028675268</v>
      </c>
    </row>
    <row r="12865" ht="16.5" customHeight="1">
      <c r="A12865" s="1" t="s">
        <v>17</v>
      </c>
      <c r="B12865" s="4">
        <v>42615.0</v>
      </c>
      <c r="C12865" s="5" t="str">
        <f t="shared" si="1"/>
        <v>Friday</v>
      </c>
      <c r="D12865" s="2" t="str">
        <f t="shared" si="2"/>
        <v>3rd quarter</v>
      </c>
      <c r="E12865" s="1">
        <v>28.655001</v>
      </c>
      <c r="F12865" s="1">
        <v>28.655001</v>
      </c>
      <c r="G12865" s="1">
        <v>28.655001</v>
      </c>
      <c r="H12865" s="1">
        <v>28.655001</v>
      </c>
      <c r="I12865" s="1">
        <v>24.827816</v>
      </c>
      <c r="J12865" s="1">
        <v>600.0</v>
      </c>
      <c r="K12865" s="6">
        <f t="shared" si="11"/>
        <v>0.01111509946</v>
      </c>
      <c r="L12865" s="6">
        <f t="shared" si="12"/>
        <v>1.040109096</v>
      </c>
    </row>
    <row r="12866" ht="16.5" customHeight="1">
      <c r="A12866" s="1" t="s">
        <v>17</v>
      </c>
      <c r="B12866" s="4">
        <v>42619.0</v>
      </c>
      <c r="C12866" s="5" t="str">
        <f t="shared" si="1"/>
        <v>Tuesday</v>
      </c>
      <c r="D12866" s="2" t="str">
        <f t="shared" si="2"/>
        <v>3rd quarter</v>
      </c>
      <c r="E12866" s="1">
        <v>28.655001</v>
      </c>
      <c r="F12866" s="1">
        <v>28.655001</v>
      </c>
      <c r="G12866" s="1">
        <v>28.655001</v>
      </c>
      <c r="H12866" s="1">
        <v>28.655001</v>
      </c>
      <c r="I12866" s="1">
        <v>24.827816</v>
      </c>
      <c r="J12866" s="1">
        <v>200.0</v>
      </c>
      <c r="K12866" s="6">
        <f t="shared" si="11"/>
        <v>0</v>
      </c>
      <c r="L12866" s="6">
        <f t="shared" si="12"/>
        <v>1.040109096</v>
      </c>
    </row>
    <row r="12867" ht="16.5" customHeight="1">
      <c r="A12867" s="1" t="s">
        <v>17</v>
      </c>
      <c r="B12867" s="4">
        <v>42620.0</v>
      </c>
      <c r="C12867" s="5" t="str">
        <f t="shared" si="1"/>
        <v>Wednesday</v>
      </c>
      <c r="D12867" s="2" t="str">
        <f t="shared" si="2"/>
        <v>3rd quarter</v>
      </c>
      <c r="E12867" s="1">
        <v>29.440001</v>
      </c>
      <c r="F12867" s="1">
        <v>29.450001</v>
      </c>
      <c r="G12867" s="1">
        <v>29.41</v>
      </c>
      <c r="H12867" s="1">
        <v>29.41</v>
      </c>
      <c r="I12867" s="1">
        <v>25.481974</v>
      </c>
      <c r="J12867" s="1">
        <v>6800.0</v>
      </c>
      <c r="K12867" s="6">
        <f t="shared" si="11"/>
        <v>0.02634778669</v>
      </c>
      <c r="L12867" s="6">
        <f t="shared" si="12"/>
        <v>1.067513668</v>
      </c>
    </row>
    <row r="12868" ht="16.5" customHeight="1">
      <c r="A12868" s="1" t="s">
        <v>17</v>
      </c>
      <c r="B12868" s="4">
        <v>42621.0</v>
      </c>
      <c r="C12868" s="5" t="str">
        <f t="shared" si="1"/>
        <v>Thursday</v>
      </c>
      <c r="D12868" s="2" t="str">
        <f t="shared" si="2"/>
        <v>3rd quarter</v>
      </c>
      <c r="E12868" s="1">
        <v>29.450001</v>
      </c>
      <c r="F12868" s="1">
        <v>29.450001</v>
      </c>
      <c r="G12868" s="1">
        <v>29.325001</v>
      </c>
      <c r="H12868" s="1">
        <v>29.325001</v>
      </c>
      <c r="I12868" s="1">
        <v>25.408329</v>
      </c>
      <c r="J12868" s="1">
        <v>1200.0</v>
      </c>
      <c r="K12868" s="6">
        <f t="shared" si="11"/>
        <v>-0.00289008222</v>
      </c>
      <c r="L12868" s="6">
        <f t="shared" si="12"/>
        <v>1.064428466</v>
      </c>
    </row>
    <row r="12869" ht="16.5" customHeight="1">
      <c r="A12869" s="1" t="s">
        <v>17</v>
      </c>
      <c r="B12869" s="4">
        <v>42622.0</v>
      </c>
      <c r="C12869" s="5" t="str">
        <f t="shared" si="1"/>
        <v>Friday</v>
      </c>
      <c r="D12869" s="2" t="str">
        <f t="shared" si="2"/>
        <v>3rd quarter</v>
      </c>
      <c r="E12869" s="1">
        <v>28.934999</v>
      </c>
      <c r="F12869" s="1">
        <v>28.934999</v>
      </c>
      <c r="G12869" s="1">
        <v>28.434999</v>
      </c>
      <c r="H12869" s="1">
        <v>28.434999</v>
      </c>
      <c r="I12869" s="1">
        <v>24.637194</v>
      </c>
      <c r="J12869" s="1">
        <v>41800.0</v>
      </c>
      <c r="K12869" s="6">
        <f t="shared" si="11"/>
        <v>-0.0303496936</v>
      </c>
      <c r="L12869" s="6">
        <f t="shared" si="12"/>
        <v>1.032123388</v>
      </c>
    </row>
    <row r="12870" ht="16.5" customHeight="1">
      <c r="A12870" s="1" t="s">
        <v>17</v>
      </c>
      <c r="B12870" s="4">
        <v>42625.0</v>
      </c>
      <c r="C12870" s="5" t="str">
        <f t="shared" si="1"/>
        <v>Monday</v>
      </c>
      <c r="D12870" s="2" t="str">
        <f t="shared" si="2"/>
        <v>3rd quarter</v>
      </c>
      <c r="E12870" s="1">
        <v>28.094999</v>
      </c>
      <c r="F12870" s="1">
        <v>28.094999</v>
      </c>
      <c r="G12870" s="1">
        <v>28.02</v>
      </c>
      <c r="H12870" s="1">
        <v>28.02</v>
      </c>
      <c r="I12870" s="1">
        <v>24.277626</v>
      </c>
      <c r="J12870" s="1">
        <v>600.0</v>
      </c>
      <c r="K12870" s="6">
        <f t="shared" si="11"/>
        <v>-0.01459451916</v>
      </c>
      <c r="L12870" s="6">
        <f t="shared" si="12"/>
        <v>1.017060044</v>
      </c>
    </row>
    <row r="12871" ht="16.5" customHeight="1">
      <c r="A12871" s="1" t="s">
        <v>17</v>
      </c>
      <c r="B12871" s="4">
        <v>42626.0</v>
      </c>
      <c r="C12871" s="5" t="str">
        <f t="shared" si="1"/>
        <v>Tuesday</v>
      </c>
      <c r="D12871" s="2" t="str">
        <f t="shared" si="2"/>
        <v>3rd quarter</v>
      </c>
      <c r="E12871" s="1">
        <v>28.02</v>
      </c>
      <c r="F12871" s="1">
        <v>28.02</v>
      </c>
      <c r="G12871" s="1">
        <v>28.02</v>
      </c>
      <c r="H12871" s="1">
        <v>28.02</v>
      </c>
      <c r="I12871" s="1">
        <v>24.277626</v>
      </c>
      <c r="J12871" s="1">
        <v>0.0</v>
      </c>
      <c r="K12871" s="6">
        <f t="shared" si="11"/>
        <v>0</v>
      </c>
      <c r="L12871" s="6">
        <f t="shared" si="12"/>
        <v>1.017060044</v>
      </c>
    </row>
    <row r="12872" ht="16.5" customHeight="1">
      <c r="A12872" s="1" t="s">
        <v>17</v>
      </c>
      <c r="B12872" s="4">
        <v>42627.0</v>
      </c>
      <c r="C12872" s="5" t="str">
        <f t="shared" si="1"/>
        <v>Wednesday</v>
      </c>
      <c r="D12872" s="2" t="str">
        <f t="shared" si="2"/>
        <v>3rd quarter</v>
      </c>
      <c r="E12872" s="1">
        <v>28.02</v>
      </c>
      <c r="F12872" s="1">
        <v>28.02</v>
      </c>
      <c r="G12872" s="1">
        <v>28.02</v>
      </c>
      <c r="H12872" s="1">
        <v>28.02</v>
      </c>
      <c r="I12872" s="1">
        <v>24.277626</v>
      </c>
      <c r="J12872" s="1">
        <v>0.0</v>
      </c>
      <c r="K12872" s="6">
        <f t="shared" si="11"/>
        <v>0</v>
      </c>
      <c r="L12872" s="6">
        <f t="shared" si="12"/>
        <v>1.017060044</v>
      </c>
    </row>
    <row r="12873" ht="16.5" customHeight="1">
      <c r="A12873" s="1" t="s">
        <v>17</v>
      </c>
      <c r="B12873" s="4">
        <v>42628.0</v>
      </c>
      <c r="C12873" s="5" t="str">
        <f t="shared" si="1"/>
        <v>Thursday</v>
      </c>
      <c r="D12873" s="2" t="str">
        <f t="shared" si="2"/>
        <v>3rd quarter</v>
      </c>
      <c r="E12873" s="1">
        <v>28.02</v>
      </c>
      <c r="F12873" s="1">
        <v>28.02</v>
      </c>
      <c r="G12873" s="1">
        <v>28.02</v>
      </c>
      <c r="H12873" s="1">
        <v>28.02</v>
      </c>
      <c r="I12873" s="1">
        <v>24.277626</v>
      </c>
      <c r="J12873" s="1">
        <v>0.0</v>
      </c>
      <c r="K12873" s="6">
        <f t="shared" si="11"/>
        <v>0</v>
      </c>
      <c r="L12873" s="6">
        <f t="shared" si="12"/>
        <v>1.017060044</v>
      </c>
    </row>
    <row r="12874" ht="16.5" customHeight="1">
      <c r="A12874" s="1" t="s">
        <v>17</v>
      </c>
      <c r="B12874" s="4">
        <v>42629.0</v>
      </c>
      <c r="C12874" s="5" t="str">
        <f t="shared" si="1"/>
        <v>Friday</v>
      </c>
      <c r="D12874" s="2" t="str">
        <f t="shared" si="2"/>
        <v>3rd quarter</v>
      </c>
      <c r="E12874" s="1">
        <v>28.075001</v>
      </c>
      <c r="F12874" s="1">
        <v>28.075001</v>
      </c>
      <c r="G12874" s="1">
        <v>28.075001</v>
      </c>
      <c r="H12874" s="1">
        <v>28.075001</v>
      </c>
      <c r="I12874" s="1">
        <v>24.325279</v>
      </c>
      <c r="J12874" s="1">
        <v>200.0</v>
      </c>
      <c r="K12874" s="6">
        <f t="shared" si="11"/>
        <v>0.00196283607</v>
      </c>
      <c r="L12874" s="6">
        <f t="shared" si="12"/>
        <v>1.019056366</v>
      </c>
    </row>
    <row r="12875" ht="16.5" customHeight="1">
      <c r="A12875" s="1" t="s">
        <v>17</v>
      </c>
      <c r="B12875" s="4">
        <v>42632.0</v>
      </c>
      <c r="C12875" s="5" t="str">
        <f t="shared" si="1"/>
        <v>Monday</v>
      </c>
      <c r="D12875" s="2" t="str">
        <f t="shared" si="2"/>
        <v>3rd quarter</v>
      </c>
      <c r="E12875" s="1">
        <v>28.475</v>
      </c>
      <c r="F12875" s="1">
        <v>28.475</v>
      </c>
      <c r="G12875" s="1">
        <v>28.475</v>
      </c>
      <c r="H12875" s="1">
        <v>28.475</v>
      </c>
      <c r="I12875" s="1">
        <v>24.671858</v>
      </c>
      <c r="J12875" s="1">
        <v>25200.0</v>
      </c>
      <c r="K12875" s="6">
        <f t="shared" si="11"/>
        <v>0.01424768859</v>
      </c>
      <c r="L12875" s="6">
        <f t="shared" si="12"/>
        <v>1.033575564</v>
      </c>
    </row>
    <row r="12876" ht="16.5" customHeight="1">
      <c r="A12876" s="1" t="s">
        <v>17</v>
      </c>
      <c r="B12876" s="4">
        <v>42633.0</v>
      </c>
      <c r="C12876" s="5" t="str">
        <f t="shared" si="1"/>
        <v>Tuesday</v>
      </c>
      <c r="D12876" s="2" t="str">
        <f t="shared" si="2"/>
        <v>3rd quarter</v>
      </c>
      <c r="E12876" s="1">
        <v>28.475</v>
      </c>
      <c r="F12876" s="1">
        <v>28.475</v>
      </c>
      <c r="G12876" s="1">
        <v>28.475</v>
      </c>
      <c r="H12876" s="1">
        <v>28.475</v>
      </c>
      <c r="I12876" s="1">
        <v>24.671858</v>
      </c>
      <c r="J12876" s="1">
        <v>0.0</v>
      </c>
      <c r="K12876" s="6">
        <f t="shared" si="11"/>
        <v>0</v>
      </c>
      <c r="L12876" s="6">
        <f t="shared" si="12"/>
        <v>1.033575564</v>
      </c>
    </row>
    <row r="12877" ht="16.5" customHeight="1">
      <c r="A12877" s="1" t="s">
        <v>17</v>
      </c>
      <c r="B12877" s="4">
        <v>42634.0</v>
      </c>
      <c r="C12877" s="5" t="str">
        <f t="shared" si="1"/>
        <v>Wednesday</v>
      </c>
      <c r="D12877" s="2" t="str">
        <f t="shared" si="2"/>
        <v>3rd quarter</v>
      </c>
      <c r="E12877" s="1">
        <v>28.475</v>
      </c>
      <c r="F12877" s="1">
        <v>28.475</v>
      </c>
      <c r="G12877" s="1">
        <v>28.475</v>
      </c>
      <c r="H12877" s="1">
        <v>28.475</v>
      </c>
      <c r="I12877" s="1">
        <v>24.671858</v>
      </c>
      <c r="J12877" s="1">
        <v>0.0</v>
      </c>
      <c r="K12877" s="6">
        <f t="shared" si="11"/>
        <v>0</v>
      </c>
      <c r="L12877" s="6">
        <f t="shared" si="12"/>
        <v>1.033575564</v>
      </c>
    </row>
    <row r="12878" ht="16.5" customHeight="1">
      <c r="A12878" s="1" t="s">
        <v>17</v>
      </c>
      <c r="B12878" s="4">
        <v>42635.0</v>
      </c>
      <c r="C12878" s="5" t="str">
        <f t="shared" si="1"/>
        <v>Thursday</v>
      </c>
      <c r="D12878" s="2" t="str">
        <f t="shared" si="2"/>
        <v>3rd quarter</v>
      </c>
      <c r="E12878" s="1">
        <v>28.475</v>
      </c>
      <c r="F12878" s="1">
        <v>28.475</v>
      </c>
      <c r="G12878" s="1">
        <v>28.475</v>
      </c>
      <c r="H12878" s="1">
        <v>28.475</v>
      </c>
      <c r="I12878" s="1">
        <v>24.671858</v>
      </c>
      <c r="J12878" s="1">
        <v>0.0</v>
      </c>
      <c r="K12878" s="6">
        <f t="shared" si="11"/>
        <v>0</v>
      </c>
      <c r="L12878" s="6">
        <f t="shared" si="12"/>
        <v>1.033575564</v>
      </c>
    </row>
    <row r="12879" ht="16.5" customHeight="1">
      <c r="A12879" s="1" t="s">
        <v>17</v>
      </c>
      <c r="B12879" s="4">
        <v>42636.0</v>
      </c>
      <c r="C12879" s="5" t="str">
        <f t="shared" si="1"/>
        <v>Friday</v>
      </c>
      <c r="D12879" s="2" t="str">
        <f t="shared" si="2"/>
        <v>3rd quarter</v>
      </c>
      <c r="E12879" s="1">
        <v>29.17</v>
      </c>
      <c r="F12879" s="1">
        <v>29.17</v>
      </c>
      <c r="G12879" s="1">
        <v>29.17</v>
      </c>
      <c r="H12879" s="1">
        <v>29.17</v>
      </c>
      <c r="I12879" s="1">
        <v>25.274029</v>
      </c>
      <c r="J12879" s="1">
        <v>400.0</v>
      </c>
      <c r="K12879" s="6">
        <f t="shared" si="11"/>
        <v>0.02440720111</v>
      </c>
      <c r="L12879" s="6">
        <f t="shared" si="12"/>
        <v>1.05880225</v>
      </c>
    </row>
    <row r="12880" ht="16.5" customHeight="1">
      <c r="A12880" s="1" t="s">
        <v>17</v>
      </c>
      <c r="B12880" s="4">
        <v>42639.0</v>
      </c>
      <c r="C12880" s="5" t="str">
        <f t="shared" si="1"/>
        <v>Monday</v>
      </c>
      <c r="D12880" s="2" t="str">
        <f t="shared" si="2"/>
        <v>3rd quarter</v>
      </c>
      <c r="E12880" s="1">
        <v>28.809999</v>
      </c>
      <c r="F12880" s="1">
        <v>28.809999</v>
      </c>
      <c r="G12880" s="1">
        <v>28.549999</v>
      </c>
      <c r="H12880" s="1">
        <v>28.549999</v>
      </c>
      <c r="I12880" s="1">
        <v>24.736835</v>
      </c>
      <c r="J12880" s="1">
        <v>11600.0</v>
      </c>
      <c r="K12880" s="6">
        <f t="shared" si="11"/>
        <v>-0.02125478292</v>
      </c>
      <c r="L12880" s="6">
        <f t="shared" si="12"/>
        <v>1.036297638</v>
      </c>
    </row>
    <row r="12881" ht="16.5" customHeight="1">
      <c r="A12881" s="1" t="s">
        <v>17</v>
      </c>
      <c r="B12881" s="4">
        <v>42640.0</v>
      </c>
      <c r="C12881" s="5" t="str">
        <f t="shared" si="1"/>
        <v>Tuesday</v>
      </c>
      <c r="D12881" s="2" t="str">
        <f t="shared" si="2"/>
        <v>3rd quarter</v>
      </c>
      <c r="E12881" s="1">
        <v>28.815001</v>
      </c>
      <c r="F12881" s="1">
        <v>28.9</v>
      </c>
      <c r="G12881" s="1">
        <v>28.815001</v>
      </c>
      <c r="H12881" s="1">
        <v>28.9</v>
      </c>
      <c r="I12881" s="1">
        <v>25.040087</v>
      </c>
      <c r="J12881" s="1">
        <v>600.0</v>
      </c>
      <c r="K12881" s="6">
        <f t="shared" si="11"/>
        <v>0.01225912693</v>
      </c>
      <c r="L12881" s="6">
        <f t="shared" si="12"/>
        <v>1.049001743</v>
      </c>
    </row>
    <row r="12882" ht="16.5" customHeight="1">
      <c r="A12882" s="1" t="s">
        <v>17</v>
      </c>
      <c r="B12882" s="4">
        <v>42641.0</v>
      </c>
      <c r="C12882" s="5" t="str">
        <f t="shared" si="1"/>
        <v>Wednesday</v>
      </c>
      <c r="D12882" s="2" t="str">
        <f t="shared" si="2"/>
        <v>3rd quarter</v>
      </c>
      <c r="E12882" s="1">
        <v>28.969999</v>
      </c>
      <c r="F12882" s="1">
        <v>29.115</v>
      </c>
      <c r="G12882" s="1">
        <v>28.764999</v>
      </c>
      <c r="H12882" s="1">
        <v>29.115</v>
      </c>
      <c r="I12882" s="1">
        <v>25.226374</v>
      </c>
      <c r="J12882" s="1">
        <v>4000.0</v>
      </c>
      <c r="K12882" s="6">
        <f t="shared" si="11"/>
        <v>0.007439550829</v>
      </c>
      <c r="L12882" s="6">
        <f t="shared" si="12"/>
        <v>1.056805844</v>
      </c>
    </row>
    <row r="12883" ht="16.5" customHeight="1">
      <c r="A12883" s="1" t="s">
        <v>17</v>
      </c>
      <c r="B12883" s="4">
        <v>42642.0</v>
      </c>
      <c r="C12883" s="5" t="str">
        <f t="shared" si="1"/>
        <v>Thursday</v>
      </c>
      <c r="D12883" s="2" t="str">
        <f t="shared" si="2"/>
        <v>3rd quarter</v>
      </c>
      <c r="E12883" s="1">
        <v>29.049999</v>
      </c>
      <c r="F12883" s="1">
        <v>29.049999</v>
      </c>
      <c r="G12883" s="1">
        <v>28.764999</v>
      </c>
      <c r="H12883" s="1">
        <v>28.77</v>
      </c>
      <c r="I12883" s="1">
        <v>24.927448</v>
      </c>
      <c r="J12883" s="1">
        <v>7800.0</v>
      </c>
      <c r="K12883" s="6">
        <f t="shared" si="11"/>
        <v>-0.01184974107</v>
      </c>
      <c r="L12883" s="6">
        <f t="shared" si="12"/>
        <v>1.044282969</v>
      </c>
    </row>
    <row r="12884" ht="16.5" customHeight="1">
      <c r="A12884" s="1" t="s">
        <v>17</v>
      </c>
      <c r="B12884" s="4">
        <v>42643.0</v>
      </c>
      <c r="C12884" s="5" t="str">
        <f t="shared" si="1"/>
        <v>Friday</v>
      </c>
      <c r="D12884" s="2" t="str">
        <f t="shared" si="2"/>
        <v>3rd quarter</v>
      </c>
      <c r="E12884" s="1">
        <v>28.75</v>
      </c>
      <c r="F12884" s="1">
        <v>28.889999</v>
      </c>
      <c r="G12884" s="1">
        <v>28.75</v>
      </c>
      <c r="H12884" s="1">
        <v>28.834999</v>
      </c>
      <c r="I12884" s="1">
        <v>24.983768</v>
      </c>
      <c r="J12884" s="1">
        <v>7200.0</v>
      </c>
      <c r="K12884" s="6">
        <f t="shared" si="11"/>
        <v>0.002259356834</v>
      </c>
      <c r="L12884" s="6">
        <f t="shared" si="12"/>
        <v>1.046642377</v>
      </c>
    </row>
    <row r="12885" ht="16.5" customHeight="1">
      <c r="A12885" s="1" t="s">
        <v>17</v>
      </c>
      <c r="B12885" s="4">
        <v>42646.0</v>
      </c>
      <c r="C12885" s="5" t="str">
        <f t="shared" si="1"/>
        <v>Monday</v>
      </c>
      <c r="D12885" s="2" t="str">
        <f t="shared" si="2"/>
        <v>4th quarter</v>
      </c>
      <c r="E12885" s="1">
        <v>28.82</v>
      </c>
      <c r="F12885" s="1">
        <v>29.0</v>
      </c>
      <c r="G12885" s="1">
        <v>28.82</v>
      </c>
      <c r="H12885" s="1">
        <v>29.0</v>
      </c>
      <c r="I12885" s="1">
        <v>25.126736</v>
      </c>
      <c r="J12885" s="1">
        <v>2600.0</v>
      </c>
      <c r="K12885" s="6">
        <f t="shared" si="11"/>
        <v>0.005722435463</v>
      </c>
      <c r="L12885" s="6">
        <f t="shared" si="12"/>
        <v>1.05263172</v>
      </c>
    </row>
    <row r="12886" ht="16.5" customHeight="1">
      <c r="A12886" s="1" t="s">
        <v>17</v>
      </c>
      <c r="B12886" s="4">
        <v>42647.0</v>
      </c>
      <c r="C12886" s="5" t="str">
        <f t="shared" si="1"/>
        <v>Tuesday</v>
      </c>
      <c r="D12886" s="2" t="str">
        <f t="shared" si="2"/>
        <v>4th quarter</v>
      </c>
      <c r="E12886" s="1">
        <v>29.0</v>
      </c>
      <c r="F12886" s="1">
        <v>29.0</v>
      </c>
      <c r="G12886" s="1">
        <v>28.825001</v>
      </c>
      <c r="H12886" s="1">
        <v>28.825001</v>
      </c>
      <c r="I12886" s="1">
        <v>24.975107</v>
      </c>
      <c r="J12886" s="1">
        <v>3000.0</v>
      </c>
      <c r="K12886" s="6">
        <f t="shared" si="11"/>
        <v>-0.006034568119</v>
      </c>
      <c r="L12886" s="6">
        <f t="shared" si="12"/>
        <v>1.046279542</v>
      </c>
    </row>
    <row r="12887" ht="16.5" customHeight="1">
      <c r="A12887" s="1" t="s">
        <v>17</v>
      </c>
      <c r="B12887" s="4">
        <v>42648.0</v>
      </c>
      <c r="C12887" s="5" t="str">
        <f t="shared" si="1"/>
        <v>Wednesday</v>
      </c>
      <c r="D12887" s="2" t="str">
        <f t="shared" si="2"/>
        <v>4th quarter</v>
      </c>
      <c r="E12887" s="1">
        <v>29.004999</v>
      </c>
      <c r="F12887" s="1">
        <v>29.004999</v>
      </c>
      <c r="G12887" s="1">
        <v>28.945</v>
      </c>
      <c r="H12887" s="1">
        <v>28.969999</v>
      </c>
      <c r="I12887" s="1">
        <v>25.100742</v>
      </c>
      <c r="J12887" s="1">
        <v>1600.0</v>
      </c>
      <c r="K12887" s="6">
        <f t="shared" si="11"/>
        <v>0.005030408879</v>
      </c>
      <c r="L12887" s="6">
        <f t="shared" si="12"/>
        <v>1.051542756</v>
      </c>
    </row>
    <row r="12888" ht="16.5" customHeight="1">
      <c r="A12888" s="1" t="s">
        <v>17</v>
      </c>
      <c r="B12888" s="4">
        <v>42649.0</v>
      </c>
      <c r="C12888" s="5" t="str">
        <f t="shared" si="1"/>
        <v>Thursday</v>
      </c>
      <c r="D12888" s="2" t="str">
        <f t="shared" si="2"/>
        <v>4th quarter</v>
      </c>
      <c r="E12888" s="1">
        <v>28.905001</v>
      </c>
      <c r="F12888" s="1">
        <v>29.094999</v>
      </c>
      <c r="G12888" s="1">
        <v>28.905001</v>
      </c>
      <c r="H12888" s="1">
        <v>29.075001</v>
      </c>
      <c r="I12888" s="1">
        <v>25.191719</v>
      </c>
      <c r="J12888" s="1">
        <v>4800.0</v>
      </c>
      <c r="K12888" s="6">
        <f t="shared" si="11"/>
        <v>0.003624474527</v>
      </c>
      <c r="L12888" s="6">
        <f t="shared" si="12"/>
        <v>1.055354046</v>
      </c>
    </row>
    <row r="12889" ht="16.5" customHeight="1">
      <c r="A12889" s="1" t="s">
        <v>17</v>
      </c>
      <c r="B12889" s="4">
        <v>42650.0</v>
      </c>
      <c r="C12889" s="5" t="str">
        <f t="shared" si="1"/>
        <v>Friday</v>
      </c>
      <c r="D12889" s="2" t="str">
        <f t="shared" si="2"/>
        <v>4th quarter</v>
      </c>
      <c r="E12889" s="1">
        <v>29.065001</v>
      </c>
      <c r="F12889" s="1">
        <v>29.065001</v>
      </c>
      <c r="G12889" s="1">
        <v>28.83</v>
      </c>
      <c r="H12889" s="1">
        <v>28.959999</v>
      </c>
      <c r="I12889" s="1">
        <v>25.092075</v>
      </c>
      <c r="J12889" s="1">
        <v>1800.0</v>
      </c>
      <c r="K12889" s="6">
        <f t="shared" si="11"/>
        <v>-0.003955426781</v>
      </c>
      <c r="L12889" s="6">
        <f t="shared" si="12"/>
        <v>1.05117967</v>
      </c>
    </row>
    <row r="12890" ht="16.5" customHeight="1">
      <c r="A12890" s="1" t="s">
        <v>17</v>
      </c>
      <c r="B12890" s="4">
        <v>42653.0</v>
      </c>
      <c r="C12890" s="5" t="str">
        <f t="shared" si="1"/>
        <v>Monday</v>
      </c>
      <c r="D12890" s="2" t="str">
        <f t="shared" si="2"/>
        <v>4th quarter</v>
      </c>
      <c r="E12890" s="1">
        <v>28.959999</v>
      </c>
      <c r="F12890" s="1">
        <v>28.959999</v>
      </c>
      <c r="G12890" s="1">
        <v>28.959999</v>
      </c>
      <c r="H12890" s="1">
        <v>28.959999</v>
      </c>
      <c r="I12890" s="1">
        <v>25.092075</v>
      </c>
      <c r="J12890" s="1">
        <v>0.0</v>
      </c>
      <c r="K12890" s="6">
        <f t="shared" si="11"/>
        <v>0</v>
      </c>
      <c r="L12890" s="6">
        <f t="shared" si="12"/>
        <v>1.05117967</v>
      </c>
    </row>
    <row r="12891" ht="16.5" customHeight="1">
      <c r="A12891" s="1" t="s">
        <v>17</v>
      </c>
      <c r="B12891" s="4">
        <v>42654.0</v>
      </c>
      <c r="C12891" s="5" t="str">
        <f t="shared" si="1"/>
        <v>Tuesday</v>
      </c>
      <c r="D12891" s="2" t="str">
        <f t="shared" si="2"/>
        <v>4th quarter</v>
      </c>
      <c r="E12891" s="1">
        <v>28.834999</v>
      </c>
      <c r="F12891" s="1">
        <v>28.834999</v>
      </c>
      <c r="G12891" s="1">
        <v>28.66</v>
      </c>
      <c r="H12891" s="1">
        <v>28.66</v>
      </c>
      <c r="I12891" s="1">
        <v>24.832144</v>
      </c>
      <c r="J12891" s="1">
        <v>800.0</v>
      </c>
      <c r="K12891" s="6">
        <f t="shared" si="11"/>
        <v>-0.01035908748</v>
      </c>
      <c r="L12891" s="6">
        <f t="shared" si="12"/>
        <v>1.040290408</v>
      </c>
    </row>
    <row r="12892" ht="16.5" customHeight="1">
      <c r="A12892" s="1" t="s">
        <v>17</v>
      </c>
      <c r="B12892" s="4">
        <v>42655.0</v>
      </c>
      <c r="C12892" s="5" t="str">
        <f t="shared" si="1"/>
        <v>Wednesday</v>
      </c>
      <c r="D12892" s="2" t="str">
        <f t="shared" si="2"/>
        <v>4th quarter</v>
      </c>
      <c r="E12892" s="1">
        <v>28.495001</v>
      </c>
      <c r="F12892" s="1">
        <v>28.610001</v>
      </c>
      <c r="G12892" s="1">
        <v>28.469999</v>
      </c>
      <c r="H12892" s="1">
        <v>28.6</v>
      </c>
      <c r="I12892" s="1">
        <v>24.780157</v>
      </c>
      <c r="J12892" s="1">
        <v>2200.0</v>
      </c>
      <c r="K12892" s="6">
        <f t="shared" si="11"/>
        <v>-0.002093536507</v>
      </c>
      <c r="L12892" s="6">
        <f t="shared" si="12"/>
        <v>1.038112522</v>
      </c>
    </row>
    <row r="12893" ht="16.5" customHeight="1">
      <c r="A12893" s="1" t="s">
        <v>17</v>
      </c>
      <c r="B12893" s="4">
        <v>42656.0</v>
      </c>
      <c r="C12893" s="5" t="str">
        <f t="shared" si="1"/>
        <v>Thursday</v>
      </c>
      <c r="D12893" s="2" t="str">
        <f t="shared" si="2"/>
        <v>4th quarter</v>
      </c>
      <c r="E12893" s="1">
        <v>28.305</v>
      </c>
      <c r="F12893" s="1">
        <v>28.4545</v>
      </c>
      <c r="G12893" s="1">
        <v>28.16</v>
      </c>
      <c r="H12893" s="1">
        <v>28.4545</v>
      </c>
      <c r="I12893" s="1">
        <v>24.654091</v>
      </c>
      <c r="J12893" s="1">
        <v>4000.0</v>
      </c>
      <c r="K12893" s="6">
        <f t="shared" si="11"/>
        <v>-0.005087376969</v>
      </c>
      <c r="L12893" s="6">
        <f t="shared" si="12"/>
        <v>1.032831253</v>
      </c>
    </row>
    <row r="12894" ht="16.5" customHeight="1">
      <c r="A12894" s="1" t="s">
        <v>17</v>
      </c>
      <c r="B12894" s="4">
        <v>42657.0</v>
      </c>
      <c r="C12894" s="5" t="str">
        <f t="shared" si="1"/>
        <v>Friday</v>
      </c>
      <c r="D12894" s="2" t="str">
        <f t="shared" si="2"/>
        <v>4th quarter</v>
      </c>
      <c r="E12894" s="1">
        <v>28.504999</v>
      </c>
      <c r="F12894" s="1">
        <v>28.504999</v>
      </c>
      <c r="G12894" s="1">
        <v>28.4025</v>
      </c>
      <c r="H12894" s="1">
        <v>28.424999</v>
      </c>
      <c r="I12894" s="1">
        <v>24.628527</v>
      </c>
      <c r="J12894" s="1">
        <v>1600.0</v>
      </c>
      <c r="K12894" s="6">
        <f t="shared" si="11"/>
        <v>-0.001036907019</v>
      </c>
      <c r="L12894" s="6">
        <f t="shared" si="12"/>
        <v>1.031760303</v>
      </c>
    </row>
    <row r="12895" ht="16.5" customHeight="1">
      <c r="A12895" s="1" t="s">
        <v>17</v>
      </c>
      <c r="B12895" s="4">
        <v>42660.0</v>
      </c>
      <c r="C12895" s="5" t="str">
        <f t="shared" si="1"/>
        <v>Monday</v>
      </c>
      <c r="D12895" s="2" t="str">
        <f t="shared" si="2"/>
        <v>4th quarter</v>
      </c>
      <c r="E12895" s="1">
        <v>28.395</v>
      </c>
      <c r="F12895" s="1">
        <v>28.424999</v>
      </c>
      <c r="G12895" s="1">
        <v>28.395</v>
      </c>
      <c r="H12895" s="1">
        <v>28.424999</v>
      </c>
      <c r="I12895" s="1">
        <v>24.628527</v>
      </c>
      <c r="J12895" s="1">
        <v>1400.0</v>
      </c>
      <c r="K12895" s="6">
        <f t="shared" si="11"/>
        <v>0</v>
      </c>
      <c r="L12895" s="6">
        <f t="shared" si="12"/>
        <v>1.031760303</v>
      </c>
    </row>
    <row r="12896" ht="16.5" customHeight="1">
      <c r="A12896" s="1" t="s">
        <v>17</v>
      </c>
      <c r="B12896" s="4">
        <v>42661.0</v>
      </c>
      <c r="C12896" s="5" t="str">
        <f t="shared" si="1"/>
        <v>Tuesday</v>
      </c>
      <c r="D12896" s="2" t="str">
        <f t="shared" si="2"/>
        <v>4th quarter</v>
      </c>
      <c r="E12896" s="1">
        <v>28.424999</v>
      </c>
      <c r="F12896" s="1">
        <v>28.424999</v>
      </c>
      <c r="G12896" s="1">
        <v>28.424999</v>
      </c>
      <c r="H12896" s="1">
        <v>28.424999</v>
      </c>
      <c r="I12896" s="1">
        <v>24.628527</v>
      </c>
      <c r="J12896" s="1">
        <v>0.0</v>
      </c>
      <c r="K12896" s="6">
        <f t="shared" si="11"/>
        <v>0</v>
      </c>
      <c r="L12896" s="6">
        <f t="shared" si="12"/>
        <v>1.031760303</v>
      </c>
    </row>
    <row r="12897" ht="16.5" customHeight="1">
      <c r="A12897" s="1" t="s">
        <v>17</v>
      </c>
      <c r="B12897" s="4">
        <v>42662.0</v>
      </c>
      <c r="C12897" s="5" t="str">
        <f t="shared" si="1"/>
        <v>Wednesday</v>
      </c>
      <c r="D12897" s="2" t="str">
        <f t="shared" si="2"/>
        <v>4th quarter</v>
      </c>
      <c r="E12897" s="1">
        <v>28.424999</v>
      </c>
      <c r="F12897" s="1">
        <v>28.424999</v>
      </c>
      <c r="G12897" s="1">
        <v>28.424999</v>
      </c>
      <c r="H12897" s="1">
        <v>28.424999</v>
      </c>
      <c r="I12897" s="1">
        <v>24.628527</v>
      </c>
      <c r="J12897" s="1">
        <v>0.0</v>
      </c>
      <c r="K12897" s="6">
        <f t="shared" si="11"/>
        <v>0</v>
      </c>
      <c r="L12897" s="6">
        <f t="shared" si="12"/>
        <v>1.031760303</v>
      </c>
    </row>
    <row r="12898" ht="16.5" customHeight="1">
      <c r="A12898" s="1" t="s">
        <v>17</v>
      </c>
      <c r="B12898" s="4">
        <v>42663.0</v>
      </c>
      <c r="C12898" s="5" t="str">
        <f t="shared" si="1"/>
        <v>Thursday</v>
      </c>
      <c r="D12898" s="2" t="str">
        <f t="shared" si="2"/>
        <v>4th quarter</v>
      </c>
      <c r="E12898" s="1">
        <v>29.02</v>
      </c>
      <c r="F12898" s="1">
        <v>29.034</v>
      </c>
      <c r="G12898" s="1">
        <v>29.004999</v>
      </c>
      <c r="H12898" s="1">
        <v>29.004999</v>
      </c>
      <c r="I12898" s="1">
        <v>25.131063</v>
      </c>
      <c r="J12898" s="1">
        <v>2200.0</v>
      </c>
      <c r="K12898" s="6">
        <f t="shared" si="11"/>
        <v>0.02040463078</v>
      </c>
      <c r="L12898" s="6">
        <f t="shared" si="12"/>
        <v>1.052812991</v>
      </c>
    </row>
    <row r="12899" ht="16.5" customHeight="1">
      <c r="A12899" s="1" t="s">
        <v>17</v>
      </c>
      <c r="B12899" s="4">
        <v>42664.0</v>
      </c>
      <c r="C12899" s="5" t="str">
        <f t="shared" si="1"/>
        <v>Friday</v>
      </c>
      <c r="D12899" s="2" t="str">
        <f t="shared" si="2"/>
        <v>4th quarter</v>
      </c>
      <c r="E12899" s="1">
        <v>28.844999</v>
      </c>
      <c r="F12899" s="1">
        <v>28.844999</v>
      </c>
      <c r="G12899" s="1">
        <v>28.8405</v>
      </c>
      <c r="H12899" s="1">
        <v>28.8405</v>
      </c>
      <c r="I12899" s="1">
        <v>24.988535</v>
      </c>
      <c r="J12899" s="1">
        <v>2000.0</v>
      </c>
      <c r="K12899" s="6">
        <f t="shared" si="11"/>
        <v>-0.005671387637</v>
      </c>
      <c r="L12899" s="6">
        <f t="shared" si="12"/>
        <v>1.04684208</v>
      </c>
    </row>
    <row r="12900" ht="16.5" customHeight="1">
      <c r="A12900" s="1" t="s">
        <v>17</v>
      </c>
      <c r="B12900" s="4">
        <v>42667.0</v>
      </c>
      <c r="C12900" s="5" t="str">
        <f t="shared" si="1"/>
        <v>Monday</v>
      </c>
      <c r="D12900" s="2" t="str">
        <f t="shared" si="2"/>
        <v>4th quarter</v>
      </c>
      <c r="E12900" s="1">
        <v>29.295</v>
      </c>
      <c r="F12900" s="1">
        <v>29.295</v>
      </c>
      <c r="G12900" s="1">
        <v>29.084999</v>
      </c>
      <c r="H12900" s="1">
        <v>29.084999</v>
      </c>
      <c r="I12900" s="1">
        <v>25.20038</v>
      </c>
      <c r="J12900" s="1">
        <v>1200.0</v>
      </c>
      <c r="K12900" s="6">
        <f t="shared" si="11"/>
        <v>0.008477687868</v>
      </c>
      <c r="L12900" s="6">
        <f t="shared" si="12"/>
        <v>1.05571688</v>
      </c>
    </row>
    <row r="12901" ht="16.5" customHeight="1">
      <c r="A12901" s="1" t="s">
        <v>17</v>
      </c>
      <c r="B12901" s="4">
        <v>42668.0</v>
      </c>
      <c r="C12901" s="5" t="str">
        <f t="shared" si="1"/>
        <v>Tuesday</v>
      </c>
      <c r="D12901" s="2" t="str">
        <f t="shared" si="2"/>
        <v>4th quarter</v>
      </c>
      <c r="E12901" s="1">
        <v>29.084999</v>
      </c>
      <c r="F12901" s="1">
        <v>29.084999</v>
      </c>
      <c r="G12901" s="1">
        <v>29.084999</v>
      </c>
      <c r="H12901" s="1">
        <v>29.084999</v>
      </c>
      <c r="I12901" s="1">
        <v>25.20038</v>
      </c>
      <c r="J12901" s="1">
        <v>0.0</v>
      </c>
      <c r="K12901" s="6">
        <f t="shared" si="11"/>
        <v>0</v>
      </c>
      <c r="L12901" s="6">
        <f t="shared" si="12"/>
        <v>1.05571688</v>
      </c>
    </row>
    <row r="12902" ht="16.5" customHeight="1">
      <c r="A12902" s="1" t="s">
        <v>17</v>
      </c>
      <c r="B12902" s="4">
        <v>42669.0</v>
      </c>
      <c r="C12902" s="5" t="str">
        <f t="shared" si="1"/>
        <v>Wednesday</v>
      </c>
      <c r="D12902" s="2" t="str">
        <f t="shared" si="2"/>
        <v>4th quarter</v>
      </c>
      <c r="E12902" s="1">
        <v>29.084999</v>
      </c>
      <c r="F12902" s="1">
        <v>29.084999</v>
      </c>
      <c r="G12902" s="1">
        <v>29.084999</v>
      </c>
      <c r="H12902" s="1">
        <v>29.084999</v>
      </c>
      <c r="I12902" s="1">
        <v>25.20038</v>
      </c>
      <c r="J12902" s="1">
        <v>0.0</v>
      </c>
      <c r="K12902" s="6">
        <f t="shared" si="11"/>
        <v>0</v>
      </c>
      <c r="L12902" s="6">
        <f t="shared" si="12"/>
        <v>1.05571688</v>
      </c>
    </row>
    <row r="12903" ht="16.5" customHeight="1">
      <c r="A12903" s="1" t="s">
        <v>17</v>
      </c>
      <c r="B12903" s="4">
        <v>42670.0</v>
      </c>
      <c r="C12903" s="5" t="str">
        <f t="shared" si="1"/>
        <v>Thursday</v>
      </c>
      <c r="D12903" s="2" t="str">
        <f t="shared" si="2"/>
        <v>4th quarter</v>
      </c>
      <c r="E12903" s="1">
        <v>28.5895</v>
      </c>
      <c r="F12903" s="1">
        <v>28.68</v>
      </c>
      <c r="G12903" s="1">
        <v>28.577999</v>
      </c>
      <c r="H12903" s="1">
        <v>28.68</v>
      </c>
      <c r="I12903" s="1">
        <v>24.849474</v>
      </c>
      <c r="J12903" s="1">
        <v>1600.0</v>
      </c>
      <c r="K12903" s="6">
        <f t="shared" si="11"/>
        <v>-0.0139246313</v>
      </c>
      <c r="L12903" s="6">
        <f t="shared" si="12"/>
        <v>1.041016412</v>
      </c>
    </row>
    <row r="12904" ht="16.5" customHeight="1">
      <c r="A12904" s="1" t="s">
        <v>17</v>
      </c>
      <c r="B12904" s="4">
        <v>42671.0</v>
      </c>
      <c r="C12904" s="5" t="str">
        <f t="shared" si="1"/>
        <v>Friday</v>
      </c>
      <c r="D12904" s="2" t="str">
        <f t="shared" si="2"/>
        <v>4th quarter</v>
      </c>
      <c r="E12904" s="1">
        <v>28.57</v>
      </c>
      <c r="F12904" s="1">
        <v>28.605</v>
      </c>
      <c r="G12904" s="1">
        <v>28.379999</v>
      </c>
      <c r="H12904" s="1">
        <v>28.42</v>
      </c>
      <c r="I12904" s="1">
        <v>24.624197</v>
      </c>
      <c r="J12904" s="1">
        <v>3600.0</v>
      </c>
      <c r="K12904" s="6">
        <f t="shared" si="11"/>
        <v>-0.00906566473</v>
      </c>
      <c r="L12904" s="6">
        <f t="shared" si="12"/>
        <v>1.031578906</v>
      </c>
    </row>
    <row r="12905" ht="16.5" customHeight="1">
      <c r="A12905" s="1" t="s">
        <v>17</v>
      </c>
      <c r="B12905" s="4">
        <v>42674.0</v>
      </c>
      <c r="C12905" s="5" t="str">
        <f t="shared" si="1"/>
        <v>Monday</v>
      </c>
      <c r="D12905" s="2" t="str">
        <f t="shared" si="2"/>
        <v>4th quarter</v>
      </c>
      <c r="E12905" s="1">
        <v>28.42</v>
      </c>
      <c r="F12905" s="1">
        <v>28.42</v>
      </c>
      <c r="G12905" s="1">
        <v>28.42</v>
      </c>
      <c r="H12905" s="1">
        <v>28.42</v>
      </c>
      <c r="I12905" s="1">
        <v>24.624197</v>
      </c>
      <c r="J12905" s="1">
        <v>0.0</v>
      </c>
      <c r="K12905" s="6">
        <f t="shared" si="11"/>
        <v>0</v>
      </c>
      <c r="L12905" s="6">
        <f t="shared" si="12"/>
        <v>1.031578906</v>
      </c>
    </row>
    <row r="12906" ht="16.5" customHeight="1">
      <c r="A12906" s="1" t="s">
        <v>17</v>
      </c>
      <c r="B12906" s="4">
        <v>42675.0</v>
      </c>
      <c r="C12906" s="5" t="str">
        <f t="shared" si="1"/>
        <v>Tuesday</v>
      </c>
      <c r="D12906" s="2" t="str">
        <f t="shared" si="2"/>
        <v>4th quarter</v>
      </c>
      <c r="E12906" s="1">
        <v>28.65</v>
      </c>
      <c r="F12906" s="1">
        <v>28.65</v>
      </c>
      <c r="G12906" s="1">
        <v>28.209999</v>
      </c>
      <c r="H12906" s="1">
        <v>28.370001</v>
      </c>
      <c r="I12906" s="1">
        <v>24.580877</v>
      </c>
      <c r="J12906" s="1">
        <v>6400.0</v>
      </c>
      <c r="K12906" s="6">
        <f t="shared" si="11"/>
        <v>-0.001759245185</v>
      </c>
      <c r="L12906" s="6">
        <f t="shared" si="12"/>
        <v>1.029764106</v>
      </c>
    </row>
    <row r="12907" ht="16.5" customHeight="1">
      <c r="A12907" s="1" t="s">
        <v>17</v>
      </c>
      <c r="B12907" s="4">
        <v>42676.0</v>
      </c>
      <c r="C12907" s="5" t="str">
        <f t="shared" si="1"/>
        <v>Wednesday</v>
      </c>
      <c r="D12907" s="2" t="str">
        <f t="shared" si="2"/>
        <v>4th quarter</v>
      </c>
      <c r="E12907" s="1">
        <v>27.985001</v>
      </c>
      <c r="F12907" s="1">
        <v>27.985001</v>
      </c>
      <c r="G12907" s="1">
        <v>27.985001</v>
      </c>
      <c r="H12907" s="1">
        <v>27.985001</v>
      </c>
      <c r="I12907" s="1">
        <v>24.247295</v>
      </c>
      <c r="J12907" s="1">
        <v>400.0</v>
      </c>
      <c r="K12907" s="6">
        <f t="shared" si="11"/>
        <v>-0.01357079326</v>
      </c>
      <c r="L12907" s="6">
        <f t="shared" si="12"/>
        <v>1.01578939</v>
      </c>
    </row>
    <row r="12908" ht="16.5" customHeight="1">
      <c r="A12908" s="1" t="s">
        <v>17</v>
      </c>
      <c r="B12908" s="4">
        <v>42677.0</v>
      </c>
      <c r="C12908" s="5" t="str">
        <f t="shared" si="1"/>
        <v>Thursday</v>
      </c>
      <c r="D12908" s="2" t="str">
        <f t="shared" si="2"/>
        <v>4th quarter</v>
      </c>
      <c r="E12908" s="1">
        <v>28.040001</v>
      </c>
      <c r="F12908" s="1">
        <v>28.040001</v>
      </c>
      <c r="G12908" s="1">
        <v>28.040001</v>
      </c>
      <c r="H12908" s="1">
        <v>28.040001</v>
      </c>
      <c r="I12908" s="1">
        <v>24.294952</v>
      </c>
      <c r="J12908" s="1">
        <v>200.0</v>
      </c>
      <c r="K12908" s="6">
        <f t="shared" si="11"/>
        <v>0.001965456353</v>
      </c>
      <c r="L12908" s="6">
        <f t="shared" si="12"/>
        <v>1.01778588</v>
      </c>
    </row>
    <row r="12909" ht="16.5" customHeight="1">
      <c r="A12909" s="1" t="s">
        <v>17</v>
      </c>
      <c r="B12909" s="4">
        <v>42678.0</v>
      </c>
      <c r="C12909" s="5" t="str">
        <f t="shared" si="1"/>
        <v>Friday</v>
      </c>
      <c r="D12909" s="2" t="str">
        <f t="shared" si="2"/>
        <v>4th quarter</v>
      </c>
      <c r="E12909" s="1">
        <v>27.795</v>
      </c>
      <c r="F12909" s="1">
        <v>27.945</v>
      </c>
      <c r="G12909" s="1">
        <v>27.795</v>
      </c>
      <c r="H12909" s="1">
        <v>27.870001</v>
      </c>
      <c r="I12909" s="1">
        <v>24.147659</v>
      </c>
      <c r="J12909" s="1">
        <v>1000.0</v>
      </c>
      <c r="K12909" s="6">
        <f t="shared" si="11"/>
        <v>-0.006062699774</v>
      </c>
      <c r="L12909" s="6">
        <f t="shared" si="12"/>
        <v>1.01161535</v>
      </c>
    </row>
    <row r="12910" ht="16.5" customHeight="1">
      <c r="A12910" s="1" t="s">
        <v>17</v>
      </c>
      <c r="B12910" s="4">
        <v>42681.0</v>
      </c>
      <c r="C12910" s="5" t="str">
        <f t="shared" si="1"/>
        <v>Monday</v>
      </c>
      <c r="D12910" s="2" t="str">
        <f t="shared" si="2"/>
        <v>4th quarter</v>
      </c>
      <c r="E12910" s="1">
        <v>28.68</v>
      </c>
      <c r="F12910" s="1">
        <v>28.68</v>
      </c>
      <c r="G12910" s="1">
        <v>28.68</v>
      </c>
      <c r="H12910" s="1">
        <v>28.68</v>
      </c>
      <c r="I12910" s="1">
        <v>24.849474</v>
      </c>
      <c r="J12910" s="1">
        <v>1000.0</v>
      </c>
      <c r="K12910" s="6">
        <f t="shared" si="11"/>
        <v>0.02906347982</v>
      </c>
      <c r="L12910" s="6">
        <f t="shared" si="12"/>
        <v>1.041016412</v>
      </c>
    </row>
    <row r="12911" ht="16.5" customHeight="1">
      <c r="A12911" s="1" t="s">
        <v>17</v>
      </c>
      <c r="B12911" s="4">
        <v>42682.0</v>
      </c>
      <c r="C12911" s="5" t="str">
        <f t="shared" si="1"/>
        <v>Tuesday</v>
      </c>
      <c r="D12911" s="2" t="str">
        <f t="shared" si="2"/>
        <v>4th quarter</v>
      </c>
      <c r="E12911" s="1">
        <v>28.57</v>
      </c>
      <c r="F12911" s="1">
        <v>28.57</v>
      </c>
      <c r="G12911" s="1">
        <v>28.565001</v>
      </c>
      <c r="H12911" s="1">
        <v>28.565001</v>
      </c>
      <c r="I12911" s="1">
        <v>24.74983</v>
      </c>
      <c r="J12911" s="1">
        <v>1000.0</v>
      </c>
      <c r="K12911" s="6">
        <f t="shared" si="11"/>
        <v>-0.004009903791</v>
      </c>
      <c r="L12911" s="6">
        <f t="shared" si="12"/>
        <v>1.036842036</v>
      </c>
    </row>
    <row r="12912" ht="16.5" customHeight="1">
      <c r="A12912" s="1" t="s">
        <v>17</v>
      </c>
      <c r="B12912" s="4">
        <v>42683.0</v>
      </c>
      <c r="C12912" s="5" t="str">
        <f t="shared" si="1"/>
        <v>Wednesday</v>
      </c>
      <c r="D12912" s="2" t="str">
        <f t="shared" si="2"/>
        <v>4th quarter</v>
      </c>
      <c r="E12912" s="1">
        <v>28.379999</v>
      </c>
      <c r="F12912" s="1">
        <v>28.379999</v>
      </c>
      <c r="G12912" s="1">
        <v>28.049999</v>
      </c>
      <c r="H12912" s="1">
        <v>28.15</v>
      </c>
      <c r="I12912" s="1">
        <v>24.390259</v>
      </c>
      <c r="J12912" s="1">
        <v>6200.0</v>
      </c>
      <c r="K12912" s="6">
        <f t="shared" si="11"/>
        <v>-0.014528221</v>
      </c>
      <c r="L12912" s="6">
        <f t="shared" si="12"/>
        <v>1.021778566</v>
      </c>
    </row>
    <row r="12913" ht="16.5" customHeight="1">
      <c r="A12913" s="1" t="s">
        <v>17</v>
      </c>
      <c r="B12913" s="4">
        <v>42684.0</v>
      </c>
      <c r="C12913" s="5" t="str">
        <f t="shared" si="1"/>
        <v>Thursday</v>
      </c>
      <c r="D12913" s="2" t="str">
        <f t="shared" si="2"/>
        <v>4th quarter</v>
      </c>
      <c r="E12913" s="1">
        <v>28.105</v>
      </c>
      <c r="F12913" s="1">
        <v>28.105</v>
      </c>
      <c r="G12913" s="1">
        <v>27.328501</v>
      </c>
      <c r="H12913" s="1">
        <v>27.328501</v>
      </c>
      <c r="I12913" s="1">
        <v>23.678478</v>
      </c>
      <c r="J12913" s="1">
        <v>1400.0</v>
      </c>
      <c r="K12913" s="6">
        <f t="shared" si="11"/>
        <v>-0.02918300294</v>
      </c>
      <c r="L12913" s="6">
        <f t="shared" si="12"/>
        <v>0.9919599993</v>
      </c>
    </row>
    <row r="12914" ht="16.5" customHeight="1">
      <c r="A12914" s="1" t="s">
        <v>17</v>
      </c>
      <c r="B12914" s="4">
        <v>42685.0</v>
      </c>
      <c r="C12914" s="5" t="str">
        <f t="shared" si="1"/>
        <v>Friday</v>
      </c>
      <c r="D12914" s="2" t="str">
        <f t="shared" si="2"/>
        <v>4th quarter</v>
      </c>
      <c r="E12914" s="1">
        <v>26.772499</v>
      </c>
      <c r="F12914" s="1">
        <v>26.772499</v>
      </c>
      <c r="G12914" s="1">
        <v>26.735001</v>
      </c>
      <c r="H12914" s="1">
        <v>26.735001</v>
      </c>
      <c r="I12914" s="1">
        <v>23.164248</v>
      </c>
      <c r="J12914" s="1">
        <v>1800.0</v>
      </c>
      <c r="K12914" s="6">
        <f t="shared" si="11"/>
        <v>-0.02171718976</v>
      </c>
      <c r="L12914" s="6">
        <f t="shared" si="12"/>
        <v>0.9704174158</v>
      </c>
    </row>
    <row r="12915" ht="16.5" customHeight="1">
      <c r="A12915" s="1" t="s">
        <v>17</v>
      </c>
      <c r="B12915" s="4">
        <v>42688.0</v>
      </c>
      <c r="C12915" s="5" t="str">
        <f t="shared" si="1"/>
        <v>Monday</v>
      </c>
      <c r="D12915" s="2" t="str">
        <f t="shared" si="2"/>
        <v>4th quarter</v>
      </c>
      <c r="E12915" s="1">
        <v>26.48</v>
      </c>
      <c r="F12915" s="1">
        <v>26.52</v>
      </c>
      <c r="G12915" s="1">
        <v>26.375</v>
      </c>
      <c r="H12915" s="1">
        <v>26.509501</v>
      </c>
      <c r="I12915" s="1">
        <v>22.968866</v>
      </c>
      <c r="J12915" s="1">
        <v>4200.0</v>
      </c>
      <c r="K12915" s="6">
        <f t="shared" si="11"/>
        <v>-0.008434635996</v>
      </c>
      <c r="L12915" s="6">
        <f t="shared" si="12"/>
        <v>0.9622322981</v>
      </c>
    </row>
    <row r="12916" ht="16.5" customHeight="1">
      <c r="A12916" s="1" t="s">
        <v>17</v>
      </c>
      <c r="B12916" s="4">
        <v>42689.0</v>
      </c>
      <c r="C12916" s="5" t="str">
        <f t="shared" si="1"/>
        <v>Tuesday</v>
      </c>
      <c r="D12916" s="2" t="str">
        <f t="shared" si="2"/>
        <v>4th quarter</v>
      </c>
      <c r="E12916" s="1">
        <v>26.509501</v>
      </c>
      <c r="F12916" s="1">
        <v>26.509501</v>
      </c>
      <c r="G12916" s="1">
        <v>26.509501</v>
      </c>
      <c r="H12916" s="1">
        <v>26.509501</v>
      </c>
      <c r="I12916" s="1">
        <v>22.968866</v>
      </c>
      <c r="J12916" s="1">
        <v>0.0</v>
      </c>
      <c r="K12916" s="6">
        <f t="shared" si="11"/>
        <v>0</v>
      </c>
      <c r="L12916" s="6">
        <f t="shared" si="12"/>
        <v>0.9622322981</v>
      </c>
    </row>
    <row r="12917" ht="16.5" customHeight="1">
      <c r="A12917" s="1" t="s">
        <v>17</v>
      </c>
      <c r="B12917" s="4">
        <v>42690.0</v>
      </c>
      <c r="C12917" s="5" t="str">
        <f t="shared" si="1"/>
        <v>Wednesday</v>
      </c>
      <c r="D12917" s="2" t="str">
        <f t="shared" si="2"/>
        <v>4th quarter</v>
      </c>
      <c r="E12917" s="1">
        <v>26.725</v>
      </c>
      <c r="F12917" s="1">
        <v>26.76</v>
      </c>
      <c r="G12917" s="1">
        <v>26.725</v>
      </c>
      <c r="H12917" s="1">
        <v>26.743999</v>
      </c>
      <c r="I12917" s="1">
        <v>23.172043</v>
      </c>
      <c r="J12917" s="1">
        <v>1200.0</v>
      </c>
      <c r="K12917" s="6">
        <f t="shared" si="11"/>
        <v>0.008845756686</v>
      </c>
      <c r="L12917" s="6">
        <f t="shared" si="12"/>
        <v>0.9707439709</v>
      </c>
    </row>
    <row r="12918" ht="16.5" customHeight="1">
      <c r="A12918" s="1" t="s">
        <v>17</v>
      </c>
      <c r="B12918" s="4">
        <v>42691.0</v>
      </c>
      <c r="C12918" s="5" t="str">
        <f t="shared" si="1"/>
        <v>Thursday</v>
      </c>
      <c r="D12918" s="2" t="str">
        <f t="shared" si="2"/>
        <v>4th quarter</v>
      </c>
      <c r="E12918" s="1">
        <v>26.945</v>
      </c>
      <c r="F12918" s="1">
        <v>26.945</v>
      </c>
      <c r="G12918" s="1">
        <v>26.945</v>
      </c>
      <c r="H12918" s="1">
        <v>26.945</v>
      </c>
      <c r="I12918" s="1">
        <v>23.346201</v>
      </c>
      <c r="J12918" s="1">
        <v>1000.0</v>
      </c>
      <c r="K12918" s="6">
        <f t="shared" si="11"/>
        <v>0.007515867289</v>
      </c>
      <c r="L12918" s="6">
        <f t="shared" si="12"/>
        <v>0.9780399538</v>
      </c>
    </row>
    <row r="12919" ht="16.5" customHeight="1">
      <c r="A12919" s="1" t="s">
        <v>17</v>
      </c>
      <c r="B12919" s="4">
        <v>42692.0</v>
      </c>
      <c r="C12919" s="5" t="str">
        <f t="shared" si="1"/>
        <v>Friday</v>
      </c>
      <c r="D12919" s="2" t="str">
        <f t="shared" si="2"/>
        <v>4th quarter</v>
      </c>
      <c r="E12919" s="1">
        <v>26.955</v>
      </c>
      <c r="F12919" s="1">
        <v>26.955</v>
      </c>
      <c r="G12919" s="1">
        <v>26.955</v>
      </c>
      <c r="H12919" s="1">
        <v>26.955</v>
      </c>
      <c r="I12919" s="1">
        <v>23.354864</v>
      </c>
      <c r="J12919" s="1">
        <v>800.0</v>
      </c>
      <c r="K12919" s="6">
        <f t="shared" si="11"/>
        <v>0.0003710667958</v>
      </c>
      <c r="L12919" s="6">
        <f t="shared" si="12"/>
        <v>0.9784028719</v>
      </c>
    </row>
    <row r="12920" ht="16.5" customHeight="1">
      <c r="A12920" s="1" t="s">
        <v>17</v>
      </c>
      <c r="B12920" s="4">
        <v>42695.0</v>
      </c>
      <c r="C12920" s="5" t="str">
        <f t="shared" si="1"/>
        <v>Monday</v>
      </c>
      <c r="D12920" s="2" t="str">
        <f t="shared" si="2"/>
        <v>4th quarter</v>
      </c>
      <c r="E12920" s="1">
        <v>27.105</v>
      </c>
      <c r="F12920" s="1">
        <v>27.105</v>
      </c>
      <c r="G12920" s="1">
        <v>26.959999</v>
      </c>
      <c r="H12920" s="1">
        <v>26.980499</v>
      </c>
      <c r="I12920" s="1">
        <v>23.376957</v>
      </c>
      <c r="J12920" s="1">
        <v>2000.0</v>
      </c>
      <c r="K12920" s="6">
        <f t="shared" si="11"/>
        <v>0.0009459699701</v>
      </c>
      <c r="L12920" s="6">
        <f t="shared" si="12"/>
        <v>0.9793284116</v>
      </c>
    </row>
    <row r="12921" ht="16.5" customHeight="1">
      <c r="A12921" s="1" t="s">
        <v>17</v>
      </c>
      <c r="B12921" s="4">
        <v>42696.0</v>
      </c>
      <c r="C12921" s="5" t="str">
        <f t="shared" si="1"/>
        <v>Tuesday</v>
      </c>
      <c r="D12921" s="2" t="str">
        <f t="shared" si="2"/>
        <v>4th quarter</v>
      </c>
      <c r="E12921" s="1">
        <v>27.264999</v>
      </c>
      <c r="F12921" s="1">
        <v>27.299999</v>
      </c>
      <c r="G12921" s="1">
        <v>27.205</v>
      </c>
      <c r="H12921" s="1">
        <v>27.299999</v>
      </c>
      <c r="I12921" s="1">
        <v>23.653788</v>
      </c>
      <c r="J12921" s="1">
        <v>1000.0</v>
      </c>
      <c r="K12921" s="6">
        <f t="shared" si="11"/>
        <v>0.01184204599</v>
      </c>
      <c r="L12921" s="6">
        <f t="shared" si="12"/>
        <v>0.9909256637</v>
      </c>
    </row>
    <row r="12922" ht="16.5" customHeight="1">
      <c r="A12922" s="1" t="s">
        <v>17</v>
      </c>
      <c r="B12922" s="4">
        <v>42697.0</v>
      </c>
      <c r="C12922" s="5" t="str">
        <f t="shared" si="1"/>
        <v>Wednesday</v>
      </c>
      <c r="D12922" s="2" t="str">
        <f t="shared" si="2"/>
        <v>4th quarter</v>
      </c>
      <c r="E12922" s="1">
        <v>27.09</v>
      </c>
      <c r="F12922" s="1">
        <v>27.09</v>
      </c>
      <c r="G12922" s="1">
        <v>26.959999</v>
      </c>
      <c r="H12922" s="1">
        <v>27.084999</v>
      </c>
      <c r="I12922" s="1">
        <v>23.467503</v>
      </c>
      <c r="J12922" s="1">
        <v>1000.0</v>
      </c>
      <c r="K12922" s="6">
        <f t="shared" si="11"/>
        <v>-0.007875482777</v>
      </c>
      <c r="L12922" s="6">
        <f t="shared" si="12"/>
        <v>0.9831216457</v>
      </c>
    </row>
    <row r="12923" ht="16.5" customHeight="1">
      <c r="A12923" s="1" t="s">
        <v>17</v>
      </c>
      <c r="B12923" s="4">
        <v>42699.0</v>
      </c>
      <c r="C12923" s="5" t="str">
        <f t="shared" si="1"/>
        <v>Friday</v>
      </c>
      <c r="D12923" s="2" t="str">
        <f t="shared" si="2"/>
        <v>4th quarter</v>
      </c>
      <c r="E12923" s="1">
        <v>27.084999</v>
      </c>
      <c r="F12923" s="1">
        <v>27.084999</v>
      </c>
      <c r="G12923" s="1">
        <v>27.084999</v>
      </c>
      <c r="H12923" s="1">
        <v>27.084999</v>
      </c>
      <c r="I12923" s="1">
        <v>23.467503</v>
      </c>
      <c r="J12923" s="1">
        <v>0.0</v>
      </c>
      <c r="K12923" s="6">
        <f t="shared" si="11"/>
        <v>0</v>
      </c>
      <c r="L12923" s="6">
        <f t="shared" si="12"/>
        <v>0.9831216457</v>
      </c>
    </row>
    <row r="12924" ht="16.5" customHeight="1">
      <c r="A12924" s="1" t="s">
        <v>17</v>
      </c>
      <c r="B12924" s="4">
        <v>42702.0</v>
      </c>
      <c r="C12924" s="5" t="str">
        <f t="shared" si="1"/>
        <v>Monday</v>
      </c>
      <c r="D12924" s="2" t="str">
        <f t="shared" si="2"/>
        <v>4th quarter</v>
      </c>
      <c r="E12924" s="1">
        <v>27.305</v>
      </c>
      <c r="F12924" s="1">
        <v>27.305</v>
      </c>
      <c r="G12924" s="1">
        <v>27.305</v>
      </c>
      <c r="H12924" s="1">
        <v>27.305</v>
      </c>
      <c r="I12924" s="1">
        <v>23.658117</v>
      </c>
      <c r="J12924" s="1">
        <v>200.0</v>
      </c>
      <c r="K12924" s="6">
        <f t="shared" si="11"/>
        <v>0.008122466204</v>
      </c>
      <c r="L12924" s="6">
        <f t="shared" si="12"/>
        <v>0.9911070181</v>
      </c>
    </row>
    <row r="12925" ht="16.5" customHeight="1">
      <c r="A12925" s="1" t="s">
        <v>17</v>
      </c>
      <c r="B12925" s="4">
        <v>42703.0</v>
      </c>
      <c r="C12925" s="5" t="str">
        <f t="shared" si="1"/>
        <v>Tuesday</v>
      </c>
      <c r="D12925" s="2" t="str">
        <f t="shared" si="2"/>
        <v>4th quarter</v>
      </c>
      <c r="E12925" s="1">
        <v>27.305</v>
      </c>
      <c r="F12925" s="1">
        <v>27.305</v>
      </c>
      <c r="G12925" s="1">
        <v>27.305</v>
      </c>
      <c r="H12925" s="1">
        <v>27.305</v>
      </c>
      <c r="I12925" s="1">
        <v>23.658117</v>
      </c>
      <c r="J12925" s="1">
        <v>0.0</v>
      </c>
      <c r="K12925" s="6">
        <f t="shared" si="11"/>
        <v>0</v>
      </c>
      <c r="L12925" s="6">
        <f t="shared" si="12"/>
        <v>0.9911070181</v>
      </c>
    </row>
    <row r="12926" ht="16.5" customHeight="1">
      <c r="A12926" s="1" t="s">
        <v>17</v>
      </c>
      <c r="B12926" s="4">
        <v>42704.0</v>
      </c>
      <c r="C12926" s="5" t="str">
        <f t="shared" si="1"/>
        <v>Wednesday</v>
      </c>
      <c r="D12926" s="2" t="str">
        <f t="shared" si="2"/>
        <v>4th quarter</v>
      </c>
      <c r="E12926" s="1">
        <v>27.305</v>
      </c>
      <c r="F12926" s="1">
        <v>27.305</v>
      </c>
      <c r="G12926" s="1">
        <v>27.305</v>
      </c>
      <c r="H12926" s="1">
        <v>27.305</v>
      </c>
      <c r="I12926" s="1">
        <v>23.658117</v>
      </c>
      <c r="J12926" s="1">
        <v>0.0</v>
      </c>
      <c r="K12926" s="6">
        <f t="shared" si="11"/>
        <v>0</v>
      </c>
      <c r="L12926" s="6">
        <f t="shared" si="12"/>
        <v>0.9911070181</v>
      </c>
    </row>
    <row r="12927" ht="16.5" customHeight="1">
      <c r="A12927" s="1" t="s">
        <v>17</v>
      </c>
      <c r="B12927" s="4">
        <v>42705.0</v>
      </c>
      <c r="C12927" s="5" t="str">
        <f t="shared" si="1"/>
        <v>Thursday</v>
      </c>
      <c r="D12927" s="2" t="str">
        <f t="shared" si="2"/>
        <v>4th quarter</v>
      </c>
      <c r="E12927" s="1">
        <v>27.305</v>
      </c>
      <c r="F12927" s="1">
        <v>27.305</v>
      </c>
      <c r="G12927" s="1">
        <v>27.305</v>
      </c>
      <c r="H12927" s="1">
        <v>27.305</v>
      </c>
      <c r="I12927" s="1">
        <v>23.658117</v>
      </c>
      <c r="J12927" s="1">
        <v>0.0</v>
      </c>
      <c r="K12927" s="6">
        <f t="shared" si="11"/>
        <v>0</v>
      </c>
      <c r="L12927" s="6">
        <f t="shared" si="12"/>
        <v>0.9911070181</v>
      </c>
    </row>
    <row r="12928" ht="16.5" customHeight="1">
      <c r="A12928" s="1" t="s">
        <v>17</v>
      </c>
      <c r="B12928" s="4">
        <v>42706.0</v>
      </c>
      <c r="C12928" s="5" t="str">
        <f t="shared" si="1"/>
        <v>Friday</v>
      </c>
      <c r="D12928" s="2" t="str">
        <f t="shared" si="2"/>
        <v>4th quarter</v>
      </c>
      <c r="E12928" s="1">
        <v>27.305</v>
      </c>
      <c r="F12928" s="1">
        <v>27.305</v>
      </c>
      <c r="G12928" s="1">
        <v>27.305</v>
      </c>
      <c r="H12928" s="1">
        <v>27.305</v>
      </c>
      <c r="I12928" s="1">
        <v>23.658117</v>
      </c>
      <c r="J12928" s="1">
        <v>200.0</v>
      </c>
      <c r="K12928" s="6">
        <f t="shared" si="11"/>
        <v>0</v>
      </c>
      <c r="L12928" s="6">
        <f t="shared" si="12"/>
        <v>0.9911070181</v>
      </c>
    </row>
    <row r="12929" ht="16.5" customHeight="1">
      <c r="A12929" s="1" t="s">
        <v>17</v>
      </c>
      <c r="B12929" s="4">
        <v>42709.0</v>
      </c>
      <c r="C12929" s="5" t="str">
        <f t="shared" si="1"/>
        <v>Monday</v>
      </c>
      <c r="D12929" s="2" t="str">
        <f t="shared" si="2"/>
        <v>4th quarter</v>
      </c>
      <c r="E12929" s="1">
        <v>27.125</v>
      </c>
      <c r="F12929" s="1">
        <v>27.125</v>
      </c>
      <c r="G12929" s="1">
        <v>27.125</v>
      </c>
      <c r="H12929" s="1">
        <v>27.125</v>
      </c>
      <c r="I12929" s="1">
        <v>23.502159</v>
      </c>
      <c r="J12929" s="1">
        <v>200.0</v>
      </c>
      <c r="K12929" s="6">
        <f t="shared" si="11"/>
        <v>-0.006592156087</v>
      </c>
      <c r="L12929" s="6">
        <f t="shared" si="12"/>
        <v>0.9845734859</v>
      </c>
    </row>
    <row r="12930" ht="16.5" customHeight="1">
      <c r="A12930" s="1" t="s">
        <v>17</v>
      </c>
      <c r="B12930" s="4">
        <v>42710.0</v>
      </c>
      <c r="C12930" s="5" t="str">
        <f t="shared" si="1"/>
        <v>Tuesday</v>
      </c>
      <c r="D12930" s="2" t="str">
        <f t="shared" si="2"/>
        <v>4th quarter</v>
      </c>
      <c r="E12930" s="1">
        <v>27.125</v>
      </c>
      <c r="F12930" s="1">
        <v>27.125</v>
      </c>
      <c r="G12930" s="1">
        <v>27.125</v>
      </c>
      <c r="H12930" s="1">
        <v>27.125</v>
      </c>
      <c r="I12930" s="1">
        <v>23.502159</v>
      </c>
      <c r="J12930" s="1">
        <v>0.0</v>
      </c>
      <c r="K12930" s="6">
        <f t="shared" si="11"/>
        <v>0</v>
      </c>
      <c r="L12930" s="6">
        <f t="shared" si="12"/>
        <v>0.9845734859</v>
      </c>
    </row>
    <row r="12931" ht="16.5" customHeight="1">
      <c r="A12931" s="1" t="s">
        <v>17</v>
      </c>
      <c r="B12931" s="4">
        <v>42711.0</v>
      </c>
      <c r="C12931" s="5" t="str">
        <f t="shared" si="1"/>
        <v>Wednesday</v>
      </c>
      <c r="D12931" s="2" t="str">
        <f t="shared" si="2"/>
        <v>4th quarter</v>
      </c>
      <c r="E12931" s="1">
        <v>27.125</v>
      </c>
      <c r="F12931" s="1">
        <v>27.125</v>
      </c>
      <c r="G12931" s="1">
        <v>27.125</v>
      </c>
      <c r="H12931" s="1">
        <v>27.125</v>
      </c>
      <c r="I12931" s="1">
        <v>23.502159</v>
      </c>
      <c r="J12931" s="1">
        <v>0.0</v>
      </c>
      <c r="K12931" s="6">
        <f t="shared" si="11"/>
        <v>0</v>
      </c>
      <c r="L12931" s="6">
        <f t="shared" si="12"/>
        <v>0.9845734859</v>
      </c>
    </row>
    <row r="12932" ht="16.5" customHeight="1">
      <c r="A12932" s="1" t="s">
        <v>17</v>
      </c>
      <c r="B12932" s="4">
        <v>42712.0</v>
      </c>
      <c r="C12932" s="5" t="str">
        <f t="shared" si="1"/>
        <v>Thursday</v>
      </c>
      <c r="D12932" s="2" t="str">
        <f t="shared" si="2"/>
        <v>4th quarter</v>
      </c>
      <c r="E12932" s="1">
        <v>27.125</v>
      </c>
      <c r="F12932" s="1">
        <v>27.125</v>
      </c>
      <c r="G12932" s="1">
        <v>27.125</v>
      </c>
      <c r="H12932" s="1">
        <v>27.125</v>
      </c>
      <c r="I12932" s="1">
        <v>23.502159</v>
      </c>
      <c r="J12932" s="1">
        <v>0.0</v>
      </c>
      <c r="K12932" s="6">
        <f t="shared" si="11"/>
        <v>0</v>
      </c>
      <c r="L12932" s="6">
        <f t="shared" si="12"/>
        <v>0.9845734859</v>
      </c>
    </row>
    <row r="12933" ht="16.5" customHeight="1">
      <c r="A12933" s="1" t="s">
        <v>17</v>
      </c>
      <c r="B12933" s="4">
        <v>42713.0</v>
      </c>
      <c r="C12933" s="5" t="str">
        <f t="shared" si="1"/>
        <v>Friday</v>
      </c>
      <c r="D12933" s="2" t="str">
        <f t="shared" si="2"/>
        <v>4th quarter</v>
      </c>
      <c r="E12933" s="1">
        <v>27.694</v>
      </c>
      <c r="F12933" s="1">
        <v>27.694</v>
      </c>
      <c r="G12933" s="1">
        <v>27.694</v>
      </c>
      <c r="H12933" s="1">
        <v>27.694</v>
      </c>
      <c r="I12933" s="1">
        <v>23.995165</v>
      </c>
      <c r="J12933" s="1">
        <v>600.0</v>
      </c>
      <c r="K12933" s="6">
        <f t="shared" si="11"/>
        <v>0.02097705151</v>
      </c>
      <c r="L12933" s="6">
        <f t="shared" si="12"/>
        <v>1.005226935</v>
      </c>
    </row>
    <row r="12934" ht="16.5" customHeight="1">
      <c r="A12934" s="1" t="s">
        <v>17</v>
      </c>
      <c r="B12934" s="4">
        <v>42716.0</v>
      </c>
      <c r="C12934" s="5" t="str">
        <f t="shared" si="1"/>
        <v>Monday</v>
      </c>
      <c r="D12934" s="2" t="str">
        <f t="shared" si="2"/>
        <v>4th quarter</v>
      </c>
      <c r="E12934" s="1">
        <v>27.700001</v>
      </c>
      <c r="F12934" s="1">
        <v>27.700001</v>
      </c>
      <c r="G12934" s="1">
        <v>27.545</v>
      </c>
      <c r="H12934" s="1">
        <v>27.5515</v>
      </c>
      <c r="I12934" s="1">
        <v>23.871696</v>
      </c>
      <c r="J12934" s="1">
        <v>1000.0</v>
      </c>
      <c r="K12934" s="6">
        <f t="shared" si="11"/>
        <v>-0.005145578286</v>
      </c>
      <c r="L12934" s="6">
        <f t="shared" si="12"/>
        <v>1.000054461</v>
      </c>
    </row>
    <row r="12935" ht="16.5" customHeight="1">
      <c r="A12935" s="1" t="s">
        <v>17</v>
      </c>
      <c r="B12935" s="4">
        <v>42717.0</v>
      </c>
      <c r="C12935" s="5" t="str">
        <f t="shared" si="1"/>
        <v>Tuesday</v>
      </c>
      <c r="D12935" s="2" t="str">
        <f t="shared" si="2"/>
        <v>4th quarter</v>
      </c>
      <c r="E12935" s="1">
        <v>27.5515</v>
      </c>
      <c r="F12935" s="1">
        <v>27.5515</v>
      </c>
      <c r="G12935" s="1">
        <v>27.5515</v>
      </c>
      <c r="H12935" s="1">
        <v>27.5515</v>
      </c>
      <c r="I12935" s="1">
        <v>23.871696</v>
      </c>
      <c r="J12935" s="1">
        <v>0.0</v>
      </c>
      <c r="K12935" s="6">
        <f t="shared" si="11"/>
        <v>0</v>
      </c>
      <c r="L12935" s="6">
        <f t="shared" si="12"/>
        <v>1.000054461</v>
      </c>
    </row>
    <row r="12936" ht="16.5" customHeight="1">
      <c r="A12936" s="1" t="s">
        <v>17</v>
      </c>
      <c r="B12936" s="4">
        <v>42718.0</v>
      </c>
      <c r="C12936" s="5" t="str">
        <f t="shared" si="1"/>
        <v>Wednesday</v>
      </c>
      <c r="D12936" s="2" t="str">
        <f t="shared" si="2"/>
        <v>4th quarter</v>
      </c>
      <c r="E12936" s="1">
        <v>27.5515</v>
      </c>
      <c r="F12936" s="1">
        <v>27.5515</v>
      </c>
      <c r="G12936" s="1">
        <v>27.5515</v>
      </c>
      <c r="H12936" s="1">
        <v>27.5515</v>
      </c>
      <c r="I12936" s="1">
        <v>23.871696</v>
      </c>
      <c r="J12936" s="1">
        <v>0.0</v>
      </c>
      <c r="K12936" s="6">
        <f t="shared" si="11"/>
        <v>0</v>
      </c>
      <c r="L12936" s="6">
        <f t="shared" si="12"/>
        <v>1.000054461</v>
      </c>
    </row>
    <row r="12937" ht="16.5" customHeight="1">
      <c r="A12937" s="1" t="s">
        <v>17</v>
      </c>
      <c r="B12937" s="4">
        <v>42719.0</v>
      </c>
      <c r="C12937" s="5" t="str">
        <f t="shared" si="1"/>
        <v>Thursday</v>
      </c>
      <c r="D12937" s="2" t="str">
        <f t="shared" si="2"/>
        <v>4th quarter</v>
      </c>
      <c r="E12937" s="1">
        <v>27.5515</v>
      </c>
      <c r="F12937" s="1">
        <v>27.5515</v>
      </c>
      <c r="G12937" s="1">
        <v>27.5515</v>
      </c>
      <c r="H12937" s="1">
        <v>27.5515</v>
      </c>
      <c r="I12937" s="1">
        <v>23.871696</v>
      </c>
      <c r="J12937" s="1">
        <v>0.0</v>
      </c>
      <c r="K12937" s="6">
        <f t="shared" si="11"/>
        <v>0</v>
      </c>
      <c r="L12937" s="6">
        <f t="shared" si="12"/>
        <v>1.000054461</v>
      </c>
    </row>
    <row r="12938" ht="16.5" customHeight="1">
      <c r="A12938" s="1" t="s">
        <v>17</v>
      </c>
      <c r="B12938" s="4">
        <v>42720.0</v>
      </c>
      <c r="C12938" s="5" t="str">
        <f t="shared" si="1"/>
        <v>Friday</v>
      </c>
      <c r="D12938" s="2" t="str">
        <f t="shared" si="2"/>
        <v>4th quarter</v>
      </c>
      <c r="E12938" s="1">
        <v>27.120001</v>
      </c>
      <c r="F12938" s="1">
        <v>27.125</v>
      </c>
      <c r="G12938" s="1">
        <v>27.120001</v>
      </c>
      <c r="H12938" s="1">
        <v>27.125</v>
      </c>
      <c r="I12938" s="1">
        <v>23.502159</v>
      </c>
      <c r="J12938" s="1">
        <v>800.0</v>
      </c>
      <c r="K12938" s="6">
        <f t="shared" si="11"/>
        <v>-0.01548013178</v>
      </c>
      <c r="L12938" s="6">
        <f t="shared" si="12"/>
        <v>0.9845734859</v>
      </c>
    </row>
    <row r="12939" ht="16.5" customHeight="1">
      <c r="A12939" s="1" t="s">
        <v>17</v>
      </c>
      <c r="B12939" s="4">
        <v>42723.0</v>
      </c>
      <c r="C12939" s="5" t="str">
        <f t="shared" si="1"/>
        <v>Monday</v>
      </c>
      <c r="D12939" s="2" t="str">
        <f t="shared" si="2"/>
        <v>4th quarter</v>
      </c>
      <c r="E12939" s="1">
        <v>27.07</v>
      </c>
      <c r="F12939" s="1">
        <v>27.07</v>
      </c>
      <c r="G12939" s="1">
        <v>26.917999</v>
      </c>
      <c r="H12939" s="1">
        <v>26.917999</v>
      </c>
      <c r="I12939" s="1">
        <v>23.322809</v>
      </c>
      <c r="J12939" s="1">
        <v>2200.0</v>
      </c>
      <c r="K12939" s="6">
        <f t="shared" si="11"/>
        <v>-0.007631213796</v>
      </c>
      <c r="L12939" s="6">
        <f t="shared" si="12"/>
        <v>0.9770599952</v>
      </c>
    </row>
    <row r="12940" ht="16.5" customHeight="1">
      <c r="A12940" s="1" t="s">
        <v>17</v>
      </c>
      <c r="B12940" s="4">
        <v>42724.0</v>
      </c>
      <c r="C12940" s="5" t="str">
        <f t="shared" si="1"/>
        <v>Tuesday</v>
      </c>
      <c r="D12940" s="2" t="str">
        <f t="shared" si="2"/>
        <v>4th quarter</v>
      </c>
      <c r="E12940" s="1">
        <v>26.985001</v>
      </c>
      <c r="F12940" s="1">
        <v>26.985001</v>
      </c>
      <c r="G12940" s="1">
        <v>26.985001</v>
      </c>
      <c r="H12940" s="1">
        <v>26.985001</v>
      </c>
      <c r="I12940" s="1">
        <v>23.380857</v>
      </c>
      <c r="J12940" s="1">
        <v>15400.0</v>
      </c>
      <c r="K12940" s="6">
        <f t="shared" si="11"/>
        <v>0.002488894026</v>
      </c>
      <c r="L12940" s="6">
        <f t="shared" si="12"/>
        <v>0.9794917939</v>
      </c>
    </row>
    <row r="12941" ht="16.5" customHeight="1">
      <c r="A12941" s="1" t="s">
        <v>17</v>
      </c>
      <c r="B12941" s="4">
        <v>42725.0</v>
      </c>
      <c r="C12941" s="5" t="str">
        <f t="shared" si="1"/>
        <v>Wednesday</v>
      </c>
      <c r="D12941" s="2" t="str">
        <f t="shared" si="2"/>
        <v>4th quarter</v>
      </c>
      <c r="E12941" s="1">
        <v>26.875</v>
      </c>
      <c r="F12941" s="1">
        <v>26.875</v>
      </c>
      <c r="G12941" s="1">
        <v>26.8515</v>
      </c>
      <c r="H12941" s="1">
        <v>26.8515</v>
      </c>
      <c r="I12941" s="1">
        <v>23.327866</v>
      </c>
      <c r="J12941" s="1">
        <v>4200.0</v>
      </c>
      <c r="K12941" s="6">
        <f t="shared" si="11"/>
        <v>-0.002266426761</v>
      </c>
      <c r="L12941" s="6">
        <f t="shared" si="12"/>
        <v>0.9772718475</v>
      </c>
    </row>
    <row r="12942" ht="16.5" customHeight="1">
      <c r="A12942" s="1" t="s">
        <v>17</v>
      </c>
      <c r="B12942" s="4">
        <v>42726.0</v>
      </c>
      <c r="C12942" s="5" t="str">
        <f t="shared" si="1"/>
        <v>Thursday</v>
      </c>
      <c r="D12942" s="2" t="str">
        <f t="shared" si="2"/>
        <v>4th quarter</v>
      </c>
      <c r="E12942" s="1">
        <v>26.8515</v>
      </c>
      <c r="F12942" s="1">
        <v>26.8515</v>
      </c>
      <c r="G12942" s="1">
        <v>26.8515</v>
      </c>
      <c r="H12942" s="1">
        <v>26.8515</v>
      </c>
      <c r="I12942" s="1">
        <v>23.327866</v>
      </c>
      <c r="J12942" s="1">
        <v>0.0</v>
      </c>
      <c r="K12942" s="6">
        <f t="shared" si="11"/>
        <v>0</v>
      </c>
      <c r="L12942" s="6">
        <f t="shared" si="12"/>
        <v>0.9772718475</v>
      </c>
    </row>
    <row r="12943" ht="16.5" customHeight="1">
      <c r="A12943" s="1" t="s">
        <v>17</v>
      </c>
      <c r="B12943" s="4">
        <v>42727.0</v>
      </c>
      <c r="C12943" s="5" t="str">
        <f t="shared" si="1"/>
        <v>Friday</v>
      </c>
      <c r="D12943" s="2" t="str">
        <f t="shared" si="2"/>
        <v>4th quarter</v>
      </c>
      <c r="E12943" s="1">
        <v>26.76</v>
      </c>
      <c r="F12943" s="1">
        <v>26.76</v>
      </c>
      <c r="G12943" s="1">
        <v>26.76</v>
      </c>
      <c r="H12943" s="1">
        <v>26.76</v>
      </c>
      <c r="I12943" s="1">
        <v>23.248367</v>
      </c>
      <c r="J12943" s="1">
        <v>400.0</v>
      </c>
      <c r="K12943" s="6">
        <f t="shared" si="11"/>
        <v>-0.003407898519</v>
      </c>
      <c r="L12943" s="6">
        <f t="shared" si="12"/>
        <v>0.9739414042</v>
      </c>
    </row>
    <row r="12944" ht="16.5" customHeight="1">
      <c r="A12944" s="1" t="s">
        <v>17</v>
      </c>
      <c r="B12944" s="4">
        <v>42731.0</v>
      </c>
      <c r="C12944" s="5" t="str">
        <f t="shared" si="1"/>
        <v>Tuesday</v>
      </c>
      <c r="D12944" s="2" t="str">
        <f t="shared" si="2"/>
        <v>4th quarter</v>
      </c>
      <c r="E12944" s="1">
        <v>26.834999</v>
      </c>
      <c r="F12944" s="1">
        <v>26.834999</v>
      </c>
      <c r="G12944" s="1">
        <v>26.808001</v>
      </c>
      <c r="H12944" s="1">
        <v>26.808001</v>
      </c>
      <c r="I12944" s="1">
        <v>23.29007</v>
      </c>
      <c r="J12944" s="1">
        <v>4000.0</v>
      </c>
      <c r="K12944" s="6">
        <f t="shared" si="11"/>
        <v>0.00179380341</v>
      </c>
      <c r="L12944" s="6">
        <f t="shared" si="12"/>
        <v>0.9756884637</v>
      </c>
    </row>
    <row r="12945" ht="16.5" customHeight="1">
      <c r="A12945" s="1" t="s">
        <v>17</v>
      </c>
      <c r="B12945" s="4">
        <v>42732.0</v>
      </c>
      <c r="C12945" s="5" t="str">
        <f t="shared" si="1"/>
        <v>Wednesday</v>
      </c>
      <c r="D12945" s="2" t="str">
        <f t="shared" si="2"/>
        <v>4th quarter</v>
      </c>
      <c r="E12945" s="1">
        <v>26.844999</v>
      </c>
      <c r="F12945" s="1">
        <v>27.004999</v>
      </c>
      <c r="G12945" s="1">
        <v>26.844999</v>
      </c>
      <c r="H12945" s="1">
        <v>26.93</v>
      </c>
      <c r="I12945" s="1">
        <v>23.396061</v>
      </c>
      <c r="J12945" s="1">
        <v>21200.0</v>
      </c>
      <c r="K12945" s="6">
        <f t="shared" si="11"/>
        <v>0.004550909465</v>
      </c>
      <c r="L12945" s="6">
        <f t="shared" si="12"/>
        <v>0.9801287335</v>
      </c>
    </row>
    <row r="12946" ht="16.5" customHeight="1">
      <c r="A12946" s="1" t="s">
        <v>17</v>
      </c>
      <c r="B12946" s="4">
        <v>42733.0</v>
      </c>
      <c r="C12946" s="5" t="str">
        <f t="shared" si="1"/>
        <v>Thursday</v>
      </c>
      <c r="D12946" s="2" t="str">
        <f t="shared" si="2"/>
        <v>4th quarter</v>
      </c>
      <c r="E12946" s="1">
        <v>27.190001</v>
      </c>
      <c r="F12946" s="1">
        <v>27.33</v>
      </c>
      <c r="G12946" s="1">
        <v>27.190001</v>
      </c>
      <c r="H12946" s="1">
        <v>27.308001</v>
      </c>
      <c r="I12946" s="1">
        <v>23.724459</v>
      </c>
      <c r="J12946" s="1">
        <v>3800.0</v>
      </c>
      <c r="K12946" s="6">
        <f t="shared" si="11"/>
        <v>0.01403646537</v>
      </c>
      <c r="L12946" s="6">
        <f t="shared" si="12"/>
        <v>0.9938862765</v>
      </c>
    </row>
    <row r="12947" ht="16.5" customHeight="1">
      <c r="A12947" s="1" t="s">
        <v>17</v>
      </c>
      <c r="B12947" s="4">
        <v>42734.0</v>
      </c>
      <c r="C12947" s="5" t="str">
        <f t="shared" si="1"/>
        <v>Friday</v>
      </c>
      <c r="D12947" s="2" t="str">
        <f t="shared" si="2"/>
        <v>4th quarter</v>
      </c>
      <c r="E12947" s="1">
        <v>27.145</v>
      </c>
      <c r="F12947" s="1">
        <v>27.145</v>
      </c>
      <c r="G12947" s="1">
        <v>27.137501</v>
      </c>
      <c r="H12947" s="1">
        <v>27.137501</v>
      </c>
      <c r="I12947" s="1">
        <v>23.576332</v>
      </c>
      <c r="J12947" s="1">
        <v>800.0</v>
      </c>
      <c r="K12947" s="6">
        <f t="shared" si="11"/>
        <v>-0.006243640793</v>
      </c>
      <c r="L12947" s="6">
        <f t="shared" si="12"/>
        <v>0.9876808076</v>
      </c>
    </row>
    <row r="12948" ht="16.5" customHeight="1">
      <c r="A12948" s="1" t="s">
        <v>17</v>
      </c>
      <c r="B12948" s="4">
        <v>42738.0</v>
      </c>
      <c r="C12948" s="5" t="str">
        <f t="shared" si="1"/>
        <v>Tuesday</v>
      </c>
      <c r="D12948" s="2" t="str">
        <f t="shared" si="2"/>
        <v>1st quarter</v>
      </c>
      <c r="E12948" s="1">
        <v>27.137501</v>
      </c>
      <c r="F12948" s="1">
        <v>27.137501</v>
      </c>
      <c r="G12948" s="1">
        <v>27.137501</v>
      </c>
      <c r="H12948" s="1">
        <v>27.137501</v>
      </c>
      <c r="I12948" s="1">
        <v>23.576332</v>
      </c>
      <c r="J12948" s="1">
        <v>0.0</v>
      </c>
      <c r="K12948" s="6">
        <f t="shared" si="11"/>
        <v>0</v>
      </c>
      <c r="L12948" s="6">
        <f t="shared" si="12"/>
        <v>0.9876808076</v>
      </c>
    </row>
    <row r="12949" ht="16.5" customHeight="1">
      <c r="A12949" s="1" t="s">
        <v>17</v>
      </c>
      <c r="B12949" s="4">
        <v>42739.0</v>
      </c>
      <c r="C12949" s="5" t="str">
        <f t="shared" si="1"/>
        <v>Wednesday</v>
      </c>
      <c r="D12949" s="2" t="str">
        <f t="shared" si="2"/>
        <v>1st quarter</v>
      </c>
      <c r="E12949" s="1">
        <v>27.725</v>
      </c>
      <c r="F12949" s="1">
        <v>27.725</v>
      </c>
      <c r="G12949" s="1">
        <v>27.725</v>
      </c>
      <c r="H12949" s="1">
        <v>27.725</v>
      </c>
      <c r="I12949" s="1">
        <v>24.086737</v>
      </c>
      <c r="J12949" s="1">
        <v>600.0</v>
      </c>
      <c r="K12949" s="6">
        <f t="shared" si="11"/>
        <v>0.02164904193</v>
      </c>
      <c r="L12949" s="6">
        <f t="shared" si="12"/>
        <v>1.009063151</v>
      </c>
    </row>
    <row r="12950" ht="16.5" customHeight="1">
      <c r="A12950" s="1" t="s">
        <v>17</v>
      </c>
      <c r="B12950" s="4">
        <v>42740.0</v>
      </c>
      <c r="C12950" s="5" t="str">
        <f t="shared" si="1"/>
        <v>Thursday</v>
      </c>
      <c r="D12950" s="2" t="str">
        <f t="shared" si="2"/>
        <v>1st quarter</v>
      </c>
      <c r="E12950" s="1">
        <v>27.99</v>
      </c>
      <c r="F12950" s="1">
        <v>28.030001</v>
      </c>
      <c r="G12950" s="1">
        <v>27.9</v>
      </c>
      <c r="H12950" s="1">
        <v>28.030001</v>
      </c>
      <c r="I12950" s="1">
        <v>24.351715</v>
      </c>
      <c r="J12950" s="1">
        <v>3000.0</v>
      </c>
      <c r="K12950" s="6">
        <f t="shared" si="11"/>
        <v>0.01100099196</v>
      </c>
      <c r="L12950" s="6">
        <f t="shared" si="12"/>
        <v>1.020163846</v>
      </c>
    </row>
    <row r="12951" ht="16.5" customHeight="1">
      <c r="A12951" s="1" t="s">
        <v>17</v>
      </c>
      <c r="B12951" s="4">
        <v>42741.0</v>
      </c>
      <c r="C12951" s="5" t="str">
        <f t="shared" si="1"/>
        <v>Friday</v>
      </c>
      <c r="D12951" s="2" t="str">
        <f t="shared" si="2"/>
        <v>1st quarter</v>
      </c>
      <c r="E12951" s="1">
        <v>28.030001</v>
      </c>
      <c r="F12951" s="1">
        <v>28.030001</v>
      </c>
      <c r="G12951" s="1">
        <v>28.030001</v>
      </c>
      <c r="H12951" s="1">
        <v>28.030001</v>
      </c>
      <c r="I12951" s="1">
        <v>24.351715</v>
      </c>
      <c r="J12951" s="1">
        <v>0.0</v>
      </c>
      <c r="K12951" s="6">
        <f t="shared" si="11"/>
        <v>0</v>
      </c>
      <c r="L12951" s="6">
        <f t="shared" si="12"/>
        <v>1.020163846</v>
      </c>
    </row>
    <row r="12952" ht="16.5" customHeight="1">
      <c r="A12952" s="1" t="s">
        <v>17</v>
      </c>
      <c r="B12952" s="4">
        <v>42744.0</v>
      </c>
      <c r="C12952" s="5" t="str">
        <f t="shared" si="1"/>
        <v>Monday</v>
      </c>
      <c r="D12952" s="2" t="str">
        <f t="shared" si="2"/>
        <v>1st quarter</v>
      </c>
      <c r="E12952" s="1">
        <v>28.030001</v>
      </c>
      <c r="F12952" s="1">
        <v>28.030001</v>
      </c>
      <c r="G12952" s="1">
        <v>28.030001</v>
      </c>
      <c r="H12952" s="1">
        <v>28.030001</v>
      </c>
      <c r="I12952" s="1">
        <v>24.351715</v>
      </c>
      <c r="J12952" s="1">
        <v>0.0</v>
      </c>
      <c r="K12952" s="6">
        <f t="shared" si="11"/>
        <v>0</v>
      </c>
      <c r="L12952" s="6">
        <f t="shared" si="12"/>
        <v>1.020163846</v>
      </c>
    </row>
    <row r="12953" ht="16.5" customHeight="1">
      <c r="A12953" s="1" t="s">
        <v>17</v>
      </c>
      <c r="B12953" s="4">
        <v>42745.0</v>
      </c>
      <c r="C12953" s="5" t="str">
        <f t="shared" si="1"/>
        <v>Tuesday</v>
      </c>
      <c r="D12953" s="2" t="str">
        <f t="shared" si="2"/>
        <v>1st quarter</v>
      </c>
      <c r="E12953" s="1">
        <v>28.110001</v>
      </c>
      <c r="F12953" s="1">
        <v>28.110001</v>
      </c>
      <c r="G12953" s="1">
        <v>28.110001</v>
      </c>
      <c r="H12953" s="1">
        <v>28.110001</v>
      </c>
      <c r="I12953" s="1">
        <v>24.421213</v>
      </c>
      <c r="J12953" s="1">
        <v>400.0</v>
      </c>
      <c r="K12953" s="6">
        <f t="shared" si="11"/>
        <v>0.002853926305</v>
      </c>
      <c r="L12953" s="6">
        <f t="shared" si="12"/>
        <v>1.023075319</v>
      </c>
    </row>
    <row r="12954" ht="16.5" customHeight="1">
      <c r="A12954" s="1" t="s">
        <v>17</v>
      </c>
      <c r="B12954" s="4">
        <v>42746.0</v>
      </c>
      <c r="C12954" s="5" t="str">
        <f t="shared" si="1"/>
        <v>Wednesday</v>
      </c>
      <c r="D12954" s="2" t="str">
        <f t="shared" si="2"/>
        <v>1st quarter</v>
      </c>
      <c r="E12954" s="1">
        <v>28.125</v>
      </c>
      <c r="F12954" s="1">
        <v>28.344999</v>
      </c>
      <c r="G12954" s="1">
        <v>28.07</v>
      </c>
      <c r="H12954" s="1">
        <v>28.344999</v>
      </c>
      <c r="I12954" s="1">
        <v>24.625376</v>
      </c>
      <c r="J12954" s="1">
        <v>4000.0</v>
      </c>
      <c r="K12954" s="6">
        <f t="shared" si="11"/>
        <v>0.008360067946</v>
      </c>
      <c r="L12954" s="6">
        <f t="shared" si="12"/>
        <v>1.031628298</v>
      </c>
    </row>
    <row r="12955" ht="16.5" customHeight="1">
      <c r="A12955" s="1" t="s">
        <v>17</v>
      </c>
      <c r="B12955" s="4">
        <v>42747.0</v>
      </c>
      <c r="C12955" s="5" t="str">
        <f t="shared" si="1"/>
        <v>Thursday</v>
      </c>
      <c r="D12955" s="2" t="str">
        <f t="shared" si="2"/>
        <v>1st quarter</v>
      </c>
      <c r="E12955" s="1">
        <v>28.445</v>
      </c>
      <c r="F12955" s="1">
        <v>28.51</v>
      </c>
      <c r="G12955" s="1">
        <v>28.424999</v>
      </c>
      <c r="H12955" s="1">
        <v>28.51</v>
      </c>
      <c r="I12955" s="1">
        <v>24.768723</v>
      </c>
      <c r="J12955" s="1">
        <v>9200.0</v>
      </c>
      <c r="K12955" s="6">
        <f t="shared" si="11"/>
        <v>0.005821109087</v>
      </c>
      <c r="L12955" s="6">
        <f t="shared" si="12"/>
        <v>1.037633519</v>
      </c>
    </row>
    <row r="12956" ht="16.5" customHeight="1">
      <c r="A12956" s="1" t="s">
        <v>17</v>
      </c>
      <c r="B12956" s="4">
        <v>42748.0</v>
      </c>
      <c r="C12956" s="5" t="str">
        <f t="shared" si="1"/>
        <v>Friday</v>
      </c>
      <c r="D12956" s="2" t="str">
        <f t="shared" si="2"/>
        <v>1st quarter</v>
      </c>
      <c r="E12956" s="1">
        <v>28.395</v>
      </c>
      <c r="F12956" s="1">
        <v>28.395</v>
      </c>
      <c r="G12956" s="1">
        <v>28.389</v>
      </c>
      <c r="H12956" s="1">
        <v>28.389</v>
      </c>
      <c r="I12956" s="1">
        <v>24.663601</v>
      </c>
      <c r="J12956" s="1">
        <v>1000.0</v>
      </c>
      <c r="K12956" s="6">
        <f t="shared" si="11"/>
        <v>-0.004244142906</v>
      </c>
      <c r="L12956" s="6">
        <f t="shared" si="12"/>
        <v>1.033229654</v>
      </c>
    </row>
    <row r="12957" ht="16.5" customHeight="1">
      <c r="A12957" s="1" t="s">
        <v>17</v>
      </c>
      <c r="B12957" s="4">
        <v>42752.0</v>
      </c>
      <c r="C12957" s="5" t="str">
        <f t="shared" si="1"/>
        <v>Tuesday</v>
      </c>
      <c r="D12957" s="2" t="str">
        <f t="shared" si="2"/>
        <v>1st quarter</v>
      </c>
      <c r="E12957" s="1">
        <v>28.5</v>
      </c>
      <c r="F12957" s="1">
        <v>28.5</v>
      </c>
      <c r="G12957" s="1">
        <v>28.5</v>
      </c>
      <c r="H12957" s="1">
        <v>28.5</v>
      </c>
      <c r="I12957" s="1">
        <v>24.760035</v>
      </c>
      <c r="J12957" s="1">
        <v>800.0</v>
      </c>
      <c r="K12957" s="6">
        <f t="shared" si="11"/>
        <v>0.003909972433</v>
      </c>
      <c r="L12957" s="6">
        <f t="shared" si="12"/>
        <v>1.037269553</v>
      </c>
    </row>
    <row r="12958" ht="16.5" customHeight="1">
      <c r="A12958" s="1" t="s">
        <v>17</v>
      </c>
      <c r="B12958" s="4">
        <v>42753.0</v>
      </c>
      <c r="C12958" s="5" t="str">
        <f t="shared" si="1"/>
        <v>Wednesday</v>
      </c>
      <c r="D12958" s="2" t="str">
        <f t="shared" si="2"/>
        <v>1st quarter</v>
      </c>
      <c r="E12958" s="1">
        <v>28.5</v>
      </c>
      <c r="F12958" s="1">
        <v>28.5</v>
      </c>
      <c r="G12958" s="1">
        <v>28.5</v>
      </c>
      <c r="H12958" s="1">
        <v>28.5</v>
      </c>
      <c r="I12958" s="1">
        <v>24.760035</v>
      </c>
      <c r="J12958" s="1">
        <v>0.0</v>
      </c>
      <c r="K12958" s="6">
        <f t="shared" si="11"/>
        <v>0</v>
      </c>
      <c r="L12958" s="6">
        <f t="shared" si="12"/>
        <v>1.037269553</v>
      </c>
    </row>
    <row r="12959" ht="16.5" customHeight="1">
      <c r="A12959" s="1" t="s">
        <v>17</v>
      </c>
      <c r="B12959" s="4">
        <v>42754.0</v>
      </c>
      <c r="C12959" s="5" t="str">
        <f t="shared" si="1"/>
        <v>Thursday</v>
      </c>
      <c r="D12959" s="2" t="str">
        <f t="shared" si="2"/>
        <v>1st quarter</v>
      </c>
      <c r="E12959" s="1">
        <v>28.33</v>
      </c>
      <c r="F12959" s="1">
        <v>28.33</v>
      </c>
      <c r="G12959" s="1">
        <v>28.219999</v>
      </c>
      <c r="H12959" s="1">
        <v>28.309999</v>
      </c>
      <c r="I12959" s="1">
        <v>24.594967</v>
      </c>
      <c r="J12959" s="1">
        <v>2200.0</v>
      </c>
      <c r="K12959" s="6">
        <f t="shared" si="11"/>
        <v>-0.006666711093</v>
      </c>
      <c r="L12959" s="6">
        <f t="shared" si="12"/>
        <v>1.030354377</v>
      </c>
    </row>
    <row r="12960" ht="16.5" customHeight="1">
      <c r="A12960" s="1" t="s">
        <v>17</v>
      </c>
      <c r="B12960" s="4">
        <v>42755.0</v>
      </c>
      <c r="C12960" s="5" t="str">
        <f t="shared" si="1"/>
        <v>Friday</v>
      </c>
      <c r="D12960" s="2" t="str">
        <f t="shared" si="2"/>
        <v>1st quarter</v>
      </c>
      <c r="E12960" s="1">
        <v>28.383499</v>
      </c>
      <c r="F12960" s="1">
        <v>28.383499</v>
      </c>
      <c r="G12960" s="1">
        <v>28.264999</v>
      </c>
      <c r="H12960" s="1">
        <v>28.34</v>
      </c>
      <c r="I12960" s="1">
        <v>24.621033</v>
      </c>
      <c r="J12960" s="1">
        <v>1200.0</v>
      </c>
      <c r="K12960" s="6">
        <f t="shared" si="11"/>
        <v>0.001059810326</v>
      </c>
      <c r="L12960" s="6">
        <f t="shared" si="12"/>
        <v>1.031446357</v>
      </c>
    </row>
    <row r="12961" ht="16.5" customHeight="1">
      <c r="A12961" s="1" t="s">
        <v>17</v>
      </c>
      <c r="B12961" s="4">
        <v>42758.0</v>
      </c>
      <c r="C12961" s="5" t="str">
        <f t="shared" si="1"/>
        <v>Monday</v>
      </c>
      <c r="D12961" s="2" t="str">
        <f t="shared" si="2"/>
        <v>1st quarter</v>
      </c>
      <c r="E12961" s="1">
        <v>28.41</v>
      </c>
      <c r="F12961" s="1">
        <v>28.725</v>
      </c>
      <c r="G12961" s="1">
        <v>28.41</v>
      </c>
      <c r="H12961" s="1">
        <v>28.725</v>
      </c>
      <c r="I12961" s="1">
        <v>24.955509</v>
      </c>
      <c r="J12961" s="1">
        <v>1400.0</v>
      </c>
      <c r="K12961" s="6">
        <f t="shared" si="11"/>
        <v>0.01358497022</v>
      </c>
      <c r="L12961" s="6">
        <f t="shared" si="12"/>
        <v>1.045458525</v>
      </c>
    </row>
    <row r="12962" ht="16.5" customHeight="1">
      <c r="A12962" s="1" t="s">
        <v>17</v>
      </c>
      <c r="B12962" s="4">
        <v>42759.0</v>
      </c>
      <c r="C12962" s="5" t="str">
        <f t="shared" si="1"/>
        <v>Tuesday</v>
      </c>
      <c r="D12962" s="2" t="str">
        <f t="shared" si="2"/>
        <v>1st quarter</v>
      </c>
      <c r="E12962" s="1">
        <v>28.934999</v>
      </c>
      <c r="F12962" s="1">
        <v>28.934999</v>
      </c>
      <c r="G12962" s="1">
        <v>28.85</v>
      </c>
      <c r="H12962" s="1">
        <v>28.865</v>
      </c>
      <c r="I12962" s="1">
        <v>25.077141</v>
      </c>
      <c r="J12962" s="1">
        <v>1400.0</v>
      </c>
      <c r="K12962" s="6">
        <f t="shared" si="11"/>
        <v>0.004873953883</v>
      </c>
      <c r="L12962" s="6">
        <f t="shared" si="12"/>
        <v>1.050554042</v>
      </c>
    </row>
    <row r="12963" ht="16.5" customHeight="1">
      <c r="A12963" s="1" t="s">
        <v>17</v>
      </c>
      <c r="B12963" s="4">
        <v>42760.0</v>
      </c>
      <c r="C12963" s="5" t="str">
        <f t="shared" si="1"/>
        <v>Wednesday</v>
      </c>
      <c r="D12963" s="2" t="str">
        <f t="shared" si="2"/>
        <v>1st quarter</v>
      </c>
      <c r="E12963" s="1">
        <v>29.102501</v>
      </c>
      <c r="F12963" s="1">
        <v>29.102501</v>
      </c>
      <c r="G12963" s="1">
        <v>29.102501</v>
      </c>
      <c r="H12963" s="1">
        <v>29.102501</v>
      </c>
      <c r="I12963" s="1">
        <v>25.28347</v>
      </c>
      <c r="J12963" s="1">
        <v>600.0</v>
      </c>
      <c r="K12963" s="6">
        <f t="shared" si="11"/>
        <v>0.008227772057</v>
      </c>
      <c r="L12963" s="6">
        <f t="shared" si="12"/>
        <v>1.059197761</v>
      </c>
    </row>
    <row r="12964" ht="16.5" customHeight="1">
      <c r="A12964" s="1" t="s">
        <v>17</v>
      </c>
      <c r="B12964" s="4">
        <v>42761.0</v>
      </c>
      <c r="C12964" s="5" t="str">
        <f t="shared" si="1"/>
        <v>Thursday</v>
      </c>
      <c r="D12964" s="2" t="str">
        <f t="shared" si="2"/>
        <v>1st quarter</v>
      </c>
      <c r="E12964" s="1">
        <v>29.065001</v>
      </c>
      <c r="F12964" s="1">
        <v>29.065001</v>
      </c>
      <c r="G12964" s="1">
        <v>29.049999</v>
      </c>
      <c r="H12964" s="1">
        <v>29.049999</v>
      </c>
      <c r="I12964" s="1">
        <v>25.237858</v>
      </c>
      <c r="J12964" s="1">
        <v>800.0</v>
      </c>
      <c r="K12964" s="6">
        <f t="shared" si="11"/>
        <v>-0.001804024527</v>
      </c>
      <c r="L12964" s="6">
        <f t="shared" si="12"/>
        <v>1.057286942</v>
      </c>
    </row>
    <row r="12965" ht="16.5" customHeight="1">
      <c r="A12965" s="1" t="s">
        <v>17</v>
      </c>
      <c r="B12965" s="4">
        <v>42762.0</v>
      </c>
      <c r="C12965" s="5" t="str">
        <f t="shared" si="1"/>
        <v>Friday</v>
      </c>
      <c r="D12965" s="2" t="str">
        <f t="shared" si="2"/>
        <v>1st quarter</v>
      </c>
      <c r="E12965" s="1">
        <v>29.049999</v>
      </c>
      <c r="F12965" s="1">
        <v>29.049999</v>
      </c>
      <c r="G12965" s="1">
        <v>29.030001</v>
      </c>
      <c r="H12965" s="1">
        <v>29.030001</v>
      </c>
      <c r="I12965" s="1">
        <v>25.220488</v>
      </c>
      <c r="J12965" s="1">
        <v>600.0</v>
      </c>
      <c r="K12965" s="6">
        <f t="shared" si="11"/>
        <v>-0.0006882517526</v>
      </c>
      <c r="L12965" s="6">
        <f t="shared" si="12"/>
        <v>1.056559263</v>
      </c>
    </row>
    <row r="12966" ht="16.5" customHeight="1">
      <c r="A12966" s="1" t="s">
        <v>17</v>
      </c>
      <c r="B12966" s="4">
        <v>42765.0</v>
      </c>
      <c r="C12966" s="5" t="str">
        <f t="shared" si="1"/>
        <v>Monday</v>
      </c>
      <c r="D12966" s="2" t="str">
        <f t="shared" si="2"/>
        <v>1st quarter</v>
      </c>
      <c r="E12966" s="1">
        <v>28.809999</v>
      </c>
      <c r="F12966" s="1">
        <v>28.84</v>
      </c>
      <c r="G12966" s="1">
        <v>28.809999</v>
      </c>
      <c r="H12966" s="1">
        <v>28.84</v>
      </c>
      <c r="I12966" s="1">
        <v>25.055418</v>
      </c>
      <c r="J12966" s="1">
        <v>3000.0</v>
      </c>
      <c r="K12966" s="6">
        <f t="shared" si="11"/>
        <v>-0.006545075575</v>
      </c>
      <c r="L12966" s="6">
        <f t="shared" si="12"/>
        <v>1.049644003</v>
      </c>
    </row>
    <row r="12967" ht="16.5" customHeight="1">
      <c r="A12967" s="1" t="s">
        <v>17</v>
      </c>
      <c r="B12967" s="4">
        <v>42766.0</v>
      </c>
      <c r="C12967" s="5" t="str">
        <f t="shared" si="1"/>
        <v>Tuesday</v>
      </c>
      <c r="D12967" s="2" t="str">
        <f t="shared" si="2"/>
        <v>1st quarter</v>
      </c>
      <c r="E12967" s="1">
        <v>28.84</v>
      </c>
      <c r="F12967" s="1">
        <v>28.84</v>
      </c>
      <c r="G12967" s="1">
        <v>28.84</v>
      </c>
      <c r="H12967" s="1">
        <v>28.84</v>
      </c>
      <c r="I12967" s="1">
        <v>25.055418</v>
      </c>
      <c r="J12967" s="1">
        <v>0.0</v>
      </c>
      <c r="K12967" s="6">
        <f t="shared" si="11"/>
        <v>0</v>
      </c>
      <c r="L12967" s="6">
        <f t="shared" si="12"/>
        <v>1.049644003</v>
      </c>
    </row>
    <row r="12968" ht="16.5" customHeight="1">
      <c r="A12968" s="1" t="s">
        <v>17</v>
      </c>
      <c r="B12968" s="4">
        <v>42767.0</v>
      </c>
      <c r="C12968" s="5" t="str">
        <f t="shared" si="1"/>
        <v>Wednesday</v>
      </c>
      <c r="D12968" s="2" t="str">
        <f t="shared" si="2"/>
        <v>1st quarter</v>
      </c>
      <c r="E12968" s="1">
        <v>28.84</v>
      </c>
      <c r="F12968" s="1">
        <v>28.84</v>
      </c>
      <c r="G12968" s="1">
        <v>28.84</v>
      </c>
      <c r="H12968" s="1">
        <v>28.84</v>
      </c>
      <c r="I12968" s="1">
        <v>25.055418</v>
      </c>
      <c r="J12968" s="1">
        <v>0.0</v>
      </c>
      <c r="K12968" s="6">
        <f t="shared" si="11"/>
        <v>0</v>
      </c>
      <c r="L12968" s="6">
        <f t="shared" si="12"/>
        <v>1.049644003</v>
      </c>
    </row>
    <row r="12969" ht="16.5" customHeight="1">
      <c r="A12969" s="1" t="s">
        <v>17</v>
      </c>
      <c r="B12969" s="4">
        <v>42768.0</v>
      </c>
      <c r="C12969" s="5" t="str">
        <f t="shared" si="1"/>
        <v>Thursday</v>
      </c>
      <c r="D12969" s="2" t="str">
        <f t="shared" si="2"/>
        <v>1st quarter</v>
      </c>
      <c r="E12969" s="1">
        <v>29.08</v>
      </c>
      <c r="F12969" s="1">
        <v>29.08</v>
      </c>
      <c r="G12969" s="1">
        <v>29.0695</v>
      </c>
      <c r="H12969" s="1">
        <v>29.0695</v>
      </c>
      <c r="I12969" s="1">
        <v>25.254805</v>
      </c>
      <c r="J12969" s="1">
        <v>1000.0</v>
      </c>
      <c r="K12969" s="6">
        <f t="shared" si="11"/>
        <v>0.007957839698</v>
      </c>
      <c r="L12969" s="6">
        <f t="shared" si="12"/>
        <v>1.057996901</v>
      </c>
    </row>
    <row r="12970" ht="16.5" customHeight="1">
      <c r="A12970" s="1" t="s">
        <v>17</v>
      </c>
      <c r="B12970" s="4">
        <v>42769.0</v>
      </c>
      <c r="C12970" s="5" t="str">
        <f t="shared" si="1"/>
        <v>Friday</v>
      </c>
      <c r="D12970" s="2" t="str">
        <f t="shared" si="2"/>
        <v>1st quarter</v>
      </c>
      <c r="E12970" s="1">
        <v>29.0695</v>
      </c>
      <c r="F12970" s="1">
        <v>29.0695</v>
      </c>
      <c r="G12970" s="1">
        <v>29.0695</v>
      </c>
      <c r="H12970" s="1">
        <v>29.0695</v>
      </c>
      <c r="I12970" s="1">
        <v>25.254805</v>
      </c>
      <c r="J12970" s="1">
        <v>0.0</v>
      </c>
      <c r="K12970" s="6">
        <f t="shared" si="11"/>
        <v>0</v>
      </c>
      <c r="L12970" s="6">
        <f t="shared" si="12"/>
        <v>1.057996901</v>
      </c>
    </row>
    <row r="12971" ht="16.5" customHeight="1">
      <c r="A12971" s="1" t="s">
        <v>17</v>
      </c>
      <c r="B12971" s="4">
        <v>42772.0</v>
      </c>
      <c r="C12971" s="5" t="str">
        <f t="shared" si="1"/>
        <v>Monday</v>
      </c>
      <c r="D12971" s="2" t="str">
        <f t="shared" si="2"/>
        <v>1st quarter</v>
      </c>
      <c r="E12971" s="1">
        <v>29.0695</v>
      </c>
      <c r="F12971" s="1">
        <v>29.0695</v>
      </c>
      <c r="G12971" s="1">
        <v>29.0695</v>
      </c>
      <c r="H12971" s="1">
        <v>29.0695</v>
      </c>
      <c r="I12971" s="1">
        <v>25.254805</v>
      </c>
      <c r="J12971" s="1">
        <v>0.0</v>
      </c>
      <c r="K12971" s="6">
        <f t="shared" si="11"/>
        <v>0</v>
      </c>
      <c r="L12971" s="6">
        <f t="shared" si="12"/>
        <v>1.057996901</v>
      </c>
    </row>
    <row r="12972" ht="16.5" customHeight="1">
      <c r="A12972" s="1" t="s">
        <v>17</v>
      </c>
      <c r="B12972" s="4">
        <v>42773.0</v>
      </c>
      <c r="C12972" s="5" t="str">
        <f t="shared" si="1"/>
        <v>Tuesday</v>
      </c>
      <c r="D12972" s="2" t="str">
        <f t="shared" si="2"/>
        <v>1st quarter</v>
      </c>
      <c r="E12972" s="1">
        <v>29.334999</v>
      </c>
      <c r="F12972" s="1">
        <v>29.334999</v>
      </c>
      <c r="G12972" s="1">
        <v>29.155001</v>
      </c>
      <c r="H12972" s="1">
        <v>29.16</v>
      </c>
      <c r="I12972" s="1">
        <v>25.333426</v>
      </c>
      <c r="J12972" s="1">
        <v>2400.0</v>
      </c>
      <c r="K12972" s="6">
        <f t="shared" si="11"/>
        <v>0.003113110555</v>
      </c>
      <c r="L12972" s="6">
        <f t="shared" si="12"/>
        <v>1.061290563</v>
      </c>
    </row>
    <row r="12973" ht="16.5" customHeight="1">
      <c r="A12973" s="1" t="s">
        <v>17</v>
      </c>
      <c r="B12973" s="4">
        <v>42774.0</v>
      </c>
      <c r="C12973" s="5" t="str">
        <f t="shared" si="1"/>
        <v>Wednesday</v>
      </c>
      <c r="D12973" s="2" t="str">
        <f t="shared" si="2"/>
        <v>1st quarter</v>
      </c>
      <c r="E12973" s="1">
        <v>29.26</v>
      </c>
      <c r="F12973" s="1">
        <v>29.26</v>
      </c>
      <c r="G12973" s="1">
        <v>29.26</v>
      </c>
      <c r="H12973" s="1">
        <v>29.26</v>
      </c>
      <c r="I12973" s="1">
        <v>25.420305</v>
      </c>
      <c r="J12973" s="1">
        <v>1400.0</v>
      </c>
      <c r="K12973" s="6">
        <f t="shared" si="11"/>
        <v>0.003429421666</v>
      </c>
      <c r="L12973" s="6">
        <f t="shared" si="12"/>
        <v>1.064930175</v>
      </c>
    </row>
    <row r="12974" ht="16.5" customHeight="1">
      <c r="A12974" s="1" t="s">
        <v>17</v>
      </c>
      <c r="B12974" s="4">
        <v>42775.0</v>
      </c>
      <c r="C12974" s="5" t="str">
        <f t="shared" si="1"/>
        <v>Thursday</v>
      </c>
      <c r="D12974" s="2" t="str">
        <f t="shared" si="2"/>
        <v>1st quarter</v>
      </c>
      <c r="E12974" s="1">
        <v>29.26</v>
      </c>
      <c r="F12974" s="1">
        <v>29.26</v>
      </c>
      <c r="G12974" s="1">
        <v>29.26</v>
      </c>
      <c r="H12974" s="1">
        <v>29.26</v>
      </c>
      <c r="I12974" s="1">
        <v>25.420305</v>
      </c>
      <c r="J12974" s="1">
        <v>0.0</v>
      </c>
      <c r="K12974" s="6">
        <f t="shared" si="11"/>
        <v>0</v>
      </c>
      <c r="L12974" s="6">
        <f t="shared" si="12"/>
        <v>1.064930175</v>
      </c>
    </row>
    <row r="12975" ht="16.5" customHeight="1">
      <c r="A12975" s="1" t="s">
        <v>17</v>
      </c>
      <c r="B12975" s="4">
        <v>42776.0</v>
      </c>
      <c r="C12975" s="5" t="str">
        <f t="shared" si="1"/>
        <v>Friday</v>
      </c>
      <c r="D12975" s="2" t="str">
        <f t="shared" si="2"/>
        <v>1st quarter</v>
      </c>
      <c r="E12975" s="1">
        <v>29.620001</v>
      </c>
      <c r="F12975" s="1">
        <v>29.620001</v>
      </c>
      <c r="G12975" s="1">
        <v>29.620001</v>
      </c>
      <c r="H12975" s="1">
        <v>29.620001</v>
      </c>
      <c r="I12975" s="1">
        <v>25.733061</v>
      </c>
      <c r="J12975" s="1">
        <v>800.0</v>
      </c>
      <c r="K12975" s="6">
        <f t="shared" si="11"/>
        <v>0.0123033929</v>
      </c>
      <c r="L12975" s="6">
        <f t="shared" si="12"/>
        <v>1.07803243</v>
      </c>
    </row>
    <row r="12976" ht="16.5" customHeight="1">
      <c r="A12976" s="1" t="s">
        <v>17</v>
      </c>
      <c r="B12976" s="4">
        <v>42779.0</v>
      </c>
      <c r="C12976" s="5" t="str">
        <f t="shared" si="1"/>
        <v>Monday</v>
      </c>
      <c r="D12976" s="2" t="str">
        <f t="shared" si="2"/>
        <v>1st quarter</v>
      </c>
      <c r="E12976" s="1">
        <v>29.75</v>
      </c>
      <c r="F12976" s="1">
        <v>29.75</v>
      </c>
      <c r="G12976" s="1">
        <v>29.745001</v>
      </c>
      <c r="H12976" s="1">
        <v>29.745001</v>
      </c>
      <c r="I12976" s="1">
        <v>25.84166</v>
      </c>
      <c r="J12976" s="1">
        <v>600.0</v>
      </c>
      <c r="K12976" s="6">
        <f t="shared" si="11"/>
        <v>0.004220213056</v>
      </c>
      <c r="L12976" s="6">
        <f t="shared" si="12"/>
        <v>1.082581956</v>
      </c>
    </row>
    <row r="12977" ht="16.5" customHeight="1">
      <c r="A12977" s="1" t="s">
        <v>17</v>
      </c>
      <c r="B12977" s="4">
        <v>42780.0</v>
      </c>
      <c r="C12977" s="5" t="str">
        <f t="shared" si="1"/>
        <v>Tuesday</v>
      </c>
      <c r="D12977" s="2" t="str">
        <f t="shared" si="2"/>
        <v>1st quarter</v>
      </c>
      <c r="E12977" s="1">
        <v>29.799999</v>
      </c>
      <c r="F12977" s="1">
        <v>29.799999</v>
      </c>
      <c r="G12977" s="1">
        <v>29.725</v>
      </c>
      <c r="H12977" s="1">
        <v>29.745001</v>
      </c>
      <c r="I12977" s="1">
        <v>25.84166</v>
      </c>
      <c r="J12977" s="1">
        <v>5400.0</v>
      </c>
      <c r="K12977" s="6">
        <f t="shared" si="11"/>
        <v>0</v>
      </c>
      <c r="L12977" s="6">
        <f t="shared" si="12"/>
        <v>1.082581956</v>
      </c>
    </row>
    <row r="12978" ht="16.5" customHeight="1">
      <c r="A12978" s="1" t="s">
        <v>17</v>
      </c>
      <c r="B12978" s="4">
        <v>42781.0</v>
      </c>
      <c r="C12978" s="5" t="str">
        <f t="shared" si="1"/>
        <v>Wednesday</v>
      </c>
      <c r="D12978" s="2" t="str">
        <f t="shared" si="2"/>
        <v>1st quarter</v>
      </c>
      <c r="E12978" s="1">
        <v>29.83</v>
      </c>
      <c r="F12978" s="1">
        <v>29.83</v>
      </c>
      <c r="G12978" s="1">
        <v>29.825001</v>
      </c>
      <c r="H12978" s="1">
        <v>29.825001</v>
      </c>
      <c r="I12978" s="1">
        <v>25.911161</v>
      </c>
      <c r="J12978" s="1">
        <v>2000.0</v>
      </c>
      <c r="K12978" s="6">
        <f t="shared" si="11"/>
        <v>0.002689494406</v>
      </c>
      <c r="L12978" s="6">
        <f t="shared" si="12"/>
        <v>1.085493554</v>
      </c>
    </row>
    <row r="12979" ht="16.5" customHeight="1">
      <c r="A12979" s="1" t="s">
        <v>17</v>
      </c>
      <c r="B12979" s="4">
        <v>42782.0</v>
      </c>
      <c r="C12979" s="5" t="str">
        <f t="shared" si="1"/>
        <v>Thursday</v>
      </c>
      <c r="D12979" s="2" t="str">
        <f t="shared" si="2"/>
        <v>1st quarter</v>
      </c>
      <c r="E12979" s="1">
        <v>30.120001</v>
      </c>
      <c r="F12979" s="1">
        <v>30.120001</v>
      </c>
      <c r="G12979" s="1">
        <v>29.9725</v>
      </c>
      <c r="H12979" s="1">
        <v>29.975</v>
      </c>
      <c r="I12979" s="1">
        <v>26.041473</v>
      </c>
      <c r="J12979" s="1">
        <v>3400.0</v>
      </c>
      <c r="K12979" s="6">
        <f t="shared" si="11"/>
        <v>0.005029184142</v>
      </c>
      <c r="L12979" s="6">
        <f t="shared" si="12"/>
        <v>1.090952701</v>
      </c>
    </row>
    <row r="12980" ht="16.5" customHeight="1">
      <c r="A12980" s="1" t="s">
        <v>17</v>
      </c>
      <c r="B12980" s="4">
        <v>42783.0</v>
      </c>
      <c r="C12980" s="5" t="str">
        <f t="shared" si="1"/>
        <v>Friday</v>
      </c>
      <c r="D12980" s="2" t="str">
        <f t="shared" si="2"/>
        <v>1st quarter</v>
      </c>
      <c r="E12980" s="1">
        <v>29.7535</v>
      </c>
      <c r="F12980" s="1">
        <v>29.754999</v>
      </c>
      <c r="G12980" s="1">
        <v>29.7535</v>
      </c>
      <c r="H12980" s="1">
        <v>29.754999</v>
      </c>
      <c r="I12980" s="1">
        <v>25.850344</v>
      </c>
      <c r="J12980" s="1">
        <v>1200.0</v>
      </c>
      <c r="K12980" s="6">
        <f t="shared" si="11"/>
        <v>-0.007339408182</v>
      </c>
      <c r="L12980" s="6">
        <f t="shared" si="12"/>
        <v>1.082945754</v>
      </c>
    </row>
    <row r="12981" ht="16.5" customHeight="1">
      <c r="A12981" s="1" t="s">
        <v>17</v>
      </c>
      <c r="B12981" s="4">
        <v>42787.0</v>
      </c>
      <c r="C12981" s="5" t="str">
        <f t="shared" si="1"/>
        <v>Tuesday</v>
      </c>
      <c r="D12981" s="2" t="str">
        <f t="shared" si="2"/>
        <v>1st quarter</v>
      </c>
      <c r="E12981" s="1">
        <v>29.995001</v>
      </c>
      <c r="F12981" s="1">
        <v>30.139999</v>
      </c>
      <c r="G12981" s="1">
        <v>29.995001</v>
      </c>
      <c r="H12981" s="1">
        <v>30.132999</v>
      </c>
      <c r="I12981" s="1">
        <v>26.178743</v>
      </c>
      <c r="J12981" s="1">
        <v>3000.0</v>
      </c>
      <c r="K12981" s="6">
        <f t="shared" si="11"/>
        <v>0.01270385415</v>
      </c>
      <c r="L12981" s="6">
        <f t="shared" si="12"/>
        <v>1.096703339</v>
      </c>
    </row>
    <row r="12982" ht="16.5" customHeight="1">
      <c r="A12982" s="1" t="s">
        <v>17</v>
      </c>
      <c r="B12982" s="4">
        <v>42788.0</v>
      </c>
      <c r="C12982" s="5" t="str">
        <f t="shared" si="1"/>
        <v>Wednesday</v>
      </c>
      <c r="D12982" s="2" t="str">
        <f t="shared" si="2"/>
        <v>1st quarter</v>
      </c>
      <c r="E12982" s="1">
        <v>30.235001</v>
      </c>
      <c r="F12982" s="1">
        <v>30.235001</v>
      </c>
      <c r="G12982" s="1">
        <v>30.105</v>
      </c>
      <c r="H12982" s="1">
        <v>30.219999</v>
      </c>
      <c r="I12982" s="1">
        <v>26.254328</v>
      </c>
      <c r="J12982" s="1">
        <v>7000.0</v>
      </c>
      <c r="K12982" s="6">
        <f t="shared" si="11"/>
        <v>0.002887266207</v>
      </c>
      <c r="L12982" s="6">
        <f t="shared" si="12"/>
        <v>1.099869814</v>
      </c>
    </row>
    <row r="12983" ht="16.5" customHeight="1">
      <c r="A12983" s="1" t="s">
        <v>17</v>
      </c>
      <c r="B12983" s="4">
        <v>42789.0</v>
      </c>
      <c r="C12983" s="5" t="str">
        <f t="shared" si="1"/>
        <v>Thursday</v>
      </c>
      <c r="D12983" s="2" t="str">
        <f t="shared" si="2"/>
        <v>1st quarter</v>
      </c>
      <c r="E12983" s="1">
        <v>30.2995</v>
      </c>
      <c r="F12983" s="1">
        <v>30.2995</v>
      </c>
      <c r="G12983" s="1">
        <v>30.209999</v>
      </c>
      <c r="H12983" s="1">
        <v>30.225</v>
      </c>
      <c r="I12983" s="1">
        <v>26.258673</v>
      </c>
      <c r="J12983" s="1">
        <v>2800.0</v>
      </c>
      <c r="K12983" s="6">
        <f t="shared" si="11"/>
        <v>0.0001654965231</v>
      </c>
      <c r="L12983" s="6">
        <f t="shared" si="12"/>
        <v>1.100051838</v>
      </c>
    </row>
    <row r="12984" ht="16.5" customHeight="1">
      <c r="A12984" s="1" t="s">
        <v>17</v>
      </c>
      <c r="B12984" s="4">
        <v>42790.0</v>
      </c>
      <c r="C12984" s="5" t="str">
        <f t="shared" si="1"/>
        <v>Friday</v>
      </c>
      <c r="D12984" s="2" t="str">
        <f t="shared" si="2"/>
        <v>1st quarter</v>
      </c>
      <c r="E12984" s="1">
        <v>29.950001</v>
      </c>
      <c r="F12984" s="1">
        <v>29.950001</v>
      </c>
      <c r="G12984" s="1">
        <v>29.85</v>
      </c>
      <c r="H12984" s="1">
        <v>29.889999</v>
      </c>
      <c r="I12984" s="1">
        <v>25.967628</v>
      </c>
      <c r="J12984" s="1">
        <v>8000.0</v>
      </c>
      <c r="K12984" s="6">
        <f t="shared" si="11"/>
        <v>-0.01108376649</v>
      </c>
      <c r="L12984" s="6">
        <f t="shared" si="12"/>
        <v>1.087859121</v>
      </c>
    </row>
    <row r="12985" ht="16.5" customHeight="1">
      <c r="A12985" s="1" t="s">
        <v>17</v>
      </c>
      <c r="B12985" s="4">
        <v>42793.0</v>
      </c>
      <c r="C12985" s="5" t="str">
        <f t="shared" si="1"/>
        <v>Monday</v>
      </c>
      <c r="D12985" s="2" t="str">
        <f t="shared" si="2"/>
        <v>1st quarter</v>
      </c>
      <c r="E12985" s="1">
        <v>29.825001</v>
      </c>
      <c r="F12985" s="1">
        <v>29.860001</v>
      </c>
      <c r="G12985" s="1">
        <v>29.77</v>
      </c>
      <c r="H12985" s="1">
        <v>29.77</v>
      </c>
      <c r="I12985" s="1">
        <v>25.863377</v>
      </c>
      <c r="J12985" s="1">
        <v>61200.0</v>
      </c>
      <c r="K12985" s="6">
        <f t="shared" si="11"/>
        <v>-0.004014652397</v>
      </c>
      <c r="L12985" s="6">
        <f t="shared" si="12"/>
        <v>1.083491744</v>
      </c>
    </row>
    <row r="12986" ht="16.5" customHeight="1">
      <c r="A12986" s="1" t="s">
        <v>17</v>
      </c>
      <c r="B12986" s="4">
        <v>42794.0</v>
      </c>
      <c r="C12986" s="5" t="str">
        <f t="shared" si="1"/>
        <v>Tuesday</v>
      </c>
      <c r="D12986" s="2" t="str">
        <f t="shared" si="2"/>
        <v>1st quarter</v>
      </c>
      <c r="E12986" s="1">
        <v>29.77</v>
      </c>
      <c r="F12986" s="1">
        <v>29.77</v>
      </c>
      <c r="G12986" s="1">
        <v>29.77</v>
      </c>
      <c r="H12986" s="1">
        <v>29.77</v>
      </c>
      <c r="I12986" s="1">
        <v>25.863377</v>
      </c>
      <c r="J12986" s="1">
        <v>0.0</v>
      </c>
      <c r="K12986" s="6">
        <f t="shared" si="11"/>
        <v>0</v>
      </c>
      <c r="L12986" s="6">
        <f t="shared" si="12"/>
        <v>1.083491744</v>
      </c>
    </row>
    <row r="12987" ht="16.5" customHeight="1">
      <c r="A12987" s="1" t="s">
        <v>17</v>
      </c>
      <c r="B12987" s="4">
        <v>42795.0</v>
      </c>
      <c r="C12987" s="5" t="str">
        <f t="shared" si="1"/>
        <v>Wednesday</v>
      </c>
      <c r="D12987" s="2" t="str">
        <f t="shared" si="2"/>
        <v>1st quarter</v>
      </c>
      <c r="E12987" s="1">
        <v>29.950001</v>
      </c>
      <c r="F12987" s="1">
        <v>29.995001</v>
      </c>
      <c r="G12987" s="1">
        <v>29.950001</v>
      </c>
      <c r="H12987" s="1">
        <v>29.995001</v>
      </c>
      <c r="I12987" s="1">
        <v>26.058853</v>
      </c>
      <c r="J12987" s="1">
        <v>9600.0</v>
      </c>
      <c r="K12987" s="6">
        <f t="shared" si="11"/>
        <v>0.007558023069</v>
      </c>
      <c r="L12987" s="6">
        <f t="shared" si="12"/>
        <v>1.0916808</v>
      </c>
    </row>
    <row r="12988" ht="16.5" customHeight="1">
      <c r="A12988" s="1" t="s">
        <v>17</v>
      </c>
      <c r="B12988" s="4">
        <v>42796.0</v>
      </c>
      <c r="C12988" s="5" t="str">
        <f t="shared" si="1"/>
        <v>Thursday</v>
      </c>
      <c r="D12988" s="2" t="str">
        <f t="shared" si="2"/>
        <v>1st quarter</v>
      </c>
      <c r="E12988" s="1">
        <v>29.865</v>
      </c>
      <c r="F12988" s="1">
        <v>29.865</v>
      </c>
      <c r="G12988" s="1">
        <v>29.584</v>
      </c>
      <c r="H12988" s="1">
        <v>29.584</v>
      </c>
      <c r="I12988" s="1">
        <v>25.701788</v>
      </c>
      <c r="J12988" s="1">
        <v>17000.0</v>
      </c>
      <c r="K12988" s="6">
        <f t="shared" si="11"/>
        <v>-0.01370225313</v>
      </c>
      <c r="L12988" s="6">
        <f t="shared" si="12"/>
        <v>1.076722313</v>
      </c>
    </row>
    <row r="12989" ht="16.5" customHeight="1">
      <c r="A12989" s="1" t="s">
        <v>17</v>
      </c>
      <c r="B12989" s="4">
        <v>42797.0</v>
      </c>
      <c r="C12989" s="5" t="str">
        <f t="shared" si="1"/>
        <v>Friday</v>
      </c>
      <c r="D12989" s="2" t="str">
        <f t="shared" si="2"/>
        <v>1st quarter</v>
      </c>
      <c r="E12989" s="1">
        <v>29.709999</v>
      </c>
      <c r="F12989" s="1">
        <v>29.815001</v>
      </c>
      <c r="G12989" s="1">
        <v>29.695</v>
      </c>
      <c r="H12989" s="1">
        <v>29.813</v>
      </c>
      <c r="I12989" s="1">
        <v>25.900734</v>
      </c>
      <c r="J12989" s="1">
        <v>3600.0</v>
      </c>
      <c r="K12989" s="6">
        <f t="shared" si="11"/>
        <v>0.007740550969</v>
      </c>
      <c r="L12989" s="6">
        <f t="shared" si="12"/>
        <v>1.085056737</v>
      </c>
    </row>
    <row r="12990" ht="16.5" customHeight="1">
      <c r="A12990" s="1" t="s">
        <v>17</v>
      </c>
      <c r="B12990" s="4">
        <v>42800.0</v>
      </c>
      <c r="C12990" s="5" t="str">
        <f t="shared" si="1"/>
        <v>Monday</v>
      </c>
      <c r="D12990" s="2" t="str">
        <f t="shared" si="2"/>
        <v>1st quarter</v>
      </c>
      <c r="E12990" s="1">
        <v>29.790001</v>
      </c>
      <c r="F12990" s="1">
        <v>29.825001</v>
      </c>
      <c r="G12990" s="1">
        <v>29.775</v>
      </c>
      <c r="H12990" s="1">
        <v>29.795</v>
      </c>
      <c r="I12990" s="1">
        <v>25.885099</v>
      </c>
      <c r="J12990" s="1">
        <v>4400.0</v>
      </c>
      <c r="K12990" s="6">
        <f t="shared" si="11"/>
        <v>-0.0006036508463</v>
      </c>
      <c r="L12990" s="6">
        <f t="shared" si="12"/>
        <v>1.084401742</v>
      </c>
    </row>
    <row r="12991" ht="16.5" customHeight="1">
      <c r="A12991" s="1" t="s">
        <v>17</v>
      </c>
      <c r="B12991" s="4">
        <v>42801.0</v>
      </c>
      <c r="C12991" s="5" t="str">
        <f t="shared" si="1"/>
        <v>Tuesday</v>
      </c>
      <c r="D12991" s="2" t="str">
        <f t="shared" si="2"/>
        <v>1st quarter</v>
      </c>
      <c r="E12991" s="1">
        <v>29.950001</v>
      </c>
      <c r="F12991" s="1">
        <v>29.950001</v>
      </c>
      <c r="G12991" s="1">
        <v>29.815001</v>
      </c>
      <c r="H12991" s="1">
        <v>29.815001</v>
      </c>
      <c r="I12991" s="1">
        <v>25.902473</v>
      </c>
      <c r="J12991" s="1">
        <v>3000.0</v>
      </c>
      <c r="K12991" s="6">
        <f t="shared" si="11"/>
        <v>0.0006711969693</v>
      </c>
      <c r="L12991" s="6">
        <f t="shared" si="12"/>
        <v>1.085129589</v>
      </c>
    </row>
    <row r="12992" ht="16.5" customHeight="1">
      <c r="A12992" s="1" t="s">
        <v>17</v>
      </c>
      <c r="B12992" s="4">
        <v>42802.0</v>
      </c>
      <c r="C12992" s="5" t="str">
        <f t="shared" si="1"/>
        <v>Wednesday</v>
      </c>
      <c r="D12992" s="2" t="str">
        <f t="shared" si="2"/>
        <v>1st quarter</v>
      </c>
      <c r="E12992" s="1">
        <v>29.83</v>
      </c>
      <c r="F12992" s="1">
        <v>29.83</v>
      </c>
      <c r="G12992" s="1">
        <v>29.705</v>
      </c>
      <c r="H12992" s="1">
        <v>29.705</v>
      </c>
      <c r="I12992" s="1">
        <v>25.806906</v>
      </c>
      <c r="J12992" s="1">
        <v>2000.0</v>
      </c>
      <c r="K12992" s="6">
        <f t="shared" si="11"/>
        <v>-0.003689493277</v>
      </c>
      <c r="L12992" s="6">
        <f t="shared" si="12"/>
        <v>1.081126011</v>
      </c>
    </row>
    <row r="12993" ht="16.5" customHeight="1">
      <c r="A12993" s="1" t="s">
        <v>17</v>
      </c>
      <c r="B12993" s="4">
        <v>42803.0</v>
      </c>
      <c r="C12993" s="5" t="str">
        <f t="shared" si="1"/>
        <v>Thursday</v>
      </c>
      <c r="D12993" s="2" t="str">
        <f t="shared" si="2"/>
        <v>1st quarter</v>
      </c>
      <c r="E12993" s="1">
        <v>29.545</v>
      </c>
      <c r="F12993" s="1">
        <v>29.545</v>
      </c>
      <c r="G12993" s="1">
        <v>29.385</v>
      </c>
      <c r="H12993" s="1">
        <v>29.415001</v>
      </c>
      <c r="I12993" s="1">
        <v>25.554964</v>
      </c>
      <c r="J12993" s="1">
        <v>2400.0</v>
      </c>
      <c r="K12993" s="6">
        <f t="shared" si="11"/>
        <v>-0.009762580605</v>
      </c>
      <c r="L12993" s="6">
        <f t="shared" si="12"/>
        <v>1.070571431</v>
      </c>
    </row>
    <row r="12994" ht="16.5" customHeight="1">
      <c r="A12994" s="1" t="s">
        <v>17</v>
      </c>
      <c r="B12994" s="4">
        <v>42804.0</v>
      </c>
      <c r="C12994" s="5" t="str">
        <f t="shared" si="1"/>
        <v>Friday</v>
      </c>
      <c r="D12994" s="2" t="str">
        <f t="shared" si="2"/>
        <v>1st quarter</v>
      </c>
      <c r="E12994" s="1">
        <v>29.745001</v>
      </c>
      <c r="F12994" s="1">
        <v>29.745001</v>
      </c>
      <c r="G12994" s="1">
        <v>29.59</v>
      </c>
      <c r="H12994" s="1">
        <v>29.690001</v>
      </c>
      <c r="I12994" s="1">
        <v>25.793879</v>
      </c>
      <c r="J12994" s="1">
        <v>3200.0</v>
      </c>
      <c r="K12994" s="6">
        <f t="shared" si="11"/>
        <v>0.009349064237</v>
      </c>
      <c r="L12994" s="6">
        <f t="shared" si="12"/>
        <v>1.080580272</v>
      </c>
    </row>
    <row r="12995" ht="16.5" customHeight="1">
      <c r="A12995" s="1" t="s">
        <v>17</v>
      </c>
      <c r="B12995" s="4">
        <v>42807.0</v>
      </c>
      <c r="C12995" s="5" t="str">
        <f t="shared" si="1"/>
        <v>Monday</v>
      </c>
      <c r="D12995" s="2" t="str">
        <f t="shared" si="2"/>
        <v>1st quarter</v>
      </c>
      <c r="E12995" s="1">
        <v>30.059999</v>
      </c>
      <c r="F12995" s="1">
        <v>30.115</v>
      </c>
      <c r="G12995" s="1">
        <v>30.055</v>
      </c>
      <c r="H12995" s="1">
        <v>30.110001</v>
      </c>
      <c r="I12995" s="1">
        <v>26.158764</v>
      </c>
      <c r="J12995" s="1">
        <v>4600.0</v>
      </c>
      <c r="K12995" s="6">
        <f t="shared" si="11"/>
        <v>0.01414618561</v>
      </c>
      <c r="L12995" s="6">
        <f t="shared" si="12"/>
        <v>1.095866361</v>
      </c>
    </row>
    <row r="12996" ht="16.5" customHeight="1">
      <c r="A12996" s="1" t="s">
        <v>17</v>
      </c>
      <c r="B12996" s="4">
        <v>42808.0</v>
      </c>
      <c r="C12996" s="5" t="str">
        <f t="shared" si="1"/>
        <v>Tuesday</v>
      </c>
      <c r="D12996" s="2" t="str">
        <f t="shared" si="2"/>
        <v>1st quarter</v>
      </c>
      <c r="E12996" s="1">
        <v>30.09</v>
      </c>
      <c r="F12996" s="1">
        <v>30.09</v>
      </c>
      <c r="G12996" s="1">
        <v>29.969999</v>
      </c>
      <c r="H12996" s="1">
        <v>29.969999</v>
      </c>
      <c r="I12996" s="1">
        <v>26.037134000000002</v>
      </c>
      <c r="J12996" s="1">
        <v>2000.0</v>
      </c>
      <c r="K12996" s="6">
        <f t="shared" si="11"/>
        <v>-0.004649684519</v>
      </c>
      <c r="L12996" s="6">
        <f t="shared" si="12"/>
        <v>1.090770928</v>
      </c>
    </row>
    <row r="12997" ht="16.5" customHeight="1">
      <c r="A12997" s="1" t="s">
        <v>17</v>
      </c>
      <c r="B12997" s="4">
        <v>42809.0</v>
      </c>
      <c r="C12997" s="5" t="str">
        <f t="shared" si="1"/>
        <v>Wednesday</v>
      </c>
      <c r="D12997" s="2" t="str">
        <f t="shared" si="2"/>
        <v>1st quarter</v>
      </c>
      <c r="E12997" s="1">
        <v>30.055</v>
      </c>
      <c r="F12997" s="1">
        <v>30.645</v>
      </c>
      <c r="G12997" s="1">
        <v>30.055</v>
      </c>
      <c r="H12997" s="1">
        <v>30.635</v>
      </c>
      <c r="I12997" s="1">
        <v>26.61487</v>
      </c>
      <c r="J12997" s="1">
        <v>13000.0</v>
      </c>
      <c r="K12997" s="6">
        <f t="shared" si="11"/>
        <v>0.02218892448</v>
      </c>
      <c r="L12997" s="6">
        <f t="shared" si="12"/>
        <v>1.114973962</v>
      </c>
    </row>
    <row r="12998" ht="16.5" customHeight="1">
      <c r="A12998" s="1" t="s">
        <v>17</v>
      </c>
      <c r="B12998" s="4">
        <v>42810.0</v>
      </c>
      <c r="C12998" s="5" t="str">
        <f t="shared" si="1"/>
        <v>Thursday</v>
      </c>
      <c r="D12998" s="2" t="str">
        <f t="shared" si="2"/>
        <v>1st quarter</v>
      </c>
      <c r="E12998" s="1">
        <v>30.905001</v>
      </c>
      <c r="F12998" s="1">
        <v>30.905001</v>
      </c>
      <c r="G12998" s="1">
        <v>30.8755</v>
      </c>
      <c r="H12998" s="1">
        <v>30.8755</v>
      </c>
      <c r="I12998" s="1">
        <v>26.823805</v>
      </c>
      <c r="J12998" s="1">
        <v>1400.0</v>
      </c>
      <c r="K12998" s="6">
        <f t="shared" si="11"/>
        <v>0.007850310747</v>
      </c>
      <c r="L12998" s="6">
        <f t="shared" si="12"/>
        <v>1.123726854</v>
      </c>
    </row>
    <row r="12999" ht="16.5" customHeight="1">
      <c r="A12999" s="1" t="s">
        <v>17</v>
      </c>
      <c r="B12999" s="4">
        <v>42811.0</v>
      </c>
      <c r="C12999" s="5" t="str">
        <f t="shared" si="1"/>
        <v>Friday</v>
      </c>
      <c r="D12999" s="2" t="str">
        <f t="shared" si="2"/>
        <v>1st quarter</v>
      </c>
      <c r="E12999" s="1">
        <v>30.84</v>
      </c>
      <c r="F12999" s="1">
        <v>30.865</v>
      </c>
      <c r="G12999" s="1">
        <v>30.780001</v>
      </c>
      <c r="H12999" s="1">
        <v>30.825001</v>
      </c>
      <c r="I12999" s="1">
        <v>26.779934</v>
      </c>
      <c r="J12999" s="1">
        <v>22000.0</v>
      </c>
      <c r="K12999" s="6">
        <f t="shared" si="11"/>
        <v>-0.001635524863</v>
      </c>
      <c r="L12999" s="6">
        <f t="shared" si="12"/>
        <v>1.121888971</v>
      </c>
    </row>
    <row r="13000" ht="16.5" customHeight="1">
      <c r="A13000" s="1" t="s">
        <v>17</v>
      </c>
      <c r="B13000" s="4">
        <v>42814.0</v>
      </c>
      <c r="C13000" s="5" t="str">
        <f t="shared" si="1"/>
        <v>Monday</v>
      </c>
      <c r="D13000" s="2" t="str">
        <f t="shared" si="2"/>
        <v>1st quarter</v>
      </c>
      <c r="E13000" s="1">
        <v>30.940001</v>
      </c>
      <c r="F13000" s="1">
        <v>31.15</v>
      </c>
      <c r="G13000" s="1">
        <v>30.93</v>
      </c>
      <c r="H13000" s="1">
        <v>31.1</v>
      </c>
      <c r="I13000" s="1">
        <v>27.018843</v>
      </c>
      <c r="J13000" s="1">
        <v>10400.0</v>
      </c>
      <c r="K13000" s="6">
        <f t="shared" si="11"/>
        <v>0.008921194503</v>
      </c>
      <c r="L13000" s="6">
        <f t="shared" si="12"/>
        <v>1.13189756</v>
      </c>
    </row>
    <row r="13001" ht="16.5" customHeight="1">
      <c r="A13001" s="1" t="s">
        <v>17</v>
      </c>
      <c r="B13001" s="4">
        <v>42815.0</v>
      </c>
      <c r="C13001" s="5" t="str">
        <f t="shared" si="1"/>
        <v>Tuesday</v>
      </c>
      <c r="D13001" s="2" t="str">
        <f t="shared" si="2"/>
        <v>1st quarter</v>
      </c>
      <c r="E13001" s="1">
        <v>31.190001</v>
      </c>
      <c r="F13001" s="1">
        <v>31.190001</v>
      </c>
      <c r="G13001" s="1">
        <v>30.799999</v>
      </c>
      <c r="H13001" s="1">
        <v>30.816</v>
      </c>
      <c r="I13001" s="1">
        <v>26.77211</v>
      </c>
      <c r="J13001" s="1">
        <v>2600.0</v>
      </c>
      <c r="K13001" s="6">
        <f t="shared" si="11"/>
        <v>-0.009131886217</v>
      </c>
      <c r="L13001" s="6">
        <f t="shared" si="12"/>
        <v>1.121561201</v>
      </c>
    </row>
    <row r="13002" ht="16.5" customHeight="1">
      <c r="A13002" s="1" t="s">
        <v>17</v>
      </c>
      <c r="B13002" s="4">
        <v>42816.0</v>
      </c>
      <c r="C13002" s="5" t="str">
        <f t="shared" si="1"/>
        <v>Wednesday</v>
      </c>
      <c r="D13002" s="2" t="str">
        <f t="shared" si="2"/>
        <v>1st quarter</v>
      </c>
      <c r="E13002" s="1">
        <v>30.77</v>
      </c>
      <c r="F13002" s="1">
        <v>30.950001</v>
      </c>
      <c r="G13002" s="1">
        <v>30.690001</v>
      </c>
      <c r="H13002" s="1">
        <v>30.93</v>
      </c>
      <c r="I13002" s="1">
        <v>26.871153</v>
      </c>
      <c r="J13002" s="1">
        <v>8000.0</v>
      </c>
      <c r="K13002" s="6">
        <f t="shared" si="11"/>
        <v>0.003699484277</v>
      </c>
      <c r="L13002" s="6">
        <f t="shared" si="12"/>
        <v>1.125710399</v>
      </c>
    </row>
    <row r="13003" ht="16.5" customHeight="1">
      <c r="A13003" s="1" t="s">
        <v>17</v>
      </c>
      <c r="B13003" s="4">
        <v>42817.0</v>
      </c>
      <c r="C13003" s="5" t="str">
        <f t="shared" si="1"/>
        <v>Thursday</v>
      </c>
      <c r="D13003" s="2" t="str">
        <f t="shared" si="2"/>
        <v>1st quarter</v>
      </c>
      <c r="E13003" s="1">
        <v>30.895</v>
      </c>
      <c r="F13003" s="1">
        <v>31.055</v>
      </c>
      <c r="G13003" s="1">
        <v>30.895</v>
      </c>
      <c r="H13003" s="1">
        <v>30.98</v>
      </c>
      <c r="I13003" s="1">
        <v>26.914591</v>
      </c>
      <c r="J13003" s="1">
        <v>3600.0</v>
      </c>
      <c r="K13003" s="6">
        <f t="shared" si="11"/>
        <v>0.001616529071</v>
      </c>
      <c r="L13003" s="6">
        <f t="shared" si="12"/>
        <v>1.127530142</v>
      </c>
    </row>
    <row r="13004" ht="16.5" customHeight="1">
      <c r="A13004" s="1" t="s">
        <v>17</v>
      </c>
      <c r="B13004" s="4">
        <v>42818.0</v>
      </c>
      <c r="C13004" s="5" t="str">
        <f t="shared" si="1"/>
        <v>Friday</v>
      </c>
      <c r="D13004" s="2" t="str">
        <f t="shared" si="2"/>
        <v>1st quarter</v>
      </c>
      <c r="E13004" s="1">
        <v>31.02</v>
      </c>
      <c r="F13004" s="1">
        <v>31.120001</v>
      </c>
      <c r="G13004" s="1">
        <v>31.02</v>
      </c>
      <c r="H13004" s="1">
        <v>31.084999</v>
      </c>
      <c r="I13004" s="1">
        <v>27.005812</v>
      </c>
      <c r="J13004" s="1">
        <v>11600.0</v>
      </c>
      <c r="K13004" s="6">
        <f t="shared" si="11"/>
        <v>0.003389276842</v>
      </c>
      <c r="L13004" s="6">
        <f t="shared" si="12"/>
        <v>1.131351654</v>
      </c>
    </row>
    <row r="13005" ht="16.5" customHeight="1">
      <c r="A13005" s="1" t="s">
        <v>17</v>
      </c>
      <c r="B13005" s="4">
        <v>42821.0</v>
      </c>
      <c r="C13005" s="5" t="str">
        <f t="shared" si="1"/>
        <v>Monday</v>
      </c>
      <c r="D13005" s="2" t="str">
        <f t="shared" si="2"/>
        <v>1st quarter</v>
      </c>
      <c r="E13005" s="1">
        <v>30.875</v>
      </c>
      <c r="F13005" s="1">
        <v>31.013</v>
      </c>
      <c r="G13005" s="1">
        <v>30.817499</v>
      </c>
      <c r="H13005" s="1">
        <v>30.995001</v>
      </c>
      <c r="I13005" s="1">
        <v>26.927626</v>
      </c>
      <c r="J13005" s="1">
        <v>39000.0</v>
      </c>
      <c r="K13005" s="6">
        <f t="shared" si="11"/>
        <v>-0.002895154569</v>
      </c>
      <c r="L13005" s="6">
        <f t="shared" si="12"/>
        <v>1.128076216</v>
      </c>
    </row>
    <row r="13006" ht="16.5" customHeight="1">
      <c r="A13006" s="1" t="s">
        <v>17</v>
      </c>
      <c r="B13006" s="4">
        <v>42822.0</v>
      </c>
      <c r="C13006" s="5" t="str">
        <f t="shared" si="1"/>
        <v>Tuesday</v>
      </c>
      <c r="D13006" s="2" t="str">
        <f t="shared" si="2"/>
        <v>1st quarter</v>
      </c>
      <c r="E13006" s="1">
        <v>30.985001</v>
      </c>
      <c r="F13006" s="1">
        <v>31.0795</v>
      </c>
      <c r="G13006" s="1">
        <v>30.985001</v>
      </c>
      <c r="H13006" s="1">
        <v>31.0735</v>
      </c>
      <c r="I13006" s="1">
        <v>26.995823</v>
      </c>
      <c r="J13006" s="1">
        <v>2000.0</v>
      </c>
      <c r="K13006" s="6">
        <f t="shared" si="11"/>
        <v>0.002532603505</v>
      </c>
      <c r="L13006" s="6">
        <f t="shared" si="12"/>
        <v>1.130933186</v>
      </c>
    </row>
    <row r="13007" ht="16.5" customHeight="1">
      <c r="A13007" s="1" t="s">
        <v>17</v>
      </c>
      <c r="B13007" s="4">
        <v>42823.0</v>
      </c>
      <c r="C13007" s="5" t="str">
        <f t="shared" si="1"/>
        <v>Wednesday</v>
      </c>
      <c r="D13007" s="2" t="str">
        <f t="shared" si="2"/>
        <v>1st quarter</v>
      </c>
      <c r="E13007" s="1">
        <v>30.995001</v>
      </c>
      <c r="F13007" s="1">
        <v>31.1</v>
      </c>
      <c r="G13007" s="1">
        <v>30.9865</v>
      </c>
      <c r="H13007" s="1">
        <v>31.049999</v>
      </c>
      <c r="I13007" s="1">
        <v>26.975407</v>
      </c>
      <c r="J13007" s="1">
        <v>9000.0</v>
      </c>
      <c r="K13007" s="6">
        <f t="shared" si="11"/>
        <v>-0.0007562651452</v>
      </c>
      <c r="L13007" s="6">
        <f t="shared" si="12"/>
        <v>1.130077901</v>
      </c>
    </row>
    <row r="13008" ht="16.5" customHeight="1">
      <c r="A13008" s="1" t="s">
        <v>17</v>
      </c>
      <c r="B13008" s="4">
        <v>42824.0</v>
      </c>
      <c r="C13008" s="5" t="str">
        <f t="shared" si="1"/>
        <v>Thursday</v>
      </c>
      <c r="D13008" s="2" t="str">
        <f t="shared" si="2"/>
        <v>1st quarter</v>
      </c>
      <c r="E13008" s="1">
        <v>30.985001</v>
      </c>
      <c r="F13008" s="1">
        <v>31.004999</v>
      </c>
      <c r="G13008" s="1">
        <v>30.885</v>
      </c>
      <c r="H13008" s="1">
        <v>30.885</v>
      </c>
      <c r="I13008" s="1">
        <v>26.832062</v>
      </c>
      <c r="J13008" s="1">
        <v>17800.0</v>
      </c>
      <c r="K13008" s="6">
        <f t="shared" si="11"/>
        <v>-0.005313914263</v>
      </c>
      <c r="L13008" s="6">
        <f t="shared" si="12"/>
        <v>1.124072764</v>
      </c>
    </row>
    <row r="13009" ht="16.5" customHeight="1">
      <c r="A13009" s="1" t="s">
        <v>17</v>
      </c>
      <c r="B13009" s="4">
        <v>42825.0</v>
      </c>
      <c r="C13009" s="5" t="str">
        <f t="shared" si="1"/>
        <v>Friday</v>
      </c>
      <c r="D13009" s="2" t="str">
        <f t="shared" si="2"/>
        <v>1st quarter</v>
      </c>
      <c r="E13009" s="1">
        <v>30.75</v>
      </c>
      <c r="F13009" s="1">
        <v>30.75</v>
      </c>
      <c r="G13009" s="1">
        <v>30.584999</v>
      </c>
      <c r="H13009" s="1">
        <v>30.65</v>
      </c>
      <c r="I13009" s="1">
        <v>26.627901</v>
      </c>
      <c r="J13009" s="1">
        <v>23600.0</v>
      </c>
      <c r="K13009" s="6">
        <f t="shared" si="11"/>
        <v>-0.007608844971</v>
      </c>
      <c r="L13009" s="6">
        <f t="shared" si="12"/>
        <v>1.115519868</v>
      </c>
    </row>
    <row r="13010" ht="16.5" customHeight="1">
      <c r="A13010" s="1" t="s">
        <v>17</v>
      </c>
      <c r="B13010" s="4">
        <v>42828.0</v>
      </c>
      <c r="C13010" s="5" t="str">
        <f t="shared" si="1"/>
        <v>Monday</v>
      </c>
      <c r="D13010" s="2" t="str">
        <f t="shared" si="2"/>
        <v>2nd quarter</v>
      </c>
      <c r="E13010" s="1">
        <v>30.754999</v>
      </c>
      <c r="F13010" s="1">
        <v>30.795</v>
      </c>
      <c r="G13010" s="1">
        <v>30.605</v>
      </c>
      <c r="H13010" s="1">
        <v>30.674999</v>
      </c>
      <c r="I13010" s="1">
        <v>26.649612</v>
      </c>
      <c r="J13010" s="1">
        <v>11600.0</v>
      </c>
      <c r="K13010" s="6">
        <f t="shared" si="11"/>
        <v>0.0008153477813</v>
      </c>
      <c r="L13010" s="6">
        <f t="shared" si="12"/>
        <v>1.116429405</v>
      </c>
    </row>
    <row r="13011" ht="16.5" customHeight="1">
      <c r="A13011" s="1" t="s">
        <v>17</v>
      </c>
      <c r="B13011" s="4">
        <v>42829.0</v>
      </c>
      <c r="C13011" s="5" t="str">
        <f t="shared" si="1"/>
        <v>Tuesday</v>
      </c>
      <c r="D13011" s="2" t="str">
        <f t="shared" si="2"/>
        <v>2nd quarter</v>
      </c>
      <c r="E13011" s="1">
        <v>30.705</v>
      </c>
      <c r="F13011" s="1">
        <v>30.809999</v>
      </c>
      <c r="G13011" s="1">
        <v>30.66</v>
      </c>
      <c r="H13011" s="1">
        <v>30.7535</v>
      </c>
      <c r="I13011" s="1">
        <v>26.717813</v>
      </c>
      <c r="J13011" s="1">
        <v>14200.0</v>
      </c>
      <c r="K13011" s="6">
        <f t="shared" si="11"/>
        <v>0.00255917422</v>
      </c>
      <c r="L13011" s="6">
        <f t="shared" si="12"/>
        <v>1.119286542</v>
      </c>
    </row>
    <row r="13012" ht="16.5" customHeight="1">
      <c r="A13012" s="1" t="s">
        <v>17</v>
      </c>
      <c r="B13012" s="4">
        <v>42830.0</v>
      </c>
      <c r="C13012" s="5" t="str">
        <f t="shared" si="1"/>
        <v>Wednesday</v>
      </c>
      <c r="D13012" s="2" t="str">
        <f t="shared" si="2"/>
        <v>2nd quarter</v>
      </c>
      <c r="E13012" s="1">
        <v>30.85</v>
      </c>
      <c r="F13012" s="1">
        <v>30.93</v>
      </c>
      <c r="G13012" s="1">
        <v>30.719999</v>
      </c>
      <c r="H13012" s="1">
        <v>30.725</v>
      </c>
      <c r="I13012" s="1">
        <v>26.693054</v>
      </c>
      <c r="J13012" s="1">
        <v>48000.0</v>
      </c>
      <c r="K13012" s="6">
        <f t="shared" si="11"/>
        <v>-0.0009266851295</v>
      </c>
      <c r="L13012" s="6">
        <f t="shared" si="12"/>
        <v>1.118249316</v>
      </c>
    </row>
    <row r="13013" ht="16.5" customHeight="1">
      <c r="A13013" s="1" t="s">
        <v>17</v>
      </c>
      <c r="B13013" s="4">
        <v>42831.0</v>
      </c>
      <c r="C13013" s="5" t="str">
        <f t="shared" si="1"/>
        <v>Thursday</v>
      </c>
      <c r="D13013" s="2" t="str">
        <f t="shared" si="2"/>
        <v>2nd quarter</v>
      </c>
      <c r="E13013" s="1">
        <v>30.745001</v>
      </c>
      <c r="F13013" s="1">
        <v>30.745001</v>
      </c>
      <c r="G13013" s="1">
        <v>30.625</v>
      </c>
      <c r="H13013" s="1">
        <v>30.625</v>
      </c>
      <c r="I13013" s="1">
        <v>26.606178</v>
      </c>
      <c r="J13013" s="1">
        <v>5800.0</v>
      </c>
      <c r="K13013" s="6">
        <f t="shared" si="11"/>
        <v>-0.003254629463</v>
      </c>
      <c r="L13013" s="6">
        <f t="shared" si="12"/>
        <v>1.114609829</v>
      </c>
    </row>
    <row r="13014" ht="16.5" customHeight="1">
      <c r="A13014" s="1" t="s">
        <v>17</v>
      </c>
      <c r="B13014" s="4">
        <v>42832.0</v>
      </c>
      <c r="C13014" s="5" t="str">
        <f t="shared" si="1"/>
        <v>Friday</v>
      </c>
      <c r="D13014" s="2" t="str">
        <f t="shared" si="2"/>
        <v>2nd quarter</v>
      </c>
      <c r="E13014" s="1">
        <v>30.615</v>
      </c>
      <c r="F13014" s="1">
        <v>30.657499</v>
      </c>
      <c r="G13014" s="1">
        <v>30.57</v>
      </c>
      <c r="H13014" s="1">
        <v>30.57</v>
      </c>
      <c r="I13014" s="1">
        <v>26.558395</v>
      </c>
      <c r="J13014" s="1">
        <v>9600.0</v>
      </c>
      <c r="K13014" s="6">
        <f t="shared" si="11"/>
        <v>-0.001795936267</v>
      </c>
      <c r="L13014" s="6">
        <f t="shared" si="12"/>
        <v>1.112608061</v>
      </c>
    </row>
    <row r="13015" ht="16.5" customHeight="1">
      <c r="A13015" s="1" t="s">
        <v>17</v>
      </c>
      <c r="B13015" s="4">
        <v>42835.0</v>
      </c>
      <c r="C13015" s="5" t="str">
        <f t="shared" si="1"/>
        <v>Monday</v>
      </c>
      <c r="D13015" s="2" t="str">
        <f t="shared" si="2"/>
        <v>2nd quarter</v>
      </c>
      <c r="E13015" s="1">
        <v>30.49</v>
      </c>
      <c r="F13015" s="1">
        <v>30.940001</v>
      </c>
      <c r="G13015" s="1">
        <v>30.279499</v>
      </c>
      <c r="H13015" s="1">
        <v>30.370001</v>
      </c>
      <c r="I13015" s="1">
        <v>26.38464</v>
      </c>
      <c r="J13015" s="1">
        <v>6000.0</v>
      </c>
      <c r="K13015" s="6">
        <f t="shared" si="11"/>
        <v>-0.006542375772</v>
      </c>
      <c r="L13015" s="6">
        <f t="shared" si="12"/>
        <v>1.105328961</v>
      </c>
    </row>
    <row r="13016" ht="16.5" customHeight="1">
      <c r="A13016" s="1" t="s">
        <v>17</v>
      </c>
      <c r="B13016" s="4">
        <v>42836.0</v>
      </c>
      <c r="C13016" s="5" t="str">
        <f t="shared" si="1"/>
        <v>Tuesday</v>
      </c>
      <c r="D13016" s="2" t="str">
        <f t="shared" si="2"/>
        <v>2nd quarter</v>
      </c>
      <c r="E13016" s="1">
        <v>30.475</v>
      </c>
      <c r="F13016" s="1">
        <v>30.475</v>
      </c>
      <c r="G13016" s="1">
        <v>30.15</v>
      </c>
      <c r="H13016" s="1">
        <v>30.379999</v>
      </c>
      <c r="I13016" s="1">
        <v>26.39333</v>
      </c>
      <c r="J13016" s="1">
        <v>5600.0</v>
      </c>
      <c r="K13016" s="6">
        <f t="shared" si="11"/>
        <v>0.0003293582933</v>
      </c>
      <c r="L13016" s="6">
        <f t="shared" si="12"/>
        <v>1.10569301</v>
      </c>
    </row>
    <row r="13017" ht="16.5" customHeight="1">
      <c r="A13017" s="1" t="s">
        <v>17</v>
      </c>
      <c r="B13017" s="4">
        <v>42837.0</v>
      </c>
      <c r="C13017" s="5" t="str">
        <f t="shared" si="1"/>
        <v>Wednesday</v>
      </c>
      <c r="D13017" s="2" t="str">
        <f t="shared" si="2"/>
        <v>2nd quarter</v>
      </c>
      <c r="E13017" s="1">
        <v>30.504999</v>
      </c>
      <c r="F13017" s="1">
        <v>30.514999</v>
      </c>
      <c r="G13017" s="1">
        <v>30.375</v>
      </c>
      <c r="H13017" s="1">
        <v>30.514999</v>
      </c>
      <c r="I13017" s="1">
        <v>26.510612</v>
      </c>
      <c r="J13017" s="1">
        <v>6200.0</v>
      </c>
      <c r="K13017" s="6">
        <f t="shared" si="11"/>
        <v>0.004443622688</v>
      </c>
      <c r="L13017" s="6">
        <f t="shared" si="12"/>
        <v>1.110606292</v>
      </c>
    </row>
    <row r="13018" ht="16.5" customHeight="1">
      <c r="A13018" s="1" t="s">
        <v>17</v>
      </c>
      <c r="B13018" s="4">
        <v>42838.0</v>
      </c>
      <c r="C13018" s="5" t="str">
        <f t="shared" si="1"/>
        <v>Thursday</v>
      </c>
      <c r="D13018" s="2" t="str">
        <f t="shared" si="2"/>
        <v>2nd quarter</v>
      </c>
      <c r="E13018" s="1">
        <v>30.6</v>
      </c>
      <c r="F13018" s="1">
        <v>30.605</v>
      </c>
      <c r="G13018" s="1">
        <v>30.41</v>
      </c>
      <c r="H13018" s="1">
        <v>30.41</v>
      </c>
      <c r="I13018" s="1">
        <v>26.41939</v>
      </c>
      <c r="J13018" s="1">
        <v>6800.0</v>
      </c>
      <c r="K13018" s="6">
        <f t="shared" si="11"/>
        <v>-0.00344096168</v>
      </c>
      <c r="L13018" s="6">
        <f t="shared" si="12"/>
        <v>1.106784739</v>
      </c>
    </row>
    <row r="13019" ht="16.5" customHeight="1">
      <c r="A13019" s="1" t="s">
        <v>17</v>
      </c>
      <c r="B13019" s="4">
        <v>42842.0</v>
      </c>
      <c r="C13019" s="5" t="str">
        <f t="shared" si="1"/>
        <v>Monday</v>
      </c>
      <c r="D13019" s="2" t="str">
        <f t="shared" si="2"/>
        <v>2nd quarter</v>
      </c>
      <c r="E13019" s="1">
        <v>30.594999</v>
      </c>
      <c r="F13019" s="1">
        <v>30.67</v>
      </c>
      <c r="G13019" s="1">
        <v>30.51</v>
      </c>
      <c r="H13019" s="1">
        <v>30.67</v>
      </c>
      <c r="I13019" s="1">
        <v>26.645271</v>
      </c>
      <c r="J13019" s="1">
        <v>5000.0</v>
      </c>
      <c r="K13019" s="6">
        <f t="shared" si="11"/>
        <v>0.008549818902</v>
      </c>
      <c r="L13019" s="6">
        <f t="shared" si="12"/>
        <v>1.116247548</v>
      </c>
    </row>
    <row r="13020" ht="16.5" customHeight="1">
      <c r="A13020" s="1" t="s">
        <v>17</v>
      </c>
      <c r="B13020" s="4">
        <v>42843.0</v>
      </c>
      <c r="C13020" s="5" t="str">
        <f t="shared" si="1"/>
        <v>Tuesday</v>
      </c>
      <c r="D13020" s="2" t="str">
        <f t="shared" si="2"/>
        <v>2nd quarter</v>
      </c>
      <c r="E13020" s="1">
        <v>30.445</v>
      </c>
      <c r="F13020" s="1">
        <v>30.445</v>
      </c>
      <c r="G13020" s="1">
        <v>30.334999</v>
      </c>
      <c r="H13020" s="1">
        <v>30.42</v>
      </c>
      <c r="I13020" s="1">
        <v>26.428078</v>
      </c>
      <c r="J13020" s="1">
        <v>3800.0</v>
      </c>
      <c r="K13020" s="6">
        <f t="shared" si="11"/>
        <v>-0.008151277576</v>
      </c>
      <c r="L13020" s="6">
        <f t="shared" si="12"/>
        <v>1.107148704</v>
      </c>
    </row>
    <row r="13021" ht="16.5" customHeight="1">
      <c r="A13021" s="1" t="s">
        <v>17</v>
      </c>
      <c r="B13021" s="4">
        <v>42844.0</v>
      </c>
      <c r="C13021" s="5" t="str">
        <f t="shared" si="1"/>
        <v>Wednesday</v>
      </c>
      <c r="D13021" s="2" t="str">
        <f t="shared" si="2"/>
        <v>2nd quarter</v>
      </c>
      <c r="E13021" s="1">
        <v>30.445</v>
      </c>
      <c r="F13021" s="1">
        <v>30.495001</v>
      </c>
      <c r="G13021" s="1">
        <v>30.315001</v>
      </c>
      <c r="H13021" s="1">
        <v>30.315001</v>
      </c>
      <c r="I13021" s="1">
        <v>26.336859</v>
      </c>
      <c r="J13021" s="1">
        <v>7600.0</v>
      </c>
      <c r="K13021" s="6">
        <f t="shared" si="11"/>
        <v>-0.003451594172</v>
      </c>
      <c r="L13021" s="6">
        <f t="shared" si="12"/>
        <v>1.103327276</v>
      </c>
    </row>
    <row r="13022" ht="16.5" customHeight="1">
      <c r="A13022" s="1" t="s">
        <v>17</v>
      </c>
      <c r="B13022" s="4">
        <v>42845.0</v>
      </c>
      <c r="C13022" s="5" t="str">
        <f t="shared" si="1"/>
        <v>Thursday</v>
      </c>
      <c r="D13022" s="2" t="str">
        <f t="shared" si="2"/>
        <v>2nd quarter</v>
      </c>
      <c r="E13022" s="1">
        <v>30.605</v>
      </c>
      <c r="F13022" s="1">
        <v>30.605</v>
      </c>
      <c r="G13022" s="1">
        <v>30.525</v>
      </c>
      <c r="H13022" s="1">
        <v>30.598499</v>
      </c>
      <c r="I13022" s="1">
        <v>26.583158</v>
      </c>
      <c r="J13022" s="1">
        <v>6600.0</v>
      </c>
      <c r="K13022" s="6">
        <f t="shared" si="11"/>
        <v>0.009351874496</v>
      </c>
      <c r="L13022" s="6">
        <f t="shared" si="12"/>
        <v>1.113645454</v>
      </c>
    </row>
    <row r="13023" ht="16.5" customHeight="1">
      <c r="A13023" s="1" t="s">
        <v>17</v>
      </c>
      <c r="B13023" s="4">
        <v>42846.0</v>
      </c>
      <c r="C13023" s="5" t="str">
        <f t="shared" si="1"/>
        <v>Friday</v>
      </c>
      <c r="D13023" s="2" t="str">
        <f t="shared" si="2"/>
        <v>2nd quarter</v>
      </c>
      <c r="E13023" s="1">
        <v>30.68</v>
      </c>
      <c r="F13023" s="1">
        <v>30.68</v>
      </c>
      <c r="G13023" s="1">
        <v>30.535</v>
      </c>
      <c r="H13023" s="1">
        <v>30.57</v>
      </c>
      <c r="I13023" s="1">
        <v>26.558395</v>
      </c>
      <c r="J13023" s="1">
        <v>3000.0</v>
      </c>
      <c r="K13023" s="6">
        <f t="shared" si="11"/>
        <v>-0.000931529655</v>
      </c>
      <c r="L13023" s="6">
        <f t="shared" si="12"/>
        <v>1.112608061</v>
      </c>
    </row>
    <row r="13024" ht="16.5" customHeight="1">
      <c r="A13024" s="1" t="s">
        <v>17</v>
      </c>
      <c r="B13024" s="4">
        <v>42849.0</v>
      </c>
      <c r="C13024" s="5" t="str">
        <f t="shared" si="1"/>
        <v>Monday</v>
      </c>
      <c r="D13024" s="2" t="str">
        <f t="shared" si="2"/>
        <v>2nd quarter</v>
      </c>
      <c r="E13024" s="1">
        <v>31.09</v>
      </c>
      <c r="F13024" s="1">
        <v>31.09</v>
      </c>
      <c r="G13024" s="1">
        <v>30.950001</v>
      </c>
      <c r="H13024" s="1">
        <v>30.965</v>
      </c>
      <c r="I13024" s="1">
        <v>26.901566</v>
      </c>
      <c r="J13024" s="1">
        <v>2400.0</v>
      </c>
      <c r="K13024" s="6">
        <f t="shared" si="11"/>
        <v>0.01292137571</v>
      </c>
      <c r="L13024" s="6">
        <f t="shared" si="12"/>
        <v>1.126984487</v>
      </c>
    </row>
    <row r="13025" ht="16.5" customHeight="1">
      <c r="A13025" s="1" t="s">
        <v>17</v>
      </c>
      <c r="B13025" s="4">
        <v>42850.0</v>
      </c>
      <c r="C13025" s="5" t="str">
        <f t="shared" si="1"/>
        <v>Tuesday</v>
      </c>
      <c r="D13025" s="2" t="str">
        <f t="shared" si="2"/>
        <v>2nd quarter</v>
      </c>
      <c r="E13025" s="1">
        <v>31.17</v>
      </c>
      <c r="F13025" s="1">
        <v>31.258499</v>
      </c>
      <c r="G13025" s="1">
        <v>31.17</v>
      </c>
      <c r="H13025" s="1">
        <v>31.258499</v>
      </c>
      <c r="I13025" s="1">
        <v>27.156544</v>
      </c>
      <c r="J13025" s="1">
        <v>4600.0</v>
      </c>
      <c r="K13025" s="6">
        <f t="shared" si="11"/>
        <v>0.009478184281</v>
      </c>
      <c r="L13025" s="6">
        <f t="shared" si="12"/>
        <v>1.137666254</v>
      </c>
    </row>
    <row r="13026" ht="16.5" customHeight="1">
      <c r="A13026" s="1" t="s">
        <v>17</v>
      </c>
      <c r="B13026" s="4">
        <v>42851.0</v>
      </c>
      <c r="C13026" s="5" t="str">
        <f t="shared" si="1"/>
        <v>Wednesday</v>
      </c>
      <c r="D13026" s="2" t="str">
        <f t="shared" si="2"/>
        <v>2nd quarter</v>
      </c>
      <c r="E13026" s="1">
        <v>31.117001</v>
      </c>
      <c r="F13026" s="1">
        <v>31.135</v>
      </c>
      <c r="G13026" s="1">
        <v>31.075001</v>
      </c>
      <c r="H13026" s="1">
        <v>31.135</v>
      </c>
      <c r="I13026" s="1">
        <v>27.049253</v>
      </c>
      <c r="J13026" s="1">
        <v>2800.0</v>
      </c>
      <c r="K13026" s="6">
        <f t="shared" si="11"/>
        <v>-0.003950834097</v>
      </c>
      <c r="L13026" s="6">
        <f t="shared" si="12"/>
        <v>1.133171523</v>
      </c>
    </row>
    <row r="13027" ht="16.5" customHeight="1">
      <c r="A13027" s="1" t="s">
        <v>17</v>
      </c>
      <c r="B13027" s="4">
        <v>42852.0</v>
      </c>
      <c r="C13027" s="5" t="str">
        <f t="shared" si="1"/>
        <v>Thursday</v>
      </c>
      <c r="D13027" s="2" t="str">
        <f t="shared" si="2"/>
        <v>2nd quarter</v>
      </c>
      <c r="E13027" s="1">
        <v>31.120001</v>
      </c>
      <c r="F13027" s="1">
        <v>31.129999</v>
      </c>
      <c r="G13027" s="1">
        <v>31.07</v>
      </c>
      <c r="H13027" s="1">
        <v>31.07</v>
      </c>
      <c r="I13027" s="1">
        <v>26.992783</v>
      </c>
      <c r="J13027" s="1">
        <v>8800.0</v>
      </c>
      <c r="K13027" s="6">
        <f t="shared" si="11"/>
        <v>-0.002087673179</v>
      </c>
      <c r="L13027" s="6">
        <f t="shared" si="12"/>
        <v>1.130805832</v>
      </c>
    </row>
    <row r="13028" ht="16.5" customHeight="1">
      <c r="A13028" s="1" t="s">
        <v>17</v>
      </c>
      <c r="B13028" s="4">
        <v>42853.0</v>
      </c>
      <c r="C13028" s="5" t="str">
        <f t="shared" si="1"/>
        <v>Friday</v>
      </c>
      <c r="D13028" s="2" t="str">
        <f t="shared" si="2"/>
        <v>2nd quarter</v>
      </c>
      <c r="E13028" s="1">
        <v>31.075001</v>
      </c>
      <c r="F13028" s="1">
        <v>31.1675</v>
      </c>
      <c r="G13028" s="1">
        <v>31.055</v>
      </c>
      <c r="H13028" s="1">
        <v>31.16</v>
      </c>
      <c r="I13028" s="1">
        <v>27.070969</v>
      </c>
      <c r="J13028" s="1">
        <v>3800.0</v>
      </c>
      <c r="K13028" s="6">
        <f t="shared" si="11"/>
        <v>0.002896552015</v>
      </c>
      <c r="L13028" s="6">
        <f t="shared" si="12"/>
        <v>1.13408127</v>
      </c>
    </row>
    <row r="13029" ht="16.5" customHeight="1">
      <c r="A13029" s="1" t="s">
        <v>17</v>
      </c>
      <c r="B13029" s="4">
        <v>42856.0</v>
      </c>
      <c r="C13029" s="5" t="str">
        <f t="shared" si="1"/>
        <v>Monday</v>
      </c>
      <c r="D13029" s="2" t="str">
        <f t="shared" si="2"/>
        <v>2nd quarter</v>
      </c>
      <c r="E13029" s="1">
        <v>31.245001</v>
      </c>
      <c r="F13029" s="1">
        <v>31.334999</v>
      </c>
      <c r="G13029" s="1">
        <v>31.200001</v>
      </c>
      <c r="H13029" s="1">
        <v>31.27</v>
      </c>
      <c r="I13029" s="1">
        <v>27.16654</v>
      </c>
      <c r="J13029" s="1">
        <v>5200.0</v>
      </c>
      <c r="K13029" s="6">
        <f t="shared" si="11"/>
        <v>0.00353038711</v>
      </c>
      <c r="L13029" s="6">
        <f t="shared" si="12"/>
        <v>1.138085015</v>
      </c>
    </row>
    <row r="13030" ht="16.5" customHeight="1">
      <c r="A13030" s="1" t="s">
        <v>17</v>
      </c>
      <c r="B13030" s="4">
        <v>42857.0</v>
      </c>
      <c r="C13030" s="5" t="str">
        <f t="shared" si="1"/>
        <v>Tuesday</v>
      </c>
      <c r="D13030" s="2" t="str">
        <f t="shared" si="2"/>
        <v>2nd quarter</v>
      </c>
      <c r="E13030" s="1">
        <v>31.379999</v>
      </c>
      <c r="F13030" s="1">
        <v>31.41</v>
      </c>
      <c r="G13030" s="1">
        <v>31.379999</v>
      </c>
      <c r="H13030" s="1">
        <v>31.41</v>
      </c>
      <c r="I13030" s="1">
        <v>27.288166</v>
      </c>
      <c r="J13030" s="1">
        <v>800.0</v>
      </c>
      <c r="K13030" s="6">
        <f t="shared" si="11"/>
        <v>0.004477051549</v>
      </c>
      <c r="L13030" s="6">
        <f t="shared" si="12"/>
        <v>1.143180281</v>
      </c>
    </row>
    <row r="13031" ht="16.5" customHeight="1">
      <c r="A13031" s="1" t="s">
        <v>17</v>
      </c>
      <c r="B13031" s="4">
        <v>42858.0</v>
      </c>
      <c r="C13031" s="5" t="str">
        <f t="shared" si="1"/>
        <v>Wednesday</v>
      </c>
      <c r="D13031" s="2" t="str">
        <f t="shared" si="2"/>
        <v>2nd quarter</v>
      </c>
      <c r="E13031" s="1">
        <v>31.42</v>
      </c>
      <c r="F13031" s="1">
        <v>31.42</v>
      </c>
      <c r="G13031" s="1">
        <v>31.299999</v>
      </c>
      <c r="H13031" s="1">
        <v>31.299999</v>
      </c>
      <c r="I13031" s="1">
        <v>27.1926</v>
      </c>
      <c r="J13031" s="1">
        <v>2800.0</v>
      </c>
      <c r="K13031" s="6">
        <f t="shared" si="11"/>
        <v>-0.003502104172</v>
      </c>
      <c r="L13031" s="6">
        <f t="shared" si="12"/>
        <v>1.139176744</v>
      </c>
    </row>
    <row r="13032" ht="16.5" customHeight="1">
      <c r="A13032" s="1" t="s">
        <v>17</v>
      </c>
      <c r="B13032" s="4">
        <v>42859.0</v>
      </c>
      <c r="C13032" s="5" t="str">
        <f t="shared" si="1"/>
        <v>Thursday</v>
      </c>
      <c r="D13032" s="2" t="str">
        <f t="shared" si="2"/>
        <v>2nd quarter</v>
      </c>
      <c r="E13032" s="1">
        <v>31.105</v>
      </c>
      <c r="F13032" s="1">
        <v>31.145</v>
      </c>
      <c r="G13032" s="1">
        <v>31.014999</v>
      </c>
      <c r="H13032" s="1">
        <v>31.045</v>
      </c>
      <c r="I13032" s="1">
        <v>26.971064</v>
      </c>
      <c r="J13032" s="1">
        <v>6000.0</v>
      </c>
      <c r="K13032" s="6">
        <f t="shared" si="11"/>
        <v>-0.008146922324</v>
      </c>
      <c r="L13032" s="6">
        <f t="shared" si="12"/>
        <v>1.12989596</v>
      </c>
    </row>
    <row r="13033" ht="16.5" customHeight="1">
      <c r="A13033" s="1" t="s">
        <v>17</v>
      </c>
      <c r="B13033" s="4">
        <v>42860.0</v>
      </c>
      <c r="C13033" s="5" t="str">
        <f t="shared" si="1"/>
        <v>Friday</v>
      </c>
      <c r="D13033" s="2" t="str">
        <f t="shared" si="2"/>
        <v>2nd quarter</v>
      </c>
      <c r="E13033" s="1">
        <v>31.08</v>
      </c>
      <c r="F13033" s="1">
        <v>31.235001</v>
      </c>
      <c r="G13033" s="1">
        <v>31.059999</v>
      </c>
      <c r="H13033" s="1">
        <v>31.235001</v>
      </c>
      <c r="I13033" s="1">
        <v>27.136129</v>
      </c>
      <c r="J13033" s="1">
        <v>10200.0</v>
      </c>
      <c r="K13033" s="6">
        <f t="shared" si="11"/>
        <v>0.006120077428</v>
      </c>
      <c r="L13033" s="6">
        <f t="shared" si="12"/>
        <v>1.136811011</v>
      </c>
    </row>
    <row r="13034" ht="16.5" customHeight="1">
      <c r="A13034" s="1" t="s">
        <v>17</v>
      </c>
      <c r="B13034" s="4">
        <v>42863.0</v>
      </c>
      <c r="C13034" s="5" t="str">
        <f t="shared" si="1"/>
        <v>Monday</v>
      </c>
      <c r="D13034" s="2" t="str">
        <f t="shared" si="2"/>
        <v>2nd quarter</v>
      </c>
      <c r="E13034" s="1">
        <v>31.440001</v>
      </c>
      <c r="F13034" s="1">
        <v>31.440001</v>
      </c>
      <c r="G13034" s="1">
        <v>31.2945</v>
      </c>
      <c r="H13034" s="1">
        <v>31.299999</v>
      </c>
      <c r="I13034" s="1">
        <v>27.1926</v>
      </c>
      <c r="J13034" s="1">
        <v>5400.0</v>
      </c>
      <c r="K13034" s="6">
        <f t="shared" si="11"/>
        <v>0.002081026369</v>
      </c>
      <c r="L13034" s="6">
        <f t="shared" si="12"/>
        <v>1.139176744</v>
      </c>
    </row>
    <row r="13035" ht="16.5" customHeight="1">
      <c r="A13035" s="1" t="s">
        <v>17</v>
      </c>
      <c r="B13035" s="4">
        <v>42864.0</v>
      </c>
      <c r="C13035" s="5" t="str">
        <f t="shared" si="1"/>
        <v>Tuesday</v>
      </c>
      <c r="D13035" s="2" t="str">
        <f t="shared" si="2"/>
        <v>2nd quarter</v>
      </c>
      <c r="E13035" s="1">
        <v>31.610001</v>
      </c>
      <c r="F13035" s="1">
        <v>31.68</v>
      </c>
      <c r="G13035" s="1">
        <v>31.535</v>
      </c>
      <c r="H13035" s="1">
        <v>31.535</v>
      </c>
      <c r="I13035" s="1">
        <v>27.396763</v>
      </c>
      <c r="J13035" s="1">
        <v>17800.0</v>
      </c>
      <c r="K13035" s="6">
        <f t="shared" si="11"/>
        <v>0.007508035274</v>
      </c>
      <c r="L13035" s="6">
        <f t="shared" si="12"/>
        <v>1.147729723</v>
      </c>
    </row>
    <row r="13036" ht="16.5" customHeight="1">
      <c r="A13036" s="1" t="s">
        <v>17</v>
      </c>
      <c r="B13036" s="4">
        <v>42865.0</v>
      </c>
      <c r="C13036" s="5" t="str">
        <f t="shared" si="1"/>
        <v>Wednesday</v>
      </c>
      <c r="D13036" s="2" t="str">
        <f t="shared" si="2"/>
        <v>2nd quarter</v>
      </c>
      <c r="E13036" s="1">
        <v>31.67</v>
      </c>
      <c r="F13036" s="1">
        <v>31.725</v>
      </c>
      <c r="G13036" s="1">
        <v>31.639999</v>
      </c>
      <c r="H13036" s="1">
        <v>31.639999</v>
      </c>
      <c r="I13036" s="1">
        <v>27.487982</v>
      </c>
      <c r="J13036" s="1">
        <v>73400.0</v>
      </c>
      <c r="K13036" s="6">
        <f t="shared" si="11"/>
        <v>0.003329553933</v>
      </c>
      <c r="L13036" s="6">
        <f t="shared" si="12"/>
        <v>1.151551151</v>
      </c>
    </row>
    <row r="13037" ht="16.5" customHeight="1">
      <c r="A13037" s="1" t="s">
        <v>17</v>
      </c>
      <c r="B13037" s="4">
        <v>42866.0</v>
      </c>
      <c r="C13037" s="5" t="str">
        <f t="shared" si="1"/>
        <v>Thursday</v>
      </c>
      <c r="D13037" s="2" t="str">
        <f t="shared" si="2"/>
        <v>2nd quarter</v>
      </c>
      <c r="E13037" s="1">
        <v>31.65</v>
      </c>
      <c r="F13037" s="1">
        <v>31.82</v>
      </c>
      <c r="G13037" s="1">
        <v>31.65</v>
      </c>
      <c r="H13037" s="1">
        <v>31.815001</v>
      </c>
      <c r="I13037" s="1">
        <v>27.64002</v>
      </c>
      <c r="J13037" s="1">
        <v>17600.0</v>
      </c>
      <c r="K13037" s="6">
        <f t="shared" si="11"/>
        <v>0.005531071724</v>
      </c>
      <c r="L13037" s="6">
        <f t="shared" si="12"/>
        <v>1.157920463</v>
      </c>
    </row>
    <row r="13038" ht="16.5" customHeight="1">
      <c r="A13038" s="1" t="s">
        <v>17</v>
      </c>
      <c r="B13038" s="4">
        <v>42867.0</v>
      </c>
      <c r="C13038" s="5" t="str">
        <f t="shared" si="1"/>
        <v>Friday</v>
      </c>
      <c r="D13038" s="2" t="str">
        <f t="shared" si="2"/>
        <v>2nd quarter</v>
      </c>
      <c r="E13038" s="1">
        <v>31.905001</v>
      </c>
      <c r="F13038" s="1">
        <v>31.955</v>
      </c>
      <c r="G13038" s="1">
        <v>31.895</v>
      </c>
      <c r="H13038" s="1">
        <v>31.91</v>
      </c>
      <c r="I13038" s="1">
        <v>27.722549</v>
      </c>
      <c r="J13038" s="1">
        <v>4600.0</v>
      </c>
      <c r="K13038" s="6">
        <f t="shared" si="11"/>
        <v>0.002985851674</v>
      </c>
      <c r="L13038" s="6">
        <f t="shared" si="12"/>
        <v>1.161377842</v>
      </c>
    </row>
    <row r="13039" ht="16.5" customHeight="1">
      <c r="A13039" s="1" t="s">
        <v>17</v>
      </c>
      <c r="B13039" s="4">
        <v>42870.0</v>
      </c>
      <c r="C13039" s="5" t="str">
        <f t="shared" si="1"/>
        <v>Monday</v>
      </c>
      <c r="D13039" s="2" t="str">
        <f t="shared" si="2"/>
        <v>2nd quarter</v>
      </c>
      <c r="E13039" s="1">
        <v>32.145</v>
      </c>
      <c r="F13039" s="1">
        <v>32.2145</v>
      </c>
      <c r="G13039" s="1">
        <v>32.139999</v>
      </c>
      <c r="H13039" s="1">
        <v>32.172501</v>
      </c>
      <c r="I13039" s="1">
        <v>27.950607</v>
      </c>
      <c r="J13039" s="1">
        <v>13200.0</v>
      </c>
      <c r="K13039" s="6">
        <f t="shared" si="11"/>
        <v>0.008226444112</v>
      </c>
      <c r="L13039" s="6">
        <f t="shared" si="12"/>
        <v>1.170931852</v>
      </c>
    </row>
    <row r="13040" ht="16.5" customHeight="1">
      <c r="A13040" s="1" t="s">
        <v>17</v>
      </c>
      <c r="B13040" s="4">
        <v>42871.0</v>
      </c>
      <c r="C13040" s="5" t="str">
        <f t="shared" si="1"/>
        <v>Tuesday</v>
      </c>
      <c r="D13040" s="2" t="str">
        <f t="shared" si="2"/>
        <v>2nd quarter</v>
      </c>
      <c r="E13040" s="1">
        <v>32.255001</v>
      </c>
      <c r="F13040" s="1">
        <v>32.255001</v>
      </c>
      <c r="G13040" s="1">
        <v>32.169998</v>
      </c>
      <c r="H13040" s="1">
        <v>32.214001</v>
      </c>
      <c r="I13040" s="1">
        <v>27.98666</v>
      </c>
      <c r="J13040" s="1">
        <v>88400.0</v>
      </c>
      <c r="K13040" s="6">
        <f t="shared" si="11"/>
        <v>0.001289882542</v>
      </c>
      <c r="L13040" s="6">
        <f t="shared" si="12"/>
        <v>1.172442217</v>
      </c>
    </row>
    <row r="13041" ht="16.5" customHeight="1">
      <c r="A13041" s="1" t="s">
        <v>17</v>
      </c>
      <c r="B13041" s="4">
        <v>42872.0</v>
      </c>
      <c r="C13041" s="5" t="str">
        <f t="shared" si="1"/>
        <v>Wednesday</v>
      </c>
      <c r="D13041" s="2" t="str">
        <f t="shared" si="2"/>
        <v>2nd quarter</v>
      </c>
      <c r="E13041" s="1">
        <v>32.040001</v>
      </c>
      <c r="F13041" s="1">
        <v>32.040001</v>
      </c>
      <c r="G13041" s="1">
        <v>31.715</v>
      </c>
      <c r="H13041" s="1">
        <v>31.74</v>
      </c>
      <c r="I13041" s="1">
        <v>27.57486</v>
      </c>
      <c r="J13041" s="1">
        <v>12000.0</v>
      </c>
      <c r="K13041" s="6">
        <f t="shared" si="11"/>
        <v>-0.0147141531</v>
      </c>
      <c r="L13041" s="6">
        <f t="shared" si="12"/>
        <v>1.155190722</v>
      </c>
    </row>
    <row r="13042" ht="16.5" customHeight="1">
      <c r="A13042" s="1" t="s">
        <v>17</v>
      </c>
      <c r="B13042" s="4">
        <v>42873.0</v>
      </c>
      <c r="C13042" s="5" t="str">
        <f t="shared" si="1"/>
        <v>Thursday</v>
      </c>
      <c r="D13042" s="2" t="str">
        <f t="shared" si="2"/>
        <v>2nd quarter</v>
      </c>
      <c r="E13042" s="1">
        <v>31.205</v>
      </c>
      <c r="F13042" s="1">
        <v>31.445</v>
      </c>
      <c r="G13042" s="1">
        <v>31.0945</v>
      </c>
      <c r="H13042" s="1">
        <v>31.25</v>
      </c>
      <c r="I13042" s="1">
        <v>27.149164</v>
      </c>
      <c r="J13042" s="1">
        <v>19200.0</v>
      </c>
      <c r="K13042" s="6">
        <f t="shared" si="11"/>
        <v>-0.01543782997</v>
      </c>
      <c r="L13042" s="6">
        <f t="shared" si="12"/>
        <v>1.137357084</v>
      </c>
    </row>
    <row r="13043" ht="16.5" customHeight="1">
      <c r="A13043" s="1" t="s">
        <v>17</v>
      </c>
      <c r="B13043" s="4">
        <v>42874.0</v>
      </c>
      <c r="C13043" s="5" t="str">
        <f t="shared" si="1"/>
        <v>Friday</v>
      </c>
      <c r="D13043" s="2" t="str">
        <f t="shared" si="2"/>
        <v>2nd quarter</v>
      </c>
      <c r="E13043" s="1">
        <v>31.66</v>
      </c>
      <c r="F13043" s="1">
        <v>31.895</v>
      </c>
      <c r="G13043" s="1">
        <v>31.66</v>
      </c>
      <c r="H13043" s="1">
        <v>31.855</v>
      </c>
      <c r="I13043" s="1">
        <v>27.67477</v>
      </c>
      <c r="J13043" s="1">
        <v>33400.0</v>
      </c>
      <c r="K13043" s="6">
        <f t="shared" si="11"/>
        <v>0.01935993315</v>
      </c>
      <c r="L13043" s="6">
        <f t="shared" si="12"/>
        <v>1.159376242</v>
      </c>
    </row>
    <row r="13044" ht="16.5" customHeight="1">
      <c r="A13044" s="1" t="s">
        <v>17</v>
      </c>
      <c r="B13044" s="4">
        <v>42877.0</v>
      </c>
      <c r="C13044" s="5" t="str">
        <f t="shared" si="1"/>
        <v>Monday</v>
      </c>
      <c r="D13044" s="2" t="str">
        <f t="shared" si="2"/>
        <v>2nd quarter</v>
      </c>
      <c r="E13044" s="1">
        <v>31.865</v>
      </c>
      <c r="F13044" s="1">
        <v>31.905001</v>
      </c>
      <c r="G13044" s="1">
        <v>31.859501</v>
      </c>
      <c r="H13044" s="1">
        <v>31.889999</v>
      </c>
      <c r="I13044" s="1">
        <v>27.705177</v>
      </c>
      <c r="J13044" s="1">
        <v>21200.0</v>
      </c>
      <c r="K13044" s="6">
        <f t="shared" si="11"/>
        <v>0.001098726385</v>
      </c>
      <c r="L13044" s="6">
        <f t="shared" si="12"/>
        <v>1.160650079</v>
      </c>
    </row>
    <row r="13045" ht="16.5" customHeight="1">
      <c r="A13045" s="1" t="s">
        <v>17</v>
      </c>
      <c r="B13045" s="4">
        <v>42878.0</v>
      </c>
      <c r="C13045" s="5" t="str">
        <f t="shared" si="1"/>
        <v>Tuesday</v>
      </c>
      <c r="D13045" s="2" t="str">
        <f t="shared" si="2"/>
        <v>2nd quarter</v>
      </c>
      <c r="E13045" s="1">
        <v>31.99</v>
      </c>
      <c r="F13045" s="1">
        <v>31.99</v>
      </c>
      <c r="G13045" s="1">
        <v>31.833</v>
      </c>
      <c r="H13045" s="1">
        <v>31.870501</v>
      </c>
      <c r="I13045" s="1">
        <v>27.688236</v>
      </c>
      <c r="J13045" s="1">
        <v>67200.0</v>
      </c>
      <c r="K13045" s="6">
        <f t="shared" si="11"/>
        <v>-0.000611474166</v>
      </c>
      <c r="L13045" s="6">
        <f t="shared" si="12"/>
        <v>1.159940371</v>
      </c>
    </row>
    <row r="13046" ht="16.5" customHeight="1">
      <c r="A13046" s="1" t="s">
        <v>17</v>
      </c>
      <c r="B13046" s="4">
        <v>42879.0</v>
      </c>
      <c r="C13046" s="5" t="str">
        <f t="shared" si="1"/>
        <v>Wednesday</v>
      </c>
      <c r="D13046" s="2" t="str">
        <f t="shared" si="2"/>
        <v>2nd quarter</v>
      </c>
      <c r="E13046" s="1">
        <v>31.965</v>
      </c>
      <c r="F13046" s="1">
        <v>32.060001</v>
      </c>
      <c r="G13046" s="1">
        <v>31.950001</v>
      </c>
      <c r="H13046" s="1">
        <v>32.060001</v>
      </c>
      <c r="I13046" s="1">
        <v>27.852869</v>
      </c>
      <c r="J13046" s="1">
        <v>9800.0</v>
      </c>
      <c r="K13046" s="6">
        <f t="shared" si="11"/>
        <v>0.005945954809</v>
      </c>
      <c r="L13046" s="6">
        <f t="shared" si="12"/>
        <v>1.166837324</v>
      </c>
    </row>
    <row r="13047" ht="16.5" customHeight="1">
      <c r="A13047" s="1" t="s">
        <v>17</v>
      </c>
      <c r="B13047" s="4">
        <v>42880.0</v>
      </c>
      <c r="C13047" s="5" t="str">
        <f t="shared" si="1"/>
        <v>Thursday</v>
      </c>
      <c r="D13047" s="2" t="str">
        <f t="shared" si="2"/>
        <v>2nd quarter</v>
      </c>
      <c r="E13047" s="1">
        <v>32.275002</v>
      </c>
      <c r="F13047" s="1">
        <v>32.294998</v>
      </c>
      <c r="G13047" s="1">
        <v>32.18</v>
      </c>
      <c r="H13047" s="1">
        <v>32.195</v>
      </c>
      <c r="I13047" s="1">
        <v>27.970154</v>
      </c>
      <c r="J13047" s="1">
        <v>12200.0</v>
      </c>
      <c r="K13047" s="6">
        <f t="shared" si="11"/>
        <v>0.004210876804</v>
      </c>
      <c r="L13047" s="6">
        <f t="shared" si="12"/>
        <v>1.171750733</v>
      </c>
    </row>
    <row r="13048" ht="16.5" customHeight="1">
      <c r="A13048" s="1" t="s">
        <v>17</v>
      </c>
      <c r="B13048" s="4">
        <v>42881.0</v>
      </c>
      <c r="C13048" s="5" t="str">
        <f t="shared" si="1"/>
        <v>Friday</v>
      </c>
      <c r="D13048" s="2" t="str">
        <f t="shared" si="2"/>
        <v>2nd quarter</v>
      </c>
      <c r="E13048" s="1">
        <v>32.290001</v>
      </c>
      <c r="F13048" s="1">
        <v>32.345001</v>
      </c>
      <c r="G13048" s="1">
        <v>32.290001</v>
      </c>
      <c r="H13048" s="1">
        <v>32.294998</v>
      </c>
      <c r="I13048" s="1">
        <v>28.057032</v>
      </c>
      <c r="J13048" s="1">
        <v>15000.0</v>
      </c>
      <c r="K13048" s="6">
        <f t="shared" si="11"/>
        <v>0.003106096591</v>
      </c>
      <c r="L13048" s="6">
        <f t="shared" si="12"/>
        <v>1.175390304</v>
      </c>
    </row>
    <row r="13049" ht="16.5" customHeight="1">
      <c r="A13049" s="1" t="s">
        <v>17</v>
      </c>
      <c r="B13049" s="4">
        <v>42885.0</v>
      </c>
      <c r="C13049" s="5" t="str">
        <f t="shared" si="1"/>
        <v>Tuesday</v>
      </c>
      <c r="D13049" s="2" t="str">
        <f t="shared" si="2"/>
        <v>2nd quarter</v>
      </c>
      <c r="E13049" s="1">
        <v>32.200001</v>
      </c>
      <c r="F13049" s="1">
        <v>32.200001</v>
      </c>
      <c r="G13049" s="1">
        <v>32.115002</v>
      </c>
      <c r="H13049" s="1">
        <v>32.145</v>
      </c>
      <c r="I13049" s="1">
        <v>27.926714</v>
      </c>
      <c r="J13049" s="1">
        <v>27800.0</v>
      </c>
      <c r="K13049" s="6">
        <f t="shared" si="11"/>
        <v>-0.004644753586</v>
      </c>
      <c r="L13049" s="6">
        <f t="shared" si="12"/>
        <v>1.169930905</v>
      </c>
    </row>
    <row r="13050" ht="16.5" customHeight="1">
      <c r="A13050" s="1" t="s">
        <v>17</v>
      </c>
      <c r="B13050" s="4">
        <v>42886.0</v>
      </c>
      <c r="C13050" s="5" t="str">
        <f t="shared" si="1"/>
        <v>Wednesday</v>
      </c>
      <c r="D13050" s="2" t="str">
        <f t="shared" si="2"/>
        <v>2nd quarter</v>
      </c>
      <c r="E13050" s="1">
        <v>32.044998</v>
      </c>
      <c r="F13050" s="1">
        <v>32.07</v>
      </c>
      <c r="G13050" s="1">
        <v>31.98</v>
      </c>
      <c r="H13050" s="1">
        <v>31.98</v>
      </c>
      <c r="I13050" s="1">
        <v>27.783369</v>
      </c>
      <c r="J13050" s="1">
        <v>62600.0</v>
      </c>
      <c r="K13050" s="6">
        <f t="shared" si="11"/>
        <v>-0.005132898915</v>
      </c>
      <c r="L13050" s="6">
        <f t="shared" si="12"/>
        <v>1.163925768</v>
      </c>
    </row>
    <row r="13051" ht="16.5" customHeight="1">
      <c r="A13051" s="1" t="s">
        <v>17</v>
      </c>
      <c r="B13051" s="4">
        <v>42887.0</v>
      </c>
      <c r="C13051" s="5" t="str">
        <f t="shared" si="1"/>
        <v>Thursday</v>
      </c>
      <c r="D13051" s="2" t="str">
        <f t="shared" si="2"/>
        <v>2nd quarter</v>
      </c>
      <c r="E13051" s="1">
        <v>32.0</v>
      </c>
      <c r="F13051" s="1">
        <v>32.205002</v>
      </c>
      <c r="G13051" s="1">
        <v>31.995001</v>
      </c>
      <c r="H13051" s="1">
        <v>32.195</v>
      </c>
      <c r="I13051" s="1">
        <v>27.970154</v>
      </c>
      <c r="J13051" s="1">
        <v>37400.0</v>
      </c>
      <c r="K13051" s="6">
        <f t="shared" si="11"/>
        <v>0.006722906786</v>
      </c>
      <c r="L13051" s="6">
        <f t="shared" si="12"/>
        <v>1.171750733</v>
      </c>
    </row>
    <row r="13052" ht="16.5" customHeight="1">
      <c r="A13052" s="1" t="s">
        <v>17</v>
      </c>
      <c r="B13052" s="4">
        <v>42888.0</v>
      </c>
      <c r="C13052" s="5" t="str">
        <f t="shared" si="1"/>
        <v>Friday</v>
      </c>
      <c r="D13052" s="2" t="str">
        <f t="shared" si="2"/>
        <v>2nd quarter</v>
      </c>
      <c r="E13052" s="1">
        <v>32.445</v>
      </c>
      <c r="F13052" s="1">
        <v>32.445</v>
      </c>
      <c r="G13052" s="1">
        <v>32.357498</v>
      </c>
      <c r="H13052" s="1">
        <v>32.369999</v>
      </c>
      <c r="I13052" s="1">
        <v>28.122187</v>
      </c>
      <c r="J13052" s="1">
        <v>8000.0</v>
      </c>
      <c r="K13052" s="6">
        <f t="shared" si="11"/>
        <v>0.005435543902</v>
      </c>
      <c r="L13052" s="6">
        <f t="shared" si="12"/>
        <v>1.178119835</v>
      </c>
    </row>
    <row r="13053" ht="16.5" customHeight="1">
      <c r="A13053" s="1" t="s">
        <v>17</v>
      </c>
      <c r="B13053" s="4">
        <v>42891.0</v>
      </c>
      <c r="C13053" s="5" t="str">
        <f t="shared" si="1"/>
        <v>Monday</v>
      </c>
      <c r="D13053" s="2" t="str">
        <f t="shared" si="2"/>
        <v>2nd quarter</v>
      </c>
      <c r="E13053" s="1">
        <v>32.435001</v>
      </c>
      <c r="F13053" s="1">
        <v>32.435001</v>
      </c>
      <c r="G13053" s="1">
        <v>32.334</v>
      </c>
      <c r="H13053" s="1">
        <v>32.395</v>
      </c>
      <c r="I13053" s="1">
        <v>28.143908</v>
      </c>
      <c r="J13053" s="1">
        <v>11200.0</v>
      </c>
      <c r="K13053" s="6">
        <f t="shared" si="11"/>
        <v>0.0007723794739</v>
      </c>
      <c r="L13053" s="6">
        <f t="shared" si="12"/>
        <v>1.179029791</v>
      </c>
    </row>
    <row r="13054" ht="16.5" customHeight="1">
      <c r="A13054" s="1" t="s">
        <v>17</v>
      </c>
      <c r="B13054" s="4">
        <v>42892.0</v>
      </c>
      <c r="C13054" s="5" t="str">
        <f t="shared" si="1"/>
        <v>Tuesday</v>
      </c>
      <c r="D13054" s="2" t="str">
        <f t="shared" si="2"/>
        <v>2nd quarter</v>
      </c>
      <c r="E13054" s="1">
        <v>32.32</v>
      </c>
      <c r="F13054" s="1">
        <v>32.375</v>
      </c>
      <c r="G13054" s="1">
        <v>32.32</v>
      </c>
      <c r="H13054" s="1">
        <v>32.355</v>
      </c>
      <c r="I13054" s="1">
        <v>28.109156</v>
      </c>
      <c r="J13054" s="1">
        <v>13000.0</v>
      </c>
      <c r="K13054" s="6">
        <f t="shared" si="11"/>
        <v>-0.001234796532</v>
      </c>
      <c r="L13054" s="6">
        <f t="shared" si="12"/>
        <v>1.177573929</v>
      </c>
    </row>
    <row r="13055" ht="16.5" customHeight="1">
      <c r="A13055" s="1" t="s">
        <v>17</v>
      </c>
      <c r="B13055" s="4">
        <v>42893.0</v>
      </c>
      <c r="C13055" s="5" t="str">
        <f t="shared" si="1"/>
        <v>Wednesday</v>
      </c>
      <c r="D13055" s="2" t="str">
        <f t="shared" si="2"/>
        <v>2nd quarter</v>
      </c>
      <c r="E13055" s="1">
        <v>32.384998</v>
      </c>
      <c r="F13055" s="1">
        <v>32.424999</v>
      </c>
      <c r="G13055" s="1">
        <v>32.2565</v>
      </c>
      <c r="H13055" s="1">
        <v>32.310001</v>
      </c>
      <c r="I13055" s="1">
        <v>28.070063</v>
      </c>
      <c r="J13055" s="1">
        <v>121600.0</v>
      </c>
      <c r="K13055" s="6">
        <f t="shared" si="11"/>
        <v>-0.001390756805</v>
      </c>
      <c r="L13055" s="6">
        <f t="shared" si="12"/>
        <v>1.17593621</v>
      </c>
    </row>
    <row r="13056" ht="16.5" customHeight="1">
      <c r="A13056" s="1" t="s">
        <v>17</v>
      </c>
      <c r="B13056" s="4">
        <v>42894.0</v>
      </c>
      <c r="C13056" s="5" t="str">
        <f t="shared" si="1"/>
        <v>Thursday</v>
      </c>
      <c r="D13056" s="2" t="str">
        <f t="shared" si="2"/>
        <v>2nd quarter</v>
      </c>
      <c r="E13056" s="1">
        <v>32.535</v>
      </c>
      <c r="F13056" s="1">
        <v>32.580002</v>
      </c>
      <c r="G13056" s="1">
        <v>32.450001</v>
      </c>
      <c r="H13056" s="1">
        <v>32.580002</v>
      </c>
      <c r="I13056" s="1">
        <v>28.304634</v>
      </c>
      <c r="J13056" s="1">
        <v>67200.0</v>
      </c>
      <c r="K13056" s="6">
        <f t="shared" si="11"/>
        <v>0.008356625349</v>
      </c>
      <c r="L13056" s="6">
        <f t="shared" si="12"/>
        <v>1.185763068</v>
      </c>
    </row>
    <row r="13057" ht="16.5" customHeight="1">
      <c r="A13057" s="1" t="s">
        <v>17</v>
      </c>
      <c r="B13057" s="4">
        <v>42895.0</v>
      </c>
      <c r="C13057" s="5" t="str">
        <f t="shared" si="1"/>
        <v>Friday</v>
      </c>
      <c r="D13057" s="2" t="str">
        <f t="shared" si="2"/>
        <v>2nd quarter</v>
      </c>
      <c r="E13057" s="1">
        <v>32.685001</v>
      </c>
      <c r="F13057" s="1">
        <v>32.685001</v>
      </c>
      <c r="G13057" s="1">
        <v>32.200001</v>
      </c>
      <c r="H13057" s="1">
        <v>32.290001</v>
      </c>
      <c r="I13057" s="1">
        <v>28.052685</v>
      </c>
      <c r="J13057" s="1">
        <v>19000.0</v>
      </c>
      <c r="K13057" s="6">
        <f t="shared" si="11"/>
        <v>-0.008901333965</v>
      </c>
      <c r="L13057" s="6">
        <f t="shared" si="12"/>
        <v>1.175208195</v>
      </c>
    </row>
    <row r="13058" ht="16.5" customHeight="1">
      <c r="A13058" s="1" t="s">
        <v>17</v>
      </c>
      <c r="B13058" s="4">
        <v>42898.0</v>
      </c>
      <c r="C13058" s="5" t="str">
        <f t="shared" si="1"/>
        <v>Monday</v>
      </c>
      <c r="D13058" s="2" t="str">
        <f t="shared" si="2"/>
        <v>2nd quarter</v>
      </c>
      <c r="E13058" s="1">
        <v>32.205002</v>
      </c>
      <c r="F13058" s="1">
        <v>32.205002</v>
      </c>
      <c r="G13058" s="1">
        <v>31.985001</v>
      </c>
      <c r="H13058" s="1">
        <v>31.985001</v>
      </c>
      <c r="I13058" s="1">
        <v>27.787708</v>
      </c>
      <c r="J13058" s="1">
        <v>19600.0</v>
      </c>
      <c r="K13058" s="6">
        <f t="shared" si="11"/>
        <v>-0.009445691206</v>
      </c>
      <c r="L13058" s="6">
        <f t="shared" si="12"/>
        <v>1.164107541</v>
      </c>
    </row>
    <row r="13059" ht="16.5" customHeight="1">
      <c r="A13059" s="1" t="s">
        <v>17</v>
      </c>
      <c r="B13059" s="4">
        <v>42899.0</v>
      </c>
      <c r="C13059" s="5" t="str">
        <f t="shared" si="1"/>
        <v>Tuesday</v>
      </c>
      <c r="D13059" s="2" t="str">
        <f t="shared" si="2"/>
        <v>2nd quarter</v>
      </c>
      <c r="E13059" s="1">
        <v>32.165001</v>
      </c>
      <c r="F13059" s="1">
        <v>32.264999</v>
      </c>
      <c r="G13059" s="1">
        <v>32.165001</v>
      </c>
      <c r="H13059" s="1">
        <v>32.259998</v>
      </c>
      <c r="I13059" s="1">
        <v>28.026621</v>
      </c>
      <c r="J13059" s="1">
        <v>13600.0</v>
      </c>
      <c r="K13059" s="6">
        <f t="shared" si="11"/>
        <v>0.008597794392</v>
      </c>
      <c r="L13059" s="6">
        <f t="shared" si="12"/>
        <v>1.174116299</v>
      </c>
    </row>
    <row r="13060" ht="16.5" customHeight="1">
      <c r="A13060" s="1" t="s">
        <v>17</v>
      </c>
      <c r="B13060" s="4">
        <v>42900.0</v>
      </c>
      <c r="C13060" s="5" t="str">
        <f t="shared" si="1"/>
        <v>Wednesday</v>
      </c>
      <c r="D13060" s="2" t="str">
        <f t="shared" si="2"/>
        <v>2nd quarter</v>
      </c>
      <c r="E13060" s="1">
        <v>32.442501</v>
      </c>
      <c r="F13060" s="1">
        <v>32.442501</v>
      </c>
      <c r="G13060" s="1">
        <v>32.16</v>
      </c>
      <c r="H13060" s="1">
        <v>32.200001</v>
      </c>
      <c r="I13060" s="1">
        <v>27.974497</v>
      </c>
      <c r="J13060" s="1">
        <v>64800.0</v>
      </c>
      <c r="K13060" s="6">
        <f t="shared" si="11"/>
        <v>-0.001859803221</v>
      </c>
      <c r="L13060" s="6">
        <f t="shared" si="12"/>
        <v>1.171932673</v>
      </c>
    </row>
    <row r="13061" ht="16.5" customHeight="1">
      <c r="A13061" s="1" t="s">
        <v>17</v>
      </c>
      <c r="B13061" s="4">
        <v>42901.0</v>
      </c>
      <c r="C13061" s="5" t="str">
        <f t="shared" si="1"/>
        <v>Thursday</v>
      </c>
      <c r="D13061" s="2" t="str">
        <f t="shared" si="2"/>
        <v>2nd quarter</v>
      </c>
      <c r="E13061" s="1">
        <v>31.934999</v>
      </c>
      <c r="F13061" s="1">
        <v>31.965</v>
      </c>
      <c r="G13061" s="1">
        <v>31.785</v>
      </c>
      <c r="H13061" s="1">
        <v>31.965</v>
      </c>
      <c r="I13061" s="1">
        <v>27.770336</v>
      </c>
      <c r="J13061" s="1">
        <v>12600.0</v>
      </c>
      <c r="K13061" s="6">
        <f t="shared" si="11"/>
        <v>-0.007298111562</v>
      </c>
      <c r="L13061" s="6">
        <f t="shared" si="12"/>
        <v>1.163379778</v>
      </c>
    </row>
    <row r="13062" ht="16.5" customHeight="1">
      <c r="A13062" s="1" t="s">
        <v>17</v>
      </c>
      <c r="B13062" s="4">
        <v>42902.0</v>
      </c>
      <c r="C13062" s="5" t="str">
        <f t="shared" si="1"/>
        <v>Friday</v>
      </c>
      <c r="D13062" s="2" t="str">
        <f t="shared" si="2"/>
        <v>2nd quarter</v>
      </c>
      <c r="E13062" s="1">
        <v>31.91</v>
      </c>
      <c r="F13062" s="1">
        <v>31.995001</v>
      </c>
      <c r="G13062" s="1">
        <v>31.885</v>
      </c>
      <c r="H13062" s="1">
        <v>31.99</v>
      </c>
      <c r="I13062" s="1">
        <v>27.792053</v>
      </c>
      <c r="J13062" s="1">
        <v>24600.0</v>
      </c>
      <c r="K13062" s="6">
        <f t="shared" si="11"/>
        <v>0.0007820215067</v>
      </c>
      <c r="L13062" s="6">
        <f t="shared" si="12"/>
        <v>1.164289566</v>
      </c>
    </row>
    <row r="13063" ht="16.5" customHeight="1">
      <c r="A13063" s="1" t="s">
        <v>17</v>
      </c>
      <c r="B13063" s="4">
        <v>42905.0</v>
      </c>
      <c r="C13063" s="5" t="str">
        <f t="shared" si="1"/>
        <v>Monday</v>
      </c>
      <c r="D13063" s="2" t="str">
        <f t="shared" si="2"/>
        <v>2nd quarter</v>
      </c>
      <c r="E13063" s="1">
        <v>32.23</v>
      </c>
      <c r="F13063" s="1">
        <v>32.310001</v>
      </c>
      <c r="G13063" s="1">
        <v>32.23</v>
      </c>
      <c r="H13063" s="1">
        <v>32.305</v>
      </c>
      <c r="I13063" s="1">
        <v>28.06572</v>
      </c>
      <c r="J13063" s="1">
        <v>38000.0</v>
      </c>
      <c r="K13063" s="6">
        <f t="shared" si="11"/>
        <v>0.009846951573</v>
      </c>
      <c r="L13063" s="6">
        <f t="shared" si="12"/>
        <v>1.175754269</v>
      </c>
    </row>
    <row r="13064" ht="16.5" customHeight="1">
      <c r="A13064" s="1" t="s">
        <v>17</v>
      </c>
      <c r="B13064" s="4">
        <v>42906.0</v>
      </c>
      <c r="C13064" s="5" t="str">
        <f t="shared" si="1"/>
        <v>Tuesday</v>
      </c>
      <c r="D13064" s="2" t="str">
        <f t="shared" si="2"/>
        <v>2nd quarter</v>
      </c>
      <c r="E13064" s="1">
        <v>32.435001</v>
      </c>
      <c r="F13064" s="1">
        <v>32.435001</v>
      </c>
      <c r="G13064" s="1">
        <v>31.700001</v>
      </c>
      <c r="H13064" s="1">
        <v>31.700001</v>
      </c>
      <c r="I13064" s="1">
        <v>27.744944</v>
      </c>
      <c r="J13064" s="1">
        <v>121600.0</v>
      </c>
      <c r="K13064" s="6">
        <f t="shared" si="11"/>
        <v>-0.01142945914</v>
      </c>
      <c r="L13064" s="6">
        <f t="shared" si="12"/>
        <v>1.162316034</v>
      </c>
    </row>
    <row r="13065" ht="16.5" customHeight="1">
      <c r="A13065" s="1" t="s">
        <v>17</v>
      </c>
      <c r="B13065" s="4">
        <v>42907.0</v>
      </c>
      <c r="C13065" s="5" t="str">
        <f t="shared" si="1"/>
        <v>Wednesday</v>
      </c>
      <c r="D13065" s="2" t="str">
        <f t="shared" si="2"/>
        <v>2nd quarter</v>
      </c>
      <c r="E13065" s="1">
        <v>31.865</v>
      </c>
      <c r="F13065" s="1">
        <v>31.865</v>
      </c>
      <c r="G13065" s="1">
        <v>31.775</v>
      </c>
      <c r="H13065" s="1">
        <v>31.808001</v>
      </c>
      <c r="I13065" s="1">
        <v>27.839472</v>
      </c>
      <c r="J13065" s="1">
        <v>13400.0</v>
      </c>
      <c r="K13065" s="6">
        <f t="shared" si="11"/>
        <v>0.00340703517</v>
      </c>
      <c r="L13065" s="6">
        <f t="shared" si="12"/>
        <v>1.166276085</v>
      </c>
    </row>
    <row r="13066" ht="16.5" customHeight="1">
      <c r="A13066" s="1" t="s">
        <v>17</v>
      </c>
      <c r="B13066" s="4">
        <v>42908.0</v>
      </c>
      <c r="C13066" s="5" t="str">
        <f t="shared" si="1"/>
        <v>Thursday</v>
      </c>
      <c r="D13066" s="2" t="str">
        <f t="shared" si="2"/>
        <v>2nd quarter</v>
      </c>
      <c r="E13066" s="1">
        <v>31.995001</v>
      </c>
      <c r="F13066" s="1">
        <v>32.09</v>
      </c>
      <c r="G13066" s="1">
        <v>31.905001</v>
      </c>
      <c r="H13066" s="1">
        <v>31.985001</v>
      </c>
      <c r="I13066" s="1">
        <v>27.994389</v>
      </c>
      <c r="J13066" s="1">
        <v>20000.0</v>
      </c>
      <c r="K13066" s="6">
        <f t="shared" si="11"/>
        <v>0.00556465295</v>
      </c>
      <c r="L13066" s="6">
        <f t="shared" si="12"/>
        <v>1.172766007</v>
      </c>
    </row>
    <row r="13067" ht="16.5" customHeight="1">
      <c r="A13067" s="1" t="s">
        <v>17</v>
      </c>
      <c r="B13067" s="4">
        <v>42909.0</v>
      </c>
      <c r="C13067" s="5" t="str">
        <f t="shared" si="1"/>
        <v>Friday</v>
      </c>
      <c r="D13067" s="2" t="str">
        <f t="shared" si="2"/>
        <v>2nd quarter</v>
      </c>
      <c r="E13067" s="1">
        <v>32.075001</v>
      </c>
      <c r="F13067" s="1">
        <v>32.16</v>
      </c>
      <c r="G13067" s="1">
        <v>32.0</v>
      </c>
      <c r="H13067" s="1">
        <v>32.125</v>
      </c>
      <c r="I13067" s="1">
        <v>28.116919</v>
      </c>
      <c r="J13067" s="1">
        <v>8200.0</v>
      </c>
      <c r="K13067" s="6">
        <f t="shared" si="11"/>
        <v>0.004376948538</v>
      </c>
      <c r="L13067" s="6">
        <f t="shared" si="12"/>
        <v>1.177899143</v>
      </c>
    </row>
    <row r="13068" ht="16.5" customHeight="1">
      <c r="A13068" s="1" t="s">
        <v>17</v>
      </c>
      <c r="B13068" s="4">
        <v>42912.0</v>
      </c>
      <c r="C13068" s="5" t="str">
        <f t="shared" si="1"/>
        <v>Monday</v>
      </c>
      <c r="D13068" s="2" t="str">
        <f t="shared" si="2"/>
        <v>2nd quarter</v>
      </c>
      <c r="E13068" s="1">
        <v>32.459999</v>
      </c>
      <c r="F13068" s="1">
        <v>32.5</v>
      </c>
      <c r="G13068" s="1">
        <v>32.352001</v>
      </c>
      <c r="H13068" s="1">
        <v>32.395</v>
      </c>
      <c r="I13068" s="1">
        <v>28.353231</v>
      </c>
      <c r="J13068" s="1">
        <v>19200.0</v>
      </c>
      <c r="K13068" s="6">
        <f t="shared" si="11"/>
        <v>0.008404619297</v>
      </c>
      <c r="L13068" s="6">
        <f t="shared" si="12"/>
        <v>1.187798937</v>
      </c>
    </row>
    <row r="13069" ht="16.5" customHeight="1">
      <c r="A13069" s="1" t="s">
        <v>17</v>
      </c>
      <c r="B13069" s="4">
        <v>42913.0</v>
      </c>
      <c r="C13069" s="5" t="str">
        <f t="shared" si="1"/>
        <v>Tuesday</v>
      </c>
      <c r="D13069" s="2" t="str">
        <f t="shared" si="2"/>
        <v>2nd quarter</v>
      </c>
      <c r="E13069" s="1">
        <v>32.200001</v>
      </c>
      <c r="F13069" s="1">
        <v>32.32</v>
      </c>
      <c r="G13069" s="1">
        <v>32.040001</v>
      </c>
      <c r="H13069" s="1">
        <v>32.09</v>
      </c>
      <c r="I13069" s="1">
        <v>28.086287</v>
      </c>
      <c r="J13069" s="1">
        <v>13000.0</v>
      </c>
      <c r="K13069" s="6">
        <f t="shared" si="11"/>
        <v>-0.009414941105</v>
      </c>
      <c r="L13069" s="6">
        <f t="shared" si="12"/>
        <v>1.17661588</v>
      </c>
    </row>
    <row r="13070" ht="16.5" customHeight="1">
      <c r="A13070" s="1" t="s">
        <v>17</v>
      </c>
      <c r="B13070" s="4">
        <v>42914.0</v>
      </c>
      <c r="C13070" s="5" t="str">
        <f t="shared" si="1"/>
        <v>Wednesday</v>
      </c>
      <c r="D13070" s="2" t="str">
        <f t="shared" si="2"/>
        <v>2nd quarter</v>
      </c>
      <c r="E13070" s="1">
        <v>32.105</v>
      </c>
      <c r="F13070" s="1">
        <v>32.334999</v>
      </c>
      <c r="G13070" s="1">
        <v>32.099998</v>
      </c>
      <c r="H13070" s="1">
        <v>32.32</v>
      </c>
      <c r="I13070" s="1">
        <v>28.28759</v>
      </c>
      <c r="J13070" s="1">
        <v>12800.0</v>
      </c>
      <c r="K13070" s="6">
        <f t="shared" si="11"/>
        <v>0.007167305525</v>
      </c>
      <c r="L13070" s="6">
        <f t="shared" si="12"/>
        <v>1.185049046</v>
      </c>
    </row>
    <row r="13071" ht="16.5" customHeight="1">
      <c r="A13071" s="1" t="s">
        <v>17</v>
      </c>
      <c r="B13071" s="4">
        <v>42915.0</v>
      </c>
      <c r="C13071" s="5" t="str">
        <f t="shared" si="1"/>
        <v>Thursday</v>
      </c>
      <c r="D13071" s="2" t="str">
        <f t="shared" si="2"/>
        <v>2nd quarter</v>
      </c>
      <c r="E13071" s="1">
        <v>32.126499</v>
      </c>
      <c r="F13071" s="1">
        <v>32.126499</v>
      </c>
      <c r="G13071" s="1">
        <v>31.795</v>
      </c>
      <c r="H13071" s="1">
        <v>31.879999</v>
      </c>
      <c r="I13071" s="1">
        <v>27.902485</v>
      </c>
      <c r="J13071" s="1">
        <v>17200.0</v>
      </c>
      <c r="K13071" s="6">
        <f t="shared" si="11"/>
        <v>-0.01361392045</v>
      </c>
      <c r="L13071" s="6">
        <f t="shared" si="12"/>
        <v>1.168915882</v>
      </c>
    </row>
    <row r="13072" ht="16.5" customHeight="1">
      <c r="A13072" s="1" t="s">
        <v>17</v>
      </c>
      <c r="B13072" s="4">
        <v>42916.0</v>
      </c>
      <c r="C13072" s="5" t="str">
        <f t="shared" si="1"/>
        <v>Friday</v>
      </c>
      <c r="D13072" s="2" t="str">
        <f t="shared" si="2"/>
        <v>2nd quarter</v>
      </c>
      <c r="E13072" s="1">
        <v>32.115002</v>
      </c>
      <c r="F13072" s="1">
        <v>32.145</v>
      </c>
      <c r="G13072" s="1">
        <v>32.040001</v>
      </c>
      <c r="H13072" s="1">
        <v>32.125</v>
      </c>
      <c r="I13072" s="1">
        <v>28.116919</v>
      </c>
      <c r="J13072" s="1">
        <v>11400.0</v>
      </c>
      <c r="K13072" s="6">
        <f t="shared" si="11"/>
        <v>0.007685121952</v>
      </c>
      <c r="L13072" s="6">
        <f t="shared" si="12"/>
        <v>1.177899143</v>
      </c>
    </row>
    <row r="13073" ht="16.5" customHeight="1">
      <c r="A13073" s="1" t="s">
        <v>17</v>
      </c>
      <c r="B13073" s="4">
        <v>42919.0</v>
      </c>
      <c r="C13073" s="5" t="str">
        <f t="shared" si="1"/>
        <v>Monday</v>
      </c>
      <c r="D13073" s="2" t="str">
        <f t="shared" si="2"/>
        <v>3rd quarter</v>
      </c>
      <c r="E13073" s="1">
        <v>32.287998</v>
      </c>
      <c r="F13073" s="1">
        <v>32.294998</v>
      </c>
      <c r="G13073" s="1">
        <v>32.174999</v>
      </c>
      <c r="H13073" s="1">
        <v>32.18</v>
      </c>
      <c r="I13073" s="1">
        <v>28.165056</v>
      </c>
      <c r="J13073" s="1">
        <v>7000.0</v>
      </c>
      <c r="K13073" s="6">
        <f t="shared" si="11"/>
        <v>0.001712029686</v>
      </c>
      <c r="L13073" s="6">
        <f t="shared" si="12"/>
        <v>1.179915742</v>
      </c>
    </row>
    <row r="13074" ht="16.5" customHeight="1">
      <c r="A13074" s="1" t="s">
        <v>17</v>
      </c>
      <c r="B13074" s="4">
        <v>42921.0</v>
      </c>
      <c r="C13074" s="5" t="str">
        <f t="shared" si="1"/>
        <v>Wednesday</v>
      </c>
      <c r="D13074" s="2" t="str">
        <f t="shared" si="2"/>
        <v>3rd quarter</v>
      </c>
      <c r="E13074" s="1">
        <v>32.125</v>
      </c>
      <c r="F13074" s="1">
        <v>32.169998</v>
      </c>
      <c r="G13074" s="1">
        <v>32.001999</v>
      </c>
      <c r="H13074" s="1">
        <v>32.150002</v>
      </c>
      <c r="I13074" s="1">
        <v>28.138798</v>
      </c>
      <c r="J13074" s="1">
        <v>19200.0</v>
      </c>
      <c r="K13074" s="6">
        <f t="shared" si="11"/>
        <v>-0.0009322899979</v>
      </c>
      <c r="L13074" s="6">
        <f t="shared" si="12"/>
        <v>1.178815718</v>
      </c>
    </row>
    <row r="13075" ht="16.5" customHeight="1">
      <c r="A13075" s="1" t="s">
        <v>17</v>
      </c>
      <c r="B13075" s="4">
        <v>42922.0</v>
      </c>
      <c r="C13075" s="5" t="str">
        <f t="shared" si="1"/>
        <v>Thursday</v>
      </c>
      <c r="D13075" s="2" t="str">
        <f t="shared" si="2"/>
        <v>3rd quarter</v>
      </c>
      <c r="E13075" s="1">
        <v>31.985001</v>
      </c>
      <c r="F13075" s="1">
        <v>31.99</v>
      </c>
      <c r="G13075" s="1">
        <v>31.855</v>
      </c>
      <c r="H13075" s="1">
        <v>31.860001</v>
      </c>
      <c r="I13075" s="1">
        <v>27.884983</v>
      </c>
      <c r="J13075" s="1">
        <v>11400.0</v>
      </c>
      <c r="K13075" s="6">
        <f t="shared" si="11"/>
        <v>-0.009020108108</v>
      </c>
      <c r="L13075" s="6">
        <f t="shared" si="12"/>
        <v>1.168182673</v>
      </c>
    </row>
    <row r="13076" ht="16.5" customHeight="1">
      <c r="A13076" s="1" t="s">
        <v>17</v>
      </c>
      <c r="B13076" s="4">
        <v>42923.0</v>
      </c>
      <c r="C13076" s="5" t="str">
        <f t="shared" si="1"/>
        <v>Friday</v>
      </c>
      <c r="D13076" s="2" t="str">
        <f t="shared" si="2"/>
        <v>3rd quarter</v>
      </c>
      <c r="E13076" s="1">
        <v>31.950001</v>
      </c>
      <c r="F13076" s="1">
        <v>31.987499</v>
      </c>
      <c r="G13076" s="1">
        <v>31.848499</v>
      </c>
      <c r="H13076" s="1">
        <v>31.969999</v>
      </c>
      <c r="I13076" s="1">
        <v>27.98126</v>
      </c>
      <c r="J13076" s="1">
        <v>11000.0</v>
      </c>
      <c r="K13076" s="6">
        <f t="shared" si="11"/>
        <v>0.003452646896</v>
      </c>
      <c r="L13076" s="6">
        <f t="shared" si="12"/>
        <v>1.172215995</v>
      </c>
    </row>
    <row r="13077" ht="16.5" customHeight="1">
      <c r="A13077" s="1" t="s">
        <v>17</v>
      </c>
      <c r="B13077" s="4">
        <v>42926.0</v>
      </c>
      <c r="C13077" s="5" t="str">
        <f t="shared" si="1"/>
        <v>Monday</v>
      </c>
      <c r="D13077" s="2" t="str">
        <f t="shared" si="2"/>
        <v>3rd quarter</v>
      </c>
      <c r="E13077" s="1">
        <v>32.035</v>
      </c>
      <c r="F13077" s="1">
        <v>32.154999</v>
      </c>
      <c r="G13077" s="1">
        <v>32.035</v>
      </c>
      <c r="H13077" s="1">
        <v>32.145</v>
      </c>
      <c r="I13077" s="1">
        <v>28.134424</v>
      </c>
      <c r="J13077" s="1">
        <v>9800.0</v>
      </c>
      <c r="K13077" s="6">
        <f t="shared" si="11"/>
        <v>0.005473806398</v>
      </c>
      <c r="L13077" s="6">
        <f t="shared" si="12"/>
        <v>1.178632478</v>
      </c>
    </row>
    <row r="13078" ht="16.5" customHeight="1">
      <c r="A13078" s="1" t="s">
        <v>17</v>
      </c>
      <c r="B13078" s="4">
        <v>42927.0</v>
      </c>
      <c r="C13078" s="5" t="str">
        <f t="shared" si="1"/>
        <v>Tuesday</v>
      </c>
      <c r="D13078" s="2" t="str">
        <f t="shared" si="2"/>
        <v>3rd quarter</v>
      </c>
      <c r="E13078" s="1">
        <v>32.334999</v>
      </c>
      <c r="F13078" s="1">
        <v>32.470001</v>
      </c>
      <c r="G13078" s="1">
        <v>32.330002</v>
      </c>
      <c r="H13078" s="1">
        <v>32.450001</v>
      </c>
      <c r="I13078" s="1">
        <v>28.401369</v>
      </c>
      <c r="J13078" s="1">
        <v>27400.0</v>
      </c>
      <c r="K13078" s="6">
        <f t="shared" si="11"/>
        <v>0.009488198514</v>
      </c>
      <c r="L13078" s="6">
        <f t="shared" si="12"/>
        <v>1.189815577</v>
      </c>
    </row>
    <row r="13079" ht="16.5" customHeight="1">
      <c r="A13079" s="1" t="s">
        <v>17</v>
      </c>
      <c r="B13079" s="4">
        <v>42928.0</v>
      </c>
      <c r="C13079" s="5" t="str">
        <f t="shared" si="1"/>
        <v>Wednesday</v>
      </c>
      <c r="D13079" s="2" t="str">
        <f t="shared" si="2"/>
        <v>3rd quarter</v>
      </c>
      <c r="E13079" s="1">
        <v>32.889999</v>
      </c>
      <c r="F13079" s="1">
        <v>33.064999</v>
      </c>
      <c r="G13079" s="1">
        <v>32.884998</v>
      </c>
      <c r="H13079" s="1">
        <v>33.055</v>
      </c>
      <c r="I13079" s="1">
        <v>28.930885</v>
      </c>
      <c r="J13079" s="1">
        <v>6200.0</v>
      </c>
      <c r="K13079" s="6">
        <f t="shared" si="11"/>
        <v>0.01864403086</v>
      </c>
      <c r="L13079" s="6">
        <f t="shared" si="12"/>
        <v>1.211998536</v>
      </c>
    </row>
    <row r="13080" ht="16.5" customHeight="1">
      <c r="A13080" s="1" t="s">
        <v>17</v>
      </c>
      <c r="B13080" s="4">
        <v>42929.0</v>
      </c>
      <c r="C13080" s="5" t="str">
        <f t="shared" si="1"/>
        <v>Thursday</v>
      </c>
      <c r="D13080" s="2" t="str">
        <f t="shared" si="2"/>
        <v>3rd quarter</v>
      </c>
      <c r="E13080" s="1">
        <v>33.130001</v>
      </c>
      <c r="F13080" s="1">
        <v>33.182999</v>
      </c>
      <c r="G13080" s="1">
        <v>33.130001</v>
      </c>
      <c r="H13080" s="1">
        <v>33.174999</v>
      </c>
      <c r="I13080" s="1">
        <v>29.035913</v>
      </c>
      <c r="J13080" s="1">
        <v>12600.0</v>
      </c>
      <c r="K13080" s="6">
        <f t="shared" si="11"/>
        <v>0.003630307196</v>
      </c>
      <c r="L13080" s="6">
        <f t="shared" si="12"/>
        <v>1.216398463</v>
      </c>
    </row>
    <row r="13081" ht="16.5" customHeight="1">
      <c r="A13081" s="1" t="s">
        <v>17</v>
      </c>
      <c r="B13081" s="4">
        <v>42930.0</v>
      </c>
      <c r="C13081" s="5" t="str">
        <f t="shared" si="1"/>
        <v>Friday</v>
      </c>
      <c r="D13081" s="2" t="str">
        <f t="shared" si="2"/>
        <v>3rd quarter</v>
      </c>
      <c r="E13081" s="1">
        <v>33.470001</v>
      </c>
      <c r="F13081" s="1">
        <v>33.564999</v>
      </c>
      <c r="G13081" s="1">
        <v>33.455002</v>
      </c>
      <c r="H13081" s="1">
        <v>33.529999</v>
      </c>
      <c r="I13081" s="1">
        <v>29.346622</v>
      </c>
      <c r="J13081" s="1">
        <v>118600.0</v>
      </c>
      <c r="K13081" s="6">
        <f t="shared" si="11"/>
        <v>0.01070085173</v>
      </c>
      <c r="L13081" s="6">
        <f t="shared" si="12"/>
        <v>1.229414962</v>
      </c>
    </row>
    <row r="13082" ht="16.5" customHeight="1">
      <c r="A13082" s="1" t="s">
        <v>17</v>
      </c>
      <c r="B13082" s="4">
        <v>42933.0</v>
      </c>
      <c r="C13082" s="5" t="str">
        <f t="shared" si="1"/>
        <v>Monday</v>
      </c>
      <c r="D13082" s="2" t="str">
        <f t="shared" si="2"/>
        <v>3rd quarter</v>
      </c>
      <c r="E13082" s="1">
        <v>33.529999</v>
      </c>
      <c r="F13082" s="1">
        <v>33.529999</v>
      </c>
      <c r="G13082" s="1">
        <v>33.443501</v>
      </c>
      <c r="H13082" s="1">
        <v>33.465</v>
      </c>
      <c r="I13082" s="1">
        <v>29.289732</v>
      </c>
      <c r="J13082" s="1">
        <v>465600.0</v>
      </c>
      <c r="K13082" s="6">
        <f t="shared" si="11"/>
        <v>-0.001938553609</v>
      </c>
      <c r="L13082" s="6">
        <f t="shared" si="12"/>
        <v>1.227031676</v>
      </c>
    </row>
    <row r="13083" ht="16.5" customHeight="1">
      <c r="A13083" s="1" t="s">
        <v>17</v>
      </c>
      <c r="B13083" s="4">
        <v>42934.0</v>
      </c>
      <c r="C13083" s="5" t="str">
        <f t="shared" si="1"/>
        <v>Tuesday</v>
      </c>
      <c r="D13083" s="2" t="str">
        <f t="shared" si="2"/>
        <v>3rd quarter</v>
      </c>
      <c r="E13083" s="1">
        <v>33.540001</v>
      </c>
      <c r="F13083" s="1">
        <v>33.615002</v>
      </c>
      <c r="G13083" s="1">
        <v>33.485001</v>
      </c>
      <c r="H13083" s="1">
        <v>33.608501</v>
      </c>
      <c r="I13083" s="1">
        <v>29.415325</v>
      </c>
      <c r="J13083" s="1">
        <v>73200.0</v>
      </c>
      <c r="K13083" s="6">
        <f t="shared" si="11"/>
        <v>0.004287953198</v>
      </c>
      <c r="L13083" s="6">
        <f t="shared" si="12"/>
        <v>1.23229313</v>
      </c>
    </row>
    <row r="13084" ht="16.5" customHeight="1">
      <c r="A13084" s="1" t="s">
        <v>17</v>
      </c>
      <c r="B13084" s="4">
        <v>42935.0</v>
      </c>
      <c r="C13084" s="5" t="str">
        <f t="shared" si="1"/>
        <v>Wednesday</v>
      </c>
      <c r="D13084" s="2" t="str">
        <f t="shared" si="2"/>
        <v>3rd quarter</v>
      </c>
      <c r="E13084" s="1">
        <v>33.869999</v>
      </c>
      <c r="F13084" s="1">
        <v>33.869999</v>
      </c>
      <c r="G13084" s="1">
        <v>33.791</v>
      </c>
      <c r="H13084" s="1">
        <v>33.814999</v>
      </c>
      <c r="I13084" s="1">
        <v>29.596064</v>
      </c>
      <c r="J13084" s="1">
        <v>33400.0</v>
      </c>
      <c r="K13084" s="6">
        <f t="shared" si="11"/>
        <v>0.006144382223</v>
      </c>
      <c r="L13084" s="6">
        <f t="shared" si="12"/>
        <v>1.23986481</v>
      </c>
    </row>
    <row r="13085" ht="16.5" customHeight="1">
      <c r="A13085" s="1" t="s">
        <v>17</v>
      </c>
      <c r="B13085" s="4">
        <v>42936.0</v>
      </c>
      <c r="C13085" s="5" t="str">
        <f t="shared" si="1"/>
        <v>Thursday</v>
      </c>
      <c r="D13085" s="2" t="str">
        <f t="shared" si="2"/>
        <v>3rd quarter</v>
      </c>
      <c r="E13085" s="1">
        <v>33.830002</v>
      </c>
      <c r="F13085" s="1">
        <v>33.880001</v>
      </c>
      <c r="G13085" s="1">
        <v>33.810001</v>
      </c>
      <c r="H13085" s="1">
        <v>33.814999</v>
      </c>
      <c r="I13085" s="1">
        <v>29.596064</v>
      </c>
      <c r="J13085" s="1">
        <v>95200.0</v>
      </c>
      <c r="K13085" s="6">
        <f t="shared" si="11"/>
        <v>0</v>
      </c>
      <c r="L13085" s="6">
        <f t="shared" si="12"/>
        <v>1.23986481</v>
      </c>
    </row>
    <row r="13086" ht="16.5" customHeight="1">
      <c r="A13086" s="1" t="s">
        <v>17</v>
      </c>
      <c r="B13086" s="4">
        <v>42937.0</v>
      </c>
      <c r="C13086" s="5" t="str">
        <f t="shared" si="1"/>
        <v>Friday</v>
      </c>
      <c r="D13086" s="2" t="str">
        <f t="shared" si="2"/>
        <v>3rd quarter</v>
      </c>
      <c r="E13086" s="1">
        <v>33.869999</v>
      </c>
      <c r="F13086" s="1">
        <v>33.869999</v>
      </c>
      <c r="G13086" s="1">
        <v>33.77</v>
      </c>
      <c r="H13086" s="1">
        <v>33.84</v>
      </c>
      <c r="I13086" s="1">
        <v>29.617949</v>
      </c>
      <c r="J13086" s="1">
        <v>10000.0</v>
      </c>
      <c r="K13086" s="6">
        <f t="shared" si="11"/>
        <v>0.0007394564358</v>
      </c>
      <c r="L13086" s="6">
        <f t="shared" si="12"/>
        <v>1.240781636</v>
      </c>
    </row>
    <row r="13087" ht="16.5" customHeight="1">
      <c r="A13087" s="1" t="s">
        <v>17</v>
      </c>
      <c r="B13087" s="4">
        <v>42940.0</v>
      </c>
      <c r="C13087" s="5" t="str">
        <f t="shared" si="1"/>
        <v>Monday</v>
      </c>
      <c r="D13087" s="2" t="str">
        <f t="shared" si="2"/>
        <v>3rd quarter</v>
      </c>
      <c r="E13087" s="1">
        <v>33.919998</v>
      </c>
      <c r="F13087" s="1">
        <v>33.934502</v>
      </c>
      <c r="G13087" s="1">
        <v>33.883999</v>
      </c>
      <c r="H13087" s="1">
        <v>33.934502</v>
      </c>
      <c r="I13087" s="1">
        <v>29.700659</v>
      </c>
      <c r="J13087" s="1">
        <v>8000.0</v>
      </c>
      <c r="K13087" s="6">
        <f t="shared" si="11"/>
        <v>0.002792563388</v>
      </c>
      <c r="L13087" s="6">
        <f t="shared" si="12"/>
        <v>1.244246597</v>
      </c>
    </row>
    <row r="13088" ht="16.5" customHeight="1">
      <c r="A13088" s="1" t="s">
        <v>17</v>
      </c>
      <c r="B13088" s="4">
        <v>42941.0</v>
      </c>
      <c r="C13088" s="5" t="str">
        <f t="shared" si="1"/>
        <v>Tuesday</v>
      </c>
      <c r="D13088" s="2" t="str">
        <f t="shared" si="2"/>
        <v>3rd quarter</v>
      </c>
      <c r="E13088" s="1">
        <v>33.919998</v>
      </c>
      <c r="F13088" s="1">
        <v>33.919998</v>
      </c>
      <c r="G13088" s="1">
        <v>33.865002</v>
      </c>
      <c r="H13088" s="1">
        <v>33.866001</v>
      </c>
      <c r="I13088" s="1">
        <v>29.640703</v>
      </c>
      <c r="J13088" s="1">
        <v>18400.0</v>
      </c>
      <c r="K13088" s="6">
        <f t="shared" si="11"/>
        <v>-0.002018675747</v>
      </c>
      <c r="L13088" s="6">
        <f t="shared" si="12"/>
        <v>1.241734867</v>
      </c>
    </row>
    <row r="13089" ht="16.5" customHeight="1">
      <c r="A13089" s="1" t="s">
        <v>17</v>
      </c>
      <c r="B13089" s="4">
        <v>42942.0</v>
      </c>
      <c r="C13089" s="5" t="str">
        <f t="shared" si="1"/>
        <v>Wednesday</v>
      </c>
      <c r="D13089" s="2" t="str">
        <f t="shared" si="2"/>
        <v>3rd quarter</v>
      </c>
      <c r="E13089" s="1">
        <v>33.884998</v>
      </c>
      <c r="F13089" s="1">
        <v>34.075001</v>
      </c>
      <c r="G13089" s="1">
        <v>33.825001</v>
      </c>
      <c r="H13089" s="1">
        <v>34.075001</v>
      </c>
      <c r="I13089" s="1">
        <v>29.823631</v>
      </c>
      <c r="J13089" s="1">
        <v>31400.0</v>
      </c>
      <c r="K13089" s="6">
        <f t="shared" si="11"/>
        <v>0.006171513543</v>
      </c>
      <c r="L13089" s="6">
        <f t="shared" si="12"/>
        <v>1.24939825</v>
      </c>
    </row>
    <row r="13090" ht="16.5" customHeight="1">
      <c r="A13090" s="1" t="s">
        <v>17</v>
      </c>
      <c r="B13090" s="4">
        <v>42943.0</v>
      </c>
      <c r="C13090" s="5" t="str">
        <f t="shared" si="1"/>
        <v>Thursday</v>
      </c>
      <c r="D13090" s="2" t="str">
        <f t="shared" si="2"/>
        <v>3rd quarter</v>
      </c>
      <c r="E13090" s="1">
        <v>34.205002</v>
      </c>
      <c r="F13090" s="1">
        <v>34.205002</v>
      </c>
      <c r="G13090" s="1">
        <v>33.805</v>
      </c>
      <c r="H13090" s="1">
        <v>33.895</v>
      </c>
      <c r="I13090" s="1">
        <v>29.66608</v>
      </c>
      <c r="J13090" s="1">
        <v>11800.0</v>
      </c>
      <c r="K13090" s="6">
        <f t="shared" si="11"/>
        <v>-0.005282757153</v>
      </c>
      <c r="L13090" s="6">
        <f t="shared" si="12"/>
        <v>1.242797983</v>
      </c>
    </row>
    <row r="13091" ht="16.5" customHeight="1">
      <c r="A13091" s="1" t="s">
        <v>17</v>
      </c>
      <c r="B13091" s="4">
        <v>42944.0</v>
      </c>
      <c r="C13091" s="5" t="str">
        <f t="shared" si="1"/>
        <v>Friday</v>
      </c>
      <c r="D13091" s="2" t="str">
        <f t="shared" si="2"/>
        <v>3rd quarter</v>
      </c>
      <c r="E13091" s="1">
        <v>33.740002</v>
      </c>
      <c r="F13091" s="1">
        <v>33.84</v>
      </c>
      <c r="G13091" s="1">
        <v>33.724998</v>
      </c>
      <c r="H13091" s="1">
        <v>33.84</v>
      </c>
      <c r="I13091" s="1">
        <v>29.617949</v>
      </c>
      <c r="J13091" s="1">
        <v>9800.0</v>
      </c>
      <c r="K13091" s="6">
        <f t="shared" si="11"/>
        <v>-0.001622425342</v>
      </c>
      <c r="L13091" s="6">
        <f t="shared" si="12"/>
        <v>1.240781636</v>
      </c>
    </row>
    <row r="13092" ht="16.5" customHeight="1">
      <c r="A13092" s="1" t="s">
        <v>17</v>
      </c>
      <c r="B13092" s="4">
        <v>42947.0</v>
      </c>
      <c r="C13092" s="5" t="str">
        <f t="shared" si="1"/>
        <v>Monday</v>
      </c>
      <c r="D13092" s="2" t="str">
        <f t="shared" si="2"/>
        <v>3rd quarter</v>
      </c>
      <c r="E13092" s="1">
        <v>33.98</v>
      </c>
      <c r="F13092" s="1">
        <v>33.98</v>
      </c>
      <c r="G13092" s="1">
        <v>33.860001</v>
      </c>
      <c r="H13092" s="1">
        <v>33.91</v>
      </c>
      <c r="I13092" s="1">
        <v>29.679213</v>
      </c>
      <c r="J13092" s="1">
        <v>22600.0</v>
      </c>
      <c r="K13092" s="6">
        <f t="shared" si="11"/>
        <v>0.002068475437</v>
      </c>
      <c r="L13092" s="6">
        <f t="shared" si="12"/>
        <v>1.243348162</v>
      </c>
    </row>
    <row r="13093" ht="16.5" customHeight="1">
      <c r="A13093" s="1" t="s">
        <v>17</v>
      </c>
      <c r="B13093" s="4">
        <v>42948.0</v>
      </c>
      <c r="C13093" s="5" t="str">
        <f t="shared" si="1"/>
        <v>Tuesday</v>
      </c>
      <c r="D13093" s="2" t="str">
        <f t="shared" si="2"/>
        <v>3rd quarter</v>
      </c>
      <c r="E13093" s="1">
        <v>34.105</v>
      </c>
      <c r="F13093" s="1">
        <v>34.130001</v>
      </c>
      <c r="G13093" s="1">
        <v>34.044998</v>
      </c>
      <c r="H13093" s="1">
        <v>34.099998</v>
      </c>
      <c r="I13093" s="1">
        <v>29.845507</v>
      </c>
      <c r="J13093" s="1">
        <v>184000.0</v>
      </c>
      <c r="K13093" s="6">
        <f t="shared" si="11"/>
        <v>0.005603046145</v>
      </c>
      <c r="L13093" s="6">
        <f t="shared" si="12"/>
        <v>1.250314699</v>
      </c>
    </row>
    <row r="13094" ht="16.5" customHeight="1">
      <c r="A13094" s="1" t="s">
        <v>17</v>
      </c>
      <c r="B13094" s="4">
        <v>42949.0</v>
      </c>
      <c r="C13094" s="5" t="str">
        <f t="shared" si="1"/>
        <v>Wednesday</v>
      </c>
      <c r="D13094" s="2" t="str">
        <f t="shared" si="2"/>
        <v>3rd quarter</v>
      </c>
      <c r="E13094" s="1">
        <v>34.18</v>
      </c>
      <c r="F13094" s="1">
        <v>34.18</v>
      </c>
      <c r="G13094" s="1">
        <v>34.0</v>
      </c>
      <c r="H13094" s="1">
        <v>34.134998</v>
      </c>
      <c r="I13094" s="1">
        <v>29.876137</v>
      </c>
      <c r="J13094" s="1">
        <v>8400.0</v>
      </c>
      <c r="K13094" s="6">
        <f t="shared" si="11"/>
        <v>0.001026285129</v>
      </c>
      <c r="L13094" s="6">
        <f t="shared" si="12"/>
        <v>1.251597879</v>
      </c>
    </row>
    <row r="13095" ht="16.5" customHeight="1">
      <c r="A13095" s="1" t="s">
        <v>17</v>
      </c>
      <c r="B13095" s="4">
        <v>42950.0</v>
      </c>
      <c r="C13095" s="5" t="str">
        <f t="shared" si="1"/>
        <v>Thursday</v>
      </c>
      <c r="D13095" s="2" t="str">
        <f t="shared" si="2"/>
        <v>3rd quarter</v>
      </c>
      <c r="E13095" s="1">
        <v>33.985001</v>
      </c>
      <c r="F13095" s="1">
        <v>33.985001</v>
      </c>
      <c r="G13095" s="1">
        <v>33.834999</v>
      </c>
      <c r="H13095" s="1">
        <v>33.93</v>
      </c>
      <c r="I13095" s="1">
        <v>29.696716</v>
      </c>
      <c r="J13095" s="1">
        <v>26600.0</v>
      </c>
      <c r="K13095" s="6">
        <f t="shared" si="11"/>
        <v>-0.006005495289</v>
      </c>
      <c r="L13095" s="6">
        <f t="shared" si="12"/>
        <v>1.244081414</v>
      </c>
    </row>
    <row r="13096" ht="16.5" customHeight="1">
      <c r="A13096" s="1" t="s">
        <v>17</v>
      </c>
      <c r="B13096" s="4">
        <v>42951.0</v>
      </c>
      <c r="C13096" s="5" t="str">
        <f t="shared" si="1"/>
        <v>Friday</v>
      </c>
      <c r="D13096" s="2" t="str">
        <f t="shared" si="2"/>
        <v>3rd quarter</v>
      </c>
      <c r="E13096" s="1">
        <v>34.064999</v>
      </c>
      <c r="F13096" s="1">
        <v>34.064999</v>
      </c>
      <c r="G13096" s="1">
        <v>33.974998</v>
      </c>
      <c r="H13096" s="1">
        <v>34.060001</v>
      </c>
      <c r="I13096" s="1">
        <v>29.810495</v>
      </c>
      <c r="J13096" s="1">
        <v>6000.0</v>
      </c>
      <c r="K13096" s="6">
        <f t="shared" si="11"/>
        <v>0.003831366404</v>
      </c>
      <c r="L13096" s="6">
        <f t="shared" si="12"/>
        <v>1.248847945</v>
      </c>
    </row>
    <row r="13097" ht="16.5" customHeight="1">
      <c r="A13097" s="1" t="s">
        <v>17</v>
      </c>
      <c r="B13097" s="4">
        <v>42954.0</v>
      </c>
      <c r="C13097" s="5" t="str">
        <f t="shared" si="1"/>
        <v>Monday</v>
      </c>
      <c r="D13097" s="2" t="str">
        <f t="shared" si="2"/>
        <v>3rd quarter</v>
      </c>
      <c r="E13097" s="1">
        <v>34.189999</v>
      </c>
      <c r="F13097" s="1">
        <v>34.285</v>
      </c>
      <c r="G13097" s="1">
        <v>34.189999</v>
      </c>
      <c r="H13097" s="1">
        <v>34.285</v>
      </c>
      <c r="I13097" s="1">
        <v>30.007423</v>
      </c>
      <c r="J13097" s="1">
        <v>10400.0</v>
      </c>
      <c r="K13097" s="6">
        <f t="shared" si="11"/>
        <v>0.00660599564</v>
      </c>
      <c r="L13097" s="6">
        <f t="shared" si="12"/>
        <v>1.257097829</v>
      </c>
    </row>
    <row r="13098" ht="16.5" customHeight="1">
      <c r="A13098" s="1" t="s">
        <v>17</v>
      </c>
      <c r="B13098" s="4">
        <v>42955.0</v>
      </c>
      <c r="C13098" s="5" t="str">
        <f t="shared" si="1"/>
        <v>Tuesday</v>
      </c>
      <c r="D13098" s="2" t="str">
        <f t="shared" si="2"/>
        <v>3rd quarter</v>
      </c>
      <c r="E13098" s="1">
        <v>34.465</v>
      </c>
      <c r="F13098" s="1">
        <v>34.575001</v>
      </c>
      <c r="G13098" s="1">
        <v>34.32</v>
      </c>
      <c r="H13098" s="1">
        <v>34.334999</v>
      </c>
      <c r="I13098" s="1">
        <v>30.051186</v>
      </c>
      <c r="J13098" s="1">
        <v>43800.0</v>
      </c>
      <c r="K13098" s="6">
        <f t="shared" si="11"/>
        <v>0.001458405808</v>
      </c>
      <c r="L13098" s="6">
        <f t="shared" si="12"/>
        <v>1.258931188</v>
      </c>
    </row>
    <row r="13099" ht="16.5" customHeight="1">
      <c r="A13099" s="1" t="s">
        <v>17</v>
      </c>
      <c r="B13099" s="4">
        <v>42956.0</v>
      </c>
      <c r="C13099" s="5" t="str">
        <f t="shared" si="1"/>
        <v>Wednesday</v>
      </c>
      <c r="D13099" s="2" t="str">
        <f t="shared" si="2"/>
        <v>3rd quarter</v>
      </c>
      <c r="E13099" s="1">
        <v>34.029999</v>
      </c>
      <c r="F13099" s="1">
        <v>34.129002</v>
      </c>
      <c r="G13099" s="1">
        <v>33.950001</v>
      </c>
      <c r="H13099" s="1">
        <v>34.07</v>
      </c>
      <c r="I13099" s="1">
        <v>29.81925</v>
      </c>
      <c r="J13099" s="1">
        <v>102200.0</v>
      </c>
      <c r="K13099" s="6">
        <f t="shared" si="11"/>
        <v>-0.007718031495</v>
      </c>
      <c r="L13099" s="6">
        <f t="shared" si="12"/>
        <v>1.249214718</v>
      </c>
    </row>
    <row r="13100" ht="16.5" customHeight="1">
      <c r="A13100" s="1" t="s">
        <v>17</v>
      </c>
      <c r="B13100" s="4">
        <v>42957.0</v>
      </c>
      <c r="C13100" s="5" t="str">
        <f t="shared" si="1"/>
        <v>Thursday</v>
      </c>
      <c r="D13100" s="2" t="str">
        <f t="shared" si="2"/>
        <v>3rd quarter</v>
      </c>
      <c r="E13100" s="1">
        <v>33.849998</v>
      </c>
      <c r="F13100" s="1">
        <v>33.849998</v>
      </c>
      <c r="G13100" s="1">
        <v>33.334999</v>
      </c>
      <c r="H13100" s="1">
        <v>33.334999</v>
      </c>
      <c r="I13100" s="1">
        <v>29.175953</v>
      </c>
      <c r="J13100" s="1">
        <v>37400.0</v>
      </c>
      <c r="K13100" s="6">
        <f t="shared" si="11"/>
        <v>-0.02157321194</v>
      </c>
      <c r="L13100" s="6">
        <f t="shared" si="12"/>
        <v>1.222265144</v>
      </c>
    </row>
    <row r="13101" ht="16.5" customHeight="1">
      <c r="A13101" s="1" t="s">
        <v>17</v>
      </c>
      <c r="B13101" s="4">
        <v>42958.0</v>
      </c>
      <c r="C13101" s="5" t="str">
        <f t="shared" si="1"/>
        <v>Friday</v>
      </c>
      <c r="D13101" s="2" t="str">
        <f t="shared" si="2"/>
        <v>3rd quarter</v>
      </c>
      <c r="E13101" s="1">
        <v>33.294998</v>
      </c>
      <c r="F13101" s="1">
        <v>33.470001</v>
      </c>
      <c r="G13101" s="1">
        <v>33.279999</v>
      </c>
      <c r="H13101" s="1">
        <v>33.41</v>
      </c>
      <c r="I13101" s="1">
        <v>29.241594</v>
      </c>
      <c r="J13101" s="1">
        <v>9000.0</v>
      </c>
      <c r="K13101" s="6">
        <f t="shared" si="11"/>
        <v>0.002249832251</v>
      </c>
      <c r="L13101" s="6">
        <f t="shared" si="12"/>
        <v>1.225015035</v>
      </c>
    </row>
    <row r="13102" ht="16.5" customHeight="1">
      <c r="A13102" s="1" t="s">
        <v>17</v>
      </c>
      <c r="B13102" s="4">
        <v>42961.0</v>
      </c>
      <c r="C13102" s="5" t="str">
        <f t="shared" si="1"/>
        <v>Monday</v>
      </c>
      <c r="D13102" s="2" t="str">
        <f t="shared" si="2"/>
        <v>3rd quarter</v>
      </c>
      <c r="E13102" s="1">
        <v>33.755001</v>
      </c>
      <c r="F13102" s="1">
        <v>33.849998</v>
      </c>
      <c r="G13102" s="1">
        <v>33.685001</v>
      </c>
      <c r="H13102" s="1">
        <v>33.764999</v>
      </c>
      <c r="I13102" s="1">
        <v>29.552301</v>
      </c>
      <c r="J13102" s="1">
        <v>13400.0</v>
      </c>
      <c r="K13102" s="6">
        <f t="shared" si="11"/>
        <v>0.01062551515</v>
      </c>
      <c r="L13102" s="6">
        <f t="shared" si="12"/>
        <v>1.238031451</v>
      </c>
    </row>
    <row r="13103" ht="16.5" customHeight="1">
      <c r="A13103" s="1" t="s">
        <v>17</v>
      </c>
      <c r="B13103" s="4">
        <v>42962.0</v>
      </c>
      <c r="C13103" s="5" t="str">
        <f t="shared" si="1"/>
        <v>Tuesday</v>
      </c>
      <c r="D13103" s="2" t="str">
        <f t="shared" si="2"/>
        <v>3rd quarter</v>
      </c>
      <c r="E13103" s="1">
        <v>33.689999</v>
      </c>
      <c r="F13103" s="1">
        <v>33.805</v>
      </c>
      <c r="G13103" s="1">
        <v>33.665001</v>
      </c>
      <c r="H13103" s="1">
        <v>33.77</v>
      </c>
      <c r="I13103" s="1">
        <v>29.556681</v>
      </c>
      <c r="J13103" s="1">
        <v>11400.0</v>
      </c>
      <c r="K13103" s="6">
        <f t="shared" si="11"/>
        <v>0.0001482118093</v>
      </c>
      <c r="L13103" s="6">
        <f t="shared" si="12"/>
        <v>1.238214942</v>
      </c>
    </row>
    <row r="13104" ht="16.5" customHeight="1">
      <c r="A13104" s="1" t="s">
        <v>17</v>
      </c>
      <c r="B13104" s="4">
        <v>42963.0</v>
      </c>
      <c r="C13104" s="5" t="str">
        <f t="shared" si="1"/>
        <v>Wednesday</v>
      </c>
      <c r="D13104" s="2" t="str">
        <f t="shared" si="2"/>
        <v>3rd quarter</v>
      </c>
      <c r="E13104" s="1">
        <v>34.025002</v>
      </c>
      <c r="F13104" s="1">
        <v>34.025002</v>
      </c>
      <c r="G13104" s="1">
        <v>33.955002</v>
      </c>
      <c r="H13104" s="1">
        <v>34.025002</v>
      </c>
      <c r="I13104" s="1">
        <v>29.779867</v>
      </c>
      <c r="J13104" s="1">
        <v>13600.0</v>
      </c>
      <c r="K13104" s="6">
        <f t="shared" si="11"/>
        <v>0.007551118476</v>
      </c>
      <c r="L13104" s="6">
        <f t="shared" si="12"/>
        <v>1.24756485</v>
      </c>
    </row>
    <row r="13105" ht="16.5" customHeight="1">
      <c r="A13105" s="1" t="s">
        <v>17</v>
      </c>
      <c r="B13105" s="4">
        <v>42964.0</v>
      </c>
      <c r="C13105" s="5" t="str">
        <f t="shared" si="1"/>
        <v>Thursday</v>
      </c>
      <c r="D13105" s="2" t="str">
        <f t="shared" si="2"/>
        <v>3rd quarter</v>
      </c>
      <c r="E13105" s="1">
        <v>33.900002</v>
      </c>
      <c r="F13105" s="1">
        <v>33.900002</v>
      </c>
      <c r="G13105" s="1">
        <v>33.66</v>
      </c>
      <c r="H13105" s="1">
        <v>33.66</v>
      </c>
      <c r="I13105" s="1">
        <v>29.460405</v>
      </c>
      <c r="J13105" s="1">
        <v>4800.0</v>
      </c>
      <c r="K13105" s="6">
        <f t="shared" si="11"/>
        <v>-0.01072744885</v>
      </c>
      <c r="L13105" s="6">
        <f t="shared" si="12"/>
        <v>1.234181662</v>
      </c>
    </row>
    <row r="13106" ht="16.5" customHeight="1">
      <c r="A13106" s="1" t="s">
        <v>17</v>
      </c>
      <c r="B13106" s="4">
        <v>42965.0</v>
      </c>
      <c r="C13106" s="5" t="str">
        <f t="shared" si="1"/>
        <v>Friday</v>
      </c>
      <c r="D13106" s="2" t="str">
        <f t="shared" si="2"/>
        <v>3rd quarter</v>
      </c>
      <c r="E13106" s="1">
        <v>33.674999</v>
      </c>
      <c r="F13106" s="1">
        <v>33.91</v>
      </c>
      <c r="G13106" s="1">
        <v>33.630001</v>
      </c>
      <c r="H13106" s="1">
        <v>33.820499</v>
      </c>
      <c r="I13106" s="1">
        <v>29.60088</v>
      </c>
      <c r="J13106" s="1">
        <v>5600.0</v>
      </c>
      <c r="K13106" s="6">
        <f t="shared" si="11"/>
        <v>0.004768264387</v>
      </c>
      <c r="L13106" s="6">
        <f t="shared" si="12"/>
        <v>1.240066566</v>
      </c>
    </row>
    <row r="13107" ht="16.5" customHeight="1">
      <c r="A13107" s="1" t="s">
        <v>17</v>
      </c>
      <c r="B13107" s="4">
        <v>42968.0</v>
      </c>
      <c r="C13107" s="5" t="str">
        <f t="shared" si="1"/>
        <v>Monday</v>
      </c>
      <c r="D13107" s="2" t="str">
        <f t="shared" si="2"/>
        <v>3rd quarter</v>
      </c>
      <c r="E13107" s="1">
        <v>33.889999</v>
      </c>
      <c r="F13107" s="1">
        <v>33.974998</v>
      </c>
      <c r="G13107" s="1">
        <v>33.834999</v>
      </c>
      <c r="H13107" s="1">
        <v>33.945</v>
      </c>
      <c r="I13107" s="1">
        <v>29.709845</v>
      </c>
      <c r="J13107" s="1">
        <v>14000.0</v>
      </c>
      <c r="K13107" s="6">
        <f t="shared" si="11"/>
        <v>0.003681140561</v>
      </c>
      <c r="L13107" s="6">
        <f t="shared" si="12"/>
        <v>1.244631425</v>
      </c>
    </row>
    <row r="13108" ht="16.5" customHeight="1">
      <c r="A13108" s="1" t="s">
        <v>17</v>
      </c>
      <c r="B13108" s="4">
        <v>42969.0</v>
      </c>
      <c r="C13108" s="5" t="str">
        <f t="shared" si="1"/>
        <v>Tuesday</v>
      </c>
      <c r="D13108" s="2" t="str">
        <f t="shared" si="2"/>
        <v>3rd quarter</v>
      </c>
      <c r="E13108" s="1">
        <v>34.150002</v>
      </c>
      <c r="F13108" s="1">
        <v>34.404999</v>
      </c>
      <c r="G13108" s="1">
        <v>34.150002</v>
      </c>
      <c r="H13108" s="1">
        <v>34.355</v>
      </c>
      <c r="I13108" s="1">
        <v>30.068695</v>
      </c>
      <c r="J13108" s="1">
        <v>12200.0</v>
      </c>
      <c r="K13108" s="6">
        <f t="shared" si="11"/>
        <v>0.01207848779</v>
      </c>
      <c r="L13108" s="6">
        <f t="shared" si="12"/>
        <v>1.259664691</v>
      </c>
    </row>
    <row r="13109" ht="16.5" customHeight="1">
      <c r="A13109" s="1" t="s">
        <v>17</v>
      </c>
      <c r="B13109" s="4">
        <v>42970.0</v>
      </c>
      <c r="C13109" s="5" t="str">
        <f t="shared" si="1"/>
        <v>Wednesday</v>
      </c>
      <c r="D13109" s="2" t="str">
        <f t="shared" si="2"/>
        <v>3rd quarter</v>
      </c>
      <c r="E13109" s="1">
        <v>34.334999</v>
      </c>
      <c r="F13109" s="1">
        <v>34.514999</v>
      </c>
      <c r="G13109" s="1">
        <v>34.334999</v>
      </c>
      <c r="H13109" s="1">
        <v>34.514999</v>
      </c>
      <c r="I13109" s="1">
        <v>30.208729</v>
      </c>
      <c r="J13109" s="1">
        <v>10600.0</v>
      </c>
      <c r="K13109" s="6">
        <f t="shared" si="11"/>
        <v>0.004657135935</v>
      </c>
      <c r="L13109" s="6">
        <f t="shared" si="12"/>
        <v>1.265531121</v>
      </c>
    </row>
    <row r="13110" ht="16.5" customHeight="1">
      <c r="A13110" s="1" t="s">
        <v>17</v>
      </c>
      <c r="B13110" s="4">
        <v>42971.0</v>
      </c>
      <c r="C13110" s="5" t="str">
        <f t="shared" si="1"/>
        <v>Thursday</v>
      </c>
      <c r="D13110" s="2" t="str">
        <f t="shared" si="2"/>
        <v>3rd quarter</v>
      </c>
      <c r="E13110" s="1">
        <v>34.579498</v>
      </c>
      <c r="F13110" s="1">
        <v>34.665001</v>
      </c>
      <c r="G13110" s="1">
        <v>34.514999</v>
      </c>
      <c r="H13110" s="1">
        <v>34.584999</v>
      </c>
      <c r="I13110" s="1">
        <v>30.269993</v>
      </c>
      <c r="J13110" s="1">
        <v>9000.0</v>
      </c>
      <c r="K13110" s="6">
        <f t="shared" si="11"/>
        <v>0.002028023092</v>
      </c>
      <c r="L13110" s="6">
        <f t="shared" si="12"/>
        <v>1.268097647</v>
      </c>
    </row>
    <row r="13111" ht="16.5" customHeight="1">
      <c r="A13111" s="1" t="s">
        <v>17</v>
      </c>
      <c r="B13111" s="4">
        <v>42972.0</v>
      </c>
      <c r="C13111" s="5" t="str">
        <f t="shared" si="1"/>
        <v>Friday</v>
      </c>
      <c r="D13111" s="2" t="str">
        <f t="shared" si="2"/>
        <v>3rd quarter</v>
      </c>
      <c r="E13111" s="1">
        <v>34.799999</v>
      </c>
      <c r="F13111" s="1">
        <v>34.84</v>
      </c>
      <c r="G13111" s="1">
        <v>34.715</v>
      </c>
      <c r="H13111" s="1">
        <v>34.77</v>
      </c>
      <c r="I13111" s="1">
        <v>30.431917</v>
      </c>
      <c r="J13111" s="1">
        <v>10400.0</v>
      </c>
      <c r="K13111" s="6">
        <f t="shared" si="11"/>
        <v>0.005349323999</v>
      </c>
      <c r="L13111" s="6">
        <f t="shared" si="12"/>
        <v>1.274881112</v>
      </c>
    </row>
    <row r="13112" ht="16.5" customHeight="1">
      <c r="A13112" s="1" t="s">
        <v>17</v>
      </c>
      <c r="B13112" s="4">
        <v>42975.0</v>
      </c>
      <c r="C13112" s="5" t="str">
        <f t="shared" si="1"/>
        <v>Monday</v>
      </c>
      <c r="D13112" s="2" t="str">
        <f t="shared" si="2"/>
        <v>3rd quarter</v>
      </c>
      <c r="E13112" s="1">
        <v>34.790001</v>
      </c>
      <c r="F13112" s="1">
        <v>34.790001</v>
      </c>
      <c r="G13112" s="1">
        <v>34.605</v>
      </c>
      <c r="H13112" s="1">
        <v>34.605</v>
      </c>
      <c r="I13112" s="1">
        <v>30.287502</v>
      </c>
      <c r="J13112" s="1">
        <v>4400.0</v>
      </c>
      <c r="K13112" s="6">
        <f t="shared" si="11"/>
        <v>-0.004745511103</v>
      </c>
      <c r="L13112" s="6">
        <f t="shared" si="12"/>
        <v>1.26883115</v>
      </c>
    </row>
    <row r="13113" ht="16.5" customHeight="1">
      <c r="A13113" s="1" t="s">
        <v>17</v>
      </c>
      <c r="B13113" s="4">
        <v>42976.0</v>
      </c>
      <c r="C13113" s="5" t="str">
        <f t="shared" si="1"/>
        <v>Tuesday</v>
      </c>
      <c r="D13113" s="2" t="str">
        <f t="shared" si="2"/>
        <v>3rd quarter</v>
      </c>
      <c r="E13113" s="1">
        <v>34.360001</v>
      </c>
      <c r="F13113" s="1">
        <v>34.619499</v>
      </c>
      <c r="G13113" s="1">
        <v>34.360001</v>
      </c>
      <c r="H13113" s="1">
        <v>34.587002</v>
      </c>
      <c r="I13113" s="1">
        <v>30.271749</v>
      </c>
      <c r="J13113" s="1">
        <v>21600.0</v>
      </c>
      <c r="K13113" s="6">
        <f t="shared" si="11"/>
        <v>-0.0005201155249</v>
      </c>
      <c r="L13113" s="6">
        <f t="shared" si="12"/>
        <v>1.268171211</v>
      </c>
    </row>
    <row r="13114" ht="16.5" customHeight="1">
      <c r="A13114" s="1" t="s">
        <v>17</v>
      </c>
      <c r="B13114" s="4">
        <v>42977.0</v>
      </c>
      <c r="C13114" s="5" t="str">
        <f t="shared" si="1"/>
        <v>Wednesday</v>
      </c>
      <c r="D13114" s="2" t="str">
        <f t="shared" si="2"/>
        <v>3rd quarter</v>
      </c>
      <c r="E13114" s="1">
        <v>34.619999</v>
      </c>
      <c r="F13114" s="1">
        <v>34.724499</v>
      </c>
      <c r="G13114" s="1">
        <v>34.619999</v>
      </c>
      <c r="H13114" s="1">
        <v>34.700001</v>
      </c>
      <c r="I13114" s="1">
        <v>30.370647</v>
      </c>
      <c r="J13114" s="1">
        <v>22400.0</v>
      </c>
      <c r="K13114" s="6">
        <f t="shared" si="11"/>
        <v>0.003267006475</v>
      </c>
      <c r="L13114" s="6">
        <f t="shared" si="12"/>
        <v>1.272314334</v>
      </c>
    </row>
    <row r="13115" ht="16.5" customHeight="1">
      <c r="A13115" s="1" t="s">
        <v>17</v>
      </c>
      <c r="B13115" s="4">
        <v>42978.0</v>
      </c>
      <c r="C13115" s="5" t="str">
        <f t="shared" si="1"/>
        <v>Thursday</v>
      </c>
      <c r="D13115" s="2" t="str">
        <f t="shared" si="2"/>
        <v>3rd quarter</v>
      </c>
      <c r="E13115" s="1">
        <v>34.724998</v>
      </c>
      <c r="F13115" s="1">
        <v>34.755001</v>
      </c>
      <c r="G13115" s="1">
        <v>34.68</v>
      </c>
      <c r="H13115" s="1">
        <v>34.7425</v>
      </c>
      <c r="I13115" s="1">
        <v>30.40785</v>
      </c>
      <c r="J13115" s="1">
        <v>26200.0</v>
      </c>
      <c r="K13115" s="6">
        <f t="shared" si="11"/>
        <v>0.001224965672</v>
      </c>
      <c r="L13115" s="6">
        <f t="shared" si="12"/>
        <v>1.273872876</v>
      </c>
    </row>
    <row r="13116" ht="16.5" customHeight="1">
      <c r="A13116" s="1" t="s">
        <v>17</v>
      </c>
      <c r="B13116" s="4">
        <v>42979.0</v>
      </c>
      <c r="C13116" s="5" t="str">
        <f t="shared" si="1"/>
        <v>Friday</v>
      </c>
      <c r="D13116" s="2" t="str">
        <f t="shared" si="2"/>
        <v>3rd quarter</v>
      </c>
      <c r="E13116" s="1">
        <v>34.814999</v>
      </c>
      <c r="F13116" s="1">
        <v>34.84</v>
      </c>
      <c r="G13116" s="1">
        <v>34.779999</v>
      </c>
      <c r="H13116" s="1">
        <v>34.814999</v>
      </c>
      <c r="I13116" s="1">
        <v>30.471298</v>
      </c>
      <c r="J13116" s="1">
        <v>8400.0</v>
      </c>
      <c r="K13116" s="6">
        <f t="shared" si="11"/>
        <v>0.002086566462</v>
      </c>
      <c r="L13116" s="6">
        <f t="shared" si="12"/>
        <v>1.276530896</v>
      </c>
    </row>
    <row r="13117" ht="16.5" customHeight="1">
      <c r="A13117" s="1" t="s">
        <v>17</v>
      </c>
      <c r="B13117" s="4">
        <v>42983.0</v>
      </c>
      <c r="C13117" s="5" t="str">
        <f t="shared" si="1"/>
        <v>Tuesday</v>
      </c>
      <c r="D13117" s="2" t="str">
        <f t="shared" si="2"/>
        <v>3rd quarter</v>
      </c>
      <c r="E13117" s="1">
        <v>34.639999</v>
      </c>
      <c r="F13117" s="1">
        <v>34.654999</v>
      </c>
      <c r="G13117" s="1">
        <v>34.299999</v>
      </c>
      <c r="H13117" s="1">
        <v>34.459999</v>
      </c>
      <c r="I13117" s="1">
        <v>30.160587</v>
      </c>
      <c r="J13117" s="1">
        <v>19600.0</v>
      </c>
      <c r="K13117" s="6">
        <f t="shared" si="11"/>
        <v>-0.01019684163</v>
      </c>
      <c r="L13117" s="6">
        <f t="shared" si="12"/>
        <v>1.263514313</v>
      </c>
    </row>
    <row r="13118" ht="16.5" customHeight="1">
      <c r="A13118" s="1" t="s">
        <v>17</v>
      </c>
      <c r="B13118" s="4">
        <v>42984.0</v>
      </c>
      <c r="C13118" s="5" t="str">
        <f t="shared" si="1"/>
        <v>Wednesday</v>
      </c>
      <c r="D13118" s="2" t="str">
        <f t="shared" si="2"/>
        <v>3rd quarter</v>
      </c>
      <c r="E13118" s="1">
        <v>34.555</v>
      </c>
      <c r="F13118" s="1">
        <v>34.6455</v>
      </c>
      <c r="G13118" s="1">
        <v>34.5135</v>
      </c>
      <c r="H13118" s="1">
        <v>34.610001</v>
      </c>
      <c r="I13118" s="1">
        <v>30.29188</v>
      </c>
      <c r="J13118" s="1">
        <v>28200.0</v>
      </c>
      <c r="K13118" s="6">
        <f t="shared" si="11"/>
        <v>0.004353131456</v>
      </c>
      <c r="L13118" s="6">
        <f t="shared" si="12"/>
        <v>1.269014557</v>
      </c>
    </row>
    <row r="13119" ht="16.5" customHeight="1">
      <c r="A13119" s="1" t="s">
        <v>17</v>
      </c>
      <c r="B13119" s="4">
        <v>42985.0</v>
      </c>
      <c r="C13119" s="5" t="str">
        <f t="shared" si="1"/>
        <v>Thursday</v>
      </c>
      <c r="D13119" s="2" t="str">
        <f t="shared" si="2"/>
        <v>3rd quarter</v>
      </c>
      <c r="E13119" s="1">
        <v>34.735001</v>
      </c>
      <c r="F13119" s="1">
        <v>34.834999</v>
      </c>
      <c r="G13119" s="1">
        <v>34.735001</v>
      </c>
      <c r="H13119" s="1">
        <v>34.831001</v>
      </c>
      <c r="I13119" s="1">
        <v>30.48531</v>
      </c>
      <c r="J13119" s="1">
        <v>8200.0</v>
      </c>
      <c r="K13119" s="6">
        <f t="shared" si="11"/>
        <v>0.006385539623</v>
      </c>
      <c r="L13119" s="6">
        <f t="shared" si="12"/>
        <v>1.2771179</v>
      </c>
    </row>
    <row r="13120" ht="16.5" customHeight="1">
      <c r="A13120" s="1" t="s">
        <v>17</v>
      </c>
      <c r="B13120" s="4">
        <v>42986.0</v>
      </c>
      <c r="C13120" s="5" t="str">
        <f t="shared" si="1"/>
        <v>Friday</v>
      </c>
      <c r="D13120" s="2" t="str">
        <f t="shared" si="2"/>
        <v>3rd quarter</v>
      </c>
      <c r="E13120" s="1">
        <v>34.764999</v>
      </c>
      <c r="F13120" s="1">
        <v>34.764999</v>
      </c>
      <c r="G13120" s="1">
        <v>34.630001</v>
      </c>
      <c r="H13120" s="1">
        <v>34.630001</v>
      </c>
      <c r="I13120" s="1">
        <v>30.309381</v>
      </c>
      <c r="J13120" s="1">
        <v>11000.0</v>
      </c>
      <c r="K13120" s="6">
        <f t="shared" si="11"/>
        <v>-0.005770943448</v>
      </c>
      <c r="L13120" s="6">
        <f t="shared" si="12"/>
        <v>1.269747724</v>
      </c>
    </row>
    <row r="13121" ht="16.5" customHeight="1">
      <c r="A13121" s="1" t="s">
        <v>17</v>
      </c>
      <c r="B13121" s="4">
        <v>42989.0</v>
      </c>
      <c r="C13121" s="5" t="str">
        <f t="shared" si="1"/>
        <v>Monday</v>
      </c>
      <c r="D13121" s="2" t="str">
        <f t="shared" si="2"/>
        <v>3rd quarter</v>
      </c>
      <c r="E13121" s="1">
        <v>34.980499</v>
      </c>
      <c r="F13121" s="1">
        <v>35.119999</v>
      </c>
      <c r="G13121" s="1">
        <v>34.980499</v>
      </c>
      <c r="H13121" s="1">
        <v>35.110001</v>
      </c>
      <c r="I13121" s="1">
        <v>30.729496</v>
      </c>
      <c r="J13121" s="1">
        <v>8400.0</v>
      </c>
      <c r="K13121" s="6">
        <f t="shared" si="11"/>
        <v>0.01386089013</v>
      </c>
      <c r="L13121" s="6">
        <f t="shared" si="12"/>
        <v>1.287347558</v>
      </c>
    </row>
    <row r="13122" ht="16.5" customHeight="1">
      <c r="A13122" s="1" t="s">
        <v>17</v>
      </c>
      <c r="B13122" s="4">
        <v>42990.0</v>
      </c>
      <c r="C13122" s="5" t="str">
        <f t="shared" si="1"/>
        <v>Tuesday</v>
      </c>
      <c r="D13122" s="2" t="str">
        <f t="shared" si="2"/>
        <v>3rd quarter</v>
      </c>
      <c r="E13122" s="1">
        <v>35.119999</v>
      </c>
      <c r="F13122" s="1">
        <v>35.119999</v>
      </c>
      <c r="G13122" s="1">
        <v>35.029999</v>
      </c>
      <c r="H13122" s="1">
        <v>35.064999</v>
      </c>
      <c r="I13122" s="1">
        <v>30.690113</v>
      </c>
      <c r="J13122" s="1">
        <v>7800.0</v>
      </c>
      <c r="K13122" s="6">
        <f t="shared" si="11"/>
        <v>-0.001281602536</v>
      </c>
      <c r="L13122" s="6">
        <f t="shared" si="12"/>
        <v>1.28569769</v>
      </c>
    </row>
    <row r="13123" ht="16.5" customHeight="1">
      <c r="A13123" s="1" t="s">
        <v>17</v>
      </c>
      <c r="B13123" s="4">
        <v>42991.0</v>
      </c>
      <c r="C13123" s="5" t="str">
        <f t="shared" si="1"/>
        <v>Wednesday</v>
      </c>
      <c r="D13123" s="2" t="str">
        <f t="shared" si="2"/>
        <v>3rd quarter</v>
      </c>
      <c r="E13123" s="1">
        <v>35.02</v>
      </c>
      <c r="F13123" s="1">
        <v>35.075001</v>
      </c>
      <c r="G13123" s="1">
        <v>34.955002</v>
      </c>
      <c r="H13123" s="1">
        <v>35.060001</v>
      </c>
      <c r="I13123" s="1">
        <v>30.685736</v>
      </c>
      <c r="J13123" s="1">
        <v>91800.0</v>
      </c>
      <c r="K13123" s="6">
        <f t="shared" si="11"/>
        <v>-0.0001426192207</v>
      </c>
      <c r="L13123" s="6">
        <f t="shared" si="12"/>
        <v>1.285514325</v>
      </c>
    </row>
    <row r="13124" ht="16.5" customHeight="1">
      <c r="A13124" s="1" t="s">
        <v>17</v>
      </c>
      <c r="B13124" s="4">
        <v>42992.0</v>
      </c>
      <c r="C13124" s="5" t="str">
        <f t="shared" si="1"/>
        <v>Thursday</v>
      </c>
      <c r="D13124" s="2" t="str">
        <f t="shared" si="2"/>
        <v>3rd quarter</v>
      </c>
      <c r="E13124" s="1">
        <v>34.955002</v>
      </c>
      <c r="F13124" s="1">
        <v>35.032501</v>
      </c>
      <c r="G13124" s="1">
        <v>34.955002</v>
      </c>
      <c r="H13124" s="1">
        <v>35.032501</v>
      </c>
      <c r="I13124" s="1">
        <v>30.661661</v>
      </c>
      <c r="J13124" s="1">
        <v>5200.0</v>
      </c>
      <c r="K13124" s="6">
        <f t="shared" si="11"/>
        <v>-0.0007845664839</v>
      </c>
      <c r="L13124" s="6">
        <f t="shared" si="12"/>
        <v>1.284505753</v>
      </c>
    </row>
    <row r="13125" ht="16.5" customHeight="1">
      <c r="A13125" s="1" t="s">
        <v>17</v>
      </c>
      <c r="B13125" s="4">
        <v>42993.0</v>
      </c>
      <c r="C13125" s="5" t="str">
        <f t="shared" si="1"/>
        <v>Friday</v>
      </c>
      <c r="D13125" s="2" t="str">
        <f t="shared" si="2"/>
        <v>3rd quarter</v>
      </c>
      <c r="E13125" s="1">
        <v>35.134998</v>
      </c>
      <c r="F13125" s="1">
        <v>35.23</v>
      </c>
      <c r="G13125" s="1">
        <v>35.075001</v>
      </c>
      <c r="H13125" s="1">
        <v>35.209999</v>
      </c>
      <c r="I13125" s="1">
        <v>30.817019</v>
      </c>
      <c r="J13125" s="1">
        <v>2600.0</v>
      </c>
      <c r="K13125" s="6">
        <f t="shared" si="11"/>
        <v>0.005066848792</v>
      </c>
      <c r="L13125" s="6">
        <f t="shared" si="12"/>
        <v>1.29101415</v>
      </c>
    </row>
    <row r="13126" ht="16.5" customHeight="1">
      <c r="A13126" s="1" t="s">
        <v>17</v>
      </c>
      <c r="B13126" s="4">
        <v>42996.0</v>
      </c>
      <c r="C13126" s="5" t="str">
        <f t="shared" si="1"/>
        <v>Monday</v>
      </c>
      <c r="D13126" s="2" t="str">
        <f t="shared" si="2"/>
        <v>3rd quarter</v>
      </c>
      <c r="E13126" s="1">
        <v>35.470001</v>
      </c>
      <c r="F13126" s="1">
        <v>35.470001</v>
      </c>
      <c r="G13126" s="1">
        <v>35.369999</v>
      </c>
      <c r="H13126" s="1">
        <v>35.404999</v>
      </c>
      <c r="I13126" s="1">
        <v>30.987688</v>
      </c>
      <c r="J13126" s="1">
        <v>7000.0</v>
      </c>
      <c r="K13126" s="6">
        <f t="shared" si="11"/>
        <v>0.005538141116</v>
      </c>
      <c r="L13126" s="6">
        <f t="shared" si="12"/>
        <v>1.298163968</v>
      </c>
    </row>
    <row r="13127" ht="16.5" customHeight="1">
      <c r="A13127" s="1" t="s">
        <v>17</v>
      </c>
      <c r="B13127" s="4">
        <v>42997.0</v>
      </c>
      <c r="C13127" s="5" t="str">
        <f t="shared" si="1"/>
        <v>Tuesday</v>
      </c>
      <c r="D13127" s="2" t="str">
        <f t="shared" si="2"/>
        <v>3rd quarter</v>
      </c>
      <c r="E13127" s="1">
        <v>35.369999</v>
      </c>
      <c r="F13127" s="1">
        <v>35.438499</v>
      </c>
      <c r="G13127" s="1">
        <v>35.355</v>
      </c>
      <c r="H13127" s="1">
        <v>35.43</v>
      </c>
      <c r="I13127" s="1">
        <v>31.009571</v>
      </c>
      <c r="J13127" s="1">
        <v>60400.0</v>
      </c>
      <c r="K13127" s="6">
        <f t="shared" si="11"/>
        <v>0.0007061836946</v>
      </c>
      <c r="L13127" s="6">
        <f t="shared" si="12"/>
        <v>1.299080711</v>
      </c>
    </row>
    <row r="13128" ht="16.5" customHeight="1">
      <c r="A13128" s="1" t="s">
        <v>17</v>
      </c>
      <c r="B13128" s="4">
        <v>42998.0</v>
      </c>
      <c r="C13128" s="5" t="str">
        <f t="shared" si="1"/>
        <v>Wednesday</v>
      </c>
      <c r="D13128" s="2" t="str">
        <f t="shared" si="2"/>
        <v>3rd quarter</v>
      </c>
      <c r="E13128" s="1">
        <v>35.564999</v>
      </c>
      <c r="F13128" s="1">
        <v>35.564999</v>
      </c>
      <c r="G13128" s="1">
        <v>35.18</v>
      </c>
      <c r="H13128" s="1">
        <v>35.244999</v>
      </c>
      <c r="I13128" s="1">
        <v>30.847654</v>
      </c>
      <c r="J13128" s="1">
        <v>59800.0</v>
      </c>
      <c r="K13128" s="6">
        <f t="shared" si="11"/>
        <v>-0.005221516931</v>
      </c>
      <c r="L13128" s="6">
        <f t="shared" si="12"/>
        <v>1.292297539</v>
      </c>
    </row>
    <row r="13129" ht="16.5" customHeight="1">
      <c r="A13129" s="1" t="s">
        <v>17</v>
      </c>
      <c r="B13129" s="4">
        <v>42999.0</v>
      </c>
      <c r="C13129" s="5" t="str">
        <f t="shared" si="1"/>
        <v>Thursday</v>
      </c>
      <c r="D13129" s="2" t="str">
        <f t="shared" si="2"/>
        <v>3rd quarter</v>
      </c>
      <c r="E13129" s="1">
        <v>35.344501</v>
      </c>
      <c r="F13129" s="1">
        <v>35.389999</v>
      </c>
      <c r="G13129" s="1">
        <v>35.32</v>
      </c>
      <c r="H13129" s="1">
        <v>35.34</v>
      </c>
      <c r="I13129" s="1">
        <v>30.930799</v>
      </c>
      <c r="J13129" s="1">
        <v>52000.0</v>
      </c>
      <c r="K13129" s="6">
        <f t="shared" si="11"/>
        <v>0.002695342732</v>
      </c>
      <c r="L13129" s="6">
        <f t="shared" si="12"/>
        <v>1.295780724</v>
      </c>
    </row>
    <row r="13130" ht="16.5" customHeight="1">
      <c r="A13130" s="1" t="s">
        <v>17</v>
      </c>
      <c r="B13130" s="4">
        <v>43000.0</v>
      </c>
      <c r="C13130" s="5" t="str">
        <f t="shared" si="1"/>
        <v>Friday</v>
      </c>
      <c r="D13130" s="2" t="str">
        <f t="shared" si="2"/>
        <v>3rd quarter</v>
      </c>
      <c r="E13130" s="1">
        <v>35.220001</v>
      </c>
      <c r="F13130" s="1">
        <v>35.220001</v>
      </c>
      <c r="G13130" s="1">
        <v>35.145</v>
      </c>
      <c r="H13130" s="1">
        <v>35.150002</v>
      </c>
      <c r="I13130" s="1">
        <v>30.764505</v>
      </c>
      <c r="J13130" s="1">
        <v>9200.0</v>
      </c>
      <c r="K13130" s="6">
        <f t="shared" si="11"/>
        <v>-0.005376324097</v>
      </c>
      <c r="L13130" s="6">
        <f t="shared" si="12"/>
        <v>1.288814186</v>
      </c>
    </row>
    <row r="13131" ht="16.5" customHeight="1">
      <c r="A13131" s="1" t="s">
        <v>17</v>
      </c>
      <c r="B13131" s="4">
        <v>43003.0</v>
      </c>
      <c r="C13131" s="5" t="str">
        <f t="shared" si="1"/>
        <v>Monday</v>
      </c>
      <c r="D13131" s="2" t="str">
        <f t="shared" si="2"/>
        <v>3rd quarter</v>
      </c>
      <c r="E13131" s="1">
        <v>34.935001</v>
      </c>
      <c r="F13131" s="1">
        <v>34.935001</v>
      </c>
      <c r="G13131" s="1">
        <v>34.564999</v>
      </c>
      <c r="H13131" s="1">
        <v>34.654999</v>
      </c>
      <c r="I13131" s="1">
        <v>30.331264</v>
      </c>
      <c r="J13131" s="1">
        <v>11600.0</v>
      </c>
      <c r="K13131" s="6">
        <f t="shared" si="11"/>
        <v>-0.0140824954</v>
      </c>
      <c r="L13131" s="6">
        <f t="shared" si="12"/>
        <v>1.270664467</v>
      </c>
    </row>
    <row r="13132" ht="16.5" customHeight="1">
      <c r="A13132" s="1" t="s">
        <v>17</v>
      </c>
      <c r="B13132" s="4">
        <v>43004.0</v>
      </c>
      <c r="C13132" s="5" t="str">
        <f t="shared" si="1"/>
        <v>Tuesday</v>
      </c>
      <c r="D13132" s="2" t="str">
        <f t="shared" si="2"/>
        <v>3rd quarter</v>
      </c>
      <c r="E13132" s="1">
        <v>34.695</v>
      </c>
      <c r="F13132" s="1">
        <v>34.695</v>
      </c>
      <c r="G13132" s="1">
        <v>34.514999</v>
      </c>
      <c r="H13132" s="1">
        <v>34.57</v>
      </c>
      <c r="I13132" s="1">
        <v>30.25687</v>
      </c>
      <c r="J13132" s="1">
        <v>24200.0</v>
      </c>
      <c r="K13132" s="6">
        <f t="shared" si="11"/>
        <v>-0.002452716774</v>
      </c>
      <c r="L13132" s="6">
        <f t="shared" si="12"/>
        <v>1.267547887</v>
      </c>
    </row>
    <row r="13133" ht="16.5" customHeight="1">
      <c r="A13133" s="1" t="s">
        <v>17</v>
      </c>
      <c r="B13133" s="4">
        <v>43005.0</v>
      </c>
      <c r="C13133" s="5" t="str">
        <f t="shared" si="1"/>
        <v>Wednesday</v>
      </c>
      <c r="D13133" s="2" t="str">
        <f t="shared" si="2"/>
        <v>3rd quarter</v>
      </c>
      <c r="E13133" s="1">
        <v>34.474998</v>
      </c>
      <c r="F13133" s="1">
        <v>34.494999</v>
      </c>
      <c r="G13133" s="1">
        <v>34.294998</v>
      </c>
      <c r="H13133" s="1">
        <v>34.450001</v>
      </c>
      <c r="I13133" s="1">
        <v>30.151838</v>
      </c>
      <c r="J13133" s="1">
        <v>21800.0</v>
      </c>
      <c r="K13133" s="6">
        <f t="shared" si="11"/>
        <v>-0.003471343863</v>
      </c>
      <c r="L13133" s="6">
        <f t="shared" si="12"/>
        <v>1.263147792</v>
      </c>
    </row>
    <row r="13134" ht="16.5" customHeight="1">
      <c r="A13134" s="1" t="s">
        <v>17</v>
      </c>
      <c r="B13134" s="4">
        <v>43006.0</v>
      </c>
      <c r="C13134" s="5" t="str">
        <f t="shared" si="1"/>
        <v>Thursday</v>
      </c>
      <c r="D13134" s="2" t="str">
        <f t="shared" si="2"/>
        <v>3rd quarter</v>
      </c>
      <c r="E13134" s="1">
        <v>34.27</v>
      </c>
      <c r="F13134" s="1">
        <v>34.379501</v>
      </c>
      <c r="G13134" s="1">
        <v>34.27</v>
      </c>
      <c r="H13134" s="1">
        <v>34.379501</v>
      </c>
      <c r="I13134" s="1">
        <v>30.090139</v>
      </c>
      <c r="J13134" s="1">
        <v>9600.0</v>
      </c>
      <c r="K13134" s="6">
        <f t="shared" si="11"/>
        <v>-0.002046276582</v>
      </c>
      <c r="L13134" s="6">
        <f t="shared" si="12"/>
        <v>1.260563042</v>
      </c>
    </row>
    <row r="13135" ht="16.5" customHeight="1">
      <c r="A13135" s="1" t="s">
        <v>17</v>
      </c>
      <c r="B13135" s="4">
        <v>43007.0</v>
      </c>
      <c r="C13135" s="5" t="str">
        <f t="shared" si="1"/>
        <v>Friday</v>
      </c>
      <c r="D13135" s="2" t="str">
        <f t="shared" si="2"/>
        <v>3rd quarter</v>
      </c>
      <c r="E13135" s="1">
        <v>34.630001</v>
      </c>
      <c r="F13135" s="1">
        <v>34.793999</v>
      </c>
      <c r="G13135" s="1">
        <v>34.602001</v>
      </c>
      <c r="H13135" s="1">
        <v>34.735001</v>
      </c>
      <c r="I13135" s="1">
        <v>30.401285</v>
      </c>
      <c r="J13135" s="1">
        <v>17200.0</v>
      </c>
      <c r="K13135" s="6">
        <f t="shared" si="11"/>
        <v>0.01034046403</v>
      </c>
      <c r="L13135" s="6">
        <f t="shared" si="12"/>
        <v>1.273597849</v>
      </c>
    </row>
    <row r="13136" ht="16.5" customHeight="1">
      <c r="A13136" s="1" t="s">
        <v>17</v>
      </c>
      <c r="B13136" s="4">
        <v>43010.0</v>
      </c>
      <c r="C13136" s="5" t="str">
        <f t="shared" si="1"/>
        <v>Monday</v>
      </c>
      <c r="D13136" s="2" t="str">
        <f t="shared" si="2"/>
        <v>4th quarter</v>
      </c>
      <c r="E13136" s="1">
        <v>34.849998</v>
      </c>
      <c r="F13136" s="1">
        <v>34.945</v>
      </c>
      <c r="G13136" s="1">
        <v>34.724998</v>
      </c>
      <c r="H13136" s="1">
        <v>34.724998</v>
      </c>
      <c r="I13136" s="1">
        <v>30.39253</v>
      </c>
      <c r="J13136" s="1">
        <v>37800.0</v>
      </c>
      <c r="K13136" s="6">
        <f t="shared" si="11"/>
        <v>-0.0002879812482</v>
      </c>
      <c r="L13136" s="6">
        <f t="shared" si="12"/>
        <v>1.273231077</v>
      </c>
    </row>
    <row r="13137" ht="16.5" customHeight="1">
      <c r="A13137" s="1" t="s">
        <v>17</v>
      </c>
      <c r="B13137" s="4">
        <v>43011.0</v>
      </c>
      <c r="C13137" s="5" t="str">
        <f t="shared" si="1"/>
        <v>Tuesday</v>
      </c>
      <c r="D13137" s="2" t="str">
        <f t="shared" si="2"/>
        <v>4th quarter</v>
      </c>
      <c r="E13137" s="1">
        <v>35.1045</v>
      </c>
      <c r="F13137" s="1">
        <v>35.23</v>
      </c>
      <c r="G13137" s="1">
        <v>35.1045</v>
      </c>
      <c r="H13137" s="1">
        <v>35.224998</v>
      </c>
      <c r="I13137" s="1">
        <v>30.830143</v>
      </c>
      <c r="J13137" s="1">
        <v>8000.0</v>
      </c>
      <c r="K13137" s="6">
        <f t="shared" si="11"/>
        <v>0.01439870258</v>
      </c>
      <c r="L13137" s="6">
        <f t="shared" si="12"/>
        <v>1.291563952</v>
      </c>
    </row>
    <row r="13138" ht="16.5" customHeight="1">
      <c r="A13138" s="1" t="s">
        <v>17</v>
      </c>
      <c r="B13138" s="4">
        <v>43012.0</v>
      </c>
      <c r="C13138" s="5" t="str">
        <f t="shared" si="1"/>
        <v>Wednesday</v>
      </c>
      <c r="D13138" s="2" t="str">
        <f t="shared" si="2"/>
        <v>4th quarter</v>
      </c>
      <c r="E13138" s="1">
        <v>35.310001</v>
      </c>
      <c r="F13138" s="1">
        <v>35.350498</v>
      </c>
      <c r="G13138" s="1">
        <v>35.264999</v>
      </c>
      <c r="H13138" s="1">
        <v>35.32</v>
      </c>
      <c r="I13138" s="1">
        <v>30.913296</v>
      </c>
      <c r="J13138" s="1">
        <v>11800.0</v>
      </c>
      <c r="K13138" s="6">
        <f t="shared" si="11"/>
        <v>0.002697133127</v>
      </c>
      <c r="L13138" s="6">
        <f t="shared" si="12"/>
        <v>1.295047472</v>
      </c>
    </row>
    <row r="13139" ht="16.5" customHeight="1">
      <c r="A13139" s="1" t="s">
        <v>17</v>
      </c>
      <c r="B13139" s="4">
        <v>43013.0</v>
      </c>
      <c r="C13139" s="5" t="str">
        <f t="shared" si="1"/>
        <v>Thursday</v>
      </c>
      <c r="D13139" s="2" t="str">
        <f t="shared" si="2"/>
        <v>4th quarter</v>
      </c>
      <c r="E13139" s="1">
        <v>35.470001</v>
      </c>
      <c r="F13139" s="1">
        <v>35.625</v>
      </c>
      <c r="G13139" s="1">
        <v>35.466499</v>
      </c>
      <c r="H13139" s="1">
        <v>35.494999</v>
      </c>
      <c r="I13139" s="1">
        <v>31.066458</v>
      </c>
      <c r="J13139" s="1">
        <v>20200.0</v>
      </c>
      <c r="K13139" s="6">
        <f t="shared" si="11"/>
        <v>0.004954567122</v>
      </c>
      <c r="L13139" s="6">
        <f t="shared" si="12"/>
        <v>1.301463872</v>
      </c>
    </row>
    <row r="13140" ht="16.5" customHeight="1">
      <c r="A13140" s="1" t="s">
        <v>17</v>
      </c>
      <c r="B13140" s="4">
        <v>43014.0</v>
      </c>
      <c r="C13140" s="5" t="str">
        <f t="shared" si="1"/>
        <v>Friday</v>
      </c>
      <c r="D13140" s="2" t="str">
        <f t="shared" si="2"/>
        <v>4th quarter</v>
      </c>
      <c r="E13140" s="1">
        <v>35.305</v>
      </c>
      <c r="F13140" s="1">
        <v>35.369499</v>
      </c>
      <c r="G13140" s="1">
        <v>35.299999</v>
      </c>
      <c r="H13140" s="1">
        <v>35.334999</v>
      </c>
      <c r="I13140" s="1">
        <v>30.92642</v>
      </c>
      <c r="J13140" s="1">
        <v>8200.0</v>
      </c>
      <c r="K13140" s="6">
        <f t="shared" si="11"/>
        <v>-0.004507691221</v>
      </c>
      <c r="L13140" s="6">
        <f t="shared" si="12"/>
        <v>1.295597275</v>
      </c>
    </row>
    <row r="13141" ht="16.5" customHeight="1">
      <c r="A13141" s="1" t="s">
        <v>17</v>
      </c>
      <c r="B13141" s="4">
        <v>43017.0</v>
      </c>
      <c r="C13141" s="5" t="str">
        <f t="shared" si="1"/>
        <v>Monday</v>
      </c>
      <c r="D13141" s="2" t="str">
        <f t="shared" si="2"/>
        <v>4th quarter</v>
      </c>
      <c r="E13141" s="1">
        <v>35.264999</v>
      </c>
      <c r="F13141" s="1">
        <v>35.294998</v>
      </c>
      <c r="G13141" s="1">
        <v>35.23</v>
      </c>
      <c r="H13141" s="1">
        <v>35.290001</v>
      </c>
      <c r="I13141" s="1">
        <v>30.887037</v>
      </c>
      <c r="J13141" s="1">
        <v>2800.0</v>
      </c>
      <c r="K13141" s="6">
        <f t="shared" si="11"/>
        <v>-0.001273441931</v>
      </c>
      <c r="L13141" s="6">
        <f t="shared" si="12"/>
        <v>1.293947407</v>
      </c>
    </row>
    <row r="13142" ht="16.5" customHeight="1">
      <c r="A13142" s="1" t="s">
        <v>17</v>
      </c>
      <c r="B13142" s="4">
        <v>43018.0</v>
      </c>
      <c r="C13142" s="5" t="str">
        <f t="shared" si="1"/>
        <v>Tuesday</v>
      </c>
      <c r="D13142" s="2" t="str">
        <f t="shared" si="2"/>
        <v>4th quarter</v>
      </c>
      <c r="E13142" s="1">
        <v>35.634998</v>
      </c>
      <c r="F13142" s="1">
        <v>35.646999</v>
      </c>
      <c r="G13142" s="1">
        <v>35.576</v>
      </c>
      <c r="H13142" s="1">
        <v>35.646999</v>
      </c>
      <c r="I13142" s="1">
        <v>31.199493</v>
      </c>
      <c r="J13142" s="1">
        <v>5000.0</v>
      </c>
      <c r="K13142" s="6">
        <f t="shared" si="11"/>
        <v>0.01011608851</v>
      </c>
      <c r="L13142" s="6">
        <f t="shared" si="12"/>
        <v>1.307037093</v>
      </c>
    </row>
    <row r="13143" ht="16.5" customHeight="1">
      <c r="A13143" s="1" t="s">
        <v>17</v>
      </c>
      <c r="B13143" s="4">
        <v>43019.0</v>
      </c>
      <c r="C13143" s="5" t="str">
        <f t="shared" si="1"/>
        <v>Wednesday</v>
      </c>
      <c r="D13143" s="2" t="str">
        <f t="shared" si="2"/>
        <v>4th quarter</v>
      </c>
      <c r="E13143" s="1">
        <v>35.747002</v>
      </c>
      <c r="F13143" s="1">
        <v>35.845001</v>
      </c>
      <c r="G13143" s="1">
        <v>35.709999</v>
      </c>
      <c r="H13143" s="1">
        <v>35.845001</v>
      </c>
      <c r="I13143" s="1">
        <v>31.372799</v>
      </c>
      <c r="J13143" s="1">
        <v>11000.0</v>
      </c>
      <c r="K13143" s="6">
        <f t="shared" si="11"/>
        <v>0.005554769752</v>
      </c>
      <c r="L13143" s="6">
        <f t="shared" si="12"/>
        <v>1.314297383</v>
      </c>
    </row>
    <row r="13144" ht="16.5" customHeight="1">
      <c r="A13144" s="1" t="s">
        <v>17</v>
      </c>
      <c r="B13144" s="4">
        <v>43020.0</v>
      </c>
      <c r="C13144" s="5" t="str">
        <f t="shared" si="1"/>
        <v>Thursday</v>
      </c>
      <c r="D13144" s="2" t="str">
        <f t="shared" si="2"/>
        <v>4th quarter</v>
      </c>
      <c r="E13144" s="1">
        <v>35.919998</v>
      </c>
      <c r="F13144" s="1">
        <v>35.939999</v>
      </c>
      <c r="G13144" s="1">
        <v>35.838501</v>
      </c>
      <c r="H13144" s="1">
        <v>35.838501</v>
      </c>
      <c r="I13144" s="1">
        <v>31.367109</v>
      </c>
      <c r="J13144" s="1">
        <v>7600.0</v>
      </c>
      <c r="K13144" s="6">
        <f t="shared" si="11"/>
        <v>-0.0001813673048</v>
      </c>
      <c r="L13144" s="6">
        <f t="shared" si="12"/>
        <v>1.314059013</v>
      </c>
    </row>
    <row r="13145" ht="16.5" customHeight="1">
      <c r="A13145" s="1" t="s">
        <v>17</v>
      </c>
      <c r="B13145" s="4">
        <v>43021.0</v>
      </c>
      <c r="C13145" s="5" t="str">
        <f t="shared" si="1"/>
        <v>Friday</v>
      </c>
      <c r="D13145" s="2" t="str">
        <f t="shared" si="2"/>
        <v>4th quarter</v>
      </c>
      <c r="E13145" s="1">
        <v>36.16</v>
      </c>
      <c r="F13145" s="1">
        <v>36.184502</v>
      </c>
      <c r="G13145" s="1">
        <v>36.09</v>
      </c>
      <c r="H13145" s="1">
        <v>36.115002</v>
      </c>
      <c r="I13145" s="1">
        <v>31.609102</v>
      </c>
      <c r="J13145" s="1">
        <v>14200.0</v>
      </c>
      <c r="K13145" s="6">
        <f t="shared" si="11"/>
        <v>0.007714864637</v>
      </c>
      <c r="L13145" s="6">
        <f t="shared" si="12"/>
        <v>1.3241968</v>
      </c>
    </row>
    <row r="13146" ht="16.5" customHeight="1">
      <c r="A13146" s="1" t="s">
        <v>17</v>
      </c>
      <c r="B13146" s="4">
        <v>43024.0</v>
      </c>
      <c r="C13146" s="5" t="str">
        <f t="shared" si="1"/>
        <v>Monday</v>
      </c>
      <c r="D13146" s="2" t="str">
        <f t="shared" si="2"/>
        <v>4th quarter</v>
      </c>
      <c r="E13146" s="1">
        <v>36.195</v>
      </c>
      <c r="F13146" s="1">
        <v>36.195</v>
      </c>
      <c r="G13146" s="1">
        <v>36.080002</v>
      </c>
      <c r="H13146" s="1">
        <v>36.09</v>
      </c>
      <c r="I13146" s="1">
        <v>31.587227</v>
      </c>
      <c r="J13146" s="1">
        <v>8800.0</v>
      </c>
      <c r="K13146" s="6">
        <f t="shared" si="11"/>
        <v>-0.0006920474995</v>
      </c>
      <c r="L13146" s="6">
        <f t="shared" si="12"/>
        <v>1.323280393</v>
      </c>
    </row>
    <row r="13147" ht="16.5" customHeight="1">
      <c r="A13147" s="1" t="s">
        <v>17</v>
      </c>
      <c r="B13147" s="4">
        <v>43025.0</v>
      </c>
      <c r="C13147" s="5" t="str">
        <f t="shared" si="1"/>
        <v>Tuesday</v>
      </c>
      <c r="D13147" s="2" t="str">
        <f t="shared" si="2"/>
        <v>4th quarter</v>
      </c>
      <c r="E13147" s="1">
        <v>36.0</v>
      </c>
      <c r="F13147" s="1">
        <v>36.0</v>
      </c>
      <c r="G13147" s="1">
        <v>35.855</v>
      </c>
      <c r="H13147" s="1">
        <v>35.884998</v>
      </c>
      <c r="I13147" s="1">
        <v>31.407801</v>
      </c>
      <c r="J13147" s="1">
        <v>10200.0</v>
      </c>
      <c r="K13147" s="6">
        <f t="shared" si="11"/>
        <v>-0.005680334016</v>
      </c>
      <c r="L13147" s="6">
        <f t="shared" si="12"/>
        <v>1.315763718</v>
      </c>
    </row>
    <row r="13148" ht="16.5" customHeight="1">
      <c r="A13148" s="1" t="s">
        <v>17</v>
      </c>
      <c r="B13148" s="4">
        <v>43026.0</v>
      </c>
      <c r="C13148" s="5" t="str">
        <f t="shared" si="1"/>
        <v>Wednesday</v>
      </c>
      <c r="D13148" s="2" t="str">
        <f t="shared" si="2"/>
        <v>4th quarter</v>
      </c>
      <c r="E13148" s="1">
        <v>36.02</v>
      </c>
      <c r="F13148" s="1">
        <v>36.029999</v>
      </c>
      <c r="G13148" s="1">
        <v>35.8745</v>
      </c>
      <c r="H13148" s="1">
        <v>35.955002</v>
      </c>
      <c r="I13148" s="1">
        <v>31.469074</v>
      </c>
      <c r="J13148" s="1">
        <v>26800.0</v>
      </c>
      <c r="K13148" s="6">
        <f t="shared" si="11"/>
        <v>0.00195088475</v>
      </c>
      <c r="L13148" s="6">
        <f t="shared" si="12"/>
        <v>1.318330622</v>
      </c>
    </row>
    <row r="13149" ht="16.5" customHeight="1">
      <c r="A13149" s="1" t="s">
        <v>17</v>
      </c>
      <c r="B13149" s="4">
        <v>43027.0</v>
      </c>
      <c r="C13149" s="5" t="str">
        <f t="shared" si="1"/>
        <v>Thursday</v>
      </c>
      <c r="D13149" s="2" t="str">
        <f t="shared" si="2"/>
        <v>4th quarter</v>
      </c>
      <c r="E13149" s="1">
        <v>35.645</v>
      </c>
      <c r="F13149" s="1">
        <v>35.645</v>
      </c>
      <c r="G13149" s="1">
        <v>35.544998</v>
      </c>
      <c r="H13149" s="1">
        <v>35.619999</v>
      </c>
      <c r="I13149" s="1">
        <v>31.175865</v>
      </c>
      <c r="J13149" s="1">
        <v>21200.0</v>
      </c>
      <c r="K13149" s="6">
        <f t="shared" si="11"/>
        <v>-0.009317369809</v>
      </c>
      <c r="L13149" s="6">
        <f t="shared" si="12"/>
        <v>1.306047248</v>
      </c>
    </row>
    <row r="13150" ht="16.5" customHeight="1">
      <c r="A13150" s="1" t="s">
        <v>17</v>
      </c>
      <c r="B13150" s="4">
        <v>43028.0</v>
      </c>
      <c r="C13150" s="5" t="str">
        <f t="shared" si="1"/>
        <v>Friday</v>
      </c>
      <c r="D13150" s="2" t="str">
        <f t="shared" si="2"/>
        <v>4th quarter</v>
      </c>
      <c r="E13150" s="1">
        <v>35.845001</v>
      </c>
      <c r="F13150" s="1">
        <v>35.845001</v>
      </c>
      <c r="G13150" s="1">
        <v>35.75</v>
      </c>
      <c r="H13150" s="1">
        <v>35.755001</v>
      </c>
      <c r="I13150" s="1">
        <v>31.29402</v>
      </c>
      <c r="J13150" s="1">
        <v>9400.0</v>
      </c>
      <c r="K13150" s="6">
        <f t="shared" si="11"/>
        <v>0.003789950977</v>
      </c>
      <c r="L13150" s="6">
        <f t="shared" si="12"/>
        <v>1.310997103</v>
      </c>
    </row>
    <row r="13151" ht="16.5" customHeight="1">
      <c r="A13151" s="1" t="s">
        <v>17</v>
      </c>
      <c r="B13151" s="4">
        <v>43031.0</v>
      </c>
      <c r="C13151" s="5" t="str">
        <f t="shared" si="1"/>
        <v>Monday</v>
      </c>
      <c r="D13151" s="2" t="str">
        <f t="shared" si="2"/>
        <v>4th quarter</v>
      </c>
      <c r="E13151" s="1">
        <v>35.75</v>
      </c>
      <c r="F13151" s="1">
        <v>35.75</v>
      </c>
      <c r="G13151" s="1">
        <v>35.535999</v>
      </c>
      <c r="H13151" s="1">
        <v>35.535999</v>
      </c>
      <c r="I13151" s="1">
        <v>31.102345</v>
      </c>
      <c r="J13151" s="1">
        <v>29200.0</v>
      </c>
      <c r="K13151" s="6">
        <f t="shared" si="11"/>
        <v>-0.006124972119</v>
      </c>
      <c r="L13151" s="6">
        <f t="shared" si="12"/>
        <v>1.302967282</v>
      </c>
    </row>
    <row r="13152" ht="16.5" customHeight="1">
      <c r="A13152" s="1" t="s">
        <v>17</v>
      </c>
      <c r="B13152" s="4">
        <v>43032.0</v>
      </c>
      <c r="C13152" s="5" t="str">
        <f t="shared" si="1"/>
        <v>Tuesday</v>
      </c>
      <c r="D13152" s="2" t="str">
        <f t="shared" si="2"/>
        <v>4th quarter</v>
      </c>
      <c r="E13152" s="1">
        <v>35.525002</v>
      </c>
      <c r="F13152" s="1">
        <v>35.625</v>
      </c>
      <c r="G13152" s="1">
        <v>35.525002</v>
      </c>
      <c r="H13152" s="1">
        <v>35.540001</v>
      </c>
      <c r="I13152" s="1">
        <v>31.105848</v>
      </c>
      <c r="J13152" s="1">
        <v>17800.0</v>
      </c>
      <c r="K13152" s="6">
        <f t="shared" si="11"/>
        <v>0.0001126281636</v>
      </c>
      <c r="L13152" s="6">
        <f t="shared" si="12"/>
        <v>1.303114033</v>
      </c>
    </row>
    <row r="13153" ht="16.5" customHeight="1">
      <c r="A13153" s="1" t="s">
        <v>17</v>
      </c>
      <c r="B13153" s="4">
        <v>43033.0</v>
      </c>
      <c r="C13153" s="5" t="str">
        <f t="shared" si="1"/>
        <v>Wednesday</v>
      </c>
      <c r="D13153" s="2" t="str">
        <f t="shared" si="2"/>
        <v>4th quarter</v>
      </c>
      <c r="E13153" s="1">
        <v>35.744999</v>
      </c>
      <c r="F13153" s="1">
        <v>35.744999</v>
      </c>
      <c r="G13153" s="1">
        <v>35.3475</v>
      </c>
      <c r="H13153" s="1">
        <v>35.5345</v>
      </c>
      <c r="I13153" s="1">
        <v>31.101032</v>
      </c>
      <c r="J13153" s="1">
        <v>11600.0</v>
      </c>
      <c r="K13153" s="6">
        <f t="shared" si="11"/>
        <v>-0.0001548261922</v>
      </c>
      <c r="L13153" s="6">
        <f t="shared" si="12"/>
        <v>1.302912277</v>
      </c>
    </row>
    <row r="13154" ht="16.5" customHeight="1">
      <c r="A13154" s="1" t="s">
        <v>17</v>
      </c>
      <c r="B13154" s="4">
        <v>43034.0</v>
      </c>
      <c r="C13154" s="5" t="str">
        <f t="shared" si="1"/>
        <v>Thursday</v>
      </c>
      <c r="D13154" s="2" t="str">
        <f t="shared" si="2"/>
        <v>4th quarter</v>
      </c>
      <c r="E13154" s="1">
        <v>35.535</v>
      </c>
      <c r="F13154" s="1">
        <v>35.535</v>
      </c>
      <c r="G13154" s="1">
        <v>35.349998</v>
      </c>
      <c r="H13154" s="1">
        <v>35.349998</v>
      </c>
      <c r="I13154" s="1">
        <v>30.93955</v>
      </c>
      <c r="J13154" s="1">
        <v>8000.0</v>
      </c>
      <c r="K13154" s="6">
        <f t="shared" si="11"/>
        <v>-0.005192174973</v>
      </c>
      <c r="L13154" s="6">
        <f t="shared" si="12"/>
        <v>1.296147328</v>
      </c>
    </row>
    <row r="13155" ht="16.5" customHeight="1">
      <c r="A13155" s="1" t="s">
        <v>17</v>
      </c>
      <c r="B13155" s="4">
        <v>43035.0</v>
      </c>
      <c r="C13155" s="5" t="str">
        <f t="shared" si="1"/>
        <v>Friday</v>
      </c>
      <c r="D13155" s="2" t="str">
        <f t="shared" si="2"/>
        <v>4th quarter</v>
      </c>
      <c r="E13155" s="1">
        <v>35.400002</v>
      </c>
      <c r="F13155" s="1">
        <v>35.674999</v>
      </c>
      <c r="G13155" s="1">
        <v>35.400002</v>
      </c>
      <c r="H13155" s="1">
        <v>35.665001</v>
      </c>
      <c r="I13155" s="1">
        <v>31.215252</v>
      </c>
      <c r="J13155" s="1">
        <v>57000.0</v>
      </c>
      <c r="K13155" s="6">
        <f t="shared" si="11"/>
        <v>0.008910989332</v>
      </c>
      <c r="L13155" s="6">
        <f t="shared" si="12"/>
        <v>1.307697283</v>
      </c>
    </row>
    <row r="13156" ht="16.5" customHeight="1">
      <c r="A13156" s="1" t="s">
        <v>17</v>
      </c>
      <c r="B13156" s="4">
        <v>43038.0</v>
      </c>
      <c r="C13156" s="5" t="str">
        <f t="shared" si="1"/>
        <v>Monday</v>
      </c>
      <c r="D13156" s="2" t="str">
        <f t="shared" si="2"/>
        <v>4th quarter</v>
      </c>
      <c r="E13156" s="1">
        <v>35.59</v>
      </c>
      <c r="F13156" s="1">
        <v>35.645</v>
      </c>
      <c r="G13156" s="1">
        <v>35.439999</v>
      </c>
      <c r="H13156" s="1">
        <v>35.470001</v>
      </c>
      <c r="I13156" s="1">
        <v>31.044579</v>
      </c>
      <c r="J13156" s="1">
        <v>26600.0</v>
      </c>
      <c r="K13156" s="6">
        <f t="shared" si="11"/>
        <v>-0.005467615639</v>
      </c>
      <c r="L13156" s="6">
        <f t="shared" si="12"/>
        <v>1.300547297</v>
      </c>
    </row>
    <row r="13157" ht="16.5" customHeight="1">
      <c r="A13157" s="1" t="s">
        <v>17</v>
      </c>
      <c r="B13157" s="4">
        <v>43039.0</v>
      </c>
      <c r="C13157" s="5" t="str">
        <f t="shared" si="1"/>
        <v>Tuesday</v>
      </c>
      <c r="D13157" s="2" t="str">
        <f t="shared" si="2"/>
        <v>4th quarter</v>
      </c>
      <c r="E13157" s="1">
        <v>35.700001</v>
      </c>
      <c r="F13157" s="1">
        <v>35.755001</v>
      </c>
      <c r="G13157" s="1">
        <v>35.6105</v>
      </c>
      <c r="H13157" s="1">
        <v>35.744999</v>
      </c>
      <c r="I13157" s="1">
        <v>31.285267</v>
      </c>
      <c r="J13157" s="1">
        <v>21600.0</v>
      </c>
      <c r="K13157" s="6">
        <f t="shared" si="11"/>
        <v>0.007752979997</v>
      </c>
      <c r="L13157" s="6">
        <f t="shared" si="12"/>
        <v>1.310630414</v>
      </c>
    </row>
    <row r="13158" ht="16.5" customHeight="1">
      <c r="A13158" s="1" t="s">
        <v>17</v>
      </c>
      <c r="B13158" s="4">
        <v>43040.0</v>
      </c>
      <c r="C13158" s="5" t="str">
        <f t="shared" si="1"/>
        <v>Wednesday</v>
      </c>
      <c r="D13158" s="2" t="str">
        <f t="shared" si="2"/>
        <v>4th quarter</v>
      </c>
      <c r="E13158" s="1">
        <v>36.125</v>
      </c>
      <c r="F13158" s="1">
        <v>36.125</v>
      </c>
      <c r="G13158" s="1">
        <v>35.909</v>
      </c>
      <c r="H13158" s="1">
        <v>35.950001</v>
      </c>
      <c r="I13158" s="1">
        <v>31.464695</v>
      </c>
      <c r="J13158" s="1">
        <v>21600.0</v>
      </c>
      <c r="K13158" s="6">
        <f t="shared" si="11"/>
        <v>0.005735223548</v>
      </c>
      <c r="L13158" s="6">
        <f t="shared" si="12"/>
        <v>1.318147173</v>
      </c>
    </row>
    <row r="13159" ht="16.5" customHeight="1">
      <c r="A13159" s="1" t="s">
        <v>17</v>
      </c>
      <c r="B13159" s="4">
        <v>43041.0</v>
      </c>
      <c r="C13159" s="5" t="str">
        <f t="shared" si="1"/>
        <v>Thursday</v>
      </c>
      <c r="D13159" s="2" t="str">
        <f t="shared" si="2"/>
        <v>4th quarter</v>
      </c>
      <c r="E13159" s="1">
        <v>35.935001</v>
      </c>
      <c r="F13159" s="1">
        <v>36.029999</v>
      </c>
      <c r="G13159" s="1">
        <v>35.892502</v>
      </c>
      <c r="H13159" s="1">
        <v>36.0</v>
      </c>
      <c r="I13159" s="1">
        <v>31.508453</v>
      </c>
      <c r="J13159" s="1">
        <v>21600.0</v>
      </c>
      <c r="K13159" s="6">
        <f t="shared" si="11"/>
        <v>0.001390701547</v>
      </c>
      <c r="L13159" s="6">
        <f t="shared" si="12"/>
        <v>1.319980322</v>
      </c>
    </row>
    <row r="13160" ht="16.5" customHeight="1">
      <c r="A13160" s="1" t="s">
        <v>17</v>
      </c>
      <c r="B13160" s="4">
        <v>43042.0</v>
      </c>
      <c r="C13160" s="5" t="str">
        <f t="shared" si="1"/>
        <v>Friday</v>
      </c>
      <c r="D13160" s="2" t="str">
        <f t="shared" si="2"/>
        <v>4th quarter</v>
      </c>
      <c r="E13160" s="1">
        <v>35.965</v>
      </c>
      <c r="F13160" s="1">
        <v>35.965</v>
      </c>
      <c r="G13160" s="1">
        <v>35.647499</v>
      </c>
      <c r="H13160" s="1">
        <v>35.779999</v>
      </c>
      <c r="I13160" s="1">
        <v>31.315907</v>
      </c>
      <c r="J13160" s="1">
        <v>8800.0</v>
      </c>
      <c r="K13160" s="6">
        <f t="shared" si="11"/>
        <v>-0.006110931565</v>
      </c>
      <c r="L13160" s="6">
        <f t="shared" si="12"/>
        <v>1.311914013</v>
      </c>
    </row>
    <row r="13161" ht="16.5" customHeight="1">
      <c r="A13161" s="1" t="s">
        <v>17</v>
      </c>
      <c r="B13161" s="4">
        <v>43045.0</v>
      </c>
      <c r="C13161" s="5" t="str">
        <f t="shared" si="1"/>
        <v>Monday</v>
      </c>
      <c r="D13161" s="2" t="str">
        <f t="shared" si="2"/>
        <v>4th quarter</v>
      </c>
      <c r="E13161" s="1">
        <v>35.955002</v>
      </c>
      <c r="F13161" s="1">
        <v>36.142502</v>
      </c>
      <c r="G13161" s="1">
        <v>35.955002</v>
      </c>
      <c r="H13161" s="1">
        <v>36.115002</v>
      </c>
      <c r="I13161" s="1">
        <v>31.609102</v>
      </c>
      <c r="J13161" s="1">
        <v>11600.0</v>
      </c>
      <c r="K13161" s="6">
        <f t="shared" si="11"/>
        <v>0.009362494275</v>
      </c>
      <c r="L13161" s="6">
        <f t="shared" si="12"/>
        <v>1.3241968</v>
      </c>
    </row>
    <row r="13162" ht="16.5" customHeight="1">
      <c r="A13162" s="1" t="s">
        <v>17</v>
      </c>
      <c r="B13162" s="4">
        <v>43046.0</v>
      </c>
      <c r="C13162" s="5" t="str">
        <f t="shared" si="1"/>
        <v>Tuesday</v>
      </c>
      <c r="D13162" s="2" t="str">
        <f t="shared" si="2"/>
        <v>4th quarter</v>
      </c>
      <c r="E13162" s="1">
        <v>36.195</v>
      </c>
      <c r="F13162" s="1">
        <v>36.195</v>
      </c>
      <c r="G13162" s="1">
        <v>35.945</v>
      </c>
      <c r="H13162" s="1">
        <v>35.965</v>
      </c>
      <c r="I13162" s="1">
        <v>31.477821</v>
      </c>
      <c r="J13162" s="1">
        <v>16000.0</v>
      </c>
      <c r="K13162" s="6">
        <f t="shared" si="11"/>
        <v>-0.004153265727</v>
      </c>
      <c r="L13162" s="6">
        <f t="shared" si="12"/>
        <v>1.318697059</v>
      </c>
    </row>
    <row r="13163" ht="16.5" customHeight="1">
      <c r="A13163" s="1" t="s">
        <v>17</v>
      </c>
      <c r="B13163" s="4">
        <v>43047.0</v>
      </c>
      <c r="C13163" s="5" t="str">
        <f t="shared" si="1"/>
        <v>Wednesday</v>
      </c>
      <c r="D13163" s="2" t="str">
        <f t="shared" si="2"/>
        <v>4th quarter</v>
      </c>
      <c r="E13163" s="1">
        <v>36.139999</v>
      </c>
      <c r="F13163" s="1">
        <v>36.254002</v>
      </c>
      <c r="G13163" s="1">
        <v>36.099998</v>
      </c>
      <c r="H13163" s="1">
        <v>36.220001</v>
      </c>
      <c r="I13163" s="1">
        <v>31.701002</v>
      </c>
      <c r="J13163" s="1">
        <v>85000.0</v>
      </c>
      <c r="K13163" s="6">
        <f t="shared" si="11"/>
        <v>0.007090103219</v>
      </c>
      <c r="L13163" s="6">
        <f t="shared" si="12"/>
        <v>1.328046757</v>
      </c>
    </row>
    <row r="13164" ht="16.5" customHeight="1">
      <c r="A13164" s="1" t="s">
        <v>17</v>
      </c>
      <c r="B13164" s="4">
        <v>43048.0</v>
      </c>
      <c r="C13164" s="5" t="str">
        <f t="shared" si="1"/>
        <v>Thursday</v>
      </c>
      <c r="D13164" s="2" t="str">
        <f t="shared" si="2"/>
        <v>4th quarter</v>
      </c>
      <c r="E13164" s="1">
        <v>36.044998</v>
      </c>
      <c r="F13164" s="1">
        <v>36.084999</v>
      </c>
      <c r="G13164" s="1">
        <v>35.779999</v>
      </c>
      <c r="H13164" s="1">
        <v>36.075001</v>
      </c>
      <c r="I13164" s="1">
        <v>31.574097</v>
      </c>
      <c r="J13164" s="1">
        <v>15000.0</v>
      </c>
      <c r="K13164" s="6">
        <f t="shared" si="11"/>
        <v>-0.004003185767</v>
      </c>
      <c r="L13164" s="6">
        <f t="shared" si="12"/>
        <v>1.322730339</v>
      </c>
    </row>
    <row r="13165" ht="16.5" customHeight="1">
      <c r="A13165" s="1" t="s">
        <v>17</v>
      </c>
      <c r="B13165" s="4">
        <v>43049.0</v>
      </c>
      <c r="C13165" s="5" t="str">
        <f t="shared" si="1"/>
        <v>Friday</v>
      </c>
      <c r="D13165" s="2" t="str">
        <f t="shared" si="2"/>
        <v>4th quarter</v>
      </c>
      <c r="E13165" s="1">
        <v>36.099998</v>
      </c>
      <c r="F13165" s="1">
        <v>36.099998</v>
      </c>
      <c r="G13165" s="1">
        <v>35.965</v>
      </c>
      <c r="H13165" s="1">
        <v>36.025002</v>
      </c>
      <c r="I13165" s="1">
        <v>31.530334</v>
      </c>
      <c r="J13165" s="1">
        <v>12200.0</v>
      </c>
      <c r="K13165" s="6">
        <f t="shared" si="11"/>
        <v>-0.001386041222</v>
      </c>
      <c r="L13165" s="6">
        <f t="shared" si="12"/>
        <v>1.320896981</v>
      </c>
    </row>
    <row r="13166" ht="16.5" customHeight="1">
      <c r="A13166" s="1" t="s">
        <v>17</v>
      </c>
      <c r="B13166" s="4">
        <v>43052.0</v>
      </c>
      <c r="C13166" s="5" t="str">
        <f t="shared" si="1"/>
        <v>Monday</v>
      </c>
      <c r="D13166" s="2" t="str">
        <f t="shared" si="2"/>
        <v>4th quarter</v>
      </c>
      <c r="E13166" s="1">
        <v>35.830002</v>
      </c>
      <c r="F13166" s="1">
        <v>35.974998</v>
      </c>
      <c r="G13166" s="1">
        <v>35.765499</v>
      </c>
      <c r="H13166" s="1">
        <v>35.950001</v>
      </c>
      <c r="I13166" s="1">
        <v>31.464695</v>
      </c>
      <c r="J13166" s="1">
        <v>39000.0</v>
      </c>
      <c r="K13166" s="6">
        <f t="shared" si="11"/>
        <v>-0.002081773063</v>
      </c>
      <c r="L13166" s="6">
        <f t="shared" si="12"/>
        <v>1.318147173</v>
      </c>
    </row>
    <row r="13167" ht="16.5" customHeight="1">
      <c r="A13167" s="1" t="s">
        <v>17</v>
      </c>
      <c r="B13167" s="4">
        <v>43053.0</v>
      </c>
      <c r="C13167" s="5" t="str">
        <f t="shared" si="1"/>
        <v>Tuesday</v>
      </c>
      <c r="D13167" s="2" t="str">
        <f t="shared" si="2"/>
        <v>4th quarter</v>
      </c>
      <c r="E13167" s="1">
        <v>35.93</v>
      </c>
      <c r="F13167" s="1">
        <v>35.93</v>
      </c>
      <c r="G13167" s="1">
        <v>35.752499</v>
      </c>
      <c r="H13167" s="1">
        <v>35.810001</v>
      </c>
      <c r="I13167" s="1">
        <v>31.342157</v>
      </c>
      <c r="J13167" s="1">
        <v>45800.0</v>
      </c>
      <c r="K13167" s="6">
        <f t="shared" si="11"/>
        <v>-0.003894460124</v>
      </c>
      <c r="L13167" s="6">
        <f t="shared" si="12"/>
        <v>1.313013701</v>
      </c>
    </row>
    <row r="13168" ht="16.5" customHeight="1">
      <c r="A13168" s="1" t="s">
        <v>17</v>
      </c>
      <c r="B13168" s="4">
        <v>43054.0</v>
      </c>
      <c r="C13168" s="5" t="str">
        <f t="shared" si="1"/>
        <v>Wednesday</v>
      </c>
      <c r="D13168" s="2" t="str">
        <f t="shared" si="2"/>
        <v>4th quarter</v>
      </c>
      <c r="E13168" s="1">
        <v>35.705002</v>
      </c>
      <c r="F13168" s="1">
        <v>35.764999</v>
      </c>
      <c r="G13168" s="1">
        <v>35.535</v>
      </c>
      <c r="H13168" s="1">
        <v>35.724998</v>
      </c>
      <c r="I13168" s="1">
        <v>31.267759</v>
      </c>
      <c r="J13168" s="1">
        <v>29200.0</v>
      </c>
      <c r="K13168" s="6">
        <f t="shared" si="11"/>
        <v>-0.002373735796</v>
      </c>
      <c r="L13168" s="6">
        <f t="shared" si="12"/>
        <v>1.309896954</v>
      </c>
    </row>
    <row r="13169" ht="16.5" customHeight="1">
      <c r="A13169" s="1" t="s">
        <v>17</v>
      </c>
      <c r="B13169" s="4">
        <v>43055.0</v>
      </c>
      <c r="C13169" s="5" t="str">
        <f t="shared" si="1"/>
        <v>Thursday</v>
      </c>
      <c r="D13169" s="2" t="str">
        <f t="shared" si="2"/>
        <v>4th quarter</v>
      </c>
      <c r="E13169" s="1">
        <v>36.224998</v>
      </c>
      <c r="F13169" s="1">
        <v>36.525002</v>
      </c>
      <c r="G13169" s="1">
        <v>36.200001</v>
      </c>
      <c r="H13169" s="1">
        <v>36.474998</v>
      </c>
      <c r="I13169" s="1">
        <v>31.924191</v>
      </c>
      <c r="J13169" s="1">
        <v>29200.0</v>
      </c>
      <c r="K13169" s="6">
        <f t="shared" si="11"/>
        <v>0.02099389342</v>
      </c>
      <c r="L13169" s="6">
        <f t="shared" si="12"/>
        <v>1.337396791</v>
      </c>
    </row>
    <row r="13170" ht="16.5" customHeight="1">
      <c r="A13170" s="1" t="s">
        <v>17</v>
      </c>
      <c r="B13170" s="4">
        <v>43056.0</v>
      </c>
      <c r="C13170" s="5" t="str">
        <f t="shared" si="1"/>
        <v>Friday</v>
      </c>
      <c r="D13170" s="2" t="str">
        <f t="shared" si="2"/>
        <v>4th quarter</v>
      </c>
      <c r="E13170" s="1">
        <v>36.514999</v>
      </c>
      <c r="F13170" s="1">
        <v>36.715</v>
      </c>
      <c r="G13170" s="1">
        <v>36.514999</v>
      </c>
      <c r="H13170" s="1">
        <v>36.639999</v>
      </c>
      <c r="I13170" s="1">
        <v>32.068604</v>
      </c>
      <c r="J13170" s="1">
        <v>35400.0</v>
      </c>
      <c r="K13170" s="6">
        <f t="shared" si="11"/>
        <v>0.004523622854</v>
      </c>
      <c r="L13170" s="6">
        <f t="shared" si="12"/>
        <v>1.343446669</v>
      </c>
    </row>
    <row r="13171" ht="16.5" customHeight="1">
      <c r="A13171" s="1" t="s">
        <v>17</v>
      </c>
      <c r="B13171" s="4">
        <v>43059.0</v>
      </c>
      <c r="C13171" s="5" t="str">
        <f t="shared" si="1"/>
        <v>Monday</v>
      </c>
      <c r="D13171" s="2" t="str">
        <f t="shared" si="2"/>
        <v>4th quarter</v>
      </c>
      <c r="E13171" s="1">
        <v>36.615002</v>
      </c>
      <c r="F13171" s="1">
        <v>36.814999</v>
      </c>
      <c r="G13171" s="1">
        <v>36.574001</v>
      </c>
      <c r="H13171" s="1">
        <v>36.805</v>
      </c>
      <c r="I13171" s="1">
        <v>32.213017</v>
      </c>
      <c r="J13171" s="1">
        <v>26200.0</v>
      </c>
      <c r="K13171" s="6">
        <f t="shared" si="11"/>
        <v>0.004503251841</v>
      </c>
      <c r="L13171" s="6">
        <f t="shared" si="12"/>
        <v>1.349496548</v>
      </c>
    </row>
    <row r="13172" ht="16.5" customHeight="1">
      <c r="A13172" s="1" t="s">
        <v>17</v>
      </c>
      <c r="B13172" s="4">
        <v>43060.0</v>
      </c>
      <c r="C13172" s="5" t="str">
        <f t="shared" si="1"/>
        <v>Tuesday</v>
      </c>
      <c r="D13172" s="2" t="str">
        <f t="shared" si="2"/>
        <v>4th quarter</v>
      </c>
      <c r="E13172" s="1">
        <v>37.279999</v>
      </c>
      <c r="F13172" s="1">
        <v>37.389999</v>
      </c>
      <c r="G13172" s="1">
        <v>37.275002</v>
      </c>
      <c r="H13172" s="1">
        <v>37.292999</v>
      </c>
      <c r="I13172" s="1">
        <v>32.640129</v>
      </c>
      <c r="J13172" s="1">
        <v>20400.0</v>
      </c>
      <c r="K13172" s="6">
        <f t="shared" si="11"/>
        <v>0.01325898782</v>
      </c>
      <c r="L13172" s="6">
        <f t="shared" si="12"/>
        <v>1.367389506</v>
      </c>
    </row>
    <row r="13173" ht="16.5" customHeight="1">
      <c r="A13173" s="1" t="s">
        <v>17</v>
      </c>
      <c r="B13173" s="4">
        <v>43061.0</v>
      </c>
      <c r="C13173" s="5" t="str">
        <f t="shared" si="1"/>
        <v>Wednesday</v>
      </c>
      <c r="D13173" s="2" t="str">
        <f t="shared" si="2"/>
        <v>4th quarter</v>
      </c>
      <c r="E13173" s="1">
        <v>37.305</v>
      </c>
      <c r="F13173" s="1">
        <v>37.400002</v>
      </c>
      <c r="G13173" s="1">
        <v>37.23</v>
      </c>
      <c r="H13173" s="1">
        <v>37.34</v>
      </c>
      <c r="I13173" s="1">
        <v>32.681267</v>
      </c>
      <c r="J13173" s="1">
        <v>19600.0</v>
      </c>
      <c r="K13173" s="6">
        <f t="shared" si="11"/>
        <v>0.001260350411</v>
      </c>
      <c r="L13173" s="6">
        <f t="shared" si="12"/>
        <v>1.369112896</v>
      </c>
    </row>
    <row r="13174" ht="16.5" customHeight="1">
      <c r="A13174" s="1" t="s">
        <v>17</v>
      </c>
      <c r="B13174" s="4">
        <v>43063.0</v>
      </c>
      <c r="C13174" s="5" t="str">
        <f t="shared" si="1"/>
        <v>Friday</v>
      </c>
      <c r="D13174" s="2" t="str">
        <f t="shared" si="2"/>
        <v>4th quarter</v>
      </c>
      <c r="E13174" s="1">
        <v>37.139999</v>
      </c>
      <c r="F13174" s="1">
        <v>37.25</v>
      </c>
      <c r="G13174" s="1">
        <v>37.105</v>
      </c>
      <c r="H13174" s="1">
        <v>37.195</v>
      </c>
      <c r="I13174" s="1">
        <v>32.554359</v>
      </c>
      <c r="J13174" s="1">
        <v>18400.0</v>
      </c>
      <c r="K13174" s="6">
        <f t="shared" si="11"/>
        <v>-0.003883203182</v>
      </c>
      <c r="L13174" s="6">
        <f t="shared" si="12"/>
        <v>1.363796353</v>
      </c>
    </row>
    <row r="13175" ht="16.5" customHeight="1">
      <c r="A13175" s="1" t="s">
        <v>17</v>
      </c>
      <c r="B13175" s="4">
        <v>43066.0</v>
      </c>
      <c r="C13175" s="5" t="str">
        <f t="shared" si="1"/>
        <v>Monday</v>
      </c>
      <c r="D13175" s="2" t="str">
        <f t="shared" si="2"/>
        <v>4th quarter</v>
      </c>
      <c r="E13175" s="1">
        <v>36.889999</v>
      </c>
      <c r="F13175" s="1">
        <v>36.955002</v>
      </c>
      <c r="G13175" s="1">
        <v>36.654999</v>
      </c>
      <c r="H13175" s="1">
        <v>36.68</v>
      </c>
      <c r="I13175" s="1">
        <v>32.103619</v>
      </c>
      <c r="J13175" s="1">
        <v>21200.0</v>
      </c>
      <c r="K13175" s="6">
        <f t="shared" si="11"/>
        <v>-0.01384576486</v>
      </c>
      <c r="L13175" s="6">
        <f t="shared" si="12"/>
        <v>1.344913549</v>
      </c>
    </row>
    <row r="13176" ht="16.5" customHeight="1">
      <c r="A13176" s="1" t="s">
        <v>17</v>
      </c>
      <c r="B13176" s="4">
        <v>43067.0</v>
      </c>
      <c r="C13176" s="5" t="str">
        <f t="shared" si="1"/>
        <v>Tuesday</v>
      </c>
      <c r="D13176" s="2" t="str">
        <f t="shared" si="2"/>
        <v>4th quarter</v>
      </c>
      <c r="E13176" s="1">
        <v>37.029999</v>
      </c>
      <c r="F13176" s="1">
        <v>37.049999</v>
      </c>
      <c r="G13176" s="1">
        <v>36.845001</v>
      </c>
      <c r="H13176" s="1">
        <v>36.9995</v>
      </c>
      <c r="I13176" s="1">
        <v>32.383251</v>
      </c>
      <c r="J13176" s="1">
        <v>778600.0</v>
      </c>
      <c r="K13176" s="6">
        <f t="shared" si="11"/>
        <v>0.008710295247</v>
      </c>
      <c r="L13176" s="6">
        <f t="shared" si="12"/>
        <v>1.356628143</v>
      </c>
    </row>
    <row r="13177" ht="16.5" customHeight="1">
      <c r="A13177" s="1" t="s">
        <v>17</v>
      </c>
      <c r="B13177" s="4">
        <v>43068.0</v>
      </c>
      <c r="C13177" s="5" t="str">
        <f t="shared" si="1"/>
        <v>Wednesday</v>
      </c>
      <c r="D13177" s="2" t="str">
        <f t="shared" si="2"/>
        <v>4th quarter</v>
      </c>
      <c r="E13177" s="1">
        <v>36.810001</v>
      </c>
      <c r="F13177" s="1">
        <v>36.810001</v>
      </c>
      <c r="G13177" s="1">
        <v>36.450001</v>
      </c>
      <c r="H13177" s="1">
        <v>36.485001</v>
      </c>
      <c r="I13177" s="1">
        <v>31.932951</v>
      </c>
      <c r="J13177" s="1">
        <v>31000.0</v>
      </c>
      <c r="K13177" s="6">
        <f t="shared" si="11"/>
        <v>-0.01390533643</v>
      </c>
      <c r="L13177" s="6">
        <f t="shared" si="12"/>
        <v>1.337763772</v>
      </c>
    </row>
    <row r="13178" ht="16.5" customHeight="1">
      <c r="A13178" s="1" t="s">
        <v>17</v>
      </c>
      <c r="B13178" s="4">
        <v>43069.0</v>
      </c>
      <c r="C13178" s="5" t="str">
        <f t="shared" si="1"/>
        <v>Thursday</v>
      </c>
      <c r="D13178" s="2" t="str">
        <f t="shared" si="2"/>
        <v>4th quarter</v>
      </c>
      <c r="E13178" s="1">
        <v>36.235001</v>
      </c>
      <c r="F13178" s="1">
        <v>36.236</v>
      </c>
      <c r="G13178" s="1">
        <v>36.02</v>
      </c>
      <c r="H13178" s="1">
        <v>36.02</v>
      </c>
      <c r="I13178" s="1">
        <v>31.525955</v>
      </c>
      <c r="J13178" s="1">
        <v>43800.0</v>
      </c>
      <c r="K13178" s="6">
        <f t="shared" si="11"/>
        <v>-0.01274533005</v>
      </c>
      <c r="L13178" s="6">
        <f t="shared" si="12"/>
        <v>1.320713532</v>
      </c>
    </row>
    <row r="13179" ht="16.5" customHeight="1">
      <c r="A13179" s="1" t="s">
        <v>17</v>
      </c>
      <c r="B13179" s="4">
        <v>43070.0</v>
      </c>
      <c r="C13179" s="5" t="str">
        <f t="shared" si="1"/>
        <v>Friday</v>
      </c>
      <c r="D13179" s="2" t="str">
        <f t="shared" si="2"/>
        <v>4th quarter</v>
      </c>
      <c r="E13179" s="1">
        <v>37.060001</v>
      </c>
      <c r="F13179" s="1">
        <v>37.060001</v>
      </c>
      <c r="G13179" s="1">
        <v>35.720001</v>
      </c>
      <c r="H13179" s="1">
        <v>35.895</v>
      </c>
      <c r="I13179" s="1">
        <v>31.416548</v>
      </c>
      <c r="J13179" s="1">
        <v>18400.0</v>
      </c>
      <c r="K13179" s="6">
        <f t="shared" si="11"/>
        <v>-0.003470378613</v>
      </c>
      <c r="L13179" s="6">
        <f t="shared" si="12"/>
        <v>1.316130156</v>
      </c>
    </row>
    <row r="13180" ht="16.5" customHeight="1">
      <c r="A13180" s="1" t="s">
        <v>17</v>
      </c>
      <c r="B13180" s="4">
        <v>43073.0</v>
      </c>
      <c r="C13180" s="5" t="str">
        <f t="shared" si="1"/>
        <v>Monday</v>
      </c>
      <c r="D13180" s="2" t="str">
        <f t="shared" si="2"/>
        <v>4th quarter</v>
      </c>
      <c r="E13180" s="1">
        <v>36.189999</v>
      </c>
      <c r="F13180" s="1">
        <v>36.189999</v>
      </c>
      <c r="G13180" s="1">
        <v>35.889999</v>
      </c>
      <c r="H13180" s="1">
        <v>35.889999</v>
      </c>
      <c r="I13180" s="1">
        <v>31.412172</v>
      </c>
      <c r="J13180" s="1">
        <v>28800.0</v>
      </c>
      <c r="K13180" s="6">
        <f t="shared" si="11"/>
        <v>-0.0001392896508</v>
      </c>
      <c r="L13180" s="6">
        <f t="shared" si="12"/>
        <v>1.315946832</v>
      </c>
    </row>
    <row r="13181" ht="16.5" customHeight="1">
      <c r="A13181" s="1" t="s">
        <v>17</v>
      </c>
      <c r="B13181" s="4">
        <v>43074.0</v>
      </c>
      <c r="C13181" s="5" t="str">
        <f t="shared" si="1"/>
        <v>Tuesday</v>
      </c>
      <c r="D13181" s="2" t="str">
        <f t="shared" si="2"/>
        <v>4th quarter</v>
      </c>
      <c r="E13181" s="1">
        <v>35.869999</v>
      </c>
      <c r="F13181" s="1">
        <v>36.075001</v>
      </c>
      <c r="G13181" s="1">
        <v>35.82</v>
      </c>
      <c r="H13181" s="1">
        <v>35.845001</v>
      </c>
      <c r="I13181" s="1">
        <v>31.372799</v>
      </c>
      <c r="J13181" s="1">
        <v>35400.0</v>
      </c>
      <c r="K13181" s="6">
        <f t="shared" si="11"/>
        <v>-0.001253431313</v>
      </c>
      <c r="L13181" s="6">
        <f t="shared" si="12"/>
        <v>1.314297383</v>
      </c>
    </row>
    <row r="13182" ht="16.5" customHeight="1">
      <c r="A13182" s="1" t="s">
        <v>17</v>
      </c>
      <c r="B13182" s="4">
        <v>43075.0</v>
      </c>
      <c r="C13182" s="5" t="str">
        <f t="shared" si="1"/>
        <v>Wednesday</v>
      </c>
      <c r="D13182" s="2" t="str">
        <f t="shared" si="2"/>
        <v>4th quarter</v>
      </c>
      <c r="E13182" s="1">
        <v>35.369999</v>
      </c>
      <c r="F13182" s="1">
        <v>35.540001</v>
      </c>
      <c r="G13182" s="1">
        <v>35.323502</v>
      </c>
      <c r="H13182" s="1">
        <v>35.485001</v>
      </c>
      <c r="I13182" s="1">
        <v>31.057707</v>
      </c>
      <c r="J13182" s="1">
        <v>44000.0</v>
      </c>
      <c r="K13182" s="6">
        <f t="shared" si="11"/>
        <v>-0.01004347747</v>
      </c>
      <c r="L13182" s="6">
        <f t="shared" si="12"/>
        <v>1.301097267</v>
      </c>
    </row>
    <row r="13183" ht="16.5" customHeight="1">
      <c r="A13183" s="1" t="s">
        <v>17</v>
      </c>
      <c r="B13183" s="4">
        <v>43076.0</v>
      </c>
      <c r="C13183" s="5" t="str">
        <f t="shared" si="1"/>
        <v>Thursday</v>
      </c>
      <c r="D13183" s="2" t="str">
        <f t="shared" si="2"/>
        <v>4th quarter</v>
      </c>
      <c r="E13183" s="1">
        <v>35.34</v>
      </c>
      <c r="F13183" s="1">
        <v>35.580002</v>
      </c>
      <c r="G13183" s="1">
        <v>35.34</v>
      </c>
      <c r="H13183" s="1">
        <v>35.513</v>
      </c>
      <c r="I13183" s="1">
        <v>31.082214</v>
      </c>
      <c r="J13183" s="1">
        <v>43000.0</v>
      </c>
      <c r="K13183" s="6">
        <f t="shared" si="11"/>
        <v>0.0007890795029</v>
      </c>
      <c r="L13183" s="6">
        <f t="shared" si="12"/>
        <v>1.302123936</v>
      </c>
    </row>
    <row r="13184" ht="16.5" customHeight="1">
      <c r="A13184" s="1" t="s">
        <v>17</v>
      </c>
      <c r="B13184" s="4">
        <v>43077.0</v>
      </c>
      <c r="C13184" s="5" t="str">
        <f t="shared" si="1"/>
        <v>Friday</v>
      </c>
      <c r="D13184" s="2" t="str">
        <f t="shared" si="2"/>
        <v>4th quarter</v>
      </c>
      <c r="E13184" s="1">
        <v>35.845001</v>
      </c>
      <c r="F13184" s="1">
        <v>35.9025</v>
      </c>
      <c r="G13184" s="1">
        <v>35.775002</v>
      </c>
      <c r="H13184" s="1">
        <v>35.848999</v>
      </c>
      <c r="I13184" s="1">
        <v>31.376291</v>
      </c>
      <c r="J13184" s="1">
        <v>102600.0</v>
      </c>
      <c r="K13184" s="6">
        <f t="shared" si="11"/>
        <v>0.009461262959</v>
      </c>
      <c r="L13184" s="6">
        <f t="shared" si="12"/>
        <v>1.314443673</v>
      </c>
    </row>
    <row r="13185" ht="16.5" customHeight="1">
      <c r="A13185" s="1" t="s">
        <v>17</v>
      </c>
      <c r="B13185" s="4">
        <v>43080.0</v>
      </c>
      <c r="C13185" s="5" t="str">
        <f t="shared" si="1"/>
        <v>Monday</v>
      </c>
      <c r="D13185" s="2" t="str">
        <f t="shared" si="2"/>
        <v>4th quarter</v>
      </c>
      <c r="E13185" s="1">
        <v>36.102001</v>
      </c>
      <c r="F13185" s="1">
        <v>36.139999</v>
      </c>
      <c r="G13185" s="1">
        <v>36.066002</v>
      </c>
      <c r="H13185" s="1">
        <v>36.127499</v>
      </c>
      <c r="I13185" s="1">
        <v>31.620045</v>
      </c>
      <c r="J13185" s="1">
        <v>17400.0</v>
      </c>
      <c r="K13185" s="6">
        <f t="shared" si="11"/>
        <v>0.00776873213</v>
      </c>
      <c r="L13185" s="6">
        <f t="shared" si="12"/>
        <v>1.324655234</v>
      </c>
    </row>
    <row r="13186" ht="16.5" customHeight="1">
      <c r="A13186" s="1" t="s">
        <v>17</v>
      </c>
      <c r="B13186" s="4">
        <v>43081.0</v>
      </c>
      <c r="C13186" s="5" t="str">
        <f t="shared" si="1"/>
        <v>Tuesday</v>
      </c>
      <c r="D13186" s="2" t="str">
        <f t="shared" si="2"/>
        <v>4th quarter</v>
      </c>
      <c r="E13186" s="1">
        <v>35.724998</v>
      </c>
      <c r="F13186" s="1">
        <v>35.845001</v>
      </c>
      <c r="G13186" s="1">
        <v>35.68</v>
      </c>
      <c r="H13186" s="1">
        <v>35.845001</v>
      </c>
      <c r="I13186" s="1">
        <v>31.372799</v>
      </c>
      <c r="J13186" s="1">
        <v>19200.0</v>
      </c>
      <c r="K13186" s="6">
        <f t="shared" si="11"/>
        <v>-0.00781928046</v>
      </c>
      <c r="L13186" s="6">
        <f t="shared" si="12"/>
        <v>1.314297383</v>
      </c>
    </row>
    <row r="13187" ht="16.5" customHeight="1">
      <c r="A13187" s="1" t="s">
        <v>17</v>
      </c>
      <c r="B13187" s="4">
        <v>43082.0</v>
      </c>
      <c r="C13187" s="5" t="str">
        <f t="shared" si="1"/>
        <v>Wednesday</v>
      </c>
      <c r="D13187" s="2" t="str">
        <f t="shared" si="2"/>
        <v>4th quarter</v>
      </c>
      <c r="E13187" s="1">
        <v>35.990002</v>
      </c>
      <c r="F13187" s="1">
        <v>36.169498</v>
      </c>
      <c r="G13187" s="1">
        <v>35.990002</v>
      </c>
      <c r="H13187" s="1">
        <v>36.077999</v>
      </c>
      <c r="I13187" s="1">
        <v>31.576717</v>
      </c>
      <c r="J13187" s="1">
        <v>65800.0</v>
      </c>
      <c r="K13187" s="6">
        <f t="shared" si="11"/>
        <v>0.006499834459</v>
      </c>
      <c r="L13187" s="6">
        <f t="shared" si="12"/>
        <v>1.322840099</v>
      </c>
    </row>
    <row r="13188" ht="16.5" customHeight="1">
      <c r="A13188" s="1" t="s">
        <v>17</v>
      </c>
      <c r="B13188" s="4">
        <v>43083.0</v>
      </c>
      <c r="C13188" s="5" t="str">
        <f t="shared" si="1"/>
        <v>Thursday</v>
      </c>
      <c r="D13188" s="2" t="str">
        <f t="shared" si="2"/>
        <v>4th quarter</v>
      </c>
      <c r="E13188" s="1">
        <v>36.075001</v>
      </c>
      <c r="F13188" s="1">
        <v>36.095001</v>
      </c>
      <c r="G13188" s="1">
        <v>35.985001</v>
      </c>
      <c r="H13188" s="1">
        <v>35.990002</v>
      </c>
      <c r="I13188" s="1">
        <v>31.499706</v>
      </c>
      <c r="J13188" s="1">
        <v>30800.0</v>
      </c>
      <c r="K13188" s="6">
        <f t="shared" si="11"/>
        <v>-0.002438853919</v>
      </c>
      <c r="L13188" s="6">
        <f t="shared" si="12"/>
        <v>1.319613885</v>
      </c>
    </row>
    <row r="13189" ht="16.5" customHeight="1">
      <c r="A13189" s="1" t="s">
        <v>17</v>
      </c>
      <c r="B13189" s="4">
        <v>43084.0</v>
      </c>
      <c r="C13189" s="5" t="str">
        <f t="shared" si="1"/>
        <v>Friday</v>
      </c>
      <c r="D13189" s="2" t="str">
        <f t="shared" si="2"/>
        <v>4th quarter</v>
      </c>
      <c r="E13189" s="1">
        <v>36.029999</v>
      </c>
      <c r="F13189" s="1">
        <v>36.125</v>
      </c>
      <c r="G13189" s="1">
        <v>35.869999</v>
      </c>
      <c r="H13189" s="1">
        <v>36.064999</v>
      </c>
      <c r="I13189" s="1">
        <v>31.565342</v>
      </c>
      <c r="J13189" s="1">
        <v>52000.0</v>
      </c>
      <c r="K13189" s="6">
        <f t="shared" si="11"/>
        <v>0.002083701988</v>
      </c>
      <c r="L13189" s="6">
        <f t="shared" si="12"/>
        <v>1.322363567</v>
      </c>
    </row>
    <row r="13190" ht="16.5" customHeight="1">
      <c r="A13190" s="1" t="s">
        <v>17</v>
      </c>
      <c r="B13190" s="4">
        <v>43087.0</v>
      </c>
      <c r="C13190" s="5" t="str">
        <f t="shared" si="1"/>
        <v>Monday</v>
      </c>
      <c r="D13190" s="2" t="str">
        <f t="shared" si="2"/>
        <v>4th quarter</v>
      </c>
      <c r="E13190" s="1">
        <v>36.375</v>
      </c>
      <c r="F13190" s="1">
        <v>36.605499</v>
      </c>
      <c r="G13190" s="1">
        <v>36.375</v>
      </c>
      <c r="H13190" s="1">
        <v>36.48</v>
      </c>
      <c r="I13190" s="1">
        <v>31.928572</v>
      </c>
      <c r="J13190" s="1">
        <v>27600.0</v>
      </c>
      <c r="K13190" s="6">
        <f t="shared" si="11"/>
        <v>0.01150724107</v>
      </c>
      <c r="L13190" s="6">
        <f t="shared" si="12"/>
        <v>1.337580323</v>
      </c>
    </row>
    <row r="13191" ht="16.5" customHeight="1">
      <c r="A13191" s="1" t="s">
        <v>17</v>
      </c>
      <c r="B13191" s="4">
        <v>43088.0</v>
      </c>
      <c r="C13191" s="5" t="str">
        <f t="shared" si="1"/>
        <v>Tuesday</v>
      </c>
      <c r="D13191" s="2" t="str">
        <f t="shared" si="2"/>
        <v>4th quarter</v>
      </c>
      <c r="E13191" s="1">
        <v>36.119999</v>
      </c>
      <c r="F13191" s="1">
        <v>36.119999</v>
      </c>
      <c r="G13191" s="1">
        <v>35.970001</v>
      </c>
      <c r="H13191" s="1">
        <v>35.990002</v>
      </c>
      <c r="I13191" s="1">
        <v>31.892679</v>
      </c>
      <c r="J13191" s="1">
        <v>29800.0</v>
      </c>
      <c r="K13191" s="6">
        <f t="shared" si="11"/>
        <v>-0.001124165528</v>
      </c>
      <c r="L13191" s="6">
        <f t="shared" si="12"/>
        <v>1.336076662</v>
      </c>
    </row>
    <row r="13192" ht="16.5" customHeight="1">
      <c r="A13192" s="1" t="s">
        <v>17</v>
      </c>
      <c r="B13192" s="4">
        <v>43089.0</v>
      </c>
      <c r="C13192" s="5" t="str">
        <f t="shared" si="1"/>
        <v>Wednesday</v>
      </c>
      <c r="D13192" s="2" t="str">
        <f t="shared" si="2"/>
        <v>4th quarter</v>
      </c>
      <c r="E13192" s="1">
        <v>36.145</v>
      </c>
      <c r="F13192" s="1">
        <v>36.145</v>
      </c>
      <c r="G13192" s="1">
        <v>36.054501</v>
      </c>
      <c r="H13192" s="1">
        <v>36.064999</v>
      </c>
      <c r="I13192" s="1">
        <v>31.959141</v>
      </c>
      <c r="J13192" s="1">
        <v>33800.0</v>
      </c>
      <c r="K13192" s="6">
        <f t="shared" si="11"/>
        <v>0.002083926534</v>
      </c>
      <c r="L13192" s="6">
        <f t="shared" si="12"/>
        <v>1.338860947</v>
      </c>
    </row>
    <row r="13193" ht="16.5" customHeight="1">
      <c r="A13193" s="1" t="s">
        <v>17</v>
      </c>
      <c r="B13193" s="4">
        <v>43090.0</v>
      </c>
      <c r="C13193" s="5" t="str">
        <f t="shared" si="1"/>
        <v>Thursday</v>
      </c>
      <c r="D13193" s="2" t="str">
        <f t="shared" si="2"/>
        <v>4th quarter</v>
      </c>
      <c r="E13193" s="1">
        <v>36.134998</v>
      </c>
      <c r="F13193" s="1">
        <v>36.345001</v>
      </c>
      <c r="G13193" s="1">
        <v>36.134998</v>
      </c>
      <c r="H13193" s="1">
        <v>36.290001</v>
      </c>
      <c r="I13193" s="1">
        <v>32.158527</v>
      </c>
      <c r="J13193" s="1">
        <v>44800.0</v>
      </c>
      <c r="K13193" s="6">
        <f t="shared" si="11"/>
        <v>0.006238778445</v>
      </c>
      <c r="L13193" s="6">
        <f t="shared" si="12"/>
        <v>1.347213804</v>
      </c>
    </row>
    <row r="13194" ht="16.5" customHeight="1">
      <c r="A13194" s="1" t="s">
        <v>17</v>
      </c>
      <c r="B13194" s="4">
        <v>43091.0</v>
      </c>
      <c r="C13194" s="5" t="str">
        <f t="shared" si="1"/>
        <v>Friday</v>
      </c>
      <c r="D13194" s="2" t="str">
        <f t="shared" si="2"/>
        <v>4th quarter</v>
      </c>
      <c r="E13194" s="1">
        <v>36.41</v>
      </c>
      <c r="F13194" s="1">
        <v>36.4585</v>
      </c>
      <c r="G13194" s="1">
        <v>36.377499</v>
      </c>
      <c r="H13194" s="1">
        <v>36.4585</v>
      </c>
      <c r="I13194" s="1">
        <v>32.307838</v>
      </c>
      <c r="J13194" s="1">
        <v>13800.0</v>
      </c>
      <c r="K13194" s="6">
        <f t="shared" si="11"/>
        <v>0.004642967633</v>
      </c>
      <c r="L13194" s="6">
        <f t="shared" si="12"/>
        <v>1.353468874</v>
      </c>
    </row>
    <row r="13195" ht="16.5" customHeight="1">
      <c r="A13195" s="1" t="s">
        <v>17</v>
      </c>
      <c r="B13195" s="4">
        <v>43095.0</v>
      </c>
      <c r="C13195" s="5" t="str">
        <f t="shared" si="1"/>
        <v>Tuesday</v>
      </c>
      <c r="D13195" s="2" t="str">
        <f t="shared" si="2"/>
        <v>4th quarter</v>
      </c>
      <c r="E13195" s="1">
        <v>36.445</v>
      </c>
      <c r="F13195" s="1">
        <v>36.459999</v>
      </c>
      <c r="G13195" s="1">
        <v>36.384998</v>
      </c>
      <c r="H13195" s="1">
        <v>36.459999</v>
      </c>
      <c r="I13195" s="1">
        <v>32.309174</v>
      </c>
      <c r="J13195" s="1">
        <v>23000.0</v>
      </c>
      <c r="K13195" s="6">
        <f t="shared" si="11"/>
        <v>0.00004135219447</v>
      </c>
      <c r="L13195" s="6">
        <f t="shared" si="12"/>
        <v>1.353524843</v>
      </c>
    </row>
    <row r="13196" ht="16.5" customHeight="1">
      <c r="A13196" s="1" t="s">
        <v>17</v>
      </c>
      <c r="B13196" s="4">
        <v>43096.0</v>
      </c>
      <c r="C13196" s="5" t="str">
        <f t="shared" si="1"/>
        <v>Wednesday</v>
      </c>
      <c r="D13196" s="2" t="str">
        <f t="shared" si="2"/>
        <v>4th quarter</v>
      </c>
      <c r="E13196" s="1">
        <v>36.529999</v>
      </c>
      <c r="F13196" s="1">
        <v>36.612499</v>
      </c>
      <c r="G13196" s="1">
        <v>36.497501</v>
      </c>
      <c r="H13196" s="1">
        <v>36.549999</v>
      </c>
      <c r="I13196" s="1">
        <v>32.38892</v>
      </c>
      <c r="J13196" s="1">
        <v>54200.0</v>
      </c>
      <c r="K13196" s="6">
        <f t="shared" si="11"/>
        <v>0.002468215374</v>
      </c>
      <c r="L13196" s="6">
        <f t="shared" si="12"/>
        <v>1.356865634</v>
      </c>
    </row>
    <row r="13197" ht="16.5" customHeight="1">
      <c r="A13197" s="1" t="s">
        <v>17</v>
      </c>
      <c r="B13197" s="4">
        <v>43097.0</v>
      </c>
      <c r="C13197" s="5" t="str">
        <f t="shared" si="1"/>
        <v>Thursday</v>
      </c>
      <c r="D13197" s="2" t="str">
        <f t="shared" si="2"/>
        <v>4th quarter</v>
      </c>
      <c r="E13197" s="1">
        <v>36.845001</v>
      </c>
      <c r="F13197" s="1">
        <v>36.884998</v>
      </c>
      <c r="G13197" s="1">
        <v>36.735001</v>
      </c>
      <c r="H13197" s="1">
        <v>36.758999</v>
      </c>
      <c r="I13197" s="1">
        <v>32.574127</v>
      </c>
      <c r="J13197" s="1">
        <v>48800.0</v>
      </c>
      <c r="K13197" s="6">
        <f t="shared" si="11"/>
        <v>0.005718220922</v>
      </c>
      <c r="L13197" s="6">
        <f t="shared" si="12"/>
        <v>1.364624491</v>
      </c>
    </row>
    <row r="13198" ht="16.5" customHeight="1">
      <c r="A13198" s="1" t="s">
        <v>17</v>
      </c>
      <c r="B13198" s="4">
        <v>43098.0</v>
      </c>
      <c r="C13198" s="5" t="str">
        <f t="shared" si="1"/>
        <v>Friday</v>
      </c>
      <c r="D13198" s="2" t="str">
        <f t="shared" si="2"/>
        <v>4th quarter</v>
      </c>
      <c r="E13198" s="1">
        <v>37.080002</v>
      </c>
      <c r="F13198" s="1">
        <v>37.084999</v>
      </c>
      <c r="G13198" s="1">
        <v>36.945</v>
      </c>
      <c r="H13198" s="1">
        <v>36.945</v>
      </c>
      <c r="I13198" s="1">
        <v>32.738953</v>
      </c>
      <c r="J13198" s="1">
        <v>36400.0</v>
      </c>
      <c r="K13198" s="6">
        <f t="shared" si="11"/>
        <v>0.005060028163</v>
      </c>
      <c r="L13198" s="6">
        <f t="shared" si="12"/>
        <v>1.37152953</v>
      </c>
    </row>
    <row r="13199" ht="16.5" customHeight="1">
      <c r="A13199" s="1" t="s">
        <v>17</v>
      </c>
      <c r="B13199" s="4">
        <v>43102.0</v>
      </c>
      <c r="C13199" s="5" t="str">
        <f t="shared" si="1"/>
        <v>Tuesday</v>
      </c>
      <c r="D13199" s="2" t="str">
        <f t="shared" si="2"/>
        <v>1st quarter</v>
      </c>
      <c r="E13199" s="1">
        <v>37.544998</v>
      </c>
      <c r="F13199" s="1">
        <v>37.715</v>
      </c>
      <c r="G13199" s="1">
        <v>37.512501</v>
      </c>
      <c r="H13199" s="1">
        <v>37.715</v>
      </c>
      <c r="I13199" s="1">
        <v>33.421295</v>
      </c>
      <c r="J13199" s="1">
        <v>24200.0</v>
      </c>
      <c r="K13199" s="6">
        <f t="shared" si="11"/>
        <v>0.02084190047</v>
      </c>
      <c r="L13199" s="6">
        <f t="shared" si="12"/>
        <v>1.400114812</v>
      </c>
    </row>
    <row r="13200" ht="16.5" customHeight="1">
      <c r="A13200" s="1" t="s">
        <v>17</v>
      </c>
      <c r="B13200" s="4">
        <v>43103.0</v>
      </c>
      <c r="C13200" s="5" t="str">
        <f t="shared" si="1"/>
        <v>Wednesday</v>
      </c>
      <c r="D13200" s="2" t="str">
        <f t="shared" si="2"/>
        <v>1st quarter</v>
      </c>
      <c r="E13200" s="1">
        <v>37.82</v>
      </c>
      <c r="F13200" s="1">
        <v>38.014999</v>
      </c>
      <c r="G13200" s="1">
        <v>37.82</v>
      </c>
      <c r="H13200" s="1">
        <v>37.991001</v>
      </c>
      <c r="I13200" s="1">
        <v>33.665874</v>
      </c>
      <c r="J13200" s="1">
        <v>20800.0</v>
      </c>
      <c r="K13200" s="6">
        <f t="shared" si="11"/>
        <v>0.007318058741</v>
      </c>
      <c r="L13200" s="6">
        <f t="shared" si="12"/>
        <v>1.410360934</v>
      </c>
    </row>
    <row r="13201" ht="16.5" customHeight="1">
      <c r="A13201" s="1" t="s">
        <v>17</v>
      </c>
      <c r="B13201" s="4">
        <v>43104.0</v>
      </c>
      <c r="C13201" s="5" t="str">
        <f t="shared" si="1"/>
        <v>Thursday</v>
      </c>
      <c r="D13201" s="2" t="str">
        <f t="shared" si="2"/>
        <v>1st quarter</v>
      </c>
      <c r="E13201" s="1">
        <v>38.025002</v>
      </c>
      <c r="F13201" s="1">
        <v>38.174999</v>
      </c>
      <c r="G13201" s="1">
        <v>38.025002</v>
      </c>
      <c r="H13201" s="1">
        <v>38.129501</v>
      </c>
      <c r="I13201" s="1">
        <v>33.788605</v>
      </c>
      <c r="J13201" s="1">
        <v>198400.0</v>
      </c>
      <c r="K13201" s="6">
        <f t="shared" si="11"/>
        <v>0.003645561081</v>
      </c>
      <c r="L13201" s="6">
        <f t="shared" si="12"/>
        <v>1.415502491</v>
      </c>
    </row>
    <row r="13202" ht="16.5" customHeight="1">
      <c r="A13202" s="1" t="s">
        <v>17</v>
      </c>
      <c r="B13202" s="4">
        <v>43105.0</v>
      </c>
      <c r="C13202" s="5" t="str">
        <f t="shared" si="1"/>
        <v>Friday</v>
      </c>
      <c r="D13202" s="2" t="str">
        <f t="shared" si="2"/>
        <v>1st quarter</v>
      </c>
      <c r="E13202" s="1">
        <v>38.200001</v>
      </c>
      <c r="F13202" s="1">
        <v>38.404999</v>
      </c>
      <c r="G13202" s="1">
        <v>38.179501</v>
      </c>
      <c r="H13202" s="1">
        <v>38.389999</v>
      </c>
      <c r="I13202" s="1">
        <v>34.019447</v>
      </c>
      <c r="J13202" s="1">
        <v>62000.0</v>
      </c>
      <c r="K13202" s="6">
        <f t="shared" si="11"/>
        <v>0.006831948226</v>
      </c>
      <c r="L13202" s="6">
        <f t="shared" si="12"/>
        <v>1.425173131</v>
      </c>
    </row>
    <row r="13203" ht="16.5" customHeight="1">
      <c r="A13203" s="1" t="s">
        <v>17</v>
      </c>
      <c r="B13203" s="4">
        <v>43108.0</v>
      </c>
      <c r="C13203" s="5" t="str">
        <f t="shared" si="1"/>
        <v>Monday</v>
      </c>
      <c r="D13203" s="2" t="str">
        <f t="shared" si="2"/>
        <v>1st quarter</v>
      </c>
      <c r="E13203" s="1">
        <v>38.369999</v>
      </c>
      <c r="F13203" s="1">
        <v>38.419998</v>
      </c>
      <c r="G13203" s="1">
        <v>38.273998</v>
      </c>
      <c r="H13203" s="1">
        <v>38.387501</v>
      </c>
      <c r="I13203" s="1">
        <v>34.017235</v>
      </c>
      <c r="J13203" s="1">
        <v>110800.0</v>
      </c>
      <c r="K13203" s="6">
        <f t="shared" si="11"/>
        <v>-0.00006502163307</v>
      </c>
      <c r="L13203" s="6">
        <f t="shared" si="12"/>
        <v>1.425080464</v>
      </c>
    </row>
    <row r="13204" ht="16.5" customHeight="1">
      <c r="A13204" s="1" t="s">
        <v>17</v>
      </c>
      <c r="B13204" s="4">
        <v>43109.0</v>
      </c>
      <c r="C13204" s="5" t="str">
        <f t="shared" si="1"/>
        <v>Tuesday</v>
      </c>
      <c r="D13204" s="2" t="str">
        <f t="shared" si="2"/>
        <v>1st quarter</v>
      </c>
      <c r="E13204" s="1">
        <v>38.345001</v>
      </c>
      <c r="F13204" s="1">
        <v>38.392502</v>
      </c>
      <c r="G13204" s="1">
        <v>38.195</v>
      </c>
      <c r="H13204" s="1">
        <v>38.365002</v>
      </c>
      <c r="I13204" s="1">
        <v>33.997295</v>
      </c>
      <c r="J13204" s="1">
        <v>76200.0</v>
      </c>
      <c r="K13204" s="6">
        <f t="shared" si="11"/>
        <v>-0.00058617345</v>
      </c>
      <c r="L13204" s="6">
        <f t="shared" si="12"/>
        <v>1.424245119</v>
      </c>
    </row>
    <row r="13205" ht="16.5" customHeight="1">
      <c r="A13205" s="1" t="s">
        <v>17</v>
      </c>
      <c r="B13205" s="4">
        <v>43110.0</v>
      </c>
      <c r="C13205" s="5" t="str">
        <f t="shared" si="1"/>
        <v>Wednesday</v>
      </c>
      <c r="D13205" s="2" t="str">
        <f t="shared" si="2"/>
        <v>1st quarter</v>
      </c>
      <c r="E13205" s="1">
        <v>38.095001</v>
      </c>
      <c r="F13205" s="1">
        <v>38.149502</v>
      </c>
      <c r="G13205" s="1">
        <v>37.950001</v>
      </c>
      <c r="H13205" s="1">
        <v>38.092499</v>
      </c>
      <c r="I13205" s="1">
        <v>33.755814</v>
      </c>
      <c r="J13205" s="1">
        <v>24200.0</v>
      </c>
      <c r="K13205" s="6">
        <f t="shared" si="11"/>
        <v>-0.007102947455</v>
      </c>
      <c r="L13205" s="6">
        <f t="shared" si="12"/>
        <v>1.414128781</v>
      </c>
    </row>
    <row r="13206" ht="16.5" customHeight="1">
      <c r="A13206" s="1" t="s">
        <v>17</v>
      </c>
      <c r="B13206" s="4">
        <v>43111.0</v>
      </c>
      <c r="C13206" s="5" t="str">
        <f t="shared" si="1"/>
        <v>Thursday</v>
      </c>
      <c r="D13206" s="2" t="str">
        <f t="shared" si="2"/>
        <v>1st quarter</v>
      </c>
      <c r="E13206" s="1">
        <v>38.02</v>
      </c>
      <c r="F13206" s="1">
        <v>38.27</v>
      </c>
      <c r="G13206" s="1">
        <v>38.02</v>
      </c>
      <c r="H13206" s="1">
        <v>38.2645</v>
      </c>
      <c r="I13206" s="1">
        <v>33.908234</v>
      </c>
      <c r="J13206" s="1">
        <v>28800.0</v>
      </c>
      <c r="K13206" s="6">
        <f t="shared" si="11"/>
        <v>0.0045153703</v>
      </c>
      <c r="L13206" s="6">
        <f t="shared" si="12"/>
        <v>1.420514096</v>
      </c>
    </row>
    <row r="13207" ht="16.5" customHeight="1">
      <c r="A13207" s="1" t="s">
        <v>17</v>
      </c>
      <c r="B13207" s="4">
        <v>43112.0</v>
      </c>
      <c r="C13207" s="5" t="str">
        <f t="shared" si="1"/>
        <v>Friday</v>
      </c>
      <c r="D13207" s="2" t="str">
        <f t="shared" si="2"/>
        <v>1st quarter</v>
      </c>
      <c r="E13207" s="1">
        <v>38.32</v>
      </c>
      <c r="F13207" s="1">
        <v>38.669998</v>
      </c>
      <c r="G13207" s="1">
        <v>38.3055</v>
      </c>
      <c r="H13207" s="1">
        <v>38.645</v>
      </c>
      <c r="I13207" s="1">
        <v>34.245419</v>
      </c>
      <c r="J13207" s="1">
        <v>73000.0</v>
      </c>
      <c r="K13207" s="6">
        <f t="shared" si="11"/>
        <v>0.009944044859</v>
      </c>
      <c r="L13207" s="6">
        <f t="shared" si="12"/>
        <v>1.434639752</v>
      </c>
    </row>
    <row r="13208" ht="16.5" customHeight="1">
      <c r="A13208" s="1" t="s">
        <v>17</v>
      </c>
      <c r="B13208" s="4">
        <v>43116.0</v>
      </c>
      <c r="C13208" s="5" t="str">
        <f t="shared" si="1"/>
        <v>Tuesday</v>
      </c>
      <c r="D13208" s="2" t="str">
        <f t="shared" si="2"/>
        <v>1st quarter</v>
      </c>
      <c r="E13208" s="1">
        <v>38.810001</v>
      </c>
      <c r="F13208" s="1">
        <v>38.950001</v>
      </c>
      <c r="G13208" s="1">
        <v>38.612499</v>
      </c>
      <c r="H13208" s="1">
        <v>38.630001</v>
      </c>
      <c r="I13208" s="1">
        <v>34.232121</v>
      </c>
      <c r="J13208" s="1">
        <v>53000.0</v>
      </c>
      <c r="K13208" s="6">
        <f t="shared" si="11"/>
        <v>-0.0003883147115</v>
      </c>
      <c r="L13208" s="6">
        <f t="shared" si="12"/>
        <v>1.43408266</v>
      </c>
    </row>
    <row r="13209" ht="16.5" customHeight="1">
      <c r="A13209" s="1" t="s">
        <v>17</v>
      </c>
      <c r="B13209" s="4">
        <v>43117.0</v>
      </c>
      <c r="C13209" s="5" t="str">
        <f t="shared" si="1"/>
        <v>Wednesday</v>
      </c>
      <c r="D13209" s="2" t="str">
        <f t="shared" si="2"/>
        <v>1st quarter</v>
      </c>
      <c r="E13209" s="1">
        <v>38.924999</v>
      </c>
      <c r="F13209" s="1">
        <v>39.267502</v>
      </c>
      <c r="G13209" s="1">
        <v>38.900002</v>
      </c>
      <c r="H13209" s="1">
        <v>39.18</v>
      </c>
      <c r="I13209" s="1">
        <v>34.719513</v>
      </c>
      <c r="J13209" s="1">
        <v>82000.0</v>
      </c>
      <c r="K13209" s="6">
        <f t="shared" si="11"/>
        <v>0.01423785573</v>
      </c>
      <c r="L13209" s="6">
        <f t="shared" si="12"/>
        <v>1.454500922</v>
      </c>
    </row>
    <row r="13210" ht="16.5" customHeight="1">
      <c r="A13210" s="1" t="s">
        <v>17</v>
      </c>
      <c r="B13210" s="4">
        <v>43118.0</v>
      </c>
      <c r="C13210" s="5" t="str">
        <f t="shared" si="1"/>
        <v>Thursday</v>
      </c>
      <c r="D13210" s="2" t="str">
        <f t="shared" si="2"/>
        <v>1st quarter</v>
      </c>
      <c r="E13210" s="1">
        <v>39.139999</v>
      </c>
      <c r="F13210" s="1">
        <v>39.208</v>
      </c>
      <c r="G13210" s="1">
        <v>39.084999</v>
      </c>
      <c r="H13210" s="1">
        <v>39.1605</v>
      </c>
      <c r="I13210" s="1">
        <v>34.702225</v>
      </c>
      <c r="J13210" s="1">
        <v>114800.0</v>
      </c>
      <c r="K13210" s="6">
        <f t="shared" si="11"/>
        <v>-0.0004979332515</v>
      </c>
      <c r="L13210" s="6">
        <f t="shared" si="12"/>
        <v>1.453776678</v>
      </c>
    </row>
    <row r="13211" ht="16.5" customHeight="1">
      <c r="A13211" s="1" t="s">
        <v>17</v>
      </c>
      <c r="B13211" s="4">
        <v>43119.0</v>
      </c>
      <c r="C13211" s="5" t="str">
        <f t="shared" si="1"/>
        <v>Friday</v>
      </c>
      <c r="D13211" s="2" t="str">
        <f t="shared" si="2"/>
        <v>1st quarter</v>
      </c>
      <c r="E13211" s="1">
        <v>39.380001</v>
      </c>
      <c r="F13211" s="1">
        <v>39.494999</v>
      </c>
      <c r="G13211" s="1">
        <v>39.237499</v>
      </c>
      <c r="H13211" s="1">
        <v>39.455002</v>
      </c>
      <c r="I13211" s="1">
        <v>34.963203</v>
      </c>
      <c r="J13211" s="1">
        <v>47800.0</v>
      </c>
      <c r="K13211" s="6">
        <f t="shared" si="11"/>
        <v>0.007520497605</v>
      </c>
      <c r="L13211" s="6">
        <f t="shared" si="12"/>
        <v>1.464709802</v>
      </c>
    </row>
    <row r="13212" ht="16.5" customHeight="1">
      <c r="A13212" s="1" t="s">
        <v>17</v>
      </c>
      <c r="B13212" s="4">
        <v>43122.0</v>
      </c>
      <c r="C13212" s="5" t="str">
        <f t="shared" si="1"/>
        <v>Monday</v>
      </c>
      <c r="D13212" s="2" t="str">
        <f t="shared" si="2"/>
        <v>1st quarter</v>
      </c>
      <c r="E13212" s="1">
        <v>39.514999</v>
      </c>
      <c r="F13212" s="1">
        <v>39.785</v>
      </c>
      <c r="G13212" s="1">
        <v>39.465</v>
      </c>
      <c r="H13212" s="1">
        <v>39.785</v>
      </c>
      <c r="I13212" s="1">
        <v>35.255634</v>
      </c>
      <c r="J13212" s="1">
        <v>220400.0</v>
      </c>
      <c r="K13212" s="6">
        <f t="shared" si="11"/>
        <v>0.008363964823</v>
      </c>
      <c r="L13212" s="6">
        <f t="shared" si="12"/>
        <v>1.476960583</v>
      </c>
    </row>
    <row r="13213" ht="16.5" customHeight="1">
      <c r="A13213" s="1" t="s">
        <v>17</v>
      </c>
      <c r="B13213" s="4">
        <v>43123.0</v>
      </c>
      <c r="C13213" s="5" t="str">
        <f t="shared" si="1"/>
        <v>Tuesday</v>
      </c>
      <c r="D13213" s="2" t="str">
        <f t="shared" si="2"/>
        <v>1st quarter</v>
      </c>
      <c r="E13213" s="1">
        <v>39.790001</v>
      </c>
      <c r="F13213" s="1">
        <v>39.977501</v>
      </c>
      <c r="G13213" s="1">
        <v>39.790001</v>
      </c>
      <c r="H13213" s="1">
        <v>39.936001</v>
      </c>
      <c r="I13213" s="1">
        <v>35.389442</v>
      </c>
      <c r="J13213" s="1">
        <v>21200.0</v>
      </c>
      <c r="K13213" s="6">
        <f t="shared" si="11"/>
        <v>0.003795365019</v>
      </c>
      <c r="L13213" s="6">
        <f t="shared" si="12"/>
        <v>1.482566188</v>
      </c>
    </row>
    <row r="13214" ht="16.5" customHeight="1">
      <c r="A13214" s="1" t="s">
        <v>17</v>
      </c>
      <c r="B13214" s="4">
        <v>43124.0</v>
      </c>
      <c r="C13214" s="5" t="str">
        <f t="shared" si="1"/>
        <v>Wednesday</v>
      </c>
      <c r="D13214" s="2" t="str">
        <f t="shared" si="2"/>
        <v>1st quarter</v>
      </c>
      <c r="E13214" s="1">
        <v>40.185001</v>
      </c>
      <c r="F13214" s="1">
        <v>40.355</v>
      </c>
      <c r="G13214" s="1">
        <v>40.035</v>
      </c>
      <c r="H13214" s="1">
        <v>40.305</v>
      </c>
      <c r="I13214" s="1">
        <v>35.716431</v>
      </c>
      <c r="J13214" s="1">
        <v>57400.0</v>
      </c>
      <c r="K13214" s="6">
        <f t="shared" si="11"/>
        <v>0.009239733138</v>
      </c>
      <c r="L13214" s="6">
        <f t="shared" si="12"/>
        <v>1.496264704</v>
      </c>
    </row>
    <row r="13215" ht="16.5" customHeight="1">
      <c r="A13215" s="1" t="s">
        <v>17</v>
      </c>
      <c r="B13215" s="4">
        <v>43125.0</v>
      </c>
      <c r="C13215" s="5" t="str">
        <f t="shared" si="1"/>
        <v>Thursday</v>
      </c>
      <c r="D13215" s="2" t="str">
        <f t="shared" si="2"/>
        <v>1st quarter</v>
      </c>
      <c r="E13215" s="1">
        <v>40.325001</v>
      </c>
      <c r="F13215" s="1">
        <v>40.555</v>
      </c>
      <c r="G13215" s="1">
        <v>40.209999</v>
      </c>
      <c r="H13215" s="1">
        <v>40.279999</v>
      </c>
      <c r="I13215" s="1">
        <v>35.694279</v>
      </c>
      <c r="J13215" s="1">
        <v>39800.0</v>
      </c>
      <c r="K13215" s="6">
        <f t="shared" si="11"/>
        <v>-0.0006202187447</v>
      </c>
      <c r="L13215" s="6">
        <f t="shared" si="12"/>
        <v>1.495336692</v>
      </c>
    </row>
    <row r="13216" ht="16.5" customHeight="1">
      <c r="A13216" s="1" t="s">
        <v>17</v>
      </c>
      <c r="B13216" s="4">
        <v>43126.0</v>
      </c>
      <c r="C13216" s="5" t="str">
        <f t="shared" si="1"/>
        <v>Friday</v>
      </c>
      <c r="D13216" s="2" t="str">
        <f t="shared" si="2"/>
        <v>1st quarter</v>
      </c>
      <c r="E13216" s="1">
        <v>40.584999</v>
      </c>
      <c r="F13216" s="1">
        <v>40.814999</v>
      </c>
      <c r="G13216" s="1">
        <v>40.48</v>
      </c>
      <c r="H13216" s="1">
        <v>40.794998</v>
      </c>
      <c r="I13216" s="1">
        <v>36.150642</v>
      </c>
      <c r="J13216" s="1">
        <v>43600.0</v>
      </c>
      <c r="K13216" s="6">
        <f t="shared" si="11"/>
        <v>0.01278532619</v>
      </c>
      <c r="L13216" s="6">
        <f t="shared" si="12"/>
        <v>1.51445506</v>
      </c>
    </row>
    <row r="13217" ht="16.5" customHeight="1">
      <c r="A13217" s="1" t="s">
        <v>17</v>
      </c>
      <c r="B13217" s="4">
        <v>43129.0</v>
      </c>
      <c r="C13217" s="5" t="str">
        <f t="shared" si="1"/>
        <v>Monday</v>
      </c>
      <c r="D13217" s="2" t="str">
        <f t="shared" si="2"/>
        <v>1st quarter</v>
      </c>
      <c r="E13217" s="1">
        <v>40.279999</v>
      </c>
      <c r="F13217" s="1">
        <v>40.330002</v>
      </c>
      <c r="G13217" s="1">
        <v>40.165001</v>
      </c>
      <c r="H13217" s="1">
        <v>40.223999</v>
      </c>
      <c r="I13217" s="1">
        <v>35.64465</v>
      </c>
      <c r="J13217" s="1">
        <v>66800.0</v>
      </c>
      <c r="K13217" s="6">
        <f t="shared" si="11"/>
        <v>-0.01399676387</v>
      </c>
      <c r="L13217" s="6">
        <f t="shared" si="12"/>
        <v>1.49325759</v>
      </c>
    </row>
    <row r="13218" ht="16.5" customHeight="1">
      <c r="A13218" s="1" t="s">
        <v>17</v>
      </c>
      <c r="B13218" s="4">
        <v>43130.0</v>
      </c>
      <c r="C13218" s="5" t="str">
        <f t="shared" si="1"/>
        <v>Tuesday</v>
      </c>
      <c r="D13218" s="2" t="str">
        <f t="shared" si="2"/>
        <v>1st quarter</v>
      </c>
      <c r="E13218" s="1">
        <v>39.810001</v>
      </c>
      <c r="F13218" s="1">
        <v>39.810001</v>
      </c>
      <c r="G13218" s="1">
        <v>39.570499</v>
      </c>
      <c r="H13218" s="1">
        <v>39.779999</v>
      </c>
      <c r="I13218" s="1">
        <v>35.251202</v>
      </c>
      <c r="J13218" s="1">
        <v>197800.0</v>
      </c>
      <c r="K13218" s="6">
        <f t="shared" si="11"/>
        <v>-0.01103806602</v>
      </c>
      <c r="L13218" s="6">
        <f t="shared" si="12"/>
        <v>1.476774914</v>
      </c>
    </row>
    <row r="13219" ht="16.5" customHeight="1">
      <c r="A13219" s="1" t="s">
        <v>17</v>
      </c>
      <c r="B13219" s="4">
        <v>43131.0</v>
      </c>
      <c r="C13219" s="5" t="str">
        <f t="shared" si="1"/>
        <v>Wednesday</v>
      </c>
      <c r="D13219" s="2" t="str">
        <f t="shared" si="2"/>
        <v>1st quarter</v>
      </c>
      <c r="E13219" s="1">
        <v>40.244999</v>
      </c>
      <c r="F13219" s="1">
        <v>40.268002</v>
      </c>
      <c r="G13219" s="1">
        <v>39.855499</v>
      </c>
      <c r="H13219" s="1">
        <v>39.965</v>
      </c>
      <c r="I13219" s="1">
        <v>35.415138</v>
      </c>
      <c r="J13219" s="1">
        <v>29000.0</v>
      </c>
      <c r="K13219" s="6">
        <f t="shared" si="11"/>
        <v>0.004650508088</v>
      </c>
      <c r="L13219" s="6">
        <f t="shared" si="12"/>
        <v>1.483642668</v>
      </c>
    </row>
    <row r="13220" ht="16.5" customHeight="1">
      <c r="A13220" s="1" t="s">
        <v>17</v>
      </c>
      <c r="B13220" s="4">
        <v>43132.0</v>
      </c>
      <c r="C13220" s="5" t="str">
        <f t="shared" si="1"/>
        <v>Thursday</v>
      </c>
      <c r="D13220" s="2" t="str">
        <f t="shared" si="2"/>
        <v>1st quarter</v>
      </c>
      <c r="E13220" s="1">
        <v>39.724998</v>
      </c>
      <c r="F13220" s="1">
        <v>39.9645</v>
      </c>
      <c r="G13220" s="1">
        <v>39.650002</v>
      </c>
      <c r="H13220" s="1">
        <v>39.705502</v>
      </c>
      <c r="I13220" s="1">
        <v>35.185181</v>
      </c>
      <c r="J13220" s="1">
        <v>34000.0</v>
      </c>
      <c r="K13220" s="6">
        <f t="shared" si="11"/>
        <v>-0.006493183791</v>
      </c>
      <c r="L13220" s="6">
        <f t="shared" si="12"/>
        <v>1.474009103</v>
      </c>
    </row>
    <row r="13221" ht="16.5" customHeight="1">
      <c r="A13221" s="1" t="s">
        <v>17</v>
      </c>
      <c r="B13221" s="4">
        <v>43133.0</v>
      </c>
      <c r="C13221" s="5" t="str">
        <f t="shared" si="1"/>
        <v>Friday</v>
      </c>
      <c r="D13221" s="2" t="str">
        <f t="shared" si="2"/>
        <v>1st quarter</v>
      </c>
      <c r="E13221" s="1">
        <v>39.240002</v>
      </c>
      <c r="F13221" s="1">
        <v>39.240002</v>
      </c>
      <c r="G13221" s="1">
        <v>38.645</v>
      </c>
      <c r="H13221" s="1">
        <v>38.645</v>
      </c>
      <c r="I13221" s="1">
        <v>34.245419</v>
      </c>
      <c r="J13221" s="1">
        <v>88600.0</v>
      </c>
      <c r="K13221" s="6">
        <f t="shared" si="11"/>
        <v>-0.02670902844</v>
      </c>
      <c r="L13221" s="6">
        <f t="shared" si="12"/>
        <v>1.434639752</v>
      </c>
    </row>
    <row r="13222" ht="16.5" customHeight="1">
      <c r="A13222" s="1" t="s">
        <v>17</v>
      </c>
      <c r="B13222" s="4">
        <v>43136.0</v>
      </c>
      <c r="C13222" s="5" t="str">
        <f t="shared" si="1"/>
        <v>Monday</v>
      </c>
      <c r="D13222" s="2" t="str">
        <f t="shared" si="2"/>
        <v>1st quarter</v>
      </c>
      <c r="E13222" s="1">
        <v>38.634998</v>
      </c>
      <c r="F13222" s="1">
        <v>38.985001</v>
      </c>
      <c r="G13222" s="1">
        <v>37.549999</v>
      </c>
      <c r="H13222" s="1">
        <v>37.654999</v>
      </c>
      <c r="I13222" s="1">
        <v>33.368122</v>
      </c>
      <c r="J13222" s="1">
        <v>321000.0</v>
      </c>
      <c r="K13222" s="6">
        <f t="shared" si="11"/>
        <v>-0.02561793739</v>
      </c>
      <c r="L13222" s="6">
        <f t="shared" si="12"/>
        <v>1.397887241</v>
      </c>
    </row>
    <row r="13223" ht="16.5" customHeight="1">
      <c r="A13223" s="1" t="s">
        <v>17</v>
      </c>
      <c r="B13223" s="4">
        <v>43137.0</v>
      </c>
      <c r="C13223" s="5" t="str">
        <f t="shared" si="1"/>
        <v>Tuesday</v>
      </c>
      <c r="D13223" s="2" t="str">
        <f t="shared" si="2"/>
        <v>1st quarter</v>
      </c>
      <c r="E13223" s="1">
        <v>37.389999</v>
      </c>
      <c r="F13223" s="1">
        <v>38.835999</v>
      </c>
      <c r="G13223" s="1">
        <v>37.389999</v>
      </c>
      <c r="H13223" s="1">
        <v>38.564999</v>
      </c>
      <c r="I13223" s="1">
        <v>34.174522</v>
      </c>
      <c r="J13223" s="1">
        <v>77400.0</v>
      </c>
      <c r="K13223" s="6">
        <f t="shared" si="11"/>
        <v>0.0241667781</v>
      </c>
      <c r="L13223" s="6">
        <f t="shared" si="12"/>
        <v>1.431669672</v>
      </c>
    </row>
    <row r="13224" ht="16.5" customHeight="1">
      <c r="A13224" s="1" t="s">
        <v>17</v>
      </c>
      <c r="B13224" s="4">
        <v>43138.0</v>
      </c>
      <c r="C13224" s="5" t="str">
        <f t="shared" si="1"/>
        <v>Wednesday</v>
      </c>
      <c r="D13224" s="2" t="str">
        <f t="shared" si="2"/>
        <v>1st quarter</v>
      </c>
      <c r="E13224" s="1">
        <v>37.849998</v>
      </c>
      <c r="F13224" s="1">
        <v>38.189999</v>
      </c>
      <c r="G13224" s="1">
        <v>37.470001</v>
      </c>
      <c r="H13224" s="1">
        <v>37.470001</v>
      </c>
      <c r="I13224" s="1">
        <v>33.204189</v>
      </c>
      <c r="J13224" s="1">
        <v>68400.0</v>
      </c>
      <c r="K13224" s="6">
        <f t="shared" si="11"/>
        <v>-0.02839346224</v>
      </c>
      <c r="L13224" s="6">
        <f t="shared" si="12"/>
        <v>1.391019613</v>
      </c>
    </row>
    <row r="13225" ht="16.5" customHeight="1">
      <c r="A13225" s="1" t="s">
        <v>17</v>
      </c>
      <c r="B13225" s="4">
        <v>43139.0</v>
      </c>
      <c r="C13225" s="5" t="str">
        <f t="shared" si="1"/>
        <v>Thursday</v>
      </c>
      <c r="D13225" s="2" t="str">
        <f t="shared" si="2"/>
        <v>1st quarter</v>
      </c>
      <c r="E13225" s="1">
        <v>37.650002</v>
      </c>
      <c r="F13225" s="1">
        <v>37.650002</v>
      </c>
      <c r="G13225" s="1">
        <v>36.224998</v>
      </c>
      <c r="H13225" s="1">
        <v>36.240002</v>
      </c>
      <c r="I13225" s="1">
        <v>32.114216</v>
      </c>
      <c r="J13225" s="1">
        <v>86400.0</v>
      </c>
      <c r="K13225" s="6">
        <f t="shared" si="11"/>
        <v>-0.03282637019</v>
      </c>
      <c r="L13225" s="6">
        <f t="shared" si="12"/>
        <v>1.345357488</v>
      </c>
    </row>
    <row r="13226" ht="16.5" customHeight="1">
      <c r="A13226" s="1" t="s">
        <v>17</v>
      </c>
      <c r="B13226" s="4">
        <v>43140.0</v>
      </c>
      <c r="C13226" s="5" t="str">
        <f t="shared" si="1"/>
        <v>Friday</v>
      </c>
      <c r="D13226" s="2" t="str">
        <f t="shared" si="2"/>
        <v>1st quarter</v>
      </c>
      <c r="E13226" s="1">
        <v>36.735001</v>
      </c>
      <c r="F13226" s="1">
        <v>36.965</v>
      </c>
      <c r="G13226" s="1">
        <v>35.720001</v>
      </c>
      <c r="H13226" s="1">
        <v>36.709999</v>
      </c>
      <c r="I13226" s="1">
        <v>32.530708</v>
      </c>
      <c r="J13226" s="1">
        <v>53400.0</v>
      </c>
      <c r="K13226" s="6">
        <f t="shared" si="11"/>
        <v>0.01296908509</v>
      </c>
      <c r="L13226" s="6">
        <f t="shared" si="12"/>
        <v>1.362805544</v>
      </c>
    </row>
    <row r="13227" ht="16.5" customHeight="1">
      <c r="A13227" s="1" t="s">
        <v>17</v>
      </c>
      <c r="B13227" s="4">
        <v>43143.0</v>
      </c>
      <c r="C13227" s="5" t="str">
        <f t="shared" si="1"/>
        <v>Monday</v>
      </c>
      <c r="D13227" s="2" t="str">
        <f t="shared" si="2"/>
        <v>1st quarter</v>
      </c>
      <c r="E13227" s="1">
        <v>37.165001</v>
      </c>
      <c r="F13227" s="1">
        <v>37.599998</v>
      </c>
      <c r="G13227" s="1">
        <v>37.014999</v>
      </c>
      <c r="H13227" s="1">
        <v>37.334999</v>
      </c>
      <c r="I13227" s="1">
        <v>33.084549</v>
      </c>
      <c r="J13227" s="1">
        <v>78000.0</v>
      </c>
      <c r="K13227" s="6">
        <f t="shared" si="11"/>
        <v>0.01702517511</v>
      </c>
      <c r="L13227" s="6">
        <f t="shared" si="12"/>
        <v>1.386007547</v>
      </c>
    </row>
    <row r="13228" ht="16.5" customHeight="1">
      <c r="A13228" s="1" t="s">
        <v>17</v>
      </c>
      <c r="B13228" s="4">
        <v>43144.0</v>
      </c>
      <c r="C13228" s="5" t="str">
        <f t="shared" si="1"/>
        <v>Tuesday</v>
      </c>
      <c r="D13228" s="2" t="str">
        <f t="shared" si="2"/>
        <v>1st quarter</v>
      </c>
      <c r="E13228" s="1">
        <v>37.360001</v>
      </c>
      <c r="F13228" s="1">
        <v>37.677502</v>
      </c>
      <c r="G13228" s="1">
        <v>37.352501</v>
      </c>
      <c r="H13228" s="1">
        <v>37.575001</v>
      </c>
      <c r="I13228" s="1">
        <v>33.29723</v>
      </c>
      <c r="J13228" s="1">
        <v>57400.0</v>
      </c>
      <c r="K13228" s="6">
        <f t="shared" si="11"/>
        <v>0.006428408621</v>
      </c>
      <c r="L13228" s="6">
        <f t="shared" si="12"/>
        <v>1.39491737</v>
      </c>
    </row>
    <row r="13229" ht="16.5" customHeight="1">
      <c r="A13229" s="1" t="s">
        <v>17</v>
      </c>
      <c r="B13229" s="4">
        <v>43145.0</v>
      </c>
      <c r="C13229" s="5" t="str">
        <f t="shared" si="1"/>
        <v>Wednesday</v>
      </c>
      <c r="D13229" s="2" t="str">
        <f t="shared" si="2"/>
        <v>1st quarter</v>
      </c>
      <c r="E13229" s="1">
        <v>37.41</v>
      </c>
      <c r="F13229" s="1">
        <v>38.509998</v>
      </c>
      <c r="G13229" s="1">
        <v>37.41</v>
      </c>
      <c r="H13229" s="1">
        <v>38.424999</v>
      </c>
      <c r="I13229" s="1">
        <v>34.050465</v>
      </c>
      <c r="J13229" s="1">
        <v>119400.0</v>
      </c>
      <c r="K13229" s="6">
        <f t="shared" si="11"/>
        <v>0.0226215514</v>
      </c>
      <c r="L13229" s="6">
        <f t="shared" si="12"/>
        <v>1.426472565</v>
      </c>
    </row>
    <row r="13230" ht="16.5" customHeight="1">
      <c r="A13230" s="1" t="s">
        <v>17</v>
      </c>
      <c r="B13230" s="4">
        <v>43146.0</v>
      </c>
      <c r="C13230" s="5" t="str">
        <f t="shared" si="1"/>
        <v>Thursday</v>
      </c>
      <c r="D13230" s="2" t="str">
        <f t="shared" si="2"/>
        <v>1st quarter</v>
      </c>
      <c r="E13230" s="1">
        <v>39.055</v>
      </c>
      <c r="F13230" s="1">
        <v>39.192501</v>
      </c>
      <c r="G13230" s="1">
        <v>38.720001</v>
      </c>
      <c r="H13230" s="1">
        <v>39.035</v>
      </c>
      <c r="I13230" s="1">
        <v>34.591022</v>
      </c>
      <c r="J13230" s="1">
        <v>35600.0</v>
      </c>
      <c r="K13230" s="6">
        <f t="shared" si="11"/>
        <v>0.01587517234</v>
      </c>
      <c r="L13230" s="6">
        <f t="shared" si="12"/>
        <v>1.449118062</v>
      </c>
    </row>
    <row r="13231" ht="16.5" customHeight="1">
      <c r="A13231" s="1" t="s">
        <v>17</v>
      </c>
      <c r="B13231" s="4">
        <v>43147.0</v>
      </c>
      <c r="C13231" s="5" t="str">
        <f t="shared" si="1"/>
        <v>Friday</v>
      </c>
      <c r="D13231" s="2" t="str">
        <f t="shared" si="2"/>
        <v>1st quarter</v>
      </c>
      <c r="E13231" s="1">
        <v>39.0</v>
      </c>
      <c r="F13231" s="1">
        <v>39.285</v>
      </c>
      <c r="G13231" s="1">
        <v>38.834999</v>
      </c>
      <c r="H13231" s="1">
        <v>39.110001</v>
      </c>
      <c r="I13231" s="1">
        <v>34.657478</v>
      </c>
      <c r="J13231" s="1">
        <v>31000.0</v>
      </c>
      <c r="K13231" s="6">
        <f t="shared" si="11"/>
        <v>0.001921192152</v>
      </c>
      <c r="L13231" s="6">
        <f t="shared" si="12"/>
        <v>1.451902097</v>
      </c>
    </row>
    <row r="13232" ht="16.5" customHeight="1">
      <c r="A13232" s="1" t="s">
        <v>17</v>
      </c>
      <c r="B13232" s="4">
        <v>43151.0</v>
      </c>
      <c r="C13232" s="5" t="str">
        <f t="shared" si="1"/>
        <v>Tuesday</v>
      </c>
      <c r="D13232" s="2" t="str">
        <f t="shared" si="2"/>
        <v>1st quarter</v>
      </c>
      <c r="E13232" s="1">
        <v>38.470001</v>
      </c>
      <c r="F13232" s="1">
        <v>38.610001</v>
      </c>
      <c r="G13232" s="1">
        <v>38.360001</v>
      </c>
      <c r="H13232" s="1">
        <v>38.485001</v>
      </c>
      <c r="I13232" s="1">
        <v>34.103634</v>
      </c>
      <c r="J13232" s="1">
        <v>47200.0</v>
      </c>
      <c r="K13232" s="6">
        <f t="shared" si="11"/>
        <v>-0.01598050499</v>
      </c>
      <c r="L13232" s="6">
        <f t="shared" si="12"/>
        <v>1.428699968</v>
      </c>
    </row>
    <row r="13233" ht="16.5" customHeight="1">
      <c r="A13233" s="1" t="s">
        <v>17</v>
      </c>
      <c r="B13233" s="4">
        <v>43152.0</v>
      </c>
      <c r="C13233" s="5" t="str">
        <f t="shared" si="1"/>
        <v>Wednesday</v>
      </c>
      <c r="D13233" s="2" t="str">
        <f t="shared" si="2"/>
        <v>1st quarter</v>
      </c>
      <c r="E13233" s="1">
        <v>38.84</v>
      </c>
      <c r="F13233" s="1">
        <v>39.169998</v>
      </c>
      <c r="G13233" s="1">
        <v>38.494999</v>
      </c>
      <c r="H13233" s="1">
        <v>38.5</v>
      </c>
      <c r="I13233" s="1">
        <v>34.116924</v>
      </c>
      <c r="J13233" s="1">
        <v>72200.0</v>
      </c>
      <c r="K13233" s="6">
        <f t="shared" si="11"/>
        <v>0.0003896945411</v>
      </c>
      <c r="L13233" s="6">
        <f t="shared" si="12"/>
        <v>1.429256725</v>
      </c>
    </row>
    <row r="13234" ht="16.5" customHeight="1">
      <c r="A13234" s="1" t="s">
        <v>17</v>
      </c>
      <c r="B13234" s="4">
        <v>43153.0</v>
      </c>
      <c r="C13234" s="5" t="str">
        <f t="shared" si="1"/>
        <v>Thursday</v>
      </c>
      <c r="D13234" s="2" t="str">
        <f t="shared" si="2"/>
        <v>1st quarter</v>
      </c>
      <c r="E13234" s="1">
        <v>38.630001</v>
      </c>
      <c r="F13234" s="1">
        <v>38.836498</v>
      </c>
      <c r="G13234" s="1">
        <v>38.517502</v>
      </c>
      <c r="H13234" s="1">
        <v>38.564999</v>
      </c>
      <c r="I13234" s="1">
        <v>34.174522</v>
      </c>
      <c r="J13234" s="1">
        <v>22200.0</v>
      </c>
      <c r="K13234" s="6">
        <f t="shared" si="11"/>
        <v>0.001688253021</v>
      </c>
      <c r="L13234" s="6">
        <f t="shared" si="12"/>
        <v>1.431669672</v>
      </c>
    </row>
    <row r="13235" ht="16.5" customHeight="1">
      <c r="A13235" s="1" t="s">
        <v>17</v>
      </c>
      <c r="B13235" s="4">
        <v>43154.0</v>
      </c>
      <c r="C13235" s="5" t="str">
        <f t="shared" si="1"/>
        <v>Friday</v>
      </c>
      <c r="D13235" s="2" t="str">
        <f t="shared" si="2"/>
        <v>1st quarter</v>
      </c>
      <c r="E13235" s="1">
        <v>38.900002</v>
      </c>
      <c r="F13235" s="1">
        <v>39.115002</v>
      </c>
      <c r="G13235" s="1">
        <v>38.844501</v>
      </c>
      <c r="H13235" s="1">
        <v>39.084999</v>
      </c>
      <c r="I13235" s="1">
        <v>34.635326</v>
      </c>
      <c r="J13235" s="1">
        <v>21200.0</v>
      </c>
      <c r="K13235" s="6">
        <f t="shared" si="11"/>
        <v>0.01348384624</v>
      </c>
      <c r="L13235" s="6">
        <f t="shared" si="12"/>
        <v>1.450974085</v>
      </c>
    </row>
    <row r="13236" ht="16.5" customHeight="1">
      <c r="A13236" s="1" t="s">
        <v>17</v>
      </c>
      <c r="B13236" s="4">
        <v>43157.0</v>
      </c>
      <c r="C13236" s="5" t="str">
        <f t="shared" si="1"/>
        <v>Monday</v>
      </c>
      <c r="D13236" s="2" t="str">
        <f t="shared" si="2"/>
        <v>1st quarter</v>
      </c>
      <c r="E13236" s="1">
        <v>39.255001</v>
      </c>
      <c r="F13236" s="1">
        <v>39.424999</v>
      </c>
      <c r="G13236" s="1">
        <v>39.099998</v>
      </c>
      <c r="H13236" s="1">
        <v>39.395</v>
      </c>
      <c r="I13236" s="1">
        <v>34.910034</v>
      </c>
      <c r="J13236" s="1">
        <v>24600.0</v>
      </c>
      <c r="K13236" s="6">
        <f t="shared" si="11"/>
        <v>0.00793143971</v>
      </c>
      <c r="L13236" s="6">
        <f t="shared" si="12"/>
        <v>1.462482399</v>
      </c>
    </row>
    <row r="13237" ht="16.5" customHeight="1">
      <c r="A13237" s="1" t="s">
        <v>17</v>
      </c>
      <c r="B13237" s="4">
        <v>43158.0</v>
      </c>
      <c r="C13237" s="5" t="str">
        <f t="shared" si="1"/>
        <v>Tuesday</v>
      </c>
      <c r="D13237" s="2" t="str">
        <f t="shared" si="2"/>
        <v>1st quarter</v>
      </c>
      <c r="E13237" s="1">
        <v>39.174999</v>
      </c>
      <c r="F13237" s="1">
        <v>39.174999</v>
      </c>
      <c r="G13237" s="1">
        <v>38.445</v>
      </c>
      <c r="H13237" s="1">
        <v>38.445</v>
      </c>
      <c r="I13237" s="1">
        <v>34.068184</v>
      </c>
      <c r="J13237" s="1">
        <v>87800.0</v>
      </c>
      <c r="K13237" s="6">
        <f t="shared" si="11"/>
        <v>-0.02411484331</v>
      </c>
      <c r="L13237" s="6">
        <f t="shared" si="12"/>
        <v>1.427214865</v>
      </c>
    </row>
    <row r="13238" ht="16.5" customHeight="1">
      <c r="A13238" s="1" t="s">
        <v>17</v>
      </c>
      <c r="B13238" s="4">
        <v>43159.0</v>
      </c>
      <c r="C13238" s="5" t="str">
        <f t="shared" si="1"/>
        <v>Wednesday</v>
      </c>
      <c r="D13238" s="2" t="str">
        <f t="shared" si="2"/>
        <v>1st quarter</v>
      </c>
      <c r="E13238" s="1">
        <v>38.445</v>
      </c>
      <c r="F13238" s="1">
        <v>38.445</v>
      </c>
      <c r="G13238" s="1">
        <v>37.892502</v>
      </c>
      <c r="H13238" s="1">
        <v>37.924999</v>
      </c>
      <c r="I13238" s="1">
        <v>33.60738</v>
      </c>
      <c r="J13238" s="1">
        <v>185800.0</v>
      </c>
      <c r="K13238" s="6">
        <f t="shared" si="11"/>
        <v>-0.01352593376</v>
      </c>
      <c r="L13238" s="6">
        <f t="shared" si="12"/>
        <v>1.407910451</v>
      </c>
    </row>
    <row r="13239" ht="16.5" customHeight="1">
      <c r="A13239" s="1" t="s">
        <v>17</v>
      </c>
      <c r="B13239" s="4">
        <v>43160.0</v>
      </c>
      <c r="C13239" s="5" t="str">
        <f t="shared" si="1"/>
        <v>Thursday</v>
      </c>
      <c r="D13239" s="2" t="str">
        <f t="shared" si="2"/>
        <v>1st quarter</v>
      </c>
      <c r="E13239" s="1">
        <v>38.215</v>
      </c>
      <c r="F13239" s="1">
        <v>38.365002</v>
      </c>
      <c r="G13239" s="1">
        <v>37.6115</v>
      </c>
      <c r="H13239" s="1">
        <v>37.91</v>
      </c>
      <c r="I13239" s="1">
        <v>33.594097</v>
      </c>
      <c r="J13239" s="1">
        <v>40000.0</v>
      </c>
      <c r="K13239" s="6">
        <f t="shared" si="11"/>
        <v>-0.0003952405692</v>
      </c>
      <c r="L13239" s="6">
        <f t="shared" si="12"/>
        <v>1.407353988</v>
      </c>
    </row>
    <row r="13240" ht="16.5" customHeight="1">
      <c r="A13240" s="1" t="s">
        <v>17</v>
      </c>
      <c r="B13240" s="4">
        <v>43161.0</v>
      </c>
      <c r="C13240" s="5" t="str">
        <f t="shared" si="1"/>
        <v>Friday</v>
      </c>
      <c r="D13240" s="2" t="str">
        <f t="shared" si="2"/>
        <v>1st quarter</v>
      </c>
      <c r="E13240" s="1">
        <v>37.5</v>
      </c>
      <c r="F13240" s="1">
        <v>38.035</v>
      </c>
      <c r="G13240" s="1">
        <v>37.34</v>
      </c>
      <c r="H13240" s="1">
        <v>38.009998</v>
      </c>
      <c r="I13240" s="1">
        <v>33.682705</v>
      </c>
      <c r="J13240" s="1">
        <v>43400.0</v>
      </c>
      <c r="K13240" s="6">
        <f t="shared" si="11"/>
        <v>0.002637606244</v>
      </c>
      <c r="L13240" s="6">
        <f t="shared" si="12"/>
        <v>1.411066033</v>
      </c>
    </row>
    <row r="13241" ht="16.5" customHeight="1">
      <c r="A13241" s="1" t="s">
        <v>17</v>
      </c>
      <c r="B13241" s="4">
        <v>43164.0</v>
      </c>
      <c r="C13241" s="5" t="str">
        <f t="shared" si="1"/>
        <v>Monday</v>
      </c>
      <c r="D13241" s="2" t="str">
        <f t="shared" si="2"/>
        <v>1st quarter</v>
      </c>
      <c r="E13241" s="1">
        <v>37.625</v>
      </c>
      <c r="F13241" s="1">
        <v>38.16</v>
      </c>
      <c r="G13241" s="1">
        <v>37.625</v>
      </c>
      <c r="H13241" s="1">
        <v>38.138</v>
      </c>
      <c r="I13241" s="1">
        <v>33.796139</v>
      </c>
      <c r="J13241" s="1">
        <v>44600.0</v>
      </c>
      <c r="K13241" s="6">
        <f t="shared" si="11"/>
        <v>0.003367722396</v>
      </c>
      <c r="L13241" s="6">
        <f t="shared" si="12"/>
        <v>1.415818112</v>
      </c>
    </row>
    <row r="13242" ht="16.5" customHeight="1">
      <c r="A13242" s="1" t="s">
        <v>17</v>
      </c>
      <c r="B13242" s="4">
        <v>43165.0</v>
      </c>
      <c r="C13242" s="5" t="str">
        <f t="shared" si="1"/>
        <v>Tuesday</v>
      </c>
      <c r="D13242" s="2" t="str">
        <f t="shared" si="2"/>
        <v>1st quarter</v>
      </c>
      <c r="E13242" s="1">
        <v>38.587002</v>
      </c>
      <c r="F13242" s="1">
        <v>38.674999</v>
      </c>
      <c r="G13242" s="1">
        <v>38.424999</v>
      </c>
      <c r="H13242" s="1">
        <v>38.514999</v>
      </c>
      <c r="I13242" s="1">
        <v>34.130219</v>
      </c>
      <c r="J13242" s="1">
        <v>23000.0</v>
      </c>
      <c r="K13242" s="6">
        <f t="shared" si="11"/>
        <v>0.009885152857</v>
      </c>
      <c r="L13242" s="6">
        <f t="shared" si="12"/>
        <v>1.429813691</v>
      </c>
    </row>
    <row r="13243" ht="16.5" customHeight="1">
      <c r="A13243" s="1" t="s">
        <v>17</v>
      </c>
      <c r="B13243" s="4">
        <v>43166.0</v>
      </c>
      <c r="C13243" s="5" t="str">
        <f t="shared" si="1"/>
        <v>Wednesday</v>
      </c>
      <c r="D13243" s="2" t="str">
        <f t="shared" si="2"/>
        <v>1st quarter</v>
      </c>
      <c r="E13243" s="1">
        <v>38.235001</v>
      </c>
      <c r="F13243" s="1">
        <v>38.505001</v>
      </c>
      <c r="G13243" s="1">
        <v>38.139999</v>
      </c>
      <c r="H13243" s="1">
        <v>38.505001</v>
      </c>
      <c r="I13243" s="1">
        <v>34.121357</v>
      </c>
      <c r="J13243" s="1">
        <v>43000.0</v>
      </c>
      <c r="K13243" s="6">
        <f t="shared" si="11"/>
        <v>-0.000259652597</v>
      </c>
      <c r="L13243" s="6">
        <f t="shared" si="12"/>
        <v>1.429442436</v>
      </c>
    </row>
    <row r="13244" ht="16.5" customHeight="1">
      <c r="A13244" s="1" t="s">
        <v>17</v>
      </c>
      <c r="B13244" s="4">
        <v>43167.0</v>
      </c>
      <c r="C13244" s="5" t="str">
        <f t="shared" si="1"/>
        <v>Thursday</v>
      </c>
      <c r="D13244" s="2" t="str">
        <f t="shared" si="2"/>
        <v>1st quarter</v>
      </c>
      <c r="E13244" s="1">
        <v>38.505001</v>
      </c>
      <c r="F13244" s="1">
        <v>38.57</v>
      </c>
      <c r="G13244" s="1">
        <v>38.330002</v>
      </c>
      <c r="H13244" s="1">
        <v>38.4725</v>
      </c>
      <c r="I13244" s="1">
        <v>34.092552</v>
      </c>
      <c r="J13244" s="1">
        <v>39600.0</v>
      </c>
      <c r="K13244" s="6">
        <f t="shared" si="11"/>
        <v>-0.0008441926855</v>
      </c>
      <c r="L13244" s="6">
        <f t="shared" si="12"/>
        <v>1.428235711</v>
      </c>
    </row>
    <row r="13245" ht="16.5" customHeight="1">
      <c r="A13245" s="1" t="s">
        <v>17</v>
      </c>
      <c r="B13245" s="4">
        <v>43168.0</v>
      </c>
      <c r="C13245" s="5" t="str">
        <f t="shared" si="1"/>
        <v>Friday</v>
      </c>
      <c r="D13245" s="2" t="str">
        <f t="shared" si="2"/>
        <v>1st quarter</v>
      </c>
      <c r="E13245" s="1">
        <v>38.720001</v>
      </c>
      <c r="F13245" s="1">
        <v>39.165001</v>
      </c>
      <c r="G13245" s="1">
        <v>38.720001</v>
      </c>
      <c r="H13245" s="1">
        <v>39.154999</v>
      </c>
      <c r="I13245" s="1">
        <v>34.697357</v>
      </c>
      <c r="J13245" s="1">
        <v>35400.0</v>
      </c>
      <c r="K13245" s="6">
        <f t="shared" si="11"/>
        <v>0.01774009174</v>
      </c>
      <c r="L13245" s="6">
        <f t="shared" si="12"/>
        <v>1.453572743</v>
      </c>
    </row>
    <row r="13246" ht="16.5" customHeight="1">
      <c r="A13246" s="1" t="s">
        <v>17</v>
      </c>
      <c r="B13246" s="4">
        <v>43171.0</v>
      </c>
      <c r="C13246" s="5" t="str">
        <f t="shared" si="1"/>
        <v>Monday</v>
      </c>
      <c r="D13246" s="2" t="str">
        <f t="shared" si="2"/>
        <v>1st quarter</v>
      </c>
      <c r="E13246" s="1">
        <v>39.195</v>
      </c>
      <c r="F13246" s="1">
        <v>39.369999</v>
      </c>
      <c r="G13246" s="1">
        <v>39.183998</v>
      </c>
      <c r="H13246" s="1">
        <v>39.345001</v>
      </c>
      <c r="I13246" s="1">
        <v>34.865723</v>
      </c>
      <c r="J13246" s="1">
        <v>28400.0</v>
      </c>
      <c r="K13246" s="6">
        <f t="shared" si="11"/>
        <v>0.004852415704</v>
      </c>
      <c r="L13246" s="6">
        <f t="shared" si="12"/>
        <v>1.460626083</v>
      </c>
    </row>
    <row r="13247" ht="16.5" customHeight="1">
      <c r="A13247" s="1" t="s">
        <v>17</v>
      </c>
      <c r="B13247" s="4">
        <v>43172.0</v>
      </c>
      <c r="C13247" s="5" t="str">
        <f t="shared" si="1"/>
        <v>Tuesday</v>
      </c>
      <c r="D13247" s="2" t="str">
        <f t="shared" si="2"/>
        <v>1st quarter</v>
      </c>
      <c r="E13247" s="1">
        <v>39.540001</v>
      </c>
      <c r="F13247" s="1">
        <v>39.540001</v>
      </c>
      <c r="G13247" s="1">
        <v>38.923</v>
      </c>
      <c r="H13247" s="1">
        <v>38.985001</v>
      </c>
      <c r="I13247" s="1">
        <v>34.546715</v>
      </c>
      <c r="J13247" s="1">
        <v>26000.0</v>
      </c>
      <c r="K13247" s="6">
        <f t="shared" si="11"/>
        <v>-0.009149616659</v>
      </c>
      <c r="L13247" s="6">
        <f t="shared" si="12"/>
        <v>1.447261914</v>
      </c>
    </row>
    <row r="13248" ht="16.5" customHeight="1">
      <c r="A13248" s="1" t="s">
        <v>17</v>
      </c>
      <c r="B13248" s="4">
        <v>43173.0</v>
      </c>
      <c r="C13248" s="5" t="str">
        <f t="shared" si="1"/>
        <v>Wednesday</v>
      </c>
      <c r="D13248" s="2" t="str">
        <f t="shared" si="2"/>
        <v>1st quarter</v>
      </c>
      <c r="E13248" s="1">
        <v>39.174999</v>
      </c>
      <c r="F13248" s="1">
        <v>39.174999</v>
      </c>
      <c r="G13248" s="1">
        <v>38.834999</v>
      </c>
      <c r="H13248" s="1">
        <v>39.014999</v>
      </c>
      <c r="I13248" s="1">
        <v>34.573288</v>
      </c>
      <c r="J13248" s="1">
        <v>36800.0</v>
      </c>
      <c r="K13248" s="6">
        <f t="shared" si="11"/>
        <v>0.0007691903557</v>
      </c>
      <c r="L13248" s="6">
        <f t="shared" si="12"/>
        <v>1.448375134</v>
      </c>
    </row>
    <row r="13249" ht="16.5" customHeight="1">
      <c r="A13249" s="1" t="s">
        <v>17</v>
      </c>
      <c r="B13249" s="4">
        <v>43174.0</v>
      </c>
      <c r="C13249" s="5" t="str">
        <f t="shared" si="1"/>
        <v>Thursday</v>
      </c>
      <c r="D13249" s="2" t="str">
        <f t="shared" si="2"/>
        <v>1st quarter</v>
      </c>
      <c r="E13249" s="1">
        <v>39.095001</v>
      </c>
      <c r="F13249" s="1">
        <v>39.099998</v>
      </c>
      <c r="G13249" s="1">
        <v>38.793999</v>
      </c>
      <c r="H13249" s="1">
        <v>38.924999</v>
      </c>
      <c r="I13249" s="1">
        <v>34.493542</v>
      </c>
      <c r="J13249" s="1">
        <v>29200.0</v>
      </c>
      <c r="K13249" s="6">
        <f t="shared" si="11"/>
        <v>-0.00230657842</v>
      </c>
      <c r="L13249" s="6">
        <f t="shared" si="12"/>
        <v>1.445034343</v>
      </c>
    </row>
    <row r="13250" ht="16.5" customHeight="1">
      <c r="A13250" s="1" t="s">
        <v>17</v>
      </c>
      <c r="B13250" s="4">
        <v>43175.0</v>
      </c>
      <c r="C13250" s="5" t="str">
        <f t="shared" si="1"/>
        <v>Friday</v>
      </c>
      <c r="D13250" s="2" t="str">
        <f t="shared" si="2"/>
        <v>1st quarter</v>
      </c>
      <c r="E13250" s="1">
        <v>38.924999</v>
      </c>
      <c r="F13250" s="1">
        <v>38.93</v>
      </c>
      <c r="G13250" s="1">
        <v>38.759998</v>
      </c>
      <c r="H13250" s="1">
        <v>38.869999</v>
      </c>
      <c r="I13250" s="1">
        <v>34.444798</v>
      </c>
      <c r="J13250" s="1">
        <v>407000.0</v>
      </c>
      <c r="K13250" s="6">
        <f t="shared" si="11"/>
        <v>-0.001413134088</v>
      </c>
      <c r="L13250" s="6">
        <f t="shared" si="12"/>
        <v>1.442992316</v>
      </c>
    </row>
    <row r="13251" ht="16.5" customHeight="1">
      <c r="A13251" s="1" t="s">
        <v>17</v>
      </c>
      <c r="B13251" s="4">
        <v>43178.0</v>
      </c>
      <c r="C13251" s="5" t="str">
        <f t="shared" si="1"/>
        <v>Monday</v>
      </c>
      <c r="D13251" s="2" t="str">
        <f t="shared" si="2"/>
        <v>1st quarter</v>
      </c>
      <c r="E13251" s="1">
        <v>38.709999</v>
      </c>
      <c r="F13251" s="1">
        <v>38.709999</v>
      </c>
      <c r="G13251" s="1">
        <v>38.145</v>
      </c>
      <c r="H13251" s="1">
        <v>38.341499</v>
      </c>
      <c r="I13251" s="1">
        <v>33.976471</v>
      </c>
      <c r="J13251" s="1">
        <v>54200.0</v>
      </c>
      <c r="K13251" s="6">
        <f t="shared" si="11"/>
        <v>-0.01359645076</v>
      </c>
      <c r="L13251" s="6">
        <f t="shared" si="12"/>
        <v>1.423372742</v>
      </c>
    </row>
    <row r="13252" ht="16.5" customHeight="1">
      <c r="A13252" s="1" t="s">
        <v>17</v>
      </c>
      <c r="B13252" s="4">
        <v>43179.0</v>
      </c>
      <c r="C13252" s="5" t="str">
        <f t="shared" si="1"/>
        <v>Tuesday</v>
      </c>
      <c r="D13252" s="2" t="str">
        <f t="shared" si="2"/>
        <v>1st quarter</v>
      </c>
      <c r="E13252" s="1">
        <v>38.68</v>
      </c>
      <c r="F13252" s="1">
        <v>38.845001</v>
      </c>
      <c r="G13252" s="1">
        <v>38.68</v>
      </c>
      <c r="H13252" s="1">
        <v>38.77</v>
      </c>
      <c r="I13252" s="1">
        <v>34.35619</v>
      </c>
      <c r="J13252" s="1">
        <v>89600.0</v>
      </c>
      <c r="K13252" s="6">
        <f t="shared" si="11"/>
        <v>0.01117593996</v>
      </c>
      <c r="L13252" s="6">
        <f t="shared" si="12"/>
        <v>1.43928027</v>
      </c>
    </row>
    <row r="13253" ht="16.5" customHeight="1">
      <c r="A13253" s="1" t="s">
        <v>17</v>
      </c>
      <c r="B13253" s="4">
        <v>43180.0</v>
      </c>
      <c r="C13253" s="5" t="str">
        <f t="shared" si="1"/>
        <v>Wednesday</v>
      </c>
      <c r="D13253" s="2" t="str">
        <f t="shared" si="2"/>
        <v>1st quarter</v>
      </c>
      <c r="E13253" s="1">
        <v>38.625</v>
      </c>
      <c r="F13253" s="1">
        <v>38.955002</v>
      </c>
      <c r="G13253" s="1">
        <v>38.59</v>
      </c>
      <c r="H13253" s="1">
        <v>38.884998</v>
      </c>
      <c r="I13253" s="1">
        <v>34.458092</v>
      </c>
      <c r="J13253" s="1">
        <v>33200.0</v>
      </c>
      <c r="K13253" s="6">
        <f t="shared" si="11"/>
        <v>0.002966044838</v>
      </c>
      <c r="L13253" s="6">
        <f t="shared" si="12"/>
        <v>1.44354924</v>
      </c>
    </row>
    <row r="13254" ht="16.5" customHeight="1">
      <c r="A13254" s="1" t="s">
        <v>17</v>
      </c>
      <c r="B13254" s="4">
        <v>43181.0</v>
      </c>
      <c r="C13254" s="5" t="str">
        <f t="shared" si="1"/>
        <v>Thursday</v>
      </c>
      <c r="D13254" s="2" t="str">
        <f t="shared" si="2"/>
        <v>1st quarter</v>
      </c>
      <c r="E13254" s="1">
        <v>37.98</v>
      </c>
      <c r="F13254" s="1">
        <v>38.129501</v>
      </c>
      <c r="G13254" s="1">
        <v>37.599998</v>
      </c>
      <c r="H13254" s="1">
        <v>37.627998</v>
      </c>
      <c r="I13254" s="1">
        <v>33.344193</v>
      </c>
      <c r="J13254" s="1">
        <v>57000.0</v>
      </c>
      <c r="K13254" s="6">
        <f t="shared" si="11"/>
        <v>-0.03232619496</v>
      </c>
      <c r="L13254" s="6">
        <f t="shared" si="12"/>
        <v>1.396884786</v>
      </c>
    </row>
    <row r="13255" ht="16.5" customHeight="1">
      <c r="A13255" s="1" t="s">
        <v>17</v>
      </c>
      <c r="B13255" s="4">
        <v>43182.0</v>
      </c>
      <c r="C13255" s="5" t="str">
        <f t="shared" si="1"/>
        <v>Friday</v>
      </c>
      <c r="D13255" s="2" t="str">
        <f t="shared" si="2"/>
        <v>1st quarter</v>
      </c>
      <c r="E13255" s="1">
        <v>37.695</v>
      </c>
      <c r="F13255" s="1">
        <v>37.779999</v>
      </c>
      <c r="G13255" s="1">
        <v>36.84</v>
      </c>
      <c r="H13255" s="1">
        <v>36.84</v>
      </c>
      <c r="I13255" s="1">
        <v>32.645916</v>
      </c>
      <c r="J13255" s="1">
        <v>94400.0</v>
      </c>
      <c r="K13255" s="6">
        <f t="shared" si="11"/>
        <v>-0.02094148747</v>
      </c>
      <c r="L13255" s="6">
        <f t="shared" si="12"/>
        <v>1.36763194</v>
      </c>
    </row>
    <row r="13256" ht="16.5" customHeight="1">
      <c r="A13256" s="1" t="s">
        <v>17</v>
      </c>
      <c r="B13256" s="4">
        <v>43185.0</v>
      </c>
      <c r="C13256" s="5" t="str">
        <f t="shared" si="1"/>
        <v>Monday</v>
      </c>
      <c r="D13256" s="2" t="str">
        <f t="shared" si="2"/>
        <v>1st quarter</v>
      </c>
      <c r="E13256" s="1">
        <v>37.869999</v>
      </c>
      <c r="F13256" s="1">
        <v>38.105</v>
      </c>
      <c r="G13256" s="1">
        <v>37.523499</v>
      </c>
      <c r="H13256" s="1">
        <v>38.105</v>
      </c>
      <c r="I13256" s="1">
        <v>33.766891</v>
      </c>
      <c r="J13256" s="1">
        <v>63400.0</v>
      </c>
      <c r="K13256" s="6">
        <f t="shared" si="11"/>
        <v>0.03433737316</v>
      </c>
      <c r="L13256" s="6">
        <f t="shared" si="12"/>
        <v>1.414592829</v>
      </c>
    </row>
    <row r="13257" ht="16.5" customHeight="1">
      <c r="A13257" s="1" t="s">
        <v>17</v>
      </c>
      <c r="B13257" s="4">
        <v>43186.0</v>
      </c>
      <c r="C13257" s="5" t="str">
        <f t="shared" si="1"/>
        <v>Tuesday</v>
      </c>
      <c r="D13257" s="2" t="str">
        <f t="shared" si="2"/>
        <v>1st quarter</v>
      </c>
      <c r="E13257" s="1">
        <v>38.075001</v>
      </c>
      <c r="F13257" s="1">
        <v>38.158501</v>
      </c>
      <c r="G13257" s="1">
        <v>37.3325</v>
      </c>
      <c r="H13257" s="1">
        <v>37.455002</v>
      </c>
      <c r="I13257" s="1">
        <v>33.190891</v>
      </c>
      <c r="J13257" s="1">
        <v>26600.0</v>
      </c>
      <c r="K13257" s="6">
        <f t="shared" si="11"/>
        <v>-0.01705812952</v>
      </c>
      <c r="L13257" s="6">
        <f t="shared" si="12"/>
        <v>1.390462521</v>
      </c>
    </row>
    <row r="13258" ht="16.5" customHeight="1">
      <c r="A13258" s="1" t="s">
        <v>17</v>
      </c>
      <c r="B13258" s="4">
        <v>43187.0</v>
      </c>
      <c r="C13258" s="5" t="str">
        <f t="shared" si="1"/>
        <v>Wednesday</v>
      </c>
      <c r="D13258" s="2" t="str">
        <f t="shared" si="2"/>
        <v>1st quarter</v>
      </c>
      <c r="E13258" s="1">
        <v>37.290001</v>
      </c>
      <c r="F13258" s="1">
        <v>37.435001</v>
      </c>
      <c r="G13258" s="1">
        <v>37.051498</v>
      </c>
      <c r="H13258" s="1">
        <v>37.227001</v>
      </c>
      <c r="I13258" s="1">
        <v>32.98885</v>
      </c>
      <c r="J13258" s="1">
        <v>31600.0</v>
      </c>
      <c r="K13258" s="6">
        <f t="shared" si="11"/>
        <v>-0.00608724243</v>
      </c>
      <c r="L13258" s="6">
        <f t="shared" si="12"/>
        <v>1.381998439</v>
      </c>
    </row>
    <row r="13259" ht="16.5" customHeight="1">
      <c r="A13259" s="1" t="s">
        <v>17</v>
      </c>
      <c r="B13259" s="4">
        <v>43188.0</v>
      </c>
      <c r="C13259" s="5" t="str">
        <f t="shared" si="1"/>
        <v>Thursday</v>
      </c>
      <c r="D13259" s="2" t="str">
        <f t="shared" si="2"/>
        <v>1st quarter</v>
      </c>
      <c r="E13259" s="1">
        <v>37.439999</v>
      </c>
      <c r="F13259" s="1">
        <v>38.014999</v>
      </c>
      <c r="G13259" s="1">
        <v>37.404999</v>
      </c>
      <c r="H13259" s="1">
        <v>37.865002</v>
      </c>
      <c r="I13259" s="1">
        <v>33.554226</v>
      </c>
      <c r="J13259" s="1">
        <v>48600.0</v>
      </c>
      <c r="K13259" s="6">
        <f t="shared" si="11"/>
        <v>0.01713839676</v>
      </c>
      <c r="L13259" s="6">
        <f t="shared" si="12"/>
        <v>1.405683676</v>
      </c>
    </row>
    <row r="13260" ht="16.5" customHeight="1">
      <c r="A13260" s="1" t="s">
        <v>17</v>
      </c>
      <c r="B13260" s="4">
        <v>43192.0</v>
      </c>
      <c r="C13260" s="5" t="str">
        <f t="shared" si="1"/>
        <v>Monday</v>
      </c>
      <c r="D13260" s="2" t="str">
        <f t="shared" si="2"/>
        <v>2nd quarter</v>
      </c>
      <c r="E13260" s="1">
        <v>37.790001</v>
      </c>
      <c r="F13260" s="1">
        <v>37.790001</v>
      </c>
      <c r="G13260" s="1">
        <v>36.865002</v>
      </c>
      <c r="H13260" s="1">
        <v>37.154999</v>
      </c>
      <c r="I13260" s="1">
        <v>32.925053</v>
      </c>
      <c r="J13260" s="1">
        <v>66000.0</v>
      </c>
      <c r="K13260" s="6">
        <f t="shared" si="11"/>
        <v>-0.0187509317</v>
      </c>
      <c r="L13260" s="6">
        <f t="shared" si="12"/>
        <v>1.379325798</v>
      </c>
    </row>
    <row r="13261" ht="16.5" customHeight="1">
      <c r="A13261" s="1" t="s">
        <v>17</v>
      </c>
      <c r="B13261" s="4">
        <v>43193.0</v>
      </c>
      <c r="C13261" s="5" t="str">
        <f t="shared" si="1"/>
        <v>Tuesday</v>
      </c>
      <c r="D13261" s="2" t="str">
        <f t="shared" si="2"/>
        <v>2nd quarter</v>
      </c>
      <c r="E13261" s="1">
        <v>37.474998</v>
      </c>
      <c r="F13261" s="1">
        <v>37.555</v>
      </c>
      <c r="G13261" s="1">
        <v>37.174999</v>
      </c>
      <c r="H13261" s="1">
        <v>37.525002</v>
      </c>
      <c r="I13261" s="1">
        <v>33.25293</v>
      </c>
      <c r="J13261" s="1">
        <v>70400.0</v>
      </c>
      <c r="K13261" s="6">
        <f t="shared" si="11"/>
        <v>0.009958283135</v>
      </c>
      <c r="L13261" s="6">
        <f t="shared" si="12"/>
        <v>1.393061514</v>
      </c>
    </row>
    <row r="13262" ht="16.5" customHeight="1">
      <c r="A13262" s="1" t="s">
        <v>17</v>
      </c>
      <c r="B13262" s="4">
        <v>43194.0</v>
      </c>
      <c r="C13262" s="5" t="str">
        <f t="shared" si="1"/>
        <v>Wednesday</v>
      </c>
      <c r="D13262" s="2" t="str">
        <f t="shared" si="2"/>
        <v>2nd quarter</v>
      </c>
      <c r="E13262" s="1">
        <v>36.549999</v>
      </c>
      <c r="F13262" s="1">
        <v>37.4795</v>
      </c>
      <c r="G13262" s="1">
        <v>36.549999</v>
      </c>
      <c r="H13262" s="1">
        <v>37.4795</v>
      </c>
      <c r="I13262" s="1">
        <v>33.212605</v>
      </c>
      <c r="J13262" s="1">
        <v>135800.0</v>
      </c>
      <c r="K13262" s="6">
        <f t="shared" si="11"/>
        <v>-0.001212675094</v>
      </c>
      <c r="L13262" s="6">
        <f t="shared" si="12"/>
        <v>1.391372183</v>
      </c>
    </row>
    <row r="13263" ht="16.5" customHeight="1">
      <c r="A13263" s="1" t="s">
        <v>17</v>
      </c>
      <c r="B13263" s="4">
        <v>43195.0</v>
      </c>
      <c r="C13263" s="5" t="str">
        <f t="shared" si="1"/>
        <v>Thursday</v>
      </c>
      <c r="D13263" s="2" t="str">
        <f t="shared" si="2"/>
        <v>2nd quarter</v>
      </c>
      <c r="E13263" s="1">
        <v>37.625</v>
      </c>
      <c r="F13263" s="1">
        <v>37.814999</v>
      </c>
      <c r="G13263" s="1">
        <v>37.535</v>
      </c>
      <c r="H13263" s="1">
        <v>37.650002</v>
      </c>
      <c r="I13263" s="1">
        <v>33.363697</v>
      </c>
      <c r="J13263" s="1">
        <v>120400.0</v>
      </c>
      <c r="K13263" s="6">
        <f t="shared" si="11"/>
        <v>0.004549236653</v>
      </c>
      <c r="L13263" s="6">
        <f t="shared" si="12"/>
        <v>1.397701865</v>
      </c>
    </row>
    <row r="13264" ht="16.5" customHeight="1">
      <c r="A13264" s="1" t="s">
        <v>17</v>
      </c>
      <c r="B13264" s="4">
        <v>43196.0</v>
      </c>
      <c r="C13264" s="5" t="str">
        <f t="shared" si="1"/>
        <v>Friday</v>
      </c>
      <c r="D13264" s="2" t="str">
        <f t="shared" si="2"/>
        <v>2nd quarter</v>
      </c>
      <c r="E13264" s="1">
        <v>37.294998</v>
      </c>
      <c r="F13264" s="1">
        <v>37.330002</v>
      </c>
      <c r="G13264" s="1">
        <v>36.713001</v>
      </c>
      <c r="H13264" s="1">
        <v>36.849998</v>
      </c>
      <c r="I13264" s="1">
        <v>32.65477</v>
      </c>
      <c r="J13264" s="1">
        <v>32400.0</v>
      </c>
      <c r="K13264" s="6">
        <f t="shared" si="11"/>
        <v>-0.02124845457</v>
      </c>
      <c r="L13264" s="6">
        <f t="shared" si="12"/>
        <v>1.36800286</v>
      </c>
    </row>
    <row r="13265" ht="16.5" customHeight="1">
      <c r="A13265" s="1" t="s">
        <v>17</v>
      </c>
      <c r="B13265" s="4">
        <v>43199.0</v>
      </c>
      <c r="C13265" s="5" t="str">
        <f t="shared" si="1"/>
        <v>Monday</v>
      </c>
      <c r="D13265" s="2" t="str">
        <f t="shared" si="2"/>
        <v>2nd quarter</v>
      </c>
      <c r="E13265" s="1">
        <v>37.110001</v>
      </c>
      <c r="F13265" s="1">
        <v>37.285</v>
      </c>
      <c r="G13265" s="1">
        <v>36.935001</v>
      </c>
      <c r="H13265" s="1">
        <v>36.935001</v>
      </c>
      <c r="I13265" s="1">
        <v>32.730087</v>
      </c>
      <c r="J13265" s="1">
        <v>32800.0</v>
      </c>
      <c r="K13265" s="6">
        <f t="shared" si="11"/>
        <v>0.002306462425</v>
      </c>
      <c r="L13265" s="6">
        <f t="shared" si="12"/>
        <v>1.371158107</v>
      </c>
    </row>
    <row r="13266" ht="16.5" customHeight="1">
      <c r="A13266" s="1" t="s">
        <v>17</v>
      </c>
      <c r="B13266" s="4">
        <v>43200.0</v>
      </c>
      <c r="C13266" s="5" t="str">
        <f t="shared" si="1"/>
        <v>Tuesday</v>
      </c>
      <c r="D13266" s="2" t="str">
        <f t="shared" si="2"/>
        <v>2nd quarter</v>
      </c>
      <c r="E13266" s="1">
        <v>37.415001</v>
      </c>
      <c r="F13266" s="1">
        <v>37.626499</v>
      </c>
      <c r="G13266" s="1">
        <v>37.330002</v>
      </c>
      <c r="H13266" s="1">
        <v>37.59</v>
      </c>
      <c r="I13266" s="1">
        <v>33.310524</v>
      </c>
      <c r="J13266" s="1">
        <v>37000.0</v>
      </c>
      <c r="K13266" s="6">
        <f t="shared" si="11"/>
        <v>0.01773405002</v>
      </c>
      <c r="L13266" s="6">
        <f t="shared" si="12"/>
        <v>1.395474294</v>
      </c>
    </row>
    <row r="13267" ht="16.5" customHeight="1">
      <c r="A13267" s="1" t="s">
        <v>17</v>
      </c>
      <c r="B13267" s="4">
        <v>43201.0</v>
      </c>
      <c r="C13267" s="5" t="str">
        <f t="shared" si="1"/>
        <v>Wednesday</v>
      </c>
      <c r="D13267" s="2" t="str">
        <f t="shared" si="2"/>
        <v>2nd quarter</v>
      </c>
      <c r="E13267" s="1">
        <v>37.414501</v>
      </c>
      <c r="F13267" s="1">
        <v>37.665001</v>
      </c>
      <c r="G13267" s="1">
        <v>37.404999</v>
      </c>
      <c r="H13267" s="1">
        <v>37.625</v>
      </c>
      <c r="I13267" s="1">
        <v>33.341537</v>
      </c>
      <c r="J13267" s="1">
        <v>34600.0</v>
      </c>
      <c r="K13267" s="6">
        <f t="shared" si="11"/>
        <v>0.0009310270832</v>
      </c>
      <c r="L13267" s="6">
        <f t="shared" si="12"/>
        <v>1.396773518</v>
      </c>
    </row>
    <row r="13268" ht="16.5" customHeight="1">
      <c r="A13268" s="1" t="s">
        <v>17</v>
      </c>
      <c r="B13268" s="4">
        <v>43202.0</v>
      </c>
      <c r="C13268" s="5" t="str">
        <f t="shared" si="1"/>
        <v>Thursday</v>
      </c>
      <c r="D13268" s="2" t="str">
        <f t="shared" si="2"/>
        <v>2nd quarter</v>
      </c>
      <c r="E13268" s="1">
        <v>37.535</v>
      </c>
      <c r="F13268" s="1">
        <v>37.715</v>
      </c>
      <c r="G13268" s="1">
        <v>37.48</v>
      </c>
      <c r="H13268" s="1">
        <v>37.650002</v>
      </c>
      <c r="I13268" s="1">
        <v>33.363697</v>
      </c>
      <c r="J13268" s="1">
        <v>45400.0</v>
      </c>
      <c r="K13268" s="6">
        <f t="shared" si="11"/>
        <v>0.0006646364263</v>
      </c>
      <c r="L13268" s="6">
        <f t="shared" si="12"/>
        <v>1.397701865</v>
      </c>
    </row>
    <row r="13269" ht="16.5" customHeight="1">
      <c r="A13269" s="1" t="s">
        <v>17</v>
      </c>
      <c r="B13269" s="4">
        <v>43203.0</v>
      </c>
      <c r="C13269" s="5" t="str">
        <f t="shared" si="1"/>
        <v>Friday</v>
      </c>
      <c r="D13269" s="2" t="str">
        <f t="shared" si="2"/>
        <v>2nd quarter</v>
      </c>
      <c r="E13269" s="1">
        <v>37.529999</v>
      </c>
      <c r="F13269" s="1">
        <v>37.529999</v>
      </c>
      <c r="G13269" s="1">
        <v>37.103001</v>
      </c>
      <c r="H13269" s="1">
        <v>37.209999</v>
      </c>
      <c r="I13269" s="1">
        <v>32.973782</v>
      </c>
      <c r="J13269" s="1">
        <v>34200.0</v>
      </c>
      <c r="K13269" s="6">
        <f t="shared" si="11"/>
        <v>-0.01168680437</v>
      </c>
      <c r="L13269" s="6">
        <f t="shared" si="12"/>
        <v>1.381367196</v>
      </c>
    </row>
    <row r="13270" ht="16.5" customHeight="1">
      <c r="A13270" s="1" t="s">
        <v>17</v>
      </c>
      <c r="B13270" s="4">
        <v>43206.0</v>
      </c>
      <c r="C13270" s="5" t="str">
        <f t="shared" si="1"/>
        <v>Monday</v>
      </c>
      <c r="D13270" s="2" t="str">
        <f t="shared" si="2"/>
        <v>2nd quarter</v>
      </c>
      <c r="E13270" s="1">
        <v>37.169998</v>
      </c>
      <c r="F13270" s="1">
        <v>37.238998</v>
      </c>
      <c r="G13270" s="1">
        <v>37.09</v>
      </c>
      <c r="H13270" s="1">
        <v>37.226002</v>
      </c>
      <c r="I13270" s="1">
        <v>32.987965</v>
      </c>
      <c r="J13270" s="1">
        <v>96600.0</v>
      </c>
      <c r="K13270" s="6">
        <f t="shared" si="11"/>
        <v>0.0004301296102</v>
      </c>
      <c r="L13270" s="6">
        <f t="shared" si="12"/>
        <v>1.381961363</v>
      </c>
    </row>
    <row r="13271" ht="16.5" customHeight="1">
      <c r="A13271" s="1" t="s">
        <v>17</v>
      </c>
      <c r="B13271" s="4">
        <v>43207.0</v>
      </c>
      <c r="C13271" s="5" t="str">
        <f t="shared" si="1"/>
        <v>Tuesday</v>
      </c>
      <c r="D13271" s="2" t="str">
        <f t="shared" si="2"/>
        <v>2nd quarter</v>
      </c>
      <c r="E13271" s="1">
        <v>37.075001</v>
      </c>
      <c r="F13271" s="1">
        <v>37.368999</v>
      </c>
      <c r="G13271" s="1">
        <v>37.056499</v>
      </c>
      <c r="H13271" s="1">
        <v>37.310001</v>
      </c>
      <c r="I13271" s="1">
        <v>33.062397</v>
      </c>
      <c r="J13271" s="1">
        <v>50800.0</v>
      </c>
      <c r="K13271" s="6">
        <f t="shared" si="11"/>
        <v>0.002256338031</v>
      </c>
      <c r="L13271" s="6">
        <f t="shared" si="12"/>
        <v>1.385079535</v>
      </c>
    </row>
    <row r="13272" ht="16.5" customHeight="1">
      <c r="A13272" s="1" t="s">
        <v>17</v>
      </c>
      <c r="B13272" s="4">
        <v>43208.0</v>
      </c>
      <c r="C13272" s="5" t="str">
        <f t="shared" si="1"/>
        <v>Wednesday</v>
      </c>
      <c r="D13272" s="2" t="str">
        <f t="shared" si="2"/>
        <v>2nd quarter</v>
      </c>
      <c r="E13272" s="1">
        <v>37.415001</v>
      </c>
      <c r="F13272" s="1">
        <v>37.654999</v>
      </c>
      <c r="G13272" s="1">
        <v>37.349998</v>
      </c>
      <c r="H13272" s="1">
        <v>37.605</v>
      </c>
      <c r="I13272" s="1">
        <v>33.323814</v>
      </c>
      <c r="J13272" s="1">
        <v>125200.0</v>
      </c>
      <c r="K13272" s="6">
        <f t="shared" si="11"/>
        <v>0.007906776995</v>
      </c>
      <c r="L13272" s="6">
        <f t="shared" si="12"/>
        <v>1.39603105</v>
      </c>
    </row>
    <row r="13273" ht="16.5" customHeight="1">
      <c r="A13273" s="1" t="s">
        <v>17</v>
      </c>
      <c r="B13273" s="4">
        <v>43209.0</v>
      </c>
      <c r="C13273" s="5" t="str">
        <f t="shared" si="1"/>
        <v>Thursday</v>
      </c>
      <c r="D13273" s="2" t="str">
        <f t="shared" si="2"/>
        <v>2nd quarter</v>
      </c>
      <c r="E13273" s="1">
        <v>37.605</v>
      </c>
      <c r="F13273" s="1">
        <v>37.709999</v>
      </c>
      <c r="G13273" s="1">
        <v>37.244999</v>
      </c>
      <c r="H13273" s="1">
        <v>37.41</v>
      </c>
      <c r="I13273" s="1">
        <v>33.151012</v>
      </c>
      <c r="J13273" s="1">
        <v>50200.0</v>
      </c>
      <c r="K13273" s="6">
        <f t="shared" si="11"/>
        <v>-0.005185540887</v>
      </c>
      <c r="L13273" s="6">
        <f t="shared" si="12"/>
        <v>1.388791874</v>
      </c>
    </row>
    <row r="13274" ht="16.5" customHeight="1">
      <c r="A13274" s="1" t="s">
        <v>17</v>
      </c>
      <c r="B13274" s="4">
        <v>43210.0</v>
      </c>
      <c r="C13274" s="5" t="str">
        <f t="shared" si="1"/>
        <v>Friday</v>
      </c>
      <c r="D13274" s="2" t="str">
        <f t="shared" si="2"/>
        <v>2nd quarter</v>
      </c>
      <c r="E13274" s="1">
        <v>37.16</v>
      </c>
      <c r="F13274" s="1">
        <v>37.18</v>
      </c>
      <c r="G13274" s="1">
        <v>36.799999</v>
      </c>
      <c r="H13274" s="1">
        <v>36.931999</v>
      </c>
      <c r="I13274" s="1">
        <v>32.727436</v>
      </c>
      <c r="J13274" s="1">
        <v>56200.0</v>
      </c>
      <c r="K13274" s="6">
        <f t="shared" si="11"/>
        <v>-0.0127771665</v>
      </c>
      <c r="L13274" s="6">
        <f t="shared" si="12"/>
        <v>1.371047049</v>
      </c>
    </row>
    <row r="13275" ht="16.5" customHeight="1">
      <c r="A13275" s="1" t="s">
        <v>17</v>
      </c>
      <c r="B13275" s="4">
        <v>43213.0</v>
      </c>
      <c r="C13275" s="5" t="str">
        <f t="shared" si="1"/>
        <v>Monday</v>
      </c>
      <c r="D13275" s="2" t="str">
        <f t="shared" si="2"/>
        <v>2nd quarter</v>
      </c>
      <c r="E13275" s="1">
        <v>36.869999</v>
      </c>
      <c r="F13275" s="1">
        <v>36.915001</v>
      </c>
      <c r="G13275" s="1">
        <v>36.605</v>
      </c>
      <c r="H13275" s="1">
        <v>36.645</v>
      </c>
      <c r="I13275" s="1">
        <v>32.47311</v>
      </c>
      <c r="J13275" s="1">
        <v>33000.0</v>
      </c>
      <c r="K13275" s="6">
        <f t="shared" si="11"/>
        <v>-0.007771033453</v>
      </c>
      <c r="L13275" s="6">
        <f t="shared" si="12"/>
        <v>1.360392597</v>
      </c>
    </row>
    <row r="13276" ht="16.5" customHeight="1">
      <c r="A13276" s="1" t="s">
        <v>17</v>
      </c>
      <c r="B13276" s="4">
        <v>43214.0</v>
      </c>
      <c r="C13276" s="5" t="str">
        <f t="shared" si="1"/>
        <v>Tuesday</v>
      </c>
      <c r="D13276" s="2" t="str">
        <f t="shared" si="2"/>
        <v>2nd quarter</v>
      </c>
      <c r="E13276" s="1">
        <v>36.924999</v>
      </c>
      <c r="F13276" s="1">
        <v>36.954498</v>
      </c>
      <c r="G13276" s="1">
        <v>36.355</v>
      </c>
      <c r="H13276" s="1">
        <v>36.535</v>
      </c>
      <c r="I13276" s="1">
        <v>32.375633</v>
      </c>
      <c r="J13276" s="1">
        <v>125600.0</v>
      </c>
      <c r="K13276" s="6">
        <f t="shared" si="11"/>
        <v>-0.003001775931</v>
      </c>
      <c r="L13276" s="6">
        <f t="shared" si="12"/>
        <v>1.356309003</v>
      </c>
    </row>
    <row r="13277" ht="16.5" customHeight="1">
      <c r="A13277" s="1" t="s">
        <v>17</v>
      </c>
      <c r="B13277" s="4">
        <v>43215.0</v>
      </c>
      <c r="C13277" s="5" t="str">
        <f t="shared" si="1"/>
        <v>Wednesday</v>
      </c>
      <c r="D13277" s="2" t="str">
        <f t="shared" si="2"/>
        <v>2nd quarter</v>
      </c>
      <c r="E13277" s="1">
        <v>36.259998</v>
      </c>
      <c r="F13277" s="1">
        <v>36.299999</v>
      </c>
      <c r="G13277" s="1">
        <v>35.985001</v>
      </c>
      <c r="H13277" s="1">
        <v>36.169998</v>
      </c>
      <c r="I13277" s="1">
        <v>32.052177</v>
      </c>
      <c r="J13277" s="1">
        <v>52600.0</v>
      </c>
      <c r="K13277" s="6">
        <f t="shared" si="11"/>
        <v>-0.009990723579</v>
      </c>
      <c r="L13277" s="6">
        <f t="shared" si="12"/>
        <v>1.342758495</v>
      </c>
    </row>
    <row r="13278" ht="16.5" customHeight="1">
      <c r="A13278" s="1" t="s">
        <v>17</v>
      </c>
      <c r="B13278" s="4">
        <v>43216.0</v>
      </c>
      <c r="C13278" s="5" t="str">
        <f t="shared" si="1"/>
        <v>Thursday</v>
      </c>
      <c r="D13278" s="2" t="str">
        <f t="shared" si="2"/>
        <v>2nd quarter</v>
      </c>
      <c r="E13278" s="1">
        <v>36.325001</v>
      </c>
      <c r="F13278" s="1">
        <v>36.584999</v>
      </c>
      <c r="G13278" s="1">
        <v>36.325001</v>
      </c>
      <c r="H13278" s="1">
        <v>36.575001</v>
      </c>
      <c r="I13278" s="1">
        <v>32.411079</v>
      </c>
      <c r="J13278" s="1">
        <v>62200.0</v>
      </c>
      <c r="K13278" s="6">
        <f t="shared" si="11"/>
        <v>0.01119742974</v>
      </c>
      <c r="L13278" s="6">
        <f t="shared" si="12"/>
        <v>1.357793939</v>
      </c>
    </row>
    <row r="13279" ht="16.5" customHeight="1">
      <c r="A13279" s="1" t="s">
        <v>17</v>
      </c>
      <c r="B13279" s="4">
        <v>43217.0</v>
      </c>
      <c r="C13279" s="5" t="str">
        <f t="shared" si="1"/>
        <v>Friday</v>
      </c>
      <c r="D13279" s="2" t="str">
        <f t="shared" si="2"/>
        <v>2nd quarter</v>
      </c>
      <c r="E13279" s="1">
        <v>36.884998</v>
      </c>
      <c r="F13279" s="1">
        <v>36.884998</v>
      </c>
      <c r="G13279" s="1">
        <v>36.689999</v>
      </c>
      <c r="H13279" s="1">
        <v>36.860001</v>
      </c>
      <c r="I13279" s="1">
        <v>32.663631</v>
      </c>
      <c r="J13279" s="1">
        <v>163600.0</v>
      </c>
      <c r="K13279" s="6">
        <f t="shared" si="11"/>
        <v>0.007792150332</v>
      </c>
      <c r="L13279" s="6">
        <f t="shared" si="12"/>
        <v>1.368374073</v>
      </c>
    </row>
    <row r="13280" ht="16.5" customHeight="1">
      <c r="A13280" s="1" t="s">
        <v>17</v>
      </c>
      <c r="B13280" s="4">
        <v>43220.0</v>
      </c>
      <c r="C13280" s="5" t="str">
        <f t="shared" si="1"/>
        <v>Monday</v>
      </c>
      <c r="D13280" s="2" t="str">
        <f t="shared" si="2"/>
        <v>2nd quarter</v>
      </c>
      <c r="E13280" s="1">
        <v>37.0</v>
      </c>
      <c r="F13280" s="1">
        <v>37.0</v>
      </c>
      <c r="G13280" s="1">
        <v>36.619999</v>
      </c>
      <c r="H13280" s="1">
        <v>36.654999</v>
      </c>
      <c r="I13280" s="1">
        <v>32.481972</v>
      </c>
      <c r="J13280" s="1">
        <v>18200.0</v>
      </c>
      <c r="K13280" s="6">
        <f t="shared" si="11"/>
        <v>-0.005561506619</v>
      </c>
      <c r="L13280" s="6">
        <f t="shared" si="12"/>
        <v>1.360763852</v>
      </c>
    </row>
    <row r="13281" ht="16.5" customHeight="1">
      <c r="A13281" s="1" t="s">
        <v>17</v>
      </c>
      <c r="B13281" s="4">
        <v>43221.0</v>
      </c>
      <c r="C13281" s="5" t="str">
        <f t="shared" si="1"/>
        <v>Tuesday</v>
      </c>
      <c r="D13281" s="2" t="str">
        <f t="shared" si="2"/>
        <v>2nd quarter</v>
      </c>
      <c r="E13281" s="1">
        <v>36.455002</v>
      </c>
      <c r="F13281" s="1">
        <v>36.474998</v>
      </c>
      <c r="G13281" s="1">
        <v>36.066002</v>
      </c>
      <c r="H13281" s="1">
        <v>36.474998</v>
      </c>
      <c r="I13281" s="1">
        <v>32.32246</v>
      </c>
      <c r="J13281" s="1">
        <v>134200.0</v>
      </c>
      <c r="K13281" s="6">
        <f t="shared" si="11"/>
        <v>-0.004910785589</v>
      </c>
      <c r="L13281" s="6">
        <f t="shared" si="12"/>
        <v>1.354081432</v>
      </c>
    </row>
    <row r="13282" ht="16.5" customHeight="1">
      <c r="A13282" s="1" t="s">
        <v>17</v>
      </c>
      <c r="B13282" s="4">
        <v>43222.0</v>
      </c>
      <c r="C13282" s="5" t="str">
        <f t="shared" si="1"/>
        <v>Wednesday</v>
      </c>
      <c r="D13282" s="2" t="str">
        <f t="shared" si="2"/>
        <v>2nd quarter</v>
      </c>
      <c r="E13282" s="1">
        <v>36.57</v>
      </c>
      <c r="F13282" s="1">
        <v>36.57</v>
      </c>
      <c r="G13282" s="1">
        <v>36.176998</v>
      </c>
      <c r="H13282" s="1">
        <v>36.209999</v>
      </c>
      <c r="I13282" s="1">
        <v>32.087627</v>
      </c>
      <c r="J13282" s="1">
        <v>73600.0</v>
      </c>
      <c r="K13282" s="6">
        <f t="shared" si="11"/>
        <v>-0.007265319533</v>
      </c>
      <c r="L13282" s="6">
        <f t="shared" si="12"/>
        <v>1.344243598</v>
      </c>
    </row>
    <row r="13283" ht="16.5" customHeight="1">
      <c r="A13283" s="1" t="s">
        <v>17</v>
      </c>
      <c r="B13283" s="4">
        <v>43223.0</v>
      </c>
      <c r="C13283" s="5" t="str">
        <f t="shared" si="1"/>
        <v>Thursday</v>
      </c>
      <c r="D13283" s="2" t="str">
        <f t="shared" si="2"/>
        <v>2nd quarter</v>
      </c>
      <c r="E13283" s="1">
        <v>36.220001</v>
      </c>
      <c r="F13283" s="1">
        <v>36.220001</v>
      </c>
      <c r="G13283" s="1">
        <v>35.695</v>
      </c>
      <c r="H13283" s="1">
        <v>36.099998</v>
      </c>
      <c r="I13283" s="1">
        <v>31.990156</v>
      </c>
      <c r="J13283" s="1">
        <v>216800.0</v>
      </c>
      <c r="K13283" s="6">
        <f t="shared" si="11"/>
        <v>-0.003037650618</v>
      </c>
      <c r="L13283" s="6">
        <f t="shared" si="12"/>
        <v>1.340160255</v>
      </c>
    </row>
    <row r="13284" ht="16.5" customHeight="1">
      <c r="A13284" s="1" t="s">
        <v>17</v>
      </c>
      <c r="B13284" s="4">
        <v>43224.0</v>
      </c>
      <c r="C13284" s="5" t="str">
        <f t="shared" si="1"/>
        <v>Friday</v>
      </c>
      <c r="D13284" s="2" t="str">
        <f t="shared" si="2"/>
        <v>2nd quarter</v>
      </c>
      <c r="E13284" s="1">
        <v>35.775002</v>
      </c>
      <c r="F13284" s="1">
        <v>36.435001</v>
      </c>
      <c r="G13284" s="1">
        <v>35.755001</v>
      </c>
      <c r="H13284" s="1">
        <v>36.259998</v>
      </c>
      <c r="I13284" s="1">
        <v>32.131943</v>
      </c>
      <c r="J13284" s="1">
        <v>58800.0</v>
      </c>
      <c r="K13284" s="6">
        <f t="shared" si="11"/>
        <v>0.004432207208</v>
      </c>
      <c r="L13284" s="6">
        <f t="shared" si="12"/>
        <v>1.346100123</v>
      </c>
    </row>
    <row r="13285" ht="16.5" customHeight="1">
      <c r="A13285" s="1" t="s">
        <v>17</v>
      </c>
      <c r="B13285" s="4">
        <v>43227.0</v>
      </c>
      <c r="C13285" s="5" t="str">
        <f t="shared" si="1"/>
        <v>Monday</v>
      </c>
      <c r="D13285" s="2" t="str">
        <f t="shared" si="2"/>
        <v>2nd quarter</v>
      </c>
      <c r="E13285" s="1">
        <v>36.014999</v>
      </c>
      <c r="F13285" s="1">
        <v>36.139999</v>
      </c>
      <c r="G13285" s="1">
        <v>35.908001</v>
      </c>
      <c r="H13285" s="1">
        <v>35.987499</v>
      </c>
      <c r="I13285" s="1">
        <v>31.890461</v>
      </c>
      <c r="J13285" s="1">
        <v>49400.0</v>
      </c>
      <c r="K13285" s="6">
        <f t="shared" si="11"/>
        <v>-0.00751532517</v>
      </c>
      <c r="L13285" s="6">
        <f t="shared" si="12"/>
        <v>1.335983743</v>
      </c>
    </row>
    <row r="13286" ht="16.5" customHeight="1">
      <c r="A13286" s="1" t="s">
        <v>17</v>
      </c>
      <c r="B13286" s="4">
        <v>43228.0</v>
      </c>
      <c r="C13286" s="5" t="str">
        <f t="shared" si="1"/>
        <v>Tuesday</v>
      </c>
      <c r="D13286" s="2" t="str">
        <f t="shared" si="2"/>
        <v>2nd quarter</v>
      </c>
      <c r="E13286" s="1">
        <v>36.150002</v>
      </c>
      <c r="F13286" s="1">
        <v>36.215</v>
      </c>
      <c r="G13286" s="1">
        <v>35.990002</v>
      </c>
      <c r="H13286" s="1">
        <v>36.205002</v>
      </c>
      <c r="I13286" s="1">
        <v>32.083202</v>
      </c>
      <c r="J13286" s="1">
        <v>47600.0</v>
      </c>
      <c r="K13286" s="6">
        <f t="shared" si="11"/>
        <v>0.006043844898</v>
      </c>
      <c r="L13286" s="6">
        <f t="shared" si="12"/>
        <v>1.344058222</v>
      </c>
    </row>
    <row r="13287" ht="16.5" customHeight="1">
      <c r="A13287" s="1" t="s">
        <v>17</v>
      </c>
      <c r="B13287" s="4">
        <v>43229.0</v>
      </c>
      <c r="C13287" s="5" t="str">
        <f t="shared" si="1"/>
        <v>Wednesday</v>
      </c>
      <c r="D13287" s="2" t="str">
        <f t="shared" si="2"/>
        <v>2nd quarter</v>
      </c>
      <c r="E13287" s="1">
        <v>36.294998</v>
      </c>
      <c r="F13287" s="1">
        <v>36.294998</v>
      </c>
      <c r="G13287" s="1">
        <v>36.0345</v>
      </c>
      <c r="H13287" s="1">
        <v>36.154999</v>
      </c>
      <c r="I13287" s="1">
        <v>32.038895</v>
      </c>
      <c r="J13287" s="1">
        <v>176000.0</v>
      </c>
      <c r="K13287" s="6">
        <f t="shared" si="11"/>
        <v>-0.001381003056</v>
      </c>
      <c r="L13287" s="6">
        <f t="shared" si="12"/>
        <v>1.342202073</v>
      </c>
    </row>
    <row r="13288" ht="16.5" customHeight="1">
      <c r="A13288" s="1" t="s">
        <v>17</v>
      </c>
      <c r="B13288" s="4">
        <v>43230.0</v>
      </c>
      <c r="C13288" s="5" t="str">
        <f t="shared" si="1"/>
        <v>Thursday</v>
      </c>
      <c r="D13288" s="2" t="str">
        <f t="shared" si="2"/>
        <v>2nd quarter</v>
      </c>
      <c r="E13288" s="1">
        <v>36.619999</v>
      </c>
      <c r="F13288" s="1">
        <v>36.8825</v>
      </c>
      <c r="G13288" s="1">
        <v>36.555</v>
      </c>
      <c r="H13288" s="1">
        <v>36.7855</v>
      </c>
      <c r="I13288" s="1">
        <v>32.597618</v>
      </c>
      <c r="J13288" s="1">
        <v>38400.0</v>
      </c>
      <c r="K13288" s="6">
        <f t="shared" si="11"/>
        <v>0.01743889732</v>
      </c>
      <c r="L13288" s="6">
        <f t="shared" si="12"/>
        <v>1.365608597</v>
      </c>
    </row>
    <row r="13289" ht="16.5" customHeight="1">
      <c r="A13289" s="1" t="s">
        <v>17</v>
      </c>
      <c r="B13289" s="4">
        <v>43231.0</v>
      </c>
      <c r="C13289" s="5" t="str">
        <f t="shared" si="1"/>
        <v>Friday</v>
      </c>
      <c r="D13289" s="2" t="str">
        <f t="shared" si="2"/>
        <v>2nd quarter</v>
      </c>
      <c r="E13289" s="1">
        <v>36.935001</v>
      </c>
      <c r="F13289" s="1">
        <v>36.959999</v>
      </c>
      <c r="G13289" s="1">
        <v>36.73</v>
      </c>
      <c r="H13289" s="1">
        <v>36.7575</v>
      </c>
      <c r="I13289" s="1">
        <v>32.572803</v>
      </c>
      <c r="J13289" s="1">
        <v>23600.0</v>
      </c>
      <c r="K13289" s="6">
        <f t="shared" si="11"/>
        <v>-0.0007612519418</v>
      </c>
      <c r="L13289" s="6">
        <f t="shared" si="12"/>
        <v>1.364569025</v>
      </c>
    </row>
    <row r="13290" ht="16.5" customHeight="1">
      <c r="A13290" s="1" t="s">
        <v>17</v>
      </c>
      <c r="B13290" s="4">
        <v>43234.0</v>
      </c>
      <c r="C13290" s="5" t="str">
        <f t="shared" si="1"/>
        <v>Monday</v>
      </c>
      <c r="D13290" s="2" t="str">
        <f t="shared" si="2"/>
        <v>2nd quarter</v>
      </c>
      <c r="E13290" s="1">
        <v>36.970001</v>
      </c>
      <c r="F13290" s="1">
        <v>37.040001</v>
      </c>
      <c r="G13290" s="1">
        <v>36.77</v>
      </c>
      <c r="H13290" s="1">
        <v>36.797501</v>
      </c>
      <c r="I13290" s="1">
        <v>32.60825</v>
      </c>
      <c r="J13290" s="1">
        <v>36000.0</v>
      </c>
      <c r="K13290" s="6">
        <f t="shared" si="11"/>
        <v>0.001088239167</v>
      </c>
      <c r="L13290" s="6">
        <f t="shared" si="12"/>
        <v>1.366054003</v>
      </c>
    </row>
    <row r="13291" ht="16.5" customHeight="1">
      <c r="A13291" s="1" t="s">
        <v>17</v>
      </c>
      <c r="B13291" s="4">
        <v>43235.0</v>
      </c>
      <c r="C13291" s="5" t="str">
        <f t="shared" si="1"/>
        <v>Tuesday</v>
      </c>
      <c r="D13291" s="2" t="str">
        <f t="shared" si="2"/>
        <v>2nd quarter</v>
      </c>
      <c r="E13291" s="1">
        <v>36.134998</v>
      </c>
      <c r="F13291" s="1">
        <v>36.235001</v>
      </c>
      <c r="G13291" s="1">
        <v>35.990002</v>
      </c>
      <c r="H13291" s="1">
        <v>36.105</v>
      </c>
      <c r="I13291" s="1">
        <v>31.994583</v>
      </c>
      <c r="J13291" s="1">
        <v>44600.0</v>
      </c>
      <c r="K13291" s="6">
        <f t="shared" si="11"/>
        <v>-0.01881937853</v>
      </c>
      <c r="L13291" s="6">
        <f t="shared" si="12"/>
        <v>1.340345715</v>
      </c>
    </row>
    <row r="13292" ht="16.5" customHeight="1">
      <c r="A13292" s="1" t="s">
        <v>17</v>
      </c>
      <c r="B13292" s="4">
        <v>43236.0</v>
      </c>
      <c r="C13292" s="5" t="str">
        <f t="shared" si="1"/>
        <v>Wednesday</v>
      </c>
      <c r="D13292" s="2" t="str">
        <f t="shared" si="2"/>
        <v>2nd quarter</v>
      </c>
      <c r="E13292" s="1">
        <v>36.419998</v>
      </c>
      <c r="F13292" s="1">
        <v>36.610001</v>
      </c>
      <c r="G13292" s="1">
        <v>36.419998</v>
      </c>
      <c r="H13292" s="1">
        <v>36.535</v>
      </c>
      <c r="I13292" s="1">
        <v>32.375633</v>
      </c>
      <c r="J13292" s="1">
        <v>218800.0</v>
      </c>
      <c r="K13292" s="6">
        <f t="shared" si="11"/>
        <v>0.01190982861</v>
      </c>
      <c r="L13292" s="6">
        <f t="shared" si="12"/>
        <v>1.356309003</v>
      </c>
    </row>
    <row r="13293" ht="16.5" customHeight="1">
      <c r="A13293" s="1" t="s">
        <v>17</v>
      </c>
      <c r="B13293" s="4">
        <v>43237.0</v>
      </c>
      <c r="C13293" s="5" t="str">
        <f t="shared" si="1"/>
        <v>Thursday</v>
      </c>
      <c r="D13293" s="2" t="str">
        <f t="shared" si="2"/>
        <v>2nd quarter</v>
      </c>
      <c r="E13293" s="1">
        <v>36.18</v>
      </c>
      <c r="F13293" s="1">
        <v>36.244999</v>
      </c>
      <c r="G13293" s="1">
        <v>35.904999</v>
      </c>
      <c r="H13293" s="1">
        <v>36.02</v>
      </c>
      <c r="I13293" s="1">
        <v>31.91926</v>
      </c>
      <c r="J13293" s="1">
        <v>33200.0</v>
      </c>
      <c r="K13293" s="6">
        <f t="shared" si="11"/>
        <v>-0.01409618771</v>
      </c>
      <c r="L13293" s="6">
        <f t="shared" si="12"/>
        <v>1.337190217</v>
      </c>
    </row>
    <row r="13294" ht="16.5" customHeight="1">
      <c r="A13294" s="1" t="s">
        <v>17</v>
      </c>
      <c r="B13294" s="4">
        <v>43238.0</v>
      </c>
      <c r="C13294" s="5" t="str">
        <f t="shared" si="1"/>
        <v>Friday</v>
      </c>
      <c r="D13294" s="2" t="str">
        <f t="shared" si="2"/>
        <v>2nd quarter</v>
      </c>
      <c r="E13294" s="1">
        <v>35.695</v>
      </c>
      <c r="F13294" s="1">
        <v>35.764999</v>
      </c>
      <c r="G13294" s="1">
        <v>35.560001</v>
      </c>
      <c r="H13294" s="1">
        <v>35.650002</v>
      </c>
      <c r="I13294" s="1">
        <v>31.591393</v>
      </c>
      <c r="J13294" s="1">
        <v>40600.0</v>
      </c>
      <c r="K13294" s="6">
        <f t="shared" si="11"/>
        <v>-0.01027176069</v>
      </c>
      <c r="L13294" s="6">
        <f t="shared" si="12"/>
        <v>1.323454919</v>
      </c>
    </row>
    <row r="13295" ht="16.5" customHeight="1">
      <c r="A13295" s="1" t="s">
        <v>17</v>
      </c>
      <c r="B13295" s="4">
        <v>43241.0</v>
      </c>
      <c r="C13295" s="5" t="str">
        <f t="shared" si="1"/>
        <v>Monday</v>
      </c>
      <c r="D13295" s="2" t="str">
        <f t="shared" si="2"/>
        <v>2nd quarter</v>
      </c>
      <c r="E13295" s="1">
        <v>35.915001</v>
      </c>
      <c r="F13295" s="1">
        <v>36.005001</v>
      </c>
      <c r="G13295" s="1">
        <v>35.805</v>
      </c>
      <c r="H13295" s="1">
        <v>35.919998</v>
      </c>
      <c r="I13295" s="1">
        <v>31.830641</v>
      </c>
      <c r="J13295" s="1">
        <v>40800.0</v>
      </c>
      <c r="K13295" s="6">
        <f t="shared" si="11"/>
        <v>0.007573201979</v>
      </c>
      <c r="L13295" s="6">
        <f t="shared" si="12"/>
        <v>1.33347771</v>
      </c>
    </row>
    <row r="13296" ht="16.5" customHeight="1">
      <c r="A13296" s="1" t="s">
        <v>17</v>
      </c>
      <c r="B13296" s="4">
        <v>43242.0</v>
      </c>
      <c r="C13296" s="5" t="str">
        <f t="shared" si="1"/>
        <v>Tuesday</v>
      </c>
      <c r="D13296" s="2" t="str">
        <f t="shared" si="2"/>
        <v>2nd quarter</v>
      </c>
      <c r="E13296" s="1">
        <v>36.060001</v>
      </c>
      <c r="F13296" s="1">
        <v>36.189999</v>
      </c>
      <c r="G13296" s="1">
        <v>36.044998</v>
      </c>
      <c r="H13296" s="1">
        <v>36.044998</v>
      </c>
      <c r="I13296" s="1">
        <v>31.941416</v>
      </c>
      <c r="J13296" s="1">
        <v>24000.0</v>
      </c>
      <c r="K13296" s="6">
        <f t="shared" si="11"/>
        <v>0.003480137268</v>
      </c>
      <c r="L13296" s="6">
        <f t="shared" si="12"/>
        <v>1.338118396</v>
      </c>
    </row>
    <row r="13297" ht="16.5" customHeight="1">
      <c r="A13297" s="1" t="s">
        <v>17</v>
      </c>
      <c r="B13297" s="4">
        <v>43243.0</v>
      </c>
      <c r="C13297" s="5" t="str">
        <f t="shared" si="1"/>
        <v>Wednesday</v>
      </c>
      <c r="D13297" s="2" t="str">
        <f t="shared" si="2"/>
        <v>2nd quarter</v>
      </c>
      <c r="E13297" s="1">
        <v>35.799999</v>
      </c>
      <c r="F13297" s="1">
        <v>36.16</v>
      </c>
      <c r="G13297" s="1">
        <v>35.758999</v>
      </c>
      <c r="H13297" s="1">
        <v>36.16</v>
      </c>
      <c r="I13297" s="1">
        <v>32.043327</v>
      </c>
      <c r="J13297" s="1">
        <v>96800.0</v>
      </c>
      <c r="K13297" s="6">
        <f t="shared" si="11"/>
        <v>0.003190559867</v>
      </c>
      <c r="L13297" s="6">
        <f t="shared" si="12"/>
        <v>1.342387743</v>
      </c>
    </row>
    <row r="13298" ht="16.5" customHeight="1">
      <c r="A13298" s="1" t="s">
        <v>17</v>
      </c>
      <c r="B13298" s="4">
        <v>43244.0</v>
      </c>
      <c r="C13298" s="5" t="str">
        <f t="shared" si="1"/>
        <v>Thursday</v>
      </c>
      <c r="D13298" s="2" t="str">
        <f t="shared" si="2"/>
        <v>2nd quarter</v>
      </c>
      <c r="E13298" s="1">
        <v>35.990002</v>
      </c>
      <c r="F13298" s="1">
        <v>36.060001</v>
      </c>
      <c r="G13298" s="1">
        <v>35.695</v>
      </c>
      <c r="H13298" s="1">
        <v>36.0075</v>
      </c>
      <c r="I13298" s="1">
        <v>31.908182</v>
      </c>
      <c r="J13298" s="1">
        <v>28000.0</v>
      </c>
      <c r="K13298" s="6">
        <f t="shared" si="11"/>
        <v>-0.004217570791</v>
      </c>
      <c r="L13298" s="6">
        <f t="shared" si="12"/>
        <v>1.336726127</v>
      </c>
    </row>
    <row r="13299" ht="16.5" customHeight="1">
      <c r="A13299" s="1" t="s">
        <v>17</v>
      </c>
      <c r="B13299" s="4">
        <v>43245.0</v>
      </c>
      <c r="C13299" s="5" t="str">
        <f t="shared" si="1"/>
        <v>Friday</v>
      </c>
      <c r="D13299" s="2" t="str">
        <f t="shared" si="2"/>
        <v>2nd quarter</v>
      </c>
      <c r="E13299" s="1">
        <v>36.130001</v>
      </c>
      <c r="F13299" s="1">
        <v>36.23</v>
      </c>
      <c r="G13299" s="1">
        <v>36.060001</v>
      </c>
      <c r="H13299" s="1">
        <v>36.099998</v>
      </c>
      <c r="I13299" s="1">
        <v>31.990156</v>
      </c>
      <c r="J13299" s="1">
        <v>27000.0</v>
      </c>
      <c r="K13299" s="6">
        <f t="shared" si="11"/>
        <v>0.002569058933</v>
      </c>
      <c r="L13299" s="6">
        <f t="shared" si="12"/>
        <v>1.340160255</v>
      </c>
    </row>
    <row r="13300" ht="16.5" customHeight="1">
      <c r="A13300" s="1" t="s">
        <v>17</v>
      </c>
      <c r="B13300" s="4">
        <v>43249.0</v>
      </c>
      <c r="C13300" s="5" t="str">
        <f t="shared" si="1"/>
        <v>Tuesday</v>
      </c>
      <c r="D13300" s="2" t="str">
        <f t="shared" si="2"/>
        <v>2nd quarter</v>
      </c>
      <c r="E13300" s="1">
        <v>35.630001</v>
      </c>
      <c r="F13300" s="1">
        <v>35.75</v>
      </c>
      <c r="G13300" s="1">
        <v>35.220001</v>
      </c>
      <c r="H13300" s="1">
        <v>35.380001</v>
      </c>
      <c r="I13300" s="1">
        <v>31.352127</v>
      </c>
      <c r="J13300" s="1">
        <v>46300.0</v>
      </c>
      <c r="K13300" s="6">
        <f t="shared" si="11"/>
        <v>-0.01994454169</v>
      </c>
      <c r="L13300" s="6">
        <f t="shared" si="12"/>
        <v>1.313431373</v>
      </c>
    </row>
    <row r="13301" ht="16.5" customHeight="1">
      <c r="A13301" s="1" t="s">
        <v>17</v>
      </c>
      <c r="B13301" s="4">
        <v>43250.0</v>
      </c>
      <c r="C13301" s="5" t="str">
        <f t="shared" si="1"/>
        <v>Wednesday</v>
      </c>
      <c r="D13301" s="2" t="str">
        <f t="shared" si="2"/>
        <v>2nd quarter</v>
      </c>
      <c r="E13301" s="1">
        <v>35.330002</v>
      </c>
      <c r="F13301" s="1">
        <v>35.574001</v>
      </c>
      <c r="G13301" s="1">
        <v>35.220001</v>
      </c>
      <c r="H13301" s="1">
        <v>35.509998</v>
      </c>
      <c r="I13301" s="1">
        <v>31.467319</v>
      </c>
      <c r="J13301" s="1">
        <v>26000.0</v>
      </c>
      <c r="K13301" s="6">
        <f t="shared" si="11"/>
        <v>0.003674136686</v>
      </c>
      <c r="L13301" s="6">
        <f t="shared" si="12"/>
        <v>1.3182571</v>
      </c>
    </row>
    <row r="13302" ht="16.5" customHeight="1">
      <c r="A13302" s="1" t="s">
        <v>17</v>
      </c>
      <c r="B13302" s="4">
        <v>43251.0</v>
      </c>
      <c r="C13302" s="5" t="str">
        <f t="shared" si="1"/>
        <v>Thursday</v>
      </c>
      <c r="D13302" s="2" t="str">
        <f t="shared" si="2"/>
        <v>2nd quarter</v>
      </c>
      <c r="E13302" s="1">
        <v>35.529999</v>
      </c>
      <c r="F13302" s="1">
        <v>35.66</v>
      </c>
      <c r="G13302" s="1">
        <v>35.423</v>
      </c>
      <c r="H13302" s="1">
        <v>35.59</v>
      </c>
      <c r="I13302" s="1">
        <v>31.538219</v>
      </c>
      <c r="J13302" s="1">
        <v>45300.0</v>
      </c>
      <c r="K13302" s="6">
        <f t="shared" si="11"/>
        <v>0.002253131257</v>
      </c>
      <c r="L13302" s="6">
        <f t="shared" si="12"/>
        <v>1.321227306</v>
      </c>
    </row>
    <row r="13303" ht="16.5" customHeight="1">
      <c r="A13303" s="1" t="s">
        <v>17</v>
      </c>
      <c r="B13303" s="4">
        <v>43252.0</v>
      </c>
      <c r="C13303" s="5" t="str">
        <f t="shared" si="1"/>
        <v>Friday</v>
      </c>
      <c r="D13303" s="2" t="str">
        <f t="shared" si="2"/>
        <v>2nd quarter</v>
      </c>
      <c r="E13303" s="1">
        <v>35.779999</v>
      </c>
      <c r="F13303" s="1">
        <v>36.049999</v>
      </c>
      <c r="G13303" s="1">
        <v>35.779999</v>
      </c>
      <c r="H13303" s="1">
        <v>36.029999</v>
      </c>
      <c r="I13303" s="1">
        <v>31.928118</v>
      </c>
      <c r="J13303" s="1">
        <v>36400.0</v>
      </c>
      <c r="K13303" s="6">
        <f t="shared" si="11"/>
        <v>0.01236274629</v>
      </c>
      <c r="L13303" s="6">
        <f t="shared" si="12"/>
        <v>1.337561304</v>
      </c>
    </row>
    <row r="13304" ht="16.5" customHeight="1">
      <c r="A13304" s="1" t="s">
        <v>17</v>
      </c>
      <c r="B13304" s="4">
        <v>43255.0</v>
      </c>
      <c r="C13304" s="5" t="str">
        <f t="shared" si="1"/>
        <v>Monday</v>
      </c>
      <c r="D13304" s="2" t="str">
        <f t="shared" si="2"/>
        <v>2nd quarter</v>
      </c>
      <c r="E13304" s="1">
        <v>36.349998</v>
      </c>
      <c r="F13304" s="1">
        <v>36.48</v>
      </c>
      <c r="G13304" s="1">
        <v>36.330002</v>
      </c>
      <c r="H13304" s="1">
        <v>36.439999</v>
      </c>
      <c r="I13304" s="1">
        <v>32.291447</v>
      </c>
      <c r="J13304" s="1">
        <v>90900.0</v>
      </c>
      <c r="K13304" s="6">
        <f t="shared" si="11"/>
        <v>0.01137959337</v>
      </c>
      <c r="L13304" s="6">
        <f t="shared" si="12"/>
        <v>1.352782208</v>
      </c>
    </row>
    <row r="13305" ht="16.5" customHeight="1">
      <c r="A13305" s="1" t="s">
        <v>17</v>
      </c>
      <c r="B13305" s="4">
        <v>43256.0</v>
      </c>
      <c r="C13305" s="5" t="str">
        <f t="shared" si="1"/>
        <v>Tuesday</v>
      </c>
      <c r="D13305" s="2" t="str">
        <f t="shared" si="2"/>
        <v>2nd quarter</v>
      </c>
      <c r="E13305" s="1">
        <v>36.310001</v>
      </c>
      <c r="F13305" s="1">
        <v>36.365002</v>
      </c>
      <c r="G13305" s="1">
        <v>36.150002</v>
      </c>
      <c r="H13305" s="1">
        <v>36.150002</v>
      </c>
      <c r="I13305" s="1">
        <v>32.034466</v>
      </c>
      <c r="J13305" s="1">
        <v>30300.0</v>
      </c>
      <c r="K13305" s="6">
        <f t="shared" si="11"/>
        <v>-0.007958175426</v>
      </c>
      <c r="L13305" s="6">
        <f t="shared" si="12"/>
        <v>1.34201653</v>
      </c>
    </row>
    <row r="13306" ht="16.5" customHeight="1">
      <c r="A13306" s="1" t="s">
        <v>17</v>
      </c>
      <c r="B13306" s="4">
        <v>43257.0</v>
      </c>
      <c r="C13306" s="5" t="str">
        <f t="shared" si="1"/>
        <v>Wednesday</v>
      </c>
      <c r="D13306" s="2" t="str">
        <f t="shared" si="2"/>
        <v>2nd quarter</v>
      </c>
      <c r="E13306" s="1">
        <v>36.459999</v>
      </c>
      <c r="F13306" s="1">
        <v>36.669998</v>
      </c>
      <c r="G13306" s="1">
        <v>36.390999</v>
      </c>
      <c r="H13306" s="1">
        <v>36.669998</v>
      </c>
      <c r="I13306" s="1">
        <v>32.495262</v>
      </c>
      <c r="J13306" s="1">
        <v>115700.0</v>
      </c>
      <c r="K13306" s="6">
        <f t="shared" si="11"/>
        <v>0.01438438212</v>
      </c>
      <c r="L13306" s="6">
        <f t="shared" si="12"/>
        <v>1.361320608</v>
      </c>
    </row>
    <row r="13307" ht="16.5" customHeight="1">
      <c r="A13307" s="1" t="s">
        <v>17</v>
      </c>
      <c r="B13307" s="4">
        <v>43258.0</v>
      </c>
      <c r="C13307" s="5" t="str">
        <f t="shared" si="1"/>
        <v>Thursday</v>
      </c>
      <c r="D13307" s="2" t="str">
        <f t="shared" si="2"/>
        <v>2nd quarter</v>
      </c>
      <c r="E13307" s="1">
        <v>36.639999</v>
      </c>
      <c r="F13307" s="1">
        <v>36.639999</v>
      </c>
      <c r="G13307" s="1">
        <v>35.880001</v>
      </c>
      <c r="H13307" s="1">
        <v>36.18</v>
      </c>
      <c r="I13307" s="1">
        <v>32.061047</v>
      </c>
      <c r="J13307" s="1">
        <v>43100.0</v>
      </c>
      <c r="K13307" s="6">
        <f t="shared" si="11"/>
        <v>-0.01336240957</v>
      </c>
      <c r="L13307" s="6">
        <f t="shared" si="12"/>
        <v>1.343130085</v>
      </c>
    </row>
    <row r="13308" ht="16.5" customHeight="1">
      <c r="A13308" s="1" t="s">
        <v>17</v>
      </c>
      <c r="B13308" s="4">
        <v>43259.0</v>
      </c>
      <c r="C13308" s="5" t="str">
        <f t="shared" si="1"/>
        <v>Friday</v>
      </c>
      <c r="D13308" s="2" t="str">
        <f t="shared" si="2"/>
        <v>2nd quarter</v>
      </c>
      <c r="E13308" s="1">
        <v>36.0</v>
      </c>
      <c r="F13308" s="1">
        <v>36.23</v>
      </c>
      <c r="G13308" s="1">
        <v>35.849998</v>
      </c>
      <c r="H13308" s="1">
        <v>36.110001</v>
      </c>
      <c r="I13308" s="1">
        <v>31.999014</v>
      </c>
      <c r="J13308" s="1">
        <v>29900.0</v>
      </c>
      <c r="K13308" s="6">
        <f t="shared" si="11"/>
        <v>-0.001934840119</v>
      </c>
      <c r="L13308" s="6">
        <f t="shared" si="12"/>
        <v>1.340531343</v>
      </c>
    </row>
    <row r="13309" ht="16.5" customHeight="1">
      <c r="A13309" s="1" t="s">
        <v>17</v>
      </c>
      <c r="B13309" s="4">
        <v>43262.0</v>
      </c>
      <c r="C13309" s="5" t="str">
        <f t="shared" si="1"/>
        <v>Monday</v>
      </c>
      <c r="D13309" s="2" t="str">
        <f t="shared" si="2"/>
        <v>2nd quarter</v>
      </c>
      <c r="E13309" s="1">
        <v>36.189999</v>
      </c>
      <c r="F13309" s="1">
        <v>36.247002</v>
      </c>
      <c r="G13309" s="1">
        <v>36.09</v>
      </c>
      <c r="H13309" s="1">
        <v>36.139999</v>
      </c>
      <c r="I13309" s="1">
        <v>32.0256</v>
      </c>
      <c r="J13309" s="1">
        <v>27200.0</v>
      </c>
      <c r="K13309" s="6">
        <f t="shared" si="11"/>
        <v>0.0008308381002</v>
      </c>
      <c r="L13309" s="6">
        <f t="shared" si="12"/>
        <v>1.341645107</v>
      </c>
    </row>
    <row r="13310" ht="16.5" customHeight="1">
      <c r="A13310" s="1" t="s">
        <v>17</v>
      </c>
      <c r="B13310" s="4">
        <v>43263.0</v>
      </c>
      <c r="C13310" s="5" t="str">
        <f t="shared" si="1"/>
        <v>Tuesday</v>
      </c>
      <c r="D13310" s="2" t="str">
        <f t="shared" si="2"/>
        <v>2nd quarter</v>
      </c>
      <c r="E13310" s="1">
        <v>36.299999</v>
      </c>
      <c r="F13310" s="1">
        <v>36.299999</v>
      </c>
      <c r="G13310" s="1">
        <v>35.790001</v>
      </c>
      <c r="H13310" s="1">
        <v>35.970001</v>
      </c>
      <c r="I13310" s="1">
        <v>31.874962</v>
      </c>
      <c r="J13310" s="1">
        <v>78300.0</v>
      </c>
      <c r="K13310" s="6">
        <f t="shared" si="11"/>
        <v>-0.00470367456</v>
      </c>
      <c r="L13310" s="6">
        <f t="shared" si="12"/>
        <v>1.335334445</v>
      </c>
    </row>
    <row r="13311" ht="16.5" customHeight="1">
      <c r="A13311" s="1" t="s">
        <v>17</v>
      </c>
      <c r="B13311" s="4">
        <v>43264.0</v>
      </c>
      <c r="C13311" s="5" t="str">
        <f t="shared" si="1"/>
        <v>Wednesday</v>
      </c>
      <c r="D13311" s="2" t="str">
        <f t="shared" si="2"/>
        <v>2nd quarter</v>
      </c>
      <c r="E13311" s="1">
        <v>36.040001</v>
      </c>
      <c r="F13311" s="1">
        <v>36.108002</v>
      </c>
      <c r="G13311" s="1">
        <v>35.560001</v>
      </c>
      <c r="H13311" s="1">
        <v>35.68</v>
      </c>
      <c r="I13311" s="1">
        <v>31.617968</v>
      </c>
      <c r="J13311" s="1">
        <v>27500.0</v>
      </c>
      <c r="K13311" s="6">
        <f t="shared" si="11"/>
        <v>-0.008062566475</v>
      </c>
      <c r="L13311" s="6">
        <f t="shared" si="12"/>
        <v>1.324568222</v>
      </c>
    </row>
    <row r="13312" ht="16.5" customHeight="1">
      <c r="A13312" s="1" t="s">
        <v>17</v>
      </c>
      <c r="B13312" s="4">
        <v>43265.0</v>
      </c>
      <c r="C13312" s="5" t="str">
        <f t="shared" si="1"/>
        <v>Thursday</v>
      </c>
      <c r="D13312" s="2" t="str">
        <f t="shared" si="2"/>
        <v>2nd quarter</v>
      </c>
      <c r="E13312" s="1">
        <v>35.740002</v>
      </c>
      <c r="F13312" s="1">
        <v>35.869999</v>
      </c>
      <c r="G13312" s="1">
        <v>35.464001</v>
      </c>
      <c r="H13312" s="1">
        <v>35.5</v>
      </c>
      <c r="I13312" s="1">
        <v>31.45846</v>
      </c>
      <c r="J13312" s="1">
        <v>92800.0</v>
      </c>
      <c r="K13312" s="6">
        <f t="shared" si="11"/>
        <v>-0.005044852977</v>
      </c>
      <c r="L13312" s="6">
        <f t="shared" si="12"/>
        <v>1.317885971</v>
      </c>
    </row>
    <row r="13313" ht="16.5" customHeight="1">
      <c r="A13313" s="1" t="s">
        <v>17</v>
      </c>
      <c r="B13313" s="4">
        <v>43266.0</v>
      </c>
      <c r="C13313" s="5" t="str">
        <f t="shared" si="1"/>
        <v>Friday</v>
      </c>
      <c r="D13313" s="2" t="str">
        <f t="shared" si="2"/>
        <v>2nd quarter</v>
      </c>
      <c r="E13313" s="1">
        <v>35.18</v>
      </c>
      <c r="F13313" s="1">
        <v>35.299999</v>
      </c>
      <c r="G13313" s="1">
        <v>35.02</v>
      </c>
      <c r="H13313" s="1">
        <v>35.299999</v>
      </c>
      <c r="I13313" s="1">
        <v>31.281227</v>
      </c>
      <c r="J13313" s="1">
        <v>124300.0</v>
      </c>
      <c r="K13313" s="6">
        <f t="shared" si="11"/>
        <v>-0.005633874004</v>
      </c>
      <c r="L13313" s="6">
        <f t="shared" si="12"/>
        <v>1.310461167</v>
      </c>
    </row>
    <row r="13314" ht="16.5" customHeight="1">
      <c r="A13314" s="1" t="s">
        <v>17</v>
      </c>
      <c r="B13314" s="4">
        <v>43269.0</v>
      </c>
      <c r="C13314" s="5" t="str">
        <f t="shared" si="1"/>
        <v>Monday</v>
      </c>
      <c r="D13314" s="2" t="str">
        <f t="shared" si="2"/>
        <v>2nd quarter</v>
      </c>
      <c r="E13314" s="1">
        <v>34.799999</v>
      </c>
      <c r="F13314" s="1">
        <v>34.889999</v>
      </c>
      <c r="G13314" s="1">
        <v>34.560001</v>
      </c>
      <c r="H13314" s="1">
        <v>34.810001</v>
      </c>
      <c r="I13314" s="1">
        <v>30.847021</v>
      </c>
      <c r="J13314" s="1">
        <v>53600.0</v>
      </c>
      <c r="K13314" s="6">
        <f t="shared" si="11"/>
        <v>-0.01388072149</v>
      </c>
      <c r="L13314" s="6">
        <f t="shared" si="12"/>
        <v>1.292271021</v>
      </c>
    </row>
    <row r="13315" ht="16.5" customHeight="1">
      <c r="A13315" s="1" t="s">
        <v>17</v>
      </c>
      <c r="B13315" s="4">
        <v>43270.0</v>
      </c>
      <c r="C13315" s="5" t="str">
        <f t="shared" si="1"/>
        <v>Tuesday</v>
      </c>
      <c r="D13315" s="2" t="str">
        <f t="shared" si="2"/>
        <v>2nd quarter</v>
      </c>
      <c r="E13315" s="1">
        <v>33.919998</v>
      </c>
      <c r="F13315" s="1">
        <v>34.259998</v>
      </c>
      <c r="G13315" s="1">
        <v>33.849998</v>
      </c>
      <c r="H13315" s="1">
        <v>34.209999</v>
      </c>
      <c r="I13315" s="1">
        <v>30.532852</v>
      </c>
      <c r="J13315" s="1">
        <v>243200.0</v>
      </c>
      <c r="K13315" s="6">
        <f t="shared" si="11"/>
        <v>-0.01018474361</v>
      </c>
      <c r="L13315" s="6">
        <f t="shared" si="12"/>
        <v>1.279109572</v>
      </c>
    </row>
    <row r="13316" ht="16.5" customHeight="1">
      <c r="A13316" s="1" t="s">
        <v>17</v>
      </c>
      <c r="B13316" s="4">
        <v>43271.0</v>
      </c>
      <c r="C13316" s="5" t="str">
        <f t="shared" si="1"/>
        <v>Wednesday</v>
      </c>
      <c r="D13316" s="2" t="str">
        <f t="shared" si="2"/>
        <v>2nd quarter</v>
      </c>
      <c r="E13316" s="1">
        <v>34.52</v>
      </c>
      <c r="F13316" s="1">
        <v>34.540001</v>
      </c>
      <c r="G13316" s="1">
        <v>34.279999</v>
      </c>
      <c r="H13316" s="1">
        <v>34.349998</v>
      </c>
      <c r="I13316" s="1">
        <v>30.657806</v>
      </c>
      <c r="J13316" s="1">
        <v>42000.0</v>
      </c>
      <c r="K13316" s="6">
        <f t="shared" si="11"/>
        <v>0.004092444427</v>
      </c>
      <c r="L13316" s="6">
        <f t="shared" si="12"/>
        <v>1.284344256</v>
      </c>
    </row>
    <row r="13317" ht="16.5" customHeight="1">
      <c r="A13317" s="1" t="s">
        <v>17</v>
      </c>
      <c r="B13317" s="4">
        <v>43272.0</v>
      </c>
      <c r="C13317" s="5" t="str">
        <f t="shared" si="1"/>
        <v>Thursday</v>
      </c>
      <c r="D13317" s="2" t="str">
        <f t="shared" si="2"/>
        <v>2nd quarter</v>
      </c>
      <c r="E13317" s="1">
        <v>34.07</v>
      </c>
      <c r="F13317" s="1">
        <v>34.130001</v>
      </c>
      <c r="G13317" s="1">
        <v>33.830002</v>
      </c>
      <c r="H13317" s="1">
        <v>33.860001</v>
      </c>
      <c r="I13317" s="1">
        <v>30.220474</v>
      </c>
      <c r="J13317" s="1">
        <v>28900.0</v>
      </c>
      <c r="K13317" s="6">
        <f t="shared" si="11"/>
        <v>-0.01426494773</v>
      </c>
      <c r="L13317" s="6">
        <f t="shared" si="12"/>
        <v>1.266023153</v>
      </c>
    </row>
    <row r="13318" ht="16.5" customHeight="1">
      <c r="A13318" s="1" t="s">
        <v>17</v>
      </c>
      <c r="B13318" s="4">
        <v>43273.0</v>
      </c>
      <c r="C13318" s="5" t="str">
        <f t="shared" si="1"/>
        <v>Friday</v>
      </c>
      <c r="D13318" s="2" t="str">
        <f t="shared" si="2"/>
        <v>2nd quarter</v>
      </c>
      <c r="E13318" s="1">
        <v>34.290001</v>
      </c>
      <c r="F13318" s="1">
        <v>34.509998</v>
      </c>
      <c r="G13318" s="1">
        <v>34.117001</v>
      </c>
      <c r="H13318" s="1">
        <v>34.18</v>
      </c>
      <c r="I13318" s="1">
        <v>30.506079</v>
      </c>
      <c r="J13318" s="1">
        <v>109100.0</v>
      </c>
      <c r="K13318" s="6">
        <f t="shared" si="11"/>
        <v>0.009450712123</v>
      </c>
      <c r="L13318" s="6">
        <f t="shared" si="12"/>
        <v>1.277987973</v>
      </c>
    </row>
    <row r="13319" ht="16.5" customHeight="1">
      <c r="A13319" s="1" t="s">
        <v>17</v>
      </c>
      <c r="B13319" s="4">
        <v>43276.0</v>
      </c>
      <c r="C13319" s="5" t="str">
        <f t="shared" si="1"/>
        <v>Monday</v>
      </c>
      <c r="D13319" s="2" t="str">
        <f t="shared" si="2"/>
        <v>2nd quarter</v>
      </c>
      <c r="E13319" s="1">
        <v>33.84</v>
      </c>
      <c r="F13319" s="1">
        <v>33.919998</v>
      </c>
      <c r="G13319" s="1">
        <v>33.5</v>
      </c>
      <c r="H13319" s="1">
        <v>33.844002</v>
      </c>
      <c r="I13319" s="1">
        <v>30.206192</v>
      </c>
      <c r="J13319" s="1">
        <v>92000.0</v>
      </c>
      <c r="K13319" s="6">
        <f t="shared" si="11"/>
        <v>-0.009830401344</v>
      </c>
      <c r="L13319" s="6">
        <f t="shared" si="12"/>
        <v>1.265424838</v>
      </c>
    </row>
    <row r="13320" ht="16.5" customHeight="1">
      <c r="A13320" s="1" t="s">
        <v>17</v>
      </c>
      <c r="B13320" s="4">
        <v>43277.0</v>
      </c>
      <c r="C13320" s="5" t="str">
        <f t="shared" si="1"/>
        <v>Tuesday</v>
      </c>
      <c r="D13320" s="2" t="str">
        <f t="shared" si="2"/>
        <v>2nd quarter</v>
      </c>
      <c r="E13320" s="1">
        <v>33.82</v>
      </c>
      <c r="F13320" s="1">
        <v>33.82</v>
      </c>
      <c r="G13320" s="1">
        <v>33.580002</v>
      </c>
      <c r="H13320" s="1">
        <v>33.630001</v>
      </c>
      <c r="I13320" s="1">
        <v>30.015198</v>
      </c>
      <c r="J13320" s="1">
        <v>79900.0</v>
      </c>
      <c r="K13320" s="6">
        <f t="shared" si="11"/>
        <v>-0.00632300821</v>
      </c>
      <c r="L13320" s="6">
        <f t="shared" si="12"/>
        <v>1.257423547</v>
      </c>
    </row>
    <row r="13321" ht="16.5" customHeight="1">
      <c r="A13321" s="1" t="s">
        <v>17</v>
      </c>
      <c r="B13321" s="4">
        <v>43278.0</v>
      </c>
      <c r="C13321" s="5" t="str">
        <f t="shared" si="1"/>
        <v>Wednesday</v>
      </c>
      <c r="D13321" s="2" t="str">
        <f t="shared" si="2"/>
        <v>2nd quarter</v>
      </c>
      <c r="E13321" s="1">
        <v>33.5</v>
      </c>
      <c r="F13321" s="1">
        <v>33.5</v>
      </c>
      <c r="G13321" s="1">
        <v>32.869999</v>
      </c>
      <c r="H13321" s="1">
        <v>32.869999</v>
      </c>
      <c r="I13321" s="1">
        <v>29.336882</v>
      </c>
      <c r="J13321" s="1">
        <v>79700.0</v>
      </c>
      <c r="K13321" s="6">
        <f t="shared" si="11"/>
        <v>-0.02259908464</v>
      </c>
      <c r="L13321" s="6">
        <f t="shared" si="12"/>
        <v>1.229006926</v>
      </c>
    </row>
    <row r="13322" ht="16.5" customHeight="1">
      <c r="A13322" s="1" t="s">
        <v>17</v>
      </c>
      <c r="B13322" s="4">
        <v>43279.0</v>
      </c>
      <c r="C13322" s="5" t="str">
        <f t="shared" si="1"/>
        <v>Thursday</v>
      </c>
      <c r="D13322" s="2" t="str">
        <f t="shared" si="2"/>
        <v>2nd quarter</v>
      </c>
      <c r="E13322" s="1">
        <v>32.91</v>
      </c>
      <c r="F13322" s="1">
        <v>33.099998</v>
      </c>
      <c r="G13322" s="1">
        <v>32.790001</v>
      </c>
      <c r="H13322" s="1">
        <v>33.099998</v>
      </c>
      <c r="I13322" s="1">
        <v>29.54216</v>
      </c>
      <c r="J13322" s="1">
        <v>77100.0</v>
      </c>
      <c r="K13322" s="6">
        <f t="shared" si="11"/>
        <v>0.006997267126</v>
      </c>
      <c r="L13322" s="6">
        <f t="shared" si="12"/>
        <v>1.237606615</v>
      </c>
    </row>
    <row r="13323" ht="16.5" customHeight="1">
      <c r="A13323" s="1" t="s">
        <v>17</v>
      </c>
      <c r="B13323" s="4">
        <v>43280.0</v>
      </c>
      <c r="C13323" s="5" t="str">
        <f t="shared" si="1"/>
        <v>Friday</v>
      </c>
      <c r="D13323" s="2" t="str">
        <f t="shared" si="2"/>
        <v>2nd quarter</v>
      </c>
      <c r="E13323" s="1">
        <v>33.52</v>
      </c>
      <c r="F13323" s="1">
        <v>33.700001</v>
      </c>
      <c r="G13323" s="1">
        <v>33.52</v>
      </c>
      <c r="H13323" s="1">
        <v>33.650002</v>
      </c>
      <c r="I13323" s="1">
        <v>30.033043</v>
      </c>
      <c r="J13323" s="1">
        <v>40600.0</v>
      </c>
      <c r="K13323" s="6">
        <f t="shared" si="11"/>
        <v>0.01661635439</v>
      </c>
      <c r="L13323" s="6">
        <f t="shared" si="12"/>
        <v>1.258171125</v>
      </c>
    </row>
    <row r="13324" ht="16.5" customHeight="1">
      <c r="A13324" s="1" t="s">
        <v>17</v>
      </c>
      <c r="B13324" s="4">
        <v>43283.0</v>
      </c>
      <c r="C13324" s="5" t="str">
        <f t="shared" si="1"/>
        <v>Monday</v>
      </c>
      <c r="D13324" s="2" t="str">
        <f t="shared" si="2"/>
        <v>3rd quarter</v>
      </c>
      <c r="E13324" s="1">
        <v>33.130001</v>
      </c>
      <c r="F13324" s="1">
        <v>33.259998</v>
      </c>
      <c r="G13324" s="1">
        <v>33.029999</v>
      </c>
      <c r="H13324" s="1">
        <v>33.25</v>
      </c>
      <c r="I13324" s="1">
        <v>29.676037</v>
      </c>
      <c r="J13324" s="1">
        <v>39400.0</v>
      </c>
      <c r="K13324" s="6">
        <f t="shared" si="11"/>
        <v>-0.01188710714</v>
      </c>
      <c r="L13324" s="6">
        <f t="shared" si="12"/>
        <v>1.24321511</v>
      </c>
    </row>
    <row r="13325" ht="16.5" customHeight="1">
      <c r="A13325" s="1" t="s">
        <v>17</v>
      </c>
      <c r="B13325" s="4">
        <v>43284.0</v>
      </c>
      <c r="C13325" s="5" t="str">
        <f t="shared" si="1"/>
        <v>Tuesday</v>
      </c>
      <c r="D13325" s="2" t="str">
        <f t="shared" si="2"/>
        <v>3rd quarter</v>
      </c>
      <c r="E13325" s="1">
        <v>33.470001</v>
      </c>
      <c r="F13325" s="1">
        <v>33.540001</v>
      </c>
      <c r="G13325" s="1">
        <v>33.355999</v>
      </c>
      <c r="H13325" s="1">
        <v>33.369999</v>
      </c>
      <c r="I13325" s="1">
        <v>29.783138</v>
      </c>
      <c r="J13325" s="1">
        <v>84100.0</v>
      </c>
      <c r="K13325" s="6">
        <f t="shared" si="11"/>
        <v>0.003609006149</v>
      </c>
      <c r="L13325" s="6">
        <f t="shared" si="12"/>
        <v>1.247701881</v>
      </c>
    </row>
    <row r="13326" ht="16.5" customHeight="1">
      <c r="A13326" s="1" t="s">
        <v>17</v>
      </c>
      <c r="B13326" s="4">
        <v>43286.0</v>
      </c>
      <c r="C13326" s="5" t="str">
        <f t="shared" si="1"/>
        <v>Thursday</v>
      </c>
      <c r="D13326" s="2" t="str">
        <f t="shared" si="2"/>
        <v>3rd quarter</v>
      </c>
      <c r="E13326" s="1">
        <v>33.459999</v>
      </c>
      <c r="F13326" s="1">
        <v>33.459999</v>
      </c>
      <c r="G13326" s="1">
        <v>33.209999</v>
      </c>
      <c r="H13326" s="1">
        <v>33.389999</v>
      </c>
      <c r="I13326" s="1">
        <v>29.800991</v>
      </c>
      <c r="J13326" s="1">
        <v>66200.0</v>
      </c>
      <c r="K13326" s="6">
        <f t="shared" si="11"/>
        <v>0.0005994331423</v>
      </c>
      <c r="L13326" s="6">
        <f t="shared" si="12"/>
        <v>1.248449795</v>
      </c>
    </row>
    <row r="13327" ht="16.5" customHeight="1">
      <c r="A13327" s="1" t="s">
        <v>17</v>
      </c>
      <c r="B13327" s="4">
        <v>43287.0</v>
      </c>
      <c r="C13327" s="5" t="str">
        <f t="shared" si="1"/>
        <v>Friday</v>
      </c>
      <c r="D13327" s="2" t="str">
        <f t="shared" si="2"/>
        <v>3rd quarter</v>
      </c>
      <c r="E13327" s="1">
        <v>33.43</v>
      </c>
      <c r="F13327" s="1">
        <v>33.799999</v>
      </c>
      <c r="G13327" s="1">
        <v>33.400002</v>
      </c>
      <c r="H13327" s="1">
        <v>33.740002</v>
      </c>
      <c r="I13327" s="1">
        <v>30.113371</v>
      </c>
      <c r="J13327" s="1">
        <v>50900.0</v>
      </c>
      <c r="K13327" s="6">
        <f t="shared" si="11"/>
        <v>0.01048220175</v>
      </c>
      <c r="L13327" s="6">
        <f t="shared" si="12"/>
        <v>1.261536298</v>
      </c>
    </row>
    <row r="13328" ht="16.5" customHeight="1">
      <c r="A13328" s="1" t="s">
        <v>17</v>
      </c>
      <c r="B13328" s="4">
        <v>43290.0</v>
      </c>
      <c r="C13328" s="5" t="str">
        <f t="shared" si="1"/>
        <v>Monday</v>
      </c>
      <c r="D13328" s="2" t="str">
        <f t="shared" si="2"/>
        <v>3rd quarter</v>
      </c>
      <c r="E13328" s="1">
        <v>34.119999</v>
      </c>
      <c r="F13328" s="1">
        <v>34.25</v>
      </c>
      <c r="G13328" s="1">
        <v>34.060001</v>
      </c>
      <c r="H13328" s="1">
        <v>34.25</v>
      </c>
      <c r="I13328" s="1">
        <v>30.56855</v>
      </c>
      <c r="J13328" s="1">
        <v>30300.0</v>
      </c>
      <c r="K13328" s="6">
        <f t="shared" si="11"/>
        <v>0.01511551131</v>
      </c>
      <c r="L13328" s="6">
        <f t="shared" si="12"/>
        <v>1.280605064</v>
      </c>
    </row>
    <row r="13329" ht="16.5" customHeight="1">
      <c r="A13329" s="1" t="s">
        <v>17</v>
      </c>
      <c r="B13329" s="4">
        <v>43291.0</v>
      </c>
      <c r="C13329" s="5" t="str">
        <f t="shared" si="1"/>
        <v>Tuesday</v>
      </c>
      <c r="D13329" s="2" t="str">
        <f t="shared" si="2"/>
        <v>3rd quarter</v>
      </c>
      <c r="E13329" s="1">
        <v>34.169998</v>
      </c>
      <c r="F13329" s="1">
        <v>34.23</v>
      </c>
      <c r="G13329" s="1">
        <v>34.049999</v>
      </c>
      <c r="H13329" s="1">
        <v>34.199001</v>
      </c>
      <c r="I13329" s="1">
        <v>30.523035</v>
      </c>
      <c r="J13329" s="1">
        <v>56500.0</v>
      </c>
      <c r="K13329" s="6">
        <f t="shared" si="11"/>
        <v>-0.001488948609</v>
      </c>
      <c r="L13329" s="6">
        <f t="shared" si="12"/>
        <v>1.278698309</v>
      </c>
    </row>
    <row r="13330" ht="16.5" customHeight="1">
      <c r="A13330" s="1" t="s">
        <v>17</v>
      </c>
      <c r="B13330" s="4">
        <v>43292.0</v>
      </c>
      <c r="C13330" s="5" t="str">
        <f t="shared" si="1"/>
        <v>Wednesday</v>
      </c>
      <c r="D13330" s="2" t="str">
        <f t="shared" si="2"/>
        <v>3rd quarter</v>
      </c>
      <c r="E13330" s="1">
        <v>33.849998</v>
      </c>
      <c r="F13330" s="1">
        <v>33.98</v>
      </c>
      <c r="G13330" s="1">
        <v>33.530998</v>
      </c>
      <c r="H13330" s="1">
        <v>33.650002</v>
      </c>
      <c r="I13330" s="1">
        <v>30.033043</v>
      </c>
      <c r="J13330" s="1">
        <v>45900.0</v>
      </c>
      <c r="K13330" s="6">
        <f t="shared" si="11"/>
        <v>-0.01605318737</v>
      </c>
      <c r="L13330" s="6">
        <f t="shared" si="12"/>
        <v>1.258171125</v>
      </c>
    </row>
    <row r="13331" ht="16.5" customHeight="1">
      <c r="A13331" s="1" t="s">
        <v>17</v>
      </c>
      <c r="B13331" s="4">
        <v>43293.0</v>
      </c>
      <c r="C13331" s="5" t="str">
        <f t="shared" si="1"/>
        <v>Thursday</v>
      </c>
      <c r="D13331" s="2" t="str">
        <f t="shared" si="2"/>
        <v>3rd quarter</v>
      </c>
      <c r="E13331" s="1">
        <v>34.029999</v>
      </c>
      <c r="F13331" s="1">
        <v>34.215</v>
      </c>
      <c r="G13331" s="1">
        <v>33.900002</v>
      </c>
      <c r="H13331" s="1">
        <v>34.029999</v>
      </c>
      <c r="I13331" s="1">
        <v>30.372198</v>
      </c>
      <c r="J13331" s="1">
        <v>40700.0</v>
      </c>
      <c r="K13331" s="6">
        <f t="shared" si="11"/>
        <v>0.01129272848</v>
      </c>
      <c r="L13331" s="6">
        <f t="shared" si="12"/>
        <v>1.27237931</v>
      </c>
    </row>
    <row r="13332" ht="16.5" customHeight="1">
      <c r="A13332" s="1" t="s">
        <v>17</v>
      </c>
      <c r="B13332" s="4">
        <v>43294.0</v>
      </c>
      <c r="C13332" s="5" t="str">
        <f t="shared" si="1"/>
        <v>Friday</v>
      </c>
      <c r="D13332" s="2" t="str">
        <f t="shared" si="2"/>
        <v>3rd quarter</v>
      </c>
      <c r="E13332" s="1">
        <v>34.009998</v>
      </c>
      <c r="F13332" s="1">
        <v>34.18</v>
      </c>
      <c r="G13332" s="1">
        <v>33.900002</v>
      </c>
      <c r="H13332" s="1">
        <v>34.139999</v>
      </c>
      <c r="I13332" s="1">
        <v>30.470371</v>
      </c>
      <c r="J13332" s="1">
        <v>41300.0</v>
      </c>
      <c r="K13332" s="6">
        <f t="shared" si="11"/>
        <v>0.003232331094</v>
      </c>
      <c r="L13332" s="6">
        <f t="shared" si="12"/>
        <v>1.276492062</v>
      </c>
    </row>
    <row r="13333" ht="16.5" customHeight="1">
      <c r="A13333" s="1" t="s">
        <v>17</v>
      </c>
      <c r="B13333" s="4">
        <v>43297.0</v>
      </c>
      <c r="C13333" s="5" t="str">
        <f t="shared" si="1"/>
        <v>Monday</v>
      </c>
      <c r="D13333" s="2" t="str">
        <f t="shared" si="2"/>
        <v>3rd quarter</v>
      </c>
      <c r="E13333" s="1">
        <v>33.970001</v>
      </c>
      <c r="F13333" s="1">
        <v>33.970001</v>
      </c>
      <c r="G13333" s="1">
        <v>33.820999</v>
      </c>
      <c r="H13333" s="1">
        <v>33.919998</v>
      </c>
      <c r="I13333" s="1">
        <v>30.274017</v>
      </c>
      <c r="J13333" s="1">
        <v>128300.0</v>
      </c>
      <c r="K13333" s="6">
        <f t="shared" si="11"/>
        <v>-0.006444096135</v>
      </c>
      <c r="L13333" s="6">
        <f t="shared" si="12"/>
        <v>1.268266224</v>
      </c>
    </row>
    <row r="13334" ht="16.5" customHeight="1">
      <c r="A13334" s="1" t="s">
        <v>17</v>
      </c>
      <c r="B13334" s="4">
        <v>43298.0</v>
      </c>
      <c r="C13334" s="5" t="str">
        <f t="shared" si="1"/>
        <v>Tuesday</v>
      </c>
      <c r="D13334" s="2" t="str">
        <f t="shared" si="2"/>
        <v>3rd quarter</v>
      </c>
      <c r="E13334" s="1">
        <v>33.919998</v>
      </c>
      <c r="F13334" s="1">
        <v>34.25</v>
      </c>
      <c r="G13334" s="1">
        <v>33.849998</v>
      </c>
      <c r="H13334" s="1">
        <v>34.220001</v>
      </c>
      <c r="I13334" s="1">
        <v>30.54178</v>
      </c>
      <c r="J13334" s="1">
        <v>70100.0</v>
      </c>
      <c r="K13334" s="6">
        <f t="shared" si="11"/>
        <v>0.00884464721</v>
      </c>
      <c r="L13334" s="6">
        <f t="shared" si="12"/>
        <v>1.279483591</v>
      </c>
    </row>
    <row r="13335" ht="16.5" customHeight="1">
      <c r="A13335" s="1" t="s">
        <v>17</v>
      </c>
      <c r="B13335" s="4">
        <v>43299.0</v>
      </c>
      <c r="C13335" s="5" t="str">
        <f t="shared" si="1"/>
        <v>Wednesday</v>
      </c>
      <c r="D13335" s="2" t="str">
        <f t="shared" si="2"/>
        <v>3rd quarter</v>
      </c>
      <c r="E13335" s="1">
        <v>34.060001</v>
      </c>
      <c r="F13335" s="1">
        <v>34.060001</v>
      </c>
      <c r="G13335" s="1">
        <v>33.830002</v>
      </c>
      <c r="H13335" s="1">
        <v>34.02</v>
      </c>
      <c r="I13335" s="1">
        <v>30.363276</v>
      </c>
      <c r="J13335" s="1">
        <v>456600.0</v>
      </c>
      <c r="K13335" s="6">
        <f t="shared" si="11"/>
        <v>-0.005844584042</v>
      </c>
      <c r="L13335" s="6">
        <f t="shared" si="12"/>
        <v>1.272005542</v>
      </c>
    </row>
    <row r="13336" ht="16.5" customHeight="1">
      <c r="A13336" s="1" t="s">
        <v>17</v>
      </c>
      <c r="B13336" s="4">
        <v>43300.0</v>
      </c>
      <c r="C13336" s="5" t="str">
        <f t="shared" si="1"/>
        <v>Thursday</v>
      </c>
      <c r="D13336" s="2" t="str">
        <f t="shared" si="2"/>
        <v>3rd quarter</v>
      </c>
      <c r="E13336" s="1">
        <v>33.540001</v>
      </c>
      <c r="F13336" s="1">
        <v>33.73</v>
      </c>
      <c r="G13336" s="1">
        <v>33.410999</v>
      </c>
      <c r="H13336" s="1">
        <v>33.603001</v>
      </c>
      <c r="I13336" s="1">
        <v>29.991095</v>
      </c>
      <c r="J13336" s="1">
        <v>44200.0</v>
      </c>
      <c r="K13336" s="6">
        <f t="shared" si="11"/>
        <v>-0.01225760356</v>
      </c>
      <c r="L13336" s="6">
        <f t="shared" si="12"/>
        <v>1.256413802</v>
      </c>
    </row>
    <row r="13337" ht="16.5" customHeight="1">
      <c r="A13337" s="1" t="s">
        <v>17</v>
      </c>
      <c r="B13337" s="4">
        <v>43301.0</v>
      </c>
      <c r="C13337" s="5" t="str">
        <f t="shared" si="1"/>
        <v>Friday</v>
      </c>
      <c r="D13337" s="2" t="str">
        <f t="shared" si="2"/>
        <v>3rd quarter</v>
      </c>
      <c r="E13337" s="1">
        <v>33.990002</v>
      </c>
      <c r="F13337" s="1">
        <v>34.243999</v>
      </c>
      <c r="G13337" s="1">
        <v>33.990002</v>
      </c>
      <c r="H13337" s="1">
        <v>34.169998</v>
      </c>
      <c r="I13337" s="1">
        <v>30.497149</v>
      </c>
      <c r="J13337" s="1">
        <v>104000.0</v>
      </c>
      <c r="K13337" s="6">
        <f t="shared" si="11"/>
        <v>0.01687347528</v>
      </c>
      <c r="L13337" s="6">
        <f t="shared" si="12"/>
        <v>1.277613869</v>
      </c>
    </row>
    <row r="13338" ht="16.5" customHeight="1">
      <c r="A13338" s="1" t="s">
        <v>17</v>
      </c>
      <c r="B13338" s="4">
        <v>43304.0</v>
      </c>
      <c r="C13338" s="5" t="str">
        <f t="shared" si="1"/>
        <v>Monday</v>
      </c>
      <c r="D13338" s="2" t="str">
        <f t="shared" si="2"/>
        <v>3rd quarter</v>
      </c>
      <c r="E13338" s="1">
        <v>33.990002</v>
      </c>
      <c r="F13338" s="1">
        <v>34.009998</v>
      </c>
      <c r="G13338" s="1">
        <v>33.880001</v>
      </c>
      <c r="H13338" s="1">
        <v>33.970001</v>
      </c>
      <c r="I13338" s="1">
        <v>30.318647</v>
      </c>
      <c r="J13338" s="1">
        <v>38400.0</v>
      </c>
      <c r="K13338" s="6">
        <f t="shared" si="11"/>
        <v>-0.005853071708</v>
      </c>
      <c r="L13338" s="6">
        <f t="shared" si="12"/>
        <v>1.270135904</v>
      </c>
    </row>
    <row r="13339" ht="16.5" customHeight="1">
      <c r="A13339" s="1" t="s">
        <v>17</v>
      </c>
      <c r="B13339" s="4">
        <v>43305.0</v>
      </c>
      <c r="C13339" s="5" t="str">
        <f t="shared" si="1"/>
        <v>Tuesday</v>
      </c>
      <c r="D13339" s="2" t="str">
        <f t="shared" si="2"/>
        <v>3rd quarter</v>
      </c>
      <c r="E13339" s="1">
        <v>34.400002</v>
      </c>
      <c r="F13339" s="1">
        <v>34.59</v>
      </c>
      <c r="G13339" s="1">
        <v>34.290001</v>
      </c>
      <c r="H13339" s="1">
        <v>34.395</v>
      </c>
      <c r="I13339" s="1">
        <v>30.697964</v>
      </c>
      <c r="J13339" s="1">
        <v>52700.0</v>
      </c>
      <c r="K13339" s="6">
        <f t="shared" si="11"/>
        <v>0.01251101344</v>
      </c>
      <c r="L13339" s="6">
        <f t="shared" si="12"/>
        <v>1.286026591</v>
      </c>
    </row>
    <row r="13340" ht="16.5" customHeight="1">
      <c r="A13340" s="1" t="s">
        <v>17</v>
      </c>
      <c r="B13340" s="4">
        <v>43306.0</v>
      </c>
      <c r="C13340" s="5" t="str">
        <f t="shared" si="1"/>
        <v>Wednesday</v>
      </c>
      <c r="D13340" s="2" t="str">
        <f t="shared" si="2"/>
        <v>3rd quarter</v>
      </c>
      <c r="E13340" s="1">
        <v>34.700001</v>
      </c>
      <c r="F13340" s="1">
        <v>35.0</v>
      </c>
      <c r="G13340" s="1">
        <v>34.580002</v>
      </c>
      <c r="H13340" s="1">
        <v>35.0</v>
      </c>
      <c r="I13340" s="1">
        <v>31.237938</v>
      </c>
      <c r="J13340" s="1">
        <v>76000.0</v>
      </c>
      <c r="K13340" s="6">
        <f t="shared" si="11"/>
        <v>0.01758989619</v>
      </c>
      <c r="L13340" s="6">
        <f t="shared" si="12"/>
        <v>1.308647666</v>
      </c>
    </row>
    <row r="13341" ht="16.5" customHeight="1">
      <c r="A13341" s="1" t="s">
        <v>17</v>
      </c>
      <c r="B13341" s="4">
        <v>43307.0</v>
      </c>
      <c r="C13341" s="5" t="str">
        <f t="shared" si="1"/>
        <v>Thursday</v>
      </c>
      <c r="D13341" s="2" t="str">
        <f t="shared" si="2"/>
        <v>3rd quarter</v>
      </c>
      <c r="E13341" s="1">
        <v>34.669998</v>
      </c>
      <c r="F13341" s="1">
        <v>34.740002</v>
      </c>
      <c r="G13341" s="1">
        <v>34.540001</v>
      </c>
      <c r="H13341" s="1">
        <v>34.650002</v>
      </c>
      <c r="I13341" s="1">
        <v>30.925558</v>
      </c>
      <c r="J13341" s="1">
        <v>78500.0</v>
      </c>
      <c r="K13341" s="6">
        <f t="shared" si="11"/>
        <v>-0.01000001985</v>
      </c>
      <c r="L13341" s="6">
        <f t="shared" si="12"/>
        <v>1.295561163</v>
      </c>
    </row>
    <row r="13342" ht="16.5" customHeight="1">
      <c r="A13342" s="1" t="s">
        <v>17</v>
      </c>
      <c r="B13342" s="4">
        <v>43308.0</v>
      </c>
      <c r="C13342" s="5" t="str">
        <f t="shared" si="1"/>
        <v>Friday</v>
      </c>
      <c r="D13342" s="2" t="str">
        <f t="shared" si="2"/>
        <v>3rd quarter</v>
      </c>
      <c r="E13342" s="1">
        <v>34.939999</v>
      </c>
      <c r="F13342" s="1">
        <v>34.939999</v>
      </c>
      <c r="G13342" s="1">
        <v>34.490002</v>
      </c>
      <c r="H13342" s="1">
        <v>34.639999</v>
      </c>
      <c r="I13342" s="1">
        <v>30.916632</v>
      </c>
      <c r="J13342" s="1">
        <v>49100.0</v>
      </c>
      <c r="K13342" s="6">
        <f t="shared" si="11"/>
        <v>-0.0002886285835</v>
      </c>
      <c r="L13342" s="6">
        <f t="shared" si="12"/>
        <v>1.295187227</v>
      </c>
    </row>
    <row r="13343" ht="16.5" customHeight="1">
      <c r="A13343" s="1" t="s">
        <v>17</v>
      </c>
      <c r="B13343" s="4">
        <v>43311.0</v>
      </c>
      <c r="C13343" s="5" t="str">
        <f t="shared" si="1"/>
        <v>Monday</v>
      </c>
      <c r="D13343" s="2" t="str">
        <f t="shared" si="2"/>
        <v>3rd quarter</v>
      </c>
      <c r="E13343" s="1">
        <v>34.790001</v>
      </c>
      <c r="F13343" s="1">
        <v>34.82</v>
      </c>
      <c r="G13343" s="1">
        <v>34.535999</v>
      </c>
      <c r="H13343" s="1">
        <v>34.639999</v>
      </c>
      <c r="I13343" s="1">
        <v>30.916632</v>
      </c>
      <c r="J13343" s="1">
        <v>25100.0</v>
      </c>
      <c r="K13343" s="6">
        <f t="shared" si="11"/>
        <v>0</v>
      </c>
      <c r="L13343" s="6">
        <f t="shared" si="12"/>
        <v>1.295187227</v>
      </c>
    </row>
    <row r="13344" ht="16.5" customHeight="1">
      <c r="A13344" s="1" t="s">
        <v>17</v>
      </c>
      <c r="B13344" s="4">
        <v>43312.0</v>
      </c>
      <c r="C13344" s="5" t="str">
        <f t="shared" si="1"/>
        <v>Tuesday</v>
      </c>
      <c r="D13344" s="2" t="str">
        <f t="shared" si="2"/>
        <v>3rd quarter</v>
      </c>
      <c r="E13344" s="1">
        <v>34.669998</v>
      </c>
      <c r="F13344" s="1">
        <v>34.77</v>
      </c>
      <c r="G13344" s="1">
        <v>34.490002</v>
      </c>
      <c r="H13344" s="1">
        <v>34.659</v>
      </c>
      <c r="I13344" s="1">
        <v>30.933588</v>
      </c>
      <c r="J13344" s="1">
        <v>264700.0</v>
      </c>
      <c r="K13344" s="6">
        <f t="shared" si="11"/>
        <v>0.0005484426635</v>
      </c>
      <c r="L13344" s="6">
        <f t="shared" si="12"/>
        <v>1.295897563</v>
      </c>
    </row>
    <row r="13345" ht="16.5" customHeight="1">
      <c r="A13345" s="1" t="s">
        <v>17</v>
      </c>
      <c r="B13345" s="4">
        <v>43313.0</v>
      </c>
      <c r="C13345" s="5" t="str">
        <f t="shared" si="1"/>
        <v>Wednesday</v>
      </c>
      <c r="D13345" s="2" t="str">
        <f t="shared" si="2"/>
        <v>3rd quarter</v>
      </c>
      <c r="E13345" s="1">
        <v>34.549999</v>
      </c>
      <c r="F13345" s="1">
        <v>34.598999</v>
      </c>
      <c r="G13345" s="1">
        <v>34.450001</v>
      </c>
      <c r="H13345" s="1">
        <v>34.52</v>
      </c>
      <c r="I13345" s="1">
        <v>30.809528</v>
      </c>
      <c r="J13345" s="1">
        <v>54700.0</v>
      </c>
      <c r="K13345" s="6">
        <f t="shared" si="11"/>
        <v>-0.004010527327</v>
      </c>
      <c r="L13345" s="6">
        <f t="shared" si="12"/>
        <v>1.29070033</v>
      </c>
    </row>
    <row r="13346" ht="16.5" customHeight="1">
      <c r="A13346" s="1" t="s">
        <v>17</v>
      </c>
      <c r="B13346" s="4">
        <v>43314.0</v>
      </c>
      <c r="C13346" s="5" t="str">
        <f t="shared" si="1"/>
        <v>Thursday</v>
      </c>
      <c r="D13346" s="2" t="str">
        <f t="shared" si="2"/>
        <v>3rd quarter</v>
      </c>
      <c r="E13346" s="1">
        <v>33.93</v>
      </c>
      <c r="F13346" s="1">
        <v>34.09</v>
      </c>
      <c r="G13346" s="1">
        <v>33.810001</v>
      </c>
      <c r="H13346" s="1">
        <v>33.990002</v>
      </c>
      <c r="I13346" s="1">
        <v>30.336504</v>
      </c>
      <c r="J13346" s="1">
        <v>117700.0</v>
      </c>
      <c r="K13346" s="6">
        <f t="shared" si="11"/>
        <v>-0.01535317256</v>
      </c>
      <c r="L13346" s="6">
        <f t="shared" si="12"/>
        <v>1.270883985</v>
      </c>
    </row>
    <row r="13347" ht="16.5" customHeight="1">
      <c r="A13347" s="1" t="s">
        <v>17</v>
      </c>
      <c r="B13347" s="4">
        <v>43315.0</v>
      </c>
      <c r="C13347" s="5" t="str">
        <f t="shared" si="1"/>
        <v>Friday</v>
      </c>
      <c r="D13347" s="2" t="str">
        <f t="shared" si="2"/>
        <v>3rd quarter</v>
      </c>
      <c r="E13347" s="1">
        <v>34.150002</v>
      </c>
      <c r="F13347" s="1">
        <v>34.334</v>
      </c>
      <c r="G13347" s="1">
        <v>34.130001</v>
      </c>
      <c r="H13347" s="1">
        <v>34.25</v>
      </c>
      <c r="I13347" s="1">
        <v>30.56855</v>
      </c>
      <c r="J13347" s="1">
        <v>41800.0</v>
      </c>
      <c r="K13347" s="6">
        <f t="shared" si="11"/>
        <v>0.007649068594</v>
      </c>
      <c r="L13347" s="6">
        <f t="shared" si="12"/>
        <v>1.280605064</v>
      </c>
    </row>
    <row r="13348" ht="16.5" customHeight="1">
      <c r="A13348" s="1" t="s">
        <v>17</v>
      </c>
      <c r="B13348" s="4">
        <v>43318.0</v>
      </c>
      <c r="C13348" s="5" t="str">
        <f t="shared" si="1"/>
        <v>Monday</v>
      </c>
      <c r="D13348" s="2" t="str">
        <f t="shared" si="2"/>
        <v>3rd quarter</v>
      </c>
      <c r="E13348" s="1">
        <v>34.110001</v>
      </c>
      <c r="F13348" s="1">
        <v>34.18</v>
      </c>
      <c r="G13348" s="1">
        <v>34.0</v>
      </c>
      <c r="H13348" s="1">
        <v>34.110001</v>
      </c>
      <c r="I13348" s="1">
        <v>30.443602</v>
      </c>
      <c r="J13348" s="1">
        <v>31000.0</v>
      </c>
      <c r="K13348" s="6">
        <f t="shared" si="11"/>
        <v>-0.004087468984</v>
      </c>
      <c r="L13348" s="6">
        <f t="shared" si="12"/>
        <v>1.275370631</v>
      </c>
    </row>
    <row r="13349" ht="16.5" customHeight="1">
      <c r="A13349" s="1" t="s">
        <v>17</v>
      </c>
      <c r="B13349" s="4">
        <v>43319.0</v>
      </c>
      <c r="C13349" s="5" t="str">
        <f t="shared" si="1"/>
        <v>Tuesday</v>
      </c>
      <c r="D13349" s="2" t="str">
        <f t="shared" si="2"/>
        <v>3rd quarter</v>
      </c>
      <c r="E13349" s="1">
        <v>34.419998</v>
      </c>
      <c r="F13349" s="1">
        <v>34.57</v>
      </c>
      <c r="G13349" s="1">
        <v>34.360001</v>
      </c>
      <c r="H13349" s="1">
        <v>34.400002</v>
      </c>
      <c r="I13349" s="1">
        <v>30.702429</v>
      </c>
      <c r="J13349" s="1">
        <v>61400.0</v>
      </c>
      <c r="K13349" s="6">
        <f t="shared" si="11"/>
        <v>0.008501852048</v>
      </c>
      <c r="L13349" s="6">
        <f t="shared" si="12"/>
        <v>1.286213643</v>
      </c>
    </row>
    <row r="13350" ht="16.5" customHeight="1">
      <c r="A13350" s="1" t="s">
        <v>17</v>
      </c>
      <c r="B13350" s="4">
        <v>43320.0</v>
      </c>
      <c r="C13350" s="5" t="str">
        <f t="shared" si="1"/>
        <v>Wednesday</v>
      </c>
      <c r="D13350" s="2" t="str">
        <f t="shared" si="2"/>
        <v>3rd quarter</v>
      </c>
      <c r="E13350" s="1">
        <v>34.34</v>
      </c>
      <c r="F13350" s="1">
        <v>34.5</v>
      </c>
      <c r="G13350" s="1">
        <v>34.32</v>
      </c>
      <c r="H13350" s="1">
        <v>34.459999</v>
      </c>
      <c r="I13350" s="1">
        <v>30.755978</v>
      </c>
      <c r="J13350" s="1">
        <v>47600.0</v>
      </c>
      <c r="K13350" s="6">
        <f t="shared" si="11"/>
        <v>0.001744129105</v>
      </c>
      <c r="L13350" s="6">
        <f t="shared" si="12"/>
        <v>1.288456966</v>
      </c>
    </row>
    <row r="13351" ht="16.5" customHeight="1">
      <c r="A13351" s="1" t="s">
        <v>17</v>
      </c>
      <c r="B13351" s="4">
        <v>43321.0</v>
      </c>
      <c r="C13351" s="5" t="str">
        <f t="shared" si="1"/>
        <v>Thursday</v>
      </c>
      <c r="D13351" s="2" t="str">
        <f t="shared" si="2"/>
        <v>3rd quarter</v>
      </c>
      <c r="E13351" s="1">
        <v>34.5</v>
      </c>
      <c r="F13351" s="1">
        <v>34.639999</v>
      </c>
      <c r="G13351" s="1">
        <v>34.450001</v>
      </c>
      <c r="H13351" s="1">
        <v>34.450001</v>
      </c>
      <c r="I13351" s="1">
        <v>30.747055</v>
      </c>
      <c r="J13351" s="1">
        <v>78800.0</v>
      </c>
      <c r="K13351" s="6">
        <f t="shared" si="11"/>
        <v>-0.0002901224601</v>
      </c>
      <c r="L13351" s="6">
        <f t="shared" si="12"/>
        <v>1.288083155</v>
      </c>
    </row>
    <row r="13352" ht="16.5" customHeight="1">
      <c r="A13352" s="1" t="s">
        <v>17</v>
      </c>
      <c r="B13352" s="4">
        <v>43322.0</v>
      </c>
      <c r="C13352" s="5" t="str">
        <f t="shared" si="1"/>
        <v>Friday</v>
      </c>
      <c r="D13352" s="2" t="str">
        <f t="shared" si="2"/>
        <v>3rd quarter</v>
      </c>
      <c r="E13352" s="1">
        <v>33.93</v>
      </c>
      <c r="F13352" s="1">
        <v>33.93</v>
      </c>
      <c r="G13352" s="1">
        <v>33.560001</v>
      </c>
      <c r="H13352" s="1">
        <v>33.740002</v>
      </c>
      <c r="I13352" s="1">
        <v>30.113371</v>
      </c>
      <c r="J13352" s="1">
        <v>99400.0</v>
      </c>
      <c r="K13352" s="6">
        <f t="shared" si="11"/>
        <v>-0.02060958358</v>
      </c>
      <c r="L13352" s="6">
        <f t="shared" si="12"/>
        <v>1.261536298</v>
      </c>
    </row>
    <row r="13353" ht="16.5" customHeight="1">
      <c r="A13353" s="1" t="s">
        <v>17</v>
      </c>
      <c r="B13353" s="4">
        <v>43325.0</v>
      </c>
      <c r="C13353" s="5" t="str">
        <f t="shared" si="1"/>
        <v>Monday</v>
      </c>
      <c r="D13353" s="2" t="str">
        <f t="shared" si="2"/>
        <v>3rd quarter</v>
      </c>
      <c r="E13353" s="1">
        <v>33.419998</v>
      </c>
      <c r="F13353" s="1">
        <v>33.549999</v>
      </c>
      <c r="G13353" s="1">
        <v>33.18</v>
      </c>
      <c r="H13353" s="1">
        <v>33.335999</v>
      </c>
      <c r="I13353" s="1">
        <v>29.752796</v>
      </c>
      <c r="J13353" s="1">
        <v>54900.0</v>
      </c>
      <c r="K13353" s="6">
        <f t="shared" si="11"/>
        <v>-0.01197391684</v>
      </c>
      <c r="L13353" s="6">
        <f t="shared" si="12"/>
        <v>1.246430767</v>
      </c>
    </row>
    <row r="13354" ht="16.5" customHeight="1">
      <c r="A13354" s="1" t="s">
        <v>17</v>
      </c>
      <c r="B13354" s="4">
        <v>43326.0</v>
      </c>
      <c r="C13354" s="5" t="str">
        <f t="shared" si="1"/>
        <v>Tuesday</v>
      </c>
      <c r="D13354" s="2" t="str">
        <f t="shared" si="2"/>
        <v>3rd quarter</v>
      </c>
      <c r="E13354" s="1">
        <v>33.389999</v>
      </c>
      <c r="F13354" s="1">
        <v>33.560001</v>
      </c>
      <c r="G13354" s="1">
        <v>33.349998</v>
      </c>
      <c r="H13354" s="1">
        <v>33.493</v>
      </c>
      <c r="I13354" s="1">
        <v>29.89292</v>
      </c>
      <c r="J13354" s="1">
        <v>173600.0</v>
      </c>
      <c r="K13354" s="6">
        <f t="shared" si="11"/>
        <v>0.004709607796</v>
      </c>
      <c r="L13354" s="6">
        <f t="shared" si="12"/>
        <v>1.252300967</v>
      </c>
    </row>
    <row r="13355" ht="16.5" customHeight="1">
      <c r="A13355" s="1" t="s">
        <v>17</v>
      </c>
      <c r="B13355" s="4">
        <v>43327.0</v>
      </c>
      <c r="C13355" s="5" t="str">
        <f t="shared" si="1"/>
        <v>Wednesday</v>
      </c>
      <c r="D13355" s="2" t="str">
        <f t="shared" si="2"/>
        <v>3rd quarter</v>
      </c>
      <c r="E13355" s="1">
        <v>32.68</v>
      </c>
      <c r="F13355" s="1">
        <v>32.68</v>
      </c>
      <c r="G13355" s="1">
        <v>32.290001</v>
      </c>
      <c r="H13355" s="1">
        <v>32.589001</v>
      </c>
      <c r="I13355" s="1">
        <v>29.086092</v>
      </c>
      <c r="J13355" s="1">
        <v>186900.0</v>
      </c>
      <c r="K13355" s="6">
        <f t="shared" si="11"/>
        <v>-0.02699060513</v>
      </c>
      <c r="L13355" s="6">
        <f t="shared" si="12"/>
        <v>1.218500606</v>
      </c>
    </row>
    <row r="13356" ht="16.5" customHeight="1">
      <c r="A13356" s="1" t="s">
        <v>17</v>
      </c>
      <c r="B13356" s="4">
        <v>43328.0</v>
      </c>
      <c r="C13356" s="5" t="str">
        <f t="shared" si="1"/>
        <v>Thursday</v>
      </c>
      <c r="D13356" s="2" t="str">
        <f t="shared" si="2"/>
        <v>3rd quarter</v>
      </c>
      <c r="E13356" s="1">
        <v>32.849998</v>
      </c>
      <c r="F13356" s="1">
        <v>33.048</v>
      </c>
      <c r="G13356" s="1">
        <v>32.785999</v>
      </c>
      <c r="H13356" s="1">
        <v>32.810001</v>
      </c>
      <c r="I13356" s="1">
        <v>29.283333</v>
      </c>
      <c r="J13356" s="1">
        <v>41300.0</v>
      </c>
      <c r="K13356" s="6">
        <f t="shared" si="11"/>
        <v>0.006781282271</v>
      </c>
      <c r="L13356" s="6">
        <f t="shared" si="12"/>
        <v>1.226763603</v>
      </c>
    </row>
    <row r="13357" ht="16.5" customHeight="1">
      <c r="A13357" s="1" t="s">
        <v>17</v>
      </c>
      <c r="B13357" s="4">
        <v>43329.0</v>
      </c>
      <c r="C13357" s="5" t="str">
        <f t="shared" si="1"/>
        <v>Friday</v>
      </c>
      <c r="D13357" s="2" t="str">
        <f t="shared" si="2"/>
        <v>3rd quarter</v>
      </c>
      <c r="E13357" s="1">
        <v>32.790001</v>
      </c>
      <c r="F13357" s="1">
        <v>33.169998</v>
      </c>
      <c r="G13357" s="1">
        <v>32.639999</v>
      </c>
      <c r="H13357" s="1">
        <v>33.060001</v>
      </c>
      <c r="I13357" s="1">
        <v>29.506464</v>
      </c>
      <c r="J13357" s="1">
        <v>36600.0</v>
      </c>
      <c r="K13357" s="6">
        <f t="shared" si="11"/>
        <v>0.007619726894</v>
      </c>
      <c r="L13357" s="6">
        <f t="shared" si="12"/>
        <v>1.236111207</v>
      </c>
    </row>
    <row r="13358" ht="16.5" customHeight="1">
      <c r="A13358" s="1" t="s">
        <v>17</v>
      </c>
      <c r="B13358" s="4">
        <v>43332.0</v>
      </c>
      <c r="C13358" s="5" t="str">
        <f t="shared" si="1"/>
        <v>Monday</v>
      </c>
      <c r="D13358" s="2" t="str">
        <f t="shared" si="2"/>
        <v>3rd quarter</v>
      </c>
      <c r="E13358" s="1">
        <v>33.139999</v>
      </c>
      <c r="F13358" s="1">
        <v>33.200001</v>
      </c>
      <c r="G13358" s="1">
        <v>33.02</v>
      </c>
      <c r="H13358" s="1">
        <v>33.150002</v>
      </c>
      <c r="I13358" s="1">
        <v>29.586788</v>
      </c>
      <c r="J13358" s="1">
        <v>27900.0</v>
      </c>
      <c r="K13358" s="6">
        <f t="shared" si="11"/>
        <v>0.002722250962</v>
      </c>
      <c r="L13358" s="6">
        <f t="shared" si="12"/>
        <v>1.239476211</v>
      </c>
    </row>
    <row r="13359" ht="16.5" customHeight="1">
      <c r="A13359" s="1" t="s">
        <v>17</v>
      </c>
      <c r="B13359" s="4">
        <v>43333.0</v>
      </c>
      <c r="C13359" s="5" t="str">
        <f t="shared" si="1"/>
        <v>Tuesday</v>
      </c>
      <c r="D13359" s="2" t="str">
        <f t="shared" si="2"/>
        <v>3rd quarter</v>
      </c>
      <c r="E13359" s="1">
        <v>33.470001</v>
      </c>
      <c r="F13359" s="1">
        <v>33.713001</v>
      </c>
      <c r="G13359" s="1">
        <v>33.470001</v>
      </c>
      <c r="H13359" s="1">
        <v>33.580002</v>
      </c>
      <c r="I13359" s="1">
        <v>29.970566</v>
      </c>
      <c r="J13359" s="1">
        <v>35100.0</v>
      </c>
      <c r="K13359" s="6">
        <f t="shared" si="11"/>
        <v>0.01297126271</v>
      </c>
      <c r="L13359" s="6">
        <f t="shared" si="12"/>
        <v>1.255553783</v>
      </c>
    </row>
    <row r="13360" ht="16.5" customHeight="1">
      <c r="A13360" s="1" t="s">
        <v>17</v>
      </c>
      <c r="B13360" s="4">
        <v>43334.0</v>
      </c>
      <c r="C13360" s="5" t="str">
        <f t="shared" si="1"/>
        <v>Wednesday</v>
      </c>
      <c r="D13360" s="2" t="str">
        <f t="shared" si="2"/>
        <v>3rd quarter</v>
      </c>
      <c r="E13360" s="1">
        <v>33.599998</v>
      </c>
      <c r="F13360" s="1">
        <v>33.849998</v>
      </c>
      <c r="G13360" s="1">
        <v>33.599998</v>
      </c>
      <c r="H13360" s="1">
        <v>33.810001</v>
      </c>
      <c r="I13360" s="1">
        <v>30.175848</v>
      </c>
      <c r="J13360" s="1">
        <v>80000.0</v>
      </c>
      <c r="K13360" s="6">
        <f t="shared" si="11"/>
        <v>0.006849453561</v>
      </c>
      <c r="L13360" s="6">
        <f t="shared" si="12"/>
        <v>1.26415364</v>
      </c>
    </row>
    <row r="13361" ht="16.5" customHeight="1">
      <c r="A13361" s="1" t="s">
        <v>17</v>
      </c>
      <c r="B13361" s="4">
        <v>43335.0</v>
      </c>
      <c r="C13361" s="5" t="str">
        <f t="shared" si="1"/>
        <v>Thursday</v>
      </c>
      <c r="D13361" s="2" t="str">
        <f t="shared" si="2"/>
        <v>3rd quarter</v>
      </c>
      <c r="E13361" s="1">
        <v>33.639999</v>
      </c>
      <c r="F13361" s="1">
        <v>33.82</v>
      </c>
      <c r="G13361" s="1">
        <v>33.365002</v>
      </c>
      <c r="H13361" s="1">
        <v>33.389999</v>
      </c>
      <c r="I13361" s="1">
        <v>29.800991</v>
      </c>
      <c r="J13361" s="1">
        <v>45100.0</v>
      </c>
      <c r="K13361" s="6">
        <f t="shared" si="11"/>
        <v>-0.01242241809</v>
      </c>
      <c r="L13361" s="6">
        <f t="shared" si="12"/>
        <v>1.248449795</v>
      </c>
    </row>
    <row r="13362" ht="16.5" customHeight="1">
      <c r="A13362" s="1" t="s">
        <v>17</v>
      </c>
      <c r="B13362" s="4">
        <v>43336.0</v>
      </c>
      <c r="C13362" s="5" t="str">
        <f t="shared" si="1"/>
        <v>Friday</v>
      </c>
      <c r="D13362" s="2" t="str">
        <f t="shared" si="2"/>
        <v>3rd quarter</v>
      </c>
      <c r="E13362" s="1">
        <v>33.77</v>
      </c>
      <c r="F13362" s="1">
        <v>33.869999</v>
      </c>
      <c r="G13362" s="1">
        <v>33.689999</v>
      </c>
      <c r="H13362" s="1">
        <v>33.849998</v>
      </c>
      <c r="I13362" s="1">
        <v>30.211546</v>
      </c>
      <c r="J13362" s="1">
        <v>28700.0</v>
      </c>
      <c r="K13362" s="6">
        <f t="shared" si="11"/>
        <v>0.01377655528</v>
      </c>
      <c r="L13362" s="6">
        <f t="shared" si="12"/>
        <v>1.265649133</v>
      </c>
    </row>
    <row r="13363" ht="16.5" customHeight="1">
      <c r="A13363" s="1" t="s">
        <v>17</v>
      </c>
      <c r="B13363" s="4">
        <v>43339.0</v>
      </c>
      <c r="C13363" s="5" t="str">
        <f t="shared" si="1"/>
        <v>Monday</v>
      </c>
      <c r="D13363" s="2" t="str">
        <f t="shared" si="2"/>
        <v>3rd quarter</v>
      </c>
      <c r="E13363" s="1">
        <v>34.189999</v>
      </c>
      <c r="F13363" s="1">
        <v>34.450001</v>
      </c>
      <c r="G13363" s="1">
        <v>34.18</v>
      </c>
      <c r="H13363" s="1">
        <v>34.310001</v>
      </c>
      <c r="I13363" s="1">
        <v>30.622099</v>
      </c>
      <c r="J13363" s="1">
        <v>48700.0</v>
      </c>
      <c r="K13363" s="6">
        <f t="shared" si="11"/>
        <v>0.01358927478</v>
      </c>
      <c r="L13363" s="6">
        <f t="shared" si="12"/>
        <v>1.282848387</v>
      </c>
    </row>
    <row r="13364" ht="16.5" customHeight="1">
      <c r="A13364" s="1" t="s">
        <v>17</v>
      </c>
      <c r="B13364" s="4">
        <v>43340.0</v>
      </c>
      <c r="C13364" s="5" t="str">
        <f t="shared" si="1"/>
        <v>Tuesday</v>
      </c>
      <c r="D13364" s="2" t="str">
        <f t="shared" si="2"/>
        <v>3rd quarter</v>
      </c>
      <c r="E13364" s="1">
        <v>34.43</v>
      </c>
      <c r="F13364" s="1">
        <v>34.470001</v>
      </c>
      <c r="G13364" s="1">
        <v>34.224998</v>
      </c>
      <c r="H13364" s="1">
        <v>34.27</v>
      </c>
      <c r="I13364" s="1">
        <v>30.586401</v>
      </c>
      <c r="J13364" s="1">
        <v>27800.0</v>
      </c>
      <c r="K13364" s="6">
        <f t="shared" si="11"/>
        <v>-0.001165759408</v>
      </c>
      <c r="L13364" s="6">
        <f t="shared" si="12"/>
        <v>1.281352894</v>
      </c>
    </row>
    <row r="13365" ht="16.5" customHeight="1">
      <c r="A13365" s="1" t="s">
        <v>17</v>
      </c>
      <c r="B13365" s="4">
        <v>43341.0</v>
      </c>
      <c r="C13365" s="5" t="str">
        <f t="shared" si="1"/>
        <v>Wednesday</v>
      </c>
      <c r="D13365" s="2" t="str">
        <f t="shared" si="2"/>
        <v>3rd quarter</v>
      </c>
      <c r="E13365" s="1">
        <v>34.200001</v>
      </c>
      <c r="F13365" s="1">
        <v>34.48</v>
      </c>
      <c r="G13365" s="1">
        <v>34.169998</v>
      </c>
      <c r="H13365" s="1">
        <v>34.439999</v>
      </c>
      <c r="I13365" s="1">
        <v>30.738129</v>
      </c>
      <c r="J13365" s="1">
        <v>18200.0</v>
      </c>
      <c r="K13365" s="6">
        <f t="shared" si="11"/>
        <v>0.004960635938</v>
      </c>
      <c r="L13365" s="6">
        <f t="shared" si="12"/>
        <v>1.287709219</v>
      </c>
    </row>
    <row r="13366" ht="16.5" customHeight="1">
      <c r="A13366" s="1" t="s">
        <v>17</v>
      </c>
      <c r="B13366" s="4">
        <v>43342.0</v>
      </c>
      <c r="C13366" s="5" t="str">
        <f t="shared" si="1"/>
        <v>Thursday</v>
      </c>
      <c r="D13366" s="2" t="str">
        <f t="shared" si="2"/>
        <v>3rd quarter</v>
      </c>
      <c r="E13366" s="1">
        <v>34.0</v>
      </c>
      <c r="F13366" s="1">
        <v>34.0</v>
      </c>
      <c r="G13366" s="1">
        <v>33.509998</v>
      </c>
      <c r="H13366" s="1">
        <v>33.59</v>
      </c>
      <c r="I13366" s="1">
        <v>29.979494</v>
      </c>
      <c r="J13366" s="1">
        <v>52300.0</v>
      </c>
      <c r="K13366" s="6">
        <f t="shared" si="11"/>
        <v>-0.02468058482</v>
      </c>
      <c r="L13366" s="6">
        <f t="shared" si="12"/>
        <v>1.255927803</v>
      </c>
    </row>
    <row r="13367" ht="16.5" customHeight="1">
      <c r="A13367" s="1" t="s">
        <v>17</v>
      </c>
      <c r="B13367" s="4">
        <v>43343.0</v>
      </c>
      <c r="C13367" s="5" t="str">
        <f t="shared" si="1"/>
        <v>Friday</v>
      </c>
      <c r="D13367" s="2" t="str">
        <f t="shared" si="2"/>
        <v>3rd quarter</v>
      </c>
      <c r="E13367" s="1">
        <v>33.779999</v>
      </c>
      <c r="F13367" s="1">
        <v>33.845001</v>
      </c>
      <c r="G13367" s="1">
        <v>33.535999</v>
      </c>
      <c r="H13367" s="1">
        <v>33.77</v>
      </c>
      <c r="I13367" s="1">
        <v>30.14015</v>
      </c>
      <c r="J13367" s="1">
        <v>35200.0</v>
      </c>
      <c r="K13367" s="6">
        <f t="shared" si="11"/>
        <v>0.005358862961</v>
      </c>
      <c r="L13367" s="6">
        <f t="shared" si="12"/>
        <v>1.262658148</v>
      </c>
    </row>
    <row r="13368" ht="16.5" customHeight="1">
      <c r="A13368" s="1" t="s">
        <v>17</v>
      </c>
      <c r="B13368" s="4">
        <v>43347.0</v>
      </c>
      <c r="C13368" s="5" t="str">
        <f t="shared" si="1"/>
        <v>Tuesday</v>
      </c>
      <c r="D13368" s="2" t="str">
        <f t="shared" si="2"/>
        <v>3rd quarter</v>
      </c>
      <c r="E13368" s="1">
        <v>33.09</v>
      </c>
      <c r="F13368" s="1">
        <v>33.27</v>
      </c>
      <c r="G13368" s="1">
        <v>33.02</v>
      </c>
      <c r="H13368" s="1">
        <v>33.099998</v>
      </c>
      <c r="I13368" s="1">
        <v>29.54216</v>
      </c>
      <c r="J13368" s="1">
        <v>113600.0</v>
      </c>
      <c r="K13368" s="6">
        <f t="shared" si="11"/>
        <v>-0.01984031267</v>
      </c>
      <c r="L13368" s="6">
        <f t="shared" si="12"/>
        <v>1.237606615</v>
      </c>
    </row>
    <row r="13369" ht="16.5" customHeight="1">
      <c r="A13369" s="1" t="s">
        <v>17</v>
      </c>
      <c r="B13369" s="4">
        <v>43348.0</v>
      </c>
      <c r="C13369" s="5" t="str">
        <f t="shared" si="1"/>
        <v>Wednesday</v>
      </c>
      <c r="D13369" s="2" t="str">
        <f t="shared" si="2"/>
        <v>3rd quarter</v>
      </c>
      <c r="E13369" s="1">
        <v>32.669998</v>
      </c>
      <c r="F13369" s="1">
        <v>32.830002</v>
      </c>
      <c r="G13369" s="1">
        <v>32.596001</v>
      </c>
      <c r="H13369" s="1">
        <v>32.700001</v>
      </c>
      <c r="I13369" s="1">
        <v>29.185156</v>
      </c>
      <c r="J13369" s="1">
        <v>72100.0</v>
      </c>
      <c r="K13369" s="6">
        <f t="shared" si="11"/>
        <v>-0.01208455983</v>
      </c>
      <c r="L13369" s="6">
        <f t="shared" si="12"/>
        <v>1.222650684</v>
      </c>
    </row>
    <row r="13370" ht="16.5" customHeight="1">
      <c r="A13370" s="1" t="s">
        <v>17</v>
      </c>
      <c r="B13370" s="4">
        <v>43349.0</v>
      </c>
      <c r="C13370" s="5" t="str">
        <f t="shared" si="1"/>
        <v>Thursday</v>
      </c>
      <c r="D13370" s="2" t="str">
        <f t="shared" si="2"/>
        <v>3rd quarter</v>
      </c>
      <c r="E13370" s="1">
        <v>32.759998</v>
      </c>
      <c r="F13370" s="1">
        <v>32.801998</v>
      </c>
      <c r="G13370" s="1">
        <v>32.48</v>
      </c>
      <c r="H13370" s="1">
        <v>32.630001</v>
      </c>
      <c r="I13370" s="1">
        <v>29.122686</v>
      </c>
      <c r="J13370" s="1">
        <v>54200.0</v>
      </c>
      <c r="K13370" s="6">
        <f t="shared" si="11"/>
        <v>-0.002140471684</v>
      </c>
      <c r="L13370" s="6">
        <f t="shared" si="12"/>
        <v>1.220033635</v>
      </c>
    </row>
    <row r="13371" ht="16.5" customHeight="1">
      <c r="A13371" s="1" t="s">
        <v>17</v>
      </c>
      <c r="B13371" s="4">
        <v>43350.0</v>
      </c>
      <c r="C13371" s="5" t="str">
        <f t="shared" si="1"/>
        <v>Friday</v>
      </c>
      <c r="D13371" s="2" t="str">
        <f t="shared" si="2"/>
        <v>3rd quarter</v>
      </c>
      <c r="E13371" s="1">
        <v>32.630001</v>
      </c>
      <c r="F13371" s="1">
        <v>32.84</v>
      </c>
      <c r="G13371" s="1">
        <v>32.365002</v>
      </c>
      <c r="H13371" s="1">
        <v>32.470001</v>
      </c>
      <c r="I13371" s="1">
        <v>28.979881</v>
      </c>
      <c r="J13371" s="1">
        <v>87800.0</v>
      </c>
      <c r="K13371" s="6">
        <f t="shared" si="11"/>
        <v>-0.004903565557</v>
      </c>
      <c r="L13371" s="6">
        <f t="shared" si="12"/>
        <v>1.21405112</v>
      </c>
    </row>
    <row r="13372" ht="16.5" customHeight="1">
      <c r="A13372" s="1" t="s">
        <v>17</v>
      </c>
      <c r="B13372" s="4">
        <v>43353.0</v>
      </c>
      <c r="C13372" s="5" t="str">
        <f t="shared" si="1"/>
        <v>Monday</v>
      </c>
      <c r="D13372" s="2" t="str">
        <f t="shared" si="2"/>
        <v>3rd quarter</v>
      </c>
      <c r="E13372" s="1">
        <v>32.470001</v>
      </c>
      <c r="F13372" s="1">
        <v>32.490002</v>
      </c>
      <c r="G13372" s="1">
        <v>32.18</v>
      </c>
      <c r="H13372" s="1">
        <v>32.23</v>
      </c>
      <c r="I13372" s="1">
        <v>28.765675</v>
      </c>
      <c r="J13372" s="1">
        <v>62000.0</v>
      </c>
      <c r="K13372" s="6">
        <f t="shared" si="11"/>
        <v>-0.007391541739</v>
      </c>
      <c r="L13372" s="6">
        <f t="shared" si="12"/>
        <v>1.205077411</v>
      </c>
    </row>
    <row r="13373" ht="16.5" customHeight="1">
      <c r="A13373" s="1" t="s">
        <v>17</v>
      </c>
      <c r="B13373" s="4">
        <v>43354.0</v>
      </c>
      <c r="C13373" s="5" t="str">
        <f t="shared" si="1"/>
        <v>Tuesday</v>
      </c>
      <c r="D13373" s="2" t="str">
        <f t="shared" si="2"/>
        <v>3rd quarter</v>
      </c>
      <c r="E13373" s="1">
        <v>32.049999</v>
      </c>
      <c r="F13373" s="1">
        <v>32.240002</v>
      </c>
      <c r="G13373" s="1">
        <v>31.871</v>
      </c>
      <c r="H13373" s="1">
        <v>32.223</v>
      </c>
      <c r="I13373" s="1">
        <v>28.759424</v>
      </c>
      <c r="J13373" s="1">
        <v>73600.0</v>
      </c>
      <c r="K13373" s="6">
        <f t="shared" si="11"/>
        <v>-0.0002173076071</v>
      </c>
      <c r="L13373" s="6">
        <f t="shared" si="12"/>
        <v>1.204815538</v>
      </c>
    </row>
    <row r="13374" ht="16.5" customHeight="1">
      <c r="A13374" s="1" t="s">
        <v>17</v>
      </c>
      <c r="B13374" s="4">
        <v>43355.0</v>
      </c>
      <c r="C13374" s="5" t="str">
        <f t="shared" si="1"/>
        <v>Wednesday</v>
      </c>
      <c r="D13374" s="2" t="str">
        <f t="shared" si="2"/>
        <v>3rd quarter</v>
      </c>
      <c r="E13374" s="1">
        <v>32.169998</v>
      </c>
      <c r="F13374" s="1">
        <v>32.57</v>
      </c>
      <c r="G13374" s="1">
        <v>32.080002</v>
      </c>
      <c r="H13374" s="1">
        <v>32.43</v>
      </c>
      <c r="I13374" s="1">
        <v>28.94418</v>
      </c>
      <c r="J13374" s="1">
        <v>103900.0</v>
      </c>
      <c r="K13374" s="6">
        <f t="shared" si="11"/>
        <v>0.006424189859</v>
      </c>
      <c r="L13374" s="6">
        <f t="shared" si="12"/>
        <v>1.212555502</v>
      </c>
    </row>
    <row r="13375" ht="16.5" customHeight="1">
      <c r="A13375" s="1" t="s">
        <v>17</v>
      </c>
      <c r="B13375" s="4">
        <v>43356.0</v>
      </c>
      <c r="C13375" s="5" t="str">
        <f t="shared" si="1"/>
        <v>Thursday</v>
      </c>
      <c r="D13375" s="2" t="str">
        <f t="shared" si="2"/>
        <v>3rd quarter</v>
      </c>
      <c r="E13375" s="1">
        <v>32.779999</v>
      </c>
      <c r="F13375" s="1">
        <v>32.919998</v>
      </c>
      <c r="G13375" s="1">
        <v>32.630001</v>
      </c>
      <c r="H13375" s="1">
        <v>32.759998</v>
      </c>
      <c r="I13375" s="1">
        <v>29.238705</v>
      </c>
      <c r="J13375" s="1">
        <v>81100.0</v>
      </c>
      <c r="K13375" s="6">
        <f t="shared" si="11"/>
        <v>0.0101756208</v>
      </c>
      <c r="L13375" s="6">
        <f t="shared" si="12"/>
        <v>1.224894007</v>
      </c>
    </row>
    <row r="13376" ht="16.5" customHeight="1">
      <c r="A13376" s="1" t="s">
        <v>17</v>
      </c>
      <c r="B13376" s="4">
        <v>43357.0</v>
      </c>
      <c r="C13376" s="5" t="str">
        <f t="shared" si="1"/>
        <v>Friday</v>
      </c>
      <c r="D13376" s="2" t="str">
        <f t="shared" si="2"/>
        <v>3rd quarter</v>
      </c>
      <c r="E13376" s="1">
        <v>32.900002</v>
      </c>
      <c r="F13376" s="1">
        <v>32.990002</v>
      </c>
      <c r="G13376" s="1">
        <v>32.689999</v>
      </c>
      <c r="H13376" s="1">
        <v>32.799999</v>
      </c>
      <c r="I13376" s="1">
        <v>29.27441</v>
      </c>
      <c r="J13376" s="1">
        <v>73900.0</v>
      </c>
      <c r="K13376" s="6">
        <f t="shared" si="11"/>
        <v>0.001221155315</v>
      </c>
      <c r="L13376" s="6">
        <f t="shared" si="12"/>
        <v>1.226389793</v>
      </c>
    </row>
    <row r="13377" ht="16.5" customHeight="1">
      <c r="A13377" s="1" t="s">
        <v>17</v>
      </c>
      <c r="B13377" s="4">
        <v>43360.0</v>
      </c>
      <c r="C13377" s="5" t="str">
        <f t="shared" si="1"/>
        <v>Monday</v>
      </c>
      <c r="D13377" s="2" t="str">
        <f t="shared" si="2"/>
        <v>3rd quarter</v>
      </c>
      <c r="E13377" s="1">
        <v>32.59</v>
      </c>
      <c r="F13377" s="1">
        <v>32.669998</v>
      </c>
      <c r="G13377" s="1">
        <v>32.490002</v>
      </c>
      <c r="H13377" s="1">
        <v>32.52</v>
      </c>
      <c r="I13377" s="1">
        <v>29.024504</v>
      </c>
      <c r="J13377" s="1">
        <v>37000.0</v>
      </c>
      <c r="K13377" s="6">
        <f t="shared" si="11"/>
        <v>-0.008536670765</v>
      </c>
      <c r="L13377" s="6">
        <f t="shared" si="12"/>
        <v>1.215920507</v>
      </c>
    </row>
    <row r="13378" ht="16.5" customHeight="1">
      <c r="A13378" s="1" t="s">
        <v>17</v>
      </c>
      <c r="B13378" s="4">
        <v>43361.0</v>
      </c>
      <c r="C13378" s="5" t="str">
        <f t="shared" si="1"/>
        <v>Tuesday</v>
      </c>
      <c r="D13378" s="2" t="str">
        <f t="shared" si="2"/>
        <v>3rd quarter</v>
      </c>
      <c r="E13378" s="1">
        <v>32.669998</v>
      </c>
      <c r="F13378" s="1">
        <v>32.860001</v>
      </c>
      <c r="G13378" s="1">
        <v>32.669998</v>
      </c>
      <c r="H13378" s="1">
        <v>32.77</v>
      </c>
      <c r="I13378" s="1">
        <v>29.247635</v>
      </c>
      <c r="J13378" s="1">
        <v>37100.0</v>
      </c>
      <c r="K13378" s="6">
        <f t="shared" si="11"/>
        <v>0.007687676592</v>
      </c>
      <c r="L13378" s="6">
        <f t="shared" si="12"/>
        <v>1.22526811</v>
      </c>
    </row>
    <row r="13379" ht="16.5" customHeight="1">
      <c r="A13379" s="1" t="s">
        <v>17</v>
      </c>
      <c r="B13379" s="4">
        <v>43362.0</v>
      </c>
      <c r="C13379" s="5" t="str">
        <f t="shared" si="1"/>
        <v>Wednesday</v>
      </c>
      <c r="D13379" s="2" t="str">
        <f t="shared" si="2"/>
        <v>3rd quarter</v>
      </c>
      <c r="E13379" s="1">
        <v>33.0</v>
      </c>
      <c r="F13379" s="1">
        <v>33.220001</v>
      </c>
      <c r="G13379" s="1">
        <v>33.0</v>
      </c>
      <c r="H13379" s="1">
        <v>33.139999</v>
      </c>
      <c r="I13379" s="1">
        <v>29.577862</v>
      </c>
      <c r="J13379" s="1">
        <v>313700.0</v>
      </c>
      <c r="K13379" s="6">
        <f t="shared" si="11"/>
        <v>0.01129072487</v>
      </c>
      <c r="L13379" s="6">
        <f t="shared" si="12"/>
        <v>1.239102275</v>
      </c>
    </row>
    <row r="13380" ht="16.5" customHeight="1">
      <c r="A13380" s="1" t="s">
        <v>17</v>
      </c>
      <c r="B13380" s="4">
        <v>43363.0</v>
      </c>
      <c r="C13380" s="5" t="str">
        <f t="shared" si="1"/>
        <v>Thursday</v>
      </c>
      <c r="D13380" s="2" t="str">
        <f t="shared" si="2"/>
        <v>3rd quarter</v>
      </c>
      <c r="E13380" s="1">
        <v>33.368999</v>
      </c>
      <c r="F13380" s="1">
        <v>33.419998</v>
      </c>
      <c r="G13380" s="1">
        <v>33.238998</v>
      </c>
      <c r="H13380" s="1">
        <v>33.404999</v>
      </c>
      <c r="I13380" s="1">
        <v>29.814375</v>
      </c>
      <c r="J13380" s="1">
        <v>144500.0</v>
      </c>
      <c r="K13380" s="6">
        <f t="shared" si="11"/>
        <v>0.007996284518</v>
      </c>
      <c r="L13380" s="6">
        <f t="shared" si="12"/>
        <v>1.24901049</v>
      </c>
    </row>
    <row r="13381" ht="16.5" customHeight="1">
      <c r="A13381" s="1" t="s">
        <v>17</v>
      </c>
      <c r="B13381" s="4">
        <v>43364.0</v>
      </c>
      <c r="C13381" s="5" t="str">
        <f t="shared" si="1"/>
        <v>Friday</v>
      </c>
      <c r="D13381" s="2" t="str">
        <f t="shared" si="2"/>
        <v>3rd quarter</v>
      </c>
      <c r="E13381" s="1">
        <v>33.549999</v>
      </c>
      <c r="F13381" s="1">
        <v>33.648998</v>
      </c>
      <c r="G13381" s="1">
        <v>33.470001</v>
      </c>
      <c r="H13381" s="1">
        <v>33.540001</v>
      </c>
      <c r="I13381" s="1">
        <v>29.93487</v>
      </c>
      <c r="J13381" s="1">
        <v>72200.0</v>
      </c>
      <c r="K13381" s="6">
        <f t="shared" si="11"/>
        <v>0.004041506823</v>
      </c>
      <c r="L13381" s="6">
        <f t="shared" si="12"/>
        <v>1.254058374</v>
      </c>
    </row>
    <row r="13382" ht="16.5" customHeight="1">
      <c r="A13382" s="1" t="s">
        <v>17</v>
      </c>
      <c r="B13382" s="4">
        <v>43367.0</v>
      </c>
      <c r="C13382" s="5" t="str">
        <f t="shared" si="1"/>
        <v>Monday</v>
      </c>
      <c r="D13382" s="2" t="str">
        <f t="shared" si="2"/>
        <v>3rd quarter</v>
      </c>
      <c r="E13382" s="1">
        <v>33.290001</v>
      </c>
      <c r="F13382" s="1">
        <v>33.299999</v>
      </c>
      <c r="G13382" s="1">
        <v>33.119999</v>
      </c>
      <c r="H13382" s="1">
        <v>33.25</v>
      </c>
      <c r="I13382" s="1">
        <v>29.676037</v>
      </c>
      <c r="J13382" s="1">
        <v>68700.0</v>
      </c>
      <c r="K13382" s="6">
        <f t="shared" si="11"/>
        <v>-0.008646538301</v>
      </c>
      <c r="L13382" s="6">
        <f t="shared" si="12"/>
        <v>1.24321511</v>
      </c>
    </row>
    <row r="13383" ht="16.5" customHeight="1">
      <c r="A13383" s="1" t="s">
        <v>17</v>
      </c>
      <c r="B13383" s="4">
        <v>43368.0</v>
      </c>
      <c r="C13383" s="5" t="str">
        <f t="shared" si="1"/>
        <v>Tuesday</v>
      </c>
      <c r="D13383" s="2" t="str">
        <f t="shared" si="2"/>
        <v>3rd quarter</v>
      </c>
      <c r="E13383" s="1">
        <v>33.41</v>
      </c>
      <c r="F13383" s="1">
        <v>33.41</v>
      </c>
      <c r="G13383" s="1">
        <v>33.250999</v>
      </c>
      <c r="H13383" s="1">
        <v>33.360001</v>
      </c>
      <c r="I13383" s="1">
        <v>29.774212</v>
      </c>
      <c r="J13383" s="1">
        <v>58500.0</v>
      </c>
      <c r="K13383" s="6">
        <f t="shared" si="11"/>
        <v>0.003308224747</v>
      </c>
      <c r="L13383" s="6">
        <f t="shared" si="12"/>
        <v>1.247327945</v>
      </c>
    </row>
    <row r="13384" ht="16.5" customHeight="1">
      <c r="A13384" s="1" t="s">
        <v>17</v>
      </c>
      <c r="B13384" s="4">
        <v>43369.0</v>
      </c>
      <c r="C13384" s="5" t="str">
        <f t="shared" si="1"/>
        <v>Wednesday</v>
      </c>
      <c r="D13384" s="2" t="str">
        <f t="shared" si="2"/>
        <v>3rd quarter</v>
      </c>
      <c r="E13384" s="1">
        <v>33.419998</v>
      </c>
      <c r="F13384" s="1">
        <v>33.73</v>
      </c>
      <c r="G13384" s="1">
        <v>33.419998</v>
      </c>
      <c r="H13384" s="1">
        <v>33.470001</v>
      </c>
      <c r="I13384" s="1">
        <v>29.872393</v>
      </c>
      <c r="J13384" s="1">
        <v>63500.0</v>
      </c>
      <c r="K13384" s="6">
        <f t="shared" si="11"/>
        <v>0.003297518</v>
      </c>
      <c r="L13384" s="6">
        <f t="shared" si="12"/>
        <v>1.251441032</v>
      </c>
    </row>
    <row r="13385" ht="16.5" customHeight="1">
      <c r="A13385" s="1" t="s">
        <v>17</v>
      </c>
      <c r="B13385" s="4">
        <v>43370.0</v>
      </c>
      <c r="C13385" s="5" t="str">
        <f t="shared" si="1"/>
        <v>Thursday</v>
      </c>
      <c r="D13385" s="2" t="str">
        <f t="shared" si="2"/>
        <v>3rd quarter</v>
      </c>
      <c r="E13385" s="1">
        <v>33.66</v>
      </c>
      <c r="F13385" s="1">
        <v>33.77</v>
      </c>
      <c r="G13385" s="1">
        <v>33.584</v>
      </c>
      <c r="H13385" s="1">
        <v>33.700001</v>
      </c>
      <c r="I13385" s="1">
        <v>30.077667</v>
      </c>
      <c r="J13385" s="1">
        <v>82500.0</v>
      </c>
      <c r="K13385" s="6">
        <f t="shared" si="11"/>
        <v>0.006871695883</v>
      </c>
      <c r="L13385" s="6">
        <f t="shared" si="12"/>
        <v>1.260040554</v>
      </c>
    </row>
    <row r="13386" ht="16.5" customHeight="1">
      <c r="A13386" s="1" t="s">
        <v>17</v>
      </c>
      <c r="B13386" s="4">
        <v>43371.0</v>
      </c>
      <c r="C13386" s="5" t="str">
        <f t="shared" si="1"/>
        <v>Friday</v>
      </c>
      <c r="D13386" s="2" t="str">
        <f t="shared" si="2"/>
        <v>3rd quarter</v>
      </c>
      <c r="E13386" s="1">
        <v>33.450001</v>
      </c>
      <c r="F13386" s="1">
        <v>33.570999</v>
      </c>
      <c r="G13386" s="1">
        <v>33.299999</v>
      </c>
      <c r="H13386" s="1">
        <v>33.360001</v>
      </c>
      <c r="I13386" s="1">
        <v>29.774212</v>
      </c>
      <c r="J13386" s="1">
        <v>222400.0</v>
      </c>
      <c r="K13386" s="6">
        <f t="shared" si="11"/>
        <v>-0.01008904713</v>
      </c>
      <c r="L13386" s="6">
        <f t="shared" si="12"/>
        <v>1.247327945</v>
      </c>
    </row>
    <row r="13387" ht="16.5" customHeight="1">
      <c r="A13387" s="1" t="s">
        <v>17</v>
      </c>
      <c r="B13387" s="4">
        <v>43374.0</v>
      </c>
      <c r="C13387" s="5" t="str">
        <f t="shared" si="1"/>
        <v>Monday</v>
      </c>
      <c r="D13387" s="2" t="str">
        <f t="shared" si="2"/>
        <v>4th quarter</v>
      </c>
      <c r="E13387" s="1">
        <v>33.580002</v>
      </c>
      <c r="F13387" s="1">
        <v>33.580002</v>
      </c>
      <c r="G13387" s="1">
        <v>33.360001</v>
      </c>
      <c r="H13387" s="1">
        <v>33.470001</v>
      </c>
      <c r="I13387" s="1">
        <v>29.872393</v>
      </c>
      <c r="J13387" s="1">
        <v>108900.0</v>
      </c>
      <c r="K13387" s="6">
        <f t="shared" si="11"/>
        <v>0.003297518</v>
      </c>
      <c r="L13387" s="6">
        <f t="shared" si="12"/>
        <v>1.251441032</v>
      </c>
    </row>
    <row r="13388" ht="16.5" customHeight="1">
      <c r="A13388" s="1" t="s">
        <v>17</v>
      </c>
      <c r="B13388" s="4">
        <v>43375.0</v>
      </c>
      <c r="C13388" s="5" t="str">
        <f t="shared" si="1"/>
        <v>Tuesday</v>
      </c>
      <c r="D13388" s="2" t="str">
        <f t="shared" si="2"/>
        <v>4th quarter</v>
      </c>
      <c r="E13388" s="1">
        <v>33.049999</v>
      </c>
      <c r="F13388" s="1">
        <v>33.206001</v>
      </c>
      <c r="G13388" s="1">
        <v>32.98</v>
      </c>
      <c r="H13388" s="1">
        <v>33.099998</v>
      </c>
      <c r="I13388" s="1">
        <v>29.54216</v>
      </c>
      <c r="J13388" s="1">
        <v>29500.0</v>
      </c>
      <c r="K13388" s="6">
        <f t="shared" si="11"/>
        <v>-0.01105478895</v>
      </c>
      <c r="L13388" s="6">
        <f t="shared" si="12"/>
        <v>1.237606615</v>
      </c>
    </row>
    <row r="13389" ht="16.5" customHeight="1">
      <c r="A13389" s="1" t="s">
        <v>17</v>
      </c>
      <c r="B13389" s="4">
        <v>43376.0</v>
      </c>
      <c r="C13389" s="5" t="str">
        <f t="shared" si="1"/>
        <v>Wednesday</v>
      </c>
      <c r="D13389" s="2" t="str">
        <f t="shared" si="2"/>
        <v>4th quarter</v>
      </c>
      <c r="E13389" s="1">
        <v>33.27</v>
      </c>
      <c r="F13389" s="1">
        <v>33.369999</v>
      </c>
      <c r="G13389" s="1">
        <v>32.828999</v>
      </c>
      <c r="H13389" s="1">
        <v>32.93</v>
      </c>
      <c r="I13389" s="1">
        <v>29.390436</v>
      </c>
      <c r="J13389" s="1">
        <v>89800.0</v>
      </c>
      <c r="K13389" s="6">
        <f t="shared" si="11"/>
        <v>-0.005135846533</v>
      </c>
      <c r="L13389" s="6">
        <f t="shared" si="12"/>
        <v>1.231250458</v>
      </c>
    </row>
    <row r="13390" ht="16.5" customHeight="1">
      <c r="A13390" s="1" t="s">
        <v>17</v>
      </c>
      <c r="B13390" s="4">
        <v>43377.0</v>
      </c>
      <c r="C13390" s="5" t="str">
        <f t="shared" si="1"/>
        <v>Thursday</v>
      </c>
      <c r="D13390" s="2" t="str">
        <f t="shared" si="2"/>
        <v>4th quarter</v>
      </c>
      <c r="E13390" s="1">
        <v>32.540001</v>
      </c>
      <c r="F13390" s="1">
        <v>32.540001</v>
      </c>
      <c r="G13390" s="1">
        <v>32.02</v>
      </c>
      <c r="H13390" s="1">
        <v>32.16</v>
      </c>
      <c r="I13390" s="1">
        <v>28.703199</v>
      </c>
      <c r="J13390" s="1">
        <v>137300.0</v>
      </c>
      <c r="K13390" s="6">
        <f t="shared" si="11"/>
        <v>-0.0233830148</v>
      </c>
      <c r="L13390" s="6">
        <f t="shared" si="12"/>
        <v>1.20246011</v>
      </c>
    </row>
    <row r="13391" ht="16.5" customHeight="1">
      <c r="A13391" s="1" t="s">
        <v>17</v>
      </c>
      <c r="B13391" s="4">
        <v>43378.0</v>
      </c>
      <c r="C13391" s="5" t="str">
        <f t="shared" si="1"/>
        <v>Friday</v>
      </c>
      <c r="D13391" s="2" t="str">
        <f t="shared" si="2"/>
        <v>4th quarter</v>
      </c>
      <c r="E13391" s="1">
        <v>32.18</v>
      </c>
      <c r="F13391" s="1">
        <v>32.18</v>
      </c>
      <c r="G13391" s="1">
        <v>31.709999</v>
      </c>
      <c r="H13391" s="1">
        <v>31.889999</v>
      </c>
      <c r="I13391" s="1">
        <v>28.462221</v>
      </c>
      <c r="J13391" s="1">
        <v>52900.0</v>
      </c>
      <c r="K13391" s="6">
        <f t="shared" si="11"/>
        <v>-0.008395510201</v>
      </c>
      <c r="L13391" s="6">
        <f t="shared" si="12"/>
        <v>1.192364844</v>
      </c>
    </row>
    <row r="13392" ht="16.5" customHeight="1">
      <c r="A13392" s="1" t="s">
        <v>17</v>
      </c>
      <c r="B13392" s="4">
        <v>43381.0</v>
      </c>
      <c r="C13392" s="5" t="str">
        <f t="shared" si="1"/>
        <v>Monday</v>
      </c>
      <c r="D13392" s="2" t="str">
        <f t="shared" si="2"/>
        <v>4th quarter</v>
      </c>
      <c r="E13392" s="1">
        <v>31.76</v>
      </c>
      <c r="F13392" s="1">
        <v>32.009998</v>
      </c>
      <c r="G13392" s="1">
        <v>31.73</v>
      </c>
      <c r="H13392" s="1">
        <v>31.98</v>
      </c>
      <c r="I13392" s="1">
        <v>28.542551</v>
      </c>
      <c r="J13392" s="1">
        <v>45100.0</v>
      </c>
      <c r="K13392" s="6">
        <f t="shared" si="11"/>
        <v>0.002822337723</v>
      </c>
      <c r="L13392" s="6">
        <f t="shared" si="12"/>
        <v>1.1957301</v>
      </c>
    </row>
    <row r="13393" ht="16.5" customHeight="1">
      <c r="A13393" s="1" t="s">
        <v>17</v>
      </c>
      <c r="B13393" s="4">
        <v>43382.0</v>
      </c>
      <c r="C13393" s="5" t="str">
        <f t="shared" si="1"/>
        <v>Tuesday</v>
      </c>
      <c r="D13393" s="2" t="str">
        <f t="shared" si="2"/>
        <v>4th quarter</v>
      </c>
      <c r="E13393" s="1">
        <v>31.75</v>
      </c>
      <c r="F13393" s="1">
        <v>31.98</v>
      </c>
      <c r="G13393" s="1">
        <v>31.620001</v>
      </c>
      <c r="H13393" s="1">
        <v>31.885</v>
      </c>
      <c r="I13393" s="1">
        <v>28.457762</v>
      </c>
      <c r="J13393" s="1">
        <v>32500.0</v>
      </c>
      <c r="K13393" s="6">
        <f t="shared" si="11"/>
        <v>-0.002970617448</v>
      </c>
      <c r="L13393" s="6">
        <f t="shared" si="12"/>
        <v>1.192178043</v>
      </c>
    </row>
    <row r="13394" ht="16.5" customHeight="1">
      <c r="A13394" s="1" t="s">
        <v>17</v>
      </c>
      <c r="B13394" s="4">
        <v>43383.0</v>
      </c>
      <c r="C13394" s="5" t="str">
        <f t="shared" si="1"/>
        <v>Wednesday</v>
      </c>
      <c r="D13394" s="2" t="str">
        <f t="shared" si="2"/>
        <v>4th quarter</v>
      </c>
      <c r="E13394" s="1">
        <v>31.68</v>
      </c>
      <c r="F13394" s="1">
        <v>31.68</v>
      </c>
      <c r="G13394" s="1">
        <v>30.895</v>
      </c>
      <c r="H13394" s="1">
        <v>30.91</v>
      </c>
      <c r="I13394" s="1">
        <v>27.587559</v>
      </c>
      <c r="J13394" s="1">
        <v>59100.0</v>
      </c>
      <c r="K13394" s="6">
        <f t="shared" si="11"/>
        <v>-0.03057875739</v>
      </c>
      <c r="L13394" s="6">
        <f t="shared" si="12"/>
        <v>1.15572272</v>
      </c>
    </row>
    <row r="13395" ht="16.5" customHeight="1">
      <c r="A13395" s="1" t="s">
        <v>17</v>
      </c>
      <c r="B13395" s="4">
        <v>43384.0</v>
      </c>
      <c r="C13395" s="5" t="str">
        <f t="shared" si="1"/>
        <v>Thursday</v>
      </c>
      <c r="D13395" s="2" t="str">
        <f t="shared" si="2"/>
        <v>4th quarter</v>
      </c>
      <c r="E13395" s="1">
        <v>30.73</v>
      </c>
      <c r="F13395" s="1">
        <v>31.0</v>
      </c>
      <c r="G13395" s="1">
        <v>30.34</v>
      </c>
      <c r="H13395" s="1">
        <v>30.549999</v>
      </c>
      <c r="I13395" s="1">
        <v>27.266253</v>
      </c>
      <c r="J13395" s="1">
        <v>84200.0</v>
      </c>
      <c r="K13395" s="6">
        <f t="shared" si="11"/>
        <v>-0.01164677165</v>
      </c>
      <c r="L13395" s="6">
        <f t="shared" si="12"/>
        <v>1.142262282</v>
      </c>
    </row>
    <row r="13396" ht="16.5" customHeight="1">
      <c r="A13396" s="1" t="s">
        <v>17</v>
      </c>
      <c r="B13396" s="4">
        <v>43385.0</v>
      </c>
      <c r="C13396" s="5" t="str">
        <f t="shared" si="1"/>
        <v>Friday</v>
      </c>
      <c r="D13396" s="2" t="str">
        <f t="shared" si="2"/>
        <v>4th quarter</v>
      </c>
      <c r="E13396" s="1">
        <v>31.58</v>
      </c>
      <c r="F13396" s="1">
        <v>31.58</v>
      </c>
      <c r="G13396" s="1">
        <v>31.118999</v>
      </c>
      <c r="H13396" s="1">
        <v>31.506001</v>
      </c>
      <c r="I13396" s="1">
        <v>28.119499</v>
      </c>
      <c r="J13396" s="1">
        <v>68800.0</v>
      </c>
      <c r="K13396" s="6">
        <f t="shared" si="11"/>
        <v>0.03129311534</v>
      </c>
      <c r="L13396" s="6">
        <f t="shared" si="12"/>
        <v>1.178007227</v>
      </c>
    </row>
    <row r="13397" ht="16.5" customHeight="1">
      <c r="A13397" s="1" t="s">
        <v>17</v>
      </c>
      <c r="B13397" s="4">
        <v>43388.0</v>
      </c>
      <c r="C13397" s="5" t="str">
        <f t="shared" si="1"/>
        <v>Monday</v>
      </c>
      <c r="D13397" s="2" t="str">
        <f t="shared" si="2"/>
        <v>4th quarter</v>
      </c>
      <c r="E13397" s="1">
        <v>31.209999</v>
      </c>
      <c r="F13397" s="1">
        <v>31.32</v>
      </c>
      <c r="G13397" s="1">
        <v>31.08</v>
      </c>
      <c r="H13397" s="1">
        <v>31.129999</v>
      </c>
      <c r="I13397" s="1">
        <v>27.783909</v>
      </c>
      <c r="J13397" s="1">
        <v>99400.0</v>
      </c>
      <c r="K13397" s="6">
        <f t="shared" si="11"/>
        <v>-0.01193442316</v>
      </c>
      <c r="L13397" s="6">
        <f t="shared" si="12"/>
        <v>1.16394839</v>
      </c>
    </row>
    <row r="13398" ht="16.5" customHeight="1">
      <c r="A13398" s="1" t="s">
        <v>17</v>
      </c>
      <c r="B13398" s="4">
        <v>43389.0</v>
      </c>
      <c r="C13398" s="5" t="str">
        <f t="shared" si="1"/>
        <v>Tuesday</v>
      </c>
      <c r="D13398" s="2" t="str">
        <f t="shared" si="2"/>
        <v>4th quarter</v>
      </c>
      <c r="E13398" s="1">
        <v>31.469999</v>
      </c>
      <c r="F13398" s="1">
        <v>31.950001</v>
      </c>
      <c r="G13398" s="1">
        <v>31.450001</v>
      </c>
      <c r="H13398" s="1">
        <v>31.870001</v>
      </c>
      <c r="I13398" s="1">
        <v>28.444374</v>
      </c>
      <c r="J13398" s="1">
        <v>114200.0</v>
      </c>
      <c r="K13398" s="6">
        <f t="shared" si="11"/>
        <v>0.02377149306</v>
      </c>
      <c r="L13398" s="6">
        <f t="shared" si="12"/>
        <v>1.191617181</v>
      </c>
    </row>
    <row r="13399" ht="16.5" customHeight="1">
      <c r="A13399" s="1" t="s">
        <v>17</v>
      </c>
      <c r="B13399" s="4">
        <v>43390.0</v>
      </c>
      <c r="C13399" s="5" t="str">
        <f t="shared" si="1"/>
        <v>Wednesday</v>
      </c>
      <c r="D13399" s="2" t="str">
        <f t="shared" si="2"/>
        <v>4th quarter</v>
      </c>
      <c r="E13399" s="1">
        <v>31.690001</v>
      </c>
      <c r="F13399" s="1">
        <v>31.700001</v>
      </c>
      <c r="G13399" s="1">
        <v>31.4</v>
      </c>
      <c r="H13399" s="1">
        <v>31.540001</v>
      </c>
      <c r="I13399" s="1">
        <v>28.149843</v>
      </c>
      <c r="J13399" s="1">
        <v>73500.0</v>
      </c>
      <c r="K13399" s="6">
        <f t="shared" si="11"/>
        <v>-0.01035463111</v>
      </c>
      <c r="L13399" s="6">
        <f t="shared" si="12"/>
        <v>1.179278425</v>
      </c>
    </row>
    <row r="13400" ht="16.5" customHeight="1">
      <c r="A13400" s="1" t="s">
        <v>17</v>
      </c>
      <c r="B13400" s="4">
        <v>43391.0</v>
      </c>
      <c r="C13400" s="5" t="str">
        <f t="shared" si="1"/>
        <v>Thursday</v>
      </c>
      <c r="D13400" s="2" t="str">
        <f t="shared" si="2"/>
        <v>4th quarter</v>
      </c>
      <c r="E13400" s="1">
        <v>31.219999</v>
      </c>
      <c r="F13400" s="1">
        <v>31.25</v>
      </c>
      <c r="G13400" s="1">
        <v>30.73</v>
      </c>
      <c r="H13400" s="1">
        <v>30.76</v>
      </c>
      <c r="I13400" s="1">
        <v>27.453682</v>
      </c>
      <c r="J13400" s="1">
        <v>107600.0</v>
      </c>
      <c r="K13400" s="6">
        <f t="shared" si="11"/>
        <v>-0.02473054645</v>
      </c>
      <c r="L13400" s="6">
        <f t="shared" si="12"/>
        <v>1.150114225</v>
      </c>
    </row>
    <row r="13401" ht="16.5" customHeight="1">
      <c r="A13401" s="1" t="s">
        <v>17</v>
      </c>
      <c r="B13401" s="4">
        <v>43392.0</v>
      </c>
      <c r="C13401" s="5" t="str">
        <f t="shared" si="1"/>
        <v>Friday</v>
      </c>
      <c r="D13401" s="2" t="str">
        <f t="shared" si="2"/>
        <v>4th quarter</v>
      </c>
      <c r="E13401" s="1">
        <v>31.23</v>
      </c>
      <c r="F13401" s="1">
        <v>31.292</v>
      </c>
      <c r="G13401" s="1">
        <v>30.93</v>
      </c>
      <c r="H13401" s="1">
        <v>31.089001</v>
      </c>
      <c r="I13401" s="1">
        <v>27.747318</v>
      </c>
      <c r="J13401" s="1">
        <v>67000.0</v>
      </c>
      <c r="K13401" s="6">
        <f t="shared" si="11"/>
        <v>0.01069568738</v>
      </c>
      <c r="L13401" s="6">
        <f t="shared" si="12"/>
        <v>1.162415487</v>
      </c>
    </row>
    <row r="13402" ht="16.5" customHeight="1">
      <c r="A13402" s="1" t="s">
        <v>17</v>
      </c>
      <c r="B13402" s="4">
        <v>43395.0</v>
      </c>
      <c r="C13402" s="5" t="str">
        <f t="shared" si="1"/>
        <v>Monday</v>
      </c>
      <c r="D13402" s="2" t="str">
        <f t="shared" si="2"/>
        <v>4th quarter</v>
      </c>
      <c r="E13402" s="1">
        <v>31.6</v>
      </c>
      <c r="F13402" s="1">
        <v>31.605</v>
      </c>
      <c r="G13402" s="1">
        <v>31.287001</v>
      </c>
      <c r="H13402" s="1">
        <v>31.33</v>
      </c>
      <c r="I13402" s="1">
        <v>27.962414</v>
      </c>
      <c r="J13402" s="1">
        <v>67400.0</v>
      </c>
      <c r="K13402" s="6">
        <f t="shared" si="11"/>
        <v>0.007751956423</v>
      </c>
      <c r="L13402" s="6">
        <f t="shared" si="12"/>
        <v>1.171426482</v>
      </c>
    </row>
    <row r="13403" ht="16.5" customHeight="1">
      <c r="A13403" s="1" t="s">
        <v>17</v>
      </c>
      <c r="B13403" s="4">
        <v>43396.0</v>
      </c>
      <c r="C13403" s="5" t="str">
        <f t="shared" si="1"/>
        <v>Tuesday</v>
      </c>
      <c r="D13403" s="2" t="str">
        <f t="shared" si="2"/>
        <v>4th quarter</v>
      </c>
      <c r="E13403" s="1">
        <v>30.709999</v>
      </c>
      <c r="F13403" s="1">
        <v>31.18</v>
      </c>
      <c r="G13403" s="1">
        <v>30.49</v>
      </c>
      <c r="H13403" s="1">
        <v>31.040001</v>
      </c>
      <c r="I13403" s="1">
        <v>27.703588</v>
      </c>
      <c r="J13403" s="1">
        <v>58900.0</v>
      </c>
      <c r="K13403" s="6">
        <f t="shared" si="11"/>
        <v>-0.009256210855</v>
      </c>
      <c r="L13403" s="6">
        <f t="shared" si="12"/>
        <v>1.160583511</v>
      </c>
    </row>
    <row r="13404" ht="16.5" customHeight="1">
      <c r="A13404" s="1" t="s">
        <v>17</v>
      </c>
      <c r="B13404" s="4">
        <v>43397.0</v>
      </c>
      <c r="C13404" s="5" t="str">
        <f t="shared" si="1"/>
        <v>Wednesday</v>
      </c>
      <c r="D13404" s="2" t="str">
        <f t="shared" si="2"/>
        <v>4th quarter</v>
      </c>
      <c r="E13404" s="1">
        <v>30.85</v>
      </c>
      <c r="F13404" s="1">
        <v>30.893999</v>
      </c>
      <c r="G13404" s="1">
        <v>30.110001</v>
      </c>
      <c r="H13404" s="1">
        <v>30.110001</v>
      </c>
      <c r="I13404" s="1">
        <v>26.873552</v>
      </c>
      <c r="J13404" s="1">
        <v>111500.0</v>
      </c>
      <c r="K13404" s="6">
        <f t="shared" si="11"/>
        <v>-0.02996131765</v>
      </c>
      <c r="L13404" s="6">
        <f t="shared" si="12"/>
        <v>1.1258109</v>
      </c>
    </row>
    <row r="13405" ht="16.5" customHeight="1">
      <c r="A13405" s="1" t="s">
        <v>17</v>
      </c>
      <c r="B13405" s="4">
        <v>43398.0</v>
      </c>
      <c r="C13405" s="5" t="str">
        <f t="shared" si="1"/>
        <v>Thursday</v>
      </c>
      <c r="D13405" s="2" t="str">
        <f t="shared" si="2"/>
        <v>4th quarter</v>
      </c>
      <c r="E13405" s="1">
        <v>30.5</v>
      </c>
      <c r="F13405" s="1">
        <v>30.950001</v>
      </c>
      <c r="G13405" s="1">
        <v>30.41</v>
      </c>
      <c r="H13405" s="1">
        <v>30.59</v>
      </c>
      <c r="I13405" s="1">
        <v>27.301954</v>
      </c>
      <c r="J13405" s="1">
        <v>96500.0</v>
      </c>
      <c r="K13405" s="6">
        <f t="shared" si="11"/>
        <v>0.01594139844</v>
      </c>
      <c r="L13405" s="6">
        <f t="shared" si="12"/>
        <v>1.1437579</v>
      </c>
    </row>
    <row r="13406" ht="16.5" customHeight="1">
      <c r="A13406" s="1" t="s">
        <v>17</v>
      </c>
      <c r="B13406" s="4">
        <v>43399.0</v>
      </c>
      <c r="C13406" s="5" t="str">
        <f t="shared" si="1"/>
        <v>Friday</v>
      </c>
      <c r="D13406" s="2" t="str">
        <f t="shared" si="2"/>
        <v>4th quarter</v>
      </c>
      <c r="E13406" s="1">
        <v>30.120001</v>
      </c>
      <c r="F13406" s="1">
        <v>30.504</v>
      </c>
      <c r="G13406" s="1">
        <v>29.997999</v>
      </c>
      <c r="H13406" s="1">
        <v>30.33</v>
      </c>
      <c r="I13406" s="1">
        <v>27.069902</v>
      </c>
      <c r="J13406" s="1">
        <v>72000.0</v>
      </c>
      <c r="K13406" s="6">
        <f t="shared" si="11"/>
        <v>-0.00849946491</v>
      </c>
      <c r="L13406" s="6">
        <f t="shared" si="12"/>
        <v>1.13403657</v>
      </c>
    </row>
    <row r="13407" ht="16.5" customHeight="1">
      <c r="A13407" s="1" t="s">
        <v>17</v>
      </c>
      <c r="B13407" s="4">
        <v>43402.0</v>
      </c>
      <c r="C13407" s="5" t="str">
        <f t="shared" si="1"/>
        <v>Monday</v>
      </c>
      <c r="D13407" s="2" t="str">
        <f t="shared" si="2"/>
        <v>4th quarter</v>
      </c>
      <c r="E13407" s="1">
        <v>30.540001</v>
      </c>
      <c r="F13407" s="1">
        <v>30.540001</v>
      </c>
      <c r="G13407" s="1">
        <v>29.49</v>
      </c>
      <c r="H13407" s="1">
        <v>29.799999</v>
      </c>
      <c r="I13407" s="1">
        <v>26.596869</v>
      </c>
      <c r="J13407" s="1">
        <v>83900.0</v>
      </c>
      <c r="K13407" s="6">
        <f t="shared" si="11"/>
        <v>-0.01747449991</v>
      </c>
      <c r="L13407" s="6">
        <f t="shared" si="12"/>
        <v>1.114219848</v>
      </c>
    </row>
    <row r="13408" ht="16.5" customHeight="1">
      <c r="A13408" s="1" t="s">
        <v>17</v>
      </c>
      <c r="B13408" s="4">
        <v>43403.0</v>
      </c>
      <c r="C13408" s="5" t="str">
        <f t="shared" si="1"/>
        <v>Tuesday</v>
      </c>
      <c r="D13408" s="2" t="str">
        <f t="shared" si="2"/>
        <v>4th quarter</v>
      </c>
      <c r="E13408" s="1">
        <v>30.030001</v>
      </c>
      <c r="F13408" s="1">
        <v>30.370001</v>
      </c>
      <c r="G13408" s="1">
        <v>29.950001</v>
      </c>
      <c r="H13408" s="1">
        <v>30.35</v>
      </c>
      <c r="I13408" s="1">
        <v>27.087753</v>
      </c>
      <c r="J13408" s="1">
        <v>75600.0</v>
      </c>
      <c r="K13408" s="6">
        <f t="shared" si="11"/>
        <v>0.01845645816</v>
      </c>
      <c r="L13408" s="6">
        <f t="shared" si="12"/>
        <v>1.1347844</v>
      </c>
    </row>
    <row r="13409" ht="16.5" customHeight="1">
      <c r="A13409" s="1" t="s">
        <v>17</v>
      </c>
      <c r="B13409" s="4">
        <v>43404.0</v>
      </c>
      <c r="C13409" s="5" t="str">
        <f t="shared" si="1"/>
        <v>Wednesday</v>
      </c>
      <c r="D13409" s="2" t="str">
        <f t="shared" si="2"/>
        <v>4th quarter</v>
      </c>
      <c r="E13409" s="1">
        <v>30.67</v>
      </c>
      <c r="F13409" s="1">
        <v>30.92</v>
      </c>
      <c r="G13409" s="1">
        <v>30.58</v>
      </c>
      <c r="H13409" s="1">
        <v>30.719999</v>
      </c>
      <c r="I13409" s="1">
        <v>27.417984</v>
      </c>
      <c r="J13409" s="1">
        <v>66600.0</v>
      </c>
      <c r="K13409" s="6">
        <f t="shared" si="11"/>
        <v>0.01219115517</v>
      </c>
      <c r="L13409" s="6">
        <f t="shared" si="12"/>
        <v>1.148618733</v>
      </c>
    </row>
    <row r="13410" ht="16.5" customHeight="1">
      <c r="A13410" s="1" t="s">
        <v>17</v>
      </c>
      <c r="B13410" s="4">
        <v>43405.0</v>
      </c>
      <c r="C13410" s="5" t="str">
        <f t="shared" si="1"/>
        <v>Thursday</v>
      </c>
      <c r="D13410" s="2" t="str">
        <f t="shared" si="2"/>
        <v>4th quarter</v>
      </c>
      <c r="E13410" s="1">
        <v>31.16</v>
      </c>
      <c r="F13410" s="1">
        <v>31.775</v>
      </c>
      <c r="G13410" s="1">
        <v>31.09</v>
      </c>
      <c r="H13410" s="1">
        <v>31.700001</v>
      </c>
      <c r="I13410" s="1">
        <v>28.292645</v>
      </c>
      <c r="J13410" s="1">
        <v>42200.0</v>
      </c>
      <c r="K13410" s="6">
        <f t="shared" si="11"/>
        <v>0.03190099608</v>
      </c>
      <c r="L13410" s="6">
        <f t="shared" si="12"/>
        <v>1.185260814</v>
      </c>
    </row>
    <row r="13411" ht="16.5" customHeight="1">
      <c r="A13411" s="1" t="s">
        <v>17</v>
      </c>
      <c r="B13411" s="4">
        <v>43406.0</v>
      </c>
      <c r="C13411" s="5" t="str">
        <f t="shared" si="1"/>
        <v>Friday</v>
      </c>
      <c r="D13411" s="2" t="str">
        <f t="shared" si="2"/>
        <v>4th quarter</v>
      </c>
      <c r="E13411" s="1">
        <v>32.23</v>
      </c>
      <c r="F13411" s="1">
        <v>32.400002</v>
      </c>
      <c r="G13411" s="1">
        <v>31.639999</v>
      </c>
      <c r="H13411" s="1">
        <v>31.98</v>
      </c>
      <c r="I13411" s="1">
        <v>28.542551</v>
      </c>
      <c r="J13411" s="1">
        <v>164700.0</v>
      </c>
      <c r="K13411" s="6">
        <f t="shared" si="11"/>
        <v>0.008832896323</v>
      </c>
      <c r="L13411" s="6">
        <f t="shared" si="12"/>
        <v>1.1957301</v>
      </c>
    </row>
    <row r="13412" ht="16.5" customHeight="1">
      <c r="A13412" s="1" t="s">
        <v>17</v>
      </c>
      <c r="B13412" s="4">
        <v>43409.0</v>
      </c>
      <c r="C13412" s="5" t="str">
        <f t="shared" si="1"/>
        <v>Monday</v>
      </c>
      <c r="D13412" s="2" t="str">
        <f t="shared" si="2"/>
        <v>4th quarter</v>
      </c>
      <c r="E13412" s="1">
        <v>32.009998</v>
      </c>
      <c r="F13412" s="1">
        <v>32.200001</v>
      </c>
      <c r="G13412" s="1">
        <v>32.009998</v>
      </c>
      <c r="H13412" s="1">
        <v>32.169998</v>
      </c>
      <c r="I13412" s="1">
        <v>28.712124</v>
      </c>
      <c r="J13412" s="1">
        <v>54200.0</v>
      </c>
      <c r="K13412" s="6">
        <f t="shared" si="11"/>
        <v>0.005941059718</v>
      </c>
      <c r="L13412" s="6">
        <f t="shared" si="12"/>
        <v>1.202834004</v>
      </c>
    </row>
    <row r="13413" ht="16.5" customHeight="1">
      <c r="A13413" s="1" t="s">
        <v>17</v>
      </c>
      <c r="B13413" s="4">
        <v>43410.0</v>
      </c>
      <c r="C13413" s="5" t="str">
        <f t="shared" si="1"/>
        <v>Tuesday</v>
      </c>
      <c r="D13413" s="2" t="str">
        <f t="shared" si="2"/>
        <v>4th quarter</v>
      </c>
      <c r="E13413" s="1">
        <v>31.93</v>
      </c>
      <c r="F13413" s="1">
        <v>32.110001</v>
      </c>
      <c r="G13413" s="1">
        <v>31.860001</v>
      </c>
      <c r="H13413" s="1">
        <v>31.969999</v>
      </c>
      <c r="I13413" s="1">
        <v>28.533627</v>
      </c>
      <c r="J13413" s="1">
        <v>143100.0</v>
      </c>
      <c r="K13413" s="6">
        <f t="shared" si="11"/>
        <v>-0.006216781454</v>
      </c>
      <c r="L13413" s="6">
        <f t="shared" si="12"/>
        <v>1.195356248</v>
      </c>
    </row>
    <row r="13414" ht="16.5" customHeight="1">
      <c r="A13414" s="1" t="s">
        <v>17</v>
      </c>
      <c r="B13414" s="4">
        <v>43411.0</v>
      </c>
      <c r="C13414" s="5" t="str">
        <f t="shared" si="1"/>
        <v>Wednesday</v>
      </c>
      <c r="D13414" s="2" t="str">
        <f t="shared" si="2"/>
        <v>4th quarter</v>
      </c>
      <c r="E13414" s="1">
        <v>32.369999</v>
      </c>
      <c r="F13414" s="1">
        <v>32.679001</v>
      </c>
      <c r="G13414" s="1">
        <v>32.259998</v>
      </c>
      <c r="H13414" s="1">
        <v>32.610001</v>
      </c>
      <c r="I13414" s="1">
        <v>29.10483</v>
      </c>
      <c r="J13414" s="1">
        <v>81500.0</v>
      </c>
      <c r="K13414" s="6">
        <f t="shared" si="11"/>
        <v>0.0200185907</v>
      </c>
      <c r="L13414" s="6">
        <f t="shared" si="12"/>
        <v>1.219285595</v>
      </c>
    </row>
    <row r="13415" ht="16.5" customHeight="1">
      <c r="A13415" s="1" t="s">
        <v>17</v>
      </c>
      <c r="B13415" s="4">
        <v>43412.0</v>
      </c>
      <c r="C13415" s="5" t="str">
        <f t="shared" si="1"/>
        <v>Thursday</v>
      </c>
      <c r="D13415" s="2" t="str">
        <f t="shared" si="2"/>
        <v>4th quarter</v>
      </c>
      <c r="E13415" s="1">
        <v>32.150002</v>
      </c>
      <c r="F13415" s="1">
        <v>32.264999</v>
      </c>
      <c r="G13415" s="1">
        <v>31.68</v>
      </c>
      <c r="H13415" s="1">
        <v>31.799999</v>
      </c>
      <c r="I13415" s="1">
        <v>28.381899</v>
      </c>
      <c r="J13415" s="1">
        <v>44600.0</v>
      </c>
      <c r="K13415" s="6">
        <f t="shared" si="11"/>
        <v>-0.02483886695</v>
      </c>
      <c r="L13415" s="6">
        <f t="shared" si="12"/>
        <v>1.188999923</v>
      </c>
    </row>
    <row r="13416" ht="16.5" customHeight="1">
      <c r="A13416" s="1" t="s">
        <v>17</v>
      </c>
      <c r="B13416" s="4">
        <v>43413.0</v>
      </c>
      <c r="C13416" s="5" t="str">
        <f t="shared" si="1"/>
        <v>Friday</v>
      </c>
      <c r="D13416" s="2" t="str">
        <f t="shared" si="2"/>
        <v>4th quarter</v>
      </c>
      <c r="E13416" s="1">
        <v>31.49</v>
      </c>
      <c r="F13416" s="1">
        <v>31.5</v>
      </c>
      <c r="G13416" s="1">
        <v>31.15</v>
      </c>
      <c r="H13416" s="1">
        <v>31.424999</v>
      </c>
      <c r="I13416" s="1">
        <v>28.047201</v>
      </c>
      <c r="J13416" s="1">
        <v>340600.0</v>
      </c>
      <c r="K13416" s="6">
        <f t="shared" si="11"/>
        <v>-0.011792657</v>
      </c>
      <c r="L13416" s="6">
        <f t="shared" si="12"/>
        <v>1.174978454</v>
      </c>
    </row>
    <row r="13417" ht="16.5" customHeight="1">
      <c r="A13417" s="1" t="s">
        <v>17</v>
      </c>
      <c r="B13417" s="4">
        <v>43416.0</v>
      </c>
      <c r="C13417" s="5" t="str">
        <f t="shared" si="1"/>
        <v>Monday</v>
      </c>
      <c r="D13417" s="2" t="str">
        <f t="shared" si="2"/>
        <v>4th quarter</v>
      </c>
      <c r="E13417" s="1">
        <v>31.27</v>
      </c>
      <c r="F13417" s="1">
        <v>31.27</v>
      </c>
      <c r="G13417" s="1">
        <v>30.879999</v>
      </c>
      <c r="H13417" s="1">
        <v>30.879999</v>
      </c>
      <c r="I13417" s="1">
        <v>27.560783</v>
      </c>
      <c r="J13417" s="1">
        <v>72100.0</v>
      </c>
      <c r="K13417" s="6">
        <f t="shared" si="11"/>
        <v>-0.01734283574</v>
      </c>
      <c r="L13417" s="6">
        <f t="shared" si="12"/>
        <v>1.154600996</v>
      </c>
    </row>
    <row r="13418" ht="16.5" customHeight="1">
      <c r="A13418" s="1" t="s">
        <v>17</v>
      </c>
      <c r="B13418" s="4">
        <v>43417.0</v>
      </c>
      <c r="C13418" s="5" t="str">
        <f t="shared" si="1"/>
        <v>Tuesday</v>
      </c>
      <c r="D13418" s="2" t="str">
        <f t="shared" si="2"/>
        <v>4th quarter</v>
      </c>
      <c r="E13418" s="1">
        <v>31.26</v>
      </c>
      <c r="F13418" s="1">
        <v>31.549999</v>
      </c>
      <c r="G13418" s="1">
        <v>31.166</v>
      </c>
      <c r="H13418" s="1">
        <v>31.290001</v>
      </c>
      <c r="I13418" s="1">
        <v>27.926718</v>
      </c>
      <c r="J13418" s="1">
        <v>46600.0</v>
      </c>
      <c r="K13418" s="6">
        <f t="shared" si="11"/>
        <v>0.0132773804</v>
      </c>
      <c r="L13418" s="6">
        <f t="shared" si="12"/>
        <v>1.169931073</v>
      </c>
    </row>
    <row r="13419" ht="16.5" customHeight="1">
      <c r="A13419" s="1" t="s">
        <v>17</v>
      </c>
      <c r="B13419" s="4">
        <v>43418.0</v>
      </c>
      <c r="C13419" s="5" t="str">
        <f t="shared" si="1"/>
        <v>Wednesday</v>
      </c>
      <c r="D13419" s="2" t="str">
        <f t="shared" si="2"/>
        <v>4th quarter</v>
      </c>
      <c r="E13419" s="1">
        <v>31.530001</v>
      </c>
      <c r="F13419" s="1">
        <v>31.65</v>
      </c>
      <c r="G13419" s="1">
        <v>31.318001</v>
      </c>
      <c r="H13419" s="1">
        <v>31.42</v>
      </c>
      <c r="I13419" s="1">
        <v>28.04274</v>
      </c>
      <c r="J13419" s="1">
        <v>91900.0</v>
      </c>
      <c r="K13419" s="6">
        <f t="shared" si="11"/>
        <v>0.004154516116</v>
      </c>
      <c r="L13419" s="6">
        <f t="shared" si="12"/>
        <v>1.17479157</v>
      </c>
    </row>
    <row r="13420" ht="16.5" customHeight="1">
      <c r="A13420" s="1" t="s">
        <v>17</v>
      </c>
      <c r="B13420" s="4">
        <v>43419.0</v>
      </c>
      <c r="C13420" s="5" t="str">
        <f t="shared" si="1"/>
        <v>Thursday</v>
      </c>
      <c r="D13420" s="2" t="str">
        <f t="shared" si="2"/>
        <v>4th quarter</v>
      </c>
      <c r="E13420" s="1">
        <v>31.57</v>
      </c>
      <c r="F13420" s="1">
        <v>32.290001</v>
      </c>
      <c r="G13420" s="1">
        <v>31.57</v>
      </c>
      <c r="H13420" s="1">
        <v>32.16</v>
      </c>
      <c r="I13420" s="1">
        <v>28.703199</v>
      </c>
      <c r="J13420" s="1">
        <v>77300.0</v>
      </c>
      <c r="K13420" s="6">
        <f t="shared" si="11"/>
        <v>0.02355187118</v>
      </c>
      <c r="L13420" s="6">
        <f t="shared" si="12"/>
        <v>1.20246011</v>
      </c>
    </row>
    <row r="13421" ht="16.5" customHeight="1">
      <c r="A13421" s="1" t="s">
        <v>17</v>
      </c>
      <c r="B13421" s="4">
        <v>43420.0</v>
      </c>
      <c r="C13421" s="5" t="str">
        <f t="shared" si="1"/>
        <v>Friday</v>
      </c>
      <c r="D13421" s="2" t="str">
        <f t="shared" si="2"/>
        <v>4th quarter</v>
      </c>
      <c r="E13421" s="1">
        <v>31.809999</v>
      </c>
      <c r="F13421" s="1">
        <v>32.330002</v>
      </c>
      <c r="G13421" s="1">
        <v>31.809999</v>
      </c>
      <c r="H13421" s="1">
        <v>32.200001</v>
      </c>
      <c r="I13421" s="1">
        <v>28.738903</v>
      </c>
      <c r="J13421" s="1">
        <v>46000.0</v>
      </c>
      <c r="K13421" s="6">
        <f t="shared" si="11"/>
        <v>0.001243903162</v>
      </c>
      <c r="L13421" s="6">
        <f t="shared" si="12"/>
        <v>1.203955854</v>
      </c>
    </row>
    <row r="13422" ht="16.5" customHeight="1">
      <c r="A13422" s="1" t="s">
        <v>17</v>
      </c>
      <c r="B13422" s="4">
        <v>43423.0</v>
      </c>
      <c r="C13422" s="5" t="str">
        <f t="shared" si="1"/>
        <v>Monday</v>
      </c>
      <c r="D13422" s="2" t="str">
        <f t="shared" si="2"/>
        <v>4th quarter</v>
      </c>
      <c r="E13422" s="1">
        <v>31.93</v>
      </c>
      <c r="F13422" s="1">
        <v>32.0</v>
      </c>
      <c r="G13422" s="1">
        <v>31.639999</v>
      </c>
      <c r="H13422" s="1">
        <v>31.75</v>
      </c>
      <c r="I13422" s="1">
        <v>28.337269</v>
      </c>
      <c r="J13422" s="1">
        <v>61400.0</v>
      </c>
      <c r="K13422" s="6">
        <f t="shared" si="11"/>
        <v>-0.01397527247</v>
      </c>
      <c r="L13422" s="6">
        <f t="shared" si="12"/>
        <v>1.187130243</v>
      </c>
    </row>
    <row r="13423" ht="16.5" customHeight="1">
      <c r="A13423" s="1" t="s">
        <v>17</v>
      </c>
      <c r="B13423" s="4">
        <v>43424.0</v>
      </c>
      <c r="C13423" s="5" t="str">
        <f t="shared" si="1"/>
        <v>Tuesday</v>
      </c>
      <c r="D13423" s="2" t="str">
        <f t="shared" si="2"/>
        <v>4th quarter</v>
      </c>
      <c r="E13423" s="1">
        <v>31.23</v>
      </c>
      <c r="F13423" s="1">
        <v>31.34</v>
      </c>
      <c r="G13423" s="1">
        <v>30.93</v>
      </c>
      <c r="H13423" s="1">
        <v>31.120001</v>
      </c>
      <c r="I13423" s="1">
        <v>27.77499</v>
      </c>
      <c r="J13423" s="1">
        <v>186400.0</v>
      </c>
      <c r="K13423" s="6">
        <f t="shared" si="11"/>
        <v>-0.01984238495</v>
      </c>
      <c r="L13423" s="6">
        <f t="shared" si="12"/>
        <v>1.163574748</v>
      </c>
    </row>
    <row r="13424" ht="16.5" customHeight="1">
      <c r="A13424" s="1" t="s">
        <v>17</v>
      </c>
      <c r="B13424" s="4">
        <v>43425.0</v>
      </c>
      <c r="C13424" s="5" t="str">
        <f t="shared" si="1"/>
        <v>Wednesday</v>
      </c>
      <c r="D13424" s="2" t="str">
        <f t="shared" si="2"/>
        <v>4th quarter</v>
      </c>
      <c r="E13424" s="1">
        <v>31.6</v>
      </c>
      <c r="F13424" s="1">
        <v>31.860001</v>
      </c>
      <c r="G13424" s="1">
        <v>31.58</v>
      </c>
      <c r="H13424" s="1">
        <v>31.58</v>
      </c>
      <c r="I13424" s="1">
        <v>28.185543</v>
      </c>
      <c r="J13424" s="1">
        <v>62300.0</v>
      </c>
      <c r="K13424" s="6">
        <f t="shared" si="11"/>
        <v>0.01478139146</v>
      </c>
      <c r="L13424" s="6">
        <f t="shared" si="12"/>
        <v>1.180774001</v>
      </c>
    </row>
    <row r="13425" ht="16.5" customHeight="1">
      <c r="A13425" s="1" t="s">
        <v>17</v>
      </c>
      <c r="B13425" s="4">
        <v>43427.0</v>
      </c>
      <c r="C13425" s="5" t="str">
        <f t="shared" si="1"/>
        <v>Friday</v>
      </c>
      <c r="D13425" s="2" t="str">
        <f t="shared" si="2"/>
        <v>4th quarter</v>
      </c>
      <c r="E13425" s="1">
        <v>31.26</v>
      </c>
      <c r="F13425" s="1">
        <v>31.511</v>
      </c>
      <c r="G13425" s="1">
        <v>31.26</v>
      </c>
      <c r="H13425" s="1">
        <v>31.370001</v>
      </c>
      <c r="I13425" s="1">
        <v>27.998117</v>
      </c>
      <c r="J13425" s="1">
        <v>18100.0</v>
      </c>
      <c r="K13425" s="6">
        <f t="shared" si="11"/>
        <v>-0.0066497211</v>
      </c>
      <c r="L13425" s="6">
        <f t="shared" si="12"/>
        <v>1.172922184</v>
      </c>
    </row>
    <row r="13426" ht="16.5" customHeight="1">
      <c r="A13426" s="1" t="s">
        <v>17</v>
      </c>
      <c r="B13426" s="4">
        <v>43430.0</v>
      </c>
      <c r="C13426" s="5" t="str">
        <f t="shared" si="1"/>
        <v>Monday</v>
      </c>
      <c r="D13426" s="2" t="str">
        <f t="shared" si="2"/>
        <v>4th quarter</v>
      </c>
      <c r="E13426" s="1">
        <v>31.754999</v>
      </c>
      <c r="F13426" s="1">
        <v>31.83</v>
      </c>
      <c r="G13426" s="1">
        <v>31.610001</v>
      </c>
      <c r="H13426" s="1">
        <v>31.629999</v>
      </c>
      <c r="I13426" s="1">
        <v>28.230169</v>
      </c>
      <c r="J13426" s="1">
        <v>64300.0</v>
      </c>
      <c r="K13426" s="6">
        <f t="shared" si="11"/>
        <v>0.008288128805</v>
      </c>
      <c r="L13426" s="6">
        <f t="shared" si="12"/>
        <v>1.182643514</v>
      </c>
    </row>
    <row r="13427" ht="16.5" customHeight="1">
      <c r="A13427" s="1" t="s">
        <v>17</v>
      </c>
      <c r="B13427" s="4">
        <v>43431.0</v>
      </c>
      <c r="C13427" s="5" t="str">
        <f t="shared" si="1"/>
        <v>Tuesday</v>
      </c>
      <c r="D13427" s="2" t="str">
        <f t="shared" si="2"/>
        <v>4th quarter</v>
      </c>
      <c r="E13427" s="1">
        <v>31.68</v>
      </c>
      <c r="F13427" s="1">
        <v>31.950001</v>
      </c>
      <c r="G13427" s="1">
        <v>31.65</v>
      </c>
      <c r="H13427" s="1">
        <v>31.889999</v>
      </c>
      <c r="I13427" s="1">
        <v>28.462221</v>
      </c>
      <c r="J13427" s="1">
        <v>91500.0</v>
      </c>
      <c r="K13427" s="6">
        <f t="shared" si="11"/>
        <v>0.008220000383</v>
      </c>
      <c r="L13427" s="6">
        <f t="shared" si="12"/>
        <v>1.192364844</v>
      </c>
    </row>
    <row r="13428" ht="16.5" customHeight="1">
      <c r="A13428" s="1" t="s">
        <v>17</v>
      </c>
      <c r="B13428" s="4">
        <v>43432.0</v>
      </c>
      <c r="C13428" s="5" t="str">
        <f t="shared" si="1"/>
        <v>Wednesday</v>
      </c>
      <c r="D13428" s="2" t="str">
        <f t="shared" si="2"/>
        <v>4th quarter</v>
      </c>
      <c r="E13428" s="1">
        <v>32.132999</v>
      </c>
      <c r="F13428" s="1">
        <v>32.830002</v>
      </c>
      <c r="G13428" s="1">
        <v>31.948</v>
      </c>
      <c r="H13428" s="1">
        <v>32.77</v>
      </c>
      <c r="I13428" s="1">
        <v>29.247635</v>
      </c>
      <c r="J13428" s="1">
        <v>127400.0</v>
      </c>
      <c r="K13428" s="6">
        <f t="shared" si="11"/>
        <v>0.02759496527</v>
      </c>
      <c r="L13428" s="6">
        <f t="shared" si="12"/>
        <v>1.22526811</v>
      </c>
    </row>
    <row r="13429" ht="16.5" customHeight="1">
      <c r="A13429" s="1" t="s">
        <v>17</v>
      </c>
      <c r="B13429" s="4">
        <v>43433.0</v>
      </c>
      <c r="C13429" s="5" t="str">
        <f t="shared" si="1"/>
        <v>Thursday</v>
      </c>
      <c r="D13429" s="2" t="str">
        <f t="shared" si="2"/>
        <v>4th quarter</v>
      </c>
      <c r="E13429" s="1">
        <v>32.5</v>
      </c>
      <c r="F13429" s="1">
        <v>32.650002</v>
      </c>
      <c r="G13429" s="1">
        <v>32.349998</v>
      </c>
      <c r="H13429" s="1">
        <v>32.450001</v>
      </c>
      <c r="I13429" s="1">
        <v>28.96203</v>
      </c>
      <c r="J13429" s="1">
        <v>59700.0</v>
      </c>
      <c r="K13429" s="6">
        <f t="shared" si="11"/>
        <v>-0.009765063056</v>
      </c>
      <c r="L13429" s="6">
        <f t="shared" si="12"/>
        <v>1.21330329</v>
      </c>
    </row>
    <row r="13430" ht="16.5" customHeight="1">
      <c r="A13430" s="1" t="s">
        <v>17</v>
      </c>
      <c r="B13430" s="4">
        <v>43434.0</v>
      </c>
      <c r="C13430" s="5" t="str">
        <f t="shared" si="1"/>
        <v>Friday</v>
      </c>
      <c r="D13430" s="2" t="str">
        <f t="shared" si="2"/>
        <v>4th quarter</v>
      </c>
      <c r="E13430" s="1">
        <v>32.310001</v>
      </c>
      <c r="F13430" s="1">
        <v>32.389999</v>
      </c>
      <c r="G13430" s="1">
        <v>32.209999</v>
      </c>
      <c r="H13430" s="1">
        <v>32.34</v>
      </c>
      <c r="I13430" s="1">
        <v>28.863852</v>
      </c>
      <c r="J13430" s="1">
        <v>67400.0</v>
      </c>
      <c r="K13430" s="6">
        <f t="shared" si="11"/>
        <v>-0.00338988669</v>
      </c>
      <c r="L13430" s="6">
        <f t="shared" si="12"/>
        <v>1.209190329</v>
      </c>
    </row>
    <row r="13431" ht="16.5" customHeight="1">
      <c r="A13431" s="1" t="s">
        <v>17</v>
      </c>
      <c r="B13431" s="4">
        <v>43437.0</v>
      </c>
      <c r="C13431" s="5" t="str">
        <f t="shared" si="1"/>
        <v>Monday</v>
      </c>
      <c r="D13431" s="2" t="str">
        <f t="shared" si="2"/>
        <v>4th quarter</v>
      </c>
      <c r="E13431" s="1">
        <v>33.029999</v>
      </c>
      <c r="F13431" s="1">
        <v>33.130001</v>
      </c>
      <c r="G13431" s="1">
        <v>32.799999</v>
      </c>
      <c r="H13431" s="1">
        <v>32.970001</v>
      </c>
      <c r="I13431" s="1">
        <v>29.426138</v>
      </c>
      <c r="J13431" s="1">
        <v>100200.0</v>
      </c>
      <c r="K13431" s="6">
        <f t="shared" si="11"/>
        <v>0.01948062927</v>
      </c>
      <c r="L13431" s="6">
        <f t="shared" si="12"/>
        <v>1.232746118</v>
      </c>
    </row>
    <row r="13432" ht="16.5" customHeight="1">
      <c r="A13432" s="1" t="s">
        <v>17</v>
      </c>
      <c r="B13432" s="4">
        <v>43438.0</v>
      </c>
      <c r="C13432" s="5" t="str">
        <f t="shared" si="1"/>
        <v>Tuesday</v>
      </c>
      <c r="D13432" s="2" t="str">
        <f t="shared" si="2"/>
        <v>4th quarter</v>
      </c>
      <c r="E13432" s="1">
        <v>32.970001</v>
      </c>
      <c r="F13432" s="1">
        <v>33.029999</v>
      </c>
      <c r="G13432" s="1">
        <v>32.27</v>
      </c>
      <c r="H13432" s="1">
        <v>32.299999</v>
      </c>
      <c r="I13432" s="1">
        <v>28.828154</v>
      </c>
      <c r="J13432" s="1">
        <v>55400.0</v>
      </c>
      <c r="K13432" s="6">
        <f t="shared" si="11"/>
        <v>-0.02032152503</v>
      </c>
      <c r="L13432" s="6">
        <f t="shared" si="12"/>
        <v>1.207694837</v>
      </c>
    </row>
    <row r="13433" ht="16.5" customHeight="1">
      <c r="A13433" s="1" t="s">
        <v>17</v>
      </c>
      <c r="B13433" s="4">
        <v>43440.0</v>
      </c>
      <c r="C13433" s="5" t="str">
        <f t="shared" si="1"/>
        <v>Thursday</v>
      </c>
      <c r="D13433" s="2" t="str">
        <f t="shared" si="2"/>
        <v>4th quarter</v>
      </c>
      <c r="E13433" s="1">
        <v>31.450001</v>
      </c>
      <c r="F13433" s="1">
        <v>32.110001</v>
      </c>
      <c r="G13433" s="1">
        <v>31.33</v>
      </c>
      <c r="H13433" s="1">
        <v>32.07</v>
      </c>
      <c r="I13433" s="1">
        <v>28.622875</v>
      </c>
      <c r="J13433" s="1">
        <v>78800.0</v>
      </c>
      <c r="K13433" s="6">
        <f t="shared" si="11"/>
        <v>-0.007120781997</v>
      </c>
      <c r="L13433" s="6">
        <f t="shared" si="12"/>
        <v>1.199095105</v>
      </c>
    </row>
    <row r="13434" ht="16.5" customHeight="1">
      <c r="A13434" s="1" t="s">
        <v>17</v>
      </c>
      <c r="B13434" s="4">
        <v>43441.0</v>
      </c>
      <c r="C13434" s="5" t="str">
        <f t="shared" si="1"/>
        <v>Friday</v>
      </c>
      <c r="D13434" s="2" t="str">
        <f t="shared" si="2"/>
        <v>4th quarter</v>
      </c>
      <c r="E13434" s="1">
        <v>32.0</v>
      </c>
      <c r="F13434" s="1">
        <v>32.169998</v>
      </c>
      <c r="G13434" s="1">
        <v>31.309999</v>
      </c>
      <c r="H13434" s="1">
        <v>31.309999</v>
      </c>
      <c r="I13434" s="1">
        <v>27.944561</v>
      </c>
      <c r="J13434" s="1">
        <v>100900.0</v>
      </c>
      <c r="K13434" s="6">
        <f t="shared" si="11"/>
        <v>-0.02369831822</v>
      </c>
      <c r="L13434" s="6">
        <f t="shared" si="12"/>
        <v>1.170678568</v>
      </c>
    </row>
    <row r="13435" ht="16.5" customHeight="1">
      <c r="A13435" s="1" t="s">
        <v>17</v>
      </c>
      <c r="B13435" s="4">
        <v>43444.0</v>
      </c>
      <c r="C13435" s="5" t="str">
        <f t="shared" si="1"/>
        <v>Monday</v>
      </c>
      <c r="D13435" s="2" t="str">
        <f t="shared" si="2"/>
        <v>4th quarter</v>
      </c>
      <c r="E13435" s="1">
        <v>31.129999</v>
      </c>
      <c r="F13435" s="1">
        <v>31.193001</v>
      </c>
      <c r="G13435" s="1">
        <v>30.67</v>
      </c>
      <c r="H13435" s="1">
        <v>30.98</v>
      </c>
      <c r="I13435" s="1">
        <v>27.650034</v>
      </c>
      <c r="J13435" s="1">
        <v>687300.0</v>
      </c>
      <c r="K13435" s="6">
        <f t="shared" si="11"/>
        <v>-0.01053968964</v>
      </c>
      <c r="L13435" s="6">
        <f t="shared" si="12"/>
        <v>1.158339979</v>
      </c>
    </row>
    <row r="13436" ht="16.5" customHeight="1">
      <c r="A13436" s="1" t="s">
        <v>17</v>
      </c>
      <c r="B13436" s="4">
        <v>43445.0</v>
      </c>
      <c r="C13436" s="5" t="str">
        <f t="shared" si="1"/>
        <v>Tuesday</v>
      </c>
      <c r="D13436" s="2" t="str">
        <f t="shared" si="2"/>
        <v>4th quarter</v>
      </c>
      <c r="E13436" s="1">
        <v>31.450001</v>
      </c>
      <c r="F13436" s="1">
        <v>31.450001</v>
      </c>
      <c r="G13436" s="1">
        <v>31.023001</v>
      </c>
      <c r="H13436" s="1">
        <v>31.24</v>
      </c>
      <c r="I13436" s="1">
        <v>27.88209</v>
      </c>
      <c r="J13436" s="1">
        <v>234900.0</v>
      </c>
      <c r="K13436" s="6">
        <f t="shared" si="11"/>
        <v>0.008392611741</v>
      </c>
      <c r="L13436" s="6">
        <f t="shared" si="12"/>
        <v>1.168061477</v>
      </c>
    </row>
    <row r="13437" ht="16.5" customHeight="1">
      <c r="A13437" s="1" t="s">
        <v>17</v>
      </c>
      <c r="B13437" s="4">
        <v>43446.0</v>
      </c>
      <c r="C13437" s="5" t="str">
        <f t="shared" si="1"/>
        <v>Wednesday</v>
      </c>
      <c r="D13437" s="2" t="str">
        <f t="shared" si="2"/>
        <v>4th quarter</v>
      </c>
      <c r="E13437" s="1">
        <v>31.860001</v>
      </c>
      <c r="F13437" s="1">
        <v>32.040001</v>
      </c>
      <c r="G13437" s="1">
        <v>31.74</v>
      </c>
      <c r="H13437" s="1">
        <v>31.780001</v>
      </c>
      <c r="I13437" s="1">
        <v>28.364046</v>
      </c>
      <c r="J13437" s="1">
        <v>86200.0</v>
      </c>
      <c r="K13437" s="6">
        <f t="shared" si="11"/>
        <v>0.01728550478</v>
      </c>
      <c r="L13437" s="6">
        <f t="shared" si="12"/>
        <v>1.188252009</v>
      </c>
    </row>
    <row r="13438" ht="16.5" customHeight="1">
      <c r="A13438" s="1" t="s">
        <v>17</v>
      </c>
      <c r="B13438" s="4">
        <v>43447.0</v>
      </c>
      <c r="C13438" s="5" t="str">
        <f t="shared" si="1"/>
        <v>Thursday</v>
      </c>
      <c r="D13438" s="2" t="str">
        <f t="shared" si="2"/>
        <v>4th quarter</v>
      </c>
      <c r="E13438" s="1">
        <v>31.790001</v>
      </c>
      <c r="F13438" s="1">
        <v>31.886999</v>
      </c>
      <c r="G13438" s="1">
        <v>31.709999</v>
      </c>
      <c r="H13438" s="1">
        <v>31.780001</v>
      </c>
      <c r="I13438" s="1">
        <v>28.364046</v>
      </c>
      <c r="J13438" s="1">
        <v>108200.0</v>
      </c>
      <c r="K13438" s="6">
        <f t="shared" si="11"/>
        <v>0</v>
      </c>
      <c r="L13438" s="6">
        <f t="shared" si="12"/>
        <v>1.188252009</v>
      </c>
    </row>
    <row r="13439" ht="16.5" customHeight="1">
      <c r="A13439" s="1" t="s">
        <v>17</v>
      </c>
      <c r="B13439" s="4">
        <v>43448.0</v>
      </c>
      <c r="C13439" s="5" t="str">
        <f t="shared" si="1"/>
        <v>Friday</v>
      </c>
      <c r="D13439" s="2" t="str">
        <f t="shared" si="2"/>
        <v>4th quarter</v>
      </c>
      <c r="E13439" s="1">
        <v>31.41</v>
      </c>
      <c r="F13439" s="1">
        <v>31.540001</v>
      </c>
      <c r="G13439" s="1">
        <v>31.23</v>
      </c>
      <c r="H13439" s="1">
        <v>31.34</v>
      </c>
      <c r="I13439" s="1">
        <v>27.971336</v>
      </c>
      <c r="J13439" s="1">
        <v>333100.0</v>
      </c>
      <c r="K13439" s="6">
        <f t="shared" si="11"/>
        <v>-0.01384534491</v>
      </c>
      <c r="L13439" s="6">
        <f t="shared" si="12"/>
        <v>1.17180025</v>
      </c>
    </row>
    <row r="13440" ht="16.5" customHeight="1">
      <c r="A13440" s="1" t="s">
        <v>17</v>
      </c>
      <c r="B13440" s="4">
        <v>43451.0</v>
      </c>
      <c r="C13440" s="5" t="str">
        <f t="shared" si="1"/>
        <v>Monday</v>
      </c>
      <c r="D13440" s="2" t="str">
        <f t="shared" si="2"/>
        <v>4th quarter</v>
      </c>
      <c r="E13440" s="1">
        <v>31.34</v>
      </c>
      <c r="F13440" s="1">
        <v>31.395</v>
      </c>
      <c r="G13440" s="1">
        <v>30.870001</v>
      </c>
      <c r="H13440" s="1">
        <v>31.040001</v>
      </c>
      <c r="I13440" s="1">
        <v>27.703588</v>
      </c>
      <c r="J13440" s="1">
        <v>302100.0</v>
      </c>
      <c r="K13440" s="6">
        <f t="shared" si="11"/>
        <v>-0.009572227798</v>
      </c>
      <c r="L13440" s="6">
        <f t="shared" si="12"/>
        <v>1.160583511</v>
      </c>
    </row>
    <row r="13441" ht="16.5" customHeight="1">
      <c r="A13441" s="1" t="s">
        <v>17</v>
      </c>
      <c r="B13441" s="4">
        <v>43452.0</v>
      </c>
      <c r="C13441" s="5" t="str">
        <f t="shared" si="1"/>
        <v>Tuesday</v>
      </c>
      <c r="D13441" s="2" t="str">
        <f t="shared" si="2"/>
        <v>4th quarter</v>
      </c>
      <c r="E13441" s="1">
        <v>30.799999</v>
      </c>
      <c r="F13441" s="1">
        <v>30.923</v>
      </c>
      <c r="G13441" s="1">
        <v>30.610001</v>
      </c>
      <c r="H13441" s="1">
        <v>30.77</v>
      </c>
      <c r="I13441" s="1">
        <v>27.841114</v>
      </c>
      <c r="J13441" s="1">
        <v>157000.0</v>
      </c>
      <c r="K13441" s="6">
        <f t="shared" si="11"/>
        <v>0.00496419453</v>
      </c>
      <c r="L13441" s="6">
        <f t="shared" si="12"/>
        <v>1.166344873</v>
      </c>
    </row>
    <row r="13442" ht="16.5" customHeight="1">
      <c r="A13442" s="1" t="s">
        <v>17</v>
      </c>
      <c r="B13442" s="4">
        <v>43453.0</v>
      </c>
      <c r="C13442" s="5" t="str">
        <f t="shared" si="1"/>
        <v>Wednesday</v>
      </c>
      <c r="D13442" s="2" t="str">
        <f t="shared" si="2"/>
        <v>4th quarter</v>
      </c>
      <c r="E13442" s="1">
        <v>30.91</v>
      </c>
      <c r="F13442" s="1">
        <v>31.16</v>
      </c>
      <c r="G13442" s="1">
        <v>30.15</v>
      </c>
      <c r="H13442" s="1">
        <v>30.360001</v>
      </c>
      <c r="I13442" s="1">
        <v>27.47014</v>
      </c>
      <c r="J13442" s="1">
        <v>140700.0</v>
      </c>
      <c r="K13442" s="6">
        <f t="shared" si="11"/>
        <v>-0.01332468234</v>
      </c>
      <c r="L13442" s="6">
        <f t="shared" si="12"/>
        <v>1.150803698</v>
      </c>
    </row>
    <row r="13443" ht="16.5" customHeight="1">
      <c r="A13443" s="1" t="s">
        <v>17</v>
      </c>
      <c r="B13443" s="4">
        <v>43454.0</v>
      </c>
      <c r="C13443" s="5" t="str">
        <f t="shared" si="1"/>
        <v>Thursday</v>
      </c>
      <c r="D13443" s="2" t="str">
        <f t="shared" si="2"/>
        <v>4th quarter</v>
      </c>
      <c r="E13443" s="1">
        <v>30.700001</v>
      </c>
      <c r="F13443" s="1">
        <v>30.801001</v>
      </c>
      <c r="G13443" s="1">
        <v>30.35</v>
      </c>
      <c r="H13443" s="1">
        <v>30.629999</v>
      </c>
      <c r="I13443" s="1">
        <v>27.714439</v>
      </c>
      <c r="J13443" s="1">
        <v>217800.0</v>
      </c>
      <c r="K13443" s="6">
        <f t="shared" si="11"/>
        <v>0.00889325646</v>
      </c>
      <c r="L13443" s="6">
        <f t="shared" si="12"/>
        <v>1.161038091</v>
      </c>
    </row>
    <row r="13444" ht="16.5" customHeight="1">
      <c r="A13444" s="1" t="s">
        <v>17</v>
      </c>
      <c r="B13444" s="4">
        <v>43455.0</v>
      </c>
      <c r="C13444" s="5" t="str">
        <f t="shared" si="1"/>
        <v>Friday</v>
      </c>
      <c r="D13444" s="2" t="str">
        <f t="shared" si="2"/>
        <v>4th quarter</v>
      </c>
      <c r="E13444" s="1">
        <v>30.6</v>
      </c>
      <c r="F13444" s="1">
        <v>30.809999</v>
      </c>
      <c r="G13444" s="1">
        <v>30.139999</v>
      </c>
      <c r="H13444" s="1">
        <v>30.26</v>
      </c>
      <c r="I13444" s="1">
        <v>27.379663</v>
      </c>
      <c r="J13444" s="1">
        <v>201700.0</v>
      </c>
      <c r="K13444" s="6">
        <f t="shared" si="11"/>
        <v>-0.01207947958</v>
      </c>
      <c r="L13444" s="6">
        <f t="shared" si="12"/>
        <v>1.147013355</v>
      </c>
    </row>
    <row r="13445" ht="16.5" customHeight="1">
      <c r="A13445" s="1" t="s">
        <v>17</v>
      </c>
      <c r="B13445" s="4">
        <v>43458.0</v>
      </c>
      <c r="C13445" s="5" t="str">
        <f t="shared" si="1"/>
        <v>Monday</v>
      </c>
      <c r="D13445" s="2" t="str">
        <f t="shared" si="2"/>
        <v>4th quarter</v>
      </c>
      <c r="E13445" s="1">
        <v>30.17</v>
      </c>
      <c r="F13445" s="1">
        <v>30.465</v>
      </c>
      <c r="G13445" s="1">
        <v>29.91</v>
      </c>
      <c r="H13445" s="1">
        <v>29.91</v>
      </c>
      <c r="I13445" s="1">
        <v>27.062979</v>
      </c>
      <c r="J13445" s="1">
        <v>78700.0</v>
      </c>
      <c r="K13445" s="6">
        <f t="shared" si="11"/>
        <v>-0.0115663951</v>
      </c>
      <c r="L13445" s="6">
        <f t="shared" si="12"/>
        <v>1.133746545</v>
      </c>
    </row>
    <row r="13446" ht="16.5" customHeight="1">
      <c r="A13446" s="1" t="s">
        <v>17</v>
      </c>
      <c r="B13446" s="4">
        <v>43460.0</v>
      </c>
      <c r="C13446" s="5" t="str">
        <f t="shared" si="1"/>
        <v>Wednesday</v>
      </c>
      <c r="D13446" s="2" t="str">
        <f t="shared" si="2"/>
        <v>4th quarter</v>
      </c>
      <c r="E13446" s="1">
        <v>30.280001</v>
      </c>
      <c r="F13446" s="1">
        <v>30.48</v>
      </c>
      <c r="G13446" s="1">
        <v>30.030001</v>
      </c>
      <c r="H13446" s="1">
        <v>30.48</v>
      </c>
      <c r="I13446" s="1">
        <v>27.578722</v>
      </c>
      <c r="J13446" s="1">
        <v>452000.0</v>
      </c>
      <c r="K13446" s="6">
        <f t="shared" si="11"/>
        <v>0.01905714075</v>
      </c>
      <c r="L13446" s="6">
        <f t="shared" si="12"/>
        <v>1.155352513</v>
      </c>
    </row>
    <row r="13447" ht="16.5" customHeight="1">
      <c r="A13447" s="1" t="s">
        <v>17</v>
      </c>
      <c r="B13447" s="4">
        <v>43461.0</v>
      </c>
      <c r="C13447" s="5" t="str">
        <f t="shared" si="1"/>
        <v>Thursday</v>
      </c>
      <c r="D13447" s="2" t="str">
        <f t="shared" si="2"/>
        <v>4th quarter</v>
      </c>
      <c r="E13447" s="1">
        <v>30.1</v>
      </c>
      <c r="F13447" s="1">
        <v>30.459999</v>
      </c>
      <c r="G13447" s="1">
        <v>29.959999</v>
      </c>
      <c r="H13447" s="1">
        <v>30.370001</v>
      </c>
      <c r="I13447" s="1">
        <v>27.479193</v>
      </c>
      <c r="J13447" s="1">
        <v>417200.0</v>
      </c>
      <c r="K13447" s="6">
        <f t="shared" si="11"/>
        <v>-0.003608905445</v>
      </c>
      <c r="L13447" s="6">
        <f t="shared" si="12"/>
        <v>1.151182955</v>
      </c>
    </row>
    <row r="13448" ht="16.5" customHeight="1">
      <c r="A13448" s="1" t="s">
        <v>17</v>
      </c>
      <c r="B13448" s="4">
        <v>43462.0</v>
      </c>
      <c r="C13448" s="5" t="str">
        <f t="shared" si="1"/>
        <v>Friday</v>
      </c>
      <c r="D13448" s="2" t="str">
        <f t="shared" si="2"/>
        <v>4th quarter</v>
      </c>
      <c r="E13448" s="1">
        <v>30.629999</v>
      </c>
      <c r="F13448" s="1">
        <v>30.93</v>
      </c>
      <c r="G13448" s="1">
        <v>30.573</v>
      </c>
      <c r="H13448" s="1">
        <v>30.790001</v>
      </c>
      <c r="I13448" s="1">
        <v>27.859215</v>
      </c>
      <c r="J13448" s="1">
        <v>500100.0</v>
      </c>
      <c r="K13448" s="6">
        <f t="shared" si="11"/>
        <v>0.01382944543</v>
      </c>
      <c r="L13448" s="6">
        <f t="shared" si="12"/>
        <v>1.167103177</v>
      </c>
    </row>
    <row r="13449" ht="16.5" customHeight="1">
      <c r="A13449" s="1" t="s">
        <v>17</v>
      </c>
      <c r="B13449" s="4">
        <v>43465.0</v>
      </c>
      <c r="C13449" s="5" t="str">
        <f t="shared" si="1"/>
        <v>Monday</v>
      </c>
      <c r="D13449" s="2" t="str">
        <f t="shared" si="2"/>
        <v>4th quarter</v>
      </c>
      <c r="E13449" s="1">
        <v>31.0</v>
      </c>
      <c r="F13449" s="1">
        <v>31.0</v>
      </c>
      <c r="G13449" s="1">
        <v>30.59</v>
      </c>
      <c r="H13449" s="1">
        <v>30.67</v>
      </c>
      <c r="I13449" s="1">
        <v>27.750635</v>
      </c>
      <c r="J13449" s="1">
        <v>232200.0</v>
      </c>
      <c r="K13449" s="6">
        <f t="shared" si="11"/>
        <v>-0.003897453679</v>
      </c>
      <c r="L13449" s="6">
        <f t="shared" si="12"/>
        <v>1.162554446</v>
      </c>
    </row>
    <row r="13450" ht="16.5" customHeight="1">
      <c r="A13450" s="1" t="s">
        <v>17</v>
      </c>
      <c r="B13450" s="4">
        <v>43467.0</v>
      </c>
      <c r="C13450" s="5" t="str">
        <f t="shared" si="1"/>
        <v>Wednesday</v>
      </c>
      <c r="D13450" s="2" t="str">
        <f t="shared" si="2"/>
        <v>1st quarter</v>
      </c>
      <c r="E13450" s="1">
        <v>30.389999</v>
      </c>
      <c r="F13450" s="1">
        <v>30.84</v>
      </c>
      <c r="G13450" s="1">
        <v>30.389999</v>
      </c>
      <c r="H13450" s="1">
        <v>30.75</v>
      </c>
      <c r="I13450" s="1">
        <v>27.823021</v>
      </c>
      <c r="J13450" s="1">
        <v>102500.0</v>
      </c>
      <c r="K13450" s="6">
        <f t="shared" si="11"/>
        <v>0.002608444816</v>
      </c>
      <c r="L13450" s="6">
        <f t="shared" si="12"/>
        <v>1.165586905</v>
      </c>
    </row>
    <row r="13451" ht="16.5" customHeight="1">
      <c r="A13451" s="1" t="s">
        <v>17</v>
      </c>
      <c r="B13451" s="4">
        <v>43468.0</v>
      </c>
      <c r="C13451" s="5" t="str">
        <f t="shared" si="1"/>
        <v>Thursday</v>
      </c>
      <c r="D13451" s="2" t="str">
        <f t="shared" si="2"/>
        <v>1st quarter</v>
      </c>
      <c r="E13451" s="1">
        <v>30.35</v>
      </c>
      <c r="F13451" s="1">
        <v>30.440001</v>
      </c>
      <c r="G13451" s="1">
        <v>30.1</v>
      </c>
      <c r="H13451" s="1">
        <v>30.1</v>
      </c>
      <c r="I13451" s="1">
        <v>27.234894</v>
      </c>
      <c r="J13451" s="1">
        <v>113400.0</v>
      </c>
      <c r="K13451" s="6">
        <f t="shared" si="11"/>
        <v>-0.02113814312</v>
      </c>
      <c r="L13451" s="6">
        <f t="shared" si="12"/>
        <v>1.140948562</v>
      </c>
    </row>
    <row r="13452" ht="16.5" customHeight="1">
      <c r="A13452" s="1" t="s">
        <v>17</v>
      </c>
      <c r="B13452" s="4">
        <v>43469.0</v>
      </c>
      <c r="C13452" s="5" t="str">
        <f t="shared" si="1"/>
        <v>Friday</v>
      </c>
      <c r="D13452" s="2" t="str">
        <f t="shared" si="2"/>
        <v>1st quarter</v>
      </c>
      <c r="E13452" s="1">
        <v>30.52</v>
      </c>
      <c r="F13452" s="1">
        <v>31.239</v>
      </c>
      <c r="G13452" s="1">
        <v>30.48</v>
      </c>
      <c r="H13452" s="1">
        <v>31.110001</v>
      </c>
      <c r="I13452" s="1">
        <v>28.148754</v>
      </c>
      <c r="J13452" s="1">
        <v>166900.0</v>
      </c>
      <c r="K13452" s="6">
        <f t="shared" si="11"/>
        <v>0.03355474782</v>
      </c>
      <c r="L13452" s="6">
        <f t="shared" si="12"/>
        <v>1.179232804</v>
      </c>
    </row>
    <row r="13453" ht="16.5" customHeight="1">
      <c r="A13453" s="1" t="s">
        <v>17</v>
      </c>
      <c r="B13453" s="4">
        <v>43472.0</v>
      </c>
      <c r="C13453" s="5" t="str">
        <f t="shared" si="1"/>
        <v>Monday</v>
      </c>
      <c r="D13453" s="2" t="str">
        <f t="shared" si="2"/>
        <v>1st quarter</v>
      </c>
      <c r="E13453" s="1">
        <v>31.02</v>
      </c>
      <c r="F13453" s="1">
        <v>31.25</v>
      </c>
      <c r="G13453" s="1">
        <v>30.950001</v>
      </c>
      <c r="H13453" s="1">
        <v>31.120001</v>
      </c>
      <c r="I13453" s="1">
        <v>28.157804</v>
      </c>
      <c r="J13453" s="1">
        <v>65000.0</v>
      </c>
      <c r="K13453" s="6">
        <f t="shared" si="11"/>
        <v>0.0003215062379</v>
      </c>
      <c r="L13453" s="6">
        <f t="shared" si="12"/>
        <v>1.179611934</v>
      </c>
    </row>
    <row r="13454" ht="16.5" customHeight="1">
      <c r="A13454" s="1" t="s">
        <v>17</v>
      </c>
      <c r="B13454" s="4">
        <v>43473.0</v>
      </c>
      <c r="C13454" s="5" t="str">
        <f t="shared" si="1"/>
        <v>Tuesday</v>
      </c>
      <c r="D13454" s="2" t="str">
        <f t="shared" si="2"/>
        <v>1st quarter</v>
      </c>
      <c r="E13454" s="1">
        <v>31.1</v>
      </c>
      <c r="F13454" s="1">
        <v>31.299999</v>
      </c>
      <c r="G13454" s="1">
        <v>30.93</v>
      </c>
      <c r="H13454" s="1">
        <v>31.16</v>
      </c>
      <c r="I13454" s="1">
        <v>28.193993</v>
      </c>
      <c r="J13454" s="1">
        <v>184000.0</v>
      </c>
      <c r="K13454" s="6">
        <f t="shared" si="11"/>
        <v>0.001285220964</v>
      </c>
      <c r="L13454" s="6">
        <f t="shared" si="12"/>
        <v>1.181127996</v>
      </c>
    </row>
    <row r="13455" ht="16.5" customHeight="1">
      <c r="A13455" s="1" t="s">
        <v>17</v>
      </c>
      <c r="B13455" s="4">
        <v>43474.0</v>
      </c>
      <c r="C13455" s="5" t="str">
        <f t="shared" si="1"/>
        <v>Wednesday</v>
      </c>
      <c r="D13455" s="2" t="str">
        <f t="shared" si="2"/>
        <v>1st quarter</v>
      </c>
      <c r="E13455" s="1">
        <v>31.52</v>
      </c>
      <c r="F13455" s="1">
        <v>31.926001</v>
      </c>
      <c r="G13455" s="1">
        <v>31.52</v>
      </c>
      <c r="H13455" s="1">
        <v>31.799999</v>
      </c>
      <c r="I13455" s="1">
        <v>28.773075</v>
      </c>
      <c r="J13455" s="1">
        <v>49200.0</v>
      </c>
      <c r="K13455" s="6">
        <f t="shared" si="11"/>
        <v>0.02053919784</v>
      </c>
      <c r="L13455" s="6">
        <f t="shared" si="12"/>
        <v>1.205387418</v>
      </c>
    </row>
    <row r="13456" ht="16.5" customHeight="1">
      <c r="A13456" s="1" t="s">
        <v>17</v>
      </c>
      <c r="B13456" s="4">
        <v>43475.0</v>
      </c>
      <c r="C13456" s="5" t="str">
        <f t="shared" si="1"/>
        <v>Thursday</v>
      </c>
      <c r="D13456" s="2" t="str">
        <f t="shared" si="2"/>
        <v>1st quarter</v>
      </c>
      <c r="E13456" s="1">
        <v>31.690001</v>
      </c>
      <c r="F13456" s="1">
        <v>32.09</v>
      </c>
      <c r="G13456" s="1">
        <v>31.690001</v>
      </c>
      <c r="H13456" s="1">
        <v>32.055</v>
      </c>
      <c r="I13456" s="1">
        <v>29.003803</v>
      </c>
      <c r="J13456" s="1">
        <v>57600.0</v>
      </c>
      <c r="K13456" s="6">
        <f t="shared" si="11"/>
        <v>0.008018885712</v>
      </c>
      <c r="L13456" s="6">
        <f t="shared" si="12"/>
        <v>1.215053282</v>
      </c>
    </row>
    <row r="13457" ht="16.5" customHeight="1">
      <c r="A13457" s="1" t="s">
        <v>17</v>
      </c>
      <c r="B13457" s="4">
        <v>43476.0</v>
      </c>
      <c r="C13457" s="5" t="str">
        <f t="shared" si="1"/>
        <v>Friday</v>
      </c>
      <c r="D13457" s="2" t="str">
        <f t="shared" si="2"/>
        <v>1st quarter</v>
      </c>
      <c r="E13457" s="1">
        <v>31.790001</v>
      </c>
      <c r="F13457" s="1">
        <v>31.969999</v>
      </c>
      <c r="G13457" s="1">
        <v>31.761</v>
      </c>
      <c r="H13457" s="1">
        <v>31.84</v>
      </c>
      <c r="I13457" s="1">
        <v>28.809267</v>
      </c>
      <c r="J13457" s="1">
        <v>85200.0</v>
      </c>
      <c r="K13457" s="6">
        <f t="shared" si="11"/>
        <v>-0.006707258355</v>
      </c>
      <c r="L13457" s="6">
        <f t="shared" si="12"/>
        <v>1.206903606</v>
      </c>
    </row>
    <row r="13458" ht="16.5" customHeight="1">
      <c r="A13458" s="1" t="s">
        <v>17</v>
      </c>
      <c r="B13458" s="4">
        <v>43479.0</v>
      </c>
      <c r="C13458" s="5" t="str">
        <f t="shared" si="1"/>
        <v>Monday</v>
      </c>
      <c r="D13458" s="2" t="str">
        <f t="shared" si="2"/>
        <v>1st quarter</v>
      </c>
      <c r="E13458" s="1">
        <v>31.49</v>
      </c>
      <c r="F13458" s="1">
        <v>31.805</v>
      </c>
      <c r="G13458" s="1">
        <v>31.450001</v>
      </c>
      <c r="H13458" s="1">
        <v>31.6</v>
      </c>
      <c r="I13458" s="1">
        <v>28.592112</v>
      </c>
      <c r="J13458" s="1">
        <v>86200.0</v>
      </c>
      <c r="K13458" s="6">
        <f t="shared" si="11"/>
        <v>-0.007537678761</v>
      </c>
      <c r="L13458" s="6">
        <f t="shared" si="12"/>
        <v>1.197806354</v>
      </c>
    </row>
    <row r="13459" ht="16.5" customHeight="1">
      <c r="A13459" s="1" t="s">
        <v>17</v>
      </c>
      <c r="B13459" s="4">
        <v>43480.0</v>
      </c>
      <c r="C13459" s="5" t="str">
        <f t="shared" si="1"/>
        <v>Tuesday</v>
      </c>
      <c r="D13459" s="2" t="str">
        <f t="shared" si="2"/>
        <v>1st quarter</v>
      </c>
      <c r="E13459" s="1">
        <v>31.85</v>
      </c>
      <c r="F13459" s="1">
        <v>32.040001</v>
      </c>
      <c r="G13459" s="1">
        <v>31.799999</v>
      </c>
      <c r="H13459" s="1">
        <v>31.870001</v>
      </c>
      <c r="I13459" s="1">
        <v>28.836412</v>
      </c>
      <c r="J13459" s="1">
        <v>39400.0</v>
      </c>
      <c r="K13459" s="6">
        <f t="shared" si="11"/>
        <v>0.0085443146</v>
      </c>
      <c r="L13459" s="6">
        <f t="shared" si="12"/>
        <v>1.208040788</v>
      </c>
    </row>
    <row r="13460" ht="16.5" customHeight="1">
      <c r="A13460" s="1" t="s">
        <v>17</v>
      </c>
      <c r="B13460" s="4">
        <v>43481.0</v>
      </c>
      <c r="C13460" s="5" t="str">
        <f t="shared" si="1"/>
        <v>Wednesday</v>
      </c>
      <c r="D13460" s="2" t="str">
        <f t="shared" si="2"/>
        <v>1st quarter</v>
      </c>
      <c r="E13460" s="1">
        <v>32.16</v>
      </c>
      <c r="F13460" s="1">
        <v>32.403</v>
      </c>
      <c r="G13460" s="1">
        <v>32.150002</v>
      </c>
      <c r="H13460" s="1">
        <v>32.209999</v>
      </c>
      <c r="I13460" s="1">
        <v>29.144049</v>
      </c>
      <c r="J13460" s="1">
        <v>59800.0</v>
      </c>
      <c r="K13460" s="6">
        <f t="shared" si="11"/>
        <v>0.01066835222</v>
      </c>
      <c r="L13460" s="6">
        <f t="shared" si="12"/>
        <v>1.220928593</v>
      </c>
    </row>
    <row r="13461" ht="16.5" customHeight="1">
      <c r="A13461" s="1" t="s">
        <v>17</v>
      </c>
      <c r="B13461" s="4">
        <v>43482.0</v>
      </c>
      <c r="C13461" s="5" t="str">
        <f t="shared" si="1"/>
        <v>Thursday</v>
      </c>
      <c r="D13461" s="2" t="str">
        <f t="shared" si="2"/>
        <v>1st quarter</v>
      </c>
      <c r="E13461" s="1">
        <v>32.009998</v>
      </c>
      <c r="F13461" s="1">
        <v>32.52</v>
      </c>
      <c r="G13461" s="1">
        <v>32.009998</v>
      </c>
      <c r="H13461" s="1">
        <v>32.400002</v>
      </c>
      <c r="I13461" s="1">
        <v>29.315964</v>
      </c>
      <c r="J13461" s="1">
        <v>140600.0</v>
      </c>
      <c r="K13461" s="6">
        <f t="shared" si="11"/>
        <v>0.005898802874</v>
      </c>
      <c r="L13461" s="6">
        <f t="shared" si="12"/>
        <v>1.22813061</v>
      </c>
    </row>
    <row r="13462" ht="16.5" customHeight="1">
      <c r="A13462" s="1" t="s">
        <v>17</v>
      </c>
      <c r="B13462" s="4">
        <v>43483.0</v>
      </c>
      <c r="C13462" s="5" t="str">
        <f t="shared" si="1"/>
        <v>Friday</v>
      </c>
      <c r="D13462" s="2" t="str">
        <f t="shared" si="2"/>
        <v>1st quarter</v>
      </c>
      <c r="E13462" s="1">
        <v>32.509998</v>
      </c>
      <c r="F13462" s="1">
        <v>32.73</v>
      </c>
      <c r="G13462" s="1">
        <v>32.439999</v>
      </c>
      <c r="H13462" s="1">
        <v>32.599998</v>
      </c>
      <c r="I13462" s="1">
        <v>29.496923</v>
      </c>
      <c r="J13462" s="1">
        <v>64400.0</v>
      </c>
      <c r="K13462" s="6">
        <f t="shared" si="11"/>
        <v>0.006172711905</v>
      </c>
      <c r="L13462" s="6">
        <f t="shared" si="12"/>
        <v>1.235711506</v>
      </c>
    </row>
    <row r="13463" ht="16.5" customHeight="1">
      <c r="A13463" s="1" t="s">
        <v>17</v>
      </c>
      <c r="B13463" s="4">
        <v>43487.0</v>
      </c>
      <c r="C13463" s="5" t="str">
        <f t="shared" si="1"/>
        <v>Tuesday</v>
      </c>
      <c r="D13463" s="2" t="str">
        <f t="shared" si="2"/>
        <v>1st quarter</v>
      </c>
      <c r="E13463" s="1">
        <v>32.279999</v>
      </c>
      <c r="F13463" s="1">
        <v>32.32</v>
      </c>
      <c r="G13463" s="1">
        <v>31.93</v>
      </c>
      <c r="H13463" s="1">
        <v>32.060001</v>
      </c>
      <c r="I13463" s="1">
        <v>29.008331</v>
      </c>
      <c r="J13463" s="1">
        <v>82900.0</v>
      </c>
      <c r="K13463" s="6">
        <f t="shared" si="11"/>
        <v>-0.0165641684</v>
      </c>
      <c r="L13463" s="6">
        <f t="shared" si="12"/>
        <v>1.215242973</v>
      </c>
    </row>
    <row r="13464" ht="16.5" customHeight="1">
      <c r="A13464" s="1" t="s">
        <v>17</v>
      </c>
      <c r="B13464" s="4">
        <v>43488.0</v>
      </c>
      <c r="C13464" s="5" t="str">
        <f t="shared" si="1"/>
        <v>Wednesday</v>
      </c>
      <c r="D13464" s="2" t="str">
        <f t="shared" si="2"/>
        <v>1st quarter</v>
      </c>
      <c r="E13464" s="1">
        <v>32.369999</v>
      </c>
      <c r="F13464" s="1">
        <v>32.465</v>
      </c>
      <c r="G13464" s="1">
        <v>32.16</v>
      </c>
      <c r="H13464" s="1">
        <v>32.389999</v>
      </c>
      <c r="I13464" s="1">
        <v>29.306915</v>
      </c>
      <c r="J13464" s="1">
        <v>226900.0</v>
      </c>
      <c r="K13464" s="6">
        <f t="shared" si="11"/>
        <v>0.01029304306</v>
      </c>
      <c r="L13464" s="6">
        <f t="shared" si="12"/>
        <v>1.227751521</v>
      </c>
    </row>
    <row r="13465" ht="16.5" customHeight="1">
      <c r="A13465" s="1" t="s">
        <v>17</v>
      </c>
      <c r="B13465" s="4">
        <v>43489.0</v>
      </c>
      <c r="C13465" s="5" t="str">
        <f t="shared" si="1"/>
        <v>Thursday</v>
      </c>
      <c r="D13465" s="2" t="str">
        <f t="shared" si="2"/>
        <v>1st quarter</v>
      </c>
      <c r="E13465" s="1">
        <v>32.610001</v>
      </c>
      <c r="F13465" s="1">
        <v>32.860001</v>
      </c>
      <c r="G13465" s="1">
        <v>32.580002</v>
      </c>
      <c r="H13465" s="1">
        <v>32.759998</v>
      </c>
      <c r="I13465" s="1">
        <v>29.641701</v>
      </c>
      <c r="J13465" s="1">
        <v>176000.0</v>
      </c>
      <c r="K13465" s="6">
        <f t="shared" si="11"/>
        <v>0.01142344733</v>
      </c>
      <c r="L13465" s="6">
        <f t="shared" si="12"/>
        <v>1.241776676</v>
      </c>
    </row>
    <row r="13466" ht="16.5" customHeight="1">
      <c r="A13466" s="1" t="s">
        <v>17</v>
      </c>
      <c r="B13466" s="4">
        <v>43490.0</v>
      </c>
      <c r="C13466" s="5" t="str">
        <f t="shared" si="1"/>
        <v>Friday</v>
      </c>
      <c r="D13466" s="2" t="str">
        <f t="shared" si="2"/>
        <v>1st quarter</v>
      </c>
      <c r="E13466" s="1">
        <v>33.139999</v>
      </c>
      <c r="F13466" s="1">
        <v>33.376999</v>
      </c>
      <c r="G13466" s="1">
        <v>33.139999</v>
      </c>
      <c r="H13466" s="1">
        <v>33.259998</v>
      </c>
      <c r="I13466" s="1">
        <v>30.094105</v>
      </c>
      <c r="J13466" s="1">
        <v>449600.0</v>
      </c>
      <c r="K13466" s="6">
        <f t="shared" si="11"/>
        <v>0.01526241696</v>
      </c>
      <c r="L13466" s="6">
        <f t="shared" si="12"/>
        <v>1.260729189</v>
      </c>
    </row>
    <row r="13467" ht="16.5" customHeight="1">
      <c r="A13467" s="1" t="s">
        <v>17</v>
      </c>
      <c r="B13467" s="4">
        <v>43493.0</v>
      </c>
      <c r="C13467" s="5" t="str">
        <f t="shared" si="1"/>
        <v>Monday</v>
      </c>
      <c r="D13467" s="2" t="str">
        <f t="shared" si="2"/>
        <v>1st quarter</v>
      </c>
      <c r="E13467" s="1">
        <v>32.919998</v>
      </c>
      <c r="F13467" s="1">
        <v>33.139999</v>
      </c>
      <c r="G13467" s="1">
        <v>32.860001</v>
      </c>
      <c r="H13467" s="1">
        <v>33.040001</v>
      </c>
      <c r="I13467" s="1">
        <v>29.895048</v>
      </c>
      <c r="J13467" s="1">
        <v>136700.0</v>
      </c>
      <c r="K13467" s="6">
        <f t="shared" si="11"/>
        <v>-0.006614484797</v>
      </c>
      <c r="L13467" s="6">
        <f t="shared" si="12"/>
        <v>1.252390115</v>
      </c>
    </row>
    <row r="13468" ht="16.5" customHeight="1">
      <c r="A13468" s="1" t="s">
        <v>17</v>
      </c>
      <c r="B13468" s="4">
        <v>43494.0</v>
      </c>
      <c r="C13468" s="5" t="str">
        <f t="shared" si="1"/>
        <v>Tuesday</v>
      </c>
      <c r="D13468" s="2" t="str">
        <f t="shared" si="2"/>
        <v>1st quarter</v>
      </c>
      <c r="E13468" s="1">
        <v>33.209999</v>
      </c>
      <c r="F13468" s="1">
        <v>33.240002</v>
      </c>
      <c r="G13468" s="1">
        <v>33.02</v>
      </c>
      <c r="H13468" s="1">
        <v>33.040001</v>
      </c>
      <c r="I13468" s="1">
        <v>29.895048</v>
      </c>
      <c r="J13468" s="1">
        <v>179000.0</v>
      </c>
      <c r="K13468" s="6">
        <f t="shared" si="11"/>
        <v>0</v>
      </c>
      <c r="L13468" s="6">
        <f t="shared" si="12"/>
        <v>1.252390115</v>
      </c>
    </row>
    <row r="13469" ht="16.5" customHeight="1">
      <c r="A13469" s="1" t="s">
        <v>17</v>
      </c>
      <c r="B13469" s="4">
        <v>43495.0</v>
      </c>
      <c r="C13469" s="5" t="str">
        <f t="shared" si="1"/>
        <v>Wednesday</v>
      </c>
      <c r="D13469" s="2" t="str">
        <f t="shared" si="2"/>
        <v>1st quarter</v>
      </c>
      <c r="E13469" s="1">
        <v>33.259998</v>
      </c>
      <c r="F13469" s="1">
        <v>33.869999</v>
      </c>
      <c r="G13469" s="1">
        <v>33.175999</v>
      </c>
      <c r="H13469" s="1">
        <v>33.790001</v>
      </c>
      <c r="I13469" s="1">
        <v>30.573656</v>
      </c>
      <c r="J13469" s="1">
        <v>114200.0</v>
      </c>
      <c r="K13469" s="6">
        <f t="shared" si="11"/>
        <v>0.02269967922</v>
      </c>
      <c r="L13469" s="6">
        <f t="shared" si="12"/>
        <v>1.280818969</v>
      </c>
    </row>
    <row r="13470" ht="16.5" customHeight="1">
      <c r="A13470" s="1" t="s">
        <v>17</v>
      </c>
      <c r="B13470" s="4">
        <v>43496.0</v>
      </c>
      <c r="C13470" s="5" t="str">
        <f t="shared" si="1"/>
        <v>Thursday</v>
      </c>
      <c r="D13470" s="2" t="str">
        <f t="shared" si="2"/>
        <v>1st quarter</v>
      </c>
      <c r="E13470" s="1">
        <v>33.849998</v>
      </c>
      <c r="F13470" s="1">
        <v>34.139999</v>
      </c>
      <c r="G13470" s="1">
        <v>33.849998</v>
      </c>
      <c r="H13470" s="1">
        <v>34.049999</v>
      </c>
      <c r="I13470" s="1">
        <v>30.808905</v>
      </c>
      <c r="J13470" s="1">
        <v>96200.0</v>
      </c>
      <c r="K13470" s="6">
        <f t="shared" si="11"/>
        <v>0.007694500128</v>
      </c>
      <c r="L13470" s="6">
        <f t="shared" si="12"/>
        <v>1.290674231</v>
      </c>
    </row>
    <row r="13471" ht="16.5" customHeight="1">
      <c r="A13471" s="1" t="s">
        <v>17</v>
      </c>
      <c r="B13471" s="4">
        <v>43497.0</v>
      </c>
      <c r="C13471" s="5" t="str">
        <f t="shared" si="1"/>
        <v>Friday</v>
      </c>
      <c r="D13471" s="2" t="str">
        <f t="shared" si="2"/>
        <v>1st quarter</v>
      </c>
      <c r="E13471" s="1">
        <v>33.91</v>
      </c>
      <c r="F13471" s="1">
        <v>33.970001</v>
      </c>
      <c r="G13471" s="1">
        <v>33.799999</v>
      </c>
      <c r="H13471" s="1">
        <v>33.919998</v>
      </c>
      <c r="I13471" s="1">
        <v>30.69128</v>
      </c>
      <c r="J13471" s="1">
        <v>88800.0</v>
      </c>
      <c r="K13471" s="6">
        <f t="shared" si="11"/>
        <v>-0.003817889665</v>
      </c>
      <c r="L13471" s="6">
        <f t="shared" si="12"/>
        <v>1.285746579</v>
      </c>
    </row>
    <row r="13472" ht="16.5" customHeight="1">
      <c r="A13472" s="1" t="s">
        <v>17</v>
      </c>
      <c r="B13472" s="4">
        <v>43500.0</v>
      </c>
      <c r="C13472" s="5" t="str">
        <f t="shared" si="1"/>
        <v>Monday</v>
      </c>
      <c r="D13472" s="2" t="str">
        <f t="shared" si="2"/>
        <v>1st quarter</v>
      </c>
      <c r="E13472" s="1">
        <v>33.75</v>
      </c>
      <c r="F13472" s="1">
        <v>34.076</v>
      </c>
      <c r="G13472" s="1">
        <v>33.75</v>
      </c>
      <c r="H13472" s="1">
        <v>34.009998</v>
      </c>
      <c r="I13472" s="1">
        <v>30.772713</v>
      </c>
      <c r="J13472" s="1">
        <v>94900.0</v>
      </c>
      <c r="K13472" s="6">
        <f t="shared" si="11"/>
        <v>0.002653294356</v>
      </c>
      <c r="L13472" s="6">
        <f t="shared" si="12"/>
        <v>1.289158043</v>
      </c>
    </row>
    <row r="13473" ht="16.5" customHeight="1">
      <c r="A13473" s="1" t="s">
        <v>17</v>
      </c>
      <c r="B13473" s="4">
        <v>43501.0</v>
      </c>
      <c r="C13473" s="5" t="str">
        <f t="shared" si="1"/>
        <v>Tuesday</v>
      </c>
      <c r="D13473" s="2" t="str">
        <f t="shared" si="2"/>
        <v>1st quarter</v>
      </c>
      <c r="E13473" s="1">
        <v>34.09</v>
      </c>
      <c r="F13473" s="1">
        <v>34.5</v>
      </c>
      <c r="G13473" s="1">
        <v>34.09</v>
      </c>
      <c r="H13473" s="1">
        <v>34.459999</v>
      </c>
      <c r="I13473" s="1">
        <v>31.179878</v>
      </c>
      <c r="J13473" s="1">
        <v>127900.0</v>
      </c>
      <c r="K13473" s="6">
        <f t="shared" si="11"/>
        <v>0.01323136507</v>
      </c>
      <c r="L13473" s="6">
        <f t="shared" si="12"/>
        <v>1.306215364</v>
      </c>
    </row>
    <row r="13474" ht="16.5" customHeight="1">
      <c r="A13474" s="1" t="s">
        <v>17</v>
      </c>
      <c r="B13474" s="4">
        <v>43502.0</v>
      </c>
      <c r="C13474" s="5" t="str">
        <f t="shared" si="1"/>
        <v>Wednesday</v>
      </c>
      <c r="D13474" s="2" t="str">
        <f t="shared" si="2"/>
        <v>1st quarter</v>
      </c>
      <c r="E13474" s="1">
        <v>34.299999</v>
      </c>
      <c r="F13474" s="1">
        <v>34.299999</v>
      </c>
      <c r="G13474" s="1">
        <v>33.889999</v>
      </c>
      <c r="H13474" s="1">
        <v>33.900002</v>
      </c>
      <c r="I13474" s="1">
        <v>30.673185</v>
      </c>
      <c r="J13474" s="1">
        <v>110300.0</v>
      </c>
      <c r="K13474" s="6">
        <f t="shared" si="11"/>
        <v>-0.01625064088</v>
      </c>
      <c r="L13474" s="6">
        <f t="shared" si="12"/>
        <v>1.284988527</v>
      </c>
    </row>
    <row r="13475" ht="16.5" customHeight="1">
      <c r="A13475" s="1" t="s">
        <v>17</v>
      </c>
      <c r="B13475" s="4">
        <v>43503.0</v>
      </c>
      <c r="C13475" s="5" t="str">
        <f t="shared" si="1"/>
        <v>Thursday</v>
      </c>
      <c r="D13475" s="2" t="str">
        <f t="shared" si="2"/>
        <v>1st quarter</v>
      </c>
      <c r="E13475" s="1">
        <v>33.75</v>
      </c>
      <c r="F13475" s="1">
        <v>33.880001</v>
      </c>
      <c r="G13475" s="1">
        <v>33.412998</v>
      </c>
      <c r="H13475" s="1">
        <v>33.68</v>
      </c>
      <c r="I13475" s="1">
        <v>30.474125</v>
      </c>
      <c r="J13475" s="1">
        <v>89200.0</v>
      </c>
      <c r="K13475" s="6">
        <f t="shared" si="11"/>
        <v>-0.006489707541</v>
      </c>
      <c r="L13475" s="6">
        <f t="shared" si="12"/>
        <v>1.276649327</v>
      </c>
    </row>
    <row r="13476" ht="16.5" customHeight="1">
      <c r="A13476" s="1" t="s">
        <v>17</v>
      </c>
      <c r="B13476" s="4">
        <v>43504.0</v>
      </c>
      <c r="C13476" s="5" t="str">
        <f t="shared" si="1"/>
        <v>Friday</v>
      </c>
      <c r="D13476" s="2" t="str">
        <f t="shared" si="2"/>
        <v>1st quarter</v>
      </c>
      <c r="E13476" s="1">
        <v>33.490002</v>
      </c>
      <c r="F13476" s="1">
        <v>33.549999</v>
      </c>
      <c r="G13476" s="1">
        <v>33.23</v>
      </c>
      <c r="H13476" s="1">
        <v>33.450001</v>
      </c>
      <c r="I13476" s="1">
        <v>30.266018</v>
      </c>
      <c r="J13476" s="1">
        <v>77300.0</v>
      </c>
      <c r="K13476" s="6">
        <f t="shared" si="11"/>
        <v>-0.006828973761</v>
      </c>
      <c r="L13476" s="6">
        <f t="shared" si="12"/>
        <v>1.267931123</v>
      </c>
    </row>
    <row r="13477" ht="16.5" customHeight="1">
      <c r="A13477" s="1" t="s">
        <v>17</v>
      </c>
      <c r="B13477" s="4">
        <v>43507.0</v>
      </c>
      <c r="C13477" s="5" t="str">
        <f t="shared" si="1"/>
        <v>Monday</v>
      </c>
      <c r="D13477" s="2" t="str">
        <f t="shared" si="2"/>
        <v>1st quarter</v>
      </c>
      <c r="E13477" s="1">
        <v>33.529999</v>
      </c>
      <c r="F13477" s="1">
        <v>33.580002</v>
      </c>
      <c r="G13477" s="1">
        <v>33.376999</v>
      </c>
      <c r="H13477" s="1">
        <v>33.439999</v>
      </c>
      <c r="I13477" s="1">
        <v>30.256968</v>
      </c>
      <c r="J13477" s="1">
        <v>84100.0</v>
      </c>
      <c r="K13477" s="6">
        <f t="shared" si="11"/>
        <v>-0.000299015219</v>
      </c>
      <c r="L13477" s="6">
        <f t="shared" si="12"/>
        <v>1.267551992</v>
      </c>
    </row>
    <row r="13478" ht="16.5" customHeight="1">
      <c r="A13478" s="1" t="s">
        <v>17</v>
      </c>
      <c r="B13478" s="4">
        <v>43508.0</v>
      </c>
      <c r="C13478" s="5" t="str">
        <f t="shared" si="1"/>
        <v>Tuesday</v>
      </c>
      <c r="D13478" s="2" t="str">
        <f t="shared" si="2"/>
        <v>1st quarter</v>
      </c>
      <c r="E13478" s="1">
        <v>33.650002</v>
      </c>
      <c r="F13478" s="1">
        <v>33.799999</v>
      </c>
      <c r="G13478" s="1">
        <v>33.571999</v>
      </c>
      <c r="H13478" s="1">
        <v>33.650002</v>
      </c>
      <c r="I13478" s="1">
        <v>30.446985</v>
      </c>
      <c r="J13478" s="1">
        <v>71900.0</v>
      </c>
      <c r="K13478" s="6">
        <f t="shared" si="11"/>
        <v>0.006280107115</v>
      </c>
      <c r="L13478" s="6">
        <f t="shared" si="12"/>
        <v>1.275512354</v>
      </c>
    </row>
    <row r="13479" ht="16.5" customHeight="1">
      <c r="A13479" s="1" t="s">
        <v>17</v>
      </c>
      <c r="B13479" s="4">
        <v>43509.0</v>
      </c>
      <c r="C13479" s="5" t="str">
        <f t="shared" si="1"/>
        <v>Wednesday</v>
      </c>
      <c r="D13479" s="2" t="str">
        <f t="shared" si="2"/>
        <v>1st quarter</v>
      </c>
      <c r="E13479" s="1">
        <v>33.66</v>
      </c>
      <c r="F13479" s="1">
        <v>33.759998</v>
      </c>
      <c r="G13479" s="1">
        <v>33.369999</v>
      </c>
      <c r="H13479" s="1">
        <v>33.490002</v>
      </c>
      <c r="I13479" s="1">
        <v>30.302212</v>
      </c>
      <c r="J13479" s="1">
        <v>62600.0</v>
      </c>
      <c r="K13479" s="6">
        <f t="shared" si="11"/>
        <v>-0.004754920725</v>
      </c>
      <c r="L13479" s="6">
        <f t="shared" si="12"/>
        <v>1.269447394</v>
      </c>
    </row>
    <row r="13480" ht="16.5" customHeight="1">
      <c r="A13480" s="1" t="s">
        <v>17</v>
      </c>
      <c r="B13480" s="4">
        <v>43510.0</v>
      </c>
      <c r="C13480" s="5" t="str">
        <f t="shared" si="1"/>
        <v>Thursday</v>
      </c>
      <c r="D13480" s="2" t="str">
        <f t="shared" si="2"/>
        <v>1st quarter</v>
      </c>
      <c r="E13480" s="1">
        <v>33.32</v>
      </c>
      <c r="F13480" s="1">
        <v>33.68</v>
      </c>
      <c r="G13480" s="1">
        <v>33.268002</v>
      </c>
      <c r="H13480" s="1">
        <v>33.52</v>
      </c>
      <c r="I13480" s="1">
        <v>30.329361</v>
      </c>
      <c r="J13480" s="1">
        <v>113800.0</v>
      </c>
      <c r="K13480" s="6">
        <f t="shared" si="11"/>
        <v>0.000895941194</v>
      </c>
      <c r="L13480" s="6">
        <f t="shared" si="12"/>
        <v>1.270584744</v>
      </c>
    </row>
    <row r="13481" ht="16.5" customHeight="1">
      <c r="A13481" s="1" t="s">
        <v>17</v>
      </c>
      <c r="B13481" s="4">
        <v>43511.0</v>
      </c>
      <c r="C13481" s="5" t="str">
        <f t="shared" si="1"/>
        <v>Friday</v>
      </c>
      <c r="D13481" s="2" t="str">
        <f t="shared" si="2"/>
        <v>1st quarter</v>
      </c>
      <c r="E13481" s="1">
        <v>33.459999</v>
      </c>
      <c r="F13481" s="1">
        <v>33.509998</v>
      </c>
      <c r="G13481" s="1">
        <v>33.380001</v>
      </c>
      <c r="H13481" s="1">
        <v>33.470001</v>
      </c>
      <c r="I13481" s="1">
        <v>30.284115</v>
      </c>
      <c r="J13481" s="1">
        <v>91400.0</v>
      </c>
      <c r="K13481" s="6">
        <f t="shared" si="11"/>
        <v>-0.001491821737</v>
      </c>
      <c r="L13481" s="6">
        <f t="shared" si="12"/>
        <v>1.268689258</v>
      </c>
    </row>
    <row r="13482" ht="16.5" customHeight="1">
      <c r="A13482" s="1" t="s">
        <v>17</v>
      </c>
      <c r="B13482" s="4">
        <v>43515.0</v>
      </c>
      <c r="C13482" s="5" t="str">
        <f t="shared" si="1"/>
        <v>Tuesday</v>
      </c>
      <c r="D13482" s="2" t="str">
        <f t="shared" si="2"/>
        <v>1st quarter</v>
      </c>
      <c r="E13482" s="1">
        <v>33.330002</v>
      </c>
      <c r="F13482" s="1">
        <v>33.740002</v>
      </c>
      <c r="G13482" s="1">
        <v>33.330002</v>
      </c>
      <c r="H13482" s="1">
        <v>33.599998</v>
      </c>
      <c r="I13482" s="1">
        <v>30.401739</v>
      </c>
      <c r="J13482" s="1">
        <v>79000.0</v>
      </c>
      <c r="K13482" s="6">
        <f t="shared" si="11"/>
        <v>0.003884016422</v>
      </c>
      <c r="L13482" s="6">
        <f t="shared" si="12"/>
        <v>1.273616868</v>
      </c>
    </row>
    <row r="13483" ht="16.5" customHeight="1">
      <c r="A13483" s="1" t="s">
        <v>17</v>
      </c>
      <c r="B13483" s="4">
        <v>43516.0</v>
      </c>
      <c r="C13483" s="5" t="str">
        <f t="shared" si="1"/>
        <v>Wednesday</v>
      </c>
      <c r="D13483" s="2" t="str">
        <f t="shared" si="2"/>
        <v>1st quarter</v>
      </c>
      <c r="E13483" s="1">
        <v>33.82</v>
      </c>
      <c r="F13483" s="1">
        <v>34.02</v>
      </c>
      <c r="G13483" s="1">
        <v>33.779999</v>
      </c>
      <c r="H13483" s="1">
        <v>33.779999</v>
      </c>
      <c r="I13483" s="1">
        <v>30.564604</v>
      </c>
      <c r="J13483" s="1">
        <v>43100.0</v>
      </c>
      <c r="K13483" s="6">
        <f t="shared" si="11"/>
        <v>0.005357094869</v>
      </c>
      <c r="L13483" s="6">
        <f t="shared" si="12"/>
        <v>1.280439755</v>
      </c>
    </row>
    <row r="13484" ht="16.5" customHeight="1">
      <c r="A13484" s="1" t="s">
        <v>17</v>
      </c>
      <c r="B13484" s="4">
        <v>43517.0</v>
      </c>
      <c r="C13484" s="5" t="str">
        <f t="shared" si="1"/>
        <v>Thursday</v>
      </c>
      <c r="D13484" s="2" t="str">
        <f t="shared" si="2"/>
        <v>1st quarter</v>
      </c>
      <c r="E13484" s="1">
        <v>33.779999</v>
      </c>
      <c r="F13484" s="1">
        <v>33.779999</v>
      </c>
      <c r="G13484" s="1">
        <v>33.625</v>
      </c>
      <c r="H13484" s="1">
        <v>33.709999</v>
      </c>
      <c r="I13484" s="1">
        <v>30.501266</v>
      </c>
      <c r="J13484" s="1">
        <v>35000.0</v>
      </c>
      <c r="K13484" s="6">
        <f t="shared" si="11"/>
        <v>-0.002072266338</v>
      </c>
      <c r="L13484" s="6">
        <f t="shared" si="12"/>
        <v>1.277786343</v>
      </c>
    </row>
    <row r="13485" ht="16.5" customHeight="1">
      <c r="A13485" s="1" t="s">
        <v>17</v>
      </c>
      <c r="B13485" s="4">
        <v>43518.0</v>
      </c>
      <c r="C13485" s="5" t="str">
        <f t="shared" si="1"/>
        <v>Friday</v>
      </c>
      <c r="D13485" s="2" t="str">
        <f t="shared" si="2"/>
        <v>1st quarter</v>
      </c>
      <c r="E13485" s="1">
        <v>34.200001</v>
      </c>
      <c r="F13485" s="1">
        <v>34.289001</v>
      </c>
      <c r="G13485" s="1">
        <v>34.071999</v>
      </c>
      <c r="H13485" s="1">
        <v>34.189999</v>
      </c>
      <c r="I13485" s="1">
        <v>30.935579</v>
      </c>
      <c r="J13485" s="1">
        <v>51400.0</v>
      </c>
      <c r="K13485" s="6">
        <f t="shared" si="11"/>
        <v>0.01423917945</v>
      </c>
      <c r="L13485" s="6">
        <f t="shared" si="12"/>
        <v>1.295980972</v>
      </c>
    </row>
    <row r="13486" ht="16.5" customHeight="1">
      <c r="A13486" s="1" t="s">
        <v>17</v>
      </c>
      <c r="B13486" s="4">
        <v>43521.0</v>
      </c>
      <c r="C13486" s="5" t="str">
        <f t="shared" si="1"/>
        <v>Monday</v>
      </c>
      <c r="D13486" s="2" t="str">
        <f t="shared" si="2"/>
        <v>1st quarter</v>
      </c>
      <c r="E13486" s="1">
        <v>34.549999</v>
      </c>
      <c r="F13486" s="1">
        <v>34.73</v>
      </c>
      <c r="G13486" s="1">
        <v>34.470001</v>
      </c>
      <c r="H13486" s="1">
        <v>34.560001</v>
      </c>
      <c r="I13486" s="1">
        <v>31.270361</v>
      </c>
      <c r="J13486" s="1">
        <v>219000.0</v>
      </c>
      <c r="K13486" s="6">
        <f t="shared" si="11"/>
        <v>0.01082190833</v>
      </c>
      <c r="L13486" s="6">
        <f t="shared" si="12"/>
        <v>1.310005959</v>
      </c>
    </row>
    <row r="13487" ht="16.5" customHeight="1">
      <c r="A13487" s="1" t="s">
        <v>17</v>
      </c>
      <c r="B13487" s="4">
        <v>43522.0</v>
      </c>
      <c r="C13487" s="5" t="str">
        <f t="shared" si="1"/>
        <v>Tuesday</v>
      </c>
      <c r="D13487" s="2" t="str">
        <f t="shared" si="2"/>
        <v>1st quarter</v>
      </c>
      <c r="E13487" s="1">
        <v>34.299999</v>
      </c>
      <c r="F13487" s="1">
        <v>34.529999</v>
      </c>
      <c r="G13487" s="1">
        <v>34.299999</v>
      </c>
      <c r="H13487" s="1">
        <v>34.41</v>
      </c>
      <c r="I13487" s="1">
        <v>31.13464</v>
      </c>
      <c r="J13487" s="1">
        <v>145600.0</v>
      </c>
      <c r="K13487" s="6">
        <f t="shared" si="11"/>
        <v>-0.004340244105</v>
      </c>
      <c r="L13487" s="6">
        <f t="shared" si="12"/>
        <v>1.304320213</v>
      </c>
    </row>
    <row r="13488" ht="16.5" customHeight="1">
      <c r="A13488" s="1" t="s">
        <v>17</v>
      </c>
      <c r="B13488" s="4">
        <v>43523.0</v>
      </c>
      <c r="C13488" s="5" t="str">
        <f t="shared" si="1"/>
        <v>Wednesday</v>
      </c>
      <c r="D13488" s="2" t="str">
        <f t="shared" si="2"/>
        <v>1st quarter</v>
      </c>
      <c r="E13488" s="1">
        <v>34.150002</v>
      </c>
      <c r="F13488" s="1">
        <v>34.220001</v>
      </c>
      <c r="G13488" s="1">
        <v>34.029999</v>
      </c>
      <c r="H13488" s="1">
        <v>34.119999</v>
      </c>
      <c r="I13488" s="1">
        <v>30.872242</v>
      </c>
      <c r="J13488" s="1">
        <v>90100.0</v>
      </c>
      <c r="K13488" s="6">
        <f t="shared" si="11"/>
        <v>-0.008427847568</v>
      </c>
      <c r="L13488" s="6">
        <f t="shared" si="12"/>
        <v>1.293327601</v>
      </c>
    </row>
    <row r="13489" ht="16.5" customHeight="1">
      <c r="A13489" s="1" t="s">
        <v>17</v>
      </c>
      <c r="B13489" s="4">
        <v>43524.0</v>
      </c>
      <c r="C13489" s="5" t="str">
        <f t="shared" si="1"/>
        <v>Thursday</v>
      </c>
      <c r="D13489" s="2" t="str">
        <f t="shared" si="2"/>
        <v>1st quarter</v>
      </c>
      <c r="E13489" s="1">
        <v>33.900002</v>
      </c>
      <c r="F13489" s="1">
        <v>33.900002</v>
      </c>
      <c r="G13489" s="1">
        <v>33.669998</v>
      </c>
      <c r="H13489" s="1">
        <v>33.700001</v>
      </c>
      <c r="I13489" s="1">
        <v>30.492222</v>
      </c>
      <c r="J13489" s="1">
        <v>166800.0</v>
      </c>
      <c r="K13489" s="6">
        <f t="shared" si="11"/>
        <v>-0.01230943966</v>
      </c>
      <c r="L13489" s="6">
        <f t="shared" si="12"/>
        <v>1.277407463</v>
      </c>
    </row>
    <row r="13490" ht="16.5" customHeight="1">
      <c r="A13490" s="1" t="s">
        <v>17</v>
      </c>
      <c r="B13490" s="4">
        <v>43525.0</v>
      </c>
      <c r="C13490" s="5" t="str">
        <f t="shared" si="1"/>
        <v>Friday</v>
      </c>
      <c r="D13490" s="2" t="str">
        <f t="shared" si="2"/>
        <v>1st quarter</v>
      </c>
      <c r="E13490" s="1">
        <v>33.919998</v>
      </c>
      <c r="F13490" s="1">
        <v>33.970001</v>
      </c>
      <c r="G13490" s="1">
        <v>33.630001</v>
      </c>
      <c r="H13490" s="1">
        <v>33.669998</v>
      </c>
      <c r="I13490" s="1">
        <v>30.46508</v>
      </c>
      <c r="J13490" s="1">
        <v>112200.0</v>
      </c>
      <c r="K13490" s="6">
        <f t="shared" si="11"/>
        <v>-0.0008901286367</v>
      </c>
      <c r="L13490" s="6">
        <f t="shared" si="12"/>
        <v>1.276270406</v>
      </c>
    </row>
    <row r="13491" ht="16.5" customHeight="1">
      <c r="A13491" s="1" t="s">
        <v>17</v>
      </c>
      <c r="B13491" s="4">
        <v>43528.0</v>
      </c>
      <c r="C13491" s="5" t="str">
        <f t="shared" si="1"/>
        <v>Monday</v>
      </c>
      <c r="D13491" s="2" t="str">
        <f t="shared" si="2"/>
        <v>1st quarter</v>
      </c>
      <c r="E13491" s="1">
        <v>33.869999</v>
      </c>
      <c r="F13491" s="1">
        <v>33.939999</v>
      </c>
      <c r="G13491" s="1">
        <v>33.529999</v>
      </c>
      <c r="H13491" s="1">
        <v>33.75</v>
      </c>
      <c r="I13491" s="1">
        <v>30.537458</v>
      </c>
      <c r="J13491" s="1">
        <v>82200.0</v>
      </c>
      <c r="K13491" s="6">
        <f t="shared" si="11"/>
        <v>0.002375769241</v>
      </c>
      <c r="L13491" s="6">
        <f t="shared" si="12"/>
        <v>1.27930253</v>
      </c>
    </row>
    <row r="13492" ht="16.5" customHeight="1">
      <c r="A13492" s="1" t="s">
        <v>17</v>
      </c>
      <c r="B13492" s="4">
        <v>43529.0</v>
      </c>
      <c r="C13492" s="5" t="str">
        <f t="shared" si="1"/>
        <v>Tuesday</v>
      </c>
      <c r="D13492" s="2" t="str">
        <f t="shared" si="2"/>
        <v>1st quarter</v>
      </c>
      <c r="E13492" s="1">
        <v>33.939999</v>
      </c>
      <c r="F13492" s="1">
        <v>34.150002</v>
      </c>
      <c r="G13492" s="1">
        <v>33.84</v>
      </c>
      <c r="H13492" s="1">
        <v>34.09</v>
      </c>
      <c r="I13492" s="1">
        <v>30.845097</v>
      </c>
      <c r="J13492" s="1">
        <v>105000.0</v>
      </c>
      <c r="K13492" s="6">
        <f t="shared" si="11"/>
        <v>0.01007415221</v>
      </c>
      <c r="L13492" s="6">
        <f t="shared" si="12"/>
        <v>1.292190419</v>
      </c>
    </row>
    <row r="13493" ht="16.5" customHeight="1">
      <c r="A13493" s="1" t="s">
        <v>17</v>
      </c>
      <c r="B13493" s="4">
        <v>43530.0</v>
      </c>
      <c r="C13493" s="5" t="str">
        <f t="shared" si="1"/>
        <v>Wednesday</v>
      </c>
      <c r="D13493" s="2" t="str">
        <f t="shared" si="2"/>
        <v>1st quarter</v>
      </c>
      <c r="E13493" s="1">
        <v>34.110001</v>
      </c>
      <c r="F13493" s="1">
        <v>34.119999</v>
      </c>
      <c r="G13493" s="1">
        <v>33.849998</v>
      </c>
      <c r="H13493" s="1">
        <v>33.849998</v>
      </c>
      <c r="I13493" s="1">
        <v>30.627941</v>
      </c>
      <c r="J13493" s="1">
        <v>54000.0</v>
      </c>
      <c r="K13493" s="6">
        <f t="shared" si="11"/>
        <v>-0.007040211285</v>
      </c>
      <c r="L13493" s="6">
        <f t="shared" si="12"/>
        <v>1.283093125</v>
      </c>
    </row>
    <row r="13494" ht="16.5" customHeight="1">
      <c r="A13494" s="1" t="s">
        <v>17</v>
      </c>
      <c r="B13494" s="4">
        <v>43531.0</v>
      </c>
      <c r="C13494" s="5" t="str">
        <f t="shared" si="1"/>
        <v>Thursday</v>
      </c>
      <c r="D13494" s="2" t="str">
        <f t="shared" si="2"/>
        <v>1st quarter</v>
      </c>
      <c r="E13494" s="1">
        <v>33.73</v>
      </c>
      <c r="F13494" s="1">
        <v>33.740002</v>
      </c>
      <c r="G13494" s="1">
        <v>33.189999</v>
      </c>
      <c r="H13494" s="1">
        <v>33.310001</v>
      </c>
      <c r="I13494" s="1">
        <v>30.139345</v>
      </c>
      <c r="J13494" s="1">
        <v>79600.0</v>
      </c>
      <c r="K13494" s="6">
        <f t="shared" si="11"/>
        <v>-0.01595262313</v>
      </c>
      <c r="L13494" s="6">
        <f t="shared" si="12"/>
        <v>1.262624424</v>
      </c>
    </row>
    <row r="13495" ht="16.5" customHeight="1">
      <c r="A13495" s="1" t="s">
        <v>17</v>
      </c>
      <c r="B13495" s="4">
        <v>43532.0</v>
      </c>
      <c r="C13495" s="5" t="str">
        <f t="shared" si="1"/>
        <v>Friday</v>
      </c>
      <c r="D13495" s="2" t="str">
        <f t="shared" si="2"/>
        <v>1st quarter</v>
      </c>
      <c r="E13495" s="1">
        <v>33.119999</v>
      </c>
      <c r="F13495" s="1">
        <v>33.130001</v>
      </c>
      <c r="G13495" s="1">
        <v>32.919998</v>
      </c>
      <c r="H13495" s="1">
        <v>33.110001</v>
      </c>
      <c r="I13495" s="1">
        <v>29.958384</v>
      </c>
      <c r="J13495" s="1">
        <v>40300.0</v>
      </c>
      <c r="K13495" s="6">
        <f t="shared" si="11"/>
        <v>-0.00600414508</v>
      </c>
      <c r="L13495" s="6">
        <f t="shared" si="12"/>
        <v>1.255043444</v>
      </c>
    </row>
    <row r="13496" ht="16.5" customHeight="1">
      <c r="A13496" s="1" t="s">
        <v>17</v>
      </c>
      <c r="B13496" s="4">
        <v>43535.0</v>
      </c>
      <c r="C13496" s="5" t="str">
        <f t="shared" si="1"/>
        <v>Monday</v>
      </c>
      <c r="D13496" s="2" t="str">
        <f t="shared" si="2"/>
        <v>1st quarter</v>
      </c>
      <c r="E13496" s="1">
        <v>33.389999</v>
      </c>
      <c r="F13496" s="1">
        <v>33.720001</v>
      </c>
      <c r="G13496" s="1">
        <v>33.330002</v>
      </c>
      <c r="H13496" s="1">
        <v>33.630001</v>
      </c>
      <c r="I13496" s="1">
        <v>30.428886</v>
      </c>
      <c r="J13496" s="1">
        <v>92100.0</v>
      </c>
      <c r="K13496" s="6">
        <f t="shared" si="11"/>
        <v>0.01570518623</v>
      </c>
      <c r="L13496" s="6">
        <f t="shared" si="12"/>
        <v>1.274754135</v>
      </c>
    </row>
    <row r="13497" ht="16.5" customHeight="1">
      <c r="A13497" s="1" t="s">
        <v>17</v>
      </c>
      <c r="B13497" s="4">
        <v>43536.0</v>
      </c>
      <c r="C13497" s="5" t="str">
        <f t="shared" si="1"/>
        <v>Tuesday</v>
      </c>
      <c r="D13497" s="2" t="str">
        <f t="shared" si="2"/>
        <v>1st quarter</v>
      </c>
      <c r="E13497" s="1">
        <v>33.82</v>
      </c>
      <c r="F13497" s="1">
        <v>33.91</v>
      </c>
      <c r="G13497" s="1">
        <v>33.740002</v>
      </c>
      <c r="H13497" s="1">
        <v>33.880001</v>
      </c>
      <c r="I13497" s="1">
        <v>30.655087</v>
      </c>
      <c r="J13497" s="1">
        <v>111200.0</v>
      </c>
      <c r="K13497" s="6">
        <f t="shared" si="11"/>
        <v>0.00743375883</v>
      </c>
      <c r="L13497" s="6">
        <f t="shared" si="12"/>
        <v>1.28423035</v>
      </c>
    </row>
    <row r="13498" ht="16.5" customHeight="1">
      <c r="A13498" s="1" t="s">
        <v>17</v>
      </c>
      <c r="B13498" s="4">
        <v>43537.0</v>
      </c>
      <c r="C13498" s="5" t="str">
        <f t="shared" si="1"/>
        <v>Wednesday</v>
      </c>
      <c r="D13498" s="2" t="str">
        <f t="shared" si="2"/>
        <v>1st quarter</v>
      </c>
      <c r="E13498" s="1">
        <v>33.799999</v>
      </c>
      <c r="F13498" s="1">
        <v>33.919998</v>
      </c>
      <c r="G13498" s="1">
        <v>33.779999</v>
      </c>
      <c r="H13498" s="1">
        <v>33.849998</v>
      </c>
      <c r="I13498" s="1">
        <v>30.627941</v>
      </c>
      <c r="J13498" s="1">
        <v>112300.0</v>
      </c>
      <c r="K13498" s="6">
        <f t="shared" si="11"/>
        <v>-0.0008855300264</v>
      </c>
      <c r="L13498" s="6">
        <f t="shared" si="12"/>
        <v>1.283093125</v>
      </c>
    </row>
    <row r="13499" ht="16.5" customHeight="1">
      <c r="A13499" s="1" t="s">
        <v>17</v>
      </c>
      <c r="B13499" s="4">
        <v>43538.0</v>
      </c>
      <c r="C13499" s="5" t="str">
        <f t="shared" si="1"/>
        <v>Thursday</v>
      </c>
      <c r="D13499" s="2" t="str">
        <f t="shared" si="2"/>
        <v>1st quarter</v>
      </c>
      <c r="E13499" s="1">
        <v>33.82</v>
      </c>
      <c r="F13499" s="1">
        <v>33.82</v>
      </c>
      <c r="G13499" s="1">
        <v>33.625</v>
      </c>
      <c r="H13499" s="1">
        <v>33.669998</v>
      </c>
      <c r="I13499" s="1">
        <v>30.46508</v>
      </c>
      <c r="J13499" s="1">
        <v>78900.0</v>
      </c>
      <c r="K13499" s="6">
        <f t="shared" si="11"/>
        <v>-0.00531739956</v>
      </c>
      <c r="L13499" s="6">
        <f t="shared" si="12"/>
        <v>1.276270406</v>
      </c>
    </row>
    <row r="13500" ht="16.5" customHeight="1">
      <c r="A13500" s="1" t="s">
        <v>17</v>
      </c>
      <c r="B13500" s="4">
        <v>43539.0</v>
      </c>
      <c r="C13500" s="5" t="str">
        <f t="shared" si="1"/>
        <v>Friday</v>
      </c>
      <c r="D13500" s="2" t="str">
        <f t="shared" si="2"/>
        <v>1st quarter</v>
      </c>
      <c r="E13500" s="1">
        <v>34.0</v>
      </c>
      <c r="F13500" s="1">
        <v>34.200001</v>
      </c>
      <c r="G13500" s="1">
        <v>34.0</v>
      </c>
      <c r="H13500" s="1">
        <v>34.130001</v>
      </c>
      <c r="I13500" s="1">
        <v>30.881296</v>
      </c>
      <c r="J13500" s="1">
        <v>142800.0</v>
      </c>
      <c r="K13500" s="6">
        <f t="shared" si="11"/>
        <v>0.01366206818</v>
      </c>
      <c r="L13500" s="6">
        <f t="shared" si="12"/>
        <v>1.2937069</v>
      </c>
    </row>
    <row r="13501" ht="16.5" customHeight="1">
      <c r="A13501" s="1" t="s">
        <v>17</v>
      </c>
      <c r="B13501" s="4">
        <v>43542.0</v>
      </c>
      <c r="C13501" s="5" t="str">
        <f t="shared" si="1"/>
        <v>Monday</v>
      </c>
      <c r="D13501" s="2" t="str">
        <f t="shared" si="2"/>
        <v>1st quarter</v>
      </c>
      <c r="E13501" s="1">
        <v>34.400002</v>
      </c>
      <c r="F13501" s="1">
        <v>34.509998</v>
      </c>
      <c r="G13501" s="1">
        <v>34.200001</v>
      </c>
      <c r="H13501" s="1">
        <v>34.369999</v>
      </c>
      <c r="I13501" s="1">
        <v>31.098446</v>
      </c>
      <c r="J13501" s="1">
        <v>150600.0</v>
      </c>
      <c r="K13501" s="6">
        <f t="shared" si="11"/>
        <v>0.00703176447</v>
      </c>
      <c r="L13501" s="6">
        <f t="shared" si="12"/>
        <v>1.302803942</v>
      </c>
    </row>
    <row r="13502" ht="16.5" customHeight="1">
      <c r="A13502" s="1" t="s">
        <v>17</v>
      </c>
      <c r="B13502" s="4">
        <v>43543.0</v>
      </c>
      <c r="C13502" s="5" t="str">
        <f t="shared" si="1"/>
        <v>Tuesday</v>
      </c>
      <c r="D13502" s="2" t="str">
        <f t="shared" si="2"/>
        <v>1st quarter</v>
      </c>
      <c r="E13502" s="1">
        <v>34.490002</v>
      </c>
      <c r="F13502" s="1">
        <v>34.560001</v>
      </c>
      <c r="G13502" s="1">
        <v>34.41</v>
      </c>
      <c r="H13502" s="1">
        <v>34.419998</v>
      </c>
      <c r="I13502" s="1">
        <v>31.143684</v>
      </c>
      <c r="J13502" s="1">
        <v>47500.0</v>
      </c>
      <c r="K13502" s="6">
        <f t="shared" si="11"/>
        <v>0.001454670758</v>
      </c>
      <c r="L13502" s="6">
        <f t="shared" si="12"/>
        <v>1.304699093</v>
      </c>
    </row>
    <row r="13503" ht="16.5" customHeight="1">
      <c r="A13503" s="1" t="s">
        <v>17</v>
      </c>
      <c r="B13503" s="4">
        <v>43544.0</v>
      </c>
      <c r="C13503" s="5" t="str">
        <f t="shared" si="1"/>
        <v>Wednesday</v>
      </c>
      <c r="D13503" s="2" t="str">
        <f t="shared" si="2"/>
        <v>1st quarter</v>
      </c>
      <c r="E13503" s="1">
        <v>34.369999</v>
      </c>
      <c r="F13503" s="1">
        <v>34.810001</v>
      </c>
      <c r="G13503" s="1">
        <v>34.189999</v>
      </c>
      <c r="H13503" s="1">
        <v>34.5</v>
      </c>
      <c r="I13503" s="1">
        <v>31.216076</v>
      </c>
      <c r="J13503" s="1">
        <v>134800.0</v>
      </c>
      <c r="K13503" s="6">
        <f t="shared" si="11"/>
        <v>0.002324452046</v>
      </c>
      <c r="L13503" s="6">
        <f t="shared" si="12"/>
        <v>1.307731803</v>
      </c>
    </row>
    <row r="13504" ht="16.5" customHeight="1">
      <c r="A13504" s="1" t="s">
        <v>17</v>
      </c>
      <c r="B13504" s="4">
        <v>43545.0</v>
      </c>
      <c r="C13504" s="5" t="str">
        <f t="shared" si="1"/>
        <v>Thursday</v>
      </c>
      <c r="D13504" s="2" t="str">
        <f t="shared" si="2"/>
        <v>1st quarter</v>
      </c>
      <c r="E13504" s="1">
        <v>34.380001</v>
      </c>
      <c r="F13504" s="1">
        <v>34.59</v>
      </c>
      <c r="G13504" s="1">
        <v>34.368999</v>
      </c>
      <c r="H13504" s="1">
        <v>34.57</v>
      </c>
      <c r="I13504" s="1">
        <v>31.279408</v>
      </c>
      <c r="J13504" s="1">
        <v>49800.0</v>
      </c>
      <c r="K13504" s="6">
        <f t="shared" si="11"/>
        <v>0.002028826429</v>
      </c>
      <c r="L13504" s="6">
        <f t="shared" si="12"/>
        <v>1.310384964</v>
      </c>
    </row>
    <row r="13505" ht="16.5" customHeight="1">
      <c r="A13505" s="1" t="s">
        <v>17</v>
      </c>
      <c r="B13505" s="4">
        <v>43546.0</v>
      </c>
      <c r="C13505" s="5" t="str">
        <f t="shared" si="1"/>
        <v>Friday</v>
      </c>
      <c r="D13505" s="2" t="str">
        <f t="shared" si="2"/>
        <v>1st quarter</v>
      </c>
      <c r="E13505" s="1">
        <v>34.060001</v>
      </c>
      <c r="F13505" s="1">
        <v>34.173</v>
      </c>
      <c r="G13505" s="1">
        <v>33.75</v>
      </c>
      <c r="H13505" s="1">
        <v>33.779999</v>
      </c>
      <c r="I13505" s="1">
        <v>30.564604</v>
      </c>
      <c r="J13505" s="1">
        <v>139800.0</v>
      </c>
      <c r="K13505" s="6">
        <f t="shared" si="11"/>
        <v>-0.02285222278</v>
      </c>
      <c r="L13505" s="6">
        <f t="shared" si="12"/>
        <v>1.280439755</v>
      </c>
    </row>
    <row r="13506" ht="16.5" customHeight="1">
      <c r="A13506" s="1" t="s">
        <v>17</v>
      </c>
      <c r="B13506" s="4">
        <v>43549.0</v>
      </c>
      <c r="C13506" s="5" t="str">
        <f t="shared" si="1"/>
        <v>Monday</v>
      </c>
      <c r="D13506" s="2" t="str">
        <f t="shared" si="2"/>
        <v>1st quarter</v>
      </c>
      <c r="E13506" s="1">
        <v>33.68</v>
      </c>
      <c r="F13506" s="1">
        <v>33.830002</v>
      </c>
      <c r="G13506" s="1">
        <v>33.610001</v>
      </c>
      <c r="H13506" s="1">
        <v>33.740002</v>
      </c>
      <c r="I13506" s="1">
        <v>30.528418</v>
      </c>
      <c r="J13506" s="1">
        <v>45400.0</v>
      </c>
      <c r="K13506" s="6">
        <f t="shared" si="11"/>
        <v>-0.001183918496</v>
      </c>
      <c r="L13506" s="6">
        <f t="shared" si="12"/>
        <v>1.278923818</v>
      </c>
    </row>
    <row r="13507" ht="16.5" customHeight="1">
      <c r="A13507" s="1" t="s">
        <v>17</v>
      </c>
      <c r="B13507" s="4">
        <v>43550.0</v>
      </c>
      <c r="C13507" s="5" t="str">
        <f t="shared" si="1"/>
        <v>Tuesday</v>
      </c>
      <c r="D13507" s="2" t="str">
        <f t="shared" si="2"/>
        <v>1st quarter</v>
      </c>
      <c r="E13507" s="1">
        <v>33.799999</v>
      </c>
      <c r="F13507" s="1">
        <v>33.949001</v>
      </c>
      <c r="G13507" s="1">
        <v>33.720001</v>
      </c>
      <c r="H13507" s="1">
        <v>33.810001</v>
      </c>
      <c r="I13507" s="1">
        <v>30.591753</v>
      </c>
      <c r="J13507" s="1">
        <v>105100.0</v>
      </c>
      <c r="K13507" s="6">
        <f t="shared" si="11"/>
        <v>0.002074624371</v>
      </c>
      <c r="L13507" s="6">
        <f t="shared" si="12"/>
        <v>1.281577105</v>
      </c>
    </row>
    <row r="13508" ht="16.5" customHeight="1">
      <c r="A13508" s="1" t="s">
        <v>17</v>
      </c>
      <c r="B13508" s="4">
        <v>43551.0</v>
      </c>
      <c r="C13508" s="5" t="str">
        <f t="shared" si="1"/>
        <v>Wednesday</v>
      </c>
      <c r="D13508" s="2" t="str">
        <f t="shared" si="2"/>
        <v>1st quarter</v>
      </c>
      <c r="E13508" s="1">
        <v>33.709999</v>
      </c>
      <c r="F13508" s="1">
        <v>33.759998</v>
      </c>
      <c r="G13508" s="1">
        <v>33.369999</v>
      </c>
      <c r="H13508" s="1">
        <v>33.455002</v>
      </c>
      <c r="I13508" s="1">
        <v>30.270542</v>
      </c>
      <c r="J13508" s="1">
        <v>93000.0</v>
      </c>
      <c r="K13508" s="6">
        <f t="shared" si="11"/>
        <v>-0.01049992134</v>
      </c>
      <c r="L13508" s="6">
        <f t="shared" si="12"/>
        <v>1.268120646</v>
      </c>
    </row>
    <row r="13509" ht="16.5" customHeight="1">
      <c r="A13509" s="1" t="s">
        <v>17</v>
      </c>
      <c r="B13509" s="4">
        <v>43552.0</v>
      </c>
      <c r="C13509" s="5" t="str">
        <f t="shared" si="1"/>
        <v>Thursday</v>
      </c>
      <c r="D13509" s="2" t="str">
        <f t="shared" si="2"/>
        <v>1st quarter</v>
      </c>
      <c r="E13509" s="1">
        <v>33.560001</v>
      </c>
      <c r="F13509" s="1">
        <v>33.779999</v>
      </c>
      <c r="G13509" s="1">
        <v>33.5</v>
      </c>
      <c r="H13509" s="1">
        <v>33.709999</v>
      </c>
      <c r="I13509" s="1">
        <v>30.501266</v>
      </c>
      <c r="J13509" s="1">
        <v>66100.0</v>
      </c>
      <c r="K13509" s="6">
        <f t="shared" si="11"/>
        <v>0.007622063721</v>
      </c>
      <c r="L13509" s="6">
        <f t="shared" si="12"/>
        <v>1.277786343</v>
      </c>
    </row>
    <row r="13510" ht="16.5" customHeight="1">
      <c r="A13510" s="1" t="s">
        <v>17</v>
      </c>
      <c r="B13510" s="4">
        <v>43553.0</v>
      </c>
      <c r="C13510" s="5" t="str">
        <f t="shared" si="1"/>
        <v>Friday</v>
      </c>
      <c r="D13510" s="2" t="str">
        <f t="shared" si="2"/>
        <v>1st quarter</v>
      </c>
      <c r="E13510" s="1">
        <v>34.080002</v>
      </c>
      <c r="F13510" s="1">
        <v>34.139999</v>
      </c>
      <c r="G13510" s="1">
        <v>33.939999</v>
      </c>
      <c r="H13510" s="1">
        <v>34.063</v>
      </c>
      <c r="I13510" s="1">
        <v>30.820669</v>
      </c>
      <c r="J13510" s="1">
        <v>63900.0</v>
      </c>
      <c r="K13510" s="6">
        <f t="shared" si="11"/>
        <v>0.01047179484</v>
      </c>
      <c r="L13510" s="6">
        <f t="shared" si="12"/>
        <v>1.291167059</v>
      </c>
    </row>
    <row r="13511" ht="16.5" customHeight="1">
      <c r="A13511" s="1" t="s">
        <v>17</v>
      </c>
      <c r="B13511" s="4">
        <v>43556.0</v>
      </c>
      <c r="C13511" s="5" t="str">
        <f t="shared" si="1"/>
        <v>Monday</v>
      </c>
      <c r="D13511" s="2" t="str">
        <f t="shared" si="2"/>
        <v>2nd quarter</v>
      </c>
      <c r="E13511" s="1">
        <v>34.560001</v>
      </c>
      <c r="F13511" s="1">
        <v>34.616001</v>
      </c>
      <c r="G13511" s="1">
        <v>34.380001</v>
      </c>
      <c r="H13511" s="1">
        <v>34.540001</v>
      </c>
      <c r="I13511" s="1">
        <v>31.252264</v>
      </c>
      <c r="J13511" s="1">
        <v>90500.0</v>
      </c>
      <c r="K13511" s="6">
        <f t="shared" si="11"/>
        <v>0.01400342738</v>
      </c>
      <c r="L13511" s="6">
        <f t="shared" si="12"/>
        <v>1.309247823</v>
      </c>
    </row>
    <row r="13512" ht="16.5" customHeight="1">
      <c r="A13512" s="1" t="s">
        <v>17</v>
      </c>
      <c r="B13512" s="4">
        <v>43557.0</v>
      </c>
      <c r="C13512" s="5" t="str">
        <f t="shared" si="1"/>
        <v>Tuesday</v>
      </c>
      <c r="D13512" s="2" t="str">
        <f t="shared" si="2"/>
        <v>2nd quarter</v>
      </c>
      <c r="E13512" s="1">
        <v>34.630001</v>
      </c>
      <c r="F13512" s="1">
        <v>34.630001</v>
      </c>
      <c r="G13512" s="1">
        <v>34.400002</v>
      </c>
      <c r="H13512" s="1">
        <v>34.459999</v>
      </c>
      <c r="I13512" s="1">
        <v>31.179878</v>
      </c>
      <c r="J13512" s="1">
        <v>44700.0</v>
      </c>
      <c r="K13512" s="6">
        <f t="shared" si="11"/>
        <v>-0.002316184197</v>
      </c>
      <c r="L13512" s="6">
        <f t="shared" si="12"/>
        <v>1.306215364</v>
      </c>
    </row>
    <row r="13513" ht="16.5" customHeight="1">
      <c r="A13513" s="1" t="s">
        <v>17</v>
      </c>
      <c r="B13513" s="4">
        <v>43558.0</v>
      </c>
      <c r="C13513" s="5" t="str">
        <f t="shared" si="1"/>
        <v>Wednesday</v>
      </c>
      <c r="D13513" s="2" t="str">
        <f t="shared" si="2"/>
        <v>2nd quarter</v>
      </c>
      <c r="E13513" s="1">
        <v>34.790001</v>
      </c>
      <c r="F13513" s="1">
        <v>34.972</v>
      </c>
      <c r="G13513" s="1">
        <v>34.689999</v>
      </c>
      <c r="H13513" s="1">
        <v>34.700001</v>
      </c>
      <c r="I13513" s="1">
        <v>31.397034</v>
      </c>
      <c r="J13513" s="1">
        <v>71700.0</v>
      </c>
      <c r="K13513" s="6">
        <f t="shared" si="11"/>
        <v>0.006964619939</v>
      </c>
      <c r="L13513" s="6">
        <f t="shared" si="12"/>
        <v>1.315312658</v>
      </c>
    </row>
    <row r="13514" ht="16.5" customHeight="1">
      <c r="A13514" s="1" t="s">
        <v>17</v>
      </c>
      <c r="B13514" s="4">
        <v>43559.0</v>
      </c>
      <c r="C13514" s="5" t="str">
        <f t="shared" si="1"/>
        <v>Thursday</v>
      </c>
      <c r="D13514" s="2" t="str">
        <f t="shared" si="2"/>
        <v>2nd quarter</v>
      </c>
      <c r="E13514" s="1">
        <v>34.700001</v>
      </c>
      <c r="F13514" s="1">
        <v>35.0</v>
      </c>
      <c r="G13514" s="1">
        <v>34.669998</v>
      </c>
      <c r="H13514" s="1">
        <v>34.869999</v>
      </c>
      <c r="I13514" s="1">
        <v>31.550854</v>
      </c>
      <c r="J13514" s="1">
        <v>59600.0</v>
      </c>
      <c r="K13514" s="6">
        <f t="shared" si="11"/>
        <v>0.004899188885</v>
      </c>
      <c r="L13514" s="6">
        <f t="shared" si="12"/>
        <v>1.321756623</v>
      </c>
    </row>
    <row r="13515" ht="16.5" customHeight="1">
      <c r="A13515" s="1" t="s">
        <v>17</v>
      </c>
      <c r="B13515" s="4">
        <v>43560.0</v>
      </c>
      <c r="C13515" s="5" t="str">
        <f t="shared" si="1"/>
        <v>Friday</v>
      </c>
      <c r="D13515" s="2" t="str">
        <f t="shared" si="2"/>
        <v>2nd quarter</v>
      </c>
      <c r="E13515" s="1">
        <v>34.990002</v>
      </c>
      <c r="F13515" s="1">
        <v>35.169998</v>
      </c>
      <c r="G13515" s="1">
        <v>34.973999</v>
      </c>
      <c r="H13515" s="1">
        <v>35.110001</v>
      </c>
      <c r="I13515" s="1">
        <v>31.768005</v>
      </c>
      <c r="J13515" s="1">
        <v>73000.0</v>
      </c>
      <c r="K13515" s="6">
        <f t="shared" si="11"/>
        <v>0.006882571229</v>
      </c>
      <c r="L13515" s="6">
        <f t="shared" si="12"/>
        <v>1.330853707</v>
      </c>
    </row>
    <row r="13516" ht="16.5" customHeight="1">
      <c r="A13516" s="1" t="s">
        <v>17</v>
      </c>
      <c r="B13516" s="4">
        <v>43563.0</v>
      </c>
      <c r="C13516" s="5" t="str">
        <f t="shared" si="1"/>
        <v>Monday</v>
      </c>
      <c r="D13516" s="2" t="str">
        <f t="shared" si="2"/>
        <v>2nd quarter</v>
      </c>
      <c r="E13516" s="1">
        <v>35.009998</v>
      </c>
      <c r="F13516" s="1">
        <v>35.189999</v>
      </c>
      <c r="G13516" s="1">
        <v>34.951</v>
      </c>
      <c r="H13516" s="1">
        <v>35.110001</v>
      </c>
      <c r="I13516" s="1">
        <v>31.768005</v>
      </c>
      <c r="J13516" s="1">
        <v>81800.0</v>
      </c>
      <c r="K13516" s="6">
        <f t="shared" si="11"/>
        <v>0</v>
      </c>
      <c r="L13516" s="6">
        <f t="shared" si="12"/>
        <v>1.330853707</v>
      </c>
    </row>
    <row r="13517" ht="16.5" customHeight="1">
      <c r="A13517" s="1" t="s">
        <v>17</v>
      </c>
      <c r="B13517" s="4">
        <v>43564.0</v>
      </c>
      <c r="C13517" s="5" t="str">
        <f t="shared" si="1"/>
        <v>Tuesday</v>
      </c>
      <c r="D13517" s="2" t="str">
        <f t="shared" si="2"/>
        <v>2nd quarter</v>
      </c>
      <c r="E13517" s="1">
        <v>35.200001</v>
      </c>
      <c r="F13517" s="1">
        <v>35.209999</v>
      </c>
      <c r="G13517" s="1">
        <v>35.07</v>
      </c>
      <c r="H13517" s="1">
        <v>35.099998</v>
      </c>
      <c r="I13517" s="1">
        <v>31.758957</v>
      </c>
      <c r="J13517" s="1">
        <v>69200.0</v>
      </c>
      <c r="K13517" s="6">
        <f t="shared" si="11"/>
        <v>-0.0002848148633</v>
      </c>
      <c r="L13517" s="6">
        <f t="shared" si="12"/>
        <v>1.33047466</v>
      </c>
    </row>
    <row r="13518" ht="16.5" customHeight="1">
      <c r="A13518" s="1" t="s">
        <v>17</v>
      </c>
      <c r="B13518" s="4">
        <v>43565.0</v>
      </c>
      <c r="C13518" s="5" t="str">
        <f t="shared" si="1"/>
        <v>Wednesday</v>
      </c>
      <c r="D13518" s="2" t="str">
        <f t="shared" si="2"/>
        <v>2nd quarter</v>
      </c>
      <c r="E13518" s="1">
        <v>35.259998</v>
      </c>
      <c r="F13518" s="1">
        <v>35.395</v>
      </c>
      <c r="G13518" s="1">
        <v>35.220001</v>
      </c>
      <c r="H13518" s="1">
        <v>35.369999</v>
      </c>
      <c r="I13518" s="1">
        <v>32.003258</v>
      </c>
      <c r="J13518" s="1">
        <v>56200.0</v>
      </c>
      <c r="K13518" s="6">
        <f t="shared" si="11"/>
        <v>0.007692349594</v>
      </c>
      <c r="L13518" s="6">
        <f t="shared" si="12"/>
        <v>1.340709136</v>
      </c>
    </row>
    <row r="13519" ht="16.5" customHeight="1">
      <c r="A13519" s="1" t="s">
        <v>17</v>
      </c>
      <c r="B13519" s="4">
        <v>43566.0</v>
      </c>
      <c r="C13519" s="5" t="str">
        <f t="shared" si="1"/>
        <v>Thursday</v>
      </c>
      <c r="D13519" s="2" t="str">
        <f t="shared" si="2"/>
        <v>2nd quarter</v>
      </c>
      <c r="E13519" s="1">
        <v>35.099998</v>
      </c>
      <c r="F13519" s="1">
        <v>35.099998</v>
      </c>
      <c r="G13519" s="1">
        <v>34.860001</v>
      </c>
      <c r="H13519" s="1">
        <v>34.950001</v>
      </c>
      <c r="I13519" s="1">
        <v>31.62324</v>
      </c>
      <c r="J13519" s="1">
        <v>64300.0</v>
      </c>
      <c r="K13519" s="6">
        <f t="shared" si="11"/>
        <v>-0.01187435354</v>
      </c>
      <c r="L13519" s="6">
        <f t="shared" si="12"/>
        <v>1.324789082</v>
      </c>
    </row>
    <row r="13520" ht="16.5" customHeight="1">
      <c r="A13520" s="1" t="s">
        <v>17</v>
      </c>
      <c r="B13520" s="4">
        <v>43567.0</v>
      </c>
      <c r="C13520" s="5" t="str">
        <f t="shared" si="1"/>
        <v>Friday</v>
      </c>
      <c r="D13520" s="2" t="str">
        <f t="shared" si="2"/>
        <v>2nd quarter</v>
      </c>
      <c r="E13520" s="1">
        <v>35.290001</v>
      </c>
      <c r="F13520" s="1">
        <v>35.347</v>
      </c>
      <c r="G13520" s="1">
        <v>35.150002</v>
      </c>
      <c r="H13520" s="1">
        <v>35.189999</v>
      </c>
      <c r="I13520" s="1">
        <v>31.840389</v>
      </c>
      <c r="J13520" s="1">
        <v>77400.0</v>
      </c>
      <c r="K13520" s="6">
        <f t="shared" si="11"/>
        <v>0.006866753691</v>
      </c>
      <c r="L13520" s="6">
        <f t="shared" si="12"/>
        <v>1.333886082</v>
      </c>
    </row>
    <row r="13521" ht="16.5" customHeight="1">
      <c r="A13521" s="1" t="s">
        <v>17</v>
      </c>
      <c r="B13521" s="4">
        <v>43570.0</v>
      </c>
      <c r="C13521" s="5" t="str">
        <f t="shared" si="1"/>
        <v>Monday</v>
      </c>
      <c r="D13521" s="2" t="str">
        <f t="shared" si="2"/>
        <v>2nd quarter</v>
      </c>
      <c r="E13521" s="1">
        <v>35.200001</v>
      </c>
      <c r="F13521" s="1">
        <v>35.200001</v>
      </c>
      <c r="G13521" s="1">
        <v>34.990002</v>
      </c>
      <c r="H13521" s="1">
        <v>35.02</v>
      </c>
      <c r="I13521" s="1">
        <v>31.686575</v>
      </c>
      <c r="J13521" s="1">
        <v>132000.0</v>
      </c>
      <c r="K13521" s="6">
        <f t="shared" si="11"/>
        <v>-0.004830782689</v>
      </c>
      <c r="L13521" s="6">
        <f t="shared" si="12"/>
        <v>1.327442368</v>
      </c>
    </row>
    <row r="13522" ht="16.5" customHeight="1">
      <c r="A13522" s="1" t="s">
        <v>17</v>
      </c>
      <c r="B13522" s="4">
        <v>43571.0</v>
      </c>
      <c r="C13522" s="5" t="str">
        <f t="shared" si="1"/>
        <v>Tuesday</v>
      </c>
      <c r="D13522" s="2" t="str">
        <f t="shared" si="2"/>
        <v>2nd quarter</v>
      </c>
      <c r="E13522" s="1">
        <v>35.23</v>
      </c>
      <c r="F13522" s="1">
        <v>35.330002</v>
      </c>
      <c r="G13522" s="1">
        <v>35.174999</v>
      </c>
      <c r="H13522" s="1">
        <v>35.240002</v>
      </c>
      <c r="I13522" s="1">
        <v>31.885633</v>
      </c>
      <c r="J13522" s="1">
        <v>91700.0</v>
      </c>
      <c r="K13522" s="6">
        <f t="shared" si="11"/>
        <v>0.006282092653</v>
      </c>
      <c r="L13522" s="6">
        <f t="shared" si="12"/>
        <v>1.335781484</v>
      </c>
    </row>
    <row r="13523" ht="16.5" customHeight="1">
      <c r="A13523" s="1" t="s">
        <v>17</v>
      </c>
      <c r="B13523" s="4">
        <v>43572.0</v>
      </c>
      <c r="C13523" s="5" t="str">
        <f t="shared" si="1"/>
        <v>Wednesday</v>
      </c>
      <c r="D13523" s="2" t="str">
        <f t="shared" si="2"/>
        <v>2nd quarter</v>
      </c>
      <c r="E13523" s="1">
        <v>35.509998</v>
      </c>
      <c r="F13523" s="1">
        <v>35.549999</v>
      </c>
      <c r="G13523" s="1">
        <v>35.32</v>
      </c>
      <c r="H13523" s="1">
        <v>35.369999</v>
      </c>
      <c r="I13523" s="1">
        <v>32.003258</v>
      </c>
      <c r="J13523" s="1">
        <v>66600.0</v>
      </c>
      <c r="K13523" s="6">
        <f t="shared" si="11"/>
        <v>0.003688965497</v>
      </c>
      <c r="L13523" s="6">
        <f t="shared" si="12"/>
        <v>1.340709136</v>
      </c>
    </row>
    <row r="13524" ht="16.5" customHeight="1">
      <c r="A13524" s="1" t="s">
        <v>17</v>
      </c>
      <c r="B13524" s="4">
        <v>43573.0</v>
      </c>
      <c r="C13524" s="5" t="str">
        <f t="shared" si="1"/>
        <v>Thursday</v>
      </c>
      <c r="D13524" s="2" t="str">
        <f t="shared" si="2"/>
        <v>2nd quarter</v>
      </c>
      <c r="E13524" s="1">
        <v>35.209999</v>
      </c>
      <c r="F13524" s="1">
        <v>35.48</v>
      </c>
      <c r="G13524" s="1">
        <v>35.155998</v>
      </c>
      <c r="H13524" s="1">
        <v>35.400002</v>
      </c>
      <c r="I13524" s="1">
        <v>32.030411</v>
      </c>
      <c r="J13524" s="1">
        <v>92600.0</v>
      </c>
      <c r="K13524" s="6">
        <f t="shared" si="11"/>
        <v>0.0008484448677</v>
      </c>
      <c r="L13524" s="6">
        <f t="shared" si="12"/>
        <v>1.341846654</v>
      </c>
    </row>
    <row r="13525" ht="16.5" customHeight="1">
      <c r="A13525" s="1" t="s">
        <v>17</v>
      </c>
      <c r="B13525" s="4">
        <v>43577.0</v>
      </c>
      <c r="C13525" s="5" t="str">
        <f t="shared" si="1"/>
        <v>Monday</v>
      </c>
      <c r="D13525" s="2" t="str">
        <f t="shared" si="2"/>
        <v>2nd quarter</v>
      </c>
      <c r="E13525" s="1">
        <v>35.080002</v>
      </c>
      <c r="F13525" s="1">
        <v>35.240002</v>
      </c>
      <c r="G13525" s="1">
        <v>35.049999</v>
      </c>
      <c r="H13525" s="1">
        <v>35.189999</v>
      </c>
      <c r="I13525" s="1">
        <v>31.840389</v>
      </c>
      <c r="J13525" s="1">
        <v>64600.0</v>
      </c>
      <c r="K13525" s="6">
        <f t="shared" si="11"/>
        <v>-0.005932549539</v>
      </c>
      <c r="L13525" s="6">
        <f t="shared" si="12"/>
        <v>1.333886082</v>
      </c>
    </row>
    <row r="13526" ht="16.5" customHeight="1">
      <c r="A13526" s="1" t="s">
        <v>17</v>
      </c>
      <c r="B13526" s="4">
        <v>43578.0</v>
      </c>
      <c r="C13526" s="5" t="str">
        <f t="shared" si="1"/>
        <v>Tuesday</v>
      </c>
      <c r="D13526" s="2" t="str">
        <f t="shared" si="2"/>
        <v>2nd quarter</v>
      </c>
      <c r="E13526" s="1">
        <v>35.080002</v>
      </c>
      <c r="F13526" s="1">
        <v>35.310001</v>
      </c>
      <c r="G13526" s="1">
        <v>35.080002</v>
      </c>
      <c r="H13526" s="1">
        <v>35.23</v>
      </c>
      <c r="I13526" s="1">
        <v>31.876589</v>
      </c>
      <c r="J13526" s="1">
        <v>157900.0</v>
      </c>
      <c r="K13526" s="6">
        <f t="shared" si="11"/>
        <v>0.001136920783</v>
      </c>
      <c r="L13526" s="6">
        <f t="shared" si="12"/>
        <v>1.335402605</v>
      </c>
    </row>
    <row r="13527" ht="16.5" customHeight="1">
      <c r="A13527" s="1" t="s">
        <v>17</v>
      </c>
      <c r="B13527" s="4">
        <v>43579.0</v>
      </c>
      <c r="C13527" s="5" t="str">
        <f t="shared" si="1"/>
        <v>Wednesday</v>
      </c>
      <c r="D13527" s="2" t="str">
        <f t="shared" si="2"/>
        <v>2nd quarter</v>
      </c>
      <c r="E13527" s="1">
        <v>35.029999</v>
      </c>
      <c r="F13527" s="1">
        <v>35.150002</v>
      </c>
      <c r="G13527" s="1">
        <v>34.723999</v>
      </c>
      <c r="H13527" s="1">
        <v>34.77</v>
      </c>
      <c r="I13527" s="1">
        <v>31.460375</v>
      </c>
      <c r="J13527" s="1">
        <v>40600.0</v>
      </c>
      <c r="K13527" s="6">
        <f t="shared" si="11"/>
        <v>-0.01305704321</v>
      </c>
      <c r="L13527" s="6">
        <f t="shared" si="12"/>
        <v>1.317966195</v>
      </c>
    </row>
    <row r="13528" ht="16.5" customHeight="1">
      <c r="A13528" s="1" t="s">
        <v>17</v>
      </c>
      <c r="B13528" s="4">
        <v>43580.0</v>
      </c>
      <c r="C13528" s="5" t="str">
        <f t="shared" si="1"/>
        <v>Thursday</v>
      </c>
      <c r="D13528" s="2" t="str">
        <f t="shared" si="2"/>
        <v>2nd quarter</v>
      </c>
      <c r="E13528" s="1">
        <v>34.720001</v>
      </c>
      <c r="F13528" s="1">
        <v>34.740002</v>
      </c>
      <c r="G13528" s="1">
        <v>34.453999</v>
      </c>
      <c r="H13528" s="1">
        <v>34.689999</v>
      </c>
      <c r="I13528" s="1">
        <v>31.387989</v>
      </c>
      <c r="J13528" s="1">
        <v>66100.0</v>
      </c>
      <c r="K13528" s="6">
        <f t="shared" si="11"/>
        <v>-0.002300862593</v>
      </c>
      <c r="L13528" s="6">
        <f t="shared" si="12"/>
        <v>1.314933736</v>
      </c>
    </row>
    <row r="13529" ht="16.5" customHeight="1">
      <c r="A13529" s="1" t="s">
        <v>17</v>
      </c>
      <c r="B13529" s="4">
        <v>43581.0</v>
      </c>
      <c r="C13529" s="5" t="str">
        <f t="shared" si="1"/>
        <v>Friday</v>
      </c>
      <c r="D13529" s="2" t="str">
        <f t="shared" si="2"/>
        <v>2nd quarter</v>
      </c>
      <c r="E13529" s="1">
        <v>34.810001</v>
      </c>
      <c r="F13529" s="1">
        <v>34.849998</v>
      </c>
      <c r="G13529" s="1">
        <v>34.660999</v>
      </c>
      <c r="H13529" s="1">
        <v>34.759998</v>
      </c>
      <c r="I13529" s="1">
        <v>31.451321</v>
      </c>
      <c r="J13529" s="1">
        <v>98800.0</v>
      </c>
      <c r="K13529" s="6">
        <f t="shared" si="11"/>
        <v>0.002017714483</v>
      </c>
      <c r="L13529" s="6">
        <f t="shared" si="12"/>
        <v>1.317586897</v>
      </c>
    </row>
    <row r="13530" ht="16.5" customHeight="1">
      <c r="A13530" s="1" t="s">
        <v>17</v>
      </c>
      <c r="B13530" s="4">
        <v>43584.0</v>
      </c>
      <c r="C13530" s="5" t="str">
        <f t="shared" si="1"/>
        <v>Monday</v>
      </c>
      <c r="D13530" s="2" t="str">
        <f t="shared" si="2"/>
        <v>2nd quarter</v>
      </c>
      <c r="E13530" s="1">
        <v>34.889999</v>
      </c>
      <c r="F13530" s="1">
        <v>34.970001</v>
      </c>
      <c r="G13530" s="1">
        <v>34.830002</v>
      </c>
      <c r="H13530" s="1">
        <v>34.849998</v>
      </c>
      <c r="I13530" s="1">
        <v>31.532753</v>
      </c>
      <c r="J13530" s="1">
        <v>186600.0</v>
      </c>
      <c r="K13530" s="6">
        <f t="shared" si="11"/>
        <v>0.00258914403</v>
      </c>
      <c r="L13530" s="6">
        <f t="shared" si="12"/>
        <v>1.320998319</v>
      </c>
    </row>
    <row r="13531" ht="16.5" customHeight="1">
      <c r="A13531" s="1" t="s">
        <v>17</v>
      </c>
      <c r="B13531" s="4">
        <v>43585.0</v>
      </c>
      <c r="C13531" s="5" t="str">
        <f t="shared" si="1"/>
        <v>Tuesday</v>
      </c>
      <c r="D13531" s="2" t="str">
        <f t="shared" si="2"/>
        <v>2nd quarter</v>
      </c>
      <c r="E13531" s="1">
        <v>34.830002</v>
      </c>
      <c r="F13531" s="1">
        <v>34.924999</v>
      </c>
      <c r="G13531" s="1">
        <v>34.660999</v>
      </c>
      <c r="H13531" s="1">
        <v>34.799999</v>
      </c>
      <c r="I13531" s="1">
        <v>31.487518</v>
      </c>
      <c r="J13531" s="1">
        <v>85200.0</v>
      </c>
      <c r="K13531" s="6">
        <f t="shared" si="11"/>
        <v>-0.001434540143</v>
      </c>
      <c r="L13531" s="6">
        <f t="shared" si="12"/>
        <v>1.319103294</v>
      </c>
    </row>
    <row r="13532" ht="16.5" customHeight="1">
      <c r="A13532" s="1" t="s">
        <v>17</v>
      </c>
      <c r="B13532" s="4">
        <v>43586.0</v>
      </c>
      <c r="C13532" s="5" t="str">
        <f t="shared" si="1"/>
        <v>Wednesday</v>
      </c>
      <c r="D13532" s="2" t="str">
        <f t="shared" si="2"/>
        <v>2nd quarter</v>
      </c>
      <c r="E13532" s="1">
        <v>34.98</v>
      </c>
      <c r="F13532" s="1">
        <v>35.189999</v>
      </c>
      <c r="G13532" s="1">
        <v>34.57</v>
      </c>
      <c r="H13532" s="1">
        <v>34.57</v>
      </c>
      <c r="I13532" s="1">
        <v>31.279408</v>
      </c>
      <c r="J13532" s="1">
        <v>122900.0</v>
      </c>
      <c r="K13532" s="6">
        <f t="shared" si="11"/>
        <v>-0.006609285622</v>
      </c>
      <c r="L13532" s="6">
        <f t="shared" si="12"/>
        <v>1.310384964</v>
      </c>
    </row>
    <row r="13533" ht="16.5" customHeight="1">
      <c r="A13533" s="1" t="s">
        <v>17</v>
      </c>
      <c r="B13533" s="4">
        <v>43587.0</v>
      </c>
      <c r="C13533" s="5" t="str">
        <f t="shared" si="1"/>
        <v>Thursday</v>
      </c>
      <c r="D13533" s="2" t="str">
        <f t="shared" si="2"/>
        <v>2nd quarter</v>
      </c>
      <c r="E13533" s="1">
        <v>34.68</v>
      </c>
      <c r="F13533" s="1">
        <v>34.848999</v>
      </c>
      <c r="G13533" s="1">
        <v>34.509998</v>
      </c>
      <c r="H13533" s="1">
        <v>34.700001</v>
      </c>
      <c r="I13533" s="1">
        <v>31.397034</v>
      </c>
      <c r="J13533" s="1">
        <v>109000.0</v>
      </c>
      <c r="K13533" s="6">
        <f t="shared" si="11"/>
        <v>0.003760493165</v>
      </c>
      <c r="L13533" s="6">
        <f t="shared" si="12"/>
        <v>1.315312658</v>
      </c>
    </row>
    <row r="13534" ht="16.5" customHeight="1">
      <c r="A13534" s="1" t="s">
        <v>17</v>
      </c>
      <c r="B13534" s="4">
        <v>43588.0</v>
      </c>
      <c r="C13534" s="5" t="str">
        <f t="shared" si="1"/>
        <v>Friday</v>
      </c>
      <c r="D13534" s="2" t="str">
        <f t="shared" si="2"/>
        <v>2nd quarter</v>
      </c>
      <c r="E13534" s="1">
        <v>34.900002</v>
      </c>
      <c r="F13534" s="1">
        <v>35.110001</v>
      </c>
      <c r="G13534" s="1">
        <v>34.900002</v>
      </c>
      <c r="H13534" s="1">
        <v>35.040001</v>
      </c>
      <c r="I13534" s="1">
        <v>31.704676</v>
      </c>
      <c r="J13534" s="1">
        <v>155800.0</v>
      </c>
      <c r="K13534" s="6">
        <f t="shared" si="11"/>
        <v>0.009798441471</v>
      </c>
      <c r="L13534" s="6">
        <f t="shared" si="12"/>
        <v>1.328200672</v>
      </c>
    </row>
    <row r="13535" ht="16.5" customHeight="1">
      <c r="A13535" s="1" t="s">
        <v>17</v>
      </c>
      <c r="B13535" s="4">
        <v>43591.0</v>
      </c>
      <c r="C13535" s="5" t="str">
        <f t="shared" si="1"/>
        <v>Monday</v>
      </c>
      <c r="D13535" s="2" t="str">
        <f t="shared" si="2"/>
        <v>2nd quarter</v>
      </c>
      <c r="E13535" s="1">
        <v>34.02</v>
      </c>
      <c r="F13535" s="1">
        <v>34.438999</v>
      </c>
      <c r="G13535" s="1">
        <v>34.0</v>
      </c>
      <c r="H13535" s="1">
        <v>34.34</v>
      </c>
      <c r="I13535" s="1">
        <v>31.071304</v>
      </c>
      <c r="J13535" s="1">
        <v>178200.0</v>
      </c>
      <c r="K13535" s="6">
        <f t="shared" si="11"/>
        <v>-0.01997724247</v>
      </c>
      <c r="L13535" s="6">
        <f t="shared" si="12"/>
        <v>1.301666885</v>
      </c>
    </row>
    <row r="13536" ht="16.5" customHeight="1">
      <c r="A13536" s="1" t="s">
        <v>17</v>
      </c>
      <c r="B13536" s="4">
        <v>43592.0</v>
      </c>
      <c r="C13536" s="5" t="str">
        <f t="shared" si="1"/>
        <v>Tuesday</v>
      </c>
      <c r="D13536" s="2" t="str">
        <f t="shared" si="2"/>
        <v>2nd quarter</v>
      </c>
      <c r="E13536" s="1">
        <v>34.060001</v>
      </c>
      <c r="F13536" s="1">
        <v>34.060001</v>
      </c>
      <c r="G13536" s="1">
        <v>33.580002</v>
      </c>
      <c r="H13536" s="1">
        <v>33.700001</v>
      </c>
      <c r="I13536" s="1">
        <v>30.492222</v>
      </c>
      <c r="J13536" s="1">
        <v>131900.0</v>
      </c>
      <c r="K13536" s="6">
        <f t="shared" si="11"/>
        <v>-0.01863719656</v>
      </c>
      <c r="L13536" s="6">
        <f t="shared" si="12"/>
        <v>1.277407463</v>
      </c>
    </row>
    <row r="13537" ht="16.5" customHeight="1">
      <c r="A13537" s="1" t="s">
        <v>17</v>
      </c>
      <c r="B13537" s="4">
        <v>43593.0</v>
      </c>
      <c r="C13537" s="5" t="str">
        <f t="shared" si="1"/>
        <v>Wednesday</v>
      </c>
      <c r="D13537" s="2" t="str">
        <f t="shared" si="2"/>
        <v>2nd quarter</v>
      </c>
      <c r="E13537" s="1">
        <v>33.810001</v>
      </c>
      <c r="F13537" s="1">
        <v>34.009998</v>
      </c>
      <c r="G13537" s="1">
        <v>33.720001</v>
      </c>
      <c r="H13537" s="1">
        <v>33.720001</v>
      </c>
      <c r="I13537" s="1">
        <v>30.510323</v>
      </c>
      <c r="J13537" s="1">
        <v>54700.0</v>
      </c>
      <c r="K13537" s="6">
        <f t="shared" si="11"/>
        <v>0.0005936267944</v>
      </c>
      <c r="L13537" s="6">
        <f t="shared" si="12"/>
        <v>1.278165767</v>
      </c>
    </row>
    <row r="13538" ht="16.5" customHeight="1">
      <c r="A13538" s="1" t="s">
        <v>17</v>
      </c>
      <c r="B13538" s="4">
        <v>43594.0</v>
      </c>
      <c r="C13538" s="5" t="str">
        <f t="shared" si="1"/>
        <v>Thursday</v>
      </c>
      <c r="D13538" s="2" t="str">
        <f t="shared" si="2"/>
        <v>2nd quarter</v>
      </c>
      <c r="E13538" s="1">
        <v>33.060001</v>
      </c>
      <c r="F13538" s="1">
        <v>33.369999</v>
      </c>
      <c r="G13538" s="1">
        <v>32.77</v>
      </c>
      <c r="H13538" s="1">
        <v>33.240002</v>
      </c>
      <c r="I13538" s="1">
        <v>30.076008</v>
      </c>
      <c r="J13538" s="1">
        <v>81000.0</v>
      </c>
      <c r="K13538" s="6">
        <f t="shared" si="11"/>
        <v>-0.0142350181</v>
      </c>
      <c r="L13538" s="6">
        <f t="shared" si="12"/>
        <v>1.259971054</v>
      </c>
    </row>
    <row r="13539" ht="16.5" customHeight="1">
      <c r="A13539" s="1" t="s">
        <v>17</v>
      </c>
      <c r="B13539" s="4">
        <v>43595.0</v>
      </c>
      <c r="C13539" s="5" t="str">
        <f t="shared" si="1"/>
        <v>Friday</v>
      </c>
      <c r="D13539" s="2" t="str">
        <f t="shared" si="2"/>
        <v>2nd quarter</v>
      </c>
      <c r="E13539" s="1">
        <v>33.279999</v>
      </c>
      <c r="F13539" s="1">
        <v>33.560001</v>
      </c>
      <c r="G13539" s="1">
        <v>32.959999</v>
      </c>
      <c r="H13539" s="1">
        <v>33.43</v>
      </c>
      <c r="I13539" s="1">
        <v>30.247921</v>
      </c>
      <c r="J13539" s="1">
        <v>1138500.0</v>
      </c>
      <c r="K13539" s="6">
        <f t="shared" si="11"/>
        <v>0.005715951399</v>
      </c>
      <c r="L13539" s="6">
        <f t="shared" si="12"/>
        <v>1.267172987</v>
      </c>
    </row>
    <row r="13540" ht="16.5" customHeight="1">
      <c r="A13540" s="1" t="s">
        <v>17</v>
      </c>
      <c r="B13540" s="4">
        <v>43598.0</v>
      </c>
      <c r="C13540" s="5" t="str">
        <f t="shared" si="1"/>
        <v>Monday</v>
      </c>
      <c r="D13540" s="2" t="str">
        <f t="shared" si="2"/>
        <v>2nd quarter</v>
      </c>
      <c r="E13540" s="1">
        <v>32.52</v>
      </c>
      <c r="F13540" s="1">
        <v>32.605</v>
      </c>
      <c r="G13540" s="1">
        <v>32.23</v>
      </c>
      <c r="H13540" s="1">
        <v>32.330002</v>
      </c>
      <c r="I13540" s="1">
        <v>29.25263</v>
      </c>
      <c r="J13540" s="1">
        <v>130900.0</v>
      </c>
      <c r="K13540" s="6">
        <f t="shared" si="11"/>
        <v>-0.03290444325</v>
      </c>
      <c r="L13540" s="6">
        <f t="shared" si="12"/>
        <v>1.225477365</v>
      </c>
    </row>
    <row r="13541" ht="16.5" customHeight="1">
      <c r="A13541" s="1" t="s">
        <v>17</v>
      </c>
      <c r="B13541" s="4">
        <v>43599.0</v>
      </c>
      <c r="C13541" s="5" t="str">
        <f t="shared" si="1"/>
        <v>Tuesday</v>
      </c>
      <c r="D13541" s="2" t="str">
        <f t="shared" si="2"/>
        <v>2nd quarter</v>
      </c>
      <c r="E13541" s="1">
        <v>32.779999</v>
      </c>
      <c r="F13541" s="1">
        <v>32.837002</v>
      </c>
      <c r="G13541" s="1">
        <v>32.59</v>
      </c>
      <c r="H13541" s="1">
        <v>32.742001</v>
      </c>
      <c r="I13541" s="1">
        <v>29.625408</v>
      </c>
      <c r="J13541" s="1">
        <v>148500.0</v>
      </c>
      <c r="K13541" s="6">
        <f t="shared" si="11"/>
        <v>0.01274340119</v>
      </c>
      <c r="L13541" s="6">
        <f t="shared" si="12"/>
        <v>1.241094115</v>
      </c>
    </row>
    <row r="13542" ht="16.5" customHeight="1">
      <c r="A13542" s="1" t="s">
        <v>17</v>
      </c>
      <c r="B13542" s="4">
        <v>43600.0</v>
      </c>
      <c r="C13542" s="5" t="str">
        <f t="shared" si="1"/>
        <v>Wednesday</v>
      </c>
      <c r="D13542" s="2" t="str">
        <f t="shared" si="2"/>
        <v>2nd quarter</v>
      </c>
      <c r="E13542" s="1">
        <v>32.59</v>
      </c>
      <c r="F13542" s="1">
        <v>32.959999</v>
      </c>
      <c r="G13542" s="1">
        <v>32.560001</v>
      </c>
      <c r="H13542" s="1">
        <v>32.959999</v>
      </c>
      <c r="I13542" s="1">
        <v>29.82266</v>
      </c>
      <c r="J13542" s="1">
        <v>156200.0</v>
      </c>
      <c r="K13542" s="6">
        <f t="shared" si="11"/>
        <v>0.006658203661</v>
      </c>
      <c r="L13542" s="6">
        <f t="shared" si="12"/>
        <v>1.249357572</v>
      </c>
    </row>
    <row r="13543" ht="16.5" customHeight="1">
      <c r="A13543" s="1" t="s">
        <v>17</v>
      </c>
      <c r="B13543" s="4">
        <v>43601.0</v>
      </c>
      <c r="C13543" s="5" t="str">
        <f t="shared" si="1"/>
        <v>Thursday</v>
      </c>
      <c r="D13543" s="2" t="str">
        <f t="shared" si="2"/>
        <v>2nd quarter</v>
      </c>
      <c r="E13543" s="1">
        <v>32.869999</v>
      </c>
      <c r="F13543" s="1">
        <v>33.07</v>
      </c>
      <c r="G13543" s="1">
        <v>32.75</v>
      </c>
      <c r="H13543" s="1">
        <v>32.75</v>
      </c>
      <c r="I13543" s="1">
        <v>29.632648</v>
      </c>
      <c r="J13543" s="1">
        <v>70800.0</v>
      </c>
      <c r="K13543" s="6">
        <f t="shared" si="11"/>
        <v>-0.006371396784</v>
      </c>
      <c r="L13543" s="6">
        <f t="shared" si="12"/>
        <v>1.24139742</v>
      </c>
    </row>
    <row r="13544" ht="16.5" customHeight="1">
      <c r="A13544" s="1" t="s">
        <v>17</v>
      </c>
      <c r="B13544" s="4">
        <v>43602.0</v>
      </c>
      <c r="C13544" s="5" t="str">
        <f t="shared" si="1"/>
        <v>Friday</v>
      </c>
      <c r="D13544" s="2" t="str">
        <f t="shared" si="2"/>
        <v>2nd quarter</v>
      </c>
      <c r="E13544" s="1">
        <v>32.279999</v>
      </c>
      <c r="F13544" s="1">
        <v>32.449001</v>
      </c>
      <c r="G13544" s="1">
        <v>32.110001</v>
      </c>
      <c r="H13544" s="1">
        <v>32.174999</v>
      </c>
      <c r="I13544" s="1">
        <v>29.112381</v>
      </c>
      <c r="J13544" s="1">
        <v>60900.0</v>
      </c>
      <c r="K13544" s="6">
        <f t="shared" si="11"/>
        <v>-0.0175572227</v>
      </c>
      <c r="L13544" s="6">
        <f t="shared" si="12"/>
        <v>1.219601929</v>
      </c>
    </row>
    <row r="13545" ht="16.5" customHeight="1">
      <c r="A13545" s="1" t="s">
        <v>17</v>
      </c>
      <c r="B13545" s="4">
        <v>43605.0</v>
      </c>
      <c r="C13545" s="5" t="str">
        <f t="shared" si="1"/>
        <v>Monday</v>
      </c>
      <c r="D13545" s="2" t="str">
        <f t="shared" si="2"/>
        <v>2nd quarter</v>
      </c>
      <c r="E13545" s="1">
        <v>32.029999</v>
      </c>
      <c r="F13545" s="1">
        <v>32.18</v>
      </c>
      <c r="G13545" s="1">
        <v>31.92</v>
      </c>
      <c r="H13545" s="1">
        <v>31.959999</v>
      </c>
      <c r="I13545" s="1">
        <v>28.917847</v>
      </c>
      <c r="J13545" s="1">
        <v>104800.0</v>
      </c>
      <c r="K13545" s="6">
        <f t="shared" si="11"/>
        <v>-0.006682174158</v>
      </c>
      <c r="L13545" s="6">
        <f t="shared" si="12"/>
        <v>1.211452336</v>
      </c>
    </row>
    <row r="13546" ht="16.5" customHeight="1">
      <c r="A13546" s="1" t="s">
        <v>17</v>
      </c>
      <c r="B13546" s="4">
        <v>43606.0</v>
      </c>
      <c r="C13546" s="5" t="str">
        <f t="shared" si="1"/>
        <v>Tuesday</v>
      </c>
      <c r="D13546" s="2" t="str">
        <f t="shared" si="2"/>
        <v>2nd quarter</v>
      </c>
      <c r="E13546" s="1">
        <v>32.27</v>
      </c>
      <c r="F13546" s="1">
        <v>32.509998</v>
      </c>
      <c r="G13546" s="1">
        <v>32.209999</v>
      </c>
      <c r="H13546" s="1">
        <v>32.400002</v>
      </c>
      <c r="I13546" s="1">
        <v>29.315964</v>
      </c>
      <c r="J13546" s="1">
        <v>102900.0</v>
      </c>
      <c r="K13546" s="6">
        <f t="shared" si="11"/>
        <v>0.01376717292</v>
      </c>
      <c r="L13546" s="6">
        <f t="shared" si="12"/>
        <v>1.22813061</v>
      </c>
    </row>
    <row r="13547" ht="16.5" customHeight="1">
      <c r="A13547" s="1" t="s">
        <v>17</v>
      </c>
      <c r="B13547" s="4">
        <v>43607.0</v>
      </c>
      <c r="C13547" s="5" t="str">
        <f t="shared" si="1"/>
        <v>Wednesday</v>
      </c>
      <c r="D13547" s="2" t="str">
        <f t="shared" si="2"/>
        <v>2nd quarter</v>
      </c>
      <c r="E13547" s="1">
        <v>32.450001</v>
      </c>
      <c r="F13547" s="1">
        <v>32.490002</v>
      </c>
      <c r="G13547" s="1">
        <v>32.299999</v>
      </c>
      <c r="H13547" s="1">
        <v>32.310001</v>
      </c>
      <c r="I13547" s="1">
        <v>29.234529</v>
      </c>
      <c r="J13547" s="1">
        <v>82500.0</v>
      </c>
      <c r="K13547" s="6">
        <f t="shared" si="11"/>
        <v>-0.002777838041</v>
      </c>
      <c r="L13547" s="6">
        <f t="shared" si="12"/>
        <v>1.224719062</v>
      </c>
    </row>
    <row r="13548" ht="16.5" customHeight="1">
      <c r="A13548" s="1" t="s">
        <v>17</v>
      </c>
      <c r="B13548" s="4">
        <v>43608.0</v>
      </c>
      <c r="C13548" s="5" t="str">
        <f t="shared" si="1"/>
        <v>Thursday</v>
      </c>
      <c r="D13548" s="2" t="str">
        <f t="shared" si="2"/>
        <v>2nd quarter</v>
      </c>
      <c r="E13548" s="1">
        <v>31.92</v>
      </c>
      <c r="F13548" s="1">
        <v>32.023998</v>
      </c>
      <c r="G13548" s="1">
        <v>31.761</v>
      </c>
      <c r="H13548" s="1">
        <v>31.889999</v>
      </c>
      <c r="I13548" s="1">
        <v>28.854506</v>
      </c>
      <c r="J13548" s="1">
        <v>79800.0</v>
      </c>
      <c r="K13548" s="6">
        <f t="shared" si="11"/>
        <v>-0.01299911485</v>
      </c>
      <c r="L13548" s="6">
        <f t="shared" si="12"/>
        <v>1.208798798</v>
      </c>
    </row>
    <row r="13549" ht="16.5" customHeight="1">
      <c r="A13549" s="1" t="s">
        <v>17</v>
      </c>
      <c r="B13549" s="4">
        <v>43609.0</v>
      </c>
      <c r="C13549" s="5" t="str">
        <f t="shared" si="1"/>
        <v>Friday</v>
      </c>
      <c r="D13549" s="2" t="str">
        <f t="shared" si="2"/>
        <v>2nd quarter</v>
      </c>
      <c r="E13549" s="1">
        <v>32.130001</v>
      </c>
      <c r="F13549" s="1">
        <v>32.208</v>
      </c>
      <c r="G13549" s="1">
        <v>31.889999</v>
      </c>
      <c r="H13549" s="1">
        <v>31.91</v>
      </c>
      <c r="I13549" s="1">
        <v>28.872604</v>
      </c>
      <c r="J13549" s="1">
        <v>89300.0</v>
      </c>
      <c r="K13549" s="6">
        <f t="shared" si="11"/>
        <v>0.0006272157285</v>
      </c>
      <c r="L13549" s="6">
        <f t="shared" si="12"/>
        <v>1.209556976</v>
      </c>
    </row>
    <row r="13550" ht="16.5" customHeight="1">
      <c r="A13550" s="1" t="s">
        <v>17</v>
      </c>
      <c r="B13550" s="4">
        <v>43613.0</v>
      </c>
      <c r="C13550" s="5" t="str">
        <f t="shared" si="1"/>
        <v>Tuesday</v>
      </c>
      <c r="D13550" s="2" t="str">
        <f t="shared" si="2"/>
        <v>2nd quarter</v>
      </c>
      <c r="E13550" s="1">
        <v>32.209999</v>
      </c>
      <c r="F13550" s="1">
        <v>32.259998</v>
      </c>
      <c r="G13550" s="1">
        <v>31.93</v>
      </c>
      <c r="H13550" s="1">
        <v>31.93</v>
      </c>
      <c r="I13550" s="1">
        <v>28.890703</v>
      </c>
      <c r="J13550" s="1">
        <v>51700.0</v>
      </c>
      <c r="K13550" s="6">
        <f t="shared" si="11"/>
        <v>0.0006268572104</v>
      </c>
      <c r="L13550" s="6">
        <f t="shared" si="12"/>
        <v>1.210315195</v>
      </c>
    </row>
    <row r="13551" ht="16.5" customHeight="1">
      <c r="A13551" s="1" t="s">
        <v>17</v>
      </c>
      <c r="B13551" s="4">
        <v>43614.0</v>
      </c>
      <c r="C13551" s="5" t="str">
        <f t="shared" si="1"/>
        <v>Wednesday</v>
      </c>
      <c r="D13551" s="2" t="str">
        <f t="shared" si="2"/>
        <v>2nd quarter</v>
      </c>
      <c r="E13551" s="1">
        <v>31.91</v>
      </c>
      <c r="F13551" s="1">
        <v>32.206001</v>
      </c>
      <c r="G13551" s="1">
        <v>31.9</v>
      </c>
      <c r="H13551" s="1">
        <v>32.169998</v>
      </c>
      <c r="I13551" s="1">
        <v>29.107851</v>
      </c>
      <c r="J13551" s="1">
        <v>46400.0</v>
      </c>
      <c r="K13551" s="6">
        <f t="shared" si="11"/>
        <v>0.007516189551</v>
      </c>
      <c r="L13551" s="6">
        <f t="shared" si="12"/>
        <v>1.219412154</v>
      </c>
    </row>
    <row r="13552" ht="16.5" customHeight="1">
      <c r="A13552" s="1" t="s">
        <v>17</v>
      </c>
      <c r="B13552" s="4">
        <v>43615.0</v>
      </c>
      <c r="C13552" s="5" t="str">
        <f t="shared" si="1"/>
        <v>Thursday</v>
      </c>
      <c r="D13552" s="2" t="str">
        <f t="shared" si="2"/>
        <v>2nd quarter</v>
      </c>
      <c r="E13552" s="1">
        <v>32.310001</v>
      </c>
      <c r="F13552" s="1">
        <v>32.478001</v>
      </c>
      <c r="G13552" s="1">
        <v>32.27</v>
      </c>
      <c r="H13552" s="1">
        <v>32.299999</v>
      </c>
      <c r="I13552" s="1">
        <v>29.225483</v>
      </c>
      <c r="J13552" s="1">
        <v>118400.0</v>
      </c>
      <c r="K13552" s="6">
        <f t="shared" si="11"/>
        <v>0.004041246466</v>
      </c>
      <c r="L13552" s="6">
        <f t="shared" si="12"/>
        <v>1.224340099</v>
      </c>
    </row>
    <row r="13553" ht="16.5" customHeight="1">
      <c r="A13553" s="1" t="s">
        <v>17</v>
      </c>
      <c r="B13553" s="4">
        <v>43616.0</v>
      </c>
      <c r="C13553" s="5" t="str">
        <f t="shared" si="1"/>
        <v>Friday</v>
      </c>
      <c r="D13553" s="2" t="str">
        <f t="shared" si="2"/>
        <v>2nd quarter</v>
      </c>
      <c r="E13553" s="1">
        <v>32.310001</v>
      </c>
      <c r="F13553" s="1">
        <v>32.560001</v>
      </c>
      <c r="G13553" s="1">
        <v>32.208</v>
      </c>
      <c r="H13553" s="1">
        <v>32.529999</v>
      </c>
      <c r="I13553" s="1">
        <v>29.433588</v>
      </c>
      <c r="J13553" s="1">
        <v>93000.0</v>
      </c>
      <c r="K13553" s="6">
        <f t="shared" si="11"/>
        <v>0.007120669315</v>
      </c>
      <c r="L13553" s="6">
        <f t="shared" si="12"/>
        <v>1.23305822</v>
      </c>
    </row>
    <row r="13554" ht="16.5" customHeight="1">
      <c r="A13554" s="1" t="s">
        <v>17</v>
      </c>
      <c r="B13554" s="4">
        <v>43619.0</v>
      </c>
      <c r="C13554" s="5" t="str">
        <f t="shared" si="1"/>
        <v>Monday</v>
      </c>
      <c r="D13554" s="2" t="str">
        <f t="shared" si="2"/>
        <v>2nd quarter</v>
      </c>
      <c r="E13554" s="1">
        <v>32.82</v>
      </c>
      <c r="F13554" s="1">
        <v>32.950001</v>
      </c>
      <c r="G13554" s="1">
        <v>32.77</v>
      </c>
      <c r="H13554" s="1">
        <v>32.950001</v>
      </c>
      <c r="I13554" s="1">
        <v>29.813614</v>
      </c>
      <c r="J13554" s="1">
        <v>180000.0</v>
      </c>
      <c r="K13554" s="6">
        <f t="shared" si="11"/>
        <v>0.01291130392</v>
      </c>
      <c r="L13554" s="6">
        <f t="shared" si="12"/>
        <v>1.248978609</v>
      </c>
    </row>
    <row r="13555" ht="16.5" customHeight="1">
      <c r="A13555" s="1" t="s">
        <v>17</v>
      </c>
      <c r="B13555" s="4">
        <v>43620.0</v>
      </c>
      <c r="C13555" s="5" t="str">
        <f t="shared" si="1"/>
        <v>Tuesday</v>
      </c>
      <c r="D13555" s="2" t="str">
        <f t="shared" si="2"/>
        <v>2nd quarter</v>
      </c>
      <c r="E13555" s="1">
        <v>32.700001</v>
      </c>
      <c r="F13555" s="1">
        <v>32.959999</v>
      </c>
      <c r="G13555" s="1">
        <v>32.627998</v>
      </c>
      <c r="H13555" s="1">
        <v>32.959999</v>
      </c>
      <c r="I13555" s="1">
        <v>29.82266</v>
      </c>
      <c r="J13555" s="1">
        <v>58100.0</v>
      </c>
      <c r="K13555" s="6">
        <f t="shared" si="11"/>
        <v>0.0003034184316</v>
      </c>
      <c r="L13555" s="6">
        <f t="shared" si="12"/>
        <v>1.249357572</v>
      </c>
    </row>
    <row r="13556" ht="16.5" customHeight="1">
      <c r="A13556" s="1" t="s">
        <v>17</v>
      </c>
      <c r="B13556" s="4">
        <v>43621.0</v>
      </c>
      <c r="C13556" s="5" t="str">
        <f t="shared" si="1"/>
        <v>Wednesday</v>
      </c>
      <c r="D13556" s="2" t="str">
        <f t="shared" si="2"/>
        <v>2nd quarter</v>
      </c>
      <c r="E13556" s="1">
        <v>32.919998</v>
      </c>
      <c r="F13556" s="1">
        <v>32.956001</v>
      </c>
      <c r="G13556" s="1">
        <v>32.540001</v>
      </c>
      <c r="H13556" s="1">
        <v>32.599998</v>
      </c>
      <c r="I13556" s="1">
        <v>29.496923</v>
      </c>
      <c r="J13556" s="1">
        <v>163800.0</v>
      </c>
      <c r="K13556" s="6">
        <f t="shared" si="11"/>
        <v>-0.01092246634</v>
      </c>
      <c r="L13556" s="6">
        <f t="shared" si="12"/>
        <v>1.235711506</v>
      </c>
    </row>
    <row r="13557" ht="16.5" customHeight="1">
      <c r="A13557" s="1" t="s">
        <v>17</v>
      </c>
      <c r="B13557" s="4">
        <v>43622.0</v>
      </c>
      <c r="C13557" s="5" t="str">
        <f t="shared" si="1"/>
        <v>Thursday</v>
      </c>
      <c r="D13557" s="2" t="str">
        <f t="shared" si="2"/>
        <v>2nd quarter</v>
      </c>
      <c r="E13557" s="1">
        <v>32.66</v>
      </c>
      <c r="F13557" s="1">
        <v>32.772999</v>
      </c>
      <c r="G13557" s="1">
        <v>32.560001</v>
      </c>
      <c r="H13557" s="1">
        <v>32.669998</v>
      </c>
      <c r="I13557" s="1">
        <v>29.560261</v>
      </c>
      <c r="J13557" s="1">
        <v>145300.0</v>
      </c>
      <c r="K13557" s="6">
        <f t="shared" si="11"/>
        <v>0.002147274819</v>
      </c>
      <c r="L13557" s="6">
        <f t="shared" si="12"/>
        <v>1.238364919</v>
      </c>
    </row>
    <row r="13558" ht="16.5" customHeight="1">
      <c r="A13558" s="1" t="s">
        <v>17</v>
      </c>
      <c r="B13558" s="4">
        <v>43623.0</v>
      </c>
      <c r="C13558" s="5" t="str">
        <f t="shared" si="1"/>
        <v>Friday</v>
      </c>
      <c r="D13558" s="2" t="str">
        <f t="shared" si="2"/>
        <v>2nd quarter</v>
      </c>
      <c r="E13558" s="1">
        <v>32.84</v>
      </c>
      <c r="F13558" s="1">
        <v>33.118</v>
      </c>
      <c r="G13558" s="1">
        <v>32.84</v>
      </c>
      <c r="H13558" s="1">
        <v>32.880001</v>
      </c>
      <c r="I13558" s="1">
        <v>29.750277</v>
      </c>
      <c r="J13558" s="1">
        <v>76200.0</v>
      </c>
      <c r="K13558" s="6">
        <f t="shared" si="11"/>
        <v>0.006428089387</v>
      </c>
      <c r="L13558" s="6">
        <f t="shared" si="12"/>
        <v>1.246325239</v>
      </c>
    </row>
    <row r="13559" ht="16.5" customHeight="1">
      <c r="A13559" s="1" t="s">
        <v>17</v>
      </c>
      <c r="B13559" s="4">
        <v>43626.0</v>
      </c>
      <c r="C13559" s="5" t="str">
        <f t="shared" si="1"/>
        <v>Monday</v>
      </c>
      <c r="D13559" s="2" t="str">
        <f t="shared" si="2"/>
        <v>2nd quarter</v>
      </c>
      <c r="E13559" s="1">
        <v>33.189999</v>
      </c>
      <c r="F13559" s="1">
        <v>33.389999</v>
      </c>
      <c r="G13559" s="1">
        <v>33.16</v>
      </c>
      <c r="H13559" s="1">
        <v>33.200001</v>
      </c>
      <c r="I13559" s="1">
        <v>30.039816</v>
      </c>
      <c r="J13559" s="1">
        <v>2678900.0</v>
      </c>
      <c r="K13559" s="6">
        <f t="shared" si="11"/>
        <v>0.009732312745</v>
      </c>
      <c r="L13559" s="6">
        <f t="shared" si="12"/>
        <v>1.258454866</v>
      </c>
    </row>
    <row r="13560" ht="16.5" customHeight="1">
      <c r="A13560" s="1" t="s">
        <v>17</v>
      </c>
      <c r="B13560" s="4">
        <v>43627.0</v>
      </c>
      <c r="C13560" s="5" t="str">
        <f t="shared" si="1"/>
        <v>Tuesday</v>
      </c>
      <c r="D13560" s="2" t="str">
        <f t="shared" si="2"/>
        <v>2nd quarter</v>
      </c>
      <c r="E13560" s="1">
        <v>33.59</v>
      </c>
      <c r="F13560" s="1">
        <v>33.669998</v>
      </c>
      <c r="G13560" s="1">
        <v>33.490002</v>
      </c>
      <c r="H13560" s="1">
        <v>33.610001</v>
      </c>
      <c r="I13560" s="1">
        <v>30.410789</v>
      </c>
      <c r="J13560" s="1">
        <v>775900.0</v>
      </c>
      <c r="K13560" s="6">
        <f t="shared" si="11"/>
        <v>0.01234937657</v>
      </c>
      <c r="L13560" s="6">
        <f t="shared" si="12"/>
        <v>1.273995999</v>
      </c>
    </row>
    <row r="13561" ht="16.5" customHeight="1">
      <c r="A13561" s="1" t="s">
        <v>17</v>
      </c>
      <c r="B13561" s="4">
        <v>43628.0</v>
      </c>
      <c r="C13561" s="5" t="str">
        <f t="shared" si="1"/>
        <v>Wednesday</v>
      </c>
      <c r="D13561" s="2" t="str">
        <f t="shared" si="2"/>
        <v>2nd quarter</v>
      </c>
      <c r="E13561" s="1">
        <v>33.380001</v>
      </c>
      <c r="F13561" s="1">
        <v>33.380001</v>
      </c>
      <c r="G13561" s="1">
        <v>33.169998</v>
      </c>
      <c r="H13561" s="1">
        <v>33.200001</v>
      </c>
      <c r="I13561" s="1">
        <v>30.039816</v>
      </c>
      <c r="J13561" s="1">
        <v>43100.0</v>
      </c>
      <c r="K13561" s="6">
        <f t="shared" si="11"/>
        <v>-0.01219872987</v>
      </c>
      <c r="L13561" s="6">
        <f t="shared" si="12"/>
        <v>1.258454866</v>
      </c>
    </row>
    <row r="13562" ht="16.5" customHeight="1">
      <c r="A13562" s="1" t="s">
        <v>17</v>
      </c>
      <c r="B13562" s="4">
        <v>43629.0</v>
      </c>
      <c r="C13562" s="5" t="str">
        <f t="shared" si="1"/>
        <v>Thursday</v>
      </c>
      <c r="D13562" s="2" t="str">
        <f t="shared" si="2"/>
        <v>2nd quarter</v>
      </c>
      <c r="E13562" s="1">
        <v>33.23</v>
      </c>
      <c r="F13562" s="1">
        <v>33.310001</v>
      </c>
      <c r="G13562" s="1">
        <v>33.119999</v>
      </c>
      <c r="H13562" s="1">
        <v>33.139999</v>
      </c>
      <c r="I13562" s="1">
        <v>29.985525</v>
      </c>
      <c r="J13562" s="1">
        <v>107700.0</v>
      </c>
      <c r="K13562" s="6">
        <f t="shared" si="11"/>
        <v>-0.00180730135</v>
      </c>
      <c r="L13562" s="6">
        <f t="shared" si="12"/>
        <v>1.256180459</v>
      </c>
    </row>
    <row r="13563" ht="16.5" customHeight="1">
      <c r="A13563" s="1" t="s">
        <v>17</v>
      </c>
      <c r="B13563" s="4">
        <v>43630.0</v>
      </c>
      <c r="C13563" s="5" t="str">
        <f t="shared" si="1"/>
        <v>Friday</v>
      </c>
      <c r="D13563" s="2" t="str">
        <f t="shared" si="2"/>
        <v>2nd quarter</v>
      </c>
      <c r="E13563" s="1">
        <v>33.040001</v>
      </c>
      <c r="F13563" s="1">
        <v>33.040001</v>
      </c>
      <c r="G13563" s="1">
        <v>32.73</v>
      </c>
      <c r="H13563" s="1">
        <v>32.73</v>
      </c>
      <c r="I13563" s="1">
        <v>29.61455</v>
      </c>
      <c r="J13563" s="1">
        <v>864400.0</v>
      </c>
      <c r="K13563" s="6">
        <f t="shared" si="11"/>
        <v>-0.01237180273</v>
      </c>
      <c r="L13563" s="6">
        <f t="shared" si="12"/>
        <v>1.240639242</v>
      </c>
    </row>
    <row r="13564" ht="16.5" customHeight="1">
      <c r="A13564" s="1" t="s">
        <v>17</v>
      </c>
      <c r="B13564" s="4">
        <v>43633.0</v>
      </c>
      <c r="C13564" s="5" t="str">
        <f t="shared" si="1"/>
        <v>Monday</v>
      </c>
      <c r="D13564" s="2" t="str">
        <f t="shared" si="2"/>
        <v>2nd quarter</v>
      </c>
      <c r="E13564" s="1">
        <v>32.529999</v>
      </c>
      <c r="F13564" s="1">
        <v>32.68</v>
      </c>
      <c r="G13564" s="1">
        <v>32.52</v>
      </c>
      <c r="H13564" s="1">
        <v>32.560001</v>
      </c>
      <c r="I13564" s="1">
        <v>29.696636</v>
      </c>
      <c r="J13564" s="1">
        <v>93900.0</v>
      </c>
      <c r="K13564" s="6">
        <f t="shared" si="11"/>
        <v>0.00277181318</v>
      </c>
      <c r="L13564" s="6">
        <f t="shared" si="12"/>
        <v>1.244078062</v>
      </c>
    </row>
    <row r="13565" ht="16.5" customHeight="1">
      <c r="A13565" s="1" t="s">
        <v>17</v>
      </c>
      <c r="B13565" s="4">
        <v>43634.0</v>
      </c>
      <c r="C13565" s="5" t="str">
        <f t="shared" si="1"/>
        <v>Tuesday</v>
      </c>
      <c r="D13565" s="2" t="str">
        <f t="shared" si="2"/>
        <v>2nd quarter</v>
      </c>
      <c r="E13565" s="1">
        <v>33.0</v>
      </c>
      <c r="F13565" s="1">
        <v>33.41</v>
      </c>
      <c r="G13565" s="1">
        <v>32.990002</v>
      </c>
      <c r="H13565" s="1">
        <v>33.400002</v>
      </c>
      <c r="I13565" s="1">
        <v>30.46277</v>
      </c>
      <c r="J13565" s="1">
        <v>86800.0</v>
      </c>
      <c r="K13565" s="6">
        <f t="shared" si="11"/>
        <v>0.02579867969</v>
      </c>
      <c r="L13565" s="6">
        <f t="shared" si="12"/>
        <v>1.276173634</v>
      </c>
    </row>
    <row r="13566" ht="16.5" customHeight="1">
      <c r="A13566" s="1" t="s">
        <v>17</v>
      </c>
      <c r="B13566" s="4">
        <v>43635.0</v>
      </c>
      <c r="C13566" s="5" t="str">
        <f t="shared" si="1"/>
        <v>Wednesday</v>
      </c>
      <c r="D13566" s="2" t="str">
        <f t="shared" si="2"/>
        <v>2nd quarter</v>
      </c>
      <c r="E13566" s="1">
        <v>33.48</v>
      </c>
      <c r="F13566" s="1">
        <v>33.709999</v>
      </c>
      <c r="G13566" s="1">
        <v>33.310001</v>
      </c>
      <c r="H13566" s="1">
        <v>33.549999</v>
      </c>
      <c r="I13566" s="1">
        <v>30.599577</v>
      </c>
      <c r="J13566" s="1">
        <v>100300.0</v>
      </c>
      <c r="K13566" s="6">
        <f t="shared" si="11"/>
        <v>0.004490957323</v>
      </c>
      <c r="L13566" s="6">
        <f t="shared" si="12"/>
        <v>1.281904875</v>
      </c>
    </row>
    <row r="13567" ht="16.5" customHeight="1">
      <c r="A13567" s="1" t="s">
        <v>17</v>
      </c>
      <c r="B13567" s="4">
        <v>43636.0</v>
      </c>
      <c r="C13567" s="5" t="str">
        <f t="shared" si="1"/>
        <v>Thursday</v>
      </c>
      <c r="D13567" s="2" t="str">
        <f t="shared" si="2"/>
        <v>2nd quarter</v>
      </c>
      <c r="E13567" s="1">
        <v>34.209999</v>
      </c>
      <c r="F13567" s="1">
        <v>34.290001</v>
      </c>
      <c r="G13567" s="1">
        <v>33.980999</v>
      </c>
      <c r="H13567" s="1">
        <v>34.07</v>
      </c>
      <c r="I13567" s="1">
        <v>31.073847</v>
      </c>
      <c r="J13567" s="1">
        <v>59600.0</v>
      </c>
      <c r="K13567" s="6">
        <f t="shared" si="11"/>
        <v>0.01549923386</v>
      </c>
      <c r="L13567" s="6">
        <f t="shared" si="12"/>
        <v>1.301773418</v>
      </c>
    </row>
    <row r="13568" ht="16.5" customHeight="1">
      <c r="A13568" s="1" t="s">
        <v>17</v>
      </c>
      <c r="B13568" s="4">
        <v>43637.0</v>
      </c>
      <c r="C13568" s="5" t="str">
        <f t="shared" si="1"/>
        <v>Friday</v>
      </c>
      <c r="D13568" s="2" t="str">
        <f t="shared" si="2"/>
        <v>2nd quarter</v>
      </c>
      <c r="E13568" s="1">
        <v>33.93</v>
      </c>
      <c r="F13568" s="1">
        <v>34.044998</v>
      </c>
      <c r="G13568" s="1">
        <v>33.880001</v>
      </c>
      <c r="H13568" s="1">
        <v>34.0</v>
      </c>
      <c r="I13568" s="1">
        <v>31.010002</v>
      </c>
      <c r="J13568" s="1">
        <v>69300.0</v>
      </c>
      <c r="K13568" s="6">
        <f t="shared" si="11"/>
        <v>-0.002054621689</v>
      </c>
      <c r="L13568" s="6">
        <f t="shared" si="12"/>
        <v>1.299098767</v>
      </c>
    </row>
    <row r="13569" ht="16.5" customHeight="1">
      <c r="A13569" s="1" t="s">
        <v>17</v>
      </c>
      <c r="B13569" s="4">
        <v>43640.0</v>
      </c>
      <c r="C13569" s="5" t="str">
        <f t="shared" si="1"/>
        <v>Monday</v>
      </c>
      <c r="D13569" s="2" t="str">
        <f t="shared" si="2"/>
        <v>2nd quarter</v>
      </c>
      <c r="E13569" s="1">
        <v>33.93</v>
      </c>
      <c r="F13569" s="1">
        <v>34.0</v>
      </c>
      <c r="G13569" s="1">
        <v>33.84</v>
      </c>
      <c r="H13569" s="1">
        <v>33.959999</v>
      </c>
      <c r="I13569" s="1">
        <v>30.973524</v>
      </c>
      <c r="J13569" s="1">
        <v>253700.0</v>
      </c>
      <c r="K13569" s="6">
        <f t="shared" si="11"/>
        <v>-0.00117633014</v>
      </c>
      <c r="L13569" s="6">
        <f t="shared" si="12"/>
        <v>1.297570597</v>
      </c>
    </row>
    <row r="13570" ht="16.5" customHeight="1">
      <c r="A13570" s="1" t="s">
        <v>17</v>
      </c>
      <c r="B13570" s="4">
        <v>43641.0</v>
      </c>
      <c r="C13570" s="5" t="str">
        <f t="shared" si="1"/>
        <v>Tuesday</v>
      </c>
      <c r="D13570" s="2" t="str">
        <f t="shared" si="2"/>
        <v>2nd quarter</v>
      </c>
      <c r="E13570" s="1">
        <v>33.82</v>
      </c>
      <c r="F13570" s="1">
        <v>33.82</v>
      </c>
      <c r="G13570" s="1">
        <v>33.560001</v>
      </c>
      <c r="H13570" s="1">
        <v>33.580002</v>
      </c>
      <c r="I13570" s="1">
        <v>30.626938</v>
      </c>
      <c r="J13570" s="1">
        <v>81000.0</v>
      </c>
      <c r="K13570" s="6">
        <f t="shared" si="11"/>
        <v>-0.01118975032</v>
      </c>
      <c r="L13570" s="6">
        <f t="shared" si="12"/>
        <v>1.283051106</v>
      </c>
    </row>
    <row r="13571" ht="16.5" customHeight="1">
      <c r="A13571" s="1" t="s">
        <v>17</v>
      </c>
      <c r="B13571" s="4">
        <v>43642.0</v>
      </c>
      <c r="C13571" s="5" t="str">
        <f t="shared" si="1"/>
        <v>Wednesday</v>
      </c>
      <c r="D13571" s="2" t="str">
        <f t="shared" si="2"/>
        <v>2nd quarter</v>
      </c>
      <c r="E13571" s="1">
        <v>33.77</v>
      </c>
      <c r="F13571" s="1">
        <v>33.939999</v>
      </c>
      <c r="G13571" s="1">
        <v>33.759998</v>
      </c>
      <c r="H13571" s="1">
        <v>33.869999</v>
      </c>
      <c r="I13571" s="1">
        <v>30.891436</v>
      </c>
      <c r="J13571" s="1">
        <v>70500.0</v>
      </c>
      <c r="K13571" s="6">
        <f t="shared" si="11"/>
        <v>0.00863612288</v>
      </c>
      <c r="L13571" s="6">
        <f t="shared" si="12"/>
        <v>1.294131694</v>
      </c>
    </row>
    <row r="13572" ht="16.5" customHeight="1">
      <c r="A13572" s="1" t="s">
        <v>17</v>
      </c>
      <c r="B13572" s="4">
        <v>43643.0</v>
      </c>
      <c r="C13572" s="5" t="str">
        <f t="shared" si="1"/>
        <v>Thursday</v>
      </c>
      <c r="D13572" s="2" t="str">
        <f t="shared" si="2"/>
        <v>2nd quarter</v>
      </c>
      <c r="E13572" s="1">
        <v>34.049999</v>
      </c>
      <c r="F13572" s="1">
        <v>34.139999</v>
      </c>
      <c r="G13572" s="1">
        <v>33.900002</v>
      </c>
      <c r="H13572" s="1">
        <v>34.09</v>
      </c>
      <c r="I13572" s="1">
        <v>31.092087</v>
      </c>
      <c r="J13572" s="1">
        <v>69700.0</v>
      </c>
      <c r="K13572" s="6">
        <f t="shared" si="11"/>
        <v>0.006495360073</v>
      </c>
      <c r="L13572" s="6">
        <f t="shared" si="12"/>
        <v>1.302537545</v>
      </c>
    </row>
    <row r="13573" ht="16.5" customHeight="1">
      <c r="A13573" s="1" t="s">
        <v>17</v>
      </c>
      <c r="B13573" s="4">
        <v>43644.0</v>
      </c>
      <c r="C13573" s="5" t="str">
        <f t="shared" si="1"/>
        <v>Friday</v>
      </c>
      <c r="D13573" s="2" t="str">
        <f t="shared" si="2"/>
        <v>2nd quarter</v>
      </c>
      <c r="E13573" s="1">
        <v>33.970001</v>
      </c>
      <c r="F13573" s="1">
        <v>34.352001</v>
      </c>
      <c r="G13573" s="1">
        <v>33.939999</v>
      </c>
      <c r="H13573" s="1">
        <v>34.0</v>
      </c>
      <c r="I13573" s="1">
        <v>31.010002</v>
      </c>
      <c r="J13573" s="1">
        <v>151500.0</v>
      </c>
      <c r="K13573" s="6">
        <f t="shared" si="11"/>
        <v>-0.002640060797</v>
      </c>
      <c r="L13573" s="6">
        <f t="shared" si="12"/>
        <v>1.299098767</v>
      </c>
    </row>
    <row r="13574" ht="16.5" customHeight="1">
      <c r="A13574" s="1" t="s">
        <v>17</v>
      </c>
      <c r="B13574" s="4">
        <v>43647.0</v>
      </c>
      <c r="C13574" s="5" t="str">
        <f t="shared" si="1"/>
        <v>Monday</v>
      </c>
      <c r="D13574" s="2" t="str">
        <f t="shared" si="2"/>
        <v>3rd quarter</v>
      </c>
      <c r="E13574" s="1">
        <v>34.599998</v>
      </c>
      <c r="F13574" s="1">
        <v>34.619999</v>
      </c>
      <c r="G13574" s="1">
        <v>34.311001</v>
      </c>
      <c r="H13574" s="1">
        <v>34.380001</v>
      </c>
      <c r="I13574" s="1">
        <v>31.356588</v>
      </c>
      <c r="J13574" s="1">
        <v>46000.0</v>
      </c>
      <c r="K13574" s="6">
        <f t="shared" si="11"/>
        <v>0.01117658748</v>
      </c>
      <c r="L13574" s="6">
        <f t="shared" si="12"/>
        <v>1.313618258</v>
      </c>
    </row>
    <row r="13575" ht="16.5" customHeight="1">
      <c r="A13575" s="1" t="s">
        <v>17</v>
      </c>
      <c r="B13575" s="4">
        <v>43648.0</v>
      </c>
      <c r="C13575" s="5" t="str">
        <f t="shared" si="1"/>
        <v>Tuesday</v>
      </c>
      <c r="D13575" s="2" t="str">
        <f t="shared" si="2"/>
        <v>3rd quarter</v>
      </c>
      <c r="E13575" s="1">
        <v>34.43</v>
      </c>
      <c r="F13575" s="1">
        <v>34.459999</v>
      </c>
      <c r="G13575" s="1">
        <v>34.290001</v>
      </c>
      <c r="H13575" s="1">
        <v>34.355</v>
      </c>
      <c r="I13575" s="1">
        <v>31.333784</v>
      </c>
      <c r="J13575" s="1">
        <v>126600.0</v>
      </c>
      <c r="K13575" s="6">
        <f t="shared" si="11"/>
        <v>-0.0007272474926</v>
      </c>
      <c r="L13575" s="6">
        <f t="shared" si="12"/>
        <v>1.312662932</v>
      </c>
    </row>
    <row r="13576" ht="16.5" customHeight="1">
      <c r="A13576" s="1" t="s">
        <v>17</v>
      </c>
      <c r="B13576" s="4">
        <v>43649.0</v>
      </c>
      <c r="C13576" s="5" t="str">
        <f t="shared" si="1"/>
        <v>Wednesday</v>
      </c>
      <c r="D13576" s="2" t="str">
        <f t="shared" si="2"/>
        <v>3rd quarter</v>
      </c>
      <c r="E13576" s="1">
        <v>34.220001</v>
      </c>
      <c r="F13576" s="1">
        <v>34.34</v>
      </c>
      <c r="G13576" s="1">
        <v>34.200001</v>
      </c>
      <c r="H13576" s="1">
        <v>34.330002</v>
      </c>
      <c r="I13576" s="1">
        <v>31.310986</v>
      </c>
      <c r="J13576" s="1">
        <v>59500.0</v>
      </c>
      <c r="K13576" s="6">
        <f t="shared" si="11"/>
        <v>-0.0007275852798</v>
      </c>
      <c r="L13576" s="6">
        <f t="shared" si="12"/>
        <v>1.311707858</v>
      </c>
    </row>
    <row r="13577" ht="16.5" customHeight="1">
      <c r="A13577" s="1" t="s">
        <v>17</v>
      </c>
      <c r="B13577" s="4">
        <v>43651.0</v>
      </c>
      <c r="C13577" s="5" t="str">
        <f t="shared" si="1"/>
        <v>Friday</v>
      </c>
      <c r="D13577" s="2" t="str">
        <f t="shared" si="2"/>
        <v>3rd quarter</v>
      </c>
      <c r="E13577" s="1">
        <v>34.080002</v>
      </c>
      <c r="F13577" s="1">
        <v>34.146999</v>
      </c>
      <c r="G13577" s="1">
        <v>33.939999</v>
      </c>
      <c r="H13577" s="1">
        <v>34.07</v>
      </c>
      <c r="I13577" s="1">
        <v>31.073847</v>
      </c>
      <c r="J13577" s="1">
        <v>57100.0</v>
      </c>
      <c r="K13577" s="6">
        <f t="shared" si="11"/>
        <v>-0.007573667594</v>
      </c>
      <c r="L13577" s="6">
        <f t="shared" si="12"/>
        <v>1.301773418</v>
      </c>
    </row>
    <row r="13578" ht="16.5" customHeight="1">
      <c r="A13578" s="1" t="s">
        <v>17</v>
      </c>
      <c r="B13578" s="4">
        <v>43654.0</v>
      </c>
      <c r="C13578" s="5" t="str">
        <f t="shared" si="1"/>
        <v>Monday</v>
      </c>
      <c r="D13578" s="2" t="str">
        <f t="shared" si="2"/>
        <v>3rd quarter</v>
      </c>
      <c r="E13578" s="1">
        <v>33.900002</v>
      </c>
      <c r="F13578" s="1">
        <v>33.922001</v>
      </c>
      <c r="G13578" s="1">
        <v>33.830002</v>
      </c>
      <c r="H13578" s="1">
        <v>33.84</v>
      </c>
      <c r="I13578" s="1">
        <v>30.864071</v>
      </c>
      <c r="J13578" s="1">
        <v>85700.0</v>
      </c>
      <c r="K13578" s="6">
        <f t="shared" si="11"/>
        <v>-0.006750886043</v>
      </c>
      <c r="L13578" s="6">
        <f t="shared" si="12"/>
        <v>1.292985294</v>
      </c>
    </row>
    <row r="13579" ht="16.5" customHeight="1">
      <c r="A13579" s="1" t="s">
        <v>17</v>
      </c>
      <c r="B13579" s="4">
        <v>43655.0</v>
      </c>
      <c r="C13579" s="5" t="str">
        <f t="shared" si="1"/>
        <v>Tuesday</v>
      </c>
      <c r="D13579" s="2" t="str">
        <f t="shared" si="2"/>
        <v>3rd quarter</v>
      </c>
      <c r="E13579" s="1">
        <v>33.619999</v>
      </c>
      <c r="F13579" s="1">
        <v>33.810001</v>
      </c>
      <c r="G13579" s="1">
        <v>33.619999</v>
      </c>
      <c r="H13579" s="1">
        <v>33.799999</v>
      </c>
      <c r="I13579" s="1">
        <v>30.827591</v>
      </c>
      <c r="J13579" s="1">
        <v>176300.0</v>
      </c>
      <c r="K13579" s="6">
        <f t="shared" si="11"/>
        <v>-0.001181956846</v>
      </c>
      <c r="L13579" s="6">
        <f t="shared" si="12"/>
        <v>1.291457042</v>
      </c>
    </row>
    <row r="13580" ht="16.5" customHeight="1">
      <c r="A13580" s="1" t="s">
        <v>17</v>
      </c>
      <c r="B13580" s="4">
        <v>43656.0</v>
      </c>
      <c r="C13580" s="5" t="str">
        <f t="shared" si="1"/>
        <v>Wednesday</v>
      </c>
      <c r="D13580" s="2" t="str">
        <f t="shared" si="2"/>
        <v>3rd quarter</v>
      </c>
      <c r="E13580" s="1">
        <v>34.09</v>
      </c>
      <c r="F13580" s="1">
        <v>34.201</v>
      </c>
      <c r="G13580" s="1">
        <v>34.007999</v>
      </c>
      <c r="H13580" s="1">
        <v>34.060001</v>
      </c>
      <c r="I13580" s="1">
        <v>31.064732</v>
      </c>
      <c r="J13580" s="1">
        <v>110300.0</v>
      </c>
      <c r="K13580" s="6">
        <f t="shared" si="11"/>
        <v>0.007692492093</v>
      </c>
      <c r="L13580" s="6">
        <f t="shared" si="12"/>
        <v>1.301391565</v>
      </c>
    </row>
    <row r="13581" ht="16.5" customHeight="1">
      <c r="A13581" s="1" t="s">
        <v>17</v>
      </c>
      <c r="B13581" s="4">
        <v>43657.0</v>
      </c>
      <c r="C13581" s="5" t="str">
        <f t="shared" si="1"/>
        <v>Thursday</v>
      </c>
      <c r="D13581" s="2" t="str">
        <f t="shared" si="2"/>
        <v>3rd quarter</v>
      </c>
      <c r="E13581" s="1">
        <v>34.139999</v>
      </c>
      <c r="F13581" s="1">
        <v>34.150002</v>
      </c>
      <c r="G13581" s="1">
        <v>33.931</v>
      </c>
      <c r="H13581" s="1">
        <v>33.959999</v>
      </c>
      <c r="I13581" s="1">
        <v>30.973524</v>
      </c>
      <c r="J13581" s="1">
        <v>57000.0</v>
      </c>
      <c r="K13581" s="6">
        <f t="shared" si="11"/>
        <v>-0.002936062671</v>
      </c>
      <c r="L13581" s="6">
        <f t="shared" si="12"/>
        <v>1.297570597</v>
      </c>
    </row>
    <row r="13582" ht="16.5" customHeight="1">
      <c r="A13582" s="1" t="s">
        <v>17</v>
      </c>
      <c r="B13582" s="4">
        <v>43658.0</v>
      </c>
      <c r="C13582" s="5" t="str">
        <f t="shared" si="1"/>
        <v>Friday</v>
      </c>
      <c r="D13582" s="2" t="str">
        <f t="shared" si="2"/>
        <v>3rd quarter</v>
      </c>
      <c r="E13582" s="1">
        <v>34.09</v>
      </c>
      <c r="F13582" s="1">
        <v>34.110001</v>
      </c>
      <c r="G13582" s="1">
        <v>33.950001</v>
      </c>
      <c r="H13582" s="1">
        <v>34.099998</v>
      </c>
      <c r="I13582" s="1">
        <v>31.101206</v>
      </c>
      <c r="J13582" s="1">
        <v>73400.0</v>
      </c>
      <c r="K13582" s="6">
        <f t="shared" si="11"/>
        <v>0.004122294899</v>
      </c>
      <c r="L13582" s="6">
        <f t="shared" si="12"/>
        <v>1.302919566</v>
      </c>
    </row>
    <row r="13583" ht="16.5" customHeight="1">
      <c r="A13583" s="1" t="s">
        <v>17</v>
      </c>
      <c r="B13583" s="4">
        <v>43661.0</v>
      </c>
      <c r="C13583" s="5" t="str">
        <f t="shared" si="1"/>
        <v>Monday</v>
      </c>
      <c r="D13583" s="2" t="str">
        <f t="shared" si="2"/>
        <v>3rd quarter</v>
      </c>
      <c r="E13583" s="1">
        <v>34.209999</v>
      </c>
      <c r="F13583" s="1">
        <v>34.25</v>
      </c>
      <c r="G13583" s="1">
        <v>34.16</v>
      </c>
      <c r="H13583" s="1">
        <v>34.169998</v>
      </c>
      <c r="I13583" s="1">
        <v>31.165056</v>
      </c>
      <c r="J13583" s="1">
        <v>146400.0</v>
      </c>
      <c r="K13583" s="6">
        <f t="shared" si="11"/>
        <v>0.002052975052</v>
      </c>
      <c r="L13583" s="6">
        <f t="shared" si="12"/>
        <v>1.305594428</v>
      </c>
    </row>
    <row r="13584" ht="16.5" customHeight="1">
      <c r="A13584" s="1" t="s">
        <v>17</v>
      </c>
      <c r="B13584" s="4">
        <v>43662.0</v>
      </c>
      <c r="C13584" s="5" t="str">
        <f t="shared" si="1"/>
        <v>Tuesday</v>
      </c>
      <c r="D13584" s="2" t="str">
        <f t="shared" si="2"/>
        <v>3rd quarter</v>
      </c>
      <c r="E13584" s="1">
        <v>34.240002</v>
      </c>
      <c r="F13584" s="1">
        <v>34.349998</v>
      </c>
      <c r="G13584" s="1">
        <v>34.130001</v>
      </c>
      <c r="H13584" s="1">
        <v>34.130001</v>
      </c>
      <c r="I13584" s="1">
        <v>31.128576</v>
      </c>
      <c r="J13584" s="1">
        <v>95100.0</v>
      </c>
      <c r="K13584" s="6">
        <f t="shared" si="11"/>
        <v>-0.001170541776</v>
      </c>
      <c r="L13584" s="6">
        <f t="shared" si="12"/>
        <v>1.304066175</v>
      </c>
    </row>
    <row r="13585" ht="16.5" customHeight="1">
      <c r="A13585" s="1" t="s">
        <v>17</v>
      </c>
      <c r="B13585" s="4">
        <v>43663.0</v>
      </c>
      <c r="C13585" s="5" t="str">
        <f t="shared" si="1"/>
        <v>Wednesday</v>
      </c>
      <c r="D13585" s="2" t="str">
        <f t="shared" si="2"/>
        <v>3rd quarter</v>
      </c>
      <c r="E13585" s="1">
        <v>34.259998</v>
      </c>
      <c r="F13585" s="1">
        <v>34.279999</v>
      </c>
      <c r="G13585" s="1">
        <v>34.09</v>
      </c>
      <c r="H13585" s="1">
        <v>34.139999</v>
      </c>
      <c r="I13585" s="1">
        <v>31.137688</v>
      </c>
      <c r="J13585" s="1">
        <v>135300.0</v>
      </c>
      <c r="K13585" s="6">
        <f t="shared" si="11"/>
        <v>0.0002927213889</v>
      </c>
      <c r="L13585" s="6">
        <f t="shared" si="12"/>
        <v>1.304447903</v>
      </c>
    </row>
    <row r="13586" ht="16.5" customHeight="1">
      <c r="A13586" s="1" t="s">
        <v>17</v>
      </c>
      <c r="B13586" s="4">
        <v>43664.0</v>
      </c>
      <c r="C13586" s="5" t="str">
        <f t="shared" si="1"/>
        <v>Thursday</v>
      </c>
      <c r="D13586" s="2" t="str">
        <f t="shared" si="2"/>
        <v>3rd quarter</v>
      </c>
      <c r="E13586" s="1">
        <v>34.16</v>
      </c>
      <c r="F13586" s="1">
        <v>34.360001</v>
      </c>
      <c r="G13586" s="1">
        <v>34.099998</v>
      </c>
      <c r="H13586" s="1">
        <v>34.349998</v>
      </c>
      <c r="I13586" s="1">
        <v>31.32922</v>
      </c>
      <c r="J13586" s="1">
        <v>567200.0</v>
      </c>
      <c r="K13586" s="6">
        <f t="shared" si="11"/>
        <v>0.006151131067</v>
      </c>
      <c r="L13586" s="6">
        <f t="shared" si="12"/>
        <v>1.312471733</v>
      </c>
    </row>
    <row r="13587" ht="16.5" customHeight="1">
      <c r="A13587" s="1" t="s">
        <v>17</v>
      </c>
      <c r="B13587" s="4">
        <v>43665.0</v>
      </c>
      <c r="C13587" s="5" t="str">
        <f t="shared" si="1"/>
        <v>Friday</v>
      </c>
      <c r="D13587" s="2" t="str">
        <f t="shared" si="2"/>
        <v>3rd quarter</v>
      </c>
      <c r="E13587" s="1">
        <v>34.419998</v>
      </c>
      <c r="F13587" s="1">
        <v>34.419998</v>
      </c>
      <c r="G13587" s="1">
        <v>34.131001</v>
      </c>
      <c r="H13587" s="1">
        <v>34.23</v>
      </c>
      <c r="I13587" s="1">
        <v>31.219776</v>
      </c>
      <c r="J13587" s="1">
        <v>78300.0</v>
      </c>
      <c r="K13587" s="6">
        <f t="shared" si="11"/>
        <v>-0.003493352212</v>
      </c>
      <c r="L13587" s="6">
        <f t="shared" si="12"/>
        <v>1.307886807</v>
      </c>
    </row>
    <row r="13588" ht="16.5" customHeight="1">
      <c r="A13588" s="1" t="s">
        <v>17</v>
      </c>
      <c r="B13588" s="4">
        <v>43668.0</v>
      </c>
      <c r="C13588" s="5" t="str">
        <f t="shared" si="1"/>
        <v>Monday</v>
      </c>
      <c r="D13588" s="2" t="str">
        <f t="shared" si="2"/>
        <v>3rd quarter</v>
      </c>
      <c r="E13588" s="1">
        <v>34.32</v>
      </c>
      <c r="F13588" s="1">
        <v>34.34</v>
      </c>
      <c r="G13588" s="1">
        <v>34.18</v>
      </c>
      <c r="H13588" s="1">
        <v>34.18</v>
      </c>
      <c r="I13588" s="1">
        <v>31.174175</v>
      </c>
      <c r="J13588" s="1">
        <v>61800.0</v>
      </c>
      <c r="K13588" s="6">
        <f t="shared" si="11"/>
        <v>-0.001460644689</v>
      </c>
      <c r="L13588" s="6">
        <f t="shared" si="12"/>
        <v>1.305976449</v>
      </c>
    </row>
    <row r="13589" ht="16.5" customHeight="1">
      <c r="A13589" s="1" t="s">
        <v>17</v>
      </c>
      <c r="B13589" s="4">
        <v>43669.0</v>
      </c>
      <c r="C13589" s="5" t="str">
        <f t="shared" si="1"/>
        <v>Tuesday</v>
      </c>
      <c r="D13589" s="2" t="str">
        <f t="shared" si="2"/>
        <v>3rd quarter</v>
      </c>
      <c r="E13589" s="1">
        <v>34.34</v>
      </c>
      <c r="F13589" s="1">
        <v>34.34</v>
      </c>
      <c r="G13589" s="1">
        <v>34.150002</v>
      </c>
      <c r="H13589" s="1">
        <v>34.290001</v>
      </c>
      <c r="I13589" s="1">
        <v>31.2745</v>
      </c>
      <c r="J13589" s="1">
        <v>186600.0</v>
      </c>
      <c r="K13589" s="6">
        <f t="shared" si="11"/>
        <v>0.003218208661</v>
      </c>
      <c r="L13589" s="6">
        <f t="shared" si="12"/>
        <v>1.310179354</v>
      </c>
    </row>
    <row r="13590" ht="16.5" customHeight="1">
      <c r="A13590" s="1" t="s">
        <v>17</v>
      </c>
      <c r="B13590" s="4">
        <v>43670.0</v>
      </c>
      <c r="C13590" s="5" t="str">
        <f t="shared" si="1"/>
        <v>Wednesday</v>
      </c>
      <c r="D13590" s="2" t="str">
        <f t="shared" si="2"/>
        <v>3rd quarter</v>
      </c>
      <c r="E13590" s="1">
        <v>34.279999</v>
      </c>
      <c r="F13590" s="1">
        <v>34.384998</v>
      </c>
      <c r="G13590" s="1">
        <v>34.266998</v>
      </c>
      <c r="H13590" s="1">
        <v>34.360001</v>
      </c>
      <c r="I13590" s="1">
        <v>31.338346</v>
      </c>
      <c r="J13590" s="1">
        <v>52200.0</v>
      </c>
      <c r="K13590" s="6">
        <f t="shared" si="11"/>
        <v>0.002041471486</v>
      </c>
      <c r="L13590" s="6">
        <f t="shared" si="12"/>
        <v>1.312854047</v>
      </c>
    </row>
    <row r="13591" ht="16.5" customHeight="1">
      <c r="A13591" s="1" t="s">
        <v>17</v>
      </c>
      <c r="B13591" s="4">
        <v>43671.0</v>
      </c>
      <c r="C13591" s="5" t="str">
        <f t="shared" si="1"/>
        <v>Thursday</v>
      </c>
      <c r="D13591" s="2" t="str">
        <f t="shared" si="2"/>
        <v>3rd quarter</v>
      </c>
      <c r="E13591" s="1">
        <v>34.360001</v>
      </c>
      <c r="F13591" s="1">
        <v>34.360001</v>
      </c>
      <c r="G13591" s="1">
        <v>34.029999</v>
      </c>
      <c r="H13591" s="1">
        <v>34.080002</v>
      </c>
      <c r="I13591" s="1">
        <v>31.082973</v>
      </c>
      <c r="J13591" s="1">
        <v>135900.0</v>
      </c>
      <c r="K13591" s="6">
        <f t="shared" si="11"/>
        <v>-0.008148898477</v>
      </c>
      <c r="L13591" s="6">
        <f t="shared" si="12"/>
        <v>1.302155733</v>
      </c>
    </row>
    <row r="13592" ht="16.5" customHeight="1">
      <c r="A13592" s="1" t="s">
        <v>17</v>
      </c>
      <c r="B13592" s="4">
        <v>43672.0</v>
      </c>
      <c r="C13592" s="5" t="str">
        <f t="shared" si="1"/>
        <v>Friday</v>
      </c>
      <c r="D13592" s="2" t="str">
        <f t="shared" si="2"/>
        <v>3rd quarter</v>
      </c>
      <c r="E13592" s="1">
        <v>34.189999</v>
      </c>
      <c r="F13592" s="1">
        <v>34.189999</v>
      </c>
      <c r="G13592" s="1">
        <v>34.042</v>
      </c>
      <c r="H13592" s="1">
        <v>34.119999</v>
      </c>
      <c r="I13592" s="1">
        <v>31.11945</v>
      </c>
      <c r="J13592" s="1">
        <v>66500.0</v>
      </c>
      <c r="K13592" s="6">
        <f t="shared" si="11"/>
        <v>0.001173536392</v>
      </c>
      <c r="L13592" s="6">
        <f t="shared" si="12"/>
        <v>1.30368386</v>
      </c>
    </row>
    <row r="13593" ht="16.5" customHeight="1">
      <c r="A13593" s="1" t="s">
        <v>17</v>
      </c>
      <c r="B13593" s="4">
        <v>43675.0</v>
      </c>
      <c r="C13593" s="5" t="str">
        <f t="shared" si="1"/>
        <v>Monday</v>
      </c>
      <c r="D13593" s="2" t="str">
        <f t="shared" si="2"/>
        <v>3rd quarter</v>
      </c>
      <c r="E13593" s="1">
        <v>34.060001</v>
      </c>
      <c r="F13593" s="1">
        <v>34.080002</v>
      </c>
      <c r="G13593" s="1">
        <v>33.924</v>
      </c>
      <c r="H13593" s="1">
        <v>34.060001</v>
      </c>
      <c r="I13593" s="1">
        <v>31.064732</v>
      </c>
      <c r="J13593" s="1">
        <v>408000.0</v>
      </c>
      <c r="K13593" s="6">
        <f t="shared" si="11"/>
        <v>-0.001758321564</v>
      </c>
      <c r="L13593" s="6">
        <f t="shared" si="12"/>
        <v>1.301391565</v>
      </c>
    </row>
    <row r="13594" ht="16.5" customHeight="1">
      <c r="A13594" s="1" t="s">
        <v>17</v>
      </c>
      <c r="B13594" s="4">
        <v>43676.0</v>
      </c>
      <c r="C13594" s="5" t="str">
        <f t="shared" si="1"/>
        <v>Tuesday</v>
      </c>
      <c r="D13594" s="2" t="str">
        <f t="shared" si="2"/>
        <v>3rd quarter</v>
      </c>
      <c r="E13594" s="1">
        <v>33.889999</v>
      </c>
      <c r="F13594" s="1">
        <v>33.889999</v>
      </c>
      <c r="G13594" s="1">
        <v>33.700001</v>
      </c>
      <c r="H13594" s="1">
        <v>33.82</v>
      </c>
      <c r="I13594" s="1">
        <v>30.845833</v>
      </c>
      <c r="J13594" s="1">
        <v>109300.0</v>
      </c>
      <c r="K13594" s="6">
        <f t="shared" si="11"/>
        <v>-0.007046543971</v>
      </c>
      <c r="L13594" s="6">
        <f t="shared" si="12"/>
        <v>1.292221252</v>
      </c>
    </row>
    <row r="13595" ht="16.5" customHeight="1">
      <c r="A13595" s="1" t="s">
        <v>17</v>
      </c>
      <c r="B13595" s="4">
        <v>43677.0</v>
      </c>
      <c r="C13595" s="5" t="str">
        <f t="shared" si="1"/>
        <v>Wednesday</v>
      </c>
      <c r="D13595" s="2" t="str">
        <f t="shared" si="2"/>
        <v>3rd quarter</v>
      </c>
      <c r="E13595" s="1">
        <v>33.779999</v>
      </c>
      <c r="F13595" s="1">
        <v>33.790001</v>
      </c>
      <c r="G13595" s="1">
        <v>33.119999</v>
      </c>
      <c r="H13595" s="1">
        <v>33.330002</v>
      </c>
      <c r="I13595" s="1">
        <v>30.398926</v>
      </c>
      <c r="J13595" s="1">
        <v>198200.0</v>
      </c>
      <c r="K13595" s="6">
        <f t="shared" si="11"/>
        <v>-0.01448840756</v>
      </c>
      <c r="L13595" s="6">
        <f t="shared" si="12"/>
        <v>1.273499024</v>
      </c>
    </row>
    <row r="13596" ht="16.5" customHeight="1">
      <c r="A13596" s="1" t="s">
        <v>17</v>
      </c>
      <c r="B13596" s="4">
        <v>43678.0</v>
      </c>
      <c r="C13596" s="5" t="str">
        <f t="shared" si="1"/>
        <v>Thursday</v>
      </c>
      <c r="D13596" s="2" t="str">
        <f t="shared" si="2"/>
        <v>3rd quarter</v>
      </c>
      <c r="E13596" s="1">
        <v>33.41</v>
      </c>
      <c r="F13596" s="1">
        <v>33.48</v>
      </c>
      <c r="G13596" s="1">
        <v>32.400002</v>
      </c>
      <c r="H13596" s="1">
        <v>32.419998</v>
      </c>
      <c r="I13596" s="1">
        <v>29.568947</v>
      </c>
      <c r="J13596" s="1">
        <v>2891100.0</v>
      </c>
      <c r="K13596" s="6">
        <f t="shared" si="11"/>
        <v>-0.02730290537</v>
      </c>
      <c r="L13596" s="6">
        <f t="shared" si="12"/>
        <v>1.2387288</v>
      </c>
    </row>
    <row r="13597" ht="16.5" customHeight="1">
      <c r="A13597" s="1" t="s">
        <v>17</v>
      </c>
      <c r="B13597" s="4">
        <v>43679.0</v>
      </c>
      <c r="C13597" s="5" t="str">
        <f t="shared" si="1"/>
        <v>Friday</v>
      </c>
      <c r="D13597" s="2" t="str">
        <f t="shared" si="2"/>
        <v>3rd quarter</v>
      </c>
      <c r="E13597" s="1">
        <v>32.43</v>
      </c>
      <c r="F13597" s="1">
        <v>32.521</v>
      </c>
      <c r="G13597" s="1">
        <v>32.165001</v>
      </c>
      <c r="H13597" s="1">
        <v>32.299999</v>
      </c>
      <c r="I13597" s="1">
        <v>29.459503</v>
      </c>
      <c r="J13597" s="1">
        <v>191400.0</v>
      </c>
      <c r="K13597" s="6">
        <f t="shared" si="11"/>
        <v>-0.003701315437</v>
      </c>
      <c r="L13597" s="6">
        <f t="shared" si="12"/>
        <v>1.234143874</v>
      </c>
    </row>
    <row r="13598" ht="16.5" customHeight="1">
      <c r="A13598" s="1" t="s">
        <v>17</v>
      </c>
      <c r="B13598" s="4">
        <v>43682.0</v>
      </c>
      <c r="C13598" s="5" t="str">
        <f t="shared" si="1"/>
        <v>Monday</v>
      </c>
      <c r="D13598" s="2" t="str">
        <f t="shared" si="2"/>
        <v>3rd quarter</v>
      </c>
      <c r="E13598" s="1">
        <v>31.559999</v>
      </c>
      <c r="F13598" s="1">
        <v>31.559999</v>
      </c>
      <c r="G13598" s="1">
        <v>30.965</v>
      </c>
      <c r="H13598" s="1">
        <v>31.200001</v>
      </c>
      <c r="I13598" s="1">
        <v>28.45624</v>
      </c>
      <c r="J13598" s="1">
        <v>219900.0</v>
      </c>
      <c r="K13598" s="6">
        <f t="shared" si="11"/>
        <v>-0.03405566618</v>
      </c>
      <c r="L13598" s="6">
        <f t="shared" si="12"/>
        <v>1.192114282</v>
      </c>
    </row>
    <row r="13599" ht="16.5" customHeight="1">
      <c r="A13599" s="1" t="s">
        <v>17</v>
      </c>
      <c r="B13599" s="4">
        <v>43683.0</v>
      </c>
      <c r="C13599" s="5" t="str">
        <f t="shared" si="1"/>
        <v>Tuesday</v>
      </c>
      <c r="D13599" s="2" t="str">
        <f t="shared" si="2"/>
        <v>3rd quarter</v>
      </c>
      <c r="E13599" s="1">
        <v>31.790001</v>
      </c>
      <c r="F13599" s="1">
        <v>31.790001</v>
      </c>
      <c r="G13599" s="1">
        <v>31.377001</v>
      </c>
      <c r="H13599" s="1">
        <v>31.52</v>
      </c>
      <c r="I13599" s="1">
        <v>28.7481</v>
      </c>
      <c r="J13599" s="1">
        <v>245500.0</v>
      </c>
      <c r="K13599" s="6">
        <f t="shared" si="11"/>
        <v>0.0102564499</v>
      </c>
      <c r="L13599" s="6">
        <f t="shared" si="12"/>
        <v>1.204341143</v>
      </c>
    </row>
    <row r="13600" ht="16.5" customHeight="1">
      <c r="A13600" s="1" t="s">
        <v>17</v>
      </c>
      <c r="B13600" s="4">
        <v>43684.0</v>
      </c>
      <c r="C13600" s="5" t="str">
        <f t="shared" si="1"/>
        <v>Wednesday</v>
      </c>
      <c r="D13600" s="2" t="str">
        <f t="shared" si="2"/>
        <v>3rd quarter</v>
      </c>
      <c r="E13600" s="1">
        <v>31.26</v>
      </c>
      <c r="F13600" s="1">
        <v>31.690001</v>
      </c>
      <c r="G13600" s="1">
        <v>31.09</v>
      </c>
      <c r="H13600" s="1">
        <v>31.690001</v>
      </c>
      <c r="I13600" s="1">
        <v>28.903147</v>
      </c>
      <c r="J13600" s="1">
        <v>100500.0</v>
      </c>
      <c r="K13600" s="6">
        <f t="shared" si="11"/>
        <v>0.005393295557</v>
      </c>
      <c r="L13600" s="6">
        <f t="shared" si="12"/>
        <v>1.210836511</v>
      </c>
    </row>
    <row r="13601" ht="16.5" customHeight="1">
      <c r="A13601" s="1" t="s">
        <v>17</v>
      </c>
      <c r="B13601" s="4">
        <v>43685.0</v>
      </c>
      <c r="C13601" s="5" t="str">
        <f t="shared" si="1"/>
        <v>Thursday</v>
      </c>
      <c r="D13601" s="2" t="str">
        <f t="shared" si="2"/>
        <v>3rd quarter</v>
      </c>
      <c r="E13601" s="1">
        <v>31.9</v>
      </c>
      <c r="F13601" s="1">
        <v>32.130001</v>
      </c>
      <c r="G13601" s="1">
        <v>31.860001</v>
      </c>
      <c r="H13601" s="1">
        <v>32.09</v>
      </c>
      <c r="I13601" s="1">
        <v>29.267971</v>
      </c>
      <c r="J13601" s="1">
        <v>111300.0</v>
      </c>
      <c r="K13601" s="6">
        <f t="shared" si="11"/>
        <v>0.01262229334</v>
      </c>
      <c r="L13601" s="6">
        <f t="shared" si="12"/>
        <v>1.226120044</v>
      </c>
    </row>
    <row r="13602" ht="16.5" customHeight="1">
      <c r="A13602" s="1" t="s">
        <v>17</v>
      </c>
      <c r="B13602" s="4">
        <v>43686.0</v>
      </c>
      <c r="C13602" s="5" t="str">
        <f t="shared" si="1"/>
        <v>Friday</v>
      </c>
      <c r="D13602" s="2" t="str">
        <f t="shared" si="2"/>
        <v>3rd quarter</v>
      </c>
      <c r="E13602" s="1">
        <v>32.009998</v>
      </c>
      <c r="F13602" s="1">
        <v>32.009998</v>
      </c>
      <c r="G13602" s="1">
        <v>31.58</v>
      </c>
      <c r="H13602" s="1">
        <v>31.83</v>
      </c>
      <c r="I13602" s="1">
        <v>29.030838</v>
      </c>
      <c r="J13602" s="1">
        <v>166900.0</v>
      </c>
      <c r="K13602" s="6">
        <f t="shared" si="11"/>
        <v>-0.008102133216</v>
      </c>
      <c r="L13602" s="6">
        <f t="shared" si="12"/>
        <v>1.216185856</v>
      </c>
    </row>
    <row r="13603" ht="16.5" customHeight="1">
      <c r="A13603" s="1" t="s">
        <v>17</v>
      </c>
      <c r="B13603" s="4">
        <v>43689.0</v>
      </c>
      <c r="C13603" s="5" t="str">
        <f t="shared" si="1"/>
        <v>Monday</v>
      </c>
      <c r="D13603" s="2" t="str">
        <f t="shared" si="2"/>
        <v>3rd quarter</v>
      </c>
      <c r="E13603" s="1">
        <v>31.450001</v>
      </c>
      <c r="F13603" s="1">
        <v>31.540001</v>
      </c>
      <c r="G13603" s="1">
        <v>31.290001</v>
      </c>
      <c r="H13603" s="1">
        <v>31.43</v>
      </c>
      <c r="I13603" s="1">
        <v>28.666012</v>
      </c>
      <c r="J13603" s="1">
        <v>110300.0</v>
      </c>
      <c r="K13603" s="6">
        <f t="shared" si="11"/>
        <v>-0.01256684358</v>
      </c>
      <c r="L13603" s="6">
        <f t="shared" si="12"/>
        <v>1.200902239</v>
      </c>
    </row>
    <row r="13604" ht="16.5" customHeight="1">
      <c r="A13604" s="1" t="s">
        <v>17</v>
      </c>
      <c r="B13604" s="4">
        <v>43690.0</v>
      </c>
      <c r="C13604" s="5" t="str">
        <f t="shared" si="1"/>
        <v>Tuesday</v>
      </c>
      <c r="D13604" s="2" t="str">
        <f t="shared" si="2"/>
        <v>3rd quarter</v>
      </c>
      <c r="E13604" s="1">
        <v>31.299999</v>
      </c>
      <c r="F13604" s="1">
        <v>31.959999</v>
      </c>
      <c r="G13604" s="1">
        <v>31.129999</v>
      </c>
      <c r="H13604" s="1">
        <v>31.790001</v>
      </c>
      <c r="I13604" s="1">
        <v>28.994354</v>
      </c>
      <c r="J13604" s="1">
        <v>214400.0</v>
      </c>
      <c r="K13604" s="6">
        <f t="shared" si="11"/>
        <v>0.01145405228</v>
      </c>
      <c r="L13604" s="6">
        <f t="shared" si="12"/>
        <v>1.214657436</v>
      </c>
    </row>
    <row r="13605" ht="16.5" customHeight="1">
      <c r="A13605" s="1" t="s">
        <v>17</v>
      </c>
      <c r="B13605" s="4">
        <v>43691.0</v>
      </c>
      <c r="C13605" s="5" t="str">
        <f t="shared" si="1"/>
        <v>Wednesday</v>
      </c>
      <c r="D13605" s="2" t="str">
        <f t="shared" si="2"/>
        <v>3rd quarter</v>
      </c>
      <c r="E13605" s="1">
        <v>31.24</v>
      </c>
      <c r="F13605" s="1">
        <v>31.24</v>
      </c>
      <c r="G13605" s="1">
        <v>30.893999</v>
      </c>
      <c r="H13605" s="1">
        <v>30.93</v>
      </c>
      <c r="I13605" s="1">
        <v>28.209982</v>
      </c>
      <c r="J13605" s="1">
        <v>82000.0</v>
      </c>
      <c r="K13605" s="6">
        <f t="shared" si="11"/>
        <v>-0.0270525772</v>
      </c>
      <c r="L13605" s="6">
        <f t="shared" si="12"/>
        <v>1.181797822</v>
      </c>
    </row>
    <row r="13606" ht="16.5" customHeight="1">
      <c r="A13606" s="1" t="s">
        <v>17</v>
      </c>
      <c r="B13606" s="4">
        <v>43692.0</v>
      </c>
      <c r="C13606" s="5" t="str">
        <f t="shared" si="1"/>
        <v>Thursday</v>
      </c>
      <c r="D13606" s="2" t="str">
        <f t="shared" si="2"/>
        <v>3rd quarter</v>
      </c>
      <c r="E13606" s="1">
        <v>31.16</v>
      </c>
      <c r="F13606" s="1">
        <v>31.16</v>
      </c>
      <c r="G13606" s="1">
        <v>30.947001</v>
      </c>
      <c r="H13606" s="1">
        <v>31.059999</v>
      </c>
      <c r="I13606" s="1">
        <v>28.32855</v>
      </c>
      <c r="J13606" s="1">
        <v>86000.0</v>
      </c>
      <c r="K13606" s="6">
        <f t="shared" si="11"/>
        <v>0.004203051246</v>
      </c>
      <c r="L13606" s="6">
        <f t="shared" si="12"/>
        <v>1.186764979</v>
      </c>
    </row>
    <row r="13607" ht="16.5" customHeight="1">
      <c r="A13607" s="1" t="s">
        <v>17</v>
      </c>
      <c r="B13607" s="4">
        <v>43693.0</v>
      </c>
      <c r="C13607" s="5" t="str">
        <f t="shared" si="1"/>
        <v>Friday</v>
      </c>
      <c r="D13607" s="2" t="str">
        <f t="shared" si="2"/>
        <v>3rd quarter</v>
      </c>
      <c r="E13607" s="1">
        <v>31.360001</v>
      </c>
      <c r="F13607" s="1">
        <v>31.58</v>
      </c>
      <c r="G13607" s="1">
        <v>31.360001</v>
      </c>
      <c r="H13607" s="1">
        <v>31.43</v>
      </c>
      <c r="I13607" s="1">
        <v>28.666012</v>
      </c>
      <c r="J13607" s="1">
        <v>125600.0</v>
      </c>
      <c r="K13607" s="6">
        <f t="shared" si="11"/>
        <v>0.01191243463</v>
      </c>
      <c r="L13607" s="6">
        <f t="shared" si="12"/>
        <v>1.200902239</v>
      </c>
    </row>
    <row r="13608" ht="16.5" customHeight="1">
      <c r="A13608" s="1" t="s">
        <v>17</v>
      </c>
      <c r="B13608" s="4">
        <v>43696.0</v>
      </c>
      <c r="C13608" s="5" t="str">
        <f t="shared" si="1"/>
        <v>Monday</v>
      </c>
      <c r="D13608" s="2" t="str">
        <f t="shared" si="2"/>
        <v>3rd quarter</v>
      </c>
      <c r="E13608" s="1">
        <v>31.891001</v>
      </c>
      <c r="F13608" s="1">
        <v>31.891001</v>
      </c>
      <c r="G13608" s="1">
        <v>31.575001</v>
      </c>
      <c r="H13608" s="1">
        <v>31.629999</v>
      </c>
      <c r="I13608" s="1">
        <v>28.848423</v>
      </c>
      <c r="J13608" s="1">
        <v>164400.0</v>
      </c>
      <c r="K13608" s="6">
        <f t="shared" si="11"/>
        <v>0.006363319739</v>
      </c>
      <c r="L13608" s="6">
        <f t="shared" si="12"/>
        <v>1.208543964</v>
      </c>
    </row>
    <row r="13609" ht="16.5" customHeight="1">
      <c r="A13609" s="1" t="s">
        <v>17</v>
      </c>
      <c r="B13609" s="4">
        <v>43697.0</v>
      </c>
      <c r="C13609" s="5" t="str">
        <f t="shared" si="1"/>
        <v>Tuesday</v>
      </c>
      <c r="D13609" s="2" t="str">
        <f t="shared" si="2"/>
        <v>3rd quarter</v>
      </c>
      <c r="E13609" s="1">
        <v>31.700001</v>
      </c>
      <c r="F13609" s="1">
        <v>31.84</v>
      </c>
      <c r="G13609" s="1">
        <v>31.646</v>
      </c>
      <c r="H13609" s="1">
        <v>31.74</v>
      </c>
      <c r="I13609" s="1">
        <v>28.94875</v>
      </c>
      <c r="J13609" s="1">
        <v>70200.0</v>
      </c>
      <c r="K13609" s="6">
        <f t="shared" si="11"/>
        <v>0.003477729095</v>
      </c>
      <c r="L13609" s="6">
        <f t="shared" si="12"/>
        <v>1.212746952</v>
      </c>
    </row>
    <row r="13610" ht="16.5" customHeight="1">
      <c r="A13610" s="1" t="s">
        <v>17</v>
      </c>
      <c r="B13610" s="4">
        <v>43698.0</v>
      </c>
      <c r="C13610" s="5" t="str">
        <f t="shared" si="1"/>
        <v>Wednesday</v>
      </c>
      <c r="D13610" s="2" t="str">
        <f t="shared" si="2"/>
        <v>3rd quarter</v>
      </c>
      <c r="E13610" s="1">
        <v>31.950001</v>
      </c>
      <c r="F13610" s="1">
        <v>31.955</v>
      </c>
      <c r="G13610" s="1">
        <v>31.801001</v>
      </c>
      <c r="H13610" s="1">
        <v>31.860001</v>
      </c>
      <c r="I13610" s="1">
        <v>29.058199</v>
      </c>
      <c r="J13610" s="1">
        <v>167900.0</v>
      </c>
      <c r="K13610" s="6">
        <f t="shared" si="11"/>
        <v>0.003780785008</v>
      </c>
      <c r="L13610" s="6">
        <f t="shared" si="12"/>
        <v>1.217332088</v>
      </c>
    </row>
    <row r="13611" ht="16.5" customHeight="1">
      <c r="A13611" s="1" t="s">
        <v>17</v>
      </c>
      <c r="B13611" s="4">
        <v>43699.0</v>
      </c>
      <c r="C13611" s="5" t="str">
        <f t="shared" si="1"/>
        <v>Thursday</v>
      </c>
      <c r="D13611" s="2" t="str">
        <f t="shared" si="2"/>
        <v>3rd quarter</v>
      </c>
      <c r="E13611" s="1">
        <v>31.74</v>
      </c>
      <c r="F13611" s="1">
        <v>31.76</v>
      </c>
      <c r="G13611" s="1">
        <v>31.469999</v>
      </c>
      <c r="H13611" s="1">
        <v>31.469999</v>
      </c>
      <c r="I13611" s="1">
        <v>28.702492</v>
      </c>
      <c r="J13611" s="1">
        <v>140600.0</v>
      </c>
      <c r="K13611" s="6">
        <f t="shared" si="11"/>
        <v>-0.01224119224</v>
      </c>
      <c r="L13611" s="6">
        <f t="shared" si="12"/>
        <v>1.202430492</v>
      </c>
    </row>
    <row r="13612" ht="16.5" customHeight="1">
      <c r="A13612" s="1" t="s">
        <v>17</v>
      </c>
      <c r="B13612" s="4">
        <v>43700.0</v>
      </c>
      <c r="C13612" s="5" t="str">
        <f t="shared" si="1"/>
        <v>Friday</v>
      </c>
      <c r="D13612" s="2" t="str">
        <f t="shared" si="2"/>
        <v>3rd quarter</v>
      </c>
      <c r="E13612" s="1">
        <v>31.469999</v>
      </c>
      <c r="F13612" s="1">
        <v>31.688999</v>
      </c>
      <c r="G13612" s="1">
        <v>30.965</v>
      </c>
      <c r="H13612" s="1">
        <v>31.17</v>
      </c>
      <c r="I13612" s="1">
        <v>28.428877</v>
      </c>
      <c r="J13612" s="1">
        <v>333300.0</v>
      </c>
      <c r="K13612" s="6">
        <f t="shared" si="11"/>
        <v>-0.009532795968</v>
      </c>
      <c r="L13612" s="6">
        <f t="shared" si="12"/>
        <v>1.190967967</v>
      </c>
    </row>
    <row r="13613" ht="16.5" customHeight="1">
      <c r="A13613" s="1" t="s">
        <v>17</v>
      </c>
      <c r="B13613" s="4">
        <v>43703.0</v>
      </c>
      <c r="C13613" s="5" t="str">
        <f t="shared" si="1"/>
        <v>Monday</v>
      </c>
      <c r="D13613" s="2" t="str">
        <f t="shared" si="2"/>
        <v>3rd quarter</v>
      </c>
      <c r="E13613" s="1">
        <v>31.4</v>
      </c>
      <c r="F13613" s="1">
        <v>31.4</v>
      </c>
      <c r="G13613" s="1">
        <v>31.17</v>
      </c>
      <c r="H13613" s="1">
        <v>31.18</v>
      </c>
      <c r="I13613" s="1">
        <v>28.437996</v>
      </c>
      <c r="J13613" s="1">
        <v>183800.0</v>
      </c>
      <c r="K13613" s="6">
        <f t="shared" si="11"/>
        <v>0.0003207653964</v>
      </c>
      <c r="L13613" s="6">
        <f t="shared" si="12"/>
        <v>1.191349988</v>
      </c>
    </row>
    <row r="13614" ht="16.5" customHeight="1">
      <c r="A13614" s="1" t="s">
        <v>17</v>
      </c>
      <c r="B13614" s="4">
        <v>43704.0</v>
      </c>
      <c r="C13614" s="5" t="str">
        <f t="shared" si="1"/>
        <v>Tuesday</v>
      </c>
      <c r="D13614" s="2" t="str">
        <f t="shared" si="2"/>
        <v>3rd quarter</v>
      </c>
      <c r="E13614" s="1">
        <v>31.4</v>
      </c>
      <c r="F13614" s="1">
        <v>31.502001</v>
      </c>
      <c r="G13614" s="1">
        <v>31.247</v>
      </c>
      <c r="H13614" s="1">
        <v>31.33</v>
      </c>
      <c r="I13614" s="1">
        <v>28.574804</v>
      </c>
      <c r="J13614" s="1">
        <v>118000.0</v>
      </c>
      <c r="K13614" s="6">
        <f t="shared" si="11"/>
        <v>0.004810746861</v>
      </c>
      <c r="L13614" s="6">
        <f t="shared" si="12"/>
        <v>1.197081272</v>
      </c>
    </row>
    <row r="13615" ht="16.5" customHeight="1">
      <c r="A13615" s="1" t="s">
        <v>17</v>
      </c>
      <c r="B13615" s="4">
        <v>43705.0</v>
      </c>
      <c r="C13615" s="5" t="str">
        <f t="shared" si="1"/>
        <v>Wednesday</v>
      </c>
      <c r="D13615" s="2" t="str">
        <f t="shared" si="2"/>
        <v>3rd quarter</v>
      </c>
      <c r="E13615" s="1">
        <v>31.23</v>
      </c>
      <c r="F13615" s="1">
        <v>31.419001</v>
      </c>
      <c r="G13615" s="1">
        <v>31.08</v>
      </c>
      <c r="H13615" s="1">
        <v>31.299999</v>
      </c>
      <c r="I13615" s="1">
        <v>28.547443</v>
      </c>
      <c r="J13615" s="1">
        <v>166800.0</v>
      </c>
      <c r="K13615" s="6">
        <f t="shared" si="11"/>
        <v>-0.0009575218784</v>
      </c>
      <c r="L13615" s="6">
        <f t="shared" si="12"/>
        <v>1.19593504</v>
      </c>
    </row>
    <row r="13616" ht="16.5" customHeight="1">
      <c r="A13616" s="1" t="s">
        <v>17</v>
      </c>
      <c r="B13616" s="4">
        <v>43706.0</v>
      </c>
      <c r="C13616" s="5" t="str">
        <f t="shared" si="1"/>
        <v>Thursday</v>
      </c>
      <c r="D13616" s="2" t="str">
        <f t="shared" si="2"/>
        <v>3rd quarter</v>
      </c>
      <c r="E13616" s="1">
        <v>31.559999</v>
      </c>
      <c r="F13616" s="1">
        <v>31.75</v>
      </c>
      <c r="G13616" s="1">
        <v>31.48</v>
      </c>
      <c r="H13616" s="1">
        <v>31.73</v>
      </c>
      <c r="I13616" s="1">
        <v>28.939631</v>
      </c>
      <c r="J13616" s="1">
        <v>117600.0</v>
      </c>
      <c r="K13616" s="6">
        <f t="shared" si="11"/>
        <v>0.01373811308</v>
      </c>
      <c r="L13616" s="6">
        <f t="shared" si="12"/>
        <v>1.212364931</v>
      </c>
    </row>
    <row r="13617" ht="16.5" customHeight="1">
      <c r="A13617" s="1" t="s">
        <v>17</v>
      </c>
      <c r="B13617" s="4">
        <v>43707.0</v>
      </c>
      <c r="C13617" s="5" t="str">
        <f t="shared" si="1"/>
        <v>Friday</v>
      </c>
      <c r="D13617" s="2" t="str">
        <f t="shared" si="2"/>
        <v>3rd quarter</v>
      </c>
      <c r="E13617" s="1">
        <v>31.99</v>
      </c>
      <c r="F13617" s="1">
        <v>31.99</v>
      </c>
      <c r="G13617" s="1">
        <v>31.809999</v>
      </c>
      <c r="H13617" s="1">
        <v>31.99</v>
      </c>
      <c r="I13617" s="1">
        <v>29.176765</v>
      </c>
      <c r="J13617" s="1">
        <v>135400.0</v>
      </c>
      <c r="K13617" s="6">
        <f t="shared" si="11"/>
        <v>0.008194092039</v>
      </c>
      <c r="L13617" s="6">
        <f t="shared" si="12"/>
        <v>1.222299161</v>
      </c>
    </row>
    <row r="13618" ht="16.5" customHeight="1">
      <c r="A13618" s="1" t="s">
        <v>17</v>
      </c>
      <c r="B13618" s="4">
        <v>43711.0</v>
      </c>
      <c r="C13618" s="5" t="str">
        <f t="shared" si="1"/>
        <v>Tuesday</v>
      </c>
      <c r="D13618" s="2" t="str">
        <f t="shared" si="2"/>
        <v>3rd quarter</v>
      </c>
      <c r="E13618" s="1">
        <v>31.66</v>
      </c>
      <c r="F13618" s="1">
        <v>31.76</v>
      </c>
      <c r="G13618" s="1">
        <v>31.610001</v>
      </c>
      <c r="H13618" s="1">
        <v>31.735001</v>
      </c>
      <c r="I13618" s="1">
        <v>28.944189</v>
      </c>
      <c r="J13618" s="1">
        <v>82100.0</v>
      </c>
      <c r="K13618" s="6">
        <f t="shared" si="11"/>
        <v>-0.007971274403</v>
      </c>
      <c r="L13618" s="6">
        <f t="shared" si="12"/>
        <v>1.212555879</v>
      </c>
    </row>
    <row r="13619" ht="16.5" customHeight="1">
      <c r="A13619" s="1" t="s">
        <v>17</v>
      </c>
      <c r="B13619" s="4">
        <v>43712.0</v>
      </c>
      <c r="C13619" s="5" t="str">
        <f t="shared" si="1"/>
        <v>Wednesday</v>
      </c>
      <c r="D13619" s="2" t="str">
        <f t="shared" si="2"/>
        <v>3rd quarter</v>
      </c>
      <c r="E13619" s="1">
        <v>32.110001</v>
      </c>
      <c r="F13619" s="1">
        <v>32.299999</v>
      </c>
      <c r="G13619" s="1">
        <v>32.110001</v>
      </c>
      <c r="H13619" s="1">
        <v>32.25</v>
      </c>
      <c r="I13619" s="1">
        <v>29.413898</v>
      </c>
      <c r="J13619" s="1">
        <v>139600.0</v>
      </c>
      <c r="K13619" s="6">
        <f t="shared" si="11"/>
        <v>0.01622809331</v>
      </c>
      <c r="L13619" s="6">
        <f t="shared" si="12"/>
        <v>1.232233349</v>
      </c>
    </row>
    <row r="13620" ht="16.5" customHeight="1">
      <c r="A13620" s="1" t="s">
        <v>17</v>
      </c>
      <c r="B13620" s="4">
        <v>43713.0</v>
      </c>
      <c r="C13620" s="5" t="str">
        <f t="shared" si="1"/>
        <v>Thursday</v>
      </c>
      <c r="D13620" s="2" t="str">
        <f t="shared" si="2"/>
        <v>3rd quarter</v>
      </c>
      <c r="E13620" s="1">
        <v>32.580002</v>
      </c>
      <c r="F13620" s="1">
        <v>32.759998</v>
      </c>
      <c r="G13620" s="1">
        <v>32.580002</v>
      </c>
      <c r="H13620" s="1">
        <v>32.630001</v>
      </c>
      <c r="I13620" s="1">
        <v>29.760483</v>
      </c>
      <c r="J13620" s="1">
        <v>35700.0</v>
      </c>
      <c r="K13620" s="6">
        <f t="shared" si="11"/>
        <v>0.01178303535</v>
      </c>
      <c r="L13620" s="6">
        <f t="shared" si="12"/>
        <v>1.246752798</v>
      </c>
    </row>
    <row r="13621" ht="16.5" customHeight="1">
      <c r="A13621" s="1" t="s">
        <v>17</v>
      </c>
      <c r="B13621" s="4">
        <v>43714.0</v>
      </c>
      <c r="C13621" s="5" t="str">
        <f t="shared" si="1"/>
        <v>Friday</v>
      </c>
      <c r="D13621" s="2" t="str">
        <f t="shared" si="2"/>
        <v>3rd quarter</v>
      </c>
      <c r="E13621" s="1">
        <v>32.880001</v>
      </c>
      <c r="F13621" s="1">
        <v>32.919998</v>
      </c>
      <c r="G13621" s="1">
        <v>32.794998</v>
      </c>
      <c r="H13621" s="1">
        <v>32.830002</v>
      </c>
      <c r="I13621" s="1">
        <v>29.942894</v>
      </c>
      <c r="J13621" s="1">
        <v>72800.0</v>
      </c>
      <c r="K13621" s="6">
        <f t="shared" si="11"/>
        <v>0.006129302404</v>
      </c>
      <c r="L13621" s="6">
        <f t="shared" si="12"/>
        <v>1.254394523</v>
      </c>
    </row>
    <row r="13622" ht="16.5" customHeight="1">
      <c r="A13622" s="1" t="s">
        <v>17</v>
      </c>
      <c r="B13622" s="4">
        <v>43717.0</v>
      </c>
      <c r="C13622" s="5" t="str">
        <f t="shared" si="1"/>
        <v>Monday</v>
      </c>
      <c r="D13622" s="2" t="str">
        <f t="shared" si="2"/>
        <v>3rd quarter</v>
      </c>
      <c r="E13622" s="1">
        <v>32.959999</v>
      </c>
      <c r="F13622" s="1">
        <v>33.02</v>
      </c>
      <c r="G13622" s="1">
        <v>32.84</v>
      </c>
      <c r="H13622" s="1">
        <v>32.939999</v>
      </c>
      <c r="I13622" s="1">
        <v>30.043217</v>
      </c>
      <c r="J13622" s="1">
        <v>190000.0</v>
      </c>
      <c r="K13622" s="6">
        <f t="shared" si="11"/>
        <v>0.003350477746</v>
      </c>
      <c r="L13622" s="6">
        <f t="shared" si="12"/>
        <v>1.258597344</v>
      </c>
    </row>
    <row r="13623" ht="16.5" customHeight="1">
      <c r="A13623" s="1" t="s">
        <v>17</v>
      </c>
      <c r="B13623" s="4">
        <v>43718.0</v>
      </c>
      <c r="C13623" s="5" t="str">
        <f t="shared" si="1"/>
        <v>Tuesday</v>
      </c>
      <c r="D13623" s="2" t="str">
        <f t="shared" si="2"/>
        <v>3rd quarter</v>
      </c>
      <c r="E13623" s="1">
        <v>32.869999</v>
      </c>
      <c r="F13623" s="1">
        <v>32.98</v>
      </c>
      <c r="G13623" s="1">
        <v>32.761002</v>
      </c>
      <c r="H13623" s="1">
        <v>32.98</v>
      </c>
      <c r="I13623" s="1">
        <v>30.0797</v>
      </c>
      <c r="J13623" s="1">
        <v>119500.0</v>
      </c>
      <c r="K13623" s="6">
        <f t="shared" si="11"/>
        <v>0.001214350647</v>
      </c>
      <c r="L13623" s="6">
        <f t="shared" si="12"/>
        <v>1.260125722</v>
      </c>
    </row>
    <row r="13624" ht="16.5" customHeight="1">
      <c r="A13624" s="1" t="s">
        <v>17</v>
      </c>
      <c r="B13624" s="4">
        <v>43719.0</v>
      </c>
      <c r="C13624" s="5" t="str">
        <f t="shared" si="1"/>
        <v>Wednesday</v>
      </c>
      <c r="D13624" s="2" t="str">
        <f t="shared" si="2"/>
        <v>3rd quarter</v>
      </c>
      <c r="E13624" s="1">
        <v>33.040001</v>
      </c>
      <c r="F13624" s="1">
        <v>33.25</v>
      </c>
      <c r="G13624" s="1">
        <v>33.014999</v>
      </c>
      <c r="H13624" s="1">
        <v>33.25</v>
      </c>
      <c r="I13624" s="1">
        <v>30.32596</v>
      </c>
      <c r="J13624" s="1">
        <v>42300.0</v>
      </c>
      <c r="K13624" s="6">
        <f t="shared" si="11"/>
        <v>0.008186916758</v>
      </c>
      <c r="L13624" s="6">
        <f t="shared" si="12"/>
        <v>1.270442267</v>
      </c>
    </row>
    <row r="13625" ht="16.5" customHeight="1">
      <c r="A13625" s="1" t="s">
        <v>17</v>
      </c>
      <c r="B13625" s="4">
        <v>43720.0</v>
      </c>
      <c r="C13625" s="5" t="str">
        <f t="shared" si="1"/>
        <v>Thursday</v>
      </c>
      <c r="D13625" s="2" t="str">
        <f t="shared" si="2"/>
        <v>3rd quarter</v>
      </c>
      <c r="E13625" s="1">
        <v>33.43</v>
      </c>
      <c r="F13625" s="1">
        <v>33.610001</v>
      </c>
      <c r="G13625" s="1">
        <v>33.285</v>
      </c>
      <c r="H13625" s="1">
        <v>33.380001</v>
      </c>
      <c r="I13625" s="1">
        <v>30.444527</v>
      </c>
      <c r="J13625" s="1">
        <v>378700.0</v>
      </c>
      <c r="K13625" s="6">
        <f t="shared" si="11"/>
        <v>0.003909752568</v>
      </c>
      <c r="L13625" s="6">
        <f t="shared" si="12"/>
        <v>1.275409382</v>
      </c>
    </row>
    <row r="13626" ht="16.5" customHeight="1">
      <c r="A13626" s="1" t="s">
        <v>17</v>
      </c>
      <c r="B13626" s="4">
        <v>43721.0</v>
      </c>
      <c r="C13626" s="5" t="str">
        <f t="shared" si="1"/>
        <v>Friday</v>
      </c>
      <c r="D13626" s="2" t="str">
        <f t="shared" si="2"/>
        <v>3rd quarter</v>
      </c>
      <c r="E13626" s="1">
        <v>33.66</v>
      </c>
      <c r="F13626" s="1">
        <v>33.692001</v>
      </c>
      <c r="G13626" s="1">
        <v>33.544998</v>
      </c>
      <c r="H13626" s="1">
        <v>33.66</v>
      </c>
      <c r="I13626" s="1">
        <v>30.699903</v>
      </c>
      <c r="J13626" s="1">
        <v>148500.0</v>
      </c>
      <c r="K13626" s="6">
        <f t="shared" si="11"/>
        <v>0.008388240028</v>
      </c>
      <c r="L13626" s="6">
        <f t="shared" si="12"/>
        <v>1.286107822</v>
      </c>
    </row>
    <row r="13627" ht="16.5" customHeight="1">
      <c r="A13627" s="1" t="s">
        <v>17</v>
      </c>
      <c r="B13627" s="4">
        <v>43724.0</v>
      </c>
      <c r="C13627" s="5" t="str">
        <f t="shared" si="1"/>
        <v>Monday</v>
      </c>
      <c r="D13627" s="2" t="str">
        <f t="shared" si="2"/>
        <v>3rd quarter</v>
      </c>
      <c r="E13627" s="1">
        <v>33.369999</v>
      </c>
      <c r="F13627" s="1">
        <v>33.5</v>
      </c>
      <c r="G13627" s="1">
        <v>33.285</v>
      </c>
      <c r="H13627" s="1">
        <v>33.330002</v>
      </c>
      <c r="I13627" s="1">
        <v>30.398926</v>
      </c>
      <c r="J13627" s="1">
        <v>285400.0</v>
      </c>
      <c r="K13627" s="6">
        <f t="shared" si="11"/>
        <v>-0.009803842051</v>
      </c>
      <c r="L13627" s="6">
        <f t="shared" si="12"/>
        <v>1.273499024</v>
      </c>
    </row>
    <row r="13628" ht="16.5" customHeight="1">
      <c r="A13628" s="1" t="s">
        <v>17</v>
      </c>
      <c r="B13628" s="4">
        <v>43725.0</v>
      </c>
      <c r="C13628" s="5" t="str">
        <f t="shared" si="1"/>
        <v>Tuesday</v>
      </c>
      <c r="D13628" s="2" t="str">
        <f t="shared" si="2"/>
        <v>3rd quarter</v>
      </c>
      <c r="E13628" s="1">
        <v>33.16</v>
      </c>
      <c r="F13628" s="1">
        <v>33.400002</v>
      </c>
      <c r="G13628" s="1">
        <v>33.040001</v>
      </c>
      <c r="H13628" s="1">
        <v>33.389999</v>
      </c>
      <c r="I13628" s="1">
        <v>30.453648</v>
      </c>
      <c r="J13628" s="1">
        <v>150100.0</v>
      </c>
      <c r="K13628" s="6">
        <f t="shared" si="11"/>
        <v>0.001800129386</v>
      </c>
      <c r="L13628" s="6">
        <f t="shared" si="12"/>
        <v>1.275791487</v>
      </c>
    </row>
    <row r="13629" ht="16.5" customHeight="1">
      <c r="A13629" s="1" t="s">
        <v>17</v>
      </c>
      <c r="B13629" s="4">
        <v>43726.0</v>
      </c>
      <c r="C13629" s="5" t="str">
        <f t="shared" si="1"/>
        <v>Wednesday</v>
      </c>
      <c r="D13629" s="2" t="str">
        <f t="shared" si="2"/>
        <v>3rd quarter</v>
      </c>
      <c r="E13629" s="1">
        <v>33.369999</v>
      </c>
      <c r="F13629" s="1">
        <v>33.369999</v>
      </c>
      <c r="G13629" s="1">
        <v>33.050999</v>
      </c>
      <c r="H13629" s="1">
        <v>33.290001</v>
      </c>
      <c r="I13629" s="1">
        <v>30.362442</v>
      </c>
      <c r="J13629" s="1">
        <v>90700.0</v>
      </c>
      <c r="K13629" s="6">
        <f t="shared" si="11"/>
        <v>-0.002994912137</v>
      </c>
      <c r="L13629" s="6">
        <f t="shared" si="12"/>
        <v>1.271970603</v>
      </c>
    </row>
    <row r="13630" ht="16.5" customHeight="1">
      <c r="A13630" s="1" t="s">
        <v>17</v>
      </c>
      <c r="B13630" s="4">
        <v>43727.0</v>
      </c>
      <c r="C13630" s="5" t="str">
        <f t="shared" si="1"/>
        <v>Thursday</v>
      </c>
      <c r="D13630" s="2" t="str">
        <f t="shared" si="2"/>
        <v>3rd quarter</v>
      </c>
      <c r="E13630" s="1">
        <v>33.240002</v>
      </c>
      <c r="F13630" s="1">
        <v>33.349998</v>
      </c>
      <c r="G13630" s="1">
        <v>33.09</v>
      </c>
      <c r="H13630" s="1">
        <v>33.139999</v>
      </c>
      <c r="I13630" s="1">
        <v>30.225632</v>
      </c>
      <c r="J13630" s="1">
        <v>218400.0</v>
      </c>
      <c r="K13630" s="6">
        <f t="shared" si="11"/>
        <v>-0.004505895804</v>
      </c>
      <c r="L13630" s="6">
        <f t="shared" si="12"/>
        <v>1.266239236</v>
      </c>
    </row>
    <row r="13631" ht="16.5" customHeight="1">
      <c r="A13631" s="1" t="s">
        <v>17</v>
      </c>
      <c r="B13631" s="4">
        <v>43728.0</v>
      </c>
      <c r="C13631" s="5" t="str">
        <f t="shared" si="1"/>
        <v>Friday</v>
      </c>
      <c r="D13631" s="2" t="str">
        <f t="shared" si="2"/>
        <v>3rd quarter</v>
      </c>
      <c r="E13631" s="1">
        <v>33.349998</v>
      </c>
      <c r="F13631" s="1">
        <v>33.360001</v>
      </c>
      <c r="G13631" s="1">
        <v>33.029999</v>
      </c>
      <c r="H13631" s="1">
        <v>33.16</v>
      </c>
      <c r="I13631" s="1">
        <v>30.243876</v>
      </c>
      <c r="J13631" s="1">
        <v>105600.0</v>
      </c>
      <c r="K13631" s="6">
        <f t="shared" si="11"/>
        <v>0.0006035936651</v>
      </c>
      <c r="L13631" s="6">
        <f t="shared" si="12"/>
        <v>1.26700353</v>
      </c>
    </row>
    <row r="13632" ht="16.5" customHeight="1">
      <c r="A13632" s="1" t="s">
        <v>17</v>
      </c>
      <c r="B13632" s="4">
        <v>43731.0</v>
      </c>
      <c r="C13632" s="5" t="str">
        <f t="shared" si="1"/>
        <v>Monday</v>
      </c>
      <c r="D13632" s="2" t="str">
        <f t="shared" si="2"/>
        <v>3rd quarter</v>
      </c>
      <c r="E13632" s="1">
        <v>33.0</v>
      </c>
      <c r="F13632" s="1">
        <v>33.150002</v>
      </c>
      <c r="G13632" s="1">
        <v>32.956001</v>
      </c>
      <c r="H13632" s="1">
        <v>33.099998</v>
      </c>
      <c r="I13632" s="1">
        <v>30.18915</v>
      </c>
      <c r="J13632" s="1">
        <v>82300.0</v>
      </c>
      <c r="K13632" s="6">
        <f t="shared" si="11"/>
        <v>-0.001809490292</v>
      </c>
      <c r="L13632" s="6">
        <f t="shared" si="12"/>
        <v>1.2647109</v>
      </c>
    </row>
    <row r="13633" ht="16.5" customHeight="1">
      <c r="A13633" s="1" t="s">
        <v>17</v>
      </c>
      <c r="B13633" s="4">
        <v>43732.0</v>
      </c>
      <c r="C13633" s="5" t="str">
        <f t="shared" si="1"/>
        <v>Tuesday</v>
      </c>
      <c r="D13633" s="2" t="str">
        <f t="shared" si="2"/>
        <v>3rd quarter</v>
      </c>
      <c r="E13633" s="1">
        <v>33.080002</v>
      </c>
      <c r="F13633" s="1">
        <v>33.084999</v>
      </c>
      <c r="G13633" s="1">
        <v>32.759998</v>
      </c>
      <c r="H13633" s="1">
        <v>32.869999</v>
      </c>
      <c r="I13633" s="1">
        <v>29.979374</v>
      </c>
      <c r="J13633" s="1">
        <v>87500.0</v>
      </c>
      <c r="K13633" s="6">
        <f t="shared" si="11"/>
        <v>-0.006948721643</v>
      </c>
      <c r="L13633" s="6">
        <f t="shared" si="12"/>
        <v>1.255922776</v>
      </c>
    </row>
    <row r="13634" ht="16.5" customHeight="1">
      <c r="A13634" s="1" t="s">
        <v>17</v>
      </c>
      <c r="B13634" s="4">
        <v>43733.0</v>
      </c>
      <c r="C13634" s="5" t="str">
        <f t="shared" si="1"/>
        <v>Wednesday</v>
      </c>
      <c r="D13634" s="2" t="str">
        <f t="shared" si="2"/>
        <v>3rd quarter</v>
      </c>
      <c r="E13634" s="1">
        <v>32.610001</v>
      </c>
      <c r="F13634" s="1">
        <v>32.919998</v>
      </c>
      <c r="G13634" s="1">
        <v>32.480999</v>
      </c>
      <c r="H13634" s="1">
        <v>32.919998</v>
      </c>
      <c r="I13634" s="1">
        <v>30.024977</v>
      </c>
      <c r="J13634" s="1">
        <v>100000.0</v>
      </c>
      <c r="K13634" s="6">
        <f t="shared" si="11"/>
        <v>0.001521145838</v>
      </c>
      <c r="L13634" s="6">
        <f t="shared" si="12"/>
        <v>1.257833217</v>
      </c>
    </row>
    <row r="13635" ht="16.5" customHeight="1">
      <c r="A13635" s="1" t="s">
        <v>17</v>
      </c>
      <c r="B13635" s="4">
        <v>43734.0</v>
      </c>
      <c r="C13635" s="5" t="str">
        <f t="shared" si="1"/>
        <v>Thursday</v>
      </c>
      <c r="D13635" s="2" t="str">
        <f t="shared" si="2"/>
        <v>3rd quarter</v>
      </c>
      <c r="E13635" s="1">
        <v>32.860001</v>
      </c>
      <c r="F13635" s="1">
        <v>32.895</v>
      </c>
      <c r="G13635" s="1">
        <v>32.709999</v>
      </c>
      <c r="H13635" s="1">
        <v>32.880001</v>
      </c>
      <c r="I13635" s="1">
        <v>29.988499</v>
      </c>
      <c r="J13635" s="1">
        <v>92400.0</v>
      </c>
      <c r="K13635" s="6">
        <f t="shared" si="11"/>
        <v>-0.00121492183</v>
      </c>
      <c r="L13635" s="6">
        <f t="shared" si="12"/>
        <v>1.256305048</v>
      </c>
    </row>
    <row r="13636" ht="16.5" customHeight="1">
      <c r="A13636" s="1" t="s">
        <v>17</v>
      </c>
      <c r="B13636" s="4">
        <v>43735.0</v>
      </c>
      <c r="C13636" s="5" t="str">
        <f t="shared" si="1"/>
        <v>Friday</v>
      </c>
      <c r="D13636" s="2" t="str">
        <f t="shared" si="2"/>
        <v>3rd quarter</v>
      </c>
      <c r="E13636" s="1">
        <v>32.849998</v>
      </c>
      <c r="F13636" s="1">
        <v>32.859001</v>
      </c>
      <c r="G13636" s="1">
        <v>32.284</v>
      </c>
      <c r="H13636" s="1">
        <v>32.363998</v>
      </c>
      <c r="I13636" s="1">
        <v>29.517872</v>
      </c>
      <c r="J13636" s="1">
        <v>173800.0</v>
      </c>
      <c r="K13636" s="6">
        <f t="shared" si="11"/>
        <v>-0.01569358306</v>
      </c>
      <c r="L13636" s="6">
        <f t="shared" si="12"/>
        <v>1.236589121</v>
      </c>
    </row>
    <row r="13637" ht="16.5" customHeight="1">
      <c r="A13637" s="1" t="s">
        <v>17</v>
      </c>
      <c r="B13637" s="4">
        <v>43738.0</v>
      </c>
      <c r="C13637" s="5" t="str">
        <f t="shared" si="1"/>
        <v>Monday</v>
      </c>
      <c r="D13637" s="2" t="str">
        <f t="shared" si="2"/>
        <v>3rd quarter</v>
      </c>
      <c r="E13637" s="1">
        <v>32.630001</v>
      </c>
      <c r="F13637" s="1">
        <v>32.719002</v>
      </c>
      <c r="G13637" s="1">
        <v>32.529999</v>
      </c>
      <c r="H13637" s="1">
        <v>32.529999</v>
      </c>
      <c r="I13637" s="1">
        <v>29.669275</v>
      </c>
      <c r="J13637" s="1">
        <v>345500.0</v>
      </c>
      <c r="K13637" s="6">
        <f t="shared" si="11"/>
        <v>0.00512919766</v>
      </c>
      <c r="L13637" s="6">
        <f t="shared" si="12"/>
        <v>1.242931831</v>
      </c>
    </row>
    <row r="13638" ht="16.5" customHeight="1">
      <c r="A13638" s="1" t="s">
        <v>17</v>
      </c>
      <c r="B13638" s="4">
        <v>43739.0</v>
      </c>
      <c r="C13638" s="5" t="str">
        <f t="shared" si="1"/>
        <v>Tuesday</v>
      </c>
      <c r="D13638" s="2" t="str">
        <f t="shared" si="2"/>
        <v>4th quarter</v>
      </c>
      <c r="E13638" s="1">
        <v>32.59</v>
      </c>
      <c r="F13638" s="1">
        <v>32.59</v>
      </c>
      <c r="G13638" s="1">
        <v>32.349998</v>
      </c>
      <c r="H13638" s="1">
        <v>32.419998</v>
      </c>
      <c r="I13638" s="1">
        <v>29.568947</v>
      </c>
      <c r="J13638" s="1">
        <v>145500.0</v>
      </c>
      <c r="K13638" s="6">
        <f t="shared" si="11"/>
        <v>-0.003381545387</v>
      </c>
      <c r="L13638" s="6">
        <f t="shared" si="12"/>
        <v>1.2387288</v>
      </c>
    </row>
    <row r="13639" ht="16.5" customHeight="1">
      <c r="A13639" s="1" t="s">
        <v>17</v>
      </c>
      <c r="B13639" s="4">
        <v>43740.0</v>
      </c>
      <c r="C13639" s="5" t="str">
        <f t="shared" si="1"/>
        <v>Wednesday</v>
      </c>
      <c r="D13639" s="2" t="str">
        <f t="shared" si="2"/>
        <v>4th quarter</v>
      </c>
      <c r="E13639" s="1">
        <v>32.220001</v>
      </c>
      <c r="F13639" s="1">
        <v>32.237</v>
      </c>
      <c r="G13639" s="1">
        <v>31.99</v>
      </c>
      <c r="H13639" s="1">
        <v>32.110001</v>
      </c>
      <c r="I13639" s="1">
        <v>29.286211</v>
      </c>
      <c r="J13639" s="1">
        <v>86000.0</v>
      </c>
      <c r="K13639" s="6">
        <f t="shared" si="11"/>
        <v>-0.009561923189</v>
      </c>
      <c r="L13639" s="6">
        <f t="shared" si="12"/>
        <v>1.226884171</v>
      </c>
    </row>
    <row r="13640" ht="16.5" customHeight="1">
      <c r="A13640" s="1" t="s">
        <v>17</v>
      </c>
      <c r="B13640" s="4">
        <v>43741.0</v>
      </c>
      <c r="C13640" s="5" t="str">
        <f t="shared" si="1"/>
        <v>Thursday</v>
      </c>
      <c r="D13640" s="2" t="str">
        <f t="shared" si="2"/>
        <v>4th quarter</v>
      </c>
      <c r="E13640" s="1">
        <v>32.23</v>
      </c>
      <c r="F13640" s="1">
        <v>32.530998</v>
      </c>
      <c r="G13640" s="1">
        <v>32.151001</v>
      </c>
      <c r="H13640" s="1">
        <v>32.5</v>
      </c>
      <c r="I13640" s="1">
        <v>29.641916</v>
      </c>
      <c r="J13640" s="1">
        <v>60900.0</v>
      </c>
      <c r="K13640" s="6">
        <f t="shared" si="11"/>
        <v>0.01214581839</v>
      </c>
      <c r="L13640" s="6">
        <f t="shared" si="12"/>
        <v>1.241785683</v>
      </c>
    </row>
    <row r="13641" ht="16.5" customHeight="1">
      <c r="A13641" s="1" t="s">
        <v>17</v>
      </c>
      <c r="B13641" s="4">
        <v>43742.0</v>
      </c>
      <c r="C13641" s="5" t="str">
        <f t="shared" si="1"/>
        <v>Friday</v>
      </c>
      <c r="D13641" s="2" t="str">
        <f t="shared" si="2"/>
        <v>4th quarter</v>
      </c>
      <c r="E13641" s="1">
        <v>32.509998</v>
      </c>
      <c r="F13641" s="1">
        <v>32.784</v>
      </c>
      <c r="G13641" s="1">
        <v>32.467999</v>
      </c>
      <c r="H13641" s="1">
        <v>32.700001</v>
      </c>
      <c r="I13641" s="1">
        <v>29.824327</v>
      </c>
      <c r="J13641" s="1">
        <v>74800.0</v>
      </c>
      <c r="K13641" s="6">
        <f t="shared" si="11"/>
        <v>0.006153819476</v>
      </c>
      <c r="L13641" s="6">
        <f t="shared" si="12"/>
        <v>1.249427408</v>
      </c>
    </row>
    <row r="13642" ht="16.5" customHeight="1">
      <c r="A13642" s="1" t="s">
        <v>17</v>
      </c>
      <c r="B13642" s="4">
        <v>43745.0</v>
      </c>
      <c r="C13642" s="5" t="str">
        <f t="shared" si="1"/>
        <v>Monday</v>
      </c>
      <c r="D13642" s="2" t="str">
        <f t="shared" si="2"/>
        <v>4th quarter</v>
      </c>
      <c r="E13642" s="1">
        <v>32.709999</v>
      </c>
      <c r="F13642" s="1">
        <v>32.709999</v>
      </c>
      <c r="G13642" s="1">
        <v>32.5</v>
      </c>
      <c r="H13642" s="1">
        <v>32.52</v>
      </c>
      <c r="I13642" s="1">
        <v>29.660158</v>
      </c>
      <c r="J13642" s="1">
        <v>144600.0</v>
      </c>
      <c r="K13642" s="6">
        <f t="shared" si="11"/>
        <v>-0.005504533262</v>
      </c>
      <c r="L13642" s="6">
        <f t="shared" si="12"/>
        <v>1.242549893</v>
      </c>
    </row>
    <row r="13643" ht="16.5" customHeight="1">
      <c r="A13643" s="1" t="s">
        <v>17</v>
      </c>
      <c r="B13643" s="4">
        <v>43746.0</v>
      </c>
      <c r="C13643" s="5" t="str">
        <f t="shared" si="1"/>
        <v>Tuesday</v>
      </c>
      <c r="D13643" s="2" t="str">
        <f t="shared" si="2"/>
        <v>4th quarter</v>
      </c>
      <c r="E13643" s="1">
        <v>32.389999</v>
      </c>
      <c r="F13643" s="1">
        <v>32.52</v>
      </c>
      <c r="G13643" s="1">
        <v>32.27</v>
      </c>
      <c r="H13643" s="1">
        <v>32.360001</v>
      </c>
      <c r="I13643" s="1">
        <v>29.514225</v>
      </c>
      <c r="J13643" s="1">
        <v>61300.0</v>
      </c>
      <c r="K13643" s="6">
        <f t="shared" si="11"/>
        <v>-0.00492016934</v>
      </c>
      <c r="L13643" s="6">
        <f t="shared" si="12"/>
        <v>1.236436337</v>
      </c>
    </row>
    <row r="13644" ht="16.5" customHeight="1">
      <c r="A13644" s="1" t="s">
        <v>17</v>
      </c>
      <c r="B13644" s="4">
        <v>43747.0</v>
      </c>
      <c r="C13644" s="5" t="str">
        <f t="shared" si="1"/>
        <v>Wednesday</v>
      </c>
      <c r="D13644" s="2" t="str">
        <f t="shared" si="2"/>
        <v>4th quarter</v>
      </c>
      <c r="E13644" s="1">
        <v>32.560001</v>
      </c>
      <c r="F13644" s="1">
        <v>32.667</v>
      </c>
      <c r="G13644" s="1">
        <v>32.470001</v>
      </c>
      <c r="H13644" s="1">
        <v>32.470001</v>
      </c>
      <c r="I13644" s="1">
        <v>29.614553</v>
      </c>
      <c r="J13644" s="1">
        <v>50100.0</v>
      </c>
      <c r="K13644" s="6">
        <f t="shared" si="11"/>
        <v>0.003399309994</v>
      </c>
      <c r="L13644" s="6">
        <f t="shared" si="12"/>
        <v>1.240639368</v>
      </c>
    </row>
    <row r="13645" ht="16.5" customHeight="1">
      <c r="A13645" s="1" t="s">
        <v>17</v>
      </c>
      <c r="B13645" s="4">
        <v>43748.0</v>
      </c>
      <c r="C13645" s="5" t="str">
        <f t="shared" si="1"/>
        <v>Thursday</v>
      </c>
      <c r="D13645" s="2" t="str">
        <f t="shared" si="2"/>
        <v>4th quarter</v>
      </c>
      <c r="E13645" s="1">
        <v>32.610001</v>
      </c>
      <c r="F13645" s="1">
        <v>32.98</v>
      </c>
      <c r="G13645" s="1">
        <v>32.610001</v>
      </c>
      <c r="H13645" s="1">
        <v>32.830002</v>
      </c>
      <c r="I13645" s="1">
        <v>29.942894</v>
      </c>
      <c r="J13645" s="1">
        <v>154700.0</v>
      </c>
      <c r="K13645" s="6">
        <f t="shared" si="11"/>
        <v>0.01108715029</v>
      </c>
      <c r="L13645" s="6">
        <f t="shared" si="12"/>
        <v>1.254394523</v>
      </c>
    </row>
    <row r="13646" ht="16.5" customHeight="1">
      <c r="A13646" s="1" t="s">
        <v>17</v>
      </c>
      <c r="B13646" s="4">
        <v>43749.0</v>
      </c>
      <c r="C13646" s="5" t="str">
        <f t="shared" si="1"/>
        <v>Friday</v>
      </c>
      <c r="D13646" s="2" t="str">
        <f t="shared" si="2"/>
        <v>4th quarter</v>
      </c>
      <c r="E13646" s="1">
        <v>33.419998</v>
      </c>
      <c r="F13646" s="1">
        <v>33.540001</v>
      </c>
      <c r="G13646" s="1">
        <v>33.240002</v>
      </c>
      <c r="H13646" s="1">
        <v>33.290001</v>
      </c>
      <c r="I13646" s="1">
        <v>30.362442</v>
      </c>
      <c r="J13646" s="1">
        <v>274600.0</v>
      </c>
      <c r="K13646" s="6">
        <f t="shared" si="11"/>
        <v>0.01401160489</v>
      </c>
      <c r="L13646" s="6">
        <f t="shared" si="12"/>
        <v>1.271970603</v>
      </c>
    </row>
    <row r="13647" ht="16.5" customHeight="1">
      <c r="A13647" s="1" t="s">
        <v>17</v>
      </c>
      <c r="B13647" s="4">
        <v>43752.0</v>
      </c>
      <c r="C13647" s="5" t="str">
        <f t="shared" si="1"/>
        <v>Monday</v>
      </c>
      <c r="D13647" s="2" t="str">
        <f t="shared" si="2"/>
        <v>4th quarter</v>
      </c>
      <c r="E13647" s="1">
        <v>33.259998</v>
      </c>
      <c r="F13647" s="1">
        <v>33.349998</v>
      </c>
      <c r="G13647" s="1">
        <v>33.150002</v>
      </c>
      <c r="H13647" s="1">
        <v>33.150002</v>
      </c>
      <c r="I13647" s="1">
        <v>30.234756</v>
      </c>
      <c r="J13647" s="1">
        <v>244600.0</v>
      </c>
      <c r="K13647" s="6">
        <f t="shared" si="11"/>
        <v>-0.004205392965</v>
      </c>
      <c r="L13647" s="6">
        <f t="shared" si="12"/>
        <v>1.266621467</v>
      </c>
    </row>
    <row r="13648" ht="16.5" customHeight="1">
      <c r="A13648" s="1" t="s">
        <v>17</v>
      </c>
      <c r="B13648" s="4">
        <v>43753.0</v>
      </c>
      <c r="C13648" s="5" t="str">
        <f t="shared" si="1"/>
        <v>Tuesday</v>
      </c>
      <c r="D13648" s="2" t="str">
        <f t="shared" si="2"/>
        <v>4th quarter</v>
      </c>
      <c r="E13648" s="1">
        <v>33.189999</v>
      </c>
      <c r="F13648" s="1">
        <v>33.470001</v>
      </c>
      <c r="G13648" s="1">
        <v>33.189999</v>
      </c>
      <c r="H13648" s="1">
        <v>33.419998</v>
      </c>
      <c r="I13648" s="1">
        <v>30.481009</v>
      </c>
      <c r="J13648" s="1">
        <v>169500.0</v>
      </c>
      <c r="K13648" s="6">
        <f t="shared" si="11"/>
        <v>0.008144699431</v>
      </c>
      <c r="L13648" s="6">
        <f t="shared" si="12"/>
        <v>1.276937718</v>
      </c>
    </row>
    <row r="13649" ht="16.5" customHeight="1">
      <c r="A13649" s="1" t="s">
        <v>17</v>
      </c>
      <c r="B13649" s="4">
        <v>43754.0</v>
      </c>
      <c r="C13649" s="5" t="str">
        <f t="shared" si="1"/>
        <v>Wednesday</v>
      </c>
      <c r="D13649" s="2" t="str">
        <f t="shared" si="2"/>
        <v>4th quarter</v>
      </c>
      <c r="E13649" s="1">
        <v>33.400002</v>
      </c>
      <c r="F13649" s="1">
        <v>33.549999</v>
      </c>
      <c r="G13649" s="1">
        <v>33.320999</v>
      </c>
      <c r="H13649" s="1">
        <v>33.5</v>
      </c>
      <c r="I13649" s="1">
        <v>30.553974</v>
      </c>
      <c r="J13649" s="1">
        <v>114200.0</v>
      </c>
      <c r="K13649" s="6">
        <f t="shared" si="11"/>
        <v>0.002393785586</v>
      </c>
      <c r="L13649" s="6">
        <f t="shared" si="12"/>
        <v>1.279994433</v>
      </c>
    </row>
    <row r="13650" ht="16.5" customHeight="1">
      <c r="A13650" s="1" t="s">
        <v>17</v>
      </c>
      <c r="B13650" s="4">
        <v>43755.0</v>
      </c>
      <c r="C13650" s="5" t="str">
        <f t="shared" si="1"/>
        <v>Thursday</v>
      </c>
      <c r="D13650" s="2" t="str">
        <f t="shared" si="2"/>
        <v>4th quarter</v>
      </c>
      <c r="E13650" s="1">
        <v>33.790001</v>
      </c>
      <c r="F13650" s="1">
        <v>33.790001</v>
      </c>
      <c r="G13650" s="1">
        <v>33.610001</v>
      </c>
      <c r="H13650" s="1">
        <v>33.619999</v>
      </c>
      <c r="I13650" s="1">
        <v>30.663422</v>
      </c>
      <c r="J13650" s="1">
        <v>103700.0</v>
      </c>
      <c r="K13650" s="6">
        <f t="shared" si="11"/>
        <v>0.003582119956</v>
      </c>
      <c r="L13650" s="6">
        <f t="shared" si="12"/>
        <v>1.284579527</v>
      </c>
    </row>
    <row r="13651" ht="16.5" customHeight="1">
      <c r="A13651" s="1" t="s">
        <v>17</v>
      </c>
      <c r="B13651" s="4">
        <v>43756.0</v>
      </c>
      <c r="C13651" s="5" t="str">
        <f t="shared" si="1"/>
        <v>Friday</v>
      </c>
      <c r="D13651" s="2" t="str">
        <f t="shared" si="2"/>
        <v>4th quarter</v>
      </c>
      <c r="E13651" s="1">
        <v>33.740002</v>
      </c>
      <c r="F13651" s="1">
        <v>33.740002</v>
      </c>
      <c r="G13651" s="1">
        <v>33.436001</v>
      </c>
      <c r="H13651" s="1">
        <v>33.52</v>
      </c>
      <c r="I13651" s="1">
        <v>30.57222</v>
      </c>
      <c r="J13651" s="1">
        <v>121600.0</v>
      </c>
      <c r="K13651" s="6">
        <f t="shared" si="11"/>
        <v>-0.002974292954</v>
      </c>
      <c r="L13651" s="6">
        <f t="shared" si="12"/>
        <v>1.280758811</v>
      </c>
    </row>
    <row r="13652" ht="16.5" customHeight="1">
      <c r="A13652" s="1" t="s">
        <v>17</v>
      </c>
      <c r="B13652" s="4">
        <v>43759.0</v>
      </c>
      <c r="C13652" s="5" t="str">
        <f t="shared" si="1"/>
        <v>Monday</v>
      </c>
      <c r="D13652" s="2" t="str">
        <f t="shared" si="2"/>
        <v>4th quarter</v>
      </c>
      <c r="E13652" s="1">
        <v>33.591999</v>
      </c>
      <c r="F13652" s="1">
        <v>33.75</v>
      </c>
      <c r="G13652" s="1">
        <v>33.52</v>
      </c>
      <c r="H13652" s="1">
        <v>33.75</v>
      </c>
      <c r="I13652" s="1">
        <v>30.781986</v>
      </c>
      <c r="J13652" s="1">
        <v>246400.0</v>
      </c>
      <c r="K13652" s="6">
        <f t="shared" si="11"/>
        <v>0.006861327048</v>
      </c>
      <c r="L13652" s="6">
        <f t="shared" si="12"/>
        <v>1.289546516</v>
      </c>
    </row>
    <row r="13653" ht="16.5" customHeight="1">
      <c r="A13653" s="1" t="s">
        <v>17</v>
      </c>
      <c r="B13653" s="4">
        <v>43760.0</v>
      </c>
      <c r="C13653" s="5" t="str">
        <f t="shared" si="1"/>
        <v>Tuesday</v>
      </c>
      <c r="D13653" s="2" t="str">
        <f t="shared" si="2"/>
        <v>4th quarter</v>
      </c>
      <c r="E13653" s="1">
        <v>33.799999</v>
      </c>
      <c r="F13653" s="1">
        <v>33.880001</v>
      </c>
      <c r="G13653" s="1">
        <v>33.759998</v>
      </c>
      <c r="H13653" s="1">
        <v>33.830002</v>
      </c>
      <c r="I13653" s="1">
        <v>30.854952</v>
      </c>
      <c r="J13653" s="1">
        <v>153000.0</v>
      </c>
      <c r="K13653" s="6">
        <f t="shared" si="11"/>
        <v>0.002370412357</v>
      </c>
      <c r="L13653" s="6">
        <f t="shared" si="12"/>
        <v>1.292603273</v>
      </c>
    </row>
    <row r="13654" ht="16.5" customHeight="1">
      <c r="A13654" s="1" t="s">
        <v>17</v>
      </c>
      <c r="B13654" s="4">
        <v>43761.0</v>
      </c>
      <c r="C13654" s="5" t="str">
        <f t="shared" si="1"/>
        <v>Wednesday</v>
      </c>
      <c r="D13654" s="2" t="str">
        <f t="shared" si="2"/>
        <v>4th quarter</v>
      </c>
      <c r="E13654" s="1">
        <v>33.599998</v>
      </c>
      <c r="F13654" s="1">
        <v>33.810001</v>
      </c>
      <c r="G13654" s="1">
        <v>33.599998</v>
      </c>
      <c r="H13654" s="1">
        <v>33.810001</v>
      </c>
      <c r="I13654" s="1">
        <v>30.836714</v>
      </c>
      <c r="J13654" s="1">
        <v>119500.0</v>
      </c>
      <c r="K13654" s="6">
        <f t="shared" si="11"/>
        <v>-0.0005910882636</v>
      </c>
      <c r="L13654" s="6">
        <f t="shared" si="12"/>
        <v>1.29183923</v>
      </c>
    </row>
    <row r="13655" ht="16.5" customHeight="1">
      <c r="A13655" s="1" t="s">
        <v>17</v>
      </c>
      <c r="B13655" s="4">
        <v>43762.0</v>
      </c>
      <c r="C13655" s="5" t="str">
        <f t="shared" si="1"/>
        <v>Thursday</v>
      </c>
      <c r="D13655" s="2" t="str">
        <f t="shared" si="2"/>
        <v>4th quarter</v>
      </c>
      <c r="E13655" s="1">
        <v>33.869999</v>
      </c>
      <c r="F13655" s="1">
        <v>33.869999</v>
      </c>
      <c r="G13655" s="1">
        <v>33.73</v>
      </c>
      <c r="H13655" s="1">
        <v>33.82</v>
      </c>
      <c r="I13655" s="1">
        <v>30.845833</v>
      </c>
      <c r="J13655" s="1">
        <v>117200.0</v>
      </c>
      <c r="K13655" s="6">
        <f t="shared" si="11"/>
        <v>0.0002957189278</v>
      </c>
      <c r="L13655" s="6">
        <f t="shared" si="12"/>
        <v>1.292221252</v>
      </c>
    </row>
    <row r="13656" ht="16.5" customHeight="1">
      <c r="A13656" s="1" t="s">
        <v>17</v>
      </c>
      <c r="B13656" s="4">
        <v>43763.0</v>
      </c>
      <c r="C13656" s="5" t="str">
        <f t="shared" si="1"/>
        <v>Friday</v>
      </c>
      <c r="D13656" s="2" t="str">
        <f t="shared" si="2"/>
        <v>4th quarter</v>
      </c>
      <c r="E13656" s="1">
        <v>33.759998</v>
      </c>
      <c r="F13656" s="1">
        <v>33.939999</v>
      </c>
      <c r="G13656" s="1">
        <v>33.722</v>
      </c>
      <c r="H13656" s="1">
        <v>33.939999</v>
      </c>
      <c r="I13656" s="1">
        <v>30.955276</v>
      </c>
      <c r="J13656" s="1">
        <v>51600.0</v>
      </c>
      <c r="K13656" s="6">
        <f t="shared" si="11"/>
        <v>0.003548064337</v>
      </c>
      <c r="L13656" s="6">
        <f t="shared" si="12"/>
        <v>1.296806136</v>
      </c>
    </row>
    <row r="13657" ht="16.5" customHeight="1">
      <c r="A13657" s="1" t="s">
        <v>17</v>
      </c>
      <c r="B13657" s="4">
        <v>43766.0</v>
      </c>
      <c r="C13657" s="5" t="str">
        <f t="shared" si="1"/>
        <v>Monday</v>
      </c>
      <c r="D13657" s="2" t="str">
        <f t="shared" si="2"/>
        <v>4th quarter</v>
      </c>
      <c r="E13657" s="1">
        <v>34.099998</v>
      </c>
      <c r="F13657" s="1">
        <v>34.25</v>
      </c>
      <c r="G13657" s="1">
        <v>34.099998</v>
      </c>
      <c r="H13657" s="1">
        <v>34.200001</v>
      </c>
      <c r="I13657" s="1">
        <v>31.192413</v>
      </c>
      <c r="J13657" s="1">
        <v>157400.0</v>
      </c>
      <c r="K13657" s="6">
        <f t="shared" si="11"/>
        <v>0.007660632714</v>
      </c>
      <c r="L13657" s="6">
        <f t="shared" si="12"/>
        <v>1.306740491</v>
      </c>
    </row>
    <row r="13658" ht="16.5" customHeight="1">
      <c r="A13658" s="1" t="s">
        <v>17</v>
      </c>
      <c r="B13658" s="4">
        <v>43767.0</v>
      </c>
      <c r="C13658" s="5" t="str">
        <f t="shared" si="1"/>
        <v>Tuesday</v>
      </c>
      <c r="D13658" s="2" t="str">
        <f t="shared" si="2"/>
        <v>4th quarter</v>
      </c>
      <c r="E13658" s="1">
        <v>34.0</v>
      </c>
      <c r="F13658" s="1">
        <v>34.080002</v>
      </c>
      <c r="G13658" s="1">
        <v>33.953999</v>
      </c>
      <c r="H13658" s="1">
        <v>34.009998</v>
      </c>
      <c r="I13658" s="1">
        <v>31.019121</v>
      </c>
      <c r="J13658" s="1">
        <v>153100.0</v>
      </c>
      <c r="K13658" s="6">
        <f t="shared" si="11"/>
        <v>-0.005555581737</v>
      </c>
      <c r="L13658" s="6">
        <f t="shared" si="12"/>
        <v>1.299480788</v>
      </c>
    </row>
    <row r="13659" ht="16.5" customHeight="1">
      <c r="A13659" s="1" t="s">
        <v>17</v>
      </c>
      <c r="B13659" s="4">
        <v>43768.0</v>
      </c>
      <c r="C13659" s="5" t="str">
        <f t="shared" si="1"/>
        <v>Wednesday</v>
      </c>
      <c r="D13659" s="2" t="str">
        <f t="shared" si="2"/>
        <v>4th quarter</v>
      </c>
      <c r="E13659" s="1">
        <v>33.939999</v>
      </c>
      <c r="F13659" s="1">
        <v>34.18</v>
      </c>
      <c r="G13659" s="1">
        <v>33.849998</v>
      </c>
      <c r="H13659" s="1">
        <v>34.18</v>
      </c>
      <c r="I13659" s="1">
        <v>31.174175</v>
      </c>
      <c r="J13659" s="1">
        <v>86700.0</v>
      </c>
      <c r="K13659" s="6">
        <f t="shared" si="11"/>
        <v>0.004998658731</v>
      </c>
      <c r="L13659" s="6">
        <f t="shared" si="12"/>
        <v>1.305976449</v>
      </c>
    </row>
    <row r="13660" ht="16.5" customHeight="1">
      <c r="A13660" s="1" t="s">
        <v>17</v>
      </c>
      <c r="B13660" s="4">
        <v>43769.0</v>
      </c>
      <c r="C13660" s="5" t="str">
        <f t="shared" si="1"/>
        <v>Thursday</v>
      </c>
      <c r="D13660" s="2" t="str">
        <f t="shared" si="2"/>
        <v>4th quarter</v>
      </c>
      <c r="E13660" s="1">
        <v>34.060001</v>
      </c>
      <c r="F13660" s="1">
        <v>34.110001</v>
      </c>
      <c r="G13660" s="1">
        <v>33.810001</v>
      </c>
      <c r="H13660" s="1">
        <v>33.959999</v>
      </c>
      <c r="I13660" s="1">
        <v>30.973524</v>
      </c>
      <c r="J13660" s="1">
        <v>111700.0</v>
      </c>
      <c r="K13660" s="6">
        <f t="shared" si="11"/>
        <v>-0.006436449401</v>
      </c>
      <c r="L13660" s="6">
        <f t="shared" si="12"/>
        <v>1.297570597</v>
      </c>
    </row>
    <row r="13661" ht="16.5" customHeight="1">
      <c r="A13661" s="1" t="s">
        <v>17</v>
      </c>
      <c r="B13661" s="4">
        <v>43770.0</v>
      </c>
      <c r="C13661" s="5" t="str">
        <f t="shared" si="1"/>
        <v>Friday</v>
      </c>
      <c r="D13661" s="2" t="str">
        <f t="shared" si="2"/>
        <v>4th quarter</v>
      </c>
      <c r="E13661" s="1">
        <v>34.310001</v>
      </c>
      <c r="F13661" s="1">
        <v>34.419998</v>
      </c>
      <c r="G13661" s="1">
        <v>34.264999</v>
      </c>
      <c r="H13661" s="1">
        <v>34.419998</v>
      </c>
      <c r="I13661" s="1">
        <v>31.393064</v>
      </c>
      <c r="J13661" s="1">
        <v>98900.0</v>
      </c>
      <c r="K13661" s="6">
        <f t="shared" si="11"/>
        <v>0.01354511679</v>
      </c>
      <c r="L13661" s="6">
        <f t="shared" si="12"/>
        <v>1.315146343</v>
      </c>
    </row>
    <row r="13662" ht="16.5" customHeight="1">
      <c r="A13662" s="1" t="s">
        <v>17</v>
      </c>
      <c r="B13662" s="4">
        <v>43773.0</v>
      </c>
      <c r="C13662" s="5" t="str">
        <f t="shared" si="1"/>
        <v>Monday</v>
      </c>
      <c r="D13662" s="2" t="str">
        <f t="shared" si="2"/>
        <v>4th quarter</v>
      </c>
      <c r="E13662" s="1">
        <v>34.790001</v>
      </c>
      <c r="F13662" s="1">
        <v>34.830002</v>
      </c>
      <c r="G13662" s="1">
        <v>34.689999</v>
      </c>
      <c r="H13662" s="1">
        <v>34.73</v>
      </c>
      <c r="I13662" s="1">
        <v>31.67581</v>
      </c>
      <c r="J13662" s="1">
        <v>343500.0</v>
      </c>
      <c r="K13662" s="6">
        <f t="shared" si="11"/>
        <v>0.009006639174</v>
      </c>
      <c r="L13662" s="6">
        <f t="shared" si="12"/>
        <v>1.326991391</v>
      </c>
    </row>
    <row r="13663" ht="16.5" customHeight="1">
      <c r="A13663" s="1" t="s">
        <v>17</v>
      </c>
      <c r="B13663" s="4">
        <v>43774.0</v>
      </c>
      <c r="C13663" s="5" t="str">
        <f t="shared" si="1"/>
        <v>Tuesday</v>
      </c>
      <c r="D13663" s="2" t="str">
        <f t="shared" si="2"/>
        <v>4th quarter</v>
      </c>
      <c r="E13663" s="1">
        <v>34.959999</v>
      </c>
      <c r="F13663" s="1">
        <v>34.995998</v>
      </c>
      <c r="G13663" s="1">
        <v>34.830002</v>
      </c>
      <c r="H13663" s="1">
        <v>34.98</v>
      </c>
      <c r="I13663" s="1">
        <v>31.90382</v>
      </c>
      <c r="J13663" s="1">
        <v>188100.0</v>
      </c>
      <c r="K13663" s="6">
        <f t="shared" si="11"/>
        <v>0.007198237393</v>
      </c>
      <c r="L13663" s="6">
        <f t="shared" si="12"/>
        <v>1.33654339</v>
      </c>
    </row>
    <row r="13664" ht="16.5" customHeight="1">
      <c r="A13664" s="1" t="s">
        <v>17</v>
      </c>
      <c r="B13664" s="4">
        <v>43775.0</v>
      </c>
      <c r="C13664" s="5" t="str">
        <f t="shared" si="1"/>
        <v>Wednesday</v>
      </c>
      <c r="D13664" s="2" t="str">
        <f t="shared" si="2"/>
        <v>4th quarter</v>
      </c>
      <c r="E13664" s="1">
        <v>34.98</v>
      </c>
      <c r="F13664" s="1">
        <v>34.993</v>
      </c>
      <c r="G13664" s="1">
        <v>34.810001</v>
      </c>
      <c r="H13664" s="1">
        <v>34.860001</v>
      </c>
      <c r="I13664" s="1">
        <v>31.794376</v>
      </c>
      <c r="J13664" s="1">
        <v>172200.0</v>
      </c>
      <c r="K13664" s="6">
        <f t="shared" si="11"/>
        <v>-0.003430435603</v>
      </c>
      <c r="L13664" s="6">
        <f t="shared" si="12"/>
        <v>1.331958464</v>
      </c>
    </row>
    <row r="13665" ht="16.5" customHeight="1">
      <c r="A13665" s="1" t="s">
        <v>17</v>
      </c>
      <c r="B13665" s="4">
        <v>43776.0</v>
      </c>
      <c r="C13665" s="5" t="str">
        <f t="shared" si="1"/>
        <v>Thursday</v>
      </c>
      <c r="D13665" s="2" t="str">
        <f t="shared" si="2"/>
        <v>4th quarter</v>
      </c>
      <c r="E13665" s="1">
        <v>35.139999</v>
      </c>
      <c r="F13665" s="1">
        <v>35.259998</v>
      </c>
      <c r="G13665" s="1">
        <v>35.09</v>
      </c>
      <c r="H13665" s="1">
        <v>35.119999</v>
      </c>
      <c r="I13665" s="1">
        <v>32.031509</v>
      </c>
      <c r="J13665" s="1">
        <v>131000.0</v>
      </c>
      <c r="K13665" s="6">
        <f t="shared" si="11"/>
        <v>0.007458331624</v>
      </c>
      <c r="L13665" s="6">
        <f t="shared" si="12"/>
        <v>1.341892652</v>
      </c>
    </row>
    <row r="13666" ht="16.5" customHeight="1">
      <c r="A13666" s="1" t="s">
        <v>17</v>
      </c>
      <c r="B13666" s="4">
        <v>43777.0</v>
      </c>
      <c r="C13666" s="5" t="str">
        <f t="shared" si="1"/>
        <v>Friday</v>
      </c>
      <c r="D13666" s="2" t="str">
        <f t="shared" si="2"/>
        <v>4th quarter</v>
      </c>
      <c r="E13666" s="1">
        <v>34.869999</v>
      </c>
      <c r="F13666" s="1">
        <v>34.900002</v>
      </c>
      <c r="G13666" s="1">
        <v>34.740002</v>
      </c>
      <c r="H13666" s="1">
        <v>34.799999</v>
      </c>
      <c r="I13666" s="1">
        <v>31.739653</v>
      </c>
      <c r="J13666" s="1">
        <v>62400.0</v>
      </c>
      <c r="K13666" s="6">
        <f t="shared" si="11"/>
        <v>-0.009111528277</v>
      </c>
      <c r="L13666" s="6">
        <f t="shared" si="12"/>
        <v>1.329665959</v>
      </c>
    </row>
    <row r="13667" ht="16.5" customHeight="1">
      <c r="A13667" s="1" t="s">
        <v>17</v>
      </c>
      <c r="B13667" s="4">
        <v>43780.0</v>
      </c>
      <c r="C13667" s="5" t="str">
        <f t="shared" si="1"/>
        <v>Monday</v>
      </c>
      <c r="D13667" s="2" t="str">
        <f t="shared" si="2"/>
        <v>4th quarter</v>
      </c>
      <c r="E13667" s="1">
        <v>34.400002</v>
      </c>
      <c r="F13667" s="1">
        <v>34.599998</v>
      </c>
      <c r="G13667" s="1">
        <v>34.400002</v>
      </c>
      <c r="H13667" s="1">
        <v>34.529999</v>
      </c>
      <c r="I13667" s="1">
        <v>31.493393</v>
      </c>
      <c r="J13667" s="1">
        <v>74600.0</v>
      </c>
      <c r="K13667" s="6">
        <f t="shared" si="11"/>
        <v>-0.007758748969</v>
      </c>
      <c r="L13667" s="6">
        <f t="shared" si="12"/>
        <v>1.319349415</v>
      </c>
    </row>
    <row r="13668" ht="16.5" customHeight="1">
      <c r="A13668" s="1" t="s">
        <v>17</v>
      </c>
      <c r="B13668" s="4">
        <v>43781.0</v>
      </c>
      <c r="C13668" s="5" t="str">
        <f t="shared" si="1"/>
        <v>Tuesday</v>
      </c>
      <c r="D13668" s="2" t="str">
        <f t="shared" si="2"/>
        <v>4th quarter</v>
      </c>
      <c r="E13668" s="1">
        <v>34.459999</v>
      </c>
      <c r="F13668" s="1">
        <v>34.491001</v>
      </c>
      <c r="G13668" s="1">
        <v>34.285</v>
      </c>
      <c r="H13668" s="1">
        <v>34.32</v>
      </c>
      <c r="I13668" s="1">
        <v>31.301865</v>
      </c>
      <c r="J13668" s="1">
        <v>312300.0</v>
      </c>
      <c r="K13668" s="6">
        <f t="shared" si="11"/>
        <v>-0.006081529545</v>
      </c>
      <c r="L13668" s="6">
        <f t="shared" si="12"/>
        <v>1.311325753</v>
      </c>
    </row>
    <row r="13669" ht="16.5" customHeight="1">
      <c r="A13669" s="1" t="s">
        <v>17</v>
      </c>
      <c r="B13669" s="4">
        <v>43782.0</v>
      </c>
      <c r="C13669" s="5" t="str">
        <f t="shared" si="1"/>
        <v>Wednesday</v>
      </c>
      <c r="D13669" s="2" t="str">
        <f t="shared" si="2"/>
        <v>4th quarter</v>
      </c>
      <c r="E13669" s="1">
        <v>34.02</v>
      </c>
      <c r="F13669" s="1">
        <v>34.139999</v>
      </c>
      <c r="G13669" s="1">
        <v>33.960999</v>
      </c>
      <c r="H13669" s="1">
        <v>34.049999</v>
      </c>
      <c r="I13669" s="1">
        <v>31.055605</v>
      </c>
      <c r="J13669" s="1">
        <v>119500.0</v>
      </c>
      <c r="K13669" s="6">
        <f t="shared" si="11"/>
        <v>-0.007867262861</v>
      </c>
      <c r="L13669" s="6">
        <f t="shared" si="12"/>
        <v>1.301009208</v>
      </c>
    </row>
    <row r="13670" ht="16.5" customHeight="1">
      <c r="A13670" s="1" t="s">
        <v>17</v>
      </c>
      <c r="B13670" s="4">
        <v>43783.0</v>
      </c>
      <c r="C13670" s="5" t="str">
        <f t="shared" si="1"/>
        <v>Thursday</v>
      </c>
      <c r="D13670" s="2" t="str">
        <f t="shared" si="2"/>
        <v>4th quarter</v>
      </c>
      <c r="E13670" s="1">
        <v>34.099998</v>
      </c>
      <c r="F13670" s="1">
        <v>34.157001</v>
      </c>
      <c r="G13670" s="1">
        <v>34.0</v>
      </c>
      <c r="H13670" s="1">
        <v>34.130001</v>
      </c>
      <c r="I13670" s="1">
        <v>31.128576</v>
      </c>
      <c r="J13670" s="1">
        <v>140100.0</v>
      </c>
      <c r="K13670" s="6">
        <f t="shared" si="11"/>
        <v>0.002349688567</v>
      </c>
      <c r="L13670" s="6">
        <f t="shared" si="12"/>
        <v>1.304066175</v>
      </c>
    </row>
    <row r="13671" ht="16.5" customHeight="1">
      <c r="A13671" s="1" t="s">
        <v>17</v>
      </c>
      <c r="B13671" s="4">
        <v>43784.0</v>
      </c>
      <c r="C13671" s="5" t="str">
        <f t="shared" si="1"/>
        <v>Friday</v>
      </c>
      <c r="D13671" s="2" t="str">
        <f t="shared" si="2"/>
        <v>4th quarter</v>
      </c>
      <c r="E13671" s="1">
        <v>34.380001</v>
      </c>
      <c r="F13671" s="1">
        <v>34.490002</v>
      </c>
      <c r="G13671" s="1">
        <v>34.347</v>
      </c>
      <c r="H13671" s="1">
        <v>34.400002</v>
      </c>
      <c r="I13671" s="1">
        <v>31.374826</v>
      </c>
      <c r="J13671" s="1">
        <v>44200.0</v>
      </c>
      <c r="K13671" s="6">
        <f t="shared" si="11"/>
        <v>0.007910737709</v>
      </c>
      <c r="L13671" s="6">
        <f t="shared" si="12"/>
        <v>1.3143823</v>
      </c>
    </row>
    <row r="13672" ht="16.5" customHeight="1">
      <c r="A13672" s="1" t="s">
        <v>17</v>
      </c>
      <c r="B13672" s="4">
        <v>43787.0</v>
      </c>
      <c r="C13672" s="5" t="str">
        <f t="shared" si="1"/>
        <v>Monday</v>
      </c>
      <c r="D13672" s="2" t="str">
        <f t="shared" si="2"/>
        <v>4th quarter</v>
      </c>
      <c r="E13672" s="1">
        <v>34.439999</v>
      </c>
      <c r="F13672" s="1">
        <v>34.490002</v>
      </c>
      <c r="G13672" s="1">
        <v>34.349998</v>
      </c>
      <c r="H13672" s="1">
        <v>34.43</v>
      </c>
      <c r="I13672" s="1">
        <v>31.402191</v>
      </c>
      <c r="J13672" s="1">
        <v>96500.0</v>
      </c>
      <c r="K13672" s="6">
        <f t="shared" si="11"/>
        <v>0.0008721960721</v>
      </c>
      <c r="L13672" s="6">
        <f t="shared" si="12"/>
        <v>1.315528699</v>
      </c>
    </row>
    <row r="13673" ht="16.5" customHeight="1">
      <c r="A13673" s="1" t="s">
        <v>17</v>
      </c>
      <c r="B13673" s="4">
        <v>43788.0</v>
      </c>
      <c r="C13673" s="5" t="str">
        <f t="shared" si="1"/>
        <v>Tuesday</v>
      </c>
      <c r="D13673" s="2" t="str">
        <f t="shared" si="2"/>
        <v>4th quarter</v>
      </c>
      <c r="E13673" s="1">
        <v>34.639999</v>
      </c>
      <c r="F13673" s="1">
        <v>34.639999</v>
      </c>
      <c r="G13673" s="1">
        <v>34.393002</v>
      </c>
      <c r="H13673" s="1">
        <v>34.509998</v>
      </c>
      <c r="I13673" s="1">
        <v>31.475149</v>
      </c>
      <c r="J13673" s="1">
        <v>109900.0</v>
      </c>
      <c r="K13673" s="6">
        <f t="shared" si="11"/>
        <v>0.002323341069</v>
      </c>
      <c r="L13673" s="6">
        <f t="shared" si="12"/>
        <v>1.318585121</v>
      </c>
    </row>
    <row r="13674" ht="16.5" customHeight="1">
      <c r="A13674" s="1" t="s">
        <v>17</v>
      </c>
      <c r="B13674" s="4">
        <v>43789.0</v>
      </c>
      <c r="C13674" s="5" t="str">
        <f t="shared" si="1"/>
        <v>Wednesday</v>
      </c>
      <c r="D13674" s="2" t="str">
        <f t="shared" si="2"/>
        <v>4th quarter</v>
      </c>
      <c r="E13674" s="1">
        <v>34.360001</v>
      </c>
      <c r="F13674" s="1">
        <v>34.470001</v>
      </c>
      <c r="G13674" s="1">
        <v>34.189999</v>
      </c>
      <c r="H13674" s="1">
        <v>34.330002</v>
      </c>
      <c r="I13674" s="1">
        <v>31.310986</v>
      </c>
      <c r="J13674" s="1">
        <v>78300.0</v>
      </c>
      <c r="K13674" s="6">
        <f t="shared" si="11"/>
        <v>-0.005215638534</v>
      </c>
      <c r="L13674" s="6">
        <f t="shared" si="12"/>
        <v>1.311707858</v>
      </c>
    </row>
    <row r="13675" ht="16.5" customHeight="1">
      <c r="A13675" s="1" t="s">
        <v>17</v>
      </c>
      <c r="B13675" s="4">
        <v>43790.0</v>
      </c>
      <c r="C13675" s="5" t="str">
        <f t="shared" si="1"/>
        <v>Thursday</v>
      </c>
      <c r="D13675" s="2" t="str">
        <f t="shared" si="2"/>
        <v>4th quarter</v>
      </c>
      <c r="E13675" s="1">
        <v>34.27</v>
      </c>
      <c r="F13675" s="1">
        <v>34.330002</v>
      </c>
      <c r="G13675" s="1">
        <v>34.115002</v>
      </c>
      <c r="H13675" s="1">
        <v>34.32</v>
      </c>
      <c r="I13675" s="1">
        <v>31.301865</v>
      </c>
      <c r="J13675" s="1">
        <v>58000.0</v>
      </c>
      <c r="K13675" s="6">
        <f t="shared" si="11"/>
        <v>-0.0002913035061</v>
      </c>
      <c r="L13675" s="6">
        <f t="shared" si="12"/>
        <v>1.311325753</v>
      </c>
    </row>
    <row r="13676" ht="16.5" customHeight="1">
      <c r="A13676" s="1" t="s">
        <v>17</v>
      </c>
      <c r="B13676" s="4">
        <v>43791.0</v>
      </c>
      <c r="C13676" s="5" t="str">
        <f t="shared" si="1"/>
        <v>Friday</v>
      </c>
      <c r="D13676" s="2" t="str">
        <f t="shared" si="2"/>
        <v>4th quarter</v>
      </c>
      <c r="E13676" s="1">
        <v>34.299999</v>
      </c>
      <c r="F13676" s="1">
        <v>34.334</v>
      </c>
      <c r="G13676" s="1">
        <v>34.18</v>
      </c>
      <c r="H13676" s="1">
        <v>34.27</v>
      </c>
      <c r="I13676" s="1">
        <v>31.256262</v>
      </c>
      <c r="J13676" s="1">
        <v>112200.0</v>
      </c>
      <c r="K13676" s="6">
        <f t="shared" si="11"/>
        <v>-0.001456878049</v>
      </c>
      <c r="L13676" s="6">
        <f t="shared" si="12"/>
        <v>1.309415311</v>
      </c>
    </row>
    <row r="13677" ht="16.5" customHeight="1">
      <c r="A13677" s="1" t="s">
        <v>17</v>
      </c>
      <c r="B13677" s="4">
        <v>43794.0</v>
      </c>
      <c r="C13677" s="5" t="str">
        <f t="shared" si="1"/>
        <v>Monday</v>
      </c>
      <c r="D13677" s="2" t="str">
        <f t="shared" si="2"/>
        <v>4th quarter</v>
      </c>
      <c r="E13677" s="1">
        <v>34.459999</v>
      </c>
      <c r="F13677" s="1">
        <v>34.59</v>
      </c>
      <c r="G13677" s="1">
        <v>34.459999</v>
      </c>
      <c r="H13677" s="1">
        <v>34.540001</v>
      </c>
      <c r="I13677" s="1">
        <v>31.502514</v>
      </c>
      <c r="J13677" s="1">
        <v>74300.0</v>
      </c>
      <c r="K13677" s="6">
        <f t="shared" si="11"/>
        <v>0.007878485278</v>
      </c>
      <c r="L13677" s="6">
        <f t="shared" si="12"/>
        <v>1.31973152</v>
      </c>
    </row>
    <row r="13678" ht="16.5" customHeight="1">
      <c r="A13678" s="1" t="s">
        <v>17</v>
      </c>
      <c r="B13678" s="4">
        <v>43795.0</v>
      </c>
      <c r="C13678" s="5" t="str">
        <f t="shared" si="1"/>
        <v>Tuesday</v>
      </c>
      <c r="D13678" s="2" t="str">
        <f t="shared" si="2"/>
        <v>4th quarter</v>
      </c>
      <c r="E13678" s="1">
        <v>34.360001</v>
      </c>
      <c r="F13678" s="1">
        <v>34.470001</v>
      </c>
      <c r="G13678" s="1">
        <v>34.25</v>
      </c>
      <c r="H13678" s="1">
        <v>34.470001</v>
      </c>
      <c r="I13678" s="1">
        <v>31.438673</v>
      </c>
      <c r="J13678" s="1">
        <v>117800.0</v>
      </c>
      <c r="K13678" s="6">
        <f t="shared" si="11"/>
        <v>-0.002026536676</v>
      </c>
      <c r="L13678" s="6">
        <f t="shared" si="12"/>
        <v>1.317057036</v>
      </c>
    </row>
    <row r="13679" ht="16.5" customHeight="1">
      <c r="A13679" s="1" t="s">
        <v>17</v>
      </c>
      <c r="B13679" s="4">
        <v>43796.0</v>
      </c>
      <c r="C13679" s="5" t="str">
        <f t="shared" si="1"/>
        <v>Wednesday</v>
      </c>
      <c r="D13679" s="2" t="str">
        <f t="shared" si="2"/>
        <v>4th quarter</v>
      </c>
      <c r="E13679" s="1">
        <v>34.43</v>
      </c>
      <c r="F13679" s="1">
        <v>34.529999</v>
      </c>
      <c r="G13679" s="1">
        <v>34.334</v>
      </c>
      <c r="H13679" s="1">
        <v>34.529999</v>
      </c>
      <c r="I13679" s="1">
        <v>31.493393</v>
      </c>
      <c r="J13679" s="1">
        <v>404100.0</v>
      </c>
      <c r="K13679" s="6">
        <f t="shared" si="11"/>
        <v>0.001740531479</v>
      </c>
      <c r="L13679" s="6">
        <f t="shared" si="12"/>
        <v>1.319349415</v>
      </c>
    </row>
    <row r="13680" ht="16.5" customHeight="1">
      <c r="A13680" s="1" t="s">
        <v>17</v>
      </c>
      <c r="B13680" s="4">
        <v>43798.0</v>
      </c>
      <c r="C13680" s="5" t="str">
        <f t="shared" si="1"/>
        <v>Friday</v>
      </c>
      <c r="D13680" s="2" t="str">
        <f t="shared" si="2"/>
        <v>4th quarter</v>
      </c>
      <c r="E13680" s="1">
        <v>34.130001</v>
      </c>
      <c r="F13680" s="1">
        <v>34.169998</v>
      </c>
      <c r="G13680" s="1">
        <v>34.025002</v>
      </c>
      <c r="H13680" s="1">
        <v>34.080002</v>
      </c>
      <c r="I13680" s="1">
        <v>31.082973</v>
      </c>
      <c r="J13680" s="1">
        <v>137300.0</v>
      </c>
      <c r="K13680" s="6">
        <f t="shared" si="11"/>
        <v>-0.01303193975</v>
      </c>
      <c r="L13680" s="6">
        <f t="shared" si="12"/>
        <v>1.302155733</v>
      </c>
    </row>
    <row r="13681" ht="16.5" customHeight="1">
      <c r="A13681" s="1" t="s">
        <v>17</v>
      </c>
      <c r="B13681" s="4">
        <v>43801.0</v>
      </c>
      <c r="C13681" s="5" t="str">
        <f t="shared" si="1"/>
        <v>Monday</v>
      </c>
      <c r="D13681" s="2" t="str">
        <f t="shared" si="2"/>
        <v>4th quarter</v>
      </c>
      <c r="E13681" s="1">
        <v>34.07</v>
      </c>
      <c r="F13681" s="1">
        <v>34.084999</v>
      </c>
      <c r="G13681" s="1">
        <v>33.939999</v>
      </c>
      <c r="H13681" s="1">
        <v>34.040001</v>
      </c>
      <c r="I13681" s="1">
        <v>31.046486</v>
      </c>
      <c r="J13681" s="1">
        <v>257300.0</v>
      </c>
      <c r="K13681" s="6">
        <f t="shared" si="11"/>
        <v>-0.001173858112</v>
      </c>
      <c r="L13681" s="6">
        <f t="shared" si="12"/>
        <v>1.300627187</v>
      </c>
    </row>
    <row r="13682" ht="16.5" customHeight="1">
      <c r="A13682" s="1" t="s">
        <v>17</v>
      </c>
      <c r="B13682" s="4">
        <v>43802.0</v>
      </c>
      <c r="C13682" s="5" t="str">
        <f t="shared" si="1"/>
        <v>Tuesday</v>
      </c>
      <c r="D13682" s="2" t="str">
        <f t="shared" si="2"/>
        <v>4th quarter</v>
      </c>
      <c r="E13682" s="1">
        <v>33.759998</v>
      </c>
      <c r="F13682" s="1">
        <v>33.860001</v>
      </c>
      <c r="G13682" s="1">
        <v>33.66</v>
      </c>
      <c r="H13682" s="1">
        <v>33.82</v>
      </c>
      <c r="I13682" s="1">
        <v>30.845833</v>
      </c>
      <c r="J13682" s="1">
        <v>188900.0</v>
      </c>
      <c r="K13682" s="6">
        <f t="shared" si="11"/>
        <v>-0.006462985859</v>
      </c>
      <c r="L13682" s="6">
        <f t="shared" si="12"/>
        <v>1.292221252</v>
      </c>
    </row>
    <row r="13683" ht="16.5" customHeight="1">
      <c r="A13683" s="1" t="s">
        <v>17</v>
      </c>
      <c r="B13683" s="4">
        <v>43803.0</v>
      </c>
      <c r="C13683" s="5" t="str">
        <f t="shared" si="1"/>
        <v>Wednesday</v>
      </c>
      <c r="D13683" s="2" t="str">
        <f t="shared" si="2"/>
        <v>4th quarter</v>
      </c>
      <c r="E13683" s="1">
        <v>34.119999</v>
      </c>
      <c r="F13683" s="1">
        <v>34.16</v>
      </c>
      <c r="G13683" s="1">
        <v>34.07</v>
      </c>
      <c r="H13683" s="1">
        <v>34.095001</v>
      </c>
      <c r="I13683" s="1">
        <v>31.096653</v>
      </c>
      <c r="J13683" s="1">
        <v>130900.0</v>
      </c>
      <c r="K13683" s="6">
        <f t="shared" si="11"/>
        <v>0.008131406275</v>
      </c>
      <c r="L13683" s="6">
        <f t="shared" si="12"/>
        <v>1.302728828</v>
      </c>
    </row>
    <row r="13684" ht="16.5" customHeight="1">
      <c r="A13684" s="1" t="s">
        <v>17</v>
      </c>
      <c r="B13684" s="4">
        <v>43804.0</v>
      </c>
      <c r="C13684" s="5" t="str">
        <f t="shared" si="1"/>
        <v>Thursday</v>
      </c>
      <c r="D13684" s="2" t="str">
        <f t="shared" si="2"/>
        <v>4th quarter</v>
      </c>
      <c r="E13684" s="1">
        <v>34.150002</v>
      </c>
      <c r="F13684" s="1">
        <v>34.32</v>
      </c>
      <c r="G13684" s="1">
        <v>34.125</v>
      </c>
      <c r="H13684" s="1">
        <v>34.32</v>
      </c>
      <c r="I13684" s="1">
        <v>31.301865</v>
      </c>
      <c r="J13684" s="1">
        <v>134300.0</v>
      </c>
      <c r="K13684" s="6">
        <f t="shared" si="11"/>
        <v>0.006599166798</v>
      </c>
      <c r="L13684" s="6">
        <f t="shared" si="12"/>
        <v>1.311325753</v>
      </c>
    </row>
    <row r="13685" ht="16.5" customHeight="1">
      <c r="A13685" s="1" t="s">
        <v>17</v>
      </c>
      <c r="B13685" s="4">
        <v>43805.0</v>
      </c>
      <c r="C13685" s="5" t="str">
        <f t="shared" si="1"/>
        <v>Friday</v>
      </c>
      <c r="D13685" s="2" t="str">
        <f t="shared" si="2"/>
        <v>4th quarter</v>
      </c>
      <c r="E13685" s="1">
        <v>34.48</v>
      </c>
      <c r="F13685" s="1">
        <v>34.540001</v>
      </c>
      <c r="G13685" s="1">
        <v>34.389999</v>
      </c>
      <c r="H13685" s="1">
        <v>34.5</v>
      </c>
      <c r="I13685" s="1">
        <v>31.466036</v>
      </c>
      <c r="J13685" s="1">
        <v>154700.0</v>
      </c>
      <c r="K13685" s="6">
        <f t="shared" si="11"/>
        <v>0.005244767365</v>
      </c>
      <c r="L13685" s="6">
        <f t="shared" si="12"/>
        <v>1.318203351</v>
      </c>
    </row>
    <row r="13686" ht="16.5" customHeight="1">
      <c r="A13686" s="1" t="s">
        <v>17</v>
      </c>
      <c r="B13686" s="4">
        <v>43808.0</v>
      </c>
      <c r="C13686" s="5" t="str">
        <f t="shared" si="1"/>
        <v>Monday</v>
      </c>
      <c r="D13686" s="2" t="str">
        <f t="shared" si="2"/>
        <v>4th quarter</v>
      </c>
      <c r="E13686" s="1">
        <v>34.439999</v>
      </c>
      <c r="F13686" s="1">
        <v>34.563</v>
      </c>
      <c r="G13686" s="1">
        <v>34.310001</v>
      </c>
      <c r="H13686" s="1">
        <v>34.310001</v>
      </c>
      <c r="I13686" s="1">
        <v>31.292744</v>
      </c>
      <c r="J13686" s="1">
        <v>123800.0</v>
      </c>
      <c r="K13686" s="6">
        <f t="shared" si="11"/>
        <v>-0.005507271396</v>
      </c>
      <c r="L13686" s="6">
        <f t="shared" si="12"/>
        <v>1.310943648</v>
      </c>
    </row>
    <row r="13687" ht="16.5" customHeight="1">
      <c r="A13687" s="1" t="s">
        <v>17</v>
      </c>
      <c r="B13687" s="4">
        <v>43809.0</v>
      </c>
      <c r="C13687" s="5" t="str">
        <f t="shared" si="1"/>
        <v>Tuesday</v>
      </c>
      <c r="D13687" s="2" t="str">
        <f t="shared" si="2"/>
        <v>4th quarter</v>
      </c>
      <c r="E13687" s="1">
        <v>34.389999</v>
      </c>
      <c r="F13687" s="1">
        <v>34.509998</v>
      </c>
      <c r="G13687" s="1">
        <v>34.369999</v>
      </c>
      <c r="H13687" s="1">
        <v>34.470001</v>
      </c>
      <c r="I13687" s="1">
        <v>31.438673</v>
      </c>
      <c r="J13687" s="1">
        <v>94800.0</v>
      </c>
      <c r="K13687" s="6">
        <f t="shared" si="11"/>
        <v>0.004663349433</v>
      </c>
      <c r="L13687" s="6">
        <f t="shared" si="12"/>
        <v>1.317057036</v>
      </c>
    </row>
    <row r="13688" ht="16.5" customHeight="1">
      <c r="A13688" s="1" t="s">
        <v>17</v>
      </c>
      <c r="B13688" s="4">
        <v>43810.0</v>
      </c>
      <c r="C13688" s="5" t="str">
        <f t="shared" si="1"/>
        <v>Wednesday</v>
      </c>
      <c r="D13688" s="2" t="str">
        <f t="shared" si="2"/>
        <v>4th quarter</v>
      </c>
      <c r="E13688" s="1">
        <v>34.630001</v>
      </c>
      <c r="F13688" s="1">
        <v>34.900002</v>
      </c>
      <c r="G13688" s="1">
        <v>34.623001</v>
      </c>
      <c r="H13688" s="1">
        <v>34.868999</v>
      </c>
      <c r="I13688" s="1">
        <v>31.802586</v>
      </c>
      <c r="J13688" s="1">
        <v>93400.0</v>
      </c>
      <c r="K13688" s="6">
        <f t="shared" si="11"/>
        <v>0.01157532953</v>
      </c>
      <c r="L13688" s="6">
        <f t="shared" si="12"/>
        <v>1.332302405</v>
      </c>
    </row>
    <row r="13689" ht="16.5" customHeight="1">
      <c r="A13689" s="1" t="s">
        <v>17</v>
      </c>
      <c r="B13689" s="4">
        <v>43811.0</v>
      </c>
      <c r="C13689" s="5" t="str">
        <f t="shared" si="1"/>
        <v>Thursday</v>
      </c>
      <c r="D13689" s="2" t="str">
        <f t="shared" si="2"/>
        <v>4th quarter</v>
      </c>
      <c r="E13689" s="1">
        <v>34.970001</v>
      </c>
      <c r="F13689" s="1">
        <v>35.529999</v>
      </c>
      <c r="G13689" s="1">
        <v>34.970001</v>
      </c>
      <c r="H13689" s="1">
        <v>35.474998</v>
      </c>
      <c r="I13689" s="1">
        <v>32.355293</v>
      </c>
      <c r="J13689" s="1">
        <v>151400.0</v>
      </c>
      <c r="K13689" s="6">
        <f t="shared" si="11"/>
        <v>0.01737930997</v>
      </c>
      <c r="L13689" s="6">
        <f t="shared" si="12"/>
        <v>1.355456902</v>
      </c>
    </row>
    <row r="13690" ht="16.5" customHeight="1">
      <c r="A13690" s="1" t="s">
        <v>17</v>
      </c>
      <c r="B13690" s="4">
        <v>43812.0</v>
      </c>
      <c r="C13690" s="5" t="str">
        <f t="shared" si="1"/>
        <v>Friday</v>
      </c>
      <c r="D13690" s="2" t="str">
        <f t="shared" si="2"/>
        <v>4th quarter</v>
      </c>
      <c r="E13690" s="1">
        <v>35.57</v>
      </c>
      <c r="F13690" s="1">
        <v>35.810001</v>
      </c>
      <c r="G13690" s="1">
        <v>35.438999</v>
      </c>
      <c r="H13690" s="1">
        <v>35.505001</v>
      </c>
      <c r="I13690" s="1">
        <v>32.382652</v>
      </c>
      <c r="J13690" s="1">
        <v>377200.0</v>
      </c>
      <c r="K13690" s="6">
        <f t="shared" si="11"/>
        <v>0.0008455803506</v>
      </c>
      <c r="L13690" s="6">
        <f t="shared" si="12"/>
        <v>1.356603049</v>
      </c>
    </row>
    <row r="13691" ht="16.5" customHeight="1">
      <c r="A13691" s="1" t="s">
        <v>17</v>
      </c>
      <c r="B13691" s="4">
        <v>43815.0</v>
      </c>
      <c r="C13691" s="5" t="str">
        <f t="shared" si="1"/>
        <v>Monday</v>
      </c>
      <c r="D13691" s="2" t="str">
        <f t="shared" si="2"/>
        <v>4th quarter</v>
      </c>
      <c r="E13691" s="1">
        <v>35.16</v>
      </c>
      <c r="F13691" s="1">
        <v>35.25</v>
      </c>
      <c r="G13691" s="1">
        <v>35.098</v>
      </c>
      <c r="H13691" s="1">
        <v>35.139999</v>
      </c>
      <c r="I13691" s="1">
        <v>32.667122</v>
      </c>
      <c r="J13691" s="1">
        <v>203300.0</v>
      </c>
      <c r="K13691" s="6">
        <f t="shared" si="11"/>
        <v>0.008784641851</v>
      </c>
      <c r="L13691" s="6">
        <f t="shared" si="12"/>
        <v>1.368520321</v>
      </c>
    </row>
    <row r="13692" ht="16.5" customHeight="1">
      <c r="A13692" s="1" t="s">
        <v>17</v>
      </c>
      <c r="B13692" s="4">
        <v>43816.0</v>
      </c>
      <c r="C13692" s="5" t="str">
        <f t="shared" si="1"/>
        <v>Tuesday</v>
      </c>
      <c r="D13692" s="2" t="str">
        <f t="shared" si="2"/>
        <v>4th quarter</v>
      </c>
      <c r="E13692" s="1">
        <v>35.43</v>
      </c>
      <c r="F13692" s="1">
        <v>35.497002</v>
      </c>
      <c r="G13692" s="1">
        <v>35.369999</v>
      </c>
      <c r="H13692" s="1">
        <v>35.459999</v>
      </c>
      <c r="I13692" s="1">
        <v>32.9646</v>
      </c>
      <c r="J13692" s="1">
        <v>121300.0</v>
      </c>
      <c r="K13692" s="6">
        <f t="shared" si="11"/>
        <v>0.009106342456</v>
      </c>
      <c r="L13692" s="6">
        <f t="shared" si="12"/>
        <v>1.380982536</v>
      </c>
    </row>
    <row r="13693" ht="16.5" customHeight="1">
      <c r="A13693" s="1" t="s">
        <v>17</v>
      </c>
      <c r="B13693" s="4">
        <v>43817.0</v>
      </c>
      <c r="C13693" s="5" t="str">
        <f t="shared" si="1"/>
        <v>Wednesday</v>
      </c>
      <c r="D13693" s="2" t="str">
        <f t="shared" si="2"/>
        <v>4th quarter</v>
      </c>
      <c r="E13693" s="1">
        <v>35.59</v>
      </c>
      <c r="F13693" s="1">
        <v>35.669998</v>
      </c>
      <c r="G13693" s="1">
        <v>35.529999</v>
      </c>
      <c r="H13693" s="1">
        <v>35.639999</v>
      </c>
      <c r="I13693" s="1">
        <v>33.131931</v>
      </c>
      <c r="J13693" s="1">
        <v>151500.0</v>
      </c>
      <c r="K13693" s="6">
        <f t="shared" si="11"/>
        <v>0.005076081615</v>
      </c>
      <c r="L13693" s="6">
        <f t="shared" si="12"/>
        <v>1.387992516</v>
      </c>
    </row>
    <row r="13694" ht="16.5" customHeight="1">
      <c r="A13694" s="1" t="s">
        <v>17</v>
      </c>
      <c r="B13694" s="4">
        <v>43818.0</v>
      </c>
      <c r="C13694" s="5" t="str">
        <f t="shared" si="1"/>
        <v>Thursday</v>
      </c>
      <c r="D13694" s="2" t="str">
        <f t="shared" si="2"/>
        <v>4th quarter</v>
      </c>
      <c r="E13694" s="1">
        <v>35.580002</v>
      </c>
      <c r="F13694" s="1">
        <v>35.700001</v>
      </c>
      <c r="G13694" s="1">
        <v>35.52</v>
      </c>
      <c r="H13694" s="1">
        <v>35.669998</v>
      </c>
      <c r="I13694" s="1">
        <v>33.159817</v>
      </c>
      <c r="J13694" s="1">
        <v>423200.0</v>
      </c>
      <c r="K13694" s="6">
        <f t="shared" si="11"/>
        <v>0.0008416654013</v>
      </c>
      <c r="L13694" s="6">
        <f t="shared" si="12"/>
        <v>1.389160741</v>
      </c>
    </row>
    <row r="13695" ht="16.5" customHeight="1">
      <c r="A13695" s="1" t="s">
        <v>17</v>
      </c>
      <c r="B13695" s="4">
        <v>43819.0</v>
      </c>
      <c r="C13695" s="5" t="str">
        <f t="shared" si="1"/>
        <v>Friday</v>
      </c>
      <c r="D13695" s="2" t="str">
        <f t="shared" si="2"/>
        <v>4th quarter</v>
      </c>
      <c r="E13695" s="1">
        <v>35.740002</v>
      </c>
      <c r="F13695" s="1">
        <v>35.77</v>
      </c>
      <c r="G13695" s="1">
        <v>35.639999</v>
      </c>
      <c r="H13695" s="1">
        <v>35.68</v>
      </c>
      <c r="I13695" s="1">
        <v>33.169117</v>
      </c>
      <c r="J13695" s="1">
        <v>282200.0</v>
      </c>
      <c r="K13695" s="6">
        <f t="shared" si="11"/>
        <v>0.0002804599314</v>
      </c>
      <c r="L13695" s="6">
        <f t="shared" si="12"/>
        <v>1.389550345</v>
      </c>
    </row>
    <row r="13696" ht="16.5" customHeight="1">
      <c r="A13696" s="1" t="s">
        <v>17</v>
      </c>
      <c r="B13696" s="4">
        <v>43822.0</v>
      </c>
      <c r="C13696" s="5" t="str">
        <f t="shared" si="1"/>
        <v>Monday</v>
      </c>
      <c r="D13696" s="2" t="str">
        <f t="shared" si="2"/>
        <v>4th quarter</v>
      </c>
      <c r="E13696" s="1">
        <v>35.68</v>
      </c>
      <c r="F13696" s="1">
        <v>35.740002</v>
      </c>
      <c r="G13696" s="1">
        <v>35.631001</v>
      </c>
      <c r="H13696" s="1">
        <v>35.740002</v>
      </c>
      <c r="I13696" s="1">
        <v>33.224899</v>
      </c>
      <c r="J13696" s="1">
        <v>272100.0</v>
      </c>
      <c r="K13696" s="6">
        <f t="shared" si="11"/>
        <v>0.0016817451</v>
      </c>
      <c r="L13696" s="6">
        <f t="shared" si="12"/>
        <v>1.391887215</v>
      </c>
    </row>
    <row r="13697" ht="16.5" customHeight="1">
      <c r="A13697" s="1" t="s">
        <v>17</v>
      </c>
      <c r="B13697" s="4">
        <v>43823.0</v>
      </c>
      <c r="C13697" s="5" t="str">
        <f t="shared" si="1"/>
        <v>Tuesday</v>
      </c>
      <c r="D13697" s="2" t="str">
        <f t="shared" si="2"/>
        <v>4th quarter</v>
      </c>
      <c r="E13697" s="1">
        <v>35.700001</v>
      </c>
      <c r="F13697" s="1">
        <v>35.700001</v>
      </c>
      <c r="G13697" s="1">
        <v>35.599998</v>
      </c>
      <c r="H13697" s="1">
        <v>35.669998</v>
      </c>
      <c r="I13697" s="1">
        <v>33.159817</v>
      </c>
      <c r="J13697" s="1">
        <v>117200.0</v>
      </c>
      <c r="K13697" s="6">
        <f t="shared" si="11"/>
        <v>-0.00195883214</v>
      </c>
      <c r="L13697" s="6">
        <f t="shared" si="12"/>
        <v>1.389160741</v>
      </c>
    </row>
    <row r="13698" ht="16.5" customHeight="1">
      <c r="A13698" s="1" t="s">
        <v>17</v>
      </c>
      <c r="B13698" s="4">
        <v>43825.0</v>
      </c>
      <c r="C13698" s="5" t="str">
        <f t="shared" si="1"/>
        <v>Thursday</v>
      </c>
      <c r="D13698" s="2" t="str">
        <f t="shared" si="2"/>
        <v>4th quarter</v>
      </c>
      <c r="E13698" s="1">
        <v>35.810001</v>
      </c>
      <c r="F13698" s="1">
        <v>35.91</v>
      </c>
      <c r="G13698" s="1">
        <v>35.796001</v>
      </c>
      <c r="H13698" s="1">
        <v>35.904999</v>
      </c>
      <c r="I13698" s="1">
        <v>33.378284</v>
      </c>
      <c r="J13698" s="1">
        <v>99600.0</v>
      </c>
      <c r="K13698" s="6">
        <f t="shared" si="11"/>
        <v>0.006588305358</v>
      </c>
      <c r="L13698" s="6">
        <f t="shared" si="12"/>
        <v>1.398312956</v>
      </c>
    </row>
    <row r="13699" ht="16.5" customHeight="1">
      <c r="A13699" s="1" t="s">
        <v>17</v>
      </c>
      <c r="B13699" s="4">
        <v>43826.0</v>
      </c>
      <c r="C13699" s="5" t="str">
        <f t="shared" si="1"/>
        <v>Friday</v>
      </c>
      <c r="D13699" s="2" t="str">
        <f t="shared" si="2"/>
        <v>4th quarter</v>
      </c>
      <c r="E13699" s="1">
        <v>36.099998</v>
      </c>
      <c r="F13699" s="1">
        <v>36.099998</v>
      </c>
      <c r="G13699" s="1">
        <v>35.959999</v>
      </c>
      <c r="H13699" s="1">
        <v>35.959999</v>
      </c>
      <c r="I13699" s="1">
        <v>33.429409</v>
      </c>
      <c r="J13699" s="1">
        <v>160300.0</v>
      </c>
      <c r="K13699" s="6">
        <f t="shared" si="11"/>
        <v>0.001531684493</v>
      </c>
      <c r="L13699" s="6">
        <f t="shared" si="12"/>
        <v>1.400454731</v>
      </c>
    </row>
    <row r="13700" ht="16.5" customHeight="1">
      <c r="A13700" s="1" t="s">
        <v>17</v>
      </c>
      <c r="B13700" s="4">
        <v>43829.0</v>
      </c>
      <c r="C13700" s="5" t="str">
        <f t="shared" si="1"/>
        <v>Monday</v>
      </c>
      <c r="D13700" s="2" t="str">
        <f t="shared" si="2"/>
        <v>4th quarter</v>
      </c>
      <c r="E13700" s="1">
        <v>36.110001</v>
      </c>
      <c r="F13700" s="1">
        <v>36.110001</v>
      </c>
      <c r="G13700" s="1">
        <v>35.799999</v>
      </c>
      <c r="H13700" s="1">
        <v>35.833</v>
      </c>
      <c r="I13700" s="1">
        <v>33.311344</v>
      </c>
      <c r="J13700" s="1">
        <v>437100.0</v>
      </c>
      <c r="K13700" s="6">
        <f t="shared" si="11"/>
        <v>-0.003531770484</v>
      </c>
      <c r="L13700" s="6">
        <f t="shared" si="12"/>
        <v>1.395508646</v>
      </c>
    </row>
    <row r="13701" ht="16.5" customHeight="1">
      <c r="A13701" s="1" t="s">
        <v>17</v>
      </c>
      <c r="B13701" s="4">
        <v>43830.0</v>
      </c>
      <c r="C13701" s="5" t="str">
        <f t="shared" si="1"/>
        <v>Tuesday</v>
      </c>
      <c r="D13701" s="2" t="str">
        <f t="shared" si="2"/>
        <v>4th quarter</v>
      </c>
      <c r="E13701" s="1">
        <v>35.869999</v>
      </c>
      <c r="F13701" s="1">
        <v>36.053001</v>
      </c>
      <c r="G13701" s="1">
        <v>35.785999</v>
      </c>
      <c r="H13701" s="1">
        <v>35.93</v>
      </c>
      <c r="I13701" s="1">
        <v>33.40152</v>
      </c>
      <c r="J13701" s="1">
        <v>206800.0</v>
      </c>
      <c r="K13701" s="6">
        <f t="shared" si="11"/>
        <v>0.002707065797</v>
      </c>
      <c r="L13701" s="6">
        <f t="shared" si="12"/>
        <v>1.39928638</v>
      </c>
    </row>
    <row r="13702" ht="16.5" customHeight="1">
      <c r="A13702" s="1" t="s">
        <v>17</v>
      </c>
      <c r="B13702" s="4">
        <v>43832.0</v>
      </c>
      <c r="C13702" s="5" t="str">
        <f t="shared" si="1"/>
        <v>Thursday</v>
      </c>
      <c r="D13702" s="2" t="str">
        <f t="shared" si="2"/>
        <v>1st quarter</v>
      </c>
      <c r="E13702" s="1">
        <v>36.27</v>
      </c>
      <c r="F13702" s="1">
        <v>36.59</v>
      </c>
      <c r="G13702" s="1">
        <v>36.27</v>
      </c>
      <c r="H13702" s="1">
        <v>36.541</v>
      </c>
      <c r="I13702" s="1">
        <v>33.969528</v>
      </c>
      <c r="J13702" s="1">
        <v>99200.0</v>
      </c>
      <c r="K13702" s="6">
        <f t="shared" si="11"/>
        <v>0.01700545364</v>
      </c>
      <c r="L13702" s="6">
        <f t="shared" si="12"/>
        <v>1.423081879</v>
      </c>
    </row>
    <row r="13703" ht="16.5" customHeight="1">
      <c r="A13703" s="1" t="s">
        <v>17</v>
      </c>
      <c r="B13703" s="4">
        <v>43833.0</v>
      </c>
      <c r="C13703" s="5" t="str">
        <f t="shared" si="1"/>
        <v>Friday</v>
      </c>
      <c r="D13703" s="2" t="str">
        <f t="shared" si="2"/>
        <v>1st quarter</v>
      </c>
      <c r="E13703" s="1">
        <v>36.155998</v>
      </c>
      <c r="F13703" s="1">
        <v>36.181</v>
      </c>
      <c r="G13703" s="1">
        <v>35.98</v>
      </c>
      <c r="H13703" s="1">
        <v>35.999001</v>
      </c>
      <c r="I13703" s="1">
        <v>33.465664</v>
      </c>
      <c r="J13703" s="1">
        <v>100200.0</v>
      </c>
      <c r="K13703" s="6">
        <f t="shared" si="11"/>
        <v>-0.01483282311</v>
      </c>
      <c r="L13703" s="6">
        <f t="shared" si="12"/>
        <v>1.401973558</v>
      </c>
    </row>
    <row r="13704" ht="16.5" customHeight="1">
      <c r="A13704" s="1" t="s">
        <v>17</v>
      </c>
      <c r="B13704" s="4">
        <v>43836.0</v>
      </c>
      <c r="C13704" s="5" t="str">
        <f t="shared" si="1"/>
        <v>Monday</v>
      </c>
      <c r="D13704" s="2" t="str">
        <f t="shared" si="2"/>
        <v>1st quarter</v>
      </c>
      <c r="E13704" s="1">
        <v>35.68</v>
      </c>
      <c r="F13704" s="1">
        <v>35.869999</v>
      </c>
      <c r="G13704" s="1">
        <v>35.667999</v>
      </c>
      <c r="H13704" s="1">
        <v>35.845001</v>
      </c>
      <c r="I13704" s="1">
        <v>33.322502</v>
      </c>
      <c r="J13704" s="1">
        <v>98700.0</v>
      </c>
      <c r="K13704" s="6">
        <f t="shared" si="11"/>
        <v>-0.00427787717</v>
      </c>
      <c r="L13704" s="6">
        <f t="shared" si="12"/>
        <v>1.395976087</v>
      </c>
    </row>
    <row r="13705" ht="16.5" customHeight="1">
      <c r="A13705" s="1" t="s">
        <v>17</v>
      </c>
      <c r="B13705" s="4">
        <v>43837.0</v>
      </c>
      <c r="C13705" s="5" t="str">
        <f t="shared" si="1"/>
        <v>Tuesday</v>
      </c>
      <c r="D13705" s="2" t="str">
        <f t="shared" si="2"/>
        <v>1st quarter</v>
      </c>
      <c r="E13705" s="1">
        <v>35.869999</v>
      </c>
      <c r="F13705" s="1">
        <v>35.950001</v>
      </c>
      <c r="G13705" s="1">
        <v>35.792</v>
      </c>
      <c r="H13705" s="1">
        <v>35.91</v>
      </c>
      <c r="I13705" s="1">
        <v>33.382931</v>
      </c>
      <c r="J13705" s="1">
        <v>154000.0</v>
      </c>
      <c r="K13705" s="6">
        <f t="shared" si="11"/>
        <v>0.001813459265</v>
      </c>
      <c r="L13705" s="6">
        <f t="shared" si="12"/>
        <v>1.398507633</v>
      </c>
    </row>
    <row r="13706" ht="16.5" customHeight="1">
      <c r="A13706" s="1" t="s">
        <v>17</v>
      </c>
      <c r="B13706" s="4">
        <v>43838.0</v>
      </c>
      <c r="C13706" s="5" t="str">
        <f t="shared" si="1"/>
        <v>Wednesday</v>
      </c>
      <c r="D13706" s="2" t="str">
        <f t="shared" si="2"/>
        <v>1st quarter</v>
      </c>
      <c r="E13706" s="1">
        <v>35.849998</v>
      </c>
      <c r="F13706" s="1">
        <v>36.240002</v>
      </c>
      <c r="G13706" s="1">
        <v>35.827</v>
      </c>
      <c r="H13706" s="1">
        <v>36.035</v>
      </c>
      <c r="I13706" s="1">
        <v>33.499134</v>
      </c>
      <c r="J13706" s="1">
        <v>120900.0</v>
      </c>
      <c r="K13706" s="6">
        <f t="shared" si="11"/>
        <v>0.003480910649</v>
      </c>
      <c r="L13706" s="6">
        <f t="shared" si="12"/>
        <v>1.403375713</v>
      </c>
    </row>
    <row r="13707" ht="16.5" customHeight="1">
      <c r="A13707" s="1" t="s">
        <v>17</v>
      </c>
      <c r="B13707" s="4">
        <v>43839.0</v>
      </c>
      <c r="C13707" s="5" t="str">
        <f t="shared" si="1"/>
        <v>Thursday</v>
      </c>
      <c r="D13707" s="2" t="str">
        <f t="shared" si="2"/>
        <v>1st quarter</v>
      </c>
      <c r="E13707" s="1">
        <v>36.34</v>
      </c>
      <c r="F13707" s="1">
        <v>36.34</v>
      </c>
      <c r="G13707" s="1">
        <v>36.16</v>
      </c>
      <c r="H13707" s="1">
        <v>36.252998</v>
      </c>
      <c r="I13707" s="1">
        <v>33.70179</v>
      </c>
      <c r="J13707" s="1">
        <v>118400.0</v>
      </c>
      <c r="K13707" s="6">
        <f t="shared" si="11"/>
        <v>0.006049589222</v>
      </c>
      <c r="L13707" s="6">
        <f t="shared" si="12"/>
        <v>1.411865559</v>
      </c>
    </row>
    <row r="13708" ht="16.5" customHeight="1">
      <c r="A13708" s="1" t="s">
        <v>17</v>
      </c>
      <c r="B13708" s="4">
        <v>43840.0</v>
      </c>
      <c r="C13708" s="5" t="str">
        <f t="shared" si="1"/>
        <v>Friday</v>
      </c>
      <c r="D13708" s="2" t="str">
        <f t="shared" si="2"/>
        <v>1st quarter</v>
      </c>
      <c r="E13708" s="1">
        <v>36.459999</v>
      </c>
      <c r="F13708" s="1">
        <v>36.598</v>
      </c>
      <c r="G13708" s="1">
        <v>36.380001</v>
      </c>
      <c r="H13708" s="1">
        <v>36.450001</v>
      </c>
      <c r="I13708" s="1">
        <v>33.884926</v>
      </c>
      <c r="J13708" s="1">
        <v>220200.0</v>
      </c>
      <c r="K13708" s="6">
        <f t="shared" si="11"/>
        <v>0.005434014039</v>
      </c>
      <c r="L13708" s="6">
        <f t="shared" si="12"/>
        <v>1.419537657</v>
      </c>
    </row>
    <row r="13709" ht="16.5" customHeight="1">
      <c r="A13709" s="1" t="s">
        <v>17</v>
      </c>
      <c r="B13709" s="4">
        <v>43843.0</v>
      </c>
      <c r="C13709" s="5" t="str">
        <f t="shared" si="1"/>
        <v>Monday</v>
      </c>
      <c r="D13709" s="2" t="str">
        <f t="shared" si="2"/>
        <v>1st quarter</v>
      </c>
      <c r="E13709" s="1">
        <v>36.689999</v>
      </c>
      <c r="F13709" s="1">
        <v>37.02</v>
      </c>
      <c r="G13709" s="1">
        <v>36.66</v>
      </c>
      <c r="H13709" s="1">
        <v>36.950001</v>
      </c>
      <c r="I13709" s="1">
        <v>34.349747</v>
      </c>
      <c r="J13709" s="1">
        <v>141500.0</v>
      </c>
      <c r="K13709" s="6">
        <f t="shared" si="11"/>
        <v>0.01371763362</v>
      </c>
      <c r="L13709" s="6">
        <f t="shared" si="12"/>
        <v>1.439010354</v>
      </c>
    </row>
    <row r="13710" ht="16.5" customHeight="1">
      <c r="A13710" s="1" t="s">
        <v>17</v>
      </c>
      <c r="B13710" s="4">
        <v>43844.0</v>
      </c>
      <c r="C13710" s="5" t="str">
        <f t="shared" si="1"/>
        <v>Tuesday</v>
      </c>
      <c r="D13710" s="2" t="str">
        <f t="shared" si="2"/>
        <v>1st quarter</v>
      </c>
      <c r="E13710" s="1">
        <v>36.84</v>
      </c>
      <c r="F13710" s="1">
        <v>36.855999</v>
      </c>
      <c r="G13710" s="1">
        <v>36.700001</v>
      </c>
      <c r="H13710" s="1">
        <v>36.779999</v>
      </c>
      <c r="I13710" s="1">
        <v>34.191708</v>
      </c>
      <c r="J13710" s="1">
        <v>117400.0</v>
      </c>
      <c r="K13710" s="6">
        <f t="shared" si="11"/>
        <v>-0.004600878137</v>
      </c>
      <c r="L13710" s="6">
        <f t="shared" si="12"/>
        <v>1.432389643</v>
      </c>
    </row>
    <row r="13711" ht="16.5" customHeight="1">
      <c r="A13711" s="1" t="s">
        <v>17</v>
      </c>
      <c r="B13711" s="4">
        <v>43845.0</v>
      </c>
      <c r="C13711" s="5" t="str">
        <f t="shared" si="1"/>
        <v>Wednesday</v>
      </c>
      <c r="D13711" s="2" t="str">
        <f t="shared" si="2"/>
        <v>1st quarter</v>
      </c>
      <c r="E13711" s="1">
        <v>36.740002</v>
      </c>
      <c r="F13711" s="1">
        <v>36.740002</v>
      </c>
      <c r="G13711" s="1">
        <v>36.529999</v>
      </c>
      <c r="H13711" s="1">
        <v>36.564999</v>
      </c>
      <c r="I13711" s="1">
        <v>33.991837</v>
      </c>
      <c r="J13711" s="1">
        <v>2.14439E7</v>
      </c>
      <c r="K13711" s="6">
        <f t="shared" si="11"/>
        <v>-0.005845598588</v>
      </c>
      <c r="L13711" s="6">
        <f t="shared" si="12"/>
        <v>1.424016468</v>
      </c>
    </row>
    <row r="13712" ht="16.5" customHeight="1">
      <c r="A13712" s="1" t="s">
        <v>17</v>
      </c>
      <c r="B13712" s="4">
        <v>43846.0</v>
      </c>
      <c r="C13712" s="5" t="str">
        <f t="shared" si="1"/>
        <v>Thursday</v>
      </c>
      <c r="D13712" s="2" t="str">
        <f t="shared" si="2"/>
        <v>1st quarter</v>
      </c>
      <c r="E13712" s="1">
        <v>36.84</v>
      </c>
      <c r="F13712" s="1">
        <v>36.869999</v>
      </c>
      <c r="G13712" s="1">
        <v>36.709999</v>
      </c>
      <c r="H13712" s="1">
        <v>36.830002</v>
      </c>
      <c r="I13712" s="1">
        <v>34.238186</v>
      </c>
      <c r="J13712" s="1">
        <v>3126800.0</v>
      </c>
      <c r="K13712" s="6">
        <f t="shared" si="11"/>
        <v>0.007247298815</v>
      </c>
      <c r="L13712" s="6">
        <f t="shared" si="12"/>
        <v>1.434336741</v>
      </c>
    </row>
    <row r="13713" ht="16.5" customHeight="1">
      <c r="A13713" s="1" t="s">
        <v>17</v>
      </c>
      <c r="B13713" s="4">
        <v>43847.0</v>
      </c>
      <c r="C13713" s="5" t="str">
        <f t="shared" si="1"/>
        <v>Friday</v>
      </c>
      <c r="D13713" s="2" t="str">
        <f t="shared" si="2"/>
        <v>1st quarter</v>
      </c>
      <c r="E13713" s="1">
        <v>36.959999</v>
      </c>
      <c r="F13713" s="1">
        <v>37.09</v>
      </c>
      <c r="G13713" s="1">
        <v>36.889999</v>
      </c>
      <c r="H13713" s="1">
        <v>37.049999</v>
      </c>
      <c r="I13713" s="1">
        <v>34.442711</v>
      </c>
      <c r="J13713" s="1">
        <v>2404000.0</v>
      </c>
      <c r="K13713" s="6">
        <f t="shared" si="11"/>
        <v>0.005973593344</v>
      </c>
      <c r="L13713" s="6">
        <f t="shared" si="12"/>
        <v>1.442904885</v>
      </c>
    </row>
    <row r="13714" ht="16.5" customHeight="1">
      <c r="A13714" s="1" t="s">
        <v>17</v>
      </c>
      <c r="B13714" s="4">
        <v>43851.0</v>
      </c>
      <c r="C13714" s="5" t="str">
        <f t="shared" si="1"/>
        <v>Tuesday</v>
      </c>
      <c r="D13714" s="2" t="str">
        <f t="shared" si="2"/>
        <v>1st quarter</v>
      </c>
      <c r="E13714" s="1">
        <v>36.330002</v>
      </c>
      <c r="F13714" s="1">
        <v>36.400002</v>
      </c>
      <c r="G13714" s="1">
        <v>36.040001</v>
      </c>
      <c r="H13714" s="1">
        <v>36.16</v>
      </c>
      <c r="I13714" s="1">
        <v>33.615345</v>
      </c>
      <c r="J13714" s="1">
        <v>3680900.0</v>
      </c>
      <c r="K13714" s="6">
        <f t="shared" si="11"/>
        <v>-0.02402151213</v>
      </c>
      <c r="L13714" s="6">
        <f t="shared" si="12"/>
        <v>1.408244128</v>
      </c>
    </row>
    <row r="13715" ht="16.5" customHeight="1">
      <c r="A13715" s="1" t="s">
        <v>17</v>
      </c>
      <c r="B13715" s="4">
        <v>43852.0</v>
      </c>
      <c r="C13715" s="5" t="str">
        <f t="shared" si="1"/>
        <v>Wednesday</v>
      </c>
      <c r="D13715" s="2" t="str">
        <f t="shared" si="2"/>
        <v>1st quarter</v>
      </c>
      <c r="E13715" s="1">
        <v>36.57</v>
      </c>
      <c r="F13715" s="1">
        <v>36.57</v>
      </c>
      <c r="G13715" s="1">
        <v>36.325001</v>
      </c>
      <c r="H13715" s="1">
        <v>36.400002</v>
      </c>
      <c r="I13715" s="1">
        <v>33.838451</v>
      </c>
      <c r="J13715" s="1">
        <v>1429800.0</v>
      </c>
      <c r="K13715" s="6">
        <f t="shared" si="11"/>
        <v>0.006637028417</v>
      </c>
      <c r="L13715" s="6">
        <f t="shared" si="12"/>
        <v>1.417590684</v>
      </c>
    </row>
    <row r="13716" ht="16.5" customHeight="1">
      <c r="A13716" s="1" t="s">
        <v>17</v>
      </c>
      <c r="B13716" s="4">
        <v>43853.0</v>
      </c>
      <c r="C13716" s="5" t="str">
        <f t="shared" si="1"/>
        <v>Thursday</v>
      </c>
      <c r="D13716" s="2" t="str">
        <f t="shared" si="2"/>
        <v>1st quarter</v>
      </c>
      <c r="E13716" s="1">
        <v>35.919998</v>
      </c>
      <c r="F13716" s="1">
        <v>36.16</v>
      </c>
      <c r="G13716" s="1">
        <v>35.735001</v>
      </c>
      <c r="H13716" s="1">
        <v>36.099998</v>
      </c>
      <c r="I13716" s="1">
        <v>33.559559</v>
      </c>
      <c r="J13716" s="1">
        <v>1249500.0</v>
      </c>
      <c r="K13716" s="6">
        <f t="shared" si="11"/>
        <v>-0.008241866627</v>
      </c>
      <c r="L13716" s="6">
        <f t="shared" si="12"/>
        <v>1.405907091</v>
      </c>
    </row>
    <row r="13717" ht="16.5" customHeight="1">
      <c r="A13717" s="1" t="s">
        <v>17</v>
      </c>
      <c r="B13717" s="4">
        <v>43854.0</v>
      </c>
      <c r="C13717" s="5" t="str">
        <f t="shared" si="1"/>
        <v>Friday</v>
      </c>
      <c r="D13717" s="2" t="str">
        <f t="shared" si="2"/>
        <v>1st quarter</v>
      </c>
      <c r="E13717" s="1">
        <v>36.139999</v>
      </c>
      <c r="F13717" s="1">
        <v>36.150002</v>
      </c>
      <c r="G13717" s="1">
        <v>35.700001</v>
      </c>
      <c r="H13717" s="1">
        <v>35.860001</v>
      </c>
      <c r="I13717" s="1">
        <v>33.336445</v>
      </c>
      <c r="J13717" s="1">
        <v>793300.0</v>
      </c>
      <c r="K13717" s="6">
        <f t="shared" si="11"/>
        <v>-0.00664829952</v>
      </c>
      <c r="L13717" s="6">
        <f t="shared" si="12"/>
        <v>1.3965602</v>
      </c>
    </row>
    <row r="13718" ht="16.5" customHeight="1">
      <c r="A13718" s="1" t="s">
        <v>17</v>
      </c>
      <c r="B13718" s="4">
        <v>43857.0</v>
      </c>
      <c r="C13718" s="5" t="str">
        <f t="shared" si="1"/>
        <v>Monday</v>
      </c>
      <c r="D13718" s="2" t="str">
        <f t="shared" si="2"/>
        <v>1st quarter</v>
      </c>
      <c r="E13718" s="1">
        <v>34.439999</v>
      </c>
      <c r="F13718" s="1">
        <v>34.900002</v>
      </c>
      <c r="G13718" s="1">
        <v>34.25</v>
      </c>
      <c r="H13718" s="1">
        <v>34.73</v>
      </c>
      <c r="I13718" s="1">
        <v>32.285973</v>
      </c>
      <c r="J13718" s="1">
        <v>990500.0</v>
      </c>
      <c r="K13718" s="6">
        <f t="shared" si="11"/>
        <v>-0.03151121843</v>
      </c>
      <c r="L13718" s="6">
        <f t="shared" si="12"/>
        <v>1.352552886</v>
      </c>
    </row>
    <row r="13719" ht="16.5" customHeight="1">
      <c r="A13719" s="1" t="s">
        <v>17</v>
      </c>
      <c r="B13719" s="4">
        <v>43858.0</v>
      </c>
      <c r="C13719" s="5" t="str">
        <f t="shared" si="1"/>
        <v>Tuesday</v>
      </c>
      <c r="D13719" s="2" t="str">
        <f t="shared" si="2"/>
        <v>1st quarter</v>
      </c>
      <c r="E13719" s="1">
        <v>34.799999</v>
      </c>
      <c r="F13719" s="1">
        <v>35.028</v>
      </c>
      <c r="G13719" s="1">
        <v>34.651001</v>
      </c>
      <c r="H13719" s="1">
        <v>34.990002</v>
      </c>
      <c r="I13719" s="1">
        <v>32.527676</v>
      </c>
      <c r="J13719" s="1">
        <v>979800.0</v>
      </c>
      <c r="K13719" s="6">
        <f t="shared" si="11"/>
        <v>0.007486316116</v>
      </c>
      <c r="L13719" s="6">
        <f t="shared" si="12"/>
        <v>1.362678524</v>
      </c>
    </row>
    <row r="13720" ht="16.5" customHeight="1">
      <c r="A13720" s="1" t="s">
        <v>17</v>
      </c>
      <c r="B13720" s="4">
        <v>43859.0</v>
      </c>
      <c r="C13720" s="5" t="str">
        <f t="shared" si="1"/>
        <v>Wednesday</v>
      </c>
      <c r="D13720" s="2" t="str">
        <f t="shared" si="2"/>
        <v>1st quarter</v>
      </c>
      <c r="E13720" s="1">
        <v>35.220001</v>
      </c>
      <c r="F13720" s="1">
        <v>35.319</v>
      </c>
      <c r="G13720" s="1">
        <v>35.02</v>
      </c>
      <c r="H13720" s="1">
        <v>35.099998</v>
      </c>
      <c r="I13720" s="1">
        <v>32.629925</v>
      </c>
      <c r="J13720" s="1">
        <v>995300.0</v>
      </c>
      <c r="K13720" s="6">
        <f t="shared" si="11"/>
        <v>0.003143446215</v>
      </c>
      <c r="L13720" s="6">
        <f t="shared" si="12"/>
        <v>1.366962031</v>
      </c>
    </row>
    <row r="13721" ht="16.5" customHeight="1">
      <c r="A13721" s="1" t="s">
        <v>17</v>
      </c>
      <c r="B13721" s="4">
        <v>43860.0</v>
      </c>
      <c r="C13721" s="5" t="str">
        <f t="shared" si="1"/>
        <v>Thursday</v>
      </c>
      <c r="D13721" s="2" t="str">
        <f t="shared" si="2"/>
        <v>1st quarter</v>
      </c>
      <c r="E13721" s="1">
        <v>34.450001</v>
      </c>
      <c r="F13721" s="1">
        <v>34.709</v>
      </c>
      <c r="G13721" s="1">
        <v>34.200001</v>
      </c>
      <c r="H13721" s="1">
        <v>34.669998</v>
      </c>
      <c r="I13721" s="1">
        <v>32.23019</v>
      </c>
      <c r="J13721" s="1">
        <v>796400.0</v>
      </c>
      <c r="K13721" s="6">
        <f t="shared" si="11"/>
        <v>-0.01225056447</v>
      </c>
      <c r="L13721" s="6">
        <f t="shared" si="12"/>
        <v>1.350215975</v>
      </c>
    </row>
    <row r="13722" ht="16.5" customHeight="1">
      <c r="A13722" s="1" t="s">
        <v>17</v>
      </c>
      <c r="B13722" s="4">
        <v>43861.0</v>
      </c>
      <c r="C13722" s="5" t="str">
        <f t="shared" si="1"/>
        <v>Friday</v>
      </c>
      <c r="D13722" s="2" t="str">
        <f t="shared" si="2"/>
        <v>1st quarter</v>
      </c>
      <c r="E13722" s="1">
        <v>34.119999</v>
      </c>
      <c r="F13722" s="1">
        <v>34.119999</v>
      </c>
      <c r="G13722" s="1">
        <v>33.783001</v>
      </c>
      <c r="H13722" s="1">
        <v>33.950001</v>
      </c>
      <c r="I13722" s="1">
        <v>31.56086</v>
      </c>
      <c r="J13722" s="1">
        <v>499700.0</v>
      </c>
      <c r="K13722" s="6">
        <f t="shared" si="11"/>
        <v>-0.02076717512</v>
      </c>
      <c r="L13722" s="6">
        <f t="shared" si="12"/>
        <v>1.322175803</v>
      </c>
    </row>
    <row r="13723" ht="16.5" customHeight="1">
      <c r="A13723" s="1" t="s">
        <v>17</v>
      </c>
      <c r="B13723" s="4">
        <v>43864.0</v>
      </c>
      <c r="C13723" s="5" t="str">
        <f t="shared" si="1"/>
        <v>Monday</v>
      </c>
      <c r="D13723" s="2" t="str">
        <f t="shared" si="2"/>
        <v>1st quarter</v>
      </c>
      <c r="E13723" s="1">
        <v>34.150002</v>
      </c>
      <c r="F13723" s="1">
        <v>34.456001</v>
      </c>
      <c r="G13723" s="1">
        <v>34.150002</v>
      </c>
      <c r="H13723" s="1">
        <v>34.34</v>
      </c>
      <c r="I13723" s="1">
        <v>31.923414</v>
      </c>
      <c r="J13723" s="1">
        <v>821000.0</v>
      </c>
      <c r="K13723" s="6">
        <f t="shared" si="11"/>
        <v>0.0114874563</v>
      </c>
      <c r="L13723" s="6">
        <f t="shared" si="12"/>
        <v>1.33736424</v>
      </c>
    </row>
    <row r="13724" ht="16.5" customHeight="1">
      <c r="A13724" s="1" t="s">
        <v>17</v>
      </c>
      <c r="B13724" s="4">
        <v>43865.0</v>
      </c>
      <c r="C13724" s="5" t="str">
        <f t="shared" si="1"/>
        <v>Tuesday</v>
      </c>
      <c r="D13724" s="2" t="str">
        <f t="shared" si="2"/>
        <v>1st quarter</v>
      </c>
      <c r="E13724" s="1">
        <v>35.220001</v>
      </c>
      <c r="F13724" s="1">
        <v>35.396999</v>
      </c>
      <c r="G13724" s="1">
        <v>35.189999</v>
      </c>
      <c r="H13724" s="1">
        <v>35.23</v>
      </c>
      <c r="I13724" s="1">
        <v>32.750786</v>
      </c>
      <c r="J13724" s="1">
        <v>1041100.0</v>
      </c>
      <c r="K13724" s="6">
        <f t="shared" si="11"/>
        <v>0.02591740345</v>
      </c>
      <c r="L13724" s="6">
        <f t="shared" si="12"/>
        <v>1.372025248</v>
      </c>
    </row>
    <row r="13725" ht="16.5" customHeight="1">
      <c r="A13725" s="1" t="s">
        <v>17</v>
      </c>
      <c r="B13725" s="4">
        <v>43866.0</v>
      </c>
      <c r="C13725" s="5" t="str">
        <f t="shared" si="1"/>
        <v>Wednesday</v>
      </c>
      <c r="D13725" s="2" t="str">
        <f t="shared" si="2"/>
        <v>1st quarter</v>
      </c>
      <c r="E13725" s="1">
        <v>35.849998</v>
      </c>
      <c r="F13725" s="1">
        <v>35.849998</v>
      </c>
      <c r="G13725" s="1">
        <v>35.32</v>
      </c>
      <c r="H13725" s="1">
        <v>35.450001</v>
      </c>
      <c r="I13725" s="1">
        <v>32.955303</v>
      </c>
      <c r="J13725" s="1">
        <v>590700.0</v>
      </c>
      <c r="K13725" s="6">
        <f t="shared" si="11"/>
        <v>0.006244644022</v>
      </c>
      <c r="L13725" s="6">
        <f t="shared" si="12"/>
        <v>1.380593058</v>
      </c>
    </row>
    <row r="13726" ht="16.5" customHeight="1">
      <c r="A13726" s="1" t="s">
        <v>17</v>
      </c>
      <c r="B13726" s="4">
        <v>43867.0</v>
      </c>
      <c r="C13726" s="5" t="str">
        <f t="shared" si="1"/>
        <v>Thursday</v>
      </c>
      <c r="D13726" s="2" t="str">
        <f t="shared" si="2"/>
        <v>1st quarter</v>
      </c>
      <c r="E13726" s="1">
        <v>35.66</v>
      </c>
      <c r="F13726" s="1">
        <v>35.713001</v>
      </c>
      <c r="G13726" s="1">
        <v>35.404999</v>
      </c>
      <c r="H13726" s="1">
        <v>35.459999</v>
      </c>
      <c r="I13726" s="1">
        <v>32.9646</v>
      </c>
      <c r="J13726" s="1">
        <v>450500.0</v>
      </c>
      <c r="K13726" s="6">
        <f t="shared" si="11"/>
        <v>0.0002821093771</v>
      </c>
      <c r="L13726" s="6">
        <f t="shared" si="12"/>
        <v>1.380982536</v>
      </c>
    </row>
    <row r="13727" ht="16.5" customHeight="1">
      <c r="A13727" s="1" t="s">
        <v>17</v>
      </c>
      <c r="B13727" s="4">
        <v>43868.0</v>
      </c>
      <c r="C13727" s="5" t="str">
        <f t="shared" si="1"/>
        <v>Friday</v>
      </c>
      <c r="D13727" s="2" t="str">
        <f t="shared" si="2"/>
        <v>1st quarter</v>
      </c>
      <c r="E13727" s="1">
        <v>35.110001</v>
      </c>
      <c r="F13727" s="1">
        <v>35.110001</v>
      </c>
      <c r="G13727" s="1">
        <v>34.869999</v>
      </c>
      <c r="H13727" s="1">
        <v>34.900002</v>
      </c>
      <c r="I13727" s="1">
        <v>32.444008</v>
      </c>
      <c r="J13727" s="1">
        <v>828700.0</v>
      </c>
      <c r="K13727" s="6">
        <f t="shared" si="11"/>
        <v>-0.01579245615</v>
      </c>
      <c r="L13727" s="6">
        <f t="shared" si="12"/>
        <v>1.35917343</v>
      </c>
    </row>
    <row r="13728" ht="16.5" customHeight="1">
      <c r="A13728" s="1" t="s">
        <v>17</v>
      </c>
      <c r="B13728" s="4">
        <v>43871.0</v>
      </c>
      <c r="C13728" s="5" t="str">
        <f t="shared" si="1"/>
        <v>Monday</v>
      </c>
      <c r="D13728" s="2" t="str">
        <f t="shared" si="2"/>
        <v>1st quarter</v>
      </c>
      <c r="E13728" s="1">
        <v>34.98</v>
      </c>
      <c r="F13728" s="1">
        <v>35.209999</v>
      </c>
      <c r="G13728" s="1">
        <v>34.98</v>
      </c>
      <c r="H13728" s="1">
        <v>35.209999</v>
      </c>
      <c r="I13728" s="1">
        <v>32.732189</v>
      </c>
      <c r="J13728" s="1">
        <v>545200.0</v>
      </c>
      <c r="K13728" s="6">
        <f t="shared" si="11"/>
        <v>0.008882410583</v>
      </c>
      <c r="L13728" s="6">
        <f t="shared" si="12"/>
        <v>1.371246166</v>
      </c>
    </row>
    <row r="13729" ht="16.5" customHeight="1">
      <c r="A13729" s="1" t="s">
        <v>17</v>
      </c>
      <c r="B13729" s="4">
        <v>43872.0</v>
      </c>
      <c r="C13729" s="5" t="str">
        <f t="shared" si="1"/>
        <v>Tuesday</v>
      </c>
      <c r="D13729" s="2" t="str">
        <f t="shared" si="2"/>
        <v>1st quarter</v>
      </c>
      <c r="E13729" s="1">
        <v>35.509998</v>
      </c>
      <c r="F13729" s="1">
        <v>35.73</v>
      </c>
      <c r="G13729" s="1">
        <v>35.494999</v>
      </c>
      <c r="H13729" s="1">
        <v>35.549999</v>
      </c>
      <c r="I13729" s="1">
        <v>33.048264</v>
      </c>
      <c r="J13729" s="1">
        <v>763100.0</v>
      </c>
      <c r="K13729" s="6">
        <f t="shared" si="11"/>
        <v>0.009656396644</v>
      </c>
      <c r="L13729" s="6">
        <f t="shared" si="12"/>
        <v>1.384487463</v>
      </c>
    </row>
    <row r="13730" ht="16.5" customHeight="1">
      <c r="A13730" s="1" t="s">
        <v>17</v>
      </c>
      <c r="B13730" s="4">
        <v>43873.0</v>
      </c>
      <c r="C13730" s="5" t="str">
        <f t="shared" si="1"/>
        <v>Wednesday</v>
      </c>
      <c r="D13730" s="2" t="str">
        <f t="shared" si="2"/>
        <v>1st quarter</v>
      </c>
      <c r="E13730" s="1">
        <v>35.970001</v>
      </c>
      <c r="F13730" s="1">
        <v>36.07</v>
      </c>
      <c r="G13730" s="1">
        <v>35.84</v>
      </c>
      <c r="H13730" s="1">
        <v>36.049999</v>
      </c>
      <c r="I13730" s="1">
        <v>33.513081</v>
      </c>
      <c r="J13730" s="1">
        <v>544100.0</v>
      </c>
      <c r="K13730" s="6">
        <f t="shared" si="11"/>
        <v>0.01406479324</v>
      </c>
      <c r="L13730" s="6">
        <f t="shared" si="12"/>
        <v>1.403959993</v>
      </c>
    </row>
    <row r="13731" ht="16.5" customHeight="1">
      <c r="A13731" s="1" t="s">
        <v>17</v>
      </c>
      <c r="B13731" s="4">
        <v>43874.0</v>
      </c>
      <c r="C13731" s="5" t="str">
        <f t="shared" si="1"/>
        <v>Thursday</v>
      </c>
      <c r="D13731" s="2" t="str">
        <f t="shared" si="2"/>
        <v>1st quarter</v>
      </c>
      <c r="E13731" s="1">
        <v>35.720001</v>
      </c>
      <c r="F13731" s="1">
        <v>35.849998</v>
      </c>
      <c r="G13731" s="1">
        <v>35.591999</v>
      </c>
      <c r="H13731" s="1">
        <v>35.630001</v>
      </c>
      <c r="I13731" s="1">
        <v>33.122639</v>
      </c>
      <c r="J13731" s="1">
        <v>672900.0</v>
      </c>
      <c r="K13731" s="6">
        <f t="shared" si="11"/>
        <v>-0.01165043584</v>
      </c>
      <c r="L13731" s="6">
        <f t="shared" si="12"/>
        <v>1.387603247</v>
      </c>
    </row>
    <row r="13732" ht="16.5" customHeight="1">
      <c r="A13732" s="1" t="s">
        <v>17</v>
      </c>
      <c r="B13732" s="4">
        <v>43875.0</v>
      </c>
      <c r="C13732" s="5" t="str">
        <f t="shared" si="1"/>
        <v>Friday</v>
      </c>
      <c r="D13732" s="2" t="str">
        <f t="shared" si="2"/>
        <v>1st quarter</v>
      </c>
      <c r="E13732" s="1">
        <v>35.860001</v>
      </c>
      <c r="F13732" s="1">
        <v>35.868999</v>
      </c>
      <c r="G13732" s="1">
        <v>35.544998</v>
      </c>
      <c r="H13732" s="1">
        <v>35.619999</v>
      </c>
      <c r="I13732" s="1">
        <v>33.113338</v>
      </c>
      <c r="J13732" s="1">
        <v>771100.0</v>
      </c>
      <c r="K13732" s="6">
        <f t="shared" si="11"/>
        <v>-0.0002808049202</v>
      </c>
      <c r="L13732" s="6">
        <f t="shared" si="12"/>
        <v>1.387213601</v>
      </c>
    </row>
    <row r="13733" ht="16.5" customHeight="1">
      <c r="A13733" s="1" t="s">
        <v>17</v>
      </c>
      <c r="B13733" s="4">
        <v>43879.0</v>
      </c>
      <c r="C13733" s="5" t="str">
        <f t="shared" si="1"/>
        <v>Tuesday</v>
      </c>
      <c r="D13733" s="2" t="str">
        <f t="shared" si="2"/>
        <v>1st quarter</v>
      </c>
      <c r="E13733" s="1">
        <v>35.5</v>
      </c>
      <c r="F13733" s="1">
        <v>35.609001</v>
      </c>
      <c r="G13733" s="1">
        <v>35.380001</v>
      </c>
      <c r="H13733" s="1">
        <v>35.459999</v>
      </c>
      <c r="I13733" s="1">
        <v>32.9646</v>
      </c>
      <c r="J13733" s="1">
        <v>615100.0</v>
      </c>
      <c r="K13733" s="6">
        <f t="shared" si="11"/>
        <v>-0.004491785153</v>
      </c>
      <c r="L13733" s="6">
        <f t="shared" si="12"/>
        <v>1.380982536</v>
      </c>
    </row>
    <row r="13734" ht="16.5" customHeight="1">
      <c r="A13734" s="1" t="s">
        <v>17</v>
      </c>
      <c r="B13734" s="4">
        <v>43880.0</v>
      </c>
      <c r="C13734" s="5" t="str">
        <f t="shared" si="1"/>
        <v>Wednesday</v>
      </c>
      <c r="D13734" s="2" t="str">
        <f t="shared" si="2"/>
        <v>1st quarter</v>
      </c>
      <c r="E13734" s="1">
        <v>35.650002</v>
      </c>
      <c r="F13734" s="1">
        <v>35.740002</v>
      </c>
      <c r="G13734" s="1">
        <v>35.630001</v>
      </c>
      <c r="H13734" s="1">
        <v>35.709999</v>
      </c>
      <c r="I13734" s="1">
        <v>33.197006</v>
      </c>
      <c r="J13734" s="1">
        <v>473600.0</v>
      </c>
      <c r="K13734" s="6">
        <f t="shared" si="11"/>
        <v>0.007050168969</v>
      </c>
      <c r="L13734" s="6">
        <f t="shared" si="12"/>
        <v>1.390718696</v>
      </c>
    </row>
    <row r="13735" ht="16.5" customHeight="1">
      <c r="A13735" s="1" t="s">
        <v>17</v>
      </c>
      <c r="B13735" s="4">
        <v>43881.0</v>
      </c>
      <c r="C13735" s="5" t="str">
        <f t="shared" si="1"/>
        <v>Thursday</v>
      </c>
      <c r="D13735" s="2" t="str">
        <f t="shared" si="2"/>
        <v>1st quarter</v>
      </c>
      <c r="E13735" s="1">
        <v>35.389999</v>
      </c>
      <c r="F13735" s="1">
        <v>35.389999</v>
      </c>
      <c r="G13735" s="1">
        <v>34.950001</v>
      </c>
      <c r="H13735" s="1">
        <v>35.110001</v>
      </c>
      <c r="I13735" s="1">
        <v>32.639233</v>
      </c>
      <c r="J13735" s="1">
        <v>619000.0</v>
      </c>
      <c r="K13735" s="6">
        <f t="shared" si="11"/>
        <v>-0.01680190677</v>
      </c>
      <c r="L13735" s="6">
        <f t="shared" si="12"/>
        <v>1.36735197</v>
      </c>
    </row>
    <row r="13736" ht="16.5" customHeight="1">
      <c r="A13736" s="1" t="s">
        <v>17</v>
      </c>
      <c r="B13736" s="4">
        <v>43882.0</v>
      </c>
      <c r="C13736" s="5" t="str">
        <f t="shared" si="1"/>
        <v>Friday</v>
      </c>
      <c r="D13736" s="2" t="str">
        <f t="shared" si="2"/>
        <v>1st quarter</v>
      </c>
      <c r="E13736" s="1">
        <v>34.98</v>
      </c>
      <c r="F13736" s="1">
        <v>35.087002</v>
      </c>
      <c r="G13736" s="1">
        <v>34.880001</v>
      </c>
      <c r="H13736" s="1">
        <v>34.900002</v>
      </c>
      <c r="I13736" s="1">
        <v>32.444008</v>
      </c>
      <c r="J13736" s="1">
        <v>513800.0</v>
      </c>
      <c r="K13736" s="6">
        <f t="shared" si="11"/>
        <v>-0.005981298641</v>
      </c>
      <c r="L13736" s="6">
        <f t="shared" si="12"/>
        <v>1.35917343</v>
      </c>
    </row>
    <row r="13737" ht="16.5" customHeight="1">
      <c r="A13737" s="1" t="s">
        <v>17</v>
      </c>
      <c r="B13737" s="4">
        <v>43885.0</v>
      </c>
      <c r="C13737" s="5" t="str">
        <f t="shared" si="1"/>
        <v>Monday</v>
      </c>
      <c r="D13737" s="2" t="str">
        <f t="shared" si="2"/>
        <v>1st quarter</v>
      </c>
      <c r="E13737" s="1">
        <v>33.509998</v>
      </c>
      <c r="F13737" s="1">
        <v>33.799999</v>
      </c>
      <c r="G13737" s="1">
        <v>33.5</v>
      </c>
      <c r="H13737" s="1">
        <v>33.669998</v>
      </c>
      <c r="I13737" s="1">
        <v>31.300562</v>
      </c>
      <c r="J13737" s="1">
        <v>545700.0</v>
      </c>
      <c r="K13737" s="6">
        <f t="shared" si="11"/>
        <v>-0.03524367273</v>
      </c>
      <c r="L13737" s="6">
        <f t="shared" si="12"/>
        <v>1.311271166</v>
      </c>
    </row>
    <row r="13738" ht="16.5" customHeight="1">
      <c r="A13738" s="1" t="s">
        <v>17</v>
      </c>
      <c r="B13738" s="4">
        <v>43886.0</v>
      </c>
      <c r="C13738" s="5" t="str">
        <f t="shared" si="1"/>
        <v>Tuesday</v>
      </c>
      <c r="D13738" s="2" t="str">
        <f t="shared" si="2"/>
        <v>1st quarter</v>
      </c>
      <c r="E13738" s="1">
        <v>34.16</v>
      </c>
      <c r="F13738" s="1">
        <v>34.194</v>
      </c>
      <c r="G13738" s="1">
        <v>33.360001</v>
      </c>
      <c r="H13738" s="1">
        <v>33.5</v>
      </c>
      <c r="I13738" s="1">
        <v>31.142529</v>
      </c>
      <c r="J13738" s="1">
        <v>466100.0</v>
      </c>
      <c r="K13738" s="6">
        <f t="shared" si="11"/>
        <v>-0.005048886982</v>
      </c>
      <c r="L13738" s="6">
        <f t="shared" si="12"/>
        <v>1.304650706</v>
      </c>
    </row>
    <row r="13739" ht="16.5" customHeight="1">
      <c r="A13739" s="1" t="s">
        <v>17</v>
      </c>
      <c r="B13739" s="4">
        <v>43887.0</v>
      </c>
      <c r="C13739" s="5" t="str">
        <f t="shared" si="1"/>
        <v>Wednesday</v>
      </c>
      <c r="D13739" s="2" t="str">
        <f t="shared" si="2"/>
        <v>1st quarter</v>
      </c>
      <c r="E13739" s="1">
        <v>33.849998</v>
      </c>
      <c r="F13739" s="1">
        <v>34.039001</v>
      </c>
      <c r="G13739" s="1">
        <v>33.580002</v>
      </c>
      <c r="H13739" s="1">
        <v>33.689999</v>
      </c>
      <c r="I13739" s="1">
        <v>31.319157</v>
      </c>
      <c r="J13739" s="1">
        <v>701400.0</v>
      </c>
      <c r="K13739" s="6">
        <f t="shared" si="11"/>
        <v>0.005671601044</v>
      </c>
      <c r="L13739" s="6">
        <f t="shared" si="12"/>
        <v>1.312050165</v>
      </c>
    </row>
    <row r="13740" ht="16.5" customHeight="1">
      <c r="A13740" s="1" t="s">
        <v>17</v>
      </c>
      <c r="B13740" s="4">
        <v>43888.0</v>
      </c>
      <c r="C13740" s="5" t="str">
        <f t="shared" si="1"/>
        <v>Thursday</v>
      </c>
      <c r="D13740" s="2" t="str">
        <f t="shared" si="2"/>
        <v>1st quarter</v>
      </c>
      <c r="E13740" s="1">
        <v>33.299999</v>
      </c>
      <c r="F13740" s="1">
        <v>33.529999</v>
      </c>
      <c r="G13740" s="1">
        <v>32.889999</v>
      </c>
      <c r="H13740" s="1">
        <v>32.950001</v>
      </c>
      <c r="I13740" s="1">
        <v>30.631235</v>
      </c>
      <c r="J13740" s="1">
        <v>767600.0</v>
      </c>
      <c r="K13740" s="6">
        <f t="shared" si="11"/>
        <v>-0.02196489516</v>
      </c>
      <c r="L13740" s="6">
        <f t="shared" si="12"/>
        <v>1.28323112</v>
      </c>
    </row>
    <row r="13741" ht="16.5" customHeight="1">
      <c r="A13741" s="1" t="s">
        <v>17</v>
      </c>
      <c r="B13741" s="4">
        <v>43889.0</v>
      </c>
      <c r="C13741" s="5" t="str">
        <f t="shared" si="1"/>
        <v>Friday</v>
      </c>
      <c r="D13741" s="2" t="str">
        <f t="shared" si="2"/>
        <v>1st quarter</v>
      </c>
      <c r="E13741" s="1">
        <v>31.879999</v>
      </c>
      <c r="F13741" s="1">
        <v>32.630001</v>
      </c>
      <c r="G13741" s="1">
        <v>31.549999</v>
      </c>
      <c r="H13741" s="1">
        <v>32.630001</v>
      </c>
      <c r="I13741" s="1">
        <v>30.333752</v>
      </c>
      <c r="J13741" s="1">
        <v>3400300.0</v>
      </c>
      <c r="K13741" s="6">
        <f t="shared" si="11"/>
        <v>-0.009711753379</v>
      </c>
      <c r="L13741" s="6">
        <f t="shared" si="12"/>
        <v>1.270768696</v>
      </c>
    </row>
    <row r="13742" ht="16.5" customHeight="1">
      <c r="A13742" s="1" t="s">
        <v>17</v>
      </c>
      <c r="B13742" s="4">
        <v>43892.0</v>
      </c>
      <c r="C13742" s="5" t="str">
        <f t="shared" si="1"/>
        <v>Monday</v>
      </c>
      <c r="D13742" s="2" t="str">
        <f t="shared" si="2"/>
        <v>1st quarter</v>
      </c>
      <c r="E13742" s="1">
        <v>32.639999</v>
      </c>
      <c r="F13742" s="1">
        <v>33.189999</v>
      </c>
      <c r="G13742" s="1">
        <v>32.419998</v>
      </c>
      <c r="H13742" s="1">
        <v>33.150002</v>
      </c>
      <c r="I13742" s="1">
        <v>30.81716</v>
      </c>
      <c r="J13742" s="1">
        <v>754900.0</v>
      </c>
      <c r="K13742" s="6">
        <f t="shared" si="11"/>
        <v>0.01593630752</v>
      </c>
      <c r="L13742" s="6">
        <f t="shared" si="12"/>
        <v>1.291020057</v>
      </c>
    </row>
    <row r="13743" ht="16.5" customHeight="1">
      <c r="A13743" s="1" t="s">
        <v>17</v>
      </c>
      <c r="B13743" s="4">
        <v>43893.0</v>
      </c>
      <c r="C13743" s="5" t="str">
        <f t="shared" si="1"/>
        <v>Tuesday</v>
      </c>
      <c r="D13743" s="2" t="str">
        <f t="shared" si="2"/>
        <v>1st quarter</v>
      </c>
      <c r="E13743" s="1">
        <v>33.18</v>
      </c>
      <c r="F13743" s="1">
        <v>34.119999</v>
      </c>
      <c r="G13743" s="1">
        <v>32.884998</v>
      </c>
      <c r="H13743" s="1">
        <v>33.18</v>
      </c>
      <c r="I13743" s="1">
        <v>30.845047</v>
      </c>
      <c r="J13743" s="1">
        <v>1120800.0</v>
      </c>
      <c r="K13743" s="6">
        <f t="shared" si="11"/>
        <v>0.0009049179094</v>
      </c>
      <c r="L13743" s="6">
        <f t="shared" si="12"/>
        <v>1.292188324</v>
      </c>
    </row>
    <row r="13744" ht="16.5" customHeight="1">
      <c r="A13744" s="1" t="s">
        <v>17</v>
      </c>
      <c r="B13744" s="4">
        <v>43894.0</v>
      </c>
      <c r="C13744" s="5" t="str">
        <f t="shared" si="1"/>
        <v>Wednesday</v>
      </c>
      <c r="D13744" s="2" t="str">
        <f t="shared" si="2"/>
        <v>1st quarter</v>
      </c>
      <c r="E13744" s="1">
        <v>33.580002</v>
      </c>
      <c r="F13744" s="1">
        <v>33.740002</v>
      </c>
      <c r="G13744" s="1">
        <v>33.400002</v>
      </c>
      <c r="H13744" s="1">
        <v>33.689999</v>
      </c>
      <c r="I13744" s="1">
        <v>31.319157</v>
      </c>
      <c r="J13744" s="1">
        <v>468500.0</v>
      </c>
      <c r="K13744" s="6">
        <f t="shared" si="11"/>
        <v>0.01537070117</v>
      </c>
      <c r="L13744" s="6">
        <f t="shared" si="12"/>
        <v>1.312050165</v>
      </c>
    </row>
    <row r="13745" ht="16.5" customHeight="1">
      <c r="A13745" s="1" t="s">
        <v>17</v>
      </c>
      <c r="B13745" s="4">
        <v>43895.0</v>
      </c>
      <c r="C13745" s="5" t="str">
        <f t="shared" si="1"/>
        <v>Thursday</v>
      </c>
      <c r="D13745" s="2" t="str">
        <f t="shared" si="2"/>
        <v>1st quarter</v>
      </c>
      <c r="E13745" s="1">
        <v>33.349998</v>
      </c>
      <c r="F13745" s="1">
        <v>33.52</v>
      </c>
      <c r="G13745" s="1">
        <v>32.849998</v>
      </c>
      <c r="H13745" s="1">
        <v>33.0</v>
      </c>
      <c r="I13745" s="1">
        <v>30.677715</v>
      </c>
      <c r="J13745" s="1">
        <v>535400.0</v>
      </c>
      <c r="K13745" s="6">
        <f t="shared" si="11"/>
        <v>-0.02048081946</v>
      </c>
      <c r="L13745" s="6">
        <f t="shared" si="12"/>
        <v>1.285178302</v>
      </c>
    </row>
    <row r="13746" ht="16.5" customHeight="1">
      <c r="A13746" s="1" t="s">
        <v>17</v>
      </c>
      <c r="B13746" s="4">
        <v>43896.0</v>
      </c>
      <c r="C13746" s="5" t="str">
        <f t="shared" si="1"/>
        <v>Friday</v>
      </c>
      <c r="D13746" s="2" t="str">
        <f t="shared" si="2"/>
        <v>1st quarter</v>
      </c>
      <c r="E13746" s="1">
        <v>32.529999</v>
      </c>
      <c r="F13746" s="1">
        <v>32.529999</v>
      </c>
      <c r="G13746" s="1">
        <v>32.129002</v>
      </c>
      <c r="H13746" s="1">
        <v>32.389999</v>
      </c>
      <c r="I13746" s="1">
        <v>30.11064</v>
      </c>
      <c r="J13746" s="1">
        <v>539000.0</v>
      </c>
      <c r="K13746" s="6">
        <f t="shared" si="11"/>
        <v>-0.01848491649</v>
      </c>
      <c r="L13746" s="6">
        <f t="shared" si="12"/>
        <v>1.261421888</v>
      </c>
    </row>
    <row r="13747" ht="16.5" customHeight="1">
      <c r="A13747" s="1" t="s">
        <v>17</v>
      </c>
      <c r="B13747" s="4">
        <v>43899.0</v>
      </c>
      <c r="C13747" s="5" t="str">
        <f t="shared" si="1"/>
        <v>Monday</v>
      </c>
      <c r="D13747" s="2" t="str">
        <f t="shared" si="2"/>
        <v>1st quarter</v>
      </c>
      <c r="E13747" s="1">
        <v>30.27</v>
      </c>
      <c r="F13747" s="1">
        <v>31.344999</v>
      </c>
      <c r="G13747" s="1">
        <v>30.0</v>
      </c>
      <c r="H13747" s="1">
        <v>30.309999</v>
      </c>
      <c r="I13747" s="1">
        <v>28.177017</v>
      </c>
      <c r="J13747" s="1">
        <v>702200.0</v>
      </c>
      <c r="K13747" s="6">
        <f t="shared" si="11"/>
        <v>-0.06421726672</v>
      </c>
      <c r="L13747" s="6">
        <f t="shared" si="12"/>
        <v>1.180416823</v>
      </c>
    </row>
    <row r="13748" ht="16.5" customHeight="1">
      <c r="A13748" s="1" t="s">
        <v>17</v>
      </c>
      <c r="B13748" s="4">
        <v>43900.0</v>
      </c>
      <c r="C13748" s="5" t="str">
        <f t="shared" si="1"/>
        <v>Tuesday</v>
      </c>
      <c r="D13748" s="2" t="str">
        <f t="shared" si="2"/>
        <v>1st quarter</v>
      </c>
      <c r="E13748" s="1">
        <v>31.530001</v>
      </c>
      <c r="F13748" s="1">
        <v>31.785</v>
      </c>
      <c r="G13748" s="1">
        <v>30.860001</v>
      </c>
      <c r="H13748" s="1">
        <v>31.780001</v>
      </c>
      <c r="I13748" s="1">
        <v>29.54357</v>
      </c>
      <c r="J13748" s="1">
        <v>652200.0</v>
      </c>
      <c r="K13748" s="6">
        <f t="shared" si="11"/>
        <v>0.04849885281</v>
      </c>
      <c r="L13748" s="6">
        <f t="shared" si="12"/>
        <v>1.237665684</v>
      </c>
    </row>
    <row r="13749" ht="16.5" customHeight="1">
      <c r="A13749" s="1" t="s">
        <v>17</v>
      </c>
      <c r="B13749" s="4">
        <v>43901.0</v>
      </c>
      <c r="C13749" s="5" t="str">
        <f t="shared" si="1"/>
        <v>Wednesday</v>
      </c>
      <c r="D13749" s="2" t="str">
        <f t="shared" si="2"/>
        <v>1st quarter</v>
      </c>
      <c r="E13749" s="1">
        <v>30.959999</v>
      </c>
      <c r="F13749" s="1">
        <v>30.959999</v>
      </c>
      <c r="G13749" s="1">
        <v>30.145</v>
      </c>
      <c r="H13749" s="1">
        <v>30.33</v>
      </c>
      <c r="I13749" s="1">
        <v>28.195608</v>
      </c>
      <c r="J13749" s="1">
        <v>994900.0</v>
      </c>
      <c r="K13749" s="6">
        <f t="shared" si="11"/>
        <v>-0.04562623948</v>
      </c>
      <c r="L13749" s="6">
        <f t="shared" si="12"/>
        <v>1.181195653</v>
      </c>
    </row>
    <row r="13750" ht="16.5" customHeight="1">
      <c r="A13750" s="1" t="s">
        <v>17</v>
      </c>
      <c r="B13750" s="4">
        <v>43902.0</v>
      </c>
      <c r="C13750" s="5" t="str">
        <f t="shared" si="1"/>
        <v>Thursday</v>
      </c>
      <c r="D13750" s="2" t="str">
        <f t="shared" si="2"/>
        <v>1st quarter</v>
      </c>
      <c r="E13750" s="1">
        <v>27.91</v>
      </c>
      <c r="F13750" s="1">
        <v>29.719999</v>
      </c>
      <c r="G13750" s="1">
        <v>23.58</v>
      </c>
      <c r="H13750" s="1">
        <v>27.370001</v>
      </c>
      <c r="I13750" s="1">
        <v>25.443907</v>
      </c>
      <c r="J13750" s="1">
        <v>3264600.0</v>
      </c>
      <c r="K13750" s="6">
        <f t="shared" si="11"/>
        <v>-0.09759324927</v>
      </c>
      <c r="L13750" s="6">
        <f t="shared" si="12"/>
        <v>1.065918932</v>
      </c>
    </row>
    <row r="13751" ht="16.5" customHeight="1">
      <c r="A13751" s="1" t="s">
        <v>17</v>
      </c>
      <c r="B13751" s="4">
        <v>43903.0</v>
      </c>
      <c r="C13751" s="5" t="str">
        <f t="shared" si="1"/>
        <v>Friday</v>
      </c>
      <c r="D13751" s="2" t="str">
        <f t="shared" si="2"/>
        <v>1st quarter</v>
      </c>
      <c r="E13751" s="1">
        <v>29.610001</v>
      </c>
      <c r="F13751" s="1">
        <v>29.889999</v>
      </c>
      <c r="G13751" s="1">
        <v>27.98</v>
      </c>
      <c r="H13751" s="1">
        <v>29.32</v>
      </c>
      <c r="I13751" s="1">
        <v>27.256685</v>
      </c>
      <c r="J13751" s="1">
        <v>1284900.0</v>
      </c>
      <c r="K13751" s="6">
        <f t="shared" si="11"/>
        <v>0.0712460551</v>
      </c>
      <c r="L13751" s="6">
        <f t="shared" si="12"/>
        <v>1.14186145</v>
      </c>
    </row>
    <row r="13752" ht="16.5" customHeight="1">
      <c r="A13752" s="1" t="s">
        <v>17</v>
      </c>
      <c r="B13752" s="4">
        <v>43906.0</v>
      </c>
      <c r="C13752" s="5" t="str">
        <f t="shared" si="1"/>
        <v>Monday</v>
      </c>
      <c r="D13752" s="2" t="str">
        <f t="shared" si="2"/>
        <v>1st quarter</v>
      </c>
      <c r="E13752" s="1">
        <v>25.66</v>
      </c>
      <c r="F13752" s="1">
        <v>26.879999</v>
      </c>
      <c r="G13752" s="1">
        <v>25.205</v>
      </c>
      <c r="H13752" s="1">
        <v>25.66</v>
      </c>
      <c r="I13752" s="1">
        <v>23.854246</v>
      </c>
      <c r="J13752" s="1">
        <v>1165700.0</v>
      </c>
      <c r="K13752" s="6">
        <f t="shared" si="11"/>
        <v>-0.1248295235</v>
      </c>
      <c r="L13752" s="6">
        <f t="shared" si="12"/>
        <v>0.9993234297</v>
      </c>
    </row>
    <row r="13753" ht="16.5" customHeight="1">
      <c r="A13753" s="1" t="s">
        <v>17</v>
      </c>
      <c r="B13753" s="4">
        <v>43907.0</v>
      </c>
      <c r="C13753" s="5" t="str">
        <f t="shared" si="1"/>
        <v>Tuesday</v>
      </c>
      <c r="D13753" s="2" t="str">
        <f t="shared" si="2"/>
        <v>1st quarter</v>
      </c>
      <c r="E13753" s="1">
        <v>26.33</v>
      </c>
      <c r="F13753" s="1">
        <v>27.200001</v>
      </c>
      <c r="G13753" s="1">
        <v>25.865</v>
      </c>
      <c r="H13753" s="1">
        <v>27.07</v>
      </c>
      <c r="I13753" s="1">
        <v>25.165022</v>
      </c>
      <c r="J13753" s="1">
        <v>1684100.0</v>
      </c>
      <c r="K13753" s="6">
        <f t="shared" si="11"/>
        <v>0.05494937882</v>
      </c>
      <c r="L13753" s="6">
        <f t="shared" si="12"/>
        <v>1.054235631</v>
      </c>
    </row>
    <row r="13754" ht="16.5" customHeight="1">
      <c r="A13754" s="1" t="s">
        <v>17</v>
      </c>
      <c r="B13754" s="4">
        <v>43908.0</v>
      </c>
      <c r="C13754" s="5" t="str">
        <f t="shared" si="1"/>
        <v>Wednesday</v>
      </c>
      <c r="D13754" s="2" t="str">
        <f t="shared" si="2"/>
        <v>1st quarter</v>
      </c>
      <c r="E13754" s="1">
        <v>25.040001</v>
      </c>
      <c r="F13754" s="1">
        <v>25.700001</v>
      </c>
      <c r="G13754" s="1">
        <v>24.254</v>
      </c>
      <c r="H13754" s="1">
        <v>24.91</v>
      </c>
      <c r="I13754" s="1">
        <v>23.157026</v>
      </c>
      <c r="J13754" s="1">
        <v>1158500.0</v>
      </c>
      <c r="K13754" s="6">
        <f t="shared" si="11"/>
        <v>-0.07979313509</v>
      </c>
      <c r="L13754" s="6">
        <f t="shared" si="12"/>
        <v>0.9701148653</v>
      </c>
    </row>
    <row r="13755" ht="16.5" customHeight="1">
      <c r="A13755" s="1" t="s">
        <v>17</v>
      </c>
      <c r="B13755" s="4">
        <v>43909.0</v>
      </c>
      <c r="C13755" s="5" t="str">
        <f t="shared" si="1"/>
        <v>Thursday</v>
      </c>
      <c r="D13755" s="2" t="str">
        <f t="shared" si="2"/>
        <v>1st quarter</v>
      </c>
      <c r="E13755" s="1">
        <v>24.65</v>
      </c>
      <c r="F13755" s="1">
        <v>25.395</v>
      </c>
      <c r="G13755" s="1">
        <v>24.43</v>
      </c>
      <c r="H13755" s="1">
        <v>25.16</v>
      </c>
      <c r="I13755" s="1">
        <v>23.389433</v>
      </c>
      <c r="J13755" s="1">
        <v>1204700.0</v>
      </c>
      <c r="K13755" s="6">
        <f t="shared" si="11"/>
        <v>0.01003613331</v>
      </c>
      <c r="L13755" s="6">
        <f t="shared" si="12"/>
        <v>0.9798510674</v>
      </c>
    </row>
    <row r="13756" ht="16.5" customHeight="1">
      <c r="A13756" s="1" t="s">
        <v>17</v>
      </c>
      <c r="B13756" s="4">
        <v>43910.0</v>
      </c>
      <c r="C13756" s="5" t="str">
        <f t="shared" si="1"/>
        <v>Friday</v>
      </c>
      <c r="D13756" s="2" t="str">
        <f t="shared" si="2"/>
        <v>1st quarter</v>
      </c>
      <c r="E13756" s="1">
        <v>26.32</v>
      </c>
      <c r="F13756" s="1">
        <v>26.427999</v>
      </c>
      <c r="G13756" s="1">
        <v>25.301001</v>
      </c>
      <c r="H13756" s="1">
        <v>25.41</v>
      </c>
      <c r="I13756" s="1">
        <v>23.62184</v>
      </c>
      <c r="J13756" s="1">
        <v>1283900.0</v>
      </c>
      <c r="K13756" s="6">
        <f t="shared" si="11"/>
        <v>0.009936410173</v>
      </c>
      <c r="L13756" s="6">
        <f t="shared" si="12"/>
        <v>0.9895872695</v>
      </c>
    </row>
    <row r="13757" ht="16.5" customHeight="1">
      <c r="A13757" s="1" t="s">
        <v>17</v>
      </c>
      <c r="B13757" s="4">
        <v>43913.0</v>
      </c>
      <c r="C13757" s="5" t="str">
        <f t="shared" si="1"/>
        <v>Monday</v>
      </c>
      <c r="D13757" s="2" t="str">
        <f t="shared" si="2"/>
        <v>1st quarter</v>
      </c>
      <c r="E13757" s="1">
        <v>25.02</v>
      </c>
      <c r="F13757" s="1">
        <v>25.120001</v>
      </c>
      <c r="G13757" s="1">
        <v>24.280001</v>
      </c>
      <c r="H13757" s="1">
        <v>24.66</v>
      </c>
      <c r="I13757" s="1">
        <v>22.924618</v>
      </c>
      <c r="J13757" s="1">
        <v>924900.0</v>
      </c>
      <c r="K13757" s="6">
        <f t="shared" si="11"/>
        <v>-0.02951599029</v>
      </c>
      <c r="L13757" s="6">
        <f t="shared" si="12"/>
        <v>0.9603786213</v>
      </c>
    </row>
    <row r="13758" ht="16.5" customHeight="1">
      <c r="A13758" s="1" t="s">
        <v>17</v>
      </c>
      <c r="B13758" s="4">
        <v>43914.0</v>
      </c>
      <c r="C13758" s="5" t="str">
        <f t="shared" si="1"/>
        <v>Tuesday</v>
      </c>
      <c r="D13758" s="2" t="str">
        <f t="shared" si="2"/>
        <v>1st quarter</v>
      </c>
      <c r="E13758" s="1">
        <v>26.07</v>
      </c>
      <c r="F13758" s="1">
        <v>26.469999</v>
      </c>
      <c r="G13758" s="1">
        <v>26.0</v>
      </c>
      <c r="H13758" s="1">
        <v>26.16</v>
      </c>
      <c r="I13758" s="1">
        <v>24.319061</v>
      </c>
      <c r="J13758" s="1">
        <v>1244900.0</v>
      </c>
      <c r="K13758" s="6">
        <f t="shared" si="11"/>
        <v>0.06082731673</v>
      </c>
      <c r="L13758" s="6">
        <f t="shared" si="12"/>
        <v>1.018795876</v>
      </c>
    </row>
    <row r="13759" ht="16.5" customHeight="1">
      <c r="A13759" s="1" t="s">
        <v>17</v>
      </c>
      <c r="B13759" s="4">
        <v>43915.0</v>
      </c>
      <c r="C13759" s="5" t="str">
        <f t="shared" si="1"/>
        <v>Wednesday</v>
      </c>
      <c r="D13759" s="2" t="str">
        <f t="shared" si="2"/>
        <v>1st quarter</v>
      </c>
      <c r="E13759" s="1">
        <v>26.99</v>
      </c>
      <c r="F13759" s="1">
        <v>27.700001</v>
      </c>
      <c r="G13759" s="1">
        <v>26.653</v>
      </c>
      <c r="H13759" s="1">
        <v>27.42</v>
      </c>
      <c r="I13759" s="1">
        <v>25.490391</v>
      </c>
      <c r="J13759" s="1">
        <v>1467300.0</v>
      </c>
      <c r="K13759" s="6">
        <f t="shared" si="11"/>
        <v>0.0481650998</v>
      </c>
      <c r="L13759" s="6">
        <f t="shared" si="12"/>
        <v>1.067866281</v>
      </c>
    </row>
    <row r="13760" ht="16.5" customHeight="1">
      <c r="A13760" s="1" t="s">
        <v>17</v>
      </c>
      <c r="B13760" s="4">
        <v>43916.0</v>
      </c>
      <c r="C13760" s="5" t="str">
        <f t="shared" si="1"/>
        <v>Thursday</v>
      </c>
      <c r="D13760" s="2" t="str">
        <f t="shared" si="2"/>
        <v>1st quarter</v>
      </c>
      <c r="E13760" s="1">
        <v>27.690001</v>
      </c>
      <c r="F13760" s="1">
        <v>28.528</v>
      </c>
      <c r="G13760" s="1">
        <v>27.59</v>
      </c>
      <c r="H13760" s="1">
        <v>28.51</v>
      </c>
      <c r="I13760" s="1">
        <v>26.503687</v>
      </c>
      <c r="J13760" s="1">
        <v>1882500.0</v>
      </c>
      <c r="K13760" s="6">
        <f t="shared" si="11"/>
        <v>0.03975207756</v>
      </c>
      <c r="L13760" s="6">
        <f t="shared" si="12"/>
        <v>1.110316184</v>
      </c>
    </row>
    <row r="13761" ht="16.5" customHeight="1">
      <c r="A13761" s="1" t="s">
        <v>17</v>
      </c>
      <c r="B13761" s="4">
        <v>43917.0</v>
      </c>
      <c r="C13761" s="5" t="str">
        <f t="shared" si="1"/>
        <v>Friday</v>
      </c>
      <c r="D13761" s="2" t="str">
        <f t="shared" si="2"/>
        <v>1st quarter</v>
      </c>
      <c r="E13761" s="1">
        <v>27.0</v>
      </c>
      <c r="F13761" s="1">
        <v>27.370001</v>
      </c>
      <c r="G13761" s="1">
        <v>26.77</v>
      </c>
      <c r="H13761" s="1">
        <v>26.83</v>
      </c>
      <c r="I13761" s="1">
        <v>24.94191</v>
      </c>
      <c r="J13761" s="1">
        <v>1286700.0</v>
      </c>
      <c r="K13761" s="6">
        <f t="shared" si="11"/>
        <v>-0.05892678253</v>
      </c>
      <c r="L13761" s="6">
        <f t="shared" si="12"/>
        <v>1.044888824</v>
      </c>
    </row>
    <row r="13762" ht="16.5" customHeight="1">
      <c r="A13762" s="1" t="s">
        <v>17</v>
      </c>
      <c r="B13762" s="4">
        <v>43920.0</v>
      </c>
      <c r="C13762" s="5" t="str">
        <f t="shared" si="1"/>
        <v>Monday</v>
      </c>
      <c r="D13762" s="2" t="str">
        <f t="shared" si="2"/>
        <v>1st quarter</v>
      </c>
      <c r="E13762" s="1">
        <v>27.01</v>
      </c>
      <c r="F13762" s="1">
        <v>27.305</v>
      </c>
      <c r="G13762" s="1">
        <v>26.77</v>
      </c>
      <c r="H13762" s="1">
        <v>27.290001</v>
      </c>
      <c r="I13762" s="1">
        <v>25.369543</v>
      </c>
      <c r="J13762" s="1">
        <v>743500.0</v>
      </c>
      <c r="K13762" s="6">
        <f t="shared" si="11"/>
        <v>0.01714515849</v>
      </c>
      <c r="L13762" s="6">
        <f t="shared" si="12"/>
        <v>1.062803608</v>
      </c>
    </row>
    <row r="13763" ht="16.5" customHeight="1">
      <c r="A13763" s="1" t="s">
        <v>17</v>
      </c>
      <c r="B13763" s="4">
        <v>43921.0</v>
      </c>
      <c r="C13763" s="5" t="str">
        <f t="shared" si="1"/>
        <v>Tuesday</v>
      </c>
      <c r="D13763" s="2" t="str">
        <f t="shared" si="2"/>
        <v>1st quarter</v>
      </c>
      <c r="E13763" s="1">
        <v>27.49</v>
      </c>
      <c r="F13763" s="1">
        <v>27.764999</v>
      </c>
      <c r="G13763" s="1">
        <v>27.18</v>
      </c>
      <c r="H13763" s="1">
        <v>27.370001</v>
      </c>
      <c r="I13763" s="1">
        <v>25.443907</v>
      </c>
      <c r="J13763" s="1">
        <v>1205700.0</v>
      </c>
      <c r="K13763" s="6">
        <f t="shared" si="11"/>
        <v>0.002931231359</v>
      </c>
      <c r="L13763" s="6">
        <f t="shared" si="12"/>
        <v>1.065918932</v>
      </c>
    </row>
    <row r="13764" ht="16.5" customHeight="1">
      <c r="A13764" s="1" t="s">
        <v>17</v>
      </c>
      <c r="B13764" s="4">
        <v>43922.0</v>
      </c>
      <c r="C13764" s="5" t="str">
        <f t="shared" si="1"/>
        <v>Wednesday</v>
      </c>
      <c r="D13764" s="2" t="str">
        <f t="shared" si="2"/>
        <v>2nd quarter</v>
      </c>
      <c r="E13764" s="1">
        <v>26.67</v>
      </c>
      <c r="F13764" s="1">
        <v>26.83</v>
      </c>
      <c r="G13764" s="1">
        <v>26.139999</v>
      </c>
      <c r="H13764" s="1">
        <v>26.290001</v>
      </c>
      <c r="I13764" s="1">
        <v>24.439913</v>
      </c>
      <c r="J13764" s="1">
        <v>964400.0</v>
      </c>
      <c r="K13764" s="6">
        <f t="shared" si="11"/>
        <v>-0.03945911294</v>
      </c>
      <c r="L13764" s="6">
        <f t="shared" si="12"/>
        <v>1.023858716</v>
      </c>
    </row>
    <row r="13765" ht="16.5" customHeight="1">
      <c r="A13765" s="1" t="s">
        <v>17</v>
      </c>
      <c r="B13765" s="4">
        <v>43923.0</v>
      </c>
      <c r="C13765" s="5" t="str">
        <f t="shared" si="1"/>
        <v>Thursday</v>
      </c>
      <c r="D13765" s="2" t="str">
        <f t="shared" si="2"/>
        <v>2nd quarter</v>
      </c>
      <c r="E13765" s="1">
        <v>26.66</v>
      </c>
      <c r="F13765" s="1">
        <v>27.129999</v>
      </c>
      <c r="G13765" s="1">
        <v>26.530001</v>
      </c>
      <c r="H13765" s="1">
        <v>27.059999</v>
      </c>
      <c r="I13765" s="1">
        <v>25.155724</v>
      </c>
      <c r="J13765" s="1">
        <v>794400.0</v>
      </c>
      <c r="K13765" s="6">
        <f t="shared" si="11"/>
        <v>0.02928860671</v>
      </c>
      <c r="L13765" s="6">
        <f t="shared" si="12"/>
        <v>1.053846111</v>
      </c>
    </row>
    <row r="13766" ht="16.5" customHeight="1">
      <c r="A13766" s="1" t="s">
        <v>17</v>
      </c>
      <c r="B13766" s="4">
        <v>43924.0</v>
      </c>
      <c r="C13766" s="5" t="str">
        <f t="shared" si="1"/>
        <v>Friday</v>
      </c>
      <c r="D13766" s="2" t="str">
        <f t="shared" si="2"/>
        <v>2nd quarter</v>
      </c>
      <c r="E13766" s="1">
        <v>27.0</v>
      </c>
      <c r="F13766" s="1">
        <v>27.039</v>
      </c>
      <c r="G13766" s="1">
        <v>26.35</v>
      </c>
      <c r="H13766" s="1">
        <v>26.540001</v>
      </c>
      <c r="I13766" s="1">
        <v>24.672319</v>
      </c>
      <c r="J13766" s="1">
        <v>575500.0</v>
      </c>
      <c r="K13766" s="6">
        <f t="shared" si="11"/>
        <v>-0.01921650118</v>
      </c>
      <c r="L13766" s="6">
        <f t="shared" si="12"/>
        <v>1.033594876</v>
      </c>
    </row>
    <row r="13767" ht="16.5" customHeight="1">
      <c r="A13767" s="1" t="s">
        <v>17</v>
      </c>
      <c r="B13767" s="4">
        <v>43927.0</v>
      </c>
      <c r="C13767" s="5" t="str">
        <f t="shared" si="1"/>
        <v>Monday</v>
      </c>
      <c r="D13767" s="2" t="str">
        <f t="shared" si="2"/>
        <v>2nd quarter</v>
      </c>
      <c r="E13767" s="1">
        <v>27.6</v>
      </c>
      <c r="F13767" s="1">
        <v>27.940001</v>
      </c>
      <c r="G13767" s="1">
        <v>27.4</v>
      </c>
      <c r="H13767" s="1">
        <v>27.879999</v>
      </c>
      <c r="I13767" s="1">
        <v>25.918018</v>
      </c>
      <c r="J13767" s="1">
        <v>726100.0</v>
      </c>
      <c r="K13767" s="6">
        <f t="shared" si="11"/>
        <v>0.05048974115</v>
      </c>
      <c r="L13767" s="6">
        <f t="shared" si="12"/>
        <v>1.085780814</v>
      </c>
    </row>
    <row r="13768" ht="16.5" customHeight="1">
      <c r="A13768" s="1" t="s">
        <v>17</v>
      </c>
      <c r="B13768" s="4">
        <v>43928.0</v>
      </c>
      <c r="C13768" s="5" t="str">
        <f t="shared" si="1"/>
        <v>Tuesday</v>
      </c>
      <c r="D13768" s="2" t="str">
        <f t="shared" si="2"/>
        <v>2nd quarter</v>
      </c>
      <c r="E13768" s="1">
        <v>28.84</v>
      </c>
      <c r="F13768" s="1">
        <v>28.84</v>
      </c>
      <c r="G13768" s="1">
        <v>28.07</v>
      </c>
      <c r="H13768" s="1">
        <v>28.190001</v>
      </c>
      <c r="I13768" s="1">
        <v>26.206207</v>
      </c>
      <c r="J13768" s="1">
        <v>653400.0</v>
      </c>
      <c r="K13768" s="6">
        <f t="shared" si="11"/>
        <v>0.01111925302</v>
      </c>
      <c r="L13768" s="6">
        <f t="shared" si="12"/>
        <v>1.097853886</v>
      </c>
    </row>
    <row r="13769" ht="16.5" customHeight="1">
      <c r="A13769" s="1" t="s">
        <v>17</v>
      </c>
      <c r="B13769" s="4">
        <v>43929.0</v>
      </c>
      <c r="C13769" s="5" t="str">
        <f t="shared" si="1"/>
        <v>Wednesday</v>
      </c>
      <c r="D13769" s="2" t="str">
        <f t="shared" si="2"/>
        <v>2nd quarter</v>
      </c>
      <c r="E13769" s="1">
        <v>28.27</v>
      </c>
      <c r="F13769" s="1">
        <v>28.530001</v>
      </c>
      <c r="G13769" s="1">
        <v>28.01</v>
      </c>
      <c r="H13769" s="1">
        <v>28.42</v>
      </c>
      <c r="I13769" s="1">
        <v>26.420017</v>
      </c>
      <c r="J13769" s="1">
        <v>658700.0</v>
      </c>
      <c r="K13769" s="6">
        <f t="shared" si="11"/>
        <v>0.008158754146</v>
      </c>
      <c r="L13769" s="6">
        <f t="shared" si="12"/>
        <v>1.106811006</v>
      </c>
    </row>
    <row r="13770" ht="16.5" customHeight="1">
      <c r="A13770" s="1" t="s">
        <v>17</v>
      </c>
      <c r="B13770" s="4">
        <v>43930.0</v>
      </c>
      <c r="C13770" s="5" t="str">
        <f t="shared" si="1"/>
        <v>Thursday</v>
      </c>
      <c r="D13770" s="2" t="str">
        <f t="shared" si="2"/>
        <v>2nd quarter</v>
      </c>
      <c r="E13770" s="1">
        <v>28.860001</v>
      </c>
      <c r="F13770" s="1">
        <v>29.07</v>
      </c>
      <c r="G13770" s="1">
        <v>28.424</v>
      </c>
      <c r="H13770" s="1">
        <v>28.51</v>
      </c>
      <c r="I13770" s="1">
        <v>26.503687</v>
      </c>
      <c r="J13770" s="1">
        <v>2.43694E7</v>
      </c>
      <c r="K13770" s="6">
        <f t="shared" si="11"/>
        <v>0.003166916963</v>
      </c>
      <c r="L13770" s="6">
        <f t="shared" si="12"/>
        <v>1.110316184</v>
      </c>
    </row>
    <row r="13771" ht="16.5" customHeight="1">
      <c r="A13771" s="1" t="s">
        <v>17</v>
      </c>
      <c r="B13771" s="4">
        <v>43934.0</v>
      </c>
      <c r="C13771" s="5" t="str">
        <f t="shared" si="1"/>
        <v>Monday</v>
      </c>
      <c r="D13771" s="2" t="str">
        <f t="shared" si="2"/>
        <v>2nd quarter</v>
      </c>
      <c r="E13771" s="1">
        <v>28.5</v>
      </c>
      <c r="F13771" s="1">
        <v>28.610001</v>
      </c>
      <c r="G13771" s="1">
        <v>28.17</v>
      </c>
      <c r="H13771" s="1">
        <v>28.610001</v>
      </c>
      <c r="I13771" s="1">
        <v>26.596653</v>
      </c>
      <c r="J13771" s="1">
        <v>6482700.0</v>
      </c>
      <c r="K13771" s="6">
        <f t="shared" si="11"/>
        <v>0.003507662915</v>
      </c>
      <c r="L13771" s="6">
        <f t="shared" si="12"/>
        <v>1.114210799</v>
      </c>
    </row>
    <row r="13772" ht="16.5" customHeight="1">
      <c r="A13772" s="1" t="s">
        <v>17</v>
      </c>
      <c r="B13772" s="4">
        <v>43935.0</v>
      </c>
      <c r="C13772" s="5" t="str">
        <f t="shared" si="1"/>
        <v>Tuesday</v>
      </c>
      <c r="D13772" s="2" t="str">
        <f t="shared" si="2"/>
        <v>2nd quarter</v>
      </c>
      <c r="E13772" s="1">
        <v>29.139999</v>
      </c>
      <c r="F13772" s="1">
        <v>29.365</v>
      </c>
      <c r="G13772" s="1">
        <v>29.030001</v>
      </c>
      <c r="H13772" s="1">
        <v>29.16</v>
      </c>
      <c r="I13772" s="1">
        <v>27.107943</v>
      </c>
      <c r="J13772" s="1">
        <v>2744700.0</v>
      </c>
      <c r="K13772" s="6">
        <f t="shared" si="11"/>
        <v>0.01922384745</v>
      </c>
      <c r="L13772" s="6">
        <f t="shared" si="12"/>
        <v>1.135630217</v>
      </c>
    </row>
    <row r="13773" ht="16.5" customHeight="1">
      <c r="A13773" s="1" t="s">
        <v>17</v>
      </c>
      <c r="B13773" s="4">
        <v>43936.0</v>
      </c>
      <c r="C13773" s="5" t="str">
        <f t="shared" si="1"/>
        <v>Wednesday</v>
      </c>
      <c r="D13773" s="2" t="str">
        <f t="shared" si="2"/>
        <v>2nd quarter</v>
      </c>
      <c r="E13773" s="1">
        <v>28.5</v>
      </c>
      <c r="F13773" s="1">
        <v>28.59</v>
      </c>
      <c r="G13773" s="1">
        <v>28.26</v>
      </c>
      <c r="H13773" s="1">
        <v>28.5</v>
      </c>
      <c r="I13773" s="1">
        <v>26.494387</v>
      </c>
      <c r="J13773" s="1">
        <v>3811600.0</v>
      </c>
      <c r="K13773" s="6">
        <f t="shared" si="11"/>
        <v>-0.02263380884</v>
      </c>
      <c r="L13773" s="6">
        <f t="shared" si="12"/>
        <v>1.10992658</v>
      </c>
    </row>
    <row r="13774" ht="16.5" customHeight="1">
      <c r="A13774" s="1" t="s">
        <v>17</v>
      </c>
      <c r="B13774" s="4">
        <v>43937.0</v>
      </c>
      <c r="C13774" s="5" t="str">
        <f t="shared" si="1"/>
        <v>Thursday</v>
      </c>
      <c r="D13774" s="2" t="str">
        <f t="shared" si="2"/>
        <v>2nd quarter</v>
      </c>
      <c r="E13774" s="1">
        <v>28.85</v>
      </c>
      <c r="F13774" s="1">
        <v>28.899</v>
      </c>
      <c r="G13774" s="1">
        <v>28.549999</v>
      </c>
      <c r="H13774" s="1">
        <v>28.65</v>
      </c>
      <c r="I13774" s="1">
        <v>26.633833</v>
      </c>
      <c r="J13774" s="1">
        <v>3100500.0</v>
      </c>
      <c r="K13774" s="6">
        <f t="shared" si="11"/>
        <v>0.005263228019</v>
      </c>
      <c r="L13774" s="6">
        <f t="shared" si="12"/>
        <v>1.115768377</v>
      </c>
    </row>
    <row r="13775" ht="16.5" customHeight="1">
      <c r="A13775" s="1" t="s">
        <v>17</v>
      </c>
      <c r="B13775" s="4">
        <v>43938.0</v>
      </c>
      <c r="C13775" s="5" t="str">
        <f t="shared" si="1"/>
        <v>Friday</v>
      </c>
      <c r="D13775" s="2" t="str">
        <f t="shared" si="2"/>
        <v>2nd quarter</v>
      </c>
      <c r="E13775" s="1">
        <v>29.440001</v>
      </c>
      <c r="F13775" s="1">
        <v>29.57</v>
      </c>
      <c r="G13775" s="1">
        <v>29.02</v>
      </c>
      <c r="H13775" s="1">
        <v>29.23</v>
      </c>
      <c r="I13775" s="1">
        <v>27.173019</v>
      </c>
      <c r="J13775" s="1">
        <v>1808300.0</v>
      </c>
      <c r="K13775" s="6">
        <f t="shared" si="11"/>
        <v>0.02024440117</v>
      </c>
      <c r="L13775" s="6">
        <f t="shared" si="12"/>
        <v>1.138356439</v>
      </c>
    </row>
    <row r="13776" ht="16.5" customHeight="1">
      <c r="A13776" s="1" t="s">
        <v>17</v>
      </c>
      <c r="B13776" s="4">
        <v>43941.0</v>
      </c>
      <c r="C13776" s="5" t="str">
        <f t="shared" si="1"/>
        <v>Monday</v>
      </c>
      <c r="D13776" s="2" t="str">
        <f t="shared" si="2"/>
        <v>2nd quarter</v>
      </c>
      <c r="E13776" s="1">
        <v>29.02</v>
      </c>
      <c r="F13776" s="1">
        <v>29.190001</v>
      </c>
      <c r="G13776" s="1">
        <v>28.811001</v>
      </c>
      <c r="H13776" s="1">
        <v>28.91</v>
      </c>
      <c r="I13776" s="1">
        <v>26.875538</v>
      </c>
      <c r="J13776" s="1">
        <v>1559200.0</v>
      </c>
      <c r="K13776" s="6">
        <f t="shared" si="11"/>
        <v>-0.01094766099</v>
      </c>
      <c r="L13776" s="6">
        <f t="shared" si="12"/>
        <v>1.125894099</v>
      </c>
    </row>
    <row r="13777" ht="16.5" customHeight="1">
      <c r="A13777" s="1" t="s">
        <v>17</v>
      </c>
      <c r="B13777" s="4">
        <v>43942.0</v>
      </c>
      <c r="C13777" s="5" t="str">
        <f t="shared" si="1"/>
        <v>Tuesday</v>
      </c>
      <c r="D13777" s="2" t="str">
        <f t="shared" si="2"/>
        <v>2nd quarter</v>
      </c>
      <c r="E13777" s="1">
        <v>28.309999</v>
      </c>
      <c r="F13777" s="1">
        <v>28.4</v>
      </c>
      <c r="G13777" s="1">
        <v>28.049</v>
      </c>
      <c r="H13777" s="1">
        <v>28.16</v>
      </c>
      <c r="I13777" s="1">
        <v>26.178316</v>
      </c>
      <c r="J13777" s="1">
        <v>1853300.0</v>
      </c>
      <c r="K13777" s="6">
        <f t="shared" si="11"/>
        <v>-0.02594262485</v>
      </c>
      <c r="L13777" s="6">
        <f t="shared" si="12"/>
        <v>1.096685451</v>
      </c>
    </row>
    <row r="13778" ht="16.5" customHeight="1">
      <c r="A13778" s="1" t="s">
        <v>17</v>
      </c>
      <c r="B13778" s="4">
        <v>43943.0</v>
      </c>
      <c r="C13778" s="5" t="str">
        <f t="shared" si="1"/>
        <v>Wednesday</v>
      </c>
      <c r="D13778" s="2" t="str">
        <f t="shared" si="2"/>
        <v>2nd quarter</v>
      </c>
      <c r="E13778" s="1">
        <v>28.940001</v>
      </c>
      <c r="F13778" s="1">
        <v>28.940001</v>
      </c>
      <c r="G13778" s="1">
        <v>28.795</v>
      </c>
      <c r="H13778" s="1">
        <v>28.879999</v>
      </c>
      <c r="I13778" s="1">
        <v>26.847647</v>
      </c>
      <c r="J13778" s="1">
        <v>1028800.0</v>
      </c>
      <c r="K13778" s="6">
        <f t="shared" si="11"/>
        <v>0.02556814579</v>
      </c>
      <c r="L13778" s="6">
        <f t="shared" si="12"/>
        <v>1.124725664</v>
      </c>
    </row>
    <row r="13779" ht="16.5" customHeight="1">
      <c r="A13779" s="1" t="s">
        <v>17</v>
      </c>
      <c r="B13779" s="4">
        <v>43944.0</v>
      </c>
      <c r="C13779" s="5" t="str">
        <f t="shared" si="1"/>
        <v>Thursday</v>
      </c>
      <c r="D13779" s="2" t="str">
        <f t="shared" si="2"/>
        <v>2nd quarter</v>
      </c>
      <c r="E13779" s="1">
        <v>29.15</v>
      </c>
      <c r="F13779" s="1">
        <v>29.25</v>
      </c>
      <c r="G13779" s="1">
        <v>28.712</v>
      </c>
      <c r="H13779" s="1">
        <v>28.75</v>
      </c>
      <c r="I13779" s="1">
        <v>26.726797</v>
      </c>
      <c r="J13779" s="1">
        <v>860800.0</v>
      </c>
      <c r="K13779" s="6">
        <f t="shared" si="11"/>
        <v>-0.004501325572</v>
      </c>
      <c r="L13779" s="6">
        <f t="shared" si="12"/>
        <v>1.119662908</v>
      </c>
    </row>
    <row r="13780" ht="16.5" customHeight="1">
      <c r="A13780" s="1" t="s">
        <v>17</v>
      </c>
      <c r="B13780" s="4">
        <v>43945.0</v>
      </c>
      <c r="C13780" s="5" t="str">
        <f t="shared" si="1"/>
        <v>Friday</v>
      </c>
      <c r="D13780" s="2" t="str">
        <f t="shared" si="2"/>
        <v>2nd quarter</v>
      </c>
      <c r="E13780" s="1">
        <v>28.790001</v>
      </c>
      <c r="F13780" s="1">
        <v>28.790001</v>
      </c>
      <c r="G13780" s="1">
        <v>28.41</v>
      </c>
      <c r="H13780" s="1">
        <v>28.65</v>
      </c>
      <c r="I13780" s="1">
        <v>26.633833</v>
      </c>
      <c r="J13780" s="1">
        <v>1393900.0</v>
      </c>
      <c r="K13780" s="6">
        <f t="shared" si="11"/>
        <v>-0.003478306809</v>
      </c>
      <c r="L13780" s="6">
        <f t="shared" si="12"/>
        <v>1.115768377</v>
      </c>
    </row>
    <row r="13781" ht="16.5" customHeight="1">
      <c r="A13781" s="1" t="s">
        <v>17</v>
      </c>
      <c r="B13781" s="4">
        <v>43948.0</v>
      </c>
      <c r="C13781" s="5" t="str">
        <f t="shared" si="1"/>
        <v>Monday</v>
      </c>
      <c r="D13781" s="2" t="str">
        <f t="shared" si="2"/>
        <v>2nd quarter</v>
      </c>
      <c r="E13781" s="1">
        <v>29.0</v>
      </c>
      <c r="F13781" s="1">
        <v>29.209999</v>
      </c>
      <c r="G13781" s="1">
        <v>28.93</v>
      </c>
      <c r="H13781" s="1">
        <v>29.17</v>
      </c>
      <c r="I13781" s="1">
        <v>27.117239</v>
      </c>
      <c r="J13781" s="1">
        <v>1081700.0</v>
      </c>
      <c r="K13781" s="6">
        <f t="shared" si="11"/>
        <v>0.0181500725</v>
      </c>
      <c r="L13781" s="6">
        <f t="shared" si="12"/>
        <v>1.136019654</v>
      </c>
    </row>
    <row r="13782" ht="16.5" customHeight="1">
      <c r="A13782" s="1" t="s">
        <v>17</v>
      </c>
      <c r="B13782" s="4">
        <v>43949.0</v>
      </c>
      <c r="C13782" s="5" t="str">
        <f t="shared" si="1"/>
        <v>Tuesday</v>
      </c>
      <c r="D13782" s="2" t="str">
        <f t="shared" si="2"/>
        <v>2nd quarter</v>
      </c>
      <c r="E13782" s="1">
        <v>29.58</v>
      </c>
      <c r="F13782" s="1">
        <v>29.629999</v>
      </c>
      <c r="G13782" s="1">
        <v>29.200001</v>
      </c>
      <c r="H13782" s="1">
        <v>29.209999</v>
      </c>
      <c r="I13782" s="1">
        <v>27.154423</v>
      </c>
      <c r="J13782" s="1">
        <v>1055000.0</v>
      </c>
      <c r="K13782" s="6">
        <f t="shared" si="11"/>
        <v>0.001371231046</v>
      </c>
      <c r="L13782" s="6">
        <f t="shared" si="12"/>
        <v>1.137577399</v>
      </c>
    </row>
    <row r="13783" ht="16.5" customHeight="1">
      <c r="A13783" s="1" t="s">
        <v>17</v>
      </c>
      <c r="B13783" s="4">
        <v>43950.0</v>
      </c>
      <c r="C13783" s="5" t="str">
        <f t="shared" si="1"/>
        <v>Wednesday</v>
      </c>
      <c r="D13783" s="2" t="str">
        <f t="shared" si="2"/>
        <v>2nd quarter</v>
      </c>
      <c r="E13783" s="1">
        <v>29.73</v>
      </c>
      <c r="F13783" s="1">
        <v>30.099001</v>
      </c>
      <c r="G13783" s="1">
        <v>29.66</v>
      </c>
      <c r="H13783" s="1">
        <v>30.049999</v>
      </c>
      <c r="I13783" s="1">
        <v>27.93531</v>
      </c>
      <c r="J13783" s="1">
        <v>744200.0</v>
      </c>
      <c r="K13783" s="6">
        <f t="shared" si="11"/>
        <v>0.02875726728</v>
      </c>
      <c r="L13783" s="6">
        <f t="shared" si="12"/>
        <v>1.170291017</v>
      </c>
    </row>
    <row r="13784" ht="16.5" customHeight="1">
      <c r="A13784" s="1" t="s">
        <v>17</v>
      </c>
      <c r="B13784" s="4">
        <v>43951.0</v>
      </c>
      <c r="C13784" s="5" t="str">
        <f t="shared" si="1"/>
        <v>Thursday</v>
      </c>
      <c r="D13784" s="2" t="str">
        <f t="shared" si="2"/>
        <v>2nd quarter</v>
      </c>
      <c r="E13784" s="1">
        <v>29.889999</v>
      </c>
      <c r="F13784" s="1">
        <v>30.0</v>
      </c>
      <c r="G13784" s="1">
        <v>29.25</v>
      </c>
      <c r="H13784" s="1">
        <v>29.41</v>
      </c>
      <c r="I13784" s="1">
        <v>27.340351</v>
      </c>
      <c r="J13784" s="1">
        <v>1082200.0</v>
      </c>
      <c r="K13784" s="6">
        <f t="shared" si="11"/>
        <v>-0.0212977411</v>
      </c>
      <c r="L13784" s="6">
        <f t="shared" si="12"/>
        <v>1.145366461</v>
      </c>
    </row>
    <row r="13785" ht="16.5" customHeight="1">
      <c r="A13785" s="1" t="s">
        <v>17</v>
      </c>
      <c r="B13785" s="4">
        <v>43952.0</v>
      </c>
      <c r="C13785" s="5" t="str">
        <f t="shared" si="1"/>
        <v>Friday</v>
      </c>
      <c r="D13785" s="2" t="str">
        <f t="shared" si="2"/>
        <v>2nd quarter</v>
      </c>
      <c r="E13785" s="1">
        <v>28.940001</v>
      </c>
      <c r="F13785" s="1">
        <v>28.940001</v>
      </c>
      <c r="G13785" s="1">
        <v>28.329</v>
      </c>
      <c r="H13785" s="1">
        <v>28.459999</v>
      </c>
      <c r="I13785" s="1">
        <v>26.457203</v>
      </c>
      <c r="J13785" s="1">
        <v>953600.0</v>
      </c>
      <c r="K13785" s="6">
        <f t="shared" si="11"/>
        <v>-0.03230199934</v>
      </c>
      <c r="L13785" s="6">
        <f t="shared" si="12"/>
        <v>1.108368835</v>
      </c>
    </row>
    <row r="13786" ht="16.5" customHeight="1">
      <c r="A13786" s="1" t="s">
        <v>17</v>
      </c>
      <c r="B13786" s="4">
        <v>43955.0</v>
      </c>
      <c r="C13786" s="5" t="str">
        <f t="shared" si="1"/>
        <v>Monday</v>
      </c>
      <c r="D13786" s="2" t="str">
        <f t="shared" si="2"/>
        <v>2nd quarter</v>
      </c>
      <c r="E13786" s="1">
        <v>28.559999</v>
      </c>
      <c r="F13786" s="1">
        <v>28.809999</v>
      </c>
      <c r="G13786" s="1">
        <v>28.450001</v>
      </c>
      <c r="H13786" s="1">
        <v>28.809999</v>
      </c>
      <c r="I13786" s="1">
        <v>26.782572</v>
      </c>
      <c r="J13786" s="1">
        <v>1437900.0</v>
      </c>
      <c r="K13786" s="6">
        <f t="shared" si="11"/>
        <v>0.01229793641</v>
      </c>
      <c r="L13786" s="6">
        <f t="shared" si="12"/>
        <v>1.121999484</v>
      </c>
    </row>
    <row r="13787" ht="16.5" customHeight="1">
      <c r="A13787" s="1" t="s">
        <v>17</v>
      </c>
      <c r="B13787" s="4">
        <v>43956.0</v>
      </c>
      <c r="C13787" s="5" t="str">
        <f t="shared" si="1"/>
        <v>Tuesday</v>
      </c>
      <c r="D13787" s="2" t="str">
        <f t="shared" si="2"/>
        <v>2nd quarter</v>
      </c>
      <c r="E13787" s="1">
        <v>29.129999</v>
      </c>
      <c r="F13787" s="1">
        <v>29.214001</v>
      </c>
      <c r="G13787" s="1">
        <v>28.92</v>
      </c>
      <c r="H13787" s="1">
        <v>28.969999</v>
      </c>
      <c r="I13787" s="1">
        <v>26.931314</v>
      </c>
      <c r="J13787" s="1">
        <v>711700.0</v>
      </c>
      <c r="K13787" s="6">
        <f t="shared" si="11"/>
        <v>0.005553686181</v>
      </c>
      <c r="L13787" s="6">
        <f t="shared" si="12"/>
        <v>1.128230717</v>
      </c>
    </row>
    <row r="13788" ht="16.5" customHeight="1">
      <c r="A13788" s="1" t="s">
        <v>17</v>
      </c>
      <c r="B13788" s="4">
        <v>43957.0</v>
      </c>
      <c r="C13788" s="5" t="str">
        <f t="shared" si="1"/>
        <v>Wednesday</v>
      </c>
      <c r="D13788" s="2" t="str">
        <f t="shared" si="2"/>
        <v>2nd quarter</v>
      </c>
      <c r="E13788" s="1">
        <v>29.1</v>
      </c>
      <c r="F13788" s="1">
        <v>29.110001</v>
      </c>
      <c r="G13788" s="1">
        <v>28.799999</v>
      </c>
      <c r="H13788" s="1">
        <v>28.85</v>
      </c>
      <c r="I13788" s="1">
        <v>26.819761</v>
      </c>
      <c r="J13788" s="1">
        <v>636500.0</v>
      </c>
      <c r="K13788" s="6">
        <f t="shared" si="11"/>
        <v>-0.004142129864</v>
      </c>
      <c r="L13788" s="6">
        <f t="shared" si="12"/>
        <v>1.123557439</v>
      </c>
    </row>
    <row r="13789" ht="16.5" customHeight="1">
      <c r="A13789" s="1" t="s">
        <v>17</v>
      </c>
      <c r="B13789" s="4">
        <v>43958.0</v>
      </c>
      <c r="C13789" s="5" t="str">
        <f t="shared" si="1"/>
        <v>Thursday</v>
      </c>
      <c r="D13789" s="2" t="str">
        <f t="shared" si="2"/>
        <v>2nd quarter</v>
      </c>
      <c r="E13789" s="1">
        <v>29.09</v>
      </c>
      <c r="F13789" s="1">
        <v>29.110001</v>
      </c>
      <c r="G13789" s="1">
        <v>28.875</v>
      </c>
      <c r="H13789" s="1">
        <v>28.969999</v>
      </c>
      <c r="I13789" s="1">
        <v>26.931314</v>
      </c>
      <c r="J13789" s="1">
        <v>934800.0</v>
      </c>
      <c r="K13789" s="6">
        <f t="shared" si="11"/>
        <v>0.004159358467</v>
      </c>
      <c r="L13789" s="6">
        <f t="shared" si="12"/>
        <v>1.128230717</v>
      </c>
    </row>
    <row r="13790" ht="16.5" customHeight="1">
      <c r="A13790" s="1" t="s">
        <v>17</v>
      </c>
      <c r="B13790" s="4">
        <v>43959.0</v>
      </c>
      <c r="C13790" s="5" t="str">
        <f t="shared" si="1"/>
        <v>Friday</v>
      </c>
      <c r="D13790" s="2" t="str">
        <f t="shared" si="2"/>
        <v>2nd quarter</v>
      </c>
      <c r="E13790" s="1">
        <v>29.360001</v>
      </c>
      <c r="F13790" s="1">
        <v>29.615</v>
      </c>
      <c r="G13790" s="1">
        <v>29.299999</v>
      </c>
      <c r="H13790" s="1">
        <v>29.540001</v>
      </c>
      <c r="I13790" s="1">
        <v>27.461203</v>
      </c>
      <c r="J13790" s="1">
        <v>568100.0</v>
      </c>
      <c r="K13790" s="6">
        <f t="shared" si="11"/>
        <v>0.01967557172</v>
      </c>
      <c r="L13790" s="6">
        <f t="shared" si="12"/>
        <v>1.150429302</v>
      </c>
    </row>
    <row r="13791" ht="16.5" customHeight="1">
      <c r="A13791" s="1" t="s">
        <v>17</v>
      </c>
      <c r="B13791" s="4">
        <v>43962.0</v>
      </c>
      <c r="C13791" s="5" t="str">
        <f t="shared" si="1"/>
        <v>Monday</v>
      </c>
      <c r="D13791" s="2" t="str">
        <f t="shared" si="2"/>
        <v>2nd quarter</v>
      </c>
      <c r="E13791" s="1">
        <v>29.370001</v>
      </c>
      <c r="F13791" s="1">
        <v>29.530001</v>
      </c>
      <c r="G13791" s="1">
        <v>29.299999</v>
      </c>
      <c r="H13791" s="1">
        <v>29.4</v>
      </c>
      <c r="I13791" s="1">
        <v>27.331051</v>
      </c>
      <c r="J13791" s="1">
        <v>768600.0</v>
      </c>
      <c r="K13791" s="6">
        <f t="shared" si="11"/>
        <v>-0.004739486468</v>
      </c>
      <c r="L13791" s="6">
        <f t="shared" si="12"/>
        <v>1.144976858</v>
      </c>
    </row>
    <row r="13792" ht="16.5" customHeight="1">
      <c r="A13792" s="1" t="s">
        <v>17</v>
      </c>
      <c r="B13792" s="4">
        <v>43963.0</v>
      </c>
      <c r="C13792" s="5" t="str">
        <f t="shared" si="1"/>
        <v>Tuesday</v>
      </c>
      <c r="D13792" s="2" t="str">
        <f t="shared" si="2"/>
        <v>2nd quarter</v>
      </c>
      <c r="E13792" s="1">
        <v>29.6</v>
      </c>
      <c r="F13792" s="1">
        <v>29.799999</v>
      </c>
      <c r="G13792" s="1">
        <v>29.23</v>
      </c>
      <c r="H13792" s="1">
        <v>29.23</v>
      </c>
      <c r="I13792" s="1">
        <v>27.173019</v>
      </c>
      <c r="J13792" s="1">
        <v>571300.0</v>
      </c>
      <c r="K13792" s="6">
        <f t="shared" si="11"/>
        <v>-0.005782141345</v>
      </c>
      <c r="L13792" s="6">
        <f t="shared" si="12"/>
        <v>1.138356439</v>
      </c>
    </row>
    <row r="13793" ht="16.5" customHeight="1">
      <c r="A13793" s="1" t="s">
        <v>17</v>
      </c>
      <c r="B13793" s="4">
        <v>43964.0</v>
      </c>
      <c r="C13793" s="5" t="str">
        <f t="shared" si="1"/>
        <v>Wednesday</v>
      </c>
      <c r="D13793" s="2" t="str">
        <f t="shared" si="2"/>
        <v>2nd quarter</v>
      </c>
      <c r="E13793" s="1">
        <v>29.559999</v>
      </c>
      <c r="F13793" s="1">
        <v>29.658001</v>
      </c>
      <c r="G13793" s="1">
        <v>29.025</v>
      </c>
      <c r="H13793" s="1">
        <v>29.18</v>
      </c>
      <c r="I13793" s="1">
        <v>27.126537</v>
      </c>
      <c r="J13793" s="1">
        <v>712600.0</v>
      </c>
      <c r="K13793" s="6">
        <f t="shared" si="11"/>
        <v>-0.00171059388</v>
      </c>
      <c r="L13793" s="6">
        <f t="shared" si="12"/>
        <v>1.136409174</v>
      </c>
    </row>
    <row r="13794" ht="16.5" customHeight="1">
      <c r="A13794" s="1" t="s">
        <v>17</v>
      </c>
      <c r="B13794" s="4">
        <v>43965.0</v>
      </c>
      <c r="C13794" s="5" t="str">
        <f t="shared" si="1"/>
        <v>Thursday</v>
      </c>
      <c r="D13794" s="2" t="str">
        <f t="shared" si="2"/>
        <v>2nd quarter</v>
      </c>
      <c r="E13794" s="1">
        <v>28.709999</v>
      </c>
      <c r="F13794" s="1">
        <v>29.379999</v>
      </c>
      <c r="G13794" s="1">
        <v>28.565001</v>
      </c>
      <c r="H13794" s="1">
        <v>29.360001</v>
      </c>
      <c r="I13794" s="1">
        <v>27.293871</v>
      </c>
      <c r="J13794" s="1">
        <v>750100.0</v>
      </c>
      <c r="K13794" s="6">
        <f t="shared" si="11"/>
        <v>0.006168645854</v>
      </c>
      <c r="L13794" s="6">
        <f t="shared" si="12"/>
        <v>1.14341928</v>
      </c>
    </row>
    <row r="13795" ht="16.5" customHeight="1">
      <c r="A13795" s="1" t="s">
        <v>17</v>
      </c>
      <c r="B13795" s="4">
        <v>43966.0</v>
      </c>
      <c r="C13795" s="5" t="str">
        <f t="shared" si="1"/>
        <v>Friday</v>
      </c>
      <c r="D13795" s="2" t="str">
        <f t="shared" si="2"/>
        <v>2nd quarter</v>
      </c>
      <c r="E13795" s="1">
        <v>28.889999</v>
      </c>
      <c r="F13795" s="1">
        <v>29.075001</v>
      </c>
      <c r="G13795" s="1">
        <v>28.799999</v>
      </c>
      <c r="H13795" s="1">
        <v>28.969999</v>
      </c>
      <c r="I13795" s="1">
        <v>26.931314</v>
      </c>
      <c r="J13795" s="1">
        <v>1411700.0</v>
      </c>
      <c r="K13795" s="6">
        <f t="shared" si="11"/>
        <v>-0.0132834584</v>
      </c>
      <c r="L13795" s="6">
        <f t="shared" si="12"/>
        <v>1.128230717</v>
      </c>
    </row>
    <row r="13796" ht="16.5" customHeight="1">
      <c r="A13796" s="1" t="s">
        <v>17</v>
      </c>
      <c r="B13796" s="4">
        <v>43969.0</v>
      </c>
      <c r="C13796" s="5" t="str">
        <f t="shared" si="1"/>
        <v>Monday</v>
      </c>
      <c r="D13796" s="2" t="str">
        <f t="shared" si="2"/>
        <v>2nd quarter</v>
      </c>
      <c r="E13796" s="1">
        <v>29.629999</v>
      </c>
      <c r="F13796" s="1">
        <v>30.049999</v>
      </c>
      <c r="G13796" s="1">
        <v>29.620001</v>
      </c>
      <c r="H13796" s="1">
        <v>29.99</v>
      </c>
      <c r="I13796" s="1">
        <v>27.879534</v>
      </c>
      <c r="J13796" s="1">
        <v>1826300.0</v>
      </c>
      <c r="K13796" s="6">
        <f t="shared" si="11"/>
        <v>0.03520882791</v>
      </c>
      <c r="L13796" s="6">
        <f t="shared" si="12"/>
        <v>1.167954398</v>
      </c>
    </row>
    <row r="13797" ht="16.5" customHeight="1">
      <c r="A13797" s="1" t="s">
        <v>17</v>
      </c>
      <c r="B13797" s="4">
        <v>43970.0</v>
      </c>
      <c r="C13797" s="5" t="str">
        <f t="shared" si="1"/>
        <v>Tuesday</v>
      </c>
      <c r="D13797" s="2" t="str">
        <f t="shared" si="2"/>
        <v>2nd quarter</v>
      </c>
      <c r="E13797" s="1">
        <v>29.92</v>
      </c>
      <c r="F13797" s="1">
        <v>30.059999</v>
      </c>
      <c r="G13797" s="1">
        <v>29.73</v>
      </c>
      <c r="H13797" s="1">
        <v>29.73</v>
      </c>
      <c r="I13797" s="1">
        <v>27.637831</v>
      </c>
      <c r="J13797" s="1">
        <v>918100.0</v>
      </c>
      <c r="K13797" s="6">
        <f t="shared" si="11"/>
        <v>-0.008669549498</v>
      </c>
      <c r="L13797" s="6">
        <f t="shared" si="12"/>
        <v>1.15782876</v>
      </c>
    </row>
    <row r="13798" ht="16.5" customHeight="1">
      <c r="A13798" s="1" t="s">
        <v>17</v>
      </c>
      <c r="B13798" s="4">
        <v>43971.0</v>
      </c>
      <c r="C13798" s="5" t="str">
        <f t="shared" si="1"/>
        <v>Wednesday</v>
      </c>
      <c r="D13798" s="2" t="str">
        <f t="shared" si="2"/>
        <v>2nd quarter</v>
      </c>
      <c r="E13798" s="1">
        <v>30.209999</v>
      </c>
      <c r="F13798" s="1">
        <v>30.323</v>
      </c>
      <c r="G13798" s="1">
        <v>29.952999</v>
      </c>
      <c r="H13798" s="1">
        <v>30.110001</v>
      </c>
      <c r="I13798" s="1">
        <v>27.991089</v>
      </c>
      <c r="J13798" s="1">
        <v>484900.0</v>
      </c>
      <c r="K13798" s="6">
        <f t="shared" si="11"/>
        <v>0.01278168319</v>
      </c>
      <c r="L13798" s="6">
        <f t="shared" si="12"/>
        <v>1.17262776</v>
      </c>
    </row>
    <row r="13799" ht="16.5" customHeight="1">
      <c r="A13799" s="1" t="s">
        <v>17</v>
      </c>
      <c r="B13799" s="4">
        <v>43972.0</v>
      </c>
      <c r="C13799" s="5" t="str">
        <f t="shared" si="1"/>
        <v>Thursday</v>
      </c>
      <c r="D13799" s="2" t="str">
        <f t="shared" si="2"/>
        <v>2nd quarter</v>
      </c>
      <c r="E13799" s="1">
        <v>30.0</v>
      </c>
      <c r="F13799" s="1">
        <v>30.055</v>
      </c>
      <c r="G13799" s="1">
        <v>29.700001</v>
      </c>
      <c r="H13799" s="1">
        <v>29.83</v>
      </c>
      <c r="I13799" s="1">
        <v>27.730795</v>
      </c>
      <c r="J13799" s="1">
        <v>826700.0</v>
      </c>
      <c r="K13799" s="6">
        <f t="shared" si="11"/>
        <v>-0.009299173748</v>
      </c>
      <c r="L13799" s="6">
        <f t="shared" si="12"/>
        <v>1.161723291</v>
      </c>
    </row>
    <row r="13800" ht="16.5" customHeight="1">
      <c r="A13800" s="1" t="s">
        <v>17</v>
      </c>
      <c r="B13800" s="4">
        <v>43973.0</v>
      </c>
      <c r="C13800" s="5" t="str">
        <f t="shared" si="1"/>
        <v>Friday</v>
      </c>
      <c r="D13800" s="2" t="str">
        <f t="shared" si="2"/>
        <v>2nd quarter</v>
      </c>
      <c r="E13800" s="1">
        <v>29.42</v>
      </c>
      <c r="F13800" s="1">
        <v>29.42</v>
      </c>
      <c r="G13800" s="1">
        <v>29.139999</v>
      </c>
      <c r="H13800" s="1">
        <v>29.280001</v>
      </c>
      <c r="I13800" s="1">
        <v>27.219498</v>
      </c>
      <c r="J13800" s="1">
        <v>517000.0</v>
      </c>
      <c r="K13800" s="6">
        <f t="shared" si="11"/>
        <v>-0.01843787746</v>
      </c>
      <c r="L13800" s="6">
        <f t="shared" si="12"/>
        <v>1.140303579</v>
      </c>
    </row>
    <row r="13801" ht="16.5" customHeight="1">
      <c r="A13801" s="1" t="s">
        <v>17</v>
      </c>
      <c r="B13801" s="4">
        <v>43977.0</v>
      </c>
      <c r="C13801" s="5" t="str">
        <f t="shared" si="1"/>
        <v>Tuesday</v>
      </c>
      <c r="D13801" s="2" t="str">
        <f t="shared" si="2"/>
        <v>2nd quarter</v>
      </c>
      <c r="E13801" s="1">
        <v>30.200001</v>
      </c>
      <c r="F13801" s="1">
        <v>30.263</v>
      </c>
      <c r="G13801" s="1">
        <v>29.879</v>
      </c>
      <c r="H13801" s="1">
        <v>29.93</v>
      </c>
      <c r="I13801" s="1">
        <v>27.823759</v>
      </c>
      <c r="J13801" s="1">
        <v>1062800.0</v>
      </c>
      <c r="K13801" s="6">
        <f t="shared" si="11"/>
        <v>0.02219956444</v>
      </c>
      <c r="L13801" s="6">
        <f t="shared" si="12"/>
        <v>1.165617822</v>
      </c>
    </row>
    <row r="13802" ht="16.5" customHeight="1">
      <c r="A13802" s="1" t="s">
        <v>17</v>
      </c>
      <c r="B13802" s="4">
        <v>43978.0</v>
      </c>
      <c r="C13802" s="5" t="str">
        <f t="shared" si="1"/>
        <v>Wednesday</v>
      </c>
      <c r="D13802" s="2" t="str">
        <f t="shared" si="2"/>
        <v>2nd quarter</v>
      </c>
      <c r="E13802" s="1">
        <v>30.02</v>
      </c>
      <c r="F13802" s="1">
        <v>30.02</v>
      </c>
      <c r="G13802" s="1">
        <v>29.620001</v>
      </c>
      <c r="H13802" s="1">
        <v>29.9</v>
      </c>
      <c r="I13802" s="1">
        <v>27.795868</v>
      </c>
      <c r="J13802" s="1">
        <v>660100.0</v>
      </c>
      <c r="K13802" s="6">
        <f t="shared" si="11"/>
        <v>-0.001002416676</v>
      </c>
      <c r="L13802" s="6">
        <f t="shared" si="12"/>
        <v>1.164449387</v>
      </c>
    </row>
    <row r="13803" ht="16.5" customHeight="1">
      <c r="A13803" s="1" t="s">
        <v>17</v>
      </c>
      <c r="B13803" s="4">
        <v>43979.0</v>
      </c>
      <c r="C13803" s="5" t="str">
        <f t="shared" si="1"/>
        <v>Thursday</v>
      </c>
      <c r="D13803" s="2" t="str">
        <f t="shared" si="2"/>
        <v>2nd quarter</v>
      </c>
      <c r="E13803" s="1">
        <v>30.040001</v>
      </c>
      <c r="F13803" s="1">
        <v>30.16</v>
      </c>
      <c r="G13803" s="1">
        <v>29.700001</v>
      </c>
      <c r="H13803" s="1">
        <v>29.700001</v>
      </c>
      <c r="I13803" s="1">
        <v>27.609945</v>
      </c>
      <c r="J13803" s="1">
        <v>811700.0</v>
      </c>
      <c r="K13803" s="6">
        <f t="shared" si="11"/>
        <v>-0.006688871886</v>
      </c>
      <c r="L13803" s="6">
        <f t="shared" si="12"/>
        <v>1.156660535</v>
      </c>
    </row>
    <row r="13804" ht="16.5" customHeight="1">
      <c r="A13804" s="1" t="s">
        <v>17</v>
      </c>
      <c r="B13804" s="4">
        <v>43980.0</v>
      </c>
      <c r="C13804" s="5" t="str">
        <f t="shared" si="1"/>
        <v>Friday</v>
      </c>
      <c r="D13804" s="2" t="str">
        <f t="shared" si="2"/>
        <v>2nd quarter</v>
      </c>
      <c r="E13804" s="1">
        <v>29.889999</v>
      </c>
      <c r="F13804" s="1">
        <v>30.26</v>
      </c>
      <c r="G13804" s="1">
        <v>29.709999</v>
      </c>
      <c r="H13804" s="1">
        <v>30.23</v>
      </c>
      <c r="I13804" s="1">
        <v>28.102644</v>
      </c>
      <c r="J13804" s="1">
        <v>539600.0</v>
      </c>
      <c r="K13804" s="6">
        <f t="shared" si="11"/>
        <v>0.01784498303</v>
      </c>
      <c r="L13804" s="6">
        <f t="shared" si="12"/>
        <v>1.177301122</v>
      </c>
    </row>
    <row r="13805" ht="16.5" customHeight="1">
      <c r="A13805" s="1" t="s">
        <v>17</v>
      </c>
      <c r="B13805" s="4">
        <v>43983.0</v>
      </c>
      <c r="C13805" s="5" t="str">
        <f t="shared" si="1"/>
        <v>Monday</v>
      </c>
      <c r="D13805" s="2" t="str">
        <f t="shared" si="2"/>
        <v>2nd quarter</v>
      </c>
      <c r="E13805" s="1">
        <v>30.469999</v>
      </c>
      <c r="F13805" s="1">
        <v>30.85</v>
      </c>
      <c r="G13805" s="1">
        <v>30.43</v>
      </c>
      <c r="H13805" s="1">
        <v>30.83</v>
      </c>
      <c r="I13805" s="1">
        <v>28.660421</v>
      </c>
      <c r="J13805" s="1">
        <v>576200.0</v>
      </c>
      <c r="K13805" s="6">
        <f t="shared" si="11"/>
        <v>0.01984784777</v>
      </c>
      <c r="L13805" s="6">
        <f t="shared" si="12"/>
        <v>1.200668016</v>
      </c>
    </row>
    <row r="13806" ht="16.5" customHeight="1">
      <c r="A13806" s="1" t="s">
        <v>17</v>
      </c>
      <c r="B13806" s="4">
        <v>43984.0</v>
      </c>
      <c r="C13806" s="5" t="str">
        <f t="shared" si="1"/>
        <v>Tuesday</v>
      </c>
      <c r="D13806" s="2" t="str">
        <f t="shared" si="2"/>
        <v>2nd quarter</v>
      </c>
      <c r="E13806" s="1">
        <v>31.209999</v>
      </c>
      <c r="F13806" s="1">
        <v>31.594999</v>
      </c>
      <c r="G13806" s="1">
        <v>31.16</v>
      </c>
      <c r="H13806" s="1">
        <v>31.540001</v>
      </c>
      <c r="I13806" s="1">
        <v>29.320459</v>
      </c>
      <c r="J13806" s="1">
        <v>930100.0</v>
      </c>
      <c r="K13806" s="6">
        <f t="shared" si="11"/>
        <v>0.0230295989</v>
      </c>
      <c r="L13806" s="6">
        <f t="shared" si="12"/>
        <v>1.228318919</v>
      </c>
    </row>
    <row r="13807" ht="16.5" customHeight="1">
      <c r="A13807" s="1" t="s">
        <v>17</v>
      </c>
      <c r="B13807" s="4">
        <v>43985.0</v>
      </c>
      <c r="C13807" s="5" t="str">
        <f t="shared" si="1"/>
        <v>Wednesday</v>
      </c>
      <c r="D13807" s="2" t="str">
        <f t="shared" si="2"/>
        <v>2nd quarter</v>
      </c>
      <c r="E13807" s="1">
        <v>32.029999</v>
      </c>
      <c r="F13807" s="1">
        <v>32.375</v>
      </c>
      <c r="G13807" s="1">
        <v>32.02</v>
      </c>
      <c r="H13807" s="1">
        <v>32.349998</v>
      </c>
      <c r="I13807" s="1">
        <v>30.073454</v>
      </c>
      <c r="J13807" s="1">
        <v>1141000.0</v>
      </c>
      <c r="K13807" s="6">
        <f t="shared" si="11"/>
        <v>0.02568155567</v>
      </c>
      <c r="L13807" s="6">
        <f t="shared" si="12"/>
        <v>1.259864059</v>
      </c>
    </row>
    <row r="13808" ht="16.5" customHeight="1">
      <c r="A13808" s="1" t="s">
        <v>17</v>
      </c>
      <c r="B13808" s="4">
        <v>43986.0</v>
      </c>
      <c r="C13808" s="5" t="str">
        <f t="shared" si="1"/>
        <v>Thursday</v>
      </c>
      <c r="D13808" s="2" t="str">
        <f t="shared" si="2"/>
        <v>2nd quarter</v>
      </c>
      <c r="E13808" s="1">
        <v>31.92</v>
      </c>
      <c r="F13808" s="1">
        <v>32.02</v>
      </c>
      <c r="G13808" s="1">
        <v>31.620001</v>
      </c>
      <c r="H13808" s="1">
        <v>31.76</v>
      </c>
      <c r="I13808" s="1">
        <v>29.524973</v>
      </c>
      <c r="J13808" s="1">
        <v>1.75331E7</v>
      </c>
      <c r="K13808" s="6">
        <f t="shared" si="11"/>
        <v>-0.01823804476</v>
      </c>
      <c r="L13808" s="6">
        <f t="shared" si="12"/>
        <v>1.236886602</v>
      </c>
    </row>
    <row r="13809" ht="16.5" customHeight="1">
      <c r="A13809" s="1" t="s">
        <v>17</v>
      </c>
      <c r="B13809" s="4">
        <v>43987.0</v>
      </c>
      <c r="C13809" s="5" t="str">
        <f t="shared" si="1"/>
        <v>Friday</v>
      </c>
      <c r="D13809" s="2" t="str">
        <f t="shared" si="2"/>
        <v>2nd quarter</v>
      </c>
      <c r="E13809" s="1">
        <v>32.540001</v>
      </c>
      <c r="F13809" s="1">
        <v>32.77</v>
      </c>
      <c r="G13809" s="1">
        <v>32.48</v>
      </c>
      <c r="H13809" s="1">
        <v>32.580002</v>
      </c>
      <c r="I13809" s="1">
        <v>30.287273</v>
      </c>
      <c r="J13809" s="1">
        <v>2517800.0</v>
      </c>
      <c r="K13809" s="6">
        <f t="shared" si="11"/>
        <v>0.02581882124</v>
      </c>
      <c r="L13809" s="6">
        <f t="shared" si="12"/>
        <v>1.268821556</v>
      </c>
    </row>
    <row r="13810" ht="16.5" customHeight="1">
      <c r="A13810" s="1" t="s">
        <v>17</v>
      </c>
      <c r="B13810" s="4">
        <v>43990.0</v>
      </c>
      <c r="C13810" s="5" t="str">
        <f t="shared" si="1"/>
        <v>Monday</v>
      </c>
      <c r="D13810" s="2" t="str">
        <f t="shared" si="2"/>
        <v>2nd quarter</v>
      </c>
      <c r="E13810" s="1">
        <v>32.439999</v>
      </c>
      <c r="F13810" s="1">
        <v>32.790001</v>
      </c>
      <c r="G13810" s="1">
        <v>32.279999</v>
      </c>
      <c r="H13810" s="1">
        <v>32.77</v>
      </c>
      <c r="I13810" s="1">
        <v>30.463898</v>
      </c>
      <c r="J13810" s="1">
        <v>2674400.0</v>
      </c>
      <c r="K13810" s="6">
        <f t="shared" si="11"/>
        <v>0.005831657409</v>
      </c>
      <c r="L13810" s="6">
        <f t="shared" si="12"/>
        <v>1.276220889</v>
      </c>
    </row>
    <row r="13811" ht="16.5" customHeight="1">
      <c r="A13811" s="1" t="s">
        <v>17</v>
      </c>
      <c r="B13811" s="4">
        <v>43991.0</v>
      </c>
      <c r="C13811" s="5" t="str">
        <f t="shared" si="1"/>
        <v>Tuesday</v>
      </c>
      <c r="D13811" s="2" t="str">
        <f t="shared" si="2"/>
        <v>2nd quarter</v>
      </c>
      <c r="E13811" s="1">
        <v>32.349998</v>
      </c>
      <c r="F13811" s="1">
        <v>32.630001</v>
      </c>
      <c r="G13811" s="1">
        <v>32.23</v>
      </c>
      <c r="H13811" s="1">
        <v>32.59</v>
      </c>
      <c r="I13811" s="1">
        <v>30.296568</v>
      </c>
      <c r="J13811" s="1">
        <v>1811900.0</v>
      </c>
      <c r="K13811" s="6">
        <f t="shared" si="11"/>
        <v>-0.005492731101</v>
      </c>
      <c r="L13811" s="6">
        <f t="shared" si="12"/>
        <v>1.269210951</v>
      </c>
    </row>
    <row r="13812" ht="16.5" customHeight="1">
      <c r="A13812" s="1" t="s">
        <v>17</v>
      </c>
      <c r="B13812" s="4">
        <v>43992.0</v>
      </c>
      <c r="C13812" s="5" t="str">
        <f t="shared" si="1"/>
        <v>Wednesday</v>
      </c>
      <c r="D13812" s="2" t="str">
        <f t="shared" si="2"/>
        <v>2nd quarter</v>
      </c>
      <c r="E13812" s="1">
        <v>32.720001</v>
      </c>
      <c r="F13812" s="1">
        <v>32.919998</v>
      </c>
      <c r="G13812" s="1">
        <v>32.529999</v>
      </c>
      <c r="H13812" s="1">
        <v>32.849998</v>
      </c>
      <c r="I13812" s="1">
        <v>30.538269</v>
      </c>
      <c r="J13812" s="1">
        <v>1975400.0</v>
      </c>
      <c r="K13812" s="6">
        <f t="shared" si="11"/>
        <v>0.007977834321</v>
      </c>
      <c r="L13812" s="6">
        <f t="shared" si="12"/>
        <v>1.279336505</v>
      </c>
    </row>
    <row r="13813" ht="16.5" customHeight="1">
      <c r="A13813" s="1" t="s">
        <v>17</v>
      </c>
      <c r="B13813" s="4">
        <v>43993.0</v>
      </c>
      <c r="C13813" s="5" t="str">
        <f t="shared" si="1"/>
        <v>Thursday</v>
      </c>
      <c r="D13813" s="2" t="str">
        <f t="shared" si="2"/>
        <v>2nd quarter</v>
      </c>
      <c r="E13813" s="1">
        <v>31.860001</v>
      </c>
      <c r="F13813" s="1">
        <v>31.99</v>
      </c>
      <c r="G13813" s="1">
        <v>31.17</v>
      </c>
      <c r="H13813" s="1">
        <v>31.25</v>
      </c>
      <c r="I13813" s="1">
        <v>29.050867</v>
      </c>
      <c r="J13813" s="1">
        <v>1622400.0</v>
      </c>
      <c r="K13813" s="6">
        <f t="shared" si="11"/>
        <v>-0.04870616602</v>
      </c>
      <c r="L13813" s="6">
        <f t="shared" si="12"/>
        <v>1.217024929</v>
      </c>
    </row>
    <row r="13814" ht="16.5" customHeight="1">
      <c r="A13814" s="1" t="s">
        <v>17</v>
      </c>
      <c r="B13814" s="4">
        <v>43994.0</v>
      </c>
      <c r="C13814" s="5" t="str">
        <f t="shared" si="1"/>
        <v>Friday</v>
      </c>
      <c r="D13814" s="2" t="str">
        <f t="shared" si="2"/>
        <v>2nd quarter</v>
      </c>
      <c r="E13814" s="1">
        <v>31.959999</v>
      </c>
      <c r="F13814" s="1">
        <v>32.040001</v>
      </c>
      <c r="G13814" s="1">
        <v>31.42</v>
      </c>
      <c r="H13814" s="1">
        <v>31.870001</v>
      </c>
      <c r="I13814" s="1">
        <v>29.627237</v>
      </c>
      <c r="J13814" s="1">
        <v>800300.0</v>
      </c>
      <c r="K13814" s="6">
        <f t="shared" si="11"/>
        <v>0.01984002749</v>
      </c>
      <c r="L13814" s="6">
        <f t="shared" si="12"/>
        <v>1.241170737</v>
      </c>
    </row>
    <row r="13815" ht="16.5" customHeight="1">
      <c r="A13815" s="1" t="s">
        <v>17</v>
      </c>
      <c r="B13815" s="4">
        <v>43997.0</v>
      </c>
      <c r="C13815" s="5" t="str">
        <f t="shared" si="1"/>
        <v>Monday</v>
      </c>
      <c r="D13815" s="2" t="str">
        <f t="shared" si="2"/>
        <v>2nd quarter</v>
      </c>
      <c r="E13815" s="1">
        <v>30.9</v>
      </c>
      <c r="F13815" s="1">
        <v>31.57</v>
      </c>
      <c r="G13815" s="1">
        <v>30.780001</v>
      </c>
      <c r="H13815" s="1">
        <v>31.389999</v>
      </c>
      <c r="I13815" s="1">
        <v>29.375496</v>
      </c>
      <c r="J13815" s="1">
        <v>738900.0</v>
      </c>
      <c r="K13815" s="6">
        <f t="shared" si="11"/>
        <v>-0.008496944889</v>
      </c>
      <c r="L13815" s="6">
        <f t="shared" si="12"/>
        <v>1.230624578</v>
      </c>
    </row>
    <row r="13816" ht="16.5" customHeight="1">
      <c r="A13816" s="1" t="s">
        <v>17</v>
      </c>
      <c r="B13816" s="4">
        <v>43998.0</v>
      </c>
      <c r="C13816" s="5" t="str">
        <f t="shared" si="1"/>
        <v>Tuesday</v>
      </c>
      <c r="D13816" s="2" t="str">
        <f t="shared" si="2"/>
        <v>2nd quarter</v>
      </c>
      <c r="E13816" s="1">
        <v>32.130001</v>
      </c>
      <c r="F13816" s="1">
        <v>32.169998</v>
      </c>
      <c r="G13816" s="1">
        <v>31.42</v>
      </c>
      <c r="H13816" s="1">
        <v>31.74</v>
      </c>
      <c r="I13816" s="1">
        <v>29.703035</v>
      </c>
      <c r="J13816" s="1">
        <v>1759400.0</v>
      </c>
      <c r="K13816" s="6">
        <f t="shared" si="11"/>
        <v>0.01115007556</v>
      </c>
      <c r="L13816" s="6">
        <f t="shared" si="12"/>
        <v>1.244346135</v>
      </c>
    </row>
    <row r="13817" ht="16.5" customHeight="1">
      <c r="A13817" s="1" t="s">
        <v>17</v>
      </c>
      <c r="B13817" s="4">
        <v>43999.0</v>
      </c>
      <c r="C13817" s="5" t="str">
        <f t="shared" si="1"/>
        <v>Wednesday</v>
      </c>
      <c r="D13817" s="2" t="str">
        <f t="shared" si="2"/>
        <v>2nd quarter</v>
      </c>
      <c r="E13817" s="1">
        <v>31.99</v>
      </c>
      <c r="F13817" s="1">
        <v>32.099998</v>
      </c>
      <c r="G13817" s="1">
        <v>31.879999</v>
      </c>
      <c r="H13817" s="1">
        <v>31.969999</v>
      </c>
      <c r="I13817" s="1">
        <v>29.918274</v>
      </c>
      <c r="J13817" s="1">
        <v>806400.0</v>
      </c>
      <c r="K13817" s="6">
        <f t="shared" si="11"/>
        <v>0.007246363882</v>
      </c>
      <c r="L13817" s="6">
        <f t="shared" si="12"/>
        <v>1.25336312</v>
      </c>
    </row>
    <row r="13818" ht="16.5" customHeight="1">
      <c r="A13818" s="1" t="s">
        <v>17</v>
      </c>
      <c r="B13818" s="4">
        <v>44000.0</v>
      </c>
      <c r="C13818" s="5" t="str">
        <f t="shared" si="1"/>
        <v>Thursday</v>
      </c>
      <c r="D13818" s="2" t="str">
        <f t="shared" si="2"/>
        <v>2nd quarter</v>
      </c>
      <c r="E13818" s="1">
        <v>31.92</v>
      </c>
      <c r="F13818" s="1">
        <v>32.130001</v>
      </c>
      <c r="G13818" s="1">
        <v>31.92</v>
      </c>
      <c r="H13818" s="1">
        <v>31.98</v>
      </c>
      <c r="I13818" s="1">
        <v>29.927633</v>
      </c>
      <c r="J13818" s="1">
        <v>335200.0</v>
      </c>
      <c r="K13818" s="6">
        <f t="shared" si="11"/>
        <v>0.0003128188478</v>
      </c>
      <c r="L13818" s="6">
        <f t="shared" si="12"/>
        <v>1.253755195</v>
      </c>
    </row>
    <row r="13819" ht="16.5" customHeight="1">
      <c r="A13819" s="1" t="s">
        <v>17</v>
      </c>
      <c r="B13819" s="4">
        <v>44001.0</v>
      </c>
      <c r="C13819" s="5" t="str">
        <f t="shared" si="1"/>
        <v>Friday</v>
      </c>
      <c r="D13819" s="2" t="str">
        <f t="shared" si="2"/>
        <v>2nd quarter</v>
      </c>
      <c r="E13819" s="1">
        <v>32.48</v>
      </c>
      <c r="F13819" s="1">
        <v>32.48</v>
      </c>
      <c r="G13819" s="1">
        <v>31.9</v>
      </c>
      <c r="H13819" s="1">
        <v>32.009998</v>
      </c>
      <c r="I13819" s="1">
        <v>29.955709</v>
      </c>
      <c r="J13819" s="1">
        <v>584700.0</v>
      </c>
      <c r="K13819" s="6">
        <f t="shared" si="11"/>
        <v>0.0009381296543</v>
      </c>
      <c r="L13819" s="6">
        <f t="shared" si="12"/>
        <v>1.25493138</v>
      </c>
    </row>
    <row r="13820" ht="16.5" customHeight="1">
      <c r="A13820" s="1" t="s">
        <v>17</v>
      </c>
      <c r="B13820" s="4">
        <v>44004.0</v>
      </c>
      <c r="C13820" s="5" t="str">
        <f t="shared" si="1"/>
        <v>Monday</v>
      </c>
      <c r="D13820" s="2" t="str">
        <f t="shared" si="2"/>
        <v>2nd quarter</v>
      </c>
      <c r="E13820" s="1">
        <v>32.200001</v>
      </c>
      <c r="F13820" s="1">
        <v>32.439999</v>
      </c>
      <c r="G13820" s="1">
        <v>32.150002</v>
      </c>
      <c r="H13820" s="1">
        <v>32.41</v>
      </c>
      <c r="I13820" s="1">
        <v>30.330038</v>
      </c>
      <c r="J13820" s="1">
        <v>491400.0</v>
      </c>
      <c r="K13820" s="6">
        <f t="shared" si="11"/>
        <v>0.01249608213</v>
      </c>
      <c r="L13820" s="6">
        <f t="shared" si="12"/>
        <v>1.270613106</v>
      </c>
    </row>
    <row r="13821" ht="16.5" customHeight="1">
      <c r="A13821" s="1" t="s">
        <v>17</v>
      </c>
      <c r="B13821" s="4">
        <v>44005.0</v>
      </c>
      <c r="C13821" s="5" t="str">
        <f t="shared" si="1"/>
        <v>Tuesday</v>
      </c>
      <c r="D13821" s="2" t="str">
        <f t="shared" si="2"/>
        <v>2nd quarter</v>
      </c>
      <c r="E13821" s="1">
        <v>32.779999</v>
      </c>
      <c r="F13821" s="1">
        <v>32.889999</v>
      </c>
      <c r="G13821" s="1">
        <v>32.689999</v>
      </c>
      <c r="H13821" s="1">
        <v>32.73</v>
      </c>
      <c r="I13821" s="1">
        <v>30.629499</v>
      </c>
      <c r="J13821" s="1">
        <v>534300.0</v>
      </c>
      <c r="K13821" s="6">
        <f t="shared" si="11"/>
        <v>0.009873413281</v>
      </c>
      <c r="L13821" s="6">
        <f t="shared" si="12"/>
        <v>1.283158394</v>
      </c>
    </row>
    <row r="13822" ht="16.5" customHeight="1">
      <c r="A13822" s="1" t="s">
        <v>17</v>
      </c>
      <c r="B13822" s="4">
        <v>44006.0</v>
      </c>
      <c r="C13822" s="5" t="str">
        <f t="shared" si="1"/>
        <v>Wednesday</v>
      </c>
      <c r="D13822" s="2" t="str">
        <f t="shared" si="2"/>
        <v>2nd quarter</v>
      </c>
      <c r="E13822" s="1">
        <v>32.580002</v>
      </c>
      <c r="F13822" s="1">
        <v>32.669998</v>
      </c>
      <c r="G13822" s="1">
        <v>32.09</v>
      </c>
      <c r="H13822" s="1">
        <v>32.279999</v>
      </c>
      <c r="I13822" s="1">
        <v>30.20838</v>
      </c>
      <c r="J13822" s="1">
        <v>539800.0</v>
      </c>
      <c r="K13822" s="6">
        <f t="shared" si="11"/>
        <v>-0.01374880471</v>
      </c>
      <c r="L13822" s="6">
        <f t="shared" si="12"/>
        <v>1.2655165</v>
      </c>
    </row>
    <row r="13823" ht="16.5" customHeight="1">
      <c r="A13823" s="1" t="s">
        <v>17</v>
      </c>
      <c r="B13823" s="4">
        <v>44007.0</v>
      </c>
      <c r="C13823" s="5" t="str">
        <f t="shared" si="1"/>
        <v>Thursday</v>
      </c>
      <c r="D13823" s="2" t="str">
        <f t="shared" si="2"/>
        <v>2nd quarter</v>
      </c>
      <c r="E13823" s="1">
        <v>32.240002</v>
      </c>
      <c r="F13823" s="1">
        <v>32.43</v>
      </c>
      <c r="G13823" s="1">
        <v>32.084999</v>
      </c>
      <c r="H13823" s="1">
        <v>32.43</v>
      </c>
      <c r="I13823" s="1">
        <v>30.348755</v>
      </c>
      <c r="J13823" s="1">
        <v>540900.0</v>
      </c>
      <c r="K13823" s="6">
        <f t="shared" si="11"/>
        <v>0.004646889373</v>
      </c>
      <c r="L13823" s="6">
        <f t="shared" si="12"/>
        <v>1.271397215</v>
      </c>
    </row>
    <row r="13824" ht="16.5" customHeight="1">
      <c r="A13824" s="1" t="s">
        <v>17</v>
      </c>
      <c r="B13824" s="4">
        <v>44008.0</v>
      </c>
      <c r="C13824" s="5" t="str">
        <f t="shared" si="1"/>
        <v>Friday</v>
      </c>
      <c r="D13824" s="2" t="str">
        <f t="shared" si="2"/>
        <v>2nd quarter</v>
      </c>
      <c r="E13824" s="1">
        <v>32.369999</v>
      </c>
      <c r="F13824" s="1">
        <v>32.369999</v>
      </c>
      <c r="G13824" s="1">
        <v>31.93</v>
      </c>
      <c r="H13824" s="1">
        <v>32.09</v>
      </c>
      <c r="I13824" s="1">
        <v>30.030575</v>
      </c>
      <c r="J13824" s="1">
        <v>564100.0</v>
      </c>
      <c r="K13824" s="6">
        <f t="shared" si="11"/>
        <v>-0.01048412035</v>
      </c>
      <c r="L13824" s="6">
        <f t="shared" si="12"/>
        <v>1.258067734</v>
      </c>
    </row>
    <row r="13825" ht="16.5" customHeight="1">
      <c r="A13825" s="1" t="s">
        <v>17</v>
      </c>
      <c r="B13825" s="4">
        <v>44011.0</v>
      </c>
      <c r="C13825" s="5" t="str">
        <f t="shared" si="1"/>
        <v>Monday</v>
      </c>
      <c r="D13825" s="2" t="str">
        <f t="shared" si="2"/>
        <v>2nd quarter</v>
      </c>
      <c r="E13825" s="1">
        <v>32.110001</v>
      </c>
      <c r="F13825" s="1">
        <v>32.240002</v>
      </c>
      <c r="G13825" s="1">
        <v>31.91</v>
      </c>
      <c r="H13825" s="1">
        <v>32.240002</v>
      </c>
      <c r="I13825" s="1">
        <v>30.17095</v>
      </c>
      <c r="J13825" s="1">
        <v>454400.0</v>
      </c>
      <c r="K13825" s="6">
        <f t="shared" si="11"/>
        <v>0.004674402671</v>
      </c>
      <c r="L13825" s="6">
        <f t="shared" si="12"/>
        <v>1.263948449</v>
      </c>
    </row>
    <row r="13826" ht="16.5" customHeight="1">
      <c r="A13826" s="1" t="s">
        <v>17</v>
      </c>
      <c r="B13826" s="4">
        <v>44012.0</v>
      </c>
      <c r="C13826" s="5" t="str">
        <f t="shared" si="1"/>
        <v>Tuesday</v>
      </c>
      <c r="D13826" s="2" t="str">
        <f t="shared" si="2"/>
        <v>2nd quarter</v>
      </c>
      <c r="E13826" s="1">
        <v>32.130001</v>
      </c>
      <c r="F13826" s="1">
        <v>32.189999</v>
      </c>
      <c r="G13826" s="1">
        <v>31.940001</v>
      </c>
      <c r="H13826" s="1">
        <v>32.080002</v>
      </c>
      <c r="I13826" s="1">
        <v>30.021217</v>
      </c>
      <c r="J13826" s="1">
        <v>897900.0</v>
      </c>
      <c r="K13826" s="6">
        <f t="shared" si="11"/>
        <v>-0.004962820196</v>
      </c>
      <c r="L13826" s="6">
        <f t="shared" si="12"/>
        <v>1.2576757</v>
      </c>
    </row>
    <row r="13827" ht="16.5" customHeight="1">
      <c r="A13827" s="1" t="s">
        <v>17</v>
      </c>
      <c r="B13827" s="4">
        <v>44013.0</v>
      </c>
      <c r="C13827" s="5" t="str">
        <f t="shared" si="1"/>
        <v>Wednesday</v>
      </c>
      <c r="D13827" s="2" t="str">
        <f t="shared" si="2"/>
        <v>3rd quarter</v>
      </c>
      <c r="E13827" s="1">
        <v>32.240002</v>
      </c>
      <c r="F13827" s="1">
        <v>32.57</v>
      </c>
      <c r="G13827" s="1">
        <v>32.240002</v>
      </c>
      <c r="H13827" s="1">
        <v>32.5</v>
      </c>
      <c r="I13827" s="1">
        <v>30.414263</v>
      </c>
      <c r="J13827" s="1">
        <v>627200.0</v>
      </c>
      <c r="K13827" s="6">
        <f t="shared" si="11"/>
        <v>0.01309227404</v>
      </c>
      <c r="L13827" s="6">
        <f t="shared" si="12"/>
        <v>1.274141535</v>
      </c>
    </row>
    <row r="13828" ht="16.5" customHeight="1">
      <c r="A13828" s="1" t="s">
        <v>17</v>
      </c>
      <c r="B13828" s="4">
        <v>44014.0</v>
      </c>
      <c r="C13828" s="5" t="str">
        <f t="shared" si="1"/>
        <v>Thursday</v>
      </c>
      <c r="D13828" s="2" t="str">
        <f t="shared" si="2"/>
        <v>3rd quarter</v>
      </c>
      <c r="E13828" s="1">
        <v>33.150002</v>
      </c>
      <c r="F13828" s="1">
        <v>33.395</v>
      </c>
      <c r="G13828" s="1">
        <v>33.110001</v>
      </c>
      <c r="H13828" s="1">
        <v>33.209999</v>
      </c>
      <c r="I13828" s="1">
        <v>31.078697</v>
      </c>
      <c r="J13828" s="1">
        <v>496500.0</v>
      </c>
      <c r="K13828" s="6">
        <f t="shared" si="11"/>
        <v>0.02184613186</v>
      </c>
      <c r="L13828" s="6">
        <f t="shared" si="12"/>
        <v>1.301976599</v>
      </c>
    </row>
    <row r="13829" ht="16.5" customHeight="1">
      <c r="A13829" s="1" t="s">
        <v>17</v>
      </c>
      <c r="B13829" s="4">
        <v>44018.0</v>
      </c>
      <c r="C13829" s="5" t="str">
        <f t="shared" si="1"/>
        <v>Monday</v>
      </c>
      <c r="D13829" s="2" t="str">
        <f t="shared" si="2"/>
        <v>3rd quarter</v>
      </c>
      <c r="E13829" s="1">
        <v>34.330002</v>
      </c>
      <c r="F13829" s="1">
        <v>34.599998</v>
      </c>
      <c r="G13829" s="1">
        <v>34.325001</v>
      </c>
      <c r="H13829" s="1">
        <v>34.59</v>
      </c>
      <c r="I13829" s="1">
        <v>32.370129</v>
      </c>
      <c r="J13829" s="1">
        <v>1549900.0</v>
      </c>
      <c r="K13829" s="6">
        <f t="shared" si="11"/>
        <v>0.04155360825</v>
      </c>
      <c r="L13829" s="6">
        <f t="shared" si="12"/>
        <v>1.356078425</v>
      </c>
    </row>
    <row r="13830" ht="16.5" customHeight="1">
      <c r="A13830" s="1" t="s">
        <v>17</v>
      </c>
      <c r="B13830" s="4">
        <v>44019.0</v>
      </c>
      <c r="C13830" s="5" t="str">
        <f t="shared" si="1"/>
        <v>Tuesday</v>
      </c>
      <c r="D13830" s="2" t="str">
        <f t="shared" si="2"/>
        <v>3rd quarter</v>
      </c>
      <c r="E13830" s="1">
        <v>34.200001</v>
      </c>
      <c r="F13830" s="1">
        <v>34.362999</v>
      </c>
      <c r="G13830" s="1">
        <v>34.009998</v>
      </c>
      <c r="H13830" s="1">
        <v>34.029999</v>
      </c>
      <c r="I13830" s="1">
        <v>31.846073</v>
      </c>
      <c r="J13830" s="1">
        <v>414000.0</v>
      </c>
      <c r="K13830" s="6">
        <f t="shared" si="11"/>
        <v>-0.01618949372</v>
      </c>
      <c r="L13830" s="6">
        <f t="shared" si="12"/>
        <v>1.334124201</v>
      </c>
    </row>
    <row r="13831" ht="16.5" customHeight="1">
      <c r="A13831" s="1" t="s">
        <v>17</v>
      </c>
      <c r="B13831" s="4">
        <v>44020.0</v>
      </c>
      <c r="C13831" s="5" t="str">
        <f t="shared" si="1"/>
        <v>Wednesday</v>
      </c>
      <c r="D13831" s="2" t="str">
        <f t="shared" si="2"/>
        <v>3rd quarter</v>
      </c>
      <c r="E13831" s="1">
        <v>34.490002</v>
      </c>
      <c r="F13831" s="1">
        <v>34.93</v>
      </c>
      <c r="G13831" s="1">
        <v>34.470001</v>
      </c>
      <c r="H13831" s="1">
        <v>34.93</v>
      </c>
      <c r="I13831" s="1">
        <v>32.688313</v>
      </c>
      <c r="J13831" s="1">
        <v>1718600.0</v>
      </c>
      <c r="K13831" s="6">
        <f t="shared" si="11"/>
        <v>0.0264472169</v>
      </c>
      <c r="L13831" s="6">
        <f t="shared" si="12"/>
        <v>1.369408073</v>
      </c>
    </row>
    <row r="13832" ht="16.5" customHeight="1">
      <c r="A13832" s="1" t="s">
        <v>17</v>
      </c>
      <c r="B13832" s="4">
        <v>44021.0</v>
      </c>
      <c r="C13832" s="5" t="str">
        <f t="shared" si="1"/>
        <v>Thursday</v>
      </c>
      <c r="D13832" s="2" t="str">
        <f t="shared" si="2"/>
        <v>3rd quarter</v>
      </c>
      <c r="E13832" s="1">
        <v>35.240002</v>
      </c>
      <c r="F13832" s="1">
        <v>35.290001</v>
      </c>
      <c r="G13832" s="1">
        <v>34.700001</v>
      </c>
      <c r="H13832" s="1">
        <v>34.959999</v>
      </c>
      <c r="I13832" s="1">
        <v>32.716389</v>
      </c>
      <c r="J13832" s="1">
        <v>467700.0</v>
      </c>
      <c r="K13832" s="6">
        <f t="shared" si="11"/>
        <v>0.0008589002436</v>
      </c>
      <c r="L13832" s="6">
        <f t="shared" si="12"/>
        <v>1.370584258</v>
      </c>
    </row>
    <row r="13833" ht="16.5" customHeight="1">
      <c r="A13833" s="1" t="s">
        <v>17</v>
      </c>
      <c r="B13833" s="4">
        <v>44022.0</v>
      </c>
      <c r="C13833" s="5" t="str">
        <f t="shared" si="1"/>
        <v>Friday</v>
      </c>
      <c r="D13833" s="2" t="str">
        <f t="shared" si="2"/>
        <v>3rd quarter</v>
      </c>
      <c r="E13833" s="1">
        <v>34.810001</v>
      </c>
      <c r="F13833" s="1">
        <v>34.830002</v>
      </c>
      <c r="G13833" s="1">
        <v>34.57</v>
      </c>
      <c r="H13833" s="1">
        <v>34.799999</v>
      </c>
      <c r="I13833" s="1">
        <v>32.566654</v>
      </c>
      <c r="J13833" s="1">
        <v>496000.0</v>
      </c>
      <c r="K13833" s="6">
        <f t="shared" si="11"/>
        <v>-0.00457675815</v>
      </c>
      <c r="L13833" s="6">
        <f t="shared" si="12"/>
        <v>1.364311426</v>
      </c>
    </row>
    <row r="13834" ht="16.5" customHeight="1">
      <c r="A13834" s="1" t="s">
        <v>17</v>
      </c>
      <c r="B13834" s="4">
        <v>44025.0</v>
      </c>
      <c r="C13834" s="5" t="str">
        <f t="shared" si="1"/>
        <v>Monday</v>
      </c>
      <c r="D13834" s="2" t="str">
        <f t="shared" si="2"/>
        <v>3rd quarter</v>
      </c>
      <c r="E13834" s="1">
        <v>35.049999</v>
      </c>
      <c r="F13834" s="1">
        <v>35.305</v>
      </c>
      <c r="G13834" s="1">
        <v>34.580002</v>
      </c>
      <c r="H13834" s="1">
        <v>34.619999</v>
      </c>
      <c r="I13834" s="1">
        <v>32.398209</v>
      </c>
      <c r="J13834" s="1">
        <v>623200.0</v>
      </c>
      <c r="K13834" s="6">
        <f t="shared" si="11"/>
        <v>-0.005172315215</v>
      </c>
      <c r="L13834" s="6">
        <f t="shared" si="12"/>
        <v>1.357254777</v>
      </c>
    </row>
    <row r="13835" ht="16.5" customHeight="1">
      <c r="A13835" s="1" t="s">
        <v>17</v>
      </c>
      <c r="B13835" s="4">
        <v>44026.0</v>
      </c>
      <c r="C13835" s="5" t="str">
        <f t="shared" si="1"/>
        <v>Tuesday</v>
      </c>
      <c r="D13835" s="2" t="str">
        <f t="shared" si="2"/>
        <v>3rd quarter</v>
      </c>
      <c r="E13835" s="1">
        <v>34.200001</v>
      </c>
      <c r="F13835" s="1">
        <v>34.700001</v>
      </c>
      <c r="G13835" s="1">
        <v>34.130001</v>
      </c>
      <c r="H13835" s="1">
        <v>34.66</v>
      </c>
      <c r="I13835" s="1">
        <v>32.435642</v>
      </c>
      <c r="J13835" s="1">
        <v>483000.0</v>
      </c>
      <c r="K13835" s="6">
        <f t="shared" si="11"/>
        <v>0.001155403374</v>
      </c>
      <c r="L13835" s="6">
        <f t="shared" si="12"/>
        <v>1.358822954</v>
      </c>
    </row>
    <row r="13836" ht="16.5" customHeight="1">
      <c r="A13836" s="1" t="s">
        <v>17</v>
      </c>
      <c r="B13836" s="4">
        <v>44027.0</v>
      </c>
      <c r="C13836" s="5" t="str">
        <f t="shared" si="1"/>
        <v>Wednesday</v>
      </c>
      <c r="D13836" s="2" t="str">
        <f t="shared" si="2"/>
        <v>3rd quarter</v>
      </c>
      <c r="E13836" s="1">
        <v>34.869999</v>
      </c>
      <c r="F13836" s="1">
        <v>34.880001</v>
      </c>
      <c r="G13836" s="1">
        <v>34.580002</v>
      </c>
      <c r="H13836" s="1">
        <v>34.77</v>
      </c>
      <c r="I13836" s="1">
        <v>32.538578</v>
      </c>
      <c r="J13836" s="1">
        <v>471600.0</v>
      </c>
      <c r="K13836" s="6">
        <f t="shared" si="11"/>
        <v>0.003173545941</v>
      </c>
      <c r="L13836" s="6">
        <f t="shared" si="12"/>
        <v>1.363135241</v>
      </c>
    </row>
    <row r="13837" ht="16.5" customHeight="1">
      <c r="A13837" s="1" t="s">
        <v>17</v>
      </c>
      <c r="B13837" s="4">
        <v>44028.0</v>
      </c>
      <c r="C13837" s="5" t="str">
        <f t="shared" si="1"/>
        <v>Thursday</v>
      </c>
      <c r="D13837" s="2" t="str">
        <f t="shared" si="2"/>
        <v>3rd quarter</v>
      </c>
      <c r="E13837" s="1">
        <v>34.110001</v>
      </c>
      <c r="F13837" s="1">
        <v>34.299999</v>
      </c>
      <c r="G13837" s="1">
        <v>34.02</v>
      </c>
      <c r="H13837" s="1">
        <v>34.290001</v>
      </c>
      <c r="I13837" s="1">
        <v>32.089386</v>
      </c>
      <c r="J13837" s="1">
        <v>655100.0</v>
      </c>
      <c r="K13837" s="6">
        <f t="shared" si="11"/>
        <v>-0.01380490567</v>
      </c>
      <c r="L13837" s="6">
        <f t="shared" si="12"/>
        <v>1.344317287</v>
      </c>
    </row>
    <row r="13838" ht="16.5" customHeight="1">
      <c r="A13838" s="1" t="s">
        <v>17</v>
      </c>
      <c r="B13838" s="4">
        <v>44029.0</v>
      </c>
      <c r="C13838" s="5" t="str">
        <f t="shared" si="1"/>
        <v>Friday</v>
      </c>
      <c r="D13838" s="2" t="str">
        <f t="shared" si="2"/>
        <v>3rd quarter</v>
      </c>
      <c r="E13838" s="1">
        <v>34.450001</v>
      </c>
      <c r="F13838" s="1">
        <v>34.5</v>
      </c>
      <c r="G13838" s="1">
        <v>34.259998</v>
      </c>
      <c r="H13838" s="1">
        <v>34.439999</v>
      </c>
      <c r="I13838" s="1">
        <v>32.229755</v>
      </c>
      <c r="J13838" s="1">
        <v>412400.0</v>
      </c>
      <c r="K13838" s="6">
        <f t="shared" si="11"/>
        <v>0.004374312428</v>
      </c>
      <c r="L13838" s="6">
        <f t="shared" si="12"/>
        <v>1.350197751</v>
      </c>
    </row>
    <row r="13839" ht="16.5" customHeight="1">
      <c r="A13839" s="1" t="s">
        <v>17</v>
      </c>
      <c r="B13839" s="4">
        <v>44032.0</v>
      </c>
      <c r="C13839" s="5" t="str">
        <f t="shared" si="1"/>
        <v>Monday</v>
      </c>
      <c r="D13839" s="2" t="str">
        <f t="shared" si="2"/>
        <v>3rd quarter</v>
      </c>
      <c r="E13839" s="1">
        <v>34.619999</v>
      </c>
      <c r="F13839" s="1">
        <v>34.889999</v>
      </c>
      <c r="G13839" s="1">
        <v>34.52</v>
      </c>
      <c r="H13839" s="1">
        <v>34.889999</v>
      </c>
      <c r="I13839" s="1">
        <v>32.650887</v>
      </c>
      <c r="J13839" s="1">
        <v>336700.0</v>
      </c>
      <c r="K13839" s="6">
        <f t="shared" si="11"/>
        <v>0.01306655915</v>
      </c>
      <c r="L13839" s="6">
        <f t="shared" si="12"/>
        <v>1.36784019</v>
      </c>
    </row>
    <row r="13840" ht="16.5" customHeight="1">
      <c r="A13840" s="1" t="s">
        <v>17</v>
      </c>
      <c r="B13840" s="4">
        <v>44033.0</v>
      </c>
      <c r="C13840" s="5" t="str">
        <f t="shared" si="1"/>
        <v>Tuesday</v>
      </c>
      <c r="D13840" s="2" t="str">
        <f t="shared" si="2"/>
        <v>3rd quarter</v>
      </c>
      <c r="E13840" s="1">
        <v>35.509998</v>
      </c>
      <c r="F13840" s="1">
        <v>35.521</v>
      </c>
      <c r="G13840" s="1">
        <v>35.27</v>
      </c>
      <c r="H13840" s="1">
        <v>35.299999</v>
      </c>
      <c r="I13840" s="1">
        <v>33.034565</v>
      </c>
      <c r="J13840" s="1">
        <v>675400.0</v>
      </c>
      <c r="K13840" s="6">
        <f t="shared" si="11"/>
        <v>0.01175092119</v>
      </c>
      <c r="L13840" s="6">
        <f t="shared" si="12"/>
        <v>1.383913572</v>
      </c>
    </row>
    <row r="13841" ht="16.5" customHeight="1">
      <c r="A13841" s="1" t="s">
        <v>17</v>
      </c>
      <c r="B13841" s="4">
        <v>44034.0</v>
      </c>
      <c r="C13841" s="5" t="str">
        <f t="shared" si="1"/>
        <v>Wednesday</v>
      </c>
      <c r="D13841" s="2" t="str">
        <f t="shared" si="2"/>
        <v>3rd quarter</v>
      </c>
      <c r="E13841" s="1">
        <v>35.200001</v>
      </c>
      <c r="F13841" s="1">
        <v>35.23</v>
      </c>
      <c r="G13841" s="1">
        <v>34.955002</v>
      </c>
      <c r="H13841" s="1">
        <v>35.16</v>
      </c>
      <c r="I13841" s="1">
        <v>32.903553</v>
      </c>
      <c r="J13841" s="1">
        <v>376300.0</v>
      </c>
      <c r="K13841" s="6">
        <f t="shared" si="11"/>
        <v>-0.003965906619</v>
      </c>
      <c r="L13841" s="6">
        <f t="shared" si="12"/>
        <v>1.3784251</v>
      </c>
    </row>
    <row r="13842" ht="16.5" customHeight="1">
      <c r="A13842" s="1" t="s">
        <v>17</v>
      </c>
      <c r="B13842" s="4">
        <v>44035.0</v>
      </c>
      <c r="C13842" s="5" t="str">
        <f t="shared" si="1"/>
        <v>Thursday</v>
      </c>
      <c r="D13842" s="2" t="str">
        <f t="shared" si="2"/>
        <v>3rd quarter</v>
      </c>
      <c r="E13842" s="1">
        <v>35.150002</v>
      </c>
      <c r="F13842" s="1">
        <v>35.240002</v>
      </c>
      <c r="G13842" s="1">
        <v>34.700001</v>
      </c>
      <c r="H13842" s="1">
        <v>34.849998</v>
      </c>
      <c r="I13842" s="1">
        <v>32.613445</v>
      </c>
      <c r="J13842" s="1">
        <v>456900.0</v>
      </c>
      <c r="K13842" s="6">
        <f t="shared" si="11"/>
        <v>-0.008816920167</v>
      </c>
      <c r="L13842" s="6">
        <f t="shared" si="12"/>
        <v>1.366271636</v>
      </c>
    </row>
    <row r="13843" ht="16.5" customHeight="1">
      <c r="A13843" s="1" t="s">
        <v>17</v>
      </c>
      <c r="B13843" s="4">
        <v>44036.0</v>
      </c>
      <c r="C13843" s="5" t="str">
        <f t="shared" si="1"/>
        <v>Friday</v>
      </c>
      <c r="D13843" s="2" t="str">
        <f t="shared" si="2"/>
        <v>3rd quarter</v>
      </c>
      <c r="E13843" s="1">
        <v>34.450001</v>
      </c>
      <c r="F13843" s="1">
        <v>34.790001</v>
      </c>
      <c r="G13843" s="1">
        <v>34.389999</v>
      </c>
      <c r="H13843" s="1">
        <v>34.779999</v>
      </c>
      <c r="I13843" s="1">
        <v>32.547943</v>
      </c>
      <c r="J13843" s="1">
        <v>531300.0</v>
      </c>
      <c r="K13843" s="6">
        <f t="shared" si="11"/>
        <v>-0.002008435478</v>
      </c>
      <c r="L13843" s="6">
        <f t="shared" si="12"/>
        <v>1.363527568</v>
      </c>
    </row>
    <row r="13844" ht="16.5" customHeight="1">
      <c r="A13844" s="1" t="s">
        <v>17</v>
      </c>
      <c r="B13844" s="4">
        <v>44039.0</v>
      </c>
      <c r="C13844" s="5" t="str">
        <f t="shared" si="1"/>
        <v>Monday</v>
      </c>
      <c r="D13844" s="2" t="str">
        <f t="shared" si="2"/>
        <v>3rd quarter</v>
      </c>
      <c r="E13844" s="1">
        <v>35.02</v>
      </c>
      <c r="F13844" s="1">
        <v>35.360001</v>
      </c>
      <c r="G13844" s="1">
        <v>34.93</v>
      </c>
      <c r="H13844" s="1">
        <v>35.349998</v>
      </c>
      <c r="I13844" s="1">
        <v>33.08136</v>
      </c>
      <c r="J13844" s="1">
        <v>343100.0</v>
      </c>
      <c r="K13844" s="6">
        <f t="shared" si="11"/>
        <v>0.01638865473</v>
      </c>
      <c r="L13844" s="6">
        <f t="shared" si="12"/>
        <v>1.38587395</v>
      </c>
    </row>
    <row r="13845" ht="16.5" customHeight="1">
      <c r="A13845" s="1" t="s">
        <v>17</v>
      </c>
      <c r="B13845" s="4">
        <v>44040.0</v>
      </c>
      <c r="C13845" s="5" t="str">
        <f t="shared" si="1"/>
        <v>Tuesday</v>
      </c>
      <c r="D13845" s="2" t="str">
        <f t="shared" si="2"/>
        <v>3rd quarter</v>
      </c>
      <c r="E13845" s="1">
        <v>35.34</v>
      </c>
      <c r="F13845" s="1">
        <v>35.41</v>
      </c>
      <c r="G13845" s="1">
        <v>35.07</v>
      </c>
      <c r="H13845" s="1">
        <v>35.110001</v>
      </c>
      <c r="I13845" s="1">
        <v>32.856762</v>
      </c>
      <c r="J13845" s="1">
        <v>519700.0</v>
      </c>
      <c r="K13845" s="6">
        <f t="shared" si="11"/>
        <v>-0.006789261385</v>
      </c>
      <c r="L13845" s="6">
        <f t="shared" si="12"/>
        <v>1.37646489</v>
      </c>
    </row>
    <row r="13846" ht="16.5" customHeight="1">
      <c r="A13846" s="1" t="s">
        <v>17</v>
      </c>
      <c r="B13846" s="4">
        <v>44041.0</v>
      </c>
      <c r="C13846" s="5" t="str">
        <f t="shared" si="1"/>
        <v>Wednesday</v>
      </c>
      <c r="D13846" s="2" t="str">
        <f t="shared" si="2"/>
        <v>3rd quarter</v>
      </c>
      <c r="E13846" s="1">
        <v>35.459999</v>
      </c>
      <c r="F13846" s="1">
        <v>35.77</v>
      </c>
      <c r="G13846" s="1">
        <v>35.419998</v>
      </c>
      <c r="H13846" s="1">
        <v>35.709999</v>
      </c>
      <c r="I13846" s="1">
        <v>33.418251</v>
      </c>
      <c r="J13846" s="1">
        <v>419000.0</v>
      </c>
      <c r="K13846" s="6">
        <f t="shared" si="11"/>
        <v>0.01708899374</v>
      </c>
      <c r="L13846" s="6">
        <f t="shared" si="12"/>
        <v>1.39998729</v>
      </c>
    </row>
    <row r="13847" ht="16.5" customHeight="1">
      <c r="A13847" s="1" t="s">
        <v>17</v>
      </c>
      <c r="B13847" s="4">
        <v>44042.0</v>
      </c>
      <c r="C13847" s="5" t="str">
        <f t="shared" si="1"/>
        <v>Thursday</v>
      </c>
      <c r="D13847" s="2" t="str">
        <f t="shared" si="2"/>
        <v>3rd quarter</v>
      </c>
      <c r="E13847" s="1">
        <v>35.27</v>
      </c>
      <c r="F13847" s="1">
        <v>35.369999</v>
      </c>
      <c r="G13847" s="1">
        <v>34.965</v>
      </c>
      <c r="H13847" s="1">
        <v>35.299999</v>
      </c>
      <c r="I13847" s="1">
        <v>33.034565</v>
      </c>
      <c r="J13847" s="1">
        <v>1129700.0</v>
      </c>
      <c r="K13847" s="6">
        <f t="shared" si="11"/>
        <v>-0.01148133096</v>
      </c>
      <c r="L13847" s="6">
        <f t="shared" si="12"/>
        <v>1.383913572</v>
      </c>
    </row>
    <row r="13848" ht="16.5" customHeight="1">
      <c r="A13848" s="1" t="s">
        <v>17</v>
      </c>
      <c r="B13848" s="4">
        <v>44043.0</v>
      </c>
      <c r="C13848" s="5" t="str">
        <f t="shared" si="1"/>
        <v>Friday</v>
      </c>
      <c r="D13848" s="2" t="str">
        <f t="shared" si="2"/>
        <v>3rd quarter</v>
      </c>
      <c r="E13848" s="1">
        <v>35.299999</v>
      </c>
      <c r="F13848" s="1">
        <v>35.299999</v>
      </c>
      <c r="G13848" s="1">
        <v>34.799999</v>
      </c>
      <c r="H13848" s="1">
        <v>35.049999</v>
      </c>
      <c r="I13848" s="1">
        <v>32.800613</v>
      </c>
      <c r="J13848" s="1">
        <v>1161400.0</v>
      </c>
      <c r="K13848" s="6">
        <f t="shared" si="11"/>
        <v>-0.007082036649</v>
      </c>
      <c r="L13848" s="6">
        <f t="shared" si="12"/>
        <v>1.374112646</v>
      </c>
    </row>
    <row r="13849" ht="16.5" customHeight="1">
      <c r="A13849" s="1" t="s">
        <v>17</v>
      </c>
      <c r="B13849" s="4">
        <v>44046.0</v>
      </c>
      <c r="C13849" s="5" t="str">
        <f t="shared" si="1"/>
        <v>Monday</v>
      </c>
      <c r="D13849" s="2" t="str">
        <f t="shared" si="2"/>
        <v>3rd quarter</v>
      </c>
      <c r="E13849" s="1">
        <v>35.16</v>
      </c>
      <c r="F13849" s="1">
        <v>35.380001</v>
      </c>
      <c r="G13849" s="1">
        <v>35.16</v>
      </c>
      <c r="H13849" s="1">
        <v>35.32</v>
      </c>
      <c r="I13849" s="1">
        <v>33.053284</v>
      </c>
      <c r="J13849" s="1">
        <v>480800.0</v>
      </c>
      <c r="K13849" s="6">
        <f t="shared" si="11"/>
        <v>0.00770324018</v>
      </c>
      <c r="L13849" s="6">
        <f t="shared" si="12"/>
        <v>1.384697765</v>
      </c>
    </row>
    <row r="13850" ht="16.5" customHeight="1">
      <c r="A13850" s="1" t="s">
        <v>17</v>
      </c>
      <c r="B13850" s="4">
        <v>44047.0</v>
      </c>
      <c r="C13850" s="5" t="str">
        <f t="shared" si="1"/>
        <v>Tuesday</v>
      </c>
      <c r="D13850" s="2" t="str">
        <f t="shared" si="2"/>
        <v>3rd quarter</v>
      </c>
      <c r="E13850" s="1">
        <v>35.470001</v>
      </c>
      <c r="F13850" s="1">
        <v>35.759998</v>
      </c>
      <c r="G13850" s="1">
        <v>35.470001</v>
      </c>
      <c r="H13850" s="1">
        <v>35.759998</v>
      </c>
      <c r="I13850" s="1">
        <v>33.465042</v>
      </c>
      <c r="J13850" s="1">
        <v>376000.0</v>
      </c>
      <c r="K13850" s="6">
        <f t="shared" si="11"/>
        <v>0.0124574006</v>
      </c>
      <c r="L13850" s="6">
        <f t="shared" si="12"/>
        <v>1.4019475</v>
      </c>
    </row>
    <row r="13851" ht="16.5" customHeight="1">
      <c r="A13851" s="1" t="s">
        <v>17</v>
      </c>
      <c r="B13851" s="4">
        <v>44048.0</v>
      </c>
      <c r="C13851" s="5" t="str">
        <f t="shared" si="1"/>
        <v>Wednesday</v>
      </c>
      <c r="D13851" s="2" t="str">
        <f t="shared" si="2"/>
        <v>3rd quarter</v>
      </c>
      <c r="E13851" s="1">
        <v>36.049999</v>
      </c>
      <c r="F13851" s="1">
        <v>36.275002</v>
      </c>
      <c r="G13851" s="1">
        <v>36.049999</v>
      </c>
      <c r="H13851" s="1">
        <v>36.18</v>
      </c>
      <c r="I13851" s="1">
        <v>33.858089</v>
      </c>
      <c r="J13851" s="1">
        <v>351300.0</v>
      </c>
      <c r="K13851" s="6">
        <f t="shared" si="11"/>
        <v>0.01174500244</v>
      </c>
      <c r="L13851" s="6">
        <f t="shared" si="12"/>
        <v>1.418413377</v>
      </c>
    </row>
    <row r="13852" ht="16.5" customHeight="1">
      <c r="A13852" s="1" t="s">
        <v>17</v>
      </c>
      <c r="B13852" s="4">
        <v>44049.0</v>
      </c>
      <c r="C13852" s="5" t="str">
        <f t="shared" si="1"/>
        <v>Thursday</v>
      </c>
      <c r="D13852" s="2" t="str">
        <f t="shared" si="2"/>
        <v>3rd quarter</v>
      </c>
      <c r="E13852" s="1">
        <v>36.07</v>
      </c>
      <c r="F13852" s="1">
        <v>36.240002</v>
      </c>
      <c r="G13852" s="1">
        <v>35.900002</v>
      </c>
      <c r="H13852" s="1">
        <v>36.23</v>
      </c>
      <c r="I13852" s="1">
        <v>33.904888</v>
      </c>
      <c r="J13852" s="1">
        <v>250600.0</v>
      </c>
      <c r="K13852" s="6">
        <f t="shared" si="11"/>
        <v>0.001382210319</v>
      </c>
      <c r="L13852" s="6">
        <f t="shared" si="12"/>
        <v>1.420373923</v>
      </c>
    </row>
    <row r="13853" ht="16.5" customHeight="1">
      <c r="A13853" s="1" t="s">
        <v>17</v>
      </c>
      <c r="B13853" s="4">
        <v>44050.0</v>
      </c>
      <c r="C13853" s="5" t="str">
        <f t="shared" si="1"/>
        <v>Friday</v>
      </c>
      <c r="D13853" s="2" t="str">
        <f t="shared" si="2"/>
        <v>3rd quarter</v>
      </c>
      <c r="E13853" s="1">
        <v>35.549999</v>
      </c>
      <c r="F13853" s="1">
        <v>35.689999</v>
      </c>
      <c r="G13853" s="1">
        <v>35.330002</v>
      </c>
      <c r="H13853" s="1">
        <v>35.529999</v>
      </c>
      <c r="I13853" s="1">
        <v>33.249805</v>
      </c>
      <c r="J13853" s="1">
        <v>366800.0</v>
      </c>
      <c r="K13853" s="6">
        <f t="shared" si="11"/>
        <v>-0.0193211964</v>
      </c>
      <c r="L13853" s="6">
        <f t="shared" si="12"/>
        <v>1.392930599</v>
      </c>
    </row>
    <row r="13854" ht="16.5" customHeight="1">
      <c r="A13854" s="1" t="s">
        <v>17</v>
      </c>
      <c r="B13854" s="4">
        <v>44053.0</v>
      </c>
      <c r="C13854" s="5" t="str">
        <f t="shared" si="1"/>
        <v>Monday</v>
      </c>
      <c r="D13854" s="2" t="str">
        <f t="shared" si="2"/>
        <v>3rd quarter</v>
      </c>
      <c r="E13854" s="1">
        <v>35.57</v>
      </c>
      <c r="F13854" s="1">
        <v>35.619999</v>
      </c>
      <c r="G13854" s="1">
        <v>35.299999</v>
      </c>
      <c r="H13854" s="1">
        <v>35.529999</v>
      </c>
      <c r="I13854" s="1">
        <v>33.249805</v>
      </c>
      <c r="J13854" s="1">
        <v>357500.0</v>
      </c>
      <c r="K13854" s="6">
        <f t="shared" si="11"/>
        <v>0</v>
      </c>
      <c r="L13854" s="6">
        <f t="shared" si="12"/>
        <v>1.392930599</v>
      </c>
    </row>
    <row r="13855" ht="16.5" customHeight="1">
      <c r="A13855" s="1" t="s">
        <v>17</v>
      </c>
      <c r="B13855" s="4">
        <v>44054.0</v>
      </c>
      <c r="C13855" s="5" t="str">
        <f t="shared" si="1"/>
        <v>Tuesday</v>
      </c>
      <c r="D13855" s="2" t="str">
        <f t="shared" si="2"/>
        <v>3rd quarter</v>
      </c>
      <c r="E13855" s="1">
        <v>35.740002</v>
      </c>
      <c r="F13855" s="1">
        <v>35.779999</v>
      </c>
      <c r="G13855" s="1">
        <v>35.41</v>
      </c>
      <c r="H13855" s="1">
        <v>35.439999</v>
      </c>
      <c r="I13855" s="1">
        <v>33.165581</v>
      </c>
      <c r="J13855" s="1">
        <v>411100.0</v>
      </c>
      <c r="K13855" s="6">
        <f t="shared" si="11"/>
        <v>-0.002533067487</v>
      </c>
      <c r="L13855" s="6">
        <f t="shared" si="12"/>
        <v>1.389402212</v>
      </c>
    </row>
    <row r="13856" ht="16.5" customHeight="1">
      <c r="A13856" s="1" t="s">
        <v>17</v>
      </c>
      <c r="B13856" s="4">
        <v>44055.0</v>
      </c>
      <c r="C13856" s="5" t="str">
        <f t="shared" si="1"/>
        <v>Wednesday</v>
      </c>
      <c r="D13856" s="2" t="str">
        <f t="shared" si="2"/>
        <v>3rd quarter</v>
      </c>
      <c r="E13856" s="1">
        <v>35.799999</v>
      </c>
      <c r="F13856" s="1">
        <v>35.990002</v>
      </c>
      <c r="G13856" s="1">
        <v>35.702999</v>
      </c>
      <c r="H13856" s="1">
        <v>35.959999</v>
      </c>
      <c r="I13856" s="1">
        <v>33.65221</v>
      </c>
      <c r="J13856" s="1">
        <v>484300.0</v>
      </c>
      <c r="K13856" s="6">
        <f t="shared" si="11"/>
        <v>0.01467271145</v>
      </c>
      <c r="L13856" s="6">
        <f t="shared" si="12"/>
        <v>1.40978851</v>
      </c>
    </row>
    <row r="13857" ht="16.5" customHeight="1">
      <c r="A13857" s="1" t="s">
        <v>17</v>
      </c>
      <c r="B13857" s="4">
        <v>44056.0</v>
      </c>
      <c r="C13857" s="5" t="str">
        <f t="shared" si="1"/>
        <v>Thursday</v>
      </c>
      <c r="D13857" s="2" t="str">
        <f t="shared" si="2"/>
        <v>3rd quarter</v>
      </c>
      <c r="E13857" s="1">
        <v>35.889999</v>
      </c>
      <c r="F13857" s="1">
        <v>35.889999</v>
      </c>
      <c r="G13857" s="1">
        <v>35.640999</v>
      </c>
      <c r="H13857" s="1">
        <v>35.790001</v>
      </c>
      <c r="I13857" s="1">
        <v>33.493122</v>
      </c>
      <c r="J13857" s="1">
        <v>444300.0</v>
      </c>
      <c r="K13857" s="6">
        <f t="shared" si="11"/>
        <v>-0.004727416119</v>
      </c>
      <c r="L13857" s="6">
        <f t="shared" si="12"/>
        <v>1.403123853</v>
      </c>
    </row>
    <row r="13858" ht="16.5" customHeight="1">
      <c r="A13858" s="1" t="s">
        <v>17</v>
      </c>
      <c r="B13858" s="4">
        <v>44057.0</v>
      </c>
      <c r="C13858" s="5" t="str">
        <f t="shared" si="1"/>
        <v>Friday</v>
      </c>
      <c r="D13858" s="2" t="str">
        <f t="shared" si="2"/>
        <v>3rd quarter</v>
      </c>
      <c r="E13858" s="1">
        <v>35.68</v>
      </c>
      <c r="F13858" s="1">
        <v>35.73</v>
      </c>
      <c r="G13858" s="1">
        <v>35.610001</v>
      </c>
      <c r="H13858" s="1">
        <v>35.689999</v>
      </c>
      <c r="I13858" s="1">
        <v>33.39954</v>
      </c>
      <c r="J13858" s="1">
        <v>560600.0</v>
      </c>
      <c r="K13858" s="6">
        <f t="shared" si="11"/>
        <v>-0.002794066197</v>
      </c>
      <c r="L13858" s="6">
        <f t="shared" si="12"/>
        <v>1.399203432</v>
      </c>
    </row>
    <row r="13859" ht="16.5" customHeight="1">
      <c r="A13859" s="1" t="s">
        <v>17</v>
      </c>
      <c r="B13859" s="4">
        <v>44060.0</v>
      </c>
      <c r="C13859" s="5" t="str">
        <f t="shared" si="1"/>
        <v>Monday</v>
      </c>
      <c r="D13859" s="2" t="str">
        <f t="shared" si="2"/>
        <v>3rd quarter</v>
      </c>
      <c r="E13859" s="1">
        <v>35.970001</v>
      </c>
      <c r="F13859" s="1">
        <v>36.119999</v>
      </c>
      <c r="G13859" s="1">
        <v>35.870998</v>
      </c>
      <c r="H13859" s="1">
        <v>36.119999</v>
      </c>
      <c r="I13859" s="1">
        <v>33.801941</v>
      </c>
      <c r="J13859" s="1">
        <v>577800.0</v>
      </c>
      <c r="K13859" s="6">
        <f t="shared" si="11"/>
        <v>0.01204810006</v>
      </c>
      <c r="L13859" s="6">
        <f t="shared" si="12"/>
        <v>1.416061175</v>
      </c>
    </row>
    <row r="13860" ht="16.5" customHeight="1">
      <c r="A13860" s="1" t="s">
        <v>17</v>
      </c>
      <c r="B13860" s="4">
        <v>44061.0</v>
      </c>
      <c r="C13860" s="5" t="str">
        <f t="shared" si="1"/>
        <v>Tuesday</v>
      </c>
      <c r="D13860" s="2" t="str">
        <f t="shared" si="2"/>
        <v>3rd quarter</v>
      </c>
      <c r="E13860" s="1">
        <v>36.040001</v>
      </c>
      <c r="F13860" s="1">
        <v>36.158001</v>
      </c>
      <c r="G13860" s="1">
        <v>35.847</v>
      </c>
      <c r="H13860" s="1">
        <v>36.07</v>
      </c>
      <c r="I13860" s="1">
        <v>33.755146</v>
      </c>
      <c r="J13860" s="1">
        <v>374800.0</v>
      </c>
      <c r="K13860" s="6">
        <f t="shared" si="11"/>
        <v>-0.001384387956</v>
      </c>
      <c r="L13860" s="6">
        <f t="shared" si="12"/>
        <v>1.414100797</v>
      </c>
    </row>
    <row r="13861" ht="16.5" customHeight="1">
      <c r="A13861" s="1" t="s">
        <v>17</v>
      </c>
      <c r="B13861" s="4">
        <v>44062.0</v>
      </c>
      <c r="C13861" s="5" t="str">
        <f t="shared" si="1"/>
        <v>Wednesday</v>
      </c>
      <c r="D13861" s="2" t="str">
        <f t="shared" si="2"/>
        <v>3rd quarter</v>
      </c>
      <c r="E13861" s="1">
        <v>35.970001</v>
      </c>
      <c r="F13861" s="1">
        <v>35.970001</v>
      </c>
      <c r="G13861" s="1">
        <v>35.647999</v>
      </c>
      <c r="H13861" s="1">
        <v>35.689999</v>
      </c>
      <c r="I13861" s="1">
        <v>33.39954</v>
      </c>
      <c r="J13861" s="1">
        <v>329200.0</v>
      </c>
      <c r="K13861" s="6">
        <f t="shared" si="11"/>
        <v>-0.01053486778</v>
      </c>
      <c r="L13861" s="6">
        <f t="shared" si="12"/>
        <v>1.399203432</v>
      </c>
    </row>
    <row r="13862" ht="16.5" customHeight="1">
      <c r="A13862" s="1" t="s">
        <v>17</v>
      </c>
      <c r="B13862" s="4">
        <v>44063.0</v>
      </c>
      <c r="C13862" s="5" t="str">
        <f t="shared" si="1"/>
        <v>Thursday</v>
      </c>
      <c r="D13862" s="2" t="str">
        <f t="shared" si="2"/>
        <v>3rd quarter</v>
      </c>
      <c r="E13862" s="1">
        <v>35.110001</v>
      </c>
      <c r="F13862" s="1">
        <v>35.540001</v>
      </c>
      <c r="G13862" s="1">
        <v>35.02</v>
      </c>
      <c r="H13862" s="1">
        <v>35.529999</v>
      </c>
      <c r="I13862" s="1">
        <v>33.249805</v>
      </c>
      <c r="J13862" s="1">
        <v>541100.0</v>
      </c>
      <c r="K13862" s="6">
        <f t="shared" si="11"/>
        <v>-0.004483145576</v>
      </c>
      <c r="L13862" s="6">
        <f t="shared" si="12"/>
        <v>1.392930599</v>
      </c>
    </row>
    <row r="13863" ht="16.5" customHeight="1">
      <c r="A13863" s="1" t="s">
        <v>17</v>
      </c>
      <c r="B13863" s="4">
        <v>44064.0</v>
      </c>
      <c r="C13863" s="5" t="str">
        <f t="shared" si="1"/>
        <v>Friday</v>
      </c>
      <c r="D13863" s="2" t="str">
        <f t="shared" si="2"/>
        <v>3rd quarter</v>
      </c>
      <c r="E13863" s="1">
        <v>35.529999</v>
      </c>
      <c r="F13863" s="1">
        <v>35.75</v>
      </c>
      <c r="G13863" s="1">
        <v>35.389999</v>
      </c>
      <c r="H13863" s="1">
        <v>35.75</v>
      </c>
      <c r="I13863" s="1">
        <v>33.455692</v>
      </c>
      <c r="J13863" s="1">
        <v>328100.0</v>
      </c>
      <c r="K13863" s="6">
        <f t="shared" si="11"/>
        <v>0.00619212654</v>
      </c>
      <c r="L13863" s="6">
        <f t="shared" si="12"/>
        <v>1.401555802</v>
      </c>
    </row>
    <row r="13864" ht="16.5" customHeight="1">
      <c r="A13864" s="1" t="s">
        <v>17</v>
      </c>
      <c r="B13864" s="4">
        <v>44067.0</v>
      </c>
      <c r="C13864" s="5" t="str">
        <f t="shared" si="1"/>
        <v>Monday</v>
      </c>
      <c r="D13864" s="2" t="str">
        <f t="shared" si="2"/>
        <v>3rd quarter</v>
      </c>
      <c r="E13864" s="1">
        <v>36.23</v>
      </c>
      <c r="F13864" s="1">
        <v>36.299999</v>
      </c>
      <c r="G13864" s="1">
        <v>36.014999</v>
      </c>
      <c r="H13864" s="1">
        <v>36.119999</v>
      </c>
      <c r="I13864" s="1">
        <v>33.801941</v>
      </c>
      <c r="J13864" s="1">
        <v>556500.0</v>
      </c>
      <c r="K13864" s="6">
        <f t="shared" si="11"/>
        <v>0.01034947954</v>
      </c>
      <c r="L13864" s="6">
        <f t="shared" si="12"/>
        <v>1.416061175</v>
      </c>
    </row>
    <row r="13865" ht="16.5" customHeight="1">
      <c r="A13865" s="1" t="s">
        <v>17</v>
      </c>
      <c r="B13865" s="4">
        <v>44068.0</v>
      </c>
      <c r="C13865" s="5" t="str">
        <f t="shared" si="1"/>
        <v>Tuesday</v>
      </c>
      <c r="D13865" s="2" t="str">
        <f t="shared" si="2"/>
        <v>3rd quarter</v>
      </c>
      <c r="E13865" s="1">
        <v>36.27</v>
      </c>
      <c r="F13865" s="1">
        <v>36.560001</v>
      </c>
      <c r="G13865" s="1">
        <v>36.200001</v>
      </c>
      <c r="H13865" s="1">
        <v>36.560001</v>
      </c>
      <c r="I13865" s="1">
        <v>34.213711</v>
      </c>
      <c r="J13865" s="1">
        <v>408600.0</v>
      </c>
      <c r="K13865" s="6">
        <f t="shared" si="11"/>
        <v>0.01218184482</v>
      </c>
      <c r="L13865" s="6">
        <f t="shared" si="12"/>
        <v>1.433311412</v>
      </c>
    </row>
    <row r="13866" ht="16.5" customHeight="1">
      <c r="A13866" s="1" t="s">
        <v>17</v>
      </c>
      <c r="B13866" s="4">
        <v>44069.0</v>
      </c>
      <c r="C13866" s="5" t="str">
        <f t="shared" si="1"/>
        <v>Wednesday</v>
      </c>
      <c r="D13866" s="2" t="str">
        <f t="shared" si="2"/>
        <v>3rd quarter</v>
      </c>
      <c r="E13866" s="1">
        <v>36.529999</v>
      </c>
      <c r="F13866" s="1">
        <v>36.650002</v>
      </c>
      <c r="G13866" s="1">
        <v>36.459999</v>
      </c>
      <c r="H13866" s="1">
        <v>36.639999</v>
      </c>
      <c r="I13866" s="1">
        <v>34.28857</v>
      </c>
      <c r="J13866" s="1">
        <v>842600.0</v>
      </c>
      <c r="K13866" s="6">
        <f t="shared" si="11"/>
        <v>0.002187982473</v>
      </c>
      <c r="L13866" s="6">
        <f t="shared" si="12"/>
        <v>1.436447472</v>
      </c>
    </row>
    <row r="13867" ht="16.5" customHeight="1">
      <c r="A13867" s="1" t="s">
        <v>17</v>
      </c>
      <c r="B13867" s="4">
        <v>44070.0</v>
      </c>
      <c r="C13867" s="5" t="str">
        <f t="shared" si="1"/>
        <v>Thursday</v>
      </c>
      <c r="D13867" s="2" t="str">
        <f t="shared" si="2"/>
        <v>3rd quarter</v>
      </c>
      <c r="E13867" s="1">
        <v>36.779999</v>
      </c>
      <c r="F13867" s="1">
        <v>36.779999</v>
      </c>
      <c r="G13867" s="1">
        <v>36.220001</v>
      </c>
      <c r="H13867" s="1">
        <v>36.41</v>
      </c>
      <c r="I13867" s="1">
        <v>34.073338</v>
      </c>
      <c r="J13867" s="1">
        <v>443800.0</v>
      </c>
      <c r="K13867" s="6">
        <f t="shared" si="11"/>
        <v>-0.006277077172</v>
      </c>
      <c r="L13867" s="6">
        <f t="shared" si="12"/>
        <v>1.427430781</v>
      </c>
    </row>
    <row r="13868" ht="16.5" customHeight="1">
      <c r="A13868" s="1" t="s">
        <v>17</v>
      </c>
      <c r="B13868" s="4">
        <v>44071.0</v>
      </c>
      <c r="C13868" s="5" t="str">
        <f t="shared" si="1"/>
        <v>Friday</v>
      </c>
      <c r="D13868" s="2" t="str">
        <f t="shared" si="2"/>
        <v>3rd quarter</v>
      </c>
      <c r="E13868" s="1">
        <v>36.560001</v>
      </c>
      <c r="F13868" s="1">
        <v>36.82</v>
      </c>
      <c r="G13868" s="1">
        <v>36.5</v>
      </c>
      <c r="H13868" s="1">
        <v>36.82</v>
      </c>
      <c r="I13868" s="1">
        <v>34.457024</v>
      </c>
      <c r="J13868" s="1">
        <v>942900.0</v>
      </c>
      <c r="K13868" s="6">
        <f t="shared" si="11"/>
        <v>0.01126059325</v>
      </c>
      <c r="L13868" s="6">
        <f t="shared" si="12"/>
        <v>1.443504498</v>
      </c>
    </row>
    <row r="13869" ht="16.5" customHeight="1">
      <c r="A13869" s="1" t="s">
        <v>17</v>
      </c>
      <c r="B13869" s="4">
        <v>44074.0</v>
      </c>
      <c r="C13869" s="5" t="str">
        <f t="shared" si="1"/>
        <v>Monday</v>
      </c>
      <c r="D13869" s="2" t="str">
        <f t="shared" si="2"/>
        <v>3rd quarter</v>
      </c>
      <c r="E13869" s="1">
        <v>36.130001</v>
      </c>
      <c r="F13869" s="1">
        <v>36.27</v>
      </c>
      <c r="G13869" s="1">
        <v>35.805</v>
      </c>
      <c r="H13869" s="1">
        <v>35.970001</v>
      </c>
      <c r="I13869" s="1">
        <v>33.661572</v>
      </c>
      <c r="J13869" s="1">
        <v>509200.0</v>
      </c>
      <c r="K13869" s="6">
        <f t="shared" si="11"/>
        <v>-0.02308533668</v>
      </c>
      <c r="L13869" s="6">
        <f t="shared" si="12"/>
        <v>1.410180711</v>
      </c>
    </row>
    <row r="13870" ht="16.5" customHeight="1">
      <c r="A13870" s="1" t="s">
        <v>17</v>
      </c>
      <c r="B13870" s="4">
        <v>44075.0</v>
      </c>
      <c r="C13870" s="5" t="str">
        <f t="shared" si="1"/>
        <v>Tuesday</v>
      </c>
      <c r="D13870" s="2" t="str">
        <f t="shared" si="2"/>
        <v>3rd quarter</v>
      </c>
      <c r="E13870" s="1">
        <v>36.360001</v>
      </c>
      <c r="F13870" s="1">
        <v>36.619999</v>
      </c>
      <c r="G13870" s="1">
        <v>36.349998</v>
      </c>
      <c r="H13870" s="1">
        <v>36.59</v>
      </c>
      <c r="I13870" s="1">
        <v>34.241779</v>
      </c>
      <c r="J13870" s="1">
        <v>710700.0</v>
      </c>
      <c r="K13870" s="6">
        <f t="shared" si="11"/>
        <v>0.01723647963</v>
      </c>
      <c r="L13870" s="6">
        <f t="shared" si="12"/>
        <v>1.434487262</v>
      </c>
    </row>
    <row r="13871" ht="16.5" customHeight="1">
      <c r="A13871" s="1" t="s">
        <v>17</v>
      </c>
      <c r="B13871" s="4">
        <v>44076.0</v>
      </c>
      <c r="C13871" s="5" t="str">
        <f t="shared" si="1"/>
        <v>Wednesday</v>
      </c>
      <c r="D13871" s="2" t="str">
        <f t="shared" si="2"/>
        <v>3rd quarter</v>
      </c>
      <c r="E13871" s="1">
        <v>36.669998</v>
      </c>
      <c r="F13871" s="1">
        <v>36.669998</v>
      </c>
      <c r="G13871" s="1">
        <v>36.220001</v>
      </c>
      <c r="H13871" s="1">
        <v>36.529999</v>
      </c>
      <c r="I13871" s="1">
        <v>34.185623</v>
      </c>
      <c r="J13871" s="1">
        <v>565900.0</v>
      </c>
      <c r="K13871" s="6">
        <f t="shared" si="11"/>
        <v>-0.001639984885</v>
      </c>
      <c r="L13871" s="6">
        <f t="shared" si="12"/>
        <v>1.432134725</v>
      </c>
    </row>
    <row r="13872" ht="16.5" customHeight="1">
      <c r="A13872" s="1" t="s">
        <v>17</v>
      </c>
      <c r="B13872" s="4">
        <v>44077.0</v>
      </c>
      <c r="C13872" s="5" t="str">
        <f t="shared" si="1"/>
        <v>Thursday</v>
      </c>
      <c r="D13872" s="2" t="str">
        <f t="shared" si="2"/>
        <v>3rd quarter</v>
      </c>
      <c r="E13872" s="1">
        <v>36.32</v>
      </c>
      <c r="F13872" s="1">
        <v>36.360001</v>
      </c>
      <c r="G13872" s="1">
        <v>35.630001</v>
      </c>
      <c r="H13872" s="1">
        <v>35.84</v>
      </c>
      <c r="I13872" s="1">
        <v>33.539913</v>
      </c>
      <c r="J13872" s="1">
        <v>700100.0</v>
      </c>
      <c r="K13872" s="6">
        <f t="shared" si="11"/>
        <v>-0.01888834964</v>
      </c>
      <c r="L13872" s="6">
        <f t="shared" si="12"/>
        <v>1.405084063</v>
      </c>
    </row>
    <row r="13873" ht="16.5" customHeight="1">
      <c r="A13873" s="1" t="s">
        <v>17</v>
      </c>
      <c r="B13873" s="4">
        <v>44078.0</v>
      </c>
      <c r="C13873" s="5" t="str">
        <f t="shared" si="1"/>
        <v>Friday</v>
      </c>
      <c r="D13873" s="2" t="str">
        <f t="shared" si="2"/>
        <v>3rd quarter</v>
      </c>
      <c r="E13873" s="1">
        <v>35.889999</v>
      </c>
      <c r="F13873" s="1">
        <v>36.055</v>
      </c>
      <c r="G13873" s="1">
        <v>35.240002</v>
      </c>
      <c r="H13873" s="1">
        <v>35.869999</v>
      </c>
      <c r="I13873" s="1">
        <v>33.567982</v>
      </c>
      <c r="J13873" s="1">
        <v>661300.0</v>
      </c>
      <c r="K13873" s="6">
        <f t="shared" si="11"/>
        <v>0.0008368835065</v>
      </c>
      <c r="L13873" s="6">
        <f t="shared" si="12"/>
        <v>1.406259955</v>
      </c>
    </row>
    <row r="13874" ht="16.5" customHeight="1">
      <c r="A13874" s="1" t="s">
        <v>17</v>
      </c>
      <c r="B13874" s="4">
        <v>44082.0</v>
      </c>
      <c r="C13874" s="5" t="str">
        <f t="shared" si="1"/>
        <v>Tuesday</v>
      </c>
      <c r="D13874" s="2" t="str">
        <f t="shared" si="2"/>
        <v>3rd quarter</v>
      </c>
      <c r="E13874" s="1">
        <v>35.209999</v>
      </c>
      <c r="F13874" s="1">
        <v>35.490002</v>
      </c>
      <c r="G13874" s="1">
        <v>35.120998</v>
      </c>
      <c r="H13874" s="1">
        <v>35.16</v>
      </c>
      <c r="I13874" s="1">
        <v>32.903553</v>
      </c>
      <c r="J13874" s="1">
        <v>635400.0</v>
      </c>
      <c r="K13874" s="6">
        <f t="shared" si="11"/>
        <v>-0.01979353421</v>
      </c>
      <c r="L13874" s="6">
        <f t="shared" si="12"/>
        <v>1.3784251</v>
      </c>
    </row>
    <row r="13875" ht="16.5" customHeight="1">
      <c r="A13875" s="1" t="s">
        <v>17</v>
      </c>
      <c r="B13875" s="4">
        <v>44083.0</v>
      </c>
      <c r="C13875" s="5" t="str">
        <f t="shared" si="1"/>
        <v>Wednesday</v>
      </c>
      <c r="D13875" s="2" t="str">
        <f t="shared" si="2"/>
        <v>3rd quarter</v>
      </c>
      <c r="E13875" s="1">
        <v>35.580002</v>
      </c>
      <c r="F13875" s="1">
        <v>35.82</v>
      </c>
      <c r="G13875" s="1">
        <v>35.490002</v>
      </c>
      <c r="H13875" s="1">
        <v>35.75</v>
      </c>
      <c r="I13875" s="1">
        <v>33.455692</v>
      </c>
      <c r="J13875" s="1">
        <v>500800.0</v>
      </c>
      <c r="K13875" s="6">
        <f t="shared" si="11"/>
        <v>0.01678052823</v>
      </c>
      <c r="L13875" s="6">
        <f t="shared" si="12"/>
        <v>1.401555802</v>
      </c>
    </row>
    <row r="13876" ht="16.5" customHeight="1">
      <c r="A13876" s="1" t="s">
        <v>17</v>
      </c>
      <c r="B13876" s="4">
        <v>44084.0</v>
      </c>
      <c r="C13876" s="5" t="str">
        <f t="shared" si="1"/>
        <v>Thursday</v>
      </c>
      <c r="D13876" s="2" t="str">
        <f t="shared" si="2"/>
        <v>3rd quarter</v>
      </c>
      <c r="E13876" s="1">
        <v>35.799999</v>
      </c>
      <c r="F13876" s="1">
        <v>35.810001</v>
      </c>
      <c r="G13876" s="1">
        <v>35.169998</v>
      </c>
      <c r="H13876" s="1">
        <v>35.200001</v>
      </c>
      <c r="I13876" s="1">
        <v>32.940983</v>
      </c>
      <c r="J13876" s="1">
        <v>842100.0</v>
      </c>
      <c r="K13876" s="6">
        <f t="shared" si="11"/>
        <v>-0.01538479611</v>
      </c>
      <c r="L13876" s="6">
        <f t="shared" si="12"/>
        <v>1.379993151</v>
      </c>
    </row>
    <row r="13877" ht="16.5" customHeight="1">
      <c r="A13877" s="1" t="s">
        <v>17</v>
      </c>
      <c r="B13877" s="4">
        <v>44085.0</v>
      </c>
      <c r="C13877" s="5" t="str">
        <f t="shared" si="1"/>
        <v>Friday</v>
      </c>
      <c r="D13877" s="2" t="str">
        <f t="shared" si="2"/>
        <v>3rd quarter</v>
      </c>
      <c r="E13877" s="1">
        <v>35.689999</v>
      </c>
      <c r="F13877" s="1">
        <v>35.740002</v>
      </c>
      <c r="G13877" s="1">
        <v>35.369999</v>
      </c>
      <c r="H13877" s="1">
        <v>35.540001</v>
      </c>
      <c r="I13877" s="1">
        <v>33.259163</v>
      </c>
      <c r="J13877" s="1">
        <v>301100.0</v>
      </c>
      <c r="K13877" s="6">
        <f t="shared" si="11"/>
        <v>0.009659092444</v>
      </c>
      <c r="L13877" s="6">
        <f t="shared" si="12"/>
        <v>1.393322633</v>
      </c>
    </row>
    <row r="13878" ht="16.5" customHeight="1">
      <c r="A13878" s="1" t="s">
        <v>17</v>
      </c>
      <c r="B13878" s="4">
        <v>44088.0</v>
      </c>
      <c r="C13878" s="5" t="str">
        <f t="shared" si="1"/>
        <v>Monday</v>
      </c>
      <c r="D13878" s="2" t="str">
        <f t="shared" si="2"/>
        <v>3rd quarter</v>
      </c>
      <c r="E13878" s="1">
        <v>36.02</v>
      </c>
      <c r="F13878" s="1">
        <v>36.119999</v>
      </c>
      <c r="G13878" s="1">
        <v>35.91</v>
      </c>
      <c r="H13878" s="1">
        <v>36.09</v>
      </c>
      <c r="I13878" s="1">
        <v>33.773869</v>
      </c>
      <c r="J13878" s="1">
        <v>858100.0</v>
      </c>
      <c r="K13878" s="6">
        <f t="shared" si="11"/>
        <v>0.01547561495</v>
      </c>
      <c r="L13878" s="6">
        <f t="shared" si="12"/>
        <v>1.414885157</v>
      </c>
    </row>
    <row r="13879" ht="16.5" customHeight="1">
      <c r="A13879" s="1" t="s">
        <v>17</v>
      </c>
      <c r="B13879" s="4">
        <v>44089.0</v>
      </c>
      <c r="C13879" s="5" t="str">
        <f t="shared" si="1"/>
        <v>Tuesday</v>
      </c>
      <c r="D13879" s="2" t="str">
        <f t="shared" si="2"/>
        <v>3rd quarter</v>
      </c>
      <c r="E13879" s="1">
        <v>36.490002</v>
      </c>
      <c r="F13879" s="1">
        <v>36.560001</v>
      </c>
      <c r="G13879" s="1">
        <v>36.380001</v>
      </c>
      <c r="H13879" s="1">
        <v>36.490002</v>
      </c>
      <c r="I13879" s="1">
        <v>34.148201</v>
      </c>
      <c r="J13879" s="1">
        <v>625000.0</v>
      </c>
      <c r="K13879" s="6">
        <f t="shared" si="11"/>
        <v>0.01108347995</v>
      </c>
      <c r="L13879" s="6">
        <f t="shared" si="12"/>
        <v>1.430567009</v>
      </c>
    </row>
    <row r="13880" ht="16.5" customHeight="1">
      <c r="A13880" s="1" t="s">
        <v>17</v>
      </c>
      <c r="B13880" s="4">
        <v>44090.0</v>
      </c>
      <c r="C13880" s="5" t="str">
        <f t="shared" si="1"/>
        <v>Wednesday</v>
      </c>
      <c r="D13880" s="2" t="str">
        <f t="shared" si="2"/>
        <v>3rd quarter</v>
      </c>
      <c r="E13880" s="1">
        <v>36.59</v>
      </c>
      <c r="F13880" s="1">
        <v>36.700001</v>
      </c>
      <c r="G13880" s="1">
        <v>36.400002</v>
      </c>
      <c r="H13880" s="1">
        <v>36.439999</v>
      </c>
      <c r="I13880" s="1">
        <v>34.101402</v>
      </c>
      <c r="J13880" s="1">
        <v>465900.0</v>
      </c>
      <c r="K13880" s="6">
        <f t="shared" si="11"/>
        <v>-0.00137046751</v>
      </c>
      <c r="L13880" s="6">
        <f t="shared" si="12"/>
        <v>1.428606463</v>
      </c>
    </row>
    <row r="13881" ht="16.5" customHeight="1">
      <c r="A13881" s="1" t="s">
        <v>17</v>
      </c>
      <c r="B13881" s="4">
        <v>44091.0</v>
      </c>
      <c r="C13881" s="5" t="str">
        <f t="shared" si="1"/>
        <v>Thursday</v>
      </c>
      <c r="D13881" s="2" t="str">
        <f t="shared" si="2"/>
        <v>3rd quarter</v>
      </c>
      <c r="E13881" s="1">
        <v>36.029999</v>
      </c>
      <c r="F13881" s="1">
        <v>36.299999</v>
      </c>
      <c r="G13881" s="1">
        <v>35.970001</v>
      </c>
      <c r="H13881" s="1">
        <v>36.25</v>
      </c>
      <c r="I13881" s="1">
        <v>33.923603</v>
      </c>
      <c r="J13881" s="1">
        <v>565700.0</v>
      </c>
      <c r="K13881" s="6">
        <f t="shared" si="11"/>
        <v>-0.005213832557</v>
      </c>
      <c r="L13881" s="6">
        <f t="shared" si="12"/>
        <v>1.421157948</v>
      </c>
    </row>
    <row r="13882" ht="16.5" customHeight="1">
      <c r="A13882" s="1" t="s">
        <v>17</v>
      </c>
      <c r="B13882" s="4">
        <v>44092.0</v>
      </c>
      <c r="C13882" s="5" t="str">
        <f t="shared" si="1"/>
        <v>Friday</v>
      </c>
      <c r="D13882" s="2" t="str">
        <f t="shared" si="2"/>
        <v>3rd quarter</v>
      </c>
      <c r="E13882" s="1">
        <v>36.290001</v>
      </c>
      <c r="F13882" s="1">
        <v>36.290001</v>
      </c>
      <c r="G13882" s="1">
        <v>35.919998</v>
      </c>
      <c r="H13882" s="1">
        <v>35.959999</v>
      </c>
      <c r="I13882" s="1">
        <v>33.65221</v>
      </c>
      <c r="J13882" s="1">
        <v>407000.0</v>
      </c>
      <c r="K13882" s="6">
        <f t="shared" si="11"/>
        <v>-0.0080001231</v>
      </c>
      <c r="L13882" s="6">
        <f t="shared" si="12"/>
        <v>1.40978851</v>
      </c>
    </row>
    <row r="13883" ht="16.5" customHeight="1">
      <c r="A13883" s="1" t="s">
        <v>17</v>
      </c>
      <c r="B13883" s="4">
        <v>44095.0</v>
      </c>
      <c r="C13883" s="5" t="str">
        <f t="shared" si="1"/>
        <v>Monday</v>
      </c>
      <c r="D13883" s="2" t="str">
        <f t="shared" si="2"/>
        <v>3rd quarter</v>
      </c>
      <c r="E13883" s="1">
        <v>35.380001</v>
      </c>
      <c r="F13883" s="1">
        <v>35.645</v>
      </c>
      <c r="G13883" s="1">
        <v>35.080002</v>
      </c>
      <c r="H13883" s="1">
        <v>35.630001</v>
      </c>
      <c r="I13883" s="1">
        <v>33.343388</v>
      </c>
      <c r="J13883" s="1">
        <v>750900.0</v>
      </c>
      <c r="K13883" s="6">
        <f t="shared" si="11"/>
        <v>-0.009176871296</v>
      </c>
      <c r="L13883" s="6">
        <f t="shared" si="12"/>
        <v>1.396851062</v>
      </c>
    </row>
    <row r="13884" ht="16.5" customHeight="1">
      <c r="A13884" s="1" t="s">
        <v>17</v>
      </c>
      <c r="B13884" s="4">
        <v>44096.0</v>
      </c>
      <c r="C13884" s="5" t="str">
        <f t="shared" si="1"/>
        <v>Tuesday</v>
      </c>
      <c r="D13884" s="2" t="str">
        <f t="shared" si="2"/>
        <v>3rd quarter</v>
      </c>
      <c r="E13884" s="1">
        <v>35.5</v>
      </c>
      <c r="F13884" s="1">
        <v>35.5</v>
      </c>
      <c r="G13884" s="1">
        <v>35.102001</v>
      </c>
      <c r="H13884" s="1">
        <v>35.41</v>
      </c>
      <c r="I13884" s="1">
        <v>33.137512</v>
      </c>
      <c r="J13884" s="1">
        <v>534700.0</v>
      </c>
      <c r="K13884" s="6">
        <f t="shared" si="11"/>
        <v>-0.006174417549</v>
      </c>
      <c r="L13884" s="6">
        <f t="shared" si="12"/>
        <v>1.38822632</v>
      </c>
    </row>
    <row r="13885" ht="16.5" customHeight="1">
      <c r="A13885" s="1" t="s">
        <v>17</v>
      </c>
      <c r="B13885" s="4">
        <v>44097.0</v>
      </c>
      <c r="C13885" s="5" t="str">
        <f t="shared" si="1"/>
        <v>Wednesday</v>
      </c>
      <c r="D13885" s="2" t="str">
        <f t="shared" si="2"/>
        <v>3rd quarter</v>
      </c>
      <c r="E13885" s="1">
        <v>35.34</v>
      </c>
      <c r="F13885" s="1">
        <v>35.349998</v>
      </c>
      <c r="G13885" s="1">
        <v>34.831001</v>
      </c>
      <c r="H13885" s="1">
        <v>34.849998</v>
      </c>
      <c r="I13885" s="1">
        <v>32.613445</v>
      </c>
      <c r="J13885" s="1">
        <v>539100.0</v>
      </c>
      <c r="K13885" s="6">
        <f t="shared" si="11"/>
        <v>-0.01581491694</v>
      </c>
      <c r="L13885" s="6">
        <f t="shared" si="12"/>
        <v>1.366271636</v>
      </c>
    </row>
    <row r="13886" ht="16.5" customHeight="1">
      <c r="A13886" s="1" t="s">
        <v>17</v>
      </c>
      <c r="B13886" s="4">
        <v>44098.0</v>
      </c>
      <c r="C13886" s="5" t="str">
        <f t="shared" si="1"/>
        <v>Thursday</v>
      </c>
      <c r="D13886" s="2" t="str">
        <f t="shared" si="2"/>
        <v>3rd quarter</v>
      </c>
      <c r="E13886" s="1">
        <v>34.400002</v>
      </c>
      <c r="F13886" s="1">
        <v>34.900002</v>
      </c>
      <c r="G13886" s="1">
        <v>34.298</v>
      </c>
      <c r="H13886" s="1">
        <v>34.689999</v>
      </c>
      <c r="I13886" s="1">
        <v>32.463715</v>
      </c>
      <c r="J13886" s="1">
        <v>577400.0</v>
      </c>
      <c r="K13886" s="6">
        <f t="shared" si="11"/>
        <v>-0.004591051329</v>
      </c>
      <c r="L13886" s="6">
        <f t="shared" si="12"/>
        <v>1.359999013</v>
      </c>
    </row>
    <row r="13887" ht="16.5" customHeight="1">
      <c r="A13887" s="1" t="s">
        <v>17</v>
      </c>
      <c r="B13887" s="4">
        <v>44099.0</v>
      </c>
      <c r="C13887" s="5" t="str">
        <f t="shared" si="1"/>
        <v>Friday</v>
      </c>
      <c r="D13887" s="2" t="str">
        <f t="shared" si="2"/>
        <v>3rd quarter</v>
      </c>
      <c r="E13887" s="1">
        <v>34.459999</v>
      </c>
      <c r="F13887" s="1">
        <v>34.755001</v>
      </c>
      <c r="G13887" s="1">
        <v>34.209999</v>
      </c>
      <c r="H13887" s="1">
        <v>34.73</v>
      </c>
      <c r="I13887" s="1">
        <v>32.501144</v>
      </c>
      <c r="J13887" s="1">
        <v>468700.0</v>
      </c>
      <c r="K13887" s="6">
        <f t="shared" si="11"/>
        <v>0.001152948761</v>
      </c>
      <c r="L13887" s="6">
        <f t="shared" si="12"/>
        <v>1.361567022</v>
      </c>
    </row>
    <row r="13888" ht="16.5" customHeight="1">
      <c r="A13888" s="1" t="s">
        <v>17</v>
      </c>
      <c r="B13888" s="4">
        <v>44102.0</v>
      </c>
      <c r="C13888" s="5" t="str">
        <f t="shared" si="1"/>
        <v>Monday</v>
      </c>
      <c r="D13888" s="2" t="str">
        <f t="shared" si="2"/>
        <v>3rd quarter</v>
      </c>
      <c r="E13888" s="1">
        <v>35.189999</v>
      </c>
      <c r="F13888" s="1">
        <v>35.209999</v>
      </c>
      <c r="G13888" s="1">
        <v>34.950001</v>
      </c>
      <c r="H13888" s="1">
        <v>35.09</v>
      </c>
      <c r="I13888" s="1">
        <v>32.838047</v>
      </c>
      <c r="J13888" s="1">
        <v>477300.0</v>
      </c>
      <c r="K13888" s="6">
        <f t="shared" si="11"/>
        <v>0.01036588127</v>
      </c>
      <c r="L13888" s="6">
        <f t="shared" si="12"/>
        <v>1.375680864</v>
      </c>
    </row>
    <row r="13889" ht="16.5" customHeight="1">
      <c r="A13889" s="1" t="s">
        <v>17</v>
      </c>
      <c r="B13889" s="4">
        <v>44103.0</v>
      </c>
      <c r="C13889" s="5" t="str">
        <f t="shared" si="1"/>
        <v>Tuesday</v>
      </c>
      <c r="D13889" s="2" t="str">
        <f t="shared" si="2"/>
        <v>3rd quarter</v>
      </c>
      <c r="E13889" s="1">
        <v>35.029999</v>
      </c>
      <c r="F13889" s="1">
        <v>35.189999</v>
      </c>
      <c r="G13889" s="1">
        <v>34.973</v>
      </c>
      <c r="H13889" s="1">
        <v>35.060001</v>
      </c>
      <c r="I13889" s="1">
        <v>32.809971</v>
      </c>
      <c r="J13889" s="1">
        <v>456900.0</v>
      </c>
      <c r="K13889" s="6">
        <f t="shared" si="11"/>
        <v>-0.0008549838546</v>
      </c>
      <c r="L13889" s="6">
        <f t="shared" si="12"/>
        <v>1.374504679</v>
      </c>
    </row>
    <row r="13890" ht="16.5" customHeight="1">
      <c r="A13890" s="1" t="s">
        <v>17</v>
      </c>
      <c r="B13890" s="4">
        <v>44104.0</v>
      </c>
      <c r="C13890" s="5" t="str">
        <f t="shared" si="1"/>
        <v>Wednesday</v>
      </c>
      <c r="D13890" s="2" t="str">
        <f t="shared" si="2"/>
        <v>3rd quarter</v>
      </c>
      <c r="E13890" s="1">
        <v>35.349998</v>
      </c>
      <c r="F13890" s="1">
        <v>35.75</v>
      </c>
      <c r="G13890" s="1">
        <v>35.330002</v>
      </c>
      <c r="H13890" s="1">
        <v>35.610001</v>
      </c>
      <c r="I13890" s="1">
        <v>33.324673</v>
      </c>
      <c r="J13890" s="1">
        <v>439600.0</v>
      </c>
      <c r="K13890" s="6">
        <f t="shared" si="11"/>
        <v>0.01568736528</v>
      </c>
      <c r="L13890" s="6">
        <f t="shared" si="12"/>
        <v>1.396067036</v>
      </c>
    </row>
    <row r="13891" ht="16.5" customHeight="1">
      <c r="A13891" s="1" t="s">
        <v>17</v>
      </c>
      <c r="B13891" s="4">
        <v>44105.0</v>
      </c>
      <c r="C13891" s="5" t="str">
        <f t="shared" si="1"/>
        <v>Thursday</v>
      </c>
      <c r="D13891" s="2" t="str">
        <f t="shared" si="2"/>
        <v>4th quarter</v>
      </c>
      <c r="E13891" s="1">
        <v>35.950001</v>
      </c>
      <c r="F13891" s="1">
        <v>36.02</v>
      </c>
      <c r="G13891" s="1">
        <v>35.705002</v>
      </c>
      <c r="H13891" s="1">
        <v>36.0</v>
      </c>
      <c r="I13891" s="1">
        <v>33.689648</v>
      </c>
      <c r="J13891" s="1">
        <v>3409300.0</v>
      </c>
      <c r="K13891" s="6">
        <f t="shared" si="11"/>
        <v>0.01095209546</v>
      </c>
      <c r="L13891" s="6">
        <f t="shared" si="12"/>
        <v>1.411356896</v>
      </c>
    </row>
    <row r="13892" ht="16.5" customHeight="1">
      <c r="A13892" s="1" t="s">
        <v>17</v>
      </c>
      <c r="B13892" s="4">
        <v>44106.0</v>
      </c>
      <c r="C13892" s="5" t="str">
        <f t="shared" si="1"/>
        <v>Friday</v>
      </c>
      <c r="D13892" s="2" t="str">
        <f t="shared" si="2"/>
        <v>4th quarter</v>
      </c>
      <c r="E13892" s="1">
        <v>35.52</v>
      </c>
      <c r="F13892" s="1">
        <v>35.869999</v>
      </c>
      <c r="G13892" s="1">
        <v>35.52</v>
      </c>
      <c r="H13892" s="1">
        <v>35.59</v>
      </c>
      <c r="I13892" s="1">
        <v>33.305958</v>
      </c>
      <c r="J13892" s="1">
        <v>998700.0</v>
      </c>
      <c r="K13892" s="6">
        <f t="shared" si="11"/>
        <v>-0.01138895841</v>
      </c>
      <c r="L13892" s="6">
        <f t="shared" si="12"/>
        <v>1.395283011</v>
      </c>
    </row>
    <row r="13893" ht="16.5" customHeight="1">
      <c r="A13893" s="1" t="s">
        <v>17</v>
      </c>
      <c r="B13893" s="4">
        <v>44109.0</v>
      </c>
      <c r="C13893" s="5" t="str">
        <f t="shared" si="1"/>
        <v>Monday</v>
      </c>
      <c r="D13893" s="2" t="str">
        <f t="shared" si="2"/>
        <v>4th quarter</v>
      </c>
      <c r="E13893" s="1">
        <v>35.799999</v>
      </c>
      <c r="F13893" s="1">
        <v>36.049999</v>
      </c>
      <c r="G13893" s="1">
        <v>35.799999</v>
      </c>
      <c r="H13893" s="1">
        <v>36.049999</v>
      </c>
      <c r="I13893" s="1">
        <v>33.736435</v>
      </c>
      <c r="J13893" s="1">
        <v>429200.0</v>
      </c>
      <c r="K13893" s="6">
        <f t="shared" si="11"/>
        <v>0.01292492472</v>
      </c>
      <c r="L13893" s="6">
        <f t="shared" si="12"/>
        <v>1.413316939</v>
      </c>
    </row>
    <row r="13894" ht="16.5" customHeight="1">
      <c r="A13894" s="1" t="s">
        <v>17</v>
      </c>
      <c r="B13894" s="4">
        <v>44110.0</v>
      </c>
      <c r="C13894" s="5" t="str">
        <f t="shared" si="1"/>
        <v>Tuesday</v>
      </c>
      <c r="D13894" s="2" t="str">
        <f t="shared" si="2"/>
        <v>4th quarter</v>
      </c>
      <c r="E13894" s="1">
        <v>36.150002</v>
      </c>
      <c r="F13894" s="1">
        <v>36.369999</v>
      </c>
      <c r="G13894" s="1">
        <v>35.970001</v>
      </c>
      <c r="H13894" s="1">
        <v>36.07</v>
      </c>
      <c r="I13894" s="1">
        <v>33.755146</v>
      </c>
      <c r="J13894" s="1">
        <v>1097200.0</v>
      </c>
      <c r="K13894" s="6">
        <f t="shared" si="11"/>
        <v>0.0005546229173</v>
      </c>
      <c r="L13894" s="6">
        <f t="shared" si="12"/>
        <v>1.414100797</v>
      </c>
    </row>
    <row r="13895" ht="16.5" customHeight="1">
      <c r="A13895" s="1" t="s">
        <v>17</v>
      </c>
      <c r="B13895" s="4">
        <v>44111.0</v>
      </c>
      <c r="C13895" s="5" t="str">
        <f t="shared" si="1"/>
        <v>Wednesday</v>
      </c>
      <c r="D13895" s="2" t="str">
        <f t="shared" si="2"/>
        <v>4th quarter</v>
      </c>
      <c r="E13895" s="1">
        <v>36.490002</v>
      </c>
      <c r="F13895" s="1">
        <v>36.619999</v>
      </c>
      <c r="G13895" s="1">
        <v>36.341999</v>
      </c>
      <c r="H13895" s="1">
        <v>36.52</v>
      </c>
      <c r="I13895" s="1">
        <v>34.17627</v>
      </c>
      <c r="J13895" s="1">
        <v>1.52504E7</v>
      </c>
      <c r="K13895" s="6">
        <f t="shared" si="11"/>
        <v>0.01247584591</v>
      </c>
      <c r="L13895" s="6">
        <f t="shared" si="12"/>
        <v>1.4317429</v>
      </c>
    </row>
    <row r="13896" ht="16.5" customHeight="1">
      <c r="A13896" s="1" t="s">
        <v>17</v>
      </c>
      <c r="B13896" s="4">
        <v>44112.0</v>
      </c>
      <c r="C13896" s="5" t="str">
        <f t="shared" si="1"/>
        <v>Thursday</v>
      </c>
      <c r="D13896" s="2" t="str">
        <f t="shared" si="2"/>
        <v>4th quarter</v>
      </c>
      <c r="E13896" s="1">
        <v>36.689999</v>
      </c>
      <c r="F13896" s="1">
        <v>36.84</v>
      </c>
      <c r="G13896" s="1">
        <v>36.57</v>
      </c>
      <c r="H13896" s="1">
        <v>36.84</v>
      </c>
      <c r="I13896" s="1">
        <v>34.475739</v>
      </c>
      <c r="J13896" s="1">
        <v>2416400.0</v>
      </c>
      <c r="K13896" s="6">
        <f t="shared" si="11"/>
        <v>0.008762483442</v>
      </c>
      <c r="L13896" s="6">
        <f t="shared" si="12"/>
        <v>1.444288524</v>
      </c>
    </row>
    <row r="13897" ht="16.5" customHeight="1">
      <c r="A13897" s="1" t="s">
        <v>17</v>
      </c>
      <c r="B13897" s="4">
        <v>44113.0</v>
      </c>
      <c r="C13897" s="5" t="str">
        <f t="shared" si="1"/>
        <v>Friday</v>
      </c>
      <c r="D13897" s="2" t="str">
        <f t="shared" si="2"/>
        <v>4th quarter</v>
      </c>
      <c r="E13897" s="1">
        <v>36.91</v>
      </c>
      <c r="F13897" s="1">
        <v>37.169998</v>
      </c>
      <c r="G13897" s="1">
        <v>36.825001</v>
      </c>
      <c r="H13897" s="1">
        <v>37.099998</v>
      </c>
      <c r="I13897" s="1">
        <v>34.719048</v>
      </c>
      <c r="J13897" s="1">
        <v>2087900.0</v>
      </c>
      <c r="K13897" s="6">
        <f t="shared" si="11"/>
        <v>0.007057397667</v>
      </c>
      <c r="L13897" s="6">
        <f t="shared" si="12"/>
        <v>1.454481442</v>
      </c>
    </row>
    <row r="13898" ht="16.5" customHeight="1">
      <c r="A13898" s="1" t="s">
        <v>17</v>
      </c>
      <c r="B13898" s="4">
        <v>44116.0</v>
      </c>
      <c r="C13898" s="5" t="str">
        <f t="shared" si="1"/>
        <v>Monday</v>
      </c>
      <c r="D13898" s="2" t="str">
        <f t="shared" si="2"/>
        <v>4th quarter</v>
      </c>
      <c r="E13898" s="1">
        <v>37.32</v>
      </c>
      <c r="F13898" s="1">
        <v>37.52</v>
      </c>
      <c r="G13898" s="1">
        <v>37.220001</v>
      </c>
      <c r="H13898" s="1">
        <v>37.41</v>
      </c>
      <c r="I13898" s="1">
        <v>35.009155</v>
      </c>
      <c r="J13898" s="1">
        <v>804200.0</v>
      </c>
      <c r="K13898" s="6">
        <f t="shared" si="11"/>
        <v>0.008355845471</v>
      </c>
      <c r="L13898" s="6">
        <f t="shared" si="12"/>
        <v>1.466634864</v>
      </c>
    </row>
    <row r="13899" ht="16.5" customHeight="1">
      <c r="A13899" s="1" t="s">
        <v>17</v>
      </c>
      <c r="B13899" s="4">
        <v>44117.0</v>
      </c>
      <c r="C13899" s="5" t="str">
        <f t="shared" si="1"/>
        <v>Tuesday</v>
      </c>
      <c r="D13899" s="2" t="str">
        <f t="shared" si="2"/>
        <v>4th quarter</v>
      </c>
      <c r="E13899" s="1">
        <v>37.32</v>
      </c>
      <c r="F13899" s="1">
        <v>37.349998</v>
      </c>
      <c r="G13899" s="1">
        <v>37.099998</v>
      </c>
      <c r="H13899" s="1">
        <v>37.279999</v>
      </c>
      <c r="I13899" s="1">
        <v>34.887497</v>
      </c>
      <c r="J13899" s="1">
        <v>1362300.0</v>
      </c>
      <c r="K13899" s="6">
        <f t="shared" si="11"/>
        <v>-0.003475033888</v>
      </c>
      <c r="L13899" s="6">
        <f t="shared" si="12"/>
        <v>1.461538259</v>
      </c>
    </row>
    <row r="13900" ht="16.5" customHeight="1">
      <c r="A13900" s="1" t="s">
        <v>17</v>
      </c>
      <c r="B13900" s="4">
        <v>44118.0</v>
      </c>
      <c r="C13900" s="5" t="str">
        <f t="shared" si="1"/>
        <v>Wednesday</v>
      </c>
      <c r="D13900" s="2" t="str">
        <f t="shared" si="2"/>
        <v>4th quarter</v>
      </c>
      <c r="E13900" s="1">
        <v>37.310001</v>
      </c>
      <c r="F13900" s="1">
        <v>37.400002</v>
      </c>
      <c r="G13900" s="1">
        <v>37.080002</v>
      </c>
      <c r="H13900" s="1">
        <v>37.09</v>
      </c>
      <c r="I13900" s="1">
        <v>34.709694</v>
      </c>
      <c r="J13900" s="1">
        <v>1169400.0</v>
      </c>
      <c r="K13900" s="6">
        <f t="shared" si="11"/>
        <v>-0.005096467654</v>
      </c>
      <c r="L13900" s="6">
        <f t="shared" si="12"/>
        <v>1.454089576</v>
      </c>
    </row>
    <row r="13901" ht="16.5" customHeight="1">
      <c r="A13901" s="1" t="s">
        <v>17</v>
      </c>
      <c r="B13901" s="4">
        <v>44119.0</v>
      </c>
      <c r="C13901" s="5" t="str">
        <f t="shared" si="1"/>
        <v>Thursday</v>
      </c>
      <c r="D13901" s="2" t="str">
        <f t="shared" si="2"/>
        <v>4th quarter</v>
      </c>
      <c r="E13901" s="1">
        <v>36.599998</v>
      </c>
      <c r="F13901" s="1">
        <v>36.889999</v>
      </c>
      <c r="G13901" s="1">
        <v>36.540001</v>
      </c>
      <c r="H13901" s="1">
        <v>36.849998</v>
      </c>
      <c r="I13901" s="1">
        <v>34.485092</v>
      </c>
      <c r="J13901" s="1">
        <v>892600.0</v>
      </c>
      <c r="K13901" s="6">
        <f t="shared" si="11"/>
        <v>-0.006470872374</v>
      </c>
      <c r="L13901" s="6">
        <f t="shared" si="12"/>
        <v>1.444680348</v>
      </c>
    </row>
    <row r="13902" ht="16.5" customHeight="1">
      <c r="A13902" s="1" t="s">
        <v>17</v>
      </c>
      <c r="B13902" s="4">
        <v>44120.0</v>
      </c>
      <c r="C13902" s="5" t="str">
        <f t="shared" si="1"/>
        <v>Friday</v>
      </c>
      <c r="D13902" s="2" t="str">
        <f t="shared" si="2"/>
        <v>4th quarter</v>
      </c>
      <c r="E13902" s="1">
        <v>36.970001</v>
      </c>
      <c r="F13902" s="1">
        <v>37.060001</v>
      </c>
      <c r="G13902" s="1">
        <v>36.84</v>
      </c>
      <c r="H13902" s="1">
        <v>36.959999</v>
      </c>
      <c r="I13902" s="1">
        <v>34.588036</v>
      </c>
      <c r="J13902" s="1">
        <v>1183400.0</v>
      </c>
      <c r="K13902" s="6">
        <f t="shared" si="11"/>
        <v>0.002985173999</v>
      </c>
      <c r="L13902" s="6">
        <f t="shared" si="12"/>
        <v>1.44899297</v>
      </c>
    </row>
    <row r="13903" ht="16.5" customHeight="1">
      <c r="A13903" s="1" t="s">
        <v>17</v>
      </c>
      <c r="B13903" s="4">
        <v>44123.0</v>
      </c>
      <c r="C13903" s="5" t="str">
        <f t="shared" si="1"/>
        <v>Monday</v>
      </c>
      <c r="D13903" s="2" t="str">
        <f t="shared" si="2"/>
        <v>4th quarter</v>
      </c>
      <c r="E13903" s="1">
        <v>37.02</v>
      </c>
      <c r="F13903" s="1">
        <v>37.189999</v>
      </c>
      <c r="G13903" s="1">
        <v>36.779999</v>
      </c>
      <c r="H13903" s="1">
        <v>36.830002</v>
      </c>
      <c r="I13903" s="1">
        <v>34.466381</v>
      </c>
      <c r="J13903" s="1">
        <v>1005700.0</v>
      </c>
      <c r="K13903" s="6">
        <f t="shared" si="11"/>
        <v>-0.003517256661</v>
      </c>
      <c r="L13903" s="6">
        <f t="shared" si="12"/>
        <v>1.44389649</v>
      </c>
    </row>
    <row r="13904" ht="16.5" customHeight="1">
      <c r="A13904" s="1" t="s">
        <v>17</v>
      </c>
      <c r="B13904" s="4">
        <v>44124.0</v>
      </c>
      <c r="C13904" s="5" t="str">
        <f t="shared" si="1"/>
        <v>Tuesday</v>
      </c>
      <c r="D13904" s="2" t="str">
        <f t="shared" si="2"/>
        <v>4th quarter</v>
      </c>
      <c r="E13904" s="1">
        <v>37.119999</v>
      </c>
      <c r="F13904" s="1">
        <v>37.450001</v>
      </c>
      <c r="G13904" s="1">
        <v>37.09</v>
      </c>
      <c r="H13904" s="1">
        <v>37.299999</v>
      </c>
      <c r="I13904" s="1">
        <v>34.906212</v>
      </c>
      <c r="J13904" s="1">
        <v>1173200.0</v>
      </c>
      <c r="K13904" s="6">
        <f t="shared" si="11"/>
        <v>0.01276115993</v>
      </c>
      <c r="L13904" s="6">
        <f t="shared" si="12"/>
        <v>1.462322284</v>
      </c>
    </row>
    <row r="13905" ht="16.5" customHeight="1">
      <c r="A13905" s="1" t="s">
        <v>17</v>
      </c>
      <c r="B13905" s="4">
        <v>44125.0</v>
      </c>
      <c r="C13905" s="5" t="str">
        <f t="shared" si="1"/>
        <v>Wednesday</v>
      </c>
      <c r="D13905" s="2" t="str">
        <f t="shared" si="2"/>
        <v>4th quarter</v>
      </c>
      <c r="E13905" s="1">
        <v>37.330002</v>
      </c>
      <c r="F13905" s="1">
        <v>37.5</v>
      </c>
      <c r="G13905" s="1">
        <v>37.279999</v>
      </c>
      <c r="H13905" s="1">
        <v>37.310001</v>
      </c>
      <c r="I13905" s="1">
        <v>34.915577</v>
      </c>
      <c r="J13905" s="1">
        <v>1076700.0</v>
      </c>
      <c r="K13905" s="6">
        <f t="shared" si="11"/>
        <v>0.0002682903547</v>
      </c>
      <c r="L13905" s="6">
        <f t="shared" si="12"/>
        <v>1.462714611</v>
      </c>
    </row>
    <row r="13906" ht="16.5" customHeight="1">
      <c r="A13906" s="1" t="s">
        <v>17</v>
      </c>
      <c r="B13906" s="4">
        <v>44126.0</v>
      </c>
      <c r="C13906" s="5" t="str">
        <f t="shared" si="1"/>
        <v>Thursday</v>
      </c>
      <c r="D13906" s="2" t="str">
        <f t="shared" si="2"/>
        <v>4th quarter</v>
      </c>
      <c r="E13906" s="1">
        <v>37.419998</v>
      </c>
      <c r="F13906" s="1">
        <v>37.424999</v>
      </c>
      <c r="G13906" s="1">
        <v>37.110001</v>
      </c>
      <c r="H13906" s="1">
        <v>37.32</v>
      </c>
      <c r="I13906" s="1">
        <v>34.924931</v>
      </c>
      <c r="J13906" s="1">
        <v>1867000.0</v>
      </c>
      <c r="K13906" s="6">
        <f t="shared" si="11"/>
        <v>0.0002679033487</v>
      </c>
      <c r="L13906" s="6">
        <f t="shared" si="12"/>
        <v>1.463106477</v>
      </c>
    </row>
    <row r="13907" ht="16.5" customHeight="1">
      <c r="A13907" s="1" t="s">
        <v>17</v>
      </c>
      <c r="B13907" s="4">
        <v>44127.0</v>
      </c>
      <c r="C13907" s="5" t="str">
        <f t="shared" si="1"/>
        <v>Friday</v>
      </c>
      <c r="D13907" s="2" t="str">
        <f t="shared" si="2"/>
        <v>4th quarter</v>
      </c>
      <c r="E13907" s="1">
        <v>37.400002</v>
      </c>
      <c r="F13907" s="1">
        <v>37.509998</v>
      </c>
      <c r="G13907" s="1">
        <v>37.16</v>
      </c>
      <c r="H13907" s="1">
        <v>37.490002</v>
      </c>
      <c r="I13907" s="1">
        <v>35.084023</v>
      </c>
      <c r="J13907" s="1">
        <v>643500.0</v>
      </c>
      <c r="K13907" s="6">
        <f t="shared" si="11"/>
        <v>0.004555255957</v>
      </c>
      <c r="L13907" s="6">
        <f t="shared" si="12"/>
        <v>1.469771302</v>
      </c>
    </row>
    <row r="13908" ht="16.5" customHeight="1">
      <c r="A13908" s="1" t="s">
        <v>17</v>
      </c>
      <c r="B13908" s="4">
        <v>44130.0</v>
      </c>
      <c r="C13908" s="5" t="str">
        <f t="shared" si="1"/>
        <v>Monday</v>
      </c>
      <c r="D13908" s="2" t="str">
        <f t="shared" si="2"/>
        <v>4th quarter</v>
      </c>
      <c r="E13908" s="1">
        <v>37.029999</v>
      </c>
      <c r="F13908" s="1">
        <v>37.259998</v>
      </c>
      <c r="G13908" s="1">
        <v>36.720001</v>
      </c>
      <c r="H13908" s="1">
        <v>37.02</v>
      </c>
      <c r="I13908" s="1">
        <v>34.644188</v>
      </c>
      <c r="J13908" s="1">
        <v>889000.0</v>
      </c>
      <c r="K13908" s="6">
        <f t="shared" si="11"/>
        <v>-0.01253661816</v>
      </c>
      <c r="L13908" s="6">
        <f t="shared" si="12"/>
        <v>1.45134534</v>
      </c>
    </row>
    <row r="13909" ht="16.5" customHeight="1">
      <c r="A13909" s="1" t="s">
        <v>17</v>
      </c>
      <c r="B13909" s="4">
        <v>44131.0</v>
      </c>
      <c r="C13909" s="5" t="str">
        <f t="shared" si="1"/>
        <v>Tuesday</v>
      </c>
      <c r="D13909" s="2" t="str">
        <f t="shared" si="2"/>
        <v>4th quarter</v>
      </c>
      <c r="E13909" s="1">
        <v>37.130001</v>
      </c>
      <c r="F13909" s="1">
        <v>37.299999</v>
      </c>
      <c r="G13909" s="1">
        <v>37.040001</v>
      </c>
      <c r="H13909" s="1">
        <v>37.25</v>
      </c>
      <c r="I13909" s="1">
        <v>34.859421</v>
      </c>
      <c r="J13909" s="1">
        <v>647700.0</v>
      </c>
      <c r="K13909" s="6">
        <f t="shared" si="11"/>
        <v>0.006212672671</v>
      </c>
      <c r="L13909" s="6">
        <f t="shared" si="12"/>
        <v>1.460362074</v>
      </c>
    </row>
    <row r="13910" ht="16.5" customHeight="1">
      <c r="A13910" s="1" t="s">
        <v>17</v>
      </c>
      <c r="B13910" s="4">
        <v>44132.0</v>
      </c>
      <c r="C13910" s="5" t="str">
        <f t="shared" si="1"/>
        <v>Wednesday</v>
      </c>
      <c r="D13910" s="2" t="str">
        <f t="shared" si="2"/>
        <v>4th quarter</v>
      </c>
      <c r="E13910" s="1">
        <v>36.66</v>
      </c>
      <c r="F13910" s="1">
        <v>36.724998</v>
      </c>
      <c r="G13910" s="1">
        <v>36.310001</v>
      </c>
      <c r="H13910" s="1">
        <v>36.34</v>
      </c>
      <c r="I13910" s="1">
        <v>34.007824</v>
      </c>
      <c r="J13910" s="1">
        <v>947300.0</v>
      </c>
      <c r="K13910" s="6">
        <f t="shared" si="11"/>
        <v>-0.02442946485</v>
      </c>
      <c r="L13910" s="6">
        <f t="shared" si="12"/>
        <v>1.42468621</v>
      </c>
    </row>
    <row r="13911" ht="16.5" customHeight="1">
      <c r="A13911" s="1" t="s">
        <v>17</v>
      </c>
      <c r="B13911" s="4">
        <v>44133.0</v>
      </c>
      <c r="C13911" s="5" t="str">
        <f t="shared" si="1"/>
        <v>Thursday</v>
      </c>
      <c r="D13911" s="2" t="str">
        <f t="shared" si="2"/>
        <v>4th quarter</v>
      </c>
      <c r="E13911" s="1">
        <v>36.490002</v>
      </c>
      <c r="F13911" s="1">
        <v>36.860001</v>
      </c>
      <c r="G13911" s="1">
        <v>36.41</v>
      </c>
      <c r="H13911" s="1">
        <v>36.720001</v>
      </c>
      <c r="I13911" s="1">
        <v>34.363438</v>
      </c>
      <c r="J13911" s="1">
        <v>645400.0</v>
      </c>
      <c r="K13911" s="6">
        <f t="shared" si="11"/>
        <v>0.01045682899</v>
      </c>
      <c r="L13911" s="6">
        <f t="shared" si="12"/>
        <v>1.43958391</v>
      </c>
    </row>
    <row r="13912" ht="16.5" customHeight="1">
      <c r="A13912" s="1" t="s">
        <v>17</v>
      </c>
      <c r="B13912" s="4">
        <v>44134.0</v>
      </c>
      <c r="C13912" s="5" t="str">
        <f t="shared" si="1"/>
        <v>Friday</v>
      </c>
      <c r="D13912" s="2" t="str">
        <f t="shared" si="2"/>
        <v>4th quarter</v>
      </c>
      <c r="E13912" s="1">
        <v>36.41</v>
      </c>
      <c r="F13912" s="1">
        <v>36.459999</v>
      </c>
      <c r="G13912" s="1">
        <v>36.040001</v>
      </c>
      <c r="H13912" s="1">
        <v>36.240002</v>
      </c>
      <c r="I13912" s="1">
        <v>33.914246</v>
      </c>
      <c r="J13912" s="1">
        <v>869300.0</v>
      </c>
      <c r="K13912" s="6">
        <f t="shared" si="11"/>
        <v>-0.01307180032</v>
      </c>
      <c r="L13912" s="6">
        <f t="shared" si="12"/>
        <v>1.420765956</v>
      </c>
    </row>
    <row r="13913" ht="16.5" customHeight="1">
      <c r="A13913" s="1" t="s">
        <v>17</v>
      </c>
      <c r="B13913" s="4">
        <v>44137.0</v>
      </c>
      <c r="C13913" s="5" t="str">
        <f t="shared" si="1"/>
        <v>Monday</v>
      </c>
      <c r="D13913" s="2" t="str">
        <f t="shared" si="2"/>
        <v>4th quarter</v>
      </c>
      <c r="E13913" s="1">
        <v>36.639999</v>
      </c>
      <c r="F13913" s="1">
        <v>36.779999</v>
      </c>
      <c r="G13913" s="1">
        <v>36.48</v>
      </c>
      <c r="H13913" s="1">
        <v>36.779999</v>
      </c>
      <c r="I13913" s="1">
        <v>34.419582</v>
      </c>
      <c r="J13913" s="1">
        <v>742300.0</v>
      </c>
      <c r="K13913" s="6">
        <f t="shared" si="11"/>
        <v>0.01490040498</v>
      </c>
      <c r="L13913" s="6">
        <f t="shared" si="12"/>
        <v>1.441935944</v>
      </c>
    </row>
    <row r="13914" ht="16.5" customHeight="1">
      <c r="A13914" s="1" t="s">
        <v>17</v>
      </c>
      <c r="B13914" s="4">
        <v>44138.0</v>
      </c>
      <c r="C13914" s="5" t="str">
        <f t="shared" si="1"/>
        <v>Tuesday</v>
      </c>
      <c r="D13914" s="2" t="str">
        <f t="shared" si="2"/>
        <v>4th quarter</v>
      </c>
      <c r="E13914" s="1">
        <v>36.849998</v>
      </c>
      <c r="F13914" s="1">
        <v>37.029999</v>
      </c>
      <c r="G13914" s="1">
        <v>36.66</v>
      </c>
      <c r="H13914" s="1">
        <v>36.919998</v>
      </c>
      <c r="I13914" s="1">
        <v>34.550602</v>
      </c>
      <c r="J13914" s="1">
        <v>715000.0</v>
      </c>
      <c r="K13914" s="6">
        <f t="shared" si="11"/>
        <v>0.003806554071</v>
      </c>
      <c r="L13914" s="6">
        <f t="shared" si="12"/>
        <v>1.447424752</v>
      </c>
    </row>
    <row r="13915" ht="16.5" customHeight="1">
      <c r="A13915" s="1" t="s">
        <v>17</v>
      </c>
      <c r="B13915" s="4">
        <v>44139.0</v>
      </c>
      <c r="C13915" s="5" t="str">
        <f t="shared" si="1"/>
        <v>Wednesday</v>
      </c>
      <c r="D13915" s="2" t="str">
        <f t="shared" si="2"/>
        <v>4th quarter</v>
      </c>
      <c r="E13915" s="1">
        <v>37.330002</v>
      </c>
      <c r="F13915" s="1">
        <v>38.185001</v>
      </c>
      <c r="G13915" s="1">
        <v>37.330002</v>
      </c>
      <c r="H13915" s="1">
        <v>38.009998</v>
      </c>
      <c r="I13915" s="1">
        <v>35.570652</v>
      </c>
      <c r="J13915" s="1">
        <v>887900.0</v>
      </c>
      <c r="K13915" s="6">
        <f t="shared" si="11"/>
        <v>0.02952336402</v>
      </c>
      <c r="L13915" s="6">
        <f t="shared" si="12"/>
        <v>1.490157599</v>
      </c>
    </row>
    <row r="13916" ht="16.5" customHeight="1">
      <c r="A13916" s="1" t="s">
        <v>17</v>
      </c>
      <c r="B13916" s="4">
        <v>44140.0</v>
      </c>
      <c r="C13916" s="5" t="str">
        <f t="shared" si="1"/>
        <v>Thursday</v>
      </c>
      <c r="D13916" s="2" t="str">
        <f t="shared" si="2"/>
        <v>4th quarter</v>
      </c>
      <c r="E13916" s="1">
        <v>38.709999</v>
      </c>
      <c r="F13916" s="1">
        <v>38.819</v>
      </c>
      <c r="G13916" s="1">
        <v>38.400002</v>
      </c>
      <c r="H13916" s="1">
        <v>38.720001</v>
      </c>
      <c r="I13916" s="1">
        <v>36.235085</v>
      </c>
      <c r="J13916" s="1">
        <v>1865100.0</v>
      </c>
      <c r="K13916" s="6">
        <f t="shared" si="11"/>
        <v>0.01867924715</v>
      </c>
      <c r="L13916" s="6">
        <f t="shared" si="12"/>
        <v>1.517992621</v>
      </c>
    </row>
    <row r="13917" ht="16.5" customHeight="1">
      <c r="A13917" s="1" t="s">
        <v>17</v>
      </c>
      <c r="B13917" s="4">
        <v>44141.0</v>
      </c>
      <c r="C13917" s="5" t="str">
        <f t="shared" si="1"/>
        <v>Friday</v>
      </c>
      <c r="D13917" s="2" t="str">
        <f t="shared" si="2"/>
        <v>4th quarter</v>
      </c>
      <c r="E13917" s="1">
        <v>38.700001</v>
      </c>
      <c r="F13917" s="1">
        <v>39.040001</v>
      </c>
      <c r="G13917" s="1">
        <v>38.580002</v>
      </c>
      <c r="H13917" s="1">
        <v>38.919998</v>
      </c>
      <c r="I13917" s="1">
        <v>36.422245</v>
      </c>
      <c r="J13917" s="1">
        <v>7046900.0</v>
      </c>
      <c r="K13917" s="6">
        <f t="shared" si="11"/>
        <v>0.005165159679</v>
      </c>
      <c r="L13917" s="6">
        <f t="shared" si="12"/>
        <v>1.525833296</v>
      </c>
    </row>
    <row r="13918" ht="16.5" customHeight="1">
      <c r="A13918" s="1" t="s">
        <v>17</v>
      </c>
      <c r="B13918" s="4">
        <v>44144.0</v>
      </c>
      <c r="C13918" s="5" t="str">
        <f t="shared" si="1"/>
        <v>Monday</v>
      </c>
      <c r="D13918" s="2" t="str">
        <f t="shared" si="2"/>
        <v>4th quarter</v>
      </c>
      <c r="E13918" s="1">
        <v>40.16</v>
      </c>
      <c r="F13918" s="1">
        <v>40.259998</v>
      </c>
      <c r="G13918" s="1">
        <v>39.153999</v>
      </c>
      <c r="H13918" s="1">
        <v>39.169998</v>
      </c>
      <c r="I13918" s="1">
        <v>36.656204</v>
      </c>
      <c r="J13918" s="1">
        <v>8358400.0</v>
      </c>
      <c r="K13918" s="6">
        <f t="shared" si="11"/>
        <v>0.006423519473</v>
      </c>
      <c r="L13918" s="6">
        <f t="shared" si="12"/>
        <v>1.535634516</v>
      </c>
    </row>
    <row r="13919" ht="16.5" customHeight="1">
      <c r="A13919" s="1" t="s">
        <v>17</v>
      </c>
      <c r="B13919" s="4">
        <v>44145.0</v>
      </c>
      <c r="C13919" s="5" t="str">
        <f t="shared" si="1"/>
        <v>Tuesday</v>
      </c>
      <c r="D13919" s="2" t="str">
        <f t="shared" si="2"/>
        <v>4th quarter</v>
      </c>
      <c r="E13919" s="1">
        <v>39.009998</v>
      </c>
      <c r="F13919" s="1">
        <v>39.044998</v>
      </c>
      <c r="G13919" s="1">
        <v>38.532001</v>
      </c>
      <c r="H13919" s="1">
        <v>38.73</v>
      </c>
      <c r="I13919" s="1">
        <v>36.244442</v>
      </c>
      <c r="J13919" s="1">
        <v>1162100.0</v>
      </c>
      <c r="K13919" s="6">
        <f t="shared" si="11"/>
        <v>-0.01123307804</v>
      </c>
      <c r="L13919" s="6">
        <f t="shared" si="12"/>
        <v>1.518384613</v>
      </c>
    </row>
    <row r="13920" ht="16.5" customHeight="1">
      <c r="A13920" s="1" t="s">
        <v>17</v>
      </c>
      <c r="B13920" s="4">
        <v>44146.0</v>
      </c>
      <c r="C13920" s="5" t="str">
        <f t="shared" si="1"/>
        <v>Wednesday</v>
      </c>
      <c r="D13920" s="2" t="str">
        <f t="shared" si="2"/>
        <v>4th quarter</v>
      </c>
      <c r="E13920" s="1">
        <v>38.59</v>
      </c>
      <c r="F13920" s="1">
        <v>38.950001</v>
      </c>
      <c r="G13920" s="1">
        <v>38.5</v>
      </c>
      <c r="H13920" s="1">
        <v>38.91</v>
      </c>
      <c r="I13920" s="1">
        <v>36.412891</v>
      </c>
      <c r="J13920" s="1">
        <v>1211000.0</v>
      </c>
      <c r="K13920" s="6">
        <f t="shared" si="11"/>
        <v>0.004647581552</v>
      </c>
      <c r="L13920" s="6">
        <f t="shared" si="12"/>
        <v>1.52544143</v>
      </c>
    </row>
    <row r="13921" ht="16.5" customHeight="1">
      <c r="A13921" s="1" t="s">
        <v>17</v>
      </c>
      <c r="B13921" s="4">
        <v>44147.0</v>
      </c>
      <c r="C13921" s="5" t="str">
        <f t="shared" si="1"/>
        <v>Thursday</v>
      </c>
      <c r="D13921" s="2" t="str">
        <f t="shared" si="2"/>
        <v>4th quarter</v>
      </c>
      <c r="E13921" s="1">
        <v>39.0</v>
      </c>
      <c r="F13921" s="1">
        <v>39.150002</v>
      </c>
      <c r="G13921" s="1">
        <v>38.549999</v>
      </c>
      <c r="H13921" s="1">
        <v>38.650002</v>
      </c>
      <c r="I13921" s="1">
        <v>36.169575</v>
      </c>
      <c r="J13921" s="1">
        <v>967200.0</v>
      </c>
      <c r="K13921" s="6">
        <f t="shared" si="11"/>
        <v>-0.006682139026</v>
      </c>
      <c r="L13921" s="6">
        <f t="shared" si="12"/>
        <v>1.515248218</v>
      </c>
    </row>
    <row r="13922" ht="16.5" customHeight="1">
      <c r="A13922" s="1" t="s">
        <v>17</v>
      </c>
      <c r="B13922" s="4">
        <v>44148.0</v>
      </c>
      <c r="C13922" s="5" t="str">
        <f t="shared" si="1"/>
        <v>Friday</v>
      </c>
      <c r="D13922" s="2" t="str">
        <f t="shared" si="2"/>
        <v>4th quarter</v>
      </c>
      <c r="E13922" s="1">
        <v>39.18</v>
      </c>
      <c r="F13922" s="1">
        <v>39.259998</v>
      </c>
      <c r="G13922" s="1">
        <v>38.93</v>
      </c>
      <c r="H13922" s="1">
        <v>39.25</v>
      </c>
      <c r="I13922" s="1">
        <v>36.731071</v>
      </c>
      <c r="J13922" s="1">
        <v>846400.0</v>
      </c>
      <c r="K13922" s="6">
        <f t="shared" si="11"/>
        <v>0.01552398667</v>
      </c>
      <c r="L13922" s="6">
        <f t="shared" si="12"/>
        <v>1.538770911</v>
      </c>
    </row>
    <row r="13923" ht="16.5" customHeight="1">
      <c r="A13923" s="1" t="s">
        <v>17</v>
      </c>
      <c r="B13923" s="4">
        <v>44151.0</v>
      </c>
      <c r="C13923" s="5" t="str">
        <f t="shared" si="1"/>
        <v>Monday</v>
      </c>
      <c r="D13923" s="2" t="str">
        <f t="shared" si="2"/>
        <v>4th quarter</v>
      </c>
      <c r="E13923" s="1">
        <v>39.650002</v>
      </c>
      <c r="F13923" s="1">
        <v>39.830002</v>
      </c>
      <c r="G13923" s="1">
        <v>39.583</v>
      </c>
      <c r="H13923" s="1">
        <v>39.77</v>
      </c>
      <c r="I13923" s="1">
        <v>37.217693</v>
      </c>
      <c r="J13923" s="1">
        <v>716000.0</v>
      </c>
      <c r="K13923" s="6">
        <f t="shared" si="11"/>
        <v>0.0132482388</v>
      </c>
      <c r="L13923" s="6">
        <f t="shared" si="12"/>
        <v>1.559156916</v>
      </c>
    </row>
    <row r="13924" ht="16.5" customHeight="1">
      <c r="A13924" s="1" t="s">
        <v>17</v>
      </c>
      <c r="B13924" s="4">
        <v>44152.0</v>
      </c>
      <c r="C13924" s="5" t="str">
        <f t="shared" si="1"/>
        <v>Tuesday</v>
      </c>
      <c r="D13924" s="2" t="str">
        <f t="shared" si="2"/>
        <v>4th quarter</v>
      </c>
      <c r="E13924" s="1">
        <v>39.490002</v>
      </c>
      <c r="F13924" s="1">
        <v>39.740002</v>
      </c>
      <c r="G13924" s="1">
        <v>39.402</v>
      </c>
      <c r="H13924" s="1">
        <v>39.630001</v>
      </c>
      <c r="I13924" s="1">
        <v>37.086685</v>
      </c>
      <c r="J13924" s="1">
        <v>959000.0</v>
      </c>
      <c r="K13924" s="6">
        <f t="shared" si="11"/>
        <v>-0.003520046232</v>
      </c>
      <c r="L13924" s="6">
        <f t="shared" si="12"/>
        <v>1.553668611</v>
      </c>
    </row>
    <row r="13925" ht="16.5" customHeight="1">
      <c r="A13925" s="1" t="s">
        <v>17</v>
      </c>
      <c r="B13925" s="4">
        <v>44153.0</v>
      </c>
      <c r="C13925" s="5" t="str">
        <f t="shared" si="1"/>
        <v>Wednesday</v>
      </c>
      <c r="D13925" s="2" t="str">
        <f t="shared" si="2"/>
        <v>4th quarter</v>
      </c>
      <c r="E13925" s="1">
        <v>39.790001</v>
      </c>
      <c r="F13925" s="1">
        <v>39.82</v>
      </c>
      <c r="G13925" s="1">
        <v>39.561001</v>
      </c>
      <c r="H13925" s="1">
        <v>39.57</v>
      </c>
      <c r="I13925" s="1">
        <v>37.030533</v>
      </c>
      <c r="J13925" s="1">
        <v>861000.0</v>
      </c>
      <c r="K13925" s="6">
        <f t="shared" si="11"/>
        <v>-0.001514074391</v>
      </c>
      <c r="L13925" s="6">
        <f t="shared" si="12"/>
        <v>1.551316241</v>
      </c>
    </row>
    <row r="13926" ht="16.5" customHeight="1">
      <c r="A13926" s="1" t="s">
        <v>17</v>
      </c>
      <c r="B13926" s="4">
        <v>44154.0</v>
      </c>
      <c r="C13926" s="5" t="str">
        <f t="shared" si="1"/>
        <v>Thursday</v>
      </c>
      <c r="D13926" s="2" t="str">
        <f t="shared" si="2"/>
        <v>4th quarter</v>
      </c>
      <c r="E13926" s="1">
        <v>39.360001</v>
      </c>
      <c r="F13926" s="1">
        <v>39.639999</v>
      </c>
      <c r="G13926" s="1">
        <v>39.259998</v>
      </c>
      <c r="H13926" s="1">
        <v>39.599998</v>
      </c>
      <c r="I13926" s="1">
        <v>37.058605</v>
      </c>
      <c r="J13926" s="1">
        <v>1163400.0</v>
      </c>
      <c r="K13926" s="6">
        <f t="shared" si="11"/>
        <v>0.0007580771252</v>
      </c>
      <c r="L13926" s="6">
        <f t="shared" si="12"/>
        <v>1.552492259</v>
      </c>
    </row>
    <row r="13927" ht="16.5" customHeight="1">
      <c r="A13927" s="1" t="s">
        <v>17</v>
      </c>
      <c r="B13927" s="4">
        <v>44155.0</v>
      </c>
      <c r="C13927" s="5" t="str">
        <f t="shared" si="1"/>
        <v>Friday</v>
      </c>
      <c r="D13927" s="2" t="str">
        <f t="shared" si="2"/>
        <v>4th quarter</v>
      </c>
      <c r="E13927" s="1">
        <v>39.740002</v>
      </c>
      <c r="F13927" s="1">
        <v>39.970001</v>
      </c>
      <c r="G13927" s="1">
        <v>39.719002</v>
      </c>
      <c r="H13927" s="1">
        <v>39.860001</v>
      </c>
      <c r="I13927" s="1">
        <v>37.301922</v>
      </c>
      <c r="J13927" s="1">
        <v>868600.0</v>
      </c>
      <c r="K13927" s="6">
        <f t="shared" si="11"/>
        <v>0.006565735542</v>
      </c>
      <c r="L13927" s="6">
        <f t="shared" si="12"/>
        <v>1.562685512</v>
      </c>
    </row>
    <row r="13928" ht="16.5" customHeight="1">
      <c r="A13928" s="1" t="s">
        <v>17</v>
      </c>
      <c r="B13928" s="4">
        <v>44158.0</v>
      </c>
      <c r="C13928" s="5" t="str">
        <f t="shared" si="1"/>
        <v>Monday</v>
      </c>
      <c r="D13928" s="2" t="str">
        <f t="shared" si="2"/>
        <v>4th quarter</v>
      </c>
      <c r="E13928" s="1">
        <v>40.299999</v>
      </c>
      <c r="F13928" s="1">
        <v>40.299999</v>
      </c>
      <c r="G13928" s="1">
        <v>39.858002</v>
      </c>
      <c r="H13928" s="1">
        <v>39.939999</v>
      </c>
      <c r="I13928" s="1">
        <v>37.376789</v>
      </c>
      <c r="J13928" s="1">
        <v>626400.0</v>
      </c>
      <c r="K13928" s="6">
        <f t="shared" si="11"/>
        <v>0.002007054757</v>
      </c>
      <c r="L13928" s="6">
        <f t="shared" si="12"/>
        <v>1.565821908</v>
      </c>
    </row>
    <row r="13929" ht="16.5" customHeight="1">
      <c r="A13929" s="1" t="s">
        <v>17</v>
      </c>
      <c r="B13929" s="4">
        <v>44159.0</v>
      </c>
      <c r="C13929" s="5" t="str">
        <f t="shared" si="1"/>
        <v>Tuesday</v>
      </c>
      <c r="D13929" s="2" t="str">
        <f t="shared" si="2"/>
        <v>4th quarter</v>
      </c>
      <c r="E13929" s="1">
        <v>40.299999</v>
      </c>
      <c r="F13929" s="1">
        <v>40.48</v>
      </c>
      <c r="G13929" s="1">
        <v>40.060001</v>
      </c>
      <c r="H13929" s="1">
        <v>40.48</v>
      </c>
      <c r="I13929" s="1">
        <v>37.88213</v>
      </c>
      <c r="J13929" s="1">
        <v>742100.0</v>
      </c>
      <c r="K13929" s="6">
        <f t="shared" si="11"/>
        <v>0.01352018227</v>
      </c>
      <c r="L13929" s="6">
        <f t="shared" si="12"/>
        <v>1.586992105</v>
      </c>
    </row>
    <row r="13930" ht="16.5" customHeight="1">
      <c r="A13930" s="1" t="s">
        <v>17</v>
      </c>
      <c r="B13930" s="4">
        <v>44160.0</v>
      </c>
      <c r="C13930" s="5" t="str">
        <f t="shared" si="1"/>
        <v>Wednesday</v>
      </c>
      <c r="D13930" s="2" t="str">
        <f t="shared" si="2"/>
        <v>4th quarter</v>
      </c>
      <c r="E13930" s="1">
        <v>40.09</v>
      </c>
      <c r="F13930" s="1">
        <v>40.259998</v>
      </c>
      <c r="G13930" s="1">
        <v>39.990002</v>
      </c>
      <c r="H13930" s="1">
        <v>40.259998</v>
      </c>
      <c r="I13930" s="1">
        <v>37.67625</v>
      </c>
      <c r="J13930" s="1">
        <v>621800.0</v>
      </c>
      <c r="K13930" s="6">
        <f t="shared" si="11"/>
        <v>-0.005434752481</v>
      </c>
      <c r="L13930" s="6">
        <f t="shared" si="12"/>
        <v>1.578367196</v>
      </c>
    </row>
    <row r="13931" ht="16.5" customHeight="1">
      <c r="A13931" s="1" t="s">
        <v>17</v>
      </c>
      <c r="B13931" s="4">
        <v>44162.0</v>
      </c>
      <c r="C13931" s="5" t="str">
        <f t="shared" si="1"/>
        <v>Friday</v>
      </c>
      <c r="D13931" s="2" t="str">
        <f t="shared" si="2"/>
        <v>4th quarter</v>
      </c>
      <c r="E13931" s="1">
        <v>40.490002</v>
      </c>
      <c r="F13931" s="1">
        <v>40.630001</v>
      </c>
      <c r="G13931" s="1">
        <v>40.450001</v>
      </c>
      <c r="H13931" s="1">
        <v>40.560001</v>
      </c>
      <c r="I13931" s="1">
        <v>37.957001</v>
      </c>
      <c r="J13931" s="1">
        <v>438500.0</v>
      </c>
      <c r="K13931" s="6">
        <f t="shared" si="11"/>
        <v>0.007451670482</v>
      </c>
      <c r="L13931" s="6">
        <f t="shared" si="12"/>
        <v>1.590128668</v>
      </c>
    </row>
    <row r="13932" ht="16.5" customHeight="1">
      <c r="A13932" s="1" t="s">
        <v>17</v>
      </c>
      <c r="B13932" s="4">
        <v>44165.0</v>
      </c>
      <c r="C13932" s="5" t="str">
        <f t="shared" si="1"/>
        <v>Monday</v>
      </c>
      <c r="D13932" s="2" t="str">
        <f t="shared" si="2"/>
        <v>4th quarter</v>
      </c>
      <c r="E13932" s="1">
        <v>40.0</v>
      </c>
      <c r="F13932" s="1">
        <v>40.0</v>
      </c>
      <c r="G13932" s="1">
        <v>39.470001</v>
      </c>
      <c r="H13932" s="1">
        <v>39.470001</v>
      </c>
      <c r="I13932" s="1">
        <v>36.936951</v>
      </c>
      <c r="J13932" s="1">
        <v>740100.0</v>
      </c>
      <c r="K13932" s="6">
        <f t="shared" si="11"/>
        <v>-0.02687383021</v>
      </c>
      <c r="L13932" s="6">
        <f t="shared" si="12"/>
        <v>1.54739582</v>
      </c>
    </row>
    <row r="13933" ht="16.5" customHeight="1">
      <c r="A13933" s="1" t="s">
        <v>17</v>
      </c>
      <c r="B13933" s="4">
        <v>44166.0</v>
      </c>
      <c r="C13933" s="5" t="str">
        <f t="shared" si="1"/>
        <v>Tuesday</v>
      </c>
      <c r="D13933" s="2" t="str">
        <f t="shared" si="2"/>
        <v>4th quarter</v>
      </c>
      <c r="E13933" s="1">
        <v>40.18</v>
      </c>
      <c r="F13933" s="1">
        <v>40.34</v>
      </c>
      <c r="G13933" s="1">
        <v>39.959999</v>
      </c>
      <c r="H13933" s="1">
        <v>40.220001</v>
      </c>
      <c r="I13933" s="1">
        <v>37.638824</v>
      </c>
      <c r="J13933" s="1">
        <v>1208400.0</v>
      </c>
      <c r="K13933" s="6">
        <f t="shared" si="11"/>
        <v>0.01900192033</v>
      </c>
      <c r="L13933" s="6">
        <f t="shared" si="12"/>
        <v>1.576799312</v>
      </c>
    </row>
    <row r="13934" ht="16.5" customHeight="1">
      <c r="A13934" s="1" t="s">
        <v>17</v>
      </c>
      <c r="B13934" s="4">
        <v>44167.0</v>
      </c>
      <c r="C13934" s="5" t="str">
        <f t="shared" si="1"/>
        <v>Wednesday</v>
      </c>
      <c r="D13934" s="2" t="str">
        <f t="shared" si="2"/>
        <v>4th quarter</v>
      </c>
      <c r="E13934" s="1">
        <v>40.09</v>
      </c>
      <c r="F13934" s="1">
        <v>40.34</v>
      </c>
      <c r="G13934" s="1">
        <v>39.970001</v>
      </c>
      <c r="H13934" s="1">
        <v>40.299999</v>
      </c>
      <c r="I13934" s="1">
        <v>37.713684</v>
      </c>
      <c r="J13934" s="1">
        <v>970300.0</v>
      </c>
      <c r="K13934" s="6">
        <f t="shared" si="11"/>
        <v>0.001988903798</v>
      </c>
      <c r="L13934" s="6">
        <f t="shared" si="12"/>
        <v>1.579935415</v>
      </c>
    </row>
    <row r="13935" ht="16.5" customHeight="1">
      <c r="A13935" s="1" t="s">
        <v>17</v>
      </c>
      <c r="B13935" s="4">
        <v>44168.0</v>
      </c>
      <c r="C13935" s="5" t="str">
        <f t="shared" si="1"/>
        <v>Thursday</v>
      </c>
      <c r="D13935" s="2" t="str">
        <f t="shared" si="2"/>
        <v>4th quarter</v>
      </c>
      <c r="E13935" s="1">
        <v>40.68</v>
      </c>
      <c r="F13935" s="1">
        <v>40.877998</v>
      </c>
      <c r="G13935" s="1">
        <v>40.580002</v>
      </c>
      <c r="H13935" s="1">
        <v>40.650002</v>
      </c>
      <c r="I13935" s="1">
        <v>38.041225</v>
      </c>
      <c r="J13935" s="1">
        <v>677100.0</v>
      </c>
      <c r="K13935" s="6">
        <f t="shared" si="11"/>
        <v>0.008684937807</v>
      </c>
      <c r="L13935" s="6">
        <f t="shared" si="12"/>
        <v>1.593657055</v>
      </c>
    </row>
    <row r="13936" ht="16.5" customHeight="1">
      <c r="A13936" s="1" t="s">
        <v>17</v>
      </c>
      <c r="B13936" s="4">
        <v>44169.0</v>
      </c>
      <c r="C13936" s="5" t="str">
        <f t="shared" si="1"/>
        <v>Friday</v>
      </c>
      <c r="D13936" s="2" t="str">
        <f t="shared" si="2"/>
        <v>4th quarter</v>
      </c>
      <c r="E13936" s="1">
        <v>40.990002</v>
      </c>
      <c r="F13936" s="1">
        <v>41.084999</v>
      </c>
      <c r="G13936" s="1">
        <v>40.917</v>
      </c>
      <c r="H13936" s="1">
        <v>41.080002</v>
      </c>
      <c r="I13936" s="1">
        <v>38.443634</v>
      </c>
      <c r="J13936" s="1">
        <v>1583900.0</v>
      </c>
      <c r="K13936" s="6">
        <f t="shared" si="11"/>
        <v>0.01057823453</v>
      </c>
      <c r="L13936" s="6">
        <f t="shared" si="12"/>
        <v>1.610515133</v>
      </c>
    </row>
    <row r="13937" ht="16.5" customHeight="1">
      <c r="A13937" s="1" t="s">
        <v>17</v>
      </c>
      <c r="B13937" s="4">
        <v>44172.0</v>
      </c>
      <c r="C13937" s="5" t="str">
        <f t="shared" si="1"/>
        <v>Monday</v>
      </c>
      <c r="D13937" s="2" t="str">
        <f t="shared" si="2"/>
        <v>4th quarter</v>
      </c>
      <c r="E13937" s="1">
        <v>41.009998</v>
      </c>
      <c r="F13937" s="1">
        <v>41.169998</v>
      </c>
      <c r="G13937" s="1">
        <v>40.93</v>
      </c>
      <c r="H13937" s="1">
        <v>41.049999</v>
      </c>
      <c r="I13937" s="1">
        <v>38.41555</v>
      </c>
      <c r="J13937" s="1">
        <v>743500.0</v>
      </c>
      <c r="K13937" s="6">
        <f t="shared" si="11"/>
        <v>-0.0007305240706</v>
      </c>
      <c r="L13937" s="6">
        <f t="shared" si="12"/>
        <v>1.609338613</v>
      </c>
    </row>
    <row r="13938" ht="16.5" customHeight="1">
      <c r="A13938" s="1" t="s">
        <v>17</v>
      </c>
      <c r="B13938" s="4">
        <v>44173.0</v>
      </c>
      <c r="C13938" s="5" t="str">
        <f t="shared" si="1"/>
        <v>Tuesday</v>
      </c>
      <c r="D13938" s="2" t="str">
        <f t="shared" si="2"/>
        <v>4th quarter</v>
      </c>
      <c r="E13938" s="1">
        <v>41.09</v>
      </c>
      <c r="F13938" s="1">
        <v>41.150002</v>
      </c>
      <c r="G13938" s="1">
        <v>40.952</v>
      </c>
      <c r="H13938" s="1">
        <v>41.119999</v>
      </c>
      <c r="I13938" s="1">
        <v>38.48106</v>
      </c>
      <c r="J13938" s="1">
        <v>676800.0</v>
      </c>
      <c r="K13938" s="6">
        <f t="shared" si="11"/>
        <v>0.001705299026</v>
      </c>
      <c r="L13938" s="6">
        <f t="shared" si="12"/>
        <v>1.612083017</v>
      </c>
    </row>
    <row r="13939" ht="16.5" customHeight="1">
      <c r="A13939" s="1" t="s">
        <v>17</v>
      </c>
      <c r="B13939" s="4">
        <v>44174.0</v>
      </c>
      <c r="C13939" s="5" t="str">
        <f t="shared" si="1"/>
        <v>Wednesday</v>
      </c>
      <c r="D13939" s="2" t="str">
        <f t="shared" si="2"/>
        <v>4th quarter</v>
      </c>
      <c r="E13939" s="1">
        <v>41.34</v>
      </c>
      <c r="F13939" s="1">
        <v>41.34</v>
      </c>
      <c r="G13939" s="1">
        <v>40.605</v>
      </c>
      <c r="H13939" s="1">
        <v>40.82</v>
      </c>
      <c r="I13939" s="1">
        <v>38.200317</v>
      </c>
      <c r="J13939" s="1">
        <v>804800.0</v>
      </c>
      <c r="K13939" s="6">
        <f t="shared" si="11"/>
        <v>-0.007295615038</v>
      </c>
      <c r="L13939" s="6">
        <f t="shared" si="12"/>
        <v>1.60032188</v>
      </c>
    </row>
    <row r="13940" ht="16.5" customHeight="1">
      <c r="A13940" s="1" t="s">
        <v>17</v>
      </c>
      <c r="B13940" s="4">
        <v>44175.0</v>
      </c>
      <c r="C13940" s="5" t="str">
        <f t="shared" si="1"/>
        <v>Thursday</v>
      </c>
      <c r="D13940" s="2" t="str">
        <f t="shared" si="2"/>
        <v>4th quarter</v>
      </c>
      <c r="E13940" s="1">
        <v>40.779999</v>
      </c>
      <c r="F13940" s="1">
        <v>41.360001</v>
      </c>
      <c r="G13940" s="1">
        <v>40.759998</v>
      </c>
      <c r="H13940" s="1">
        <v>41.349998</v>
      </c>
      <c r="I13940" s="1">
        <v>38.696297</v>
      </c>
      <c r="J13940" s="1">
        <v>832900.0</v>
      </c>
      <c r="K13940" s="6">
        <f t="shared" si="11"/>
        <v>0.01298366189</v>
      </c>
      <c r="L13940" s="6">
        <f t="shared" si="12"/>
        <v>1.621099918</v>
      </c>
    </row>
    <row r="13941" ht="16.5" customHeight="1">
      <c r="A13941" s="1" t="s">
        <v>17</v>
      </c>
      <c r="B13941" s="4">
        <v>44176.0</v>
      </c>
      <c r="C13941" s="5" t="str">
        <f t="shared" si="1"/>
        <v>Friday</v>
      </c>
      <c r="D13941" s="2" t="str">
        <f t="shared" si="2"/>
        <v>4th quarter</v>
      </c>
      <c r="E13941" s="1">
        <v>41.139999</v>
      </c>
      <c r="F13941" s="1">
        <v>41.18</v>
      </c>
      <c r="G13941" s="1">
        <v>40.98</v>
      </c>
      <c r="H13941" s="1">
        <v>41.040001</v>
      </c>
      <c r="I13941" s="1">
        <v>38.406193</v>
      </c>
      <c r="J13941" s="1">
        <v>1050500.0</v>
      </c>
      <c r="K13941" s="6">
        <f t="shared" si="11"/>
        <v>-0.007496944733</v>
      </c>
      <c r="L13941" s="6">
        <f t="shared" si="12"/>
        <v>1.608946622</v>
      </c>
    </row>
    <row r="13942" ht="16.5" customHeight="1">
      <c r="A13942" s="1" t="s">
        <v>17</v>
      </c>
      <c r="B13942" s="4">
        <v>44179.0</v>
      </c>
      <c r="C13942" s="5" t="str">
        <f t="shared" si="1"/>
        <v>Monday</v>
      </c>
      <c r="D13942" s="2" t="str">
        <f t="shared" si="2"/>
        <v>4th quarter</v>
      </c>
      <c r="E13942" s="1">
        <v>40.761002</v>
      </c>
      <c r="F13942" s="1">
        <v>40.869999</v>
      </c>
      <c r="G13942" s="1">
        <v>40.509998</v>
      </c>
      <c r="H13942" s="1">
        <v>40.509998</v>
      </c>
      <c r="I13942" s="1">
        <v>38.225964</v>
      </c>
      <c r="J13942" s="1">
        <v>811400.0</v>
      </c>
      <c r="K13942" s="6">
        <f t="shared" si="11"/>
        <v>-0.004692706721</v>
      </c>
      <c r="L13942" s="6">
        <f t="shared" si="12"/>
        <v>1.601396307</v>
      </c>
    </row>
    <row r="13943" ht="16.5" customHeight="1">
      <c r="A13943" s="1" t="s">
        <v>17</v>
      </c>
      <c r="B13943" s="4">
        <v>44180.0</v>
      </c>
      <c r="C13943" s="5" t="str">
        <f t="shared" si="1"/>
        <v>Tuesday</v>
      </c>
      <c r="D13943" s="2" t="str">
        <f t="shared" si="2"/>
        <v>4th quarter</v>
      </c>
      <c r="E13943" s="1">
        <v>40.709999</v>
      </c>
      <c r="F13943" s="1">
        <v>40.990002</v>
      </c>
      <c r="G13943" s="1">
        <v>40.599998</v>
      </c>
      <c r="H13943" s="1">
        <v>40.959999</v>
      </c>
      <c r="I13943" s="1">
        <v>38.650589</v>
      </c>
      <c r="J13943" s="1">
        <v>778700.0</v>
      </c>
      <c r="K13943" s="6">
        <f t="shared" si="11"/>
        <v>0.01110828755</v>
      </c>
      <c r="L13943" s="6">
        <f t="shared" si="12"/>
        <v>1.619185078</v>
      </c>
    </row>
    <row r="13944" ht="16.5" customHeight="1">
      <c r="A13944" s="1" t="s">
        <v>17</v>
      </c>
      <c r="B13944" s="4">
        <v>44181.0</v>
      </c>
      <c r="C13944" s="5" t="str">
        <f t="shared" si="1"/>
        <v>Wednesday</v>
      </c>
      <c r="D13944" s="2" t="str">
        <f t="shared" si="2"/>
        <v>4th quarter</v>
      </c>
      <c r="E13944" s="1">
        <v>41.09</v>
      </c>
      <c r="F13944" s="1">
        <v>41.23</v>
      </c>
      <c r="G13944" s="1">
        <v>40.970001</v>
      </c>
      <c r="H13944" s="1">
        <v>41.169998</v>
      </c>
      <c r="I13944" s="1">
        <v>38.848751</v>
      </c>
      <c r="J13944" s="1">
        <v>1022200.0</v>
      </c>
      <c r="K13944" s="6">
        <f t="shared" si="11"/>
        <v>0.00512701113</v>
      </c>
      <c r="L13944" s="6">
        <f t="shared" si="12"/>
        <v>1.627486658</v>
      </c>
    </row>
    <row r="13945" ht="16.5" customHeight="1">
      <c r="A13945" s="1" t="s">
        <v>17</v>
      </c>
      <c r="B13945" s="4">
        <v>44182.0</v>
      </c>
      <c r="C13945" s="5" t="str">
        <f t="shared" si="1"/>
        <v>Thursday</v>
      </c>
      <c r="D13945" s="2" t="str">
        <f t="shared" si="2"/>
        <v>4th quarter</v>
      </c>
      <c r="E13945" s="1">
        <v>41.389999</v>
      </c>
      <c r="F13945" s="1">
        <v>41.450001</v>
      </c>
      <c r="G13945" s="1">
        <v>41.290001</v>
      </c>
      <c r="H13945" s="1">
        <v>41.450001</v>
      </c>
      <c r="I13945" s="1">
        <v>39.112965</v>
      </c>
      <c r="J13945" s="1">
        <v>1607600.0</v>
      </c>
      <c r="K13945" s="6">
        <f t="shared" si="11"/>
        <v>0.006801093811</v>
      </c>
      <c r="L13945" s="6">
        <f t="shared" si="12"/>
        <v>1.638555347</v>
      </c>
    </row>
    <row r="13946" ht="16.5" customHeight="1">
      <c r="A13946" s="1" t="s">
        <v>17</v>
      </c>
      <c r="B13946" s="4">
        <v>44183.0</v>
      </c>
      <c r="C13946" s="5" t="str">
        <f t="shared" si="1"/>
        <v>Friday</v>
      </c>
      <c r="D13946" s="2" t="str">
        <f t="shared" si="2"/>
        <v>4th quarter</v>
      </c>
      <c r="E13946" s="1">
        <v>41.349998</v>
      </c>
      <c r="F13946" s="1">
        <v>41.369999</v>
      </c>
      <c r="G13946" s="1">
        <v>41.119999</v>
      </c>
      <c r="H13946" s="1">
        <v>41.25</v>
      </c>
      <c r="I13946" s="1">
        <v>38.924244</v>
      </c>
      <c r="J13946" s="1">
        <v>2366700.0</v>
      </c>
      <c r="K13946" s="6">
        <f t="shared" si="11"/>
        <v>-0.004825024132</v>
      </c>
      <c r="L13946" s="6">
        <f t="shared" si="12"/>
        <v>1.630649278</v>
      </c>
    </row>
    <row r="13947" ht="16.5" customHeight="1">
      <c r="A13947" s="1" t="s">
        <v>17</v>
      </c>
      <c r="B13947" s="4">
        <v>44186.0</v>
      </c>
      <c r="C13947" s="5" t="str">
        <f t="shared" si="1"/>
        <v>Monday</v>
      </c>
      <c r="D13947" s="2" t="str">
        <f t="shared" si="2"/>
        <v>4th quarter</v>
      </c>
      <c r="E13947" s="1">
        <v>40.470001</v>
      </c>
      <c r="F13947" s="1">
        <v>40.939999</v>
      </c>
      <c r="G13947" s="1">
        <v>40.450001</v>
      </c>
      <c r="H13947" s="1">
        <v>40.779999</v>
      </c>
      <c r="I13947" s="1">
        <v>38.48074</v>
      </c>
      <c r="J13947" s="1">
        <v>1367400.0</v>
      </c>
      <c r="K13947" s="6">
        <f t="shared" si="11"/>
        <v>-0.0113940299</v>
      </c>
      <c r="L13947" s="6">
        <f t="shared" si="12"/>
        <v>1.612069611</v>
      </c>
    </row>
    <row r="13948" ht="16.5" customHeight="1">
      <c r="A13948" s="1" t="s">
        <v>17</v>
      </c>
      <c r="B13948" s="4">
        <v>44187.0</v>
      </c>
      <c r="C13948" s="5" t="str">
        <f t="shared" si="1"/>
        <v>Tuesday</v>
      </c>
      <c r="D13948" s="2" t="str">
        <f t="shared" si="2"/>
        <v>4th quarter</v>
      </c>
      <c r="E13948" s="1">
        <v>40.68</v>
      </c>
      <c r="F13948" s="1">
        <v>40.68</v>
      </c>
      <c r="G13948" s="1">
        <v>40.41</v>
      </c>
      <c r="H13948" s="1">
        <v>40.509998</v>
      </c>
      <c r="I13948" s="1">
        <v>38.225964</v>
      </c>
      <c r="J13948" s="1">
        <v>1419000.0</v>
      </c>
      <c r="K13948" s="6">
        <f t="shared" si="11"/>
        <v>-0.006620870597</v>
      </c>
      <c r="L13948" s="6">
        <f t="shared" si="12"/>
        <v>1.601396307</v>
      </c>
    </row>
    <row r="13949" ht="16.5" customHeight="1">
      <c r="A13949" s="1" t="s">
        <v>17</v>
      </c>
      <c r="B13949" s="4">
        <v>44188.0</v>
      </c>
      <c r="C13949" s="5" t="str">
        <f t="shared" si="1"/>
        <v>Wednesday</v>
      </c>
      <c r="D13949" s="2" t="str">
        <f t="shared" si="2"/>
        <v>4th quarter</v>
      </c>
      <c r="E13949" s="1">
        <v>40.919998</v>
      </c>
      <c r="F13949" s="1">
        <v>41.02</v>
      </c>
      <c r="G13949" s="1">
        <v>40.831001</v>
      </c>
      <c r="H13949" s="1">
        <v>40.970001</v>
      </c>
      <c r="I13949" s="1">
        <v>38.66003</v>
      </c>
      <c r="J13949" s="1">
        <v>1301300.0</v>
      </c>
      <c r="K13949" s="6">
        <f t="shared" si="11"/>
        <v>0.01135526628</v>
      </c>
      <c r="L13949" s="6">
        <f t="shared" si="12"/>
        <v>1.619580588</v>
      </c>
    </row>
    <row r="13950" ht="16.5" customHeight="1">
      <c r="A13950" s="1" t="s">
        <v>17</v>
      </c>
      <c r="B13950" s="4">
        <v>44189.0</v>
      </c>
      <c r="C13950" s="5" t="str">
        <f t="shared" si="1"/>
        <v>Thursday</v>
      </c>
      <c r="D13950" s="2" t="str">
        <f t="shared" si="2"/>
        <v>4th quarter</v>
      </c>
      <c r="E13950" s="1">
        <v>40.799999</v>
      </c>
      <c r="F13950" s="1">
        <v>40.84</v>
      </c>
      <c r="G13950" s="1">
        <v>40.490002</v>
      </c>
      <c r="H13950" s="1">
        <v>40.700001</v>
      </c>
      <c r="I13950" s="1">
        <v>38.405247</v>
      </c>
      <c r="J13950" s="1">
        <v>739800.0</v>
      </c>
      <c r="K13950" s="6">
        <f t="shared" si="11"/>
        <v>-0.006590346671</v>
      </c>
      <c r="L13950" s="6">
        <f t="shared" si="12"/>
        <v>1.608906991</v>
      </c>
    </row>
    <row r="13951" ht="16.5" customHeight="1">
      <c r="A13951" s="1" t="s">
        <v>17</v>
      </c>
      <c r="B13951" s="4">
        <v>44193.0</v>
      </c>
      <c r="C13951" s="5" t="str">
        <f t="shared" si="1"/>
        <v>Monday</v>
      </c>
      <c r="D13951" s="2" t="str">
        <f t="shared" si="2"/>
        <v>4th quarter</v>
      </c>
      <c r="E13951" s="1">
        <v>40.900002</v>
      </c>
      <c r="F13951" s="1">
        <v>40.939999</v>
      </c>
      <c r="G13951" s="1">
        <v>40.740002</v>
      </c>
      <c r="H13951" s="1">
        <v>40.830002</v>
      </c>
      <c r="I13951" s="1">
        <v>38.527927</v>
      </c>
      <c r="J13951" s="1">
        <v>748600.0</v>
      </c>
      <c r="K13951" s="6">
        <f t="shared" si="11"/>
        <v>0.003194355188</v>
      </c>
      <c r="L13951" s="6">
        <f t="shared" si="12"/>
        <v>1.614046411</v>
      </c>
    </row>
    <row r="13952" ht="16.5" customHeight="1">
      <c r="A13952" s="1" t="s">
        <v>17</v>
      </c>
      <c r="B13952" s="4">
        <v>44194.0</v>
      </c>
      <c r="C13952" s="5" t="str">
        <f t="shared" si="1"/>
        <v>Tuesday</v>
      </c>
      <c r="D13952" s="2" t="str">
        <f t="shared" si="2"/>
        <v>4th quarter</v>
      </c>
      <c r="E13952" s="1">
        <v>41.16</v>
      </c>
      <c r="F13952" s="1">
        <v>41.439999</v>
      </c>
      <c r="G13952" s="1">
        <v>41.139999</v>
      </c>
      <c r="H13952" s="1">
        <v>41.419998</v>
      </c>
      <c r="I13952" s="1">
        <v>39.08466</v>
      </c>
      <c r="J13952" s="1">
        <v>996400.0</v>
      </c>
      <c r="K13952" s="6">
        <f t="shared" si="11"/>
        <v>0.01445011563</v>
      </c>
      <c r="L13952" s="6">
        <f t="shared" si="12"/>
        <v>1.637369569</v>
      </c>
    </row>
    <row r="13953" ht="16.5" customHeight="1">
      <c r="A13953" s="1" t="s">
        <v>17</v>
      </c>
      <c r="B13953" s="4">
        <v>44195.0</v>
      </c>
      <c r="C13953" s="5" t="str">
        <f t="shared" si="1"/>
        <v>Wednesday</v>
      </c>
      <c r="D13953" s="2" t="str">
        <f t="shared" si="2"/>
        <v>4th quarter</v>
      </c>
      <c r="E13953" s="1">
        <v>41.959999</v>
      </c>
      <c r="F13953" s="1">
        <v>42.115002</v>
      </c>
      <c r="G13953" s="1">
        <v>41.91</v>
      </c>
      <c r="H13953" s="1">
        <v>41.990002</v>
      </c>
      <c r="I13953" s="1">
        <v>39.622524</v>
      </c>
      <c r="J13953" s="1">
        <v>957400.0</v>
      </c>
      <c r="K13953" s="6">
        <f t="shared" si="11"/>
        <v>0.01376151155</v>
      </c>
      <c r="L13953" s="6">
        <f t="shared" si="12"/>
        <v>1.659902249</v>
      </c>
    </row>
    <row r="13954" ht="16.5" customHeight="1">
      <c r="A13954" s="1" t="s">
        <v>17</v>
      </c>
      <c r="B13954" s="4">
        <v>44196.0</v>
      </c>
      <c r="C13954" s="5" t="str">
        <f t="shared" si="1"/>
        <v>Thursday</v>
      </c>
      <c r="D13954" s="2" t="str">
        <f t="shared" si="2"/>
        <v>4th quarter</v>
      </c>
      <c r="E13954" s="1">
        <v>42.240002</v>
      </c>
      <c r="F13954" s="1">
        <v>42.240002</v>
      </c>
      <c r="G13954" s="1">
        <v>41.77</v>
      </c>
      <c r="H13954" s="1">
        <v>41.98</v>
      </c>
      <c r="I13954" s="1">
        <v>39.613083</v>
      </c>
      <c r="J13954" s="1">
        <v>906100.0</v>
      </c>
      <c r="K13954" s="6">
        <f t="shared" si="11"/>
        <v>-0.0002382735638</v>
      </c>
      <c r="L13954" s="6">
        <f t="shared" si="12"/>
        <v>1.659506738</v>
      </c>
    </row>
    <row r="13955" ht="16.5" customHeight="1">
      <c r="A13955" s="1" t="s">
        <v>17</v>
      </c>
      <c r="B13955" s="4">
        <v>44200.0</v>
      </c>
      <c r="C13955" s="5" t="str">
        <f t="shared" si="1"/>
        <v>Monday</v>
      </c>
      <c r="D13955" s="2" t="str">
        <f t="shared" si="2"/>
        <v>1st quarter</v>
      </c>
      <c r="E13955" s="1">
        <v>42.779999</v>
      </c>
      <c r="F13955" s="1">
        <v>42.860001</v>
      </c>
      <c r="G13955" s="1">
        <v>42.111</v>
      </c>
      <c r="H13955" s="1">
        <v>42.279999</v>
      </c>
      <c r="I13955" s="1">
        <v>39.896164</v>
      </c>
      <c r="J13955" s="1">
        <v>1117100.0</v>
      </c>
      <c r="K13955" s="6">
        <f t="shared" si="11"/>
        <v>0.007146149165</v>
      </c>
      <c r="L13955" s="6">
        <f t="shared" si="12"/>
        <v>1.671365821</v>
      </c>
    </row>
    <row r="13956" ht="16.5" customHeight="1">
      <c r="A13956" s="1" t="s">
        <v>17</v>
      </c>
      <c r="B13956" s="4">
        <v>44201.0</v>
      </c>
      <c r="C13956" s="5" t="str">
        <f t="shared" si="1"/>
        <v>Tuesday</v>
      </c>
      <c r="D13956" s="2" t="str">
        <f t="shared" si="2"/>
        <v>1st quarter</v>
      </c>
      <c r="E13956" s="1">
        <v>42.630001</v>
      </c>
      <c r="F13956" s="1">
        <v>43.189999</v>
      </c>
      <c r="G13956" s="1">
        <v>42.563999</v>
      </c>
      <c r="H13956" s="1">
        <v>43.189999</v>
      </c>
      <c r="I13956" s="1">
        <v>40.754864</v>
      </c>
      <c r="J13956" s="1">
        <v>967600.0</v>
      </c>
      <c r="K13956" s="6">
        <f t="shared" si="11"/>
        <v>0.02152337252</v>
      </c>
      <c r="L13956" s="6">
        <f t="shared" si="12"/>
        <v>1.70733925</v>
      </c>
    </row>
    <row r="13957" ht="16.5" customHeight="1">
      <c r="A13957" s="1" t="s">
        <v>17</v>
      </c>
      <c r="B13957" s="4">
        <v>44202.0</v>
      </c>
      <c r="C13957" s="5" t="str">
        <f t="shared" si="1"/>
        <v>Wednesday</v>
      </c>
      <c r="D13957" s="2" t="str">
        <f t="shared" si="2"/>
        <v>1st quarter</v>
      </c>
      <c r="E13957" s="1">
        <v>42.869999</v>
      </c>
      <c r="F13957" s="1">
        <v>43.34</v>
      </c>
      <c r="G13957" s="1">
        <v>42.740002</v>
      </c>
      <c r="H13957" s="1">
        <v>42.799999</v>
      </c>
      <c r="I13957" s="1">
        <v>40.386848</v>
      </c>
      <c r="J13957" s="1">
        <v>1717200.0</v>
      </c>
      <c r="K13957" s="6">
        <f t="shared" si="11"/>
        <v>-0.009029989647</v>
      </c>
      <c r="L13957" s="6">
        <f t="shared" si="12"/>
        <v>1.691921994</v>
      </c>
    </row>
    <row r="13958" ht="16.5" customHeight="1">
      <c r="A13958" s="1" t="s">
        <v>17</v>
      </c>
      <c r="B13958" s="4">
        <v>44203.0</v>
      </c>
      <c r="C13958" s="5" t="str">
        <f t="shared" si="1"/>
        <v>Thursday</v>
      </c>
      <c r="D13958" s="2" t="str">
        <f t="shared" si="2"/>
        <v>1st quarter</v>
      </c>
      <c r="E13958" s="1">
        <v>43.119999</v>
      </c>
      <c r="F13958" s="1">
        <v>43.299999</v>
      </c>
      <c r="G13958" s="1">
        <v>42.919998</v>
      </c>
      <c r="H13958" s="1">
        <v>43.279999</v>
      </c>
      <c r="I13958" s="1">
        <v>40.839787</v>
      </c>
      <c r="J13958" s="1">
        <v>2505000.0</v>
      </c>
      <c r="K13958" s="6">
        <f t="shared" si="11"/>
        <v>0.01121501237</v>
      </c>
      <c r="L13958" s="6">
        <f t="shared" si="12"/>
        <v>1.71089692</v>
      </c>
    </row>
    <row r="13959" ht="16.5" customHeight="1">
      <c r="A13959" s="1" t="s">
        <v>17</v>
      </c>
      <c r="B13959" s="4">
        <v>44204.0</v>
      </c>
      <c r="C13959" s="5" t="str">
        <f t="shared" si="1"/>
        <v>Friday</v>
      </c>
      <c r="D13959" s="2" t="str">
        <f t="shared" si="2"/>
        <v>1st quarter</v>
      </c>
      <c r="E13959" s="1">
        <v>44.099998</v>
      </c>
      <c r="F13959" s="1">
        <v>44.439999</v>
      </c>
      <c r="G13959" s="1">
        <v>43.869999</v>
      </c>
      <c r="H13959" s="1">
        <v>44.43</v>
      </c>
      <c r="I13959" s="1">
        <v>41.92495</v>
      </c>
      <c r="J13959" s="1">
        <v>3962300.0</v>
      </c>
      <c r="K13959" s="6">
        <f t="shared" si="11"/>
        <v>0.02657122085</v>
      </c>
      <c r="L13959" s="6">
        <f t="shared" si="12"/>
        <v>1.75635754</v>
      </c>
    </row>
    <row r="13960" ht="16.5" customHeight="1">
      <c r="A13960" s="1" t="s">
        <v>17</v>
      </c>
      <c r="B13960" s="4">
        <v>44207.0</v>
      </c>
      <c r="C13960" s="5" t="str">
        <f t="shared" si="1"/>
        <v>Monday</v>
      </c>
      <c r="D13960" s="2" t="str">
        <f t="shared" si="2"/>
        <v>1st quarter</v>
      </c>
      <c r="E13960" s="1">
        <v>43.900002</v>
      </c>
      <c r="F13960" s="1">
        <v>44.040001</v>
      </c>
      <c r="G13960" s="1">
        <v>43.77</v>
      </c>
      <c r="H13960" s="1">
        <v>43.869999</v>
      </c>
      <c r="I13960" s="1">
        <v>41.396523</v>
      </c>
      <c r="J13960" s="1">
        <v>1615700.0</v>
      </c>
      <c r="K13960" s="6">
        <f t="shared" si="11"/>
        <v>-0.0126041176</v>
      </c>
      <c r="L13960" s="6">
        <f t="shared" si="12"/>
        <v>1.734220203</v>
      </c>
    </row>
    <row r="13961" ht="16.5" customHeight="1">
      <c r="A13961" s="1" t="s">
        <v>17</v>
      </c>
      <c r="B13961" s="4">
        <v>44208.0</v>
      </c>
      <c r="C13961" s="5" t="str">
        <f t="shared" si="1"/>
        <v>Tuesday</v>
      </c>
      <c r="D13961" s="2" t="str">
        <f t="shared" si="2"/>
        <v>1st quarter</v>
      </c>
      <c r="E13961" s="1">
        <v>44.07</v>
      </c>
      <c r="F13961" s="1">
        <v>44.298</v>
      </c>
      <c r="G13961" s="1">
        <v>43.951</v>
      </c>
      <c r="H13961" s="1">
        <v>44.240002</v>
      </c>
      <c r="I13961" s="1">
        <v>41.745663</v>
      </c>
      <c r="J13961" s="1">
        <v>2069600.0</v>
      </c>
      <c r="K13961" s="6">
        <f t="shared" si="11"/>
        <v>0.008434041671</v>
      </c>
      <c r="L13961" s="6">
        <f t="shared" si="12"/>
        <v>1.748846689</v>
      </c>
    </row>
    <row r="13962" ht="16.5" customHeight="1">
      <c r="A13962" s="1" t="s">
        <v>17</v>
      </c>
      <c r="B13962" s="4">
        <v>44209.0</v>
      </c>
      <c r="C13962" s="5" t="str">
        <f t="shared" si="1"/>
        <v>Wednesday</v>
      </c>
      <c r="D13962" s="2" t="str">
        <f t="shared" si="2"/>
        <v>1st quarter</v>
      </c>
      <c r="E13962" s="1">
        <v>44.32</v>
      </c>
      <c r="F13962" s="1">
        <v>44.599998</v>
      </c>
      <c r="G13962" s="1">
        <v>44.110001</v>
      </c>
      <c r="H13962" s="1">
        <v>44.41</v>
      </c>
      <c r="I13962" s="1">
        <v>41.906078</v>
      </c>
      <c r="J13962" s="1">
        <v>3467800.0</v>
      </c>
      <c r="K13962" s="6">
        <f t="shared" si="11"/>
        <v>0.003842674627</v>
      </c>
      <c r="L13962" s="6">
        <f t="shared" si="12"/>
        <v>1.755566937</v>
      </c>
    </row>
    <row r="13963" ht="16.5" customHeight="1">
      <c r="A13963" s="1" t="s">
        <v>17</v>
      </c>
      <c r="B13963" s="4">
        <v>44210.0</v>
      </c>
      <c r="C13963" s="5" t="str">
        <f t="shared" si="1"/>
        <v>Thursday</v>
      </c>
      <c r="D13963" s="2" t="str">
        <f t="shared" si="2"/>
        <v>1st quarter</v>
      </c>
      <c r="E13963" s="1">
        <v>44.869999</v>
      </c>
      <c r="F13963" s="1">
        <v>45.040001</v>
      </c>
      <c r="G13963" s="1">
        <v>44.66</v>
      </c>
      <c r="H13963" s="1">
        <v>44.709999</v>
      </c>
      <c r="I13963" s="1">
        <v>42.189156</v>
      </c>
      <c r="J13963" s="1">
        <v>1.9666E7</v>
      </c>
      <c r="K13963" s="6">
        <f t="shared" si="11"/>
        <v>0.0067550583</v>
      </c>
      <c r="L13963" s="6">
        <f t="shared" si="12"/>
        <v>1.767425894</v>
      </c>
    </row>
    <row r="13964" ht="16.5" customHeight="1">
      <c r="A13964" s="1" t="s">
        <v>17</v>
      </c>
      <c r="B13964" s="4">
        <v>44211.0</v>
      </c>
      <c r="C13964" s="5" t="str">
        <f t="shared" si="1"/>
        <v>Friday</v>
      </c>
      <c r="D13964" s="2" t="str">
        <f t="shared" si="2"/>
        <v>1st quarter</v>
      </c>
      <c r="E13964" s="1">
        <v>44.330002</v>
      </c>
      <c r="F13964" s="1">
        <v>44.419998</v>
      </c>
      <c r="G13964" s="1">
        <v>44.02</v>
      </c>
      <c r="H13964" s="1">
        <v>44.099998</v>
      </c>
      <c r="I13964" s="1">
        <v>41.613552</v>
      </c>
      <c r="J13964" s="1">
        <v>5108600.0</v>
      </c>
      <c r="K13964" s="6">
        <f t="shared" si="11"/>
        <v>-0.01364341112</v>
      </c>
      <c r="L13964" s="6">
        <f t="shared" si="12"/>
        <v>1.743312176</v>
      </c>
    </row>
    <row r="13965" ht="16.5" customHeight="1">
      <c r="A13965" s="1" t="s">
        <v>17</v>
      </c>
      <c r="B13965" s="4">
        <v>44215.0</v>
      </c>
      <c r="C13965" s="5" t="str">
        <f t="shared" si="1"/>
        <v>Tuesday</v>
      </c>
      <c r="D13965" s="2" t="str">
        <f t="shared" si="2"/>
        <v>1st quarter</v>
      </c>
      <c r="E13965" s="1">
        <v>44.991001</v>
      </c>
      <c r="F13965" s="1">
        <v>45.0</v>
      </c>
      <c r="G13965" s="1">
        <v>44.720001</v>
      </c>
      <c r="H13965" s="1">
        <v>44.810001</v>
      </c>
      <c r="I13965" s="1">
        <v>42.283524</v>
      </c>
      <c r="J13965" s="1">
        <v>2152400.0</v>
      </c>
      <c r="K13965" s="6">
        <f t="shared" si="11"/>
        <v>0.01609985132</v>
      </c>
      <c r="L13965" s="6">
        <f t="shared" si="12"/>
        <v>1.771379243</v>
      </c>
    </row>
    <row r="13966" ht="16.5" customHeight="1">
      <c r="A13966" s="1" t="s">
        <v>17</v>
      </c>
      <c r="B13966" s="4">
        <v>44216.0</v>
      </c>
      <c r="C13966" s="5" t="str">
        <f t="shared" si="1"/>
        <v>Wednesday</v>
      </c>
      <c r="D13966" s="2" t="str">
        <f t="shared" si="2"/>
        <v>1st quarter</v>
      </c>
      <c r="E13966" s="1">
        <v>45.540001</v>
      </c>
      <c r="F13966" s="1">
        <v>45.77</v>
      </c>
      <c r="G13966" s="1">
        <v>45.469002</v>
      </c>
      <c r="H13966" s="1">
        <v>45.720001</v>
      </c>
      <c r="I13966" s="1">
        <v>43.142216</v>
      </c>
      <c r="J13966" s="1">
        <v>2304800.0</v>
      </c>
      <c r="K13966" s="6">
        <f t="shared" si="11"/>
        <v>0.0203079573</v>
      </c>
      <c r="L13966" s="6">
        <f t="shared" si="12"/>
        <v>1.807352337</v>
      </c>
    </row>
    <row r="13967" ht="16.5" customHeight="1">
      <c r="A13967" s="1" t="s">
        <v>17</v>
      </c>
      <c r="B13967" s="4">
        <v>44217.0</v>
      </c>
      <c r="C13967" s="5" t="str">
        <f t="shared" si="1"/>
        <v>Thursday</v>
      </c>
      <c r="D13967" s="2" t="str">
        <f t="shared" si="2"/>
        <v>1st quarter</v>
      </c>
      <c r="E13967" s="1">
        <v>45.939999</v>
      </c>
      <c r="F13967" s="1">
        <v>45.959999</v>
      </c>
      <c r="G13967" s="1">
        <v>45.68</v>
      </c>
      <c r="H13967" s="1">
        <v>45.91</v>
      </c>
      <c r="I13967" s="1">
        <v>43.321499</v>
      </c>
      <c r="J13967" s="1">
        <v>1456500.0</v>
      </c>
      <c r="K13967" s="6">
        <f t="shared" si="11"/>
        <v>0.004155627982</v>
      </c>
      <c r="L13967" s="6">
        <f t="shared" si="12"/>
        <v>1.814863021</v>
      </c>
    </row>
    <row r="13968" ht="16.5" customHeight="1">
      <c r="A13968" s="1" t="s">
        <v>17</v>
      </c>
      <c r="B13968" s="4">
        <v>44218.0</v>
      </c>
      <c r="C13968" s="5" t="str">
        <f t="shared" si="1"/>
        <v>Friday</v>
      </c>
      <c r="D13968" s="2" t="str">
        <f t="shared" si="2"/>
        <v>1st quarter</v>
      </c>
      <c r="E13968" s="1">
        <v>45.290001</v>
      </c>
      <c r="F13968" s="1">
        <v>45.568001</v>
      </c>
      <c r="G13968" s="1">
        <v>45.23</v>
      </c>
      <c r="H13968" s="1">
        <v>45.490002</v>
      </c>
      <c r="I13968" s="1">
        <v>42.925186</v>
      </c>
      <c r="J13968" s="1">
        <v>1117900.0</v>
      </c>
      <c r="K13968" s="6">
        <f t="shared" si="11"/>
        <v>-0.009148182984</v>
      </c>
      <c r="L13968" s="6">
        <f t="shared" si="12"/>
        <v>1.798260322</v>
      </c>
    </row>
    <row r="13969" ht="16.5" customHeight="1">
      <c r="A13969" s="1" t="s">
        <v>17</v>
      </c>
      <c r="B13969" s="4">
        <v>44221.0</v>
      </c>
      <c r="C13969" s="5" t="str">
        <f t="shared" si="1"/>
        <v>Monday</v>
      </c>
      <c r="D13969" s="2" t="str">
        <f t="shared" si="2"/>
        <v>1st quarter</v>
      </c>
      <c r="E13969" s="1">
        <v>46.189999</v>
      </c>
      <c r="F13969" s="1">
        <v>46.27</v>
      </c>
      <c r="G13969" s="1">
        <v>45.43</v>
      </c>
      <c r="H13969" s="1">
        <v>45.849998</v>
      </c>
      <c r="I13969" s="1">
        <v>43.264885</v>
      </c>
      <c r="J13969" s="1">
        <v>1610600.0</v>
      </c>
      <c r="K13969" s="6">
        <f t="shared" si="11"/>
        <v>0.007913745557</v>
      </c>
      <c r="L13969" s="6">
        <f t="shared" si="12"/>
        <v>1.812491297</v>
      </c>
    </row>
    <row r="13970" ht="16.5" customHeight="1">
      <c r="A13970" s="1" t="s">
        <v>17</v>
      </c>
      <c r="B13970" s="4">
        <v>44222.0</v>
      </c>
      <c r="C13970" s="5" t="str">
        <f t="shared" si="1"/>
        <v>Tuesday</v>
      </c>
      <c r="D13970" s="2" t="str">
        <f t="shared" si="2"/>
        <v>1st quarter</v>
      </c>
      <c r="E13970" s="1">
        <v>45.43</v>
      </c>
      <c r="F13970" s="1">
        <v>45.549999</v>
      </c>
      <c r="G13970" s="1">
        <v>45.266998</v>
      </c>
      <c r="H13970" s="1">
        <v>45.48</v>
      </c>
      <c r="I13970" s="1">
        <v>42.915745</v>
      </c>
      <c r="J13970" s="1">
        <v>1271100.0</v>
      </c>
      <c r="K13970" s="6">
        <f t="shared" si="11"/>
        <v>-0.008069823831</v>
      </c>
      <c r="L13970" s="6">
        <f t="shared" si="12"/>
        <v>1.797864811</v>
      </c>
    </row>
    <row r="13971" ht="16.5" customHeight="1">
      <c r="A13971" s="1" t="s">
        <v>17</v>
      </c>
      <c r="B13971" s="4">
        <v>44223.0</v>
      </c>
      <c r="C13971" s="5" t="str">
        <f t="shared" si="1"/>
        <v>Wednesday</v>
      </c>
      <c r="D13971" s="2" t="str">
        <f t="shared" si="2"/>
        <v>1st quarter</v>
      </c>
      <c r="E13971" s="1">
        <v>44.540001</v>
      </c>
      <c r="F13971" s="1">
        <v>44.658001</v>
      </c>
      <c r="G13971" s="1">
        <v>44.139999</v>
      </c>
      <c r="H13971" s="1">
        <v>44.16</v>
      </c>
      <c r="I13971" s="1">
        <v>41.67017</v>
      </c>
      <c r="J13971" s="1">
        <v>1152600.0</v>
      </c>
      <c r="K13971" s="6">
        <f t="shared" si="11"/>
        <v>-0.0290237301</v>
      </c>
      <c r="L13971" s="6">
        <f t="shared" si="12"/>
        <v>1.745684068</v>
      </c>
    </row>
    <row r="13972" ht="16.5" customHeight="1">
      <c r="A13972" s="1" t="s">
        <v>17</v>
      </c>
      <c r="B13972" s="4">
        <v>44224.0</v>
      </c>
      <c r="C13972" s="5" t="str">
        <f t="shared" si="1"/>
        <v>Thursday</v>
      </c>
      <c r="D13972" s="2" t="str">
        <f t="shared" si="2"/>
        <v>1st quarter</v>
      </c>
      <c r="E13972" s="1">
        <v>44.099998</v>
      </c>
      <c r="F13972" s="1">
        <v>44.66</v>
      </c>
      <c r="G13972" s="1">
        <v>44.040001</v>
      </c>
      <c r="H13972" s="1">
        <v>44.529999</v>
      </c>
      <c r="I13972" s="1">
        <v>42.01931</v>
      </c>
      <c r="J13972" s="1">
        <v>1495500.0</v>
      </c>
      <c r="K13972" s="6">
        <f t="shared" si="11"/>
        <v>0.008378655523</v>
      </c>
      <c r="L13972" s="6">
        <f t="shared" si="12"/>
        <v>1.760310554</v>
      </c>
    </row>
    <row r="13973" ht="16.5" customHeight="1">
      <c r="A13973" s="1" t="s">
        <v>17</v>
      </c>
      <c r="B13973" s="4">
        <v>44225.0</v>
      </c>
      <c r="C13973" s="5" t="str">
        <f t="shared" si="1"/>
        <v>Friday</v>
      </c>
      <c r="D13973" s="2" t="str">
        <f t="shared" si="2"/>
        <v>1st quarter</v>
      </c>
      <c r="E13973" s="1">
        <v>43.658001</v>
      </c>
      <c r="F13973" s="1">
        <v>43.84</v>
      </c>
      <c r="G13973" s="1">
        <v>43.189999</v>
      </c>
      <c r="H13973" s="1">
        <v>43.389999</v>
      </c>
      <c r="I13973" s="1">
        <v>40.943584</v>
      </c>
      <c r="J13973" s="1">
        <v>1838500.0</v>
      </c>
      <c r="K13973" s="6">
        <f t="shared" si="11"/>
        <v>-0.02560075356</v>
      </c>
      <c r="L13973" s="6">
        <f t="shared" si="12"/>
        <v>1.715245277</v>
      </c>
    </row>
    <row r="13974" ht="16.5" customHeight="1">
      <c r="A13974" s="1" t="s">
        <v>17</v>
      </c>
      <c r="B13974" s="4">
        <v>44228.0</v>
      </c>
      <c r="C13974" s="5" t="str">
        <f t="shared" si="1"/>
        <v>Monday</v>
      </c>
      <c r="D13974" s="2" t="str">
        <f t="shared" si="2"/>
        <v>1st quarter</v>
      </c>
      <c r="E13974" s="1">
        <v>44.465</v>
      </c>
      <c r="F13974" s="1">
        <v>44.669998</v>
      </c>
      <c r="G13974" s="1">
        <v>44.119999</v>
      </c>
      <c r="H13974" s="1">
        <v>44.619999</v>
      </c>
      <c r="I13974" s="1">
        <v>42.104233</v>
      </c>
      <c r="J13974" s="1">
        <v>1833900.0</v>
      </c>
      <c r="K13974" s="6">
        <f t="shared" si="11"/>
        <v>0.02834751838</v>
      </c>
      <c r="L13974" s="6">
        <f t="shared" si="12"/>
        <v>1.763868224</v>
      </c>
    </row>
    <row r="13975" ht="16.5" customHeight="1">
      <c r="A13975" s="1" t="s">
        <v>17</v>
      </c>
      <c r="B13975" s="4">
        <v>44229.0</v>
      </c>
      <c r="C13975" s="5" t="str">
        <f t="shared" si="1"/>
        <v>Tuesday</v>
      </c>
      <c r="D13975" s="2" t="str">
        <f t="shared" si="2"/>
        <v>1st quarter</v>
      </c>
      <c r="E13975" s="1">
        <v>45.25</v>
      </c>
      <c r="F13975" s="1">
        <v>45.279999</v>
      </c>
      <c r="G13975" s="1">
        <v>45.029999</v>
      </c>
      <c r="H13975" s="1">
        <v>45.209999</v>
      </c>
      <c r="I13975" s="1">
        <v>42.660965</v>
      </c>
      <c r="J13975" s="1">
        <v>3520900.0</v>
      </c>
      <c r="K13975" s="6">
        <f t="shared" si="11"/>
        <v>0.01322270851</v>
      </c>
      <c r="L13975" s="6">
        <f t="shared" si="12"/>
        <v>1.787191339</v>
      </c>
    </row>
    <row r="13976" ht="16.5" customHeight="1">
      <c r="A13976" s="1" t="s">
        <v>17</v>
      </c>
      <c r="B13976" s="4">
        <v>44230.0</v>
      </c>
      <c r="C13976" s="5" t="str">
        <f t="shared" si="1"/>
        <v>Wednesday</v>
      </c>
      <c r="D13976" s="2" t="str">
        <f t="shared" si="2"/>
        <v>1st quarter</v>
      </c>
      <c r="E13976" s="1">
        <v>45.490002</v>
      </c>
      <c r="F13976" s="1">
        <v>45.549999</v>
      </c>
      <c r="G13976" s="1">
        <v>45.224998</v>
      </c>
      <c r="H13976" s="1">
        <v>45.419998</v>
      </c>
      <c r="I13976" s="1">
        <v>42.859123</v>
      </c>
      <c r="J13976" s="1">
        <v>2694300.0</v>
      </c>
      <c r="K13976" s="6">
        <f t="shared" si="11"/>
        <v>0.004644948843</v>
      </c>
      <c r="L13976" s="6">
        <f t="shared" si="12"/>
        <v>1.795492752</v>
      </c>
    </row>
    <row r="13977" ht="16.5" customHeight="1">
      <c r="A13977" s="1" t="s">
        <v>17</v>
      </c>
      <c r="B13977" s="4">
        <v>44231.0</v>
      </c>
      <c r="C13977" s="5" t="str">
        <f t="shared" si="1"/>
        <v>Thursday</v>
      </c>
      <c r="D13977" s="2" t="str">
        <f t="shared" si="2"/>
        <v>1st quarter</v>
      </c>
      <c r="E13977" s="1">
        <v>45.330002</v>
      </c>
      <c r="F13977" s="1">
        <v>45.419998</v>
      </c>
      <c r="G13977" s="1">
        <v>45.060001</v>
      </c>
      <c r="H13977" s="1">
        <v>45.380001</v>
      </c>
      <c r="I13977" s="1">
        <v>42.821384</v>
      </c>
      <c r="J13977" s="1">
        <v>1927100.0</v>
      </c>
      <c r="K13977" s="6">
        <f t="shared" si="11"/>
        <v>-0.000880535983</v>
      </c>
      <c r="L13977" s="6">
        <f t="shared" si="12"/>
        <v>1.793911756</v>
      </c>
    </row>
    <row r="13978" ht="16.5" customHeight="1">
      <c r="A13978" s="1" t="s">
        <v>17</v>
      </c>
      <c r="B13978" s="4">
        <v>44232.0</v>
      </c>
      <c r="C13978" s="5" t="str">
        <f t="shared" si="1"/>
        <v>Friday</v>
      </c>
      <c r="D13978" s="2" t="str">
        <f t="shared" si="2"/>
        <v>1st quarter</v>
      </c>
      <c r="E13978" s="1">
        <v>45.580002</v>
      </c>
      <c r="F13978" s="1">
        <v>45.77</v>
      </c>
      <c r="G13978" s="1">
        <v>45.400002</v>
      </c>
      <c r="H13978" s="1">
        <v>45.709999</v>
      </c>
      <c r="I13978" s="1">
        <v>43.132771</v>
      </c>
      <c r="J13978" s="1">
        <v>2609300.0</v>
      </c>
      <c r="K13978" s="6">
        <f t="shared" si="11"/>
        <v>0.007271764033</v>
      </c>
      <c r="L13978" s="6">
        <f t="shared" si="12"/>
        <v>1.806956659</v>
      </c>
    </row>
    <row r="13979" ht="16.5" customHeight="1">
      <c r="A13979" s="1" t="s">
        <v>17</v>
      </c>
      <c r="B13979" s="4">
        <v>44235.0</v>
      </c>
      <c r="C13979" s="5" t="str">
        <f t="shared" si="1"/>
        <v>Monday</v>
      </c>
      <c r="D13979" s="2" t="str">
        <f t="shared" si="2"/>
        <v>1st quarter</v>
      </c>
      <c r="E13979" s="1">
        <v>45.68</v>
      </c>
      <c r="F13979" s="1">
        <v>45.950001</v>
      </c>
      <c r="G13979" s="1">
        <v>45.657001</v>
      </c>
      <c r="H13979" s="1">
        <v>45.860001</v>
      </c>
      <c r="I13979" s="1">
        <v>43.274323</v>
      </c>
      <c r="J13979" s="1">
        <v>1001500.0</v>
      </c>
      <c r="K13979" s="6">
        <f t="shared" si="11"/>
        <v>0.003281773851</v>
      </c>
      <c r="L13979" s="6">
        <f t="shared" si="12"/>
        <v>1.812886682</v>
      </c>
    </row>
    <row r="13980" ht="16.5" customHeight="1">
      <c r="A13980" s="1" t="s">
        <v>17</v>
      </c>
      <c r="B13980" s="4">
        <v>44236.0</v>
      </c>
      <c r="C13980" s="5" t="str">
        <f t="shared" si="1"/>
        <v>Tuesday</v>
      </c>
      <c r="D13980" s="2" t="str">
        <f t="shared" si="2"/>
        <v>1st quarter</v>
      </c>
      <c r="E13980" s="1">
        <v>45.93</v>
      </c>
      <c r="F13980" s="1">
        <v>46.450001</v>
      </c>
      <c r="G13980" s="1">
        <v>45.91</v>
      </c>
      <c r="H13980" s="1">
        <v>46.380001</v>
      </c>
      <c r="I13980" s="1">
        <v>43.765003</v>
      </c>
      <c r="J13980" s="1">
        <v>2490600.0</v>
      </c>
      <c r="K13980" s="6">
        <f t="shared" si="11"/>
        <v>0.01133882557</v>
      </c>
      <c r="L13980" s="6">
        <f t="shared" si="12"/>
        <v>1.833442688</v>
      </c>
    </row>
    <row r="13981" ht="16.5" customHeight="1">
      <c r="A13981" s="1" t="s">
        <v>17</v>
      </c>
      <c r="B13981" s="4">
        <v>44237.0</v>
      </c>
      <c r="C13981" s="5" t="str">
        <f t="shared" si="1"/>
        <v>Wednesday</v>
      </c>
      <c r="D13981" s="2" t="str">
        <f t="shared" si="2"/>
        <v>1st quarter</v>
      </c>
      <c r="E13981" s="1">
        <v>46.759998</v>
      </c>
      <c r="F13981" s="1">
        <v>46.830002</v>
      </c>
      <c r="G13981" s="1">
        <v>46.25</v>
      </c>
      <c r="H13981" s="1">
        <v>46.48</v>
      </c>
      <c r="I13981" s="1">
        <v>43.85936</v>
      </c>
      <c r="J13981" s="1">
        <v>1668600.0</v>
      </c>
      <c r="K13981" s="6">
        <f t="shared" si="11"/>
        <v>0.002155992083</v>
      </c>
      <c r="L13981" s="6">
        <f t="shared" si="12"/>
        <v>1.837395576</v>
      </c>
    </row>
    <row r="13982" ht="16.5" customHeight="1">
      <c r="A13982" s="1" t="s">
        <v>17</v>
      </c>
      <c r="B13982" s="4">
        <v>44238.0</v>
      </c>
      <c r="C13982" s="5" t="str">
        <f t="shared" si="1"/>
        <v>Thursday</v>
      </c>
      <c r="D13982" s="2" t="str">
        <f t="shared" si="2"/>
        <v>1st quarter</v>
      </c>
      <c r="E13982" s="1">
        <v>46.919998</v>
      </c>
      <c r="F13982" s="1">
        <v>47.198002</v>
      </c>
      <c r="G13982" s="1">
        <v>46.849998</v>
      </c>
      <c r="H13982" s="1">
        <v>47.029999</v>
      </c>
      <c r="I13982" s="1">
        <v>44.378353</v>
      </c>
      <c r="J13982" s="1">
        <v>2082700.0</v>
      </c>
      <c r="K13982" s="6">
        <f t="shared" si="11"/>
        <v>0.0118331184</v>
      </c>
      <c r="L13982" s="6">
        <f t="shared" si="12"/>
        <v>1.859137695</v>
      </c>
    </row>
    <row r="13983" ht="16.5" customHeight="1">
      <c r="A13983" s="1" t="s">
        <v>17</v>
      </c>
      <c r="B13983" s="4">
        <v>44239.0</v>
      </c>
      <c r="C13983" s="5" t="str">
        <f t="shared" si="1"/>
        <v>Friday</v>
      </c>
      <c r="D13983" s="2" t="str">
        <f t="shared" si="2"/>
        <v>1st quarter</v>
      </c>
      <c r="E13983" s="1">
        <v>46.830002</v>
      </c>
      <c r="F13983" s="1">
        <v>47.189999</v>
      </c>
      <c r="G13983" s="1">
        <v>46.779999</v>
      </c>
      <c r="H13983" s="1">
        <v>47.029999</v>
      </c>
      <c r="I13983" s="1">
        <v>44.378353</v>
      </c>
      <c r="J13983" s="1">
        <v>943200.0</v>
      </c>
      <c r="K13983" s="6">
        <f t="shared" si="11"/>
        <v>0</v>
      </c>
      <c r="L13983" s="6">
        <f t="shared" si="12"/>
        <v>1.859137695</v>
      </c>
    </row>
    <row r="13984" ht="16.5" customHeight="1">
      <c r="A13984" s="1" t="s">
        <v>17</v>
      </c>
      <c r="B13984" s="4">
        <v>44243.0</v>
      </c>
      <c r="C13984" s="5" t="str">
        <f t="shared" si="1"/>
        <v>Tuesday</v>
      </c>
      <c r="D13984" s="2" t="str">
        <f t="shared" si="2"/>
        <v>1st quarter</v>
      </c>
      <c r="E13984" s="1">
        <v>47.27</v>
      </c>
      <c r="F13984" s="1">
        <v>47.369999</v>
      </c>
      <c r="G13984" s="1">
        <v>46.990002</v>
      </c>
      <c r="H13984" s="1">
        <v>47.110001</v>
      </c>
      <c r="I13984" s="1">
        <v>44.453842</v>
      </c>
      <c r="J13984" s="1">
        <v>2420200.0</v>
      </c>
      <c r="K13984" s="6">
        <f t="shared" si="11"/>
        <v>0.001701032032</v>
      </c>
      <c r="L13984" s="6">
        <f t="shared" si="12"/>
        <v>1.862300148</v>
      </c>
    </row>
    <row r="13985" ht="16.5" customHeight="1">
      <c r="A13985" s="1" t="s">
        <v>17</v>
      </c>
      <c r="B13985" s="4">
        <v>44244.0</v>
      </c>
      <c r="C13985" s="5" t="str">
        <f t="shared" si="1"/>
        <v>Wednesday</v>
      </c>
      <c r="D13985" s="2" t="str">
        <f t="shared" si="2"/>
        <v>1st quarter</v>
      </c>
      <c r="E13985" s="1">
        <v>47.123001</v>
      </c>
      <c r="F13985" s="1">
        <v>47.200001</v>
      </c>
      <c r="G13985" s="1">
        <v>46.860001</v>
      </c>
      <c r="H13985" s="1">
        <v>47.189999</v>
      </c>
      <c r="I13985" s="1">
        <v>44.529331</v>
      </c>
      <c r="J13985" s="1">
        <v>971100.0</v>
      </c>
      <c r="K13985" s="6">
        <f t="shared" si="11"/>
        <v>0.001698143436</v>
      </c>
      <c r="L13985" s="6">
        <f t="shared" si="12"/>
        <v>1.865462601</v>
      </c>
    </row>
    <row r="13986" ht="16.5" customHeight="1">
      <c r="A13986" s="1" t="s">
        <v>17</v>
      </c>
      <c r="B13986" s="4">
        <v>44245.0</v>
      </c>
      <c r="C13986" s="5" t="str">
        <f t="shared" si="1"/>
        <v>Thursday</v>
      </c>
      <c r="D13986" s="2" t="str">
        <f t="shared" si="2"/>
        <v>1st quarter</v>
      </c>
      <c r="E13986" s="1">
        <v>46.630001</v>
      </c>
      <c r="F13986" s="1">
        <v>46.630001</v>
      </c>
      <c r="G13986" s="1">
        <v>46.029999</v>
      </c>
      <c r="H13986" s="1">
        <v>46.470001</v>
      </c>
      <c r="I13986" s="1">
        <v>43.849926</v>
      </c>
      <c r="J13986" s="1">
        <v>1063300.0</v>
      </c>
      <c r="K13986" s="6">
        <f t="shared" si="11"/>
        <v>-0.01525747153</v>
      </c>
      <c r="L13986" s="6">
        <f t="shared" si="12"/>
        <v>1.837000358</v>
      </c>
    </row>
    <row r="13987" ht="16.5" customHeight="1">
      <c r="A13987" s="1" t="s">
        <v>17</v>
      </c>
      <c r="B13987" s="4">
        <v>44246.0</v>
      </c>
      <c r="C13987" s="5" t="str">
        <f t="shared" si="1"/>
        <v>Friday</v>
      </c>
      <c r="D13987" s="2" t="str">
        <f t="shared" si="2"/>
        <v>1st quarter</v>
      </c>
      <c r="E13987" s="1">
        <v>46.900002</v>
      </c>
      <c r="F13987" s="1">
        <v>47.0</v>
      </c>
      <c r="G13987" s="1">
        <v>46.630001</v>
      </c>
      <c r="H13987" s="1">
        <v>46.790001</v>
      </c>
      <c r="I13987" s="1">
        <v>44.151886</v>
      </c>
      <c r="J13987" s="1">
        <v>938400.0</v>
      </c>
      <c r="K13987" s="6">
        <f t="shared" si="11"/>
        <v>0.006886214586</v>
      </c>
      <c r="L13987" s="6">
        <f t="shared" si="12"/>
        <v>1.849650337</v>
      </c>
    </row>
    <row r="13988" ht="16.5" customHeight="1">
      <c r="A13988" s="1" t="s">
        <v>17</v>
      </c>
      <c r="B13988" s="4">
        <v>44249.0</v>
      </c>
      <c r="C13988" s="5" t="str">
        <f t="shared" si="1"/>
        <v>Monday</v>
      </c>
      <c r="D13988" s="2" t="str">
        <f t="shared" si="2"/>
        <v>1st quarter</v>
      </c>
      <c r="E13988" s="1">
        <v>45.68</v>
      </c>
      <c r="F13988" s="1">
        <v>45.73</v>
      </c>
      <c r="G13988" s="1">
        <v>45.294998</v>
      </c>
      <c r="H13988" s="1">
        <v>45.360001</v>
      </c>
      <c r="I13988" s="1">
        <v>42.802513</v>
      </c>
      <c r="J13988" s="1">
        <v>1679200.0</v>
      </c>
      <c r="K13988" s="6">
        <f t="shared" si="11"/>
        <v>-0.03056206931</v>
      </c>
      <c r="L13988" s="6">
        <f t="shared" si="12"/>
        <v>1.793121195</v>
      </c>
    </row>
    <row r="13989" ht="16.5" customHeight="1">
      <c r="A13989" s="1" t="s">
        <v>17</v>
      </c>
      <c r="B13989" s="4">
        <v>44250.0</v>
      </c>
      <c r="C13989" s="5" t="str">
        <f t="shared" si="1"/>
        <v>Tuesday</v>
      </c>
      <c r="D13989" s="2" t="str">
        <f t="shared" si="2"/>
        <v>1st quarter</v>
      </c>
      <c r="E13989" s="1">
        <v>45.07</v>
      </c>
      <c r="F13989" s="1">
        <v>45.667</v>
      </c>
      <c r="G13989" s="1">
        <v>44.580002</v>
      </c>
      <c r="H13989" s="1">
        <v>45.509998</v>
      </c>
      <c r="I13989" s="1">
        <v>42.94405</v>
      </c>
      <c r="J13989" s="1">
        <v>1928800.0</v>
      </c>
      <c r="K13989" s="6">
        <f t="shared" si="11"/>
        <v>0.003306745097</v>
      </c>
      <c r="L13989" s="6">
        <f t="shared" si="12"/>
        <v>1.79905059</v>
      </c>
    </row>
    <row r="13990" ht="16.5" customHeight="1">
      <c r="A13990" s="1" t="s">
        <v>17</v>
      </c>
      <c r="B13990" s="4">
        <v>44251.0</v>
      </c>
      <c r="C13990" s="5" t="str">
        <f t="shared" si="1"/>
        <v>Wednesday</v>
      </c>
      <c r="D13990" s="2" t="str">
        <f t="shared" si="2"/>
        <v>1st quarter</v>
      </c>
      <c r="E13990" s="1">
        <v>44.860001</v>
      </c>
      <c r="F13990" s="1">
        <v>45.235001</v>
      </c>
      <c r="G13990" s="1">
        <v>44.490002</v>
      </c>
      <c r="H13990" s="1">
        <v>45.209999</v>
      </c>
      <c r="I13990" s="1">
        <v>42.660965</v>
      </c>
      <c r="J13990" s="1">
        <v>2321800.0</v>
      </c>
      <c r="K13990" s="6">
        <f t="shared" si="11"/>
        <v>-0.006591949292</v>
      </c>
      <c r="L13990" s="6">
        <f t="shared" si="12"/>
        <v>1.787191339</v>
      </c>
    </row>
    <row r="13991" ht="16.5" customHeight="1">
      <c r="A13991" s="1" t="s">
        <v>17</v>
      </c>
      <c r="B13991" s="4">
        <v>44252.0</v>
      </c>
      <c r="C13991" s="5" t="str">
        <f t="shared" si="1"/>
        <v>Thursday</v>
      </c>
      <c r="D13991" s="2" t="str">
        <f t="shared" si="2"/>
        <v>1st quarter</v>
      </c>
      <c r="E13991" s="1">
        <v>45.139999</v>
      </c>
      <c r="F13991" s="1">
        <v>45.259998</v>
      </c>
      <c r="G13991" s="1">
        <v>44.073002</v>
      </c>
      <c r="H13991" s="1">
        <v>44.169998</v>
      </c>
      <c r="I13991" s="1">
        <v>41.679604</v>
      </c>
      <c r="J13991" s="1">
        <v>1147700.0</v>
      </c>
      <c r="K13991" s="6">
        <f t="shared" si="11"/>
        <v>-0.02300372249</v>
      </c>
      <c r="L13991" s="6">
        <f t="shared" si="12"/>
        <v>1.746079286</v>
      </c>
    </row>
    <row r="13992" ht="16.5" customHeight="1">
      <c r="A13992" s="1" t="s">
        <v>17</v>
      </c>
      <c r="B13992" s="4">
        <v>44253.0</v>
      </c>
      <c r="C13992" s="5" t="str">
        <f t="shared" si="1"/>
        <v>Friday</v>
      </c>
      <c r="D13992" s="2" t="str">
        <f t="shared" si="2"/>
        <v>1st quarter</v>
      </c>
      <c r="E13992" s="1">
        <v>43.889999</v>
      </c>
      <c r="F13992" s="1">
        <v>43.93</v>
      </c>
      <c r="G13992" s="1">
        <v>43.290001</v>
      </c>
      <c r="H13992" s="1">
        <v>43.610001</v>
      </c>
      <c r="I13992" s="1">
        <v>41.151184</v>
      </c>
      <c r="J13992" s="1">
        <v>1695300.0</v>
      </c>
      <c r="K13992" s="6">
        <f t="shared" si="11"/>
        <v>-0.01267814349</v>
      </c>
      <c r="L13992" s="6">
        <f t="shared" si="12"/>
        <v>1.723942242</v>
      </c>
    </row>
    <row r="13993" ht="16.5" customHeight="1">
      <c r="A13993" s="1" t="s">
        <v>17</v>
      </c>
      <c r="B13993" s="4">
        <v>44256.0</v>
      </c>
      <c r="C13993" s="5" t="str">
        <f t="shared" si="1"/>
        <v>Monday</v>
      </c>
      <c r="D13993" s="2" t="str">
        <f t="shared" si="2"/>
        <v>1st quarter</v>
      </c>
      <c r="E13993" s="1">
        <v>44.5</v>
      </c>
      <c r="F13993" s="1">
        <v>44.860001</v>
      </c>
      <c r="G13993" s="1">
        <v>44.360001</v>
      </c>
      <c r="H13993" s="1">
        <v>44.75</v>
      </c>
      <c r="I13993" s="1">
        <v>42.226906</v>
      </c>
      <c r="J13993" s="1">
        <v>1251200.0</v>
      </c>
      <c r="K13993" s="6">
        <f t="shared" si="11"/>
        <v>0.02614073024</v>
      </c>
      <c r="L13993" s="6">
        <f t="shared" si="12"/>
        <v>1.769007351</v>
      </c>
    </row>
    <row r="13994" ht="16.5" customHeight="1">
      <c r="A13994" s="1" t="s">
        <v>17</v>
      </c>
      <c r="B13994" s="4">
        <v>44257.0</v>
      </c>
      <c r="C13994" s="5" t="str">
        <f t="shared" si="1"/>
        <v>Tuesday</v>
      </c>
      <c r="D13994" s="2" t="str">
        <f t="shared" si="2"/>
        <v>1st quarter</v>
      </c>
      <c r="E13994" s="1">
        <v>44.490002</v>
      </c>
      <c r="F13994" s="1">
        <v>44.509998</v>
      </c>
      <c r="G13994" s="1">
        <v>44.150002</v>
      </c>
      <c r="H13994" s="1">
        <v>44.27</v>
      </c>
      <c r="I13994" s="1">
        <v>41.773972</v>
      </c>
      <c r="J13994" s="1">
        <v>1111000.0</v>
      </c>
      <c r="K13994" s="6">
        <f t="shared" si="11"/>
        <v>-0.01072619434</v>
      </c>
      <c r="L13994" s="6">
        <f t="shared" si="12"/>
        <v>1.750032635</v>
      </c>
    </row>
    <row r="13995" ht="16.5" customHeight="1">
      <c r="A13995" s="1" t="s">
        <v>17</v>
      </c>
      <c r="B13995" s="4">
        <v>44258.0</v>
      </c>
      <c r="C13995" s="5" t="str">
        <f t="shared" si="1"/>
        <v>Wednesday</v>
      </c>
      <c r="D13995" s="2" t="str">
        <f t="shared" si="2"/>
        <v>1st quarter</v>
      </c>
      <c r="E13995" s="1">
        <v>44.66</v>
      </c>
      <c r="F13995" s="1">
        <v>44.740002</v>
      </c>
      <c r="G13995" s="1">
        <v>44.009998</v>
      </c>
      <c r="H13995" s="1">
        <v>44.189999</v>
      </c>
      <c r="I13995" s="1">
        <v>41.698475</v>
      </c>
      <c r="J13995" s="1">
        <v>1061000.0</v>
      </c>
      <c r="K13995" s="6">
        <f t="shared" si="11"/>
        <v>-0.001807273677</v>
      </c>
      <c r="L13995" s="6">
        <f t="shared" si="12"/>
        <v>1.746869847</v>
      </c>
    </row>
    <row r="13996" ht="16.5" customHeight="1">
      <c r="A13996" s="1" t="s">
        <v>17</v>
      </c>
      <c r="B13996" s="4">
        <v>44259.0</v>
      </c>
      <c r="C13996" s="5" t="str">
        <f t="shared" si="1"/>
        <v>Thursday</v>
      </c>
      <c r="D13996" s="2" t="str">
        <f t="shared" si="2"/>
        <v>1st quarter</v>
      </c>
      <c r="E13996" s="1">
        <v>44.0</v>
      </c>
      <c r="F13996" s="1">
        <v>44.169998</v>
      </c>
      <c r="G13996" s="1">
        <v>42.91</v>
      </c>
      <c r="H13996" s="1">
        <v>43.209999</v>
      </c>
      <c r="I13996" s="1">
        <v>40.773731</v>
      </c>
      <c r="J13996" s="1">
        <v>2088000.0</v>
      </c>
      <c r="K13996" s="6">
        <f t="shared" si="11"/>
        <v>-0.02217692613</v>
      </c>
      <c r="L13996" s="6">
        <f t="shared" si="12"/>
        <v>1.708129643</v>
      </c>
    </row>
    <row r="13997" ht="16.5" customHeight="1">
      <c r="A13997" s="1" t="s">
        <v>17</v>
      </c>
      <c r="B13997" s="4">
        <v>44260.0</v>
      </c>
      <c r="C13997" s="5" t="str">
        <f t="shared" si="1"/>
        <v>Friday</v>
      </c>
      <c r="D13997" s="2" t="str">
        <f t="shared" si="2"/>
        <v>1st quarter</v>
      </c>
      <c r="E13997" s="1">
        <v>43.740002</v>
      </c>
      <c r="F13997" s="1">
        <v>43.743</v>
      </c>
      <c r="G13997" s="1">
        <v>42.779999</v>
      </c>
      <c r="H13997" s="1">
        <v>43.66</v>
      </c>
      <c r="I13997" s="1">
        <v>41.19836</v>
      </c>
      <c r="J13997" s="1">
        <v>2249500.0</v>
      </c>
      <c r="K13997" s="6">
        <f t="shared" si="11"/>
        <v>0.01041427874</v>
      </c>
      <c r="L13997" s="6">
        <f t="shared" si="12"/>
        <v>1.725918581</v>
      </c>
    </row>
    <row r="13998" ht="16.5" customHeight="1">
      <c r="A13998" s="1" t="s">
        <v>17</v>
      </c>
      <c r="B13998" s="4">
        <v>44263.0</v>
      </c>
      <c r="C13998" s="5" t="str">
        <f t="shared" si="1"/>
        <v>Monday</v>
      </c>
      <c r="D13998" s="2" t="str">
        <f t="shared" si="2"/>
        <v>1st quarter</v>
      </c>
      <c r="E13998" s="1">
        <v>42.93</v>
      </c>
      <c r="F13998" s="1">
        <v>42.939999</v>
      </c>
      <c r="G13998" s="1">
        <v>42.360001</v>
      </c>
      <c r="H13998" s="1">
        <v>42.400002</v>
      </c>
      <c r="I13998" s="1">
        <v>40.009403</v>
      </c>
      <c r="J13998" s="1">
        <v>2990000.0</v>
      </c>
      <c r="K13998" s="6">
        <f t="shared" si="11"/>
        <v>-0.02885932838</v>
      </c>
      <c r="L13998" s="6">
        <f t="shared" si="12"/>
        <v>1.67610973</v>
      </c>
    </row>
    <row r="13999" ht="16.5" customHeight="1">
      <c r="A13999" s="1" t="s">
        <v>17</v>
      </c>
      <c r="B13999" s="4">
        <v>44264.0</v>
      </c>
      <c r="C13999" s="5" t="str">
        <f t="shared" si="1"/>
        <v>Tuesday</v>
      </c>
      <c r="D13999" s="2" t="str">
        <f t="shared" si="2"/>
        <v>1st quarter</v>
      </c>
      <c r="E13999" s="1">
        <v>43.009998</v>
      </c>
      <c r="F13999" s="1">
        <v>43.599998</v>
      </c>
      <c r="G13999" s="1">
        <v>43.009998</v>
      </c>
      <c r="H13999" s="1">
        <v>43.419998</v>
      </c>
      <c r="I13999" s="1">
        <v>40.971893</v>
      </c>
      <c r="J13999" s="1">
        <v>2587600.0</v>
      </c>
      <c r="K13999" s="6">
        <f t="shared" si="11"/>
        <v>0.0240565949</v>
      </c>
      <c r="L13999" s="6">
        <f t="shared" si="12"/>
        <v>1.716431223</v>
      </c>
    </row>
    <row r="14000" ht="16.5" customHeight="1">
      <c r="A14000" s="1" t="s">
        <v>17</v>
      </c>
      <c r="B14000" s="4">
        <v>44265.0</v>
      </c>
      <c r="C14000" s="5" t="str">
        <f t="shared" si="1"/>
        <v>Wednesday</v>
      </c>
      <c r="D14000" s="2" t="str">
        <f t="shared" si="2"/>
        <v>1st quarter</v>
      </c>
      <c r="E14000" s="1">
        <v>43.630001</v>
      </c>
      <c r="F14000" s="1">
        <v>43.630001</v>
      </c>
      <c r="G14000" s="1">
        <v>43.046001</v>
      </c>
      <c r="H14000" s="1">
        <v>43.310001</v>
      </c>
      <c r="I14000" s="1">
        <v>40.868095</v>
      </c>
      <c r="J14000" s="1">
        <v>1388600.0</v>
      </c>
      <c r="K14000" s="6">
        <f t="shared" si="11"/>
        <v>-0.002533395272</v>
      </c>
      <c r="L14000" s="6">
        <f t="shared" si="12"/>
        <v>1.712082824</v>
      </c>
    </row>
    <row r="14001" ht="16.5" customHeight="1">
      <c r="A14001" s="1" t="s">
        <v>17</v>
      </c>
      <c r="B14001" s="4">
        <v>44266.0</v>
      </c>
      <c r="C14001" s="5" t="str">
        <f t="shared" si="1"/>
        <v>Thursday</v>
      </c>
      <c r="D14001" s="2" t="str">
        <f t="shared" si="2"/>
        <v>1st quarter</v>
      </c>
      <c r="E14001" s="1">
        <v>44.27</v>
      </c>
      <c r="F14001" s="1">
        <v>44.630001</v>
      </c>
      <c r="G14001" s="1">
        <v>44.049999</v>
      </c>
      <c r="H14001" s="1">
        <v>44.599998</v>
      </c>
      <c r="I14001" s="1">
        <v>42.085361</v>
      </c>
      <c r="J14001" s="1">
        <v>839500.0</v>
      </c>
      <c r="K14001" s="6">
        <f t="shared" si="11"/>
        <v>0.02978523956</v>
      </c>
      <c r="L14001" s="6">
        <f t="shared" si="12"/>
        <v>1.763077621</v>
      </c>
    </row>
    <row r="14002" ht="16.5" customHeight="1">
      <c r="A14002" s="1" t="s">
        <v>17</v>
      </c>
      <c r="B14002" s="4">
        <v>44267.0</v>
      </c>
      <c r="C14002" s="5" t="str">
        <f t="shared" si="1"/>
        <v>Friday</v>
      </c>
      <c r="D14002" s="2" t="str">
        <f t="shared" si="2"/>
        <v>1st quarter</v>
      </c>
      <c r="E14002" s="1">
        <v>43.77</v>
      </c>
      <c r="F14002" s="1">
        <v>43.810001</v>
      </c>
      <c r="G14002" s="1">
        <v>43.459999</v>
      </c>
      <c r="H14002" s="1">
        <v>43.810001</v>
      </c>
      <c r="I14002" s="1">
        <v>41.339905</v>
      </c>
      <c r="J14002" s="1">
        <v>2219900.0</v>
      </c>
      <c r="K14002" s="6">
        <f t="shared" si="11"/>
        <v>-0.01771295249</v>
      </c>
      <c r="L14002" s="6">
        <f t="shared" si="12"/>
        <v>1.731848311</v>
      </c>
    </row>
    <row r="14003" ht="16.5" customHeight="1">
      <c r="A14003" s="1" t="s">
        <v>17</v>
      </c>
      <c r="B14003" s="4">
        <v>44270.0</v>
      </c>
      <c r="C14003" s="5" t="str">
        <f t="shared" si="1"/>
        <v>Monday</v>
      </c>
      <c r="D14003" s="2" t="str">
        <f t="shared" si="2"/>
        <v>1st quarter</v>
      </c>
      <c r="E14003" s="1">
        <v>43.66</v>
      </c>
      <c r="F14003" s="1">
        <v>43.93</v>
      </c>
      <c r="G14003" s="1">
        <v>43.470001</v>
      </c>
      <c r="H14003" s="1">
        <v>43.93</v>
      </c>
      <c r="I14003" s="1">
        <v>41.45314</v>
      </c>
      <c r="J14003" s="1">
        <v>914200.0</v>
      </c>
      <c r="K14003" s="6">
        <f t="shared" si="11"/>
        <v>0.002739120953</v>
      </c>
      <c r="L14003" s="6">
        <f t="shared" si="12"/>
        <v>1.736592053</v>
      </c>
    </row>
    <row r="14004" ht="16.5" customHeight="1">
      <c r="A14004" s="1" t="s">
        <v>17</v>
      </c>
      <c r="B14004" s="4">
        <v>44271.0</v>
      </c>
      <c r="C14004" s="5" t="str">
        <f t="shared" si="1"/>
        <v>Tuesday</v>
      </c>
      <c r="D14004" s="2" t="str">
        <f t="shared" si="2"/>
        <v>1st quarter</v>
      </c>
      <c r="E14004" s="1">
        <v>44.09</v>
      </c>
      <c r="F14004" s="1">
        <v>44.169998</v>
      </c>
      <c r="G14004" s="1">
        <v>43.830002</v>
      </c>
      <c r="H14004" s="1">
        <v>43.990002</v>
      </c>
      <c r="I14004" s="1">
        <v>41.509754</v>
      </c>
      <c r="J14004" s="1">
        <v>1362100.0</v>
      </c>
      <c r="K14004" s="6">
        <f t="shared" si="11"/>
        <v>0.0013657349</v>
      </c>
      <c r="L14004" s="6">
        <f t="shared" si="12"/>
        <v>1.738963778</v>
      </c>
    </row>
    <row r="14005" ht="16.5" customHeight="1">
      <c r="A14005" s="1" t="s">
        <v>17</v>
      </c>
      <c r="B14005" s="4">
        <v>44272.0</v>
      </c>
      <c r="C14005" s="5" t="str">
        <f t="shared" si="1"/>
        <v>Wednesday</v>
      </c>
      <c r="D14005" s="2" t="str">
        <f t="shared" si="2"/>
        <v>1st quarter</v>
      </c>
      <c r="E14005" s="1">
        <v>43.5</v>
      </c>
      <c r="F14005" s="1">
        <v>44.229</v>
      </c>
      <c r="G14005" s="1">
        <v>43.360001</v>
      </c>
      <c r="H14005" s="1">
        <v>44.09</v>
      </c>
      <c r="I14005" s="1">
        <v>41.604115</v>
      </c>
      <c r="J14005" s="1">
        <v>1112900.0</v>
      </c>
      <c r="K14005" s="6">
        <f t="shared" si="11"/>
        <v>0.002273224746</v>
      </c>
      <c r="L14005" s="6">
        <f t="shared" si="12"/>
        <v>1.742916833</v>
      </c>
    </row>
    <row r="14006" ht="16.5" customHeight="1">
      <c r="A14006" s="1" t="s">
        <v>17</v>
      </c>
      <c r="B14006" s="4">
        <v>44273.0</v>
      </c>
      <c r="C14006" s="5" t="str">
        <f t="shared" si="1"/>
        <v>Thursday</v>
      </c>
      <c r="D14006" s="2" t="str">
        <f t="shared" si="2"/>
        <v>1st quarter</v>
      </c>
      <c r="E14006" s="1">
        <v>43.720001</v>
      </c>
      <c r="F14006" s="1">
        <v>43.75</v>
      </c>
      <c r="G14006" s="1">
        <v>43.200001</v>
      </c>
      <c r="H14006" s="1">
        <v>43.310001</v>
      </c>
      <c r="I14006" s="1">
        <v>40.868095</v>
      </c>
      <c r="J14006" s="1">
        <v>2869500.0</v>
      </c>
      <c r="K14006" s="6">
        <f t="shared" si="11"/>
        <v>-0.01769103849</v>
      </c>
      <c r="L14006" s="6">
        <f t="shared" si="12"/>
        <v>1.712082824</v>
      </c>
    </row>
    <row r="14007" ht="16.5" customHeight="1">
      <c r="A14007" s="1" t="s">
        <v>17</v>
      </c>
      <c r="B14007" s="4">
        <v>44274.0</v>
      </c>
      <c r="C14007" s="5" t="str">
        <f t="shared" si="1"/>
        <v>Friday</v>
      </c>
      <c r="D14007" s="2" t="str">
        <f t="shared" si="2"/>
        <v>1st quarter</v>
      </c>
      <c r="E14007" s="1">
        <v>43.349998</v>
      </c>
      <c r="F14007" s="1">
        <v>43.751999</v>
      </c>
      <c r="G14007" s="1">
        <v>43.16</v>
      </c>
      <c r="H14007" s="1">
        <v>43.73</v>
      </c>
      <c r="I14007" s="1">
        <v>41.264416</v>
      </c>
      <c r="J14007" s="1">
        <v>1129100.0</v>
      </c>
      <c r="K14007" s="6">
        <f t="shared" si="11"/>
        <v>0.009697564812</v>
      </c>
      <c r="L14007" s="6">
        <f t="shared" si="12"/>
        <v>1.728685858</v>
      </c>
    </row>
    <row r="14008" ht="16.5" customHeight="1">
      <c r="A14008" s="1" t="s">
        <v>17</v>
      </c>
      <c r="B14008" s="4">
        <v>44277.0</v>
      </c>
      <c r="C14008" s="5" t="str">
        <f t="shared" si="1"/>
        <v>Monday</v>
      </c>
      <c r="D14008" s="2" t="str">
        <f t="shared" si="2"/>
        <v>1st quarter</v>
      </c>
      <c r="E14008" s="1">
        <v>43.580002</v>
      </c>
      <c r="F14008" s="1">
        <v>43.830002</v>
      </c>
      <c r="G14008" s="1">
        <v>43.389999</v>
      </c>
      <c r="H14008" s="1">
        <v>43.740002</v>
      </c>
      <c r="I14008" s="1">
        <v>41.273853</v>
      </c>
      <c r="J14008" s="1">
        <v>2009600.0</v>
      </c>
      <c r="K14008" s="6">
        <f t="shared" si="11"/>
        <v>0.0002286958332</v>
      </c>
      <c r="L14008" s="6">
        <f t="shared" si="12"/>
        <v>1.729081202</v>
      </c>
    </row>
    <row r="14009" ht="16.5" customHeight="1">
      <c r="A14009" s="1" t="s">
        <v>17</v>
      </c>
      <c r="B14009" s="4">
        <v>44278.0</v>
      </c>
      <c r="C14009" s="5" t="str">
        <f t="shared" si="1"/>
        <v>Tuesday</v>
      </c>
      <c r="D14009" s="2" t="str">
        <f t="shared" si="2"/>
        <v>1st quarter</v>
      </c>
      <c r="E14009" s="1">
        <v>43.09</v>
      </c>
      <c r="F14009" s="1">
        <v>43.18</v>
      </c>
      <c r="G14009" s="1">
        <v>42.75</v>
      </c>
      <c r="H14009" s="1">
        <v>42.82</v>
      </c>
      <c r="I14009" s="1">
        <v>40.405724</v>
      </c>
      <c r="J14009" s="1">
        <v>3949900.0</v>
      </c>
      <c r="K14009" s="6">
        <f t="shared" si="11"/>
        <v>-0.02103338886</v>
      </c>
      <c r="L14009" s="6">
        <f t="shared" si="12"/>
        <v>1.692712764</v>
      </c>
    </row>
    <row r="14010" ht="16.5" customHeight="1">
      <c r="A14010" s="1" t="s">
        <v>17</v>
      </c>
      <c r="B14010" s="4">
        <v>44279.0</v>
      </c>
      <c r="C14010" s="5" t="str">
        <f t="shared" si="1"/>
        <v>Wednesday</v>
      </c>
      <c r="D14010" s="2" t="str">
        <f t="shared" si="2"/>
        <v>1st quarter</v>
      </c>
      <c r="E14010" s="1">
        <v>42.580002</v>
      </c>
      <c r="F14010" s="1">
        <v>42.580002</v>
      </c>
      <c r="G14010" s="1">
        <v>41.82</v>
      </c>
      <c r="H14010" s="1">
        <v>41.830002</v>
      </c>
      <c r="I14010" s="1">
        <v>39.471542</v>
      </c>
      <c r="J14010" s="1">
        <v>3872500.0</v>
      </c>
      <c r="K14010" s="6">
        <f t="shared" si="11"/>
        <v>-0.02312004111</v>
      </c>
      <c r="L14010" s="6">
        <f t="shared" si="12"/>
        <v>1.653577176</v>
      </c>
    </row>
    <row r="14011" ht="16.5" customHeight="1">
      <c r="A14011" s="1" t="s">
        <v>17</v>
      </c>
      <c r="B14011" s="4">
        <v>44280.0</v>
      </c>
      <c r="C14011" s="5" t="str">
        <f t="shared" si="1"/>
        <v>Thursday</v>
      </c>
      <c r="D14011" s="2" t="str">
        <f t="shared" si="2"/>
        <v>1st quarter</v>
      </c>
      <c r="E14011" s="1">
        <v>41.799999</v>
      </c>
      <c r="F14011" s="1">
        <v>42.16</v>
      </c>
      <c r="G14011" s="1">
        <v>41.779999</v>
      </c>
      <c r="H14011" s="1">
        <v>42.07</v>
      </c>
      <c r="I14011" s="1">
        <v>39.698006</v>
      </c>
      <c r="J14011" s="1">
        <v>4339800.0</v>
      </c>
      <c r="K14011" s="6">
        <f t="shared" si="11"/>
        <v>0.005737399365</v>
      </c>
      <c r="L14011" s="6">
        <f t="shared" si="12"/>
        <v>1.663064408</v>
      </c>
    </row>
    <row r="14012" ht="16.5" customHeight="1">
      <c r="A14012" s="1" t="s">
        <v>17</v>
      </c>
      <c r="B14012" s="4">
        <v>44281.0</v>
      </c>
      <c r="C14012" s="5" t="str">
        <f t="shared" si="1"/>
        <v>Friday</v>
      </c>
      <c r="D14012" s="2" t="str">
        <f t="shared" si="2"/>
        <v>1st quarter</v>
      </c>
      <c r="E14012" s="1">
        <v>42.52</v>
      </c>
      <c r="F14012" s="1">
        <v>43.139999</v>
      </c>
      <c r="G14012" s="1">
        <v>42.278</v>
      </c>
      <c r="H14012" s="1">
        <v>43.139999</v>
      </c>
      <c r="I14012" s="1">
        <v>40.707676</v>
      </c>
      <c r="J14012" s="1">
        <v>1279700.0</v>
      </c>
      <c r="K14012" s="6">
        <f t="shared" si="11"/>
        <v>0.02543377116</v>
      </c>
      <c r="L14012" s="6">
        <f t="shared" si="12"/>
        <v>1.705362408</v>
      </c>
    </row>
    <row r="14013" ht="16.5" customHeight="1">
      <c r="A14013" s="1" t="s">
        <v>17</v>
      </c>
      <c r="B14013" s="4">
        <v>44284.0</v>
      </c>
      <c r="C14013" s="5" t="str">
        <f t="shared" si="1"/>
        <v>Monday</v>
      </c>
      <c r="D14013" s="2" t="str">
        <f t="shared" si="2"/>
        <v>1st quarter</v>
      </c>
      <c r="E14013" s="1">
        <v>42.689999</v>
      </c>
      <c r="F14013" s="1">
        <v>43.0</v>
      </c>
      <c r="G14013" s="1">
        <v>42.610001</v>
      </c>
      <c r="H14013" s="1">
        <v>42.900002</v>
      </c>
      <c r="I14013" s="1">
        <v>40.481216</v>
      </c>
      <c r="J14013" s="1">
        <v>2227500.0</v>
      </c>
      <c r="K14013" s="6">
        <f t="shared" si="11"/>
        <v>-0.00556307857</v>
      </c>
      <c r="L14013" s="6">
        <f t="shared" si="12"/>
        <v>1.695875343</v>
      </c>
    </row>
    <row r="14014" ht="16.5" customHeight="1">
      <c r="A14014" s="1" t="s">
        <v>17</v>
      </c>
      <c r="B14014" s="4">
        <v>44285.0</v>
      </c>
      <c r="C14014" s="5" t="str">
        <f t="shared" si="1"/>
        <v>Tuesday</v>
      </c>
      <c r="D14014" s="2" t="str">
        <f t="shared" si="2"/>
        <v>1st quarter</v>
      </c>
      <c r="E14014" s="1">
        <v>43.029999</v>
      </c>
      <c r="F14014" s="1">
        <v>43.165001</v>
      </c>
      <c r="G14014" s="1">
        <v>42.759998</v>
      </c>
      <c r="H14014" s="1">
        <v>43.099998</v>
      </c>
      <c r="I14014" s="1">
        <v>40.669937</v>
      </c>
      <c r="J14014" s="1">
        <v>1631000.0</v>
      </c>
      <c r="K14014" s="6">
        <f t="shared" si="11"/>
        <v>0.004661939997</v>
      </c>
      <c r="L14014" s="6">
        <f t="shared" si="12"/>
        <v>1.703781412</v>
      </c>
    </row>
    <row r="14015" ht="16.5" customHeight="1">
      <c r="A14015" s="1" t="s">
        <v>17</v>
      </c>
      <c r="B14015" s="4">
        <v>44286.0</v>
      </c>
      <c r="C14015" s="5" t="str">
        <f t="shared" si="1"/>
        <v>Wednesday</v>
      </c>
      <c r="D14015" s="2" t="str">
        <f t="shared" si="2"/>
        <v>1st quarter</v>
      </c>
      <c r="E14015" s="1">
        <v>43.02</v>
      </c>
      <c r="F14015" s="1">
        <v>43.389999</v>
      </c>
      <c r="G14015" s="1">
        <v>42.990002</v>
      </c>
      <c r="H14015" s="1">
        <v>43.310001</v>
      </c>
      <c r="I14015" s="1">
        <v>40.868095</v>
      </c>
      <c r="J14015" s="1">
        <v>1316900.0</v>
      </c>
      <c r="K14015" s="6">
        <f t="shared" si="11"/>
        <v>0.00487234588</v>
      </c>
      <c r="L14015" s="6">
        <f t="shared" si="12"/>
        <v>1.712082824</v>
      </c>
    </row>
    <row r="14016" ht="16.5" customHeight="1">
      <c r="A14016" s="1" t="s">
        <v>17</v>
      </c>
      <c r="B14016" s="4">
        <v>44287.0</v>
      </c>
      <c r="C14016" s="5" t="str">
        <f t="shared" si="1"/>
        <v>Thursday</v>
      </c>
      <c r="D14016" s="2" t="str">
        <f t="shared" si="2"/>
        <v>2nd quarter</v>
      </c>
      <c r="E14016" s="1">
        <v>43.950001</v>
      </c>
      <c r="F14016" s="1">
        <v>43.98</v>
      </c>
      <c r="G14016" s="1">
        <v>43.66</v>
      </c>
      <c r="H14016" s="1">
        <v>43.720001</v>
      </c>
      <c r="I14016" s="1">
        <v>41.254978</v>
      </c>
      <c r="J14016" s="1">
        <v>1570200.0</v>
      </c>
      <c r="K14016" s="6">
        <f t="shared" si="11"/>
        <v>0.009466626717</v>
      </c>
      <c r="L14016" s="6">
        <f t="shared" si="12"/>
        <v>1.728290473</v>
      </c>
    </row>
    <row r="14017" ht="16.5" customHeight="1">
      <c r="A14017" s="1" t="s">
        <v>17</v>
      </c>
      <c r="B14017" s="4">
        <v>44291.0</v>
      </c>
      <c r="C14017" s="5" t="str">
        <f t="shared" si="1"/>
        <v>Monday</v>
      </c>
      <c r="D14017" s="2" t="str">
        <f t="shared" si="2"/>
        <v>2nd quarter</v>
      </c>
      <c r="E14017" s="1">
        <v>44.040001</v>
      </c>
      <c r="F14017" s="1">
        <v>44.040001</v>
      </c>
      <c r="G14017" s="1">
        <v>43.740002</v>
      </c>
      <c r="H14017" s="1">
        <v>43.950001</v>
      </c>
      <c r="I14017" s="1">
        <v>41.472008</v>
      </c>
      <c r="J14017" s="1">
        <v>1733100.0</v>
      </c>
      <c r="K14017" s="6">
        <f t="shared" si="11"/>
        <v>0.005260698479</v>
      </c>
      <c r="L14017" s="6">
        <f t="shared" si="12"/>
        <v>1.737382488</v>
      </c>
    </row>
    <row r="14018" ht="16.5" customHeight="1">
      <c r="A14018" s="1" t="s">
        <v>17</v>
      </c>
      <c r="B14018" s="4">
        <v>44292.0</v>
      </c>
      <c r="C14018" s="5" t="str">
        <f t="shared" si="1"/>
        <v>Tuesday</v>
      </c>
      <c r="D14018" s="2" t="str">
        <f t="shared" si="2"/>
        <v>2nd quarter</v>
      </c>
      <c r="E14018" s="1">
        <v>43.869999</v>
      </c>
      <c r="F14018" s="1">
        <v>44.27</v>
      </c>
      <c r="G14018" s="1">
        <v>43.790001</v>
      </c>
      <c r="H14018" s="1">
        <v>44.130001</v>
      </c>
      <c r="I14018" s="1">
        <v>41.641861</v>
      </c>
      <c r="J14018" s="1">
        <v>1847700.0</v>
      </c>
      <c r="K14018" s="6">
        <f t="shared" si="11"/>
        <v>0.004095605884</v>
      </c>
      <c r="L14018" s="6">
        <f t="shared" si="12"/>
        <v>1.744498122</v>
      </c>
    </row>
    <row r="14019" ht="16.5" customHeight="1">
      <c r="A14019" s="1" t="s">
        <v>17</v>
      </c>
      <c r="B14019" s="4">
        <v>44293.0</v>
      </c>
      <c r="C14019" s="5" t="str">
        <f t="shared" si="1"/>
        <v>Wednesday</v>
      </c>
      <c r="D14019" s="2" t="str">
        <f t="shared" si="2"/>
        <v>2nd quarter</v>
      </c>
      <c r="E14019" s="1">
        <v>43.529999</v>
      </c>
      <c r="F14019" s="1">
        <v>43.599998</v>
      </c>
      <c r="G14019" s="1">
        <v>43.314999</v>
      </c>
      <c r="H14019" s="1">
        <v>43.43</v>
      </c>
      <c r="I14019" s="1">
        <v>40.981327</v>
      </c>
      <c r="J14019" s="1">
        <v>1236500.0</v>
      </c>
      <c r="K14019" s="6">
        <f t="shared" si="11"/>
        <v>-0.01586225937</v>
      </c>
      <c r="L14019" s="6">
        <f t="shared" si="12"/>
        <v>1.716826441</v>
      </c>
    </row>
    <row r="14020" ht="16.5" customHeight="1">
      <c r="A14020" s="1" t="s">
        <v>17</v>
      </c>
      <c r="B14020" s="4">
        <v>44294.0</v>
      </c>
      <c r="C14020" s="5" t="str">
        <f t="shared" si="1"/>
        <v>Thursday</v>
      </c>
      <c r="D14020" s="2" t="str">
        <f t="shared" si="2"/>
        <v>2nd quarter</v>
      </c>
      <c r="E14020" s="1">
        <v>43.93</v>
      </c>
      <c r="F14020" s="1">
        <v>44.02</v>
      </c>
      <c r="G14020" s="1">
        <v>43.790001</v>
      </c>
      <c r="H14020" s="1">
        <v>43.880001</v>
      </c>
      <c r="I14020" s="1">
        <v>41.405956</v>
      </c>
      <c r="J14020" s="1">
        <v>1225500.0</v>
      </c>
      <c r="K14020" s="6">
        <f t="shared" si="11"/>
        <v>0.01036152392</v>
      </c>
      <c r="L14020" s="6">
        <f t="shared" si="12"/>
        <v>1.734615379</v>
      </c>
    </row>
    <row r="14021" ht="16.5" customHeight="1">
      <c r="A14021" s="1" t="s">
        <v>17</v>
      </c>
      <c r="B14021" s="4">
        <v>44295.0</v>
      </c>
      <c r="C14021" s="5" t="str">
        <f t="shared" si="1"/>
        <v>Friday</v>
      </c>
      <c r="D14021" s="2" t="str">
        <f t="shared" si="2"/>
        <v>2nd quarter</v>
      </c>
      <c r="E14021" s="1">
        <v>43.389999</v>
      </c>
      <c r="F14021" s="1">
        <v>43.549999</v>
      </c>
      <c r="G14021" s="1">
        <v>43.290001</v>
      </c>
      <c r="H14021" s="1">
        <v>43.459999</v>
      </c>
      <c r="I14021" s="1">
        <v>41.009636</v>
      </c>
      <c r="J14021" s="1">
        <v>1522600.0</v>
      </c>
      <c r="K14021" s="6">
        <f t="shared" si="11"/>
        <v>-0.009571569849</v>
      </c>
      <c r="L14021" s="6">
        <f t="shared" si="12"/>
        <v>1.718012387</v>
      </c>
    </row>
    <row r="14022" ht="16.5" customHeight="1">
      <c r="A14022" s="1" t="s">
        <v>17</v>
      </c>
      <c r="B14022" s="4">
        <v>44298.0</v>
      </c>
      <c r="C14022" s="5" t="str">
        <f t="shared" si="1"/>
        <v>Monday</v>
      </c>
      <c r="D14022" s="2" t="str">
        <f t="shared" si="2"/>
        <v>2nd quarter</v>
      </c>
      <c r="E14022" s="1">
        <v>43.290001</v>
      </c>
      <c r="F14022" s="1">
        <v>43.290001</v>
      </c>
      <c r="G14022" s="1">
        <v>43.049999</v>
      </c>
      <c r="H14022" s="1">
        <v>43.240002</v>
      </c>
      <c r="I14022" s="1">
        <v>40.802044</v>
      </c>
      <c r="J14022" s="1">
        <v>1489300.0</v>
      </c>
      <c r="K14022" s="6">
        <f t="shared" si="11"/>
        <v>-0.005062029812</v>
      </c>
      <c r="L14022" s="6">
        <f t="shared" si="12"/>
        <v>1.709315757</v>
      </c>
    </row>
    <row r="14023" ht="16.5" customHeight="1">
      <c r="A14023" s="1" t="s">
        <v>17</v>
      </c>
      <c r="B14023" s="4">
        <v>44299.0</v>
      </c>
      <c r="C14023" s="5" t="str">
        <f t="shared" si="1"/>
        <v>Tuesday</v>
      </c>
      <c r="D14023" s="2" t="str">
        <f t="shared" si="2"/>
        <v>2nd quarter</v>
      </c>
      <c r="E14023" s="1">
        <v>43.32</v>
      </c>
      <c r="F14023" s="1">
        <v>43.540001</v>
      </c>
      <c r="G14023" s="1">
        <v>43.139999</v>
      </c>
      <c r="H14023" s="1">
        <v>43.41</v>
      </c>
      <c r="I14023" s="1">
        <v>40.962456</v>
      </c>
      <c r="J14023" s="1">
        <v>1543900.0</v>
      </c>
      <c r="K14023" s="6">
        <f t="shared" si="11"/>
        <v>0.003931469708</v>
      </c>
      <c r="L14023" s="6">
        <f t="shared" si="12"/>
        <v>1.71603588</v>
      </c>
    </row>
    <row r="14024" ht="16.5" customHeight="1">
      <c r="A14024" s="1" t="s">
        <v>17</v>
      </c>
      <c r="B14024" s="4">
        <v>44300.0</v>
      </c>
      <c r="C14024" s="5" t="str">
        <f t="shared" si="1"/>
        <v>Wednesday</v>
      </c>
      <c r="D14024" s="2" t="str">
        <f t="shared" si="2"/>
        <v>2nd quarter</v>
      </c>
      <c r="E14024" s="1">
        <v>43.668999</v>
      </c>
      <c r="F14024" s="1">
        <v>44.007999</v>
      </c>
      <c r="G14024" s="1">
        <v>43.57</v>
      </c>
      <c r="H14024" s="1">
        <v>43.610001</v>
      </c>
      <c r="I14024" s="1">
        <v>41.151184</v>
      </c>
      <c r="J14024" s="1">
        <v>1107700.0</v>
      </c>
      <c r="K14024" s="6">
        <f t="shared" si="11"/>
        <v>0.004607340927</v>
      </c>
      <c r="L14024" s="6">
        <f t="shared" si="12"/>
        <v>1.723942242</v>
      </c>
    </row>
    <row r="14025" ht="16.5" customHeight="1">
      <c r="A14025" s="1" t="s">
        <v>17</v>
      </c>
      <c r="B14025" s="4">
        <v>44301.0</v>
      </c>
      <c r="C14025" s="5" t="str">
        <f t="shared" si="1"/>
        <v>Thursday</v>
      </c>
      <c r="D14025" s="2" t="str">
        <f t="shared" si="2"/>
        <v>2nd quarter</v>
      </c>
      <c r="E14025" s="1">
        <v>43.849998</v>
      </c>
      <c r="F14025" s="1">
        <v>44.060001</v>
      </c>
      <c r="G14025" s="1">
        <v>43.841</v>
      </c>
      <c r="H14025" s="1">
        <v>43.98</v>
      </c>
      <c r="I14025" s="1">
        <v>41.500317</v>
      </c>
      <c r="J14025" s="1">
        <v>1488900.0</v>
      </c>
      <c r="K14025" s="6">
        <f t="shared" si="11"/>
        <v>0.008484154429</v>
      </c>
      <c r="L14025" s="6">
        <f t="shared" si="12"/>
        <v>1.738568434</v>
      </c>
    </row>
    <row r="14026" ht="16.5" customHeight="1">
      <c r="A14026" s="1" t="s">
        <v>17</v>
      </c>
      <c r="B14026" s="4">
        <v>44302.0</v>
      </c>
      <c r="C14026" s="5" t="str">
        <f t="shared" si="1"/>
        <v>Friday</v>
      </c>
      <c r="D14026" s="2" t="str">
        <f t="shared" si="2"/>
        <v>2nd quarter</v>
      </c>
      <c r="E14026" s="1">
        <v>44.169998</v>
      </c>
      <c r="F14026" s="1">
        <v>44.189999</v>
      </c>
      <c r="G14026" s="1">
        <v>43.950001</v>
      </c>
      <c r="H14026" s="1">
        <v>44.139999</v>
      </c>
      <c r="I14026" s="1">
        <v>41.651295</v>
      </c>
      <c r="J14026" s="1">
        <v>2394000.0</v>
      </c>
      <c r="K14026" s="6">
        <f t="shared" si="11"/>
        <v>0.003637996307</v>
      </c>
      <c r="L14026" s="6">
        <f t="shared" si="12"/>
        <v>1.74489334</v>
      </c>
    </row>
    <row r="14027" ht="16.5" customHeight="1">
      <c r="A14027" s="1" t="s">
        <v>17</v>
      </c>
      <c r="B14027" s="4">
        <v>44305.0</v>
      </c>
      <c r="C14027" s="5" t="str">
        <f t="shared" si="1"/>
        <v>Monday</v>
      </c>
      <c r="D14027" s="2" t="str">
        <f t="shared" si="2"/>
        <v>2nd quarter</v>
      </c>
      <c r="E14027" s="1">
        <v>44.16</v>
      </c>
      <c r="F14027" s="1">
        <v>44.16</v>
      </c>
      <c r="G14027" s="1">
        <v>43.845001</v>
      </c>
      <c r="H14027" s="1">
        <v>44.0</v>
      </c>
      <c r="I14027" s="1">
        <v>41.519188</v>
      </c>
      <c r="J14027" s="1">
        <v>1285700.0</v>
      </c>
      <c r="K14027" s="6">
        <f t="shared" si="11"/>
        <v>-0.003171738118</v>
      </c>
      <c r="L14027" s="6">
        <f t="shared" si="12"/>
        <v>1.739358995</v>
      </c>
    </row>
    <row r="14028" ht="16.5" customHeight="1">
      <c r="A14028" s="1" t="s">
        <v>17</v>
      </c>
      <c r="B14028" s="4">
        <v>44306.0</v>
      </c>
      <c r="C14028" s="5" t="str">
        <f t="shared" si="1"/>
        <v>Tuesday</v>
      </c>
      <c r="D14028" s="2" t="str">
        <f t="shared" si="2"/>
        <v>2nd quarter</v>
      </c>
      <c r="E14028" s="1">
        <v>43.970001</v>
      </c>
      <c r="F14028" s="1">
        <v>44.02</v>
      </c>
      <c r="G14028" s="1">
        <v>43.544998</v>
      </c>
      <c r="H14028" s="1">
        <v>43.689999</v>
      </c>
      <c r="I14028" s="1">
        <v>41.226669</v>
      </c>
      <c r="J14028" s="1">
        <v>1633100.0</v>
      </c>
      <c r="K14028" s="6">
        <f t="shared" si="11"/>
        <v>-0.007045393084</v>
      </c>
      <c r="L14028" s="6">
        <f t="shared" si="12"/>
        <v>1.727104527</v>
      </c>
    </row>
    <row r="14029" ht="16.5" customHeight="1">
      <c r="A14029" s="1" t="s">
        <v>17</v>
      </c>
      <c r="B14029" s="4">
        <v>44307.0</v>
      </c>
      <c r="C14029" s="5" t="str">
        <f t="shared" si="1"/>
        <v>Wednesday</v>
      </c>
      <c r="D14029" s="2" t="str">
        <f t="shared" si="2"/>
        <v>2nd quarter</v>
      </c>
      <c r="E14029" s="1">
        <v>43.459</v>
      </c>
      <c r="F14029" s="1">
        <v>43.950001</v>
      </c>
      <c r="G14029" s="1">
        <v>43.365002</v>
      </c>
      <c r="H14029" s="1">
        <v>43.919998</v>
      </c>
      <c r="I14029" s="1">
        <v>41.443703</v>
      </c>
      <c r="J14029" s="1">
        <v>2402300.0</v>
      </c>
      <c r="K14029" s="6">
        <f t="shared" si="11"/>
        <v>0.005264407852</v>
      </c>
      <c r="L14029" s="6">
        <f t="shared" si="12"/>
        <v>1.73619671</v>
      </c>
    </row>
    <row r="14030" ht="16.5" customHeight="1">
      <c r="A14030" s="1" t="s">
        <v>17</v>
      </c>
      <c r="B14030" s="4">
        <v>44308.0</v>
      </c>
      <c r="C14030" s="5" t="str">
        <f t="shared" si="1"/>
        <v>Thursday</v>
      </c>
      <c r="D14030" s="2" t="str">
        <f t="shared" si="2"/>
        <v>2nd quarter</v>
      </c>
      <c r="E14030" s="1">
        <v>44.0</v>
      </c>
      <c r="F14030" s="1">
        <v>44.055</v>
      </c>
      <c r="G14030" s="1">
        <v>43.619999</v>
      </c>
      <c r="H14030" s="1">
        <v>43.830002</v>
      </c>
      <c r="I14030" s="1">
        <v>41.358776</v>
      </c>
      <c r="J14030" s="1">
        <v>2203800.0</v>
      </c>
      <c r="K14030" s="6">
        <f t="shared" si="11"/>
        <v>-0.002049213604</v>
      </c>
      <c r="L14030" s="6">
        <f t="shared" si="12"/>
        <v>1.732638872</v>
      </c>
    </row>
    <row r="14031" ht="16.5" customHeight="1">
      <c r="A14031" s="1" t="s">
        <v>17</v>
      </c>
      <c r="B14031" s="4">
        <v>44309.0</v>
      </c>
      <c r="C14031" s="5" t="str">
        <f t="shared" si="1"/>
        <v>Friday</v>
      </c>
      <c r="D14031" s="2" t="str">
        <f t="shared" si="2"/>
        <v>2nd quarter</v>
      </c>
      <c r="E14031" s="1">
        <v>44.299999</v>
      </c>
      <c r="F14031" s="1">
        <v>44.459999</v>
      </c>
      <c r="G14031" s="1">
        <v>44.174999</v>
      </c>
      <c r="H14031" s="1">
        <v>44.360001</v>
      </c>
      <c r="I14031" s="1">
        <v>41.858894</v>
      </c>
      <c r="J14031" s="1">
        <v>1172600.0</v>
      </c>
      <c r="K14031" s="6">
        <f t="shared" si="11"/>
        <v>0.01209218571</v>
      </c>
      <c r="L14031" s="6">
        <f t="shared" si="12"/>
        <v>1.753590263</v>
      </c>
    </row>
    <row r="14032" ht="16.5" customHeight="1">
      <c r="A14032" s="1" t="s">
        <v>17</v>
      </c>
      <c r="B14032" s="4">
        <v>44312.0</v>
      </c>
      <c r="C14032" s="5" t="str">
        <f t="shared" si="1"/>
        <v>Monday</v>
      </c>
      <c r="D14032" s="2" t="str">
        <f t="shared" si="2"/>
        <v>2nd quarter</v>
      </c>
      <c r="E14032" s="1">
        <v>44.360001</v>
      </c>
      <c r="F14032" s="1">
        <v>44.48</v>
      </c>
      <c r="G14032" s="1">
        <v>44.240002</v>
      </c>
      <c r="H14032" s="1">
        <v>44.43</v>
      </c>
      <c r="I14032" s="1">
        <v>41.92495</v>
      </c>
      <c r="J14032" s="1">
        <v>2515300.0</v>
      </c>
      <c r="K14032" s="6">
        <f t="shared" si="11"/>
        <v>0.001578063673</v>
      </c>
      <c r="L14032" s="6">
        <f t="shared" si="12"/>
        <v>1.75635754</v>
      </c>
    </row>
    <row r="14033" ht="16.5" customHeight="1">
      <c r="A14033" s="1" t="s">
        <v>17</v>
      </c>
      <c r="B14033" s="4">
        <v>44313.0</v>
      </c>
      <c r="C14033" s="5" t="str">
        <f t="shared" si="1"/>
        <v>Tuesday</v>
      </c>
      <c r="D14033" s="2" t="str">
        <f t="shared" si="2"/>
        <v>2nd quarter</v>
      </c>
      <c r="E14033" s="1">
        <v>44.490002</v>
      </c>
      <c r="F14033" s="1">
        <v>44.535</v>
      </c>
      <c r="G14033" s="1">
        <v>44.346001</v>
      </c>
      <c r="H14033" s="1">
        <v>44.389999</v>
      </c>
      <c r="I14033" s="1">
        <v>41.887199</v>
      </c>
      <c r="J14033" s="1">
        <v>1084000.0</v>
      </c>
      <c r="K14033" s="6">
        <f t="shared" si="11"/>
        <v>-0.000900442338</v>
      </c>
      <c r="L14033" s="6">
        <f t="shared" si="12"/>
        <v>1.754776041</v>
      </c>
    </row>
    <row r="14034" ht="16.5" customHeight="1">
      <c r="A14034" s="1" t="s">
        <v>17</v>
      </c>
      <c r="B14034" s="4">
        <v>44314.0</v>
      </c>
      <c r="C14034" s="5" t="str">
        <f t="shared" si="1"/>
        <v>Wednesday</v>
      </c>
      <c r="D14034" s="2" t="str">
        <f t="shared" si="2"/>
        <v>2nd quarter</v>
      </c>
      <c r="E14034" s="1">
        <v>44.610001</v>
      </c>
      <c r="F14034" s="1">
        <v>44.959999</v>
      </c>
      <c r="G14034" s="1">
        <v>44.5</v>
      </c>
      <c r="H14034" s="1">
        <v>44.73</v>
      </c>
      <c r="I14034" s="1">
        <v>42.208031</v>
      </c>
      <c r="J14034" s="1">
        <v>1491100.0</v>
      </c>
      <c r="K14034" s="6">
        <f t="shared" si="11"/>
        <v>0.007659428361</v>
      </c>
      <c r="L14034" s="6">
        <f t="shared" si="12"/>
        <v>1.768216623</v>
      </c>
    </row>
    <row r="14035" ht="16.5" customHeight="1">
      <c r="A14035" s="1" t="s">
        <v>17</v>
      </c>
      <c r="B14035" s="4">
        <v>44315.0</v>
      </c>
      <c r="C14035" s="5" t="str">
        <f t="shared" si="1"/>
        <v>Thursday</v>
      </c>
      <c r="D14035" s="2" t="str">
        <f t="shared" si="2"/>
        <v>2nd quarter</v>
      </c>
      <c r="E14035" s="1">
        <v>44.900002</v>
      </c>
      <c r="F14035" s="1">
        <v>44.900002</v>
      </c>
      <c r="G14035" s="1">
        <v>44.279999</v>
      </c>
      <c r="H14035" s="1">
        <v>44.610001</v>
      </c>
      <c r="I14035" s="1">
        <v>42.094803</v>
      </c>
      <c r="J14035" s="1">
        <v>1761100.0</v>
      </c>
      <c r="K14035" s="6">
        <f t="shared" si="11"/>
        <v>-0.002682617438</v>
      </c>
      <c r="L14035" s="6">
        <f t="shared" si="12"/>
        <v>1.763473174</v>
      </c>
    </row>
    <row r="14036" ht="16.5" customHeight="1">
      <c r="A14036" s="1" t="s">
        <v>17</v>
      </c>
      <c r="B14036" s="4">
        <v>44316.0</v>
      </c>
      <c r="C14036" s="5" t="str">
        <f t="shared" si="1"/>
        <v>Friday</v>
      </c>
      <c r="D14036" s="2" t="str">
        <f t="shared" si="2"/>
        <v>2nd quarter</v>
      </c>
      <c r="E14036" s="1">
        <v>44.049999</v>
      </c>
      <c r="F14036" s="1">
        <v>44.169998</v>
      </c>
      <c r="G14036" s="1">
        <v>43.790001</v>
      </c>
      <c r="H14036" s="1">
        <v>43.970001</v>
      </c>
      <c r="I14036" s="1">
        <v>41.490883</v>
      </c>
      <c r="J14036" s="1">
        <v>1455000.0</v>
      </c>
      <c r="K14036" s="6">
        <f t="shared" si="11"/>
        <v>-0.01434666412</v>
      </c>
      <c r="L14036" s="6">
        <f t="shared" si="12"/>
        <v>1.738173217</v>
      </c>
    </row>
    <row r="14037" ht="16.5" customHeight="1">
      <c r="A14037" s="1" t="s">
        <v>17</v>
      </c>
      <c r="B14037" s="4">
        <v>44319.0</v>
      </c>
      <c r="C14037" s="5" t="str">
        <f t="shared" si="1"/>
        <v>Monday</v>
      </c>
      <c r="D14037" s="2" t="str">
        <f t="shared" si="2"/>
        <v>2nd quarter</v>
      </c>
      <c r="E14037" s="1">
        <v>43.869999</v>
      </c>
      <c r="F14037" s="1">
        <v>44.16</v>
      </c>
      <c r="G14037" s="1">
        <v>43.77</v>
      </c>
      <c r="H14037" s="1">
        <v>43.98</v>
      </c>
      <c r="I14037" s="1">
        <v>41.500317</v>
      </c>
      <c r="J14037" s="1">
        <v>1465500.0</v>
      </c>
      <c r="K14037" s="6">
        <f t="shared" si="11"/>
        <v>0.0002273752525</v>
      </c>
      <c r="L14037" s="6">
        <f t="shared" si="12"/>
        <v>1.738568434</v>
      </c>
    </row>
    <row r="14038" ht="16.5" customHeight="1">
      <c r="A14038" s="1" t="s">
        <v>17</v>
      </c>
      <c r="B14038" s="4">
        <v>44320.0</v>
      </c>
      <c r="C14038" s="5" t="str">
        <f t="shared" si="1"/>
        <v>Tuesday</v>
      </c>
      <c r="D14038" s="2" t="str">
        <f t="shared" si="2"/>
        <v>2nd quarter</v>
      </c>
      <c r="E14038" s="1">
        <v>43.669998</v>
      </c>
      <c r="F14038" s="1">
        <v>43.685001</v>
      </c>
      <c r="G14038" s="1">
        <v>43.169998</v>
      </c>
      <c r="H14038" s="1">
        <v>43.52</v>
      </c>
      <c r="I14038" s="1">
        <v>41.066257</v>
      </c>
      <c r="J14038" s="1">
        <v>2496000.0</v>
      </c>
      <c r="K14038" s="6">
        <f t="shared" si="11"/>
        <v>-0.01045919722</v>
      </c>
      <c r="L14038" s="6">
        <f t="shared" si="12"/>
        <v>1.720384404</v>
      </c>
    </row>
    <row r="14039" ht="16.5" customHeight="1">
      <c r="A14039" s="1" t="s">
        <v>17</v>
      </c>
      <c r="B14039" s="4">
        <v>44321.0</v>
      </c>
      <c r="C14039" s="5" t="str">
        <f t="shared" si="1"/>
        <v>Wednesday</v>
      </c>
      <c r="D14039" s="2" t="str">
        <f t="shared" si="2"/>
        <v>2nd quarter</v>
      </c>
      <c r="E14039" s="1">
        <v>43.689999</v>
      </c>
      <c r="F14039" s="1">
        <v>43.759998</v>
      </c>
      <c r="G14039" s="1">
        <v>43.5</v>
      </c>
      <c r="H14039" s="1">
        <v>43.700001</v>
      </c>
      <c r="I14039" s="1">
        <v>41.236107</v>
      </c>
      <c r="J14039" s="1">
        <v>1422300.0</v>
      </c>
      <c r="K14039" s="6">
        <f t="shared" si="11"/>
        <v>0.004135999051</v>
      </c>
      <c r="L14039" s="6">
        <f t="shared" si="12"/>
        <v>1.727499912</v>
      </c>
    </row>
    <row r="14040" ht="16.5" customHeight="1">
      <c r="A14040" s="1" t="s">
        <v>17</v>
      </c>
      <c r="B14040" s="4">
        <v>44322.0</v>
      </c>
      <c r="C14040" s="5" t="str">
        <f t="shared" si="1"/>
        <v>Thursday</v>
      </c>
      <c r="D14040" s="2" t="str">
        <f t="shared" si="2"/>
        <v>2nd quarter</v>
      </c>
      <c r="E14040" s="1">
        <v>43.830002</v>
      </c>
      <c r="F14040" s="1">
        <v>44.07</v>
      </c>
      <c r="G14040" s="1">
        <v>43.700001</v>
      </c>
      <c r="H14040" s="1">
        <v>44.07</v>
      </c>
      <c r="I14040" s="1">
        <v>41.585247</v>
      </c>
      <c r="J14040" s="1">
        <v>1820900.0</v>
      </c>
      <c r="K14040" s="6">
        <f t="shared" si="11"/>
        <v>0.008466851636</v>
      </c>
      <c r="L14040" s="6">
        <f t="shared" si="12"/>
        <v>1.742126398</v>
      </c>
    </row>
    <row r="14041" ht="16.5" customHeight="1">
      <c r="A14041" s="1" t="s">
        <v>17</v>
      </c>
      <c r="B14041" s="4">
        <v>44323.0</v>
      </c>
      <c r="C14041" s="5" t="str">
        <f t="shared" si="1"/>
        <v>Friday</v>
      </c>
      <c r="D14041" s="2" t="str">
        <f t="shared" si="2"/>
        <v>2nd quarter</v>
      </c>
      <c r="E14041" s="1">
        <v>44.25</v>
      </c>
      <c r="F14041" s="1">
        <v>44.619999</v>
      </c>
      <c r="G14041" s="1">
        <v>44.209999</v>
      </c>
      <c r="H14041" s="1">
        <v>44.450001</v>
      </c>
      <c r="I14041" s="1">
        <v>41.943821</v>
      </c>
      <c r="J14041" s="1">
        <v>1587200.0</v>
      </c>
      <c r="K14041" s="6">
        <f t="shared" si="11"/>
        <v>0.008622625231</v>
      </c>
      <c r="L14041" s="6">
        <f t="shared" si="12"/>
        <v>1.757148101</v>
      </c>
    </row>
    <row r="14042" ht="16.5" customHeight="1">
      <c r="A14042" s="1" t="s">
        <v>17</v>
      </c>
      <c r="B14042" s="4">
        <v>44326.0</v>
      </c>
      <c r="C14042" s="5" t="str">
        <f t="shared" si="1"/>
        <v>Monday</v>
      </c>
      <c r="D14042" s="2" t="str">
        <f t="shared" si="2"/>
        <v>2nd quarter</v>
      </c>
      <c r="E14042" s="1">
        <v>44.290001</v>
      </c>
      <c r="F14042" s="1">
        <v>44.290001</v>
      </c>
      <c r="G14042" s="1">
        <v>43.66</v>
      </c>
      <c r="H14042" s="1">
        <v>43.709999</v>
      </c>
      <c r="I14042" s="1">
        <v>41.245541</v>
      </c>
      <c r="J14042" s="1">
        <v>1356600.0</v>
      </c>
      <c r="K14042" s="6">
        <f t="shared" si="11"/>
        <v>-0.01664798255</v>
      </c>
      <c r="L14042" s="6">
        <f t="shared" si="12"/>
        <v>1.72789513</v>
      </c>
    </row>
    <row r="14043" ht="16.5" customHeight="1">
      <c r="A14043" s="1" t="s">
        <v>17</v>
      </c>
      <c r="B14043" s="4">
        <v>44327.0</v>
      </c>
      <c r="C14043" s="5" t="str">
        <f t="shared" si="1"/>
        <v>Tuesday</v>
      </c>
      <c r="D14043" s="2" t="str">
        <f t="shared" si="2"/>
        <v>2nd quarter</v>
      </c>
      <c r="E14043" s="1">
        <v>42.830002</v>
      </c>
      <c r="F14043" s="1">
        <v>43.560001</v>
      </c>
      <c r="G14043" s="1">
        <v>42.82</v>
      </c>
      <c r="H14043" s="1">
        <v>43.5</v>
      </c>
      <c r="I14043" s="1">
        <v>41.047382</v>
      </c>
      <c r="J14043" s="1">
        <v>1440400.0</v>
      </c>
      <c r="K14043" s="6">
        <f t="shared" si="11"/>
        <v>-0.004804373884</v>
      </c>
      <c r="L14043" s="6">
        <f t="shared" si="12"/>
        <v>1.719593676</v>
      </c>
    </row>
    <row r="14044" ht="16.5" customHeight="1">
      <c r="A14044" s="1" t="s">
        <v>17</v>
      </c>
      <c r="B14044" s="4">
        <v>44328.0</v>
      </c>
      <c r="C14044" s="5" t="str">
        <f t="shared" si="1"/>
        <v>Wednesday</v>
      </c>
      <c r="D14044" s="2" t="str">
        <f t="shared" si="2"/>
        <v>2nd quarter</v>
      </c>
      <c r="E14044" s="1">
        <v>42.91</v>
      </c>
      <c r="F14044" s="1">
        <v>42.919998</v>
      </c>
      <c r="G14044" s="1">
        <v>42.233002</v>
      </c>
      <c r="H14044" s="1">
        <v>42.330002</v>
      </c>
      <c r="I14044" s="1">
        <v>39.943356</v>
      </c>
      <c r="J14044" s="1">
        <v>2605600.0</v>
      </c>
      <c r="K14044" s="6">
        <f t="shared" si="11"/>
        <v>-0.02689638038</v>
      </c>
      <c r="L14044" s="6">
        <f t="shared" si="12"/>
        <v>1.67334283</v>
      </c>
    </row>
    <row r="14045" ht="16.5" customHeight="1">
      <c r="A14045" s="1" t="s">
        <v>17</v>
      </c>
      <c r="B14045" s="4">
        <v>44329.0</v>
      </c>
      <c r="C14045" s="5" t="str">
        <f t="shared" si="1"/>
        <v>Thursday</v>
      </c>
      <c r="D14045" s="2" t="str">
        <f t="shared" si="2"/>
        <v>2nd quarter</v>
      </c>
      <c r="E14045" s="1">
        <v>42.41</v>
      </c>
      <c r="F14045" s="1">
        <v>42.619999</v>
      </c>
      <c r="G14045" s="1">
        <v>42.040001</v>
      </c>
      <c r="H14045" s="1">
        <v>42.32</v>
      </c>
      <c r="I14045" s="1">
        <v>39.933914</v>
      </c>
      <c r="J14045" s="1">
        <v>1847600.0</v>
      </c>
      <c r="K14045" s="6">
        <f t="shared" si="11"/>
        <v>-0.0002363847444</v>
      </c>
      <c r="L14045" s="6">
        <f t="shared" si="12"/>
        <v>1.672947277</v>
      </c>
    </row>
    <row r="14046" ht="16.5" customHeight="1">
      <c r="A14046" s="1" t="s">
        <v>17</v>
      </c>
      <c r="B14046" s="4">
        <v>44330.0</v>
      </c>
      <c r="C14046" s="5" t="str">
        <f t="shared" si="1"/>
        <v>Friday</v>
      </c>
      <c r="D14046" s="2" t="str">
        <f t="shared" si="2"/>
        <v>2nd quarter</v>
      </c>
      <c r="E14046" s="1">
        <v>42.860001</v>
      </c>
      <c r="F14046" s="1">
        <v>43.134998</v>
      </c>
      <c r="G14046" s="1">
        <v>42.66</v>
      </c>
      <c r="H14046" s="1">
        <v>43.099998</v>
      </c>
      <c r="I14046" s="1">
        <v>40.669937</v>
      </c>
      <c r="J14046" s="1">
        <v>1493300.0</v>
      </c>
      <c r="K14046" s="6">
        <f t="shared" si="11"/>
        <v>0.01843102582</v>
      </c>
      <c r="L14046" s="6">
        <f t="shared" si="12"/>
        <v>1.703781412</v>
      </c>
    </row>
    <row r="14047" ht="16.5" customHeight="1">
      <c r="A14047" s="1" t="s">
        <v>17</v>
      </c>
      <c r="B14047" s="4">
        <v>44333.0</v>
      </c>
      <c r="C14047" s="5" t="str">
        <f t="shared" si="1"/>
        <v>Monday</v>
      </c>
      <c r="D14047" s="2" t="str">
        <f t="shared" si="2"/>
        <v>2nd quarter</v>
      </c>
      <c r="E14047" s="1">
        <v>42.810001</v>
      </c>
      <c r="F14047" s="1">
        <v>43.049999</v>
      </c>
      <c r="G14047" s="1">
        <v>42.700001</v>
      </c>
      <c r="H14047" s="1">
        <v>43.049999</v>
      </c>
      <c r="I14047" s="1">
        <v>40.622753</v>
      </c>
      <c r="J14047" s="1">
        <v>3033900.0</v>
      </c>
      <c r="K14047" s="6">
        <f t="shared" si="11"/>
        <v>-0.001160168997</v>
      </c>
      <c r="L14047" s="6">
        <f t="shared" si="12"/>
        <v>1.701804738</v>
      </c>
    </row>
    <row r="14048" ht="16.5" customHeight="1">
      <c r="A14048" s="1" t="s">
        <v>17</v>
      </c>
      <c r="B14048" s="4">
        <v>44334.0</v>
      </c>
      <c r="C14048" s="5" t="str">
        <f t="shared" si="1"/>
        <v>Tuesday</v>
      </c>
      <c r="D14048" s="2" t="str">
        <f t="shared" si="2"/>
        <v>2nd quarter</v>
      </c>
      <c r="E14048" s="1">
        <v>43.549999</v>
      </c>
      <c r="F14048" s="1">
        <v>43.794998</v>
      </c>
      <c r="G14048" s="1">
        <v>43.48</v>
      </c>
      <c r="H14048" s="1">
        <v>43.610001</v>
      </c>
      <c r="I14048" s="1">
        <v>41.151184</v>
      </c>
      <c r="J14048" s="1">
        <v>1834800.0</v>
      </c>
      <c r="K14048" s="6">
        <f t="shared" si="11"/>
        <v>0.0130082518</v>
      </c>
      <c r="L14048" s="6">
        <f t="shared" si="12"/>
        <v>1.723942242</v>
      </c>
    </row>
    <row r="14049" ht="16.5" customHeight="1">
      <c r="A14049" s="1" t="s">
        <v>17</v>
      </c>
      <c r="B14049" s="4">
        <v>44335.0</v>
      </c>
      <c r="C14049" s="5" t="str">
        <f t="shared" si="1"/>
        <v>Wednesday</v>
      </c>
      <c r="D14049" s="2" t="str">
        <f t="shared" si="2"/>
        <v>2nd quarter</v>
      </c>
      <c r="E14049" s="1">
        <v>43.029999</v>
      </c>
      <c r="F14049" s="1">
        <v>43.634998</v>
      </c>
      <c r="G14049" s="1">
        <v>43.029999</v>
      </c>
      <c r="H14049" s="1">
        <v>43.48</v>
      </c>
      <c r="I14049" s="1">
        <v>41.028507</v>
      </c>
      <c r="J14049" s="1">
        <v>3265800.0</v>
      </c>
      <c r="K14049" s="6">
        <f t="shared" si="11"/>
        <v>-0.002981129291</v>
      </c>
      <c r="L14049" s="6">
        <f t="shared" si="12"/>
        <v>1.718802947</v>
      </c>
    </row>
    <row r="14050" ht="16.5" customHeight="1">
      <c r="A14050" s="1" t="s">
        <v>17</v>
      </c>
      <c r="B14050" s="4">
        <v>44336.0</v>
      </c>
      <c r="C14050" s="5" t="str">
        <f t="shared" si="1"/>
        <v>Thursday</v>
      </c>
      <c r="D14050" s="2" t="str">
        <f t="shared" si="2"/>
        <v>2nd quarter</v>
      </c>
      <c r="E14050" s="1">
        <v>43.616001</v>
      </c>
      <c r="F14050" s="1">
        <v>43.990002</v>
      </c>
      <c r="G14050" s="1">
        <v>43.599998</v>
      </c>
      <c r="H14050" s="1">
        <v>43.990002</v>
      </c>
      <c r="I14050" s="1">
        <v>41.509754</v>
      </c>
      <c r="J14050" s="1">
        <v>1397500.0</v>
      </c>
      <c r="K14050" s="6">
        <f t="shared" si="11"/>
        <v>0.01172957622</v>
      </c>
      <c r="L14050" s="6">
        <f t="shared" si="12"/>
        <v>1.738963778</v>
      </c>
    </row>
    <row r="14051" ht="16.5" customHeight="1">
      <c r="A14051" s="1" t="s">
        <v>17</v>
      </c>
      <c r="B14051" s="4">
        <v>44337.0</v>
      </c>
      <c r="C14051" s="5" t="str">
        <f t="shared" si="1"/>
        <v>Friday</v>
      </c>
      <c r="D14051" s="2" t="str">
        <f t="shared" si="2"/>
        <v>2nd quarter</v>
      </c>
      <c r="E14051" s="1">
        <v>43.740002</v>
      </c>
      <c r="F14051" s="1">
        <v>43.880001</v>
      </c>
      <c r="G14051" s="1">
        <v>43.269001</v>
      </c>
      <c r="H14051" s="1">
        <v>43.330002</v>
      </c>
      <c r="I14051" s="1">
        <v>40.886967</v>
      </c>
      <c r="J14051" s="1">
        <v>3645400.0</v>
      </c>
      <c r="K14051" s="6">
        <f t="shared" si="11"/>
        <v>-0.01500338932</v>
      </c>
      <c r="L14051" s="6">
        <f t="shared" si="12"/>
        <v>1.712873427</v>
      </c>
    </row>
    <row r="14052" ht="16.5" customHeight="1">
      <c r="A14052" s="1" t="s">
        <v>17</v>
      </c>
      <c r="B14052" s="4">
        <v>44340.0</v>
      </c>
      <c r="C14052" s="5" t="str">
        <f t="shared" si="1"/>
        <v>Monday</v>
      </c>
      <c r="D14052" s="2" t="str">
        <f t="shared" si="2"/>
        <v>2nd quarter</v>
      </c>
      <c r="E14052" s="1">
        <v>43.549999</v>
      </c>
      <c r="F14052" s="1">
        <v>43.799999</v>
      </c>
      <c r="G14052" s="1">
        <v>43.470001</v>
      </c>
      <c r="H14052" s="1">
        <v>43.740002</v>
      </c>
      <c r="I14052" s="1">
        <v>41.273853</v>
      </c>
      <c r="J14052" s="1">
        <v>1545600.0</v>
      </c>
      <c r="K14052" s="6">
        <f t="shared" si="11"/>
        <v>0.009462330625</v>
      </c>
      <c r="L14052" s="6">
        <f t="shared" si="12"/>
        <v>1.729081202</v>
      </c>
    </row>
    <row r="14053" ht="16.5" customHeight="1">
      <c r="A14053" s="1" t="s">
        <v>17</v>
      </c>
      <c r="B14053" s="4">
        <v>44341.0</v>
      </c>
      <c r="C14053" s="5" t="str">
        <f t="shared" si="1"/>
        <v>Tuesday</v>
      </c>
      <c r="D14053" s="2" t="str">
        <f t="shared" si="2"/>
        <v>2nd quarter</v>
      </c>
      <c r="E14053" s="1">
        <v>44.23</v>
      </c>
      <c r="F14053" s="1">
        <v>44.294998</v>
      </c>
      <c r="G14053" s="1">
        <v>44.040001</v>
      </c>
      <c r="H14053" s="1">
        <v>44.18</v>
      </c>
      <c r="I14053" s="1">
        <v>41.689045</v>
      </c>
      <c r="J14053" s="1">
        <v>1064100.0</v>
      </c>
      <c r="K14053" s="6">
        <f t="shared" si="11"/>
        <v>0.01005944369</v>
      </c>
      <c r="L14053" s="6">
        <f t="shared" si="12"/>
        <v>1.746474797</v>
      </c>
    </row>
    <row r="14054" ht="16.5" customHeight="1">
      <c r="A14054" s="1" t="s">
        <v>17</v>
      </c>
      <c r="B14054" s="4">
        <v>44342.0</v>
      </c>
      <c r="C14054" s="5" t="str">
        <f t="shared" si="1"/>
        <v>Wednesday</v>
      </c>
      <c r="D14054" s="2" t="str">
        <f t="shared" si="2"/>
        <v>2nd quarter</v>
      </c>
      <c r="E14054" s="1">
        <v>44.389999</v>
      </c>
      <c r="F14054" s="1">
        <v>44.540001</v>
      </c>
      <c r="G14054" s="1">
        <v>44.310001</v>
      </c>
      <c r="H14054" s="1">
        <v>44.540001</v>
      </c>
      <c r="I14054" s="1">
        <v>42.02874</v>
      </c>
      <c r="J14054" s="1">
        <v>1141800.0</v>
      </c>
      <c r="K14054" s="6">
        <f t="shared" si="11"/>
        <v>0.008148303709</v>
      </c>
      <c r="L14054" s="6">
        <f t="shared" si="12"/>
        <v>1.760705604</v>
      </c>
    </row>
    <row r="14055" ht="16.5" customHeight="1">
      <c r="A14055" s="1" t="s">
        <v>17</v>
      </c>
      <c r="B14055" s="4">
        <v>44343.0</v>
      </c>
      <c r="C14055" s="5" t="str">
        <f t="shared" si="1"/>
        <v>Thursday</v>
      </c>
      <c r="D14055" s="2" t="str">
        <f t="shared" si="2"/>
        <v>2nd quarter</v>
      </c>
      <c r="E14055" s="1">
        <v>44.540001</v>
      </c>
      <c r="F14055" s="1">
        <v>44.59</v>
      </c>
      <c r="G14055" s="1">
        <v>44.380001</v>
      </c>
      <c r="H14055" s="1">
        <v>44.509998</v>
      </c>
      <c r="I14055" s="1">
        <v>42.000435</v>
      </c>
      <c r="J14055" s="1">
        <v>1878000.0</v>
      </c>
      <c r="K14055" s="6">
        <f t="shared" si="11"/>
        <v>-0.0006734677271</v>
      </c>
      <c r="L14055" s="6">
        <f t="shared" si="12"/>
        <v>1.759519825</v>
      </c>
    </row>
    <row r="14056" ht="16.5" customHeight="1">
      <c r="A14056" s="1" t="s">
        <v>17</v>
      </c>
      <c r="B14056" s="4">
        <v>44344.0</v>
      </c>
      <c r="C14056" s="5" t="str">
        <f t="shared" si="1"/>
        <v>Friday</v>
      </c>
      <c r="D14056" s="2" t="str">
        <f t="shared" si="2"/>
        <v>2nd quarter</v>
      </c>
      <c r="E14056" s="1">
        <v>44.529999</v>
      </c>
      <c r="F14056" s="1">
        <v>44.830002</v>
      </c>
      <c r="G14056" s="1">
        <v>44.529999</v>
      </c>
      <c r="H14056" s="1">
        <v>44.75</v>
      </c>
      <c r="I14056" s="1">
        <v>42.226906</v>
      </c>
      <c r="J14056" s="1">
        <v>1018400.0</v>
      </c>
      <c r="K14056" s="6">
        <f t="shared" si="11"/>
        <v>0.00539211082</v>
      </c>
      <c r="L14056" s="6">
        <f t="shared" si="12"/>
        <v>1.769007351</v>
      </c>
    </row>
    <row r="14057" ht="16.5" customHeight="1">
      <c r="A14057" s="1" t="s">
        <v>17</v>
      </c>
      <c r="B14057" s="4">
        <v>44348.0</v>
      </c>
      <c r="C14057" s="5" t="str">
        <f t="shared" si="1"/>
        <v>Tuesday</v>
      </c>
      <c r="D14057" s="2" t="str">
        <f t="shared" si="2"/>
        <v>2nd quarter</v>
      </c>
      <c r="E14057" s="1">
        <v>45.82</v>
      </c>
      <c r="F14057" s="1">
        <v>45.830002</v>
      </c>
      <c r="G14057" s="1">
        <v>45.580002</v>
      </c>
      <c r="H14057" s="1">
        <v>45.73</v>
      </c>
      <c r="I14057" s="1">
        <v>43.151649</v>
      </c>
      <c r="J14057" s="1">
        <v>1068200.0</v>
      </c>
      <c r="K14057" s="6">
        <f t="shared" si="11"/>
        <v>0.02189937856</v>
      </c>
      <c r="L14057" s="6">
        <f t="shared" si="12"/>
        <v>1.807747513</v>
      </c>
    </row>
    <row r="14058" ht="16.5" customHeight="1">
      <c r="A14058" s="1" t="s">
        <v>17</v>
      </c>
      <c r="B14058" s="4">
        <v>44349.0</v>
      </c>
      <c r="C14058" s="5" t="str">
        <f t="shared" si="1"/>
        <v>Wednesday</v>
      </c>
      <c r="D14058" s="2" t="str">
        <f t="shared" si="2"/>
        <v>2nd quarter</v>
      </c>
      <c r="E14058" s="1">
        <v>45.73</v>
      </c>
      <c r="F14058" s="1">
        <v>45.810001</v>
      </c>
      <c r="G14058" s="1">
        <v>45.556</v>
      </c>
      <c r="H14058" s="1">
        <v>45.779999</v>
      </c>
      <c r="I14058" s="1">
        <v>43.19883</v>
      </c>
      <c r="J14058" s="1">
        <v>1075400.0</v>
      </c>
      <c r="K14058" s="6">
        <f t="shared" si="11"/>
        <v>0.001093376524</v>
      </c>
      <c r="L14058" s="6">
        <f t="shared" si="12"/>
        <v>1.809724062</v>
      </c>
    </row>
    <row r="14059" ht="16.5" customHeight="1">
      <c r="A14059" s="1" t="s">
        <v>17</v>
      </c>
      <c r="B14059" s="4">
        <v>44350.0</v>
      </c>
      <c r="C14059" s="5" t="str">
        <f t="shared" si="1"/>
        <v>Thursday</v>
      </c>
      <c r="D14059" s="2" t="str">
        <f t="shared" si="2"/>
        <v>2nd quarter</v>
      </c>
      <c r="E14059" s="1">
        <v>45.419998</v>
      </c>
      <c r="F14059" s="1">
        <v>45.450001</v>
      </c>
      <c r="G14059" s="1">
        <v>45.189999</v>
      </c>
      <c r="H14059" s="1">
        <v>45.330002</v>
      </c>
      <c r="I14059" s="1">
        <v>42.774204</v>
      </c>
      <c r="J14059" s="1">
        <v>1836000.0</v>
      </c>
      <c r="K14059" s="6">
        <f t="shared" si="11"/>
        <v>-0.009829571773</v>
      </c>
      <c r="L14059" s="6">
        <f t="shared" si="12"/>
        <v>1.791935249</v>
      </c>
    </row>
    <row r="14060" ht="16.5" customHeight="1">
      <c r="A14060" s="1" t="s">
        <v>17</v>
      </c>
      <c r="B14060" s="4">
        <v>44351.0</v>
      </c>
      <c r="C14060" s="5" t="str">
        <f t="shared" si="1"/>
        <v>Friday</v>
      </c>
      <c r="D14060" s="2" t="str">
        <f t="shared" si="2"/>
        <v>2nd quarter</v>
      </c>
      <c r="E14060" s="1">
        <v>45.580002</v>
      </c>
      <c r="F14060" s="1">
        <v>45.759998</v>
      </c>
      <c r="G14060" s="1">
        <v>45.549999</v>
      </c>
      <c r="H14060" s="1">
        <v>45.759998</v>
      </c>
      <c r="I14060" s="1">
        <v>43.179955</v>
      </c>
      <c r="J14060" s="1">
        <v>3687800.0</v>
      </c>
      <c r="K14060" s="6">
        <f t="shared" si="11"/>
        <v>0.009485880789</v>
      </c>
      <c r="L14060" s="6">
        <f t="shared" si="12"/>
        <v>1.808933333</v>
      </c>
    </row>
    <row r="14061" ht="16.5" customHeight="1">
      <c r="A14061" s="1" t="s">
        <v>17</v>
      </c>
      <c r="B14061" s="4">
        <v>44354.0</v>
      </c>
      <c r="C14061" s="5" t="str">
        <f t="shared" si="1"/>
        <v>Monday</v>
      </c>
      <c r="D14061" s="2" t="str">
        <f t="shared" si="2"/>
        <v>2nd quarter</v>
      </c>
      <c r="E14061" s="1">
        <v>45.490002</v>
      </c>
      <c r="F14061" s="1">
        <v>45.529999</v>
      </c>
      <c r="G14061" s="1">
        <v>45.290001</v>
      </c>
      <c r="H14061" s="1">
        <v>45.529999</v>
      </c>
      <c r="I14061" s="1">
        <v>42.962929</v>
      </c>
      <c r="J14061" s="1">
        <v>1094100.0</v>
      </c>
      <c r="K14061" s="6">
        <f t="shared" si="11"/>
        <v>-0.005026082125</v>
      </c>
      <c r="L14061" s="6">
        <f t="shared" si="12"/>
        <v>1.799841486</v>
      </c>
    </row>
    <row r="14062" ht="16.5" customHeight="1">
      <c r="A14062" s="1" t="s">
        <v>17</v>
      </c>
      <c r="B14062" s="4">
        <v>44355.0</v>
      </c>
      <c r="C14062" s="5" t="str">
        <f t="shared" si="1"/>
        <v>Tuesday</v>
      </c>
      <c r="D14062" s="2" t="str">
        <f t="shared" si="2"/>
        <v>2nd quarter</v>
      </c>
      <c r="E14062" s="1">
        <v>45.419998</v>
      </c>
      <c r="F14062" s="1">
        <v>45.419998</v>
      </c>
      <c r="G14062" s="1">
        <v>45.154999</v>
      </c>
      <c r="H14062" s="1">
        <v>45.330002</v>
      </c>
      <c r="I14062" s="1">
        <v>42.774204</v>
      </c>
      <c r="J14062" s="1">
        <v>861500.0</v>
      </c>
      <c r="K14062" s="6">
        <f t="shared" si="11"/>
        <v>-0.004392740542</v>
      </c>
      <c r="L14062" s="6">
        <f t="shared" si="12"/>
        <v>1.791935249</v>
      </c>
    </row>
    <row r="14063" ht="16.5" customHeight="1">
      <c r="A14063" s="1" t="s">
        <v>17</v>
      </c>
      <c r="B14063" s="4">
        <v>44356.0</v>
      </c>
      <c r="C14063" s="5" t="str">
        <f t="shared" si="1"/>
        <v>Wednesday</v>
      </c>
      <c r="D14063" s="2" t="str">
        <f t="shared" si="2"/>
        <v>2nd quarter</v>
      </c>
      <c r="E14063" s="1">
        <v>45.299999</v>
      </c>
      <c r="F14063" s="1">
        <v>45.349998</v>
      </c>
      <c r="G14063" s="1">
        <v>45.09</v>
      </c>
      <c r="H14063" s="1">
        <v>45.099998</v>
      </c>
      <c r="I14063" s="1">
        <v>42.557171</v>
      </c>
      <c r="J14063" s="1">
        <v>1175000.0</v>
      </c>
      <c r="K14063" s="6">
        <f t="shared" si="11"/>
        <v>-0.005073922591</v>
      </c>
      <c r="L14063" s="6">
        <f t="shared" si="12"/>
        <v>1.782843108</v>
      </c>
    </row>
    <row r="14064" ht="16.5" customHeight="1">
      <c r="A14064" s="1" t="s">
        <v>17</v>
      </c>
      <c r="B14064" s="4">
        <v>44357.0</v>
      </c>
      <c r="C14064" s="5" t="str">
        <f t="shared" si="1"/>
        <v>Thursday</v>
      </c>
      <c r="D14064" s="2" t="str">
        <f t="shared" si="2"/>
        <v>2nd quarter</v>
      </c>
      <c r="E14064" s="1">
        <v>45.16</v>
      </c>
      <c r="F14064" s="1">
        <v>45.330002</v>
      </c>
      <c r="G14064" s="1">
        <v>45.07</v>
      </c>
      <c r="H14064" s="1">
        <v>45.32</v>
      </c>
      <c r="I14064" s="1">
        <v>42.980145</v>
      </c>
      <c r="J14064" s="1">
        <v>1302700.0</v>
      </c>
      <c r="K14064" s="6">
        <f t="shared" si="11"/>
        <v>0.009938959523</v>
      </c>
      <c r="L14064" s="6">
        <f t="shared" si="12"/>
        <v>1.800562714</v>
      </c>
    </row>
    <row r="14065" ht="16.5" customHeight="1">
      <c r="A14065" s="1" t="s">
        <v>17</v>
      </c>
      <c r="B14065" s="4">
        <v>44358.0</v>
      </c>
      <c r="C14065" s="5" t="str">
        <f t="shared" si="1"/>
        <v>Friday</v>
      </c>
      <c r="D14065" s="2" t="str">
        <f t="shared" si="2"/>
        <v>2nd quarter</v>
      </c>
      <c r="E14065" s="1">
        <v>45.209999</v>
      </c>
      <c r="F14065" s="1">
        <v>45.223999</v>
      </c>
      <c r="G14065" s="1">
        <v>45.009998</v>
      </c>
      <c r="H14065" s="1">
        <v>45.16</v>
      </c>
      <c r="I14065" s="1">
        <v>42.828403</v>
      </c>
      <c r="J14065" s="1">
        <v>881800.0</v>
      </c>
      <c r="K14065" s="6">
        <f t="shared" si="11"/>
        <v>-0.003530513915</v>
      </c>
      <c r="L14065" s="6">
        <f t="shared" si="12"/>
        <v>1.794205802</v>
      </c>
    </row>
    <row r="14066" ht="16.5" customHeight="1">
      <c r="A14066" s="1" t="s">
        <v>17</v>
      </c>
      <c r="B14066" s="4">
        <v>44361.0</v>
      </c>
      <c r="C14066" s="5" t="str">
        <f t="shared" si="1"/>
        <v>Monday</v>
      </c>
      <c r="D14066" s="2" t="str">
        <f t="shared" si="2"/>
        <v>2nd quarter</v>
      </c>
      <c r="E14066" s="1">
        <v>45.23</v>
      </c>
      <c r="F14066" s="1">
        <v>45.34</v>
      </c>
      <c r="G14066" s="1">
        <v>45.130001</v>
      </c>
      <c r="H14066" s="1">
        <v>45.259998</v>
      </c>
      <c r="I14066" s="1">
        <v>42.923241</v>
      </c>
      <c r="J14066" s="1">
        <v>947200.0</v>
      </c>
      <c r="K14066" s="6">
        <f t="shared" si="11"/>
        <v>0.002214371617</v>
      </c>
      <c r="L14066" s="6">
        <f t="shared" si="12"/>
        <v>1.79817884</v>
      </c>
    </row>
    <row r="14067" ht="16.5" customHeight="1">
      <c r="A14067" s="1" t="s">
        <v>17</v>
      </c>
      <c r="B14067" s="4">
        <v>44362.0</v>
      </c>
      <c r="C14067" s="5" t="str">
        <f t="shared" si="1"/>
        <v>Tuesday</v>
      </c>
      <c r="D14067" s="2" t="str">
        <f t="shared" si="2"/>
        <v>2nd quarter</v>
      </c>
      <c r="E14067" s="1">
        <v>45.139999</v>
      </c>
      <c r="F14067" s="1">
        <v>45.139999</v>
      </c>
      <c r="G14067" s="1">
        <v>44.900002</v>
      </c>
      <c r="H14067" s="1">
        <v>45.02</v>
      </c>
      <c r="I14067" s="1">
        <v>42.695633</v>
      </c>
      <c r="J14067" s="1">
        <v>617300.0</v>
      </c>
      <c r="K14067" s="6">
        <f t="shared" si="11"/>
        <v>-0.005302675071</v>
      </c>
      <c r="L14067" s="6">
        <f t="shared" si="12"/>
        <v>1.788643682</v>
      </c>
    </row>
    <row r="14068" ht="16.5" customHeight="1">
      <c r="A14068" s="1" t="s">
        <v>17</v>
      </c>
      <c r="B14068" s="4">
        <v>44363.0</v>
      </c>
      <c r="C14068" s="5" t="str">
        <f t="shared" si="1"/>
        <v>Wednesday</v>
      </c>
      <c r="D14068" s="2" t="str">
        <f t="shared" si="2"/>
        <v>2nd quarter</v>
      </c>
      <c r="E14068" s="1">
        <v>44.959999</v>
      </c>
      <c r="F14068" s="1">
        <v>45.0</v>
      </c>
      <c r="G14068" s="1">
        <v>44.220001</v>
      </c>
      <c r="H14068" s="1">
        <v>44.419998</v>
      </c>
      <c r="I14068" s="1">
        <v>42.126614</v>
      </c>
      <c r="J14068" s="1">
        <v>1231900.0</v>
      </c>
      <c r="K14068" s="6">
        <f t="shared" si="11"/>
        <v>-0.01332733491</v>
      </c>
      <c r="L14068" s="6">
        <f t="shared" si="12"/>
        <v>1.764805829</v>
      </c>
    </row>
    <row r="14069" ht="16.5" customHeight="1">
      <c r="A14069" s="1" t="s">
        <v>17</v>
      </c>
      <c r="B14069" s="4">
        <v>44364.0</v>
      </c>
      <c r="C14069" s="5" t="str">
        <f t="shared" si="1"/>
        <v>Thursday</v>
      </c>
      <c r="D14069" s="2" t="str">
        <f t="shared" si="2"/>
        <v>2nd quarter</v>
      </c>
      <c r="E14069" s="1">
        <v>44.650002</v>
      </c>
      <c r="F14069" s="1">
        <v>44.84</v>
      </c>
      <c r="G14069" s="1">
        <v>44.549999</v>
      </c>
      <c r="H14069" s="1">
        <v>44.720001</v>
      </c>
      <c r="I14069" s="1">
        <v>42.411121</v>
      </c>
      <c r="J14069" s="1">
        <v>1460500.0</v>
      </c>
      <c r="K14069" s="6">
        <f t="shared" si="11"/>
        <v>0.006753616609</v>
      </c>
      <c r="L14069" s="6">
        <f t="shared" si="12"/>
        <v>1.776724651</v>
      </c>
    </row>
    <row r="14070" ht="16.5" customHeight="1">
      <c r="A14070" s="1" t="s">
        <v>17</v>
      </c>
      <c r="B14070" s="4">
        <v>44365.0</v>
      </c>
      <c r="C14070" s="5" t="str">
        <f t="shared" si="1"/>
        <v>Friday</v>
      </c>
      <c r="D14070" s="2" t="str">
        <f t="shared" si="2"/>
        <v>2nd quarter</v>
      </c>
      <c r="E14070" s="1">
        <v>44.630001</v>
      </c>
      <c r="F14070" s="1">
        <v>44.740002</v>
      </c>
      <c r="G14070" s="1">
        <v>44.34</v>
      </c>
      <c r="H14070" s="1">
        <v>44.41</v>
      </c>
      <c r="I14070" s="1">
        <v>42.117126</v>
      </c>
      <c r="J14070" s="1">
        <v>1725600.0</v>
      </c>
      <c r="K14070" s="6">
        <f t="shared" si="11"/>
        <v>-0.006932026154</v>
      </c>
      <c r="L14070" s="6">
        <f t="shared" si="12"/>
        <v>1.764408349</v>
      </c>
    </row>
    <row r="14071" ht="16.5" customHeight="1">
      <c r="A14071" s="1" t="s">
        <v>17</v>
      </c>
      <c r="B14071" s="4">
        <v>44368.0</v>
      </c>
      <c r="C14071" s="5" t="str">
        <f t="shared" si="1"/>
        <v>Monday</v>
      </c>
      <c r="D14071" s="2" t="str">
        <f t="shared" si="2"/>
        <v>2nd quarter</v>
      </c>
      <c r="E14071" s="1">
        <v>44.349998</v>
      </c>
      <c r="F14071" s="1">
        <v>44.639999</v>
      </c>
      <c r="G14071" s="1">
        <v>44.18</v>
      </c>
      <c r="H14071" s="1">
        <v>44.639999</v>
      </c>
      <c r="I14071" s="1">
        <v>42.335251</v>
      </c>
      <c r="J14071" s="1">
        <v>1643100.0</v>
      </c>
      <c r="K14071" s="6">
        <f t="shared" si="11"/>
        <v>0.005179009603</v>
      </c>
      <c r="L14071" s="6">
        <f t="shared" si="12"/>
        <v>1.773546237</v>
      </c>
    </row>
    <row r="14072" ht="16.5" customHeight="1">
      <c r="A14072" s="1" t="s">
        <v>17</v>
      </c>
      <c r="B14072" s="4">
        <v>44369.0</v>
      </c>
      <c r="C14072" s="5" t="str">
        <f t="shared" si="1"/>
        <v>Tuesday</v>
      </c>
      <c r="D14072" s="2" t="str">
        <f t="shared" si="2"/>
        <v>2nd quarter</v>
      </c>
      <c r="E14072" s="1">
        <v>44.16</v>
      </c>
      <c r="F14072" s="1">
        <v>44.389999</v>
      </c>
      <c r="G14072" s="1">
        <v>44.049999</v>
      </c>
      <c r="H14072" s="1">
        <v>44.389999</v>
      </c>
      <c r="I14072" s="1">
        <v>42.098156</v>
      </c>
      <c r="J14072" s="1">
        <v>1083200.0</v>
      </c>
      <c r="K14072" s="6">
        <f t="shared" si="11"/>
        <v>-0.005600415597</v>
      </c>
      <c r="L14072" s="6">
        <f t="shared" si="12"/>
        <v>1.763613641</v>
      </c>
    </row>
    <row r="14073" ht="16.5" customHeight="1">
      <c r="A14073" s="1" t="s">
        <v>17</v>
      </c>
      <c r="B14073" s="4">
        <v>44370.0</v>
      </c>
      <c r="C14073" s="5" t="str">
        <f t="shared" si="1"/>
        <v>Wednesday</v>
      </c>
      <c r="D14073" s="2" t="str">
        <f t="shared" si="2"/>
        <v>2nd quarter</v>
      </c>
      <c r="E14073" s="1">
        <v>44.68</v>
      </c>
      <c r="F14073" s="1">
        <v>44.900002</v>
      </c>
      <c r="G14073" s="1">
        <v>44.615002</v>
      </c>
      <c r="H14073" s="1">
        <v>44.630001</v>
      </c>
      <c r="I14073" s="1">
        <v>42.325771</v>
      </c>
      <c r="J14073" s="1">
        <v>1004500.0</v>
      </c>
      <c r="K14073" s="6">
        <f t="shared" si="11"/>
        <v>0.005406768886</v>
      </c>
      <c r="L14073" s="6">
        <f t="shared" si="12"/>
        <v>1.773149092</v>
      </c>
    </row>
    <row r="14074" ht="16.5" customHeight="1">
      <c r="A14074" s="1" t="s">
        <v>17</v>
      </c>
      <c r="B14074" s="4">
        <v>44371.0</v>
      </c>
      <c r="C14074" s="5" t="str">
        <f t="shared" si="1"/>
        <v>Thursday</v>
      </c>
      <c r="D14074" s="2" t="str">
        <f t="shared" si="2"/>
        <v>2nd quarter</v>
      </c>
      <c r="E14074" s="1">
        <v>44.939999</v>
      </c>
      <c r="F14074" s="1">
        <v>45.080002</v>
      </c>
      <c r="G14074" s="1">
        <v>44.884998</v>
      </c>
      <c r="H14074" s="1">
        <v>45.080002</v>
      </c>
      <c r="I14074" s="1">
        <v>42.752541</v>
      </c>
      <c r="J14074" s="1">
        <v>1472800.0</v>
      </c>
      <c r="K14074" s="6">
        <f t="shared" si="11"/>
        <v>0.0100829823</v>
      </c>
      <c r="L14074" s="6">
        <f t="shared" si="12"/>
        <v>1.791027723</v>
      </c>
    </row>
    <row r="14075" ht="16.5" customHeight="1">
      <c r="A14075" s="1" t="s">
        <v>17</v>
      </c>
      <c r="B14075" s="4">
        <v>44372.0</v>
      </c>
      <c r="C14075" s="5" t="str">
        <f t="shared" si="1"/>
        <v>Friday</v>
      </c>
      <c r="D14075" s="2" t="str">
        <f t="shared" si="2"/>
        <v>2nd quarter</v>
      </c>
      <c r="E14075" s="1">
        <v>45.470001</v>
      </c>
      <c r="F14075" s="1">
        <v>45.470001</v>
      </c>
      <c r="G14075" s="1">
        <v>45.18</v>
      </c>
      <c r="H14075" s="1">
        <v>45.330002</v>
      </c>
      <c r="I14075" s="1">
        <v>42.989632</v>
      </c>
      <c r="J14075" s="1">
        <v>1906800.0</v>
      </c>
      <c r="K14075" s="6">
        <f t="shared" si="11"/>
        <v>0.005545658678</v>
      </c>
      <c r="L14075" s="6">
        <f t="shared" si="12"/>
        <v>1.800960152</v>
      </c>
    </row>
    <row r="14076" ht="16.5" customHeight="1">
      <c r="A14076" s="1" t="s">
        <v>17</v>
      </c>
      <c r="B14076" s="4">
        <v>44375.0</v>
      </c>
      <c r="C14076" s="5" t="str">
        <f t="shared" si="1"/>
        <v>Monday</v>
      </c>
      <c r="D14076" s="2" t="str">
        <f t="shared" si="2"/>
        <v>2nd quarter</v>
      </c>
      <c r="E14076" s="1">
        <v>45.369999</v>
      </c>
      <c r="F14076" s="1">
        <v>45.490002</v>
      </c>
      <c r="G14076" s="1">
        <v>45.283001</v>
      </c>
      <c r="H14076" s="1">
        <v>45.490002</v>
      </c>
      <c r="I14076" s="1">
        <v>43.141369</v>
      </c>
      <c r="J14076" s="1">
        <v>818400.0</v>
      </c>
      <c r="K14076" s="6">
        <f t="shared" si="11"/>
        <v>0.00352961849</v>
      </c>
      <c r="L14076" s="6">
        <f t="shared" si="12"/>
        <v>1.807316854</v>
      </c>
    </row>
    <row r="14077" ht="16.5" customHeight="1">
      <c r="A14077" s="1" t="s">
        <v>17</v>
      </c>
      <c r="B14077" s="4">
        <v>44376.0</v>
      </c>
      <c r="C14077" s="5" t="str">
        <f t="shared" si="1"/>
        <v>Tuesday</v>
      </c>
      <c r="D14077" s="2" t="str">
        <f t="shared" si="2"/>
        <v>2nd quarter</v>
      </c>
      <c r="E14077" s="1">
        <v>45.150002</v>
      </c>
      <c r="F14077" s="1">
        <v>45.380001</v>
      </c>
      <c r="G14077" s="1">
        <v>45.0</v>
      </c>
      <c r="H14077" s="1">
        <v>45.380001</v>
      </c>
      <c r="I14077" s="1">
        <v>43.037045</v>
      </c>
      <c r="J14077" s="1">
        <v>1699700.0</v>
      </c>
      <c r="K14077" s="6">
        <f t="shared" si="11"/>
        <v>-0.002418189372</v>
      </c>
      <c r="L14077" s="6">
        <f t="shared" si="12"/>
        <v>1.802946419</v>
      </c>
    </row>
    <row r="14078" ht="16.5" customHeight="1">
      <c r="A14078" s="1" t="s">
        <v>17</v>
      </c>
      <c r="B14078" s="4">
        <v>44377.0</v>
      </c>
      <c r="C14078" s="5" t="str">
        <f t="shared" si="1"/>
        <v>Wednesday</v>
      </c>
      <c r="D14078" s="2" t="str">
        <f t="shared" si="2"/>
        <v>2nd quarter</v>
      </c>
      <c r="E14078" s="1">
        <v>45.119999</v>
      </c>
      <c r="F14078" s="1">
        <v>45.215</v>
      </c>
      <c r="G14078" s="1">
        <v>45.009998</v>
      </c>
      <c r="H14078" s="1">
        <v>45.150002</v>
      </c>
      <c r="I14078" s="1">
        <v>42.81892</v>
      </c>
      <c r="J14078" s="1">
        <v>1427500.0</v>
      </c>
      <c r="K14078" s="6">
        <f t="shared" si="11"/>
        <v>-0.005068308012</v>
      </c>
      <c r="L14078" s="6">
        <f t="shared" si="12"/>
        <v>1.793808532</v>
      </c>
    </row>
    <row r="14079" ht="16.5" customHeight="1">
      <c r="A14079" s="1" t="s">
        <v>17</v>
      </c>
      <c r="B14079" s="4">
        <v>44378.0</v>
      </c>
      <c r="C14079" s="5" t="str">
        <f t="shared" si="1"/>
        <v>Thursday</v>
      </c>
      <c r="D14079" s="2" t="str">
        <f t="shared" si="2"/>
        <v>3rd quarter</v>
      </c>
      <c r="E14079" s="1">
        <v>45.150002</v>
      </c>
      <c r="F14079" s="1">
        <v>45.165001</v>
      </c>
      <c r="G14079" s="1">
        <v>44.595001</v>
      </c>
      <c r="H14079" s="1">
        <v>44.790001</v>
      </c>
      <c r="I14079" s="1">
        <v>42.477505</v>
      </c>
      <c r="J14079" s="1">
        <v>2836600.0</v>
      </c>
      <c r="K14079" s="6">
        <f t="shared" si="11"/>
        <v>-0.007973461264</v>
      </c>
      <c r="L14079" s="6">
        <f t="shared" si="12"/>
        <v>1.779505669</v>
      </c>
    </row>
    <row r="14080" ht="16.5" customHeight="1">
      <c r="A14080" s="1" t="s">
        <v>17</v>
      </c>
      <c r="B14080" s="4">
        <v>44379.0</v>
      </c>
      <c r="C14080" s="5" t="str">
        <f t="shared" si="1"/>
        <v>Friday</v>
      </c>
      <c r="D14080" s="2" t="str">
        <f t="shared" si="2"/>
        <v>3rd quarter</v>
      </c>
      <c r="E14080" s="1">
        <v>44.669998</v>
      </c>
      <c r="F14080" s="1">
        <v>44.759998</v>
      </c>
      <c r="G14080" s="1">
        <v>44.459999</v>
      </c>
      <c r="H14080" s="1">
        <v>44.73</v>
      </c>
      <c r="I14080" s="1">
        <v>42.420605</v>
      </c>
      <c r="J14080" s="1">
        <v>1109600.0</v>
      </c>
      <c r="K14080" s="6">
        <f t="shared" si="11"/>
        <v>-0.001339532536</v>
      </c>
      <c r="L14080" s="6">
        <f t="shared" si="12"/>
        <v>1.777121963</v>
      </c>
    </row>
    <row r="14081" ht="16.5" customHeight="1">
      <c r="A14081" s="1" t="s">
        <v>17</v>
      </c>
      <c r="B14081" s="4">
        <v>44383.0</v>
      </c>
      <c r="C14081" s="5" t="str">
        <f t="shared" si="1"/>
        <v>Tuesday</v>
      </c>
      <c r="D14081" s="2" t="str">
        <f t="shared" si="2"/>
        <v>3rd quarter</v>
      </c>
      <c r="E14081" s="1">
        <v>44.220001</v>
      </c>
      <c r="F14081" s="1">
        <v>44.299999</v>
      </c>
      <c r="G14081" s="1">
        <v>43.856998</v>
      </c>
      <c r="H14081" s="1">
        <v>44.0</v>
      </c>
      <c r="I14081" s="1">
        <v>41.728294</v>
      </c>
      <c r="J14081" s="1">
        <v>1367800.0</v>
      </c>
      <c r="K14081" s="6">
        <f t="shared" si="11"/>
        <v>-0.01632015856</v>
      </c>
      <c r="L14081" s="6">
        <f t="shared" si="12"/>
        <v>1.748119051</v>
      </c>
    </row>
    <row r="14082" ht="16.5" customHeight="1">
      <c r="A14082" s="1" t="s">
        <v>17</v>
      </c>
      <c r="B14082" s="4">
        <v>44384.0</v>
      </c>
      <c r="C14082" s="5" t="str">
        <f t="shared" si="1"/>
        <v>Wednesday</v>
      </c>
      <c r="D14082" s="2" t="str">
        <f t="shared" si="2"/>
        <v>3rd quarter</v>
      </c>
      <c r="E14082" s="1">
        <v>44.259998</v>
      </c>
      <c r="F14082" s="1">
        <v>44.293999</v>
      </c>
      <c r="G14082" s="1">
        <v>43.860001</v>
      </c>
      <c r="H14082" s="1">
        <v>44.09</v>
      </c>
      <c r="I14082" s="1">
        <v>41.813648</v>
      </c>
      <c r="J14082" s="1">
        <v>2867300.0</v>
      </c>
      <c r="K14082" s="6">
        <f t="shared" si="11"/>
        <v>0.002045470634</v>
      </c>
      <c r="L14082" s="6">
        <f t="shared" si="12"/>
        <v>1.751694777</v>
      </c>
    </row>
    <row r="14083" ht="16.5" customHeight="1">
      <c r="A14083" s="1" t="s">
        <v>17</v>
      </c>
      <c r="B14083" s="4">
        <v>44385.0</v>
      </c>
      <c r="C14083" s="5" t="str">
        <f t="shared" si="1"/>
        <v>Thursday</v>
      </c>
      <c r="D14083" s="2" t="str">
        <f t="shared" si="2"/>
        <v>3rd quarter</v>
      </c>
      <c r="E14083" s="1">
        <v>43.169998</v>
      </c>
      <c r="F14083" s="1">
        <v>43.299999</v>
      </c>
      <c r="G14083" s="1">
        <v>43.0</v>
      </c>
      <c r="H14083" s="1">
        <v>43.130001</v>
      </c>
      <c r="I14083" s="1">
        <v>40.90321</v>
      </c>
      <c r="J14083" s="1">
        <v>1735000.0</v>
      </c>
      <c r="K14083" s="6">
        <f t="shared" si="11"/>
        <v>-0.02177370413</v>
      </c>
      <c r="L14083" s="6">
        <f t="shared" si="12"/>
        <v>1.713553893</v>
      </c>
    </row>
    <row r="14084" ht="16.5" customHeight="1">
      <c r="A14084" s="1" t="s">
        <v>17</v>
      </c>
      <c r="B14084" s="4">
        <v>44386.0</v>
      </c>
      <c r="C14084" s="5" t="str">
        <f t="shared" si="1"/>
        <v>Friday</v>
      </c>
      <c r="D14084" s="2" t="str">
        <f t="shared" si="2"/>
        <v>3rd quarter</v>
      </c>
      <c r="E14084" s="1">
        <v>43.650002</v>
      </c>
      <c r="F14084" s="1">
        <v>43.91</v>
      </c>
      <c r="G14084" s="1">
        <v>43.529999</v>
      </c>
      <c r="H14084" s="1">
        <v>43.869999</v>
      </c>
      <c r="I14084" s="1">
        <v>41.605007</v>
      </c>
      <c r="J14084" s="1">
        <v>628900.0</v>
      </c>
      <c r="K14084" s="6">
        <f t="shared" si="11"/>
        <v>0.01715750426</v>
      </c>
      <c r="L14084" s="6">
        <f t="shared" si="12"/>
        <v>1.742954202</v>
      </c>
    </row>
    <row r="14085" ht="16.5" customHeight="1">
      <c r="A14085" s="1" t="s">
        <v>17</v>
      </c>
      <c r="B14085" s="4">
        <v>44389.0</v>
      </c>
      <c r="C14085" s="5" t="str">
        <f t="shared" si="1"/>
        <v>Monday</v>
      </c>
      <c r="D14085" s="2" t="str">
        <f t="shared" si="2"/>
        <v>3rd quarter</v>
      </c>
      <c r="E14085" s="1">
        <v>43.860001</v>
      </c>
      <c r="F14085" s="1">
        <v>44.009998</v>
      </c>
      <c r="G14085" s="1">
        <v>43.709999</v>
      </c>
      <c r="H14085" s="1">
        <v>44.009998</v>
      </c>
      <c r="I14085" s="1">
        <v>41.737778</v>
      </c>
      <c r="J14085" s="1">
        <v>718800.0</v>
      </c>
      <c r="K14085" s="6">
        <f t="shared" si="11"/>
        <v>0.003191226479</v>
      </c>
      <c r="L14085" s="6">
        <f t="shared" si="12"/>
        <v>1.748516363</v>
      </c>
    </row>
    <row r="14086" ht="16.5" customHeight="1">
      <c r="A14086" s="1" t="s">
        <v>17</v>
      </c>
      <c r="B14086" s="4">
        <v>44390.0</v>
      </c>
      <c r="C14086" s="5" t="str">
        <f t="shared" si="1"/>
        <v>Tuesday</v>
      </c>
      <c r="D14086" s="2" t="str">
        <f t="shared" si="2"/>
        <v>3rd quarter</v>
      </c>
      <c r="E14086" s="1">
        <v>44.02</v>
      </c>
      <c r="F14086" s="1">
        <v>44.229</v>
      </c>
      <c r="G14086" s="1">
        <v>43.950001</v>
      </c>
      <c r="H14086" s="1">
        <v>43.970001</v>
      </c>
      <c r="I14086" s="1">
        <v>41.699844</v>
      </c>
      <c r="J14086" s="1">
        <v>1384600.0</v>
      </c>
      <c r="K14086" s="6">
        <f t="shared" si="11"/>
        <v>-0.0009088648658</v>
      </c>
      <c r="L14086" s="6">
        <f t="shared" si="12"/>
        <v>1.746927198</v>
      </c>
    </row>
    <row r="14087" ht="16.5" customHeight="1">
      <c r="A14087" s="1" t="s">
        <v>17</v>
      </c>
      <c r="B14087" s="4">
        <v>44391.0</v>
      </c>
      <c r="C14087" s="5" t="str">
        <f t="shared" si="1"/>
        <v>Wednesday</v>
      </c>
      <c r="D14087" s="2" t="str">
        <f t="shared" si="2"/>
        <v>3rd quarter</v>
      </c>
      <c r="E14087" s="1">
        <v>44.32</v>
      </c>
      <c r="F14087" s="1">
        <v>44.380001</v>
      </c>
      <c r="G14087" s="1">
        <v>44.049999</v>
      </c>
      <c r="H14087" s="1">
        <v>44.189999</v>
      </c>
      <c r="I14087" s="1">
        <v>41.908485</v>
      </c>
      <c r="J14087" s="1">
        <v>1099900.0</v>
      </c>
      <c r="K14087" s="6">
        <f t="shared" si="11"/>
        <v>0.005003400013</v>
      </c>
      <c r="L14087" s="6">
        <f t="shared" si="12"/>
        <v>1.755667774</v>
      </c>
    </row>
    <row r="14088" ht="16.5" customHeight="1">
      <c r="A14088" s="1" t="s">
        <v>17</v>
      </c>
      <c r="B14088" s="4">
        <v>44392.0</v>
      </c>
      <c r="C14088" s="5" t="str">
        <f t="shared" si="1"/>
        <v>Thursday</v>
      </c>
      <c r="D14088" s="2" t="str">
        <f t="shared" si="2"/>
        <v>3rd quarter</v>
      </c>
      <c r="E14088" s="1">
        <v>44.23</v>
      </c>
      <c r="F14088" s="1">
        <v>44.419998</v>
      </c>
      <c r="G14088" s="1">
        <v>44.125</v>
      </c>
      <c r="H14088" s="1">
        <v>44.240002</v>
      </c>
      <c r="I14088" s="1">
        <v>41.955902</v>
      </c>
      <c r="J14088" s="1">
        <v>1754600.0</v>
      </c>
      <c r="K14088" s="6">
        <f t="shared" si="11"/>
        <v>0.001131441521</v>
      </c>
      <c r="L14088" s="6">
        <f t="shared" si="12"/>
        <v>1.757654209</v>
      </c>
    </row>
    <row r="14089" ht="16.5" customHeight="1">
      <c r="A14089" s="1" t="s">
        <v>17</v>
      </c>
      <c r="B14089" s="4">
        <v>44393.0</v>
      </c>
      <c r="C14089" s="5" t="str">
        <f t="shared" si="1"/>
        <v>Friday</v>
      </c>
      <c r="D14089" s="2" t="str">
        <f t="shared" si="2"/>
        <v>3rd quarter</v>
      </c>
      <c r="E14089" s="1">
        <v>44.349998</v>
      </c>
      <c r="F14089" s="1">
        <v>44.382999</v>
      </c>
      <c r="G14089" s="1">
        <v>43.832001</v>
      </c>
      <c r="H14089" s="1">
        <v>43.919998</v>
      </c>
      <c r="I14089" s="1">
        <v>41.652428</v>
      </c>
      <c r="J14089" s="1">
        <v>876400.0</v>
      </c>
      <c r="K14089" s="6">
        <f t="shared" si="11"/>
        <v>-0.007233165908</v>
      </c>
      <c r="L14089" s="6">
        <f t="shared" si="12"/>
        <v>1.744940805</v>
      </c>
    </row>
    <row r="14090" ht="16.5" customHeight="1">
      <c r="A14090" s="1" t="s">
        <v>17</v>
      </c>
      <c r="B14090" s="4">
        <v>44396.0</v>
      </c>
      <c r="C14090" s="5" t="str">
        <f t="shared" si="1"/>
        <v>Monday</v>
      </c>
      <c r="D14090" s="2" t="str">
        <f t="shared" si="2"/>
        <v>3rd quarter</v>
      </c>
      <c r="E14090" s="1">
        <v>43.34</v>
      </c>
      <c r="F14090" s="1">
        <v>43.34</v>
      </c>
      <c r="G14090" s="1">
        <v>42.994999</v>
      </c>
      <c r="H14090" s="1">
        <v>43.16</v>
      </c>
      <c r="I14090" s="1">
        <v>40.931664</v>
      </c>
      <c r="J14090" s="1">
        <v>1508100.0</v>
      </c>
      <c r="K14090" s="6">
        <f t="shared" si="11"/>
        <v>-0.01730424935</v>
      </c>
      <c r="L14090" s="6">
        <f t="shared" si="12"/>
        <v>1.714745914</v>
      </c>
    </row>
    <row r="14091" ht="16.5" customHeight="1">
      <c r="A14091" s="1" t="s">
        <v>17</v>
      </c>
      <c r="B14091" s="4">
        <v>44397.0</v>
      </c>
      <c r="C14091" s="5" t="str">
        <f t="shared" si="1"/>
        <v>Tuesday</v>
      </c>
      <c r="D14091" s="2" t="str">
        <f t="shared" si="2"/>
        <v>3rd quarter</v>
      </c>
      <c r="E14091" s="1">
        <v>43.060001</v>
      </c>
      <c r="F14091" s="1">
        <v>43.41</v>
      </c>
      <c r="G14091" s="1">
        <v>42.91</v>
      </c>
      <c r="H14091" s="1">
        <v>43.34</v>
      </c>
      <c r="I14091" s="1">
        <v>41.102371</v>
      </c>
      <c r="J14091" s="1">
        <v>2094200.0</v>
      </c>
      <c r="K14091" s="6">
        <f t="shared" si="11"/>
        <v>0.004170536531</v>
      </c>
      <c r="L14091" s="6">
        <f t="shared" si="12"/>
        <v>1.721897324</v>
      </c>
    </row>
    <row r="14092" ht="16.5" customHeight="1">
      <c r="A14092" s="1" t="s">
        <v>17</v>
      </c>
      <c r="B14092" s="4">
        <v>44398.0</v>
      </c>
      <c r="C14092" s="5" t="str">
        <f t="shared" si="1"/>
        <v>Wednesday</v>
      </c>
      <c r="D14092" s="2" t="str">
        <f t="shared" si="2"/>
        <v>3rd quarter</v>
      </c>
      <c r="E14092" s="1">
        <v>43.189999</v>
      </c>
      <c r="F14092" s="1">
        <v>43.66</v>
      </c>
      <c r="G14092" s="1">
        <v>43.091999</v>
      </c>
      <c r="H14092" s="1">
        <v>43.66</v>
      </c>
      <c r="I14092" s="1">
        <v>41.405849</v>
      </c>
      <c r="J14092" s="1">
        <v>1127500.0</v>
      </c>
      <c r="K14092" s="6">
        <f t="shared" si="11"/>
        <v>0.007383467002</v>
      </c>
      <c r="L14092" s="6">
        <f t="shared" si="12"/>
        <v>1.734610896</v>
      </c>
    </row>
    <row r="14093" ht="16.5" customHeight="1">
      <c r="A14093" s="1" t="s">
        <v>17</v>
      </c>
      <c r="B14093" s="4">
        <v>44399.0</v>
      </c>
      <c r="C14093" s="5" t="str">
        <f t="shared" si="1"/>
        <v>Thursday</v>
      </c>
      <c r="D14093" s="2" t="str">
        <f t="shared" si="2"/>
        <v>3rd quarter</v>
      </c>
      <c r="E14093" s="1">
        <v>43.785999</v>
      </c>
      <c r="F14093" s="1">
        <v>43.810001</v>
      </c>
      <c r="G14093" s="1">
        <v>43.57</v>
      </c>
      <c r="H14093" s="1">
        <v>43.779999</v>
      </c>
      <c r="I14093" s="1">
        <v>41.51965</v>
      </c>
      <c r="J14093" s="1">
        <v>1025100.0</v>
      </c>
      <c r="K14093" s="6">
        <f t="shared" si="11"/>
        <v>0.002748428127</v>
      </c>
      <c r="L14093" s="6">
        <f t="shared" si="12"/>
        <v>1.73937835</v>
      </c>
    </row>
    <row r="14094" ht="16.5" customHeight="1">
      <c r="A14094" s="1" t="s">
        <v>17</v>
      </c>
      <c r="B14094" s="4">
        <v>44400.0</v>
      </c>
      <c r="C14094" s="5" t="str">
        <f t="shared" si="1"/>
        <v>Friday</v>
      </c>
      <c r="D14094" s="2" t="str">
        <f t="shared" si="2"/>
        <v>3rd quarter</v>
      </c>
      <c r="E14094" s="1">
        <v>43.167999</v>
      </c>
      <c r="F14094" s="1">
        <v>43.259998</v>
      </c>
      <c r="G14094" s="1">
        <v>42.833</v>
      </c>
      <c r="H14094" s="1">
        <v>43.02</v>
      </c>
      <c r="I14094" s="1">
        <v>40.798893</v>
      </c>
      <c r="J14094" s="1">
        <v>2.26359E7</v>
      </c>
      <c r="K14094" s="6">
        <f t="shared" si="11"/>
        <v>-0.01735941897</v>
      </c>
      <c r="L14094" s="6">
        <f t="shared" si="12"/>
        <v>1.709183752</v>
      </c>
    </row>
    <row r="14095" ht="16.5" customHeight="1">
      <c r="A14095" s="1" t="s">
        <v>17</v>
      </c>
      <c r="B14095" s="4">
        <v>44403.0</v>
      </c>
      <c r="C14095" s="5" t="str">
        <f t="shared" si="1"/>
        <v>Monday</v>
      </c>
      <c r="D14095" s="2" t="str">
        <f t="shared" si="2"/>
        <v>3rd quarter</v>
      </c>
      <c r="E14095" s="1">
        <v>42.16</v>
      </c>
      <c r="F14095" s="1">
        <v>42.380001</v>
      </c>
      <c r="G14095" s="1">
        <v>42.07</v>
      </c>
      <c r="H14095" s="1">
        <v>42.150002</v>
      </c>
      <c r="I14095" s="1">
        <v>39.973812</v>
      </c>
      <c r="J14095" s="1">
        <v>6242000.0</v>
      </c>
      <c r="K14095" s="6">
        <f t="shared" si="11"/>
        <v>-0.02022312223</v>
      </c>
      <c r="L14095" s="6">
        <f t="shared" si="12"/>
        <v>1.67461872</v>
      </c>
    </row>
    <row r="14096" ht="16.5" customHeight="1">
      <c r="A14096" s="1" t="s">
        <v>17</v>
      </c>
      <c r="B14096" s="4">
        <v>44404.0</v>
      </c>
      <c r="C14096" s="5" t="str">
        <f t="shared" si="1"/>
        <v>Tuesday</v>
      </c>
      <c r="D14096" s="2" t="str">
        <f t="shared" si="2"/>
        <v>3rd quarter</v>
      </c>
      <c r="E14096" s="1">
        <v>41.200001</v>
      </c>
      <c r="F14096" s="1">
        <v>41.34</v>
      </c>
      <c r="G14096" s="1">
        <v>40.75</v>
      </c>
      <c r="H14096" s="1">
        <v>41.290001</v>
      </c>
      <c r="I14096" s="1">
        <v>39.158211</v>
      </c>
      <c r="J14096" s="1">
        <v>2498700.0</v>
      </c>
      <c r="K14096" s="6">
        <f t="shared" si="11"/>
        <v>-0.02040338309</v>
      </c>
      <c r="L14096" s="6">
        <f t="shared" si="12"/>
        <v>1.640450833</v>
      </c>
    </row>
    <row r="14097" ht="16.5" customHeight="1">
      <c r="A14097" s="1" t="s">
        <v>17</v>
      </c>
      <c r="B14097" s="4">
        <v>44405.0</v>
      </c>
      <c r="C14097" s="5" t="str">
        <f t="shared" si="1"/>
        <v>Wednesday</v>
      </c>
      <c r="D14097" s="2" t="str">
        <f t="shared" si="2"/>
        <v>3rd quarter</v>
      </c>
      <c r="E14097" s="1">
        <v>41.779999</v>
      </c>
      <c r="F14097" s="1">
        <v>42.494999</v>
      </c>
      <c r="G14097" s="1">
        <v>41.709999</v>
      </c>
      <c r="H14097" s="1">
        <v>42.419998</v>
      </c>
      <c r="I14097" s="1">
        <v>40.229866</v>
      </c>
      <c r="J14097" s="1">
        <v>2754600.0</v>
      </c>
      <c r="K14097" s="6">
        <f t="shared" si="11"/>
        <v>0.02736731257</v>
      </c>
      <c r="L14097" s="6">
        <f t="shared" si="12"/>
        <v>1.685345564</v>
      </c>
    </row>
    <row r="14098" ht="16.5" customHeight="1">
      <c r="A14098" s="1" t="s">
        <v>17</v>
      </c>
      <c r="B14098" s="4">
        <v>44406.0</v>
      </c>
      <c r="C14098" s="5" t="str">
        <f t="shared" si="1"/>
        <v>Thursday</v>
      </c>
      <c r="D14098" s="2" t="str">
        <f t="shared" si="2"/>
        <v>3rd quarter</v>
      </c>
      <c r="E14098" s="1">
        <v>42.849998</v>
      </c>
      <c r="F14098" s="1">
        <v>42.849998</v>
      </c>
      <c r="G14098" s="1">
        <v>42.535</v>
      </c>
      <c r="H14098" s="1">
        <v>42.709999</v>
      </c>
      <c r="I14098" s="1">
        <v>40.504894</v>
      </c>
      <c r="J14098" s="1">
        <v>1978300.0</v>
      </c>
      <c r="K14098" s="6">
        <f t="shared" si="11"/>
        <v>0.006836413524</v>
      </c>
      <c r="L14098" s="6">
        <f t="shared" si="12"/>
        <v>1.696867283</v>
      </c>
    </row>
    <row r="14099" ht="16.5" customHeight="1">
      <c r="A14099" s="1" t="s">
        <v>17</v>
      </c>
      <c r="B14099" s="4">
        <v>44407.0</v>
      </c>
      <c r="C14099" s="5" t="str">
        <f t="shared" si="1"/>
        <v>Friday</v>
      </c>
      <c r="D14099" s="2" t="str">
        <f t="shared" si="2"/>
        <v>3rd quarter</v>
      </c>
      <c r="E14099" s="1">
        <v>42.240002</v>
      </c>
      <c r="F14099" s="1">
        <v>42.529999</v>
      </c>
      <c r="G14099" s="1">
        <v>42.209999</v>
      </c>
      <c r="H14099" s="1">
        <v>42.23</v>
      </c>
      <c r="I14099" s="1">
        <v>40.049679</v>
      </c>
      <c r="J14099" s="1">
        <v>1432800.0</v>
      </c>
      <c r="K14099" s="6">
        <f t="shared" si="11"/>
        <v>-0.01123851849</v>
      </c>
      <c r="L14099" s="6">
        <f t="shared" si="12"/>
        <v>1.677797008</v>
      </c>
    </row>
    <row r="14100" ht="16.5" customHeight="1">
      <c r="A14100" s="1" t="s">
        <v>17</v>
      </c>
      <c r="B14100" s="4">
        <v>44410.0</v>
      </c>
      <c r="C14100" s="5" t="str">
        <f t="shared" si="1"/>
        <v>Monday</v>
      </c>
      <c r="D14100" s="2" t="str">
        <f t="shared" si="2"/>
        <v>3rd quarter</v>
      </c>
      <c r="E14100" s="1">
        <v>42.669998</v>
      </c>
      <c r="F14100" s="1">
        <v>42.860001</v>
      </c>
      <c r="G14100" s="1">
        <v>42.59</v>
      </c>
      <c r="H14100" s="1">
        <v>42.66</v>
      </c>
      <c r="I14100" s="1">
        <v>40.457478</v>
      </c>
      <c r="J14100" s="1">
        <v>2116000.0</v>
      </c>
      <c r="K14100" s="6">
        <f t="shared" si="11"/>
        <v>0.0101823288</v>
      </c>
      <c r="L14100" s="6">
        <f t="shared" si="12"/>
        <v>1.694880889</v>
      </c>
    </row>
    <row r="14101" ht="16.5" customHeight="1">
      <c r="A14101" s="1" t="s">
        <v>17</v>
      </c>
      <c r="B14101" s="4">
        <v>44411.0</v>
      </c>
      <c r="C14101" s="5" t="str">
        <f t="shared" si="1"/>
        <v>Tuesday</v>
      </c>
      <c r="D14101" s="2" t="str">
        <f t="shared" si="2"/>
        <v>3rd quarter</v>
      </c>
      <c r="E14101" s="1">
        <v>42.66</v>
      </c>
      <c r="F14101" s="1">
        <v>42.830002</v>
      </c>
      <c r="G14101" s="1">
        <v>42.41</v>
      </c>
      <c r="H14101" s="1">
        <v>42.830002</v>
      </c>
      <c r="I14101" s="1">
        <v>40.618702</v>
      </c>
      <c r="J14101" s="1">
        <v>1137400.0</v>
      </c>
      <c r="K14101" s="6">
        <f t="shared" si="11"/>
        <v>0.003985023486</v>
      </c>
      <c r="L14101" s="6">
        <f t="shared" si="12"/>
        <v>1.701635029</v>
      </c>
    </row>
    <row r="14102" ht="16.5" customHeight="1">
      <c r="A14102" s="1" t="s">
        <v>17</v>
      </c>
      <c r="B14102" s="4">
        <v>44412.0</v>
      </c>
      <c r="C14102" s="5" t="str">
        <f t="shared" si="1"/>
        <v>Wednesday</v>
      </c>
      <c r="D14102" s="2" t="str">
        <f t="shared" si="2"/>
        <v>3rd quarter</v>
      </c>
      <c r="E14102" s="1">
        <v>43.16</v>
      </c>
      <c r="F14102" s="1">
        <v>43.330002</v>
      </c>
      <c r="G14102" s="1">
        <v>42.959999</v>
      </c>
      <c r="H14102" s="1">
        <v>43.040001</v>
      </c>
      <c r="I14102" s="1">
        <v>40.81786</v>
      </c>
      <c r="J14102" s="1">
        <v>1290800.0</v>
      </c>
      <c r="K14102" s="6">
        <f t="shared" si="11"/>
        <v>0.004903110887</v>
      </c>
      <c r="L14102" s="6">
        <f t="shared" si="12"/>
        <v>1.709978335</v>
      </c>
    </row>
    <row r="14103" ht="16.5" customHeight="1">
      <c r="A14103" s="1" t="s">
        <v>17</v>
      </c>
      <c r="B14103" s="4">
        <v>44413.0</v>
      </c>
      <c r="C14103" s="5" t="str">
        <f t="shared" si="1"/>
        <v>Thursday</v>
      </c>
      <c r="D14103" s="2" t="str">
        <f t="shared" si="2"/>
        <v>3rd quarter</v>
      </c>
      <c r="E14103" s="1">
        <v>42.939999</v>
      </c>
      <c r="F14103" s="1">
        <v>43.09</v>
      </c>
      <c r="G14103" s="1">
        <v>42.919998</v>
      </c>
      <c r="H14103" s="1">
        <v>42.959999</v>
      </c>
      <c r="I14103" s="1">
        <v>40.741989</v>
      </c>
      <c r="J14103" s="1">
        <v>890700.0</v>
      </c>
      <c r="K14103" s="6">
        <f t="shared" si="11"/>
        <v>-0.001858769666</v>
      </c>
      <c r="L14103" s="6">
        <f t="shared" si="12"/>
        <v>1.706799879</v>
      </c>
    </row>
    <row r="14104" ht="16.5" customHeight="1">
      <c r="A14104" s="1" t="s">
        <v>17</v>
      </c>
      <c r="B14104" s="4">
        <v>44414.0</v>
      </c>
      <c r="C14104" s="5" t="str">
        <f t="shared" si="1"/>
        <v>Friday</v>
      </c>
      <c r="D14104" s="2" t="str">
        <f t="shared" si="2"/>
        <v>3rd quarter</v>
      </c>
      <c r="E14104" s="1">
        <v>42.790001</v>
      </c>
      <c r="F14104" s="1">
        <v>42.860001</v>
      </c>
      <c r="G14104" s="1">
        <v>42.445</v>
      </c>
      <c r="H14104" s="1">
        <v>42.57</v>
      </c>
      <c r="I14104" s="1">
        <v>40.372128</v>
      </c>
      <c r="J14104" s="1">
        <v>1056900.0</v>
      </c>
      <c r="K14104" s="6">
        <f t="shared" si="11"/>
        <v>-0.009078128218</v>
      </c>
      <c r="L14104" s="6">
        <f t="shared" si="12"/>
        <v>1.691305331</v>
      </c>
    </row>
    <row r="14105" ht="16.5" customHeight="1">
      <c r="A14105" s="1" t="s">
        <v>17</v>
      </c>
      <c r="B14105" s="4">
        <v>44417.0</v>
      </c>
      <c r="C14105" s="5" t="str">
        <f t="shared" si="1"/>
        <v>Monday</v>
      </c>
      <c r="D14105" s="2" t="str">
        <f t="shared" si="2"/>
        <v>3rd quarter</v>
      </c>
      <c r="E14105" s="1">
        <v>42.759998</v>
      </c>
      <c r="F14105" s="1">
        <v>42.861</v>
      </c>
      <c r="G14105" s="1">
        <v>42.669998</v>
      </c>
      <c r="H14105" s="1">
        <v>42.73</v>
      </c>
      <c r="I14105" s="1">
        <v>40.523865</v>
      </c>
      <c r="J14105" s="1">
        <v>849400.0</v>
      </c>
      <c r="K14105" s="6">
        <f t="shared" si="11"/>
        <v>0.003758459301</v>
      </c>
      <c r="L14105" s="6">
        <f t="shared" si="12"/>
        <v>1.697662033</v>
      </c>
    </row>
    <row r="14106" ht="16.5" customHeight="1">
      <c r="A14106" s="1" t="s">
        <v>17</v>
      </c>
      <c r="B14106" s="4">
        <v>44418.0</v>
      </c>
      <c r="C14106" s="5" t="str">
        <f t="shared" si="1"/>
        <v>Tuesday</v>
      </c>
      <c r="D14106" s="2" t="str">
        <f t="shared" si="2"/>
        <v>3rd quarter</v>
      </c>
      <c r="E14106" s="1">
        <v>42.880001</v>
      </c>
      <c r="F14106" s="1">
        <v>42.900002</v>
      </c>
      <c r="G14106" s="1">
        <v>42.700001</v>
      </c>
      <c r="H14106" s="1">
        <v>42.799999</v>
      </c>
      <c r="I14106" s="1">
        <v>40.590252</v>
      </c>
      <c r="J14106" s="1">
        <v>960200.0</v>
      </c>
      <c r="K14106" s="6">
        <f t="shared" si="11"/>
        <v>0.001638219849</v>
      </c>
      <c r="L14106" s="6">
        <f t="shared" si="12"/>
        <v>1.700443177</v>
      </c>
    </row>
    <row r="14107" ht="16.5" customHeight="1">
      <c r="A14107" s="1" t="s">
        <v>17</v>
      </c>
      <c r="B14107" s="4">
        <v>44419.0</v>
      </c>
      <c r="C14107" s="5" t="str">
        <f t="shared" si="1"/>
        <v>Wednesday</v>
      </c>
      <c r="D14107" s="2" t="str">
        <f t="shared" si="2"/>
        <v>3rd quarter</v>
      </c>
      <c r="E14107" s="1">
        <v>42.990002</v>
      </c>
      <c r="F14107" s="1">
        <v>42.990002</v>
      </c>
      <c r="G14107" s="1">
        <v>42.68</v>
      </c>
      <c r="H14107" s="1">
        <v>42.889999</v>
      </c>
      <c r="I14107" s="1">
        <v>40.675602</v>
      </c>
      <c r="J14107" s="1">
        <v>739100.0</v>
      </c>
      <c r="K14107" s="6">
        <f t="shared" si="11"/>
        <v>0.002102721609</v>
      </c>
      <c r="L14107" s="6">
        <f t="shared" si="12"/>
        <v>1.704018735</v>
      </c>
    </row>
    <row r="14108" ht="16.5" customHeight="1">
      <c r="A14108" s="1" t="s">
        <v>17</v>
      </c>
      <c r="B14108" s="4">
        <v>44420.0</v>
      </c>
      <c r="C14108" s="5" t="str">
        <f t="shared" si="1"/>
        <v>Thursday</v>
      </c>
      <c r="D14108" s="2" t="str">
        <f t="shared" si="2"/>
        <v>3rd quarter</v>
      </c>
      <c r="E14108" s="1">
        <v>42.5</v>
      </c>
      <c r="F14108" s="1">
        <v>42.540001</v>
      </c>
      <c r="G14108" s="1">
        <v>42.310001</v>
      </c>
      <c r="H14108" s="1">
        <v>42.48</v>
      </c>
      <c r="I14108" s="1">
        <v>40.28677</v>
      </c>
      <c r="J14108" s="1">
        <v>1228500.0</v>
      </c>
      <c r="K14108" s="6">
        <f t="shared" si="11"/>
        <v>-0.009559342232</v>
      </c>
      <c r="L14108" s="6">
        <f t="shared" si="12"/>
        <v>1.687729437</v>
      </c>
    </row>
    <row r="14109" ht="16.5" customHeight="1">
      <c r="A14109" s="1" t="s">
        <v>17</v>
      </c>
      <c r="B14109" s="4">
        <v>44421.0</v>
      </c>
      <c r="C14109" s="5" t="str">
        <f t="shared" si="1"/>
        <v>Friday</v>
      </c>
      <c r="D14109" s="2" t="str">
        <f t="shared" si="2"/>
        <v>3rd quarter</v>
      </c>
      <c r="E14109" s="1">
        <v>42.32</v>
      </c>
      <c r="F14109" s="1">
        <v>42.41</v>
      </c>
      <c r="G14109" s="1">
        <v>42.119999</v>
      </c>
      <c r="H14109" s="1">
        <v>42.41</v>
      </c>
      <c r="I14109" s="1">
        <v>40.220383</v>
      </c>
      <c r="J14109" s="1">
        <v>1536900.0</v>
      </c>
      <c r="K14109" s="6">
        <f t="shared" si="11"/>
        <v>-0.001647861072</v>
      </c>
      <c r="L14109" s="6">
        <f t="shared" si="12"/>
        <v>1.684948293</v>
      </c>
    </row>
    <row r="14110" ht="16.5" customHeight="1">
      <c r="A14110" s="1" t="s">
        <v>17</v>
      </c>
      <c r="B14110" s="4">
        <v>44424.0</v>
      </c>
      <c r="C14110" s="5" t="str">
        <f t="shared" si="1"/>
        <v>Monday</v>
      </c>
      <c r="D14110" s="2" t="str">
        <f t="shared" si="2"/>
        <v>3rd quarter</v>
      </c>
      <c r="E14110" s="1">
        <v>42.080002</v>
      </c>
      <c r="F14110" s="1">
        <v>42.080002</v>
      </c>
      <c r="G14110" s="1">
        <v>41.779999</v>
      </c>
      <c r="H14110" s="1">
        <v>41.990002</v>
      </c>
      <c r="I14110" s="1">
        <v>39.822075</v>
      </c>
      <c r="J14110" s="1">
        <v>802700.0</v>
      </c>
      <c r="K14110" s="6">
        <f t="shared" si="11"/>
        <v>-0.009903137919</v>
      </c>
      <c r="L14110" s="6">
        <f t="shared" si="12"/>
        <v>1.668262018</v>
      </c>
    </row>
    <row r="14111" ht="16.5" customHeight="1">
      <c r="A14111" s="1" t="s">
        <v>17</v>
      </c>
      <c r="B14111" s="4">
        <v>44425.0</v>
      </c>
      <c r="C14111" s="5" t="str">
        <f t="shared" si="1"/>
        <v>Tuesday</v>
      </c>
      <c r="D14111" s="2" t="str">
        <f t="shared" si="2"/>
        <v>3rd quarter</v>
      </c>
      <c r="E14111" s="1">
        <v>41.380001</v>
      </c>
      <c r="F14111" s="1">
        <v>41.5</v>
      </c>
      <c r="G14111" s="1">
        <v>41.110001</v>
      </c>
      <c r="H14111" s="1">
        <v>41.32</v>
      </c>
      <c r="I14111" s="1">
        <v>39.186665</v>
      </c>
      <c r="J14111" s="1">
        <v>1506000.0</v>
      </c>
      <c r="K14111" s="6">
        <f t="shared" si="11"/>
        <v>-0.01595622528</v>
      </c>
      <c r="L14111" s="6">
        <f t="shared" si="12"/>
        <v>1.641642853</v>
      </c>
    </row>
    <row r="14112" ht="16.5" customHeight="1">
      <c r="A14112" s="1" t="s">
        <v>17</v>
      </c>
      <c r="B14112" s="4">
        <v>44426.0</v>
      </c>
      <c r="C14112" s="5" t="str">
        <f t="shared" si="1"/>
        <v>Wednesday</v>
      </c>
      <c r="D14112" s="2" t="str">
        <f t="shared" si="2"/>
        <v>3rd quarter</v>
      </c>
      <c r="E14112" s="1">
        <v>41.580002</v>
      </c>
      <c r="F14112" s="1">
        <v>41.759998</v>
      </c>
      <c r="G14112" s="1">
        <v>41.34</v>
      </c>
      <c r="H14112" s="1">
        <v>41.349998</v>
      </c>
      <c r="I14112" s="1">
        <v>39.215115</v>
      </c>
      <c r="J14112" s="1">
        <v>2258600.0</v>
      </c>
      <c r="K14112" s="6">
        <f t="shared" si="11"/>
        <v>0.0007260122799</v>
      </c>
      <c r="L14112" s="6">
        <f t="shared" si="12"/>
        <v>1.642834706</v>
      </c>
    </row>
    <row r="14113" ht="16.5" customHeight="1">
      <c r="A14113" s="1" t="s">
        <v>17</v>
      </c>
      <c r="B14113" s="4">
        <v>44427.0</v>
      </c>
      <c r="C14113" s="5" t="str">
        <f t="shared" si="1"/>
        <v>Thursday</v>
      </c>
      <c r="D14113" s="2" t="str">
        <f t="shared" si="2"/>
        <v>3rd quarter</v>
      </c>
      <c r="E14113" s="1">
        <v>40.720001</v>
      </c>
      <c r="F14113" s="1">
        <v>40.900002</v>
      </c>
      <c r="G14113" s="1">
        <v>40.588001</v>
      </c>
      <c r="H14113" s="1">
        <v>40.790001</v>
      </c>
      <c r="I14113" s="1">
        <v>38.684025</v>
      </c>
      <c r="J14113" s="1">
        <v>1775500.0</v>
      </c>
      <c r="K14113" s="6">
        <f t="shared" si="11"/>
        <v>-0.01354299229</v>
      </c>
      <c r="L14113" s="6">
        <f t="shared" si="12"/>
        <v>1.620585808</v>
      </c>
    </row>
    <row r="14114" ht="16.5" customHeight="1">
      <c r="A14114" s="1" t="s">
        <v>17</v>
      </c>
      <c r="B14114" s="4">
        <v>44428.0</v>
      </c>
      <c r="C14114" s="5" t="str">
        <f t="shared" si="1"/>
        <v>Friday</v>
      </c>
      <c r="D14114" s="2" t="str">
        <f t="shared" si="2"/>
        <v>3rd quarter</v>
      </c>
      <c r="E14114" s="1">
        <v>40.41</v>
      </c>
      <c r="F14114" s="1">
        <v>40.775002</v>
      </c>
      <c r="G14114" s="1">
        <v>40.41</v>
      </c>
      <c r="H14114" s="1">
        <v>40.740002</v>
      </c>
      <c r="I14114" s="1">
        <v>38.636608</v>
      </c>
      <c r="J14114" s="1">
        <v>1835000.0</v>
      </c>
      <c r="K14114" s="6">
        <f t="shared" si="11"/>
        <v>-0.001225751457</v>
      </c>
      <c r="L14114" s="6">
        <f t="shared" si="12"/>
        <v>1.618599373</v>
      </c>
    </row>
    <row r="14115" ht="16.5" customHeight="1">
      <c r="A14115" s="1" t="s">
        <v>17</v>
      </c>
      <c r="B14115" s="4">
        <v>44431.0</v>
      </c>
      <c r="C14115" s="5" t="str">
        <f t="shared" si="1"/>
        <v>Monday</v>
      </c>
      <c r="D14115" s="2" t="str">
        <f t="shared" si="2"/>
        <v>3rd quarter</v>
      </c>
      <c r="E14115" s="1">
        <v>41.099998</v>
      </c>
      <c r="F14115" s="1">
        <v>41.419998</v>
      </c>
      <c r="G14115" s="1">
        <v>41.029999</v>
      </c>
      <c r="H14115" s="1">
        <v>41.369999</v>
      </c>
      <c r="I14115" s="1">
        <v>39.234081</v>
      </c>
      <c r="J14115" s="1">
        <v>1198500.0</v>
      </c>
      <c r="K14115" s="6">
        <f t="shared" si="11"/>
        <v>0.01546390925</v>
      </c>
      <c r="L14115" s="6">
        <f t="shared" si="12"/>
        <v>1.643629247</v>
      </c>
    </row>
    <row r="14116" ht="16.5" customHeight="1">
      <c r="A14116" s="1" t="s">
        <v>17</v>
      </c>
      <c r="B14116" s="4">
        <v>44432.0</v>
      </c>
      <c r="C14116" s="5" t="str">
        <f t="shared" si="1"/>
        <v>Tuesday</v>
      </c>
      <c r="D14116" s="2" t="str">
        <f t="shared" si="2"/>
        <v>3rd quarter</v>
      </c>
      <c r="E14116" s="1">
        <v>41.990002</v>
      </c>
      <c r="F14116" s="1">
        <v>42.360001</v>
      </c>
      <c r="G14116" s="1">
        <v>41.93</v>
      </c>
      <c r="H14116" s="1">
        <v>42.310001</v>
      </c>
      <c r="I14116" s="1">
        <v>40.125549</v>
      </c>
      <c r="J14116" s="1">
        <v>1559800.0</v>
      </c>
      <c r="K14116" s="6">
        <f t="shared" si="11"/>
        <v>0.022721776</v>
      </c>
      <c r="L14116" s="6">
        <f t="shared" si="12"/>
        <v>1.680975422</v>
      </c>
    </row>
    <row r="14117" ht="16.5" customHeight="1">
      <c r="A14117" s="1" t="s">
        <v>17</v>
      </c>
      <c r="B14117" s="4">
        <v>44433.0</v>
      </c>
      <c r="C14117" s="5" t="str">
        <f t="shared" si="1"/>
        <v>Wednesday</v>
      </c>
      <c r="D14117" s="2" t="str">
        <f t="shared" si="2"/>
        <v>3rd quarter</v>
      </c>
      <c r="E14117" s="1">
        <v>42.310001</v>
      </c>
      <c r="F14117" s="1">
        <v>42.368999</v>
      </c>
      <c r="G14117" s="1">
        <v>42.157001</v>
      </c>
      <c r="H14117" s="1">
        <v>42.360001</v>
      </c>
      <c r="I14117" s="1">
        <v>40.172962</v>
      </c>
      <c r="J14117" s="1">
        <v>1153100.0</v>
      </c>
      <c r="K14117" s="6">
        <f t="shared" si="11"/>
        <v>0.001181616232</v>
      </c>
      <c r="L14117" s="6">
        <f t="shared" si="12"/>
        <v>1.68296169</v>
      </c>
    </row>
    <row r="14118" ht="16.5" customHeight="1">
      <c r="A14118" s="1" t="s">
        <v>17</v>
      </c>
      <c r="B14118" s="4">
        <v>44434.0</v>
      </c>
      <c r="C14118" s="5" t="str">
        <f t="shared" si="1"/>
        <v>Thursday</v>
      </c>
      <c r="D14118" s="2" t="str">
        <f t="shared" si="2"/>
        <v>3rd quarter</v>
      </c>
      <c r="E14118" s="1">
        <v>42.060001</v>
      </c>
      <c r="F14118" s="1">
        <v>42.099998</v>
      </c>
      <c r="G14118" s="1">
        <v>41.880001</v>
      </c>
      <c r="H14118" s="1">
        <v>41.889999</v>
      </c>
      <c r="I14118" s="1">
        <v>39.72723</v>
      </c>
      <c r="J14118" s="1">
        <v>715100.0</v>
      </c>
      <c r="K14118" s="6">
        <f t="shared" si="11"/>
        <v>-0.01109532327</v>
      </c>
      <c r="L14118" s="6">
        <f t="shared" si="12"/>
        <v>1.664288686</v>
      </c>
    </row>
    <row r="14119" ht="16.5" customHeight="1">
      <c r="A14119" s="1" t="s">
        <v>17</v>
      </c>
      <c r="B14119" s="4">
        <v>44435.0</v>
      </c>
      <c r="C14119" s="5" t="str">
        <f t="shared" si="1"/>
        <v>Friday</v>
      </c>
      <c r="D14119" s="2" t="str">
        <f t="shared" si="2"/>
        <v>3rd quarter</v>
      </c>
      <c r="E14119" s="1">
        <v>42.16</v>
      </c>
      <c r="F14119" s="1">
        <v>42.459999</v>
      </c>
      <c r="G14119" s="1">
        <v>42.080002</v>
      </c>
      <c r="H14119" s="1">
        <v>42.459999</v>
      </c>
      <c r="I14119" s="1">
        <v>40.267799</v>
      </c>
      <c r="J14119" s="1">
        <v>827400.0</v>
      </c>
      <c r="K14119" s="6">
        <f t="shared" si="11"/>
        <v>0.01360701463</v>
      </c>
      <c r="L14119" s="6">
        <f t="shared" si="12"/>
        <v>1.686934687</v>
      </c>
    </row>
    <row r="14120" ht="16.5" customHeight="1">
      <c r="A14120" s="1" t="s">
        <v>17</v>
      </c>
      <c r="B14120" s="4">
        <v>44438.0</v>
      </c>
      <c r="C14120" s="5" t="str">
        <f t="shared" si="1"/>
        <v>Monday</v>
      </c>
      <c r="D14120" s="2" t="str">
        <f t="shared" si="2"/>
        <v>3rd quarter</v>
      </c>
      <c r="E14120" s="1">
        <v>42.52</v>
      </c>
      <c r="F14120" s="1">
        <v>42.625</v>
      </c>
      <c r="G14120" s="1">
        <v>42.349998</v>
      </c>
      <c r="H14120" s="1">
        <v>42.57</v>
      </c>
      <c r="I14120" s="1">
        <v>40.372128</v>
      </c>
      <c r="J14120" s="1">
        <v>634400.0</v>
      </c>
      <c r="K14120" s="6">
        <f t="shared" si="11"/>
        <v>0.002590879129</v>
      </c>
      <c r="L14120" s="6">
        <f t="shared" si="12"/>
        <v>1.691305331</v>
      </c>
    </row>
    <row r="14121" ht="16.5" customHeight="1">
      <c r="A14121" s="1" t="s">
        <v>17</v>
      </c>
      <c r="B14121" s="4">
        <v>44439.0</v>
      </c>
      <c r="C14121" s="5" t="str">
        <f t="shared" si="1"/>
        <v>Tuesday</v>
      </c>
      <c r="D14121" s="2" t="str">
        <f t="shared" si="2"/>
        <v>3rd quarter</v>
      </c>
      <c r="E14121" s="1">
        <v>43.169998</v>
      </c>
      <c r="F14121" s="1">
        <v>43.240002</v>
      </c>
      <c r="G14121" s="1">
        <v>43.09</v>
      </c>
      <c r="H14121" s="1">
        <v>43.16</v>
      </c>
      <c r="I14121" s="1">
        <v>40.931664</v>
      </c>
      <c r="J14121" s="1">
        <v>1615500.0</v>
      </c>
      <c r="K14121" s="6">
        <f t="shared" si="11"/>
        <v>0.01385946265</v>
      </c>
      <c r="L14121" s="6">
        <f t="shared" si="12"/>
        <v>1.714745914</v>
      </c>
    </row>
    <row r="14122" ht="16.5" customHeight="1">
      <c r="A14122" s="1" t="s">
        <v>17</v>
      </c>
      <c r="B14122" s="4">
        <v>44440.0</v>
      </c>
      <c r="C14122" s="5" t="str">
        <f t="shared" si="1"/>
        <v>Wednesday</v>
      </c>
      <c r="D14122" s="2" t="str">
        <f t="shared" si="2"/>
        <v>3rd quarter</v>
      </c>
      <c r="E14122" s="1">
        <v>43.369999</v>
      </c>
      <c r="F14122" s="1">
        <v>43.794998</v>
      </c>
      <c r="G14122" s="1">
        <v>43.369999</v>
      </c>
      <c r="H14122" s="1">
        <v>43.619999</v>
      </c>
      <c r="I14122" s="1">
        <v>41.367912</v>
      </c>
      <c r="J14122" s="1">
        <v>1241500.0</v>
      </c>
      <c r="K14122" s="6">
        <f t="shared" si="11"/>
        <v>0.01065795908</v>
      </c>
      <c r="L14122" s="6">
        <f t="shared" si="12"/>
        <v>1.733021606</v>
      </c>
    </row>
    <row r="14123" ht="16.5" customHeight="1">
      <c r="A14123" s="1" t="s">
        <v>17</v>
      </c>
      <c r="B14123" s="4">
        <v>44441.0</v>
      </c>
      <c r="C14123" s="5" t="str">
        <f t="shared" si="1"/>
        <v>Thursday</v>
      </c>
      <c r="D14123" s="2" t="str">
        <f t="shared" si="2"/>
        <v>3rd quarter</v>
      </c>
      <c r="E14123" s="1">
        <v>43.560001</v>
      </c>
      <c r="F14123" s="1">
        <v>43.669998</v>
      </c>
      <c r="G14123" s="1">
        <v>43.369999</v>
      </c>
      <c r="H14123" s="1">
        <v>43.439999</v>
      </c>
      <c r="I14123" s="1">
        <v>41.197208</v>
      </c>
      <c r="J14123" s="1">
        <v>1086300.0</v>
      </c>
      <c r="K14123" s="6">
        <f t="shared" si="11"/>
        <v>-0.004126483348</v>
      </c>
      <c r="L14123" s="6">
        <f t="shared" si="12"/>
        <v>1.725870321</v>
      </c>
    </row>
    <row r="14124" ht="16.5" customHeight="1">
      <c r="A14124" s="1" t="s">
        <v>17</v>
      </c>
      <c r="B14124" s="4">
        <v>44442.0</v>
      </c>
      <c r="C14124" s="5" t="str">
        <f t="shared" si="1"/>
        <v>Friday</v>
      </c>
      <c r="D14124" s="2" t="str">
        <f t="shared" si="2"/>
        <v>3rd quarter</v>
      </c>
      <c r="E14124" s="1">
        <v>43.48</v>
      </c>
      <c r="F14124" s="1">
        <v>43.709999</v>
      </c>
      <c r="G14124" s="1">
        <v>43.48</v>
      </c>
      <c r="H14124" s="1">
        <v>43.66</v>
      </c>
      <c r="I14124" s="1">
        <v>41.405849</v>
      </c>
      <c r="J14124" s="1">
        <v>689000.0</v>
      </c>
      <c r="K14124" s="6">
        <f t="shared" si="11"/>
        <v>0.005064445144</v>
      </c>
      <c r="L14124" s="6">
        <f t="shared" si="12"/>
        <v>1.734610896</v>
      </c>
    </row>
    <row r="14125" ht="16.5" customHeight="1">
      <c r="A14125" s="1" t="s">
        <v>17</v>
      </c>
      <c r="B14125" s="4">
        <v>44446.0</v>
      </c>
      <c r="C14125" s="5" t="str">
        <f t="shared" si="1"/>
        <v>Tuesday</v>
      </c>
      <c r="D14125" s="2" t="str">
        <f t="shared" si="2"/>
        <v>3rd quarter</v>
      </c>
      <c r="E14125" s="1">
        <v>43.75</v>
      </c>
      <c r="F14125" s="1">
        <v>44.07</v>
      </c>
      <c r="G14125" s="1">
        <v>43.75</v>
      </c>
      <c r="H14125" s="1">
        <v>43.970001</v>
      </c>
      <c r="I14125" s="1">
        <v>41.699844</v>
      </c>
      <c r="J14125" s="1">
        <v>1923400.0</v>
      </c>
      <c r="K14125" s="6">
        <f t="shared" si="11"/>
        <v>0.007100325367</v>
      </c>
      <c r="L14125" s="6">
        <f t="shared" si="12"/>
        <v>1.746927198</v>
      </c>
    </row>
    <row r="14126" ht="16.5" customHeight="1">
      <c r="A14126" s="1" t="s">
        <v>17</v>
      </c>
      <c r="B14126" s="4">
        <v>44447.0</v>
      </c>
      <c r="C14126" s="5" t="str">
        <f t="shared" si="1"/>
        <v>Wednesday</v>
      </c>
      <c r="D14126" s="2" t="str">
        <f t="shared" si="2"/>
        <v>3rd quarter</v>
      </c>
      <c r="E14126" s="1">
        <v>43.709999</v>
      </c>
      <c r="F14126" s="1">
        <v>43.709999</v>
      </c>
      <c r="G14126" s="1">
        <v>43.209999</v>
      </c>
      <c r="H14126" s="1">
        <v>43.27</v>
      </c>
      <c r="I14126" s="1">
        <v>41.035988</v>
      </c>
      <c r="J14126" s="1">
        <v>1243600.0</v>
      </c>
      <c r="K14126" s="6">
        <f t="shared" si="11"/>
        <v>-0.01591986771</v>
      </c>
      <c r="L14126" s="6">
        <f t="shared" si="12"/>
        <v>1.719116348</v>
      </c>
    </row>
    <row r="14127" ht="16.5" customHeight="1">
      <c r="A14127" s="1" t="s">
        <v>17</v>
      </c>
      <c r="B14127" s="4">
        <v>44448.0</v>
      </c>
      <c r="C14127" s="5" t="str">
        <f t="shared" si="1"/>
        <v>Thursday</v>
      </c>
      <c r="D14127" s="2" t="str">
        <f t="shared" si="2"/>
        <v>3rd quarter</v>
      </c>
      <c r="E14127" s="1">
        <v>43.060001</v>
      </c>
      <c r="F14127" s="1">
        <v>43.259998</v>
      </c>
      <c r="G14127" s="1">
        <v>42.970001</v>
      </c>
      <c r="H14127" s="1">
        <v>43.189999</v>
      </c>
      <c r="I14127" s="1">
        <v>40.960117</v>
      </c>
      <c r="J14127" s="1">
        <v>1113100.0</v>
      </c>
      <c r="K14127" s="6">
        <f t="shared" si="11"/>
        <v>-0.001848889321</v>
      </c>
      <c r="L14127" s="6">
        <f t="shared" si="12"/>
        <v>1.715937892</v>
      </c>
    </row>
    <row r="14128" ht="16.5" customHeight="1">
      <c r="A14128" s="1" t="s">
        <v>17</v>
      </c>
      <c r="B14128" s="4">
        <v>44449.0</v>
      </c>
      <c r="C14128" s="5" t="str">
        <f t="shared" si="1"/>
        <v>Friday</v>
      </c>
      <c r="D14128" s="2" t="str">
        <f t="shared" si="2"/>
        <v>3rd quarter</v>
      </c>
      <c r="E14128" s="1">
        <v>43.509998</v>
      </c>
      <c r="F14128" s="1">
        <v>43.544998</v>
      </c>
      <c r="G14128" s="1">
        <v>43.130001</v>
      </c>
      <c r="H14128" s="1">
        <v>43.169998</v>
      </c>
      <c r="I14128" s="1">
        <v>40.941147</v>
      </c>
      <c r="J14128" s="1">
        <v>1191300.0</v>
      </c>
      <c r="K14128" s="6">
        <f t="shared" si="11"/>
        <v>-0.0004631334427</v>
      </c>
      <c r="L14128" s="6">
        <f t="shared" si="12"/>
        <v>1.715143184</v>
      </c>
    </row>
    <row r="14129" ht="16.5" customHeight="1">
      <c r="A14129" s="1" t="s">
        <v>17</v>
      </c>
      <c r="B14129" s="4">
        <v>44452.0</v>
      </c>
      <c r="C14129" s="5" t="str">
        <f t="shared" si="1"/>
        <v>Monday</v>
      </c>
      <c r="D14129" s="2" t="str">
        <f t="shared" si="2"/>
        <v>3rd quarter</v>
      </c>
      <c r="E14129" s="1">
        <v>43.209999</v>
      </c>
      <c r="F14129" s="1">
        <v>43.389999</v>
      </c>
      <c r="G14129" s="1">
        <v>43.049999</v>
      </c>
      <c r="H14129" s="1">
        <v>43.290001</v>
      </c>
      <c r="I14129" s="1">
        <v>41.054951</v>
      </c>
      <c r="J14129" s="1">
        <v>1988200.0</v>
      </c>
      <c r="K14129" s="6">
        <f t="shared" si="11"/>
        <v>0.002779697403</v>
      </c>
      <c r="L14129" s="6">
        <f t="shared" si="12"/>
        <v>1.719910763</v>
      </c>
    </row>
    <row r="14130" ht="16.5" customHeight="1">
      <c r="A14130" s="1" t="s">
        <v>17</v>
      </c>
      <c r="B14130" s="4">
        <v>44453.0</v>
      </c>
      <c r="C14130" s="5" t="str">
        <f t="shared" si="1"/>
        <v>Tuesday</v>
      </c>
      <c r="D14130" s="2" t="str">
        <f t="shared" si="2"/>
        <v>3rd quarter</v>
      </c>
      <c r="E14130" s="1">
        <v>43.189999</v>
      </c>
      <c r="F14130" s="1">
        <v>43.200001</v>
      </c>
      <c r="G14130" s="1">
        <v>42.880001</v>
      </c>
      <c r="H14130" s="1">
        <v>42.959999</v>
      </c>
      <c r="I14130" s="1">
        <v>40.741989</v>
      </c>
      <c r="J14130" s="1">
        <v>1156900.0</v>
      </c>
      <c r="K14130" s="6">
        <f t="shared" si="11"/>
        <v>-0.007623002643</v>
      </c>
      <c r="L14130" s="6">
        <f t="shared" si="12"/>
        <v>1.706799879</v>
      </c>
    </row>
    <row r="14131" ht="16.5" customHeight="1">
      <c r="A14131" s="1" t="s">
        <v>17</v>
      </c>
      <c r="B14131" s="4">
        <v>44454.0</v>
      </c>
      <c r="C14131" s="5" t="str">
        <f t="shared" si="1"/>
        <v>Wednesday</v>
      </c>
      <c r="D14131" s="2" t="str">
        <f t="shared" si="2"/>
        <v>3rd quarter</v>
      </c>
      <c r="E14131" s="1">
        <v>42.77</v>
      </c>
      <c r="F14131" s="1">
        <v>42.945</v>
      </c>
      <c r="G14131" s="1">
        <v>42.619999</v>
      </c>
      <c r="H14131" s="1">
        <v>42.93</v>
      </c>
      <c r="I14131" s="1">
        <v>40.713539</v>
      </c>
      <c r="J14131" s="1">
        <v>964700.0</v>
      </c>
      <c r="K14131" s="6">
        <f t="shared" si="11"/>
        <v>-0.0006982967866</v>
      </c>
      <c r="L14131" s="6">
        <f t="shared" si="12"/>
        <v>1.705608026</v>
      </c>
    </row>
    <row r="14132" ht="16.5" customHeight="1">
      <c r="A14132" s="1" t="s">
        <v>17</v>
      </c>
      <c r="B14132" s="4">
        <v>44455.0</v>
      </c>
      <c r="C14132" s="5" t="str">
        <f t="shared" si="1"/>
        <v>Thursday</v>
      </c>
      <c r="D14132" s="2" t="str">
        <f t="shared" si="2"/>
        <v>3rd quarter</v>
      </c>
      <c r="E14132" s="1">
        <v>42.240002</v>
      </c>
      <c r="F14132" s="1">
        <v>42.479</v>
      </c>
      <c r="G14132" s="1">
        <v>42.165001</v>
      </c>
      <c r="H14132" s="1">
        <v>42.439999</v>
      </c>
      <c r="I14132" s="1">
        <v>40.248837</v>
      </c>
      <c r="J14132" s="1">
        <v>1024200.0</v>
      </c>
      <c r="K14132" s="6">
        <f t="shared" si="11"/>
        <v>-0.01141394267</v>
      </c>
      <c r="L14132" s="6">
        <f t="shared" si="12"/>
        <v>1.686140314</v>
      </c>
    </row>
    <row r="14133" ht="16.5" customHeight="1">
      <c r="A14133" s="1" t="s">
        <v>17</v>
      </c>
      <c r="B14133" s="4">
        <v>44456.0</v>
      </c>
      <c r="C14133" s="5" t="str">
        <f t="shared" si="1"/>
        <v>Friday</v>
      </c>
      <c r="D14133" s="2" t="str">
        <f t="shared" si="2"/>
        <v>3rd quarter</v>
      </c>
      <c r="E14133" s="1">
        <v>42.470001</v>
      </c>
      <c r="F14133" s="1">
        <v>42.509998</v>
      </c>
      <c r="G14133" s="1">
        <v>42.189999</v>
      </c>
      <c r="H14133" s="1">
        <v>42.25</v>
      </c>
      <c r="I14133" s="1">
        <v>40.068649</v>
      </c>
      <c r="J14133" s="1">
        <v>965200.0</v>
      </c>
      <c r="K14133" s="6">
        <f t="shared" si="11"/>
        <v>-0.004476849853</v>
      </c>
      <c r="L14133" s="6">
        <f t="shared" si="12"/>
        <v>1.678591717</v>
      </c>
    </row>
    <row r="14134" ht="16.5" customHeight="1">
      <c r="A14134" s="1" t="s">
        <v>17</v>
      </c>
      <c r="B14134" s="4">
        <v>44459.0</v>
      </c>
      <c r="C14134" s="5" t="str">
        <f t="shared" si="1"/>
        <v>Monday</v>
      </c>
      <c r="D14134" s="2" t="str">
        <f t="shared" si="2"/>
        <v>3rd quarter</v>
      </c>
      <c r="E14134" s="1">
        <v>41.310001</v>
      </c>
      <c r="F14134" s="1">
        <v>41.5</v>
      </c>
      <c r="G14134" s="1">
        <v>40.810001</v>
      </c>
      <c r="H14134" s="1">
        <v>41.150002</v>
      </c>
      <c r="I14134" s="1">
        <v>39.02544</v>
      </c>
      <c r="J14134" s="1">
        <v>1489100.0</v>
      </c>
      <c r="K14134" s="6">
        <f t="shared" si="11"/>
        <v>-0.02603554215</v>
      </c>
      <c r="L14134" s="6">
        <f t="shared" si="12"/>
        <v>1.634888671</v>
      </c>
    </row>
    <row r="14135" ht="16.5" customHeight="1">
      <c r="A14135" s="1" t="s">
        <v>17</v>
      </c>
      <c r="B14135" s="4">
        <v>44460.0</v>
      </c>
      <c r="C14135" s="5" t="str">
        <f t="shared" si="1"/>
        <v>Tuesday</v>
      </c>
      <c r="D14135" s="2" t="str">
        <f t="shared" si="2"/>
        <v>3rd quarter</v>
      </c>
      <c r="E14135" s="1">
        <v>41.419998</v>
      </c>
      <c r="F14135" s="1">
        <v>41.560001</v>
      </c>
      <c r="G14135" s="1">
        <v>41.259998</v>
      </c>
      <c r="H14135" s="1">
        <v>41.450001</v>
      </c>
      <c r="I14135" s="1">
        <v>39.309948</v>
      </c>
      <c r="J14135" s="1">
        <v>1351100.0</v>
      </c>
      <c r="K14135" s="6">
        <f t="shared" si="11"/>
        <v>0.00729032139</v>
      </c>
      <c r="L14135" s="6">
        <f t="shared" si="12"/>
        <v>1.646807535</v>
      </c>
    </row>
    <row r="14136" ht="16.5" customHeight="1">
      <c r="A14136" s="1" t="s">
        <v>17</v>
      </c>
      <c r="B14136" s="4">
        <v>44461.0</v>
      </c>
      <c r="C14136" s="5" t="str">
        <f t="shared" si="1"/>
        <v>Wednesday</v>
      </c>
      <c r="D14136" s="2" t="str">
        <f t="shared" si="2"/>
        <v>3rd quarter</v>
      </c>
      <c r="E14136" s="1">
        <v>41.759998</v>
      </c>
      <c r="F14136" s="1">
        <v>42.25</v>
      </c>
      <c r="G14136" s="1">
        <v>41.759998</v>
      </c>
      <c r="H14136" s="1">
        <v>41.98</v>
      </c>
      <c r="I14136" s="1">
        <v>39.812588</v>
      </c>
      <c r="J14136" s="1">
        <v>1142000.0</v>
      </c>
      <c r="K14136" s="6">
        <f t="shared" si="11"/>
        <v>0.01278658522</v>
      </c>
      <c r="L14136" s="6">
        <f t="shared" si="12"/>
        <v>1.66786458</v>
      </c>
    </row>
    <row r="14137" ht="16.5" customHeight="1">
      <c r="A14137" s="1" t="s">
        <v>17</v>
      </c>
      <c r="B14137" s="4">
        <v>44462.0</v>
      </c>
      <c r="C14137" s="5" t="str">
        <f t="shared" si="1"/>
        <v>Thursday</v>
      </c>
      <c r="D14137" s="2" t="str">
        <f t="shared" si="2"/>
        <v>3rd quarter</v>
      </c>
      <c r="E14137" s="1">
        <v>42.130001</v>
      </c>
      <c r="F14137" s="1">
        <v>42.316002</v>
      </c>
      <c r="G14137" s="1">
        <v>42.049999</v>
      </c>
      <c r="H14137" s="1">
        <v>42.23</v>
      </c>
      <c r="I14137" s="1">
        <v>40.049679</v>
      </c>
      <c r="J14137" s="1">
        <v>1012600.0</v>
      </c>
      <c r="K14137" s="6">
        <f t="shared" si="11"/>
        <v>0.00595517679</v>
      </c>
      <c r="L14137" s="6">
        <f t="shared" si="12"/>
        <v>1.677797008</v>
      </c>
    </row>
    <row r="14138" ht="16.5" customHeight="1">
      <c r="A14138" s="1" t="s">
        <v>17</v>
      </c>
      <c r="B14138" s="4">
        <v>44463.0</v>
      </c>
      <c r="C14138" s="5" t="str">
        <f t="shared" si="1"/>
        <v>Friday</v>
      </c>
      <c r="D14138" s="2" t="str">
        <f t="shared" si="2"/>
        <v>3rd quarter</v>
      </c>
      <c r="E14138" s="1">
        <v>41.889999</v>
      </c>
      <c r="F14138" s="1">
        <v>41.939999</v>
      </c>
      <c r="G14138" s="1">
        <v>41.77</v>
      </c>
      <c r="H14138" s="1">
        <v>41.77</v>
      </c>
      <c r="I14138" s="1">
        <v>39.61343</v>
      </c>
      <c r="J14138" s="1">
        <v>812800.0</v>
      </c>
      <c r="K14138" s="6">
        <f t="shared" si="11"/>
        <v>-0.01089269654</v>
      </c>
      <c r="L14138" s="6">
        <f t="shared" si="12"/>
        <v>1.659521275</v>
      </c>
    </row>
    <row r="14139" ht="16.5" customHeight="1">
      <c r="A14139" s="1" t="s">
        <v>17</v>
      </c>
      <c r="B14139" s="4">
        <v>44466.0</v>
      </c>
      <c r="C14139" s="5" t="str">
        <f t="shared" si="1"/>
        <v>Monday</v>
      </c>
      <c r="D14139" s="2" t="str">
        <f t="shared" si="2"/>
        <v>3rd quarter</v>
      </c>
      <c r="E14139" s="1">
        <v>41.799999</v>
      </c>
      <c r="F14139" s="1">
        <v>42.18</v>
      </c>
      <c r="G14139" s="1">
        <v>41.709999</v>
      </c>
      <c r="H14139" s="1">
        <v>42.080002</v>
      </c>
      <c r="I14139" s="1">
        <v>39.907429</v>
      </c>
      <c r="J14139" s="1">
        <v>1025600.0</v>
      </c>
      <c r="K14139" s="6">
        <f t="shared" si="11"/>
        <v>0.007421700166</v>
      </c>
      <c r="L14139" s="6">
        <f t="shared" si="12"/>
        <v>1.671837744</v>
      </c>
    </row>
    <row r="14140" ht="16.5" customHeight="1">
      <c r="A14140" s="1" t="s">
        <v>17</v>
      </c>
      <c r="B14140" s="4">
        <v>44467.0</v>
      </c>
      <c r="C14140" s="5" t="str">
        <f t="shared" si="1"/>
        <v>Tuesday</v>
      </c>
      <c r="D14140" s="2" t="str">
        <f t="shared" si="2"/>
        <v>3rd quarter</v>
      </c>
      <c r="E14140" s="1">
        <v>41.799999</v>
      </c>
      <c r="F14140" s="1">
        <v>41.880001</v>
      </c>
      <c r="G14140" s="1">
        <v>41.389999</v>
      </c>
      <c r="H14140" s="1">
        <v>41.529999</v>
      </c>
      <c r="I14140" s="1">
        <v>39.385818</v>
      </c>
      <c r="J14140" s="1">
        <v>1585900.0</v>
      </c>
      <c r="K14140" s="6">
        <f t="shared" si="11"/>
        <v>-0.01307052379</v>
      </c>
      <c r="L14140" s="6">
        <f t="shared" si="12"/>
        <v>1.649985949</v>
      </c>
    </row>
    <row r="14141" ht="16.5" customHeight="1">
      <c r="A14141" s="1" t="s">
        <v>17</v>
      </c>
      <c r="B14141" s="4">
        <v>44468.0</v>
      </c>
      <c r="C14141" s="5" t="str">
        <f t="shared" si="1"/>
        <v>Wednesday</v>
      </c>
      <c r="D14141" s="2" t="str">
        <f t="shared" si="2"/>
        <v>3rd quarter</v>
      </c>
      <c r="E14141" s="1">
        <v>41.389999</v>
      </c>
      <c r="F14141" s="1">
        <v>41.501999</v>
      </c>
      <c r="G14141" s="1">
        <v>41.105</v>
      </c>
      <c r="H14141" s="1">
        <v>41.139999</v>
      </c>
      <c r="I14141" s="1">
        <v>39.015953</v>
      </c>
      <c r="J14141" s="1">
        <v>1275300.0</v>
      </c>
      <c r="K14141" s="6">
        <f t="shared" si="11"/>
        <v>-0.009390816766</v>
      </c>
      <c r="L14141" s="6">
        <f t="shared" si="12"/>
        <v>1.634491233</v>
      </c>
    </row>
    <row r="14142" ht="16.5" customHeight="1">
      <c r="A14142" s="1" t="s">
        <v>17</v>
      </c>
      <c r="B14142" s="4">
        <v>44469.0</v>
      </c>
      <c r="C14142" s="5" t="str">
        <f t="shared" si="1"/>
        <v>Thursday</v>
      </c>
      <c r="D14142" s="2" t="str">
        <f t="shared" si="2"/>
        <v>3rd quarter</v>
      </c>
      <c r="E14142" s="1">
        <v>41.52</v>
      </c>
      <c r="F14142" s="1">
        <v>41.709999</v>
      </c>
      <c r="G14142" s="1">
        <v>41.331001</v>
      </c>
      <c r="H14142" s="1">
        <v>41.439999</v>
      </c>
      <c r="I14142" s="1">
        <v>39.300465</v>
      </c>
      <c r="J14142" s="1">
        <v>948900.0</v>
      </c>
      <c r="K14142" s="6">
        <f t="shared" si="11"/>
        <v>0.007292196605</v>
      </c>
      <c r="L14142" s="6">
        <f t="shared" si="12"/>
        <v>1.646410265</v>
      </c>
    </row>
    <row r="14143" ht="16.5" customHeight="1">
      <c r="A14143" s="1" t="s">
        <v>17</v>
      </c>
      <c r="B14143" s="4">
        <v>44470.0</v>
      </c>
      <c r="C14143" s="5" t="str">
        <f t="shared" si="1"/>
        <v>Friday</v>
      </c>
      <c r="D14143" s="2" t="str">
        <f t="shared" si="2"/>
        <v>4th quarter</v>
      </c>
      <c r="E14143" s="1">
        <v>41.439999</v>
      </c>
      <c r="F14143" s="1">
        <v>41.529999</v>
      </c>
      <c r="G14143" s="1">
        <v>40.990002</v>
      </c>
      <c r="H14143" s="1">
        <v>41.32</v>
      </c>
      <c r="I14143" s="1">
        <v>39.186665</v>
      </c>
      <c r="J14143" s="1">
        <v>1.10399E7</v>
      </c>
      <c r="K14143" s="6">
        <f t="shared" si="11"/>
        <v>-0.002895640039</v>
      </c>
      <c r="L14143" s="6">
        <f t="shared" si="12"/>
        <v>1.641642853</v>
      </c>
    </row>
    <row r="14144" ht="16.5" customHeight="1">
      <c r="A14144" s="1" t="s">
        <v>17</v>
      </c>
      <c r="B14144" s="4">
        <v>44473.0</v>
      </c>
      <c r="C14144" s="5" t="str">
        <f t="shared" si="1"/>
        <v>Monday</v>
      </c>
      <c r="D14144" s="2" t="str">
        <f t="shared" si="2"/>
        <v>4th quarter</v>
      </c>
      <c r="E14144" s="1">
        <v>40.98</v>
      </c>
      <c r="F14144" s="1">
        <v>41.049999</v>
      </c>
      <c r="G14144" s="1">
        <v>40.43</v>
      </c>
      <c r="H14144" s="1">
        <v>40.68</v>
      </c>
      <c r="I14144" s="1">
        <v>38.579708</v>
      </c>
      <c r="J14144" s="1">
        <v>3686800.0</v>
      </c>
      <c r="K14144" s="6">
        <f t="shared" si="11"/>
        <v>-0.01548886592</v>
      </c>
      <c r="L14144" s="6">
        <f t="shared" si="12"/>
        <v>1.616215667</v>
      </c>
    </row>
    <row r="14145" ht="16.5" customHeight="1">
      <c r="A14145" s="1" t="s">
        <v>17</v>
      </c>
      <c r="B14145" s="4">
        <v>44474.0</v>
      </c>
      <c r="C14145" s="5" t="str">
        <f t="shared" si="1"/>
        <v>Tuesday</v>
      </c>
      <c r="D14145" s="2" t="str">
        <f t="shared" si="2"/>
        <v>4th quarter</v>
      </c>
      <c r="E14145" s="1">
        <v>40.799999</v>
      </c>
      <c r="F14145" s="1">
        <v>41.150002</v>
      </c>
      <c r="G14145" s="1">
        <v>40.779999</v>
      </c>
      <c r="H14145" s="1">
        <v>41.0</v>
      </c>
      <c r="I14145" s="1">
        <v>38.883183</v>
      </c>
      <c r="J14145" s="1">
        <v>2139500.0</v>
      </c>
      <c r="K14145" s="6">
        <f t="shared" si="11"/>
        <v>0.00786618188</v>
      </c>
      <c r="L14145" s="6">
        <f t="shared" si="12"/>
        <v>1.628929114</v>
      </c>
    </row>
    <row r="14146" ht="16.5" customHeight="1">
      <c r="A14146" s="1" t="s">
        <v>17</v>
      </c>
      <c r="B14146" s="4">
        <v>44475.0</v>
      </c>
      <c r="C14146" s="5" t="str">
        <f t="shared" si="1"/>
        <v>Wednesday</v>
      </c>
      <c r="D14146" s="2" t="str">
        <f t="shared" si="2"/>
        <v>4th quarter</v>
      </c>
      <c r="E14146" s="1">
        <v>40.540001</v>
      </c>
      <c r="F14146" s="1">
        <v>40.889</v>
      </c>
      <c r="G14146" s="1">
        <v>40.369999</v>
      </c>
      <c r="H14146" s="1">
        <v>40.84</v>
      </c>
      <c r="I14146" s="1">
        <v>38.731445</v>
      </c>
      <c r="J14146" s="1">
        <v>4239000.0</v>
      </c>
      <c r="K14146" s="6">
        <f t="shared" si="11"/>
        <v>-0.003902406858</v>
      </c>
      <c r="L14146" s="6">
        <f t="shared" si="12"/>
        <v>1.62257237</v>
      </c>
    </row>
    <row r="14147" ht="16.5" customHeight="1">
      <c r="A14147" s="1" t="s">
        <v>17</v>
      </c>
      <c r="B14147" s="4">
        <v>44476.0</v>
      </c>
      <c r="C14147" s="5" t="str">
        <f t="shared" si="1"/>
        <v>Thursday</v>
      </c>
      <c r="D14147" s="2" t="str">
        <f t="shared" si="2"/>
        <v>4th quarter</v>
      </c>
      <c r="E14147" s="1">
        <v>41.43</v>
      </c>
      <c r="F14147" s="1">
        <v>41.82</v>
      </c>
      <c r="G14147" s="1">
        <v>41.389999</v>
      </c>
      <c r="H14147" s="1">
        <v>41.619999</v>
      </c>
      <c r="I14147" s="1">
        <v>39.471172</v>
      </c>
      <c r="J14147" s="1">
        <v>1217200.0</v>
      </c>
      <c r="K14147" s="6">
        <f t="shared" si="11"/>
        <v>0.01909887431</v>
      </c>
      <c r="L14147" s="6">
        <f t="shared" si="12"/>
        <v>1.653561675</v>
      </c>
    </row>
    <row r="14148" ht="16.5" customHeight="1">
      <c r="A14148" s="1" t="s">
        <v>17</v>
      </c>
      <c r="B14148" s="4">
        <v>44477.0</v>
      </c>
      <c r="C14148" s="5" t="str">
        <f t="shared" si="1"/>
        <v>Friday</v>
      </c>
      <c r="D14148" s="2" t="str">
        <f t="shared" si="2"/>
        <v>4th quarter</v>
      </c>
      <c r="E14148" s="1">
        <v>41.73</v>
      </c>
      <c r="F14148" s="1">
        <v>41.830002</v>
      </c>
      <c r="G14148" s="1">
        <v>41.599998</v>
      </c>
      <c r="H14148" s="1">
        <v>41.700001</v>
      </c>
      <c r="I14148" s="1">
        <v>39.547039</v>
      </c>
      <c r="J14148" s="1">
        <v>1556900.0</v>
      </c>
      <c r="K14148" s="6">
        <f t="shared" si="11"/>
        <v>0.001922086327</v>
      </c>
      <c r="L14148" s="6">
        <f t="shared" si="12"/>
        <v>1.656739964</v>
      </c>
    </row>
    <row r="14149" ht="16.5" customHeight="1">
      <c r="A14149" s="1" t="s">
        <v>17</v>
      </c>
      <c r="B14149" s="4">
        <v>44480.0</v>
      </c>
      <c r="C14149" s="5" t="str">
        <f t="shared" si="1"/>
        <v>Monday</v>
      </c>
      <c r="D14149" s="2" t="str">
        <f t="shared" si="2"/>
        <v>4th quarter</v>
      </c>
      <c r="E14149" s="1">
        <v>41.900002</v>
      </c>
      <c r="F14149" s="1">
        <v>42.049999</v>
      </c>
      <c r="G14149" s="1">
        <v>41.610001</v>
      </c>
      <c r="H14149" s="1">
        <v>41.610001</v>
      </c>
      <c r="I14149" s="1">
        <v>39.461689</v>
      </c>
      <c r="J14149" s="1">
        <v>1090700.0</v>
      </c>
      <c r="K14149" s="6">
        <f t="shared" si="11"/>
        <v>-0.002158189391</v>
      </c>
      <c r="L14149" s="6">
        <f t="shared" si="12"/>
        <v>1.653164405</v>
      </c>
    </row>
    <row r="14150" ht="16.5" customHeight="1">
      <c r="A14150" s="1" t="s">
        <v>17</v>
      </c>
      <c r="B14150" s="4">
        <v>44481.0</v>
      </c>
      <c r="C14150" s="5" t="str">
        <f t="shared" si="1"/>
        <v>Tuesday</v>
      </c>
      <c r="D14150" s="2" t="str">
        <f t="shared" si="2"/>
        <v>4th quarter</v>
      </c>
      <c r="E14150" s="1">
        <v>41.709999</v>
      </c>
      <c r="F14150" s="1">
        <v>41.735001</v>
      </c>
      <c r="G14150" s="1">
        <v>41.43</v>
      </c>
      <c r="H14150" s="1">
        <v>41.470001</v>
      </c>
      <c r="I14150" s="1">
        <v>39.328918</v>
      </c>
      <c r="J14150" s="1">
        <v>1245600.0</v>
      </c>
      <c r="K14150" s="6">
        <f t="shared" si="11"/>
        <v>-0.003364554416</v>
      </c>
      <c r="L14150" s="6">
        <f t="shared" si="12"/>
        <v>1.647602243</v>
      </c>
    </row>
    <row r="14151" ht="16.5" customHeight="1">
      <c r="A14151" s="1" t="s">
        <v>17</v>
      </c>
      <c r="B14151" s="4">
        <v>44482.0</v>
      </c>
      <c r="C14151" s="5" t="str">
        <f t="shared" si="1"/>
        <v>Wednesday</v>
      </c>
      <c r="D14151" s="2" t="str">
        <f t="shared" si="2"/>
        <v>4th quarter</v>
      </c>
      <c r="E14151" s="1">
        <v>41.830002</v>
      </c>
      <c r="F14151" s="1">
        <v>42.139999</v>
      </c>
      <c r="G14151" s="1">
        <v>41.75</v>
      </c>
      <c r="H14151" s="1">
        <v>42.130001</v>
      </c>
      <c r="I14151" s="1">
        <v>39.954842</v>
      </c>
      <c r="J14151" s="1">
        <v>1088600.0</v>
      </c>
      <c r="K14151" s="6">
        <f t="shared" si="11"/>
        <v>0.01591510857</v>
      </c>
      <c r="L14151" s="6">
        <f t="shared" si="12"/>
        <v>1.673824012</v>
      </c>
    </row>
    <row r="14152" ht="16.5" customHeight="1">
      <c r="A14152" s="1" t="s">
        <v>17</v>
      </c>
      <c r="B14152" s="4">
        <v>44483.0</v>
      </c>
      <c r="C14152" s="5" t="str">
        <f t="shared" si="1"/>
        <v>Thursday</v>
      </c>
      <c r="D14152" s="2" t="str">
        <f t="shared" si="2"/>
        <v>4th quarter</v>
      </c>
      <c r="E14152" s="1">
        <v>42.330002</v>
      </c>
      <c r="F14152" s="1">
        <v>42.330002</v>
      </c>
      <c r="G14152" s="1">
        <v>42.099998</v>
      </c>
      <c r="H14152" s="1">
        <v>42.259998</v>
      </c>
      <c r="I14152" s="1">
        <v>40.078129</v>
      </c>
      <c r="J14152" s="1">
        <v>872200.0</v>
      </c>
      <c r="K14152" s="6">
        <f t="shared" si="11"/>
        <v>0.003085658554</v>
      </c>
      <c r="L14152" s="6">
        <f t="shared" si="12"/>
        <v>1.678988861</v>
      </c>
    </row>
    <row r="14153" ht="16.5" customHeight="1">
      <c r="A14153" s="1" t="s">
        <v>17</v>
      </c>
      <c r="B14153" s="4">
        <v>44484.0</v>
      </c>
      <c r="C14153" s="5" t="str">
        <f t="shared" si="1"/>
        <v>Friday</v>
      </c>
      <c r="D14153" s="2" t="str">
        <f t="shared" si="2"/>
        <v>4th quarter</v>
      </c>
      <c r="E14153" s="1">
        <v>42.470001</v>
      </c>
      <c r="F14153" s="1">
        <v>42.855</v>
      </c>
      <c r="G14153" s="1">
        <v>42.439999</v>
      </c>
      <c r="H14153" s="1">
        <v>42.759998</v>
      </c>
      <c r="I14153" s="1">
        <v>40.552319</v>
      </c>
      <c r="J14153" s="1">
        <v>1074200.0</v>
      </c>
      <c r="K14153" s="6">
        <f t="shared" si="11"/>
        <v>0.01183164014</v>
      </c>
      <c r="L14153" s="6">
        <f t="shared" si="12"/>
        <v>1.698854053</v>
      </c>
    </row>
    <row r="14154" ht="16.5" customHeight="1">
      <c r="A14154" s="1" t="s">
        <v>17</v>
      </c>
      <c r="B14154" s="4">
        <v>44487.0</v>
      </c>
      <c r="C14154" s="5" t="str">
        <f t="shared" si="1"/>
        <v>Monday</v>
      </c>
      <c r="D14154" s="2" t="str">
        <f t="shared" si="2"/>
        <v>4th quarter</v>
      </c>
      <c r="E14154" s="1">
        <v>42.610001</v>
      </c>
      <c r="F14154" s="1">
        <v>42.869999</v>
      </c>
      <c r="G14154" s="1">
        <v>42.549999</v>
      </c>
      <c r="H14154" s="1">
        <v>42.73</v>
      </c>
      <c r="I14154" s="1">
        <v>40.523865</v>
      </c>
      <c r="J14154" s="1">
        <v>752600.0</v>
      </c>
      <c r="K14154" s="6">
        <f t="shared" si="11"/>
        <v>-0.0007016614759</v>
      </c>
      <c r="L14154" s="6">
        <f t="shared" si="12"/>
        <v>1.697662033</v>
      </c>
    </row>
    <row r="14155" ht="16.5" customHeight="1">
      <c r="A14155" s="1" t="s">
        <v>17</v>
      </c>
      <c r="B14155" s="4">
        <v>44488.0</v>
      </c>
      <c r="C14155" s="5" t="str">
        <f t="shared" si="1"/>
        <v>Tuesday</v>
      </c>
      <c r="D14155" s="2" t="str">
        <f t="shared" si="2"/>
        <v>4th quarter</v>
      </c>
      <c r="E14155" s="1">
        <v>43.060001</v>
      </c>
      <c r="F14155" s="1">
        <v>43.349998</v>
      </c>
      <c r="G14155" s="1">
        <v>42.98</v>
      </c>
      <c r="H14155" s="1">
        <v>43.27</v>
      </c>
      <c r="I14155" s="1">
        <v>41.035988</v>
      </c>
      <c r="J14155" s="1">
        <v>1398500.0</v>
      </c>
      <c r="K14155" s="6">
        <f t="shared" si="11"/>
        <v>0.01263756554</v>
      </c>
      <c r="L14155" s="6">
        <f t="shared" si="12"/>
        <v>1.719116348</v>
      </c>
    </row>
    <row r="14156" ht="16.5" customHeight="1">
      <c r="A14156" s="1" t="s">
        <v>17</v>
      </c>
      <c r="B14156" s="4">
        <v>44489.0</v>
      </c>
      <c r="C14156" s="5" t="str">
        <f t="shared" si="1"/>
        <v>Wednesday</v>
      </c>
      <c r="D14156" s="2" t="str">
        <f t="shared" si="2"/>
        <v>4th quarter</v>
      </c>
      <c r="E14156" s="1">
        <v>43.389999</v>
      </c>
      <c r="F14156" s="1">
        <v>43.439999</v>
      </c>
      <c r="G14156" s="1">
        <v>43.240002</v>
      </c>
      <c r="H14156" s="1">
        <v>43.369999</v>
      </c>
      <c r="I14156" s="1">
        <v>41.130817</v>
      </c>
      <c r="J14156" s="1">
        <v>1655900.0</v>
      </c>
      <c r="K14156" s="6">
        <f t="shared" si="11"/>
        <v>0.002310874055</v>
      </c>
      <c r="L14156" s="6">
        <f t="shared" si="12"/>
        <v>1.723089009</v>
      </c>
    </row>
    <row r="14157" ht="16.5" customHeight="1">
      <c r="A14157" s="1" t="s">
        <v>17</v>
      </c>
      <c r="B14157" s="4">
        <v>44490.0</v>
      </c>
      <c r="C14157" s="5" t="str">
        <f t="shared" si="1"/>
        <v>Thursday</v>
      </c>
      <c r="D14157" s="2" t="str">
        <f t="shared" si="2"/>
        <v>4th quarter</v>
      </c>
      <c r="E14157" s="1">
        <v>42.869999</v>
      </c>
      <c r="F14157" s="1">
        <v>42.985001</v>
      </c>
      <c r="G14157" s="1">
        <v>42.775002</v>
      </c>
      <c r="H14157" s="1">
        <v>42.889999</v>
      </c>
      <c r="I14157" s="1">
        <v>40.675602</v>
      </c>
      <c r="J14157" s="1">
        <v>9534200.0</v>
      </c>
      <c r="K14157" s="6">
        <f t="shared" si="11"/>
        <v>-0.01106749229</v>
      </c>
      <c r="L14157" s="6">
        <f t="shared" si="12"/>
        <v>1.704018735</v>
      </c>
    </row>
    <row r="14158" ht="16.5" customHeight="1">
      <c r="A14158" s="1" t="s">
        <v>17</v>
      </c>
      <c r="B14158" s="4">
        <v>44491.0</v>
      </c>
      <c r="C14158" s="5" t="str">
        <f t="shared" si="1"/>
        <v>Friday</v>
      </c>
      <c r="D14158" s="2" t="str">
        <f t="shared" si="2"/>
        <v>4th quarter</v>
      </c>
      <c r="E14158" s="1">
        <v>42.959999</v>
      </c>
      <c r="F14158" s="1">
        <v>43.130001</v>
      </c>
      <c r="G14158" s="1">
        <v>42.662998</v>
      </c>
      <c r="H14158" s="1">
        <v>42.810001</v>
      </c>
      <c r="I14158" s="1">
        <v>40.599739</v>
      </c>
      <c r="J14158" s="1">
        <v>2522200.0</v>
      </c>
      <c r="K14158" s="6">
        <f t="shared" si="11"/>
        <v>-0.00186507381</v>
      </c>
      <c r="L14158" s="6">
        <f t="shared" si="12"/>
        <v>1.700840614</v>
      </c>
    </row>
    <row r="14159" ht="16.5" customHeight="1">
      <c r="A14159" s="1" t="s">
        <v>17</v>
      </c>
      <c r="B14159" s="4">
        <v>44494.0</v>
      </c>
      <c r="C14159" s="5" t="str">
        <f t="shared" si="1"/>
        <v>Monday</v>
      </c>
      <c r="D14159" s="2" t="str">
        <f t="shared" si="2"/>
        <v>4th quarter</v>
      </c>
      <c r="E14159" s="1">
        <v>43.02</v>
      </c>
      <c r="F14159" s="1">
        <v>43.119999</v>
      </c>
      <c r="G14159" s="1">
        <v>42.82</v>
      </c>
      <c r="H14159" s="1">
        <v>43.049999</v>
      </c>
      <c r="I14159" s="1">
        <v>40.827339</v>
      </c>
      <c r="J14159" s="1">
        <v>1086000.0</v>
      </c>
      <c r="K14159" s="6">
        <f t="shared" si="11"/>
        <v>0.005605947368</v>
      </c>
      <c r="L14159" s="6">
        <f t="shared" si="12"/>
        <v>1.710375437</v>
      </c>
    </row>
    <row r="14160" ht="16.5" customHeight="1">
      <c r="A14160" s="1" t="s">
        <v>17</v>
      </c>
      <c r="B14160" s="4">
        <v>44495.0</v>
      </c>
      <c r="C14160" s="5" t="str">
        <f t="shared" si="1"/>
        <v>Tuesday</v>
      </c>
      <c r="D14160" s="2" t="str">
        <f t="shared" si="2"/>
        <v>4th quarter</v>
      </c>
      <c r="E14160" s="1">
        <v>43.16</v>
      </c>
      <c r="F14160" s="1">
        <v>43.200001</v>
      </c>
      <c r="G14160" s="1">
        <v>42.740002</v>
      </c>
      <c r="H14160" s="1">
        <v>42.77</v>
      </c>
      <c r="I14160" s="1">
        <v>40.561802</v>
      </c>
      <c r="J14160" s="1">
        <v>1810800.0</v>
      </c>
      <c r="K14160" s="6">
        <f t="shared" si="11"/>
        <v>-0.006503901712</v>
      </c>
      <c r="L14160" s="6">
        <f t="shared" si="12"/>
        <v>1.699251324</v>
      </c>
    </row>
    <row r="14161" ht="16.5" customHeight="1">
      <c r="A14161" s="1" t="s">
        <v>17</v>
      </c>
      <c r="B14161" s="4">
        <v>44496.0</v>
      </c>
      <c r="C14161" s="5" t="str">
        <f t="shared" si="1"/>
        <v>Wednesday</v>
      </c>
      <c r="D14161" s="2" t="str">
        <f t="shared" si="2"/>
        <v>4th quarter</v>
      </c>
      <c r="E14161" s="1">
        <v>42.580002</v>
      </c>
      <c r="F14161" s="1">
        <v>42.75</v>
      </c>
      <c r="G14161" s="1">
        <v>42.404999</v>
      </c>
      <c r="H14161" s="1">
        <v>42.43</v>
      </c>
      <c r="I14161" s="1">
        <v>40.239353</v>
      </c>
      <c r="J14161" s="1">
        <v>1220600.0</v>
      </c>
      <c r="K14161" s="6">
        <f t="shared" si="11"/>
        <v>-0.007949572852</v>
      </c>
      <c r="L14161" s="6">
        <f t="shared" si="12"/>
        <v>1.685743001</v>
      </c>
    </row>
    <row r="14162" ht="16.5" customHeight="1">
      <c r="A14162" s="1" t="s">
        <v>17</v>
      </c>
      <c r="B14162" s="4">
        <v>44497.0</v>
      </c>
      <c r="C14162" s="5" t="str">
        <f t="shared" si="1"/>
        <v>Thursday</v>
      </c>
      <c r="D14162" s="2" t="str">
        <f t="shared" si="2"/>
        <v>4th quarter</v>
      </c>
      <c r="E14162" s="1">
        <v>42.23</v>
      </c>
      <c r="F14162" s="1">
        <v>42.470001</v>
      </c>
      <c r="G14162" s="1">
        <v>42.16</v>
      </c>
      <c r="H14162" s="1">
        <v>42.470001</v>
      </c>
      <c r="I14162" s="1">
        <v>40.277287</v>
      </c>
      <c r="J14162" s="1">
        <v>1654700.0</v>
      </c>
      <c r="K14162" s="6">
        <f t="shared" si="11"/>
        <v>0.0009427089944</v>
      </c>
      <c r="L14162" s="6">
        <f t="shared" si="12"/>
        <v>1.687332167</v>
      </c>
    </row>
    <row r="14163" ht="16.5" customHeight="1">
      <c r="A14163" s="1" t="s">
        <v>17</v>
      </c>
      <c r="B14163" s="4">
        <v>44498.0</v>
      </c>
      <c r="C14163" s="5" t="str">
        <f t="shared" si="1"/>
        <v>Friday</v>
      </c>
      <c r="D14163" s="2" t="str">
        <f t="shared" si="2"/>
        <v>4th quarter</v>
      </c>
      <c r="E14163" s="1">
        <v>41.889999</v>
      </c>
      <c r="F14163" s="1">
        <v>41.955002</v>
      </c>
      <c r="G14163" s="1">
        <v>41.619999</v>
      </c>
      <c r="H14163" s="1">
        <v>41.869999</v>
      </c>
      <c r="I14163" s="1">
        <v>39.708263</v>
      </c>
      <c r="J14163" s="1">
        <v>2112200.0</v>
      </c>
      <c r="K14163" s="6">
        <f t="shared" si="11"/>
        <v>-0.01412766456</v>
      </c>
      <c r="L14163" s="6">
        <f t="shared" si="12"/>
        <v>1.663494104</v>
      </c>
    </row>
    <row r="14164" ht="16.5" customHeight="1">
      <c r="A14164" s="1" t="s">
        <v>17</v>
      </c>
      <c r="B14164" s="4">
        <v>44501.0</v>
      </c>
      <c r="C14164" s="5" t="str">
        <f t="shared" si="1"/>
        <v>Monday</v>
      </c>
      <c r="D14164" s="2" t="str">
        <f t="shared" si="2"/>
        <v>4th quarter</v>
      </c>
      <c r="E14164" s="1">
        <v>41.810001</v>
      </c>
      <c r="F14164" s="1">
        <v>42.169998</v>
      </c>
      <c r="G14164" s="1">
        <v>41.759998</v>
      </c>
      <c r="H14164" s="1">
        <v>42.150002</v>
      </c>
      <c r="I14164" s="1">
        <v>39.973812</v>
      </c>
      <c r="J14164" s="1">
        <v>1198100.0</v>
      </c>
      <c r="K14164" s="6">
        <f t="shared" si="11"/>
        <v>0.006687499778</v>
      </c>
      <c r="L14164" s="6">
        <f t="shared" si="12"/>
        <v>1.67461872</v>
      </c>
    </row>
    <row r="14165" ht="16.5" customHeight="1">
      <c r="A14165" s="1" t="s">
        <v>17</v>
      </c>
      <c r="B14165" s="4">
        <v>44502.0</v>
      </c>
      <c r="C14165" s="5" t="str">
        <f t="shared" si="1"/>
        <v>Tuesday</v>
      </c>
      <c r="D14165" s="2" t="str">
        <f t="shared" si="2"/>
        <v>4th quarter</v>
      </c>
      <c r="E14165" s="1">
        <v>41.91</v>
      </c>
      <c r="F14165" s="1">
        <v>41.91</v>
      </c>
      <c r="G14165" s="1">
        <v>41.750999</v>
      </c>
      <c r="H14165" s="1">
        <v>41.77</v>
      </c>
      <c r="I14165" s="1">
        <v>39.61343</v>
      </c>
      <c r="J14165" s="1">
        <v>1007800.0</v>
      </c>
      <c r="K14165" s="6">
        <f t="shared" si="11"/>
        <v>-0.009015452417</v>
      </c>
      <c r="L14165" s="6">
        <f t="shared" si="12"/>
        <v>1.659521275</v>
      </c>
    </row>
    <row r="14166" ht="16.5" customHeight="1">
      <c r="A14166" s="1" t="s">
        <v>17</v>
      </c>
      <c r="B14166" s="4">
        <v>44503.0</v>
      </c>
      <c r="C14166" s="5" t="str">
        <f t="shared" si="1"/>
        <v>Wednesday</v>
      </c>
      <c r="D14166" s="2" t="str">
        <f t="shared" si="2"/>
        <v>4th quarter</v>
      </c>
      <c r="E14166" s="1">
        <v>41.759998</v>
      </c>
      <c r="F14166" s="1">
        <v>42.080002</v>
      </c>
      <c r="G14166" s="1">
        <v>41.599998</v>
      </c>
      <c r="H14166" s="1">
        <v>42.07</v>
      </c>
      <c r="I14166" s="1">
        <v>39.897942</v>
      </c>
      <c r="J14166" s="1">
        <v>911900.0</v>
      </c>
      <c r="K14166" s="6">
        <f t="shared" si="11"/>
        <v>0.00718221068</v>
      </c>
      <c r="L14166" s="6">
        <f t="shared" si="12"/>
        <v>1.671440306</v>
      </c>
    </row>
    <row r="14167" ht="16.5" customHeight="1">
      <c r="A14167" s="1" t="s">
        <v>17</v>
      </c>
      <c r="B14167" s="4">
        <v>44504.0</v>
      </c>
      <c r="C14167" s="5" t="str">
        <f t="shared" si="1"/>
        <v>Thursday</v>
      </c>
      <c r="D14167" s="2" t="str">
        <f t="shared" si="2"/>
        <v>4th quarter</v>
      </c>
      <c r="E14167" s="1">
        <v>42.060001</v>
      </c>
      <c r="F14167" s="1">
        <v>42.09</v>
      </c>
      <c r="G14167" s="1">
        <v>41.785999</v>
      </c>
      <c r="H14167" s="1">
        <v>41.919998</v>
      </c>
      <c r="I14167" s="1">
        <v>39.755684</v>
      </c>
      <c r="J14167" s="1">
        <v>812100.0</v>
      </c>
      <c r="K14167" s="6">
        <f t="shared" si="11"/>
        <v>-0.003565547316</v>
      </c>
      <c r="L14167" s="6">
        <f t="shared" si="12"/>
        <v>1.665480707</v>
      </c>
    </row>
    <row r="14168" ht="16.5" customHeight="1">
      <c r="A14168" s="1" t="s">
        <v>17</v>
      </c>
      <c r="B14168" s="4">
        <v>44505.0</v>
      </c>
      <c r="C14168" s="5" t="str">
        <f t="shared" si="1"/>
        <v>Friday</v>
      </c>
      <c r="D14168" s="2" t="str">
        <f t="shared" si="2"/>
        <v>4th quarter</v>
      </c>
      <c r="E14168" s="1">
        <v>42.060001</v>
      </c>
      <c r="F14168" s="1">
        <v>42.07</v>
      </c>
      <c r="G14168" s="1">
        <v>41.709999</v>
      </c>
      <c r="H14168" s="1">
        <v>41.880001</v>
      </c>
      <c r="I14168" s="1">
        <v>39.717751</v>
      </c>
      <c r="J14168" s="1">
        <v>824900.0</v>
      </c>
      <c r="K14168" s="6">
        <f t="shared" si="11"/>
        <v>-0.0009541528703</v>
      </c>
      <c r="L14168" s="6">
        <f t="shared" si="12"/>
        <v>1.663891584</v>
      </c>
    </row>
    <row r="14169" ht="16.5" customHeight="1">
      <c r="A14169" s="1" t="s">
        <v>17</v>
      </c>
      <c r="B14169" s="4">
        <v>44508.0</v>
      </c>
      <c r="C14169" s="5" t="str">
        <f t="shared" si="1"/>
        <v>Monday</v>
      </c>
      <c r="D14169" s="2" t="str">
        <f t="shared" si="2"/>
        <v>4th quarter</v>
      </c>
      <c r="E14169" s="1">
        <v>42.110001</v>
      </c>
      <c r="F14169" s="1">
        <v>42.269001</v>
      </c>
      <c r="G14169" s="1">
        <v>42.07</v>
      </c>
      <c r="H14169" s="1">
        <v>42.209999</v>
      </c>
      <c r="I14169" s="1">
        <v>40.030708</v>
      </c>
      <c r="J14169" s="1">
        <v>818500.0</v>
      </c>
      <c r="K14169" s="6">
        <f t="shared" si="11"/>
        <v>0.007879524699</v>
      </c>
      <c r="L14169" s="6">
        <f t="shared" si="12"/>
        <v>1.677002258</v>
      </c>
    </row>
    <row r="14170" ht="16.5" customHeight="1">
      <c r="A14170" s="1" t="s">
        <v>17</v>
      </c>
      <c r="B14170" s="4">
        <v>44509.0</v>
      </c>
      <c r="C14170" s="5" t="str">
        <f t="shared" si="1"/>
        <v>Tuesday</v>
      </c>
      <c r="D14170" s="2" t="str">
        <f t="shared" si="2"/>
        <v>4th quarter</v>
      </c>
      <c r="E14170" s="1">
        <v>42.25</v>
      </c>
      <c r="F14170" s="1">
        <v>42.389999</v>
      </c>
      <c r="G14170" s="1">
        <v>42.029999</v>
      </c>
      <c r="H14170" s="1">
        <v>42.080002</v>
      </c>
      <c r="I14170" s="1">
        <v>39.907429</v>
      </c>
      <c r="J14170" s="1">
        <v>1321400.0</v>
      </c>
      <c r="K14170" s="6">
        <f t="shared" si="11"/>
        <v>-0.003079610783</v>
      </c>
      <c r="L14170" s="6">
        <f t="shared" si="12"/>
        <v>1.671837744</v>
      </c>
    </row>
    <row r="14171" ht="16.5" customHeight="1">
      <c r="A14171" s="1" t="s">
        <v>17</v>
      </c>
      <c r="B14171" s="4">
        <v>44510.0</v>
      </c>
      <c r="C14171" s="5" t="str">
        <f t="shared" si="1"/>
        <v>Wednesday</v>
      </c>
      <c r="D14171" s="2" t="str">
        <f t="shared" si="2"/>
        <v>4th quarter</v>
      </c>
      <c r="E14171" s="1">
        <v>42.169998</v>
      </c>
      <c r="F14171" s="1">
        <v>42.349998</v>
      </c>
      <c r="G14171" s="1">
        <v>41.799999</v>
      </c>
      <c r="H14171" s="1">
        <v>41.900002</v>
      </c>
      <c r="I14171" s="1">
        <v>39.736717</v>
      </c>
      <c r="J14171" s="1">
        <v>1127900.0</v>
      </c>
      <c r="K14171" s="6">
        <f t="shared" si="11"/>
        <v>-0.004277699774</v>
      </c>
      <c r="L14171" s="6">
        <f t="shared" si="12"/>
        <v>1.664686124</v>
      </c>
    </row>
    <row r="14172" ht="16.5" customHeight="1">
      <c r="A14172" s="1" t="s">
        <v>17</v>
      </c>
      <c r="B14172" s="4">
        <v>44511.0</v>
      </c>
      <c r="C14172" s="5" t="str">
        <f t="shared" si="1"/>
        <v>Thursday</v>
      </c>
      <c r="D14172" s="2" t="str">
        <f t="shared" si="2"/>
        <v>4th quarter</v>
      </c>
      <c r="E14172" s="1">
        <v>42.43</v>
      </c>
      <c r="F14172" s="1">
        <v>42.695999</v>
      </c>
      <c r="G14172" s="1">
        <v>42.419998</v>
      </c>
      <c r="H14172" s="1">
        <v>42.610001</v>
      </c>
      <c r="I14172" s="1">
        <v>40.410061</v>
      </c>
      <c r="J14172" s="1">
        <v>724300.0</v>
      </c>
      <c r="K14172" s="6">
        <f t="shared" si="11"/>
        <v>0.01694513414</v>
      </c>
      <c r="L14172" s="6">
        <f t="shared" si="12"/>
        <v>1.692894454</v>
      </c>
    </row>
    <row r="14173" ht="16.5" customHeight="1">
      <c r="A14173" s="1" t="s">
        <v>17</v>
      </c>
      <c r="B14173" s="4">
        <v>44512.0</v>
      </c>
      <c r="C14173" s="5" t="str">
        <f t="shared" si="1"/>
        <v>Friday</v>
      </c>
      <c r="D14173" s="2" t="str">
        <f t="shared" si="2"/>
        <v>4th quarter</v>
      </c>
      <c r="E14173" s="1">
        <v>42.509998</v>
      </c>
      <c r="F14173" s="1">
        <v>42.674999</v>
      </c>
      <c r="G14173" s="1">
        <v>42.450001</v>
      </c>
      <c r="H14173" s="1">
        <v>42.650002</v>
      </c>
      <c r="I14173" s="1">
        <v>40.447998</v>
      </c>
      <c r="J14173" s="1">
        <v>764900.0</v>
      </c>
      <c r="K14173" s="6">
        <f t="shared" si="11"/>
        <v>0.0009388008595</v>
      </c>
      <c r="L14173" s="6">
        <f t="shared" si="12"/>
        <v>1.694483745</v>
      </c>
    </row>
    <row r="14174" ht="16.5" customHeight="1">
      <c r="A14174" s="1" t="s">
        <v>17</v>
      </c>
      <c r="B14174" s="4">
        <v>44515.0</v>
      </c>
      <c r="C14174" s="5" t="str">
        <f t="shared" si="1"/>
        <v>Monday</v>
      </c>
      <c r="D14174" s="2" t="str">
        <f t="shared" si="2"/>
        <v>4th quarter</v>
      </c>
      <c r="E14174" s="1">
        <v>42.73</v>
      </c>
      <c r="F14174" s="1">
        <v>42.75</v>
      </c>
      <c r="G14174" s="1">
        <v>42.48</v>
      </c>
      <c r="H14174" s="1">
        <v>42.509998</v>
      </c>
      <c r="I14174" s="1">
        <v>40.31522</v>
      </c>
      <c r="J14174" s="1">
        <v>808100.0</v>
      </c>
      <c r="K14174" s="6">
        <f t="shared" si="11"/>
        <v>-0.003282684102</v>
      </c>
      <c r="L14174" s="6">
        <f t="shared" si="12"/>
        <v>1.68892129</v>
      </c>
    </row>
    <row r="14175" ht="16.5" customHeight="1">
      <c r="A14175" s="1" t="s">
        <v>17</v>
      </c>
      <c r="B14175" s="4">
        <v>44516.0</v>
      </c>
      <c r="C14175" s="5" t="str">
        <f t="shared" si="1"/>
        <v>Tuesday</v>
      </c>
      <c r="D14175" s="2" t="str">
        <f t="shared" si="2"/>
        <v>4th quarter</v>
      </c>
      <c r="E14175" s="1">
        <v>42.580002</v>
      </c>
      <c r="F14175" s="1">
        <v>42.66</v>
      </c>
      <c r="G14175" s="1">
        <v>42.41</v>
      </c>
      <c r="H14175" s="1">
        <v>42.540001</v>
      </c>
      <c r="I14175" s="1">
        <v>40.343678</v>
      </c>
      <c r="J14175" s="1">
        <v>1544100.0</v>
      </c>
      <c r="K14175" s="6">
        <f t="shared" si="11"/>
        <v>0.0007058872555</v>
      </c>
      <c r="L14175" s="6">
        <f t="shared" si="12"/>
        <v>1.690113478</v>
      </c>
    </row>
    <row r="14176" ht="16.5" customHeight="1">
      <c r="A14176" s="1" t="s">
        <v>17</v>
      </c>
      <c r="B14176" s="4">
        <v>44517.0</v>
      </c>
      <c r="C14176" s="5" t="str">
        <f t="shared" si="1"/>
        <v>Wednesday</v>
      </c>
      <c r="D14176" s="2" t="str">
        <f t="shared" si="2"/>
        <v>4th quarter</v>
      </c>
      <c r="E14176" s="1">
        <v>42.68</v>
      </c>
      <c r="F14176" s="1">
        <v>42.68</v>
      </c>
      <c r="G14176" s="1">
        <v>42.255001</v>
      </c>
      <c r="H14176" s="1">
        <v>42.380001</v>
      </c>
      <c r="I14176" s="1">
        <v>40.191933</v>
      </c>
      <c r="J14176" s="1">
        <v>1771400.0</v>
      </c>
      <c r="K14176" s="6">
        <f t="shared" si="11"/>
        <v>-0.003761308029</v>
      </c>
      <c r="L14176" s="6">
        <f t="shared" si="12"/>
        <v>1.68375644</v>
      </c>
    </row>
    <row r="14177" ht="16.5" customHeight="1">
      <c r="A14177" s="1" t="s">
        <v>17</v>
      </c>
      <c r="B14177" s="4">
        <v>44518.0</v>
      </c>
      <c r="C14177" s="5" t="str">
        <f t="shared" si="1"/>
        <v>Thursday</v>
      </c>
      <c r="D14177" s="2" t="str">
        <f t="shared" si="2"/>
        <v>4th quarter</v>
      </c>
      <c r="E14177" s="1">
        <v>42.0</v>
      </c>
      <c r="F14177" s="1">
        <v>42.009998</v>
      </c>
      <c r="G14177" s="1">
        <v>41.709999</v>
      </c>
      <c r="H14177" s="1">
        <v>41.939999</v>
      </c>
      <c r="I14177" s="1">
        <v>39.774654</v>
      </c>
      <c r="J14177" s="1">
        <v>1382200.0</v>
      </c>
      <c r="K14177" s="6">
        <f t="shared" si="11"/>
        <v>-0.01038215803</v>
      </c>
      <c r="L14177" s="6">
        <f t="shared" si="12"/>
        <v>1.666275415</v>
      </c>
    </row>
    <row r="14178" ht="16.5" customHeight="1">
      <c r="A14178" s="1" t="s">
        <v>17</v>
      </c>
      <c r="B14178" s="4">
        <v>44519.0</v>
      </c>
      <c r="C14178" s="5" t="str">
        <f t="shared" si="1"/>
        <v>Friday</v>
      </c>
      <c r="D14178" s="2" t="str">
        <f t="shared" si="2"/>
        <v>4th quarter</v>
      </c>
      <c r="E14178" s="1">
        <v>41.93</v>
      </c>
      <c r="F14178" s="1">
        <v>42.040001</v>
      </c>
      <c r="G14178" s="1">
        <v>41.779999</v>
      </c>
      <c r="H14178" s="1">
        <v>41.779999</v>
      </c>
      <c r="I14178" s="1">
        <v>39.62291</v>
      </c>
      <c r="J14178" s="1">
        <v>1177900.0</v>
      </c>
      <c r="K14178" s="6">
        <f t="shared" si="11"/>
        <v>-0.003815092898</v>
      </c>
      <c r="L14178" s="6">
        <f t="shared" si="12"/>
        <v>1.659918419</v>
      </c>
    </row>
    <row r="14179" ht="16.5" customHeight="1">
      <c r="A14179" s="1" t="s">
        <v>17</v>
      </c>
      <c r="B14179" s="4">
        <v>44522.0</v>
      </c>
      <c r="C14179" s="5" t="str">
        <f t="shared" si="1"/>
        <v>Monday</v>
      </c>
      <c r="D14179" s="2" t="str">
        <f t="shared" si="2"/>
        <v>4th quarter</v>
      </c>
      <c r="E14179" s="1">
        <v>41.740002</v>
      </c>
      <c r="F14179" s="1">
        <v>41.869999</v>
      </c>
      <c r="G14179" s="1">
        <v>41.490002</v>
      </c>
      <c r="H14179" s="1">
        <v>41.5</v>
      </c>
      <c r="I14179" s="1">
        <v>39.357368</v>
      </c>
      <c r="J14179" s="1">
        <v>3106600.0</v>
      </c>
      <c r="K14179" s="6">
        <f t="shared" si="11"/>
        <v>-0.006701728874</v>
      </c>
      <c r="L14179" s="6">
        <f t="shared" si="12"/>
        <v>1.648794096</v>
      </c>
    </row>
    <row r="14180" ht="16.5" customHeight="1">
      <c r="A14180" s="1" t="s">
        <v>17</v>
      </c>
      <c r="B14180" s="4">
        <v>44523.0</v>
      </c>
      <c r="C14180" s="5" t="str">
        <f t="shared" si="1"/>
        <v>Tuesday</v>
      </c>
      <c r="D14180" s="2" t="str">
        <f t="shared" si="2"/>
        <v>4th quarter</v>
      </c>
      <c r="E14180" s="1">
        <v>41.490002</v>
      </c>
      <c r="F14180" s="1">
        <v>41.645</v>
      </c>
      <c r="G14180" s="1">
        <v>41.25</v>
      </c>
      <c r="H14180" s="1">
        <v>41.459999</v>
      </c>
      <c r="I14180" s="1">
        <v>39.319431</v>
      </c>
      <c r="J14180" s="1">
        <v>1553800.0</v>
      </c>
      <c r="K14180" s="6">
        <f t="shared" si="11"/>
        <v>-0.0009639110014</v>
      </c>
      <c r="L14180" s="6">
        <f t="shared" si="12"/>
        <v>1.647204805</v>
      </c>
    </row>
    <row r="14181" ht="16.5" customHeight="1">
      <c r="A14181" s="1" t="s">
        <v>17</v>
      </c>
      <c r="B14181" s="4">
        <v>44524.0</v>
      </c>
      <c r="C14181" s="5" t="str">
        <f t="shared" si="1"/>
        <v>Wednesday</v>
      </c>
      <c r="D14181" s="2" t="str">
        <f t="shared" si="2"/>
        <v>4th quarter</v>
      </c>
      <c r="E14181" s="1">
        <v>41.23</v>
      </c>
      <c r="F14181" s="1">
        <v>41.380001</v>
      </c>
      <c r="G14181" s="1">
        <v>41.095001</v>
      </c>
      <c r="H14181" s="1">
        <v>41.349998</v>
      </c>
      <c r="I14181" s="1">
        <v>39.215115</v>
      </c>
      <c r="J14181" s="1">
        <v>1072900.0</v>
      </c>
      <c r="K14181" s="6">
        <f t="shared" si="11"/>
        <v>-0.002653039409</v>
      </c>
      <c r="L14181" s="6">
        <f t="shared" si="12"/>
        <v>1.642834706</v>
      </c>
    </row>
    <row r="14182" ht="16.5" customHeight="1">
      <c r="A14182" s="1" t="s">
        <v>17</v>
      </c>
      <c r="B14182" s="4">
        <v>44526.0</v>
      </c>
      <c r="C14182" s="5" t="str">
        <f t="shared" si="1"/>
        <v>Friday</v>
      </c>
      <c r="D14182" s="2" t="str">
        <f t="shared" si="2"/>
        <v>4th quarter</v>
      </c>
      <c r="E14182" s="1">
        <v>40.310001</v>
      </c>
      <c r="F14182" s="1">
        <v>40.310001</v>
      </c>
      <c r="G14182" s="1">
        <v>39.830002</v>
      </c>
      <c r="H14182" s="1">
        <v>40.09</v>
      </c>
      <c r="I14182" s="1">
        <v>38.020168</v>
      </c>
      <c r="J14182" s="1">
        <v>1435800.0</v>
      </c>
      <c r="K14182" s="6">
        <f t="shared" si="11"/>
        <v>-0.03047159239</v>
      </c>
      <c r="L14182" s="6">
        <f t="shared" si="12"/>
        <v>1.592774917</v>
      </c>
    </row>
    <row r="14183" ht="16.5" customHeight="1">
      <c r="A14183" s="1" t="s">
        <v>17</v>
      </c>
      <c r="B14183" s="4">
        <v>44529.0</v>
      </c>
      <c r="C14183" s="5" t="str">
        <f t="shared" si="1"/>
        <v>Monday</v>
      </c>
      <c r="D14183" s="2" t="str">
        <f t="shared" si="2"/>
        <v>4th quarter</v>
      </c>
      <c r="E14183" s="1">
        <v>40.369999</v>
      </c>
      <c r="F14183" s="1">
        <v>40.43</v>
      </c>
      <c r="G14183" s="1">
        <v>40.029999</v>
      </c>
      <c r="H14183" s="1">
        <v>40.119999</v>
      </c>
      <c r="I14183" s="1">
        <v>38.048618</v>
      </c>
      <c r="J14183" s="1">
        <v>2005000.0</v>
      </c>
      <c r="K14183" s="6">
        <f t="shared" si="11"/>
        <v>0.000748287067</v>
      </c>
      <c r="L14183" s="6">
        <f t="shared" si="12"/>
        <v>1.59396677</v>
      </c>
    </row>
    <row r="14184" ht="16.5" customHeight="1">
      <c r="A14184" s="1" t="s">
        <v>17</v>
      </c>
      <c r="B14184" s="4">
        <v>44530.0</v>
      </c>
      <c r="C14184" s="5" t="str">
        <f t="shared" si="1"/>
        <v>Tuesday</v>
      </c>
      <c r="D14184" s="2" t="str">
        <f t="shared" si="2"/>
        <v>4th quarter</v>
      </c>
      <c r="E14184" s="1">
        <v>40.189999</v>
      </c>
      <c r="F14184" s="1">
        <v>40.41</v>
      </c>
      <c r="G14184" s="1">
        <v>39.779999</v>
      </c>
      <c r="H14184" s="1">
        <v>40.099998</v>
      </c>
      <c r="I14184" s="1">
        <v>38.029652</v>
      </c>
      <c r="J14184" s="1">
        <v>3259800.0</v>
      </c>
      <c r="K14184" s="6">
        <f t="shared" si="11"/>
        <v>-0.0004984675133</v>
      </c>
      <c r="L14184" s="6">
        <f t="shared" si="12"/>
        <v>1.593172229</v>
      </c>
    </row>
    <row r="14185" ht="16.5" customHeight="1">
      <c r="A14185" s="1" t="s">
        <v>17</v>
      </c>
      <c r="B14185" s="4">
        <v>44531.0</v>
      </c>
      <c r="C14185" s="5" t="str">
        <f t="shared" si="1"/>
        <v>Wednesday</v>
      </c>
      <c r="D14185" s="2" t="str">
        <f t="shared" si="2"/>
        <v>4th quarter</v>
      </c>
      <c r="E14185" s="1">
        <v>40.779999</v>
      </c>
      <c r="F14185" s="1">
        <v>41.025002</v>
      </c>
      <c r="G14185" s="1">
        <v>40.200001</v>
      </c>
      <c r="H14185" s="1">
        <v>40.25</v>
      </c>
      <c r="I14185" s="1">
        <v>38.171909</v>
      </c>
      <c r="J14185" s="1">
        <v>3149900.0</v>
      </c>
      <c r="K14185" s="6">
        <f t="shared" si="11"/>
        <v>0.003740686347</v>
      </c>
      <c r="L14185" s="6">
        <f t="shared" si="12"/>
        <v>1.599131787</v>
      </c>
    </row>
    <row r="14186" ht="16.5" customHeight="1">
      <c r="A14186" s="1" t="s">
        <v>17</v>
      </c>
      <c r="B14186" s="4">
        <v>44532.0</v>
      </c>
      <c r="C14186" s="5" t="str">
        <f t="shared" si="1"/>
        <v>Thursday</v>
      </c>
      <c r="D14186" s="2" t="str">
        <f t="shared" si="2"/>
        <v>4th quarter</v>
      </c>
      <c r="E14186" s="1">
        <v>40.709999</v>
      </c>
      <c r="F14186" s="1">
        <v>40.990002</v>
      </c>
      <c r="G14186" s="1">
        <v>40.439999</v>
      </c>
      <c r="H14186" s="1">
        <v>40.650002</v>
      </c>
      <c r="I14186" s="1">
        <v>38.551258</v>
      </c>
      <c r="J14186" s="1">
        <v>3447800.0</v>
      </c>
      <c r="K14186" s="6">
        <f t="shared" si="11"/>
        <v>0.0099379101</v>
      </c>
      <c r="L14186" s="6">
        <f t="shared" si="12"/>
        <v>1.615023814</v>
      </c>
    </row>
    <row r="14187" ht="16.5" customHeight="1">
      <c r="A14187" s="1" t="s">
        <v>17</v>
      </c>
      <c r="B14187" s="4">
        <v>44533.0</v>
      </c>
      <c r="C14187" s="5" t="str">
        <f t="shared" si="1"/>
        <v>Friday</v>
      </c>
      <c r="D14187" s="2" t="str">
        <f t="shared" si="2"/>
        <v>4th quarter</v>
      </c>
      <c r="E14187" s="1">
        <v>40.669998</v>
      </c>
      <c r="F14187" s="1">
        <v>40.720001</v>
      </c>
      <c r="G14187" s="1">
        <v>39.924999</v>
      </c>
      <c r="H14187" s="1">
        <v>40.110001</v>
      </c>
      <c r="I14187" s="1">
        <v>38.039135</v>
      </c>
      <c r="J14187" s="1">
        <v>3806900.0</v>
      </c>
      <c r="K14187" s="6">
        <f t="shared" si="11"/>
        <v>-0.01328420982</v>
      </c>
      <c r="L14187" s="6">
        <f t="shared" si="12"/>
        <v>1.593569499</v>
      </c>
    </row>
    <row r="14188" ht="16.5" customHeight="1">
      <c r="A14188" s="1" t="s">
        <v>17</v>
      </c>
      <c r="B14188" s="4">
        <v>44536.0</v>
      </c>
      <c r="C14188" s="5" t="str">
        <f t="shared" si="1"/>
        <v>Monday</v>
      </c>
      <c r="D14188" s="2" t="str">
        <f t="shared" si="2"/>
        <v>4th quarter</v>
      </c>
      <c r="E14188" s="1">
        <v>40.110001</v>
      </c>
      <c r="F14188" s="1">
        <v>40.41</v>
      </c>
      <c r="G14188" s="1">
        <v>39.900002</v>
      </c>
      <c r="H14188" s="1">
        <v>40.389999</v>
      </c>
      <c r="I14188" s="1">
        <v>38.304676</v>
      </c>
      <c r="J14188" s="1">
        <v>2273700.0</v>
      </c>
      <c r="K14188" s="6">
        <f t="shared" si="11"/>
        <v>0.006980731817</v>
      </c>
      <c r="L14188" s="6">
        <f t="shared" si="12"/>
        <v>1.604693781</v>
      </c>
    </row>
    <row r="14189" ht="16.5" customHeight="1">
      <c r="A14189" s="1" t="s">
        <v>17</v>
      </c>
      <c r="B14189" s="4">
        <v>44537.0</v>
      </c>
      <c r="C14189" s="5" t="str">
        <f t="shared" si="1"/>
        <v>Tuesday</v>
      </c>
      <c r="D14189" s="2" t="str">
        <f t="shared" si="2"/>
        <v>4th quarter</v>
      </c>
      <c r="E14189" s="1">
        <v>40.84</v>
      </c>
      <c r="F14189" s="1">
        <v>41.049999</v>
      </c>
      <c r="G14189" s="1">
        <v>40.84</v>
      </c>
      <c r="H14189" s="1">
        <v>41.040001</v>
      </c>
      <c r="I14189" s="1">
        <v>38.921116</v>
      </c>
      <c r="J14189" s="1">
        <v>1881700.0</v>
      </c>
      <c r="K14189" s="6">
        <f t="shared" si="11"/>
        <v>0.01609307438</v>
      </c>
      <c r="L14189" s="6">
        <f t="shared" si="12"/>
        <v>1.630518237</v>
      </c>
    </row>
    <row r="14190" ht="16.5" customHeight="1">
      <c r="A14190" s="1" t="s">
        <v>17</v>
      </c>
      <c r="B14190" s="4">
        <v>44538.0</v>
      </c>
      <c r="C14190" s="5" t="str">
        <f t="shared" si="1"/>
        <v>Wednesday</v>
      </c>
      <c r="D14190" s="2" t="str">
        <f t="shared" si="2"/>
        <v>4th quarter</v>
      </c>
      <c r="E14190" s="1">
        <v>40.98</v>
      </c>
      <c r="F14190" s="1">
        <v>41.27</v>
      </c>
      <c r="G14190" s="1">
        <v>40.900002</v>
      </c>
      <c r="H14190" s="1">
        <v>41.169998</v>
      </c>
      <c r="I14190" s="1">
        <v>39.044407</v>
      </c>
      <c r="J14190" s="1">
        <v>1361700.0</v>
      </c>
      <c r="K14190" s="6">
        <f t="shared" si="11"/>
        <v>0.003167714924</v>
      </c>
      <c r="L14190" s="6">
        <f t="shared" si="12"/>
        <v>1.635683254</v>
      </c>
    </row>
    <row r="14191" ht="16.5" customHeight="1">
      <c r="A14191" s="1" t="s">
        <v>17</v>
      </c>
      <c r="B14191" s="4">
        <v>44539.0</v>
      </c>
      <c r="C14191" s="5" t="str">
        <f t="shared" si="1"/>
        <v>Thursday</v>
      </c>
      <c r="D14191" s="2" t="str">
        <f t="shared" si="2"/>
        <v>4th quarter</v>
      </c>
      <c r="E14191" s="1">
        <v>41.02</v>
      </c>
      <c r="F14191" s="1">
        <v>41.132</v>
      </c>
      <c r="G14191" s="1">
        <v>40.869999</v>
      </c>
      <c r="H14191" s="1">
        <v>40.919998</v>
      </c>
      <c r="I14191" s="1">
        <v>38.807316</v>
      </c>
      <c r="J14191" s="1">
        <v>2207900.0</v>
      </c>
      <c r="K14191" s="6">
        <f t="shared" si="11"/>
        <v>-0.006072342192</v>
      </c>
      <c r="L14191" s="6">
        <f t="shared" si="12"/>
        <v>1.625750825</v>
      </c>
    </row>
    <row r="14192" ht="16.5" customHeight="1">
      <c r="A14192" s="1" t="s">
        <v>17</v>
      </c>
      <c r="B14192" s="4">
        <v>44540.0</v>
      </c>
      <c r="C14192" s="5" t="str">
        <f t="shared" si="1"/>
        <v>Friday</v>
      </c>
      <c r="D14192" s="2" t="str">
        <f t="shared" si="2"/>
        <v>4th quarter</v>
      </c>
      <c r="E14192" s="1">
        <v>40.950001</v>
      </c>
      <c r="F14192" s="1">
        <v>41.009998</v>
      </c>
      <c r="G14192" s="1">
        <v>40.814999</v>
      </c>
      <c r="H14192" s="1">
        <v>40.950001</v>
      </c>
      <c r="I14192" s="1">
        <v>38.835766</v>
      </c>
      <c r="J14192" s="1">
        <v>1181100.0</v>
      </c>
      <c r="K14192" s="6">
        <f t="shared" si="11"/>
        <v>0.00073310919</v>
      </c>
      <c r="L14192" s="6">
        <f t="shared" si="12"/>
        <v>1.626942678</v>
      </c>
    </row>
    <row r="14193" ht="16.5" customHeight="1">
      <c r="A14193" s="1" t="s">
        <v>17</v>
      </c>
      <c r="B14193" s="4">
        <v>44543.0</v>
      </c>
      <c r="C14193" s="5" t="str">
        <f t="shared" si="1"/>
        <v>Monday</v>
      </c>
      <c r="D14193" s="2" t="str">
        <f t="shared" si="2"/>
        <v>4th quarter</v>
      </c>
      <c r="E14193" s="1">
        <v>39.799999</v>
      </c>
      <c r="F14193" s="1">
        <v>39.810001</v>
      </c>
      <c r="G14193" s="1">
        <v>39.354</v>
      </c>
      <c r="H14193" s="1">
        <v>39.419998</v>
      </c>
      <c r="I14193" s="1">
        <v>38.159122</v>
      </c>
      <c r="J14193" s="1">
        <v>2678100.0</v>
      </c>
      <c r="K14193" s="6">
        <f t="shared" si="11"/>
        <v>-0.01742321756</v>
      </c>
      <c r="L14193" s="6">
        <f t="shared" si="12"/>
        <v>1.598596102</v>
      </c>
    </row>
    <row r="14194" ht="16.5" customHeight="1">
      <c r="A14194" s="1" t="s">
        <v>17</v>
      </c>
      <c r="B14194" s="4">
        <v>44544.0</v>
      </c>
      <c r="C14194" s="5" t="str">
        <f t="shared" si="1"/>
        <v>Tuesday</v>
      </c>
      <c r="D14194" s="2" t="str">
        <f t="shared" si="2"/>
        <v>4th quarter</v>
      </c>
      <c r="E14194" s="1">
        <v>39.220001</v>
      </c>
      <c r="F14194" s="1">
        <v>39.451</v>
      </c>
      <c r="G14194" s="1">
        <v>39.18</v>
      </c>
      <c r="H14194" s="1">
        <v>39.360001</v>
      </c>
      <c r="I14194" s="1">
        <v>38.10104</v>
      </c>
      <c r="J14194" s="1">
        <v>2506700.0</v>
      </c>
      <c r="K14194" s="6">
        <f t="shared" si="11"/>
        <v>-0.001522100011</v>
      </c>
      <c r="L14194" s="6">
        <f t="shared" si="12"/>
        <v>1.596162879</v>
      </c>
    </row>
    <row r="14195" ht="16.5" customHeight="1">
      <c r="A14195" s="1" t="s">
        <v>17</v>
      </c>
      <c r="B14195" s="4">
        <v>44545.0</v>
      </c>
      <c r="C14195" s="5" t="str">
        <f t="shared" si="1"/>
        <v>Wednesday</v>
      </c>
      <c r="D14195" s="2" t="str">
        <f t="shared" si="2"/>
        <v>4th quarter</v>
      </c>
      <c r="E14195" s="1">
        <v>39.18</v>
      </c>
      <c r="F14195" s="1">
        <v>39.256001</v>
      </c>
      <c r="G14195" s="1">
        <v>38.669998</v>
      </c>
      <c r="H14195" s="1">
        <v>39.25</v>
      </c>
      <c r="I14195" s="1">
        <v>37.99456</v>
      </c>
      <c r="J14195" s="1">
        <v>3258000.0</v>
      </c>
      <c r="K14195" s="6">
        <f t="shared" si="11"/>
        <v>-0.002794674371</v>
      </c>
      <c r="L14195" s="6">
        <f t="shared" si="12"/>
        <v>1.591702123</v>
      </c>
    </row>
    <row r="14196" ht="16.5" customHeight="1">
      <c r="A14196" s="1" t="s">
        <v>17</v>
      </c>
      <c r="B14196" s="4">
        <v>44546.0</v>
      </c>
      <c r="C14196" s="5" t="str">
        <f t="shared" si="1"/>
        <v>Thursday</v>
      </c>
      <c r="D14196" s="2" t="str">
        <f t="shared" si="2"/>
        <v>4th quarter</v>
      </c>
      <c r="E14196" s="1">
        <v>39.57</v>
      </c>
      <c r="F14196" s="1">
        <v>39.674999</v>
      </c>
      <c r="G14196" s="1">
        <v>39.200001</v>
      </c>
      <c r="H14196" s="1">
        <v>39.279999</v>
      </c>
      <c r="I14196" s="1">
        <v>38.023602</v>
      </c>
      <c r="J14196" s="1">
        <v>1980900.0</v>
      </c>
      <c r="K14196" s="6">
        <f t="shared" si="11"/>
        <v>0.0007643725839</v>
      </c>
      <c r="L14196" s="6">
        <f t="shared" si="12"/>
        <v>1.592918777</v>
      </c>
    </row>
    <row r="14197" ht="16.5" customHeight="1">
      <c r="A14197" s="1" t="s">
        <v>17</v>
      </c>
      <c r="B14197" s="4">
        <v>44547.0</v>
      </c>
      <c r="C14197" s="5" t="str">
        <f t="shared" si="1"/>
        <v>Friday</v>
      </c>
      <c r="D14197" s="2" t="str">
        <f t="shared" si="2"/>
        <v>4th quarter</v>
      </c>
      <c r="E14197" s="1">
        <v>39.139999</v>
      </c>
      <c r="F14197" s="1">
        <v>39.23</v>
      </c>
      <c r="G14197" s="1">
        <v>38.919998</v>
      </c>
      <c r="H14197" s="1">
        <v>39.09</v>
      </c>
      <c r="I14197" s="1">
        <v>37.83968</v>
      </c>
      <c r="J14197" s="1">
        <v>2248000.0</v>
      </c>
      <c r="K14197" s="6">
        <f t="shared" si="11"/>
        <v>-0.004837048315</v>
      </c>
      <c r="L14197" s="6">
        <f t="shared" si="12"/>
        <v>1.585213752</v>
      </c>
    </row>
    <row r="14198" ht="16.5" customHeight="1">
      <c r="A14198" s="1" t="s">
        <v>17</v>
      </c>
      <c r="B14198" s="4">
        <v>44550.0</v>
      </c>
      <c r="C14198" s="5" t="str">
        <f t="shared" si="1"/>
        <v>Monday</v>
      </c>
      <c r="D14198" s="2" t="str">
        <f t="shared" si="2"/>
        <v>4th quarter</v>
      </c>
      <c r="E14198" s="1">
        <v>38.599998</v>
      </c>
      <c r="F14198" s="1">
        <v>38.599998</v>
      </c>
      <c r="G14198" s="1">
        <v>38.290001</v>
      </c>
      <c r="H14198" s="1">
        <v>38.5</v>
      </c>
      <c r="I14198" s="1">
        <v>37.268551</v>
      </c>
      <c r="J14198" s="1">
        <v>3886400.0</v>
      </c>
      <c r="K14198" s="6">
        <f t="shared" si="11"/>
        <v>-0.01509338874</v>
      </c>
      <c r="L14198" s="6">
        <f t="shared" si="12"/>
        <v>1.561287504</v>
      </c>
    </row>
    <row r="14199" ht="16.5" customHeight="1">
      <c r="A14199" s="1" t="s">
        <v>17</v>
      </c>
      <c r="B14199" s="4">
        <v>44551.0</v>
      </c>
      <c r="C14199" s="5" t="str">
        <f t="shared" si="1"/>
        <v>Tuesday</v>
      </c>
      <c r="D14199" s="2" t="str">
        <f t="shared" si="2"/>
        <v>4th quarter</v>
      </c>
      <c r="E14199" s="1">
        <v>38.84</v>
      </c>
      <c r="F14199" s="1">
        <v>39.150002</v>
      </c>
      <c r="G14199" s="1">
        <v>38.790001</v>
      </c>
      <c r="H14199" s="1">
        <v>39.139999</v>
      </c>
      <c r="I14199" s="1">
        <v>37.888077</v>
      </c>
      <c r="J14199" s="1">
        <v>1642500.0</v>
      </c>
      <c r="K14199" s="6">
        <f t="shared" si="11"/>
        <v>0.01662329185</v>
      </c>
      <c r="L14199" s="6">
        <f t="shared" si="12"/>
        <v>1.587241242</v>
      </c>
    </row>
    <row r="14200" ht="16.5" customHeight="1">
      <c r="A14200" s="1" t="s">
        <v>17</v>
      </c>
      <c r="B14200" s="4">
        <v>44552.0</v>
      </c>
      <c r="C14200" s="5" t="str">
        <f t="shared" si="1"/>
        <v>Wednesday</v>
      </c>
      <c r="D14200" s="2" t="str">
        <f t="shared" si="2"/>
        <v>4th quarter</v>
      </c>
      <c r="E14200" s="1">
        <v>39.0</v>
      </c>
      <c r="F14200" s="1">
        <v>39.34</v>
      </c>
      <c r="G14200" s="1">
        <v>38.939999</v>
      </c>
      <c r="H14200" s="1">
        <v>39.34</v>
      </c>
      <c r="I14200" s="1">
        <v>38.08168</v>
      </c>
      <c r="J14200" s="1">
        <v>2054300.0</v>
      </c>
      <c r="K14200" s="6">
        <f t="shared" si="11"/>
        <v>0.005109866093</v>
      </c>
      <c r="L14200" s="6">
        <f t="shared" si="12"/>
        <v>1.595351832</v>
      </c>
    </row>
    <row r="14201" ht="16.5" customHeight="1">
      <c r="A14201" s="1" t="s">
        <v>17</v>
      </c>
      <c r="B14201" s="4">
        <v>44553.0</v>
      </c>
      <c r="C14201" s="5" t="str">
        <f t="shared" si="1"/>
        <v>Thursday</v>
      </c>
      <c r="D14201" s="2" t="str">
        <f t="shared" si="2"/>
        <v>4th quarter</v>
      </c>
      <c r="E14201" s="1">
        <v>39.330002</v>
      </c>
      <c r="F14201" s="1">
        <v>39.580002</v>
      </c>
      <c r="G14201" s="1">
        <v>39.247002</v>
      </c>
      <c r="H14201" s="1">
        <v>39.509998</v>
      </c>
      <c r="I14201" s="1">
        <v>38.246243</v>
      </c>
      <c r="J14201" s="1">
        <v>1277800.0</v>
      </c>
      <c r="K14201" s="6">
        <f t="shared" si="11"/>
        <v>0.004321316707</v>
      </c>
      <c r="L14201" s="6">
        <f t="shared" si="12"/>
        <v>1.602245853</v>
      </c>
    </row>
    <row r="14202" ht="16.5" customHeight="1">
      <c r="A14202" s="1" t="s">
        <v>17</v>
      </c>
      <c r="B14202" s="4">
        <v>44557.0</v>
      </c>
      <c r="C14202" s="5" t="str">
        <f t="shared" si="1"/>
        <v>Monday</v>
      </c>
      <c r="D14202" s="2" t="str">
        <f t="shared" si="2"/>
        <v>4th quarter</v>
      </c>
      <c r="E14202" s="1">
        <v>39.439999</v>
      </c>
      <c r="F14202" s="1">
        <v>39.73</v>
      </c>
      <c r="G14202" s="1">
        <v>39.439999</v>
      </c>
      <c r="H14202" s="1">
        <v>39.700001</v>
      </c>
      <c r="I14202" s="1">
        <v>38.430168</v>
      </c>
      <c r="J14202" s="1">
        <v>1532500.0</v>
      </c>
      <c r="K14202" s="6">
        <f t="shared" si="11"/>
        <v>0.00480896908</v>
      </c>
      <c r="L14202" s="6">
        <f t="shared" si="12"/>
        <v>1.609951004</v>
      </c>
    </row>
    <row r="14203" ht="16.5" customHeight="1">
      <c r="A14203" s="1" t="s">
        <v>17</v>
      </c>
      <c r="B14203" s="4">
        <v>44558.0</v>
      </c>
      <c r="C14203" s="5" t="str">
        <f t="shared" si="1"/>
        <v>Tuesday</v>
      </c>
      <c r="D14203" s="2" t="str">
        <f t="shared" si="2"/>
        <v>4th quarter</v>
      </c>
      <c r="E14203" s="1">
        <v>39.630001</v>
      </c>
      <c r="F14203" s="1">
        <v>39.68</v>
      </c>
      <c r="G14203" s="1">
        <v>39.509998</v>
      </c>
      <c r="H14203" s="1">
        <v>39.560001</v>
      </c>
      <c r="I14203" s="1">
        <v>38.294647</v>
      </c>
      <c r="J14203" s="1">
        <v>1383800.0</v>
      </c>
      <c r="K14203" s="6">
        <f t="shared" si="11"/>
        <v>-0.003526422263</v>
      </c>
      <c r="L14203" s="6">
        <f t="shared" si="12"/>
        <v>1.604273637</v>
      </c>
    </row>
    <row r="14204" ht="16.5" customHeight="1">
      <c r="A14204" s="1" t="s">
        <v>17</v>
      </c>
      <c r="B14204" s="4">
        <v>44559.0</v>
      </c>
      <c r="C14204" s="5" t="str">
        <f t="shared" si="1"/>
        <v>Wednesday</v>
      </c>
      <c r="D14204" s="2" t="str">
        <f t="shared" si="2"/>
        <v>4th quarter</v>
      </c>
      <c r="E14204" s="1">
        <v>39.48</v>
      </c>
      <c r="F14204" s="1">
        <v>39.546001</v>
      </c>
      <c r="G14204" s="1">
        <v>39.224998</v>
      </c>
      <c r="H14204" s="1">
        <v>39.389999</v>
      </c>
      <c r="I14204" s="1">
        <v>38.130081</v>
      </c>
      <c r="J14204" s="1">
        <v>1450400.0</v>
      </c>
      <c r="K14204" s="6">
        <f t="shared" si="11"/>
        <v>-0.004297363023</v>
      </c>
      <c r="L14204" s="6">
        <f t="shared" si="12"/>
        <v>1.59737949</v>
      </c>
    </row>
    <row r="14205" ht="16.5" customHeight="1">
      <c r="A14205" s="1" t="s">
        <v>17</v>
      </c>
      <c r="B14205" s="4">
        <v>44560.0</v>
      </c>
      <c r="C14205" s="5" t="str">
        <f t="shared" si="1"/>
        <v>Thursday</v>
      </c>
      <c r="D14205" s="2" t="str">
        <f t="shared" si="2"/>
        <v>4th quarter</v>
      </c>
      <c r="E14205" s="1">
        <v>39.330002</v>
      </c>
      <c r="F14205" s="1">
        <v>39.935001</v>
      </c>
      <c r="G14205" s="1">
        <v>39.330002</v>
      </c>
      <c r="H14205" s="1">
        <v>39.84</v>
      </c>
      <c r="I14205" s="1">
        <v>38.565689</v>
      </c>
      <c r="J14205" s="1">
        <v>1932600.0</v>
      </c>
      <c r="K14205" s="6">
        <f t="shared" si="11"/>
        <v>0.01142426107</v>
      </c>
      <c r="L14205" s="6">
        <f t="shared" si="12"/>
        <v>1.615628371</v>
      </c>
    </row>
    <row r="14206" ht="16.5" customHeight="1">
      <c r="A14206" s="1" t="s">
        <v>17</v>
      </c>
      <c r="B14206" s="4">
        <v>44561.0</v>
      </c>
      <c r="C14206" s="5" t="str">
        <f t="shared" si="1"/>
        <v>Friday</v>
      </c>
      <c r="D14206" s="2" t="str">
        <f t="shared" si="2"/>
        <v>4th quarter</v>
      </c>
      <c r="E14206" s="1">
        <v>39.82</v>
      </c>
      <c r="F14206" s="1">
        <v>40.099998</v>
      </c>
      <c r="G14206" s="1">
        <v>39.700001</v>
      </c>
      <c r="H14206" s="1">
        <v>39.75</v>
      </c>
      <c r="I14206" s="1">
        <v>38.478565</v>
      </c>
      <c r="J14206" s="1">
        <v>2180600.0</v>
      </c>
      <c r="K14206" s="6">
        <f t="shared" si="11"/>
        <v>-0.002259106534</v>
      </c>
      <c r="L14206" s="6">
        <f t="shared" si="12"/>
        <v>1.611978494</v>
      </c>
    </row>
    <row r="14207" ht="16.5" customHeight="1">
      <c r="A14207" s="1" t="s">
        <v>17</v>
      </c>
      <c r="B14207" s="4">
        <v>44564.0</v>
      </c>
      <c r="C14207" s="5" t="str">
        <f t="shared" si="1"/>
        <v>Monday</v>
      </c>
      <c r="D14207" s="2" t="str">
        <f t="shared" si="2"/>
        <v>1st quarter</v>
      </c>
      <c r="E14207" s="1">
        <v>39.889999</v>
      </c>
      <c r="F14207" s="1">
        <v>40.028</v>
      </c>
      <c r="G14207" s="1">
        <v>39.654999</v>
      </c>
      <c r="H14207" s="1">
        <v>39.98</v>
      </c>
      <c r="I14207" s="1">
        <v>38.70121</v>
      </c>
      <c r="J14207" s="1">
        <v>1786400.0</v>
      </c>
      <c r="K14207" s="6">
        <f t="shared" si="11"/>
        <v>0.005786208503</v>
      </c>
      <c r="L14207" s="6">
        <f t="shared" si="12"/>
        <v>1.621305738</v>
      </c>
    </row>
    <row r="14208" ht="16.5" customHeight="1">
      <c r="A14208" s="1" t="s">
        <v>17</v>
      </c>
      <c r="B14208" s="4">
        <v>44565.0</v>
      </c>
      <c r="C14208" s="5" t="str">
        <f t="shared" si="1"/>
        <v>Tuesday</v>
      </c>
      <c r="D14208" s="2" t="str">
        <f t="shared" si="2"/>
        <v>1st quarter</v>
      </c>
      <c r="E14208" s="1">
        <v>40.029999</v>
      </c>
      <c r="F14208" s="1">
        <v>40.07</v>
      </c>
      <c r="G14208" s="1">
        <v>39.740002</v>
      </c>
      <c r="H14208" s="1">
        <v>39.830002</v>
      </c>
      <c r="I14208" s="1">
        <v>38.556011</v>
      </c>
      <c r="J14208" s="1">
        <v>3032300.0</v>
      </c>
      <c r="K14208" s="6">
        <f t="shared" si="11"/>
        <v>-0.003751794841</v>
      </c>
      <c r="L14208" s="6">
        <f t="shared" si="12"/>
        <v>1.615222931</v>
      </c>
    </row>
    <row r="14209" ht="16.5" customHeight="1">
      <c r="A14209" s="1" t="s">
        <v>17</v>
      </c>
      <c r="B14209" s="4">
        <v>44566.0</v>
      </c>
      <c r="C14209" s="5" t="str">
        <f t="shared" si="1"/>
        <v>Wednesday</v>
      </c>
      <c r="D14209" s="2" t="str">
        <f t="shared" si="2"/>
        <v>1st quarter</v>
      </c>
      <c r="E14209" s="1">
        <v>39.599998</v>
      </c>
      <c r="F14209" s="1">
        <v>39.860001</v>
      </c>
      <c r="G14209" s="1">
        <v>39.119999</v>
      </c>
      <c r="H14209" s="1">
        <v>39.16</v>
      </c>
      <c r="I14209" s="1">
        <v>37.90744</v>
      </c>
      <c r="J14209" s="1">
        <v>1618400.0</v>
      </c>
      <c r="K14209" s="6">
        <f t="shared" si="11"/>
        <v>-0.01682152752</v>
      </c>
      <c r="L14209" s="6">
        <f t="shared" si="12"/>
        <v>1.588052414</v>
      </c>
    </row>
    <row r="14210" ht="16.5" customHeight="1">
      <c r="A14210" s="1" t="s">
        <v>17</v>
      </c>
      <c r="B14210" s="4">
        <v>44567.0</v>
      </c>
      <c r="C14210" s="5" t="str">
        <f t="shared" si="1"/>
        <v>Thursday</v>
      </c>
      <c r="D14210" s="2" t="str">
        <f t="shared" si="2"/>
        <v>1st quarter</v>
      </c>
      <c r="E14210" s="1">
        <v>39.259998</v>
      </c>
      <c r="F14210" s="1">
        <v>39.5</v>
      </c>
      <c r="G14210" s="1">
        <v>39.09</v>
      </c>
      <c r="H14210" s="1">
        <v>39.299999</v>
      </c>
      <c r="I14210" s="1">
        <v>38.042961</v>
      </c>
      <c r="J14210" s="1">
        <v>1421800.0</v>
      </c>
      <c r="K14210" s="6">
        <f t="shared" si="11"/>
        <v>0.003575050175</v>
      </c>
      <c r="L14210" s="6">
        <f t="shared" si="12"/>
        <v>1.593729781</v>
      </c>
    </row>
    <row r="14211" ht="16.5" customHeight="1">
      <c r="A14211" s="1" t="s">
        <v>17</v>
      </c>
      <c r="B14211" s="4">
        <v>44568.0</v>
      </c>
      <c r="C14211" s="5" t="str">
        <f t="shared" si="1"/>
        <v>Friday</v>
      </c>
      <c r="D14211" s="2" t="str">
        <f t="shared" si="2"/>
        <v>1st quarter</v>
      </c>
      <c r="E14211" s="1">
        <v>39.57</v>
      </c>
      <c r="F14211" s="1">
        <v>39.75</v>
      </c>
      <c r="G14211" s="1">
        <v>39.369999</v>
      </c>
      <c r="H14211" s="1">
        <v>39.68</v>
      </c>
      <c r="I14211" s="1">
        <v>38.410809</v>
      </c>
      <c r="J14211" s="1">
        <v>1735600.0</v>
      </c>
      <c r="K14211" s="6">
        <f t="shared" si="11"/>
        <v>0.009669278898</v>
      </c>
      <c r="L14211" s="6">
        <f t="shared" si="12"/>
        <v>1.609139999</v>
      </c>
    </row>
    <row r="14212" ht="16.5" customHeight="1">
      <c r="A14212" s="1" t="s">
        <v>17</v>
      </c>
      <c r="B14212" s="4">
        <v>44571.0</v>
      </c>
      <c r="C14212" s="5" t="str">
        <f t="shared" si="1"/>
        <v>Monday</v>
      </c>
      <c r="D14212" s="2" t="str">
        <f t="shared" si="2"/>
        <v>1st quarter</v>
      </c>
      <c r="E14212" s="1">
        <v>39.73</v>
      </c>
      <c r="F14212" s="1">
        <v>39.84</v>
      </c>
      <c r="G14212" s="1">
        <v>39.43</v>
      </c>
      <c r="H14212" s="1">
        <v>39.720001</v>
      </c>
      <c r="I14212" s="1">
        <v>38.449528</v>
      </c>
      <c r="J14212" s="1">
        <v>2647500.0</v>
      </c>
      <c r="K14212" s="6">
        <f t="shared" si="11"/>
        <v>0.001008023549</v>
      </c>
      <c r="L14212" s="6">
        <f t="shared" si="12"/>
        <v>1.61076205</v>
      </c>
    </row>
    <row r="14213" ht="16.5" customHeight="1">
      <c r="A14213" s="1" t="s">
        <v>17</v>
      </c>
      <c r="B14213" s="4">
        <v>44572.0</v>
      </c>
      <c r="C14213" s="5" t="str">
        <f t="shared" si="1"/>
        <v>Tuesday</v>
      </c>
      <c r="D14213" s="2" t="str">
        <f t="shared" si="2"/>
        <v>1st quarter</v>
      </c>
      <c r="E14213" s="1">
        <v>40.169998</v>
      </c>
      <c r="F14213" s="1">
        <v>40.709999</v>
      </c>
      <c r="G14213" s="1">
        <v>40.060001</v>
      </c>
      <c r="H14213" s="1">
        <v>40.700001</v>
      </c>
      <c r="I14213" s="1">
        <v>39.398182</v>
      </c>
      <c r="J14213" s="1">
        <v>2979000.0</v>
      </c>
      <c r="K14213" s="6">
        <f t="shared" si="11"/>
        <v>0.0246727086</v>
      </c>
      <c r="L14213" s="6">
        <f t="shared" si="12"/>
        <v>1.650503913</v>
      </c>
    </row>
    <row r="14214" ht="16.5" customHeight="1">
      <c r="A14214" s="1" t="s">
        <v>17</v>
      </c>
      <c r="B14214" s="4">
        <v>44573.0</v>
      </c>
      <c r="C14214" s="5" t="str">
        <f t="shared" si="1"/>
        <v>Wednesday</v>
      </c>
      <c r="D14214" s="2" t="str">
        <f t="shared" si="2"/>
        <v>1st quarter</v>
      </c>
      <c r="E14214" s="1">
        <v>41.150002</v>
      </c>
      <c r="F14214" s="1">
        <v>41.404999</v>
      </c>
      <c r="G14214" s="1">
        <v>41.07</v>
      </c>
      <c r="H14214" s="1">
        <v>41.369999</v>
      </c>
      <c r="I14214" s="1">
        <v>40.046753</v>
      </c>
      <c r="J14214" s="1">
        <v>1647100.0</v>
      </c>
      <c r="K14214" s="6">
        <f t="shared" si="11"/>
        <v>0.01646195248</v>
      </c>
      <c r="L14214" s="6">
        <f t="shared" si="12"/>
        <v>1.67767443</v>
      </c>
    </row>
    <row r="14215" ht="16.5" customHeight="1">
      <c r="A14215" s="1" t="s">
        <v>17</v>
      </c>
      <c r="B14215" s="4">
        <v>44574.0</v>
      </c>
      <c r="C14215" s="5" t="str">
        <f t="shared" si="1"/>
        <v>Thursday</v>
      </c>
      <c r="D14215" s="2" t="str">
        <f t="shared" si="2"/>
        <v>1st quarter</v>
      </c>
      <c r="E14215" s="1">
        <v>41.189999</v>
      </c>
      <c r="F14215" s="1">
        <v>41.259998</v>
      </c>
      <c r="G14215" s="1">
        <v>40.810001</v>
      </c>
      <c r="H14215" s="1">
        <v>40.810001</v>
      </c>
      <c r="I14215" s="1">
        <v>39.504669</v>
      </c>
      <c r="J14215" s="1">
        <v>1055600.0</v>
      </c>
      <c r="K14215" s="6">
        <f t="shared" si="11"/>
        <v>-0.01353627846</v>
      </c>
      <c r="L14215" s="6">
        <f t="shared" si="12"/>
        <v>1.654964962</v>
      </c>
    </row>
    <row r="14216" ht="16.5" customHeight="1">
      <c r="A14216" s="1" t="s">
        <v>17</v>
      </c>
      <c r="B14216" s="4">
        <v>44575.0</v>
      </c>
      <c r="C14216" s="5" t="str">
        <f t="shared" si="1"/>
        <v>Friday</v>
      </c>
      <c r="D14216" s="2" t="str">
        <f t="shared" si="2"/>
        <v>1st quarter</v>
      </c>
      <c r="E14216" s="1">
        <v>40.77</v>
      </c>
      <c r="F14216" s="1">
        <v>40.889999</v>
      </c>
      <c r="G14216" s="1">
        <v>40.611</v>
      </c>
      <c r="H14216" s="1">
        <v>40.84</v>
      </c>
      <c r="I14216" s="1">
        <v>39.533703</v>
      </c>
      <c r="J14216" s="1">
        <v>1050900.0</v>
      </c>
      <c r="K14216" s="6">
        <f t="shared" si="11"/>
        <v>0.0007349511016</v>
      </c>
      <c r="L14216" s="6">
        <f t="shared" si="12"/>
        <v>1.65618128</v>
      </c>
    </row>
    <row r="14217" ht="16.5" customHeight="1">
      <c r="A14217" s="1" t="s">
        <v>17</v>
      </c>
      <c r="B14217" s="4">
        <v>44579.0</v>
      </c>
      <c r="C14217" s="5" t="str">
        <f t="shared" si="1"/>
        <v>Tuesday</v>
      </c>
      <c r="D14217" s="2" t="str">
        <f t="shared" si="2"/>
        <v>1st quarter</v>
      </c>
      <c r="E14217" s="1">
        <v>40.189999</v>
      </c>
      <c r="F14217" s="1">
        <v>40.345001</v>
      </c>
      <c r="G14217" s="1">
        <v>40.09</v>
      </c>
      <c r="H14217" s="1">
        <v>40.130001</v>
      </c>
      <c r="I14217" s="1">
        <v>38.846416</v>
      </c>
      <c r="J14217" s="1">
        <v>3383300.0</v>
      </c>
      <c r="K14217" s="6">
        <f t="shared" si="11"/>
        <v>-0.01738483744</v>
      </c>
      <c r="L14217" s="6">
        <f t="shared" si="12"/>
        <v>1.627388838</v>
      </c>
    </row>
    <row r="14218" ht="16.5" customHeight="1">
      <c r="A14218" s="1" t="s">
        <v>17</v>
      </c>
      <c r="B14218" s="4">
        <v>44580.0</v>
      </c>
      <c r="C14218" s="5" t="str">
        <f t="shared" si="1"/>
        <v>Wednesday</v>
      </c>
      <c r="D14218" s="2" t="str">
        <f t="shared" si="2"/>
        <v>1st quarter</v>
      </c>
      <c r="E14218" s="1">
        <v>40.41</v>
      </c>
      <c r="F14218" s="1">
        <v>40.490002</v>
      </c>
      <c r="G14218" s="1">
        <v>40.236</v>
      </c>
      <c r="H14218" s="1">
        <v>40.299999</v>
      </c>
      <c r="I14218" s="1">
        <v>39.010975</v>
      </c>
      <c r="J14218" s="1">
        <v>1736700.0</v>
      </c>
      <c r="K14218" s="6">
        <f t="shared" si="11"/>
        <v>0.00423614369</v>
      </c>
      <c r="L14218" s="6">
        <f t="shared" si="12"/>
        <v>1.634282691</v>
      </c>
    </row>
    <row r="14219" ht="16.5" customHeight="1">
      <c r="A14219" s="1" t="s">
        <v>17</v>
      </c>
      <c r="B14219" s="4">
        <v>44581.0</v>
      </c>
      <c r="C14219" s="5" t="str">
        <f t="shared" si="1"/>
        <v>Thursday</v>
      </c>
      <c r="D14219" s="2" t="str">
        <f t="shared" si="2"/>
        <v>1st quarter</v>
      </c>
      <c r="E14219" s="1">
        <v>40.889999</v>
      </c>
      <c r="F14219" s="1">
        <v>41.179001</v>
      </c>
      <c r="G14219" s="1">
        <v>40.48</v>
      </c>
      <c r="H14219" s="1">
        <v>40.5</v>
      </c>
      <c r="I14219" s="1">
        <v>39.204582</v>
      </c>
      <c r="J14219" s="1">
        <v>1560900.0</v>
      </c>
      <c r="K14219" s="6">
        <f t="shared" si="11"/>
        <v>0.004962885444</v>
      </c>
      <c r="L14219" s="6">
        <f t="shared" si="12"/>
        <v>1.642393448</v>
      </c>
    </row>
    <row r="14220" ht="16.5" customHeight="1">
      <c r="A14220" s="1" t="s">
        <v>17</v>
      </c>
      <c r="B14220" s="4">
        <v>44582.0</v>
      </c>
      <c r="C14220" s="5" t="str">
        <f t="shared" si="1"/>
        <v>Friday</v>
      </c>
      <c r="D14220" s="2" t="str">
        <f t="shared" si="2"/>
        <v>1st quarter</v>
      </c>
      <c r="E14220" s="1">
        <v>40.450001</v>
      </c>
      <c r="F14220" s="1">
        <v>40.509998</v>
      </c>
      <c r="G14220" s="1">
        <v>39.880001</v>
      </c>
      <c r="H14220" s="1">
        <v>39.880001</v>
      </c>
      <c r="I14220" s="1">
        <v>38.604416</v>
      </c>
      <c r="J14220" s="1">
        <v>1363500.0</v>
      </c>
      <c r="K14220" s="6">
        <f t="shared" si="11"/>
        <v>-0.01530856776</v>
      </c>
      <c r="L14220" s="6">
        <f t="shared" si="12"/>
        <v>1.617250757</v>
      </c>
    </row>
    <row r="14221" ht="16.5" customHeight="1">
      <c r="A14221" s="1" t="s">
        <v>17</v>
      </c>
      <c r="B14221" s="4">
        <v>44585.0</v>
      </c>
      <c r="C14221" s="5" t="str">
        <f t="shared" si="1"/>
        <v>Monday</v>
      </c>
      <c r="D14221" s="2" t="str">
        <f t="shared" si="2"/>
        <v>1st quarter</v>
      </c>
      <c r="E14221" s="1">
        <v>39.279999</v>
      </c>
      <c r="F14221" s="1">
        <v>39.494999</v>
      </c>
      <c r="G14221" s="1">
        <v>38.549999</v>
      </c>
      <c r="H14221" s="1">
        <v>39.450001</v>
      </c>
      <c r="I14221" s="1">
        <v>38.188164</v>
      </c>
      <c r="J14221" s="1">
        <v>1.1946E7</v>
      </c>
      <c r="K14221" s="6">
        <f t="shared" si="11"/>
        <v>-0.01078249701</v>
      </c>
      <c r="L14221" s="6">
        <f t="shared" si="12"/>
        <v>1.599812756</v>
      </c>
    </row>
    <row r="14222" ht="16.5" customHeight="1">
      <c r="A14222" s="1" t="s">
        <v>17</v>
      </c>
      <c r="B14222" s="4">
        <v>44586.0</v>
      </c>
      <c r="C14222" s="5" t="str">
        <f t="shared" si="1"/>
        <v>Tuesday</v>
      </c>
      <c r="D14222" s="2" t="str">
        <f t="shared" si="2"/>
        <v>1st quarter</v>
      </c>
      <c r="E14222" s="1">
        <v>39.310001</v>
      </c>
      <c r="F14222" s="1">
        <v>39.665001</v>
      </c>
      <c r="G14222" s="1">
        <v>39.02</v>
      </c>
      <c r="H14222" s="1">
        <v>39.450001</v>
      </c>
      <c r="I14222" s="1">
        <v>38.188164</v>
      </c>
      <c r="J14222" s="1">
        <v>3359800.0</v>
      </c>
      <c r="K14222" s="6">
        <f t="shared" si="11"/>
        <v>0</v>
      </c>
      <c r="L14222" s="6">
        <f t="shared" si="12"/>
        <v>1.599812756</v>
      </c>
    </row>
    <row r="14223" ht="16.5" customHeight="1">
      <c r="A14223" s="1" t="s">
        <v>17</v>
      </c>
      <c r="B14223" s="4">
        <v>44587.0</v>
      </c>
      <c r="C14223" s="5" t="str">
        <f t="shared" si="1"/>
        <v>Wednesday</v>
      </c>
      <c r="D14223" s="2" t="str">
        <f t="shared" si="2"/>
        <v>1st quarter</v>
      </c>
      <c r="E14223" s="1">
        <v>39.639999</v>
      </c>
      <c r="F14223" s="1">
        <v>39.720001</v>
      </c>
      <c r="G14223" s="1">
        <v>38.855</v>
      </c>
      <c r="H14223" s="1">
        <v>38.98</v>
      </c>
      <c r="I14223" s="1">
        <v>37.7332</v>
      </c>
      <c r="J14223" s="1">
        <v>2276800.0</v>
      </c>
      <c r="K14223" s="6">
        <f t="shared" si="11"/>
        <v>-0.01191374375</v>
      </c>
      <c r="L14223" s="6">
        <f t="shared" si="12"/>
        <v>1.580752996</v>
      </c>
    </row>
    <row r="14224" ht="16.5" customHeight="1">
      <c r="A14224" s="1" t="s">
        <v>17</v>
      </c>
      <c r="B14224" s="4">
        <v>44588.0</v>
      </c>
      <c r="C14224" s="5" t="str">
        <f t="shared" si="1"/>
        <v>Thursday</v>
      </c>
      <c r="D14224" s="2" t="str">
        <f t="shared" si="2"/>
        <v>1st quarter</v>
      </c>
      <c r="E14224" s="1">
        <v>38.889999</v>
      </c>
      <c r="F14224" s="1">
        <v>38.98</v>
      </c>
      <c r="G14224" s="1">
        <v>38.470001</v>
      </c>
      <c r="H14224" s="1">
        <v>38.48</v>
      </c>
      <c r="I14224" s="1">
        <v>37.249191</v>
      </c>
      <c r="J14224" s="1">
        <v>9993200.0</v>
      </c>
      <c r="K14224" s="6">
        <f t="shared" si="11"/>
        <v>-0.01282713897</v>
      </c>
      <c r="L14224" s="6">
        <f t="shared" si="12"/>
        <v>1.560476458</v>
      </c>
    </row>
    <row r="14225" ht="16.5" customHeight="1">
      <c r="A14225" s="1" t="s">
        <v>17</v>
      </c>
      <c r="B14225" s="4">
        <v>44589.0</v>
      </c>
      <c r="C14225" s="5" t="str">
        <f t="shared" si="1"/>
        <v>Friday</v>
      </c>
      <c r="D14225" s="2" t="str">
        <f t="shared" si="2"/>
        <v>1st quarter</v>
      </c>
      <c r="E14225" s="1">
        <v>38.540001</v>
      </c>
      <c r="F14225" s="1">
        <v>38.720001</v>
      </c>
      <c r="G14225" s="1">
        <v>38.150002</v>
      </c>
      <c r="H14225" s="1">
        <v>38.720001</v>
      </c>
      <c r="I14225" s="1">
        <v>37.481518</v>
      </c>
      <c r="J14225" s="1">
        <v>3430100.0</v>
      </c>
      <c r="K14225" s="6">
        <f t="shared" si="11"/>
        <v>0.006237101901</v>
      </c>
      <c r="L14225" s="6">
        <f t="shared" si="12"/>
        <v>1.570209309</v>
      </c>
    </row>
    <row r="14226" ht="16.5" customHeight="1">
      <c r="A14226" s="1" t="s">
        <v>17</v>
      </c>
      <c r="B14226" s="4">
        <v>44592.0</v>
      </c>
      <c r="C14226" s="5" t="str">
        <f t="shared" si="1"/>
        <v>Monday</v>
      </c>
      <c r="D14226" s="2" t="str">
        <f t="shared" si="2"/>
        <v>1st quarter</v>
      </c>
      <c r="E14226" s="1">
        <v>39.150002</v>
      </c>
      <c r="F14226" s="1">
        <v>39.965</v>
      </c>
      <c r="G14226" s="1">
        <v>39.130001</v>
      </c>
      <c r="H14226" s="1">
        <v>39.900002</v>
      </c>
      <c r="I14226" s="1">
        <v>38.623775</v>
      </c>
      <c r="J14226" s="1">
        <v>2562000.0</v>
      </c>
      <c r="K14226" s="6">
        <f t="shared" si="11"/>
        <v>0.03047520647</v>
      </c>
      <c r="L14226" s="6">
        <f t="shared" si="12"/>
        <v>1.618061762</v>
      </c>
    </row>
    <row r="14227" ht="16.5" customHeight="1">
      <c r="A14227" s="1" t="s">
        <v>17</v>
      </c>
      <c r="B14227" s="4">
        <v>44593.0</v>
      </c>
      <c r="C14227" s="5" t="str">
        <f t="shared" si="1"/>
        <v>Tuesday</v>
      </c>
      <c r="D14227" s="2" t="str">
        <f t="shared" si="2"/>
        <v>1st quarter</v>
      </c>
      <c r="E14227" s="1">
        <v>39.990002</v>
      </c>
      <c r="F14227" s="1">
        <v>40.080002</v>
      </c>
      <c r="G14227" s="1">
        <v>39.665001</v>
      </c>
      <c r="H14227" s="1">
        <v>40.080002</v>
      </c>
      <c r="I14227" s="1">
        <v>38.798016</v>
      </c>
      <c r="J14227" s="1">
        <v>2066500.0</v>
      </c>
      <c r="K14227" s="6">
        <f t="shared" si="11"/>
        <v>0.004511236926</v>
      </c>
      <c r="L14227" s="6">
        <f t="shared" si="12"/>
        <v>1.625361221</v>
      </c>
    </row>
    <row r="14228" ht="16.5" customHeight="1">
      <c r="A14228" s="1" t="s">
        <v>17</v>
      </c>
      <c r="B14228" s="4">
        <v>44594.0</v>
      </c>
      <c r="C14228" s="5" t="str">
        <f t="shared" si="1"/>
        <v>Wednesday</v>
      </c>
      <c r="D14228" s="2" t="str">
        <f t="shared" si="2"/>
        <v>1st quarter</v>
      </c>
      <c r="E14228" s="1">
        <v>40.299999</v>
      </c>
      <c r="F14228" s="1">
        <v>40.299999</v>
      </c>
      <c r="G14228" s="1">
        <v>39.799999</v>
      </c>
      <c r="H14228" s="1">
        <v>40.080002</v>
      </c>
      <c r="I14228" s="1">
        <v>38.798016</v>
      </c>
      <c r="J14228" s="1">
        <v>2541200.0</v>
      </c>
      <c r="K14228" s="6">
        <f t="shared" si="11"/>
        <v>0</v>
      </c>
      <c r="L14228" s="6">
        <f t="shared" si="12"/>
        <v>1.625361221</v>
      </c>
    </row>
    <row r="14229" ht="16.5" customHeight="1">
      <c r="A14229" s="1" t="s">
        <v>17</v>
      </c>
      <c r="B14229" s="4">
        <v>44595.0</v>
      </c>
      <c r="C14229" s="5" t="str">
        <f t="shared" si="1"/>
        <v>Thursday</v>
      </c>
      <c r="D14229" s="2" t="str">
        <f t="shared" si="2"/>
        <v>1st quarter</v>
      </c>
      <c r="E14229" s="1">
        <v>39.630001</v>
      </c>
      <c r="F14229" s="1">
        <v>39.84</v>
      </c>
      <c r="G14229" s="1">
        <v>39.52</v>
      </c>
      <c r="H14229" s="1">
        <v>39.650002</v>
      </c>
      <c r="I14229" s="1">
        <v>38.381767</v>
      </c>
      <c r="J14229" s="1">
        <v>2697700.0</v>
      </c>
      <c r="K14229" s="6">
        <f t="shared" si="11"/>
        <v>-0.01072861561</v>
      </c>
      <c r="L14229" s="6">
        <f t="shared" si="12"/>
        <v>1.607923346</v>
      </c>
    </row>
    <row r="14230" ht="16.5" customHeight="1">
      <c r="A14230" s="1" t="s">
        <v>17</v>
      </c>
      <c r="B14230" s="4">
        <v>44596.0</v>
      </c>
      <c r="C14230" s="5" t="str">
        <f t="shared" si="1"/>
        <v>Friday</v>
      </c>
      <c r="D14230" s="2" t="str">
        <f t="shared" si="2"/>
        <v>1st quarter</v>
      </c>
      <c r="E14230" s="1">
        <v>39.509998</v>
      </c>
      <c r="F14230" s="1">
        <v>39.93</v>
      </c>
      <c r="G14230" s="1">
        <v>39.419998</v>
      </c>
      <c r="H14230" s="1">
        <v>39.75</v>
      </c>
      <c r="I14230" s="1">
        <v>38.478565</v>
      </c>
      <c r="J14230" s="1">
        <v>2621900.0</v>
      </c>
      <c r="K14230" s="6">
        <f t="shared" si="11"/>
        <v>0.00252197873</v>
      </c>
      <c r="L14230" s="6">
        <f t="shared" si="12"/>
        <v>1.611978494</v>
      </c>
    </row>
    <row r="14231" ht="16.5" customHeight="1">
      <c r="A14231" s="1" t="s">
        <v>17</v>
      </c>
      <c r="B14231" s="4">
        <v>44599.0</v>
      </c>
      <c r="C14231" s="5" t="str">
        <f t="shared" si="1"/>
        <v>Monday</v>
      </c>
      <c r="D14231" s="2" t="str">
        <f t="shared" si="2"/>
        <v>1st quarter</v>
      </c>
      <c r="E14231" s="1">
        <v>39.669998</v>
      </c>
      <c r="F14231" s="1">
        <v>39.880001</v>
      </c>
      <c r="G14231" s="1">
        <v>39.549999</v>
      </c>
      <c r="H14231" s="1">
        <v>39.669998</v>
      </c>
      <c r="I14231" s="1">
        <v>38.401123</v>
      </c>
      <c r="J14231" s="1">
        <v>1564600.0</v>
      </c>
      <c r="K14231" s="6">
        <f t="shared" si="11"/>
        <v>-0.002012601042</v>
      </c>
      <c r="L14231" s="6">
        <f t="shared" si="12"/>
        <v>1.608734225</v>
      </c>
    </row>
    <row r="14232" ht="16.5" customHeight="1">
      <c r="A14232" s="1" t="s">
        <v>17</v>
      </c>
      <c r="B14232" s="4">
        <v>44600.0</v>
      </c>
      <c r="C14232" s="5" t="str">
        <f t="shared" si="1"/>
        <v>Tuesday</v>
      </c>
      <c r="D14232" s="2" t="str">
        <f t="shared" si="2"/>
        <v>1st quarter</v>
      </c>
      <c r="E14232" s="1">
        <v>39.599998</v>
      </c>
      <c r="F14232" s="1">
        <v>40.009998</v>
      </c>
      <c r="G14232" s="1">
        <v>39.560001</v>
      </c>
      <c r="H14232" s="1">
        <v>40.009998</v>
      </c>
      <c r="I14232" s="1">
        <v>38.730251</v>
      </c>
      <c r="J14232" s="1">
        <v>1384100.0</v>
      </c>
      <c r="K14232" s="6">
        <f t="shared" si="11"/>
        <v>0.008570791016</v>
      </c>
      <c r="L14232" s="6">
        <f t="shared" si="12"/>
        <v>1.622522349</v>
      </c>
    </row>
    <row r="14233" ht="16.5" customHeight="1">
      <c r="A14233" s="1" t="s">
        <v>17</v>
      </c>
      <c r="B14233" s="4">
        <v>44601.0</v>
      </c>
      <c r="C14233" s="5" t="str">
        <f t="shared" si="1"/>
        <v>Wednesday</v>
      </c>
      <c r="D14233" s="2" t="str">
        <f t="shared" si="2"/>
        <v>1st quarter</v>
      </c>
      <c r="E14233" s="1">
        <v>40.360001</v>
      </c>
      <c r="F14233" s="1">
        <v>40.580002</v>
      </c>
      <c r="G14233" s="1">
        <v>40.27</v>
      </c>
      <c r="H14233" s="1">
        <v>40.580002</v>
      </c>
      <c r="I14233" s="1">
        <v>39.282021</v>
      </c>
      <c r="J14233" s="1">
        <v>2954700.0</v>
      </c>
      <c r="K14233" s="6">
        <f t="shared" si="11"/>
        <v>0.01424648655</v>
      </c>
      <c r="L14233" s="6">
        <f t="shared" si="12"/>
        <v>1.645637592</v>
      </c>
    </row>
    <row r="14234" ht="16.5" customHeight="1">
      <c r="A14234" s="1" t="s">
        <v>17</v>
      </c>
      <c r="B14234" s="4">
        <v>44602.0</v>
      </c>
      <c r="C14234" s="5" t="str">
        <f t="shared" si="1"/>
        <v>Thursday</v>
      </c>
      <c r="D14234" s="2" t="str">
        <f t="shared" si="2"/>
        <v>1st quarter</v>
      </c>
      <c r="E14234" s="1">
        <v>40.330002</v>
      </c>
      <c r="F14234" s="1">
        <v>40.849998</v>
      </c>
      <c r="G14234" s="1">
        <v>40.235001</v>
      </c>
      <c r="H14234" s="1">
        <v>40.310001</v>
      </c>
      <c r="I14234" s="1">
        <v>39.020657</v>
      </c>
      <c r="J14234" s="1">
        <v>3048200.0</v>
      </c>
      <c r="K14234" s="6">
        <f t="shared" si="11"/>
        <v>-0.006653527322</v>
      </c>
      <c r="L14234" s="6">
        <f t="shared" si="12"/>
        <v>1.634688298</v>
      </c>
    </row>
    <row r="14235" ht="16.5" customHeight="1">
      <c r="A14235" s="1" t="s">
        <v>17</v>
      </c>
      <c r="B14235" s="4">
        <v>44603.0</v>
      </c>
      <c r="C14235" s="5" t="str">
        <f t="shared" si="1"/>
        <v>Friday</v>
      </c>
      <c r="D14235" s="2" t="str">
        <f t="shared" si="2"/>
        <v>1st quarter</v>
      </c>
      <c r="E14235" s="1">
        <v>40.380001</v>
      </c>
      <c r="F14235" s="1">
        <v>40.494999</v>
      </c>
      <c r="G14235" s="1">
        <v>39.630001</v>
      </c>
      <c r="H14235" s="1">
        <v>39.700001</v>
      </c>
      <c r="I14235" s="1">
        <v>38.430168</v>
      </c>
      <c r="J14235" s="1">
        <v>1707500.0</v>
      </c>
      <c r="K14235" s="6">
        <f t="shared" si="11"/>
        <v>-0.01513272829</v>
      </c>
      <c r="L14235" s="6">
        <f t="shared" si="12"/>
        <v>1.609951004</v>
      </c>
    </row>
    <row r="14236" ht="16.5" customHeight="1">
      <c r="A14236" s="1" t="s">
        <v>17</v>
      </c>
      <c r="B14236" s="4">
        <v>44606.0</v>
      </c>
      <c r="C14236" s="5" t="str">
        <f t="shared" si="1"/>
        <v>Monday</v>
      </c>
      <c r="D14236" s="2" t="str">
        <f t="shared" si="2"/>
        <v>1st quarter</v>
      </c>
      <c r="E14236" s="1">
        <v>39.560001</v>
      </c>
      <c r="F14236" s="1">
        <v>39.68</v>
      </c>
      <c r="G14236" s="1">
        <v>39.25</v>
      </c>
      <c r="H14236" s="1">
        <v>39.48</v>
      </c>
      <c r="I14236" s="1">
        <v>38.217205</v>
      </c>
      <c r="J14236" s="1">
        <v>1915200.0</v>
      </c>
      <c r="K14236" s="6">
        <f t="shared" si="11"/>
        <v>-0.005541557872</v>
      </c>
      <c r="L14236" s="6">
        <f t="shared" si="12"/>
        <v>1.601029367</v>
      </c>
    </row>
    <row r="14237" ht="16.5" customHeight="1">
      <c r="A14237" s="1" t="s">
        <v>17</v>
      </c>
      <c r="B14237" s="4">
        <v>44607.0</v>
      </c>
      <c r="C14237" s="5" t="str">
        <f t="shared" si="1"/>
        <v>Tuesday</v>
      </c>
      <c r="D14237" s="2" t="str">
        <f t="shared" si="2"/>
        <v>1st quarter</v>
      </c>
      <c r="E14237" s="1">
        <v>40.099998</v>
      </c>
      <c r="F14237" s="1">
        <v>40.439999</v>
      </c>
      <c r="G14237" s="1">
        <v>40.049999</v>
      </c>
      <c r="H14237" s="1">
        <v>40.419998</v>
      </c>
      <c r="I14237" s="1">
        <v>39.127136</v>
      </c>
      <c r="J14237" s="1">
        <v>1843900.0</v>
      </c>
      <c r="K14237" s="6">
        <f t="shared" si="11"/>
        <v>0.02380945964</v>
      </c>
      <c r="L14237" s="6">
        <f t="shared" si="12"/>
        <v>1.639149011</v>
      </c>
    </row>
    <row r="14238" ht="16.5" customHeight="1">
      <c r="A14238" s="1" t="s">
        <v>17</v>
      </c>
      <c r="B14238" s="4">
        <v>44608.0</v>
      </c>
      <c r="C14238" s="5" t="str">
        <f t="shared" si="1"/>
        <v>Wednesday</v>
      </c>
      <c r="D14238" s="2" t="str">
        <f t="shared" si="2"/>
        <v>1st quarter</v>
      </c>
      <c r="E14238" s="1">
        <v>40.400002</v>
      </c>
      <c r="F14238" s="1">
        <v>40.814999</v>
      </c>
      <c r="G14238" s="1">
        <v>40.299999</v>
      </c>
      <c r="H14238" s="1">
        <v>40.639999</v>
      </c>
      <c r="I14238" s="1">
        <v>39.340103</v>
      </c>
      <c r="J14238" s="1">
        <v>2288800.0</v>
      </c>
      <c r="K14238" s="6">
        <f t="shared" si="11"/>
        <v>0.005442948853</v>
      </c>
      <c r="L14238" s="6">
        <f t="shared" si="12"/>
        <v>1.648070815</v>
      </c>
    </row>
    <row r="14239" ht="16.5" customHeight="1">
      <c r="A14239" s="1" t="s">
        <v>17</v>
      </c>
      <c r="B14239" s="4">
        <v>44609.0</v>
      </c>
      <c r="C14239" s="5" t="str">
        <f t="shared" si="1"/>
        <v>Thursday</v>
      </c>
      <c r="D14239" s="2" t="str">
        <f t="shared" si="2"/>
        <v>1st quarter</v>
      </c>
      <c r="E14239" s="1">
        <v>40.48</v>
      </c>
      <c r="F14239" s="1">
        <v>40.540001</v>
      </c>
      <c r="G14239" s="1">
        <v>40.099998</v>
      </c>
      <c r="H14239" s="1">
        <v>40.150002</v>
      </c>
      <c r="I14239" s="1">
        <v>38.865776</v>
      </c>
      <c r="J14239" s="1">
        <v>2428100.0</v>
      </c>
      <c r="K14239" s="6">
        <f t="shared" si="11"/>
        <v>-0.01205708587</v>
      </c>
      <c r="L14239" s="6">
        <f t="shared" si="12"/>
        <v>1.628199884</v>
      </c>
    </row>
    <row r="14240" ht="16.5" customHeight="1">
      <c r="A14240" s="1" t="s">
        <v>17</v>
      </c>
      <c r="B14240" s="4">
        <v>44610.0</v>
      </c>
      <c r="C14240" s="5" t="str">
        <f t="shared" si="1"/>
        <v>Friday</v>
      </c>
      <c r="D14240" s="2" t="str">
        <f t="shared" si="2"/>
        <v>1st quarter</v>
      </c>
      <c r="E14240" s="1">
        <v>40.099998</v>
      </c>
      <c r="F14240" s="1">
        <v>40.099998</v>
      </c>
      <c r="G14240" s="1">
        <v>39.68</v>
      </c>
      <c r="H14240" s="1">
        <v>39.73</v>
      </c>
      <c r="I14240" s="1">
        <v>38.459206</v>
      </c>
      <c r="J14240" s="1">
        <v>1531000.0</v>
      </c>
      <c r="K14240" s="6">
        <f t="shared" si="11"/>
        <v>-0.01046087437</v>
      </c>
      <c r="L14240" s="6">
        <f t="shared" si="12"/>
        <v>1.61116749</v>
      </c>
    </row>
    <row r="14241" ht="16.5" customHeight="1">
      <c r="A14241" s="1" t="s">
        <v>17</v>
      </c>
      <c r="B14241" s="4">
        <v>44614.0</v>
      </c>
      <c r="C14241" s="5" t="str">
        <f t="shared" si="1"/>
        <v>Tuesday</v>
      </c>
      <c r="D14241" s="2" t="str">
        <f t="shared" si="2"/>
        <v>1st quarter</v>
      </c>
      <c r="E14241" s="1">
        <v>39.07</v>
      </c>
      <c r="F14241" s="1">
        <v>39.380001</v>
      </c>
      <c r="G14241" s="1">
        <v>38.855</v>
      </c>
      <c r="H14241" s="1">
        <v>39.139999</v>
      </c>
      <c r="I14241" s="1">
        <v>37.888077</v>
      </c>
      <c r="J14241" s="1">
        <v>5123300.0</v>
      </c>
      <c r="K14241" s="6">
        <f t="shared" si="11"/>
        <v>-0.01485025458</v>
      </c>
      <c r="L14241" s="6">
        <f t="shared" si="12"/>
        <v>1.587241242</v>
      </c>
    </row>
    <row r="14242" ht="16.5" customHeight="1">
      <c r="A14242" s="1" t="s">
        <v>17</v>
      </c>
      <c r="B14242" s="4">
        <v>44615.0</v>
      </c>
      <c r="C14242" s="5" t="str">
        <f t="shared" si="1"/>
        <v>Wednesday</v>
      </c>
      <c r="D14242" s="2" t="str">
        <f t="shared" si="2"/>
        <v>1st quarter</v>
      </c>
      <c r="E14242" s="1">
        <v>39.310001</v>
      </c>
      <c r="F14242" s="1">
        <v>39.310001</v>
      </c>
      <c r="G14242" s="1">
        <v>38.59</v>
      </c>
      <c r="H14242" s="1">
        <v>38.669998</v>
      </c>
      <c r="I14242" s="1">
        <v>37.433113</v>
      </c>
      <c r="J14242" s="1">
        <v>2054800.0</v>
      </c>
      <c r="K14242" s="6">
        <f t="shared" si="11"/>
        <v>-0.01200810482</v>
      </c>
      <c r="L14242" s="6">
        <f t="shared" si="12"/>
        <v>1.568181483</v>
      </c>
    </row>
    <row r="14243" ht="16.5" customHeight="1">
      <c r="A14243" s="1" t="s">
        <v>17</v>
      </c>
      <c r="B14243" s="4">
        <v>44616.0</v>
      </c>
      <c r="C14243" s="5" t="str">
        <f t="shared" si="1"/>
        <v>Thursday</v>
      </c>
      <c r="D14243" s="2" t="str">
        <f t="shared" si="2"/>
        <v>1st quarter</v>
      </c>
      <c r="E14243" s="1">
        <v>36.73</v>
      </c>
      <c r="F14243" s="1">
        <v>37.849998</v>
      </c>
      <c r="G14243" s="1">
        <v>36.610001</v>
      </c>
      <c r="H14243" s="1">
        <v>37.849998</v>
      </c>
      <c r="I14243" s="1">
        <v>36.639339</v>
      </c>
      <c r="J14243" s="1">
        <v>4616700.0</v>
      </c>
      <c r="K14243" s="6">
        <f t="shared" si="11"/>
        <v>-0.02120512927</v>
      </c>
      <c r="L14243" s="6">
        <f t="shared" si="12"/>
        <v>1.534927992</v>
      </c>
    </row>
    <row r="14244" ht="16.5" customHeight="1">
      <c r="A14244" s="1" t="s">
        <v>17</v>
      </c>
      <c r="B14244" s="4">
        <v>44617.0</v>
      </c>
      <c r="C14244" s="5" t="str">
        <f t="shared" si="1"/>
        <v>Friday</v>
      </c>
      <c r="D14244" s="2" t="str">
        <f t="shared" si="2"/>
        <v>1st quarter</v>
      </c>
      <c r="E14244" s="1">
        <v>38.040001</v>
      </c>
      <c r="F14244" s="1">
        <v>38.52</v>
      </c>
      <c r="G14244" s="1">
        <v>37.814999</v>
      </c>
      <c r="H14244" s="1">
        <v>38.52</v>
      </c>
      <c r="I14244" s="1">
        <v>37.28791</v>
      </c>
      <c r="J14244" s="1">
        <v>2153500.0</v>
      </c>
      <c r="K14244" s="6">
        <f t="shared" si="11"/>
        <v>0.01770149292</v>
      </c>
      <c r="L14244" s="6">
        <f t="shared" si="12"/>
        <v>1.562098509</v>
      </c>
    </row>
    <row r="14245" ht="16.5" customHeight="1">
      <c r="A14245" s="1" t="s">
        <v>17</v>
      </c>
      <c r="B14245" s="4">
        <v>44620.0</v>
      </c>
      <c r="C14245" s="5" t="str">
        <f t="shared" si="1"/>
        <v>Monday</v>
      </c>
      <c r="D14245" s="2" t="str">
        <f t="shared" si="2"/>
        <v>1st quarter</v>
      </c>
      <c r="E14245" s="1">
        <v>37.599998</v>
      </c>
      <c r="F14245" s="1">
        <v>37.98</v>
      </c>
      <c r="G14245" s="1">
        <v>37.470001</v>
      </c>
      <c r="H14245" s="1">
        <v>37.919998</v>
      </c>
      <c r="I14245" s="1">
        <v>36.7071</v>
      </c>
      <c r="J14245" s="1">
        <v>2280300.0</v>
      </c>
      <c r="K14245" s="6">
        <f t="shared" si="11"/>
        <v>-0.01557636242</v>
      </c>
      <c r="L14245" s="6">
        <f t="shared" si="12"/>
        <v>1.537766696</v>
      </c>
    </row>
    <row r="14246" ht="16.5" customHeight="1">
      <c r="A14246" s="1" t="s">
        <v>17</v>
      </c>
      <c r="B14246" s="4">
        <v>44621.0</v>
      </c>
      <c r="C14246" s="5" t="str">
        <f t="shared" si="1"/>
        <v>Tuesday</v>
      </c>
      <c r="D14246" s="2" t="str">
        <f t="shared" si="2"/>
        <v>1st quarter</v>
      </c>
      <c r="E14246" s="1">
        <v>37.619999</v>
      </c>
      <c r="F14246" s="1">
        <v>37.91</v>
      </c>
      <c r="G14246" s="1">
        <v>37.119999</v>
      </c>
      <c r="H14246" s="1">
        <v>37.290001</v>
      </c>
      <c r="I14246" s="1">
        <v>36.097252</v>
      </c>
      <c r="J14246" s="1">
        <v>2400800.0</v>
      </c>
      <c r="K14246" s="6">
        <f t="shared" si="11"/>
        <v>-0.01661389758</v>
      </c>
      <c r="L14246" s="6">
        <f t="shared" si="12"/>
        <v>1.512218398</v>
      </c>
    </row>
    <row r="14247" ht="16.5" customHeight="1">
      <c r="A14247" s="1" t="s">
        <v>17</v>
      </c>
      <c r="B14247" s="4">
        <v>44622.0</v>
      </c>
      <c r="C14247" s="5" t="str">
        <f t="shared" si="1"/>
        <v>Wednesday</v>
      </c>
      <c r="D14247" s="2" t="str">
        <f t="shared" si="2"/>
        <v>1st quarter</v>
      </c>
      <c r="E14247" s="1">
        <v>37.380001</v>
      </c>
      <c r="F14247" s="1">
        <v>37.544998</v>
      </c>
      <c r="G14247" s="1">
        <v>37.025002</v>
      </c>
      <c r="H14247" s="1">
        <v>37.380001</v>
      </c>
      <c r="I14247" s="1">
        <v>36.184376</v>
      </c>
      <c r="J14247" s="1">
        <v>1672000.0</v>
      </c>
      <c r="K14247" s="6">
        <f t="shared" si="11"/>
        <v>0.002413590929</v>
      </c>
      <c r="L14247" s="6">
        <f t="shared" si="12"/>
        <v>1.515868275</v>
      </c>
    </row>
    <row r="14248" ht="16.5" customHeight="1">
      <c r="A14248" s="1" t="s">
        <v>17</v>
      </c>
      <c r="B14248" s="4">
        <v>44623.0</v>
      </c>
      <c r="C14248" s="5" t="str">
        <f t="shared" si="1"/>
        <v>Thursday</v>
      </c>
      <c r="D14248" s="2" t="str">
        <f t="shared" si="2"/>
        <v>1st quarter</v>
      </c>
      <c r="E14248" s="1">
        <v>37.27</v>
      </c>
      <c r="F14248" s="1">
        <v>37.310001</v>
      </c>
      <c r="G14248" s="1">
        <v>36.66</v>
      </c>
      <c r="H14248" s="1">
        <v>36.77</v>
      </c>
      <c r="I14248" s="1">
        <v>35.593887</v>
      </c>
      <c r="J14248" s="1">
        <v>4320000.0</v>
      </c>
      <c r="K14248" s="6">
        <f t="shared" si="11"/>
        <v>-0.0163188941</v>
      </c>
      <c r="L14248" s="6">
        <f t="shared" si="12"/>
        <v>1.491130981</v>
      </c>
    </row>
    <row r="14249" ht="16.5" customHeight="1">
      <c r="A14249" s="1" t="s">
        <v>17</v>
      </c>
      <c r="B14249" s="4">
        <v>44624.0</v>
      </c>
      <c r="C14249" s="5" t="str">
        <f t="shared" si="1"/>
        <v>Friday</v>
      </c>
      <c r="D14249" s="2" t="str">
        <f t="shared" si="2"/>
        <v>1st quarter</v>
      </c>
      <c r="E14249" s="1">
        <v>36.259998</v>
      </c>
      <c r="F14249" s="1">
        <v>36.259998</v>
      </c>
      <c r="G14249" s="1">
        <v>35.763</v>
      </c>
      <c r="H14249" s="1">
        <v>35.939999</v>
      </c>
      <c r="I14249" s="1">
        <v>34.790432</v>
      </c>
      <c r="J14249" s="1">
        <v>1440600.0</v>
      </c>
      <c r="K14249" s="6">
        <f t="shared" si="11"/>
        <v>-0.02257283673</v>
      </c>
      <c r="L14249" s="6">
        <f t="shared" si="12"/>
        <v>1.457471925</v>
      </c>
    </row>
    <row r="14250" ht="16.5" customHeight="1">
      <c r="A14250" s="1" t="s">
        <v>17</v>
      </c>
      <c r="B14250" s="4">
        <v>44627.0</v>
      </c>
      <c r="C14250" s="5" t="str">
        <f t="shared" si="1"/>
        <v>Monday</v>
      </c>
      <c r="D14250" s="2" t="str">
        <f t="shared" si="2"/>
        <v>1st quarter</v>
      </c>
      <c r="E14250" s="1">
        <v>35.389999</v>
      </c>
      <c r="F14250" s="1">
        <v>35.459999</v>
      </c>
      <c r="G14250" s="1">
        <v>34.560001</v>
      </c>
      <c r="H14250" s="1">
        <v>34.59</v>
      </c>
      <c r="I14250" s="1">
        <v>33.483612</v>
      </c>
      <c r="J14250" s="1">
        <v>1701700.0</v>
      </c>
      <c r="K14250" s="6">
        <f t="shared" si="11"/>
        <v>-0.03756262641</v>
      </c>
      <c r="L14250" s="6">
        <f t="shared" si="12"/>
        <v>1.402725451</v>
      </c>
    </row>
    <row r="14251" ht="16.5" customHeight="1">
      <c r="A14251" s="1" t="s">
        <v>17</v>
      </c>
      <c r="B14251" s="4">
        <v>44628.0</v>
      </c>
      <c r="C14251" s="5" t="str">
        <f t="shared" si="1"/>
        <v>Tuesday</v>
      </c>
      <c r="D14251" s="2" t="str">
        <f t="shared" si="2"/>
        <v>1st quarter</v>
      </c>
      <c r="E14251" s="1">
        <v>34.740002</v>
      </c>
      <c r="F14251" s="1">
        <v>35.200001</v>
      </c>
      <c r="G14251" s="1">
        <v>34.439999</v>
      </c>
      <c r="H14251" s="1">
        <v>34.77</v>
      </c>
      <c r="I14251" s="1">
        <v>33.65786</v>
      </c>
      <c r="J14251" s="1">
        <v>4120500.0</v>
      </c>
      <c r="K14251" s="6">
        <f t="shared" si="11"/>
        <v>0.005203978591</v>
      </c>
      <c r="L14251" s="6">
        <f t="shared" si="12"/>
        <v>1.410025204</v>
      </c>
    </row>
    <row r="14252" ht="16.5" customHeight="1">
      <c r="A14252" s="1" t="s">
        <v>17</v>
      </c>
      <c r="B14252" s="4">
        <v>44629.0</v>
      </c>
      <c r="C14252" s="5" t="str">
        <f t="shared" si="1"/>
        <v>Wednesday</v>
      </c>
      <c r="D14252" s="2" t="str">
        <f t="shared" si="2"/>
        <v>1st quarter</v>
      </c>
      <c r="E14252" s="1">
        <v>35.16</v>
      </c>
      <c r="F14252" s="1">
        <v>35.790001</v>
      </c>
      <c r="G14252" s="1">
        <v>35.16</v>
      </c>
      <c r="H14252" s="1">
        <v>35.73</v>
      </c>
      <c r="I14252" s="1">
        <v>34.587154</v>
      </c>
      <c r="J14252" s="1">
        <v>1978500.0</v>
      </c>
      <c r="K14252" s="6">
        <f t="shared" si="11"/>
        <v>0.02761001442</v>
      </c>
      <c r="L14252" s="6">
        <f t="shared" si="12"/>
        <v>1.448956021</v>
      </c>
    </row>
    <row r="14253" ht="16.5" customHeight="1">
      <c r="A14253" s="1" t="s">
        <v>17</v>
      </c>
      <c r="B14253" s="4">
        <v>44630.0</v>
      </c>
      <c r="C14253" s="5" t="str">
        <f t="shared" si="1"/>
        <v>Thursday</v>
      </c>
      <c r="D14253" s="2" t="str">
        <f t="shared" si="2"/>
        <v>1st quarter</v>
      </c>
      <c r="E14253" s="1">
        <v>35.259998</v>
      </c>
      <c r="F14253" s="1">
        <v>35.299999</v>
      </c>
      <c r="G14253" s="1">
        <v>34.91</v>
      </c>
      <c r="H14253" s="1">
        <v>35.130001</v>
      </c>
      <c r="I14253" s="1">
        <v>34.006344</v>
      </c>
      <c r="J14253" s="1">
        <v>2875500.0</v>
      </c>
      <c r="K14253" s="6">
        <f t="shared" si="11"/>
        <v>-0.01679265082</v>
      </c>
      <c r="L14253" s="6">
        <f t="shared" si="12"/>
        <v>1.424624208</v>
      </c>
    </row>
    <row r="14254" ht="16.5" customHeight="1">
      <c r="A14254" s="1" t="s">
        <v>17</v>
      </c>
      <c r="B14254" s="4">
        <v>44631.0</v>
      </c>
      <c r="C14254" s="5" t="str">
        <f t="shared" si="1"/>
        <v>Friday</v>
      </c>
      <c r="D14254" s="2" t="str">
        <f t="shared" si="2"/>
        <v>1st quarter</v>
      </c>
      <c r="E14254" s="1">
        <v>35.299999</v>
      </c>
      <c r="F14254" s="1">
        <v>35.369999</v>
      </c>
      <c r="G14254" s="1">
        <v>34.400002</v>
      </c>
      <c r="H14254" s="1">
        <v>34.400002</v>
      </c>
      <c r="I14254" s="1">
        <v>33.299694</v>
      </c>
      <c r="J14254" s="1">
        <v>4112300.0</v>
      </c>
      <c r="K14254" s="6">
        <f t="shared" si="11"/>
        <v>-0.02077994624</v>
      </c>
      <c r="L14254" s="6">
        <f t="shared" si="12"/>
        <v>1.395020594</v>
      </c>
    </row>
    <row r="14255" ht="16.5" customHeight="1">
      <c r="A14255" s="1" t="s">
        <v>17</v>
      </c>
      <c r="B14255" s="4">
        <v>44634.0</v>
      </c>
      <c r="C14255" s="5" t="str">
        <f t="shared" si="1"/>
        <v>Monday</v>
      </c>
      <c r="D14255" s="2" t="str">
        <f t="shared" si="2"/>
        <v>1st quarter</v>
      </c>
      <c r="E14255" s="1">
        <v>34.110001</v>
      </c>
      <c r="F14255" s="1">
        <v>34.325001</v>
      </c>
      <c r="G14255" s="1">
        <v>33.564999</v>
      </c>
      <c r="H14255" s="1">
        <v>33.66</v>
      </c>
      <c r="I14255" s="1">
        <v>32.583363</v>
      </c>
      <c r="J14255" s="1">
        <v>3651100.0</v>
      </c>
      <c r="K14255" s="6">
        <f t="shared" si="11"/>
        <v>-0.02151163912</v>
      </c>
      <c r="L14255" s="6">
        <f t="shared" si="12"/>
        <v>1.365011414</v>
      </c>
    </row>
    <row r="14256" ht="16.5" customHeight="1">
      <c r="A14256" s="1" t="s">
        <v>17</v>
      </c>
      <c r="B14256" s="4">
        <v>44635.0</v>
      </c>
      <c r="C14256" s="5" t="str">
        <f t="shared" si="1"/>
        <v>Tuesday</v>
      </c>
      <c r="D14256" s="2" t="str">
        <f t="shared" si="2"/>
        <v>1st quarter</v>
      </c>
      <c r="E14256" s="1">
        <v>33.32</v>
      </c>
      <c r="F14256" s="1">
        <v>33.845001</v>
      </c>
      <c r="G14256" s="1">
        <v>33.119999</v>
      </c>
      <c r="H14256" s="1">
        <v>33.810001</v>
      </c>
      <c r="I14256" s="1">
        <v>32.728565</v>
      </c>
      <c r="J14256" s="1">
        <v>2774300.0</v>
      </c>
      <c r="K14256" s="6">
        <f t="shared" si="11"/>
        <v>0.004456323308</v>
      </c>
      <c r="L14256" s="6">
        <f t="shared" si="12"/>
        <v>1.371094346</v>
      </c>
    </row>
    <row r="14257" ht="16.5" customHeight="1">
      <c r="A14257" s="1" t="s">
        <v>17</v>
      </c>
      <c r="B14257" s="4">
        <v>44636.0</v>
      </c>
      <c r="C14257" s="5" t="str">
        <f t="shared" si="1"/>
        <v>Wednesday</v>
      </c>
      <c r="D14257" s="2" t="str">
        <f t="shared" si="2"/>
        <v>1st quarter</v>
      </c>
      <c r="E14257" s="1">
        <v>35.380001</v>
      </c>
      <c r="F14257" s="1">
        <v>36.505001</v>
      </c>
      <c r="G14257" s="1">
        <v>35.16</v>
      </c>
      <c r="H14257" s="1">
        <v>36.48</v>
      </c>
      <c r="I14257" s="1">
        <v>35.31316</v>
      </c>
      <c r="J14257" s="1">
        <v>2856300.0</v>
      </c>
      <c r="K14257" s="6">
        <f t="shared" si="11"/>
        <v>0.07897061787</v>
      </c>
      <c r="L14257" s="6">
        <f t="shared" si="12"/>
        <v>1.479370514</v>
      </c>
    </row>
    <row r="14258" ht="16.5" customHeight="1">
      <c r="A14258" s="1" t="s">
        <v>17</v>
      </c>
      <c r="B14258" s="4">
        <v>44637.0</v>
      </c>
      <c r="C14258" s="5" t="str">
        <f t="shared" si="1"/>
        <v>Thursday</v>
      </c>
      <c r="D14258" s="2" t="str">
        <f t="shared" si="2"/>
        <v>1st quarter</v>
      </c>
      <c r="E14258" s="1">
        <v>36.18</v>
      </c>
      <c r="F14258" s="1">
        <v>36.384998</v>
      </c>
      <c r="G14258" s="1">
        <v>35.860001</v>
      </c>
      <c r="H14258" s="1">
        <v>36.349998</v>
      </c>
      <c r="I14258" s="1">
        <v>35.187317</v>
      </c>
      <c r="J14258" s="1">
        <v>3408000.0</v>
      </c>
      <c r="K14258" s="6">
        <f t="shared" si="11"/>
        <v>-0.00356362897</v>
      </c>
      <c r="L14258" s="6">
        <f t="shared" si="12"/>
        <v>1.474098586</v>
      </c>
    </row>
    <row r="14259" ht="16.5" customHeight="1">
      <c r="A14259" s="1" t="s">
        <v>17</v>
      </c>
      <c r="B14259" s="4">
        <v>44638.0</v>
      </c>
      <c r="C14259" s="5" t="str">
        <f t="shared" si="1"/>
        <v>Friday</v>
      </c>
      <c r="D14259" s="2" t="str">
        <f t="shared" si="2"/>
        <v>1st quarter</v>
      </c>
      <c r="E14259" s="1">
        <v>36.07</v>
      </c>
      <c r="F14259" s="1">
        <v>36.919998</v>
      </c>
      <c r="G14259" s="1">
        <v>35.950001</v>
      </c>
      <c r="H14259" s="1">
        <v>36.860001</v>
      </c>
      <c r="I14259" s="1">
        <v>35.681007</v>
      </c>
      <c r="J14259" s="1">
        <v>1838700.0</v>
      </c>
      <c r="K14259" s="6">
        <f t="shared" si="11"/>
        <v>0.0140303394</v>
      </c>
      <c r="L14259" s="6">
        <f t="shared" si="12"/>
        <v>1.49478069</v>
      </c>
    </row>
    <row r="14260" ht="16.5" customHeight="1">
      <c r="A14260" s="1" t="s">
        <v>17</v>
      </c>
      <c r="B14260" s="4">
        <v>44641.0</v>
      </c>
      <c r="C14260" s="5" t="str">
        <f t="shared" si="1"/>
        <v>Monday</v>
      </c>
      <c r="D14260" s="2" t="str">
        <f t="shared" si="2"/>
        <v>1st quarter</v>
      </c>
      <c r="E14260" s="1">
        <v>36.369999</v>
      </c>
      <c r="F14260" s="1">
        <v>36.445</v>
      </c>
      <c r="G14260" s="1">
        <v>36.029999</v>
      </c>
      <c r="H14260" s="1">
        <v>36.290001</v>
      </c>
      <c r="I14260" s="1">
        <v>35.129242</v>
      </c>
      <c r="J14260" s="1">
        <v>2547600.0</v>
      </c>
      <c r="K14260" s="6">
        <f t="shared" si="11"/>
        <v>-0.01546382926</v>
      </c>
      <c r="L14260" s="6">
        <f t="shared" si="12"/>
        <v>1.471665656</v>
      </c>
    </row>
    <row r="14261" ht="16.5" customHeight="1">
      <c r="A14261" s="1" t="s">
        <v>17</v>
      </c>
      <c r="B14261" s="4">
        <v>44642.0</v>
      </c>
      <c r="C14261" s="5" t="str">
        <f t="shared" si="1"/>
        <v>Tuesday</v>
      </c>
      <c r="D14261" s="2" t="str">
        <f t="shared" si="2"/>
        <v>1st quarter</v>
      </c>
      <c r="E14261" s="1">
        <v>36.830002</v>
      </c>
      <c r="F14261" s="1">
        <v>37.055</v>
      </c>
      <c r="G14261" s="1">
        <v>36.75</v>
      </c>
      <c r="H14261" s="1">
        <v>36.91</v>
      </c>
      <c r="I14261" s="1">
        <v>35.729412</v>
      </c>
      <c r="J14261" s="1">
        <v>3051600.0</v>
      </c>
      <c r="K14261" s="6">
        <f t="shared" si="11"/>
        <v>0.0170846271</v>
      </c>
      <c r="L14261" s="6">
        <f t="shared" si="12"/>
        <v>1.496808515</v>
      </c>
    </row>
    <row r="14262" ht="16.5" customHeight="1">
      <c r="A14262" s="1" t="s">
        <v>17</v>
      </c>
      <c r="B14262" s="4">
        <v>44643.0</v>
      </c>
      <c r="C14262" s="5" t="str">
        <f t="shared" si="1"/>
        <v>Wednesday</v>
      </c>
      <c r="D14262" s="2" t="str">
        <f t="shared" si="2"/>
        <v>1st quarter</v>
      </c>
      <c r="E14262" s="1">
        <v>36.73</v>
      </c>
      <c r="F14262" s="1">
        <v>37.099998</v>
      </c>
      <c r="G14262" s="1">
        <v>36.540001</v>
      </c>
      <c r="H14262" s="1">
        <v>36.75</v>
      </c>
      <c r="I14262" s="1">
        <v>35.574524</v>
      </c>
      <c r="J14262" s="1">
        <v>2020500.0</v>
      </c>
      <c r="K14262" s="6">
        <f t="shared" si="11"/>
        <v>-0.00433502796</v>
      </c>
      <c r="L14262" s="6">
        <f t="shared" si="12"/>
        <v>1.490319809</v>
      </c>
    </row>
    <row r="14263" ht="16.5" customHeight="1">
      <c r="A14263" s="1" t="s">
        <v>17</v>
      </c>
      <c r="B14263" s="4">
        <v>44644.0</v>
      </c>
      <c r="C14263" s="5" t="str">
        <f t="shared" si="1"/>
        <v>Thursday</v>
      </c>
      <c r="D14263" s="2" t="str">
        <f t="shared" si="2"/>
        <v>1st quarter</v>
      </c>
      <c r="E14263" s="1">
        <v>37.07</v>
      </c>
      <c r="F14263" s="1">
        <v>37.080002</v>
      </c>
      <c r="G14263" s="1">
        <v>36.669998</v>
      </c>
      <c r="H14263" s="1">
        <v>37.0</v>
      </c>
      <c r="I14263" s="1">
        <v>35.816528</v>
      </c>
      <c r="J14263" s="1">
        <v>1784400.0</v>
      </c>
      <c r="K14263" s="6">
        <f t="shared" si="11"/>
        <v>0.006802733327</v>
      </c>
      <c r="L14263" s="6">
        <f t="shared" si="12"/>
        <v>1.500458057</v>
      </c>
    </row>
    <row r="14264" ht="16.5" customHeight="1">
      <c r="A14264" s="1" t="s">
        <v>17</v>
      </c>
      <c r="B14264" s="4">
        <v>44645.0</v>
      </c>
      <c r="C14264" s="5" t="str">
        <f t="shared" si="1"/>
        <v>Friday</v>
      </c>
      <c r="D14264" s="2" t="str">
        <f t="shared" si="2"/>
        <v>1st quarter</v>
      </c>
      <c r="E14264" s="1">
        <v>36.619999</v>
      </c>
      <c r="F14264" s="1">
        <v>36.700001</v>
      </c>
      <c r="G14264" s="1">
        <v>36.43</v>
      </c>
      <c r="H14264" s="1">
        <v>36.669998</v>
      </c>
      <c r="I14264" s="1">
        <v>35.497082</v>
      </c>
      <c r="J14264" s="1">
        <v>1435800.0</v>
      </c>
      <c r="K14264" s="6">
        <f t="shared" si="11"/>
        <v>-0.008918954958</v>
      </c>
      <c r="L14264" s="6">
        <f t="shared" si="12"/>
        <v>1.487075539</v>
      </c>
    </row>
    <row r="14265" ht="16.5" customHeight="1">
      <c r="A14265" s="1" t="s">
        <v>17</v>
      </c>
      <c r="B14265" s="4">
        <v>44648.0</v>
      </c>
      <c r="C14265" s="5" t="str">
        <f t="shared" si="1"/>
        <v>Monday</v>
      </c>
      <c r="D14265" s="2" t="str">
        <f t="shared" si="2"/>
        <v>1st quarter</v>
      </c>
      <c r="E14265" s="1">
        <v>36.68</v>
      </c>
      <c r="F14265" s="1">
        <v>36.84</v>
      </c>
      <c r="G14265" s="1">
        <v>36.5</v>
      </c>
      <c r="H14265" s="1">
        <v>36.84</v>
      </c>
      <c r="I14265" s="1">
        <v>35.661648</v>
      </c>
      <c r="J14265" s="1">
        <v>1504700.0</v>
      </c>
      <c r="K14265" s="6">
        <f t="shared" si="11"/>
        <v>0.004636043042</v>
      </c>
      <c r="L14265" s="6">
        <f t="shared" si="12"/>
        <v>1.493969685</v>
      </c>
    </row>
    <row r="14266" ht="16.5" customHeight="1">
      <c r="A14266" s="1" t="s">
        <v>17</v>
      </c>
      <c r="B14266" s="4">
        <v>44649.0</v>
      </c>
      <c r="C14266" s="5" t="str">
        <f t="shared" si="1"/>
        <v>Tuesday</v>
      </c>
      <c r="D14266" s="2" t="str">
        <f t="shared" si="2"/>
        <v>1st quarter</v>
      </c>
      <c r="E14266" s="1">
        <v>37.389999</v>
      </c>
      <c r="F14266" s="1">
        <v>37.540001</v>
      </c>
      <c r="G14266" s="1">
        <v>37.259998</v>
      </c>
      <c r="H14266" s="1">
        <v>37.459999</v>
      </c>
      <c r="I14266" s="1">
        <v>36.261814</v>
      </c>
      <c r="J14266" s="1">
        <v>1710800.0</v>
      </c>
      <c r="K14266" s="6">
        <f t="shared" si="11"/>
        <v>0.01682945219</v>
      </c>
      <c r="L14266" s="6">
        <f t="shared" si="12"/>
        <v>1.519112377</v>
      </c>
    </row>
    <row r="14267" ht="16.5" customHeight="1">
      <c r="A14267" s="1" t="s">
        <v>17</v>
      </c>
      <c r="B14267" s="4">
        <v>44650.0</v>
      </c>
      <c r="C14267" s="5" t="str">
        <f t="shared" si="1"/>
        <v>Wednesday</v>
      </c>
      <c r="D14267" s="2" t="str">
        <f t="shared" si="2"/>
        <v>1st quarter</v>
      </c>
      <c r="E14267" s="1">
        <v>37.419998</v>
      </c>
      <c r="F14267" s="1">
        <v>37.630001</v>
      </c>
      <c r="G14267" s="1">
        <v>37.248001</v>
      </c>
      <c r="H14267" s="1">
        <v>37.310001</v>
      </c>
      <c r="I14267" s="1">
        <v>36.116611</v>
      </c>
      <c r="J14267" s="1">
        <v>1097600.0</v>
      </c>
      <c r="K14267" s="6">
        <f t="shared" si="11"/>
        <v>-0.004004294986</v>
      </c>
      <c r="L14267" s="6">
        <f t="shared" si="12"/>
        <v>1.513029403</v>
      </c>
    </row>
    <row r="14268" ht="16.5" customHeight="1">
      <c r="A14268" s="1" t="s">
        <v>17</v>
      </c>
      <c r="B14268" s="4">
        <v>44651.0</v>
      </c>
      <c r="C14268" s="5" t="str">
        <f t="shared" si="1"/>
        <v>Thursday</v>
      </c>
      <c r="D14268" s="2" t="str">
        <f t="shared" si="2"/>
        <v>1st quarter</v>
      </c>
      <c r="E14268" s="1">
        <v>37.189999</v>
      </c>
      <c r="F14268" s="1">
        <v>37.189999</v>
      </c>
      <c r="G14268" s="1">
        <v>36.73</v>
      </c>
      <c r="H14268" s="1">
        <v>36.73</v>
      </c>
      <c r="I14268" s="1">
        <v>35.555164</v>
      </c>
      <c r="J14268" s="1">
        <v>3481500.0</v>
      </c>
      <c r="K14268" s="6">
        <f t="shared" si="11"/>
        <v>-0.01554539544</v>
      </c>
      <c r="L14268" s="6">
        <f t="shared" si="12"/>
        <v>1.489508762</v>
      </c>
    </row>
    <row r="14269" ht="16.5" customHeight="1">
      <c r="A14269" s="1" t="s">
        <v>17</v>
      </c>
      <c r="B14269" s="4">
        <v>44652.0</v>
      </c>
      <c r="C14269" s="5" t="str">
        <f t="shared" si="1"/>
        <v>Friday</v>
      </c>
      <c r="D14269" s="2" t="str">
        <f t="shared" si="2"/>
        <v>2nd quarter</v>
      </c>
      <c r="E14269" s="1">
        <v>37.389999</v>
      </c>
      <c r="F14269" s="1">
        <v>37.549999</v>
      </c>
      <c r="G14269" s="1">
        <v>37.119999</v>
      </c>
      <c r="H14269" s="1">
        <v>37.349998</v>
      </c>
      <c r="I14269" s="1">
        <v>36.155334</v>
      </c>
      <c r="J14269" s="1">
        <v>2455700.0</v>
      </c>
      <c r="K14269" s="6">
        <f t="shared" si="11"/>
        <v>0.01687996714</v>
      </c>
      <c r="L14269" s="6">
        <f t="shared" si="12"/>
        <v>1.514651621</v>
      </c>
    </row>
    <row r="14270" ht="16.5" customHeight="1">
      <c r="A14270" s="1" t="s">
        <v>17</v>
      </c>
      <c r="B14270" s="4">
        <v>44655.0</v>
      </c>
      <c r="C14270" s="5" t="str">
        <f t="shared" si="1"/>
        <v>Monday</v>
      </c>
      <c r="D14270" s="2" t="str">
        <f t="shared" si="2"/>
        <v>2nd quarter</v>
      </c>
      <c r="E14270" s="1">
        <v>37.84</v>
      </c>
      <c r="F14270" s="1">
        <v>38.09</v>
      </c>
      <c r="G14270" s="1">
        <v>37.733002</v>
      </c>
      <c r="H14270" s="1">
        <v>38.049999</v>
      </c>
      <c r="I14270" s="1">
        <v>36.832943</v>
      </c>
      <c r="J14270" s="1">
        <v>1912700.0</v>
      </c>
      <c r="K14270" s="6">
        <f t="shared" si="11"/>
        <v>0.01874160532</v>
      </c>
      <c r="L14270" s="6">
        <f t="shared" si="12"/>
        <v>1.543038624</v>
      </c>
    </row>
    <row r="14271" ht="16.5" customHeight="1">
      <c r="A14271" s="1" t="s">
        <v>17</v>
      </c>
      <c r="B14271" s="4">
        <v>44656.0</v>
      </c>
      <c r="C14271" s="5" t="str">
        <f t="shared" si="1"/>
        <v>Tuesday</v>
      </c>
      <c r="D14271" s="2" t="str">
        <f t="shared" si="2"/>
        <v>2nd quarter</v>
      </c>
      <c r="E14271" s="1">
        <v>37.939999</v>
      </c>
      <c r="F14271" s="1">
        <v>37.939999</v>
      </c>
      <c r="G14271" s="1">
        <v>37.275002</v>
      </c>
      <c r="H14271" s="1">
        <v>37.34</v>
      </c>
      <c r="I14271" s="1">
        <v>36.145653</v>
      </c>
      <c r="J14271" s="1">
        <v>1624400.0</v>
      </c>
      <c r="K14271" s="6">
        <f t="shared" si="11"/>
        <v>-0.01865965476</v>
      </c>
      <c r="L14271" s="6">
        <f t="shared" si="12"/>
        <v>1.514246056</v>
      </c>
    </row>
    <row r="14272" ht="16.5" customHeight="1">
      <c r="A14272" s="1" t="s">
        <v>17</v>
      </c>
      <c r="B14272" s="4">
        <v>44657.0</v>
      </c>
      <c r="C14272" s="5" t="str">
        <f t="shared" si="1"/>
        <v>Wednesday</v>
      </c>
      <c r="D14272" s="2" t="str">
        <f t="shared" si="2"/>
        <v>2nd quarter</v>
      </c>
      <c r="E14272" s="1">
        <v>37.080002</v>
      </c>
      <c r="F14272" s="1">
        <v>37.09</v>
      </c>
      <c r="G14272" s="1">
        <v>36.650002</v>
      </c>
      <c r="H14272" s="1">
        <v>36.860001</v>
      </c>
      <c r="I14272" s="1">
        <v>35.681007</v>
      </c>
      <c r="J14272" s="1">
        <v>5535900.0</v>
      </c>
      <c r="K14272" s="6">
        <f t="shared" si="11"/>
        <v>-0.01285482379</v>
      </c>
      <c r="L14272" s="6">
        <f t="shared" si="12"/>
        <v>1.49478069</v>
      </c>
    </row>
    <row r="14273" ht="16.5" customHeight="1">
      <c r="A14273" s="1" t="s">
        <v>17</v>
      </c>
      <c r="B14273" s="4">
        <v>44658.0</v>
      </c>
      <c r="C14273" s="5" t="str">
        <f t="shared" si="1"/>
        <v>Thursday</v>
      </c>
      <c r="D14273" s="2" t="str">
        <f t="shared" si="2"/>
        <v>2nd quarter</v>
      </c>
      <c r="E14273" s="1">
        <v>36.560001</v>
      </c>
      <c r="F14273" s="1">
        <v>36.639999</v>
      </c>
      <c r="G14273" s="1">
        <v>36.290001</v>
      </c>
      <c r="H14273" s="1">
        <v>36.470001</v>
      </c>
      <c r="I14273" s="1">
        <v>35.303482</v>
      </c>
      <c r="J14273" s="1">
        <v>3476500.0</v>
      </c>
      <c r="K14273" s="6">
        <f t="shared" si="11"/>
        <v>-0.01058055901</v>
      </c>
      <c r="L14273" s="6">
        <f t="shared" si="12"/>
        <v>1.478965075</v>
      </c>
    </row>
    <row r="14274" ht="16.5" customHeight="1">
      <c r="A14274" s="1" t="s">
        <v>17</v>
      </c>
      <c r="B14274" s="4">
        <v>44659.0</v>
      </c>
      <c r="C14274" s="5" t="str">
        <f t="shared" si="1"/>
        <v>Friday</v>
      </c>
      <c r="D14274" s="2" t="str">
        <f t="shared" si="2"/>
        <v>2nd quarter</v>
      </c>
      <c r="E14274" s="1">
        <v>36.549999</v>
      </c>
      <c r="F14274" s="1">
        <v>36.669998</v>
      </c>
      <c r="G14274" s="1">
        <v>36.43</v>
      </c>
      <c r="H14274" s="1">
        <v>36.459999</v>
      </c>
      <c r="I14274" s="1">
        <v>35.2938</v>
      </c>
      <c r="J14274" s="1">
        <v>1183200.0</v>
      </c>
      <c r="K14274" s="6">
        <f t="shared" si="11"/>
        <v>-0.0002742505683</v>
      </c>
      <c r="L14274" s="6">
        <f t="shared" si="12"/>
        <v>1.478559468</v>
      </c>
    </row>
    <row r="14275" ht="16.5" customHeight="1">
      <c r="A14275" s="1" t="s">
        <v>17</v>
      </c>
      <c r="B14275" s="4">
        <v>44662.0</v>
      </c>
      <c r="C14275" s="5" t="str">
        <f t="shared" si="1"/>
        <v>Monday</v>
      </c>
      <c r="D14275" s="2" t="str">
        <f t="shared" si="2"/>
        <v>2nd quarter</v>
      </c>
      <c r="E14275" s="1">
        <v>36.259998</v>
      </c>
      <c r="F14275" s="1">
        <v>36.325001</v>
      </c>
      <c r="G14275" s="1">
        <v>36.02</v>
      </c>
      <c r="H14275" s="1">
        <v>36.040001</v>
      </c>
      <c r="I14275" s="1">
        <v>34.887238</v>
      </c>
      <c r="J14275" s="1">
        <v>2550000.0</v>
      </c>
      <c r="K14275" s="6">
        <f t="shared" si="11"/>
        <v>-0.01151936034</v>
      </c>
      <c r="L14275" s="6">
        <f t="shared" si="12"/>
        <v>1.461527408</v>
      </c>
    </row>
    <row r="14276" ht="16.5" customHeight="1">
      <c r="A14276" s="1" t="s">
        <v>17</v>
      </c>
      <c r="B14276" s="4">
        <v>44663.0</v>
      </c>
      <c r="C14276" s="5" t="str">
        <f t="shared" si="1"/>
        <v>Tuesday</v>
      </c>
      <c r="D14276" s="2" t="str">
        <f t="shared" si="2"/>
        <v>2nd quarter</v>
      </c>
      <c r="E14276" s="1">
        <v>36.32</v>
      </c>
      <c r="F14276" s="1">
        <v>36.32</v>
      </c>
      <c r="G14276" s="1">
        <v>35.849998</v>
      </c>
      <c r="H14276" s="1">
        <v>35.849998</v>
      </c>
      <c r="I14276" s="1">
        <v>34.703308</v>
      </c>
      <c r="J14276" s="1">
        <v>2172900.0</v>
      </c>
      <c r="K14276" s="6">
        <f t="shared" si="11"/>
        <v>-0.00527212845</v>
      </c>
      <c r="L14276" s="6">
        <f t="shared" si="12"/>
        <v>1.453822048</v>
      </c>
    </row>
    <row r="14277" ht="16.5" customHeight="1">
      <c r="A14277" s="1" t="s">
        <v>17</v>
      </c>
      <c r="B14277" s="4">
        <v>44664.0</v>
      </c>
      <c r="C14277" s="5" t="str">
        <f t="shared" si="1"/>
        <v>Wednesday</v>
      </c>
      <c r="D14277" s="2" t="str">
        <f t="shared" si="2"/>
        <v>2nd quarter</v>
      </c>
      <c r="E14277" s="1">
        <v>36.009998</v>
      </c>
      <c r="F14277" s="1">
        <v>36.360001</v>
      </c>
      <c r="G14277" s="1">
        <v>36.009998</v>
      </c>
      <c r="H14277" s="1">
        <v>36.290001</v>
      </c>
      <c r="I14277" s="1">
        <v>35.129242</v>
      </c>
      <c r="J14277" s="1">
        <v>1223100.0</v>
      </c>
      <c r="K14277" s="6">
        <f t="shared" si="11"/>
        <v>0.01227358499</v>
      </c>
      <c r="L14277" s="6">
        <f t="shared" si="12"/>
        <v>1.471665656</v>
      </c>
    </row>
    <row r="14278" ht="16.5" customHeight="1">
      <c r="A14278" s="1" t="s">
        <v>17</v>
      </c>
      <c r="B14278" s="4">
        <v>44665.0</v>
      </c>
      <c r="C14278" s="5" t="str">
        <f t="shared" si="1"/>
        <v>Thursday</v>
      </c>
      <c r="D14278" s="2" t="str">
        <f t="shared" si="2"/>
        <v>2nd quarter</v>
      </c>
      <c r="E14278" s="1">
        <v>36.09</v>
      </c>
      <c r="F14278" s="1">
        <v>36.110001</v>
      </c>
      <c r="G14278" s="1">
        <v>35.779999</v>
      </c>
      <c r="H14278" s="1">
        <v>35.810001</v>
      </c>
      <c r="I14278" s="1">
        <v>34.664593</v>
      </c>
      <c r="J14278" s="1">
        <v>2445900.0</v>
      </c>
      <c r="K14278" s="6">
        <f t="shared" si="11"/>
        <v>-0.01322684389</v>
      </c>
      <c r="L14278" s="6">
        <f t="shared" si="12"/>
        <v>1.452200165</v>
      </c>
    </row>
    <row r="14279" ht="16.5" customHeight="1">
      <c r="A14279" s="1" t="s">
        <v>17</v>
      </c>
      <c r="B14279" s="4">
        <v>44669.0</v>
      </c>
      <c r="C14279" s="5" t="str">
        <f t="shared" si="1"/>
        <v>Monday</v>
      </c>
      <c r="D14279" s="2" t="str">
        <f t="shared" si="2"/>
        <v>2nd quarter</v>
      </c>
      <c r="E14279" s="1">
        <v>35.610001</v>
      </c>
      <c r="F14279" s="1">
        <v>35.810001</v>
      </c>
      <c r="G14279" s="1">
        <v>35.450001</v>
      </c>
      <c r="H14279" s="1">
        <v>35.639999</v>
      </c>
      <c r="I14279" s="1">
        <v>34.500031</v>
      </c>
      <c r="J14279" s="1">
        <v>2038100.0</v>
      </c>
      <c r="K14279" s="6">
        <f t="shared" si="11"/>
        <v>-0.004747264738</v>
      </c>
      <c r="L14279" s="6">
        <f t="shared" si="12"/>
        <v>1.445306186</v>
      </c>
    </row>
    <row r="14280" ht="16.5" customHeight="1">
      <c r="A14280" s="1" t="s">
        <v>17</v>
      </c>
      <c r="B14280" s="4">
        <v>44670.0</v>
      </c>
      <c r="C14280" s="5" t="str">
        <f t="shared" si="1"/>
        <v>Tuesday</v>
      </c>
      <c r="D14280" s="2" t="str">
        <f t="shared" si="2"/>
        <v>2nd quarter</v>
      </c>
      <c r="E14280" s="1">
        <v>35.23</v>
      </c>
      <c r="F14280" s="1">
        <v>35.459999</v>
      </c>
      <c r="G14280" s="1">
        <v>35.130001</v>
      </c>
      <c r="H14280" s="1">
        <v>35.459999</v>
      </c>
      <c r="I14280" s="1">
        <v>34.325783</v>
      </c>
      <c r="J14280" s="1">
        <v>1727200.0</v>
      </c>
      <c r="K14280" s="6">
        <f t="shared" si="11"/>
        <v>-0.005050662128</v>
      </c>
      <c r="L14280" s="6">
        <f t="shared" si="12"/>
        <v>1.438006433</v>
      </c>
    </row>
    <row r="14281" ht="16.5" customHeight="1">
      <c r="A14281" s="1" t="s">
        <v>17</v>
      </c>
      <c r="B14281" s="4">
        <v>44671.0</v>
      </c>
      <c r="C14281" s="5" t="str">
        <f t="shared" si="1"/>
        <v>Wednesday</v>
      </c>
      <c r="D14281" s="2" t="str">
        <f t="shared" si="2"/>
        <v>2nd quarter</v>
      </c>
      <c r="E14281" s="1">
        <v>35.5</v>
      </c>
      <c r="F14281" s="1">
        <v>35.549999</v>
      </c>
      <c r="G14281" s="1">
        <v>35.165001</v>
      </c>
      <c r="H14281" s="1">
        <v>35.290001</v>
      </c>
      <c r="I14281" s="1">
        <v>34.161224</v>
      </c>
      <c r="J14281" s="1">
        <v>1787600.0</v>
      </c>
      <c r="K14281" s="6">
        <f t="shared" si="11"/>
        <v>-0.004794034851</v>
      </c>
      <c r="L14281" s="6">
        <f t="shared" si="12"/>
        <v>1.43111258</v>
      </c>
    </row>
    <row r="14282" ht="16.5" customHeight="1">
      <c r="A14282" s="1" t="s">
        <v>17</v>
      </c>
      <c r="B14282" s="4">
        <v>44672.0</v>
      </c>
      <c r="C14282" s="5" t="str">
        <f t="shared" si="1"/>
        <v>Thursday</v>
      </c>
      <c r="D14282" s="2" t="str">
        <f t="shared" si="2"/>
        <v>2nd quarter</v>
      </c>
      <c r="E14282" s="1">
        <v>35.200001</v>
      </c>
      <c r="F14282" s="1">
        <v>35.255001</v>
      </c>
      <c r="G14282" s="1">
        <v>34.459999</v>
      </c>
      <c r="H14282" s="1">
        <v>34.509998</v>
      </c>
      <c r="I14282" s="1">
        <v>33.406174</v>
      </c>
      <c r="J14282" s="1">
        <v>2427800.0</v>
      </c>
      <c r="K14282" s="6">
        <f t="shared" si="11"/>
        <v>-0.02210254527</v>
      </c>
      <c r="L14282" s="6">
        <f t="shared" si="12"/>
        <v>1.399481349</v>
      </c>
    </row>
    <row r="14283" ht="16.5" customHeight="1">
      <c r="A14283" s="1" t="s">
        <v>17</v>
      </c>
      <c r="B14283" s="4">
        <v>44673.0</v>
      </c>
      <c r="C14283" s="5" t="str">
        <f t="shared" si="1"/>
        <v>Friday</v>
      </c>
      <c r="D14283" s="2" t="str">
        <f t="shared" si="2"/>
        <v>2nd quarter</v>
      </c>
      <c r="E14283" s="1">
        <v>34.869999</v>
      </c>
      <c r="F14283" s="1">
        <v>34.880001</v>
      </c>
      <c r="G14283" s="1">
        <v>34.279999</v>
      </c>
      <c r="H14283" s="1">
        <v>34.279999</v>
      </c>
      <c r="I14283" s="1">
        <v>33.183525</v>
      </c>
      <c r="J14283" s="1">
        <v>1697000.0</v>
      </c>
      <c r="K14283" s="6">
        <f t="shared" si="11"/>
        <v>-0.006664905715</v>
      </c>
      <c r="L14283" s="6">
        <f t="shared" si="12"/>
        <v>1.390153938</v>
      </c>
    </row>
    <row r="14284" ht="16.5" customHeight="1">
      <c r="A14284" s="1" t="s">
        <v>17</v>
      </c>
      <c r="B14284" s="4">
        <v>44676.0</v>
      </c>
      <c r="C14284" s="5" t="str">
        <f t="shared" si="1"/>
        <v>Monday</v>
      </c>
      <c r="D14284" s="2" t="str">
        <f t="shared" si="2"/>
        <v>2nd quarter</v>
      </c>
      <c r="E14284" s="1">
        <v>33.740002</v>
      </c>
      <c r="F14284" s="1">
        <v>34.139999</v>
      </c>
      <c r="G14284" s="1">
        <v>33.700001</v>
      </c>
      <c r="H14284" s="1">
        <v>34.09</v>
      </c>
      <c r="I14284" s="1">
        <v>32.999607</v>
      </c>
      <c r="J14284" s="1">
        <v>8403800.0</v>
      </c>
      <c r="K14284" s="6">
        <f t="shared" si="11"/>
        <v>-0.005542449152</v>
      </c>
      <c r="L14284" s="6">
        <f t="shared" si="12"/>
        <v>1.38244908</v>
      </c>
    </row>
    <row r="14285" ht="16.5" customHeight="1">
      <c r="A14285" s="1" t="s">
        <v>17</v>
      </c>
      <c r="B14285" s="4">
        <v>44677.0</v>
      </c>
      <c r="C14285" s="5" t="str">
        <f t="shared" si="1"/>
        <v>Tuesday</v>
      </c>
      <c r="D14285" s="2" t="str">
        <f t="shared" si="2"/>
        <v>2nd quarter</v>
      </c>
      <c r="E14285" s="1">
        <v>33.900002</v>
      </c>
      <c r="F14285" s="1">
        <v>33.919998</v>
      </c>
      <c r="G14285" s="1">
        <v>33.349998</v>
      </c>
      <c r="H14285" s="1">
        <v>33.349998</v>
      </c>
      <c r="I14285" s="1">
        <v>32.283276</v>
      </c>
      <c r="J14285" s="1">
        <v>2259100.0</v>
      </c>
      <c r="K14285" s="6">
        <f t="shared" si="11"/>
        <v>-0.02170725851</v>
      </c>
      <c r="L14285" s="6">
        <f t="shared" si="12"/>
        <v>1.352439901</v>
      </c>
    </row>
    <row r="14286" ht="16.5" customHeight="1">
      <c r="A14286" s="1" t="s">
        <v>17</v>
      </c>
      <c r="B14286" s="4">
        <v>44678.0</v>
      </c>
      <c r="C14286" s="5" t="str">
        <f t="shared" si="1"/>
        <v>Wednesday</v>
      </c>
      <c r="D14286" s="2" t="str">
        <f t="shared" si="2"/>
        <v>2nd quarter</v>
      </c>
      <c r="E14286" s="1">
        <v>33.599998</v>
      </c>
      <c r="F14286" s="1">
        <v>33.900002</v>
      </c>
      <c r="G14286" s="1">
        <v>33.514999</v>
      </c>
      <c r="H14286" s="1">
        <v>33.73</v>
      </c>
      <c r="I14286" s="1">
        <v>32.651123</v>
      </c>
      <c r="J14286" s="1">
        <v>3317900.0</v>
      </c>
      <c r="K14286" s="6">
        <f t="shared" si="11"/>
        <v>0.01139435168</v>
      </c>
      <c r="L14286" s="6">
        <f t="shared" si="12"/>
        <v>1.367850077</v>
      </c>
    </row>
    <row r="14287" ht="16.5" customHeight="1">
      <c r="A14287" s="1" t="s">
        <v>17</v>
      </c>
      <c r="B14287" s="4">
        <v>44679.0</v>
      </c>
      <c r="C14287" s="5" t="str">
        <f t="shared" si="1"/>
        <v>Thursday</v>
      </c>
      <c r="D14287" s="2" t="str">
        <f t="shared" si="2"/>
        <v>2nd quarter</v>
      </c>
      <c r="E14287" s="1">
        <v>33.959999</v>
      </c>
      <c r="F14287" s="1">
        <v>34.220001</v>
      </c>
      <c r="G14287" s="1">
        <v>33.639999</v>
      </c>
      <c r="H14287" s="1">
        <v>34.16</v>
      </c>
      <c r="I14287" s="1">
        <v>33.067371</v>
      </c>
      <c r="J14287" s="1">
        <v>2314100.0</v>
      </c>
      <c r="K14287" s="6">
        <f t="shared" si="11"/>
        <v>0.01274835172</v>
      </c>
      <c r="L14287" s="6">
        <f t="shared" si="12"/>
        <v>1.385287911</v>
      </c>
    </row>
    <row r="14288" ht="16.5" customHeight="1">
      <c r="A14288" s="1" t="s">
        <v>17</v>
      </c>
      <c r="B14288" s="4">
        <v>44680.0</v>
      </c>
      <c r="C14288" s="5" t="str">
        <f t="shared" si="1"/>
        <v>Friday</v>
      </c>
      <c r="D14288" s="2" t="str">
        <f t="shared" si="2"/>
        <v>2nd quarter</v>
      </c>
      <c r="E14288" s="1">
        <v>34.830002</v>
      </c>
      <c r="F14288" s="1">
        <v>35.0</v>
      </c>
      <c r="G14288" s="1">
        <v>34.32</v>
      </c>
      <c r="H14288" s="1">
        <v>34.330002</v>
      </c>
      <c r="I14288" s="1">
        <v>33.231934</v>
      </c>
      <c r="J14288" s="1">
        <v>2182000.0</v>
      </c>
      <c r="K14288" s="6">
        <f t="shared" si="11"/>
        <v>0.004976597625</v>
      </c>
      <c r="L14288" s="6">
        <f t="shared" si="12"/>
        <v>1.392181931</v>
      </c>
    </row>
    <row r="14289" ht="16.5" customHeight="1">
      <c r="A14289" s="1" t="s">
        <v>17</v>
      </c>
      <c r="B14289" s="4">
        <v>44683.0</v>
      </c>
      <c r="C14289" s="5" t="str">
        <f t="shared" si="1"/>
        <v>Monday</v>
      </c>
      <c r="D14289" s="2" t="str">
        <f t="shared" si="2"/>
        <v>2nd quarter</v>
      </c>
      <c r="E14289" s="1">
        <v>34.25</v>
      </c>
      <c r="F14289" s="1">
        <v>34.41</v>
      </c>
      <c r="G14289" s="1">
        <v>33.865002</v>
      </c>
      <c r="H14289" s="1">
        <v>34.259998</v>
      </c>
      <c r="I14289" s="1">
        <v>33.164165</v>
      </c>
      <c r="J14289" s="1">
        <v>3793400.0</v>
      </c>
      <c r="K14289" s="6">
        <f t="shared" si="11"/>
        <v>-0.002039273429</v>
      </c>
      <c r="L14289" s="6">
        <f t="shared" si="12"/>
        <v>1.389342892</v>
      </c>
    </row>
    <row r="14290" ht="16.5" customHeight="1">
      <c r="A14290" s="1" t="s">
        <v>17</v>
      </c>
      <c r="B14290" s="4">
        <v>44684.0</v>
      </c>
      <c r="C14290" s="5" t="str">
        <f t="shared" si="1"/>
        <v>Tuesday</v>
      </c>
      <c r="D14290" s="2" t="str">
        <f t="shared" si="2"/>
        <v>2nd quarter</v>
      </c>
      <c r="E14290" s="1">
        <v>34.439999</v>
      </c>
      <c r="F14290" s="1">
        <v>34.547001</v>
      </c>
      <c r="G14290" s="1">
        <v>34.330002</v>
      </c>
      <c r="H14290" s="1">
        <v>34.52</v>
      </c>
      <c r="I14290" s="1">
        <v>33.415855</v>
      </c>
      <c r="J14290" s="1">
        <v>1887400.0</v>
      </c>
      <c r="K14290" s="6">
        <f t="shared" si="11"/>
        <v>0.007589215649</v>
      </c>
      <c r="L14290" s="6">
        <f t="shared" si="12"/>
        <v>1.399886914</v>
      </c>
    </row>
    <row r="14291" ht="16.5" customHeight="1">
      <c r="A14291" s="1" t="s">
        <v>17</v>
      </c>
      <c r="B14291" s="4">
        <v>44685.0</v>
      </c>
      <c r="C14291" s="5" t="str">
        <f t="shared" si="1"/>
        <v>Wednesday</v>
      </c>
      <c r="D14291" s="2" t="str">
        <f t="shared" si="2"/>
        <v>2nd quarter</v>
      </c>
      <c r="E14291" s="1">
        <v>34.18</v>
      </c>
      <c r="F14291" s="1">
        <v>34.950001</v>
      </c>
      <c r="G14291" s="1">
        <v>33.950001</v>
      </c>
      <c r="H14291" s="1">
        <v>34.82</v>
      </c>
      <c r="I14291" s="1">
        <v>33.706261</v>
      </c>
      <c r="J14291" s="1">
        <v>2644700.0</v>
      </c>
      <c r="K14291" s="6">
        <f t="shared" si="11"/>
        <v>0.008690664955</v>
      </c>
      <c r="L14291" s="6">
        <f t="shared" si="12"/>
        <v>1.412052862</v>
      </c>
    </row>
    <row r="14292" ht="16.5" customHeight="1">
      <c r="A14292" s="1" t="s">
        <v>17</v>
      </c>
      <c r="B14292" s="4">
        <v>44686.0</v>
      </c>
      <c r="C14292" s="5" t="str">
        <f t="shared" si="1"/>
        <v>Thursday</v>
      </c>
      <c r="D14292" s="2" t="str">
        <f t="shared" si="2"/>
        <v>2nd quarter</v>
      </c>
      <c r="E14292" s="1">
        <v>34.09</v>
      </c>
      <c r="F14292" s="1">
        <v>34.130001</v>
      </c>
      <c r="G14292" s="1">
        <v>33.200001</v>
      </c>
      <c r="H14292" s="1">
        <v>33.48</v>
      </c>
      <c r="I14292" s="1">
        <v>32.409119</v>
      </c>
      <c r="J14292" s="1">
        <v>2262500.0</v>
      </c>
      <c r="K14292" s="6">
        <f t="shared" si="11"/>
        <v>-0.03848371079</v>
      </c>
      <c r="L14292" s="6">
        <f t="shared" si="12"/>
        <v>1.357711828</v>
      </c>
    </row>
    <row r="14293" ht="16.5" customHeight="1">
      <c r="A14293" s="1" t="s">
        <v>17</v>
      </c>
      <c r="B14293" s="4">
        <v>44687.0</v>
      </c>
      <c r="C14293" s="5" t="str">
        <f t="shared" si="1"/>
        <v>Friday</v>
      </c>
      <c r="D14293" s="2" t="str">
        <f t="shared" si="2"/>
        <v>2nd quarter</v>
      </c>
      <c r="E14293" s="1">
        <v>33.240002</v>
      </c>
      <c r="F14293" s="1">
        <v>33.325001</v>
      </c>
      <c r="G14293" s="1">
        <v>32.889999</v>
      </c>
      <c r="H14293" s="1">
        <v>33.049999</v>
      </c>
      <c r="I14293" s="1">
        <v>31.992868</v>
      </c>
      <c r="J14293" s="1">
        <v>2416400.0</v>
      </c>
      <c r="K14293" s="6">
        <f t="shared" si="11"/>
        <v>-0.01284363824</v>
      </c>
      <c r="L14293" s="6">
        <f t="shared" si="12"/>
        <v>1.340273869</v>
      </c>
    </row>
    <row r="14294" ht="16.5" customHeight="1">
      <c r="A14294" s="1" t="s">
        <v>17</v>
      </c>
      <c r="B14294" s="4">
        <v>44690.0</v>
      </c>
      <c r="C14294" s="5" t="str">
        <f t="shared" si="1"/>
        <v>Monday</v>
      </c>
      <c r="D14294" s="2" t="str">
        <f t="shared" si="2"/>
        <v>2nd quarter</v>
      </c>
      <c r="E14294" s="1">
        <v>32.5</v>
      </c>
      <c r="F14294" s="1">
        <v>32.639999</v>
      </c>
      <c r="G14294" s="1">
        <v>32.119999</v>
      </c>
      <c r="H14294" s="1">
        <v>32.139999</v>
      </c>
      <c r="I14294" s="1">
        <v>31.11198</v>
      </c>
      <c r="J14294" s="1">
        <v>1806300.0</v>
      </c>
      <c r="K14294" s="6">
        <f t="shared" si="11"/>
        <v>-0.02753388661</v>
      </c>
      <c r="L14294" s="6">
        <f t="shared" si="12"/>
        <v>1.30337092</v>
      </c>
    </row>
    <row r="14295" ht="16.5" customHeight="1">
      <c r="A14295" s="1" t="s">
        <v>17</v>
      </c>
      <c r="B14295" s="4">
        <v>44691.0</v>
      </c>
      <c r="C14295" s="5" t="str">
        <f t="shared" si="1"/>
        <v>Tuesday</v>
      </c>
      <c r="D14295" s="2" t="str">
        <f t="shared" si="2"/>
        <v>2nd quarter</v>
      </c>
      <c r="E14295" s="1">
        <v>32.669998</v>
      </c>
      <c r="F14295" s="1">
        <v>32.740002</v>
      </c>
      <c r="G14295" s="1">
        <v>32.069</v>
      </c>
      <c r="H14295" s="1">
        <v>32.369999</v>
      </c>
      <c r="I14295" s="1">
        <v>31.334623</v>
      </c>
      <c r="J14295" s="1">
        <v>3401800.0</v>
      </c>
      <c r="K14295" s="6">
        <f t="shared" si="11"/>
        <v>0.007156182281</v>
      </c>
      <c r="L14295" s="6">
        <f t="shared" si="12"/>
        <v>1.31269808</v>
      </c>
    </row>
    <row r="14296" ht="16.5" customHeight="1">
      <c r="A14296" s="1" t="s">
        <v>17</v>
      </c>
      <c r="B14296" s="4">
        <v>44692.0</v>
      </c>
      <c r="C14296" s="5" t="str">
        <f t="shared" si="1"/>
        <v>Wednesday</v>
      </c>
      <c r="D14296" s="2" t="str">
        <f t="shared" si="2"/>
        <v>2nd quarter</v>
      </c>
      <c r="E14296" s="1">
        <v>32.689999</v>
      </c>
      <c r="F14296" s="1">
        <v>32.834999</v>
      </c>
      <c r="G14296" s="1">
        <v>32.116001</v>
      </c>
      <c r="H14296" s="1">
        <v>32.139999</v>
      </c>
      <c r="I14296" s="1">
        <v>31.11198</v>
      </c>
      <c r="J14296" s="1">
        <v>2151200.0</v>
      </c>
      <c r="K14296" s="6">
        <f t="shared" si="11"/>
        <v>-0.007105335207</v>
      </c>
      <c r="L14296" s="6">
        <f t="shared" si="12"/>
        <v>1.30337092</v>
      </c>
    </row>
    <row r="14297" ht="16.5" customHeight="1">
      <c r="A14297" s="1" t="s">
        <v>17</v>
      </c>
      <c r="B14297" s="4">
        <v>44693.0</v>
      </c>
      <c r="C14297" s="5" t="str">
        <f t="shared" si="1"/>
        <v>Thursday</v>
      </c>
      <c r="D14297" s="2" t="str">
        <f t="shared" si="2"/>
        <v>2nd quarter</v>
      </c>
      <c r="E14297" s="1">
        <v>31.870001</v>
      </c>
      <c r="F14297" s="1">
        <v>32.220001</v>
      </c>
      <c r="G14297" s="1">
        <v>31.59</v>
      </c>
      <c r="H14297" s="1">
        <v>31.940001</v>
      </c>
      <c r="I14297" s="1">
        <v>30.918377</v>
      </c>
      <c r="J14297" s="1">
        <v>1579200.0</v>
      </c>
      <c r="K14297" s="6">
        <f t="shared" si="11"/>
        <v>-0.006222779778</v>
      </c>
      <c r="L14297" s="6">
        <f t="shared" si="12"/>
        <v>1.29526033</v>
      </c>
    </row>
    <row r="14298" ht="16.5" customHeight="1">
      <c r="A14298" s="1" t="s">
        <v>17</v>
      </c>
      <c r="B14298" s="4">
        <v>44694.0</v>
      </c>
      <c r="C14298" s="5" t="str">
        <f t="shared" si="1"/>
        <v>Friday</v>
      </c>
      <c r="D14298" s="2" t="str">
        <f t="shared" si="2"/>
        <v>2nd quarter</v>
      </c>
      <c r="E14298" s="1">
        <v>32.310001</v>
      </c>
      <c r="F14298" s="1">
        <v>32.812</v>
      </c>
      <c r="G14298" s="1">
        <v>32.279999</v>
      </c>
      <c r="H14298" s="1">
        <v>32.799999</v>
      </c>
      <c r="I14298" s="1">
        <v>31.750866</v>
      </c>
      <c r="J14298" s="1">
        <v>1524000.0</v>
      </c>
      <c r="K14298" s="6">
        <f t="shared" si="11"/>
        <v>0.02692537839</v>
      </c>
      <c r="L14298" s="6">
        <f t="shared" si="12"/>
        <v>1.330135704</v>
      </c>
    </row>
    <row r="14299" ht="16.5" customHeight="1">
      <c r="A14299" s="1" t="s">
        <v>17</v>
      </c>
      <c r="B14299" s="4">
        <v>44697.0</v>
      </c>
      <c r="C14299" s="5" t="str">
        <f t="shared" si="1"/>
        <v>Monday</v>
      </c>
      <c r="D14299" s="2" t="str">
        <f t="shared" si="2"/>
        <v>2nd quarter</v>
      </c>
      <c r="E14299" s="1">
        <v>32.599998</v>
      </c>
      <c r="F14299" s="1">
        <v>32.834999</v>
      </c>
      <c r="G14299" s="1">
        <v>32.490002</v>
      </c>
      <c r="H14299" s="1">
        <v>32.689999</v>
      </c>
      <c r="I14299" s="1">
        <v>31.644386</v>
      </c>
      <c r="J14299" s="1">
        <v>2498700.0</v>
      </c>
      <c r="K14299" s="6">
        <f t="shared" si="11"/>
        <v>-0.003353609316</v>
      </c>
      <c r="L14299" s="6">
        <f t="shared" si="12"/>
        <v>1.325674949</v>
      </c>
    </row>
    <row r="14300" ht="16.5" customHeight="1">
      <c r="A14300" s="1" t="s">
        <v>17</v>
      </c>
      <c r="B14300" s="4">
        <v>44698.0</v>
      </c>
      <c r="C14300" s="5" t="str">
        <f t="shared" si="1"/>
        <v>Tuesday</v>
      </c>
      <c r="D14300" s="2" t="str">
        <f t="shared" si="2"/>
        <v>2nd quarter</v>
      </c>
      <c r="E14300" s="1">
        <v>33.529999</v>
      </c>
      <c r="F14300" s="1">
        <v>33.610001</v>
      </c>
      <c r="G14300" s="1">
        <v>33.259998</v>
      </c>
      <c r="H14300" s="1">
        <v>33.490002</v>
      </c>
      <c r="I14300" s="1">
        <v>32.4188</v>
      </c>
      <c r="J14300" s="1">
        <v>1843400.0</v>
      </c>
      <c r="K14300" s="6">
        <f t="shared" si="11"/>
        <v>0.02447239773</v>
      </c>
      <c r="L14300" s="6">
        <f t="shared" si="12"/>
        <v>1.358117394</v>
      </c>
    </row>
    <row r="14301" ht="16.5" customHeight="1">
      <c r="A14301" s="1" t="s">
        <v>17</v>
      </c>
      <c r="B14301" s="4">
        <v>44699.0</v>
      </c>
      <c r="C14301" s="5" t="str">
        <f t="shared" si="1"/>
        <v>Wednesday</v>
      </c>
      <c r="D14301" s="2" t="str">
        <f t="shared" si="2"/>
        <v>2nd quarter</v>
      </c>
      <c r="E14301" s="1">
        <v>33.25</v>
      </c>
      <c r="F14301" s="1">
        <v>33.349998</v>
      </c>
      <c r="G14301" s="1">
        <v>32.540001</v>
      </c>
      <c r="H14301" s="1">
        <v>32.619999</v>
      </c>
      <c r="I14301" s="1">
        <v>31.576626</v>
      </c>
      <c r="J14301" s="1">
        <v>4.95351E7</v>
      </c>
      <c r="K14301" s="6">
        <f t="shared" si="11"/>
        <v>-0.02597795107</v>
      </c>
      <c r="L14301" s="6">
        <f t="shared" si="12"/>
        <v>1.322836286</v>
      </c>
    </row>
    <row r="14302" ht="16.5" customHeight="1">
      <c r="A14302" s="1" t="s">
        <v>17</v>
      </c>
      <c r="B14302" s="4">
        <v>44700.0</v>
      </c>
      <c r="C14302" s="5" t="str">
        <f t="shared" si="1"/>
        <v>Thursday</v>
      </c>
      <c r="D14302" s="2" t="str">
        <f t="shared" si="2"/>
        <v>2nd quarter</v>
      </c>
      <c r="E14302" s="1">
        <v>32.709999</v>
      </c>
      <c r="F14302" s="1">
        <v>33.16</v>
      </c>
      <c r="G14302" s="1">
        <v>32.700001</v>
      </c>
      <c r="H14302" s="1">
        <v>33.02</v>
      </c>
      <c r="I14302" s="1">
        <v>31.963833</v>
      </c>
      <c r="J14302" s="1">
        <v>1.1473E7</v>
      </c>
      <c r="K14302" s="6">
        <f t="shared" si="11"/>
        <v>0.01226245641</v>
      </c>
      <c r="L14302" s="6">
        <f t="shared" si="12"/>
        <v>1.339057509</v>
      </c>
    </row>
    <row r="14303" ht="16.5" customHeight="1">
      <c r="A14303" s="1" t="s">
        <v>17</v>
      </c>
      <c r="B14303" s="4">
        <v>44701.0</v>
      </c>
      <c r="C14303" s="5" t="str">
        <f t="shared" si="1"/>
        <v>Friday</v>
      </c>
      <c r="D14303" s="2" t="str">
        <f t="shared" si="2"/>
        <v>2nd quarter</v>
      </c>
      <c r="E14303" s="1">
        <v>33.330002</v>
      </c>
      <c r="F14303" s="1">
        <v>33.439999</v>
      </c>
      <c r="G14303" s="1">
        <v>32.709999</v>
      </c>
      <c r="H14303" s="1">
        <v>33.09</v>
      </c>
      <c r="I14303" s="1">
        <v>32.031593</v>
      </c>
      <c r="J14303" s="1">
        <v>4530700.0</v>
      </c>
      <c r="K14303" s="6">
        <f t="shared" si="11"/>
        <v>0.002119895946</v>
      </c>
      <c r="L14303" s="6">
        <f t="shared" si="12"/>
        <v>1.341896171</v>
      </c>
    </row>
    <row r="14304" ht="16.5" customHeight="1">
      <c r="A14304" s="1" t="s">
        <v>17</v>
      </c>
      <c r="B14304" s="4">
        <v>44704.0</v>
      </c>
      <c r="C14304" s="5" t="str">
        <f t="shared" si="1"/>
        <v>Monday</v>
      </c>
      <c r="D14304" s="2" t="str">
        <f t="shared" si="2"/>
        <v>2nd quarter</v>
      </c>
      <c r="E14304" s="1">
        <v>33.360001</v>
      </c>
      <c r="F14304" s="1">
        <v>33.509998</v>
      </c>
      <c r="G14304" s="1">
        <v>33.220001</v>
      </c>
      <c r="H14304" s="1">
        <v>33.41</v>
      </c>
      <c r="I14304" s="1">
        <v>32.341354</v>
      </c>
      <c r="J14304" s="1">
        <v>3473500.0</v>
      </c>
      <c r="K14304" s="6">
        <f t="shared" si="11"/>
        <v>0.009670483763</v>
      </c>
      <c r="L14304" s="6">
        <f t="shared" si="12"/>
        <v>1.354872956</v>
      </c>
    </row>
    <row r="14305" ht="16.5" customHeight="1">
      <c r="A14305" s="1" t="s">
        <v>17</v>
      </c>
      <c r="B14305" s="4">
        <v>44705.0</v>
      </c>
      <c r="C14305" s="5" t="str">
        <f t="shared" si="1"/>
        <v>Tuesday</v>
      </c>
      <c r="D14305" s="2" t="str">
        <f t="shared" si="2"/>
        <v>2nd quarter</v>
      </c>
      <c r="E14305" s="1">
        <v>32.889999</v>
      </c>
      <c r="F14305" s="1">
        <v>32.900002</v>
      </c>
      <c r="G14305" s="1">
        <v>32.490002</v>
      </c>
      <c r="H14305" s="1">
        <v>32.759998</v>
      </c>
      <c r="I14305" s="1">
        <v>31.712145</v>
      </c>
      <c r="J14305" s="1">
        <v>3133600.0</v>
      </c>
      <c r="K14305" s="6">
        <f t="shared" si="11"/>
        <v>-0.01945524606</v>
      </c>
      <c r="L14305" s="6">
        <f t="shared" si="12"/>
        <v>1.32851357</v>
      </c>
    </row>
    <row r="14306" ht="16.5" customHeight="1">
      <c r="A14306" s="1" t="s">
        <v>17</v>
      </c>
      <c r="B14306" s="4">
        <v>44706.0</v>
      </c>
      <c r="C14306" s="5" t="str">
        <f t="shared" si="1"/>
        <v>Wednesday</v>
      </c>
      <c r="D14306" s="2" t="str">
        <f t="shared" si="2"/>
        <v>2nd quarter</v>
      </c>
      <c r="E14306" s="1">
        <v>32.68</v>
      </c>
      <c r="F14306" s="1">
        <v>33.0</v>
      </c>
      <c r="G14306" s="1">
        <v>32.605</v>
      </c>
      <c r="H14306" s="1">
        <v>32.889999</v>
      </c>
      <c r="I14306" s="1">
        <v>31.83799</v>
      </c>
      <c r="J14306" s="1">
        <v>2309500.0</v>
      </c>
      <c r="K14306" s="6">
        <f t="shared" si="11"/>
        <v>0.003968353449</v>
      </c>
      <c r="L14306" s="6">
        <f t="shared" si="12"/>
        <v>1.333785581</v>
      </c>
    </row>
    <row r="14307" ht="16.5" customHeight="1">
      <c r="A14307" s="1" t="s">
        <v>17</v>
      </c>
      <c r="B14307" s="4">
        <v>44707.0</v>
      </c>
      <c r="C14307" s="5" t="str">
        <f t="shared" si="1"/>
        <v>Thursday</v>
      </c>
      <c r="D14307" s="2" t="str">
        <f t="shared" si="2"/>
        <v>2nd quarter</v>
      </c>
      <c r="E14307" s="1">
        <v>32.82</v>
      </c>
      <c r="F14307" s="1">
        <v>33.459999</v>
      </c>
      <c r="G14307" s="1">
        <v>32.810001</v>
      </c>
      <c r="H14307" s="1">
        <v>33.41</v>
      </c>
      <c r="I14307" s="1">
        <v>32.341354</v>
      </c>
      <c r="J14307" s="1">
        <v>1579800.0</v>
      </c>
      <c r="K14307" s="6">
        <f t="shared" si="11"/>
        <v>0.01581016892</v>
      </c>
      <c r="L14307" s="6">
        <f t="shared" si="12"/>
        <v>1.354872956</v>
      </c>
    </row>
    <row r="14308" ht="16.5" customHeight="1">
      <c r="A14308" s="1" t="s">
        <v>17</v>
      </c>
      <c r="B14308" s="4">
        <v>44708.0</v>
      </c>
      <c r="C14308" s="5" t="str">
        <f t="shared" si="1"/>
        <v>Friday</v>
      </c>
      <c r="D14308" s="2" t="str">
        <f t="shared" si="2"/>
        <v>2nd quarter</v>
      </c>
      <c r="E14308" s="1">
        <v>33.610001</v>
      </c>
      <c r="F14308" s="1">
        <v>33.869999</v>
      </c>
      <c r="G14308" s="1">
        <v>33.57</v>
      </c>
      <c r="H14308" s="1">
        <v>33.830002</v>
      </c>
      <c r="I14308" s="1">
        <v>32.747925</v>
      </c>
      <c r="J14308" s="1">
        <v>2230100.0</v>
      </c>
      <c r="K14308" s="6">
        <f t="shared" si="11"/>
        <v>0.01257124238</v>
      </c>
      <c r="L14308" s="6">
        <f t="shared" si="12"/>
        <v>1.371905393</v>
      </c>
    </row>
    <row r="14309" ht="16.5" customHeight="1">
      <c r="A14309" s="1" t="s">
        <v>17</v>
      </c>
      <c r="B14309" s="4">
        <v>44712.0</v>
      </c>
      <c r="C14309" s="5" t="str">
        <f t="shared" si="1"/>
        <v>Tuesday</v>
      </c>
      <c r="D14309" s="2" t="str">
        <f t="shared" si="2"/>
        <v>2nd quarter</v>
      </c>
      <c r="E14309" s="1">
        <v>34.759998</v>
      </c>
      <c r="F14309" s="1">
        <v>34.790001</v>
      </c>
      <c r="G14309" s="1">
        <v>34.400002</v>
      </c>
      <c r="H14309" s="1">
        <v>34.400002</v>
      </c>
      <c r="I14309" s="1">
        <v>33.299694</v>
      </c>
      <c r="J14309" s="1">
        <v>5703600.0</v>
      </c>
      <c r="K14309" s="6">
        <f t="shared" si="11"/>
        <v>0.01684897593</v>
      </c>
      <c r="L14309" s="6">
        <f t="shared" si="12"/>
        <v>1.395020594</v>
      </c>
    </row>
    <row r="14310" ht="16.5" customHeight="1">
      <c r="A14310" s="1" t="s">
        <v>17</v>
      </c>
      <c r="B14310" s="4">
        <v>44713.0</v>
      </c>
      <c r="C14310" s="5" t="str">
        <f t="shared" si="1"/>
        <v>Wednesday</v>
      </c>
      <c r="D14310" s="2" t="str">
        <f t="shared" si="2"/>
        <v>2nd quarter</v>
      </c>
      <c r="E14310" s="1">
        <v>34.540001</v>
      </c>
      <c r="F14310" s="1">
        <v>34.599998</v>
      </c>
      <c r="G14310" s="1">
        <v>33.938</v>
      </c>
      <c r="H14310" s="1">
        <v>34.040001</v>
      </c>
      <c r="I14310" s="1">
        <v>32.951206</v>
      </c>
      <c r="J14310" s="1">
        <v>4957000.0</v>
      </c>
      <c r="K14310" s="6">
        <f t="shared" si="11"/>
        <v>-0.01046520127</v>
      </c>
      <c r="L14310" s="6">
        <f t="shared" si="12"/>
        <v>1.380421422</v>
      </c>
    </row>
    <row r="14311" ht="16.5" customHeight="1">
      <c r="A14311" s="1" t="s">
        <v>17</v>
      </c>
      <c r="B14311" s="4">
        <v>44714.0</v>
      </c>
      <c r="C14311" s="5" t="str">
        <f t="shared" si="1"/>
        <v>Thursday</v>
      </c>
      <c r="D14311" s="2" t="str">
        <f t="shared" si="2"/>
        <v>2nd quarter</v>
      </c>
      <c r="E14311" s="1">
        <v>34.189999</v>
      </c>
      <c r="F14311" s="1">
        <v>34.665001</v>
      </c>
      <c r="G14311" s="1">
        <v>34.110001</v>
      </c>
      <c r="H14311" s="1">
        <v>34.66</v>
      </c>
      <c r="I14311" s="1">
        <v>33.551376</v>
      </c>
      <c r="J14311" s="1">
        <v>3653000.0</v>
      </c>
      <c r="K14311" s="6">
        <f t="shared" si="11"/>
        <v>0.01821390088</v>
      </c>
      <c r="L14311" s="6">
        <f t="shared" si="12"/>
        <v>1.405564281</v>
      </c>
    </row>
    <row r="14312" ht="16.5" customHeight="1">
      <c r="A14312" s="1" t="s">
        <v>17</v>
      </c>
      <c r="B14312" s="4">
        <v>44715.0</v>
      </c>
      <c r="C14312" s="5" t="str">
        <f t="shared" si="1"/>
        <v>Friday</v>
      </c>
      <c r="D14312" s="2" t="str">
        <f t="shared" si="2"/>
        <v>2nd quarter</v>
      </c>
      <c r="E14312" s="1">
        <v>34.259998</v>
      </c>
      <c r="F14312" s="1">
        <v>34.32</v>
      </c>
      <c r="G14312" s="1">
        <v>33.985001</v>
      </c>
      <c r="H14312" s="1">
        <v>34.029999</v>
      </c>
      <c r="I14312" s="1">
        <v>32.941525</v>
      </c>
      <c r="J14312" s="1">
        <v>2230300.0</v>
      </c>
      <c r="K14312" s="6">
        <f t="shared" si="11"/>
        <v>-0.01817663156</v>
      </c>
      <c r="L14312" s="6">
        <f t="shared" si="12"/>
        <v>1.380015857</v>
      </c>
    </row>
    <row r="14313" ht="16.5" customHeight="1">
      <c r="A14313" s="1" t="s">
        <v>17</v>
      </c>
      <c r="B14313" s="4">
        <v>44718.0</v>
      </c>
      <c r="C14313" s="5" t="str">
        <f t="shared" si="1"/>
        <v>Monday</v>
      </c>
      <c r="D14313" s="2" t="str">
        <f t="shared" si="2"/>
        <v>2nd quarter</v>
      </c>
      <c r="E14313" s="1">
        <v>34.580002</v>
      </c>
      <c r="F14313" s="1">
        <v>34.740002</v>
      </c>
      <c r="G14313" s="1">
        <v>34.18</v>
      </c>
      <c r="H14313" s="1">
        <v>34.220001</v>
      </c>
      <c r="I14313" s="1">
        <v>33.125454</v>
      </c>
      <c r="J14313" s="1">
        <v>1433100.0</v>
      </c>
      <c r="K14313" s="6">
        <f t="shared" si="11"/>
        <v>0.005583499853</v>
      </c>
      <c r="L14313" s="6">
        <f t="shared" si="12"/>
        <v>1.387721176</v>
      </c>
    </row>
    <row r="14314" ht="16.5" customHeight="1">
      <c r="A14314" s="1" t="s">
        <v>17</v>
      </c>
      <c r="B14314" s="4">
        <v>44719.0</v>
      </c>
      <c r="C14314" s="5" t="str">
        <f t="shared" si="1"/>
        <v>Tuesday</v>
      </c>
      <c r="D14314" s="2" t="str">
        <f t="shared" si="2"/>
        <v>2nd quarter</v>
      </c>
      <c r="E14314" s="1">
        <v>34.060001</v>
      </c>
      <c r="F14314" s="1">
        <v>34.389999</v>
      </c>
      <c r="G14314" s="1">
        <v>33.974998</v>
      </c>
      <c r="H14314" s="1">
        <v>34.360001</v>
      </c>
      <c r="I14314" s="1">
        <v>33.260975</v>
      </c>
      <c r="J14314" s="1">
        <v>1962300.0</v>
      </c>
      <c r="K14314" s="6">
        <f t="shared" si="11"/>
        <v>0.004091143928</v>
      </c>
      <c r="L14314" s="6">
        <f t="shared" si="12"/>
        <v>1.393398543</v>
      </c>
    </row>
    <row r="14315" ht="16.5" customHeight="1">
      <c r="A14315" s="1" t="s">
        <v>17</v>
      </c>
      <c r="B14315" s="4">
        <v>44720.0</v>
      </c>
      <c r="C14315" s="5" t="str">
        <f t="shared" si="1"/>
        <v>Wednesday</v>
      </c>
      <c r="D14315" s="2" t="str">
        <f t="shared" si="2"/>
        <v>2nd quarter</v>
      </c>
      <c r="E14315" s="1">
        <v>34.470001</v>
      </c>
      <c r="F14315" s="1">
        <v>34.650002</v>
      </c>
      <c r="G14315" s="1">
        <v>34.389999</v>
      </c>
      <c r="H14315" s="1">
        <v>34.509998</v>
      </c>
      <c r="I14315" s="1">
        <v>33.406174</v>
      </c>
      <c r="J14315" s="1">
        <v>1854600.0</v>
      </c>
      <c r="K14315" s="6">
        <f t="shared" si="11"/>
        <v>0.004365446293</v>
      </c>
      <c r="L14315" s="6">
        <f t="shared" si="12"/>
        <v>1.399481349</v>
      </c>
    </row>
    <row r="14316" ht="16.5" customHeight="1">
      <c r="A14316" s="1" t="s">
        <v>17</v>
      </c>
      <c r="B14316" s="4">
        <v>44721.0</v>
      </c>
      <c r="C14316" s="5" t="str">
        <f t="shared" si="1"/>
        <v>Thursday</v>
      </c>
      <c r="D14316" s="2" t="str">
        <f t="shared" si="2"/>
        <v>2nd quarter</v>
      </c>
      <c r="E14316" s="1">
        <v>33.939999</v>
      </c>
      <c r="F14316" s="1">
        <v>34.049999</v>
      </c>
      <c r="G14316" s="1">
        <v>33.48</v>
      </c>
      <c r="H14316" s="1">
        <v>33.48</v>
      </c>
      <c r="I14316" s="1">
        <v>32.670406</v>
      </c>
      <c r="J14316" s="1">
        <v>2100700.0</v>
      </c>
      <c r="K14316" s="6">
        <f t="shared" si="11"/>
        <v>-0.02202491072</v>
      </c>
      <c r="L14316" s="6">
        <f t="shared" si="12"/>
        <v>1.368657897</v>
      </c>
    </row>
    <row r="14317" ht="16.5" customHeight="1">
      <c r="A14317" s="1" t="s">
        <v>17</v>
      </c>
      <c r="B14317" s="4">
        <v>44722.0</v>
      </c>
      <c r="C14317" s="5" t="str">
        <f t="shared" si="1"/>
        <v>Friday</v>
      </c>
      <c r="D14317" s="2" t="str">
        <f t="shared" si="2"/>
        <v>2nd quarter</v>
      </c>
      <c r="E14317" s="1">
        <v>33.41</v>
      </c>
      <c r="F14317" s="1">
        <v>33.490002</v>
      </c>
      <c r="G14317" s="1">
        <v>33.060001</v>
      </c>
      <c r="H14317" s="1">
        <v>33.099998</v>
      </c>
      <c r="I14317" s="1">
        <v>32.299595</v>
      </c>
      <c r="J14317" s="1">
        <v>1511500.0</v>
      </c>
      <c r="K14317" s="6">
        <f t="shared" si="11"/>
        <v>-0.01135005791</v>
      </c>
      <c r="L14317" s="6">
        <f t="shared" si="12"/>
        <v>1.353123551</v>
      </c>
    </row>
    <row r="14318" ht="16.5" customHeight="1">
      <c r="A14318" s="1" t="s">
        <v>17</v>
      </c>
      <c r="B14318" s="4">
        <v>44725.0</v>
      </c>
      <c r="C14318" s="5" t="str">
        <f t="shared" si="1"/>
        <v>Monday</v>
      </c>
      <c r="D14318" s="2" t="str">
        <f t="shared" si="2"/>
        <v>2nd quarter</v>
      </c>
      <c r="E14318" s="1">
        <v>32.290001</v>
      </c>
      <c r="F14318" s="1">
        <v>32.470001</v>
      </c>
      <c r="G14318" s="1">
        <v>31.860001</v>
      </c>
      <c r="H14318" s="1">
        <v>31.959999</v>
      </c>
      <c r="I14318" s="1">
        <v>31.18716</v>
      </c>
      <c r="J14318" s="1">
        <v>3282200.0</v>
      </c>
      <c r="K14318" s="6">
        <f t="shared" si="11"/>
        <v>-0.03444114392</v>
      </c>
      <c r="L14318" s="6">
        <f t="shared" si="12"/>
        <v>1.306520428</v>
      </c>
    </row>
    <row r="14319" ht="16.5" customHeight="1">
      <c r="A14319" s="1" t="s">
        <v>17</v>
      </c>
      <c r="B14319" s="4">
        <v>44726.0</v>
      </c>
      <c r="C14319" s="5" t="str">
        <f t="shared" si="1"/>
        <v>Tuesday</v>
      </c>
      <c r="D14319" s="2" t="str">
        <f t="shared" si="2"/>
        <v>2nd quarter</v>
      </c>
      <c r="E14319" s="1">
        <v>32.369999</v>
      </c>
      <c r="F14319" s="1">
        <v>32.569</v>
      </c>
      <c r="G14319" s="1">
        <v>32.224998</v>
      </c>
      <c r="H14319" s="1">
        <v>32.459999</v>
      </c>
      <c r="I14319" s="1">
        <v>31.675072</v>
      </c>
      <c r="J14319" s="1">
        <v>1658900.0</v>
      </c>
      <c r="K14319" s="6">
        <f t="shared" si="11"/>
        <v>0.0156446435</v>
      </c>
      <c r="L14319" s="6">
        <f t="shared" si="12"/>
        <v>1.326960474</v>
      </c>
    </row>
    <row r="14320" ht="16.5" customHeight="1">
      <c r="A14320" s="1" t="s">
        <v>17</v>
      </c>
      <c r="B14320" s="4">
        <v>44727.0</v>
      </c>
      <c r="C14320" s="5" t="str">
        <f t="shared" si="1"/>
        <v>Wednesday</v>
      </c>
      <c r="D14320" s="2" t="str">
        <f t="shared" si="2"/>
        <v>2nd quarter</v>
      </c>
      <c r="E14320" s="1">
        <v>32.560001</v>
      </c>
      <c r="F14320" s="1">
        <v>33.188</v>
      </c>
      <c r="G14320" s="1">
        <v>32.400002</v>
      </c>
      <c r="H14320" s="1">
        <v>32.959999</v>
      </c>
      <c r="I14320" s="1">
        <v>32.162983</v>
      </c>
      <c r="J14320" s="1">
        <v>2450800.0</v>
      </c>
      <c r="K14320" s="6">
        <f t="shared" si="11"/>
        <v>0.01540362718</v>
      </c>
      <c r="L14320" s="6">
        <f t="shared" si="12"/>
        <v>1.347400479</v>
      </c>
    </row>
    <row r="14321" ht="16.5" customHeight="1">
      <c r="A14321" s="1" t="s">
        <v>17</v>
      </c>
      <c r="B14321" s="4">
        <v>44728.0</v>
      </c>
      <c r="C14321" s="5" t="str">
        <f t="shared" si="1"/>
        <v>Thursday</v>
      </c>
      <c r="D14321" s="2" t="str">
        <f t="shared" si="2"/>
        <v>2nd quarter</v>
      </c>
      <c r="E14321" s="1">
        <v>31.91</v>
      </c>
      <c r="F14321" s="1">
        <v>32.080002</v>
      </c>
      <c r="G14321" s="1">
        <v>31.700001</v>
      </c>
      <c r="H14321" s="1">
        <v>31.92</v>
      </c>
      <c r="I14321" s="1">
        <v>31.14813</v>
      </c>
      <c r="J14321" s="1">
        <v>1799000.0</v>
      </c>
      <c r="K14321" s="6">
        <f t="shared" si="11"/>
        <v>-0.03155344764</v>
      </c>
      <c r="L14321" s="6">
        <f t="shared" si="12"/>
        <v>1.304885348</v>
      </c>
    </row>
    <row r="14322" ht="16.5" customHeight="1">
      <c r="A14322" s="1" t="s">
        <v>17</v>
      </c>
      <c r="B14322" s="4">
        <v>44729.0</v>
      </c>
      <c r="C14322" s="5" t="str">
        <f t="shared" si="1"/>
        <v>Friday</v>
      </c>
      <c r="D14322" s="2" t="str">
        <f t="shared" si="2"/>
        <v>2nd quarter</v>
      </c>
      <c r="E14322" s="1">
        <v>32.139999</v>
      </c>
      <c r="F14322" s="1">
        <v>32.32</v>
      </c>
      <c r="G14322" s="1">
        <v>31.870001</v>
      </c>
      <c r="H14322" s="1">
        <v>32.07</v>
      </c>
      <c r="I14322" s="1">
        <v>31.294504</v>
      </c>
      <c r="J14322" s="1">
        <v>2031900.0</v>
      </c>
      <c r="K14322" s="6">
        <f t="shared" si="11"/>
        <v>0.004699286923</v>
      </c>
      <c r="L14322" s="6">
        <f t="shared" si="12"/>
        <v>1.311017379</v>
      </c>
    </row>
    <row r="14323" ht="16.5" customHeight="1">
      <c r="A14323" s="1" t="s">
        <v>17</v>
      </c>
      <c r="B14323" s="4">
        <v>44733.0</v>
      </c>
      <c r="C14323" s="5" t="str">
        <f t="shared" si="1"/>
        <v>Tuesday</v>
      </c>
      <c r="D14323" s="2" t="str">
        <f t="shared" si="2"/>
        <v>2nd quarter</v>
      </c>
      <c r="E14323" s="1">
        <v>32.52</v>
      </c>
      <c r="F14323" s="1">
        <v>32.73</v>
      </c>
      <c r="G14323" s="1">
        <v>32.5</v>
      </c>
      <c r="H14323" s="1">
        <v>32.619999</v>
      </c>
      <c r="I14323" s="1">
        <v>31.831202</v>
      </c>
      <c r="J14323" s="1">
        <v>1489600.0</v>
      </c>
      <c r="K14323" s="6">
        <f t="shared" si="11"/>
        <v>0.01714991233</v>
      </c>
      <c r="L14323" s="6">
        <f t="shared" si="12"/>
        <v>1.333501212</v>
      </c>
    </row>
    <row r="14324" ht="16.5" customHeight="1">
      <c r="A14324" s="1" t="s">
        <v>17</v>
      </c>
      <c r="B14324" s="4">
        <v>44734.0</v>
      </c>
      <c r="C14324" s="5" t="str">
        <f t="shared" si="1"/>
        <v>Wednesday</v>
      </c>
      <c r="D14324" s="2" t="str">
        <f t="shared" si="2"/>
        <v>2nd quarter</v>
      </c>
      <c r="E14324" s="1">
        <v>31.879999</v>
      </c>
      <c r="F14324" s="1">
        <v>32.220001</v>
      </c>
      <c r="G14324" s="1">
        <v>31.870001</v>
      </c>
      <c r="H14324" s="1">
        <v>32.009998</v>
      </c>
      <c r="I14324" s="1">
        <v>31.235952</v>
      </c>
      <c r="J14324" s="1">
        <v>1172100.0</v>
      </c>
      <c r="K14324" s="6">
        <f t="shared" si="11"/>
        <v>-0.01870020491</v>
      </c>
      <c r="L14324" s="6">
        <f t="shared" si="12"/>
        <v>1.308564466</v>
      </c>
    </row>
    <row r="14325" ht="16.5" customHeight="1">
      <c r="A14325" s="1" t="s">
        <v>17</v>
      </c>
      <c r="B14325" s="4">
        <v>44735.0</v>
      </c>
      <c r="C14325" s="5" t="str">
        <f t="shared" si="1"/>
        <v>Thursday</v>
      </c>
      <c r="D14325" s="2" t="str">
        <f t="shared" si="2"/>
        <v>2nd quarter</v>
      </c>
      <c r="E14325" s="1">
        <v>32.110001</v>
      </c>
      <c r="F14325" s="1">
        <v>32.275002</v>
      </c>
      <c r="G14325" s="1">
        <v>31.870001</v>
      </c>
      <c r="H14325" s="1">
        <v>32.150002</v>
      </c>
      <c r="I14325" s="1">
        <v>31.37257</v>
      </c>
      <c r="J14325" s="1">
        <v>1419400.0</v>
      </c>
      <c r="K14325" s="6">
        <f t="shared" si="11"/>
        <v>0.004373742155</v>
      </c>
      <c r="L14325" s="6">
        <f t="shared" si="12"/>
        <v>1.31428779</v>
      </c>
    </row>
    <row r="14326" ht="16.5" customHeight="1">
      <c r="A14326" s="1" t="s">
        <v>17</v>
      </c>
      <c r="B14326" s="4">
        <v>44736.0</v>
      </c>
      <c r="C14326" s="5" t="str">
        <f t="shared" si="1"/>
        <v>Friday</v>
      </c>
      <c r="D14326" s="2" t="str">
        <f t="shared" si="2"/>
        <v>2nd quarter</v>
      </c>
      <c r="E14326" s="1">
        <v>32.470001</v>
      </c>
      <c r="F14326" s="1">
        <v>32.91</v>
      </c>
      <c r="G14326" s="1">
        <v>32.470001</v>
      </c>
      <c r="H14326" s="1">
        <v>32.900002</v>
      </c>
      <c r="I14326" s="1">
        <v>32.104435</v>
      </c>
      <c r="J14326" s="1">
        <v>1449500.0</v>
      </c>
      <c r="K14326" s="6">
        <f t="shared" si="11"/>
        <v>0.02332818127</v>
      </c>
      <c r="L14326" s="6">
        <f t="shared" si="12"/>
        <v>1.344947734</v>
      </c>
    </row>
    <row r="14327" ht="16.5" customHeight="1">
      <c r="A14327" s="1" t="s">
        <v>17</v>
      </c>
      <c r="B14327" s="4">
        <v>44739.0</v>
      </c>
      <c r="C14327" s="5" t="str">
        <f t="shared" si="1"/>
        <v>Monday</v>
      </c>
      <c r="D14327" s="2" t="str">
        <f t="shared" si="2"/>
        <v>2nd quarter</v>
      </c>
      <c r="E14327" s="1">
        <v>33.07</v>
      </c>
      <c r="F14327" s="1">
        <v>33.080002</v>
      </c>
      <c r="G14327" s="1">
        <v>32.830002</v>
      </c>
      <c r="H14327" s="1">
        <v>32.869999</v>
      </c>
      <c r="I14327" s="1">
        <v>32.075157</v>
      </c>
      <c r="J14327" s="1">
        <v>1143600.0</v>
      </c>
      <c r="K14327" s="6">
        <f t="shared" si="11"/>
        <v>-0.000911961229</v>
      </c>
      <c r="L14327" s="6">
        <f t="shared" si="12"/>
        <v>1.343721193</v>
      </c>
    </row>
    <row r="14328" ht="16.5" customHeight="1">
      <c r="A14328" s="1" t="s">
        <v>17</v>
      </c>
      <c r="B14328" s="4">
        <v>44740.0</v>
      </c>
      <c r="C14328" s="5" t="str">
        <f t="shared" si="1"/>
        <v>Tuesday</v>
      </c>
      <c r="D14328" s="2" t="str">
        <f t="shared" si="2"/>
        <v>2nd quarter</v>
      </c>
      <c r="E14328" s="1">
        <v>33.09</v>
      </c>
      <c r="F14328" s="1">
        <v>33.259998</v>
      </c>
      <c r="G14328" s="1">
        <v>32.630001</v>
      </c>
      <c r="H14328" s="1">
        <v>32.630001</v>
      </c>
      <c r="I14328" s="1">
        <v>31.840963</v>
      </c>
      <c r="J14328" s="1">
        <v>3306500.0</v>
      </c>
      <c r="K14328" s="6">
        <f t="shared" si="11"/>
        <v>-0.007301413988</v>
      </c>
      <c r="L14328" s="6">
        <f t="shared" si="12"/>
        <v>1.333910129</v>
      </c>
    </row>
    <row r="14329" ht="16.5" customHeight="1">
      <c r="A14329" s="1" t="s">
        <v>17</v>
      </c>
      <c r="B14329" s="4">
        <v>44741.0</v>
      </c>
      <c r="C14329" s="5" t="str">
        <f t="shared" si="1"/>
        <v>Wednesday</v>
      </c>
      <c r="D14329" s="2" t="str">
        <f t="shared" si="2"/>
        <v>2nd quarter</v>
      </c>
      <c r="E14329" s="1">
        <v>32.5</v>
      </c>
      <c r="F14329" s="1">
        <v>32.605</v>
      </c>
      <c r="G14329" s="1">
        <v>32.369999</v>
      </c>
      <c r="H14329" s="1">
        <v>32.509998</v>
      </c>
      <c r="I14329" s="1">
        <v>31.723862</v>
      </c>
      <c r="J14329" s="1">
        <v>1973300.0</v>
      </c>
      <c r="K14329" s="6">
        <f t="shared" si="11"/>
        <v>-0.003677683995</v>
      </c>
      <c r="L14329" s="6">
        <f t="shared" si="12"/>
        <v>1.329004429</v>
      </c>
    </row>
    <row r="14330" ht="16.5" customHeight="1">
      <c r="A14330" s="1" t="s">
        <v>17</v>
      </c>
      <c r="B14330" s="4">
        <v>44742.0</v>
      </c>
      <c r="C14330" s="5" t="str">
        <f t="shared" si="1"/>
        <v>Thursday</v>
      </c>
      <c r="D14330" s="2" t="str">
        <f t="shared" si="2"/>
        <v>2nd quarter</v>
      </c>
      <c r="E14330" s="1">
        <v>32.009998</v>
      </c>
      <c r="F14330" s="1">
        <v>32.360001</v>
      </c>
      <c r="G14330" s="1">
        <v>31.82</v>
      </c>
      <c r="H14330" s="1">
        <v>32.310001</v>
      </c>
      <c r="I14330" s="1">
        <v>31.5287</v>
      </c>
      <c r="J14330" s="1">
        <v>1660900.0</v>
      </c>
      <c r="K14330" s="6">
        <f t="shared" si="11"/>
        <v>-0.00615189916</v>
      </c>
      <c r="L14330" s="6">
        <f t="shared" si="12"/>
        <v>1.320828528</v>
      </c>
    </row>
    <row r="14331" ht="16.5" customHeight="1">
      <c r="A14331" s="1" t="s">
        <v>17</v>
      </c>
      <c r="B14331" s="4">
        <v>44743.0</v>
      </c>
      <c r="C14331" s="5" t="str">
        <f t="shared" si="1"/>
        <v>Friday</v>
      </c>
      <c r="D14331" s="2" t="str">
        <f t="shared" si="2"/>
        <v>3rd quarter</v>
      </c>
      <c r="E14331" s="1">
        <v>31.940001</v>
      </c>
      <c r="F14331" s="1">
        <v>32.099998</v>
      </c>
      <c r="G14331" s="1">
        <v>31.74</v>
      </c>
      <c r="H14331" s="1">
        <v>32.080002</v>
      </c>
      <c r="I14331" s="1">
        <v>31.304262</v>
      </c>
      <c r="J14331" s="1">
        <v>1163000.0</v>
      </c>
      <c r="K14331" s="6">
        <f t="shared" si="11"/>
        <v>-0.007118530101</v>
      </c>
      <c r="L14331" s="6">
        <f t="shared" si="12"/>
        <v>1.31142617</v>
      </c>
    </row>
    <row r="14332" ht="16.5" customHeight="1">
      <c r="A14332" s="1" t="s">
        <v>17</v>
      </c>
      <c r="B14332" s="4">
        <v>44747.0</v>
      </c>
      <c r="C14332" s="5" t="str">
        <f t="shared" si="1"/>
        <v>Tuesday</v>
      </c>
      <c r="D14332" s="2" t="str">
        <f t="shared" si="2"/>
        <v>3rd quarter</v>
      </c>
      <c r="E14332" s="1">
        <v>31.469999</v>
      </c>
      <c r="F14332" s="1">
        <v>31.84</v>
      </c>
      <c r="G14332" s="1">
        <v>31.299999</v>
      </c>
      <c r="H14332" s="1">
        <v>31.84</v>
      </c>
      <c r="I14332" s="1">
        <v>31.070065</v>
      </c>
      <c r="J14332" s="1">
        <v>1574200.0</v>
      </c>
      <c r="K14332" s="6">
        <f t="shared" si="11"/>
        <v>-0.007481313567</v>
      </c>
      <c r="L14332" s="6">
        <f t="shared" si="12"/>
        <v>1.301614979</v>
      </c>
    </row>
    <row r="14333" ht="16.5" customHeight="1">
      <c r="A14333" s="1" t="s">
        <v>17</v>
      </c>
      <c r="B14333" s="4">
        <v>44748.0</v>
      </c>
      <c r="C14333" s="5" t="str">
        <f t="shared" si="1"/>
        <v>Wednesday</v>
      </c>
      <c r="D14333" s="2" t="str">
        <f t="shared" si="2"/>
        <v>3rd quarter</v>
      </c>
      <c r="E14333" s="1">
        <v>31.66</v>
      </c>
      <c r="F14333" s="1">
        <v>31.76</v>
      </c>
      <c r="G14333" s="1">
        <v>31.41</v>
      </c>
      <c r="H14333" s="1">
        <v>31.639999</v>
      </c>
      <c r="I14333" s="1">
        <v>30.874899</v>
      </c>
      <c r="J14333" s="1">
        <v>929500.0</v>
      </c>
      <c r="K14333" s="6">
        <f t="shared" si="11"/>
        <v>-0.006281480261</v>
      </c>
      <c r="L14333" s="6">
        <f t="shared" si="12"/>
        <v>1.293438911</v>
      </c>
    </row>
    <row r="14334" ht="16.5" customHeight="1">
      <c r="A14334" s="1" t="s">
        <v>17</v>
      </c>
      <c r="B14334" s="4">
        <v>44749.0</v>
      </c>
      <c r="C14334" s="5" t="str">
        <f t="shared" si="1"/>
        <v>Thursday</v>
      </c>
      <c r="D14334" s="2" t="str">
        <f t="shared" si="2"/>
        <v>3rd quarter</v>
      </c>
      <c r="E14334" s="1">
        <v>32.07</v>
      </c>
      <c r="F14334" s="1">
        <v>32.400002</v>
      </c>
      <c r="G14334" s="1">
        <v>32.07</v>
      </c>
      <c r="H14334" s="1">
        <v>32.279999</v>
      </c>
      <c r="I14334" s="1">
        <v>31.499424</v>
      </c>
      <c r="J14334" s="1">
        <v>671700.0</v>
      </c>
      <c r="K14334" s="6">
        <f t="shared" si="11"/>
        <v>0.02022759653</v>
      </c>
      <c r="L14334" s="6">
        <f t="shared" si="12"/>
        <v>1.319602071</v>
      </c>
    </row>
    <row r="14335" ht="16.5" customHeight="1">
      <c r="A14335" s="1" t="s">
        <v>17</v>
      </c>
      <c r="B14335" s="4">
        <v>44750.0</v>
      </c>
      <c r="C14335" s="5" t="str">
        <f t="shared" si="1"/>
        <v>Friday</v>
      </c>
      <c r="D14335" s="2" t="str">
        <f t="shared" si="2"/>
        <v>3rd quarter</v>
      </c>
      <c r="E14335" s="1">
        <v>32.139999</v>
      </c>
      <c r="F14335" s="1">
        <v>32.369999</v>
      </c>
      <c r="G14335" s="1">
        <v>32.009998</v>
      </c>
      <c r="H14335" s="1">
        <v>32.23</v>
      </c>
      <c r="I14335" s="1">
        <v>31.450632</v>
      </c>
      <c r="J14335" s="1">
        <v>670200.0</v>
      </c>
      <c r="K14335" s="6">
        <f t="shared" si="11"/>
        <v>-0.001548980705</v>
      </c>
      <c r="L14335" s="6">
        <f t="shared" si="12"/>
        <v>1.317558033</v>
      </c>
    </row>
    <row r="14336" ht="16.5" customHeight="1">
      <c r="A14336" s="1" t="s">
        <v>17</v>
      </c>
      <c r="B14336" s="4">
        <v>44753.0</v>
      </c>
      <c r="C14336" s="5" t="str">
        <f t="shared" si="1"/>
        <v>Monday</v>
      </c>
      <c r="D14336" s="2" t="str">
        <f t="shared" si="2"/>
        <v>3rd quarter</v>
      </c>
      <c r="E14336" s="1">
        <v>31.530001</v>
      </c>
      <c r="F14336" s="1">
        <v>31.530001</v>
      </c>
      <c r="G14336" s="1">
        <v>31.24</v>
      </c>
      <c r="H14336" s="1">
        <v>31.35</v>
      </c>
      <c r="I14336" s="1">
        <v>30.591913</v>
      </c>
      <c r="J14336" s="1">
        <v>918500.0</v>
      </c>
      <c r="K14336" s="6">
        <f t="shared" si="11"/>
        <v>-0.02730371205</v>
      </c>
      <c r="L14336" s="6">
        <f t="shared" si="12"/>
        <v>1.281583808</v>
      </c>
    </row>
    <row r="14337" ht="16.5" customHeight="1">
      <c r="A14337" s="1" t="s">
        <v>17</v>
      </c>
      <c r="B14337" s="4">
        <v>44754.0</v>
      </c>
      <c r="C14337" s="5" t="str">
        <f t="shared" si="1"/>
        <v>Tuesday</v>
      </c>
      <c r="D14337" s="2" t="str">
        <f t="shared" si="2"/>
        <v>3rd quarter</v>
      </c>
      <c r="E14337" s="1">
        <v>31.209999</v>
      </c>
      <c r="F14337" s="1">
        <v>31.389999</v>
      </c>
      <c r="G14337" s="1">
        <v>31.09</v>
      </c>
      <c r="H14337" s="1">
        <v>31.190001</v>
      </c>
      <c r="I14337" s="1">
        <v>30.435781</v>
      </c>
      <c r="J14337" s="1">
        <v>890800.0</v>
      </c>
      <c r="K14337" s="6">
        <f t="shared" si="11"/>
        <v>-0.005103701753</v>
      </c>
      <c r="L14337" s="6">
        <f t="shared" si="12"/>
        <v>1.275042986</v>
      </c>
    </row>
    <row r="14338" ht="16.5" customHeight="1">
      <c r="A14338" s="1" t="s">
        <v>17</v>
      </c>
      <c r="B14338" s="4">
        <v>44755.0</v>
      </c>
      <c r="C14338" s="5" t="str">
        <f t="shared" si="1"/>
        <v>Wednesday</v>
      </c>
      <c r="D14338" s="2" t="str">
        <f t="shared" si="2"/>
        <v>3rd quarter</v>
      </c>
      <c r="E14338" s="1">
        <v>30.790001</v>
      </c>
      <c r="F14338" s="1">
        <v>31.299999</v>
      </c>
      <c r="G14338" s="1">
        <v>30.76</v>
      </c>
      <c r="H14338" s="1">
        <v>31.139999</v>
      </c>
      <c r="I14338" s="1">
        <v>30.386992</v>
      </c>
      <c r="J14338" s="1">
        <v>867900.0</v>
      </c>
      <c r="K14338" s="6">
        <f t="shared" si="11"/>
        <v>-0.001603014557</v>
      </c>
      <c r="L14338" s="6">
        <f t="shared" si="12"/>
        <v>1.272999074</v>
      </c>
    </row>
    <row r="14339" ht="16.5" customHeight="1">
      <c r="A14339" s="1" t="s">
        <v>17</v>
      </c>
      <c r="B14339" s="4">
        <v>44756.0</v>
      </c>
      <c r="C14339" s="5" t="str">
        <f t="shared" si="1"/>
        <v>Thursday</v>
      </c>
      <c r="D14339" s="2" t="str">
        <f t="shared" si="2"/>
        <v>3rd quarter</v>
      </c>
      <c r="E14339" s="1">
        <v>30.83</v>
      </c>
      <c r="F14339" s="1">
        <v>30.959999</v>
      </c>
      <c r="G14339" s="1">
        <v>30.591999</v>
      </c>
      <c r="H14339" s="1">
        <v>30.92</v>
      </c>
      <c r="I14339" s="1">
        <v>30.172312</v>
      </c>
      <c r="J14339" s="1">
        <v>1061600.0</v>
      </c>
      <c r="K14339" s="6">
        <f t="shared" si="11"/>
        <v>-0.007064865124</v>
      </c>
      <c r="L14339" s="6">
        <f t="shared" si="12"/>
        <v>1.264005507</v>
      </c>
    </row>
    <row r="14340" ht="16.5" customHeight="1">
      <c r="A14340" s="1" t="s">
        <v>17</v>
      </c>
      <c r="B14340" s="4">
        <v>44757.0</v>
      </c>
      <c r="C14340" s="5" t="str">
        <f t="shared" si="1"/>
        <v>Friday</v>
      </c>
      <c r="D14340" s="2" t="str">
        <f t="shared" si="2"/>
        <v>3rd quarter</v>
      </c>
      <c r="E14340" s="1">
        <v>30.93</v>
      </c>
      <c r="F14340" s="1">
        <v>31.1</v>
      </c>
      <c r="G14340" s="1">
        <v>30.68</v>
      </c>
      <c r="H14340" s="1">
        <v>31.1</v>
      </c>
      <c r="I14340" s="1">
        <v>30.34796</v>
      </c>
      <c r="J14340" s="1">
        <v>1959200.0</v>
      </c>
      <c r="K14340" s="6">
        <f t="shared" si="11"/>
        <v>0.005821496211</v>
      </c>
      <c r="L14340" s="6">
        <f t="shared" si="12"/>
        <v>1.27136391</v>
      </c>
    </row>
    <row r="14341" ht="16.5" customHeight="1">
      <c r="A14341" s="1" t="s">
        <v>17</v>
      </c>
      <c r="B14341" s="4">
        <v>44760.0</v>
      </c>
      <c r="C14341" s="5" t="str">
        <f t="shared" si="1"/>
        <v>Monday</v>
      </c>
      <c r="D14341" s="2" t="str">
        <f t="shared" si="2"/>
        <v>3rd quarter</v>
      </c>
      <c r="E14341" s="1">
        <v>31.559999</v>
      </c>
      <c r="F14341" s="1">
        <v>31.709999</v>
      </c>
      <c r="G14341" s="1">
        <v>31.26</v>
      </c>
      <c r="H14341" s="1">
        <v>31.299999</v>
      </c>
      <c r="I14341" s="1">
        <v>30.543121</v>
      </c>
      <c r="J14341" s="1">
        <v>1740700.0</v>
      </c>
      <c r="K14341" s="6">
        <f t="shared" si="11"/>
        <v>0.006430778214</v>
      </c>
      <c r="L14341" s="6">
        <f t="shared" si="12"/>
        <v>1.27953977</v>
      </c>
    </row>
    <row r="14342" ht="16.5" customHeight="1">
      <c r="A14342" s="1" t="s">
        <v>17</v>
      </c>
      <c r="B14342" s="4">
        <v>44761.0</v>
      </c>
      <c r="C14342" s="5" t="str">
        <f t="shared" si="1"/>
        <v>Tuesday</v>
      </c>
      <c r="D14342" s="2" t="str">
        <f t="shared" si="2"/>
        <v>3rd quarter</v>
      </c>
      <c r="E14342" s="1">
        <v>31.68</v>
      </c>
      <c r="F14342" s="1">
        <v>31.816999</v>
      </c>
      <c r="G14342" s="1">
        <v>31.58</v>
      </c>
      <c r="H14342" s="1">
        <v>31.77</v>
      </c>
      <c r="I14342" s="1">
        <v>31.001759</v>
      </c>
      <c r="J14342" s="1">
        <v>967600.0</v>
      </c>
      <c r="K14342" s="6">
        <f t="shared" si="11"/>
        <v>0.01501608169</v>
      </c>
      <c r="L14342" s="6">
        <f t="shared" si="12"/>
        <v>1.298753443</v>
      </c>
    </row>
    <row r="14343" ht="16.5" customHeight="1">
      <c r="A14343" s="1" t="s">
        <v>17</v>
      </c>
      <c r="B14343" s="4">
        <v>44762.0</v>
      </c>
      <c r="C14343" s="5" t="str">
        <f t="shared" si="1"/>
        <v>Wednesday</v>
      </c>
      <c r="D14343" s="2" t="str">
        <f t="shared" si="2"/>
        <v>3rd quarter</v>
      </c>
      <c r="E14343" s="1">
        <v>31.709999</v>
      </c>
      <c r="F14343" s="1">
        <v>31.764999</v>
      </c>
      <c r="G14343" s="1">
        <v>31.530001</v>
      </c>
      <c r="H14343" s="1">
        <v>31.65</v>
      </c>
      <c r="I14343" s="1">
        <v>30.884657</v>
      </c>
      <c r="J14343" s="1">
        <v>809700.0</v>
      </c>
      <c r="K14343" s="6">
        <f t="shared" si="11"/>
        <v>-0.003777269541</v>
      </c>
      <c r="L14343" s="6">
        <f t="shared" si="12"/>
        <v>1.293847702</v>
      </c>
    </row>
    <row r="14344" ht="16.5" customHeight="1">
      <c r="A14344" s="1" t="s">
        <v>17</v>
      </c>
      <c r="B14344" s="4">
        <v>44763.0</v>
      </c>
      <c r="C14344" s="5" t="str">
        <f t="shared" si="1"/>
        <v>Thursday</v>
      </c>
      <c r="D14344" s="2" t="str">
        <f t="shared" si="2"/>
        <v>3rd quarter</v>
      </c>
      <c r="E14344" s="1">
        <v>31.799999</v>
      </c>
      <c r="F14344" s="1">
        <v>32.060001</v>
      </c>
      <c r="G14344" s="1">
        <v>31.75</v>
      </c>
      <c r="H14344" s="1">
        <v>32.040001</v>
      </c>
      <c r="I14344" s="1">
        <v>31.26523</v>
      </c>
      <c r="J14344" s="1">
        <v>3014600.0</v>
      </c>
      <c r="K14344" s="6">
        <f t="shared" si="11"/>
        <v>0.01232239685</v>
      </c>
      <c r="L14344" s="6">
        <f t="shared" si="12"/>
        <v>1.309791006</v>
      </c>
    </row>
    <row r="14345" ht="16.5" customHeight="1">
      <c r="A14345" s="1" t="s">
        <v>17</v>
      </c>
      <c r="B14345" s="4">
        <v>44764.0</v>
      </c>
      <c r="C14345" s="5" t="str">
        <f t="shared" si="1"/>
        <v>Friday</v>
      </c>
      <c r="D14345" s="2" t="str">
        <f t="shared" si="2"/>
        <v>3rd quarter</v>
      </c>
      <c r="E14345" s="1">
        <v>31.98</v>
      </c>
      <c r="F14345" s="1">
        <v>32.055</v>
      </c>
      <c r="G14345" s="1">
        <v>31.610001</v>
      </c>
      <c r="H14345" s="1">
        <v>31.719999</v>
      </c>
      <c r="I14345" s="1">
        <v>30.952965</v>
      </c>
      <c r="J14345" s="1">
        <v>1436300.0</v>
      </c>
      <c r="K14345" s="6">
        <f t="shared" si="11"/>
        <v>-0.009987612437</v>
      </c>
      <c r="L14345" s="6">
        <f t="shared" si="12"/>
        <v>1.296709321</v>
      </c>
    </row>
    <row r="14346" ht="16.5" customHeight="1">
      <c r="A14346" s="1" t="s">
        <v>17</v>
      </c>
      <c r="B14346" s="4">
        <v>44767.0</v>
      </c>
      <c r="C14346" s="5" t="str">
        <f t="shared" si="1"/>
        <v>Monday</v>
      </c>
      <c r="D14346" s="2" t="str">
        <f t="shared" si="2"/>
        <v>3rd quarter</v>
      </c>
      <c r="E14346" s="1">
        <v>31.74</v>
      </c>
      <c r="F14346" s="1">
        <v>31.82</v>
      </c>
      <c r="G14346" s="1">
        <v>31.65</v>
      </c>
      <c r="H14346" s="1">
        <v>31.82</v>
      </c>
      <c r="I14346" s="1">
        <v>31.050547</v>
      </c>
      <c r="J14346" s="1">
        <v>1101800.0</v>
      </c>
      <c r="K14346" s="6">
        <f t="shared" si="11"/>
        <v>0.003152589744</v>
      </c>
      <c r="L14346" s="6">
        <f t="shared" si="12"/>
        <v>1.300797314</v>
      </c>
    </row>
    <row r="14347" ht="16.5" customHeight="1">
      <c r="A14347" s="1" t="s">
        <v>17</v>
      </c>
      <c r="B14347" s="4">
        <v>44768.0</v>
      </c>
      <c r="C14347" s="5" t="str">
        <f t="shared" si="1"/>
        <v>Tuesday</v>
      </c>
      <c r="D14347" s="2" t="str">
        <f t="shared" si="2"/>
        <v>3rd quarter</v>
      </c>
      <c r="E14347" s="1">
        <v>31.74</v>
      </c>
      <c r="F14347" s="1">
        <v>31.82</v>
      </c>
      <c r="G14347" s="1">
        <v>31.452</v>
      </c>
      <c r="H14347" s="1">
        <v>31.48</v>
      </c>
      <c r="I14347" s="1">
        <v>30.718769</v>
      </c>
      <c r="J14347" s="1">
        <v>944800.0</v>
      </c>
      <c r="K14347" s="6">
        <f t="shared" si="11"/>
        <v>-0.01068509357</v>
      </c>
      <c r="L14347" s="6">
        <f t="shared" si="12"/>
        <v>1.286898173</v>
      </c>
    </row>
    <row r="14348" ht="16.5" customHeight="1">
      <c r="A14348" s="1" t="s">
        <v>17</v>
      </c>
      <c r="B14348" s="4">
        <v>44769.0</v>
      </c>
      <c r="C14348" s="5" t="str">
        <f t="shared" si="1"/>
        <v>Wednesday</v>
      </c>
      <c r="D14348" s="2" t="str">
        <f t="shared" si="2"/>
        <v>3rd quarter</v>
      </c>
      <c r="E14348" s="1">
        <v>31.76</v>
      </c>
      <c r="F14348" s="1">
        <v>32.169998</v>
      </c>
      <c r="G14348" s="1">
        <v>31.639999</v>
      </c>
      <c r="H14348" s="1">
        <v>32.099998</v>
      </c>
      <c r="I14348" s="1">
        <v>31.323774</v>
      </c>
      <c r="J14348" s="1">
        <v>913700.0</v>
      </c>
      <c r="K14348" s="6">
        <f t="shared" si="11"/>
        <v>0.01969496239</v>
      </c>
      <c r="L14348" s="6">
        <f t="shared" si="12"/>
        <v>1.312243584</v>
      </c>
    </row>
    <row r="14349" ht="16.5" customHeight="1">
      <c r="A14349" s="1" t="s">
        <v>17</v>
      </c>
      <c r="B14349" s="4">
        <v>44770.0</v>
      </c>
      <c r="C14349" s="5" t="str">
        <f t="shared" si="1"/>
        <v>Thursday</v>
      </c>
      <c r="D14349" s="2" t="str">
        <f t="shared" si="2"/>
        <v>3rd quarter</v>
      </c>
      <c r="E14349" s="1">
        <v>32.09</v>
      </c>
      <c r="F14349" s="1">
        <v>32.220001</v>
      </c>
      <c r="G14349" s="1">
        <v>31.754999</v>
      </c>
      <c r="H14349" s="1">
        <v>32.18</v>
      </c>
      <c r="I14349" s="1">
        <v>31.401844</v>
      </c>
      <c r="J14349" s="1">
        <v>993400.0</v>
      </c>
      <c r="K14349" s="6">
        <f t="shared" si="11"/>
        <v>0.002492356125</v>
      </c>
      <c r="L14349" s="6">
        <f t="shared" si="12"/>
        <v>1.315514162</v>
      </c>
    </row>
    <row r="14350" ht="16.5" customHeight="1">
      <c r="A14350" s="1" t="s">
        <v>17</v>
      </c>
      <c r="B14350" s="4">
        <v>44771.0</v>
      </c>
      <c r="C14350" s="5" t="str">
        <f t="shared" si="1"/>
        <v>Friday</v>
      </c>
      <c r="D14350" s="2" t="str">
        <f t="shared" si="2"/>
        <v>3rd quarter</v>
      </c>
      <c r="E14350" s="1">
        <v>31.719999</v>
      </c>
      <c r="F14350" s="1">
        <v>32.0</v>
      </c>
      <c r="G14350" s="1">
        <v>31.610001</v>
      </c>
      <c r="H14350" s="1">
        <v>32.0</v>
      </c>
      <c r="I14350" s="1">
        <v>31.226194</v>
      </c>
      <c r="J14350" s="1">
        <v>1040200.0</v>
      </c>
      <c r="K14350" s="6">
        <f t="shared" si="11"/>
        <v>-0.005593620553</v>
      </c>
      <c r="L14350" s="6">
        <f t="shared" si="12"/>
        <v>1.308155675</v>
      </c>
    </row>
    <row r="14351" ht="16.5" customHeight="1">
      <c r="A14351" s="1" t="s">
        <v>17</v>
      </c>
      <c r="B14351" s="4">
        <v>44774.0</v>
      </c>
      <c r="C14351" s="5" t="str">
        <f t="shared" si="1"/>
        <v>Monday</v>
      </c>
      <c r="D14351" s="2" t="str">
        <f t="shared" si="2"/>
        <v>3rd quarter</v>
      </c>
      <c r="E14351" s="1">
        <v>31.639999</v>
      </c>
      <c r="F14351" s="1">
        <v>31.915001</v>
      </c>
      <c r="G14351" s="1">
        <v>31.440001</v>
      </c>
      <c r="H14351" s="1">
        <v>31.719999</v>
      </c>
      <c r="I14351" s="1">
        <v>30.952965</v>
      </c>
      <c r="J14351" s="1">
        <v>996400.0</v>
      </c>
      <c r="K14351" s="6">
        <f t="shared" si="11"/>
        <v>-0.008749993675</v>
      </c>
      <c r="L14351" s="6">
        <f t="shared" si="12"/>
        <v>1.296709321</v>
      </c>
    </row>
    <row r="14352" ht="16.5" customHeight="1">
      <c r="A14352" s="1" t="s">
        <v>17</v>
      </c>
      <c r="B14352" s="4">
        <v>44775.0</v>
      </c>
      <c r="C14352" s="5" t="str">
        <f t="shared" si="1"/>
        <v>Tuesday</v>
      </c>
      <c r="D14352" s="2" t="str">
        <f t="shared" si="2"/>
        <v>3rd quarter</v>
      </c>
      <c r="E14352" s="1">
        <v>31.459999</v>
      </c>
      <c r="F14352" s="1">
        <v>31.881001</v>
      </c>
      <c r="G14352" s="1">
        <v>31.360001</v>
      </c>
      <c r="H14352" s="1">
        <v>31.530001</v>
      </c>
      <c r="I14352" s="1">
        <v>30.767561</v>
      </c>
      <c r="J14352" s="1">
        <v>1000800.0</v>
      </c>
      <c r="K14352" s="6">
        <f t="shared" si="11"/>
        <v>-0.005989862361</v>
      </c>
      <c r="L14352" s="6">
        <f t="shared" si="12"/>
        <v>1.288942211</v>
      </c>
    </row>
    <row r="14353" ht="16.5" customHeight="1">
      <c r="A14353" s="1" t="s">
        <v>17</v>
      </c>
      <c r="B14353" s="4">
        <v>44776.0</v>
      </c>
      <c r="C14353" s="5" t="str">
        <f t="shared" si="1"/>
        <v>Wednesday</v>
      </c>
      <c r="D14353" s="2" t="str">
        <f t="shared" si="2"/>
        <v>3rd quarter</v>
      </c>
      <c r="E14353" s="1">
        <v>31.610001</v>
      </c>
      <c r="F14353" s="1">
        <v>31.870001</v>
      </c>
      <c r="G14353" s="1">
        <v>31.458</v>
      </c>
      <c r="H14353" s="1">
        <v>31.82</v>
      </c>
      <c r="I14353" s="1">
        <v>31.050547</v>
      </c>
      <c r="J14353" s="1">
        <v>672100.0</v>
      </c>
      <c r="K14353" s="6">
        <f t="shared" si="11"/>
        <v>0.009197544128</v>
      </c>
      <c r="L14353" s="6">
        <f t="shared" si="12"/>
        <v>1.300797314</v>
      </c>
    </row>
    <row r="14354" ht="16.5" customHeight="1">
      <c r="A14354" s="1" t="s">
        <v>17</v>
      </c>
      <c r="B14354" s="4">
        <v>44777.0</v>
      </c>
      <c r="C14354" s="5" t="str">
        <f t="shared" si="1"/>
        <v>Thursday</v>
      </c>
      <c r="D14354" s="2" t="str">
        <f t="shared" si="2"/>
        <v>3rd quarter</v>
      </c>
      <c r="E14354" s="1">
        <v>32.040001</v>
      </c>
      <c r="F14354" s="1">
        <v>32.16</v>
      </c>
      <c r="G14354" s="1">
        <v>31.950001</v>
      </c>
      <c r="H14354" s="1">
        <v>32.099998</v>
      </c>
      <c r="I14354" s="1">
        <v>31.323774</v>
      </c>
      <c r="J14354" s="1">
        <v>865700.0</v>
      </c>
      <c r="K14354" s="6">
        <f t="shared" si="11"/>
        <v>0.008799426303</v>
      </c>
      <c r="L14354" s="6">
        <f t="shared" si="12"/>
        <v>1.312243584</v>
      </c>
    </row>
    <row r="14355" ht="16.5" customHeight="1">
      <c r="A14355" s="1" t="s">
        <v>17</v>
      </c>
      <c r="B14355" s="4">
        <v>44778.0</v>
      </c>
      <c r="C14355" s="5" t="str">
        <f t="shared" si="1"/>
        <v>Friday</v>
      </c>
      <c r="D14355" s="2" t="str">
        <f t="shared" si="2"/>
        <v>3rd quarter</v>
      </c>
      <c r="E14355" s="1">
        <v>31.860001</v>
      </c>
      <c r="F14355" s="1">
        <v>32.130001</v>
      </c>
      <c r="G14355" s="1">
        <v>31.85</v>
      </c>
      <c r="H14355" s="1">
        <v>32.07</v>
      </c>
      <c r="I14355" s="1">
        <v>31.294504</v>
      </c>
      <c r="J14355" s="1">
        <v>626200.0</v>
      </c>
      <c r="K14355" s="6">
        <f t="shared" si="11"/>
        <v>-0.0009344340181</v>
      </c>
      <c r="L14355" s="6">
        <f t="shared" si="12"/>
        <v>1.311017379</v>
      </c>
    </row>
    <row r="14356" ht="16.5" customHeight="1">
      <c r="A14356" s="1" t="s">
        <v>17</v>
      </c>
      <c r="B14356" s="4">
        <v>44781.0</v>
      </c>
      <c r="C14356" s="5" t="str">
        <f t="shared" si="1"/>
        <v>Monday</v>
      </c>
      <c r="D14356" s="2" t="str">
        <f t="shared" si="2"/>
        <v>3rd quarter</v>
      </c>
      <c r="E14356" s="1">
        <v>32.130001</v>
      </c>
      <c r="F14356" s="1">
        <v>32.294998</v>
      </c>
      <c r="G14356" s="1">
        <v>32.049999</v>
      </c>
      <c r="H14356" s="1">
        <v>32.130001</v>
      </c>
      <c r="I14356" s="1">
        <v>31.353052</v>
      </c>
      <c r="J14356" s="1">
        <v>682600.0</v>
      </c>
      <c r="K14356" s="6">
        <f t="shared" si="11"/>
        <v>0.001870871639</v>
      </c>
      <c r="L14356" s="6">
        <f t="shared" si="12"/>
        <v>1.313470124</v>
      </c>
    </row>
    <row r="14357" ht="16.5" customHeight="1">
      <c r="A14357" s="1" t="s">
        <v>17</v>
      </c>
      <c r="B14357" s="4">
        <v>44782.0</v>
      </c>
      <c r="C14357" s="5" t="str">
        <f t="shared" si="1"/>
        <v>Tuesday</v>
      </c>
      <c r="D14357" s="2" t="str">
        <f t="shared" si="2"/>
        <v>3rd quarter</v>
      </c>
      <c r="E14357" s="1">
        <v>32.18</v>
      </c>
      <c r="F14357" s="1">
        <v>32.189999</v>
      </c>
      <c r="G14357" s="1">
        <v>31.93</v>
      </c>
      <c r="H14357" s="1">
        <v>31.98</v>
      </c>
      <c r="I14357" s="1">
        <v>31.206678</v>
      </c>
      <c r="J14357" s="1">
        <v>785600.0</v>
      </c>
      <c r="K14357" s="6">
        <f t="shared" si="11"/>
        <v>-0.004668572616</v>
      </c>
      <c r="L14357" s="6">
        <f t="shared" si="12"/>
        <v>1.307338094</v>
      </c>
    </row>
    <row r="14358" ht="16.5" customHeight="1">
      <c r="A14358" s="1" t="s">
        <v>17</v>
      </c>
      <c r="B14358" s="4">
        <v>44783.0</v>
      </c>
      <c r="C14358" s="5" t="str">
        <f t="shared" si="1"/>
        <v>Wednesday</v>
      </c>
      <c r="D14358" s="2" t="str">
        <f t="shared" si="2"/>
        <v>3rd quarter</v>
      </c>
      <c r="E14358" s="1">
        <v>32.240002</v>
      </c>
      <c r="F14358" s="1">
        <v>32.43</v>
      </c>
      <c r="G14358" s="1">
        <v>32.09</v>
      </c>
      <c r="H14358" s="1">
        <v>32.400002</v>
      </c>
      <c r="I14358" s="1">
        <v>31.616524</v>
      </c>
      <c r="J14358" s="1">
        <v>550600.0</v>
      </c>
      <c r="K14358" s="6">
        <f t="shared" si="11"/>
        <v>0.01313327872</v>
      </c>
      <c r="L14358" s="6">
        <f t="shared" si="12"/>
        <v>1.324507729</v>
      </c>
    </row>
    <row r="14359" ht="16.5" customHeight="1">
      <c r="A14359" s="1" t="s">
        <v>17</v>
      </c>
      <c r="B14359" s="4">
        <v>44784.0</v>
      </c>
      <c r="C14359" s="5" t="str">
        <f t="shared" si="1"/>
        <v>Thursday</v>
      </c>
      <c r="D14359" s="2" t="str">
        <f t="shared" si="2"/>
        <v>3rd quarter</v>
      </c>
      <c r="E14359" s="1">
        <v>32.68</v>
      </c>
      <c r="F14359" s="1">
        <v>33.0</v>
      </c>
      <c r="G14359" s="1">
        <v>32.5</v>
      </c>
      <c r="H14359" s="1">
        <v>32.580002</v>
      </c>
      <c r="I14359" s="1">
        <v>31.792171</v>
      </c>
      <c r="J14359" s="1">
        <v>758400.0</v>
      </c>
      <c r="K14359" s="6">
        <f t="shared" si="11"/>
        <v>0.00555554431</v>
      </c>
      <c r="L14359" s="6">
        <f t="shared" si="12"/>
        <v>1.331866091</v>
      </c>
    </row>
    <row r="14360" ht="16.5" customHeight="1">
      <c r="A14360" s="1" t="s">
        <v>17</v>
      </c>
      <c r="B14360" s="4">
        <v>44785.0</v>
      </c>
      <c r="C14360" s="5" t="str">
        <f t="shared" si="1"/>
        <v>Friday</v>
      </c>
      <c r="D14360" s="2" t="str">
        <f t="shared" si="2"/>
        <v>3rd quarter</v>
      </c>
      <c r="E14360" s="1">
        <v>32.57</v>
      </c>
      <c r="F14360" s="1">
        <v>32.889999</v>
      </c>
      <c r="G14360" s="1">
        <v>32.529999</v>
      </c>
      <c r="H14360" s="1">
        <v>32.889999</v>
      </c>
      <c r="I14360" s="1">
        <v>32.094673</v>
      </c>
      <c r="J14360" s="1">
        <v>542700.0</v>
      </c>
      <c r="K14360" s="6">
        <f t="shared" si="11"/>
        <v>0.009514984051</v>
      </c>
      <c r="L14360" s="6">
        <f t="shared" si="12"/>
        <v>1.344538775</v>
      </c>
    </row>
    <row r="14361" ht="16.5" customHeight="1">
      <c r="A14361" s="1" t="s">
        <v>17</v>
      </c>
      <c r="B14361" s="4">
        <v>44788.0</v>
      </c>
      <c r="C14361" s="5" t="str">
        <f t="shared" si="1"/>
        <v>Monday</v>
      </c>
      <c r="D14361" s="2" t="str">
        <f t="shared" si="2"/>
        <v>3rd quarter</v>
      </c>
      <c r="E14361" s="1">
        <v>32.610001</v>
      </c>
      <c r="F14361" s="1">
        <v>32.779999</v>
      </c>
      <c r="G14361" s="1">
        <v>32.57</v>
      </c>
      <c r="H14361" s="1">
        <v>32.73</v>
      </c>
      <c r="I14361" s="1">
        <v>31.938543</v>
      </c>
      <c r="J14361" s="1">
        <v>556900.0</v>
      </c>
      <c r="K14361" s="6">
        <f t="shared" si="11"/>
        <v>-0.004864670221</v>
      </c>
      <c r="L14361" s="6">
        <f t="shared" si="12"/>
        <v>1.337998037</v>
      </c>
    </row>
    <row r="14362" ht="16.5" customHeight="1">
      <c r="A14362" s="1" t="s">
        <v>17</v>
      </c>
      <c r="B14362" s="4">
        <v>44789.0</v>
      </c>
      <c r="C14362" s="5" t="str">
        <f t="shared" si="1"/>
        <v>Tuesday</v>
      </c>
      <c r="D14362" s="2" t="str">
        <f t="shared" si="2"/>
        <v>3rd quarter</v>
      </c>
      <c r="E14362" s="1">
        <v>32.610001</v>
      </c>
      <c r="F14362" s="1">
        <v>32.759998</v>
      </c>
      <c r="G14362" s="1">
        <v>32.59</v>
      </c>
      <c r="H14362" s="1">
        <v>32.68</v>
      </c>
      <c r="I14362" s="1">
        <v>31.889753</v>
      </c>
      <c r="J14362" s="1">
        <v>559800.0</v>
      </c>
      <c r="K14362" s="6">
        <f t="shared" si="11"/>
        <v>-0.001527621345</v>
      </c>
      <c r="L14362" s="6">
        <f t="shared" si="12"/>
        <v>1.335954083</v>
      </c>
    </row>
    <row r="14363" ht="16.5" customHeight="1">
      <c r="A14363" s="1" t="s">
        <v>17</v>
      </c>
      <c r="B14363" s="4">
        <v>44790.0</v>
      </c>
      <c r="C14363" s="5" t="str">
        <f t="shared" si="1"/>
        <v>Wednesday</v>
      </c>
      <c r="D14363" s="2" t="str">
        <f t="shared" si="2"/>
        <v>3rd quarter</v>
      </c>
      <c r="E14363" s="1">
        <v>32.509998</v>
      </c>
      <c r="F14363" s="1">
        <v>32.689999</v>
      </c>
      <c r="G14363" s="1">
        <v>32.445</v>
      </c>
      <c r="H14363" s="1">
        <v>32.560001</v>
      </c>
      <c r="I14363" s="1">
        <v>31.772655</v>
      </c>
      <c r="J14363" s="1">
        <v>680900.0</v>
      </c>
      <c r="K14363" s="6">
        <f t="shared" si="11"/>
        <v>-0.003671963217</v>
      </c>
      <c r="L14363" s="6">
        <f t="shared" si="12"/>
        <v>1.331048509</v>
      </c>
    </row>
    <row r="14364" ht="16.5" customHeight="1">
      <c r="A14364" s="1" t="s">
        <v>17</v>
      </c>
      <c r="B14364" s="4">
        <v>44791.0</v>
      </c>
      <c r="C14364" s="5" t="str">
        <f t="shared" si="1"/>
        <v>Thursday</v>
      </c>
      <c r="D14364" s="2" t="str">
        <f t="shared" si="2"/>
        <v>3rd quarter</v>
      </c>
      <c r="E14364" s="1">
        <v>32.419998</v>
      </c>
      <c r="F14364" s="1">
        <v>32.439999</v>
      </c>
      <c r="G14364" s="1">
        <v>32.209999</v>
      </c>
      <c r="H14364" s="1">
        <v>32.330002</v>
      </c>
      <c r="I14364" s="1">
        <v>31.548218</v>
      </c>
      <c r="J14364" s="1">
        <v>636100.0</v>
      </c>
      <c r="K14364" s="6">
        <f t="shared" si="11"/>
        <v>-0.007063841533</v>
      </c>
      <c r="L14364" s="6">
        <f t="shared" si="12"/>
        <v>1.321646193</v>
      </c>
    </row>
    <row r="14365" ht="16.5" customHeight="1">
      <c r="A14365" s="1" t="s">
        <v>17</v>
      </c>
      <c r="B14365" s="4">
        <v>44792.0</v>
      </c>
      <c r="C14365" s="5" t="str">
        <f t="shared" si="1"/>
        <v>Friday</v>
      </c>
      <c r="D14365" s="2" t="str">
        <f t="shared" si="2"/>
        <v>3rd quarter</v>
      </c>
      <c r="E14365" s="1">
        <v>32.009998</v>
      </c>
      <c r="F14365" s="1">
        <v>32.040001</v>
      </c>
      <c r="G14365" s="1">
        <v>31.799999</v>
      </c>
      <c r="H14365" s="1">
        <v>31.879999</v>
      </c>
      <c r="I14365" s="1">
        <v>31.109097</v>
      </c>
      <c r="J14365" s="1">
        <v>643500.0</v>
      </c>
      <c r="K14365" s="6">
        <f t="shared" si="11"/>
        <v>-0.01391904291</v>
      </c>
      <c r="L14365" s="6">
        <f t="shared" si="12"/>
        <v>1.303250143</v>
      </c>
    </row>
    <row r="14366" ht="16.5" customHeight="1">
      <c r="A14366" s="1" t="s">
        <v>17</v>
      </c>
      <c r="B14366" s="4">
        <v>44795.0</v>
      </c>
      <c r="C14366" s="5" t="str">
        <f t="shared" si="1"/>
        <v>Monday</v>
      </c>
      <c r="D14366" s="2" t="str">
        <f t="shared" si="2"/>
        <v>3rd quarter</v>
      </c>
      <c r="E14366" s="1">
        <v>31.639999</v>
      </c>
      <c r="F14366" s="1">
        <v>31.709999</v>
      </c>
      <c r="G14366" s="1">
        <v>31.565001</v>
      </c>
      <c r="H14366" s="1">
        <v>31.59</v>
      </c>
      <c r="I14366" s="1">
        <v>30.826111</v>
      </c>
      <c r="J14366" s="1">
        <v>929200.0</v>
      </c>
      <c r="K14366" s="6">
        <f t="shared" si="11"/>
        <v>-0.009096567477</v>
      </c>
      <c r="L14366" s="6">
        <f t="shared" si="12"/>
        <v>1.29139504</v>
      </c>
    </row>
    <row r="14367" ht="16.5" customHeight="1">
      <c r="A14367" s="1" t="s">
        <v>17</v>
      </c>
      <c r="B14367" s="4">
        <v>44796.0</v>
      </c>
      <c r="C14367" s="5" t="str">
        <f t="shared" si="1"/>
        <v>Tuesday</v>
      </c>
      <c r="D14367" s="2" t="str">
        <f t="shared" si="2"/>
        <v>3rd quarter</v>
      </c>
      <c r="E14367" s="1">
        <v>31.59</v>
      </c>
      <c r="F14367" s="1">
        <v>31.84</v>
      </c>
      <c r="G14367" s="1">
        <v>31.530001</v>
      </c>
      <c r="H14367" s="1">
        <v>31.700001</v>
      </c>
      <c r="I14367" s="1">
        <v>30.933451</v>
      </c>
      <c r="J14367" s="1">
        <v>810800.0</v>
      </c>
      <c r="K14367" s="6">
        <f t="shared" si="11"/>
        <v>0.00348211294</v>
      </c>
      <c r="L14367" s="6">
        <f t="shared" si="12"/>
        <v>1.295891823</v>
      </c>
    </row>
    <row r="14368" ht="16.5" customHeight="1">
      <c r="A14368" s="1" t="s">
        <v>17</v>
      </c>
      <c r="B14368" s="4">
        <v>44797.0</v>
      </c>
      <c r="C14368" s="5" t="str">
        <f t="shared" si="1"/>
        <v>Wednesday</v>
      </c>
      <c r="D14368" s="2" t="str">
        <f t="shared" si="2"/>
        <v>3rd quarter</v>
      </c>
      <c r="E14368" s="1">
        <v>31.440001</v>
      </c>
      <c r="F14368" s="1">
        <v>31.879999</v>
      </c>
      <c r="G14368" s="1">
        <v>31.440001</v>
      </c>
      <c r="H14368" s="1">
        <v>31.709999</v>
      </c>
      <c r="I14368" s="1">
        <v>30.943207</v>
      </c>
      <c r="J14368" s="1">
        <v>515500.0</v>
      </c>
      <c r="K14368" s="6">
        <f t="shared" si="11"/>
        <v>0.0003153867313</v>
      </c>
      <c r="L14368" s="6">
        <f t="shared" si="12"/>
        <v>1.296300531</v>
      </c>
    </row>
    <row r="14369" ht="16.5" customHeight="1">
      <c r="A14369" s="1" t="s">
        <v>17</v>
      </c>
      <c r="B14369" s="4">
        <v>44798.0</v>
      </c>
      <c r="C14369" s="5" t="str">
        <f t="shared" si="1"/>
        <v>Thursday</v>
      </c>
      <c r="D14369" s="2" t="str">
        <f t="shared" si="2"/>
        <v>3rd quarter</v>
      </c>
      <c r="E14369" s="1">
        <v>32.009998</v>
      </c>
      <c r="F14369" s="1">
        <v>32.43</v>
      </c>
      <c r="G14369" s="1">
        <v>31.940001</v>
      </c>
      <c r="H14369" s="1">
        <v>32.43</v>
      </c>
      <c r="I14369" s="1">
        <v>31.645798</v>
      </c>
      <c r="J14369" s="1">
        <v>3915900.0</v>
      </c>
      <c r="K14369" s="6">
        <f t="shared" si="11"/>
        <v>0.02270582361</v>
      </c>
      <c r="L14369" s="6">
        <f t="shared" si="12"/>
        <v>1.325734102</v>
      </c>
    </row>
    <row r="14370" ht="16.5" customHeight="1">
      <c r="A14370" s="1" t="s">
        <v>17</v>
      </c>
      <c r="B14370" s="4">
        <v>44799.0</v>
      </c>
      <c r="C14370" s="5" t="str">
        <f t="shared" si="1"/>
        <v>Friday</v>
      </c>
      <c r="D14370" s="2" t="str">
        <f t="shared" si="2"/>
        <v>3rd quarter</v>
      </c>
      <c r="E14370" s="1">
        <v>32.66</v>
      </c>
      <c r="F14370" s="1">
        <v>32.689999</v>
      </c>
      <c r="G14370" s="1">
        <v>31.862</v>
      </c>
      <c r="H14370" s="1">
        <v>31.889999</v>
      </c>
      <c r="I14370" s="1">
        <v>31.118855</v>
      </c>
      <c r="J14370" s="1">
        <v>1929100.0</v>
      </c>
      <c r="K14370" s="6">
        <f t="shared" si="11"/>
        <v>-0.01665127863</v>
      </c>
      <c r="L14370" s="6">
        <f t="shared" si="12"/>
        <v>1.303658934</v>
      </c>
    </row>
    <row r="14371" ht="16.5" customHeight="1">
      <c r="A14371" s="1" t="s">
        <v>17</v>
      </c>
      <c r="B14371" s="4">
        <v>44802.0</v>
      </c>
      <c r="C14371" s="5" t="str">
        <f t="shared" si="1"/>
        <v>Monday</v>
      </c>
      <c r="D14371" s="2" t="str">
        <f t="shared" si="2"/>
        <v>3rd quarter</v>
      </c>
      <c r="E14371" s="1">
        <v>31.73</v>
      </c>
      <c r="F14371" s="1">
        <v>31.92</v>
      </c>
      <c r="G14371" s="1">
        <v>31.67</v>
      </c>
      <c r="H14371" s="1">
        <v>31.67</v>
      </c>
      <c r="I14371" s="1">
        <v>30.904175</v>
      </c>
      <c r="J14371" s="1">
        <v>1074600.0</v>
      </c>
      <c r="K14371" s="6">
        <f t="shared" si="11"/>
        <v>-0.006898711408</v>
      </c>
      <c r="L14371" s="6">
        <f t="shared" si="12"/>
        <v>1.294665367</v>
      </c>
    </row>
    <row r="14372" ht="16.5" customHeight="1">
      <c r="A14372" s="1" t="s">
        <v>17</v>
      </c>
      <c r="B14372" s="4">
        <v>44803.0</v>
      </c>
      <c r="C14372" s="5" t="str">
        <f t="shared" si="1"/>
        <v>Tuesday</v>
      </c>
      <c r="D14372" s="2" t="str">
        <f t="shared" si="2"/>
        <v>3rd quarter</v>
      </c>
      <c r="E14372" s="1">
        <v>31.780001</v>
      </c>
      <c r="F14372" s="1">
        <v>31.790001</v>
      </c>
      <c r="G14372" s="1">
        <v>31.195</v>
      </c>
      <c r="H14372" s="1">
        <v>31.25</v>
      </c>
      <c r="I14372" s="1">
        <v>30.494331</v>
      </c>
      <c r="J14372" s="1">
        <v>1481200.0</v>
      </c>
      <c r="K14372" s="6">
        <f t="shared" si="11"/>
        <v>-0.01326176803</v>
      </c>
      <c r="L14372" s="6">
        <f t="shared" si="12"/>
        <v>1.277495815</v>
      </c>
    </row>
    <row r="14373" ht="16.5" customHeight="1">
      <c r="A14373" s="1" t="s">
        <v>17</v>
      </c>
      <c r="B14373" s="4">
        <v>44804.0</v>
      </c>
      <c r="C14373" s="5" t="str">
        <f t="shared" si="1"/>
        <v>Wednesday</v>
      </c>
      <c r="D14373" s="2" t="str">
        <f t="shared" si="2"/>
        <v>3rd quarter</v>
      </c>
      <c r="E14373" s="1">
        <v>31.57</v>
      </c>
      <c r="F14373" s="1">
        <v>31.745001</v>
      </c>
      <c r="G14373" s="1">
        <v>31.389999</v>
      </c>
      <c r="H14373" s="1">
        <v>31.389999</v>
      </c>
      <c r="I14373" s="1">
        <v>30.630945</v>
      </c>
      <c r="J14373" s="1">
        <v>981500.0</v>
      </c>
      <c r="K14373" s="6">
        <f t="shared" si="11"/>
        <v>0.00447998023</v>
      </c>
      <c r="L14373" s="6">
        <f t="shared" si="12"/>
        <v>1.283218971</v>
      </c>
    </row>
    <row r="14374" ht="16.5" customHeight="1">
      <c r="A14374" s="1" t="s">
        <v>17</v>
      </c>
      <c r="B14374" s="4">
        <v>44805.0</v>
      </c>
      <c r="C14374" s="5" t="str">
        <f t="shared" si="1"/>
        <v>Thursday</v>
      </c>
      <c r="D14374" s="2" t="str">
        <f t="shared" si="2"/>
        <v>3rd quarter</v>
      </c>
      <c r="E14374" s="1">
        <v>31.059999</v>
      </c>
      <c r="F14374" s="1">
        <v>31.139999</v>
      </c>
      <c r="G14374" s="1">
        <v>30.809999</v>
      </c>
      <c r="H14374" s="1">
        <v>31.139999</v>
      </c>
      <c r="I14374" s="1">
        <v>30.386992</v>
      </c>
      <c r="J14374" s="1">
        <v>1868700.0</v>
      </c>
      <c r="K14374" s="6">
        <f t="shared" si="11"/>
        <v>-0.007964266202</v>
      </c>
      <c r="L14374" s="6">
        <f t="shared" si="12"/>
        <v>1.272999074</v>
      </c>
    </row>
    <row r="14375" ht="16.5" customHeight="1">
      <c r="A14375" s="1" t="s">
        <v>17</v>
      </c>
      <c r="B14375" s="4">
        <v>44806.0</v>
      </c>
      <c r="C14375" s="5" t="str">
        <f t="shared" si="1"/>
        <v>Friday</v>
      </c>
      <c r="D14375" s="2" t="str">
        <f t="shared" si="2"/>
        <v>3rd quarter</v>
      </c>
      <c r="E14375" s="1">
        <v>31.1</v>
      </c>
      <c r="F14375" s="1">
        <v>31.184999</v>
      </c>
      <c r="G14375" s="1">
        <v>30.75</v>
      </c>
      <c r="H14375" s="1">
        <v>30.809999</v>
      </c>
      <c r="I14375" s="1">
        <v>30.06497</v>
      </c>
      <c r="J14375" s="1">
        <v>1192200.0</v>
      </c>
      <c r="K14375" s="6">
        <f t="shared" si="11"/>
        <v>-0.0105973635</v>
      </c>
      <c r="L14375" s="6">
        <f t="shared" si="12"/>
        <v>1.25950864</v>
      </c>
    </row>
    <row r="14376" ht="16.5" customHeight="1">
      <c r="A14376" s="1" t="s">
        <v>17</v>
      </c>
      <c r="B14376" s="4">
        <v>44810.0</v>
      </c>
      <c r="C14376" s="5" t="str">
        <f t="shared" si="1"/>
        <v>Tuesday</v>
      </c>
      <c r="D14376" s="2" t="str">
        <f t="shared" si="2"/>
        <v>3rd quarter</v>
      </c>
      <c r="E14376" s="1">
        <v>30.68</v>
      </c>
      <c r="F14376" s="1">
        <v>30.690001</v>
      </c>
      <c r="G14376" s="1">
        <v>30.379999</v>
      </c>
      <c r="H14376" s="1">
        <v>30.41</v>
      </c>
      <c r="I14376" s="1">
        <v>29.674644</v>
      </c>
      <c r="J14376" s="1">
        <v>1038100.0</v>
      </c>
      <c r="K14376" s="6">
        <f t="shared" si="11"/>
        <v>-0.01298275036</v>
      </c>
      <c r="L14376" s="6">
        <f t="shared" si="12"/>
        <v>1.243156754</v>
      </c>
    </row>
    <row r="14377" ht="16.5" customHeight="1">
      <c r="A14377" s="1" t="s">
        <v>17</v>
      </c>
      <c r="B14377" s="4">
        <v>44811.0</v>
      </c>
      <c r="C14377" s="5" t="str">
        <f t="shared" si="1"/>
        <v>Wednesday</v>
      </c>
      <c r="D14377" s="2" t="str">
        <f t="shared" si="2"/>
        <v>3rd quarter</v>
      </c>
      <c r="E14377" s="1">
        <v>30.25</v>
      </c>
      <c r="F14377" s="1">
        <v>30.695</v>
      </c>
      <c r="G14377" s="1">
        <v>30.24</v>
      </c>
      <c r="H14377" s="1">
        <v>30.690001</v>
      </c>
      <c r="I14377" s="1">
        <v>29.947874</v>
      </c>
      <c r="J14377" s="1">
        <v>951800.0</v>
      </c>
      <c r="K14377" s="6">
        <f t="shared" si="11"/>
        <v>0.009207524107</v>
      </c>
      <c r="L14377" s="6">
        <f t="shared" si="12"/>
        <v>1.254603149</v>
      </c>
    </row>
    <row r="14378" ht="16.5" customHeight="1">
      <c r="A14378" s="1" t="s">
        <v>17</v>
      </c>
      <c r="B14378" s="4">
        <v>44812.0</v>
      </c>
      <c r="C14378" s="5" t="str">
        <f t="shared" si="1"/>
        <v>Thursday</v>
      </c>
      <c r="D14378" s="2" t="str">
        <f t="shared" si="2"/>
        <v>3rd quarter</v>
      </c>
      <c r="E14378" s="1">
        <v>30.33</v>
      </c>
      <c r="F14378" s="1">
        <v>30.540001</v>
      </c>
      <c r="G14378" s="1">
        <v>30.27</v>
      </c>
      <c r="H14378" s="1">
        <v>30.530001</v>
      </c>
      <c r="I14378" s="1">
        <v>29.791742</v>
      </c>
      <c r="J14378" s="1">
        <v>1088700.0</v>
      </c>
      <c r="K14378" s="6">
        <f t="shared" si="11"/>
        <v>-0.005213458558</v>
      </c>
      <c r="L14378" s="6">
        <f t="shared" si="12"/>
        <v>1.248062328</v>
      </c>
    </row>
    <row r="14379" ht="16.5" customHeight="1">
      <c r="A14379" s="1" t="s">
        <v>17</v>
      </c>
      <c r="B14379" s="4">
        <v>44813.0</v>
      </c>
      <c r="C14379" s="5" t="str">
        <f t="shared" si="1"/>
        <v>Friday</v>
      </c>
      <c r="D14379" s="2" t="str">
        <f t="shared" si="2"/>
        <v>3rd quarter</v>
      </c>
      <c r="E14379" s="1">
        <v>30.83</v>
      </c>
      <c r="F14379" s="1">
        <v>31.059999</v>
      </c>
      <c r="G14379" s="1">
        <v>30.83</v>
      </c>
      <c r="H14379" s="1">
        <v>31.0</v>
      </c>
      <c r="I14379" s="1">
        <v>30.250378</v>
      </c>
      <c r="J14379" s="1">
        <v>1112200.0</v>
      </c>
      <c r="K14379" s="6">
        <f t="shared" si="11"/>
        <v>0.0153947359</v>
      </c>
      <c r="L14379" s="6">
        <f t="shared" si="12"/>
        <v>1.267275918</v>
      </c>
    </row>
    <row r="14380" ht="16.5" customHeight="1">
      <c r="A14380" s="1" t="s">
        <v>17</v>
      </c>
      <c r="B14380" s="4">
        <v>44816.0</v>
      </c>
      <c r="C14380" s="5" t="str">
        <f t="shared" si="1"/>
        <v>Monday</v>
      </c>
      <c r="D14380" s="2" t="str">
        <f t="shared" si="2"/>
        <v>3rd quarter</v>
      </c>
      <c r="E14380" s="1">
        <v>31.26</v>
      </c>
      <c r="F14380" s="1">
        <v>31.469999</v>
      </c>
      <c r="G14380" s="1">
        <v>31.205</v>
      </c>
      <c r="H14380" s="1">
        <v>31.43</v>
      </c>
      <c r="I14380" s="1">
        <v>30.669979</v>
      </c>
      <c r="J14380" s="1">
        <v>772300.0</v>
      </c>
      <c r="K14380" s="6">
        <f t="shared" si="11"/>
        <v>0.01387093411</v>
      </c>
      <c r="L14380" s="6">
        <f t="shared" si="12"/>
        <v>1.284854219</v>
      </c>
    </row>
    <row r="14381" ht="16.5" customHeight="1">
      <c r="A14381" s="1" t="s">
        <v>17</v>
      </c>
      <c r="B14381" s="4">
        <v>44817.0</v>
      </c>
      <c r="C14381" s="5" t="str">
        <f t="shared" si="1"/>
        <v>Tuesday</v>
      </c>
      <c r="D14381" s="2" t="str">
        <f t="shared" si="2"/>
        <v>3rd quarter</v>
      </c>
      <c r="E14381" s="1">
        <v>30.790001</v>
      </c>
      <c r="F14381" s="1">
        <v>30.92</v>
      </c>
      <c r="G14381" s="1">
        <v>30.405001</v>
      </c>
      <c r="H14381" s="1">
        <v>30.440001</v>
      </c>
      <c r="I14381" s="1">
        <v>29.703918</v>
      </c>
      <c r="J14381" s="1">
        <v>932300.0</v>
      </c>
      <c r="K14381" s="6">
        <f t="shared" si="11"/>
        <v>-0.03149858694</v>
      </c>
      <c r="L14381" s="6">
        <f t="shared" si="12"/>
        <v>1.244383126</v>
      </c>
    </row>
    <row r="14382" ht="16.5" customHeight="1">
      <c r="A14382" s="1" t="s">
        <v>17</v>
      </c>
      <c r="B14382" s="4">
        <v>44818.0</v>
      </c>
      <c r="C14382" s="5" t="str">
        <f t="shared" si="1"/>
        <v>Wednesday</v>
      </c>
      <c r="D14382" s="2" t="str">
        <f t="shared" si="2"/>
        <v>3rd quarter</v>
      </c>
      <c r="E14382" s="1">
        <v>30.620001</v>
      </c>
      <c r="F14382" s="1">
        <v>30.686001</v>
      </c>
      <c r="G14382" s="1">
        <v>30.48</v>
      </c>
      <c r="H14382" s="1">
        <v>30.620001</v>
      </c>
      <c r="I14382" s="1">
        <v>29.879566</v>
      </c>
      <c r="J14382" s="1">
        <v>1297800.0</v>
      </c>
      <c r="K14382" s="6">
        <f t="shared" si="11"/>
        <v>0.005913293997</v>
      </c>
      <c r="L14382" s="6">
        <f t="shared" si="12"/>
        <v>1.25174153</v>
      </c>
    </row>
    <row r="14383" ht="16.5" customHeight="1">
      <c r="A14383" s="1" t="s">
        <v>17</v>
      </c>
      <c r="B14383" s="4">
        <v>44819.0</v>
      </c>
      <c r="C14383" s="5" t="str">
        <f t="shared" si="1"/>
        <v>Thursday</v>
      </c>
      <c r="D14383" s="2" t="str">
        <f t="shared" si="2"/>
        <v>3rd quarter</v>
      </c>
      <c r="E14383" s="1">
        <v>30.41</v>
      </c>
      <c r="F14383" s="1">
        <v>30.58</v>
      </c>
      <c r="G14383" s="1">
        <v>30.23</v>
      </c>
      <c r="H14383" s="1">
        <v>30.27</v>
      </c>
      <c r="I14383" s="1">
        <v>29.538031</v>
      </c>
      <c r="J14383" s="1">
        <v>1016400.0</v>
      </c>
      <c r="K14383" s="6">
        <f t="shared" si="11"/>
        <v>-0.01143038691</v>
      </c>
      <c r="L14383" s="6">
        <f t="shared" si="12"/>
        <v>1.23743364</v>
      </c>
    </row>
    <row r="14384" ht="16.5" customHeight="1">
      <c r="A14384" s="1" t="s">
        <v>17</v>
      </c>
      <c r="B14384" s="4">
        <v>44820.0</v>
      </c>
      <c r="C14384" s="5" t="str">
        <f t="shared" si="1"/>
        <v>Friday</v>
      </c>
      <c r="D14384" s="2" t="str">
        <f t="shared" si="2"/>
        <v>3rd quarter</v>
      </c>
      <c r="E14384" s="1">
        <v>30.01</v>
      </c>
      <c r="F14384" s="1">
        <v>30.121</v>
      </c>
      <c r="G14384" s="1">
        <v>29.865</v>
      </c>
      <c r="H14384" s="1">
        <v>29.99</v>
      </c>
      <c r="I14384" s="1">
        <v>29.264799</v>
      </c>
      <c r="J14384" s="1">
        <v>885300.0</v>
      </c>
      <c r="K14384" s="6">
        <f t="shared" si="11"/>
        <v>-0.009250176493</v>
      </c>
      <c r="L14384" s="6">
        <f t="shared" si="12"/>
        <v>1.22598716</v>
      </c>
    </row>
    <row r="14385" ht="16.5" customHeight="1">
      <c r="A14385" s="1" t="s">
        <v>17</v>
      </c>
      <c r="B14385" s="4">
        <v>44823.0</v>
      </c>
      <c r="C14385" s="5" t="str">
        <f t="shared" si="1"/>
        <v>Monday</v>
      </c>
      <c r="D14385" s="2" t="str">
        <f t="shared" si="2"/>
        <v>3rd quarter</v>
      </c>
      <c r="E14385" s="1">
        <v>29.780001</v>
      </c>
      <c r="F14385" s="1">
        <v>30.17</v>
      </c>
      <c r="G14385" s="1">
        <v>29.780001</v>
      </c>
      <c r="H14385" s="1">
        <v>30.17</v>
      </c>
      <c r="I14385" s="1">
        <v>29.440447</v>
      </c>
      <c r="J14385" s="1">
        <v>1146400.0</v>
      </c>
      <c r="K14385" s="6">
        <f t="shared" si="11"/>
        <v>0.006002023113</v>
      </c>
      <c r="L14385" s="6">
        <f t="shared" si="12"/>
        <v>1.233345563</v>
      </c>
    </row>
    <row r="14386" ht="16.5" customHeight="1">
      <c r="A14386" s="1" t="s">
        <v>17</v>
      </c>
      <c r="B14386" s="4">
        <v>44824.0</v>
      </c>
      <c r="C14386" s="5" t="str">
        <f t="shared" si="1"/>
        <v>Tuesday</v>
      </c>
      <c r="D14386" s="2" t="str">
        <f t="shared" si="2"/>
        <v>3rd quarter</v>
      </c>
      <c r="E14386" s="1">
        <v>29.98</v>
      </c>
      <c r="F14386" s="1">
        <v>30.09</v>
      </c>
      <c r="G14386" s="1">
        <v>29.85</v>
      </c>
      <c r="H14386" s="1">
        <v>29.959999</v>
      </c>
      <c r="I14386" s="1">
        <v>29.235525</v>
      </c>
      <c r="J14386" s="1">
        <v>869400.0</v>
      </c>
      <c r="K14386" s="6">
        <f t="shared" si="11"/>
        <v>-0.006960560076</v>
      </c>
      <c r="L14386" s="6">
        <f t="shared" si="12"/>
        <v>1.224760787</v>
      </c>
    </row>
    <row r="14387" ht="16.5" customHeight="1">
      <c r="A14387" s="1" t="s">
        <v>17</v>
      </c>
      <c r="B14387" s="4">
        <v>44825.0</v>
      </c>
      <c r="C14387" s="5" t="str">
        <f t="shared" si="1"/>
        <v>Wednesday</v>
      </c>
      <c r="D14387" s="2" t="str">
        <f t="shared" si="2"/>
        <v>3rd quarter</v>
      </c>
      <c r="E14387" s="1">
        <v>29.799999</v>
      </c>
      <c r="F14387" s="1">
        <v>29.975</v>
      </c>
      <c r="G14387" s="1">
        <v>29.469999</v>
      </c>
      <c r="H14387" s="1">
        <v>29.469999</v>
      </c>
      <c r="I14387" s="1">
        <v>28.757374</v>
      </c>
      <c r="J14387" s="1">
        <v>1071300.0</v>
      </c>
      <c r="K14387" s="6">
        <f t="shared" si="11"/>
        <v>-0.01635513643</v>
      </c>
      <c r="L14387" s="6">
        <f t="shared" si="12"/>
        <v>1.204729658</v>
      </c>
    </row>
    <row r="14388" ht="16.5" customHeight="1">
      <c r="A14388" s="1" t="s">
        <v>17</v>
      </c>
      <c r="B14388" s="4">
        <v>44826.0</v>
      </c>
      <c r="C14388" s="5" t="str">
        <f t="shared" si="1"/>
        <v>Thursday</v>
      </c>
      <c r="D14388" s="2" t="str">
        <f t="shared" si="2"/>
        <v>3rd quarter</v>
      </c>
      <c r="E14388" s="1">
        <v>29.5</v>
      </c>
      <c r="F14388" s="1">
        <v>29.514999</v>
      </c>
      <c r="G14388" s="1">
        <v>29.25</v>
      </c>
      <c r="H14388" s="1">
        <v>29.35</v>
      </c>
      <c r="I14388" s="1">
        <v>28.640278</v>
      </c>
      <c r="J14388" s="1">
        <v>814400.0</v>
      </c>
      <c r="K14388" s="6">
        <f t="shared" si="11"/>
        <v>-0.004071859969</v>
      </c>
      <c r="L14388" s="6">
        <f t="shared" si="12"/>
        <v>1.199824167</v>
      </c>
    </row>
    <row r="14389" ht="16.5" customHeight="1">
      <c r="A14389" s="1" t="s">
        <v>17</v>
      </c>
      <c r="B14389" s="4">
        <v>44827.0</v>
      </c>
      <c r="C14389" s="5" t="str">
        <f t="shared" si="1"/>
        <v>Friday</v>
      </c>
      <c r="D14389" s="2" t="str">
        <f t="shared" si="2"/>
        <v>3rd quarter</v>
      </c>
      <c r="E14389" s="1">
        <v>28.799999</v>
      </c>
      <c r="F14389" s="1">
        <v>28.84</v>
      </c>
      <c r="G14389" s="1">
        <v>28.476999</v>
      </c>
      <c r="H14389" s="1">
        <v>28.65</v>
      </c>
      <c r="I14389" s="1">
        <v>27.957201</v>
      </c>
      <c r="J14389" s="1">
        <v>2756700.0</v>
      </c>
      <c r="K14389" s="6">
        <f t="shared" si="11"/>
        <v>-0.0238502224</v>
      </c>
      <c r="L14389" s="6">
        <f t="shared" si="12"/>
        <v>1.171208094</v>
      </c>
    </row>
    <row r="14390" ht="16.5" customHeight="1">
      <c r="A14390" s="1" t="s">
        <v>17</v>
      </c>
      <c r="B14390" s="4">
        <v>44830.0</v>
      </c>
      <c r="C14390" s="5" t="str">
        <f t="shared" si="1"/>
        <v>Monday</v>
      </c>
      <c r="D14390" s="2" t="str">
        <f t="shared" si="2"/>
        <v>3rd quarter</v>
      </c>
      <c r="E14390" s="1">
        <v>28.49</v>
      </c>
      <c r="F14390" s="1">
        <v>28.628</v>
      </c>
      <c r="G14390" s="1">
        <v>28.23</v>
      </c>
      <c r="H14390" s="1">
        <v>28.299999</v>
      </c>
      <c r="I14390" s="1">
        <v>27.615665</v>
      </c>
      <c r="J14390" s="1">
        <v>1597500.0</v>
      </c>
      <c r="K14390" s="6">
        <f t="shared" si="11"/>
        <v>-0.01221638747</v>
      </c>
      <c r="L14390" s="6">
        <f t="shared" si="12"/>
        <v>1.156900162</v>
      </c>
    </row>
    <row r="14391" ht="16.5" customHeight="1">
      <c r="A14391" s="1" t="s">
        <v>17</v>
      </c>
      <c r="B14391" s="4">
        <v>44831.0</v>
      </c>
      <c r="C14391" s="5" t="str">
        <f t="shared" si="1"/>
        <v>Tuesday</v>
      </c>
      <c r="D14391" s="2" t="str">
        <f t="shared" si="2"/>
        <v>3rd quarter</v>
      </c>
      <c r="E14391" s="1">
        <v>28.5</v>
      </c>
      <c r="F14391" s="1">
        <v>28.67</v>
      </c>
      <c r="G14391" s="1">
        <v>28.129999</v>
      </c>
      <c r="H14391" s="1">
        <v>28.24</v>
      </c>
      <c r="I14391" s="1">
        <v>27.557117</v>
      </c>
      <c r="J14391" s="1">
        <v>1059000.0</v>
      </c>
      <c r="K14391" s="6">
        <f t="shared" si="11"/>
        <v>-0.002120101037</v>
      </c>
      <c r="L14391" s="6">
        <f t="shared" si="12"/>
        <v>1.154447417</v>
      </c>
    </row>
    <row r="14392" ht="16.5" customHeight="1">
      <c r="A14392" s="1" t="s">
        <v>17</v>
      </c>
      <c r="B14392" s="4">
        <v>44832.0</v>
      </c>
      <c r="C14392" s="5" t="str">
        <f t="shared" si="1"/>
        <v>Wednesday</v>
      </c>
      <c r="D14392" s="2" t="str">
        <f t="shared" si="2"/>
        <v>3rd quarter</v>
      </c>
      <c r="E14392" s="1">
        <v>28.110001</v>
      </c>
      <c r="F14392" s="1">
        <v>28.569</v>
      </c>
      <c r="G14392" s="1">
        <v>28.030001</v>
      </c>
      <c r="H14392" s="1">
        <v>28.52</v>
      </c>
      <c r="I14392" s="1">
        <v>27.830347</v>
      </c>
      <c r="J14392" s="1">
        <v>1184400.0</v>
      </c>
      <c r="K14392" s="6">
        <f t="shared" si="11"/>
        <v>0.009915043</v>
      </c>
      <c r="L14392" s="6">
        <f t="shared" si="12"/>
        <v>1.165893813</v>
      </c>
    </row>
    <row r="14393" ht="16.5" customHeight="1">
      <c r="A14393" s="1" t="s">
        <v>17</v>
      </c>
      <c r="B14393" s="4">
        <v>44833.0</v>
      </c>
      <c r="C14393" s="5" t="str">
        <f t="shared" si="1"/>
        <v>Thursday</v>
      </c>
      <c r="D14393" s="2" t="str">
        <f t="shared" si="2"/>
        <v>3rd quarter</v>
      </c>
      <c r="E14393" s="1">
        <v>28.0</v>
      </c>
      <c r="F14393" s="1">
        <v>28.0</v>
      </c>
      <c r="G14393" s="1">
        <v>27.629999</v>
      </c>
      <c r="H14393" s="1">
        <v>27.84</v>
      </c>
      <c r="I14393" s="1">
        <v>27.16679</v>
      </c>
      <c r="J14393" s="1">
        <v>886800.0</v>
      </c>
      <c r="K14393" s="6">
        <f t="shared" si="11"/>
        <v>-0.02384292945</v>
      </c>
      <c r="L14393" s="6">
        <f t="shared" si="12"/>
        <v>1.138095489</v>
      </c>
    </row>
    <row r="14394" ht="16.5" customHeight="1">
      <c r="A14394" s="1" t="s">
        <v>17</v>
      </c>
      <c r="B14394" s="4">
        <v>44834.0</v>
      </c>
      <c r="C14394" s="5" t="str">
        <f t="shared" si="1"/>
        <v>Friday</v>
      </c>
      <c r="D14394" s="2" t="str">
        <f t="shared" si="2"/>
        <v>3rd quarter</v>
      </c>
      <c r="E14394" s="1">
        <v>27.809999</v>
      </c>
      <c r="F14394" s="1">
        <v>28.02</v>
      </c>
      <c r="G14394" s="1">
        <v>27.67</v>
      </c>
      <c r="H14394" s="1">
        <v>27.67</v>
      </c>
      <c r="I14394" s="1">
        <v>27.0009</v>
      </c>
      <c r="J14394" s="1">
        <v>2016800.0</v>
      </c>
      <c r="K14394" s="6">
        <f t="shared" si="11"/>
        <v>-0.006106352646</v>
      </c>
      <c r="L14394" s="6">
        <f t="shared" si="12"/>
        <v>1.131145876</v>
      </c>
    </row>
    <row r="14395" ht="16.5" customHeight="1">
      <c r="A14395" s="1" t="s">
        <v>17</v>
      </c>
      <c r="B14395" s="4">
        <v>44837.0</v>
      </c>
      <c r="C14395" s="5" t="str">
        <f t="shared" si="1"/>
        <v>Monday</v>
      </c>
      <c r="D14395" s="2" t="str">
        <f t="shared" si="2"/>
        <v>4th quarter</v>
      </c>
      <c r="E14395" s="1">
        <v>27.860001</v>
      </c>
      <c r="F14395" s="1">
        <v>28.219999</v>
      </c>
      <c r="G14395" s="1">
        <v>27.780001</v>
      </c>
      <c r="H14395" s="1">
        <v>28.15</v>
      </c>
      <c r="I14395" s="1">
        <v>27.469294</v>
      </c>
      <c r="J14395" s="1">
        <v>1440200.0</v>
      </c>
      <c r="K14395" s="6">
        <f t="shared" si="11"/>
        <v>0.01734734768</v>
      </c>
      <c r="L14395" s="6">
        <f t="shared" si="12"/>
        <v>1.150768257</v>
      </c>
    </row>
    <row r="14396" ht="16.5" customHeight="1">
      <c r="A14396" s="1" t="s">
        <v>17</v>
      </c>
      <c r="B14396" s="4">
        <v>44838.0</v>
      </c>
      <c r="C14396" s="5" t="str">
        <f t="shared" si="1"/>
        <v>Tuesday</v>
      </c>
      <c r="D14396" s="2" t="str">
        <f t="shared" si="2"/>
        <v>4th quarter</v>
      </c>
      <c r="E14396" s="1">
        <v>28.709999</v>
      </c>
      <c r="F14396" s="1">
        <v>29.094999</v>
      </c>
      <c r="G14396" s="1">
        <v>28.709999</v>
      </c>
      <c r="H14396" s="1">
        <v>29.040001</v>
      </c>
      <c r="I14396" s="1">
        <v>28.337774</v>
      </c>
      <c r="J14396" s="1">
        <v>1101700.0</v>
      </c>
      <c r="K14396" s="6">
        <f t="shared" si="11"/>
        <v>0.0316163932</v>
      </c>
      <c r="L14396" s="6">
        <f t="shared" si="12"/>
        <v>1.187151399</v>
      </c>
    </row>
    <row r="14397" ht="16.5" customHeight="1">
      <c r="A14397" s="1" t="s">
        <v>17</v>
      </c>
      <c r="B14397" s="4">
        <v>44839.0</v>
      </c>
      <c r="C14397" s="5" t="str">
        <f t="shared" si="1"/>
        <v>Wednesday</v>
      </c>
      <c r="D14397" s="2" t="str">
        <f t="shared" si="2"/>
        <v>4th quarter</v>
      </c>
      <c r="E14397" s="1">
        <v>28.889999</v>
      </c>
      <c r="F14397" s="1">
        <v>29.110001</v>
      </c>
      <c r="G14397" s="1">
        <v>28.705</v>
      </c>
      <c r="H14397" s="1">
        <v>29.0</v>
      </c>
      <c r="I14397" s="1">
        <v>28.298738</v>
      </c>
      <c r="J14397" s="1">
        <v>916300.0</v>
      </c>
      <c r="K14397" s="6">
        <f t="shared" si="11"/>
        <v>-0.001377525278</v>
      </c>
      <c r="L14397" s="6">
        <f t="shared" si="12"/>
        <v>1.185516068</v>
      </c>
    </row>
    <row r="14398" ht="16.5" customHeight="1">
      <c r="A14398" s="1" t="s">
        <v>17</v>
      </c>
      <c r="B14398" s="4">
        <v>44840.0</v>
      </c>
      <c r="C14398" s="5" t="str">
        <f t="shared" si="1"/>
        <v>Thursday</v>
      </c>
      <c r="D14398" s="2" t="str">
        <f t="shared" si="2"/>
        <v>4th quarter</v>
      </c>
      <c r="E14398" s="1">
        <v>28.870001</v>
      </c>
      <c r="F14398" s="1">
        <v>29.040001</v>
      </c>
      <c r="G14398" s="1">
        <v>28.790001</v>
      </c>
      <c r="H14398" s="1">
        <v>28.82</v>
      </c>
      <c r="I14398" s="1">
        <v>28.123091</v>
      </c>
      <c r="J14398" s="1">
        <v>1018300.0</v>
      </c>
      <c r="K14398" s="6">
        <f t="shared" si="11"/>
        <v>-0.006206884561</v>
      </c>
      <c r="L14398" s="6">
        <f t="shared" si="12"/>
        <v>1.178157706</v>
      </c>
    </row>
    <row r="14399" ht="16.5" customHeight="1">
      <c r="A14399" s="1" t="s">
        <v>17</v>
      </c>
      <c r="B14399" s="4">
        <v>44841.0</v>
      </c>
      <c r="C14399" s="5" t="str">
        <f t="shared" si="1"/>
        <v>Friday</v>
      </c>
      <c r="D14399" s="2" t="str">
        <f t="shared" si="2"/>
        <v>4th quarter</v>
      </c>
      <c r="E14399" s="1">
        <v>28.530001</v>
      </c>
      <c r="F14399" s="1">
        <v>28.559999</v>
      </c>
      <c r="G14399" s="1">
        <v>28.139999</v>
      </c>
      <c r="H14399" s="1">
        <v>28.17</v>
      </c>
      <c r="I14399" s="1">
        <v>27.488811</v>
      </c>
      <c r="J14399" s="1">
        <v>1554300.0</v>
      </c>
      <c r="K14399" s="6">
        <f t="shared" si="11"/>
        <v>-0.02255370862</v>
      </c>
      <c r="L14399" s="6">
        <f t="shared" si="12"/>
        <v>1.151585881</v>
      </c>
    </row>
    <row r="14400" ht="16.5" customHeight="1">
      <c r="A14400" s="1" t="s">
        <v>17</v>
      </c>
      <c r="B14400" s="4">
        <v>44844.0</v>
      </c>
      <c r="C14400" s="5" t="str">
        <f t="shared" si="1"/>
        <v>Monday</v>
      </c>
      <c r="D14400" s="2" t="str">
        <f t="shared" si="2"/>
        <v>4th quarter</v>
      </c>
      <c r="E14400" s="1">
        <v>28.02</v>
      </c>
      <c r="F14400" s="1">
        <v>28.02</v>
      </c>
      <c r="G14400" s="1">
        <v>27.719999</v>
      </c>
      <c r="H14400" s="1">
        <v>27.83</v>
      </c>
      <c r="I14400" s="1">
        <v>27.157032</v>
      </c>
      <c r="J14400" s="1">
        <v>1000600.0</v>
      </c>
      <c r="K14400" s="6">
        <f t="shared" si="11"/>
        <v>-0.0120696017</v>
      </c>
      <c r="L14400" s="6">
        <f t="shared" si="12"/>
        <v>1.137686698</v>
      </c>
    </row>
    <row r="14401" ht="16.5" customHeight="1">
      <c r="A14401" s="1" t="s">
        <v>17</v>
      </c>
      <c r="B14401" s="4">
        <v>44845.0</v>
      </c>
      <c r="C14401" s="5" t="str">
        <f t="shared" si="1"/>
        <v>Tuesday</v>
      </c>
      <c r="D14401" s="2" t="str">
        <f t="shared" si="2"/>
        <v>4th quarter</v>
      </c>
      <c r="E14401" s="1">
        <v>27.5</v>
      </c>
      <c r="F14401" s="1">
        <v>27.700001</v>
      </c>
      <c r="G14401" s="1">
        <v>27.299999</v>
      </c>
      <c r="H14401" s="1">
        <v>27.370001</v>
      </c>
      <c r="I14401" s="1">
        <v>26.708157</v>
      </c>
      <c r="J14401" s="1">
        <v>1841000.0</v>
      </c>
      <c r="K14401" s="6">
        <f t="shared" si="11"/>
        <v>-0.0165288681</v>
      </c>
      <c r="L14401" s="6">
        <f t="shared" si="12"/>
        <v>1.118882024</v>
      </c>
    </row>
    <row r="14402" ht="16.5" customHeight="1">
      <c r="A14402" s="1" t="s">
        <v>17</v>
      </c>
      <c r="B14402" s="4">
        <v>44846.0</v>
      </c>
      <c r="C14402" s="5" t="str">
        <f t="shared" si="1"/>
        <v>Wednesday</v>
      </c>
      <c r="D14402" s="2" t="str">
        <f t="shared" si="2"/>
        <v>4th quarter</v>
      </c>
      <c r="E14402" s="1">
        <v>27.4</v>
      </c>
      <c r="F14402" s="1">
        <v>27.57</v>
      </c>
      <c r="G14402" s="1">
        <v>27.34</v>
      </c>
      <c r="H14402" s="1">
        <v>27.440001</v>
      </c>
      <c r="I14402" s="1">
        <v>26.776463</v>
      </c>
      <c r="J14402" s="1">
        <v>1543900.0</v>
      </c>
      <c r="K14402" s="6">
        <f t="shared" si="11"/>
        <v>0.002557495824</v>
      </c>
      <c r="L14402" s="6">
        <f t="shared" si="12"/>
        <v>1.121743561</v>
      </c>
    </row>
    <row r="14403" ht="16.5" customHeight="1">
      <c r="A14403" s="1" t="s">
        <v>17</v>
      </c>
      <c r="B14403" s="4">
        <v>44847.0</v>
      </c>
      <c r="C14403" s="5" t="str">
        <f t="shared" si="1"/>
        <v>Thursday</v>
      </c>
      <c r="D14403" s="2" t="str">
        <f t="shared" si="2"/>
        <v>4th quarter</v>
      </c>
      <c r="E14403" s="1">
        <v>26.809999</v>
      </c>
      <c r="F14403" s="1">
        <v>27.684999</v>
      </c>
      <c r="G14403" s="1">
        <v>26.719999</v>
      </c>
      <c r="H14403" s="1">
        <v>27.58</v>
      </c>
      <c r="I14403" s="1">
        <v>26.913078</v>
      </c>
      <c r="J14403" s="1">
        <v>1216300.0</v>
      </c>
      <c r="K14403" s="6">
        <f t="shared" si="11"/>
        <v>0.005102055488</v>
      </c>
      <c r="L14403" s="6">
        <f t="shared" si="12"/>
        <v>1.127466758</v>
      </c>
    </row>
    <row r="14404" ht="16.5" customHeight="1">
      <c r="A14404" s="1" t="s">
        <v>17</v>
      </c>
      <c r="B14404" s="4">
        <v>44848.0</v>
      </c>
      <c r="C14404" s="5" t="str">
        <f t="shared" si="1"/>
        <v>Friday</v>
      </c>
      <c r="D14404" s="2" t="str">
        <f t="shared" si="2"/>
        <v>4th quarter</v>
      </c>
      <c r="E14404" s="1">
        <v>27.73</v>
      </c>
      <c r="F14404" s="1">
        <v>27.75</v>
      </c>
      <c r="G14404" s="1">
        <v>27.145</v>
      </c>
      <c r="H14404" s="1">
        <v>27.16</v>
      </c>
      <c r="I14404" s="1">
        <v>26.503233</v>
      </c>
      <c r="J14404" s="1">
        <v>957000.0</v>
      </c>
      <c r="K14404" s="6">
        <f t="shared" si="11"/>
        <v>-0.01522846997</v>
      </c>
      <c r="L14404" s="6">
        <f t="shared" si="12"/>
        <v>1.110297165</v>
      </c>
    </row>
    <row r="14405" ht="16.5" customHeight="1">
      <c r="A14405" s="1" t="s">
        <v>17</v>
      </c>
      <c r="B14405" s="4">
        <v>44851.0</v>
      </c>
      <c r="C14405" s="5" t="str">
        <f t="shared" si="1"/>
        <v>Monday</v>
      </c>
      <c r="D14405" s="2" t="str">
        <f t="shared" si="2"/>
        <v>4th quarter</v>
      </c>
      <c r="E14405" s="1">
        <v>27.690001</v>
      </c>
      <c r="F14405" s="1">
        <v>27.995001</v>
      </c>
      <c r="G14405" s="1">
        <v>27.690001</v>
      </c>
      <c r="H14405" s="1">
        <v>27.9</v>
      </c>
      <c r="I14405" s="1">
        <v>27.225338</v>
      </c>
      <c r="J14405" s="1">
        <v>1265800.0</v>
      </c>
      <c r="K14405" s="6">
        <f t="shared" si="11"/>
        <v>0.02724592128</v>
      </c>
      <c r="L14405" s="6">
        <f t="shared" si="12"/>
        <v>1.140548234</v>
      </c>
    </row>
    <row r="14406" ht="16.5" customHeight="1">
      <c r="A14406" s="1" t="s">
        <v>17</v>
      </c>
      <c r="B14406" s="4">
        <v>44852.0</v>
      </c>
      <c r="C14406" s="5" t="str">
        <f t="shared" si="1"/>
        <v>Tuesday</v>
      </c>
      <c r="D14406" s="2" t="str">
        <f t="shared" si="2"/>
        <v>4th quarter</v>
      </c>
      <c r="E14406" s="1">
        <v>28.200001</v>
      </c>
      <c r="F14406" s="1">
        <v>28.23</v>
      </c>
      <c r="G14406" s="1">
        <v>27.705</v>
      </c>
      <c r="H14406" s="1">
        <v>27.91</v>
      </c>
      <c r="I14406" s="1">
        <v>27.235096</v>
      </c>
      <c r="J14406" s="1">
        <v>1267500.0</v>
      </c>
      <c r="K14406" s="6">
        <f t="shared" si="11"/>
        <v>0.0003584161196</v>
      </c>
      <c r="L14406" s="6">
        <f t="shared" si="12"/>
        <v>1.140957025</v>
      </c>
    </row>
    <row r="14407" ht="16.5" customHeight="1">
      <c r="A14407" s="1" t="s">
        <v>17</v>
      </c>
      <c r="B14407" s="4">
        <v>44853.0</v>
      </c>
      <c r="C14407" s="5" t="str">
        <f t="shared" si="1"/>
        <v>Wednesday</v>
      </c>
      <c r="D14407" s="2" t="str">
        <f t="shared" si="2"/>
        <v>4th quarter</v>
      </c>
      <c r="E14407" s="1">
        <v>27.52</v>
      </c>
      <c r="F14407" s="1">
        <v>27.629999</v>
      </c>
      <c r="G14407" s="1">
        <v>27.299999</v>
      </c>
      <c r="H14407" s="1">
        <v>27.379999</v>
      </c>
      <c r="I14407" s="1">
        <v>26.717913</v>
      </c>
      <c r="J14407" s="1">
        <v>912800.0</v>
      </c>
      <c r="K14407" s="6">
        <f t="shared" si="11"/>
        <v>-0.01898957874</v>
      </c>
      <c r="L14407" s="6">
        <f t="shared" si="12"/>
        <v>1.119290731</v>
      </c>
    </row>
    <row r="14408" ht="16.5" customHeight="1">
      <c r="A14408" s="1" t="s">
        <v>17</v>
      </c>
      <c r="B14408" s="4">
        <v>44854.0</v>
      </c>
      <c r="C14408" s="5" t="str">
        <f t="shared" si="1"/>
        <v>Thursday</v>
      </c>
      <c r="D14408" s="2" t="str">
        <f t="shared" si="2"/>
        <v>4th quarter</v>
      </c>
      <c r="E14408" s="1">
        <v>27.540001</v>
      </c>
      <c r="F14408" s="1">
        <v>27.955</v>
      </c>
      <c r="G14408" s="1">
        <v>27.49</v>
      </c>
      <c r="H14408" s="1">
        <v>27.530001</v>
      </c>
      <c r="I14408" s="1">
        <v>26.864286</v>
      </c>
      <c r="J14408" s="1">
        <v>1.51056E7</v>
      </c>
      <c r="K14408" s="6">
        <f t="shared" si="11"/>
        <v>0.005478459339</v>
      </c>
      <c r="L14408" s="6">
        <f t="shared" si="12"/>
        <v>1.12542272</v>
      </c>
    </row>
    <row r="14409" ht="16.5" customHeight="1">
      <c r="A14409" s="1" t="s">
        <v>17</v>
      </c>
      <c r="B14409" s="4">
        <v>44855.0</v>
      </c>
      <c r="C14409" s="5" t="str">
        <f t="shared" si="1"/>
        <v>Friday</v>
      </c>
      <c r="D14409" s="2" t="str">
        <f t="shared" si="2"/>
        <v>4th quarter</v>
      </c>
      <c r="E14409" s="1">
        <v>27.43</v>
      </c>
      <c r="F14409" s="1">
        <v>27.975</v>
      </c>
      <c r="G14409" s="1">
        <v>27.360001</v>
      </c>
      <c r="H14409" s="1">
        <v>27.950001</v>
      </c>
      <c r="I14409" s="1">
        <v>27.27413</v>
      </c>
      <c r="J14409" s="1">
        <v>2964500.0</v>
      </c>
      <c r="K14409" s="6">
        <f t="shared" si="11"/>
        <v>0.0152560913</v>
      </c>
      <c r="L14409" s="6">
        <f t="shared" si="12"/>
        <v>1.142592272</v>
      </c>
    </row>
    <row r="14410" ht="16.5" customHeight="1">
      <c r="A14410" s="1" t="s">
        <v>17</v>
      </c>
      <c r="B14410" s="4">
        <v>44858.0</v>
      </c>
      <c r="C14410" s="5" t="str">
        <f t="shared" si="1"/>
        <v>Monday</v>
      </c>
      <c r="D14410" s="2" t="str">
        <f t="shared" si="2"/>
        <v>4th quarter</v>
      </c>
      <c r="E14410" s="1">
        <v>26.93</v>
      </c>
      <c r="F14410" s="1">
        <v>26.969999</v>
      </c>
      <c r="G14410" s="1">
        <v>26.57</v>
      </c>
      <c r="H14410" s="1">
        <v>26.889999</v>
      </c>
      <c r="I14410" s="1">
        <v>26.239761</v>
      </c>
      <c r="J14410" s="1">
        <v>2481400.0</v>
      </c>
      <c r="K14410" s="6">
        <f t="shared" si="11"/>
        <v>-0.03792491273</v>
      </c>
      <c r="L14410" s="6">
        <f t="shared" si="12"/>
        <v>1.09925956</v>
      </c>
    </row>
    <row r="14411" ht="16.5" customHeight="1">
      <c r="A14411" s="1" t="s">
        <v>17</v>
      </c>
      <c r="B14411" s="4">
        <v>44859.0</v>
      </c>
      <c r="C14411" s="5" t="str">
        <f t="shared" si="1"/>
        <v>Tuesday</v>
      </c>
      <c r="D14411" s="2" t="str">
        <f t="shared" si="2"/>
        <v>4th quarter</v>
      </c>
      <c r="E14411" s="1">
        <v>26.950001</v>
      </c>
      <c r="F14411" s="1">
        <v>27.198999</v>
      </c>
      <c r="G14411" s="1">
        <v>26.950001</v>
      </c>
      <c r="H14411" s="1">
        <v>27.16</v>
      </c>
      <c r="I14411" s="1">
        <v>26.503233</v>
      </c>
      <c r="J14411" s="1">
        <v>1781700.0</v>
      </c>
      <c r="K14411" s="6">
        <f t="shared" si="11"/>
        <v>0.01004094511</v>
      </c>
      <c r="L14411" s="6">
        <f t="shared" si="12"/>
        <v>1.110297165</v>
      </c>
    </row>
    <row r="14412" ht="16.5" customHeight="1">
      <c r="A14412" s="1" t="s">
        <v>17</v>
      </c>
      <c r="B14412" s="4">
        <v>44860.0</v>
      </c>
      <c r="C14412" s="5" t="str">
        <f t="shared" si="1"/>
        <v>Wednesday</v>
      </c>
      <c r="D14412" s="2" t="str">
        <f t="shared" si="2"/>
        <v>4th quarter</v>
      </c>
      <c r="E14412" s="1">
        <v>27.26</v>
      </c>
      <c r="F14412" s="1">
        <v>27.84</v>
      </c>
      <c r="G14412" s="1">
        <v>27.26</v>
      </c>
      <c r="H14412" s="1">
        <v>27.6</v>
      </c>
      <c r="I14412" s="1">
        <v>26.932592</v>
      </c>
      <c r="J14412" s="1">
        <v>1086200.0</v>
      </c>
      <c r="K14412" s="6">
        <f t="shared" si="11"/>
        <v>0.01620024998</v>
      </c>
      <c r="L14412" s="6">
        <f t="shared" si="12"/>
        <v>1.128284256</v>
      </c>
    </row>
    <row r="14413" ht="16.5" customHeight="1">
      <c r="A14413" s="1" t="s">
        <v>17</v>
      </c>
      <c r="B14413" s="4">
        <v>44861.0</v>
      </c>
      <c r="C14413" s="5" t="str">
        <f t="shared" si="1"/>
        <v>Thursday</v>
      </c>
      <c r="D14413" s="2" t="str">
        <f t="shared" si="2"/>
        <v>4th quarter</v>
      </c>
      <c r="E14413" s="1">
        <v>27.43</v>
      </c>
      <c r="F14413" s="1">
        <v>27.68</v>
      </c>
      <c r="G14413" s="1">
        <v>27.370001</v>
      </c>
      <c r="H14413" s="1">
        <v>27.389999</v>
      </c>
      <c r="I14413" s="1">
        <v>26.727671</v>
      </c>
      <c r="J14413" s="1">
        <v>1187900.0</v>
      </c>
      <c r="K14413" s="6">
        <f t="shared" si="11"/>
        <v>-0.007608662397</v>
      </c>
      <c r="L14413" s="6">
        <f t="shared" si="12"/>
        <v>1.119699522</v>
      </c>
    </row>
    <row r="14414" ht="16.5" customHeight="1">
      <c r="A14414" s="1" t="s">
        <v>17</v>
      </c>
      <c r="B14414" s="4">
        <v>44862.0</v>
      </c>
      <c r="C14414" s="5" t="str">
        <f t="shared" si="1"/>
        <v>Friday</v>
      </c>
      <c r="D14414" s="2" t="str">
        <f t="shared" si="2"/>
        <v>4th quarter</v>
      </c>
      <c r="E14414" s="1">
        <v>27.09</v>
      </c>
      <c r="F14414" s="1">
        <v>27.275</v>
      </c>
      <c r="G14414" s="1">
        <v>26.98</v>
      </c>
      <c r="H14414" s="1">
        <v>27.26</v>
      </c>
      <c r="I14414" s="1">
        <v>26.600817</v>
      </c>
      <c r="J14414" s="1">
        <v>933800.0</v>
      </c>
      <c r="K14414" s="6">
        <f t="shared" si="11"/>
        <v>-0.004746167371</v>
      </c>
      <c r="L14414" s="6">
        <f t="shared" si="12"/>
        <v>1.114385241</v>
      </c>
    </row>
    <row r="14415" ht="16.5" customHeight="1">
      <c r="A14415" s="1" t="s">
        <v>17</v>
      </c>
      <c r="B14415" s="4">
        <v>44865.0</v>
      </c>
      <c r="C14415" s="5" t="str">
        <f t="shared" si="1"/>
        <v>Monday</v>
      </c>
      <c r="D14415" s="2" t="str">
        <f t="shared" si="2"/>
        <v>4th quarter</v>
      </c>
      <c r="E14415" s="1">
        <v>27.0</v>
      </c>
      <c r="F14415" s="1">
        <v>27.32</v>
      </c>
      <c r="G14415" s="1">
        <v>27.0</v>
      </c>
      <c r="H14415" s="1">
        <v>27.290001</v>
      </c>
      <c r="I14415" s="1">
        <v>26.630089</v>
      </c>
      <c r="J14415" s="1">
        <v>4026600.0</v>
      </c>
      <c r="K14415" s="6">
        <f t="shared" si="11"/>
        <v>0.001100417329</v>
      </c>
      <c r="L14415" s="6">
        <f t="shared" si="12"/>
        <v>1.11561153</v>
      </c>
    </row>
    <row r="14416" ht="16.5" customHeight="1">
      <c r="A14416" s="1" t="s">
        <v>17</v>
      </c>
      <c r="B14416" s="4">
        <v>44866.0</v>
      </c>
      <c r="C14416" s="5" t="str">
        <f t="shared" si="1"/>
        <v>Tuesday</v>
      </c>
      <c r="D14416" s="2" t="str">
        <f t="shared" si="2"/>
        <v>4th quarter</v>
      </c>
      <c r="E14416" s="1">
        <v>27.950001</v>
      </c>
      <c r="F14416" s="1">
        <v>28.0</v>
      </c>
      <c r="G14416" s="1">
        <v>27.66</v>
      </c>
      <c r="H14416" s="1">
        <v>27.76</v>
      </c>
      <c r="I14416" s="1">
        <v>27.088724</v>
      </c>
      <c r="J14416" s="1">
        <v>1631900.0</v>
      </c>
      <c r="K14416" s="6">
        <f t="shared" si="11"/>
        <v>0.01722243587</v>
      </c>
      <c r="L14416" s="6">
        <f t="shared" si="12"/>
        <v>1.134825078</v>
      </c>
    </row>
    <row r="14417" ht="16.5" customHeight="1">
      <c r="A14417" s="1" t="s">
        <v>17</v>
      </c>
      <c r="B14417" s="4">
        <v>44867.0</v>
      </c>
      <c r="C14417" s="5" t="str">
        <f t="shared" si="1"/>
        <v>Wednesday</v>
      </c>
      <c r="D14417" s="2" t="str">
        <f t="shared" si="2"/>
        <v>4th quarter</v>
      </c>
      <c r="E14417" s="1">
        <v>27.9</v>
      </c>
      <c r="F14417" s="1">
        <v>28.18</v>
      </c>
      <c r="G14417" s="1">
        <v>27.552</v>
      </c>
      <c r="H14417" s="1">
        <v>27.59</v>
      </c>
      <c r="I14417" s="1">
        <v>26.922834</v>
      </c>
      <c r="J14417" s="1">
        <v>2195500.0</v>
      </c>
      <c r="K14417" s="6">
        <f t="shared" si="11"/>
        <v>-0.00612395032</v>
      </c>
      <c r="L14417" s="6">
        <f t="shared" si="12"/>
        <v>1.127875465</v>
      </c>
    </row>
    <row r="14418" ht="16.5" customHeight="1">
      <c r="A14418" s="1" t="s">
        <v>17</v>
      </c>
      <c r="B14418" s="4">
        <v>44868.0</v>
      </c>
      <c r="C14418" s="5" t="str">
        <f t="shared" si="1"/>
        <v>Thursday</v>
      </c>
      <c r="D14418" s="2" t="str">
        <f t="shared" si="2"/>
        <v>4th quarter</v>
      </c>
      <c r="E14418" s="1">
        <v>27.33</v>
      </c>
      <c r="F14418" s="1">
        <v>27.75</v>
      </c>
      <c r="G14418" s="1">
        <v>27.33</v>
      </c>
      <c r="H14418" s="1">
        <v>27.700001</v>
      </c>
      <c r="I14418" s="1">
        <v>27.030176</v>
      </c>
      <c r="J14418" s="1">
        <v>1389800.0</v>
      </c>
      <c r="K14418" s="6">
        <f t="shared" si="11"/>
        <v>0.003987024546</v>
      </c>
      <c r="L14418" s="6">
        <f t="shared" si="12"/>
        <v>1.132372333</v>
      </c>
    </row>
    <row r="14419" ht="16.5" customHeight="1">
      <c r="A14419" s="1" t="s">
        <v>17</v>
      </c>
      <c r="B14419" s="4">
        <v>44869.0</v>
      </c>
      <c r="C14419" s="5" t="str">
        <f t="shared" si="1"/>
        <v>Friday</v>
      </c>
      <c r="D14419" s="2" t="str">
        <f t="shared" si="2"/>
        <v>4th quarter</v>
      </c>
      <c r="E14419" s="1">
        <v>28.68</v>
      </c>
      <c r="F14419" s="1">
        <v>28.77</v>
      </c>
      <c r="G14419" s="1">
        <v>28.370001</v>
      </c>
      <c r="H14419" s="1">
        <v>28.719999</v>
      </c>
      <c r="I14419" s="1">
        <v>28.025509</v>
      </c>
      <c r="J14419" s="1">
        <v>1658000.0</v>
      </c>
      <c r="K14419" s="6">
        <f t="shared" si="11"/>
        <v>0.03682303068</v>
      </c>
      <c r="L14419" s="6">
        <f t="shared" si="12"/>
        <v>1.174069714</v>
      </c>
    </row>
    <row r="14420" ht="16.5" customHeight="1">
      <c r="A14420" s="1" t="s">
        <v>17</v>
      </c>
      <c r="B14420" s="4">
        <v>44872.0</v>
      </c>
      <c r="C14420" s="5" t="str">
        <f t="shared" si="1"/>
        <v>Monday</v>
      </c>
      <c r="D14420" s="2" t="str">
        <f t="shared" si="2"/>
        <v>4th quarter</v>
      </c>
      <c r="E14420" s="1">
        <v>28.98</v>
      </c>
      <c r="F14420" s="1">
        <v>29.02</v>
      </c>
      <c r="G14420" s="1">
        <v>28.684999</v>
      </c>
      <c r="H14420" s="1">
        <v>28.809999</v>
      </c>
      <c r="I14420" s="1">
        <v>28.113333</v>
      </c>
      <c r="J14420" s="1">
        <v>1607200.0</v>
      </c>
      <c r="K14420" s="6">
        <f t="shared" si="11"/>
        <v>0.003133716501</v>
      </c>
      <c r="L14420" s="6">
        <f t="shared" si="12"/>
        <v>1.177748915</v>
      </c>
    </row>
    <row r="14421" ht="16.5" customHeight="1">
      <c r="A14421" s="1" t="s">
        <v>17</v>
      </c>
      <c r="B14421" s="4">
        <v>44873.0</v>
      </c>
      <c r="C14421" s="5" t="str">
        <f t="shared" si="1"/>
        <v>Tuesday</v>
      </c>
      <c r="D14421" s="2" t="str">
        <f t="shared" si="2"/>
        <v>4th quarter</v>
      </c>
      <c r="E14421" s="1">
        <v>28.85</v>
      </c>
      <c r="F14421" s="1">
        <v>29.17</v>
      </c>
      <c r="G14421" s="1">
        <v>28.77</v>
      </c>
      <c r="H14421" s="1">
        <v>29.059999</v>
      </c>
      <c r="I14421" s="1">
        <v>28.357288</v>
      </c>
      <c r="J14421" s="1">
        <v>2180800.0</v>
      </c>
      <c r="K14421" s="6">
        <f t="shared" si="11"/>
        <v>0.008677555237</v>
      </c>
      <c r="L14421" s="6">
        <f t="shared" si="12"/>
        <v>1.187968897</v>
      </c>
    </row>
    <row r="14422" ht="16.5" customHeight="1">
      <c r="A14422" s="1" t="s">
        <v>17</v>
      </c>
      <c r="B14422" s="4">
        <v>44874.0</v>
      </c>
      <c r="C14422" s="5" t="str">
        <f t="shared" si="1"/>
        <v>Wednesday</v>
      </c>
      <c r="D14422" s="2" t="str">
        <f t="shared" si="2"/>
        <v>4th quarter</v>
      </c>
      <c r="E14422" s="1">
        <v>28.82</v>
      </c>
      <c r="F14422" s="1">
        <v>28.92</v>
      </c>
      <c r="G14422" s="1">
        <v>28.471001</v>
      </c>
      <c r="H14422" s="1">
        <v>28.530001</v>
      </c>
      <c r="I14422" s="1">
        <v>27.840105</v>
      </c>
      <c r="J14422" s="1">
        <v>1071300.0</v>
      </c>
      <c r="K14422" s="6">
        <f t="shared" si="11"/>
        <v>-0.01823809809</v>
      </c>
      <c r="L14422" s="6">
        <f t="shared" si="12"/>
        <v>1.166302603</v>
      </c>
    </row>
    <row r="14423" ht="16.5" customHeight="1">
      <c r="A14423" s="1" t="s">
        <v>17</v>
      </c>
      <c r="B14423" s="4">
        <v>44875.0</v>
      </c>
      <c r="C14423" s="5" t="str">
        <f t="shared" si="1"/>
        <v>Thursday</v>
      </c>
      <c r="D14423" s="2" t="str">
        <f t="shared" si="2"/>
        <v>4th quarter</v>
      </c>
      <c r="E14423" s="1">
        <v>29.290001</v>
      </c>
      <c r="F14423" s="1">
        <v>29.59</v>
      </c>
      <c r="G14423" s="1">
        <v>29.200001</v>
      </c>
      <c r="H14423" s="1">
        <v>29.549999</v>
      </c>
      <c r="I14423" s="1">
        <v>28.835438</v>
      </c>
      <c r="J14423" s="1">
        <v>2172000.0</v>
      </c>
      <c r="K14423" s="6">
        <f t="shared" si="11"/>
        <v>0.0357517689</v>
      </c>
      <c r="L14423" s="6">
        <f t="shared" si="12"/>
        <v>1.207999985</v>
      </c>
    </row>
    <row r="14424" ht="16.5" customHeight="1">
      <c r="A14424" s="1" t="s">
        <v>17</v>
      </c>
      <c r="B14424" s="4">
        <v>44876.0</v>
      </c>
      <c r="C14424" s="5" t="str">
        <f t="shared" si="1"/>
        <v>Friday</v>
      </c>
      <c r="D14424" s="2" t="str">
        <f t="shared" si="2"/>
        <v>4th quarter</v>
      </c>
      <c r="E14424" s="1">
        <v>30.059999</v>
      </c>
      <c r="F14424" s="1">
        <v>30.393</v>
      </c>
      <c r="G14424" s="1">
        <v>30.059999</v>
      </c>
      <c r="H14424" s="1">
        <v>30.34</v>
      </c>
      <c r="I14424" s="1">
        <v>29.606337</v>
      </c>
      <c r="J14424" s="1">
        <v>1085400.0</v>
      </c>
      <c r="K14424" s="6">
        <f t="shared" si="11"/>
        <v>0.02673443004</v>
      </c>
      <c r="L14424" s="6">
        <f t="shared" si="12"/>
        <v>1.240295176</v>
      </c>
    </row>
    <row r="14425" ht="16.5" customHeight="1">
      <c r="A14425" s="1" t="s">
        <v>17</v>
      </c>
      <c r="B14425" s="4">
        <v>44879.0</v>
      </c>
      <c r="C14425" s="5" t="str">
        <f t="shared" si="1"/>
        <v>Monday</v>
      </c>
      <c r="D14425" s="2" t="str">
        <f t="shared" si="2"/>
        <v>4th quarter</v>
      </c>
      <c r="E14425" s="1">
        <v>30.15</v>
      </c>
      <c r="F14425" s="1">
        <v>30.34</v>
      </c>
      <c r="G14425" s="1">
        <v>30.049999</v>
      </c>
      <c r="H14425" s="1">
        <v>30.110001</v>
      </c>
      <c r="I14425" s="1">
        <v>29.381899</v>
      </c>
      <c r="J14425" s="1">
        <v>888500.0</v>
      </c>
      <c r="K14425" s="6">
        <f t="shared" si="11"/>
        <v>-0.00758074192</v>
      </c>
      <c r="L14425" s="6">
        <f t="shared" si="12"/>
        <v>1.230892818</v>
      </c>
    </row>
    <row r="14426" ht="16.5" customHeight="1">
      <c r="A14426" s="1" t="s">
        <v>17</v>
      </c>
      <c r="B14426" s="4">
        <v>44880.0</v>
      </c>
      <c r="C14426" s="5" t="str">
        <f t="shared" si="1"/>
        <v>Tuesday</v>
      </c>
      <c r="D14426" s="2" t="str">
        <f t="shared" si="2"/>
        <v>4th quarter</v>
      </c>
      <c r="E14426" s="1">
        <v>31.040001</v>
      </c>
      <c r="F14426" s="1">
        <v>31.1</v>
      </c>
      <c r="G14426" s="1">
        <v>30.615</v>
      </c>
      <c r="H14426" s="1">
        <v>30.860001</v>
      </c>
      <c r="I14426" s="1">
        <v>30.113764</v>
      </c>
      <c r="J14426" s="1">
        <v>1306800.0</v>
      </c>
      <c r="K14426" s="6">
        <f t="shared" si="11"/>
        <v>0.02490870314</v>
      </c>
      <c r="L14426" s="6">
        <f t="shared" si="12"/>
        <v>1.261552762</v>
      </c>
    </row>
    <row r="14427" ht="16.5" customHeight="1">
      <c r="A14427" s="1" t="s">
        <v>17</v>
      </c>
      <c r="B14427" s="4">
        <v>44881.0</v>
      </c>
      <c r="C14427" s="5" t="str">
        <f t="shared" si="1"/>
        <v>Wednesday</v>
      </c>
      <c r="D14427" s="2" t="str">
        <f t="shared" si="2"/>
        <v>4th quarter</v>
      </c>
      <c r="E14427" s="1">
        <v>30.559999</v>
      </c>
      <c r="F14427" s="1">
        <v>30.584999</v>
      </c>
      <c r="G14427" s="1">
        <v>30.299999</v>
      </c>
      <c r="H14427" s="1">
        <v>30.309999</v>
      </c>
      <c r="I14427" s="1">
        <v>29.577061</v>
      </c>
      <c r="J14427" s="1">
        <v>2042800.0</v>
      </c>
      <c r="K14427" s="6">
        <f t="shared" si="11"/>
        <v>-0.01782251465</v>
      </c>
      <c r="L14427" s="6">
        <f t="shared" si="12"/>
        <v>1.239068719</v>
      </c>
    </row>
    <row r="14428" ht="16.5" customHeight="1">
      <c r="A14428" s="1" t="s">
        <v>17</v>
      </c>
      <c r="B14428" s="4">
        <v>44882.0</v>
      </c>
      <c r="C14428" s="5" t="str">
        <f t="shared" si="1"/>
        <v>Thursday</v>
      </c>
      <c r="D14428" s="2" t="str">
        <f t="shared" si="2"/>
        <v>4th quarter</v>
      </c>
      <c r="E14428" s="1">
        <v>29.77</v>
      </c>
      <c r="F14428" s="1">
        <v>30.424999</v>
      </c>
      <c r="G14428" s="1">
        <v>29.77</v>
      </c>
      <c r="H14428" s="1">
        <v>30.41</v>
      </c>
      <c r="I14428" s="1">
        <v>29.674644</v>
      </c>
      <c r="J14428" s="1">
        <v>1098100.0</v>
      </c>
      <c r="K14428" s="6">
        <f t="shared" si="11"/>
        <v>0.003299279803</v>
      </c>
      <c r="L14428" s="6">
        <f t="shared" si="12"/>
        <v>1.243156754</v>
      </c>
    </row>
    <row r="14429" ht="16.5" customHeight="1">
      <c r="A14429" s="1" t="s">
        <v>17</v>
      </c>
      <c r="B14429" s="4">
        <v>44883.0</v>
      </c>
      <c r="C14429" s="5" t="str">
        <f t="shared" si="1"/>
        <v>Friday</v>
      </c>
      <c r="D14429" s="2" t="str">
        <f t="shared" si="2"/>
        <v>4th quarter</v>
      </c>
      <c r="E14429" s="1">
        <v>30.32</v>
      </c>
      <c r="F14429" s="1">
        <v>30.33</v>
      </c>
      <c r="G14429" s="1">
        <v>30.105</v>
      </c>
      <c r="H14429" s="1">
        <v>30.25</v>
      </c>
      <c r="I14429" s="1">
        <v>29.518513</v>
      </c>
      <c r="J14429" s="1">
        <v>1956800.0</v>
      </c>
      <c r="K14429" s="6">
        <f t="shared" si="11"/>
        <v>-0.005261427905</v>
      </c>
      <c r="L14429" s="6">
        <f t="shared" si="12"/>
        <v>1.236615974</v>
      </c>
    </row>
    <row r="14430" ht="16.5" customHeight="1">
      <c r="A14430" s="1" t="s">
        <v>17</v>
      </c>
      <c r="B14430" s="4">
        <v>44886.0</v>
      </c>
      <c r="C14430" s="5" t="str">
        <f t="shared" si="1"/>
        <v>Monday</v>
      </c>
      <c r="D14430" s="2" t="str">
        <f t="shared" si="2"/>
        <v>4th quarter</v>
      </c>
      <c r="E14430" s="1">
        <v>29.84</v>
      </c>
      <c r="F14430" s="1">
        <v>29.940001</v>
      </c>
      <c r="G14430" s="1">
        <v>29.75</v>
      </c>
      <c r="H14430" s="1">
        <v>29.85</v>
      </c>
      <c r="I14430" s="1">
        <v>29.128185</v>
      </c>
      <c r="J14430" s="1">
        <v>906500.0</v>
      </c>
      <c r="K14430" s="6">
        <f t="shared" si="11"/>
        <v>-0.01322315931</v>
      </c>
      <c r="L14430" s="6">
        <f t="shared" si="12"/>
        <v>1.220264004</v>
      </c>
    </row>
    <row r="14431" ht="16.5" customHeight="1">
      <c r="A14431" s="1" t="s">
        <v>17</v>
      </c>
      <c r="B14431" s="4">
        <v>44887.0</v>
      </c>
      <c r="C14431" s="5" t="str">
        <f t="shared" si="1"/>
        <v>Tuesday</v>
      </c>
      <c r="D14431" s="2" t="str">
        <f t="shared" si="2"/>
        <v>4th quarter</v>
      </c>
      <c r="E14431" s="1">
        <v>29.719999</v>
      </c>
      <c r="F14431" s="1">
        <v>29.905001</v>
      </c>
      <c r="G14431" s="1">
        <v>29.709999</v>
      </c>
      <c r="H14431" s="1">
        <v>29.860001</v>
      </c>
      <c r="I14431" s="1">
        <v>29.137943</v>
      </c>
      <c r="J14431" s="1">
        <v>1425400.0</v>
      </c>
      <c r="K14431" s="6">
        <f t="shared" si="11"/>
        <v>0.0003350019921</v>
      </c>
      <c r="L14431" s="6">
        <f t="shared" si="12"/>
        <v>1.220672795</v>
      </c>
    </row>
    <row r="14432" ht="16.5" customHeight="1">
      <c r="A14432" s="1" t="s">
        <v>17</v>
      </c>
      <c r="B14432" s="4">
        <v>44888.0</v>
      </c>
      <c r="C14432" s="5" t="str">
        <f t="shared" si="1"/>
        <v>Wednesday</v>
      </c>
      <c r="D14432" s="2" t="str">
        <f t="shared" si="2"/>
        <v>4th quarter</v>
      </c>
      <c r="E14432" s="1">
        <v>29.9</v>
      </c>
      <c r="F14432" s="1">
        <v>30.16</v>
      </c>
      <c r="G14432" s="1">
        <v>29.9</v>
      </c>
      <c r="H14432" s="1">
        <v>30.110001</v>
      </c>
      <c r="I14432" s="1">
        <v>29.381899</v>
      </c>
      <c r="J14432" s="1">
        <v>1458100.0</v>
      </c>
      <c r="K14432" s="6">
        <f t="shared" si="11"/>
        <v>0.008372451</v>
      </c>
      <c r="L14432" s="6">
        <f t="shared" si="12"/>
        <v>1.230892818</v>
      </c>
    </row>
    <row r="14433" ht="16.5" customHeight="1">
      <c r="A14433" s="1" t="s">
        <v>17</v>
      </c>
      <c r="B14433" s="4">
        <v>44890.0</v>
      </c>
      <c r="C14433" s="5" t="str">
        <f t="shared" si="1"/>
        <v>Friday</v>
      </c>
      <c r="D14433" s="2" t="str">
        <f t="shared" si="2"/>
        <v>4th quarter</v>
      </c>
      <c r="E14433" s="1">
        <v>30.110001</v>
      </c>
      <c r="F14433" s="1">
        <v>30.129999</v>
      </c>
      <c r="G14433" s="1">
        <v>30.000999</v>
      </c>
      <c r="H14433" s="1">
        <v>30.049999</v>
      </c>
      <c r="I14433" s="1">
        <v>29.323349</v>
      </c>
      <c r="J14433" s="1">
        <v>312900.0</v>
      </c>
      <c r="K14433" s="6">
        <f t="shared" si="11"/>
        <v>-0.001992723479</v>
      </c>
      <c r="L14433" s="6">
        <f t="shared" si="12"/>
        <v>1.228439989</v>
      </c>
    </row>
    <row r="14434" ht="16.5" customHeight="1">
      <c r="A14434" s="1" t="s">
        <v>17</v>
      </c>
      <c r="B14434" s="4">
        <v>44893.0</v>
      </c>
      <c r="C14434" s="5" t="str">
        <f t="shared" si="1"/>
        <v>Monday</v>
      </c>
      <c r="D14434" s="2" t="str">
        <f t="shared" si="2"/>
        <v>4th quarter</v>
      </c>
      <c r="E14434" s="1">
        <v>29.91</v>
      </c>
      <c r="F14434" s="1">
        <v>30.235001</v>
      </c>
      <c r="G14434" s="1">
        <v>29.889999</v>
      </c>
      <c r="H14434" s="1">
        <v>29.889999</v>
      </c>
      <c r="I14434" s="1">
        <v>29.167217</v>
      </c>
      <c r="J14434" s="1">
        <v>698800.0</v>
      </c>
      <c r="K14434" s="6">
        <f t="shared" si="11"/>
        <v>-0.005324494143</v>
      </c>
      <c r="L14434" s="6">
        <f t="shared" si="12"/>
        <v>1.221899167</v>
      </c>
    </row>
    <row r="14435" ht="16.5" customHeight="1">
      <c r="A14435" s="1" t="s">
        <v>17</v>
      </c>
      <c r="B14435" s="4">
        <v>44894.0</v>
      </c>
      <c r="C14435" s="5" t="str">
        <f t="shared" si="1"/>
        <v>Tuesday</v>
      </c>
      <c r="D14435" s="2" t="str">
        <f t="shared" si="2"/>
        <v>4th quarter</v>
      </c>
      <c r="E14435" s="1">
        <v>30.52</v>
      </c>
      <c r="F14435" s="1">
        <v>30.700001</v>
      </c>
      <c r="G14435" s="1">
        <v>30.495001</v>
      </c>
      <c r="H14435" s="1">
        <v>30.549999</v>
      </c>
      <c r="I14435" s="1">
        <v>29.811258</v>
      </c>
      <c r="J14435" s="1">
        <v>898700.0</v>
      </c>
      <c r="K14435" s="6">
        <f t="shared" si="11"/>
        <v>0.02208098908</v>
      </c>
      <c r="L14435" s="6">
        <f t="shared" si="12"/>
        <v>1.24887991</v>
      </c>
    </row>
    <row r="14436" ht="16.5" customHeight="1">
      <c r="A14436" s="1" t="s">
        <v>17</v>
      </c>
      <c r="B14436" s="4">
        <v>44895.0</v>
      </c>
      <c r="C14436" s="5" t="str">
        <f t="shared" si="1"/>
        <v>Wednesday</v>
      </c>
      <c r="D14436" s="2" t="str">
        <f t="shared" si="2"/>
        <v>4th quarter</v>
      </c>
      <c r="E14436" s="1">
        <v>31.209999</v>
      </c>
      <c r="F14436" s="1">
        <v>31.620001</v>
      </c>
      <c r="G14436" s="1">
        <v>31.07</v>
      </c>
      <c r="H14436" s="1">
        <v>31.559999</v>
      </c>
      <c r="I14436" s="1">
        <v>30.796835</v>
      </c>
      <c r="J14436" s="1">
        <v>1539500.0</v>
      </c>
      <c r="K14436" s="6">
        <f t="shared" si="11"/>
        <v>0.0330605639</v>
      </c>
      <c r="L14436" s="6">
        <f t="shared" si="12"/>
        <v>1.290168584</v>
      </c>
    </row>
    <row r="14437" ht="16.5" customHeight="1">
      <c r="A14437" s="1" t="s">
        <v>17</v>
      </c>
      <c r="B14437" s="4">
        <v>44896.0</v>
      </c>
      <c r="C14437" s="5" t="str">
        <f t="shared" si="1"/>
        <v>Thursday</v>
      </c>
      <c r="D14437" s="2" t="str">
        <f t="shared" si="2"/>
        <v>4th quarter</v>
      </c>
      <c r="E14437" s="1">
        <v>31.51</v>
      </c>
      <c r="F14437" s="1">
        <v>31.57</v>
      </c>
      <c r="G14437" s="1">
        <v>31.25</v>
      </c>
      <c r="H14437" s="1">
        <v>31.360001</v>
      </c>
      <c r="I14437" s="1">
        <v>30.601671</v>
      </c>
      <c r="J14437" s="1">
        <v>771600.0</v>
      </c>
      <c r="K14437" s="6">
        <f t="shared" si="11"/>
        <v>-0.00633714471</v>
      </c>
      <c r="L14437" s="6">
        <f t="shared" si="12"/>
        <v>1.281992599</v>
      </c>
    </row>
    <row r="14438" ht="16.5" customHeight="1">
      <c r="A14438" s="1" t="s">
        <v>17</v>
      </c>
      <c r="B14438" s="4">
        <v>44897.0</v>
      </c>
      <c r="C14438" s="5" t="str">
        <f t="shared" si="1"/>
        <v>Friday</v>
      </c>
      <c r="D14438" s="2" t="str">
        <f t="shared" si="2"/>
        <v>4th quarter</v>
      </c>
      <c r="E14438" s="1">
        <v>31.02</v>
      </c>
      <c r="F14438" s="1">
        <v>31.559999</v>
      </c>
      <c r="G14438" s="1">
        <v>31.02</v>
      </c>
      <c r="H14438" s="1">
        <v>31.469999</v>
      </c>
      <c r="I14438" s="1">
        <v>30.709011</v>
      </c>
      <c r="J14438" s="1">
        <v>855900.0</v>
      </c>
      <c r="K14438" s="6">
        <f t="shared" si="11"/>
        <v>0.003507651592</v>
      </c>
      <c r="L14438" s="6">
        <f t="shared" si="12"/>
        <v>1.286489382</v>
      </c>
    </row>
    <row r="14439" ht="16.5" customHeight="1">
      <c r="A14439" s="1" t="s">
        <v>17</v>
      </c>
      <c r="B14439" s="4">
        <v>44900.0</v>
      </c>
      <c r="C14439" s="5" t="str">
        <f t="shared" si="1"/>
        <v>Monday</v>
      </c>
      <c r="D14439" s="2" t="str">
        <f t="shared" si="2"/>
        <v>4th quarter</v>
      </c>
      <c r="E14439" s="1">
        <v>31.459999</v>
      </c>
      <c r="F14439" s="1">
        <v>31.479</v>
      </c>
      <c r="G14439" s="1">
        <v>31.025</v>
      </c>
      <c r="H14439" s="1">
        <v>31.08</v>
      </c>
      <c r="I14439" s="1">
        <v>30.328442</v>
      </c>
      <c r="J14439" s="1">
        <v>808600.0</v>
      </c>
      <c r="K14439" s="6">
        <f t="shared" si="11"/>
        <v>-0.01239274687</v>
      </c>
      <c r="L14439" s="6">
        <f t="shared" si="12"/>
        <v>1.270546245</v>
      </c>
    </row>
    <row r="14440" ht="16.5" customHeight="1">
      <c r="A14440" s="1" t="s">
        <v>17</v>
      </c>
      <c r="B14440" s="4">
        <v>44901.0</v>
      </c>
      <c r="C14440" s="5" t="str">
        <f t="shared" si="1"/>
        <v>Tuesday</v>
      </c>
      <c r="D14440" s="2" t="str">
        <f t="shared" si="2"/>
        <v>4th quarter</v>
      </c>
      <c r="E14440" s="1">
        <v>31.18</v>
      </c>
      <c r="F14440" s="1">
        <v>31.219999</v>
      </c>
      <c r="G14440" s="1">
        <v>30.952</v>
      </c>
      <c r="H14440" s="1">
        <v>31.02</v>
      </c>
      <c r="I14440" s="1">
        <v>30.269894</v>
      </c>
      <c r="J14440" s="1">
        <v>818600.0</v>
      </c>
      <c r="K14440" s="6">
        <f t="shared" si="11"/>
        <v>-0.001930465139</v>
      </c>
      <c r="L14440" s="6">
        <f t="shared" si="12"/>
        <v>1.2680935</v>
      </c>
    </row>
    <row r="14441" ht="16.5" customHeight="1">
      <c r="A14441" s="1" t="s">
        <v>17</v>
      </c>
      <c r="B14441" s="4">
        <v>44902.0</v>
      </c>
      <c r="C14441" s="5" t="str">
        <f t="shared" si="1"/>
        <v>Wednesday</v>
      </c>
      <c r="D14441" s="2" t="str">
        <f t="shared" si="2"/>
        <v>4th quarter</v>
      </c>
      <c r="E14441" s="1">
        <v>30.9</v>
      </c>
      <c r="F14441" s="1">
        <v>31.030001</v>
      </c>
      <c r="G14441" s="1">
        <v>30.82</v>
      </c>
      <c r="H14441" s="1">
        <v>30.959999</v>
      </c>
      <c r="I14441" s="1">
        <v>30.211344</v>
      </c>
      <c r="J14441" s="1">
        <v>1048600.0</v>
      </c>
      <c r="K14441" s="6">
        <f t="shared" si="11"/>
        <v>-0.001934265115</v>
      </c>
      <c r="L14441" s="6">
        <f t="shared" si="12"/>
        <v>1.265640671</v>
      </c>
    </row>
    <row r="14442" ht="16.5" customHeight="1">
      <c r="A14442" s="1" t="s">
        <v>17</v>
      </c>
      <c r="B14442" s="4">
        <v>44903.0</v>
      </c>
      <c r="C14442" s="5" t="str">
        <f t="shared" si="1"/>
        <v>Thursday</v>
      </c>
      <c r="D14442" s="2" t="str">
        <f t="shared" si="2"/>
        <v>4th quarter</v>
      </c>
      <c r="E14442" s="1">
        <v>31.219999</v>
      </c>
      <c r="F14442" s="1">
        <v>31.405001</v>
      </c>
      <c r="G14442" s="1">
        <v>31.139999</v>
      </c>
      <c r="H14442" s="1">
        <v>31.309999</v>
      </c>
      <c r="I14442" s="1">
        <v>30.552881</v>
      </c>
      <c r="J14442" s="1">
        <v>961100.0</v>
      </c>
      <c r="K14442" s="6">
        <f t="shared" si="11"/>
        <v>0.01130492573</v>
      </c>
      <c r="L14442" s="6">
        <f t="shared" si="12"/>
        <v>1.279948644</v>
      </c>
    </row>
    <row r="14443" ht="16.5" customHeight="1">
      <c r="A14443" s="1" t="s">
        <v>17</v>
      </c>
      <c r="B14443" s="4">
        <v>44904.0</v>
      </c>
      <c r="C14443" s="5" t="str">
        <f t="shared" si="1"/>
        <v>Friday</v>
      </c>
      <c r="D14443" s="2" t="str">
        <f t="shared" si="2"/>
        <v>4th quarter</v>
      </c>
      <c r="E14443" s="1">
        <v>31.33</v>
      </c>
      <c r="F14443" s="1">
        <v>31.396</v>
      </c>
      <c r="G14443" s="1">
        <v>31.08</v>
      </c>
      <c r="H14443" s="1">
        <v>31.08</v>
      </c>
      <c r="I14443" s="1">
        <v>30.328442</v>
      </c>
      <c r="J14443" s="1">
        <v>773800.0</v>
      </c>
      <c r="K14443" s="6">
        <f t="shared" si="11"/>
        <v>-0.007345919359</v>
      </c>
      <c r="L14443" s="6">
        <f t="shared" si="12"/>
        <v>1.270546245</v>
      </c>
    </row>
    <row r="14444" ht="16.5" customHeight="1">
      <c r="A14444" s="1" t="s">
        <v>17</v>
      </c>
      <c r="B14444" s="4">
        <v>44907.0</v>
      </c>
      <c r="C14444" s="5" t="str">
        <f t="shared" si="1"/>
        <v>Monday</v>
      </c>
      <c r="D14444" s="2" t="str">
        <f t="shared" si="2"/>
        <v>4th quarter</v>
      </c>
      <c r="E14444" s="1">
        <v>30.91</v>
      </c>
      <c r="F14444" s="1">
        <v>30.98</v>
      </c>
      <c r="G14444" s="1">
        <v>30.709999</v>
      </c>
      <c r="H14444" s="1">
        <v>30.91</v>
      </c>
      <c r="I14444" s="1">
        <v>30.162552</v>
      </c>
      <c r="J14444" s="1">
        <v>1225100.0</v>
      </c>
      <c r="K14444" s="6">
        <f t="shared" si="11"/>
        <v>-0.005469783116</v>
      </c>
      <c r="L14444" s="6">
        <f t="shared" si="12"/>
        <v>1.263596632</v>
      </c>
    </row>
    <row r="14445" ht="16.5" customHeight="1">
      <c r="A14445" s="1" t="s">
        <v>17</v>
      </c>
      <c r="B14445" s="4">
        <v>44908.0</v>
      </c>
      <c r="C14445" s="5" t="str">
        <f t="shared" si="1"/>
        <v>Tuesday</v>
      </c>
      <c r="D14445" s="2" t="str">
        <f t="shared" si="2"/>
        <v>4th quarter</v>
      </c>
      <c r="E14445" s="1">
        <v>30.969999</v>
      </c>
      <c r="F14445" s="1">
        <v>31.084999</v>
      </c>
      <c r="G14445" s="1">
        <v>30.540001</v>
      </c>
      <c r="H14445" s="1">
        <v>30.629999</v>
      </c>
      <c r="I14445" s="1">
        <v>30.411764</v>
      </c>
      <c r="J14445" s="1">
        <v>1465900.0</v>
      </c>
      <c r="K14445" s="6">
        <f t="shared" si="11"/>
        <v>0.00826229823</v>
      </c>
      <c r="L14445" s="6">
        <f t="shared" si="12"/>
        <v>1.274036845</v>
      </c>
    </row>
    <row r="14446" ht="16.5" customHeight="1">
      <c r="A14446" s="1" t="s">
        <v>17</v>
      </c>
      <c r="B14446" s="4">
        <v>44909.0</v>
      </c>
      <c r="C14446" s="5" t="str">
        <f t="shared" si="1"/>
        <v>Wednesday</v>
      </c>
      <c r="D14446" s="2" t="str">
        <f t="shared" si="2"/>
        <v>4th quarter</v>
      </c>
      <c r="E14446" s="1">
        <v>30.549999</v>
      </c>
      <c r="F14446" s="1">
        <v>30.735001</v>
      </c>
      <c r="G14446" s="1">
        <v>30.360001</v>
      </c>
      <c r="H14446" s="1">
        <v>30.59</v>
      </c>
      <c r="I14446" s="1">
        <v>30.372049</v>
      </c>
      <c r="J14446" s="1">
        <v>957900.0</v>
      </c>
      <c r="K14446" s="6">
        <f t="shared" si="11"/>
        <v>-0.001305909121</v>
      </c>
      <c r="L14446" s="6">
        <f t="shared" si="12"/>
        <v>1.272373068</v>
      </c>
    </row>
    <row r="14447" ht="16.5" customHeight="1">
      <c r="A14447" s="1" t="s">
        <v>17</v>
      </c>
      <c r="B14447" s="4">
        <v>44910.0</v>
      </c>
      <c r="C14447" s="5" t="str">
        <f t="shared" si="1"/>
        <v>Thursday</v>
      </c>
      <c r="D14447" s="2" t="str">
        <f t="shared" si="2"/>
        <v>4th quarter</v>
      </c>
      <c r="E14447" s="1">
        <v>30.309999</v>
      </c>
      <c r="F14447" s="1">
        <v>30.389999</v>
      </c>
      <c r="G14447" s="1">
        <v>29.84</v>
      </c>
      <c r="H14447" s="1">
        <v>29.84</v>
      </c>
      <c r="I14447" s="1">
        <v>29.627394</v>
      </c>
      <c r="J14447" s="1">
        <v>1348200.0</v>
      </c>
      <c r="K14447" s="6">
        <f t="shared" si="11"/>
        <v>-0.0245177729</v>
      </c>
      <c r="L14447" s="6">
        <f t="shared" si="12"/>
        <v>1.241177314</v>
      </c>
    </row>
    <row r="14448" ht="16.5" customHeight="1">
      <c r="A14448" s="1" t="s">
        <v>17</v>
      </c>
      <c r="B14448" s="4">
        <v>44911.0</v>
      </c>
      <c r="C14448" s="5" t="str">
        <f t="shared" si="1"/>
        <v>Friday</v>
      </c>
      <c r="D14448" s="2" t="str">
        <f t="shared" si="2"/>
        <v>4th quarter</v>
      </c>
      <c r="E14448" s="1">
        <v>29.969999</v>
      </c>
      <c r="F14448" s="1">
        <v>30.120001</v>
      </c>
      <c r="G14448" s="1">
        <v>29.889999</v>
      </c>
      <c r="H14448" s="1">
        <v>29.92</v>
      </c>
      <c r="I14448" s="1">
        <v>29.706823</v>
      </c>
      <c r="J14448" s="1">
        <v>1231800.0</v>
      </c>
      <c r="K14448" s="6">
        <f t="shared" si="11"/>
        <v>0.002680931033</v>
      </c>
      <c r="L14448" s="6">
        <f t="shared" si="12"/>
        <v>1.244504825</v>
      </c>
    </row>
    <row r="14449" ht="16.5" customHeight="1">
      <c r="A14449" s="1" t="s">
        <v>17</v>
      </c>
      <c r="B14449" s="4">
        <v>44914.0</v>
      </c>
      <c r="C14449" s="5" t="str">
        <f t="shared" si="1"/>
        <v>Monday</v>
      </c>
      <c r="D14449" s="2" t="str">
        <f t="shared" si="2"/>
        <v>4th quarter</v>
      </c>
      <c r="E14449" s="1">
        <v>30.18</v>
      </c>
      <c r="F14449" s="1">
        <v>30.18</v>
      </c>
      <c r="G14449" s="1">
        <v>29.954</v>
      </c>
      <c r="H14449" s="1">
        <v>29.969999</v>
      </c>
      <c r="I14449" s="1">
        <v>29.756466</v>
      </c>
      <c r="J14449" s="1">
        <v>1664800.0</v>
      </c>
      <c r="K14449" s="6">
        <f t="shared" si="11"/>
        <v>0.001671097579</v>
      </c>
      <c r="L14449" s="6">
        <f t="shared" si="12"/>
        <v>1.246584514</v>
      </c>
    </row>
    <row r="14450" ht="16.5" customHeight="1">
      <c r="A14450" s="1" t="s">
        <v>17</v>
      </c>
      <c r="B14450" s="4">
        <v>44915.0</v>
      </c>
      <c r="C14450" s="5" t="str">
        <f t="shared" si="1"/>
        <v>Tuesday</v>
      </c>
      <c r="D14450" s="2" t="str">
        <f t="shared" si="2"/>
        <v>4th quarter</v>
      </c>
      <c r="E14450" s="1">
        <v>29.91</v>
      </c>
      <c r="F14450" s="1">
        <v>30.139999</v>
      </c>
      <c r="G14450" s="1">
        <v>29.91</v>
      </c>
      <c r="H14450" s="1">
        <v>30.030001</v>
      </c>
      <c r="I14450" s="1">
        <v>29.81604</v>
      </c>
      <c r="J14450" s="1">
        <v>797000.0</v>
      </c>
      <c r="K14450" s="6">
        <f t="shared" si="11"/>
        <v>0.00200205226</v>
      </c>
      <c r="L14450" s="6">
        <f t="shared" si="12"/>
        <v>1.249080241</v>
      </c>
    </row>
    <row r="14451" ht="16.5" customHeight="1">
      <c r="A14451" s="1" t="s">
        <v>17</v>
      </c>
      <c r="B14451" s="4">
        <v>44916.0</v>
      </c>
      <c r="C14451" s="5" t="str">
        <f t="shared" si="1"/>
        <v>Wednesday</v>
      </c>
      <c r="D14451" s="2" t="str">
        <f t="shared" si="2"/>
        <v>4th quarter</v>
      </c>
      <c r="E14451" s="1">
        <v>29.969999</v>
      </c>
      <c r="F14451" s="1">
        <v>30.299999</v>
      </c>
      <c r="G14451" s="1">
        <v>29.92</v>
      </c>
      <c r="H14451" s="1">
        <v>30.299999</v>
      </c>
      <c r="I14451" s="1">
        <v>30.084114</v>
      </c>
      <c r="J14451" s="1">
        <v>704900.0</v>
      </c>
      <c r="K14451" s="6">
        <f t="shared" si="11"/>
        <v>0.008990932397</v>
      </c>
      <c r="L14451" s="6">
        <f t="shared" si="12"/>
        <v>1.260310637</v>
      </c>
    </row>
    <row r="14452" ht="16.5" customHeight="1">
      <c r="A14452" s="1" t="s">
        <v>17</v>
      </c>
      <c r="B14452" s="4">
        <v>44917.0</v>
      </c>
      <c r="C14452" s="5" t="str">
        <f t="shared" si="1"/>
        <v>Thursday</v>
      </c>
      <c r="D14452" s="2" t="str">
        <f t="shared" si="2"/>
        <v>4th quarter</v>
      </c>
      <c r="E14452" s="1">
        <v>30.209999</v>
      </c>
      <c r="F14452" s="1">
        <v>30.218</v>
      </c>
      <c r="G14452" s="1">
        <v>29.76</v>
      </c>
      <c r="H14452" s="1">
        <v>29.99</v>
      </c>
      <c r="I14452" s="1">
        <v>29.776323</v>
      </c>
      <c r="J14452" s="1">
        <v>1365600.0</v>
      </c>
      <c r="K14452" s="6">
        <f t="shared" si="11"/>
        <v>-0.01023101428</v>
      </c>
      <c r="L14452" s="6">
        <f t="shared" si="12"/>
        <v>1.247416381</v>
      </c>
    </row>
    <row r="14453" ht="16.5" customHeight="1">
      <c r="A14453" s="1" t="s">
        <v>17</v>
      </c>
      <c r="B14453" s="4">
        <v>44918.0</v>
      </c>
      <c r="C14453" s="5" t="str">
        <f t="shared" si="1"/>
        <v>Friday</v>
      </c>
      <c r="D14453" s="2" t="str">
        <f t="shared" si="2"/>
        <v>4th quarter</v>
      </c>
      <c r="E14453" s="1">
        <v>29.99</v>
      </c>
      <c r="F14453" s="1">
        <v>30.099001</v>
      </c>
      <c r="G14453" s="1">
        <v>29.85</v>
      </c>
      <c r="H14453" s="1">
        <v>29.98</v>
      </c>
      <c r="I14453" s="1">
        <v>29.766396</v>
      </c>
      <c r="J14453" s="1">
        <v>944300.0</v>
      </c>
      <c r="K14453" s="6">
        <f t="shared" si="11"/>
        <v>-0.0003333856904</v>
      </c>
      <c r="L14453" s="6">
        <f t="shared" si="12"/>
        <v>1.247000511</v>
      </c>
    </row>
    <row r="14454" ht="16.5" customHeight="1">
      <c r="A14454" s="1" t="s">
        <v>17</v>
      </c>
      <c r="B14454" s="4">
        <v>44922.0</v>
      </c>
      <c r="C14454" s="5" t="str">
        <f t="shared" si="1"/>
        <v>Tuesday</v>
      </c>
      <c r="D14454" s="2" t="str">
        <f t="shared" si="2"/>
        <v>4th quarter</v>
      </c>
      <c r="E14454" s="1">
        <v>30.25</v>
      </c>
      <c r="F14454" s="1">
        <v>30.530001</v>
      </c>
      <c r="G14454" s="1">
        <v>30.209999</v>
      </c>
      <c r="H14454" s="1">
        <v>30.41</v>
      </c>
      <c r="I14454" s="1">
        <v>30.193331</v>
      </c>
      <c r="J14454" s="1">
        <v>1149300.0</v>
      </c>
      <c r="K14454" s="6">
        <f t="shared" si="11"/>
        <v>0.01434285158</v>
      </c>
      <c r="L14454" s="6">
        <f t="shared" si="12"/>
        <v>1.264886054</v>
      </c>
    </row>
    <row r="14455" ht="16.5" customHeight="1">
      <c r="A14455" s="1" t="s">
        <v>17</v>
      </c>
      <c r="B14455" s="4">
        <v>44923.0</v>
      </c>
      <c r="C14455" s="5" t="str">
        <f t="shared" si="1"/>
        <v>Wednesday</v>
      </c>
      <c r="D14455" s="2" t="str">
        <f t="shared" si="2"/>
        <v>4th quarter</v>
      </c>
      <c r="E14455" s="1">
        <v>30.33</v>
      </c>
      <c r="F14455" s="1">
        <v>30.35</v>
      </c>
      <c r="G14455" s="1">
        <v>29.940001</v>
      </c>
      <c r="H14455" s="1">
        <v>29.99</v>
      </c>
      <c r="I14455" s="1">
        <v>29.776323</v>
      </c>
      <c r="J14455" s="1">
        <v>1106100.0</v>
      </c>
      <c r="K14455" s="6">
        <f t="shared" si="11"/>
        <v>-0.01381126183</v>
      </c>
      <c r="L14455" s="6">
        <f t="shared" si="12"/>
        <v>1.247416381</v>
      </c>
    </row>
    <row r="14456" ht="16.5" customHeight="1">
      <c r="A14456" s="1" t="s">
        <v>17</v>
      </c>
      <c r="B14456" s="4">
        <v>44924.0</v>
      </c>
      <c r="C14456" s="5" t="str">
        <f t="shared" si="1"/>
        <v>Thursday</v>
      </c>
      <c r="D14456" s="2" t="str">
        <f t="shared" si="2"/>
        <v>4th quarter</v>
      </c>
      <c r="E14456" s="1">
        <v>30.379999</v>
      </c>
      <c r="F14456" s="1">
        <v>30.549999</v>
      </c>
      <c r="G14456" s="1">
        <v>30.325001</v>
      </c>
      <c r="H14456" s="1">
        <v>30.49</v>
      </c>
      <c r="I14456" s="1">
        <v>30.272762</v>
      </c>
      <c r="J14456" s="1">
        <v>790500.0</v>
      </c>
      <c r="K14456" s="6">
        <f t="shared" si="11"/>
        <v>0.01667227347</v>
      </c>
      <c r="L14456" s="6">
        <f t="shared" si="12"/>
        <v>1.268213648</v>
      </c>
    </row>
    <row r="14457" ht="16.5" customHeight="1">
      <c r="A14457" s="1" t="s">
        <v>17</v>
      </c>
      <c r="B14457" s="4">
        <v>44925.0</v>
      </c>
      <c r="C14457" s="5" t="str">
        <f t="shared" si="1"/>
        <v>Friday</v>
      </c>
      <c r="D14457" s="2" t="str">
        <f t="shared" si="2"/>
        <v>4th quarter</v>
      </c>
      <c r="E14457" s="1">
        <v>30.27</v>
      </c>
      <c r="F14457" s="1">
        <v>30.41</v>
      </c>
      <c r="G14457" s="1">
        <v>29.98</v>
      </c>
      <c r="H14457" s="1">
        <v>30.07</v>
      </c>
      <c r="I14457" s="1">
        <v>29.855755</v>
      </c>
      <c r="J14457" s="1">
        <v>764700.0</v>
      </c>
      <c r="K14457" s="6">
        <f t="shared" si="11"/>
        <v>-0.0137749902</v>
      </c>
      <c r="L14457" s="6">
        <f t="shared" si="12"/>
        <v>1.250744018</v>
      </c>
    </row>
    <row r="14458" ht="16.5" customHeight="1">
      <c r="A14458" s="1" t="s">
        <v>17</v>
      </c>
      <c r="B14458" s="4">
        <v>44929.0</v>
      </c>
      <c r="C14458" s="5" t="str">
        <f t="shared" si="1"/>
        <v>Tuesday</v>
      </c>
      <c r="D14458" s="2" t="str">
        <f t="shared" si="2"/>
        <v>1st quarter</v>
      </c>
      <c r="E14458" s="1">
        <v>30.42</v>
      </c>
      <c r="F14458" s="1">
        <v>30.639999</v>
      </c>
      <c r="G14458" s="1">
        <v>30.235001</v>
      </c>
      <c r="H14458" s="1">
        <v>30.299999</v>
      </c>
      <c r="I14458" s="1">
        <v>30.084114</v>
      </c>
      <c r="J14458" s="1">
        <v>686200.0</v>
      </c>
      <c r="K14458" s="6">
        <f t="shared" si="11"/>
        <v>0.007648743098</v>
      </c>
      <c r="L14458" s="6">
        <f t="shared" si="12"/>
        <v>1.260310637</v>
      </c>
    </row>
    <row r="14459" ht="16.5" customHeight="1">
      <c r="A14459" s="1" t="s">
        <v>17</v>
      </c>
      <c r="B14459" s="4">
        <v>44930.0</v>
      </c>
      <c r="C14459" s="5" t="str">
        <f t="shared" si="1"/>
        <v>Wednesday</v>
      </c>
      <c r="D14459" s="2" t="str">
        <f t="shared" si="2"/>
        <v>1st quarter</v>
      </c>
      <c r="E14459" s="1">
        <v>30.91</v>
      </c>
      <c r="F14459" s="1">
        <v>31.32</v>
      </c>
      <c r="G14459" s="1">
        <v>30.745001</v>
      </c>
      <c r="H14459" s="1">
        <v>31.32</v>
      </c>
      <c r="I14459" s="1">
        <v>31.096848</v>
      </c>
      <c r="J14459" s="1">
        <v>605700.0</v>
      </c>
      <c r="K14459" s="6">
        <f t="shared" si="11"/>
        <v>0.03366341452</v>
      </c>
      <c r="L14459" s="6">
        <f t="shared" si="12"/>
        <v>1.302736997</v>
      </c>
    </row>
    <row r="14460" ht="16.5" customHeight="1">
      <c r="A14460" s="1" t="s">
        <v>17</v>
      </c>
      <c r="B14460" s="4">
        <v>44931.0</v>
      </c>
      <c r="C14460" s="5" t="str">
        <f t="shared" si="1"/>
        <v>Thursday</v>
      </c>
      <c r="D14460" s="2" t="str">
        <f t="shared" si="2"/>
        <v>1st quarter</v>
      </c>
      <c r="E14460" s="1">
        <v>31.02</v>
      </c>
      <c r="F14460" s="1">
        <v>31.25</v>
      </c>
      <c r="G14460" s="1">
        <v>30.995001</v>
      </c>
      <c r="H14460" s="1">
        <v>31.200001</v>
      </c>
      <c r="I14460" s="1">
        <v>30.977703</v>
      </c>
      <c r="J14460" s="1">
        <v>515900.0</v>
      </c>
      <c r="K14460" s="6">
        <f t="shared" si="11"/>
        <v>-0.003831417255</v>
      </c>
      <c r="L14460" s="6">
        <f t="shared" si="12"/>
        <v>1.297745668</v>
      </c>
    </row>
    <row r="14461" ht="16.5" customHeight="1">
      <c r="A14461" s="1" t="s">
        <v>17</v>
      </c>
      <c r="B14461" s="4">
        <v>44932.0</v>
      </c>
      <c r="C14461" s="5" t="str">
        <f t="shared" si="1"/>
        <v>Friday</v>
      </c>
      <c r="D14461" s="2" t="str">
        <f t="shared" si="2"/>
        <v>1st quarter</v>
      </c>
      <c r="E14461" s="1">
        <v>31.4</v>
      </c>
      <c r="F14461" s="1">
        <v>31.83</v>
      </c>
      <c r="G14461" s="1">
        <v>31.18</v>
      </c>
      <c r="H14461" s="1">
        <v>31.83</v>
      </c>
      <c r="I14461" s="1">
        <v>31.603214</v>
      </c>
      <c r="J14461" s="1">
        <v>674300.0</v>
      </c>
      <c r="K14461" s="6">
        <f t="shared" si="11"/>
        <v>0.02019229767</v>
      </c>
      <c r="L14461" s="6">
        <f t="shared" si="12"/>
        <v>1.323950135</v>
      </c>
    </row>
    <row r="14462" ht="16.5" customHeight="1">
      <c r="A14462" s="1" t="s">
        <v>17</v>
      </c>
      <c r="B14462" s="4">
        <v>44935.0</v>
      </c>
      <c r="C14462" s="5" t="str">
        <f t="shared" si="1"/>
        <v>Monday</v>
      </c>
      <c r="D14462" s="2" t="str">
        <f t="shared" si="2"/>
        <v>1st quarter</v>
      </c>
      <c r="E14462" s="1">
        <v>32.18</v>
      </c>
      <c r="F14462" s="1">
        <v>32.325001</v>
      </c>
      <c r="G14462" s="1">
        <v>32.09</v>
      </c>
      <c r="H14462" s="1">
        <v>32.110001</v>
      </c>
      <c r="I14462" s="1">
        <v>31.88122</v>
      </c>
      <c r="J14462" s="1">
        <v>886100.0</v>
      </c>
      <c r="K14462" s="6">
        <f t="shared" si="11"/>
        <v>0.008796763519</v>
      </c>
      <c r="L14462" s="6">
        <f t="shared" si="12"/>
        <v>1.335596611</v>
      </c>
    </row>
    <row r="14463" ht="16.5" customHeight="1">
      <c r="A14463" s="1" t="s">
        <v>17</v>
      </c>
      <c r="B14463" s="4">
        <v>44936.0</v>
      </c>
      <c r="C14463" s="5" t="str">
        <f t="shared" si="1"/>
        <v>Tuesday</v>
      </c>
      <c r="D14463" s="2" t="str">
        <f t="shared" si="2"/>
        <v>1st quarter</v>
      </c>
      <c r="E14463" s="1">
        <v>32.150002</v>
      </c>
      <c r="F14463" s="1">
        <v>32.34</v>
      </c>
      <c r="G14463" s="1">
        <v>32.029999</v>
      </c>
      <c r="H14463" s="1">
        <v>32.299999</v>
      </c>
      <c r="I14463" s="1">
        <v>32.069866</v>
      </c>
      <c r="J14463" s="1">
        <v>611100.0</v>
      </c>
      <c r="K14463" s="6">
        <f t="shared" si="11"/>
        <v>0.005917151226</v>
      </c>
      <c r="L14463" s="6">
        <f t="shared" si="12"/>
        <v>1.343499538</v>
      </c>
    </row>
    <row r="14464" ht="16.5" customHeight="1">
      <c r="A14464" s="1" t="s">
        <v>17</v>
      </c>
      <c r="B14464" s="4">
        <v>44937.0</v>
      </c>
      <c r="C14464" s="5" t="str">
        <f t="shared" si="1"/>
        <v>Wednesday</v>
      </c>
      <c r="D14464" s="2" t="str">
        <f t="shared" si="2"/>
        <v>1st quarter</v>
      </c>
      <c r="E14464" s="1">
        <v>32.299999</v>
      </c>
      <c r="F14464" s="1">
        <v>32.560001</v>
      </c>
      <c r="G14464" s="1">
        <v>32.25</v>
      </c>
      <c r="H14464" s="1">
        <v>32.549999</v>
      </c>
      <c r="I14464" s="1">
        <v>32.318085</v>
      </c>
      <c r="J14464" s="1">
        <v>8035200.0</v>
      </c>
      <c r="K14464" s="6">
        <f t="shared" si="11"/>
        <v>0.007739945031</v>
      </c>
      <c r="L14464" s="6">
        <f t="shared" si="12"/>
        <v>1.353898151</v>
      </c>
    </row>
    <row r="14465" ht="16.5" customHeight="1">
      <c r="A14465" s="1" t="s">
        <v>17</v>
      </c>
      <c r="B14465" s="4">
        <v>44938.0</v>
      </c>
      <c r="C14465" s="5" t="str">
        <f t="shared" si="1"/>
        <v>Thursday</v>
      </c>
      <c r="D14465" s="2" t="str">
        <f t="shared" si="2"/>
        <v>1st quarter</v>
      </c>
      <c r="E14465" s="1">
        <v>32.540001</v>
      </c>
      <c r="F14465" s="1">
        <v>32.715</v>
      </c>
      <c r="G14465" s="1">
        <v>32.240002</v>
      </c>
      <c r="H14465" s="1">
        <v>32.650002</v>
      </c>
      <c r="I14465" s="1">
        <v>32.417374</v>
      </c>
      <c r="J14465" s="1">
        <v>3009800.0</v>
      </c>
      <c r="K14465" s="6">
        <f t="shared" si="11"/>
        <v>0.003072242678</v>
      </c>
      <c r="L14465" s="6">
        <f t="shared" si="12"/>
        <v>1.358057654</v>
      </c>
    </row>
    <row r="14466" ht="16.5" customHeight="1">
      <c r="A14466" s="1" t="s">
        <v>17</v>
      </c>
      <c r="B14466" s="4">
        <v>44939.0</v>
      </c>
      <c r="C14466" s="5" t="str">
        <f t="shared" si="1"/>
        <v>Friday</v>
      </c>
      <c r="D14466" s="2" t="str">
        <f t="shared" si="2"/>
        <v>1st quarter</v>
      </c>
      <c r="E14466" s="1">
        <v>32.610001</v>
      </c>
      <c r="F14466" s="1">
        <v>32.889999</v>
      </c>
      <c r="G14466" s="1">
        <v>32.59</v>
      </c>
      <c r="H14466" s="1">
        <v>32.860001</v>
      </c>
      <c r="I14466" s="1">
        <v>32.625877</v>
      </c>
      <c r="J14466" s="1">
        <v>2884300.0</v>
      </c>
      <c r="K14466" s="6">
        <f t="shared" si="11"/>
        <v>0.006431828809</v>
      </c>
      <c r="L14466" s="6">
        <f t="shared" si="12"/>
        <v>1.366792449</v>
      </c>
    </row>
    <row r="14467" ht="16.5" customHeight="1">
      <c r="A14467" s="1" t="s">
        <v>17</v>
      </c>
      <c r="B14467" s="4">
        <v>44943.0</v>
      </c>
      <c r="C14467" s="5" t="str">
        <f t="shared" si="1"/>
        <v>Tuesday</v>
      </c>
      <c r="D14467" s="2" t="str">
        <f t="shared" si="2"/>
        <v>1st quarter</v>
      </c>
      <c r="E14467" s="1">
        <v>32.759998</v>
      </c>
      <c r="F14467" s="1">
        <v>32.794998</v>
      </c>
      <c r="G14467" s="1">
        <v>32.639999</v>
      </c>
      <c r="H14467" s="1">
        <v>32.740002</v>
      </c>
      <c r="I14467" s="1">
        <v>32.506733</v>
      </c>
      <c r="J14467" s="1">
        <v>1330900.0</v>
      </c>
      <c r="K14467" s="6">
        <f t="shared" si="11"/>
        <v>-0.003651825206</v>
      </c>
      <c r="L14467" s="6">
        <f t="shared" si="12"/>
        <v>1.361801162</v>
      </c>
    </row>
    <row r="14468" ht="16.5" customHeight="1">
      <c r="A14468" s="1" t="s">
        <v>17</v>
      </c>
      <c r="B14468" s="4">
        <v>44944.0</v>
      </c>
      <c r="C14468" s="5" t="str">
        <f t="shared" si="1"/>
        <v>Wednesday</v>
      </c>
      <c r="D14468" s="2" t="str">
        <f t="shared" si="2"/>
        <v>1st quarter</v>
      </c>
      <c r="E14468" s="1">
        <v>33.080002</v>
      </c>
      <c r="F14468" s="1">
        <v>33.099998</v>
      </c>
      <c r="G14468" s="1">
        <v>32.529999</v>
      </c>
      <c r="H14468" s="1">
        <v>32.540001</v>
      </c>
      <c r="I14468" s="1">
        <v>32.308155</v>
      </c>
      <c r="J14468" s="1">
        <v>2066900.0</v>
      </c>
      <c r="K14468" s="6">
        <f t="shared" si="11"/>
        <v>-0.006108826747</v>
      </c>
      <c r="L14468" s="6">
        <f t="shared" si="12"/>
        <v>1.353482154</v>
      </c>
    </row>
    <row r="14469" ht="16.5" customHeight="1">
      <c r="A14469" s="1" t="s">
        <v>17</v>
      </c>
      <c r="B14469" s="4">
        <v>44945.0</v>
      </c>
      <c r="C14469" s="5" t="str">
        <f t="shared" si="1"/>
        <v>Thursday</v>
      </c>
      <c r="D14469" s="2" t="str">
        <f t="shared" si="2"/>
        <v>1st quarter</v>
      </c>
      <c r="E14469" s="1">
        <v>32.700001</v>
      </c>
      <c r="F14469" s="1">
        <v>32.904999</v>
      </c>
      <c r="G14469" s="1">
        <v>32.68</v>
      </c>
      <c r="H14469" s="1">
        <v>32.82</v>
      </c>
      <c r="I14469" s="1">
        <v>32.586159</v>
      </c>
      <c r="J14469" s="1">
        <v>2776800.0</v>
      </c>
      <c r="K14469" s="6">
        <f t="shared" si="11"/>
        <v>0.008604762482</v>
      </c>
      <c r="L14469" s="6">
        <f t="shared" si="12"/>
        <v>1.365128547</v>
      </c>
    </row>
    <row r="14470" ht="16.5" customHeight="1">
      <c r="A14470" s="1" t="s">
        <v>17</v>
      </c>
      <c r="B14470" s="4">
        <v>44946.0</v>
      </c>
      <c r="C14470" s="5" t="str">
        <f t="shared" si="1"/>
        <v>Friday</v>
      </c>
      <c r="D14470" s="2" t="str">
        <f t="shared" si="2"/>
        <v>1st quarter</v>
      </c>
      <c r="E14470" s="1">
        <v>32.970001</v>
      </c>
      <c r="F14470" s="1">
        <v>33.259998</v>
      </c>
      <c r="G14470" s="1">
        <v>32.900002</v>
      </c>
      <c r="H14470" s="1">
        <v>33.259998</v>
      </c>
      <c r="I14470" s="1">
        <v>33.023026</v>
      </c>
      <c r="J14470" s="1">
        <v>2163700.0</v>
      </c>
      <c r="K14470" s="6">
        <f t="shared" si="11"/>
        <v>0.01340652023</v>
      </c>
      <c r="L14470" s="6">
        <f t="shared" si="12"/>
        <v>1.38343017</v>
      </c>
    </row>
    <row r="14471" ht="16.5" customHeight="1">
      <c r="A14471" s="1" t="s">
        <v>17</v>
      </c>
      <c r="B14471" s="4">
        <v>44949.0</v>
      </c>
      <c r="C14471" s="5" t="str">
        <f t="shared" si="1"/>
        <v>Monday</v>
      </c>
      <c r="D14471" s="2" t="str">
        <f t="shared" si="2"/>
        <v>1st quarter</v>
      </c>
      <c r="E14471" s="1">
        <v>33.349998</v>
      </c>
      <c r="F14471" s="1">
        <v>33.700001</v>
      </c>
      <c r="G14471" s="1">
        <v>33.32</v>
      </c>
      <c r="H14471" s="1">
        <v>33.549999</v>
      </c>
      <c r="I14471" s="1">
        <v>33.310959</v>
      </c>
      <c r="J14471" s="1">
        <v>1282300.0</v>
      </c>
      <c r="K14471" s="6">
        <f t="shared" si="11"/>
        <v>0.008719158565</v>
      </c>
      <c r="L14471" s="6">
        <f t="shared" si="12"/>
        <v>1.395492517</v>
      </c>
    </row>
    <row r="14472" ht="16.5" customHeight="1">
      <c r="A14472" s="1" t="s">
        <v>17</v>
      </c>
      <c r="B14472" s="4">
        <v>44950.0</v>
      </c>
      <c r="C14472" s="5" t="str">
        <f t="shared" si="1"/>
        <v>Tuesday</v>
      </c>
      <c r="D14472" s="2" t="str">
        <f t="shared" si="2"/>
        <v>1st quarter</v>
      </c>
      <c r="E14472" s="1">
        <v>33.419998</v>
      </c>
      <c r="F14472" s="1">
        <v>33.59</v>
      </c>
      <c r="G14472" s="1">
        <v>33.384998</v>
      </c>
      <c r="H14472" s="1">
        <v>33.580002</v>
      </c>
      <c r="I14472" s="1">
        <v>33.340748</v>
      </c>
      <c r="J14472" s="1">
        <v>1830200.0</v>
      </c>
      <c r="K14472" s="6">
        <f t="shared" si="11"/>
        <v>0.000894270261</v>
      </c>
      <c r="L14472" s="6">
        <f t="shared" si="12"/>
        <v>1.396740465</v>
      </c>
    </row>
    <row r="14473" ht="16.5" customHeight="1">
      <c r="A14473" s="1" t="s">
        <v>17</v>
      </c>
      <c r="B14473" s="4">
        <v>44951.0</v>
      </c>
      <c r="C14473" s="5" t="str">
        <f t="shared" si="1"/>
        <v>Wednesday</v>
      </c>
      <c r="D14473" s="2" t="str">
        <f t="shared" si="2"/>
        <v>1st quarter</v>
      </c>
      <c r="E14473" s="1">
        <v>33.389999</v>
      </c>
      <c r="F14473" s="1">
        <v>33.619999</v>
      </c>
      <c r="G14473" s="1">
        <v>33.209999</v>
      </c>
      <c r="H14473" s="1">
        <v>33.619999</v>
      </c>
      <c r="I14473" s="1">
        <v>33.380459</v>
      </c>
      <c r="J14473" s="1">
        <v>3427400.0</v>
      </c>
      <c r="K14473" s="6">
        <f t="shared" si="11"/>
        <v>0.001191065059</v>
      </c>
      <c r="L14473" s="6">
        <f t="shared" si="12"/>
        <v>1.398404073</v>
      </c>
    </row>
    <row r="14474" ht="16.5" customHeight="1">
      <c r="A14474" s="1" t="s">
        <v>17</v>
      </c>
      <c r="B14474" s="4">
        <v>44952.0</v>
      </c>
      <c r="C14474" s="5" t="str">
        <f t="shared" si="1"/>
        <v>Thursday</v>
      </c>
      <c r="D14474" s="2" t="str">
        <f t="shared" si="2"/>
        <v>1st quarter</v>
      </c>
      <c r="E14474" s="1">
        <v>33.889999</v>
      </c>
      <c r="F14474" s="1">
        <v>33.939999</v>
      </c>
      <c r="G14474" s="1">
        <v>33.689999</v>
      </c>
      <c r="H14474" s="1">
        <v>33.939999</v>
      </c>
      <c r="I14474" s="1">
        <v>33.698181</v>
      </c>
      <c r="J14474" s="1">
        <v>1171900.0</v>
      </c>
      <c r="K14474" s="6">
        <f t="shared" si="11"/>
        <v>0.00951820345</v>
      </c>
      <c r="L14474" s="6">
        <f t="shared" si="12"/>
        <v>1.411714368</v>
      </c>
    </row>
    <row r="14475" ht="16.5" customHeight="1">
      <c r="A14475" s="1" t="s">
        <v>17</v>
      </c>
      <c r="B14475" s="4">
        <v>44953.0</v>
      </c>
      <c r="C14475" s="5" t="str">
        <f t="shared" si="1"/>
        <v>Friday</v>
      </c>
      <c r="D14475" s="2" t="str">
        <f t="shared" si="2"/>
        <v>1st quarter</v>
      </c>
      <c r="E14475" s="1">
        <v>33.77</v>
      </c>
      <c r="F14475" s="1">
        <v>33.834999</v>
      </c>
      <c r="G14475" s="1">
        <v>33.619999</v>
      </c>
      <c r="H14475" s="1">
        <v>33.75</v>
      </c>
      <c r="I14475" s="1">
        <v>33.509533</v>
      </c>
      <c r="J14475" s="1">
        <v>826100.0</v>
      </c>
      <c r="K14475" s="6">
        <f t="shared" si="11"/>
        <v>-0.00559816567</v>
      </c>
      <c r="L14475" s="6">
        <f t="shared" si="12"/>
        <v>1.403811357</v>
      </c>
    </row>
    <row r="14476" ht="16.5" customHeight="1">
      <c r="A14476" s="1" t="s">
        <v>17</v>
      </c>
      <c r="B14476" s="4">
        <v>44956.0</v>
      </c>
      <c r="C14476" s="5" t="str">
        <f t="shared" si="1"/>
        <v>Monday</v>
      </c>
      <c r="D14476" s="2" t="str">
        <f t="shared" si="2"/>
        <v>1st quarter</v>
      </c>
      <c r="E14476" s="1">
        <v>33.27</v>
      </c>
      <c r="F14476" s="1">
        <v>33.355</v>
      </c>
      <c r="G14476" s="1">
        <v>33.130001</v>
      </c>
      <c r="H14476" s="1">
        <v>33.16</v>
      </c>
      <c r="I14476" s="1">
        <v>32.923737</v>
      </c>
      <c r="J14476" s="1">
        <v>2111900.0</v>
      </c>
      <c r="K14476" s="6">
        <f t="shared" si="11"/>
        <v>-0.01748147311</v>
      </c>
      <c r="L14476" s="6">
        <f t="shared" si="12"/>
        <v>1.379270666</v>
      </c>
    </row>
    <row r="14477" ht="16.5" customHeight="1">
      <c r="A14477" s="1" t="s">
        <v>17</v>
      </c>
      <c r="B14477" s="4">
        <v>44957.0</v>
      </c>
      <c r="C14477" s="5" t="str">
        <f t="shared" si="1"/>
        <v>Tuesday</v>
      </c>
      <c r="D14477" s="2" t="str">
        <f t="shared" si="2"/>
        <v>1st quarter</v>
      </c>
      <c r="E14477" s="1">
        <v>32.84</v>
      </c>
      <c r="F14477" s="1">
        <v>33.009998</v>
      </c>
      <c r="G14477" s="1">
        <v>32.740002</v>
      </c>
      <c r="H14477" s="1">
        <v>33.009998</v>
      </c>
      <c r="I14477" s="1">
        <v>32.774807</v>
      </c>
      <c r="J14477" s="1">
        <v>868800.0</v>
      </c>
      <c r="K14477" s="6">
        <f t="shared" si="11"/>
        <v>-0.004523484075</v>
      </c>
      <c r="L14477" s="6">
        <f t="shared" si="12"/>
        <v>1.373031558</v>
      </c>
    </row>
    <row r="14478" ht="16.5" customHeight="1">
      <c r="A14478" s="1" t="s">
        <v>17</v>
      </c>
      <c r="B14478" s="4">
        <v>44958.0</v>
      </c>
      <c r="C14478" s="5" t="str">
        <f t="shared" si="1"/>
        <v>Wednesday</v>
      </c>
      <c r="D14478" s="2" t="str">
        <f t="shared" si="2"/>
        <v>1st quarter</v>
      </c>
      <c r="E14478" s="1">
        <v>33.200001</v>
      </c>
      <c r="F14478" s="1">
        <v>33.575001</v>
      </c>
      <c r="G14478" s="1">
        <v>32.970001</v>
      </c>
      <c r="H14478" s="1">
        <v>33.470001</v>
      </c>
      <c r="I14478" s="1">
        <v>33.231529</v>
      </c>
      <c r="J14478" s="1">
        <v>731600.0</v>
      </c>
      <c r="K14478" s="6">
        <f t="shared" si="11"/>
        <v>0.01393515452</v>
      </c>
      <c r="L14478" s="6">
        <f t="shared" si="12"/>
        <v>1.392164965</v>
      </c>
    </row>
    <row r="14479" ht="16.5" customHeight="1">
      <c r="A14479" s="1" t="s">
        <v>17</v>
      </c>
      <c r="B14479" s="4">
        <v>44959.0</v>
      </c>
      <c r="C14479" s="5" t="str">
        <f t="shared" si="1"/>
        <v>Thursday</v>
      </c>
      <c r="D14479" s="2" t="str">
        <f t="shared" si="2"/>
        <v>1st quarter</v>
      </c>
      <c r="E14479" s="1">
        <v>33.5</v>
      </c>
      <c r="F14479" s="1">
        <v>33.5</v>
      </c>
      <c r="G14479" s="1">
        <v>33.119999</v>
      </c>
      <c r="H14479" s="1">
        <v>33.279999</v>
      </c>
      <c r="I14479" s="1">
        <v>33.042881</v>
      </c>
      <c r="J14479" s="1">
        <v>1053800.0</v>
      </c>
      <c r="K14479" s="6">
        <f t="shared" si="11"/>
        <v>-0.005676777617</v>
      </c>
      <c r="L14479" s="6">
        <f t="shared" si="12"/>
        <v>1.384261954</v>
      </c>
    </row>
    <row r="14480" ht="16.5" customHeight="1">
      <c r="A14480" s="1" t="s">
        <v>17</v>
      </c>
      <c r="B14480" s="4">
        <v>44960.0</v>
      </c>
      <c r="C14480" s="5" t="str">
        <f t="shared" si="1"/>
        <v>Friday</v>
      </c>
      <c r="D14480" s="2" t="str">
        <f t="shared" si="2"/>
        <v>1st quarter</v>
      </c>
      <c r="E14480" s="1">
        <v>32.849998</v>
      </c>
      <c r="F14480" s="1">
        <v>33.080002</v>
      </c>
      <c r="G14480" s="1">
        <v>32.605</v>
      </c>
      <c r="H14480" s="1">
        <v>32.650002</v>
      </c>
      <c r="I14480" s="1">
        <v>32.417374</v>
      </c>
      <c r="J14480" s="1">
        <v>1713500.0</v>
      </c>
      <c r="K14480" s="6">
        <f t="shared" si="11"/>
        <v>-0.01893015927</v>
      </c>
      <c r="L14480" s="6">
        <f t="shared" si="12"/>
        <v>1.358057654</v>
      </c>
    </row>
    <row r="14481" ht="16.5" customHeight="1">
      <c r="A14481" s="1" t="s">
        <v>17</v>
      </c>
      <c r="B14481" s="4">
        <v>44963.0</v>
      </c>
      <c r="C14481" s="5" t="str">
        <f t="shared" si="1"/>
        <v>Monday</v>
      </c>
      <c r="D14481" s="2" t="str">
        <f t="shared" si="2"/>
        <v>1st quarter</v>
      </c>
      <c r="E14481" s="1">
        <v>32.110001</v>
      </c>
      <c r="F14481" s="1">
        <v>32.27</v>
      </c>
      <c r="G14481" s="1">
        <v>31.969999</v>
      </c>
      <c r="H14481" s="1">
        <v>32.23</v>
      </c>
      <c r="I14481" s="1">
        <v>32.000362</v>
      </c>
      <c r="J14481" s="1">
        <v>832400.0</v>
      </c>
      <c r="K14481" s="6">
        <f t="shared" si="11"/>
        <v>-0.0128638427</v>
      </c>
      <c r="L14481" s="6">
        <f t="shared" si="12"/>
        <v>1.340587814</v>
      </c>
    </row>
    <row r="14482" ht="16.5" customHeight="1">
      <c r="A14482" s="1" t="s">
        <v>17</v>
      </c>
      <c r="B14482" s="4">
        <v>44964.0</v>
      </c>
      <c r="C14482" s="5" t="str">
        <f t="shared" si="1"/>
        <v>Tuesday</v>
      </c>
      <c r="D14482" s="2" t="str">
        <f t="shared" si="2"/>
        <v>1st quarter</v>
      </c>
      <c r="E14482" s="1">
        <v>32.27</v>
      </c>
      <c r="F14482" s="1">
        <v>32.445</v>
      </c>
      <c r="G14482" s="1">
        <v>32.013</v>
      </c>
      <c r="H14482" s="1">
        <v>32.360001</v>
      </c>
      <c r="I14482" s="1">
        <v>32.12944</v>
      </c>
      <c r="J14482" s="1">
        <v>938400.0</v>
      </c>
      <c r="K14482" s="6">
        <f t="shared" si="11"/>
        <v>0.004033641869</v>
      </c>
      <c r="L14482" s="6">
        <f t="shared" si="12"/>
        <v>1.345995265</v>
      </c>
    </row>
    <row r="14483" ht="16.5" customHeight="1">
      <c r="A14483" s="1" t="s">
        <v>17</v>
      </c>
      <c r="B14483" s="4">
        <v>44965.0</v>
      </c>
      <c r="C14483" s="5" t="str">
        <f t="shared" si="1"/>
        <v>Wednesday</v>
      </c>
      <c r="D14483" s="2" t="str">
        <f t="shared" si="2"/>
        <v>1st quarter</v>
      </c>
      <c r="E14483" s="1">
        <v>32.389999</v>
      </c>
      <c r="F14483" s="1">
        <v>32.450001</v>
      </c>
      <c r="G14483" s="1">
        <v>32.169998</v>
      </c>
      <c r="H14483" s="1">
        <v>32.310001</v>
      </c>
      <c r="I14483" s="1">
        <v>32.079796</v>
      </c>
      <c r="J14483" s="1">
        <v>2657700.0</v>
      </c>
      <c r="K14483" s="6">
        <f t="shared" si="11"/>
        <v>-0.001545124969</v>
      </c>
      <c r="L14483" s="6">
        <f t="shared" si="12"/>
        <v>1.343915535</v>
      </c>
    </row>
    <row r="14484" ht="16.5" customHeight="1">
      <c r="A14484" s="1" t="s">
        <v>17</v>
      </c>
      <c r="B14484" s="4">
        <v>44966.0</v>
      </c>
      <c r="C14484" s="5" t="str">
        <f t="shared" si="1"/>
        <v>Thursday</v>
      </c>
      <c r="D14484" s="2" t="str">
        <f t="shared" si="2"/>
        <v>1st quarter</v>
      </c>
      <c r="E14484" s="1">
        <v>32.759998</v>
      </c>
      <c r="F14484" s="1">
        <v>32.790001</v>
      </c>
      <c r="G14484" s="1">
        <v>32.34</v>
      </c>
      <c r="H14484" s="1">
        <v>32.439999</v>
      </c>
      <c r="I14484" s="1">
        <v>32.208866</v>
      </c>
      <c r="J14484" s="1">
        <v>693800.0</v>
      </c>
      <c r="K14484" s="6">
        <f t="shared" si="11"/>
        <v>0.004023404638</v>
      </c>
      <c r="L14484" s="6">
        <f t="shared" si="12"/>
        <v>1.349322651</v>
      </c>
    </row>
    <row r="14485" ht="16.5" customHeight="1">
      <c r="A14485" s="1" t="s">
        <v>17</v>
      </c>
      <c r="B14485" s="4">
        <v>44967.0</v>
      </c>
      <c r="C14485" s="5" t="str">
        <f t="shared" si="1"/>
        <v>Friday</v>
      </c>
      <c r="D14485" s="2" t="str">
        <f t="shared" si="2"/>
        <v>1st quarter</v>
      </c>
      <c r="E14485" s="1">
        <v>32.240002</v>
      </c>
      <c r="F14485" s="1">
        <v>32.279999</v>
      </c>
      <c r="G14485" s="1">
        <v>32.060001</v>
      </c>
      <c r="H14485" s="1">
        <v>32.16</v>
      </c>
      <c r="I14485" s="1">
        <v>31.930862</v>
      </c>
      <c r="J14485" s="1">
        <v>1801100.0</v>
      </c>
      <c r="K14485" s="6">
        <f t="shared" si="11"/>
        <v>-0.008631288043</v>
      </c>
      <c r="L14485" s="6">
        <f t="shared" si="12"/>
        <v>1.337676258</v>
      </c>
    </row>
    <row r="14486" ht="16.5" customHeight="1">
      <c r="A14486" s="1" t="s">
        <v>17</v>
      </c>
      <c r="B14486" s="4">
        <v>44970.0</v>
      </c>
      <c r="C14486" s="5" t="str">
        <f t="shared" si="1"/>
        <v>Monday</v>
      </c>
      <c r="D14486" s="2" t="str">
        <f t="shared" si="2"/>
        <v>1st quarter</v>
      </c>
      <c r="E14486" s="1">
        <v>32.25</v>
      </c>
      <c r="F14486" s="1">
        <v>32.466</v>
      </c>
      <c r="G14486" s="1">
        <v>32.18</v>
      </c>
      <c r="H14486" s="1">
        <v>32.419998</v>
      </c>
      <c r="I14486" s="1">
        <v>32.189011</v>
      </c>
      <c r="J14486" s="1">
        <v>913400.0</v>
      </c>
      <c r="K14486" s="6">
        <f t="shared" si="11"/>
        <v>0.008084623585</v>
      </c>
      <c r="L14486" s="6">
        <f t="shared" si="12"/>
        <v>1.348490867</v>
      </c>
    </row>
    <row r="14487" ht="16.5" customHeight="1">
      <c r="A14487" s="1" t="s">
        <v>17</v>
      </c>
      <c r="B14487" s="4">
        <v>44971.0</v>
      </c>
      <c r="C14487" s="5" t="str">
        <f t="shared" si="1"/>
        <v>Tuesday</v>
      </c>
      <c r="D14487" s="2" t="str">
        <f t="shared" si="2"/>
        <v>1st quarter</v>
      </c>
      <c r="E14487" s="1">
        <v>32.169998</v>
      </c>
      <c r="F14487" s="1">
        <v>32.459999</v>
      </c>
      <c r="G14487" s="1">
        <v>32.049999</v>
      </c>
      <c r="H14487" s="1">
        <v>32.299999</v>
      </c>
      <c r="I14487" s="1">
        <v>32.069866</v>
      </c>
      <c r="J14487" s="1">
        <v>2650600.0</v>
      </c>
      <c r="K14487" s="6">
        <f t="shared" si="11"/>
        <v>-0.003701418475</v>
      </c>
      <c r="L14487" s="6">
        <f t="shared" si="12"/>
        <v>1.343499538</v>
      </c>
    </row>
    <row r="14488" ht="16.5" customHeight="1">
      <c r="A14488" s="1" t="s">
        <v>17</v>
      </c>
      <c r="B14488" s="4">
        <v>44972.0</v>
      </c>
      <c r="C14488" s="5" t="str">
        <f t="shared" si="1"/>
        <v>Wednesday</v>
      </c>
      <c r="D14488" s="2" t="str">
        <f t="shared" si="2"/>
        <v>1st quarter</v>
      </c>
      <c r="E14488" s="1">
        <v>31.83</v>
      </c>
      <c r="F14488" s="1">
        <v>32.009998</v>
      </c>
      <c r="G14488" s="1">
        <v>31.745001</v>
      </c>
      <c r="H14488" s="1">
        <v>32.009998</v>
      </c>
      <c r="I14488" s="1">
        <v>31.781931</v>
      </c>
      <c r="J14488" s="1">
        <v>860000.0</v>
      </c>
      <c r="K14488" s="6">
        <f t="shared" si="11"/>
        <v>-0.008978366171</v>
      </c>
      <c r="L14488" s="6">
        <f t="shared" si="12"/>
        <v>1.331437107</v>
      </c>
    </row>
    <row r="14489" ht="16.5" customHeight="1">
      <c r="A14489" s="1" t="s">
        <v>17</v>
      </c>
      <c r="B14489" s="4">
        <v>44973.0</v>
      </c>
      <c r="C14489" s="5" t="str">
        <f t="shared" si="1"/>
        <v>Thursday</v>
      </c>
      <c r="D14489" s="2" t="str">
        <f t="shared" si="2"/>
        <v>1st quarter</v>
      </c>
      <c r="E14489" s="1">
        <v>31.85</v>
      </c>
      <c r="F14489" s="1">
        <v>32.150002</v>
      </c>
      <c r="G14489" s="1">
        <v>31.75</v>
      </c>
      <c r="H14489" s="1">
        <v>31.99</v>
      </c>
      <c r="I14489" s="1">
        <v>31.762074</v>
      </c>
      <c r="J14489" s="1">
        <v>848000.0</v>
      </c>
      <c r="K14489" s="6">
        <f t="shared" si="11"/>
        <v>-0.0006247889721</v>
      </c>
      <c r="L14489" s="6">
        <f t="shared" si="12"/>
        <v>1.33060524</v>
      </c>
    </row>
    <row r="14490" ht="16.5" customHeight="1">
      <c r="A14490" s="1" t="s">
        <v>17</v>
      </c>
      <c r="B14490" s="4">
        <v>44974.0</v>
      </c>
      <c r="C14490" s="5" t="str">
        <f t="shared" si="1"/>
        <v>Friday</v>
      </c>
      <c r="D14490" s="2" t="str">
        <f t="shared" si="2"/>
        <v>1st quarter</v>
      </c>
      <c r="E14490" s="1">
        <v>31.639999</v>
      </c>
      <c r="F14490" s="1">
        <v>31.705</v>
      </c>
      <c r="G14490" s="1">
        <v>31.51</v>
      </c>
      <c r="H14490" s="1">
        <v>31.690001</v>
      </c>
      <c r="I14490" s="1">
        <v>31.464212</v>
      </c>
      <c r="J14490" s="1">
        <v>582400.0</v>
      </c>
      <c r="K14490" s="6">
        <f t="shared" si="11"/>
        <v>-0.009377914049</v>
      </c>
      <c r="L14490" s="6">
        <f t="shared" si="12"/>
        <v>1.318126938</v>
      </c>
    </row>
    <row r="14491" ht="16.5" customHeight="1">
      <c r="A14491" s="1" t="s">
        <v>17</v>
      </c>
      <c r="B14491" s="4">
        <v>44978.0</v>
      </c>
      <c r="C14491" s="5" t="str">
        <f t="shared" si="1"/>
        <v>Tuesday</v>
      </c>
      <c r="D14491" s="2" t="str">
        <f t="shared" si="2"/>
        <v>1st quarter</v>
      </c>
      <c r="E14491" s="1">
        <v>31.43</v>
      </c>
      <c r="F14491" s="1">
        <v>31.57</v>
      </c>
      <c r="G14491" s="1">
        <v>31.219999</v>
      </c>
      <c r="H14491" s="1">
        <v>31.24</v>
      </c>
      <c r="I14491" s="1">
        <v>31.017418</v>
      </c>
      <c r="J14491" s="1">
        <v>845300.0</v>
      </c>
      <c r="K14491" s="6">
        <f t="shared" si="11"/>
        <v>-0.01420006959</v>
      </c>
      <c r="L14491" s="6">
        <f t="shared" si="12"/>
        <v>1.299409444</v>
      </c>
    </row>
    <row r="14492" ht="16.5" customHeight="1">
      <c r="A14492" s="1" t="s">
        <v>17</v>
      </c>
      <c r="B14492" s="4">
        <v>44979.0</v>
      </c>
      <c r="C14492" s="5" t="str">
        <f t="shared" si="1"/>
        <v>Wednesday</v>
      </c>
      <c r="D14492" s="2" t="str">
        <f t="shared" si="2"/>
        <v>1st quarter</v>
      </c>
      <c r="E14492" s="1">
        <v>31.15</v>
      </c>
      <c r="F14492" s="1">
        <v>31.237</v>
      </c>
      <c r="G14492" s="1">
        <v>30.98</v>
      </c>
      <c r="H14492" s="1">
        <v>31.07</v>
      </c>
      <c r="I14492" s="1">
        <v>30.848629</v>
      </c>
      <c r="J14492" s="1">
        <v>752000.0</v>
      </c>
      <c r="K14492" s="6">
        <f t="shared" si="11"/>
        <v>-0.005441748891</v>
      </c>
      <c r="L14492" s="6">
        <f t="shared" si="12"/>
        <v>1.292338384</v>
      </c>
    </row>
    <row r="14493" ht="16.5" customHeight="1">
      <c r="A14493" s="1" t="s">
        <v>17</v>
      </c>
      <c r="B14493" s="4">
        <v>44980.0</v>
      </c>
      <c r="C14493" s="5" t="str">
        <f t="shared" si="1"/>
        <v>Thursday</v>
      </c>
      <c r="D14493" s="2" t="str">
        <f t="shared" si="2"/>
        <v>1st quarter</v>
      </c>
      <c r="E14493" s="1">
        <v>31.459999</v>
      </c>
      <c r="F14493" s="1">
        <v>31.49</v>
      </c>
      <c r="G14493" s="1">
        <v>31.030001</v>
      </c>
      <c r="H14493" s="1">
        <v>31.219999</v>
      </c>
      <c r="I14493" s="1">
        <v>30.997561</v>
      </c>
      <c r="J14493" s="1">
        <v>1720500.0</v>
      </c>
      <c r="K14493" s="6">
        <f t="shared" si="11"/>
        <v>0.004827832057</v>
      </c>
      <c r="L14493" s="6">
        <f t="shared" si="12"/>
        <v>1.298577577</v>
      </c>
    </row>
    <row r="14494" ht="16.5" customHeight="1">
      <c r="A14494" s="1" t="s">
        <v>17</v>
      </c>
      <c r="B14494" s="4">
        <v>44981.0</v>
      </c>
      <c r="C14494" s="5" t="str">
        <f t="shared" si="1"/>
        <v>Friday</v>
      </c>
      <c r="D14494" s="2" t="str">
        <f t="shared" si="2"/>
        <v>1st quarter</v>
      </c>
      <c r="E14494" s="1">
        <v>30.57</v>
      </c>
      <c r="F14494" s="1">
        <v>30.68</v>
      </c>
      <c r="G14494" s="1">
        <v>30.415001</v>
      </c>
      <c r="H14494" s="1">
        <v>30.555</v>
      </c>
      <c r="I14494" s="1">
        <v>30.337299</v>
      </c>
      <c r="J14494" s="1">
        <v>1132700.0</v>
      </c>
      <c r="K14494" s="6">
        <f t="shared" si="11"/>
        <v>-0.02130045006</v>
      </c>
      <c r="L14494" s="6">
        <f t="shared" si="12"/>
        <v>1.27091729</v>
      </c>
    </row>
    <row r="14495" ht="16.5" customHeight="1">
      <c r="A14495" s="1" t="s">
        <v>17</v>
      </c>
      <c r="B14495" s="4">
        <v>44984.0</v>
      </c>
      <c r="C14495" s="5" t="str">
        <f t="shared" si="1"/>
        <v>Monday</v>
      </c>
      <c r="D14495" s="2" t="str">
        <f t="shared" si="2"/>
        <v>1st quarter</v>
      </c>
      <c r="E14495" s="1">
        <v>30.74</v>
      </c>
      <c r="F14495" s="1">
        <v>30.764999</v>
      </c>
      <c r="G14495" s="1">
        <v>30.620001</v>
      </c>
      <c r="H14495" s="1">
        <v>30.690001</v>
      </c>
      <c r="I14495" s="1">
        <v>30.471338</v>
      </c>
      <c r="J14495" s="1">
        <v>706300.0</v>
      </c>
      <c r="K14495" s="6">
        <f t="shared" si="11"/>
        <v>0.004418290501</v>
      </c>
      <c r="L14495" s="6">
        <f t="shared" si="12"/>
        <v>1.276532572</v>
      </c>
    </row>
    <row r="14496" ht="16.5" customHeight="1">
      <c r="A14496" s="1" t="s">
        <v>17</v>
      </c>
      <c r="B14496" s="4">
        <v>44985.0</v>
      </c>
      <c r="C14496" s="5" t="str">
        <f t="shared" si="1"/>
        <v>Tuesday</v>
      </c>
      <c r="D14496" s="2" t="str">
        <f t="shared" si="2"/>
        <v>1st quarter</v>
      </c>
      <c r="E14496" s="1">
        <v>30.59</v>
      </c>
      <c r="F14496" s="1">
        <v>30.68</v>
      </c>
      <c r="G14496" s="1">
        <v>30.434999</v>
      </c>
      <c r="H14496" s="1">
        <v>30.440001</v>
      </c>
      <c r="I14496" s="1">
        <v>30.223118</v>
      </c>
      <c r="J14496" s="1">
        <v>806200.0</v>
      </c>
      <c r="K14496" s="6">
        <f t="shared" si="11"/>
        <v>-0.008146015774</v>
      </c>
      <c r="L14496" s="6">
        <f t="shared" si="12"/>
        <v>1.266133918</v>
      </c>
    </row>
    <row r="14497" ht="16.5" customHeight="1">
      <c r="A14497" s="1" t="s">
        <v>17</v>
      </c>
      <c r="B14497" s="4">
        <v>44986.0</v>
      </c>
      <c r="C14497" s="5" t="str">
        <f t="shared" si="1"/>
        <v>Wednesday</v>
      </c>
      <c r="D14497" s="2" t="str">
        <f t="shared" si="2"/>
        <v>1st quarter</v>
      </c>
      <c r="E14497" s="1">
        <v>31.18</v>
      </c>
      <c r="F14497" s="1">
        <v>31.209999</v>
      </c>
      <c r="G14497" s="1">
        <v>31.02</v>
      </c>
      <c r="H14497" s="1">
        <v>31.110001</v>
      </c>
      <c r="I14497" s="1">
        <v>30.888346</v>
      </c>
      <c r="J14497" s="1">
        <v>564000.0</v>
      </c>
      <c r="K14497" s="6">
        <f t="shared" si="11"/>
        <v>0.0220105682</v>
      </c>
      <c r="L14497" s="6">
        <f t="shared" si="12"/>
        <v>1.294002244</v>
      </c>
    </row>
    <row r="14498" ht="16.5" customHeight="1">
      <c r="A14498" s="1" t="s">
        <v>17</v>
      </c>
      <c r="B14498" s="4">
        <v>44987.0</v>
      </c>
      <c r="C14498" s="5" t="str">
        <f t="shared" si="1"/>
        <v>Thursday</v>
      </c>
      <c r="D14498" s="2" t="str">
        <f t="shared" si="2"/>
        <v>1st quarter</v>
      </c>
      <c r="E14498" s="1">
        <v>30.9</v>
      </c>
      <c r="F14498" s="1">
        <v>31.245001</v>
      </c>
      <c r="G14498" s="1">
        <v>30.860001</v>
      </c>
      <c r="H14498" s="1">
        <v>31.18</v>
      </c>
      <c r="I14498" s="1">
        <v>30.957846</v>
      </c>
      <c r="J14498" s="1">
        <v>658300.0</v>
      </c>
      <c r="K14498" s="6">
        <f t="shared" si="11"/>
        <v>0.002250039546</v>
      </c>
      <c r="L14498" s="6">
        <f t="shared" si="12"/>
        <v>1.296913801</v>
      </c>
    </row>
    <row r="14499" ht="16.5" customHeight="1">
      <c r="A14499" s="1" t="s">
        <v>17</v>
      </c>
      <c r="B14499" s="4">
        <v>44988.0</v>
      </c>
      <c r="C14499" s="5" t="str">
        <f t="shared" si="1"/>
        <v>Friday</v>
      </c>
      <c r="D14499" s="2" t="str">
        <f t="shared" si="2"/>
        <v>1st quarter</v>
      </c>
      <c r="E14499" s="1">
        <v>31.200001</v>
      </c>
      <c r="F14499" s="1">
        <v>31.434999</v>
      </c>
      <c r="G14499" s="1">
        <v>31.190001</v>
      </c>
      <c r="H14499" s="1">
        <v>31.42</v>
      </c>
      <c r="I14499" s="1">
        <v>31.196136</v>
      </c>
      <c r="J14499" s="1">
        <v>503200.0</v>
      </c>
      <c r="K14499" s="6">
        <f t="shared" si="11"/>
        <v>0.007697240951</v>
      </c>
      <c r="L14499" s="6">
        <f t="shared" si="12"/>
        <v>1.306896459</v>
      </c>
    </row>
    <row r="14500" ht="16.5" customHeight="1">
      <c r="A14500" s="1" t="s">
        <v>17</v>
      </c>
      <c r="B14500" s="4">
        <v>44991.0</v>
      </c>
      <c r="C14500" s="5" t="str">
        <f t="shared" si="1"/>
        <v>Monday</v>
      </c>
      <c r="D14500" s="2" t="str">
        <f t="shared" si="2"/>
        <v>1st quarter</v>
      </c>
      <c r="E14500" s="1">
        <v>31.35</v>
      </c>
      <c r="F14500" s="1">
        <v>31.540001</v>
      </c>
      <c r="G14500" s="1">
        <v>31.309999</v>
      </c>
      <c r="H14500" s="1">
        <v>31.35</v>
      </c>
      <c r="I14500" s="1">
        <v>31.126635</v>
      </c>
      <c r="J14500" s="1">
        <v>1003100.0</v>
      </c>
      <c r="K14500" s="6">
        <f t="shared" si="11"/>
        <v>-0.002227872067</v>
      </c>
      <c r="L14500" s="6">
        <f t="shared" si="12"/>
        <v>1.303984861</v>
      </c>
    </row>
    <row r="14501" ht="16.5" customHeight="1">
      <c r="A14501" s="1" t="s">
        <v>17</v>
      </c>
      <c r="B14501" s="4">
        <v>44992.0</v>
      </c>
      <c r="C14501" s="5" t="str">
        <f t="shared" si="1"/>
        <v>Tuesday</v>
      </c>
      <c r="D14501" s="2" t="str">
        <f t="shared" si="2"/>
        <v>1st quarter</v>
      </c>
      <c r="E14501" s="1">
        <v>31.209999</v>
      </c>
      <c r="F14501" s="1">
        <v>31.209999</v>
      </c>
      <c r="G14501" s="1">
        <v>30.790001</v>
      </c>
      <c r="H14501" s="1">
        <v>30.809999</v>
      </c>
      <c r="I14501" s="1">
        <v>30.590481</v>
      </c>
      <c r="J14501" s="1">
        <v>790000.0</v>
      </c>
      <c r="K14501" s="6">
        <f t="shared" si="11"/>
        <v>-0.0172249265</v>
      </c>
      <c r="L14501" s="6">
        <f t="shared" si="12"/>
        <v>1.281523817</v>
      </c>
    </row>
    <row r="14502" ht="16.5" customHeight="1">
      <c r="A14502" s="1" t="s">
        <v>17</v>
      </c>
      <c r="B14502" s="4">
        <v>44993.0</v>
      </c>
      <c r="C14502" s="5" t="str">
        <f t="shared" si="1"/>
        <v>Wednesday</v>
      </c>
      <c r="D14502" s="2" t="str">
        <f t="shared" si="2"/>
        <v>1st quarter</v>
      </c>
      <c r="E14502" s="1">
        <v>30.780001</v>
      </c>
      <c r="F14502" s="1">
        <v>30.969999</v>
      </c>
      <c r="G14502" s="1">
        <v>30.780001</v>
      </c>
      <c r="H14502" s="1">
        <v>30.91</v>
      </c>
      <c r="I14502" s="1">
        <v>30.68977</v>
      </c>
      <c r="J14502" s="1">
        <v>878000.0</v>
      </c>
      <c r="K14502" s="6">
        <f t="shared" si="11"/>
        <v>0.003245748244</v>
      </c>
      <c r="L14502" s="6">
        <f t="shared" si="12"/>
        <v>1.285683321</v>
      </c>
    </row>
    <row r="14503" ht="16.5" customHeight="1">
      <c r="A14503" s="1" t="s">
        <v>17</v>
      </c>
      <c r="B14503" s="4">
        <v>44994.0</v>
      </c>
      <c r="C14503" s="5" t="str">
        <f t="shared" si="1"/>
        <v>Thursday</v>
      </c>
      <c r="D14503" s="2" t="str">
        <f t="shared" si="2"/>
        <v>1st quarter</v>
      </c>
      <c r="E14503" s="1">
        <v>30.6</v>
      </c>
      <c r="F14503" s="1">
        <v>30.66</v>
      </c>
      <c r="G14503" s="1">
        <v>30.17</v>
      </c>
      <c r="H14503" s="1">
        <v>30.209999</v>
      </c>
      <c r="I14503" s="1">
        <v>29.994757</v>
      </c>
      <c r="J14503" s="1">
        <v>932200.0</v>
      </c>
      <c r="K14503" s="6">
        <f t="shared" si="11"/>
        <v>-0.02264640628</v>
      </c>
      <c r="L14503" s="6">
        <f t="shared" si="12"/>
        <v>1.256567214</v>
      </c>
    </row>
    <row r="14504" ht="16.5" customHeight="1">
      <c r="A14504" s="1" t="s">
        <v>17</v>
      </c>
      <c r="B14504" s="4">
        <v>44995.0</v>
      </c>
      <c r="C14504" s="5" t="str">
        <f t="shared" si="1"/>
        <v>Friday</v>
      </c>
      <c r="D14504" s="2" t="str">
        <f t="shared" si="2"/>
        <v>1st quarter</v>
      </c>
      <c r="E14504" s="1">
        <v>30.24</v>
      </c>
      <c r="F14504" s="1">
        <v>30.405001</v>
      </c>
      <c r="G14504" s="1">
        <v>30.09</v>
      </c>
      <c r="H14504" s="1">
        <v>30.1</v>
      </c>
      <c r="I14504" s="1">
        <v>29.88554</v>
      </c>
      <c r="J14504" s="1">
        <v>2379800.0</v>
      </c>
      <c r="K14504" s="6">
        <f t="shared" si="11"/>
        <v>-0.003641203028</v>
      </c>
      <c r="L14504" s="6">
        <f t="shared" si="12"/>
        <v>1.251991798</v>
      </c>
    </row>
    <row r="14505" ht="16.5" customHeight="1">
      <c r="A14505" s="1" t="s">
        <v>17</v>
      </c>
      <c r="B14505" s="4">
        <v>44998.0</v>
      </c>
      <c r="C14505" s="5" t="str">
        <f t="shared" si="1"/>
        <v>Monday</v>
      </c>
      <c r="D14505" s="2" t="str">
        <f t="shared" si="2"/>
        <v>1st quarter</v>
      </c>
      <c r="E14505" s="1">
        <v>29.959999</v>
      </c>
      <c r="F14505" s="1">
        <v>30.33</v>
      </c>
      <c r="G14505" s="1">
        <v>29.940001</v>
      </c>
      <c r="H14505" s="1">
        <v>30.129999</v>
      </c>
      <c r="I14505" s="1">
        <v>29.915325</v>
      </c>
      <c r="J14505" s="1">
        <v>1721400.0</v>
      </c>
      <c r="K14505" s="6">
        <f t="shared" si="11"/>
        <v>0.0009966358312</v>
      </c>
      <c r="L14505" s="6">
        <f t="shared" si="12"/>
        <v>1.253239578</v>
      </c>
    </row>
    <row r="14506" ht="16.5" customHeight="1">
      <c r="A14506" s="1" t="s">
        <v>17</v>
      </c>
      <c r="B14506" s="4">
        <v>44999.0</v>
      </c>
      <c r="C14506" s="5" t="str">
        <f t="shared" si="1"/>
        <v>Tuesday</v>
      </c>
      <c r="D14506" s="2" t="str">
        <f t="shared" si="2"/>
        <v>1st quarter</v>
      </c>
      <c r="E14506" s="1">
        <v>30.049999</v>
      </c>
      <c r="F14506" s="1">
        <v>30.205</v>
      </c>
      <c r="G14506" s="1">
        <v>29.969999</v>
      </c>
      <c r="H14506" s="1">
        <v>30.15</v>
      </c>
      <c r="I14506" s="1">
        <v>29.935184</v>
      </c>
      <c r="J14506" s="1">
        <v>994200.0</v>
      </c>
      <c r="K14506" s="6">
        <f t="shared" si="11"/>
        <v>0.0006638403561</v>
      </c>
      <c r="L14506" s="6">
        <f t="shared" si="12"/>
        <v>1.254071529</v>
      </c>
    </row>
    <row r="14507" ht="16.5" customHeight="1">
      <c r="A14507" s="1" t="s">
        <v>17</v>
      </c>
      <c r="B14507" s="4">
        <v>45000.0</v>
      </c>
      <c r="C14507" s="5" t="str">
        <f t="shared" si="1"/>
        <v>Wednesday</v>
      </c>
      <c r="D14507" s="2" t="str">
        <f t="shared" si="2"/>
        <v>1st quarter</v>
      </c>
      <c r="E14507" s="1">
        <v>29.450001</v>
      </c>
      <c r="F14507" s="1">
        <v>29.610001</v>
      </c>
      <c r="G14507" s="1">
        <v>29.309999</v>
      </c>
      <c r="H14507" s="1">
        <v>29.58</v>
      </c>
      <c r="I14507" s="1">
        <v>29.369246</v>
      </c>
      <c r="J14507" s="1">
        <v>1078100.0</v>
      </c>
      <c r="K14507" s="6">
        <f t="shared" si="11"/>
        <v>-0.01890544585</v>
      </c>
      <c r="L14507" s="6">
        <f t="shared" si="12"/>
        <v>1.230362747</v>
      </c>
    </row>
    <row r="14508" ht="16.5" customHeight="1">
      <c r="A14508" s="1" t="s">
        <v>17</v>
      </c>
      <c r="B14508" s="4">
        <v>45001.0</v>
      </c>
      <c r="C14508" s="5" t="str">
        <f t="shared" si="1"/>
        <v>Thursday</v>
      </c>
      <c r="D14508" s="2" t="str">
        <f t="shared" si="2"/>
        <v>1st quarter</v>
      </c>
      <c r="E14508" s="1">
        <v>29.530001</v>
      </c>
      <c r="F14508" s="1">
        <v>30.040001</v>
      </c>
      <c r="G14508" s="1">
        <v>29.49</v>
      </c>
      <c r="H14508" s="1">
        <v>30.040001</v>
      </c>
      <c r="I14508" s="1">
        <v>29.82597</v>
      </c>
      <c r="J14508" s="1">
        <v>1105300.0</v>
      </c>
      <c r="K14508" s="6">
        <f t="shared" si="11"/>
        <v>0.01555109723</v>
      </c>
      <c r="L14508" s="6">
        <f t="shared" si="12"/>
        <v>1.249496238</v>
      </c>
    </row>
    <row r="14509" ht="16.5" customHeight="1">
      <c r="A14509" s="1" t="s">
        <v>17</v>
      </c>
      <c r="B14509" s="4">
        <v>45002.0</v>
      </c>
      <c r="C14509" s="5" t="str">
        <f t="shared" si="1"/>
        <v>Friday</v>
      </c>
      <c r="D14509" s="2" t="str">
        <f t="shared" si="2"/>
        <v>1st quarter</v>
      </c>
      <c r="E14509" s="1">
        <v>29.959999</v>
      </c>
      <c r="F14509" s="1">
        <v>30.055</v>
      </c>
      <c r="G14509" s="1">
        <v>29.785</v>
      </c>
      <c r="H14509" s="1">
        <v>29.860001</v>
      </c>
      <c r="I14509" s="1">
        <v>29.647251</v>
      </c>
      <c r="J14509" s="1">
        <v>1795900.0</v>
      </c>
      <c r="K14509" s="6">
        <f t="shared" si="11"/>
        <v>-0.00599205994</v>
      </c>
      <c r="L14509" s="6">
        <f t="shared" si="12"/>
        <v>1.242009182</v>
      </c>
    </row>
    <row r="14510" ht="16.5" customHeight="1">
      <c r="A14510" s="1" t="s">
        <v>17</v>
      </c>
      <c r="B14510" s="4">
        <v>45005.0</v>
      </c>
      <c r="C14510" s="5" t="str">
        <f t="shared" si="1"/>
        <v>Monday</v>
      </c>
      <c r="D14510" s="2" t="str">
        <f t="shared" si="2"/>
        <v>1st quarter</v>
      </c>
      <c r="E14510" s="1">
        <v>29.799999</v>
      </c>
      <c r="F14510" s="1">
        <v>30.025</v>
      </c>
      <c r="G14510" s="1">
        <v>29.725</v>
      </c>
      <c r="H14510" s="1">
        <v>29.959999</v>
      </c>
      <c r="I14510" s="1">
        <v>29.746536</v>
      </c>
      <c r="J14510" s="1">
        <v>893100.0</v>
      </c>
      <c r="K14510" s="6">
        <f t="shared" si="11"/>
        <v>0.003348877102</v>
      </c>
      <c r="L14510" s="6">
        <f t="shared" si="12"/>
        <v>1.246168518</v>
      </c>
    </row>
    <row r="14511" ht="16.5" customHeight="1">
      <c r="A14511" s="1" t="s">
        <v>17</v>
      </c>
      <c r="B14511" s="4">
        <v>45006.0</v>
      </c>
      <c r="C14511" s="5" t="str">
        <f t="shared" si="1"/>
        <v>Tuesday</v>
      </c>
      <c r="D14511" s="2" t="str">
        <f t="shared" si="2"/>
        <v>1st quarter</v>
      </c>
      <c r="E14511" s="1">
        <v>30.209999</v>
      </c>
      <c r="F14511" s="1">
        <v>30.35</v>
      </c>
      <c r="G14511" s="1">
        <v>30.129999</v>
      </c>
      <c r="H14511" s="1">
        <v>30.280001</v>
      </c>
      <c r="I14511" s="1">
        <v>30.064259</v>
      </c>
      <c r="J14511" s="1">
        <v>1030200.0</v>
      </c>
      <c r="K14511" s="6">
        <f t="shared" si="11"/>
        <v>0.01068100837</v>
      </c>
      <c r="L14511" s="6">
        <f t="shared" si="12"/>
        <v>1.259478854</v>
      </c>
    </row>
    <row r="14512" ht="16.5" customHeight="1">
      <c r="A14512" s="1" t="s">
        <v>17</v>
      </c>
      <c r="B14512" s="4">
        <v>45007.0</v>
      </c>
      <c r="C14512" s="5" t="str">
        <f t="shared" si="1"/>
        <v>Wednesday</v>
      </c>
      <c r="D14512" s="2" t="str">
        <f t="shared" si="2"/>
        <v>1st quarter</v>
      </c>
      <c r="E14512" s="1">
        <v>30.52</v>
      </c>
      <c r="F14512" s="1">
        <v>30.9</v>
      </c>
      <c r="G14512" s="1">
        <v>30.43</v>
      </c>
      <c r="H14512" s="1">
        <v>30.43</v>
      </c>
      <c r="I14512" s="1">
        <v>30.21319</v>
      </c>
      <c r="J14512" s="1">
        <v>753600.0</v>
      </c>
      <c r="K14512" s="6">
        <f t="shared" si="11"/>
        <v>0.004953755887</v>
      </c>
      <c r="L14512" s="6">
        <f t="shared" si="12"/>
        <v>1.265718005</v>
      </c>
    </row>
    <row r="14513" ht="16.5" customHeight="1">
      <c r="A14513" s="1" t="s">
        <v>17</v>
      </c>
      <c r="B14513" s="4">
        <v>45008.0</v>
      </c>
      <c r="C14513" s="5" t="str">
        <f t="shared" si="1"/>
        <v>Thursday</v>
      </c>
      <c r="D14513" s="2" t="str">
        <f t="shared" si="2"/>
        <v>1st quarter</v>
      </c>
      <c r="E14513" s="1">
        <v>30.99</v>
      </c>
      <c r="F14513" s="1">
        <v>31.200001</v>
      </c>
      <c r="G14513" s="1">
        <v>30.709999</v>
      </c>
      <c r="H14513" s="1">
        <v>30.84</v>
      </c>
      <c r="I14513" s="1">
        <v>30.620268</v>
      </c>
      <c r="J14513" s="1">
        <v>776900.0</v>
      </c>
      <c r="K14513" s="6">
        <f t="shared" si="11"/>
        <v>0.01347351935</v>
      </c>
      <c r="L14513" s="6">
        <f t="shared" si="12"/>
        <v>1.282771681</v>
      </c>
    </row>
    <row r="14514" ht="16.5" customHeight="1">
      <c r="A14514" s="1" t="s">
        <v>17</v>
      </c>
      <c r="B14514" s="4">
        <v>45009.0</v>
      </c>
      <c r="C14514" s="5" t="str">
        <f t="shared" si="1"/>
        <v>Friday</v>
      </c>
      <c r="D14514" s="2" t="str">
        <f t="shared" si="2"/>
        <v>1st quarter</v>
      </c>
      <c r="E14514" s="1">
        <v>30.65</v>
      </c>
      <c r="F14514" s="1">
        <v>30.809999</v>
      </c>
      <c r="G14514" s="1">
        <v>30.584999</v>
      </c>
      <c r="H14514" s="1">
        <v>30.799999</v>
      </c>
      <c r="I14514" s="1">
        <v>30.580553</v>
      </c>
      <c r="J14514" s="1">
        <v>580800.0</v>
      </c>
      <c r="K14514" s="6">
        <f t="shared" si="11"/>
        <v>-0.001297016734</v>
      </c>
      <c r="L14514" s="6">
        <f t="shared" si="12"/>
        <v>1.281107905</v>
      </c>
    </row>
    <row r="14515" ht="16.5" customHeight="1">
      <c r="A14515" s="1" t="s">
        <v>17</v>
      </c>
      <c r="B14515" s="4">
        <v>45012.0</v>
      </c>
      <c r="C14515" s="5" t="str">
        <f t="shared" si="1"/>
        <v>Monday</v>
      </c>
      <c r="D14515" s="2" t="str">
        <f t="shared" si="2"/>
        <v>1st quarter</v>
      </c>
      <c r="E14515" s="1">
        <v>30.59</v>
      </c>
      <c r="F14515" s="1">
        <v>30.68</v>
      </c>
      <c r="G14515" s="1">
        <v>30.5</v>
      </c>
      <c r="H14515" s="1">
        <v>30.65</v>
      </c>
      <c r="I14515" s="1">
        <v>30.431622</v>
      </c>
      <c r="J14515" s="1">
        <v>648400.0</v>
      </c>
      <c r="K14515" s="6">
        <f t="shared" si="11"/>
        <v>-0.004870121217</v>
      </c>
      <c r="L14515" s="6">
        <f t="shared" si="12"/>
        <v>1.274868754</v>
      </c>
    </row>
    <row r="14516" ht="16.5" customHeight="1">
      <c r="A14516" s="1" t="s">
        <v>17</v>
      </c>
      <c r="B14516" s="4">
        <v>45013.0</v>
      </c>
      <c r="C14516" s="5" t="str">
        <f t="shared" si="1"/>
        <v>Tuesday</v>
      </c>
      <c r="D14516" s="2" t="str">
        <f t="shared" si="2"/>
        <v>1st quarter</v>
      </c>
      <c r="E14516" s="1">
        <v>30.940001</v>
      </c>
      <c r="F14516" s="1">
        <v>31.129999</v>
      </c>
      <c r="G14516" s="1">
        <v>30.93</v>
      </c>
      <c r="H14516" s="1">
        <v>31.120001</v>
      </c>
      <c r="I14516" s="1">
        <v>30.898273</v>
      </c>
      <c r="J14516" s="1">
        <v>629000.0</v>
      </c>
      <c r="K14516" s="6">
        <f t="shared" si="11"/>
        <v>0.01533441103</v>
      </c>
      <c r="L14516" s="6">
        <f t="shared" si="12"/>
        <v>1.294418115</v>
      </c>
    </row>
    <row r="14517" ht="16.5" customHeight="1">
      <c r="A14517" s="1" t="s">
        <v>17</v>
      </c>
      <c r="B14517" s="4">
        <v>45014.0</v>
      </c>
      <c r="C14517" s="5" t="str">
        <f t="shared" si="1"/>
        <v>Wednesday</v>
      </c>
      <c r="D14517" s="2" t="str">
        <f t="shared" si="2"/>
        <v>1st quarter</v>
      </c>
      <c r="E14517" s="1">
        <v>31.110001</v>
      </c>
      <c r="F14517" s="1">
        <v>31.271</v>
      </c>
      <c r="G14517" s="1">
        <v>31.059999</v>
      </c>
      <c r="H14517" s="1">
        <v>31.24</v>
      </c>
      <c r="I14517" s="1">
        <v>31.017418</v>
      </c>
      <c r="J14517" s="1">
        <v>626900.0</v>
      </c>
      <c r="K14517" s="6">
        <f t="shared" si="11"/>
        <v>0.003856040757</v>
      </c>
      <c r="L14517" s="6">
        <f t="shared" si="12"/>
        <v>1.299409444</v>
      </c>
    </row>
    <row r="14518" ht="16.5" customHeight="1">
      <c r="A14518" s="1" t="s">
        <v>17</v>
      </c>
      <c r="B14518" s="4">
        <v>45015.0</v>
      </c>
      <c r="C14518" s="5" t="str">
        <f t="shared" si="1"/>
        <v>Thursday</v>
      </c>
      <c r="D14518" s="2" t="str">
        <f t="shared" si="2"/>
        <v>1st quarter</v>
      </c>
      <c r="E14518" s="1">
        <v>31.469999</v>
      </c>
      <c r="F14518" s="1">
        <v>31.59</v>
      </c>
      <c r="G14518" s="1">
        <v>31.4</v>
      </c>
      <c r="H14518" s="1">
        <v>31.52</v>
      </c>
      <c r="I14518" s="1">
        <v>31.295424</v>
      </c>
      <c r="J14518" s="1">
        <v>563800.0</v>
      </c>
      <c r="K14518" s="6">
        <f t="shared" si="11"/>
        <v>0.008962899491</v>
      </c>
      <c r="L14518" s="6">
        <f t="shared" si="12"/>
        <v>1.31105592</v>
      </c>
    </row>
    <row r="14519" ht="16.5" customHeight="1">
      <c r="A14519" s="1" t="s">
        <v>17</v>
      </c>
      <c r="B14519" s="4">
        <v>45016.0</v>
      </c>
      <c r="C14519" s="5" t="str">
        <f t="shared" si="1"/>
        <v>Friday</v>
      </c>
      <c r="D14519" s="2" t="str">
        <f t="shared" si="2"/>
        <v>1st quarter</v>
      </c>
      <c r="E14519" s="1">
        <v>31.49</v>
      </c>
      <c r="F14519" s="1">
        <v>31.6</v>
      </c>
      <c r="G14519" s="1">
        <v>31.385</v>
      </c>
      <c r="H14519" s="1">
        <v>31.48</v>
      </c>
      <c r="I14519" s="1">
        <v>31.255707</v>
      </c>
      <c r="J14519" s="1">
        <v>970800.0</v>
      </c>
      <c r="K14519" s="6">
        <f t="shared" si="11"/>
        <v>-0.001269099278</v>
      </c>
      <c r="L14519" s="6">
        <f t="shared" si="12"/>
        <v>1.30939206</v>
      </c>
    </row>
    <row r="14520" ht="16.5" customHeight="1">
      <c r="A14520" s="1" t="s">
        <v>17</v>
      </c>
      <c r="B14520" s="4">
        <v>45019.0</v>
      </c>
      <c r="C14520" s="5" t="str">
        <f t="shared" si="1"/>
        <v>Monday</v>
      </c>
      <c r="D14520" s="2" t="str">
        <f t="shared" si="2"/>
        <v>2nd quarter</v>
      </c>
      <c r="E14520" s="1">
        <v>31.4</v>
      </c>
      <c r="F14520" s="1">
        <v>31.559999</v>
      </c>
      <c r="G14520" s="1">
        <v>31.370001</v>
      </c>
      <c r="H14520" s="1">
        <v>31.52</v>
      </c>
      <c r="I14520" s="1">
        <v>31.295424</v>
      </c>
      <c r="J14520" s="1">
        <v>927100.0</v>
      </c>
      <c r="K14520" s="6">
        <f t="shared" si="11"/>
        <v>0.001270711938</v>
      </c>
      <c r="L14520" s="6">
        <f t="shared" si="12"/>
        <v>1.31105592</v>
      </c>
    </row>
    <row r="14521" ht="16.5" customHeight="1">
      <c r="A14521" s="1" t="s">
        <v>17</v>
      </c>
      <c r="B14521" s="4">
        <v>45020.0</v>
      </c>
      <c r="C14521" s="5" t="str">
        <f t="shared" si="1"/>
        <v>Tuesday</v>
      </c>
      <c r="D14521" s="2" t="str">
        <f t="shared" si="2"/>
        <v>2nd quarter</v>
      </c>
      <c r="E14521" s="1">
        <v>31.459999</v>
      </c>
      <c r="F14521" s="1">
        <v>31.549999</v>
      </c>
      <c r="G14521" s="1">
        <v>31.389999</v>
      </c>
      <c r="H14521" s="1">
        <v>31.52</v>
      </c>
      <c r="I14521" s="1">
        <v>31.295424</v>
      </c>
      <c r="J14521" s="1">
        <v>767800.0</v>
      </c>
      <c r="K14521" s="6">
        <f t="shared" si="11"/>
        <v>0</v>
      </c>
      <c r="L14521" s="6">
        <f t="shared" si="12"/>
        <v>1.31105592</v>
      </c>
    </row>
    <row r="14522" ht="16.5" customHeight="1">
      <c r="A14522" s="1" t="s">
        <v>17</v>
      </c>
      <c r="B14522" s="4">
        <v>45021.0</v>
      </c>
      <c r="C14522" s="5" t="str">
        <f t="shared" si="1"/>
        <v>Wednesday</v>
      </c>
      <c r="D14522" s="2" t="str">
        <f t="shared" si="2"/>
        <v>2nd quarter</v>
      </c>
      <c r="E14522" s="1">
        <v>31.48</v>
      </c>
      <c r="F14522" s="1">
        <v>31.48</v>
      </c>
      <c r="G14522" s="1">
        <v>31.15</v>
      </c>
      <c r="H14522" s="1">
        <v>31.24</v>
      </c>
      <c r="I14522" s="1">
        <v>31.017418</v>
      </c>
      <c r="J14522" s="1">
        <v>1111200.0</v>
      </c>
      <c r="K14522" s="6">
        <f t="shared" si="11"/>
        <v>-0.008883279549</v>
      </c>
      <c r="L14522" s="6">
        <f t="shared" si="12"/>
        <v>1.299409444</v>
      </c>
    </row>
    <row r="14523" ht="16.5" customHeight="1">
      <c r="A14523" s="1" t="s">
        <v>17</v>
      </c>
      <c r="B14523" s="4">
        <v>45022.0</v>
      </c>
      <c r="C14523" s="5" t="str">
        <f t="shared" si="1"/>
        <v>Thursday</v>
      </c>
      <c r="D14523" s="2" t="str">
        <f t="shared" si="2"/>
        <v>2nd quarter</v>
      </c>
      <c r="E14523" s="1">
        <v>31.15</v>
      </c>
      <c r="F14523" s="1">
        <v>31.440001</v>
      </c>
      <c r="G14523" s="1">
        <v>31.09</v>
      </c>
      <c r="H14523" s="1">
        <v>31.360001</v>
      </c>
      <c r="I14523" s="1">
        <v>31.136564</v>
      </c>
      <c r="J14523" s="1">
        <v>451200.0</v>
      </c>
      <c r="K14523" s="6">
        <f t="shared" si="11"/>
        <v>0.003841261062</v>
      </c>
      <c r="L14523" s="6">
        <f t="shared" si="12"/>
        <v>1.304400815</v>
      </c>
    </row>
    <row r="14524" ht="16.5" customHeight="1">
      <c r="A14524" s="1" t="s">
        <v>17</v>
      </c>
      <c r="B14524" s="4">
        <v>45026.0</v>
      </c>
      <c r="C14524" s="5" t="str">
        <f t="shared" si="1"/>
        <v>Monday</v>
      </c>
      <c r="D14524" s="2" t="str">
        <f t="shared" si="2"/>
        <v>2nd quarter</v>
      </c>
      <c r="E14524" s="1">
        <v>31.27</v>
      </c>
      <c r="F14524" s="1">
        <v>31.42</v>
      </c>
      <c r="G14524" s="1">
        <v>31.235001</v>
      </c>
      <c r="H14524" s="1">
        <v>31.42</v>
      </c>
      <c r="I14524" s="1">
        <v>31.196136</v>
      </c>
      <c r="J14524" s="1">
        <v>635000.0</v>
      </c>
      <c r="K14524" s="6">
        <f t="shared" si="11"/>
        <v>0.001913249002</v>
      </c>
      <c r="L14524" s="6">
        <f t="shared" si="12"/>
        <v>1.306896459</v>
      </c>
    </row>
    <row r="14525" ht="16.5" customHeight="1">
      <c r="A14525" s="1" t="s">
        <v>17</v>
      </c>
      <c r="B14525" s="4">
        <v>45027.0</v>
      </c>
      <c r="C14525" s="5" t="str">
        <f t="shared" si="1"/>
        <v>Tuesday</v>
      </c>
      <c r="D14525" s="2" t="str">
        <f t="shared" si="2"/>
        <v>2nd quarter</v>
      </c>
      <c r="E14525" s="1">
        <v>31.610001</v>
      </c>
      <c r="F14525" s="1">
        <v>31.690001</v>
      </c>
      <c r="G14525" s="1">
        <v>31.544001</v>
      </c>
      <c r="H14525" s="1">
        <v>31.58</v>
      </c>
      <c r="I14525" s="1">
        <v>31.354996</v>
      </c>
      <c r="J14525" s="1">
        <v>423000.0</v>
      </c>
      <c r="K14525" s="6">
        <f t="shared" si="11"/>
        <v>0.005092297328</v>
      </c>
      <c r="L14525" s="6">
        <f t="shared" si="12"/>
        <v>1.313551564</v>
      </c>
    </row>
    <row r="14526" ht="16.5" customHeight="1">
      <c r="A14526" s="1" t="s">
        <v>17</v>
      </c>
      <c r="B14526" s="4">
        <v>45028.0</v>
      </c>
      <c r="C14526" s="5" t="str">
        <f t="shared" si="1"/>
        <v>Wednesday</v>
      </c>
      <c r="D14526" s="2" t="str">
        <f t="shared" si="2"/>
        <v>2nd quarter</v>
      </c>
      <c r="E14526" s="1">
        <v>31.67</v>
      </c>
      <c r="F14526" s="1">
        <v>31.67</v>
      </c>
      <c r="G14526" s="1">
        <v>31.280001</v>
      </c>
      <c r="H14526" s="1">
        <v>31.33</v>
      </c>
      <c r="I14526" s="1">
        <v>31.106777</v>
      </c>
      <c r="J14526" s="1">
        <v>684000.0</v>
      </c>
      <c r="K14526" s="6">
        <f t="shared" si="11"/>
        <v>-0.007916409876</v>
      </c>
      <c r="L14526" s="6">
        <f t="shared" si="12"/>
        <v>1.303152951</v>
      </c>
    </row>
    <row r="14527" ht="16.5" customHeight="1">
      <c r="A14527" s="1" t="s">
        <v>17</v>
      </c>
      <c r="B14527" s="4">
        <v>45029.0</v>
      </c>
      <c r="C14527" s="5" t="str">
        <f t="shared" si="1"/>
        <v>Thursday</v>
      </c>
      <c r="D14527" s="2" t="str">
        <f t="shared" si="2"/>
        <v>2nd quarter</v>
      </c>
      <c r="E14527" s="1">
        <v>31.700001</v>
      </c>
      <c r="F14527" s="1">
        <v>31.855</v>
      </c>
      <c r="G14527" s="1">
        <v>31.690001</v>
      </c>
      <c r="H14527" s="1">
        <v>31.82</v>
      </c>
      <c r="I14527" s="1">
        <v>31.593285</v>
      </c>
      <c r="J14527" s="1">
        <v>608000.0</v>
      </c>
      <c r="K14527" s="6">
        <f t="shared" si="11"/>
        <v>0.01563993595</v>
      </c>
      <c r="L14527" s="6">
        <f t="shared" si="12"/>
        <v>1.32353418</v>
      </c>
    </row>
    <row r="14528" ht="16.5" customHeight="1">
      <c r="A14528" s="1" t="s">
        <v>17</v>
      </c>
      <c r="B14528" s="4">
        <v>45030.0</v>
      </c>
      <c r="C14528" s="5" t="str">
        <f t="shared" si="1"/>
        <v>Friday</v>
      </c>
      <c r="D14528" s="2" t="str">
        <f t="shared" si="2"/>
        <v>2nd quarter</v>
      </c>
      <c r="E14528" s="1">
        <v>31.66</v>
      </c>
      <c r="F14528" s="1">
        <v>31.795</v>
      </c>
      <c r="G14528" s="1">
        <v>31.513</v>
      </c>
      <c r="H14528" s="1">
        <v>31.65</v>
      </c>
      <c r="I14528" s="1">
        <v>31.424496</v>
      </c>
      <c r="J14528" s="1">
        <v>505600.0</v>
      </c>
      <c r="K14528" s="6">
        <f t="shared" si="11"/>
        <v>-0.005342559344</v>
      </c>
      <c r="L14528" s="6">
        <f t="shared" si="12"/>
        <v>1.31646312</v>
      </c>
    </row>
    <row r="14529" ht="16.5" customHeight="1">
      <c r="A14529" s="1" t="s">
        <v>17</v>
      </c>
      <c r="B14529" s="4">
        <v>45033.0</v>
      </c>
      <c r="C14529" s="5" t="str">
        <f t="shared" si="1"/>
        <v>Monday</v>
      </c>
      <c r="D14529" s="2" t="str">
        <f t="shared" si="2"/>
        <v>2nd quarter</v>
      </c>
      <c r="E14529" s="1">
        <v>31.76</v>
      </c>
      <c r="F14529" s="1">
        <v>31.805</v>
      </c>
      <c r="G14529" s="1">
        <v>31.639999</v>
      </c>
      <c r="H14529" s="1">
        <v>31.799999</v>
      </c>
      <c r="I14529" s="1">
        <v>31.573427</v>
      </c>
      <c r="J14529" s="1">
        <v>969100.0</v>
      </c>
      <c r="K14529" s="6">
        <f t="shared" si="11"/>
        <v>0.004739328198</v>
      </c>
      <c r="L14529" s="6">
        <f t="shared" si="12"/>
        <v>1.322702271</v>
      </c>
    </row>
    <row r="14530" ht="16.5" customHeight="1">
      <c r="A14530" s="1" t="s">
        <v>17</v>
      </c>
      <c r="B14530" s="4">
        <v>45034.0</v>
      </c>
      <c r="C14530" s="5" t="str">
        <f t="shared" si="1"/>
        <v>Tuesday</v>
      </c>
      <c r="D14530" s="2" t="str">
        <f t="shared" si="2"/>
        <v>2nd quarter</v>
      </c>
      <c r="E14530" s="1">
        <v>31.809999</v>
      </c>
      <c r="F14530" s="1">
        <v>31.860001</v>
      </c>
      <c r="G14530" s="1">
        <v>31.65</v>
      </c>
      <c r="H14530" s="1">
        <v>31.73</v>
      </c>
      <c r="I14530" s="1">
        <v>31.503927</v>
      </c>
      <c r="J14530" s="1">
        <v>573000.0</v>
      </c>
      <c r="K14530" s="6">
        <f t="shared" si="11"/>
        <v>-0.002201218132</v>
      </c>
      <c r="L14530" s="6">
        <f t="shared" si="12"/>
        <v>1.319790715</v>
      </c>
    </row>
    <row r="14531" ht="16.5" customHeight="1">
      <c r="A14531" s="1" t="s">
        <v>17</v>
      </c>
      <c r="B14531" s="4">
        <v>45035.0</v>
      </c>
      <c r="C14531" s="5" t="str">
        <f t="shared" si="1"/>
        <v>Wednesday</v>
      </c>
      <c r="D14531" s="2" t="str">
        <f t="shared" si="2"/>
        <v>2nd quarter</v>
      </c>
      <c r="E14531" s="1">
        <v>31.360001</v>
      </c>
      <c r="F14531" s="1">
        <v>31.465</v>
      </c>
      <c r="G14531" s="1">
        <v>31.315001</v>
      </c>
      <c r="H14531" s="1">
        <v>31.42</v>
      </c>
      <c r="I14531" s="1">
        <v>31.196136</v>
      </c>
      <c r="J14531" s="1">
        <v>495900.0</v>
      </c>
      <c r="K14531" s="6">
        <f t="shared" si="11"/>
        <v>-0.009769924873</v>
      </c>
      <c r="L14531" s="6">
        <f t="shared" si="12"/>
        <v>1.306896459</v>
      </c>
    </row>
    <row r="14532" ht="16.5" customHeight="1">
      <c r="A14532" s="1" t="s">
        <v>17</v>
      </c>
      <c r="B14532" s="4">
        <v>45036.0</v>
      </c>
      <c r="C14532" s="5" t="str">
        <f t="shared" si="1"/>
        <v>Thursday</v>
      </c>
      <c r="D14532" s="2" t="str">
        <f t="shared" si="2"/>
        <v>2nd quarter</v>
      </c>
      <c r="E14532" s="1">
        <v>31.389999</v>
      </c>
      <c r="F14532" s="1">
        <v>31.559999</v>
      </c>
      <c r="G14532" s="1">
        <v>31.209999</v>
      </c>
      <c r="H14532" s="1">
        <v>31.309999</v>
      </c>
      <c r="I14532" s="1">
        <v>31.086918</v>
      </c>
      <c r="J14532" s="1">
        <v>4043400.0</v>
      </c>
      <c r="K14532" s="6">
        <f t="shared" si="11"/>
        <v>-0.00350101051</v>
      </c>
      <c r="L14532" s="6">
        <f t="shared" si="12"/>
        <v>1.302321</v>
      </c>
    </row>
    <row r="14533" ht="16.5" customHeight="1">
      <c r="A14533" s="1" t="s">
        <v>17</v>
      </c>
      <c r="B14533" s="4">
        <v>45037.0</v>
      </c>
      <c r="C14533" s="5" t="str">
        <f t="shared" si="1"/>
        <v>Friday</v>
      </c>
      <c r="D14533" s="2" t="str">
        <f t="shared" si="2"/>
        <v>2nd quarter</v>
      </c>
      <c r="E14533" s="1">
        <v>31.049999</v>
      </c>
      <c r="F14533" s="1">
        <v>31.07</v>
      </c>
      <c r="G14533" s="1">
        <v>30.855</v>
      </c>
      <c r="H14533" s="1">
        <v>31.02</v>
      </c>
      <c r="I14533" s="1">
        <v>30.798986</v>
      </c>
      <c r="J14533" s="1">
        <v>1209400.0</v>
      </c>
      <c r="K14533" s="6">
        <f t="shared" si="11"/>
        <v>-0.009262159729</v>
      </c>
      <c r="L14533" s="6">
        <f t="shared" si="12"/>
        <v>1.290258695</v>
      </c>
    </row>
    <row r="14534" ht="16.5" customHeight="1">
      <c r="A14534" s="1" t="s">
        <v>17</v>
      </c>
      <c r="B14534" s="4">
        <v>45040.0</v>
      </c>
      <c r="C14534" s="5" t="str">
        <f t="shared" si="1"/>
        <v>Monday</v>
      </c>
      <c r="D14534" s="2" t="str">
        <f t="shared" si="2"/>
        <v>2nd quarter</v>
      </c>
      <c r="E14534" s="1">
        <v>30.91</v>
      </c>
      <c r="F14534" s="1">
        <v>30.99</v>
      </c>
      <c r="G14534" s="1">
        <v>30.84</v>
      </c>
      <c r="H14534" s="1">
        <v>30.940001</v>
      </c>
      <c r="I14534" s="1">
        <v>30.719557</v>
      </c>
      <c r="J14534" s="1">
        <v>670500.0</v>
      </c>
      <c r="K14534" s="6">
        <f t="shared" si="11"/>
        <v>-0.002578948541</v>
      </c>
      <c r="L14534" s="6">
        <f t="shared" si="12"/>
        <v>1.286931185</v>
      </c>
    </row>
    <row r="14535" ht="16.5" customHeight="1">
      <c r="A14535" s="1" t="s">
        <v>17</v>
      </c>
      <c r="B14535" s="4">
        <v>45041.0</v>
      </c>
      <c r="C14535" s="5" t="str">
        <f t="shared" si="1"/>
        <v>Tuesday</v>
      </c>
      <c r="D14535" s="2" t="str">
        <f t="shared" si="2"/>
        <v>2nd quarter</v>
      </c>
      <c r="E14535" s="1">
        <v>30.59</v>
      </c>
      <c r="F14535" s="1">
        <v>30.59</v>
      </c>
      <c r="G14535" s="1">
        <v>30.280001</v>
      </c>
      <c r="H14535" s="1">
        <v>30.299999</v>
      </c>
      <c r="I14535" s="1">
        <v>30.084114</v>
      </c>
      <c r="J14535" s="1">
        <v>472500.0</v>
      </c>
      <c r="K14535" s="6">
        <f t="shared" si="11"/>
        <v>-0.02068529178</v>
      </c>
      <c r="L14535" s="6">
        <f t="shared" si="12"/>
        <v>1.260310637</v>
      </c>
    </row>
    <row r="14536" ht="16.5" customHeight="1">
      <c r="A14536" s="1" t="s">
        <v>17</v>
      </c>
      <c r="B14536" s="4">
        <v>45042.0</v>
      </c>
      <c r="C14536" s="5" t="str">
        <f t="shared" si="1"/>
        <v>Wednesday</v>
      </c>
      <c r="D14536" s="2" t="str">
        <f t="shared" si="2"/>
        <v>2nd quarter</v>
      </c>
      <c r="E14536" s="1">
        <v>30.73</v>
      </c>
      <c r="F14536" s="1">
        <v>30.75</v>
      </c>
      <c r="G14536" s="1">
        <v>30.530001</v>
      </c>
      <c r="H14536" s="1">
        <v>30.559999</v>
      </c>
      <c r="I14536" s="1">
        <v>30.342262</v>
      </c>
      <c r="J14536" s="1">
        <v>2121500.0</v>
      </c>
      <c r="K14536" s="6">
        <f t="shared" si="11"/>
        <v>0.008580874278</v>
      </c>
      <c r="L14536" s="6">
        <f t="shared" si="12"/>
        <v>1.271125205</v>
      </c>
    </row>
    <row r="14537" ht="16.5" customHeight="1">
      <c r="A14537" s="1" t="s">
        <v>17</v>
      </c>
      <c r="B14537" s="4">
        <v>45043.0</v>
      </c>
      <c r="C14537" s="5" t="str">
        <f t="shared" si="1"/>
        <v>Thursday</v>
      </c>
      <c r="D14537" s="2" t="str">
        <f t="shared" si="2"/>
        <v>2nd quarter</v>
      </c>
      <c r="E14537" s="1">
        <v>30.68</v>
      </c>
      <c r="F14537" s="1">
        <v>30.969999</v>
      </c>
      <c r="G14537" s="1">
        <v>30.68</v>
      </c>
      <c r="H14537" s="1">
        <v>30.93</v>
      </c>
      <c r="I14537" s="1">
        <v>30.709627</v>
      </c>
      <c r="J14537" s="1">
        <v>421000.0</v>
      </c>
      <c r="K14537" s="6">
        <f t="shared" si="11"/>
        <v>0.01210737024</v>
      </c>
      <c r="L14537" s="6">
        <f t="shared" si="12"/>
        <v>1.286515188</v>
      </c>
    </row>
    <row r="14538" ht="16.5" customHeight="1">
      <c r="A14538" s="1" t="s">
        <v>17</v>
      </c>
      <c r="B14538" s="4">
        <v>45044.0</v>
      </c>
      <c r="C14538" s="5" t="str">
        <f t="shared" si="1"/>
        <v>Friday</v>
      </c>
      <c r="D14538" s="2" t="str">
        <f t="shared" si="2"/>
        <v>2nd quarter</v>
      </c>
      <c r="E14538" s="1">
        <v>30.98</v>
      </c>
      <c r="F14538" s="1">
        <v>31.110001</v>
      </c>
      <c r="G14538" s="1">
        <v>30.91</v>
      </c>
      <c r="H14538" s="1">
        <v>31.110001</v>
      </c>
      <c r="I14538" s="1">
        <v>30.888346</v>
      </c>
      <c r="J14538" s="1">
        <v>650500.0</v>
      </c>
      <c r="K14538" s="6">
        <f t="shared" si="11"/>
        <v>0.005819640857</v>
      </c>
      <c r="L14538" s="6">
        <f t="shared" si="12"/>
        <v>1.294002244</v>
      </c>
    </row>
    <row r="14539" ht="16.5" customHeight="1">
      <c r="A14539" s="1" t="s">
        <v>17</v>
      </c>
      <c r="B14539" s="4">
        <v>45047.0</v>
      </c>
      <c r="C14539" s="5" t="str">
        <f t="shared" si="1"/>
        <v>Monday</v>
      </c>
      <c r="D14539" s="2" t="str">
        <f t="shared" si="2"/>
        <v>2nd quarter</v>
      </c>
      <c r="E14539" s="1">
        <v>31.02</v>
      </c>
      <c r="F14539" s="1">
        <v>31.184999</v>
      </c>
      <c r="G14539" s="1">
        <v>30.965</v>
      </c>
      <c r="H14539" s="1">
        <v>30.99</v>
      </c>
      <c r="I14539" s="1">
        <v>30.769199</v>
      </c>
      <c r="J14539" s="1">
        <v>464300.0</v>
      </c>
      <c r="K14539" s="6">
        <f t="shared" si="11"/>
        <v>-0.003857344773</v>
      </c>
      <c r="L14539" s="6">
        <f t="shared" si="12"/>
        <v>1.289010832</v>
      </c>
    </row>
    <row r="14540" ht="16.5" customHeight="1">
      <c r="A14540" s="1" t="s">
        <v>17</v>
      </c>
      <c r="B14540" s="4">
        <v>45048.0</v>
      </c>
      <c r="C14540" s="5" t="str">
        <f t="shared" si="1"/>
        <v>Tuesday</v>
      </c>
      <c r="D14540" s="2" t="str">
        <f t="shared" si="2"/>
        <v>2nd quarter</v>
      </c>
      <c r="E14540" s="1">
        <v>30.85</v>
      </c>
      <c r="F14540" s="1">
        <v>30.860001</v>
      </c>
      <c r="G14540" s="1">
        <v>30.57</v>
      </c>
      <c r="H14540" s="1">
        <v>30.66</v>
      </c>
      <c r="I14540" s="1">
        <v>30.441551</v>
      </c>
      <c r="J14540" s="1">
        <v>500400.0</v>
      </c>
      <c r="K14540" s="6">
        <f t="shared" si="11"/>
        <v>-0.01064857099</v>
      </c>
      <c r="L14540" s="6">
        <f t="shared" si="12"/>
        <v>1.275284708</v>
      </c>
    </row>
    <row r="14541" ht="16.5" customHeight="1">
      <c r="A14541" s="1" t="s">
        <v>17</v>
      </c>
      <c r="B14541" s="4">
        <v>45049.0</v>
      </c>
      <c r="C14541" s="5" t="str">
        <f t="shared" si="1"/>
        <v>Wednesday</v>
      </c>
      <c r="D14541" s="2" t="str">
        <f t="shared" si="2"/>
        <v>2nd quarter</v>
      </c>
      <c r="E14541" s="1">
        <v>30.719999</v>
      </c>
      <c r="F14541" s="1">
        <v>30.875</v>
      </c>
      <c r="G14541" s="1">
        <v>30.639999</v>
      </c>
      <c r="H14541" s="1">
        <v>30.639999</v>
      </c>
      <c r="I14541" s="1">
        <v>30.421692</v>
      </c>
      <c r="J14541" s="1">
        <v>431700.0</v>
      </c>
      <c r="K14541" s="6">
        <f t="shared" si="11"/>
        <v>-0.0006523649206</v>
      </c>
      <c r="L14541" s="6">
        <f t="shared" si="12"/>
        <v>1.274452757</v>
      </c>
    </row>
    <row r="14542" ht="16.5" customHeight="1">
      <c r="A14542" s="1" t="s">
        <v>17</v>
      </c>
      <c r="B14542" s="4">
        <v>45050.0</v>
      </c>
      <c r="C14542" s="5" t="str">
        <f t="shared" si="1"/>
        <v>Thursday</v>
      </c>
      <c r="D14542" s="2" t="str">
        <f t="shared" si="2"/>
        <v>2nd quarter</v>
      </c>
      <c r="E14542" s="1">
        <v>30.91</v>
      </c>
      <c r="F14542" s="1">
        <v>31.011</v>
      </c>
      <c r="G14542" s="1">
        <v>30.860001</v>
      </c>
      <c r="H14542" s="1">
        <v>30.92</v>
      </c>
      <c r="I14542" s="1">
        <v>30.699697</v>
      </c>
      <c r="J14542" s="1">
        <v>830000.0</v>
      </c>
      <c r="K14542" s="6">
        <f t="shared" si="11"/>
        <v>0.0091383806</v>
      </c>
      <c r="L14542" s="6">
        <f t="shared" si="12"/>
        <v>1.286099192</v>
      </c>
    </row>
    <row r="14543" ht="16.5" customHeight="1">
      <c r="A14543" s="1" t="s">
        <v>17</v>
      </c>
      <c r="B14543" s="4">
        <v>45051.0</v>
      </c>
      <c r="C14543" s="5" t="str">
        <f t="shared" si="1"/>
        <v>Friday</v>
      </c>
      <c r="D14543" s="2" t="str">
        <f t="shared" si="2"/>
        <v>2nd quarter</v>
      </c>
      <c r="E14543" s="1">
        <v>31.030001</v>
      </c>
      <c r="F14543" s="1">
        <v>31.355</v>
      </c>
      <c r="G14543" s="1">
        <v>31.0</v>
      </c>
      <c r="H14543" s="1">
        <v>31.309999</v>
      </c>
      <c r="I14543" s="1">
        <v>31.086918</v>
      </c>
      <c r="J14543" s="1">
        <v>460300.0</v>
      </c>
      <c r="K14543" s="6">
        <f t="shared" si="11"/>
        <v>0.01261318638</v>
      </c>
      <c r="L14543" s="6">
        <f t="shared" si="12"/>
        <v>1.302321</v>
      </c>
    </row>
    <row r="14544" ht="16.5" customHeight="1">
      <c r="A14544" s="1" t="s">
        <v>17</v>
      </c>
      <c r="B14544" s="4">
        <v>45054.0</v>
      </c>
      <c r="C14544" s="5" t="str">
        <f t="shared" si="1"/>
        <v>Monday</v>
      </c>
      <c r="D14544" s="2" t="str">
        <f t="shared" si="2"/>
        <v>2nd quarter</v>
      </c>
      <c r="E14544" s="1">
        <v>31.459999</v>
      </c>
      <c r="F14544" s="1">
        <v>31.5</v>
      </c>
      <c r="G14544" s="1">
        <v>31.309999</v>
      </c>
      <c r="H14544" s="1">
        <v>31.4</v>
      </c>
      <c r="I14544" s="1">
        <v>31.176277</v>
      </c>
      <c r="J14544" s="1">
        <v>642200.0</v>
      </c>
      <c r="K14544" s="6">
        <f t="shared" si="11"/>
        <v>0.002874488877</v>
      </c>
      <c r="L14544" s="6">
        <f t="shared" si="12"/>
        <v>1.306064508</v>
      </c>
    </row>
    <row r="14545" ht="16.5" customHeight="1">
      <c r="A14545" s="1" t="s">
        <v>17</v>
      </c>
      <c r="B14545" s="4">
        <v>45055.0</v>
      </c>
      <c r="C14545" s="5" t="str">
        <f t="shared" si="1"/>
        <v>Tuesday</v>
      </c>
      <c r="D14545" s="2" t="str">
        <f t="shared" si="2"/>
        <v>2nd quarter</v>
      </c>
      <c r="E14545" s="1">
        <v>31.059999</v>
      </c>
      <c r="F14545" s="1">
        <v>31.209999</v>
      </c>
      <c r="G14545" s="1">
        <v>31.049999</v>
      </c>
      <c r="H14545" s="1">
        <v>31.16</v>
      </c>
      <c r="I14545" s="1">
        <v>30.937988</v>
      </c>
      <c r="J14545" s="1">
        <v>531200.0</v>
      </c>
      <c r="K14545" s="6">
        <f t="shared" si="11"/>
        <v>-0.007643279536</v>
      </c>
      <c r="L14545" s="6">
        <f t="shared" si="12"/>
        <v>1.296081892</v>
      </c>
    </row>
    <row r="14546" ht="16.5" customHeight="1">
      <c r="A14546" s="1" t="s">
        <v>17</v>
      </c>
      <c r="B14546" s="4">
        <v>45056.0</v>
      </c>
      <c r="C14546" s="5" t="str">
        <f t="shared" si="1"/>
        <v>Wednesday</v>
      </c>
      <c r="D14546" s="2" t="str">
        <f t="shared" si="2"/>
        <v>2nd quarter</v>
      </c>
      <c r="E14546" s="1">
        <v>31.16</v>
      </c>
      <c r="F14546" s="1">
        <v>31.23</v>
      </c>
      <c r="G14546" s="1">
        <v>30.995001</v>
      </c>
      <c r="H14546" s="1">
        <v>31.17</v>
      </c>
      <c r="I14546" s="1">
        <v>30.947916</v>
      </c>
      <c r="J14546" s="1">
        <v>475400.0</v>
      </c>
      <c r="K14546" s="6">
        <f t="shared" si="11"/>
        <v>0.0003208999887</v>
      </c>
      <c r="L14546" s="6">
        <f t="shared" si="12"/>
        <v>1.296497804</v>
      </c>
    </row>
    <row r="14547" ht="16.5" customHeight="1">
      <c r="A14547" s="1" t="s">
        <v>17</v>
      </c>
      <c r="B14547" s="4">
        <v>45057.0</v>
      </c>
      <c r="C14547" s="5" t="str">
        <f t="shared" si="1"/>
        <v>Thursday</v>
      </c>
      <c r="D14547" s="2" t="str">
        <f t="shared" si="2"/>
        <v>2nd quarter</v>
      </c>
      <c r="E14547" s="1">
        <v>30.950001</v>
      </c>
      <c r="F14547" s="1">
        <v>31.09</v>
      </c>
      <c r="G14547" s="1">
        <v>30.84</v>
      </c>
      <c r="H14547" s="1">
        <v>31.059999</v>
      </c>
      <c r="I14547" s="1">
        <v>30.838699</v>
      </c>
      <c r="J14547" s="1">
        <v>489200.0</v>
      </c>
      <c r="K14547" s="6">
        <f t="shared" si="11"/>
        <v>-0.003529058306</v>
      </c>
      <c r="L14547" s="6">
        <f t="shared" si="12"/>
        <v>1.291922388</v>
      </c>
    </row>
    <row r="14548" ht="16.5" customHeight="1">
      <c r="A14548" s="1" t="s">
        <v>17</v>
      </c>
      <c r="B14548" s="4">
        <v>45058.0</v>
      </c>
      <c r="C14548" s="5" t="str">
        <f t="shared" si="1"/>
        <v>Friday</v>
      </c>
      <c r="D14548" s="2" t="str">
        <f t="shared" si="2"/>
        <v>2nd quarter</v>
      </c>
      <c r="E14548" s="1">
        <v>30.93</v>
      </c>
      <c r="F14548" s="1">
        <v>30.93</v>
      </c>
      <c r="G14548" s="1">
        <v>30.636</v>
      </c>
      <c r="H14548" s="1">
        <v>30.700001</v>
      </c>
      <c r="I14548" s="1">
        <v>30.481266</v>
      </c>
      <c r="J14548" s="1">
        <v>552100.0</v>
      </c>
      <c r="K14548" s="6">
        <f t="shared" si="11"/>
        <v>-0.01159040464</v>
      </c>
      <c r="L14548" s="6">
        <f t="shared" si="12"/>
        <v>1.276948485</v>
      </c>
    </row>
    <row r="14549" ht="16.5" customHeight="1">
      <c r="A14549" s="1" t="s">
        <v>17</v>
      </c>
      <c r="B14549" s="4">
        <v>45061.0</v>
      </c>
      <c r="C14549" s="5" t="str">
        <f t="shared" si="1"/>
        <v>Monday</v>
      </c>
      <c r="D14549" s="2" t="str">
        <f t="shared" si="2"/>
        <v>2nd quarter</v>
      </c>
      <c r="E14549" s="1">
        <v>31.049999</v>
      </c>
      <c r="F14549" s="1">
        <v>31.34</v>
      </c>
      <c r="G14549" s="1">
        <v>30.965</v>
      </c>
      <c r="H14549" s="1">
        <v>31.299999</v>
      </c>
      <c r="I14549" s="1">
        <v>31.07699</v>
      </c>
      <c r="J14549" s="1">
        <v>379500.0</v>
      </c>
      <c r="K14549" s="6">
        <f t="shared" si="11"/>
        <v>0.01954393889</v>
      </c>
      <c r="L14549" s="6">
        <f t="shared" si="12"/>
        <v>1.301905088</v>
      </c>
    </row>
    <row r="14550" ht="16.5" customHeight="1">
      <c r="A14550" s="1" t="s">
        <v>17</v>
      </c>
      <c r="B14550" s="4">
        <v>45062.0</v>
      </c>
      <c r="C14550" s="5" t="str">
        <f t="shared" si="1"/>
        <v>Tuesday</v>
      </c>
      <c r="D14550" s="2" t="str">
        <f t="shared" si="2"/>
        <v>2nd quarter</v>
      </c>
      <c r="E14550" s="1">
        <v>31.129999</v>
      </c>
      <c r="F14550" s="1">
        <v>31.254999</v>
      </c>
      <c r="G14550" s="1">
        <v>31.08</v>
      </c>
      <c r="H14550" s="1">
        <v>31.110001</v>
      </c>
      <c r="I14550" s="1">
        <v>30.888346</v>
      </c>
      <c r="J14550" s="1">
        <v>302600.0</v>
      </c>
      <c r="K14550" s="6">
        <f t="shared" si="11"/>
        <v>-0.006070214651</v>
      </c>
      <c r="L14550" s="6">
        <f t="shared" si="12"/>
        <v>1.294002244</v>
      </c>
    </row>
    <row r="14551" ht="16.5" customHeight="1">
      <c r="A14551" s="1" t="s">
        <v>17</v>
      </c>
      <c r="B14551" s="4">
        <v>45063.0</v>
      </c>
      <c r="C14551" s="5" t="str">
        <f t="shared" si="1"/>
        <v>Wednesday</v>
      </c>
      <c r="D14551" s="2" t="str">
        <f t="shared" si="2"/>
        <v>2nd quarter</v>
      </c>
      <c r="E14551" s="1">
        <v>31.110001</v>
      </c>
      <c r="F14551" s="1">
        <v>31.280001</v>
      </c>
      <c r="G14551" s="1">
        <v>31.040001</v>
      </c>
      <c r="H14551" s="1">
        <v>31.24</v>
      </c>
      <c r="I14551" s="1">
        <v>31.017418</v>
      </c>
      <c r="J14551" s="1">
        <v>1016300.0</v>
      </c>
      <c r="K14551" s="6">
        <f t="shared" si="11"/>
        <v>0.00417866337</v>
      </c>
      <c r="L14551" s="6">
        <f t="shared" si="12"/>
        <v>1.299409444</v>
      </c>
    </row>
    <row r="14552" ht="16.5" customHeight="1">
      <c r="A14552" s="1" t="s">
        <v>17</v>
      </c>
      <c r="B14552" s="4">
        <v>45064.0</v>
      </c>
      <c r="C14552" s="5" t="str">
        <f t="shared" si="1"/>
        <v>Thursday</v>
      </c>
      <c r="D14552" s="2" t="str">
        <f t="shared" si="2"/>
        <v>2nd quarter</v>
      </c>
      <c r="E14552" s="1">
        <v>31.16</v>
      </c>
      <c r="F14552" s="1">
        <v>31.17</v>
      </c>
      <c r="G14552" s="1">
        <v>30.965</v>
      </c>
      <c r="H14552" s="1">
        <v>31.1</v>
      </c>
      <c r="I14552" s="1">
        <v>30.878416</v>
      </c>
      <c r="J14552" s="1">
        <v>632600.0</v>
      </c>
      <c r="K14552" s="6">
        <f t="shared" si="11"/>
        <v>-0.004481417505</v>
      </c>
      <c r="L14552" s="6">
        <f t="shared" si="12"/>
        <v>1.293586248</v>
      </c>
    </row>
    <row r="14553" ht="16.5" customHeight="1">
      <c r="A14553" s="1" t="s">
        <v>17</v>
      </c>
      <c r="B14553" s="4">
        <v>45065.0</v>
      </c>
      <c r="C14553" s="5" t="str">
        <f t="shared" si="1"/>
        <v>Friday</v>
      </c>
      <c r="D14553" s="2" t="str">
        <f t="shared" si="2"/>
        <v>2nd quarter</v>
      </c>
      <c r="E14553" s="1">
        <v>31.16</v>
      </c>
      <c r="F14553" s="1">
        <v>31.24</v>
      </c>
      <c r="G14553" s="1">
        <v>31.075001</v>
      </c>
      <c r="H14553" s="1">
        <v>31.16</v>
      </c>
      <c r="I14553" s="1">
        <v>30.937988</v>
      </c>
      <c r="J14553" s="1">
        <v>426700.0</v>
      </c>
      <c r="K14553" s="6">
        <f t="shared" si="11"/>
        <v>0.001929244039</v>
      </c>
      <c r="L14553" s="6">
        <f t="shared" si="12"/>
        <v>1.296081892</v>
      </c>
    </row>
    <row r="14554" ht="16.5" customHeight="1">
      <c r="A14554" s="1" t="s">
        <v>17</v>
      </c>
      <c r="B14554" s="4">
        <v>45068.0</v>
      </c>
      <c r="C14554" s="5" t="str">
        <f t="shared" si="1"/>
        <v>Monday</v>
      </c>
      <c r="D14554" s="2" t="str">
        <f t="shared" si="2"/>
        <v>2nd quarter</v>
      </c>
      <c r="E14554" s="1">
        <v>31.33</v>
      </c>
      <c r="F14554" s="1">
        <v>31.49</v>
      </c>
      <c r="G14554" s="1">
        <v>31.33</v>
      </c>
      <c r="H14554" s="1">
        <v>31.370001</v>
      </c>
      <c r="I14554" s="1">
        <v>31.146492</v>
      </c>
      <c r="J14554" s="1">
        <v>409400.0</v>
      </c>
      <c r="K14554" s="6">
        <f t="shared" si="11"/>
        <v>0.006739416927</v>
      </c>
      <c r="L14554" s="6">
        <f t="shared" si="12"/>
        <v>1.304816728</v>
      </c>
    </row>
    <row r="14555" ht="16.5" customHeight="1">
      <c r="A14555" s="1" t="s">
        <v>17</v>
      </c>
      <c r="B14555" s="4">
        <v>45069.0</v>
      </c>
      <c r="C14555" s="5" t="str">
        <f t="shared" si="1"/>
        <v>Tuesday</v>
      </c>
      <c r="D14555" s="2" t="str">
        <f t="shared" si="2"/>
        <v>2nd quarter</v>
      </c>
      <c r="E14555" s="1">
        <v>31.09</v>
      </c>
      <c r="F14555" s="1">
        <v>31.165001</v>
      </c>
      <c r="G14555" s="1">
        <v>30.870001</v>
      </c>
      <c r="H14555" s="1">
        <v>30.870001</v>
      </c>
      <c r="I14555" s="1">
        <v>30.650055</v>
      </c>
      <c r="J14555" s="1">
        <v>587900.0</v>
      </c>
      <c r="K14555" s="6">
        <f t="shared" si="11"/>
        <v>-0.01593877731</v>
      </c>
      <c r="L14555" s="6">
        <f t="shared" si="12"/>
        <v>1.284019545</v>
      </c>
    </row>
    <row r="14556" ht="16.5" customHeight="1">
      <c r="A14556" s="1" t="s">
        <v>17</v>
      </c>
      <c r="B14556" s="4">
        <v>45070.0</v>
      </c>
      <c r="C14556" s="5" t="str">
        <f t="shared" si="1"/>
        <v>Wednesday</v>
      </c>
      <c r="D14556" s="2" t="str">
        <f t="shared" si="2"/>
        <v>2nd quarter</v>
      </c>
      <c r="E14556" s="1">
        <v>30.809999</v>
      </c>
      <c r="F14556" s="1">
        <v>30.84</v>
      </c>
      <c r="G14556" s="1">
        <v>30.610001</v>
      </c>
      <c r="H14556" s="1">
        <v>30.620001</v>
      </c>
      <c r="I14556" s="1">
        <v>30.401836</v>
      </c>
      <c r="J14556" s="1">
        <v>600400.0</v>
      </c>
      <c r="K14556" s="6">
        <f t="shared" si="11"/>
        <v>-0.008098484652</v>
      </c>
      <c r="L14556" s="6">
        <f t="shared" si="12"/>
        <v>1.273620932</v>
      </c>
    </row>
    <row r="14557" ht="16.5" customHeight="1">
      <c r="A14557" s="1" t="s">
        <v>17</v>
      </c>
      <c r="B14557" s="4">
        <v>45071.0</v>
      </c>
      <c r="C14557" s="5" t="str">
        <f t="shared" si="1"/>
        <v>Thursday</v>
      </c>
      <c r="D14557" s="2" t="str">
        <f t="shared" si="2"/>
        <v>2nd quarter</v>
      </c>
      <c r="E14557" s="1">
        <v>30.719999</v>
      </c>
      <c r="F14557" s="1">
        <v>30.75</v>
      </c>
      <c r="G14557" s="1">
        <v>30.51</v>
      </c>
      <c r="H14557" s="1">
        <v>30.540001</v>
      </c>
      <c r="I14557" s="1">
        <v>30.322407</v>
      </c>
      <c r="J14557" s="1">
        <v>778200.0</v>
      </c>
      <c r="K14557" s="6">
        <f t="shared" si="11"/>
        <v>-0.002612638263</v>
      </c>
      <c r="L14557" s="6">
        <f t="shared" si="12"/>
        <v>1.270293421</v>
      </c>
    </row>
    <row r="14558" ht="16.5" customHeight="1">
      <c r="A14558" s="1" t="s">
        <v>17</v>
      </c>
      <c r="B14558" s="4">
        <v>45072.0</v>
      </c>
      <c r="C14558" s="5" t="str">
        <f t="shared" si="1"/>
        <v>Friday</v>
      </c>
      <c r="D14558" s="2" t="str">
        <f t="shared" si="2"/>
        <v>2nd quarter</v>
      </c>
      <c r="E14558" s="1">
        <v>30.809999</v>
      </c>
      <c r="F14558" s="1">
        <v>31.145</v>
      </c>
      <c r="G14558" s="1">
        <v>30.809999</v>
      </c>
      <c r="H14558" s="1">
        <v>31.09</v>
      </c>
      <c r="I14558" s="1">
        <v>30.868486</v>
      </c>
      <c r="J14558" s="1">
        <v>364800.0</v>
      </c>
      <c r="K14558" s="6">
        <f t="shared" si="11"/>
        <v>0.01800909143</v>
      </c>
      <c r="L14558" s="6">
        <f t="shared" si="12"/>
        <v>1.293170252</v>
      </c>
    </row>
    <row r="14559" ht="16.5" customHeight="1">
      <c r="A14559" s="1" t="s">
        <v>17</v>
      </c>
      <c r="B14559" s="4">
        <v>45076.0</v>
      </c>
      <c r="C14559" s="5" t="str">
        <f t="shared" si="1"/>
        <v>Tuesday</v>
      </c>
      <c r="D14559" s="2" t="str">
        <f t="shared" si="2"/>
        <v>2nd quarter</v>
      </c>
      <c r="E14559" s="1">
        <v>31.02</v>
      </c>
      <c r="F14559" s="1">
        <v>31.040001</v>
      </c>
      <c r="G14559" s="1">
        <v>30.700001</v>
      </c>
      <c r="H14559" s="1">
        <v>30.77</v>
      </c>
      <c r="I14559" s="1">
        <v>30.550768</v>
      </c>
      <c r="J14559" s="1">
        <v>1141000.0</v>
      </c>
      <c r="K14559" s="6">
        <f t="shared" si="11"/>
        <v>-0.01029263308</v>
      </c>
      <c r="L14559" s="6">
        <f t="shared" si="12"/>
        <v>1.279860125</v>
      </c>
    </row>
    <row r="14560" ht="16.5" customHeight="1">
      <c r="A14560" s="1" t="s">
        <v>17</v>
      </c>
      <c r="B14560" s="4">
        <v>45077.0</v>
      </c>
      <c r="C14560" s="5" t="str">
        <f t="shared" si="1"/>
        <v>Wednesday</v>
      </c>
      <c r="D14560" s="2" t="str">
        <f t="shared" si="2"/>
        <v>2nd quarter</v>
      </c>
      <c r="E14560" s="1">
        <v>30.58</v>
      </c>
      <c r="F14560" s="1">
        <v>30.58</v>
      </c>
      <c r="G14560" s="1">
        <v>30.295</v>
      </c>
      <c r="H14560" s="1">
        <v>30.559999</v>
      </c>
      <c r="I14560" s="1">
        <v>30.342262</v>
      </c>
      <c r="J14560" s="1">
        <v>734400.0</v>
      </c>
      <c r="K14560" s="6">
        <f t="shared" si="11"/>
        <v>-0.006824902078</v>
      </c>
      <c r="L14560" s="6">
        <f t="shared" si="12"/>
        <v>1.271125205</v>
      </c>
    </row>
    <row r="14561" ht="16.5" customHeight="1">
      <c r="A14561" s="1" t="s">
        <v>17</v>
      </c>
      <c r="B14561" s="4">
        <v>45078.0</v>
      </c>
      <c r="C14561" s="5" t="str">
        <f t="shared" si="1"/>
        <v>Thursday</v>
      </c>
      <c r="D14561" s="2" t="str">
        <f t="shared" si="2"/>
        <v>2nd quarter</v>
      </c>
      <c r="E14561" s="1">
        <v>30.59</v>
      </c>
      <c r="F14561" s="1">
        <v>31.1</v>
      </c>
      <c r="G14561" s="1">
        <v>30.540001</v>
      </c>
      <c r="H14561" s="1">
        <v>31.09</v>
      </c>
      <c r="I14561" s="1">
        <v>30.868486</v>
      </c>
      <c r="J14561" s="1">
        <v>687000.0</v>
      </c>
      <c r="K14561" s="6">
        <f t="shared" si="11"/>
        <v>0.01734293903</v>
      </c>
      <c r="L14561" s="6">
        <f t="shared" si="12"/>
        <v>1.293170252</v>
      </c>
    </row>
    <row r="14562" ht="16.5" customHeight="1">
      <c r="A14562" s="1" t="s">
        <v>17</v>
      </c>
      <c r="B14562" s="4">
        <v>45079.0</v>
      </c>
      <c r="C14562" s="5" t="str">
        <f t="shared" si="1"/>
        <v>Friday</v>
      </c>
      <c r="D14562" s="2" t="str">
        <f t="shared" si="2"/>
        <v>2nd quarter</v>
      </c>
      <c r="E14562" s="1">
        <v>31.58</v>
      </c>
      <c r="F14562" s="1">
        <v>31.719999</v>
      </c>
      <c r="G14562" s="1">
        <v>31.58</v>
      </c>
      <c r="H14562" s="1">
        <v>31.639999</v>
      </c>
      <c r="I14562" s="1">
        <v>31.414568</v>
      </c>
      <c r="J14562" s="1">
        <v>949000.0</v>
      </c>
      <c r="K14562" s="6">
        <f t="shared" si="11"/>
        <v>0.01769059875</v>
      </c>
      <c r="L14562" s="6">
        <f t="shared" si="12"/>
        <v>1.316047208</v>
      </c>
    </row>
    <row r="14563" ht="16.5" customHeight="1">
      <c r="A14563" s="1" t="s">
        <v>17</v>
      </c>
      <c r="B14563" s="4">
        <v>45082.0</v>
      </c>
      <c r="C14563" s="5" t="str">
        <f t="shared" si="1"/>
        <v>Monday</v>
      </c>
      <c r="D14563" s="2" t="str">
        <f t="shared" si="2"/>
        <v>2nd quarter</v>
      </c>
      <c r="E14563" s="1">
        <v>31.5</v>
      </c>
      <c r="F14563" s="1">
        <v>31.646</v>
      </c>
      <c r="G14563" s="1">
        <v>31.485001</v>
      </c>
      <c r="H14563" s="1">
        <v>31.620001</v>
      </c>
      <c r="I14563" s="1">
        <v>31.394711</v>
      </c>
      <c r="J14563" s="1">
        <v>602100.0</v>
      </c>
      <c r="K14563" s="6">
        <f t="shared" si="11"/>
        <v>-0.000632095275</v>
      </c>
      <c r="L14563" s="6">
        <f t="shared" si="12"/>
        <v>1.31521534</v>
      </c>
    </row>
    <row r="14564" ht="16.5" customHeight="1">
      <c r="A14564" s="1" t="s">
        <v>17</v>
      </c>
      <c r="B14564" s="4">
        <v>45083.0</v>
      </c>
      <c r="C14564" s="5" t="str">
        <f t="shared" si="1"/>
        <v>Tuesday</v>
      </c>
      <c r="D14564" s="2" t="str">
        <f t="shared" si="2"/>
        <v>2nd quarter</v>
      </c>
      <c r="E14564" s="1">
        <v>31.549999</v>
      </c>
      <c r="F14564" s="1">
        <v>31.915001</v>
      </c>
      <c r="G14564" s="1">
        <v>31.514</v>
      </c>
      <c r="H14564" s="1">
        <v>31.860001</v>
      </c>
      <c r="I14564" s="1">
        <v>31.633001</v>
      </c>
      <c r="J14564" s="1">
        <v>779300.0</v>
      </c>
      <c r="K14564" s="6">
        <f t="shared" si="11"/>
        <v>0.007590131981</v>
      </c>
      <c r="L14564" s="6">
        <f t="shared" si="12"/>
        <v>1.325197998</v>
      </c>
    </row>
    <row r="14565" ht="16.5" customHeight="1">
      <c r="A14565" s="1" t="s">
        <v>17</v>
      </c>
      <c r="B14565" s="4">
        <v>45084.0</v>
      </c>
      <c r="C14565" s="5" t="str">
        <f t="shared" si="1"/>
        <v>Wednesday</v>
      </c>
      <c r="D14565" s="2" t="str">
        <f t="shared" si="2"/>
        <v>2nd quarter</v>
      </c>
      <c r="E14565" s="1">
        <v>31.68</v>
      </c>
      <c r="F14565" s="1">
        <v>31.858999</v>
      </c>
      <c r="G14565" s="1">
        <v>31.52</v>
      </c>
      <c r="H14565" s="1">
        <v>31.58</v>
      </c>
      <c r="I14565" s="1">
        <v>31.58</v>
      </c>
      <c r="J14565" s="1">
        <v>561500.0</v>
      </c>
      <c r="K14565" s="6">
        <f t="shared" si="11"/>
        <v>-0.001675497054</v>
      </c>
      <c r="L14565" s="6">
        <f t="shared" si="12"/>
        <v>1.322977633</v>
      </c>
    </row>
    <row r="14566" ht="16.5" customHeight="1">
      <c r="A14566" s="1" t="s">
        <v>17</v>
      </c>
      <c r="B14566" s="4">
        <v>45085.0</v>
      </c>
      <c r="C14566" s="5" t="str">
        <f t="shared" si="1"/>
        <v>Thursday</v>
      </c>
      <c r="D14566" s="2" t="str">
        <f t="shared" si="2"/>
        <v>2nd quarter</v>
      </c>
      <c r="E14566" s="1">
        <v>31.57</v>
      </c>
      <c r="F14566" s="1">
        <v>31.788</v>
      </c>
      <c r="G14566" s="1">
        <v>31.52</v>
      </c>
      <c r="H14566" s="1">
        <v>31.76</v>
      </c>
      <c r="I14566" s="1">
        <v>31.76</v>
      </c>
      <c r="J14566" s="1">
        <v>583700.0</v>
      </c>
      <c r="K14566" s="6">
        <f t="shared" si="11"/>
        <v>0.005699810006</v>
      </c>
      <c r="L14566" s="6">
        <f t="shared" si="12"/>
        <v>1.330518354</v>
      </c>
    </row>
    <row r="14567" ht="16.5" customHeight="1">
      <c r="A14567" s="1" t="s">
        <v>17</v>
      </c>
      <c r="B14567" s="4">
        <v>45086.0</v>
      </c>
      <c r="C14567" s="5" t="str">
        <f t="shared" si="1"/>
        <v>Friday</v>
      </c>
      <c r="D14567" s="2" t="str">
        <f t="shared" si="2"/>
        <v>2nd quarter</v>
      </c>
      <c r="E14567" s="1">
        <v>31.870001</v>
      </c>
      <c r="F14567" s="1">
        <v>32.055</v>
      </c>
      <c r="G14567" s="1">
        <v>31.870001</v>
      </c>
      <c r="H14567" s="1">
        <v>31.91</v>
      </c>
      <c r="I14567" s="1">
        <v>31.91</v>
      </c>
      <c r="J14567" s="1">
        <v>642100.0</v>
      </c>
      <c r="K14567" s="6">
        <f t="shared" si="11"/>
        <v>0.004722921914</v>
      </c>
      <c r="L14567" s="6">
        <f t="shared" si="12"/>
        <v>1.336802288</v>
      </c>
    </row>
    <row r="14568" ht="16.5" customHeight="1">
      <c r="A14568" s="1" t="s">
        <v>17</v>
      </c>
      <c r="B14568" s="4">
        <v>45089.0</v>
      </c>
      <c r="C14568" s="5" t="str">
        <f t="shared" si="1"/>
        <v>Monday</v>
      </c>
      <c r="D14568" s="2" t="str">
        <f t="shared" si="2"/>
        <v>2nd quarter</v>
      </c>
      <c r="E14568" s="1">
        <v>31.91</v>
      </c>
      <c r="F14568" s="1">
        <v>32.029999</v>
      </c>
      <c r="G14568" s="1">
        <v>31.889999</v>
      </c>
      <c r="H14568" s="1">
        <v>31.99</v>
      </c>
      <c r="I14568" s="1">
        <v>31.99</v>
      </c>
      <c r="J14568" s="1">
        <v>492500.0</v>
      </c>
      <c r="K14568" s="6">
        <f t="shared" si="11"/>
        <v>0.002507051081</v>
      </c>
      <c r="L14568" s="6">
        <f t="shared" si="12"/>
        <v>1.34015372</v>
      </c>
    </row>
    <row r="14569" ht="16.5" customHeight="1">
      <c r="A14569" s="1" t="s">
        <v>17</v>
      </c>
      <c r="B14569" s="4">
        <v>45090.0</v>
      </c>
      <c r="C14569" s="5" t="str">
        <f t="shared" si="1"/>
        <v>Tuesday</v>
      </c>
      <c r="D14569" s="2" t="str">
        <f t="shared" si="2"/>
        <v>2nd quarter</v>
      </c>
      <c r="E14569" s="1">
        <v>32.330002</v>
      </c>
      <c r="F14569" s="1">
        <v>32.41</v>
      </c>
      <c r="G14569" s="1">
        <v>32.23</v>
      </c>
      <c r="H14569" s="1">
        <v>32.32</v>
      </c>
      <c r="I14569" s="1">
        <v>32.32</v>
      </c>
      <c r="J14569" s="1">
        <v>1097900.0</v>
      </c>
      <c r="K14569" s="6">
        <f t="shared" si="11"/>
        <v>0.01031572366</v>
      </c>
      <c r="L14569" s="6">
        <f t="shared" si="12"/>
        <v>1.353978376</v>
      </c>
    </row>
    <row r="14570" ht="16.5" customHeight="1">
      <c r="A14570" s="1" t="s">
        <v>17</v>
      </c>
      <c r="B14570" s="4">
        <v>45091.0</v>
      </c>
      <c r="C14570" s="5" t="str">
        <f t="shared" si="1"/>
        <v>Wednesday</v>
      </c>
      <c r="D14570" s="2" t="str">
        <f t="shared" si="2"/>
        <v>2nd quarter</v>
      </c>
      <c r="E14570" s="1">
        <v>32.310001</v>
      </c>
      <c r="F14570" s="1">
        <v>32.615002</v>
      </c>
      <c r="G14570" s="1">
        <v>32.27</v>
      </c>
      <c r="H14570" s="1">
        <v>32.529999</v>
      </c>
      <c r="I14570" s="1">
        <v>32.529999</v>
      </c>
      <c r="J14570" s="1">
        <v>885100.0</v>
      </c>
      <c r="K14570" s="6">
        <f t="shared" si="11"/>
        <v>0.006497493812</v>
      </c>
      <c r="L14570" s="6">
        <f t="shared" si="12"/>
        <v>1.362775842</v>
      </c>
    </row>
    <row r="14571" ht="16.5" customHeight="1">
      <c r="A14571" s="1" t="s">
        <v>17</v>
      </c>
      <c r="B14571" s="4">
        <v>45092.0</v>
      </c>
      <c r="C14571" s="5" t="str">
        <f t="shared" si="1"/>
        <v>Thursday</v>
      </c>
      <c r="D14571" s="2" t="str">
        <f t="shared" si="2"/>
        <v>2nd quarter</v>
      </c>
      <c r="E14571" s="1">
        <v>32.66</v>
      </c>
      <c r="F14571" s="1">
        <v>32.810001</v>
      </c>
      <c r="G14571" s="1">
        <v>32.580002</v>
      </c>
      <c r="H14571" s="1">
        <v>32.810001</v>
      </c>
      <c r="I14571" s="1">
        <v>32.810001</v>
      </c>
      <c r="J14571" s="1">
        <v>2116200.0</v>
      </c>
      <c r="K14571" s="6">
        <f t="shared" si="11"/>
        <v>0.008607501033</v>
      </c>
      <c r="L14571" s="6">
        <f t="shared" si="12"/>
        <v>1.374505936</v>
      </c>
    </row>
    <row r="14572" ht="16.5" customHeight="1">
      <c r="A14572" s="1" t="s">
        <v>17</v>
      </c>
      <c r="B14572" s="4">
        <v>45093.0</v>
      </c>
      <c r="C14572" s="5" t="str">
        <f t="shared" si="1"/>
        <v>Friday</v>
      </c>
      <c r="D14572" s="2" t="str">
        <f t="shared" si="2"/>
        <v>2nd quarter</v>
      </c>
      <c r="E14572" s="1">
        <v>32.82</v>
      </c>
      <c r="F14572" s="1">
        <v>32.84</v>
      </c>
      <c r="G14572" s="1">
        <v>32.583</v>
      </c>
      <c r="H14572" s="1">
        <v>32.619999</v>
      </c>
      <c r="I14572" s="1">
        <v>32.619999</v>
      </c>
      <c r="J14572" s="1">
        <v>1190500.0</v>
      </c>
      <c r="K14572" s="6">
        <f t="shared" si="11"/>
        <v>-0.005790978184</v>
      </c>
      <c r="L14572" s="6">
        <f t="shared" si="12"/>
        <v>1.366546202</v>
      </c>
    </row>
    <row r="14573" ht="16.5" customHeight="1">
      <c r="A14573" s="1" t="s">
        <v>17</v>
      </c>
      <c r="B14573" s="4">
        <v>45097.0</v>
      </c>
      <c r="C14573" s="5" t="str">
        <f t="shared" si="1"/>
        <v>Tuesday</v>
      </c>
      <c r="D14573" s="2" t="str">
        <f t="shared" si="2"/>
        <v>2nd quarter</v>
      </c>
      <c r="E14573" s="1">
        <v>32.220001</v>
      </c>
      <c r="F14573" s="1">
        <v>32.259998</v>
      </c>
      <c r="G14573" s="1">
        <v>31.969999</v>
      </c>
      <c r="H14573" s="1">
        <v>32.02</v>
      </c>
      <c r="I14573" s="1">
        <v>32.02</v>
      </c>
      <c r="J14573" s="1">
        <v>1608500.0</v>
      </c>
      <c r="K14573" s="6">
        <f t="shared" si="11"/>
        <v>-0.01839359345</v>
      </c>
      <c r="L14573" s="6">
        <f t="shared" si="12"/>
        <v>1.341410507</v>
      </c>
    </row>
    <row r="14574" ht="16.5" customHeight="1">
      <c r="A14574" s="1" t="s">
        <v>17</v>
      </c>
      <c r="B14574" s="4">
        <v>45098.0</v>
      </c>
      <c r="C14574" s="5" t="str">
        <f t="shared" si="1"/>
        <v>Wednesday</v>
      </c>
      <c r="D14574" s="2" t="str">
        <f t="shared" si="2"/>
        <v>2nd quarter</v>
      </c>
      <c r="E14574" s="1">
        <v>31.860001</v>
      </c>
      <c r="F14574" s="1">
        <v>31.940001</v>
      </c>
      <c r="G14574" s="1">
        <v>31.775</v>
      </c>
      <c r="H14574" s="1">
        <v>31.91</v>
      </c>
      <c r="I14574" s="1">
        <v>31.91</v>
      </c>
      <c r="J14574" s="1">
        <v>876200.0</v>
      </c>
      <c r="K14574" s="6">
        <f t="shared" si="11"/>
        <v>-0.003435352904</v>
      </c>
      <c r="L14574" s="6">
        <f t="shared" si="12"/>
        <v>1.336802288</v>
      </c>
    </row>
    <row r="14575" ht="16.5" customHeight="1">
      <c r="A14575" s="1" t="s">
        <v>17</v>
      </c>
      <c r="B14575" s="4">
        <v>45099.0</v>
      </c>
      <c r="C14575" s="5" t="str">
        <f t="shared" si="1"/>
        <v>Thursday</v>
      </c>
      <c r="D14575" s="2" t="str">
        <f t="shared" si="2"/>
        <v>2nd quarter</v>
      </c>
      <c r="E14575" s="1">
        <v>31.639999</v>
      </c>
      <c r="F14575" s="1">
        <v>31.809999</v>
      </c>
      <c r="G14575" s="1">
        <v>31.639999</v>
      </c>
      <c r="H14575" s="1">
        <v>31.785</v>
      </c>
      <c r="I14575" s="1">
        <v>31.785</v>
      </c>
      <c r="J14575" s="1">
        <v>526300.0</v>
      </c>
      <c r="K14575" s="6">
        <f t="shared" si="11"/>
        <v>-0.003917267314</v>
      </c>
      <c r="L14575" s="6">
        <f t="shared" si="12"/>
        <v>1.331565677</v>
      </c>
    </row>
    <row r="14576" ht="16.5" customHeight="1">
      <c r="A14576" s="1" t="s">
        <v>17</v>
      </c>
      <c r="B14576" s="4">
        <v>45100.0</v>
      </c>
      <c r="C14576" s="5" t="str">
        <f t="shared" si="1"/>
        <v>Friday</v>
      </c>
      <c r="D14576" s="2" t="str">
        <f t="shared" si="2"/>
        <v>2nd quarter</v>
      </c>
      <c r="E14576" s="1">
        <v>31.41</v>
      </c>
      <c r="F14576" s="1">
        <v>31.41</v>
      </c>
      <c r="G14576" s="1">
        <v>31.235001</v>
      </c>
      <c r="H14576" s="1">
        <v>31.35</v>
      </c>
      <c r="I14576" s="1">
        <v>31.35</v>
      </c>
      <c r="J14576" s="1">
        <v>795300.0</v>
      </c>
      <c r="K14576" s="6">
        <f t="shared" si="11"/>
        <v>-0.0136857008</v>
      </c>
      <c r="L14576" s="6">
        <f t="shared" si="12"/>
        <v>1.313342267</v>
      </c>
    </row>
    <row r="14577" ht="16.5" customHeight="1">
      <c r="A14577" s="1" t="s">
        <v>17</v>
      </c>
      <c r="B14577" s="4">
        <v>45103.0</v>
      </c>
      <c r="C14577" s="5" t="str">
        <f t="shared" si="1"/>
        <v>Monday</v>
      </c>
      <c r="D14577" s="2" t="str">
        <f t="shared" si="2"/>
        <v>2nd quarter</v>
      </c>
      <c r="E14577" s="1">
        <v>31.450001</v>
      </c>
      <c r="F14577" s="1">
        <v>31.559999</v>
      </c>
      <c r="G14577" s="1">
        <v>31.4</v>
      </c>
      <c r="H14577" s="1">
        <v>31.440001</v>
      </c>
      <c r="I14577" s="1">
        <v>31.440001</v>
      </c>
      <c r="J14577" s="1">
        <v>630700.0</v>
      </c>
      <c r="K14577" s="6">
        <f t="shared" si="11"/>
        <v>0.002870845295</v>
      </c>
      <c r="L14577" s="6">
        <f t="shared" si="12"/>
        <v>1.31711267</v>
      </c>
    </row>
    <row r="14578" ht="16.5" customHeight="1">
      <c r="A14578" s="1" t="s">
        <v>17</v>
      </c>
      <c r="B14578" s="4">
        <v>45104.0</v>
      </c>
      <c r="C14578" s="5" t="str">
        <f t="shared" si="1"/>
        <v>Tuesday</v>
      </c>
      <c r="D14578" s="2" t="str">
        <f t="shared" si="2"/>
        <v>2nd quarter</v>
      </c>
      <c r="E14578" s="1">
        <v>31.68</v>
      </c>
      <c r="F14578" s="1">
        <v>31.73</v>
      </c>
      <c r="G14578" s="1">
        <v>31.58</v>
      </c>
      <c r="H14578" s="1">
        <v>31.719999</v>
      </c>
      <c r="I14578" s="1">
        <v>31.719999</v>
      </c>
      <c r="J14578" s="1">
        <v>984300.0</v>
      </c>
      <c r="K14578" s="6">
        <f t="shared" si="11"/>
        <v>0.008905788521</v>
      </c>
      <c r="L14578" s="6">
        <f t="shared" si="12"/>
        <v>1.328842596</v>
      </c>
    </row>
    <row r="14579" ht="16.5" customHeight="1">
      <c r="A14579" s="1" t="s">
        <v>17</v>
      </c>
      <c r="B14579" s="4">
        <v>45105.0</v>
      </c>
      <c r="C14579" s="5" t="str">
        <f t="shared" si="1"/>
        <v>Wednesday</v>
      </c>
      <c r="D14579" s="2" t="str">
        <f t="shared" si="2"/>
        <v>2nd quarter</v>
      </c>
      <c r="E14579" s="1">
        <v>31.469999</v>
      </c>
      <c r="F14579" s="1">
        <v>31.57</v>
      </c>
      <c r="G14579" s="1">
        <v>31.395</v>
      </c>
      <c r="H14579" s="1">
        <v>31.549999</v>
      </c>
      <c r="I14579" s="1">
        <v>31.549999</v>
      </c>
      <c r="J14579" s="1">
        <v>815800.0</v>
      </c>
      <c r="K14579" s="6">
        <f t="shared" si="11"/>
        <v>-0.005359394873</v>
      </c>
      <c r="L14579" s="6">
        <f t="shared" si="12"/>
        <v>1.321720804</v>
      </c>
    </row>
    <row r="14580" ht="16.5" customHeight="1">
      <c r="A14580" s="1" t="s">
        <v>17</v>
      </c>
      <c r="B14580" s="4">
        <v>45106.0</v>
      </c>
      <c r="C14580" s="5" t="str">
        <f t="shared" si="1"/>
        <v>Thursday</v>
      </c>
      <c r="D14580" s="2" t="str">
        <f t="shared" si="2"/>
        <v>2nd quarter</v>
      </c>
      <c r="E14580" s="1">
        <v>31.309999</v>
      </c>
      <c r="F14580" s="1">
        <v>31.4</v>
      </c>
      <c r="G14580" s="1">
        <v>31.24</v>
      </c>
      <c r="H14580" s="1">
        <v>31.370001</v>
      </c>
      <c r="I14580" s="1">
        <v>31.370001</v>
      </c>
      <c r="J14580" s="1">
        <v>1272900.0</v>
      </c>
      <c r="K14580" s="6">
        <f t="shared" si="11"/>
        <v>-0.005705166583</v>
      </c>
      <c r="L14580" s="6">
        <f t="shared" si="12"/>
        <v>1.314180167</v>
      </c>
    </row>
    <row r="14581" ht="16.5" customHeight="1">
      <c r="A14581" s="1" t="s">
        <v>17</v>
      </c>
      <c r="B14581" s="4">
        <v>45107.0</v>
      </c>
      <c r="C14581" s="5" t="str">
        <f t="shared" si="1"/>
        <v>Friday</v>
      </c>
      <c r="D14581" s="2" t="str">
        <f t="shared" si="2"/>
        <v>2nd quarter</v>
      </c>
      <c r="E14581" s="1">
        <v>31.629999</v>
      </c>
      <c r="F14581" s="1">
        <v>31.77</v>
      </c>
      <c r="G14581" s="1">
        <v>31.57</v>
      </c>
      <c r="H14581" s="1">
        <v>31.629999</v>
      </c>
      <c r="I14581" s="1">
        <v>31.629999</v>
      </c>
      <c r="J14581" s="1">
        <v>707600.0</v>
      </c>
      <c r="K14581" s="6">
        <f t="shared" si="11"/>
        <v>0.008288109395</v>
      </c>
      <c r="L14581" s="6">
        <f t="shared" si="12"/>
        <v>1.325072236</v>
      </c>
    </row>
    <row r="14582" ht="16.5" customHeight="1">
      <c r="A14582" s="1" t="s">
        <v>17</v>
      </c>
      <c r="B14582" s="4">
        <v>45110.0</v>
      </c>
      <c r="C14582" s="5" t="str">
        <f t="shared" si="1"/>
        <v>Monday</v>
      </c>
      <c r="D14582" s="2" t="str">
        <f t="shared" si="2"/>
        <v>3rd quarter</v>
      </c>
      <c r="E14582" s="1">
        <v>32.049999</v>
      </c>
      <c r="F14582" s="1">
        <v>32.154999</v>
      </c>
      <c r="G14582" s="1">
        <v>31.940001</v>
      </c>
      <c r="H14582" s="1">
        <v>31.98</v>
      </c>
      <c r="I14582" s="1">
        <v>31.98</v>
      </c>
      <c r="J14582" s="1">
        <v>798000.0</v>
      </c>
      <c r="K14582" s="6">
        <f t="shared" si="11"/>
        <v>0.01106547616</v>
      </c>
      <c r="L14582" s="6">
        <f t="shared" si="12"/>
        <v>1.339734791</v>
      </c>
    </row>
    <row r="14583" ht="16.5" customHeight="1">
      <c r="A14583" s="1" t="s">
        <v>17</v>
      </c>
      <c r="B14583" s="4">
        <v>45112.0</v>
      </c>
      <c r="C14583" s="5" t="str">
        <f t="shared" si="1"/>
        <v>Wednesday</v>
      </c>
      <c r="D14583" s="2" t="str">
        <f t="shared" si="2"/>
        <v>3rd quarter</v>
      </c>
      <c r="E14583" s="1">
        <v>31.83</v>
      </c>
      <c r="F14583" s="1">
        <v>31.875</v>
      </c>
      <c r="G14583" s="1">
        <v>31.75</v>
      </c>
      <c r="H14583" s="1">
        <v>31.790001</v>
      </c>
      <c r="I14583" s="1">
        <v>31.790001</v>
      </c>
      <c r="J14583" s="1">
        <v>600700.0</v>
      </c>
      <c r="K14583" s="6">
        <f t="shared" si="11"/>
        <v>-0.005941181989</v>
      </c>
      <c r="L14583" s="6">
        <f t="shared" si="12"/>
        <v>1.331775183</v>
      </c>
    </row>
    <row r="14584" ht="16.5" customHeight="1">
      <c r="A14584" s="1" t="s">
        <v>17</v>
      </c>
      <c r="B14584" s="4">
        <v>45113.0</v>
      </c>
      <c r="C14584" s="5" t="str">
        <f t="shared" si="1"/>
        <v>Thursday</v>
      </c>
      <c r="D14584" s="2" t="str">
        <f t="shared" si="2"/>
        <v>3rd quarter</v>
      </c>
      <c r="E14584" s="1">
        <v>31.32</v>
      </c>
      <c r="F14584" s="1">
        <v>31.35</v>
      </c>
      <c r="G14584" s="1">
        <v>31.040001</v>
      </c>
      <c r="H14584" s="1">
        <v>31.15</v>
      </c>
      <c r="I14584" s="1">
        <v>31.15</v>
      </c>
      <c r="J14584" s="1">
        <v>569900.0</v>
      </c>
      <c r="K14584" s="6">
        <f t="shared" si="11"/>
        <v>-0.02013214784</v>
      </c>
      <c r="L14584" s="6">
        <f t="shared" si="12"/>
        <v>1.304963688</v>
      </c>
    </row>
    <row r="14585" ht="16.5" customHeight="1">
      <c r="A14585" s="1" t="s">
        <v>17</v>
      </c>
      <c r="B14585" s="4">
        <v>45114.0</v>
      </c>
      <c r="C14585" s="5" t="str">
        <f t="shared" si="1"/>
        <v>Friday</v>
      </c>
      <c r="D14585" s="2" t="str">
        <f t="shared" si="2"/>
        <v>3rd quarter</v>
      </c>
      <c r="E14585" s="1">
        <v>31.219999</v>
      </c>
      <c r="F14585" s="1">
        <v>31.65</v>
      </c>
      <c r="G14585" s="1">
        <v>31.219999</v>
      </c>
      <c r="H14585" s="1">
        <v>31.5</v>
      </c>
      <c r="I14585" s="1">
        <v>31.5</v>
      </c>
      <c r="J14585" s="1">
        <v>1425800.0</v>
      </c>
      <c r="K14585" s="6">
        <f t="shared" si="11"/>
        <v>0.01123595506</v>
      </c>
      <c r="L14585" s="6">
        <f t="shared" si="12"/>
        <v>1.319626201</v>
      </c>
    </row>
    <row r="14586" ht="16.5" customHeight="1">
      <c r="A14586" s="1" t="s">
        <v>17</v>
      </c>
      <c r="B14586" s="4">
        <v>45117.0</v>
      </c>
      <c r="C14586" s="5" t="str">
        <f t="shared" si="1"/>
        <v>Monday</v>
      </c>
      <c r="D14586" s="2" t="str">
        <f t="shared" si="2"/>
        <v>3rd quarter</v>
      </c>
      <c r="E14586" s="1">
        <v>31.299999</v>
      </c>
      <c r="F14586" s="1">
        <v>31.525999</v>
      </c>
      <c r="G14586" s="1">
        <v>31.290001</v>
      </c>
      <c r="H14586" s="1">
        <v>31.51</v>
      </c>
      <c r="I14586" s="1">
        <v>31.51</v>
      </c>
      <c r="J14586" s="1">
        <v>511800.0</v>
      </c>
      <c r="K14586" s="6">
        <f t="shared" si="11"/>
        <v>0.0003174603175</v>
      </c>
      <c r="L14586" s="6">
        <f t="shared" si="12"/>
        <v>1.32004513</v>
      </c>
    </row>
    <row r="14587" ht="16.5" customHeight="1">
      <c r="A14587" s="1" t="s">
        <v>17</v>
      </c>
      <c r="B14587" s="4">
        <v>45118.0</v>
      </c>
      <c r="C14587" s="5" t="str">
        <f t="shared" si="1"/>
        <v>Tuesday</v>
      </c>
      <c r="D14587" s="2" t="str">
        <f t="shared" si="2"/>
        <v>3rd quarter</v>
      </c>
      <c r="E14587" s="1">
        <v>31.75</v>
      </c>
      <c r="F14587" s="1">
        <v>31.879999</v>
      </c>
      <c r="G14587" s="1">
        <v>31.620001</v>
      </c>
      <c r="H14587" s="1">
        <v>31.870001</v>
      </c>
      <c r="I14587" s="1">
        <v>31.870001</v>
      </c>
      <c r="J14587" s="1">
        <v>837100.0</v>
      </c>
      <c r="K14587" s="6">
        <f t="shared" si="11"/>
        <v>0.0114249762</v>
      </c>
      <c r="L14587" s="6">
        <f t="shared" si="12"/>
        <v>1.335126615</v>
      </c>
    </row>
    <row r="14588" ht="16.5" customHeight="1">
      <c r="A14588" s="1" t="s">
        <v>17</v>
      </c>
      <c r="B14588" s="4">
        <v>45119.0</v>
      </c>
      <c r="C14588" s="5" t="str">
        <f t="shared" si="1"/>
        <v>Wednesday</v>
      </c>
      <c r="D14588" s="2" t="str">
        <f t="shared" si="2"/>
        <v>3rd quarter</v>
      </c>
      <c r="E14588" s="1">
        <v>32.34</v>
      </c>
      <c r="F14588" s="1">
        <v>32.599998</v>
      </c>
      <c r="G14588" s="1">
        <v>32.334999</v>
      </c>
      <c r="H14588" s="1">
        <v>32.580002</v>
      </c>
      <c r="I14588" s="1">
        <v>32.580002</v>
      </c>
      <c r="J14588" s="1">
        <v>1008200.0</v>
      </c>
      <c r="K14588" s="6">
        <f t="shared" si="11"/>
        <v>0.02227803507</v>
      </c>
      <c r="L14588" s="6">
        <f t="shared" si="12"/>
        <v>1.364870612</v>
      </c>
    </row>
    <row r="14589" ht="16.5" customHeight="1">
      <c r="A14589" s="1" t="s">
        <v>17</v>
      </c>
      <c r="B14589" s="4">
        <v>45120.0</v>
      </c>
      <c r="C14589" s="5" t="str">
        <f t="shared" si="1"/>
        <v>Thursday</v>
      </c>
      <c r="D14589" s="2" t="str">
        <f t="shared" si="2"/>
        <v>3rd quarter</v>
      </c>
      <c r="E14589" s="1">
        <v>32.799999</v>
      </c>
      <c r="F14589" s="1">
        <v>33.040001</v>
      </c>
      <c r="G14589" s="1">
        <v>32.759998</v>
      </c>
      <c r="H14589" s="1">
        <v>32.990002</v>
      </c>
      <c r="I14589" s="1">
        <v>32.990002</v>
      </c>
      <c r="J14589" s="1">
        <v>1036800.0</v>
      </c>
      <c r="K14589" s="6">
        <f t="shared" si="11"/>
        <v>0.01258440684</v>
      </c>
      <c r="L14589" s="6">
        <f t="shared" si="12"/>
        <v>1.382046699</v>
      </c>
    </row>
    <row r="14590" ht="16.5" customHeight="1">
      <c r="A14590" s="1" t="s">
        <v>17</v>
      </c>
      <c r="B14590" s="4">
        <v>45121.0</v>
      </c>
      <c r="C14590" s="5" t="str">
        <f t="shared" si="1"/>
        <v>Friday</v>
      </c>
      <c r="D14590" s="2" t="str">
        <f t="shared" si="2"/>
        <v>3rd quarter</v>
      </c>
      <c r="E14590" s="1">
        <v>32.939999</v>
      </c>
      <c r="F14590" s="1">
        <v>32.945999</v>
      </c>
      <c r="G14590" s="1">
        <v>32.810001</v>
      </c>
      <c r="H14590" s="1">
        <v>32.860001</v>
      </c>
      <c r="I14590" s="1">
        <v>32.860001</v>
      </c>
      <c r="J14590" s="1">
        <v>929900.0</v>
      </c>
      <c r="K14590" s="6">
        <f t="shared" si="11"/>
        <v>-0.00394061813</v>
      </c>
      <c r="L14590" s="6">
        <f t="shared" si="12"/>
        <v>1.376600581</v>
      </c>
    </row>
    <row r="14591" ht="16.5" customHeight="1">
      <c r="A14591" s="1" t="s">
        <v>17</v>
      </c>
      <c r="B14591" s="4">
        <v>45124.0</v>
      </c>
      <c r="C14591" s="5" t="str">
        <f t="shared" si="1"/>
        <v>Monday</v>
      </c>
      <c r="D14591" s="2" t="str">
        <f t="shared" si="2"/>
        <v>3rd quarter</v>
      </c>
      <c r="E14591" s="1">
        <v>32.73</v>
      </c>
      <c r="F14591" s="1">
        <v>32.919998</v>
      </c>
      <c r="G14591" s="1">
        <v>32.615002</v>
      </c>
      <c r="H14591" s="1">
        <v>32.919998</v>
      </c>
      <c r="I14591" s="1">
        <v>32.919998</v>
      </c>
      <c r="J14591" s="1">
        <v>640300.0</v>
      </c>
      <c r="K14591" s="6">
        <f t="shared" si="11"/>
        <v>0.001825836828</v>
      </c>
      <c r="L14591" s="6">
        <f t="shared" si="12"/>
        <v>1.379114029</v>
      </c>
    </row>
    <row r="14592" ht="16.5" customHeight="1">
      <c r="A14592" s="1" t="s">
        <v>17</v>
      </c>
      <c r="B14592" s="4">
        <v>45125.0</v>
      </c>
      <c r="C14592" s="5" t="str">
        <f t="shared" si="1"/>
        <v>Tuesday</v>
      </c>
      <c r="D14592" s="2" t="str">
        <f t="shared" si="2"/>
        <v>3rd quarter</v>
      </c>
      <c r="E14592" s="1">
        <v>32.759998</v>
      </c>
      <c r="F14592" s="1">
        <v>32.814999</v>
      </c>
      <c r="G14592" s="1">
        <v>32.602001</v>
      </c>
      <c r="H14592" s="1">
        <v>32.700001</v>
      </c>
      <c r="I14592" s="1">
        <v>32.700001</v>
      </c>
      <c r="J14592" s="1">
        <v>767300.0</v>
      </c>
      <c r="K14592" s="6">
        <f t="shared" si="11"/>
        <v>-0.006682776834</v>
      </c>
      <c r="L14592" s="6">
        <f t="shared" si="12"/>
        <v>1.369897718</v>
      </c>
    </row>
    <row r="14593" ht="16.5" customHeight="1">
      <c r="A14593" s="1" t="s">
        <v>17</v>
      </c>
      <c r="B14593" s="4">
        <v>45126.0</v>
      </c>
      <c r="C14593" s="5" t="str">
        <f t="shared" si="1"/>
        <v>Wednesday</v>
      </c>
      <c r="D14593" s="2" t="str">
        <f t="shared" si="2"/>
        <v>3rd quarter</v>
      </c>
      <c r="E14593" s="1">
        <v>32.669998</v>
      </c>
      <c r="F14593" s="1">
        <v>32.805</v>
      </c>
      <c r="G14593" s="1">
        <v>32.542</v>
      </c>
      <c r="H14593" s="1">
        <v>32.59</v>
      </c>
      <c r="I14593" s="1">
        <v>32.59</v>
      </c>
      <c r="J14593" s="1">
        <v>603900.0</v>
      </c>
      <c r="K14593" s="6">
        <f t="shared" si="11"/>
        <v>-0.003363944851</v>
      </c>
      <c r="L14593" s="6">
        <f t="shared" si="12"/>
        <v>1.365289457</v>
      </c>
    </row>
    <row r="14594" ht="16.5" customHeight="1">
      <c r="A14594" s="1" t="s">
        <v>17</v>
      </c>
      <c r="B14594" s="4">
        <v>45127.0</v>
      </c>
      <c r="C14594" s="5" t="str">
        <f t="shared" si="1"/>
        <v>Thursday</v>
      </c>
      <c r="D14594" s="2" t="str">
        <f t="shared" si="2"/>
        <v>3rd quarter</v>
      </c>
      <c r="E14594" s="1">
        <v>32.380001</v>
      </c>
      <c r="F14594" s="1">
        <v>32.450001</v>
      </c>
      <c r="G14594" s="1">
        <v>32.23</v>
      </c>
      <c r="H14594" s="1">
        <v>32.25</v>
      </c>
      <c r="I14594" s="1">
        <v>32.25</v>
      </c>
      <c r="J14594" s="1">
        <v>2792200.0</v>
      </c>
      <c r="K14594" s="6">
        <f t="shared" si="11"/>
        <v>-0.01043264805</v>
      </c>
      <c r="L14594" s="6">
        <f t="shared" si="12"/>
        <v>1.351045873</v>
      </c>
    </row>
    <row r="14595" ht="16.5" customHeight="1">
      <c r="A14595" s="1" t="s">
        <v>17</v>
      </c>
      <c r="B14595" s="4">
        <v>45128.0</v>
      </c>
      <c r="C14595" s="5" t="str">
        <f t="shared" si="1"/>
        <v>Friday</v>
      </c>
      <c r="D14595" s="2" t="str">
        <f t="shared" si="2"/>
        <v>3rd quarter</v>
      </c>
      <c r="E14595" s="1">
        <v>32.34</v>
      </c>
      <c r="F14595" s="1">
        <v>32.384998</v>
      </c>
      <c r="G14595" s="1">
        <v>32.189999</v>
      </c>
      <c r="H14595" s="1">
        <v>32.240002</v>
      </c>
      <c r="I14595" s="1">
        <v>32.240002</v>
      </c>
      <c r="J14595" s="1">
        <v>1701000.0</v>
      </c>
      <c r="K14595" s="6">
        <f t="shared" si="11"/>
        <v>-0.0003100155039</v>
      </c>
      <c r="L14595" s="6">
        <f t="shared" si="12"/>
        <v>1.350627028</v>
      </c>
    </row>
    <row r="14596" ht="16.5" customHeight="1">
      <c r="A14596" s="1" t="s">
        <v>17</v>
      </c>
      <c r="B14596" s="4">
        <v>45131.0</v>
      </c>
      <c r="C14596" s="5" t="str">
        <f t="shared" si="1"/>
        <v>Monday</v>
      </c>
      <c r="D14596" s="2" t="str">
        <f t="shared" si="2"/>
        <v>3rd quarter</v>
      </c>
      <c r="E14596" s="1">
        <v>32.330002</v>
      </c>
      <c r="F14596" s="1">
        <v>32.814999</v>
      </c>
      <c r="G14596" s="1">
        <v>32.310001</v>
      </c>
      <c r="H14596" s="1">
        <v>32.700001</v>
      </c>
      <c r="I14596" s="1">
        <v>32.700001</v>
      </c>
      <c r="J14596" s="1">
        <v>1149500.0</v>
      </c>
      <c r="K14596" s="6">
        <f t="shared" si="11"/>
        <v>0.01426795817</v>
      </c>
      <c r="L14596" s="6">
        <f t="shared" si="12"/>
        <v>1.369897718</v>
      </c>
    </row>
    <row r="14597" ht="16.5" customHeight="1">
      <c r="A14597" s="1" t="s">
        <v>17</v>
      </c>
      <c r="B14597" s="4">
        <v>45132.0</v>
      </c>
      <c r="C14597" s="5" t="str">
        <f t="shared" si="1"/>
        <v>Tuesday</v>
      </c>
      <c r="D14597" s="2" t="str">
        <f t="shared" si="2"/>
        <v>3rd quarter</v>
      </c>
      <c r="E14597" s="1">
        <v>33.080002</v>
      </c>
      <c r="F14597" s="1">
        <v>33.099998</v>
      </c>
      <c r="G14597" s="1">
        <v>32.93</v>
      </c>
      <c r="H14597" s="1">
        <v>32.939999</v>
      </c>
      <c r="I14597" s="1">
        <v>32.939999</v>
      </c>
      <c r="J14597" s="1">
        <v>934400.0</v>
      </c>
      <c r="K14597" s="6">
        <f t="shared" si="11"/>
        <v>0.007339388155</v>
      </c>
      <c r="L14597" s="6">
        <f t="shared" si="12"/>
        <v>1.379951929</v>
      </c>
    </row>
    <row r="14598" ht="16.5" customHeight="1">
      <c r="A14598" s="1" t="s">
        <v>17</v>
      </c>
      <c r="B14598" s="4">
        <v>45133.0</v>
      </c>
      <c r="C14598" s="5" t="str">
        <f t="shared" si="1"/>
        <v>Wednesday</v>
      </c>
      <c r="D14598" s="2" t="str">
        <f t="shared" si="2"/>
        <v>3rd quarter</v>
      </c>
      <c r="E14598" s="1">
        <v>32.810001</v>
      </c>
      <c r="F14598" s="1">
        <v>33.23</v>
      </c>
      <c r="G14598" s="1">
        <v>32.810001</v>
      </c>
      <c r="H14598" s="1">
        <v>33.169998</v>
      </c>
      <c r="I14598" s="1">
        <v>33.169998</v>
      </c>
      <c r="J14598" s="1">
        <v>1926000.0</v>
      </c>
      <c r="K14598" s="6">
        <f t="shared" si="11"/>
        <v>0.006982362082</v>
      </c>
      <c r="L14598" s="6">
        <f t="shared" si="12"/>
        <v>1.389587253</v>
      </c>
    </row>
    <row r="14599" ht="16.5" customHeight="1">
      <c r="A14599" s="1" t="s">
        <v>17</v>
      </c>
      <c r="B14599" s="4">
        <v>45134.0</v>
      </c>
      <c r="C14599" s="5" t="str">
        <f t="shared" si="1"/>
        <v>Thursday</v>
      </c>
      <c r="D14599" s="2" t="str">
        <f t="shared" si="2"/>
        <v>3rd quarter</v>
      </c>
      <c r="E14599" s="1">
        <v>33.18</v>
      </c>
      <c r="F14599" s="1">
        <v>33.240002</v>
      </c>
      <c r="G14599" s="1">
        <v>32.73</v>
      </c>
      <c r="H14599" s="1">
        <v>32.759998</v>
      </c>
      <c r="I14599" s="1">
        <v>32.759998</v>
      </c>
      <c r="J14599" s="1">
        <v>791000.0</v>
      </c>
      <c r="K14599" s="6">
        <f t="shared" si="11"/>
        <v>-0.01236056752</v>
      </c>
      <c r="L14599" s="6">
        <f t="shared" si="12"/>
        <v>1.372411166</v>
      </c>
    </row>
    <row r="14600" ht="16.5" customHeight="1">
      <c r="A14600" s="1" t="s">
        <v>17</v>
      </c>
      <c r="B14600" s="4">
        <v>45135.0</v>
      </c>
      <c r="C14600" s="5" t="str">
        <f t="shared" si="1"/>
        <v>Friday</v>
      </c>
      <c r="D14600" s="2" t="str">
        <f t="shared" si="2"/>
        <v>3rd quarter</v>
      </c>
      <c r="E14600" s="1">
        <v>33.400002</v>
      </c>
      <c r="F14600" s="1">
        <v>33.619999</v>
      </c>
      <c r="G14600" s="1">
        <v>33.389999</v>
      </c>
      <c r="H14600" s="1">
        <v>33.599998</v>
      </c>
      <c r="I14600" s="1">
        <v>33.599998</v>
      </c>
      <c r="J14600" s="1">
        <v>703900.0</v>
      </c>
      <c r="K14600" s="6">
        <f t="shared" si="11"/>
        <v>0.02564102721</v>
      </c>
      <c r="L14600" s="6">
        <f t="shared" si="12"/>
        <v>1.407601198</v>
      </c>
    </row>
    <row r="14601" ht="16.5" customHeight="1">
      <c r="A14601" s="1" t="s">
        <v>17</v>
      </c>
      <c r="B14601" s="4">
        <v>45138.0</v>
      </c>
      <c r="C14601" s="5" t="str">
        <f t="shared" si="1"/>
        <v>Monday</v>
      </c>
      <c r="D14601" s="2" t="str">
        <f t="shared" si="2"/>
        <v>3rd quarter</v>
      </c>
      <c r="E14601" s="1">
        <v>33.52</v>
      </c>
      <c r="F14601" s="1">
        <v>33.669998</v>
      </c>
      <c r="G14601" s="1">
        <v>33.459999</v>
      </c>
      <c r="H14601" s="1">
        <v>33.619999</v>
      </c>
      <c r="I14601" s="1">
        <v>33.619999</v>
      </c>
      <c r="J14601" s="1">
        <v>1031700.0</v>
      </c>
      <c r="K14601" s="6">
        <f t="shared" si="11"/>
        <v>0.0005952678926</v>
      </c>
      <c r="L14601" s="6">
        <f t="shared" si="12"/>
        <v>1.408439098</v>
      </c>
    </row>
    <row r="14602" ht="16.5" customHeight="1">
      <c r="A14602" s="1" t="s">
        <v>17</v>
      </c>
      <c r="B14602" s="4">
        <v>45139.0</v>
      </c>
      <c r="C14602" s="5" t="str">
        <f t="shared" si="1"/>
        <v>Tuesday</v>
      </c>
      <c r="D14602" s="2" t="str">
        <f t="shared" si="2"/>
        <v>3rd quarter</v>
      </c>
      <c r="E14602" s="1">
        <v>33.369999</v>
      </c>
      <c r="F14602" s="1">
        <v>33.380001</v>
      </c>
      <c r="G14602" s="1">
        <v>33.165001</v>
      </c>
      <c r="H14602" s="1">
        <v>33.18</v>
      </c>
      <c r="I14602" s="1">
        <v>33.18</v>
      </c>
      <c r="J14602" s="1">
        <v>1098100.0</v>
      </c>
      <c r="K14602" s="6">
        <f t="shared" si="11"/>
        <v>-0.01308741859</v>
      </c>
      <c r="L14602" s="6">
        <f t="shared" si="12"/>
        <v>1.390006266</v>
      </c>
    </row>
    <row r="14603" ht="16.5" customHeight="1">
      <c r="A14603" s="1" t="s">
        <v>17</v>
      </c>
      <c r="B14603" s="4">
        <v>45140.0</v>
      </c>
      <c r="C14603" s="5" t="str">
        <f t="shared" si="1"/>
        <v>Wednesday</v>
      </c>
      <c r="D14603" s="2" t="str">
        <f t="shared" si="2"/>
        <v>3rd quarter</v>
      </c>
      <c r="E14603" s="1">
        <v>32.639999</v>
      </c>
      <c r="F14603" s="1">
        <v>32.709999</v>
      </c>
      <c r="G14603" s="1">
        <v>32.360001</v>
      </c>
      <c r="H14603" s="1">
        <v>32.43</v>
      </c>
      <c r="I14603" s="1">
        <v>32.43</v>
      </c>
      <c r="J14603" s="1">
        <v>652300.0</v>
      </c>
      <c r="K14603" s="6">
        <f t="shared" si="11"/>
        <v>-0.0226039783</v>
      </c>
      <c r="L14603" s="6">
        <f t="shared" si="12"/>
        <v>1.358586594</v>
      </c>
    </row>
    <row r="14604" ht="16.5" customHeight="1">
      <c r="A14604" s="1" t="s">
        <v>17</v>
      </c>
      <c r="B14604" s="4">
        <v>45141.0</v>
      </c>
      <c r="C14604" s="5" t="str">
        <f t="shared" si="1"/>
        <v>Thursday</v>
      </c>
      <c r="D14604" s="2" t="str">
        <f t="shared" si="2"/>
        <v>3rd quarter</v>
      </c>
      <c r="E14604" s="1">
        <v>32.52</v>
      </c>
      <c r="F14604" s="1">
        <v>32.654999</v>
      </c>
      <c r="G14604" s="1">
        <v>32.419998</v>
      </c>
      <c r="H14604" s="1">
        <v>32.529999</v>
      </c>
      <c r="I14604" s="1">
        <v>32.529999</v>
      </c>
      <c r="J14604" s="1">
        <v>597300.0</v>
      </c>
      <c r="K14604" s="6">
        <f t="shared" si="11"/>
        <v>0.003083533765</v>
      </c>
      <c r="L14604" s="6">
        <f t="shared" si="12"/>
        <v>1.362775842</v>
      </c>
    </row>
    <row r="14605" ht="16.5" customHeight="1">
      <c r="A14605" s="1" t="s">
        <v>17</v>
      </c>
      <c r="B14605" s="4">
        <v>45142.0</v>
      </c>
      <c r="C14605" s="5" t="str">
        <f t="shared" si="1"/>
        <v>Friday</v>
      </c>
      <c r="D14605" s="2" t="str">
        <f t="shared" si="2"/>
        <v>3rd quarter</v>
      </c>
      <c r="E14605" s="1">
        <v>32.630001</v>
      </c>
      <c r="F14605" s="1">
        <v>32.805</v>
      </c>
      <c r="G14605" s="1">
        <v>32.459999</v>
      </c>
      <c r="H14605" s="1">
        <v>32.52</v>
      </c>
      <c r="I14605" s="1">
        <v>32.52</v>
      </c>
      <c r="J14605" s="1">
        <v>831600.0</v>
      </c>
      <c r="K14605" s="6">
        <f t="shared" si="11"/>
        <v>-0.0003073778146</v>
      </c>
      <c r="L14605" s="6">
        <f t="shared" si="12"/>
        <v>1.362356955</v>
      </c>
    </row>
    <row r="14606" ht="16.5" customHeight="1">
      <c r="A14606" s="1" t="s">
        <v>17</v>
      </c>
      <c r="B14606" s="4">
        <v>45145.0</v>
      </c>
      <c r="C14606" s="5" t="str">
        <f t="shared" si="1"/>
        <v>Monday</v>
      </c>
      <c r="D14606" s="2" t="str">
        <f t="shared" si="2"/>
        <v>3rd quarter</v>
      </c>
      <c r="E14606" s="1">
        <v>32.59</v>
      </c>
      <c r="F14606" s="1">
        <v>32.599998</v>
      </c>
      <c r="G14606" s="1">
        <v>32.345001</v>
      </c>
      <c r="H14606" s="1">
        <v>32.5</v>
      </c>
      <c r="I14606" s="1">
        <v>32.5</v>
      </c>
      <c r="J14606" s="1">
        <v>991700.0</v>
      </c>
      <c r="K14606" s="6">
        <f t="shared" si="11"/>
        <v>-0.0006150061501</v>
      </c>
      <c r="L14606" s="6">
        <f t="shared" si="12"/>
        <v>1.361519097</v>
      </c>
    </row>
    <row r="14607" ht="16.5" customHeight="1">
      <c r="A14607" s="1" t="s">
        <v>17</v>
      </c>
      <c r="B14607" s="4">
        <v>45146.0</v>
      </c>
      <c r="C14607" s="5" t="str">
        <f t="shared" si="1"/>
        <v>Tuesday</v>
      </c>
      <c r="D14607" s="2" t="str">
        <f t="shared" si="2"/>
        <v>3rd quarter</v>
      </c>
      <c r="E14607" s="1">
        <v>31.98</v>
      </c>
      <c r="F14607" s="1">
        <v>32.080002</v>
      </c>
      <c r="G14607" s="1">
        <v>31.82</v>
      </c>
      <c r="H14607" s="1">
        <v>32.049999</v>
      </c>
      <c r="I14607" s="1">
        <v>32.049999</v>
      </c>
      <c r="J14607" s="1">
        <v>796400.0</v>
      </c>
      <c r="K14607" s="6">
        <f t="shared" si="11"/>
        <v>-0.01384618462</v>
      </c>
      <c r="L14607" s="6">
        <f t="shared" si="12"/>
        <v>1.342667252</v>
      </c>
    </row>
    <row r="14608" ht="16.5" customHeight="1">
      <c r="A14608" s="1" t="s">
        <v>17</v>
      </c>
      <c r="B14608" s="4">
        <v>45147.0</v>
      </c>
      <c r="C14608" s="5" t="str">
        <f t="shared" si="1"/>
        <v>Wednesday</v>
      </c>
      <c r="D14608" s="2" t="str">
        <f t="shared" si="2"/>
        <v>3rd quarter</v>
      </c>
      <c r="E14608" s="1">
        <v>32.27</v>
      </c>
      <c r="F14608" s="1">
        <v>32.299999</v>
      </c>
      <c r="G14608" s="1">
        <v>32.02</v>
      </c>
      <c r="H14608" s="1">
        <v>32.130001</v>
      </c>
      <c r="I14608" s="1">
        <v>32.130001</v>
      </c>
      <c r="J14608" s="1">
        <v>694800.0</v>
      </c>
      <c r="K14608" s="6">
        <f t="shared" si="11"/>
        <v>0.002496162324</v>
      </c>
      <c r="L14608" s="6">
        <f t="shared" si="12"/>
        <v>1.346018767</v>
      </c>
    </row>
    <row r="14609" ht="16.5" customHeight="1">
      <c r="A14609" s="1" t="s">
        <v>17</v>
      </c>
      <c r="B14609" s="4">
        <v>45148.0</v>
      </c>
      <c r="C14609" s="5" t="str">
        <f t="shared" si="1"/>
        <v>Thursday</v>
      </c>
      <c r="D14609" s="2" t="str">
        <f t="shared" si="2"/>
        <v>3rd quarter</v>
      </c>
      <c r="E14609" s="1">
        <v>32.380001</v>
      </c>
      <c r="F14609" s="1">
        <v>32.615002</v>
      </c>
      <c r="G14609" s="1">
        <v>32.139999</v>
      </c>
      <c r="H14609" s="1">
        <v>32.200001</v>
      </c>
      <c r="I14609" s="1">
        <v>32.200001</v>
      </c>
      <c r="J14609" s="1">
        <v>1177100.0</v>
      </c>
      <c r="K14609" s="6">
        <f t="shared" si="11"/>
        <v>0.00217864917</v>
      </c>
      <c r="L14609" s="6">
        <f t="shared" si="12"/>
        <v>1.34895127</v>
      </c>
    </row>
    <row r="14610" ht="16.5" customHeight="1">
      <c r="A14610" s="1" t="s">
        <v>17</v>
      </c>
      <c r="B14610" s="4">
        <v>45149.0</v>
      </c>
      <c r="C14610" s="5" t="str">
        <f t="shared" si="1"/>
        <v>Friday</v>
      </c>
      <c r="D14610" s="2" t="str">
        <f t="shared" si="2"/>
        <v>3rd quarter</v>
      </c>
      <c r="E14610" s="1">
        <v>31.75</v>
      </c>
      <c r="F14610" s="1">
        <v>31.790001</v>
      </c>
      <c r="G14610" s="1">
        <v>31.559999</v>
      </c>
      <c r="H14610" s="1">
        <v>31.65</v>
      </c>
      <c r="I14610" s="1">
        <v>31.65</v>
      </c>
      <c r="J14610" s="1">
        <v>585900.0</v>
      </c>
      <c r="K14610" s="6">
        <f t="shared" si="11"/>
        <v>-0.01708077587</v>
      </c>
      <c r="L14610" s="6">
        <f t="shared" si="12"/>
        <v>1.325910136</v>
      </c>
    </row>
    <row r="14611" ht="16.5" customHeight="1">
      <c r="A14611" s="1" t="s">
        <v>17</v>
      </c>
      <c r="B14611" s="4">
        <v>45152.0</v>
      </c>
      <c r="C14611" s="5" t="str">
        <f t="shared" si="1"/>
        <v>Monday</v>
      </c>
      <c r="D14611" s="2" t="str">
        <f t="shared" si="2"/>
        <v>3rd quarter</v>
      </c>
      <c r="E14611" s="1">
        <v>31.34</v>
      </c>
      <c r="F14611" s="1">
        <v>31.532</v>
      </c>
      <c r="G14611" s="1">
        <v>31.221001</v>
      </c>
      <c r="H14611" s="1">
        <v>31.49</v>
      </c>
      <c r="I14611" s="1">
        <v>31.49</v>
      </c>
      <c r="J14611" s="1">
        <v>659000.0</v>
      </c>
      <c r="K14611" s="6">
        <f t="shared" si="11"/>
        <v>-0.005055292259</v>
      </c>
      <c r="L14611" s="6">
        <f t="shared" si="12"/>
        <v>1.319207272</v>
      </c>
    </row>
    <row r="14612" ht="16.5" customHeight="1">
      <c r="A14612" s="1" t="s">
        <v>17</v>
      </c>
      <c r="B14612" s="4">
        <v>45153.0</v>
      </c>
      <c r="C14612" s="5" t="str">
        <f t="shared" si="1"/>
        <v>Tuesday</v>
      </c>
      <c r="D14612" s="2" t="str">
        <f t="shared" si="2"/>
        <v>3rd quarter</v>
      </c>
      <c r="E14612" s="1">
        <v>31.379999</v>
      </c>
      <c r="F14612" s="1">
        <v>31.379999</v>
      </c>
      <c r="G14612" s="1">
        <v>31.110001</v>
      </c>
      <c r="H14612" s="1">
        <v>31.17</v>
      </c>
      <c r="I14612" s="1">
        <v>31.17</v>
      </c>
      <c r="J14612" s="1">
        <v>511000.0</v>
      </c>
      <c r="K14612" s="6">
        <f t="shared" si="11"/>
        <v>-0.01016195618</v>
      </c>
      <c r="L14612" s="6">
        <f t="shared" si="12"/>
        <v>1.305801546</v>
      </c>
    </row>
    <row r="14613" ht="16.5" customHeight="1">
      <c r="A14613" s="1" t="s">
        <v>17</v>
      </c>
      <c r="B14613" s="4">
        <v>45154.0</v>
      </c>
      <c r="C14613" s="5" t="str">
        <f t="shared" si="1"/>
        <v>Wednesday</v>
      </c>
      <c r="D14613" s="2" t="str">
        <f t="shared" si="2"/>
        <v>3rd quarter</v>
      </c>
      <c r="E14613" s="1">
        <v>31.030001</v>
      </c>
      <c r="F14613" s="1">
        <v>31.15</v>
      </c>
      <c r="G14613" s="1">
        <v>30.889999</v>
      </c>
      <c r="H14613" s="1">
        <v>30.9</v>
      </c>
      <c r="I14613" s="1">
        <v>30.9</v>
      </c>
      <c r="J14613" s="1">
        <v>527500.0</v>
      </c>
      <c r="K14613" s="6">
        <f t="shared" si="11"/>
        <v>-0.008662175168</v>
      </c>
      <c r="L14613" s="6">
        <f t="shared" si="12"/>
        <v>1.294490464</v>
      </c>
    </row>
    <row r="14614" ht="16.5" customHeight="1">
      <c r="A14614" s="1" t="s">
        <v>17</v>
      </c>
      <c r="B14614" s="4">
        <v>45155.0</v>
      </c>
      <c r="C14614" s="5" t="str">
        <f t="shared" si="1"/>
        <v>Thursday</v>
      </c>
      <c r="D14614" s="2" t="str">
        <f t="shared" si="2"/>
        <v>3rd quarter</v>
      </c>
      <c r="E14614" s="1">
        <v>31.27</v>
      </c>
      <c r="F14614" s="1">
        <v>31.280001</v>
      </c>
      <c r="G14614" s="1">
        <v>30.895</v>
      </c>
      <c r="H14614" s="1">
        <v>30.93</v>
      </c>
      <c r="I14614" s="1">
        <v>30.93</v>
      </c>
      <c r="J14614" s="1">
        <v>668900.0</v>
      </c>
      <c r="K14614" s="6">
        <f t="shared" si="11"/>
        <v>0.0009708737864</v>
      </c>
      <c r="L14614" s="6">
        <f t="shared" si="12"/>
        <v>1.295747251</v>
      </c>
    </row>
    <row r="14615" ht="16.5" customHeight="1">
      <c r="A14615" s="1" t="s">
        <v>17</v>
      </c>
      <c r="B14615" s="4">
        <v>45156.0</v>
      </c>
      <c r="C14615" s="5" t="str">
        <f t="shared" si="1"/>
        <v>Friday</v>
      </c>
      <c r="D14615" s="2" t="str">
        <f t="shared" si="2"/>
        <v>3rd quarter</v>
      </c>
      <c r="E14615" s="1">
        <v>30.58</v>
      </c>
      <c r="F14615" s="1">
        <v>30.725</v>
      </c>
      <c r="G14615" s="1">
        <v>30.530001</v>
      </c>
      <c r="H14615" s="1">
        <v>30.67</v>
      </c>
      <c r="I14615" s="1">
        <v>30.67</v>
      </c>
      <c r="J14615" s="1">
        <v>1762300.0</v>
      </c>
      <c r="K14615" s="6">
        <f t="shared" si="11"/>
        <v>-0.008406078241</v>
      </c>
      <c r="L14615" s="6">
        <f t="shared" si="12"/>
        <v>1.284855098</v>
      </c>
    </row>
    <row r="14616" ht="16.5" customHeight="1">
      <c r="A14616" s="1" t="s">
        <v>17</v>
      </c>
      <c r="B14616" s="4">
        <v>45159.0</v>
      </c>
      <c r="C14616" s="5" t="str">
        <f t="shared" si="1"/>
        <v>Monday</v>
      </c>
      <c r="D14616" s="2" t="str">
        <f t="shared" si="2"/>
        <v>3rd quarter</v>
      </c>
      <c r="E14616" s="1">
        <v>30.639999</v>
      </c>
      <c r="F14616" s="1">
        <v>30.809999</v>
      </c>
      <c r="G14616" s="1">
        <v>30.594999</v>
      </c>
      <c r="H14616" s="1">
        <v>30.799999</v>
      </c>
      <c r="I14616" s="1">
        <v>30.799999</v>
      </c>
      <c r="J14616" s="1">
        <v>636000.0</v>
      </c>
      <c r="K14616" s="6">
        <f t="shared" si="11"/>
        <v>0.004238637105</v>
      </c>
      <c r="L14616" s="6">
        <f t="shared" si="12"/>
        <v>1.290301133</v>
      </c>
    </row>
    <row r="14617" ht="16.5" customHeight="1">
      <c r="A14617" s="1" t="s">
        <v>17</v>
      </c>
      <c r="B14617" s="4">
        <v>45160.0</v>
      </c>
      <c r="C14617" s="5" t="str">
        <f t="shared" si="1"/>
        <v>Tuesday</v>
      </c>
      <c r="D14617" s="2" t="str">
        <f t="shared" si="2"/>
        <v>3rd quarter</v>
      </c>
      <c r="E14617" s="1">
        <v>30.93</v>
      </c>
      <c r="F14617" s="1">
        <v>30.93</v>
      </c>
      <c r="G14617" s="1">
        <v>30.695</v>
      </c>
      <c r="H14617" s="1">
        <v>30.74</v>
      </c>
      <c r="I14617" s="1">
        <v>30.74</v>
      </c>
      <c r="J14617" s="1">
        <v>739500.0</v>
      </c>
      <c r="K14617" s="6">
        <f t="shared" si="11"/>
        <v>-0.001948019544</v>
      </c>
      <c r="L14617" s="6">
        <f t="shared" si="12"/>
        <v>1.287787601</v>
      </c>
    </row>
    <row r="14618" ht="16.5" customHeight="1">
      <c r="A14618" s="1" t="s">
        <v>17</v>
      </c>
      <c r="B14618" s="4">
        <v>45161.0</v>
      </c>
      <c r="C14618" s="5" t="str">
        <f t="shared" si="1"/>
        <v>Wednesday</v>
      </c>
      <c r="D14618" s="2" t="str">
        <f t="shared" si="2"/>
        <v>3rd quarter</v>
      </c>
      <c r="E14618" s="1">
        <v>30.879999</v>
      </c>
      <c r="F14618" s="1">
        <v>31.235001</v>
      </c>
      <c r="G14618" s="1">
        <v>30.870001</v>
      </c>
      <c r="H14618" s="1">
        <v>31.209999</v>
      </c>
      <c r="I14618" s="1">
        <v>31.209999</v>
      </c>
      <c r="J14618" s="1">
        <v>542400.0</v>
      </c>
      <c r="K14618" s="6">
        <f t="shared" si="11"/>
        <v>0.01528949252</v>
      </c>
      <c r="L14618" s="6">
        <f t="shared" si="12"/>
        <v>1.30747722</v>
      </c>
    </row>
    <row r="14619" ht="16.5" customHeight="1">
      <c r="A14619" s="1" t="s">
        <v>17</v>
      </c>
      <c r="B14619" s="4">
        <v>45162.0</v>
      </c>
      <c r="C14619" s="5" t="str">
        <f t="shared" si="1"/>
        <v>Thursday</v>
      </c>
      <c r="D14619" s="2" t="str">
        <f t="shared" si="2"/>
        <v>3rd quarter</v>
      </c>
      <c r="E14619" s="1">
        <v>31.389999</v>
      </c>
      <c r="F14619" s="1">
        <v>31.41</v>
      </c>
      <c r="G14619" s="1">
        <v>31.09</v>
      </c>
      <c r="H14619" s="1">
        <v>31.110001</v>
      </c>
      <c r="I14619" s="1">
        <v>31.110001</v>
      </c>
      <c r="J14619" s="1">
        <v>804800.0</v>
      </c>
      <c r="K14619" s="6">
        <f t="shared" si="11"/>
        <v>-0.00320403727</v>
      </c>
      <c r="L14619" s="6">
        <f t="shared" si="12"/>
        <v>1.303288014</v>
      </c>
    </row>
    <row r="14620" ht="16.5" customHeight="1">
      <c r="A14620" s="1" t="s">
        <v>17</v>
      </c>
      <c r="B14620" s="4">
        <v>45163.0</v>
      </c>
      <c r="C14620" s="5" t="str">
        <f t="shared" si="1"/>
        <v>Friday</v>
      </c>
      <c r="D14620" s="2" t="str">
        <f t="shared" si="2"/>
        <v>3rd quarter</v>
      </c>
      <c r="E14620" s="1">
        <v>31.09</v>
      </c>
      <c r="F14620" s="1">
        <v>31.18</v>
      </c>
      <c r="G14620" s="1">
        <v>30.844999</v>
      </c>
      <c r="H14620" s="1">
        <v>31.1</v>
      </c>
      <c r="I14620" s="1">
        <v>31.1</v>
      </c>
      <c r="J14620" s="1">
        <v>507600.0</v>
      </c>
      <c r="K14620" s="6">
        <f t="shared" si="11"/>
        <v>-0.0003214721851</v>
      </c>
      <c r="L14620" s="6">
        <f t="shared" si="12"/>
        <v>1.302869043</v>
      </c>
    </row>
    <row r="14621" ht="16.5" customHeight="1">
      <c r="A14621" s="1" t="s">
        <v>17</v>
      </c>
      <c r="B14621" s="4">
        <v>45166.0</v>
      </c>
      <c r="C14621" s="5" t="str">
        <f t="shared" si="1"/>
        <v>Monday</v>
      </c>
      <c r="D14621" s="2" t="str">
        <f t="shared" si="2"/>
        <v>3rd quarter</v>
      </c>
      <c r="E14621" s="1">
        <v>31.34</v>
      </c>
      <c r="F14621" s="1">
        <v>31.440001</v>
      </c>
      <c r="G14621" s="1">
        <v>31.280001</v>
      </c>
      <c r="H14621" s="1">
        <v>31.41</v>
      </c>
      <c r="I14621" s="1">
        <v>31.41</v>
      </c>
      <c r="J14621" s="1">
        <v>607100.0</v>
      </c>
      <c r="K14621" s="6">
        <f t="shared" si="11"/>
        <v>0.009967845659</v>
      </c>
      <c r="L14621" s="6">
        <f t="shared" si="12"/>
        <v>1.315855841</v>
      </c>
    </row>
    <row r="14622" ht="16.5" customHeight="1">
      <c r="A14622" s="1" t="s">
        <v>17</v>
      </c>
      <c r="B14622" s="4">
        <v>45167.0</v>
      </c>
      <c r="C14622" s="5" t="str">
        <f t="shared" si="1"/>
        <v>Tuesday</v>
      </c>
      <c r="D14622" s="2" t="str">
        <f t="shared" si="2"/>
        <v>3rd quarter</v>
      </c>
      <c r="E14622" s="1">
        <v>31.49</v>
      </c>
      <c r="F14622" s="1">
        <v>31.85</v>
      </c>
      <c r="G14622" s="1">
        <v>31.4</v>
      </c>
      <c r="H14622" s="1">
        <v>31.82</v>
      </c>
      <c r="I14622" s="1">
        <v>31.82</v>
      </c>
      <c r="J14622" s="1">
        <v>510600.0</v>
      </c>
      <c r="K14622" s="6">
        <f t="shared" si="11"/>
        <v>0.01305316778</v>
      </c>
      <c r="L14622" s="6">
        <f t="shared" si="12"/>
        <v>1.333031928</v>
      </c>
    </row>
    <row r="14623" ht="16.5" customHeight="1">
      <c r="A14623" s="1" t="s">
        <v>17</v>
      </c>
      <c r="B14623" s="4">
        <v>45168.0</v>
      </c>
      <c r="C14623" s="5" t="str">
        <f t="shared" si="1"/>
        <v>Wednesday</v>
      </c>
      <c r="D14623" s="2" t="str">
        <f t="shared" si="2"/>
        <v>3rd quarter</v>
      </c>
      <c r="E14623" s="1">
        <v>31.629999</v>
      </c>
      <c r="F14623" s="1">
        <v>31.780001</v>
      </c>
      <c r="G14623" s="1">
        <v>31.625</v>
      </c>
      <c r="H14623" s="1">
        <v>31.709999</v>
      </c>
      <c r="I14623" s="1">
        <v>31.709999</v>
      </c>
      <c r="J14623" s="1">
        <v>413100.0</v>
      </c>
      <c r="K14623" s="6">
        <f t="shared" si="11"/>
        <v>-0.003456976744</v>
      </c>
      <c r="L14623" s="6">
        <f t="shared" si="12"/>
        <v>1.328423668</v>
      </c>
    </row>
    <row r="14624" ht="16.5" customHeight="1">
      <c r="A14624" s="1" t="s">
        <v>17</v>
      </c>
      <c r="B14624" s="4">
        <v>45169.0</v>
      </c>
      <c r="C14624" s="5" t="str">
        <f t="shared" si="1"/>
        <v>Thursday</v>
      </c>
      <c r="D14624" s="2" t="str">
        <f t="shared" si="2"/>
        <v>3rd quarter</v>
      </c>
      <c r="E14624" s="1">
        <v>31.459999</v>
      </c>
      <c r="F14624" s="1">
        <v>31.459999</v>
      </c>
      <c r="G14624" s="1">
        <v>31.219999</v>
      </c>
      <c r="H14624" s="1">
        <v>31.24</v>
      </c>
      <c r="I14624" s="1">
        <v>31.24</v>
      </c>
      <c r="J14624" s="1">
        <v>1268800.0</v>
      </c>
      <c r="K14624" s="6">
        <f t="shared" si="11"/>
        <v>-0.0148217917</v>
      </c>
      <c r="L14624" s="6">
        <f t="shared" si="12"/>
        <v>1.308734049</v>
      </c>
    </row>
    <row r="14625" ht="16.5" customHeight="1">
      <c r="A14625" s="1" t="s">
        <v>17</v>
      </c>
      <c r="B14625" s="4">
        <v>45170.0</v>
      </c>
      <c r="C14625" s="5" t="str">
        <f t="shared" si="1"/>
        <v>Friday</v>
      </c>
      <c r="D14625" s="2" t="str">
        <f t="shared" si="2"/>
        <v>3rd quarter</v>
      </c>
      <c r="E14625" s="1">
        <v>31.74</v>
      </c>
      <c r="F14625" s="1">
        <v>31.799999</v>
      </c>
      <c r="G14625" s="1">
        <v>31.559999</v>
      </c>
      <c r="H14625" s="1">
        <v>31.629999</v>
      </c>
      <c r="I14625" s="1">
        <v>31.629999</v>
      </c>
      <c r="J14625" s="1">
        <v>602800.0</v>
      </c>
      <c r="K14625" s="6">
        <f t="shared" si="11"/>
        <v>0.01248396287</v>
      </c>
      <c r="L14625" s="6">
        <f t="shared" si="12"/>
        <v>1.325072236</v>
      </c>
    </row>
    <row r="14626" ht="16.5" customHeight="1">
      <c r="A14626" s="1" t="s">
        <v>17</v>
      </c>
      <c r="B14626" s="4">
        <v>45174.0</v>
      </c>
      <c r="C14626" s="5" t="str">
        <f t="shared" si="1"/>
        <v>Tuesday</v>
      </c>
      <c r="D14626" s="2" t="str">
        <f t="shared" si="2"/>
        <v>3rd quarter</v>
      </c>
      <c r="E14626" s="1">
        <v>31.440001</v>
      </c>
      <c r="F14626" s="1">
        <v>31.450001</v>
      </c>
      <c r="G14626" s="1">
        <v>31.309999</v>
      </c>
      <c r="H14626" s="1">
        <v>31.35</v>
      </c>
      <c r="I14626" s="1">
        <v>31.35</v>
      </c>
      <c r="J14626" s="1">
        <v>672000.0</v>
      </c>
      <c r="K14626" s="6">
        <f t="shared" si="11"/>
        <v>-0.008852324023</v>
      </c>
      <c r="L14626" s="6">
        <f t="shared" si="12"/>
        <v>1.313342267</v>
      </c>
    </row>
    <row r="14627" ht="16.5" customHeight="1">
      <c r="A14627" s="1" t="s">
        <v>17</v>
      </c>
      <c r="B14627" s="4">
        <v>45175.0</v>
      </c>
      <c r="C14627" s="5" t="str">
        <f t="shared" si="1"/>
        <v>Wednesday</v>
      </c>
      <c r="D14627" s="2" t="str">
        <f t="shared" si="2"/>
        <v>3rd quarter</v>
      </c>
      <c r="E14627" s="1">
        <v>31.24</v>
      </c>
      <c r="F14627" s="1">
        <v>31.4</v>
      </c>
      <c r="G14627" s="1">
        <v>31.105</v>
      </c>
      <c r="H14627" s="1">
        <v>31.17</v>
      </c>
      <c r="I14627" s="1">
        <v>31.17</v>
      </c>
      <c r="J14627" s="1">
        <v>452700.0</v>
      </c>
      <c r="K14627" s="6">
        <f t="shared" si="11"/>
        <v>-0.005741626794</v>
      </c>
      <c r="L14627" s="6">
        <f t="shared" si="12"/>
        <v>1.305801546</v>
      </c>
    </row>
    <row r="14628" ht="16.5" customHeight="1">
      <c r="A14628" s="1" t="s">
        <v>17</v>
      </c>
      <c r="B14628" s="4">
        <v>45176.0</v>
      </c>
      <c r="C14628" s="5" t="str">
        <f t="shared" si="1"/>
        <v>Thursday</v>
      </c>
      <c r="D14628" s="2" t="str">
        <f t="shared" si="2"/>
        <v>3rd quarter</v>
      </c>
      <c r="E14628" s="1">
        <v>30.84</v>
      </c>
      <c r="F14628" s="1">
        <v>30.85</v>
      </c>
      <c r="G14628" s="1">
        <v>30.709999</v>
      </c>
      <c r="H14628" s="1">
        <v>30.77</v>
      </c>
      <c r="I14628" s="1">
        <v>30.77</v>
      </c>
      <c r="J14628" s="1">
        <v>480900.0</v>
      </c>
      <c r="K14628" s="6">
        <f t="shared" si="11"/>
        <v>-0.0128328521</v>
      </c>
      <c r="L14628" s="6">
        <f t="shared" si="12"/>
        <v>1.289044388</v>
      </c>
    </row>
    <row r="14629" ht="16.5" customHeight="1">
      <c r="A14629" s="1" t="s">
        <v>17</v>
      </c>
      <c r="B14629" s="4">
        <v>45177.0</v>
      </c>
      <c r="C14629" s="5" t="str">
        <f t="shared" si="1"/>
        <v>Friday</v>
      </c>
      <c r="D14629" s="2" t="str">
        <f t="shared" si="2"/>
        <v>3rd quarter</v>
      </c>
      <c r="E14629" s="1">
        <v>30.860001</v>
      </c>
      <c r="F14629" s="1">
        <v>30.950001</v>
      </c>
      <c r="G14629" s="1">
        <v>30.809999</v>
      </c>
      <c r="H14629" s="1">
        <v>30.860001</v>
      </c>
      <c r="I14629" s="1">
        <v>30.860001</v>
      </c>
      <c r="J14629" s="1">
        <v>386200.0</v>
      </c>
      <c r="K14629" s="6">
        <f t="shared" si="11"/>
        <v>0.002924959376</v>
      </c>
      <c r="L14629" s="6">
        <f t="shared" si="12"/>
        <v>1.29281479</v>
      </c>
    </row>
    <row r="14630" ht="16.5" customHeight="1">
      <c r="A14630" s="1" t="s">
        <v>17</v>
      </c>
      <c r="B14630" s="4">
        <v>45180.0</v>
      </c>
      <c r="C14630" s="5" t="str">
        <f t="shared" si="1"/>
        <v>Monday</v>
      </c>
      <c r="D14630" s="2" t="str">
        <f t="shared" si="2"/>
        <v>3rd quarter</v>
      </c>
      <c r="E14630" s="1">
        <v>31.200001</v>
      </c>
      <c r="F14630" s="1">
        <v>31.280001</v>
      </c>
      <c r="G14630" s="1">
        <v>31.1</v>
      </c>
      <c r="H14630" s="1">
        <v>31.280001</v>
      </c>
      <c r="I14630" s="1">
        <v>31.280001</v>
      </c>
      <c r="J14630" s="1">
        <v>773000.0</v>
      </c>
      <c r="K14630" s="6">
        <f t="shared" si="11"/>
        <v>0.0136098505</v>
      </c>
      <c r="L14630" s="6">
        <f t="shared" si="12"/>
        <v>1.310409806</v>
      </c>
    </row>
    <row r="14631" ht="16.5" customHeight="1">
      <c r="A14631" s="1" t="s">
        <v>17</v>
      </c>
      <c r="B14631" s="4">
        <v>45181.0</v>
      </c>
      <c r="C14631" s="5" t="str">
        <f t="shared" si="1"/>
        <v>Tuesday</v>
      </c>
      <c r="D14631" s="2" t="str">
        <f t="shared" si="2"/>
        <v>3rd quarter</v>
      </c>
      <c r="E14631" s="1">
        <v>31.059999</v>
      </c>
      <c r="F14631" s="1">
        <v>31.325001</v>
      </c>
      <c r="G14631" s="1">
        <v>31.059999</v>
      </c>
      <c r="H14631" s="1">
        <v>31.24</v>
      </c>
      <c r="I14631" s="1">
        <v>31.24</v>
      </c>
      <c r="J14631" s="1">
        <v>848500.0</v>
      </c>
      <c r="K14631" s="6">
        <f t="shared" si="11"/>
        <v>-0.001278804307</v>
      </c>
      <c r="L14631" s="6">
        <f t="shared" si="12"/>
        <v>1.308734049</v>
      </c>
    </row>
    <row r="14632" ht="16.5" customHeight="1">
      <c r="A14632" s="1" t="s">
        <v>17</v>
      </c>
      <c r="B14632" s="4">
        <v>45182.0</v>
      </c>
      <c r="C14632" s="5" t="str">
        <f t="shared" si="1"/>
        <v>Wednesday</v>
      </c>
      <c r="D14632" s="2" t="str">
        <f t="shared" si="2"/>
        <v>3rd quarter</v>
      </c>
      <c r="E14632" s="1">
        <v>31.139999</v>
      </c>
      <c r="F14632" s="1">
        <v>31.275</v>
      </c>
      <c r="G14632" s="1">
        <v>31.120001</v>
      </c>
      <c r="H14632" s="1">
        <v>31.18</v>
      </c>
      <c r="I14632" s="1">
        <v>31.18</v>
      </c>
      <c r="J14632" s="1">
        <v>707200.0</v>
      </c>
      <c r="K14632" s="6">
        <f t="shared" si="11"/>
        <v>-0.001920614597</v>
      </c>
      <c r="L14632" s="6">
        <f t="shared" si="12"/>
        <v>1.306220475</v>
      </c>
    </row>
    <row r="14633" ht="16.5" customHeight="1">
      <c r="A14633" s="1" t="s">
        <v>17</v>
      </c>
      <c r="B14633" s="4">
        <v>45183.0</v>
      </c>
      <c r="C14633" s="5" t="str">
        <f t="shared" si="1"/>
        <v>Thursday</v>
      </c>
      <c r="D14633" s="2" t="str">
        <f t="shared" si="2"/>
        <v>3rd quarter</v>
      </c>
      <c r="E14633" s="1">
        <v>31.370001</v>
      </c>
      <c r="F14633" s="1">
        <v>31.450001</v>
      </c>
      <c r="G14633" s="1">
        <v>31.264999</v>
      </c>
      <c r="H14633" s="1">
        <v>31.379999</v>
      </c>
      <c r="I14633" s="1">
        <v>31.379999</v>
      </c>
      <c r="J14633" s="1">
        <v>603100.0</v>
      </c>
      <c r="K14633" s="6">
        <f t="shared" si="11"/>
        <v>0.006414336113</v>
      </c>
      <c r="L14633" s="6">
        <f t="shared" si="12"/>
        <v>1.314599012</v>
      </c>
    </row>
    <row r="14634" ht="16.5" customHeight="1">
      <c r="A14634" s="1" t="s">
        <v>17</v>
      </c>
      <c r="B14634" s="4">
        <v>45184.0</v>
      </c>
      <c r="C14634" s="5" t="str">
        <f t="shared" si="1"/>
        <v>Friday</v>
      </c>
      <c r="D14634" s="2" t="str">
        <f t="shared" si="2"/>
        <v>3rd quarter</v>
      </c>
      <c r="E14634" s="1">
        <v>31.450001</v>
      </c>
      <c r="F14634" s="1">
        <v>31.450001</v>
      </c>
      <c r="G14634" s="1">
        <v>31.23</v>
      </c>
      <c r="H14634" s="1">
        <v>31.27</v>
      </c>
      <c r="I14634" s="1">
        <v>31.27</v>
      </c>
      <c r="J14634" s="1">
        <v>659800.0</v>
      </c>
      <c r="K14634" s="6">
        <f t="shared" si="11"/>
        <v>-0.003505385708</v>
      </c>
      <c r="L14634" s="6">
        <f t="shared" si="12"/>
        <v>1.309990836</v>
      </c>
    </row>
    <row r="14635" ht="16.5" customHeight="1">
      <c r="A14635" s="1" t="s">
        <v>17</v>
      </c>
      <c r="B14635" s="4">
        <v>45187.0</v>
      </c>
      <c r="C14635" s="5" t="str">
        <f t="shared" si="1"/>
        <v>Monday</v>
      </c>
      <c r="D14635" s="2" t="str">
        <f t="shared" si="2"/>
        <v>3rd quarter</v>
      </c>
      <c r="E14635" s="1">
        <v>31.18</v>
      </c>
      <c r="F14635" s="1">
        <v>31.25</v>
      </c>
      <c r="G14635" s="1">
        <v>31.09</v>
      </c>
      <c r="H14635" s="1">
        <v>31.23</v>
      </c>
      <c r="I14635" s="1">
        <v>31.23</v>
      </c>
      <c r="J14635" s="1">
        <v>650300.0</v>
      </c>
      <c r="K14635" s="6">
        <f t="shared" si="11"/>
        <v>-0.001279181324</v>
      </c>
      <c r="L14635" s="6">
        <f t="shared" si="12"/>
        <v>1.30831512</v>
      </c>
    </row>
    <row r="14636" ht="16.5" customHeight="1">
      <c r="A14636" s="1" t="s">
        <v>18</v>
      </c>
      <c r="B14636" s="4">
        <v>38443.0</v>
      </c>
      <c r="C14636" s="5" t="str">
        <f t="shared" si="1"/>
        <v>Friday</v>
      </c>
      <c r="D14636" s="2" t="str">
        <f t="shared" si="2"/>
        <v>2nd quarter</v>
      </c>
      <c r="E14636" s="1">
        <v>24.059999</v>
      </c>
      <c r="F14636" s="1">
        <v>24.059999</v>
      </c>
      <c r="G14636" s="1">
        <v>23.549999</v>
      </c>
      <c r="H14636" s="1">
        <v>23.625</v>
      </c>
      <c r="I14636" s="1">
        <v>14.642583</v>
      </c>
      <c r="J14636" s="1">
        <v>142200.0</v>
      </c>
      <c r="K14636" s="2" t="s">
        <v>13</v>
      </c>
      <c r="L14636" s="2" t="s">
        <v>13</v>
      </c>
    </row>
    <row r="14637" ht="16.5" customHeight="1">
      <c r="A14637" s="1" t="s">
        <v>18</v>
      </c>
      <c r="B14637" s="4">
        <v>38446.0</v>
      </c>
      <c r="C14637" s="5" t="str">
        <f t="shared" si="1"/>
        <v>Monday</v>
      </c>
      <c r="D14637" s="2" t="str">
        <f t="shared" si="2"/>
        <v>2nd quarter</v>
      </c>
      <c r="E14637" s="1">
        <v>23.775</v>
      </c>
      <c r="F14637" s="1">
        <v>23.780001</v>
      </c>
      <c r="G14637" s="1">
        <v>23.59</v>
      </c>
      <c r="H14637" s="1">
        <v>23.754999</v>
      </c>
      <c r="I14637" s="1">
        <v>14.723159</v>
      </c>
      <c r="J14637" s="1">
        <v>43800.0</v>
      </c>
      <c r="K14637" s="6">
        <f t="shared" ref="K14637:K19283" si="13">(I14637-I14636)/I14636</f>
        <v>0.005502854244</v>
      </c>
      <c r="L14637" s="6">
        <f>1+K14637</f>
        <v>1.005502854</v>
      </c>
    </row>
    <row r="14638" ht="16.5" customHeight="1">
      <c r="A14638" s="1" t="s">
        <v>18</v>
      </c>
      <c r="B14638" s="4">
        <v>38447.0</v>
      </c>
      <c r="C14638" s="5" t="str">
        <f t="shared" si="1"/>
        <v>Tuesday</v>
      </c>
      <c r="D14638" s="2" t="str">
        <f t="shared" si="2"/>
        <v>2nd quarter</v>
      </c>
      <c r="E14638" s="1">
        <v>23.775</v>
      </c>
      <c r="F14638" s="1">
        <v>23.905001</v>
      </c>
      <c r="G14638" s="1">
        <v>23.635</v>
      </c>
      <c r="H14638" s="1">
        <v>23.700001</v>
      </c>
      <c r="I14638" s="1">
        <v>14.689071</v>
      </c>
      <c r="J14638" s="1">
        <v>70200.0</v>
      </c>
      <c r="K14638" s="6">
        <f t="shared" si="13"/>
        <v>-0.002315264</v>
      </c>
      <c r="L14638" s="6">
        <f t="shared" ref="L14638:L19283" si="14">L14637*(1+K14638)</f>
        <v>1.00317485</v>
      </c>
    </row>
    <row r="14639" ht="16.5" customHeight="1">
      <c r="A14639" s="1" t="s">
        <v>18</v>
      </c>
      <c r="B14639" s="4">
        <v>38448.0</v>
      </c>
      <c r="C14639" s="5" t="str">
        <f t="shared" si="1"/>
        <v>Wednesday</v>
      </c>
      <c r="D14639" s="2" t="str">
        <f t="shared" si="2"/>
        <v>2nd quarter</v>
      </c>
      <c r="E14639" s="1">
        <v>23.915001</v>
      </c>
      <c r="F14639" s="1">
        <v>24.040001</v>
      </c>
      <c r="G14639" s="1">
        <v>23.875</v>
      </c>
      <c r="H14639" s="1">
        <v>23.92</v>
      </c>
      <c r="I14639" s="1">
        <v>14.825426</v>
      </c>
      <c r="J14639" s="1">
        <v>96000.0</v>
      </c>
      <c r="K14639" s="6">
        <f t="shared" si="13"/>
        <v>0.009282751782</v>
      </c>
      <c r="L14639" s="6">
        <f t="shared" si="14"/>
        <v>1.012487073</v>
      </c>
    </row>
    <row r="14640" ht="16.5" customHeight="1">
      <c r="A14640" s="1" t="s">
        <v>18</v>
      </c>
      <c r="B14640" s="4">
        <v>38449.0</v>
      </c>
      <c r="C14640" s="5" t="str">
        <f t="shared" si="1"/>
        <v>Thursday</v>
      </c>
      <c r="D14640" s="2" t="str">
        <f t="shared" si="2"/>
        <v>2nd quarter</v>
      </c>
      <c r="E14640" s="1">
        <v>23.9</v>
      </c>
      <c r="F14640" s="1">
        <v>24.08</v>
      </c>
      <c r="G14640" s="1">
        <v>23.790001</v>
      </c>
      <c r="H14640" s="1">
        <v>24.02</v>
      </c>
      <c r="I14640" s="1">
        <v>14.8874</v>
      </c>
      <c r="J14640" s="1">
        <v>48600.0</v>
      </c>
      <c r="K14640" s="6">
        <f t="shared" si="13"/>
        <v>0.004180250874</v>
      </c>
      <c r="L14640" s="6">
        <f t="shared" si="14"/>
        <v>1.016719523</v>
      </c>
    </row>
    <row r="14641" ht="16.5" customHeight="1">
      <c r="A14641" s="1" t="s">
        <v>18</v>
      </c>
      <c r="B14641" s="4">
        <v>38450.0</v>
      </c>
      <c r="C14641" s="5" t="str">
        <f t="shared" si="1"/>
        <v>Friday</v>
      </c>
      <c r="D14641" s="2" t="str">
        <f t="shared" si="2"/>
        <v>2nd quarter</v>
      </c>
      <c r="E14641" s="1">
        <v>24.0</v>
      </c>
      <c r="F14641" s="1">
        <v>24.025</v>
      </c>
      <c r="G14641" s="1">
        <v>23.825001</v>
      </c>
      <c r="H14641" s="1">
        <v>23.825001</v>
      </c>
      <c r="I14641" s="1">
        <v>14.766538</v>
      </c>
      <c r="J14641" s="1">
        <v>62200.0</v>
      </c>
      <c r="K14641" s="6">
        <f t="shared" si="13"/>
        <v>-0.008118408856</v>
      </c>
      <c r="L14641" s="6">
        <f t="shared" si="14"/>
        <v>1.008465378</v>
      </c>
    </row>
    <row r="14642" ht="16.5" customHeight="1">
      <c r="A14642" s="1" t="s">
        <v>18</v>
      </c>
      <c r="B14642" s="4">
        <v>38453.0</v>
      </c>
      <c r="C14642" s="5" t="str">
        <f t="shared" si="1"/>
        <v>Monday</v>
      </c>
      <c r="D14642" s="2" t="str">
        <f t="shared" si="2"/>
        <v>2nd quarter</v>
      </c>
      <c r="E14642" s="1">
        <v>24.0</v>
      </c>
      <c r="F14642" s="1">
        <v>24.0</v>
      </c>
      <c r="G14642" s="1">
        <v>23.875</v>
      </c>
      <c r="H14642" s="1">
        <v>23.915001</v>
      </c>
      <c r="I14642" s="1">
        <v>14.822325</v>
      </c>
      <c r="J14642" s="1">
        <v>89000.0</v>
      </c>
      <c r="K14642" s="6">
        <f t="shared" si="13"/>
        <v>0.003777933596</v>
      </c>
      <c r="L14642" s="6">
        <f t="shared" si="14"/>
        <v>1.012275293</v>
      </c>
    </row>
    <row r="14643" ht="16.5" customHeight="1">
      <c r="A14643" s="1" t="s">
        <v>18</v>
      </c>
      <c r="B14643" s="4">
        <v>38454.0</v>
      </c>
      <c r="C14643" s="5" t="str">
        <f t="shared" si="1"/>
        <v>Tuesday</v>
      </c>
      <c r="D14643" s="2" t="str">
        <f t="shared" si="2"/>
        <v>2nd quarter</v>
      </c>
      <c r="E14643" s="1">
        <v>23.860001</v>
      </c>
      <c r="F14643" s="1">
        <v>23.950001</v>
      </c>
      <c r="G14643" s="1">
        <v>23.594999</v>
      </c>
      <c r="H14643" s="1">
        <v>23.950001</v>
      </c>
      <c r="I14643" s="1">
        <v>14.844015</v>
      </c>
      <c r="J14643" s="1">
        <v>252000.0</v>
      </c>
      <c r="K14643" s="6">
        <f t="shared" si="13"/>
        <v>0.001463333182</v>
      </c>
      <c r="L14643" s="6">
        <f t="shared" si="14"/>
        <v>1.013756589</v>
      </c>
    </row>
    <row r="14644" ht="16.5" customHeight="1">
      <c r="A14644" s="1" t="s">
        <v>18</v>
      </c>
      <c r="B14644" s="4">
        <v>38455.0</v>
      </c>
      <c r="C14644" s="5" t="str">
        <f t="shared" si="1"/>
        <v>Wednesday</v>
      </c>
      <c r="D14644" s="2" t="str">
        <f t="shared" si="2"/>
        <v>2nd quarter</v>
      </c>
      <c r="E14644" s="1">
        <v>23.969999</v>
      </c>
      <c r="F14644" s="1">
        <v>24.0</v>
      </c>
      <c r="G14644" s="1">
        <v>23.709999</v>
      </c>
      <c r="H14644" s="1">
        <v>23.754999</v>
      </c>
      <c r="I14644" s="1">
        <v>14.723159</v>
      </c>
      <c r="J14644" s="1">
        <v>58800.0</v>
      </c>
      <c r="K14644" s="6">
        <f t="shared" si="13"/>
        <v>-0.008141732543</v>
      </c>
      <c r="L14644" s="6">
        <f t="shared" si="14"/>
        <v>1.005502854</v>
      </c>
    </row>
    <row r="14645" ht="16.5" customHeight="1">
      <c r="A14645" s="1" t="s">
        <v>18</v>
      </c>
      <c r="B14645" s="4">
        <v>38456.0</v>
      </c>
      <c r="C14645" s="5" t="str">
        <f t="shared" si="1"/>
        <v>Thursday</v>
      </c>
      <c r="D14645" s="2" t="str">
        <f t="shared" si="2"/>
        <v>2nd quarter</v>
      </c>
      <c r="E14645" s="1">
        <v>23.514999</v>
      </c>
      <c r="F14645" s="1">
        <v>23.514999</v>
      </c>
      <c r="G14645" s="1">
        <v>23.15</v>
      </c>
      <c r="H14645" s="1">
        <v>23.15</v>
      </c>
      <c r="I14645" s="1">
        <v>14.348184</v>
      </c>
      <c r="J14645" s="1">
        <v>97400.0</v>
      </c>
      <c r="K14645" s="6">
        <f t="shared" si="13"/>
        <v>-0.02546837944</v>
      </c>
      <c r="L14645" s="6">
        <f t="shared" si="14"/>
        <v>0.979894326</v>
      </c>
    </row>
    <row r="14646" ht="16.5" customHeight="1">
      <c r="A14646" s="1" t="s">
        <v>18</v>
      </c>
      <c r="B14646" s="4">
        <v>38457.0</v>
      </c>
      <c r="C14646" s="5" t="str">
        <f t="shared" si="1"/>
        <v>Friday</v>
      </c>
      <c r="D14646" s="2" t="str">
        <f t="shared" si="2"/>
        <v>2nd quarter</v>
      </c>
      <c r="E14646" s="1">
        <v>23.075001</v>
      </c>
      <c r="F14646" s="1">
        <v>23.075001</v>
      </c>
      <c r="G14646" s="1">
        <v>22.635</v>
      </c>
      <c r="H14646" s="1">
        <v>22.76</v>
      </c>
      <c r="I14646" s="1">
        <v>14.106462</v>
      </c>
      <c r="J14646" s="1">
        <v>224600.0</v>
      </c>
      <c r="K14646" s="6">
        <f t="shared" si="13"/>
        <v>-0.01684687066</v>
      </c>
      <c r="L14646" s="6">
        <f t="shared" si="14"/>
        <v>0.9633861731</v>
      </c>
    </row>
    <row r="14647" ht="16.5" customHeight="1">
      <c r="A14647" s="1" t="s">
        <v>18</v>
      </c>
      <c r="B14647" s="4">
        <v>38460.0</v>
      </c>
      <c r="C14647" s="5" t="str">
        <f t="shared" si="1"/>
        <v>Monday</v>
      </c>
      <c r="D14647" s="2" t="str">
        <f t="shared" si="2"/>
        <v>2nd quarter</v>
      </c>
      <c r="E14647" s="1">
        <v>22.700001</v>
      </c>
      <c r="F14647" s="1">
        <v>22.76</v>
      </c>
      <c r="G14647" s="1">
        <v>22.575001</v>
      </c>
      <c r="H14647" s="1">
        <v>22.700001</v>
      </c>
      <c r="I14647" s="1">
        <v>14.06928</v>
      </c>
      <c r="J14647" s="1">
        <v>86200.0</v>
      </c>
      <c r="K14647" s="6">
        <f t="shared" si="13"/>
        <v>-0.002635813289</v>
      </c>
      <c r="L14647" s="6">
        <f t="shared" si="14"/>
        <v>0.960846867</v>
      </c>
    </row>
    <row r="14648" ht="16.5" customHeight="1">
      <c r="A14648" s="1" t="s">
        <v>18</v>
      </c>
      <c r="B14648" s="4">
        <v>38461.0</v>
      </c>
      <c r="C14648" s="5" t="str">
        <f t="shared" si="1"/>
        <v>Tuesday</v>
      </c>
      <c r="D14648" s="2" t="str">
        <f t="shared" si="2"/>
        <v>2nd quarter</v>
      </c>
      <c r="E14648" s="1">
        <v>23.0</v>
      </c>
      <c r="F14648" s="1">
        <v>23.165001</v>
      </c>
      <c r="G14648" s="1">
        <v>23.0</v>
      </c>
      <c r="H14648" s="1">
        <v>23.155001</v>
      </c>
      <c r="I14648" s="1">
        <v>14.35129</v>
      </c>
      <c r="J14648" s="1">
        <v>107200.0</v>
      </c>
      <c r="K14648" s="6">
        <f t="shared" si="13"/>
        <v>0.02004438038</v>
      </c>
      <c r="L14648" s="6">
        <f t="shared" si="14"/>
        <v>0.9801064471</v>
      </c>
    </row>
    <row r="14649" ht="16.5" customHeight="1">
      <c r="A14649" s="1" t="s">
        <v>18</v>
      </c>
      <c r="B14649" s="4">
        <v>38462.0</v>
      </c>
      <c r="C14649" s="5" t="str">
        <f t="shared" si="1"/>
        <v>Wednesday</v>
      </c>
      <c r="D14649" s="2" t="str">
        <f t="shared" si="2"/>
        <v>2nd quarter</v>
      </c>
      <c r="E14649" s="1">
        <v>23.09</v>
      </c>
      <c r="F14649" s="1">
        <v>23.115</v>
      </c>
      <c r="G14649" s="1">
        <v>22.775</v>
      </c>
      <c r="H14649" s="1">
        <v>22.790001</v>
      </c>
      <c r="I14649" s="1">
        <v>14.125062</v>
      </c>
      <c r="J14649" s="1">
        <v>60800.0</v>
      </c>
      <c r="K14649" s="6">
        <f t="shared" si="13"/>
        <v>-0.01576360035</v>
      </c>
      <c r="L14649" s="6">
        <f t="shared" si="14"/>
        <v>0.9646564407</v>
      </c>
    </row>
    <row r="14650" ht="16.5" customHeight="1">
      <c r="A14650" s="1" t="s">
        <v>18</v>
      </c>
      <c r="B14650" s="4">
        <v>38463.0</v>
      </c>
      <c r="C14650" s="5" t="str">
        <f t="shared" si="1"/>
        <v>Thursday</v>
      </c>
      <c r="D14650" s="2" t="str">
        <f t="shared" si="2"/>
        <v>2nd quarter</v>
      </c>
      <c r="E14650" s="1">
        <v>23.125</v>
      </c>
      <c r="F14650" s="1">
        <v>23.305</v>
      </c>
      <c r="G14650" s="1">
        <v>22.985001</v>
      </c>
      <c r="H14650" s="1">
        <v>23.305</v>
      </c>
      <c r="I14650" s="1">
        <v>14.444247</v>
      </c>
      <c r="J14650" s="1">
        <v>154200.0</v>
      </c>
      <c r="K14650" s="6">
        <f t="shared" si="13"/>
        <v>0.02259706895</v>
      </c>
      <c r="L14650" s="6">
        <f t="shared" si="14"/>
        <v>0.9864548488</v>
      </c>
    </row>
    <row r="14651" ht="16.5" customHeight="1">
      <c r="A14651" s="1" t="s">
        <v>18</v>
      </c>
      <c r="B14651" s="4">
        <v>38464.0</v>
      </c>
      <c r="C14651" s="5" t="str">
        <f t="shared" si="1"/>
        <v>Friday</v>
      </c>
      <c r="D14651" s="2" t="str">
        <f t="shared" si="2"/>
        <v>2nd quarter</v>
      </c>
      <c r="E14651" s="1">
        <v>23.280001</v>
      </c>
      <c r="F14651" s="1">
        <v>23.299999</v>
      </c>
      <c r="G14651" s="1">
        <v>23.049999</v>
      </c>
      <c r="H14651" s="1">
        <v>23.139999</v>
      </c>
      <c r="I14651" s="1">
        <v>14.341989</v>
      </c>
      <c r="J14651" s="1">
        <v>35600.0</v>
      </c>
      <c r="K14651" s="6">
        <f t="shared" si="13"/>
        <v>-0.007079496771</v>
      </c>
      <c r="L14651" s="6">
        <f t="shared" si="14"/>
        <v>0.9794712449</v>
      </c>
    </row>
    <row r="14652" ht="16.5" customHeight="1">
      <c r="A14652" s="1" t="s">
        <v>18</v>
      </c>
      <c r="B14652" s="4">
        <v>38467.0</v>
      </c>
      <c r="C14652" s="5" t="str">
        <f t="shared" si="1"/>
        <v>Monday</v>
      </c>
      <c r="D14652" s="2" t="str">
        <f t="shared" si="2"/>
        <v>2nd quarter</v>
      </c>
      <c r="E14652" s="1">
        <v>23.174999</v>
      </c>
      <c r="F14652" s="1">
        <v>23.355</v>
      </c>
      <c r="G14652" s="1">
        <v>23.094999</v>
      </c>
      <c r="H14652" s="1">
        <v>23.355</v>
      </c>
      <c r="I14652" s="1">
        <v>14.475244</v>
      </c>
      <c r="J14652" s="1">
        <v>67800.0</v>
      </c>
      <c r="K14652" s="6">
        <f t="shared" si="13"/>
        <v>0.009291249631</v>
      </c>
      <c r="L14652" s="6">
        <f t="shared" si="14"/>
        <v>0.9885717568</v>
      </c>
    </row>
    <row r="14653" ht="16.5" customHeight="1">
      <c r="A14653" s="1" t="s">
        <v>18</v>
      </c>
      <c r="B14653" s="4">
        <v>38468.0</v>
      </c>
      <c r="C14653" s="5" t="str">
        <f t="shared" si="1"/>
        <v>Tuesday</v>
      </c>
      <c r="D14653" s="2" t="str">
        <f t="shared" si="2"/>
        <v>2nd quarter</v>
      </c>
      <c r="E14653" s="1">
        <v>23.27</v>
      </c>
      <c r="F14653" s="1">
        <v>23.4</v>
      </c>
      <c r="G14653" s="1">
        <v>23.200001</v>
      </c>
      <c r="H14653" s="1">
        <v>23.209999</v>
      </c>
      <c r="I14653" s="1">
        <v>14.385364</v>
      </c>
      <c r="J14653" s="1">
        <v>123800.0</v>
      </c>
      <c r="K14653" s="6">
        <f t="shared" si="13"/>
        <v>-0.006209221758</v>
      </c>
      <c r="L14653" s="6">
        <f t="shared" si="14"/>
        <v>0.9824334955</v>
      </c>
    </row>
    <row r="14654" ht="16.5" customHeight="1">
      <c r="A14654" s="1" t="s">
        <v>18</v>
      </c>
      <c r="B14654" s="4">
        <v>38469.0</v>
      </c>
      <c r="C14654" s="5" t="str">
        <f t="shared" si="1"/>
        <v>Wednesday</v>
      </c>
      <c r="D14654" s="2" t="str">
        <f t="shared" si="2"/>
        <v>2nd quarter</v>
      </c>
      <c r="E14654" s="1">
        <v>23.18</v>
      </c>
      <c r="F14654" s="1">
        <v>23.200001</v>
      </c>
      <c r="G14654" s="1">
        <v>23.0</v>
      </c>
      <c r="H14654" s="1">
        <v>23.1</v>
      </c>
      <c r="I14654" s="1">
        <v>14.317193</v>
      </c>
      <c r="J14654" s="1">
        <v>77200.0</v>
      </c>
      <c r="K14654" s="6">
        <f t="shared" si="13"/>
        <v>-0.004738913802</v>
      </c>
      <c r="L14654" s="6">
        <f t="shared" si="14"/>
        <v>0.9777778279</v>
      </c>
    </row>
    <row r="14655" ht="16.5" customHeight="1">
      <c r="A14655" s="1" t="s">
        <v>18</v>
      </c>
      <c r="B14655" s="4">
        <v>38470.0</v>
      </c>
      <c r="C14655" s="5" t="str">
        <f t="shared" si="1"/>
        <v>Thursday</v>
      </c>
      <c r="D14655" s="2" t="str">
        <f t="shared" si="2"/>
        <v>2nd quarter</v>
      </c>
      <c r="E14655" s="1">
        <v>23.040001</v>
      </c>
      <c r="F14655" s="1">
        <v>23.040001</v>
      </c>
      <c r="G14655" s="1">
        <v>22.625</v>
      </c>
      <c r="H14655" s="1">
        <v>22.625</v>
      </c>
      <c r="I14655" s="1">
        <v>14.022793</v>
      </c>
      <c r="J14655" s="1">
        <v>62400.0</v>
      </c>
      <c r="K14655" s="6">
        <f t="shared" si="13"/>
        <v>-0.02056268991</v>
      </c>
      <c r="L14655" s="6">
        <f t="shared" si="14"/>
        <v>0.9576720856</v>
      </c>
    </row>
    <row r="14656" ht="16.5" customHeight="1">
      <c r="A14656" s="1" t="s">
        <v>18</v>
      </c>
      <c r="B14656" s="4">
        <v>38471.0</v>
      </c>
      <c r="C14656" s="5" t="str">
        <f t="shared" si="1"/>
        <v>Friday</v>
      </c>
      <c r="D14656" s="2" t="str">
        <f t="shared" si="2"/>
        <v>2nd quarter</v>
      </c>
      <c r="E14656" s="1">
        <v>22.995001</v>
      </c>
      <c r="F14656" s="1">
        <v>23.049999</v>
      </c>
      <c r="G14656" s="1">
        <v>22.709999</v>
      </c>
      <c r="H14656" s="1">
        <v>23.049999</v>
      </c>
      <c r="I14656" s="1">
        <v>14.286204</v>
      </c>
      <c r="J14656" s="1">
        <v>40800.0</v>
      </c>
      <c r="K14656" s="6">
        <f t="shared" si="13"/>
        <v>0.01878448894</v>
      </c>
      <c r="L14656" s="6">
        <f t="shared" si="14"/>
        <v>0.9756614663</v>
      </c>
    </row>
    <row r="14657" ht="16.5" customHeight="1">
      <c r="A14657" s="1" t="s">
        <v>18</v>
      </c>
      <c r="B14657" s="4">
        <v>38474.0</v>
      </c>
      <c r="C14657" s="5" t="str">
        <f t="shared" si="1"/>
        <v>Monday</v>
      </c>
      <c r="D14657" s="2" t="str">
        <f t="shared" si="2"/>
        <v>2nd quarter</v>
      </c>
      <c r="E14657" s="1">
        <v>23.1</v>
      </c>
      <c r="F14657" s="1">
        <v>23.165001</v>
      </c>
      <c r="G14657" s="1">
        <v>23.004999</v>
      </c>
      <c r="H14657" s="1">
        <v>23.155001</v>
      </c>
      <c r="I14657" s="1">
        <v>14.35129</v>
      </c>
      <c r="J14657" s="1">
        <v>61200.0</v>
      </c>
      <c r="K14657" s="6">
        <f t="shared" si="13"/>
        <v>0.004555863825</v>
      </c>
      <c r="L14657" s="6">
        <f t="shared" si="14"/>
        <v>0.9801064471</v>
      </c>
    </row>
    <row r="14658" ht="16.5" customHeight="1">
      <c r="A14658" s="1" t="s">
        <v>18</v>
      </c>
      <c r="B14658" s="4">
        <v>38475.0</v>
      </c>
      <c r="C14658" s="5" t="str">
        <f t="shared" si="1"/>
        <v>Tuesday</v>
      </c>
      <c r="D14658" s="2" t="str">
        <f t="shared" si="2"/>
        <v>2nd quarter</v>
      </c>
      <c r="E14658" s="1">
        <v>23.0</v>
      </c>
      <c r="F14658" s="1">
        <v>23.139999</v>
      </c>
      <c r="G14658" s="1">
        <v>22.995001</v>
      </c>
      <c r="H14658" s="1">
        <v>22.995001</v>
      </c>
      <c r="I14658" s="1">
        <v>14.252117</v>
      </c>
      <c r="J14658" s="1">
        <v>117600.0</v>
      </c>
      <c r="K14658" s="6">
        <f t="shared" si="13"/>
        <v>-0.00691038924</v>
      </c>
      <c r="L14658" s="6">
        <f t="shared" si="14"/>
        <v>0.97333353</v>
      </c>
    </row>
    <row r="14659" ht="16.5" customHeight="1">
      <c r="A14659" s="1" t="s">
        <v>18</v>
      </c>
      <c r="B14659" s="4">
        <v>38476.0</v>
      </c>
      <c r="C14659" s="5" t="str">
        <f t="shared" si="1"/>
        <v>Wednesday</v>
      </c>
      <c r="D14659" s="2" t="str">
        <f t="shared" si="2"/>
        <v>2nd quarter</v>
      </c>
      <c r="E14659" s="1">
        <v>23.275</v>
      </c>
      <c r="F14659" s="1">
        <v>23.815001</v>
      </c>
      <c r="G14659" s="1">
        <v>23.275</v>
      </c>
      <c r="H14659" s="1">
        <v>23.795</v>
      </c>
      <c r="I14659" s="1">
        <v>14.747955</v>
      </c>
      <c r="J14659" s="1">
        <v>622200.0</v>
      </c>
      <c r="K14659" s="6">
        <f t="shared" si="13"/>
        <v>0.0347904806</v>
      </c>
      <c r="L14659" s="6">
        <f t="shared" si="14"/>
        <v>1.007196271</v>
      </c>
    </row>
    <row r="14660" ht="16.5" customHeight="1">
      <c r="A14660" s="1" t="s">
        <v>18</v>
      </c>
      <c r="B14660" s="4">
        <v>38477.0</v>
      </c>
      <c r="C14660" s="5" t="str">
        <f t="shared" si="1"/>
        <v>Thursday</v>
      </c>
      <c r="D14660" s="2" t="str">
        <f t="shared" si="2"/>
        <v>2nd quarter</v>
      </c>
      <c r="E14660" s="1">
        <v>23.870001</v>
      </c>
      <c r="F14660" s="1">
        <v>24.004999</v>
      </c>
      <c r="G14660" s="1">
        <v>23.645</v>
      </c>
      <c r="H14660" s="1">
        <v>23.809999</v>
      </c>
      <c r="I14660" s="1">
        <v>14.757243</v>
      </c>
      <c r="J14660" s="1">
        <v>222000.0</v>
      </c>
      <c r="K14660" s="6">
        <f t="shared" si="13"/>
        <v>0.0006297822308</v>
      </c>
      <c r="L14660" s="6">
        <f t="shared" si="14"/>
        <v>1.007830586</v>
      </c>
    </row>
    <row r="14661" ht="16.5" customHeight="1">
      <c r="A14661" s="1" t="s">
        <v>18</v>
      </c>
      <c r="B14661" s="4">
        <v>38478.0</v>
      </c>
      <c r="C14661" s="5" t="str">
        <f t="shared" si="1"/>
        <v>Friday</v>
      </c>
      <c r="D14661" s="2" t="str">
        <f t="shared" si="2"/>
        <v>2nd quarter</v>
      </c>
      <c r="E14661" s="1">
        <v>23.860001</v>
      </c>
      <c r="F14661" s="1">
        <v>24.094999</v>
      </c>
      <c r="G14661" s="1">
        <v>23.83</v>
      </c>
      <c r="H14661" s="1">
        <v>23.924999</v>
      </c>
      <c r="I14661" s="1">
        <v>14.828525</v>
      </c>
      <c r="J14661" s="1">
        <v>251000.0</v>
      </c>
      <c r="K14661" s="6">
        <f t="shared" si="13"/>
        <v>0.00483030604</v>
      </c>
      <c r="L14661" s="6">
        <f t="shared" si="14"/>
        <v>1.012698716</v>
      </c>
    </row>
    <row r="14662" ht="16.5" customHeight="1">
      <c r="A14662" s="1" t="s">
        <v>18</v>
      </c>
      <c r="B14662" s="4">
        <v>38481.0</v>
      </c>
      <c r="C14662" s="5" t="str">
        <f t="shared" si="1"/>
        <v>Monday</v>
      </c>
      <c r="D14662" s="2" t="str">
        <f t="shared" si="2"/>
        <v>2nd quarter</v>
      </c>
      <c r="E14662" s="1">
        <v>23.82</v>
      </c>
      <c r="F14662" s="1">
        <v>24.049999</v>
      </c>
      <c r="G14662" s="1">
        <v>23.65</v>
      </c>
      <c r="H14662" s="1">
        <v>24.004999</v>
      </c>
      <c r="I14662" s="1">
        <v>14.878103</v>
      </c>
      <c r="J14662" s="1">
        <v>248400.0</v>
      </c>
      <c r="K14662" s="6">
        <f t="shared" si="13"/>
        <v>0.003343420873</v>
      </c>
      <c r="L14662" s="6">
        <f t="shared" si="14"/>
        <v>1.016084594</v>
      </c>
    </row>
    <row r="14663" ht="16.5" customHeight="1">
      <c r="A14663" s="1" t="s">
        <v>18</v>
      </c>
      <c r="B14663" s="4">
        <v>38482.0</v>
      </c>
      <c r="C14663" s="5" t="str">
        <f t="shared" si="1"/>
        <v>Tuesday</v>
      </c>
      <c r="D14663" s="2" t="str">
        <f t="shared" si="2"/>
        <v>2nd quarter</v>
      </c>
      <c r="E14663" s="1">
        <v>23.715</v>
      </c>
      <c r="F14663" s="1">
        <v>23.799999</v>
      </c>
      <c r="G14663" s="1">
        <v>23.5</v>
      </c>
      <c r="H14663" s="1">
        <v>23.51</v>
      </c>
      <c r="I14663" s="1">
        <v>14.571308</v>
      </c>
      <c r="J14663" s="1">
        <v>148000.0</v>
      </c>
      <c r="K14663" s="6">
        <f t="shared" si="13"/>
        <v>-0.02062057239</v>
      </c>
      <c r="L14663" s="6">
        <f t="shared" si="14"/>
        <v>0.9951323479</v>
      </c>
    </row>
    <row r="14664" ht="16.5" customHeight="1">
      <c r="A14664" s="1" t="s">
        <v>18</v>
      </c>
      <c r="B14664" s="4">
        <v>38483.0</v>
      </c>
      <c r="C14664" s="5" t="str">
        <f t="shared" si="1"/>
        <v>Wednesday</v>
      </c>
      <c r="D14664" s="2" t="str">
        <f t="shared" si="2"/>
        <v>2nd quarter</v>
      </c>
      <c r="E14664" s="1">
        <v>23.575001</v>
      </c>
      <c r="F14664" s="1">
        <v>23.65</v>
      </c>
      <c r="G14664" s="1">
        <v>23.405001</v>
      </c>
      <c r="H14664" s="1">
        <v>23.645</v>
      </c>
      <c r="I14664" s="1">
        <v>14.654981</v>
      </c>
      <c r="J14664" s="1">
        <v>41200.0</v>
      </c>
      <c r="K14664" s="6">
        <f t="shared" si="13"/>
        <v>0.005742312221</v>
      </c>
      <c r="L14664" s="6">
        <f t="shared" si="14"/>
        <v>1.000846709</v>
      </c>
    </row>
    <row r="14665" ht="16.5" customHeight="1">
      <c r="A14665" s="1" t="s">
        <v>18</v>
      </c>
      <c r="B14665" s="4">
        <v>38484.0</v>
      </c>
      <c r="C14665" s="5" t="str">
        <f t="shared" si="1"/>
        <v>Thursday</v>
      </c>
      <c r="D14665" s="2" t="str">
        <f t="shared" si="2"/>
        <v>2nd quarter</v>
      </c>
      <c r="E14665" s="1">
        <v>23.6</v>
      </c>
      <c r="F14665" s="1">
        <v>23.68</v>
      </c>
      <c r="G14665" s="1">
        <v>23.155001</v>
      </c>
      <c r="H14665" s="1">
        <v>23.225</v>
      </c>
      <c r="I14665" s="1">
        <v>14.394673</v>
      </c>
      <c r="J14665" s="1">
        <v>106000.0</v>
      </c>
      <c r="K14665" s="6">
        <f t="shared" si="13"/>
        <v>-0.01776242494</v>
      </c>
      <c r="L14665" s="6">
        <f t="shared" si="14"/>
        <v>0.983069244</v>
      </c>
    </row>
    <row r="14666" ht="16.5" customHeight="1">
      <c r="A14666" s="1" t="s">
        <v>18</v>
      </c>
      <c r="B14666" s="4">
        <v>38485.0</v>
      </c>
      <c r="C14666" s="5" t="str">
        <f t="shared" si="1"/>
        <v>Friday</v>
      </c>
      <c r="D14666" s="2" t="str">
        <f t="shared" si="2"/>
        <v>2nd quarter</v>
      </c>
      <c r="E14666" s="1">
        <v>23.295</v>
      </c>
      <c r="F14666" s="1">
        <v>23.325001</v>
      </c>
      <c r="G14666" s="1">
        <v>23.004999</v>
      </c>
      <c r="H14666" s="1">
        <v>23.17</v>
      </c>
      <c r="I14666" s="1">
        <v>14.360582</v>
      </c>
      <c r="J14666" s="1">
        <v>83800.0</v>
      </c>
      <c r="K14666" s="6">
        <f t="shared" si="13"/>
        <v>-0.002368306665</v>
      </c>
      <c r="L14666" s="6">
        <f t="shared" si="14"/>
        <v>0.9807410346</v>
      </c>
    </row>
    <row r="14667" ht="16.5" customHeight="1">
      <c r="A14667" s="1" t="s">
        <v>18</v>
      </c>
      <c r="B14667" s="4">
        <v>38488.0</v>
      </c>
      <c r="C14667" s="5" t="str">
        <f t="shared" si="1"/>
        <v>Monday</v>
      </c>
      <c r="D14667" s="2" t="str">
        <f t="shared" si="2"/>
        <v>2nd quarter</v>
      </c>
      <c r="E14667" s="1">
        <v>23.145</v>
      </c>
      <c r="F14667" s="1">
        <v>23.379999</v>
      </c>
      <c r="G14667" s="1">
        <v>23.09</v>
      </c>
      <c r="H14667" s="1">
        <v>23.325001</v>
      </c>
      <c r="I14667" s="1">
        <v>14.456648</v>
      </c>
      <c r="J14667" s="1">
        <v>42600.0</v>
      </c>
      <c r="K14667" s="6">
        <f t="shared" si="13"/>
        <v>0.006689561746</v>
      </c>
      <c r="L14667" s="6">
        <f t="shared" si="14"/>
        <v>0.9873017623</v>
      </c>
    </row>
    <row r="14668" ht="16.5" customHeight="1">
      <c r="A14668" s="1" t="s">
        <v>18</v>
      </c>
      <c r="B14668" s="4">
        <v>38489.0</v>
      </c>
      <c r="C14668" s="5" t="str">
        <f t="shared" si="1"/>
        <v>Tuesday</v>
      </c>
      <c r="D14668" s="2" t="str">
        <f t="shared" si="2"/>
        <v>2nd quarter</v>
      </c>
      <c r="E14668" s="1">
        <v>23.26</v>
      </c>
      <c r="F14668" s="1">
        <v>23.41</v>
      </c>
      <c r="G14668" s="1">
        <v>23.15</v>
      </c>
      <c r="H14668" s="1">
        <v>23.355</v>
      </c>
      <c r="I14668" s="1">
        <v>14.475244</v>
      </c>
      <c r="J14668" s="1">
        <v>139200.0</v>
      </c>
      <c r="K14668" s="6">
        <f t="shared" si="13"/>
        <v>0.001286328615</v>
      </c>
      <c r="L14668" s="6">
        <f t="shared" si="14"/>
        <v>0.9885717568</v>
      </c>
    </row>
    <row r="14669" ht="16.5" customHeight="1">
      <c r="A14669" s="1" t="s">
        <v>18</v>
      </c>
      <c r="B14669" s="4">
        <v>38490.0</v>
      </c>
      <c r="C14669" s="5" t="str">
        <f t="shared" si="1"/>
        <v>Wednesday</v>
      </c>
      <c r="D14669" s="2" t="str">
        <f t="shared" si="2"/>
        <v>2nd quarter</v>
      </c>
      <c r="E14669" s="1">
        <v>23.459999</v>
      </c>
      <c r="F14669" s="1">
        <v>24.030001</v>
      </c>
      <c r="G14669" s="1">
        <v>23.459999</v>
      </c>
      <c r="H14669" s="1">
        <v>23.924999</v>
      </c>
      <c r="I14669" s="1">
        <v>14.828525</v>
      </c>
      <c r="J14669" s="1">
        <v>518800.0</v>
      </c>
      <c r="K14669" s="6">
        <f t="shared" si="13"/>
        <v>0.0244058753</v>
      </c>
      <c r="L14669" s="6">
        <f t="shared" si="14"/>
        <v>1.012698716</v>
      </c>
    </row>
    <row r="14670" ht="16.5" customHeight="1">
      <c r="A14670" s="1" t="s">
        <v>18</v>
      </c>
      <c r="B14670" s="4">
        <v>38491.0</v>
      </c>
      <c r="C14670" s="5" t="str">
        <f t="shared" si="1"/>
        <v>Thursday</v>
      </c>
      <c r="D14670" s="2" t="str">
        <f t="shared" si="2"/>
        <v>2nd quarter</v>
      </c>
      <c r="E14670" s="1">
        <v>23.855</v>
      </c>
      <c r="F14670" s="1">
        <v>23.905001</v>
      </c>
      <c r="G14670" s="1">
        <v>23.735001</v>
      </c>
      <c r="H14670" s="1">
        <v>23.825001</v>
      </c>
      <c r="I14670" s="1">
        <v>14.766538</v>
      </c>
      <c r="J14670" s="1">
        <v>54400.0</v>
      </c>
      <c r="K14670" s="6">
        <f t="shared" si="13"/>
        <v>-0.004180253936</v>
      </c>
      <c r="L14670" s="6">
        <f t="shared" si="14"/>
        <v>1.008465378</v>
      </c>
    </row>
    <row r="14671" ht="16.5" customHeight="1">
      <c r="A14671" s="1" t="s">
        <v>18</v>
      </c>
      <c r="B14671" s="4">
        <v>38492.0</v>
      </c>
      <c r="C14671" s="5" t="str">
        <f t="shared" si="1"/>
        <v>Friday</v>
      </c>
      <c r="D14671" s="2" t="str">
        <f t="shared" si="2"/>
        <v>2nd quarter</v>
      </c>
      <c r="E14671" s="1">
        <v>23.665001</v>
      </c>
      <c r="F14671" s="1">
        <v>23.705</v>
      </c>
      <c r="G14671" s="1">
        <v>23.525</v>
      </c>
      <c r="H14671" s="1">
        <v>23.6</v>
      </c>
      <c r="I14671" s="1">
        <v>14.627089</v>
      </c>
      <c r="J14671" s="1">
        <v>70800.0</v>
      </c>
      <c r="K14671" s="6">
        <f t="shared" si="13"/>
        <v>-0.009443581156</v>
      </c>
      <c r="L14671" s="6">
        <f t="shared" si="14"/>
        <v>0.9989418534</v>
      </c>
    </row>
    <row r="14672" ht="16.5" customHeight="1">
      <c r="A14672" s="1" t="s">
        <v>18</v>
      </c>
      <c r="B14672" s="4">
        <v>38495.0</v>
      </c>
      <c r="C14672" s="5" t="str">
        <f t="shared" si="1"/>
        <v>Monday</v>
      </c>
      <c r="D14672" s="2" t="str">
        <f t="shared" si="2"/>
        <v>2nd quarter</v>
      </c>
      <c r="E14672" s="1">
        <v>23.559999</v>
      </c>
      <c r="F14672" s="1">
        <v>23.684999</v>
      </c>
      <c r="G14672" s="1">
        <v>23.459999</v>
      </c>
      <c r="H14672" s="1">
        <v>23.625</v>
      </c>
      <c r="I14672" s="1">
        <v>14.642583</v>
      </c>
      <c r="J14672" s="1">
        <v>56000.0</v>
      </c>
      <c r="K14672" s="6">
        <f t="shared" si="13"/>
        <v>0.0010592675</v>
      </c>
      <c r="L14672" s="6">
        <f t="shared" si="14"/>
        <v>1</v>
      </c>
    </row>
    <row r="14673" ht="16.5" customHeight="1">
      <c r="A14673" s="1" t="s">
        <v>18</v>
      </c>
      <c r="B14673" s="4">
        <v>38496.0</v>
      </c>
      <c r="C14673" s="5" t="str">
        <f t="shared" si="1"/>
        <v>Tuesday</v>
      </c>
      <c r="D14673" s="2" t="str">
        <f t="shared" si="2"/>
        <v>2nd quarter</v>
      </c>
      <c r="E14673" s="1">
        <v>23.6</v>
      </c>
      <c r="F14673" s="1">
        <v>23.629999</v>
      </c>
      <c r="G14673" s="1">
        <v>23.450001</v>
      </c>
      <c r="H14673" s="1">
        <v>23.620001</v>
      </c>
      <c r="I14673" s="1">
        <v>14.639485</v>
      </c>
      <c r="J14673" s="1">
        <v>49200.0</v>
      </c>
      <c r="K14673" s="6">
        <f t="shared" si="13"/>
        <v>-0.0002115746928</v>
      </c>
      <c r="L14673" s="6">
        <f t="shared" si="14"/>
        <v>0.9997884253</v>
      </c>
    </row>
    <row r="14674" ht="16.5" customHeight="1">
      <c r="A14674" s="1" t="s">
        <v>18</v>
      </c>
      <c r="B14674" s="4">
        <v>38497.0</v>
      </c>
      <c r="C14674" s="5" t="str">
        <f t="shared" si="1"/>
        <v>Wednesday</v>
      </c>
      <c r="D14674" s="2" t="str">
        <f t="shared" si="2"/>
        <v>2nd quarter</v>
      </c>
      <c r="E14674" s="1">
        <v>23.625</v>
      </c>
      <c r="F14674" s="1">
        <v>23.625</v>
      </c>
      <c r="G14674" s="1">
        <v>23.379999</v>
      </c>
      <c r="H14674" s="1">
        <v>23.530001</v>
      </c>
      <c r="I14674" s="1">
        <v>14.583704000000001</v>
      </c>
      <c r="J14674" s="1">
        <v>64200.0</v>
      </c>
      <c r="K14674" s="6">
        <f t="shared" si="13"/>
        <v>-0.003810311633</v>
      </c>
      <c r="L14674" s="6">
        <f t="shared" si="14"/>
        <v>0.9959789198</v>
      </c>
    </row>
    <row r="14675" ht="16.5" customHeight="1">
      <c r="A14675" s="1" t="s">
        <v>18</v>
      </c>
      <c r="B14675" s="4">
        <v>38498.0</v>
      </c>
      <c r="C14675" s="5" t="str">
        <f t="shared" si="1"/>
        <v>Thursday</v>
      </c>
      <c r="D14675" s="2" t="str">
        <f t="shared" si="2"/>
        <v>2nd quarter</v>
      </c>
      <c r="E14675" s="1">
        <v>23.635</v>
      </c>
      <c r="F14675" s="1">
        <v>23.73</v>
      </c>
      <c r="G14675" s="1">
        <v>23.549999</v>
      </c>
      <c r="H14675" s="1">
        <v>23.625</v>
      </c>
      <c r="I14675" s="1">
        <v>14.642583</v>
      </c>
      <c r="J14675" s="1">
        <v>45600.0</v>
      </c>
      <c r="K14675" s="6">
        <f t="shared" si="13"/>
        <v>0.004037314526</v>
      </c>
      <c r="L14675" s="6">
        <f t="shared" si="14"/>
        <v>1</v>
      </c>
    </row>
    <row r="14676" ht="16.5" customHeight="1">
      <c r="A14676" s="1" t="s">
        <v>18</v>
      </c>
      <c r="B14676" s="4">
        <v>38499.0</v>
      </c>
      <c r="C14676" s="5" t="str">
        <f t="shared" si="1"/>
        <v>Friday</v>
      </c>
      <c r="D14676" s="2" t="str">
        <f t="shared" si="2"/>
        <v>2nd quarter</v>
      </c>
      <c r="E14676" s="1">
        <v>23.83</v>
      </c>
      <c r="F14676" s="1">
        <v>23.945</v>
      </c>
      <c r="G14676" s="1">
        <v>23.780001</v>
      </c>
      <c r="H14676" s="1">
        <v>23.93</v>
      </c>
      <c r="I14676" s="1">
        <v>14.831617</v>
      </c>
      <c r="J14676" s="1">
        <v>69000.0</v>
      </c>
      <c r="K14676" s="6">
        <f t="shared" si="13"/>
        <v>0.01290988072</v>
      </c>
      <c r="L14676" s="6">
        <f t="shared" si="14"/>
        <v>1.012909881</v>
      </c>
    </row>
    <row r="14677" ht="16.5" customHeight="1">
      <c r="A14677" s="1" t="s">
        <v>18</v>
      </c>
      <c r="B14677" s="4">
        <v>38503.0</v>
      </c>
      <c r="C14677" s="5" t="str">
        <f t="shared" si="1"/>
        <v>Tuesday</v>
      </c>
      <c r="D14677" s="2" t="str">
        <f t="shared" si="2"/>
        <v>2nd quarter</v>
      </c>
      <c r="E14677" s="1">
        <v>23.875</v>
      </c>
      <c r="F14677" s="1">
        <v>23.879999</v>
      </c>
      <c r="G14677" s="1">
        <v>23.65</v>
      </c>
      <c r="H14677" s="1">
        <v>23.719999</v>
      </c>
      <c r="I14677" s="1">
        <v>14.701466</v>
      </c>
      <c r="J14677" s="1">
        <v>130200.0</v>
      </c>
      <c r="K14677" s="6">
        <f t="shared" si="13"/>
        <v>-0.008775240083</v>
      </c>
      <c r="L14677" s="6">
        <f t="shared" si="14"/>
        <v>1.004021353</v>
      </c>
    </row>
    <row r="14678" ht="16.5" customHeight="1">
      <c r="A14678" s="1" t="s">
        <v>18</v>
      </c>
      <c r="B14678" s="4">
        <v>38504.0</v>
      </c>
      <c r="C14678" s="5" t="str">
        <f t="shared" si="1"/>
        <v>Wednesday</v>
      </c>
      <c r="D14678" s="2" t="str">
        <f t="shared" si="2"/>
        <v>2nd quarter</v>
      </c>
      <c r="E14678" s="1">
        <v>23.5</v>
      </c>
      <c r="F14678" s="1">
        <v>23.885</v>
      </c>
      <c r="G14678" s="1">
        <v>23.450001</v>
      </c>
      <c r="H14678" s="1">
        <v>23.85</v>
      </c>
      <c r="I14678" s="1">
        <v>14.782038</v>
      </c>
      <c r="J14678" s="1">
        <v>194800.0</v>
      </c>
      <c r="K14678" s="6">
        <f t="shared" si="13"/>
        <v>0.005480541872</v>
      </c>
      <c r="L14678" s="6">
        <f t="shared" si="14"/>
        <v>1.009523934</v>
      </c>
    </row>
    <row r="14679" ht="16.5" customHeight="1">
      <c r="A14679" s="1" t="s">
        <v>18</v>
      </c>
      <c r="B14679" s="4">
        <v>38505.0</v>
      </c>
      <c r="C14679" s="5" t="str">
        <f t="shared" si="1"/>
        <v>Thursday</v>
      </c>
      <c r="D14679" s="2" t="str">
        <f t="shared" si="2"/>
        <v>2nd quarter</v>
      </c>
      <c r="E14679" s="1">
        <v>23.92</v>
      </c>
      <c r="F14679" s="1">
        <v>24.059999</v>
      </c>
      <c r="G14679" s="1">
        <v>23.865</v>
      </c>
      <c r="H14679" s="1">
        <v>24.059999</v>
      </c>
      <c r="I14679" s="1">
        <v>14.912193</v>
      </c>
      <c r="J14679" s="1">
        <v>271400.0</v>
      </c>
      <c r="K14679" s="6">
        <f t="shared" si="13"/>
        <v>0.008804942864</v>
      </c>
      <c r="L14679" s="6">
        <f t="shared" si="14"/>
        <v>1.018412735</v>
      </c>
    </row>
    <row r="14680" ht="16.5" customHeight="1">
      <c r="A14680" s="1" t="s">
        <v>18</v>
      </c>
      <c r="B14680" s="4">
        <v>38506.0</v>
      </c>
      <c r="C14680" s="5" t="str">
        <f t="shared" si="1"/>
        <v>Friday</v>
      </c>
      <c r="D14680" s="2" t="str">
        <f t="shared" si="2"/>
        <v>2nd quarter</v>
      </c>
      <c r="E14680" s="1">
        <v>24.059999</v>
      </c>
      <c r="F14680" s="1">
        <v>24.25</v>
      </c>
      <c r="G14680" s="1">
        <v>23.940001</v>
      </c>
      <c r="H14680" s="1">
        <v>24.0</v>
      </c>
      <c r="I14680" s="1">
        <v>14.875005</v>
      </c>
      <c r="J14680" s="1">
        <v>46000.0</v>
      </c>
      <c r="K14680" s="6">
        <f t="shared" si="13"/>
        <v>-0.002493798196</v>
      </c>
      <c r="L14680" s="6">
        <f t="shared" si="14"/>
        <v>1.015873019</v>
      </c>
    </row>
    <row r="14681" ht="16.5" customHeight="1">
      <c r="A14681" s="1" t="s">
        <v>18</v>
      </c>
      <c r="B14681" s="4">
        <v>38509.0</v>
      </c>
      <c r="C14681" s="5" t="str">
        <f t="shared" si="1"/>
        <v>Monday</v>
      </c>
      <c r="D14681" s="2" t="str">
        <f t="shared" si="2"/>
        <v>2nd quarter</v>
      </c>
      <c r="E14681" s="1">
        <v>24.15</v>
      </c>
      <c r="F14681" s="1">
        <v>24.23</v>
      </c>
      <c r="G14681" s="1">
        <v>24.040001</v>
      </c>
      <c r="H14681" s="1">
        <v>24.209999</v>
      </c>
      <c r="I14681" s="1">
        <v>15.00516</v>
      </c>
      <c r="J14681" s="1">
        <v>91800.0</v>
      </c>
      <c r="K14681" s="6">
        <f t="shared" si="13"/>
        <v>0.008749913025</v>
      </c>
      <c r="L14681" s="6">
        <f t="shared" si="14"/>
        <v>1.02476182</v>
      </c>
    </row>
    <row r="14682" ht="16.5" customHeight="1">
      <c r="A14682" s="1" t="s">
        <v>18</v>
      </c>
      <c r="B14682" s="4">
        <v>38510.0</v>
      </c>
      <c r="C14682" s="5" t="str">
        <f t="shared" si="1"/>
        <v>Tuesday</v>
      </c>
      <c r="D14682" s="2" t="str">
        <f t="shared" si="2"/>
        <v>2nd quarter</v>
      </c>
      <c r="E14682" s="1">
        <v>24.165001</v>
      </c>
      <c r="F14682" s="1">
        <v>24.275</v>
      </c>
      <c r="G14682" s="1">
        <v>24.07</v>
      </c>
      <c r="H14682" s="1">
        <v>24.084999</v>
      </c>
      <c r="I14682" s="1">
        <v>14.927685</v>
      </c>
      <c r="J14682" s="1">
        <v>228200.0</v>
      </c>
      <c r="K14682" s="6">
        <f t="shared" si="13"/>
        <v>-0.005163223851</v>
      </c>
      <c r="L14682" s="6">
        <f t="shared" si="14"/>
        <v>1.019470745</v>
      </c>
    </row>
    <row r="14683" ht="16.5" customHeight="1">
      <c r="A14683" s="1" t="s">
        <v>18</v>
      </c>
      <c r="B14683" s="4">
        <v>38511.0</v>
      </c>
      <c r="C14683" s="5" t="str">
        <f t="shared" si="1"/>
        <v>Wednesday</v>
      </c>
      <c r="D14683" s="2" t="str">
        <f t="shared" si="2"/>
        <v>2nd quarter</v>
      </c>
      <c r="E14683" s="1">
        <v>24.17</v>
      </c>
      <c r="F14683" s="1">
        <v>24.205</v>
      </c>
      <c r="G14683" s="1">
        <v>23.975</v>
      </c>
      <c r="H14683" s="1">
        <v>23.98</v>
      </c>
      <c r="I14683" s="1">
        <v>14.86261</v>
      </c>
      <c r="J14683" s="1">
        <v>52000.0</v>
      </c>
      <c r="K14683" s="6">
        <f t="shared" si="13"/>
        <v>-0.004359349759</v>
      </c>
      <c r="L14683" s="6">
        <f t="shared" si="14"/>
        <v>1.015026515</v>
      </c>
    </row>
    <row r="14684" ht="16.5" customHeight="1">
      <c r="A14684" s="1" t="s">
        <v>18</v>
      </c>
      <c r="B14684" s="4">
        <v>38512.0</v>
      </c>
      <c r="C14684" s="5" t="str">
        <f t="shared" si="1"/>
        <v>Thursday</v>
      </c>
      <c r="D14684" s="2" t="str">
        <f t="shared" si="2"/>
        <v>2nd quarter</v>
      </c>
      <c r="E14684" s="1">
        <v>24.040001</v>
      </c>
      <c r="F14684" s="1">
        <v>24.18</v>
      </c>
      <c r="G14684" s="1">
        <v>23.950001</v>
      </c>
      <c r="H14684" s="1">
        <v>24.15</v>
      </c>
      <c r="I14684" s="1">
        <v>14.967977</v>
      </c>
      <c r="J14684" s="1">
        <v>81600.0</v>
      </c>
      <c r="K14684" s="6">
        <f t="shared" si="13"/>
        <v>0.007089400852</v>
      </c>
      <c r="L14684" s="6">
        <f t="shared" si="14"/>
        <v>1.022222445</v>
      </c>
    </row>
    <row r="14685" ht="16.5" customHeight="1">
      <c r="A14685" s="1" t="s">
        <v>18</v>
      </c>
      <c r="B14685" s="4">
        <v>38513.0</v>
      </c>
      <c r="C14685" s="5" t="str">
        <f t="shared" si="1"/>
        <v>Friday</v>
      </c>
      <c r="D14685" s="2" t="str">
        <f t="shared" si="2"/>
        <v>2nd quarter</v>
      </c>
      <c r="E14685" s="1">
        <v>24.315001</v>
      </c>
      <c r="F14685" s="1">
        <v>24.325001</v>
      </c>
      <c r="G14685" s="1">
        <v>24.049999</v>
      </c>
      <c r="H14685" s="1">
        <v>24.165001</v>
      </c>
      <c r="I14685" s="1">
        <v>14.977271</v>
      </c>
      <c r="J14685" s="1">
        <v>69600.0</v>
      </c>
      <c r="K14685" s="6">
        <f t="shared" si="13"/>
        <v>0.0006209255934</v>
      </c>
      <c r="L14685" s="6">
        <f t="shared" si="14"/>
        <v>1.022857169</v>
      </c>
    </row>
    <row r="14686" ht="16.5" customHeight="1">
      <c r="A14686" s="1" t="s">
        <v>18</v>
      </c>
      <c r="B14686" s="4">
        <v>38516.0</v>
      </c>
      <c r="C14686" s="5" t="str">
        <f t="shared" si="1"/>
        <v>Monday</v>
      </c>
      <c r="D14686" s="2" t="str">
        <f t="shared" si="2"/>
        <v>2nd quarter</v>
      </c>
      <c r="E14686" s="1">
        <v>24.135</v>
      </c>
      <c r="F14686" s="1">
        <v>24.235001</v>
      </c>
      <c r="G14686" s="1">
        <v>24.049999</v>
      </c>
      <c r="H14686" s="1">
        <v>24.15</v>
      </c>
      <c r="I14686" s="1">
        <v>14.967977</v>
      </c>
      <c r="J14686" s="1">
        <v>112600.0</v>
      </c>
      <c r="K14686" s="6">
        <f t="shared" si="13"/>
        <v>-0.000620540284</v>
      </c>
      <c r="L14686" s="6">
        <f t="shared" si="14"/>
        <v>1.022222445</v>
      </c>
    </row>
    <row r="14687" ht="16.5" customHeight="1">
      <c r="A14687" s="1" t="s">
        <v>18</v>
      </c>
      <c r="B14687" s="4">
        <v>38517.0</v>
      </c>
      <c r="C14687" s="5" t="str">
        <f t="shared" si="1"/>
        <v>Tuesday</v>
      </c>
      <c r="D14687" s="2" t="str">
        <f t="shared" si="2"/>
        <v>2nd quarter</v>
      </c>
      <c r="E14687" s="1">
        <v>24.16</v>
      </c>
      <c r="F14687" s="1">
        <v>24.245001</v>
      </c>
      <c r="G14687" s="1">
        <v>24.125</v>
      </c>
      <c r="H14687" s="1">
        <v>24.24</v>
      </c>
      <c r="I14687" s="1">
        <v>15.023755</v>
      </c>
      <c r="J14687" s="1">
        <v>45800.0</v>
      </c>
      <c r="K14687" s="6">
        <f t="shared" si="13"/>
        <v>0.00372648889</v>
      </c>
      <c r="L14687" s="6">
        <f t="shared" si="14"/>
        <v>1.026031746</v>
      </c>
    </row>
    <row r="14688" ht="16.5" customHeight="1">
      <c r="A14688" s="1" t="s">
        <v>18</v>
      </c>
      <c r="B14688" s="4">
        <v>38518.0</v>
      </c>
      <c r="C14688" s="5" t="str">
        <f t="shared" si="1"/>
        <v>Wednesday</v>
      </c>
      <c r="D14688" s="2" t="str">
        <f t="shared" si="2"/>
        <v>2nd quarter</v>
      </c>
      <c r="E14688" s="1">
        <v>24.485001</v>
      </c>
      <c r="F14688" s="1">
        <v>24.584999</v>
      </c>
      <c r="G14688" s="1">
        <v>24.334999</v>
      </c>
      <c r="H14688" s="1">
        <v>24.584999</v>
      </c>
      <c r="I14688" s="1">
        <v>15.23758</v>
      </c>
      <c r="J14688" s="1">
        <v>59200.0</v>
      </c>
      <c r="K14688" s="6">
        <f t="shared" si="13"/>
        <v>0.01423246053</v>
      </c>
      <c r="L14688" s="6">
        <f t="shared" si="14"/>
        <v>1.040634702</v>
      </c>
    </row>
    <row r="14689" ht="16.5" customHeight="1">
      <c r="A14689" s="1" t="s">
        <v>18</v>
      </c>
      <c r="B14689" s="4">
        <v>38519.0</v>
      </c>
      <c r="C14689" s="5" t="str">
        <f t="shared" si="1"/>
        <v>Thursday</v>
      </c>
      <c r="D14689" s="2" t="str">
        <f t="shared" si="2"/>
        <v>2nd quarter</v>
      </c>
      <c r="E14689" s="1">
        <v>24.629999</v>
      </c>
      <c r="F14689" s="1">
        <v>24.995001</v>
      </c>
      <c r="G14689" s="1">
        <v>24.629999</v>
      </c>
      <c r="H14689" s="1">
        <v>24.955</v>
      </c>
      <c r="I14689" s="1">
        <v>15.466902</v>
      </c>
      <c r="J14689" s="1">
        <v>88600.0</v>
      </c>
      <c r="K14689" s="6">
        <f t="shared" si="13"/>
        <v>0.01504976512</v>
      </c>
      <c r="L14689" s="6">
        <f t="shared" si="14"/>
        <v>1.05629601</v>
      </c>
    </row>
    <row r="14690" ht="16.5" customHeight="1">
      <c r="A14690" s="1" t="s">
        <v>18</v>
      </c>
      <c r="B14690" s="4">
        <v>38520.0</v>
      </c>
      <c r="C14690" s="5" t="str">
        <f t="shared" si="1"/>
        <v>Friday</v>
      </c>
      <c r="D14690" s="2" t="str">
        <f t="shared" si="2"/>
        <v>2nd quarter</v>
      </c>
      <c r="E14690" s="1">
        <v>24.940001</v>
      </c>
      <c r="F14690" s="1">
        <v>25.045</v>
      </c>
      <c r="G14690" s="1">
        <v>24.85</v>
      </c>
      <c r="H14690" s="1">
        <v>25.035</v>
      </c>
      <c r="I14690" s="1">
        <v>15.516482</v>
      </c>
      <c r="J14690" s="1">
        <v>61400.0</v>
      </c>
      <c r="K14690" s="6">
        <f t="shared" si="13"/>
        <v>0.003205554674</v>
      </c>
      <c r="L14690" s="6">
        <f t="shared" si="14"/>
        <v>1.059682025</v>
      </c>
    </row>
    <row r="14691" ht="16.5" customHeight="1">
      <c r="A14691" s="1" t="s">
        <v>18</v>
      </c>
      <c r="B14691" s="4">
        <v>38523.0</v>
      </c>
      <c r="C14691" s="5" t="str">
        <f t="shared" si="1"/>
        <v>Monday</v>
      </c>
      <c r="D14691" s="2" t="str">
        <f t="shared" si="2"/>
        <v>2nd quarter</v>
      </c>
      <c r="E14691" s="1">
        <v>24.950001</v>
      </c>
      <c r="F14691" s="1">
        <v>25.045</v>
      </c>
      <c r="G14691" s="1">
        <v>24.795</v>
      </c>
      <c r="H14691" s="1">
        <v>24.950001</v>
      </c>
      <c r="I14691" s="1">
        <v>15.463808</v>
      </c>
      <c r="J14691" s="1">
        <v>333000.0</v>
      </c>
      <c r="K14691" s="6">
        <f t="shared" si="13"/>
        <v>-0.003394712796</v>
      </c>
      <c r="L14691" s="6">
        <f t="shared" si="14"/>
        <v>1.056084709</v>
      </c>
    </row>
    <row r="14692" ht="16.5" customHeight="1">
      <c r="A14692" s="1" t="s">
        <v>18</v>
      </c>
      <c r="B14692" s="4">
        <v>38524.0</v>
      </c>
      <c r="C14692" s="5" t="str">
        <f t="shared" si="1"/>
        <v>Tuesday</v>
      </c>
      <c r="D14692" s="2" t="str">
        <f t="shared" si="2"/>
        <v>2nd quarter</v>
      </c>
      <c r="E14692" s="1">
        <v>24.875</v>
      </c>
      <c r="F14692" s="1">
        <v>24.875</v>
      </c>
      <c r="G14692" s="1">
        <v>24.775</v>
      </c>
      <c r="H14692" s="1">
        <v>24.805</v>
      </c>
      <c r="I14692" s="1">
        <v>15.373936</v>
      </c>
      <c r="J14692" s="1">
        <v>120600.0</v>
      </c>
      <c r="K14692" s="6">
        <f t="shared" si="13"/>
        <v>-0.005811763829</v>
      </c>
      <c r="L14692" s="6">
        <f t="shared" si="14"/>
        <v>1.049946994</v>
      </c>
    </row>
    <row r="14693" ht="16.5" customHeight="1">
      <c r="A14693" s="1" t="s">
        <v>18</v>
      </c>
      <c r="B14693" s="4">
        <v>38525.0</v>
      </c>
      <c r="C14693" s="5" t="str">
        <f t="shared" si="1"/>
        <v>Wednesday</v>
      </c>
      <c r="D14693" s="2" t="str">
        <f t="shared" si="2"/>
        <v>2nd quarter</v>
      </c>
      <c r="E14693" s="1">
        <v>25.040001</v>
      </c>
      <c r="F14693" s="1">
        <v>25.040001</v>
      </c>
      <c r="G14693" s="1">
        <v>24.889999</v>
      </c>
      <c r="H14693" s="1">
        <v>25.004999</v>
      </c>
      <c r="I14693" s="1">
        <v>15.497898</v>
      </c>
      <c r="J14693" s="1">
        <v>63800.0</v>
      </c>
      <c r="K14693" s="6">
        <f t="shared" si="13"/>
        <v>0.0080631271</v>
      </c>
      <c r="L14693" s="6">
        <f t="shared" si="14"/>
        <v>1.05841285</v>
      </c>
    </row>
    <row r="14694" ht="16.5" customHeight="1">
      <c r="A14694" s="1" t="s">
        <v>18</v>
      </c>
      <c r="B14694" s="4">
        <v>38526.0</v>
      </c>
      <c r="C14694" s="5" t="str">
        <f t="shared" si="1"/>
        <v>Thursday</v>
      </c>
      <c r="D14694" s="2" t="str">
        <f t="shared" si="2"/>
        <v>2nd quarter</v>
      </c>
      <c r="E14694" s="1">
        <v>25.01</v>
      </c>
      <c r="F14694" s="1">
        <v>25.030001</v>
      </c>
      <c r="G14694" s="1">
        <v>24.504999</v>
      </c>
      <c r="H14694" s="1">
        <v>24.635</v>
      </c>
      <c r="I14694" s="1">
        <v>15.268579</v>
      </c>
      <c r="J14694" s="1">
        <v>129400.0</v>
      </c>
      <c r="K14694" s="6">
        <f t="shared" si="13"/>
        <v>-0.01479678083</v>
      </c>
      <c r="L14694" s="6">
        <f t="shared" si="14"/>
        <v>1.042751747</v>
      </c>
    </row>
    <row r="14695" ht="16.5" customHeight="1">
      <c r="A14695" s="1" t="s">
        <v>18</v>
      </c>
      <c r="B14695" s="4">
        <v>38527.0</v>
      </c>
      <c r="C14695" s="5" t="str">
        <f t="shared" si="1"/>
        <v>Friday</v>
      </c>
      <c r="D14695" s="2" t="str">
        <f t="shared" si="2"/>
        <v>2nd quarter</v>
      </c>
      <c r="E14695" s="1">
        <v>24.684999</v>
      </c>
      <c r="F14695" s="1">
        <v>24.719999</v>
      </c>
      <c r="G14695" s="1">
        <v>24.5</v>
      </c>
      <c r="H14695" s="1">
        <v>24.5</v>
      </c>
      <c r="I14695" s="1">
        <v>15.184901</v>
      </c>
      <c r="J14695" s="1">
        <v>49000.0</v>
      </c>
      <c r="K14695" s="6">
        <f t="shared" si="13"/>
        <v>-0.005480405216</v>
      </c>
      <c r="L14695" s="6">
        <f t="shared" si="14"/>
        <v>1.037037045</v>
      </c>
    </row>
    <row r="14696" ht="16.5" customHeight="1">
      <c r="A14696" s="1" t="s">
        <v>18</v>
      </c>
      <c r="B14696" s="4">
        <v>38530.0</v>
      </c>
      <c r="C14696" s="5" t="str">
        <f t="shared" si="1"/>
        <v>Monday</v>
      </c>
      <c r="D14696" s="2" t="str">
        <f t="shared" si="2"/>
        <v>2nd quarter</v>
      </c>
      <c r="E14696" s="1">
        <v>24.59</v>
      </c>
      <c r="F14696" s="1">
        <v>24.705</v>
      </c>
      <c r="G14696" s="1">
        <v>24.5</v>
      </c>
      <c r="H14696" s="1">
        <v>24.6</v>
      </c>
      <c r="I14696" s="1">
        <v>15.246882</v>
      </c>
      <c r="J14696" s="1">
        <v>124400.0</v>
      </c>
      <c r="K14696" s="6">
        <f t="shared" si="13"/>
        <v>0.004081751998</v>
      </c>
      <c r="L14696" s="6">
        <f t="shared" si="14"/>
        <v>1.041269973</v>
      </c>
    </row>
    <row r="14697" ht="16.5" customHeight="1">
      <c r="A14697" s="1" t="s">
        <v>18</v>
      </c>
      <c r="B14697" s="4">
        <v>38531.0</v>
      </c>
      <c r="C14697" s="5" t="str">
        <f t="shared" si="1"/>
        <v>Tuesday</v>
      </c>
      <c r="D14697" s="2" t="str">
        <f t="shared" si="2"/>
        <v>2nd quarter</v>
      </c>
      <c r="E14697" s="1">
        <v>24.690001</v>
      </c>
      <c r="F14697" s="1">
        <v>24.844999</v>
      </c>
      <c r="G14697" s="1">
        <v>24.639999</v>
      </c>
      <c r="H14697" s="1">
        <v>24.799999</v>
      </c>
      <c r="I14697" s="1">
        <v>15.370832</v>
      </c>
      <c r="J14697" s="1">
        <v>35600.0</v>
      </c>
      <c r="K14697" s="6">
        <f t="shared" si="13"/>
        <v>0.008129531008</v>
      </c>
      <c r="L14697" s="6">
        <f t="shared" si="14"/>
        <v>1.049735009</v>
      </c>
    </row>
    <row r="14698" ht="16.5" customHeight="1">
      <c r="A14698" s="1" t="s">
        <v>18</v>
      </c>
      <c r="B14698" s="4">
        <v>38532.0</v>
      </c>
      <c r="C14698" s="5" t="str">
        <f t="shared" si="1"/>
        <v>Wednesday</v>
      </c>
      <c r="D14698" s="2" t="str">
        <f t="shared" si="2"/>
        <v>2nd quarter</v>
      </c>
      <c r="E14698" s="1">
        <v>24.665001</v>
      </c>
      <c r="F14698" s="1">
        <v>24.719999</v>
      </c>
      <c r="G14698" s="1">
        <v>24.565001</v>
      </c>
      <c r="H14698" s="1">
        <v>24.719999</v>
      </c>
      <c r="I14698" s="1">
        <v>15.321256</v>
      </c>
      <c r="J14698" s="1">
        <v>136400.0</v>
      </c>
      <c r="K14698" s="6">
        <f t="shared" si="13"/>
        <v>-0.003225329637</v>
      </c>
      <c r="L14698" s="6">
        <f t="shared" si="14"/>
        <v>1.046349268</v>
      </c>
    </row>
    <row r="14699" ht="16.5" customHeight="1">
      <c r="A14699" s="1" t="s">
        <v>18</v>
      </c>
      <c r="B14699" s="4">
        <v>38533.0</v>
      </c>
      <c r="C14699" s="5" t="str">
        <f t="shared" si="1"/>
        <v>Thursday</v>
      </c>
      <c r="D14699" s="2" t="str">
        <f t="shared" si="2"/>
        <v>2nd quarter</v>
      </c>
      <c r="E14699" s="1">
        <v>24.745001</v>
      </c>
      <c r="F14699" s="1">
        <v>24.75</v>
      </c>
      <c r="G14699" s="1">
        <v>24.5</v>
      </c>
      <c r="H14699" s="1">
        <v>24.540001</v>
      </c>
      <c r="I14699" s="1">
        <v>15.209697</v>
      </c>
      <c r="J14699" s="1">
        <v>87600.0</v>
      </c>
      <c r="K14699" s="6">
        <f t="shared" si="13"/>
        <v>-0.007281322106</v>
      </c>
      <c r="L14699" s="6">
        <f t="shared" si="14"/>
        <v>1.038730462</v>
      </c>
    </row>
    <row r="14700" ht="16.5" customHeight="1">
      <c r="A14700" s="1" t="s">
        <v>18</v>
      </c>
      <c r="B14700" s="4">
        <v>38534.0</v>
      </c>
      <c r="C14700" s="5" t="str">
        <f t="shared" si="1"/>
        <v>Friday</v>
      </c>
      <c r="D14700" s="2" t="str">
        <f t="shared" si="2"/>
        <v>3rd quarter</v>
      </c>
      <c r="E14700" s="1">
        <v>24.775</v>
      </c>
      <c r="F14700" s="1">
        <v>24.795</v>
      </c>
      <c r="G14700" s="1">
        <v>24.58</v>
      </c>
      <c r="H14700" s="1">
        <v>24.764999</v>
      </c>
      <c r="I14700" s="1">
        <v>15.349143</v>
      </c>
      <c r="J14700" s="1">
        <v>23200.0</v>
      </c>
      <c r="K14700" s="6">
        <f t="shared" si="13"/>
        <v>0.009168229979</v>
      </c>
      <c r="L14700" s="6">
        <f t="shared" si="14"/>
        <v>1.048253781</v>
      </c>
    </row>
    <row r="14701" ht="16.5" customHeight="1">
      <c r="A14701" s="1" t="s">
        <v>18</v>
      </c>
      <c r="B14701" s="4">
        <v>38538.0</v>
      </c>
      <c r="C14701" s="5" t="str">
        <f t="shared" si="1"/>
        <v>Tuesday</v>
      </c>
      <c r="D14701" s="2" t="str">
        <f t="shared" si="2"/>
        <v>3rd quarter</v>
      </c>
      <c r="E14701" s="1">
        <v>24.450001</v>
      </c>
      <c r="F14701" s="1">
        <v>24.805</v>
      </c>
      <c r="G14701" s="1">
        <v>24.309999</v>
      </c>
      <c r="H14701" s="1">
        <v>24.805</v>
      </c>
      <c r="I14701" s="1">
        <v>15.373936</v>
      </c>
      <c r="J14701" s="1">
        <v>233400.0</v>
      </c>
      <c r="K14701" s="6">
        <f t="shared" si="13"/>
        <v>0.001615269335</v>
      </c>
      <c r="L14701" s="6">
        <f t="shared" si="14"/>
        <v>1.049946994</v>
      </c>
    </row>
    <row r="14702" ht="16.5" customHeight="1">
      <c r="A14702" s="1" t="s">
        <v>18</v>
      </c>
      <c r="B14702" s="4">
        <v>38539.0</v>
      </c>
      <c r="C14702" s="5" t="str">
        <f t="shared" si="1"/>
        <v>Wednesday</v>
      </c>
      <c r="D14702" s="2" t="str">
        <f t="shared" si="2"/>
        <v>3rd quarter</v>
      </c>
      <c r="E14702" s="1">
        <v>24.575001</v>
      </c>
      <c r="F14702" s="1">
        <v>24.705</v>
      </c>
      <c r="G14702" s="1">
        <v>24.549999</v>
      </c>
      <c r="H14702" s="1">
        <v>24.615</v>
      </c>
      <c r="I14702" s="1">
        <v>15.256175</v>
      </c>
      <c r="J14702" s="1">
        <v>174200.0</v>
      </c>
      <c r="K14702" s="6">
        <f t="shared" si="13"/>
        <v>-0.007659782114</v>
      </c>
      <c r="L14702" s="6">
        <f t="shared" si="14"/>
        <v>1.041904628</v>
      </c>
    </row>
    <row r="14703" ht="16.5" customHeight="1">
      <c r="A14703" s="1" t="s">
        <v>18</v>
      </c>
      <c r="B14703" s="4">
        <v>38540.0</v>
      </c>
      <c r="C14703" s="5" t="str">
        <f t="shared" si="1"/>
        <v>Thursday</v>
      </c>
      <c r="D14703" s="2" t="str">
        <f t="shared" si="2"/>
        <v>3rd quarter</v>
      </c>
      <c r="E14703" s="1">
        <v>24.389999</v>
      </c>
      <c r="F14703" s="1">
        <v>24.610001</v>
      </c>
      <c r="G14703" s="1">
        <v>24.254999</v>
      </c>
      <c r="H14703" s="1">
        <v>24.6</v>
      </c>
      <c r="I14703" s="1">
        <v>15.246882</v>
      </c>
      <c r="J14703" s="1">
        <v>71600.0</v>
      </c>
      <c r="K14703" s="6">
        <f t="shared" si="13"/>
        <v>-0.0006091304013</v>
      </c>
      <c r="L14703" s="6">
        <f t="shared" si="14"/>
        <v>1.041269973</v>
      </c>
    </row>
    <row r="14704" ht="16.5" customHeight="1">
      <c r="A14704" s="1" t="s">
        <v>18</v>
      </c>
      <c r="B14704" s="4">
        <v>38541.0</v>
      </c>
      <c r="C14704" s="5" t="str">
        <f t="shared" si="1"/>
        <v>Friday</v>
      </c>
      <c r="D14704" s="2" t="str">
        <f t="shared" si="2"/>
        <v>3rd quarter</v>
      </c>
      <c r="E14704" s="1">
        <v>24.6</v>
      </c>
      <c r="F14704" s="1">
        <v>24.780001</v>
      </c>
      <c r="G14704" s="1">
        <v>24.549999</v>
      </c>
      <c r="H14704" s="1">
        <v>24.75</v>
      </c>
      <c r="I14704" s="1">
        <v>15.339848</v>
      </c>
      <c r="J14704" s="1">
        <v>35400.0</v>
      </c>
      <c r="K14704" s="6">
        <f t="shared" si="13"/>
        <v>0.006097377811</v>
      </c>
      <c r="L14704" s="6">
        <f t="shared" si="14"/>
        <v>1.047618989</v>
      </c>
    </row>
    <row r="14705" ht="16.5" customHeight="1">
      <c r="A14705" s="1" t="s">
        <v>18</v>
      </c>
      <c r="B14705" s="4">
        <v>38544.0</v>
      </c>
      <c r="C14705" s="5" t="str">
        <f t="shared" si="1"/>
        <v>Monday</v>
      </c>
      <c r="D14705" s="2" t="str">
        <f t="shared" si="2"/>
        <v>3rd quarter</v>
      </c>
      <c r="E14705" s="1">
        <v>24.9</v>
      </c>
      <c r="F14705" s="1">
        <v>25.24</v>
      </c>
      <c r="G14705" s="1">
        <v>24.9</v>
      </c>
      <c r="H14705" s="1">
        <v>25.15</v>
      </c>
      <c r="I14705" s="1">
        <v>15.587769</v>
      </c>
      <c r="J14705" s="1">
        <v>96200.0</v>
      </c>
      <c r="K14705" s="6">
        <f t="shared" si="13"/>
        <v>0.01616189417</v>
      </c>
      <c r="L14705" s="6">
        <f t="shared" si="14"/>
        <v>1.064550496</v>
      </c>
    </row>
    <row r="14706" ht="16.5" customHeight="1">
      <c r="A14706" s="1" t="s">
        <v>18</v>
      </c>
      <c r="B14706" s="4">
        <v>38545.0</v>
      </c>
      <c r="C14706" s="5" t="str">
        <f t="shared" si="1"/>
        <v>Tuesday</v>
      </c>
      <c r="D14706" s="2" t="str">
        <f t="shared" si="2"/>
        <v>3rd quarter</v>
      </c>
      <c r="E14706" s="1">
        <v>25.275</v>
      </c>
      <c r="F14706" s="1">
        <v>25.5</v>
      </c>
      <c r="G14706" s="1">
        <v>25.275</v>
      </c>
      <c r="H14706" s="1">
        <v>25.455</v>
      </c>
      <c r="I14706" s="1">
        <v>15.776804</v>
      </c>
      <c r="J14706" s="1">
        <v>57200.0</v>
      </c>
      <c r="K14706" s="6">
        <f t="shared" si="13"/>
        <v>0.01212713635</v>
      </c>
      <c r="L14706" s="6">
        <f t="shared" si="14"/>
        <v>1.077460445</v>
      </c>
    </row>
    <row r="14707" ht="16.5" customHeight="1">
      <c r="A14707" s="1" t="s">
        <v>18</v>
      </c>
      <c r="B14707" s="4">
        <v>38546.0</v>
      </c>
      <c r="C14707" s="5" t="str">
        <f t="shared" si="1"/>
        <v>Wednesday</v>
      </c>
      <c r="D14707" s="2" t="str">
        <f t="shared" si="2"/>
        <v>3rd quarter</v>
      </c>
      <c r="E14707" s="1">
        <v>25.434999</v>
      </c>
      <c r="F14707" s="1">
        <v>25.475</v>
      </c>
      <c r="G14707" s="1">
        <v>25.375</v>
      </c>
      <c r="H14707" s="1">
        <v>25.450001</v>
      </c>
      <c r="I14707" s="1">
        <v>15.773709</v>
      </c>
      <c r="J14707" s="1">
        <v>42200.0</v>
      </c>
      <c r="K14707" s="6">
        <f t="shared" si="13"/>
        <v>-0.0001961740794</v>
      </c>
      <c r="L14707" s="6">
        <f t="shared" si="14"/>
        <v>1.077249076</v>
      </c>
    </row>
    <row r="14708" ht="16.5" customHeight="1">
      <c r="A14708" s="1" t="s">
        <v>18</v>
      </c>
      <c r="B14708" s="4">
        <v>38547.0</v>
      </c>
      <c r="C14708" s="5" t="str">
        <f t="shared" si="1"/>
        <v>Thursday</v>
      </c>
      <c r="D14708" s="2" t="str">
        <f t="shared" si="2"/>
        <v>3rd quarter</v>
      </c>
      <c r="E14708" s="1">
        <v>25.790001</v>
      </c>
      <c r="F14708" s="1">
        <v>25.795</v>
      </c>
      <c r="G14708" s="1">
        <v>25.49</v>
      </c>
      <c r="H14708" s="1">
        <v>25.605</v>
      </c>
      <c r="I14708" s="1">
        <v>15.869771</v>
      </c>
      <c r="J14708" s="1">
        <v>66600.0</v>
      </c>
      <c r="K14708" s="6">
        <f t="shared" si="13"/>
        <v>0.006090007112</v>
      </c>
      <c r="L14708" s="6">
        <f t="shared" si="14"/>
        <v>1.08380953</v>
      </c>
    </row>
    <row r="14709" ht="16.5" customHeight="1">
      <c r="A14709" s="1" t="s">
        <v>18</v>
      </c>
      <c r="B14709" s="4">
        <v>38548.0</v>
      </c>
      <c r="C14709" s="5" t="str">
        <f t="shared" si="1"/>
        <v>Friday</v>
      </c>
      <c r="D14709" s="2" t="str">
        <f t="shared" si="2"/>
        <v>3rd quarter</v>
      </c>
      <c r="E14709" s="1">
        <v>25.475</v>
      </c>
      <c r="F14709" s="1">
        <v>25.545</v>
      </c>
      <c r="G14709" s="1">
        <v>25.375</v>
      </c>
      <c r="H14709" s="1">
        <v>25.48</v>
      </c>
      <c r="I14709" s="1">
        <v>15.792298</v>
      </c>
      <c r="J14709" s="1">
        <v>57800.0</v>
      </c>
      <c r="K14709" s="6">
        <f t="shared" si="13"/>
        <v>-0.004881796971</v>
      </c>
      <c r="L14709" s="6">
        <f t="shared" si="14"/>
        <v>1.078518592</v>
      </c>
    </row>
    <row r="14710" ht="16.5" customHeight="1">
      <c r="A14710" s="1" t="s">
        <v>18</v>
      </c>
      <c r="B14710" s="4">
        <v>38551.0</v>
      </c>
      <c r="C14710" s="5" t="str">
        <f t="shared" si="1"/>
        <v>Monday</v>
      </c>
      <c r="D14710" s="2" t="str">
        <f t="shared" si="2"/>
        <v>3rd quarter</v>
      </c>
      <c r="E14710" s="1">
        <v>25.465</v>
      </c>
      <c r="F14710" s="1">
        <v>25.555</v>
      </c>
      <c r="G14710" s="1">
        <v>25.41</v>
      </c>
      <c r="H14710" s="1">
        <v>25.41</v>
      </c>
      <c r="I14710" s="1">
        <v>15.748911</v>
      </c>
      <c r="J14710" s="1">
        <v>51800.0</v>
      </c>
      <c r="K14710" s="6">
        <f t="shared" si="13"/>
        <v>-0.002747351905</v>
      </c>
      <c r="L14710" s="6">
        <f t="shared" si="14"/>
        <v>1.075555522</v>
      </c>
    </row>
    <row r="14711" ht="16.5" customHeight="1">
      <c r="A14711" s="1" t="s">
        <v>18</v>
      </c>
      <c r="B14711" s="4">
        <v>38552.0</v>
      </c>
      <c r="C14711" s="5" t="str">
        <f t="shared" si="1"/>
        <v>Tuesday</v>
      </c>
      <c r="D14711" s="2" t="str">
        <f t="shared" si="2"/>
        <v>3rd quarter</v>
      </c>
      <c r="E14711" s="1">
        <v>25.530001</v>
      </c>
      <c r="F14711" s="1">
        <v>25.674999</v>
      </c>
      <c r="G14711" s="1">
        <v>25.450001</v>
      </c>
      <c r="H14711" s="1">
        <v>25.67</v>
      </c>
      <c r="I14711" s="1">
        <v>15.910055</v>
      </c>
      <c r="J14711" s="1">
        <v>28200.0</v>
      </c>
      <c r="K14711" s="6">
        <f t="shared" si="13"/>
        <v>0.01023207255</v>
      </c>
      <c r="L14711" s="6">
        <f t="shared" si="14"/>
        <v>1.086560684</v>
      </c>
    </row>
    <row r="14712" ht="16.5" customHeight="1">
      <c r="A14712" s="1" t="s">
        <v>18</v>
      </c>
      <c r="B14712" s="4">
        <v>38553.0</v>
      </c>
      <c r="C14712" s="5" t="str">
        <f t="shared" si="1"/>
        <v>Wednesday</v>
      </c>
      <c r="D14712" s="2" t="str">
        <f t="shared" si="2"/>
        <v>3rd quarter</v>
      </c>
      <c r="E14712" s="1">
        <v>25.635</v>
      </c>
      <c r="F14712" s="1">
        <v>25.924999</v>
      </c>
      <c r="G14712" s="1">
        <v>25.59</v>
      </c>
      <c r="H14712" s="1">
        <v>25.889999</v>
      </c>
      <c r="I14712" s="1">
        <v>16.046412</v>
      </c>
      <c r="J14712" s="1">
        <v>199200.0</v>
      </c>
      <c r="K14712" s="6">
        <f t="shared" si="13"/>
        <v>0.008570492057</v>
      </c>
      <c r="L14712" s="6">
        <f t="shared" si="14"/>
        <v>1.095873044</v>
      </c>
    </row>
    <row r="14713" ht="16.5" customHeight="1">
      <c r="A14713" s="1" t="s">
        <v>18</v>
      </c>
      <c r="B14713" s="4">
        <v>38554.0</v>
      </c>
      <c r="C14713" s="5" t="str">
        <f t="shared" si="1"/>
        <v>Thursday</v>
      </c>
      <c r="D14713" s="2" t="str">
        <f t="shared" si="2"/>
        <v>3rd quarter</v>
      </c>
      <c r="E14713" s="1">
        <v>25.865</v>
      </c>
      <c r="F14713" s="1">
        <v>26.139999</v>
      </c>
      <c r="G14713" s="1">
        <v>25.68</v>
      </c>
      <c r="H14713" s="1">
        <v>26.075001</v>
      </c>
      <c r="I14713" s="1">
        <v>16.161076</v>
      </c>
      <c r="J14713" s="1">
        <v>184000.0</v>
      </c>
      <c r="K14713" s="6">
        <f t="shared" si="13"/>
        <v>0.007145771902</v>
      </c>
      <c r="L14713" s="6">
        <f t="shared" si="14"/>
        <v>1.103703903</v>
      </c>
    </row>
    <row r="14714" ht="16.5" customHeight="1">
      <c r="A14714" s="1" t="s">
        <v>18</v>
      </c>
      <c r="B14714" s="4">
        <v>38555.0</v>
      </c>
      <c r="C14714" s="5" t="str">
        <f t="shared" si="1"/>
        <v>Friday</v>
      </c>
      <c r="D14714" s="2" t="str">
        <f t="shared" si="2"/>
        <v>3rd quarter</v>
      </c>
      <c r="E14714" s="1">
        <v>26.155001</v>
      </c>
      <c r="F14714" s="1">
        <v>26.155001</v>
      </c>
      <c r="G14714" s="1">
        <v>25.879999</v>
      </c>
      <c r="H14714" s="1">
        <v>26.115</v>
      </c>
      <c r="I14714" s="1">
        <v>16.185867</v>
      </c>
      <c r="J14714" s="1">
        <v>51000.0</v>
      </c>
      <c r="K14714" s="6">
        <f t="shared" si="13"/>
        <v>0.001533994395</v>
      </c>
      <c r="L14714" s="6">
        <f t="shared" si="14"/>
        <v>1.105396978</v>
      </c>
    </row>
    <row r="14715" ht="16.5" customHeight="1">
      <c r="A14715" s="1" t="s">
        <v>18</v>
      </c>
      <c r="B14715" s="4">
        <v>38558.0</v>
      </c>
      <c r="C14715" s="5" t="str">
        <f t="shared" si="1"/>
        <v>Monday</v>
      </c>
      <c r="D14715" s="2" t="str">
        <f t="shared" si="2"/>
        <v>3rd quarter</v>
      </c>
      <c r="E14715" s="1">
        <v>26.004999</v>
      </c>
      <c r="F14715" s="1">
        <v>26.07</v>
      </c>
      <c r="G14715" s="1">
        <v>25.674999</v>
      </c>
      <c r="H14715" s="1">
        <v>25.674999</v>
      </c>
      <c r="I14715" s="1">
        <v>15.913157</v>
      </c>
      <c r="J14715" s="1">
        <v>138800.0</v>
      </c>
      <c r="K14715" s="6">
        <f t="shared" si="13"/>
        <v>-0.0168486495</v>
      </c>
      <c r="L14715" s="6">
        <f t="shared" si="14"/>
        <v>1.086772532</v>
      </c>
    </row>
    <row r="14716" ht="16.5" customHeight="1">
      <c r="A14716" s="1" t="s">
        <v>18</v>
      </c>
      <c r="B14716" s="4">
        <v>38559.0</v>
      </c>
      <c r="C14716" s="5" t="str">
        <f t="shared" si="1"/>
        <v>Tuesday</v>
      </c>
      <c r="D14716" s="2" t="str">
        <f t="shared" si="2"/>
        <v>3rd quarter</v>
      </c>
      <c r="E14716" s="1">
        <v>25.705</v>
      </c>
      <c r="F14716" s="1">
        <v>25.834999</v>
      </c>
      <c r="G14716" s="1">
        <v>25.65</v>
      </c>
      <c r="H14716" s="1">
        <v>25.82</v>
      </c>
      <c r="I14716" s="1">
        <v>16.003023</v>
      </c>
      <c r="J14716" s="1">
        <v>106200.0</v>
      </c>
      <c r="K14716" s="6">
        <f t="shared" si="13"/>
        <v>0.005647276653</v>
      </c>
      <c r="L14716" s="6">
        <f t="shared" si="14"/>
        <v>1.092909837</v>
      </c>
    </row>
    <row r="14717" ht="16.5" customHeight="1">
      <c r="A14717" s="1" t="s">
        <v>18</v>
      </c>
      <c r="B14717" s="4">
        <v>38560.0</v>
      </c>
      <c r="C14717" s="5" t="str">
        <f t="shared" si="1"/>
        <v>Wednesday</v>
      </c>
      <c r="D14717" s="2" t="str">
        <f t="shared" si="2"/>
        <v>3rd quarter</v>
      </c>
      <c r="E14717" s="1">
        <v>25.895</v>
      </c>
      <c r="F14717" s="1">
        <v>26.02</v>
      </c>
      <c r="G14717" s="1">
        <v>25.75</v>
      </c>
      <c r="H14717" s="1">
        <v>26.0</v>
      </c>
      <c r="I14717" s="1">
        <v>16.114592</v>
      </c>
      <c r="J14717" s="1">
        <v>105400.0</v>
      </c>
      <c r="K14717" s="6">
        <f t="shared" si="13"/>
        <v>0.006971745276</v>
      </c>
      <c r="L14717" s="6">
        <f t="shared" si="14"/>
        <v>1.100529326</v>
      </c>
    </row>
    <row r="14718" ht="16.5" customHeight="1">
      <c r="A14718" s="1" t="s">
        <v>18</v>
      </c>
      <c r="B14718" s="4">
        <v>38561.0</v>
      </c>
      <c r="C14718" s="5" t="str">
        <f t="shared" si="1"/>
        <v>Thursday</v>
      </c>
      <c r="D14718" s="2" t="str">
        <f t="shared" si="2"/>
        <v>3rd quarter</v>
      </c>
      <c r="E14718" s="1">
        <v>26.200001</v>
      </c>
      <c r="F14718" s="1">
        <v>26.49</v>
      </c>
      <c r="G14718" s="1">
        <v>26.15</v>
      </c>
      <c r="H14718" s="1">
        <v>26.469999</v>
      </c>
      <c r="I14718" s="1">
        <v>16.405891</v>
      </c>
      <c r="J14718" s="1">
        <v>74000.0</v>
      </c>
      <c r="K14718" s="6">
        <f t="shared" si="13"/>
        <v>0.01807672202</v>
      </c>
      <c r="L14718" s="6">
        <f t="shared" si="14"/>
        <v>1.120423289</v>
      </c>
    </row>
    <row r="14719" ht="16.5" customHeight="1">
      <c r="A14719" s="1" t="s">
        <v>18</v>
      </c>
      <c r="B14719" s="4">
        <v>38562.0</v>
      </c>
      <c r="C14719" s="5" t="str">
        <f t="shared" si="1"/>
        <v>Friday</v>
      </c>
      <c r="D14719" s="2" t="str">
        <f t="shared" si="2"/>
        <v>3rd quarter</v>
      </c>
      <c r="E14719" s="1">
        <v>26.299999</v>
      </c>
      <c r="F14719" s="1">
        <v>26.379999</v>
      </c>
      <c r="G14719" s="1">
        <v>26.225</v>
      </c>
      <c r="H14719" s="1">
        <v>26.25</v>
      </c>
      <c r="I14719" s="1">
        <v>16.269539</v>
      </c>
      <c r="J14719" s="1">
        <v>202800.0</v>
      </c>
      <c r="K14719" s="6">
        <f t="shared" si="13"/>
        <v>-0.008311160912</v>
      </c>
      <c r="L14719" s="6">
        <f t="shared" si="14"/>
        <v>1.11111127</v>
      </c>
    </row>
    <row r="14720" ht="16.5" customHeight="1">
      <c r="A14720" s="1" t="s">
        <v>18</v>
      </c>
      <c r="B14720" s="4">
        <v>38565.0</v>
      </c>
      <c r="C14720" s="5" t="str">
        <f t="shared" si="1"/>
        <v>Monday</v>
      </c>
      <c r="D14720" s="2" t="str">
        <f t="shared" si="2"/>
        <v>3rd quarter</v>
      </c>
      <c r="E14720" s="1">
        <v>26.58</v>
      </c>
      <c r="F14720" s="1">
        <v>26.65</v>
      </c>
      <c r="G14720" s="1">
        <v>26.424999</v>
      </c>
      <c r="H14720" s="1">
        <v>26.555</v>
      </c>
      <c r="I14720" s="1">
        <v>16.458572</v>
      </c>
      <c r="J14720" s="1">
        <v>273000.0</v>
      </c>
      <c r="K14720" s="6">
        <f t="shared" si="13"/>
        <v>0.01161882952</v>
      </c>
      <c r="L14720" s="6">
        <f t="shared" si="14"/>
        <v>1.124021083</v>
      </c>
    </row>
    <row r="14721" ht="16.5" customHeight="1">
      <c r="A14721" s="1" t="s">
        <v>18</v>
      </c>
      <c r="B14721" s="4">
        <v>38566.0</v>
      </c>
      <c r="C14721" s="5" t="str">
        <f t="shared" si="1"/>
        <v>Tuesday</v>
      </c>
      <c r="D14721" s="2" t="str">
        <f t="shared" si="2"/>
        <v>3rd quarter</v>
      </c>
      <c r="E14721" s="1">
        <v>26.895</v>
      </c>
      <c r="F14721" s="1">
        <v>27.1</v>
      </c>
      <c r="G14721" s="1">
        <v>26.895</v>
      </c>
      <c r="H14721" s="1">
        <v>27.09</v>
      </c>
      <c r="I14721" s="1">
        <v>16.790159</v>
      </c>
      <c r="J14721" s="1">
        <v>111000.0</v>
      </c>
      <c r="K14721" s="6">
        <f t="shared" si="13"/>
        <v>0.02014676607</v>
      </c>
      <c r="L14721" s="6">
        <f t="shared" si="14"/>
        <v>1.146666473</v>
      </c>
    </row>
    <row r="14722" ht="16.5" customHeight="1">
      <c r="A14722" s="1" t="s">
        <v>18</v>
      </c>
      <c r="B14722" s="4">
        <v>38567.0</v>
      </c>
      <c r="C14722" s="5" t="str">
        <f t="shared" si="1"/>
        <v>Wednesday</v>
      </c>
      <c r="D14722" s="2" t="str">
        <f t="shared" si="2"/>
        <v>3rd quarter</v>
      </c>
      <c r="E14722" s="1">
        <v>27.129999</v>
      </c>
      <c r="F14722" s="1">
        <v>27.215</v>
      </c>
      <c r="G14722" s="1">
        <v>27.045</v>
      </c>
      <c r="H14722" s="1">
        <v>27.139999</v>
      </c>
      <c r="I14722" s="1">
        <v>16.821148</v>
      </c>
      <c r="J14722" s="1">
        <v>111800.0</v>
      </c>
      <c r="K14722" s="6">
        <f t="shared" si="13"/>
        <v>0.001845664475</v>
      </c>
      <c r="L14722" s="6">
        <f t="shared" si="14"/>
        <v>1.148782834</v>
      </c>
    </row>
    <row r="14723" ht="16.5" customHeight="1">
      <c r="A14723" s="1" t="s">
        <v>18</v>
      </c>
      <c r="B14723" s="4">
        <v>38568.0</v>
      </c>
      <c r="C14723" s="5" t="str">
        <f t="shared" si="1"/>
        <v>Thursday</v>
      </c>
      <c r="D14723" s="2" t="str">
        <f t="shared" si="2"/>
        <v>3rd quarter</v>
      </c>
      <c r="E14723" s="1">
        <v>27.075001</v>
      </c>
      <c r="F14723" s="1">
        <v>27.105</v>
      </c>
      <c r="G14723" s="1">
        <v>26.879999</v>
      </c>
      <c r="H14723" s="1">
        <v>26.924999</v>
      </c>
      <c r="I14723" s="1">
        <v>16.687899</v>
      </c>
      <c r="J14723" s="1">
        <v>72600.0</v>
      </c>
      <c r="K14723" s="6">
        <f t="shared" si="13"/>
        <v>-0.007921516415</v>
      </c>
      <c r="L14723" s="6">
        <f t="shared" si="14"/>
        <v>1.139682732</v>
      </c>
    </row>
    <row r="14724" ht="16.5" customHeight="1">
      <c r="A14724" s="1" t="s">
        <v>18</v>
      </c>
      <c r="B14724" s="4">
        <v>38569.0</v>
      </c>
      <c r="C14724" s="5" t="str">
        <f t="shared" si="1"/>
        <v>Friday</v>
      </c>
      <c r="D14724" s="2" t="str">
        <f t="shared" si="2"/>
        <v>3rd quarter</v>
      </c>
      <c r="E14724" s="1">
        <v>26.83</v>
      </c>
      <c r="F14724" s="1">
        <v>26.83</v>
      </c>
      <c r="G14724" s="1">
        <v>26.4</v>
      </c>
      <c r="H14724" s="1">
        <v>26.5</v>
      </c>
      <c r="I14724" s="1">
        <v>16.424484</v>
      </c>
      <c r="J14724" s="1">
        <v>102000.0</v>
      </c>
      <c r="K14724" s="6">
        <f t="shared" si="13"/>
        <v>-0.01578479112</v>
      </c>
      <c r="L14724" s="6">
        <f t="shared" si="14"/>
        <v>1.121693078</v>
      </c>
    </row>
    <row r="14725" ht="16.5" customHeight="1">
      <c r="A14725" s="1" t="s">
        <v>18</v>
      </c>
      <c r="B14725" s="4">
        <v>38572.0</v>
      </c>
      <c r="C14725" s="5" t="str">
        <f t="shared" si="1"/>
        <v>Monday</v>
      </c>
      <c r="D14725" s="2" t="str">
        <f t="shared" si="2"/>
        <v>3rd quarter</v>
      </c>
      <c r="E14725" s="1">
        <v>26.715</v>
      </c>
      <c r="F14725" s="1">
        <v>26.950001</v>
      </c>
      <c r="G14725" s="1">
        <v>26.469999</v>
      </c>
      <c r="H14725" s="1">
        <v>26.5</v>
      </c>
      <c r="I14725" s="1">
        <v>16.424484</v>
      </c>
      <c r="J14725" s="1">
        <v>87000.0</v>
      </c>
      <c r="K14725" s="6">
        <f t="shared" si="13"/>
        <v>0</v>
      </c>
      <c r="L14725" s="6">
        <f t="shared" si="14"/>
        <v>1.121693078</v>
      </c>
    </row>
    <row r="14726" ht="16.5" customHeight="1">
      <c r="A14726" s="1" t="s">
        <v>18</v>
      </c>
      <c r="B14726" s="4">
        <v>38573.0</v>
      </c>
      <c r="C14726" s="5" t="str">
        <f t="shared" si="1"/>
        <v>Tuesday</v>
      </c>
      <c r="D14726" s="2" t="str">
        <f t="shared" si="2"/>
        <v>3rd quarter</v>
      </c>
      <c r="E14726" s="1">
        <v>27.035</v>
      </c>
      <c r="F14726" s="1">
        <v>27.290001</v>
      </c>
      <c r="G14726" s="1">
        <v>26.99</v>
      </c>
      <c r="H14726" s="1">
        <v>27.290001</v>
      </c>
      <c r="I14726" s="1">
        <v>16.914124</v>
      </c>
      <c r="J14726" s="1">
        <v>66400.0</v>
      </c>
      <c r="K14726" s="6">
        <f t="shared" si="13"/>
        <v>0.02981159104</v>
      </c>
      <c r="L14726" s="6">
        <f t="shared" si="14"/>
        <v>1.155132534</v>
      </c>
    </row>
    <row r="14727" ht="16.5" customHeight="1">
      <c r="A14727" s="1" t="s">
        <v>18</v>
      </c>
      <c r="B14727" s="4">
        <v>38574.0</v>
      </c>
      <c r="C14727" s="5" t="str">
        <f t="shared" si="1"/>
        <v>Wednesday</v>
      </c>
      <c r="D14727" s="2" t="str">
        <f t="shared" si="2"/>
        <v>3rd quarter</v>
      </c>
      <c r="E14727" s="1">
        <v>27.305</v>
      </c>
      <c r="F14727" s="1">
        <v>27.59</v>
      </c>
      <c r="G14727" s="1">
        <v>27.129999</v>
      </c>
      <c r="H14727" s="1">
        <v>27.174999</v>
      </c>
      <c r="I14727" s="1">
        <v>16.842848</v>
      </c>
      <c r="J14727" s="1">
        <v>124800.0</v>
      </c>
      <c r="K14727" s="6">
        <f t="shared" si="13"/>
        <v>-0.004213992992</v>
      </c>
      <c r="L14727" s="6">
        <f t="shared" si="14"/>
        <v>1.150264813</v>
      </c>
    </row>
    <row r="14728" ht="16.5" customHeight="1">
      <c r="A14728" s="1" t="s">
        <v>18</v>
      </c>
      <c r="B14728" s="4">
        <v>38575.0</v>
      </c>
      <c r="C14728" s="5" t="str">
        <f t="shared" si="1"/>
        <v>Thursday</v>
      </c>
      <c r="D14728" s="2" t="str">
        <f t="shared" si="2"/>
        <v>3rd quarter</v>
      </c>
      <c r="E14728" s="1">
        <v>27.415001</v>
      </c>
      <c r="F14728" s="1">
        <v>27.48</v>
      </c>
      <c r="G14728" s="1">
        <v>27.174999</v>
      </c>
      <c r="H14728" s="1">
        <v>27.360001</v>
      </c>
      <c r="I14728" s="1">
        <v>16.957504</v>
      </c>
      <c r="J14728" s="1">
        <v>270800.0</v>
      </c>
      <c r="K14728" s="6">
        <f t="shared" si="13"/>
        <v>0.006807399794</v>
      </c>
      <c r="L14728" s="6">
        <f t="shared" si="14"/>
        <v>1.158095126</v>
      </c>
    </row>
    <row r="14729" ht="16.5" customHeight="1">
      <c r="A14729" s="1" t="s">
        <v>18</v>
      </c>
      <c r="B14729" s="4">
        <v>38576.0</v>
      </c>
      <c r="C14729" s="5" t="str">
        <f t="shared" si="1"/>
        <v>Friday</v>
      </c>
      <c r="D14729" s="2" t="str">
        <f t="shared" si="2"/>
        <v>3rd quarter</v>
      </c>
      <c r="E14729" s="1">
        <v>27.165001</v>
      </c>
      <c r="F14729" s="1">
        <v>27.290001</v>
      </c>
      <c r="G14729" s="1">
        <v>26.815001</v>
      </c>
      <c r="H14729" s="1">
        <v>27.105</v>
      </c>
      <c r="I14729" s="1">
        <v>16.799456</v>
      </c>
      <c r="J14729" s="1">
        <v>625000.0</v>
      </c>
      <c r="K14729" s="6">
        <f t="shared" si="13"/>
        <v>-0.009320239582</v>
      </c>
      <c r="L14729" s="6">
        <f t="shared" si="14"/>
        <v>1.147301402</v>
      </c>
    </row>
    <row r="14730" ht="16.5" customHeight="1">
      <c r="A14730" s="1" t="s">
        <v>18</v>
      </c>
      <c r="B14730" s="4">
        <v>38579.0</v>
      </c>
      <c r="C14730" s="5" t="str">
        <f t="shared" si="1"/>
        <v>Monday</v>
      </c>
      <c r="D14730" s="2" t="str">
        <f t="shared" si="2"/>
        <v>3rd quarter</v>
      </c>
      <c r="E14730" s="1">
        <v>27.09</v>
      </c>
      <c r="F14730" s="1">
        <v>27.245001</v>
      </c>
      <c r="G14730" s="1">
        <v>26.934999</v>
      </c>
      <c r="H14730" s="1">
        <v>27.225</v>
      </c>
      <c r="I14730" s="1">
        <v>16.873835</v>
      </c>
      <c r="J14730" s="1">
        <v>77000.0</v>
      </c>
      <c r="K14730" s="6">
        <f t="shared" si="13"/>
        <v>0.004427464794</v>
      </c>
      <c r="L14730" s="6">
        <f t="shared" si="14"/>
        <v>1.152381038</v>
      </c>
    </row>
    <row r="14731" ht="16.5" customHeight="1">
      <c r="A14731" s="1" t="s">
        <v>18</v>
      </c>
      <c r="B14731" s="4">
        <v>38580.0</v>
      </c>
      <c r="C14731" s="5" t="str">
        <f t="shared" si="1"/>
        <v>Tuesday</v>
      </c>
      <c r="D14731" s="2" t="str">
        <f t="shared" si="2"/>
        <v>3rd quarter</v>
      </c>
      <c r="E14731" s="1">
        <v>27.18</v>
      </c>
      <c r="F14731" s="1">
        <v>27.48</v>
      </c>
      <c r="G14731" s="1">
        <v>26.695</v>
      </c>
      <c r="H14731" s="1">
        <v>26.775</v>
      </c>
      <c r="I14731" s="1">
        <v>16.594929</v>
      </c>
      <c r="J14731" s="1">
        <v>241800.0</v>
      </c>
      <c r="K14731" s="6">
        <f t="shared" si="13"/>
        <v>-0.01652890407</v>
      </c>
      <c r="L14731" s="6">
        <f t="shared" si="14"/>
        <v>1.133333443</v>
      </c>
    </row>
    <row r="14732" ht="16.5" customHeight="1">
      <c r="A14732" s="1" t="s">
        <v>18</v>
      </c>
      <c r="B14732" s="4">
        <v>38581.0</v>
      </c>
      <c r="C14732" s="5" t="str">
        <f t="shared" si="1"/>
        <v>Wednesday</v>
      </c>
      <c r="D14732" s="2" t="str">
        <f t="shared" si="2"/>
        <v>3rd quarter</v>
      </c>
      <c r="E14732" s="1">
        <v>26.940001</v>
      </c>
      <c r="F14732" s="1">
        <v>26.969999</v>
      </c>
      <c r="G14732" s="1">
        <v>26.825001</v>
      </c>
      <c r="H14732" s="1">
        <v>26.875</v>
      </c>
      <c r="I14732" s="1">
        <v>16.656906</v>
      </c>
      <c r="J14732" s="1">
        <v>73400.0</v>
      </c>
      <c r="K14732" s="6">
        <f t="shared" si="13"/>
        <v>0.003734695099</v>
      </c>
      <c r="L14732" s="6">
        <f t="shared" si="14"/>
        <v>1.137566097</v>
      </c>
    </row>
    <row r="14733" ht="16.5" customHeight="1">
      <c r="A14733" s="1" t="s">
        <v>18</v>
      </c>
      <c r="B14733" s="4">
        <v>38582.0</v>
      </c>
      <c r="C14733" s="5" t="str">
        <f t="shared" si="1"/>
        <v>Thursday</v>
      </c>
      <c r="D14733" s="2" t="str">
        <f t="shared" si="2"/>
        <v>3rd quarter</v>
      </c>
      <c r="E14733" s="1">
        <v>26.594999</v>
      </c>
      <c r="F14733" s="1">
        <v>26.594999</v>
      </c>
      <c r="G14733" s="1">
        <v>26.375</v>
      </c>
      <c r="H14733" s="1">
        <v>26.42</v>
      </c>
      <c r="I14733" s="1">
        <v>16.374905</v>
      </c>
      <c r="J14733" s="1">
        <v>58800.0</v>
      </c>
      <c r="K14733" s="6">
        <f t="shared" si="13"/>
        <v>-0.01692997487</v>
      </c>
      <c r="L14733" s="6">
        <f t="shared" si="14"/>
        <v>1.118307132</v>
      </c>
    </row>
    <row r="14734" ht="16.5" customHeight="1">
      <c r="A14734" s="1" t="s">
        <v>18</v>
      </c>
      <c r="B14734" s="4">
        <v>38583.0</v>
      </c>
      <c r="C14734" s="5" t="str">
        <f t="shared" si="1"/>
        <v>Friday</v>
      </c>
      <c r="D14734" s="2" t="str">
        <f t="shared" si="2"/>
        <v>3rd quarter</v>
      </c>
      <c r="E14734" s="1">
        <v>26.504999</v>
      </c>
      <c r="F14734" s="1">
        <v>26.559999</v>
      </c>
      <c r="G14734" s="1">
        <v>26.235001</v>
      </c>
      <c r="H14734" s="1">
        <v>26.35</v>
      </c>
      <c r="I14734" s="1">
        <v>16.331512</v>
      </c>
      <c r="J14734" s="1">
        <v>107000.0</v>
      </c>
      <c r="K14734" s="6">
        <f t="shared" si="13"/>
        <v>-0.002649969572</v>
      </c>
      <c r="L14734" s="6">
        <f t="shared" si="14"/>
        <v>1.115343652</v>
      </c>
    </row>
    <row r="14735" ht="16.5" customHeight="1">
      <c r="A14735" s="1" t="s">
        <v>18</v>
      </c>
      <c r="B14735" s="4">
        <v>38586.0</v>
      </c>
      <c r="C14735" s="5" t="str">
        <f t="shared" si="1"/>
        <v>Monday</v>
      </c>
      <c r="D14735" s="2" t="str">
        <f t="shared" si="2"/>
        <v>3rd quarter</v>
      </c>
      <c r="E14735" s="1">
        <v>26.77</v>
      </c>
      <c r="F14735" s="1">
        <v>26.860001</v>
      </c>
      <c r="G14735" s="1">
        <v>26.575001</v>
      </c>
      <c r="H14735" s="1">
        <v>26.705</v>
      </c>
      <c r="I14735" s="1">
        <v>16.551546</v>
      </c>
      <c r="J14735" s="1">
        <v>98000.0</v>
      </c>
      <c r="K14735" s="6">
        <f t="shared" si="13"/>
        <v>0.01347297176</v>
      </c>
      <c r="L14735" s="6">
        <f t="shared" si="14"/>
        <v>1.130370646</v>
      </c>
    </row>
    <row r="14736" ht="16.5" customHeight="1">
      <c r="A14736" s="1" t="s">
        <v>18</v>
      </c>
      <c r="B14736" s="4">
        <v>38587.0</v>
      </c>
      <c r="C14736" s="5" t="str">
        <f t="shared" si="1"/>
        <v>Tuesday</v>
      </c>
      <c r="D14736" s="2" t="str">
        <f t="shared" si="2"/>
        <v>3rd quarter</v>
      </c>
      <c r="E14736" s="1">
        <v>26.575001</v>
      </c>
      <c r="F14736" s="1">
        <v>26.575001</v>
      </c>
      <c r="G14736" s="1">
        <v>26.25</v>
      </c>
      <c r="H14736" s="1">
        <v>26.379999</v>
      </c>
      <c r="I14736" s="1">
        <v>16.350111</v>
      </c>
      <c r="J14736" s="1">
        <v>104400.0</v>
      </c>
      <c r="K14736" s="6">
        <f t="shared" si="13"/>
        <v>-0.01217016223</v>
      </c>
      <c r="L14736" s="6">
        <f t="shared" si="14"/>
        <v>1.116613852</v>
      </c>
    </row>
    <row r="14737" ht="16.5" customHeight="1">
      <c r="A14737" s="1" t="s">
        <v>18</v>
      </c>
      <c r="B14737" s="4">
        <v>38588.0</v>
      </c>
      <c r="C14737" s="5" t="str">
        <f t="shared" si="1"/>
        <v>Wednesday</v>
      </c>
      <c r="D14737" s="2" t="str">
        <f t="shared" si="2"/>
        <v>3rd quarter</v>
      </c>
      <c r="E14737" s="1">
        <v>26.205</v>
      </c>
      <c r="F14737" s="1">
        <v>26.33</v>
      </c>
      <c r="G14737" s="1">
        <v>25.985001</v>
      </c>
      <c r="H14737" s="1">
        <v>26.045</v>
      </c>
      <c r="I14737" s="1">
        <v>16.142479</v>
      </c>
      <c r="J14737" s="1">
        <v>65200.0</v>
      </c>
      <c r="K14737" s="6">
        <f t="shared" si="13"/>
        <v>-0.01269911868</v>
      </c>
      <c r="L14737" s="6">
        <f t="shared" si="14"/>
        <v>1.10243384</v>
      </c>
    </row>
    <row r="14738" ht="16.5" customHeight="1">
      <c r="A14738" s="1" t="s">
        <v>18</v>
      </c>
      <c r="B14738" s="4">
        <v>38589.0</v>
      </c>
      <c r="C14738" s="5" t="str">
        <f t="shared" si="1"/>
        <v>Thursday</v>
      </c>
      <c r="D14738" s="2" t="str">
        <f t="shared" si="2"/>
        <v>3rd quarter</v>
      </c>
      <c r="E14738" s="1">
        <v>26.299999</v>
      </c>
      <c r="F14738" s="1">
        <v>26.455</v>
      </c>
      <c r="G14738" s="1">
        <v>26.165001</v>
      </c>
      <c r="H14738" s="1">
        <v>26.440001</v>
      </c>
      <c r="I14738" s="1">
        <v>16.387295</v>
      </c>
      <c r="J14738" s="1">
        <v>76600.0</v>
      </c>
      <c r="K14738" s="6">
        <f t="shared" si="13"/>
        <v>0.01516594818</v>
      </c>
      <c r="L14738" s="6">
        <f t="shared" si="14"/>
        <v>1.119153294</v>
      </c>
    </row>
    <row r="14739" ht="16.5" customHeight="1">
      <c r="A14739" s="1" t="s">
        <v>18</v>
      </c>
      <c r="B14739" s="4">
        <v>38590.0</v>
      </c>
      <c r="C14739" s="5" t="str">
        <f t="shared" si="1"/>
        <v>Friday</v>
      </c>
      <c r="D14739" s="2" t="str">
        <f t="shared" si="2"/>
        <v>3rd quarter</v>
      </c>
      <c r="E14739" s="1">
        <v>26.35</v>
      </c>
      <c r="F14739" s="1">
        <v>26.35</v>
      </c>
      <c r="G14739" s="1">
        <v>26.15</v>
      </c>
      <c r="H14739" s="1">
        <v>26.15</v>
      </c>
      <c r="I14739" s="1">
        <v>16.207563</v>
      </c>
      <c r="J14739" s="1">
        <v>60000.0</v>
      </c>
      <c r="K14739" s="6">
        <f t="shared" si="13"/>
        <v>-0.01096776497</v>
      </c>
      <c r="L14739" s="6">
        <f t="shared" si="14"/>
        <v>1.106878684</v>
      </c>
    </row>
    <row r="14740" ht="16.5" customHeight="1">
      <c r="A14740" s="1" t="s">
        <v>18</v>
      </c>
      <c r="B14740" s="4">
        <v>38593.0</v>
      </c>
      <c r="C14740" s="5" t="str">
        <f t="shared" si="1"/>
        <v>Monday</v>
      </c>
      <c r="D14740" s="2" t="str">
        <f t="shared" si="2"/>
        <v>3rd quarter</v>
      </c>
      <c r="E14740" s="1">
        <v>26.155001</v>
      </c>
      <c r="F14740" s="1">
        <v>26.445</v>
      </c>
      <c r="G14740" s="1">
        <v>26.02</v>
      </c>
      <c r="H14740" s="1">
        <v>26.4</v>
      </c>
      <c r="I14740" s="1">
        <v>16.362509</v>
      </c>
      <c r="J14740" s="1">
        <v>120400.0</v>
      </c>
      <c r="K14740" s="6">
        <f t="shared" si="13"/>
        <v>0.009560104749</v>
      </c>
      <c r="L14740" s="6">
        <f t="shared" si="14"/>
        <v>1.11746056</v>
      </c>
    </row>
    <row r="14741" ht="16.5" customHeight="1">
      <c r="A14741" s="1" t="s">
        <v>18</v>
      </c>
      <c r="B14741" s="4">
        <v>38594.0</v>
      </c>
      <c r="C14741" s="5" t="str">
        <f t="shared" si="1"/>
        <v>Tuesday</v>
      </c>
      <c r="D14741" s="2" t="str">
        <f t="shared" si="2"/>
        <v>3rd quarter</v>
      </c>
      <c r="E14741" s="1">
        <v>26.065001</v>
      </c>
      <c r="F14741" s="1">
        <v>26.195</v>
      </c>
      <c r="G14741" s="1">
        <v>25.98</v>
      </c>
      <c r="H14741" s="1">
        <v>26.125</v>
      </c>
      <c r="I14741" s="1">
        <v>16.192064</v>
      </c>
      <c r="J14741" s="1">
        <v>493400.0</v>
      </c>
      <c r="K14741" s="6">
        <f t="shared" si="13"/>
        <v>-0.01041680099</v>
      </c>
      <c r="L14741" s="6">
        <f t="shared" si="14"/>
        <v>1.105820196</v>
      </c>
    </row>
    <row r="14742" ht="16.5" customHeight="1">
      <c r="A14742" s="1" t="s">
        <v>18</v>
      </c>
      <c r="B14742" s="4">
        <v>38595.0</v>
      </c>
      <c r="C14742" s="5" t="str">
        <f t="shared" si="1"/>
        <v>Wednesday</v>
      </c>
      <c r="D14742" s="2" t="str">
        <f t="shared" si="2"/>
        <v>3rd quarter</v>
      </c>
      <c r="E14742" s="1">
        <v>26.309999</v>
      </c>
      <c r="F14742" s="1">
        <v>26.639999</v>
      </c>
      <c r="G14742" s="1">
        <v>26.195</v>
      </c>
      <c r="H14742" s="1">
        <v>26.625</v>
      </c>
      <c r="I14742" s="1">
        <v>16.501957</v>
      </c>
      <c r="J14742" s="1">
        <v>70200.0</v>
      </c>
      <c r="K14742" s="6">
        <f t="shared" si="13"/>
        <v>0.01913857307</v>
      </c>
      <c r="L14742" s="6">
        <f t="shared" si="14"/>
        <v>1.126984016</v>
      </c>
    </row>
    <row r="14743" ht="16.5" customHeight="1">
      <c r="A14743" s="1" t="s">
        <v>18</v>
      </c>
      <c r="B14743" s="4">
        <v>38596.0</v>
      </c>
      <c r="C14743" s="5" t="str">
        <f t="shared" si="1"/>
        <v>Thursday</v>
      </c>
      <c r="D14743" s="2" t="str">
        <f t="shared" si="2"/>
        <v>3rd quarter</v>
      </c>
      <c r="E14743" s="1">
        <v>26.805</v>
      </c>
      <c r="F14743" s="1">
        <v>26.959999</v>
      </c>
      <c r="G14743" s="1">
        <v>26.735001</v>
      </c>
      <c r="H14743" s="1">
        <v>26.895</v>
      </c>
      <c r="I14743" s="1">
        <v>16.669302</v>
      </c>
      <c r="J14743" s="1">
        <v>105000.0</v>
      </c>
      <c r="K14743" s="6">
        <f t="shared" si="13"/>
        <v>0.01014091844</v>
      </c>
      <c r="L14743" s="6">
        <f t="shared" si="14"/>
        <v>1.138412669</v>
      </c>
    </row>
    <row r="14744" ht="16.5" customHeight="1">
      <c r="A14744" s="1" t="s">
        <v>18</v>
      </c>
      <c r="B14744" s="4">
        <v>38597.0</v>
      </c>
      <c r="C14744" s="5" t="str">
        <f t="shared" si="1"/>
        <v>Friday</v>
      </c>
      <c r="D14744" s="2" t="str">
        <f t="shared" si="2"/>
        <v>3rd quarter</v>
      </c>
      <c r="E14744" s="1">
        <v>27.15</v>
      </c>
      <c r="F14744" s="1">
        <v>27.23</v>
      </c>
      <c r="G14744" s="1">
        <v>27.08</v>
      </c>
      <c r="H14744" s="1">
        <v>27.135</v>
      </c>
      <c r="I14744" s="1">
        <v>16.818052</v>
      </c>
      <c r="J14744" s="1">
        <v>100800.0</v>
      </c>
      <c r="K14744" s="6">
        <f t="shared" si="13"/>
        <v>0.008923589002</v>
      </c>
      <c r="L14744" s="6">
        <f t="shared" si="14"/>
        <v>1.148571396</v>
      </c>
    </row>
    <row r="14745" ht="16.5" customHeight="1">
      <c r="A14745" s="1" t="s">
        <v>18</v>
      </c>
      <c r="B14745" s="4">
        <v>38601.0</v>
      </c>
      <c r="C14745" s="5" t="str">
        <f t="shared" si="1"/>
        <v>Tuesday</v>
      </c>
      <c r="D14745" s="2" t="str">
        <f t="shared" si="2"/>
        <v>3rd quarter</v>
      </c>
      <c r="E14745" s="1">
        <v>27.35</v>
      </c>
      <c r="F14745" s="1">
        <v>27.49</v>
      </c>
      <c r="G14745" s="1">
        <v>27.25</v>
      </c>
      <c r="H14745" s="1">
        <v>27.445</v>
      </c>
      <c r="I14745" s="1">
        <v>17.010193</v>
      </c>
      <c r="J14745" s="1">
        <v>329000.0</v>
      </c>
      <c r="K14745" s="6">
        <f t="shared" si="13"/>
        <v>0.01142468819</v>
      </c>
      <c r="L14745" s="6">
        <f t="shared" si="14"/>
        <v>1.161693466</v>
      </c>
    </row>
    <row r="14746" ht="16.5" customHeight="1">
      <c r="A14746" s="1" t="s">
        <v>18</v>
      </c>
      <c r="B14746" s="4">
        <v>38602.0</v>
      </c>
      <c r="C14746" s="5" t="str">
        <f t="shared" si="1"/>
        <v>Wednesday</v>
      </c>
      <c r="D14746" s="2" t="str">
        <f t="shared" si="2"/>
        <v>3rd quarter</v>
      </c>
      <c r="E14746" s="1">
        <v>27.405001</v>
      </c>
      <c r="F14746" s="1">
        <v>27.514999</v>
      </c>
      <c r="G14746" s="1">
        <v>27.35</v>
      </c>
      <c r="H14746" s="1">
        <v>27.5</v>
      </c>
      <c r="I14746" s="1">
        <v>17.04427</v>
      </c>
      <c r="J14746" s="1">
        <v>137200.0</v>
      </c>
      <c r="K14746" s="6">
        <f t="shared" si="13"/>
        <v>0.00200332824</v>
      </c>
      <c r="L14746" s="6">
        <f t="shared" si="14"/>
        <v>1.16402072</v>
      </c>
    </row>
    <row r="14747" ht="16.5" customHeight="1">
      <c r="A14747" s="1" t="s">
        <v>18</v>
      </c>
      <c r="B14747" s="4">
        <v>38603.0</v>
      </c>
      <c r="C14747" s="5" t="str">
        <f t="shared" si="1"/>
        <v>Thursday</v>
      </c>
      <c r="D14747" s="2" t="str">
        <f t="shared" si="2"/>
        <v>3rd quarter</v>
      </c>
      <c r="E14747" s="1">
        <v>27.575001</v>
      </c>
      <c r="F14747" s="1">
        <v>27.59</v>
      </c>
      <c r="G14747" s="1">
        <v>27.389999</v>
      </c>
      <c r="H14747" s="1">
        <v>27.51</v>
      </c>
      <c r="I14747" s="1">
        <v>17.050474</v>
      </c>
      <c r="J14747" s="1">
        <v>71400.0</v>
      </c>
      <c r="K14747" s="6">
        <f t="shared" si="13"/>
        <v>0.0003639932951</v>
      </c>
      <c r="L14747" s="6">
        <f t="shared" si="14"/>
        <v>1.164444415</v>
      </c>
    </row>
    <row r="14748" ht="16.5" customHeight="1">
      <c r="A14748" s="1" t="s">
        <v>18</v>
      </c>
      <c r="B14748" s="4">
        <v>38604.0</v>
      </c>
      <c r="C14748" s="5" t="str">
        <f t="shared" si="1"/>
        <v>Friday</v>
      </c>
      <c r="D14748" s="2" t="str">
        <f t="shared" si="2"/>
        <v>3rd quarter</v>
      </c>
      <c r="E14748" s="1">
        <v>27.59</v>
      </c>
      <c r="F14748" s="1">
        <v>27.875</v>
      </c>
      <c r="G14748" s="1">
        <v>27.59</v>
      </c>
      <c r="H14748" s="1">
        <v>27.85</v>
      </c>
      <c r="I14748" s="1">
        <v>17.261206</v>
      </c>
      <c r="J14748" s="1">
        <v>97800.0</v>
      </c>
      <c r="K14748" s="6">
        <f t="shared" si="13"/>
        <v>0.0123593045</v>
      </c>
      <c r="L14748" s="6">
        <f t="shared" si="14"/>
        <v>1.178836138</v>
      </c>
    </row>
    <row r="14749" ht="16.5" customHeight="1">
      <c r="A14749" s="1" t="s">
        <v>18</v>
      </c>
      <c r="B14749" s="4">
        <v>38607.0</v>
      </c>
      <c r="C14749" s="5" t="str">
        <f t="shared" si="1"/>
        <v>Monday</v>
      </c>
      <c r="D14749" s="2" t="str">
        <f t="shared" si="2"/>
        <v>3rd quarter</v>
      </c>
      <c r="E14749" s="1">
        <v>27.84</v>
      </c>
      <c r="F14749" s="1">
        <v>27.85</v>
      </c>
      <c r="G14749" s="1">
        <v>27.709999</v>
      </c>
      <c r="H14749" s="1">
        <v>27.780001</v>
      </c>
      <c r="I14749" s="1">
        <v>17.217813</v>
      </c>
      <c r="J14749" s="1">
        <v>100400.0</v>
      </c>
      <c r="K14749" s="6">
        <f t="shared" si="13"/>
        <v>-0.002513903142</v>
      </c>
      <c r="L14749" s="6">
        <f t="shared" si="14"/>
        <v>1.175872659</v>
      </c>
    </row>
    <row r="14750" ht="16.5" customHeight="1">
      <c r="A14750" s="1" t="s">
        <v>18</v>
      </c>
      <c r="B14750" s="4">
        <v>38608.0</v>
      </c>
      <c r="C14750" s="5" t="str">
        <f t="shared" si="1"/>
        <v>Tuesday</v>
      </c>
      <c r="D14750" s="2" t="str">
        <f t="shared" si="2"/>
        <v>3rd quarter</v>
      </c>
      <c r="E14750" s="1">
        <v>27.74</v>
      </c>
      <c r="F14750" s="1">
        <v>27.74</v>
      </c>
      <c r="G14750" s="1">
        <v>27.555</v>
      </c>
      <c r="H14750" s="1">
        <v>27.594999</v>
      </c>
      <c r="I14750" s="1">
        <v>17.103155</v>
      </c>
      <c r="J14750" s="1">
        <v>128000.0</v>
      </c>
      <c r="K14750" s="6">
        <f t="shared" si="13"/>
        <v>-0.006659266191</v>
      </c>
      <c r="L14750" s="6">
        <f t="shared" si="14"/>
        <v>1.168042209</v>
      </c>
    </row>
    <row r="14751" ht="16.5" customHeight="1">
      <c r="A14751" s="1" t="s">
        <v>18</v>
      </c>
      <c r="B14751" s="4">
        <v>38609.0</v>
      </c>
      <c r="C14751" s="5" t="str">
        <f t="shared" si="1"/>
        <v>Wednesday</v>
      </c>
      <c r="D14751" s="2" t="str">
        <f t="shared" si="2"/>
        <v>3rd quarter</v>
      </c>
      <c r="E14751" s="1">
        <v>27.75</v>
      </c>
      <c r="F14751" s="1">
        <v>27.799999</v>
      </c>
      <c r="G14751" s="1">
        <v>27.65</v>
      </c>
      <c r="H14751" s="1">
        <v>27.719999</v>
      </c>
      <c r="I14751" s="1">
        <v>17.18063</v>
      </c>
      <c r="J14751" s="1">
        <v>83200.0</v>
      </c>
      <c r="K14751" s="6">
        <f t="shared" si="13"/>
        <v>0.004529865981</v>
      </c>
      <c r="L14751" s="6">
        <f t="shared" si="14"/>
        <v>1.173333284</v>
      </c>
    </row>
    <row r="14752" ht="16.5" customHeight="1">
      <c r="A14752" s="1" t="s">
        <v>18</v>
      </c>
      <c r="B14752" s="4">
        <v>38610.0</v>
      </c>
      <c r="C14752" s="5" t="str">
        <f t="shared" si="1"/>
        <v>Thursday</v>
      </c>
      <c r="D14752" s="2" t="str">
        <f t="shared" si="2"/>
        <v>3rd quarter</v>
      </c>
      <c r="E14752" s="1">
        <v>27.82</v>
      </c>
      <c r="F14752" s="1">
        <v>27.825001</v>
      </c>
      <c r="G14752" s="1">
        <v>27.700001</v>
      </c>
      <c r="H14752" s="1">
        <v>27.815001</v>
      </c>
      <c r="I14752" s="1">
        <v>17.239517</v>
      </c>
      <c r="J14752" s="1">
        <v>96600.0</v>
      </c>
      <c r="K14752" s="6">
        <f t="shared" si="13"/>
        <v>0.003427522739</v>
      </c>
      <c r="L14752" s="6">
        <f t="shared" si="14"/>
        <v>1.177354911</v>
      </c>
    </row>
    <row r="14753" ht="16.5" customHeight="1">
      <c r="A14753" s="1" t="s">
        <v>18</v>
      </c>
      <c r="B14753" s="4">
        <v>38611.0</v>
      </c>
      <c r="C14753" s="5" t="str">
        <f t="shared" si="1"/>
        <v>Friday</v>
      </c>
      <c r="D14753" s="2" t="str">
        <f t="shared" si="2"/>
        <v>3rd quarter</v>
      </c>
      <c r="E14753" s="1">
        <v>27.950001</v>
      </c>
      <c r="F14753" s="1">
        <v>28.030001</v>
      </c>
      <c r="G14753" s="1">
        <v>27.815001</v>
      </c>
      <c r="H14753" s="1">
        <v>28.030001</v>
      </c>
      <c r="I14753" s="1">
        <v>17.372766</v>
      </c>
      <c r="J14753" s="1">
        <v>123000.0</v>
      </c>
      <c r="K14753" s="6">
        <f t="shared" si="13"/>
        <v>0.00772927687</v>
      </c>
      <c r="L14753" s="6">
        <f t="shared" si="14"/>
        <v>1.186455013</v>
      </c>
    </row>
    <row r="14754" ht="16.5" customHeight="1">
      <c r="A14754" s="1" t="s">
        <v>18</v>
      </c>
      <c r="B14754" s="4">
        <v>38614.0</v>
      </c>
      <c r="C14754" s="5" t="str">
        <f t="shared" si="1"/>
        <v>Monday</v>
      </c>
      <c r="D14754" s="2" t="str">
        <f t="shared" si="2"/>
        <v>3rd quarter</v>
      </c>
      <c r="E14754" s="1">
        <v>27.959999</v>
      </c>
      <c r="F14754" s="1">
        <v>28.110001</v>
      </c>
      <c r="G14754" s="1">
        <v>27.875</v>
      </c>
      <c r="H14754" s="1">
        <v>28.08</v>
      </c>
      <c r="I14754" s="1">
        <v>17.403755</v>
      </c>
      <c r="J14754" s="1">
        <v>83200.0</v>
      </c>
      <c r="K14754" s="6">
        <f t="shared" si="13"/>
        <v>0.001783768917</v>
      </c>
      <c r="L14754" s="6">
        <f t="shared" si="14"/>
        <v>1.188571374</v>
      </c>
    </row>
    <row r="14755" ht="16.5" customHeight="1">
      <c r="A14755" s="1" t="s">
        <v>18</v>
      </c>
      <c r="B14755" s="4">
        <v>38615.0</v>
      </c>
      <c r="C14755" s="5" t="str">
        <f t="shared" si="1"/>
        <v>Tuesday</v>
      </c>
      <c r="D14755" s="2" t="str">
        <f t="shared" si="2"/>
        <v>3rd quarter</v>
      </c>
      <c r="E14755" s="1">
        <v>28.264999</v>
      </c>
      <c r="F14755" s="1">
        <v>28.355</v>
      </c>
      <c r="G14755" s="1">
        <v>28.049999</v>
      </c>
      <c r="H14755" s="1">
        <v>28.1</v>
      </c>
      <c r="I14755" s="1">
        <v>17.416151</v>
      </c>
      <c r="J14755" s="1">
        <v>316600.0</v>
      </c>
      <c r="K14755" s="6">
        <f t="shared" si="13"/>
        <v>0.0007122600841</v>
      </c>
      <c r="L14755" s="6">
        <f t="shared" si="14"/>
        <v>1.189417946</v>
      </c>
    </row>
    <row r="14756" ht="16.5" customHeight="1">
      <c r="A14756" s="1" t="s">
        <v>18</v>
      </c>
      <c r="B14756" s="4">
        <v>38616.0</v>
      </c>
      <c r="C14756" s="5" t="str">
        <f t="shared" si="1"/>
        <v>Wednesday</v>
      </c>
      <c r="D14756" s="2" t="str">
        <f t="shared" si="2"/>
        <v>3rd quarter</v>
      </c>
      <c r="E14756" s="1">
        <v>28.139999</v>
      </c>
      <c r="F14756" s="1">
        <v>28.285</v>
      </c>
      <c r="G14756" s="1">
        <v>28.084999</v>
      </c>
      <c r="H14756" s="1">
        <v>28.200001</v>
      </c>
      <c r="I14756" s="1">
        <v>17.478132</v>
      </c>
      <c r="J14756" s="1">
        <v>102200.0</v>
      </c>
      <c r="K14756" s="6">
        <f t="shared" si="13"/>
        <v>0.003558823072</v>
      </c>
      <c r="L14756" s="6">
        <f t="shared" si="14"/>
        <v>1.193650874</v>
      </c>
    </row>
    <row r="14757" ht="16.5" customHeight="1">
      <c r="A14757" s="1" t="s">
        <v>18</v>
      </c>
      <c r="B14757" s="4">
        <v>38617.0</v>
      </c>
      <c r="C14757" s="5" t="str">
        <f t="shared" si="1"/>
        <v>Thursday</v>
      </c>
      <c r="D14757" s="2" t="str">
        <f t="shared" si="2"/>
        <v>3rd quarter</v>
      </c>
      <c r="E14757" s="1">
        <v>28.15</v>
      </c>
      <c r="F14757" s="1">
        <v>29.15</v>
      </c>
      <c r="G14757" s="1">
        <v>27.950001</v>
      </c>
      <c r="H14757" s="1">
        <v>28.17</v>
      </c>
      <c r="I14757" s="1">
        <v>17.459538</v>
      </c>
      <c r="J14757" s="1">
        <v>83800.0</v>
      </c>
      <c r="K14757" s="6">
        <f t="shared" si="13"/>
        <v>-0.001063843665</v>
      </c>
      <c r="L14757" s="6">
        <f t="shared" si="14"/>
        <v>1.192381016</v>
      </c>
    </row>
    <row r="14758" ht="16.5" customHeight="1">
      <c r="A14758" s="1" t="s">
        <v>18</v>
      </c>
      <c r="B14758" s="4">
        <v>38618.0</v>
      </c>
      <c r="C14758" s="5" t="str">
        <f t="shared" si="1"/>
        <v>Friday</v>
      </c>
      <c r="D14758" s="2" t="str">
        <f t="shared" si="2"/>
        <v>3rd quarter</v>
      </c>
      <c r="E14758" s="1">
        <v>27.805</v>
      </c>
      <c r="F14758" s="1">
        <v>27.969999</v>
      </c>
      <c r="G14758" s="1">
        <v>27.695</v>
      </c>
      <c r="H14758" s="1">
        <v>27.945</v>
      </c>
      <c r="I14758" s="1">
        <v>17.320086</v>
      </c>
      <c r="J14758" s="1">
        <v>96000.0</v>
      </c>
      <c r="K14758" s="6">
        <f t="shared" si="13"/>
        <v>-0.007987152925</v>
      </c>
      <c r="L14758" s="6">
        <f t="shared" si="14"/>
        <v>1.182857287</v>
      </c>
    </row>
    <row r="14759" ht="16.5" customHeight="1">
      <c r="A14759" s="1" t="s">
        <v>18</v>
      </c>
      <c r="B14759" s="4">
        <v>38621.0</v>
      </c>
      <c r="C14759" s="5" t="str">
        <f t="shared" si="1"/>
        <v>Monday</v>
      </c>
      <c r="D14759" s="2" t="str">
        <f t="shared" si="2"/>
        <v>3rd quarter</v>
      </c>
      <c r="E14759" s="1">
        <v>28.174999</v>
      </c>
      <c r="F14759" s="1">
        <v>28.32</v>
      </c>
      <c r="G14759" s="1">
        <v>28.014999</v>
      </c>
      <c r="H14759" s="1">
        <v>28.32</v>
      </c>
      <c r="I14759" s="1">
        <v>17.552502</v>
      </c>
      <c r="J14759" s="1">
        <v>238200.0</v>
      </c>
      <c r="K14759" s="6">
        <f t="shared" si="13"/>
        <v>0.01341887101</v>
      </c>
      <c r="L14759" s="6">
        <f t="shared" si="14"/>
        <v>1.198729896</v>
      </c>
    </row>
    <row r="14760" ht="16.5" customHeight="1">
      <c r="A14760" s="1" t="s">
        <v>18</v>
      </c>
      <c r="B14760" s="4">
        <v>38622.0</v>
      </c>
      <c r="C14760" s="5" t="str">
        <f t="shared" si="1"/>
        <v>Tuesday</v>
      </c>
      <c r="D14760" s="2" t="str">
        <f t="shared" si="2"/>
        <v>3rd quarter</v>
      </c>
      <c r="E14760" s="1">
        <v>28.25</v>
      </c>
      <c r="F14760" s="1">
        <v>28.27</v>
      </c>
      <c r="G14760" s="1">
        <v>28.0</v>
      </c>
      <c r="H14760" s="1">
        <v>28.09</v>
      </c>
      <c r="I14760" s="1">
        <v>17.409954</v>
      </c>
      <c r="J14760" s="1">
        <v>104000.0</v>
      </c>
      <c r="K14760" s="6">
        <f t="shared" si="13"/>
        <v>-0.008121235366</v>
      </c>
      <c r="L14760" s="6">
        <f t="shared" si="14"/>
        <v>1.188994729</v>
      </c>
    </row>
    <row r="14761" ht="16.5" customHeight="1">
      <c r="A14761" s="1" t="s">
        <v>18</v>
      </c>
      <c r="B14761" s="4">
        <v>38623.0</v>
      </c>
      <c r="C14761" s="5" t="str">
        <f t="shared" si="1"/>
        <v>Wednesday</v>
      </c>
      <c r="D14761" s="2" t="str">
        <f t="shared" si="2"/>
        <v>3rd quarter</v>
      </c>
      <c r="E14761" s="1">
        <v>28.309999</v>
      </c>
      <c r="F14761" s="1">
        <v>28.309999</v>
      </c>
      <c r="G14761" s="1">
        <v>28.129999</v>
      </c>
      <c r="H14761" s="1">
        <v>28.26</v>
      </c>
      <c r="I14761" s="1">
        <v>17.51532</v>
      </c>
      <c r="J14761" s="1">
        <v>72600.0</v>
      </c>
      <c r="K14761" s="6">
        <f t="shared" si="13"/>
        <v>0.006052055049</v>
      </c>
      <c r="L14761" s="6">
        <f t="shared" si="14"/>
        <v>1.19619059</v>
      </c>
    </row>
    <row r="14762" ht="16.5" customHeight="1">
      <c r="A14762" s="1" t="s">
        <v>18</v>
      </c>
      <c r="B14762" s="4">
        <v>38624.0</v>
      </c>
      <c r="C14762" s="5" t="str">
        <f t="shared" si="1"/>
        <v>Thursday</v>
      </c>
      <c r="D14762" s="2" t="str">
        <f t="shared" si="2"/>
        <v>3rd quarter</v>
      </c>
      <c r="E14762" s="1">
        <v>28.555</v>
      </c>
      <c r="F14762" s="1">
        <v>28.844999</v>
      </c>
      <c r="G14762" s="1">
        <v>28.459999</v>
      </c>
      <c r="H14762" s="1">
        <v>28.775</v>
      </c>
      <c r="I14762" s="1">
        <v>17.834515</v>
      </c>
      <c r="J14762" s="1">
        <v>306600.0</v>
      </c>
      <c r="K14762" s="6">
        <f t="shared" si="13"/>
        <v>0.01822376068</v>
      </c>
      <c r="L14762" s="6">
        <f t="shared" si="14"/>
        <v>1.217989681</v>
      </c>
    </row>
    <row r="14763" ht="16.5" customHeight="1">
      <c r="A14763" s="1" t="s">
        <v>18</v>
      </c>
      <c r="B14763" s="4">
        <v>38625.0</v>
      </c>
      <c r="C14763" s="5" t="str">
        <f t="shared" si="1"/>
        <v>Friday</v>
      </c>
      <c r="D14763" s="2" t="str">
        <f t="shared" si="2"/>
        <v>3rd quarter</v>
      </c>
      <c r="E14763" s="1">
        <v>28.75</v>
      </c>
      <c r="F14763" s="1">
        <v>28.83</v>
      </c>
      <c r="G14763" s="1">
        <v>28.635</v>
      </c>
      <c r="H14763" s="1">
        <v>28.815001</v>
      </c>
      <c r="I14763" s="1">
        <v>17.859306</v>
      </c>
      <c r="J14763" s="1">
        <v>544200.0</v>
      </c>
      <c r="K14763" s="6">
        <f t="shared" si="13"/>
        <v>0.001390057425</v>
      </c>
      <c r="L14763" s="6">
        <f t="shared" si="14"/>
        <v>1.219682757</v>
      </c>
    </row>
    <row r="14764" ht="16.5" customHeight="1">
      <c r="A14764" s="1" t="s">
        <v>18</v>
      </c>
      <c r="B14764" s="4">
        <v>38628.0</v>
      </c>
      <c r="C14764" s="5" t="str">
        <f t="shared" si="1"/>
        <v>Monday</v>
      </c>
      <c r="D14764" s="2" t="str">
        <f t="shared" si="2"/>
        <v>4th quarter</v>
      </c>
      <c r="E14764" s="1">
        <v>28.764999</v>
      </c>
      <c r="F14764" s="1">
        <v>28.860001</v>
      </c>
      <c r="G14764" s="1">
        <v>28.674999</v>
      </c>
      <c r="H14764" s="1">
        <v>28.674999</v>
      </c>
      <c r="I14764" s="1">
        <v>17.772535</v>
      </c>
      <c r="J14764" s="1">
        <v>329600.0</v>
      </c>
      <c r="K14764" s="6">
        <f t="shared" si="13"/>
        <v>-0.00485858745</v>
      </c>
      <c r="L14764" s="6">
        <f t="shared" si="14"/>
        <v>1.213756821</v>
      </c>
    </row>
    <row r="14765" ht="16.5" customHeight="1">
      <c r="A14765" s="1" t="s">
        <v>18</v>
      </c>
      <c r="B14765" s="4">
        <v>38629.0</v>
      </c>
      <c r="C14765" s="5" t="str">
        <f t="shared" si="1"/>
        <v>Tuesday</v>
      </c>
      <c r="D14765" s="2" t="str">
        <f t="shared" si="2"/>
        <v>4th quarter</v>
      </c>
      <c r="E14765" s="1">
        <v>28.99</v>
      </c>
      <c r="F14765" s="1">
        <v>28.99</v>
      </c>
      <c r="G14765" s="1">
        <v>28.625</v>
      </c>
      <c r="H14765" s="1">
        <v>28.625</v>
      </c>
      <c r="I14765" s="1">
        <v>17.741545</v>
      </c>
      <c r="J14765" s="1">
        <v>186200.0</v>
      </c>
      <c r="K14765" s="6">
        <f t="shared" si="13"/>
        <v>-0.001743701729</v>
      </c>
      <c r="L14765" s="6">
        <f t="shared" si="14"/>
        <v>1.211640392</v>
      </c>
    </row>
    <row r="14766" ht="16.5" customHeight="1">
      <c r="A14766" s="1" t="s">
        <v>18</v>
      </c>
      <c r="B14766" s="4">
        <v>38630.0</v>
      </c>
      <c r="C14766" s="5" t="str">
        <f t="shared" si="1"/>
        <v>Wednesday</v>
      </c>
      <c r="D14766" s="2" t="str">
        <f t="shared" si="2"/>
        <v>4th quarter</v>
      </c>
      <c r="E14766" s="1">
        <v>28.52</v>
      </c>
      <c r="F14766" s="1">
        <v>28.52</v>
      </c>
      <c r="G14766" s="1">
        <v>28.025</v>
      </c>
      <c r="H14766" s="1">
        <v>28.09</v>
      </c>
      <c r="I14766" s="1">
        <v>17.409954</v>
      </c>
      <c r="J14766" s="1">
        <v>150400.0</v>
      </c>
      <c r="K14766" s="6">
        <f t="shared" si="13"/>
        <v>-0.0186900859</v>
      </c>
      <c r="L14766" s="6">
        <f t="shared" si="14"/>
        <v>1.188994729</v>
      </c>
    </row>
    <row r="14767" ht="16.5" customHeight="1">
      <c r="A14767" s="1" t="s">
        <v>18</v>
      </c>
      <c r="B14767" s="4">
        <v>38631.0</v>
      </c>
      <c r="C14767" s="5" t="str">
        <f t="shared" si="1"/>
        <v>Thursday</v>
      </c>
      <c r="D14767" s="2" t="str">
        <f t="shared" si="2"/>
        <v>4th quarter</v>
      </c>
      <c r="E14767" s="1">
        <v>27.844999</v>
      </c>
      <c r="F14767" s="1">
        <v>27.844999</v>
      </c>
      <c r="G14767" s="1">
        <v>26.924999</v>
      </c>
      <c r="H14767" s="1">
        <v>27.209999</v>
      </c>
      <c r="I14767" s="1">
        <v>16.864532</v>
      </c>
      <c r="J14767" s="1">
        <v>257000.0</v>
      </c>
      <c r="K14767" s="6">
        <f t="shared" si="13"/>
        <v>-0.03132817008</v>
      </c>
      <c r="L14767" s="6">
        <f t="shared" si="14"/>
        <v>1.1517457</v>
      </c>
    </row>
    <row r="14768" ht="16.5" customHeight="1">
      <c r="A14768" s="1" t="s">
        <v>18</v>
      </c>
      <c r="B14768" s="4">
        <v>38632.0</v>
      </c>
      <c r="C14768" s="5" t="str">
        <f t="shared" si="1"/>
        <v>Friday</v>
      </c>
      <c r="D14768" s="2" t="str">
        <f t="shared" si="2"/>
        <v>4th quarter</v>
      </c>
      <c r="E14768" s="1">
        <v>27.625</v>
      </c>
      <c r="F14768" s="1">
        <v>27.684999</v>
      </c>
      <c r="G14768" s="1">
        <v>27.485001</v>
      </c>
      <c r="H14768" s="1">
        <v>27.610001</v>
      </c>
      <c r="I14768" s="1">
        <v>17.112455</v>
      </c>
      <c r="J14768" s="1">
        <v>143200.0</v>
      </c>
      <c r="K14768" s="6">
        <f t="shared" si="13"/>
        <v>0.01470085265</v>
      </c>
      <c r="L14768" s="6">
        <f t="shared" si="14"/>
        <v>1.168677343</v>
      </c>
    </row>
    <row r="14769" ht="16.5" customHeight="1">
      <c r="A14769" s="1" t="s">
        <v>18</v>
      </c>
      <c r="B14769" s="4">
        <v>38635.0</v>
      </c>
      <c r="C14769" s="5" t="str">
        <f t="shared" si="1"/>
        <v>Monday</v>
      </c>
      <c r="D14769" s="2" t="str">
        <f t="shared" si="2"/>
        <v>4th quarter</v>
      </c>
      <c r="E14769" s="1">
        <v>28.02</v>
      </c>
      <c r="F14769" s="1">
        <v>28.02</v>
      </c>
      <c r="G14769" s="1">
        <v>27.645</v>
      </c>
      <c r="H14769" s="1">
        <v>27.674999</v>
      </c>
      <c r="I14769" s="1">
        <v>17.152739</v>
      </c>
      <c r="J14769" s="1">
        <v>149600.0</v>
      </c>
      <c r="K14769" s="6">
        <f t="shared" si="13"/>
        <v>0.002354074854</v>
      </c>
      <c r="L14769" s="6">
        <f t="shared" si="14"/>
        <v>1.171428497</v>
      </c>
    </row>
    <row r="14770" ht="16.5" customHeight="1">
      <c r="A14770" s="1" t="s">
        <v>18</v>
      </c>
      <c r="B14770" s="4">
        <v>38636.0</v>
      </c>
      <c r="C14770" s="5" t="str">
        <f t="shared" si="1"/>
        <v>Tuesday</v>
      </c>
      <c r="D14770" s="2" t="str">
        <f t="shared" si="2"/>
        <v>4th quarter</v>
      </c>
      <c r="E14770" s="1">
        <v>28.084999</v>
      </c>
      <c r="F14770" s="1">
        <v>28.084999</v>
      </c>
      <c r="G14770" s="1">
        <v>27.77</v>
      </c>
      <c r="H14770" s="1">
        <v>27.799999</v>
      </c>
      <c r="I14770" s="1">
        <v>17.230215</v>
      </c>
      <c r="J14770" s="1">
        <v>152200.0</v>
      </c>
      <c r="K14770" s="6">
        <f t="shared" si="13"/>
        <v>0.004516829645</v>
      </c>
      <c r="L14770" s="6">
        <f t="shared" si="14"/>
        <v>1.17671964</v>
      </c>
    </row>
    <row r="14771" ht="16.5" customHeight="1">
      <c r="A14771" s="1" t="s">
        <v>18</v>
      </c>
      <c r="B14771" s="4">
        <v>38637.0</v>
      </c>
      <c r="C14771" s="5" t="str">
        <f t="shared" si="1"/>
        <v>Wednesday</v>
      </c>
      <c r="D14771" s="2" t="str">
        <f t="shared" si="2"/>
        <v>4th quarter</v>
      </c>
      <c r="E14771" s="1">
        <v>27.75</v>
      </c>
      <c r="F14771" s="1">
        <v>27.75</v>
      </c>
      <c r="G14771" s="1">
        <v>27.184999</v>
      </c>
      <c r="H14771" s="1">
        <v>27.299999</v>
      </c>
      <c r="I14771" s="1">
        <v>16.920321</v>
      </c>
      <c r="J14771" s="1">
        <v>147800.0</v>
      </c>
      <c r="K14771" s="6">
        <f t="shared" si="13"/>
        <v>-0.01798549815</v>
      </c>
      <c r="L14771" s="6">
        <f t="shared" si="14"/>
        <v>1.155555751</v>
      </c>
    </row>
    <row r="14772" ht="16.5" customHeight="1">
      <c r="A14772" s="1" t="s">
        <v>18</v>
      </c>
      <c r="B14772" s="4">
        <v>38638.0</v>
      </c>
      <c r="C14772" s="5" t="str">
        <f t="shared" si="1"/>
        <v>Thursday</v>
      </c>
      <c r="D14772" s="2" t="str">
        <f t="shared" si="2"/>
        <v>4th quarter</v>
      </c>
      <c r="E14772" s="1">
        <v>26.950001</v>
      </c>
      <c r="F14772" s="1">
        <v>26.950001</v>
      </c>
      <c r="G14772" s="1">
        <v>26.639999</v>
      </c>
      <c r="H14772" s="1">
        <v>26.889999</v>
      </c>
      <c r="I14772" s="1">
        <v>16.666203</v>
      </c>
      <c r="J14772" s="1">
        <v>144000.0</v>
      </c>
      <c r="K14772" s="6">
        <f t="shared" si="13"/>
        <v>-0.0150185094</v>
      </c>
      <c r="L14772" s="6">
        <f t="shared" si="14"/>
        <v>1.138201026</v>
      </c>
    </row>
    <row r="14773" ht="16.5" customHeight="1">
      <c r="A14773" s="1" t="s">
        <v>18</v>
      </c>
      <c r="B14773" s="4">
        <v>38639.0</v>
      </c>
      <c r="C14773" s="5" t="str">
        <f t="shared" si="1"/>
        <v>Friday</v>
      </c>
      <c r="D14773" s="2" t="str">
        <f t="shared" si="2"/>
        <v>4th quarter</v>
      </c>
      <c r="E14773" s="1">
        <v>27.059999</v>
      </c>
      <c r="F14773" s="1">
        <v>27.059999</v>
      </c>
      <c r="G14773" s="1">
        <v>26.65</v>
      </c>
      <c r="H14773" s="1">
        <v>27.025</v>
      </c>
      <c r="I14773" s="1">
        <v>16.749878</v>
      </c>
      <c r="J14773" s="1">
        <v>132000.0</v>
      </c>
      <c r="K14773" s="6">
        <f t="shared" si="13"/>
        <v>0.005020639674</v>
      </c>
      <c r="L14773" s="6">
        <f t="shared" si="14"/>
        <v>1.143915524</v>
      </c>
    </row>
    <row r="14774" ht="16.5" customHeight="1">
      <c r="A14774" s="1" t="s">
        <v>18</v>
      </c>
      <c r="B14774" s="4">
        <v>38642.0</v>
      </c>
      <c r="C14774" s="5" t="str">
        <f t="shared" si="1"/>
        <v>Monday</v>
      </c>
      <c r="D14774" s="2" t="str">
        <f t="shared" si="2"/>
        <v>4th quarter</v>
      </c>
      <c r="E14774" s="1">
        <v>27.200001</v>
      </c>
      <c r="F14774" s="1">
        <v>27.200001</v>
      </c>
      <c r="G14774" s="1">
        <v>27.09</v>
      </c>
      <c r="H14774" s="1">
        <v>27.15</v>
      </c>
      <c r="I14774" s="1">
        <v>16.827347</v>
      </c>
      <c r="J14774" s="1">
        <v>212200.0</v>
      </c>
      <c r="K14774" s="6">
        <f t="shared" si="13"/>
        <v>0.004625048612</v>
      </c>
      <c r="L14774" s="6">
        <f t="shared" si="14"/>
        <v>1.149206189</v>
      </c>
    </row>
    <row r="14775" ht="16.5" customHeight="1">
      <c r="A14775" s="1" t="s">
        <v>18</v>
      </c>
      <c r="B14775" s="4">
        <v>38643.0</v>
      </c>
      <c r="C14775" s="5" t="str">
        <f t="shared" si="1"/>
        <v>Tuesday</v>
      </c>
      <c r="D14775" s="2" t="str">
        <f t="shared" si="2"/>
        <v>4th quarter</v>
      </c>
      <c r="E14775" s="1">
        <v>26.924999</v>
      </c>
      <c r="F14775" s="1">
        <v>26.924999</v>
      </c>
      <c r="G14775" s="1">
        <v>26.41</v>
      </c>
      <c r="H14775" s="1">
        <v>26.5</v>
      </c>
      <c r="I14775" s="1">
        <v>16.424484</v>
      </c>
      <c r="J14775" s="1">
        <v>185800.0</v>
      </c>
      <c r="K14775" s="6">
        <f t="shared" si="13"/>
        <v>-0.02394096942</v>
      </c>
      <c r="L14775" s="6">
        <f t="shared" si="14"/>
        <v>1.121693078</v>
      </c>
    </row>
    <row r="14776" ht="16.5" customHeight="1">
      <c r="A14776" s="1" t="s">
        <v>18</v>
      </c>
      <c r="B14776" s="4">
        <v>38644.0</v>
      </c>
      <c r="C14776" s="5" t="str">
        <f t="shared" si="1"/>
        <v>Wednesday</v>
      </c>
      <c r="D14776" s="2" t="str">
        <f t="shared" si="2"/>
        <v>4th quarter</v>
      </c>
      <c r="E14776" s="1">
        <v>26.09</v>
      </c>
      <c r="F14776" s="1">
        <v>26.51</v>
      </c>
      <c r="G14776" s="1">
        <v>25.91</v>
      </c>
      <c r="H14776" s="1">
        <v>26.51</v>
      </c>
      <c r="I14776" s="1">
        <v>16.430683</v>
      </c>
      <c r="J14776" s="1">
        <v>358200.0</v>
      </c>
      <c r="K14776" s="6">
        <f t="shared" si="13"/>
        <v>0.000377424338</v>
      </c>
      <c r="L14776" s="6">
        <f t="shared" si="14"/>
        <v>1.122116433</v>
      </c>
    </row>
    <row r="14777" ht="16.5" customHeight="1">
      <c r="A14777" s="1" t="s">
        <v>18</v>
      </c>
      <c r="B14777" s="4">
        <v>38645.0</v>
      </c>
      <c r="C14777" s="5" t="str">
        <f t="shared" si="1"/>
        <v>Thursday</v>
      </c>
      <c r="D14777" s="2" t="str">
        <f t="shared" si="2"/>
        <v>4th quarter</v>
      </c>
      <c r="E14777" s="1">
        <v>26.584999</v>
      </c>
      <c r="F14777" s="1">
        <v>26.950001</v>
      </c>
      <c r="G14777" s="1">
        <v>25.620001</v>
      </c>
      <c r="H14777" s="1">
        <v>25.645</v>
      </c>
      <c r="I14777" s="1">
        <v>15.894559</v>
      </c>
      <c r="J14777" s="1">
        <v>203000.0</v>
      </c>
      <c r="K14777" s="6">
        <f t="shared" si="13"/>
        <v>-0.03262944091</v>
      </c>
      <c r="L14777" s="6">
        <f t="shared" si="14"/>
        <v>1.085502401</v>
      </c>
    </row>
    <row r="14778" ht="16.5" customHeight="1">
      <c r="A14778" s="1" t="s">
        <v>18</v>
      </c>
      <c r="B14778" s="4">
        <v>38646.0</v>
      </c>
      <c r="C14778" s="5" t="str">
        <f t="shared" si="1"/>
        <v>Friday</v>
      </c>
      <c r="D14778" s="2" t="str">
        <f t="shared" si="2"/>
        <v>4th quarter</v>
      </c>
      <c r="E14778" s="1">
        <v>26.375</v>
      </c>
      <c r="F14778" s="1">
        <v>26.51</v>
      </c>
      <c r="G14778" s="1">
        <v>26.16</v>
      </c>
      <c r="H14778" s="1">
        <v>26.49</v>
      </c>
      <c r="I14778" s="1">
        <v>16.418285</v>
      </c>
      <c r="J14778" s="1">
        <v>159200.0</v>
      </c>
      <c r="K14778" s="6">
        <f t="shared" si="13"/>
        <v>0.03295001768</v>
      </c>
      <c r="L14778" s="6">
        <f t="shared" si="14"/>
        <v>1.121269724</v>
      </c>
    </row>
    <row r="14779" ht="16.5" customHeight="1">
      <c r="A14779" s="1" t="s">
        <v>18</v>
      </c>
      <c r="B14779" s="4">
        <v>38649.0</v>
      </c>
      <c r="C14779" s="5" t="str">
        <f t="shared" si="1"/>
        <v>Monday</v>
      </c>
      <c r="D14779" s="2" t="str">
        <f t="shared" si="2"/>
        <v>4th quarter</v>
      </c>
      <c r="E14779" s="1">
        <v>26.575001</v>
      </c>
      <c r="F14779" s="1">
        <v>27.105</v>
      </c>
      <c r="G14779" s="1">
        <v>26.575001</v>
      </c>
      <c r="H14779" s="1">
        <v>27.084999</v>
      </c>
      <c r="I14779" s="1">
        <v>16.787062</v>
      </c>
      <c r="J14779" s="1">
        <v>121000.0</v>
      </c>
      <c r="K14779" s="6">
        <f t="shared" si="13"/>
        <v>0.02246135939</v>
      </c>
      <c r="L14779" s="6">
        <f t="shared" si="14"/>
        <v>1.146454966</v>
      </c>
    </row>
    <row r="14780" ht="16.5" customHeight="1">
      <c r="A14780" s="1" t="s">
        <v>18</v>
      </c>
      <c r="B14780" s="4">
        <v>38650.0</v>
      </c>
      <c r="C14780" s="5" t="str">
        <f t="shared" si="1"/>
        <v>Tuesday</v>
      </c>
      <c r="D14780" s="2" t="str">
        <f t="shared" si="2"/>
        <v>4th quarter</v>
      </c>
      <c r="E14780" s="1">
        <v>26.745001</v>
      </c>
      <c r="F14780" s="1">
        <v>26.91</v>
      </c>
      <c r="G14780" s="1">
        <v>26.455</v>
      </c>
      <c r="H14780" s="1">
        <v>26.540001</v>
      </c>
      <c r="I14780" s="1">
        <v>16.449278</v>
      </c>
      <c r="J14780" s="1">
        <v>105600.0</v>
      </c>
      <c r="K14780" s="6">
        <f t="shared" si="13"/>
        <v>-0.02012168657</v>
      </c>
      <c r="L14780" s="6">
        <f t="shared" si="14"/>
        <v>1.123386359</v>
      </c>
    </row>
    <row r="14781" ht="16.5" customHeight="1">
      <c r="A14781" s="1" t="s">
        <v>18</v>
      </c>
      <c r="B14781" s="4">
        <v>38651.0</v>
      </c>
      <c r="C14781" s="5" t="str">
        <f t="shared" si="1"/>
        <v>Wednesday</v>
      </c>
      <c r="D14781" s="2" t="str">
        <f t="shared" si="2"/>
        <v>4th quarter</v>
      </c>
      <c r="E14781" s="1">
        <v>26.639999</v>
      </c>
      <c r="F14781" s="1">
        <v>26.93</v>
      </c>
      <c r="G14781" s="1">
        <v>26.59</v>
      </c>
      <c r="H14781" s="1">
        <v>26.77</v>
      </c>
      <c r="I14781" s="1">
        <v>16.591827</v>
      </c>
      <c r="J14781" s="1">
        <v>94800.0</v>
      </c>
      <c r="K14781" s="6">
        <f t="shared" si="13"/>
        <v>0.00866597306</v>
      </c>
      <c r="L14781" s="6">
        <f t="shared" si="14"/>
        <v>1.133121595</v>
      </c>
    </row>
    <row r="14782" ht="16.5" customHeight="1">
      <c r="A14782" s="1" t="s">
        <v>18</v>
      </c>
      <c r="B14782" s="4">
        <v>38652.0</v>
      </c>
      <c r="C14782" s="5" t="str">
        <f t="shared" si="1"/>
        <v>Thursday</v>
      </c>
      <c r="D14782" s="2" t="str">
        <f t="shared" si="2"/>
        <v>4th quarter</v>
      </c>
      <c r="E14782" s="1">
        <v>26.67</v>
      </c>
      <c r="F14782" s="1">
        <v>26.67</v>
      </c>
      <c r="G14782" s="1">
        <v>26.025</v>
      </c>
      <c r="H14782" s="1">
        <v>26.025</v>
      </c>
      <c r="I14782" s="1">
        <v>16.130087</v>
      </c>
      <c r="J14782" s="1">
        <v>114000.0</v>
      </c>
      <c r="K14782" s="6">
        <f t="shared" si="13"/>
        <v>-0.02782936442</v>
      </c>
      <c r="L14782" s="6">
        <f t="shared" si="14"/>
        <v>1.101587541</v>
      </c>
    </row>
    <row r="14783" ht="16.5" customHeight="1">
      <c r="A14783" s="1" t="s">
        <v>18</v>
      </c>
      <c r="B14783" s="4">
        <v>38653.0</v>
      </c>
      <c r="C14783" s="5" t="str">
        <f t="shared" si="1"/>
        <v>Friday</v>
      </c>
      <c r="D14783" s="2" t="str">
        <f t="shared" si="2"/>
        <v>4th quarter</v>
      </c>
      <c r="E14783" s="1">
        <v>26.455</v>
      </c>
      <c r="F14783" s="1">
        <v>26.674999</v>
      </c>
      <c r="G14783" s="1">
        <v>26.295</v>
      </c>
      <c r="H14783" s="1">
        <v>26.674999</v>
      </c>
      <c r="I14783" s="1">
        <v>16.532953</v>
      </c>
      <c r="J14783" s="1">
        <v>156000.0</v>
      </c>
      <c r="K14783" s="6">
        <f t="shared" si="13"/>
        <v>0.02497605872</v>
      </c>
      <c r="L14783" s="6">
        <f t="shared" si="14"/>
        <v>1.129100856</v>
      </c>
    </row>
    <row r="14784" ht="16.5" customHeight="1">
      <c r="A14784" s="1" t="s">
        <v>18</v>
      </c>
      <c r="B14784" s="4">
        <v>38656.0</v>
      </c>
      <c r="C14784" s="5" t="str">
        <f t="shared" si="1"/>
        <v>Monday</v>
      </c>
      <c r="D14784" s="2" t="str">
        <f t="shared" si="2"/>
        <v>4th quarter</v>
      </c>
      <c r="E14784" s="1">
        <v>26.92</v>
      </c>
      <c r="F14784" s="1">
        <v>27.24</v>
      </c>
      <c r="G14784" s="1">
        <v>26.92</v>
      </c>
      <c r="H14784" s="1">
        <v>27.184999</v>
      </c>
      <c r="I14784" s="1">
        <v>16.849041</v>
      </c>
      <c r="J14784" s="1">
        <v>138000.0</v>
      </c>
      <c r="K14784" s="6">
        <f t="shared" si="13"/>
        <v>0.01911866561</v>
      </c>
      <c r="L14784" s="6">
        <f t="shared" si="14"/>
        <v>1.150687758</v>
      </c>
    </row>
    <row r="14785" ht="16.5" customHeight="1">
      <c r="A14785" s="1" t="s">
        <v>18</v>
      </c>
      <c r="B14785" s="4">
        <v>38657.0</v>
      </c>
      <c r="C14785" s="5" t="str">
        <f t="shared" si="1"/>
        <v>Tuesday</v>
      </c>
      <c r="D14785" s="2" t="str">
        <f t="shared" si="2"/>
        <v>4th quarter</v>
      </c>
      <c r="E14785" s="1">
        <v>27.389999</v>
      </c>
      <c r="F14785" s="1">
        <v>27.5</v>
      </c>
      <c r="G14785" s="1">
        <v>27.215</v>
      </c>
      <c r="H14785" s="1">
        <v>27.375</v>
      </c>
      <c r="I14785" s="1">
        <v>16.966803</v>
      </c>
      <c r="J14785" s="1">
        <v>141800.0</v>
      </c>
      <c r="K14785" s="6">
        <f t="shared" si="13"/>
        <v>0.006989240515</v>
      </c>
      <c r="L14785" s="6">
        <f t="shared" si="14"/>
        <v>1.158730191</v>
      </c>
    </row>
    <row r="14786" ht="16.5" customHeight="1">
      <c r="A14786" s="1" t="s">
        <v>18</v>
      </c>
      <c r="B14786" s="4">
        <v>38658.0</v>
      </c>
      <c r="C14786" s="5" t="str">
        <f t="shared" si="1"/>
        <v>Wednesday</v>
      </c>
      <c r="D14786" s="2" t="str">
        <f t="shared" si="2"/>
        <v>4th quarter</v>
      </c>
      <c r="E14786" s="1">
        <v>27.610001</v>
      </c>
      <c r="F14786" s="1">
        <v>28.0</v>
      </c>
      <c r="G14786" s="1">
        <v>27.559999</v>
      </c>
      <c r="H14786" s="1">
        <v>27.959999</v>
      </c>
      <c r="I14786" s="1">
        <v>17.329378</v>
      </c>
      <c r="J14786" s="1">
        <v>142600.0</v>
      </c>
      <c r="K14786" s="6">
        <f t="shared" si="13"/>
        <v>0.02136967112</v>
      </c>
      <c r="L14786" s="6">
        <f t="shared" si="14"/>
        <v>1.183491874</v>
      </c>
    </row>
    <row r="14787" ht="16.5" customHeight="1">
      <c r="A14787" s="1" t="s">
        <v>18</v>
      </c>
      <c r="B14787" s="4">
        <v>38659.0</v>
      </c>
      <c r="C14787" s="5" t="str">
        <f t="shared" si="1"/>
        <v>Thursday</v>
      </c>
      <c r="D14787" s="2" t="str">
        <f t="shared" si="2"/>
        <v>4th quarter</v>
      </c>
      <c r="E14787" s="1">
        <v>28.02</v>
      </c>
      <c r="F14787" s="1">
        <v>28.215</v>
      </c>
      <c r="G14787" s="1">
        <v>27.91</v>
      </c>
      <c r="H14787" s="1">
        <v>27.969999</v>
      </c>
      <c r="I14787" s="1">
        <v>17.335579</v>
      </c>
      <c r="J14787" s="1">
        <v>182600.0</v>
      </c>
      <c r="K14787" s="6">
        <f t="shared" si="13"/>
        <v>0.0003578316544</v>
      </c>
      <c r="L14787" s="6">
        <f t="shared" si="14"/>
        <v>1.183915365</v>
      </c>
    </row>
    <row r="14788" ht="16.5" customHeight="1">
      <c r="A14788" s="1" t="s">
        <v>18</v>
      </c>
      <c r="B14788" s="4">
        <v>38660.0</v>
      </c>
      <c r="C14788" s="5" t="str">
        <f t="shared" si="1"/>
        <v>Friday</v>
      </c>
      <c r="D14788" s="2" t="str">
        <f t="shared" si="2"/>
        <v>4th quarter</v>
      </c>
      <c r="E14788" s="1">
        <v>27.995001</v>
      </c>
      <c r="F14788" s="1">
        <v>27.995001</v>
      </c>
      <c r="G14788" s="1">
        <v>27.549999</v>
      </c>
      <c r="H14788" s="1">
        <v>27.9</v>
      </c>
      <c r="I14788" s="1">
        <v>17.292194</v>
      </c>
      <c r="J14788" s="1">
        <v>174400.0</v>
      </c>
      <c r="K14788" s="6">
        <f t="shared" si="13"/>
        <v>-0.002502656531</v>
      </c>
      <c r="L14788" s="6">
        <f t="shared" si="14"/>
        <v>1.180952432</v>
      </c>
    </row>
    <row r="14789" ht="16.5" customHeight="1">
      <c r="A14789" s="1" t="s">
        <v>18</v>
      </c>
      <c r="B14789" s="4">
        <v>38663.0</v>
      </c>
      <c r="C14789" s="5" t="str">
        <f t="shared" si="1"/>
        <v>Monday</v>
      </c>
      <c r="D14789" s="2" t="str">
        <f t="shared" si="2"/>
        <v>4th quarter</v>
      </c>
      <c r="E14789" s="1">
        <v>27.875</v>
      </c>
      <c r="F14789" s="1">
        <v>27.875</v>
      </c>
      <c r="G14789" s="1">
        <v>27.635</v>
      </c>
      <c r="H14789" s="1">
        <v>27.860001</v>
      </c>
      <c r="I14789" s="1">
        <v>17.267399</v>
      </c>
      <c r="J14789" s="1">
        <v>99800.0</v>
      </c>
      <c r="K14789" s="6">
        <f t="shared" si="13"/>
        <v>-0.001433883983</v>
      </c>
      <c r="L14789" s="6">
        <f t="shared" si="14"/>
        <v>1.179259083</v>
      </c>
    </row>
    <row r="14790" ht="16.5" customHeight="1">
      <c r="A14790" s="1" t="s">
        <v>18</v>
      </c>
      <c r="B14790" s="4">
        <v>38664.0</v>
      </c>
      <c r="C14790" s="5" t="str">
        <f t="shared" si="1"/>
        <v>Tuesday</v>
      </c>
      <c r="D14790" s="2" t="str">
        <f t="shared" si="2"/>
        <v>4th quarter</v>
      </c>
      <c r="E14790" s="1">
        <v>27.555</v>
      </c>
      <c r="F14790" s="1">
        <v>27.77</v>
      </c>
      <c r="G14790" s="1">
        <v>27.540001</v>
      </c>
      <c r="H14790" s="1">
        <v>27.695</v>
      </c>
      <c r="I14790" s="1">
        <v>17.165138</v>
      </c>
      <c r="J14790" s="1">
        <v>175000.0</v>
      </c>
      <c r="K14790" s="6">
        <f t="shared" si="13"/>
        <v>-0.005922200558</v>
      </c>
      <c r="L14790" s="6">
        <f t="shared" si="14"/>
        <v>1.172275274</v>
      </c>
    </row>
    <row r="14791" ht="16.5" customHeight="1">
      <c r="A14791" s="1" t="s">
        <v>18</v>
      </c>
      <c r="B14791" s="4">
        <v>38665.0</v>
      </c>
      <c r="C14791" s="5" t="str">
        <f t="shared" si="1"/>
        <v>Wednesday</v>
      </c>
      <c r="D14791" s="2" t="str">
        <f t="shared" si="2"/>
        <v>4th quarter</v>
      </c>
      <c r="E14791" s="1">
        <v>27.82</v>
      </c>
      <c r="F14791" s="1">
        <v>28.049999</v>
      </c>
      <c r="G14791" s="1">
        <v>27.700001</v>
      </c>
      <c r="H14791" s="1">
        <v>28.025</v>
      </c>
      <c r="I14791" s="1">
        <v>17.369669</v>
      </c>
      <c r="J14791" s="1">
        <v>86000.0</v>
      </c>
      <c r="K14791" s="6">
        <f t="shared" si="13"/>
        <v>0.01191548824</v>
      </c>
      <c r="L14791" s="6">
        <f t="shared" si="14"/>
        <v>1.186243506</v>
      </c>
    </row>
    <row r="14792" ht="16.5" customHeight="1">
      <c r="A14792" s="1" t="s">
        <v>18</v>
      </c>
      <c r="B14792" s="4">
        <v>38666.0</v>
      </c>
      <c r="C14792" s="5" t="str">
        <f t="shared" si="1"/>
        <v>Thursday</v>
      </c>
      <c r="D14792" s="2" t="str">
        <f t="shared" si="2"/>
        <v>4th quarter</v>
      </c>
      <c r="E14792" s="1">
        <v>28.0</v>
      </c>
      <c r="F14792" s="1">
        <v>28.165001</v>
      </c>
      <c r="G14792" s="1">
        <v>27.73</v>
      </c>
      <c r="H14792" s="1">
        <v>28.120001</v>
      </c>
      <c r="I14792" s="1">
        <v>17.428541</v>
      </c>
      <c r="J14792" s="1">
        <v>121400.0</v>
      </c>
      <c r="K14792" s="6">
        <f t="shared" si="13"/>
        <v>0.00338935647</v>
      </c>
      <c r="L14792" s="6">
        <f t="shared" si="14"/>
        <v>1.190264108</v>
      </c>
    </row>
    <row r="14793" ht="16.5" customHeight="1">
      <c r="A14793" s="1" t="s">
        <v>18</v>
      </c>
      <c r="B14793" s="4">
        <v>38667.0</v>
      </c>
      <c r="C14793" s="5" t="str">
        <f t="shared" si="1"/>
        <v>Friday</v>
      </c>
      <c r="D14793" s="2" t="str">
        <f t="shared" si="2"/>
        <v>4th quarter</v>
      </c>
      <c r="E14793" s="1">
        <v>28.290001</v>
      </c>
      <c r="F14793" s="1">
        <v>28.415001</v>
      </c>
      <c r="G14793" s="1">
        <v>28.075001</v>
      </c>
      <c r="H14793" s="1">
        <v>28.385</v>
      </c>
      <c r="I14793" s="1">
        <v>17.592791</v>
      </c>
      <c r="J14793" s="1">
        <v>99400.0</v>
      </c>
      <c r="K14793" s="6">
        <f t="shared" si="13"/>
        <v>0.009424196782</v>
      </c>
      <c r="L14793" s="6">
        <f t="shared" si="14"/>
        <v>1.201481392</v>
      </c>
    </row>
    <row r="14794" ht="16.5" customHeight="1">
      <c r="A14794" s="1" t="s">
        <v>18</v>
      </c>
      <c r="B14794" s="4">
        <v>38670.0</v>
      </c>
      <c r="C14794" s="5" t="str">
        <f t="shared" si="1"/>
        <v>Monday</v>
      </c>
      <c r="D14794" s="2" t="str">
        <f t="shared" si="2"/>
        <v>4th quarter</v>
      </c>
      <c r="E14794" s="1">
        <v>28.385</v>
      </c>
      <c r="F14794" s="1">
        <v>28.385</v>
      </c>
      <c r="G14794" s="1">
        <v>28.264999</v>
      </c>
      <c r="H14794" s="1">
        <v>28.334999</v>
      </c>
      <c r="I14794" s="1">
        <v>17.561808</v>
      </c>
      <c r="J14794" s="1">
        <v>154200.0</v>
      </c>
      <c r="K14794" s="6">
        <f t="shared" si="13"/>
        <v>-0.001761119086</v>
      </c>
      <c r="L14794" s="6">
        <f t="shared" si="14"/>
        <v>1.19936544</v>
      </c>
    </row>
    <row r="14795" ht="16.5" customHeight="1">
      <c r="A14795" s="1" t="s">
        <v>18</v>
      </c>
      <c r="B14795" s="4">
        <v>38671.0</v>
      </c>
      <c r="C14795" s="5" t="str">
        <f t="shared" si="1"/>
        <v>Tuesday</v>
      </c>
      <c r="D14795" s="2" t="str">
        <f t="shared" si="2"/>
        <v>4th quarter</v>
      </c>
      <c r="E14795" s="1">
        <v>28.264999</v>
      </c>
      <c r="F14795" s="1">
        <v>28.379999</v>
      </c>
      <c r="G14795" s="1">
        <v>28.09</v>
      </c>
      <c r="H14795" s="1">
        <v>28.09</v>
      </c>
      <c r="I14795" s="1">
        <v>17.409954</v>
      </c>
      <c r="J14795" s="1">
        <v>105000.0</v>
      </c>
      <c r="K14795" s="6">
        <f t="shared" si="13"/>
        <v>-0.008646831807</v>
      </c>
      <c r="L14795" s="6">
        <f t="shared" si="14"/>
        <v>1.188994729</v>
      </c>
    </row>
    <row r="14796" ht="16.5" customHeight="1">
      <c r="A14796" s="1" t="s">
        <v>18</v>
      </c>
      <c r="B14796" s="4">
        <v>38672.0</v>
      </c>
      <c r="C14796" s="5" t="str">
        <f t="shared" si="1"/>
        <v>Wednesday</v>
      </c>
      <c r="D14796" s="2" t="str">
        <f t="shared" si="2"/>
        <v>4th quarter</v>
      </c>
      <c r="E14796" s="1">
        <v>28.325001</v>
      </c>
      <c r="F14796" s="1">
        <v>28.42</v>
      </c>
      <c r="G14796" s="1">
        <v>28.215</v>
      </c>
      <c r="H14796" s="1">
        <v>28.375</v>
      </c>
      <c r="I14796" s="1">
        <v>17.586596</v>
      </c>
      <c r="J14796" s="1">
        <v>87000.0</v>
      </c>
      <c r="K14796" s="6">
        <f t="shared" si="13"/>
        <v>0.01014603485</v>
      </c>
      <c r="L14796" s="6">
        <f t="shared" si="14"/>
        <v>1.201058311</v>
      </c>
    </row>
    <row r="14797" ht="16.5" customHeight="1">
      <c r="A14797" s="1" t="s">
        <v>18</v>
      </c>
      <c r="B14797" s="4">
        <v>38673.0</v>
      </c>
      <c r="C14797" s="5" t="str">
        <f t="shared" si="1"/>
        <v>Thursday</v>
      </c>
      <c r="D14797" s="2" t="str">
        <f t="shared" si="2"/>
        <v>4th quarter</v>
      </c>
      <c r="E14797" s="1">
        <v>28.629999</v>
      </c>
      <c r="F14797" s="1">
        <v>28.790001</v>
      </c>
      <c r="G14797" s="1">
        <v>28.629999</v>
      </c>
      <c r="H14797" s="1">
        <v>28.745001</v>
      </c>
      <c r="I14797" s="1">
        <v>17.815918</v>
      </c>
      <c r="J14797" s="1">
        <v>94000.0</v>
      </c>
      <c r="K14797" s="6">
        <f t="shared" si="13"/>
        <v>0.01303958992</v>
      </c>
      <c r="L14797" s="6">
        <f t="shared" si="14"/>
        <v>1.216719618</v>
      </c>
    </row>
    <row r="14798" ht="16.5" customHeight="1">
      <c r="A14798" s="1" t="s">
        <v>18</v>
      </c>
      <c r="B14798" s="4">
        <v>38674.0</v>
      </c>
      <c r="C14798" s="5" t="str">
        <f t="shared" si="1"/>
        <v>Friday</v>
      </c>
      <c r="D14798" s="2" t="str">
        <f t="shared" si="2"/>
        <v>4th quarter</v>
      </c>
      <c r="E14798" s="1">
        <v>28.870001</v>
      </c>
      <c r="F14798" s="1">
        <v>28.870001</v>
      </c>
      <c r="G14798" s="1">
        <v>28.715</v>
      </c>
      <c r="H14798" s="1">
        <v>28.85</v>
      </c>
      <c r="I14798" s="1">
        <v>17.880997</v>
      </c>
      <c r="J14798" s="1">
        <v>121200.0</v>
      </c>
      <c r="K14798" s="6">
        <f t="shared" si="13"/>
        <v>0.003652856956</v>
      </c>
      <c r="L14798" s="6">
        <f t="shared" si="14"/>
        <v>1.221164121</v>
      </c>
    </row>
    <row r="14799" ht="16.5" customHeight="1">
      <c r="A14799" s="1" t="s">
        <v>18</v>
      </c>
      <c r="B14799" s="4">
        <v>38677.0</v>
      </c>
      <c r="C14799" s="5" t="str">
        <f t="shared" si="1"/>
        <v>Monday</v>
      </c>
      <c r="D14799" s="2" t="str">
        <f t="shared" si="2"/>
        <v>4th quarter</v>
      </c>
      <c r="E14799" s="1">
        <v>28.825001</v>
      </c>
      <c r="F14799" s="1">
        <v>28.9</v>
      </c>
      <c r="G14799" s="1">
        <v>28.74</v>
      </c>
      <c r="H14799" s="1">
        <v>28.895</v>
      </c>
      <c r="I14799" s="1">
        <v>17.908886</v>
      </c>
      <c r="J14799" s="1">
        <v>142600.0</v>
      </c>
      <c r="K14799" s="6">
        <f t="shared" si="13"/>
        <v>0.001559700502</v>
      </c>
      <c r="L14799" s="6">
        <f t="shared" si="14"/>
        <v>1.223068771</v>
      </c>
    </row>
    <row r="14800" ht="16.5" customHeight="1">
      <c r="A14800" s="1" t="s">
        <v>18</v>
      </c>
      <c r="B14800" s="4">
        <v>38678.0</v>
      </c>
      <c r="C14800" s="5" t="str">
        <f t="shared" si="1"/>
        <v>Tuesday</v>
      </c>
      <c r="D14800" s="2" t="str">
        <f t="shared" si="2"/>
        <v>4th quarter</v>
      </c>
      <c r="E14800" s="1">
        <v>28.465</v>
      </c>
      <c r="F14800" s="1">
        <v>28.815001</v>
      </c>
      <c r="G14800" s="1">
        <v>28.375</v>
      </c>
      <c r="H14800" s="1">
        <v>28.815001</v>
      </c>
      <c r="I14800" s="1">
        <v>17.859306</v>
      </c>
      <c r="J14800" s="1">
        <v>122800.0</v>
      </c>
      <c r="K14800" s="6">
        <f t="shared" si="13"/>
        <v>-0.002768458072</v>
      </c>
      <c r="L14800" s="6">
        <f t="shared" si="14"/>
        <v>1.219682757</v>
      </c>
    </row>
    <row r="14801" ht="16.5" customHeight="1">
      <c r="A14801" s="1" t="s">
        <v>18</v>
      </c>
      <c r="B14801" s="4">
        <v>38679.0</v>
      </c>
      <c r="C14801" s="5" t="str">
        <f t="shared" si="1"/>
        <v>Wednesday</v>
      </c>
      <c r="D14801" s="2" t="str">
        <f t="shared" si="2"/>
        <v>4th quarter</v>
      </c>
      <c r="E14801" s="1">
        <v>29.08</v>
      </c>
      <c r="F14801" s="1">
        <v>29.375</v>
      </c>
      <c r="G14801" s="1">
        <v>28.969999</v>
      </c>
      <c r="H14801" s="1">
        <v>29.315001</v>
      </c>
      <c r="I14801" s="1">
        <v>18.169201</v>
      </c>
      <c r="J14801" s="1">
        <v>137600.0</v>
      </c>
      <c r="K14801" s="6">
        <f t="shared" si="13"/>
        <v>0.01735201805</v>
      </c>
      <c r="L14801" s="6">
        <f t="shared" si="14"/>
        <v>1.240846714</v>
      </c>
    </row>
    <row r="14802" ht="16.5" customHeight="1">
      <c r="A14802" s="1" t="s">
        <v>18</v>
      </c>
      <c r="B14802" s="4">
        <v>38681.0</v>
      </c>
      <c r="C14802" s="5" t="str">
        <f t="shared" si="1"/>
        <v>Friday</v>
      </c>
      <c r="D14802" s="2" t="str">
        <f t="shared" si="2"/>
        <v>4th quarter</v>
      </c>
      <c r="E14802" s="1">
        <v>29.215</v>
      </c>
      <c r="F14802" s="1">
        <v>29.290001</v>
      </c>
      <c r="G14802" s="1">
        <v>29.200001</v>
      </c>
      <c r="H14802" s="1">
        <v>29.24</v>
      </c>
      <c r="I14802" s="1">
        <v>18.122715</v>
      </c>
      <c r="J14802" s="1">
        <v>105800.0</v>
      </c>
      <c r="K14802" s="6">
        <f t="shared" si="13"/>
        <v>-0.002558505462</v>
      </c>
      <c r="L14802" s="6">
        <f t="shared" si="14"/>
        <v>1.237672001</v>
      </c>
    </row>
    <row r="14803" ht="16.5" customHeight="1">
      <c r="A14803" s="1" t="s">
        <v>18</v>
      </c>
      <c r="B14803" s="4">
        <v>38684.0</v>
      </c>
      <c r="C14803" s="5" t="str">
        <f t="shared" si="1"/>
        <v>Monday</v>
      </c>
      <c r="D14803" s="2" t="str">
        <f t="shared" si="2"/>
        <v>4th quarter</v>
      </c>
      <c r="E14803" s="1">
        <v>29.334999</v>
      </c>
      <c r="F14803" s="1">
        <v>29.334999</v>
      </c>
      <c r="G14803" s="1">
        <v>29.040001</v>
      </c>
      <c r="H14803" s="1">
        <v>29.075001</v>
      </c>
      <c r="I14803" s="1">
        <v>18.020449</v>
      </c>
      <c r="J14803" s="1">
        <v>108000.0</v>
      </c>
      <c r="K14803" s="6">
        <f t="shared" si="13"/>
        <v>-0.005642973473</v>
      </c>
      <c r="L14803" s="6">
        <f t="shared" si="14"/>
        <v>1.230687851</v>
      </c>
    </row>
    <row r="14804" ht="16.5" customHeight="1">
      <c r="A14804" s="1" t="s">
        <v>18</v>
      </c>
      <c r="B14804" s="4">
        <v>38685.0</v>
      </c>
      <c r="C14804" s="5" t="str">
        <f t="shared" si="1"/>
        <v>Tuesday</v>
      </c>
      <c r="D14804" s="2" t="str">
        <f t="shared" si="2"/>
        <v>4th quarter</v>
      </c>
      <c r="E14804" s="1">
        <v>29.195</v>
      </c>
      <c r="F14804" s="1">
        <v>29.235001</v>
      </c>
      <c r="G14804" s="1">
        <v>28.940001</v>
      </c>
      <c r="H14804" s="1">
        <v>28.99</v>
      </c>
      <c r="I14804" s="1">
        <v>17.967766</v>
      </c>
      <c r="J14804" s="1">
        <v>120400.0</v>
      </c>
      <c r="K14804" s="6">
        <f t="shared" si="13"/>
        <v>-0.002923512061</v>
      </c>
      <c r="L14804" s="6">
        <f t="shared" si="14"/>
        <v>1.22708992</v>
      </c>
    </row>
    <row r="14805" ht="16.5" customHeight="1">
      <c r="A14805" s="1" t="s">
        <v>18</v>
      </c>
      <c r="B14805" s="4">
        <v>38686.0</v>
      </c>
      <c r="C14805" s="5" t="str">
        <f t="shared" si="1"/>
        <v>Wednesday</v>
      </c>
      <c r="D14805" s="2" t="str">
        <f t="shared" si="2"/>
        <v>4th quarter</v>
      </c>
      <c r="E14805" s="1">
        <v>29.115</v>
      </c>
      <c r="F14805" s="1">
        <v>29.16</v>
      </c>
      <c r="G14805" s="1">
        <v>29.059999</v>
      </c>
      <c r="H14805" s="1">
        <v>29.08</v>
      </c>
      <c r="I14805" s="1">
        <v>18.02355</v>
      </c>
      <c r="J14805" s="1">
        <v>149400.0</v>
      </c>
      <c r="K14805" s="6">
        <f t="shared" si="13"/>
        <v>0.003104670887</v>
      </c>
      <c r="L14805" s="6">
        <f t="shared" si="14"/>
        <v>1.23089963</v>
      </c>
    </row>
    <row r="14806" ht="16.5" customHeight="1">
      <c r="A14806" s="1" t="s">
        <v>18</v>
      </c>
      <c r="B14806" s="4">
        <v>38687.0</v>
      </c>
      <c r="C14806" s="5" t="str">
        <f t="shared" si="1"/>
        <v>Thursday</v>
      </c>
      <c r="D14806" s="2" t="str">
        <f t="shared" si="2"/>
        <v>4th quarter</v>
      </c>
      <c r="E14806" s="1">
        <v>29.344999</v>
      </c>
      <c r="F14806" s="1">
        <v>29.809999</v>
      </c>
      <c r="G14806" s="1">
        <v>29.344999</v>
      </c>
      <c r="H14806" s="1">
        <v>29.715</v>
      </c>
      <c r="I14806" s="1">
        <v>18.417114</v>
      </c>
      <c r="J14806" s="1">
        <v>104200.0</v>
      </c>
      <c r="K14806" s="6">
        <f t="shared" si="13"/>
        <v>0.02183609777</v>
      </c>
      <c r="L14806" s="6">
        <f t="shared" si="14"/>
        <v>1.257777675</v>
      </c>
    </row>
    <row r="14807" ht="16.5" customHeight="1">
      <c r="A14807" s="1" t="s">
        <v>18</v>
      </c>
      <c r="B14807" s="4">
        <v>38688.0</v>
      </c>
      <c r="C14807" s="5" t="str">
        <f t="shared" si="1"/>
        <v>Friday</v>
      </c>
      <c r="D14807" s="2" t="str">
        <f t="shared" si="2"/>
        <v>4th quarter</v>
      </c>
      <c r="E14807" s="1">
        <v>29.77</v>
      </c>
      <c r="F14807" s="1">
        <v>29.855</v>
      </c>
      <c r="G14807" s="1">
        <v>29.67</v>
      </c>
      <c r="H14807" s="1">
        <v>29.735001</v>
      </c>
      <c r="I14807" s="1">
        <v>18.42952</v>
      </c>
      <c r="J14807" s="1">
        <v>147600.0</v>
      </c>
      <c r="K14807" s="6">
        <f t="shared" si="13"/>
        <v>0.0006736125975</v>
      </c>
      <c r="L14807" s="6">
        <f t="shared" si="14"/>
        <v>1.25862493</v>
      </c>
    </row>
    <row r="14808" ht="16.5" customHeight="1">
      <c r="A14808" s="1" t="s">
        <v>18</v>
      </c>
      <c r="B14808" s="4">
        <v>38691.0</v>
      </c>
      <c r="C14808" s="5" t="str">
        <f t="shared" si="1"/>
        <v>Monday</v>
      </c>
      <c r="D14808" s="2" t="str">
        <f t="shared" si="2"/>
        <v>4th quarter</v>
      </c>
      <c r="E14808" s="1">
        <v>29.825001</v>
      </c>
      <c r="F14808" s="1">
        <v>29.879999</v>
      </c>
      <c r="G14808" s="1">
        <v>29.65</v>
      </c>
      <c r="H14808" s="1">
        <v>29.780001</v>
      </c>
      <c r="I14808" s="1">
        <v>18.457403</v>
      </c>
      <c r="J14808" s="1">
        <v>466800.0</v>
      </c>
      <c r="K14808" s="6">
        <f t="shared" si="13"/>
        <v>0.001512953132</v>
      </c>
      <c r="L14808" s="6">
        <f t="shared" si="14"/>
        <v>1.26052917</v>
      </c>
    </row>
    <row r="14809" ht="16.5" customHeight="1">
      <c r="A14809" s="1" t="s">
        <v>18</v>
      </c>
      <c r="B14809" s="4">
        <v>38692.0</v>
      </c>
      <c r="C14809" s="5" t="str">
        <f t="shared" si="1"/>
        <v>Tuesday</v>
      </c>
      <c r="D14809" s="2" t="str">
        <f t="shared" si="2"/>
        <v>4th quarter</v>
      </c>
      <c r="E14809" s="1">
        <v>29.91</v>
      </c>
      <c r="F14809" s="1">
        <v>30.334999</v>
      </c>
      <c r="G14809" s="1">
        <v>29.91</v>
      </c>
      <c r="H14809" s="1">
        <v>30.15</v>
      </c>
      <c r="I14809" s="1">
        <v>18.686728</v>
      </c>
      <c r="J14809" s="1">
        <v>167600.0</v>
      </c>
      <c r="K14809" s="6">
        <f t="shared" si="13"/>
        <v>0.01242455399</v>
      </c>
      <c r="L14809" s="6">
        <f t="shared" si="14"/>
        <v>1.276190683</v>
      </c>
    </row>
    <row r="14810" ht="16.5" customHeight="1">
      <c r="A14810" s="1" t="s">
        <v>18</v>
      </c>
      <c r="B14810" s="4">
        <v>38693.0</v>
      </c>
      <c r="C14810" s="5" t="str">
        <f t="shared" si="1"/>
        <v>Wednesday</v>
      </c>
      <c r="D14810" s="2" t="str">
        <f t="shared" si="2"/>
        <v>4th quarter</v>
      </c>
      <c r="E14810" s="1">
        <v>30.275</v>
      </c>
      <c r="F14810" s="1">
        <v>30.280001</v>
      </c>
      <c r="G14810" s="1">
        <v>29.870001</v>
      </c>
      <c r="H14810" s="1">
        <v>29.945</v>
      </c>
      <c r="I14810" s="1">
        <v>18.559666</v>
      </c>
      <c r="J14810" s="1">
        <v>197400.0</v>
      </c>
      <c r="K14810" s="6">
        <f t="shared" si="13"/>
        <v>-0.006799585246</v>
      </c>
      <c r="L14810" s="6">
        <f t="shared" si="14"/>
        <v>1.267513116</v>
      </c>
    </row>
    <row r="14811" ht="16.5" customHeight="1">
      <c r="A14811" s="1" t="s">
        <v>18</v>
      </c>
      <c r="B14811" s="4">
        <v>38694.0</v>
      </c>
      <c r="C14811" s="5" t="str">
        <f t="shared" si="1"/>
        <v>Thursday</v>
      </c>
      <c r="D14811" s="2" t="str">
        <f t="shared" si="2"/>
        <v>4th quarter</v>
      </c>
      <c r="E14811" s="1">
        <v>29.924999</v>
      </c>
      <c r="F14811" s="1">
        <v>30.025</v>
      </c>
      <c r="G14811" s="1">
        <v>29.815001</v>
      </c>
      <c r="H14811" s="1">
        <v>29.815001</v>
      </c>
      <c r="I14811" s="1">
        <v>18.479097</v>
      </c>
      <c r="J14811" s="1">
        <v>147000.0</v>
      </c>
      <c r="K14811" s="6">
        <f t="shared" si="13"/>
        <v>-0.004341080276</v>
      </c>
      <c r="L14811" s="6">
        <f t="shared" si="14"/>
        <v>1.262010739</v>
      </c>
    </row>
    <row r="14812" ht="16.5" customHeight="1">
      <c r="A14812" s="1" t="s">
        <v>18</v>
      </c>
      <c r="B14812" s="4">
        <v>38695.0</v>
      </c>
      <c r="C14812" s="5" t="str">
        <f t="shared" si="1"/>
        <v>Friday</v>
      </c>
      <c r="D14812" s="2" t="str">
        <f t="shared" si="2"/>
        <v>4th quarter</v>
      </c>
      <c r="E14812" s="1">
        <v>29.83</v>
      </c>
      <c r="F14812" s="1">
        <v>29.959999</v>
      </c>
      <c r="G14812" s="1">
        <v>29.75</v>
      </c>
      <c r="H14812" s="1">
        <v>29.895</v>
      </c>
      <c r="I14812" s="1">
        <v>18.528677</v>
      </c>
      <c r="J14812" s="1">
        <v>174200.0</v>
      </c>
      <c r="K14812" s="6">
        <f t="shared" si="13"/>
        <v>0.002683031536</v>
      </c>
      <c r="L14812" s="6">
        <f t="shared" si="14"/>
        <v>1.265396754</v>
      </c>
    </row>
    <row r="14813" ht="16.5" customHeight="1">
      <c r="A14813" s="1" t="s">
        <v>18</v>
      </c>
      <c r="B14813" s="4">
        <v>38698.0</v>
      </c>
      <c r="C14813" s="5" t="str">
        <f t="shared" si="1"/>
        <v>Monday</v>
      </c>
      <c r="D14813" s="2" t="str">
        <f t="shared" si="2"/>
        <v>4th quarter</v>
      </c>
      <c r="E14813" s="1">
        <v>30.305</v>
      </c>
      <c r="F14813" s="1">
        <v>30.305</v>
      </c>
      <c r="G14813" s="1">
        <v>30.15</v>
      </c>
      <c r="H14813" s="1">
        <v>30.219999</v>
      </c>
      <c r="I14813" s="1">
        <v>18.730112</v>
      </c>
      <c r="J14813" s="1">
        <v>142800.0</v>
      </c>
      <c r="K14813" s="6">
        <f t="shared" si="13"/>
        <v>0.01087152634</v>
      </c>
      <c r="L14813" s="6">
        <f t="shared" si="14"/>
        <v>1.279153548</v>
      </c>
    </row>
    <row r="14814" ht="16.5" customHeight="1">
      <c r="A14814" s="1" t="s">
        <v>18</v>
      </c>
      <c r="B14814" s="4">
        <v>38699.0</v>
      </c>
      <c r="C14814" s="5" t="str">
        <f t="shared" si="1"/>
        <v>Tuesday</v>
      </c>
      <c r="D14814" s="2" t="str">
        <f t="shared" si="2"/>
        <v>4th quarter</v>
      </c>
      <c r="E14814" s="1">
        <v>30.209999</v>
      </c>
      <c r="F14814" s="1">
        <v>30.48</v>
      </c>
      <c r="G14814" s="1">
        <v>30.09</v>
      </c>
      <c r="H14814" s="1">
        <v>30.42</v>
      </c>
      <c r="I14814" s="1">
        <v>18.854071</v>
      </c>
      <c r="J14814" s="1">
        <v>215800.0</v>
      </c>
      <c r="K14814" s="6">
        <f t="shared" si="13"/>
        <v>0.006618166512</v>
      </c>
      <c r="L14814" s="6">
        <f t="shared" si="14"/>
        <v>1.287619199</v>
      </c>
    </row>
    <row r="14815" ht="16.5" customHeight="1">
      <c r="A14815" s="1" t="s">
        <v>18</v>
      </c>
      <c r="B14815" s="4">
        <v>38700.0</v>
      </c>
      <c r="C14815" s="5" t="str">
        <f t="shared" si="1"/>
        <v>Wednesday</v>
      </c>
      <c r="D14815" s="2" t="str">
        <f t="shared" si="2"/>
        <v>4th quarter</v>
      </c>
      <c r="E14815" s="1">
        <v>30.305</v>
      </c>
      <c r="F14815" s="1">
        <v>30.309999</v>
      </c>
      <c r="G14815" s="1">
        <v>30.200001</v>
      </c>
      <c r="H14815" s="1">
        <v>30.299999</v>
      </c>
      <c r="I14815" s="1">
        <v>18.779694</v>
      </c>
      <c r="J14815" s="1">
        <v>134800.0</v>
      </c>
      <c r="K14815" s="6">
        <f t="shared" si="13"/>
        <v>-0.003944877475</v>
      </c>
      <c r="L14815" s="6">
        <f t="shared" si="14"/>
        <v>1.282539699</v>
      </c>
    </row>
    <row r="14816" ht="16.5" customHeight="1">
      <c r="A14816" s="1" t="s">
        <v>18</v>
      </c>
      <c r="B14816" s="4">
        <v>38701.0</v>
      </c>
      <c r="C14816" s="5" t="str">
        <f t="shared" si="1"/>
        <v>Thursday</v>
      </c>
      <c r="D14816" s="2" t="str">
        <f t="shared" si="2"/>
        <v>4th quarter</v>
      </c>
      <c r="E14816" s="1">
        <v>30.285</v>
      </c>
      <c r="F14816" s="1">
        <v>30.305</v>
      </c>
      <c r="G14816" s="1">
        <v>30.145</v>
      </c>
      <c r="H14816" s="1">
        <v>30.215</v>
      </c>
      <c r="I14816" s="1">
        <v>18.727011</v>
      </c>
      <c r="J14816" s="1">
        <v>168000.0</v>
      </c>
      <c r="K14816" s="6">
        <f t="shared" si="13"/>
        <v>-0.002805317275</v>
      </c>
      <c r="L14816" s="6">
        <f t="shared" si="14"/>
        <v>1.278941769</v>
      </c>
    </row>
    <row r="14817" ht="16.5" customHeight="1">
      <c r="A14817" s="1" t="s">
        <v>18</v>
      </c>
      <c r="B14817" s="4">
        <v>38702.0</v>
      </c>
      <c r="C14817" s="5" t="str">
        <f t="shared" si="1"/>
        <v>Friday</v>
      </c>
      <c r="D14817" s="2" t="str">
        <f t="shared" si="2"/>
        <v>4th quarter</v>
      </c>
      <c r="E14817" s="1">
        <v>30.290001</v>
      </c>
      <c r="F14817" s="1">
        <v>30.290001</v>
      </c>
      <c r="G14817" s="1">
        <v>30.084999</v>
      </c>
      <c r="H14817" s="1">
        <v>30.1</v>
      </c>
      <c r="I14817" s="1">
        <v>18.655741</v>
      </c>
      <c r="J14817" s="1">
        <v>128600.0</v>
      </c>
      <c r="K14817" s="6">
        <f t="shared" si="13"/>
        <v>-0.0038057328</v>
      </c>
      <c r="L14817" s="6">
        <f t="shared" si="14"/>
        <v>1.274074458</v>
      </c>
    </row>
    <row r="14818" ht="16.5" customHeight="1">
      <c r="A14818" s="1" t="s">
        <v>18</v>
      </c>
      <c r="B14818" s="4">
        <v>38705.0</v>
      </c>
      <c r="C14818" s="5" t="str">
        <f t="shared" si="1"/>
        <v>Monday</v>
      </c>
      <c r="D14818" s="2" t="str">
        <f t="shared" si="2"/>
        <v>4th quarter</v>
      </c>
      <c r="E14818" s="1">
        <v>30.415001</v>
      </c>
      <c r="F14818" s="1">
        <v>30.49</v>
      </c>
      <c r="G14818" s="1">
        <v>30.174999</v>
      </c>
      <c r="H14818" s="1">
        <v>30.174999</v>
      </c>
      <c r="I14818" s="1">
        <v>18.702221</v>
      </c>
      <c r="J14818" s="1">
        <v>241400.0</v>
      </c>
      <c r="K14818" s="6">
        <f t="shared" si="13"/>
        <v>0.002491458259</v>
      </c>
      <c r="L14818" s="6">
        <f t="shared" si="14"/>
        <v>1.277248761</v>
      </c>
    </row>
    <row r="14819" ht="16.5" customHeight="1">
      <c r="A14819" s="1" t="s">
        <v>18</v>
      </c>
      <c r="B14819" s="4">
        <v>38706.0</v>
      </c>
      <c r="C14819" s="5" t="str">
        <f t="shared" si="1"/>
        <v>Tuesday</v>
      </c>
      <c r="D14819" s="2" t="str">
        <f t="shared" si="2"/>
        <v>4th quarter</v>
      </c>
      <c r="E14819" s="1">
        <v>30.295</v>
      </c>
      <c r="F14819" s="1">
        <v>30.465</v>
      </c>
      <c r="G14819" s="1">
        <v>30.25</v>
      </c>
      <c r="H14819" s="1">
        <v>30.325001</v>
      </c>
      <c r="I14819" s="1">
        <v>18.795191</v>
      </c>
      <c r="J14819" s="1">
        <v>230800.0</v>
      </c>
      <c r="K14819" s="6">
        <f t="shared" si="13"/>
        <v>0.00497106734</v>
      </c>
      <c r="L14819" s="6">
        <f t="shared" si="14"/>
        <v>1.283598051</v>
      </c>
    </row>
    <row r="14820" ht="16.5" customHeight="1">
      <c r="A14820" s="1" t="s">
        <v>18</v>
      </c>
      <c r="B14820" s="4">
        <v>38707.0</v>
      </c>
      <c r="C14820" s="5" t="str">
        <f t="shared" si="1"/>
        <v>Wednesday</v>
      </c>
      <c r="D14820" s="2" t="str">
        <f t="shared" si="2"/>
        <v>4th quarter</v>
      </c>
      <c r="E14820" s="1">
        <v>30.674999</v>
      </c>
      <c r="F14820" s="1">
        <v>30.995001</v>
      </c>
      <c r="G14820" s="1">
        <v>30.674999</v>
      </c>
      <c r="H14820" s="1">
        <v>30.780001</v>
      </c>
      <c r="I14820" s="1">
        <v>19.077196</v>
      </c>
      <c r="J14820" s="1">
        <v>188400.0</v>
      </c>
      <c r="K14820" s="6">
        <f t="shared" si="13"/>
        <v>0.01500410398</v>
      </c>
      <c r="L14820" s="6">
        <f t="shared" si="14"/>
        <v>1.30285729</v>
      </c>
    </row>
    <row r="14821" ht="16.5" customHeight="1">
      <c r="A14821" s="1" t="s">
        <v>18</v>
      </c>
      <c r="B14821" s="4">
        <v>38708.0</v>
      </c>
      <c r="C14821" s="5" t="str">
        <f t="shared" si="1"/>
        <v>Thursday</v>
      </c>
      <c r="D14821" s="2" t="str">
        <f t="shared" si="2"/>
        <v>4th quarter</v>
      </c>
      <c r="E14821" s="1">
        <v>30.77</v>
      </c>
      <c r="F14821" s="1">
        <v>30.905001</v>
      </c>
      <c r="G14821" s="1">
        <v>30.745001</v>
      </c>
      <c r="H14821" s="1">
        <v>30.75</v>
      </c>
      <c r="I14821" s="1">
        <v>19.058603</v>
      </c>
      <c r="J14821" s="1">
        <v>172200.0</v>
      </c>
      <c r="K14821" s="6">
        <f t="shared" si="13"/>
        <v>-0.0009746191212</v>
      </c>
      <c r="L14821" s="6">
        <f t="shared" si="14"/>
        <v>1.3015875</v>
      </c>
    </row>
    <row r="14822" ht="16.5" customHeight="1">
      <c r="A14822" s="1" t="s">
        <v>18</v>
      </c>
      <c r="B14822" s="4">
        <v>38709.0</v>
      </c>
      <c r="C14822" s="5" t="str">
        <f t="shared" si="1"/>
        <v>Friday</v>
      </c>
      <c r="D14822" s="2" t="str">
        <f t="shared" si="2"/>
        <v>4th quarter</v>
      </c>
      <c r="E14822" s="1">
        <v>30.92</v>
      </c>
      <c r="F14822" s="1">
        <v>31.105</v>
      </c>
      <c r="G14822" s="1">
        <v>30.905001</v>
      </c>
      <c r="H14822" s="1">
        <v>30.965</v>
      </c>
      <c r="I14822" s="1">
        <v>19.19186</v>
      </c>
      <c r="J14822" s="1">
        <v>134800.0</v>
      </c>
      <c r="K14822" s="6">
        <f t="shared" si="13"/>
        <v>0.006991960534</v>
      </c>
      <c r="L14822" s="6">
        <f t="shared" si="14"/>
        <v>1.310688148</v>
      </c>
    </row>
    <row r="14823" ht="16.5" customHeight="1">
      <c r="A14823" s="1" t="s">
        <v>18</v>
      </c>
      <c r="B14823" s="4">
        <v>38713.0</v>
      </c>
      <c r="C14823" s="5" t="str">
        <f t="shared" si="1"/>
        <v>Tuesday</v>
      </c>
      <c r="D14823" s="2" t="str">
        <f t="shared" si="2"/>
        <v>4th quarter</v>
      </c>
      <c r="E14823" s="1">
        <v>30.51</v>
      </c>
      <c r="F14823" s="1">
        <v>30.575001</v>
      </c>
      <c r="G14823" s="1">
        <v>30.215</v>
      </c>
      <c r="H14823" s="1">
        <v>30.219999</v>
      </c>
      <c r="I14823" s="1">
        <v>19.061604</v>
      </c>
      <c r="J14823" s="1">
        <v>255200.0</v>
      </c>
      <c r="K14823" s="6">
        <f t="shared" si="13"/>
        <v>-0.006787044091</v>
      </c>
      <c r="L14823" s="6">
        <f t="shared" si="14"/>
        <v>1.30179245</v>
      </c>
    </row>
    <row r="14824" ht="16.5" customHeight="1">
      <c r="A14824" s="1" t="s">
        <v>18</v>
      </c>
      <c r="B14824" s="4">
        <v>38714.0</v>
      </c>
      <c r="C14824" s="5" t="str">
        <f t="shared" si="1"/>
        <v>Wednesday</v>
      </c>
      <c r="D14824" s="2" t="str">
        <f t="shared" si="2"/>
        <v>4th quarter</v>
      </c>
      <c r="E14824" s="1">
        <v>30.344999</v>
      </c>
      <c r="F14824" s="1">
        <v>30.344999</v>
      </c>
      <c r="G14824" s="1">
        <v>30.18</v>
      </c>
      <c r="H14824" s="1">
        <v>30.24</v>
      </c>
      <c r="I14824" s="1">
        <v>19.074221</v>
      </c>
      <c r="J14824" s="1">
        <v>230000.0</v>
      </c>
      <c r="K14824" s="6">
        <f t="shared" si="13"/>
        <v>0.0006619065216</v>
      </c>
      <c r="L14824" s="6">
        <f t="shared" si="14"/>
        <v>1.302654115</v>
      </c>
    </row>
    <row r="14825" ht="16.5" customHeight="1">
      <c r="A14825" s="1" t="s">
        <v>18</v>
      </c>
      <c r="B14825" s="4">
        <v>38715.0</v>
      </c>
      <c r="C14825" s="5" t="str">
        <f t="shared" si="1"/>
        <v>Thursday</v>
      </c>
      <c r="D14825" s="2" t="str">
        <f t="shared" si="2"/>
        <v>4th quarter</v>
      </c>
      <c r="E14825" s="1">
        <v>30.52</v>
      </c>
      <c r="F14825" s="1">
        <v>30.575001</v>
      </c>
      <c r="G14825" s="1">
        <v>30.4</v>
      </c>
      <c r="H14825" s="1">
        <v>30.485001</v>
      </c>
      <c r="I14825" s="1">
        <v>19.228756</v>
      </c>
      <c r="J14825" s="1">
        <v>192800.0</v>
      </c>
      <c r="K14825" s="6">
        <f t="shared" si="13"/>
        <v>0.008101772544</v>
      </c>
      <c r="L14825" s="6">
        <f t="shared" si="14"/>
        <v>1.313207922</v>
      </c>
    </row>
    <row r="14826" ht="16.5" customHeight="1">
      <c r="A14826" s="1" t="s">
        <v>18</v>
      </c>
      <c r="B14826" s="4">
        <v>38716.0</v>
      </c>
      <c r="C14826" s="5" t="str">
        <f t="shared" si="1"/>
        <v>Friday</v>
      </c>
      <c r="D14826" s="2" t="str">
        <f t="shared" si="2"/>
        <v>4th quarter</v>
      </c>
      <c r="E14826" s="1">
        <v>30.5</v>
      </c>
      <c r="F14826" s="1">
        <v>30.705</v>
      </c>
      <c r="G14826" s="1">
        <v>30.315001</v>
      </c>
      <c r="H14826" s="1">
        <v>30.440001</v>
      </c>
      <c r="I14826" s="1">
        <v>19.200375</v>
      </c>
      <c r="J14826" s="1">
        <v>363600.0</v>
      </c>
      <c r="K14826" s="6">
        <f t="shared" si="13"/>
        <v>-0.001475966516</v>
      </c>
      <c r="L14826" s="6">
        <f t="shared" si="14"/>
        <v>1.311269671</v>
      </c>
    </row>
    <row r="14827" ht="16.5" customHeight="1">
      <c r="A14827" s="1" t="s">
        <v>18</v>
      </c>
      <c r="B14827" s="4">
        <v>38720.0</v>
      </c>
      <c r="C14827" s="5" t="str">
        <f t="shared" si="1"/>
        <v>Tuesday</v>
      </c>
      <c r="D14827" s="2" t="str">
        <f t="shared" si="2"/>
        <v>1st quarter</v>
      </c>
      <c r="E14827" s="1">
        <v>31.139999</v>
      </c>
      <c r="F14827" s="1">
        <v>31.495001</v>
      </c>
      <c r="G14827" s="1">
        <v>30.965</v>
      </c>
      <c r="H14827" s="1">
        <v>31.450001</v>
      </c>
      <c r="I14827" s="1">
        <v>19.837442</v>
      </c>
      <c r="J14827" s="1">
        <v>726600.0</v>
      </c>
      <c r="K14827" s="6">
        <f t="shared" si="13"/>
        <v>0.03317992487</v>
      </c>
      <c r="L14827" s="6">
        <f t="shared" si="14"/>
        <v>1.354777501</v>
      </c>
    </row>
    <row r="14828" ht="16.5" customHeight="1">
      <c r="A14828" s="1" t="s">
        <v>18</v>
      </c>
      <c r="B14828" s="4">
        <v>38721.0</v>
      </c>
      <c r="C14828" s="5" t="str">
        <f t="shared" si="1"/>
        <v>Wednesday</v>
      </c>
      <c r="D14828" s="2" t="str">
        <f t="shared" si="2"/>
        <v>1st quarter</v>
      </c>
      <c r="E14828" s="1">
        <v>31.674999</v>
      </c>
      <c r="F14828" s="1">
        <v>31.885</v>
      </c>
      <c r="G14828" s="1">
        <v>31.674999</v>
      </c>
      <c r="H14828" s="1">
        <v>31.860001</v>
      </c>
      <c r="I14828" s="1">
        <v>20.096052</v>
      </c>
      <c r="J14828" s="1">
        <v>458200.0</v>
      </c>
      <c r="K14828" s="6">
        <f t="shared" si="13"/>
        <v>0.01303645904</v>
      </c>
      <c r="L14828" s="6">
        <f t="shared" si="14"/>
        <v>1.372439002</v>
      </c>
    </row>
    <row r="14829" ht="16.5" customHeight="1">
      <c r="A14829" s="1" t="s">
        <v>18</v>
      </c>
      <c r="B14829" s="4">
        <v>38722.0</v>
      </c>
      <c r="C14829" s="5" t="str">
        <f t="shared" si="1"/>
        <v>Thursday</v>
      </c>
      <c r="D14829" s="2" t="str">
        <f t="shared" si="2"/>
        <v>1st quarter</v>
      </c>
      <c r="E14829" s="1">
        <v>31.975</v>
      </c>
      <c r="F14829" s="1">
        <v>31.975</v>
      </c>
      <c r="G14829" s="1">
        <v>31.75</v>
      </c>
      <c r="H14829" s="1">
        <v>31.889999</v>
      </c>
      <c r="I14829" s="1">
        <v>20.114973</v>
      </c>
      <c r="J14829" s="1">
        <v>553600.0</v>
      </c>
      <c r="K14829" s="6">
        <f t="shared" si="13"/>
        <v>0.0009415282166</v>
      </c>
      <c r="L14829" s="6">
        <f t="shared" si="14"/>
        <v>1.373731192</v>
      </c>
    </row>
    <row r="14830" ht="16.5" customHeight="1">
      <c r="A14830" s="1" t="s">
        <v>18</v>
      </c>
      <c r="B14830" s="4">
        <v>38723.0</v>
      </c>
      <c r="C14830" s="5" t="str">
        <f t="shared" si="1"/>
        <v>Friday</v>
      </c>
      <c r="D14830" s="2" t="str">
        <f t="shared" si="2"/>
        <v>1st quarter</v>
      </c>
      <c r="E14830" s="1">
        <v>32.400002</v>
      </c>
      <c r="F14830" s="1">
        <v>32.52</v>
      </c>
      <c r="G14830" s="1">
        <v>32.220001</v>
      </c>
      <c r="H14830" s="1">
        <v>32.41</v>
      </c>
      <c r="I14830" s="1">
        <v>20.44297</v>
      </c>
      <c r="J14830" s="1">
        <v>567400.0</v>
      </c>
      <c r="K14830" s="6">
        <f t="shared" si="13"/>
        <v>0.01630611187</v>
      </c>
      <c r="L14830" s="6">
        <f t="shared" si="14"/>
        <v>1.396131407</v>
      </c>
    </row>
    <row r="14831" ht="16.5" customHeight="1">
      <c r="A14831" s="1" t="s">
        <v>18</v>
      </c>
      <c r="B14831" s="4">
        <v>38726.0</v>
      </c>
      <c r="C14831" s="5" t="str">
        <f t="shared" si="1"/>
        <v>Monday</v>
      </c>
      <c r="D14831" s="2" t="str">
        <f t="shared" si="2"/>
        <v>1st quarter</v>
      </c>
      <c r="E14831" s="1">
        <v>32.705002</v>
      </c>
      <c r="F14831" s="1">
        <v>32.759998</v>
      </c>
      <c r="G14831" s="1">
        <v>32.564999</v>
      </c>
      <c r="H14831" s="1">
        <v>32.689999</v>
      </c>
      <c r="I14831" s="1">
        <v>20.619587</v>
      </c>
      <c r="J14831" s="1">
        <v>699600.0</v>
      </c>
      <c r="K14831" s="6">
        <f t="shared" si="13"/>
        <v>0.008639498077</v>
      </c>
      <c r="L14831" s="6">
        <f t="shared" si="14"/>
        <v>1.408193281</v>
      </c>
    </row>
    <row r="14832" ht="16.5" customHeight="1">
      <c r="A14832" s="1" t="s">
        <v>18</v>
      </c>
      <c r="B14832" s="4">
        <v>38727.0</v>
      </c>
      <c r="C14832" s="5" t="str">
        <f t="shared" si="1"/>
        <v>Tuesday</v>
      </c>
      <c r="D14832" s="2" t="str">
        <f t="shared" si="2"/>
        <v>1st quarter</v>
      </c>
      <c r="E14832" s="1">
        <v>32.285</v>
      </c>
      <c r="F14832" s="1">
        <v>32.415001</v>
      </c>
      <c r="G14832" s="1">
        <v>32.165001</v>
      </c>
      <c r="H14832" s="1">
        <v>32.400002</v>
      </c>
      <c r="I14832" s="1">
        <v>20.436665</v>
      </c>
      <c r="J14832" s="1">
        <v>393800.0</v>
      </c>
      <c r="K14832" s="6">
        <f t="shared" si="13"/>
        <v>-0.008871273707</v>
      </c>
      <c r="L14832" s="6">
        <f t="shared" si="14"/>
        <v>1.395700813</v>
      </c>
    </row>
    <row r="14833" ht="16.5" customHeight="1">
      <c r="A14833" s="1" t="s">
        <v>18</v>
      </c>
      <c r="B14833" s="4">
        <v>38728.0</v>
      </c>
      <c r="C14833" s="5" t="str">
        <f t="shared" si="1"/>
        <v>Wednesday</v>
      </c>
      <c r="D14833" s="2" t="str">
        <f t="shared" si="2"/>
        <v>1st quarter</v>
      </c>
      <c r="E14833" s="1">
        <v>32.549999</v>
      </c>
      <c r="F14833" s="1">
        <v>32.75</v>
      </c>
      <c r="G14833" s="1">
        <v>32.345001</v>
      </c>
      <c r="H14833" s="1">
        <v>32.630001</v>
      </c>
      <c r="I14833" s="1">
        <v>20.581745</v>
      </c>
      <c r="J14833" s="1">
        <v>843200.0</v>
      </c>
      <c r="K14833" s="6">
        <f t="shared" si="13"/>
        <v>0.007099005635</v>
      </c>
      <c r="L14833" s="6">
        <f t="shared" si="14"/>
        <v>1.405608901</v>
      </c>
    </row>
    <row r="14834" ht="16.5" customHeight="1">
      <c r="A14834" s="1" t="s">
        <v>18</v>
      </c>
      <c r="B14834" s="4">
        <v>38729.0</v>
      </c>
      <c r="C14834" s="5" t="str">
        <f t="shared" si="1"/>
        <v>Thursday</v>
      </c>
      <c r="D14834" s="2" t="str">
        <f t="shared" si="2"/>
        <v>1st quarter</v>
      </c>
      <c r="E14834" s="1">
        <v>32.755001</v>
      </c>
      <c r="F14834" s="1">
        <v>32.755001</v>
      </c>
      <c r="G14834" s="1">
        <v>32.259998</v>
      </c>
      <c r="H14834" s="1">
        <v>32.439999</v>
      </c>
      <c r="I14834" s="1">
        <v>20.461893</v>
      </c>
      <c r="J14834" s="1">
        <v>612400.0</v>
      </c>
      <c r="K14834" s="6">
        <f t="shared" si="13"/>
        <v>-0.005823218585</v>
      </c>
      <c r="L14834" s="6">
        <f t="shared" si="14"/>
        <v>1.397423733</v>
      </c>
    </row>
    <row r="14835" ht="16.5" customHeight="1">
      <c r="A14835" s="1" t="s">
        <v>18</v>
      </c>
      <c r="B14835" s="4">
        <v>38730.0</v>
      </c>
      <c r="C14835" s="5" t="str">
        <f t="shared" si="1"/>
        <v>Friday</v>
      </c>
      <c r="D14835" s="2" t="str">
        <f t="shared" si="2"/>
        <v>1st quarter</v>
      </c>
      <c r="E14835" s="1">
        <v>32.535</v>
      </c>
      <c r="F14835" s="1">
        <v>32.645</v>
      </c>
      <c r="G14835" s="1">
        <v>32.400002</v>
      </c>
      <c r="H14835" s="1">
        <v>32.485001</v>
      </c>
      <c r="I14835" s="1">
        <v>20.490276</v>
      </c>
      <c r="J14835" s="1">
        <v>1470400.0</v>
      </c>
      <c r="K14835" s="6">
        <f t="shared" si="13"/>
        <v>0.001387115063</v>
      </c>
      <c r="L14835" s="6">
        <f t="shared" si="14"/>
        <v>1.399362121</v>
      </c>
    </row>
    <row r="14836" ht="16.5" customHeight="1">
      <c r="A14836" s="1" t="s">
        <v>18</v>
      </c>
      <c r="B14836" s="4">
        <v>38734.0</v>
      </c>
      <c r="C14836" s="5" t="str">
        <f t="shared" si="1"/>
        <v>Tuesday</v>
      </c>
      <c r="D14836" s="2" t="str">
        <f t="shared" si="2"/>
        <v>1st quarter</v>
      </c>
      <c r="E14836" s="1">
        <v>32.505001</v>
      </c>
      <c r="F14836" s="1">
        <v>32.625</v>
      </c>
      <c r="G14836" s="1">
        <v>31.76</v>
      </c>
      <c r="H14836" s="1">
        <v>31.865</v>
      </c>
      <c r="I14836" s="1">
        <v>20.099209</v>
      </c>
      <c r="J14836" s="1">
        <v>713600.0</v>
      </c>
      <c r="K14836" s="6">
        <f t="shared" si="13"/>
        <v>-0.01908549206</v>
      </c>
      <c r="L14836" s="6">
        <f t="shared" si="14"/>
        <v>1.372654606</v>
      </c>
    </row>
    <row r="14837" ht="16.5" customHeight="1">
      <c r="A14837" s="1" t="s">
        <v>18</v>
      </c>
      <c r="B14837" s="4">
        <v>38735.0</v>
      </c>
      <c r="C14837" s="5" t="str">
        <f t="shared" si="1"/>
        <v>Wednesday</v>
      </c>
      <c r="D14837" s="2" t="str">
        <f t="shared" si="2"/>
        <v>1st quarter</v>
      </c>
      <c r="E14837" s="1">
        <v>31.235001</v>
      </c>
      <c r="F14837" s="1">
        <v>31.75</v>
      </c>
      <c r="G14837" s="1">
        <v>31.200001</v>
      </c>
      <c r="H14837" s="1">
        <v>31.700001</v>
      </c>
      <c r="I14837" s="1">
        <v>19.995131</v>
      </c>
      <c r="J14837" s="1">
        <v>399000.0</v>
      </c>
      <c r="K14837" s="6">
        <f t="shared" si="13"/>
        <v>-0.00517821373</v>
      </c>
      <c r="L14837" s="6">
        <f t="shared" si="14"/>
        <v>1.365546707</v>
      </c>
    </row>
    <row r="14838" ht="16.5" customHeight="1">
      <c r="A14838" s="1" t="s">
        <v>18</v>
      </c>
      <c r="B14838" s="4">
        <v>38736.0</v>
      </c>
      <c r="C14838" s="5" t="str">
        <f t="shared" si="1"/>
        <v>Thursday</v>
      </c>
      <c r="D14838" s="2" t="str">
        <f t="shared" si="2"/>
        <v>1st quarter</v>
      </c>
      <c r="E14838" s="1">
        <v>32.205002</v>
      </c>
      <c r="F14838" s="1">
        <v>32.625</v>
      </c>
      <c r="G14838" s="1">
        <v>32.189999</v>
      </c>
      <c r="H14838" s="1">
        <v>32.59</v>
      </c>
      <c r="I14838" s="1">
        <v>20.556501</v>
      </c>
      <c r="J14838" s="1">
        <v>510600.0</v>
      </c>
      <c r="K14838" s="6">
        <f t="shared" si="13"/>
        <v>0.02807533494</v>
      </c>
      <c r="L14838" s="6">
        <f t="shared" si="14"/>
        <v>1.403884888</v>
      </c>
    </row>
    <row r="14839" ht="16.5" customHeight="1">
      <c r="A14839" s="1" t="s">
        <v>18</v>
      </c>
      <c r="B14839" s="4">
        <v>38737.0</v>
      </c>
      <c r="C14839" s="5" t="str">
        <f t="shared" si="1"/>
        <v>Friday</v>
      </c>
      <c r="D14839" s="2" t="str">
        <f t="shared" si="2"/>
        <v>1st quarter</v>
      </c>
      <c r="E14839" s="1">
        <v>32.605</v>
      </c>
      <c r="F14839" s="1">
        <v>32.625</v>
      </c>
      <c r="G14839" s="1">
        <v>31.719999</v>
      </c>
      <c r="H14839" s="1">
        <v>31.725</v>
      </c>
      <c r="I14839" s="1">
        <v>20.010897</v>
      </c>
      <c r="J14839" s="1">
        <v>377600.0</v>
      </c>
      <c r="K14839" s="6">
        <f t="shared" si="13"/>
        <v>-0.02654167652</v>
      </c>
      <c r="L14839" s="6">
        <f t="shared" si="14"/>
        <v>1.36662343</v>
      </c>
    </row>
    <row r="14840" ht="16.5" customHeight="1">
      <c r="A14840" s="1" t="s">
        <v>18</v>
      </c>
      <c r="B14840" s="4">
        <v>38740.0</v>
      </c>
      <c r="C14840" s="5" t="str">
        <f t="shared" si="1"/>
        <v>Monday</v>
      </c>
      <c r="D14840" s="2" t="str">
        <f t="shared" si="2"/>
        <v>1st quarter</v>
      </c>
      <c r="E14840" s="1">
        <v>32.150002</v>
      </c>
      <c r="F14840" s="1">
        <v>32.25</v>
      </c>
      <c r="G14840" s="1">
        <v>32.049999</v>
      </c>
      <c r="H14840" s="1">
        <v>32.235001</v>
      </c>
      <c r="I14840" s="1">
        <v>20.332584</v>
      </c>
      <c r="J14840" s="1">
        <v>393000.0</v>
      </c>
      <c r="K14840" s="6">
        <f t="shared" si="13"/>
        <v>0.01607559121</v>
      </c>
      <c r="L14840" s="6">
        <f t="shared" si="14"/>
        <v>1.388592709</v>
      </c>
    </row>
    <row r="14841" ht="16.5" customHeight="1">
      <c r="A14841" s="1" t="s">
        <v>18</v>
      </c>
      <c r="B14841" s="4">
        <v>38741.0</v>
      </c>
      <c r="C14841" s="5" t="str">
        <f t="shared" si="1"/>
        <v>Tuesday</v>
      </c>
      <c r="D14841" s="2" t="str">
        <f t="shared" si="2"/>
        <v>1st quarter</v>
      </c>
      <c r="E14841" s="1">
        <v>32.73</v>
      </c>
      <c r="F14841" s="1">
        <v>32.924999</v>
      </c>
      <c r="G14841" s="1">
        <v>32.549999</v>
      </c>
      <c r="H14841" s="1">
        <v>32.68</v>
      </c>
      <c r="I14841" s="1">
        <v>20.613283</v>
      </c>
      <c r="J14841" s="1">
        <v>438800.0</v>
      </c>
      <c r="K14841" s="6">
        <f t="shared" si="13"/>
        <v>0.01380537761</v>
      </c>
      <c r="L14841" s="6">
        <f t="shared" si="14"/>
        <v>1.407762756</v>
      </c>
    </row>
    <row r="14842" ht="16.5" customHeight="1">
      <c r="A14842" s="1" t="s">
        <v>18</v>
      </c>
      <c r="B14842" s="4">
        <v>38742.0</v>
      </c>
      <c r="C14842" s="5" t="str">
        <f t="shared" si="1"/>
        <v>Wednesday</v>
      </c>
      <c r="D14842" s="2" t="str">
        <f t="shared" si="2"/>
        <v>1st quarter</v>
      </c>
      <c r="E14842" s="1">
        <v>33.09</v>
      </c>
      <c r="F14842" s="1">
        <v>33.099998</v>
      </c>
      <c r="G14842" s="1">
        <v>32.650002</v>
      </c>
      <c r="H14842" s="1">
        <v>32.695</v>
      </c>
      <c r="I14842" s="1">
        <v>20.622738</v>
      </c>
      <c r="J14842" s="1">
        <v>857400.0</v>
      </c>
      <c r="K14842" s="6">
        <f t="shared" si="13"/>
        <v>0.0004586848199</v>
      </c>
      <c r="L14842" s="6">
        <f t="shared" si="14"/>
        <v>1.408408475</v>
      </c>
    </row>
    <row r="14843" ht="16.5" customHeight="1">
      <c r="A14843" s="1" t="s">
        <v>18</v>
      </c>
      <c r="B14843" s="4">
        <v>38743.0</v>
      </c>
      <c r="C14843" s="5" t="str">
        <f t="shared" si="1"/>
        <v>Thursday</v>
      </c>
      <c r="D14843" s="2" t="str">
        <f t="shared" si="2"/>
        <v>1st quarter</v>
      </c>
      <c r="E14843" s="1">
        <v>32.91</v>
      </c>
      <c r="F14843" s="1">
        <v>33.200001</v>
      </c>
      <c r="G14843" s="1">
        <v>32.610001</v>
      </c>
      <c r="H14843" s="1">
        <v>33.195</v>
      </c>
      <c r="I14843" s="1">
        <v>20.938118</v>
      </c>
      <c r="J14843" s="1">
        <v>1479600.0</v>
      </c>
      <c r="K14843" s="6">
        <f t="shared" si="13"/>
        <v>0.01529282872</v>
      </c>
      <c r="L14843" s="6">
        <f t="shared" si="14"/>
        <v>1.429947025</v>
      </c>
    </row>
    <row r="14844" ht="16.5" customHeight="1">
      <c r="A14844" s="1" t="s">
        <v>18</v>
      </c>
      <c r="B14844" s="4">
        <v>38744.0</v>
      </c>
      <c r="C14844" s="5" t="str">
        <f t="shared" si="1"/>
        <v>Friday</v>
      </c>
      <c r="D14844" s="2" t="str">
        <f t="shared" si="2"/>
        <v>1st quarter</v>
      </c>
      <c r="E14844" s="1">
        <v>33.560001</v>
      </c>
      <c r="F14844" s="1">
        <v>33.955002</v>
      </c>
      <c r="G14844" s="1">
        <v>33.560001</v>
      </c>
      <c r="H14844" s="1">
        <v>33.845001</v>
      </c>
      <c r="I14844" s="1">
        <v>21.34811</v>
      </c>
      <c r="J14844" s="1">
        <v>587200.0</v>
      </c>
      <c r="K14844" s="6">
        <f t="shared" si="13"/>
        <v>0.0195811295</v>
      </c>
      <c r="L14844" s="6">
        <f t="shared" si="14"/>
        <v>1.457947003</v>
      </c>
    </row>
    <row r="14845" ht="16.5" customHeight="1">
      <c r="A14845" s="1" t="s">
        <v>18</v>
      </c>
      <c r="B14845" s="4">
        <v>38747.0</v>
      </c>
      <c r="C14845" s="5" t="str">
        <f t="shared" si="1"/>
        <v>Monday</v>
      </c>
      <c r="D14845" s="2" t="str">
        <f t="shared" si="2"/>
        <v>1st quarter</v>
      </c>
      <c r="E14845" s="1">
        <v>33.700001</v>
      </c>
      <c r="F14845" s="1">
        <v>33.814999</v>
      </c>
      <c r="G14845" s="1">
        <v>33.5</v>
      </c>
      <c r="H14845" s="1">
        <v>33.785</v>
      </c>
      <c r="I14845" s="1">
        <v>21.310268</v>
      </c>
      <c r="J14845" s="1">
        <v>481000.0</v>
      </c>
      <c r="K14845" s="6">
        <f t="shared" si="13"/>
        <v>-0.001772615936</v>
      </c>
      <c r="L14845" s="6">
        <f t="shared" si="14"/>
        <v>1.455362623</v>
      </c>
    </row>
    <row r="14846" ht="16.5" customHeight="1">
      <c r="A14846" s="1" t="s">
        <v>18</v>
      </c>
      <c r="B14846" s="4">
        <v>38748.0</v>
      </c>
      <c r="C14846" s="5" t="str">
        <f t="shared" si="1"/>
        <v>Tuesday</v>
      </c>
      <c r="D14846" s="2" t="str">
        <f t="shared" si="2"/>
        <v>1st quarter</v>
      </c>
      <c r="E14846" s="1">
        <v>33.869999</v>
      </c>
      <c r="F14846" s="1">
        <v>33.994999</v>
      </c>
      <c r="G14846" s="1">
        <v>33.654999</v>
      </c>
      <c r="H14846" s="1">
        <v>33.98</v>
      </c>
      <c r="I14846" s="1">
        <v>21.43327</v>
      </c>
      <c r="J14846" s="1">
        <v>334800.0</v>
      </c>
      <c r="K14846" s="6">
        <f t="shared" si="13"/>
        <v>0.00577195932</v>
      </c>
      <c r="L14846" s="6">
        <f t="shared" si="14"/>
        <v>1.463762917</v>
      </c>
    </row>
    <row r="14847" ht="16.5" customHeight="1">
      <c r="A14847" s="1" t="s">
        <v>18</v>
      </c>
      <c r="B14847" s="4">
        <v>38749.0</v>
      </c>
      <c r="C14847" s="5" t="str">
        <f t="shared" si="1"/>
        <v>Wednesday</v>
      </c>
      <c r="D14847" s="2" t="str">
        <f t="shared" si="2"/>
        <v>1st quarter</v>
      </c>
      <c r="E14847" s="1">
        <v>33.994999</v>
      </c>
      <c r="F14847" s="1">
        <v>34.119999</v>
      </c>
      <c r="G14847" s="1">
        <v>33.889999</v>
      </c>
      <c r="H14847" s="1">
        <v>34.09</v>
      </c>
      <c r="I14847" s="1">
        <v>21.502661</v>
      </c>
      <c r="J14847" s="1">
        <v>382400.0</v>
      </c>
      <c r="K14847" s="6">
        <f t="shared" si="13"/>
        <v>0.003237536783</v>
      </c>
      <c r="L14847" s="6">
        <f t="shared" si="14"/>
        <v>1.468501903</v>
      </c>
    </row>
    <row r="14848" ht="16.5" customHeight="1">
      <c r="A14848" s="1" t="s">
        <v>18</v>
      </c>
      <c r="B14848" s="4">
        <v>38750.0</v>
      </c>
      <c r="C14848" s="5" t="str">
        <f t="shared" si="1"/>
        <v>Thursday</v>
      </c>
      <c r="D14848" s="2" t="str">
        <f t="shared" si="2"/>
        <v>1st quarter</v>
      </c>
      <c r="E14848" s="1">
        <v>33.785</v>
      </c>
      <c r="F14848" s="1">
        <v>33.834999</v>
      </c>
      <c r="G14848" s="1">
        <v>33.189999</v>
      </c>
      <c r="H14848" s="1">
        <v>33.25</v>
      </c>
      <c r="I14848" s="1">
        <v>20.972813</v>
      </c>
      <c r="J14848" s="1">
        <v>435600.0</v>
      </c>
      <c r="K14848" s="6">
        <f t="shared" si="13"/>
        <v>-0.02464104326</v>
      </c>
      <c r="L14848" s="6">
        <f t="shared" si="14"/>
        <v>1.432316484</v>
      </c>
    </row>
    <row r="14849" ht="16.5" customHeight="1">
      <c r="A14849" s="1" t="s">
        <v>18</v>
      </c>
      <c r="B14849" s="4">
        <v>38751.0</v>
      </c>
      <c r="C14849" s="5" t="str">
        <f t="shared" si="1"/>
        <v>Friday</v>
      </c>
      <c r="D14849" s="2" t="str">
        <f t="shared" si="2"/>
        <v>1st quarter</v>
      </c>
      <c r="E14849" s="1">
        <v>33.035</v>
      </c>
      <c r="F14849" s="1">
        <v>33.189999</v>
      </c>
      <c r="G14849" s="1">
        <v>32.630001</v>
      </c>
      <c r="H14849" s="1">
        <v>32.895</v>
      </c>
      <c r="I14849" s="1">
        <v>20.748892</v>
      </c>
      <c r="J14849" s="1">
        <v>432200.0</v>
      </c>
      <c r="K14849" s="6">
        <f t="shared" si="13"/>
        <v>-0.01067672706</v>
      </c>
      <c r="L14849" s="6">
        <f t="shared" si="14"/>
        <v>1.417024032</v>
      </c>
    </row>
    <row r="14850" ht="16.5" customHeight="1">
      <c r="A14850" s="1" t="s">
        <v>18</v>
      </c>
      <c r="B14850" s="4">
        <v>38754.0</v>
      </c>
      <c r="C14850" s="5" t="str">
        <f t="shared" si="1"/>
        <v>Monday</v>
      </c>
      <c r="D14850" s="2" t="str">
        <f t="shared" si="2"/>
        <v>1st quarter</v>
      </c>
      <c r="E14850" s="1">
        <v>33.330002</v>
      </c>
      <c r="F14850" s="1">
        <v>33.610001</v>
      </c>
      <c r="G14850" s="1">
        <v>33.330002</v>
      </c>
      <c r="H14850" s="1">
        <v>33.599998</v>
      </c>
      <c r="I14850" s="1">
        <v>21.193577</v>
      </c>
      <c r="J14850" s="1">
        <v>345600.0</v>
      </c>
      <c r="K14850" s="6">
        <f t="shared" si="13"/>
        <v>0.02143174681</v>
      </c>
      <c r="L14850" s="6">
        <f t="shared" si="14"/>
        <v>1.447393332</v>
      </c>
    </row>
    <row r="14851" ht="16.5" customHeight="1">
      <c r="A14851" s="1" t="s">
        <v>18</v>
      </c>
      <c r="B14851" s="4">
        <v>38755.0</v>
      </c>
      <c r="C14851" s="5" t="str">
        <f t="shared" si="1"/>
        <v>Tuesday</v>
      </c>
      <c r="D14851" s="2" t="str">
        <f t="shared" si="2"/>
        <v>1st quarter</v>
      </c>
      <c r="E14851" s="1">
        <v>33.349998</v>
      </c>
      <c r="F14851" s="1">
        <v>33.424999</v>
      </c>
      <c r="G14851" s="1">
        <v>32.825001</v>
      </c>
      <c r="H14851" s="1">
        <v>32.915001</v>
      </c>
      <c r="I14851" s="1">
        <v>20.761507</v>
      </c>
      <c r="J14851" s="1">
        <v>379800.0</v>
      </c>
      <c r="K14851" s="6">
        <f t="shared" si="13"/>
        <v>-0.02038683701</v>
      </c>
      <c r="L14851" s="6">
        <f t="shared" si="14"/>
        <v>1.41788556</v>
      </c>
    </row>
    <row r="14852" ht="16.5" customHeight="1">
      <c r="A14852" s="1" t="s">
        <v>18</v>
      </c>
      <c r="B14852" s="4">
        <v>38756.0</v>
      </c>
      <c r="C14852" s="5" t="str">
        <f t="shared" si="1"/>
        <v>Wednesday</v>
      </c>
      <c r="D14852" s="2" t="str">
        <f t="shared" si="2"/>
        <v>1st quarter</v>
      </c>
      <c r="E14852" s="1">
        <v>32.875</v>
      </c>
      <c r="F14852" s="1">
        <v>32.950001</v>
      </c>
      <c r="G14852" s="1">
        <v>32.605</v>
      </c>
      <c r="H14852" s="1">
        <v>32.950001</v>
      </c>
      <c r="I14852" s="1">
        <v>20.783581</v>
      </c>
      <c r="J14852" s="1">
        <v>386000.0</v>
      </c>
      <c r="K14852" s="6">
        <f t="shared" si="13"/>
        <v>0.001063217617</v>
      </c>
      <c r="L14852" s="6">
        <f t="shared" si="14"/>
        <v>1.419393081</v>
      </c>
    </row>
    <row r="14853" ht="16.5" customHeight="1">
      <c r="A14853" s="1" t="s">
        <v>18</v>
      </c>
      <c r="B14853" s="4">
        <v>38757.0</v>
      </c>
      <c r="C14853" s="5" t="str">
        <f t="shared" si="1"/>
        <v>Thursday</v>
      </c>
      <c r="D14853" s="2" t="str">
        <f t="shared" si="2"/>
        <v>1st quarter</v>
      </c>
      <c r="E14853" s="1">
        <v>33.0</v>
      </c>
      <c r="F14853" s="1">
        <v>33.360001</v>
      </c>
      <c r="G14853" s="1">
        <v>32.935001</v>
      </c>
      <c r="H14853" s="1">
        <v>32.959999</v>
      </c>
      <c r="I14853" s="1">
        <v>20.789892</v>
      </c>
      <c r="J14853" s="1">
        <v>217800.0</v>
      </c>
      <c r="K14853" s="6">
        <f t="shared" si="13"/>
        <v>0.0003036531577</v>
      </c>
      <c r="L14853" s="6">
        <f t="shared" si="14"/>
        <v>1.419824084</v>
      </c>
    </row>
    <row r="14854" ht="16.5" customHeight="1">
      <c r="A14854" s="1" t="s">
        <v>18</v>
      </c>
      <c r="B14854" s="4">
        <v>38758.0</v>
      </c>
      <c r="C14854" s="5" t="str">
        <f t="shared" si="1"/>
        <v>Friday</v>
      </c>
      <c r="D14854" s="2" t="str">
        <f t="shared" si="2"/>
        <v>1st quarter</v>
      </c>
      <c r="E14854" s="1">
        <v>33.244999</v>
      </c>
      <c r="F14854" s="1">
        <v>33.290001</v>
      </c>
      <c r="G14854" s="1">
        <v>32.200001</v>
      </c>
      <c r="H14854" s="1">
        <v>33.005001</v>
      </c>
      <c r="I14854" s="1">
        <v>20.818268</v>
      </c>
      <c r="J14854" s="1">
        <v>322000.0</v>
      </c>
      <c r="K14854" s="6">
        <f t="shared" si="13"/>
        <v>0.001364894055</v>
      </c>
      <c r="L14854" s="6">
        <f t="shared" si="14"/>
        <v>1.421761994</v>
      </c>
    </row>
    <row r="14855" ht="16.5" customHeight="1">
      <c r="A14855" s="1" t="s">
        <v>18</v>
      </c>
      <c r="B14855" s="4">
        <v>38761.0</v>
      </c>
      <c r="C14855" s="5" t="str">
        <f t="shared" si="1"/>
        <v>Monday</v>
      </c>
      <c r="D14855" s="2" t="str">
        <f t="shared" si="2"/>
        <v>1st quarter</v>
      </c>
      <c r="E14855" s="1">
        <v>32.75</v>
      </c>
      <c r="F14855" s="1">
        <v>32.75</v>
      </c>
      <c r="G14855" s="1">
        <v>32.200001</v>
      </c>
      <c r="H14855" s="1">
        <v>32.27</v>
      </c>
      <c r="I14855" s="1">
        <v>20.354668</v>
      </c>
      <c r="J14855" s="1">
        <v>395200.0</v>
      </c>
      <c r="K14855" s="6">
        <f t="shared" si="13"/>
        <v>-0.02226890345</v>
      </c>
      <c r="L14855" s="6">
        <f t="shared" si="14"/>
        <v>1.390100913</v>
      </c>
    </row>
    <row r="14856" ht="16.5" customHeight="1">
      <c r="A14856" s="1" t="s">
        <v>18</v>
      </c>
      <c r="B14856" s="4">
        <v>38762.0</v>
      </c>
      <c r="C14856" s="5" t="str">
        <f t="shared" si="1"/>
        <v>Tuesday</v>
      </c>
      <c r="D14856" s="2" t="str">
        <f t="shared" si="2"/>
        <v>1st quarter</v>
      </c>
      <c r="E14856" s="1">
        <v>32.474998</v>
      </c>
      <c r="F14856" s="1">
        <v>33.025002</v>
      </c>
      <c r="G14856" s="1">
        <v>32.400002</v>
      </c>
      <c r="H14856" s="1">
        <v>32.924999</v>
      </c>
      <c r="I14856" s="1">
        <v>20.767815</v>
      </c>
      <c r="J14856" s="1">
        <v>228600.0</v>
      </c>
      <c r="K14856" s="6">
        <f t="shared" si="13"/>
        <v>0.02029740795</v>
      </c>
      <c r="L14856" s="6">
        <f t="shared" si="14"/>
        <v>1.418316359</v>
      </c>
    </row>
    <row r="14857" ht="16.5" customHeight="1">
      <c r="A14857" s="1" t="s">
        <v>18</v>
      </c>
      <c r="B14857" s="4">
        <v>38763.0</v>
      </c>
      <c r="C14857" s="5" t="str">
        <f t="shared" si="1"/>
        <v>Wednesday</v>
      </c>
      <c r="D14857" s="2" t="str">
        <f t="shared" si="2"/>
        <v>1st quarter</v>
      </c>
      <c r="E14857" s="1">
        <v>32.735001</v>
      </c>
      <c r="F14857" s="1">
        <v>32.915001</v>
      </c>
      <c r="G14857" s="1">
        <v>32.555</v>
      </c>
      <c r="H14857" s="1">
        <v>32.875</v>
      </c>
      <c r="I14857" s="1">
        <v>20.736279</v>
      </c>
      <c r="J14857" s="1">
        <v>228000.0</v>
      </c>
      <c r="K14857" s="6">
        <f t="shared" si="13"/>
        <v>-0.001518503511</v>
      </c>
      <c r="L14857" s="6">
        <f t="shared" si="14"/>
        <v>1.41616264</v>
      </c>
    </row>
    <row r="14858" ht="16.5" customHeight="1">
      <c r="A14858" s="1" t="s">
        <v>18</v>
      </c>
      <c r="B14858" s="4">
        <v>38764.0</v>
      </c>
      <c r="C14858" s="5" t="str">
        <f t="shared" si="1"/>
        <v>Thursday</v>
      </c>
      <c r="D14858" s="2" t="str">
        <f t="shared" si="2"/>
        <v>1st quarter</v>
      </c>
      <c r="E14858" s="1">
        <v>33.02</v>
      </c>
      <c r="F14858" s="1">
        <v>33.485001</v>
      </c>
      <c r="G14858" s="1">
        <v>32.900002</v>
      </c>
      <c r="H14858" s="1">
        <v>33.450001</v>
      </c>
      <c r="I14858" s="1">
        <v>21.098963</v>
      </c>
      <c r="J14858" s="1">
        <v>412200.0</v>
      </c>
      <c r="K14858" s="6">
        <f t="shared" si="13"/>
        <v>0.01749031251</v>
      </c>
      <c r="L14858" s="6">
        <f t="shared" si="14"/>
        <v>1.440931767</v>
      </c>
    </row>
    <row r="14859" ht="16.5" customHeight="1">
      <c r="A14859" s="1" t="s">
        <v>18</v>
      </c>
      <c r="B14859" s="4">
        <v>38765.0</v>
      </c>
      <c r="C14859" s="5" t="str">
        <f t="shared" si="1"/>
        <v>Friday</v>
      </c>
      <c r="D14859" s="2" t="str">
        <f t="shared" si="2"/>
        <v>1st quarter</v>
      </c>
      <c r="E14859" s="1">
        <v>33.509998</v>
      </c>
      <c r="F14859" s="1">
        <v>33.619999</v>
      </c>
      <c r="G14859" s="1">
        <v>33.375</v>
      </c>
      <c r="H14859" s="1">
        <v>33.52</v>
      </c>
      <c r="I14859" s="1">
        <v>21.143118</v>
      </c>
      <c r="J14859" s="1">
        <v>369000.0</v>
      </c>
      <c r="K14859" s="6">
        <f t="shared" si="13"/>
        <v>0.002092756881</v>
      </c>
      <c r="L14859" s="6">
        <f t="shared" si="14"/>
        <v>1.443947287</v>
      </c>
    </row>
    <row r="14860" ht="16.5" customHeight="1">
      <c r="A14860" s="1" t="s">
        <v>18</v>
      </c>
      <c r="B14860" s="4">
        <v>38769.0</v>
      </c>
      <c r="C14860" s="5" t="str">
        <f t="shared" si="1"/>
        <v>Tuesday</v>
      </c>
      <c r="D14860" s="2" t="str">
        <f t="shared" si="2"/>
        <v>1st quarter</v>
      </c>
      <c r="E14860" s="1">
        <v>33.665001</v>
      </c>
      <c r="F14860" s="1">
        <v>33.75</v>
      </c>
      <c r="G14860" s="1">
        <v>33.25</v>
      </c>
      <c r="H14860" s="1">
        <v>33.325001</v>
      </c>
      <c r="I14860" s="1">
        <v>21.020123</v>
      </c>
      <c r="J14860" s="1">
        <v>342600.0</v>
      </c>
      <c r="K14860" s="6">
        <f t="shared" si="13"/>
        <v>-0.005817259309</v>
      </c>
      <c r="L14860" s="6">
        <f t="shared" si="14"/>
        <v>1.435547471</v>
      </c>
    </row>
    <row r="14861" ht="16.5" customHeight="1">
      <c r="A14861" s="1" t="s">
        <v>18</v>
      </c>
      <c r="B14861" s="4">
        <v>38770.0</v>
      </c>
      <c r="C14861" s="5" t="str">
        <f t="shared" si="1"/>
        <v>Wednesday</v>
      </c>
      <c r="D14861" s="2" t="str">
        <f t="shared" si="2"/>
        <v>1st quarter</v>
      </c>
      <c r="E14861" s="1">
        <v>33.400002</v>
      </c>
      <c r="F14861" s="1">
        <v>33.639999</v>
      </c>
      <c r="G14861" s="1">
        <v>33.299999</v>
      </c>
      <c r="H14861" s="1">
        <v>33.540001</v>
      </c>
      <c r="I14861" s="1">
        <v>21.155727</v>
      </c>
      <c r="J14861" s="1">
        <v>276400.0</v>
      </c>
      <c r="K14861" s="6">
        <f t="shared" si="13"/>
        <v>0.006451151594</v>
      </c>
      <c r="L14861" s="6">
        <f t="shared" si="14"/>
        <v>1.444808406</v>
      </c>
    </row>
    <row r="14862" ht="16.5" customHeight="1">
      <c r="A14862" s="1" t="s">
        <v>18</v>
      </c>
      <c r="B14862" s="4">
        <v>38771.0</v>
      </c>
      <c r="C14862" s="5" t="str">
        <f t="shared" si="1"/>
        <v>Thursday</v>
      </c>
      <c r="D14862" s="2" t="str">
        <f t="shared" si="2"/>
        <v>1st quarter</v>
      </c>
      <c r="E14862" s="1">
        <v>33.575001</v>
      </c>
      <c r="F14862" s="1">
        <v>33.735001</v>
      </c>
      <c r="G14862" s="1">
        <v>33.375</v>
      </c>
      <c r="H14862" s="1">
        <v>33.575001</v>
      </c>
      <c r="I14862" s="1">
        <v>21.177809</v>
      </c>
      <c r="J14862" s="1">
        <v>176000.0</v>
      </c>
      <c r="K14862" s="6">
        <f t="shared" si="13"/>
        <v>0.001043783558</v>
      </c>
      <c r="L14862" s="6">
        <f t="shared" si="14"/>
        <v>1.446316473</v>
      </c>
    </row>
    <row r="14863" ht="16.5" customHeight="1">
      <c r="A14863" s="1" t="s">
        <v>18</v>
      </c>
      <c r="B14863" s="4">
        <v>38772.0</v>
      </c>
      <c r="C14863" s="5" t="str">
        <f t="shared" si="1"/>
        <v>Friday</v>
      </c>
      <c r="D14863" s="2" t="str">
        <f t="shared" si="2"/>
        <v>1st quarter</v>
      </c>
      <c r="E14863" s="1">
        <v>33.634998</v>
      </c>
      <c r="F14863" s="1">
        <v>33.720001</v>
      </c>
      <c r="G14863" s="1">
        <v>33.555</v>
      </c>
      <c r="H14863" s="1">
        <v>33.669998</v>
      </c>
      <c r="I14863" s="1">
        <v>21.23773</v>
      </c>
      <c r="J14863" s="1">
        <v>308800.0</v>
      </c>
      <c r="K14863" s="6">
        <f t="shared" si="13"/>
        <v>0.00282942395</v>
      </c>
      <c r="L14863" s="6">
        <f t="shared" si="14"/>
        <v>1.450408715</v>
      </c>
    </row>
    <row r="14864" ht="16.5" customHeight="1">
      <c r="A14864" s="1" t="s">
        <v>18</v>
      </c>
      <c r="B14864" s="4">
        <v>38775.0</v>
      </c>
      <c r="C14864" s="5" t="str">
        <f t="shared" si="1"/>
        <v>Monday</v>
      </c>
      <c r="D14864" s="2" t="str">
        <f t="shared" si="2"/>
        <v>1st quarter</v>
      </c>
      <c r="E14864" s="1">
        <v>33.955002</v>
      </c>
      <c r="F14864" s="1">
        <v>34.0</v>
      </c>
      <c r="G14864" s="1">
        <v>33.860001</v>
      </c>
      <c r="H14864" s="1">
        <v>33.860001</v>
      </c>
      <c r="I14864" s="1">
        <v>21.35758</v>
      </c>
      <c r="J14864" s="1">
        <v>316800.0</v>
      </c>
      <c r="K14864" s="6">
        <f t="shared" si="13"/>
        <v>0.005643258484</v>
      </c>
      <c r="L14864" s="6">
        <f t="shared" si="14"/>
        <v>1.458593747</v>
      </c>
    </row>
    <row r="14865" ht="16.5" customHeight="1">
      <c r="A14865" s="1" t="s">
        <v>18</v>
      </c>
      <c r="B14865" s="4">
        <v>38776.0</v>
      </c>
      <c r="C14865" s="5" t="str">
        <f t="shared" si="1"/>
        <v>Tuesday</v>
      </c>
      <c r="D14865" s="2" t="str">
        <f t="shared" si="2"/>
        <v>1st quarter</v>
      </c>
      <c r="E14865" s="1">
        <v>33.5</v>
      </c>
      <c r="F14865" s="1">
        <v>33.639999</v>
      </c>
      <c r="G14865" s="1">
        <v>33.150002</v>
      </c>
      <c r="H14865" s="1">
        <v>33.25</v>
      </c>
      <c r="I14865" s="1">
        <v>20.972813</v>
      </c>
      <c r="J14865" s="1">
        <v>466200.0</v>
      </c>
      <c r="K14865" s="6">
        <f t="shared" si="13"/>
        <v>-0.01801547741</v>
      </c>
      <c r="L14865" s="6">
        <f t="shared" si="14"/>
        <v>1.432316484</v>
      </c>
    </row>
    <row r="14866" ht="16.5" customHeight="1">
      <c r="A14866" s="1" t="s">
        <v>18</v>
      </c>
      <c r="B14866" s="4">
        <v>38777.0</v>
      </c>
      <c r="C14866" s="5" t="str">
        <f t="shared" si="1"/>
        <v>Wednesday</v>
      </c>
      <c r="D14866" s="2" t="str">
        <f t="shared" si="2"/>
        <v>1st quarter</v>
      </c>
      <c r="E14866" s="1">
        <v>33.685001</v>
      </c>
      <c r="F14866" s="1">
        <v>33.945</v>
      </c>
      <c r="G14866" s="1">
        <v>33.57</v>
      </c>
      <c r="H14866" s="1">
        <v>33.939999</v>
      </c>
      <c r="I14866" s="1">
        <v>21.408031</v>
      </c>
      <c r="J14866" s="1">
        <v>353000.0</v>
      </c>
      <c r="K14866" s="6">
        <f t="shared" si="13"/>
        <v>0.020751532</v>
      </c>
      <c r="L14866" s="6">
        <f t="shared" si="14"/>
        <v>1.462039245</v>
      </c>
    </row>
    <row r="14867" ht="16.5" customHeight="1">
      <c r="A14867" s="1" t="s">
        <v>18</v>
      </c>
      <c r="B14867" s="4">
        <v>38778.0</v>
      </c>
      <c r="C14867" s="5" t="str">
        <f t="shared" si="1"/>
        <v>Thursday</v>
      </c>
      <c r="D14867" s="2" t="str">
        <f t="shared" si="2"/>
        <v>1st quarter</v>
      </c>
      <c r="E14867" s="1">
        <v>34.105</v>
      </c>
      <c r="F14867" s="1">
        <v>34.125</v>
      </c>
      <c r="G14867" s="1">
        <v>33.880001</v>
      </c>
      <c r="H14867" s="1">
        <v>34.044998</v>
      </c>
      <c r="I14867" s="1">
        <v>21.474262</v>
      </c>
      <c r="J14867" s="1">
        <v>282800.0</v>
      </c>
      <c r="K14867" s="6">
        <f t="shared" si="13"/>
        <v>0.00309374552</v>
      </c>
      <c r="L14867" s="6">
        <f t="shared" si="14"/>
        <v>1.466562423</v>
      </c>
    </row>
    <row r="14868" ht="16.5" customHeight="1">
      <c r="A14868" s="1" t="s">
        <v>18</v>
      </c>
      <c r="B14868" s="4">
        <v>38779.0</v>
      </c>
      <c r="C14868" s="5" t="str">
        <f t="shared" si="1"/>
        <v>Friday</v>
      </c>
      <c r="D14868" s="2" t="str">
        <f t="shared" si="2"/>
        <v>1st quarter</v>
      </c>
      <c r="E14868" s="1">
        <v>33.785</v>
      </c>
      <c r="F14868" s="1">
        <v>33.785</v>
      </c>
      <c r="G14868" s="1">
        <v>33.395</v>
      </c>
      <c r="H14868" s="1">
        <v>33.485001</v>
      </c>
      <c r="I14868" s="1">
        <v>21.12104</v>
      </c>
      <c r="J14868" s="1">
        <v>424000.0</v>
      </c>
      <c r="K14868" s="6">
        <f t="shared" si="13"/>
        <v>-0.01644862114</v>
      </c>
      <c r="L14868" s="6">
        <f t="shared" si="14"/>
        <v>1.442439493</v>
      </c>
    </row>
    <row r="14869" ht="16.5" customHeight="1">
      <c r="A14869" s="1" t="s">
        <v>18</v>
      </c>
      <c r="B14869" s="4">
        <v>38782.0</v>
      </c>
      <c r="C14869" s="5" t="str">
        <f t="shared" si="1"/>
        <v>Monday</v>
      </c>
      <c r="D14869" s="2" t="str">
        <f t="shared" si="2"/>
        <v>1st quarter</v>
      </c>
      <c r="E14869" s="1">
        <v>33.764999</v>
      </c>
      <c r="F14869" s="1">
        <v>33.764999</v>
      </c>
      <c r="G14869" s="1">
        <v>32.990002</v>
      </c>
      <c r="H14869" s="1">
        <v>33.029999</v>
      </c>
      <c r="I14869" s="1">
        <v>20.834042</v>
      </c>
      <c r="J14869" s="1">
        <v>333200.0</v>
      </c>
      <c r="K14869" s="6">
        <f t="shared" si="13"/>
        <v>-0.01358825134</v>
      </c>
      <c r="L14869" s="6">
        <f t="shared" si="14"/>
        <v>1.422839263</v>
      </c>
    </row>
    <row r="14870" ht="16.5" customHeight="1">
      <c r="A14870" s="1" t="s">
        <v>18</v>
      </c>
      <c r="B14870" s="4">
        <v>38783.0</v>
      </c>
      <c r="C14870" s="5" t="str">
        <f t="shared" si="1"/>
        <v>Tuesday</v>
      </c>
      <c r="D14870" s="2" t="str">
        <f t="shared" si="2"/>
        <v>1st quarter</v>
      </c>
      <c r="E14870" s="1">
        <v>32.830002</v>
      </c>
      <c r="F14870" s="1">
        <v>32.830002</v>
      </c>
      <c r="G14870" s="1">
        <v>31.625</v>
      </c>
      <c r="H14870" s="1">
        <v>31.83</v>
      </c>
      <c r="I14870" s="1">
        <v>20.077135</v>
      </c>
      <c r="J14870" s="1">
        <v>510200.0</v>
      </c>
      <c r="K14870" s="6">
        <f t="shared" si="13"/>
        <v>-0.03633030019</v>
      </c>
      <c r="L14870" s="6">
        <f t="shared" si="14"/>
        <v>1.371147085</v>
      </c>
    </row>
    <row r="14871" ht="16.5" customHeight="1">
      <c r="A14871" s="1" t="s">
        <v>18</v>
      </c>
      <c r="B14871" s="4">
        <v>38784.0</v>
      </c>
      <c r="C14871" s="5" t="str">
        <f t="shared" si="1"/>
        <v>Wednesday</v>
      </c>
      <c r="D14871" s="2" t="str">
        <f t="shared" si="2"/>
        <v>1st quarter</v>
      </c>
      <c r="E14871" s="1">
        <v>31.83</v>
      </c>
      <c r="F14871" s="1">
        <v>32.105</v>
      </c>
      <c r="G14871" s="1">
        <v>31.26</v>
      </c>
      <c r="H14871" s="1">
        <v>32.080002</v>
      </c>
      <c r="I14871" s="1">
        <v>20.234821</v>
      </c>
      <c r="J14871" s="1">
        <v>394400.0</v>
      </c>
      <c r="K14871" s="6">
        <f t="shared" si="13"/>
        <v>0.007854009051</v>
      </c>
      <c r="L14871" s="6">
        <f t="shared" si="14"/>
        <v>1.381916087</v>
      </c>
    </row>
    <row r="14872" ht="16.5" customHeight="1">
      <c r="A14872" s="1" t="s">
        <v>18</v>
      </c>
      <c r="B14872" s="4">
        <v>38785.0</v>
      </c>
      <c r="C14872" s="5" t="str">
        <f t="shared" si="1"/>
        <v>Thursday</v>
      </c>
      <c r="D14872" s="2" t="str">
        <f t="shared" si="2"/>
        <v>1st quarter</v>
      </c>
      <c r="E14872" s="1">
        <v>32.285</v>
      </c>
      <c r="F14872" s="1">
        <v>32.564999</v>
      </c>
      <c r="G14872" s="1">
        <v>31.885</v>
      </c>
      <c r="H14872" s="1">
        <v>31.945</v>
      </c>
      <c r="I14872" s="1">
        <v>20.149672</v>
      </c>
      <c r="J14872" s="1">
        <v>270800.0</v>
      </c>
      <c r="K14872" s="6">
        <f t="shared" si="13"/>
        <v>-0.004208043155</v>
      </c>
      <c r="L14872" s="6">
        <f t="shared" si="14"/>
        <v>1.376100924</v>
      </c>
    </row>
    <row r="14873" ht="16.5" customHeight="1">
      <c r="A14873" s="1" t="s">
        <v>18</v>
      </c>
      <c r="B14873" s="4">
        <v>38786.0</v>
      </c>
      <c r="C14873" s="5" t="str">
        <f t="shared" si="1"/>
        <v>Friday</v>
      </c>
      <c r="D14873" s="2" t="str">
        <f t="shared" si="2"/>
        <v>1st quarter</v>
      </c>
      <c r="E14873" s="1">
        <v>32.174999</v>
      </c>
      <c r="F14873" s="1">
        <v>32.619999</v>
      </c>
      <c r="G14873" s="1">
        <v>32.084999</v>
      </c>
      <c r="H14873" s="1">
        <v>32.5</v>
      </c>
      <c r="I14873" s="1">
        <v>20.499735</v>
      </c>
      <c r="J14873" s="1">
        <v>335800.0</v>
      </c>
      <c r="K14873" s="6">
        <f t="shared" si="13"/>
        <v>0.0173731364</v>
      </c>
      <c r="L14873" s="6">
        <f t="shared" si="14"/>
        <v>1.400008113</v>
      </c>
    </row>
    <row r="14874" ht="16.5" customHeight="1">
      <c r="A14874" s="1" t="s">
        <v>18</v>
      </c>
      <c r="B14874" s="4">
        <v>38789.0</v>
      </c>
      <c r="C14874" s="5" t="str">
        <f t="shared" si="1"/>
        <v>Monday</v>
      </c>
      <c r="D14874" s="2" t="str">
        <f t="shared" si="2"/>
        <v>1st quarter</v>
      </c>
      <c r="E14874" s="1">
        <v>32.875</v>
      </c>
      <c r="F14874" s="1">
        <v>32.945</v>
      </c>
      <c r="G14874" s="1">
        <v>32.465</v>
      </c>
      <c r="H14874" s="1">
        <v>32.505001</v>
      </c>
      <c r="I14874" s="1">
        <v>20.502895</v>
      </c>
      <c r="J14874" s="1">
        <v>279200.0</v>
      </c>
      <c r="K14874" s="6">
        <f t="shared" si="13"/>
        <v>0.0001541483341</v>
      </c>
      <c r="L14874" s="6">
        <f t="shared" si="14"/>
        <v>1.400223922</v>
      </c>
    </row>
    <row r="14875" ht="16.5" customHeight="1">
      <c r="A14875" s="1" t="s">
        <v>18</v>
      </c>
      <c r="B14875" s="4">
        <v>38790.0</v>
      </c>
      <c r="C14875" s="5" t="str">
        <f t="shared" si="1"/>
        <v>Tuesday</v>
      </c>
      <c r="D14875" s="2" t="str">
        <f t="shared" si="2"/>
        <v>1st quarter</v>
      </c>
      <c r="E14875" s="1">
        <v>32.785</v>
      </c>
      <c r="F14875" s="1">
        <v>33.34</v>
      </c>
      <c r="G14875" s="1">
        <v>32.52</v>
      </c>
      <c r="H14875" s="1">
        <v>33.334999</v>
      </c>
      <c r="I14875" s="1">
        <v>21.026423</v>
      </c>
      <c r="J14875" s="1">
        <v>234400.0</v>
      </c>
      <c r="K14875" s="6">
        <f t="shared" si="13"/>
        <v>0.02553434527</v>
      </c>
      <c r="L14875" s="6">
        <f t="shared" si="14"/>
        <v>1.435977723</v>
      </c>
    </row>
    <row r="14876" ht="16.5" customHeight="1">
      <c r="A14876" s="1" t="s">
        <v>18</v>
      </c>
      <c r="B14876" s="4">
        <v>38791.0</v>
      </c>
      <c r="C14876" s="5" t="str">
        <f t="shared" si="1"/>
        <v>Wednesday</v>
      </c>
      <c r="D14876" s="2" t="str">
        <f t="shared" si="2"/>
        <v>1st quarter</v>
      </c>
      <c r="E14876" s="1">
        <v>33.345001</v>
      </c>
      <c r="F14876" s="1">
        <v>33.705002</v>
      </c>
      <c r="G14876" s="1">
        <v>33.23</v>
      </c>
      <c r="H14876" s="1">
        <v>33.654999</v>
      </c>
      <c r="I14876" s="1">
        <v>21.228273</v>
      </c>
      <c r="J14876" s="1">
        <v>353000.0</v>
      </c>
      <c r="K14876" s="6">
        <f t="shared" si="13"/>
        <v>0.009599825895</v>
      </c>
      <c r="L14876" s="6">
        <f t="shared" si="14"/>
        <v>1.449762859</v>
      </c>
    </row>
    <row r="14877" ht="16.5" customHeight="1">
      <c r="A14877" s="1" t="s">
        <v>18</v>
      </c>
      <c r="B14877" s="4">
        <v>38792.0</v>
      </c>
      <c r="C14877" s="5" t="str">
        <f t="shared" si="1"/>
        <v>Thursday</v>
      </c>
      <c r="D14877" s="2" t="str">
        <f t="shared" si="2"/>
        <v>1st quarter</v>
      </c>
      <c r="E14877" s="1">
        <v>33.66</v>
      </c>
      <c r="F14877" s="1">
        <v>33.66</v>
      </c>
      <c r="G14877" s="1">
        <v>33.375</v>
      </c>
      <c r="H14877" s="1">
        <v>33.465</v>
      </c>
      <c r="I14877" s="1">
        <v>21.108425</v>
      </c>
      <c r="J14877" s="1">
        <v>206400.0</v>
      </c>
      <c r="K14877" s="6">
        <f t="shared" si="13"/>
        <v>-0.00564567829</v>
      </c>
      <c r="L14877" s="6">
        <f t="shared" si="14"/>
        <v>1.441577965</v>
      </c>
    </row>
    <row r="14878" ht="16.5" customHeight="1">
      <c r="A14878" s="1" t="s">
        <v>18</v>
      </c>
      <c r="B14878" s="4">
        <v>38793.0</v>
      </c>
      <c r="C14878" s="5" t="str">
        <f t="shared" si="1"/>
        <v>Friday</v>
      </c>
      <c r="D14878" s="2" t="str">
        <f t="shared" si="2"/>
        <v>1st quarter</v>
      </c>
      <c r="E14878" s="1">
        <v>33.625</v>
      </c>
      <c r="F14878" s="1">
        <v>33.639999</v>
      </c>
      <c r="G14878" s="1">
        <v>33.474998</v>
      </c>
      <c r="H14878" s="1">
        <v>33.595001</v>
      </c>
      <c r="I14878" s="1">
        <v>21.190424</v>
      </c>
      <c r="J14878" s="1">
        <v>258200.0</v>
      </c>
      <c r="K14878" s="6">
        <f t="shared" si="13"/>
        <v>0.003884657429</v>
      </c>
      <c r="L14878" s="6">
        <f t="shared" si="14"/>
        <v>1.447178001</v>
      </c>
    </row>
    <row r="14879" ht="16.5" customHeight="1">
      <c r="A14879" s="1" t="s">
        <v>18</v>
      </c>
      <c r="B14879" s="4">
        <v>38796.0</v>
      </c>
      <c r="C14879" s="5" t="str">
        <f t="shared" si="1"/>
        <v>Monday</v>
      </c>
      <c r="D14879" s="2" t="str">
        <f t="shared" si="2"/>
        <v>1st quarter</v>
      </c>
      <c r="E14879" s="1">
        <v>33.73</v>
      </c>
      <c r="F14879" s="1">
        <v>33.785</v>
      </c>
      <c r="G14879" s="1">
        <v>33.575001</v>
      </c>
      <c r="H14879" s="1">
        <v>33.674999</v>
      </c>
      <c r="I14879" s="1">
        <v>21.240879</v>
      </c>
      <c r="J14879" s="1">
        <v>205800.0</v>
      </c>
      <c r="K14879" s="6">
        <f t="shared" si="13"/>
        <v>0.002381028336</v>
      </c>
      <c r="L14879" s="6">
        <f t="shared" si="14"/>
        <v>1.450623773</v>
      </c>
    </row>
    <row r="14880" ht="16.5" customHeight="1">
      <c r="A14880" s="1" t="s">
        <v>18</v>
      </c>
      <c r="B14880" s="4">
        <v>38797.0</v>
      </c>
      <c r="C14880" s="5" t="str">
        <f t="shared" si="1"/>
        <v>Tuesday</v>
      </c>
      <c r="D14880" s="2" t="str">
        <f t="shared" si="2"/>
        <v>1st quarter</v>
      </c>
      <c r="E14880" s="1">
        <v>33.575001</v>
      </c>
      <c r="F14880" s="1">
        <v>33.59</v>
      </c>
      <c r="G14880" s="1">
        <v>33.0</v>
      </c>
      <c r="H14880" s="1">
        <v>33.029999</v>
      </c>
      <c r="I14880" s="1">
        <v>20.834042</v>
      </c>
      <c r="J14880" s="1">
        <v>309400.0</v>
      </c>
      <c r="K14880" s="6">
        <f t="shared" si="13"/>
        <v>-0.01915349172</v>
      </c>
      <c r="L14880" s="6">
        <f t="shared" si="14"/>
        <v>1.422839263</v>
      </c>
    </row>
    <row r="14881" ht="16.5" customHeight="1">
      <c r="A14881" s="1" t="s">
        <v>18</v>
      </c>
      <c r="B14881" s="4">
        <v>38798.0</v>
      </c>
      <c r="C14881" s="5" t="str">
        <f t="shared" si="1"/>
        <v>Wednesday</v>
      </c>
      <c r="D14881" s="2" t="str">
        <f t="shared" si="2"/>
        <v>1st quarter</v>
      </c>
      <c r="E14881" s="1">
        <v>33.025002</v>
      </c>
      <c r="F14881" s="1">
        <v>33.215</v>
      </c>
      <c r="G14881" s="1">
        <v>32.884998</v>
      </c>
      <c r="H14881" s="1">
        <v>33.185001</v>
      </c>
      <c r="I14881" s="1">
        <v>20.931814</v>
      </c>
      <c r="J14881" s="1">
        <v>307200.0</v>
      </c>
      <c r="K14881" s="6">
        <f t="shared" si="13"/>
        <v>0.004692896366</v>
      </c>
      <c r="L14881" s="6">
        <f t="shared" si="14"/>
        <v>1.4295165</v>
      </c>
    </row>
    <row r="14882" ht="16.5" customHeight="1">
      <c r="A14882" s="1" t="s">
        <v>18</v>
      </c>
      <c r="B14882" s="4">
        <v>38799.0</v>
      </c>
      <c r="C14882" s="5" t="str">
        <f t="shared" si="1"/>
        <v>Thursday</v>
      </c>
      <c r="D14882" s="2" t="str">
        <f t="shared" si="2"/>
        <v>1st quarter</v>
      </c>
      <c r="E14882" s="1">
        <v>33.285</v>
      </c>
      <c r="F14882" s="1">
        <v>33.375</v>
      </c>
      <c r="G14882" s="1">
        <v>32.959999</v>
      </c>
      <c r="H14882" s="1">
        <v>32.970001</v>
      </c>
      <c r="I14882" s="1">
        <v>20.796196</v>
      </c>
      <c r="J14882" s="1">
        <v>242000.0</v>
      </c>
      <c r="K14882" s="6">
        <f t="shared" si="13"/>
        <v>-0.006479037125</v>
      </c>
      <c r="L14882" s="6">
        <f t="shared" si="14"/>
        <v>1.420254609</v>
      </c>
    </row>
    <row r="14883" ht="16.5" customHeight="1">
      <c r="A14883" s="1" t="s">
        <v>18</v>
      </c>
      <c r="B14883" s="4">
        <v>38800.0</v>
      </c>
      <c r="C14883" s="5" t="str">
        <f t="shared" si="1"/>
        <v>Friday</v>
      </c>
      <c r="D14883" s="2" t="str">
        <f t="shared" si="2"/>
        <v>1st quarter</v>
      </c>
      <c r="E14883" s="1">
        <v>33.165001</v>
      </c>
      <c r="F14883" s="1">
        <v>33.310001</v>
      </c>
      <c r="G14883" s="1">
        <v>33.035</v>
      </c>
      <c r="H14883" s="1">
        <v>33.185001</v>
      </c>
      <c r="I14883" s="1">
        <v>20.931814</v>
      </c>
      <c r="J14883" s="1">
        <v>258200.0</v>
      </c>
      <c r="K14883" s="6">
        <f t="shared" si="13"/>
        <v>0.006521288797</v>
      </c>
      <c r="L14883" s="6">
        <f t="shared" si="14"/>
        <v>1.4295165</v>
      </c>
    </row>
    <row r="14884" ht="16.5" customHeight="1">
      <c r="A14884" s="1" t="s">
        <v>18</v>
      </c>
      <c r="B14884" s="4">
        <v>38803.0</v>
      </c>
      <c r="C14884" s="5" t="str">
        <f t="shared" si="1"/>
        <v>Monday</v>
      </c>
      <c r="D14884" s="2" t="str">
        <f t="shared" si="2"/>
        <v>1st quarter</v>
      </c>
      <c r="E14884" s="1">
        <v>33.355</v>
      </c>
      <c r="F14884" s="1">
        <v>33.355</v>
      </c>
      <c r="G14884" s="1">
        <v>33.209999</v>
      </c>
      <c r="H14884" s="1">
        <v>33.34</v>
      </c>
      <c r="I14884" s="1">
        <v>21.029573</v>
      </c>
      <c r="J14884" s="1">
        <v>230800.0</v>
      </c>
      <c r="K14884" s="6">
        <f t="shared" si="13"/>
        <v>0.004670354896</v>
      </c>
      <c r="L14884" s="6">
        <f t="shared" si="14"/>
        <v>1.436192849</v>
      </c>
    </row>
    <row r="14885" ht="16.5" customHeight="1">
      <c r="A14885" s="1" t="s">
        <v>18</v>
      </c>
      <c r="B14885" s="4">
        <v>38804.0</v>
      </c>
      <c r="C14885" s="5" t="str">
        <f t="shared" si="1"/>
        <v>Tuesday</v>
      </c>
      <c r="D14885" s="2" t="str">
        <f t="shared" si="2"/>
        <v>1st quarter</v>
      </c>
      <c r="E14885" s="1">
        <v>33.325001</v>
      </c>
      <c r="F14885" s="1">
        <v>33.325001</v>
      </c>
      <c r="G14885" s="1">
        <v>32.834999</v>
      </c>
      <c r="H14885" s="1">
        <v>32.959999</v>
      </c>
      <c r="I14885" s="1">
        <v>20.789892</v>
      </c>
      <c r="J14885" s="1">
        <v>205200.0</v>
      </c>
      <c r="K14885" s="6">
        <f t="shared" si="13"/>
        <v>-0.0113973308</v>
      </c>
      <c r="L14885" s="6">
        <f t="shared" si="14"/>
        <v>1.419824084</v>
      </c>
    </row>
    <row r="14886" ht="16.5" customHeight="1">
      <c r="A14886" s="1" t="s">
        <v>18</v>
      </c>
      <c r="B14886" s="4">
        <v>38805.0</v>
      </c>
      <c r="C14886" s="5" t="str">
        <f t="shared" si="1"/>
        <v>Wednesday</v>
      </c>
      <c r="D14886" s="2" t="str">
        <f t="shared" si="2"/>
        <v>1st quarter</v>
      </c>
      <c r="E14886" s="1">
        <v>32.959999</v>
      </c>
      <c r="F14886" s="1">
        <v>33.424999</v>
      </c>
      <c r="G14886" s="1">
        <v>32.869999</v>
      </c>
      <c r="H14886" s="1">
        <v>33.355</v>
      </c>
      <c r="I14886" s="1">
        <v>21.039032</v>
      </c>
      <c r="J14886" s="1">
        <v>167800.0</v>
      </c>
      <c r="K14886" s="6">
        <f t="shared" si="13"/>
        <v>0.01198370824</v>
      </c>
      <c r="L14886" s="6">
        <f t="shared" si="14"/>
        <v>1.436838842</v>
      </c>
    </row>
    <row r="14887" ht="16.5" customHeight="1">
      <c r="A14887" s="1" t="s">
        <v>18</v>
      </c>
      <c r="B14887" s="4">
        <v>38806.0</v>
      </c>
      <c r="C14887" s="5" t="str">
        <f t="shared" si="1"/>
        <v>Thursday</v>
      </c>
      <c r="D14887" s="2" t="str">
        <f t="shared" si="2"/>
        <v>1st quarter</v>
      </c>
      <c r="E14887" s="1">
        <v>33.634998</v>
      </c>
      <c r="F14887" s="1">
        <v>33.919998</v>
      </c>
      <c r="G14887" s="1">
        <v>33.43</v>
      </c>
      <c r="H14887" s="1">
        <v>33.595001</v>
      </c>
      <c r="I14887" s="1">
        <v>21.190424</v>
      </c>
      <c r="J14887" s="1">
        <v>253200.0</v>
      </c>
      <c r="K14887" s="6">
        <f t="shared" si="13"/>
        <v>0.007195768322</v>
      </c>
      <c r="L14887" s="6">
        <f t="shared" si="14"/>
        <v>1.447178001</v>
      </c>
    </row>
    <row r="14888" ht="16.5" customHeight="1">
      <c r="A14888" s="1" t="s">
        <v>18</v>
      </c>
      <c r="B14888" s="4">
        <v>38807.0</v>
      </c>
      <c r="C14888" s="5" t="str">
        <f t="shared" si="1"/>
        <v>Friday</v>
      </c>
      <c r="D14888" s="2" t="str">
        <f t="shared" si="2"/>
        <v>1st quarter</v>
      </c>
      <c r="E14888" s="1">
        <v>33.805</v>
      </c>
      <c r="F14888" s="1">
        <v>33.814999</v>
      </c>
      <c r="G14888" s="1">
        <v>33.529999</v>
      </c>
      <c r="H14888" s="1">
        <v>33.639999</v>
      </c>
      <c r="I14888" s="1">
        <v>21.218801</v>
      </c>
      <c r="J14888" s="1">
        <v>184200.0</v>
      </c>
      <c r="K14888" s="6">
        <f t="shared" si="13"/>
        <v>0.001339142624</v>
      </c>
      <c r="L14888" s="6">
        <f t="shared" si="14"/>
        <v>1.449115979</v>
      </c>
    </row>
    <row r="14889" ht="16.5" customHeight="1">
      <c r="A14889" s="1" t="s">
        <v>18</v>
      </c>
      <c r="B14889" s="4">
        <v>38810.0</v>
      </c>
      <c r="C14889" s="5" t="str">
        <f t="shared" si="1"/>
        <v>Monday</v>
      </c>
      <c r="D14889" s="2" t="str">
        <f t="shared" si="2"/>
        <v>2nd quarter</v>
      </c>
      <c r="E14889" s="1">
        <v>34.134998</v>
      </c>
      <c r="F14889" s="1">
        <v>34.650002</v>
      </c>
      <c r="G14889" s="1">
        <v>34.0</v>
      </c>
      <c r="H14889" s="1">
        <v>34.459999</v>
      </c>
      <c r="I14889" s="1">
        <v>21.736029</v>
      </c>
      <c r="J14889" s="1">
        <v>309400.0</v>
      </c>
      <c r="K14889" s="6">
        <f t="shared" si="13"/>
        <v>0.02437592963</v>
      </c>
      <c r="L14889" s="6">
        <f t="shared" si="14"/>
        <v>1.484439528</v>
      </c>
    </row>
    <row r="14890" ht="16.5" customHeight="1">
      <c r="A14890" s="1" t="s">
        <v>18</v>
      </c>
      <c r="B14890" s="4">
        <v>38811.0</v>
      </c>
      <c r="C14890" s="5" t="str">
        <f t="shared" si="1"/>
        <v>Tuesday</v>
      </c>
      <c r="D14890" s="2" t="str">
        <f t="shared" si="2"/>
        <v>2nd quarter</v>
      </c>
      <c r="E14890" s="1">
        <v>34.744999</v>
      </c>
      <c r="F14890" s="1">
        <v>34.849998</v>
      </c>
      <c r="G14890" s="1">
        <v>34.57</v>
      </c>
      <c r="H14890" s="1">
        <v>34.82</v>
      </c>
      <c r="I14890" s="1">
        <v>21.963102</v>
      </c>
      <c r="J14890" s="1">
        <v>218800.0</v>
      </c>
      <c r="K14890" s="6">
        <f t="shared" si="13"/>
        <v>0.01044684841</v>
      </c>
      <c r="L14890" s="6">
        <f t="shared" si="14"/>
        <v>1.499947243</v>
      </c>
    </row>
    <row r="14891" ht="16.5" customHeight="1">
      <c r="A14891" s="1" t="s">
        <v>18</v>
      </c>
      <c r="B14891" s="4">
        <v>38812.0</v>
      </c>
      <c r="C14891" s="5" t="str">
        <f t="shared" si="1"/>
        <v>Wednesday</v>
      </c>
      <c r="D14891" s="2" t="str">
        <f t="shared" si="2"/>
        <v>2nd quarter</v>
      </c>
      <c r="E14891" s="1">
        <v>34.849998</v>
      </c>
      <c r="F14891" s="1">
        <v>35.150002</v>
      </c>
      <c r="G14891" s="1">
        <v>34.825001</v>
      </c>
      <c r="H14891" s="1">
        <v>35.150002</v>
      </c>
      <c r="I14891" s="1">
        <v>22.171259</v>
      </c>
      <c r="J14891" s="1">
        <v>1374600.0</v>
      </c>
      <c r="K14891" s="6">
        <f t="shared" si="13"/>
        <v>0.009477577439</v>
      </c>
      <c r="L14891" s="6">
        <f t="shared" si="14"/>
        <v>1.514163109</v>
      </c>
    </row>
    <row r="14892" ht="16.5" customHeight="1">
      <c r="A14892" s="1" t="s">
        <v>18</v>
      </c>
      <c r="B14892" s="4">
        <v>38813.0</v>
      </c>
      <c r="C14892" s="5" t="str">
        <f t="shared" si="1"/>
        <v>Thursday</v>
      </c>
      <c r="D14892" s="2" t="str">
        <f t="shared" si="2"/>
        <v>2nd quarter</v>
      </c>
      <c r="E14892" s="1">
        <v>35.16</v>
      </c>
      <c r="F14892" s="1">
        <v>35.259998</v>
      </c>
      <c r="G14892" s="1">
        <v>34.830002</v>
      </c>
      <c r="H14892" s="1">
        <v>35.09</v>
      </c>
      <c r="I14892" s="1">
        <v>22.133413</v>
      </c>
      <c r="J14892" s="1">
        <v>616200.0</v>
      </c>
      <c r="K14892" s="6">
        <f t="shared" si="13"/>
        <v>-0.001706984705</v>
      </c>
      <c r="L14892" s="6">
        <f t="shared" si="14"/>
        <v>1.511578456</v>
      </c>
    </row>
    <row r="14893" ht="16.5" customHeight="1">
      <c r="A14893" s="1" t="s">
        <v>18</v>
      </c>
      <c r="B14893" s="4">
        <v>38814.0</v>
      </c>
      <c r="C14893" s="5" t="str">
        <f t="shared" si="1"/>
        <v>Friday</v>
      </c>
      <c r="D14893" s="2" t="str">
        <f t="shared" si="2"/>
        <v>2nd quarter</v>
      </c>
      <c r="E14893" s="1">
        <v>35.09</v>
      </c>
      <c r="F14893" s="1">
        <v>35.16</v>
      </c>
      <c r="G14893" s="1">
        <v>34.529999</v>
      </c>
      <c r="H14893" s="1">
        <v>34.654999</v>
      </c>
      <c r="I14893" s="1">
        <v>21.859035</v>
      </c>
      <c r="J14893" s="1">
        <v>289400.0</v>
      </c>
      <c r="K14893" s="6">
        <f t="shared" si="13"/>
        <v>-0.01239655177</v>
      </c>
      <c r="L14893" s="6">
        <f t="shared" si="14"/>
        <v>1.492840095</v>
      </c>
    </row>
    <row r="14894" ht="16.5" customHeight="1">
      <c r="A14894" s="1" t="s">
        <v>18</v>
      </c>
      <c r="B14894" s="4">
        <v>38817.0</v>
      </c>
      <c r="C14894" s="5" t="str">
        <f t="shared" si="1"/>
        <v>Monday</v>
      </c>
      <c r="D14894" s="2" t="str">
        <f t="shared" si="2"/>
        <v>2nd quarter</v>
      </c>
      <c r="E14894" s="1">
        <v>34.764999</v>
      </c>
      <c r="F14894" s="1">
        <v>34.849998</v>
      </c>
      <c r="G14894" s="1">
        <v>34.455002</v>
      </c>
      <c r="H14894" s="1">
        <v>34.605</v>
      </c>
      <c r="I14894" s="1">
        <v>21.827499</v>
      </c>
      <c r="J14894" s="1">
        <v>205600.0</v>
      </c>
      <c r="K14894" s="6">
        <f t="shared" si="13"/>
        <v>-0.001442698637</v>
      </c>
      <c r="L14894" s="6">
        <f t="shared" si="14"/>
        <v>1.490686377</v>
      </c>
    </row>
    <row r="14895" ht="16.5" customHeight="1">
      <c r="A14895" s="1" t="s">
        <v>18</v>
      </c>
      <c r="B14895" s="4">
        <v>38818.0</v>
      </c>
      <c r="C14895" s="5" t="str">
        <f t="shared" si="1"/>
        <v>Tuesday</v>
      </c>
      <c r="D14895" s="2" t="str">
        <f t="shared" si="2"/>
        <v>2nd quarter</v>
      </c>
      <c r="E14895" s="1">
        <v>34.724998</v>
      </c>
      <c r="F14895" s="1">
        <v>34.775002</v>
      </c>
      <c r="G14895" s="1">
        <v>34.209999</v>
      </c>
      <c r="H14895" s="1">
        <v>34.25</v>
      </c>
      <c r="I14895" s="1">
        <v>21.603567</v>
      </c>
      <c r="J14895" s="1">
        <v>182400.0</v>
      </c>
      <c r="K14895" s="6">
        <f t="shared" si="13"/>
        <v>-0.01025916895</v>
      </c>
      <c r="L14895" s="6">
        <f t="shared" si="14"/>
        <v>1.475393173</v>
      </c>
    </row>
    <row r="14896" ht="16.5" customHeight="1">
      <c r="A14896" s="1" t="s">
        <v>18</v>
      </c>
      <c r="B14896" s="4">
        <v>38819.0</v>
      </c>
      <c r="C14896" s="5" t="str">
        <f t="shared" si="1"/>
        <v>Wednesday</v>
      </c>
      <c r="D14896" s="2" t="str">
        <f t="shared" si="2"/>
        <v>2nd quarter</v>
      </c>
      <c r="E14896" s="1">
        <v>34.240002</v>
      </c>
      <c r="F14896" s="1">
        <v>34.439999</v>
      </c>
      <c r="G14896" s="1">
        <v>34.235001</v>
      </c>
      <c r="H14896" s="1">
        <v>34.435001</v>
      </c>
      <c r="I14896" s="1">
        <v>21.720264</v>
      </c>
      <c r="J14896" s="1">
        <v>198800.0</v>
      </c>
      <c r="K14896" s="6">
        <f t="shared" si="13"/>
        <v>0.00540174685</v>
      </c>
      <c r="L14896" s="6">
        <f t="shared" si="14"/>
        <v>1.483362874</v>
      </c>
    </row>
    <row r="14897" ht="16.5" customHeight="1">
      <c r="A14897" s="1" t="s">
        <v>18</v>
      </c>
      <c r="B14897" s="4">
        <v>38820.0</v>
      </c>
      <c r="C14897" s="5" t="str">
        <f t="shared" si="1"/>
        <v>Thursday</v>
      </c>
      <c r="D14897" s="2" t="str">
        <f t="shared" si="2"/>
        <v>2nd quarter</v>
      </c>
      <c r="E14897" s="1">
        <v>34.404999</v>
      </c>
      <c r="F14897" s="1">
        <v>34.605</v>
      </c>
      <c r="G14897" s="1">
        <v>34.264999</v>
      </c>
      <c r="H14897" s="1">
        <v>34.459999</v>
      </c>
      <c r="I14897" s="1">
        <v>21.736029</v>
      </c>
      <c r="J14897" s="1">
        <v>215800.0</v>
      </c>
      <c r="K14897" s="6">
        <f t="shared" si="13"/>
        <v>0.0007258199072</v>
      </c>
      <c r="L14897" s="6">
        <f t="shared" si="14"/>
        <v>1.484439528</v>
      </c>
    </row>
    <row r="14898" ht="16.5" customHeight="1">
      <c r="A14898" s="1" t="s">
        <v>18</v>
      </c>
      <c r="B14898" s="4">
        <v>38824.0</v>
      </c>
      <c r="C14898" s="5" t="str">
        <f t="shared" si="1"/>
        <v>Monday</v>
      </c>
      <c r="D14898" s="2" t="str">
        <f t="shared" si="2"/>
        <v>2nd quarter</v>
      </c>
      <c r="E14898" s="1">
        <v>34.814999</v>
      </c>
      <c r="F14898" s="1">
        <v>35.095001</v>
      </c>
      <c r="G14898" s="1">
        <v>34.605</v>
      </c>
      <c r="H14898" s="1">
        <v>34.865002</v>
      </c>
      <c r="I14898" s="1">
        <v>21.991491</v>
      </c>
      <c r="J14898" s="1">
        <v>323000.0</v>
      </c>
      <c r="K14898" s="6">
        <f t="shared" si="13"/>
        <v>0.01175292874</v>
      </c>
      <c r="L14898" s="6">
        <f t="shared" si="14"/>
        <v>1.50188604</v>
      </c>
    </row>
    <row r="14899" ht="16.5" customHeight="1">
      <c r="A14899" s="1" t="s">
        <v>18</v>
      </c>
      <c r="B14899" s="4">
        <v>38825.0</v>
      </c>
      <c r="C14899" s="5" t="str">
        <f t="shared" si="1"/>
        <v>Tuesday</v>
      </c>
      <c r="D14899" s="2" t="str">
        <f t="shared" si="2"/>
        <v>2nd quarter</v>
      </c>
      <c r="E14899" s="1">
        <v>35.244999</v>
      </c>
      <c r="F14899" s="1">
        <v>35.994999</v>
      </c>
      <c r="G14899" s="1">
        <v>35.244999</v>
      </c>
      <c r="H14899" s="1">
        <v>35.955002</v>
      </c>
      <c r="I14899" s="1">
        <v>22.679018</v>
      </c>
      <c r="J14899" s="1">
        <v>297200.0</v>
      </c>
      <c r="K14899" s="6">
        <f t="shared" si="13"/>
        <v>0.03126331907</v>
      </c>
      <c r="L14899" s="6">
        <f t="shared" si="14"/>
        <v>1.548839983</v>
      </c>
    </row>
    <row r="14900" ht="16.5" customHeight="1">
      <c r="A14900" s="1" t="s">
        <v>18</v>
      </c>
      <c r="B14900" s="4">
        <v>38826.0</v>
      </c>
      <c r="C14900" s="5" t="str">
        <f t="shared" si="1"/>
        <v>Wednesday</v>
      </c>
      <c r="D14900" s="2" t="str">
        <f t="shared" si="2"/>
        <v>2nd quarter</v>
      </c>
      <c r="E14900" s="1">
        <v>35.970001</v>
      </c>
      <c r="F14900" s="1">
        <v>36.275002</v>
      </c>
      <c r="G14900" s="1">
        <v>35.84</v>
      </c>
      <c r="H14900" s="1">
        <v>36.27</v>
      </c>
      <c r="I14900" s="1">
        <v>22.877705</v>
      </c>
      <c r="J14900" s="1">
        <v>409200.0</v>
      </c>
      <c r="K14900" s="6">
        <f t="shared" si="13"/>
        <v>0.008760829062</v>
      </c>
      <c r="L14900" s="6">
        <f t="shared" si="14"/>
        <v>1.562409105</v>
      </c>
    </row>
    <row r="14901" ht="16.5" customHeight="1">
      <c r="A14901" s="1" t="s">
        <v>18</v>
      </c>
      <c r="B14901" s="4">
        <v>38827.0</v>
      </c>
      <c r="C14901" s="5" t="str">
        <f t="shared" si="1"/>
        <v>Thursday</v>
      </c>
      <c r="D14901" s="2" t="str">
        <f t="shared" si="2"/>
        <v>2nd quarter</v>
      </c>
      <c r="E14901" s="1">
        <v>36.220001</v>
      </c>
      <c r="F14901" s="1">
        <v>36.305</v>
      </c>
      <c r="G14901" s="1">
        <v>35.785</v>
      </c>
      <c r="H14901" s="1">
        <v>36.185001</v>
      </c>
      <c r="I14901" s="1">
        <v>22.824099</v>
      </c>
      <c r="J14901" s="1">
        <v>457200.0</v>
      </c>
      <c r="K14901" s="6">
        <f t="shared" si="13"/>
        <v>-0.002343154613</v>
      </c>
      <c r="L14901" s="6">
        <f t="shared" si="14"/>
        <v>1.558748139</v>
      </c>
    </row>
    <row r="14902" ht="16.5" customHeight="1">
      <c r="A14902" s="1" t="s">
        <v>18</v>
      </c>
      <c r="B14902" s="4">
        <v>38828.0</v>
      </c>
      <c r="C14902" s="5" t="str">
        <f t="shared" si="1"/>
        <v>Friday</v>
      </c>
      <c r="D14902" s="2" t="str">
        <f t="shared" si="2"/>
        <v>2nd quarter</v>
      </c>
      <c r="E14902" s="1">
        <v>36.290001</v>
      </c>
      <c r="F14902" s="1">
        <v>36.540001</v>
      </c>
      <c r="G14902" s="1">
        <v>36.209999</v>
      </c>
      <c r="H14902" s="1">
        <v>36.325001</v>
      </c>
      <c r="I14902" s="1">
        <v>22.912405</v>
      </c>
      <c r="J14902" s="1">
        <v>219400.0</v>
      </c>
      <c r="K14902" s="6">
        <f t="shared" si="13"/>
        <v>0.003868980765</v>
      </c>
      <c r="L14902" s="6">
        <f t="shared" si="14"/>
        <v>1.564778905</v>
      </c>
    </row>
    <row r="14903" ht="16.5" customHeight="1">
      <c r="A14903" s="1" t="s">
        <v>18</v>
      </c>
      <c r="B14903" s="4">
        <v>38831.0</v>
      </c>
      <c r="C14903" s="5" t="str">
        <f t="shared" si="1"/>
        <v>Monday</v>
      </c>
      <c r="D14903" s="2" t="str">
        <f t="shared" si="2"/>
        <v>2nd quarter</v>
      </c>
      <c r="E14903" s="1">
        <v>36.439999</v>
      </c>
      <c r="F14903" s="1">
        <v>36.439999</v>
      </c>
      <c r="G14903" s="1">
        <v>35.875</v>
      </c>
      <c r="H14903" s="1">
        <v>36.200001</v>
      </c>
      <c r="I14903" s="1">
        <v>22.833549</v>
      </c>
      <c r="J14903" s="1">
        <v>258000.0</v>
      </c>
      <c r="K14903" s="6">
        <f t="shared" si="13"/>
        <v>-0.003441629109</v>
      </c>
      <c r="L14903" s="6">
        <f t="shared" si="14"/>
        <v>1.559393517</v>
      </c>
    </row>
    <row r="14904" ht="16.5" customHeight="1">
      <c r="A14904" s="1" t="s">
        <v>18</v>
      </c>
      <c r="B14904" s="4">
        <v>38832.0</v>
      </c>
      <c r="C14904" s="5" t="str">
        <f t="shared" si="1"/>
        <v>Tuesday</v>
      </c>
      <c r="D14904" s="2" t="str">
        <f t="shared" si="2"/>
        <v>2nd quarter</v>
      </c>
      <c r="E14904" s="1">
        <v>36.099998</v>
      </c>
      <c r="F14904" s="1">
        <v>36.115002</v>
      </c>
      <c r="G14904" s="1">
        <v>35.575001</v>
      </c>
      <c r="H14904" s="1">
        <v>35.705002</v>
      </c>
      <c r="I14904" s="1">
        <v>22.521334</v>
      </c>
      <c r="J14904" s="1">
        <v>307400.0</v>
      </c>
      <c r="K14904" s="6">
        <f t="shared" si="13"/>
        <v>-0.01367352049</v>
      </c>
      <c r="L14904" s="6">
        <f t="shared" si="14"/>
        <v>1.538071118</v>
      </c>
    </row>
    <row r="14905" ht="16.5" customHeight="1">
      <c r="A14905" s="1" t="s">
        <v>18</v>
      </c>
      <c r="B14905" s="4">
        <v>38833.0</v>
      </c>
      <c r="C14905" s="5" t="str">
        <f t="shared" si="1"/>
        <v>Wednesday</v>
      </c>
      <c r="D14905" s="2" t="str">
        <f t="shared" si="2"/>
        <v>2nd quarter</v>
      </c>
      <c r="E14905" s="1">
        <v>35.540001</v>
      </c>
      <c r="F14905" s="1">
        <v>36.404999</v>
      </c>
      <c r="G14905" s="1">
        <v>35.540001</v>
      </c>
      <c r="H14905" s="1">
        <v>36.349998</v>
      </c>
      <c r="I14905" s="1">
        <v>22.928177</v>
      </c>
      <c r="J14905" s="1">
        <v>223000.0</v>
      </c>
      <c r="K14905" s="6">
        <f t="shared" si="13"/>
        <v>0.01806478249</v>
      </c>
      <c r="L14905" s="6">
        <f t="shared" si="14"/>
        <v>1.565856038</v>
      </c>
    </row>
    <row r="14906" ht="16.5" customHeight="1">
      <c r="A14906" s="1" t="s">
        <v>18</v>
      </c>
      <c r="B14906" s="4">
        <v>38834.0</v>
      </c>
      <c r="C14906" s="5" t="str">
        <f t="shared" si="1"/>
        <v>Thursday</v>
      </c>
      <c r="D14906" s="2" t="str">
        <f t="shared" si="2"/>
        <v>2nd quarter</v>
      </c>
      <c r="E14906" s="1">
        <v>36.325001</v>
      </c>
      <c r="F14906" s="1">
        <v>36.375</v>
      </c>
      <c r="G14906" s="1">
        <v>35.700001</v>
      </c>
      <c r="H14906" s="1">
        <v>36.139999</v>
      </c>
      <c r="I14906" s="1">
        <v>22.795715</v>
      </c>
      <c r="J14906" s="1">
        <v>276600.0</v>
      </c>
      <c r="K14906" s="6">
        <f t="shared" si="13"/>
        <v>-0.005777258262</v>
      </c>
      <c r="L14906" s="6">
        <f t="shared" si="14"/>
        <v>1.556809683</v>
      </c>
    </row>
    <row r="14907" ht="16.5" customHeight="1">
      <c r="A14907" s="1" t="s">
        <v>18</v>
      </c>
      <c r="B14907" s="4">
        <v>38835.0</v>
      </c>
      <c r="C14907" s="5" t="str">
        <f t="shared" si="1"/>
        <v>Friday</v>
      </c>
      <c r="D14907" s="2" t="str">
        <f t="shared" si="2"/>
        <v>2nd quarter</v>
      </c>
      <c r="E14907" s="1">
        <v>36.165001</v>
      </c>
      <c r="F14907" s="1">
        <v>36.345001</v>
      </c>
      <c r="G14907" s="1">
        <v>36.09</v>
      </c>
      <c r="H14907" s="1">
        <v>36.264999</v>
      </c>
      <c r="I14907" s="1">
        <v>22.874554</v>
      </c>
      <c r="J14907" s="1">
        <v>227800.0</v>
      </c>
      <c r="K14907" s="6">
        <f t="shared" si="13"/>
        <v>0.003458500863</v>
      </c>
      <c r="L14907" s="6">
        <f t="shared" si="14"/>
        <v>1.562193911</v>
      </c>
    </row>
    <row r="14908" ht="16.5" customHeight="1">
      <c r="A14908" s="1" t="s">
        <v>18</v>
      </c>
      <c r="B14908" s="4">
        <v>38838.0</v>
      </c>
      <c r="C14908" s="5" t="str">
        <f t="shared" si="1"/>
        <v>Monday</v>
      </c>
      <c r="D14908" s="2" t="str">
        <f t="shared" si="2"/>
        <v>2nd quarter</v>
      </c>
      <c r="E14908" s="1">
        <v>36.525002</v>
      </c>
      <c r="F14908" s="1">
        <v>36.705002</v>
      </c>
      <c r="G14908" s="1">
        <v>36.299999</v>
      </c>
      <c r="H14908" s="1">
        <v>36.365002</v>
      </c>
      <c r="I14908" s="1">
        <v>22.937634</v>
      </c>
      <c r="J14908" s="1">
        <v>328800.0</v>
      </c>
      <c r="K14908" s="6">
        <f t="shared" si="13"/>
        <v>0.002757649395</v>
      </c>
      <c r="L14908" s="6">
        <f t="shared" si="14"/>
        <v>1.566501894</v>
      </c>
    </row>
    <row r="14909" ht="16.5" customHeight="1">
      <c r="A14909" s="1" t="s">
        <v>18</v>
      </c>
      <c r="B14909" s="4">
        <v>38839.0</v>
      </c>
      <c r="C14909" s="5" t="str">
        <f t="shared" si="1"/>
        <v>Tuesday</v>
      </c>
      <c r="D14909" s="2" t="str">
        <f t="shared" si="2"/>
        <v>2nd quarter</v>
      </c>
      <c r="E14909" s="1">
        <v>36.799999</v>
      </c>
      <c r="F14909" s="1">
        <v>36.994999</v>
      </c>
      <c r="G14909" s="1">
        <v>36.689999</v>
      </c>
      <c r="H14909" s="1">
        <v>36.994999</v>
      </c>
      <c r="I14909" s="1">
        <v>23.335001</v>
      </c>
      <c r="J14909" s="1">
        <v>253600.0</v>
      </c>
      <c r="K14909" s="6">
        <f t="shared" si="13"/>
        <v>0.0173238007</v>
      </c>
      <c r="L14909" s="6">
        <f t="shared" si="14"/>
        <v>1.59363966</v>
      </c>
    </row>
    <row r="14910" ht="16.5" customHeight="1">
      <c r="A14910" s="1" t="s">
        <v>18</v>
      </c>
      <c r="B14910" s="4">
        <v>38840.0</v>
      </c>
      <c r="C14910" s="5" t="str">
        <f t="shared" si="1"/>
        <v>Wednesday</v>
      </c>
      <c r="D14910" s="2" t="str">
        <f t="shared" si="2"/>
        <v>2nd quarter</v>
      </c>
      <c r="E14910" s="1">
        <v>37.075001</v>
      </c>
      <c r="F14910" s="1">
        <v>37.119999</v>
      </c>
      <c r="G14910" s="1">
        <v>36.775002</v>
      </c>
      <c r="H14910" s="1">
        <v>37.02</v>
      </c>
      <c r="I14910" s="1">
        <v>23.350786</v>
      </c>
      <c r="J14910" s="1">
        <v>263800.0</v>
      </c>
      <c r="K14910" s="6">
        <f t="shared" si="13"/>
        <v>0.000676451653</v>
      </c>
      <c r="L14910" s="6">
        <f t="shared" si="14"/>
        <v>1.594717681</v>
      </c>
    </row>
    <row r="14911" ht="16.5" customHeight="1">
      <c r="A14911" s="1" t="s">
        <v>18</v>
      </c>
      <c r="B14911" s="4">
        <v>38841.0</v>
      </c>
      <c r="C14911" s="5" t="str">
        <f t="shared" si="1"/>
        <v>Thursday</v>
      </c>
      <c r="D14911" s="2" t="str">
        <f t="shared" si="2"/>
        <v>2nd quarter</v>
      </c>
      <c r="E14911" s="1">
        <v>37.049999</v>
      </c>
      <c r="F14911" s="1">
        <v>37.455002</v>
      </c>
      <c r="G14911" s="1">
        <v>37.044998</v>
      </c>
      <c r="H14911" s="1">
        <v>37.325001</v>
      </c>
      <c r="I14911" s="1">
        <v>23.543163</v>
      </c>
      <c r="J14911" s="1">
        <v>350800.0</v>
      </c>
      <c r="K14911" s="6">
        <f t="shared" si="13"/>
        <v>0.008238566359</v>
      </c>
      <c r="L14911" s="6">
        <f t="shared" si="14"/>
        <v>1.607855868</v>
      </c>
    </row>
    <row r="14912" ht="16.5" customHeight="1">
      <c r="A14912" s="1" t="s">
        <v>18</v>
      </c>
      <c r="B14912" s="4">
        <v>38842.0</v>
      </c>
      <c r="C14912" s="5" t="str">
        <f t="shared" si="1"/>
        <v>Friday</v>
      </c>
      <c r="D14912" s="2" t="str">
        <f t="shared" si="2"/>
        <v>2nd quarter</v>
      </c>
      <c r="E14912" s="1">
        <v>37.630001</v>
      </c>
      <c r="F14912" s="1">
        <v>37.875</v>
      </c>
      <c r="G14912" s="1">
        <v>37.630001</v>
      </c>
      <c r="H14912" s="1">
        <v>37.799999</v>
      </c>
      <c r="I14912" s="1">
        <v>23.842777</v>
      </c>
      <c r="J14912" s="1">
        <v>313400.0</v>
      </c>
      <c r="K14912" s="6">
        <f t="shared" si="13"/>
        <v>0.01272615748</v>
      </c>
      <c r="L14912" s="6">
        <f t="shared" si="14"/>
        <v>1.628317695</v>
      </c>
    </row>
    <row r="14913" ht="16.5" customHeight="1">
      <c r="A14913" s="1" t="s">
        <v>18</v>
      </c>
      <c r="B14913" s="4">
        <v>38845.0</v>
      </c>
      <c r="C14913" s="5" t="str">
        <f t="shared" si="1"/>
        <v>Monday</v>
      </c>
      <c r="D14913" s="2" t="str">
        <f t="shared" si="2"/>
        <v>2nd quarter</v>
      </c>
      <c r="E14913" s="1">
        <v>37.814999</v>
      </c>
      <c r="F14913" s="1">
        <v>38.255001</v>
      </c>
      <c r="G14913" s="1">
        <v>37.814999</v>
      </c>
      <c r="H14913" s="1">
        <v>38.0</v>
      </c>
      <c r="I14913" s="1">
        <v>23.96892</v>
      </c>
      <c r="J14913" s="1">
        <v>406400.0</v>
      </c>
      <c r="K14913" s="6">
        <f t="shared" si="13"/>
        <v>0.005290616944</v>
      </c>
      <c r="L14913" s="6">
        <f t="shared" si="14"/>
        <v>1.6369325</v>
      </c>
    </row>
    <row r="14914" ht="16.5" customHeight="1">
      <c r="A14914" s="1" t="s">
        <v>18</v>
      </c>
      <c r="B14914" s="4">
        <v>38846.0</v>
      </c>
      <c r="C14914" s="5" t="str">
        <f t="shared" si="1"/>
        <v>Tuesday</v>
      </c>
      <c r="D14914" s="2" t="str">
        <f t="shared" si="2"/>
        <v>2nd quarter</v>
      </c>
      <c r="E14914" s="1">
        <v>38.099998</v>
      </c>
      <c r="F14914" s="1">
        <v>38.099998</v>
      </c>
      <c r="G14914" s="1">
        <v>37.849998</v>
      </c>
      <c r="H14914" s="1">
        <v>38.040001</v>
      </c>
      <c r="I14914" s="1">
        <v>23.994156</v>
      </c>
      <c r="J14914" s="1">
        <v>332400.0</v>
      </c>
      <c r="K14914" s="6">
        <f t="shared" si="13"/>
        <v>0.001052863458</v>
      </c>
      <c r="L14914" s="6">
        <f t="shared" si="14"/>
        <v>1.638655967</v>
      </c>
    </row>
    <row r="14915" ht="16.5" customHeight="1">
      <c r="A14915" s="1" t="s">
        <v>18</v>
      </c>
      <c r="B14915" s="4">
        <v>38847.0</v>
      </c>
      <c r="C14915" s="5" t="str">
        <f t="shared" si="1"/>
        <v>Wednesday</v>
      </c>
      <c r="D14915" s="2" t="str">
        <f t="shared" si="2"/>
        <v>2nd quarter</v>
      </c>
      <c r="E14915" s="1">
        <v>38.014999</v>
      </c>
      <c r="F14915" s="1">
        <v>38.02</v>
      </c>
      <c r="G14915" s="1">
        <v>37.685001</v>
      </c>
      <c r="H14915" s="1">
        <v>37.834999</v>
      </c>
      <c r="I14915" s="1">
        <v>23.864849</v>
      </c>
      <c r="J14915" s="1">
        <v>374200.0</v>
      </c>
      <c r="K14915" s="6">
        <f t="shared" si="13"/>
        <v>-0.005389103913</v>
      </c>
      <c r="L14915" s="6">
        <f t="shared" si="14"/>
        <v>1.629825079</v>
      </c>
    </row>
    <row r="14916" ht="16.5" customHeight="1">
      <c r="A14916" s="1" t="s">
        <v>18</v>
      </c>
      <c r="B14916" s="4">
        <v>38848.0</v>
      </c>
      <c r="C14916" s="5" t="str">
        <f t="shared" si="1"/>
        <v>Thursday</v>
      </c>
      <c r="D14916" s="2" t="str">
        <f t="shared" si="2"/>
        <v>2nd quarter</v>
      </c>
      <c r="E14916" s="1">
        <v>37.75</v>
      </c>
      <c r="F14916" s="1">
        <v>37.865002</v>
      </c>
      <c r="G14916" s="1">
        <v>36.790001</v>
      </c>
      <c r="H14916" s="1">
        <v>36.900002</v>
      </c>
      <c r="I14916" s="1">
        <v>23.275091</v>
      </c>
      <c r="J14916" s="1">
        <v>440200.0</v>
      </c>
      <c r="K14916" s="6">
        <f t="shared" si="13"/>
        <v>-0.0247124128</v>
      </c>
      <c r="L14916" s="6">
        <f t="shared" si="14"/>
        <v>1.589548169</v>
      </c>
    </row>
    <row r="14917" ht="16.5" customHeight="1">
      <c r="A14917" s="1" t="s">
        <v>18</v>
      </c>
      <c r="B14917" s="4">
        <v>38849.0</v>
      </c>
      <c r="C14917" s="5" t="str">
        <f t="shared" si="1"/>
        <v>Friday</v>
      </c>
      <c r="D14917" s="2" t="str">
        <f t="shared" si="2"/>
        <v>2nd quarter</v>
      </c>
      <c r="E14917" s="1">
        <v>36.575001</v>
      </c>
      <c r="F14917" s="1">
        <v>36.66</v>
      </c>
      <c r="G14917" s="1">
        <v>35.0</v>
      </c>
      <c r="H14917" s="1">
        <v>36.084999</v>
      </c>
      <c r="I14917" s="1">
        <v>22.761019</v>
      </c>
      <c r="J14917" s="1">
        <v>553200.0</v>
      </c>
      <c r="K14917" s="6">
        <f t="shared" si="13"/>
        <v>-0.02208678797</v>
      </c>
      <c r="L14917" s="6">
        <f t="shared" si="14"/>
        <v>1.554440156</v>
      </c>
    </row>
    <row r="14918" ht="16.5" customHeight="1">
      <c r="A14918" s="1" t="s">
        <v>18</v>
      </c>
      <c r="B14918" s="4">
        <v>38852.0</v>
      </c>
      <c r="C14918" s="5" t="str">
        <f t="shared" si="1"/>
        <v>Monday</v>
      </c>
      <c r="D14918" s="2" t="str">
        <f t="shared" si="2"/>
        <v>2nd quarter</v>
      </c>
      <c r="E14918" s="1">
        <v>35.0</v>
      </c>
      <c r="F14918" s="1">
        <v>35.5</v>
      </c>
      <c r="G14918" s="1">
        <v>33.549999</v>
      </c>
      <c r="H14918" s="1">
        <v>35.044998</v>
      </c>
      <c r="I14918" s="1">
        <v>22.105028</v>
      </c>
      <c r="J14918" s="1">
        <v>650800.0</v>
      </c>
      <c r="K14918" s="6">
        <f t="shared" si="13"/>
        <v>-0.02882080982</v>
      </c>
      <c r="L14918" s="6">
        <f t="shared" si="14"/>
        <v>1.509639932</v>
      </c>
    </row>
    <row r="14919" ht="16.5" customHeight="1">
      <c r="A14919" s="1" t="s">
        <v>18</v>
      </c>
      <c r="B14919" s="4">
        <v>38853.0</v>
      </c>
      <c r="C14919" s="5" t="str">
        <f t="shared" si="1"/>
        <v>Tuesday</v>
      </c>
      <c r="D14919" s="2" t="str">
        <f t="shared" si="2"/>
        <v>2nd quarter</v>
      </c>
      <c r="E14919" s="1">
        <v>35.169998</v>
      </c>
      <c r="F14919" s="1">
        <v>35.419998</v>
      </c>
      <c r="G14919" s="1">
        <v>34.84</v>
      </c>
      <c r="H14919" s="1">
        <v>35.27</v>
      </c>
      <c r="I14919" s="1">
        <v>22.246948</v>
      </c>
      <c r="J14919" s="1">
        <v>299400.0</v>
      </c>
      <c r="K14919" s="6">
        <f t="shared" si="13"/>
        <v>0.006420258776</v>
      </c>
      <c r="L14919" s="6">
        <f t="shared" si="14"/>
        <v>1.519332211</v>
      </c>
    </row>
    <row r="14920" ht="16.5" customHeight="1">
      <c r="A14920" s="1" t="s">
        <v>18</v>
      </c>
      <c r="B14920" s="4">
        <v>38854.0</v>
      </c>
      <c r="C14920" s="5" t="str">
        <f t="shared" si="1"/>
        <v>Wednesday</v>
      </c>
      <c r="D14920" s="2" t="str">
        <f t="shared" si="2"/>
        <v>2nd quarter</v>
      </c>
      <c r="E14920" s="1">
        <v>35.0</v>
      </c>
      <c r="F14920" s="1">
        <v>35.450001</v>
      </c>
      <c r="G14920" s="1">
        <v>34.055</v>
      </c>
      <c r="H14920" s="1">
        <v>34.150002</v>
      </c>
      <c r="I14920" s="1">
        <v>21.540499</v>
      </c>
      <c r="J14920" s="1">
        <v>437200.0</v>
      </c>
      <c r="K14920" s="6">
        <f t="shared" si="13"/>
        <v>-0.03175487262</v>
      </c>
      <c r="L14920" s="6">
        <f t="shared" si="14"/>
        <v>1.47108601</v>
      </c>
    </row>
    <row r="14921" ht="16.5" customHeight="1">
      <c r="A14921" s="1" t="s">
        <v>18</v>
      </c>
      <c r="B14921" s="4">
        <v>38855.0</v>
      </c>
      <c r="C14921" s="5" t="str">
        <f t="shared" si="1"/>
        <v>Thursday</v>
      </c>
      <c r="D14921" s="2" t="str">
        <f t="shared" si="2"/>
        <v>2nd quarter</v>
      </c>
      <c r="E14921" s="1">
        <v>34.150002</v>
      </c>
      <c r="F14921" s="1">
        <v>34.314999</v>
      </c>
      <c r="G14921" s="1">
        <v>33.375</v>
      </c>
      <c r="H14921" s="1">
        <v>33.494999</v>
      </c>
      <c r="I14921" s="1">
        <v>21.127342</v>
      </c>
      <c r="J14921" s="1">
        <v>513000.0</v>
      </c>
      <c r="K14921" s="6">
        <f t="shared" si="13"/>
        <v>-0.01918047488</v>
      </c>
      <c r="L14921" s="6">
        <f t="shared" si="14"/>
        <v>1.442869882</v>
      </c>
    </row>
    <row r="14922" ht="16.5" customHeight="1">
      <c r="A14922" s="1" t="s">
        <v>18</v>
      </c>
      <c r="B14922" s="4">
        <v>38856.0</v>
      </c>
      <c r="C14922" s="5" t="str">
        <f t="shared" si="1"/>
        <v>Friday</v>
      </c>
      <c r="D14922" s="2" t="str">
        <f t="shared" si="2"/>
        <v>2nd quarter</v>
      </c>
      <c r="E14922" s="1">
        <v>33.669998</v>
      </c>
      <c r="F14922" s="1">
        <v>33.889999</v>
      </c>
      <c r="G14922" s="1">
        <v>33.025002</v>
      </c>
      <c r="H14922" s="1">
        <v>33.884998</v>
      </c>
      <c r="I14922" s="1">
        <v>21.373331</v>
      </c>
      <c r="J14922" s="1">
        <v>423800.0</v>
      </c>
      <c r="K14922" s="6">
        <f t="shared" si="13"/>
        <v>0.0116431589</v>
      </c>
      <c r="L14922" s="6">
        <f t="shared" si="14"/>
        <v>1.459669445</v>
      </c>
    </row>
    <row r="14923" ht="16.5" customHeight="1">
      <c r="A14923" s="1" t="s">
        <v>18</v>
      </c>
      <c r="B14923" s="4">
        <v>38859.0</v>
      </c>
      <c r="C14923" s="5" t="str">
        <f t="shared" si="1"/>
        <v>Monday</v>
      </c>
      <c r="D14923" s="2" t="str">
        <f t="shared" si="2"/>
        <v>2nd quarter</v>
      </c>
      <c r="E14923" s="1">
        <v>33.0</v>
      </c>
      <c r="F14923" s="1">
        <v>33.0</v>
      </c>
      <c r="G14923" s="1">
        <v>31.504999</v>
      </c>
      <c r="H14923" s="1">
        <v>32.084999</v>
      </c>
      <c r="I14923" s="1">
        <v>20.237976</v>
      </c>
      <c r="J14923" s="1">
        <v>979600.0</v>
      </c>
      <c r="K14923" s="6">
        <f t="shared" si="13"/>
        <v>-0.05312017111</v>
      </c>
      <c r="L14923" s="6">
        <f t="shared" si="14"/>
        <v>1.382131554</v>
      </c>
    </row>
    <row r="14924" ht="16.5" customHeight="1">
      <c r="A14924" s="1" t="s">
        <v>18</v>
      </c>
      <c r="B14924" s="4">
        <v>38860.0</v>
      </c>
      <c r="C14924" s="5" t="str">
        <f t="shared" si="1"/>
        <v>Tuesday</v>
      </c>
      <c r="D14924" s="2" t="str">
        <f t="shared" si="2"/>
        <v>2nd quarter</v>
      </c>
      <c r="E14924" s="1">
        <v>32.755001</v>
      </c>
      <c r="F14924" s="1">
        <v>33.195</v>
      </c>
      <c r="G14924" s="1">
        <v>32.150002</v>
      </c>
      <c r="H14924" s="1">
        <v>32.18</v>
      </c>
      <c r="I14924" s="1">
        <v>20.297903</v>
      </c>
      <c r="J14924" s="1">
        <v>917200.0</v>
      </c>
      <c r="K14924" s="6">
        <f t="shared" si="13"/>
        <v>0.00296111627</v>
      </c>
      <c r="L14924" s="6">
        <f t="shared" si="14"/>
        <v>1.386224206</v>
      </c>
    </row>
    <row r="14925" ht="16.5" customHeight="1">
      <c r="A14925" s="1" t="s">
        <v>18</v>
      </c>
      <c r="B14925" s="4">
        <v>38861.0</v>
      </c>
      <c r="C14925" s="5" t="str">
        <f t="shared" si="1"/>
        <v>Wednesday</v>
      </c>
      <c r="D14925" s="2" t="str">
        <f t="shared" si="2"/>
        <v>2nd quarter</v>
      </c>
      <c r="E14925" s="1">
        <v>31.950001</v>
      </c>
      <c r="F14925" s="1">
        <v>32.474998</v>
      </c>
      <c r="G14925" s="1">
        <v>31.125</v>
      </c>
      <c r="H14925" s="1">
        <v>31.965</v>
      </c>
      <c r="I14925" s="1">
        <v>20.162281</v>
      </c>
      <c r="J14925" s="1">
        <v>625200.0</v>
      </c>
      <c r="K14925" s="6">
        <f t="shared" si="13"/>
        <v>-0.00668157691</v>
      </c>
      <c r="L14925" s="6">
        <f t="shared" si="14"/>
        <v>1.376962043</v>
      </c>
    </row>
    <row r="14926" ht="16.5" customHeight="1">
      <c r="A14926" s="1" t="s">
        <v>18</v>
      </c>
      <c r="B14926" s="4">
        <v>38862.0</v>
      </c>
      <c r="C14926" s="5" t="str">
        <f t="shared" si="1"/>
        <v>Thursday</v>
      </c>
      <c r="D14926" s="2" t="str">
        <f t="shared" si="2"/>
        <v>2nd quarter</v>
      </c>
      <c r="E14926" s="1">
        <v>33.834999</v>
      </c>
      <c r="F14926" s="1">
        <v>33.834999</v>
      </c>
      <c r="G14926" s="1">
        <v>32.16</v>
      </c>
      <c r="H14926" s="1">
        <v>32.985001</v>
      </c>
      <c r="I14926" s="1">
        <v>20.805658</v>
      </c>
      <c r="J14926" s="1">
        <v>424600.0</v>
      </c>
      <c r="K14926" s="6">
        <f t="shared" si="13"/>
        <v>0.03190993122</v>
      </c>
      <c r="L14926" s="6">
        <f t="shared" si="14"/>
        <v>1.420900807</v>
      </c>
    </row>
    <row r="14927" ht="16.5" customHeight="1">
      <c r="A14927" s="1" t="s">
        <v>18</v>
      </c>
      <c r="B14927" s="4">
        <v>38863.0</v>
      </c>
      <c r="C14927" s="5" t="str">
        <f t="shared" si="1"/>
        <v>Friday</v>
      </c>
      <c r="D14927" s="2" t="str">
        <f t="shared" si="2"/>
        <v>2nd quarter</v>
      </c>
      <c r="E14927" s="1">
        <v>33.110001</v>
      </c>
      <c r="F14927" s="1">
        <v>33.244999</v>
      </c>
      <c r="G14927" s="1">
        <v>32.564999</v>
      </c>
      <c r="H14927" s="1">
        <v>33.244999</v>
      </c>
      <c r="I14927" s="1">
        <v>20.969654</v>
      </c>
      <c r="J14927" s="1">
        <v>283400.0</v>
      </c>
      <c r="K14927" s="6">
        <f t="shared" si="13"/>
        <v>0.007882278945</v>
      </c>
      <c r="L14927" s="6">
        <f t="shared" si="14"/>
        <v>1.432100743</v>
      </c>
    </row>
    <row r="14928" ht="16.5" customHeight="1">
      <c r="A14928" s="1" t="s">
        <v>18</v>
      </c>
      <c r="B14928" s="4">
        <v>38867.0</v>
      </c>
      <c r="C14928" s="5" t="str">
        <f t="shared" si="1"/>
        <v>Tuesday</v>
      </c>
      <c r="D14928" s="2" t="str">
        <f t="shared" si="2"/>
        <v>2nd quarter</v>
      </c>
      <c r="E14928" s="1">
        <v>33.099998</v>
      </c>
      <c r="F14928" s="1">
        <v>33.099998</v>
      </c>
      <c r="G14928" s="1">
        <v>31.5</v>
      </c>
      <c r="H14928" s="1">
        <v>31.5</v>
      </c>
      <c r="I14928" s="1">
        <v>19.868979</v>
      </c>
      <c r="J14928" s="1">
        <v>639400.0</v>
      </c>
      <c r="K14928" s="6">
        <f t="shared" si="13"/>
        <v>-0.05248894426</v>
      </c>
      <c r="L14928" s="6">
        <f t="shared" si="14"/>
        <v>1.356931287</v>
      </c>
    </row>
    <row r="14929" ht="16.5" customHeight="1">
      <c r="A14929" s="1" t="s">
        <v>18</v>
      </c>
      <c r="B14929" s="4">
        <v>38868.0</v>
      </c>
      <c r="C14929" s="5" t="str">
        <f t="shared" si="1"/>
        <v>Wednesday</v>
      </c>
      <c r="D14929" s="2" t="str">
        <f t="shared" si="2"/>
        <v>2nd quarter</v>
      </c>
      <c r="E14929" s="1">
        <v>31.700001</v>
      </c>
      <c r="F14929" s="1">
        <v>32.32</v>
      </c>
      <c r="G14929" s="1">
        <v>31.700001</v>
      </c>
      <c r="H14929" s="1">
        <v>32.169998</v>
      </c>
      <c r="I14929" s="1">
        <v>20.291588</v>
      </c>
      <c r="J14929" s="1">
        <v>330000.0</v>
      </c>
      <c r="K14929" s="6">
        <f t="shared" si="13"/>
        <v>0.02126978945</v>
      </c>
      <c r="L14929" s="6">
        <f t="shared" si="14"/>
        <v>1.38579293</v>
      </c>
    </row>
    <row r="14930" ht="16.5" customHeight="1">
      <c r="A14930" s="1" t="s">
        <v>18</v>
      </c>
      <c r="B14930" s="4">
        <v>38869.0</v>
      </c>
      <c r="C14930" s="5" t="str">
        <f t="shared" si="1"/>
        <v>Thursday</v>
      </c>
      <c r="D14930" s="2" t="str">
        <f t="shared" si="2"/>
        <v>2nd quarter</v>
      </c>
      <c r="E14930" s="1">
        <v>32.200001</v>
      </c>
      <c r="F14930" s="1">
        <v>32.799999</v>
      </c>
      <c r="G14930" s="1">
        <v>31.940001</v>
      </c>
      <c r="H14930" s="1">
        <v>32.799999</v>
      </c>
      <c r="I14930" s="1">
        <v>20.688969</v>
      </c>
      <c r="J14930" s="1">
        <v>278400.0</v>
      </c>
      <c r="K14930" s="6">
        <f t="shared" si="13"/>
        <v>0.01958353383</v>
      </c>
      <c r="L14930" s="6">
        <f t="shared" si="14"/>
        <v>1.412931653</v>
      </c>
    </row>
    <row r="14931" ht="16.5" customHeight="1">
      <c r="A14931" s="1" t="s">
        <v>18</v>
      </c>
      <c r="B14931" s="4">
        <v>38870.0</v>
      </c>
      <c r="C14931" s="5" t="str">
        <f t="shared" si="1"/>
        <v>Friday</v>
      </c>
      <c r="D14931" s="2" t="str">
        <f t="shared" si="2"/>
        <v>2nd quarter</v>
      </c>
      <c r="E14931" s="1">
        <v>33.25</v>
      </c>
      <c r="F14931" s="1">
        <v>33.605</v>
      </c>
      <c r="G14931" s="1">
        <v>32.724998</v>
      </c>
      <c r="H14931" s="1">
        <v>33.130001</v>
      </c>
      <c r="I14931" s="1">
        <v>20.897116</v>
      </c>
      <c r="J14931" s="1">
        <v>369600.0</v>
      </c>
      <c r="K14931" s="6">
        <f t="shared" si="13"/>
        <v>0.010060772</v>
      </c>
      <c r="L14931" s="6">
        <f t="shared" si="14"/>
        <v>1.427146836</v>
      </c>
    </row>
    <row r="14932" ht="16.5" customHeight="1">
      <c r="A14932" s="1" t="s">
        <v>18</v>
      </c>
      <c r="B14932" s="4">
        <v>38873.0</v>
      </c>
      <c r="C14932" s="5" t="str">
        <f t="shared" si="1"/>
        <v>Monday</v>
      </c>
      <c r="D14932" s="2" t="str">
        <f t="shared" si="2"/>
        <v>2nd quarter</v>
      </c>
      <c r="E14932" s="1">
        <v>32.75</v>
      </c>
      <c r="F14932" s="1">
        <v>32.75</v>
      </c>
      <c r="G14932" s="1">
        <v>31.605</v>
      </c>
      <c r="H14932" s="1">
        <v>31.700001</v>
      </c>
      <c r="I14932" s="1">
        <v>19.995131</v>
      </c>
      <c r="J14932" s="1">
        <v>380200.0</v>
      </c>
      <c r="K14932" s="6">
        <f t="shared" si="13"/>
        <v>-0.04316313313</v>
      </c>
      <c r="L14932" s="6">
        <f t="shared" si="14"/>
        <v>1.365546707</v>
      </c>
    </row>
    <row r="14933" ht="16.5" customHeight="1">
      <c r="A14933" s="1" t="s">
        <v>18</v>
      </c>
      <c r="B14933" s="4">
        <v>38874.0</v>
      </c>
      <c r="C14933" s="5" t="str">
        <f t="shared" si="1"/>
        <v>Tuesday</v>
      </c>
      <c r="D14933" s="2" t="str">
        <f t="shared" si="2"/>
        <v>2nd quarter</v>
      </c>
      <c r="E14933" s="1">
        <v>31.375</v>
      </c>
      <c r="F14933" s="1">
        <v>31.684999</v>
      </c>
      <c r="G14933" s="1">
        <v>30.549999</v>
      </c>
      <c r="H14933" s="1">
        <v>31.245001</v>
      </c>
      <c r="I14933" s="1">
        <v>19.708138</v>
      </c>
      <c r="J14933" s="1">
        <v>596600.0</v>
      </c>
      <c r="K14933" s="6">
        <f t="shared" si="13"/>
        <v>-0.01435314427</v>
      </c>
      <c r="L14933" s="6">
        <f t="shared" si="14"/>
        <v>1.345946818</v>
      </c>
    </row>
    <row r="14934" ht="16.5" customHeight="1">
      <c r="A14934" s="1" t="s">
        <v>18</v>
      </c>
      <c r="B14934" s="4">
        <v>38875.0</v>
      </c>
      <c r="C14934" s="5" t="str">
        <f t="shared" si="1"/>
        <v>Wednesday</v>
      </c>
      <c r="D14934" s="2" t="str">
        <f t="shared" si="2"/>
        <v>2nd quarter</v>
      </c>
      <c r="E14934" s="1">
        <v>30.530001</v>
      </c>
      <c r="F14934" s="1">
        <v>31.495001</v>
      </c>
      <c r="G14934" s="1">
        <v>30.525</v>
      </c>
      <c r="H14934" s="1">
        <v>30.815001</v>
      </c>
      <c r="I14934" s="1">
        <v>19.436905</v>
      </c>
      <c r="J14934" s="1">
        <v>426400.0</v>
      </c>
      <c r="K14934" s="6">
        <f t="shared" si="13"/>
        <v>-0.01376248735</v>
      </c>
      <c r="L14934" s="6">
        <f t="shared" si="14"/>
        <v>1.327423242</v>
      </c>
    </row>
    <row r="14935" ht="16.5" customHeight="1">
      <c r="A14935" s="1" t="s">
        <v>18</v>
      </c>
      <c r="B14935" s="4">
        <v>38876.0</v>
      </c>
      <c r="C14935" s="5" t="str">
        <f t="shared" si="1"/>
        <v>Thursday</v>
      </c>
      <c r="D14935" s="2" t="str">
        <f t="shared" si="2"/>
        <v>2nd quarter</v>
      </c>
      <c r="E14935" s="1">
        <v>30.0</v>
      </c>
      <c r="F14935" s="1">
        <v>30.0</v>
      </c>
      <c r="G14935" s="1">
        <v>28.844999</v>
      </c>
      <c r="H14935" s="1">
        <v>29.91</v>
      </c>
      <c r="I14935" s="1">
        <v>18.866066</v>
      </c>
      <c r="J14935" s="1">
        <v>1128200.0</v>
      </c>
      <c r="K14935" s="6">
        <f t="shared" si="13"/>
        <v>-0.02936882184</v>
      </c>
      <c r="L14935" s="6">
        <f t="shared" si="14"/>
        <v>1.288438385</v>
      </c>
    </row>
    <row r="14936" ht="16.5" customHeight="1">
      <c r="A14936" s="1" t="s">
        <v>18</v>
      </c>
      <c r="B14936" s="4">
        <v>38877.0</v>
      </c>
      <c r="C14936" s="5" t="str">
        <f t="shared" si="1"/>
        <v>Friday</v>
      </c>
      <c r="D14936" s="2" t="str">
        <f t="shared" si="2"/>
        <v>2nd quarter</v>
      </c>
      <c r="E14936" s="1">
        <v>30.280001</v>
      </c>
      <c r="F14936" s="1">
        <v>30.5</v>
      </c>
      <c r="G14936" s="1">
        <v>29.565001</v>
      </c>
      <c r="H14936" s="1">
        <v>29.715</v>
      </c>
      <c r="I14936" s="1">
        <v>18.743069</v>
      </c>
      <c r="J14936" s="1">
        <v>941600.0</v>
      </c>
      <c r="K14936" s="6">
        <f t="shared" si="13"/>
        <v>-0.006519483182</v>
      </c>
      <c r="L14936" s="6">
        <f t="shared" si="14"/>
        <v>1.280038433</v>
      </c>
    </row>
    <row r="14937" ht="16.5" customHeight="1">
      <c r="A14937" s="1" t="s">
        <v>18</v>
      </c>
      <c r="B14937" s="4">
        <v>38880.0</v>
      </c>
      <c r="C14937" s="5" t="str">
        <f t="shared" si="1"/>
        <v>Monday</v>
      </c>
      <c r="D14937" s="2" t="str">
        <f t="shared" si="2"/>
        <v>2nd quarter</v>
      </c>
      <c r="E14937" s="1">
        <v>29.75</v>
      </c>
      <c r="F14937" s="1">
        <v>30.275</v>
      </c>
      <c r="G14937" s="1">
        <v>28.75</v>
      </c>
      <c r="H14937" s="1">
        <v>28.834999</v>
      </c>
      <c r="I14937" s="1">
        <v>18.187994</v>
      </c>
      <c r="J14937" s="1">
        <v>336800.0</v>
      </c>
      <c r="K14937" s="6">
        <f t="shared" si="13"/>
        <v>-0.02961494726</v>
      </c>
      <c r="L14937" s="6">
        <f t="shared" si="14"/>
        <v>1.242130162</v>
      </c>
    </row>
    <row r="14938" ht="16.5" customHeight="1">
      <c r="A14938" s="1" t="s">
        <v>18</v>
      </c>
      <c r="B14938" s="4">
        <v>38881.0</v>
      </c>
      <c r="C14938" s="5" t="str">
        <f t="shared" si="1"/>
        <v>Tuesday</v>
      </c>
      <c r="D14938" s="2" t="str">
        <f t="shared" si="2"/>
        <v>2nd quarter</v>
      </c>
      <c r="E14938" s="1">
        <v>28.1</v>
      </c>
      <c r="F14938" s="1">
        <v>28.565001</v>
      </c>
      <c r="G14938" s="1">
        <v>27.915001</v>
      </c>
      <c r="H14938" s="1">
        <v>28.155001</v>
      </c>
      <c r="I14938" s="1">
        <v>17.759081</v>
      </c>
      <c r="J14938" s="1">
        <v>747400.0</v>
      </c>
      <c r="K14938" s="6">
        <f t="shared" si="13"/>
        <v>-0.02358220483</v>
      </c>
      <c r="L14938" s="6">
        <f t="shared" si="14"/>
        <v>1.212837994</v>
      </c>
    </row>
    <row r="14939" ht="16.5" customHeight="1">
      <c r="A14939" s="1" t="s">
        <v>18</v>
      </c>
      <c r="B14939" s="4">
        <v>38882.0</v>
      </c>
      <c r="C14939" s="5" t="str">
        <f t="shared" si="1"/>
        <v>Wednesday</v>
      </c>
      <c r="D14939" s="2" t="str">
        <f t="shared" si="2"/>
        <v>2nd quarter</v>
      </c>
      <c r="E14939" s="1">
        <v>27.75</v>
      </c>
      <c r="F14939" s="1">
        <v>28.915001</v>
      </c>
      <c r="G14939" s="1">
        <v>27.75</v>
      </c>
      <c r="H14939" s="1">
        <v>28.915001</v>
      </c>
      <c r="I14939" s="1">
        <v>18.238461</v>
      </c>
      <c r="J14939" s="1">
        <v>786800.0</v>
      </c>
      <c r="K14939" s="6">
        <f t="shared" si="13"/>
        <v>0.02699351391</v>
      </c>
      <c r="L14939" s="6">
        <f t="shared" si="14"/>
        <v>1.245576754</v>
      </c>
    </row>
    <row r="14940" ht="16.5" customHeight="1">
      <c r="A14940" s="1" t="s">
        <v>18</v>
      </c>
      <c r="B14940" s="4">
        <v>38883.0</v>
      </c>
      <c r="C14940" s="5" t="str">
        <f t="shared" si="1"/>
        <v>Thursday</v>
      </c>
      <c r="D14940" s="2" t="str">
        <f t="shared" si="2"/>
        <v>2nd quarter</v>
      </c>
      <c r="E14940" s="1">
        <v>29.530001</v>
      </c>
      <c r="F14940" s="1">
        <v>30.375</v>
      </c>
      <c r="G14940" s="1">
        <v>29.42</v>
      </c>
      <c r="H14940" s="1">
        <v>30.264999</v>
      </c>
      <c r="I14940" s="1">
        <v>19.089987</v>
      </c>
      <c r="J14940" s="1">
        <v>1198400.0</v>
      </c>
      <c r="K14940" s="6">
        <f t="shared" si="13"/>
        <v>0.04668847881</v>
      </c>
      <c r="L14940" s="6">
        <f t="shared" si="14"/>
        <v>1.303730838</v>
      </c>
    </row>
    <row r="14941" ht="16.5" customHeight="1">
      <c r="A14941" s="1" t="s">
        <v>18</v>
      </c>
      <c r="B14941" s="4">
        <v>38884.0</v>
      </c>
      <c r="C14941" s="5" t="str">
        <f t="shared" si="1"/>
        <v>Friday</v>
      </c>
      <c r="D14941" s="2" t="str">
        <f t="shared" si="2"/>
        <v>2nd quarter</v>
      </c>
      <c r="E14941" s="1">
        <v>30.565001</v>
      </c>
      <c r="F14941" s="1">
        <v>30.584999</v>
      </c>
      <c r="G14941" s="1">
        <v>29.875</v>
      </c>
      <c r="H14941" s="1">
        <v>30.075001</v>
      </c>
      <c r="I14941" s="1">
        <v>18.970144</v>
      </c>
      <c r="J14941" s="1">
        <v>917800.0</v>
      </c>
      <c r="K14941" s="6">
        <f t="shared" si="13"/>
        <v>-0.006277793694</v>
      </c>
      <c r="L14941" s="6">
        <f t="shared" si="14"/>
        <v>1.295546284</v>
      </c>
    </row>
    <row r="14942" ht="16.5" customHeight="1">
      <c r="A14942" s="1" t="s">
        <v>18</v>
      </c>
      <c r="B14942" s="4">
        <v>38887.0</v>
      </c>
      <c r="C14942" s="5" t="str">
        <f t="shared" si="1"/>
        <v>Monday</v>
      </c>
      <c r="D14942" s="2" t="str">
        <f t="shared" si="2"/>
        <v>2nd quarter</v>
      </c>
      <c r="E14942" s="1">
        <v>30.115</v>
      </c>
      <c r="F14942" s="1">
        <v>30.135</v>
      </c>
      <c r="G14942" s="1">
        <v>29.02</v>
      </c>
      <c r="H14942" s="1">
        <v>29.125</v>
      </c>
      <c r="I14942" s="1">
        <v>18.37092</v>
      </c>
      <c r="J14942" s="1">
        <v>433400.0</v>
      </c>
      <c r="K14942" s="6">
        <f t="shared" si="13"/>
        <v>-0.03158774124</v>
      </c>
      <c r="L14942" s="6">
        <f t="shared" si="14"/>
        <v>1.254622904</v>
      </c>
    </row>
    <row r="14943" ht="16.5" customHeight="1">
      <c r="A14943" s="1" t="s">
        <v>18</v>
      </c>
      <c r="B14943" s="4">
        <v>38888.0</v>
      </c>
      <c r="C14943" s="5" t="str">
        <f t="shared" si="1"/>
        <v>Tuesday</v>
      </c>
      <c r="D14943" s="2" t="str">
        <f t="shared" si="2"/>
        <v>2nd quarter</v>
      </c>
      <c r="E14943" s="1">
        <v>29.415001</v>
      </c>
      <c r="F14943" s="1">
        <v>29.725</v>
      </c>
      <c r="G14943" s="1">
        <v>28.77</v>
      </c>
      <c r="H14943" s="1">
        <v>29.540001</v>
      </c>
      <c r="I14943" s="1">
        <v>18.632687</v>
      </c>
      <c r="J14943" s="1">
        <v>394000.0</v>
      </c>
      <c r="K14943" s="6">
        <f t="shared" si="13"/>
        <v>0.01424898699</v>
      </c>
      <c r="L14943" s="6">
        <f t="shared" si="14"/>
        <v>1.272500009</v>
      </c>
    </row>
    <row r="14944" ht="16.5" customHeight="1">
      <c r="A14944" s="1" t="s">
        <v>18</v>
      </c>
      <c r="B14944" s="4">
        <v>38889.0</v>
      </c>
      <c r="C14944" s="5" t="str">
        <f t="shared" si="1"/>
        <v>Wednesday</v>
      </c>
      <c r="D14944" s="2" t="str">
        <f t="shared" si="2"/>
        <v>2nd quarter</v>
      </c>
      <c r="E14944" s="1">
        <v>29.535</v>
      </c>
      <c r="F14944" s="1">
        <v>30.309999</v>
      </c>
      <c r="G14944" s="1">
        <v>29.415001</v>
      </c>
      <c r="H14944" s="1">
        <v>30.219999</v>
      </c>
      <c r="I14944" s="1">
        <v>19.061604</v>
      </c>
      <c r="J14944" s="1">
        <v>965600.0</v>
      </c>
      <c r="K14944" s="6">
        <f t="shared" si="13"/>
        <v>0.02301959991</v>
      </c>
      <c r="L14944" s="6">
        <f t="shared" si="14"/>
        <v>1.30179245</v>
      </c>
    </row>
    <row r="14945" ht="16.5" customHeight="1">
      <c r="A14945" s="1" t="s">
        <v>18</v>
      </c>
      <c r="B14945" s="4">
        <v>38890.0</v>
      </c>
      <c r="C14945" s="5" t="str">
        <f t="shared" si="1"/>
        <v>Thursday</v>
      </c>
      <c r="D14945" s="2" t="str">
        <f t="shared" si="2"/>
        <v>2nd quarter</v>
      </c>
      <c r="E14945" s="1">
        <v>30.225</v>
      </c>
      <c r="F14945" s="1">
        <v>30.299999</v>
      </c>
      <c r="G14945" s="1">
        <v>29.684999</v>
      </c>
      <c r="H14945" s="1">
        <v>29.945</v>
      </c>
      <c r="I14945" s="1">
        <v>18.888144</v>
      </c>
      <c r="J14945" s="1">
        <v>204400.0</v>
      </c>
      <c r="K14945" s="6">
        <f t="shared" si="13"/>
        <v>-0.009099968712</v>
      </c>
      <c r="L14945" s="6">
        <f t="shared" si="14"/>
        <v>1.28994618</v>
      </c>
    </row>
    <row r="14946" ht="16.5" customHeight="1">
      <c r="A14946" s="1" t="s">
        <v>18</v>
      </c>
      <c r="B14946" s="4">
        <v>38891.0</v>
      </c>
      <c r="C14946" s="5" t="str">
        <f t="shared" si="1"/>
        <v>Friday</v>
      </c>
      <c r="D14946" s="2" t="str">
        <f t="shared" si="2"/>
        <v>2nd quarter</v>
      </c>
      <c r="E14946" s="1">
        <v>29.65</v>
      </c>
      <c r="F14946" s="1">
        <v>30.18</v>
      </c>
      <c r="G14946" s="1">
        <v>29.540001</v>
      </c>
      <c r="H14946" s="1">
        <v>30.15</v>
      </c>
      <c r="I14946" s="1">
        <v>19.017452</v>
      </c>
      <c r="J14946" s="1">
        <v>338800.0</v>
      </c>
      <c r="K14946" s="6">
        <f t="shared" si="13"/>
        <v>0.006845987621</v>
      </c>
      <c r="L14946" s="6">
        <f t="shared" si="14"/>
        <v>1.298777135</v>
      </c>
    </row>
    <row r="14947" ht="16.5" customHeight="1">
      <c r="A14947" s="1" t="s">
        <v>18</v>
      </c>
      <c r="B14947" s="4">
        <v>38894.0</v>
      </c>
      <c r="C14947" s="5" t="str">
        <f t="shared" si="1"/>
        <v>Monday</v>
      </c>
      <c r="D14947" s="2" t="str">
        <f t="shared" si="2"/>
        <v>2nd quarter</v>
      </c>
      <c r="E14947" s="1">
        <v>30.025</v>
      </c>
      <c r="F14947" s="1">
        <v>30.15</v>
      </c>
      <c r="G14947" s="1">
        <v>29.870001</v>
      </c>
      <c r="H14947" s="1">
        <v>30.0</v>
      </c>
      <c r="I14947" s="1">
        <v>18.922844</v>
      </c>
      <c r="J14947" s="1">
        <v>159200.0</v>
      </c>
      <c r="K14947" s="6">
        <f t="shared" si="13"/>
        <v>-0.004974798937</v>
      </c>
      <c r="L14947" s="6">
        <f t="shared" si="14"/>
        <v>1.29231598</v>
      </c>
    </row>
    <row r="14948" ht="16.5" customHeight="1">
      <c r="A14948" s="1" t="s">
        <v>18</v>
      </c>
      <c r="B14948" s="4">
        <v>38895.0</v>
      </c>
      <c r="C14948" s="5" t="str">
        <f t="shared" si="1"/>
        <v>Tuesday</v>
      </c>
      <c r="D14948" s="2" t="str">
        <f t="shared" si="2"/>
        <v>2nd quarter</v>
      </c>
      <c r="E14948" s="1">
        <v>30.299999</v>
      </c>
      <c r="F14948" s="1">
        <v>30.395</v>
      </c>
      <c r="G14948" s="1">
        <v>29.635</v>
      </c>
      <c r="H14948" s="1">
        <v>29.73</v>
      </c>
      <c r="I14948" s="1">
        <v>18.752535</v>
      </c>
      <c r="J14948" s="1">
        <v>361200.0</v>
      </c>
      <c r="K14948" s="6">
        <f t="shared" si="13"/>
        <v>-0.009000179888</v>
      </c>
      <c r="L14948" s="6">
        <f t="shared" si="14"/>
        <v>1.280684904</v>
      </c>
    </row>
    <row r="14949" ht="16.5" customHeight="1">
      <c r="A14949" s="1" t="s">
        <v>18</v>
      </c>
      <c r="B14949" s="4">
        <v>38896.0</v>
      </c>
      <c r="C14949" s="5" t="str">
        <f t="shared" si="1"/>
        <v>Wednesday</v>
      </c>
      <c r="D14949" s="2" t="str">
        <f t="shared" si="2"/>
        <v>2nd quarter</v>
      </c>
      <c r="E14949" s="1">
        <v>30.275</v>
      </c>
      <c r="F14949" s="1">
        <v>30.4</v>
      </c>
      <c r="G14949" s="1">
        <v>30.0</v>
      </c>
      <c r="H14949" s="1">
        <v>30.4</v>
      </c>
      <c r="I14949" s="1">
        <v>19.175138</v>
      </c>
      <c r="J14949" s="1">
        <v>169000.0</v>
      </c>
      <c r="K14949" s="6">
        <f t="shared" si="13"/>
        <v>0.02253577983</v>
      </c>
      <c r="L14949" s="6">
        <f t="shared" si="14"/>
        <v>1.309546137</v>
      </c>
    </row>
    <row r="14950" ht="16.5" customHeight="1">
      <c r="A14950" s="1" t="s">
        <v>18</v>
      </c>
      <c r="B14950" s="4">
        <v>38897.0</v>
      </c>
      <c r="C14950" s="5" t="str">
        <f t="shared" si="1"/>
        <v>Thursday</v>
      </c>
      <c r="D14950" s="2" t="str">
        <f t="shared" si="2"/>
        <v>2nd quarter</v>
      </c>
      <c r="E14950" s="1">
        <v>30.525</v>
      </c>
      <c r="F14950" s="1">
        <v>32.115002</v>
      </c>
      <c r="G14950" s="1">
        <v>30.525</v>
      </c>
      <c r="H14950" s="1">
        <v>32.055</v>
      </c>
      <c r="I14950" s="1">
        <v>20.219057</v>
      </c>
      <c r="J14950" s="1">
        <v>624200.0</v>
      </c>
      <c r="K14950" s="6">
        <f t="shared" si="13"/>
        <v>0.05444127703</v>
      </c>
      <c r="L14950" s="6">
        <f t="shared" si="14"/>
        <v>1.380839501</v>
      </c>
    </row>
    <row r="14951" ht="16.5" customHeight="1">
      <c r="A14951" s="1" t="s">
        <v>18</v>
      </c>
      <c r="B14951" s="4">
        <v>38898.0</v>
      </c>
      <c r="C14951" s="5" t="str">
        <f t="shared" si="1"/>
        <v>Friday</v>
      </c>
      <c r="D14951" s="2" t="str">
        <f t="shared" si="2"/>
        <v>2nd quarter</v>
      </c>
      <c r="E14951" s="1">
        <v>32.369999</v>
      </c>
      <c r="F14951" s="1">
        <v>32.369999</v>
      </c>
      <c r="G14951" s="1">
        <v>32.035</v>
      </c>
      <c r="H14951" s="1">
        <v>32.139999</v>
      </c>
      <c r="I14951" s="1">
        <v>20.272667</v>
      </c>
      <c r="J14951" s="1">
        <v>570000.0</v>
      </c>
      <c r="K14951" s="6">
        <f t="shared" si="13"/>
        <v>0.002651458968</v>
      </c>
      <c r="L14951" s="6">
        <f t="shared" si="14"/>
        <v>1.38450074</v>
      </c>
    </row>
    <row r="14952" ht="16.5" customHeight="1">
      <c r="A14952" s="1" t="s">
        <v>18</v>
      </c>
      <c r="B14952" s="4">
        <v>38901.0</v>
      </c>
      <c r="C14952" s="5" t="str">
        <f t="shared" si="1"/>
        <v>Monday</v>
      </c>
      <c r="D14952" s="2" t="str">
        <f t="shared" si="2"/>
        <v>3rd quarter</v>
      </c>
      <c r="E14952" s="1">
        <v>32.0</v>
      </c>
      <c r="F14952" s="1">
        <v>32.950001</v>
      </c>
      <c r="G14952" s="1">
        <v>32.0</v>
      </c>
      <c r="H14952" s="1">
        <v>32.880001</v>
      </c>
      <c r="I14952" s="1">
        <v>20.739429</v>
      </c>
      <c r="J14952" s="1">
        <v>224200.0</v>
      </c>
      <c r="K14952" s="6">
        <f t="shared" si="13"/>
        <v>0.02302420298</v>
      </c>
      <c r="L14952" s="6">
        <f t="shared" si="14"/>
        <v>1.416377766</v>
      </c>
    </row>
    <row r="14953" ht="16.5" customHeight="1">
      <c r="A14953" s="1" t="s">
        <v>18</v>
      </c>
      <c r="B14953" s="4">
        <v>38903.0</v>
      </c>
      <c r="C14953" s="5" t="str">
        <f t="shared" si="1"/>
        <v>Wednesday</v>
      </c>
      <c r="D14953" s="2" t="str">
        <f t="shared" si="2"/>
        <v>3rd quarter</v>
      </c>
      <c r="E14953" s="1">
        <v>32.625</v>
      </c>
      <c r="F14953" s="1">
        <v>32.93</v>
      </c>
      <c r="G14953" s="1">
        <v>31.844999</v>
      </c>
      <c r="H14953" s="1">
        <v>31.905001</v>
      </c>
      <c r="I14953" s="1">
        <v>20.124435</v>
      </c>
      <c r="J14953" s="1">
        <v>382400.0</v>
      </c>
      <c r="K14953" s="6">
        <f t="shared" si="13"/>
        <v>-0.02965337185</v>
      </c>
      <c r="L14953" s="6">
        <f t="shared" si="14"/>
        <v>1.37437739</v>
      </c>
    </row>
    <row r="14954" ht="16.5" customHeight="1">
      <c r="A14954" s="1" t="s">
        <v>18</v>
      </c>
      <c r="B14954" s="4">
        <v>38904.0</v>
      </c>
      <c r="C14954" s="5" t="str">
        <f t="shared" si="1"/>
        <v>Thursday</v>
      </c>
      <c r="D14954" s="2" t="str">
        <f t="shared" si="2"/>
        <v>3rd quarter</v>
      </c>
      <c r="E14954" s="1">
        <v>32.244999</v>
      </c>
      <c r="F14954" s="1">
        <v>32.560001</v>
      </c>
      <c r="G14954" s="1">
        <v>32.215</v>
      </c>
      <c r="H14954" s="1">
        <v>32.560001</v>
      </c>
      <c r="I14954" s="1">
        <v>20.537592</v>
      </c>
      <c r="J14954" s="1">
        <v>305600.0</v>
      </c>
      <c r="K14954" s="6">
        <f t="shared" si="13"/>
        <v>0.02053011675</v>
      </c>
      <c r="L14954" s="6">
        <f t="shared" si="14"/>
        <v>1.402593518</v>
      </c>
    </row>
    <row r="14955" ht="16.5" customHeight="1">
      <c r="A14955" s="1" t="s">
        <v>18</v>
      </c>
      <c r="B14955" s="4">
        <v>38905.0</v>
      </c>
      <c r="C14955" s="5" t="str">
        <f t="shared" si="1"/>
        <v>Friday</v>
      </c>
      <c r="D14955" s="2" t="str">
        <f t="shared" si="2"/>
        <v>3rd quarter</v>
      </c>
      <c r="E14955" s="1">
        <v>32.34</v>
      </c>
      <c r="F14955" s="1">
        <v>32.415001</v>
      </c>
      <c r="G14955" s="1">
        <v>31.879999</v>
      </c>
      <c r="H14955" s="1">
        <v>32.02</v>
      </c>
      <c r="I14955" s="1">
        <v>20.196978</v>
      </c>
      <c r="J14955" s="1">
        <v>225400.0</v>
      </c>
      <c r="K14955" s="6">
        <f t="shared" si="13"/>
        <v>-0.0165849044</v>
      </c>
      <c r="L14955" s="6">
        <f t="shared" si="14"/>
        <v>1.379331638</v>
      </c>
    </row>
    <row r="14956" ht="16.5" customHeight="1">
      <c r="A14956" s="1" t="s">
        <v>18</v>
      </c>
      <c r="B14956" s="4">
        <v>38908.0</v>
      </c>
      <c r="C14956" s="5" t="str">
        <f t="shared" si="1"/>
        <v>Monday</v>
      </c>
      <c r="D14956" s="2" t="str">
        <f t="shared" si="2"/>
        <v>3rd quarter</v>
      </c>
      <c r="E14956" s="1">
        <v>32.5</v>
      </c>
      <c r="F14956" s="1">
        <v>32.59</v>
      </c>
      <c r="G14956" s="1">
        <v>32.110001</v>
      </c>
      <c r="H14956" s="1">
        <v>32.244999</v>
      </c>
      <c r="I14956" s="1">
        <v>20.338896</v>
      </c>
      <c r="J14956" s="1">
        <v>180600.0</v>
      </c>
      <c r="K14956" s="6">
        <f t="shared" si="13"/>
        <v>0.007026694786</v>
      </c>
      <c r="L14956" s="6">
        <f t="shared" si="14"/>
        <v>1.389023781</v>
      </c>
    </row>
    <row r="14957" ht="16.5" customHeight="1">
      <c r="A14957" s="1" t="s">
        <v>18</v>
      </c>
      <c r="B14957" s="4">
        <v>38909.0</v>
      </c>
      <c r="C14957" s="5" t="str">
        <f t="shared" si="1"/>
        <v>Tuesday</v>
      </c>
      <c r="D14957" s="2" t="str">
        <f t="shared" si="2"/>
        <v>3rd quarter</v>
      </c>
      <c r="E14957" s="1">
        <v>32.244999</v>
      </c>
      <c r="F14957" s="1">
        <v>32.57</v>
      </c>
      <c r="G14957" s="1">
        <v>31.75</v>
      </c>
      <c r="H14957" s="1">
        <v>32.57</v>
      </c>
      <c r="I14957" s="1">
        <v>20.543898</v>
      </c>
      <c r="J14957" s="1">
        <v>271800.0</v>
      </c>
      <c r="K14957" s="6">
        <f t="shared" si="13"/>
        <v>0.01007930814</v>
      </c>
      <c r="L14957" s="6">
        <f t="shared" si="14"/>
        <v>1.40302418</v>
      </c>
    </row>
    <row r="14958" ht="16.5" customHeight="1">
      <c r="A14958" s="1" t="s">
        <v>18</v>
      </c>
      <c r="B14958" s="4">
        <v>38910.0</v>
      </c>
      <c r="C14958" s="5" t="str">
        <f t="shared" si="1"/>
        <v>Wednesday</v>
      </c>
      <c r="D14958" s="2" t="str">
        <f t="shared" si="2"/>
        <v>3rd quarter</v>
      </c>
      <c r="E14958" s="1">
        <v>32.450001</v>
      </c>
      <c r="F14958" s="1">
        <v>32.450001</v>
      </c>
      <c r="G14958" s="1">
        <v>31.985001</v>
      </c>
      <c r="H14958" s="1">
        <v>32.07</v>
      </c>
      <c r="I14958" s="1">
        <v>20.228514</v>
      </c>
      <c r="J14958" s="1">
        <v>162000.0</v>
      </c>
      <c r="K14958" s="6">
        <f t="shared" si="13"/>
        <v>-0.01535171173</v>
      </c>
      <c r="L14958" s="6">
        <f t="shared" si="14"/>
        <v>1.381485357</v>
      </c>
    </row>
    <row r="14959" ht="16.5" customHeight="1">
      <c r="A14959" s="1" t="s">
        <v>18</v>
      </c>
      <c r="B14959" s="4">
        <v>38911.0</v>
      </c>
      <c r="C14959" s="5" t="str">
        <f t="shared" si="1"/>
        <v>Thursday</v>
      </c>
      <c r="D14959" s="2" t="str">
        <f t="shared" si="2"/>
        <v>3rd quarter</v>
      </c>
      <c r="E14959" s="1">
        <v>31.565001</v>
      </c>
      <c r="F14959" s="1">
        <v>31.565001</v>
      </c>
      <c r="G14959" s="1">
        <v>30.5</v>
      </c>
      <c r="H14959" s="1">
        <v>30.84</v>
      </c>
      <c r="I14959" s="1">
        <v>19.452677</v>
      </c>
      <c r="J14959" s="1">
        <v>693000.0</v>
      </c>
      <c r="K14959" s="6">
        <f t="shared" si="13"/>
        <v>-0.0383536329</v>
      </c>
      <c r="L14959" s="6">
        <f t="shared" si="14"/>
        <v>1.328500375</v>
      </c>
    </row>
    <row r="14960" ht="16.5" customHeight="1">
      <c r="A14960" s="1" t="s">
        <v>18</v>
      </c>
      <c r="B14960" s="4">
        <v>38912.0</v>
      </c>
      <c r="C14960" s="5" t="str">
        <f t="shared" si="1"/>
        <v>Friday</v>
      </c>
      <c r="D14960" s="2" t="str">
        <f t="shared" si="2"/>
        <v>3rd quarter</v>
      </c>
      <c r="E14960" s="1">
        <v>30.66</v>
      </c>
      <c r="F14960" s="1">
        <v>30.764999</v>
      </c>
      <c r="G14960" s="1">
        <v>30.215</v>
      </c>
      <c r="H14960" s="1">
        <v>30.6</v>
      </c>
      <c r="I14960" s="1">
        <v>19.301294</v>
      </c>
      <c r="J14960" s="1">
        <v>409000.0</v>
      </c>
      <c r="K14960" s="6">
        <f t="shared" si="13"/>
        <v>-0.007782116569</v>
      </c>
      <c r="L14960" s="6">
        <f t="shared" si="14"/>
        <v>1.31816183</v>
      </c>
    </row>
    <row r="14961" ht="16.5" customHeight="1">
      <c r="A14961" s="1" t="s">
        <v>18</v>
      </c>
      <c r="B14961" s="4">
        <v>38915.0</v>
      </c>
      <c r="C14961" s="5" t="str">
        <f t="shared" si="1"/>
        <v>Monday</v>
      </c>
      <c r="D14961" s="2" t="str">
        <f t="shared" si="2"/>
        <v>3rd quarter</v>
      </c>
      <c r="E14961" s="1">
        <v>30.125</v>
      </c>
      <c r="F14961" s="1">
        <v>30.540001</v>
      </c>
      <c r="G14961" s="1">
        <v>29.955</v>
      </c>
      <c r="H14961" s="1">
        <v>30.215</v>
      </c>
      <c r="I14961" s="1">
        <v>19.058447</v>
      </c>
      <c r="J14961" s="1">
        <v>257200.0</v>
      </c>
      <c r="K14961" s="6">
        <f t="shared" si="13"/>
        <v>-0.01258190254</v>
      </c>
      <c r="L14961" s="6">
        <f t="shared" si="14"/>
        <v>1.301576846</v>
      </c>
    </row>
    <row r="14962" ht="16.5" customHeight="1">
      <c r="A14962" s="1" t="s">
        <v>18</v>
      </c>
      <c r="B14962" s="4">
        <v>38916.0</v>
      </c>
      <c r="C14962" s="5" t="str">
        <f t="shared" si="1"/>
        <v>Tuesday</v>
      </c>
      <c r="D14962" s="2" t="str">
        <f t="shared" si="2"/>
        <v>3rd quarter</v>
      </c>
      <c r="E14962" s="1">
        <v>30.35</v>
      </c>
      <c r="F14962" s="1">
        <v>30.639999</v>
      </c>
      <c r="G14962" s="1">
        <v>29.950001</v>
      </c>
      <c r="H14962" s="1">
        <v>30.584999</v>
      </c>
      <c r="I14962" s="1">
        <v>19.291834</v>
      </c>
      <c r="J14962" s="1">
        <v>218200.0</v>
      </c>
      <c r="K14962" s="6">
        <f t="shared" si="13"/>
        <v>0.01224585613</v>
      </c>
      <c r="L14962" s="6">
        <f t="shared" si="14"/>
        <v>1.317515769</v>
      </c>
    </row>
    <row r="14963" ht="16.5" customHeight="1">
      <c r="A14963" s="1" t="s">
        <v>18</v>
      </c>
      <c r="B14963" s="4">
        <v>38917.0</v>
      </c>
      <c r="C14963" s="5" t="str">
        <f t="shared" si="1"/>
        <v>Wednesday</v>
      </c>
      <c r="D14963" s="2" t="str">
        <f t="shared" si="2"/>
        <v>3rd quarter</v>
      </c>
      <c r="E14963" s="1">
        <v>30.605</v>
      </c>
      <c r="F14963" s="1">
        <v>32.064999</v>
      </c>
      <c r="G14963" s="1">
        <v>30.594999</v>
      </c>
      <c r="H14963" s="1">
        <v>32.064999</v>
      </c>
      <c r="I14963" s="1">
        <v>20.225359</v>
      </c>
      <c r="J14963" s="1">
        <v>500600.0</v>
      </c>
      <c r="K14963" s="6">
        <f t="shared" si="13"/>
        <v>0.04838964507</v>
      </c>
      <c r="L14963" s="6">
        <f t="shared" si="14"/>
        <v>1.381269889</v>
      </c>
    </row>
    <row r="14964" ht="16.5" customHeight="1">
      <c r="A14964" s="1" t="s">
        <v>18</v>
      </c>
      <c r="B14964" s="4">
        <v>38918.0</v>
      </c>
      <c r="C14964" s="5" t="str">
        <f t="shared" si="1"/>
        <v>Thursday</v>
      </c>
      <c r="D14964" s="2" t="str">
        <f t="shared" si="2"/>
        <v>3rd quarter</v>
      </c>
      <c r="E14964" s="1">
        <v>32.220001</v>
      </c>
      <c r="F14964" s="1">
        <v>32.220001</v>
      </c>
      <c r="G14964" s="1">
        <v>31.219999</v>
      </c>
      <c r="H14964" s="1">
        <v>31.344999</v>
      </c>
      <c r="I14964" s="1">
        <v>19.771208</v>
      </c>
      <c r="J14964" s="1">
        <v>300200.0</v>
      </c>
      <c r="K14964" s="6">
        <f t="shared" si="13"/>
        <v>-0.02245453344</v>
      </c>
      <c r="L14964" s="6">
        <f t="shared" si="14"/>
        <v>1.350254118</v>
      </c>
    </row>
    <row r="14965" ht="16.5" customHeight="1">
      <c r="A14965" s="1" t="s">
        <v>18</v>
      </c>
      <c r="B14965" s="4">
        <v>38919.0</v>
      </c>
      <c r="C14965" s="5" t="str">
        <f t="shared" si="1"/>
        <v>Friday</v>
      </c>
      <c r="D14965" s="2" t="str">
        <f t="shared" si="2"/>
        <v>3rd quarter</v>
      </c>
      <c r="E14965" s="1">
        <v>31.525</v>
      </c>
      <c r="F14965" s="1">
        <v>31.525</v>
      </c>
      <c r="G14965" s="1">
        <v>30.610001</v>
      </c>
      <c r="H14965" s="1">
        <v>30.684999</v>
      </c>
      <c r="I14965" s="1">
        <v>19.354906</v>
      </c>
      <c r="J14965" s="1">
        <v>228200.0</v>
      </c>
      <c r="K14965" s="6">
        <f t="shared" si="13"/>
        <v>-0.0210559719</v>
      </c>
      <c r="L14965" s="6">
        <f t="shared" si="14"/>
        <v>1.321823206</v>
      </c>
    </row>
    <row r="14966" ht="16.5" customHeight="1">
      <c r="A14966" s="1" t="s">
        <v>18</v>
      </c>
      <c r="B14966" s="4">
        <v>38922.0</v>
      </c>
      <c r="C14966" s="5" t="str">
        <f t="shared" si="1"/>
        <v>Monday</v>
      </c>
      <c r="D14966" s="2" t="str">
        <f t="shared" si="2"/>
        <v>3rd quarter</v>
      </c>
      <c r="E14966" s="1">
        <v>31.025</v>
      </c>
      <c r="F14966" s="1">
        <v>32.205002</v>
      </c>
      <c r="G14966" s="1">
        <v>31.025</v>
      </c>
      <c r="H14966" s="1">
        <v>32.195</v>
      </c>
      <c r="I14966" s="1">
        <v>20.307358</v>
      </c>
      <c r="J14966" s="1">
        <v>422800.0</v>
      </c>
      <c r="K14966" s="6">
        <f t="shared" si="13"/>
        <v>0.04920984891</v>
      </c>
      <c r="L14966" s="6">
        <f t="shared" si="14"/>
        <v>1.386869926</v>
      </c>
    </row>
    <row r="14967" ht="16.5" customHeight="1">
      <c r="A14967" s="1" t="s">
        <v>18</v>
      </c>
      <c r="B14967" s="4">
        <v>38923.0</v>
      </c>
      <c r="C14967" s="5" t="str">
        <f t="shared" si="1"/>
        <v>Tuesday</v>
      </c>
      <c r="D14967" s="2" t="str">
        <f t="shared" si="2"/>
        <v>3rd quarter</v>
      </c>
      <c r="E14967" s="1">
        <v>32.150002</v>
      </c>
      <c r="F14967" s="1">
        <v>32.349998</v>
      </c>
      <c r="G14967" s="1">
        <v>31.764999</v>
      </c>
      <c r="H14967" s="1">
        <v>32.264999</v>
      </c>
      <c r="I14967" s="1">
        <v>20.351509</v>
      </c>
      <c r="J14967" s="1">
        <v>542200.0</v>
      </c>
      <c r="K14967" s="6">
        <f t="shared" si="13"/>
        <v>0.002174138064</v>
      </c>
      <c r="L14967" s="6">
        <f t="shared" si="14"/>
        <v>1.389885173</v>
      </c>
    </row>
    <row r="14968" ht="16.5" customHeight="1">
      <c r="A14968" s="1" t="s">
        <v>18</v>
      </c>
      <c r="B14968" s="4">
        <v>38924.0</v>
      </c>
      <c r="C14968" s="5" t="str">
        <f t="shared" si="1"/>
        <v>Wednesday</v>
      </c>
      <c r="D14968" s="2" t="str">
        <f t="shared" si="2"/>
        <v>3rd quarter</v>
      </c>
      <c r="E14968" s="1">
        <v>32.075001</v>
      </c>
      <c r="F14968" s="1">
        <v>32.099998</v>
      </c>
      <c r="G14968" s="1">
        <v>31.68</v>
      </c>
      <c r="H14968" s="1">
        <v>32.014999</v>
      </c>
      <c r="I14968" s="1">
        <v>20.193823</v>
      </c>
      <c r="J14968" s="1">
        <v>169200.0</v>
      </c>
      <c r="K14968" s="6">
        <f t="shared" si="13"/>
        <v>-0.007748123247</v>
      </c>
      <c r="L14968" s="6">
        <f t="shared" si="14"/>
        <v>1.379116171</v>
      </c>
    </row>
    <row r="14969" ht="16.5" customHeight="1">
      <c r="A14969" s="1" t="s">
        <v>18</v>
      </c>
      <c r="B14969" s="4">
        <v>38925.0</v>
      </c>
      <c r="C14969" s="5" t="str">
        <f t="shared" si="1"/>
        <v>Thursday</v>
      </c>
      <c r="D14969" s="2" t="str">
        <f t="shared" si="2"/>
        <v>3rd quarter</v>
      </c>
      <c r="E14969" s="1">
        <v>32.380001</v>
      </c>
      <c r="F14969" s="1">
        <v>32.785</v>
      </c>
      <c r="G14969" s="1">
        <v>32.205002</v>
      </c>
      <c r="H14969" s="1">
        <v>32.314999</v>
      </c>
      <c r="I14969" s="1">
        <v>20.383051</v>
      </c>
      <c r="J14969" s="1">
        <v>197600.0</v>
      </c>
      <c r="K14969" s="6">
        <f t="shared" si="13"/>
        <v>0.009370588224</v>
      </c>
      <c r="L14969" s="6">
        <f t="shared" si="14"/>
        <v>1.392039301</v>
      </c>
    </row>
    <row r="14970" ht="16.5" customHeight="1">
      <c r="A14970" s="1" t="s">
        <v>18</v>
      </c>
      <c r="B14970" s="4">
        <v>38926.0</v>
      </c>
      <c r="C14970" s="5" t="str">
        <f t="shared" si="1"/>
        <v>Friday</v>
      </c>
      <c r="D14970" s="2" t="str">
        <f t="shared" si="2"/>
        <v>3rd quarter</v>
      </c>
      <c r="E14970" s="1">
        <v>32.619999</v>
      </c>
      <c r="F14970" s="1">
        <v>33.09</v>
      </c>
      <c r="G14970" s="1">
        <v>32.415001</v>
      </c>
      <c r="H14970" s="1">
        <v>33.09</v>
      </c>
      <c r="I14970" s="1">
        <v>20.871891</v>
      </c>
      <c r="J14970" s="1">
        <v>261600.0</v>
      </c>
      <c r="K14970" s="6">
        <f t="shared" si="13"/>
        <v>0.0239826707</v>
      </c>
      <c r="L14970" s="6">
        <f t="shared" si="14"/>
        <v>1.425424121</v>
      </c>
    </row>
    <row r="14971" ht="16.5" customHeight="1">
      <c r="A14971" s="1" t="s">
        <v>18</v>
      </c>
      <c r="B14971" s="4">
        <v>38929.0</v>
      </c>
      <c r="C14971" s="5" t="str">
        <f t="shared" si="1"/>
        <v>Monday</v>
      </c>
      <c r="D14971" s="2" t="str">
        <f t="shared" si="2"/>
        <v>3rd quarter</v>
      </c>
      <c r="E14971" s="1">
        <v>32.900002</v>
      </c>
      <c r="F14971" s="1">
        <v>32.900002</v>
      </c>
      <c r="G14971" s="1">
        <v>32.5</v>
      </c>
      <c r="H14971" s="1">
        <v>32.735001</v>
      </c>
      <c r="I14971" s="1">
        <v>20.64797</v>
      </c>
      <c r="J14971" s="1">
        <v>334400.0</v>
      </c>
      <c r="K14971" s="6">
        <f t="shared" si="13"/>
        <v>-0.01072835231</v>
      </c>
      <c r="L14971" s="6">
        <f t="shared" si="14"/>
        <v>1.410131669</v>
      </c>
    </row>
    <row r="14972" ht="16.5" customHeight="1">
      <c r="A14972" s="1" t="s">
        <v>18</v>
      </c>
      <c r="B14972" s="4">
        <v>38930.0</v>
      </c>
      <c r="C14972" s="5" t="str">
        <f t="shared" si="1"/>
        <v>Tuesday</v>
      </c>
      <c r="D14972" s="2" t="str">
        <f t="shared" si="2"/>
        <v>3rd quarter</v>
      </c>
      <c r="E14972" s="1">
        <v>32.5</v>
      </c>
      <c r="F14972" s="1">
        <v>32.5</v>
      </c>
      <c r="G14972" s="1">
        <v>31.92</v>
      </c>
      <c r="H14972" s="1">
        <v>32.165001</v>
      </c>
      <c r="I14972" s="1">
        <v>20.288439</v>
      </c>
      <c r="J14972" s="1">
        <v>213400.0</v>
      </c>
      <c r="K14972" s="6">
        <f t="shared" si="13"/>
        <v>-0.01741241391</v>
      </c>
      <c r="L14972" s="6">
        <f t="shared" si="14"/>
        <v>1.385577872</v>
      </c>
    </row>
    <row r="14973" ht="16.5" customHeight="1">
      <c r="A14973" s="1" t="s">
        <v>18</v>
      </c>
      <c r="B14973" s="4">
        <v>38931.0</v>
      </c>
      <c r="C14973" s="5" t="str">
        <f t="shared" si="1"/>
        <v>Wednesday</v>
      </c>
      <c r="D14973" s="2" t="str">
        <f t="shared" si="2"/>
        <v>3rd quarter</v>
      </c>
      <c r="E14973" s="1">
        <v>32.540001</v>
      </c>
      <c r="F14973" s="1">
        <v>32.810001</v>
      </c>
      <c r="G14973" s="1">
        <v>32.375</v>
      </c>
      <c r="H14973" s="1">
        <v>32.634998</v>
      </c>
      <c r="I14973" s="1">
        <v>20.584888</v>
      </c>
      <c r="J14973" s="1">
        <v>234000.0</v>
      </c>
      <c r="K14973" s="6">
        <f t="shared" si="13"/>
        <v>0.0146117205</v>
      </c>
      <c r="L14973" s="6">
        <f t="shared" si="14"/>
        <v>1.405823549</v>
      </c>
    </row>
    <row r="14974" ht="16.5" customHeight="1">
      <c r="A14974" s="1" t="s">
        <v>18</v>
      </c>
      <c r="B14974" s="4">
        <v>38932.0</v>
      </c>
      <c r="C14974" s="5" t="str">
        <f t="shared" si="1"/>
        <v>Thursday</v>
      </c>
      <c r="D14974" s="2" t="str">
        <f t="shared" si="2"/>
        <v>3rd quarter</v>
      </c>
      <c r="E14974" s="1">
        <v>32.625</v>
      </c>
      <c r="F14974" s="1">
        <v>32.674999</v>
      </c>
      <c r="G14974" s="1">
        <v>32.235001</v>
      </c>
      <c r="H14974" s="1">
        <v>32.605</v>
      </c>
      <c r="I14974" s="1">
        <v>20.565971</v>
      </c>
      <c r="J14974" s="1">
        <v>253200.0</v>
      </c>
      <c r="K14974" s="6">
        <f t="shared" si="13"/>
        <v>-0.0009189751239</v>
      </c>
      <c r="L14974" s="6">
        <f t="shared" si="14"/>
        <v>1.404531632</v>
      </c>
    </row>
    <row r="14975" ht="16.5" customHeight="1">
      <c r="A14975" s="1" t="s">
        <v>18</v>
      </c>
      <c r="B14975" s="4">
        <v>38933.0</v>
      </c>
      <c r="C14975" s="5" t="str">
        <f t="shared" si="1"/>
        <v>Friday</v>
      </c>
      <c r="D14975" s="2" t="str">
        <f t="shared" si="2"/>
        <v>3rd quarter</v>
      </c>
      <c r="E14975" s="1">
        <v>32.849998</v>
      </c>
      <c r="F14975" s="1">
        <v>33.110001</v>
      </c>
      <c r="G14975" s="1">
        <v>32.345001</v>
      </c>
      <c r="H14975" s="1">
        <v>32.595001</v>
      </c>
      <c r="I14975" s="1">
        <v>20.559666</v>
      </c>
      <c r="J14975" s="1">
        <v>235000.0</v>
      </c>
      <c r="K14975" s="6">
        <f t="shared" si="13"/>
        <v>-0.0003065743893</v>
      </c>
      <c r="L14975" s="6">
        <f t="shared" si="14"/>
        <v>1.404101039</v>
      </c>
    </row>
    <row r="14976" ht="16.5" customHeight="1">
      <c r="A14976" s="1" t="s">
        <v>18</v>
      </c>
      <c r="B14976" s="4">
        <v>38936.0</v>
      </c>
      <c r="C14976" s="5" t="str">
        <f t="shared" si="1"/>
        <v>Monday</v>
      </c>
      <c r="D14976" s="2" t="str">
        <f t="shared" si="2"/>
        <v>3rd quarter</v>
      </c>
      <c r="E14976" s="1">
        <v>32.5</v>
      </c>
      <c r="F14976" s="1">
        <v>32.625</v>
      </c>
      <c r="G14976" s="1">
        <v>32.400002</v>
      </c>
      <c r="H14976" s="1">
        <v>32.490002</v>
      </c>
      <c r="I14976" s="1">
        <v>20.493435</v>
      </c>
      <c r="J14976" s="1">
        <v>239600.0</v>
      </c>
      <c r="K14976" s="6">
        <f t="shared" si="13"/>
        <v>-0.003221404472</v>
      </c>
      <c r="L14976" s="6">
        <f t="shared" si="14"/>
        <v>1.399577861</v>
      </c>
    </row>
    <row r="14977" ht="16.5" customHeight="1">
      <c r="A14977" s="1" t="s">
        <v>18</v>
      </c>
      <c r="B14977" s="4">
        <v>38937.0</v>
      </c>
      <c r="C14977" s="5" t="str">
        <f t="shared" si="1"/>
        <v>Tuesday</v>
      </c>
      <c r="D14977" s="2" t="str">
        <f t="shared" si="2"/>
        <v>3rd quarter</v>
      </c>
      <c r="E14977" s="1">
        <v>32.779999</v>
      </c>
      <c r="F14977" s="1">
        <v>32.939999</v>
      </c>
      <c r="G14977" s="1">
        <v>32.5</v>
      </c>
      <c r="H14977" s="1">
        <v>32.584999</v>
      </c>
      <c r="I14977" s="1">
        <v>20.55335</v>
      </c>
      <c r="J14977" s="1">
        <v>301200.0</v>
      </c>
      <c r="K14977" s="6">
        <f t="shared" si="13"/>
        <v>0.002923619198</v>
      </c>
      <c r="L14977" s="6">
        <f t="shared" si="14"/>
        <v>1.403669694</v>
      </c>
    </row>
    <row r="14978" ht="16.5" customHeight="1">
      <c r="A14978" s="1" t="s">
        <v>18</v>
      </c>
      <c r="B14978" s="4">
        <v>38938.0</v>
      </c>
      <c r="C14978" s="5" t="str">
        <f t="shared" si="1"/>
        <v>Wednesday</v>
      </c>
      <c r="D14978" s="2" t="str">
        <f t="shared" si="2"/>
        <v>3rd quarter</v>
      </c>
      <c r="E14978" s="1">
        <v>32.994999</v>
      </c>
      <c r="F14978" s="1">
        <v>33.205002</v>
      </c>
      <c r="G14978" s="1">
        <v>32.599998</v>
      </c>
      <c r="H14978" s="1">
        <v>32.599998</v>
      </c>
      <c r="I14978" s="1">
        <v>20.562815</v>
      </c>
      <c r="J14978" s="1">
        <v>190000.0</v>
      </c>
      <c r="K14978" s="6">
        <f t="shared" si="13"/>
        <v>0.0004605088708</v>
      </c>
      <c r="L14978" s="6">
        <f t="shared" si="14"/>
        <v>1.404316096</v>
      </c>
    </row>
    <row r="14979" ht="16.5" customHeight="1">
      <c r="A14979" s="1" t="s">
        <v>18</v>
      </c>
      <c r="B14979" s="4">
        <v>38939.0</v>
      </c>
      <c r="C14979" s="5" t="str">
        <f t="shared" si="1"/>
        <v>Thursday</v>
      </c>
      <c r="D14979" s="2" t="str">
        <f t="shared" si="2"/>
        <v>3rd quarter</v>
      </c>
      <c r="E14979" s="1">
        <v>32.595001</v>
      </c>
      <c r="F14979" s="1">
        <v>32.875</v>
      </c>
      <c r="G14979" s="1">
        <v>32.57</v>
      </c>
      <c r="H14979" s="1">
        <v>32.845001</v>
      </c>
      <c r="I14979" s="1">
        <v>20.717352</v>
      </c>
      <c r="J14979" s="1">
        <v>230400.0</v>
      </c>
      <c r="K14979" s="6">
        <f t="shared" si="13"/>
        <v>0.007515362075</v>
      </c>
      <c r="L14979" s="6">
        <f t="shared" si="14"/>
        <v>1.41487004</v>
      </c>
    </row>
    <row r="14980" ht="16.5" customHeight="1">
      <c r="A14980" s="1" t="s">
        <v>18</v>
      </c>
      <c r="B14980" s="4">
        <v>38940.0</v>
      </c>
      <c r="C14980" s="5" t="str">
        <f t="shared" si="1"/>
        <v>Friday</v>
      </c>
      <c r="D14980" s="2" t="str">
        <f t="shared" si="2"/>
        <v>3rd quarter</v>
      </c>
      <c r="E14980" s="1">
        <v>32.82</v>
      </c>
      <c r="F14980" s="1">
        <v>32.82</v>
      </c>
      <c r="G14980" s="1">
        <v>32.505001</v>
      </c>
      <c r="H14980" s="1">
        <v>32.615002</v>
      </c>
      <c r="I14980" s="1">
        <v>20.572277</v>
      </c>
      <c r="J14980" s="1">
        <v>141000.0</v>
      </c>
      <c r="K14980" s="6">
        <f t="shared" si="13"/>
        <v>-0.007002584114</v>
      </c>
      <c r="L14980" s="6">
        <f t="shared" si="14"/>
        <v>1.404962294</v>
      </c>
    </row>
    <row r="14981" ht="16.5" customHeight="1">
      <c r="A14981" s="1" t="s">
        <v>18</v>
      </c>
      <c r="B14981" s="4">
        <v>38943.0</v>
      </c>
      <c r="C14981" s="5" t="str">
        <f t="shared" si="1"/>
        <v>Monday</v>
      </c>
      <c r="D14981" s="2" t="str">
        <f t="shared" si="2"/>
        <v>3rd quarter</v>
      </c>
      <c r="E14981" s="1">
        <v>33.0</v>
      </c>
      <c r="F14981" s="1">
        <v>33.025002</v>
      </c>
      <c r="G14981" s="1">
        <v>32.52</v>
      </c>
      <c r="H14981" s="1">
        <v>32.645</v>
      </c>
      <c r="I14981" s="1">
        <v>20.5912</v>
      </c>
      <c r="J14981" s="1">
        <v>151400.0</v>
      </c>
      <c r="K14981" s="6">
        <f t="shared" si="13"/>
        <v>0.000919830119</v>
      </c>
      <c r="L14981" s="6">
        <f t="shared" si="14"/>
        <v>1.406254621</v>
      </c>
    </row>
    <row r="14982" ht="16.5" customHeight="1">
      <c r="A14982" s="1" t="s">
        <v>18</v>
      </c>
      <c r="B14982" s="4">
        <v>38944.0</v>
      </c>
      <c r="C14982" s="5" t="str">
        <f t="shared" si="1"/>
        <v>Tuesday</v>
      </c>
      <c r="D14982" s="2" t="str">
        <f t="shared" si="2"/>
        <v>3rd quarter</v>
      </c>
      <c r="E14982" s="1">
        <v>33.150002</v>
      </c>
      <c r="F14982" s="1">
        <v>33.384998</v>
      </c>
      <c r="G14982" s="1">
        <v>33.0</v>
      </c>
      <c r="H14982" s="1">
        <v>33.330002</v>
      </c>
      <c r="I14982" s="1">
        <v>21.023273</v>
      </c>
      <c r="J14982" s="1">
        <v>138000.0</v>
      </c>
      <c r="K14982" s="6">
        <f t="shared" si="13"/>
        <v>0.02098338125</v>
      </c>
      <c r="L14982" s="6">
        <f t="shared" si="14"/>
        <v>1.435762597</v>
      </c>
    </row>
    <row r="14983" ht="16.5" customHeight="1">
      <c r="A14983" s="1" t="s">
        <v>18</v>
      </c>
      <c r="B14983" s="4">
        <v>38945.0</v>
      </c>
      <c r="C14983" s="5" t="str">
        <f t="shared" si="1"/>
        <v>Wednesday</v>
      </c>
      <c r="D14983" s="2" t="str">
        <f t="shared" si="2"/>
        <v>3rd quarter</v>
      </c>
      <c r="E14983" s="1">
        <v>33.505001</v>
      </c>
      <c r="F14983" s="1">
        <v>33.935001</v>
      </c>
      <c r="G14983" s="1">
        <v>33.505001</v>
      </c>
      <c r="H14983" s="1">
        <v>33.895</v>
      </c>
      <c r="I14983" s="1">
        <v>21.379648</v>
      </c>
      <c r="J14983" s="1">
        <v>296000.0</v>
      </c>
      <c r="K14983" s="6">
        <f t="shared" si="13"/>
        <v>0.01695145185</v>
      </c>
      <c r="L14983" s="6">
        <f t="shared" si="14"/>
        <v>1.460100858</v>
      </c>
    </row>
    <row r="14984" ht="16.5" customHeight="1">
      <c r="A14984" s="1" t="s">
        <v>18</v>
      </c>
      <c r="B14984" s="4">
        <v>38946.0</v>
      </c>
      <c r="C14984" s="5" t="str">
        <f t="shared" si="1"/>
        <v>Thursday</v>
      </c>
      <c r="D14984" s="2" t="str">
        <f t="shared" si="2"/>
        <v>3rd quarter</v>
      </c>
      <c r="E14984" s="1">
        <v>34.389999</v>
      </c>
      <c r="F14984" s="1">
        <v>34.400002</v>
      </c>
      <c r="G14984" s="1">
        <v>33.584999</v>
      </c>
      <c r="H14984" s="1">
        <v>33.73</v>
      </c>
      <c r="I14984" s="1">
        <v>21.275574</v>
      </c>
      <c r="J14984" s="1">
        <v>359600.0</v>
      </c>
      <c r="K14984" s="6">
        <f t="shared" si="13"/>
        <v>-0.004867900538</v>
      </c>
      <c r="L14984" s="6">
        <f t="shared" si="14"/>
        <v>1.452993232</v>
      </c>
    </row>
    <row r="14985" ht="16.5" customHeight="1">
      <c r="A14985" s="1" t="s">
        <v>18</v>
      </c>
      <c r="B14985" s="4">
        <v>38947.0</v>
      </c>
      <c r="C14985" s="5" t="str">
        <f t="shared" si="1"/>
        <v>Friday</v>
      </c>
      <c r="D14985" s="2" t="str">
        <f t="shared" si="2"/>
        <v>3rd quarter</v>
      </c>
      <c r="E14985" s="1">
        <v>33.5</v>
      </c>
      <c r="F14985" s="1">
        <v>33.619999</v>
      </c>
      <c r="G14985" s="1">
        <v>32.779999</v>
      </c>
      <c r="H14985" s="1">
        <v>33.555</v>
      </c>
      <c r="I14985" s="1">
        <v>21.165192</v>
      </c>
      <c r="J14985" s="1">
        <v>300400.0</v>
      </c>
      <c r="K14985" s="6">
        <f t="shared" si="13"/>
        <v>-0.005188203148</v>
      </c>
      <c r="L14985" s="6">
        <f t="shared" si="14"/>
        <v>1.445454808</v>
      </c>
    </row>
    <row r="14986" ht="16.5" customHeight="1">
      <c r="A14986" s="1" t="s">
        <v>18</v>
      </c>
      <c r="B14986" s="4">
        <v>38950.0</v>
      </c>
      <c r="C14986" s="5" t="str">
        <f t="shared" si="1"/>
        <v>Monday</v>
      </c>
      <c r="D14986" s="2" t="str">
        <f t="shared" si="2"/>
        <v>3rd quarter</v>
      </c>
      <c r="E14986" s="1">
        <v>33.330002</v>
      </c>
      <c r="F14986" s="1">
        <v>33.330002</v>
      </c>
      <c r="G14986" s="1">
        <v>33.099998</v>
      </c>
      <c r="H14986" s="1">
        <v>33.255001</v>
      </c>
      <c r="I14986" s="1">
        <v>20.975967</v>
      </c>
      <c r="J14986" s="1">
        <v>182800.0</v>
      </c>
      <c r="K14986" s="6">
        <f t="shared" si="13"/>
        <v>-0.00894038665</v>
      </c>
      <c r="L14986" s="6">
        <f t="shared" si="14"/>
        <v>1.432531883</v>
      </c>
    </row>
    <row r="14987" ht="16.5" customHeight="1">
      <c r="A14987" s="1" t="s">
        <v>18</v>
      </c>
      <c r="B14987" s="4">
        <v>38951.0</v>
      </c>
      <c r="C14987" s="5" t="str">
        <f t="shared" si="1"/>
        <v>Tuesday</v>
      </c>
      <c r="D14987" s="2" t="str">
        <f t="shared" si="2"/>
        <v>3rd quarter</v>
      </c>
      <c r="E14987" s="1">
        <v>33.25</v>
      </c>
      <c r="F14987" s="1">
        <v>33.494999</v>
      </c>
      <c r="G14987" s="1">
        <v>33.105</v>
      </c>
      <c r="H14987" s="1">
        <v>33.205002</v>
      </c>
      <c r="I14987" s="1">
        <v>20.944431</v>
      </c>
      <c r="J14987" s="1">
        <v>139800.0</v>
      </c>
      <c r="K14987" s="6">
        <f t="shared" si="13"/>
        <v>-0.00150343486</v>
      </c>
      <c r="L14987" s="6">
        <f t="shared" si="14"/>
        <v>1.430378165</v>
      </c>
    </row>
    <row r="14988" ht="16.5" customHeight="1">
      <c r="A14988" s="1" t="s">
        <v>18</v>
      </c>
      <c r="B14988" s="4">
        <v>38952.0</v>
      </c>
      <c r="C14988" s="5" t="str">
        <f t="shared" si="1"/>
        <v>Wednesday</v>
      </c>
      <c r="D14988" s="2" t="str">
        <f t="shared" si="2"/>
        <v>3rd quarter</v>
      </c>
      <c r="E14988" s="1">
        <v>33.005001</v>
      </c>
      <c r="F14988" s="1">
        <v>33.285</v>
      </c>
      <c r="G14988" s="1">
        <v>32.650002</v>
      </c>
      <c r="H14988" s="1">
        <v>32.744999</v>
      </c>
      <c r="I14988" s="1">
        <v>20.654276</v>
      </c>
      <c r="J14988" s="1">
        <v>239200.0</v>
      </c>
      <c r="K14988" s="6">
        <f t="shared" si="13"/>
        <v>-0.01385356327</v>
      </c>
      <c r="L14988" s="6">
        <f t="shared" si="14"/>
        <v>1.41056233</v>
      </c>
    </row>
    <row r="14989" ht="16.5" customHeight="1">
      <c r="A14989" s="1" t="s">
        <v>18</v>
      </c>
      <c r="B14989" s="4">
        <v>38953.0</v>
      </c>
      <c r="C14989" s="5" t="str">
        <f t="shared" si="1"/>
        <v>Thursday</v>
      </c>
      <c r="D14989" s="2" t="str">
        <f t="shared" si="2"/>
        <v>3rd quarter</v>
      </c>
      <c r="E14989" s="1">
        <v>32.805</v>
      </c>
      <c r="F14989" s="1">
        <v>32.994999</v>
      </c>
      <c r="G14989" s="1">
        <v>32.580002</v>
      </c>
      <c r="H14989" s="1">
        <v>32.779999</v>
      </c>
      <c r="I14989" s="1">
        <v>20.676352</v>
      </c>
      <c r="J14989" s="1">
        <v>181200.0</v>
      </c>
      <c r="K14989" s="6">
        <f t="shared" si="13"/>
        <v>0.001068834366</v>
      </c>
      <c r="L14989" s="6">
        <f t="shared" si="14"/>
        <v>1.412069988</v>
      </c>
    </row>
    <row r="14990" ht="16.5" customHeight="1">
      <c r="A14990" s="1" t="s">
        <v>18</v>
      </c>
      <c r="B14990" s="4">
        <v>38954.0</v>
      </c>
      <c r="C14990" s="5" t="str">
        <f t="shared" si="1"/>
        <v>Friday</v>
      </c>
      <c r="D14990" s="2" t="str">
        <f t="shared" si="2"/>
        <v>3rd quarter</v>
      </c>
      <c r="E14990" s="1">
        <v>32.724998</v>
      </c>
      <c r="F14990" s="1">
        <v>33.0</v>
      </c>
      <c r="G14990" s="1">
        <v>32.724998</v>
      </c>
      <c r="H14990" s="1">
        <v>32.889999</v>
      </c>
      <c r="I14990" s="1">
        <v>20.745735</v>
      </c>
      <c r="J14990" s="1">
        <v>103200.0</v>
      </c>
      <c r="K14990" s="6">
        <f t="shared" si="13"/>
        <v>0.003355669317</v>
      </c>
      <c r="L14990" s="6">
        <f t="shared" si="14"/>
        <v>1.416808428</v>
      </c>
    </row>
    <row r="14991" ht="16.5" customHeight="1">
      <c r="A14991" s="1" t="s">
        <v>18</v>
      </c>
      <c r="B14991" s="4">
        <v>38957.0</v>
      </c>
      <c r="C14991" s="5" t="str">
        <f t="shared" si="1"/>
        <v>Monday</v>
      </c>
      <c r="D14991" s="2" t="str">
        <f t="shared" si="2"/>
        <v>3rd quarter</v>
      </c>
      <c r="E14991" s="1">
        <v>32.875</v>
      </c>
      <c r="F14991" s="1">
        <v>33.154999</v>
      </c>
      <c r="G14991" s="1">
        <v>32.700001</v>
      </c>
      <c r="H14991" s="1">
        <v>33.075001</v>
      </c>
      <c r="I14991" s="1">
        <v>20.862434</v>
      </c>
      <c r="J14991" s="1">
        <v>175000.0</v>
      </c>
      <c r="K14991" s="6">
        <f t="shared" si="13"/>
        <v>0.005625204409</v>
      </c>
      <c r="L14991" s="6">
        <f t="shared" si="14"/>
        <v>1.424778265</v>
      </c>
    </row>
    <row r="14992" ht="16.5" customHeight="1">
      <c r="A14992" s="1" t="s">
        <v>18</v>
      </c>
      <c r="B14992" s="4">
        <v>38958.0</v>
      </c>
      <c r="C14992" s="5" t="str">
        <f t="shared" si="1"/>
        <v>Tuesday</v>
      </c>
      <c r="D14992" s="2" t="str">
        <f t="shared" si="2"/>
        <v>3rd quarter</v>
      </c>
      <c r="E14992" s="1">
        <v>33.244999</v>
      </c>
      <c r="F14992" s="1">
        <v>33.294998</v>
      </c>
      <c r="G14992" s="1">
        <v>32.875</v>
      </c>
      <c r="H14992" s="1">
        <v>33.23</v>
      </c>
      <c r="I14992" s="1">
        <v>20.960196</v>
      </c>
      <c r="J14992" s="1">
        <v>150000.0</v>
      </c>
      <c r="K14992" s="6">
        <f t="shared" si="13"/>
        <v>0.004686030403</v>
      </c>
      <c r="L14992" s="6">
        <f t="shared" si="14"/>
        <v>1.431454819</v>
      </c>
    </row>
    <row r="14993" ht="16.5" customHeight="1">
      <c r="A14993" s="1" t="s">
        <v>18</v>
      </c>
      <c r="B14993" s="4">
        <v>38959.0</v>
      </c>
      <c r="C14993" s="5" t="str">
        <f t="shared" si="1"/>
        <v>Wednesday</v>
      </c>
      <c r="D14993" s="2" t="str">
        <f t="shared" si="2"/>
        <v>3rd quarter</v>
      </c>
      <c r="E14993" s="1">
        <v>33.299999</v>
      </c>
      <c r="F14993" s="1">
        <v>33.5</v>
      </c>
      <c r="G14993" s="1">
        <v>33.25</v>
      </c>
      <c r="H14993" s="1">
        <v>33.450001</v>
      </c>
      <c r="I14993" s="1">
        <v>21.098963</v>
      </c>
      <c r="J14993" s="1">
        <v>159000.0</v>
      </c>
      <c r="K14993" s="6">
        <f t="shared" si="13"/>
        <v>0.006620501068</v>
      </c>
      <c r="L14993" s="6">
        <f t="shared" si="14"/>
        <v>1.440931767</v>
      </c>
    </row>
    <row r="14994" ht="16.5" customHeight="1">
      <c r="A14994" s="1" t="s">
        <v>18</v>
      </c>
      <c r="B14994" s="4">
        <v>38960.0</v>
      </c>
      <c r="C14994" s="5" t="str">
        <f t="shared" si="1"/>
        <v>Thursday</v>
      </c>
      <c r="D14994" s="2" t="str">
        <f t="shared" si="2"/>
        <v>3rd quarter</v>
      </c>
      <c r="E14994" s="1">
        <v>33.330002</v>
      </c>
      <c r="F14994" s="1">
        <v>33.43</v>
      </c>
      <c r="G14994" s="1">
        <v>33.169998</v>
      </c>
      <c r="H14994" s="1">
        <v>33.220001</v>
      </c>
      <c r="I14994" s="1">
        <v>20.953894</v>
      </c>
      <c r="J14994" s="1">
        <v>132200.0</v>
      </c>
      <c r="K14994" s="6">
        <f t="shared" si="13"/>
        <v>-0.006875645974</v>
      </c>
      <c r="L14994" s="6">
        <f t="shared" si="14"/>
        <v>1.431024431</v>
      </c>
    </row>
    <row r="14995" ht="16.5" customHeight="1">
      <c r="A14995" s="1" t="s">
        <v>18</v>
      </c>
      <c r="B14995" s="4">
        <v>38961.0</v>
      </c>
      <c r="C14995" s="5" t="str">
        <f t="shared" si="1"/>
        <v>Friday</v>
      </c>
      <c r="D14995" s="2" t="str">
        <f t="shared" si="2"/>
        <v>3rd quarter</v>
      </c>
      <c r="E14995" s="1">
        <v>33.259998</v>
      </c>
      <c r="F14995" s="1">
        <v>33.715</v>
      </c>
      <c r="G14995" s="1">
        <v>33.259998</v>
      </c>
      <c r="H14995" s="1">
        <v>33.68</v>
      </c>
      <c r="I14995" s="1">
        <v>21.244036</v>
      </c>
      <c r="J14995" s="1">
        <v>244000.0</v>
      </c>
      <c r="K14995" s="6">
        <f t="shared" si="13"/>
        <v>0.01384668644</v>
      </c>
      <c r="L14995" s="6">
        <f t="shared" si="14"/>
        <v>1.450839377</v>
      </c>
    </row>
    <row r="14996" ht="16.5" customHeight="1">
      <c r="A14996" s="1" t="s">
        <v>18</v>
      </c>
      <c r="B14996" s="4">
        <v>38965.0</v>
      </c>
      <c r="C14996" s="5" t="str">
        <f t="shared" si="1"/>
        <v>Tuesday</v>
      </c>
      <c r="D14996" s="2" t="str">
        <f t="shared" si="2"/>
        <v>3rd quarter</v>
      </c>
      <c r="E14996" s="1">
        <v>34.095001</v>
      </c>
      <c r="F14996" s="1">
        <v>34.099998</v>
      </c>
      <c r="G14996" s="1">
        <v>33.865002</v>
      </c>
      <c r="H14996" s="1">
        <v>34.09</v>
      </c>
      <c r="I14996" s="1">
        <v>21.502661</v>
      </c>
      <c r="J14996" s="1">
        <v>254800.0</v>
      </c>
      <c r="K14996" s="6">
        <f t="shared" si="13"/>
        <v>0.01217400498</v>
      </c>
      <c r="L14996" s="6">
        <f t="shared" si="14"/>
        <v>1.468501903</v>
      </c>
    </row>
    <row r="14997" ht="16.5" customHeight="1">
      <c r="A14997" s="1" t="s">
        <v>18</v>
      </c>
      <c r="B14997" s="4">
        <v>38966.0</v>
      </c>
      <c r="C14997" s="5" t="str">
        <f t="shared" si="1"/>
        <v>Wednesday</v>
      </c>
      <c r="D14997" s="2" t="str">
        <f t="shared" si="2"/>
        <v>3rd quarter</v>
      </c>
      <c r="E14997" s="1">
        <v>33.895</v>
      </c>
      <c r="F14997" s="1">
        <v>33.895</v>
      </c>
      <c r="G14997" s="1">
        <v>32.965</v>
      </c>
      <c r="H14997" s="1">
        <v>33.07</v>
      </c>
      <c r="I14997" s="1">
        <v>20.859274</v>
      </c>
      <c r="J14997" s="1">
        <v>307200.0</v>
      </c>
      <c r="K14997" s="6">
        <f t="shared" si="13"/>
        <v>-0.02992127346</v>
      </c>
      <c r="L14997" s="6">
        <f t="shared" si="14"/>
        <v>1.424562456</v>
      </c>
    </row>
    <row r="14998" ht="16.5" customHeight="1">
      <c r="A14998" s="1" t="s">
        <v>18</v>
      </c>
      <c r="B14998" s="4">
        <v>38967.0</v>
      </c>
      <c r="C14998" s="5" t="str">
        <f t="shared" si="1"/>
        <v>Thursday</v>
      </c>
      <c r="D14998" s="2" t="str">
        <f t="shared" si="2"/>
        <v>3rd quarter</v>
      </c>
      <c r="E14998" s="1">
        <v>32.529999</v>
      </c>
      <c r="F14998" s="1">
        <v>33.119999</v>
      </c>
      <c r="G14998" s="1">
        <v>32.529999</v>
      </c>
      <c r="H14998" s="1">
        <v>32.775002</v>
      </c>
      <c r="I14998" s="1">
        <v>20.673199</v>
      </c>
      <c r="J14998" s="1">
        <v>217200.0</v>
      </c>
      <c r="K14998" s="6">
        <f t="shared" si="13"/>
        <v>-0.008920492631</v>
      </c>
      <c r="L14998" s="6">
        <f t="shared" si="14"/>
        <v>1.411854657</v>
      </c>
    </row>
    <row r="14999" ht="16.5" customHeight="1">
      <c r="A14999" s="1" t="s">
        <v>18</v>
      </c>
      <c r="B14999" s="4">
        <v>38968.0</v>
      </c>
      <c r="C14999" s="5" t="str">
        <f t="shared" si="1"/>
        <v>Friday</v>
      </c>
      <c r="D14999" s="2" t="str">
        <f t="shared" si="2"/>
        <v>3rd quarter</v>
      </c>
      <c r="E14999" s="1">
        <v>33.064999</v>
      </c>
      <c r="F14999" s="1">
        <v>33.09</v>
      </c>
      <c r="G14999" s="1">
        <v>32.91</v>
      </c>
      <c r="H14999" s="1">
        <v>33.075001</v>
      </c>
      <c r="I14999" s="1">
        <v>20.862434</v>
      </c>
      <c r="J14999" s="1">
        <v>60000.0</v>
      </c>
      <c r="K14999" s="6">
        <f t="shared" si="13"/>
        <v>0.00915363897</v>
      </c>
      <c r="L14999" s="6">
        <f t="shared" si="14"/>
        <v>1.424778265</v>
      </c>
    </row>
    <row r="15000" ht="16.5" customHeight="1">
      <c r="A15000" s="1" t="s">
        <v>18</v>
      </c>
      <c r="B15000" s="4">
        <v>38971.0</v>
      </c>
      <c r="C15000" s="5" t="str">
        <f t="shared" si="1"/>
        <v>Monday</v>
      </c>
      <c r="D15000" s="2" t="str">
        <f t="shared" si="2"/>
        <v>3rd quarter</v>
      </c>
      <c r="E15000" s="1">
        <v>32.5</v>
      </c>
      <c r="F15000" s="1">
        <v>32.650002</v>
      </c>
      <c r="G15000" s="1">
        <v>32.150002</v>
      </c>
      <c r="H15000" s="1">
        <v>32.349998</v>
      </c>
      <c r="I15000" s="1">
        <v>20.405123</v>
      </c>
      <c r="J15000" s="1">
        <v>198800.0</v>
      </c>
      <c r="K15000" s="6">
        <f t="shared" si="13"/>
        <v>-0.02192030901</v>
      </c>
      <c r="L15000" s="6">
        <f t="shared" si="14"/>
        <v>1.393546685</v>
      </c>
    </row>
    <row r="15001" ht="16.5" customHeight="1">
      <c r="A15001" s="1" t="s">
        <v>18</v>
      </c>
      <c r="B15001" s="4">
        <v>38972.0</v>
      </c>
      <c r="C15001" s="5" t="str">
        <f t="shared" si="1"/>
        <v>Tuesday</v>
      </c>
      <c r="D15001" s="2" t="str">
        <f t="shared" si="2"/>
        <v>3rd quarter</v>
      </c>
      <c r="E15001" s="1">
        <v>32.404999</v>
      </c>
      <c r="F15001" s="1">
        <v>32.974998</v>
      </c>
      <c r="G15001" s="1">
        <v>32.404999</v>
      </c>
      <c r="H15001" s="1">
        <v>32.924999</v>
      </c>
      <c r="I15001" s="1">
        <v>20.767815</v>
      </c>
      <c r="J15001" s="1">
        <v>182800.0</v>
      </c>
      <c r="K15001" s="6">
        <f t="shared" si="13"/>
        <v>0.01777455593</v>
      </c>
      <c r="L15001" s="6">
        <f t="shared" si="14"/>
        <v>1.418316359</v>
      </c>
    </row>
    <row r="15002" ht="16.5" customHeight="1">
      <c r="A15002" s="1" t="s">
        <v>18</v>
      </c>
      <c r="B15002" s="4">
        <v>38973.0</v>
      </c>
      <c r="C15002" s="5" t="str">
        <f t="shared" si="1"/>
        <v>Wednesday</v>
      </c>
      <c r="D15002" s="2" t="str">
        <f t="shared" si="2"/>
        <v>3rd quarter</v>
      </c>
      <c r="E15002" s="1">
        <v>33.125</v>
      </c>
      <c r="F15002" s="1">
        <v>33.424999</v>
      </c>
      <c r="G15002" s="1">
        <v>32.924999</v>
      </c>
      <c r="H15002" s="1">
        <v>33.375</v>
      </c>
      <c r="I15002" s="1">
        <v>21.051661</v>
      </c>
      <c r="J15002" s="1">
        <v>220800.0</v>
      </c>
      <c r="K15002" s="6">
        <f t="shared" si="13"/>
        <v>0.01366759093</v>
      </c>
      <c r="L15002" s="6">
        <f t="shared" si="14"/>
        <v>1.437701326</v>
      </c>
    </row>
    <row r="15003" ht="16.5" customHeight="1">
      <c r="A15003" s="1" t="s">
        <v>18</v>
      </c>
      <c r="B15003" s="4">
        <v>38974.0</v>
      </c>
      <c r="C15003" s="5" t="str">
        <f t="shared" si="1"/>
        <v>Thursday</v>
      </c>
      <c r="D15003" s="2" t="str">
        <f t="shared" si="2"/>
        <v>3rd quarter</v>
      </c>
      <c r="E15003" s="1">
        <v>33.150002</v>
      </c>
      <c r="F15003" s="1">
        <v>33.215</v>
      </c>
      <c r="G15003" s="1">
        <v>32.98</v>
      </c>
      <c r="H15003" s="1">
        <v>33.110001</v>
      </c>
      <c r="I15003" s="1">
        <v>20.884502</v>
      </c>
      <c r="J15003" s="1">
        <v>153200.0</v>
      </c>
      <c r="K15003" s="6">
        <f t="shared" si="13"/>
        <v>-0.007940418573</v>
      </c>
      <c r="L15003" s="6">
        <f t="shared" si="14"/>
        <v>1.426285376</v>
      </c>
    </row>
    <row r="15004" ht="16.5" customHeight="1">
      <c r="A15004" s="1" t="s">
        <v>18</v>
      </c>
      <c r="B15004" s="4">
        <v>38975.0</v>
      </c>
      <c r="C15004" s="5" t="str">
        <f t="shared" si="1"/>
        <v>Friday</v>
      </c>
      <c r="D15004" s="2" t="str">
        <f t="shared" si="2"/>
        <v>3rd quarter</v>
      </c>
      <c r="E15004" s="1">
        <v>33.084999</v>
      </c>
      <c r="F15004" s="1">
        <v>33.375</v>
      </c>
      <c r="G15004" s="1">
        <v>33.009998</v>
      </c>
      <c r="H15004" s="1">
        <v>33.224998</v>
      </c>
      <c r="I15004" s="1">
        <v>20.957041</v>
      </c>
      <c r="J15004" s="1">
        <v>96800.0</v>
      </c>
      <c r="K15004" s="6">
        <f t="shared" si="13"/>
        <v>0.003473341141</v>
      </c>
      <c r="L15004" s="6">
        <f t="shared" si="14"/>
        <v>1.431239352</v>
      </c>
    </row>
    <row r="15005" ht="16.5" customHeight="1">
      <c r="A15005" s="1" t="s">
        <v>18</v>
      </c>
      <c r="B15005" s="4">
        <v>38978.0</v>
      </c>
      <c r="C15005" s="5" t="str">
        <f t="shared" si="1"/>
        <v>Monday</v>
      </c>
      <c r="D15005" s="2" t="str">
        <f t="shared" si="2"/>
        <v>3rd quarter</v>
      </c>
      <c r="E15005" s="1">
        <v>33.5</v>
      </c>
      <c r="F15005" s="1">
        <v>33.875</v>
      </c>
      <c r="G15005" s="1">
        <v>33.5</v>
      </c>
      <c r="H15005" s="1">
        <v>33.759998</v>
      </c>
      <c r="I15005" s="1">
        <v>21.294495</v>
      </c>
      <c r="J15005" s="1">
        <v>166800.0</v>
      </c>
      <c r="K15005" s="6">
        <f t="shared" si="13"/>
        <v>0.01610217778</v>
      </c>
      <c r="L15005" s="6">
        <f t="shared" si="14"/>
        <v>1.454285422</v>
      </c>
    </row>
    <row r="15006" ht="16.5" customHeight="1">
      <c r="A15006" s="1" t="s">
        <v>18</v>
      </c>
      <c r="B15006" s="4">
        <v>38979.0</v>
      </c>
      <c r="C15006" s="5" t="str">
        <f t="shared" si="1"/>
        <v>Tuesday</v>
      </c>
      <c r="D15006" s="2" t="str">
        <f t="shared" si="2"/>
        <v>3rd quarter</v>
      </c>
      <c r="E15006" s="1">
        <v>33.77</v>
      </c>
      <c r="F15006" s="1">
        <v>33.77</v>
      </c>
      <c r="G15006" s="1">
        <v>32.805</v>
      </c>
      <c r="H15006" s="1">
        <v>33.34</v>
      </c>
      <c r="I15006" s="1">
        <v>21.029573</v>
      </c>
      <c r="J15006" s="1">
        <v>288800.0</v>
      </c>
      <c r="K15006" s="6">
        <f t="shared" si="13"/>
        <v>-0.01244086793</v>
      </c>
      <c r="L15006" s="6">
        <f t="shared" si="14"/>
        <v>1.436192849</v>
      </c>
    </row>
    <row r="15007" ht="16.5" customHeight="1">
      <c r="A15007" s="1" t="s">
        <v>18</v>
      </c>
      <c r="B15007" s="4">
        <v>38980.0</v>
      </c>
      <c r="C15007" s="5" t="str">
        <f t="shared" si="1"/>
        <v>Wednesday</v>
      </c>
      <c r="D15007" s="2" t="str">
        <f t="shared" si="2"/>
        <v>3rd quarter</v>
      </c>
      <c r="E15007" s="1">
        <v>33.424999</v>
      </c>
      <c r="F15007" s="1">
        <v>33.799999</v>
      </c>
      <c r="G15007" s="1">
        <v>33.424999</v>
      </c>
      <c r="H15007" s="1">
        <v>33.724998</v>
      </c>
      <c r="I15007" s="1">
        <v>21.272421</v>
      </c>
      <c r="J15007" s="1">
        <v>272800.0</v>
      </c>
      <c r="K15007" s="6">
        <f t="shared" si="13"/>
        <v>0.01154792824</v>
      </c>
      <c r="L15007" s="6">
        <f t="shared" si="14"/>
        <v>1.452777901</v>
      </c>
    </row>
    <row r="15008" ht="16.5" customHeight="1">
      <c r="A15008" s="1" t="s">
        <v>18</v>
      </c>
      <c r="B15008" s="4">
        <v>38981.0</v>
      </c>
      <c r="C15008" s="5" t="str">
        <f t="shared" si="1"/>
        <v>Thursday</v>
      </c>
      <c r="D15008" s="2" t="str">
        <f t="shared" si="2"/>
        <v>3rd quarter</v>
      </c>
      <c r="E15008" s="1">
        <v>33.889999</v>
      </c>
      <c r="F15008" s="1">
        <v>33.889999</v>
      </c>
      <c r="G15008" s="1">
        <v>32.994999</v>
      </c>
      <c r="H15008" s="1">
        <v>33.125</v>
      </c>
      <c r="I15008" s="1">
        <v>20.893965</v>
      </c>
      <c r="J15008" s="1">
        <v>209600.0</v>
      </c>
      <c r="K15008" s="6">
        <f t="shared" si="13"/>
        <v>-0.01779092281</v>
      </c>
      <c r="L15008" s="6">
        <f t="shared" si="14"/>
        <v>1.426931642</v>
      </c>
    </row>
    <row r="15009" ht="16.5" customHeight="1">
      <c r="A15009" s="1" t="s">
        <v>18</v>
      </c>
      <c r="B15009" s="4">
        <v>38982.0</v>
      </c>
      <c r="C15009" s="5" t="str">
        <f t="shared" si="1"/>
        <v>Friday</v>
      </c>
      <c r="D15009" s="2" t="str">
        <f t="shared" si="2"/>
        <v>3rd quarter</v>
      </c>
      <c r="E15009" s="1">
        <v>32.775002</v>
      </c>
      <c r="F15009" s="1">
        <v>32.990002</v>
      </c>
      <c r="G15009" s="1">
        <v>32.514999</v>
      </c>
      <c r="H15009" s="1">
        <v>32.77</v>
      </c>
      <c r="I15009" s="1">
        <v>20.670044</v>
      </c>
      <c r="J15009" s="1">
        <v>143600.0</v>
      </c>
      <c r="K15009" s="6">
        <f t="shared" si="13"/>
        <v>-0.01071701805</v>
      </c>
      <c r="L15009" s="6">
        <f t="shared" si="14"/>
        <v>1.41163919</v>
      </c>
    </row>
    <row r="15010" ht="16.5" customHeight="1">
      <c r="A15010" s="1" t="s">
        <v>18</v>
      </c>
      <c r="B15010" s="4">
        <v>38985.0</v>
      </c>
      <c r="C15010" s="5" t="str">
        <f t="shared" si="1"/>
        <v>Monday</v>
      </c>
      <c r="D15010" s="2" t="str">
        <f t="shared" si="2"/>
        <v>3rd quarter</v>
      </c>
      <c r="E15010" s="1">
        <v>33.07</v>
      </c>
      <c r="F15010" s="1">
        <v>33.099998</v>
      </c>
      <c r="G15010" s="1">
        <v>32.404999</v>
      </c>
      <c r="H15010" s="1">
        <v>33.09</v>
      </c>
      <c r="I15010" s="1">
        <v>20.871891</v>
      </c>
      <c r="J15010" s="1">
        <v>140800.0</v>
      </c>
      <c r="K15010" s="6">
        <f t="shared" si="13"/>
        <v>0.009765194501</v>
      </c>
      <c r="L15010" s="6">
        <f t="shared" si="14"/>
        <v>1.425424121</v>
      </c>
    </row>
    <row r="15011" ht="16.5" customHeight="1">
      <c r="A15011" s="1" t="s">
        <v>18</v>
      </c>
      <c r="B15011" s="4">
        <v>38986.0</v>
      </c>
      <c r="C15011" s="5" t="str">
        <f t="shared" si="1"/>
        <v>Tuesday</v>
      </c>
      <c r="D15011" s="2" t="str">
        <f t="shared" si="2"/>
        <v>3rd quarter</v>
      </c>
      <c r="E15011" s="1">
        <v>32.939999</v>
      </c>
      <c r="F15011" s="1">
        <v>33.595001</v>
      </c>
      <c r="G15011" s="1">
        <v>32.93</v>
      </c>
      <c r="H15011" s="1">
        <v>33.5</v>
      </c>
      <c r="I15011" s="1">
        <v>21.130499</v>
      </c>
      <c r="J15011" s="1">
        <v>142400.0</v>
      </c>
      <c r="K15011" s="6">
        <f t="shared" si="13"/>
        <v>0.01239025252</v>
      </c>
      <c r="L15011" s="6">
        <f t="shared" si="14"/>
        <v>1.443085486</v>
      </c>
    </row>
    <row r="15012" ht="16.5" customHeight="1">
      <c r="A15012" s="1" t="s">
        <v>18</v>
      </c>
      <c r="B15012" s="4">
        <v>38987.0</v>
      </c>
      <c r="C15012" s="5" t="str">
        <f t="shared" si="1"/>
        <v>Wednesday</v>
      </c>
      <c r="D15012" s="2" t="str">
        <f t="shared" si="2"/>
        <v>3rd quarter</v>
      </c>
      <c r="E15012" s="1">
        <v>33.439999</v>
      </c>
      <c r="F15012" s="1">
        <v>33.615002</v>
      </c>
      <c r="G15012" s="1">
        <v>33.360001</v>
      </c>
      <c r="H15012" s="1">
        <v>33.48</v>
      </c>
      <c r="I15012" s="1">
        <v>21.117882</v>
      </c>
      <c r="J15012" s="1">
        <v>189400.0</v>
      </c>
      <c r="K15012" s="6">
        <f t="shared" si="13"/>
        <v>-0.0005970990084</v>
      </c>
      <c r="L15012" s="6">
        <f t="shared" si="14"/>
        <v>1.442223821</v>
      </c>
    </row>
    <row r="15013" ht="16.5" customHeight="1">
      <c r="A15013" s="1" t="s">
        <v>18</v>
      </c>
      <c r="B15013" s="4">
        <v>38988.0</v>
      </c>
      <c r="C15013" s="5" t="str">
        <f t="shared" si="1"/>
        <v>Thursday</v>
      </c>
      <c r="D15013" s="2" t="str">
        <f t="shared" si="2"/>
        <v>3rd quarter</v>
      </c>
      <c r="E15013" s="1">
        <v>33.619999</v>
      </c>
      <c r="F15013" s="1">
        <v>33.75</v>
      </c>
      <c r="G15013" s="1">
        <v>33.494999</v>
      </c>
      <c r="H15013" s="1">
        <v>33.75</v>
      </c>
      <c r="I15013" s="1">
        <v>21.288193</v>
      </c>
      <c r="J15013" s="1">
        <v>129600.0</v>
      </c>
      <c r="K15013" s="6">
        <f t="shared" si="13"/>
        <v>0.008064776572</v>
      </c>
      <c r="L15013" s="6">
        <f t="shared" si="14"/>
        <v>1.453855034</v>
      </c>
    </row>
    <row r="15014" ht="16.5" customHeight="1">
      <c r="A15014" s="1" t="s">
        <v>18</v>
      </c>
      <c r="B15014" s="4">
        <v>38989.0</v>
      </c>
      <c r="C15014" s="5" t="str">
        <f t="shared" si="1"/>
        <v>Friday</v>
      </c>
      <c r="D15014" s="2" t="str">
        <f t="shared" si="2"/>
        <v>3rd quarter</v>
      </c>
      <c r="E15014" s="1">
        <v>33.599998</v>
      </c>
      <c r="F15014" s="1">
        <v>33.720001</v>
      </c>
      <c r="G15014" s="1">
        <v>33.455002</v>
      </c>
      <c r="H15014" s="1">
        <v>33.57</v>
      </c>
      <c r="I15014" s="1">
        <v>21.174656</v>
      </c>
      <c r="J15014" s="1">
        <v>352200.0</v>
      </c>
      <c r="K15014" s="6">
        <f t="shared" si="13"/>
        <v>-0.005333331955</v>
      </c>
      <c r="L15014" s="6">
        <f t="shared" si="14"/>
        <v>1.446101142</v>
      </c>
    </row>
    <row r="15015" ht="16.5" customHeight="1">
      <c r="A15015" s="1" t="s">
        <v>18</v>
      </c>
      <c r="B15015" s="4">
        <v>38992.0</v>
      </c>
      <c r="C15015" s="5" t="str">
        <f t="shared" si="1"/>
        <v>Monday</v>
      </c>
      <c r="D15015" s="2" t="str">
        <f t="shared" si="2"/>
        <v>4th quarter</v>
      </c>
      <c r="E15015" s="1">
        <v>33.715</v>
      </c>
      <c r="F15015" s="1">
        <v>33.880001</v>
      </c>
      <c r="G15015" s="1">
        <v>33.525002</v>
      </c>
      <c r="H15015" s="1">
        <v>33.610001</v>
      </c>
      <c r="I15015" s="1">
        <v>21.199884</v>
      </c>
      <c r="J15015" s="1">
        <v>155000.0</v>
      </c>
      <c r="K15015" s="6">
        <f t="shared" si="13"/>
        <v>0.001191424314</v>
      </c>
      <c r="L15015" s="6">
        <f t="shared" si="14"/>
        <v>1.447824062</v>
      </c>
    </row>
    <row r="15016" ht="16.5" customHeight="1">
      <c r="A15016" s="1" t="s">
        <v>18</v>
      </c>
      <c r="B15016" s="4">
        <v>38993.0</v>
      </c>
      <c r="C15016" s="5" t="str">
        <f t="shared" si="1"/>
        <v>Tuesday</v>
      </c>
      <c r="D15016" s="2" t="str">
        <f t="shared" si="2"/>
        <v>4th quarter</v>
      </c>
      <c r="E15016" s="1">
        <v>33.555</v>
      </c>
      <c r="F15016" s="1">
        <v>33.555</v>
      </c>
      <c r="G15016" s="1">
        <v>33.119999</v>
      </c>
      <c r="H15016" s="1">
        <v>33.174999</v>
      </c>
      <c r="I15016" s="1">
        <v>20.925507</v>
      </c>
      <c r="J15016" s="1">
        <v>220400.0</v>
      </c>
      <c r="K15016" s="6">
        <f t="shared" si="13"/>
        <v>-0.01294238214</v>
      </c>
      <c r="L15016" s="6">
        <f t="shared" si="14"/>
        <v>1.42908577</v>
      </c>
    </row>
    <row r="15017" ht="16.5" customHeight="1">
      <c r="A15017" s="1" t="s">
        <v>18</v>
      </c>
      <c r="B15017" s="4">
        <v>38994.0</v>
      </c>
      <c r="C15017" s="5" t="str">
        <f t="shared" si="1"/>
        <v>Wednesday</v>
      </c>
      <c r="D15017" s="2" t="str">
        <f t="shared" si="2"/>
        <v>4th quarter</v>
      </c>
      <c r="E15017" s="1">
        <v>33.095001</v>
      </c>
      <c r="F15017" s="1">
        <v>33.91</v>
      </c>
      <c r="G15017" s="1">
        <v>33.075001</v>
      </c>
      <c r="H15017" s="1">
        <v>33.82</v>
      </c>
      <c r="I15017" s="1">
        <v>21.332346</v>
      </c>
      <c r="J15017" s="1">
        <v>207400.0</v>
      </c>
      <c r="K15017" s="6">
        <f t="shared" si="13"/>
        <v>0.01944225294</v>
      </c>
      <c r="L15017" s="6">
        <f t="shared" si="14"/>
        <v>1.456870417</v>
      </c>
    </row>
    <row r="15018" ht="16.5" customHeight="1">
      <c r="A15018" s="1" t="s">
        <v>18</v>
      </c>
      <c r="B15018" s="4">
        <v>38995.0</v>
      </c>
      <c r="C15018" s="5" t="str">
        <f t="shared" si="1"/>
        <v>Thursday</v>
      </c>
      <c r="D15018" s="2" t="str">
        <f t="shared" si="2"/>
        <v>4th quarter</v>
      </c>
      <c r="E15018" s="1">
        <v>33.875</v>
      </c>
      <c r="F15018" s="1">
        <v>34.380001</v>
      </c>
      <c r="G15018" s="1">
        <v>33.785</v>
      </c>
      <c r="H15018" s="1">
        <v>34.25</v>
      </c>
      <c r="I15018" s="1">
        <v>21.603567</v>
      </c>
      <c r="J15018" s="1">
        <v>295200.0</v>
      </c>
      <c r="K15018" s="6">
        <f t="shared" si="13"/>
        <v>0.0127140728</v>
      </c>
      <c r="L15018" s="6">
        <f t="shared" si="14"/>
        <v>1.475393173</v>
      </c>
    </row>
    <row r="15019" ht="16.5" customHeight="1">
      <c r="A15019" s="1" t="s">
        <v>18</v>
      </c>
      <c r="B15019" s="4">
        <v>38996.0</v>
      </c>
      <c r="C15019" s="5" t="str">
        <f t="shared" si="1"/>
        <v>Friday</v>
      </c>
      <c r="D15019" s="2" t="str">
        <f t="shared" si="2"/>
        <v>4th quarter</v>
      </c>
      <c r="E15019" s="1">
        <v>33.845001</v>
      </c>
      <c r="F15019" s="1">
        <v>34.185001</v>
      </c>
      <c r="G15019" s="1">
        <v>33.654999</v>
      </c>
      <c r="H15019" s="1">
        <v>34.049999</v>
      </c>
      <c r="I15019" s="1">
        <v>21.477419</v>
      </c>
      <c r="J15019" s="1">
        <v>601000.0</v>
      </c>
      <c r="K15019" s="6">
        <f t="shared" si="13"/>
        <v>-0.005839220903</v>
      </c>
      <c r="L15019" s="6">
        <f t="shared" si="14"/>
        <v>1.466778027</v>
      </c>
    </row>
    <row r="15020" ht="16.5" customHeight="1">
      <c r="A15020" s="1" t="s">
        <v>18</v>
      </c>
      <c r="B15020" s="4">
        <v>38999.0</v>
      </c>
      <c r="C15020" s="5" t="str">
        <f t="shared" si="1"/>
        <v>Monday</v>
      </c>
      <c r="D15020" s="2" t="str">
        <f t="shared" si="2"/>
        <v>4th quarter</v>
      </c>
      <c r="E15020" s="1">
        <v>33.66</v>
      </c>
      <c r="F15020" s="1">
        <v>34.134998</v>
      </c>
      <c r="G15020" s="1">
        <v>33.66</v>
      </c>
      <c r="H15020" s="1">
        <v>33.845001</v>
      </c>
      <c r="I15020" s="1">
        <v>21.34811</v>
      </c>
      <c r="J15020" s="1">
        <v>322000.0</v>
      </c>
      <c r="K15020" s="6">
        <f t="shared" si="13"/>
        <v>-0.006020695503</v>
      </c>
      <c r="L15020" s="6">
        <f t="shared" si="14"/>
        <v>1.457947003</v>
      </c>
    </row>
    <row r="15021" ht="16.5" customHeight="1">
      <c r="A15021" s="1" t="s">
        <v>18</v>
      </c>
      <c r="B15021" s="4">
        <v>39000.0</v>
      </c>
      <c r="C15021" s="5" t="str">
        <f t="shared" si="1"/>
        <v>Tuesday</v>
      </c>
      <c r="D15021" s="2" t="str">
        <f t="shared" si="2"/>
        <v>4th quarter</v>
      </c>
      <c r="E15021" s="1">
        <v>34.029999</v>
      </c>
      <c r="F15021" s="1">
        <v>34.145</v>
      </c>
      <c r="G15021" s="1">
        <v>33.884998</v>
      </c>
      <c r="H15021" s="1">
        <v>34.145</v>
      </c>
      <c r="I15021" s="1">
        <v>21.537342</v>
      </c>
      <c r="J15021" s="1">
        <v>116200.0</v>
      </c>
      <c r="K15021" s="6">
        <f t="shared" si="13"/>
        <v>0.008864110219</v>
      </c>
      <c r="L15021" s="6">
        <f t="shared" si="14"/>
        <v>1.470870406</v>
      </c>
    </row>
    <row r="15022" ht="16.5" customHeight="1">
      <c r="A15022" s="1" t="s">
        <v>18</v>
      </c>
      <c r="B15022" s="4">
        <v>39001.0</v>
      </c>
      <c r="C15022" s="5" t="str">
        <f t="shared" si="1"/>
        <v>Wednesday</v>
      </c>
      <c r="D15022" s="2" t="str">
        <f t="shared" si="2"/>
        <v>4th quarter</v>
      </c>
      <c r="E15022" s="1">
        <v>33.939999</v>
      </c>
      <c r="F15022" s="1">
        <v>34.150002</v>
      </c>
      <c r="G15022" s="1">
        <v>33.810001</v>
      </c>
      <c r="H15022" s="1">
        <v>33.985001</v>
      </c>
      <c r="I15022" s="1">
        <v>21.43642</v>
      </c>
      <c r="J15022" s="1">
        <v>219600.0</v>
      </c>
      <c r="K15022" s="6">
        <f t="shared" si="13"/>
        <v>-0.004685907853</v>
      </c>
      <c r="L15022" s="6">
        <f t="shared" si="14"/>
        <v>1.463978043</v>
      </c>
    </row>
    <row r="15023" ht="16.5" customHeight="1">
      <c r="A15023" s="1" t="s">
        <v>18</v>
      </c>
      <c r="B15023" s="4">
        <v>39002.0</v>
      </c>
      <c r="C15023" s="5" t="str">
        <f t="shared" si="1"/>
        <v>Thursday</v>
      </c>
      <c r="D15023" s="2" t="str">
        <f t="shared" si="2"/>
        <v>4th quarter</v>
      </c>
      <c r="E15023" s="1">
        <v>34.075001</v>
      </c>
      <c r="F15023" s="1">
        <v>34.794998</v>
      </c>
      <c r="G15023" s="1">
        <v>34.075001</v>
      </c>
      <c r="H15023" s="1">
        <v>34.785</v>
      </c>
      <c r="I15023" s="1">
        <v>21.941027</v>
      </c>
      <c r="J15023" s="1">
        <v>229200.0</v>
      </c>
      <c r="K15023" s="6">
        <f t="shared" si="13"/>
        <v>0.02353970486</v>
      </c>
      <c r="L15023" s="6">
        <f t="shared" si="14"/>
        <v>1.498439654</v>
      </c>
    </row>
    <row r="15024" ht="16.5" customHeight="1">
      <c r="A15024" s="1" t="s">
        <v>18</v>
      </c>
      <c r="B15024" s="4">
        <v>39003.0</v>
      </c>
      <c r="C15024" s="5" t="str">
        <f t="shared" si="1"/>
        <v>Friday</v>
      </c>
      <c r="D15024" s="2" t="str">
        <f t="shared" si="2"/>
        <v>4th quarter</v>
      </c>
      <c r="E15024" s="1">
        <v>34.75</v>
      </c>
      <c r="F15024" s="1">
        <v>34.950001</v>
      </c>
      <c r="G15024" s="1">
        <v>34.669998</v>
      </c>
      <c r="H15024" s="1">
        <v>34.900002</v>
      </c>
      <c r="I15024" s="1">
        <v>22.013565</v>
      </c>
      <c r="J15024" s="1">
        <v>192800.0</v>
      </c>
      <c r="K15024" s="6">
        <f t="shared" si="13"/>
        <v>0.00330604397</v>
      </c>
      <c r="L15024" s="6">
        <f t="shared" si="14"/>
        <v>1.503393561</v>
      </c>
    </row>
    <row r="15025" ht="16.5" customHeight="1">
      <c r="A15025" s="1" t="s">
        <v>18</v>
      </c>
      <c r="B15025" s="4">
        <v>39006.0</v>
      </c>
      <c r="C15025" s="5" t="str">
        <f t="shared" si="1"/>
        <v>Monday</v>
      </c>
      <c r="D15025" s="2" t="str">
        <f t="shared" si="2"/>
        <v>4th quarter</v>
      </c>
      <c r="E15025" s="1">
        <v>34.84</v>
      </c>
      <c r="F15025" s="1">
        <v>35.07</v>
      </c>
      <c r="G15025" s="1">
        <v>34.709999</v>
      </c>
      <c r="H15025" s="1">
        <v>35.0</v>
      </c>
      <c r="I15025" s="1">
        <v>22.076643</v>
      </c>
      <c r="J15025" s="1">
        <v>4348800.0</v>
      </c>
      <c r="K15025" s="6">
        <f t="shared" si="13"/>
        <v>0.002865415029</v>
      </c>
      <c r="L15025" s="6">
        <f t="shared" si="14"/>
        <v>1.507701408</v>
      </c>
    </row>
    <row r="15026" ht="16.5" customHeight="1">
      <c r="A15026" s="1" t="s">
        <v>18</v>
      </c>
      <c r="B15026" s="4">
        <v>39007.0</v>
      </c>
      <c r="C15026" s="5" t="str">
        <f t="shared" si="1"/>
        <v>Tuesday</v>
      </c>
      <c r="D15026" s="2" t="str">
        <f t="shared" si="2"/>
        <v>4th quarter</v>
      </c>
      <c r="E15026" s="1">
        <v>34.900002</v>
      </c>
      <c r="F15026" s="1">
        <v>34.900002</v>
      </c>
      <c r="G15026" s="1">
        <v>34.305</v>
      </c>
      <c r="H15026" s="1">
        <v>34.605</v>
      </c>
      <c r="I15026" s="1">
        <v>21.827499</v>
      </c>
      <c r="J15026" s="1">
        <v>485400.0</v>
      </c>
      <c r="K15026" s="6">
        <f t="shared" si="13"/>
        <v>-0.01128541146</v>
      </c>
      <c r="L15026" s="6">
        <f t="shared" si="14"/>
        <v>1.490686377</v>
      </c>
    </row>
    <row r="15027" ht="16.5" customHeight="1">
      <c r="A15027" s="1" t="s">
        <v>18</v>
      </c>
      <c r="B15027" s="4">
        <v>39008.0</v>
      </c>
      <c r="C15027" s="5" t="str">
        <f t="shared" si="1"/>
        <v>Wednesday</v>
      </c>
      <c r="D15027" s="2" t="str">
        <f t="shared" si="2"/>
        <v>4th quarter</v>
      </c>
      <c r="E15027" s="1">
        <v>35.060001</v>
      </c>
      <c r="F15027" s="1">
        <v>35.075001</v>
      </c>
      <c r="G15027" s="1">
        <v>34.689999</v>
      </c>
      <c r="H15027" s="1">
        <v>34.73</v>
      </c>
      <c r="I15027" s="1">
        <v>21.906338</v>
      </c>
      <c r="J15027" s="1">
        <v>188400.0</v>
      </c>
      <c r="K15027" s="6">
        <f t="shared" si="13"/>
        <v>0.003611911745</v>
      </c>
      <c r="L15027" s="6">
        <f t="shared" si="14"/>
        <v>1.496070604</v>
      </c>
    </row>
    <row r="15028" ht="16.5" customHeight="1">
      <c r="A15028" s="1" t="s">
        <v>18</v>
      </c>
      <c r="B15028" s="4">
        <v>39009.0</v>
      </c>
      <c r="C15028" s="5" t="str">
        <f t="shared" si="1"/>
        <v>Thursday</v>
      </c>
      <c r="D15028" s="2" t="str">
        <f t="shared" si="2"/>
        <v>4th quarter</v>
      </c>
      <c r="E15028" s="1">
        <v>34.73</v>
      </c>
      <c r="F15028" s="1">
        <v>35.005001</v>
      </c>
      <c r="G15028" s="1">
        <v>34.685001</v>
      </c>
      <c r="H15028" s="1">
        <v>34.994999</v>
      </c>
      <c r="I15028" s="1">
        <v>22.073488</v>
      </c>
      <c r="J15028" s="1">
        <v>93800.0</v>
      </c>
      <c r="K15028" s="6">
        <f t="shared" si="13"/>
        <v>0.007630211859</v>
      </c>
      <c r="L15028" s="6">
        <f t="shared" si="14"/>
        <v>1.50748594</v>
      </c>
    </row>
    <row r="15029" ht="16.5" customHeight="1">
      <c r="A15029" s="1" t="s">
        <v>18</v>
      </c>
      <c r="B15029" s="4">
        <v>39010.0</v>
      </c>
      <c r="C15029" s="5" t="str">
        <f t="shared" si="1"/>
        <v>Friday</v>
      </c>
      <c r="D15029" s="2" t="str">
        <f t="shared" si="2"/>
        <v>4th quarter</v>
      </c>
      <c r="E15029" s="1">
        <v>34.965</v>
      </c>
      <c r="F15029" s="1">
        <v>34.974998</v>
      </c>
      <c r="G15029" s="1">
        <v>34.665001</v>
      </c>
      <c r="H15029" s="1">
        <v>34.794998</v>
      </c>
      <c r="I15029" s="1">
        <v>21.947332</v>
      </c>
      <c r="J15029" s="1">
        <v>257000.0</v>
      </c>
      <c r="K15029" s="6">
        <f t="shared" si="13"/>
        <v>-0.005715272548</v>
      </c>
      <c r="L15029" s="6">
        <f t="shared" si="14"/>
        <v>1.498870247</v>
      </c>
    </row>
    <row r="15030" ht="16.5" customHeight="1">
      <c r="A15030" s="1" t="s">
        <v>18</v>
      </c>
      <c r="B15030" s="4">
        <v>39013.0</v>
      </c>
      <c r="C15030" s="5" t="str">
        <f t="shared" si="1"/>
        <v>Monday</v>
      </c>
      <c r="D15030" s="2" t="str">
        <f t="shared" si="2"/>
        <v>4th quarter</v>
      </c>
      <c r="E15030" s="1">
        <v>34.599998</v>
      </c>
      <c r="F15030" s="1">
        <v>34.91</v>
      </c>
      <c r="G15030" s="1">
        <v>34.509998</v>
      </c>
      <c r="H15030" s="1">
        <v>34.869999</v>
      </c>
      <c r="I15030" s="1">
        <v>21.994642</v>
      </c>
      <c r="J15030" s="1">
        <v>196400.0</v>
      </c>
      <c r="K15030" s="6">
        <f t="shared" si="13"/>
        <v>0.002155615088</v>
      </c>
      <c r="L15030" s="6">
        <f t="shared" si="14"/>
        <v>1.502101234</v>
      </c>
    </row>
    <row r="15031" ht="16.5" customHeight="1">
      <c r="A15031" s="1" t="s">
        <v>18</v>
      </c>
      <c r="B15031" s="4">
        <v>39014.0</v>
      </c>
      <c r="C15031" s="5" t="str">
        <f t="shared" si="1"/>
        <v>Tuesday</v>
      </c>
      <c r="D15031" s="2" t="str">
        <f t="shared" si="2"/>
        <v>4th quarter</v>
      </c>
      <c r="E15031" s="1">
        <v>34.845001</v>
      </c>
      <c r="F15031" s="1">
        <v>35.014999</v>
      </c>
      <c r="G15031" s="1">
        <v>34.759998</v>
      </c>
      <c r="H15031" s="1">
        <v>34.990002</v>
      </c>
      <c r="I15031" s="1">
        <v>22.070335</v>
      </c>
      <c r="J15031" s="1">
        <v>175600.0</v>
      </c>
      <c r="K15031" s="6">
        <f t="shared" si="13"/>
        <v>0.003441429053</v>
      </c>
      <c r="L15031" s="6">
        <f t="shared" si="14"/>
        <v>1.507270609</v>
      </c>
    </row>
    <row r="15032" ht="16.5" customHeight="1">
      <c r="A15032" s="1" t="s">
        <v>18</v>
      </c>
      <c r="B15032" s="4">
        <v>39015.0</v>
      </c>
      <c r="C15032" s="5" t="str">
        <f t="shared" si="1"/>
        <v>Wednesday</v>
      </c>
      <c r="D15032" s="2" t="str">
        <f t="shared" si="2"/>
        <v>4th quarter</v>
      </c>
      <c r="E15032" s="1">
        <v>35.040001</v>
      </c>
      <c r="F15032" s="1">
        <v>35.349998</v>
      </c>
      <c r="G15032" s="1">
        <v>34.990002</v>
      </c>
      <c r="H15032" s="1">
        <v>35.330002</v>
      </c>
      <c r="I15032" s="1">
        <v>22.28479</v>
      </c>
      <c r="J15032" s="1">
        <v>280200.0</v>
      </c>
      <c r="K15032" s="6">
        <f t="shared" si="13"/>
        <v>0.009716889209</v>
      </c>
      <c r="L15032" s="6">
        <f t="shared" si="14"/>
        <v>1.521916591</v>
      </c>
    </row>
    <row r="15033" ht="16.5" customHeight="1">
      <c r="A15033" s="1" t="s">
        <v>18</v>
      </c>
      <c r="B15033" s="4">
        <v>39016.0</v>
      </c>
      <c r="C15033" s="5" t="str">
        <f t="shared" si="1"/>
        <v>Thursday</v>
      </c>
      <c r="D15033" s="2" t="str">
        <f t="shared" si="2"/>
        <v>4th quarter</v>
      </c>
      <c r="E15033" s="1">
        <v>35.5</v>
      </c>
      <c r="F15033" s="1">
        <v>35.540001</v>
      </c>
      <c r="G15033" s="1">
        <v>35.205002</v>
      </c>
      <c r="H15033" s="1">
        <v>35.48</v>
      </c>
      <c r="I15033" s="1">
        <v>22.379412</v>
      </c>
      <c r="J15033" s="1">
        <v>222200.0</v>
      </c>
      <c r="K15033" s="6">
        <f t="shared" si="13"/>
        <v>0.004246035076</v>
      </c>
      <c r="L15033" s="6">
        <f t="shared" si="14"/>
        <v>1.528378702</v>
      </c>
    </row>
    <row r="15034" ht="16.5" customHeight="1">
      <c r="A15034" s="1" t="s">
        <v>18</v>
      </c>
      <c r="B15034" s="4">
        <v>39017.0</v>
      </c>
      <c r="C15034" s="5" t="str">
        <f t="shared" si="1"/>
        <v>Friday</v>
      </c>
      <c r="D15034" s="2" t="str">
        <f t="shared" si="2"/>
        <v>4th quarter</v>
      </c>
      <c r="E15034" s="1">
        <v>35.23</v>
      </c>
      <c r="F15034" s="1">
        <v>35.299999</v>
      </c>
      <c r="G15034" s="1">
        <v>34.805</v>
      </c>
      <c r="H15034" s="1">
        <v>34.875</v>
      </c>
      <c r="I15034" s="1">
        <v>21.997799</v>
      </c>
      <c r="J15034" s="1">
        <v>345800.0</v>
      </c>
      <c r="K15034" s="6">
        <f t="shared" si="13"/>
        <v>-0.01705196723</v>
      </c>
      <c r="L15034" s="6">
        <f t="shared" si="14"/>
        <v>1.502316838</v>
      </c>
    </row>
    <row r="15035" ht="16.5" customHeight="1">
      <c r="A15035" s="1" t="s">
        <v>18</v>
      </c>
      <c r="B15035" s="4">
        <v>39020.0</v>
      </c>
      <c r="C15035" s="5" t="str">
        <f t="shared" si="1"/>
        <v>Monday</v>
      </c>
      <c r="D15035" s="2" t="str">
        <f t="shared" si="2"/>
        <v>4th quarter</v>
      </c>
      <c r="E15035" s="1">
        <v>34.875</v>
      </c>
      <c r="F15035" s="1">
        <v>34.900002</v>
      </c>
      <c r="G15035" s="1">
        <v>34.445</v>
      </c>
      <c r="H15035" s="1">
        <v>34.630001</v>
      </c>
      <c r="I15035" s="1">
        <v>21.84326</v>
      </c>
      <c r="J15035" s="1">
        <v>192400.0</v>
      </c>
      <c r="K15035" s="6">
        <f t="shared" si="13"/>
        <v>-0.00702520284</v>
      </c>
      <c r="L15035" s="6">
        <f t="shared" si="14"/>
        <v>1.491762758</v>
      </c>
    </row>
    <row r="15036" ht="16.5" customHeight="1">
      <c r="A15036" s="1" t="s">
        <v>18</v>
      </c>
      <c r="B15036" s="4">
        <v>39021.0</v>
      </c>
      <c r="C15036" s="5" t="str">
        <f t="shared" si="1"/>
        <v>Tuesday</v>
      </c>
      <c r="D15036" s="2" t="str">
        <f t="shared" si="2"/>
        <v>4th quarter</v>
      </c>
      <c r="E15036" s="1">
        <v>35.099998</v>
      </c>
      <c r="F15036" s="1">
        <v>35.334999</v>
      </c>
      <c r="G15036" s="1">
        <v>34.994999</v>
      </c>
      <c r="H15036" s="1">
        <v>35.275002</v>
      </c>
      <c r="I15036" s="1">
        <v>22.250101</v>
      </c>
      <c r="J15036" s="1">
        <v>347600.0</v>
      </c>
      <c r="K15036" s="6">
        <f t="shared" si="13"/>
        <v>0.01862547074</v>
      </c>
      <c r="L15036" s="6">
        <f t="shared" si="14"/>
        <v>1.519547542</v>
      </c>
    </row>
    <row r="15037" ht="16.5" customHeight="1">
      <c r="A15037" s="1" t="s">
        <v>18</v>
      </c>
      <c r="B15037" s="4">
        <v>39022.0</v>
      </c>
      <c r="C15037" s="5" t="str">
        <f t="shared" si="1"/>
        <v>Wednesday</v>
      </c>
      <c r="D15037" s="2" t="str">
        <f t="shared" si="2"/>
        <v>4th quarter</v>
      </c>
      <c r="E15037" s="1">
        <v>35.639999</v>
      </c>
      <c r="F15037" s="1">
        <v>35.705002</v>
      </c>
      <c r="G15037" s="1">
        <v>35.174999</v>
      </c>
      <c r="H15037" s="1">
        <v>35.215</v>
      </c>
      <c r="I15037" s="1">
        <v>22.212259</v>
      </c>
      <c r="J15037" s="1">
        <v>216800.0</v>
      </c>
      <c r="K15037" s="6">
        <f t="shared" si="13"/>
        <v>-0.001700756325</v>
      </c>
      <c r="L15037" s="6">
        <f t="shared" si="14"/>
        <v>1.516963161</v>
      </c>
    </row>
    <row r="15038" ht="16.5" customHeight="1">
      <c r="A15038" s="1" t="s">
        <v>18</v>
      </c>
      <c r="B15038" s="4">
        <v>39023.0</v>
      </c>
      <c r="C15038" s="5" t="str">
        <f t="shared" si="1"/>
        <v>Thursday</v>
      </c>
      <c r="D15038" s="2" t="str">
        <f t="shared" si="2"/>
        <v>4th quarter</v>
      </c>
      <c r="E15038" s="1">
        <v>35.130001</v>
      </c>
      <c r="F15038" s="1">
        <v>35.424999</v>
      </c>
      <c r="G15038" s="1">
        <v>35.130001</v>
      </c>
      <c r="H15038" s="1">
        <v>35.384998</v>
      </c>
      <c r="I15038" s="1">
        <v>22.319483</v>
      </c>
      <c r="J15038" s="1">
        <v>163200.0</v>
      </c>
      <c r="K15038" s="6">
        <f t="shared" si="13"/>
        <v>0.004827244271</v>
      </c>
      <c r="L15038" s="6">
        <f t="shared" si="14"/>
        <v>1.524285913</v>
      </c>
    </row>
    <row r="15039" ht="16.5" customHeight="1">
      <c r="A15039" s="1" t="s">
        <v>18</v>
      </c>
      <c r="B15039" s="4">
        <v>39024.0</v>
      </c>
      <c r="C15039" s="5" t="str">
        <f t="shared" si="1"/>
        <v>Friday</v>
      </c>
      <c r="D15039" s="2" t="str">
        <f t="shared" si="2"/>
        <v>4th quarter</v>
      </c>
      <c r="E15039" s="1">
        <v>35.790001</v>
      </c>
      <c r="F15039" s="1">
        <v>35.790001</v>
      </c>
      <c r="G15039" s="1">
        <v>35.5</v>
      </c>
      <c r="H15039" s="1">
        <v>35.66</v>
      </c>
      <c r="I15039" s="1">
        <v>22.492949</v>
      </c>
      <c r="J15039" s="1">
        <v>265600.0</v>
      </c>
      <c r="K15039" s="6">
        <f t="shared" si="13"/>
        <v>0.007771954216</v>
      </c>
      <c r="L15039" s="6">
        <f t="shared" si="14"/>
        <v>1.536132594</v>
      </c>
    </row>
    <row r="15040" ht="16.5" customHeight="1">
      <c r="A15040" s="1" t="s">
        <v>18</v>
      </c>
      <c r="B15040" s="4">
        <v>39027.0</v>
      </c>
      <c r="C15040" s="5" t="str">
        <f t="shared" si="1"/>
        <v>Monday</v>
      </c>
      <c r="D15040" s="2" t="str">
        <f t="shared" si="2"/>
        <v>4th quarter</v>
      </c>
      <c r="E15040" s="1">
        <v>35.880001</v>
      </c>
      <c r="F15040" s="1">
        <v>36.389999</v>
      </c>
      <c r="G15040" s="1">
        <v>35.880001</v>
      </c>
      <c r="H15040" s="1">
        <v>36.360001</v>
      </c>
      <c r="I15040" s="1">
        <v>22.934479</v>
      </c>
      <c r="J15040" s="1">
        <v>323600.0</v>
      </c>
      <c r="K15040" s="6">
        <f t="shared" si="13"/>
        <v>0.01962970707</v>
      </c>
      <c r="L15040" s="6">
        <f t="shared" si="14"/>
        <v>1.566286426</v>
      </c>
    </row>
    <row r="15041" ht="16.5" customHeight="1">
      <c r="A15041" s="1" t="s">
        <v>18</v>
      </c>
      <c r="B15041" s="4">
        <v>39028.0</v>
      </c>
      <c r="C15041" s="5" t="str">
        <f t="shared" si="1"/>
        <v>Tuesday</v>
      </c>
      <c r="D15041" s="2" t="str">
        <f t="shared" si="2"/>
        <v>4th quarter</v>
      </c>
      <c r="E15041" s="1">
        <v>36.360001</v>
      </c>
      <c r="F15041" s="1">
        <v>36.490002</v>
      </c>
      <c r="G15041" s="1">
        <v>36.16</v>
      </c>
      <c r="H15041" s="1">
        <v>36.259998</v>
      </c>
      <c r="I15041" s="1">
        <v>22.871401</v>
      </c>
      <c r="J15041" s="1">
        <v>468800.0</v>
      </c>
      <c r="K15041" s="6">
        <f t="shared" si="13"/>
        <v>-0.002750356788</v>
      </c>
      <c r="L15041" s="6">
        <f t="shared" si="14"/>
        <v>1.56197858</v>
      </c>
    </row>
    <row r="15042" ht="16.5" customHeight="1">
      <c r="A15042" s="1" t="s">
        <v>18</v>
      </c>
      <c r="B15042" s="4">
        <v>39029.0</v>
      </c>
      <c r="C15042" s="5" t="str">
        <f t="shared" si="1"/>
        <v>Wednesday</v>
      </c>
      <c r="D15042" s="2" t="str">
        <f t="shared" si="2"/>
        <v>4th quarter</v>
      </c>
      <c r="E15042" s="1">
        <v>36.150002</v>
      </c>
      <c r="F15042" s="1">
        <v>36.32</v>
      </c>
      <c r="G15042" s="1">
        <v>35.884998</v>
      </c>
      <c r="H15042" s="1">
        <v>36.290001</v>
      </c>
      <c r="I15042" s="1">
        <v>22.890329</v>
      </c>
      <c r="J15042" s="1">
        <v>280600.0</v>
      </c>
      <c r="K15042" s="6">
        <f t="shared" si="13"/>
        <v>0.0008275837584</v>
      </c>
      <c r="L15042" s="6">
        <f t="shared" si="14"/>
        <v>1.563271248</v>
      </c>
    </row>
    <row r="15043" ht="16.5" customHeight="1">
      <c r="A15043" s="1" t="s">
        <v>18</v>
      </c>
      <c r="B15043" s="4">
        <v>39030.0</v>
      </c>
      <c r="C15043" s="5" t="str">
        <f t="shared" si="1"/>
        <v>Thursday</v>
      </c>
      <c r="D15043" s="2" t="str">
        <f t="shared" si="2"/>
        <v>4th quarter</v>
      </c>
      <c r="E15043" s="1">
        <v>36.575001</v>
      </c>
      <c r="F15043" s="1">
        <v>36.689999</v>
      </c>
      <c r="G15043" s="1">
        <v>36.25</v>
      </c>
      <c r="H15043" s="1">
        <v>36.349998</v>
      </c>
      <c r="I15043" s="1">
        <v>22.928177</v>
      </c>
      <c r="J15043" s="1">
        <v>462200.0</v>
      </c>
      <c r="K15043" s="6">
        <f t="shared" si="13"/>
        <v>0.001653449367</v>
      </c>
      <c r="L15043" s="6">
        <f t="shared" si="14"/>
        <v>1.565856038</v>
      </c>
    </row>
    <row r="15044" ht="16.5" customHeight="1">
      <c r="A15044" s="1" t="s">
        <v>18</v>
      </c>
      <c r="B15044" s="4">
        <v>39031.0</v>
      </c>
      <c r="C15044" s="5" t="str">
        <f t="shared" si="1"/>
        <v>Friday</v>
      </c>
      <c r="D15044" s="2" t="str">
        <f t="shared" si="2"/>
        <v>4th quarter</v>
      </c>
      <c r="E15044" s="1">
        <v>36.5</v>
      </c>
      <c r="F15044" s="1">
        <v>36.525002</v>
      </c>
      <c r="G15044" s="1">
        <v>36.310001</v>
      </c>
      <c r="H15044" s="1">
        <v>36.450001</v>
      </c>
      <c r="I15044" s="1">
        <v>22.991249</v>
      </c>
      <c r="J15044" s="1">
        <v>224000.0</v>
      </c>
      <c r="K15044" s="6">
        <f t="shared" si="13"/>
        <v>0.00275085106</v>
      </c>
      <c r="L15044" s="6">
        <f t="shared" si="14"/>
        <v>1.570163475</v>
      </c>
    </row>
    <row r="15045" ht="16.5" customHeight="1">
      <c r="A15045" s="1" t="s">
        <v>18</v>
      </c>
      <c r="B15045" s="4">
        <v>39034.0</v>
      </c>
      <c r="C15045" s="5" t="str">
        <f t="shared" si="1"/>
        <v>Monday</v>
      </c>
      <c r="D15045" s="2" t="str">
        <f t="shared" si="2"/>
        <v>4th quarter</v>
      </c>
      <c r="E15045" s="1">
        <v>36.400002</v>
      </c>
      <c r="F15045" s="1">
        <v>36.445</v>
      </c>
      <c r="G15045" s="1">
        <v>36.215</v>
      </c>
      <c r="H15045" s="1">
        <v>36.375</v>
      </c>
      <c r="I15045" s="1">
        <v>22.943935</v>
      </c>
      <c r="J15045" s="1">
        <v>242600.0</v>
      </c>
      <c r="K15045" s="6">
        <f t="shared" si="13"/>
        <v>-0.002057913426</v>
      </c>
      <c r="L15045" s="6">
        <f t="shared" si="14"/>
        <v>1.566932214</v>
      </c>
    </row>
    <row r="15046" ht="16.5" customHeight="1">
      <c r="A15046" s="1" t="s">
        <v>18</v>
      </c>
      <c r="B15046" s="4">
        <v>39035.0</v>
      </c>
      <c r="C15046" s="5" t="str">
        <f t="shared" si="1"/>
        <v>Tuesday</v>
      </c>
      <c r="D15046" s="2" t="str">
        <f t="shared" si="2"/>
        <v>4th quarter</v>
      </c>
      <c r="E15046" s="1">
        <v>36.860001</v>
      </c>
      <c r="F15046" s="1">
        <v>36.970001</v>
      </c>
      <c r="G15046" s="1">
        <v>36.544998</v>
      </c>
      <c r="H15046" s="1">
        <v>36.93</v>
      </c>
      <c r="I15046" s="1">
        <v>23.29401</v>
      </c>
      <c r="J15046" s="1">
        <v>324400.0</v>
      </c>
      <c r="K15046" s="6">
        <f t="shared" si="13"/>
        <v>0.01525784483</v>
      </c>
      <c r="L15046" s="6">
        <f t="shared" si="14"/>
        <v>1.590840223</v>
      </c>
    </row>
    <row r="15047" ht="16.5" customHeight="1">
      <c r="A15047" s="1" t="s">
        <v>18</v>
      </c>
      <c r="B15047" s="4">
        <v>39036.0</v>
      </c>
      <c r="C15047" s="5" t="str">
        <f t="shared" si="1"/>
        <v>Wednesday</v>
      </c>
      <c r="D15047" s="2" t="str">
        <f t="shared" si="2"/>
        <v>4th quarter</v>
      </c>
      <c r="E15047" s="1">
        <v>36.724998</v>
      </c>
      <c r="F15047" s="1">
        <v>36.93</v>
      </c>
      <c r="G15047" s="1">
        <v>36.639999</v>
      </c>
      <c r="H15047" s="1">
        <v>36.855</v>
      </c>
      <c r="I15047" s="1">
        <v>23.246696</v>
      </c>
      <c r="J15047" s="1">
        <v>344400.0</v>
      </c>
      <c r="K15047" s="6">
        <f t="shared" si="13"/>
        <v>-0.002031165952</v>
      </c>
      <c r="L15047" s="6">
        <f t="shared" si="14"/>
        <v>1.587608962</v>
      </c>
    </row>
    <row r="15048" ht="16.5" customHeight="1">
      <c r="A15048" s="1" t="s">
        <v>18</v>
      </c>
      <c r="B15048" s="4">
        <v>39037.0</v>
      </c>
      <c r="C15048" s="5" t="str">
        <f t="shared" si="1"/>
        <v>Thursday</v>
      </c>
      <c r="D15048" s="2" t="str">
        <f t="shared" si="2"/>
        <v>4th quarter</v>
      </c>
      <c r="E15048" s="1">
        <v>36.895</v>
      </c>
      <c r="F15048" s="1">
        <v>36.900002</v>
      </c>
      <c r="G15048" s="1">
        <v>36.5</v>
      </c>
      <c r="H15048" s="1">
        <v>36.555</v>
      </c>
      <c r="I15048" s="1">
        <v>23.057478</v>
      </c>
      <c r="J15048" s="1">
        <v>296400.0</v>
      </c>
      <c r="K15048" s="6">
        <f t="shared" si="13"/>
        <v>-0.008139565296</v>
      </c>
      <c r="L15048" s="6">
        <f t="shared" si="14"/>
        <v>1.574686515</v>
      </c>
    </row>
    <row r="15049" ht="16.5" customHeight="1">
      <c r="A15049" s="1" t="s">
        <v>18</v>
      </c>
      <c r="B15049" s="4">
        <v>39038.0</v>
      </c>
      <c r="C15049" s="5" t="str">
        <f t="shared" si="1"/>
        <v>Friday</v>
      </c>
      <c r="D15049" s="2" t="str">
        <f t="shared" si="2"/>
        <v>4th quarter</v>
      </c>
      <c r="E15049" s="1">
        <v>36.5</v>
      </c>
      <c r="F15049" s="1">
        <v>36.5</v>
      </c>
      <c r="G15049" s="1">
        <v>36.0</v>
      </c>
      <c r="H15049" s="1">
        <v>36.380001</v>
      </c>
      <c r="I15049" s="1">
        <v>22.947086</v>
      </c>
      <c r="J15049" s="1">
        <v>352800.0</v>
      </c>
      <c r="K15049" s="6">
        <f t="shared" si="13"/>
        <v>-0.004787687535</v>
      </c>
      <c r="L15049" s="6">
        <f t="shared" si="14"/>
        <v>1.567147408</v>
      </c>
    </row>
    <row r="15050" ht="16.5" customHeight="1">
      <c r="A15050" s="1" t="s">
        <v>18</v>
      </c>
      <c r="B15050" s="4">
        <v>39041.0</v>
      </c>
      <c r="C15050" s="5" t="str">
        <f t="shared" si="1"/>
        <v>Monday</v>
      </c>
      <c r="D15050" s="2" t="str">
        <f t="shared" si="2"/>
        <v>4th quarter</v>
      </c>
      <c r="E15050" s="1">
        <v>36.435001</v>
      </c>
      <c r="F15050" s="1">
        <v>36.529999</v>
      </c>
      <c r="G15050" s="1">
        <v>36.220001</v>
      </c>
      <c r="H15050" s="1">
        <v>36.314999</v>
      </c>
      <c r="I15050" s="1">
        <v>22.906092</v>
      </c>
      <c r="J15050" s="1">
        <v>406400.0</v>
      </c>
      <c r="K15050" s="6">
        <f t="shared" si="13"/>
        <v>-0.001786457766</v>
      </c>
      <c r="L15050" s="6">
        <f t="shared" si="14"/>
        <v>1.564347766</v>
      </c>
    </row>
    <row r="15051" ht="16.5" customHeight="1">
      <c r="A15051" s="1" t="s">
        <v>18</v>
      </c>
      <c r="B15051" s="4">
        <v>39042.0</v>
      </c>
      <c r="C15051" s="5" t="str">
        <f t="shared" si="1"/>
        <v>Tuesday</v>
      </c>
      <c r="D15051" s="2" t="str">
        <f t="shared" si="2"/>
        <v>4th quarter</v>
      </c>
      <c r="E15051" s="1">
        <v>36.48</v>
      </c>
      <c r="F15051" s="1">
        <v>36.900002</v>
      </c>
      <c r="G15051" s="1">
        <v>36.48</v>
      </c>
      <c r="H15051" s="1">
        <v>36.900002</v>
      </c>
      <c r="I15051" s="1">
        <v>23.275091</v>
      </c>
      <c r="J15051" s="1">
        <v>302000.0</v>
      </c>
      <c r="K15051" s="6">
        <f t="shared" si="13"/>
        <v>0.01610920798</v>
      </c>
      <c r="L15051" s="6">
        <f t="shared" si="14"/>
        <v>1.589548169</v>
      </c>
    </row>
    <row r="15052" ht="16.5" customHeight="1">
      <c r="A15052" s="1" t="s">
        <v>18</v>
      </c>
      <c r="B15052" s="4">
        <v>39043.0</v>
      </c>
      <c r="C15052" s="5" t="str">
        <f t="shared" si="1"/>
        <v>Wednesday</v>
      </c>
      <c r="D15052" s="2" t="str">
        <f t="shared" si="2"/>
        <v>4th quarter</v>
      </c>
      <c r="E15052" s="1">
        <v>37.224998</v>
      </c>
      <c r="F15052" s="1">
        <v>37.325001</v>
      </c>
      <c r="G15052" s="1">
        <v>37.005001</v>
      </c>
      <c r="H15052" s="1">
        <v>37.275002</v>
      </c>
      <c r="I15052" s="1">
        <v>23.511618</v>
      </c>
      <c r="J15052" s="1">
        <v>366000.0</v>
      </c>
      <c r="K15052" s="6">
        <f t="shared" si="13"/>
        <v>0.01016223739</v>
      </c>
      <c r="L15052" s="6">
        <f t="shared" si="14"/>
        <v>1.605701535</v>
      </c>
    </row>
    <row r="15053" ht="16.5" customHeight="1">
      <c r="A15053" s="1" t="s">
        <v>18</v>
      </c>
      <c r="B15053" s="4">
        <v>39045.0</v>
      </c>
      <c r="C15053" s="5" t="str">
        <f t="shared" si="1"/>
        <v>Friday</v>
      </c>
      <c r="D15053" s="2" t="str">
        <f t="shared" si="2"/>
        <v>4th quarter</v>
      </c>
      <c r="E15053" s="1">
        <v>37.349998</v>
      </c>
      <c r="F15053" s="1">
        <v>37.455002</v>
      </c>
      <c r="G15053" s="1">
        <v>37.055</v>
      </c>
      <c r="H15053" s="1">
        <v>37.415001</v>
      </c>
      <c r="I15053" s="1">
        <v>23.599932</v>
      </c>
      <c r="J15053" s="1">
        <v>173600.0</v>
      </c>
      <c r="K15053" s="6">
        <f t="shared" si="13"/>
        <v>0.003756185559</v>
      </c>
      <c r="L15053" s="6">
        <f t="shared" si="14"/>
        <v>1.611732848</v>
      </c>
    </row>
    <row r="15054" ht="16.5" customHeight="1">
      <c r="A15054" s="1" t="s">
        <v>18</v>
      </c>
      <c r="B15054" s="4">
        <v>39048.0</v>
      </c>
      <c r="C15054" s="5" t="str">
        <f t="shared" si="1"/>
        <v>Monday</v>
      </c>
      <c r="D15054" s="2" t="str">
        <f t="shared" si="2"/>
        <v>4th quarter</v>
      </c>
      <c r="E15054" s="1">
        <v>37.525002</v>
      </c>
      <c r="F15054" s="1">
        <v>37.525002</v>
      </c>
      <c r="G15054" s="1">
        <v>36.625</v>
      </c>
      <c r="H15054" s="1">
        <v>36.685001</v>
      </c>
      <c r="I15054" s="1">
        <v>23.139481</v>
      </c>
      <c r="J15054" s="1">
        <v>902800.0</v>
      </c>
      <c r="K15054" s="6">
        <f t="shared" si="13"/>
        <v>-0.01951069181</v>
      </c>
      <c r="L15054" s="6">
        <f t="shared" si="14"/>
        <v>1.580286825</v>
      </c>
    </row>
    <row r="15055" ht="16.5" customHeight="1">
      <c r="A15055" s="1" t="s">
        <v>18</v>
      </c>
      <c r="B15055" s="4">
        <v>39049.0</v>
      </c>
      <c r="C15055" s="5" t="str">
        <f t="shared" si="1"/>
        <v>Tuesday</v>
      </c>
      <c r="D15055" s="2" t="str">
        <f t="shared" si="2"/>
        <v>4th quarter</v>
      </c>
      <c r="E15055" s="1">
        <v>36.59</v>
      </c>
      <c r="F15055" s="1">
        <v>36.945</v>
      </c>
      <c r="G15055" s="1">
        <v>36.435001</v>
      </c>
      <c r="H15055" s="1">
        <v>36.939999</v>
      </c>
      <c r="I15055" s="1">
        <v>23.300316</v>
      </c>
      <c r="J15055" s="1">
        <v>324000.0</v>
      </c>
      <c r="K15055" s="6">
        <f t="shared" si="13"/>
        <v>0.006950674477</v>
      </c>
      <c r="L15055" s="6">
        <f t="shared" si="14"/>
        <v>1.591270884</v>
      </c>
    </row>
    <row r="15056" ht="16.5" customHeight="1">
      <c r="A15056" s="1" t="s">
        <v>18</v>
      </c>
      <c r="B15056" s="4">
        <v>39050.0</v>
      </c>
      <c r="C15056" s="5" t="str">
        <f t="shared" si="1"/>
        <v>Wednesday</v>
      </c>
      <c r="D15056" s="2" t="str">
        <f t="shared" si="2"/>
        <v>4th quarter</v>
      </c>
      <c r="E15056" s="1">
        <v>37.325001</v>
      </c>
      <c r="F15056" s="1">
        <v>37.715</v>
      </c>
      <c r="G15056" s="1">
        <v>37.325001</v>
      </c>
      <c r="H15056" s="1">
        <v>37.700001</v>
      </c>
      <c r="I15056" s="1">
        <v>23.779694</v>
      </c>
      <c r="J15056" s="1">
        <v>351200.0</v>
      </c>
      <c r="K15056" s="6">
        <f t="shared" si="13"/>
        <v>0.02057388406</v>
      </c>
      <c r="L15056" s="6">
        <f t="shared" si="14"/>
        <v>1.624009507</v>
      </c>
    </row>
    <row r="15057" ht="16.5" customHeight="1">
      <c r="A15057" s="1" t="s">
        <v>18</v>
      </c>
      <c r="B15057" s="4">
        <v>39051.0</v>
      </c>
      <c r="C15057" s="5" t="str">
        <f t="shared" si="1"/>
        <v>Thursday</v>
      </c>
      <c r="D15057" s="2" t="str">
        <f t="shared" si="2"/>
        <v>4th quarter</v>
      </c>
      <c r="E15057" s="1">
        <v>37.740002</v>
      </c>
      <c r="F15057" s="1">
        <v>37.950001</v>
      </c>
      <c r="G15057" s="1">
        <v>37.505001</v>
      </c>
      <c r="H15057" s="1">
        <v>37.860001</v>
      </c>
      <c r="I15057" s="1">
        <v>23.880627</v>
      </c>
      <c r="J15057" s="1">
        <v>362400.0</v>
      </c>
      <c r="K15057" s="6">
        <f t="shared" si="13"/>
        <v>0.004244503735</v>
      </c>
      <c r="L15057" s="6">
        <f t="shared" si="14"/>
        <v>1.630902621</v>
      </c>
    </row>
    <row r="15058" ht="16.5" customHeight="1">
      <c r="A15058" s="1" t="s">
        <v>18</v>
      </c>
      <c r="B15058" s="4">
        <v>39052.0</v>
      </c>
      <c r="C15058" s="5" t="str">
        <f t="shared" si="1"/>
        <v>Friday</v>
      </c>
      <c r="D15058" s="2" t="str">
        <f t="shared" si="2"/>
        <v>4th quarter</v>
      </c>
      <c r="E15058" s="1">
        <v>37.994999</v>
      </c>
      <c r="F15058" s="1">
        <v>38.014999</v>
      </c>
      <c r="G15058" s="1">
        <v>37.334999</v>
      </c>
      <c r="H15058" s="1">
        <v>37.610001</v>
      </c>
      <c r="I15058" s="1">
        <v>23.722923</v>
      </c>
      <c r="J15058" s="1">
        <v>620400.0</v>
      </c>
      <c r="K15058" s="6">
        <f t="shared" si="13"/>
        <v>-0.006603846708</v>
      </c>
      <c r="L15058" s="6">
        <f t="shared" si="14"/>
        <v>1.620132391</v>
      </c>
    </row>
    <row r="15059" ht="16.5" customHeight="1">
      <c r="A15059" s="1" t="s">
        <v>18</v>
      </c>
      <c r="B15059" s="4">
        <v>39055.0</v>
      </c>
      <c r="C15059" s="5" t="str">
        <f t="shared" si="1"/>
        <v>Monday</v>
      </c>
      <c r="D15059" s="2" t="str">
        <f t="shared" si="2"/>
        <v>4th quarter</v>
      </c>
      <c r="E15059" s="1">
        <v>37.869999</v>
      </c>
      <c r="F15059" s="1">
        <v>38.400002</v>
      </c>
      <c r="G15059" s="1">
        <v>37.810001</v>
      </c>
      <c r="H15059" s="1">
        <v>38.380001</v>
      </c>
      <c r="I15059" s="1">
        <v>24.208616</v>
      </c>
      <c r="J15059" s="1">
        <v>390000.0</v>
      </c>
      <c r="K15059" s="6">
        <f t="shared" si="13"/>
        <v>0.02047357318</v>
      </c>
      <c r="L15059" s="6">
        <f t="shared" si="14"/>
        <v>1.65330229</v>
      </c>
    </row>
    <row r="15060" ht="16.5" customHeight="1">
      <c r="A15060" s="1" t="s">
        <v>18</v>
      </c>
      <c r="B15060" s="4">
        <v>39056.0</v>
      </c>
      <c r="C15060" s="5" t="str">
        <f t="shared" si="1"/>
        <v>Tuesday</v>
      </c>
      <c r="D15060" s="2" t="str">
        <f t="shared" si="2"/>
        <v>4th quarter</v>
      </c>
      <c r="E15060" s="1">
        <v>38.384998</v>
      </c>
      <c r="F15060" s="1">
        <v>38.849998</v>
      </c>
      <c r="G15060" s="1">
        <v>38.34</v>
      </c>
      <c r="H15060" s="1">
        <v>38.82</v>
      </c>
      <c r="I15060" s="1">
        <v>24.486147</v>
      </c>
      <c r="J15060" s="1">
        <v>520600.0</v>
      </c>
      <c r="K15060" s="6">
        <f t="shared" si="13"/>
        <v>0.01146414153</v>
      </c>
      <c r="L15060" s="6">
        <f t="shared" si="14"/>
        <v>1.672255981</v>
      </c>
    </row>
    <row r="15061" ht="16.5" customHeight="1">
      <c r="A15061" s="1" t="s">
        <v>18</v>
      </c>
      <c r="B15061" s="4">
        <v>39057.0</v>
      </c>
      <c r="C15061" s="5" t="str">
        <f t="shared" si="1"/>
        <v>Wednesday</v>
      </c>
      <c r="D15061" s="2" t="str">
        <f t="shared" si="2"/>
        <v>4th quarter</v>
      </c>
      <c r="E15061" s="1">
        <v>38.639999</v>
      </c>
      <c r="F15061" s="1">
        <v>38.689999</v>
      </c>
      <c r="G15061" s="1">
        <v>38.415001</v>
      </c>
      <c r="H15061" s="1">
        <v>38.450001</v>
      </c>
      <c r="I15061" s="1">
        <v>24.252762</v>
      </c>
      <c r="J15061" s="1">
        <v>595600.0</v>
      </c>
      <c r="K15061" s="6">
        <f t="shared" si="13"/>
        <v>-0.009531307641</v>
      </c>
      <c r="L15061" s="6">
        <f t="shared" si="14"/>
        <v>1.656317195</v>
      </c>
    </row>
    <row r="15062" ht="16.5" customHeight="1">
      <c r="A15062" s="1" t="s">
        <v>18</v>
      </c>
      <c r="B15062" s="4">
        <v>39058.0</v>
      </c>
      <c r="C15062" s="5" t="str">
        <f t="shared" si="1"/>
        <v>Thursday</v>
      </c>
      <c r="D15062" s="2" t="str">
        <f t="shared" si="2"/>
        <v>4th quarter</v>
      </c>
      <c r="E15062" s="1">
        <v>38.619999</v>
      </c>
      <c r="F15062" s="1">
        <v>38.650002</v>
      </c>
      <c r="G15062" s="1">
        <v>38.244999</v>
      </c>
      <c r="H15062" s="1">
        <v>38.305</v>
      </c>
      <c r="I15062" s="1">
        <v>24.161306</v>
      </c>
      <c r="J15062" s="1">
        <v>365600.0</v>
      </c>
      <c r="K15062" s="6">
        <f t="shared" si="13"/>
        <v>-0.003770951944</v>
      </c>
      <c r="L15062" s="6">
        <f t="shared" si="14"/>
        <v>1.650071302</v>
      </c>
    </row>
    <row r="15063" ht="16.5" customHeight="1">
      <c r="A15063" s="1" t="s">
        <v>18</v>
      </c>
      <c r="B15063" s="4">
        <v>39059.0</v>
      </c>
      <c r="C15063" s="5" t="str">
        <f t="shared" si="1"/>
        <v>Friday</v>
      </c>
      <c r="D15063" s="2" t="str">
        <f t="shared" si="2"/>
        <v>4th quarter</v>
      </c>
      <c r="E15063" s="1">
        <v>38.310001</v>
      </c>
      <c r="F15063" s="1">
        <v>38.404999</v>
      </c>
      <c r="G15063" s="1">
        <v>38.09</v>
      </c>
      <c r="H15063" s="1">
        <v>38.23</v>
      </c>
      <c r="I15063" s="1">
        <v>24.113995</v>
      </c>
      <c r="J15063" s="1">
        <v>808400.0</v>
      </c>
      <c r="K15063" s="6">
        <f t="shared" si="13"/>
        <v>-0.001958130906</v>
      </c>
      <c r="L15063" s="6">
        <f t="shared" si="14"/>
        <v>1.646840247</v>
      </c>
    </row>
    <row r="15064" ht="16.5" customHeight="1">
      <c r="A15064" s="1" t="s">
        <v>18</v>
      </c>
      <c r="B15064" s="4">
        <v>39062.0</v>
      </c>
      <c r="C15064" s="5" t="str">
        <f t="shared" si="1"/>
        <v>Monday</v>
      </c>
      <c r="D15064" s="2" t="str">
        <f t="shared" si="2"/>
        <v>4th quarter</v>
      </c>
      <c r="E15064" s="1">
        <v>38.200001</v>
      </c>
      <c r="F15064" s="1">
        <v>38.275002</v>
      </c>
      <c r="G15064" s="1">
        <v>38.049999</v>
      </c>
      <c r="H15064" s="1">
        <v>38.205002</v>
      </c>
      <c r="I15064" s="1">
        <v>24.098246</v>
      </c>
      <c r="J15064" s="1">
        <v>251200.0</v>
      </c>
      <c r="K15064" s="6">
        <f t="shared" si="13"/>
        <v>-0.0006531062149</v>
      </c>
      <c r="L15064" s="6">
        <f t="shared" si="14"/>
        <v>1.645764685</v>
      </c>
    </row>
    <row r="15065" ht="16.5" customHeight="1">
      <c r="A15065" s="1" t="s">
        <v>18</v>
      </c>
      <c r="B15065" s="4">
        <v>39063.0</v>
      </c>
      <c r="C15065" s="5" t="str">
        <f t="shared" si="1"/>
        <v>Tuesday</v>
      </c>
      <c r="D15065" s="2" t="str">
        <f t="shared" si="2"/>
        <v>4th quarter</v>
      </c>
      <c r="E15065" s="1">
        <v>37.93</v>
      </c>
      <c r="F15065" s="1">
        <v>37.939999</v>
      </c>
      <c r="G15065" s="1">
        <v>37.490002</v>
      </c>
      <c r="H15065" s="1">
        <v>37.77</v>
      </c>
      <c r="I15065" s="1">
        <v>23.823854</v>
      </c>
      <c r="J15065" s="1">
        <v>472000.0</v>
      </c>
      <c r="K15065" s="6">
        <f t="shared" si="13"/>
        <v>-0.01138638887</v>
      </c>
      <c r="L15065" s="6">
        <f t="shared" si="14"/>
        <v>1.627025368</v>
      </c>
    </row>
    <row r="15066" ht="16.5" customHeight="1">
      <c r="A15066" s="1" t="s">
        <v>18</v>
      </c>
      <c r="B15066" s="4">
        <v>39064.0</v>
      </c>
      <c r="C15066" s="5" t="str">
        <f t="shared" si="1"/>
        <v>Wednesday</v>
      </c>
      <c r="D15066" s="2" t="str">
        <f t="shared" si="2"/>
        <v>4th quarter</v>
      </c>
      <c r="E15066" s="1">
        <v>37.814999</v>
      </c>
      <c r="F15066" s="1">
        <v>37.900002</v>
      </c>
      <c r="G15066" s="1">
        <v>37.724998</v>
      </c>
      <c r="H15066" s="1">
        <v>37.869999</v>
      </c>
      <c r="I15066" s="1">
        <v>23.886919</v>
      </c>
      <c r="J15066" s="1">
        <v>323200.0</v>
      </c>
      <c r="K15066" s="6">
        <f t="shared" si="13"/>
        <v>0.002647136773</v>
      </c>
      <c r="L15066" s="6">
        <f t="shared" si="14"/>
        <v>1.631332327</v>
      </c>
    </row>
    <row r="15067" ht="16.5" customHeight="1">
      <c r="A15067" s="1" t="s">
        <v>18</v>
      </c>
      <c r="B15067" s="4">
        <v>39065.0</v>
      </c>
      <c r="C15067" s="5" t="str">
        <f t="shared" si="1"/>
        <v>Thursday</v>
      </c>
      <c r="D15067" s="2" t="str">
        <f t="shared" si="2"/>
        <v>4th quarter</v>
      </c>
      <c r="E15067" s="1">
        <v>38.0</v>
      </c>
      <c r="F15067" s="1">
        <v>38.494999</v>
      </c>
      <c r="G15067" s="1">
        <v>38.0</v>
      </c>
      <c r="H15067" s="1">
        <v>38.494999</v>
      </c>
      <c r="I15067" s="1">
        <v>24.281145</v>
      </c>
      <c r="J15067" s="1">
        <v>392800.0</v>
      </c>
      <c r="K15067" s="6">
        <f t="shared" si="13"/>
        <v>0.01650384464</v>
      </c>
      <c r="L15067" s="6">
        <f t="shared" si="14"/>
        <v>1.658255582</v>
      </c>
    </row>
    <row r="15068" ht="16.5" customHeight="1">
      <c r="A15068" s="1" t="s">
        <v>18</v>
      </c>
      <c r="B15068" s="4">
        <v>39066.0</v>
      </c>
      <c r="C15068" s="5" t="str">
        <f t="shared" si="1"/>
        <v>Friday</v>
      </c>
      <c r="D15068" s="2" t="str">
        <f t="shared" si="2"/>
        <v>4th quarter</v>
      </c>
      <c r="E15068" s="1">
        <v>38.685001</v>
      </c>
      <c r="F15068" s="1">
        <v>38.724998</v>
      </c>
      <c r="G15068" s="1">
        <v>38.549999</v>
      </c>
      <c r="H15068" s="1">
        <v>38.584999</v>
      </c>
      <c r="I15068" s="1">
        <v>24.337921</v>
      </c>
      <c r="J15068" s="1">
        <v>387200.0</v>
      </c>
      <c r="K15068" s="6">
        <f t="shared" si="13"/>
        <v>0.002338275234</v>
      </c>
      <c r="L15068" s="6">
        <f t="shared" si="14"/>
        <v>1.66213304</v>
      </c>
    </row>
    <row r="15069" ht="16.5" customHeight="1">
      <c r="A15069" s="1" t="s">
        <v>18</v>
      </c>
      <c r="B15069" s="4">
        <v>39069.0</v>
      </c>
      <c r="C15069" s="5" t="str">
        <f t="shared" si="1"/>
        <v>Monday</v>
      </c>
      <c r="D15069" s="2" t="str">
        <f t="shared" si="2"/>
        <v>4th quarter</v>
      </c>
      <c r="E15069" s="1">
        <v>38.724998</v>
      </c>
      <c r="F15069" s="1">
        <v>38.91</v>
      </c>
      <c r="G15069" s="1">
        <v>38.25</v>
      </c>
      <c r="H15069" s="1">
        <v>38.375</v>
      </c>
      <c r="I15069" s="1">
        <v>24.205467</v>
      </c>
      <c r="J15069" s="1">
        <v>360400.0</v>
      </c>
      <c r="K15069" s="6">
        <f t="shared" si="13"/>
        <v>-0.005442289011</v>
      </c>
      <c r="L15069" s="6">
        <f t="shared" si="14"/>
        <v>1.653087232</v>
      </c>
    </row>
    <row r="15070" ht="16.5" customHeight="1">
      <c r="A15070" s="1" t="s">
        <v>18</v>
      </c>
      <c r="B15070" s="4">
        <v>39070.0</v>
      </c>
      <c r="C15070" s="5" t="str">
        <f t="shared" si="1"/>
        <v>Tuesday</v>
      </c>
      <c r="D15070" s="2" t="str">
        <f t="shared" si="2"/>
        <v>4th quarter</v>
      </c>
      <c r="E15070" s="1">
        <v>37.700001</v>
      </c>
      <c r="F15070" s="1">
        <v>38.325001</v>
      </c>
      <c r="G15070" s="1">
        <v>37.514999</v>
      </c>
      <c r="H15070" s="1">
        <v>38.224998</v>
      </c>
      <c r="I15070" s="1">
        <v>24.110847</v>
      </c>
      <c r="J15070" s="1">
        <v>702200.0</v>
      </c>
      <c r="K15070" s="6">
        <f t="shared" si="13"/>
        <v>-0.003909034269</v>
      </c>
      <c r="L15070" s="6">
        <f t="shared" si="14"/>
        <v>1.646625257</v>
      </c>
    </row>
    <row r="15071" ht="16.5" customHeight="1">
      <c r="A15071" s="1" t="s">
        <v>18</v>
      </c>
      <c r="B15071" s="4">
        <v>39071.0</v>
      </c>
      <c r="C15071" s="5" t="str">
        <f t="shared" si="1"/>
        <v>Wednesday</v>
      </c>
      <c r="D15071" s="2" t="str">
        <f t="shared" si="2"/>
        <v>4th quarter</v>
      </c>
      <c r="E15071" s="1">
        <v>38.650002</v>
      </c>
      <c r="F15071" s="1">
        <v>38.650002</v>
      </c>
      <c r="G15071" s="1">
        <v>38.23</v>
      </c>
      <c r="H15071" s="1">
        <v>38.459999</v>
      </c>
      <c r="I15071" s="1">
        <v>24.259075</v>
      </c>
      <c r="J15071" s="1">
        <v>516800.0</v>
      </c>
      <c r="K15071" s="6">
        <f t="shared" si="13"/>
        <v>0.006147772411</v>
      </c>
      <c r="L15071" s="6">
        <f t="shared" si="14"/>
        <v>1.656748335</v>
      </c>
    </row>
    <row r="15072" ht="16.5" customHeight="1">
      <c r="A15072" s="1" t="s">
        <v>18</v>
      </c>
      <c r="B15072" s="4">
        <v>39072.0</v>
      </c>
      <c r="C15072" s="5" t="str">
        <f t="shared" si="1"/>
        <v>Thursday</v>
      </c>
      <c r="D15072" s="2" t="str">
        <f t="shared" si="2"/>
        <v>4th quarter</v>
      </c>
      <c r="E15072" s="1">
        <v>38.740002</v>
      </c>
      <c r="F15072" s="1">
        <v>38.740002</v>
      </c>
      <c r="G15072" s="1">
        <v>38.294998</v>
      </c>
      <c r="H15072" s="1">
        <v>38.549999</v>
      </c>
      <c r="I15072" s="1">
        <v>24.315847</v>
      </c>
      <c r="J15072" s="1">
        <v>504000.0</v>
      </c>
      <c r="K15072" s="6">
        <f t="shared" si="13"/>
        <v>0.002340237622</v>
      </c>
      <c r="L15072" s="6">
        <f t="shared" si="14"/>
        <v>1.660625519</v>
      </c>
    </row>
    <row r="15073" ht="16.5" customHeight="1">
      <c r="A15073" s="1" t="s">
        <v>18</v>
      </c>
      <c r="B15073" s="4">
        <v>39073.0</v>
      </c>
      <c r="C15073" s="5" t="str">
        <f t="shared" si="1"/>
        <v>Friday</v>
      </c>
      <c r="D15073" s="2" t="str">
        <f t="shared" si="2"/>
        <v>4th quarter</v>
      </c>
      <c r="E15073" s="1">
        <v>37.915001</v>
      </c>
      <c r="F15073" s="1">
        <v>38.029999</v>
      </c>
      <c r="G15073" s="1">
        <v>37.724998</v>
      </c>
      <c r="H15073" s="1">
        <v>37.904999</v>
      </c>
      <c r="I15073" s="1">
        <v>24.331572</v>
      </c>
      <c r="J15073" s="1">
        <v>503400.0</v>
      </c>
      <c r="K15073" s="6">
        <f t="shared" si="13"/>
        <v>0.0006466976042</v>
      </c>
      <c r="L15073" s="6">
        <f t="shared" si="14"/>
        <v>1.661699442</v>
      </c>
    </row>
    <row r="15074" ht="16.5" customHeight="1">
      <c r="A15074" s="1" t="s">
        <v>18</v>
      </c>
      <c r="B15074" s="4">
        <v>39077.0</v>
      </c>
      <c r="C15074" s="5" t="str">
        <f t="shared" si="1"/>
        <v>Tuesday</v>
      </c>
      <c r="D15074" s="2" t="str">
        <f t="shared" si="2"/>
        <v>4th quarter</v>
      </c>
      <c r="E15074" s="1">
        <v>38.150002</v>
      </c>
      <c r="F15074" s="1">
        <v>38.314999</v>
      </c>
      <c r="G15074" s="1">
        <v>37.939999</v>
      </c>
      <c r="H15074" s="1">
        <v>38.279999</v>
      </c>
      <c r="I15074" s="1">
        <v>24.57229</v>
      </c>
      <c r="J15074" s="1">
        <v>920800.0</v>
      </c>
      <c r="K15074" s="6">
        <f t="shared" si="13"/>
        <v>0.009893236656</v>
      </c>
      <c r="L15074" s="6">
        <f t="shared" si="14"/>
        <v>1.678139028</v>
      </c>
    </row>
    <row r="15075" ht="16.5" customHeight="1">
      <c r="A15075" s="1" t="s">
        <v>18</v>
      </c>
      <c r="B15075" s="4">
        <v>39078.0</v>
      </c>
      <c r="C15075" s="5" t="str">
        <f t="shared" si="1"/>
        <v>Wednesday</v>
      </c>
      <c r="D15075" s="2" t="str">
        <f t="shared" si="2"/>
        <v>4th quarter</v>
      </c>
      <c r="E15075" s="1">
        <v>38.5</v>
      </c>
      <c r="F15075" s="1">
        <v>38.755001</v>
      </c>
      <c r="G15075" s="1">
        <v>38.424999</v>
      </c>
      <c r="H15075" s="1">
        <v>38.695</v>
      </c>
      <c r="I15075" s="1">
        <v>24.838684</v>
      </c>
      <c r="J15075" s="1">
        <v>265200.0</v>
      </c>
      <c r="K15075" s="6">
        <f t="shared" si="13"/>
        <v>0.01084123621</v>
      </c>
      <c r="L15075" s="6">
        <f t="shared" si="14"/>
        <v>1.696332129</v>
      </c>
    </row>
    <row r="15076" ht="16.5" customHeight="1">
      <c r="A15076" s="1" t="s">
        <v>18</v>
      </c>
      <c r="B15076" s="4">
        <v>39079.0</v>
      </c>
      <c r="C15076" s="5" t="str">
        <f t="shared" si="1"/>
        <v>Thursday</v>
      </c>
      <c r="D15076" s="2" t="str">
        <f t="shared" si="2"/>
        <v>4th quarter</v>
      </c>
      <c r="E15076" s="1">
        <v>39.0</v>
      </c>
      <c r="F15076" s="1">
        <v>39.0</v>
      </c>
      <c r="G15076" s="1">
        <v>38.514999</v>
      </c>
      <c r="H15076" s="1">
        <v>38.73</v>
      </c>
      <c r="I15076" s="1">
        <v>24.861153</v>
      </c>
      <c r="J15076" s="1">
        <v>432600.0</v>
      </c>
      <c r="K15076" s="6">
        <f t="shared" si="13"/>
        <v>0.000904597039</v>
      </c>
      <c r="L15076" s="6">
        <f t="shared" si="14"/>
        <v>1.697866626</v>
      </c>
    </row>
    <row r="15077" ht="16.5" customHeight="1">
      <c r="A15077" s="1" t="s">
        <v>18</v>
      </c>
      <c r="B15077" s="4">
        <v>39080.0</v>
      </c>
      <c r="C15077" s="5" t="str">
        <f t="shared" si="1"/>
        <v>Friday</v>
      </c>
      <c r="D15077" s="2" t="str">
        <f t="shared" si="2"/>
        <v>4th quarter</v>
      </c>
      <c r="E15077" s="1">
        <v>38.849998</v>
      </c>
      <c r="F15077" s="1">
        <v>38.849998</v>
      </c>
      <c r="G15077" s="1">
        <v>38.59</v>
      </c>
      <c r="H15077" s="1">
        <v>38.695</v>
      </c>
      <c r="I15077" s="1">
        <v>24.838684</v>
      </c>
      <c r="J15077" s="1">
        <v>566000.0</v>
      </c>
      <c r="K15077" s="6">
        <f t="shared" si="13"/>
        <v>-0.0009037794828</v>
      </c>
      <c r="L15077" s="6">
        <f t="shared" si="14"/>
        <v>1.696332129</v>
      </c>
    </row>
    <row r="15078" ht="16.5" customHeight="1">
      <c r="A15078" s="1" t="s">
        <v>18</v>
      </c>
      <c r="B15078" s="4">
        <v>39085.0</v>
      </c>
      <c r="C15078" s="5" t="str">
        <f t="shared" si="1"/>
        <v>Wednesday</v>
      </c>
      <c r="D15078" s="2" t="str">
        <f t="shared" si="2"/>
        <v>1st quarter</v>
      </c>
      <c r="E15078" s="1">
        <v>39.134998</v>
      </c>
      <c r="F15078" s="1">
        <v>39.549999</v>
      </c>
      <c r="G15078" s="1">
        <v>38.700001</v>
      </c>
      <c r="H15078" s="1">
        <v>38.950001</v>
      </c>
      <c r="I15078" s="1">
        <v>25.002367</v>
      </c>
      <c r="J15078" s="1">
        <v>1176000.0</v>
      </c>
      <c r="K15078" s="6">
        <f t="shared" si="13"/>
        <v>0.006589841877</v>
      </c>
      <c r="L15078" s="6">
        <f t="shared" si="14"/>
        <v>1.70751069</v>
      </c>
    </row>
    <row r="15079" ht="16.5" customHeight="1">
      <c r="A15079" s="1" t="s">
        <v>18</v>
      </c>
      <c r="B15079" s="4">
        <v>39086.0</v>
      </c>
      <c r="C15079" s="5" t="str">
        <f t="shared" si="1"/>
        <v>Thursday</v>
      </c>
      <c r="D15079" s="2" t="str">
        <f t="shared" si="2"/>
        <v>1st quarter</v>
      </c>
      <c r="E15079" s="1">
        <v>38.700001</v>
      </c>
      <c r="F15079" s="1">
        <v>38.724998</v>
      </c>
      <c r="G15079" s="1">
        <v>38.27</v>
      </c>
      <c r="H15079" s="1">
        <v>38.525002</v>
      </c>
      <c r="I15079" s="1">
        <v>24.729557</v>
      </c>
      <c r="J15079" s="1">
        <v>1115600.0</v>
      </c>
      <c r="K15079" s="6">
        <f t="shared" si="13"/>
        <v>-0.01091136691</v>
      </c>
      <c r="L15079" s="6">
        <f t="shared" si="14"/>
        <v>1.688879414</v>
      </c>
    </row>
    <row r="15080" ht="16.5" customHeight="1">
      <c r="A15080" s="1" t="s">
        <v>18</v>
      </c>
      <c r="B15080" s="4">
        <v>39087.0</v>
      </c>
      <c r="C15080" s="5" t="str">
        <f t="shared" si="1"/>
        <v>Friday</v>
      </c>
      <c r="D15080" s="2" t="str">
        <f t="shared" si="2"/>
        <v>1st quarter</v>
      </c>
      <c r="E15080" s="1">
        <v>38.014999</v>
      </c>
      <c r="F15080" s="1">
        <v>38.125</v>
      </c>
      <c r="G15080" s="1">
        <v>37.325001</v>
      </c>
      <c r="H15080" s="1">
        <v>37.450001</v>
      </c>
      <c r="I15080" s="1">
        <v>24.039501</v>
      </c>
      <c r="J15080" s="1">
        <v>1145800.0</v>
      </c>
      <c r="K15080" s="6">
        <f t="shared" si="13"/>
        <v>-0.02790409873</v>
      </c>
      <c r="L15080" s="6">
        <f t="shared" si="14"/>
        <v>1.641752756</v>
      </c>
    </row>
    <row r="15081" ht="16.5" customHeight="1">
      <c r="A15081" s="1" t="s">
        <v>18</v>
      </c>
      <c r="B15081" s="4">
        <v>39090.0</v>
      </c>
      <c r="C15081" s="5" t="str">
        <f t="shared" si="1"/>
        <v>Monday</v>
      </c>
      <c r="D15081" s="2" t="str">
        <f t="shared" si="2"/>
        <v>1st quarter</v>
      </c>
      <c r="E15081" s="1">
        <v>37.66</v>
      </c>
      <c r="F15081" s="1">
        <v>37.884998</v>
      </c>
      <c r="G15081" s="1">
        <v>37.439999</v>
      </c>
      <c r="H15081" s="1">
        <v>37.860001</v>
      </c>
      <c r="I15081" s="1">
        <v>24.3027</v>
      </c>
      <c r="J15081" s="1">
        <v>496200.0</v>
      </c>
      <c r="K15081" s="6">
        <f t="shared" si="13"/>
        <v>0.01094860496</v>
      </c>
      <c r="L15081" s="6">
        <f t="shared" si="14"/>
        <v>1.659727659</v>
      </c>
    </row>
    <row r="15082" ht="16.5" customHeight="1">
      <c r="A15082" s="1" t="s">
        <v>18</v>
      </c>
      <c r="B15082" s="4">
        <v>39091.0</v>
      </c>
      <c r="C15082" s="5" t="str">
        <f t="shared" si="1"/>
        <v>Tuesday</v>
      </c>
      <c r="D15082" s="2" t="str">
        <f t="shared" si="2"/>
        <v>1st quarter</v>
      </c>
      <c r="E15082" s="1">
        <v>37.650002</v>
      </c>
      <c r="F15082" s="1">
        <v>37.650002</v>
      </c>
      <c r="G15082" s="1">
        <v>36.615002</v>
      </c>
      <c r="H15082" s="1">
        <v>36.955002</v>
      </c>
      <c r="I15082" s="1">
        <v>23.721762</v>
      </c>
      <c r="J15082" s="1">
        <v>934600.0</v>
      </c>
      <c r="K15082" s="6">
        <f t="shared" si="13"/>
        <v>-0.02390425755</v>
      </c>
      <c r="L15082" s="6">
        <f t="shared" si="14"/>
        <v>1.620053101</v>
      </c>
    </row>
    <row r="15083" ht="16.5" customHeight="1">
      <c r="A15083" s="1" t="s">
        <v>18</v>
      </c>
      <c r="B15083" s="4">
        <v>39092.0</v>
      </c>
      <c r="C15083" s="5" t="str">
        <f t="shared" si="1"/>
        <v>Wednesday</v>
      </c>
      <c r="D15083" s="2" t="str">
        <f t="shared" si="2"/>
        <v>1st quarter</v>
      </c>
      <c r="E15083" s="1">
        <v>36.5</v>
      </c>
      <c r="F15083" s="1">
        <v>36.924999</v>
      </c>
      <c r="G15083" s="1">
        <v>36.125</v>
      </c>
      <c r="H15083" s="1">
        <v>36.849998</v>
      </c>
      <c r="I15083" s="1">
        <v>23.65436</v>
      </c>
      <c r="J15083" s="1">
        <v>839200.0</v>
      </c>
      <c r="K15083" s="6">
        <f t="shared" si="13"/>
        <v>-0.002841357231</v>
      </c>
      <c r="L15083" s="6">
        <f t="shared" si="14"/>
        <v>1.615449952</v>
      </c>
    </row>
    <row r="15084" ht="16.5" customHeight="1">
      <c r="A15084" s="1" t="s">
        <v>18</v>
      </c>
      <c r="B15084" s="4">
        <v>39093.0</v>
      </c>
      <c r="C15084" s="5" t="str">
        <f t="shared" si="1"/>
        <v>Thursday</v>
      </c>
      <c r="D15084" s="2" t="str">
        <f t="shared" si="2"/>
        <v>1st quarter</v>
      </c>
      <c r="E15084" s="1">
        <v>36.945</v>
      </c>
      <c r="F15084" s="1">
        <v>37.66</v>
      </c>
      <c r="G15084" s="1">
        <v>36.799999</v>
      </c>
      <c r="H15084" s="1">
        <v>37.34</v>
      </c>
      <c r="I15084" s="1">
        <v>23.968895</v>
      </c>
      <c r="J15084" s="1">
        <v>1155600.0</v>
      </c>
      <c r="K15084" s="6">
        <f t="shared" si="13"/>
        <v>0.01329712577</v>
      </c>
      <c r="L15084" s="6">
        <f t="shared" si="14"/>
        <v>1.636930793</v>
      </c>
    </row>
    <row r="15085" ht="16.5" customHeight="1">
      <c r="A15085" s="1" t="s">
        <v>18</v>
      </c>
      <c r="B15085" s="4">
        <v>39094.0</v>
      </c>
      <c r="C15085" s="5" t="str">
        <f t="shared" si="1"/>
        <v>Friday</v>
      </c>
      <c r="D15085" s="2" t="str">
        <f t="shared" si="2"/>
        <v>1st quarter</v>
      </c>
      <c r="E15085" s="1">
        <v>37.555</v>
      </c>
      <c r="F15085" s="1">
        <v>37.884998</v>
      </c>
      <c r="G15085" s="1">
        <v>37.375</v>
      </c>
      <c r="H15085" s="1">
        <v>37.884998</v>
      </c>
      <c r="I15085" s="1">
        <v>24.318733</v>
      </c>
      <c r="J15085" s="1">
        <v>403200.0</v>
      </c>
      <c r="K15085" s="6">
        <f t="shared" si="13"/>
        <v>0.01459549971</v>
      </c>
      <c r="L15085" s="6">
        <f t="shared" si="14"/>
        <v>1.660822616</v>
      </c>
    </row>
    <row r="15086" ht="16.5" customHeight="1">
      <c r="A15086" s="1" t="s">
        <v>18</v>
      </c>
      <c r="B15086" s="4">
        <v>39098.0</v>
      </c>
      <c r="C15086" s="5" t="str">
        <f t="shared" si="1"/>
        <v>Tuesday</v>
      </c>
      <c r="D15086" s="2" t="str">
        <f t="shared" si="2"/>
        <v>1st quarter</v>
      </c>
      <c r="E15086" s="1">
        <v>38.200001</v>
      </c>
      <c r="F15086" s="1">
        <v>38.200001</v>
      </c>
      <c r="G15086" s="1">
        <v>37.764999</v>
      </c>
      <c r="H15086" s="1">
        <v>37.900002</v>
      </c>
      <c r="I15086" s="1">
        <v>24.328367</v>
      </c>
      <c r="J15086" s="1">
        <v>1024000.0</v>
      </c>
      <c r="K15086" s="6">
        <f t="shared" si="13"/>
        <v>0.000396155507</v>
      </c>
      <c r="L15086" s="6">
        <f t="shared" si="14"/>
        <v>1.66148056</v>
      </c>
    </row>
    <row r="15087" ht="16.5" customHeight="1">
      <c r="A15087" s="1" t="s">
        <v>18</v>
      </c>
      <c r="B15087" s="4">
        <v>39099.0</v>
      </c>
      <c r="C15087" s="5" t="str">
        <f t="shared" si="1"/>
        <v>Wednesday</v>
      </c>
      <c r="D15087" s="2" t="str">
        <f t="shared" si="2"/>
        <v>1st quarter</v>
      </c>
      <c r="E15087" s="1">
        <v>37.875</v>
      </c>
      <c r="F15087" s="1">
        <v>38.0</v>
      </c>
      <c r="G15087" s="1">
        <v>37.674999</v>
      </c>
      <c r="H15087" s="1">
        <v>37.799999</v>
      </c>
      <c r="I15087" s="1">
        <v>24.264172</v>
      </c>
      <c r="J15087" s="1">
        <v>1346400.0</v>
      </c>
      <c r="K15087" s="6">
        <f t="shared" si="13"/>
        <v>-0.002638689231</v>
      </c>
      <c r="L15087" s="6">
        <f t="shared" si="14"/>
        <v>1.657096429</v>
      </c>
    </row>
    <row r="15088" ht="16.5" customHeight="1">
      <c r="A15088" s="1" t="s">
        <v>18</v>
      </c>
      <c r="B15088" s="4">
        <v>39100.0</v>
      </c>
      <c r="C15088" s="5" t="str">
        <f t="shared" si="1"/>
        <v>Thursday</v>
      </c>
      <c r="D15088" s="2" t="str">
        <f t="shared" si="2"/>
        <v>1st quarter</v>
      </c>
      <c r="E15088" s="1">
        <v>38.25</v>
      </c>
      <c r="F15088" s="1">
        <v>38.25</v>
      </c>
      <c r="G15088" s="1">
        <v>37.549999</v>
      </c>
      <c r="H15088" s="1">
        <v>37.599998</v>
      </c>
      <c r="I15088" s="1">
        <v>24.135786</v>
      </c>
      <c r="J15088" s="1">
        <v>724800.0</v>
      </c>
      <c r="K15088" s="6">
        <f t="shared" si="13"/>
        <v>-0.005291175813</v>
      </c>
      <c r="L15088" s="6">
        <f t="shared" si="14"/>
        <v>1.64832844</v>
      </c>
    </row>
    <row r="15089" ht="16.5" customHeight="1">
      <c r="A15089" s="1" t="s">
        <v>18</v>
      </c>
      <c r="B15089" s="4">
        <v>39101.0</v>
      </c>
      <c r="C15089" s="5" t="str">
        <f t="shared" si="1"/>
        <v>Friday</v>
      </c>
      <c r="D15089" s="2" t="str">
        <f t="shared" si="2"/>
        <v>1st quarter</v>
      </c>
      <c r="E15089" s="1">
        <v>37.880001</v>
      </c>
      <c r="F15089" s="1">
        <v>38.325001</v>
      </c>
      <c r="G15089" s="1">
        <v>37.75</v>
      </c>
      <c r="H15089" s="1">
        <v>38.325001</v>
      </c>
      <c r="I15089" s="1">
        <v>24.601166</v>
      </c>
      <c r="J15089" s="1">
        <v>998000.0</v>
      </c>
      <c r="K15089" s="6">
        <f t="shared" si="13"/>
        <v>0.01928174206</v>
      </c>
      <c r="L15089" s="6">
        <f t="shared" si="14"/>
        <v>1.680111084</v>
      </c>
    </row>
    <row r="15090" ht="16.5" customHeight="1">
      <c r="A15090" s="1" t="s">
        <v>18</v>
      </c>
      <c r="B15090" s="4">
        <v>39104.0</v>
      </c>
      <c r="C15090" s="5" t="str">
        <f t="shared" si="1"/>
        <v>Monday</v>
      </c>
      <c r="D15090" s="2" t="str">
        <f t="shared" si="2"/>
        <v>1st quarter</v>
      </c>
      <c r="E15090" s="1">
        <v>38.485001</v>
      </c>
      <c r="F15090" s="1">
        <v>38.5</v>
      </c>
      <c r="G15090" s="1">
        <v>38.084999</v>
      </c>
      <c r="H15090" s="1">
        <v>38.290001</v>
      </c>
      <c r="I15090" s="1">
        <v>24.578707</v>
      </c>
      <c r="J15090" s="1">
        <v>616800.0</v>
      </c>
      <c r="K15090" s="6">
        <f t="shared" si="13"/>
        <v>-0.0009129242086</v>
      </c>
      <c r="L15090" s="6">
        <f t="shared" si="14"/>
        <v>1.67857727</v>
      </c>
    </row>
    <row r="15091" ht="16.5" customHeight="1">
      <c r="A15091" s="1" t="s">
        <v>18</v>
      </c>
      <c r="B15091" s="4">
        <v>39105.0</v>
      </c>
      <c r="C15091" s="5" t="str">
        <f t="shared" si="1"/>
        <v>Tuesday</v>
      </c>
      <c r="D15091" s="2" t="str">
        <f t="shared" si="2"/>
        <v>1st quarter</v>
      </c>
      <c r="E15091" s="1">
        <v>38.369999</v>
      </c>
      <c r="F15091" s="1">
        <v>38.950001</v>
      </c>
      <c r="G15091" s="1">
        <v>38.259998</v>
      </c>
      <c r="H15091" s="1">
        <v>38.950001</v>
      </c>
      <c r="I15091" s="1">
        <v>25.002367</v>
      </c>
      <c r="J15091" s="1">
        <v>847600.0</v>
      </c>
      <c r="K15091" s="6">
        <f t="shared" si="13"/>
        <v>0.01723687092</v>
      </c>
      <c r="L15091" s="6">
        <f t="shared" si="14"/>
        <v>1.70751069</v>
      </c>
    </row>
    <row r="15092" ht="16.5" customHeight="1">
      <c r="A15092" s="1" t="s">
        <v>18</v>
      </c>
      <c r="B15092" s="4">
        <v>39106.0</v>
      </c>
      <c r="C15092" s="5" t="str">
        <f t="shared" si="1"/>
        <v>Wednesday</v>
      </c>
      <c r="D15092" s="2" t="str">
        <f t="shared" si="2"/>
        <v>1st quarter</v>
      </c>
      <c r="E15092" s="1">
        <v>39.044998</v>
      </c>
      <c r="F15092" s="1">
        <v>39.305</v>
      </c>
      <c r="G15092" s="1">
        <v>38.82</v>
      </c>
      <c r="H15092" s="1">
        <v>39.305</v>
      </c>
      <c r="I15092" s="1">
        <v>25.230244</v>
      </c>
      <c r="J15092" s="1">
        <v>652000.0</v>
      </c>
      <c r="K15092" s="6">
        <f t="shared" si="13"/>
        <v>0.009114217066</v>
      </c>
      <c r="L15092" s="6">
        <f t="shared" si="14"/>
        <v>1.723073313</v>
      </c>
    </row>
    <row r="15093" ht="16.5" customHeight="1">
      <c r="A15093" s="1" t="s">
        <v>18</v>
      </c>
      <c r="B15093" s="4">
        <v>39107.0</v>
      </c>
      <c r="C15093" s="5" t="str">
        <f t="shared" si="1"/>
        <v>Thursday</v>
      </c>
      <c r="D15093" s="2" t="str">
        <f t="shared" si="2"/>
        <v>1st quarter</v>
      </c>
      <c r="E15093" s="1">
        <v>39.044998</v>
      </c>
      <c r="F15093" s="1">
        <v>39.099998</v>
      </c>
      <c r="G15093" s="1">
        <v>37.98</v>
      </c>
      <c r="H15093" s="1">
        <v>38.105</v>
      </c>
      <c r="I15093" s="1">
        <v>24.459949</v>
      </c>
      <c r="J15093" s="1">
        <v>1030000.0</v>
      </c>
      <c r="K15093" s="6">
        <f t="shared" si="13"/>
        <v>-0.03053062031</v>
      </c>
      <c r="L15093" s="6">
        <f t="shared" si="14"/>
        <v>1.670466816</v>
      </c>
    </row>
    <row r="15094" ht="16.5" customHeight="1">
      <c r="A15094" s="1" t="s">
        <v>18</v>
      </c>
      <c r="B15094" s="4">
        <v>39108.0</v>
      </c>
      <c r="C15094" s="5" t="str">
        <f t="shared" si="1"/>
        <v>Friday</v>
      </c>
      <c r="D15094" s="2" t="str">
        <f t="shared" si="2"/>
        <v>1st quarter</v>
      </c>
      <c r="E15094" s="1">
        <v>38.5</v>
      </c>
      <c r="F15094" s="1">
        <v>38.5</v>
      </c>
      <c r="G15094" s="1">
        <v>37.849998</v>
      </c>
      <c r="H15094" s="1">
        <v>38.334999</v>
      </c>
      <c r="I15094" s="1">
        <v>24.607601</v>
      </c>
      <c r="J15094" s="1">
        <v>520000.0</v>
      </c>
      <c r="K15094" s="6">
        <f t="shared" si="13"/>
        <v>0.006036480289</v>
      </c>
      <c r="L15094" s="6">
        <f t="shared" si="14"/>
        <v>1.680550556</v>
      </c>
    </row>
    <row r="15095" ht="16.5" customHeight="1">
      <c r="A15095" s="1" t="s">
        <v>18</v>
      </c>
      <c r="B15095" s="4">
        <v>39111.0</v>
      </c>
      <c r="C15095" s="5" t="str">
        <f t="shared" si="1"/>
        <v>Monday</v>
      </c>
      <c r="D15095" s="2" t="str">
        <f t="shared" si="2"/>
        <v>1st quarter</v>
      </c>
      <c r="E15095" s="1">
        <v>38.220001</v>
      </c>
      <c r="F15095" s="1">
        <v>38.299999</v>
      </c>
      <c r="G15095" s="1">
        <v>37.889999</v>
      </c>
      <c r="H15095" s="1">
        <v>38.025002</v>
      </c>
      <c r="I15095" s="1">
        <v>24.408602</v>
      </c>
      <c r="J15095" s="1">
        <v>380200.0</v>
      </c>
      <c r="K15095" s="6">
        <f t="shared" si="13"/>
        <v>-0.008086891526</v>
      </c>
      <c r="L15095" s="6">
        <f t="shared" si="14"/>
        <v>1.666960126</v>
      </c>
    </row>
    <row r="15096" ht="16.5" customHeight="1">
      <c r="A15096" s="1" t="s">
        <v>18</v>
      </c>
      <c r="B15096" s="4">
        <v>39112.0</v>
      </c>
      <c r="C15096" s="5" t="str">
        <f t="shared" si="1"/>
        <v>Tuesday</v>
      </c>
      <c r="D15096" s="2" t="str">
        <f t="shared" si="2"/>
        <v>1st quarter</v>
      </c>
      <c r="E15096" s="1">
        <v>37.895</v>
      </c>
      <c r="F15096" s="1">
        <v>38.435001</v>
      </c>
      <c r="G15096" s="1">
        <v>37.895</v>
      </c>
      <c r="H15096" s="1">
        <v>38.435001</v>
      </c>
      <c r="I15096" s="1">
        <v>24.671791</v>
      </c>
      <c r="J15096" s="1">
        <v>1012600.0</v>
      </c>
      <c r="K15096" s="6">
        <f t="shared" si="13"/>
        <v>0.01078263311</v>
      </c>
      <c r="L15096" s="6">
        <f t="shared" si="14"/>
        <v>1.684934345</v>
      </c>
    </row>
    <row r="15097" ht="16.5" customHeight="1">
      <c r="A15097" s="1" t="s">
        <v>18</v>
      </c>
      <c r="B15097" s="4">
        <v>39113.0</v>
      </c>
      <c r="C15097" s="5" t="str">
        <f t="shared" si="1"/>
        <v>Wednesday</v>
      </c>
      <c r="D15097" s="2" t="str">
        <f t="shared" si="2"/>
        <v>1st quarter</v>
      </c>
      <c r="E15097" s="1">
        <v>38.060001</v>
      </c>
      <c r="F15097" s="1">
        <v>38.73</v>
      </c>
      <c r="G15097" s="1">
        <v>37.915001</v>
      </c>
      <c r="H15097" s="1">
        <v>38.724998</v>
      </c>
      <c r="I15097" s="1">
        <v>24.857943</v>
      </c>
      <c r="J15097" s="1">
        <v>2860200.0</v>
      </c>
      <c r="K15097" s="6">
        <f t="shared" si="13"/>
        <v>0.007545135252</v>
      </c>
      <c r="L15097" s="6">
        <f t="shared" si="14"/>
        <v>1.697647403</v>
      </c>
    </row>
    <row r="15098" ht="16.5" customHeight="1">
      <c r="A15098" s="1" t="s">
        <v>18</v>
      </c>
      <c r="B15098" s="4">
        <v>39114.0</v>
      </c>
      <c r="C15098" s="5" t="str">
        <f t="shared" si="1"/>
        <v>Thursday</v>
      </c>
      <c r="D15098" s="2" t="str">
        <f t="shared" si="2"/>
        <v>1st quarter</v>
      </c>
      <c r="E15098" s="1">
        <v>38.959999</v>
      </c>
      <c r="F15098" s="1">
        <v>39.185001</v>
      </c>
      <c r="G15098" s="1">
        <v>38.825001</v>
      </c>
      <c r="H15098" s="1">
        <v>39.115002</v>
      </c>
      <c r="I15098" s="1">
        <v>25.108282</v>
      </c>
      <c r="J15098" s="1">
        <v>1995600.0</v>
      </c>
      <c r="K15098" s="6">
        <f t="shared" si="13"/>
        <v>0.01007078502</v>
      </c>
      <c r="L15098" s="6">
        <f t="shared" si="14"/>
        <v>1.714744045</v>
      </c>
    </row>
    <row r="15099" ht="16.5" customHeight="1">
      <c r="A15099" s="1" t="s">
        <v>18</v>
      </c>
      <c r="B15099" s="4">
        <v>39115.0</v>
      </c>
      <c r="C15099" s="5" t="str">
        <f t="shared" si="1"/>
        <v>Friday</v>
      </c>
      <c r="D15099" s="2" t="str">
        <f t="shared" si="2"/>
        <v>1st quarter</v>
      </c>
      <c r="E15099" s="1">
        <v>39.200001</v>
      </c>
      <c r="F15099" s="1">
        <v>39.200001</v>
      </c>
      <c r="G15099" s="1">
        <v>38.895</v>
      </c>
      <c r="H15099" s="1">
        <v>39.099998</v>
      </c>
      <c r="I15099" s="1">
        <v>25.098652</v>
      </c>
      <c r="J15099" s="1">
        <v>650800.0</v>
      </c>
      <c r="K15099" s="6">
        <f t="shared" si="13"/>
        <v>-0.0003835387861</v>
      </c>
      <c r="L15099" s="6">
        <f t="shared" si="14"/>
        <v>1.714086374</v>
      </c>
    </row>
    <row r="15100" ht="16.5" customHeight="1">
      <c r="A15100" s="1" t="s">
        <v>18</v>
      </c>
      <c r="B15100" s="4">
        <v>39118.0</v>
      </c>
      <c r="C15100" s="5" t="str">
        <f t="shared" si="1"/>
        <v>Monday</v>
      </c>
      <c r="D15100" s="2" t="str">
        <f t="shared" si="2"/>
        <v>1st quarter</v>
      </c>
      <c r="E15100" s="1">
        <v>39.200001</v>
      </c>
      <c r="F15100" s="1">
        <v>39.200001</v>
      </c>
      <c r="G15100" s="1">
        <v>38.884998</v>
      </c>
      <c r="H15100" s="1">
        <v>39.099998</v>
      </c>
      <c r="I15100" s="1">
        <v>25.098652</v>
      </c>
      <c r="J15100" s="1">
        <v>1338200.0</v>
      </c>
      <c r="K15100" s="6">
        <f t="shared" si="13"/>
        <v>0</v>
      </c>
      <c r="L15100" s="6">
        <f t="shared" si="14"/>
        <v>1.714086374</v>
      </c>
    </row>
    <row r="15101" ht="16.5" customHeight="1">
      <c r="A15101" s="1" t="s">
        <v>18</v>
      </c>
      <c r="B15101" s="4">
        <v>39119.0</v>
      </c>
      <c r="C15101" s="5" t="str">
        <f t="shared" si="1"/>
        <v>Tuesday</v>
      </c>
      <c r="D15101" s="2" t="str">
        <f t="shared" si="2"/>
        <v>1st quarter</v>
      </c>
      <c r="E15101" s="1">
        <v>39.555</v>
      </c>
      <c r="F15101" s="1">
        <v>39.555</v>
      </c>
      <c r="G15101" s="1">
        <v>39.200001</v>
      </c>
      <c r="H15101" s="1">
        <v>39.52</v>
      </c>
      <c r="I15101" s="1">
        <v>25.368252</v>
      </c>
      <c r="J15101" s="1">
        <v>825200.0</v>
      </c>
      <c r="K15101" s="6">
        <f t="shared" si="13"/>
        <v>0.01074161274</v>
      </c>
      <c r="L15101" s="6">
        <f t="shared" si="14"/>
        <v>1.732498426</v>
      </c>
    </row>
    <row r="15102" ht="16.5" customHeight="1">
      <c r="A15102" s="1" t="s">
        <v>18</v>
      </c>
      <c r="B15102" s="4">
        <v>39120.0</v>
      </c>
      <c r="C15102" s="5" t="str">
        <f t="shared" si="1"/>
        <v>Wednesday</v>
      </c>
      <c r="D15102" s="2" t="str">
        <f t="shared" si="2"/>
        <v>1st quarter</v>
      </c>
      <c r="E15102" s="1">
        <v>39.525002</v>
      </c>
      <c r="F15102" s="1">
        <v>39.68</v>
      </c>
      <c r="G15102" s="1">
        <v>39.325001</v>
      </c>
      <c r="H15102" s="1">
        <v>39.450001</v>
      </c>
      <c r="I15102" s="1">
        <v>25.32332</v>
      </c>
      <c r="J15102" s="1">
        <v>1913200.0</v>
      </c>
      <c r="K15102" s="6">
        <f t="shared" si="13"/>
        <v>-0.001771190226</v>
      </c>
      <c r="L15102" s="6">
        <f t="shared" si="14"/>
        <v>1.729429842</v>
      </c>
    </row>
    <row r="15103" ht="16.5" customHeight="1">
      <c r="A15103" s="1" t="s">
        <v>18</v>
      </c>
      <c r="B15103" s="4">
        <v>39121.0</v>
      </c>
      <c r="C15103" s="5" t="str">
        <f t="shared" si="1"/>
        <v>Thursday</v>
      </c>
      <c r="D15103" s="2" t="str">
        <f t="shared" si="2"/>
        <v>1st quarter</v>
      </c>
      <c r="E15103" s="1">
        <v>39.279999</v>
      </c>
      <c r="F15103" s="1">
        <v>39.525002</v>
      </c>
      <c r="G15103" s="1">
        <v>39.0</v>
      </c>
      <c r="H15103" s="1">
        <v>39.525002</v>
      </c>
      <c r="I15103" s="1">
        <v>25.371473</v>
      </c>
      <c r="J15103" s="1">
        <v>1085600.0</v>
      </c>
      <c r="K15103" s="6">
        <f t="shared" si="13"/>
        <v>0.00190152792</v>
      </c>
      <c r="L15103" s="6">
        <f t="shared" si="14"/>
        <v>1.732718401</v>
      </c>
    </row>
    <row r="15104" ht="16.5" customHeight="1">
      <c r="A15104" s="1" t="s">
        <v>18</v>
      </c>
      <c r="B15104" s="4">
        <v>39122.0</v>
      </c>
      <c r="C15104" s="5" t="str">
        <f t="shared" si="1"/>
        <v>Friday</v>
      </c>
      <c r="D15104" s="2" t="str">
        <f t="shared" si="2"/>
        <v>1st quarter</v>
      </c>
      <c r="E15104" s="1">
        <v>39.650002</v>
      </c>
      <c r="F15104" s="1">
        <v>39.654999</v>
      </c>
      <c r="G15104" s="1">
        <v>38.685001</v>
      </c>
      <c r="H15104" s="1">
        <v>38.834999</v>
      </c>
      <c r="I15104" s="1">
        <v>24.928547</v>
      </c>
      <c r="J15104" s="1">
        <v>1126400.0</v>
      </c>
      <c r="K15104" s="6">
        <f t="shared" si="13"/>
        <v>-0.01745763835</v>
      </c>
      <c r="L15104" s="6">
        <f t="shared" si="14"/>
        <v>1.70246923</v>
      </c>
    </row>
    <row r="15105" ht="16.5" customHeight="1">
      <c r="A15105" s="1" t="s">
        <v>18</v>
      </c>
      <c r="B15105" s="4">
        <v>39125.0</v>
      </c>
      <c r="C15105" s="5" t="str">
        <f t="shared" si="1"/>
        <v>Monday</v>
      </c>
      <c r="D15105" s="2" t="str">
        <f t="shared" si="2"/>
        <v>1st quarter</v>
      </c>
      <c r="E15105" s="1">
        <v>38.915001</v>
      </c>
      <c r="F15105" s="1">
        <v>38.924999</v>
      </c>
      <c r="G15105" s="1">
        <v>38.375</v>
      </c>
      <c r="H15105" s="1">
        <v>38.549999</v>
      </c>
      <c r="I15105" s="1">
        <v>24.745605</v>
      </c>
      <c r="J15105" s="1">
        <v>557800.0</v>
      </c>
      <c r="K15105" s="6">
        <f t="shared" si="13"/>
        <v>-0.007338654756</v>
      </c>
      <c r="L15105" s="6">
        <f t="shared" si="14"/>
        <v>1.689975396</v>
      </c>
    </row>
    <row r="15106" ht="16.5" customHeight="1">
      <c r="A15106" s="1" t="s">
        <v>18</v>
      </c>
      <c r="B15106" s="4">
        <v>39126.0</v>
      </c>
      <c r="C15106" s="5" t="str">
        <f t="shared" si="1"/>
        <v>Tuesday</v>
      </c>
      <c r="D15106" s="2" t="str">
        <f t="shared" si="2"/>
        <v>1st quarter</v>
      </c>
      <c r="E15106" s="1">
        <v>38.919998</v>
      </c>
      <c r="F15106" s="1">
        <v>39.209999</v>
      </c>
      <c r="G15106" s="1">
        <v>38.810001</v>
      </c>
      <c r="H15106" s="1">
        <v>39.209999</v>
      </c>
      <c r="I15106" s="1">
        <v>25.169268</v>
      </c>
      <c r="J15106" s="1">
        <v>563400.0</v>
      </c>
      <c r="K15106" s="6">
        <f t="shared" si="13"/>
        <v>0.0171207372</v>
      </c>
      <c r="L15106" s="6">
        <f t="shared" si="14"/>
        <v>1.71890902</v>
      </c>
    </row>
    <row r="15107" ht="16.5" customHeight="1">
      <c r="A15107" s="1" t="s">
        <v>18</v>
      </c>
      <c r="B15107" s="4">
        <v>39127.0</v>
      </c>
      <c r="C15107" s="5" t="str">
        <f t="shared" si="1"/>
        <v>Wednesday</v>
      </c>
      <c r="D15107" s="2" t="str">
        <f t="shared" si="2"/>
        <v>1st quarter</v>
      </c>
      <c r="E15107" s="1">
        <v>39.450001</v>
      </c>
      <c r="F15107" s="1">
        <v>39.959999</v>
      </c>
      <c r="G15107" s="1">
        <v>39.345001</v>
      </c>
      <c r="H15107" s="1">
        <v>39.900002</v>
      </c>
      <c r="I15107" s="1">
        <v>25.612186</v>
      </c>
      <c r="J15107" s="1">
        <v>588800.0</v>
      </c>
      <c r="K15107" s="6">
        <f t="shared" si="13"/>
        <v>0.01759757177</v>
      </c>
      <c r="L15107" s="6">
        <f t="shared" si="14"/>
        <v>1.749157645</v>
      </c>
    </row>
    <row r="15108" ht="16.5" customHeight="1">
      <c r="A15108" s="1" t="s">
        <v>18</v>
      </c>
      <c r="B15108" s="4">
        <v>39128.0</v>
      </c>
      <c r="C15108" s="5" t="str">
        <f t="shared" si="1"/>
        <v>Thursday</v>
      </c>
      <c r="D15108" s="2" t="str">
        <f t="shared" si="2"/>
        <v>1st quarter</v>
      </c>
      <c r="E15108" s="1">
        <v>40.029999</v>
      </c>
      <c r="F15108" s="1">
        <v>40.029999</v>
      </c>
      <c r="G15108" s="1">
        <v>39.669998</v>
      </c>
      <c r="H15108" s="1">
        <v>39.889999</v>
      </c>
      <c r="I15108" s="1">
        <v>25.605759</v>
      </c>
      <c r="J15108" s="1">
        <v>545600.0</v>
      </c>
      <c r="K15108" s="6">
        <f t="shared" si="13"/>
        <v>-0.0002509352384</v>
      </c>
      <c r="L15108" s="6">
        <f t="shared" si="14"/>
        <v>1.74871872</v>
      </c>
    </row>
    <row r="15109" ht="16.5" customHeight="1">
      <c r="A15109" s="1" t="s">
        <v>18</v>
      </c>
      <c r="B15109" s="4">
        <v>39129.0</v>
      </c>
      <c r="C15109" s="5" t="str">
        <f t="shared" si="1"/>
        <v>Friday</v>
      </c>
      <c r="D15109" s="2" t="str">
        <f t="shared" si="2"/>
        <v>1st quarter</v>
      </c>
      <c r="E15109" s="1">
        <v>39.935001</v>
      </c>
      <c r="F15109" s="1">
        <v>39.935001</v>
      </c>
      <c r="G15109" s="1">
        <v>39.615002</v>
      </c>
      <c r="H15109" s="1">
        <v>39.860001</v>
      </c>
      <c r="I15109" s="1">
        <v>25.586502</v>
      </c>
      <c r="J15109" s="1">
        <v>413800.0</v>
      </c>
      <c r="K15109" s="6">
        <f t="shared" si="13"/>
        <v>-0.000752057379</v>
      </c>
      <c r="L15109" s="6">
        <f t="shared" si="14"/>
        <v>1.747403583</v>
      </c>
    </row>
    <row r="15110" ht="16.5" customHeight="1">
      <c r="A15110" s="1" t="s">
        <v>18</v>
      </c>
      <c r="B15110" s="4">
        <v>39133.0</v>
      </c>
      <c r="C15110" s="5" t="str">
        <f t="shared" si="1"/>
        <v>Tuesday</v>
      </c>
      <c r="D15110" s="2" t="str">
        <f t="shared" si="2"/>
        <v>1st quarter</v>
      </c>
      <c r="E15110" s="1">
        <v>40.099998</v>
      </c>
      <c r="F15110" s="1">
        <v>40.105</v>
      </c>
      <c r="G15110" s="1">
        <v>39.650002</v>
      </c>
      <c r="H15110" s="1">
        <v>40.055</v>
      </c>
      <c r="I15110" s="1">
        <v>25.711679</v>
      </c>
      <c r="J15110" s="1">
        <v>524000.0</v>
      </c>
      <c r="K15110" s="6">
        <f t="shared" si="13"/>
        <v>0.004892306107</v>
      </c>
      <c r="L15110" s="6">
        <f t="shared" si="14"/>
        <v>1.755952416</v>
      </c>
    </row>
    <row r="15111" ht="16.5" customHeight="1">
      <c r="A15111" s="1" t="s">
        <v>18</v>
      </c>
      <c r="B15111" s="4">
        <v>39134.0</v>
      </c>
      <c r="C15111" s="5" t="str">
        <f t="shared" si="1"/>
        <v>Wednesday</v>
      </c>
      <c r="D15111" s="2" t="str">
        <f t="shared" si="2"/>
        <v>1st quarter</v>
      </c>
      <c r="E15111" s="1">
        <v>39.950001</v>
      </c>
      <c r="F15111" s="1">
        <v>40.119999</v>
      </c>
      <c r="G15111" s="1">
        <v>39.695</v>
      </c>
      <c r="H15111" s="1">
        <v>39.974998</v>
      </c>
      <c r="I15111" s="1">
        <v>25.660324</v>
      </c>
      <c r="J15111" s="1">
        <v>530000.0</v>
      </c>
      <c r="K15111" s="6">
        <f t="shared" si="13"/>
        <v>-0.001997341364</v>
      </c>
      <c r="L15111" s="6">
        <f t="shared" si="14"/>
        <v>1.75244518</v>
      </c>
    </row>
    <row r="15112" ht="16.5" customHeight="1">
      <c r="A15112" s="1" t="s">
        <v>18</v>
      </c>
      <c r="B15112" s="4">
        <v>39135.0</v>
      </c>
      <c r="C15112" s="5" t="str">
        <f t="shared" si="1"/>
        <v>Thursday</v>
      </c>
      <c r="D15112" s="2" t="str">
        <f t="shared" si="2"/>
        <v>1st quarter</v>
      </c>
      <c r="E15112" s="1">
        <v>40.25</v>
      </c>
      <c r="F15112" s="1">
        <v>40.400002</v>
      </c>
      <c r="G15112" s="1">
        <v>40.055</v>
      </c>
      <c r="H15112" s="1">
        <v>40.220001</v>
      </c>
      <c r="I15112" s="1">
        <v>25.817593</v>
      </c>
      <c r="J15112" s="1">
        <v>453000.0</v>
      </c>
      <c r="K15112" s="6">
        <f t="shared" si="13"/>
        <v>0.006128878186</v>
      </c>
      <c r="L15112" s="6">
        <f t="shared" si="14"/>
        <v>1.763185703</v>
      </c>
    </row>
    <row r="15113" ht="16.5" customHeight="1">
      <c r="A15113" s="1" t="s">
        <v>18</v>
      </c>
      <c r="B15113" s="4">
        <v>39136.0</v>
      </c>
      <c r="C15113" s="5" t="str">
        <f t="shared" si="1"/>
        <v>Friday</v>
      </c>
      <c r="D15113" s="2" t="str">
        <f t="shared" si="2"/>
        <v>1st quarter</v>
      </c>
      <c r="E15113" s="1">
        <v>40.209999</v>
      </c>
      <c r="F15113" s="1">
        <v>40.259998</v>
      </c>
      <c r="G15113" s="1">
        <v>39.75</v>
      </c>
      <c r="H15113" s="1">
        <v>40.035</v>
      </c>
      <c r="I15113" s="1">
        <v>25.698841</v>
      </c>
      <c r="J15113" s="1">
        <v>501200.0</v>
      </c>
      <c r="K15113" s="6">
        <f t="shared" si="13"/>
        <v>-0.004599654197</v>
      </c>
      <c r="L15113" s="6">
        <f t="shared" si="14"/>
        <v>1.755075658</v>
      </c>
    </row>
    <row r="15114" ht="16.5" customHeight="1">
      <c r="A15114" s="1" t="s">
        <v>18</v>
      </c>
      <c r="B15114" s="4">
        <v>39139.0</v>
      </c>
      <c r="C15114" s="5" t="str">
        <f t="shared" si="1"/>
        <v>Monday</v>
      </c>
      <c r="D15114" s="2" t="str">
        <f t="shared" si="2"/>
        <v>1st quarter</v>
      </c>
      <c r="E15114" s="1">
        <v>40.200001</v>
      </c>
      <c r="F15114" s="1">
        <v>40.325001</v>
      </c>
      <c r="G15114" s="1">
        <v>39.645</v>
      </c>
      <c r="H15114" s="1">
        <v>39.959999</v>
      </c>
      <c r="I15114" s="1">
        <v>25.650694</v>
      </c>
      <c r="J15114" s="1">
        <v>491200.0</v>
      </c>
      <c r="K15114" s="6">
        <f t="shared" si="13"/>
        <v>-0.001873508615</v>
      </c>
      <c r="L15114" s="6">
        <f t="shared" si="14"/>
        <v>1.751787509</v>
      </c>
    </row>
    <row r="15115" ht="16.5" customHeight="1">
      <c r="A15115" s="1" t="s">
        <v>18</v>
      </c>
      <c r="B15115" s="4">
        <v>39140.0</v>
      </c>
      <c r="C15115" s="5" t="str">
        <f t="shared" si="1"/>
        <v>Tuesday</v>
      </c>
      <c r="D15115" s="2" t="str">
        <f t="shared" si="2"/>
        <v>1st quarter</v>
      </c>
      <c r="E15115" s="1">
        <v>38.759998</v>
      </c>
      <c r="F15115" s="1">
        <v>39.0</v>
      </c>
      <c r="G15115" s="1">
        <v>36.02</v>
      </c>
      <c r="H15115" s="1">
        <v>37.044998</v>
      </c>
      <c r="I15115" s="1">
        <v>23.779528</v>
      </c>
      <c r="J15115" s="1">
        <v>2139400.0</v>
      </c>
      <c r="K15115" s="6">
        <f t="shared" si="13"/>
        <v>-0.0729479678</v>
      </c>
      <c r="L15115" s="6">
        <f t="shared" si="14"/>
        <v>1.62399817</v>
      </c>
    </row>
    <row r="15116" ht="16.5" customHeight="1">
      <c r="A15116" s="1" t="s">
        <v>18</v>
      </c>
      <c r="B15116" s="4">
        <v>39141.0</v>
      </c>
      <c r="C15116" s="5" t="str">
        <f t="shared" si="1"/>
        <v>Wednesday</v>
      </c>
      <c r="D15116" s="2" t="str">
        <f t="shared" si="2"/>
        <v>1st quarter</v>
      </c>
      <c r="E15116" s="1">
        <v>37.259998</v>
      </c>
      <c r="F15116" s="1">
        <v>38.275002</v>
      </c>
      <c r="G15116" s="1">
        <v>37.25</v>
      </c>
      <c r="H15116" s="1">
        <v>37.825001</v>
      </c>
      <c r="I15116" s="1">
        <v>24.280222</v>
      </c>
      <c r="J15116" s="1">
        <v>2332200.0</v>
      </c>
      <c r="K15116" s="6">
        <f t="shared" si="13"/>
        <v>0.02105567444</v>
      </c>
      <c r="L15116" s="6">
        <f t="shared" si="14"/>
        <v>1.658192547</v>
      </c>
    </row>
    <row r="15117" ht="16.5" customHeight="1">
      <c r="A15117" s="1" t="s">
        <v>18</v>
      </c>
      <c r="B15117" s="4">
        <v>39142.0</v>
      </c>
      <c r="C15117" s="5" t="str">
        <f t="shared" si="1"/>
        <v>Thursday</v>
      </c>
      <c r="D15117" s="2" t="str">
        <f t="shared" si="2"/>
        <v>1st quarter</v>
      </c>
      <c r="E15117" s="1">
        <v>37.244999</v>
      </c>
      <c r="F15117" s="1">
        <v>37.599998</v>
      </c>
      <c r="G15117" s="1">
        <v>36.150002</v>
      </c>
      <c r="H15117" s="1">
        <v>37.375</v>
      </c>
      <c r="I15117" s="1">
        <v>23.991358</v>
      </c>
      <c r="J15117" s="1">
        <v>1349000.0</v>
      </c>
      <c r="K15117" s="6">
        <f t="shared" si="13"/>
        <v>-0.01189709056</v>
      </c>
      <c r="L15117" s="6">
        <f t="shared" si="14"/>
        <v>1.63846488</v>
      </c>
    </row>
    <row r="15118" ht="16.5" customHeight="1">
      <c r="A15118" s="1" t="s">
        <v>18</v>
      </c>
      <c r="B15118" s="4">
        <v>39143.0</v>
      </c>
      <c r="C15118" s="5" t="str">
        <f t="shared" si="1"/>
        <v>Friday</v>
      </c>
      <c r="D15118" s="2" t="str">
        <f t="shared" si="2"/>
        <v>1st quarter</v>
      </c>
      <c r="E15118" s="1">
        <v>37.035</v>
      </c>
      <c r="F15118" s="1">
        <v>37.445</v>
      </c>
      <c r="G15118" s="1">
        <v>36.544998</v>
      </c>
      <c r="H15118" s="1">
        <v>36.599998</v>
      </c>
      <c r="I15118" s="1">
        <v>23.493883</v>
      </c>
      <c r="J15118" s="1">
        <v>1348400.0</v>
      </c>
      <c r="K15118" s="6">
        <f t="shared" si="13"/>
        <v>-0.02073559154</v>
      </c>
      <c r="L15118" s="6">
        <f t="shared" si="14"/>
        <v>1.604490342</v>
      </c>
    </row>
    <row r="15119" ht="16.5" customHeight="1">
      <c r="A15119" s="1" t="s">
        <v>18</v>
      </c>
      <c r="B15119" s="4">
        <v>39146.0</v>
      </c>
      <c r="C15119" s="5" t="str">
        <f t="shared" si="1"/>
        <v>Monday</v>
      </c>
      <c r="D15119" s="2" t="str">
        <f t="shared" si="2"/>
        <v>1st quarter</v>
      </c>
      <c r="E15119" s="1">
        <v>35.325001</v>
      </c>
      <c r="F15119" s="1">
        <v>36.285</v>
      </c>
      <c r="G15119" s="1">
        <v>35.025002</v>
      </c>
      <c r="H15119" s="1">
        <v>35.549999</v>
      </c>
      <c r="I15119" s="1">
        <v>22.819874</v>
      </c>
      <c r="J15119" s="1">
        <v>2326200.0</v>
      </c>
      <c r="K15119" s="6">
        <f t="shared" si="13"/>
        <v>-0.02868870165</v>
      </c>
      <c r="L15119" s="6">
        <f t="shared" si="14"/>
        <v>1.558459597</v>
      </c>
    </row>
    <row r="15120" ht="16.5" customHeight="1">
      <c r="A15120" s="1" t="s">
        <v>18</v>
      </c>
      <c r="B15120" s="4">
        <v>39147.0</v>
      </c>
      <c r="C15120" s="5" t="str">
        <f t="shared" si="1"/>
        <v>Tuesday</v>
      </c>
      <c r="D15120" s="2" t="str">
        <f t="shared" si="2"/>
        <v>1st quarter</v>
      </c>
      <c r="E15120" s="1">
        <v>36.564999</v>
      </c>
      <c r="F15120" s="1">
        <v>37.25</v>
      </c>
      <c r="G15120" s="1">
        <v>36.514999</v>
      </c>
      <c r="H15120" s="1">
        <v>37.25</v>
      </c>
      <c r="I15120" s="1">
        <v>23.911123</v>
      </c>
      <c r="J15120" s="1">
        <v>1362800.0</v>
      </c>
      <c r="K15120" s="6">
        <f t="shared" si="13"/>
        <v>0.04782011505</v>
      </c>
      <c r="L15120" s="6">
        <f t="shared" si="14"/>
        <v>1.632985314</v>
      </c>
    </row>
    <row r="15121" ht="16.5" customHeight="1">
      <c r="A15121" s="1" t="s">
        <v>18</v>
      </c>
      <c r="B15121" s="4">
        <v>39148.0</v>
      </c>
      <c r="C15121" s="5" t="str">
        <f t="shared" si="1"/>
        <v>Wednesday</v>
      </c>
      <c r="D15121" s="2" t="str">
        <f t="shared" si="2"/>
        <v>1st quarter</v>
      </c>
      <c r="E15121" s="1">
        <v>36.915001</v>
      </c>
      <c r="F15121" s="1">
        <v>37.125</v>
      </c>
      <c r="G15121" s="1">
        <v>36.645</v>
      </c>
      <c r="H15121" s="1">
        <v>36.875</v>
      </c>
      <c r="I15121" s="1">
        <v>23.670397</v>
      </c>
      <c r="J15121" s="1">
        <v>664800.0</v>
      </c>
      <c r="K15121" s="6">
        <f t="shared" si="13"/>
        <v>-0.01006753217</v>
      </c>
      <c r="L15121" s="6">
        <f t="shared" si="14"/>
        <v>1.616545182</v>
      </c>
    </row>
    <row r="15122" ht="16.5" customHeight="1">
      <c r="A15122" s="1" t="s">
        <v>18</v>
      </c>
      <c r="B15122" s="4">
        <v>39149.0</v>
      </c>
      <c r="C15122" s="5" t="str">
        <f t="shared" si="1"/>
        <v>Thursday</v>
      </c>
      <c r="D15122" s="2" t="str">
        <f t="shared" si="2"/>
        <v>1st quarter</v>
      </c>
      <c r="E15122" s="1">
        <v>37.665001</v>
      </c>
      <c r="F15122" s="1">
        <v>37.84</v>
      </c>
      <c r="G15122" s="1">
        <v>37.424999</v>
      </c>
      <c r="H15122" s="1">
        <v>37.615002</v>
      </c>
      <c r="I15122" s="1">
        <v>24.145422</v>
      </c>
      <c r="J15122" s="1">
        <v>1443800.0</v>
      </c>
      <c r="K15122" s="6">
        <f t="shared" si="13"/>
        <v>0.02006831571</v>
      </c>
      <c r="L15122" s="6">
        <f t="shared" si="14"/>
        <v>1.648986521</v>
      </c>
    </row>
    <row r="15123" ht="16.5" customHeight="1">
      <c r="A15123" s="1" t="s">
        <v>18</v>
      </c>
      <c r="B15123" s="4">
        <v>39150.0</v>
      </c>
      <c r="C15123" s="5" t="str">
        <f t="shared" si="1"/>
        <v>Friday</v>
      </c>
      <c r="D15123" s="2" t="str">
        <f t="shared" si="2"/>
        <v>1st quarter</v>
      </c>
      <c r="E15123" s="1">
        <v>37.895</v>
      </c>
      <c r="F15123" s="1">
        <v>37.900002</v>
      </c>
      <c r="G15123" s="1">
        <v>37.424999</v>
      </c>
      <c r="H15123" s="1">
        <v>37.744999</v>
      </c>
      <c r="I15123" s="1">
        <v>24.228859</v>
      </c>
      <c r="J15123" s="1">
        <v>667400.0</v>
      </c>
      <c r="K15123" s="6">
        <f t="shared" si="13"/>
        <v>0.003455603302</v>
      </c>
      <c r="L15123" s="6">
        <f t="shared" si="14"/>
        <v>1.654684764</v>
      </c>
    </row>
    <row r="15124" ht="16.5" customHeight="1">
      <c r="A15124" s="1" t="s">
        <v>18</v>
      </c>
      <c r="B15124" s="4">
        <v>39153.0</v>
      </c>
      <c r="C15124" s="5" t="str">
        <f t="shared" si="1"/>
        <v>Monday</v>
      </c>
      <c r="D15124" s="2" t="str">
        <f t="shared" si="2"/>
        <v>1st quarter</v>
      </c>
      <c r="E15124" s="1">
        <v>37.779999</v>
      </c>
      <c r="F15124" s="1">
        <v>38.224998</v>
      </c>
      <c r="G15124" s="1">
        <v>37.740002</v>
      </c>
      <c r="H15124" s="1">
        <v>38.119999</v>
      </c>
      <c r="I15124" s="1">
        <v>24.469578</v>
      </c>
      <c r="J15124" s="1">
        <v>447600.0</v>
      </c>
      <c r="K15124" s="6">
        <f t="shared" si="13"/>
        <v>0.009935218163</v>
      </c>
      <c r="L15124" s="6">
        <f t="shared" si="14"/>
        <v>1.671124418</v>
      </c>
    </row>
    <row r="15125" ht="16.5" customHeight="1">
      <c r="A15125" s="1" t="s">
        <v>18</v>
      </c>
      <c r="B15125" s="4">
        <v>39154.0</v>
      </c>
      <c r="C15125" s="5" t="str">
        <f t="shared" si="1"/>
        <v>Tuesday</v>
      </c>
      <c r="D15125" s="2" t="str">
        <f t="shared" si="2"/>
        <v>1st quarter</v>
      </c>
      <c r="E15125" s="1">
        <v>37.775002</v>
      </c>
      <c r="F15125" s="1">
        <v>37.869999</v>
      </c>
      <c r="G15125" s="1">
        <v>36.5</v>
      </c>
      <c r="H15125" s="1">
        <v>36.555</v>
      </c>
      <c r="I15125" s="1">
        <v>23.464994</v>
      </c>
      <c r="J15125" s="1">
        <v>1809600.0</v>
      </c>
      <c r="K15125" s="6">
        <f t="shared" si="13"/>
        <v>-0.04105440641</v>
      </c>
      <c r="L15125" s="6">
        <f t="shared" si="14"/>
        <v>1.602517397</v>
      </c>
    </row>
    <row r="15126" ht="16.5" customHeight="1">
      <c r="A15126" s="1" t="s">
        <v>18</v>
      </c>
      <c r="B15126" s="4">
        <v>39155.0</v>
      </c>
      <c r="C15126" s="5" t="str">
        <f t="shared" si="1"/>
        <v>Wednesday</v>
      </c>
      <c r="D15126" s="2" t="str">
        <f t="shared" si="2"/>
        <v>1st quarter</v>
      </c>
      <c r="E15126" s="1">
        <v>36.82</v>
      </c>
      <c r="F15126" s="1">
        <v>37.235001</v>
      </c>
      <c r="G15126" s="1">
        <v>36.185001</v>
      </c>
      <c r="H15126" s="1">
        <v>37.235001</v>
      </c>
      <c r="I15126" s="1">
        <v>23.901495</v>
      </c>
      <c r="J15126" s="1">
        <v>988400.0</v>
      </c>
      <c r="K15126" s="6">
        <f t="shared" si="13"/>
        <v>0.01860222082</v>
      </c>
      <c r="L15126" s="6">
        <f t="shared" si="14"/>
        <v>1.63232778</v>
      </c>
    </row>
    <row r="15127" ht="16.5" customHeight="1">
      <c r="A15127" s="1" t="s">
        <v>18</v>
      </c>
      <c r="B15127" s="4">
        <v>39156.0</v>
      </c>
      <c r="C15127" s="5" t="str">
        <f t="shared" si="1"/>
        <v>Thursday</v>
      </c>
      <c r="D15127" s="2" t="str">
        <f t="shared" si="2"/>
        <v>1st quarter</v>
      </c>
      <c r="E15127" s="1">
        <v>37.264999</v>
      </c>
      <c r="F15127" s="1">
        <v>37.740002</v>
      </c>
      <c r="G15127" s="1">
        <v>37.064999</v>
      </c>
      <c r="H15127" s="1">
        <v>37.619999</v>
      </c>
      <c r="I15127" s="1">
        <v>24.148628</v>
      </c>
      <c r="J15127" s="1">
        <v>464200.0</v>
      </c>
      <c r="K15127" s="6">
        <f t="shared" si="13"/>
        <v>0.01033964612</v>
      </c>
      <c r="L15127" s="6">
        <f t="shared" si="14"/>
        <v>1.649205471</v>
      </c>
    </row>
    <row r="15128" ht="16.5" customHeight="1">
      <c r="A15128" s="1" t="s">
        <v>18</v>
      </c>
      <c r="B15128" s="4">
        <v>39157.0</v>
      </c>
      <c r="C15128" s="5" t="str">
        <f t="shared" si="1"/>
        <v>Friday</v>
      </c>
      <c r="D15128" s="2" t="str">
        <f t="shared" si="2"/>
        <v>1st quarter</v>
      </c>
      <c r="E15128" s="1">
        <v>37.535</v>
      </c>
      <c r="F15128" s="1">
        <v>37.764999</v>
      </c>
      <c r="G15128" s="1">
        <v>37.150002</v>
      </c>
      <c r="H15128" s="1">
        <v>37.305</v>
      </c>
      <c r="I15128" s="1">
        <v>23.94643</v>
      </c>
      <c r="J15128" s="1">
        <v>340200.0</v>
      </c>
      <c r="K15128" s="6">
        <f t="shared" si="13"/>
        <v>-0.008373063679</v>
      </c>
      <c r="L15128" s="6">
        <f t="shared" si="14"/>
        <v>1.635396569</v>
      </c>
    </row>
    <row r="15129" ht="16.5" customHeight="1">
      <c r="A15129" s="1" t="s">
        <v>18</v>
      </c>
      <c r="B15129" s="4">
        <v>39160.0</v>
      </c>
      <c r="C15129" s="5" t="str">
        <f t="shared" si="1"/>
        <v>Monday</v>
      </c>
      <c r="D15129" s="2" t="str">
        <f t="shared" si="2"/>
        <v>1st quarter</v>
      </c>
      <c r="E15129" s="1">
        <v>37.950001</v>
      </c>
      <c r="F15129" s="1">
        <v>38.055</v>
      </c>
      <c r="G15129" s="1">
        <v>37.715</v>
      </c>
      <c r="H15129" s="1">
        <v>38.02</v>
      </c>
      <c r="I15129" s="1">
        <v>24.405388</v>
      </c>
      <c r="J15129" s="1">
        <v>488600.0</v>
      </c>
      <c r="K15129" s="6">
        <f t="shared" si="13"/>
        <v>0.01916603018</v>
      </c>
      <c r="L15129" s="6">
        <f t="shared" si="14"/>
        <v>1.666740629</v>
      </c>
    </row>
    <row r="15130" ht="16.5" customHeight="1">
      <c r="A15130" s="1" t="s">
        <v>18</v>
      </c>
      <c r="B15130" s="4">
        <v>39161.0</v>
      </c>
      <c r="C15130" s="5" t="str">
        <f t="shared" si="1"/>
        <v>Tuesday</v>
      </c>
      <c r="D15130" s="2" t="str">
        <f t="shared" si="2"/>
        <v>1st quarter</v>
      </c>
      <c r="E15130" s="1">
        <v>38.02</v>
      </c>
      <c r="F15130" s="1">
        <v>38.400002</v>
      </c>
      <c r="G15130" s="1">
        <v>37.900002</v>
      </c>
      <c r="H15130" s="1">
        <v>38.384998</v>
      </c>
      <c r="I15130" s="1">
        <v>24.639685</v>
      </c>
      <c r="J15130" s="1">
        <v>1240200.0</v>
      </c>
      <c r="K15130" s="6">
        <f t="shared" si="13"/>
        <v>0.009600216149</v>
      </c>
      <c r="L15130" s="6">
        <f t="shared" si="14"/>
        <v>1.682741699</v>
      </c>
    </row>
    <row r="15131" ht="16.5" customHeight="1">
      <c r="A15131" s="1" t="s">
        <v>18</v>
      </c>
      <c r="B15131" s="4">
        <v>39162.0</v>
      </c>
      <c r="C15131" s="5" t="str">
        <f t="shared" si="1"/>
        <v>Wednesday</v>
      </c>
      <c r="D15131" s="2" t="str">
        <f t="shared" si="2"/>
        <v>1st quarter</v>
      </c>
      <c r="E15131" s="1">
        <v>38.490002</v>
      </c>
      <c r="F15131" s="1">
        <v>39.580002</v>
      </c>
      <c r="G15131" s="1">
        <v>38.325001</v>
      </c>
      <c r="H15131" s="1">
        <v>39.485001</v>
      </c>
      <c r="I15131" s="1">
        <v>25.345797</v>
      </c>
      <c r="J15131" s="1">
        <v>729200.0</v>
      </c>
      <c r="K15131" s="6">
        <f t="shared" si="13"/>
        <v>0.02865750922</v>
      </c>
      <c r="L15131" s="6">
        <f t="shared" si="14"/>
        <v>1.730964885</v>
      </c>
    </row>
    <row r="15132" ht="16.5" customHeight="1">
      <c r="A15132" s="1" t="s">
        <v>18</v>
      </c>
      <c r="B15132" s="4">
        <v>39163.0</v>
      </c>
      <c r="C15132" s="5" t="str">
        <f t="shared" si="1"/>
        <v>Thursday</v>
      </c>
      <c r="D15132" s="2" t="str">
        <f t="shared" si="2"/>
        <v>1st quarter</v>
      </c>
      <c r="E15132" s="1">
        <v>40.43</v>
      </c>
      <c r="F15132" s="1">
        <v>40.43</v>
      </c>
      <c r="G15132" s="1">
        <v>39.139999</v>
      </c>
      <c r="H15132" s="1">
        <v>39.290001</v>
      </c>
      <c r="I15132" s="1">
        <v>25.220615</v>
      </c>
      <c r="J15132" s="1">
        <v>510000.0</v>
      </c>
      <c r="K15132" s="6">
        <f t="shared" si="13"/>
        <v>-0.004938964831</v>
      </c>
      <c r="L15132" s="6">
        <f t="shared" si="14"/>
        <v>1.72241571</v>
      </c>
    </row>
    <row r="15133" ht="16.5" customHeight="1">
      <c r="A15133" s="1" t="s">
        <v>18</v>
      </c>
      <c r="B15133" s="4">
        <v>39164.0</v>
      </c>
      <c r="C15133" s="5" t="str">
        <f t="shared" si="1"/>
        <v>Friday</v>
      </c>
      <c r="D15133" s="2" t="str">
        <f t="shared" si="2"/>
        <v>1st quarter</v>
      </c>
      <c r="E15133" s="1">
        <v>39.279999</v>
      </c>
      <c r="F15133" s="1">
        <v>39.505001</v>
      </c>
      <c r="G15133" s="1">
        <v>39.18</v>
      </c>
      <c r="H15133" s="1">
        <v>39.369999</v>
      </c>
      <c r="I15133" s="1">
        <v>25.271973</v>
      </c>
      <c r="J15133" s="1">
        <v>636800.0</v>
      </c>
      <c r="K15133" s="6">
        <f t="shared" si="13"/>
        <v>0.002036350026</v>
      </c>
      <c r="L15133" s="6">
        <f t="shared" si="14"/>
        <v>1.725923152</v>
      </c>
    </row>
    <row r="15134" ht="16.5" customHeight="1">
      <c r="A15134" s="1" t="s">
        <v>18</v>
      </c>
      <c r="B15134" s="4">
        <v>39167.0</v>
      </c>
      <c r="C15134" s="5" t="str">
        <f t="shared" si="1"/>
        <v>Monday</v>
      </c>
      <c r="D15134" s="2" t="str">
        <f t="shared" si="2"/>
        <v>1st quarter</v>
      </c>
      <c r="E15134" s="1">
        <v>39.654999</v>
      </c>
      <c r="F15134" s="1">
        <v>39.654999</v>
      </c>
      <c r="G15134" s="1">
        <v>38.849998</v>
      </c>
      <c r="H15134" s="1">
        <v>39.349998</v>
      </c>
      <c r="I15134" s="1">
        <v>25.259132</v>
      </c>
      <c r="J15134" s="1">
        <v>431200.0</v>
      </c>
      <c r="K15134" s="6">
        <f t="shared" si="13"/>
        <v>-0.0005081122871</v>
      </c>
      <c r="L15134" s="6">
        <f t="shared" si="14"/>
        <v>1.725046189</v>
      </c>
    </row>
    <row r="15135" ht="16.5" customHeight="1">
      <c r="A15135" s="1" t="s">
        <v>18</v>
      </c>
      <c r="B15135" s="4">
        <v>39168.0</v>
      </c>
      <c r="C15135" s="5" t="str">
        <f t="shared" si="1"/>
        <v>Tuesday</v>
      </c>
      <c r="D15135" s="2" t="str">
        <f t="shared" si="2"/>
        <v>1st quarter</v>
      </c>
      <c r="E15135" s="1">
        <v>39.18</v>
      </c>
      <c r="F15135" s="1">
        <v>39.25</v>
      </c>
      <c r="G15135" s="1">
        <v>39.040001</v>
      </c>
      <c r="H15135" s="1">
        <v>39.134998</v>
      </c>
      <c r="I15135" s="1">
        <v>25.121122</v>
      </c>
      <c r="J15135" s="1">
        <v>950400.0</v>
      </c>
      <c r="K15135" s="6">
        <f t="shared" si="13"/>
        <v>-0.00546376653</v>
      </c>
      <c r="L15135" s="6">
        <f t="shared" si="14"/>
        <v>1.715620939</v>
      </c>
    </row>
    <row r="15136" ht="16.5" customHeight="1">
      <c r="A15136" s="1" t="s">
        <v>18</v>
      </c>
      <c r="B15136" s="4">
        <v>39169.0</v>
      </c>
      <c r="C15136" s="5" t="str">
        <f t="shared" si="1"/>
        <v>Wednesday</v>
      </c>
      <c r="D15136" s="2" t="str">
        <f t="shared" si="2"/>
        <v>1st quarter</v>
      </c>
      <c r="E15136" s="1">
        <v>39.095001</v>
      </c>
      <c r="F15136" s="1">
        <v>39.095001</v>
      </c>
      <c r="G15136" s="1">
        <v>38.57</v>
      </c>
      <c r="H15136" s="1">
        <v>38.790001</v>
      </c>
      <c r="I15136" s="1">
        <v>24.899664</v>
      </c>
      <c r="J15136" s="1">
        <v>498400.0</v>
      </c>
      <c r="K15136" s="6">
        <f t="shared" si="13"/>
        <v>-0.00881560943</v>
      </c>
      <c r="L15136" s="6">
        <f t="shared" si="14"/>
        <v>1.700496695</v>
      </c>
    </row>
    <row r="15137" ht="16.5" customHeight="1">
      <c r="A15137" s="1" t="s">
        <v>18</v>
      </c>
      <c r="B15137" s="4">
        <v>39170.0</v>
      </c>
      <c r="C15137" s="5" t="str">
        <f t="shared" si="1"/>
        <v>Thursday</v>
      </c>
      <c r="D15137" s="2" t="str">
        <f t="shared" si="2"/>
        <v>1st quarter</v>
      </c>
      <c r="E15137" s="1">
        <v>39.474998</v>
      </c>
      <c r="F15137" s="1">
        <v>39.73</v>
      </c>
      <c r="G15137" s="1">
        <v>39.055</v>
      </c>
      <c r="H15137" s="1">
        <v>39.535</v>
      </c>
      <c r="I15137" s="1">
        <v>25.37789</v>
      </c>
      <c r="J15137" s="1">
        <v>374400.0</v>
      </c>
      <c r="K15137" s="6">
        <f t="shared" si="13"/>
        <v>0.01920612262</v>
      </c>
      <c r="L15137" s="6">
        <f t="shared" si="14"/>
        <v>1.733156643</v>
      </c>
    </row>
    <row r="15138" ht="16.5" customHeight="1">
      <c r="A15138" s="1" t="s">
        <v>18</v>
      </c>
      <c r="B15138" s="4">
        <v>39171.0</v>
      </c>
      <c r="C15138" s="5" t="str">
        <f t="shared" si="1"/>
        <v>Friday</v>
      </c>
      <c r="D15138" s="2" t="str">
        <f t="shared" si="2"/>
        <v>1st quarter</v>
      </c>
      <c r="E15138" s="1">
        <v>39.5</v>
      </c>
      <c r="F15138" s="1">
        <v>39.724998</v>
      </c>
      <c r="G15138" s="1">
        <v>39.139999</v>
      </c>
      <c r="H15138" s="1">
        <v>39.435001</v>
      </c>
      <c r="I15138" s="1">
        <v>25.313698</v>
      </c>
      <c r="J15138" s="1">
        <v>972400.0</v>
      </c>
      <c r="K15138" s="6">
        <f t="shared" si="13"/>
        <v>-0.002529445907</v>
      </c>
      <c r="L15138" s="6">
        <f t="shared" si="14"/>
        <v>1.728772717</v>
      </c>
    </row>
    <row r="15139" ht="16.5" customHeight="1">
      <c r="A15139" s="1" t="s">
        <v>18</v>
      </c>
      <c r="B15139" s="4">
        <v>39174.0</v>
      </c>
      <c r="C15139" s="5" t="str">
        <f t="shared" si="1"/>
        <v>Monday</v>
      </c>
      <c r="D15139" s="2" t="str">
        <f t="shared" si="2"/>
        <v>2nd quarter</v>
      </c>
      <c r="E15139" s="1">
        <v>39.509998</v>
      </c>
      <c r="F15139" s="1">
        <v>39.834999</v>
      </c>
      <c r="G15139" s="1">
        <v>39.375</v>
      </c>
      <c r="H15139" s="1">
        <v>39.779999</v>
      </c>
      <c r="I15139" s="1">
        <v>25.535152</v>
      </c>
      <c r="J15139" s="1">
        <v>761800.0</v>
      </c>
      <c r="K15139" s="6">
        <f t="shared" si="13"/>
        <v>0.008748385953</v>
      </c>
      <c r="L15139" s="6">
        <f t="shared" si="14"/>
        <v>1.743896688</v>
      </c>
    </row>
    <row r="15140" ht="16.5" customHeight="1">
      <c r="A15140" s="1" t="s">
        <v>18</v>
      </c>
      <c r="B15140" s="4">
        <v>39175.0</v>
      </c>
      <c r="C15140" s="5" t="str">
        <f t="shared" si="1"/>
        <v>Tuesday</v>
      </c>
      <c r="D15140" s="2" t="str">
        <f t="shared" si="2"/>
        <v>2nd quarter</v>
      </c>
      <c r="E15140" s="1">
        <v>40.724998</v>
      </c>
      <c r="F15140" s="1">
        <v>40.724998</v>
      </c>
      <c r="G15140" s="1">
        <v>39.994999</v>
      </c>
      <c r="H15140" s="1">
        <v>40.375</v>
      </c>
      <c r="I15140" s="1">
        <v>25.917086</v>
      </c>
      <c r="J15140" s="1">
        <v>572800.0</v>
      </c>
      <c r="K15140" s="6">
        <f t="shared" si="13"/>
        <v>0.0149571853</v>
      </c>
      <c r="L15140" s="6">
        <f t="shared" si="14"/>
        <v>1.769980474</v>
      </c>
    </row>
    <row r="15141" ht="16.5" customHeight="1">
      <c r="A15141" s="1" t="s">
        <v>18</v>
      </c>
      <c r="B15141" s="4">
        <v>39176.0</v>
      </c>
      <c r="C15141" s="5" t="str">
        <f t="shared" si="1"/>
        <v>Wednesday</v>
      </c>
      <c r="D15141" s="2" t="str">
        <f t="shared" si="2"/>
        <v>2nd quarter</v>
      </c>
      <c r="E15141" s="1">
        <v>40.395</v>
      </c>
      <c r="F15141" s="1">
        <v>40.540001</v>
      </c>
      <c r="G15141" s="1">
        <v>40.209999</v>
      </c>
      <c r="H15141" s="1">
        <v>40.509998</v>
      </c>
      <c r="I15141" s="1">
        <v>26.003738</v>
      </c>
      <c r="J15141" s="1">
        <v>972000.0</v>
      </c>
      <c r="K15141" s="6">
        <f t="shared" si="13"/>
        <v>0.003343431434</v>
      </c>
      <c r="L15141" s="6">
        <f t="shared" si="14"/>
        <v>1.775898282</v>
      </c>
    </row>
    <row r="15142" ht="16.5" customHeight="1">
      <c r="A15142" s="1" t="s">
        <v>18</v>
      </c>
      <c r="B15142" s="4">
        <v>39177.0</v>
      </c>
      <c r="C15142" s="5" t="str">
        <f t="shared" si="1"/>
        <v>Thursday</v>
      </c>
      <c r="D15142" s="2" t="str">
        <f t="shared" si="2"/>
        <v>2nd quarter</v>
      </c>
      <c r="E15142" s="1">
        <v>40.419998</v>
      </c>
      <c r="F15142" s="1">
        <v>40.735001</v>
      </c>
      <c r="G15142" s="1">
        <v>40.400002</v>
      </c>
      <c r="H15142" s="1">
        <v>40.619999</v>
      </c>
      <c r="I15142" s="1">
        <v>26.074339</v>
      </c>
      <c r="J15142" s="1">
        <v>1741600.0</v>
      </c>
      <c r="K15142" s="6">
        <f t="shared" si="13"/>
        <v>0.002715032739</v>
      </c>
      <c r="L15142" s="6">
        <f t="shared" si="14"/>
        <v>1.780719904</v>
      </c>
    </row>
    <row r="15143" ht="16.5" customHeight="1">
      <c r="A15143" s="1" t="s">
        <v>18</v>
      </c>
      <c r="B15143" s="4">
        <v>39181.0</v>
      </c>
      <c r="C15143" s="5" t="str">
        <f t="shared" si="1"/>
        <v>Monday</v>
      </c>
      <c r="D15143" s="2" t="str">
        <f t="shared" si="2"/>
        <v>2nd quarter</v>
      </c>
      <c r="E15143" s="1">
        <v>40.794998</v>
      </c>
      <c r="F15143" s="1">
        <v>41.02</v>
      </c>
      <c r="G15143" s="1">
        <v>40.77</v>
      </c>
      <c r="H15143" s="1">
        <v>40.860001</v>
      </c>
      <c r="I15143" s="1">
        <v>26.228409</v>
      </c>
      <c r="J15143" s="1">
        <v>530000.0</v>
      </c>
      <c r="K15143" s="6">
        <f t="shared" si="13"/>
        <v>0.005908874622</v>
      </c>
      <c r="L15143" s="6">
        <f t="shared" si="14"/>
        <v>1.791241955</v>
      </c>
    </row>
    <row r="15144" ht="16.5" customHeight="1">
      <c r="A15144" s="1" t="s">
        <v>18</v>
      </c>
      <c r="B15144" s="4">
        <v>39182.0</v>
      </c>
      <c r="C15144" s="5" t="str">
        <f t="shared" si="1"/>
        <v>Tuesday</v>
      </c>
      <c r="D15144" s="2" t="str">
        <f t="shared" si="2"/>
        <v>2nd quarter</v>
      </c>
      <c r="E15144" s="1">
        <v>40.990002</v>
      </c>
      <c r="F15144" s="1">
        <v>41.134998</v>
      </c>
      <c r="G15144" s="1">
        <v>40.82</v>
      </c>
      <c r="H15144" s="1">
        <v>40.985001</v>
      </c>
      <c r="I15144" s="1">
        <v>26.308649</v>
      </c>
      <c r="J15144" s="1">
        <v>382000.0</v>
      </c>
      <c r="K15144" s="6">
        <f t="shared" si="13"/>
        <v>0.003059278205</v>
      </c>
      <c r="L15144" s="6">
        <f t="shared" si="14"/>
        <v>1.796721863</v>
      </c>
    </row>
    <row r="15145" ht="16.5" customHeight="1">
      <c r="A15145" s="1" t="s">
        <v>18</v>
      </c>
      <c r="B15145" s="4">
        <v>39183.0</v>
      </c>
      <c r="C15145" s="5" t="str">
        <f t="shared" si="1"/>
        <v>Wednesday</v>
      </c>
      <c r="D15145" s="2" t="str">
        <f t="shared" si="2"/>
        <v>2nd quarter</v>
      </c>
      <c r="E15145" s="1">
        <v>41.174999</v>
      </c>
      <c r="F15145" s="1">
        <v>41.215</v>
      </c>
      <c r="G15145" s="1">
        <v>40.610001</v>
      </c>
      <c r="H15145" s="1">
        <v>40.869999</v>
      </c>
      <c r="I15145" s="1">
        <v>26.234846</v>
      </c>
      <c r="J15145" s="1">
        <v>890200.0</v>
      </c>
      <c r="K15145" s="6">
        <f t="shared" si="13"/>
        <v>-0.002805275178</v>
      </c>
      <c r="L15145" s="6">
        <f t="shared" si="14"/>
        <v>1.791681563</v>
      </c>
    </row>
    <row r="15146" ht="16.5" customHeight="1">
      <c r="A15146" s="1" t="s">
        <v>18</v>
      </c>
      <c r="B15146" s="4">
        <v>39184.0</v>
      </c>
      <c r="C15146" s="5" t="str">
        <f t="shared" si="1"/>
        <v>Thursday</v>
      </c>
      <c r="D15146" s="2" t="str">
        <f t="shared" si="2"/>
        <v>2nd quarter</v>
      </c>
      <c r="E15146" s="1">
        <v>40.959999</v>
      </c>
      <c r="F15146" s="1">
        <v>41.41</v>
      </c>
      <c r="G15146" s="1">
        <v>40.645</v>
      </c>
      <c r="H15146" s="1">
        <v>41.389999</v>
      </c>
      <c r="I15146" s="1">
        <v>26.568624</v>
      </c>
      <c r="J15146" s="1">
        <v>434800.0</v>
      </c>
      <c r="K15146" s="6">
        <f t="shared" si="13"/>
        <v>0.01272269713</v>
      </c>
      <c r="L15146" s="6">
        <f t="shared" si="14"/>
        <v>1.814476585</v>
      </c>
    </row>
    <row r="15147" ht="16.5" customHeight="1">
      <c r="A15147" s="1" t="s">
        <v>18</v>
      </c>
      <c r="B15147" s="4">
        <v>39185.0</v>
      </c>
      <c r="C15147" s="5" t="str">
        <f t="shared" si="1"/>
        <v>Friday</v>
      </c>
      <c r="D15147" s="2" t="str">
        <f t="shared" si="2"/>
        <v>2nd quarter</v>
      </c>
      <c r="E15147" s="1">
        <v>41.275002</v>
      </c>
      <c r="F15147" s="1">
        <v>41.525002</v>
      </c>
      <c r="G15147" s="1">
        <v>41.125</v>
      </c>
      <c r="H15147" s="1">
        <v>41.525002</v>
      </c>
      <c r="I15147" s="1">
        <v>26.655293</v>
      </c>
      <c r="J15147" s="1">
        <v>277400.0</v>
      </c>
      <c r="K15147" s="6">
        <f t="shared" si="13"/>
        <v>0.003262080867</v>
      </c>
      <c r="L15147" s="6">
        <f t="shared" si="14"/>
        <v>1.820395555</v>
      </c>
    </row>
    <row r="15148" ht="16.5" customHeight="1">
      <c r="A15148" s="1" t="s">
        <v>18</v>
      </c>
      <c r="B15148" s="4">
        <v>39188.0</v>
      </c>
      <c r="C15148" s="5" t="str">
        <f t="shared" si="1"/>
        <v>Monday</v>
      </c>
      <c r="D15148" s="2" t="str">
        <f t="shared" si="2"/>
        <v>2nd quarter</v>
      </c>
      <c r="E15148" s="1">
        <v>41.98</v>
      </c>
      <c r="F15148" s="1">
        <v>42.075001</v>
      </c>
      <c r="G15148" s="1">
        <v>41.880001</v>
      </c>
      <c r="H15148" s="1">
        <v>42.044998</v>
      </c>
      <c r="I15148" s="1">
        <v>26.989075</v>
      </c>
      <c r="J15148" s="1">
        <v>456600.0</v>
      </c>
      <c r="K15148" s="6">
        <f t="shared" si="13"/>
        <v>0.01252216586</v>
      </c>
      <c r="L15148" s="6">
        <f t="shared" si="14"/>
        <v>1.84319085</v>
      </c>
    </row>
    <row r="15149" ht="16.5" customHeight="1">
      <c r="A15149" s="1" t="s">
        <v>18</v>
      </c>
      <c r="B15149" s="4">
        <v>39189.0</v>
      </c>
      <c r="C15149" s="5" t="str">
        <f t="shared" si="1"/>
        <v>Tuesday</v>
      </c>
      <c r="D15149" s="2" t="str">
        <f t="shared" si="2"/>
        <v>2nd quarter</v>
      </c>
      <c r="E15149" s="1">
        <v>42.055</v>
      </c>
      <c r="F15149" s="1">
        <v>42.075001</v>
      </c>
      <c r="G15149" s="1">
        <v>41.634998</v>
      </c>
      <c r="H15149" s="1">
        <v>41.895</v>
      </c>
      <c r="I15149" s="1">
        <v>26.892784</v>
      </c>
      <c r="J15149" s="1">
        <v>1060800.0</v>
      </c>
      <c r="K15149" s="6">
        <f t="shared" si="13"/>
        <v>-0.003567776962</v>
      </c>
      <c r="L15149" s="6">
        <f t="shared" si="14"/>
        <v>1.836614756</v>
      </c>
    </row>
    <row r="15150" ht="16.5" customHeight="1">
      <c r="A15150" s="1" t="s">
        <v>18</v>
      </c>
      <c r="B15150" s="4">
        <v>39190.0</v>
      </c>
      <c r="C15150" s="5" t="str">
        <f t="shared" si="1"/>
        <v>Wednesday</v>
      </c>
      <c r="D15150" s="2" t="str">
        <f t="shared" si="2"/>
        <v>2nd quarter</v>
      </c>
      <c r="E15150" s="1">
        <v>41.68</v>
      </c>
      <c r="F15150" s="1">
        <v>41.810001</v>
      </c>
      <c r="G15150" s="1">
        <v>41.174999</v>
      </c>
      <c r="H15150" s="1">
        <v>41.700001</v>
      </c>
      <c r="I15150" s="1">
        <v>26.767616</v>
      </c>
      <c r="J15150" s="1">
        <v>429000.0</v>
      </c>
      <c r="K15150" s="6">
        <f t="shared" si="13"/>
        <v>-0.00465433404</v>
      </c>
      <c r="L15150" s="6">
        <f t="shared" si="14"/>
        <v>1.828066537</v>
      </c>
    </row>
    <row r="15151" ht="16.5" customHeight="1">
      <c r="A15151" s="1" t="s">
        <v>18</v>
      </c>
      <c r="B15151" s="4">
        <v>39191.0</v>
      </c>
      <c r="C15151" s="5" t="str">
        <f t="shared" si="1"/>
        <v>Thursday</v>
      </c>
      <c r="D15151" s="2" t="str">
        <f t="shared" si="2"/>
        <v>2nd quarter</v>
      </c>
      <c r="E15151" s="1">
        <v>41.244999</v>
      </c>
      <c r="F15151" s="1">
        <v>41.419998</v>
      </c>
      <c r="G15151" s="1">
        <v>40.564999</v>
      </c>
      <c r="H15151" s="1">
        <v>41.419998</v>
      </c>
      <c r="I15151" s="1">
        <v>26.587879</v>
      </c>
      <c r="J15151" s="1">
        <v>534400.0</v>
      </c>
      <c r="K15151" s="6">
        <f t="shared" si="13"/>
        <v>-0.006714718263</v>
      </c>
      <c r="L15151" s="6">
        <f t="shared" si="14"/>
        <v>1.815791585</v>
      </c>
    </row>
    <row r="15152" ht="16.5" customHeight="1">
      <c r="A15152" s="1" t="s">
        <v>18</v>
      </c>
      <c r="B15152" s="4">
        <v>39192.0</v>
      </c>
      <c r="C15152" s="5" t="str">
        <f t="shared" si="1"/>
        <v>Friday</v>
      </c>
      <c r="D15152" s="2" t="str">
        <f t="shared" si="2"/>
        <v>2nd quarter</v>
      </c>
      <c r="E15152" s="1">
        <v>41.994999</v>
      </c>
      <c r="F15152" s="1">
        <v>42.099998</v>
      </c>
      <c r="G15152" s="1">
        <v>41.685001</v>
      </c>
      <c r="H15152" s="1">
        <v>42.040001</v>
      </c>
      <c r="I15152" s="1">
        <v>26.985865</v>
      </c>
      <c r="J15152" s="1">
        <v>426000.0</v>
      </c>
      <c r="K15152" s="6">
        <f t="shared" si="13"/>
        <v>0.01496870059</v>
      </c>
      <c r="L15152" s="6">
        <f t="shared" si="14"/>
        <v>1.842971626</v>
      </c>
    </row>
    <row r="15153" ht="16.5" customHeight="1">
      <c r="A15153" s="1" t="s">
        <v>18</v>
      </c>
      <c r="B15153" s="4">
        <v>39195.0</v>
      </c>
      <c r="C15153" s="5" t="str">
        <f t="shared" si="1"/>
        <v>Monday</v>
      </c>
      <c r="D15153" s="2" t="str">
        <f t="shared" si="2"/>
        <v>2nd quarter</v>
      </c>
      <c r="E15153" s="1">
        <v>42.0</v>
      </c>
      <c r="F15153" s="1">
        <v>42.0</v>
      </c>
      <c r="G15153" s="1">
        <v>41.599998</v>
      </c>
      <c r="H15153" s="1">
        <v>41.865002</v>
      </c>
      <c r="I15153" s="1">
        <v>26.873526</v>
      </c>
      <c r="J15153" s="1">
        <v>429200.0</v>
      </c>
      <c r="K15153" s="6">
        <f t="shared" si="13"/>
        <v>-0.00416288305</v>
      </c>
      <c r="L15153" s="6">
        <f t="shared" si="14"/>
        <v>1.835299551</v>
      </c>
    </row>
    <row r="15154" ht="16.5" customHeight="1">
      <c r="A15154" s="1" t="s">
        <v>18</v>
      </c>
      <c r="B15154" s="4">
        <v>39196.0</v>
      </c>
      <c r="C15154" s="5" t="str">
        <f t="shared" si="1"/>
        <v>Tuesday</v>
      </c>
      <c r="D15154" s="2" t="str">
        <f t="shared" si="2"/>
        <v>2nd quarter</v>
      </c>
      <c r="E15154" s="1">
        <v>41.959999</v>
      </c>
      <c r="F15154" s="1">
        <v>41.959999</v>
      </c>
      <c r="G15154" s="1">
        <v>41.544998</v>
      </c>
      <c r="H15154" s="1">
        <v>41.895</v>
      </c>
      <c r="I15154" s="1">
        <v>26.892784</v>
      </c>
      <c r="J15154" s="1">
        <v>437200.0</v>
      </c>
      <c r="K15154" s="6">
        <f t="shared" si="13"/>
        <v>0.0007166160481</v>
      </c>
      <c r="L15154" s="6">
        <f t="shared" si="14"/>
        <v>1.836614756</v>
      </c>
    </row>
    <row r="15155" ht="16.5" customHeight="1">
      <c r="A15155" s="1" t="s">
        <v>18</v>
      </c>
      <c r="B15155" s="4">
        <v>39197.0</v>
      </c>
      <c r="C15155" s="5" t="str">
        <f t="shared" si="1"/>
        <v>Wednesday</v>
      </c>
      <c r="D15155" s="2" t="str">
        <f t="shared" si="2"/>
        <v>2nd quarter</v>
      </c>
      <c r="E15155" s="1">
        <v>42.099998</v>
      </c>
      <c r="F15155" s="1">
        <v>42.490002</v>
      </c>
      <c r="G15155" s="1">
        <v>41.860001</v>
      </c>
      <c r="H15155" s="1">
        <v>42.490002</v>
      </c>
      <c r="I15155" s="1">
        <v>27.274729</v>
      </c>
      <c r="J15155" s="1">
        <v>1247200.0</v>
      </c>
      <c r="K15155" s="6">
        <f t="shared" si="13"/>
        <v>0.01420250875</v>
      </c>
      <c r="L15155" s="6">
        <f t="shared" si="14"/>
        <v>1.862699293</v>
      </c>
    </row>
    <row r="15156" ht="16.5" customHeight="1">
      <c r="A15156" s="1" t="s">
        <v>18</v>
      </c>
      <c r="B15156" s="4">
        <v>39198.0</v>
      </c>
      <c r="C15156" s="5" t="str">
        <f t="shared" si="1"/>
        <v>Thursday</v>
      </c>
      <c r="D15156" s="2" t="str">
        <f t="shared" si="2"/>
        <v>2nd quarter</v>
      </c>
      <c r="E15156" s="1">
        <v>42.310001</v>
      </c>
      <c r="F15156" s="1">
        <v>42.330002</v>
      </c>
      <c r="G15156" s="1">
        <v>41.915001</v>
      </c>
      <c r="H15156" s="1">
        <v>41.919998</v>
      </c>
      <c r="I15156" s="1">
        <v>26.908846</v>
      </c>
      <c r="J15156" s="1">
        <v>761000.0</v>
      </c>
      <c r="K15156" s="6">
        <f t="shared" si="13"/>
        <v>-0.0134147254</v>
      </c>
      <c r="L15156" s="6">
        <f t="shared" si="14"/>
        <v>1.837711693</v>
      </c>
    </row>
    <row r="15157" ht="16.5" customHeight="1">
      <c r="A15157" s="1" t="s">
        <v>18</v>
      </c>
      <c r="B15157" s="4">
        <v>39199.0</v>
      </c>
      <c r="C15157" s="5" t="str">
        <f t="shared" si="1"/>
        <v>Friday</v>
      </c>
      <c r="D15157" s="2" t="str">
        <f t="shared" si="2"/>
        <v>2nd quarter</v>
      </c>
      <c r="E15157" s="1">
        <v>41.605</v>
      </c>
      <c r="F15157" s="1">
        <v>41.849998</v>
      </c>
      <c r="G15157" s="1">
        <v>41.369999</v>
      </c>
      <c r="H15157" s="1">
        <v>41.75</v>
      </c>
      <c r="I15157" s="1">
        <v>26.799711</v>
      </c>
      <c r="J15157" s="1">
        <v>507600.0</v>
      </c>
      <c r="K15157" s="6">
        <f t="shared" si="13"/>
        <v>-0.00405572948</v>
      </c>
      <c r="L15157" s="6">
        <f t="shared" si="14"/>
        <v>1.830258432</v>
      </c>
    </row>
    <row r="15158" ht="16.5" customHeight="1">
      <c r="A15158" s="1" t="s">
        <v>18</v>
      </c>
      <c r="B15158" s="4">
        <v>39202.0</v>
      </c>
      <c r="C15158" s="5" t="str">
        <f t="shared" si="1"/>
        <v>Monday</v>
      </c>
      <c r="D15158" s="2" t="str">
        <f t="shared" si="2"/>
        <v>2nd quarter</v>
      </c>
      <c r="E15158" s="1">
        <v>41.505001</v>
      </c>
      <c r="F15158" s="1">
        <v>41.580002</v>
      </c>
      <c r="G15158" s="1">
        <v>40.799999</v>
      </c>
      <c r="H15158" s="1">
        <v>40.935001</v>
      </c>
      <c r="I15158" s="1">
        <v>26.276558</v>
      </c>
      <c r="J15158" s="1">
        <v>484600.0</v>
      </c>
      <c r="K15158" s="6">
        <f t="shared" si="13"/>
        <v>-0.01952084483</v>
      </c>
      <c r="L15158" s="6">
        <f t="shared" si="14"/>
        <v>1.794530241</v>
      </c>
    </row>
    <row r="15159" ht="16.5" customHeight="1">
      <c r="A15159" s="1" t="s">
        <v>18</v>
      </c>
      <c r="B15159" s="4">
        <v>39203.0</v>
      </c>
      <c r="C15159" s="5" t="str">
        <f t="shared" si="1"/>
        <v>Tuesday</v>
      </c>
      <c r="D15159" s="2" t="str">
        <f t="shared" si="2"/>
        <v>2nd quarter</v>
      </c>
      <c r="E15159" s="1">
        <v>41.255001</v>
      </c>
      <c r="F15159" s="1">
        <v>41.255001</v>
      </c>
      <c r="G15159" s="1">
        <v>40.799999</v>
      </c>
      <c r="H15159" s="1">
        <v>41.224998</v>
      </c>
      <c r="I15159" s="1">
        <v>26.462702</v>
      </c>
      <c r="J15159" s="1">
        <v>662800.0</v>
      </c>
      <c r="K15159" s="6">
        <f t="shared" si="13"/>
        <v>0.007084032848</v>
      </c>
      <c r="L15159" s="6">
        <f t="shared" si="14"/>
        <v>1.807242752</v>
      </c>
    </row>
    <row r="15160" ht="16.5" customHeight="1">
      <c r="A15160" s="1" t="s">
        <v>18</v>
      </c>
      <c r="B15160" s="4">
        <v>39204.0</v>
      </c>
      <c r="C15160" s="5" t="str">
        <f t="shared" si="1"/>
        <v>Wednesday</v>
      </c>
      <c r="D15160" s="2" t="str">
        <f t="shared" si="2"/>
        <v>2nd quarter</v>
      </c>
      <c r="E15160" s="1">
        <v>41.485001</v>
      </c>
      <c r="F15160" s="1">
        <v>43.0</v>
      </c>
      <c r="G15160" s="1">
        <v>41.384998</v>
      </c>
      <c r="H15160" s="1">
        <v>42.02</v>
      </c>
      <c r="I15160" s="1">
        <v>26.973034</v>
      </c>
      <c r="J15160" s="1">
        <v>1061600.0</v>
      </c>
      <c r="K15160" s="6">
        <f t="shared" si="13"/>
        <v>0.01928495435</v>
      </c>
      <c r="L15160" s="6">
        <f t="shared" si="14"/>
        <v>1.842095346</v>
      </c>
    </row>
    <row r="15161" ht="16.5" customHeight="1">
      <c r="A15161" s="1" t="s">
        <v>18</v>
      </c>
      <c r="B15161" s="4">
        <v>39205.0</v>
      </c>
      <c r="C15161" s="5" t="str">
        <f t="shared" si="1"/>
        <v>Thursday</v>
      </c>
      <c r="D15161" s="2" t="str">
        <f t="shared" si="2"/>
        <v>2nd quarter</v>
      </c>
      <c r="E15161" s="1">
        <v>42.075001</v>
      </c>
      <c r="F15161" s="1">
        <v>42.435001</v>
      </c>
      <c r="G15161" s="1">
        <v>41.945</v>
      </c>
      <c r="H15161" s="1">
        <v>42.435001</v>
      </c>
      <c r="I15161" s="1">
        <v>27.239426</v>
      </c>
      <c r="J15161" s="1">
        <v>457200.0</v>
      </c>
      <c r="K15161" s="6">
        <f t="shared" si="13"/>
        <v>0.009876234168</v>
      </c>
      <c r="L15161" s="6">
        <f t="shared" si="14"/>
        <v>1.860288311</v>
      </c>
    </row>
    <row r="15162" ht="16.5" customHeight="1">
      <c r="A15162" s="1" t="s">
        <v>18</v>
      </c>
      <c r="B15162" s="4">
        <v>39206.0</v>
      </c>
      <c r="C15162" s="5" t="str">
        <f t="shared" si="1"/>
        <v>Friday</v>
      </c>
      <c r="D15162" s="2" t="str">
        <f t="shared" si="2"/>
        <v>2nd quarter</v>
      </c>
      <c r="E15162" s="1">
        <v>42.450001</v>
      </c>
      <c r="F15162" s="1">
        <v>42.669998</v>
      </c>
      <c r="G15162" s="1">
        <v>42.330002</v>
      </c>
      <c r="H15162" s="1">
        <v>42.595001</v>
      </c>
      <c r="I15162" s="1">
        <v>27.342131</v>
      </c>
      <c r="J15162" s="1">
        <v>387200.0</v>
      </c>
      <c r="K15162" s="6">
        <f t="shared" si="13"/>
        <v>0.0037704539</v>
      </c>
      <c r="L15162" s="6">
        <f t="shared" si="14"/>
        <v>1.867302442</v>
      </c>
    </row>
    <row r="15163" ht="16.5" customHeight="1">
      <c r="A15163" s="1" t="s">
        <v>18</v>
      </c>
      <c r="B15163" s="4">
        <v>39209.0</v>
      </c>
      <c r="C15163" s="5" t="str">
        <f t="shared" si="1"/>
        <v>Monday</v>
      </c>
      <c r="D15163" s="2" t="str">
        <f t="shared" si="2"/>
        <v>2nd quarter</v>
      </c>
      <c r="E15163" s="1">
        <v>42.665001</v>
      </c>
      <c r="F15163" s="1">
        <v>42.869999</v>
      </c>
      <c r="G15163" s="1">
        <v>42.575001</v>
      </c>
      <c r="H15163" s="1">
        <v>42.744999</v>
      </c>
      <c r="I15163" s="1">
        <v>27.438423</v>
      </c>
      <c r="J15163" s="1">
        <v>830200.0</v>
      </c>
      <c r="K15163" s="6">
        <f t="shared" si="13"/>
        <v>0.003521744519</v>
      </c>
      <c r="L15163" s="6">
        <f t="shared" si="14"/>
        <v>1.873878605</v>
      </c>
    </row>
    <row r="15164" ht="16.5" customHeight="1">
      <c r="A15164" s="1" t="s">
        <v>18</v>
      </c>
      <c r="B15164" s="4">
        <v>39210.0</v>
      </c>
      <c r="C15164" s="5" t="str">
        <f t="shared" si="1"/>
        <v>Tuesday</v>
      </c>
      <c r="D15164" s="2" t="str">
        <f t="shared" si="2"/>
        <v>2nd quarter</v>
      </c>
      <c r="E15164" s="1">
        <v>42.275002</v>
      </c>
      <c r="F15164" s="1">
        <v>42.43</v>
      </c>
      <c r="G15164" s="1">
        <v>42.009998</v>
      </c>
      <c r="H15164" s="1">
        <v>42.360001</v>
      </c>
      <c r="I15164" s="1">
        <v>27.191277</v>
      </c>
      <c r="J15164" s="1">
        <v>856600.0</v>
      </c>
      <c r="K15164" s="6">
        <f t="shared" si="13"/>
        <v>-0.009007296083</v>
      </c>
      <c r="L15164" s="6">
        <f t="shared" si="14"/>
        <v>1.857000025</v>
      </c>
    </row>
    <row r="15165" ht="16.5" customHeight="1">
      <c r="A15165" s="1" t="s">
        <v>18</v>
      </c>
      <c r="B15165" s="4">
        <v>39211.0</v>
      </c>
      <c r="C15165" s="5" t="str">
        <f t="shared" si="1"/>
        <v>Wednesday</v>
      </c>
      <c r="D15165" s="2" t="str">
        <f t="shared" si="2"/>
        <v>2nd quarter</v>
      </c>
      <c r="E15165" s="1">
        <v>42.474998</v>
      </c>
      <c r="F15165" s="1">
        <v>42.875</v>
      </c>
      <c r="G15165" s="1">
        <v>42.305</v>
      </c>
      <c r="H15165" s="1">
        <v>42.869999</v>
      </c>
      <c r="I15165" s="1">
        <v>27.518648</v>
      </c>
      <c r="J15165" s="1">
        <v>452600.0</v>
      </c>
      <c r="K15165" s="6">
        <f t="shared" si="13"/>
        <v>0.0120395596</v>
      </c>
      <c r="L15165" s="6">
        <f t="shared" si="14"/>
        <v>1.879357488</v>
      </c>
    </row>
    <row r="15166" ht="16.5" customHeight="1">
      <c r="A15166" s="1" t="s">
        <v>18</v>
      </c>
      <c r="B15166" s="4">
        <v>39212.0</v>
      </c>
      <c r="C15166" s="5" t="str">
        <f t="shared" si="1"/>
        <v>Thursday</v>
      </c>
      <c r="D15166" s="2" t="str">
        <f t="shared" si="2"/>
        <v>2nd quarter</v>
      </c>
      <c r="E15166" s="1">
        <v>42.619999</v>
      </c>
      <c r="F15166" s="1">
        <v>42.634998</v>
      </c>
      <c r="G15166" s="1">
        <v>41.755001</v>
      </c>
      <c r="H15166" s="1">
        <v>41.805</v>
      </c>
      <c r="I15166" s="1">
        <v>26.83502</v>
      </c>
      <c r="J15166" s="1">
        <v>591200.0</v>
      </c>
      <c r="K15166" s="6">
        <f t="shared" si="13"/>
        <v>-0.02484235417</v>
      </c>
      <c r="L15166" s="6">
        <f t="shared" si="14"/>
        <v>1.832669823</v>
      </c>
    </row>
    <row r="15167" ht="16.5" customHeight="1">
      <c r="A15167" s="1" t="s">
        <v>18</v>
      </c>
      <c r="B15167" s="4">
        <v>39213.0</v>
      </c>
      <c r="C15167" s="5" t="str">
        <f t="shared" si="1"/>
        <v>Friday</v>
      </c>
      <c r="D15167" s="2" t="str">
        <f t="shared" si="2"/>
        <v>2nd quarter</v>
      </c>
      <c r="E15167" s="1">
        <v>42.330002</v>
      </c>
      <c r="F15167" s="1">
        <v>42.950001</v>
      </c>
      <c r="G15167" s="1">
        <v>42.299999</v>
      </c>
      <c r="H15167" s="1">
        <v>42.900002</v>
      </c>
      <c r="I15167" s="1">
        <v>27.537909</v>
      </c>
      <c r="J15167" s="1">
        <v>508600.0</v>
      </c>
      <c r="K15167" s="6">
        <f t="shared" si="13"/>
        <v>0.0261929747</v>
      </c>
      <c r="L15167" s="6">
        <f t="shared" si="14"/>
        <v>1.880672898</v>
      </c>
    </row>
    <row r="15168" ht="16.5" customHeight="1">
      <c r="A15168" s="1" t="s">
        <v>18</v>
      </c>
      <c r="B15168" s="4">
        <v>39216.0</v>
      </c>
      <c r="C15168" s="5" t="str">
        <f t="shared" si="1"/>
        <v>Monday</v>
      </c>
      <c r="D15168" s="2" t="str">
        <f t="shared" si="2"/>
        <v>2nd quarter</v>
      </c>
      <c r="E15168" s="1">
        <v>42.915001</v>
      </c>
      <c r="F15168" s="1">
        <v>42.994999</v>
      </c>
      <c r="G15168" s="1">
        <v>42.325001</v>
      </c>
      <c r="H15168" s="1">
        <v>42.630001</v>
      </c>
      <c r="I15168" s="1">
        <v>27.364595</v>
      </c>
      <c r="J15168" s="1">
        <v>556800.0</v>
      </c>
      <c r="K15168" s="6">
        <f t="shared" si="13"/>
        <v>-0.006293651417</v>
      </c>
      <c r="L15168" s="6">
        <f t="shared" si="14"/>
        <v>1.868836598</v>
      </c>
    </row>
    <row r="15169" ht="16.5" customHeight="1">
      <c r="A15169" s="1" t="s">
        <v>18</v>
      </c>
      <c r="B15169" s="4">
        <v>39217.0</v>
      </c>
      <c r="C15169" s="5" t="str">
        <f t="shared" si="1"/>
        <v>Tuesday</v>
      </c>
      <c r="D15169" s="2" t="str">
        <f t="shared" si="2"/>
        <v>2nd quarter</v>
      </c>
      <c r="E15169" s="1">
        <v>42.465</v>
      </c>
      <c r="F15169" s="1">
        <v>42.955002</v>
      </c>
      <c r="G15169" s="1">
        <v>42.27</v>
      </c>
      <c r="H15169" s="1">
        <v>42.650002</v>
      </c>
      <c r="I15169" s="1">
        <v>27.377419</v>
      </c>
      <c r="J15169" s="1">
        <v>646200.0</v>
      </c>
      <c r="K15169" s="6">
        <f t="shared" si="13"/>
        <v>0.000468634745</v>
      </c>
      <c r="L15169" s="6">
        <f t="shared" si="14"/>
        <v>1.8697124</v>
      </c>
    </row>
    <row r="15170" ht="16.5" customHeight="1">
      <c r="A15170" s="1" t="s">
        <v>18</v>
      </c>
      <c r="B15170" s="4">
        <v>39218.0</v>
      </c>
      <c r="C15170" s="5" t="str">
        <f t="shared" si="1"/>
        <v>Wednesday</v>
      </c>
      <c r="D15170" s="2" t="str">
        <f t="shared" si="2"/>
        <v>2nd quarter</v>
      </c>
      <c r="E15170" s="1">
        <v>42.945</v>
      </c>
      <c r="F15170" s="1">
        <v>43.334999</v>
      </c>
      <c r="G15170" s="1">
        <v>42.66</v>
      </c>
      <c r="H15170" s="1">
        <v>43.334999</v>
      </c>
      <c r="I15170" s="1">
        <v>27.817133</v>
      </c>
      <c r="J15170" s="1">
        <v>929600.0</v>
      </c>
      <c r="K15170" s="6">
        <f t="shared" si="13"/>
        <v>0.01606119262</v>
      </c>
      <c r="L15170" s="6">
        <f t="shared" si="14"/>
        <v>1.899742211</v>
      </c>
    </row>
    <row r="15171" ht="16.5" customHeight="1">
      <c r="A15171" s="1" t="s">
        <v>18</v>
      </c>
      <c r="B15171" s="4">
        <v>39219.0</v>
      </c>
      <c r="C15171" s="5" t="str">
        <f t="shared" si="1"/>
        <v>Thursday</v>
      </c>
      <c r="D15171" s="2" t="str">
        <f t="shared" si="2"/>
        <v>2nd quarter</v>
      </c>
      <c r="E15171" s="1">
        <v>42.91</v>
      </c>
      <c r="F15171" s="1">
        <v>43.215</v>
      </c>
      <c r="G15171" s="1">
        <v>42.715</v>
      </c>
      <c r="H15171" s="1">
        <v>43.084999</v>
      </c>
      <c r="I15171" s="1">
        <v>27.65666</v>
      </c>
      <c r="J15171" s="1">
        <v>958200.0</v>
      </c>
      <c r="K15171" s="6">
        <f t="shared" si="13"/>
        <v>-0.005768854756</v>
      </c>
      <c r="L15171" s="6">
        <f t="shared" si="14"/>
        <v>1.888782874</v>
      </c>
    </row>
    <row r="15172" ht="16.5" customHeight="1">
      <c r="A15172" s="1" t="s">
        <v>18</v>
      </c>
      <c r="B15172" s="4">
        <v>39220.0</v>
      </c>
      <c r="C15172" s="5" t="str">
        <f t="shared" si="1"/>
        <v>Friday</v>
      </c>
      <c r="D15172" s="2" t="str">
        <f t="shared" si="2"/>
        <v>2nd quarter</v>
      </c>
      <c r="E15172" s="1">
        <v>43.125</v>
      </c>
      <c r="F15172" s="1">
        <v>43.389999</v>
      </c>
      <c r="G15172" s="1">
        <v>42.974998</v>
      </c>
      <c r="H15172" s="1">
        <v>43.389999</v>
      </c>
      <c r="I15172" s="1">
        <v>27.852444</v>
      </c>
      <c r="J15172" s="1">
        <v>382800.0</v>
      </c>
      <c r="K15172" s="6">
        <f t="shared" si="13"/>
        <v>0.007079090534</v>
      </c>
      <c r="L15172" s="6">
        <f t="shared" si="14"/>
        <v>1.902153739</v>
      </c>
    </row>
    <row r="15173" ht="16.5" customHeight="1">
      <c r="A15173" s="1" t="s">
        <v>18</v>
      </c>
      <c r="B15173" s="4">
        <v>39223.0</v>
      </c>
      <c r="C15173" s="5" t="str">
        <f t="shared" si="1"/>
        <v>Monday</v>
      </c>
      <c r="D15173" s="2" t="str">
        <f t="shared" si="2"/>
        <v>2nd quarter</v>
      </c>
      <c r="E15173" s="1">
        <v>43.514999</v>
      </c>
      <c r="F15173" s="1">
        <v>43.654999</v>
      </c>
      <c r="G15173" s="1">
        <v>43.275002</v>
      </c>
      <c r="H15173" s="1">
        <v>43.485001</v>
      </c>
      <c r="I15173" s="1">
        <v>27.913425</v>
      </c>
      <c r="J15173" s="1">
        <v>1299600.0</v>
      </c>
      <c r="K15173" s="6">
        <f t="shared" si="13"/>
        <v>0.002189430845</v>
      </c>
      <c r="L15173" s="6">
        <f t="shared" si="14"/>
        <v>1.906318373</v>
      </c>
    </row>
    <row r="15174" ht="16.5" customHeight="1">
      <c r="A15174" s="1" t="s">
        <v>18</v>
      </c>
      <c r="B15174" s="4">
        <v>39224.0</v>
      </c>
      <c r="C15174" s="5" t="str">
        <f t="shared" si="1"/>
        <v>Tuesday</v>
      </c>
      <c r="D15174" s="2" t="str">
        <f t="shared" si="2"/>
        <v>2nd quarter</v>
      </c>
      <c r="E15174" s="1">
        <v>43.605</v>
      </c>
      <c r="F15174" s="1">
        <v>43.724998</v>
      </c>
      <c r="G15174" s="1">
        <v>43.439999</v>
      </c>
      <c r="H15174" s="1">
        <v>43.599998</v>
      </c>
      <c r="I15174" s="1">
        <v>27.98724</v>
      </c>
      <c r="J15174" s="1">
        <v>500400.0</v>
      </c>
      <c r="K15174" s="6">
        <f t="shared" si="13"/>
        <v>0.002644426472</v>
      </c>
      <c r="L15174" s="6">
        <f t="shared" si="14"/>
        <v>1.911359492</v>
      </c>
    </row>
    <row r="15175" ht="16.5" customHeight="1">
      <c r="A15175" s="1" t="s">
        <v>18</v>
      </c>
      <c r="B15175" s="4">
        <v>39225.0</v>
      </c>
      <c r="C15175" s="5" t="str">
        <f t="shared" si="1"/>
        <v>Wednesday</v>
      </c>
      <c r="D15175" s="2" t="str">
        <f t="shared" si="2"/>
        <v>2nd quarter</v>
      </c>
      <c r="E15175" s="1">
        <v>43.700001</v>
      </c>
      <c r="F15175" s="1">
        <v>43.875</v>
      </c>
      <c r="G15175" s="1">
        <v>43.215</v>
      </c>
      <c r="H15175" s="1">
        <v>43.314999</v>
      </c>
      <c r="I15175" s="1">
        <v>27.804295</v>
      </c>
      <c r="J15175" s="1">
        <v>744600.0</v>
      </c>
      <c r="K15175" s="6">
        <f t="shared" si="13"/>
        <v>-0.006536728881</v>
      </c>
      <c r="L15175" s="6">
        <f t="shared" si="14"/>
        <v>1.898865453</v>
      </c>
    </row>
    <row r="15176" ht="16.5" customHeight="1">
      <c r="A15176" s="1" t="s">
        <v>18</v>
      </c>
      <c r="B15176" s="4">
        <v>39226.0</v>
      </c>
      <c r="C15176" s="5" t="str">
        <f t="shared" si="1"/>
        <v>Thursday</v>
      </c>
      <c r="D15176" s="2" t="str">
        <f t="shared" si="2"/>
        <v>2nd quarter</v>
      </c>
      <c r="E15176" s="1">
        <v>43.099998</v>
      </c>
      <c r="F15176" s="1">
        <v>43.470001</v>
      </c>
      <c r="G15176" s="1">
        <v>42.095001</v>
      </c>
      <c r="H15176" s="1">
        <v>42.375</v>
      </c>
      <c r="I15176" s="1">
        <v>27.200905</v>
      </c>
      <c r="J15176" s="1">
        <v>1026800.0</v>
      </c>
      <c r="K15176" s="6">
        <f t="shared" si="13"/>
        <v>-0.02170132348</v>
      </c>
      <c r="L15176" s="6">
        <f t="shared" si="14"/>
        <v>1.857657559</v>
      </c>
    </row>
    <row r="15177" ht="16.5" customHeight="1">
      <c r="A15177" s="1" t="s">
        <v>18</v>
      </c>
      <c r="B15177" s="4">
        <v>39227.0</v>
      </c>
      <c r="C15177" s="5" t="str">
        <f t="shared" si="1"/>
        <v>Friday</v>
      </c>
      <c r="D15177" s="2" t="str">
        <f t="shared" si="2"/>
        <v>2nd quarter</v>
      </c>
      <c r="E15177" s="1">
        <v>42.884998</v>
      </c>
      <c r="F15177" s="1">
        <v>43.209999</v>
      </c>
      <c r="G15177" s="1">
        <v>42.805</v>
      </c>
      <c r="H15177" s="1">
        <v>43.209999</v>
      </c>
      <c r="I15177" s="1">
        <v>27.736887</v>
      </c>
      <c r="J15177" s="1">
        <v>1171000.0</v>
      </c>
      <c r="K15177" s="6">
        <f t="shared" si="13"/>
        <v>0.01970456498</v>
      </c>
      <c r="L15177" s="6">
        <f t="shared" si="14"/>
        <v>1.894261894</v>
      </c>
    </row>
    <row r="15178" ht="16.5" customHeight="1">
      <c r="A15178" s="1" t="s">
        <v>18</v>
      </c>
      <c r="B15178" s="4">
        <v>39231.0</v>
      </c>
      <c r="C15178" s="5" t="str">
        <f t="shared" si="1"/>
        <v>Tuesday</v>
      </c>
      <c r="D15178" s="2" t="str">
        <f t="shared" si="2"/>
        <v>2nd quarter</v>
      </c>
      <c r="E15178" s="1">
        <v>43.314999</v>
      </c>
      <c r="F15178" s="1">
        <v>43.360001</v>
      </c>
      <c r="G15178" s="1">
        <v>42.755001</v>
      </c>
      <c r="H15178" s="1">
        <v>43.075001</v>
      </c>
      <c r="I15178" s="1">
        <v>27.650246</v>
      </c>
      <c r="J15178" s="1">
        <v>412200.0</v>
      </c>
      <c r="K15178" s="6">
        <f t="shared" si="13"/>
        <v>-0.003123674261</v>
      </c>
      <c r="L15178" s="6">
        <f t="shared" si="14"/>
        <v>1.888344836</v>
      </c>
    </row>
    <row r="15179" ht="16.5" customHeight="1">
      <c r="A15179" s="1" t="s">
        <v>18</v>
      </c>
      <c r="B15179" s="4">
        <v>39232.0</v>
      </c>
      <c r="C15179" s="5" t="str">
        <f t="shared" si="1"/>
        <v>Wednesday</v>
      </c>
      <c r="D15179" s="2" t="str">
        <f t="shared" si="2"/>
        <v>2nd quarter</v>
      </c>
      <c r="E15179" s="1">
        <v>42.445</v>
      </c>
      <c r="F15179" s="1">
        <v>43.505001</v>
      </c>
      <c r="G15179" s="1">
        <v>42.290001</v>
      </c>
      <c r="H15179" s="1">
        <v>43.5</v>
      </c>
      <c r="I15179" s="1">
        <v>27.923056</v>
      </c>
      <c r="J15179" s="1">
        <v>576800.0</v>
      </c>
      <c r="K15179" s="6">
        <f t="shared" si="13"/>
        <v>0.009866458331</v>
      </c>
      <c r="L15179" s="6">
        <f t="shared" si="14"/>
        <v>1.906976112</v>
      </c>
    </row>
    <row r="15180" ht="16.5" customHeight="1">
      <c r="A15180" s="1" t="s">
        <v>18</v>
      </c>
      <c r="B15180" s="4">
        <v>39233.0</v>
      </c>
      <c r="C15180" s="5" t="str">
        <f t="shared" si="1"/>
        <v>Thursday</v>
      </c>
      <c r="D15180" s="2" t="str">
        <f t="shared" si="2"/>
        <v>2nd quarter</v>
      </c>
      <c r="E15180" s="1">
        <v>43.73</v>
      </c>
      <c r="F15180" s="1">
        <v>43.810001</v>
      </c>
      <c r="G15180" s="1">
        <v>43.5</v>
      </c>
      <c r="H15180" s="1">
        <v>43.66</v>
      </c>
      <c r="I15180" s="1">
        <v>28.025761</v>
      </c>
      <c r="J15180" s="1">
        <v>433600.0</v>
      </c>
      <c r="K15180" s="6">
        <f t="shared" si="13"/>
        <v>0.003678143252</v>
      </c>
      <c r="L15180" s="6">
        <f t="shared" si="14"/>
        <v>1.913990243</v>
      </c>
    </row>
    <row r="15181" ht="16.5" customHeight="1">
      <c r="A15181" s="1" t="s">
        <v>18</v>
      </c>
      <c r="B15181" s="4">
        <v>39234.0</v>
      </c>
      <c r="C15181" s="5" t="str">
        <f t="shared" si="1"/>
        <v>Friday</v>
      </c>
      <c r="D15181" s="2" t="str">
        <f t="shared" si="2"/>
        <v>2nd quarter</v>
      </c>
      <c r="E15181" s="1">
        <v>44.259998</v>
      </c>
      <c r="F15181" s="1">
        <v>44.645</v>
      </c>
      <c r="G15181" s="1">
        <v>44.18</v>
      </c>
      <c r="H15181" s="1">
        <v>44.645</v>
      </c>
      <c r="I15181" s="1">
        <v>28.658039</v>
      </c>
      <c r="J15181" s="1">
        <v>653800.0</v>
      </c>
      <c r="K15181" s="6">
        <f t="shared" si="13"/>
        <v>0.02256060058</v>
      </c>
      <c r="L15181" s="6">
        <f t="shared" si="14"/>
        <v>1.957171013</v>
      </c>
    </row>
    <row r="15182" ht="16.5" customHeight="1">
      <c r="A15182" s="1" t="s">
        <v>18</v>
      </c>
      <c r="B15182" s="4">
        <v>39237.0</v>
      </c>
      <c r="C15182" s="5" t="str">
        <f t="shared" si="1"/>
        <v>Monday</v>
      </c>
      <c r="D15182" s="2" t="str">
        <f t="shared" si="2"/>
        <v>2nd quarter</v>
      </c>
      <c r="E15182" s="1">
        <v>44.619999</v>
      </c>
      <c r="F15182" s="1">
        <v>44.619999</v>
      </c>
      <c r="G15182" s="1">
        <v>44.224998</v>
      </c>
      <c r="H15182" s="1">
        <v>44.509998</v>
      </c>
      <c r="I15182" s="1">
        <v>28.57139</v>
      </c>
      <c r="J15182" s="1">
        <v>620200.0</v>
      </c>
      <c r="K15182" s="6">
        <f t="shared" si="13"/>
        <v>-0.003023549518</v>
      </c>
      <c r="L15182" s="6">
        <f t="shared" si="14"/>
        <v>1.951253409</v>
      </c>
    </row>
    <row r="15183" ht="16.5" customHeight="1">
      <c r="A15183" s="1" t="s">
        <v>18</v>
      </c>
      <c r="B15183" s="4">
        <v>39238.0</v>
      </c>
      <c r="C15183" s="5" t="str">
        <f t="shared" si="1"/>
        <v>Tuesday</v>
      </c>
      <c r="D15183" s="2" t="str">
        <f t="shared" si="2"/>
        <v>2nd quarter</v>
      </c>
      <c r="E15183" s="1">
        <v>44.375</v>
      </c>
      <c r="F15183" s="1">
        <v>44.415001</v>
      </c>
      <c r="G15183" s="1">
        <v>43.919998</v>
      </c>
      <c r="H15183" s="1">
        <v>44.264999</v>
      </c>
      <c r="I15183" s="1">
        <v>28.414118</v>
      </c>
      <c r="J15183" s="1">
        <v>354000.0</v>
      </c>
      <c r="K15183" s="6">
        <f t="shared" si="13"/>
        <v>-0.005504527431</v>
      </c>
      <c r="L15183" s="6">
        <f t="shared" si="14"/>
        <v>1.940512681</v>
      </c>
    </row>
    <row r="15184" ht="16.5" customHeight="1">
      <c r="A15184" s="1" t="s">
        <v>18</v>
      </c>
      <c r="B15184" s="4">
        <v>39239.0</v>
      </c>
      <c r="C15184" s="5" t="str">
        <f t="shared" si="1"/>
        <v>Wednesday</v>
      </c>
      <c r="D15184" s="2" t="str">
        <f t="shared" si="2"/>
        <v>2nd quarter</v>
      </c>
      <c r="E15184" s="1">
        <v>43.880001</v>
      </c>
      <c r="F15184" s="1">
        <v>43.98</v>
      </c>
      <c r="G15184" s="1">
        <v>43.275002</v>
      </c>
      <c r="H15184" s="1">
        <v>43.535</v>
      </c>
      <c r="I15184" s="1">
        <v>27.945517</v>
      </c>
      <c r="J15184" s="1">
        <v>504000.0</v>
      </c>
      <c r="K15184" s="6">
        <f t="shared" si="13"/>
        <v>-0.01649183691</v>
      </c>
      <c r="L15184" s="6">
        <f t="shared" si="14"/>
        <v>1.908510063</v>
      </c>
    </row>
    <row r="15185" ht="16.5" customHeight="1">
      <c r="A15185" s="1" t="s">
        <v>18</v>
      </c>
      <c r="B15185" s="4">
        <v>39240.0</v>
      </c>
      <c r="C15185" s="5" t="str">
        <f t="shared" si="1"/>
        <v>Thursday</v>
      </c>
      <c r="D15185" s="2" t="str">
        <f t="shared" si="2"/>
        <v>2nd quarter</v>
      </c>
      <c r="E15185" s="1">
        <v>43.740002</v>
      </c>
      <c r="F15185" s="1">
        <v>43.825001</v>
      </c>
      <c r="G15185" s="1">
        <v>42.544998</v>
      </c>
      <c r="H15185" s="1">
        <v>42.764999</v>
      </c>
      <c r="I15185" s="1">
        <v>27.451239</v>
      </c>
      <c r="J15185" s="1">
        <v>834800.0</v>
      </c>
      <c r="K15185" s="6">
        <f t="shared" si="13"/>
        <v>-0.01768720185</v>
      </c>
      <c r="L15185" s="6">
        <f t="shared" si="14"/>
        <v>1.87475386</v>
      </c>
    </row>
    <row r="15186" ht="16.5" customHeight="1">
      <c r="A15186" s="1" t="s">
        <v>18</v>
      </c>
      <c r="B15186" s="4">
        <v>39241.0</v>
      </c>
      <c r="C15186" s="5" t="str">
        <f t="shared" si="1"/>
        <v>Friday</v>
      </c>
      <c r="D15186" s="2" t="str">
        <f t="shared" si="2"/>
        <v>2nd quarter</v>
      </c>
      <c r="E15186" s="1">
        <v>43.25</v>
      </c>
      <c r="F15186" s="1">
        <v>43.799999</v>
      </c>
      <c r="G15186" s="1">
        <v>42.830002</v>
      </c>
      <c r="H15186" s="1">
        <v>43.77</v>
      </c>
      <c r="I15186" s="1">
        <v>28.096373</v>
      </c>
      <c r="J15186" s="1">
        <v>716000.0</v>
      </c>
      <c r="K15186" s="6">
        <f t="shared" si="13"/>
        <v>0.0235010886</v>
      </c>
      <c r="L15186" s="6">
        <f t="shared" si="14"/>
        <v>1.918812617</v>
      </c>
    </row>
    <row r="15187" ht="16.5" customHeight="1">
      <c r="A15187" s="1" t="s">
        <v>18</v>
      </c>
      <c r="B15187" s="4">
        <v>39244.0</v>
      </c>
      <c r="C15187" s="5" t="str">
        <f t="shared" si="1"/>
        <v>Monday</v>
      </c>
      <c r="D15187" s="2" t="str">
        <f t="shared" si="2"/>
        <v>2nd quarter</v>
      </c>
      <c r="E15187" s="1">
        <v>43.869999</v>
      </c>
      <c r="F15187" s="1">
        <v>44.18</v>
      </c>
      <c r="G15187" s="1">
        <v>43.459999</v>
      </c>
      <c r="H15187" s="1">
        <v>43.900002</v>
      </c>
      <c r="I15187" s="1">
        <v>28.179829</v>
      </c>
      <c r="J15187" s="1">
        <v>492600.0</v>
      </c>
      <c r="K15187" s="6">
        <f t="shared" si="13"/>
        <v>0.00297034781</v>
      </c>
      <c r="L15187" s="6">
        <f t="shared" si="14"/>
        <v>1.924512157</v>
      </c>
    </row>
    <row r="15188" ht="16.5" customHeight="1">
      <c r="A15188" s="1" t="s">
        <v>18</v>
      </c>
      <c r="B15188" s="4">
        <v>39245.0</v>
      </c>
      <c r="C15188" s="5" t="str">
        <f t="shared" si="1"/>
        <v>Tuesday</v>
      </c>
      <c r="D15188" s="2" t="str">
        <f t="shared" si="2"/>
        <v>2nd quarter</v>
      </c>
      <c r="E15188" s="1">
        <v>43.525002</v>
      </c>
      <c r="F15188" s="1">
        <v>43.834999</v>
      </c>
      <c r="G15188" s="1">
        <v>43.125</v>
      </c>
      <c r="H15188" s="1">
        <v>43.185001</v>
      </c>
      <c r="I15188" s="1">
        <v>27.720854</v>
      </c>
      <c r="J15188" s="1">
        <v>539600.0</v>
      </c>
      <c r="K15188" s="6">
        <f t="shared" si="13"/>
        <v>-0.0162873593</v>
      </c>
      <c r="L15188" s="6">
        <f t="shared" si="14"/>
        <v>1.893166936</v>
      </c>
    </row>
    <row r="15189" ht="16.5" customHeight="1">
      <c r="A15189" s="1" t="s">
        <v>18</v>
      </c>
      <c r="B15189" s="4">
        <v>39246.0</v>
      </c>
      <c r="C15189" s="5" t="str">
        <f t="shared" si="1"/>
        <v>Wednesday</v>
      </c>
      <c r="D15189" s="2" t="str">
        <f t="shared" si="2"/>
        <v>2nd quarter</v>
      </c>
      <c r="E15189" s="1">
        <v>43.575001</v>
      </c>
      <c r="F15189" s="1">
        <v>44.16</v>
      </c>
      <c r="G15189" s="1">
        <v>43.509998</v>
      </c>
      <c r="H15189" s="1">
        <v>44.145</v>
      </c>
      <c r="I15189" s="1">
        <v>28.33708</v>
      </c>
      <c r="J15189" s="1">
        <v>606000.0</v>
      </c>
      <c r="K15189" s="6">
        <f t="shared" si="13"/>
        <v>0.02222969033</v>
      </c>
      <c r="L15189" s="6">
        <f t="shared" si="14"/>
        <v>1.935251451</v>
      </c>
    </row>
    <row r="15190" ht="16.5" customHeight="1">
      <c r="A15190" s="1" t="s">
        <v>18</v>
      </c>
      <c r="B15190" s="4">
        <v>39247.0</v>
      </c>
      <c r="C15190" s="5" t="str">
        <f t="shared" si="1"/>
        <v>Thursday</v>
      </c>
      <c r="D15190" s="2" t="str">
        <f t="shared" si="2"/>
        <v>2nd quarter</v>
      </c>
      <c r="E15190" s="1">
        <v>44.544998</v>
      </c>
      <c r="F15190" s="1">
        <v>45.0</v>
      </c>
      <c r="G15190" s="1">
        <v>44.330002</v>
      </c>
      <c r="H15190" s="1">
        <v>44.830002</v>
      </c>
      <c r="I15190" s="1">
        <v>28.776804</v>
      </c>
      <c r="J15190" s="1">
        <v>1722800.0</v>
      </c>
      <c r="K15190" s="6">
        <f t="shared" si="13"/>
        <v>0.01551761861</v>
      </c>
      <c r="L15190" s="6">
        <f t="shared" si="14"/>
        <v>1.965281945</v>
      </c>
    </row>
    <row r="15191" ht="16.5" customHeight="1">
      <c r="A15191" s="1" t="s">
        <v>18</v>
      </c>
      <c r="B15191" s="4">
        <v>39248.0</v>
      </c>
      <c r="C15191" s="5" t="str">
        <f t="shared" si="1"/>
        <v>Friday</v>
      </c>
      <c r="D15191" s="2" t="str">
        <f t="shared" si="2"/>
        <v>2nd quarter</v>
      </c>
      <c r="E15191" s="1">
        <v>45.189999</v>
      </c>
      <c r="F15191" s="1">
        <v>45.654999</v>
      </c>
      <c r="G15191" s="1">
        <v>45.125</v>
      </c>
      <c r="H15191" s="1">
        <v>45.599998</v>
      </c>
      <c r="I15191" s="1">
        <v>29.271067</v>
      </c>
      <c r="J15191" s="1">
        <v>498600.0</v>
      </c>
      <c r="K15191" s="6">
        <f t="shared" si="13"/>
        <v>0.01717574335</v>
      </c>
      <c r="L15191" s="6">
        <f t="shared" si="14"/>
        <v>1.999037123</v>
      </c>
    </row>
    <row r="15192" ht="16.5" customHeight="1">
      <c r="A15192" s="1" t="s">
        <v>18</v>
      </c>
      <c r="B15192" s="4">
        <v>39251.0</v>
      </c>
      <c r="C15192" s="5" t="str">
        <f t="shared" si="1"/>
        <v>Monday</v>
      </c>
      <c r="D15192" s="2" t="str">
        <f t="shared" si="2"/>
        <v>2nd quarter</v>
      </c>
      <c r="E15192" s="1">
        <v>45.994999</v>
      </c>
      <c r="F15192" s="1">
        <v>46.060001</v>
      </c>
      <c r="G15192" s="1">
        <v>45.514999</v>
      </c>
      <c r="H15192" s="1">
        <v>45.965</v>
      </c>
      <c r="I15192" s="1">
        <v>29.505367</v>
      </c>
      <c r="J15192" s="1">
        <v>497200.0</v>
      </c>
      <c r="K15192" s="6">
        <f t="shared" si="13"/>
        <v>0.008004491261</v>
      </c>
      <c r="L15192" s="6">
        <f t="shared" si="14"/>
        <v>2.015038399</v>
      </c>
    </row>
    <row r="15193" ht="16.5" customHeight="1">
      <c r="A15193" s="1" t="s">
        <v>18</v>
      </c>
      <c r="B15193" s="4">
        <v>39252.0</v>
      </c>
      <c r="C15193" s="5" t="str">
        <f t="shared" si="1"/>
        <v>Tuesday</v>
      </c>
      <c r="D15193" s="2" t="str">
        <f t="shared" si="2"/>
        <v>2nd quarter</v>
      </c>
      <c r="E15193" s="1">
        <v>45.66</v>
      </c>
      <c r="F15193" s="1">
        <v>46.055</v>
      </c>
      <c r="G15193" s="1">
        <v>45.5</v>
      </c>
      <c r="H15193" s="1">
        <v>46.055</v>
      </c>
      <c r="I15193" s="1">
        <v>29.563133</v>
      </c>
      <c r="J15193" s="1">
        <v>480600.0</v>
      </c>
      <c r="K15193" s="6">
        <f t="shared" si="13"/>
        <v>0.001957813302</v>
      </c>
      <c r="L15193" s="6">
        <f t="shared" si="14"/>
        <v>2.018983468</v>
      </c>
    </row>
    <row r="15194" ht="16.5" customHeight="1">
      <c r="A15194" s="1" t="s">
        <v>18</v>
      </c>
      <c r="B15194" s="4">
        <v>39253.0</v>
      </c>
      <c r="C15194" s="5" t="str">
        <f t="shared" si="1"/>
        <v>Wednesday</v>
      </c>
      <c r="D15194" s="2" t="str">
        <f t="shared" si="2"/>
        <v>2nd quarter</v>
      </c>
      <c r="E15194" s="1">
        <v>46.18</v>
      </c>
      <c r="F15194" s="1">
        <v>46.375</v>
      </c>
      <c r="G15194" s="1">
        <v>45.189999</v>
      </c>
      <c r="H15194" s="1">
        <v>45.735001</v>
      </c>
      <c r="I15194" s="1">
        <v>29.357721</v>
      </c>
      <c r="J15194" s="1">
        <v>882000.0</v>
      </c>
      <c r="K15194" s="6">
        <f t="shared" si="13"/>
        <v>-0.006948248685</v>
      </c>
      <c r="L15194" s="6">
        <f t="shared" si="14"/>
        <v>2.004955068</v>
      </c>
    </row>
    <row r="15195" ht="16.5" customHeight="1">
      <c r="A15195" s="1" t="s">
        <v>18</v>
      </c>
      <c r="B15195" s="4">
        <v>39254.0</v>
      </c>
      <c r="C15195" s="5" t="str">
        <f t="shared" si="1"/>
        <v>Thursday</v>
      </c>
      <c r="D15195" s="2" t="str">
        <f t="shared" si="2"/>
        <v>2nd quarter</v>
      </c>
      <c r="E15195" s="1">
        <v>45.735001</v>
      </c>
      <c r="F15195" s="1">
        <v>46.25</v>
      </c>
      <c r="G15195" s="1">
        <v>45.345001</v>
      </c>
      <c r="H15195" s="1">
        <v>46.25</v>
      </c>
      <c r="I15195" s="1">
        <v>29.688313</v>
      </c>
      <c r="J15195" s="1">
        <v>828400.0</v>
      </c>
      <c r="K15195" s="6">
        <f t="shared" si="13"/>
        <v>0.0112608196</v>
      </c>
      <c r="L15195" s="6">
        <f t="shared" si="14"/>
        <v>2.027532506</v>
      </c>
    </row>
    <row r="15196" ht="16.5" customHeight="1">
      <c r="A15196" s="1" t="s">
        <v>18</v>
      </c>
      <c r="B15196" s="4">
        <v>39255.0</v>
      </c>
      <c r="C15196" s="5" t="str">
        <f t="shared" si="1"/>
        <v>Friday</v>
      </c>
      <c r="D15196" s="2" t="str">
        <f t="shared" si="2"/>
        <v>2nd quarter</v>
      </c>
      <c r="E15196" s="1">
        <v>45.990002</v>
      </c>
      <c r="F15196" s="1">
        <v>46.169998</v>
      </c>
      <c r="G15196" s="1">
        <v>45.209999</v>
      </c>
      <c r="H15196" s="1">
        <v>45.599998</v>
      </c>
      <c r="I15196" s="1">
        <v>29.271067</v>
      </c>
      <c r="J15196" s="1">
        <v>653800.0</v>
      </c>
      <c r="K15196" s="6">
        <f t="shared" si="13"/>
        <v>-0.01405421723</v>
      </c>
      <c r="L15196" s="6">
        <f t="shared" si="14"/>
        <v>1.999037123</v>
      </c>
    </row>
    <row r="15197" ht="16.5" customHeight="1">
      <c r="A15197" s="1" t="s">
        <v>18</v>
      </c>
      <c r="B15197" s="4">
        <v>39258.0</v>
      </c>
      <c r="C15197" s="5" t="str">
        <f t="shared" si="1"/>
        <v>Monday</v>
      </c>
      <c r="D15197" s="2" t="str">
        <f t="shared" si="2"/>
        <v>2nd quarter</v>
      </c>
      <c r="E15197" s="1">
        <v>45.575001</v>
      </c>
      <c r="F15197" s="1">
        <v>45.674999</v>
      </c>
      <c r="G15197" s="1">
        <v>44.900002</v>
      </c>
      <c r="H15197" s="1">
        <v>45.220001</v>
      </c>
      <c r="I15197" s="1">
        <v>29.027136</v>
      </c>
      <c r="J15197" s="1">
        <v>464400.0</v>
      </c>
      <c r="K15197" s="6">
        <f t="shared" si="13"/>
        <v>-0.008333519239</v>
      </c>
      <c r="L15197" s="6">
        <f t="shared" si="14"/>
        <v>1.982378109</v>
      </c>
    </row>
    <row r="15198" ht="16.5" customHeight="1">
      <c r="A15198" s="1" t="s">
        <v>18</v>
      </c>
      <c r="B15198" s="4">
        <v>39259.0</v>
      </c>
      <c r="C15198" s="5" t="str">
        <f t="shared" si="1"/>
        <v>Tuesday</v>
      </c>
      <c r="D15198" s="2" t="str">
        <f t="shared" si="2"/>
        <v>2nd quarter</v>
      </c>
      <c r="E15198" s="1">
        <v>45.494999</v>
      </c>
      <c r="F15198" s="1">
        <v>45.494999</v>
      </c>
      <c r="G15198" s="1">
        <v>44.935001</v>
      </c>
      <c r="H15198" s="1">
        <v>45.0</v>
      </c>
      <c r="I15198" s="1">
        <v>28.885916</v>
      </c>
      <c r="J15198" s="1">
        <v>527400.0</v>
      </c>
      <c r="K15198" s="6">
        <f t="shared" si="13"/>
        <v>-0.004865102778</v>
      </c>
      <c r="L15198" s="6">
        <f t="shared" si="14"/>
        <v>1.972733636</v>
      </c>
    </row>
    <row r="15199" ht="16.5" customHeight="1">
      <c r="A15199" s="1" t="s">
        <v>18</v>
      </c>
      <c r="B15199" s="4">
        <v>39260.0</v>
      </c>
      <c r="C15199" s="5" t="str">
        <f t="shared" si="1"/>
        <v>Wednesday</v>
      </c>
      <c r="D15199" s="2" t="str">
        <f t="shared" si="2"/>
        <v>2nd quarter</v>
      </c>
      <c r="E15199" s="1">
        <v>44.77</v>
      </c>
      <c r="F15199" s="1">
        <v>45.584999</v>
      </c>
      <c r="G15199" s="1">
        <v>44.584999</v>
      </c>
      <c r="H15199" s="1">
        <v>45.584999</v>
      </c>
      <c r="I15199" s="1">
        <v>29.261431</v>
      </c>
      <c r="J15199" s="1">
        <v>497600.0</v>
      </c>
      <c r="K15199" s="6">
        <f t="shared" si="13"/>
        <v>0.01299993395</v>
      </c>
      <c r="L15199" s="6">
        <f t="shared" si="14"/>
        <v>1.998379043</v>
      </c>
    </row>
    <row r="15200" ht="16.5" customHeight="1">
      <c r="A15200" s="1" t="s">
        <v>18</v>
      </c>
      <c r="B15200" s="4">
        <v>39261.0</v>
      </c>
      <c r="C15200" s="5" t="str">
        <f t="shared" si="1"/>
        <v>Thursday</v>
      </c>
      <c r="D15200" s="2" t="str">
        <f t="shared" si="2"/>
        <v>2nd quarter</v>
      </c>
      <c r="E15200" s="1">
        <v>45.584999</v>
      </c>
      <c r="F15200" s="1">
        <v>45.84</v>
      </c>
      <c r="G15200" s="1">
        <v>45.255001</v>
      </c>
      <c r="H15200" s="1">
        <v>45.59</v>
      </c>
      <c r="I15200" s="1">
        <v>29.264645</v>
      </c>
      <c r="J15200" s="1">
        <v>424400.0</v>
      </c>
      <c r="K15200" s="6">
        <f t="shared" si="13"/>
        <v>0.000109837417</v>
      </c>
      <c r="L15200" s="6">
        <f t="shared" si="14"/>
        <v>1.99859854</v>
      </c>
    </row>
    <row r="15201" ht="16.5" customHeight="1">
      <c r="A15201" s="1" t="s">
        <v>18</v>
      </c>
      <c r="B15201" s="4">
        <v>39262.0</v>
      </c>
      <c r="C15201" s="5" t="str">
        <f t="shared" si="1"/>
        <v>Friday</v>
      </c>
      <c r="D15201" s="2" t="str">
        <f t="shared" si="2"/>
        <v>2nd quarter</v>
      </c>
      <c r="E15201" s="1">
        <v>45.845001</v>
      </c>
      <c r="F15201" s="1">
        <v>45.919998</v>
      </c>
      <c r="G15201" s="1">
        <v>45.174999</v>
      </c>
      <c r="H15201" s="1">
        <v>45.645</v>
      </c>
      <c r="I15201" s="1">
        <v>29.29995</v>
      </c>
      <c r="J15201" s="1">
        <v>455200.0</v>
      </c>
      <c r="K15201" s="6">
        <f t="shared" si="13"/>
        <v>0.00120640452</v>
      </c>
      <c r="L15201" s="6">
        <f t="shared" si="14"/>
        <v>2.001009658</v>
      </c>
    </row>
    <row r="15202" ht="16.5" customHeight="1">
      <c r="A15202" s="1" t="s">
        <v>18</v>
      </c>
      <c r="B15202" s="4">
        <v>39265.0</v>
      </c>
      <c r="C15202" s="5" t="str">
        <f t="shared" si="1"/>
        <v>Monday</v>
      </c>
      <c r="D15202" s="2" t="str">
        <f t="shared" si="2"/>
        <v>3rd quarter</v>
      </c>
      <c r="E15202" s="1">
        <v>46.220001</v>
      </c>
      <c r="F15202" s="1">
        <v>46.685001</v>
      </c>
      <c r="G15202" s="1">
        <v>45.924999</v>
      </c>
      <c r="H15202" s="1">
        <v>46.59</v>
      </c>
      <c r="I15202" s="1">
        <v>29.906557</v>
      </c>
      <c r="J15202" s="1">
        <v>3319200.0</v>
      </c>
      <c r="K15202" s="6">
        <f t="shared" si="13"/>
        <v>0.02070334591</v>
      </c>
      <c r="L15202" s="6">
        <f t="shared" si="14"/>
        <v>2.042437253</v>
      </c>
    </row>
    <row r="15203" ht="16.5" customHeight="1">
      <c r="A15203" s="1" t="s">
        <v>18</v>
      </c>
      <c r="B15203" s="4">
        <v>39266.0</v>
      </c>
      <c r="C15203" s="5" t="str">
        <f t="shared" si="1"/>
        <v>Tuesday</v>
      </c>
      <c r="D15203" s="2" t="str">
        <f t="shared" si="2"/>
        <v>3rd quarter</v>
      </c>
      <c r="E15203" s="1">
        <v>47.095001</v>
      </c>
      <c r="F15203" s="1">
        <v>47.099998</v>
      </c>
      <c r="G15203" s="1">
        <v>46.814999</v>
      </c>
      <c r="H15203" s="1">
        <v>47.095001</v>
      </c>
      <c r="I15203" s="1">
        <v>30.230722</v>
      </c>
      <c r="J15203" s="1">
        <v>866000.0</v>
      </c>
      <c r="K15203" s="6">
        <f t="shared" si="13"/>
        <v>0.01083926177</v>
      </c>
      <c r="L15203" s="6">
        <f t="shared" si="14"/>
        <v>2.064575765</v>
      </c>
    </row>
    <row r="15204" ht="16.5" customHeight="1">
      <c r="A15204" s="1" t="s">
        <v>18</v>
      </c>
      <c r="B15204" s="4">
        <v>39268.0</v>
      </c>
      <c r="C15204" s="5" t="str">
        <f t="shared" si="1"/>
        <v>Thursday</v>
      </c>
      <c r="D15204" s="2" t="str">
        <f t="shared" si="2"/>
        <v>3rd quarter</v>
      </c>
      <c r="E15204" s="1">
        <v>47.32</v>
      </c>
      <c r="F15204" s="1">
        <v>47.485001</v>
      </c>
      <c r="G15204" s="1">
        <v>47.064999</v>
      </c>
      <c r="H15204" s="1">
        <v>47.459999</v>
      </c>
      <c r="I15204" s="1">
        <v>30.465015</v>
      </c>
      <c r="J15204" s="1">
        <v>3051200.0</v>
      </c>
      <c r="K15204" s="6">
        <f t="shared" si="13"/>
        <v>0.007750162236</v>
      </c>
      <c r="L15204" s="6">
        <f t="shared" si="14"/>
        <v>2.080576562</v>
      </c>
    </row>
    <row r="15205" ht="16.5" customHeight="1">
      <c r="A15205" s="1" t="s">
        <v>18</v>
      </c>
      <c r="B15205" s="4">
        <v>39269.0</v>
      </c>
      <c r="C15205" s="5" t="str">
        <f t="shared" si="1"/>
        <v>Friday</v>
      </c>
      <c r="D15205" s="2" t="str">
        <f t="shared" si="2"/>
        <v>3rd quarter</v>
      </c>
      <c r="E15205" s="1">
        <v>47.775002</v>
      </c>
      <c r="F15205" s="1">
        <v>48.25</v>
      </c>
      <c r="G15205" s="1">
        <v>47.509998</v>
      </c>
      <c r="H15205" s="1">
        <v>48.105</v>
      </c>
      <c r="I15205" s="1">
        <v>30.879051</v>
      </c>
      <c r="J15205" s="1">
        <v>693000.0</v>
      </c>
      <c r="K15205" s="6">
        <f t="shared" si="13"/>
        <v>0.01359053984</v>
      </c>
      <c r="L15205" s="6">
        <f t="shared" si="14"/>
        <v>2.108852721</v>
      </c>
    </row>
    <row r="15206" ht="16.5" customHeight="1">
      <c r="A15206" s="1" t="s">
        <v>18</v>
      </c>
      <c r="B15206" s="4">
        <v>39272.0</v>
      </c>
      <c r="C15206" s="5" t="str">
        <f t="shared" si="1"/>
        <v>Monday</v>
      </c>
      <c r="D15206" s="2" t="str">
        <f t="shared" si="2"/>
        <v>3rd quarter</v>
      </c>
      <c r="E15206" s="1">
        <v>48.535</v>
      </c>
      <c r="F15206" s="1">
        <v>48.674999</v>
      </c>
      <c r="G15206" s="1">
        <v>48.205002</v>
      </c>
      <c r="H15206" s="1">
        <v>48.474998</v>
      </c>
      <c r="I15206" s="1">
        <v>31.11655</v>
      </c>
      <c r="J15206" s="1">
        <v>857600.0</v>
      </c>
      <c r="K15206" s="6">
        <f t="shared" si="13"/>
        <v>0.00769126616</v>
      </c>
      <c r="L15206" s="6">
        <f t="shared" si="14"/>
        <v>2.125072468</v>
      </c>
    </row>
    <row r="15207" ht="16.5" customHeight="1">
      <c r="A15207" s="1" t="s">
        <v>18</v>
      </c>
      <c r="B15207" s="4">
        <v>39273.0</v>
      </c>
      <c r="C15207" s="5" t="str">
        <f t="shared" si="1"/>
        <v>Tuesday</v>
      </c>
      <c r="D15207" s="2" t="str">
        <f t="shared" si="2"/>
        <v>3rd quarter</v>
      </c>
      <c r="E15207" s="1">
        <v>48.445</v>
      </c>
      <c r="F15207" s="1">
        <v>48.470001</v>
      </c>
      <c r="G15207" s="1">
        <v>47.48</v>
      </c>
      <c r="H15207" s="1">
        <v>47.625</v>
      </c>
      <c r="I15207" s="1">
        <v>30.570929</v>
      </c>
      <c r="J15207" s="1">
        <v>742600.0</v>
      </c>
      <c r="K15207" s="6">
        <f t="shared" si="13"/>
        <v>-0.01753475241</v>
      </c>
      <c r="L15207" s="6">
        <f t="shared" si="14"/>
        <v>2.087809849</v>
      </c>
    </row>
    <row r="15208" ht="16.5" customHeight="1">
      <c r="A15208" s="1" t="s">
        <v>18</v>
      </c>
      <c r="B15208" s="4">
        <v>39274.0</v>
      </c>
      <c r="C15208" s="5" t="str">
        <f t="shared" si="1"/>
        <v>Wednesday</v>
      </c>
      <c r="D15208" s="2" t="str">
        <f t="shared" si="2"/>
        <v>3rd quarter</v>
      </c>
      <c r="E15208" s="1">
        <v>47.584999</v>
      </c>
      <c r="F15208" s="1">
        <v>48.029999</v>
      </c>
      <c r="G15208" s="1">
        <v>47.424999</v>
      </c>
      <c r="H15208" s="1">
        <v>47.985001</v>
      </c>
      <c r="I15208" s="1">
        <v>30.802002</v>
      </c>
      <c r="J15208" s="1">
        <v>963400.0</v>
      </c>
      <c r="K15208" s="6">
        <f t="shared" si="13"/>
        <v>0.007558586133</v>
      </c>
      <c r="L15208" s="6">
        <f t="shared" si="14"/>
        <v>2.103590739</v>
      </c>
    </row>
    <row r="15209" ht="16.5" customHeight="1">
      <c r="A15209" s="1" t="s">
        <v>18</v>
      </c>
      <c r="B15209" s="4">
        <v>39275.0</v>
      </c>
      <c r="C15209" s="5" t="str">
        <f t="shared" si="1"/>
        <v>Thursday</v>
      </c>
      <c r="D15209" s="2" t="str">
        <f t="shared" si="2"/>
        <v>3rd quarter</v>
      </c>
      <c r="E15209" s="1">
        <v>48.68</v>
      </c>
      <c r="F15209" s="1">
        <v>49.349998</v>
      </c>
      <c r="G15209" s="1">
        <v>48.41</v>
      </c>
      <c r="H15209" s="1">
        <v>49.240002</v>
      </c>
      <c r="I15209" s="1">
        <v>31.60762</v>
      </c>
      <c r="J15209" s="1">
        <v>552200.0</v>
      </c>
      <c r="K15209" s="6">
        <f t="shared" si="13"/>
        <v>0.02615472851</v>
      </c>
      <c r="L15209" s="6">
        <f t="shared" si="14"/>
        <v>2.158609584</v>
      </c>
    </row>
    <row r="15210" ht="16.5" customHeight="1">
      <c r="A15210" s="1" t="s">
        <v>18</v>
      </c>
      <c r="B15210" s="4">
        <v>39276.0</v>
      </c>
      <c r="C15210" s="5" t="str">
        <f t="shared" si="1"/>
        <v>Friday</v>
      </c>
      <c r="D15210" s="2" t="str">
        <f t="shared" si="2"/>
        <v>3rd quarter</v>
      </c>
      <c r="E15210" s="1">
        <v>49.290001</v>
      </c>
      <c r="F15210" s="1">
        <v>49.595001</v>
      </c>
      <c r="G15210" s="1">
        <v>49.264999</v>
      </c>
      <c r="H15210" s="1">
        <v>49.580002</v>
      </c>
      <c r="I15210" s="1">
        <v>31.825857</v>
      </c>
      <c r="J15210" s="1">
        <v>478000.0</v>
      </c>
      <c r="K15210" s="6">
        <f t="shared" si="13"/>
        <v>0.006904569215</v>
      </c>
      <c r="L15210" s="6">
        <f t="shared" si="14"/>
        <v>2.173513853</v>
      </c>
    </row>
    <row r="15211" ht="16.5" customHeight="1">
      <c r="A15211" s="1" t="s">
        <v>18</v>
      </c>
      <c r="B15211" s="4">
        <v>39279.0</v>
      </c>
      <c r="C15211" s="5" t="str">
        <f t="shared" si="1"/>
        <v>Monday</v>
      </c>
      <c r="D15211" s="2" t="str">
        <f t="shared" si="2"/>
        <v>3rd quarter</v>
      </c>
      <c r="E15211" s="1">
        <v>49.279999</v>
      </c>
      <c r="F15211" s="1">
        <v>49.474998</v>
      </c>
      <c r="G15211" s="1">
        <v>48.759998</v>
      </c>
      <c r="H15211" s="1">
        <v>48.860001</v>
      </c>
      <c r="I15211" s="1">
        <v>31.363682</v>
      </c>
      <c r="J15211" s="1">
        <v>1174600.0</v>
      </c>
      <c r="K15211" s="6">
        <f t="shared" si="13"/>
        <v>-0.014521997</v>
      </c>
      <c r="L15211" s="6">
        <f t="shared" si="14"/>
        <v>2.141950092</v>
      </c>
    </row>
    <row r="15212" ht="16.5" customHeight="1">
      <c r="A15212" s="1" t="s">
        <v>18</v>
      </c>
      <c r="B15212" s="4">
        <v>39280.0</v>
      </c>
      <c r="C15212" s="5" t="str">
        <f t="shared" si="1"/>
        <v>Tuesday</v>
      </c>
      <c r="D15212" s="2" t="str">
        <f t="shared" si="2"/>
        <v>3rd quarter</v>
      </c>
      <c r="E15212" s="1">
        <v>49.154999</v>
      </c>
      <c r="F15212" s="1">
        <v>49.240002</v>
      </c>
      <c r="G15212" s="1">
        <v>48.860001</v>
      </c>
      <c r="H15212" s="1">
        <v>48.974998</v>
      </c>
      <c r="I15212" s="1">
        <v>31.437519</v>
      </c>
      <c r="J15212" s="1">
        <v>960800.0</v>
      </c>
      <c r="K15212" s="6">
        <f t="shared" si="13"/>
        <v>0.002354219763</v>
      </c>
      <c r="L15212" s="6">
        <f t="shared" si="14"/>
        <v>2.146992713</v>
      </c>
    </row>
    <row r="15213" ht="16.5" customHeight="1">
      <c r="A15213" s="1" t="s">
        <v>18</v>
      </c>
      <c r="B15213" s="4">
        <v>39281.0</v>
      </c>
      <c r="C15213" s="5" t="str">
        <f t="shared" si="1"/>
        <v>Wednesday</v>
      </c>
      <c r="D15213" s="2" t="str">
        <f t="shared" si="2"/>
        <v>3rd quarter</v>
      </c>
      <c r="E15213" s="1">
        <v>48.619999</v>
      </c>
      <c r="F15213" s="1">
        <v>48.865002</v>
      </c>
      <c r="G15213" s="1">
        <v>48.215</v>
      </c>
      <c r="H15213" s="1">
        <v>48.794998</v>
      </c>
      <c r="I15213" s="1">
        <v>31.321953</v>
      </c>
      <c r="J15213" s="1">
        <v>819800.0</v>
      </c>
      <c r="K15213" s="6">
        <f t="shared" si="13"/>
        <v>-0.003676053444</v>
      </c>
      <c r="L15213" s="6">
        <f t="shared" si="14"/>
        <v>2.139100253</v>
      </c>
    </row>
    <row r="15214" ht="16.5" customHeight="1">
      <c r="A15214" s="1" t="s">
        <v>18</v>
      </c>
      <c r="B15214" s="4">
        <v>39282.0</v>
      </c>
      <c r="C15214" s="5" t="str">
        <f t="shared" si="1"/>
        <v>Thursday</v>
      </c>
      <c r="D15214" s="2" t="str">
        <f t="shared" si="2"/>
        <v>3rd quarter</v>
      </c>
      <c r="E15214" s="1">
        <v>49.59</v>
      </c>
      <c r="F15214" s="1">
        <v>49.59</v>
      </c>
      <c r="G15214" s="1">
        <v>49.154999</v>
      </c>
      <c r="H15214" s="1">
        <v>49.25</v>
      </c>
      <c r="I15214" s="1">
        <v>31.614031</v>
      </c>
      <c r="J15214" s="1">
        <v>589200.0</v>
      </c>
      <c r="K15214" s="6">
        <f t="shared" si="13"/>
        <v>0.009325025167</v>
      </c>
      <c r="L15214" s="6">
        <f t="shared" si="14"/>
        <v>2.159047417</v>
      </c>
    </row>
    <row r="15215" ht="16.5" customHeight="1">
      <c r="A15215" s="1" t="s">
        <v>18</v>
      </c>
      <c r="B15215" s="4">
        <v>39283.0</v>
      </c>
      <c r="C15215" s="5" t="str">
        <f t="shared" si="1"/>
        <v>Friday</v>
      </c>
      <c r="D15215" s="2" t="str">
        <f t="shared" si="2"/>
        <v>3rd quarter</v>
      </c>
      <c r="E15215" s="1">
        <v>49.470001</v>
      </c>
      <c r="F15215" s="1">
        <v>49.595001</v>
      </c>
      <c r="G15215" s="1">
        <v>48.709999</v>
      </c>
      <c r="H15215" s="1">
        <v>49.119999</v>
      </c>
      <c r="I15215" s="1">
        <v>31.530592</v>
      </c>
      <c r="J15215" s="1">
        <v>841400.0</v>
      </c>
      <c r="K15215" s="6">
        <f t="shared" si="13"/>
        <v>-0.002639302783</v>
      </c>
      <c r="L15215" s="6">
        <f t="shared" si="14"/>
        <v>2.153349037</v>
      </c>
    </row>
    <row r="15216" ht="16.5" customHeight="1">
      <c r="A15216" s="1" t="s">
        <v>18</v>
      </c>
      <c r="B15216" s="4">
        <v>39286.0</v>
      </c>
      <c r="C15216" s="5" t="str">
        <f t="shared" si="1"/>
        <v>Monday</v>
      </c>
      <c r="D15216" s="2" t="str">
        <f t="shared" si="2"/>
        <v>3rd quarter</v>
      </c>
      <c r="E15216" s="1">
        <v>50.0</v>
      </c>
      <c r="F15216" s="1">
        <v>50.32</v>
      </c>
      <c r="G15216" s="1">
        <v>49.830002</v>
      </c>
      <c r="H15216" s="1">
        <v>50.275002</v>
      </c>
      <c r="I15216" s="1">
        <v>32.271988</v>
      </c>
      <c r="J15216" s="1">
        <v>547800.0</v>
      </c>
      <c r="K15216" s="6">
        <f t="shared" si="13"/>
        <v>0.02351354519</v>
      </c>
      <c r="L15216" s="6">
        <f t="shared" si="14"/>
        <v>2.203981907</v>
      </c>
    </row>
    <row r="15217" ht="16.5" customHeight="1">
      <c r="A15217" s="1" t="s">
        <v>18</v>
      </c>
      <c r="B15217" s="4">
        <v>39287.0</v>
      </c>
      <c r="C15217" s="5" t="str">
        <f t="shared" si="1"/>
        <v>Tuesday</v>
      </c>
      <c r="D15217" s="2" t="str">
        <f t="shared" si="2"/>
        <v>3rd quarter</v>
      </c>
      <c r="E15217" s="1">
        <v>49.855</v>
      </c>
      <c r="F15217" s="1">
        <v>49.974998</v>
      </c>
      <c r="G15217" s="1">
        <v>48.560001</v>
      </c>
      <c r="H15217" s="1">
        <v>48.785</v>
      </c>
      <c r="I15217" s="1">
        <v>31.315546</v>
      </c>
      <c r="J15217" s="1">
        <v>845200.0</v>
      </c>
      <c r="K15217" s="6">
        <f t="shared" si="13"/>
        <v>-0.02963690988</v>
      </c>
      <c r="L15217" s="6">
        <f t="shared" si="14"/>
        <v>2.138662694</v>
      </c>
    </row>
    <row r="15218" ht="16.5" customHeight="1">
      <c r="A15218" s="1" t="s">
        <v>18</v>
      </c>
      <c r="B15218" s="4">
        <v>39288.0</v>
      </c>
      <c r="C15218" s="5" t="str">
        <f t="shared" si="1"/>
        <v>Wednesday</v>
      </c>
      <c r="D15218" s="2" t="str">
        <f t="shared" si="2"/>
        <v>3rd quarter</v>
      </c>
      <c r="E15218" s="1">
        <v>49.735001</v>
      </c>
      <c r="F15218" s="1">
        <v>50.0</v>
      </c>
      <c r="G15218" s="1">
        <v>48.490002</v>
      </c>
      <c r="H15218" s="1">
        <v>49.380001</v>
      </c>
      <c r="I15218" s="1">
        <v>31.697477</v>
      </c>
      <c r="J15218" s="1">
        <v>777000.0</v>
      </c>
      <c r="K15218" s="6">
        <f t="shared" si="13"/>
        <v>0.01219621079</v>
      </c>
      <c r="L15218" s="6">
        <f t="shared" si="14"/>
        <v>2.164746275</v>
      </c>
    </row>
    <row r="15219" ht="16.5" customHeight="1">
      <c r="A15219" s="1" t="s">
        <v>18</v>
      </c>
      <c r="B15219" s="4">
        <v>39289.0</v>
      </c>
      <c r="C15219" s="5" t="str">
        <f t="shared" si="1"/>
        <v>Thursday</v>
      </c>
      <c r="D15219" s="2" t="str">
        <f t="shared" si="2"/>
        <v>3rd quarter</v>
      </c>
      <c r="E15219" s="1">
        <v>47.540001</v>
      </c>
      <c r="F15219" s="1">
        <v>49.125</v>
      </c>
      <c r="G15219" s="1">
        <v>45.759998</v>
      </c>
      <c r="H15219" s="1">
        <v>46.66</v>
      </c>
      <c r="I15219" s="1">
        <v>29.951492</v>
      </c>
      <c r="J15219" s="1">
        <v>2002800.0</v>
      </c>
      <c r="K15219" s="6">
        <f t="shared" si="13"/>
        <v>-0.0550827752</v>
      </c>
      <c r="L15219" s="6">
        <f t="shared" si="14"/>
        <v>2.045506042</v>
      </c>
    </row>
    <row r="15220" ht="16.5" customHeight="1">
      <c r="A15220" s="1" t="s">
        <v>18</v>
      </c>
      <c r="B15220" s="4">
        <v>39290.0</v>
      </c>
      <c r="C15220" s="5" t="str">
        <f t="shared" si="1"/>
        <v>Friday</v>
      </c>
      <c r="D15220" s="2" t="str">
        <f t="shared" si="2"/>
        <v>3rd quarter</v>
      </c>
      <c r="E15220" s="1">
        <v>46.935001</v>
      </c>
      <c r="F15220" s="1">
        <v>47.275002</v>
      </c>
      <c r="G15220" s="1">
        <v>45.974998</v>
      </c>
      <c r="H15220" s="1">
        <v>46.150002</v>
      </c>
      <c r="I15220" s="1">
        <v>29.624107</v>
      </c>
      <c r="J15220" s="1">
        <v>1201200.0</v>
      </c>
      <c r="K15220" s="6">
        <f t="shared" si="13"/>
        <v>-0.01093050723</v>
      </c>
      <c r="L15220" s="6">
        <f t="shared" si="14"/>
        <v>2.023147624</v>
      </c>
    </row>
    <row r="15221" ht="16.5" customHeight="1">
      <c r="A15221" s="1" t="s">
        <v>18</v>
      </c>
      <c r="B15221" s="4">
        <v>39293.0</v>
      </c>
      <c r="C15221" s="5" t="str">
        <f t="shared" si="1"/>
        <v>Monday</v>
      </c>
      <c r="D15221" s="2" t="str">
        <f t="shared" si="2"/>
        <v>3rd quarter</v>
      </c>
      <c r="E15221" s="1">
        <v>47.240002</v>
      </c>
      <c r="F15221" s="1">
        <v>48.060001</v>
      </c>
      <c r="G15221" s="1">
        <v>46.830002</v>
      </c>
      <c r="H15221" s="1">
        <v>47.924999</v>
      </c>
      <c r="I15221" s="1">
        <v>30.7635</v>
      </c>
      <c r="J15221" s="1">
        <v>1130800.0</v>
      </c>
      <c r="K15221" s="6">
        <f t="shared" si="13"/>
        <v>0.03846168257</v>
      </c>
      <c r="L15221" s="6">
        <f t="shared" si="14"/>
        <v>2.100961285</v>
      </c>
    </row>
    <row r="15222" ht="16.5" customHeight="1">
      <c r="A15222" s="1" t="s">
        <v>18</v>
      </c>
      <c r="B15222" s="4">
        <v>39294.0</v>
      </c>
      <c r="C15222" s="5" t="str">
        <f t="shared" si="1"/>
        <v>Tuesday</v>
      </c>
      <c r="D15222" s="2" t="str">
        <f t="shared" si="2"/>
        <v>3rd quarter</v>
      </c>
      <c r="E15222" s="1">
        <v>48.330002</v>
      </c>
      <c r="F15222" s="1">
        <v>48.650002</v>
      </c>
      <c r="G15222" s="1">
        <v>47.025002</v>
      </c>
      <c r="H15222" s="1">
        <v>47.25</v>
      </c>
      <c r="I15222" s="1">
        <v>30.330215</v>
      </c>
      <c r="J15222" s="1">
        <v>1339200.0</v>
      </c>
      <c r="K15222" s="6">
        <f t="shared" si="13"/>
        <v>-0.01408438572</v>
      </c>
      <c r="L15222" s="6">
        <f t="shared" si="14"/>
        <v>2.071370536</v>
      </c>
    </row>
    <row r="15223" ht="16.5" customHeight="1">
      <c r="A15223" s="1" t="s">
        <v>18</v>
      </c>
      <c r="B15223" s="4">
        <v>39295.0</v>
      </c>
      <c r="C15223" s="5" t="str">
        <f t="shared" si="1"/>
        <v>Wednesday</v>
      </c>
      <c r="D15223" s="2" t="str">
        <f t="shared" si="2"/>
        <v>3rd quarter</v>
      </c>
      <c r="E15223" s="1">
        <v>46.509998</v>
      </c>
      <c r="F15223" s="1">
        <v>46.759998</v>
      </c>
      <c r="G15223" s="1">
        <v>45.75</v>
      </c>
      <c r="H15223" s="1">
        <v>46.5</v>
      </c>
      <c r="I15223" s="1">
        <v>29.848772</v>
      </c>
      <c r="J15223" s="1">
        <v>1999200.0</v>
      </c>
      <c r="K15223" s="6">
        <f t="shared" si="13"/>
        <v>-0.01587337907</v>
      </c>
      <c r="L15223" s="6">
        <f t="shared" si="14"/>
        <v>2.038490886</v>
      </c>
    </row>
    <row r="15224" ht="16.5" customHeight="1">
      <c r="A15224" s="1" t="s">
        <v>18</v>
      </c>
      <c r="B15224" s="4">
        <v>39296.0</v>
      </c>
      <c r="C15224" s="5" t="str">
        <f t="shared" si="1"/>
        <v>Thursday</v>
      </c>
      <c r="D15224" s="2" t="str">
        <f t="shared" si="2"/>
        <v>3rd quarter</v>
      </c>
      <c r="E15224" s="1">
        <v>46.830002</v>
      </c>
      <c r="F15224" s="1">
        <v>47.34</v>
      </c>
      <c r="G15224" s="1">
        <v>46.375</v>
      </c>
      <c r="H15224" s="1">
        <v>46.994999</v>
      </c>
      <c r="I15224" s="1">
        <v>30.166525</v>
      </c>
      <c r="J15224" s="1">
        <v>522400.0</v>
      </c>
      <c r="K15224" s="6">
        <f t="shared" si="13"/>
        <v>0.01064542957</v>
      </c>
      <c r="L15224" s="6">
        <f t="shared" si="14"/>
        <v>2.060191498</v>
      </c>
    </row>
    <row r="15225" ht="16.5" customHeight="1">
      <c r="A15225" s="1" t="s">
        <v>18</v>
      </c>
      <c r="B15225" s="4">
        <v>39297.0</v>
      </c>
      <c r="C15225" s="5" t="str">
        <f t="shared" si="1"/>
        <v>Friday</v>
      </c>
      <c r="D15225" s="2" t="str">
        <f t="shared" si="2"/>
        <v>3rd quarter</v>
      </c>
      <c r="E15225" s="1">
        <v>46.904999</v>
      </c>
      <c r="F15225" s="1">
        <v>46.945</v>
      </c>
      <c r="G15225" s="1">
        <v>44.775002</v>
      </c>
      <c r="H15225" s="1">
        <v>45.099998</v>
      </c>
      <c r="I15225" s="1">
        <v>28.950113</v>
      </c>
      <c r="J15225" s="1">
        <v>921600.0</v>
      </c>
      <c r="K15225" s="6">
        <f t="shared" si="13"/>
        <v>-0.04032323909</v>
      </c>
      <c r="L15225" s="6">
        <f t="shared" si="14"/>
        <v>1.977117903</v>
      </c>
    </row>
    <row r="15226" ht="16.5" customHeight="1">
      <c r="A15226" s="1" t="s">
        <v>18</v>
      </c>
      <c r="B15226" s="4">
        <v>39300.0</v>
      </c>
      <c r="C15226" s="5" t="str">
        <f t="shared" si="1"/>
        <v>Monday</v>
      </c>
      <c r="D15226" s="2" t="str">
        <f t="shared" si="2"/>
        <v>3rd quarter</v>
      </c>
      <c r="E15226" s="1">
        <v>45.174999</v>
      </c>
      <c r="F15226" s="1">
        <v>46.25</v>
      </c>
      <c r="G15226" s="1">
        <v>44.705002</v>
      </c>
      <c r="H15226" s="1">
        <v>46.25</v>
      </c>
      <c r="I15226" s="1">
        <v>29.688313</v>
      </c>
      <c r="J15226" s="1">
        <v>888000.0</v>
      </c>
      <c r="K15226" s="6">
        <f t="shared" si="13"/>
        <v>0.02549903691</v>
      </c>
      <c r="L15226" s="6">
        <f t="shared" si="14"/>
        <v>2.027532506</v>
      </c>
    </row>
    <row r="15227" ht="16.5" customHeight="1">
      <c r="A15227" s="1" t="s">
        <v>18</v>
      </c>
      <c r="B15227" s="4">
        <v>39301.0</v>
      </c>
      <c r="C15227" s="5" t="str">
        <f t="shared" si="1"/>
        <v>Tuesday</v>
      </c>
      <c r="D15227" s="2" t="str">
        <f t="shared" si="2"/>
        <v>3rd quarter</v>
      </c>
      <c r="E15227" s="1">
        <v>45.849998</v>
      </c>
      <c r="F15227" s="1">
        <v>46.73</v>
      </c>
      <c r="G15227" s="1">
        <v>45.575001</v>
      </c>
      <c r="H15227" s="1">
        <v>46.419998</v>
      </c>
      <c r="I15227" s="1">
        <v>29.797426</v>
      </c>
      <c r="J15227" s="1">
        <v>552800.0</v>
      </c>
      <c r="K15227" s="6">
        <f t="shared" si="13"/>
        <v>0.003675284615</v>
      </c>
      <c r="L15227" s="6">
        <f t="shared" si="14"/>
        <v>2.034984265</v>
      </c>
    </row>
    <row r="15228" ht="16.5" customHeight="1">
      <c r="A15228" s="1" t="s">
        <v>18</v>
      </c>
      <c r="B15228" s="4">
        <v>39302.0</v>
      </c>
      <c r="C15228" s="5" t="str">
        <f t="shared" si="1"/>
        <v>Wednesday</v>
      </c>
      <c r="D15228" s="2" t="str">
        <f t="shared" si="2"/>
        <v>3rd quarter</v>
      </c>
      <c r="E15228" s="1">
        <v>46.875</v>
      </c>
      <c r="F15228" s="1">
        <v>48.200001</v>
      </c>
      <c r="G15228" s="1">
        <v>46.875</v>
      </c>
      <c r="H15228" s="1">
        <v>47.700001</v>
      </c>
      <c r="I15228" s="1">
        <v>30.619076</v>
      </c>
      <c r="J15228" s="1">
        <v>1116000.0</v>
      </c>
      <c r="K15228" s="6">
        <f t="shared" si="13"/>
        <v>0.02757452942</v>
      </c>
      <c r="L15228" s="6">
        <f t="shared" si="14"/>
        <v>2.091097998</v>
      </c>
    </row>
    <row r="15229" ht="16.5" customHeight="1">
      <c r="A15229" s="1" t="s">
        <v>18</v>
      </c>
      <c r="B15229" s="4">
        <v>39303.0</v>
      </c>
      <c r="C15229" s="5" t="str">
        <f t="shared" si="1"/>
        <v>Thursday</v>
      </c>
      <c r="D15229" s="2" t="str">
        <f t="shared" si="2"/>
        <v>3rd quarter</v>
      </c>
      <c r="E15229" s="1">
        <v>47.130001</v>
      </c>
      <c r="F15229" s="1">
        <v>47.130001</v>
      </c>
      <c r="G15229" s="1">
        <v>45.455002</v>
      </c>
      <c r="H15229" s="1">
        <v>45.720001</v>
      </c>
      <c r="I15229" s="1">
        <v>29.348091</v>
      </c>
      <c r="J15229" s="1">
        <v>2677600.0</v>
      </c>
      <c r="K15229" s="6">
        <f t="shared" si="13"/>
        <v>-0.0415095805</v>
      </c>
      <c r="L15229" s="6">
        <f t="shared" si="14"/>
        <v>2.004297398</v>
      </c>
    </row>
    <row r="15230" ht="16.5" customHeight="1">
      <c r="A15230" s="1" t="s">
        <v>18</v>
      </c>
      <c r="B15230" s="4">
        <v>39304.0</v>
      </c>
      <c r="C15230" s="5" t="str">
        <f t="shared" si="1"/>
        <v>Friday</v>
      </c>
      <c r="D15230" s="2" t="str">
        <f t="shared" si="2"/>
        <v>3rd quarter</v>
      </c>
      <c r="E15230" s="1">
        <v>44.805</v>
      </c>
      <c r="F15230" s="1">
        <v>45.73</v>
      </c>
      <c r="G15230" s="1">
        <v>44.25</v>
      </c>
      <c r="H15230" s="1">
        <v>45.224998</v>
      </c>
      <c r="I15230" s="1">
        <v>29.030344</v>
      </c>
      <c r="J15230" s="1">
        <v>1653800.0</v>
      </c>
      <c r="K15230" s="6">
        <f t="shared" si="13"/>
        <v>-0.01082683708</v>
      </c>
      <c r="L15230" s="6">
        <f t="shared" si="14"/>
        <v>1.982597196</v>
      </c>
    </row>
    <row r="15231" ht="16.5" customHeight="1">
      <c r="A15231" s="1" t="s">
        <v>18</v>
      </c>
      <c r="B15231" s="4">
        <v>39307.0</v>
      </c>
      <c r="C15231" s="5" t="str">
        <f t="shared" si="1"/>
        <v>Monday</v>
      </c>
      <c r="D15231" s="2" t="str">
        <f t="shared" si="2"/>
        <v>3rd quarter</v>
      </c>
      <c r="E15231" s="1">
        <v>46.150002</v>
      </c>
      <c r="F15231" s="1">
        <v>46.279999</v>
      </c>
      <c r="G15231" s="1">
        <v>45.375</v>
      </c>
      <c r="H15231" s="1">
        <v>45.5</v>
      </c>
      <c r="I15231" s="1">
        <v>29.206877</v>
      </c>
      <c r="J15231" s="1">
        <v>738400.0</v>
      </c>
      <c r="K15231" s="6">
        <f t="shared" si="13"/>
        <v>0.006080982023</v>
      </c>
      <c r="L15231" s="6">
        <f t="shared" si="14"/>
        <v>1.994653334</v>
      </c>
    </row>
    <row r="15232" ht="16.5" customHeight="1">
      <c r="A15232" s="1" t="s">
        <v>18</v>
      </c>
      <c r="B15232" s="4">
        <v>39308.0</v>
      </c>
      <c r="C15232" s="5" t="str">
        <f t="shared" si="1"/>
        <v>Tuesday</v>
      </c>
      <c r="D15232" s="2" t="str">
        <f t="shared" si="2"/>
        <v>3rd quarter</v>
      </c>
      <c r="E15232" s="1">
        <v>45.564999</v>
      </c>
      <c r="F15232" s="1">
        <v>45.564999</v>
      </c>
      <c r="G15232" s="1">
        <v>43.860001</v>
      </c>
      <c r="H15232" s="1">
        <v>44.075001</v>
      </c>
      <c r="I15232" s="1">
        <v>28.292152</v>
      </c>
      <c r="J15232" s="1">
        <v>1273000.0</v>
      </c>
      <c r="K15232" s="6">
        <f t="shared" si="13"/>
        <v>-0.03131882262</v>
      </c>
      <c r="L15232" s="6">
        <f t="shared" si="14"/>
        <v>1.93218314</v>
      </c>
    </row>
    <row r="15233" ht="16.5" customHeight="1">
      <c r="A15233" s="1" t="s">
        <v>18</v>
      </c>
      <c r="B15233" s="4">
        <v>39309.0</v>
      </c>
      <c r="C15233" s="5" t="str">
        <f t="shared" si="1"/>
        <v>Wednesday</v>
      </c>
      <c r="D15233" s="2" t="str">
        <f t="shared" si="2"/>
        <v>3rd quarter</v>
      </c>
      <c r="E15233" s="1">
        <v>43.445</v>
      </c>
      <c r="F15233" s="1">
        <v>43.994999</v>
      </c>
      <c r="G15233" s="1">
        <v>41.904999</v>
      </c>
      <c r="H15233" s="1">
        <v>41.904999</v>
      </c>
      <c r="I15233" s="1">
        <v>26.899206</v>
      </c>
      <c r="J15233" s="1">
        <v>1479800.0</v>
      </c>
      <c r="K15233" s="6">
        <f t="shared" si="13"/>
        <v>-0.04923436012</v>
      </c>
      <c r="L15233" s="6">
        <f t="shared" si="14"/>
        <v>1.83705334</v>
      </c>
    </row>
    <row r="15234" ht="16.5" customHeight="1">
      <c r="A15234" s="1" t="s">
        <v>18</v>
      </c>
      <c r="B15234" s="4">
        <v>39310.0</v>
      </c>
      <c r="C15234" s="5" t="str">
        <f t="shared" si="1"/>
        <v>Thursday</v>
      </c>
      <c r="D15234" s="2" t="str">
        <f t="shared" si="2"/>
        <v>3rd quarter</v>
      </c>
      <c r="E15234" s="1">
        <v>40.125</v>
      </c>
      <c r="F15234" s="1">
        <v>41.75</v>
      </c>
      <c r="G15234" s="1">
        <v>38.860001</v>
      </c>
      <c r="H15234" s="1">
        <v>41.200001</v>
      </c>
      <c r="I15234" s="1">
        <v>26.446659</v>
      </c>
      <c r="J15234" s="1">
        <v>2274600.0</v>
      </c>
      <c r="K15234" s="6">
        <f t="shared" si="13"/>
        <v>-0.01682380513</v>
      </c>
      <c r="L15234" s="6">
        <f t="shared" si="14"/>
        <v>1.806147112</v>
      </c>
    </row>
    <row r="15235" ht="16.5" customHeight="1">
      <c r="A15235" s="1" t="s">
        <v>18</v>
      </c>
      <c r="B15235" s="4">
        <v>39311.0</v>
      </c>
      <c r="C15235" s="5" t="str">
        <f t="shared" si="1"/>
        <v>Friday</v>
      </c>
      <c r="D15235" s="2" t="str">
        <f t="shared" si="2"/>
        <v>3rd quarter</v>
      </c>
      <c r="E15235" s="1">
        <v>42.865002</v>
      </c>
      <c r="F15235" s="1">
        <v>44.224998</v>
      </c>
      <c r="G15235" s="1">
        <v>41.595001</v>
      </c>
      <c r="H15235" s="1">
        <v>42.779999</v>
      </c>
      <c r="I15235" s="1">
        <v>27.460876</v>
      </c>
      <c r="J15235" s="1">
        <v>1384800.0</v>
      </c>
      <c r="K15235" s="6">
        <f t="shared" si="13"/>
        <v>0.03834953217</v>
      </c>
      <c r="L15235" s="6">
        <f t="shared" si="14"/>
        <v>1.875412009</v>
      </c>
    </row>
    <row r="15236" ht="16.5" customHeight="1">
      <c r="A15236" s="1" t="s">
        <v>18</v>
      </c>
      <c r="B15236" s="4">
        <v>39314.0</v>
      </c>
      <c r="C15236" s="5" t="str">
        <f t="shared" si="1"/>
        <v>Monday</v>
      </c>
      <c r="D15236" s="2" t="str">
        <f t="shared" si="2"/>
        <v>3rd quarter</v>
      </c>
      <c r="E15236" s="1">
        <v>43.150002</v>
      </c>
      <c r="F15236" s="1">
        <v>43.424999</v>
      </c>
      <c r="G15236" s="1">
        <v>42.224998</v>
      </c>
      <c r="H15236" s="1">
        <v>43.025002</v>
      </c>
      <c r="I15236" s="1">
        <v>27.618149</v>
      </c>
      <c r="J15236" s="1">
        <v>1300800.0</v>
      </c>
      <c r="K15236" s="6">
        <f t="shared" si="13"/>
        <v>0.005727166169</v>
      </c>
      <c r="L15236" s="6">
        <f t="shared" si="14"/>
        <v>1.886152805</v>
      </c>
    </row>
    <row r="15237" ht="16.5" customHeight="1">
      <c r="A15237" s="1" t="s">
        <v>18</v>
      </c>
      <c r="B15237" s="4">
        <v>39315.0</v>
      </c>
      <c r="C15237" s="5" t="str">
        <f t="shared" si="1"/>
        <v>Tuesday</v>
      </c>
      <c r="D15237" s="2" t="str">
        <f t="shared" si="2"/>
        <v>3rd quarter</v>
      </c>
      <c r="E15237" s="1">
        <v>42.645</v>
      </c>
      <c r="F15237" s="1">
        <v>43.095001</v>
      </c>
      <c r="G15237" s="1">
        <v>42.334999</v>
      </c>
      <c r="H15237" s="1">
        <v>42.695</v>
      </c>
      <c r="I15237" s="1">
        <v>27.406315</v>
      </c>
      <c r="J15237" s="1">
        <v>953600.0</v>
      </c>
      <c r="K15237" s="6">
        <f t="shared" si="13"/>
        <v>-0.00767010128</v>
      </c>
      <c r="L15237" s="6">
        <f t="shared" si="14"/>
        <v>1.871685822</v>
      </c>
    </row>
    <row r="15238" ht="16.5" customHeight="1">
      <c r="A15238" s="1" t="s">
        <v>18</v>
      </c>
      <c r="B15238" s="4">
        <v>39316.0</v>
      </c>
      <c r="C15238" s="5" t="str">
        <f t="shared" si="1"/>
        <v>Wednesday</v>
      </c>
      <c r="D15238" s="2" t="str">
        <f t="shared" si="2"/>
        <v>3rd quarter</v>
      </c>
      <c r="E15238" s="1">
        <v>44.044998</v>
      </c>
      <c r="F15238" s="1">
        <v>44.68</v>
      </c>
      <c r="G15238" s="1">
        <v>43.985001</v>
      </c>
      <c r="H15238" s="1">
        <v>44.43</v>
      </c>
      <c r="I15238" s="1">
        <v>28.520039</v>
      </c>
      <c r="J15238" s="1">
        <v>1246600.0</v>
      </c>
      <c r="K15238" s="6">
        <f t="shared" si="13"/>
        <v>0.04063749541</v>
      </c>
      <c r="L15238" s="6">
        <f t="shared" si="14"/>
        <v>1.947746446</v>
      </c>
    </row>
    <row r="15239" ht="16.5" customHeight="1">
      <c r="A15239" s="1" t="s">
        <v>18</v>
      </c>
      <c r="B15239" s="4">
        <v>39317.0</v>
      </c>
      <c r="C15239" s="5" t="str">
        <f t="shared" si="1"/>
        <v>Thursday</v>
      </c>
      <c r="D15239" s="2" t="str">
        <f t="shared" si="2"/>
        <v>3rd quarter</v>
      </c>
      <c r="E15239" s="1">
        <v>44.974998</v>
      </c>
      <c r="F15239" s="1">
        <v>45.25</v>
      </c>
      <c r="G15239" s="1">
        <v>44.16</v>
      </c>
      <c r="H15239" s="1">
        <v>44.799999</v>
      </c>
      <c r="I15239" s="1">
        <v>28.757528</v>
      </c>
      <c r="J15239" s="1">
        <v>1423400.0</v>
      </c>
      <c r="K15239" s="6">
        <f t="shared" si="13"/>
        <v>0.0083270924</v>
      </c>
      <c r="L15239" s="6">
        <f t="shared" si="14"/>
        <v>1.963965511</v>
      </c>
    </row>
    <row r="15240" ht="16.5" customHeight="1">
      <c r="A15240" s="1" t="s">
        <v>18</v>
      </c>
      <c r="B15240" s="4">
        <v>39318.0</v>
      </c>
      <c r="C15240" s="5" t="str">
        <f t="shared" si="1"/>
        <v>Friday</v>
      </c>
      <c r="D15240" s="2" t="str">
        <f t="shared" si="2"/>
        <v>3rd quarter</v>
      </c>
      <c r="E15240" s="1">
        <v>44.75</v>
      </c>
      <c r="F15240" s="1">
        <v>45.900002</v>
      </c>
      <c r="G15240" s="1">
        <v>44.630001</v>
      </c>
      <c r="H15240" s="1">
        <v>45.810001</v>
      </c>
      <c r="I15240" s="1">
        <v>29.405867</v>
      </c>
      <c r="J15240" s="1">
        <v>725600.0</v>
      </c>
      <c r="K15240" s="6">
        <f t="shared" si="13"/>
        <v>0.02254501847</v>
      </c>
      <c r="L15240" s="6">
        <f t="shared" si="14"/>
        <v>2.008243149</v>
      </c>
    </row>
    <row r="15241" ht="16.5" customHeight="1">
      <c r="A15241" s="1" t="s">
        <v>18</v>
      </c>
      <c r="B15241" s="4">
        <v>39321.0</v>
      </c>
      <c r="C15241" s="5" t="str">
        <f t="shared" si="1"/>
        <v>Monday</v>
      </c>
      <c r="D15241" s="2" t="str">
        <f t="shared" si="2"/>
        <v>3rd quarter</v>
      </c>
      <c r="E15241" s="1">
        <v>45.84</v>
      </c>
      <c r="F15241" s="1">
        <v>46.279999</v>
      </c>
      <c r="G15241" s="1">
        <v>45.544998</v>
      </c>
      <c r="H15241" s="1">
        <v>46.025002</v>
      </c>
      <c r="I15241" s="1">
        <v>29.54388</v>
      </c>
      <c r="J15241" s="1">
        <v>911000.0</v>
      </c>
      <c r="K15241" s="6">
        <f t="shared" si="13"/>
        <v>0.004693383127</v>
      </c>
      <c r="L15241" s="6">
        <f t="shared" si="14"/>
        <v>2.017668604</v>
      </c>
    </row>
    <row r="15242" ht="16.5" customHeight="1">
      <c r="A15242" s="1" t="s">
        <v>18</v>
      </c>
      <c r="B15242" s="4">
        <v>39322.0</v>
      </c>
      <c r="C15242" s="5" t="str">
        <f t="shared" si="1"/>
        <v>Tuesday</v>
      </c>
      <c r="D15242" s="2" t="str">
        <f t="shared" si="2"/>
        <v>3rd quarter</v>
      </c>
      <c r="E15242" s="1">
        <v>45.744999</v>
      </c>
      <c r="F15242" s="1">
        <v>45.744999</v>
      </c>
      <c r="G15242" s="1">
        <v>43.869999</v>
      </c>
      <c r="H15242" s="1">
        <v>44.200001</v>
      </c>
      <c r="I15242" s="1">
        <v>28.372385</v>
      </c>
      <c r="J15242" s="1">
        <v>1122800.0</v>
      </c>
      <c r="K15242" s="6">
        <f t="shared" si="13"/>
        <v>-0.03965271318</v>
      </c>
      <c r="L15242" s="6">
        <f t="shared" si="14"/>
        <v>1.93766257</v>
      </c>
    </row>
    <row r="15243" ht="16.5" customHeight="1">
      <c r="A15243" s="1" t="s">
        <v>18</v>
      </c>
      <c r="B15243" s="4">
        <v>39323.0</v>
      </c>
      <c r="C15243" s="5" t="str">
        <f t="shared" si="1"/>
        <v>Wednesday</v>
      </c>
      <c r="D15243" s="2" t="str">
        <f t="shared" si="2"/>
        <v>3rd quarter</v>
      </c>
      <c r="E15243" s="1">
        <v>45.25</v>
      </c>
      <c r="F15243" s="1">
        <v>46.32</v>
      </c>
      <c r="G15243" s="1">
        <v>44.955002</v>
      </c>
      <c r="H15243" s="1">
        <v>46.290001</v>
      </c>
      <c r="I15243" s="1">
        <v>29.713984</v>
      </c>
      <c r="J15243" s="1">
        <v>658000.0</v>
      </c>
      <c r="K15243" s="6">
        <f t="shared" si="13"/>
        <v>0.04728537978</v>
      </c>
      <c r="L15243" s="6">
        <f t="shared" si="14"/>
        <v>2.02928568</v>
      </c>
    </row>
    <row r="15244" ht="16.5" customHeight="1">
      <c r="A15244" s="1" t="s">
        <v>18</v>
      </c>
      <c r="B15244" s="4">
        <v>39324.0</v>
      </c>
      <c r="C15244" s="5" t="str">
        <f t="shared" si="1"/>
        <v>Thursday</v>
      </c>
      <c r="D15244" s="2" t="str">
        <f t="shared" si="2"/>
        <v>3rd quarter</v>
      </c>
      <c r="E15244" s="1">
        <v>45.599998</v>
      </c>
      <c r="F15244" s="1">
        <v>46.529999</v>
      </c>
      <c r="G15244" s="1">
        <v>45.360001</v>
      </c>
      <c r="H15244" s="1">
        <v>45.825001</v>
      </c>
      <c r="I15244" s="1">
        <v>29.415497</v>
      </c>
      <c r="J15244" s="1">
        <v>734200.0</v>
      </c>
      <c r="K15244" s="6">
        <f t="shared" si="13"/>
        <v>-0.01004533758</v>
      </c>
      <c r="L15244" s="6">
        <f t="shared" si="14"/>
        <v>2.00890082</v>
      </c>
    </row>
    <row r="15245" ht="16.5" customHeight="1">
      <c r="A15245" s="1" t="s">
        <v>18</v>
      </c>
      <c r="B15245" s="4">
        <v>39325.0</v>
      </c>
      <c r="C15245" s="5" t="str">
        <f t="shared" si="1"/>
        <v>Friday</v>
      </c>
      <c r="D15245" s="2" t="str">
        <f t="shared" si="2"/>
        <v>3rd quarter</v>
      </c>
      <c r="E15245" s="1">
        <v>47.025002</v>
      </c>
      <c r="F15245" s="1">
        <v>47.48</v>
      </c>
      <c r="G15245" s="1">
        <v>46.755001</v>
      </c>
      <c r="H15245" s="1">
        <v>47.244999</v>
      </c>
      <c r="I15245" s="1">
        <v>30.327005</v>
      </c>
      <c r="J15245" s="1">
        <v>1209000.0</v>
      </c>
      <c r="K15245" s="6">
        <f t="shared" si="13"/>
        <v>0.03098733977</v>
      </c>
      <c r="L15245" s="6">
        <f t="shared" si="14"/>
        <v>2.071151313</v>
      </c>
    </row>
    <row r="15246" ht="16.5" customHeight="1">
      <c r="A15246" s="1" t="s">
        <v>18</v>
      </c>
      <c r="B15246" s="4">
        <v>39329.0</v>
      </c>
      <c r="C15246" s="5" t="str">
        <f t="shared" si="1"/>
        <v>Tuesday</v>
      </c>
      <c r="D15246" s="2" t="str">
        <f t="shared" si="2"/>
        <v>3rd quarter</v>
      </c>
      <c r="E15246" s="1">
        <v>46.18</v>
      </c>
      <c r="F15246" s="1">
        <v>48.240002</v>
      </c>
      <c r="G15246" s="1">
        <v>46.18</v>
      </c>
      <c r="H15246" s="1">
        <v>47.904999</v>
      </c>
      <c r="I15246" s="1">
        <v>30.750658</v>
      </c>
      <c r="J15246" s="1">
        <v>906200.0</v>
      </c>
      <c r="K15246" s="6">
        <f t="shared" si="13"/>
        <v>0.01396949682</v>
      </c>
      <c r="L15246" s="6">
        <f t="shared" si="14"/>
        <v>2.100084254</v>
      </c>
    </row>
    <row r="15247" ht="16.5" customHeight="1">
      <c r="A15247" s="1" t="s">
        <v>18</v>
      </c>
      <c r="B15247" s="4">
        <v>39330.0</v>
      </c>
      <c r="C15247" s="5" t="str">
        <f t="shared" si="1"/>
        <v>Wednesday</v>
      </c>
      <c r="D15247" s="2" t="str">
        <f t="shared" si="2"/>
        <v>3rd quarter</v>
      </c>
      <c r="E15247" s="1">
        <v>47.040001</v>
      </c>
      <c r="F15247" s="1">
        <v>47.244999</v>
      </c>
      <c r="G15247" s="1">
        <v>46.535</v>
      </c>
      <c r="H15247" s="1">
        <v>46.794998</v>
      </c>
      <c r="I15247" s="1">
        <v>30.038151</v>
      </c>
      <c r="J15247" s="1">
        <v>1693000.0</v>
      </c>
      <c r="K15247" s="6">
        <f t="shared" si="13"/>
        <v>-0.02317046354</v>
      </c>
      <c r="L15247" s="6">
        <f t="shared" si="14"/>
        <v>2.051424329</v>
      </c>
    </row>
    <row r="15248" ht="16.5" customHeight="1">
      <c r="A15248" s="1" t="s">
        <v>18</v>
      </c>
      <c r="B15248" s="4">
        <v>39331.0</v>
      </c>
      <c r="C15248" s="5" t="str">
        <f t="shared" si="1"/>
        <v>Thursday</v>
      </c>
      <c r="D15248" s="2" t="str">
        <f t="shared" si="2"/>
        <v>3rd quarter</v>
      </c>
      <c r="E15248" s="1">
        <v>46.880001</v>
      </c>
      <c r="F15248" s="1">
        <v>47.645</v>
      </c>
      <c r="G15248" s="1">
        <v>46.880001</v>
      </c>
      <c r="H15248" s="1">
        <v>47.494999</v>
      </c>
      <c r="I15248" s="1">
        <v>30.487488</v>
      </c>
      <c r="J15248" s="1">
        <v>844200.0</v>
      </c>
      <c r="K15248" s="6">
        <f t="shared" si="13"/>
        <v>0.0149588768</v>
      </c>
      <c r="L15248" s="6">
        <f t="shared" si="14"/>
        <v>2.082111332</v>
      </c>
    </row>
    <row r="15249" ht="16.5" customHeight="1">
      <c r="A15249" s="1" t="s">
        <v>18</v>
      </c>
      <c r="B15249" s="4">
        <v>39332.0</v>
      </c>
      <c r="C15249" s="5" t="str">
        <f t="shared" si="1"/>
        <v>Friday</v>
      </c>
      <c r="D15249" s="2" t="str">
        <f t="shared" si="2"/>
        <v>3rd quarter</v>
      </c>
      <c r="E15249" s="1">
        <v>46.5</v>
      </c>
      <c r="F15249" s="1">
        <v>46.73</v>
      </c>
      <c r="G15249" s="1">
        <v>45.91</v>
      </c>
      <c r="H15249" s="1">
        <v>46.555</v>
      </c>
      <c r="I15249" s="1">
        <v>29.884081</v>
      </c>
      <c r="J15249" s="1">
        <v>774000.0</v>
      </c>
      <c r="K15249" s="6">
        <f t="shared" si="13"/>
        <v>-0.01979195531</v>
      </c>
      <c r="L15249" s="6">
        <f t="shared" si="14"/>
        <v>2.040902278</v>
      </c>
    </row>
    <row r="15250" ht="16.5" customHeight="1">
      <c r="A15250" s="1" t="s">
        <v>18</v>
      </c>
      <c r="B15250" s="4">
        <v>39335.0</v>
      </c>
      <c r="C15250" s="5" t="str">
        <f t="shared" si="1"/>
        <v>Monday</v>
      </c>
      <c r="D15250" s="2" t="str">
        <f t="shared" si="2"/>
        <v>3rd quarter</v>
      </c>
      <c r="E15250" s="1">
        <v>47.119999</v>
      </c>
      <c r="F15250" s="1">
        <v>47.119999</v>
      </c>
      <c r="G15250" s="1">
        <v>45.700001</v>
      </c>
      <c r="H15250" s="1">
        <v>46.235001</v>
      </c>
      <c r="I15250" s="1">
        <v>29.678673</v>
      </c>
      <c r="J15250" s="1">
        <v>691800.0</v>
      </c>
      <c r="K15250" s="6">
        <f t="shared" si="13"/>
        <v>-0.006873492278</v>
      </c>
      <c r="L15250" s="6">
        <f t="shared" si="14"/>
        <v>2.026874152</v>
      </c>
    </row>
    <row r="15251" ht="16.5" customHeight="1">
      <c r="A15251" s="1" t="s">
        <v>18</v>
      </c>
      <c r="B15251" s="4">
        <v>39336.0</v>
      </c>
      <c r="C15251" s="5" t="str">
        <f t="shared" si="1"/>
        <v>Tuesday</v>
      </c>
      <c r="D15251" s="2" t="str">
        <f t="shared" si="2"/>
        <v>3rd quarter</v>
      </c>
      <c r="E15251" s="1">
        <v>47.18</v>
      </c>
      <c r="F15251" s="1">
        <v>47.669998</v>
      </c>
      <c r="G15251" s="1">
        <v>47.029999</v>
      </c>
      <c r="H15251" s="1">
        <v>47.560001</v>
      </c>
      <c r="I15251" s="1">
        <v>30.529211</v>
      </c>
      <c r="J15251" s="1">
        <v>545000.0</v>
      </c>
      <c r="K15251" s="6">
        <f t="shared" si="13"/>
        <v>0.02865822202</v>
      </c>
      <c r="L15251" s="6">
        <f t="shared" si="14"/>
        <v>2.084960761</v>
      </c>
    </row>
    <row r="15252" ht="16.5" customHeight="1">
      <c r="A15252" s="1" t="s">
        <v>18</v>
      </c>
      <c r="B15252" s="4">
        <v>39337.0</v>
      </c>
      <c r="C15252" s="5" t="str">
        <f t="shared" si="1"/>
        <v>Wednesday</v>
      </c>
      <c r="D15252" s="2" t="str">
        <f t="shared" si="2"/>
        <v>3rd quarter</v>
      </c>
      <c r="E15252" s="1">
        <v>47.294998</v>
      </c>
      <c r="F15252" s="1">
        <v>47.715</v>
      </c>
      <c r="G15252" s="1">
        <v>46.955002</v>
      </c>
      <c r="H15252" s="1">
        <v>47.419998</v>
      </c>
      <c r="I15252" s="1">
        <v>30.439341</v>
      </c>
      <c r="J15252" s="1">
        <v>832800.0</v>
      </c>
      <c r="K15252" s="6">
        <f t="shared" si="13"/>
        <v>-0.002943738048</v>
      </c>
      <c r="L15252" s="6">
        <f t="shared" si="14"/>
        <v>2.078823183</v>
      </c>
    </row>
    <row r="15253" ht="16.5" customHeight="1">
      <c r="A15253" s="1" t="s">
        <v>18</v>
      </c>
      <c r="B15253" s="4">
        <v>39338.0</v>
      </c>
      <c r="C15253" s="5" t="str">
        <f t="shared" si="1"/>
        <v>Thursday</v>
      </c>
      <c r="D15253" s="2" t="str">
        <f t="shared" si="2"/>
        <v>3rd quarter</v>
      </c>
      <c r="E15253" s="1">
        <v>47.849998</v>
      </c>
      <c r="F15253" s="1">
        <v>48.215</v>
      </c>
      <c r="G15253" s="1">
        <v>47.625</v>
      </c>
      <c r="H15253" s="1">
        <v>47.889999</v>
      </c>
      <c r="I15253" s="1">
        <v>30.741043</v>
      </c>
      <c r="J15253" s="1">
        <v>796800.0</v>
      </c>
      <c r="K15253" s="6">
        <f t="shared" si="13"/>
        <v>0.0099115812</v>
      </c>
      <c r="L15253" s="6">
        <f t="shared" si="14"/>
        <v>2.099427608</v>
      </c>
    </row>
    <row r="15254" ht="16.5" customHeight="1">
      <c r="A15254" s="1" t="s">
        <v>18</v>
      </c>
      <c r="B15254" s="4">
        <v>39339.0</v>
      </c>
      <c r="C15254" s="5" t="str">
        <f t="shared" si="1"/>
        <v>Friday</v>
      </c>
      <c r="D15254" s="2" t="str">
        <f t="shared" si="2"/>
        <v>3rd quarter</v>
      </c>
      <c r="E15254" s="1">
        <v>47.73</v>
      </c>
      <c r="F15254" s="1">
        <v>48.240002</v>
      </c>
      <c r="G15254" s="1">
        <v>47.599998</v>
      </c>
      <c r="H15254" s="1">
        <v>47.959999</v>
      </c>
      <c r="I15254" s="1">
        <v>30.785967</v>
      </c>
      <c r="J15254" s="1">
        <v>596800.0</v>
      </c>
      <c r="K15254" s="6">
        <f t="shared" si="13"/>
        <v>0.001461368764</v>
      </c>
      <c r="L15254" s="6">
        <f t="shared" si="14"/>
        <v>2.102495646</v>
      </c>
    </row>
    <row r="15255" ht="16.5" customHeight="1">
      <c r="A15255" s="1" t="s">
        <v>18</v>
      </c>
      <c r="B15255" s="4">
        <v>39342.0</v>
      </c>
      <c r="C15255" s="5" t="str">
        <f t="shared" si="1"/>
        <v>Monday</v>
      </c>
      <c r="D15255" s="2" t="str">
        <f t="shared" si="2"/>
        <v>3rd quarter</v>
      </c>
      <c r="E15255" s="1">
        <v>47.764999</v>
      </c>
      <c r="F15255" s="1">
        <v>48.125</v>
      </c>
      <c r="G15255" s="1">
        <v>47.174999</v>
      </c>
      <c r="H15255" s="1">
        <v>47.52</v>
      </c>
      <c r="I15255" s="1">
        <v>30.503531</v>
      </c>
      <c r="J15255" s="1">
        <v>639200.0</v>
      </c>
      <c r="K15255" s="6">
        <f t="shared" si="13"/>
        <v>-0.009174179911</v>
      </c>
      <c r="L15255" s="6">
        <f t="shared" si="14"/>
        <v>2.083206972</v>
      </c>
    </row>
    <row r="15256" ht="16.5" customHeight="1">
      <c r="A15256" s="1" t="s">
        <v>18</v>
      </c>
      <c r="B15256" s="4">
        <v>39343.0</v>
      </c>
      <c r="C15256" s="5" t="str">
        <f t="shared" si="1"/>
        <v>Tuesday</v>
      </c>
      <c r="D15256" s="2" t="str">
        <f t="shared" si="2"/>
        <v>3rd quarter</v>
      </c>
      <c r="E15256" s="1">
        <v>47.91</v>
      </c>
      <c r="F15256" s="1">
        <v>49.904999</v>
      </c>
      <c r="G15256" s="1">
        <v>47.68</v>
      </c>
      <c r="H15256" s="1">
        <v>49.75</v>
      </c>
      <c r="I15256" s="1">
        <v>31.934986</v>
      </c>
      <c r="J15256" s="1">
        <v>1107600.0</v>
      </c>
      <c r="K15256" s="6">
        <f t="shared" si="13"/>
        <v>0.046927518</v>
      </c>
      <c r="L15256" s="6">
        <f t="shared" si="14"/>
        <v>2.180966705</v>
      </c>
    </row>
    <row r="15257" ht="16.5" customHeight="1">
      <c r="A15257" s="1" t="s">
        <v>18</v>
      </c>
      <c r="B15257" s="4">
        <v>39344.0</v>
      </c>
      <c r="C15257" s="5" t="str">
        <f t="shared" si="1"/>
        <v>Wednesday</v>
      </c>
      <c r="D15257" s="2" t="str">
        <f t="shared" si="2"/>
        <v>3rd quarter</v>
      </c>
      <c r="E15257" s="1">
        <v>49.439999</v>
      </c>
      <c r="F15257" s="1">
        <v>50.68</v>
      </c>
      <c r="G15257" s="1">
        <v>49.439999</v>
      </c>
      <c r="H15257" s="1">
        <v>49.860001</v>
      </c>
      <c r="I15257" s="1">
        <v>32.005604</v>
      </c>
      <c r="J15257" s="1">
        <v>1958600.0</v>
      </c>
      <c r="K15257" s="6">
        <f t="shared" si="13"/>
        <v>0.002211305181</v>
      </c>
      <c r="L15257" s="6">
        <f t="shared" si="14"/>
        <v>2.185789488</v>
      </c>
    </row>
    <row r="15258" ht="16.5" customHeight="1">
      <c r="A15258" s="1" t="s">
        <v>18</v>
      </c>
      <c r="B15258" s="4">
        <v>39345.0</v>
      </c>
      <c r="C15258" s="5" t="str">
        <f t="shared" si="1"/>
        <v>Thursday</v>
      </c>
      <c r="D15258" s="2" t="str">
        <f t="shared" si="2"/>
        <v>3rd quarter</v>
      </c>
      <c r="E15258" s="1">
        <v>49.865002</v>
      </c>
      <c r="F15258" s="1">
        <v>50.044998</v>
      </c>
      <c r="G15258" s="1">
        <v>49.299999</v>
      </c>
      <c r="H15258" s="1">
        <v>49.529999</v>
      </c>
      <c r="I15258" s="1">
        <v>31.793764</v>
      </c>
      <c r="J15258" s="1">
        <v>925200.0</v>
      </c>
      <c r="K15258" s="6">
        <f t="shared" si="13"/>
        <v>-0.006618840875</v>
      </c>
      <c r="L15258" s="6">
        <f t="shared" si="14"/>
        <v>2.171322095</v>
      </c>
    </row>
    <row r="15259" ht="16.5" customHeight="1">
      <c r="A15259" s="1" t="s">
        <v>18</v>
      </c>
      <c r="B15259" s="4">
        <v>39346.0</v>
      </c>
      <c r="C15259" s="5" t="str">
        <f t="shared" si="1"/>
        <v>Friday</v>
      </c>
      <c r="D15259" s="2" t="str">
        <f t="shared" si="2"/>
        <v>3rd quarter</v>
      </c>
      <c r="E15259" s="1">
        <v>50.700001</v>
      </c>
      <c r="F15259" s="1">
        <v>50.700001</v>
      </c>
      <c r="G15259" s="1">
        <v>50.115002</v>
      </c>
      <c r="H15259" s="1">
        <v>50.375</v>
      </c>
      <c r="I15259" s="1">
        <v>32.336185</v>
      </c>
      <c r="J15259" s="1">
        <v>1333000.0</v>
      </c>
      <c r="K15259" s="6">
        <f t="shared" si="13"/>
        <v>0.01706060975</v>
      </c>
      <c r="L15259" s="6">
        <f t="shared" si="14"/>
        <v>2.208366174</v>
      </c>
    </row>
    <row r="15260" ht="16.5" customHeight="1">
      <c r="A15260" s="1" t="s">
        <v>18</v>
      </c>
      <c r="B15260" s="4">
        <v>39349.0</v>
      </c>
      <c r="C15260" s="5" t="str">
        <f t="shared" si="1"/>
        <v>Monday</v>
      </c>
      <c r="D15260" s="2" t="str">
        <f t="shared" si="2"/>
        <v>3rd quarter</v>
      </c>
      <c r="E15260" s="1">
        <v>50.865002</v>
      </c>
      <c r="F15260" s="1">
        <v>51.27</v>
      </c>
      <c r="G15260" s="1">
        <v>50.73</v>
      </c>
      <c r="H15260" s="1">
        <v>51.0</v>
      </c>
      <c r="I15260" s="1">
        <v>32.73737</v>
      </c>
      <c r="J15260" s="1">
        <v>2047000.0</v>
      </c>
      <c r="K15260" s="6">
        <f t="shared" si="13"/>
        <v>0.01240668929</v>
      </c>
      <c r="L15260" s="6">
        <f t="shared" si="14"/>
        <v>2.235764687</v>
      </c>
    </row>
    <row r="15261" ht="16.5" customHeight="1">
      <c r="A15261" s="1" t="s">
        <v>18</v>
      </c>
      <c r="B15261" s="4">
        <v>39350.0</v>
      </c>
      <c r="C15261" s="5" t="str">
        <f t="shared" si="1"/>
        <v>Tuesday</v>
      </c>
      <c r="D15261" s="2" t="str">
        <f t="shared" si="2"/>
        <v>3rd quarter</v>
      </c>
      <c r="E15261" s="1">
        <v>50.830002</v>
      </c>
      <c r="F15261" s="1">
        <v>51.044998</v>
      </c>
      <c r="G15261" s="1">
        <v>50.299999</v>
      </c>
      <c r="H15261" s="1">
        <v>51.044998</v>
      </c>
      <c r="I15261" s="1">
        <v>32.766258</v>
      </c>
      <c r="J15261" s="1">
        <v>846000.0</v>
      </c>
      <c r="K15261" s="6">
        <f t="shared" si="13"/>
        <v>0.0008824166388</v>
      </c>
      <c r="L15261" s="6">
        <f t="shared" si="14"/>
        <v>2.237737563</v>
      </c>
    </row>
    <row r="15262" ht="16.5" customHeight="1">
      <c r="A15262" s="1" t="s">
        <v>18</v>
      </c>
      <c r="B15262" s="4">
        <v>39351.0</v>
      </c>
      <c r="C15262" s="5" t="str">
        <f t="shared" si="1"/>
        <v>Wednesday</v>
      </c>
      <c r="D15262" s="2" t="str">
        <f t="shared" si="2"/>
        <v>3rd quarter</v>
      </c>
      <c r="E15262" s="1">
        <v>51.445</v>
      </c>
      <c r="F15262" s="1">
        <v>51.580002</v>
      </c>
      <c r="G15262" s="1">
        <v>50.994999</v>
      </c>
      <c r="H15262" s="1">
        <v>51.424999</v>
      </c>
      <c r="I15262" s="1">
        <v>33.010189</v>
      </c>
      <c r="J15262" s="1">
        <v>1196200.0</v>
      </c>
      <c r="K15262" s="6">
        <f t="shared" si="13"/>
        <v>0.007444579116</v>
      </c>
      <c r="L15262" s="6">
        <f t="shared" si="14"/>
        <v>2.254396577</v>
      </c>
    </row>
    <row r="15263" ht="16.5" customHeight="1">
      <c r="A15263" s="1" t="s">
        <v>18</v>
      </c>
      <c r="B15263" s="4">
        <v>39352.0</v>
      </c>
      <c r="C15263" s="5" t="str">
        <f t="shared" si="1"/>
        <v>Thursday</v>
      </c>
      <c r="D15263" s="2" t="str">
        <f t="shared" si="2"/>
        <v>3rd quarter</v>
      </c>
      <c r="E15263" s="1">
        <v>52.119999</v>
      </c>
      <c r="F15263" s="1">
        <v>52.360001</v>
      </c>
      <c r="G15263" s="1">
        <v>51.724998</v>
      </c>
      <c r="H15263" s="1">
        <v>52.305</v>
      </c>
      <c r="I15263" s="1">
        <v>33.575073</v>
      </c>
      <c r="J15263" s="1">
        <v>1423600.0</v>
      </c>
      <c r="K15263" s="6">
        <f t="shared" si="13"/>
        <v>0.01711241338</v>
      </c>
      <c r="L15263" s="6">
        <f t="shared" si="14"/>
        <v>2.292974744</v>
      </c>
    </row>
    <row r="15264" ht="16.5" customHeight="1">
      <c r="A15264" s="1" t="s">
        <v>18</v>
      </c>
      <c r="B15264" s="4">
        <v>39353.0</v>
      </c>
      <c r="C15264" s="5" t="str">
        <f t="shared" si="1"/>
        <v>Friday</v>
      </c>
      <c r="D15264" s="2" t="str">
        <f t="shared" si="2"/>
        <v>3rd quarter</v>
      </c>
      <c r="E15264" s="1">
        <v>52.419998</v>
      </c>
      <c r="F15264" s="1">
        <v>52.419998</v>
      </c>
      <c r="G15264" s="1">
        <v>51.610001</v>
      </c>
      <c r="H15264" s="1">
        <v>51.889999</v>
      </c>
      <c r="I15264" s="1">
        <v>33.30867</v>
      </c>
      <c r="J15264" s="1">
        <v>1326400.0</v>
      </c>
      <c r="K15264" s="6">
        <f t="shared" si="13"/>
        <v>-0.007934547156</v>
      </c>
      <c r="L15264" s="6">
        <f t="shared" si="14"/>
        <v>2.274781027</v>
      </c>
    </row>
    <row r="15265" ht="16.5" customHeight="1">
      <c r="A15265" s="1" t="s">
        <v>18</v>
      </c>
      <c r="B15265" s="4">
        <v>39356.0</v>
      </c>
      <c r="C15265" s="5" t="str">
        <f t="shared" si="1"/>
        <v>Monday</v>
      </c>
      <c r="D15265" s="2" t="str">
        <f t="shared" si="2"/>
        <v>4th quarter</v>
      </c>
      <c r="E15265" s="1">
        <v>52.465</v>
      </c>
      <c r="F15265" s="1">
        <v>53.950001</v>
      </c>
      <c r="G15265" s="1">
        <v>52.349998</v>
      </c>
      <c r="H15265" s="1">
        <v>53.884998</v>
      </c>
      <c r="I15265" s="1">
        <v>34.589283</v>
      </c>
      <c r="J15265" s="1">
        <v>2959600.0</v>
      </c>
      <c r="K15265" s="6">
        <f t="shared" si="13"/>
        <v>0.03844683681</v>
      </c>
      <c r="L15265" s="6">
        <f t="shared" si="14"/>
        <v>2.362239162</v>
      </c>
    </row>
    <row r="15266" ht="16.5" customHeight="1">
      <c r="A15266" s="1" t="s">
        <v>18</v>
      </c>
      <c r="B15266" s="4">
        <v>39357.0</v>
      </c>
      <c r="C15266" s="5" t="str">
        <f t="shared" si="1"/>
        <v>Tuesday</v>
      </c>
      <c r="D15266" s="2" t="str">
        <f t="shared" si="2"/>
        <v>4th quarter</v>
      </c>
      <c r="E15266" s="1">
        <v>54.285</v>
      </c>
      <c r="F15266" s="1">
        <v>54.985001</v>
      </c>
      <c r="G15266" s="1">
        <v>53.465</v>
      </c>
      <c r="H15266" s="1">
        <v>53.700001</v>
      </c>
      <c r="I15266" s="1">
        <v>34.470535</v>
      </c>
      <c r="J15266" s="1">
        <v>1406200.0</v>
      </c>
      <c r="K15266" s="6">
        <f t="shared" si="13"/>
        <v>-0.003433086485</v>
      </c>
      <c r="L15266" s="6">
        <f t="shared" si="14"/>
        <v>2.354129391</v>
      </c>
    </row>
    <row r="15267" ht="16.5" customHeight="1">
      <c r="A15267" s="1" t="s">
        <v>18</v>
      </c>
      <c r="B15267" s="4">
        <v>39358.0</v>
      </c>
      <c r="C15267" s="5" t="str">
        <f t="shared" si="1"/>
        <v>Wednesday</v>
      </c>
      <c r="D15267" s="2" t="str">
        <f t="shared" si="2"/>
        <v>4th quarter</v>
      </c>
      <c r="E15267" s="1">
        <v>53.509998</v>
      </c>
      <c r="F15267" s="1">
        <v>53.650002</v>
      </c>
      <c r="G15267" s="1">
        <v>52.59</v>
      </c>
      <c r="H15267" s="1">
        <v>52.880001</v>
      </c>
      <c r="I15267" s="1">
        <v>33.944149</v>
      </c>
      <c r="J15267" s="1">
        <v>844200.0</v>
      </c>
      <c r="K15267" s="6">
        <f t="shared" si="13"/>
        <v>-0.0152706072</v>
      </c>
      <c r="L15267" s="6">
        <f t="shared" si="14"/>
        <v>2.318180406</v>
      </c>
    </row>
    <row r="15268" ht="16.5" customHeight="1">
      <c r="A15268" s="1" t="s">
        <v>18</v>
      </c>
      <c r="B15268" s="4">
        <v>39359.0</v>
      </c>
      <c r="C15268" s="5" t="str">
        <f t="shared" si="1"/>
        <v>Thursday</v>
      </c>
      <c r="D15268" s="2" t="str">
        <f t="shared" si="2"/>
        <v>4th quarter</v>
      </c>
      <c r="E15268" s="1">
        <v>53.275002</v>
      </c>
      <c r="F15268" s="1">
        <v>53.380001</v>
      </c>
      <c r="G15268" s="1">
        <v>52.404999</v>
      </c>
      <c r="H15268" s="1">
        <v>53.349998</v>
      </c>
      <c r="I15268" s="1">
        <v>34.245857</v>
      </c>
      <c r="J15268" s="1">
        <v>787400.0</v>
      </c>
      <c r="K15268" s="6">
        <f t="shared" si="13"/>
        <v>0.008888365415</v>
      </c>
      <c r="L15268" s="6">
        <f t="shared" si="14"/>
        <v>2.33878524</v>
      </c>
    </row>
    <row r="15269" ht="16.5" customHeight="1">
      <c r="A15269" s="1" t="s">
        <v>18</v>
      </c>
      <c r="B15269" s="4">
        <v>39360.0</v>
      </c>
      <c r="C15269" s="5" t="str">
        <f t="shared" si="1"/>
        <v>Friday</v>
      </c>
      <c r="D15269" s="2" t="str">
        <f t="shared" si="2"/>
        <v>4th quarter</v>
      </c>
      <c r="E15269" s="1">
        <v>54.334999</v>
      </c>
      <c r="F15269" s="1">
        <v>55.215</v>
      </c>
      <c r="G15269" s="1">
        <v>54.105</v>
      </c>
      <c r="H15269" s="1">
        <v>54.799999</v>
      </c>
      <c r="I15269" s="1">
        <v>35.176624</v>
      </c>
      <c r="J15269" s="1">
        <v>1721000.0</v>
      </c>
      <c r="K15269" s="6">
        <f t="shared" si="13"/>
        <v>0.0271789665</v>
      </c>
      <c r="L15269" s="6">
        <f t="shared" si="14"/>
        <v>2.402351006</v>
      </c>
    </row>
    <row r="15270" ht="16.5" customHeight="1">
      <c r="A15270" s="1" t="s">
        <v>18</v>
      </c>
      <c r="B15270" s="4">
        <v>39363.0</v>
      </c>
      <c r="C15270" s="5" t="str">
        <f t="shared" si="1"/>
        <v>Monday</v>
      </c>
      <c r="D15270" s="2" t="str">
        <f t="shared" si="2"/>
        <v>4th quarter</v>
      </c>
      <c r="E15270" s="1">
        <v>54.299999</v>
      </c>
      <c r="F15270" s="1">
        <v>54.389999</v>
      </c>
      <c r="G15270" s="1">
        <v>53.970001</v>
      </c>
      <c r="H15270" s="1">
        <v>54.299999</v>
      </c>
      <c r="I15270" s="1">
        <v>34.855667</v>
      </c>
      <c r="J15270" s="1">
        <v>1110600.0</v>
      </c>
      <c r="K15270" s="6">
        <f t="shared" si="13"/>
        <v>-0.00912415586</v>
      </c>
      <c r="L15270" s="6">
        <f t="shared" si="14"/>
        <v>2.380431581</v>
      </c>
    </row>
    <row r="15271" ht="16.5" customHeight="1">
      <c r="A15271" s="1" t="s">
        <v>18</v>
      </c>
      <c r="B15271" s="4">
        <v>39364.0</v>
      </c>
      <c r="C15271" s="5" t="str">
        <f t="shared" si="1"/>
        <v>Tuesday</v>
      </c>
      <c r="D15271" s="2" t="str">
        <f t="shared" si="2"/>
        <v>4th quarter</v>
      </c>
      <c r="E15271" s="1">
        <v>54.744999</v>
      </c>
      <c r="F15271" s="1">
        <v>55.200001</v>
      </c>
      <c r="G15271" s="1">
        <v>54.490002</v>
      </c>
      <c r="H15271" s="1">
        <v>54.884998</v>
      </c>
      <c r="I15271" s="1">
        <v>35.231197</v>
      </c>
      <c r="J15271" s="1">
        <v>1268600.0</v>
      </c>
      <c r="K15271" s="6">
        <f t="shared" si="13"/>
        <v>0.01077385781</v>
      </c>
      <c r="L15271" s="6">
        <f t="shared" si="14"/>
        <v>2.406078012</v>
      </c>
    </row>
    <row r="15272" ht="16.5" customHeight="1">
      <c r="A15272" s="1" t="s">
        <v>18</v>
      </c>
      <c r="B15272" s="4">
        <v>39365.0</v>
      </c>
      <c r="C15272" s="5" t="str">
        <f t="shared" si="1"/>
        <v>Wednesday</v>
      </c>
      <c r="D15272" s="2" t="str">
        <f t="shared" si="2"/>
        <v>4th quarter</v>
      </c>
      <c r="E15272" s="1">
        <v>55.744999</v>
      </c>
      <c r="F15272" s="1">
        <v>55.744999</v>
      </c>
      <c r="G15272" s="1">
        <v>54.755001</v>
      </c>
      <c r="H15272" s="1">
        <v>55.25</v>
      </c>
      <c r="I15272" s="1">
        <v>35.465485</v>
      </c>
      <c r="J15272" s="1">
        <v>1273000.0</v>
      </c>
      <c r="K15272" s="6">
        <f t="shared" si="13"/>
        <v>0.006650015326</v>
      </c>
      <c r="L15272" s="6">
        <f t="shared" si="14"/>
        <v>2.422078468</v>
      </c>
    </row>
    <row r="15273" ht="16.5" customHeight="1">
      <c r="A15273" s="1" t="s">
        <v>18</v>
      </c>
      <c r="B15273" s="4">
        <v>39366.0</v>
      </c>
      <c r="C15273" s="5" t="str">
        <f t="shared" si="1"/>
        <v>Thursday</v>
      </c>
      <c r="D15273" s="2" t="str">
        <f t="shared" si="2"/>
        <v>4th quarter</v>
      </c>
      <c r="E15273" s="1">
        <v>56.275002</v>
      </c>
      <c r="F15273" s="1">
        <v>56.494999</v>
      </c>
      <c r="G15273" s="1">
        <v>54.0</v>
      </c>
      <c r="H15273" s="1">
        <v>54.994999</v>
      </c>
      <c r="I15273" s="1">
        <v>35.3018</v>
      </c>
      <c r="J15273" s="1">
        <v>1936800.0</v>
      </c>
      <c r="K15273" s="6">
        <f t="shared" si="13"/>
        <v>-0.004615332344</v>
      </c>
      <c r="L15273" s="6">
        <f t="shared" si="14"/>
        <v>2.410899771</v>
      </c>
    </row>
    <row r="15274" ht="16.5" customHeight="1">
      <c r="A15274" s="1" t="s">
        <v>18</v>
      </c>
      <c r="B15274" s="4">
        <v>39367.0</v>
      </c>
      <c r="C15274" s="5" t="str">
        <f t="shared" si="1"/>
        <v>Friday</v>
      </c>
      <c r="D15274" s="2" t="str">
        <f t="shared" si="2"/>
        <v>4th quarter</v>
      </c>
      <c r="E15274" s="1">
        <v>55.174999</v>
      </c>
      <c r="F15274" s="1">
        <v>55.825001</v>
      </c>
      <c r="G15274" s="1">
        <v>55.044998</v>
      </c>
      <c r="H15274" s="1">
        <v>55.825001</v>
      </c>
      <c r="I15274" s="1">
        <v>35.834587</v>
      </c>
      <c r="J15274" s="1">
        <v>859200.0</v>
      </c>
      <c r="K15274" s="6">
        <f t="shared" si="13"/>
        <v>0.01509234657</v>
      </c>
      <c r="L15274" s="6">
        <f t="shared" si="14"/>
        <v>2.447285906</v>
      </c>
    </row>
    <row r="15275" ht="16.5" customHeight="1">
      <c r="A15275" s="1" t="s">
        <v>18</v>
      </c>
      <c r="B15275" s="4">
        <v>39370.0</v>
      </c>
      <c r="C15275" s="5" t="str">
        <f t="shared" si="1"/>
        <v>Monday</v>
      </c>
      <c r="D15275" s="2" t="str">
        <f t="shared" si="2"/>
        <v>4th quarter</v>
      </c>
      <c r="E15275" s="1">
        <v>56.369999</v>
      </c>
      <c r="F15275" s="1">
        <v>56.369999</v>
      </c>
      <c r="G15275" s="1">
        <v>54.540001</v>
      </c>
      <c r="H15275" s="1">
        <v>55.450001</v>
      </c>
      <c r="I15275" s="1">
        <v>35.59388</v>
      </c>
      <c r="J15275" s="1">
        <v>1528400.0</v>
      </c>
      <c r="K15275" s="6">
        <f t="shared" si="13"/>
        <v>-0.006717169644</v>
      </c>
      <c r="L15275" s="6">
        <f t="shared" si="14"/>
        <v>2.430847071</v>
      </c>
    </row>
    <row r="15276" ht="16.5" customHeight="1">
      <c r="A15276" s="1" t="s">
        <v>18</v>
      </c>
      <c r="B15276" s="4">
        <v>39371.0</v>
      </c>
      <c r="C15276" s="5" t="str">
        <f t="shared" si="1"/>
        <v>Tuesday</v>
      </c>
      <c r="D15276" s="2" t="str">
        <f t="shared" si="2"/>
        <v>4th quarter</v>
      </c>
      <c r="E15276" s="1">
        <v>54.985001</v>
      </c>
      <c r="F15276" s="1">
        <v>55.060001</v>
      </c>
      <c r="G15276" s="1">
        <v>53.93</v>
      </c>
      <c r="H15276" s="1">
        <v>54.224998</v>
      </c>
      <c r="I15276" s="1">
        <v>34.807522</v>
      </c>
      <c r="J15276" s="1">
        <v>1376400.0</v>
      </c>
      <c r="K15276" s="6">
        <f t="shared" si="13"/>
        <v>-0.02209250579</v>
      </c>
      <c r="L15276" s="6">
        <f t="shared" si="14"/>
        <v>2.377143568</v>
      </c>
    </row>
    <row r="15277" ht="16.5" customHeight="1">
      <c r="A15277" s="1" t="s">
        <v>18</v>
      </c>
      <c r="B15277" s="4">
        <v>39372.0</v>
      </c>
      <c r="C15277" s="5" t="str">
        <f t="shared" si="1"/>
        <v>Wednesday</v>
      </c>
      <c r="D15277" s="2" t="str">
        <f t="shared" si="2"/>
        <v>4th quarter</v>
      </c>
      <c r="E15277" s="1">
        <v>55.634998</v>
      </c>
      <c r="F15277" s="1">
        <v>55.91</v>
      </c>
      <c r="G15277" s="1">
        <v>54.564999</v>
      </c>
      <c r="H15277" s="1">
        <v>55.825001</v>
      </c>
      <c r="I15277" s="1">
        <v>35.834587</v>
      </c>
      <c r="J15277" s="1">
        <v>1691800.0</v>
      </c>
      <c r="K15277" s="6">
        <f t="shared" si="13"/>
        <v>0.02950698415</v>
      </c>
      <c r="L15277" s="6">
        <f t="shared" si="14"/>
        <v>2.447285906</v>
      </c>
    </row>
    <row r="15278" ht="16.5" customHeight="1">
      <c r="A15278" s="1" t="s">
        <v>18</v>
      </c>
      <c r="B15278" s="4">
        <v>39373.0</v>
      </c>
      <c r="C15278" s="5" t="str">
        <f t="shared" si="1"/>
        <v>Thursday</v>
      </c>
      <c r="D15278" s="2" t="str">
        <f t="shared" si="2"/>
        <v>4th quarter</v>
      </c>
      <c r="E15278" s="1">
        <v>54.900002</v>
      </c>
      <c r="F15278" s="1">
        <v>56.145</v>
      </c>
      <c r="G15278" s="1">
        <v>54.785</v>
      </c>
      <c r="H15278" s="1">
        <v>56.07</v>
      </c>
      <c r="I15278" s="1">
        <v>35.991844</v>
      </c>
      <c r="J15278" s="1">
        <v>1545600.0</v>
      </c>
      <c r="K15278" s="6">
        <f t="shared" si="13"/>
        <v>0.004388413909</v>
      </c>
      <c r="L15278" s="6">
        <f t="shared" si="14"/>
        <v>2.458025609</v>
      </c>
    </row>
    <row r="15279" ht="16.5" customHeight="1">
      <c r="A15279" s="1" t="s">
        <v>18</v>
      </c>
      <c r="B15279" s="4">
        <v>39374.0</v>
      </c>
      <c r="C15279" s="5" t="str">
        <f t="shared" si="1"/>
        <v>Friday</v>
      </c>
      <c r="D15279" s="2" t="str">
        <f t="shared" si="2"/>
        <v>4th quarter</v>
      </c>
      <c r="E15279" s="1">
        <v>55.755001</v>
      </c>
      <c r="F15279" s="1">
        <v>55.755001</v>
      </c>
      <c r="G15279" s="1">
        <v>53.25</v>
      </c>
      <c r="H15279" s="1">
        <v>53.294998</v>
      </c>
      <c r="I15279" s="1">
        <v>34.210567</v>
      </c>
      <c r="J15279" s="1">
        <v>2312000.0</v>
      </c>
      <c r="K15279" s="6">
        <f t="shared" si="13"/>
        <v>-0.04949112916</v>
      </c>
      <c r="L15279" s="6">
        <f t="shared" si="14"/>
        <v>2.336375146</v>
      </c>
    </row>
    <row r="15280" ht="16.5" customHeight="1">
      <c r="A15280" s="1" t="s">
        <v>18</v>
      </c>
      <c r="B15280" s="4">
        <v>39377.0</v>
      </c>
      <c r="C15280" s="5" t="str">
        <f t="shared" si="1"/>
        <v>Monday</v>
      </c>
      <c r="D15280" s="2" t="str">
        <f t="shared" si="2"/>
        <v>4th quarter</v>
      </c>
      <c r="E15280" s="1">
        <v>51.75</v>
      </c>
      <c r="F15280" s="1">
        <v>54.049999</v>
      </c>
      <c r="G15280" s="1">
        <v>50.005001</v>
      </c>
      <c r="H15280" s="1">
        <v>54.0</v>
      </c>
      <c r="I15280" s="1">
        <v>34.663113</v>
      </c>
      <c r="J15280" s="1">
        <v>2213200.0</v>
      </c>
      <c r="K15280" s="6">
        <f t="shared" si="13"/>
        <v>0.01322825196</v>
      </c>
      <c r="L15280" s="6">
        <f t="shared" si="14"/>
        <v>2.367281305</v>
      </c>
    </row>
    <row r="15281" ht="16.5" customHeight="1">
      <c r="A15281" s="1" t="s">
        <v>18</v>
      </c>
      <c r="B15281" s="4">
        <v>39378.0</v>
      </c>
      <c r="C15281" s="5" t="str">
        <f t="shared" si="1"/>
        <v>Tuesday</v>
      </c>
      <c r="D15281" s="2" t="str">
        <f t="shared" si="2"/>
        <v>4th quarter</v>
      </c>
      <c r="E15281" s="1">
        <v>55.345001</v>
      </c>
      <c r="F15281" s="1">
        <v>55.625</v>
      </c>
      <c r="G15281" s="1">
        <v>54.619999</v>
      </c>
      <c r="H15281" s="1">
        <v>55.299999</v>
      </c>
      <c r="I15281" s="1">
        <v>35.497578</v>
      </c>
      <c r="J15281" s="1">
        <v>1494600.0</v>
      </c>
      <c r="K15281" s="6">
        <f t="shared" si="13"/>
        <v>0.02407357354</v>
      </c>
      <c r="L15281" s="6">
        <f t="shared" si="14"/>
        <v>2.424270226</v>
      </c>
    </row>
    <row r="15282" ht="16.5" customHeight="1">
      <c r="A15282" s="1" t="s">
        <v>18</v>
      </c>
      <c r="B15282" s="4">
        <v>39379.0</v>
      </c>
      <c r="C15282" s="5" t="str">
        <f t="shared" si="1"/>
        <v>Wednesday</v>
      </c>
      <c r="D15282" s="2" t="str">
        <f t="shared" si="2"/>
        <v>4th quarter</v>
      </c>
      <c r="E15282" s="1">
        <v>54.990002</v>
      </c>
      <c r="F15282" s="1">
        <v>55.165001</v>
      </c>
      <c r="G15282" s="1">
        <v>53.650002</v>
      </c>
      <c r="H15282" s="1">
        <v>54.805</v>
      </c>
      <c r="I15282" s="1">
        <v>35.179855</v>
      </c>
      <c r="J15282" s="1">
        <v>1649400.0</v>
      </c>
      <c r="K15282" s="6">
        <f t="shared" si="13"/>
        <v>-0.008950554317</v>
      </c>
      <c r="L15282" s="6">
        <f t="shared" si="14"/>
        <v>2.402571664</v>
      </c>
    </row>
    <row r="15283" ht="16.5" customHeight="1">
      <c r="A15283" s="1" t="s">
        <v>18</v>
      </c>
      <c r="B15283" s="4">
        <v>39380.0</v>
      </c>
      <c r="C15283" s="5" t="str">
        <f t="shared" si="1"/>
        <v>Thursday</v>
      </c>
      <c r="D15283" s="2" t="str">
        <f t="shared" si="2"/>
        <v>4th quarter</v>
      </c>
      <c r="E15283" s="1">
        <v>55.75</v>
      </c>
      <c r="F15283" s="1">
        <v>55.790001</v>
      </c>
      <c r="G15283" s="1">
        <v>54.845001</v>
      </c>
      <c r="H15283" s="1">
        <v>55.450001</v>
      </c>
      <c r="I15283" s="1">
        <v>35.59388</v>
      </c>
      <c r="J15283" s="1">
        <v>1326800.0</v>
      </c>
      <c r="K15283" s="6">
        <f t="shared" si="13"/>
        <v>0.01176880917</v>
      </c>
      <c r="L15283" s="6">
        <f t="shared" si="14"/>
        <v>2.430847071</v>
      </c>
    </row>
    <row r="15284" ht="16.5" customHeight="1">
      <c r="A15284" s="1" t="s">
        <v>18</v>
      </c>
      <c r="B15284" s="4">
        <v>39381.0</v>
      </c>
      <c r="C15284" s="5" t="str">
        <f t="shared" si="1"/>
        <v>Friday</v>
      </c>
      <c r="D15284" s="2" t="str">
        <f t="shared" si="2"/>
        <v>4th quarter</v>
      </c>
      <c r="E15284" s="1">
        <v>56.994999</v>
      </c>
      <c r="F15284" s="1">
        <v>57.625</v>
      </c>
      <c r="G15284" s="1">
        <v>56.605</v>
      </c>
      <c r="H15284" s="1">
        <v>57.57</v>
      </c>
      <c r="I15284" s="1">
        <v>36.954708</v>
      </c>
      <c r="J15284" s="1">
        <v>1150000.0</v>
      </c>
      <c r="K15284" s="6">
        <f t="shared" si="13"/>
        <v>0.0382320781</v>
      </c>
      <c r="L15284" s="6">
        <f t="shared" si="14"/>
        <v>2.523783406</v>
      </c>
    </row>
    <row r="15285" ht="16.5" customHeight="1">
      <c r="A15285" s="1" t="s">
        <v>18</v>
      </c>
      <c r="B15285" s="4">
        <v>39384.0</v>
      </c>
      <c r="C15285" s="5" t="str">
        <f t="shared" si="1"/>
        <v>Monday</v>
      </c>
      <c r="D15285" s="2" t="str">
        <f t="shared" si="2"/>
        <v>4th quarter</v>
      </c>
      <c r="E15285" s="1">
        <v>57.985001</v>
      </c>
      <c r="F15285" s="1">
        <v>58.805</v>
      </c>
      <c r="G15285" s="1">
        <v>57.5</v>
      </c>
      <c r="H15285" s="1">
        <v>58.544998</v>
      </c>
      <c r="I15285" s="1">
        <v>37.580582</v>
      </c>
      <c r="J15285" s="1">
        <v>1794200.0</v>
      </c>
      <c r="K15285" s="6">
        <f t="shared" si="13"/>
        <v>0.01693624531</v>
      </c>
      <c r="L15285" s="6">
        <f t="shared" si="14"/>
        <v>2.566526821</v>
      </c>
    </row>
    <row r="15286" ht="16.5" customHeight="1">
      <c r="A15286" s="1" t="s">
        <v>18</v>
      </c>
      <c r="B15286" s="4">
        <v>39385.0</v>
      </c>
      <c r="C15286" s="5" t="str">
        <f t="shared" si="1"/>
        <v>Tuesday</v>
      </c>
      <c r="D15286" s="2" t="str">
        <f t="shared" si="2"/>
        <v>4th quarter</v>
      </c>
      <c r="E15286" s="1">
        <v>57.845001</v>
      </c>
      <c r="F15286" s="1">
        <v>58.09</v>
      </c>
      <c r="G15286" s="1">
        <v>57.235001</v>
      </c>
      <c r="H15286" s="1">
        <v>57.474998</v>
      </c>
      <c r="I15286" s="1">
        <v>36.893726</v>
      </c>
      <c r="J15286" s="1">
        <v>1649200.0</v>
      </c>
      <c r="K15286" s="6">
        <f t="shared" si="13"/>
        <v>-0.01827688565</v>
      </c>
      <c r="L15286" s="6">
        <f t="shared" si="14"/>
        <v>2.519618704</v>
      </c>
    </row>
    <row r="15287" ht="16.5" customHeight="1">
      <c r="A15287" s="1" t="s">
        <v>18</v>
      </c>
      <c r="B15287" s="4">
        <v>39386.0</v>
      </c>
      <c r="C15287" s="5" t="str">
        <f t="shared" si="1"/>
        <v>Wednesday</v>
      </c>
      <c r="D15287" s="2" t="str">
        <f t="shared" si="2"/>
        <v>4th quarter</v>
      </c>
      <c r="E15287" s="1">
        <v>58.055</v>
      </c>
      <c r="F15287" s="1">
        <v>58.924999</v>
      </c>
      <c r="G15287" s="1">
        <v>57.325001</v>
      </c>
      <c r="H15287" s="1">
        <v>58.639999</v>
      </c>
      <c r="I15287" s="1">
        <v>37.64156</v>
      </c>
      <c r="J15287" s="1">
        <v>1584600.0</v>
      </c>
      <c r="K15287" s="6">
        <f t="shared" si="13"/>
        <v>0.02026995051</v>
      </c>
      <c r="L15287" s="6">
        <f t="shared" si="14"/>
        <v>2.57069125</v>
      </c>
    </row>
    <row r="15288" ht="16.5" customHeight="1">
      <c r="A15288" s="1" t="s">
        <v>18</v>
      </c>
      <c r="B15288" s="4">
        <v>39387.0</v>
      </c>
      <c r="C15288" s="5" t="str">
        <f t="shared" si="1"/>
        <v>Thursday</v>
      </c>
      <c r="D15288" s="2" t="str">
        <f t="shared" si="2"/>
        <v>4th quarter</v>
      </c>
      <c r="E15288" s="1">
        <v>57.125</v>
      </c>
      <c r="F15288" s="1">
        <v>57.450001</v>
      </c>
      <c r="G15288" s="1">
        <v>56.139999</v>
      </c>
      <c r="H15288" s="1">
        <v>56.575001</v>
      </c>
      <c r="I15288" s="1">
        <v>36.316013</v>
      </c>
      <c r="J15288" s="1">
        <v>1592600.0</v>
      </c>
      <c r="K15288" s="6">
        <f t="shared" si="13"/>
        <v>-0.03521498578</v>
      </c>
      <c r="L15288" s="6">
        <f t="shared" si="14"/>
        <v>2.480164394</v>
      </c>
    </row>
    <row r="15289" ht="16.5" customHeight="1">
      <c r="A15289" s="1" t="s">
        <v>18</v>
      </c>
      <c r="B15289" s="4">
        <v>39388.0</v>
      </c>
      <c r="C15289" s="5" t="str">
        <f t="shared" si="1"/>
        <v>Friday</v>
      </c>
      <c r="D15289" s="2" t="str">
        <f t="shared" si="2"/>
        <v>4th quarter</v>
      </c>
      <c r="E15289" s="1">
        <v>56.950001</v>
      </c>
      <c r="F15289" s="1">
        <v>57.09</v>
      </c>
      <c r="G15289" s="1">
        <v>55.77</v>
      </c>
      <c r="H15289" s="1">
        <v>56.875</v>
      </c>
      <c r="I15289" s="1">
        <v>36.508591</v>
      </c>
      <c r="J15289" s="1">
        <v>1562800.0</v>
      </c>
      <c r="K15289" s="6">
        <f t="shared" si="13"/>
        <v>0.005302839824</v>
      </c>
      <c r="L15289" s="6">
        <f t="shared" si="14"/>
        <v>2.493316309</v>
      </c>
    </row>
    <row r="15290" ht="16.5" customHeight="1">
      <c r="A15290" s="1" t="s">
        <v>18</v>
      </c>
      <c r="B15290" s="4">
        <v>39391.0</v>
      </c>
      <c r="C15290" s="5" t="str">
        <f t="shared" si="1"/>
        <v>Monday</v>
      </c>
      <c r="D15290" s="2" t="str">
        <f t="shared" si="2"/>
        <v>4th quarter</v>
      </c>
      <c r="E15290" s="1">
        <v>55.0</v>
      </c>
      <c r="F15290" s="1">
        <v>55.73</v>
      </c>
      <c r="G15290" s="1">
        <v>54.599998</v>
      </c>
      <c r="H15290" s="1">
        <v>55.5</v>
      </c>
      <c r="I15290" s="1">
        <v>35.625969</v>
      </c>
      <c r="J15290" s="1">
        <v>1457200.0</v>
      </c>
      <c r="K15290" s="6">
        <f t="shared" si="13"/>
        <v>-0.02417573442</v>
      </c>
      <c r="L15290" s="6">
        <f t="shared" si="14"/>
        <v>2.433038556</v>
      </c>
    </row>
    <row r="15291" ht="16.5" customHeight="1">
      <c r="A15291" s="1" t="s">
        <v>18</v>
      </c>
      <c r="B15291" s="4">
        <v>39392.0</v>
      </c>
      <c r="C15291" s="5" t="str">
        <f t="shared" si="1"/>
        <v>Tuesday</v>
      </c>
      <c r="D15291" s="2" t="str">
        <f t="shared" si="2"/>
        <v>4th quarter</v>
      </c>
      <c r="E15291" s="1">
        <v>56.165001</v>
      </c>
      <c r="F15291" s="1">
        <v>57.200001</v>
      </c>
      <c r="G15291" s="1">
        <v>55.91</v>
      </c>
      <c r="H15291" s="1">
        <v>57.200001</v>
      </c>
      <c r="I15291" s="1">
        <v>36.717216</v>
      </c>
      <c r="J15291" s="1">
        <v>1576000.0</v>
      </c>
      <c r="K15291" s="6">
        <f t="shared" si="13"/>
        <v>0.03063066158</v>
      </c>
      <c r="L15291" s="6">
        <f t="shared" si="14"/>
        <v>2.507564137</v>
      </c>
    </row>
    <row r="15292" ht="16.5" customHeight="1">
      <c r="A15292" s="1" t="s">
        <v>18</v>
      </c>
      <c r="B15292" s="4">
        <v>39393.0</v>
      </c>
      <c r="C15292" s="5" t="str">
        <f t="shared" si="1"/>
        <v>Wednesday</v>
      </c>
      <c r="D15292" s="2" t="str">
        <f t="shared" si="2"/>
        <v>4th quarter</v>
      </c>
      <c r="E15292" s="1">
        <v>56.775002</v>
      </c>
      <c r="F15292" s="1">
        <v>56.775002</v>
      </c>
      <c r="G15292" s="1">
        <v>54.950001</v>
      </c>
      <c r="H15292" s="1">
        <v>55.02</v>
      </c>
      <c r="I15292" s="1">
        <v>35.317848</v>
      </c>
      <c r="J15292" s="1">
        <v>1562200.0</v>
      </c>
      <c r="K15292" s="6">
        <f t="shared" si="13"/>
        <v>-0.03811203987</v>
      </c>
      <c r="L15292" s="6">
        <f t="shared" si="14"/>
        <v>2.411995752</v>
      </c>
    </row>
    <row r="15293" ht="16.5" customHeight="1">
      <c r="A15293" s="1" t="s">
        <v>18</v>
      </c>
      <c r="B15293" s="4">
        <v>39394.0</v>
      </c>
      <c r="C15293" s="5" t="str">
        <f t="shared" si="1"/>
        <v>Thursday</v>
      </c>
      <c r="D15293" s="2" t="str">
        <f t="shared" si="2"/>
        <v>4th quarter</v>
      </c>
      <c r="E15293" s="1">
        <v>55.115002</v>
      </c>
      <c r="F15293" s="1">
        <v>55.950001</v>
      </c>
      <c r="G15293" s="1">
        <v>53.415001</v>
      </c>
      <c r="H15293" s="1">
        <v>55.52</v>
      </c>
      <c r="I15293" s="1">
        <v>35.638805</v>
      </c>
      <c r="J15293" s="1">
        <v>3526400.0</v>
      </c>
      <c r="K15293" s="6">
        <f t="shared" si="13"/>
        <v>0.00908767148</v>
      </c>
      <c r="L15293" s="6">
        <f t="shared" si="14"/>
        <v>2.433915177</v>
      </c>
    </row>
    <row r="15294" ht="16.5" customHeight="1">
      <c r="A15294" s="1" t="s">
        <v>18</v>
      </c>
      <c r="B15294" s="4">
        <v>39395.0</v>
      </c>
      <c r="C15294" s="5" t="str">
        <f t="shared" si="1"/>
        <v>Friday</v>
      </c>
      <c r="D15294" s="2" t="str">
        <f t="shared" si="2"/>
        <v>4th quarter</v>
      </c>
      <c r="E15294" s="1">
        <v>55.395</v>
      </c>
      <c r="F15294" s="1">
        <v>55.395</v>
      </c>
      <c r="G15294" s="1">
        <v>53.91</v>
      </c>
      <c r="H15294" s="1">
        <v>54.32</v>
      </c>
      <c r="I15294" s="1">
        <v>34.868519</v>
      </c>
      <c r="J15294" s="1">
        <v>1681600.0</v>
      </c>
      <c r="K15294" s="6">
        <f t="shared" si="13"/>
        <v>-0.02161368766</v>
      </c>
      <c r="L15294" s="6">
        <f t="shared" si="14"/>
        <v>2.381309295</v>
      </c>
    </row>
    <row r="15295" ht="16.5" customHeight="1">
      <c r="A15295" s="1" t="s">
        <v>18</v>
      </c>
      <c r="B15295" s="4">
        <v>39398.0</v>
      </c>
      <c r="C15295" s="5" t="str">
        <f t="shared" si="1"/>
        <v>Monday</v>
      </c>
      <c r="D15295" s="2" t="str">
        <f t="shared" si="2"/>
        <v>4th quarter</v>
      </c>
      <c r="E15295" s="1">
        <v>53.715</v>
      </c>
      <c r="F15295" s="1">
        <v>53.715</v>
      </c>
      <c r="G15295" s="1">
        <v>51.25</v>
      </c>
      <c r="H15295" s="1">
        <v>51.41</v>
      </c>
      <c r="I15295" s="1">
        <v>33.000557</v>
      </c>
      <c r="J15295" s="1">
        <v>2033600.0</v>
      </c>
      <c r="K15295" s="6">
        <f t="shared" si="13"/>
        <v>-0.05357158989</v>
      </c>
      <c r="L15295" s="6">
        <f t="shared" si="14"/>
        <v>2.25373877</v>
      </c>
    </row>
    <row r="15296" ht="16.5" customHeight="1">
      <c r="A15296" s="1" t="s">
        <v>18</v>
      </c>
      <c r="B15296" s="4">
        <v>39399.0</v>
      </c>
      <c r="C15296" s="5" t="str">
        <f t="shared" si="1"/>
        <v>Tuesday</v>
      </c>
      <c r="D15296" s="2" t="str">
        <f t="shared" si="2"/>
        <v>4th quarter</v>
      </c>
      <c r="E15296" s="1">
        <v>51.985001</v>
      </c>
      <c r="F15296" s="1">
        <v>55.189999</v>
      </c>
      <c r="G15296" s="1">
        <v>51.985001</v>
      </c>
      <c r="H15296" s="1">
        <v>54.900002</v>
      </c>
      <c r="I15296" s="1">
        <v>35.240829</v>
      </c>
      <c r="J15296" s="1">
        <v>2019200.0</v>
      </c>
      <c r="K15296" s="6">
        <f t="shared" si="13"/>
        <v>0.06788588447</v>
      </c>
      <c r="L15296" s="6">
        <f t="shared" si="14"/>
        <v>2.40673582</v>
      </c>
    </row>
    <row r="15297" ht="16.5" customHeight="1">
      <c r="A15297" s="1" t="s">
        <v>18</v>
      </c>
      <c r="B15297" s="4">
        <v>39400.0</v>
      </c>
      <c r="C15297" s="5" t="str">
        <f t="shared" si="1"/>
        <v>Wednesday</v>
      </c>
      <c r="D15297" s="2" t="str">
        <f t="shared" si="2"/>
        <v>4th quarter</v>
      </c>
      <c r="E15297" s="1">
        <v>56.080002</v>
      </c>
      <c r="F15297" s="1">
        <v>56.330002</v>
      </c>
      <c r="G15297" s="1">
        <v>54.654999</v>
      </c>
      <c r="H15297" s="1">
        <v>55.150002</v>
      </c>
      <c r="I15297" s="1">
        <v>35.401302</v>
      </c>
      <c r="J15297" s="1">
        <v>1260200.0</v>
      </c>
      <c r="K15297" s="6">
        <f t="shared" si="13"/>
        <v>0.004553610246</v>
      </c>
      <c r="L15297" s="6">
        <f t="shared" si="14"/>
        <v>2.417695157</v>
      </c>
    </row>
    <row r="15298" ht="16.5" customHeight="1">
      <c r="A15298" s="1" t="s">
        <v>18</v>
      </c>
      <c r="B15298" s="4">
        <v>39401.0</v>
      </c>
      <c r="C15298" s="5" t="str">
        <f t="shared" si="1"/>
        <v>Thursday</v>
      </c>
      <c r="D15298" s="2" t="str">
        <f t="shared" si="2"/>
        <v>4th quarter</v>
      </c>
      <c r="E15298" s="1">
        <v>54.439999</v>
      </c>
      <c r="F15298" s="1">
        <v>54.615002</v>
      </c>
      <c r="G15298" s="1">
        <v>53.009998</v>
      </c>
      <c r="H15298" s="1">
        <v>53.900002</v>
      </c>
      <c r="I15298" s="1">
        <v>34.598911</v>
      </c>
      <c r="J15298" s="1">
        <v>1619600.0</v>
      </c>
      <c r="K15298" s="6">
        <f t="shared" si="13"/>
        <v>-0.0226655788</v>
      </c>
      <c r="L15298" s="6">
        <f t="shared" si="14"/>
        <v>2.362896697</v>
      </c>
    </row>
    <row r="15299" ht="16.5" customHeight="1">
      <c r="A15299" s="1" t="s">
        <v>18</v>
      </c>
      <c r="B15299" s="4">
        <v>39402.0</v>
      </c>
      <c r="C15299" s="5" t="str">
        <f t="shared" si="1"/>
        <v>Friday</v>
      </c>
      <c r="D15299" s="2" t="str">
        <f t="shared" si="2"/>
        <v>4th quarter</v>
      </c>
      <c r="E15299" s="1">
        <v>53.900002</v>
      </c>
      <c r="F15299" s="1">
        <v>54.43</v>
      </c>
      <c r="G15299" s="1">
        <v>53.25</v>
      </c>
      <c r="H15299" s="1">
        <v>53.990002</v>
      </c>
      <c r="I15299" s="1">
        <v>34.656677</v>
      </c>
      <c r="J15299" s="1">
        <v>1038000.0</v>
      </c>
      <c r="K15299" s="6">
        <f t="shared" si="13"/>
        <v>0.001669590121</v>
      </c>
      <c r="L15299" s="6">
        <f t="shared" si="14"/>
        <v>2.366841766</v>
      </c>
    </row>
    <row r="15300" ht="16.5" customHeight="1">
      <c r="A15300" s="1" t="s">
        <v>18</v>
      </c>
      <c r="B15300" s="4">
        <v>39405.0</v>
      </c>
      <c r="C15300" s="5" t="str">
        <f t="shared" si="1"/>
        <v>Monday</v>
      </c>
      <c r="D15300" s="2" t="str">
        <f t="shared" si="2"/>
        <v>4th quarter</v>
      </c>
      <c r="E15300" s="1">
        <v>52.895</v>
      </c>
      <c r="F15300" s="1">
        <v>53.5</v>
      </c>
      <c r="G15300" s="1">
        <v>51.810001</v>
      </c>
      <c r="H15300" s="1">
        <v>52.5</v>
      </c>
      <c r="I15300" s="1">
        <v>33.700249</v>
      </c>
      <c r="J15300" s="1">
        <v>1038800.0</v>
      </c>
      <c r="K15300" s="6">
        <f t="shared" si="13"/>
        <v>-0.02759722174</v>
      </c>
      <c r="L15300" s="6">
        <f t="shared" si="14"/>
        <v>2.301523509</v>
      </c>
    </row>
    <row r="15301" ht="16.5" customHeight="1">
      <c r="A15301" s="1" t="s">
        <v>18</v>
      </c>
      <c r="B15301" s="4">
        <v>39406.0</v>
      </c>
      <c r="C15301" s="5" t="str">
        <f t="shared" si="1"/>
        <v>Tuesday</v>
      </c>
      <c r="D15301" s="2" t="str">
        <f t="shared" si="2"/>
        <v>4th quarter</v>
      </c>
      <c r="E15301" s="1">
        <v>52.810001</v>
      </c>
      <c r="F15301" s="1">
        <v>53.724998</v>
      </c>
      <c r="G15301" s="1">
        <v>51.985001</v>
      </c>
      <c r="H15301" s="1">
        <v>53.200001</v>
      </c>
      <c r="I15301" s="1">
        <v>34.149574</v>
      </c>
      <c r="J15301" s="1">
        <v>1361000.0</v>
      </c>
      <c r="K15301" s="6">
        <f t="shared" si="13"/>
        <v>0.01333298754</v>
      </c>
      <c r="L15301" s="6">
        <f t="shared" si="14"/>
        <v>2.332209693</v>
      </c>
    </row>
    <row r="15302" ht="16.5" customHeight="1">
      <c r="A15302" s="1" t="s">
        <v>18</v>
      </c>
      <c r="B15302" s="4">
        <v>39407.0</v>
      </c>
      <c r="C15302" s="5" t="str">
        <f t="shared" si="1"/>
        <v>Wednesday</v>
      </c>
      <c r="D15302" s="2" t="str">
        <f t="shared" si="2"/>
        <v>4th quarter</v>
      </c>
      <c r="E15302" s="1">
        <v>52.029999</v>
      </c>
      <c r="F15302" s="1">
        <v>52.150002</v>
      </c>
      <c r="G15302" s="1">
        <v>50.424999</v>
      </c>
      <c r="H15302" s="1">
        <v>50.705002</v>
      </c>
      <c r="I15302" s="1">
        <v>32.548019</v>
      </c>
      <c r="J15302" s="1">
        <v>1948200.0</v>
      </c>
      <c r="K15302" s="6">
        <f t="shared" si="13"/>
        <v>-0.04689824242</v>
      </c>
      <c r="L15302" s="6">
        <f t="shared" si="14"/>
        <v>2.222833157</v>
      </c>
    </row>
    <row r="15303" ht="16.5" customHeight="1">
      <c r="A15303" s="1" t="s">
        <v>18</v>
      </c>
      <c r="B15303" s="4">
        <v>39409.0</v>
      </c>
      <c r="C15303" s="5" t="str">
        <f t="shared" si="1"/>
        <v>Friday</v>
      </c>
      <c r="D15303" s="2" t="str">
        <f t="shared" si="2"/>
        <v>4th quarter</v>
      </c>
      <c r="E15303" s="1">
        <v>51.575001</v>
      </c>
      <c r="F15303" s="1">
        <v>52.130001</v>
      </c>
      <c r="G15303" s="1">
        <v>50.935001</v>
      </c>
      <c r="H15303" s="1">
        <v>51.630001</v>
      </c>
      <c r="I15303" s="1">
        <v>33.141777</v>
      </c>
      <c r="J15303" s="1">
        <v>1549800.0</v>
      </c>
      <c r="K15303" s="6">
        <f t="shared" si="13"/>
        <v>0.01824252345</v>
      </c>
      <c r="L15303" s="6">
        <f t="shared" si="14"/>
        <v>2.263383243</v>
      </c>
    </row>
    <row r="15304" ht="16.5" customHeight="1">
      <c r="A15304" s="1" t="s">
        <v>18</v>
      </c>
      <c r="B15304" s="4">
        <v>39412.0</v>
      </c>
      <c r="C15304" s="5" t="str">
        <f t="shared" si="1"/>
        <v>Monday</v>
      </c>
      <c r="D15304" s="2" t="str">
        <f t="shared" si="2"/>
        <v>4th quarter</v>
      </c>
      <c r="E15304" s="1">
        <v>52.279999</v>
      </c>
      <c r="F15304" s="1">
        <v>52.555</v>
      </c>
      <c r="G15304" s="1">
        <v>48.75</v>
      </c>
      <c r="H15304" s="1">
        <v>49.150002</v>
      </c>
      <c r="I15304" s="1">
        <v>31.549839</v>
      </c>
      <c r="J15304" s="1">
        <v>1447000.0</v>
      </c>
      <c r="K15304" s="6">
        <f t="shared" si="13"/>
        <v>-0.04803417753</v>
      </c>
      <c r="L15304" s="6">
        <f t="shared" si="14"/>
        <v>2.154663491</v>
      </c>
    </row>
    <row r="15305" ht="16.5" customHeight="1">
      <c r="A15305" s="1" t="s">
        <v>18</v>
      </c>
      <c r="B15305" s="4">
        <v>39413.0</v>
      </c>
      <c r="C15305" s="5" t="str">
        <f t="shared" si="1"/>
        <v>Tuesday</v>
      </c>
      <c r="D15305" s="2" t="str">
        <f t="shared" si="2"/>
        <v>4th quarter</v>
      </c>
      <c r="E15305" s="1">
        <v>50.735001</v>
      </c>
      <c r="F15305" s="1">
        <v>51.91</v>
      </c>
      <c r="G15305" s="1">
        <v>50.330002</v>
      </c>
      <c r="H15305" s="1">
        <v>51.555</v>
      </c>
      <c r="I15305" s="1">
        <v>33.093636</v>
      </c>
      <c r="J15305" s="1">
        <v>1844000.0</v>
      </c>
      <c r="K15305" s="6">
        <f t="shared" si="13"/>
        <v>0.04893200881</v>
      </c>
      <c r="L15305" s="6">
        <f t="shared" si="14"/>
        <v>2.260095504</v>
      </c>
    </row>
    <row r="15306" ht="16.5" customHeight="1">
      <c r="A15306" s="1" t="s">
        <v>18</v>
      </c>
      <c r="B15306" s="4">
        <v>39414.0</v>
      </c>
      <c r="C15306" s="5" t="str">
        <f t="shared" si="1"/>
        <v>Wednesday</v>
      </c>
      <c r="D15306" s="2" t="str">
        <f t="shared" si="2"/>
        <v>4th quarter</v>
      </c>
      <c r="E15306" s="1">
        <v>52.334999</v>
      </c>
      <c r="F15306" s="1">
        <v>54.404999</v>
      </c>
      <c r="G15306" s="1">
        <v>52.209999</v>
      </c>
      <c r="H15306" s="1">
        <v>54.099998</v>
      </c>
      <c r="I15306" s="1">
        <v>34.727291</v>
      </c>
      <c r="J15306" s="1">
        <v>1972200.0</v>
      </c>
      <c r="K15306" s="6">
        <f t="shared" si="13"/>
        <v>0.04936462708</v>
      </c>
      <c r="L15306" s="6">
        <f t="shared" si="14"/>
        <v>2.371664275</v>
      </c>
    </row>
    <row r="15307" ht="16.5" customHeight="1">
      <c r="A15307" s="1" t="s">
        <v>18</v>
      </c>
      <c r="B15307" s="4">
        <v>39415.0</v>
      </c>
      <c r="C15307" s="5" t="str">
        <f t="shared" si="1"/>
        <v>Thursday</v>
      </c>
      <c r="D15307" s="2" t="str">
        <f t="shared" si="2"/>
        <v>4th quarter</v>
      </c>
      <c r="E15307" s="1">
        <v>53.294998</v>
      </c>
      <c r="F15307" s="1">
        <v>54.075001</v>
      </c>
      <c r="G15307" s="1">
        <v>53.0</v>
      </c>
      <c r="H15307" s="1">
        <v>53.650002</v>
      </c>
      <c r="I15307" s="1">
        <v>34.438435</v>
      </c>
      <c r="J15307" s="1">
        <v>2063200.0</v>
      </c>
      <c r="K15307" s="6">
        <f t="shared" si="13"/>
        <v>-0.008317838555</v>
      </c>
      <c r="L15307" s="6">
        <f t="shared" si="14"/>
        <v>2.351937155</v>
      </c>
    </row>
    <row r="15308" ht="16.5" customHeight="1">
      <c r="A15308" s="1" t="s">
        <v>18</v>
      </c>
      <c r="B15308" s="4">
        <v>39416.0</v>
      </c>
      <c r="C15308" s="5" t="str">
        <f t="shared" si="1"/>
        <v>Friday</v>
      </c>
      <c r="D15308" s="2" t="str">
        <f t="shared" si="2"/>
        <v>4th quarter</v>
      </c>
      <c r="E15308" s="1">
        <v>55.470001</v>
      </c>
      <c r="F15308" s="1">
        <v>55.470001</v>
      </c>
      <c r="G15308" s="1">
        <v>53.325001</v>
      </c>
      <c r="H15308" s="1">
        <v>53.639999</v>
      </c>
      <c r="I15308" s="1">
        <v>34.432014</v>
      </c>
      <c r="J15308" s="1">
        <v>2707600.0</v>
      </c>
      <c r="K15308" s="6">
        <f t="shared" si="13"/>
        <v>-0.0001864486583</v>
      </c>
      <c r="L15308" s="6">
        <f t="shared" si="14"/>
        <v>2.351498639</v>
      </c>
    </row>
    <row r="15309" ht="16.5" customHeight="1">
      <c r="A15309" s="1" t="s">
        <v>18</v>
      </c>
      <c r="B15309" s="4">
        <v>39419.0</v>
      </c>
      <c r="C15309" s="5" t="str">
        <f t="shared" si="1"/>
        <v>Monday</v>
      </c>
      <c r="D15309" s="2" t="str">
        <f t="shared" si="2"/>
        <v>4th quarter</v>
      </c>
      <c r="E15309" s="1">
        <v>53.849998</v>
      </c>
      <c r="F15309" s="1">
        <v>53.915001</v>
      </c>
      <c r="G15309" s="1">
        <v>53.395</v>
      </c>
      <c r="H15309" s="1">
        <v>53.759998</v>
      </c>
      <c r="I15309" s="1">
        <v>34.509041</v>
      </c>
      <c r="J15309" s="1">
        <v>1260400.0</v>
      </c>
      <c r="K15309" s="6">
        <f t="shared" si="13"/>
        <v>0.002237075066</v>
      </c>
      <c r="L15309" s="6">
        <f t="shared" si="14"/>
        <v>2.356759118</v>
      </c>
    </row>
    <row r="15310" ht="16.5" customHeight="1">
      <c r="A15310" s="1" t="s">
        <v>18</v>
      </c>
      <c r="B15310" s="4">
        <v>39420.0</v>
      </c>
      <c r="C15310" s="5" t="str">
        <f t="shared" si="1"/>
        <v>Tuesday</v>
      </c>
      <c r="D15310" s="2" t="str">
        <f t="shared" si="2"/>
        <v>4th quarter</v>
      </c>
      <c r="E15310" s="1">
        <v>53.709999</v>
      </c>
      <c r="F15310" s="1">
        <v>54.025002</v>
      </c>
      <c r="G15310" s="1">
        <v>53.314999</v>
      </c>
      <c r="H15310" s="1">
        <v>53.665001</v>
      </c>
      <c r="I15310" s="1">
        <v>34.448067</v>
      </c>
      <c r="J15310" s="1">
        <v>1549600.0</v>
      </c>
      <c r="K15310" s="6">
        <f t="shared" si="13"/>
        <v>-0.001766899289</v>
      </c>
      <c r="L15310" s="6">
        <f t="shared" si="14"/>
        <v>2.352594962</v>
      </c>
    </row>
    <row r="15311" ht="16.5" customHeight="1">
      <c r="A15311" s="1" t="s">
        <v>18</v>
      </c>
      <c r="B15311" s="4">
        <v>39421.0</v>
      </c>
      <c r="C15311" s="5" t="str">
        <f t="shared" si="1"/>
        <v>Wednesday</v>
      </c>
      <c r="D15311" s="2" t="str">
        <f t="shared" si="2"/>
        <v>4th quarter</v>
      </c>
      <c r="E15311" s="1">
        <v>54.720001</v>
      </c>
      <c r="F15311" s="1">
        <v>55.775002</v>
      </c>
      <c r="G15311" s="1">
        <v>54.720001</v>
      </c>
      <c r="H15311" s="1">
        <v>55.669998</v>
      </c>
      <c r="I15311" s="1">
        <v>35.735092</v>
      </c>
      <c r="J15311" s="1">
        <v>1479400.0</v>
      </c>
      <c r="K15311" s="6">
        <f t="shared" si="13"/>
        <v>0.03736131261</v>
      </c>
      <c r="L15311" s="6">
        <f t="shared" si="14"/>
        <v>2.440490998</v>
      </c>
    </row>
    <row r="15312" ht="16.5" customHeight="1">
      <c r="A15312" s="1" t="s">
        <v>18</v>
      </c>
      <c r="B15312" s="4">
        <v>39422.0</v>
      </c>
      <c r="C15312" s="5" t="str">
        <f t="shared" si="1"/>
        <v>Thursday</v>
      </c>
      <c r="D15312" s="2" t="str">
        <f t="shared" si="2"/>
        <v>4th quarter</v>
      </c>
      <c r="E15312" s="1">
        <v>55.369999</v>
      </c>
      <c r="F15312" s="1">
        <v>56.529999</v>
      </c>
      <c r="G15312" s="1">
        <v>55.220001</v>
      </c>
      <c r="H15312" s="1">
        <v>56.174999</v>
      </c>
      <c r="I15312" s="1">
        <v>36.059261</v>
      </c>
      <c r="J15312" s="1">
        <v>1472800.0</v>
      </c>
      <c r="K15312" s="6">
        <f t="shared" si="13"/>
        <v>0.009071447193</v>
      </c>
      <c r="L15312" s="6">
        <f t="shared" si="14"/>
        <v>2.462629783</v>
      </c>
    </row>
    <row r="15313" ht="16.5" customHeight="1">
      <c r="A15313" s="1" t="s">
        <v>18</v>
      </c>
      <c r="B15313" s="4">
        <v>39423.0</v>
      </c>
      <c r="C15313" s="5" t="str">
        <f t="shared" si="1"/>
        <v>Friday</v>
      </c>
      <c r="D15313" s="2" t="str">
        <f t="shared" si="2"/>
        <v>4th quarter</v>
      </c>
      <c r="E15313" s="1">
        <v>56.32</v>
      </c>
      <c r="F15313" s="1">
        <v>56.32</v>
      </c>
      <c r="G15313" s="1">
        <v>55.485001</v>
      </c>
      <c r="H15313" s="1">
        <v>55.834999</v>
      </c>
      <c r="I15313" s="1">
        <v>35.841007</v>
      </c>
      <c r="J15313" s="1">
        <v>1295400.0</v>
      </c>
      <c r="K15313" s="6">
        <f t="shared" si="13"/>
        <v>-0.006052647612</v>
      </c>
      <c r="L15313" s="6">
        <f t="shared" si="14"/>
        <v>2.447724353</v>
      </c>
    </row>
    <row r="15314" ht="16.5" customHeight="1">
      <c r="A15314" s="1" t="s">
        <v>18</v>
      </c>
      <c r="B15314" s="4">
        <v>39426.0</v>
      </c>
      <c r="C15314" s="5" t="str">
        <f t="shared" si="1"/>
        <v>Monday</v>
      </c>
      <c r="D15314" s="2" t="str">
        <f t="shared" si="2"/>
        <v>4th quarter</v>
      </c>
      <c r="E15314" s="1">
        <v>55.900002</v>
      </c>
      <c r="F15314" s="1">
        <v>55.924999</v>
      </c>
      <c r="G15314" s="1">
        <v>55.424999</v>
      </c>
      <c r="H15314" s="1">
        <v>55.805</v>
      </c>
      <c r="I15314" s="1">
        <v>35.821743</v>
      </c>
      <c r="J15314" s="1">
        <v>1065200.0</v>
      </c>
      <c r="K15314" s="6">
        <f t="shared" si="13"/>
        <v>-0.0005374848982</v>
      </c>
      <c r="L15314" s="6">
        <f t="shared" si="14"/>
        <v>2.446408738</v>
      </c>
    </row>
    <row r="15315" ht="16.5" customHeight="1">
      <c r="A15315" s="1" t="s">
        <v>18</v>
      </c>
      <c r="B15315" s="4">
        <v>39427.0</v>
      </c>
      <c r="C15315" s="5" t="str">
        <f t="shared" si="1"/>
        <v>Tuesday</v>
      </c>
      <c r="D15315" s="2" t="str">
        <f t="shared" si="2"/>
        <v>4th quarter</v>
      </c>
      <c r="E15315" s="1">
        <v>56.419998</v>
      </c>
      <c r="F15315" s="1">
        <v>56.419998</v>
      </c>
      <c r="G15315" s="1">
        <v>53.195</v>
      </c>
      <c r="H15315" s="1">
        <v>53.474998</v>
      </c>
      <c r="I15315" s="1">
        <v>34.326111</v>
      </c>
      <c r="J15315" s="1">
        <v>1857200.0</v>
      </c>
      <c r="K15315" s="6">
        <f t="shared" si="13"/>
        <v>-0.0417520722</v>
      </c>
      <c r="L15315" s="6">
        <f t="shared" si="14"/>
        <v>2.344266104</v>
      </c>
    </row>
    <row r="15316" ht="16.5" customHeight="1">
      <c r="A15316" s="1" t="s">
        <v>18</v>
      </c>
      <c r="B15316" s="4">
        <v>39428.0</v>
      </c>
      <c r="C15316" s="5" t="str">
        <f t="shared" si="1"/>
        <v>Wednesday</v>
      </c>
      <c r="D15316" s="2" t="str">
        <f t="shared" si="2"/>
        <v>4th quarter</v>
      </c>
      <c r="E15316" s="1">
        <v>54.830002</v>
      </c>
      <c r="F15316" s="1">
        <v>56.200001</v>
      </c>
      <c r="G15316" s="1">
        <v>53.900002</v>
      </c>
      <c r="H15316" s="1">
        <v>55.014999</v>
      </c>
      <c r="I15316" s="1">
        <v>35.314636</v>
      </c>
      <c r="J15316" s="1">
        <v>1347600.0</v>
      </c>
      <c r="K15316" s="6">
        <f t="shared" si="13"/>
        <v>0.02879804823</v>
      </c>
      <c r="L15316" s="6">
        <f t="shared" si="14"/>
        <v>2.411776392</v>
      </c>
    </row>
    <row r="15317" ht="16.5" customHeight="1">
      <c r="A15317" s="1" t="s">
        <v>18</v>
      </c>
      <c r="B15317" s="4">
        <v>39429.0</v>
      </c>
      <c r="C15317" s="5" t="str">
        <f t="shared" si="1"/>
        <v>Thursday</v>
      </c>
      <c r="D15317" s="2" t="str">
        <f t="shared" si="2"/>
        <v>4th quarter</v>
      </c>
      <c r="E15317" s="1">
        <v>54.75</v>
      </c>
      <c r="F15317" s="1">
        <v>54.75</v>
      </c>
      <c r="G15317" s="1">
        <v>53.0</v>
      </c>
      <c r="H15317" s="1">
        <v>54.029999</v>
      </c>
      <c r="I15317" s="1">
        <v>34.682358</v>
      </c>
      <c r="J15317" s="1">
        <v>1423800.0</v>
      </c>
      <c r="K15317" s="6">
        <f t="shared" si="13"/>
        <v>-0.0179041347</v>
      </c>
      <c r="L15317" s="6">
        <f t="shared" si="14"/>
        <v>2.368595623</v>
      </c>
    </row>
    <row r="15318" ht="16.5" customHeight="1">
      <c r="A15318" s="1" t="s">
        <v>18</v>
      </c>
      <c r="B15318" s="4">
        <v>39430.0</v>
      </c>
      <c r="C15318" s="5" t="str">
        <f t="shared" si="1"/>
        <v>Friday</v>
      </c>
      <c r="D15318" s="2" t="str">
        <f t="shared" si="2"/>
        <v>4th quarter</v>
      </c>
      <c r="E15318" s="1">
        <v>53.625</v>
      </c>
      <c r="F15318" s="1">
        <v>53.625</v>
      </c>
      <c r="G15318" s="1">
        <v>52.299999</v>
      </c>
      <c r="H15318" s="1">
        <v>52.52</v>
      </c>
      <c r="I15318" s="1">
        <v>33.713066</v>
      </c>
      <c r="J15318" s="1">
        <v>1419800.0</v>
      </c>
      <c r="K15318" s="6">
        <f t="shared" si="13"/>
        <v>-0.02794769606</v>
      </c>
      <c r="L15318" s="6">
        <f t="shared" si="14"/>
        <v>2.302398832</v>
      </c>
    </row>
    <row r="15319" ht="16.5" customHeight="1">
      <c r="A15319" s="1" t="s">
        <v>18</v>
      </c>
      <c r="B15319" s="4">
        <v>39433.0</v>
      </c>
      <c r="C15319" s="5" t="str">
        <f t="shared" si="1"/>
        <v>Monday</v>
      </c>
      <c r="D15319" s="2" t="str">
        <f t="shared" si="2"/>
        <v>4th quarter</v>
      </c>
      <c r="E15319" s="1">
        <v>51.93</v>
      </c>
      <c r="F15319" s="1">
        <v>51.93</v>
      </c>
      <c r="G15319" s="1">
        <v>50.0</v>
      </c>
      <c r="H15319" s="1">
        <v>50.130001</v>
      </c>
      <c r="I15319" s="1">
        <v>32.178913</v>
      </c>
      <c r="J15319" s="1">
        <v>1742800.0</v>
      </c>
      <c r="K15319" s="6">
        <f t="shared" si="13"/>
        <v>-0.04550618446</v>
      </c>
      <c r="L15319" s="6">
        <f t="shared" si="14"/>
        <v>2.197625446</v>
      </c>
    </row>
    <row r="15320" ht="16.5" customHeight="1">
      <c r="A15320" s="1" t="s">
        <v>18</v>
      </c>
      <c r="B15320" s="4">
        <v>39434.0</v>
      </c>
      <c r="C15320" s="5" t="str">
        <f t="shared" si="1"/>
        <v>Tuesday</v>
      </c>
      <c r="D15320" s="2" t="str">
        <f t="shared" si="2"/>
        <v>4th quarter</v>
      </c>
      <c r="E15320" s="1">
        <v>50.994999</v>
      </c>
      <c r="F15320" s="1">
        <v>51.685001</v>
      </c>
      <c r="G15320" s="1">
        <v>50.290001</v>
      </c>
      <c r="H15320" s="1">
        <v>51.450001</v>
      </c>
      <c r="I15320" s="1">
        <v>33.02623</v>
      </c>
      <c r="J15320" s="1">
        <v>2066800.0</v>
      </c>
      <c r="K15320" s="6">
        <f t="shared" si="13"/>
        <v>0.02633143637</v>
      </c>
      <c r="L15320" s="6">
        <f t="shared" si="14"/>
        <v>2.255492081</v>
      </c>
    </row>
    <row r="15321" ht="16.5" customHeight="1">
      <c r="A15321" s="1" t="s">
        <v>18</v>
      </c>
      <c r="B15321" s="4">
        <v>39435.0</v>
      </c>
      <c r="C15321" s="5" t="str">
        <f t="shared" si="1"/>
        <v>Wednesday</v>
      </c>
      <c r="D15321" s="2" t="str">
        <f t="shared" si="2"/>
        <v>4th quarter</v>
      </c>
      <c r="E15321" s="1">
        <v>51.915001</v>
      </c>
      <c r="F15321" s="1">
        <v>52.165001</v>
      </c>
      <c r="G15321" s="1">
        <v>51.419998</v>
      </c>
      <c r="H15321" s="1">
        <v>51.674999</v>
      </c>
      <c r="I15321" s="1">
        <v>33.170666</v>
      </c>
      <c r="J15321" s="1">
        <v>1370800.0</v>
      </c>
      <c r="K15321" s="6">
        <f t="shared" si="13"/>
        <v>0.004373372316</v>
      </c>
      <c r="L15321" s="6">
        <f t="shared" si="14"/>
        <v>2.265356187</v>
      </c>
    </row>
    <row r="15322" ht="16.5" customHeight="1">
      <c r="A15322" s="1" t="s">
        <v>18</v>
      </c>
      <c r="B15322" s="4">
        <v>39436.0</v>
      </c>
      <c r="C15322" s="5" t="str">
        <f t="shared" si="1"/>
        <v>Thursday</v>
      </c>
      <c r="D15322" s="2" t="str">
        <f t="shared" si="2"/>
        <v>4th quarter</v>
      </c>
      <c r="E15322" s="1">
        <v>51.805</v>
      </c>
      <c r="F15322" s="1">
        <v>52.150002</v>
      </c>
      <c r="G15322" s="1">
        <v>51.360001</v>
      </c>
      <c r="H15322" s="1">
        <v>51.849998</v>
      </c>
      <c r="I15322" s="1">
        <v>33.282993</v>
      </c>
      <c r="J15322" s="1">
        <v>1711600.0</v>
      </c>
      <c r="K15322" s="6">
        <f t="shared" si="13"/>
        <v>0.003386335384</v>
      </c>
      <c r="L15322" s="6">
        <f t="shared" si="14"/>
        <v>2.273027443</v>
      </c>
    </row>
    <row r="15323" ht="16.5" customHeight="1">
      <c r="A15323" s="1" t="s">
        <v>18</v>
      </c>
      <c r="B15323" s="4">
        <v>39437.0</v>
      </c>
      <c r="C15323" s="5" t="str">
        <f t="shared" si="1"/>
        <v>Friday</v>
      </c>
      <c r="D15323" s="2" t="str">
        <f t="shared" si="2"/>
        <v>4th quarter</v>
      </c>
      <c r="E15323" s="1">
        <v>52.259998</v>
      </c>
      <c r="F15323" s="1">
        <v>53.384998</v>
      </c>
      <c r="G15323" s="1">
        <v>52.259998</v>
      </c>
      <c r="H15323" s="1">
        <v>53.224998</v>
      </c>
      <c r="I15323" s="1">
        <v>34.165623</v>
      </c>
      <c r="J15323" s="1">
        <v>1102800.0</v>
      </c>
      <c r="K15323" s="6">
        <f t="shared" si="13"/>
        <v>0.02651894918</v>
      </c>
      <c r="L15323" s="6">
        <f t="shared" si="14"/>
        <v>2.333305743</v>
      </c>
    </row>
    <row r="15324" ht="16.5" customHeight="1">
      <c r="A15324" s="1" t="s">
        <v>18</v>
      </c>
      <c r="B15324" s="4">
        <v>39440.0</v>
      </c>
      <c r="C15324" s="5" t="str">
        <f t="shared" si="1"/>
        <v>Monday</v>
      </c>
      <c r="D15324" s="2" t="str">
        <f t="shared" si="2"/>
        <v>4th quarter</v>
      </c>
      <c r="E15324" s="1">
        <v>52.724998</v>
      </c>
      <c r="F15324" s="1">
        <v>53.240002</v>
      </c>
      <c r="G15324" s="1">
        <v>52.630001</v>
      </c>
      <c r="H15324" s="1">
        <v>53.224998</v>
      </c>
      <c r="I15324" s="1">
        <v>34.809494</v>
      </c>
      <c r="J15324" s="1">
        <v>701600.0</v>
      </c>
      <c r="K15324" s="6">
        <f t="shared" si="13"/>
        <v>0.01884558054</v>
      </c>
      <c r="L15324" s="6">
        <f t="shared" si="14"/>
        <v>2.377278244</v>
      </c>
    </row>
    <row r="15325" ht="16.5" customHeight="1">
      <c r="A15325" s="1" t="s">
        <v>18</v>
      </c>
      <c r="B15325" s="4">
        <v>39442.0</v>
      </c>
      <c r="C15325" s="5" t="str">
        <f t="shared" si="1"/>
        <v>Wednesday</v>
      </c>
      <c r="D15325" s="2" t="str">
        <f t="shared" si="2"/>
        <v>4th quarter</v>
      </c>
      <c r="E15325" s="1">
        <v>52.994999</v>
      </c>
      <c r="F15325" s="1">
        <v>53.66</v>
      </c>
      <c r="G15325" s="1">
        <v>52.849998</v>
      </c>
      <c r="H15325" s="1">
        <v>53.615002</v>
      </c>
      <c r="I15325" s="1">
        <v>35.064564</v>
      </c>
      <c r="J15325" s="1">
        <v>1081400.0</v>
      </c>
      <c r="K15325" s="6">
        <f t="shared" si="13"/>
        <v>0.007327598614</v>
      </c>
      <c r="L15325" s="6">
        <f t="shared" si="14"/>
        <v>2.394697985</v>
      </c>
    </row>
    <row r="15326" ht="16.5" customHeight="1">
      <c r="A15326" s="1" t="s">
        <v>18</v>
      </c>
      <c r="B15326" s="4">
        <v>39443.0</v>
      </c>
      <c r="C15326" s="5" t="str">
        <f t="shared" si="1"/>
        <v>Thursday</v>
      </c>
      <c r="D15326" s="2" t="str">
        <f t="shared" si="2"/>
        <v>4th quarter</v>
      </c>
      <c r="E15326" s="1">
        <v>53.959999</v>
      </c>
      <c r="F15326" s="1">
        <v>53.959999</v>
      </c>
      <c r="G15326" s="1">
        <v>52.195</v>
      </c>
      <c r="H15326" s="1">
        <v>52.505001</v>
      </c>
      <c r="I15326" s="1">
        <v>34.338604</v>
      </c>
      <c r="J15326" s="1">
        <v>782400.0</v>
      </c>
      <c r="K15326" s="6">
        <f t="shared" si="13"/>
        <v>-0.02070352279</v>
      </c>
      <c r="L15326" s="6">
        <f t="shared" si="14"/>
        <v>2.3451193</v>
      </c>
    </row>
    <row r="15327" ht="16.5" customHeight="1">
      <c r="A15327" s="1" t="s">
        <v>18</v>
      </c>
      <c r="B15327" s="4">
        <v>39444.0</v>
      </c>
      <c r="C15327" s="5" t="str">
        <f t="shared" si="1"/>
        <v>Friday</v>
      </c>
      <c r="D15327" s="2" t="str">
        <f t="shared" si="2"/>
        <v>4th quarter</v>
      </c>
      <c r="E15327" s="1">
        <v>52.505001</v>
      </c>
      <c r="F15327" s="1">
        <v>52.709999</v>
      </c>
      <c r="G15327" s="1">
        <v>52.240002</v>
      </c>
      <c r="H15327" s="1">
        <v>52.709999</v>
      </c>
      <c r="I15327" s="1">
        <v>34.472679</v>
      </c>
      <c r="J15327" s="1">
        <v>1095200.0</v>
      </c>
      <c r="K15327" s="6">
        <f t="shared" si="13"/>
        <v>0.00390449769</v>
      </c>
      <c r="L15327" s="6">
        <f t="shared" si="14"/>
        <v>2.354275813</v>
      </c>
    </row>
    <row r="15328" ht="16.5" customHeight="1">
      <c r="A15328" s="1" t="s">
        <v>18</v>
      </c>
      <c r="B15328" s="4">
        <v>39447.0</v>
      </c>
      <c r="C15328" s="5" t="str">
        <f t="shared" si="1"/>
        <v>Monday</v>
      </c>
      <c r="D15328" s="2" t="str">
        <f t="shared" si="2"/>
        <v>4th quarter</v>
      </c>
      <c r="E15328" s="1">
        <v>53.09</v>
      </c>
      <c r="F15328" s="1">
        <v>53.240002</v>
      </c>
      <c r="G15328" s="1">
        <v>52.150002</v>
      </c>
      <c r="H15328" s="1">
        <v>52.150002</v>
      </c>
      <c r="I15328" s="1">
        <v>34.106438</v>
      </c>
      <c r="J15328" s="1">
        <v>1039000.0</v>
      </c>
      <c r="K15328" s="6">
        <f t="shared" si="13"/>
        <v>-0.01062409452</v>
      </c>
      <c r="L15328" s="6">
        <f t="shared" si="14"/>
        <v>2.329263764</v>
      </c>
    </row>
    <row r="15329" ht="16.5" customHeight="1">
      <c r="A15329" s="1" t="s">
        <v>18</v>
      </c>
      <c r="B15329" s="4">
        <v>39449.0</v>
      </c>
      <c r="C15329" s="5" t="str">
        <f t="shared" si="1"/>
        <v>Wednesday</v>
      </c>
      <c r="D15329" s="2" t="str">
        <f t="shared" si="2"/>
        <v>1st quarter</v>
      </c>
      <c r="E15329" s="1">
        <v>52.125</v>
      </c>
      <c r="F15329" s="1">
        <v>52.98</v>
      </c>
      <c r="G15329" s="1">
        <v>51.314999</v>
      </c>
      <c r="H15329" s="1">
        <v>52.0</v>
      </c>
      <c r="I15329" s="1">
        <v>34.008324</v>
      </c>
      <c r="J15329" s="1">
        <v>1454800.0</v>
      </c>
      <c r="K15329" s="6">
        <f t="shared" si="13"/>
        <v>-0.002876700287</v>
      </c>
      <c r="L15329" s="6">
        <f t="shared" si="14"/>
        <v>2.322563171</v>
      </c>
    </row>
    <row r="15330" ht="16.5" customHeight="1">
      <c r="A15330" s="1" t="s">
        <v>18</v>
      </c>
      <c r="B15330" s="4">
        <v>39450.0</v>
      </c>
      <c r="C15330" s="5" t="str">
        <f t="shared" si="1"/>
        <v>Thursday</v>
      </c>
      <c r="D15330" s="2" t="str">
        <f t="shared" si="2"/>
        <v>1st quarter</v>
      </c>
      <c r="E15330" s="1">
        <v>52.355</v>
      </c>
      <c r="F15330" s="1">
        <v>52.540001</v>
      </c>
      <c r="G15330" s="1">
        <v>52.02</v>
      </c>
      <c r="H15330" s="1">
        <v>52.5</v>
      </c>
      <c r="I15330" s="1">
        <v>34.335342</v>
      </c>
      <c r="J15330" s="1">
        <v>1434800.0</v>
      </c>
      <c r="K15330" s="6">
        <f t="shared" si="13"/>
        <v>0.009615822291</v>
      </c>
      <c r="L15330" s="6">
        <f t="shared" si="14"/>
        <v>2.344896525</v>
      </c>
    </row>
    <row r="15331" ht="16.5" customHeight="1">
      <c r="A15331" s="1" t="s">
        <v>18</v>
      </c>
      <c r="B15331" s="4">
        <v>39451.0</v>
      </c>
      <c r="C15331" s="5" t="str">
        <f t="shared" si="1"/>
        <v>Friday</v>
      </c>
      <c r="D15331" s="2" t="str">
        <f t="shared" si="2"/>
        <v>1st quarter</v>
      </c>
      <c r="E15331" s="1">
        <v>51.794998</v>
      </c>
      <c r="F15331" s="1">
        <v>52.110001</v>
      </c>
      <c r="G15331" s="1">
        <v>50.365002</v>
      </c>
      <c r="H15331" s="1">
        <v>50.764999</v>
      </c>
      <c r="I15331" s="1">
        <v>33.200638</v>
      </c>
      <c r="J15331" s="1">
        <v>2638800.0</v>
      </c>
      <c r="K15331" s="6">
        <f t="shared" si="13"/>
        <v>-0.03304769762</v>
      </c>
      <c r="L15331" s="6">
        <f t="shared" si="14"/>
        <v>2.267403094</v>
      </c>
    </row>
    <row r="15332" ht="16.5" customHeight="1">
      <c r="A15332" s="1" t="s">
        <v>18</v>
      </c>
      <c r="B15332" s="4">
        <v>39454.0</v>
      </c>
      <c r="C15332" s="5" t="str">
        <f t="shared" si="1"/>
        <v>Monday</v>
      </c>
      <c r="D15332" s="2" t="str">
        <f t="shared" si="2"/>
        <v>1st quarter</v>
      </c>
      <c r="E15332" s="1">
        <v>51.0</v>
      </c>
      <c r="F15332" s="1">
        <v>51.459999</v>
      </c>
      <c r="G15332" s="1">
        <v>50.330002</v>
      </c>
      <c r="H15332" s="1">
        <v>51.165001</v>
      </c>
      <c r="I15332" s="1">
        <v>33.462246</v>
      </c>
      <c r="J15332" s="1">
        <v>1826000.0</v>
      </c>
      <c r="K15332" s="6">
        <f t="shared" si="13"/>
        <v>0.007879607615</v>
      </c>
      <c r="L15332" s="6">
        <f t="shared" si="14"/>
        <v>2.285269341</v>
      </c>
    </row>
    <row r="15333" ht="16.5" customHeight="1">
      <c r="A15333" s="1" t="s">
        <v>18</v>
      </c>
      <c r="B15333" s="4">
        <v>39455.0</v>
      </c>
      <c r="C15333" s="5" t="str">
        <f t="shared" si="1"/>
        <v>Tuesday</v>
      </c>
      <c r="D15333" s="2" t="str">
        <f t="shared" si="2"/>
        <v>1st quarter</v>
      </c>
      <c r="E15333" s="1">
        <v>51.965</v>
      </c>
      <c r="F15333" s="1">
        <v>52.950001</v>
      </c>
      <c r="G15333" s="1">
        <v>50.889999</v>
      </c>
      <c r="H15333" s="1">
        <v>51.125</v>
      </c>
      <c r="I15333" s="1">
        <v>33.436085</v>
      </c>
      <c r="J15333" s="1">
        <v>1864600.0</v>
      </c>
      <c r="K15333" s="6">
        <f t="shared" si="13"/>
        <v>-0.0007818064573</v>
      </c>
      <c r="L15333" s="6">
        <f t="shared" si="14"/>
        <v>2.283482702</v>
      </c>
    </row>
    <row r="15334" ht="16.5" customHeight="1">
      <c r="A15334" s="1" t="s">
        <v>18</v>
      </c>
      <c r="B15334" s="4">
        <v>39456.0</v>
      </c>
      <c r="C15334" s="5" t="str">
        <f t="shared" si="1"/>
        <v>Wednesday</v>
      </c>
      <c r="D15334" s="2" t="str">
        <f t="shared" si="2"/>
        <v>1st quarter</v>
      </c>
      <c r="E15334" s="1">
        <v>51.689999</v>
      </c>
      <c r="F15334" s="1">
        <v>52.540001</v>
      </c>
      <c r="G15334" s="1">
        <v>51.16</v>
      </c>
      <c r="H15334" s="1">
        <v>52.365002</v>
      </c>
      <c r="I15334" s="1">
        <v>34.247047</v>
      </c>
      <c r="J15334" s="1">
        <v>1724400.0</v>
      </c>
      <c r="K15334" s="6">
        <f t="shared" si="13"/>
        <v>0.02425409554</v>
      </c>
      <c r="L15334" s="6">
        <f t="shared" si="14"/>
        <v>2.33886651</v>
      </c>
    </row>
    <row r="15335" ht="16.5" customHeight="1">
      <c r="A15335" s="1" t="s">
        <v>18</v>
      </c>
      <c r="B15335" s="4">
        <v>39457.0</v>
      </c>
      <c r="C15335" s="5" t="str">
        <f t="shared" si="1"/>
        <v>Thursday</v>
      </c>
      <c r="D15335" s="2" t="str">
        <f t="shared" si="2"/>
        <v>1st quarter</v>
      </c>
      <c r="E15335" s="1">
        <v>51.950001</v>
      </c>
      <c r="F15335" s="1">
        <v>53.305</v>
      </c>
      <c r="G15335" s="1">
        <v>51.450001</v>
      </c>
      <c r="H15335" s="1">
        <v>52.849998</v>
      </c>
      <c r="I15335" s="1">
        <v>34.56424</v>
      </c>
      <c r="J15335" s="1">
        <v>2439800.0</v>
      </c>
      <c r="K15335" s="6">
        <f t="shared" si="13"/>
        <v>0.009261908041</v>
      </c>
      <c r="L15335" s="6">
        <f t="shared" si="14"/>
        <v>2.360528877</v>
      </c>
    </row>
    <row r="15336" ht="16.5" customHeight="1">
      <c r="A15336" s="1" t="s">
        <v>18</v>
      </c>
      <c r="B15336" s="4">
        <v>39458.0</v>
      </c>
      <c r="C15336" s="5" t="str">
        <f t="shared" si="1"/>
        <v>Friday</v>
      </c>
      <c r="D15336" s="2" t="str">
        <f t="shared" si="2"/>
        <v>1st quarter</v>
      </c>
      <c r="E15336" s="1">
        <v>52.195</v>
      </c>
      <c r="F15336" s="1">
        <v>52.195</v>
      </c>
      <c r="G15336" s="1">
        <v>51.125</v>
      </c>
      <c r="H15336" s="1">
        <v>51.599998</v>
      </c>
      <c r="I15336" s="1">
        <v>33.746731</v>
      </c>
      <c r="J15336" s="1">
        <v>2259200.0</v>
      </c>
      <c r="K15336" s="6">
        <f t="shared" si="13"/>
        <v>-0.02365187257</v>
      </c>
      <c r="L15336" s="6">
        <f t="shared" si="14"/>
        <v>2.304697948</v>
      </c>
    </row>
    <row r="15337" ht="16.5" customHeight="1">
      <c r="A15337" s="1" t="s">
        <v>18</v>
      </c>
      <c r="B15337" s="4">
        <v>39461.0</v>
      </c>
      <c r="C15337" s="5" t="str">
        <f t="shared" si="1"/>
        <v>Monday</v>
      </c>
      <c r="D15337" s="2" t="str">
        <f t="shared" si="2"/>
        <v>1st quarter</v>
      </c>
      <c r="E15337" s="1">
        <v>52.189999</v>
      </c>
      <c r="F15337" s="1">
        <v>52.294998</v>
      </c>
      <c r="G15337" s="1">
        <v>51.634998</v>
      </c>
      <c r="H15337" s="1">
        <v>52.154999</v>
      </c>
      <c r="I15337" s="1">
        <v>34.109695</v>
      </c>
      <c r="J15337" s="1">
        <v>1212400.0</v>
      </c>
      <c r="K15337" s="6">
        <f t="shared" si="13"/>
        <v>0.01075553066</v>
      </c>
      <c r="L15337" s="6">
        <f t="shared" si="14"/>
        <v>2.329486198</v>
      </c>
    </row>
    <row r="15338" ht="16.5" customHeight="1">
      <c r="A15338" s="1" t="s">
        <v>18</v>
      </c>
      <c r="B15338" s="4">
        <v>39462.0</v>
      </c>
      <c r="C15338" s="5" t="str">
        <f t="shared" si="1"/>
        <v>Tuesday</v>
      </c>
      <c r="D15338" s="2" t="str">
        <f t="shared" si="2"/>
        <v>1st quarter</v>
      </c>
      <c r="E15338" s="1">
        <v>51.474998</v>
      </c>
      <c r="F15338" s="1">
        <v>51.474998</v>
      </c>
      <c r="G15338" s="1">
        <v>49.650002</v>
      </c>
      <c r="H15338" s="1">
        <v>49.955002</v>
      </c>
      <c r="I15338" s="1">
        <v>32.670883</v>
      </c>
      <c r="J15338" s="1">
        <v>1900800.0</v>
      </c>
      <c r="K15338" s="6">
        <f t="shared" si="13"/>
        <v>-0.04218190752</v>
      </c>
      <c r="L15338" s="6">
        <f t="shared" si="14"/>
        <v>2.231224027</v>
      </c>
    </row>
    <row r="15339" ht="16.5" customHeight="1">
      <c r="A15339" s="1" t="s">
        <v>18</v>
      </c>
      <c r="B15339" s="4">
        <v>39463.0</v>
      </c>
      <c r="C15339" s="5" t="str">
        <f t="shared" si="1"/>
        <v>Wednesday</v>
      </c>
      <c r="D15339" s="2" t="str">
        <f t="shared" si="2"/>
        <v>1st quarter</v>
      </c>
      <c r="E15339" s="1">
        <v>49.25</v>
      </c>
      <c r="F15339" s="1">
        <v>49.380001</v>
      </c>
      <c r="G15339" s="1">
        <v>47.055</v>
      </c>
      <c r="H15339" s="1">
        <v>48.035</v>
      </c>
      <c r="I15339" s="1">
        <v>31.415199</v>
      </c>
      <c r="J15339" s="1">
        <v>3338200.0</v>
      </c>
      <c r="K15339" s="6">
        <f t="shared" si="13"/>
        <v>-0.03843434535</v>
      </c>
      <c r="L15339" s="6">
        <f t="shared" si="14"/>
        <v>2.145468392</v>
      </c>
    </row>
    <row r="15340" ht="16.5" customHeight="1">
      <c r="A15340" s="1" t="s">
        <v>18</v>
      </c>
      <c r="B15340" s="4">
        <v>39464.0</v>
      </c>
      <c r="C15340" s="5" t="str">
        <f t="shared" si="1"/>
        <v>Thursday</v>
      </c>
      <c r="D15340" s="2" t="str">
        <f t="shared" si="2"/>
        <v>1st quarter</v>
      </c>
      <c r="E15340" s="1">
        <v>48.084999</v>
      </c>
      <c r="F15340" s="1">
        <v>48.904999</v>
      </c>
      <c r="G15340" s="1">
        <v>46.27</v>
      </c>
      <c r="H15340" s="1">
        <v>46.66</v>
      </c>
      <c r="I15340" s="1">
        <v>30.515942</v>
      </c>
      <c r="J15340" s="1">
        <v>3145200.0</v>
      </c>
      <c r="K15340" s="6">
        <f t="shared" si="13"/>
        <v>-0.02862490223</v>
      </c>
      <c r="L15340" s="6">
        <f t="shared" si="14"/>
        <v>2.084054569</v>
      </c>
    </row>
    <row r="15341" ht="16.5" customHeight="1">
      <c r="A15341" s="1" t="s">
        <v>18</v>
      </c>
      <c r="B15341" s="4">
        <v>39465.0</v>
      </c>
      <c r="C15341" s="5" t="str">
        <f t="shared" si="1"/>
        <v>Friday</v>
      </c>
      <c r="D15341" s="2" t="str">
        <f t="shared" si="2"/>
        <v>1st quarter</v>
      </c>
      <c r="E15341" s="1">
        <v>47.59</v>
      </c>
      <c r="F15341" s="1">
        <v>48.294998</v>
      </c>
      <c r="G15341" s="1">
        <v>46.599998</v>
      </c>
      <c r="H15341" s="1">
        <v>47.68</v>
      </c>
      <c r="I15341" s="1">
        <v>31.183023</v>
      </c>
      <c r="J15341" s="1">
        <v>3931800.0</v>
      </c>
      <c r="K15341" s="6">
        <f t="shared" si="13"/>
        <v>0.02186008218</v>
      </c>
      <c r="L15341" s="6">
        <f t="shared" si="14"/>
        <v>2.129612173</v>
      </c>
    </row>
    <row r="15342" ht="16.5" customHeight="1">
      <c r="A15342" s="1" t="s">
        <v>18</v>
      </c>
      <c r="B15342" s="4">
        <v>39469.0</v>
      </c>
      <c r="C15342" s="5" t="str">
        <f t="shared" si="1"/>
        <v>Tuesday</v>
      </c>
      <c r="D15342" s="2" t="str">
        <f t="shared" si="2"/>
        <v>1st quarter</v>
      </c>
      <c r="E15342" s="1">
        <v>44.474998</v>
      </c>
      <c r="F15342" s="1">
        <v>47.075001</v>
      </c>
      <c r="G15342" s="1">
        <v>43.945</v>
      </c>
      <c r="H15342" s="1">
        <v>46.220001</v>
      </c>
      <c r="I15342" s="1">
        <v>30.228189</v>
      </c>
      <c r="J15342" s="1">
        <v>5044800.0</v>
      </c>
      <c r="K15342" s="6">
        <f t="shared" si="13"/>
        <v>-0.03062031542</v>
      </c>
      <c r="L15342" s="6">
        <f t="shared" si="14"/>
        <v>2.064402776</v>
      </c>
    </row>
    <row r="15343" ht="16.5" customHeight="1">
      <c r="A15343" s="1" t="s">
        <v>18</v>
      </c>
      <c r="B15343" s="4">
        <v>39470.0</v>
      </c>
      <c r="C15343" s="5" t="str">
        <f t="shared" si="1"/>
        <v>Wednesday</v>
      </c>
      <c r="D15343" s="2" t="str">
        <f t="shared" si="2"/>
        <v>1st quarter</v>
      </c>
      <c r="E15343" s="1">
        <v>44.215</v>
      </c>
      <c r="F15343" s="1">
        <v>46.744999</v>
      </c>
      <c r="G15343" s="1">
        <v>42.775002</v>
      </c>
      <c r="H15343" s="1">
        <v>46.720001</v>
      </c>
      <c r="I15343" s="1">
        <v>30.555182</v>
      </c>
      <c r="J15343" s="1">
        <v>3599400.0</v>
      </c>
      <c r="K15343" s="6">
        <f t="shared" si="13"/>
        <v>0.01081748563</v>
      </c>
      <c r="L15343" s="6">
        <f t="shared" si="14"/>
        <v>2.086734424</v>
      </c>
    </row>
    <row r="15344" ht="16.5" customHeight="1">
      <c r="A15344" s="1" t="s">
        <v>18</v>
      </c>
      <c r="B15344" s="4">
        <v>39471.0</v>
      </c>
      <c r="C15344" s="5" t="str">
        <f t="shared" si="1"/>
        <v>Thursday</v>
      </c>
      <c r="D15344" s="2" t="str">
        <f t="shared" si="2"/>
        <v>1st quarter</v>
      </c>
      <c r="E15344" s="1">
        <v>46.375</v>
      </c>
      <c r="F15344" s="1">
        <v>47.369999</v>
      </c>
      <c r="G15344" s="1">
        <v>46.040001</v>
      </c>
      <c r="H15344" s="1">
        <v>47.049999</v>
      </c>
      <c r="I15344" s="1">
        <v>30.770994</v>
      </c>
      <c r="J15344" s="1">
        <v>3348600.0</v>
      </c>
      <c r="K15344" s="6">
        <f t="shared" si="13"/>
        <v>0.007063024531</v>
      </c>
      <c r="L15344" s="6">
        <f t="shared" si="14"/>
        <v>2.10147308</v>
      </c>
    </row>
    <row r="15345" ht="16.5" customHeight="1">
      <c r="A15345" s="1" t="s">
        <v>18</v>
      </c>
      <c r="B15345" s="4">
        <v>39472.0</v>
      </c>
      <c r="C15345" s="5" t="str">
        <f t="shared" si="1"/>
        <v>Friday</v>
      </c>
      <c r="D15345" s="2" t="str">
        <f t="shared" si="2"/>
        <v>1st quarter</v>
      </c>
      <c r="E15345" s="1">
        <v>47.834999</v>
      </c>
      <c r="F15345" s="1">
        <v>47.985001</v>
      </c>
      <c r="G15345" s="1">
        <v>45.82</v>
      </c>
      <c r="H15345" s="1">
        <v>45.950001</v>
      </c>
      <c r="I15345" s="1">
        <v>30.051603</v>
      </c>
      <c r="J15345" s="1">
        <v>3737000.0</v>
      </c>
      <c r="K15345" s="6">
        <f t="shared" si="13"/>
        <v>-0.02337886777</v>
      </c>
      <c r="L15345" s="6">
        <f t="shared" si="14"/>
        <v>2.052343019</v>
      </c>
    </row>
    <row r="15346" ht="16.5" customHeight="1">
      <c r="A15346" s="1" t="s">
        <v>18</v>
      </c>
      <c r="B15346" s="4">
        <v>39475.0</v>
      </c>
      <c r="C15346" s="5" t="str">
        <f t="shared" si="1"/>
        <v>Monday</v>
      </c>
      <c r="D15346" s="2" t="str">
        <f t="shared" si="2"/>
        <v>1st quarter</v>
      </c>
      <c r="E15346" s="1">
        <v>46.0</v>
      </c>
      <c r="F15346" s="1">
        <v>47.5</v>
      </c>
      <c r="G15346" s="1">
        <v>45.395</v>
      </c>
      <c r="H15346" s="1">
        <v>47.0</v>
      </c>
      <c r="I15346" s="1">
        <v>30.738298</v>
      </c>
      <c r="J15346" s="1">
        <v>1645000.0</v>
      </c>
      <c r="K15346" s="6">
        <f t="shared" si="13"/>
        <v>0.02285052814</v>
      </c>
      <c r="L15346" s="6">
        <f t="shared" si="14"/>
        <v>2.099240141</v>
      </c>
    </row>
    <row r="15347" ht="16.5" customHeight="1">
      <c r="A15347" s="1" t="s">
        <v>18</v>
      </c>
      <c r="B15347" s="4">
        <v>39476.0</v>
      </c>
      <c r="C15347" s="5" t="str">
        <f t="shared" si="1"/>
        <v>Tuesday</v>
      </c>
      <c r="D15347" s="2" t="str">
        <f t="shared" si="2"/>
        <v>1st quarter</v>
      </c>
      <c r="E15347" s="1">
        <v>47.345001</v>
      </c>
      <c r="F15347" s="1">
        <v>47.5</v>
      </c>
      <c r="G15347" s="1">
        <v>46.560001</v>
      </c>
      <c r="H15347" s="1">
        <v>47.18</v>
      </c>
      <c r="I15347" s="1">
        <v>30.856014</v>
      </c>
      <c r="J15347" s="1">
        <v>1631800.0</v>
      </c>
      <c r="K15347" s="6">
        <f t="shared" si="13"/>
        <v>0.003829619974</v>
      </c>
      <c r="L15347" s="6">
        <f t="shared" si="14"/>
        <v>2.107279433</v>
      </c>
    </row>
    <row r="15348" ht="16.5" customHeight="1">
      <c r="A15348" s="1" t="s">
        <v>18</v>
      </c>
      <c r="B15348" s="4">
        <v>39477.0</v>
      </c>
      <c r="C15348" s="5" t="str">
        <f t="shared" si="1"/>
        <v>Wednesday</v>
      </c>
      <c r="D15348" s="2" t="str">
        <f t="shared" si="2"/>
        <v>1st quarter</v>
      </c>
      <c r="E15348" s="1">
        <v>46.424999</v>
      </c>
      <c r="F15348" s="1">
        <v>48.02</v>
      </c>
      <c r="G15348" s="1">
        <v>46.110001</v>
      </c>
      <c r="H15348" s="1">
        <v>46.345001</v>
      </c>
      <c r="I15348" s="1">
        <v>30.309933</v>
      </c>
      <c r="J15348" s="1">
        <v>2987000.0</v>
      </c>
      <c r="K15348" s="6">
        <f t="shared" si="13"/>
        <v>-0.01769771689</v>
      </c>
      <c r="L15348" s="6">
        <f t="shared" si="14"/>
        <v>2.069985398</v>
      </c>
    </row>
    <row r="15349" ht="16.5" customHeight="1">
      <c r="A15349" s="1" t="s">
        <v>18</v>
      </c>
      <c r="B15349" s="4">
        <v>39478.0</v>
      </c>
      <c r="C15349" s="5" t="str">
        <f t="shared" si="1"/>
        <v>Thursday</v>
      </c>
      <c r="D15349" s="2" t="str">
        <f t="shared" si="2"/>
        <v>1st quarter</v>
      </c>
      <c r="E15349" s="1">
        <v>45.830002</v>
      </c>
      <c r="F15349" s="1">
        <v>47.709999</v>
      </c>
      <c r="G15349" s="1">
        <v>45.369999</v>
      </c>
      <c r="H15349" s="1">
        <v>47.445</v>
      </c>
      <c r="I15349" s="1">
        <v>31.029331</v>
      </c>
      <c r="J15349" s="1">
        <v>3092000.0</v>
      </c>
      <c r="K15349" s="6">
        <f t="shared" si="13"/>
        <v>0.02373472749</v>
      </c>
      <c r="L15349" s="6">
        <f t="shared" si="14"/>
        <v>2.119115937</v>
      </c>
    </row>
    <row r="15350" ht="16.5" customHeight="1">
      <c r="A15350" s="1" t="s">
        <v>18</v>
      </c>
      <c r="B15350" s="4">
        <v>39479.0</v>
      </c>
      <c r="C15350" s="5" t="str">
        <f t="shared" si="1"/>
        <v>Friday</v>
      </c>
      <c r="D15350" s="2" t="str">
        <f t="shared" si="2"/>
        <v>1st quarter</v>
      </c>
      <c r="E15350" s="1">
        <v>47.790001</v>
      </c>
      <c r="F15350" s="1">
        <v>48.599998</v>
      </c>
      <c r="G15350" s="1">
        <v>47.525002</v>
      </c>
      <c r="H15350" s="1">
        <v>48.595001</v>
      </c>
      <c r="I15350" s="1">
        <v>31.781446</v>
      </c>
      <c r="J15350" s="1">
        <v>2586800.0</v>
      </c>
      <c r="K15350" s="6">
        <f t="shared" si="13"/>
        <v>0.02423884034</v>
      </c>
      <c r="L15350" s="6">
        <f t="shared" si="14"/>
        <v>2.17048085</v>
      </c>
    </row>
    <row r="15351" ht="16.5" customHeight="1">
      <c r="A15351" s="1" t="s">
        <v>18</v>
      </c>
      <c r="B15351" s="4">
        <v>39482.0</v>
      </c>
      <c r="C15351" s="5" t="str">
        <f t="shared" si="1"/>
        <v>Monday</v>
      </c>
      <c r="D15351" s="2" t="str">
        <f t="shared" si="2"/>
        <v>1st quarter</v>
      </c>
      <c r="E15351" s="1">
        <v>48.900002</v>
      </c>
      <c r="F15351" s="1">
        <v>48.98</v>
      </c>
      <c r="G15351" s="1">
        <v>48.330002</v>
      </c>
      <c r="H15351" s="1">
        <v>48.535</v>
      </c>
      <c r="I15351" s="1">
        <v>31.742203</v>
      </c>
      <c r="J15351" s="1">
        <v>2664200.0</v>
      </c>
      <c r="K15351" s="6">
        <f t="shared" si="13"/>
        <v>-0.001234777046</v>
      </c>
      <c r="L15351" s="6">
        <f t="shared" si="14"/>
        <v>2.16780079</v>
      </c>
    </row>
    <row r="15352" ht="16.5" customHeight="1">
      <c r="A15352" s="1" t="s">
        <v>18</v>
      </c>
      <c r="B15352" s="4">
        <v>39483.0</v>
      </c>
      <c r="C15352" s="5" t="str">
        <f t="shared" si="1"/>
        <v>Tuesday</v>
      </c>
      <c r="D15352" s="2" t="str">
        <f t="shared" si="2"/>
        <v>1st quarter</v>
      </c>
      <c r="E15352" s="1">
        <v>47.924999</v>
      </c>
      <c r="F15352" s="1">
        <v>47.924999</v>
      </c>
      <c r="G15352" s="1">
        <v>46.09</v>
      </c>
      <c r="H15352" s="1">
        <v>46.514999</v>
      </c>
      <c r="I15352" s="1">
        <v>30.42111</v>
      </c>
      <c r="J15352" s="1">
        <v>1659400.0</v>
      </c>
      <c r="K15352" s="6">
        <f t="shared" si="13"/>
        <v>-0.04161944903</v>
      </c>
      <c r="L15352" s="6">
        <f t="shared" si="14"/>
        <v>2.077578116</v>
      </c>
    </row>
    <row r="15353" ht="16.5" customHeight="1">
      <c r="A15353" s="1" t="s">
        <v>18</v>
      </c>
      <c r="B15353" s="4">
        <v>39484.0</v>
      </c>
      <c r="C15353" s="5" t="str">
        <f t="shared" si="1"/>
        <v>Wednesday</v>
      </c>
      <c r="D15353" s="2" t="str">
        <f t="shared" si="2"/>
        <v>1st quarter</v>
      </c>
      <c r="E15353" s="1">
        <v>46.77</v>
      </c>
      <c r="F15353" s="1">
        <v>47.224998</v>
      </c>
      <c r="G15353" s="1">
        <v>45.575001</v>
      </c>
      <c r="H15353" s="1">
        <v>45.799999</v>
      </c>
      <c r="I15353" s="1">
        <v>29.953493</v>
      </c>
      <c r="J15353" s="1">
        <v>2646400.0</v>
      </c>
      <c r="K15353" s="6">
        <f t="shared" si="13"/>
        <v>-0.01537146409</v>
      </c>
      <c r="L15353" s="6">
        <f t="shared" si="14"/>
        <v>2.045642698</v>
      </c>
    </row>
    <row r="15354" ht="16.5" customHeight="1">
      <c r="A15354" s="1" t="s">
        <v>18</v>
      </c>
      <c r="B15354" s="4">
        <v>39485.0</v>
      </c>
      <c r="C15354" s="5" t="str">
        <f t="shared" si="1"/>
        <v>Thursday</v>
      </c>
      <c r="D15354" s="2" t="str">
        <f t="shared" si="2"/>
        <v>1st quarter</v>
      </c>
      <c r="E15354" s="1">
        <v>45.494999</v>
      </c>
      <c r="F15354" s="1">
        <v>46.860001</v>
      </c>
      <c r="G15354" s="1">
        <v>45.134998</v>
      </c>
      <c r="H15354" s="1">
        <v>46.535</v>
      </c>
      <c r="I15354" s="1">
        <v>30.434185</v>
      </c>
      <c r="J15354" s="1">
        <v>2271600.0</v>
      </c>
      <c r="K15354" s="6">
        <f t="shared" si="13"/>
        <v>0.01604794473</v>
      </c>
      <c r="L15354" s="6">
        <f t="shared" si="14"/>
        <v>2.078471059</v>
      </c>
    </row>
    <row r="15355" ht="16.5" customHeight="1">
      <c r="A15355" s="1" t="s">
        <v>18</v>
      </c>
      <c r="B15355" s="4">
        <v>39486.0</v>
      </c>
      <c r="C15355" s="5" t="str">
        <f t="shared" si="1"/>
        <v>Friday</v>
      </c>
      <c r="D15355" s="2" t="str">
        <f t="shared" si="2"/>
        <v>1st quarter</v>
      </c>
      <c r="E15355" s="1">
        <v>46.174999</v>
      </c>
      <c r="F15355" s="1">
        <v>46.450001</v>
      </c>
      <c r="G15355" s="1">
        <v>45.580002</v>
      </c>
      <c r="H15355" s="1">
        <v>46.244999</v>
      </c>
      <c r="I15355" s="1">
        <v>30.24453</v>
      </c>
      <c r="J15355" s="1">
        <v>2205600.0</v>
      </c>
      <c r="K15355" s="6">
        <f t="shared" si="13"/>
        <v>-0.006231643791</v>
      </c>
      <c r="L15355" s="6">
        <f t="shared" si="14"/>
        <v>2.065518768</v>
      </c>
    </row>
    <row r="15356" ht="16.5" customHeight="1">
      <c r="A15356" s="1" t="s">
        <v>18</v>
      </c>
      <c r="B15356" s="4">
        <v>39489.0</v>
      </c>
      <c r="C15356" s="5" t="str">
        <f t="shared" si="1"/>
        <v>Monday</v>
      </c>
      <c r="D15356" s="2" t="str">
        <f t="shared" si="2"/>
        <v>1st quarter</v>
      </c>
      <c r="E15356" s="1">
        <v>46.005001</v>
      </c>
      <c r="F15356" s="1">
        <v>46.875</v>
      </c>
      <c r="G15356" s="1">
        <v>45.494999</v>
      </c>
      <c r="H15356" s="1">
        <v>46.875</v>
      </c>
      <c r="I15356" s="1">
        <v>30.656551</v>
      </c>
      <c r="J15356" s="1">
        <v>1466800.0</v>
      </c>
      <c r="K15356" s="6">
        <f t="shared" si="13"/>
        <v>0.01362299232</v>
      </c>
      <c r="L15356" s="6">
        <f t="shared" si="14"/>
        <v>2.093657314</v>
      </c>
    </row>
    <row r="15357" ht="16.5" customHeight="1">
      <c r="A15357" s="1" t="s">
        <v>18</v>
      </c>
      <c r="B15357" s="4">
        <v>39490.0</v>
      </c>
      <c r="C15357" s="5" t="str">
        <f t="shared" si="1"/>
        <v>Tuesday</v>
      </c>
      <c r="D15357" s="2" t="str">
        <f t="shared" si="2"/>
        <v>1st quarter</v>
      </c>
      <c r="E15357" s="1">
        <v>47.009998</v>
      </c>
      <c r="F15357" s="1">
        <v>48.09</v>
      </c>
      <c r="G15357" s="1">
        <v>46.845001</v>
      </c>
      <c r="H15357" s="1">
        <v>47.049999</v>
      </c>
      <c r="I15357" s="1">
        <v>30.770994</v>
      </c>
      <c r="J15357" s="1">
        <v>2798200.0</v>
      </c>
      <c r="K15357" s="6">
        <f t="shared" si="13"/>
        <v>0.003733068342</v>
      </c>
      <c r="L15357" s="6">
        <f t="shared" si="14"/>
        <v>2.10147308</v>
      </c>
    </row>
    <row r="15358" ht="16.5" customHeight="1">
      <c r="A15358" s="1" t="s">
        <v>18</v>
      </c>
      <c r="B15358" s="4">
        <v>39491.0</v>
      </c>
      <c r="C15358" s="5" t="str">
        <f t="shared" si="1"/>
        <v>Wednesday</v>
      </c>
      <c r="D15358" s="2" t="str">
        <f t="shared" si="2"/>
        <v>1st quarter</v>
      </c>
      <c r="E15358" s="1">
        <v>48.044998</v>
      </c>
      <c r="F15358" s="1">
        <v>48.235001</v>
      </c>
      <c r="G15358" s="1">
        <v>47.095001</v>
      </c>
      <c r="H15358" s="1">
        <v>48.049999</v>
      </c>
      <c r="I15358" s="1">
        <v>31.425014</v>
      </c>
      <c r="J15358" s="1">
        <v>1453000.0</v>
      </c>
      <c r="K15358" s="6">
        <f t="shared" si="13"/>
        <v>0.02125443201</v>
      </c>
      <c r="L15358" s="6">
        <f t="shared" si="14"/>
        <v>2.146138697</v>
      </c>
    </row>
    <row r="15359" ht="16.5" customHeight="1">
      <c r="A15359" s="1" t="s">
        <v>18</v>
      </c>
      <c r="B15359" s="4">
        <v>39492.0</v>
      </c>
      <c r="C15359" s="5" t="str">
        <f t="shared" si="1"/>
        <v>Thursday</v>
      </c>
      <c r="D15359" s="2" t="str">
        <f t="shared" si="2"/>
        <v>1st quarter</v>
      </c>
      <c r="E15359" s="1">
        <v>48.709999</v>
      </c>
      <c r="F15359" s="1">
        <v>48.709999</v>
      </c>
      <c r="G15359" s="1">
        <v>47.5</v>
      </c>
      <c r="H15359" s="1">
        <v>47.5</v>
      </c>
      <c r="I15359" s="1">
        <v>31.0653</v>
      </c>
      <c r="J15359" s="1">
        <v>1611200.0</v>
      </c>
      <c r="K15359" s="6">
        <f t="shared" si="13"/>
        <v>-0.01144674112</v>
      </c>
      <c r="L15359" s="6">
        <f t="shared" si="14"/>
        <v>2.121572403</v>
      </c>
    </row>
    <row r="15360" ht="16.5" customHeight="1">
      <c r="A15360" s="1" t="s">
        <v>18</v>
      </c>
      <c r="B15360" s="4">
        <v>39493.0</v>
      </c>
      <c r="C15360" s="5" t="str">
        <f t="shared" si="1"/>
        <v>Friday</v>
      </c>
      <c r="D15360" s="2" t="str">
        <f t="shared" si="2"/>
        <v>1st quarter</v>
      </c>
      <c r="E15360" s="1">
        <v>47.455002</v>
      </c>
      <c r="F15360" s="1">
        <v>48.224998</v>
      </c>
      <c r="G15360" s="1">
        <v>47.25</v>
      </c>
      <c r="H15360" s="1">
        <v>48.224998</v>
      </c>
      <c r="I15360" s="1">
        <v>31.539459</v>
      </c>
      <c r="J15360" s="1">
        <v>778200.0</v>
      </c>
      <c r="K15360" s="6">
        <f t="shared" si="13"/>
        <v>0.01526330021</v>
      </c>
      <c r="L15360" s="6">
        <f t="shared" si="14"/>
        <v>2.153954599</v>
      </c>
    </row>
    <row r="15361" ht="16.5" customHeight="1">
      <c r="A15361" s="1" t="s">
        <v>18</v>
      </c>
      <c r="B15361" s="4">
        <v>39497.0</v>
      </c>
      <c r="C15361" s="5" t="str">
        <f t="shared" si="1"/>
        <v>Tuesday</v>
      </c>
      <c r="D15361" s="2" t="str">
        <f t="shared" si="2"/>
        <v>1st quarter</v>
      </c>
      <c r="E15361" s="1">
        <v>49.005001</v>
      </c>
      <c r="F15361" s="1">
        <v>49.43</v>
      </c>
      <c r="G15361" s="1">
        <v>48.474998</v>
      </c>
      <c r="H15361" s="1">
        <v>48.695</v>
      </c>
      <c r="I15361" s="1">
        <v>31.846832</v>
      </c>
      <c r="J15361" s="1">
        <v>1286800.0</v>
      </c>
      <c r="K15361" s="6">
        <f t="shared" si="13"/>
        <v>0.009745664946</v>
      </c>
      <c r="L15361" s="6">
        <f t="shared" si="14"/>
        <v>2.174946319</v>
      </c>
    </row>
    <row r="15362" ht="16.5" customHeight="1">
      <c r="A15362" s="1" t="s">
        <v>18</v>
      </c>
      <c r="B15362" s="4">
        <v>39498.0</v>
      </c>
      <c r="C15362" s="5" t="str">
        <f t="shared" si="1"/>
        <v>Wednesday</v>
      </c>
      <c r="D15362" s="2" t="str">
        <f t="shared" si="2"/>
        <v>1st quarter</v>
      </c>
      <c r="E15362" s="1">
        <v>48.025002</v>
      </c>
      <c r="F15362" s="1">
        <v>49.23</v>
      </c>
      <c r="G15362" s="1">
        <v>47.560001</v>
      </c>
      <c r="H15362" s="1">
        <v>49.084999</v>
      </c>
      <c r="I15362" s="1">
        <v>32.101906</v>
      </c>
      <c r="J15362" s="1">
        <v>1289800.0</v>
      </c>
      <c r="K15362" s="6">
        <f t="shared" si="13"/>
        <v>0.008009399491</v>
      </c>
      <c r="L15362" s="6">
        <f t="shared" si="14"/>
        <v>2.192366333</v>
      </c>
    </row>
    <row r="15363" ht="16.5" customHeight="1">
      <c r="A15363" s="1" t="s">
        <v>18</v>
      </c>
      <c r="B15363" s="4">
        <v>39499.0</v>
      </c>
      <c r="C15363" s="5" t="str">
        <f t="shared" si="1"/>
        <v>Thursday</v>
      </c>
      <c r="D15363" s="2" t="str">
        <f t="shared" si="2"/>
        <v>1st quarter</v>
      </c>
      <c r="E15363" s="1">
        <v>49.375</v>
      </c>
      <c r="F15363" s="1">
        <v>49.505001</v>
      </c>
      <c r="G15363" s="1">
        <v>48.275002</v>
      </c>
      <c r="H15363" s="1">
        <v>48.419998</v>
      </c>
      <c r="I15363" s="1">
        <v>31.666994</v>
      </c>
      <c r="J15363" s="1">
        <v>1416400.0</v>
      </c>
      <c r="K15363" s="6">
        <f t="shared" si="13"/>
        <v>-0.01354785601</v>
      </c>
      <c r="L15363" s="6">
        <f t="shared" si="14"/>
        <v>2.16266447</v>
      </c>
    </row>
    <row r="15364" ht="16.5" customHeight="1">
      <c r="A15364" s="1" t="s">
        <v>18</v>
      </c>
      <c r="B15364" s="4">
        <v>39500.0</v>
      </c>
      <c r="C15364" s="5" t="str">
        <f t="shared" si="1"/>
        <v>Friday</v>
      </c>
      <c r="D15364" s="2" t="str">
        <f t="shared" si="2"/>
        <v>1st quarter</v>
      </c>
      <c r="E15364" s="1">
        <v>49.060001</v>
      </c>
      <c r="F15364" s="1">
        <v>49.349998</v>
      </c>
      <c r="G15364" s="1">
        <v>48.049999</v>
      </c>
      <c r="H15364" s="1">
        <v>49.150002</v>
      </c>
      <c r="I15364" s="1">
        <v>32.144413</v>
      </c>
      <c r="J15364" s="1">
        <v>1378000.0</v>
      </c>
      <c r="K15364" s="6">
        <f t="shared" si="13"/>
        <v>0.01507623363</v>
      </c>
      <c r="L15364" s="6">
        <f t="shared" si="14"/>
        <v>2.195269305</v>
      </c>
    </row>
    <row r="15365" ht="16.5" customHeight="1">
      <c r="A15365" s="1" t="s">
        <v>18</v>
      </c>
      <c r="B15365" s="4">
        <v>39503.0</v>
      </c>
      <c r="C15365" s="5" t="str">
        <f t="shared" si="1"/>
        <v>Monday</v>
      </c>
      <c r="D15365" s="2" t="str">
        <f t="shared" si="2"/>
        <v>1st quarter</v>
      </c>
      <c r="E15365" s="1">
        <v>49.994999</v>
      </c>
      <c r="F15365" s="1">
        <v>50.115002</v>
      </c>
      <c r="G15365" s="1">
        <v>48.845001</v>
      </c>
      <c r="H15365" s="1">
        <v>49.689999</v>
      </c>
      <c r="I15365" s="1">
        <v>32.497589</v>
      </c>
      <c r="J15365" s="1">
        <v>1411400.0</v>
      </c>
      <c r="K15365" s="6">
        <f t="shared" si="13"/>
        <v>0.01098716595</v>
      </c>
      <c r="L15365" s="6">
        <f t="shared" si="14"/>
        <v>2.219389093</v>
      </c>
    </row>
    <row r="15366" ht="16.5" customHeight="1">
      <c r="A15366" s="1" t="s">
        <v>18</v>
      </c>
      <c r="B15366" s="4">
        <v>39504.0</v>
      </c>
      <c r="C15366" s="5" t="str">
        <f t="shared" si="1"/>
        <v>Tuesday</v>
      </c>
      <c r="D15366" s="2" t="str">
        <f t="shared" si="2"/>
        <v>1st quarter</v>
      </c>
      <c r="E15366" s="1">
        <v>49.869999</v>
      </c>
      <c r="F15366" s="1">
        <v>50.689999</v>
      </c>
      <c r="G15366" s="1">
        <v>49.459999</v>
      </c>
      <c r="H15366" s="1">
        <v>50.619999</v>
      </c>
      <c r="I15366" s="1">
        <v>33.105808</v>
      </c>
      <c r="J15366" s="1">
        <v>1373200.0</v>
      </c>
      <c r="K15366" s="6">
        <f t="shared" si="13"/>
        <v>0.0187158192</v>
      </c>
      <c r="L15366" s="6">
        <f t="shared" si="14"/>
        <v>2.260926778</v>
      </c>
    </row>
    <row r="15367" ht="16.5" customHeight="1">
      <c r="A15367" s="1" t="s">
        <v>18</v>
      </c>
      <c r="B15367" s="4">
        <v>39505.0</v>
      </c>
      <c r="C15367" s="5" t="str">
        <f t="shared" si="1"/>
        <v>Wednesday</v>
      </c>
      <c r="D15367" s="2" t="str">
        <f t="shared" si="2"/>
        <v>1st quarter</v>
      </c>
      <c r="E15367" s="1">
        <v>50.334999</v>
      </c>
      <c r="F15367" s="1">
        <v>51.150002</v>
      </c>
      <c r="G15367" s="1">
        <v>50.125</v>
      </c>
      <c r="H15367" s="1">
        <v>50.825001</v>
      </c>
      <c r="I15367" s="1">
        <v>33.239853</v>
      </c>
      <c r="J15367" s="1">
        <v>1573600.0</v>
      </c>
      <c r="K15367" s="6">
        <f t="shared" si="13"/>
        <v>0.004048987416</v>
      </c>
      <c r="L15367" s="6">
        <f t="shared" si="14"/>
        <v>2.270081242</v>
      </c>
    </row>
    <row r="15368" ht="16.5" customHeight="1">
      <c r="A15368" s="1" t="s">
        <v>18</v>
      </c>
      <c r="B15368" s="4">
        <v>39506.0</v>
      </c>
      <c r="C15368" s="5" t="str">
        <f t="shared" si="1"/>
        <v>Thursday</v>
      </c>
      <c r="D15368" s="2" t="str">
        <f t="shared" si="2"/>
        <v>1st quarter</v>
      </c>
      <c r="E15368" s="1">
        <v>50.43</v>
      </c>
      <c r="F15368" s="1">
        <v>50.845001</v>
      </c>
      <c r="G15368" s="1">
        <v>50.195</v>
      </c>
      <c r="H15368" s="1">
        <v>50.404999</v>
      </c>
      <c r="I15368" s="1">
        <v>32.965187</v>
      </c>
      <c r="J15368" s="1">
        <v>1453600.0</v>
      </c>
      <c r="K15368" s="6">
        <f t="shared" si="13"/>
        <v>-0.00826315327</v>
      </c>
      <c r="L15368" s="6">
        <f t="shared" si="14"/>
        <v>2.251323213</v>
      </c>
    </row>
    <row r="15369" ht="16.5" customHeight="1">
      <c r="A15369" s="1" t="s">
        <v>18</v>
      </c>
      <c r="B15369" s="4">
        <v>39507.0</v>
      </c>
      <c r="C15369" s="5" t="str">
        <f t="shared" si="1"/>
        <v>Friday</v>
      </c>
      <c r="D15369" s="2" t="str">
        <f t="shared" si="2"/>
        <v>1st quarter</v>
      </c>
      <c r="E15369" s="1">
        <v>49.869999</v>
      </c>
      <c r="F15369" s="1">
        <v>50.029999</v>
      </c>
      <c r="G15369" s="1">
        <v>48.505001</v>
      </c>
      <c r="H15369" s="1">
        <v>48.810001</v>
      </c>
      <c r="I15369" s="1">
        <v>31.922049</v>
      </c>
      <c r="J15369" s="1">
        <v>1308400.0</v>
      </c>
      <c r="K15369" s="6">
        <f t="shared" si="13"/>
        <v>-0.03164362453</v>
      </c>
      <c r="L15369" s="6">
        <f t="shared" si="14"/>
        <v>2.180083186</v>
      </c>
    </row>
    <row r="15370" ht="16.5" customHeight="1">
      <c r="A15370" s="1" t="s">
        <v>18</v>
      </c>
      <c r="B15370" s="4">
        <v>39510.0</v>
      </c>
      <c r="C15370" s="5" t="str">
        <f t="shared" si="1"/>
        <v>Monday</v>
      </c>
      <c r="D15370" s="2" t="str">
        <f t="shared" si="2"/>
        <v>1st quarter</v>
      </c>
      <c r="E15370" s="1">
        <v>48.744999</v>
      </c>
      <c r="F15370" s="1">
        <v>49.09</v>
      </c>
      <c r="G15370" s="1">
        <v>48.209999</v>
      </c>
      <c r="H15370" s="1">
        <v>49.09</v>
      </c>
      <c r="I15370" s="1">
        <v>32.105183</v>
      </c>
      <c r="J15370" s="1">
        <v>1557200.0</v>
      </c>
      <c r="K15370" s="6">
        <f t="shared" si="13"/>
        <v>0.005736912439</v>
      </c>
      <c r="L15370" s="6">
        <f t="shared" si="14"/>
        <v>2.192590132</v>
      </c>
    </row>
    <row r="15371" ht="16.5" customHeight="1">
      <c r="A15371" s="1" t="s">
        <v>18</v>
      </c>
      <c r="B15371" s="4">
        <v>39511.0</v>
      </c>
      <c r="C15371" s="5" t="str">
        <f t="shared" si="1"/>
        <v>Tuesday</v>
      </c>
      <c r="D15371" s="2" t="str">
        <f t="shared" si="2"/>
        <v>1st quarter</v>
      </c>
      <c r="E15371" s="1">
        <v>48.43</v>
      </c>
      <c r="F15371" s="1">
        <v>48.665001</v>
      </c>
      <c r="G15371" s="1">
        <v>47.25</v>
      </c>
      <c r="H15371" s="1">
        <v>48.189999</v>
      </c>
      <c r="I15371" s="1">
        <v>31.516577</v>
      </c>
      <c r="J15371" s="1">
        <v>4079600.0</v>
      </c>
      <c r="K15371" s="6">
        <f t="shared" si="13"/>
        <v>-0.01833367528</v>
      </c>
      <c r="L15371" s="6">
        <f t="shared" si="14"/>
        <v>2.152391897</v>
      </c>
    </row>
    <row r="15372" ht="16.5" customHeight="1">
      <c r="A15372" s="1" t="s">
        <v>18</v>
      </c>
      <c r="B15372" s="4">
        <v>39512.0</v>
      </c>
      <c r="C15372" s="5" t="str">
        <f t="shared" si="1"/>
        <v>Wednesday</v>
      </c>
      <c r="D15372" s="2" t="str">
        <f t="shared" si="2"/>
        <v>1st quarter</v>
      </c>
      <c r="E15372" s="1">
        <v>48.57</v>
      </c>
      <c r="F15372" s="1">
        <v>49.314999</v>
      </c>
      <c r="G15372" s="1">
        <v>48.279999</v>
      </c>
      <c r="H15372" s="1">
        <v>49.095001</v>
      </c>
      <c r="I15372" s="1">
        <v>32.108437</v>
      </c>
      <c r="J15372" s="1">
        <v>1439000.0</v>
      </c>
      <c r="K15372" s="6">
        <f t="shared" si="13"/>
        <v>0.01877932366</v>
      </c>
      <c r="L15372" s="6">
        <f t="shared" si="14"/>
        <v>2.192812361</v>
      </c>
    </row>
    <row r="15373" ht="16.5" customHeight="1">
      <c r="A15373" s="1" t="s">
        <v>18</v>
      </c>
      <c r="B15373" s="4">
        <v>39513.0</v>
      </c>
      <c r="C15373" s="5" t="str">
        <f t="shared" si="1"/>
        <v>Thursday</v>
      </c>
      <c r="D15373" s="2" t="str">
        <f t="shared" si="2"/>
        <v>1st quarter</v>
      </c>
      <c r="E15373" s="1">
        <v>49.005001</v>
      </c>
      <c r="F15373" s="1">
        <v>49.095001</v>
      </c>
      <c r="G15373" s="1">
        <v>47.505001</v>
      </c>
      <c r="H15373" s="1">
        <v>47.615002</v>
      </c>
      <c r="I15373" s="1">
        <v>31.140518</v>
      </c>
      <c r="J15373" s="1">
        <v>1505200.0</v>
      </c>
      <c r="K15373" s="6">
        <f t="shared" si="13"/>
        <v>-0.03014531663</v>
      </c>
      <c r="L15373" s="6">
        <f t="shared" si="14"/>
        <v>2.126709338</v>
      </c>
    </row>
    <row r="15374" ht="16.5" customHeight="1">
      <c r="A15374" s="1" t="s">
        <v>18</v>
      </c>
      <c r="B15374" s="4">
        <v>39514.0</v>
      </c>
      <c r="C15374" s="5" t="str">
        <f t="shared" si="1"/>
        <v>Friday</v>
      </c>
      <c r="D15374" s="2" t="str">
        <f t="shared" si="2"/>
        <v>1st quarter</v>
      </c>
      <c r="E15374" s="1">
        <v>47.145</v>
      </c>
      <c r="F15374" s="1">
        <v>47.900002</v>
      </c>
      <c r="G15374" s="1">
        <v>46.529999</v>
      </c>
      <c r="H15374" s="1">
        <v>47.099998</v>
      </c>
      <c r="I15374" s="1">
        <v>30.803711</v>
      </c>
      <c r="J15374" s="1">
        <v>1662800.0</v>
      </c>
      <c r="K15374" s="6">
        <f t="shared" si="13"/>
        <v>-0.01081571604</v>
      </c>
      <c r="L15374" s="6">
        <f t="shared" si="14"/>
        <v>2.103707454</v>
      </c>
    </row>
    <row r="15375" ht="16.5" customHeight="1">
      <c r="A15375" s="1" t="s">
        <v>18</v>
      </c>
      <c r="B15375" s="4">
        <v>39517.0</v>
      </c>
      <c r="C15375" s="5" t="str">
        <f t="shared" si="1"/>
        <v>Monday</v>
      </c>
      <c r="D15375" s="2" t="str">
        <f t="shared" si="2"/>
        <v>1st quarter</v>
      </c>
      <c r="E15375" s="1">
        <v>46.564999</v>
      </c>
      <c r="F15375" s="1">
        <v>47.169998</v>
      </c>
      <c r="G15375" s="1">
        <v>45.599998</v>
      </c>
      <c r="H15375" s="1">
        <v>45.775002</v>
      </c>
      <c r="I15375" s="1">
        <v>29.93713</v>
      </c>
      <c r="J15375" s="1">
        <v>1419800.0</v>
      </c>
      <c r="K15375" s="6">
        <f t="shared" si="13"/>
        <v>-0.02813235717</v>
      </c>
      <c r="L15375" s="6">
        <f t="shared" si="14"/>
        <v>2.044525204</v>
      </c>
    </row>
    <row r="15376" ht="16.5" customHeight="1">
      <c r="A15376" s="1" t="s">
        <v>18</v>
      </c>
      <c r="B15376" s="4">
        <v>39518.0</v>
      </c>
      <c r="C15376" s="5" t="str">
        <f t="shared" si="1"/>
        <v>Tuesday</v>
      </c>
      <c r="D15376" s="2" t="str">
        <f t="shared" si="2"/>
        <v>1st quarter</v>
      </c>
      <c r="E15376" s="1">
        <v>48.205002</v>
      </c>
      <c r="F15376" s="1">
        <v>49.18</v>
      </c>
      <c r="G15376" s="1">
        <v>47.220001</v>
      </c>
      <c r="H15376" s="1">
        <v>48.869999</v>
      </c>
      <c r="I15376" s="1">
        <v>31.9613</v>
      </c>
      <c r="J15376" s="1">
        <v>1857600.0</v>
      </c>
      <c r="K15376" s="6">
        <f t="shared" si="13"/>
        <v>0.0676140298</v>
      </c>
      <c r="L15376" s="6">
        <f t="shared" si="14"/>
        <v>2.182763792</v>
      </c>
    </row>
    <row r="15377" ht="16.5" customHeight="1">
      <c r="A15377" s="1" t="s">
        <v>18</v>
      </c>
      <c r="B15377" s="4">
        <v>39519.0</v>
      </c>
      <c r="C15377" s="5" t="str">
        <f t="shared" si="1"/>
        <v>Wednesday</v>
      </c>
      <c r="D15377" s="2" t="str">
        <f t="shared" si="2"/>
        <v>1st quarter</v>
      </c>
      <c r="E15377" s="1">
        <v>48.630001</v>
      </c>
      <c r="F15377" s="1">
        <v>48.849998</v>
      </c>
      <c r="G15377" s="1">
        <v>47.705002</v>
      </c>
      <c r="H15377" s="1">
        <v>47.705002</v>
      </c>
      <c r="I15377" s="1">
        <v>31.199375</v>
      </c>
      <c r="J15377" s="1">
        <v>1891000.0</v>
      </c>
      <c r="K15377" s="6">
        <f t="shared" si="13"/>
        <v>-0.02383898652</v>
      </c>
      <c r="L15377" s="6">
        <f t="shared" si="14"/>
        <v>2.130728916</v>
      </c>
    </row>
    <row r="15378" ht="16.5" customHeight="1">
      <c r="A15378" s="1" t="s">
        <v>18</v>
      </c>
      <c r="B15378" s="4">
        <v>39520.0</v>
      </c>
      <c r="C15378" s="5" t="str">
        <f t="shared" si="1"/>
        <v>Thursday</v>
      </c>
      <c r="D15378" s="2" t="str">
        <f t="shared" si="2"/>
        <v>1st quarter</v>
      </c>
      <c r="E15378" s="1">
        <v>46.34</v>
      </c>
      <c r="F15378" s="1">
        <v>47.849998</v>
      </c>
      <c r="G15378" s="1">
        <v>46.134998</v>
      </c>
      <c r="H15378" s="1">
        <v>47.610001</v>
      </c>
      <c r="I15378" s="1">
        <v>31.137243</v>
      </c>
      <c r="J15378" s="1">
        <v>2226600.0</v>
      </c>
      <c r="K15378" s="6">
        <f t="shared" si="13"/>
        <v>-0.001991450149</v>
      </c>
      <c r="L15378" s="6">
        <f t="shared" si="14"/>
        <v>2.126485675</v>
      </c>
    </row>
    <row r="15379" ht="16.5" customHeight="1">
      <c r="A15379" s="1" t="s">
        <v>18</v>
      </c>
      <c r="B15379" s="4">
        <v>39521.0</v>
      </c>
      <c r="C15379" s="5" t="str">
        <f t="shared" si="1"/>
        <v>Friday</v>
      </c>
      <c r="D15379" s="2" t="str">
        <f t="shared" si="2"/>
        <v>1st quarter</v>
      </c>
      <c r="E15379" s="1">
        <v>47.715</v>
      </c>
      <c r="F15379" s="1">
        <v>47.715</v>
      </c>
      <c r="G15379" s="1">
        <v>45.474998</v>
      </c>
      <c r="H15379" s="1">
        <v>45.889999</v>
      </c>
      <c r="I15379" s="1">
        <v>30.012348</v>
      </c>
      <c r="J15379" s="1">
        <v>2729000.0</v>
      </c>
      <c r="K15379" s="6">
        <f t="shared" si="13"/>
        <v>-0.03612699429</v>
      </c>
      <c r="L15379" s="6">
        <f t="shared" si="14"/>
        <v>2.04966214</v>
      </c>
    </row>
    <row r="15380" ht="16.5" customHeight="1">
      <c r="A15380" s="1" t="s">
        <v>18</v>
      </c>
      <c r="B15380" s="4">
        <v>39524.0</v>
      </c>
      <c r="C15380" s="5" t="str">
        <f t="shared" si="1"/>
        <v>Monday</v>
      </c>
      <c r="D15380" s="2" t="str">
        <f t="shared" si="2"/>
        <v>1st quarter</v>
      </c>
      <c r="E15380" s="1">
        <v>44.915001</v>
      </c>
      <c r="F15380" s="1">
        <v>44.915001</v>
      </c>
      <c r="G15380" s="1">
        <v>43.474998</v>
      </c>
      <c r="H15380" s="1">
        <v>44.395</v>
      </c>
      <c r="I15380" s="1">
        <v>29.034616</v>
      </c>
      <c r="J15380" s="1">
        <v>3267400.0</v>
      </c>
      <c r="K15380" s="6">
        <f t="shared" si="13"/>
        <v>-0.0325776577</v>
      </c>
      <c r="L15380" s="6">
        <f t="shared" si="14"/>
        <v>1.982888948</v>
      </c>
    </row>
    <row r="15381" ht="16.5" customHeight="1">
      <c r="A15381" s="1" t="s">
        <v>18</v>
      </c>
      <c r="B15381" s="4">
        <v>39525.0</v>
      </c>
      <c r="C15381" s="5" t="str">
        <f t="shared" si="1"/>
        <v>Tuesday</v>
      </c>
      <c r="D15381" s="2" t="str">
        <f t="shared" si="2"/>
        <v>1st quarter</v>
      </c>
      <c r="E15381" s="1">
        <v>45.77</v>
      </c>
      <c r="F15381" s="1">
        <v>46.93</v>
      </c>
      <c r="G15381" s="1">
        <v>45.299999</v>
      </c>
      <c r="H15381" s="1">
        <v>46.93</v>
      </c>
      <c r="I15381" s="1">
        <v>30.69252</v>
      </c>
      <c r="J15381" s="1">
        <v>2060400.0</v>
      </c>
      <c r="K15381" s="6">
        <f t="shared" si="13"/>
        <v>0.05710094461</v>
      </c>
      <c r="L15381" s="6">
        <f t="shared" si="14"/>
        <v>2.09611378</v>
      </c>
    </row>
    <row r="15382" ht="16.5" customHeight="1">
      <c r="A15382" s="1" t="s">
        <v>18</v>
      </c>
      <c r="B15382" s="4">
        <v>39526.0</v>
      </c>
      <c r="C15382" s="5" t="str">
        <f t="shared" si="1"/>
        <v>Wednesday</v>
      </c>
      <c r="D15382" s="2" t="str">
        <f t="shared" si="2"/>
        <v>1st quarter</v>
      </c>
      <c r="E15382" s="1">
        <v>46.055</v>
      </c>
      <c r="F15382" s="1">
        <v>46.455002</v>
      </c>
      <c r="G15382" s="1">
        <v>44.009998</v>
      </c>
      <c r="H15382" s="1">
        <v>44.310001</v>
      </c>
      <c r="I15382" s="1">
        <v>28.979023</v>
      </c>
      <c r="J15382" s="1">
        <v>1965800.0</v>
      </c>
      <c r="K15382" s="6">
        <f t="shared" si="13"/>
        <v>-0.05582783688</v>
      </c>
      <c r="L15382" s="6">
        <f t="shared" si="14"/>
        <v>1.979092282</v>
      </c>
    </row>
    <row r="15383" ht="16.5" customHeight="1">
      <c r="A15383" s="1" t="s">
        <v>18</v>
      </c>
      <c r="B15383" s="4">
        <v>39527.0</v>
      </c>
      <c r="C15383" s="5" t="str">
        <f t="shared" si="1"/>
        <v>Thursday</v>
      </c>
      <c r="D15383" s="2" t="str">
        <f t="shared" si="2"/>
        <v>1st quarter</v>
      </c>
      <c r="E15383" s="1">
        <v>44.549999</v>
      </c>
      <c r="F15383" s="1">
        <v>45.07</v>
      </c>
      <c r="G15383" s="1">
        <v>43.580002</v>
      </c>
      <c r="H15383" s="1">
        <v>44.98</v>
      </c>
      <c r="I15383" s="1">
        <v>29.417213</v>
      </c>
      <c r="J15383" s="1">
        <v>1885000.0</v>
      </c>
      <c r="K15383" s="6">
        <f t="shared" si="13"/>
        <v>0.01512093765</v>
      </c>
      <c r="L15383" s="6">
        <f t="shared" si="14"/>
        <v>2.009018013</v>
      </c>
    </row>
    <row r="15384" ht="16.5" customHeight="1">
      <c r="A15384" s="1" t="s">
        <v>18</v>
      </c>
      <c r="B15384" s="4">
        <v>39531.0</v>
      </c>
      <c r="C15384" s="5" t="str">
        <f t="shared" si="1"/>
        <v>Monday</v>
      </c>
      <c r="D15384" s="2" t="str">
        <f t="shared" si="2"/>
        <v>1st quarter</v>
      </c>
      <c r="E15384" s="1">
        <v>45.25</v>
      </c>
      <c r="F15384" s="1">
        <v>47.014999</v>
      </c>
      <c r="G15384" s="1">
        <v>45.25</v>
      </c>
      <c r="H15384" s="1">
        <v>46.665001</v>
      </c>
      <c r="I15384" s="1">
        <v>30.519213</v>
      </c>
      <c r="J15384" s="1">
        <v>1811400.0</v>
      </c>
      <c r="K15384" s="6">
        <f t="shared" si="13"/>
        <v>0.03746106064</v>
      </c>
      <c r="L15384" s="6">
        <f t="shared" si="14"/>
        <v>2.084277958</v>
      </c>
    </row>
    <row r="15385" ht="16.5" customHeight="1">
      <c r="A15385" s="1" t="s">
        <v>18</v>
      </c>
      <c r="B15385" s="4">
        <v>39532.0</v>
      </c>
      <c r="C15385" s="5" t="str">
        <f t="shared" si="1"/>
        <v>Tuesday</v>
      </c>
      <c r="D15385" s="2" t="str">
        <f t="shared" si="2"/>
        <v>1st quarter</v>
      </c>
      <c r="E15385" s="1">
        <v>47.169998</v>
      </c>
      <c r="F15385" s="1">
        <v>47.5</v>
      </c>
      <c r="G15385" s="1">
        <v>46.665001</v>
      </c>
      <c r="H15385" s="1">
        <v>47.174999</v>
      </c>
      <c r="I15385" s="1">
        <v>30.852753</v>
      </c>
      <c r="J15385" s="1">
        <v>1857800.0</v>
      </c>
      <c r="K15385" s="6">
        <f t="shared" si="13"/>
        <v>0.01092885324</v>
      </c>
      <c r="L15385" s="6">
        <f t="shared" si="14"/>
        <v>2.107056726</v>
      </c>
    </row>
    <row r="15386" ht="16.5" customHeight="1">
      <c r="A15386" s="1" t="s">
        <v>18</v>
      </c>
      <c r="B15386" s="4">
        <v>39533.0</v>
      </c>
      <c r="C15386" s="5" t="str">
        <f t="shared" si="1"/>
        <v>Wednesday</v>
      </c>
      <c r="D15386" s="2" t="str">
        <f t="shared" si="2"/>
        <v>1st quarter</v>
      </c>
      <c r="E15386" s="1">
        <v>47.695</v>
      </c>
      <c r="F15386" s="1">
        <v>47.695</v>
      </c>
      <c r="G15386" s="1">
        <v>46.575001</v>
      </c>
      <c r="H15386" s="1">
        <v>46.575001</v>
      </c>
      <c r="I15386" s="1">
        <v>30.460358</v>
      </c>
      <c r="J15386" s="1">
        <v>1794400.0</v>
      </c>
      <c r="K15386" s="6">
        <f t="shared" si="13"/>
        <v>-0.01271831399</v>
      </c>
      <c r="L15386" s="6">
        <f t="shared" si="14"/>
        <v>2.080258517</v>
      </c>
    </row>
    <row r="15387" ht="16.5" customHeight="1">
      <c r="A15387" s="1" t="s">
        <v>18</v>
      </c>
      <c r="B15387" s="4">
        <v>39534.0</v>
      </c>
      <c r="C15387" s="5" t="str">
        <f t="shared" si="1"/>
        <v>Thursday</v>
      </c>
      <c r="D15387" s="2" t="str">
        <f t="shared" si="2"/>
        <v>1st quarter</v>
      </c>
      <c r="E15387" s="1">
        <v>47.514999</v>
      </c>
      <c r="F15387" s="1">
        <v>47.615002</v>
      </c>
      <c r="G15387" s="1">
        <v>46.764999</v>
      </c>
      <c r="H15387" s="1">
        <v>47.084999</v>
      </c>
      <c r="I15387" s="1">
        <v>30.793886</v>
      </c>
      <c r="J15387" s="1">
        <v>1368200.0</v>
      </c>
      <c r="K15387" s="6">
        <f t="shared" si="13"/>
        <v>0.01094957584</v>
      </c>
      <c r="L15387" s="6">
        <f t="shared" si="14"/>
        <v>2.103036466</v>
      </c>
    </row>
    <row r="15388" ht="16.5" customHeight="1">
      <c r="A15388" s="1" t="s">
        <v>18</v>
      </c>
      <c r="B15388" s="4">
        <v>39535.0</v>
      </c>
      <c r="C15388" s="5" t="str">
        <f t="shared" si="1"/>
        <v>Friday</v>
      </c>
      <c r="D15388" s="2" t="str">
        <f t="shared" si="2"/>
        <v>1st quarter</v>
      </c>
      <c r="E15388" s="1">
        <v>47.145</v>
      </c>
      <c r="F15388" s="1">
        <v>47.459999</v>
      </c>
      <c r="G15388" s="1">
        <v>46.740002</v>
      </c>
      <c r="H15388" s="1">
        <v>46.740002</v>
      </c>
      <c r="I15388" s="1">
        <v>30.568268</v>
      </c>
      <c r="J15388" s="1">
        <v>1131400.0</v>
      </c>
      <c r="K15388" s="6">
        <f t="shared" si="13"/>
        <v>-0.007326714141</v>
      </c>
      <c r="L15388" s="6">
        <f t="shared" si="14"/>
        <v>2.087628119</v>
      </c>
    </row>
    <row r="15389" ht="16.5" customHeight="1">
      <c r="A15389" s="1" t="s">
        <v>18</v>
      </c>
      <c r="B15389" s="4">
        <v>39538.0</v>
      </c>
      <c r="C15389" s="5" t="str">
        <f t="shared" si="1"/>
        <v>Monday</v>
      </c>
      <c r="D15389" s="2" t="str">
        <f t="shared" si="2"/>
        <v>1st quarter</v>
      </c>
      <c r="E15389" s="1">
        <v>47.07</v>
      </c>
      <c r="F15389" s="1">
        <v>47.25</v>
      </c>
      <c r="G15389" s="1">
        <v>46.805</v>
      </c>
      <c r="H15389" s="1">
        <v>47.014999</v>
      </c>
      <c r="I15389" s="1">
        <v>30.748106</v>
      </c>
      <c r="J15389" s="1">
        <v>2115600.0</v>
      </c>
      <c r="K15389" s="6">
        <f t="shared" si="13"/>
        <v>0.005883159622</v>
      </c>
      <c r="L15389" s="6">
        <f t="shared" si="14"/>
        <v>2.099909968</v>
      </c>
    </row>
    <row r="15390" ht="16.5" customHeight="1">
      <c r="A15390" s="1" t="s">
        <v>18</v>
      </c>
      <c r="B15390" s="4">
        <v>39539.0</v>
      </c>
      <c r="C15390" s="5" t="str">
        <f t="shared" si="1"/>
        <v>Tuesday</v>
      </c>
      <c r="D15390" s="2" t="str">
        <f t="shared" si="2"/>
        <v>2nd quarter</v>
      </c>
      <c r="E15390" s="1">
        <v>47.549999</v>
      </c>
      <c r="F15390" s="1">
        <v>48.689999</v>
      </c>
      <c r="G15390" s="1">
        <v>47.255001</v>
      </c>
      <c r="H15390" s="1">
        <v>48.400002</v>
      </c>
      <c r="I15390" s="1">
        <v>31.653913</v>
      </c>
      <c r="J15390" s="1">
        <v>3481200.0</v>
      </c>
      <c r="K15390" s="6">
        <f t="shared" si="13"/>
        <v>0.02945895269</v>
      </c>
      <c r="L15390" s="6">
        <f t="shared" si="14"/>
        <v>2.161771116</v>
      </c>
    </row>
    <row r="15391" ht="16.5" customHeight="1">
      <c r="A15391" s="1" t="s">
        <v>18</v>
      </c>
      <c r="B15391" s="4">
        <v>39540.0</v>
      </c>
      <c r="C15391" s="5" t="str">
        <f t="shared" si="1"/>
        <v>Wednesday</v>
      </c>
      <c r="D15391" s="2" t="str">
        <f t="shared" si="2"/>
        <v>2nd quarter</v>
      </c>
      <c r="E15391" s="1">
        <v>48.865002</v>
      </c>
      <c r="F15391" s="1">
        <v>48.865002</v>
      </c>
      <c r="G15391" s="1">
        <v>48.075001</v>
      </c>
      <c r="H15391" s="1">
        <v>48.389999</v>
      </c>
      <c r="I15391" s="1">
        <v>31.647373</v>
      </c>
      <c r="J15391" s="1">
        <v>1709400.0</v>
      </c>
      <c r="K15391" s="6">
        <f t="shared" si="13"/>
        <v>-0.0002066095272</v>
      </c>
      <c r="L15391" s="6">
        <f t="shared" si="14"/>
        <v>2.161324474</v>
      </c>
    </row>
    <row r="15392" ht="16.5" customHeight="1">
      <c r="A15392" s="1" t="s">
        <v>18</v>
      </c>
      <c r="B15392" s="4">
        <v>39541.0</v>
      </c>
      <c r="C15392" s="5" t="str">
        <f t="shared" si="1"/>
        <v>Thursday</v>
      </c>
      <c r="D15392" s="2" t="str">
        <f t="shared" si="2"/>
        <v>2nd quarter</v>
      </c>
      <c r="E15392" s="1">
        <v>48.525002</v>
      </c>
      <c r="F15392" s="1">
        <v>49.25</v>
      </c>
      <c r="G15392" s="1">
        <v>48.134998</v>
      </c>
      <c r="H15392" s="1">
        <v>48.900002</v>
      </c>
      <c r="I15392" s="1">
        <v>31.980907</v>
      </c>
      <c r="J15392" s="1">
        <v>2967400.0</v>
      </c>
      <c r="K15392" s="6">
        <f t="shared" si="13"/>
        <v>0.01053907381</v>
      </c>
      <c r="L15392" s="6">
        <f t="shared" si="14"/>
        <v>2.184102832</v>
      </c>
    </row>
    <row r="15393" ht="16.5" customHeight="1">
      <c r="A15393" s="1" t="s">
        <v>18</v>
      </c>
      <c r="B15393" s="4">
        <v>39542.0</v>
      </c>
      <c r="C15393" s="5" t="str">
        <f t="shared" si="1"/>
        <v>Friday</v>
      </c>
      <c r="D15393" s="2" t="str">
        <f t="shared" si="2"/>
        <v>2nd quarter</v>
      </c>
      <c r="E15393" s="1">
        <v>49.009998</v>
      </c>
      <c r="F15393" s="1">
        <v>49.375</v>
      </c>
      <c r="G15393" s="1">
        <v>48.450001</v>
      </c>
      <c r="H15393" s="1">
        <v>48.814999</v>
      </c>
      <c r="I15393" s="1">
        <v>31.925331</v>
      </c>
      <c r="J15393" s="1">
        <v>1547600.0</v>
      </c>
      <c r="K15393" s="6">
        <f t="shared" si="13"/>
        <v>-0.001737786861</v>
      </c>
      <c r="L15393" s="6">
        <f t="shared" si="14"/>
        <v>2.180307327</v>
      </c>
    </row>
    <row r="15394" ht="16.5" customHeight="1">
      <c r="A15394" s="1" t="s">
        <v>18</v>
      </c>
      <c r="B15394" s="4">
        <v>39545.0</v>
      </c>
      <c r="C15394" s="5" t="str">
        <f t="shared" si="1"/>
        <v>Monday</v>
      </c>
      <c r="D15394" s="2" t="str">
        <f t="shared" si="2"/>
        <v>2nd quarter</v>
      </c>
      <c r="E15394" s="1">
        <v>49.994999</v>
      </c>
      <c r="F15394" s="1">
        <v>50.025002</v>
      </c>
      <c r="G15394" s="1">
        <v>49.055</v>
      </c>
      <c r="H15394" s="1">
        <v>49.055</v>
      </c>
      <c r="I15394" s="1">
        <v>32.082283</v>
      </c>
      <c r="J15394" s="1">
        <v>1435000.0</v>
      </c>
      <c r="K15394" s="6">
        <f t="shared" si="13"/>
        <v>0.004916221542</v>
      </c>
      <c r="L15394" s="6">
        <f t="shared" si="14"/>
        <v>2.191026201</v>
      </c>
    </row>
    <row r="15395" ht="16.5" customHeight="1">
      <c r="A15395" s="1" t="s">
        <v>18</v>
      </c>
      <c r="B15395" s="4">
        <v>39546.0</v>
      </c>
      <c r="C15395" s="5" t="str">
        <f t="shared" si="1"/>
        <v>Tuesday</v>
      </c>
      <c r="D15395" s="2" t="str">
        <f t="shared" si="2"/>
        <v>2nd quarter</v>
      </c>
      <c r="E15395" s="1">
        <v>49.110001</v>
      </c>
      <c r="F15395" s="1">
        <v>49.435001</v>
      </c>
      <c r="G15395" s="1">
        <v>48.764999</v>
      </c>
      <c r="H15395" s="1">
        <v>48.955002</v>
      </c>
      <c r="I15395" s="1">
        <v>32.016888</v>
      </c>
      <c r="J15395" s="1">
        <v>966400.0</v>
      </c>
      <c r="K15395" s="6">
        <f t="shared" si="13"/>
        <v>-0.002038352445</v>
      </c>
      <c r="L15395" s="6">
        <f t="shared" si="14"/>
        <v>2.186560117</v>
      </c>
    </row>
    <row r="15396" ht="16.5" customHeight="1">
      <c r="A15396" s="1" t="s">
        <v>18</v>
      </c>
      <c r="B15396" s="4">
        <v>39547.0</v>
      </c>
      <c r="C15396" s="5" t="str">
        <f t="shared" si="1"/>
        <v>Wednesday</v>
      </c>
      <c r="D15396" s="2" t="str">
        <f t="shared" si="2"/>
        <v>2nd quarter</v>
      </c>
      <c r="E15396" s="1">
        <v>49.215</v>
      </c>
      <c r="F15396" s="1">
        <v>49.215</v>
      </c>
      <c r="G15396" s="1">
        <v>48.375</v>
      </c>
      <c r="H15396" s="1">
        <v>48.575001</v>
      </c>
      <c r="I15396" s="1">
        <v>31.768362</v>
      </c>
      <c r="J15396" s="1">
        <v>1235400.0</v>
      </c>
      <c r="K15396" s="6">
        <f t="shared" si="13"/>
        <v>-0.007762340925</v>
      </c>
      <c r="L15396" s="6">
        <f t="shared" si="14"/>
        <v>2.169587292</v>
      </c>
    </row>
    <row r="15397" ht="16.5" customHeight="1">
      <c r="A15397" s="1" t="s">
        <v>18</v>
      </c>
      <c r="B15397" s="4">
        <v>39548.0</v>
      </c>
      <c r="C15397" s="5" t="str">
        <f t="shared" si="1"/>
        <v>Thursday</v>
      </c>
      <c r="D15397" s="2" t="str">
        <f t="shared" si="2"/>
        <v>2nd quarter</v>
      </c>
      <c r="E15397" s="1">
        <v>49.150002</v>
      </c>
      <c r="F15397" s="1">
        <v>49.630001</v>
      </c>
      <c r="G15397" s="1">
        <v>48.610001</v>
      </c>
      <c r="H15397" s="1">
        <v>49.415001</v>
      </c>
      <c r="I15397" s="1">
        <v>32.317734</v>
      </c>
      <c r="J15397" s="1">
        <v>1024200.0</v>
      </c>
      <c r="K15397" s="6">
        <f t="shared" si="13"/>
        <v>0.01729305401</v>
      </c>
      <c r="L15397" s="6">
        <f t="shared" si="14"/>
        <v>2.207106082</v>
      </c>
    </row>
    <row r="15398" ht="16.5" customHeight="1">
      <c r="A15398" s="1" t="s">
        <v>18</v>
      </c>
      <c r="B15398" s="4">
        <v>39549.0</v>
      </c>
      <c r="C15398" s="5" t="str">
        <f t="shared" si="1"/>
        <v>Friday</v>
      </c>
      <c r="D15398" s="2" t="str">
        <f t="shared" si="2"/>
        <v>2nd quarter</v>
      </c>
      <c r="E15398" s="1">
        <v>48.860001</v>
      </c>
      <c r="F15398" s="1">
        <v>49.169998</v>
      </c>
      <c r="G15398" s="1">
        <v>48.5</v>
      </c>
      <c r="H15398" s="1">
        <v>48.505001</v>
      </c>
      <c r="I15398" s="1">
        <v>31.722584</v>
      </c>
      <c r="J15398" s="1">
        <v>1424200.0</v>
      </c>
      <c r="K15398" s="6">
        <f t="shared" si="13"/>
        <v>-0.0184155857</v>
      </c>
      <c r="L15398" s="6">
        <f t="shared" si="14"/>
        <v>2.166460931</v>
      </c>
    </row>
    <row r="15399" ht="16.5" customHeight="1">
      <c r="A15399" s="1" t="s">
        <v>18</v>
      </c>
      <c r="B15399" s="4">
        <v>39552.0</v>
      </c>
      <c r="C15399" s="5" t="str">
        <f t="shared" si="1"/>
        <v>Monday</v>
      </c>
      <c r="D15399" s="2" t="str">
        <f t="shared" si="2"/>
        <v>2nd quarter</v>
      </c>
      <c r="E15399" s="1">
        <v>48.605</v>
      </c>
      <c r="F15399" s="1">
        <v>48.915001</v>
      </c>
      <c r="G15399" s="1">
        <v>48.195</v>
      </c>
      <c r="H15399" s="1">
        <v>48.57</v>
      </c>
      <c r="I15399" s="1">
        <v>31.765093</v>
      </c>
      <c r="J15399" s="1">
        <v>840600.0</v>
      </c>
      <c r="K15399" s="6">
        <f t="shared" si="13"/>
        <v>0.001340023247</v>
      </c>
      <c r="L15399" s="6">
        <f t="shared" si="14"/>
        <v>2.169364039</v>
      </c>
    </row>
    <row r="15400" ht="16.5" customHeight="1">
      <c r="A15400" s="1" t="s">
        <v>18</v>
      </c>
      <c r="B15400" s="4">
        <v>39553.0</v>
      </c>
      <c r="C15400" s="5" t="str">
        <f t="shared" si="1"/>
        <v>Tuesday</v>
      </c>
      <c r="D15400" s="2" t="str">
        <f t="shared" si="2"/>
        <v>2nd quarter</v>
      </c>
      <c r="E15400" s="1">
        <v>49.0</v>
      </c>
      <c r="F15400" s="1">
        <v>49.395</v>
      </c>
      <c r="G15400" s="1">
        <v>48.785</v>
      </c>
      <c r="H15400" s="1">
        <v>49.395</v>
      </c>
      <c r="I15400" s="1">
        <v>32.304646</v>
      </c>
      <c r="J15400" s="1">
        <v>678000.0</v>
      </c>
      <c r="K15400" s="6">
        <f t="shared" si="13"/>
        <v>0.01698572077</v>
      </c>
      <c r="L15400" s="6">
        <f t="shared" si="14"/>
        <v>2.206212251</v>
      </c>
    </row>
    <row r="15401" ht="16.5" customHeight="1">
      <c r="A15401" s="1" t="s">
        <v>18</v>
      </c>
      <c r="B15401" s="4">
        <v>39554.0</v>
      </c>
      <c r="C15401" s="5" t="str">
        <f t="shared" si="1"/>
        <v>Wednesday</v>
      </c>
      <c r="D15401" s="2" t="str">
        <f t="shared" si="2"/>
        <v>2nd quarter</v>
      </c>
      <c r="E15401" s="1">
        <v>49.785</v>
      </c>
      <c r="F15401" s="1">
        <v>50.494999</v>
      </c>
      <c r="G15401" s="1">
        <v>49.759998</v>
      </c>
      <c r="H15401" s="1">
        <v>50.43</v>
      </c>
      <c r="I15401" s="1">
        <v>32.981541</v>
      </c>
      <c r="J15401" s="1">
        <v>1182000.0</v>
      </c>
      <c r="K15401" s="6">
        <f t="shared" si="13"/>
        <v>0.02095348762</v>
      </c>
      <c r="L15401" s="6">
        <f t="shared" si="14"/>
        <v>2.252440092</v>
      </c>
    </row>
    <row r="15402" ht="16.5" customHeight="1">
      <c r="A15402" s="1" t="s">
        <v>18</v>
      </c>
      <c r="B15402" s="4">
        <v>39555.0</v>
      </c>
      <c r="C15402" s="5" t="str">
        <f t="shared" si="1"/>
        <v>Thursday</v>
      </c>
      <c r="D15402" s="2" t="str">
        <f t="shared" si="2"/>
        <v>2nd quarter</v>
      </c>
      <c r="E15402" s="1">
        <v>49.990002</v>
      </c>
      <c r="F15402" s="1">
        <v>50.244999</v>
      </c>
      <c r="G15402" s="1">
        <v>49.619999</v>
      </c>
      <c r="H15402" s="1">
        <v>50.119999</v>
      </c>
      <c r="I15402" s="1">
        <v>32.778793</v>
      </c>
      <c r="J15402" s="1">
        <v>1401200.0</v>
      </c>
      <c r="K15402" s="6">
        <f t="shared" si="13"/>
        <v>-0.006147317374</v>
      </c>
      <c r="L15402" s="6">
        <f t="shared" si="14"/>
        <v>2.238593628</v>
      </c>
    </row>
    <row r="15403" ht="16.5" customHeight="1">
      <c r="A15403" s="1" t="s">
        <v>18</v>
      </c>
      <c r="B15403" s="4">
        <v>39556.0</v>
      </c>
      <c r="C15403" s="5" t="str">
        <f t="shared" si="1"/>
        <v>Friday</v>
      </c>
      <c r="D15403" s="2" t="str">
        <f t="shared" si="2"/>
        <v>2nd quarter</v>
      </c>
      <c r="E15403" s="1">
        <v>50.799999</v>
      </c>
      <c r="F15403" s="1">
        <v>50.915001</v>
      </c>
      <c r="G15403" s="1">
        <v>50.310001</v>
      </c>
      <c r="H15403" s="1">
        <v>50.625</v>
      </c>
      <c r="I15403" s="1">
        <v>33.109081</v>
      </c>
      <c r="J15403" s="1">
        <v>2163800.0</v>
      </c>
      <c r="K15403" s="6">
        <f t="shared" si="13"/>
        <v>0.01007627096</v>
      </c>
      <c r="L15403" s="6">
        <f t="shared" si="14"/>
        <v>2.261150304</v>
      </c>
    </row>
    <row r="15404" ht="16.5" customHeight="1">
      <c r="A15404" s="1" t="s">
        <v>18</v>
      </c>
      <c r="B15404" s="4">
        <v>39559.0</v>
      </c>
      <c r="C15404" s="5" t="str">
        <f t="shared" si="1"/>
        <v>Monday</v>
      </c>
      <c r="D15404" s="2" t="str">
        <f t="shared" si="2"/>
        <v>2nd quarter</v>
      </c>
      <c r="E15404" s="1">
        <v>50.575001</v>
      </c>
      <c r="F15404" s="1">
        <v>51.125</v>
      </c>
      <c r="G15404" s="1">
        <v>50.310001</v>
      </c>
      <c r="H15404" s="1">
        <v>51.119999</v>
      </c>
      <c r="I15404" s="1">
        <v>33.432812</v>
      </c>
      <c r="J15404" s="1">
        <v>1193800.0</v>
      </c>
      <c r="K15404" s="6">
        <f t="shared" si="13"/>
        <v>0.00977771023</v>
      </c>
      <c r="L15404" s="6">
        <f t="shared" si="14"/>
        <v>2.283259176</v>
      </c>
    </row>
    <row r="15405" ht="16.5" customHeight="1">
      <c r="A15405" s="1" t="s">
        <v>18</v>
      </c>
      <c r="B15405" s="4">
        <v>39560.0</v>
      </c>
      <c r="C15405" s="5" t="str">
        <f t="shared" si="1"/>
        <v>Tuesday</v>
      </c>
      <c r="D15405" s="2" t="str">
        <f t="shared" si="2"/>
        <v>2nd quarter</v>
      </c>
      <c r="E15405" s="1">
        <v>51.044998</v>
      </c>
      <c r="F15405" s="1">
        <v>51.044998</v>
      </c>
      <c r="G15405" s="1">
        <v>50.25</v>
      </c>
      <c r="H15405" s="1">
        <v>50.674999</v>
      </c>
      <c r="I15405" s="1">
        <v>33.141777</v>
      </c>
      <c r="J15405" s="1">
        <v>2481000.0</v>
      </c>
      <c r="K15405" s="6">
        <f t="shared" si="13"/>
        <v>-0.008705070935</v>
      </c>
      <c r="L15405" s="6">
        <f t="shared" si="14"/>
        <v>2.263383243</v>
      </c>
    </row>
    <row r="15406" ht="16.5" customHeight="1">
      <c r="A15406" s="1" t="s">
        <v>18</v>
      </c>
      <c r="B15406" s="4">
        <v>39561.0</v>
      </c>
      <c r="C15406" s="5" t="str">
        <f t="shared" si="1"/>
        <v>Wednesday</v>
      </c>
      <c r="D15406" s="2" t="str">
        <f t="shared" si="2"/>
        <v>2nd quarter</v>
      </c>
      <c r="E15406" s="1">
        <v>50.900002</v>
      </c>
      <c r="F15406" s="1">
        <v>51.299999</v>
      </c>
      <c r="G15406" s="1">
        <v>50.599998</v>
      </c>
      <c r="H15406" s="1">
        <v>51.299999</v>
      </c>
      <c r="I15406" s="1">
        <v>33.550529</v>
      </c>
      <c r="J15406" s="1">
        <v>1344400.0</v>
      </c>
      <c r="K15406" s="6">
        <f t="shared" si="13"/>
        <v>0.01233343644</v>
      </c>
      <c r="L15406" s="6">
        <f t="shared" si="14"/>
        <v>2.291298537</v>
      </c>
    </row>
    <row r="15407" ht="16.5" customHeight="1">
      <c r="A15407" s="1" t="s">
        <v>18</v>
      </c>
      <c r="B15407" s="4">
        <v>39562.0</v>
      </c>
      <c r="C15407" s="5" t="str">
        <f t="shared" si="1"/>
        <v>Thursday</v>
      </c>
      <c r="D15407" s="2" t="str">
        <f t="shared" si="2"/>
        <v>2nd quarter</v>
      </c>
      <c r="E15407" s="1">
        <v>51.040001</v>
      </c>
      <c r="F15407" s="1">
        <v>51.41</v>
      </c>
      <c r="G15407" s="1">
        <v>50.25</v>
      </c>
      <c r="H15407" s="1">
        <v>51.0</v>
      </c>
      <c r="I15407" s="1">
        <v>33.354321</v>
      </c>
      <c r="J15407" s="1">
        <v>915000.0</v>
      </c>
      <c r="K15407" s="6">
        <f t="shared" si="13"/>
        <v>-0.005848134317</v>
      </c>
      <c r="L15407" s="6">
        <f t="shared" si="14"/>
        <v>2.277898715</v>
      </c>
    </row>
    <row r="15408" ht="16.5" customHeight="1">
      <c r="A15408" s="1" t="s">
        <v>18</v>
      </c>
      <c r="B15408" s="4">
        <v>39563.0</v>
      </c>
      <c r="C15408" s="5" t="str">
        <f t="shared" si="1"/>
        <v>Friday</v>
      </c>
      <c r="D15408" s="2" t="str">
        <f t="shared" si="2"/>
        <v>2nd quarter</v>
      </c>
      <c r="E15408" s="1">
        <v>51.25</v>
      </c>
      <c r="F15408" s="1">
        <v>51.485001</v>
      </c>
      <c r="G15408" s="1">
        <v>50.384998</v>
      </c>
      <c r="H15408" s="1">
        <v>51.485001</v>
      </c>
      <c r="I15408" s="1">
        <v>33.671528</v>
      </c>
      <c r="J15408" s="1">
        <v>3164600.0</v>
      </c>
      <c r="K15408" s="6">
        <f t="shared" si="13"/>
        <v>0.009510222079</v>
      </c>
      <c r="L15408" s="6">
        <f t="shared" si="14"/>
        <v>2.299562038</v>
      </c>
    </row>
    <row r="15409" ht="16.5" customHeight="1">
      <c r="A15409" s="1" t="s">
        <v>18</v>
      </c>
      <c r="B15409" s="4">
        <v>39566.0</v>
      </c>
      <c r="C15409" s="5" t="str">
        <f t="shared" si="1"/>
        <v>Monday</v>
      </c>
      <c r="D15409" s="2" t="str">
        <f t="shared" si="2"/>
        <v>2nd quarter</v>
      </c>
      <c r="E15409" s="1">
        <v>51.525002</v>
      </c>
      <c r="F15409" s="1">
        <v>51.525002</v>
      </c>
      <c r="G15409" s="1">
        <v>50.904999</v>
      </c>
      <c r="H15409" s="1">
        <v>51.02</v>
      </c>
      <c r="I15409" s="1">
        <v>33.367405</v>
      </c>
      <c r="J15409" s="1">
        <v>3015800.0</v>
      </c>
      <c r="K15409" s="6">
        <f t="shared" si="13"/>
        <v>-0.009032052243</v>
      </c>
      <c r="L15409" s="6">
        <f t="shared" si="14"/>
        <v>2.278792273</v>
      </c>
    </row>
    <row r="15410" ht="16.5" customHeight="1">
      <c r="A15410" s="1" t="s">
        <v>18</v>
      </c>
      <c r="B15410" s="4">
        <v>39567.0</v>
      </c>
      <c r="C15410" s="5" t="str">
        <f t="shared" si="1"/>
        <v>Tuesday</v>
      </c>
      <c r="D15410" s="2" t="str">
        <f t="shared" si="2"/>
        <v>2nd quarter</v>
      </c>
      <c r="E15410" s="1">
        <v>51.009998</v>
      </c>
      <c r="F15410" s="1">
        <v>51.009998</v>
      </c>
      <c r="G15410" s="1">
        <v>50.080002</v>
      </c>
      <c r="H15410" s="1">
        <v>50.16</v>
      </c>
      <c r="I15410" s="1">
        <v>32.804955</v>
      </c>
      <c r="J15410" s="1">
        <v>1011000.0</v>
      </c>
      <c r="K15410" s="6">
        <f t="shared" si="13"/>
        <v>-0.01685627036</v>
      </c>
      <c r="L15410" s="6">
        <f t="shared" si="14"/>
        <v>2.240380335</v>
      </c>
    </row>
    <row r="15411" ht="16.5" customHeight="1">
      <c r="A15411" s="1" t="s">
        <v>18</v>
      </c>
      <c r="B15411" s="4">
        <v>39568.0</v>
      </c>
      <c r="C15411" s="5" t="str">
        <f t="shared" si="1"/>
        <v>Wednesday</v>
      </c>
      <c r="D15411" s="2" t="str">
        <f t="shared" si="2"/>
        <v>2nd quarter</v>
      </c>
      <c r="E15411" s="1">
        <v>50.48</v>
      </c>
      <c r="F15411" s="1">
        <v>51.32</v>
      </c>
      <c r="G15411" s="1">
        <v>50.330002</v>
      </c>
      <c r="H15411" s="1">
        <v>50.98</v>
      </c>
      <c r="I15411" s="1">
        <v>33.341255</v>
      </c>
      <c r="J15411" s="1">
        <v>2132400.0</v>
      </c>
      <c r="K15411" s="6">
        <f t="shared" si="13"/>
        <v>0.01634814009</v>
      </c>
      <c r="L15411" s="6">
        <f t="shared" si="14"/>
        <v>2.277006386</v>
      </c>
    </row>
    <row r="15412" ht="16.5" customHeight="1">
      <c r="A15412" s="1" t="s">
        <v>18</v>
      </c>
      <c r="B15412" s="4">
        <v>39569.0</v>
      </c>
      <c r="C15412" s="5" t="str">
        <f t="shared" si="1"/>
        <v>Thursday</v>
      </c>
      <c r="D15412" s="2" t="str">
        <f t="shared" si="2"/>
        <v>2nd quarter</v>
      </c>
      <c r="E15412" s="1">
        <v>50.924999</v>
      </c>
      <c r="F15412" s="1">
        <v>51.945</v>
      </c>
      <c r="G15412" s="1">
        <v>50.82</v>
      </c>
      <c r="H15412" s="1">
        <v>51.715</v>
      </c>
      <c r="I15412" s="1">
        <v>33.821934</v>
      </c>
      <c r="J15412" s="1">
        <v>2427400.0</v>
      </c>
      <c r="K15412" s="6">
        <f t="shared" si="13"/>
        <v>0.01441694381</v>
      </c>
      <c r="L15412" s="6">
        <f t="shared" si="14"/>
        <v>2.309833859</v>
      </c>
    </row>
    <row r="15413" ht="16.5" customHeight="1">
      <c r="A15413" s="1" t="s">
        <v>18</v>
      </c>
      <c r="B15413" s="4">
        <v>39570.0</v>
      </c>
      <c r="C15413" s="5" t="str">
        <f t="shared" si="1"/>
        <v>Friday</v>
      </c>
      <c r="D15413" s="2" t="str">
        <f t="shared" si="2"/>
        <v>2nd quarter</v>
      </c>
      <c r="E15413" s="1">
        <v>51.990002</v>
      </c>
      <c r="F15413" s="1">
        <v>52.25</v>
      </c>
      <c r="G15413" s="1">
        <v>51.735001</v>
      </c>
      <c r="H15413" s="1">
        <v>52.064999</v>
      </c>
      <c r="I15413" s="1">
        <v>34.050838</v>
      </c>
      <c r="J15413" s="1">
        <v>2571800.0</v>
      </c>
      <c r="K15413" s="6">
        <f t="shared" si="13"/>
        <v>0.006767915755</v>
      </c>
      <c r="L15413" s="6">
        <f t="shared" si="14"/>
        <v>2.32546662</v>
      </c>
    </row>
    <row r="15414" ht="16.5" customHeight="1">
      <c r="A15414" s="1" t="s">
        <v>18</v>
      </c>
      <c r="B15414" s="4">
        <v>39573.0</v>
      </c>
      <c r="C15414" s="5" t="str">
        <f t="shared" si="1"/>
        <v>Monday</v>
      </c>
      <c r="D15414" s="2" t="str">
        <f t="shared" si="2"/>
        <v>2nd quarter</v>
      </c>
      <c r="E15414" s="1">
        <v>52.325001</v>
      </c>
      <c r="F15414" s="1">
        <v>52.325001</v>
      </c>
      <c r="G15414" s="1">
        <v>51.560001</v>
      </c>
      <c r="H15414" s="1">
        <v>51.900002</v>
      </c>
      <c r="I15414" s="1">
        <v>33.942928</v>
      </c>
      <c r="J15414" s="1">
        <v>2390000.0</v>
      </c>
      <c r="K15414" s="6">
        <f t="shared" si="13"/>
        <v>-0.003169085002</v>
      </c>
      <c r="L15414" s="6">
        <f t="shared" si="14"/>
        <v>2.318097019</v>
      </c>
    </row>
    <row r="15415" ht="16.5" customHeight="1">
      <c r="A15415" s="1" t="s">
        <v>18</v>
      </c>
      <c r="B15415" s="4">
        <v>39574.0</v>
      </c>
      <c r="C15415" s="5" t="str">
        <f t="shared" si="1"/>
        <v>Tuesday</v>
      </c>
      <c r="D15415" s="2" t="str">
        <f t="shared" si="2"/>
        <v>2nd quarter</v>
      </c>
      <c r="E15415" s="1">
        <v>51.685001</v>
      </c>
      <c r="F15415" s="1">
        <v>52.435001</v>
      </c>
      <c r="G15415" s="1">
        <v>51.48</v>
      </c>
      <c r="H15415" s="1">
        <v>52.360001</v>
      </c>
      <c r="I15415" s="1">
        <v>34.243778</v>
      </c>
      <c r="J15415" s="1">
        <v>1962400.0</v>
      </c>
      <c r="K15415" s="6">
        <f t="shared" si="13"/>
        <v>0.008863407423</v>
      </c>
      <c r="L15415" s="6">
        <f t="shared" si="14"/>
        <v>2.338643257</v>
      </c>
    </row>
    <row r="15416" ht="16.5" customHeight="1">
      <c r="A15416" s="1" t="s">
        <v>18</v>
      </c>
      <c r="B15416" s="4">
        <v>39575.0</v>
      </c>
      <c r="C15416" s="5" t="str">
        <f t="shared" si="1"/>
        <v>Wednesday</v>
      </c>
      <c r="D15416" s="2" t="str">
        <f t="shared" si="2"/>
        <v>2nd quarter</v>
      </c>
      <c r="E15416" s="1">
        <v>52.18</v>
      </c>
      <c r="F15416" s="1">
        <v>52.18</v>
      </c>
      <c r="G15416" s="1">
        <v>50.68</v>
      </c>
      <c r="H15416" s="1">
        <v>51.130001</v>
      </c>
      <c r="I15416" s="1">
        <v>33.439354</v>
      </c>
      <c r="J15416" s="1">
        <v>2572200.0</v>
      </c>
      <c r="K15416" s="6">
        <f t="shared" si="13"/>
        <v>-0.02349109961</v>
      </c>
      <c r="L15416" s="6">
        <f t="shared" si="14"/>
        <v>2.283705955</v>
      </c>
    </row>
    <row r="15417" ht="16.5" customHeight="1">
      <c r="A15417" s="1" t="s">
        <v>18</v>
      </c>
      <c r="B15417" s="4">
        <v>39576.0</v>
      </c>
      <c r="C15417" s="5" t="str">
        <f t="shared" si="1"/>
        <v>Thursday</v>
      </c>
      <c r="D15417" s="2" t="str">
        <f t="shared" si="2"/>
        <v>2nd quarter</v>
      </c>
      <c r="E15417" s="1">
        <v>51.305</v>
      </c>
      <c r="F15417" s="1">
        <v>51.514999</v>
      </c>
      <c r="G15417" s="1">
        <v>50.994999</v>
      </c>
      <c r="H15417" s="1">
        <v>51.32</v>
      </c>
      <c r="I15417" s="1">
        <v>33.563606</v>
      </c>
      <c r="J15417" s="1">
        <v>2026000.0</v>
      </c>
      <c r="K15417" s="6">
        <f t="shared" si="13"/>
        <v>0.003715741638</v>
      </c>
      <c r="L15417" s="6">
        <f t="shared" si="14"/>
        <v>2.292191617</v>
      </c>
    </row>
    <row r="15418" ht="16.5" customHeight="1">
      <c r="A15418" s="1" t="s">
        <v>18</v>
      </c>
      <c r="B15418" s="4">
        <v>39577.0</v>
      </c>
      <c r="C15418" s="5" t="str">
        <f t="shared" si="1"/>
        <v>Friday</v>
      </c>
      <c r="D15418" s="2" t="str">
        <f t="shared" si="2"/>
        <v>2nd quarter</v>
      </c>
      <c r="E15418" s="1">
        <v>50.959999</v>
      </c>
      <c r="F15418" s="1">
        <v>51.185001</v>
      </c>
      <c r="G15418" s="1">
        <v>50.665001</v>
      </c>
      <c r="H15418" s="1">
        <v>51.055</v>
      </c>
      <c r="I15418" s="1">
        <v>33.390289</v>
      </c>
      <c r="J15418" s="1">
        <v>1154800.0</v>
      </c>
      <c r="K15418" s="6">
        <f t="shared" si="13"/>
        <v>-0.005163837283</v>
      </c>
      <c r="L15418" s="6">
        <f t="shared" si="14"/>
        <v>2.280355112</v>
      </c>
    </row>
    <row r="15419" ht="16.5" customHeight="1">
      <c r="A15419" s="1" t="s">
        <v>18</v>
      </c>
      <c r="B15419" s="4">
        <v>39580.0</v>
      </c>
      <c r="C15419" s="5" t="str">
        <f t="shared" si="1"/>
        <v>Monday</v>
      </c>
      <c r="D15419" s="2" t="str">
        <f t="shared" si="2"/>
        <v>2nd quarter</v>
      </c>
      <c r="E15419" s="1">
        <v>50.924999</v>
      </c>
      <c r="F15419" s="1">
        <v>51.465</v>
      </c>
      <c r="G15419" s="1">
        <v>50.610001</v>
      </c>
      <c r="H15419" s="1">
        <v>51.450001</v>
      </c>
      <c r="I15419" s="1">
        <v>33.648624</v>
      </c>
      <c r="J15419" s="1">
        <v>1270000.0</v>
      </c>
      <c r="K15419" s="6">
        <f t="shared" si="13"/>
        <v>0.00773683031</v>
      </c>
      <c r="L15419" s="6">
        <f t="shared" si="14"/>
        <v>2.297997833</v>
      </c>
    </row>
    <row r="15420" ht="16.5" customHeight="1">
      <c r="A15420" s="1" t="s">
        <v>18</v>
      </c>
      <c r="B15420" s="4">
        <v>39581.0</v>
      </c>
      <c r="C15420" s="5" t="str">
        <f t="shared" si="1"/>
        <v>Tuesday</v>
      </c>
      <c r="D15420" s="2" t="str">
        <f t="shared" si="2"/>
        <v>2nd quarter</v>
      </c>
      <c r="E15420" s="1">
        <v>51.650002</v>
      </c>
      <c r="F15420" s="1">
        <v>51.875</v>
      </c>
      <c r="G15420" s="1">
        <v>51.314999</v>
      </c>
      <c r="H15420" s="1">
        <v>51.639999</v>
      </c>
      <c r="I15420" s="1">
        <v>33.772888</v>
      </c>
      <c r="J15420" s="1">
        <v>1651000.0</v>
      </c>
      <c r="K15420" s="6">
        <f t="shared" si="13"/>
        <v>0.003692989051</v>
      </c>
      <c r="L15420" s="6">
        <f t="shared" si="14"/>
        <v>2.306484314</v>
      </c>
    </row>
    <row r="15421" ht="16.5" customHeight="1">
      <c r="A15421" s="1" t="s">
        <v>18</v>
      </c>
      <c r="B15421" s="4">
        <v>39582.0</v>
      </c>
      <c r="C15421" s="5" t="str">
        <f t="shared" si="1"/>
        <v>Wednesday</v>
      </c>
      <c r="D15421" s="2" t="str">
        <f t="shared" si="2"/>
        <v>2nd quarter</v>
      </c>
      <c r="E15421" s="1">
        <v>51.884998</v>
      </c>
      <c r="F15421" s="1">
        <v>52.355</v>
      </c>
      <c r="G15421" s="1">
        <v>51.75</v>
      </c>
      <c r="H15421" s="1">
        <v>51.75</v>
      </c>
      <c r="I15421" s="1">
        <v>33.844833</v>
      </c>
      <c r="J15421" s="1">
        <v>1394400.0</v>
      </c>
      <c r="K15421" s="6">
        <f t="shared" si="13"/>
        <v>0.002130259041</v>
      </c>
      <c r="L15421" s="6">
        <f t="shared" si="14"/>
        <v>2.311397723</v>
      </c>
    </row>
    <row r="15422" ht="16.5" customHeight="1">
      <c r="A15422" s="1" t="s">
        <v>18</v>
      </c>
      <c r="B15422" s="4">
        <v>39583.0</v>
      </c>
      <c r="C15422" s="5" t="str">
        <f t="shared" si="1"/>
        <v>Thursday</v>
      </c>
      <c r="D15422" s="2" t="str">
        <f t="shared" si="2"/>
        <v>2nd quarter</v>
      </c>
      <c r="E15422" s="1">
        <v>52.110001</v>
      </c>
      <c r="F15422" s="1">
        <v>52.875</v>
      </c>
      <c r="G15422" s="1">
        <v>51.904999</v>
      </c>
      <c r="H15422" s="1">
        <v>52.799999</v>
      </c>
      <c r="I15422" s="1">
        <v>34.531536</v>
      </c>
      <c r="J15422" s="1">
        <v>2753200.0</v>
      </c>
      <c r="K15422" s="6">
        <f t="shared" si="13"/>
        <v>0.02028974408</v>
      </c>
      <c r="L15422" s="6">
        <f t="shared" si="14"/>
        <v>2.358295391</v>
      </c>
    </row>
    <row r="15423" ht="16.5" customHeight="1">
      <c r="A15423" s="1" t="s">
        <v>18</v>
      </c>
      <c r="B15423" s="4">
        <v>39584.0</v>
      </c>
      <c r="C15423" s="5" t="str">
        <f t="shared" si="1"/>
        <v>Friday</v>
      </c>
      <c r="D15423" s="2" t="str">
        <f t="shared" si="2"/>
        <v>2nd quarter</v>
      </c>
      <c r="E15423" s="1">
        <v>53.115002</v>
      </c>
      <c r="F15423" s="1">
        <v>53.474998</v>
      </c>
      <c r="G15423" s="1">
        <v>52.880001</v>
      </c>
      <c r="H15423" s="1">
        <v>53.380001</v>
      </c>
      <c r="I15423" s="1">
        <v>34.91087</v>
      </c>
      <c r="J15423" s="1">
        <v>1879200.0</v>
      </c>
      <c r="K15423" s="6">
        <f t="shared" si="13"/>
        <v>0.01098514703</v>
      </c>
      <c r="L15423" s="6">
        <f t="shared" si="14"/>
        <v>2.384201613</v>
      </c>
    </row>
    <row r="15424" ht="16.5" customHeight="1">
      <c r="A15424" s="1" t="s">
        <v>18</v>
      </c>
      <c r="B15424" s="4">
        <v>39587.0</v>
      </c>
      <c r="C15424" s="5" t="str">
        <f t="shared" si="1"/>
        <v>Monday</v>
      </c>
      <c r="D15424" s="2" t="str">
        <f t="shared" si="2"/>
        <v>2nd quarter</v>
      </c>
      <c r="E15424" s="1">
        <v>53.555</v>
      </c>
      <c r="F15424" s="1">
        <v>54.16</v>
      </c>
      <c r="G15424" s="1">
        <v>53.369999</v>
      </c>
      <c r="H15424" s="1">
        <v>53.645</v>
      </c>
      <c r="I15424" s="1">
        <v>35.084171</v>
      </c>
      <c r="J15424" s="1">
        <v>1620000.0</v>
      </c>
      <c r="K15424" s="6">
        <f t="shared" si="13"/>
        <v>0.004964098574</v>
      </c>
      <c r="L15424" s="6">
        <f t="shared" si="14"/>
        <v>2.396037024</v>
      </c>
    </row>
    <row r="15425" ht="16.5" customHeight="1">
      <c r="A15425" s="1" t="s">
        <v>18</v>
      </c>
      <c r="B15425" s="4">
        <v>39588.0</v>
      </c>
      <c r="C15425" s="5" t="str">
        <f t="shared" si="1"/>
        <v>Tuesday</v>
      </c>
      <c r="D15425" s="2" t="str">
        <f t="shared" si="2"/>
        <v>2nd quarter</v>
      </c>
      <c r="E15425" s="1">
        <v>52.834999</v>
      </c>
      <c r="F15425" s="1">
        <v>52.834999</v>
      </c>
      <c r="G15425" s="1">
        <v>52.080002</v>
      </c>
      <c r="H15425" s="1">
        <v>52.389999</v>
      </c>
      <c r="I15425" s="1">
        <v>34.26339</v>
      </c>
      <c r="J15425" s="1">
        <v>2195000.0</v>
      </c>
      <c r="K15425" s="6">
        <f t="shared" si="13"/>
        <v>-0.02339462432</v>
      </c>
      <c r="L15425" s="6">
        <f t="shared" si="14"/>
        <v>2.339982638</v>
      </c>
    </row>
    <row r="15426" ht="16.5" customHeight="1">
      <c r="A15426" s="1" t="s">
        <v>18</v>
      </c>
      <c r="B15426" s="4">
        <v>39589.0</v>
      </c>
      <c r="C15426" s="5" t="str">
        <f t="shared" si="1"/>
        <v>Wednesday</v>
      </c>
      <c r="D15426" s="2" t="str">
        <f t="shared" si="2"/>
        <v>2nd quarter</v>
      </c>
      <c r="E15426" s="1">
        <v>53.174999</v>
      </c>
      <c r="F15426" s="1">
        <v>53.174999</v>
      </c>
      <c r="G15426" s="1">
        <v>51.869999</v>
      </c>
      <c r="H15426" s="1">
        <v>51.98</v>
      </c>
      <c r="I15426" s="1">
        <v>33.995247</v>
      </c>
      <c r="J15426" s="1">
        <v>1433400.0</v>
      </c>
      <c r="K15426" s="6">
        <f t="shared" si="13"/>
        <v>-0.007825933161</v>
      </c>
      <c r="L15426" s="6">
        <f t="shared" si="14"/>
        <v>2.321670091</v>
      </c>
    </row>
    <row r="15427" ht="16.5" customHeight="1">
      <c r="A15427" s="1" t="s">
        <v>18</v>
      </c>
      <c r="B15427" s="4">
        <v>39590.0</v>
      </c>
      <c r="C15427" s="5" t="str">
        <f t="shared" si="1"/>
        <v>Thursday</v>
      </c>
      <c r="D15427" s="2" t="str">
        <f t="shared" si="2"/>
        <v>2nd quarter</v>
      </c>
      <c r="E15427" s="1">
        <v>52.25</v>
      </c>
      <c r="F15427" s="1">
        <v>52.575001</v>
      </c>
      <c r="G15427" s="1">
        <v>51.794998</v>
      </c>
      <c r="H15427" s="1">
        <v>52.575001</v>
      </c>
      <c r="I15427" s="1">
        <v>34.384384</v>
      </c>
      <c r="J15427" s="1">
        <v>1098600.0</v>
      </c>
      <c r="K15427" s="6">
        <f t="shared" si="13"/>
        <v>0.01144680608</v>
      </c>
      <c r="L15427" s="6">
        <f t="shared" si="14"/>
        <v>2.348245798</v>
      </c>
    </row>
    <row r="15428" ht="16.5" customHeight="1">
      <c r="A15428" s="1" t="s">
        <v>18</v>
      </c>
      <c r="B15428" s="4">
        <v>39591.0</v>
      </c>
      <c r="C15428" s="5" t="str">
        <f t="shared" si="1"/>
        <v>Friday</v>
      </c>
      <c r="D15428" s="2" t="str">
        <f t="shared" si="2"/>
        <v>2nd quarter</v>
      </c>
      <c r="E15428" s="1">
        <v>51.689999</v>
      </c>
      <c r="F15428" s="1">
        <v>51.830002</v>
      </c>
      <c r="G15428" s="1">
        <v>51.049999</v>
      </c>
      <c r="H15428" s="1">
        <v>51.18</v>
      </c>
      <c r="I15428" s="1">
        <v>33.472054</v>
      </c>
      <c r="J15428" s="1">
        <v>1527200.0</v>
      </c>
      <c r="K15428" s="6">
        <f t="shared" si="13"/>
        <v>-0.0265332658</v>
      </c>
      <c r="L15428" s="6">
        <f t="shared" si="14"/>
        <v>2.285939168</v>
      </c>
    </row>
    <row r="15429" ht="16.5" customHeight="1">
      <c r="A15429" s="1" t="s">
        <v>18</v>
      </c>
      <c r="B15429" s="4">
        <v>39595.0</v>
      </c>
      <c r="C15429" s="5" t="str">
        <f t="shared" si="1"/>
        <v>Tuesday</v>
      </c>
      <c r="D15429" s="2" t="str">
        <f t="shared" si="2"/>
        <v>2nd quarter</v>
      </c>
      <c r="E15429" s="1">
        <v>51.404999</v>
      </c>
      <c r="F15429" s="1">
        <v>51.404999</v>
      </c>
      <c r="G15429" s="1">
        <v>50.634998</v>
      </c>
      <c r="H15429" s="1">
        <v>51.349998</v>
      </c>
      <c r="I15429" s="1">
        <v>33.583233</v>
      </c>
      <c r="J15429" s="1">
        <v>2138400.0</v>
      </c>
      <c r="K15429" s="6">
        <f t="shared" si="13"/>
        <v>0.003321546984</v>
      </c>
      <c r="L15429" s="6">
        <f t="shared" si="14"/>
        <v>2.293532022</v>
      </c>
    </row>
    <row r="15430" ht="16.5" customHeight="1">
      <c r="A15430" s="1" t="s">
        <v>18</v>
      </c>
      <c r="B15430" s="4">
        <v>39596.0</v>
      </c>
      <c r="C15430" s="5" t="str">
        <f t="shared" si="1"/>
        <v>Wednesday</v>
      </c>
      <c r="D15430" s="2" t="str">
        <f t="shared" si="2"/>
        <v>2nd quarter</v>
      </c>
      <c r="E15430" s="1">
        <v>51.09</v>
      </c>
      <c r="F15430" s="1">
        <v>51.605</v>
      </c>
      <c r="G15430" s="1">
        <v>50.689999</v>
      </c>
      <c r="H15430" s="1">
        <v>51.584999</v>
      </c>
      <c r="I15430" s="1">
        <v>33.736916</v>
      </c>
      <c r="J15430" s="1">
        <v>2612000.0</v>
      </c>
      <c r="K15430" s="6">
        <f t="shared" si="13"/>
        <v>0.004576182406</v>
      </c>
      <c r="L15430" s="6">
        <f t="shared" si="14"/>
        <v>2.304027643</v>
      </c>
    </row>
    <row r="15431" ht="16.5" customHeight="1">
      <c r="A15431" s="1" t="s">
        <v>18</v>
      </c>
      <c r="B15431" s="4">
        <v>39597.0</v>
      </c>
      <c r="C15431" s="5" t="str">
        <f t="shared" si="1"/>
        <v>Thursday</v>
      </c>
      <c r="D15431" s="2" t="str">
        <f t="shared" si="2"/>
        <v>2nd quarter</v>
      </c>
      <c r="E15431" s="1">
        <v>51.66</v>
      </c>
      <c r="F15431" s="1">
        <v>52.264999</v>
      </c>
      <c r="G15431" s="1">
        <v>51.505001</v>
      </c>
      <c r="H15431" s="1">
        <v>51.974998</v>
      </c>
      <c r="I15431" s="1">
        <v>33.991985</v>
      </c>
      <c r="J15431" s="1">
        <v>2060800.0</v>
      </c>
      <c r="K15431" s="6">
        <f t="shared" si="13"/>
        <v>0.007560531022</v>
      </c>
      <c r="L15431" s="6">
        <f t="shared" si="14"/>
        <v>2.321447316</v>
      </c>
    </row>
    <row r="15432" ht="16.5" customHeight="1">
      <c r="A15432" s="1" t="s">
        <v>18</v>
      </c>
      <c r="B15432" s="4">
        <v>39598.0</v>
      </c>
      <c r="C15432" s="5" t="str">
        <f t="shared" si="1"/>
        <v>Friday</v>
      </c>
      <c r="D15432" s="2" t="str">
        <f t="shared" si="2"/>
        <v>2nd quarter</v>
      </c>
      <c r="E15432" s="1">
        <v>51.93</v>
      </c>
      <c r="F15432" s="1">
        <v>52.195</v>
      </c>
      <c r="G15432" s="1">
        <v>51.814999</v>
      </c>
      <c r="H15432" s="1">
        <v>51.889999</v>
      </c>
      <c r="I15432" s="1">
        <v>33.93639</v>
      </c>
      <c r="J15432" s="1">
        <v>1723600.0</v>
      </c>
      <c r="K15432" s="6">
        <f t="shared" si="13"/>
        <v>-0.001635532612</v>
      </c>
      <c r="L15432" s="6">
        <f t="shared" si="14"/>
        <v>2.317650513</v>
      </c>
    </row>
    <row r="15433" ht="16.5" customHeight="1">
      <c r="A15433" s="1" t="s">
        <v>18</v>
      </c>
      <c r="B15433" s="4">
        <v>39601.0</v>
      </c>
      <c r="C15433" s="5" t="str">
        <f t="shared" si="1"/>
        <v>Monday</v>
      </c>
      <c r="D15433" s="2" t="str">
        <f t="shared" si="2"/>
        <v>2nd quarter</v>
      </c>
      <c r="E15433" s="1">
        <v>52.185001</v>
      </c>
      <c r="F15433" s="1">
        <v>52.235001</v>
      </c>
      <c r="G15433" s="1">
        <v>51.084999</v>
      </c>
      <c r="H15433" s="1">
        <v>51.599998</v>
      </c>
      <c r="I15433" s="1">
        <v>33.746731</v>
      </c>
      <c r="J15433" s="1">
        <v>1918400.0</v>
      </c>
      <c r="K15433" s="6">
        <f t="shared" si="13"/>
        <v>-0.005588661611</v>
      </c>
      <c r="L15433" s="6">
        <f t="shared" si="14"/>
        <v>2.304697948</v>
      </c>
    </row>
    <row r="15434" ht="16.5" customHeight="1">
      <c r="A15434" s="1" t="s">
        <v>18</v>
      </c>
      <c r="B15434" s="4">
        <v>39602.0</v>
      </c>
      <c r="C15434" s="5" t="str">
        <f t="shared" si="1"/>
        <v>Tuesday</v>
      </c>
      <c r="D15434" s="2" t="str">
        <f t="shared" si="2"/>
        <v>2nd quarter</v>
      </c>
      <c r="E15434" s="1">
        <v>51.619999</v>
      </c>
      <c r="F15434" s="1">
        <v>51.619999</v>
      </c>
      <c r="G15434" s="1">
        <v>50.330002</v>
      </c>
      <c r="H15434" s="1">
        <v>50.705002</v>
      </c>
      <c r="I15434" s="1">
        <v>33.1614</v>
      </c>
      <c r="J15434" s="1">
        <v>2165200.0</v>
      </c>
      <c r="K15434" s="6">
        <f t="shared" si="13"/>
        <v>-0.01734482075</v>
      </c>
      <c r="L15434" s="6">
        <f t="shared" si="14"/>
        <v>2.264723376</v>
      </c>
    </row>
    <row r="15435" ht="16.5" customHeight="1">
      <c r="A15435" s="1" t="s">
        <v>18</v>
      </c>
      <c r="B15435" s="4">
        <v>39603.0</v>
      </c>
      <c r="C15435" s="5" t="str">
        <f t="shared" si="1"/>
        <v>Wednesday</v>
      </c>
      <c r="D15435" s="2" t="str">
        <f t="shared" si="2"/>
        <v>2nd quarter</v>
      </c>
      <c r="E15435" s="1">
        <v>50.445</v>
      </c>
      <c r="F15435" s="1">
        <v>50.605</v>
      </c>
      <c r="G15435" s="1">
        <v>49.945</v>
      </c>
      <c r="H15435" s="1">
        <v>50.0</v>
      </c>
      <c r="I15435" s="1">
        <v>32.700325</v>
      </c>
      <c r="J15435" s="1">
        <v>1545600.0</v>
      </c>
      <c r="K15435" s="6">
        <f t="shared" si="13"/>
        <v>-0.01390396666</v>
      </c>
      <c r="L15435" s="6">
        <f t="shared" si="14"/>
        <v>2.233234737</v>
      </c>
    </row>
    <row r="15436" ht="16.5" customHeight="1">
      <c r="A15436" s="1" t="s">
        <v>18</v>
      </c>
      <c r="B15436" s="4">
        <v>39604.0</v>
      </c>
      <c r="C15436" s="5" t="str">
        <f t="shared" si="1"/>
        <v>Thursday</v>
      </c>
      <c r="D15436" s="2" t="str">
        <f t="shared" si="2"/>
        <v>2nd quarter</v>
      </c>
      <c r="E15436" s="1">
        <v>50.490002</v>
      </c>
      <c r="F15436" s="1">
        <v>51.505001</v>
      </c>
      <c r="G15436" s="1">
        <v>50.150002</v>
      </c>
      <c r="H15436" s="1">
        <v>51.48</v>
      </c>
      <c r="I15436" s="1">
        <v>33.668243</v>
      </c>
      <c r="J15436" s="1">
        <v>1937400.0</v>
      </c>
      <c r="K15436" s="6">
        <f t="shared" si="13"/>
        <v>0.02959964465</v>
      </c>
      <c r="L15436" s="6">
        <f t="shared" si="14"/>
        <v>2.299337692</v>
      </c>
    </row>
    <row r="15437" ht="16.5" customHeight="1">
      <c r="A15437" s="1" t="s">
        <v>18</v>
      </c>
      <c r="B15437" s="4">
        <v>39605.0</v>
      </c>
      <c r="C15437" s="5" t="str">
        <f t="shared" si="1"/>
        <v>Friday</v>
      </c>
      <c r="D15437" s="2" t="str">
        <f t="shared" si="2"/>
        <v>2nd quarter</v>
      </c>
      <c r="E15437" s="1">
        <v>50.895</v>
      </c>
      <c r="F15437" s="1">
        <v>51.0</v>
      </c>
      <c r="G15437" s="1">
        <v>49.689999</v>
      </c>
      <c r="H15437" s="1">
        <v>49.689999</v>
      </c>
      <c r="I15437" s="1">
        <v>32.497589</v>
      </c>
      <c r="J15437" s="1">
        <v>2063200.0</v>
      </c>
      <c r="K15437" s="6">
        <f t="shared" si="13"/>
        <v>-0.03477027298</v>
      </c>
      <c r="L15437" s="6">
        <f t="shared" si="14"/>
        <v>2.219389093</v>
      </c>
    </row>
    <row r="15438" ht="16.5" customHeight="1">
      <c r="A15438" s="1" t="s">
        <v>18</v>
      </c>
      <c r="B15438" s="4">
        <v>39608.0</v>
      </c>
      <c r="C15438" s="5" t="str">
        <f t="shared" si="1"/>
        <v>Monday</v>
      </c>
      <c r="D15438" s="2" t="str">
        <f t="shared" si="2"/>
        <v>2nd quarter</v>
      </c>
      <c r="E15438" s="1">
        <v>49.650002</v>
      </c>
      <c r="F15438" s="1">
        <v>49.959999</v>
      </c>
      <c r="G15438" s="1">
        <v>49.009998</v>
      </c>
      <c r="H15438" s="1">
        <v>49.529999</v>
      </c>
      <c r="I15438" s="1">
        <v>32.392933</v>
      </c>
      <c r="J15438" s="1">
        <v>1468800.0</v>
      </c>
      <c r="K15438" s="6">
        <f t="shared" si="13"/>
        <v>-0.003220423521</v>
      </c>
      <c r="L15438" s="6">
        <f t="shared" si="14"/>
        <v>2.21224172</v>
      </c>
    </row>
    <row r="15439" ht="16.5" customHeight="1">
      <c r="A15439" s="1" t="s">
        <v>18</v>
      </c>
      <c r="B15439" s="4">
        <v>39609.0</v>
      </c>
      <c r="C15439" s="5" t="str">
        <f t="shared" si="1"/>
        <v>Tuesday</v>
      </c>
      <c r="D15439" s="2" t="str">
        <f t="shared" si="2"/>
        <v>2nd quarter</v>
      </c>
      <c r="E15439" s="1">
        <v>48.794998</v>
      </c>
      <c r="F15439" s="1">
        <v>48.93</v>
      </c>
      <c r="G15439" s="1">
        <v>48.259998</v>
      </c>
      <c r="H15439" s="1">
        <v>48.455002</v>
      </c>
      <c r="I15439" s="1">
        <v>31.689888</v>
      </c>
      <c r="J15439" s="1">
        <v>2235800.0</v>
      </c>
      <c r="K15439" s="6">
        <f t="shared" si="13"/>
        <v>-0.0217036537</v>
      </c>
      <c r="L15439" s="6">
        <f t="shared" si="14"/>
        <v>2.164227992</v>
      </c>
    </row>
    <row r="15440" ht="16.5" customHeight="1">
      <c r="A15440" s="1" t="s">
        <v>18</v>
      </c>
      <c r="B15440" s="4">
        <v>39610.0</v>
      </c>
      <c r="C15440" s="5" t="str">
        <f t="shared" si="1"/>
        <v>Wednesday</v>
      </c>
      <c r="D15440" s="2" t="str">
        <f t="shared" si="2"/>
        <v>2nd quarter</v>
      </c>
      <c r="E15440" s="1">
        <v>48.5</v>
      </c>
      <c r="F15440" s="1">
        <v>48.665001</v>
      </c>
      <c r="G15440" s="1">
        <v>47.724998</v>
      </c>
      <c r="H15440" s="1">
        <v>48.25</v>
      </c>
      <c r="I15440" s="1">
        <v>31.555813</v>
      </c>
      <c r="J15440" s="1">
        <v>1550000.0</v>
      </c>
      <c r="K15440" s="6">
        <f t="shared" si="13"/>
        <v>-0.004230844868</v>
      </c>
      <c r="L15440" s="6">
        <f t="shared" si="14"/>
        <v>2.155071479</v>
      </c>
    </row>
    <row r="15441" ht="16.5" customHeight="1">
      <c r="A15441" s="1" t="s">
        <v>18</v>
      </c>
      <c r="B15441" s="4">
        <v>39611.0</v>
      </c>
      <c r="C15441" s="5" t="str">
        <f t="shared" si="1"/>
        <v>Thursday</v>
      </c>
      <c r="D15441" s="2" t="str">
        <f t="shared" si="2"/>
        <v>2nd quarter</v>
      </c>
      <c r="E15441" s="1">
        <v>48.220001</v>
      </c>
      <c r="F15441" s="1">
        <v>48.615002</v>
      </c>
      <c r="G15441" s="1">
        <v>47.834999</v>
      </c>
      <c r="H15441" s="1">
        <v>48.555</v>
      </c>
      <c r="I15441" s="1">
        <v>31.75527</v>
      </c>
      <c r="J15441" s="1">
        <v>1603600.0</v>
      </c>
      <c r="K15441" s="6">
        <f t="shared" si="13"/>
        <v>0.006320768855</v>
      </c>
      <c r="L15441" s="6">
        <f t="shared" si="14"/>
        <v>2.168693188</v>
      </c>
    </row>
    <row r="15442" ht="16.5" customHeight="1">
      <c r="A15442" s="1" t="s">
        <v>18</v>
      </c>
      <c r="B15442" s="4">
        <v>39612.0</v>
      </c>
      <c r="C15442" s="5" t="str">
        <f t="shared" si="1"/>
        <v>Friday</v>
      </c>
      <c r="D15442" s="2" t="str">
        <f t="shared" si="2"/>
        <v>2nd quarter</v>
      </c>
      <c r="E15442" s="1">
        <v>48.314999</v>
      </c>
      <c r="F15442" s="1">
        <v>48.605</v>
      </c>
      <c r="G15442" s="1">
        <v>47.875</v>
      </c>
      <c r="H15442" s="1">
        <v>48.575001</v>
      </c>
      <c r="I15442" s="1">
        <v>31.768362</v>
      </c>
      <c r="J15442" s="1">
        <v>1921200.0</v>
      </c>
      <c r="K15442" s="6">
        <f t="shared" si="13"/>
        <v>0.000412278025</v>
      </c>
      <c r="L15442" s="6">
        <f t="shared" si="14"/>
        <v>2.169587292</v>
      </c>
    </row>
    <row r="15443" ht="16.5" customHeight="1">
      <c r="A15443" s="1" t="s">
        <v>18</v>
      </c>
      <c r="B15443" s="4">
        <v>39615.0</v>
      </c>
      <c r="C15443" s="5" t="str">
        <f t="shared" si="1"/>
        <v>Monday</v>
      </c>
      <c r="D15443" s="2" t="str">
        <f t="shared" si="2"/>
        <v>2nd quarter</v>
      </c>
      <c r="E15443" s="1">
        <v>48.450001</v>
      </c>
      <c r="F15443" s="1">
        <v>49.0</v>
      </c>
      <c r="G15443" s="1">
        <v>48.325001</v>
      </c>
      <c r="H15443" s="1">
        <v>49.0</v>
      </c>
      <c r="I15443" s="1">
        <v>32.046307</v>
      </c>
      <c r="J15443" s="1">
        <v>1435000.0</v>
      </c>
      <c r="K15443" s="6">
        <f t="shared" si="13"/>
        <v>0.008749113347</v>
      </c>
      <c r="L15443" s="6">
        <f t="shared" si="14"/>
        <v>2.188569257</v>
      </c>
    </row>
    <row r="15444" ht="16.5" customHeight="1">
      <c r="A15444" s="1" t="s">
        <v>18</v>
      </c>
      <c r="B15444" s="4">
        <v>39616.0</v>
      </c>
      <c r="C15444" s="5" t="str">
        <f t="shared" si="1"/>
        <v>Tuesday</v>
      </c>
      <c r="D15444" s="2" t="str">
        <f t="shared" si="2"/>
        <v>2nd quarter</v>
      </c>
      <c r="E15444" s="1">
        <v>48.935001</v>
      </c>
      <c r="F15444" s="1">
        <v>49.200001</v>
      </c>
      <c r="G15444" s="1">
        <v>48.639999</v>
      </c>
      <c r="H15444" s="1">
        <v>48.639999</v>
      </c>
      <c r="I15444" s="1">
        <v>31.810873</v>
      </c>
      <c r="J15444" s="1">
        <v>1897800.0</v>
      </c>
      <c r="K15444" s="6">
        <f t="shared" si="13"/>
        <v>-0.007346681164</v>
      </c>
      <c r="L15444" s="6">
        <f t="shared" si="14"/>
        <v>2.172490537</v>
      </c>
    </row>
    <row r="15445" ht="16.5" customHeight="1">
      <c r="A15445" s="1" t="s">
        <v>18</v>
      </c>
      <c r="B15445" s="4">
        <v>39617.0</v>
      </c>
      <c r="C15445" s="5" t="str">
        <f t="shared" si="1"/>
        <v>Wednesday</v>
      </c>
      <c r="D15445" s="2" t="str">
        <f t="shared" si="2"/>
        <v>2nd quarter</v>
      </c>
      <c r="E15445" s="1">
        <v>48.91</v>
      </c>
      <c r="F15445" s="1">
        <v>49.27</v>
      </c>
      <c r="G15445" s="1">
        <v>48.040001</v>
      </c>
      <c r="H15445" s="1">
        <v>49.07</v>
      </c>
      <c r="I15445" s="1">
        <v>32.092083</v>
      </c>
      <c r="J15445" s="1">
        <v>1251400.0</v>
      </c>
      <c r="K15445" s="6">
        <f t="shared" si="13"/>
        <v>0.008840059184</v>
      </c>
      <c r="L15445" s="6">
        <f t="shared" si="14"/>
        <v>2.191695482</v>
      </c>
    </row>
    <row r="15446" ht="16.5" customHeight="1">
      <c r="A15446" s="1" t="s">
        <v>18</v>
      </c>
      <c r="B15446" s="4">
        <v>39618.0</v>
      </c>
      <c r="C15446" s="5" t="str">
        <f t="shared" si="1"/>
        <v>Thursday</v>
      </c>
      <c r="D15446" s="2" t="str">
        <f t="shared" si="2"/>
        <v>2nd quarter</v>
      </c>
      <c r="E15446" s="1">
        <v>48.470001</v>
      </c>
      <c r="F15446" s="1">
        <v>48.689999</v>
      </c>
      <c r="G15446" s="1">
        <v>48.189999</v>
      </c>
      <c r="H15446" s="1">
        <v>48.43</v>
      </c>
      <c r="I15446" s="1">
        <v>31.673532</v>
      </c>
      <c r="J15446" s="1">
        <v>1310000.0</v>
      </c>
      <c r="K15446" s="6">
        <f t="shared" si="13"/>
        <v>-0.01304218863</v>
      </c>
      <c r="L15446" s="6">
        <f t="shared" si="14"/>
        <v>2.163110976</v>
      </c>
    </row>
    <row r="15447" ht="16.5" customHeight="1">
      <c r="A15447" s="1" t="s">
        <v>18</v>
      </c>
      <c r="B15447" s="4">
        <v>39619.0</v>
      </c>
      <c r="C15447" s="5" t="str">
        <f t="shared" si="1"/>
        <v>Friday</v>
      </c>
      <c r="D15447" s="2" t="str">
        <f t="shared" si="2"/>
        <v>2nd quarter</v>
      </c>
      <c r="E15447" s="1">
        <v>48.0</v>
      </c>
      <c r="F15447" s="1">
        <v>48.0</v>
      </c>
      <c r="G15447" s="1">
        <v>46.900002</v>
      </c>
      <c r="H15447" s="1">
        <v>46.900002</v>
      </c>
      <c r="I15447" s="1">
        <v>30.672903</v>
      </c>
      <c r="J15447" s="1">
        <v>2132200.0</v>
      </c>
      <c r="K15447" s="6">
        <f t="shared" si="13"/>
        <v>-0.03159196139</v>
      </c>
      <c r="L15447" s="6">
        <f t="shared" si="14"/>
        <v>2.094774057</v>
      </c>
    </row>
    <row r="15448" ht="16.5" customHeight="1">
      <c r="A15448" s="1" t="s">
        <v>18</v>
      </c>
      <c r="B15448" s="4">
        <v>39622.0</v>
      </c>
      <c r="C15448" s="5" t="str">
        <f t="shared" si="1"/>
        <v>Monday</v>
      </c>
      <c r="D15448" s="2" t="str">
        <f t="shared" si="2"/>
        <v>2nd quarter</v>
      </c>
      <c r="E15448" s="1">
        <v>47.25</v>
      </c>
      <c r="F15448" s="1">
        <v>47.25</v>
      </c>
      <c r="G15448" s="1">
        <v>46.830002</v>
      </c>
      <c r="H15448" s="1">
        <v>47.0</v>
      </c>
      <c r="I15448" s="1">
        <v>30.738298</v>
      </c>
      <c r="J15448" s="1">
        <v>922300.0</v>
      </c>
      <c r="K15448" s="6">
        <f t="shared" si="13"/>
        <v>0.002132012089</v>
      </c>
      <c r="L15448" s="6">
        <f t="shared" si="14"/>
        <v>2.099240141</v>
      </c>
    </row>
    <row r="15449" ht="16.5" customHeight="1">
      <c r="A15449" s="1" t="s">
        <v>18</v>
      </c>
      <c r="B15449" s="4">
        <v>39623.0</v>
      </c>
      <c r="C15449" s="5" t="str">
        <f t="shared" si="1"/>
        <v>Tuesday</v>
      </c>
      <c r="D15449" s="2" t="str">
        <f t="shared" si="2"/>
        <v>2nd quarter</v>
      </c>
      <c r="E15449" s="1">
        <v>46.599998</v>
      </c>
      <c r="F15449" s="1">
        <v>47.34</v>
      </c>
      <c r="G15449" s="1">
        <v>46.41</v>
      </c>
      <c r="H15449" s="1">
        <v>46.900002</v>
      </c>
      <c r="I15449" s="1">
        <v>30.672903</v>
      </c>
      <c r="J15449" s="1">
        <v>1672000.0</v>
      </c>
      <c r="K15449" s="6">
        <f t="shared" si="13"/>
        <v>-0.002127476284</v>
      </c>
      <c r="L15449" s="6">
        <f t="shared" si="14"/>
        <v>2.094774057</v>
      </c>
    </row>
    <row r="15450" ht="16.5" customHeight="1">
      <c r="A15450" s="1" t="s">
        <v>18</v>
      </c>
      <c r="B15450" s="4">
        <v>39624.0</v>
      </c>
      <c r="C15450" s="5" t="str">
        <f t="shared" si="1"/>
        <v>Wednesday</v>
      </c>
      <c r="D15450" s="2" t="str">
        <f t="shared" si="2"/>
        <v>2nd quarter</v>
      </c>
      <c r="E15450" s="1">
        <v>47.029999</v>
      </c>
      <c r="F15450" s="1">
        <v>48.240002</v>
      </c>
      <c r="G15450" s="1">
        <v>47.029999</v>
      </c>
      <c r="H15450" s="1">
        <v>47.740002</v>
      </c>
      <c r="I15450" s="1">
        <v>31.222263</v>
      </c>
      <c r="J15450" s="1">
        <v>1314600.0</v>
      </c>
      <c r="K15450" s="6">
        <f t="shared" si="13"/>
        <v>0.01791027083</v>
      </c>
      <c r="L15450" s="6">
        <f t="shared" si="14"/>
        <v>2.132292028</v>
      </c>
    </row>
    <row r="15451" ht="16.5" customHeight="1">
      <c r="A15451" s="1" t="s">
        <v>18</v>
      </c>
      <c r="B15451" s="4">
        <v>39625.0</v>
      </c>
      <c r="C15451" s="5" t="str">
        <f t="shared" si="1"/>
        <v>Thursday</v>
      </c>
      <c r="D15451" s="2" t="str">
        <f t="shared" si="2"/>
        <v>2nd quarter</v>
      </c>
      <c r="E15451" s="1">
        <v>47.330002</v>
      </c>
      <c r="F15451" s="1">
        <v>47.330002</v>
      </c>
      <c r="G15451" s="1">
        <v>46.16</v>
      </c>
      <c r="H15451" s="1">
        <v>46.209999</v>
      </c>
      <c r="I15451" s="1">
        <v>30.221638</v>
      </c>
      <c r="J15451" s="1">
        <v>1394300.0</v>
      </c>
      <c r="K15451" s="6">
        <f t="shared" si="13"/>
        <v>-0.03204844569</v>
      </c>
      <c r="L15451" s="6">
        <f t="shared" si="14"/>
        <v>2.063955383</v>
      </c>
    </row>
    <row r="15452" ht="16.5" customHeight="1">
      <c r="A15452" s="1" t="s">
        <v>18</v>
      </c>
      <c r="B15452" s="4">
        <v>39626.0</v>
      </c>
      <c r="C15452" s="5" t="str">
        <f t="shared" si="1"/>
        <v>Friday</v>
      </c>
      <c r="D15452" s="2" t="str">
        <f t="shared" si="2"/>
        <v>2nd quarter</v>
      </c>
      <c r="E15452" s="1">
        <v>46.540001</v>
      </c>
      <c r="F15452" s="1">
        <v>46.709999</v>
      </c>
      <c r="G15452" s="1">
        <v>46.02</v>
      </c>
      <c r="H15452" s="1">
        <v>46.59</v>
      </c>
      <c r="I15452" s="1">
        <v>30.470163</v>
      </c>
      <c r="J15452" s="1">
        <v>1556100.0</v>
      </c>
      <c r="K15452" s="6">
        <f t="shared" si="13"/>
        <v>0.008223412642</v>
      </c>
      <c r="L15452" s="6">
        <f t="shared" si="14"/>
        <v>2.08092814</v>
      </c>
    </row>
    <row r="15453" ht="16.5" customHeight="1">
      <c r="A15453" s="1" t="s">
        <v>18</v>
      </c>
      <c r="B15453" s="4">
        <v>39629.0</v>
      </c>
      <c r="C15453" s="5" t="str">
        <f t="shared" si="1"/>
        <v>Monday</v>
      </c>
      <c r="D15453" s="2" t="str">
        <f t="shared" si="2"/>
        <v>2nd quarter</v>
      </c>
      <c r="E15453" s="1">
        <v>46.669998</v>
      </c>
      <c r="F15453" s="1">
        <v>46.939999</v>
      </c>
      <c r="G15453" s="1">
        <v>46.43</v>
      </c>
      <c r="H15453" s="1">
        <v>46.799999</v>
      </c>
      <c r="I15453" s="1">
        <v>30.607504</v>
      </c>
      <c r="J15453" s="1">
        <v>1417500.0</v>
      </c>
      <c r="K15453" s="6">
        <f t="shared" si="13"/>
        <v>0.004507393019</v>
      </c>
      <c r="L15453" s="6">
        <f t="shared" si="14"/>
        <v>2.0903077</v>
      </c>
    </row>
    <row r="15454" ht="16.5" customHeight="1">
      <c r="A15454" s="1" t="s">
        <v>18</v>
      </c>
      <c r="B15454" s="4">
        <v>39630.0</v>
      </c>
      <c r="C15454" s="5" t="str">
        <f t="shared" si="1"/>
        <v>Tuesday</v>
      </c>
      <c r="D15454" s="2" t="str">
        <f t="shared" si="2"/>
        <v>3rd quarter</v>
      </c>
      <c r="E15454" s="1">
        <v>45.639999</v>
      </c>
      <c r="F15454" s="1">
        <v>46.0</v>
      </c>
      <c r="G15454" s="1">
        <v>45.009998</v>
      </c>
      <c r="H15454" s="1">
        <v>45.509998</v>
      </c>
      <c r="I15454" s="1">
        <v>29.763826</v>
      </c>
      <c r="J15454" s="1">
        <v>2846800.0</v>
      </c>
      <c r="K15454" s="6">
        <f t="shared" si="13"/>
        <v>-0.02756441688</v>
      </c>
      <c r="L15454" s="6">
        <f t="shared" si="14"/>
        <v>2.032689588</v>
      </c>
    </row>
    <row r="15455" ht="16.5" customHeight="1">
      <c r="A15455" s="1" t="s">
        <v>18</v>
      </c>
      <c r="B15455" s="4">
        <v>39631.0</v>
      </c>
      <c r="C15455" s="5" t="str">
        <f t="shared" si="1"/>
        <v>Wednesday</v>
      </c>
      <c r="D15455" s="2" t="str">
        <f t="shared" si="2"/>
        <v>3rd quarter</v>
      </c>
      <c r="E15455" s="1">
        <v>45.860001</v>
      </c>
      <c r="F15455" s="1">
        <v>46.099998</v>
      </c>
      <c r="G15455" s="1">
        <v>44.360001</v>
      </c>
      <c r="H15455" s="1">
        <v>44.369999</v>
      </c>
      <c r="I15455" s="1">
        <v>29.018265</v>
      </c>
      <c r="J15455" s="1">
        <v>3052800.0</v>
      </c>
      <c r="K15455" s="6">
        <f t="shared" si="13"/>
        <v>-0.02504923258</v>
      </c>
      <c r="L15455" s="6">
        <f t="shared" si="14"/>
        <v>1.981772273</v>
      </c>
    </row>
    <row r="15456" ht="16.5" customHeight="1">
      <c r="A15456" s="1" t="s">
        <v>18</v>
      </c>
      <c r="B15456" s="4">
        <v>39632.0</v>
      </c>
      <c r="C15456" s="5" t="str">
        <f t="shared" si="1"/>
        <v>Thursday</v>
      </c>
      <c r="D15456" s="2" t="str">
        <f t="shared" si="2"/>
        <v>3rd quarter</v>
      </c>
      <c r="E15456" s="1">
        <v>44.709999</v>
      </c>
      <c r="F15456" s="1">
        <v>44.939999</v>
      </c>
      <c r="G15456" s="1">
        <v>44.029999</v>
      </c>
      <c r="H15456" s="1">
        <v>44.48</v>
      </c>
      <c r="I15456" s="1">
        <v>29.090216</v>
      </c>
      <c r="J15456" s="1">
        <v>957800.0</v>
      </c>
      <c r="K15456" s="6">
        <f t="shared" si="13"/>
        <v>0.002479507303</v>
      </c>
      <c r="L15456" s="6">
        <f t="shared" si="14"/>
        <v>1.986686092</v>
      </c>
    </row>
    <row r="15457" ht="16.5" customHeight="1">
      <c r="A15457" s="1" t="s">
        <v>18</v>
      </c>
      <c r="B15457" s="4">
        <v>39636.0</v>
      </c>
      <c r="C15457" s="5" t="str">
        <f t="shared" si="1"/>
        <v>Monday</v>
      </c>
      <c r="D15457" s="2" t="str">
        <f t="shared" si="2"/>
        <v>3rd quarter</v>
      </c>
      <c r="E15457" s="1">
        <v>44.880001</v>
      </c>
      <c r="F15457" s="1">
        <v>45.119999</v>
      </c>
      <c r="G15457" s="1">
        <v>43.790001</v>
      </c>
      <c r="H15457" s="1">
        <v>44.169998</v>
      </c>
      <c r="I15457" s="1">
        <v>28.887468</v>
      </c>
      <c r="J15457" s="1">
        <v>2418900.0</v>
      </c>
      <c r="K15457" s="6">
        <f t="shared" si="13"/>
        <v>-0.006969628551</v>
      </c>
      <c r="L15457" s="6">
        <f t="shared" si="14"/>
        <v>1.972839628</v>
      </c>
    </row>
    <row r="15458" ht="16.5" customHeight="1">
      <c r="A15458" s="1" t="s">
        <v>18</v>
      </c>
      <c r="B15458" s="4">
        <v>39637.0</v>
      </c>
      <c r="C15458" s="5" t="str">
        <f t="shared" si="1"/>
        <v>Tuesday</v>
      </c>
      <c r="D15458" s="2" t="str">
        <f t="shared" si="2"/>
        <v>3rd quarter</v>
      </c>
      <c r="E15458" s="1">
        <v>44.279999</v>
      </c>
      <c r="F15458" s="1">
        <v>44.66</v>
      </c>
      <c r="G15458" s="1">
        <v>43.57</v>
      </c>
      <c r="H15458" s="1">
        <v>44.529999</v>
      </c>
      <c r="I15458" s="1">
        <v>29.122904</v>
      </c>
      <c r="J15458" s="1">
        <v>2288500.0</v>
      </c>
      <c r="K15458" s="6">
        <f t="shared" si="13"/>
        <v>0.008150108552</v>
      </c>
      <c r="L15458" s="6">
        <f t="shared" si="14"/>
        <v>1.988918485</v>
      </c>
    </row>
    <row r="15459" ht="16.5" customHeight="1">
      <c r="A15459" s="1" t="s">
        <v>18</v>
      </c>
      <c r="B15459" s="4">
        <v>39638.0</v>
      </c>
      <c r="C15459" s="5" t="str">
        <f t="shared" si="1"/>
        <v>Wednesday</v>
      </c>
      <c r="D15459" s="2" t="str">
        <f t="shared" si="2"/>
        <v>3rd quarter</v>
      </c>
      <c r="E15459" s="1">
        <v>44.970001</v>
      </c>
      <c r="F15459" s="1">
        <v>45.07</v>
      </c>
      <c r="G15459" s="1">
        <v>43.25</v>
      </c>
      <c r="H15459" s="1">
        <v>43.330002</v>
      </c>
      <c r="I15459" s="1">
        <v>28.3381</v>
      </c>
      <c r="J15459" s="1">
        <v>2599000.0</v>
      </c>
      <c r="K15459" s="6">
        <f t="shared" si="13"/>
        <v>-0.02694799942</v>
      </c>
      <c r="L15459" s="6">
        <f t="shared" si="14"/>
        <v>1.935321111</v>
      </c>
    </row>
    <row r="15460" ht="16.5" customHeight="1">
      <c r="A15460" s="1" t="s">
        <v>18</v>
      </c>
      <c r="B15460" s="4">
        <v>39639.0</v>
      </c>
      <c r="C15460" s="5" t="str">
        <f t="shared" si="1"/>
        <v>Thursday</v>
      </c>
      <c r="D15460" s="2" t="str">
        <f t="shared" si="2"/>
        <v>3rd quarter</v>
      </c>
      <c r="E15460" s="1">
        <v>44.080002</v>
      </c>
      <c r="F15460" s="1">
        <v>44.740002</v>
      </c>
      <c r="G15460" s="1">
        <v>43.84</v>
      </c>
      <c r="H15460" s="1">
        <v>44.700001</v>
      </c>
      <c r="I15460" s="1">
        <v>29.234095</v>
      </c>
      <c r="J15460" s="1">
        <v>1940200.0</v>
      </c>
      <c r="K15460" s="6">
        <f t="shared" si="13"/>
        <v>0.03161803367</v>
      </c>
      <c r="L15460" s="6">
        <f t="shared" si="14"/>
        <v>1.996512159</v>
      </c>
    </row>
    <row r="15461" ht="16.5" customHeight="1">
      <c r="A15461" s="1" t="s">
        <v>18</v>
      </c>
      <c r="B15461" s="4">
        <v>39640.0</v>
      </c>
      <c r="C15461" s="5" t="str">
        <f t="shared" si="1"/>
        <v>Friday</v>
      </c>
      <c r="D15461" s="2" t="str">
        <f t="shared" si="2"/>
        <v>3rd quarter</v>
      </c>
      <c r="E15461" s="1">
        <v>44.380001</v>
      </c>
      <c r="F15461" s="1">
        <v>44.98</v>
      </c>
      <c r="G15461" s="1">
        <v>43.869999</v>
      </c>
      <c r="H15461" s="1">
        <v>44.27</v>
      </c>
      <c r="I15461" s="1">
        <v>28.952854</v>
      </c>
      <c r="J15461" s="1">
        <v>1799200.0</v>
      </c>
      <c r="K15461" s="6">
        <f t="shared" si="13"/>
        <v>-0.009620308068</v>
      </c>
      <c r="L15461" s="6">
        <f t="shared" si="14"/>
        <v>1.977305097</v>
      </c>
    </row>
    <row r="15462" ht="16.5" customHeight="1">
      <c r="A15462" s="1" t="s">
        <v>18</v>
      </c>
      <c r="B15462" s="4">
        <v>39643.0</v>
      </c>
      <c r="C15462" s="5" t="str">
        <f t="shared" si="1"/>
        <v>Monday</v>
      </c>
      <c r="D15462" s="2" t="str">
        <f t="shared" si="2"/>
        <v>3rd quarter</v>
      </c>
      <c r="E15462" s="1">
        <v>44.810001</v>
      </c>
      <c r="F15462" s="1">
        <v>45.119999</v>
      </c>
      <c r="G15462" s="1">
        <v>44.099998</v>
      </c>
      <c r="H15462" s="1">
        <v>44.5</v>
      </c>
      <c r="I15462" s="1">
        <v>29.103279</v>
      </c>
      <c r="J15462" s="1">
        <v>1027200.0</v>
      </c>
      <c r="K15462" s="6">
        <f t="shared" si="13"/>
        <v>0.00519551544</v>
      </c>
      <c r="L15462" s="6">
        <f t="shared" si="14"/>
        <v>1.987578216</v>
      </c>
    </row>
    <row r="15463" ht="16.5" customHeight="1">
      <c r="A15463" s="1" t="s">
        <v>18</v>
      </c>
      <c r="B15463" s="4">
        <v>39644.0</v>
      </c>
      <c r="C15463" s="5" t="str">
        <f t="shared" si="1"/>
        <v>Tuesday</v>
      </c>
      <c r="D15463" s="2" t="str">
        <f t="shared" si="2"/>
        <v>3rd quarter</v>
      </c>
      <c r="E15463" s="1">
        <v>43.540001</v>
      </c>
      <c r="F15463" s="1">
        <v>44.27</v>
      </c>
      <c r="G15463" s="1">
        <v>42.75</v>
      </c>
      <c r="H15463" s="1">
        <v>43.48</v>
      </c>
      <c r="I15463" s="1">
        <v>28.436195</v>
      </c>
      <c r="J15463" s="1">
        <v>2266300.0</v>
      </c>
      <c r="K15463" s="6">
        <f t="shared" si="13"/>
        <v>-0.02292126602</v>
      </c>
      <c r="L15463" s="6">
        <f t="shared" si="14"/>
        <v>1.942020407</v>
      </c>
    </row>
    <row r="15464" ht="16.5" customHeight="1">
      <c r="A15464" s="1" t="s">
        <v>18</v>
      </c>
      <c r="B15464" s="4">
        <v>39645.0</v>
      </c>
      <c r="C15464" s="5" t="str">
        <f t="shared" si="1"/>
        <v>Wednesday</v>
      </c>
      <c r="D15464" s="2" t="str">
        <f t="shared" si="2"/>
        <v>3rd quarter</v>
      </c>
      <c r="E15464" s="1">
        <v>43.549999</v>
      </c>
      <c r="F15464" s="1">
        <v>44.779999</v>
      </c>
      <c r="G15464" s="1">
        <v>43.32</v>
      </c>
      <c r="H15464" s="1">
        <v>44.689999</v>
      </c>
      <c r="I15464" s="1">
        <v>29.227547</v>
      </c>
      <c r="J15464" s="1">
        <v>1461100.0</v>
      </c>
      <c r="K15464" s="6">
        <f t="shared" si="13"/>
        <v>0.02782903972</v>
      </c>
      <c r="L15464" s="6">
        <f t="shared" si="14"/>
        <v>1.99606497</v>
      </c>
    </row>
    <row r="15465" ht="16.5" customHeight="1">
      <c r="A15465" s="1" t="s">
        <v>18</v>
      </c>
      <c r="B15465" s="4">
        <v>39646.0</v>
      </c>
      <c r="C15465" s="5" t="str">
        <f t="shared" si="1"/>
        <v>Thursday</v>
      </c>
      <c r="D15465" s="2" t="str">
        <f t="shared" si="2"/>
        <v>3rd quarter</v>
      </c>
      <c r="E15465" s="1">
        <v>44.77</v>
      </c>
      <c r="F15465" s="1">
        <v>45.490002</v>
      </c>
      <c r="G15465" s="1">
        <v>44.43</v>
      </c>
      <c r="H15465" s="1">
        <v>45.490002</v>
      </c>
      <c r="I15465" s="1">
        <v>29.750757</v>
      </c>
      <c r="J15465" s="1">
        <v>2163100.0</v>
      </c>
      <c r="K15465" s="6">
        <f t="shared" si="13"/>
        <v>0.01790126281</v>
      </c>
      <c r="L15465" s="6">
        <f t="shared" si="14"/>
        <v>2.031797054</v>
      </c>
    </row>
    <row r="15466" ht="16.5" customHeight="1">
      <c r="A15466" s="1" t="s">
        <v>18</v>
      </c>
      <c r="B15466" s="4">
        <v>39647.0</v>
      </c>
      <c r="C15466" s="5" t="str">
        <f t="shared" si="1"/>
        <v>Friday</v>
      </c>
      <c r="D15466" s="2" t="str">
        <f t="shared" si="2"/>
        <v>3rd quarter</v>
      </c>
      <c r="E15466" s="1">
        <v>44.669998</v>
      </c>
      <c r="F15466" s="1">
        <v>45.0</v>
      </c>
      <c r="G15466" s="1">
        <v>44.259998</v>
      </c>
      <c r="H15466" s="1">
        <v>45.0</v>
      </c>
      <c r="I15466" s="1">
        <v>29.430286</v>
      </c>
      <c r="J15466" s="1">
        <v>1216800.0</v>
      </c>
      <c r="K15466" s="6">
        <f t="shared" si="13"/>
        <v>-0.01077186036</v>
      </c>
      <c r="L15466" s="6">
        <f t="shared" si="14"/>
        <v>2.00991082</v>
      </c>
    </row>
    <row r="15467" ht="16.5" customHeight="1">
      <c r="A15467" s="1" t="s">
        <v>18</v>
      </c>
      <c r="B15467" s="4">
        <v>39650.0</v>
      </c>
      <c r="C15467" s="5" t="str">
        <f t="shared" si="1"/>
        <v>Monday</v>
      </c>
      <c r="D15467" s="2" t="str">
        <f t="shared" si="2"/>
        <v>3rd quarter</v>
      </c>
      <c r="E15467" s="1">
        <v>45.060001</v>
      </c>
      <c r="F15467" s="1">
        <v>45.169998</v>
      </c>
      <c r="G15467" s="1">
        <v>44.720001</v>
      </c>
      <c r="H15467" s="1">
        <v>45.09</v>
      </c>
      <c r="I15467" s="1">
        <v>29.489153</v>
      </c>
      <c r="J15467" s="1">
        <v>1193100.0</v>
      </c>
      <c r="K15467" s="6">
        <f t="shared" si="13"/>
        <v>0.002000218414</v>
      </c>
      <c r="L15467" s="6">
        <f t="shared" si="14"/>
        <v>2.01393108</v>
      </c>
    </row>
    <row r="15468" ht="16.5" customHeight="1">
      <c r="A15468" s="1" t="s">
        <v>18</v>
      </c>
      <c r="B15468" s="4">
        <v>39651.0</v>
      </c>
      <c r="C15468" s="5" t="str">
        <f t="shared" si="1"/>
        <v>Tuesday</v>
      </c>
      <c r="D15468" s="2" t="str">
        <f t="shared" si="2"/>
        <v>3rd quarter</v>
      </c>
      <c r="E15468" s="1">
        <v>44.75</v>
      </c>
      <c r="F15468" s="1">
        <v>45.459999</v>
      </c>
      <c r="G15468" s="1">
        <v>44.369999</v>
      </c>
      <c r="H15468" s="1">
        <v>44.599998</v>
      </c>
      <c r="I15468" s="1">
        <v>29.168682</v>
      </c>
      <c r="J15468" s="1">
        <v>2053200.0</v>
      </c>
      <c r="K15468" s="6">
        <f t="shared" si="13"/>
        <v>-0.01086741962</v>
      </c>
      <c r="L15468" s="6">
        <f t="shared" si="14"/>
        <v>1.992044846</v>
      </c>
    </row>
    <row r="15469" ht="16.5" customHeight="1">
      <c r="A15469" s="1" t="s">
        <v>18</v>
      </c>
      <c r="B15469" s="4">
        <v>39652.0</v>
      </c>
      <c r="C15469" s="5" t="str">
        <f t="shared" si="1"/>
        <v>Wednesday</v>
      </c>
      <c r="D15469" s="2" t="str">
        <f t="shared" si="2"/>
        <v>3rd quarter</v>
      </c>
      <c r="E15469" s="1">
        <v>45.360001</v>
      </c>
      <c r="F15469" s="1">
        <v>46.0</v>
      </c>
      <c r="G15469" s="1">
        <v>45.009998</v>
      </c>
      <c r="H15469" s="1">
        <v>45.009998</v>
      </c>
      <c r="I15469" s="1">
        <v>29.436817</v>
      </c>
      <c r="J15469" s="1">
        <v>1567800.0</v>
      </c>
      <c r="K15469" s="6">
        <f t="shared" si="13"/>
        <v>0.00919256482</v>
      </c>
      <c r="L15469" s="6">
        <f t="shared" si="14"/>
        <v>2.010356848</v>
      </c>
    </row>
    <row r="15470" ht="16.5" customHeight="1">
      <c r="A15470" s="1" t="s">
        <v>18</v>
      </c>
      <c r="B15470" s="4">
        <v>39653.0</v>
      </c>
      <c r="C15470" s="5" t="str">
        <f t="shared" si="1"/>
        <v>Thursday</v>
      </c>
      <c r="D15470" s="2" t="str">
        <f t="shared" si="2"/>
        <v>3rd quarter</v>
      </c>
      <c r="E15470" s="1">
        <v>45.66</v>
      </c>
      <c r="F15470" s="1">
        <v>45.66</v>
      </c>
      <c r="G15470" s="1">
        <v>43.919998</v>
      </c>
      <c r="H15470" s="1">
        <v>44.220001</v>
      </c>
      <c r="I15470" s="1">
        <v>28.920172</v>
      </c>
      <c r="J15470" s="1">
        <v>1996600.0</v>
      </c>
      <c r="K15470" s="6">
        <f t="shared" si="13"/>
        <v>-0.01755098046</v>
      </c>
      <c r="L15470" s="6">
        <f t="shared" si="14"/>
        <v>1.975073114</v>
      </c>
    </row>
    <row r="15471" ht="16.5" customHeight="1">
      <c r="A15471" s="1" t="s">
        <v>18</v>
      </c>
      <c r="B15471" s="4">
        <v>39654.0</v>
      </c>
      <c r="C15471" s="5" t="str">
        <f t="shared" si="1"/>
        <v>Friday</v>
      </c>
      <c r="D15471" s="2" t="str">
        <f t="shared" si="2"/>
        <v>3rd quarter</v>
      </c>
      <c r="E15471" s="1">
        <v>44.169998</v>
      </c>
      <c r="F15471" s="1">
        <v>44.349998</v>
      </c>
      <c r="G15471" s="1">
        <v>43.860001</v>
      </c>
      <c r="H15471" s="1">
        <v>44.220001</v>
      </c>
      <c r="I15471" s="1">
        <v>28.920172</v>
      </c>
      <c r="J15471" s="1">
        <v>1399300.0</v>
      </c>
      <c r="K15471" s="6">
        <f t="shared" si="13"/>
        <v>0</v>
      </c>
      <c r="L15471" s="6">
        <f t="shared" si="14"/>
        <v>1.975073114</v>
      </c>
    </row>
    <row r="15472" ht="16.5" customHeight="1">
      <c r="A15472" s="1" t="s">
        <v>18</v>
      </c>
      <c r="B15472" s="4">
        <v>39657.0</v>
      </c>
      <c r="C15472" s="5" t="str">
        <f t="shared" si="1"/>
        <v>Monday</v>
      </c>
      <c r="D15472" s="2" t="str">
        <f t="shared" si="2"/>
        <v>3rd quarter</v>
      </c>
      <c r="E15472" s="1">
        <v>44.720001</v>
      </c>
      <c r="F15472" s="1">
        <v>44.720001</v>
      </c>
      <c r="G15472" s="1">
        <v>43.470001</v>
      </c>
      <c r="H15472" s="1">
        <v>44.369999</v>
      </c>
      <c r="I15472" s="1">
        <v>29.018265</v>
      </c>
      <c r="J15472" s="1">
        <v>1782400.0</v>
      </c>
      <c r="K15472" s="6">
        <f t="shared" si="13"/>
        <v>0.003391853963</v>
      </c>
      <c r="L15472" s="6">
        <f t="shared" si="14"/>
        <v>1.981772273</v>
      </c>
    </row>
    <row r="15473" ht="16.5" customHeight="1">
      <c r="A15473" s="1" t="s">
        <v>18</v>
      </c>
      <c r="B15473" s="4">
        <v>39658.0</v>
      </c>
      <c r="C15473" s="5" t="str">
        <f t="shared" si="1"/>
        <v>Tuesday</v>
      </c>
      <c r="D15473" s="2" t="str">
        <f t="shared" si="2"/>
        <v>3rd quarter</v>
      </c>
      <c r="E15473" s="1">
        <v>43.860001</v>
      </c>
      <c r="F15473" s="1">
        <v>44.48</v>
      </c>
      <c r="G15473" s="1">
        <v>43.57</v>
      </c>
      <c r="H15473" s="1">
        <v>44.290001</v>
      </c>
      <c r="I15473" s="1">
        <v>28.965948</v>
      </c>
      <c r="J15473" s="1">
        <v>1292900.0</v>
      </c>
      <c r="K15473" s="6">
        <f t="shared" si="13"/>
        <v>-0.001802898967</v>
      </c>
      <c r="L15473" s="6">
        <f t="shared" si="14"/>
        <v>1.978199338</v>
      </c>
    </row>
    <row r="15474" ht="16.5" customHeight="1">
      <c r="A15474" s="1" t="s">
        <v>18</v>
      </c>
      <c r="B15474" s="4">
        <v>39659.0</v>
      </c>
      <c r="C15474" s="5" t="str">
        <f t="shared" si="1"/>
        <v>Wednesday</v>
      </c>
      <c r="D15474" s="2" t="str">
        <f t="shared" si="2"/>
        <v>3rd quarter</v>
      </c>
      <c r="E15474" s="1">
        <v>44.740002</v>
      </c>
      <c r="F15474" s="1">
        <v>45.599998</v>
      </c>
      <c r="G15474" s="1">
        <v>44.610001</v>
      </c>
      <c r="H15474" s="1">
        <v>45.0</v>
      </c>
      <c r="I15474" s="1">
        <v>29.430286</v>
      </c>
      <c r="J15474" s="1">
        <v>4108400.0</v>
      </c>
      <c r="K15474" s="6">
        <f t="shared" si="13"/>
        <v>0.01603047827</v>
      </c>
      <c r="L15474" s="6">
        <f t="shared" si="14"/>
        <v>2.00991082</v>
      </c>
    </row>
    <row r="15475" ht="16.5" customHeight="1">
      <c r="A15475" s="1" t="s">
        <v>18</v>
      </c>
      <c r="B15475" s="4">
        <v>39660.0</v>
      </c>
      <c r="C15475" s="5" t="str">
        <f t="shared" si="1"/>
        <v>Thursday</v>
      </c>
      <c r="D15475" s="2" t="str">
        <f t="shared" si="2"/>
        <v>3rd quarter</v>
      </c>
      <c r="E15475" s="1">
        <v>44.740002</v>
      </c>
      <c r="F15475" s="1">
        <v>45.139999</v>
      </c>
      <c r="G15475" s="1">
        <v>44.380001</v>
      </c>
      <c r="H15475" s="1">
        <v>44.59</v>
      </c>
      <c r="I15475" s="1">
        <v>29.162149</v>
      </c>
      <c r="J15475" s="1">
        <v>1779200.0</v>
      </c>
      <c r="K15475" s="6">
        <f t="shared" si="13"/>
        <v>-0.009110920635</v>
      </c>
      <c r="L15475" s="6">
        <f t="shared" si="14"/>
        <v>1.991598682</v>
      </c>
    </row>
    <row r="15476" ht="16.5" customHeight="1">
      <c r="A15476" s="1" t="s">
        <v>18</v>
      </c>
      <c r="B15476" s="4">
        <v>39661.0</v>
      </c>
      <c r="C15476" s="5" t="str">
        <f t="shared" si="1"/>
        <v>Friday</v>
      </c>
      <c r="D15476" s="2" t="str">
        <f t="shared" si="2"/>
        <v>3rd quarter</v>
      </c>
      <c r="E15476" s="1">
        <v>44.950001</v>
      </c>
      <c r="F15476" s="1">
        <v>45.049999</v>
      </c>
      <c r="G15476" s="1">
        <v>43.959999</v>
      </c>
      <c r="H15476" s="1">
        <v>44.490002</v>
      </c>
      <c r="I15476" s="1">
        <v>29.096741</v>
      </c>
      <c r="J15476" s="1">
        <v>2699500.0</v>
      </c>
      <c r="K15476" s="6">
        <f t="shared" si="13"/>
        <v>-0.002242907407</v>
      </c>
      <c r="L15476" s="6">
        <f t="shared" si="14"/>
        <v>1.98713171</v>
      </c>
    </row>
    <row r="15477" ht="16.5" customHeight="1">
      <c r="A15477" s="1" t="s">
        <v>18</v>
      </c>
      <c r="B15477" s="4">
        <v>39664.0</v>
      </c>
      <c r="C15477" s="5" t="str">
        <f t="shared" si="1"/>
        <v>Monday</v>
      </c>
      <c r="D15477" s="2" t="str">
        <f t="shared" si="2"/>
        <v>3rd quarter</v>
      </c>
      <c r="E15477" s="1">
        <v>43.91</v>
      </c>
      <c r="F15477" s="1">
        <v>43.91</v>
      </c>
      <c r="G15477" s="1">
        <v>42.869999</v>
      </c>
      <c r="H15477" s="1">
        <v>43.02</v>
      </c>
      <c r="I15477" s="1">
        <v>28.135359</v>
      </c>
      <c r="J15477" s="1">
        <v>1886100.0</v>
      </c>
      <c r="K15477" s="6">
        <f t="shared" si="13"/>
        <v>-0.03304088248</v>
      </c>
      <c r="L15477" s="6">
        <f t="shared" si="14"/>
        <v>1.921475125</v>
      </c>
    </row>
    <row r="15478" ht="16.5" customHeight="1">
      <c r="A15478" s="1" t="s">
        <v>18</v>
      </c>
      <c r="B15478" s="4">
        <v>39665.0</v>
      </c>
      <c r="C15478" s="5" t="str">
        <f t="shared" si="1"/>
        <v>Tuesday</v>
      </c>
      <c r="D15478" s="2" t="str">
        <f t="shared" si="2"/>
        <v>3rd quarter</v>
      </c>
      <c r="E15478" s="1">
        <v>43.09</v>
      </c>
      <c r="F15478" s="1">
        <v>43.77</v>
      </c>
      <c r="G15478" s="1">
        <v>43.009998</v>
      </c>
      <c r="H15478" s="1">
        <v>43.59</v>
      </c>
      <c r="I15478" s="1">
        <v>28.508146</v>
      </c>
      <c r="J15478" s="1">
        <v>1859400.0</v>
      </c>
      <c r="K15478" s="6">
        <f t="shared" si="13"/>
        <v>0.01324976873</v>
      </c>
      <c r="L15478" s="6">
        <f t="shared" si="14"/>
        <v>1.946934226</v>
      </c>
    </row>
    <row r="15479" ht="16.5" customHeight="1">
      <c r="A15479" s="1" t="s">
        <v>18</v>
      </c>
      <c r="B15479" s="4">
        <v>39666.0</v>
      </c>
      <c r="C15479" s="5" t="str">
        <f t="shared" si="1"/>
        <v>Wednesday</v>
      </c>
      <c r="D15479" s="2" t="str">
        <f t="shared" si="2"/>
        <v>3rd quarter</v>
      </c>
      <c r="E15479" s="1">
        <v>43.84</v>
      </c>
      <c r="F15479" s="1">
        <v>44.27</v>
      </c>
      <c r="G15479" s="1">
        <v>43.560001</v>
      </c>
      <c r="H15479" s="1">
        <v>44.220001</v>
      </c>
      <c r="I15479" s="1">
        <v>28.920172</v>
      </c>
      <c r="J15479" s="1">
        <v>1749000.0</v>
      </c>
      <c r="K15479" s="6">
        <f t="shared" si="13"/>
        <v>0.01445292163</v>
      </c>
      <c r="L15479" s="6">
        <f t="shared" si="14"/>
        <v>1.975073114</v>
      </c>
    </row>
    <row r="15480" ht="16.5" customHeight="1">
      <c r="A15480" s="1" t="s">
        <v>18</v>
      </c>
      <c r="B15480" s="4">
        <v>39667.0</v>
      </c>
      <c r="C15480" s="5" t="str">
        <f t="shared" si="1"/>
        <v>Thursday</v>
      </c>
      <c r="D15480" s="2" t="str">
        <f t="shared" si="2"/>
        <v>3rd quarter</v>
      </c>
      <c r="E15480" s="1">
        <v>43.639999</v>
      </c>
      <c r="F15480" s="1">
        <v>43.709999</v>
      </c>
      <c r="G15480" s="1">
        <v>42.650002</v>
      </c>
      <c r="H15480" s="1">
        <v>42.900002</v>
      </c>
      <c r="I15480" s="1">
        <v>28.056875</v>
      </c>
      <c r="J15480" s="1">
        <v>2112900.0</v>
      </c>
      <c r="K15480" s="6">
        <f t="shared" si="13"/>
        <v>-0.0298510327</v>
      </c>
      <c r="L15480" s="6">
        <f t="shared" si="14"/>
        <v>1.916115142</v>
      </c>
    </row>
    <row r="15481" ht="16.5" customHeight="1">
      <c r="A15481" s="1" t="s">
        <v>18</v>
      </c>
      <c r="B15481" s="4">
        <v>39668.0</v>
      </c>
      <c r="C15481" s="5" t="str">
        <f t="shared" si="1"/>
        <v>Friday</v>
      </c>
      <c r="D15481" s="2" t="str">
        <f t="shared" si="2"/>
        <v>3rd quarter</v>
      </c>
      <c r="E15481" s="1">
        <v>42.389999</v>
      </c>
      <c r="F15481" s="1">
        <v>43.139999</v>
      </c>
      <c r="G15481" s="1">
        <v>42.299999</v>
      </c>
      <c r="H15481" s="1">
        <v>43.060001</v>
      </c>
      <c r="I15481" s="1">
        <v>28.161512</v>
      </c>
      <c r="J15481" s="1">
        <v>1207300.0</v>
      </c>
      <c r="K15481" s="6">
        <f t="shared" si="13"/>
        <v>0.003729460248</v>
      </c>
      <c r="L15481" s="6">
        <f t="shared" si="14"/>
        <v>1.923261217</v>
      </c>
    </row>
    <row r="15482" ht="16.5" customHeight="1">
      <c r="A15482" s="1" t="s">
        <v>18</v>
      </c>
      <c r="B15482" s="4">
        <v>39671.0</v>
      </c>
      <c r="C15482" s="5" t="str">
        <f t="shared" si="1"/>
        <v>Monday</v>
      </c>
      <c r="D15482" s="2" t="str">
        <f t="shared" si="2"/>
        <v>3rd quarter</v>
      </c>
      <c r="E15482" s="1">
        <v>42.860001</v>
      </c>
      <c r="F15482" s="1">
        <v>43.060001</v>
      </c>
      <c r="G15482" s="1">
        <v>42.540001</v>
      </c>
      <c r="H15482" s="1">
        <v>42.540001</v>
      </c>
      <c r="I15482" s="1">
        <v>27.821428</v>
      </c>
      <c r="J15482" s="1">
        <v>1598400.0</v>
      </c>
      <c r="K15482" s="6">
        <f t="shared" si="13"/>
        <v>-0.01207619818</v>
      </c>
      <c r="L15482" s="6">
        <f t="shared" si="14"/>
        <v>1.900035533</v>
      </c>
    </row>
    <row r="15483" ht="16.5" customHeight="1">
      <c r="A15483" s="1" t="s">
        <v>18</v>
      </c>
      <c r="B15483" s="4">
        <v>39672.0</v>
      </c>
      <c r="C15483" s="5" t="str">
        <f t="shared" si="1"/>
        <v>Tuesday</v>
      </c>
      <c r="D15483" s="2" t="str">
        <f t="shared" si="2"/>
        <v>3rd quarter</v>
      </c>
      <c r="E15483" s="1">
        <v>42.360001</v>
      </c>
      <c r="F15483" s="1">
        <v>42.610001</v>
      </c>
      <c r="G15483" s="1">
        <v>41.939999</v>
      </c>
      <c r="H15483" s="1">
        <v>42.380001</v>
      </c>
      <c r="I15483" s="1">
        <v>27.716799</v>
      </c>
      <c r="J15483" s="1">
        <v>1345800.0</v>
      </c>
      <c r="K15483" s="6">
        <f t="shared" si="13"/>
        <v>-0.003760734352</v>
      </c>
      <c r="L15483" s="6">
        <f t="shared" si="14"/>
        <v>1.892890004</v>
      </c>
    </row>
    <row r="15484" ht="16.5" customHeight="1">
      <c r="A15484" s="1" t="s">
        <v>18</v>
      </c>
      <c r="B15484" s="4">
        <v>39673.0</v>
      </c>
      <c r="C15484" s="5" t="str">
        <f t="shared" si="1"/>
        <v>Wednesday</v>
      </c>
      <c r="D15484" s="2" t="str">
        <f t="shared" si="2"/>
        <v>3rd quarter</v>
      </c>
      <c r="E15484" s="1">
        <v>41.84</v>
      </c>
      <c r="F15484" s="1">
        <v>42.360001</v>
      </c>
      <c r="G15484" s="1">
        <v>41.700001</v>
      </c>
      <c r="H15484" s="1">
        <v>42.279999</v>
      </c>
      <c r="I15484" s="1">
        <v>27.6514</v>
      </c>
      <c r="J15484" s="1">
        <v>2168900.0</v>
      </c>
      <c r="K15484" s="6">
        <f t="shared" si="13"/>
        <v>-0.002359543755</v>
      </c>
      <c r="L15484" s="6">
        <f t="shared" si="14"/>
        <v>1.888423648</v>
      </c>
    </row>
    <row r="15485" ht="16.5" customHeight="1">
      <c r="A15485" s="1" t="s">
        <v>18</v>
      </c>
      <c r="B15485" s="4">
        <v>39674.0</v>
      </c>
      <c r="C15485" s="5" t="str">
        <f t="shared" si="1"/>
        <v>Thursday</v>
      </c>
      <c r="D15485" s="2" t="str">
        <f t="shared" si="2"/>
        <v>3rd quarter</v>
      </c>
      <c r="E15485" s="1">
        <v>42.200001</v>
      </c>
      <c r="F15485" s="1">
        <v>42.799999</v>
      </c>
      <c r="G15485" s="1">
        <v>42.200001</v>
      </c>
      <c r="H15485" s="1">
        <v>42.560001</v>
      </c>
      <c r="I15485" s="1">
        <v>27.834513</v>
      </c>
      <c r="J15485" s="1">
        <v>1747800.0</v>
      </c>
      <c r="K15485" s="6">
        <f t="shared" si="13"/>
        <v>0.006622196344</v>
      </c>
      <c r="L15485" s="6">
        <f t="shared" si="14"/>
        <v>1.90092916</v>
      </c>
    </row>
    <row r="15486" ht="16.5" customHeight="1">
      <c r="A15486" s="1" t="s">
        <v>18</v>
      </c>
      <c r="B15486" s="4">
        <v>39675.0</v>
      </c>
      <c r="C15486" s="5" t="str">
        <f t="shared" si="1"/>
        <v>Friday</v>
      </c>
      <c r="D15486" s="2" t="str">
        <f t="shared" si="2"/>
        <v>3rd quarter</v>
      </c>
      <c r="E15486" s="1">
        <v>42.34</v>
      </c>
      <c r="F15486" s="1">
        <v>42.389999</v>
      </c>
      <c r="G15486" s="1">
        <v>41.849998</v>
      </c>
      <c r="H15486" s="1">
        <v>41.970001</v>
      </c>
      <c r="I15486" s="1">
        <v>27.448654</v>
      </c>
      <c r="J15486" s="1">
        <v>4934600.0</v>
      </c>
      <c r="K15486" s="6">
        <f t="shared" si="13"/>
        <v>-0.01386261006</v>
      </c>
      <c r="L15486" s="6">
        <f t="shared" si="14"/>
        <v>1.87457732</v>
      </c>
    </row>
    <row r="15487" ht="16.5" customHeight="1">
      <c r="A15487" s="1" t="s">
        <v>18</v>
      </c>
      <c r="B15487" s="4">
        <v>39678.0</v>
      </c>
      <c r="C15487" s="5" t="str">
        <f t="shared" si="1"/>
        <v>Monday</v>
      </c>
      <c r="D15487" s="2" t="str">
        <f t="shared" si="2"/>
        <v>3rd quarter</v>
      </c>
      <c r="E15487" s="1">
        <v>41.639999</v>
      </c>
      <c r="F15487" s="1">
        <v>41.93</v>
      </c>
      <c r="G15487" s="1">
        <v>40.919998</v>
      </c>
      <c r="H15487" s="1">
        <v>41.009998</v>
      </c>
      <c r="I15487" s="1">
        <v>26.820803</v>
      </c>
      <c r="J15487" s="1">
        <v>1562800.0</v>
      </c>
      <c r="K15487" s="6">
        <f t="shared" si="13"/>
        <v>-0.02287365348</v>
      </c>
      <c r="L15487" s="6">
        <f t="shared" si="14"/>
        <v>1.831698888</v>
      </c>
    </row>
    <row r="15488" ht="16.5" customHeight="1">
      <c r="A15488" s="1" t="s">
        <v>18</v>
      </c>
      <c r="B15488" s="4">
        <v>39679.0</v>
      </c>
      <c r="C15488" s="5" t="str">
        <f t="shared" si="1"/>
        <v>Tuesday</v>
      </c>
      <c r="D15488" s="2" t="str">
        <f t="shared" si="2"/>
        <v>3rd quarter</v>
      </c>
      <c r="E15488" s="1">
        <v>40.5</v>
      </c>
      <c r="F15488" s="1">
        <v>40.830002</v>
      </c>
      <c r="G15488" s="1">
        <v>40.240002</v>
      </c>
      <c r="H15488" s="1">
        <v>40.630001</v>
      </c>
      <c r="I15488" s="1">
        <v>26.572283</v>
      </c>
      <c r="J15488" s="1">
        <v>1464900.0</v>
      </c>
      <c r="K15488" s="6">
        <f t="shared" si="13"/>
        <v>-0.009265941814</v>
      </c>
      <c r="L15488" s="6">
        <f t="shared" si="14"/>
        <v>1.814726473</v>
      </c>
    </row>
    <row r="15489" ht="16.5" customHeight="1">
      <c r="A15489" s="1" t="s">
        <v>18</v>
      </c>
      <c r="B15489" s="4">
        <v>39680.0</v>
      </c>
      <c r="C15489" s="5" t="str">
        <f t="shared" si="1"/>
        <v>Wednesday</v>
      </c>
      <c r="D15489" s="2" t="str">
        <f t="shared" si="2"/>
        <v>3rd quarter</v>
      </c>
      <c r="E15489" s="1">
        <v>41.0</v>
      </c>
      <c r="F15489" s="1">
        <v>41.84</v>
      </c>
      <c r="G15489" s="1">
        <v>41.0</v>
      </c>
      <c r="H15489" s="1">
        <v>41.84</v>
      </c>
      <c r="I15489" s="1">
        <v>27.363619</v>
      </c>
      <c r="J15489" s="1">
        <v>1626800.0</v>
      </c>
      <c r="K15489" s="6">
        <f t="shared" si="13"/>
        <v>0.02978050475</v>
      </c>
      <c r="L15489" s="6">
        <f t="shared" si="14"/>
        <v>1.868769943</v>
      </c>
    </row>
    <row r="15490" ht="16.5" customHeight="1">
      <c r="A15490" s="1" t="s">
        <v>18</v>
      </c>
      <c r="B15490" s="4">
        <v>39681.0</v>
      </c>
      <c r="C15490" s="5" t="str">
        <f t="shared" si="1"/>
        <v>Thursday</v>
      </c>
      <c r="D15490" s="2" t="str">
        <f t="shared" si="2"/>
        <v>3rd quarter</v>
      </c>
      <c r="E15490" s="1">
        <v>41.32</v>
      </c>
      <c r="F15490" s="1">
        <v>41.830002</v>
      </c>
      <c r="G15490" s="1">
        <v>41.110001</v>
      </c>
      <c r="H15490" s="1">
        <v>41.639999</v>
      </c>
      <c r="I15490" s="1">
        <v>27.23283</v>
      </c>
      <c r="J15490" s="1">
        <v>1972300.0</v>
      </c>
      <c r="K15490" s="6">
        <f t="shared" si="13"/>
        <v>-0.004779667485</v>
      </c>
      <c r="L15490" s="6">
        <f t="shared" si="14"/>
        <v>1.859837844</v>
      </c>
    </row>
    <row r="15491" ht="16.5" customHeight="1">
      <c r="A15491" s="1" t="s">
        <v>18</v>
      </c>
      <c r="B15491" s="4">
        <v>39682.0</v>
      </c>
      <c r="C15491" s="5" t="str">
        <f t="shared" si="1"/>
        <v>Friday</v>
      </c>
      <c r="D15491" s="2" t="str">
        <f t="shared" si="2"/>
        <v>3rd quarter</v>
      </c>
      <c r="E15491" s="1">
        <v>41.709999</v>
      </c>
      <c r="F15491" s="1">
        <v>41.849998</v>
      </c>
      <c r="G15491" s="1">
        <v>41.360001</v>
      </c>
      <c r="H15491" s="1">
        <v>41.84</v>
      </c>
      <c r="I15491" s="1">
        <v>27.363619</v>
      </c>
      <c r="J15491" s="1">
        <v>1450700.0</v>
      </c>
      <c r="K15491" s="6">
        <f t="shared" si="13"/>
        <v>0.004802622423</v>
      </c>
      <c r="L15491" s="6">
        <f t="shared" si="14"/>
        <v>1.868769943</v>
      </c>
    </row>
    <row r="15492" ht="16.5" customHeight="1">
      <c r="A15492" s="1" t="s">
        <v>18</v>
      </c>
      <c r="B15492" s="4">
        <v>39685.0</v>
      </c>
      <c r="C15492" s="5" t="str">
        <f t="shared" si="1"/>
        <v>Monday</v>
      </c>
      <c r="D15492" s="2" t="str">
        <f t="shared" si="2"/>
        <v>3rd quarter</v>
      </c>
      <c r="E15492" s="1">
        <v>41.43</v>
      </c>
      <c r="F15492" s="1">
        <v>41.470001</v>
      </c>
      <c r="G15492" s="1">
        <v>40.540001</v>
      </c>
      <c r="H15492" s="1">
        <v>40.560001</v>
      </c>
      <c r="I15492" s="1">
        <v>26.526501</v>
      </c>
      <c r="J15492" s="1">
        <v>2242700.0</v>
      </c>
      <c r="K15492" s="6">
        <f t="shared" si="13"/>
        <v>-0.03059237157</v>
      </c>
      <c r="L15492" s="6">
        <f t="shared" si="14"/>
        <v>1.811599839</v>
      </c>
    </row>
    <row r="15493" ht="16.5" customHeight="1">
      <c r="A15493" s="1" t="s">
        <v>18</v>
      </c>
      <c r="B15493" s="4">
        <v>39686.0</v>
      </c>
      <c r="C15493" s="5" t="str">
        <f t="shared" si="1"/>
        <v>Tuesday</v>
      </c>
      <c r="D15493" s="2" t="str">
        <f t="shared" si="2"/>
        <v>3rd quarter</v>
      </c>
      <c r="E15493" s="1">
        <v>40.759998</v>
      </c>
      <c r="F15493" s="1">
        <v>40.889999</v>
      </c>
      <c r="G15493" s="1">
        <v>40.459999</v>
      </c>
      <c r="H15493" s="1">
        <v>40.700001</v>
      </c>
      <c r="I15493" s="1">
        <v>26.618057</v>
      </c>
      <c r="J15493" s="1">
        <v>2010100.0</v>
      </c>
      <c r="K15493" s="6">
        <f t="shared" si="13"/>
        <v>0.003451491774</v>
      </c>
      <c r="L15493" s="6">
        <f t="shared" si="14"/>
        <v>1.817852561</v>
      </c>
    </row>
    <row r="15494" ht="16.5" customHeight="1">
      <c r="A15494" s="1" t="s">
        <v>18</v>
      </c>
      <c r="B15494" s="4">
        <v>39687.0</v>
      </c>
      <c r="C15494" s="5" t="str">
        <f t="shared" si="1"/>
        <v>Wednesday</v>
      </c>
      <c r="D15494" s="2" t="str">
        <f t="shared" si="2"/>
        <v>3rd quarter</v>
      </c>
      <c r="E15494" s="1">
        <v>40.880001</v>
      </c>
      <c r="F15494" s="1">
        <v>41.57</v>
      </c>
      <c r="G15494" s="1">
        <v>40.880001</v>
      </c>
      <c r="H15494" s="1">
        <v>41.490002</v>
      </c>
      <c r="I15494" s="1">
        <v>27.134727</v>
      </c>
      <c r="J15494" s="1">
        <v>1184300.0</v>
      </c>
      <c r="K15494" s="6">
        <f t="shared" si="13"/>
        <v>0.01941050769</v>
      </c>
      <c r="L15494" s="6">
        <f t="shared" si="14"/>
        <v>1.853138002</v>
      </c>
    </row>
    <row r="15495" ht="16.5" customHeight="1">
      <c r="A15495" s="1" t="s">
        <v>18</v>
      </c>
      <c r="B15495" s="4">
        <v>39688.0</v>
      </c>
      <c r="C15495" s="5" t="str">
        <f t="shared" si="1"/>
        <v>Thursday</v>
      </c>
      <c r="D15495" s="2" t="str">
        <f t="shared" si="2"/>
        <v>3rd quarter</v>
      </c>
      <c r="E15495" s="1">
        <v>41.57</v>
      </c>
      <c r="F15495" s="1">
        <v>41.700001</v>
      </c>
      <c r="G15495" s="1">
        <v>41.330002</v>
      </c>
      <c r="H15495" s="1">
        <v>41.529999</v>
      </c>
      <c r="I15495" s="1">
        <v>27.160875</v>
      </c>
      <c r="J15495" s="1">
        <v>1478300.0</v>
      </c>
      <c r="K15495" s="6">
        <f t="shared" si="13"/>
        <v>0.0009636360078</v>
      </c>
      <c r="L15495" s="6">
        <f t="shared" si="14"/>
        <v>1.854923752</v>
      </c>
    </row>
    <row r="15496" ht="16.5" customHeight="1">
      <c r="A15496" s="1" t="s">
        <v>18</v>
      </c>
      <c r="B15496" s="4">
        <v>39689.0</v>
      </c>
      <c r="C15496" s="5" t="str">
        <f t="shared" si="1"/>
        <v>Friday</v>
      </c>
      <c r="D15496" s="2" t="str">
        <f t="shared" si="2"/>
        <v>3rd quarter</v>
      </c>
      <c r="E15496" s="1">
        <v>41.369999</v>
      </c>
      <c r="F15496" s="1">
        <v>41.490002</v>
      </c>
      <c r="G15496" s="1">
        <v>41.02</v>
      </c>
      <c r="H15496" s="1">
        <v>41.060001</v>
      </c>
      <c r="I15496" s="1">
        <v>26.853504</v>
      </c>
      <c r="J15496" s="1">
        <v>1039400.0</v>
      </c>
      <c r="K15496" s="6">
        <f t="shared" si="13"/>
        <v>-0.01131668254</v>
      </c>
      <c r="L15496" s="6">
        <f t="shared" si="14"/>
        <v>1.833932169</v>
      </c>
    </row>
    <row r="15497" ht="16.5" customHeight="1">
      <c r="A15497" s="1" t="s">
        <v>18</v>
      </c>
      <c r="B15497" s="4">
        <v>39693.0</v>
      </c>
      <c r="C15497" s="5" t="str">
        <f t="shared" si="1"/>
        <v>Tuesday</v>
      </c>
      <c r="D15497" s="2" t="str">
        <f t="shared" si="2"/>
        <v>3rd quarter</v>
      </c>
      <c r="E15497" s="1">
        <v>40.68</v>
      </c>
      <c r="F15497" s="1">
        <v>40.709999</v>
      </c>
      <c r="G15497" s="1">
        <v>39.650002</v>
      </c>
      <c r="H15497" s="1">
        <v>39.650002</v>
      </c>
      <c r="I15497" s="1">
        <v>25.93136</v>
      </c>
      <c r="J15497" s="1">
        <v>2562800.0</v>
      </c>
      <c r="K15497" s="6">
        <f t="shared" si="13"/>
        <v>-0.03433980161</v>
      </c>
      <c r="L15497" s="6">
        <f t="shared" si="14"/>
        <v>1.770955302</v>
      </c>
    </row>
    <row r="15498" ht="16.5" customHeight="1">
      <c r="A15498" s="1" t="s">
        <v>18</v>
      </c>
      <c r="B15498" s="4">
        <v>39694.0</v>
      </c>
      <c r="C15498" s="5" t="str">
        <f t="shared" si="1"/>
        <v>Wednesday</v>
      </c>
      <c r="D15498" s="2" t="str">
        <f t="shared" si="2"/>
        <v>3rd quarter</v>
      </c>
      <c r="E15498" s="1">
        <v>39.470001</v>
      </c>
      <c r="F15498" s="1">
        <v>39.759998</v>
      </c>
      <c r="G15498" s="1">
        <v>38.91</v>
      </c>
      <c r="H15498" s="1">
        <v>39.310001</v>
      </c>
      <c r="I15498" s="1">
        <v>25.708996</v>
      </c>
      <c r="J15498" s="1">
        <v>1771300.0</v>
      </c>
      <c r="K15498" s="6">
        <f t="shared" si="13"/>
        <v>-0.008575099802</v>
      </c>
      <c r="L15498" s="6">
        <f t="shared" si="14"/>
        <v>1.755769184</v>
      </c>
    </row>
    <row r="15499" ht="16.5" customHeight="1">
      <c r="A15499" s="1" t="s">
        <v>18</v>
      </c>
      <c r="B15499" s="4">
        <v>39695.0</v>
      </c>
      <c r="C15499" s="5" t="str">
        <f t="shared" si="1"/>
        <v>Thursday</v>
      </c>
      <c r="D15499" s="2" t="str">
        <f t="shared" si="2"/>
        <v>3rd quarter</v>
      </c>
      <c r="E15499" s="1">
        <v>38.91</v>
      </c>
      <c r="F15499" s="1">
        <v>38.959999</v>
      </c>
      <c r="G15499" s="1">
        <v>37.43</v>
      </c>
      <c r="H15499" s="1">
        <v>38.0</v>
      </c>
      <c r="I15499" s="1">
        <v>24.85224</v>
      </c>
      <c r="J15499" s="1">
        <v>2407700.0</v>
      </c>
      <c r="K15499" s="6">
        <f t="shared" si="13"/>
        <v>-0.03332514424</v>
      </c>
      <c r="L15499" s="6">
        <f t="shared" si="14"/>
        <v>1.697257922</v>
      </c>
    </row>
    <row r="15500" ht="16.5" customHeight="1">
      <c r="A15500" s="1" t="s">
        <v>18</v>
      </c>
      <c r="B15500" s="4">
        <v>39696.0</v>
      </c>
      <c r="C15500" s="5" t="str">
        <f t="shared" si="1"/>
        <v>Friday</v>
      </c>
      <c r="D15500" s="2" t="str">
        <f t="shared" si="2"/>
        <v>3rd quarter</v>
      </c>
      <c r="E15500" s="1">
        <v>37.5</v>
      </c>
      <c r="F15500" s="1">
        <v>38.09</v>
      </c>
      <c r="G15500" s="1">
        <v>36.98</v>
      </c>
      <c r="H15500" s="1">
        <v>37.900002</v>
      </c>
      <c r="I15500" s="1">
        <v>24.786848</v>
      </c>
      <c r="J15500" s="1">
        <v>2047700.0</v>
      </c>
      <c r="K15500" s="6">
        <f t="shared" si="13"/>
        <v>-0.002631231631</v>
      </c>
      <c r="L15500" s="6">
        <f t="shared" si="14"/>
        <v>1.692792044</v>
      </c>
    </row>
    <row r="15501" ht="16.5" customHeight="1">
      <c r="A15501" s="1" t="s">
        <v>18</v>
      </c>
      <c r="B15501" s="4">
        <v>39699.0</v>
      </c>
      <c r="C15501" s="5" t="str">
        <f t="shared" si="1"/>
        <v>Monday</v>
      </c>
      <c r="D15501" s="2" t="str">
        <f t="shared" si="2"/>
        <v>3rd quarter</v>
      </c>
      <c r="E15501" s="1">
        <v>39.259998</v>
      </c>
      <c r="F15501" s="1">
        <v>39.66</v>
      </c>
      <c r="G15501" s="1">
        <v>37.959999</v>
      </c>
      <c r="H15501" s="1">
        <v>38.490002</v>
      </c>
      <c r="I15501" s="1">
        <v>25.172703</v>
      </c>
      <c r="J15501" s="1">
        <v>2190200.0</v>
      </c>
      <c r="K15501" s="6">
        <f t="shared" si="13"/>
        <v>0.01556692485</v>
      </c>
      <c r="L15501" s="6">
        <f t="shared" si="14"/>
        <v>1.71914361</v>
      </c>
    </row>
    <row r="15502" ht="16.5" customHeight="1">
      <c r="A15502" s="1" t="s">
        <v>18</v>
      </c>
      <c r="B15502" s="4">
        <v>39700.0</v>
      </c>
      <c r="C15502" s="5" t="str">
        <f t="shared" si="1"/>
        <v>Tuesday</v>
      </c>
      <c r="D15502" s="2" t="str">
        <f t="shared" si="2"/>
        <v>3rd quarter</v>
      </c>
      <c r="E15502" s="1">
        <v>37.919998</v>
      </c>
      <c r="F15502" s="1">
        <v>38.040001</v>
      </c>
      <c r="G15502" s="1">
        <v>36.43</v>
      </c>
      <c r="H15502" s="1">
        <v>36.849998</v>
      </c>
      <c r="I15502" s="1">
        <v>24.100138</v>
      </c>
      <c r="J15502" s="1">
        <v>2942800.0</v>
      </c>
      <c r="K15502" s="6">
        <f t="shared" si="13"/>
        <v>-0.04260825705</v>
      </c>
      <c r="L15502" s="6">
        <f t="shared" si="14"/>
        <v>1.645893897</v>
      </c>
    </row>
    <row r="15503" ht="16.5" customHeight="1">
      <c r="A15503" s="1" t="s">
        <v>18</v>
      </c>
      <c r="B15503" s="4">
        <v>39701.0</v>
      </c>
      <c r="C15503" s="5" t="str">
        <f t="shared" si="1"/>
        <v>Wednesday</v>
      </c>
      <c r="D15503" s="2" t="str">
        <f t="shared" si="2"/>
        <v>3rd quarter</v>
      </c>
      <c r="E15503" s="1">
        <v>37.09</v>
      </c>
      <c r="F15503" s="1">
        <v>37.369999</v>
      </c>
      <c r="G15503" s="1">
        <v>36.419998</v>
      </c>
      <c r="H15503" s="1">
        <v>36.900002</v>
      </c>
      <c r="I15503" s="1">
        <v>24.132837</v>
      </c>
      <c r="J15503" s="1">
        <v>2023200.0</v>
      </c>
      <c r="K15503" s="6">
        <f t="shared" si="13"/>
        <v>0.00135679721</v>
      </c>
      <c r="L15503" s="6">
        <f t="shared" si="14"/>
        <v>1.648127042</v>
      </c>
    </row>
    <row r="15504" ht="16.5" customHeight="1">
      <c r="A15504" s="1" t="s">
        <v>18</v>
      </c>
      <c r="B15504" s="4">
        <v>39702.0</v>
      </c>
      <c r="C15504" s="5" t="str">
        <f t="shared" si="1"/>
        <v>Thursday</v>
      </c>
      <c r="D15504" s="2" t="str">
        <f t="shared" si="2"/>
        <v>3rd quarter</v>
      </c>
      <c r="E15504" s="1">
        <v>36.110001</v>
      </c>
      <c r="F15504" s="1">
        <v>36.990002</v>
      </c>
      <c r="G15504" s="1">
        <v>35.52</v>
      </c>
      <c r="H15504" s="1">
        <v>36.990002</v>
      </c>
      <c r="I15504" s="1">
        <v>24.191694</v>
      </c>
      <c r="J15504" s="1">
        <v>3158900.0</v>
      </c>
      <c r="K15504" s="6">
        <f t="shared" si="13"/>
        <v>0.002438876126</v>
      </c>
      <c r="L15504" s="6">
        <f t="shared" si="14"/>
        <v>1.652146619</v>
      </c>
    </row>
    <row r="15505" ht="16.5" customHeight="1">
      <c r="A15505" s="1" t="s">
        <v>18</v>
      </c>
      <c r="B15505" s="4">
        <v>39703.0</v>
      </c>
      <c r="C15505" s="5" t="str">
        <f t="shared" si="1"/>
        <v>Friday</v>
      </c>
      <c r="D15505" s="2" t="str">
        <f t="shared" si="2"/>
        <v>3rd quarter</v>
      </c>
      <c r="E15505" s="1">
        <v>36.41</v>
      </c>
      <c r="F15505" s="1">
        <v>37.75</v>
      </c>
      <c r="G15505" s="1">
        <v>36.27</v>
      </c>
      <c r="H15505" s="1">
        <v>37.470001</v>
      </c>
      <c r="I15505" s="1">
        <v>24.505619</v>
      </c>
      <c r="J15505" s="1">
        <v>2152900.0</v>
      </c>
      <c r="K15505" s="6">
        <f t="shared" si="13"/>
        <v>0.01297656129</v>
      </c>
      <c r="L15505" s="6">
        <f t="shared" si="14"/>
        <v>1.673585801</v>
      </c>
    </row>
    <row r="15506" ht="16.5" customHeight="1">
      <c r="A15506" s="1" t="s">
        <v>18</v>
      </c>
      <c r="B15506" s="4">
        <v>39706.0</v>
      </c>
      <c r="C15506" s="5" t="str">
        <f t="shared" si="1"/>
        <v>Monday</v>
      </c>
      <c r="D15506" s="2" t="str">
        <f t="shared" si="2"/>
        <v>3rd quarter</v>
      </c>
      <c r="E15506" s="1">
        <v>35.560001</v>
      </c>
      <c r="F15506" s="1">
        <v>36.240002</v>
      </c>
      <c r="G15506" s="1">
        <v>34.77</v>
      </c>
      <c r="H15506" s="1">
        <v>34.77</v>
      </c>
      <c r="I15506" s="1">
        <v>22.739811</v>
      </c>
      <c r="J15506" s="1">
        <v>5483100.0</v>
      </c>
      <c r="K15506" s="6">
        <f t="shared" si="13"/>
        <v>-0.0720572698</v>
      </c>
      <c r="L15506" s="6">
        <f t="shared" si="14"/>
        <v>1.552991777</v>
      </c>
    </row>
    <row r="15507" ht="16.5" customHeight="1">
      <c r="A15507" s="1" t="s">
        <v>18</v>
      </c>
      <c r="B15507" s="4">
        <v>39707.0</v>
      </c>
      <c r="C15507" s="5" t="str">
        <f t="shared" si="1"/>
        <v>Tuesday</v>
      </c>
      <c r="D15507" s="2" t="str">
        <f t="shared" si="2"/>
        <v>3rd quarter</v>
      </c>
      <c r="E15507" s="1">
        <v>33.310001</v>
      </c>
      <c r="F15507" s="1">
        <v>35.0</v>
      </c>
      <c r="G15507" s="1">
        <v>33.02</v>
      </c>
      <c r="H15507" s="1">
        <v>34.299999</v>
      </c>
      <c r="I15507" s="1">
        <v>22.432417</v>
      </c>
      <c r="J15507" s="1">
        <v>4645700.0</v>
      </c>
      <c r="K15507" s="6">
        <f t="shared" si="13"/>
        <v>-0.0135178784</v>
      </c>
      <c r="L15507" s="6">
        <f t="shared" si="14"/>
        <v>1.531998623</v>
      </c>
    </row>
    <row r="15508" ht="16.5" customHeight="1">
      <c r="A15508" s="1" t="s">
        <v>18</v>
      </c>
      <c r="B15508" s="4">
        <v>39708.0</v>
      </c>
      <c r="C15508" s="5" t="str">
        <f t="shared" si="1"/>
        <v>Wednesday</v>
      </c>
      <c r="D15508" s="2" t="str">
        <f t="shared" si="2"/>
        <v>3rd quarter</v>
      </c>
      <c r="E15508" s="1">
        <v>33.650002</v>
      </c>
      <c r="F15508" s="1">
        <v>33.93</v>
      </c>
      <c r="G15508" s="1">
        <v>32.029999</v>
      </c>
      <c r="H15508" s="1">
        <v>32.029999</v>
      </c>
      <c r="I15508" s="1">
        <v>20.947823</v>
      </c>
      <c r="J15508" s="1">
        <v>7648800.0</v>
      </c>
      <c r="K15508" s="6">
        <f t="shared" si="13"/>
        <v>-0.06618074191</v>
      </c>
      <c r="L15508" s="6">
        <f t="shared" si="14"/>
        <v>1.430609818</v>
      </c>
    </row>
    <row r="15509" ht="16.5" customHeight="1">
      <c r="A15509" s="1" t="s">
        <v>18</v>
      </c>
      <c r="B15509" s="4">
        <v>39709.0</v>
      </c>
      <c r="C15509" s="5" t="str">
        <f t="shared" si="1"/>
        <v>Thursday</v>
      </c>
      <c r="D15509" s="2" t="str">
        <f t="shared" si="2"/>
        <v>3rd quarter</v>
      </c>
      <c r="E15509" s="1">
        <v>32.98</v>
      </c>
      <c r="F15509" s="1">
        <v>35.029999</v>
      </c>
      <c r="G15509" s="1">
        <v>31.940001</v>
      </c>
      <c r="H15509" s="1">
        <v>34.0</v>
      </c>
      <c r="I15509" s="1">
        <v>22.236217</v>
      </c>
      <c r="J15509" s="1">
        <v>5726000.0</v>
      </c>
      <c r="K15509" s="6">
        <f t="shared" si="13"/>
        <v>0.06150491151</v>
      </c>
      <c r="L15509" s="6">
        <f t="shared" si="14"/>
        <v>1.518599348</v>
      </c>
    </row>
    <row r="15510" ht="16.5" customHeight="1">
      <c r="A15510" s="1" t="s">
        <v>18</v>
      </c>
      <c r="B15510" s="4">
        <v>39710.0</v>
      </c>
      <c r="C15510" s="5" t="str">
        <f t="shared" si="1"/>
        <v>Friday</v>
      </c>
      <c r="D15510" s="2" t="str">
        <f t="shared" si="2"/>
        <v>3rd quarter</v>
      </c>
      <c r="E15510" s="1">
        <v>35.009998</v>
      </c>
      <c r="F15510" s="1">
        <v>42.990002</v>
      </c>
      <c r="G15510" s="1">
        <v>35.009998</v>
      </c>
      <c r="H15510" s="1">
        <v>38.970001</v>
      </c>
      <c r="I15510" s="1">
        <v>25.486628</v>
      </c>
      <c r="J15510" s="1">
        <v>6979500.0</v>
      </c>
      <c r="K15510" s="6">
        <f t="shared" si="13"/>
        <v>0.1461764382</v>
      </c>
      <c r="L15510" s="6">
        <f t="shared" si="14"/>
        <v>1.740582792</v>
      </c>
    </row>
    <row r="15511" ht="16.5" customHeight="1">
      <c r="A15511" s="1" t="s">
        <v>18</v>
      </c>
      <c r="B15511" s="4">
        <v>39713.0</v>
      </c>
      <c r="C15511" s="5" t="str">
        <f t="shared" si="1"/>
        <v>Monday</v>
      </c>
      <c r="D15511" s="2" t="str">
        <f t="shared" si="2"/>
        <v>3rd quarter</v>
      </c>
      <c r="E15511" s="1">
        <v>37.450001</v>
      </c>
      <c r="F15511" s="1">
        <v>37.950001</v>
      </c>
      <c r="G15511" s="1">
        <v>36.389999</v>
      </c>
      <c r="H15511" s="1">
        <v>36.439999</v>
      </c>
      <c r="I15511" s="1">
        <v>23.831984</v>
      </c>
      <c r="J15511" s="1">
        <v>3195300.0</v>
      </c>
      <c r="K15511" s="6">
        <f t="shared" si="13"/>
        <v>-0.06492204461</v>
      </c>
      <c r="L15511" s="6">
        <f t="shared" si="14"/>
        <v>1.627580598</v>
      </c>
    </row>
    <row r="15512" ht="16.5" customHeight="1">
      <c r="A15512" s="1" t="s">
        <v>18</v>
      </c>
      <c r="B15512" s="4">
        <v>39714.0</v>
      </c>
      <c r="C15512" s="5" t="str">
        <f t="shared" si="1"/>
        <v>Tuesday</v>
      </c>
      <c r="D15512" s="2" t="str">
        <f t="shared" si="2"/>
        <v>3rd quarter</v>
      </c>
      <c r="E15512" s="1">
        <v>36.439999</v>
      </c>
      <c r="F15512" s="1">
        <v>36.5</v>
      </c>
      <c r="G15512" s="1">
        <v>35.029999</v>
      </c>
      <c r="H15512" s="1">
        <v>35.220001</v>
      </c>
      <c r="I15512" s="1">
        <v>23.034111</v>
      </c>
      <c r="J15512" s="1">
        <v>3129400.0</v>
      </c>
      <c r="K15512" s="6">
        <f t="shared" si="13"/>
        <v>-0.03347908424</v>
      </c>
      <c r="L15512" s="6">
        <f t="shared" si="14"/>
        <v>1.57309069</v>
      </c>
    </row>
    <row r="15513" ht="16.5" customHeight="1">
      <c r="A15513" s="1" t="s">
        <v>18</v>
      </c>
      <c r="B15513" s="4">
        <v>39715.0</v>
      </c>
      <c r="C15513" s="5" t="str">
        <f t="shared" si="1"/>
        <v>Wednesday</v>
      </c>
      <c r="D15513" s="2" t="str">
        <f t="shared" si="2"/>
        <v>3rd quarter</v>
      </c>
      <c r="E15513" s="1">
        <v>35.98</v>
      </c>
      <c r="F15513" s="1">
        <v>36.009998</v>
      </c>
      <c r="G15513" s="1">
        <v>35.32</v>
      </c>
      <c r="H15513" s="1">
        <v>35.790001</v>
      </c>
      <c r="I15513" s="1">
        <v>23.406887</v>
      </c>
      <c r="J15513" s="1">
        <v>3287300.0</v>
      </c>
      <c r="K15513" s="6">
        <f t="shared" si="13"/>
        <v>0.01618365041</v>
      </c>
      <c r="L15513" s="6">
        <f t="shared" si="14"/>
        <v>1.59854904</v>
      </c>
    </row>
    <row r="15514" ht="16.5" customHeight="1">
      <c r="A15514" s="1" t="s">
        <v>18</v>
      </c>
      <c r="B15514" s="4">
        <v>39716.0</v>
      </c>
      <c r="C15514" s="5" t="str">
        <f t="shared" si="1"/>
        <v>Thursday</v>
      </c>
      <c r="D15514" s="2" t="str">
        <f t="shared" si="2"/>
        <v>3rd quarter</v>
      </c>
      <c r="E15514" s="1">
        <v>36.119999</v>
      </c>
      <c r="F15514" s="1">
        <v>37.490002</v>
      </c>
      <c r="G15514" s="1">
        <v>35.82</v>
      </c>
      <c r="H15514" s="1">
        <v>37.119999</v>
      </c>
      <c r="I15514" s="1">
        <v>24.276718</v>
      </c>
      <c r="J15514" s="1">
        <v>2942600.0</v>
      </c>
      <c r="K15514" s="6">
        <f t="shared" si="13"/>
        <v>0.03716132778</v>
      </c>
      <c r="L15514" s="6">
        <f t="shared" si="14"/>
        <v>1.657953245</v>
      </c>
    </row>
    <row r="15515" ht="16.5" customHeight="1">
      <c r="A15515" s="1" t="s">
        <v>18</v>
      </c>
      <c r="B15515" s="4">
        <v>39717.0</v>
      </c>
      <c r="C15515" s="5" t="str">
        <f t="shared" si="1"/>
        <v>Friday</v>
      </c>
      <c r="D15515" s="2" t="str">
        <f t="shared" si="2"/>
        <v>3rd quarter</v>
      </c>
      <c r="E15515" s="1">
        <v>35.66</v>
      </c>
      <c r="F15515" s="1">
        <v>36.119999</v>
      </c>
      <c r="G15515" s="1">
        <v>35.5</v>
      </c>
      <c r="H15515" s="1">
        <v>36.07</v>
      </c>
      <c r="I15515" s="1">
        <v>23.590002</v>
      </c>
      <c r="J15515" s="1">
        <v>2884600.0</v>
      </c>
      <c r="K15515" s="6">
        <f t="shared" si="13"/>
        <v>-0.02828701969</v>
      </c>
      <c r="L15515" s="6">
        <f t="shared" si="14"/>
        <v>1.611054689</v>
      </c>
    </row>
    <row r="15516" ht="16.5" customHeight="1">
      <c r="A15516" s="1" t="s">
        <v>18</v>
      </c>
      <c r="B15516" s="4">
        <v>39720.0</v>
      </c>
      <c r="C15516" s="5" t="str">
        <f t="shared" si="1"/>
        <v>Monday</v>
      </c>
      <c r="D15516" s="2" t="str">
        <f t="shared" si="2"/>
        <v>3rd quarter</v>
      </c>
      <c r="E15516" s="1">
        <v>34.77</v>
      </c>
      <c r="F15516" s="1">
        <v>34.77</v>
      </c>
      <c r="G15516" s="1">
        <v>31.0</v>
      </c>
      <c r="H15516" s="1">
        <v>32.130001</v>
      </c>
      <c r="I15516" s="1">
        <v>21.013229</v>
      </c>
      <c r="J15516" s="1">
        <v>3664100.0</v>
      </c>
      <c r="K15516" s="6">
        <f t="shared" si="13"/>
        <v>-0.1092315719</v>
      </c>
      <c r="L15516" s="6">
        <f t="shared" si="14"/>
        <v>1.435076653</v>
      </c>
    </row>
    <row r="15517" ht="16.5" customHeight="1">
      <c r="A15517" s="1" t="s">
        <v>18</v>
      </c>
      <c r="B15517" s="4">
        <v>39721.0</v>
      </c>
      <c r="C15517" s="5" t="str">
        <f t="shared" si="1"/>
        <v>Tuesday</v>
      </c>
      <c r="D15517" s="2" t="str">
        <f t="shared" si="2"/>
        <v>3rd quarter</v>
      </c>
      <c r="E15517" s="1">
        <v>32.900002</v>
      </c>
      <c r="F15517" s="1">
        <v>34.66</v>
      </c>
      <c r="G15517" s="1">
        <v>32.900002</v>
      </c>
      <c r="H15517" s="1">
        <v>34.66</v>
      </c>
      <c r="I15517" s="1">
        <v>22.667862</v>
      </c>
      <c r="J15517" s="1">
        <v>8941600.0</v>
      </c>
      <c r="K15517" s="6">
        <f t="shared" si="13"/>
        <v>0.07874244363</v>
      </c>
      <c r="L15517" s="6">
        <f t="shared" si="14"/>
        <v>1.548078095</v>
      </c>
    </row>
    <row r="15518" ht="16.5" customHeight="1">
      <c r="A15518" s="1" t="s">
        <v>18</v>
      </c>
      <c r="B15518" s="4">
        <v>39722.0</v>
      </c>
      <c r="C15518" s="5" t="str">
        <f t="shared" si="1"/>
        <v>Wednesday</v>
      </c>
      <c r="D15518" s="2" t="str">
        <f t="shared" si="2"/>
        <v>4th quarter</v>
      </c>
      <c r="E15518" s="1">
        <v>34.25</v>
      </c>
      <c r="F15518" s="1">
        <v>34.450001</v>
      </c>
      <c r="G15518" s="1">
        <v>33.360001</v>
      </c>
      <c r="H15518" s="1">
        <v>34.220001</v>
      </c>
      <c r="I15518" s="1">
        <v>22.380098</v>
      </c>
      <c r="J15518" s="1">
        <v>2963500.0</v>
      </c>
      <c r="K15518" s="6">
        <f t="shared" si="13"/>
        <v>-0.01269480112</v>
      </c>
      <c r="L15518" s="6">
        <f t="shared" si="14"/>
        <v>1.528425552</v>
      </c>
    </row>
    <row r="15519" ht="16.5" customHeight="1">
      <c r="A15519" s="1" t="s">
        <v>18</v>
      </c>
      <c r="B15519" s="4">
        <v>39723.0</v>
      </c>
      <c r="C15519" s="5" t="str">
        <f t="shared" si="1"/>
        <v>Thursday</v>
      </c>
      <c r="D15519" s="2" t="str">
        <f t="shared" si="2"/>
        <v>4th quarter</v>
      </c>
      <c r="E15519" s="1">
        <v>33.720001</v>
      </c>
      <c r="F15519" s="1">
        <v>33.740002</v>
      </c>
      <c r="G15519" s="1">
        <v>31.620001</v>
      </c>
      <c r="H15519" s="1">
        <v>31.690001</v>
      </c>
      <c r="I15519" s="1">
        <v>20.725466</v>
      </c>
      <c r="J15519" s="1">
        <v>3290300.0</v>
      </c>
      <c r="K15519" s="6">
        <f t="shared" si="13"/>
        <v>-0.07393318832</v>
      </c>
      <c r="L15519" s="6">
        <f t="shared" si="14"/>
        <v>1.415424178</v>
      </c>
    </row>
    <row r="15520" ht="16.5" customHeight="1">
      <c r="A15520" s="1" t="s">
        <v>18</v>
      </c>
      <c r="B15520" s="4">
        <v>39724.0</v>
      </c>
      <c r="C15520" s="5" t="str">
        <f t="shared" si="1"/>
        <v>Friday</v>
      </c>
      <c r="D15520" s="2" t="str">
        <f t="shared" si="2"/>
        <v>4th quarter</v>
      </c>
      <c r="E15520" s="1">
        <v>32.07</v>
      </c>
      <c r="F15520" s="1">
        <v>33.200001</v>
      </c>
      <c r="G15520" s="1">
        <v>30.9</v>
      </c>
      <c r="H15520" s="1">
        <v>31.200001</v>
      </c>
      <c r="I15520" s="1">
        <v>20.405001</v>
      </c>
      <c r="J15520" s="1">
        <v>3644400.0</v>
      </c>
      <c r="K15520" s="6">
        <f t="shared" si="13"/>
        <v>-0.01546237851</v>
      </c>
      <c r="L15520" s="6">
        <f t="shared" si="14"/>
        <v>1.393538353</v>
      </c>
    </row>
    <row r="15521" ht="16.5" customHeight="1">
      <c r="A15521" s="1" t="s">
        <v>18</v>
      </c>
      <c r="B15521" s="4">
        <v>39727.0</v>
      </c>
      <c r="C15521" s="5" t="str">
        <f t="shared" si="1"/>
        <v>Monday</v>
      </c>
      <c r="D15521" s="2" t="str">
        <f t="shared" si="2"/>
        <v>4th quarter</v>
      </c>
      <c r="E15521" s="1">
        <v>29.209999</v>
      </c>
      <c r="F15521" s="1">
        <v>29.799999</v>
      </c>
      <c r="G15521" s="1">
        <v>26.68</v>
      </c>
      <c r="H15521" s="1">
        <v>28.540001</v>
      </c>
      <c r="I15521" s="1">
        <v>18.665342</v>
      </c>
      <c r="J15521" s="1">
        <v>7464500.0</v>
      </c>
      <c r="K15521" s="6">
        <f t="shared" si="13"/>
        <v>-0.08525650158</v>
      </c>
      <c r="L15521" s="6">
        <f t="shared" si="14"/>
        <v>1.274730148</v>
      </c>
    </row>
    <row r="15522" ht="16.5" customHeight="1">
      <c r="A15522" s="1" t="s">
        <v>18</v>
      </c>
      <c r="B15522" s="4">
        <v>39728.0</v>
      </c>
      <c r="C15522" s="5" t="str">
        <f t="shared" si="1"/>
        <v>Tuesday</v>
      </c>
      <c r="D15522" s="2" t="str">
        <f t="shared" si="2"/>
        <v>4th quarter</v>
      </c>
      <c r="E15522" s="1">
        <v>29.129999</v>
      </c>
      <c r="F15522" s="1">
        <v>29.459999</v>
      </c>
      <c r="G15522" s="1">
        <v>26.6</v>
      </c>
      <c r="H15522" s="1">
        <v>26.610001</v>
      </c>
      <c r="I15522" s="1">
        <v>17.403116</v>
      </c>
      <c r="J15522" s="1">
        <v>5199800.0</v>
      </c>
      <c r="K15522" s="6">
        <f t="shared" si="13"/>
        <v>-0.06762404889</v>
      </c>
      <c r="L15522" s="6">
        <f t="shared" si="14"/>
        <v>1.188527734</v>
      </c>
    </row>
    <row r="15523" ht="16.5" customHeight="1">
      <c r="A15523" s="1" t="s">
        <v>18</v>
      </c>
      <c r="B15523" s="4">
        <v>39729.0</v>
      </c>
      <c r="C15523" s="5" t="str">
        <f t="shared" si="1"/>
        <v>Wednesday</v>
      </c>
      <c r="D15523" s="2" t="str">
        <f t="shared" si="2"/>
        <v>4th quarter</v>
      </c>
      <c r="E15523" s="1">
        <v>25.75</v>
      </c>
      <c r="F15523" s="1">
        <v>27.530001</v>
      </c>
      <c r="G15523" s="1">
        <v>25.0</v>
      </c>
      <c r="H15523" s="1">
        <v>26.540001</v>
      </c>
      <c r="I15523" s="1">
        <v>17.357334</v>
      </c>
      <c r="J15523" s="1">
        <v>6825100.0</v>
      </c>
      <c r="K15523" s="6">
        <f t="shared" si="13"/>
        <v>-0.002630678322</v>
      </c>
      <c r="L15523" s="6">
        <f t="shared" si="14"/>
        <v>1.1854011</v>
      </c>
    </row>
    <row r="15524" ht="16.5" customHeight="1">
      <c r="A15524" s="1" t="s">
        <v>18</v>
      </c>
      <c r="B15524" s="4">
        <v>39730.0</v>
      </c>
      <c r="C15524" s="5" t="str">
        <f t="shared" si="1"/>
        <v>Thursday</v>
      </c>
      <c r="D15524" s="2" t="str">
        <f t="shared" si="2"/>
        <v>4th quarter</v>
      </c>
      <c r="E15524" s="1">
        <v>27.299999</v>
      </c>
      <c r="F15524" s="1">
        <v>27.75</v>
      </c>
      <c r="G15524" s="1">
        <v>24.629999</v>
      </c>
      <c r="H15524" s="1">
        <v>25.450001</v>
      </c>
      <c r="I15524" s="1">
        <v>16.644468</v>
      </c>
      <c r="J15524" s="1">
        <v>4378900.0</v>
      </c>
      <c r="K15524" s="6">
        <f t="shared" si="13"/>
        <v>-0.04107001686</v>
      </c>
      <c r="L15524" s="6">
        <f t="shared" si="14"/>
        <v>1.136716657</v>
      </c>
    </row>
    <row r="15525" ht="16.5" customHeight="1">
      <c r="A15525" s="1" t="s">
        <v>18</v>
      </c>
      <c r="B15525" s="4">
        <v>39731.0</v>
      </c>
      <c r="C15525" s="5" t="str">
        <f t="shared" si="1"/>
        <v>Friday</v>
      </c>
      <c r="D15525" s="2" t="str">
        <f t="shared" si="2"/>
        <v>4th quarter</v>
      </c>
      <c r="E15525" s="1">
        <v>23.940001</v>
      </c>
      <c r="F15525" s="1">
        <v>25.780001</v>
      </c>
      <c r="G15525" s="1">
        <v>22.73</v>
      </c>
      <c r="H15525" s="1">
        <v>24.799999</v>
      </c>
      <c r="I15525" s="1">
        <v>16.219358</v>
      </c>
      <c r="J15525" s="1">
        <v>9109300.0</v>
      </c>
      <c r="K15525" s="6">
        <f t="shared" si="13"/>
        <v>-0.02554061806</v>
      </c>
      <c r="L15525" s="6">
        <f t="shared" si="14"/>
        <v>1.107684211</v>
      </c>
    </row>
    <row r="15526" ht="16.5" customHeight="1">
      <c r="A15526" s="1" t="s">
        <v>18</v>
      </c>
      <c r="B15526" s="4">
        <v>39734.0</v>
      </c>
      <c r="C15526" s="5" t="str">
        <f t="shared" si="1"/>
        <v>Monday</v>
      </c>
      <c r="D15526" s="2" t="str">
        <f t="shared" si="2"/>
        <v>4th quarter</v>
      </c>
      <c r="E15526" s="1">
        <v>26.969999</v>
      </c>
      <c r="F15526" s="1">
        <v>30.0</v>
      </c>
      <c r="G15526" s="1">
        <v>26.639999</v>
      </c>
      <c r="H15526" s="1">
        <v>29.83</v>
      </c>
      <c r="I15526" s="1">
        <v>19.509007</v>
      </c>
      <c r="J15526" s="1">
        <v>6867700.0</v>
      </c>
      <c r="K15526" s="6">
        <f t="shared" si="13"/>
        <v>0.2028223928</v>
      </c>
      <c r="L15526" s="6">
        <f t="shared" si="14"/>
        <v>1.332347373</v>
      </c>
    </row>
    <row r="15527" ht="16.5" customHeight="1">
      <c r="A15527" s="1" t="s">
        <v>18</v>
      </c>
      <c r="B15527" s="4">
        <v>39735.0</v>
      </c>
      <c r="C15527" s="5" t="str">
        <f t="shared" si="1"/>
        <v>Tuesday</v>
      </c>
      <c r="D15527" s="2" t="str">
        <f t="shared" si="2"/>
        <v>4th quarter</v>
      </c>
      <c r="E15527" s="1">
        <v>29.969999</v>
      </c>
      <c r="F15527" s="1">
        <v>30.719999</v>
      </c>
      <c r="G15527" s="1">
        <v>28.209999</v>
      </c>
      <c r="H15527" s="1">
        <v>29.07</v>
      </c>
      <c r="I15527" s="1">
        <v>19.011963</v>
      </c>
      <c r="J15527" s="1">
        <v>9970300.0</v>
      </c>
      <c r="K15527" s="6">
        <f t="shared" si="13"/>
        <v>-0.02547766783</v>
      </c>
      <c r="L15527" s="6">
        <f t="shared" si="14"/>
        <v>1.29840227</v>
      </c>
    </row>
    <row r="15528" ht="16.5" customHeight="1">
      <c r="A15528" s="1" t="s">
        <v>18</v>
      </c>
      <c r="B15528" s="4">
        <v>39736.0</v>
      </c>
      <c r="C15528" s="5" t="str">
        <f t="shared" si="1"/>
        <v>Wednesday</v>
      </c>
      <c r="D15528" s="2" t="str">
        <f t="shared" si="2"/>
        <v>4th quarter</v>
      </c>
      <c r="E15528" s="1">
        <v>27.389999</v>
      </c>
      <c r="F15528" s="1">
        <v>27.389999</v>
      </c>
      <c r="G15528" s="1">
        <v>24.540001</v>
      </c>
      <c r="H15528" s="1">
        <v>24.610001</v>
      </c>
      <c r="I15528" s="1">
        <v>16.095098</v>
      </c>
      <c r="J15528" s="1">
        <v>4713500.0</v>
      </c>
      <c r="K15528" s="6">
        <f t="shared" si="13"/>
        <v>-0.1534226108</v>
      </c>
      <c r="L15528" s="6">
        <f t="shared" si="14"/>
        <v>1.099198004</v>
      </c>
    </row>
    <row r="15529" ht="16.5" customHeight="1">
      <c r="A15529" s="1" t="s">
        <v>18</v>
      </c>
      <c r="B15529" s="4">
        <v>39737.0</v>
      </c>
      <c r="C15529" s="5" t="str">
        <f t="shared" si="1"/>
        <v>Thursday</v>
      </c>
      <c r="D15529" s="2" t="str">
        <f t="shared" si="2"/>
        <v>4th quarter</v>
      </c>
      <c r="E15529" s="1">
        <v>25.280001</v>
      </c>
      <c r="F15529" s="1">
        <v>25.82</v>
      </c>
      <c r="G15529" s="1">
        <v>23.219999</v>
      </c>
      <c r="H15529" s="1">
        <v>25.23</v>
      </c>
      <c r="I15529" s="1">
        <v>16.500586</v>
      </c>
      <c r="J15529" s="1">
        <v>6142600.0</v>
      </c>
      <c r="K15529" s="6">
        <f t="shared" si="13"/>
        <v>0.02519326071</v>
      </c>
      <c r="L15529" s="6">
        <f t="shared" si="14"/>
        <v>1.126890385</v>
      </c>
    </row>
    <row r="15530" ht="16.5" customHeight="1">
      <c r="A15530" s="1" t="s">
        <v>18</v>
      </c>
      <c r="B15530" s="4">
        <v>39738.0</v>
      </c>
      <c r="C15530" s="5" t="str">
        <f t="shared" si="1"/>
        <v>Friday</v>
      </c>
      <c r="D15530" s="2" t="str">
        <f t="shared" si="2"/>
        <v>4th quarter</v>
      </c>
      <c r="E15530" s="1">
        <v>24.030001</v>
      </c>
      <c r="F15530" s="1">
        <v>26.25</v>
      </c>
      <c r="G15530" s="1">
        <v>24.030001</v>
      </c>
      <c r="H15530" s="1">
        <v>25.1</v>
      </c>
      <c r="I15530" s="1">
        <v>16.415558</v>
      </c>
      <c r="J15530" s="1">
        <v>7540900.0</v>
      </c>
      <c r="K15530" s="6">
        <f t="shared" si="13"/>
        <v>-0.005153029111</v>
      </c>
      <c r="L15530" s="6">
        <f t="shared" si="14"/>
        <v>1.121083486</v>
      </c>
    </row>
    <row r="15531" ht="16.5" customHeight="1">
      <c r="A15531" s="1" t="s">
        <v>18</v>
      </c>
      <c r="B15531" s="4">
        <v>39741.0</v>
      </c>
      <c r="C15531" s="5" t="str">
        <f t="shared" si="1"/>
        <v>Monday</v>
      </c>
      <c r="D15531" s="2" t="str">
        <f t="shared" si="2"/>
        <v>4th quarter</v>
      </c>
      <c r="E15531" s="1">
        <v>25.65</v>
      </c>
      <c r="F15531" s="1">
        <v>26.620001</v>
      </c>
      <c r="G15531" s="1">
        <v>25.26</v>
      </c>
      <c r="H15531" s="1">
        <v>26.559999</v>
      </c>
      <c r="I15531" s="1">
        <v>17.370409</v>
      </c>
      <c r="J15531" s="1">
        <v>3655600.0</v>
      </c>
      <c r="K15531" s="6">
        <f t="shared" si="13"/>
        <v>0.05816744091</v>
      </c>
      <c r="L15531" s="6">
        <f t="shared" si="14"/>
        <v>1.186294044</v>
      </c>
    </row>
    <row r="15532" ht="16.5" customHeight="1">
      <c r="A15532" s="1" t="s">
        <v>18</v>
      </c>
      <c r="B15532" s="4">
        <v>39742.0</v>
      </c>
      <c r="C15532" s="5" t="str">
        <f t="shared" si="1"/>
        <v>Tuesday</v>
      </c>
      <c r="D15532" s="2" t="str">
        <f t="shared" si="2"/>
        <v>4th quarter</v>
      </c>
      <c r="E15532" s="1">
        <v>25.799999</v>
      </c>
      <c r="F15532" s="1">
        <v>25.799999</v>
      </c>
      <c r="G15532" s="1">
        <v>24.5</v>
      </c>
      <c r="H15532" s="1">
        <v>24.549999</v>
      </c>
      <c r="I15532" s="1">
        <v>16.055857</v>
      </c>
      <c r="J15532" s="1">
        <v>4583900.0</v>
      </c>
      <c r="K15532" s="6">
        <f t="shared" si="13"/>
        <v>-0.07567766539</v>
      </c>
      <c r="L15532" s="6">
        <f t="shared" si="14"/>
        <v>1.09651808</v>
      </c>
    </row>
    <row r="15533" ht="16.5" customHeight="1">
      <c r="A15533" s="1" t="s">
        <v>18</v>
      </c>
      <c r="B15533" s="4">
        <v>39743.0</v>
      </c>
      <c r="C15533" s="5" t="str">
        <f t="shared" si="1"/>
        <v>Wednesday</v>
      </c>
      <c r="D15533" s="2" t="str">
        <f t="shared" si="2"/>
        <v>4th quarter</v>
      </c>
      <c r="E15533" s="1">
        <v>23.49</v>
      </c>
      <c r="F15533" s="1">
        <v>23.49</v>
      </c>
      <c r="G15533" s="1">
        <v>21.59</v>
      </c>
      <c r="H15533" s="1">
        <v>22.190001</v>
      </c>
      <c r="I15533" s="1">
        <v>14.512405</v>
      </c>
      <c r="J15533" s="1">
        <v>5015500.0</v>
      </c>
      <c r="K15533" s="6">
        <f t="shared" si="13"/>
        <v>-0.09613015363</v>
      </c>
      <c r="L15533" s="6">
        <f t="shared" si="14"/>
        <v>0.9911096287</v>
      </c>
    </row>
    <row r="15534" ht="16.5" customHeight="1">
      <c r="A15534" s="1" t="s">
        <v>18</v>
      </c>
      <c r="B15534" s="4">
        <v>39744.0</v>
      </c>
      <c r="C15534" s="5" t="str">
        <f t="shared" si="1"/>
        <v>Thursday</v>
      </c>
      <c r="D15534" s="2" t="str">
        <f t="shared" si="2"/>
        <v>4th quarter</v>
      </c>
      <c r="E15534" s="1">
        <v>22.0</v>
      </c>
      <c r="F15534" s="1">
        <v>22.950001</v>
      </c>
      <c r="G15534" s="1">
        <v>21.049999</v>
      </c>
      <c r="H15534" s="1">
        <v>22.450001</v>
      </c>
      <c r="I15534" s="1">
        <v>14.682445</v>
      </c>
      <c r="J15534" s="1">
        <v>6137100.0</v>
      </c>
      <c r="K15534" s="6">
        <f t="shared" si="13"/>
        <v>0.01171687257</v>
      </c>
      <c r="L15534" s="6">
        <f t="shared" si="14"/>
        <v>1.002722334</v>
      </c>
    </row>
    <row r="15535" ht="16.5" customHeight="1">
      <c r="A15535" s="1" t="s">
        <v>18</v>
      </c>
      <c r="B15535" s="4">
        <v>39745.0</v>
      </c>
      <c r="C15535" s="5" t="str">
        <f t="shared" si="1"/>
        <v>Friday</v>
      </c>
      <c r="D15535" s="2" t="str">
        <f t="shared" si="2"/>
        <v>4th quarter</v>
      </c>
      <c r="E15535" s="1">
        <v>19.309999</v>
      </c>
      <c r="F15535" s="1">
        <v>21.030001</v>
      </c>
      <c r="G15535" s="1">
        <v>19.309999</v>
      </c>
      <c r="H15535" s="1">
        <v>20.450001</v>
      </c>
      <c r="I15535" s="1">
        <v>13.374433</v>
      </c>
      <c r="J15535" s="1">
        <v>4718600.0</v>
      </c>
      <c r="K15535" s="6">
        <f t="shared" si="13"/>
        <v>-0.08908679719</v>
      </c>
      <c r="L15535" s="6">
        <f t="shared" si="14"/>
        <v>0.9133930127</v>
      </c>
    </row>
    <row r="15536" ht="16.5" customHeight="1">
      <c r="A15536" s="1" t="s">
        <v>18</v>
      </c>
      <c r="B15536" s="4">
        <v>39748.0</v>
      </c>
      <c r="C15536" s="5" t="str">
        <f t="shared" si="1"/>
        <v>Monday</v>
      </c>
      <c r="D15536" s="2" t="str">
        <f t="shared" si="2"/>
        <v>4th quarter</v>
      </c>
      <c r="E15536" s="1">
        <v>19.76</v>
      </c>
      <c r="F15536" s="1">
        <v>20.709999</v>
      </c>
      <c r="G15536" s="1">
        <v>19.57</v>
      </c>
      <c r="H15536" s="1">
        <v>19.719999</v>
      </c>
      <c r="I15536" s="1">
        <v>12.897007</v>
      </c>
      <c r="J15536" s="1">
        <v>5075400.0</v>
      </c>
      <c r="K15536" s="6">
        <f t="shared" si="13"/>
        <v>-0.03569691515</v>
      </c>
      <c r="L15536" s="6">
        <f t="shared" si="14"/>
        <v>0.8807876998</v>
      </c>
    </row>
    <row r="15537" ht="16.5" customHeight="1">
      <c r="A15537" s="1" t="s">
        <v>18</v>
      </c>
      <c r="B15537" s="4">
        <v>39749.0</v>
      </c>
      <c r="C15537" s="5" t="str">
        <f t="shared" si="1"/>
        <v>Tuesday</v>
      </c>
      <c r="D15537" s="2" t="str">
        <f t="shared" si="2"/>
        <v>4th quarter</v>
      </c>
      <c r="E15537" s="1">
        <v>20.969999</v>
      </c>
      <c r="F15537" s="1">
        <v>23.09</v>
      </c>
      <c r="G15537" s="1">
        <v>20.35</v>
      </c>
      <c r="H15537" s="1">
        <v>23.07</v>
      </c>
      <c r="I15537" s="1">
        <v>15.087929</v>
      </c>
      <c r="J15537" s="1">
        <v>6367500.0</v>
      </c>
      <c r="K15537" s="6">
        <f t="shared" si="13"/>
        <v>0.1698783291</v>
      </c>
      <c r="L15537" s="6">
        <f t="shared" si="14"/>
        <v>1.030414443</v>
      </c>
    </row>
    <row r="15538" ht="16.5" customHeight="1">
      <c r="A15538" s="1" t="s">
        <v>18</v>
      </c>
      <c r="B15538" s="4">
        <v>39750.0</v>
      </c>
      <c r="C15538" s="5" t="str">
        <f t="shared" si="1"/>
        <v>Wednesday</v>
      </c>
      <c r="D15538" s="2" t="str">
        <f t="shared" si="2"/>
        <v>4th quarter</v>
      </c>
      <c r="E15538" s="1">
        <v>22.040001</v>
      </c>
      <c r="F15538" s="1">
        <v>23.799999</v>
      </c>
      <c r="G15538" s="1">
        <v>21.790001</v>
      </c>
      <c r="H15538" s="1">
        <v>22.84</v>
      </c>
      <c r="I15538" s="1">
        <v>14.937509</v>
      </c>
      <c r="J15538" s="1">
        <v>5441500.0</v>
      </c>
      <c r="K15538" s="6">
        <f t="shared" si="13"/>
        <v>-0.009969559109</v>
      </c>
      <c r="L15538" s="6">
        <f t="shared" si="14"/>
        <v>1.020141665</v>
      </c>
    </row>
    <row r="15539" ht="16.5" customHeight="1">
      <c r="A15539" s="1" t="s">
        <v>18</v>
      </c>
      <c r="B15539" s="4">
        <v>39751.0</v>
      </c>
      <c r="C15539" s="5" t="str">
        <f t="shared" si="1"/>
        <v>Thursday</v>
      </c>
      <c r="D15539" s="2" t="str">
        <f t="shared" si="2"/>
        <v>4th quarter</v>
      </c>
      <c r="E15539" s="1">
        <v>24.530001</v>
      </c>
      <c r="F15539" s="1">
        <v>25.18</v>
      </c>
      <c r="G15539" s="1">
        <v>24.110001</v>
      </c>
      <c r="H15539" s="1">
        <v>25.18</v>
      </c>
      <c r="I15539" s="1">
        <v>16.467884</v>
      </c>
      <c r="J15539" s="1">
        <v>4689200.0</v>
      </c>
      <c r="K15539" s="6">
        <f t="shared" si="13"/>
        <v>0.1024518211</v>
      </c>
      <c r="L15539" s="6">
        <f t="shared" si="14"/>
        <v>1.124657036</v>
      </c>
    </row>
    <row r="15540" ht="16.5" customHeight="1">
      <c r="A15540" s="1" t="s">
        <v>18</v>
      </c>
      <c r="B15540" s="4">
        <v>39752.0</v>
      </c>
      <c r="C15540" s="5" t="str">
        <f t="shared" si="1"/>
        <v>Friday</v>
      </c>
      <c r="D15540" s="2" t="str">
        <f t="shared" si="2"/>
        <v>4th quarter</v>
      </c>
      <c r="E15540" s="1">
        <v>24.65</v>
      </c>
      <c r="F15540" s="1">
        <v>25.370001</v>
      </c>
      <c r="G15540" s="1">
        <v>24.34</v>
      </c>
      <c r="H15540" s="1">
        <v>25.209999</v>
      </c>
      <c r="I15540" s="1">
        <v>16.487499</v>
      </c>
      <c r="J15540" s="1">
        <v>7382000.0</v>
      </c>
      <c r="K15540" s="6">
        <f t="shared" si="13"/>
        <v>0.001191106277</v>
      </c>
      <c r="L15540" s="6">
        <f t="shared" si="14"/>
        <v>1.125996622</v>
      </c>
    </row>
    <row r="15541" ht="16.5" customHeight="1">
      <c r="A15541" s="1" t="s">
        <v>18</v>
      </c>
      <c r="B15541" s="4">
        <v>39755.0</v>
      </c>
      <c r="C15541" s="5" t="str">
        <f t="shared" si="1"/>
        <v>Monday</v>
      </c>
      <c r="D15541" s="2" t="str">
        <f t="shared" si="2"/>
        <v>4th quarter</v>
      </c>
      <c r="E15541" s="1">
        <v>25.33</v>
      </c>
      <c r="F15541" s="1">
        <v>25.49</v>
      </c>
      <c r="G15541" s="1">
        <v>24.9</v>
      </c>
      <c r="H15541" s="1">
        <v>25.24</v>
      </c>
      <c r="I15541" s="1">
        <v>16.50712</v>
      </c>
      <c r="J15541" s="1">
        <v>4381400.0</v>
      </c>
      <c r="K15541" s="6">
        <f t="shared" si="13"/>
        <v>0.001190053143</v>
      </c>
      <c r="L15541" s="6">
        <f t="shared" si="14"/>
        <v>1.127336618</v>
      </c>
    </row>
    <row r="15542" ht="16.5" customHeight="1">
      <c r="A15542" s="1" t="s">
        <v>18</v>
      </c>
      <c r="B15542" s="4">
        <v>39756.0</v>
      </c>
      <c r="C15542" s="5" t="str">
        <f t="shared" si="1"/>
        <v>Tuesday</v>
      </c>
      <c r="D15542" s="2" t="str">
        <f t="shared" si="2"/>
        <v>4th quarter</v>
      </c>
      <c r="E15542" s="1">
        <v>26.35</v>
      </c>
      <c r="F15542" s="1">
        <v>27.450001</v>
      </c>
      <c r="G15542" s="1">
        <v>26.200001</v>
      </c>
      <c r="H15542" s="1">
        <v>27.450001</v>
      </c>
      <c r="I15542" s="1">
        <v>17.95248</v>
      </c>
      <c r="J15542" s="1">
        <v>4220200.0</v>
      </c>
      <c r="K15542" s="6">
        <f t="shared" si="13"/>
        <v>0.08755979238</v>
      </c>
      <c r="L15542" s="6">
        <f t="shared" si="14"/>
        <v>1.226045978</v>
      </c>
    </row>
    <row r="15543" ht="16.5" customHeight="1">
      <c r="A15543" s="1" t="s">
        <v>18</v>
      </c>
      <c r="B15543" s="4">
        <v>39757.0</v>
      </c>
      <c r="C15543" s="5" t="str">
        <f t="shared" si="1"/>
        <v>Wednesday</v>
      </c>
      <c r="D15543" s="2" t="str">
        <f t="shared" si="2"/>
        <v>4th quarter</v>
      </c>
      <c r="E15543" s="1">
        <v>26.07</v>
      </c>
      <c r="F15543" s="1">
        <v>26.389999</v>
      </c>
      <c r="G15543" s="1">
        <v>24.25</v>
      </c>
      <c r="H15543" s="1">
        <v>24.25</v>
      </c>
      <c r="I15543" s="1">
        <v>15.859653</v>
      </c>
      <c r="J15543" s="1">
        <v>4360900.0</v>
      </c>
      <c r="K15543" s="6">
        <f t="shared" si="13"/>
        <v>-0.1165759271</v>
      </c>
      <c r="L15543" s="6">
        <f t="shared" si="14"/>
        <v>1.083118532</v>
      </c>
    </row>
    <row r="15544" ht="16.5" customHeight="1">
      <c r="A15544" s="1" t="s">
        <v>18</v>
      </c>
      <c r="B15544" s="4">
        <v>39758.0</v>
      </c>
      <c r="C15544" s="5" t="str">
        <f t="shared" si="1"/>
        <v>Thursday</v>
      </c>
      <c r="D15544" s="2" t="str">
        <f t="shared" si="2"/>
        <v>4th quarter</v>
      </c>
      <c r="E15544" s="1">
        <v>24.129999</v>
      </c>
      <c r="F15544" s="1">
        <v>24.299999</v>
      </c>
      <c r="G15544" s="1">
        <v>22.530001</v>
      </c>
      <c r="H15544" s="1">
        <v>22.9</v>
      </c>
      <c r="I15544" s="1">
        <v>14.976747</v>
      </c>
      <c r="J15544" s="1">
        <v>4803100.0</v>
      </c>
      <c r="K15544" s="6">
        <f t="shared" si="13"/>
        <v>-0.05566994436</v>
      </c>
      <c r="L15544" s="6">
        <f t="shared" si="14"/>
        <v>1.022821383</v>
      </c>
    </row>
    <row r="15545" ht="16.5" customHeight="1">
      <c r="A15545" s="1" t="s">
        <v>18</v>
      </c>
      <c r="B15545" s="4">
        <v>39759.0</v>
      </c>
      <c r="C15545" s="5" t="str">
        <f t="shared" si="1"/>
        <v>Friday</v>
      </c>
      <c r="D15545" s="2" t="str">
        <f t="shared" si="2"/>
        <v>4th quarter</v>
      </c>
      <c r="E15545" s="1">
        <v>24.299999</v>
      </c>
      <c r="F15545" s="1">
        <v>24.99</v>
      </c>
      <c r="G15545" s="1">
        <v>23.790001</v>
      </c>
      <c r="H15545" s="1">
        <v>24.870001</v>
      </c>
      <c r="I15545" s="1">
        <v>16.265142</v>
      </c>
      <c r="J15545" s="1">
        <v>5287200.0</v>
      </c>
      <c r="K15545" s="6">
        <f t="shared" si="13"/>
        <v>0.08602635806</v>
      </c>
      <c r="L15545" s="6">
        <f t="shared" si="14"/>
        <v>1.110810982</v>
      </c>
    </row>
    <row r="15546" ht="16.5" customHeight="1">
      <c r="A15546" s="1" t="s">
        <v>18</v>
      </c>
      <c r="B15546" s="4">
        <v>39762.0</v>
      </c>
      <c r="C15546" s="5" t="str">
        <f t="shared" si="1"/>
        <v>Monday</v>
      </c>
      <c r="D15546" s="2" t="str">
        <f t="shared" si="2"/>
        <v>4th quarter</v>
      </c>
      <c r="E15546" s="1">
        <v>25.91</v>
      </c>
      <c r="F15546" s="1">
        <v>26.0</v>
      </c>
      <c r="G15546" s="1">
        <v>24.41</v>
      </c>
      <c r="H15546" s="1">
        <v>24.959999</v>
      </c>
      <c r="I15546" s="1">
        <v>16.324001</v>
      </c>
      <c r="J15546" s="1">
        <v>3849400.0</v>
      </c>
      <c r="K15546" s="6">
        <f t="shared" si="13"/>
        <v>0.003618720328</v>
      </c>
      <c r="L15546" s="6">
        <f t="shared" si="14"/>
        <v>1.114830696</v>
      </c>
    </row>
    <row r="15547" ht="16.5" customHeight="1">
      <c r="A15547" s="1" t="s">
        <v>18</v>
      </c>
      <c r="B15547" s="4">
        <v>39763.0</v>
      </c>
      <c r="C15547" s="5" t="str">
        <f t="shared" si="1"/>
        <v>Tuesday</v>
      </c>
      <c r="D15547" s="2" t="str">
        <f t="shared" si="2"/>
        <v>4th quarter</v>
      </c>
      <c r="E15547" s="1">
        <v>24.209999</v>
      </c>
      <c r="F15547" s="1">
        <v>24.309999</v>
      </c>
      <c r="G15547" s="1">
        <v>23.15</v>
      </c>
      <c r="H15547" s="1">
        <v>23.65</v>
      </c>
      <c r="I15547" s="1">
        <v>15.467253</v>
      </c>
      <c r="J15547" s="1">
        <v>4025000.0</v>
      </c>
      <c r="K15547" s="6">
        <f t="shared" si="13"/>
        <v>-0.0524839468</v>
      </c>
      <c r="L15547" s="6">
        <f t="shared" si="14"/>
        <v>1.056319981</v>
      </c>
    </row>
    <row r="15548" ht="16.5" customHeight="1">
      <c r="A15548" s="1" t="s">
        <v>18</v>
      </c>
      <c r="B15548" s="4">
        <v>39764.0</v>
      </c>
      <c r="C15548" s="5" t="str">
        <f t="shared" si="1"/>
        <v>Wednesday</v>
      </c>
      <c r="D15548" s="2" t="str">
        <f t="shared" si="2"/>
        <v>4th quarter</v>
      </c>
      <c r="E15548" s="1">
        <v>23.58</v>
      </c>
      <c r="F15548" s="1">
        <v>23.58</v>
      </c>
      <c r="G15548" s="1">
        <v>21.6</v>
      </c>
      <c r="H15548" s="1">
        <v>21.6</v>
      </c>
      <c r="I15548" s="1">
        <v>14.12654</v>
      </c>
      <c r="J15548" s="1">
        <v>5449000.0</v>
      </c>
      <c r="K15548" s="6">
        <f t="shared" si="13"/>
        <v>-0.08668074415</v>
      </c>
      <c r="L15548" s="6">
        <f t="shared" si="14"/>
        <v>0.9647573792</v>
      </c>
    </row>
    <row r="15549" ht="16.5" customHeight="1">
      <c r="A15549" s="1" t="s">
        <v>18</v>
      </c>
      <c r="B15549" s="4">
        <v>39765.0</v>
      </c>
      <c r="C15549" s="5" t="str">
        <f t="shared" si="1"/>
        <v>Thursday</v>
      </c>
      <c r="D15549" s="2" t="str">
        <f t="shared" si="2"/>
        <v>4th quarter</v>
      </c>
      <c r="E15549" s="1">
        <v>22.5</v>
      </c>
      <c r="F15549" s="1">
        <v>24.57</v>
      </c>
      <c r="G15549" s="1">
        <v>21.219999</v>
      </c>
      <c r="H15549" s="1">
        <v>24.469999</v>
      </c>
      <c r="I15549" s="1">
        <v>16.003542</v>
      </c>
      <c r="J15549" s="1">
        <v>9652900.0</v>
      </c>
      <c r="K15549" s="6">
        <f t="shared" si="13"/>
        <v>0.1328706109</v>
      </c>
      <c r="L15549" s="6">
        <f t="shared" si="14"/>
        <v>1.092945282</v>
      </c>
    </row>
    <row r="15550" ht="16.5" customHeight="1">
      <c r="A15550" s="1" t="s">
        <v>18</v>
      </c>
      <c r="B15550" s="4">
        <v>39766.0</v>
      </c>
      <c r="C15550" s="5" t="str">
        <f t="shared" si="1"/>
        <v>Friday</v>
      </c>
      <c r="D15550" s="2" t="str">
        <f t="shared" si="2"/>
        <v>4th quarter</v>
      </c>
      <c r="E15550" s="1">
        <v>23.08</v>
      </c>
      <c r="F15550" s="1">
        <v>23.68</v>
      </c>
      <c r="G15550" s="1">
        <v>22.450001</v>
      </c>
      <c r="H15550" s="1">
        <v>22.469999</v>
      </c>
      <c r="I15550" s="1">
        <v>14.695527</v>
      </c>
      <c r="J15550" s="1">
        <v>5908300.0</v>
      </c>
      <c r="K15550" s="6">
        <f t="shared" si="13"/>
        <v>-0.08173284389</v>
      </c>
      <c r="L15550" s="6">
        <f t="shared" si="14"/>
        <v>1.003615755</v>
      </c>
    </row>
    <row r="15551" ht="16.5" customHeight="1">
      <c r="A15551" s="1" t="s">
        <v>18</v>
      </c>
      <c r="B15551" s="4">
        <v>39769.0</v>
      </c>
      <c r="C15551" s="5" t="str">
        <f t="shared" si="1"/>
        <v>Monday</v>
      </c>
      <c r="D15551" s="2" t="str">
        <f t="shared" si="2"/>
        <v>4th quarter</v>
      </c>
      <c r="E15551" s="1">
        <v>22.35</v>
      </c>
      <c r="F15551" s="1">
        <v>23.0</v>
      </c>
      <c r="G15551" s="1">
        <v>21.93</v>
      </c>
      <c r="H15551" s="1">
        <v>22.120001</v>
      </c>
      <c r="I15551" s="1">
        <v>14.466622</v>
      </c>
      <c r="J15551" s="1">
        <v>3473300.0</v>
      </c>
      <c r="K15551" s="6">
        <f t="shared" si="13"/>
        <v>-0.01557650842</v>
      </c>
      <c r="L15551" s="6">
        <f t="shared" si="14"/>
        <v>0.9879829262</v>
      </c>
    </row>
    <row r="15552" ht="16.5" customHeight="1">
      <c r="A15552" s="1" t="s">
        <v>18</v>
      </c>
      <c r="B15552" s="4">
        <v>39770.0</v>
      </c>
      <c r="C15552" s="5" t="str">
        <f t="shared" si="1"/>
        <v>Tuesday</v>
      </c>
      <c r="D15552" s="2" t="str">
        <f t="shared" si="2"/>
        <v>4th quarter</v>
      </c>
      <c r="E15552" s="1">
        <v>22.1</v>
      </c>
      <c r="F15552" s="1">
        <v>22.24</v>
      </c>
      <c r="G15552" s="1">
        <v>21.040001</v>
      </c>
      <c r="H15552" s="1">
        <v>21.82</v>
      </c>
      <c r="I15552" s="1">
        <v>14.270425</v>
      </c>
      <c r="J15552" s="1">
        <v>4495200.0</v>
      </c>
      <c r="K15552" s="6">
        <f t="shared" si="13"/>
        <v>-0.01356204648</v>
      </c>
      <c r="L15552" s="6">
        <f t="shared" si="14"/>
        <v>0.9745838559</v>
      </c>
    </row>
    <row r="15553" ht="16.5" customHeight="1">
      <c r="A15553" s="1" t="s">
        <v>18</v>
      </c>
      <c r="B15553" s="4">
        <v>39771.0</v>
      </c>
      <c r="C15553" s="5" t="str">
        <f t="shared" si="1"/>
        <v>Wednesday</v>
      </c>
      <c r="D15553" s="2" t="str">
        <f t="shared" si="2"/>
        <v>4th quarter</v>
      </c>
      <c r="E15553" s="1">
        <v>21.530001</v>
      </c>
      <c r="F15553" s="1">
        <v>21.66</v>
      </c>
      <c r="G15553" s="1">
        <v>20.049999</v>
      </c>
      <c r="H15553" s="1">
        <v>20.17</v>
      </c>
      <c r="I15553" s="1">
        <v>13.191313</v>
      </c>
      <c r="J15553" s="1">
        <v>5747300.0</v>
      </c>
      <c r="K15553" s="6">
        <f t="shared" si="13"/>
        <v>-0.07561877099</v>
      </c>
      <c r="L15553" s="6">
        <f t="shared" si="14"/>
        <v>0.9008870225</v>
      </c>
    </row>
    <row r="15554" ht="16.5" customHeight="1">
      <c r="A15554" s="1" t="s">
        <v>18</v>
      </c>
      <c r="B15554" s="4">
        <v>39772.0</v>
      </c>
      <c r="C15554" s="5" t="str">
        <f t="shared" si="1"/>
        <v>Thursday</v>
      </c>
      <c r="D15554" s="2" t="str">
        <f t="shared" si="2"/>
        <v>4th quarter</v>
      </c>
      <c r="E15554" s="1">
        <v>19.83</v>
      </c>
      <c r="F15554" s="1">
        <v>20.34</v>
      </c>
      <c r="G15554" s="1">
        <v>18.5</v>
      </c>
      <c r="H15554" s="1">
        <v>18.6</v>
      </c>
      <c r="I15554" s="1">
        <v>12.164519</v>
      </c>
      <c r="J15554" s="1">
        <v>8599000.0</v>
      </c>
      <c r="K15554" s="6">
        <f t="shared" si="13"/>
        <v>-0.07783865033</v>
      </c>
      <c r="L15554" s="6">
        <f t="shared" si="14"/>
        <v>0.8307631925</v>
      </c>
    </row>
    <row r="15555" ht="16.5" customHeight="1">
      <c r="A15555" s="1" t="s">
        <v>18</v>
      </c>
      <c r="B15555" s="4">
        <v>39773.0</v>
      </c>
      <c r="C15555" s="5" t="str">
        <f t="shared" si="1"/>
        <v>Friday</v>
      </c>
      <c r="D15555" s="2" t="str">
        <f t="shared" si="2"/>
        <v>4th quarter</v>
      </c>
      <c r="E15555" s="1">
        <v>20.26</v>
      </c>
      <c r="F15555" s="1">
        <v>21.049999</v>
      </c>
      <c r="G15555" s="1">
        <v>19.35</v>
      </c>
      <c r="H15555" s="1">
        <v>21.0</v>
      </c>
      <c r="I15555" s="1">
        <v>13.734131</v>
      </c>
      <c r="J15555" s="1">
        <v>9383900.0</v>
      </c>
      <c r="K15555" s="6">
        <f t="shared" si="13"/>
        <v>0.1290319823</v>
      </c>
      <c r="L15555" s="6">
        <f t="shared" si="14"/>
        <v>0.9379582141</v>
      </c>
    </row>
    <row r="15556" ht="16.5" customHeight="1">
      <c r="A15556" s="1" t="s">
        <v>18</v>
      </c>
      <c r="B15556" s="4">
        <v>39776.0</v>
      </c>
      <c r="C15556" s="5" t="str">
        <f t="shared" si="1"/>
        <v>Monday</v>
      </c>
      <c r="D15556" s="2" t="str">
        <f t="shared" si="2"/>
        <v>4th quarter</v>
      </c>
      <c r="E15556" s="1">
        <v>20.969999</v>
      </c>
      <c r="F15556" s="1">
        <v>22.91</v>
      </c>
      <c r="G15556" s="1">
        <v>20.969999</v>
      </c>
      <c r="H15556" s="1">
        <v>22.469999</v>
      </c>
      <c r="I15556" s="1">
        <v>14.695527</v>
      </c>
      <c r="J15556" s="1">
        <v>1.09861E7</v>
      </c>
      <c r="K15556" s="6">
        <f t="shared" si="13"/>
        <v>0.0700004973</v>
      </c>
      <c r="L15556" s="6">
        <f t="shared" si="14"/>
        <v>1.003615755</v>
      </c>
    </row>
    <row r="15557" ht="16.5" customHeight="1">
      <c r="A15557" s="1" t="s">
        <v>18</v>
      </c>
      <c r="B15557" s="4">
        <v>39777.0</v>
      </c>
      <c r="C15557" s="5" t="str">
        <f t="shared" si="1"/>
        <v>Tuesday</v>
      </c>
      <c r="D15557" s="2" t="str">
        <f t="shared" si="2"/>
        <v>4th quarter</v>
      </c>
      <c r="E15557" s="1">
        <v>22.639999</v>
      </c>
      <c r="F15557" s="1">
        <v>22.68</v>
      </c>
      <c r="G15557" s="1">
        <v>21.43</v>
      </c>
      <c r="H15557" s="1">
        <v>22.030001</v>
      </c>
      <c r="I15557" s="1">
        <v>14.407766</v>
      </c>
      <c r="J15557" s="1">
        <v>6553400.0</v>
      </c>
      <c r="K15557" s="6">
        <f t="shared" si="13"/>
        <v>-0.01958153661</v>
      </c>
      <c r="L15557" s="6">
        <f t="shared" si="14"/>
        <v>0.9839634168</v>
      </c>
    </row>
    <row r="15558" ht="16.5" customHeight="1">
      <c r="A15558" s="1" t="s">
        <v>18</v>
      </c>
      <c r="B15558" s="4">
        <v>39778.0</v>
      </c>
      <c r="C15558" s="5" t="str">
        <f t="shared" si="1"/>
        <v>Wednesday</v>
      </c>
      <c r="D15558" s="2" t="str">
        <f t="shared" si="2"/>
        <v>4th quarter</v>
      </c>
      <c r="E15558" s="1">
        <v>21.969999</v>
      </c>
      <c r="F15558" s="1">
        <v>23.549999</v>
      </c>
      <c r="G15558" s="1">
        <v>21.85</v>
      </c>
      <c r="H15558" s="1">
        <v>23.530001</v>
      </c>
      <c r="I15558" s="1">
        <v>15.388773</v>
      </c>
      <c r="J15558" s="1">
        <v>5148400.0</v>
      </c>
      <c r="K15558" s="6">
        <f t="shared" si="13"/>
        <v>0.06808876546</v>
      </c>
      <c r="L15558" s="6">
        <f t="shared" si="14"/>
        <v>1.050960271</v>
      </c>
    </row>
    <row r="15559" ht="16.5" customHeight="1">
      <c r="A15559" s="1" t="s">
        <v>18</v>
      </c>
      <c r="B15559" s="4">
        <v>39780.0</v>
      </c>
      <c r="C15559" s="5" t="str">
        <f t="shared" si="1"/>
        <v>Friday</v>
      </c>
      <c r="D15559" s="2" t="str">
        <f t="shared" si="2"/>
        <v>4th quarter</v>
      </c>
      <c r="E15559" s="1">
        <v>23.280001</v>
      </c>
      <c r="F15559" s="1">
        <v>23.280001</v>
      </c>
      <c r="G15559" s="1">
        <v>22.870001</v>
      </c>
      <c r="H15559" s="1">
        <v>23.030001</v>
      </c>
      <c r="I15559" s="1">
        <v>15.061768</v>
      </c>
      <c r="J15559" s="1">
        <v>2015200.0</v>
      </c>
      <c r="K15559" s="6">
        <f t="shared" si="13"/>
        <v>-0.02124958241</v>
      </c>
      <c r="L15559" s="6">
        <f t="shared" si="14"/>
        <v>1.028627804</v>
      </c>
    </row>
    <row r="15560" ht="16.5" customHeight="1">
      <c r="A15560" s="1" t="s">
        <v>18</v>
      </c>
      <c r="B15560" s="4">
        <v>39783.0</v>
      </c>
      <c r="C15560" s="5" t="str">
        <f t="shared" si="1"/>
        <v>Monday</v>
      </c>
      <c r="D15560" s="2" t="str">
        <f t="shared" si="2"/>
        <v>4th quarter</v>
      </c>
      <c r="E15560" s="1">
        <v>22.25</v>
      </c>
      <c r="F15560" s="1">
        <v>22.299999</v>
      </c>
      <c r="G15560" s="1">
        <v>20.85</v>
      </c>
      <c r="H15560" s="1">
        <v>20.99</v>
      </c>
      <c r="I15560" s="1">
        <v>13.727595</v>
      </c>
      <c r="J15560" s="1">
        <v>4993600.0</v>
      </c>
      <c r="K15560" s="6">
        <f t="shared" si="13"/>
        <v>-0.0885801056</v>
      </c>
      <c r="L15560" s="6">
        <f t="shared" si="14"/>
        <v>0.9375118447</v>
      </c>
    </row>
    <row r="15561" ht="16.5" customHeight="1">
      <c r="A15561" s="1" t="s">
        <v>18</v>
      </c>
      <c r="B15561" s="4">
        <v>39784.0</v>
      </c>
      <c r="C15561" s="5" t="str">
        <f t="shared" si="1"/>
        <v>Tuesday</v>
      </c>
      <c r="D15561" s="2" t="str">
        <f t="shared" si="2"/>
        <v>4th quarter</v>
      </c>
      <c r="E15561" s="1">
        <v>21.889999</v>
      </c>
      <c r="F15561" s="1">
        <v>22.219999</v>
      </c>
      <c r="G15561" s="1">
        <v>21.360001</v>
      </c>
      <c r="H15561" s="1">
        <v>22.16</v>
      </c>
      <c r="I15561" s="1">
        <v>14.492781</v>
      </c>
      <c r="J15561" s="1">
        <v>6368800.0</v>
      </c>
      <c r="K15561" s="6">
        <f t="shared" si="13"/>
        <v>0.05574071788</v>
      </c>
      <c r="L15561" s="6">
        <f t="shared" si="14"/>
        <v>0.989769428</v>
      </c>
    </row>
    <row r="15562" ht="16.5" customHeight="1">
      <c r="A15562" s="1" t="s">
        <v>18</v>
      </c>
      <c r="B15562" s="4">
        <v>39785.0</v>
      </c>
      <c r="C15562" s="5" t="str">
        <f t="shared" si="1"/>
        <v>Wednesday</v>
      </c>
      <c r="D15562" s="2" t="str">
        <f t="shared" si="2"/>
        <v>4th quarter</v>
      </c>
      <c r="E15562" s="1">
        <v>21.5</v>
      </c>
      <c r="F15562" s="1">
        <v>22.49</v>
      </c>
      <c r="G15562" s="1">
        <v>21.370001</v>
      </c>
      <c r="H15562" s="1">
        <v>22.450001</v>
      </c>
      <c r="I15562" s="1">
        <v>14.682445</v>
      </c>
      <c r="J15562" s="1">
        <v>5071600.0</v>
      </c>
      <c r="K15562" s="6">
        <f t="shared" si="13"/>
        <v>0.01308679128</v>
      </c>
      <c r="L15562" s="6">
        <f t="shared" si="14"/>
        <v>1.002722334</v>
      </c>
    </row>
    <row r="15563" ht="16.5" customHeight="1">
      <c r="A15563" s="1" t="s">
        <v>18</v>
      </c>
      <c r="B15563" s="4">
        <v>39786.0</v>
      </c>
      <c r="C15563" s="5" t="str">
        <f t="shared" si="1"/>
        <v>Thursday</v>
      </c>
      <c r="D15563" s="2" t="str">
        <f t="shared" si="2"/>
        <v>4th quarter</v>
      </c>
      <c r="E15563" s="1">
        <v>21.82</v>
      </c>
      <c r="F15563" s="1">
        <v>22.23</v>
      </c>
      <c r="G15563" s="1">
        <v>21.110001</v>
      </c>
      <c r="H15563" s="1">
        <v>21.530001</v>
      </c>
      <c r="I15563" s="1">
        <v>14.080756</v>
      </c>
      <c r="J15563" s="1">
        <v>5554700.0</v>
      </c>
      <c r="K15563" s="6">
        <f t="shared" si="13"/>
        <v>-0.04098016373</v>
      </c>
      <c r="L15563" s="6">
        <f t="shared" si="14"/>
        <v>0.9616306085</v>
      </c>
    </row>
    <row r="15564" ht="16.5" customHeight="1">
      <c r="A15564" s="1" t="s">
        <v>18</v>
      </c>
      <c r="B15564" s="4">
        <v>39787.0</v>
      </c>
      <c r="C15564" s="5" t="str">
        <f t="shared" si="1"/>
        <v>Friday</v>
      </c>
      <c r="D15564" s="2" t="str">
        <f t="shared" si="2"/>
        <v>4th quarter</v>
      </c>
      <c r="E15564" s="1">
        <v>21.27</v>
      </c>
      <c r="F15564" s="1">
        <v>22.6</v>
      </c>
      <c r="G15564" s="1">
        <v>21.0</v>
      </c>
      <c r="H15564" s="1">
        <v>22.58</v>
      </c>
      <c r="I15564" s="1">
        <v>14.767469</v>
      </c>
      <c r="J15564" s="1">
        <v>5635900.0</v>
      </c>
      <c r="K15564" s="6">
        <f t="shared" si="13"/>
        <v>0.04876961152</v>
      </c>
      <c r="L15564" s="6">
        <f t="shared" si="14"/>
        <v>1.00852896</v>
      </c>
    </row>
    <row r="15565" ht="16.5" customHeight="1">
      <c r="A15565" s="1" t="s">
        <v>18</v>
      </c>
      <c r="B15565" s="4">
        <v>39790.0</v>
      </c>
      <c r="C15565" s="5" t="str">
        <f t="shared" si="1"/>
        <v>Monday</v>
      </c>
      <c r="D15565" s="2" t="str">
        <f t="shared" si="2"/>
        <v>4th quarter</v>
      </c>
      <c r="E15565" s="1">
        <v>23.459999</v>
      </c>
      <c r="F15565" s="1">
        <v>24.15</v>
      </c>
      <c r="G15565" s="1">
        <v>23.389999</v>
      </c>
      <c r="H15565" s="1">
        <v>23.52</v>
      </c>
      <c r="I15565" s="1">
        <v>15.382229</v>
      </c>
      <c r="J15565" s="1">
        <v>6135600.0</v>
      </c>
      <c r="K15565" s="6">
        <f t="shared" si="13"/>
        <v>0.04162934082</v>
      </c>
      <c r="L15565" s="6">
        <f t="shared" si="14"/>
        <v>1.050513355</v>
      </c>
    </row>
    <row r="15566" ht="16.5" customHeight="1">
      <c r="A15566" s="1" t="s">
        <v>18</v>
      </c>
      <c r="B15566" s="4">
        <v>39791.0</v>
      </c>
      <c r="C15566" s="5" t="str">
        <f t="shared" si="1"/>
        <v>Tuesday</v>
      </c>
      <c r="D15566" s="2" t="str">
        <f t="shared" si="2"/>
        <v>4th quarter</v>
      </c>
      <c r="E15566" s="1">
        <v>23.459999</v>
      </c>
      <c r="F15566" s="1">
        <v>24.059999</v>
      </c>
      <c r="G15566" s="1">
        <v>23.17</v>
      </c>
      <c r="H15566" s="1">
        <v>23.379999</v>
      </c>
      <c r="I15566" s="1">
        <v>15.290668</v>
      </c>
      <c r="J15566" s="1">
        <v>1.51473E7</v>
      </c>
      <c r="K15566" s="6">
        <f t="shared" si="13"/>
        <v>-0.005952388305</v>
      </c>
      <c r="L15566" s="6">
        <f t="shared" si="14"/>
        <v>1.044260292</v>
      </c>
    </row>
    <row r="15567" ht="16.5" customHeight="1">
      <c r="A15567" s="1" t="s">
        <v>18</v>
      </c>
      <c r="B15567" s="4">
        <v>39792.0</v>
      </c>
      <c r="C15567" s="5" t="str">
        <f t="shared" si="1"/>
        <v>Wednesday</v>
      </c>
      <c r="D15567" s="2" t="str">
        <f t="shared" si="2"/>
        <v>4th quarter</v>
      </c>
      <c r="E15567" s="1">
        <v>24.24</v>
      </c>
      <c r="F15567" s="1">
        <v>24.879999</v>
      </c>
      <c r="G15567" s="1">
        <v>24.190001</v>
      </c>
      <c r="H15567" s="1">
        <v>24.82</v>
      </c>
      <c r="I15567" s="1">
        <v>16.232445</v>
      </c>
      <c r="J15567" s="1">
        <v>5865200.0</v>
      </c>
      <c r="K15567" s="6">
        <f t="shared" si="13"/>
        <v>0.06159161915</v>
      </c>
      <c r="L15567" s="6">
        <f t="shared" si="14"/>
        <v>1.108577974</v>
      </c>
    </row>
    <row r="15568" ht="16.5" customHeight="1">
      <c r="A15568" s="1" t="s">
        <v>18</v>
      </c>
      <c r="B15568" s="4">
        <v>39793.0</v>
      </c>
      <c r="C15568" s="5" t="str">
        <f t="shared" si="1"/>
        <v>Thursday</v>
      </c>
      <c r="D15568" s="2" t="str">
        <f t="shared" si="2"/>
        <v>4th quarter</v>
      </c>
      <c r="E15568" s="1">
        <v>24.690001</v>
      </c>
      <c r="F15568" s="1">
        <v>25.370001</v>
      </c>
      <c r="G15568" s="1">
        <v>24.17</v>
      </c>
      <c r="H15568" s="1">
        <v>24.34</v>
      </c>
      <c r="I15568" s="1">
        <v>15.918514</v>
      </c>
      <c r="J15568" s="1">
        <v>4900200.0</v>
      </c>
      <c r="K15568" s="6">
        <f t="shared" si="13"/>
        <v>-0.01933972362</v>
      </c>
      <c r="L15568" s="6">
        <f t="shared" si="14"/>
        <v>1.087138383</v>
      </c>
    </row>
    <row r="15569" ht="16.5" customHeight="1">
      <c r="A15569" s="1" t="s">
        <v>18</v>
      </c>
      <c r="B15569" s="4">
        <v>39794.0</v>
      </c>
      <c r="C15569" s="5" t="str">
        <f t="shared" si="1"/>
        <v>Friday</v>
      </c>
      <c r="D15569" s="2" t="str">
        <f t="shared" si="2"/>
        <v>4th quarter</v>
      </c>
      <c r="E15569" s="1">
        <v>23.67</v>
      </c>
      <c r="F15569" s="1">
        <v>24.690001</v>
      </c>
      <c r="G15569" s="1">
        <v>23.52</v>
      </c>
      <c r="H15569" s="1">
        <v>24.57</v>
      </c>
      <c r="I15569" s="1">
        <v>16.068941</v>
      </c>
      <c r="J15569" s="1">
        <v>5492900.0</v>
      </c>
      <c r="K15569" s="6">
        <f t="shared" si="13"/>
        <v>0.009449814223</v>
      </c>
      <c r="L15569" s="6">
        <f t="shared" si="14"/>
        <v>1.097411638</v>
      </c>
    </row>
    <row r="15570" ht="16.5" customHeight="1">
      <c r="A15570" s="1" t="s">
        <v>18</v>
      </c>
      <c r="B15570" s="4">
        <v>39797.0</v>
      </c>
      <c r="C15570" s="5" t="str">
        <f t="shared" si="1"/>
        <v>Monday</v>
      </c>
      <c r="D15570" s="2" t="str">
        <f t="shared" si="2"/>
        <v>4th quarter</v>
      </c>
      <c r="E15570" s="1">
        <v>24.66</v>
      </c>
      <c r="F15570" s="1">
        <v>24.690001</v>
      </c>
      <c r="G15570" s="1">
        <v>24.02</v>
      </c>
      <c r="H15570" s="1">
        <v>24.379999</v>
      </c>
      <c r="I15570" s="1">
        <v>15.944676</v>
      </c>
      <c r="J15570" s="1">
        <v>5981400.0</v>
      </c>
      <c r="K15570" s="6">
        <f t="shared" si="13"/>
        <v>-0.007733241413</v>
      </c>
      <c r="L15570" s="6">
        <f t="shared" si="14"/>
        <v>1.088925089</v>
      </c>
    </row>
    <row r="15571" ht="16.5" customHeight="1">
      <c r="A15571" s="1" t="s">
        <v>18</v>
      </c>
      <c r="B15571" s="4">
        <v>39798.0</v>
      </c>
      <c r="C15571" s="5" t="str">
        <f t="shared" si="1"/>
        <v>Tuesday</v>
      </c>
      <c r="D15571" s="2" t="str">
        <f t="shared" si="2"/>
        <v>4th quarter</v>
      </c>
      <c r="E15571" s="1">
        <v>26.27</v>
      </c>
      <c r="F15571" s="1">
        <v>26.4</v>
      </c>
      <c r="G15571" s="1">
        <v>24.6</v>
      </c>
      <c r="H15571" s="1">
        <v>26.27</v>
      </c>
      <c r="I15571" s="1">
        <v>17.180748</v>
      </c>
      <c r="J15571" s="1">
        <v>6502300.0</v>
      </c>
      <c r="K15571" s="6">
        <f t="shared" si="13"/>
        <v>0.07752255361</v>
      </c>
      <c r="L15571" s="6">
        <f t="shared" si="14"/>
        <v>1.173341343</v>
      </c>
    </row>
    <row r="15572" ht="16.5" customHeight="1">
      <c r="A15572" s="1" t="s">
        <v>18</v>
      </c>
      <c r="B15572" s="4">
        <v>39799.0</v>
      </c>
      <c r="C15572" s="5" t="str">
        <f t="shared" si="1"/>
        <v>Wednesday</v>
      </c>
      <c r="D15572" s="2" t="str">
        <f t="shared" si="2"/>
        <v>4th quarter</v>
      </c>
      <c r="E15572" s="1">
        <v>25.530001</v>
      </c>
      <c r="F15572" s="1">
        <v>25.959999</v>
      </c>
      <c r="G15572" s="1">
        <v>25.309999</v>
      </c>
      <c r="H15572" s="1">
        <v>25.6</v>
      </c>
      <c r="I15572" s="1">
        <v>16.742569</v>
      </c>
      <c r="J15572" s="1">
        <v>7356400.0</v>
      </c>
      <c r="K15572" s="6">
        <f t="shared" si="13"/>
        <v>-0.02550407002</v>
      </c>
      <c r="L15572" s="6">
        <f t="shared" si="14"/>
        <v>1.143416363</v>
      </c>
    </row>
    <row r="15573" ht="16.5" customHeight="1">
      <c r="A15573" s="1" t="s">
        <v>18</v>
      </c>
      <c r="B15573" s="4">
        <v>39800.0</v>
      </c>
      <c r="C15573" s="5" t="str">
        <f t="shared" si="1"/>
        <v>Thursday</v>
      </c>
      <c r="D15573" s="2" t="str">
        <f t="shared" si="2"/>
        <v>4th quarter</v>
      </c>
      <c r="E15573" s="1">
        <v>25.85</v>
      </c>
      <c r="F15573" s="1">
        <v>25.870001</v>
      </c>
      <c r="G15573" s="1">
        <v>24.83</v>
      </c>
      <c r="H15573" s="1">
        <v>25.110001</v>
      </c>
      <c r="I15573" s="1">
        <v>16.422092</v>
      </c>
      <c r="J15573" s="1">
        <v>4496200.0</v>
      </c>
      <c r="K15573" s="6">
        <f t="shared" si="13"/>
        <v>-0.01914144717</v>
      </c>
      <c r="L15573" s="6">
        <f t="shared" si="14"/>
        <v>1.121529719</v>
      </c>
    </row>
    <row r="15574" ht="16.5" customHeight="1">
      <c r="A15574" s="1" t="s">
        <v>18</v>
      </c>
      <c r="B15574" s="4">
        <v>39801.0</v>
      </c>
      <c r="C15574" s="5" t="str">
        <f t="shared" si="1"/>
        <v>Friday</v>
      </c>
      <c r="D15574" s="2" t="str">
        <f t="shared" si="2"/>
        <v>4th quarter</v>
      </c>
      <c r="E15574" s="1">
        <v>25.299999</v>
      </c>
      <c r="F15574" s="1">
        <v>25.57</v>
      </c>
      <c r="G15574" s="1">
        <v>24.83</v>
      </c>
      <c r="H15574" s="1">
        <v>25.040001</v>
      </c>
      <c r="I15574" s="1">
        <v>16.376318</v>
      </c>
      <c r="J15574" s="1">
        <v>3664000.0</v>
      </c>
      <c r="K15574" s="6">
        <f t="shared" si="13"/>
        <v>-0.002787342806</v>
      </c>
      <c r="L15574" s="6">
        <f t="shared" si="14"/>
        <v>1.118403631</v>
      </c>
    </row>
    <row r="15575" ht="16.5" customHeight="1">
      <c r="A15575" s="1" t="s">
        <v>18</v>
      </c>
      <c r="B15575" s="4">
        <v>39804.0</v>
      </c>
      <c r="C15575" s="5" t="str">
        <f t="shared" si="1"/>
        <v>Monday</v>
      </c>
      <c r="D15575" s="2" t="str">
        <f t="shared" si="2"/>
        <v>4th quarter</v>
      </c>
      <c r="E15575" s="1">
        <v>25.0</v>
      </c>
      <c r="F15575" s="1">
        <v>25.0</v>
      </c>
      <c r="G15575" s="1">
        <v>23.889999</v>
      </c>
      <c r="H15575" s="1">
        <v>24.200001</v>
      </c>
      <c r="I15575" s="1">
        <v>15.826957</v>
      </c>
      <c r="J15575" s="1">
        <v>4972000.0</v>
      </c>
      <c r="K15575" s="6">
        <f t="shared" si="13"/>
        <v>-0.03354606328</v>
      </c>
      <c r="L15575" s="6">
        <f t="shared" si="14"/>
        <v>1.080885592</v>
      </c>
    </row>
    <row r="15576" ht="16.5" customHeight="1">
      <c r="A15576" s="1" t="s">
        <v>18</v>
      </c>
      <c r="B15576" s="4">
        <v>39805.0</v>
      </c>
      <c r="C15576" s="5" t="str">
        <f t="shared" si="1"/>
        <v>Tuesday</v>
      </c>
      <c r="D15576" s="2" t="str">
        <f t="shared" si="2"/>
        <v>4th quarter</v>
      </c>
      <c r="E15576" s="1">
        <v>24.0</v>
      </c>
      <c r="F15576" s="1">
        <v>24.379999</v>
      </c>
      <c r="G15576" s="1">
        <v>23.790001</v>
      </c>
      <c r="H15576" s="1">
        <v>23.889999</v>
      </c>
      <c r="I15576" s="1">
        <v>15.62421</v>
      </c>
      <c r="J15576" s="1">
        <v>4054400.0</v>
      </c>
      <c r="K15576" s="6">
        <f t="shared" si="13"/>
        <v>-0.01281023257</v>
      </c>
      <c r="L15576" s="6">
        <f t="shared" si="14"/>
        <v>1.067039197</v>
      </c>
    </row>
    <row r="15577" ht="16.5" customHeight="1">
      <c r="A15577" s="1" t="s">
        <v>18</v>
      </c>
      <c r="B15577" s="4">
        <v>39806.0</v>
      </c>
      <c r="C15577" s="5" t="str">
        <f t="shared" si="1"/>
        <v>Wednesday</v>
      </c>
      <c r="D15577" s="2" t="str">
        <f t="shared" si="2"/>
        <v>4th quarter</v>
      </c>
      <c r="E15577" s="1">
        <v>23.09</v>
      </c>
      <c r="F15577" s="1">
        <v>23.139999</v>
      </c>
      <c r="G15577" s="1">
        <v>22.610001</v>
      </c>
      <c r="H15577" s="1">
        <v>22.99</v>
      </c>
      <c r="I15577" s="1">
        <v>15.815455</v>
      </c>
      <c r="J15577" s="1">
        <v>2772500.0</v>
      </c>
      <c r="K15577" s="6">
        <f t="shared" si="13"/>
        <v>0.01224029887</v>
      </c>
      <c r="L15577" s="6">
        <f t="shared" si="14"/>
        <v>1.080100075</v>
      </c>
    </row>
    <row r="15578" ht="16.5" customHeight="1">
      <c r="A15578" s="1" t="s">
        <v>18</v>
      </c>
      <c r="B15578" s="4">
        <v>39808.0</v>
      </c>
      <c r="C15578" s="5" t="str">
        <f t="shared" si="1"/>
        <v>Friday</v>
      </c>
      <c r="D15578" s="2" t="str">
        <f t="shared" si="2"/>
        <v>4th quarter</v>
      </c>
      <c r="E15578" s="1">
        <v>22.959999</v>
      </c>
      <c r="F15578" s="1">
        <v>23.0</v>
      </c>
      <c r="G15578" s="1">
        <v>22.549999</v>
      </c>
      <c r="H15578" s="1">
        <v>22.969999</v>
      </c>
      <c r="I15578" s="1">
        <v>15.8017</v>
      </c>
      <c r="J15578" s="1">
        <v>3177500.0</v>
      </c>
      <c r="K15578" s="6">
        <f t="shared" si="13"/>
        <v>-0.0008697188921</v>
      </c>
      <c r="L15578" s="6">
        <f t="shared" si="14"/>
        <v>1.079160692</v>
      </c>
    </row>
    <row r="15579" ht="16.5" customHeight="1">
      <c r="A15579" s="1" t="s">
        <v>18</v>
      </c>
      <c r="B15579" s="4">
        <v>39811.0</v>
      </c>
      <c r="C15579" s="5" t="str">
        <f t="shared" si="1"/>
        <v>Monday</v>
      </c>
      <c r="D15579" s="2" t="str">
        <f t="shared" si="2"/>
        <v>4th quarter</v>
      </c>
      <c r="E15579" s="1">
        <v>23.110001</v>
      </c>
      <c r="F15579" s="1">
        <v>23.219999</v>
      </c>
      <c r="G15579" s="1">
        <v>22.74</v>
      </c>
      <c r="H15579" s="1">
        <v>23.059999</v>
      </c>
      <c r="I15579" s="1">
        <v>15.863609</v>
      </c>
      <c r="J15579" s="1">
        <v>3866100.0</v>
      </c>
      <c r="K15579" s="6">
        <f t="shared" si="13"/>
        <v>0.003917869596</v>
      </c>
      <c r="L15579" s="6">
        <f t="shared" si="14"/>
        <v>1.083388703</v>
      </c>
    </row>
    <row r="15580" ht="16.5" customHeight="1">
      <c r="A15580" s="1" t="s">
        <v>18</v>
      </c>
      <c r="B15580" s="4">
        <v>39812.0</v>
      </c>
      <c r="C15580" s="5" t="str">
        <f t="shared" si="1"/>
        <v>Tuesday</v>
      </c>
      <c r="D15580" s="2" t="str">
        <f t="shared" si="2"/>
        <v>4th quarter</v>
      </c>
      <c r="E15580" s="1">
        <v>23.299999</v>
      </c>
      <c r="F15580" s="1">
        <v>23.629999</v>
      </c>
      <c r="G15580" s="1">
        <v>23.09</v>
      </c>
      <c r="H15580" s="1">
        <v>23.59</v>
      </c>
      <c r="I15580" s="1">
        <v>16.228212</v>
      </c>
      <c r="J15580" s="1">
        <v>7031700.0</v>
      </c>
      <c r="K15580" s="6">
        <f t="shared" si="13"/>
        <v>0.02298360985</v>
      </c>
      <c r="L15580" s="6">
        <f t="shared" si="14"/>
        <v>1.108288886</v>
      </c>
    </row>
    <row r="15581" ht="16.5" customHeight="1">
      <c r="A15581" s="1" t="s">
        <v>18</v>
      </c>
      <c r="B15581" s="4">
        <v>39813.0</v>
      </c>
      <c r="C15581" s="5" t="str">
        <f t="shared" si="1"/>
        <v>Wednesday</v>
      </c>
      <c r="D15581" s="2" t="str">
        <f t="shared" si="2"/>
        <v>4th quarter</v>
      </c>
      <c r="E15581" s="1">
        <v>23.309999</v>
      </c>
      <c r="F15581" s="1">
        <v>23.91</v>
      </c>
      <c r="G15581" s="1">
        <v>23.200001</v>
      </c>
      <c r="H15581" s="1">
        <v>23.57</v>
      </c>
      <c r="I15581" s="1">
        <v>16.21446</v>
      </c>
      <c r="J15581" s="1">
        <v>5240700.0</v>
      </c>
      <c r="K15581" s="6">
        <f t="shared" si="13"/>
        <v>-0.0008474131346</v>
      </c>
      <c r="L15581" s="6">
        <f t="shared" si="14"/>
        <v>1.107349707</v>
      </c>
    </row>
    <row r="15582" ht="16.5" customHeight="1">
      <c r="A15582" s="1" t="s">
        <v>18</v>
      </c>
      <c r="B15582" s="4">
        <v>39815.0</v>
      </c>
      <c r="C15582" s="5" t="str">
        <f t="shared" si="1"/>
        <v>Friday</v>
      </c>
      <c r="D15582" s="2" t="str">
        <f t="shared" si="2"/>
        <v>1st quarter</v>
      </c>
      <c r="E15582" s="1">
        <v>24.0</v>
      </c>
      <c r="F15582" s="1">
        <v>25.059999</v>
      </c>
      <c r="G15582" s="1">
        <v>23.92</v>
      </c>
      <c r="H15582" s="1">
        <v>24.83</v>
      </c>
      <c r="I15582" s="1">
        <v>17.081242</v>
      </c>
      <c r="J15582" s="1">
        <v>3513000.0</v>
      </c>
      <c r="K15582" s="6">
        <f t="shared" si="13"/>
        <v>0.0534573461</v>
      </c>
      <c r="L15582" s="6">
        <f t="shared" si="14"/>
        <v>1.166545684</v>
      </c>
    </row>
    <row r="15583" ht="16.5" customHeight="1">
      <c r="A15583" s="1" t="s">
        <v>18</v>
      </c>
      <c r="B15583" s="4">
        <v>39818.0</v>
      </c>
      <c r="C15583" s="5" t="str">
        <f t="shared" si="1"/>
        <v>Monday</v>
      </c>
      <c r="D15583" s="2" t="str">
        <f t="shared" si="2"/>
        <v>1st quarter</v>
      </c>
      <c r="E15583" s="1">
        <v>24.85</v>
      </c>
      <c r="F15583" s="1">
        <v>25.389999</v>
      </c>
      <c r="G15583" s="1">
        <v>24.639999</v>
      </c>
      <c r="H15583" s="1">
        <v>25.23</v>
      </c>
      <c r="I15583" s="1">
        <v>17.356421</v>
      </c>
      <c r="J15583" s="1">
        <v>3500100.0</v>
      </c>
      <c r="K15583" s="6">
        <f t="shared" si="13"/>
        <v>0.0161100112</v>
      </c>
      <c r="L15583" s="6">
        <f t="shared" si="14"/>
        <v>1.185338748</v>
      </c>
    </row>
    <row r="15584" ht="16.5" customHeight="1">
      <c r="A15584" s="1" t="s">
        <v>18</v>
      </c>
      <c r="B15584" s="4">
        <v>39819.0</v>
      </c>
      <c r="C15584" s="5" t="str">
        <f t="shared" si="1"/>
        <v>Tuesday</v>
      </c>
      <c r="D15584" s="2" t="str">
        <f t="shared" si="2"/>
        <v>1st quarter</v>
      </c>
      <c r="E15584" s="1">
        <v>25.6</v>
      </c>
      <c r="F15584" s="1">
        <v>25.879999</v>
      </c>
      <c r="G15584" s="1">
        <v>25.299999</v>
      </c>
      <c r="H15584" s="1">
        <v>25.68</v>
      </c>
      <c r="I15584" s="1">
        <v>17.665985</v>
      </c>
      <c r="J15584" s="1">
        <v>3923000.0</v>
      </c>
      <c r="K15584" s="6">
        <f t="shared" si="13"/>
        <v>0.01783570472</v>
      </c>
      <c r="L15584" s="6">
        <f t="shared" si="14"/>
        <v>1.2064801</v>
      </c>
    </row>
    <row r="15585" ht="16.5" customHeight="1">
      <c r="A15585" s="1" t="s">
        <v>18</v>
      </c>
      <c r="B15585" s="4">
        <v>39820.0</v>
      </c>
      <c r="C15585" s="5" t="str">
        <f t="shared" si="1"/>
        <v>Wednesday</v>
      </c>
      <c r="D15585" s="2" t="str">
        <f t="shared" si="2"/>
        <v>1st quarter</v>
      </c>
      <c r="E15585" s="1">
        <v>24.9</v>
      </c>
      <c r="F15585" s="1">
        <v>24.9</v>
      </c>
      <c r="G15585" s="1">
        <v>24.18</v>
      </c>
      <c r="H15585" s="1">
        <v>24.32</v>
      </c>
      <c r="I15585" s="1">
        <v>16.730398</v>
      </c>
      <c r="J15585" s="1">
        <v>3671500.0</v>
      </c>
      <c r="K15585" s="6">
        <f t="shared" si="13"/>
        <v>-0.05295979817</v>
      </c>
      <c r="L15585" s="6">
        <f t="shared" si="14"/>
        <v>1.142585157</v>
      </c>
    </row>
    <row r="15586" ht="16.5" customHeight="1">
      <c r="A15586" s="1" t="s">
        <v>18</v>
      </c>
      <c r="B15586" s="4">
        <v>39821.0</v>
      </c>
      <c r="C15586" s="5" t="str">
        <f t="shared" si="1"/>
        <v>Thursday</v>
      </c>
      <c r="D15586" s="2" t="str">
        <f t="shared" si="2"/>
        <v>1st quarter</v>
      </c>
      <c r="E15586" s="1">
        <v>23.92</v>
      </c>
      <c r="F15586" s="1">
        <v>24.25</v>
      </c>
      <c r="G15586" s="1">
        <v>23.75</v>
      </c>
      <c r="H15586" s="1">
        <v>24.17</v>
      </c>
      <c r="I15586" s="1">
        <v>16.627213</v>
      </c>
      <c r="J15586" s="1">
        <v>3591100.0</v>
      </c>
      <c r="K15586" s="6">
        <f t="shared" si="13"/>
        <v>-0.006167516158</v>
      </c>
      <c r="L15586" s="6">
        <f t="shared" si="14"/>
        <v>1.135538245</v>
      </c>
    </row>
    <row r="15587" ht="16.5" customHeight="1">
      <c r="A15587" s="1" t="s">
        <v>18</v>
      </c>
      <c r="B15587" s="4">
        <v>39822.0</v>
      </c>
      <c r="C15587" s="5" t="str">
        <f t="shared" si="1"/>
        <v>Friday</v>
      </c>
      <c r="D15587" s="2" t="str">
        <f t="shared" si="2"/>
        <v>1st quarter</v>
      </c>
      <c r="E15587" s="1">
        <v>24.059999</v>
      </c>
      <c r="F15587" s="1">
        <v>24.129999</v>
      </c>
      <c r="G15587" s="1">
        <v>23.370001</v>
      </c>
      <c r="H15587" s="1">
        <v>23.58</v>
      </c>
      <c r="I15587" s="1">
        <v>16.221331</v>
      </c>
      <c r="J15587" s="1">
        <v>7520900.0</v>
      </c>
      <c r="K15587" s="6">
        <f t="shared" si="13"/>
        <v>-0.02441070551</v>
      </c>
      <c r="L15587" s="6">
        <f t="shared" si="14"/>
        <v>1.107818955</v>
      </c>
    </row>
    <row r="15588" ht="16.5" customHeight="1">
      <c r="A15588" s="1" t="s">
        <v>18</v>
      </c>
      <c r="B15588" s="4">
        <v>39825.0</v>
      </c>
      <c r="C15588" s="5" t="str">
        <f t="shared" si="1"/>
        <v>Monday</v>
      </c>
      <c r="D15588" s="2" t="str">
        <f t="shared" si="2"/>
        <v>1st quarter</v>
      </c>
      <c r="E15588" s="1">
        <v>23.23</v>
      </c>
      <c r="F15588" s="1">
        <v>23.34</v>
      </c>
      <c r="G15588" s="1">
        <v>22.4</v>
      </c>
      <c r="H15588" s="1">
        <v>22.49</v>
      </c>
      <c r="I15588" s="1">
        <v>15.471498</v>
      </c>
      <c r="J15588" s="1">
        <v>2643800.0</v>
      </c>
      <c r="K15588" s="6">
        <f t="shared" si="13"/>
        <v>-0.04622512172</v>
      </c>
      <c r="L15588" s="6">
        <f t="shared" si="14"/>
        <v>1.056609889</v>
      </c>
    </row>
    <row r="15589" ht="16.5" customHeight="1">
      <c r="A15589" s="1" t="s">
        <v>18</v>
      </c>
      <c r="B15589" s="4">
        <v>39826.0</v>
      </c>
      <c r="C15589" s="5" t="str">
        <f t="shared" si="1"/>
        <v>Tuesday</v>
      </c>
      <c r="D15589" s="2" t="str">
        <f t="shared" si="2"/>
        <v>1st quarter</v>
      </c>
      <c r="E15589" s="1">
        <v>22.540001</v>
      </c>
      <c r="F15589" s="1">
        <v>22.99</v>
      </c>
      <c r="G15589" s="1">
        <v>22.379999</v>
      </c>
      <c r="H15589" s="1">
        <v>22.639999</v>
      </c>
      <c r="I15589" s="1">
        <v>15.574683</v>
      </c>
      <c r="J15589" s="1">
        <v>2733000.0</v>
      </c>
      <c r="K15589" s="6">
        <f t="shared" si="13"/>
        <v>0.006669360653</v>
      </c>
      <c r="L15589" s="6">
        <f t="shared" si="14"/>
        <v>1.063656802</v>
      </c>
    </row>
    <row r="15590" ht="16.5" customHeight="1">
      <c r="A15590" s="1" t="s">
        <v>18</v>
      </c>
      <c r="B15590" s="4">
        <v>39827.0</v>
      </c>
      <c r="C15590" s="5" t="str">
        <f t="shared" si="1"/>
        <v>Wednesday</v>
      </c>
      <c r="D15590" s="2" t="str">
        <f t="shared" si="2"/>
        <v>1st quarter</v>
      </c>
      <c r="E15590" s="1">
        <v>22.309999</v>
      </c>
      <c r="F15590" s="1">
        <v>22.360001</v>
      </c>
      <c r="G15590" s="1">
        <v>21.49</v>
      </c>
      <c r="H15590" s="1">
        <v>21.52</v>
      </c>
      <c r="I15590" s="1">
        <v>14.804204</v>
      </c>
      <c r="J15590" s="1">
        <v>3337800.0</v>
      </c>
      <c r="K15590" s="6">
        <f t="shared" si="13"/>
        <v>-0.04946996353</v>
      </c>
      <c r="L15590" s="6">
        <f t="shared" si="14"/>
        <v>1.011037738</v>
      </c>
    </row>
    <row r="15591" ht="16.5" customHeight="1">
      <c r="A15591" s="1" t="s">
        <v>18</v>
      </c>
      <c r="B15591" s="4">
        <v>39828.0</v>
      </c>
      <c r="C15591" s="5" t="str">
        <f t="shared" si="1"/>
        <v>Thursday</v>
      </c>
      <c r="D15591" s="2" t="str">
        <f t="shared" si="2"/>
        <v>1st quarter</v>
      </c>
      <c r="E15591" s="1">
        <v>21.709999</v>
      </c>
      <c r="F15591" s="1">
        <v>22.17</v>
      </c>
      <c r="G15591" s="1">
        <v>20.9</v>
      </c>
      <c r="H15591" s="1">
        <v>21.809999</v>
      </c>
      <c r="I15591" s="1">
        <v>15.003701</v>
      </c>
      <c r="J15591" s="1">
        <v>4739000.0</v>
      </c>
      <c r="K15591" s="6">
        <f t="shared" si="13"/>
        <v>0.0134756992</v>
      </c>
      <c r="L15591" s="6">
        <f t="shared" si="14"/>
        <v>1.024662179</v>
      </c>
    </row>
    <row r="15592" ht="16.5" customHeight="1">
      <c r="A15592" s="1" t="s">
        <v>18</v>
      </c>
      <c r="B15592" s="4">
        <v>39829.0</v>
      </c>
      <c r="C15592" s="5" t="str">
        <f t="shared" si="1"/>
        <v>Friday</v>
      </c>
      <c r="D15592" s="2" t="str">
        <f t="shared" si="2"/>
        <v>1st quarter</v>
      </c>
      <c r="E15592" s="1">
        <v>22.49</v>
      </c>
      <c r="F15592" s="1">
        <v>22.540001</v>
      </c>
      <c r="G15592" s="1">
        <v>21.57</v>
      </c>
      <c r="H15592" s="1">
        <v>22.120001</v>
      </c>
      <c r="I15592" s="1">
        <v>15.216962</v>
      </c>
      <c r="J15592" s="1">
        <v>3074000.0</v>
      </c>
      <c r="K15592" s="6">
        <f t="shared" si="13"/>
        <v>0.01421389296</v>
      </c>
      <c r="L15592" s="6">
        <f t="shared" si="14"/>
        <v>1.039226617</v>
      </c>
    </row>
    <row r="15593" ht="16.5" customHeight="1">
      <c r="A15593" s="1" t="s">
        <v>18</v>
      </c>
      <c r="B15593" s="4">
        <v>39833.0</v>
      </c>
      <c r="C15593" s="5" t="str">
        <f t="shared" si="1"/>
        <v>Tuesday</v>
      </c>
      <c r="D15593" s="2" t="str">
        <f t="shared" si="2"/>
        <v>1st quarter</v>
      </c>
      <c r="E15593" s="1">
        <v>21.6</v>
      </c>
      <c r="F15593" s="1">
        <v>21.620001</v>
      </c>
      <c r="G15593" s="1">
        <v>20.5</v>
      </c>
      <c r="H15593" s="1">
        <v>20.5</v>
      </c>
      <c r="I15593" s="1">
        <v>14.102517</v>
      </c>
      <c r="J15593" s="1">
        <v>4326700.0</v>
      </c>
      <c r="K15593" s="6">
        <f t="shared" si="13"/>
        <v>-0.07323702326</v>
      </c>
      <c r="L15593" s="6">
        <f t="shared" si="14"/>
        <v>0.9631167534</v>
      </c>
    </row>
    <row r="15594" ht="16.5" customHeight="1">
      <c r="A15594" s="1" t="s">
        <v>18</v>
      </c>
      <c r="B15594" s="4">
        <v>39834.0</v>
      </c>
      <c r="C15594" s="5" t="str">
        <f t="shared" si="1"/>
        <v>Wednesday</v>
      </c>
      <c r="D15594" s="2" t="str">
        <f t="shared" si="2"/>
        <v>1st quarter</v>
      </c>
      <c r="E15594" s="1">
        <v>21.15</v>
      </c>
      <c r="F15594" s="1">
        <v>21.799999</v>
      </c>
      <c r="G15594" s="1">
        <v>20.65</v>
      </c>
      <c r="H15594" s="1">
        <v>21.639999</v>
      </c>
      <c r="I15594" s="1">
        <v>14.886754</v>
      </c>
      <c r="J15594" s="1">
        <v>4421300.0</v>
      </c>
      <c r="K15594" s="6">
        <f t="shared" si="13"/>
        <v>0.05560971846</v>
      </c>
      <c r="L15594" s="6">
        <f t="shared" si="14"/>
        <v>1.016675405</v>
      </c>
    </row>
    <row r="15595" ht="16.5" customHeight="1">
      <c r="A15595" s="1" t="s">
        <v>18</v>
      </c>
      <c r="B15595" s="4">
        <v>39835.0</v>
      </c>
      <c r="C15595" s="5" t="str">
        <f t="shared" si="1"/>
        <v>Thursday</v>
      </c>
      <c r="D15595" s="2" t="str">
        <f t="shared" si="2"/>
        <v>1st quarter</v>
      </c>
      <c r="E15595" s="1">
        <v>21.0</v>
      </c>
      <c r="F15595" s="1">
        <v>21.41</v>
      </c>
      <c r="G15595" s="1">
        <v>20.6</v>
      </c>
      <c r="H15595" s="1">
        <v>21.139999</v>
      </c>
      <c r="I15595" s="1">
        <v>14.542795</v>
      </c>
      <c r="J15595" s="1">
        <v>3052700.0</v>
      </c>
      <c r="K15595" s="6">
        <f t="shared" si="13"/>
        <v>-0.02310503687</v>
      </c>
      <c r="L15595" s="6">
        <f t="shared" si="14"/>
        <v>0.9931850822</v>
      </c>
    </row>
    <row r="15596" ht="16.5" customHeight="1">
      <c r="A15596" s="1" t="s">
        <v>18</v>
      </c>
      <c r="B15596" s="4">
        <v>39836.0</v>
      </c>
      <c r="C15596" s="5" t="str">
        <f t="shared" si="1"/>
        <v>Friday</v>
      </c>
      <c r="D15596" s="2" t="str">
        <f t="shared" si="2"/>
        <v>1st quarter</v>
      </c>
      <c r="E15596" s="1">
        <v>20.459999</v>
      </c>
      <c r="F15596" s="1">
        <v>21.4</v>
      </c>
      <c r="G15596" s="1">
        <v>20.280001</v>
      </c>
      <c r="H15596" s="1">
        <v>21.190001</v>
      </c>
      <c r="I15596" s="1">
        <v>14.577191</v>
      </c>
      <c r="J15596" s="1">
        <v>3815800.0</v>
      </c>
      <c r="K15596" s="6">
        <f t="shared" si="13"/>
        <v>0.002365157454</v>
      </c>
      <c r="L15596" s="6">
        <f t="shared" si="14"/>
        <v>0.9955341213</v>
      </c>
    </row>
    <row r="15597" ht="16.5" customHeight="1">
      <c r="A15597" s="1" t="s">
        <v>18</v>
      </c>
      <c r="B15597" s="4">
        <v>39839.0</v>
      </c>
      <c r="C15597" s="5" t="str">
        <f t="shared" si="1"/>
        <v>Monday</v>
      </c>
      <c r="D15597" s="2" t="str">
        <f t="shared" si="2"/>
        <v>1st quarter</v>
      </c>
      <c r="E15597" s="1">
        <v>21.530001</v>
      </c>
      <c r="F15597" s="1">
        <v>21.950001</v>
      </c>
      <c r="G15597" s="1">
        <v>21.23</v>
      </c>
      <c r="H15597" s="1">
        <v>21.51</v>
      </c>
      <c r="I15597" s="1">
        <v>14.797326</v>
      </c>
      <c r="J15597" s="1">
        <v>3237000.0</v>
      </c>
      <c r="K15597" s="6">
        <f t="shared" si="13"/>
        <v>0.01510133194</v>
      </c>
      <c r="L15597" s="6">
        <f t="shared" si="14"/>
        <v>1.010568012</v>
      </c>
    </row>
    <row r="15598" ht="16.5" customHeight="1">
      <c r="A15598" s="1" t="s">
        <v>18</v>
      </c>
      <c r="B15598" s="4">
        <v>39840.0</v>
      </c>
      <c r="C15598" s="5" t="str">
        <f t="shared" si="1"/>
        <v>Tuesday</v>
      </c>
      <c r="D15598" s="2" t="str">
        <f t="shared" si="2"/>
        <v>1st quarter</v>
      </c>
      <c r="E15598" s="1">
        <v>21.780001</v>
      </c>
      <c r="F15598" s="1">
        <v>21.98</v>
      </c>
      <c r="G15598" s="1">
        <v>21.52</v>
      </c>
      <c r="H15598" s="1">
        <v>21.690001</v>
      </c>
      <c r="I15598" s="1">
        <v>14.921153</v>
      </c>
      <c r="J15598" s="1">
        <v>2603000.0</v>
      </c>
      <c r="K15598" s="6">
        <f t="shared" si="13"/>
        <v>0.00836820112</v>
      </c>
      <c r="L15598" s="6">
        <f t="shared" si="14"/>
        <v>1.019024649</v>
      </c>
    </row>
    <row r="15599" ht="16.5" customHeight="1">
      <c r="A15599" s="1" t="s">
        <v>18</v>
      </c>
      <c r="B15599" s="4">
        <v>39841.0</v>
      </c>
      <c r="C15599" s="5" t="str">
        <f t="shared" si="1"/>
        <v>Wednesday</v>
      </c>
      <c r="D15599" s="2" t="str">
        <f t="shared" si="2"/>
        <v>1st quarter</v>
      </c>
      <c r="E15599" s="1">
        <v>22.540001</v>
      </c>
      <c r="F15599" s="1">
        <v>22.959999</v>
      </c>
      <c r="G15599" s="1">
        <v>22.42</v>
      </c>
      <c r="H15599" s="1">
        <v>22.93</v>
      </c>
      <c r="I15599" s="1">
        <v>15.774181</v>
      </c>
      <c r="J15599" s="1">
        <v>5417100.0</v>
      </c>
      <c r="K15599" s="6">
        <f t="shared" si="13"/>
        <v>0.05716904049</v>
      </c>
      <c r="L15599" s="6">
        <f t="shared" si="14"/>
        <v>1.07728131</v>
      </c>
    </row>
    <row r="15600" ht="16.5" customHeight="1">
      <c r="A15600" s="1" t="s">
        <v>18</v>
      </c>
      <c r="B15600" s="4">
        <v>39842.0</v>
      </c>
      <c r="C15600" s="5" t="str">
        <f t="shared" si="1"/>
        <v>Thursday</v>
      </c>
      <c r="D15600" s="2" t="str">
        <f t="shared" si="2"/>
        <v>1st quarter</v>
      </c>
      <c r="E15600" s="1">
        <v>22.059999</v>
      </c>
      <c r="F15600" s="1">
        <v>22.209999</v>
      </c>
      <c r="G15600" s="1">
        <v>21.73</v>
      </c>
      <c r="H15600" s="1">
        <v>21.75</v>
      </c>
      <c r="I15600" s="1">
        <v>14.962427</v>
      </c>
      <c r="J15600" s="1">
        <v>2586400.0</v>
      </c>
      <c r="K15600" s="6">
        <f t="shared" si="13"/>
        <v>-0.05146092846</v>
      </c>
      <c r="L15600" s="6">
        <f t="shared" si="14"/>
        <v>1.021843414</v>
      </c>
    </row>
    <row r="15601" ht="16.5" customHeight="1">
      <c r="A15601" s="1" t="s">
        <v>18</v>
      </c>
      <c r="B15601" s="4">
        <v>39843.0</v>
      </c>
      <c r="C15601" s="5" t="str">
        <f t="shared" si="1"/>
        <v>Friday</v>
      </c>
      <c r="D15601" s="2" t="str">
        <f t="shared" si="2"/>
        <v>1st quarter</v>
      </c>
      <c r="E15601" s="1">
        <v>22.030001</v>
      </c>
      <c r="F15601" s="1">
        <v>22.219999</v>
      </c>
      <c r="G15601" s="1">
        <v>21.469999</v>
      </c>
      <c r="H15601" s="1">
        <v>21.469999</v>
      </c>
      <c r="I15601" s="1">
        <v>14.769808</v>
      </c>
      <c r="J15601" s="1">
        <v>2595100.0</v>
      </c>
      <c r="K15601" s="6">
        <f t="shared" si="13"/>
        <v>-0.0128735131</v>
      </c>
      <c r="L15601" s="6">
        <f t="shared" si="14"/>
        <v>1.008688699</v>
      </c>
    </row>
    <row r="15602" ht="16.5" customHeight="1">
      <c r="A15602" s="1" t="s">
        <v>18</v>
      </c>
      <c r="B15602" s="4">
        <v>39846.0</v>
      </c>
      <c r="C15602" s="5" t="str">
        <f t="shared" si="1"/>
        <v>Monday</v>
      </c>
      <c r="D15602" s="2" t="str">
        <f t="shared" si="2"/>
        <v>1st quarter</v>
      </c>
      <c r="E15602" s="1">
        <v>21.1</v>
      </c>
      <c r="F15602" s="1">
        <v>21.540001</v>
      </c>
      <c r="G15602" s="1">
        <v>21.08</v>
      </c>
      <c r="H15602" s="1">
        <v>21.33</v>
      </c>
      <c r="I15602" s="1">
        <v>14.673494</v>
      </c>
      <c r="J15602" s="1">
        <v>6690600.0</v>
      </c>
      <c r="K15602" s="6">
        <f t="shared" si="13"/>
        <v>-0.006521005554</v>
      </c>
      <c r="L15602" s="6">
        <f t="shared" si="14"/>
        <v>1.002111035</v>
      </c>
    </row>
    <row r="15603" ht="16.5" customHeight="1">
      <c r="A15603" s="1" t="s">
        <v>18</v>
      </c>
      <c r="B15603" s="4">
        <v>39847.0</v>
      </c>
      <c r="C15603" s="5" t="str">
        <f t="shared" si="1"/>
        <v>Tuesday</v>
      </c>
      <c r="D15603" s="2" t="str">
        <f t="shared" si="2"/>
        <v>1st quarter</v>
      </c>
      <c r="E15603" s="1">
        <v>21.6</v>
      </c>
      <c r="F15603" s="1">
        <v>22.049999</v>
      </c>
      <c r="G15603" s="1">
        <v>21.34</v>
      </c>
      <c r="H15603" s="1">
        <v>21.940001</v>
      </c>
      <c r="I15603" s="1">
        <v>15.093129</v>
      </c>
      <c r="J15603" s="1">
        <v>4323900.0</v>
      </c>
      <c r="K15603" s="6">
        <f t="shared" si="13"/>
        <v>0.02859816483</v>
      </c>
      <c r="L15603" s="6">
        <f t="shared" si="14"/>
        <v>1.030769571</v>
      </c>
    </row>
    <row r="15604" ht="16.5" customHeight="1">
      <c r="A15604" s="1" t="s">
        <v>18</v>
      </c>
      <c r="B15604" s="4">
        <v>39848.0</v>
      </c>
      <c r="C15604" s="5" t="str">
        <f t="shared" si="1"/>
        <v>Wednesday</v>
      </c>
      <c r="D15604" s="2" t="str">
        <f t="shared" si="2"/>
        <v>1st quarter</v>
      </c>
      <c r="E15604" s="1">
        <v>22.23</v>
      </c>
      <c r="F15604" s="1">
        <v>22.629999</v>
      </c>
      <c r="G15604" s="1">
        <v>21.969999</v>
      </c>
      <c r="H15604" s="1">
        <v>22.16</v>
      </c>
      <c r="I15604" s="1">
        <v>15.244475</v>
      </c>
      <c r="J15604" s="1">
        <v>4554200.0</v>
      </c>
      <c r="K15604" s="6">
        <f t="shared" si="13"/>
        <v>0.01002747674</v>
      </c>
      <c r="L15604" s="6">
        <f t="shared" si="14"/>
        <v>1.041105589</v>
      </c>
    </row>
    <row r="15605" ht="16.5" customHeight="1">
      <c r="A15605" s="1" t="s">
        <v>18</v>
      </c>
      <c r="B15605" s="4">
        <v>39849.0</v>
      </c>
      <c r="C15605" s="5" t="str">
        <f t="shared" si="1"/>
        <v>Thursday</v>
      </c>
      <c r="D15605" s="2" t="str">
        <f t="shared" si="2"/>
        <v>1st quarter</v>
      </c>
      <c r="E15605" s="1">
        <v>21.98</v>
      </c>
      <c r="F15605" s="1">
        <v>22.790001</v>
      </c>
      <c r="G15605" s="1">
        <v>21.799999</v>
      </c>
      <c r="H15605" s="1">
        <v>22.58</v>
      </c>
      <c r="I15605" s="1">
        <v>15.533416</v>
      </c>
      <c r="J15605" s="1">
        <v>3686400.0</v>
      </c>
      <c r="K15605" s="6">
        <f t="shared" si="13"/>
        <v>0.01895381769</v>
      </c>
      <c r="L15605" s="6">
        <f t="shared" si="14"/>
        <v>1.060838515</v>
      </c>
    </row>
    <row r="15606" ht="16.5" customHeight="1">
      <c r="A15606" s="1" t="s">
        <v>18</v>
      </c>
      <c r="B15606" s="4">
        <v>39850.0</v>
      </c>
      <c r="C15606" s="5" t="str">
        <f t="shared" si="1"/>
        <v>Friday</v>
      </c>
      <c r="D15606" s="2" t="str">
        <f t="shared" si="2"/>
        <v>1st quarter</v>
      </c>
      <c r="E15606" s="1">
        <v>22.969999</v>
      </c>
      <c r="F15606" s="1">
        <v>23.799999</v>
      </c>
      <c r="G15606" s="1">
        <v>22.83</v>
      </c>
      <c r="H15606" s="1">
        <v>23.67</v>
      </c>
      <c r="I15606" s="1">
        <v>16.283245</v>
      </c>
      <c r="J15606" s="1">
        <v>4028200.0</v>
      </c>
      <c r="K15606" s="6">
        <f t="shared" si="13"/>
        <v>0.04827199632</v>
      </c>
      <c r="L15606" s="6">
        <f t="shared" si="14"/>
        <v>1.112047308</v>
      </c>
    </row>
    <row r="15607" ht="16.5" customHeight="1">
      <c r="A15607" s="1" t="s">
        <v>18</v>
      </c>
      <c r="B15607" s="4">
        <v>39853.0</v>
      </c>
      <c r="C15607" s="5" t="str">
        <f t="shared" si="1"/>
        <v>Monday</v>
      </c>
      <c r="D15607" s="2" t="str">
        <f t="shared" si="2"/>
        <v>1st quarter</v>
      </c>
      <c r="E15607" s="1">
        <v>23.65</v>
      </c>
      <c r="F15607" s="1">
        <v>23.780001</v>
      </c>
      <c r="G15607" s="1">
        <v>23.26</v>
      </c>
      <c r="H15607" s="1">
        <v>23.43</v>
      </c>
      <c r="I15607" s="1">
        <v>16.118145</v>
      </c>
      <c r="J15607" s="1">
        <v>4095300.0</v>
      </c>
      <c r="K15607" s="6">
        <f t="shared" si="13"/>
        <v>-0.01013925664</v>
      </c>
      <c r="L15607" s="6">
        <f t="shared" si="14"/>
        <v>1.100771974</v>
      </c>
    </row>
    <row r="15608" ht="16.5" customHeight="1">
      <c r="A15608" s="1" t="s">
        <v>18</v>
      </c>
      <c r="B15608" s="4">
        <v>39854.0</v>
      </c>
      <c r="C15608" s="5" t="str">
        <f t="shared" si="1"/>
        <v>Tuesday</v>
      </c>
      <c r="D15608" s="2" t="str">
        <f t="shared" si="2"/>
        <v>1st quarter</v>
      </c>
      <c r="E15608" s="1">
        <v>23.290001</v>
      </c>
      <c r="F15608" s="1">
        <v>23.540001</v>
      </c>
      <c r="G15608" s="1">
        <v>22.07</v>
      </c>
      <c r="H15608" s="1">
        <v>22.17</v>
      </c>
      <c r="I15608" s="1">
        <v>15.251354</v>
      </c>
      <c r="J15608" s="1">
        <v>5821100.0</v>
      </c>
      <c r="K15608" s="6">
        <f t="shared" si="13"/>
        <v>-0.05377734224</v>
      </c>
      <c r="L15608" s="6">
        <f t="shared" si="14"/>
        <v>1.041575383</v>
      </c>
    </row>
    <row r="15609" ht="16.5" customHeight="1">
      <c r="A15609" s="1" t="s">
        <v>18</v>
      </c>
      <c r="B15609" s="4">
        <v>39855.0</v>
      </c>
      <c r="C15609" s="5" t="str">
        <f t="shared" si="1"/>
        <v>Wednesday</v>
      </c>
      <c r="D15609" s="2" t="str">
        <f t="shared" si="2"/>
        <v>1st quarter</v>
      </c>
      <c r="E15609" s="1">
        <v>22.780001</v>
      </c>
      <c r="F15609" s="1">
        <v>22.959999</v>
      </c>
      <c r="G15609" s="1">
        <v>22.299999</v>
      </c>
      <c r="H15609" s="1">
        <v>22.690001</v>
      </c>
      <c r="I15609" s="1">
        <v>15.609084</v>
      </c>
      <c r="J15609" s="1">
        <v>3335500.0</v>
      </c>
      <c r="K15609" s="6">
        <f t="shared" si="13"/>
        <v>0.02345562237</v>
      </c>
      <c r="L15609" s="6">
        <f t="shared" si="14"/>
        <v>1.066006182</v>
      </c>
    </row>
    <row r="15610" ht="16.5" customHeight="1">
      <c r="A15610" s="1" t="s">
        <v>18</v>
      </c>
      <c r="B15610" s="4">
        <v>39856.0</v>
      </c>
      <c r="C15610" s="5" t="str">
        <f t="shared" si="1"/>
        <v>Thursday</v>
      </c>
      <c r="D15610" s="2" t="str">
        <f t="shared" si="2"/>
        <v>1st quarter</v>
      </c>
      <c r="E15610" s="1">
        <v>22.129999</v>
      </c>
      <c r="F15610" s="1">
        <v>22.67</v>
      </c>
      <c r="G15610" s="1">
        <v>21.879999</v>
      </c>
      <c r="H15610" s="1">
        <v>22.639999</v>
      </c>
      <c r="I15610" s="1">
        <v>15.574683</v>
      </c>
      <c r="J15610" s="1">
        <v>4146300.0</v>
      </c>
      <c r="K15610" s="6">
        <f t="shared" si="13"/>
        <v>-0.002203908955</v>
      </c>
      <c r="L15610" s="6">
        <f t="shared" si="14"/>
        <v>1.063656802</v>
      </c>
    </row>
    <row r="15611" ht="16.5" customHeight="1">
      <c r="A15611" s="1" t="s">
        <v>18</v>
      </c>
      <c r="B15611" s="4">
        <v>39857.0</v>
      </c>
      <c r="C15611" s="5" t="str">
        <f t="shared" si="1"/>
        <v>Friday</v>
      </c>
      <c r="D15611" s="2" t="str">
        <f t="shared" si="2"/>
        <v>1st quarter</v>
      </c>
      <c r="E15611" s="1">
        <v>22.85</v>
      </c>
      <c r="F15611" s="1">
        <v>22.93</v>
      </c>
      <c r="G15611" s="1">
        <v>22.51</v>
      </c>
      <c r="H15611" s="1">
        <v>22.77</v>
      </c>
      <c r="I15611" s="1">
        <v>15.66411</v>
      </c>
      <c r="J15611" s="1">
        <v>4104100.0</v>
      </c>
      <c r="K15611" s="6">
        <f t="shared" si="13"/>
        <v>0.005741818309</v>
      </c>
      <c r="L15611" s="6">
        <f t="shared" si="14"/>
        <v>1.069764126</v>
      </c>
    </row>
    <row r="15612" ht="16.5" customHeight="1">
      <c r="A15612" s="1" t="s">
        <v>18</v>
      </c>
      <c r="B15612" s="4">
        <v>39861.0</v>
      </c>
      <c r="C15612" s="5" t="str">
        <f t="shared" si="1"/>
        <v>Tuesday</v>
      </c>
      <c r="D15612" s="2" t="str">
        <f t="shared" si="2"/>
        <v>1st quarter</v>
      </c>
      <c r="E15612" s="1">
        <v>21.450001</v>
      </c>
      <c r="F15612" s="1">
        <v>21.549999</v>
      </c>
      <c r="G15612" s="1">
        <v>20.98</v>
      </c>
      <c r="H15612" s="1">
        <v>20.98</v>
      </c>
      <c r="I15612" s="1">
        <v>14.432724</v>
      </c>
      <c r="J15612" s="1">
        <v>4288700.0</v>
      </c>
      <c r="K15612" s="6">
        <f t="shared" si="13"/>
        <v>-0.07861193518</v>
      </c>
      <c r="L15612" s="6">
        <f t="shared" si="14"/>
        <v>0.9856678975</v>
      </c>
    </row>
    <row r="15613" ht="16.5" customHeight="1">
      <c r="A15613" s="1" t="s">
        <v>18</v>
      </c>
      <c r="B15613" s="4">
        <v>39862.0</v>
      </c>
      <c r="C15613" s="5" t="str">
        <f t="shared" si="1"/>
        <v>Wednesday</v>
      </c>
      <c r="D15613" s="2" t="str">
        <f t="shared" si="2"/>
        <v>1st quarter</v>
      </c>
      <c r="E15613" s="1">
        <v>21.41</v>
      </c>
      <c r="F15613" s="1">
        <v>21.43</v>
      </c>
      <c r="G15613" s="1">
        <v>20.860001</v>
      </c>
      <c r="H15613" s="1">
        <v>21.15</v>
      </c>
      <c r="I15613" s="1">
        <v>14.549664</v>
      </c>
      <c r="J15613" s="1">
        <v>4563400.0</v>
      </c>
      <c r="K15613" s="6">
        <f t="shared" si="13"/>
        <v>0.008102420583</v>
      </c>
      <c r="L15613" s="6">
        <f t="shared" si="14"/>
        <v>0.9936541934</v>
      </c>
    </row>
    <row r="15614" ht="16.5" customHeight="1">
      <c r="A15614" s="1" t="s">
        <v>18</v>
      </c>
      <c r="B15614" s="4">
        <v>39863.0</v>
      </c>
      <c r="C15614" s="5" t="str">
        <f t="shared" si="1"/>
        <v>Thursday</v>
      </c>
      <c r="D15614" s="2" t="str">
        <f t="shared" si="2"/>
        <v>1st quarter</v>
      </c>
      <c r="E15614" s="1">
        <v>21.639999</v>
      </c>
      <c r="F15614" s="1">
        <v>21.709999</v>
      </c>
      <c r="G15614" s="1">
        <v>21.01</v>
      </c>
      <c r="H15614" s="1">
        <v>21.059999</v>
      </c>
      <c r="I15614" s="1">
        <v>14.487754</v>
      </c>
      <c r="J15614" s="1">
        <v>2712800.0</v>
      </c>
      <c r="K15614" s="6">
        <f t="shared" si="13"/>
        <v>-0.00425508108</v>
      </c>
      <c r="L15614" s="6">
        <f t="shared" si="14"/>
        <v>0.9894261142</v>
      </c>
    </row>
    <row r="15615" ht="16.5" customHeight="1">
      <c r="A15615" s="1" t="s">
        <v>18</v>
      </c>
      <c r="B15615" s="4">
        <v>39864.0</v>
      </c>
      <c r="C15615" s="5" t="str">
        <f t="shared" si="1"/>
        <v>Friday</v>
      </c>
      <c r="D15615" s="2" t="str">
        <f t="shared" si="2"/>
        <v>1st quarter</v>
      </c>
      <c r="E15615" s="1">
        <v>20.48</v>
      </c>
      <c r="F15615" s="1">
        <v>20.870001</v>
      </c>
      <c r="G15615" s="1">
        <v>20.200001</v>
      </c>
      <c r="H15615" s="1">
        <v>20.559999</v>
      </c>
      <c r="I15615" s="1">
        <v>14.143795</v>
      </c>
      <c r="J15615" s="1">
        <v>5111600.0</v>
      </c>
      <c r="K15615" s="6">
        <f t="shared" si="13"/>
        <v>-0.02374136115</v>
      </c>
      <c r="L15615" s="6">
        <f t="shared" si="14"/>
        <v>0.9659357915</v>
      </c>
    </row>
    <row r="15616" ht="16.5" customHeight="1">
      <c r="A15616" s="1" t="s">
        <v>18</v>
      </c>
      <c r="B15616" s="4">
        <v>39867.0</v>
      </c>
      <c r="C15616" s="5" t="str">
        <f t="shared" si="1"/>
        <v>Monday</v>
      </c>
      <c r="D15616" s="2" t="str">
        <f t="shared" si="2"/>
        <v>1st quarter</v>
      </c>
      <c r="E15616" s="1">
        <v>21.040001</v>
      </c>
      <c r="F15616" s="1">
        <v>21.08</v>
      </c>
      <c r="G15616" s="1">
        <v>20.0</v>
      </c>
      <c r="H15616" s="1">
        <v>20.059999</v>
      </c>
      <c r="I15616" s="1">
        <v>13.79983</v>
      </c>
      <c r="J15616" s="1">
        <v>4428600.0</v>
      </c>
      <c r="K15616" s="6">
        <f t="shared" si="13"/>
        <v>-0.0243191449</v>
      </c>
      <c r="L15616" s="6">
        <f t="shared" si="14"/>
        <v>0.942445059</v>
      </c>
    </row>
    <row r="15617" ht="16.5" customHeight="1">
      <c r="A15617" s="1" t="s">
        <v>18</v>
      </c>
      <c r="B15617" s="4">
        <v>39868.0</v>
      </c>
      <c r="C15617" s="5" t="str">
        <f t="shared" si="1"/>
        <v>Tuesday</v>
      </c>
      <c r="D15617" s="2" t="str">
        <f t="shared" si="2"/>
        <v>1st quarter</v>
      </c>
      <c r="E15617" s="1">
        <v>20.280001</v>
      </c>
      <c r="F15617" s="1">
        <v>21.209999</v>
      </c>
      <c r="G15617" s="1">
        <v>20.190001</v>
      </c>
      <c r="H15617" s="1">
        <v>21.129999</v>
      </c>
      <c r="I15617" s="1">
        <v>14.535909</v>
      </c>
      <c r="J15617" s="1">
        <v>4927900.0</v>
      </c>
      <c r="K15617" s="6">
        <f t="shared" si="13"/>
        <v>0.05333971505</v>
      </c>
      <c r="L15617" s="6">
        <f t="shared" si="14"/>
        <v>0.9927148099</v>
      </c>
    </row>
    <row r="15618" ht="16.5" customHeight="1">
      <c r="A15618" s="1" t="s">
        <v>18</v>
      </c>
      <c r="B15618" s="4">
        <v>39869.0</v>
      </c>
      <c r="C15618" s="5" t="str">
        <f t="shared" si="1"/>
        <v>Wednesday</v>
      </c>
      <c r="D15618" s="2" t="str">
        <f t="shared" si="2"/>
        <v>1st quarter</v>
      </c>
      <c r="E15618" s="1">
        <v>20.940001</v>
      </c>
      <c r="F15618" s="1">
        <v>21.26</v>
      </c>
      <c r="G15618" s="1">
        <v>20.4</v>
      </c>
      <c r="H15618" s="1">
        <v>20.82</v>
      </c>
      <c r="I15618" s="1">
        <v>14.322654</v>
      </c>
      <c r="J15618" s="1">
        <v>8514500.0</v>
      </c>
      <c r="K15618" s="6">
        <f t="shared" si="13"/>
        <v>-0.01467090913</v>
      </c>
      <c r="L15618" s="6">
        <f t="shared" si="14"/>
        <v>0.9781507812</v>
      </c>
    </row>
    <row r="15619" ht="16.5" customHeight="1">
      <c r="A15619" s="1" t="s">
        <v>18</v>
      </c>
      <c r="B15619" s="4">
        <v>39870.0</v>
      </c>
      <c r="C15619" s="5" t="str">
        <f t="shared" si="1"/>
        <v>Thursday</v>
      </c>
      <c r="D15619" s="2" t="str">
        <f t="shared" si="2"/>
        <v>1st quarter</v>
      </c>
      <c r="E15619" s="1">
        <v>21.1</v>
      </c>
      <c r="F15619" s="1">
        <v>21.290001</v>
      </c>
      <c r="G15619" s="1">
        <v>20.59</v>
      </c>
      <c r="H15619" s="1">
        <v>20.59</v>
      </c>
      <c r="I15619" s="1">
        <v>14.164428</v>
      </c>
      <c r="J15619" s="1">
        <v>4092800.0</v>
      </c>
      <c r="K15619" s="6">
        <f t="shared" si="13"/>
        <v>-0.01104725423</v>
      </c>
      <c r="L15619" s="6">
        <f t="shared" si="14"/>
        <v>0.9673449008</v>
      </c>
    </row>
    <row r="15620" ht="16.5" customHeight="1">
      <c r="A15620" s="1" t="s">
        <v>18</v>
      </c>
      <c r="B15620" s="4">
        <v>39871.0</v>
      </c>
      <c r="C15620" s="5" t="str">
        <f t="shared" si="1"/>
        <v>Friday</v>
      </c>
      <c r="D15620" s="2" t="str">
        <f t="shared" si="2"/>
        <v>1st quarter</v>
      </c>
      <c r="E15620" s="1">
        <v>20.129999</v>
      </c>
      <c r="F15620" s="1">
        <v>20.959999</v>
      </c>
      <c r="G15620" s="1">
        <v>20.049999</v>
      </c>
      <c r="H15620" s="1">
        <v>20.959999</v>
      </c>
      <c r="I15620" s="1">
        <v>14.418967</v>
      </c>
      <c r="J15620" s="1">
        <v>9580000.0</v>
      </c>
      <c r="K15620" s="6">
        <f t="shared" si="13"/>
        <v>0.01797029855</v>
      </c>
      <c r="L15620" s="6">
        <f t="shared" si="14"/>
        <v>0.9847283775</v>
      </c>
    </row>
    <row r="15621" ht="16.5" customHeight="1">
      <c r="A15621" s="1" t="s">
        <v>18</v>
      </c>
      <c r="B15621" s="4">
        <v>39874.0</v>
      </c>
      <c r="C15621" s="5" t="str">
        <f t="shared" si="1"/>
        <v>Monday</v>
      </c>
      <c r="D15621" s="2" t="str">
        <f t="shared" si="2"/>
        <v>1st quarter</v>
      </c>
      <c r="E15621" s="1">
        <v>19.76</v>
      </c>
      <c r="F15621" s="1">
        <v>19.98</v>
      </c>
      <c r="G15621" s="1">
        <v>19.0</v>
      </c>
      <c r="H15621" s="1">
        <v>19.98</v>
      </c>
      <c r="I15621" s="1">
        <v>13.744795</v>
      </c>
      <c r="J15621" s="1">
        <v>6633900.0</v>
      </c>
      <c r="K15621" s="6">
        <f t="shared" si="13"/>
        <v>-0.04675591532</v>
      </c>
      <c r="L15621" s="6">
        <f t="shared" si="14"/>
        <v>0.9386865009</v>
      </c>
    </row>
    <row r="15622" ht="16.5" customHeight="1">
      <c r="A15622" s="1" t="s">
        <v>18</v>
      </c>
      <c r="B15622" s="4">
        <v>39875.0</v>
      </c>
      <c r="C15622" s="5" t="str">
        <f t="shared" si="1"/>
        <v>Tuesday</v>
      </c>
      <c r="D15622" s="2" t="str">
        <f t="shared" si="2"/>
        <v>1st quarter</v>
      </c>
      <c r="E15622" s="1">
        <v>19.540001</v>
      </c>
      <c r="F15622" s="1">
        <v>19.709999</v>
      </c>
      <c r="G15622" s="1">
        <v>19.059999</v>
      </c>
      <c r="H15622" s="1">
        <v>19.41</v>
      </c>
      <c r="I15622" s="1">
        <v>13.352674</v>
      </c>
      <c r="J15622" s="1">
        <v>4814100.0</v>
      </c>
      <c r="K15622" s="6">
        <f t="shared" si="13"/>
        <v>-0.02852869032</v>
      </c>
      <c r="L15622" s="6">
        <f t="shared" si="14"/>
        <v>0.9119070044</v>
      </c>
    </row>
    <row r="15623" ht="16.5" customHeight="1">
      <c r="A15623" s="1" t="s">
        <v>18</v>
      </c>
      <c r="B15623" s="4">
        <v>39876.0</v>
      </c>
      <c r="C15623" s="5" t="str">
        <f t="shared" si="1"/>
        <v>Wednesday</v>
      </c>
      <c r="D15623" s="2" t="str">
        <f t="shared" si="2"/>
        <v>1st quarter</v>
      </c>
      <c r="E15623" s="1">
        <v>20.35</v>
      </c>
      <c r="F15623" s="1">
        <v>20.92</v>
      </c>
      <c r="G15623" s="1">
        <v>20.18</v>
      </c>
      <c r="H15623" s="1">
        <v>20.73</v>
      </c>
      <c r="I15623" s="1">
        <v>14.260743</v>
      </c>
      <c r="J15623" s="1">
        <v>5043400.0</v>
      </c>
      <c r="K15623" s="6">
        <f t="shared" si="13"/>
        <v>0.06800652813</v>
      </c>
      <c r="L15623" s="6">
        <f t="shared" si="14"/>
        <v>0.9739226337</v>
      </c>
    </row>
    <row r="15624" ht="16.5" customHeight="1">
      <c r="A15624" s="1" t="s">
        <v>18</v>
      </c>
      <c r="B15624" s="4">
        <v>39877.0</v>
      </c>
      <c r="C15624" s="5" t="str">
        <f t="shared" si="1"/>
        <v>Thursday</v>
      </c>
      <c r="D15624" s="2" t="str">
        <f t="shared" si="2"/>
        <v>1st quarter</v>
      </c>
      <c r="E15624" s="1">
        <v>20.059999</v>
      </c>
      <c r="F15624" s="1">
        <v>20.26</v>
      </c>
      <c r="G15624" s="1">
        <v>19.690001</v>
      </c>
      <c r="H15624" s="1">
        <v>19.82</v>
      </c>
      <c r="I15624" s="1">
        <v>13.634729</v>
      </c>
      <c r="J15624" s="1">
        <v>3369800.0</v>
      </c>
      <c r="K15624" s="6">
        <f t="shared" si="13"/>
        <v>-0.04389771276</v>
      </c>
      <c r="L15624" s="6">
        <f t="shared" si="14"/>
        <v>0.9311696577</v>
      </c>
    </row>
    <row r="15625" ht="16.5" customHeight="1">
      <c r="A15625" s="1" t="s">
        <v>18</v>
      </c>
      <c r="B15625" s="4">
        <v>39878.0</v>
      </c>
      <c r="C15625" s="5" t="str">
        <f t="shared" si="1"/>
        <v>Friday</v>
      </c>
      <c r="D15625" s="2" t="str">
        <f t="shared" si="2"/>
        <v>1st quarter</v>
      </c>
      <c r="E15625" s="1">
        <v>20.280001</v>
      </c>
      <c r="F15625" s="1">
        <v>20.51</v>
      </c>
      <c r="G15625" s="1">
        <v>19.610001</v>
      </c>
      <c r="H15625" s="1">
        <v>20.1</v>
      </c>
      <c r="I15625" s="1">
        <v>13.827347</v>
      </c>
      <c r="J15625" s="1">
        <v>3380400.0</v>
      </c>
      <c r="K15625" s="6">
        <f t="shared" si="13"/>
        <v>0.01412701345</v>
      </c>
      <c r="L15625" s="6">
        <f t="shared" si="14"/>
        <v>0.944324304</v>
      </c>
    </row>
    <row r="15626" ht="16.5" customHeight="1">
      <c r="A15626" s="1" t="s">
        <v>18</v>
      </c>
      <c r="B15626" s="4">
        <v>39881.0</v>
      </c>
      <c r="C15626" s="5" t="str">
        <f t="shared" si="1"/>
        <v>Monday</v>
      </c>
      <c r="D15626" s="2" t="str">
        <f t="shared" si="2"/>
        <v>1st quarter</v>
      </c>
      <c r="E15626" s="1">
        <v>19.77</v>
      </c>
      <c r="F15626" s="1">
        <v>20.32</v>
      </c>
      <c r="G15626" s="1">
        <v>19.5</v>
      </c>
      <c r="H15626" s="1">
        <v>19.75</v>
      </c>
      <c r="I15626" s="1">
        <v>13.586569</v>
      </c>
      <c r="J15626" s="1">
        <v>3473000.0</v>
      </c>
      <c r="K15626" s="6">
        <f t="shared" si="13"/>
        <v>-0.01741317405</v>
      </c>
      <c r="L15626" s="6">
        <f t="shared" si="14"/>
        <v>0.9278806205</v>
      </c>
    </row>
    <row r="15627" ht="16.5" customHeight="1">
      <c r="A15627" s="1" t="s">
        <v>18</v>
      </c>
      <c r="B15627" s="4">
        <v>39882.0</v>
      </c>
      <c r="C15627" s="5" t="str">
        <f t="shared" si="1"/>
        <v>Tuesday</v>
      </c>
      <c r="D15627" s="2" t="str">
        <f t="shared" si="2"/>
        <v>1st quarter</v>
      </c>
      <c r="E15627" s="1">
        <v>20.57</v>
      </c>
      <c r="F15627" s="1">
        <v>21.370001</v>
      </c>
      <c r="G15627" s="1">
        <v>20.530001</v>
      </c>
      <c r="H15627" s="1">
        <v>21.33</v>
      </c>
      <c r="I15627" s="1">
        <v>14.673494</v>
      </c>
      <c r="J15627" s="1">
        <v>3474200.0</v>
      </c>
      <c r="K15627" s="6">
        <f t="shared" si="13"/>
        <v>0.07999996173</v>
      </c>
      <c r="L15627" s="6">
        <f t="shared" si="14"/>
        <v>1.002111035</v>
      </c>
    </row>
    <row r="15628" ht="16.5" customHeight="1">
      <c r="A15628" s="1" t="s">
        <v>18</v>
      </c>
      <c r="B15628" s="4">
        <v>39883.0</v>
      </c>
      <c r="C15628" s="5" t="str">
        <f t="shared" si="1"/>
        <v>Wednesday</v>
      </c>
      <c r="D15628" s="2" t="str">
        <f t="shared" si="2"/>
        <v>1st quarter</v>
      </c>
      <c r="E15628" s="1">
        <v>21.52</v>
      </c>
      <c r="F15628" s="1">
        <v>21.620001</v>
      </c>
      <c r="G15628" s="1">
        <v>21.02</v>
      </c>
      <c r="H15628" s="1">
        <v>21.27</v>
      </c>
      <c r="I15628" s="1">
        <v>14.632221</v>
      </c>
      <c r="J15628" s="1">
        <v>4917200.0</v>
      </c>
      <c r="K15628" s="6">
        <f t="shared" si="13"/>
        <v>-0.002812758843</v>
      </c>
      <c r="L15628" s="6">
        <f t="shared" si="14"/>
        <v>0.999292338</v>
      </c>
    </row>
    <row r="15629" ht="16.5" customHeight="1">
      <c r="A15629" s="1" t="s">
        <v>18</v>
      </c>
      <c r="B15629" s="4">
        <v>39884.0</v>
      </c>
      <c r="C15629" s="5" t="str">
        <f t="shared" si="1"/>
        <v>Thursday</v>
      </c>
      <c r="D15629" s="2" t="str">
        <f t="shared" si="2"/>
        <v>1st quarter</v>
      </c>
      <c r="E15629" s="1">
        <v>21.17</v>
      </c>
      <c r="F15629" s="1">
        <v>22.139999</v>
      </c>
      <c r="G15629" s="1">
        <v>21.1</v>
      </c>
      <c r="H15629" s="1">
        <v>21.99</v>
      </c>
      <c r="I15629" s="1">
        <v>15.127527</v>
      </c>
      <c r="J15629" s="1">
        <v>3081600.0</v>
      </c>
      <c r="K15629" s="6">
        <f t="shared" si="13"/>
        <v>0.03385036352</v>
      </c>
      <c r="L15629" s="6">
        <f t="shared" si="14"/>
        <v>1.033118747</v>
      </c>
    </row>
    <row r="15630" ht="16.5" customHeight="1">
      <c r="A15630" s="1" t="s">
        <v>18</v>
      </c>
      <c r="B15630" s="4">
        <v>39885.0</v>
      </c>
      <c r="C15630" s="5" t="str">
        <f t="shared" si="1"/>
        <v>Friday</v>
      </c>
      <c r="D15630" s="2" t="str">
        <f t="shared" si="2"/>
        <v>1st quarter</v>
      </c>
      <c r="E15630" s="1">
        <v>22.139999</v>
      </c>
      <c r="F15630" s="1">
        <v>22.25</v>
      </c>
      <c r="G15630" s="1">
        <v>21.809999</v>
      </c>
      <c r="H15630" s="1">
        <v>22.129999</v>
      </c>
      <c r="I15630" s="1">
        <v>15.223839</v>
      </c>
      <c r="J15630" s="1">
        <v>4996200.0</v>
      </c>
      <c r="K15630" s="6">
        <f t="shared" si="13"/>
        <v>0.006366671829</v>
      </c>
      <c r="L15630" s="6">
        <f t="shared" si="14"/>
        <v>1.039696275</v>
      </c>
    </row>
    <row r="15631" ht="16.5" customHeight="1">
      <c r="A15631" s="1" t="s">
        <v>18</v>
      </c>
      <c r="B15631" s="4">
        <v>39888.0</v>
      </c>
      <c r="C15631" s="5" t="str">
        <f t="shared" si="1"/>
        <v>Monday</v>
      </c>
      <c r="D15631" s="2" t="str">
        <f t="shared" si="2"/>
        <v>1st quarter</v>
      </c>
      <c r="E15631" s="1">
        <v>22.5</v>
      </c>
      <c r="F15631" s="1">
        <v>22.790001</v>
      </c>
      <c r="G15631" s="1">
        <v>22.17</v>
      </c>
      <c r="H15631" s="1">
        <v>22.219999</v>
      </c>
      <c r="I15631" s="1">
        <v>15.285749</v>
      </c>
      <c r="J15631" s="1">
        <v>2837200.0</v>
      </c>
      <c r="K15631" s="6">
        <f t="shared" si="13"/>
        <v>0.004066648366</v>
      </c>
      <c r="L15631" s="6">
        <f t="shared" si="14"/>
        <v>1.043924354</v>
      </c>
    </row>
    <row r="15632" ht="16.5" customHeight="1">
      <c r="A15632" s="1" t="s">
        <v>18</v>
      </c>
      <c r="B15632" s="4">
        <v>39889.0</v>
      </c>
      <c r="C15632" s="5" t="str">
        <f t="shared" si="1"/>
        <v>Tuesday</v>
      </c>
      <c r="D15632" s="2" t="str">
        <f t="shared" si="2"/>
        <v>1st quarter</v>
      </c>
      <c r="E15632" s="1">
        <v>22.15</v>
      </c>
      <c r="F15632" s="1">
        <v>22.790001</v>
      </c>
      <c r="G15632" s="1">
        <v>22.049999</v>
      </c>
      <c r="H15632" s="1">
        <v>22.73</v>
      </c>
      <c r="I15632" s="1">
        <v>15.636595</v>
      </c>
      <c r="J15632" s="1">
        <v>2790200.0</v>
      </c>
      <c r="K15632" s="6">
        <f t="shared" si="13"/>
        <v>0.02295248993</v>
      </c>
      <c r="L15632" s="6">
        <f t="shared" si="14"/>
        <v>1.067885017</v>
      </c>
    </row>
    <row r="15633" ht="16.5" customHeight="1">
      <c r="A15633" s="1" t="s">
        <v>18</v>
      </c>
      <c r="B15633" s="4">
        <v>39890.0</v>
      </c>
      <c r="C15633" s="5" t="str">
        <f t="shared" si="1"/>
        <v>Wednesday</v>
      </c>
      <c r="D15633" s="2" t="str">
        <f t="shared" si="2"/>
        <v>1st quarter</v>
      </c>
      <c r="E15633" s="1">
        <v>22.68</v>
      </c>
      <c r="F15633" s="1">
        <v>23.389999</v>
      </c>
      <c r="G15633" s="1">
        <v>22.23</v>
      </c>
      <c r="H15633" s="1">
        <v>23.219999</v>
      </c>
      <c r="I15633" s="1">
        <v>15.973679</v>
      </c>
      <c r="J15633" s="1">
        <v>5011200.0</v>
      </c>
      <c r="K15633" s="6">
        <f t="shared" si="13"/>
        <v>0.0215573787</v>
      </c>
      <c r="L15633" s="6">
        <f t="shared" si="14"/>
        <v>1.090905819</v>
      </c>
    </row>
    <row r="15634" ht="16.5" customHeight="1">
      <c r="A15634" s="1" t="s">
        <v>18</v>
      </c>
      <c r="B15634" s="4">
        <v>39891.0</v>
      </c>
      <c r="C15634" s="5" t="str">
        <f t="shared" si="1"/>
        <v>Thursday</v>
      </c>
      <c r="D15634" s="2" t="str">
        <f t="shared" si="2"/>
        <v>1st quarter</v>
      </c>
      <c r="E15634" s="1">
        <v>23.43</v>
      </c>
      <c r="F15634" s="1">
        <v>23.58</v>
      </c>
      <c r="G15634" s="1">
        <v>23.0</v>
      </c>
      <c r="H15634" s="1">
        <v>23.059999</v>
      </c>
      <c r="I15634" s="1">
        <v>15.863609</v>
      </c>
      <c r="J15634" s="1">
        <v>5043700.0</v>
      </c>
      <c r="K15634" s="6">
        <f t="shared" si="13"/>
        <v>-0.00689071065</v>
      </c>
      <c r="L15634" s="6">
        <f t="shared" si="14"/>
        <v>1.083388703</v>
      </c>
    </row>
    <row r="15635" ht="16.5" customHeight="1">
      <c r="A15635" s="1" t="s">
        <v>18</v>
      </c>
      <c r="B15635" s="4">
        <v>39892.0</v>
      </c>
      <c r="C15635" s="5" t="str">
        <f t="shared" si="1"/>
        <v>Friday</v>
      </c>
      <c r="D15635" s="2" t="str">
        <f t="shared" si="2"/>
        <v>1st quarter</v>
      </c>
      <c r="E15635" s="1">
        <v>23.01</v>
      </c>
      <c r="F15635" s="1">
        <v>23.190001</v>
      </c>
      <c r="G15635" s="1">
        <v>22.68</v>
      </c>
      <c r="H15635" s="1">
        <v>22.76</v>
      </c>
      <c r="I15635" s="1">
        <v>15.657228</v>
      </c>
      <c r="J15635" s="1">
        <v>5091700.0</v>
      </c>
      <c r="K15635" s="6">
        <f t="shared" si="13"/>
        <v>-0.01300971299</v>
      </c>
      <c r="L15635" s="6">
        <f t="shared" si="14"/>
        <v>1.069294127</v>
      </c>
    </row>
    <row r="15636" ht="16.5" customHeight="1">
      <c r="A15636" s="1" t="s">
        <v>18</v>
      </c>
      <c r="B15636" s="4">
        <v>39895.0</v>
      </c>
      <c r="C15636" s="5" t="str">
        <f t="shared" si="1"/>
        <v>Monday</v>
      </c>
      <c r="D15636" s="2" t="str">
        <f t="shared" si="2"/>
        <v>1st quarter</v>
      </c>
      <c r="E15636" s="1">
        <v>23.620001</v>
      </c>
      <c r="F15636" s="1">
        <v>24.84</v>
      </c>
      <c r="G15636" s="1">
        <v>23.59</v>
      </c>
      <c r="H15636" s="1">
        <v>24.76</v>
      </c>
      <c r="I15636" s="1">
        <v>17.033085</v>
      </c>
      <c r="J15636" s="1">
        <v>5943400.0</v>
      </c>
      <c r="K15636" s="6">
        <f t="shared" si="13"/>
        <v>0.08787360061</v>
      </c>
      <c r="L15636" s="6">
        <f t="shared" si="14"/>
        <v>1.163256852</v>
      </c>
    </row>
    <row r="15637" ht="16.5" customHeight="1">
      <c r="A15637" s="1" t="s">
        <v>18</v>
      </c>
      <c r="B15637" s="4">
        <v>39896.0</v>
      </c>
      <c r="C15637" s="5" t="str">
        <f t="shared" si="1"/>
        <v>Tuesday</v>
      </c>
      <c r="D15637" s="2" t="str">
        <f t="shared" si="2"/>
        <v>1st quarter</v>
      </c>
      <c r="E15637" s="1">
        <v>24.07</v>
      </c>
      <c r="F15637" s="1">
        <v>24.4</v>
      </c>
      <c r="G15637" s="1">
        <v>23.969999</v>
      </c>
      <c r="H15637" s="1">
        <v>24.059999</v>
      </c>
      <c r="I15637" s="1">
        <v>16.551538</v>
      </c>
      <c r="J15637" s="1">
        <v>3990000.0</v>
      </c>
      <c r="K15637" s="6">
        <f t="shared" si="13"/>
        <v>-0.02827127323</v>
      </c>
      <c r="L15637" s="6">
        <f t="shared" si="14"/>
        <v>1.130370099</v>
      </c>
    </row>
    <row r="15638" ht="16.5" customHeight="1">
      <c r="A15638" s="1" t="s">
        <v>18</v>
      </c>
      <c r="B15638" s="4">
        <v>39897.0</v>
      </c>
      <c r="C15638" s="5" t="str">
        <f t="shared" si="1"/>
        <v>Wednesday</v>
      </c>
      <c r="D15638" s="2" t="str">
        <f t="shared" si="2"/>
        <v>1st quarter</v>
      </c>
      <c r="E15638" s="1">
        <v>24.25</v>
      </c>
      <c r="F15638" s="1">
        <v>24.77</v>
      </c>
      <c r="G15638" s="1">
        <v>23.9</v>
      </c>
      <c r="H15638" s="1">
        <v>24.440001</v>
      </c>
      <c r="I15638" s="1">
        <v>16.812954</v>
      </c>
      <c r="J15638" s="1">
        <v>3910400.0</v>
      </c>
      <c r="K15638" s="6">
        <f t="shared" si="13"/>
        <v>0.01579406095</v>
      </c>
      <c r="L15638" s="6">
        <f t="shared" si="14"/>
        <v>1.148223234</v>
      </c>
    </row>
    <row r="15639" ht="16.5" customHeight="1">
      <c r="A15639" s="1" t="s">
        <v>18</v>
      </c>
      <c r="B15639" s="4">
        <v>39898.0</v>
      </c>
      <c r="C15639" s="5" t="str">
        <f t="shared" si="1"/>
        <v>Thursday</v>
      </c>
      <c r="D15639" s="2" t="str">
        <f t="shared" si="2"/>
        <v>1st quarter</v>
      </c>
      <c r="E15639" s="1">
        <v>24.950001</v>
      </c>
      <c r="F15639" s="1">
        <v>25.129999</v>
      </c>
      <c r="G15639" s="1">
        <v>24.66</v>
      </c>
      <c r="H15639" s="1">
        <v>25.0</v>
      </c>
      <c r="I15639" s="1">
        <v>17.198193</v>
      </c>
      <c r="J15639" s="1">
        <v>4360000.0</v>
      </c>
      <c r="K15639" s="6">
        <f t="shared" si="13"/>
        <v>0.02291322512</v>
      </c>
      <c r="L15639" s="6">
        <f t="shared" si="14"/>
        <v>1.174532731</v>
      </c>
    </row>
    <row r="15640" ht="16.5" customHeight="1">
      <c r="A15640" s="1" t="s">
        <v>18</v>
      </c>
      <c r="B15640" s="4">
        <v>39899.0</v>
      </c>
      <c r="C15640" s="5" t="str">
        <f t="shared" si="1"/>
        <v>Friday</v>
      </c>
      <c r="D15640" s="2" t="str">
        <f t="shared" si="2"/>
        <v>1st quarter</v>
      </c>
      <c r="E15640" s="1">
        <v>24.530001</v>
      </c>
      <c r="F15640" s="1">
        <v>24.559999</v>
      </c>
      <c r="G15640" s="1">
        <v>24.17</v>
      </c>
      <c r="H15640" s="1">
        <v>24.299999</v>
      </c>
      <c r="I15640" s="1">
        <v>16.716642</v>
      </c>
      <c r="J15640" s="1">
        <v>8127600.0</v>
      </c>
      <c r="K15640" s="6">
        <f t="shared" si="13"/>
        <v>-0.0280000928</v>
      </c>
      <c r="L15640" s="6">
        <f t="shared" si="14"/>
        <v>1.141645706</v>
      </c>
    </row>
    <row r="15641" ht="16.5" customHeight="1">
      <c r="A15641" s="1" t="s">
        <v>18</v>
      </c>
      <c r="B15641" s="4">
        <v>39902.0</v>
      </c>
      <c r="C15641" s="5" t="str">
        <f t="shared" si="1"/>
        <v>Monday</v>
      </c>
      <c r="D15641" s="2" t="str">
        <f t="shared" si="2"/>
        <v>1st quarter</v>
      </c>
      <c r="E15641" s="1">
        <v>23.309999</v>
      </c>
      <c r="F15641" s="1">
        <v>23.379999</v>
      </c>
      <c r="G15641" s="1">
        <v>22.85</v>
      </c>
      <c r="H15641" s="1">
        <v>23.1</v>
      </c>
      <c r="I15641" s="1">
        <v>15.891128</v>
      </c>
      <c r="J15641" s="1">
        <v>3329900.0</v>
      </c>
      <c r="K15641" s="6">
        <f t="shared" si="13"/>
        <v>-0.04938276479</v>
      </c>
      <c r="L15641" s="6">
        <f t="shared" si="14"/>
        <v>1.085268084</v>
      </c>
    </row>
    <row r="15642" ht="16.5" customHeight="1">
      <c r="A15642" s="1" t="s">
        <v>18</v>
      </c>
      <c r="B15642" s="4">
        <v>39903.0</v>
      </c>
      <c r="C15642" s="5" t="str">
        <f t="shared" si="1"/>
        <v>Tuesday</v>
      </c>
      <c r="D15642" s="2" t="str">
        <f t="shared" si="2"/>
        <v>1st quarter</v>
      </c>
      <c r="E15642" s="1">
        <v>23.68</v>
      </c>
      <c r="F15642" s="1">
        <v>23.969999</v>
      </c>
      <c r="G15642" s="1">
        <v>23.440001</v>
      </c>
      <c r="H15642" s="1">
        <v>23.559999</v>
      </c>
      <c r="I15642" s="1">
        <v>16.207579</v>
      </c>
      <c r="J15642" s="1">
        <v>4461200.0</v>
      </c>
      <c r="K15642" s="6">
        <f t="shared" si="13"/>
        <v>0.0199136902</v>
      </c>
      <c r="L15642" s="6">
        <f t="shared" si="14"/>
        <v>1.106879777</v>
      </c>
    </row>
    <row r="15643" ht="16.5" customHeight="1">
      <c r="A15643" s="1" t="s">
        <v>18</v>
      </c>
      <c r="B15643" s="4">
        <v>39904.0</v>
      </c>
      <c r="C15643" s="5" t="str">
        <f t="shared" si="1"/>
        <v>Wednesday</v>
      </c>
      <c r="D15643" s="2" t="str">
        <f t="shared" si="2"/>
        <v>2nd quarter</v>
      </c>
      <c r="E15643" s="1">
        <v>23.68</v>
      </c>
      <c r="F15643" s="1">
        <v>24.59</v>
      </c>
      <c r="G15643" s="1">
        <v>23.59</v>
      </c>
      <c r="H15643" s="1">
        <v>24.42</v>
      </c>
      <c r="I15643" s="1">
        <v>16.799194</v>
      </c>
      <c r="J15643" s="1">
        <v>6800700.0</v>
      </c>
      <c r="K15643" s="6">
        <f t="shared" si="13"/>
        <v>0.0365023672</v>
      </c>
      <c r="L15643" s="6">
        <f t="shared" si="14"/>
        <v>1.147283509</v>
      </c>
    </row>
    <row r="15644" ht="16.5" customHeight="1">
      <c r="A15644" s="1" t="s">
        <v>18</v>
      </c>
      <c r="B15644" s="4">
        <v>39905.0</v>
      </c>
      <c r="C15644" s="5" t="str">
        <f t="shared" si="1"/>
        <v>Thursday</v>
      </c>
      <c r="D15644" s="2" t="str">
        <f t="shared" si="2"/>
        <v>2nd quarter</v>
      </c>
      <c r="E15644" s="1">
        <v>25.43</v>
      </c>
      <c r="F15644" s="1">
        <v>26.16</v>
      </c>
      <c r="G15644" s="1">
        <v>25.4</v>
      </c>
      <c r="H15644" s="1">
        <v>25.799999</v>
      </c>
      <c r="I15644" s="1">
        <v>17.748535</v>
      </c>
      <c r="J15644" s="1">
        <v>7133900.0</v>
      </c>
      <c r="K15644" s="6">
        <f t="shared" si="13"/>
        <v>0.05651110404</v>
      </c>
      <c r="L15644" s="6">
        <f t="shared" si="14"/>
        <v>1.212117766</v>
      </c>
    </row>
    <row r="15645" ht="16.5" customHeight="1">
      <c r="A15645" s="1" t="s">
        <v>18</v>
      </c>
      <c r="B15645" s="4">
        <v>39906.0</v>
      </c>
      <c r="C15645" s="5" t="str">
        <f t="shared" si="1"/>
        <v>Friday</v>
      </c>
      <c r="D15645" s="2" t="str">
        <f t="shared" si="2"/>
        <v>2nd quarter</v>
      </c>
      <c r="E15645" s="1">
        <v>25.65</v>
      </c>
      <c r="F15645" s="1">
        <v>26.1</v>
      </c>
      <c r="G15645" s="1">
        <v>25.469999</v>
      </c>
      <c r="H15645" s="1">
        <v>26.1</v>
      </c>
      <c r="I15645" s="1">
        <v>17.954914</v>
      </c>
      <c r="J15645" s="1">
        <v>7338200.0</v>
      </c>
      <c r="K15645" s="6">
        <f t="shared" si="13"/>
        <v>0.01162794563</v>
      </c>
      <c r="L15645" s="6">
        <f t="shared" si="14"/>
        <v>1.226212206</v>
      </c>
    </row>
    <row r="15646" ht="16.5" customHeight="1">
      <c r="A15646" s="1" t="s">
        <v>18</v>
      </c>
      <c r="B15646" s="4">
        <v>39909.0</v>
      </c>
      <c r="C15646" s="5" t="str">
        <f t="shared" si="1"/>
        <v>Monday</v>
      </c>
      <c r="D15646" s="2" t="str">
        <f t="shared" si="2"/>
        <v>2nd quarter</v>
      </c>
      <c r="E15646" s="1">
        <v>25.76</v>
      </c>
      <c r="F15646" s="1">
        <v>25.82</v>
      </c>
      <c r="G15646" s="1">
        <v>25.41</v>
      </c>
      <c r="H15646" s="1">
        <v>25.76</v>
      </c>
      <c r="I15646" s="1">
        <v>17.721018</v>
      </c>
      <c r="J15646" s="1">
        <v>4764200.0</v>
      </c>
      <c r="K15646" s="6">
        <f t="shared" si="13"/>
        <v>-0.01302685159</v>
      </c>
      <c r="L15646" s="6">
        <f t="shared" si="14"/>
        <v>1.210238521</v>
      </c>
    </row>
    <row r="15647" ht="16.5" customHeight="1">
      <c r="A15647" s="1" t="s">
        <v>18</v>
      </c>
      <c r="B15647" s="4">
        <v>39910.0</v>
      </c>
      <c r="C15647" s="5" t="str">
        <f t="shared" si="1"/>
        <v>Tuesday</v>
      </c>
      <c r="D15647" s="2" t="str">
        <f t="shared" si="2"/>
        <v>2nd quarter</v>
      </c>
      <c r="E15647" s="1">
        <v>25.370001</v>
      </c>
      <c r="F15647" s="1">
        <v>25.5</v>
      </c>
      <c r="G15647" s="1">
        <v>25.15</v>
      </c>
      <c r="H15647" s="1">
        <v>25.23</v>
      </c>
      <c r="I15647" s="1">
        <v>17.356421</v>
      </c>
      <c r="J15647" s="1">
        <v>2587300.0</v>
      </c>
      <c r="K15647" s="6">
        <f t="shared" si="13"/>
        <v>-0.02057426949</v>
      </c>
      <c r="L15647" s="6">
        <f t="shared" si="14"/>
        <v>1.185338748</v>
      </c>
    </row>
    <row r="15648" ht="16.5" customHeight="1">
      <c r="A15648" s="1" t="s">
        <v>18</v>
      </c>
      <c r="B15648" s="4">
        <v>39911.0</v>
      </c>
      <c r="C15648" s="5" t="str">
        <f t="shared" si="1"/>
        <v>Wednesday</v>
      </c>
      <c r="D15648" s="2" t="str">
        <f t="shared" si="2"/>
        <v>2nd quarter</v>
      </c>
      <c r="E15648" s="1">
        <v>25.42</v>
      </c>
      <c r="F15648" s="1">
        <v>25.82</v>
      </c>
      <c r="G15648" s="1">
        <v>25.299999</v>
      </c>
      <c r="H15648" s="1">
        <v>25.65</v>
      </c>
      <c r="I15648" s="1">
        <v>17.645338</v>
      </c>
      <c r="J15648" s="1">
        <v>3083700.0</v>
      </c>
      <c r="K15648" s="6">
        <f t="shared" si="13"/>
        <v>0.01664611615</v>
      </c>
      <c r="L15648" s="6">
        <f t="shared" si="14"/>
        <v>1.205070034</v>
      </c>
    </row>
    <row r="15649" ht="16.5" customHeight="1">
      <c r="A15649" s="1" t="s">
        <v>18</v>
      </c>
      <c r="B15649" s="4">
        <v>39912.0</v>
      </c>
      <c r="C15649" s="5" t="str">
        <f t="shared" si="1"/>
        <v>Thursday</v>
      </c>
      <c r="D15649" s="2" t="str">
        <f t="shared" si="2"/>
        <v>2nd quarter</v>
      </c>
      <c r="E15649" s="1">
        <v>26.540001</v>
      </c>
      <c r="F15649" s="1">
        <v>26.780001</v>
      </c>
      <c r="G15649" s="1">
        <v>26.440001</v>
      </c>
      <c r="H15649" s="1">
        <v>26.77</v>
      </c>
      <c r="I15649" s="1">
        <v>18.415825</v>
      </c>
      <c r="J15649" s="1">
        <v>3954300.0</v>
      </c>
      <c r="K15649" s="6">
        <f t="shared" si="13"/>
        <v>0.04366518794</v>
      </c>
      <c r="L15649" s="6">
        <f t="shared" si="14"/>
        <v>1.257689644</v>
      </c>
    </row>
    <row r="15650" ht="16.5" customHeight="1">
      <c r="A15650" s="1" t="s">
        <v>18</v>
      </c>
      <c r="B15650" s="4">
        <v>39916.0</v>
      </c>
      <c r="C15650" s="5" t="str">
        <f t="shared" si="1"/>
        <v>Monday</v>
      </c>
      <c r="D15650" s="2" t="str">
        <f t="shared" si="2"/>
        <v>2nd quarter</v>
      </c>
      <c r="E15650" s="1">
        <v>26.719999</v>
      </c>
      <c r="F15650" s="1">
        <v>27.09</v>
      </c>
      <c r="G15650" s="1">
        <v>26.469999</v>
      </c>
      <c r="H15650" s="1">
        <v>26.959999</v>
      </c>
      <c r="I15650" s="1">
        <v>18.54653</v>
      </c>
      <c r="J15650" s="1">
        <v>2724400.0</v>
      </c>
      <c r="K15650" s="6">
        <f t="shared" si="13"/>
        <v>0.007097428435</v>
      </c>
      <c r="L15650" s="6">
        <f t="shared" si="14"/>
        <v>1.266616006</v>
      </c>
    </row>
    <row r="15651" ht="16.5" customHeight="1">
      <c r="A15651" s="1" t="s">
        <v>18</v>
      </c>
      <c r="B15651" s="4">
        <v>39917.0</v>
      </c>
      <c r="C15651" s="5" t="str">
        <f t="shared" si="1"/>
        <v>Tuesday</v>
      </c>
      <c r="D15651" s="2" t="str">
        <f t="shared" si="2"/>
        <v>2nd quarter</v>
      </c>
      <c r="E15651" s="1">
        <v>26.83</v>
      </c>
      <c r="F15651" s="1">
        <v>27.030001</v>
      </c>
      <c r="G15651" s="1">
        <v>26.48</v>
      </c>
      <c r="H15651" s="1">
        <v>26.540001</v>
      </c>
      <c r="I15651" s="1">
        <v>18.257601</v>
      </c>
      <c r="J15651" s="1">
        <v>3481500.0</v>
      </c>
      <c r="K15651" s="6">
        <f t="shared" si="13"/>
        <v>-0.0155786015</v>
      </c>
      <c r="L15651" s="6">
        <f t="shared" si="14"/>
        <v>1.2468839</v>
      </c>
    </row>
    <row r="15652" ht="16.5" customHeight="1">
      <c r="A15652" s="1" t="s">
        <v>18</v>
      </c>
      <c r="B15652" s="4">
        <v>39918.0</v>
      </c>
      <c r="C15652" s="5" t="str">
        <f t="shared" si="1"/>
        <v>Wednesday</v>
      </c>
      <c r="D15652" s="2" t="str">
        <f t="shared" si="2"/>
        <v>2nd quarter</v>
      </c>
      <c r="E15652" s="1">
        <v>26.6</v>
      </c>
      <c r="F15652" s="1">
        <v>26.969999</v>
      </c>
      <c r="G15652" s="1">
        <v>26.43</v>
      </c>
      <c r="H15652" s="1">
        <v>26.889999</v>
      </c>
      <c r="I15652" s="1">
        <v>18.498367</v>
      </c>
      <c r="J15652" s="1">
        <v>2858600.0</v>
      </c>
      <c r="K15652" s="6">
        <f t="shared" si="13"/>
        <v>0.01318716517</v>
      </c>
      <c r="L15652" s="6">
        <f t="shared" si="14"/>
        <v>1.263326764</v>
      </c>
    </row>
    <row r="15653" ht="16.5" customHeight="1">
      <c r="A15653" s="1" t="s">
        <v>18</v>
      </c>
      <c r="B15653" s="4">
        <v>39919.0</v>
      </c>
      <c r="C15653" s="5" t="str">
        <f t="shared" si="1"/>
        <v>Thursday</v>
      </c>
      <c r="D15653" s="2" t="str">
        <f t="shared" si="2"/>
        <v>2nd quarter</v>
      </c>
      <c r="E15653" s="1">
        <v>27.1</v>
      </c>
      <c r="F15653" s="1">
        <v>27.370001</v>
      </c>
      <c r="G15653" s="1">
        <v>26.780001</v>
      </c>
      <c r="H15653" s="1">
        <v>27.27</v>
      </c>
      <c r="I15653" s="1">
        <v>18.759787</v>
      </c>
      <c r="J15653" s="1">
        <v>4183700.0</v>
      </c>
      <c r="K15653" s="6">
        <f t="shared" si="13"/>
        <v>0.01413205825</v>
      </c>
      <c r="L15653" s="6">
        <f t="shared" si="14"/>
        <v>1.281180172</v>
      </c>
    </row>
    <row r="15654" ht="16.5" customHeight="1">
      <c r="A15654" s="1" t="s">
        <v>18</v>
      </c>
      <c r="B15654" s="4">
        <v>39920.0</v>
      </c>
      <c r="C15654" s="5" t="str">
        <f t="shared" si="1"/>
        <v>Friday</v>
      </c>
      <c r="D15654" s="2" t="str">
        <f t="shared" si="2"/>
        <v>2nd quarter</v>
      </c>
      <c r="E15654" s="1">
        <v>27.059999</v>
      </c>
      <c r="F15654" s="1">
        <v>27.219999</v>
      </c>
      <c r="G15654" s="1">
        <v>26.83</v>
      </c>
      <c r="H15654" s="1">
        <v>27.01</v>
      </c>
      <c r="I15654" s="1">
        <v>18.580925</v>
      </c>
      <c r="J15654" s="1">
        <v>6520900.0</v>
      </c>
      <c r="K15654" s="6">
        <f t="shared" si="13"/>
        <v>-0.009534330001</v>
      </c>
      <c r="L15654" s="6">
        <f t="shared" si="14"/>
        <v>1.268964977</v>
      </c>
    </row>
    <row r="15655" ht="16.5" customHeight="1">
      <c r="A15655" s="1" t="s">
        <v>18</v>
      </c>
      <c r="B15655" s="4">
        <v>39923.0</v>
      </c>
      <c r="C15655" s="5" t="str">
        <f t="shared" si="1"/>
        <v>Monday</v>
      </c>
      <c r="D15655" s="2" t="str">
        <f t="shared" si="2"/>
        <v>2nd quarter</v>
      </c>
      <c r="E15655" s="1">
        <v>26.24</v>
      </c>
      <c r="F15655" s="1">
        <v>26.27</v>
      </c>
      <c r="G15655" s="1">
        <v>25.68</v>
      </c>
      <c r="H15655" s="1">
        <v>25.709999</v>
      </c>
      <c r="I15655" s="1">
        <v>17.686619</v>
      </c>
      <c r="J15655" s="1">
        <v>4389300.0</v>
      </c>
      <c r="K15655" s="6">
        <f t="shared" si="13"/>
        <v>-0.0481303272</v>
      </c>
      <c r="L15655" s="6">
        <f t="shared" si="14"/>
        <v>1.207889277</v>
      </c>
    </row>
    <row r="15656" ht="16.5" customHeight="1">
      <c r="A15656" s="1" t="s">
        <v>18</v>
      </c>
      <c r="B15656" s="4">
        <v>39924.0</v>
      </c>
      <c r="C15656" s="5" t="str">
        <f t="shared" si="1"/>
        <v>Tuesday</v>
      </c>
      <c r="D15656" s="2" t="str">
        <f t="shared" si="2"/>
        <v>2nd quarter</v>
      </c>
      <c r="E15656" s="1">
        <v>25.67</v>
      </c>
      <c r="F15656" s="1">
        <v>26.379999</v>
      </c>
      <c r="G15656" s="1">
        <v>25.51</v>
      </c>
      <c r="H15656" s="1">
        <v>26.360001</v>
      </c>
      <c r="I15656" s="1">
        <v>18.13378</v>
      </c>
      <c r="J15656" s="1">
        <v>1359800.0</v>
      </c>
      <c r="K15656" s="6">
        <f t="shared" si="13"/>
        <v>0.02528244658</v>
      </c>
      <c r="L15656" s="6">
        <f t="shared" si="14"/>
        <v>1.238427674</v>
      </c>
    </row>
    <row r="15657" ht="16.5" customHeight="1">
      <c r="A15657" s="1" t="s">
        <v>18</v>
      </c>
      <c r="B15657" s="4">
        <v>39925.0</v>
      </c>
      <c r="C15657" s="5" t="str">
        <f t="shared" si="1"/>
        <v>Wednesday</v>
      </c>
      <c r="D15657" s="2" t="str">
        <f t="shared" si="2"/>
        <v>2nd quarter</v>
      </c>
      <c r="E15657" s="1">
        <v>25.92</v>
      </c>
      <c r="F15657" s="1">
        <v>26.6</v>
      </c>
      <c r="G15657" s="1">
        <v>25.91</v>
      </c>
      <c r="H15657" s="1">
        <v>26.15</v>
      </c>
      <c r="I15657" s="1">
        <v>17.989311</v>
      </c>
      <c r="J15657" s="1">
        <v>3242400.0</v>
      </c>
      <c r="K15657" s="6">
        <f t="shared" si="13"/>
        <v>-0.007966844199</v>
      </c>
      <c r="L15657" s="6">
        <f t="shared" si="14"/>
        <v>1.228561313</v>
      </c>
    </row>
    <row r="15658" ht="16.5" customHeight="1">
      <c r="A15658" s="1" t="s">
        <v>18</v>
      </c>
      <c r="B15658" s="4">
        <v>39926.0</v>
      </c>
      <c r="C15658" s="5" t="str">
        <f t="shared" si="1"/>
        <v>Thursday</v>
      </c>
      <c r="D15658" s="2" t="str">
        <f t="shared" si="2"/>
        <v>2nd quarter</v>
      </c>
      <c r="E15658" s="1">
        <v>26.57</v>
      </c>
      <c r="F15658" s="1">
        <v>26.700001</v>
      </c>
      <c r="G15658" s="1">
        <v>26.219999</v>
      </c>
      <c r="H15658" s="1">
        <v>26.65</v>
      </c>
      <c r="I15658" s="1">
        <v>18.333269</v>
      </c>
      <c r="J15658" s="1">
        <v>4544100.0</v>
      </c>
      <c r="K15658" s="6">
        <f t="shared" si="13"/>
        <v>0.01912013195</v>
      </c>
      <c r="L15658" s="6">
        <f t="shared" si="14"/>
        <v>1.252051568</v>
      </c>
    </row>
    <row r="15659" ht="16.5" customHeight="1">
      <c r="A15659" s="1" t="s">
        <v>18</v>
      </c>
      <c r="B15659" s="4">
        <v>39927.0</v>
      </c>
      <c r="C15659" s="5" t="str">
        <f t="shared" si="1"/>
        <v>Friday</v>
      </c>
      <c r="D15659" s="2" t="str">
        <f t="shared" si="2"/>
        <v>2nd quarter</v>
      </c>
      <c r="E15659" s="1">
        <v>27.02</v>
      </c>
      <c r="F15659" s="1">
        <v>27.32</v>
      </c>
      <c r="G15659" s="1">
        <v>26.82</v>
      </c>
      <c r="H15659" s="1">
        <v>27.139999</v>
      </c>
      <c r="I15659" s="1">
        <v>18.670359</v>
      </c>
      <c r="J15659" s="1">
        <v>4327100.0</v>
      </c>
      <c r="K15659" s="6">
        <f t="shared" si="13"/>
        <v>0.01838679179</v>
      </c>
      <c r="L15659" s="6">
        <f t="shared" si="14"/>
        <v>1.275072779</v>
      </c>
    </row>
    <row r="15660" ht="16.5" customHeight="1">
      <c r="A15660" s="1" t="s">
        <v>18</v>
      </c>
      <c r="B15660" s="4">
        <v>39930.0</v>
      </c>
      <c r="C15660" s="5" t="str">
        <f t="shared" si="1"/>
        <v>Monday</v>
      </c>
      <c r="D15660" s="2" t="str">
        <f t="shared" si="2"/>
        <v>2nd quarter</v>
      </c>
      <c r="E15660" s="1">
        <v>26.35</v>
      </c>
      <c r="F15660" s="1">
        <v>26.639999</v>
      </c>
      <c r="G15660" s="1">
        <v>26.110001</v>
      </c>
      <c r="H15660" s="1">
        <v>26.23</v>
      </c>
      <c r="I15660" s="1">
        <v>18.044346</v>
      </c>
      <c r="J15660" s="1">
        <v>5848800.0</v>
      </c>
      <c r="K15660" s="6">
        <f t="shared" si="13"/>
        <v>-0.0335297784</v>
      </c>
      <c r="L15660" s="6">
        <f t="shared" si="14"/>
        <v>1.232319871</v>
      </c>
    </row>
    <row r="15661" ht="16.5" customHeight="1">
      <c r="A15661" s="1" t="s">
        <v>18</v>
      </c>
      <c r="B15661" s="4">
        <v>39931.0</v>
      </c>
      <c r="C15661" s="5" t="str">
        <f t="shared" si="1"/>
        <v>Tuesday</v>
      </c>
      <c r="D15661" s="2" t="str">
        <f t="shared" si="2"/>
        <v>2nd quarter</v>
      </c>
      <c r="E15661" s="1">
        <v>25.73</v>
      </c>
      <c r="F15661" s="1">
        <v>26.389999</v>
      </c>
      <c r="G15661" s="1">
        <v>25.73</v>
      </c>
      <c r="H15661" s="1">
        <v>26.09</v>
      </c>
      <c r="I15661" s="1">
        <v>17.948032</v>
      </c>
      <c r="J15661" s="1">
        <v>3202300.0</v>
      </c>
      <c r="K15661" s="6">
        <f t="shared" si="13"/>
        <v>-0.005337627642</v>
      </c>
      <c r="L15661" s="6">
        <f t="shared" si="14"/>
        <v>1.225742207</v>
      </c>
    </row>
    <row r="15662" ht="16.5" customHeight="1">
      <c r="A15662" s="1" t="s">
        <v>18</v>
      </c>
      <c r="B15662" s="4">
        <v>39932.0</v>
      </c>
      <c r="C15662" s="5" t="str">
        <f t="shared" si="1"/>
        <v>Wednesday</v>
      </c>
      <c r="D15662" s="2" t="str">
        <f t="shared" si="2"/>
        <v>2nd quarter</v>
      </c>
      <c r="E15662" s="1">
        <v>26.82</v>
      </c>
      <c r="F15662" s="1">
        <v>27.76</v>
      </c>
      <c r="G15662" s="1">
        <v>26.799999</v>
      </c>
      <c r="H15662" s="1">
        <v>27.5</v>
      </c>
      <c r="I15662" s="1">
        <v>18.918011</v>
      </c>
      <c r="J15662" s="1">
        <v>4925400.0</v>
      </c>
      <c r="K15662" s="6">
        <f t="shared" si="13"/>
        <v>0.05404375254</v>
      </c>
      <c r="L15662" s="6">
        <f t="shared" si="14"/>
        <v>1.291985915</v>
      </c>
    </row>
    <row r="15663" ht="16.5" customHeight="1">
      <c r="A15663" s="1" t="s">
        <v>18</v>
      </c>
      <c r="B15663" s="4">
        <v>39933.0</v>
      </c>
      <c r="C15663" s="5" t="str">
        <f t="shared" si="1"/>
        <v>Thursday</v>
      </c>
      <c r="D15663" s="2" t="str">
        <f t="shared" si="2"/>
        <v>2nd quarter</v>
      </c>
      <c r="E15663" s="1">
        <v>28.190001</v>
      </c>
      <c r="F15663" s="1">
        <v>28.190001</v>
      </c>
      <c r="G15663" s="1">
        <v>27.51</v>
      </c>
      <c r="H15663" s="1">
        <v>27.67</v>
      </c>
      <c r="I15663" s="1">
        <v>19.03496</v>
      </c>
      <c r="J15663" s="1">
        <v>6352500.0</v>
      </c>
      <c r="K15663" s="6">
        <f t="shared" si="13"/>
        <v>0.006181886669</v>
      </c>
      <c r="L15663" s="6">
        <f t="shared" si="14"/>
        <v>1.299972826</v>
      </c>
    </row>
    <row r="15664" ht="16.5" customHeight="1">
      <c r="A15664" s="1" t="s">
        <v>18</v>
      </c>
      <c r="B15664" s="4">
        <v>39934.0</v>
      </c>
      <c r="C15664" s="5" t="str">
        <f t="shared" si="1"/>
        <v>Friday</v>
      </c>
      <c r="D15664" s="2" t="str">
        <f t="shared" si="2"/>
        <v>2nd quarter</v>
      </c>
      <c r="E15664" s="1">
        <v>27.75</v>
      </c>
      <c r="F15664" s="1">
        <v>28.290001</v>
      </c>
      <c r="G15664" s="1">
        <v>27.6</v>
      </c>
      <c r="H15664" s="1">
        <v>28.17</v>
      </c>
      <c r="I15664" s="1">
        <v>19.37892</v>
      </c>
      <c r="J15664" s="1">
        <v>3972100.0</v>
      </c>
      <c r="K15664" s="6">
        <f t="shared" si="13"/>
        <v>0.01806990926</v>
      </c>
      <c r="L15664" s="6">
        <f t="shared" si="14"/>
        <v>1.323463217</v>
      </c>
    </row>
    <row r="15665" ht="16.5" customHeight="1">
      <c r="A15665" s="1" t="s">
        <v>18</v>
      </c>
      <c r="B15665" s="4">
        <v>39937.0</v>
      </c>
      <c r="C15665" s="5" t="str">
        <f t="shared" si="1"/>
        <v>Monday</v>
      </c>
      <c r="D15665" s="2" t="str">
        <f t="shared" si="2"/>
        <v>2nd quarter</v>
      </c>
      <c r="E15665" s="1">
        <v>28.889999</v>
      </c>
      <c r="F15665" s="1">
        <v>30.1</v>
      </c>
      <c r="G15665" s="1">
        <v>28.860001</v>
      </c>
      <c r="H15665" s="1">
        <v>30.059999</v>
      </c>
      <c r="I15665" s="1">
        <v>20.6791</v>
      </c>
      <c r="J15665" s="1">
        <v>5922200.0</v>
      </c>
      <c r="K15665" s="6">
        <f t="shared" si="13"/>
        <v>0.06709249019</v>
      </c>
      <c r="L15665" s="6">
        <f t="shared" si="14"/>
        <v>1.41225766</v>
      </c>
    </row>
    <row r="15666" ht="16.5" customHeight="1">
      <c r="A15666" s="1" t="s">
        <v>18</v>
      </c>
      <c r="B15666" s="4">
        <v>39938.0</v>
      </c>
      <c r="C15666" s="5" t="str">
        <f t="shared" si="1"/>
        <v>Tuesday</v>
      </c>
      <c r="D15666" s="2" t="str">
        <f t="shared" si="2"/>
        <v>2nd quarter</v>
      </c>
      <c r="E15666" s="1">
        <v>29.719999</v>
      </c>
      <c r="F15666" s="1">
        <v>30.030001</v>
      </c>
      <c r="G15666" s="1">
        <v>29.33</v>
      </c>
      <c r="H15666" s="1">
        <v>29.66</v>
      </c>
      <c r="I15666" s="1">
        <v>20.403931</v>
      </c>
      <c r="J15666" s="1">
        <v>5728600.0</v>
      </c>
      <c r="K15666" s="6">
        <f t="shared" si="13"/>
        <v>-0.0133066236</v>
      </c>
      <c r="L15666" s="6">
        <f t="shared" si="14"/>
        <v>1.393465279</v>
      </c>
    </row>
    <row r="15667" ht="16.5" customHeight="1">
      <c r="A15667" s="1" t="s">
        <v>18</v>
      </c>
      <c r="B15667" s="4">
        <v>39939.0</v>
      </c>
      <c r="C15667" s="5" t="str">
        <f t="shared" si="1"/>
        <v>Wednesday</v>
      </c>
      <c r="D15667" s="2" t="str">
        <f t="shared" si="2"/>
        <v>2nd quarter</v>
      </c>
      <c r="E15667" s="1">
        <v>30.049999</v>
      </c>
      <c r="F15667" s="1">
        <v>30.450001</v>
      </c>
      <c r="G15667" s="1">
        <v>29.75</v>
      </c>
      <c r="H15667" s="1">
        <v>30.290001</v>
      </c>
      <c r="I15667" s="1">
        <v>20.837326</v>
      </c>
      <c r="J15667" s="1">
        <v>7779900.0</v>
      </c>
      <c r="K15667" s="6">
        <f t="shared" si="13"/>
        <v>0.02124075993</v>
      </c>
      <c r="L15667" s="6">
        <f t="shared" si="14"/>
        <v>1.42306354</v>
      </c>
    </row>
    <row r="15668" ht="16.5" customHeight="1">
      <c r="A15668" s="1" t="s">
        <v>18</v>
      </c>
      <c r="B15668" s="4">
        <v>39940.0</v>
      </c>
      <c r="C15668" s="5" t="str">
        <f t="shared" si="1"/>
        <v>Thursday</v>
      </c>
      <c r="D15668" s="2" t="str">
        <f t="shared" si="2"/>
        <v>2nd quarter</v>
      </c>
      <c r="E15668" s="1">
        <v>30.6</v>
      </c>
      <c r="F15668" s="1">
        <v>30.77</v>
      </c>
      <c r="G15668" s="1">
        <v>29.25</v>
      </c>
      <c r="H15668" s="1">
        <v>29.459999</v>
      </c>
      <c r="I15668" s="1">
        <v>20.26635</v>
      </c>
      <c r="J15668" s="1">
        <v>8300900.0</v>
      </c>
      <c r="K15668" s="6">
        <f t="shared" si="13"/>
        <v>-0.02740159654</v>
      </c>
      <c r="L15668" s="6">
        <f t="shared" si="14"/>
        <v>1.384069327</v>
      </c>
    </row>
    <row r="15669" ht="16.5" customHeight="1">
      <c r="A15669" s="1" t="s">
        <v>18</v>
      </c>
      <c r="B15669" s="4">
        <v>39941.0</v>
      </c>
      <c r="C15669" s="5" t="str">
        <f t="shared" si="1"/>
        <v>Friday</v>
      </c>
      <c r="D15669" s="2" t="str">
        <f t="shared" si="2"/>
        <v>2nd quarter</v>
      </c>
      <c r="E15669" s="1">
        <v>30.219999</v>
      </c>
      <c r="F15669" s="1">
        <v>30.629999</v>
      </c>
      <c r="G15669" s="1">
        <v>29.870001</v>
      </c>
      <c r="H15669" s="1">
        <v>30.57</v>
      </c>
      <c r="I15669" s="1">
        <v>21.029947</v>
      </c>
      <c r="J15669" s="1">
        <v>6015800.0</v>
      </c>
      <c r="K15669" s="6">
        <f t="shared" si="13"/>
        <v>0.03767807227</v>
      </c>
      <c r="L15669" s="6">
        <f t="shared" si="14"/>
        <v>1.436218391</v>
      </c>
    </row>
    <row r="15670" ht="16.5" customHeight="1">
      <c r="A15670" s="1" t="s">
        <v>18</v>
      </c>
      <c r="B15670" s="4">
        <v>39944.0</v>
      </c>
      <c r="C15670" s="5" t="str">
        <f t="shared" si="1"/>
        <v>Monday</v>
      </c>
      <c r="D15670" s="2" t="str">
        <f t="shared" si="2"/>
        <v>2nd quarter</v>
      </c>
      <c r="E15670" s="1">
        <v>30.0</v>
      </c>
      <c r="F15670" s="1">
        <v>30.08</v>
      </c>
      <c r="G15670" s="1">
        <v>29.620001</v>
      </c>
      <c r="H15670" s="1">
        <v>29.879999</v>
      </c>
      <c r="I15670" s="1">
        <v>20.555275</v>
      </c>
      <c r="J15670" s="1">
        <v>3953300.0</v>
      </c>
      <c r="K15670" s="6">
        <f t="shared" si="13"/>
        <v>-0.02257124091</v>
      </c>
      <c r="L15670" s="6">
        <f t="shared" si="14"/>
        <v>1.40380116</v>
      </c>
    </row>
    <row r="15671" ht="16.5" customHeight="1">
      <c r="A15671" s="1" t="s">
        <v>18</v>
      </c>
      <c r="B15671" s="4">
        <v>39945.0</v>
      </c>
      <c r="C15671" s="5" t="str">
        <f t="shared" si="1"/>
        <v>Tuesday</v>
      </c>
      <c r="D15671" s="2" t="str">
        <f t="shared" si="2"/>
        <v>2nd quarter</v>
      </c>
      <c r="E15671" s="1">
        <v>30.33</v>
      </c>
      <c r="F15671" s="1">
        <v>30.360001</v>
      </c>
      <c r="G15671" s="1">
        <v>29.639999</v>
      </c>
      <c r="H15671" s="1">
        <v>30.040001</v>
      </c>
      <c r="I15671" s="1">
        <v>20.665346</v>
      </c>
      <c r="J15671" s="1">
        <v>4605800.0</v>
      </c>
      <c r="K15671" s="6">
        <f t="shared" si="13"/>
        <v>0.005354878492</v>
      </c>
      <c r="L15671" s="6">
        <f t="shared" si="14"/>
        <v>1.411318345</v>
      </c>
    </row>
    <row r="15672" ht="16.5" customHeight="1">
      <c r="A15672" s="1" t="s">
        <v>18</v>
      </c>
      <c r="B15672" s="4">
        <v>39946.0</v>
      </c>
      <c r="C15672" s="5" t="str">
        <f t="shared" si="1"/>
        <v>Wednesday</v>
      </c>
      <c r="D15672" s="2" t="str">
        <f t="shared" si="2"/>
        <v>2nd quarter</v>
      </c>
      <c r="E15672" s="1">
        <v>29.43</v>
      </c>
      <c r="F15672" s="1">
        <v>29.43</v>
      </c>
      <c r="G15672" s="1">
        <v>28.84</v>
      </c>
      <c r="H15672" s="1">
        <v>29.0</v>
      </c>
      <c r="I15672" s="1">
        <v>19.949903</v>
      </c>
      <c r="J15672" s="1">
        <v>5276900.0</v>
      </c>
      <c r="K15672" s="6">
        <f t="shared" si="13"/>
        <v>-0.03462042203</v>
      </c>
      <c r="L15672" s="6">
        <f t="shared" si="14"/>
        <v>1.362457908</v>
      </c>
    </row>
    <row r="15673" ht="16.5" customHeight="1">
      <c r="A15673" s="1" t="s">
        <v>18</v>
      </c>
      <c r="B15673" s="4">
        <v>39947.0</v>
      </c>
      <c r="C15673" s="5" t="str">
        <f t="shared" si="1"/>
        <v>Thursday</v>
      </c>
      <c r="D15673" s="2" t="str">
        <f t="shared" si="2"/>
        <v>2nd quarter</v>
      </c>
      <c r="E15673" s="1">
        <v>28.879999</v>
      </c>
      <c r="F15673" s="1">
        <v>29.58</v>
      </c>
      <c r="G15673" s="1">
        <v>28.83</v>
      </c>
      <c r="H15673" s="1">
        <v>29.43</v>
      </c>
      <c r="I15673" s="1">
        <v>20.245708</v>
      </c>
      <c r="J15673" s="1">
        <v>3868500.0</v>
      </c>
      <c r="K15673" s="6">
        <f t="shared" si="13"/>
        <v>0.01482739039</v>
      </c>
      <c r="L15673" s="6">
        <f t="shared" si="14"/>
        <v>1.382659603</v>
      </c>
    </row>
    <row r="15674" ht="16.5" customHeight="1">
      <c r="A15674" s="1" t="s">
        <v>18</v>
      </c>
      <c r="B15674" s="4">
        <v>39948.0</v>
      </c>
      <c r="C15674" s="5" t="str">
        <f t="shared" si="1"/>
        <v>Friday</v>
      </c>
      <c r="D15674" s="2" t="str">
        <f t="shared" si="2"/>
        <v>2nd quarter</v>
      </c>
      <c r="E15674" s="1">
        <v>29.469999</v>
      </c>
      <c r="F15674" s="1">
        <v>29.68</v>
      </c>
      <c r="G15674" s="1">
        <v>28.98</v>
      </c>
      <c r="H15674" s="1">
        <v>29.200001</v>
      </c>
      <c r="I15674" s="1">
        <v>20.087494</v>
      </c>
      <c r="J15674" s="1">
        <v>3541200.0</v>
      </c>
      <c r="K15674" s="6">
        <f t="shared" si="13"/>
        <v>-0.007814693366</v>
      </c>
      <c r="L15674" s="6">
        <f t="shared" si="14"/>
        <v>1.371854542</v>
      </c>
    </row>
    <row r="15675" ht="16.5" customHeight="1">
      <c r="A15675" s="1" t="s">
        <v>18</v>
      </c>
      <c r="B15675" s="4">
        <v>39951.0</v>
      </c>
      <c r="C15675" s="5" t="str">
        <f t="shared" si="1"/>
        <v>Monday</v>
      </c>
      <c r="D15675" s="2" t="str">
        <f t="shared" si="2"/>
        <v>2nd quarter</v>
      </c>
      <c r="E15675" s="1">
        <v>30.200001</v>
      </c>
      <c r="F15675" s="1">
        <v>31.08</v>
      </c>
      <c r="G15675" s="1">
        <v>30.15</v>
      </c>
      <c r="H15675" s="1">
        <v>31.01</v>
      </c>
      <c r="I15675" s="1">
        <v>21.332642</v>
      </c>
      <c r="J15675" s="1">
        <v>7933600.0</v>
      </c>
      <c r="K15675" s="6">
        <f t="shared" si="13"/>
        <v>0.06198622884</v>
      </c>
      <c r="L15675" s="6">
        <f t="shared" si="14"/>
        <v>1.456890632</v>
      </c>
    </row>
    <row r="15676" ht="16.5" customHeight="1">
      <c r="A15676" s="1" t="s">
        <v>18</v>
      </c>
      <c r="B15676" s="4">
        <v>39952.0</v>
      </c>
      <c r="C15676" s="5" t="str">
        <f t="shared" si="1"/>
        <v>Tuesday</v>
      </c>
      <c r="D15676" s="2" t="str">
        <f t="shared" si="2"/>
        <v>2nd quarter</v>
      </c>
      <c r="E15676" s="1">
        <v>31.09</v>
      </c>
      <c r="F15676" s="1">
        <v>31.6</v>
      </c>
      <c r="G15676" s="1">
        <v>30.950001</v>
      </c>
      <c r="H15676" s="1">
        <v>31.219999</v>
      </c>
      <c r="I15676" s="1">
        <v>21.477102</v>
      </c>
      <c r="J15676" s="1">
        <v>6413700.0</v>
      </c>
      <c r="K15676" s="6">
        <f t="shared" si="13"/>
        <v>0.006771781948</v>
      </c>
      <c r="L15676" s="6">
        <f t="shared" si="14"/>
        <v>1.466756378</v>
      </c>
    </row>
    <row r="15677" ht="16.5" customHeight="1">
      <c r="A15677" s="1" t="s">
        <v>18</v>
      </c>
      <c r="B15677" s="4">
        <v>39953.0</v>
      </c>
      <c r="C15677" s="5" t="str">
        <f t="shared" si="1"/>
        <v>Wednesday</v>
      </c>
      <c r="D15677" s="2" t="str">
        <f t="shared" si="2"/>
        <v>2nd quarter</v>
      </c>
      <c r="E15677" s="1">
        <v>31.6</v>
      </c>
      <c r="F15677" s="1">
        <v>32.0</v>
      </c>
      <c r="G15677" s="1">
        <v>31.26</v>
      </c>
      <c r="H15677" s="1">
        <v>31.34</v>
      </c>
      <c r="I15677" s="1">
        <v>21.559652</v>
      </c>
      <c r="J15677" s="1">
        <v>7870600.0</v>
      </c>
      <c r="K15677" s="6">
        <f t="shared" si="13"/>
        <v>0.003843628437</v>
      </c>
      <c r="L15677" s="6">
        <f t="shared" si="14"/>
        <v>1.472394044</v>
      </c>
    </row>
    <row r="15678" ht="16.5" customHeight="1">
      <c r="A15678" s="1" t="s">
        <v>18</v>
      </c>
      <c r="B15678" s="4">
        <v>39954.0</v>
      </c>
      <c r="C15678" s="5" t="str">
        <f t="shared" si="1"/>
        <v>Thursday</v>
      </c>
      <c r="D15678" s="2" t="str">
        <f t="shared" si="2"/>
        <v>2nd quarter</v>
      </c>
      <c r="E15678" s="1">
        <v>31.01</v>
      </c>
      <c r="F15678" s="1">
        <v>31.01</v>
      </c>
      <c r="G15678" s="1">
        <v>30.459999</v>
      </c>
      <c r="H15678" s="1">
        <v>30.82</v>
      </c>
      <c r="I15678" s="1">
        <v>21.201929</v>
      </c>
      <c r="J15678" s="1">
        <v>6126400.0</v>
      </c>
      <c r="K15678" s="6">
        <f t="shared" si="13"/>
        <v>-0.0165922437</v>
      </c>
      <c r="L15678" s="6">
        <f t="shared" si="14"/>
        <v>1.447963723</v>
      </c>
    </row>
    <row r="15679" ht="16.5" customHeight="1">
      <c r="A15679" s="1" t="s">
        <v>18</v>
      </c>
      <c r="B15679" s="4">
        <v>39955.0</v>
      </c>
      <c r="C15679" s="5" t="str">
        <f t="shared" si="1"/>
        <v>Friday</v>
      </c>
      <c r="D15679" s="2" t="str">
        <f t="shared" si="2"/>
        <v>2nd quarter</v>
      </c>
      <c r="E15679" s="1">
        <v>30.99</v>
      </c>
      <c r="F15679" s="1">
        <v>31.34</v>
      </c>
      <c r="G15679" s="1">
        <v>30.85</v>
      </c>
      <c r="H15679" s="1">
        <v>31.129999</v>
      </c>
      <c r="I15679" s="1">
        <v>21.415182</v>
      </c>
      <c r="J15679" s="1">
        <v>5038500.0</v>
      </c>
      <c r="K15679" s="6">
        <f t="shared" si="13"/>
        <v>0.01005818857</v>
      </c>
      <c r="L15679" s="6">
        <f t="shared" si="14"/>
        <v>1.462527616</v>
      </c>
    </row>
    <row r="15680" ht="16.5" customHeight="1">
      <c r="A15680" s="1" t="s">
        <v>18</v>
      </c>
      <c r="B15680" s="4">
        <v>39959.0</v>
      </c>
      <c r="C15680" s="5" t="str">
        <f t="shared" si="1"/>
        <v>Tuesday</v>
      </c>
      <c r="D15680" s="2" t="str">
        <f t="shared" si="2"/>
        <v>2nd quarter</v>
      </c>
      <c r="E15680" s="1">
        <v>30.58</v>
      </c>
      <c r="F15680" s="1">
        <v>31.43</v>
      </c>
      <c r="G15680" s="1">
        <v>30.35</v>
      </c>
      <c r="H15680" s="1">
        <v>31.4</v>
      </c>
      <c r="I15680" s="1">
        <v>21.600933</v>
      </c>
      <c r="J15680" s="1">
        <v>6416300.0</v>
      </c>
      <c r="K15680" s="6">
        <f t="shared" si="13"/>
        <v>0.008673799737</v>
      </c>
      <c r="L15680" s="6">
        <f t="shared" si="14"/>
        <v>1.475213287</v>
      </c>
    </row>
    <row r="15681" ht="16.5" customHeight="1">
      <c r="A15681" s="1" t="s">
        <v>18</v>
      </c>
      <c r="B15681" s="4">
        <v>39960.0</v>
      </c>
      <c r="C15681" s="5" t="str">
        <f t="shared" si="1"/>
        <v>Wednesday</v>
      </c>
      <c r="D15681" s="2" t="str">
        <f t="shared" si="2"/>
        <v>2nd quarter</v>
      </c>
      <c r="E15681" s="1">
        <v>31.57</v>
      </c>
      <c r="F15681" s="1">
        <v>31.870001</v>
      </c>
      <c r="G15681" s="1">
        <v>31.049999</v>
      </c>
      <c r="H15681" s="1">
        <v>31.1</v>
      </c>
      <c r="I15681" s="1">
        <v>21.39455</v>
      </c>
      <c r="J15681" s="1">
        <v>7637900.0</v>
      </c>
      <c r="K15681" s="6">
        <f t="shared" si="13"/>
        <v>-0.009554355823</v>
      </c>
      <c r="L15681" s="6">
        <f t="shared" si="14"/>
        <v>1.461118575</v>
      </c>
    </row>
    <row r="15682" ht="16.5" customHeight="1">
      <c r="A15682" s="1" t="s">
        <v>18</v>
      </c>
      <c r="B15682" s="4">
        <v>39961.0</v>
      </c>
      <c r="C15682" s="5" t="str">
        <f t="shared" si="1"/>
        <v>Thursday</v>
      </c>
      <c r="D15682" s="2" t="str">
        <f t="shared" si="2"/>
        <v>2nd quarter</v>
      </c>
      <c r="E15682" s="1">
        <v>31.639999</v>
      </c>
      <c r="F15682" s="1">
        <v>32.080002</v>
      </c>
      <c r="G15682" s="1">
        <v>31.309999</v>
      </c>
      <c r="H15682" s="1">
        <v>32.060001</v>
      </c>
      <c r="I15682" s="1">
        <v>22.054962</v>
      </c>
      <c r="J15682" s="1">
        <v>5705500.0</v>
      </c>
      <c r="K15682" s="6">
        <f t="shared" si="13"/>
        <v>0.03086823513</v>
      </c>
      <c r="L15682" s="6">
        <f t="shared" si="14"/>
        <v>1.506220726</v>
      </c>
    </row>
    <row r="15683" ht="16.5" customHeight="1">
      <c r="A15683" s="1" t="s">
        <v>18</v>
      </c>
      <c r="B15683" s="4">
        <v>39962.0</v>
      </c>
      <c r="C15683" s="5" t="str">
        <f t="shared" si="1"/>
        <v>Friday</v>
      </c>
      <c r="D15683" s="2" t="str">
        <f t="shared" si="2"/>
        <v>2nd quarter</v>
      </c>
      <c r="E15683" s="1">
        <v>32.549999</v>
      </c>
      <c r="F15683" s="1">
        <v>32.650002</v>
      </c>
      <c r="G15683" s="1">
        <v>32.200001</v>
      </c>
      <c r="H15683" s="1">
        <v>32.619999</v>
      </c>
      <c r="I15683" s="1">
        <v>22.440197</v>
      </c>
      <c r="J15683" s="1">
        <v>1.21233E7</v>
      </c>
      <c r="K15683" s="6">
        <f t="shared" si="13"/>
        <v>0.01746704438</v>
      </c>
      <c r="L15683" s="6">
        <f t="shared" si="14"/>
        <v>1.53252995</v>
      </c>
    </row>
    <row r="15684" ht="16.5" customHeight="1">
      <c r="A15684" s="1" t="s">
        <v>18</v>
      </c>
      <c r="B15684" s="4">
        <v>39965.0</v>
      </c>
      <c r="C15684" s="5" t="str">
        <f t="shared" si="1"/>
        <v>Monday</v>
      </c>
      <c r="D15684" s="2" t="str">
        <f t="shared" si="2"/>
        <v>2nd quarter</v>
      </c>
      <c r="E15684" s="1">
        <v>33.580002</v>
      </c>
      <c r="F15684" s="1">
        <v>34.080002</v>
      </c>
      <c r="G15684" s="1">
        <v>33.380001</v>
      </c>
      <c r="H15684" s="1">
        <v>33.889999</v>
      </c>
      <c r="I15684" s="1">
        <v>23.313869</v>
      </c>
      <c r="J15684" s="1">
        <v>7320500.0</v>
      </c>
      <c r="K15684" s="6">
        <f t="shared" si="13"/>
        <v>0.03893334805</v>
      </c>
      <c r="L15684" s="6">
        <f t="shared" si="14"/>
        <v>1.592196472</v>
      </c>
    </row>
    <row r="15685" ht="16.5" customHeight="1">
      <c r="A15685" s="1" t="s">
        <v>18</v>
      </c>
      <c r="B15685" s="4">
        <v>39966.0</v>
      </c>
      <c r="C15685" s="5" t="str">
        <f t="shared" si="1"/>
        <v>Tuesday</v>
      </c>
      <c r="D15685" s="2" t="str">
        <f t="shared" si="2"/>
        <v>2nd quarter</v>
      </c>
      <c r="E15685" s="1">
        <v>33.32</v>
      </c>
      <c r="F15685" s="1">
        <v>33.68</v>
      </c>
      <c r="G15685" s="1">
        <v>33.23</v>
      </c>
      <c r="H15685" s="1">
        <v>33.400002</v>
      </c>
      <c r="I15685" s="1">
        <v>22.976786</v>
      </c>
      <c r="J15685" s="1">
        <v>5500800.0</v>
      </c>
      <c r="K15685" s="6">
        <f t="shared" si="13"/>
        <v>-0.01445847534</v>
      </c>
      <c r="L15685" s="6">
        <f t="shared" si="14"/>
        <v>1.569175739</v>
      </c>
    </row>
    <row r="15686" ht="16.5" customHeight="1">
      <c r="A15686" s="1" t="s">
        <v>18</v>
      </c>
      <c r="B15686" s="4">
        <v>39967.0</v>
      </c>
      <c r="C15686" s="5" t="str">
        <f t="shared" si="1"/>
        <v>Wednesday</v>
      </c>
      <c r="D15686" s="2" t="str">
        <f t="shared" si="2"/>
        <v>2nd quarter</v>
      </c>
      <c r="E15686" s="1">
        <v>32.990002</v>
      </c>
      <c r="F15686" s="1">
        <v>33.0</v>
      </c>
      <c r="G15686" s="1">
        <v>31.940001</v>
      </c>
      <c r="H15686" s="1">
        <v>32.34</v>
      </c>
      <c r="I15686" s="1">
        <v>22.24758</v>
      </c>
      <c r="J15686" s="1">
        <v>6030000.0</v>
      </c>
      <c r="K15686" s="6">
        <f t="shared" si="13"/>
        <v>-0.03173664063</v>
      </c>
      <c r="L15686" s="6">
        <f t="shared" si="14"/>
        <v>1.519375373</v>
      </c>
    </row>
    <row r="15687" ht="16.5" customHeight="1">
      <c r="A15687" s="1" t="s">
        <v>18</v>
      </c>
      <c r="B15687" s="4">
        <v>39968.0</v>
      </c>
      <c r="C15687" s="5" t="str">
        <f t="shared" si="1"/>
        <v>Thursday</v>
      </c>
      <c r="D15687" s="2" t="str">
        <f t="shared" si="2"/>
        <v>2nd quarter</v>
      </c>
      <c r="E15687" s="1">
        <v>32.689999</v>
      </c>
      <c r="F15687" s="1">
        <v>32.959999</v>
      </c>
      <c r="G15687" s="1">
        <v>32.389999</v>
      </c>
      <c r="H15687" s="1">
        <v>32.849998</v>
      </c>
      <c r="I15687" s="1">
        <v>22.598429</v>
      </c>
      <c r="J15687" s="1">
        <v>5692900.0</v>
      </c>
      <c r="K15687" s="6">
        <f t="shared" si="13"/>
        <v>0.01577020961</v>
      </c>
      <c r="L15687" s="6">
        <f t="shared" si="14"/>
        <v>1.543336241</v>
      </c>
    </row>
    <row r="15688" ht="16.5" customHeight="1">
      <c r="A15688" s="1" t="s">
        <v>18</v>
      </c>
      <c r="B15688" s="4">
        <v>39969.0</v>
      </c>
      <c r="C15688" s="5" t="str">
        <f t="shared" si="1"/>
        <v>Friday</v>
      </c>
      <c r="D15688" s="2" t="str">
        <f t="shared" si="2"/>
        <v>2nd quarter</v>
      </c>
      <c r="E15688" s="1">
        <v>34.189999</v>
      </c>
      <c r="F15688" s="1">
        <v>34.189999</v>
      </c>
      <c r="G15688" s="1">
        <v>32.529999</v>
      </c>
      <c r="H15688" s="1">
        <v>32.900002</v>
      </c>
      <c r="I15688" s="1">
        <v>22.632818</v>
      </c>
      <c r="J15688" s="1">
        <v>6676000.0</v>
      </c>
      <c r="K15688" s="6">
        <f t="shared" si="13"/>
        <v>0.001521742949</v>
      </c>
      <c r="L15688" s="6">
        <f t="shared" si="14"/>
        <v>1.545684802</v>
      </c>
    </row>
    <row r="15689" ht="16.5" customHeight="1">
      <c r="A15689" s="1" t="s">
        <v>18</v>
      </c>
      <c r="B15689" s="4">
        <v>39972.0</v>
      </c>
      <c r="C15689" s="5" t="str">
        <f t="shared" si="1"/>
        <v>Monday</v>
      </c>
      <c r="D15689" s="2" t="str">
        <f t="shared" si="2"/>
        <v>2nd quarter</v>
      </c>
      <c r="E15689" s="1">
        <v>32.209999</v>
      </c>
      <c r="F15689" s="1">
        <v>32.619999</v>
      </c>
      <c r="G15689" s="1">
        <v>31.889999</v>
      </c>
      <c r="H15689" s="1">
        <v>32.419998</v>
      </c>
      <c r="I15689" s="1">
        <v>22.30261</v>
      </c>
      <c r="J15689" s="1">
        <v>5301200.0</v>
      </c>
      <c r="K15689" s="6">
        <f t="shared" si="13"/>
        <v>-0.01458978727</v>
      </c>
      <c r="L15689" s="6">
        <f t="shared" si="14"/>
        <v>1.523133589</v>
      </c>
    </row>
    <row r="15690" ht="16.5" customHeight="1">
      <c r="A15690" s="1" t="s">
        <v>18</v>
      </c>
      <c r="B15690" s="4">
        <v>39973.0</v>
      </c>
      <c r="C15690" s="5" t="str">
        <f t="shared" si="1"/>
        <v>Tuesday</v>
      </c>
      <c r="D15690" s="2" t="str">
        <f t="shared" si="2"/>
        <v>2nd quarter</v>
      </c>
      <c r="E15690" s="1">
        <v>32.529999</v>
      </c>
      <c r="F15690" s="1">
        <v>32.57</v>
      </c>
      <c r="G15690" s="1">
        <v>32.150002</v>
      </c>
      <c r="H15690" s="1">
        <v>32.450001</v>
      </c>
      <c r="I15690" s="1">
        <v>22.323254</v>
      </c>
      <c r="J15690" s="1">
        <v>4541900.0</v>
      </c>
      <c r="K15690" s="6">
        <f t="shared" si="13"/>
        <v>0.0009256315741</v>
      </c>
      <c r="L15690" s="6">
        <f t="shared" si="14"/>
        <v>1.52454345</v>
      </c>
    </row>
    <row r="15691" ht="16.5" customHeight="1">
      <c r="A15691" s="1" t="s">
        <v>18</v>
      </c>
      <c r="B15691" s="4">
        <v>39974.0</v>
      </c>
      <c r="C15691" s="5" t="str">
        <f t="shared" si="1"/>
        <v>Wednesday</v>
      </c>
      <c r="D15691" s="2" t="str">
        <f t="shared" si="2"/>
        <v>2nd quarter</v>
      </c>
      <c r="E15691" s="1">
        <v>33.150002</v>
      </c>
      <c r="F15691" s="1">
        <v>33.18</v>
      </c>
      <c r="G15691" s="1">
        <v>32.349998</v>
      </c>
      <c r="H15691" s="1">
        <v>32.759998</v>
      </c>
      <c r="I15691" s="1">
        <v>22.536509</v>
      </c>
      <c r="J15691" s="1">
        <v>4907200.0</v>
      </c>
      <c r="K15691" s="6">
        <f t="shared" si="13"/>
        <v>0.00955304276</v>
      </c>
      <c r="L15691" s="6">
        <f t="shared" si="14"/>
        <v>1.539107479</v>
      </c>
    </row>
    <row r="15692" ht="16.5" customHeight="1">
      <c r="A15692" s="1" t="s">
        <v>18</v>
      </c>
      <c r="B15692" s="4">
        <v>39975.0</v>
      </c>
      <c r="C15692" s="5" t="str">
        <f t="shared" si="1"/>
        <v>Thursday</v>
      </c>
      <c r="D15692" s="2" t="str">
        <f t="shared" si="2"/>
        <v>2nd quarter</v>
      </c>
      <c r="E15692" s="1">
        <v>32.93</v>
      </c>
      <c r="F15692" s="1">
        <v>33.77</v>
      </c>
      <c r="G15692" s="1">
        <v>32.900002</v>
      </c>
      <c r="H15692" s="1">
        <v>33.369999</v>
      </c>
      <c r="I15692" s="1">
        <v>22.956142</v>
      </c>
      <c r="J15692" s="1">
        <v>4728800.0</v>
      </c>
      <c r="K15692" s="6">
        <f t="shared" si="13"/>
        <v>0.0186201421</v>
      </c>
      <c r="L15692" s="6">
        <f t="shared" si="14"/>
        <v>1.567765878</v>
      </c>
    </row>
    <row r="15693" ht="16.5" customHeight="1">
      <c r="A15693" s="1" t="s">
        <v>18</v>
      </c>
      <c r="B15693" s="4">
        <v>39976.0</v>
      </c>
      <c r="C15693" s="5" t="str">
        <f t="shared" si="1"/>
        <v>Friday</v>
      </c>
      <c r="D15693" s="2" t="str">
        <f t="shared" si="2"/>
        <v>2nd quarter</v>
      </c>
      <c r="E15693" s="1">
        <v>33.0</v>
      </c>
      <c r="F15693" s="1">
        <v>33.040001</v>
      </c>
      <c r="G15693" s="1">
        <v>32.759998</v>
      </c>
      <c r="H15693" s="1">
        <v>32.970001</v>
      </c>
      <c r="I15693" s="1">
        <v>22.680975</v>
      </c>
      <c r="J15693" s="1">
        <v>3904200.0</v>
      </c>
      <c r="K15693" s="6">
        <f t="shared" si="13"/>
        <v>-0.01198663957</v>
      </c>
      <c r="L15693" s="6">
        <f t="shared" si="14"/>
        <v>1.548973634</v>
      </c>
    </row>
    <row r="15694" ht="16.5" customHeight="1">
      <c r="A15694" s="1" t="s">
        <v>18</v>
      </c>
      <c r="B15694" s="4">
        <v>39979.0</v>
      </c>
      <c r="C15694" s="5" t="str">
        <f t="shared" si="1"/>
        <v>Monday</v>
      </c>
      <c r="D15694" s="2" t="str">
        <f t="shared" si="2"/>
        <v>2nd quarter</v>
      </c>
      <c r="E15694" s="1">
        <v>32.48</v>
      </c>
      <c r="F15694" s="1">
        <v>32.48</v>
      </c>
      <c r="G15694" s="1">
        <v>31.49</v>
      </c>
      <c r="H15694" s="1">
        <v>31.780001</v>
      </c>
      <c r="I15694" s="1">
        <v>21.862343</v>
      </c>
      <c r="J15694" s="1">
        <v>3924200.0</v>
      </c>
      <c r="K15694" s="6">
        <f t="shared" si="13"/>
        <v>-0.03609333373</v>
      </c>
      <c r="L15694" s="6">
        <f t="shared" si="14"/>
        <v>1.493066012</v>
      </c>
    </row>
    <row r="15695" ht="16.5" customHeight="1">
      <c r="A15695" s="1" t="s">
        <v>18</v>
      </c>
      <c r="B15695" s="4">
        <v>39980.0</v>
      </c>
      <c r="C15695" s="5" t="str">
        <f t="shared" si="1"/>
        <v>Tuesday</v>
      </c>
      <c r="D15695" s="2" t="str">
        <f t="shared" si="2"/>
        <v>2nd quarter</v>
      </c>
      <c r="E15695" s="1">
        <v>32.009998</v>
      </c>
      <c r="F15695" s="1">
        <v>32.150002</v>
      </c>
      <c r="G15695" s="1">
        <v>31.23</v>
      </c>
      <c r="H15695" s="1">
        <v>31.360001</v>
      </c>
      <c r="I15695" s="1">
        <v>21.573412</v>
      </c>
      <c r="J15695" s="1">
        <v>3874600.0</v>
      </c>
      <c r="K15695" s="6">
        <f t="shared" si="13"/>
        <v>-0.01321592109</v>
      </c>
      <c r="L15695" s="6">
        <f t="shared" si="14"/>
        <v>1.473333769</v>
      </c>
    </row>
    <row r="15696" ht="16.5" customHeight="1">
      <c r="A15696" s="1" t="s">
        <v>18</v>
      </c>
      <c r="B15696" s="4">
        <v>39981.0</v>
      </c>
      <c r="C15696" s="5" t="str">
        <f t="shared" si="1"/>
        <v>Wednesday</v>
      </c>
      <c r="D15696" s="2" t="str">
        <f t="shared" si="2"/>
        <v>2nd quarter</v>
      </c>
      <c r="E15696" s="1">
        <v>31.200001</v>
      </c>
      <c r="F15696" s="1">
        <v>31.389999</v>
      </c>
      <c r="G15696" s="1">
        <v>30.700001</v>
      </c>
      <c r="H15696" s="1">
        <v>31.120001</v>
      </c>
      <c r="I15696" s="1">
        <v>21.408316</v>
      </c>
      <c r="J15696" s="1">
        <v>4724500.0</v>
      </c>
      <c r="K15696" s="6">
        <f t="shared" si="13"/>
        <v>-0.007652753306</v>
      </c>
      <c r="L15696" s="6">
        <f t="shared" si="14"/>
        <v>1.462058709</v>
      </c>
    </row>
    <row r="15697" ht="16.5" customHeight="1">
      <c r="A15697" s="1" t="s">
        <v>18</v>
      </c>
      <c r="B15697" s="4">
        <v>39982.0</v>
      </c>
      <c r="C15697" s="5" t="str">
        <f t="shared" si="1"/>
        <v>Thursday</v>
      </c>
      <c r="D15697" s="2" t="str">
        <f t="shared" si="2"/>
        <v>2nd quarter</v>
      </c>
      <c r="E15697" s="1">
        <v>31.18</v>
      </c>
      <c r="F15697" s="1">
        <v>31.280001</v>
      </c>
      <c r="G15697" s="1">
        <v>30.74</v>
      </c>
      <c r="H15697" s="1">
        <v>31.059999</v>
      </c>
      <c r="I15697" s="1">
        <v>21.367031</v>
      </c>
      <c r="J15697" s="1">
        <v>4714400.0</v>
      </c>
      <c r="K15697" s="6">
        <f t="shared" si="13"/>
        <v>-0.001928456213</v>
      </c>
      <c r="L15697" s="6">
        <f t="shared" si="14"/>
        <v>1.459239193</v>
      </c>
    </row>
    <row r="15698" ht="16.5" customHeight="1">
      <c r="A15698" s="1" t="s">
        <v>18</v>
      </c>
      <c r="B15698" s="4">
        <v>39983.0</v>
      </c>
      <c r="C15698" s="5" t="str">
        <f t="shared" si="1"/>
        <v>Friday</v>
      </c>
      <c r="D15698" s="2" t="str">
        <f t="shared" si="2"/>
        <v>2nd quarter</v>
      </c>
      <c r="E15698" s="1">
        <v>31.4</v>
      </c>
      <c r="F15698" s="1">
        <v>31.549999</v>
      </c>
      <c r="G15698" s="1">
        <v>31.139999</v>
      </c>
      <c r="H15698" s="1">
        <v>31.190001</v>
      </c>
      <c r="I15698" s="1">
        <v>21.456461</v>
      </c>
      <c r="J15698" s="1">
        <v>4291000.0</v>
      </c>
      <c r="K15698" s="6">
        <f t="shared" si="13"/>
        <v>0.004185420052</v>
      </c>
      <c r="L15698" s="6">
        <f t="shared" si="14"/>
        <v>1.465346722</v>
      </c>
    </row>
    <row r="15699" ht="16.5" customHeight="1">
      <c r="A15699" s="1" t="s">
        <v>18</v>
      </c>
      <c r="B15699" s="4">
        <v>39986.0</v>
      </c>
      <c r="C15699" s="5" t="str">
        <f t="shared" si="1"/>
        <v>Monday</v>
      </c>
      <c r="D15699" s="2" t="str">
        <f t="shared" si="2"/>
        <v>2nd quarter</v>
      </c>
      <c r="E15699" s="1">
        <v>30.809999</v>
      </c>
      <c r="F15699" s="1">
        <v>30.91</v>
      </c>
      <c r="G15699" s="1">
        <v>29.98</v>
      </c>
      <c r="H15699" s="1">
        <v>30.0</v>
      </c>
      <c r="I15699" s="1">
        <v>20.637836</v>
      </c>
      <c r="J15699" s="1">
        <v>5719700.0</v>
      </c>
      <c r="K15699" s="6">
        <f t="shared" si="13"/>
        <v>-0.03815284357</v>
      </c>
      <c r="L15699" s="6">
        <f t="shared" si="14"/>
        <v>1.409439578</v>
      </c>
    </row>
    <row r="15700" ht="16.5" customHeight="1">
      <c r="A15700" s="1" t="s">
        <v>18</v>
      </c>
      <c r="B15700" s="4">
        <v>39987.0</v>
      </c>
      <c r="C15700" s="5" t="str">
        <f t="shared" si="1"/>
        <v>Tuesday</v>
      </c>
      <c r="D15700" s="2" t="str">
        <f t="shared" si="2"/>
        <v>2nd quarter</v>
      </c>
      <c r="E15700" s="1">
        <v>30.190001</v>
      </c>
      <c r="F15700" s="1">
        <v>30.360001</v>
      </c>
      <c r="G15700" s="1">
        <v>29.860001</v>
      </c>
      <c r="H15700" s="1">
        <v>30.190001</v>
      </c>
      <c r="I15700" s="1">
        <v>20.768534</v>
      </c>
      <c r="J15700" s="1">
        <v>4482000.0</v>
      </c>
      <c r="K15700" s="6">
        <f t="shared" si="13"/>
        <v>0.006332931418</v>
      </c>
      <c r="L15700" s="6">
        <f t="shared" si="14"/>
        <v>1.418365462</v>
      </c>
    </row>
    <row r="15701" ht="16.5" customHeight="1">
      <c r="A15701" s="1" t="s">
        <v>18</v>
      </c>
      <c r="B15701" s="4">
        <v>39988.0</v>
      </c>
      <c r="C15701" s="5" t="str">
        <f t="shared" si="1"/>
        <v>Wednesday</v>
      </c>
      <c r="D15701" s="2" t="str">
        <f t="shared" si="2"/>
        <v>2nd quarter</v>
      </c>
      <c r="E15701" s="1">
        <v>31.049999</v>
      </c>
      <c r="F15701" s="1">
        <v>31.4</v>
      </c>
      <c r="G15701" s="1">
        <v>30.799999</v>
      </c>
      <c r="H15701" s="1">
        <v>31.049999</v>
      </c>
      <c r="I15701" s="1">
        <v>21.360155</v>
      </c>
      <c r="J15701" s="1">
        <v>4340000.0</v>
      </c>
      <c r="K15701" s="6">
        <f t="shared" si="13"/>
        <v>0.02848641122</v>
      </c>
      <c r="L15701" s="6">
        <f t="shared" si="14"/>
        <v>1.458769604</v>
      </c>
    </row>
    <row r="15702" ht="16.5" customHeight="1">
      <c r="A15702" s="1" t="s">
        <v>18</v>
      </c>
      <c r="B15702" s="4">
        <v>39989.0</v>
      </c>
      <c r="C15702" s="5" t="str">
        <f t="shared" si="1"/>
        <v>Thursday</v>
      </c>
      <c r="D15702" s="2" t="str">
        <f t="shared" si="2"/>
        <v>2nd quarter</v>
      </c>
      <c r="E15702" s="1">
        <v>30.9</v>
      </c>
      <c r="F15702" s="1">
        <v>31.85</v>
      </c>
      <c r="G15702" s="1">
        <v>30.799999</v>
      </c>
      <c r="H15702" s="1">
        <v>31.82</v>
      </c>
      <c r="I15702" s="1">
        <v>21.889854</v>
      </c>
      <c r="J15702" s="1">
        <v>5150100.0</v>
      </c>
      <c r="K15702" s="6">
        <f t="shared" si="13"/>
        <v>0.02479846237</v>
      </c>
      <c r="L15702" s="6">
        <f t="shared" si="14"/>
        <v>1.494944847</v>
      </c>
    </row>
    <row r="15703" ht="16.5" customHeight="1">
      <c r="A15703" s="1" t="s">
        <v>18</v>
      </c>
      <c r="B15703" s="4">
        <v>39990.0</v>
      </c>
      <c r="C15703" s="5" t="str">
        <f t="shared" si="1"/>
        <v>Friday</v>
      </c>
      <c r="D15703" s="2" t="str">
        <f t="shared" si="2"/>
        <v>2nd quarter</v>
      </c>
      <c r="E15703" s="1">
        <v>31.790001</v>
      </c>
      <c r="F15703" s="1">
        <v>32.09</v>
      </c>
      <c r="G15703" s="1">
        <v>31.77</v>
      </c>
      <c r="H15703" s="1">
        <v>31.99</v>
      </c>
      <c r="I15703" s="1">
        <v>22.006805</v>
      </c>
      <c r="J15703" s="1">
        <v>1.06819E7</v>
      </c>
      <c r="K15703" s="6">
        <f t="shared" si="13"/>
        <v>0.005342703519</v>
      </c>
      <c r="L15703" s="6">
        <f t="shared" si="14"/>
        <v>1.502931894</v>
      </c>
    </row>
    <row r="15704" ht="16.5" customHeight="1">
      <c r="A15704" s="1" t="s">
        <v>18</v>
      </c>
      <c r="B15704" s="4">
        <v>39993.0</v>
      </c>
      <c r="C15704" s="5" t="str">
        <f t="shared" si="1"/>
        <v>Monday</v>
      </c>
      <c r="D15704" s="2" t="str">
        <f t="shared" si="2"/>
        <v>2nd quarter</v>
      </c>
      <c r="E15704" s="1">
        <v>32.349998</v>
      </c>
      <c r="F15704" s="1">
        <v>32.349998</v>
      </c>
      <c r="G15704" s="1">
        <v>31.889999</v>
      </c>
      <c r="H15704" s="1">
        <v>32.189999</v>
      </c>
      <c r="I15704" s="1">
        <v>22.144388</v>
      </c>
      <c r="J15704" s="1">
        <v>8366400.0</v>
      </c>
      <c r="K15704" s="6">
        <f t="shared" si="13"/>
        <v>0.00625183892</v>
      </c>
      <c r="L15704" s="6">
        <f t="shared" si="14"/>
        <v>1.512327982</v>
      </c>
    </row>
    <row r="15705" ht="16.5" customHeight="1">
      <c r="A15705" s="1" t="s">
        <v>18</v>
      </c>
      <c r="B15705" s="4">
        <v>39994.0</v>
      </c>
      <c r="C15705" s="5" t="str">
        <f t="shared" si="1"/>
        <v>Tuesday</v>
      </c>
      <c r="D15705" s="2" t="str">
        <f t="shared" si="2"/>
        <v>2nd quarter</v>
      </c>
      <c r="E15705" s="1">
        <v>32.150002</v>
      </c>
      <c r="F15705" s="1">
        <v>32.279999</v>
      </c>
      <c r="G15705" s="1">
        <v>31.58</v>
      </c>
      <c r="H15705" s="1">
        <v>31.82</v>
      </c>
      <c r="I15705" s="1">
        <v>21.889854</v>
      </c>
      <c r="J15705" s="1">
        <v>9863800.0</v>
      </c>
      <c r="K15705" s="6">
        <f t="shared" si="13"/>
        <v>-0.01149428921</v>
      </c>
      <c r="L15705" s="6">
        <f t="shared" si="14"/>
        <v>1.494944847</v>
      </c>
    </row>
    <row r="15706" ht="16.5" customHeight="1">
      <c r="A15706" s="1" t="s">
        <v>18</v>
      </c>
      <c r="B15706" s="4">
        <v>39995.0</v>
      </c>
      <c r="C15706" s="5" t="str">
        <f t="shared" si="1"/>
        <v>Wednesday</v>
      </c>
      <c r="D15706" s="2" t="str">
        <f t="shared" si="2"/>
        <v>3rd quarter</v>
      </c>
      <c r="E15706" s="1">
        <v>32.389999</v>
      </c>
      <c r="F15706" s="1">
        <v>32.740002</v>
      </c>
      <c r="G15706" s="1">
        <v>32.380001</v>
      </c>
      <c r="H15706" s="1">
        <v>32.490002</v>
      </c>
      <c r="I15706" s="1">
        <v>22.350763</v>
      </c>
      <c r="J15706" s="1">
        <v>1.50053E7</v>
      </c>
      <c r="K15706" s="6">
        <f t="shared" si="13"/>
        <v>0.02105582796</v>
      </c>
      <c r="L15706" s="6">
        <f t="shared" si="14"/>
        <v>1.526422148</v>
      </c>
    </row>
    <row r="15707" ht="16.5" customHeight="1">
      <c r="A15707" s="1" t="s">
        <v>18</v>
      </c>
      <c r="B15707" s="4">
        <v>39996.0</v>
      </c>
      <c r="C15707" s="5" t="str">
        <f t="shared" si="1"/>
        <v>Thursday</v>
      </c>
      <c r="D15707" s="2" t="str">
        <f t="shared" si="2"/>
        <v>3rd quarter</v>
      </c>
      <c r="E15707" s="1">
        <v>31.860001</v>
      </c>
      <c r="F15707" s="1">
        <v>32.009998</v>
      </c>
      <c r="G15707" s="1">
        <v>31.5</v>
      </c>
      <c r="H15707" s="1">
        <v>31.559999</v>
      </c>
      <c r="I15707" s="1">
        <v>21.710999</v>
      </c>
      <c r="J15707" s="1">
        <v>5348500.0</v>
      </c>
      <c r="K15707" s="6">
        <f t="shared" si="13"/>
        <v>-0.02862381029</v>
      </c>
      <c r="L15707" s="6">
        <f t="shared" si="14"/>
        <v>1.48273013</v>
      </c>
    </row>
    <row r="15708" ht="16.5" customHeight="1">
      <c r="A15708" s="1" t="s">
        <v>18</v>
      </c>
      <c r="B15708" s="4">
        <v>40000.0</v>
      </c>
      <c r="C15708" s="5" t="str">
        <f t="shared" si="1"/>
        <v>Monday</v>
      </c>
      <c r="D15708" s="2" t="str">
        <f t="shared" si="2"/>
        <v>3rd quarter</v>
      </c>
      <c r="E15708" s="1">
        <v>31.200001</v>
      </c>
      <c r="F15708" s="1">
        <v>31.65</v>
      </c>
      <c r="G15708" s="1">
        <v>30.959999</v>
      </c>
      <c r="H15708" s="1">
        <v>31.629999</v>
      </c>
      <c r="I15708" s="1">
        <v>21.759155</v>
      </c>
      <c r="J15708" s="1">
        <v>4367900.0</v>
      </c>
      <c r="K15708" s="6">
        <f t="shared" si="13"/>
        <v>0.002218046254</v>
      </c>
      <c r="L15708" s="6">
        <f t="shared" si="14"/>
        <v>1.486018894</v>
      </c>
    </row>
    <row r="15709" ht="16.5" customHeight="1">
      <c r="A15709" s="1" t="s">
        <v>18</v>
      </c>
      <c r="B15709" s="4">
        <v>40001.0</v>
      </c>
      <c r="C15709" s="5" t="str">
        <f t="shared" si="1"/>
        <v>Tuesday</v>
      </c>
      <c r="D15709" s="2" t="str">
        <f t="shared" si="2"/>
        <v>3rd quarter</v>
      </c>
      <c r="E15709" s="1">
        <v>31.58</v>
      </c>
      <c r="F15709" s="1">
        <v>31.65</v>
      </c>
      <c r="G15709" s="1">
        <v>30.809999</v>
      </c>
      <c r="H15709" s="1">
        <v>30.889999</v>
      </c>
      <c r="I15709" s="1">
        <v>21.250086</v>
      </c>
      <c r="J15709" s="1">
        <v>4851500.0</v>
      </c>
      <c r="K15709" s="6">
        <f t="shared" si="13"/>
        <v>-0.02339562359</v>
      </c>
      <c r="L15709" s="6">
        <f t="shared" si="14"/>
        <v>1.451252556</v>
      </c>
    </row>
    <row r="15710" ht="16.5" customHeight="1">
      <c r="A15710" s="1" t="s">
        <v>18</v>
      </c>
      <c r="B15710" s="4">
        <v>40002.0</v>
      </c>
      <c r="C15710" s="5" t="str">
        <f t="shared" si="1"/>
        <v>Wednesday</v>
      </c>
      <c r="D15710" s="2" t="str">
        <f t="shared" si="2"/>
        <v>3rd quarter</v>
      </c>
      <c r="E15710" s="1">
        <v>31.0</v>
      </c>
      <c r="F15710" s="1">
        <v>31.040001</v>
      </c>
      <c r="G15710" s="1">
        <v>30.059999</v>
      </c>
      <c r="H15710" s="1">
        <v>30.540001</v>
      </c>
      <c r="I15710" s="1">
        <v>21.009308</v>
      </c>
      <c r="J15710" s="1">
        <v>5938700.0</v>
      </c>
      <c r="K15710" s="6">
        <f t="shared" si="13"/>
        <v>-0.01133068356</v>
      </c>
      <c r="L15710" s="6">
        <f t="shared" si="14"/>
        <v>1.434808872</v>
      </c>
    </row>
    <row r="15711" ht="16.5" customHeight="1">
      <c r="A15711" s="1" t="s">
        <v>18</v>
      </c>
      <c r="B15711" s="4">
        <v>40003.0</v>
      </c>
      <c r="C15711" s="5" t="str">
        <f t="shared" si="1"/>
        <v>Thursday</v>
      </c>
      <c r="D15711" s="2" t="str">
        <f t="shared" si="2"/>
        <v>3rd quarter</v>
      </c>
      <c r="E15711" s="1">
        <v>31.15</v>
      </c>
      <c r="F15711" s="1">
        <v>31.27</v>
      </c>
      <c r="G15711" s="1">
        <v>30.84</v>
      </c>
      <c r="H15711" s="1">
        <v>31.030001</v>
      </c>
      <c r="I15711" s="1">
        <v>21.346392</v>
      </c>
      <c r="J15711" s="1">
        <v>5322700.0</v>
      </c>
      <c r="K15711" s="6">
        <f t="shared" si="13"/>
        <v>0.01604450751</v>
      </c>
      <c r="L15711" s="6">
        <f t="shared" si="14"/>
        <v>1.457829674</v>
      </c>
    </row>
    <row r="15712" ht="16.5" customHeight="1">
      <c r="A15712" s="1" t="s">
        <v>18</v>
      </c>
      <c r="B15712" s="4">
        <v>40004.0</v>
      </c>
      <c r="C15712" s="5" t="str">
        <f t="shared" si="1"/>
        <v>Friday</v>
      </c>
      <c r="D15712" s="2" t="str">
        <f t="shared" si="2"/>
        <v>3rd quarter</v>
      </c>
      <c r="E15712" s="1">
        <v>30.67</v>
      </c>
      <c r="F15712" s="1">
        <v>30.83</v>
      </c>
      <c r="G15712" s="1">
        <v>30.35</v>
      </c>
      <c r="H15712" s="1">
        <v>30.65</v>
      </c>
      <c r="I15712" s="1">
        <v>21.084984</v>
      </c>
      <c r="J15712" s="1">
        <v>3641600.0</v>
      </c>
      <c r="K15712" s="6">
        <f t="shared" si="13"/>
        <v>-0.01224600391</v>
      </c>
      <c r="L15712" s="6">
        <f t="shared" si="14"/>
        <v>1.439977086</v>
      </c>
    </row>
    <row r="15713" ht="16.5" customHeight="1">
      <c r="A15713" s="1" t="s">
        <v>18</v>
      </c>
      <c r="B15713" s="4">
        <v>40007.0</v>
      </c>
      <c r="C15713" s="5" t="str">
        <f t="shared" si="1"/>
        <v>Monday</v>
      </c>
      <c r="D15713" s="2" t="str">
        <f t="shared" si="2"/>
        <v>3rd quarter</v>
      </c>
      <c r="E15713" s="1">
        <v>30.5</v>
      </c>
      <c r="F15713" s="1">
        <v>30.93</v>
      </c>
      <c r="G15713" s="1">
        <v>30.030001</v>
      </c>
      <c r="H15713" s="1">
        <v>30.870001</v>
      </c>
      <c r="I15713" s="1">
        <v>21.236332</v>
      </c>
      <c r="J15713" s="1">
        <v>7284000.0</v>
      </c>
      <c r="K15713" s="6">
        <f t="shared" si="13"/>
        <v>0.007177999281</v>
      </c>
      <c r="L15713" s="6">
        <f t="shared" si="14"/>
        <v>1.45031324</v>
      </c>
    </row>
    <row r="15714" ht="16.5" customHeight="1">
      <c r="A15714" s="1" t="s">
        <v>18</v>
      </c>
      <c r="B15714" s="4">
        <v>40008.0</v>
      </c>
      <c r="C15714" s="5" t="str">
        <f t="shared" si="1"/>
        <v>Tuesday</v>
      </c>
      <c r="D15714" s="2" t="str">
        <f t="shared" si="2"/>
        <v>3rd quarter</v>
      </c>
      <c r="E15714" s="1">
        <v>31.08</v>
      </c>
      <c r="F15714" s="1">
        <v>31.25</v>
      </c>
      <c r="G15714" s="1">
        <v>30.85</v>
      </c>
      <c r="H15714" s="1">
        <v>31.17</v>
      </c>
      <c r="I15714" s="1">
        <v>21.442705</v>
      </c>
      <c r="J15714" s="1">
        <v>3542300.0</v>
      </c>
      <c r="K15714" s="6">
        <f t="shared" si="13"/>
        <v>0.009717921155</v>
      </c>
      <c r="L15714" s="6">
        <f t="shared" si="14"/>
        <v>1.46440727</v>
      </c>
    </row>
    <row r="15715" ht="16.5" customHeight="1">
      <c r="A15715" s="1" t="s">
        <v>18</v>
      </c>
      <c r="B15715" s="4">
        <v>40009.0</v>
      </c>
      <c r="C15715" s="5" t="str">
        <f t="shared" si="1"/>
        <v>Wednesday</v>
      </c>
      <c r="D15715" s="2" t="str">
        <f t="shared" si="2"/>
        <v>3rd quarter</v>
      </c>
      <c r="E15715" s="1">
        <v>32.040001</v>
      </c>
      <c r="F15715" s="1">
        <v>32.82</v>
      </c>
      <c r="G15715" s="1">
        <v>32.040001</v>
      </c>
      <c r="H15715" s="1">
        <v>32.790001</v>
      </c>
      <c r="I15715" s="1">
        <v>22.557148</v>
      </c>
      <c r="J15715" s="1">
        <v>6957700.0</v>
      </c>
      <c r="K15715" s="6">
        <f t="shared" si="13"/>
        <v>0.0519730603</v>
      </c>
      <c r="L15715" s="6">
        <f t="shared" si="14"/>
        <v>1.540516998</v>
      </c>
    </row>
    <row r="15716" ht="16.5" customHeight="1">
      <c r="A15716" s="1" t="s">
        <v>18</v>
      </c>
      <c r="B15716" s="4">
        <v>40010.0</v>
      </c>
      <c r="C15716" s="5" t="str">
        <f t="shared" si="1"/>
        <v>Thursday</v>
      </c>
      <c r="D15716" s="2" t="str">
        <f t="shared" si="2"/>
        <v>3rd quarter</v>
      </c>
      <c r="E15716" s="1">
        <v>32.52</v>
      </c>
      <c r="F15716" s="1">
        <v>33.0</v>
      </c>
      <c r="G15716" s="1">
        <v>32.290001</v>
      </c>
      <c r="H15716" s="1">
        <v>32.790001</v>
      </c>
      <c r="I15716" s="1">
        <v>22.557148</v>
      </c>
      <c r="J15716" s="1">
        <v>5173300.0</v>
      </c>
      <c r="K15716" s="6">
        <f t="shared" si="13"/>
        <v>0</v>
      </c>
      <c r="L15716" s="6">
        <f t="shared" si="14"/>
        <v>1.540516998</v>
      </c>
    </row>
    <row r="15717" ht="16.5" customHeight="1">
      <c r="A15717" s="1" t="s">
        <v>18</v>
      </c>
      <c r="B15717" s="4">
        <v>40011.0</v>
      </c>
      <c r="C15717" s="5" t="str">
        <f t="shared" si="1"/>
        <v>Friday</v>
      </c>
      <c r="D15717" s="2" t="str">
        <f t="shared" si="2"/>
        <v>3rd quarter</v>
      </c>
      <c r="E15717" s="1">
        <v>32.830002</v>
      </c>
      <c r="F15717" s="1">
        <v>33.16</v>
      </c>
      <c r="G15717" s="1">
        <v>32.709999</v>
      </c>
      <c r="H15717" s="1">
        <v>33.139999</v>
      </c>
      <c r="I15717" s="1">
        <v>22.797916</v>
      </c>
      <c r="J15717" s="1">
        <v>9444600.0</v>
      </c>
      <c r="K15717" s="6">
        <f t="shared" si="13"/>
        <v>0.01067368978</v>
      </c>
      <c r="L15717" s="6">
        <f t="shared" si="14"/>
        <v>1.556959998</v>
      </c>
    </row>
    <row r="15718" ht="16.5" customHeight="1">
      <c r="A15718" s="1" t="s">
        <v>18</v>
      </c>
      <c r="B15718" s="4">
        <v>40014.0</v>
      </c>
      <c r="C15718" s="5" t="str">
        <f t="shared" si="1"/>
        <v>Monday</v>
      </c>
      <c r="D15718" s="2" t="str">
        <f t="shared" si="2"/>
        <v>3rd quarter</v>
      </c>
      <c r="E15718" s="1">
        <v>33.830002</v>
      </c>
      <c r="F15718" s="1">
        <v>34.189999</v>
      </c>
      <c r="G15718" s="1">
        <v>33.799999</v>
      </c>
      <c r="H15718" s="1">
        <v>34.16</v>
      </c>
      <c r="I15718" s="1">
        <v>23.499601</v>
      </c>
      <c r="J15718" s="1">
        <v>8009900.0</v>
      </c>
      <c r="K15718" s="6">
        <f t="shared" si="13"/>
        <v>0.03077847115</v>
      </c>
      <c r="L15718" s="6">
        <f t="shared" si="14"/>
        <v>1.604880847</v>
      </c>
    </row>
    <row r="15719" ht="16.5" customHeight="1">
      <c r="A15719" s="1" t="s">
        <v>18</v>
      </c>
      <c r="B15719" s="4">
        <v>40015.0</v>
      </c>
      <c r="C15719" s="5" t="str">
        <f t="shared" si="1"/>
        <v>Tuesday</v>
      </c>
      <c r="D15719" s="2" t="str">
        <f t="shared" si="2"/>
        <v>3rd quarter</v>
      </c>
      <c r="E15719" s="1">
        <v>34.310001</v>
      </c>
      <c r="F15719" s="1">
        <v>34.369999</v>
      </c>
      <c r="G15719" s="1">
        <v>33.560001</v>
      </c>
      <c r="H15719" s="1">
        <v>34.119999</v>
      </c>
      <c r="I15719" s="1">
        <v>23.47209</v>
      </c>
      <c r="J15719" s="1">
        <v>8949200.0</v>
      </c>
      <c r="K15719" s="6">
        <f t="shared" si="13"/>
        <v>-0.001170700728</v>
      </c>
      <c r="L15719" s="6">
        <f t="shared" si="14"/>
        <v>1.603002011</v>
      </c>
    </row>
    <row r="15720" ht="16.5" customHeight="1">
      <c r="A15720" s="1" t="s">
        <v>18</v>
      </c>
      <c r="B15720" s="4">
        <v>40016.0</v>
      </c>
      <c r="C15720" s="5" t="str">
        <f t="shared" si="1"/>
        <v>Wednesday</v>
      </c>
      <c r="D15720" s="2" t="str">
        <f t="shared" si="2"/>
        <v>3rd quarter</v>
      </c>
      <c r="E15720" s="1">
        <v>33.639999</v>
      </c>
      <c r="F15720" s="1">
        <v>34.27</v>
      </c>
      <c r="G15720" s="1">
        <v>33.599998</v>
      </c>
      <c r="H15720" s="1">
        <v>34.049999</v>
      </c>
      <c r="I15720" s="1">
        <v>23.423935</v>
      </c>
      <c r="J15720" s="1">
        <v>7043800.0</v>
      </c>
      <c r="K15720" s="6">
        <f t="shared" si="13"/>
        <v>-0.002051585521</v>
      </c>
      <c r="L15720" s="6">
        <f t="shared" si="14"/>
        <v>1.599713316</v>
      </c>
    </row>
    <row r="15721" ht="16.5" customHeight="1">
      <c r="A15721" s="1" t="s">
        <v>18</v>
      </c>
      <c r="B15721" s="4">
        <v>40017.0</v>
      </c>
      <c r="C15721" s="5" t="str">
        <f t="shared" si="1"/>
        <v>Thursday</v>
      </c>
      <c r="D15721" s="2" t="str">
        <f t="shared" si="2"/>
        <v>3rd quarter</v>
      </c>
      <c r="E15721" s="1">
        <v>34.23</v>
      </c>
      <c r="F15721" s="1">
        <v>35.150002</v>
      </c>
      <c r="G15721" s="1">
        <v>34.150002</v>
      </c>
      <c r="H15721" s="1">
        <v>34.959999</v>
      </c>
      <c r="I15721" s="1">
        <v>24.049952</v>
      </c>
      <c r="J15721" s="1">
        <v>8894000.0</v>
      </c>
      <c r="K15721" s="6">
        <f t="shared" si="13"/>
        <v>0.02672552669</v>
      </c>
      <c r="L15721" s="6">
        <f t="shared" si="14"/>
        <v>1.642466497</v>
      </c>
    </row>
    <row r="15722" ht="16.5" customHeight="1">
      <c r="A15722" s="1" t="s">
        <v>18</v>
      </c>
      <c r="B15722" s="4">
        <v>40018.0</v>
      </c>
      <c r="C15722" s="5" t="str">
        <f t="shared" si="1"/>
        <v>Friday</v>
      </c>
      <c r="D15722" s="2" t="str">
        <f t="shared" si="2"/>
        <v>3rd quarter</v>
      </c>
      <c r="E15722" s="1">
        <v>34.610001</v>
      </c>
      <c r="F15722" s="1">
        <v>34.860001</v>
      </c>
      <c r="G15722" s="1">
        <v>34.380001</v>
      </c>
      <c r="H15722" s="1">
        <v>34.860001</v>
      </c>
      <c r="I15722" s="1">
        <v>23.981159</v>
      </c>
      <c r="J15722" s="1">
        <v>6335600.0</v>
      </c>
      <c r="K15722" s="6">
        <f t="shared" si="13"/>
        <v>-0.002860421509</v>
      </c>
      <c r="L15722" s="6">
        <f t="shared" si="14"/>
        <v>1.63776835</v>
      </c>
    </row>
    <row r="15723" ht="16.5" customHeight="1">
      <c r="A15723" s="1" t="s">
        <v>18</v>
      </c>
      <c r="B15723" s="4">
        <v>40021.0</v>
      </c>
      <c r="C15723" s="5" t="str">
        <f t="shared" si="1"/>
        <v>Monday</v>
      </c>
      <c r="D15723" s="2" t="str">
        <f t="shared" si="2"/>
        <v>3rd quarter</v>
      </c>
      <c r="E15723" s="1">
        <v>34.970001</v>
      </c>
      <c r="F15723" s="1">
        <v>35.119999</v>
      </c>
      <c r="G15723" s="1">
        <v>34.610001</v>
      </c>
      <c r="H15723" s="1">
        <v>35.09</v>
      </c>
      <c r="I15723" s="1">
        <v>24.139387</v>
      </c>
      <c r="J15723" s="1">
        <v>5512600.0</v>
      </c>
      <c r="K15723" s="6">
        <f t="shared" si="13"/>
        <v>0.006598013048</v>
      </c>
      <c r="L15723" s="6">
        <f t="shared" si="14"/>
        <v>1.648574367</v>
      </c>
    </row>
    <row r="15724" ht="16.5" customHeight="1">
      <c r="A15724" s="1" t="s">
        <v>18</v>
      </c>
      <c r="B15724" s="4">
        <v>40022.0</v>
      </c>
      <c r="C15724" s="5" t="str">
        <f t="shared" si="1"/>
        <v>Tuesday</v>
      </c>
      <c r="D15724" s="2" t="str">
        <f t="shared" si="2"/>
        <v>3rd quarter</v>
      </c>
      <c r="E15724" s="1">
        <v>34.790001</v>
      </c>
      <c r="F15724" s="1">
        <v>35.040001</v>
      </c>
      <c r="G15724" s="1">
        <v>34.48</v>
      </c>
      <c r="H15724" s="1">
        <v>34.91</v>
      </c>
      <c r="I15724" s="1">
        <v>24.015553</v>
      </c>
      <c r="J15724" s="1">
        <v>5641500.0</v>
      </c>
      <c r="K15724" s="6">
        <f t="shared" si="13"/>
        <v>-0.005129956283</v>
      </c>
      <c r="L15724" s="6">
        <f t="shared" si="14"/>
        <v>1.640117253</v>
      </c>
    </row>
    <row r="15725" ht="16.5" customHeight="1">
      <c r="A15725" s="1" t="s">
        <v>18</v>
      </c>
      <c r="B15725" s="4">
        <v>40023.0</v>
      </c>
      <c r="C15725" s="5" t="str">
        <f t="shared" si="1"/>
        <v>Wednesday</v>
      </c>
      <c r="D15725" s="2" t="str">
        <f t="shared" si="2"/>
        <v>3rd quarter</v>
      </c>
      <c r="E15725" s="1">
        <v>34.450001</v>
      </c>
      <c r="F15725" s="1">
        <v>34.5</v>
      </c>
      <c r="G15725" s="1">
        <v>34.0</v>
      </c>
      <c r="H15725" s="1">
        <v>34.169998</v>
      </c>
      <c r="I15725" s="1">
        <v>23.506493</v>
      </c>
      <c r="J15725" s="1">
        <v>7260300.0</v>
      </c>
      <c r="K15725" s="6">
        <f t="shared" si="13"/>
        <v>-0.02119709673</v>
      </c>
      <c r="L15725" s="6">
        <f t="shared" si="14"/>
        <v>1.605351528</v>
      </c>
    </row>
    <row r="15726" ht="16.5" customHeight="1">
      <c r="A15726" s="1" t="s">
        <v>18</v>
      </c>
      <c r="B15726" s="4">
        <v>40024.0</v>
      </c>
      <c r="C15726" s="5" t="str">
        <f t="shared" si="1"/>
        <v>Thursday</v>
      </c>
      <c r="D15726" s="2" t="str">
        <f t="shared" si="2"/>
        <v>3rd quarter</v>
      </c>
      <c r="E15726" s="1">
        <v>35.16</v>
      </c>
      <c r="F15726" s="1">
        <v>35.450001</v>
      </c>
      <c r="G15726" s="1">
        <v>35.0</v>
      </c>
      <c r="H15726" s="1">
        <v>35.080002</v>
      </c>
      <c r="I15726" s="1">
        <v>24.1325</v>
      </c>
      <c r="J15726" s="1">
        <v>6664000.0</v>
      </c>
      <c r="K15726" s="6">
        <f t="shared" si="13"/>
        <v>0.02663123759</v>
      </c>
      <c r="L15726" s="6">
        <f t="shared" si="14"/>
        <v>1.648104026</v>
      </c>
    </row>
    <row r="15727" ht="16.5" customHeight="1">
      <c r="A15727" s="1" t="s">
        <v>18</v>
      </c>
      <c r="B15727" s="4">
        <v>40025.0</v>
      </c>
      <c r="C15727" s="5" t="str">
        <f t="shared" si="1"/>
        <v>Friday</v>
      </c>
      <c r="D15727" s="2" t="str">
        <f t="shared" si="2"/>
        <v>3rd quarter</v>
      </c>
      <c r="E15727" s="1">
        <v>35.209999</v>
      </c>
      <c r="F15727" s="1">
        <v>35.580002</v>
      </c>
      <c r="G15727" s="1">
        <v>35.040001</v>
      </c>
      <c r="H15727" s="1">
        <v>35.290001</v>
      </c>
      <c r="I15727" s="1">
        <v>24.27696</v>
      </c>
      <c r="J15727" s="1">
        <v>8308400.0</v>
      </c>
      <c r="K15727" s="6">
        <f t="shared" si="13"/>
        <v>0.005986118305</v>
      </c>
      <c r="L15727" s="6">
        <f t="shared" si="14"/>
        <v>1.657969772</v>
      </c>
    </row>
    <row r="15728" ht="16.5" customHeight="1">
      <c r="A15728" s="1" t="s">
        <v>18</v>
      </c>
      <c r="B15728" s="4">
        <v>40028.0</v>
      </c>
      <c r="C15728" s="5" t="str">
        <f t="shared" si="1"/>
        <v>Monday</v>
      </c>
      <c r="D15728" s="2" t="str">
        <f t="shared" si="2"/>
        <v>3rd quarter</v>
      </c>
      <c r="E15728" s="1">
        <v>36.25</v>
      </c>
      <c r="F15728" s="1">
        <v>36.700001</v>
      </c>
      <c r="G15728" s="1">
        <v>36.060001</v>
      </c>
      <c r="H15728" s="1">
        <v>36.630001</v>
      </c>
      <c r="I15728" s="1">
        <v>25.198799</v>
      </c>
      <c r="J15728" s="1">
        <v>6849800.0</v>
      </c>
      <c r="K15728" s="6">
        <f t="shared" si="13"/>
        <v>0.03797176417</v>
      </c>
      <c r="L15728" s="6">
        <f t="shared" si="14"/>
        <v>1.720925809</v>
      </c>
    </row>
    <row r="15729" ht="16.5" customHeight="1">
      <c r="A15729" s="1" t="s">
        <v>18</v>
      </c>
      <c r="B15729" s="4">
        <v>40029.0</v>
      </c>
      <c r="C15729" s="5" t="str">
        <f t="shared" si="1"/>
        <v>Tuesday</v>
      </c>
      <c r="D15729" s="2" t="str">
        <f t="shared" si="2"/>
        <v>3rd quarter</v>
      </c>
      <c r="E15729" s="1">
        <v>36.139999</v>
      </c>
      <c r="F15729" s="1">
        <v>36.529999</v>
      </c>
      <c r="G15729" s="1">
        <v>36.029999</v>
      </c>
      <c r="H15729" s="1">
        <v>36.349998</v>
      </c>
      <c r="I15729" s="1">
        <v>25.00617</v>
      </c>
      <c r="J15729" s="1">
        <v>6216800.0</v>
      </c>
      <c r="K15729" s="6">
        <f t="shared" si="13"/>
        <v>-0.007644372258</v>
      </c>
      <c r="L15729" s="6">
        <f t="shared" si="14"/>
        <v>1.707770412</v>
      </c>
    </row>
    <row r="15730" ht="16.5" customHeight="1">
      <c r="A15730" s="1" t="s">
        <v>18</v>
      </c>
      <c r="B15730" s="4">
        <v>40030.0</v>
      </c>
      <c r="C15730" s="5" t="str">
        <f t="shared" si="1"/>
        <v>Wednesday</v>
      </c>
      <c r="D15730" s="2" t="str">
        <f t="shared" si="2"/>
        <v>3rd quarter</v>
      </c>
      <c r="E15730" s="1">
        <v>36.09</v>
      </c>
      <c r="F15730" s="1">
        <v>36.150002</v>
      </c>
      <c r="G15730" s="1">
        <v>35.470001</v>
      </c>
      <c r="H15730" s="1">
        <v>36.040001</v>
      </c>
      <c r="I15730" s="1">
        <v>24.792915</v>
      </c>
      <c r="J15730" s="1">
        <v>6127600.0</v>
      </c>
      <c r="K15730" s="6">
        <f t="shared" si="13"/>
        <v>-0.008528095266</v>
      </c>
      <c r="L15730" s="6">
        <f t="shared" si="14"/>
        <v>1.693206383</v>
      </c>
    </row>
    <row r="15731" ht="16.5" customHeight="1">
      <c r="A15731" s="1" t="s">
        <v>18</v>
      </c>
      <c r="B15731" s="4">
        <v>40031.0</v>
      </c>
      <c r="C15731" s="5" t="str">
        <f t="shared" si="1"/>
        <v>Thursday</v>
      </c>
      <c r="D15731" s="2" t="str">
        <f t="shared" si="2"/>
        <v>3rd quarter</v>
      </c>
      <c r="E15731" s="1">
        <v>36.220001</v>
      </c>
      <c r="F15731" s="1">
        <v>36.25</v>
      </c>
      <c r="G15731" s="1">
        <v>35.360001</v>
      </c>
      <c r="H15731" s="1">
        <v>35.73</v>
      </c>
      <c r="I15731" s="1">
        <v>24.579657</v>
      </c>
      <c r="J15731" s="1">
        <v>5606500.0</v>
      </c>
      <c r="K15731" s="6">
        <f t="shared" si="13"/>
        <v>-0.008601570247</v>
      </c>
      <c r="L15731" s="6">
        <f t="shared" si="14"/>
        <v>1.678642149</v>
      </c>
    </row>
    <row r="15732" ht="16.5" customHeight="1">
      <c r="A15732" s="1" t="s">
        <v>18</v>
      </c>
      <c r="B15732" s="4">
        <v>40032.0</v>
      </c>
      <c r="C15732" s="5" t="str">
        <f t="shared" si="1"/>
        <v>Friday</v>
      </c>
      <c r="D15732" s="2" t="str">
        <f t="shared" si="2"/>
        <v>3rd quarter</v>
      </c>
      <c r="E15732" s="1">
        <v>36.049999</v>
      </c>
      <c r="F15732" s="1">
        <v>36.189999</v>
      </c>
      <c r="G15732" s="1">
        <v>35.709999</v>
      </c>
      <c r="H15732" s="1">
        <v>35.98</v>
      </c>
      <c r="I15732" s="1">
        <v>24.751633</v>
      </c>
      <c r="J15732" s="1">
        <v>9778600.0</v>
      </c>
      <c r="K15732" s="6">
        <f t="shared" si="13"/>
        <v>0.006996680222</v>
      </c>
      <c r="L15732" s="6">
        <f t="shared" si="14"/>
        <v>1.690387072</v>
      </c>
    </row>
    <row r="15733" ht="16.5" customHeight="1">
      <c r="A15733" s="1" t="s">
        <v>18</v>
      </c>
      <c r="B15733" s="4">
        <v>40035.0</v>
      </c>
      <c r="C15733" s="5" t="str">
        <f t="shared" si="1"/>
        <v>Monday</v>
      </c>
      <c r="D15733" s="2" t="str">
        <f t="shared" si="2"/>
        <v>3rd quarter</v>
      </c>
      <c r="E15733" s="1">
        <v>35.720001</v>
      </c>
      <c r="F15733" s="1">
        <v>35.830002</v>
      </c>
      <c r="G15733" s="1">
        <v>35.349998</v>
      </c>
      <c r="H15733" s="1">
        <v>35.68</v>
      </c>
      <c r="I15733" s="1">
        <v>24.545254</v>
      </c>
      <c r="J15733" s="1">
        <v>4107900.0</v>
      </c>
      <c r="K15733" s="6">
        <f t="shared" si="13"/>
        <v>-0.008337995315</v>
      </c>
      <c r="L15733" s="6">
        <f t="shared" si="14"/>
        <v>1.676292632</v>
      </c>
    </row>
    <row r="15734" ht="16.5" customHeight="1">
      <c r="A15734" s="1" t="s">
        <v>18</v>
      </c>
      <c r="B15734" s="4">
        <v>40036.0</v>
      </c>
      <c r="C15734" s="5" t="str">
        <f t="shared" si="1"/>
        <v>Tuesday</v>
      </c>
      <c r="D15734" s="2" t="str">
        <f t="shared" si="2"/>
        <v>3rd quarter</v>
      </c>
      <c r="E15734" s="1">
        <v>35.380001</v>
      </c>
      <c r="F15734" s="1">
        <v>35.43</v>
      </c>
      <c r="G15734" s="1">
        <v>34.830002</v>
      </c>
      <c r="H15734" s="1">
        <v>35.040001</v>
      </c>
      <c r="I15734" s="1">
        <v>24.104984</v>
      </c>
      <c r="J15734" s="1">
        <v>4967400.0</v>
      </c>
      <c r="K15734" s="6">
        <f t="shared" si="13"/>
        <v>-0.01793707248</v>
      </c>
      <c r="L15734" s="6">
        <f t="shared" si="14"/>
        <v>1.64622485</v>
      </c>
    </row>
    <row r="15735" ht="16.5" customHeight="1">
      <c r="A15735" s="1" t="s">
        <v>18</v>
      </c>
      <c r="B15735" s="4">
        <v>40037.0</v>
      </c>
      <c r="C15735" s="5" t="str">
        <f t="shared" si="1"/>
        <v>Wednesday</v>
      </c>
      <c r="D15735" s="2" t="str">
        <f t="shared" si="2"/>
        <v>3rd quarter</v>
      </c>
      <c r="E15735" s="1">
        <v>34.970001</v>
      </c>
      <c r="F15735" s="1">
        <v>35.599998</v>
      </c>
      <c r="G15735" s="1">
        <v>34.889999</v>
      </c>
      <c r="H15735" s="1">
        <v>35.43</v>
      </c>
      <c r="I15735" s="1">
        <v>24.373272</v>
      </c>
      <c r="J15735" s="1">
        <v>5971800.0</v>
      </c>
      <c r="K15735" s="6">
        <f t="shared" si="13"/>
        <v>0.01112998042</v>
      </c>
      <c r="L15735" s="6">
        <f t="shared" si="14"/>
        <v>1.6645473</v>
      </c>
    </row>
    <row r="15736" ht="16.5" customHeight="1">
      <c r="A15736" s="1" t="s">
        <v>18</v>
      </c>
      <c r="B15736" s="4">
        <v>40038.0</v>
      </c>
      <c r="C15736" s="5" t="str">
        <f t="shared" si="1"/>
        <v>Thursday</v>
      </c>
      <c r="D15736" s="2" t="str">
        <f t="shared" si="2"/>
        <v>3rd quarter</v>
      </c>
      <c r="E15736" s="1">
        <v>35.93</v>
      </c>
      <c r="F15736" s="1">
        <v>36.09</v>
      </c>
      <c r="G15736" s="1">
        <v>35.509998</v>
      </c>
      <c r="H15736" s="1">
        <v>36.029999</v>
      </c>
      <c r="I15736" s="1">
        <v>24.78603</v>
      </c>
      <c r="J15736" s="1">
        <v>5907400.0</v>
      </c>
      <c r="K15736" s="6">
        <f t="shared" si="13"/>
        <v>0.01693486209</v>
      </c>
      <c r="L15736" s="6">
        <f t="shared" si="14"/>
        <v>1.692736179</v>
      </c>
    </row>
    <row r="15737" ht="16.5" customHeight="1">
      <c r="A15737" s="1" t="s">
        <v>18</v>
      </c>
      <c r="B15737" s="4">
        <v>40039.0</v>
      </c>
      <c r="C15737" s="5" t="str">
        <f t="shared" si="1"/>
        <v>Friday</v>
      </c>
      <c r="D15737" s="2" t="str">
        <f t="shared" si="2"/>
        <v>3rd quarter</v>
      </c>
      <c r="E15737" s="1">
        <v>36.02</v>
      </c>
      <c r="F15737" s="1">
        <v>36.040001</v>
      </c>
      <c r="G15737" s="1">
        <v>35.23</v>
      </c>
      <c r="H15737" s="1">
        <v>35.540001</v>
      </c>
      <c r="I15737" s="1">
        <v>24.448952</v>
      </c>
      <c r="J15737" s="1">
        <v>6217900.0</v>
      </c>
      <c r="K15737" s="6">
        <f t="shared" si="13"/>
        <v>-0.01359951553</v>
      </c>
      <c r="L15737" s="6">
        <f t="shared" si="14"/>
        <v>1.669715787</v>
      </c>
    </row>
    <row r="15738" ht="16.5" customHeight="1">
      <c r="A15738" s="1" t="s">
        <v>18</v>
      </c>
      <c r="B15738" s="4">
        <v>40042.0</v>
      </c>
      <c r="C15738" s="5" t="str">
        <f t="shared" si="1"/>
        <v>Monday</v>
      </c>
      <c r="D15738" s="2" t="str">
        <f t="shared" si="2"/>
        <v>3rd quarter</v>
      </c>
      <c r="E15738" s="1">
        <v>34.189999</v>
      </c>
      <c r="F15738" s="1">
        <v>34.189999</v>
      </c>
      <c r="G15738" s="1">
        <v>33.91</v>
      </c>
      <c r="H15738" s="1">
        <v>34.080002</v>
      </c>
      <c r="I15738" s="1">
        <v>23.444582</v>
      </c>
      <c r="J15738" s="1">
        <v>6829000.0</v>
      </c>
      <c r="K15738" s="6">
        <f t="shared" si="13"/>
        <v>-0.04108028843</v>
      </c>
      <c r="L15738" s="6">
        <f t="shared" si="14"/>
        <v>1.601123381</v>
      </c>
    </row>
    <row r="15739" ht="16.5" customHeight="1">
      <c r="A15739" s="1" t="s">
        <v>18</v>
      </c>
      <c r="B15739" s="4">
        <v>40043.0</v>
      </c>
      <c r="C15739" s="5" t="str">
        <f t="shared" si="1"/>
        <v>Tuesday</v>
      </c>
      <c r="D15739" s="2" t="str">
        <f t="shared" si="2"/>
        <v>3rd quarter</v>
      </c>
      <c r="E15739" s="1">
        <v>34.459999</v>
      </c>
      <c r="F15739" s="1">
        <v>34.73</v>
      </c>
      <c r="G15739" s="1">
        <v>34.34</v>
      </c>
      <c r="H15739" s="1">
        <v>34.639999</v>
      </c>
      <c r="I15739" s="1">
        <v>23.829813</v>
      </c>
      <c r="J15739" s="1">
        <v>5439700.0</v>
      </c>
      <c r="K15739" s="6">
        <f t="shared" si="13"/>
        <v>0.01643155762</v>
      </c>
      <c r="L15739" s="6">
        <f t="shared" si="14"/>
        <v>1.627432332</v>
      </c>
    </row>
    <row r="15740" ht="16.5" customHeight="1">
      <c r="A15740" s="1" t="s">
        <v>18</v>
      </c>
      <c r="B15740" s="4">
        <v>40044.0</v>
      </c>
      <c r="C15740" s="5" t="str">
        <f t="shared" si="1"/>
        <v>Wednesday</v>
      </c>
      <c r="D15740" s="2" t="str">
        <f t="shared" si="2"/>
        <v>3rd quarter</v>
      </c>
      <c r="E15740" s="1">
        <v>33.98</v>
      </c>
      <c r="F15740" s="1">
        <v>34.900002</v>
      </c>
      <c r="G15740" s="1">
        <v>33.93</v>
      </c>
      <c r="H15740" s="1">
        <v>34.82</v>
      </c>
      <c r="I15740" s="1">
        <v>23.953638</v>
      </c>
      <c r="J15740" s="1">
        <v>6177900.0</v>
      </c>
      <c r="K15740" s="6">
        <f t="shared" si="13"/>
        <v>0.00519622206</v>
      </c>
      <c r="L15740" s="6">
        <f t="shared" si="14"/>
        <v>1.635888832</v>
      </c>
    </row>
    <row r="15741" ht="16.5" customHeight="1">
      <c r="A15741" s="1" t="s">
        <v>18</v>
      </c>
      <c r="B15741" s="4">
        <v>40045.0</v>
      </c>
      <c r="C15741" s="5" t="str">
        <f t="shared" si="1"/>
        <v>Thursday</v>
      </c>
      <c r="D15741" s="2" t="str">
        <f t="shared" si="2"/>
        <v>3rd quarter</v>
      </c>
      <c r="E15741" s="1">
        <v>34.91</v>
      </c>
      <c r="F15741" s="1">
        <v>35.419998</v>
      </c>
      <c r="G15741" s="1">
        <v>34.849998</v>
      </c>
      <c r="H15741" s="1">
        <v>35.27</v>
      </c>
      <c r="I15741" s="1">
        <v>24.263214</v>
      </c>
      <c r="J15741" s="1">
        <v>6278000.0</v>
      </c>
      <c r="K15741" s="6">
        <f t="shared" si="13"/>
        <v>0.01292396587</v>
      </c>
      <c r="L15741" s="6">
        <f t="shared" si="14"/>
        <v>1.657031003</v>
      </c>
    </row>
    <row r="15742" ht="16.5" customHeight="1">
      <c r="A15742" s="1" t="s">
        <v>18</v>
      </c>
      <c r="B15742" s="4">
        <v>40046.0</v>
      </c>
      <c r="C15742" s="5" t="str">
        <f t="shared" si="1"/>
        <v>Friday</v>
      </c>
      <c r="D15742" s="2" t="str">
        <f t="shared" si="2"/>
        <v>3rd quarter</v>
      </c>
      <c r="E15742" s="1">
        <v>35.689999</v>
      </c>
      <c r="F15742" s="1">
        <v>35.98</v>
      </c>
      <c r="G15742" s="1">
        <v>35.529999</v>
      </c>
      <c r="H15742" s="1">
        <v>35.93</v>
      </c>
      <c r="I15742" s="1">
        <v>24.717243</v>
      </c>
      <c r="J15742" s="1">
        <v>4461300.0</v>
      </c>
      <c r="K15742" s="6">
        <f t="shared" si="13"/>
        <v>0.0187126487</v>
      </c>
      <c r="L15742" s="6">
        <f t="shared" si="14"/>
        <v>1.688038442</v>
      </c>
    </row>
    <row r="15743" ht="16.5" customHeight="1">
      <c r="A15743" s="1" t="s">
        <v>18</v>
      </c>
      <c r="B15743" s="4">
        <v>40049.0</v>
      </c>
      <c r="C15743" s="5" t="str">
        <f t="shared" si="1"/>
        <v>Monday</v>
      </c>
      <c r="D15743" s="2" t="str">
        <f t="shared" si="2"/>
        <v>3rd quarter</v>
      </c>
      <c r="E15743" s="1">
        <v>36.330002</v>
      </c>
      <c r="F15743" s="1">
        <v>36.419998</v>
      </c>
      <c r="G15743" s="1">
        <v>35.880001</v>
      </c>
      <c r="H15743" s="1">
        <v>36.0</v>
      </c>
      <c r="I15743" s="1">
        <v>24.765402</v>
      </c>
      <c r="J15743" s="1">
        <v>8572800.0</v>
      </c>
      <c r="K15743" s="6">
        <f t="shared" si="13"/>
        <v>0.001948396915</v>
      </c>
      <c r="L15743" s="6">
        <f t="shared" si="14"/>
        <v>1.691327411</v>
      </c>
    </row>
    <row r="15744" ht="16.5" customHeight="1">
      <c r="A15744" s="1" t="s">
        <v>18</v>
      </c>
      <c r="B15744" s="4">
        <v>40050.0</v>
      </c>
      <c r="C15744" s="5" t="str">
        <f t="shared" si="1"/>
        <v>Tuesday</v>
      </c>
      <c r="D15744" s="2" t="str">
        <f t="shared" si="2"/>
        <v>3rd quarter</v>
      </c>
      <c r="E15744" s="1">
        <v>36.27</v>
      </c>
      <c r="F15744" s="1">
        <v>36.52</v>
      </c>
      <c r="G15744" s="1">
        <v>35.939999</v>
      </c>
      <c r="H15744" s="1">
        <v>35.950001</v>
      </c>
      <c r="I15744" s="1">
        <v>24.730999</v>
      </c>
      <c r="J15744" s="1">
        <v>6926300.0</v>
      </c>
      <c r="K15744" s="6">
        <f t="shared" si="13"/>
        <v>-0.001389155726</v>
      </c>
      <c r="L15744" s="6">
        <f t="shared" si="14"/>
        <v>1.688977894</v>
      </c>
    </row>
    <row r="15745" ht="16.5" customHeight="1">
      <c r="A15745" s="1" t="s">
        <v>18</v>
      </c>
      <c r="B15745" s="4">
        <v>40051.0</v>
      </c>
      <c r="C15745" s="5" t="str">
        <f t="shared" si="1"/>
        <v>Wednesday</v>
      </c>
      <c r="D15745" s="2" t="str">
        <f t="shared" si="2"/>
        <v>3rd quarter</v>
      </c>
      <c r="E15745" s="1">
        <v>35.830002</v>
      </c>
      <c r="F15745" s="1">
        <v>35.880001</v>
      </c>
      <c r="G15745" s="1">
        <v>35.529999</v>
      </c>
      <c r="H15745" s="1">
        <v>35.75</v>
      </c>
      <c r="I15745" s="1">
        <v>24.593422</v>
      </c>
      <c r="J15745" s="1">
        <v>4959700.0</v>
      </c>
      <c r="K15745" s="6">
        <f t="shared" si="13"/>
        <v>-0.005562937429</v>
      </c>
      <c r="L15745" s="6">
        <f t="shared" si="14"/>
        <v>1.679582216</v>
      </c>
    </row>
    <row r="15746" ht="16.5" customHeight="1">
      <c r="A15746" s="1" t="s">
        <v>18</v>
      </c>
      <c r="B15746" s="4">
        <v>40052.0</v>
      </c>
      <c r="C15746" s="5" t="str">
        <f t="shared" si="1"/>
        <v>Thursday</v>
      </c>
      <c r="D15746" s="2" t="str">
        <f t="shared" si="2"/>
        <v>3rd quarter</v>
      </c>
      <c r="E15746" s="1">
        <v>35.59</v>
      </c>
      <c r="F15746" s="1">
        <v>35.790001</v>
      </c>
      <c r="G15746" s="1">
        <v>35.080002</v>
      </c>
      <c r="H15746" s="1">
        <v>35.689999</v>
      </c>
      <c r="I15746" s="1">
        <v>24.552134</v>
      </c>
      <c r="J15746" s="1">
        <v>4349300.0</v>
      </c>
      <c r="K15746" s="6">
        <f t="shared" si="13"/>
        <v>-0.001678822898</v>
      </c>
      <c r="L15746" s="6">
        <f t="shared" si="14"/>
        <v>1.676762495</v>
      </c>
    </row>
    <row r="15747" ht="16.5" customHeight="1">
      <c r="A15747" s="1" t="s">
        <v>18</v>
      </c>
      <c r="B15747" s="4">
        <v>40053.0</v>
      </c>
      <c r="C15747" s="5" t="str">
        <f t="shared" si="1"/>
        <v>Friday</v>
      </c>
      <c r="D15747" s="2" t="str">
        <f t="shared" si="2"/>
        <v>3rd quarter</v>
      </c>
      <c r="E15747" s="1">
        <v>35.93</v>
      </c>
      <c r="F15747" s="1">
        <v>36.040001</v>
      </c>
      <c r="G15747" s="1">
        <v>35.470001</v>
      </c>
      <c r="H15747" s="1">
        <v>35.689999</v>
      </c>
      <c r="I15747" s="1">
        <v>24.552134</v>
      </c>
      <c r="J15747" s="1">
        <v>5566400.0</v>
      </c>
      <c r="K15747" s="6">
        <f t="shared" si="13"/>
        <v>0</v>
      </c>
      <c r="L15747" s="6">
        <f t="shared" si="14"/>
        <v>1.676762495</v>
      </c>
    </row>
    <row r="15748" ht="16.5" customHeight="1">
      <c r="A15748" s="1" t="s">
        <v>18</v>
      </c>
      <c r="B15748" s="4">
        <v>40056.0</v>
      </c>
      <c r="C15748" s="5" t="str">
        <f t="shared" si="1"/>
        <v>Monday</v>
      </c>
      <c r="D15748" s="2" t="str">
        <f t="shared" si="2"/>
        <v>3rd quarter</v>
      </c>
      <c r="E15748" s="1">
        <v>35.09</v>
      </c>
      <c r="F15748" s="1">
        <v>35.150002</v>
      </c>
      <c r="G15748" s="1">
        <v>34.919998</v>
      </c>
      <c r="H15748" s="1">
        <v>35.040001</v>
      </c>
      <c r="I15748" s="1">
        <v>24.104984</v>
      </c>
      <c r="J15748" s="1">
        <v>5595300.0</v>
      </c>
      <c r="K15748" s="6">
        <f t="shared" si="13"/>
        <v>-0.01821226619</v>
      </c>
      <c r="L15748" s="6">
        <f t="shared" si="14"/>
        <v>1.64622485</v>
      </c>
    </row>
    <row r="15749" ht="16.5" customHeight="1">
      <c r="A15749" s="1" t="s">
        <v>18</v>
      </c>
      <c r="B15749" s="4">
        <v>40057.0</v>
      </c>
      <c r="C15749" s="5" t="str">
        <f t="shared" si="1"/>
        <v>Tuesday</v>
      </c>
      <c r="D15749" s="2" t="str">
        <f t="shared" si="2"/>
        <v>3rd quarter</v>
      </c>
      <c r="E15749" s="1">
        <v>35.099998</v>
      </c>
      <c r="F15749" s="1">
        <v>35.66</v>
      </c>
      <c r="G15749" s="1">
        <v>34.400002</v>
      </c>
      <c r="H15749" s="1">
        <v>34.490002</v>
      </c>
      <c r="I15749" s="1">
        <v>23.726631</v>
      </c>
      <c r="J15749" s="1">
        <v>8971900.0</v>
      </c>
      <c r="K15749" s="6">
        <f t="shared" si="13"/>
        <v>-0.01569604858</v>
      </c>
      <c r="L15749" s="6">
        <f t="shared" si="14"/>
        <v>1.620385625</v>
      </c>
    </row>
    <row r="15750" ht="16.5" customHeight="1">
      <c r="A15750" s="1" t="s">
        <v>18</v>
      </c>
      <c r="B15750" s="4">
        <v>40058.0</v>
      </c>
      <c r="C15750" s="5" t="str">
        <f t="shared" si="1"/>
        <v>Wednesday</v>
      </c>
      <c r="D15750" s="2" t="str">
        <f t="shared" si="2"/>
        <v>3rd quarter</v>
      </c>
      <c r="E15750" s="1">
        <v>34.59</v>
      </c>
      <c r="F15750" s="1">
        <v>35.02</v>
      </c>
      <c r="G15750" s="1">
        <v>34.490002</v>
      </c>
      <c r="H15750" s="1">
        <v>34.900002</v>
      </c>
      <c r="I15750" s="1">
        <v>24.008675</v>
      </c>
      <c r="J15750" s="1">
        <v>5278300.0</v>
      </c>
      <c r="K15750" s="6">
        <f t="shared" si="13"/>
        <v>0.01188723338</v>
      </c>
      <c r="L15750" s="6">
        <f t="shared" si="14"/>
        <v>1.639647527</v>
      </c>
    </row>
    <row r="15751" ht="16.5" customHeight="1">
      <c r="A15751" s="1" t="s">
        <v>18</v>
      </c>
      <c r="B15751" s="4">
        <v>40059.0</v>
      </c>
      <c r="C15751" s="5" t="str">
        <f t="shared" si="1"/>
        <v>Thursday</v>
      </c>
      <c r="D15751" s="2" t="str">
        <f t="shared" si="2"/>
        <v>3rd quarter</v>
      </c>
      <c r="E15751" s="1">
        <v>35.41</v>
      </c>
      <c r="F15751" s="1">
        <v>35.540001</v>
      </c>
      <c r="G15751" s="1">
        <v>35.009998</v>
      </c>
      <c r="H15751" s="1">
        <v>35.540001</v>
      </c>
      <c r="I15751" s="1">
        <v>24.448952</v>
      </c>
      <c r="J15751" s="1">
        <v>6331200.0</v>
      </c>
      <c r="K15751" s="6">
        <f t="shared" si="13"/>
        <v>0.01833824649</v>
      </c>
      <c r="L15751" s="6">
        <f t="shared" si="14"/>
        <v>1.669715787</v>
      </c>
    </row>
    <row r="15752" ht="16.5" customHeight="1">
      <c r="A15752" s="1" t="s">
        <v>18</v>
      </c>
      <c r="B15752" s="4">
        <v>40060.0</v>
      </c>
      <c r="C15752" s="5" t="str">
        <f t="shared" si="1"/>
        <v>Friday</v>
      </c>
      <c r="D15752" s="2" t="str">
        <f t="shared" si="2"/>
        <v>3rd quarter</v>
      </c>
      <c r="E15752" s="1">
        <v>35.720001</v>
      </c>
      <c r="F15752" s="1">
        <v>36.240002</v>
      </c>
      <c r="G15752" s="1">
        <v>35.48</v>
      </c>
      <c r="H15752" s="1">
        <v>36.240002</v>
      </c>
      <c r="I15752" s="1">
        <v>24.930506</v>
      </c>
      <c r="J15752" s="1">
        <v>5208100.0</v>
      </c>
      <c r="K15752" s="6">
        <f t="shared" si="13"/>
        <v>0.01969630437</v>
      </c>
      <c r="L15752" s="6">
        <f t="shared" si="14"/>
        <v>1.702603018</v>
      </c>
    </row>
    <row r="15753" ht="16.5" customHeight="1">
      <c r="A15753" s="1" t="s">
        <v>18</v>
      </c>
      <c r="B15753" s="4">
        <v>40064.0</v>
      </c>
      <c r="C15753" s="5" t="str">
        <f t="shared" si="1"/>
        <v>Tuesday</v>
      </c>
      <c r="D15753" s="2" t="str">
        <f t="shared" si="2"/>
        <v>3rd quarter</v>
      </c>
      <c r="E15753" s="1">
        <v>37.040001</v>
      </c>
      <c r="F15753" s="1">
        <v>37.049999</v>
      </c>
      <c r="G15753" s="1">
        <v>36.790001</v>
      </c>
      <c r="H15753" s="1">
        <v>37.009998</v>
      </c>
      <c r="I15753" s="1">
        <v>25.460205</v>
      </c>
      <c r="J15753" s="1">
        <v>4561300.0</v>
      </c>
      <c r="K15753" s="6">
        <f t="shared" si="13"/>
        <v>0.02124702162</v>
      </c>
      <c r="L15753" s="6">
        <f t="shared" si="14"/>
        <v>1.738778261</v>
      </c>
    </row>
    <row r="15754" ht="16.5" customHeight="1">
      <c r="A15754" s="1" t="s">
        <v>18</v>
      </c>
      <c r="B15754" s="4">
        <v>40065.0</v>
      </c>
      <c r="C15754" s="5" t="str">
        <f t="shared" si="1"/>
        <v>Wednesday</v>
      </c>
      <c r="D15754" s="2" t="str">
        <f t="shared" si="2"/>
        <v>3rd quarter</v>
      </c>
      <c r="E15754" s="1">
        <v>37.189999</v>
      </c>
      <c r="F15754" s="1">
        <v>37.34</v>
      </c>
      <c r="G15754" s="1">
        <v>36.93</v>
      </c>
      <c r="H15754" s="1">
        <v>37.09</v>
      </c>
      <c r="I15754" s="1">
        <v>25.515242</v>
      </c>
      <c r="J15754" s="1">
        <v>7247600.0</v>
      </c>
      <c r="K15754" s="6">
        <f t="shared" si="13"/>
        <v>0.002161687229</v>
      </c>
      <c r="L15754" s="6">
        <f t="shared" si="14"/>
        <v>1.742536955</v>
      </c>
    </row>
    <row r="15755" ht="16.5" customHeight="1">
      <c r="A15755" s="1" t="s">
        <v>18</v>
      </c>
      <c r="B15755" s="4">
        <v>40066.0</v>
      </c>
      <c r="C15755" s="5" t="str">
        <f t="shared" si="1"/>
        <v>Thursday</v>
      </c>
      <c r="D15755" s="2" t="str">
        <f t="shared" si="2"/>
        <v>3rd quarter</v>
      </c>
      <c r="E15755" s="1">
        <v>37.209999</v>
      </c>
      <c r="F15755" s="1">
        <v>37.619999</v>
      </c>
      <c r="G15755" s="1">
        <v>36.880001</v>
      </c>
      <c r="H15755" s="1">
        <v>37.619999</v>
      </c>
      <c r="I15755" s="1">
        <v>25.879839</v>
      </c>
      <c r="J15755" s="1">
        <v>5061100.0</v>
      </c>
      <c r="K15755" s="6">
        <f t="shared" si="13"/>
        <v>0.01428938044</v>
      </c>
      <c r="L15755" s="6">
        <f t="shared" si="14"/>
        <v>1.767436729</v>
      </c>
    </row>
    <row r="15756" ht="16.5" customHeight="1">
      <c r="A15756" s="1" t="s">
        <v>18</v>
      </c>
      <c r="B15756" s="4">
        <v>40067.0</v>
      </c>
      <c r="C15756" s="5" t="str">
        <f t="shared" si="1"/>
        <v>Friday</v>
      </c>
      <c r="D15756" s="2" t="str">
        <f t="shared" si="2"/>
        <v>3rd quarter</v>
      </c>
      <c r="E15756" s="1">
        <v>37.669998</v>
      </c>
      <c r="F15756" s="1">
        <v>37.810001</v>
      </c>
      <c r="G15756" s="1">
        <v>37.310001</v>
      </c>
      <c r="H15756" s="1">
        <v>37.5</v>
      </c>
      <c r="I15756" s="1">
        <v>25.797287</v>
      </c>
      <c r="J15756" s="1">
        <v>6748700.0</v>
      </c>
      <c r="K15756" s="6">
        <f t="shared" si="13"/>
        <v>-0.003189818917</v>
      </c>
      <c r="L15756" s="6">
        <f t="shared" si="14"/>
        <v>1.761798926</v>
      </c>
    </row>
    <row r="15757" ht="16.5" customHeight="1">
      <c r="A15757" s="1" t="s">
        <v>18</v>
      </c>
      <c r="B15757" s="4">
        <v>40070.0</v>
      </c>
      <c r="C15757" s="5" t="str">
        <f t="shared" si="1"/>
        <v>Monday</v>
      </c>
      <c r="D15757" s="2" t="str">
        <f t="shared" si="2"/>
        <v>3rd quarter</v>
      </c>
      <c r="E15757" s="1">
        <v>37.0</v>
      </c>
      <c r="F15757" s="1">
        <v>37.52</v>
      </c>
      <c r="G15757" s="1">
        <v>37.0</v>
      </c>
      <c r="H15757" s="1">
        <v>37.48</v>
      </c>
      <c r="I15757" s="1">
        <v>25.78352</v>
      </c>
      <c r="J15757" s="1">
        <v>3304300.0</v>
      </c>
      <c r="K15757" s="6">
        <f t="shared" si="13"/>
        <v>-0.0005336607683</v>
      </c>
      <c r="L15757" s="6">
        <f t="shared" si="14"/>
        <v>1.760858723</v>
      </c>
    </row>
    <row r="15758" ht="16.5" customHeight="1">
      <c r="A15758" s="1" t="s">
        <v>18</v>
      </c>
      <c r="B15758" s="4">
        <v>40071.0</v>
      </c>
      <c r="C15758" s="5" t="str">
        <f t="shared" si="1"/>
        <v>Tuesday</v>
      </c>
      <c r="D15758" s="2" t="str">
        <f t="shared" si="2"/>
        <v>3rd quarter</v>
      </c>
      <c r="E15758" s="1">
        <v>37.599998</v>
      </c>
      <c r="F15758" s="1">
        <v>37.93</v>
      </c>
      <c r="G15758" s="1">
        <v>37.380001</v>
      </c>
      <c r="H15758" s="1">
        <v>37.880001</v>
      </c>
      <c r="I15758" s="1">
        <v>26.058704</v>
      </c>
      <c r="J15758" s="1">
        <v>5246700.0</v>
      </c>
      <c r="K15758" s="6">
        <f t="shared" si="13"/>
        <v>0.01067286391</v>
      </c>
      <c r="L15758" s="6">
        <f t="shared" si="14"/>
        <v>1.779652128</v>
      </c>
    </row>
    <row r="15759" ht="16.5" customHeight="1">
      <c r="A15759" s="1" t="s">
        <v>18</v>
      </c>
      <c r="B15759" s="4">
        <v>40072.0</v>
      </c>
      <c r="C15759" s="5" t="str">
        <f t="shared" si="1"/>
        <v>Wednesday</v>
      </c>
      <c r="D15759" s="2" t="str">
        <f t="shared" si="2"/>
        <v>3rd quarter</v>
      </c>
      <c r="E15759" s="1">
        <v>38.48</v>
      </c>
      <c r="F15759" s="1">
        <v>38.889999</v>
      </c>
      <c r="G15759" s="1">
        <v>38.25</v>
      </c>
      <c r="H15759" s="1">
        <v>38.889999</v>
      </c>
      <c r="I15759" s="1">
        <v>26.753504</v>
      </c>
      <c r="J15759" s="1">
        <v>8883200.0</v>
      </c>
      <c r="K15759" s="6">
        <f t="shared" si="13"/>
        <v>0.02666287625</v>
      </c>
      <c r="L15759" s="6">
        <f t="shared" si="14"/>
        <v>1.827102773</v>
      </c>
    </row>
    <row r="15760" ht="16.5" customHeight="1">
      <c r="A15760" s="1" t="s">
        <v>18</v>
      </c>
      <c r="B15760" s="4">
        <v>40073.0</v>
      </c>
      <c r="C15760" s="5" t="str">
        <f t="shared" si="1"/>
        <v>Thursday</v>
      </c>
      <c r="D15760" s="2" t="str">
        <f t="shared" si="2"/>
        <v>3rd quarter</v>
      </c>
      <c r="E15760" s="1">
        <v>38.759998</v>
      </c>
      <c r="F15760" s="1">
        <v>38.990002</v>
      </c>
      <c r="G15760" s="1">
        <v>38.400002</v>
      </c>
      <c r="H15760" s="1">
        <v>38.549999</v>
      </c>
      <c r="I15760" s="1">
        <v>26.519608</v>
      </c>
      <c r="J15760" s="1">
        <v>1.09788E7</v>
      </c>
      <c r="K15760" s="6">
        <f t="shared" si="13"/>
        <v>-0.008742630498</v>
      </c>
      <c r="L15760" s="6">
        <f t="shared" si="14"/>
        <v>1.811129088</v>
      </c>
    </row>
    <row r="15761" ht="16.5" customHeight="1">
      <c r="A15761" s="1" t="s">
        <v>18</v>
      </c>
      <c r="B15761" s="4">
        <v>40074.0</v>
      </c>
      <c r="C15761" s="5" t="str">
        <f t="shared" si="1"/>
        <v>Friday</v>
      </c>
      <c r="D15761" s="2" t="str">
        <f t="shared" si="2"/>
        <v>3rd quarter</v>
      </c>
      <c r="E15761" s="1">
        <v>38.75</v>
      </c>
      <c r="F15761" s="1">
        <v>38.779999</v>
      </c>
      <c r="G15761" s="1">
        <v>38.48</v>
      </c>
      <c r="H15761" s="1">
        <v>38.68</v>
      </c>
      <c r="I15761" s="1">
        <v>26.609049</v>
      </c>
      <c r="J15761" s="1">
        <v>4481200.0</v>
      </c>
      <c r="K15761" s="6">
        <f t="shared" si="13"/>
        <v>0.003372636579</v>
      </c>
      <c r="L15761" s="6">
        <f t="shared" si="14"/>
        <v>1.817237369</v>
      </c>
    </row>
    <row r="15762" ht="16.5" customHeight="1">
      <c r="A15762" s="1" t="s">
        <v>18</v>
      </c>
      <c r="B15762" s="4">
        <v>40077.0</v>
      </c>
      <c r="C15762" s="5" t="str">
        <f t="shared" si="1"/>
        <v>Monday</v>
      </c>
      <c r="D15762" s="2" t="str">
        <f t="shared" si="2"/>
        <v>3rd quarter</v>
      </c>
      <c r="E15762" s="1">
        <v>38.240002</v>
      </c>
      <c r="F15762" s="1">
        <v>38.419998</v>
      </c>
      <c r="G15762" s="1">
        <v>37.950001</v>
      </c>
      <c r="H15762" s="1">
        <v>38.32</v>
      </c>
      <c r="I15762" s="1">
        <v>26.361391</v>
      </c>
      <c r="J15762" s="1">
        <v>7178300.0</v>
      </c>
      <c r="K15762" s="6">
        <f t="shared" si="13"/>
        <v>-0.009307284901</v>
      </c>
      <c r="L15762" s="6">
        <f t="shared" si="14"/>
        <v>1.800323823</v>
      </c>
    </row>
    <row r="15763" ht="16.5" customHeight="1">
      <c r="A15763" s="1" t="s">
        <v>18</v>
      </c>
      <c r="B15763" s="4">
        <v>40078.0</v>
      </c>
      <c r="C15763" s="5" t="str">
        <f t="shared" si="1"/>
        <v>Tuesday</v>
      </c>
      <c r="D15763" s="2" t="str">
        <f t="shared" si="2"/>
        <v>3rd quarter</v>
      </c>
      <c r="E15763" s="1">
        <v>38.950001</v>
      </c>
      <c r="F15763" s="1">
        <v>39.07</v>
      </c>
      <c r="G15763" s="1">
        <v>38.700001</v>
      </c>
      <c r="H15763" s="1">
        <v>39.009998</v>
      </c>
      <c r="I15763" s="1">
        <v>26.836056</v>
      </c>
      <c r="J15763" s="1">
        <v>5771900.0</v>
      </c>
      <c r="K15763" s="6">
        <f t="shared" si="13"/>
        <v>0.01800606804</v>
      </c>
      <c r="L15763" s="6">
        <f t="shared" si="14"/>
        <v>1.832740576</v>
      </c>
    </row>
    <row r="15764" ht="16.5" customHeight="1">
      <c r="A15764" s="1" t="s">
        <v>18</v>
      </c>
      <c r="B15764" s="4">
        <v>40079.0</v>
      </c>
      <c r="C15764" s="5" t="str">
        <f t="shared" si="1"/>
        <v>Wednesday</v>
      </c>
      <c r="D15764" s="2" t="str">
        <f t="shared" si="2"/>
        <v>3rd quarter</v>
      </c>
      <c r="E15764" s="1">
        <v>38.91</v>
      </c>
      <c r="F15764" s="1">
        <v>39.119999</v>
      </c>
      <c r="G15764" s="1">
        <v>38.369999</v>
      </c>
      <c r="H15764" s="1">
        <v>38.41</v>
      </c>
      <c r="I15764" s="1">
        <v>26.423296</v>
      </c>
      <c r="J15764" s="1">
        <v>7143400.0</v>
      </c>
      <c r="K15764" s="6">
        <f t="shared" si="13"/>
        <v>-0.01538079962</v>
      </c>
      <c r="L15764" s="6">
        <f t="shared" si="14"/>
        <v>1.80455156</v>
      </c>
    </row>
    <row r="15765" ht="16.5" customHeight="1">
      <c r="A15765" s="1" t="s">
        <v>18</v>
      </c>
      <c r="B15765" s="4">
        <v>40080.0</v>
      </c>
      <c r="C15765" s="5" t="str">
        <f t="shared" si="1"/>
        <v>Thursday</v>
      </c>
      <c r="D15765" s="2" t="str">
        <f t="shared" si="2"/>
        <v>3rd quarter</v>
      </c>
      <c r="E15765" s="1">
        <v>38.5</v>
      </c>
      <c r="F15765" s="1">
        <v>38.57</v>
      </c>
      <c r="G15765" s="1">
        <v>37.490002</v>
      </c>
      <c r="H15765" s="1">
        <v>37.650002</v>
      </c>
      <c r="I15765" s="1">
        <v>25.90048</v>
      </c>
      <c r="J15765" s="1">
        <v>5512400.0</v>
      </c>
      <c r="K15765" s="6">
        <f t="shared" si="13"/>
        <v>-0.01978617656</v>
      </c>
      <c r="L15765" s="6">
        <f t="shared" si="14"/>
        <v>1.768846385</v>
      </c>
    </row>
    <row r="15766" ht="16.5" customHeight="1">
      <c r="A15766" s="1" t="s">
        <v>18</v>
      </c>
      <c r="B15766" s="4">
        <v>40081.0</v>
      </c>
      <c r="C15766" s="5" t="str">
        <f t="shared" si="1"/>
        <v>Friday</v>
      </c>
      <c r="D15766" s="2" t="str">
        <f t="shared" si="2"/>
        <v>3rd quarter</v>
      </c>
      <c r="E15766" s="1">
        <v>37.709999</v>
      </c>
      <c r="F15766" s="1">
        <v>38.110001</v>
      </c>
      <c r="G15766" s="1">
        <v>37.669998</v>
      </c>
      <c r="H15766" s="1">
        <v>37.93</v>
      </c>
      <c r="I15766" s="1">
        <v>26.093096</v>
      </c>
      <c r="J15766" s="1">
        <v>4614500.0</v>
      </c>
      <c r="K15766" s="6">
        <f t="shared" si="13"/>
        <v>0.007436773373</v>
      </c>
      <c r="L15766" s="6">
        <f t="shared" si="14"/>
        <v>1.782000894</v>
      </c>
    </row>
    <row r="15767" ht="16.5" customHeight="1">
      <c r="A15767" s="1" t="s">
        <v>18</v>
      </c>
      <c r="B15767" s="4">
        <v>40084.0</v>
      </c>
      <c r="C15767" s="5" t="str">
        <f t="shared" si="1"/>
        <v>Monday</v>
      </c>
      <c r="D15767" s="2" t="str">
        <f t="shared" si="2"/>
        <v>3rd quarter</v>
      </c>
      <c r="E15767" s="1">
        <v>38.0</v>
      </c>
      <c r="F15767" s="1">
        <v>38.57</v>
      </c>
      <c r="G15767" s="1">
        <v>37.889999</v>
      </c>
      <c r="H15767" s="1">
        <v>38.400002</v>
      </c>
      <c r="I15767" s="1">
        <v>26.416428</v>
      </c>
      <c r="J15767" s="1">
        <v>3873100.0</v>
      </c>
      <c r="K15767" s="6">
        <f t="shared" si="13"/>
        <v>0.01239147704</v>
      </c>
      <c r="L15767" s="6">
        <f t="shared" si="14"/>
        <v>1.804082517</v>
      </c>
    </row>
    <row r="15768" ht="16.5" customHeight="1">
      <c r="A15768" s="1" t="s">
        <v>18</v>
      </c>
      <c r="B15768" s="4">
        <v>40085.0</v>
      </c>
      <c r="C15768" s="5" t="str">
        <f t="shared" si="1"/>
        <v>Tuesday</v>
      </c>
      <c r="D15768" s="2" t="str">
        <f t="shared" si="2"/>
        <v>3rd quarter</v>
      </c>
      <c r="E15768" s="1">
        <v>38.5</v>
      </c>
      <c r="F15768" s="1">
        <v>38.599998</v>
      </c>
      <c r="G15768" s="1">
        <v>38.200001</v>
      </c>
      <c r="H15768" s="1">
        <v>38.349998</v>
      </c>
      <c r="I15768" s="1">
        <v>26.382021</v>
      </c>
      <c r="J15768" s="1">
        <v>5031500.0</v>
      </c>
      <c r="K15768" s="6">
        <f t="shared" si="13"/>
        <v>-0.001302484954</v>
      </c>
      <c r="L15768" s="6">
        <f t="shared" si="14"/>
        <v>1.801732727</v>
      </c>
    </row>
    <row r="15769" ht="16.5" customHeight="1">
      <c r="A15769" s="1" t="s">
        <v>18</v>
      </c>
      <c r="B15769" s="4">
        <v>40086.0</v>
      </c>
      <c r="C15769" s="5" t="str">
        <f t="shared" si="1"/>
        <v>Wednesday</v>
      </c>
      <c r="D15769" s="2" t="str">
        <f t="shared" si="2"/>
        <v>3rd quarter</v>
      </c>
      <c r="E15769" s="1">
        <v>38.650002</v>
      </c>
      <c r="F15769" s="1">
        <v>38.93</v>
      </c>
      <c r="G15769" s="1">
        <v>38.060001</v>
      </c>
      <c r="H15769" s="1">
        <v>38.529999</v>
      </c>
      <c r="I15769" s="1">
        <v>26.505854</v>
      </c>
      <c r="J15769" s="1">
        <v>2.77868E7</v>
      </c>
      <c r="K15769" s="6">
        <f t="shared" si="13"/>
        <v>0.004693840551</v>
      </c>
      <c r="L15769" s="6">
        <f t="shared" si="14"/>
        <v>1.810189773</v>
      </c>
    </row>
    <row r="15770" ht="16.5" customHeight="1">
      <c r="A15770" s="1" t="s">
        <v>18</v>
      </c>
      <c r="B15770" s="4">
        <v>40087.0</v>
      </c>
      <c r="C15770" s="5" t="str">
        <f t="shared" si="1"/>
        <v>Thursday</v>
      </c>
      <c r="D15770" s="2" t="str">
        <f t="shared" si="2"/>
        <v>4th quarter</v>
      </c>
      <c r="E15770" s="1">
        <v>38.52</v>
      </c>
      <c r="F15770" s="1">
        <v>38.529999</v>
      </c>
      <c r="G15770" s="1">
        <v>37.509998</v>
      </c>
      <c r="H15770" s="1">
        <v>37.560001</v>
      </c>
      <c r="I15770" s="1">
        <v>25.838564</v>
      </c>
      <c r="J15770" s="1">
        <v>8733700.0</v>
      </c>
      <c r="K15770" s="6">
        <f t="shared" si="13"/>
        <v>-0.02517519337</v>
      </c>
      <c r="L15770" s="6">
        <f t="shared" si="14"/>
        <v>1.764617896</v>
      </c>
    </row>
    <row r="15771" ht="16.5" customHeight="1">
      <c r="A15771" s="1" t="s">
        <v>18</v>
      </c>
      <c r="B15771" s="4">
        <v>40088.0</v>
      </c>
      <c r="C15771" s="5" t="str">
        <f t="shared" si="1"/>
        <v>Friday</v>
      </c>
      <c r="D15771" s="2" t="str">
        <f t="shared" si="2"/>
        <v>4th quarter</v>
      </c>
      <c r="E15771" s="1">
        <v>37.07</v>
      </c>
      <c r="F15771" s="1">
        <v>37.709999</v>
      </c>
      <c r="G15771" s="1">
        <v>37.040001</v>
      </c>
      <c r="H15771" s="1">
        <v>37.650002</v>
      </c>
      <c r="I15771" s="1">
        <v>25.90048</v>
      </c>
      <c r="J15771" s="1">
        <v>5997400.0</v>
      </c>
      <c r="K15771" s="6">
        <f t="shared" si="13"/>
        <v>0.002396263198</v>
      </c>
      <c r="L15771" s="6">
        <f t="shared" si="14"/>
        <v>1.768846385</v>
      </c>
    </row>
    <row r="15772" ht="16.5" customHeight="1">
      <c r="A15772" s="1" t="s">
        <v>18</v>
      </c>
      <c r="B15772" s="4">
        <v>40091.0</v>
      </c>
      <c r="C15772" s="5" t="str">
        <f t="shared" si="1"/>
        <v>Monday</v>
      </c>
      <c r="D15772" s="2" t="str">
        <f t="shared" si="2"/>
        <v>4th quarter</v>
      </c>
      <c r="E15772" s="1">
        <v>37.990002</v>
      </c>
      <c r="F15772" s="1">
        <v>38.59</v>
      </c>
      <c r="G15772" s="1">
        <v>37.77</v>
      </c>
      <c r="H15772" s="1">
        <v>38.48</v>
      </c>
      <c r="I15772" s="1">
        <v>26.471455</v>
      </c>
      <c r="J15772" s="1">
        <v>6935400.0</v>
      </c>
      <c r="K15772" s="6">
        <f t="shared" si="13"/>
        <v>0.02204495824</v>
      </c>
      <c r="L15772" s="6">
        <f t="shared" si="14"/>
        <v>1.807840529</v>
      </c>
    </row>
    <row r="15773" ht="16.5" customHeight="1">
      <c r="A15773" s="1" t="s">
        <v>18</v>
      </c>
      <c r="B15773" s="4">
        <v>40092.0</v>
      </c>
      <c r="C15773" s="5" t="str">
        <f t="shared" si="1"/>
        <v>Tuesday</v>
      </c>
      <c r="D15773" s="2" t="str">
        <f t="shared" si="2"/>
        <v>4th quarter</v>
      </c>
      <c r="E15773" s="1">
        <v>38.939999</v>
      </c>
      <c r="F15773" s="1">
        <v>39.43</v>
      </c>
      <c r="G15773" s="1">
        <v>38.830002</v>
      </c>
      <c r="H15773" s="1">
        <v>39.110001</v>
      </c>
      <c r="I15773" s="1">
        <v>26.904842</v>
      </c>
      <c r="J15773" s="1">
        <v>1.12136E7</v>
      </c>
      <c r="K15773" s="6">
        <f t="shared" si="13"/>
        <v>0.01637186169</v>
      </c>
      <c r="L15773" s="6">
        <f t="shared" si="14"/>
        <v>1.837438244</v>
      </c>
    </row>
    <row r="15774" ht="16.5" customHeight="1">
      <c r="A15774" s="1" t="s">
        <v>18</v>
      </c>
      <c r="B15774" s="4">
        <v>40093.0</v>
      </c>
      <c r="C15774" s="5" t="str">
        <f t="shared" si="1"/>
        <v>Wednesday</v>
      </c>
      <c r="D15774" s="2" t="str">
        <f t="shared" si="2"/>
        <v>4th quarter</v>
      </c>
      <c r="E15774" s="1">
        <v>38.970001</v>
      </c>
      <c r="F15774" s="1">
        <v>39.119999</v>
      </c>
      <c r="G15774" s="1">
        <v>38.759998</v>
      </c>
      <c r="H15774" s="1">
        <v>39.02</v>
      </c>
      <c r="I15774" s="1">
        <v>26.842937</v>
      </c>
      <c r="J15774" s="1">
        <v>6984100.0</v>
      </c>
      <c r="K15774" s="6">
        <f t="shared" si="13"/>
        <v>-0.002300886956</v>
      </c>
      <c r="L15774" s="6">
        <f t="shared" si="14"/>
        <v>1.833210507</v>
      </c>
    </row>
    <row r="15775" ht="16.5" customHeight="1">
      <c r="A15775" s="1" t="s">
        <v>18</v>
      </c>
      <c r="B15775" s="4">
        <v>40094.0</v>
      </c>
      <c r="C15775" s="5" t="str">
        <f t="shared" si="1"/>
        <v>Thursday</v>
      </c>
      <c r="D15775" s="2" t="str">
        <f t="shared" si="2"/>
        <v>4th quarter</v>
      </c>
      <c r="E15775" s="1">
        <v>39.470001</v>
      </c>
      <c r="F15775" s="1">
        <v>39.75</v>
      </c>
      <c r="G15775" s="1">
        <v>39.200001</v>
      </c>
      <c r="H15775" s="1">
        <v>39.619999</v>
      </c>
      <c r="I15775" s="1">
        <v>27.255695</v>
      </c>
      <c r="J15775" s="1">
        <v>6110100.0</v>
      </c>
      <c r="K15775" s="6">
        <f t="shared" si="13"/>
        <v>0.01537678235</v>
      </c>
      <c r="L15775" s="6">
        <f t="shared" si="14"/>
        <v>1.861399386</v>
      </c>
    </row>
    <row r="15776" ht="16.5" customHeight="1">
      <c r="A15776" s="1" t="s">
        <v>18</v>
      </c>
      <c r="B15776" s="4">
        <v>40095.0</v>
      </c>
      <c r="C15776" s="5" t="str">
        <f t="shared" si="1"/>
        <v>Friday</v>
      </c>
      <c r="D15776" s="2" t="str">
        <f t="shared" si="2"/>
        <v>4th quarter</v>
      </c>
      <c r="E15776" s="1">
        <v>39.639999</v>
      </c>
      <c r="F15776" s="1">
        <v>39.830002</v>
      </c>
      <c r="G15776" s="1">
        <v>39.549999</v>
      </c>
      <c r="H15776" s="1">
        <v>39.830002</v>
      </c>
      <c r="I15776" s="1">
        <v>27.400166</v>
      </c>
      <c r="J15776" s="1">
        <v>5210200.0</v>
      </c>
      <c r="K15776" s="6">
        <f t="shared" si="13"/>
        <v>0.005300580301</v>
      </c>
      <c r="L15776" s="6">
        <f t="shared" si="14"/>
        <v>1.871265883</v>
      </c>
    </row>
    <row r="15777" ht="16.5" customHeight="1">
      <c r="A15777" s="1" t="s">
        <v>18</v>
      </c>
      <c r="B15777" s="4">
        <v>40098.0</v>
      </c>
      <c r="C15777" s="5" t="str">
        <f t="shared" si="1"/>
        <v>Monday</v>
      </c>
      <c r="D15777" s="2" t="str">
        <f t="shared" si="2"/>
        <v>4th quarter</v>
      </c>
      <c r="E15777" s="1">
        <v>40.060001</v>
      </c>
      <c r="F15777" s="1">
        <v>40.25</v>
      </c>
      <c r="G15777" s="1">
        <v>39.869999</v>
      </c>
      <c r="H15777" s="1">
        <v>40.07</v>
      </c>
      <c r="I15777" s="1">
        <v>27.565266</v>
      </c>
      <c r="J15777" s="1">
        <v>5060600.0</v>
      </c>
      <c r="K15777" s="6">
        <f t="shared" si="13"/>
        <v>0.00602551094</v>
      </c>
      <c r="L15777" s="6">
        <f t="shared" si="14"/>
        <v>1.882541216</v>
      </c>
    </row>
    <row r="15778" ht="16.5" customHeight="1">
      <c r="A15778" s="1" t="s">
        <v>18</v>
      </c>
      <c r="B15778" s="4">
        <v>40099.0</v>
      </c>
      <c r="C15778" s="5" t="str">
        <f t="shared" si="1"/>
        <v>Tuesday</v>
      </c>
      <c r="D15778" s="2" t="str">
        <f t="shared" si="2"/>
        <v>4th quarter</v>
      </c>
      <c r="E15778" s="1">
        <v>39.98</v>
      </c>
      <c r="F15778" s="1">
        <v>40.18</v>
      </c>
      <c r="G15778" s="1">
        <v>39.630001</v>
      </c>
      <c r="H15778" s="1">
        <v>40.080002</v>
      </c>
      <c r="I15778" s="1">
        <v>27.572145</v>
      </c>
      <c r="J15778" s="1">
        <v>2.55302E7</v>
      </c>
      <c r="K15778" s="6">
        <f t="shared" si="13"/>
        <v>0.0002495531877</v>
      </c>
      <c r="L15778" s="6">
        <f t="shared" si="14"/>
        <v>1.88301101</v>
      </c>
    </row>
    <row r="15779" ht="16.5" customHeight="1">
      <c r="A15779" s="1" t="s">
        <v>18</v>
      </c>
      <c r="B15779" s="4">
        <v>40100.0</v>
      </c>
      <c r="C15779" s="5" t="str">
        <f t="shared" si="1"/>
        <v>Wednesday</v>
      </c>
      <c r="D15779" s="2" t="str">
        <f t="shared" si="2"/>
        <v>4th quarter</v>
      </c>
      <c r="E15779" s="1">
        <v>40.970001</v>
      </c>
      <c r="F15779" s="1">
        <v>41.389999</v>
      </c>
      <c r="G15779" s="1">
        <v>40.790001</v>
      </c>
      <c r="H15779" s="1">
        <v>41.360001</v>
      </c>
      <c r="I15779" s="1">
        <v>28.452684</v>
      </c>
      <c r="J15779" s="1">
        <v>1.78697E7</v>
      </c>
      <c r="K15779" s="6">
        <f t="shared" si="13"/>
        <v>0.03193581783</v>
      </c>
      <c r="L15779" s="6">
        <f t="shared" si="14"/>
        <v>1.943146506</v>
      </c>
    </row>
    <row r="15780" ht="16.5" customHeight="1">
      <c r="A15780" s="1" t="s">
        <v>18</v>
      </c>
      <c r="B15780" s="4">
        <v>40101.0</v>
      </c>
      <c r="C15780" s="5" t="str">
        <f t="shared" si="1"/>
        <v>Thursday</v>
      </c>
      <c r="D15780" s="2" t="str">
        <f t="shared" si="2"/>
        <v>4th quarter</v>
      </c>
      <c r="E15780" s="1">
        <v>40.970001</v>
      </c>
      <c r="F15780" s="1">
        <v>41.200001</v>
      </c>
      <c r="G15780" s="1">
        <v>40.799999</v>
      </c>
      <c r="H15780" s="1">
        <v>41.18</v>
      </c>
      <c r="I15780" s="1">
        <v>28.328856</v>
      </c>
      <c r="J15780" s="1">
        <v>8450200.0</v>
      </c>
      <c r="K15780" s="6">
        <f t="shared" si="13"/>
        <v>-0.004352067453</v>
      </c>
      <c r="L15780" s="6">
        <f t="shared" si="14"/>
        <v>1.934689802</v>
      </c>
    </row>
    <row r="15781" ht="16.5" customHeight="1">
      <c r="A15781" s="1" t="s">
        <v>18</v>
      </c>
      <c r="B15781" s="4">
        <v>40102.0</v>
      </c>
      <c r="C15781" s="5" t="str">
        <f t="shared" si="1"/>
        <v>Friday</v>
      </c>
      <c r="D15781" s="2" t="str">
        <f t="shared" si="2"/>
        <v>4th quarter</v>
      </c>
      <c r="E15781" s="1">
        <v>40.509998</v>
      </c>
      <c r="F15781" s="1">
        <v>40.720001</v>
      </c>
      <c r="G15781" s="1">
        <v>40.189999</v>
      </c>
      <c r="H15781" s="1">
        <v>40.580002</v>
      </c>
      <c r="I15781" s="1">
        <v>27.916111</v>
      </c>
      <c r="J15781" s="1">
        <v>9842600.0</v>
      </c>
      <c r="K15781" s="6">
        <f t="shared" si="13"/>
        <v>-0.01456977296</v>
      </c>
      <c r="L15781" s="6">
        <f t="shared" si="14"/>
        <v>1.906501811</v>
      </c>
    </row>
    <row r="15782" ht="16.5" customHeight="1">
      <c r="A15782" s="1" t="s">
        <v>18</v>
      </c>
      <c r="B15782" s="4">
        <v>40105.0</v>
      </c>
      <c r="C15782" s="5" t="str">
        <f t="shared" si="1"/>
        <v>Monday</v>
      </c>
      <c r="D15782" s="2" t="str">
        <f t="shared" si="2"/>
        <v>4th quarter</v>
      </c>
      <c r="E15782" s="1">
        <v>40.939999</v>
      </c>
      <c r="F15782" s="1">
        <v>41.43</v>
      </c>
      <c r="G15782" s="1">
        <v>40.779999</v>
      </c>
      <c r="H15782" s="1">
        <v>41.330002</v>
      </c>
      <c r="I15782" s="1">
        <v>28.43206</v>
      </c>
      <c r="J15782" s="1">
        <v>6081400.0</v>
      </c>
      <c r="K15782" s="6">
        <f t="shared" si="13"/>
        <v>0.0184821231</v>
      </c>
      <c r="L15782" s="6">
        <f t="shared" si="14"/>
        <v>1.941738012</v>
      </c>
    </row>
    <row r="15783" ht="16.5" customHeight="1">
      <c r="A15783" s="1" t="s">
        <v>18</v>
      </c>
      <c r="B15783" s="4">
        <v>40106.0</v>
      </c>
      <c r="C15783" s="5" t="str">
        <f t="shared" si="1"/>
        <v>Tuesday</v>
      </c>
      <c r="D15783" s="2" t="str">
        <f t="shared" si="2"/>
        <v>4th quarter</v>
      </c>
      <c r="E15783" s="1">
        <v>41.119999</v>
      </c>
      <c r="F15783" s="1">
        <v>41.169998</v>
      </c>
      <c r="G15783" s="1">
        <v>40.360001</v>
      </c>
      <c r="H15783" s="1">
        <v>40.689999</v>
      </c>
      <c r="I15783" s="1">
        <v>27.99177</v>
      </c>
      <c r="J15783" s="1">
        <v>1.10334E7</v>
      </c>
      <c r="K15783" s="6">
        <f t="shared" si="13"/>
        <v>-0.01548568764</v>
      </c>
      <c r="L15783" s="6">
        <f t="shared" si="14"/>
        <v>1.911668863</v>
      </c>
    </row>
    <row r="15784" ht="16.5" customHeight="1">
      <c r="A15784" s="1" t="s">
        <v>18</v>
      </c>
      <c r="B15784" s="4">
        <v>40107.0</v>
      </c>
      <c r="C15784" s="5" t="str">
        <f t="shared" si="1"/>
        <v>Wednesday</v>
      </c>
      <c r="D15784" s="2" t="str">
        <f t="shared" si="2"/>
        <v>4th quarter</v>
      </c>
      <c r="E15784" s="1">
        <v>40.540001</v>
      </c>
      <c r="F15784" s="1">
        <v>41.299999</v>
      </c>
      <c r="G15784" s="1">
        <v>40.52</v>
      </c>
      <c r="H15784" s="1">
        <v>40.549999</v>
      </c>
      <c r="I15784" s="1">
        <v>27.895466</v>
      </c>
      <c r="J15784" s="1">
        <v>1.20714E7</v>
      </c>
      <c r="K15784" s="6">
        <f t="shared" si="13"/>
        <v>-0.003440439815</v>
      </c>
      <c r="L15784" s="6">
        <f t="shared" si="14"/>
        <v>1.905091882</v>
      </c>
    </row>
    <row r="15785" ht="16.5" customHeight="1">
      <c r="A15785" s="1" t="s">
        <v>18</v>
      </c>
      <c r="B15785" s="4">
        <v>40108.0</v>
      </c>
      <c r="C15785" s="5" t="str">
        <f t="shared" si="1"/>
        <v>Thursday</v>
      </c>
      <c r="D15785" s="2" t="str">
        <f t="shared" si="2"/>
        <v>4th quarter</v>
      </c>
      <c r="E15785" s="1">
        <v>40.43</v>
      </c>
      <c r="F15785" s="1">
        <v>40.950001</v>
      </c>
      <c r="G15785" s="1">
        <v>40.049999</v>
      </c>
      <c r="H15785" s="1">
        <v>40.869999</v>
      </c>
      <c r="I15785" s="1">
        <v>28.115618</v>
      </c>
      <c r="J15785" s="1">
        <v>7628100.0</v>
      </c>
      <c r="K15785" s="6">
        <f t="shared" si="13"/>
        <v>0.007892035215</v>
      </c>
      <c r="L15785" s="6">
        <f t="shared" si="14"/>
        <v>1.920126934</v>
      </c>
    </row>
    <row r="15786" ht="16.5" customHeight="1">
      <c r="A15786" s="1" t="s">
        <v>18</v>
      </c>
      <c r="B15786" s="4">
        <v>40109.0</v>
      </c>
      <c r="C15786" s="5" t="str">
        <f t="shared" si="1"/>
        <v>Friday</v>
      </c>
      <c r="D15786" s="2" t="str">
        <f t="shared" si="2"/>
        <v>4th quarter</v>
      </c>
      <c r="E15786" s="1">
        <v>41.110001</v>
      </c>
      <c r="F15786" s="1">
        <v>41.25</v>
      </c>
      <c r="G15786" s="1">
        <v>40.310001</v>
      </c>
      <c r="H15786" s="1">
        <v>40.48</v>
      </c>
      <c r="I15786" s="1">
        <v>27.847311</v>
      </c>
      <c r="J15786" s="1">
        <v>9072800.0</v>
      </c>
      <c r="K15786" s="6">
        <f t="shared" si="13"/>
        <v>-0.009542987816</v>
      </c>
      <c r="L15786" s="6">
        <f t="shared" si="14"/>
        <v>1.901803186</v>
      </c>
    </row>
    <row r="15787" ht="16.5" customHeight="1">
      <c r="A15787" s="1" t="s">
        <v>18</v>
      </c>
      <c r="B15787" s="4">
        <v>40112.0</v>
      </c>
      <c r="C15787" s="5" t="str">
        <f t="shared" si="1"/>
        <v>Monday</v>
      </c>
      <c r="D15787" s="2" t="str">
        <f t="shared" si="2"/>
        <v>4th quarter</v>
      </c>
      <c r="E15787" s="1">
        <v>40.84</v>
      </c>
      <c r="F15787" s="1">
        <v>41.150002</v>
      </c>
      <c r="G15787" s="1">
        <v>39.959999</v>
      </c>
      <c r="H15787" s="1">
        <v>40.110001</v>
      </c>
      <c r="I15787" s="1">
        <v>27.592779</v>
      </c>
      <c r="J15787" s="1">
        <v>6986800.0</v>
      </c>
      <c r="K15787" s="6">
        <f t="shared" si="13"/>
        <v>-0.009140272107</v>
      </c>
      <c r="L15787" s="6">
        <f t="shared" si="14"/>
        <v>1.884420187</v>
      </c>
    </row>
    <row r="15788" ht="16.5" customHeight="1">
      <c r="A15788" s="1" t="s">
        <v>18</v>
      </c>
      <c r="B15788" s="4">
        <v>40113.0</v>
      </c>
      <c r="C15788" s="5" t="str">
        <f t="shared" si="1"/>
        <v>Tuesday</v>
      </c>
      <c r="D15788" s="2" t="str">
        <f t="shared" si="2"/>
        <v>4th quarter</v>
      </c>
      <c r="E15788" s="1">
        <v>40.110001</v>
      </c>
      <c r="F15788" s="1">
        <v>40.119999</v>
      </c>
      <c r="G15788" s="1">
        <v>39.41</v>
      </c>
      <c r="H15788" s="1">
        <v>39.450001</v>
      </c>
      <c r="I15788" s="1">
        <v>27.138742</v>
      </c>
      <c r="J15788" s="1">
        <v>9850300.0</v>
      </c>
      <c r="K15788" s="6">
        <f t="shared" si="13"/>
        <v>-0.01645492105</v>
      </c>
      <c r="L15788" s="6">
        <f t="shared" si="14"/>
        <v>1.853412202</v>
      </c>
    </row>
    <row r="15789" ht="16.5" customHeight="1">
      <c r="A15789" s="1" t="s">
        <v>18</v>
      </c>
      <c r="B15789" s="4">
        <v>40114.0</v>
      </c>
      <c r="C15789" s="5" t="str">
        <f t="shared" si="1"/>
        <v>Wednesday</v>
      </c>
      <c r="D15789" s="2" t="str">
        <f t="shared" si="2"/>
        <v>4th quarter</v>
      </c>
      <c r="E15789" s="1">
        <v>39.029999</v>
      </c>
      <c r="F15789" s="1">
        <v>39.029999</v>
      </c>
      <c r="G15789" s="1">
        <v>37.630001</v>
      </c>
      <c r="H15789" s="1">
        <v>37.75</v>
      </c>
      <c r="I15789" s="1">
        <v>25.969265</v>
      </c>
      <c r="J15789" s="1">
        <v>1.50793E7</v>
      </c>
      <c r="K15789" s="6">
        <f t="shared" si="13"/>
        <v>-0.04309252802</v>
      </c>
      <c r="L15789" s="6">
        <f t="shared" si="14"/>
        <v>1.773543985</v>
      </c>
    </row>
    <row r="15790" ht="16.5" customHeight="1">
      <c r="A15790" s="1" t="s">
        <v>18</v>
      </c>
      <c r="B15790" s="4">
        <v>40115.0</v>
      </c>
      <c r="C15790" s="5" t="str">
        <f t="shared" si="1"/>
        <v>Thursday</v>
      </c>
      <c r="D15790" s="2" t="str">
        <f t="shared" si="2"/>
        <v>4th quarter</v>
      </c>
      <c r="E15790" s="1">
        <v>38.369999</v>
      </c>
      <c r="F15790" s="1">
        <v>39.5</v>
      </c>
      <c r="G15790" s="1">
        <v>38.290001</v>
      </c>
      <c r="H15790" s="1">
        <v>39.349998</v>
      </c>
      <c r="I15790" s="1">
        <v>27.069952</v>
      </c>
      <c r="J15790" s="1">
        <v>1.30105E7</v>
      </c>
      <c r="K15790" s="6">
        <f t="shared" si="13"/>
        <v>0.04238421842</v>
      </c>
      <c r="L15790" s="6">
        <f t="shared" si="14"/>
        <v>1.84871426</v>
      </c>
    </row>
    <row r="15791" ht="16.5" customHeight="1">
      <c r="A15791" s="1" t="s">
        <v>18</v>
      </c>
      <c r="B15791" s="4">
        <v>40116.0</v>
      </c>
      <c r="C15791" s="5" t="str">
        <f t="shared" si="1"/>
        <v>Friday</v>
      </c>
      <c r="D15791" s="2" t="str">
        <f t="shared" si="2"/>
        <v>4th quarter</v>
      </c>
      <c r="E15791" s="1">
        <v>39.040001</v>
      </c>
      <c r="F15791" s="1">
        <v>39.060001</v>
      </c>
      <c r="G15791" s="1">
        <v>37.369999</v>
      </c>
      <c r="H15791" s="1">
        <v>37.599998</v>
      </c>
      <c r="I15791" s="1">
        <v>25.866076</v>
      </c>
      <c r="J15791" s="1">
        <v>1.47905E7</v>
      </c>
      <c r="K15791" s="6">
        <f t="shared" si="13"/>
        <v>-0.04447277926</v>
      </c>
      <c r="L15791" s="6">
        <f t="shared" si="14"/>
        <v>1.766496799</v>
      </c>
    </row>
    <row r="15792" ht="16.5" customHeight="1">
      <c r="A15792" s="1" t="s">
        <v>18</v>
      </c>
      <c r="B15792" s="4">
        <v>40119.0</v>
      </c>
      <c r="C15792" s="5" t="str">
        <f t="shared" si="1"/>
        <v>Monday</v>
      </c>
      <c r="D15792" s="2" t="str">
        <f t="shared" si="2"/>
        <v>4th quarter</v>
      </c>
      <c r="E15792" s="1">
        <v>38.099998</v>
      </c>
      <c r="F15792" s="1">
        <v>38.68</v>
      </c>
      <c r="G15792" s="1">
        <v>37.52</v>
      </c>
      <c r="H15792" s="1">
        <v>38.32</v>
      </c>
      <c r="I15792" s="1">
        <v>26.361391</v>
      </c>
      <c r="J15792" s="1">
        <v>1.10166E7</v>
      </c>
      <c r="K15792" s="6">
        <f t="shared" si="13"/>
        <v>0.01914921305</v>
      </c>
      <c r="L15792" s="6">
        <f t="shared" si="14"/>
        <v>1.800323823</v>
      </c>
    </row>
    <row r="15793" ht="16.5" customHeight="1">
      <c r="A15793" s="1" t="s">
        <v>18</v>
      </c>
      <c r="B15793" s="4">
        <v>40120.0</v>
      </c>
      <c r="C15793" s="5" t="str">
        <f t="shared" si="1"/>
        <v>Tuesday</v>
      </c>
      <c r="D15793" s="2" t="str">
        <f t="shared" si="2"/>
        <v>4th quarter</v>
      </c>
      <c r="E15793" s="1">
        <v>37.529999</v>
      </c>
      <c r="F15793" s="1">
        <v>38.27</v>
      </c>
      <c r="G15793" s="1">
        <v>37.400002</v>
      </c>
      <c r="H15793" s="1">
        <v>37.939999</v>
      </c>
      <c r="I15793" s="1">
        <v>26.099981</v>
      </c>
      <c r="J15793" s="1">
        <v>9460900.0</v>
      </c>
      <c r="K15793" s="6">
        <f t="shared" si="13"/>
        <v>-0.009916396293</v>
      </c>
      <c r="L15793" s="6">
        <f t="shared" si="14"/>
        <v>1.782471098</v>
      </c>
    </row>
    <row r="15794" ht="16.5" customHeight="1">
      <c r="A15794" s="1" t="s">
        <v>18</v>
      </c>
      <c r="B15794" s="4">
        <v>40121.0</v>
      </c>
      <c r="C15794" s="5" t="str">
        <f t="shared" si="1"/>
        <v>Wednesday</v>
      </c>
      <c r="D15794" s="2" t="str">
        <f t="shared" si="2"/>
        <v>4th quarter</v>
      </c>
      <c r="E15794" s="1">
        <v>39.009998</v>
      </c>
      <c r="F15794" s="1">
        <v>39.400002</v>
      </c>
      <c r="G15794" s="1">
        <v>38.759998</v>
      </c>
      <c r="H15794" s="1">
        <v>38.919998</v>
      </c>
      <c r="I15794" s="1">
        <v>26.774147</v>
      </c>
      <c r="J15794" s="1">
        <v>7469700.0</v>
      </c>
      <c r="K15794" s="6">
        <f t="shared" si="13"/>
        <v>0.02583013375</v>
      </c>
      <c r="L15794" s="6">
        <f t="shared" si="14"/>
        <v>1.828512565</v>
      </c>
    </row>
    <row r="15795" ht="16.5" customHeight="1">
      <c r="A15795" s="1" t="s">
        <v>18</v>
      </c>
      <c r="B15795" s="4">
        <v>40122.0</v>
      </c>
      <c r="C15795" s="5" t="str">
        <f t="shared" si="1"/>
        <v>Thursday</v>
      </c>
      <c r="D15795" s="2" t="str">
        <f t="shared" si="2"/>
        <v>4th quarter</v>
      </c>
      <c r="E15795" s="1">
        <v>39.23</v>
      </c>
      <c r="F15795" s="1">
        <v>39.73</v>
      </c>
      <c r="G15795" s="1">
        <v>39.060001</v>
      </c>
      <c r="H15795" s="1">
        <v>39.73</v>
      </c>
      <c r="I15795" s="1">
        <v>27.331367</v>
      </c>
      <c r="J15795" s="1">
        <v>1.09308E7</v>
      </c>
      <c r="K15795" s="6">
        <f t="shared" si="13"/>
        <v>0.02081186751</v>
      </c>
      <c r="L15795" s="6">
        <f t="shared" si="14"/>
        <v>1.866567326</v>
      </c>
    </row>
    <row r="15796" ht="16.5" customHeight="1">
      <c r="A15796" s="1" t="s">
        <v>18</v>
      </c>
      <c r="B15796" s="4">
        <v>40123.0</v>
      </c>
      <c r="C15796" s="5" t="str">
        <f t="shared" si="1"/>
        <v>Friday</v>
      </c>
      <c r="D15796" s="2" t="str">
        <f t="shared" si="2"/>
        <v>4th quarter</v>
      </c>
      <c r="E15796" s="1">
        <v>39.25</v>
      </c>
      <c r="F15796" s="1">
        <v>39.810001</v>
      </c>
      <c r="G15796" s="1">
        <v>39.220001</v>
      </c>
      <c r="H15796" s="1">
        <v>39.599998</v>
      </c>
      <c r="I15796" s="1">
        <v>27.241938</v>
      </c>
      <c r="J15796" s="1">
        <v>9514700.0</v>
      </c>
      <c r="K15796" s="6">
        <f t="shared" si="13"/>
        <v>-0.003272028069</v>
      </c>
      <c r="L15796" s="6">
        <f t="shared" si="14"/>
        <v>1.860459866</v>
      </c>
    </row>
    <row r="15797" ht="16.5" customHeight="1">
      <c r="A15797" s="1" t="s">
        <v>18</v>
      </c>
      <c r="B15797" s="4">
        <v>40126.0</v>
      </c>
      <c r="C15797" s="5" t="str">
        <f t="shared" si="1"/>
        <v>Monday</v>
      </c>
      <c r="D15797" s="2" t="str">
        <f t="shared" si="2"/>
        <v>4th quarter</v>
      </c>
      <c r="E15797" s="1">
        <v>40.349998</v>
      </c>
      <c r="F15797" s="1">
        <v>40.990002</v>
      </c>
      <c r="G15797" s="1">
        <v>40.330002</v>
      </c>
      <c r="H15797" s="1">
        <v>40.970001</v>
      </c>
      <c r="I15797" s="1">
        <v>28.184389</v>
      </c>
      <c r="J15797" s="1">
        <v>1.12629E7</v>
      </c>
      <c r="K15797" s="6">
        <f t="shared" si="13"/>
        <v>0.03459559302</v>
      </c>
      <c r="L15797" s="6">
        <f t="shared" si="14"/>
        <v>1.924823578</v>
      </c>
    </row>
    <row r="15798" ht="16.5" customHeight="1">
      <c r="A15798" s="1" t="s">
        <v>18</v>
      </c>
      <c r="B15798" s="4">
        <v>40127.0</v>
      </c>
      <c r="C15798" s="5" t="str">
        <f t="shared" si="1"/>
        <v>Tuesday</v>
      </c>
      <c r="D15798" s="2" t="str">
        <f t="shared" si="2"/>
        <v>4th quarter</v>
      </c>
      <c r="E15798" s="1">
        <v>40.529999</v>
      </c>
      <c r="F15798" s="1">
        <v>40.889999</v>
      </c>
      <c r="G15798" s="1">
        <v>40.400002</v>
      </c>
      <c r="H15798" s="1">
        <v>40.68</v>
      </c>
      <c r="I15798" s="1">
        <v>27.98489</v>
      </c>
      <c r="J15798" s="1">
        <v>7054100.0</v>
      </c>
      <c r="K15798" s="6">
        <f t="shared" si="13"/>
        <v>-0.007078351069</v>
      </c>
      <c r="L15798" s="6">
        <f t="shared" si="14"/>
        <v>1.911199001</v>
      </c>
    </row>
    <row r="15799" ht="16.5" customHeight="1">
      <c r="A15799" s="1" t="s">
        <v>18</v>
      </c>
      <c r="B15799" s="4">
        <v>40128.0</v>
      </c>
      <c r="C15799" s="5" t="str">
        <f t="shared" si="1"/>
        <v>Wednesday</v>
      </c>
      <c r="D15799" s="2" t="str">
        <f t="shared" si="2"/>
        <v>4th quarter</v>
      </c>
      <c r="E15799" s="1">
        <v>41.279999</v>
      </c>
      <c r="F15799" s="1">
        <v>41.349998</v>
      </c>
      <c r="G15799" s="1">
        <v>40.759998</v>
      </c>
      <c r="H15799" s="1">
        <v>40.939999</v>
      </c>
      <c r="I15799" s="1">
        <v>28.163767</v>
      </c>
      <c r="J15799" s="1">
        <v>8048800.0</v>
      </c>
      <c r="K15799" s="6">
        <f t="shared" si="13"/>
        <v>0.006391913636</v>
      </c>
      <c r="L15799" s="6">
        <f t="shared" si="14"/>
        <v>1.92341522</v>
      </c>
    </row>
    <row r="15800" ht="16.5" customHeight="1">
      <c r="A15800" s="1" t="s">
        <v>18</v>
      </c>
      <c r="B15800" s="4">
        <v>40129.0</v>
      </c>
      <c r="C15800" s="5" t="str">
        <f t="shared" si="1"/>
        <v>Thursday</v>
      </c>
      <c r="D15800" s="2" t="str">
        <f t="shared" si="2"/>
        <v>4th quarter</v>
      </c>
      <c r="E15800" s="1">
        <v>40.669998</v>
      </c>
      <c r="F15800" s="1">
        <v>40.93</v>
      </c>
      <c r="G15800" s="1">
        <v>40.060001</v>
      </c>
      <c r="H15800" s="1">
        <v>40.07</v>
      </c>
      <c r="I15800" s="1">
        <v>27.565266</v>
      </c>
      <c r="J15800" s="1">
        <v>1.22464E7</v>
      </c>
      <c r="K15800" s="6">
        <f t="shared" si="13"/>
        <v>-0.02125074391</v>
      </c>
      <c r="L15800" s="6">
        <f t="shared" si="14"/>
        <v>1.882541216</v>
      </c>
    </row>
    <row r="15801" ht="16.5" customHeight="1">
      <c r="A15801" s="1" t="s">
        <v>18</v>
      </c>
      <c r="B15801" s="4">
        <v>40130.0</v>
      </c>
      <c r="C15801" s="5" t="str">
        <f t="shared" si="1"/>
        <v>Friday</v>
      </c>
      <c r="D15801" s="2" t="str">
        <f t="shared" si="2"/>
        <v>4th quarter</v>
      </c>
      <c r="E15801" s="1">
        <v>40.389999</v>
      </c>
      <c r="F15801" s="1">
        <v>40.860001</v>
      </c>
      <c r="G15801" s="1">
        <v>40.200001</v>
      </c>
      <c r="H15801" s="1">
        <v>40.779999</v>
      </c>
      <c r="I15801" s="1">
        <v>28.053688</v>
      </c>
      <c r="J15801" s="1">
        <v>9179000.0</v>
      </c>
      <c r="K15801" s="6">
        <f t="shared" si="13"/>
        <v>0.01771874793</v>
      </c>
      <c r="L15801" s="6">
        <f t="shared" si="14"/>
        <v>1.915897489</v>
      </c>
    </row>
    <row r="15802" ht="16.5" customHeight="1">
      <c r="A15802" s="1" t="s">
        <v>18</v>
      </c>
      <c r="B15802" s="4">
        <v>40133.0</v>
      </c>
      <c r="C15802" s="5" t="str">
        <f t="shared" si="1"/>
        <v>Monday</v>
      </c>
      <c r="D15802" s="2" t="str">
        <f t="shared" si="2"/>
        <v>4th quarter</v>
      </c>
      <c r="E15802" s="1">
        <v>41.369999</v>
      </c>
      <c r="F15802" s="1">
        <v>41.98</v>
      </c>
      <c r="G15802" s="1">
        <v>41.32</v>
      </c>
      <c r="H15802" s="1">
        <v>41.759998</v>
      </c>
      <c r="I15802" s="1">
        <v>28.727852</v>
      </c>
      <c r="J15802" s="1">
        <v>1.14316E7</v>
      </c>
      <c r="K15802" s="6">
        <f t="shared" si="13"/>
        <v>0.02403120759</v>
      </c>
      <c r="L15802" s="6">
        <f t="shared" si="14"/>
        <v>1.961938819</v>
      </c>
    </row>
    <row r="15803" ht="16.5" customHeight="1">
      <c r="A15803" s="1" t="s">
        <v>18</v>
      </c>
      <c r="B15803" s="4">
        <v>40134.0</v>
      </c>
      <c r="C15803" s="5" t="str">
        <f t="shared" si="1"/>
        <v>Tuesday</v>
      </c>
      <c r="D15803" s="2" t="str">
        <f t="shared" si="2"/>
        <v>4th quarter</v>
      </c>
      <c r="E15803" s="1">
        <v>41.349998</v>
      </c>
      <c r="F15803" s="1">
        <v>41.630001</v>
      </c>
      <c r="G15803" s="1">
        <v>41.009998</v>
      </c>
      <c r="H15803" s="1">
        <v>41.610001</v>
      </c>
      <c r="I15803" s="1">
        <v>28.624668</v>
      </c>
      <c r="J15803" s="1">
        <v>1.13669E7</v>
      </c>
      <c r="K15803" s="6">
        <f t="shared" si="13"/>
        <v>-0.003591775675</v>
      </c>
      <c r="L15803" s="6">
        <f t="shared" si="14"/>
        <v>1.954891975</v>
      </c>
    </row>
    <row r="15804" ht="16.5" customHeight="1">
      <c r="A15804" s="1" t="s">
        <v>18</v>
      </c>
      <c r="B15804" s="4">
        <v>40135.0</v>
      </c>
      <c r="C15804" s="5" t="str">
        <f t="shared" si="1"/>
        <v>Wednesday</v>
      </c>
      <c r="D15804" s="2" t="str">
        <f t="shared" si="2"/>
        <v>4th quarter</v>
      </c>
      <c r="E15804" s="1">
        <v>41.650002</v>
      </c>
      <c r="F15804" s="1">
        <v>41.650002</v>
      </c>
      <c r="G15804" s="1">
        <v>41.150002</v>
      </c>
      <c r="H15804" s="1">
        <v>41.27</v>
      </c>
      <c r="I15804" s="1">
        <v>28.390774</v>
      </c>
      <c r="J15804" s="1">
        <v>1.59568E7</v>
      </c>
      <c r="K15804" s="6">
        <f t="shared" si="13"/>
        <v>-0.008171064202</v>
      </c>
      <c r="L15804" s="6">
        <f t="shared" si="14"/>
        <v>1.938918427</v>
      </c>
    </row>
    <row r="15805" ht="16.5" customHeight="1">
      <c r="A15805" s="1" t="s">
        <v>18</v>
      </c>
      <c r="B15805" s="4">
        <v>40136.0</v>
      </c>
      <c r="C15805" s="5" t="str">
        <f t="shared" si="1"/>
        <v>Thursday</v>
      </c>
      <c r="D15805" s="2" t="str">
        <f t="shared" si="2"/>
        <v>4th quarter</v>
      </c>
      <c r="E15805" s="1">
        <v>40.82</v>
      </c>
      <c r="F15805" s="1">
        <v>40.830002</v>
      </c>
      <c r="G15805" s="1">
        <v>40.200001</v>
      </c>
      <c r="H15805" s="1">
        <v>40.59</v>
      </c>
      <c r="I15805" s="1">
        <v>27.922985</v>
      </c>
      <c r="J15805" s="1">
        <v>7029400.0</v>
      </c>
      <c r="K15805" s="6">
        <f t="shared" si="13"/>
        <v>-0.0164767963</v>
      </c>
      <c r="L15805" s="6">
        <f t="shared" si="14"/>
        <v>1.906971263</v>
      </c>
    </row>
    <row r="15806" ht="16.5" customHeight="1">
      <c r="A15806" s="1" t="s">
        <v>18</v>
      </c>
      <c r="B15806" s="4">
        <v>40137.0</v>
      </c>
      <c r="C15806" s="5" t="str">
        <f t="shared" si="1"/>
        <v>Friday</v>
      </c>
      <c r="D15806" s="2" t="str">
        <f t="shared" si="2"/>
        <v>4th quarter</v>
      </c>
      <c r="E15806" s="1">
        <v>40.34</v>
      </c>
      <c r="F15806" s="1">
        <v>40.610001</v>
      </c>
      <c r="G15806" s="1">
        <v>40.23</v>
      </c>
      <c r="H15806" s="1">
        <v>40.549999</v>
      </c>
      <c r="I15806" s="1">
        <v>27.895466</v>
      </c>
      <c r="J15806" s="1">
        <v>5742600.0</v>
      </c>
      <c r="K15806" s="6">
        <f t="shared" si="13"/>
        <v>-0.00098553217</v>
      </c>
      <c r="L15806" s="6">
        <f t="shared" si="14"/>
        <v>1.905091882</v>
      </c>
    </row>
    <row r="15807" ht="16.5" customHeight="1">
      <c r="A15807" s="1" t="s">
        <v>18</v>
      </c>
      <c r="B15807" s="4">
        <v>40140.0</v>
      </c>
      <c r="C15807" s="5" t="str">
        <f t="shared" si="1"/>
        <v>Monday</v>
      </c>
      <c r="D15807" s="2" t="str">
        <f t="shared" si="2"/>
        <v>4th quarter</v>
      </c>
      <c r="E15807" s="1">
        <v>41.509998</v>
      </c>
      <c r="F15807" s="1">
        <v>41.639999</v>
      </c>
      <c r="G15807" s="1">
        <v>41.150002</v>
      </c>
      <c r="H15807" s="1">
        <v>41.240002</v>
      </c>
      <c r="I15807" s="1">
        <v>28.370144</v>
      </c>
      <c r="J15807" s="1">
        <v>5970300.0</v>
      </c>
      <c r="K15807" s="6">
        <f t="shared" si="13"/>
        <v>0.01701631369</v>
      </c>
      <c r="L15807" s="6">
        <f t="shared" si="14"/>
        <v>1.937509523</v>
      </c>
    </row>
    <row r="15808" ht="16.5" customHeight="1">
      <c r="A15808" s="1" t="s">
        <v>18</v>
      </c>
      <c r="B15808" s="4">
        <v>40141.0</v>
      </c>
      <c r="C15808" s="5" t="str">
        <f t="shared" si="1"/>
        <v>Tuesday</v>
      </c>
      <c r="D15808" s="2" t="str">
        <f t="shared" si="2"/>
        <v>4th quarter</v>
      </c>
      <c r="E15808" s="1">
        <v>41.049999</v>
      </c>
      <c r="F15808" s="1">
        <v>41.18</v>
      </c>
      <c r="G15808" s="1">
        <v>40.619999</v>
      </c>
      <c r="H15808" s="1">
        <v>41.099998</v>
      </c>
      <c r="I15808" s="1">
        <v>28.273825</v>
      </c>
      <c r="J15808" s="1">
        <v>7800800.0</v>
      </c>
      <c r="K15808" s="6">
        <f t="shared" si="13"/>
        <v>-0.003395083226</v>
      </c>
      <c r="L15808" s="6">
        <f t="shared" si="14"/>
        <v>1.930931517</v>
      </c>
    </row>
    <row r="15809" ht="16.5" customHeight="1">
      <c r="A15809" s="1" t="s">
        <v>18</v>
      </c>
      <c r="B15809" s="4">
        <v>40142.0</v>
      </c>
      <c r="C15809" s="5" t="str">
        <f t="shared" si="1"/>
        <v>Wednesday</v>
      </c>
      <c r="D15809" s="2" t="str">
        <f t="shared" si="2"/>
        <v>4th quarter</v>
      </c>
      <c r="E15809" s="1">
        <v>41.259998</v>
      </c>
      <c r="F15809" s="1">
        <v>41.5</v>
      </c>
      <c r="G15809" s="1">
        <v>41.009998</v>
      </c>
      <c r="H15809" s="1">
        <v>41.439999</v>
      </c>
      <c r="I15809" s="1">
        <v>28.507727</v>
      </c>
      <c r="J15809" s="1">
        <v>6438500.0</v>
      </c>
      <c r="K15809" s="6">
        <f t="shared" si="13"/>
        <v>0.008272739893</v>
      </c>
      <c r="L15809" s="6">
        <f t="shared" si="14"/>
        <v>1.946905611</v>
      </c>
    </row>
    <row r="15810" ht="16.5" customHeight="1">
      <c r="A15810" s="1" t="s">
        <v>18</v>
      </c>
      <c r="B15810" s="4">
        <v>40144.0</v>
      </c>
      <c r="C15810" s="5" t="str">
        <f t="shared" si="1"/>
        <v>Friday</v>
      </c>
      <c r="D15810" s="2" t="str">
        <f t="shared" si="2"/>
        <v>4th quarter</v>
      </c>
      <c r="E15810" s="1">
        <v>39.52</v>
      </c>
      <c r="F15810" s="1">
        <v>40.290001</v>
      </c>
      <c r="G15810" s="1">
        <v>39.049999</v>
      </c>
      <c r="H15810" s="1">
        <v>39.93</v>
      </c>
      <c r="I15810" s="1">
        <v>27.468952</v>
      </c>
      <c r="J15810" s="1">
        <v>9214900.0</v>
      </c>
      <c r="K15810" s="6">
        <f t="shared" si="13"/>
        <v>-0.03643836634</v>
      </c>
      <c r="L15810" s="6">
        <f t="shared" si="14"/>
        <v>1.875963551</v>
      </c>
    </row>
    <row r="15811" ht="16.5" customHeight="1">
      <c r="A15811" s="1" t="s">
        <v>18</v>
      </c>
      <c r="B15811" s="4">
        <v>40147.0</v>
      </c>
      <c r="C15811" s="5" t="str">
        <f t="shared" si="1"/>
        <v>Monday</v>
      </c>
      <c r="D15811" s="2" t="str">
        <f t="shared" si="2"/>
        <v>4th quarter</v>
      </c>
      <c r="E15811" s="1">
        <v>40.209999</v>
      </c>
      <c r="F15811" s="1">
        <v>40.360001</v>
      </c>
      <c r="G15811" s="1">
        <v>39.860001</v>
      </c>
      <c r="H15811" s="1">
        <v>40.299999</v>
      </c>
      <c r="I15811" s="1">
        <v>27.72348</v>
      </c>
      <c r="J15811" s="1">
        <v>2.21695E7</v>
      </c>
      <c r="K15811" s="6">
        <f t="shared" si="13"/>
        <v>0.009266025147</v>
      </c>
      <c r="L15811" s="6">
        <f t="shared" si="14"/>
        <v>1.893346276</v>
      </c>
    </row>
    <row r="15812" ht="16.5" customHeight="1">
      <c r="A15812" s="1" t="s">
        <v>18</v>
      </c>
      <c r="B15812" s="4">
        <v>40148.0</v>
      </c>
      <c r="C15812" s="5" t="str">
        <f t="shared" si="1"/>
        <v>Tuesday</v>
      </c>
      <c r="D15812" s="2" t="str">
        <f t="shared" si="2"/>
        <v>4th quarter</v>
      </c>
      <c r="E15812" s="1">
        <v>41.07</v>
      </c>
      <c r="F15812" s="1">
        <v>41.470001</v>
      </c>
      <c r="G15812" s="1">
        <v>40.990002</v>
      </c>
      <c r="H15812" s="1">
        <v>41.310001</v>
      </c>
      <c r="I15812" s="1">
        <v>28.418287</v>
      </c>
      <c r="J15812" s="1">
        <v>7348700.0</v>
      </c>
      <c r="K15812" s="6">
        <f t="shared" si="13"/>
        <v>0.02506204127</v>
      </c>
      <c r="L15812" s="6">
        <f t="shared" si="14"/>
        <v>1.940797399</v>
      </c>
    </row>
    <row r="15813" ht="16.5" customHeight="1">
      <c r="A15813" s="1" t="s">
        <v>18</v>
      </c>
      <c r="B15813" s="4">
        <v>40149.0</v>
      </c>
      <c r="C15813" s="5" t="str">
        <f t="shared" si="1"/>
        <v>Wednesday</v>
      </c>
      <c r="D15813" s="2" t="str">
        <f t="shared" si="2"/>
        <v>4th quarter</v>
      </c>
      <c r="E15813" s="1">
        <v>41.380001</v>
      </c>
      <c r="F15813" s="1">
        <v>41.75</v>
      </c>
      <c r="G15813" s="1">
        <v>41.349998</v>
      </c>
      <c r="H15813" s="1">
        <v>41.5</v>
      </c>
      <c r="I15813" s="1">
        <v>28.549004</v>
      </c>
      <c r="J15813" s="1">
        <v>6095700.0</v>
      </c>
      <c r="K15813" s="6">
        <f t="shared" si="13"/>
        <v>0.00459974945</v>
      </c>
      <c r="L15813" s="6">
        <f t="shared" si="14"/>
        <v>1.949724581</v>
      </c>
    </row>
    <row r="15814" ht="16.5" customHeight="1">
      <c r="A15814" s="1" t="s">
        <v>18</v>
      </c>
      <c r="B15814" s="4">
        <v>40150.0</v>
      </c>
      <c r="C15814" s="5" t="str">
        <f t="shared" si="1"/>
        <v>Thursday</v>
      </c>
      <c r="D15814" s="2" t="str">
        <f t="shared" si="2"/>
        <v>4th quarter</v>
      </c>
      <c r="E15814" s="1">
        <v>41.720001</v>
      </c>
      <c r="F15814" s="1">
        <v>41.91</v>
      </c>
      <c r="G15814" s="1">
        <v>41.09</v>
      </c>
      <c r="H15814" s="1">
        <v>41.189999</v>
      </c>
      <c r="I15814" s="1">
        <v>28.335741</v>
      </c>
      <c r="J15814" s="1">
        <v>1.97894E7</v>
      </c>
      <c r="K15814" s="6">
        <f t="shared" si="13"/>
        <v>-0.007470067958</v>
      </c>
      <c r="L15814" s="6">
        <f t="shared" si="14"/>
        <v>1.935160006</v>
      </c>
    </row>
    <row r="15815" ht="16.5" customHeight="1">
      <c r="A15815" s="1" t="s">
        <v>18</v>
      </c>
      <c r="B15815" s="4">
        <v>40151.0</v>
      </c>
      <c r="C15815" s="5" t="str">
        <f t="shared" si="1"/>
        <v>Friday</v>
      </c>
      <c r="D15815" s="2" t="str">
        <f t="shared" si="2"/>
        <v>4th quarter</v>
      </c>
      <c r="E15815" s="1">
        <v>42.0</v>
      </c>
      <c r="F15815" s="1">
        <v>42.169998</v>
      </c>
      <c r="G15815" s="1">
        <v>41.009998</v>
      </c>
      <c r="H15815" s="1">
        <v>41.450001</v>
      </c>
      <c r="I15815" s="1">
        <v>28.514603</v>
      </c>
      <c r="J15815" s="1">
        <v>1.09056E7</v>
      </c>
      <c r="K15815" s="6">
        <f t="shared" si="13"/>
        <v>0.006312240079</v>
      </c>
      <c r="L15815" s="6">
        <f t="shared" si="14"/>
        <v>1.9473752</v>
      </c>
    </row>
    <row r="15816" ht="16.5" customHeight="1">
      <c r="A15816" s="1" t="s">
        <v>18</v>
      </c>
      <c r="B15816" s="4">
        <v>40154.0</v>
      </c>
      <c r="C15816" s="5" t="str">
        <f t="shared" si="1"/>
        <v>Monday</v>
      </c>
      <c r="D15816" s="2" t="str">
        <f t="shared" si="2"/>
        <v>4th quarter</v>
      </c>
      <c r="E15816" s="1">
        <v>41.200001</v>
      </c>
      <c r="F15816" s="1">
        <v>41.509998</v>
      </c>
      <c r="G15816" s="1">
        <v>41.09</v>
      </c>
      <c r="H15816" s="1">
        <v>41.119999</v>
      </c>
      <c r="I15816" s="1">
        <v>28.28759</v>
      </c>
      <c r="J15816" s="1">
        <v>6699100.0</v>
      </c>
      <c r="K15816" s="6">
        <f t="shared" si="13"/>
        <v>-0.007961289168</v>
      </c>
      <c r="L15816" s="6">
        <f t="shared" si="14"/>
        <v>1.931871583</v>
      </c>
    </row>
    <row r="15817" ht="16.5" customHeight="1">
      <c r="A15817" s="1" t="s">
        <v>18</v>
      </c>
      <c r="B15817" s="4">
        <v>40155.0</v>
      </c>
      <c r="C15817" s="5" t="str">
        <f t="shared" si="1"/>
        <v>Tuesday</v>
      </c>
      <c r="D15817" s="2" t="str">
        <f t="shared" si="2"/>
        <v>4th quarter</v>
      </c>
      <c r="E15817" s="1">
        <v>40.790001</v>
      </c>
      <c r="F15817" s="1">
        <v>40.830002</v>
      </c>
      <c r="G15817" s="1">
        <v>40.34</v>
      </c>
      <c r="H15817" s="1">
        <v>40.509998</v>
      </c>
      <c r="I15817" s="1">
        <v>27.867941</v>
      </c>
      <c r="J15817" s="1">
        <v>9300700.0</v>
      </c>
      <c r="K15817" s="6">
        <f t="shared" si="13"/>
        <v>-0.014835092</v>
      </c>
      <c r="L15817" s="6">
        <f t="shared" si="14"/>
        <v>1.90321209</v>
      </c>
    </row>
    <row r="15818" ht="16.5" customHeight="1">
      <c r="A15818" s="1" t="s">
        <v>18</v>
      </c>
      <c r="B15818" s="4">
        <v>40156.0</v>
      </c>
      <c r="C15818" s="5" t="str">
        <f t="shared" si="1"/>
        <v>Wednesday</v>
      </c>
      <c r="D15818" s="2" t="str">
        <f t="shared" si="2"/>
        <v>4th quarter</v>
      </c>
      <c r="E15818" s="1">
        <v>40.57</v>
      </c>
      <c r="F15818" s="1">
        <v>40.799999</v>
      </c>
      <c r="G15818" s="1">
        <v>40.290001</v>
      </c>
      <c r="H15818" s="1">
        <v>40.77</v>
      </c>
      <c r="I15818" s="1">
        <v>28.046818</v>
      </c>
      <c r="J15818" s="1">
        <v>1.09203E7</v>
      </c>
      <c r="K15818" s="6">
        <f t="shared" si="13"/>
        <v>0.006418737574</v>
      </c>
      <c r="L15818" s="6">
        <f t="shared" si="14"/>
        <v>1.915428309</v>
      </c>
    </row>
    <row r="15819" ht="16.5" customHeight="1">
      <c r="A15819" s="1" t="s">
        <v>18</v>
      </c>
      <c r="B15819" s="4">
        <v>40157.0</v>
      </c>
      <c r="C15819" s="5" t="str">
        <f t="shared" si="1"/>
        <v>Thursday</v>
      </c>
      <c r="D15819" s="2" t="str">
        <f t="shared" si="2"/>
        <v>4th quarter</v>
      </c>
      <c r="E15819" s="1">
        <v>40.900002</v>
      </c>
      <c r="F15819" s="1">
        <v>41.029999</v>
      </c>
      <c r="G15819" s="1">
        <v>40.619999</v>
      </c>
      <c r="H15819" s="1">
        <v>40.860001</v>
      </c>
      <c r="I15819" s="1">
        <v>28.108719</v>
      </c>
      <c r="J15819" s="1">
        <v>1.17771E7</v>
      </c>
      <c r="K15819" s="6">
        <f t="shared" si="13"/>
        <v>0.002207059639</v>
      </c>
      <c r="L15819" s="6">
        <f t="shared" si="14"/>
        <v>1.919655774</v>
      </c>
    </row>
    <row r="15820" ht="16.5" customHeight="1">
      <c r="A15820" s="1" t="s">
        <v>18</v>
      </c>
      <c r="B15820" s="4">
        <v>40158.0</v>
      </c>
      <c r="C15820" s="5" t="str">
        <f t="shared" si="1"/>
        <v>Friday</v>
      </c>
      <c r="D15820" s="2" t="str">
        <f t="shared" si="2"/>
        <v>4th quarter</v>
      </c>
      <c r="E15820" s="1">
        <v>41.09</v>
      </c>
      <c r="F15820" s="1">
        <v>41.119999</v>
      </c>
      <c r="G15820" s="1">
        <v>40.860001</v>
      </c>
      <c r="H15820" s="1">
        <v>41.07</v>
      </c>
      <c r="I15820" s="1">
        <v>28.253183</v>
      </c>
      <c r="J15820" s="1">
        <v>1.88138E7</v>
      </c>
      <c r="K15820" s="6">
        <f t="shared" si="13"/>
        <v>0.005139472916</v>
      </c>
      <c r="L15820" s="6">
        <f t="shared" si="14"/>
        <v>1.929521793</v>
      </c>
    </row>
    <row r="15821" ht="16.5" customHeight="1">
      <c r="A15821" s="1" t="s">
        <v>18</v>
      </c>
      <c r="B15821" s="4">
        <v>40161.0</v>
      </c>
      <c r="C15821" s="5" t="str">
        <f t="shared" si="1"/>
        <v>Monday</v>
      </c>
      <c r="D15821" s="2" t="str">
        <f t="shared" si="2"/>
        <v>4th quarter</v>
      </c>
      <c r="E15821" s="1">
        <v>41.310001</v>
      </c>
      <c r="F15821" s="1">
        <v>41.41</v>
      </c>
      <c r="G15821" s="1">
        <v>41.130001</v>
      </c>
      <c r="H15821" s="1">
        <v>41.279999</v>
      </c>
      <c r="I15821" s="1">
        <v>28.397657</v>
      </c>
      <c r="J15821" s="1">
        <v>1.28264E7</v>
      </c>
      <c r="K15821" s="6">
        <f t="shared" si="13"/>
        <v>0.005113547737</v>
      </c>
      <c r="L15821" s="6">
        <f t="shared" si="14"/>
        <v>1.939388495</v>
      </c>
    </row>
    <row r="15822" ht="16.5" customHeight="1">
      <c r="A15822" s="1" t="s">
        <v>18</v>
      </c>
      <c r="B15822" s="4">
        <v>40162.0</v>
      </c>
      <c r="C15822" s="5" t="str">
        <f t="shared" si="1"/>
        <v>Tuesday</v>
      </c>
      <c r="D15822" s="2" t="str">
        <f t="shared" si="2"/>
        <v>4th quarter</v>
      </c>
      <c r="E15822" s="1">
        <v>40.900002</v>
      </c>
      <c r="F15822" s="1">
        <v>41.299999</v>
      </c>
      <c r="G15822" s="1">
        <v>40.849998</v>
      </c>
      <c r="H15822" s="1">
        <v>41.029999</v>
      </c>
      <c r="I15822" s="1">
        <v>28.225664</v>
      </c>
      <c r="J15822" s="1">
        <v>1.63169E7</v>
      </c>
      <c r="K15822" s="6">
        <f t="shared" si="13"/>
        <v>-0.006056591218</v>
      </c>
      <c r="L15822" s="6">
        <f t="shared" si="14"/>
        <v>1.927642411</v>
      </c>
    </row>
    <row r="15823" ht="16.5" customHeight="1">
      <c r="A15823" s="1" t="s">
        <v>18</v>
      </c>
      <c r="B15823" s="4">
        <v>40163.0</v>
      </c>
      <c r="C15823" s="5" t="str">
        <f t="shared" si="1"/>
        <v>Wednesday</v>
      </c>
      <c r="D15823" s="2" t="str">
        <f t="shared" si="2"/>
        <v>4th quarter</v>
      </c>
      <c r="E15823" s="1">
        <v>41.259998</v>
      </c>
      <c r="F15823" s="1">
        <v>41.41</v>
      </c>
      <c r="G15823" s="1">
        <v>41.02</v>
      </c>
      <c r="H15823" s="1">
        <v>41.139999</v>
      </c>
      <c r="I15823" s="1">
        <v>28.301338</v>
      </c>
      <c r="J15823" s="1">
        <v>1.09426E7</v>
      </c>
      <c r="K15823" s="6">
        <f t="shared" si="13"/>
        <v>0.002681035245</v>
      </c>
      <c r="L15823" s="6">
        <f t="shared" si="14"/>
        <v>1.932810488</v>
      </c>
    </row>
    <row r="15824" ht="16.5" customHeight="1">
      <c r="A15824" s="1" t="s">
        <v>18</v>
      </c>
      <c r="B15824" s="4">
        <v>40164.0</v>
      </c>
      <c r="C15824" s="5" t="str">
        <f t="shared" si="1"/>
        <v>Thursday</v>
      </c>
      <c r="D15824" s="2" t="str">
        <f t="shared" si="2"/>
        <v>4th quarter</v>
      </c>
      <c r="E15824" s="1">
        <v>40.43</v>
      </c>
      <c r="F15824" s="1">
        <v>40.459999</v>
      </c>
      <c r="G15824" s="1">
        <v>39.959999</v>
      </c>
      <c r="H15824" s="1">
        <v>40.0</v>
      </c>
      <c r="I15824" s="1">
        <v>27.517107</v>
      </c>
      <c r="J15824" s="1">
        <v>8827700.0</v>
      </c>
      <c r="K15824" s="6">
        <f t="shared" si="13"/>
        <v>-0.02771003265</v>
      </c>
      <c r="L15824" s="6">
        <f t="shared" si="14"/>
        <v>1.879252247</v>
      </c>
    </row>
    <row r="15825" ht="16.5" customHeight="1">
      <c r="A15825" s="1" t="s">
        <v>18</v>
      </c>
      <c r="B15825" s="4">
        <v>40165.0</v>
      </c>
      <c r="C15825" s="5" t="str">
        <f t="shared" si="1"/>
        <v>Friday</v>
      </c>
      <c r="D15825" s="2" t="str">
        <f t="shared" si="2"/>
        <v>4th quarter</v>
      </c>
      <c r="E15825" s="1">
        <v>40.099998</v>
      </c>
      <c r="F15825" s="1">
        <v>40.23</v>
      </c>
      <c r="G15825" s="1">
        <v>39.759998</v>
      </c>
      <c r="H15825" s="1">
        <v>40.169998</v>
      </c>
      <c r="I15825" s="1">
        <v>27.634056</v>
      </c>
      <c r="J15825" s="1">
        <v>1.19104E7</v>
      </c>
      <c r="K15825" s="6">
        <f t="shared" si="13"/>
        <v>0.004250047071</v>
      </c>
      <c r="L15825" s="6">
        <f t="shared" si="14"/>
        <v>1.887239157</v>
      </c>
    </row>
    <row r="15826" ht="16.5" customHeight="1">
      <c r="A15826" s="1" t="s">
        <v>18</v>
      </c>
      <c r="B15826" s="4">
        <v>40168.0</v>
      </c>
      <c r="C15826" s="5" t="str">
        <f t="shared" si="1"/>
        <v>Monday</v>
      </c>
      <c r="D15826" s="2" t="str">
        <f t="shared" si="2"/>
        <v>4th quarter</v>
      </c>
      <c r="E15826" s="1">
        <v>40.240002</v>
      </c>
      <c r="F15826" s="1">
        <v>40.470001</v>
      </c>
      <c r="G15826" s="1">
        <v>40.049999</v>
      </c>
      <c r="H15826" s="1">
        <v>40.099998</v>
      </c>
      <c r="I15826" s="1">
        <v>27.585903</v>
      </c>
      <c r="J15826" s="1">
        <v>1.65859E7</v>
      </c>
      <c r="K15826" s="6">
        <f t="shared" si="13"/>
        <v>-0.00174252379</v>
      </c>
      <c r="L15826" s="6">
        <f t="shared" si="14"/>
        <v>1.883950598</v>
      </c>
    </row>
    <row r="15827" ht="16.5" customHeight="1">
      <c r="A15827" s="1" t="s">
        <v>18</v>
      </c>
      <c r="B15827" s="4">
        <v>40169.0</v>
      </c>
      <c r="C15827" s="5" t="str">
        <f t="shared" si="1"/>
        <v>Tuesday</v>
      </c>
      <c r="D15827" s="2" t="str">
        <f t="shared" si="2"/>
        <v>4th quarter</v>
      </c>
      <c r="E15827" s="1">
        <v>40.259998</v>
      </c>
      <c r="F15827" s="1">
        <v>40.400002</v>
      </c>
      <c r="G15827" s="1">
        <v>40.16</v>
      </c>
      <c r="H15827" s="1">
        <v>40.360001</v>
      </c>
      <c r="I15827" s="1">
        <v>27.764765</v>
      </c>
      <c r="J15827" s="1">
        <v>1.66571E7</v>
      </c>
      <c r="K15827" s="6">
        <f t="shared" si="13"/>
        <v>0.006483818927</v>
      </c>
      <c r="L15827" s="6">
        <f t="shared" si="14"/>
        <v>1.896165793</v>
      </c>
    </row>
    <row r="15828" ht="16.5" customHeight="1">
      <c r="A15828" s="1" t="s">
        <v>18</v>
      </c>
      <c r="B15828" s="4">
        <v>40170.0</v>
      </c>
      <c r="C15828" s="5" t="str">
        <f t="shared" si="1"/>
        <v>Wednesday</v>
      </c>
      <c r="D15828" s="2" t="str">
        <f t="shared" si="2"/>
        <v>4th quarter</v>
      </c>
      <c r="E15828" s="1">
        <v>40.689999</v>
      </c>
      <c r="F15828" s="1">
        <v>40.900002</v>
      </c>
      <c r="G15828" s="1">
        <v>40.450001</v>
      </c>
      <c r="H15828" s="1">
        <v>40.700001</v>
      </c>
      <c r="I15828" s="1">
        <v>27.99865</v>
      </c>
      <c r="J15828" s="1">
        <v>8827600.0</v>
      </c>
      <c r="K15828" s="6">
        <f t="shared" si="13"/>
        <v>0.008423806216</v>
      </c>
      <c r="L15828" s="6">
        <f t="shared" si="14"/>
        <v>1.912138726</v>
      </c>
    </row>
    <row r="15829" ht="16.5" customHeight="1">
      <c r="A15829" s="1" t="s">
        <v>18</v>
      </c>
      <c r="B15829" s="4">
        <v>40171.0</v>
      </c>
      <c r="C15829" s="5" t="str">
        <f t="shared" si="1"/>
        <v>Thursday</v>
      </c>
      <c r="D15829" s="2" t="str">
        <f t="shared" si="2"/>
        <v>4th quarter</v>
      </c>
      <c r="E15829" s="1">
        <v>40.619999</v>
      </c>
      <c r="F15829" s="1">
        <v>40.709999</v>
      </c>
      <c r="G15829" s="1">
        <v>40.509998</v>
      </c>
      <c r="H15829" s="1">
        <v>40.639999</v>
      </c>
      <c r="I15829" s="1">
        <v>28.336824</v>
      </c>
      <c r="J15829" s="1">
        <v>2458300.0</v>
      </c>
      <c r="K15829" s="6">
        <f t="shared" si="13"/>
        <v>0.0120782252</v>
      </c>
      <c r="L15829" s="6">
        <f t="shared" si="14"/>
        <v>1.935233968</v>
      </c>
    </row>
    <row r="15830" ht="16.5" customHeight="1">
      <c r="A15830" s="1" t="s">
        <v>18</v>
      </c>
      <c r="B15830" s="4">
        <v>40175.0</v>
      </c>
      <c r="C15830" s="5" t="str">
        <f t="shared" si="1"/>
        <v>Monday</v>
      </c>
      <c r="D15830" s="2" t="str">
        <f t="shared" si="2"/>
        <v>4th quarter</v>
      </c>
      <c r="E15830" s="1">
        <v>40.950001</v>
      </c>
      <c r="F15830" s="1">
        <v>40.959999</v>
      </c>
      <c r="G15830" s="1">
        <v>40.669998</v>
      </c>
      <c r="H15830" s="1">
        <v>40.82</v>
      </c>
      <c r="I15830" s="1">
        <v>28.462337</v>
      </c>
      <c r="J15830" s="1">
        <v>7570200.0</v>
      </c>
      <c r="K15830" s="6">
        <f t="shared" si="13"/>
        <v>0.004429324895</v>
      </c>
      <c r="L15830" s="6">
        <f t="shared" si="14"/>
        <v>1.943805748</v>
      </c>
    </row>
    <row r="15831" ht="16.5" customHeight="1">
      <c r="A15831" s="1" t="s">
        <v>18</v>
      </c>
      <c r="B15831" s="4">
        <v>40176.0</v>
      </c>
      <c r="C15831" s="5" t="str">
        <f t="shared" si="1"/>
        <v>Tuesday</v>
      </c>
      <c r="D15831" s="2" t="str">
        <f t="shared" si="2"/>
        <v>4th quarter</v>
      </c>
      <c r="E15831" s="1">
        <v>40.959999</v>
      </c>
      <c r="F15831" s="1">
        <v>40.959999</v>
      </c>
      <c r="G15831" s="1">
        <v>40.669998</v>
      </c>
      <c r="H15831" s="1">
        <v>40.779999</v>
      </c>
      <c r="I15831" s="1">
        <v>28.434448</v>
      </c>
      <c r="J15831" s="1">
        <v>9393000.0</v>
      </c>
      <c r="K15831" s="6">
        <f t="shared" si="13"/>
        <v>-0.0009798562922</v>
      </c>
      <c r="L15831" s="6">
        <f t="shared" si="14"/>
        <v>1.941901098</v>
      </c>
    </row>
    <row r="15832" ht="16.5" customHeight="1">
      <c r="A15832" s="1" t="s">
        <v>18</v>
      </c>
      <c r="B15832" s="4">
        <v>40177.0</v>
      </c>
      <c r="C15832" s="5" t="str">
        <f t="shared" si="1"/>
        <v>Wednesday</v>
      </c>
      <c r="D15832" s="2" t="str">
        <f t="shared" si="2"/>
        <v>4th quarter</v>
      </c>
      <c r="E15832" s="1">
        <v>40.82</v>
      </c>
      <c r="F15832" s="1">
        <v>40.919998</v>
      </c>
      <c r="G15832" s="1">
        <v>40.720001</v>
      </c>
      <c r="H15832" s="1">
        <v>40.880001</v>
      </c>
      <c r="I15832" s="1">
        <v>28.504175</v>
      </c>
      <c r="J15832" s="1">
        <v>6366800.0</v>
      </c>
      <c r="K15832" s="6">
        <f t="shared" si="13"/>
        <v>0.002452201639</v>
      </c>
      <c r="L15832" s="6">
        <f t="shared" si="14"/>
        <v>1.946663031</v>
      </c>
    </row>
    <row r="15833" ht="16.5" customHeight="1">
      <c r="A15833" s="1" t="s">
        <v>18</v>
      </c>
      <c r="B15833" s="4">
        <v>40178.0</v>
      </c>
      <c r="C15833" s="5" t="str">
        <f t="shared" si="1"/>
        <v>Thursday</v>
      </c>
      <c r="D15833" s="2" t="str">
        <f t="shared" si="2"/>
        <v>4th quarter</v>
      </c>
      <c r="E15833" s="1">
        <v>41.279999</v>
      </c>
      <c r="F15833" s="1">
        <v>41.349998</v>
      </c>
      <c r="G15833" s="1">
        <v>41.0</v>
      </c>
      <c r="H15833" s="1">
        <v>41.0</v>
      </c>
      <c r="I15833" s="1">
        <v>28.587833</v>
      </c>
      <c r="J15833" s="1">
        <v>4666600.0</v>
      </c>
      <c r="K15833" s="6">
        <f t="shared" si="13"/>
        <v>0.002934938478</v>
      </c>
      <c r="L15833" s="6">
        <f t="shared" si="14"/>
        <v>1.952376367</v>
      </c>
    </row>
    <row r="15834" ht="16.5" customHeight="1">
      <c r="A15834" s="1" t="s">
        <v>18</v>
      </c>
      <c r="B15834" s="4">
        <v>40182.0</v>
      </c>
      <c r="C15834" s="5" t="str">
        <f t="shared" si="1"/>
        <v>Monday</v>
      </c>
      <c r="D15834" s="2" t="str">
        <f t="shared" si="2"/>
        <v>1st quarter</v>
      </c>
      <c r="E15834" s="1">
        <v>41.759998</v>
      </c>
      <c r="F15834" s="1">
        <v>42.400002</v>
      </c>
      <c r="G15834" s="1">
        <v>41.75</v>
      </c>
      <c r="H15834" s="1">
        <v>42.400002</v>
      </c>
      <c r="I15834" s="1">
        <v>29.564014</v>
      </c>
      <c r="J15834" s="1">
        <v>1.67504E7</v>
      </c>
      <c r="K15834" s="6">
        <f t="shared" si="13"/>
        <v>0.03414672948</v>
      </c>
      <c r="L15834" s="6">
        <f t="shared" si="14"/>
        <v>2.019043635</v>
      </c>
    </row>
    <row r="15835" ht="16.5" customHeight="1">
      <c r="A15835" s="1" t="s">
        <v>18</v>
      </c>
      <c r="B15835" s="4">
        <v>40183.0</v>
      </c>
      <c r="C15835" s="5" t="str">
        <f t="shared" si="1"/>
        <v>Tuesday</v>
      </c>
      <c r="D15835" s="2" t="str">
        <f t="shared" si="2"/>
        <v>1st quarter</v>
      </c>
      <c r="E15835" s="1">
        <v>42.490002</v>
      </c>
      <c r="F15835" s="1">
        <v>42.689999</v>
      </c>
      <c r="G15835" s="1">
        <v>42.310001</v>
      </c>
      <c r="H15835" s="1">
        <v>42.540001</v>
      </c>
      <c r="I15835" s="1">
        <v>29.661623</v>
      </c>
      <c r="J15835" s="1">
        <v>1.30833E7</v>
      </c>
      <c r="K15835" s="6">
        <f t="shared" si="13"/>
        <v>0.003301615268</v>
      </c>
      <c r="L15835" s="6">
        <f t="shared" si="14"/>
        <v>2.02570974</v>
      </c>
    </row>
    <row r="15836" ht="16.5" customHeight="1">
      <c r="A15836" s="1" t="s">
        <v>18</v>
      </c>
      <c r="B15836" s="4">
        <v>40184.0</v>
      </c>
      <c r="C15836" s="5" t="str">
        <f t="shared" si="1"/>
        <v>Wednesday</v>
      </c>
      <c r="D15836" s="2" t="str">
        <f t="shared" si="2"/>
        <v>1st quarter</v>
      </c>
      <c r="E15836" s="1">
        <v>42.610001</v>
      </c>
      <c r="F15836" s="1">
        <v>42.84</v>
      </c>
      <c r="G15836" s="1">
        <v>42.560001</v>
      </c>
      <c r="H15836" s="1">
        <v>42.799999</v>
      </c>
      <c r="I15836" s="1">
        <v>29.842916</v>
      </c>
      <c r="J15836" s="1">
        <v>1.6128E7</v>
      </c>
      <c r="K15836" s="6">
        <f t="shared" si="13"/>
        <v>0.006112039115</v>
      </c>
      <c r="L15836" s="6">
        <f t="shared" si="14"/>
        <v>2.038090957</v>
      </c>
    </row>
    <row r="15837" ht="16.5" customHeight="1">
      <c r="A15837" s="1" t="s">
        <v>18</v>
      </c>
      <c r="B15837" s="4">
        <v>40185.0</v>
      </c>
      <c r="C15837" s="5" t="str">
        <f t="shared" si="1"/>
        <v>Thursday</v>
      </c>
      <c r="D15837" s="2" t="str">
        <f t="shared" si="2"/>
        <v>1st quarter</v>
      </c>
      <c r="E15837" s="1">
        <v>42.419998</v>
      </c>
      <c r="F15837" s="1">
        <v>42.529999</v>
      </c>
      <c r="G15837" s="1">
        <v>42.189999</v>
      </c>
      <c r="H15837" s="1">
        <v>42.43</v>
      </c>
      <c r="I15837" s="1">
        <v>29.584936</v>
      </c>
      <c r="J15837" s="1">
        <v>7696600.0</v>
      </c>
      <c r="K15837" s="6">
        <f t="shared" si="13"/>
        <v>-0.008644597599</v>
      </c>
      <c r="L15837" s="6">
        <f t="shared" si="14"/>
        <v>2.020472481</v>
      </c>
    </row>
    <row r="15838" ht="16.5" customHeight="1">
      <c r="A15838" s="1" t="s">
        <v>18</v>
      </c>
      <c r="B15838" s="4">
        <v>40186.0</v>
      </c>
      <c r="C15838" s="5" t="str">
        <f t="shared" si="1"/>
        <v>Friday</v>
      </c>
      <c r="D15838" s="2" t="str">
        <f t="shared" si="2"/>
        <v>1st quarter</v>
      </c>
      <c r="E15838" s="1">
        <v>42.470001</v>
      </c>
      <c r="F15838" s="1">
        <v>42.740002</v>
      </c>
      <c r="G15838" s="1">
        <v>42.330002</v>
      </c>
      <c r="H15838" s="1">
        <v>42.689999</v>
      </c>
      <c r="I15838" s="1">
        <v>29.766212</v>
      </c>
      <c r="J15838" s="1">
        <v>7663100.0</v>
      </c>
      <c r="K15838" s="6">
        <f t="shared" si="13"/>
        <v>0.006127307492</v>
      </c>
      <c r="L15838" s="6">
        <f t="shared" si="14"/>
        <v>2.032852537</v>
      </c>
    </row>
    <row r="15839" ht="16.5" customHeight="1">
      <c r="A15839" s="1" t="s">
        <v>18</v>
      </c>
      <c r="B15839" s="4">
        <v>40189.0</v>
      </c>
      <c r="C15839" s="5" t="str">
        <f t="shared" si="1"/>
        <v>Monday</v>
      </c>
      <c r="D15839" s="2" t="str">
        <f t="shared" si="2"/>
        <v>1st quarter</v>
      </c>
      <c r="E15839" s="1">
        <v>42.970001</v>
      </c>
      <c r="F15839" s="1">
        <v>42.970001</v>
      </c>
      <c r="G15839" s="1">
        <v>42.490002</v>
      </c>
      <c r="H15839" s="1">
        <v>42.75</v>
      </c>
      <c r="I15839" s="1">
        <v>29.808069</v>
      </c>
      <c r="J15839" s="1">
        <v>8068300.0</v>
      </c>
      <c r="K15839" s="6">
        <f t="shared" si="13"/>
        <v>0.001406191691</v>
      </c>
      <c r="L15839" s="6">
        <f t="shared" si="14"/>
        <v>2.035711117</v>
      </c>
    </row>
    <row r="15840" ht="16.5" customHeight="1">
      <c r="A15840" s="1" t="s">
        <v>18</v>
      </c>
      <c r="B15840" s="4">
        <v>40190.0</v>
      </c>
      <c r="C15840" s="5" t="str">
        <f t="shared" si="1"/>
        <v>Tuesday</v>
      </c>
      <c r="D15840" s="2" t="str">
        <f t="shared" si="2"/>
        <v>1st quarter</v>
      </c>
      <c r="E15840" s="1">
        <v>42.290001</v>
      </c>
      <c r="F15840" s="1">
        <v>42.330002</v>
      </c>
      <c r="G15840" s="1">
        <v>41.849998</v>
      </c>
      <c r="H15840" s="1">
        <v>42.130001</v>
      </c>
      <c r="I15840" s="1">
        <v>29.375759</v>
      </c>
      <c r="J15840" s="1">
        <v>1.13078E7</v>
      </c>
      <c r="K15840" s="6">
        <f t="shared" si="13"/>
        <v>-0.01450311994</v>
      </c>
      <c r="L15840" s="6">
        <f t="shared" si="14"/>
        <v>2.006186955</v>
      </c>
    </row>
    <row r="15841" ht="16.5" customHeight="1">
      <c r="A15841" s="1" t="s">
        <v>18</v>
      </c>
      <c r="B15841" s="4">
        <v>40191.0</v>
      </c>
      <c r="C15841" s="5" t="str">
        <f t="shared" si="1"/>
        <v>Wednesday</v>
      </c>
      <c r="D15841" s="2" t="str">
        <f t="shared" si="2"/>
        <v>1st quarter</v>
      </c>
      <c r="E15841" s="1">
        <v>42.27</v>
      </c>
      <c r="F15841" s="1">
        <v>42.360001</v>
      </c>
      <c r="G15841" s="1">
        <v>41.860001</v>
      </c>
      <c r="H15841" s="1">
        <v>42.299999</v>
      </c>
      <c r="I15841" s="1">
        <v>29.494276</v>
      </c>
      <c r="J15841" s="1">
        <v>6855000.0</v>
      </c>
      <c r="K15841" s="6">
        <f t="shared" si="13"/>
        <v>0.004034517032</v>
      </c>
      <c r="L15841" s="6">
        <f t="shared" si="14"/>
        <v>2.01428095</v>
      </c>
    </row>
    <row r="15842" ht="16.5" customHeight="1">
      <c r="A15842" s="1" t="s">
        <v>18</v>
      </c>
      <c r="B15842" s="4">
        <v>40192.0</v>
      </c>
      <c r="C15842" s="5" t="str">
        <f t="shared" si="1"/>
        <v>Thursday</v>
      </c>
      <c r="D15842" s="2" t="str">
        <f t="shared" si="2"/>
        <v>1st quarter</v>
      </c>
      <c r="E15842" s="1">
        <v>42.209999</v>
      </c>
      <c r="F15842" s="1">
        <v>42.360001</v>
      </c>
      <c r="G15842" s="1">
        <v>42.09</v>
      </c>
      <c r="H15842" s="1">
        <v>42.200001</v>
      </c>
      <c r="I15842" s="1">
        <v>29.424555</v>
      </c>
      <c r="J15842" s="1">
        <v>6466600.0</v>
      </c>
      <c r="K15842" s="6">
        <f t="shared" si="13"/>
        <v>-0.002363882402</v>
      </c>
      <c r="L15842" s="6">
        <f t="shared" si="14"/>
        <v>2.009519427</v>
      </c>
    </row>
    <row r="15843" ht="16.5" customHeight="1">
      <c r="A15843" s="1" t="s">
        <v>18</v>
      </c>
      <c r="B15843" s="4">
        <v>40193.0</v>
      </c>
      <c r="C15843" s="5" t="str">
        <f t="shared" si="1"/>
        <v>Friday</v>
      </c>
      <c r="D15843" s="2" t="str">
        <f t="shared" si="2"/>
        <v>1st quarter</v>
      </c>
      <c r="E15843" s="1">
        <v>42.189999</v>
      </c>
      <c r="F15843" s="1">
        <v>42.189999</v>
      </c>
      <c r="G15843" s="1">
        <v>41.610001</v>
      </c>
      <c r="H15843" s="1">
        <v>41.700001</v>
      </c>
      <c r="I15843" s="1">
        <v>29.07593</v>
      </c>
      <c r="J15843" s="1">
        <v>6679600.0</v>
      </c>
      <c r="K15843" s="6">
        <f t="shared" si="13"/>
        <v>-0.01184809762</v>
      </c>
      <c r="L15843" s="6">
        <f t="shared" si="14"/>
        <v>1.985710445</v>
      </c>
    </row>
    <row r="15844" ht="16.5" customHeight="1">
      <c r="A15844" s="1" t="s">
        <v>18</v>
      </c>
      <c r="B15844" s="4">
        <v>40197.0</v>
      </c>
      <c r="C15844" s="5" t="str">
        <f t="shared" si="1"/>
        <v>Tuesday</v>
      </c>
      <c r="D15844" s="2" t="str">
        <f t="shared" si="2"/>
        <v>1st quarter</v>
      </c>
      <c r="E15844" s="1">
        <v>41.919998</v>
      </c>
      <c r="F15844" s="1">
        <v>42.529999</v>
      </c>
      <c r="G15844" s="1">
        <v>41.900002</v>
      </c>
      <c r="H15844" s="1">
        <v>42.419998</v>
      </c>
      <c r="I15844" s="1">
        <v>29.577967</v>
      </c>
      <c r="J15844" s="1">
        <v>6807700.0</v>
      </c>
      <c r="K15844" s="6">
        <f t="shared" si="13"/>
        <v>0.01726641246</v>
      </c>
      <c r="L15844" s="6">
        <f t="shared" si="14"/>
        <v>2.01999654</v>
      </c>
    </row>
    <row r="15845" ht="16.5" customHeight="1">
      <c r="A15845" s="1" t="s">
        <v>18</v>
      </c>
      <c r="B15845" s="4">
        <v>40198.0</v>
      </c>
      <c r="C15845" s="5" t="str">
        <f t="shared" si="1"/>
        <v>Wednesday</v>
      </c>
      <c r="D15845" s="2" t="str">
        <f t="shared" si="2"/>
        <v>1st quarter</v>
      </c>
      <c r="E15845" s="1">
        <v>41.790001</v>
      </c>
      <c r="F15845" s="1">
        <v>41.82</v>
      </c>
      <c r="G15845" s="1">
        <v>41.099998</v>
      </c>
      <c r="H15845" s="1">
        <v>41.380001</v>
      </c>
      <c r="I15845" s="1">
        <v>28.852812</v>
      </c>
      <c r="J15845" s="1">
        <v>1.25618E7</v>
      </c>
      <c r="K15845" s="6">
        <f t="shared" si="13"/>
        <v>-0.02451672896</v>
      </c>
      <c r="L15845" s="6">
        <f t="shared" si="14"/>
        <v>1.970472833</v>
      </c>
    </row>
    <row r="15846" ht="16.5" customHeight="1">
      <c r="A15846" s="1" t="s">
        <v>18</v>
      </c>
      <c r="B15846" s="4">
        <v>40199.0</v>
      </c>
      <c r="C15846" s="5" t="str">
        <f t="shared" si="1"/>
        <v>Thursday</v>
      </c>
      <c r="D15846" s="2" t="str">
        <f t="shared" si="2"/>
        <v>1st quarter</v>
      </c>
      <c r="E15846" s="1">
        <v>41.220001</v>
      </c>
      <c r="F15846" s="1">
        <v>41.32</v>
      </c>
      <c r="G15846" s="1">
        <v>40.169998</v>
      </c>
      <c r="H15846" s="1">
        <v>40.18</v>
      </c>
      <c r="I15846" s="1">
        <v>28.016083</v>
      </c>
      <c r="J15846" s="1">
        <v>1.37392E7</v>
      </c>
      <c r="K15846" s="6">
        <f t="shared" si="13"/>
        <v>-0.02899991169</v>
      </c>
      <c r="L15846" s="6">
        <f t="shared" si="14"/>
        <v>1.913329294</v>
      </c>
    </row>
    <row r="15847" ht="16.5" customHeight="1">
      <c r="A15847" s="1" t="s">
        <v>18</v>
      </c>
      <c r="B15847" s="4">
        <v>40200.0</v>
      </c>
      <c r="C15847" s="5" t="str">
        <f t="shared" si="1"/>
        <v>Friday</v>
      </c>
      <c r="D15847" s="2" t="str">
        <f t="shared" si="2"/>
        <v>1st quarter</v>
      </c>
      <c r="E15847" s="1">
        <v>39.950001</v>
      </c>
      <c r="F15847" s="1">
        <v>40.0</v>
      </c>
      <c r="G15847" s="1">
        <v>39.209999</v>
      </c>
      <c r="H15847" s="1">
        <v>39.279999</v>
      </c>
      <c r="I15847" s="1">
        <v>27.388538</v>
      </c>
      <c r="J15847" s="1">
        <v>1.63904E7</v>
      </c>
      <c r="K15847" s="6">
        <f t="shared" si="13"/>
        <v>-0.02239945534</v>
      </c>
      <c r="L15847" s="6">
        <f t="shared" si="14"/>
        <v>1.87047176</v>
      </c>
    </row>
    <row r="15848" ht="16.5" customHeight="1">
      <c r="A15848" s="1" t="s">
        <v>18</v>
      </c>
      <c r="B15848" s="4">
        <v>40203.0</v>
      </c>
      <c r="C15848" s="5" t="str">
        <f t="shared" si="1"/>
        <v>Monday</v>
      </c>
      <c r="D15848" s="2" t="str">
        <f t="shared" si="2"/>
        <v>1st quarter</v>
      </c>
      <c r="E15848" s="1">
        <v>39.889999</v>
      </c>
      <c r="F15848" s="1">
        <v>40.0</v>
      </c>
      <c r="G15848" s="1">
        <v>39.450001</v>
      </c>
      <c r="H15848" s="1">
        <v>39.66</v>
      </c>
      <c r="I15848" s="1">
        <v>27.653503</v>
      </c>
      <c r="J15848" s="1">
        <v>1.35343E7</v>
      </c>
      <c r="K15848" s="6">
        <f t="shared" si="13"/>
        <v>0.00967430244</v>
      </c>
      <c r="L15848" s="6">
        <f t="shared" si="14"/>
        <v>1.88856727</v>
      </c>
    </row>
    <row r="15849" ht="16.5" customHeight="1">
      <c r="A15849" s="1" t="s">
        <v>18</v>
      </c>
      <c r="B15849" s="4">
        <v>40204.0</v>
      </c>
      <c r="C15849" s="5" t="str">
        <f t="shared" si="1"/>
        <v>Tuesday</v>
      </c>
      <c r="D15849" s="2" t="str">
        <f t="shared" si="2"/>
        <v>1st quarter</v>
      </c>
      <c r="E15849" s="1">
        <v>38.950001</v>
      </c>
      <c r="F15849" s="1">
        <v>39.369999</v>
      </c>
      <c r="G15849" s="1">
        <v>38.740002</v>
      </c>
      <c r="H15849" s="1">
        <v>38.900002</v>
      </c>
      <c r="I15849" s="1">
        <v>27.123596</v>
      </c>
      <c r="J15849" s="1">
        <v>1.73907E7</v>
      </c>
      <c r="K15849" s="6">
        <f t="shared" si="13"/>
        <v>-0.01916238243</v>
      </c>
      <c r="L15849" s="6">
        <f t="shared" si="14"/>
        <v>1.852377822</v>
      </c>
    </row>
    <row r="15850" ht="16.5" customHeight="1">
      <c r="A15850" s="1" t="s">
        <v>18</v>
      </c>
      <c r="B15850" s="4">
        <v>40205.0</v>
      </c>
      <c r="C15850" s="5" t="str">
        <f t="shared" si="1"/>
        <v>Wednesday</v>
      </c>
      <c r="D15850" s="2" t="str">
        <f t="shared" si="2"/>
        <v>1st quarter</v>
      </c>
      <c r="E15850" s="1">
        <v>38.549999</v>
      </c>
      <c r="F15850" s="1">
        <v>38.880001</v>
      </c>
      <c r="G15850" s="1">
        <v>38.209999</v>
      </c>
      <c r="H15850" s="1">
        <v>38.790001</v>
      </c>
      <c r="I15850" s="1">
        <v>27.046894</v>
      </c>
      <c r="J15850" s="1">
        <v>1.32633E7</v>
      </c>
      <c r="K15850" s="6">
        <f t="shared" si="13"/>
        <v>-0.002827869874</v>
      </c>
      <c r="L15850" s="6">
        <f t="shared" si="14"/>
        <v>1.847139538</v>
      </c>
    </row>
    <row r="15851" ht="16.5" customHeight="1">
      <c r="A15851" s="1" t="s">
        <v>18</v>
      </c>
      <c r="B15851" s="4">
        <v>40206.0</v>
      </c>
      <c r="C15851" s="5" t="str">
        <f t="shared" si="1"/>
        <v>Thursday</v>
      </c>
      <c r="D15851" s="2" t="str">
        <f t="shared" si="2"/>
        <v>1st quarter</v>
      </c>
      <c r="E15851" s="1">
        <v>39.25</v>
      </c>
      <c r="F15851" s="1">
        <v>39.349998</v>
      </c>
      <c r="G15851" s="1">
        <v>38.290001</v>
      </c>
      <c r="H15851" s="1">
        <v>38.639999</v>
      </c>
      <c r="I15851" s="1">
        <v>26.942299</v>
      </c>
      <c r="J15851" s="1">
        <v>1.85742E7</v>
      </c>
      <c r="K15851" s="6">
        <f t="shared" si="13"/>
        <v>-0.003867172327</v>
      </c>
      <c r="L15851" s="6">
        <f t="shared" si="14"/>
        <v>1.839996331</v>
      </c>
    </row>
    <row r="15852" ht="16.5" customHeight="1">
      <c r="A15852" s="1" t="s">
        <v>18</v>
      </c>
      <c r="B15852" s="4">
        <v>40207.0</v>
      </c>
      <c r="C15852" s="5" t="str">
        <f t="shared" si="1"/>
        <v>Friday</v>
      </c>
      <c r="D15852" s="2" t="str">
        <f t="shared" si="2"/>
        <v>1st quarter</v>
      </c>
      <c r="E15852" s="1">
        <v>39.060001</v>
      </c>
      <c r="F15852" s="1">
        <v>39.18</v>
      </c>
      <c r="G15852" s="1">
        <v>38.07</v>
      </c>
      <c r="H15852" s="1">
        <v>38.240002</v>
      </c>
      <c r="I15852" s="1">
        <v>26.663391</v>
      </c>
      <c r="J15852" s="1">
        <v>1.69062E7</v>
      </c>
      <c r="K15852" s="6">
        <f t="shared" si="13"/>
        <v>-0.01035204902</v>
      </c>
      <c r="L15852" s="6">
        <f t="shared" si="14"/>
        <v>1.820948599</v>
      </c>
    </row>
    <row r="15853" ht="16.5" customHeight="1">
      <c r="A15853" s="1" t="s">
        <v>18</v>
      </c>
      <c r="B15853" s="4">
        <v>40210.0</v>
      </c>
      <c r="C15853" s="5" t="str">
        <f t="shared" si="1"/>
        <v>Monday</v>
      </c>
      <c r="D15853" s="2" t="str">
        <f t="shared" si="2"/>
        <v>1st quarter</v>
      </c>
      <c r="E15853" s="1">
        <v>38.610001</v>
      </c>
      <c r="F15853" s="1">
        <v>39.34</v>
      </c>
      <c r="G15853" s="1">
        <v>38.610001</v>
      </c>
      <c r="H15853" s="1">
        <v>39.34</v>
      </c>
      <c r="I15853" s="1">
        <v>27.430387</v>
      </c>
      <c r="J15853" s="1">
        <v>1.05031E7</v>
      </c>
      <c r="K15853" s="6">
        <f t="shared" si="13"/>
        <v>0.02876588353</v>
      </c>
      <c r="L15853" s="6">
        <f t="shared" si="14"/>
        <v>1.873329794</v>
      </c>
    </row>
    <row r="15854" ht="16.5" customHeight="1">
      <c r="A15854" s="1" t="s">
        <v>18</v>
      </c>
      <c r="B15854" s="4">
        <v>40211.0</v>
      </c>
      <c r="C15854" s="5" t="str">
        <f t="shared" si="1"/>
        <v>Tuesday</v>
      </c>
      <c r="D15854" s="2" t="str">
        <f t="shared" si="2"/>
        <v>1st quarter</v>
      </c>
      <c r="E15854" s="1">
        <v>39.310001</v>
      </c>
      <c r="F15854" s="1">
        <v>39.599998</v>
      </c>
      <c r="G15854" s="1">
        <v>38.98</v>
      </c>
      <c r="H15854" s="1">
        <v>39.529999</v>
      </c>
      <c r="I15854" s="1">
        <v>27.562864</v>
      </c>
      <c r="J15854" s="1">
        <v>1.99552E7</v>
      </c>
      <c r="K15854" s="6">
        <f t="shared" si="13"/>
        <v>0.004829570943</v>
      </c>
      <c r="L15854" s="6">
        <f t="shared" si="14"/>
        <v>1.882377173</v>
      </c>
    </row>
    <row r="15855" ht="16.5" customHeight="1">
      <c r="A15855" s="1" t="s">
        <v>18</v>
      </c>
      <c r="B15855" s="4">
        <v>40212.0</v>
      </c>
      <c r="C15855" s="5" t="str">
        <f t="shared" si="1"/>
        <v>Wednesday</v>
      </c>
      <c r="D15855" s="2" t="str">
        <f t="shared" si="2"/>
        <v>1st quarter</v>
      </c>
      <c r="E15855" s="1">
        <v>39.619999</v>
      </c>
      <c r="F15855" s="1">
        <v>39.709999</v>
      </c>
      <c r="G15855" s="1">
        <v>39.220001</v>
      </c>
      <c r="H15855" s="1">
        <v>39.419998</v>
      </c>
      <c r="I15855" s="1">
        <v>27.48616</v>
      </c>
      <c r="J15855" s="1">
        <v>1.2056E7</v>
      </c>
      <c r="K15855" s="6">
        <f t="shared" si="13"/>
        <v>-0.002782874813</v>
      </c>
      <c r="L15855" s="6">
        <f t="shared" si="14"/>
        <v>1.877138753</v>
      </c>
    </row>
    <row r="15856" ht="16.5" customHeight="1">
      <c r="A15856" s="1" t="s">
        <v>18</v>
      </c>
      <c r="B15856" s="4">
        <v>40213.0</v>
      </c>
      <c r="C15856" s="5" t="str">
        <f t="shared" si="1"/>
        <v>Thursday</v>
      </c>
      <c r="D15856" s="2" t="str">
        <f t="shared" si="2"/>
        <v>1st quarter</v>
      </c>
      <c r="E15856" s="1">
        <v>38.759998</v>
      </c>
      <c r="F15856" s="1">
        <v>38.77</v>
      </c>
      <c r="G15856" s="1">
        <v>37.529999</v>
      </c>
      <c r="H15856" s="1">
        <v>37.619999</v>
      </c>
      <c r="I15856" s="1">
        <v>26.231087</v>
      </c>
      <c r="J15856" s="1">
        <v>1.61973E7</v>
      </c>
      <c r="K15856" s="6">
        <f t="shared" si="13"/>
        <v>-0.04566199862</v>
      </c>
      <c r="L15856" s="6">
        <f t="shared" si="14"/>
        <v>1.791424846</v>
      </c>
    </row>
    <row r="15857" ht="16.5" customHeight="1">
      <c r="A15857" s="1" t="s">
        <v>18</v>
      </c>
      <c r="B15857" s="4">
        <v>40214.0</v>
      </c>
      <c r="C15857" s="5" t="str">
        <f t="shared" si="1"/>
        <v>Friday</v>
      </c>
      <c r="D15857" s="2" t="str">
        <f t="shared" si="2"/>
        <v>1st quarter</v>
      </c>
      <c r="E15857" s="1">
        <v>37.25</v>
      </c>
      <c r="F15857" s="1">
        <v>37.549999</v>
      </c>
      <c r="G15857" s="1">
        <v>36.240002</v>
      </c>
      <c r="H15857" s="1">
        <v>37.549999</v>
      </c>
      <c r="I15857" s="1">
        <v>26.182285</v>
      </c>
      <c r="J15857" s="1">
        <v>2.23575E7</v>
      </c>
      <c r="K15857" s="6">
        <f t="shared" si="13"/>
        <v>-0.001860464265</v>
      </c>
      <c r="L15857" s="6">
        <f t="shared" si="14"/>
        <v>1.788091964</v>
      </c>
    </row>
    <row r="15858" ht="16.5" customHeight="1">
      <c r="A15858" s="1" t="s">
        <v>18</v>
      </c>
      <c r="B15858" s="4">
        <v>40217.0</v>
      </c>
      <c r="C15858" s="5" t="str">
        <f t="shared" si="1"/>
        <v>Monday</v>
      </c>
      <c r="D15858" s="2" t="str">
        <f t="shared" si="2"/>
        <v>1st quarter</v>
      </c>
      <c r="E15858" s="1">
        <v>37.330002</v>
      </c>
      <c r="F15858" s="1">
        <v>37.529999</v>
      </c>
      <c r="G15858" s="1">
        <v>36.790001</v>
      </c>
      <c r="H15858" s="1">
        <v>36.849998</v>
      </c>
      <c r="I15858" s="1">
        <v>25.694197</v>
      </c>
      <c r="J15858" s="1">
        <v>9580200.0</v>
      </c>
      <c r="K15858" s="6">
        <f t="shared" si="13"/>
        <v>-0.01864191762</v>
      </c>
      <c r="L15858" s="6">
        <f t="shared" si="14"/>
        <v>1.754758501</v>
      </c>
    </row>
    <row r="15859" ht="16.5" customHeight="1">
      <c r="A15859" s="1" t="s">
        <v>18</v>
      </c>
      <c r="B15859" s="4">
        <v>40218.0</v>
      </c>
      <c r="C15859" s="5" t="str">
        <f t="shared" si="1"/>
        <v>Tuesday</v>
      </c>
      <c r="D15859" s="2" t="str">
        <f t="shared" si="2"/>
        <v>1st quarter</v>
      </c>
      <c r="E15859" s="1">
        <v>37.759998</v>
      </c>
      <c r="F15859" s="1">
        <v>38.349998</v>
      </c>
      <c r="G15859" s="1">
        <v>37.470001</v>
      </c>
      <c r="H15859" s="1">
        <v>37.98</v>
      </c>
      <c r="I15859" s="1">
        <v>26.4821</v>
      </c>
      <c r="J15859" s="1">
        <v>1.51411E7</v>
      </c>
      <c r="K15859" s="6">
        <f t="shared" si="13"/>
        <v>0.03066462828</v>
      </c>
      <c r="L15859" s="6">
        <f t="shared" si="14"/>
        <v>1.808567518</v>
      </c>
    </row>
    <row r="15860" ht="16.5" customHeight="1">
      <c r="A15860" s="1" t="s">
        <v>18</v>
      </c>
      <c r="B15860" s="4">
        <v>40219.0</v>
      </c>
      <c r="C15860" s="5" t="str">
        <f t="shared" si="1"/>
        <v>Wednesday</v>
      </c>
      <c r="D15860" s="2" t="str">
        <f t="shared" si="2"/>
        <v>1st quarter</v>
      </c>
      <c r="E15860" s="1">
        <v>38.040001</v>
      </c>
      <c r="F15860" s="1">
        <v>38.209999</v>
      </c>
      <c r="G15860" s="1">
        <v>37.48</v>
      </c>
      <c r="H15860" s="1">
        <v>37.860001</v>
      </c>
      <c r="I15860" s="1">
        <v>26.398434</v>
      </c>
      <c r="J15860" s="1">
        <v>8529400.0</v>
      </c>
      <c r="K15860" s="6">
        <f t="shared" si="13"/>
        <v>-0.003159341593</v>
      </c>
      <c r="L15860" s="6">
        <f t="shared" si="14"/>
        <v>1.802853636</v>
      </c>
    </row>
    <row r="15861" ht="16.5" customHeight="1">
      <c r="A15861" s="1" t="s">
        <v>18</v>
      </c>
      <c r="B15861" s="4">
        <v>40220.0</v>
      </c>
      <c r="C15861" s="5" t="str">
        <f t="shared" si="1"/>
        <v>Thursday</v>
      </c>
      <c r="D15861" s="2" t="str">
        <f t="shared" si="2"/>
        <v>1st quarter</v>
      </c>
      <c r="E15861" s="1">
        <v>38.130001</v>
      </c>
      <c r="F15861" s="1">
        <v>38.830002</v>
      </c>
      <c r="G15861" s="1">
        <v>37.84</v>
      </c>
      <c r="H15861" s="1">
        <v>38.790001</v>
      </c>
      <c r="I15861" s="1">
        <v>27.046894</v>
      </c>
      <c r="J15861" s="1">
        <v>9560200.0</v>
      </c>
      <c r="K15861" s="6">
        <f t="shared" si="13"/>
        <v>0.0245643359</v>
      </c>
      <c r="L15861" s="6">
        <f t="shared" si="14"/>
        <v>1.847139538</v>
      </c>
    </row>
    <row r="15862" ht="16.5" customHeight="1">
      <c r="A15862" s="1" t="s">
        <v>18</v>
      </c>
      <c r="B15862" s="4">
        <v>40221.0</v>
      </c>
      <c r="C15862" s="5" t="str">
        <f t="shared" si="1"/>
        <v>Friday</v>
      </c>
      <c r="D15862" s="2" t="str">
        <f t="shared" si="2"/>
        <v>1st quarter</v>
      </c>
      <c r="E15862" s="1">
        <v>38.060001</v>
      </c>
      <c r="F15862" s="1">
        <v>38.5</v>
      </c>
      <c r="G15862" s="1">
        <v>37.799999</v>
      </c>
      <c r="H15862" s="1">
        <v>38.360001</v>
      </c>
      <c r="I15862" s="1">
        <v>26.747072</v>
      </c>
      <c r="J15862" s="1">
        <v>8314000.0</v>
      </c>
      <c r="K15862" s="6">
        <f t="shared" si="13"/>
        <v>-0.01108526547</v>
      </c>
      <c r="L15862" s="6">
        <f t="shared" si="14"/>
        <v>1.826663506</v>
      </c>
    </row>
    <row r="15863" ht="16.5" customHeight="1">
      <c r="A15863" s="1" t="s">
        <v>18</v>
      </c>
      <c r="B15863" s="4">
        <v>40225.0</v>
      </c>
      <c r="C15863" s="5" t="str">
        <f t="shared" si="1"/>
        <v>Tuesday</v>
      </c>
      <c r="D15863" s="2" t="str">
        <f t="shared" si="2"/>
        <v>1st quarter</v>
      </c>
      <c r="E15863" s="1">
        <v>38.939999</v>
      </c>
      <c r="F15863" s="1">
        <v>39.389999</v>
      </c>
      <c r="G15863" s="1">
        <v>38.740002</v>
      </c>
      <c r="H15863" s="1">
        <v>39.34</v>
      </c>
      <c r="I15863" s="1">
        <v>27.430387</v>
      </c>
      <c r="J15863" s="1">
        <v>9061000.0</v>
      </c>
      <c r="K15863" s="6">
        <f t="shared" si="13"/>
        <v>0.02554728233</v>
      </c>
      <c r="L15863" s="6">
        <f t="shared" si="14"/>
        <v>1.873329794</v>
      </c>
    </row>
    <row r="15864" ht="16.5" customHeight="1">
      <c r="A15864" s="1" t="s">
        <v>18</v>
      </c>
      <c r="B15864" s="4">
        <v>40226.0</v>
      </c>
      <c r="C15864" s="5" t="str">
        <f t="shared" si="1"/>
        <v>Wednesday</v>
      </c>
      <c r="D15864" s="2" t="str">
        <f t="shared" si="2"/>
        <v>1st quarter</v>
      </c>
      <c r="E15864" s="1">
        <v>39.599998</v>
      </c>
      <c r="F15864" s="1">
        <v>39.619999</v>
      </c>
      <c r="G15864" s="1">
        <v>39.23</v>
      </c>
      <c r="H15864" s="1">
        <v>39.490002</v>
      </c>
      <c r="I15864" s="1">
        <v>27.534969</v>
      </c>
      <c r="J15864" s="1">
        <v>8934700.0</v>
      </c>
      <c r="K15864" s="6">
        <f t="shared" si="13"/>
        <v>0.003812633048</v>
      </c>
      <c r="L15864" s="6">
        <f t="shared" si="14"/>
        <v>1.880472113</v>
      </c>
    </row>
    <row r="15865" ht="16.5" customHeight="1">
      <c r="A15865" s="1" t="s">
        <v>18</v>
      </c>
      <c r="B15865" s="4">
        <v>40227.0</v>
      </c>
      <c r="C15865" s="5" t="str">
        <f t="shared" si="1"/>
        <v>Thursday</v>
      </c>
      <c r="D15865" s="2" t="str">
        <f t="shared" si="2"/>
        <v>1st quarter</v>
      </c>
      <c r="E15865" s="1">
        <v>39.189999</v>
      </c>
      <c r="F15865" s="1">
        <v>39.73</v>
      </c>
      <c r="G15865" s="1">
        <v>39.139999</v>
      </c>
      <c r="H15865" s="1">
        <v>39.57</v>
      </c>
      <c r="I15865" s="1">
        <v>27.590752</v>
      </c>
      <c r="J15865" s="1">
        <v>2.19261E7</v>
      </c>
      <c r="K15865" s="6">
        <f t="shared" si="13"/>
        <v>0.002025896597</v>
      </c>
      <c r="L15865" s="6">
        <f t="shared" si="14"/>
        <v>1.884281755</v>
      </c>
    </row>
    <row r="15866" ht="16.5" customHeight="1">
      <c r="A15866" s="1" t="s">
        <v>18</v>
      </c>
      <c r="B15866" s="4">
        <v>40228.0</v>
      </c>
      <c r="C15866" s="5" t="str">
        <f t="shared" si="1"/>
        <v>Friday</v>
      </c>
      <c r="D15866" s="2" t="str">
        <f t="shared" si="2"/>
        <v>1st quarter</v>
      </c>
      <c r="E15866" s="1">
        <v>39.150002</v>
      </c>
      <c r="F15866" s="1">
        <v>39.48</v>
      </c>
      <c r="G15866" s="1">
        <v>39.029999</v>
      </c>
      <c r="H15866" s="1">
        <v>39.310001</v>
      </c>
      <c r="I15866" s="1">
        <v>27.409472</v>
      </c>
      <c r="J15866" s="1">
        <v>8423900.0</v>
      </c>
      <c r="K15866" s="6">
        <f t="shared" si="13"/>
        <v>-0.006570317474</v>
      </c>
      <c r="L15866" s="6">
        <f t="shared" si="14"/>
        <v>1.871901426</v>
      </c>
    </row>
    <row r="15867" ht="16.5" customHeight="1">
      <c r="A15867" s="1" t="s">
        <v>18</v>
      </c>
      <c r="B15867" s="4">
        <v>40231.0</v>
      </c>
      <c r="C15867" s="5" t="str">
        <f t="shared" si="1"/>
        <v>Monday</v>
      </c>
      <c r="D15867" s="2" t="str">
        <f t="shared" si="2"/>
        <v>1st quarter</v>
      </c>
      <c r="E15867" s="1">
        <v>39.549999</v>
      </c>
      <c r="F15867" s="1">
        <v>39.57</v>
      </c>
      <c r="G15867" s="1">
        <v>39.25</v>
      </c>
      <c r="H15867" s="1">
        <v>39.330002</v>
      </c>
      <c r="I15867" s="1">
        <v>27.423414</v>
      </c>
      <c r="J15867" s="1">
        <v>1.11232E7</v>
      </c>
      <c r="K15867" s="6">
        <f t="shared" si="13"/>
        <v>0.0005086562777</v>
      </c>
      <c r="L15867" s="6">
        <f t="shared" si="14"/>
        <v>1.872853581</v>
      </c>
    </row>
    <row r="15868" ht="16.5" customHeight="1">
      <c r="A15868" s="1" t="s">
        <v>18</v>
      </c>
      <c r="B15868" s="4">
        <v>40232.0</v>
      </c>
      <c r="C15868" s="5" t="str">
        <f t="shared" si="1"/>
        <v>Tuesday</v>
      </c>
      <c r="D15868" s="2" t="str">
        <f t="shared" si="2"/>
        <v>1st quarter</v>
      </c>
      <c r="E15868" s="1">
        <v>39.150002</v>
      </c>
      <c r="F15868" s="1">
        <v>39.330002</v>
      </c>
      <c r="G15868" s="1">
        <v>38.41</v>
      </c>
      <c r="H15868" s="1">
        <v>38.450001</v>
      </c>
      <c r="I15868" s="1">
        <v>26.809824</v>
      </c>
      <c r="J15868" s="1">
        <v>1.03935E7</v>
      </c>
      <c r="K15868" s="6">
        <f t="shared" si="13"/>
        <v>-0.02237467589</v>
      </c>
      <c r="L15868" s="6">
        <f t="shared" si="14"/>
        <v>1.830949089</v>
      </c>
    </row>
    <row r="15869" ht="16.5" customHeight="1">
      <c r="A15869" s="1" t="s">
        <v>18</v>
      </c>
      <c r="B15869" s="4">
        <v>40233.0</v>
      </c>
      <c r="C15869" s="5" t="str">
        <f t="shared" si="1"/>
        <v>Wednesday</v>
      </c>
      <c r="D15869" s="2" t="str">
        <f t="shared" si="2"/>
        <v>1st quarter</v>
      </c>
      <c r="E15869" s="1">
        <v>38.75</v>
      </c>
      <c r="F15869" s="1">
        <v>39.060001</v>
      </c>
      <c r="G15869" s="1">
        <v>38.57</v>
      </c>
      <c r="H15869" s="1">
        <v>38.93</v>
      </c>
      <c r="I15869" s="1">
        <v>27.144501</v>
      </c>
      <c r="J15869" s="1">
        <v>6389200.0</v>
      </c>
      <c r="K15869" s="6">
        <f t="shared" si="13"/>
        <v>0.01248337177</v>
      </c>
      <c r="L15869" s="6">
        <f t="shared" si="14"/>
        <v>1.853805507</v>
      </c>
    </row>
    <row r="15870" ht="16.5" customHeight="1">
      <c r="A15870" s="1" t="s">
        <v>18</v>
      </c>
      <c r="B15870" s="4">
        <v>40234.0</v>
      </c>
      <c r="C15870" s="5" t="str">
        <f t="shared" si="1"/>
        <v>Thursday</v>
      </c>
      <c r="D15870" s="2" t="str">
        <f t="shared" si="2"/>
        <v>1st quarter</v>
      </c>
      <c r="E15870" s="1">
        <v>38.009998</v>
      </c>
      <c r="F15870" s="1">
        <v>38.630001</v>
      </c>
      <c r="G15870" s="1">
        <v>37.849998</v>
      </c>
      <c r="H15870" s="1">
        <v>38.619999</v>
      </c>
      <c r="I15870" s="1">
        <v>26.928349</v>
      </c>
      <c r="J15870" s="1">
        <v>1.27016E7</v>
      </c>
      <c r="K15870" s="6">
        <f t="shared" si="13"/>
        <v>-0.007963012472</v>
      </c>
      <c r="L15870" s="6">
        <f t="shared" si="14"/>
        <v>1.83904363</v>
      </c>
    </row>
    <row r="15871" ht="16.5" customHeight="1">
      <c r="A15871" s="1" t="s">
        <v>18</v>
      </c>
      <c r="B15871" s="4">
        <v>40235.0</v>
      </c>
      <c r="C15871" s="5" t="str">
        <f t="shared" si="1"/>
        <v>Friday</v>
      </c>
      <c r="D15871" s="2" t="str">
        <f t="shared" si="2"/>
        <v>1st quarter</v>
      </c>
      <c r="E15871" s="1">
        <v>38.66</v>
      </c>
      <c r="F15871" s="1">
        <v>39.049999</v>
      </c>
      <c r="G15871" s="1">
        <v>38.41</v>
      </c>
      <c r="H15871" s="1">
        <v>38.959999</v>
      </c>
      <c r="I15871" s="1">
        <v>27.165426</v>
      </c>
      <c r="J15871" s="1">
        <v>1.05278E7</v>
      </c>
      <c r="K15871" s="6">
        <f t="shared" si="13"/>
        <v>0.008803993145</v>
      </c>
      <c r="L15871" s="6">
        <f t="shared" si="14"/>
        <v>1.855234558</v>
      </c>
    </row>
    <row r="15872" ht="16.5" customHeight="1">
      <c r="A15872" s="1" t="s">
        <v>18</v>
      </c>
      <c r="B15872" s="4">
        <v>40238.0</v>
      </c>
      <c r="C15872" s="5" t="str">
        <f t="shared" si="1"/>
        <v>Monday</v>
      </c>
      <c r="D15872" s="2" t="str">
        <f t="shared" si="2"/>
        <v>1st quarter</v>
      </c>
      <c r="E15872" s="1">
        <v>39.450001</v>
      </c>
      <c r="F15872" s="1">
        <v>39.720001</v>
      </c>
      <c r="G15872" s="1">
        <v>39.349998</v>
      </c>
      <c r="H15872" s="1">
        <v>39.610001</v>
      </c>
      <c r="I15872" s="1">
        <v>27.618649</v>
      </c>
      <c r="J15872" s="1">
        <v>7483700.0</v>
      </c>
      <c r="K15872" s="6">
        <f t="shared" si="13"/>
        <v>0.01668381714</v>
      </c>
      <c r="L15872" s="6">
        <f t="shared" si="14"/>
        <v>1.886186952</v>
      </c>
    </row>
    <row r="15873" ht="16.5" customHeight="1">
      <c r="A15873" s="1" t="s">
        <v>18</v>
      </c>
      <c r="B15873" s="4">
        <v>40239.0</v>
      </c>
      <c r="C15873" s="5" t="str">
        <f t="shared" si="1"/>
        <v>Tuesday</v>
      </c>
      <c r="D15873" s="2" t="str">
        <f t="shared" si="2"/>
        <v>1st quarter</v>
      </c>
      <c r="E15873" s="1">
        <v>40.029999</v>
      </c>
      <c r="F15873" s="1">
        <v>40.290001</v>
      </c>
      <c r="G15873" s="1">
        <v>39.869999</v>
      </c>
      <c r="H15873" s="1">
        <v>40.060001</v>
      </c>
      <c r="I15873" s="1">
        <v>27.932415</v>
      </c>
      <c r="J15873" s="1">
        <v>8403900.0</v>
      </c>
      <c r="K15873" s="6">
        <f t="shared" si="13"/>
        <v>0.01136065707</v>
      </c>
      <c r="L15873" s="6">
        <f t="shared" si="14"/>
        <v>1.907615275</v>
      </c>
    </row>
    <row r="15874" ht="16.5" customHeight="1">
      <c r="A15874" s="1" t="s">
        <v>18</v>
      </c>
      <c r="B15874" s="4">
        <v>40240.0</v>
      </c>
      <c r="C15874" s="5" t="str">
        <f t="shared" si="1"/>
        <v>Wednesday</v>
      </c>
      <c r="D15874" s="2" t="str">
        <f t="shared" si="2"/>
        <v>1st quarter</v>
      </c>
      <c r="E15874" s="1">
        <v>40.279999</v>
      </c>
      <c r="F15874" s="1">
        <v>40.599998</v>
      </c>
      <c r="G15874" s="1">
        <v>40.040001</v>
      </c>
      <c r="H15874" s="1">
        <v>40.16</v>
      </c>
      <c r="I15874" s="1">
        <v>28.00214</v>
      </c>
      <c r="J15874" s="1">
        <v>1.44344E7</v>
      </c>
      <c r="K15874" s="6">
        <f t="shared" si="13"/>
        <v>0.002496203783</v>
      </c>
      <c r="L15874" s="6">
        <f t="shared" si="14"/>
        <v>1.912377072</v>
      </c>
    </row>
    <row r="15875" ht="16.5" customHeight="1">
      <c r="A15875" s="1" t="s">
        <v>18</v>
      </c>
      <c r="B15875" s="4">
        <v>40241.0</v>
      </c>
      <c r="C15875" s="5" t="str">
        <f t="shared" si="1"/>
        <v>Thursday</v>
      </c>
      <c r="D15875" s="2" t="str">
        <f t="shared" si="2"/>
        <v>1st quarter</v>
      </c>
      <c r="E15875" s="1">
        <v>40.209999</v>
      </c>
      <c r="F15875" s="1">
        <v>40.240002</v>
      </c>
      <c r="G15875" s="1">
        <v>39.75</v>
      </c>
      <c r="H15875" s="1">
        <v>39.900002</v>
      </c>
      <c r="I15875" s="1">
        <v>27.820847</v>
      </c>
      <c r="J15875" s="1">
        <v>2.98874E7</v>
      </c>
      <c r="K15875" s="6">
        <f t="shared" si="13"/>
        <v>-0.006474255182</v>
      </c>
      <c r="L15875" s="6">
        <f t="shared" si="14"/>
        <v>1.899995855</v>
      </c>
    </row>
    <row r="15876" ht="16.5" customHeight="1">
      <c r="A15876" s="1" t="s">
        <v>18</v>
      </c>
      <c r="B15876" s="4">
        <v>40242.0</v>
      </c>
      <c r="C15876" s="5" t="str">
        <f t="shared" si="1"/>
        <v>Friday</v>
      </c>
      <c r="D15876" s="2" t="str">
        <f t="shared" si="2"/>
        <v>1st quarter</v>
      </c>
      <c r="E15876" s="1">
        <v>40.41</v>
      </c>
      <c r="F15876" s="1">
        <v>41.060001</v>
      </c>
      <c r="G15876" s="1">
        <v>40.330002</v>
      </c>
      <c r="H15876" s="1">
        <v>41.060001</v>
      </c>
      <c r="I15876" s="1">
        <v>28.629684</v>
      </c>
      <c r="J15876" s="1">
        <v>1.15419E7</v>
      </c>
      <c r="K15876" s="6">
        <f t="shared" si="13"/>
        <v>0.02907305446</v>
      </c>
      <c r="L15876" s="6">
        <f t="shared" si="14"/>
        <v>1.955234538</v>
      </c>
    </row>
    <row r="15877" ht="16.5" customHeight="1">
      <c r="A15877" s="1" t="s">
        <v>18</v>
      </c>
      <c r="B15877" s="4">
        <v>40245.0</v>
      </c>
      <c r="C15877" s="5" t="str">
        <f t="shared" si="1"/>
        <v>Monday</v>
      </c>
      <c r="D15877" s="2" t="str">
        <f t="shared" si="2"/>
        <v>1st quarter</v>
      </c>
      <c r="E15877" s="1">
        <v>41.150002</v>
      </c>
      <c r="F15877" s="1">
        <v>41.240002</v>
      </c>
      <c r="G15877" s="1">
        <v>40.990002</v>
      </c>
      <c r="H15877" s="1">
        <v>41.049999</v>
      </c>
      <c r="I15877" s="1">
        <v>28.622709</v>
      </c>
      <c r="J15877" s="1">
        <v>1.15899E7</v>
      </c>
      <c r="K15877" s="6">
        <f t="shared" si="13"/>
        <v>-0.0002436282566</v>
      </c>
      <c r="L15877" s="6">
        <f t="shared" si="14"/>
        <v>1.954758187</v>
      </c>
    </row>
    <row r="15878" ht="16.5" customHeight="1">
      <c r="A15878" s="1" t="s">
        <v>18</v>
      </c>
      <c r="B15878" s="4">
        <v>40246.0</v>
      </c>
      <c r="C15878" s="5" t="str">
        <f t="shared" si="1"/>
        <v>Tuesday</v>
      </c>
      <c r="D15878" s="2" t="str">
        <f t="shared" si="2"/>
        <v>1st quarter</v>
      </c>
      <c r="E15878" s="1">
        <v>40.869999</v>
      </c>
      <c r="F15878" s="1">
        <v>41.41</v>
      </c>
      <c r="G15878" s="1">
        <v>40.830002</v>
      </c>
      <c r="H15878" s="1">
        <v>41.220001</v>
      </c>
      <c r="I15878" s="1">
        <v>28.741236</v>
      </c>
      <c r="J15878" s="1">
        <v>1.49E7</v>
      </c>
      <c r="K15878" s="6">
        <f t="shared" si="13"/>
        <v>0.004141012648</v>
      </c>
      <c r="L15878" s="6">
        <f t="shared" si="14"/>
        <v>1.962852866</v>
      </c>
    </row>
    <row r="15879" ht="16.5" customHeight="1">
      <c r="A15879" s="1" t="s">
        <v>18</v>
      </c>
      <c r="B15879" s="4">
        <v>40247.0</v>
      </c>
      <c r="C15879" s="5" t="str">
        <f t="shared" si="1"/>
        <v>Wednesday</v>
      </c>
      <c r="D15879" s="2" t="str">
        <f t="shared" si="2"/>
        <v>1st quarter</v>
      </c>
      <c r="E15879" s="1">
        <v>41.330002</v>
      </c>
      <c r="F15879" s="1">
        <v>41.66</v>
      </c>
      <c r="G15879" s="1">
        <v>41.25</v>
      </c>
      <c r="H15879" s="1">
        <v>41.299999</v>
      </c>
      <c r="I15879" s="1">
        <v>28.797026</v>
      </c>
      <c r="J15879" s="1">
        <v>7895100.0</v>
      </c>
      <c r="K15879" s="6">
        <f t="shared" si="13"/>
        <v>0.001941113458</v>
      </c>
      <c r="L15879" s="6">
        <f t="shared" si="14"/>
        <v>1.966662986</v>
      </c>
    </row>
    <row r="15880" ht="16.5" customHeight="1">
      <c r="A15880" s="1" t="s">
        <v>18</v>
      </c>
      <c r="B15880" s="4">
        <v>40248.0</v>
      </c>
      <c r="C15880" s="5" t="str">
        <f t="shared" si="1"/>
        <v>Thursday</v>
      </c>
      <c r="D15880" s="2" t="str">
        <f t="shared" si="2"/>
        <v>1st quarter</v>
      </c>
      <c r="E15880" s="1">
        <v>41.240002</v>
      </c>
      <c r="F15880" s="1">
        <v>41.48</v>
      </c>
      <c r="G15880" s="1">
        <v>41.0</v>
      </c>
      <c r="H15880" s="1">
        <v>41.459999</v>
      </c>
      <c r="I15880" s="1">
        <v>28.90859</v>
      </c>
      <c r="J15880" s="1">
        <v>9597100.0</v>
      </c>
      <c r="K15880" s="6">
        <f t="shared" si="13"/>
        <v>0.00387415006</v>
      </c>
      <c r="L15880" s="6">
        <f t="shared" si="14"/>
        <v>1.974282133</v>
      </c>
    </row>
    <row r="15881" ht="16.5" customHeight="1">
      <c r="A15881" s="1" t="s">
        <v>18</v>
      </c>
      <c r="B15881" s="4">
        <v>40249.0</v>
      </c>
      <c r="C15881" s="5" t="str">
        <f t="shared" si="1"/>
        <v>Friday</v>
      </c>
      <c r="D15881" s="2" t="str">
        <f t="shared" si="2"/>
        <v>1st quarter</v>
      </c>
      <c r="E15881" s="1">
        <v>41.650002</v>
      </c>
      <c r="F15881" s="1">
        <v>41.650002</v>
      </c>
      <c r="G15881" s="1">
        <v>41.25</v>
      </c>
      <c r="H15881" s="1">
        <v>41.349998</v>
      </c>
      <c r="I15881" s="1">
        <v>28.831888</v>
      </c>
      <c r="J15881" s="1">
        <v>8243500.0</v>
      </c>
      <c r="K15881" s="6">
        <f t="shared" si="13"/>
        <v>-0.00265325981</v>
      </c>
      <c r="L15881" s="6">
        <f t="shared" si="14"/>
        <v>1.96904385</v>
      </c>
    </row>
    <row r="15882" ht="16.5" customHeight="1">
      <c r="A15882" s="1" t="s">
        <v>18</v>
      </c>
      <c r="B15882" s="4">
        <v>40252.0</v>
      </c>
      <c r="C15882" s="5" t="str">
        <f t="shared" si="1"/>
        <v>Monday</v>
      </c>
      <c r="D15882" s="2" t="str">
        <f t="shared" si="2"/>
        <v>1st quarter</v>
      </c>
      <c r="E15882" s="1">
        <v>41.02</v>
      </c>
      <c r="F15882" s="1">
        <v>41.16</v>
      </c>
      <c r="G15882" s="1">
        <v>40.75</v>
      </c>
      <c r="H15882" s="1">
        <v>41.07</v>
      </c>
      <c r="I15882" s="1">
        <v>28.636658</v>
      </c>
      <c r="J15882" s="1">
        <v>8356000.0</v>
      </c>
      <c r="K15882" s="6">
        <f t="shared" si="13"/>
        <v>-0.006771322086</v>
      </c>
      <c r="L15882" s="6">
        <f t="shared" si="14"/>
        <v>1.95571082</v>
      </c>
    </row>
    <row r="15883" ht="16.5" customHeight="1">
      <c r="A15883" s="1" t="s">
        <v>18</v>
      </c>
      <c r="B15883" s="4">
        <v>40253.0</v>
      </c>
      <c r="C15883" s="5" t="str">
        <f t="shared" si="1"/>
        <v>Tuesday</v>
      </c>
      <c r="D15883" s="2" t="str">
        <f t="shared" si="2"/>
        <v>1st quarter</v>
      </c>
      <c r="E15883" s="1">
        <v>41.220001</v>
      </c>
      <c r="F15883" s="1">
        <v>41.560001</v>
      </c>
      <c r="G15883" s="1">
        <v>41.060001</v>
      </c>
      <c r="H15883" s="1">
        <v>41.549999</v>
      </c>
      <c r="I15883" s="1">
        <v>28.971338</v>
      </c>
      <c r="J15883" s="1">
        <v>7216800.0</v>
      </c>
      <c r="K15883" s="6">
        <f t="shared" si="13"/>
        <v>0.01168711796</v>
      </c>
      <c r="L15883" s="6">
        <f t="shared" si="14"/>
        <v>1.978567443</v>
      </c>
    </row>
    <row r="15884" ht="16.5" customHeight="1">
      <c r="A15884" s="1" t="s">
        <v>18</v>
      </c>
      <c r="B15884" s="4">
        <v>40254.0</v>
      </c>
      <c r="C15884" s="5" t="str">
        <f t="shared" si="1"/>
        <v>Wednesday</v>
      </c>
      <c r="D15884" s="2" t="str">
        <f t="shared" si="2"/>
        <v>1st quarter</v>
      </c>
      <c r="E15884" s="1">
        <v>41.970001</v>
      </c>
      <c r="F15884" s="1">
        <v>42.169998</v>
      </c>
      <c r="G15884" s="1">
        <v>41.799999</v>
      </c>
      <c r="H15884" s="1">
        <v>41.970001</v>
      </c>
      <c r="I15884" s="1">
        <v>29.264193</v>
      </c>
      <c r="J15884" s="1">
        <v>6937400.0</v>
      </c>
      <c r="K15884" s="6">
        <f t="shared" si="13"/>
        <v>0.0101084389</v>
      </c>
      <c r="L15884" s="6">
        <f t="shared" si="14"/>
        <v>1.998567671</v>
      </c>
    </row>
    <row r="15885" ht="16.5" customHeight="1">
      <c r="A15885" s="1" t="s">
        <v>18</v>
      </c>
      <c r="B15885" s="4">
        <v>40255.0</v>
      </c>
      <c r="C15885" s="5" t="str">
        <f t="shared" si="1"/>
        <v>Thursday</v>
      </c>
      <c r="D15885" s="2" t="str">
        <f t="shared" si="2"/>
        <v>1st quarter</v>
      </c>
      <c r="E15885" s="1">
        <v>41.869999</v>
      </c>
      <c r="F15885" s="1">
        <v>41.919998</v>
      </c>
      <c r="G15885" s="1">
        <v>41.470001</v>
      </c>
      <c r="H15885" s="1">
        <v>41.700001</v>
      </c>
      <c r="I15885" s="1">
        <v>29.07593</v>
      </c>
      <c r="J15885" s="1">
        <v>7431800.0</v>
      </c>
      <c r="K15885" s="6">
        <f t="shared" si="13"/>
        <v>-0.006433220284</v>
      </c>
      <c r="L15885" s="6">
        <f t="shared" si="14"/>
        <v>1.985710445</v>
      </c>
    </row>
    <row r="15886" ht="16.5" customHeight="1">
      <c r="A15886" s="1" t="s">
        <v>18</v>
      </c>
      <c r="B15886" s="4">
        <v>40256.0</v>
      </c>
      <c r="C15886" s="5" t="str">
        <f t="shared" si="1"/>
        <v>Friday</v>
      </c>
      <c r="D15886" s="2" t="str">
        <f t="shared" si="2"/>
        <v>1st quarter</v>
      </c>
      <c r="E15886" s="1">
        <v>41.290001</v>
      </c>
      <c r="F15886" s="1">
        <v>41.830002</v>
      </c>
      <c r="G15886" s="1">
        <v>41.16</v>
      </c>
      <c r="H15886" s="1">
        <v>41.290001</v>
      </c>
      <c r="I15886" s="1">
        <v>28.790047</v>
      </c>
      <c r="J15886" s="1">
        <v>2.05151E7</v>
      </c>
      <c r="K15886" s="6">
        <f t="shared" si="13"/>
        <v>-0.009832290833</v>
      </c>
      <c r="L15886" s="6">
        <f t="shared" si="14"/>
        <v>1.966186362</v>
      </c>
    </row>
    <row r="15887" ht="16.5" customHeight="1">
      <c r="A15887" s="1" t="s">
        <v>18</v>
      </c>
      <c r="B15887" s="4">
        <v>40259.0</v>
      </c>
      <c r="C15887" s="5" t="str">
        <f t="shared" si="1"/>
        <v>Monday</v>
      </c>
      <c r="D15887" s="2" t="str">
        <f t="shared" si="2"/>
        <v>1st quarter</v>
      </c>
      <c r="E15887" s="1">
        <v>40.869999</v>
      </c>
      <c r="F15887" s="1">
        <v>41.5</v>
      </c>
      <c r="G15887" s="1">
        <v>40.790001</v>
      </c>
      <c r="H15887" s="1">
        <v>41.389999</v>
      </c>
      <c r="I15887" s="1">
        <v>28.859774</v>
      </c>
      <c r="J15887" s="1">
        <v>1.49562E7</v>
      </c>
      <c r="K15887" s="6">
        <f t="shared" si="13"/>
        <v>0.002421913379</v>
      </c>
      <c r="L15887" s="6">
        <f t="shared" si="14"/>
        <v>1.970948295</v>
      </c>
    </row>
    <row r="15888" ht="16.5" customHeight="1">
      <c r="A15888" s="1" t="s">
        <v>18</v>
      </c>
      <c r="B15888" s="4">
        <v>40260.0</v>
      </c>
      <c r="C15888" s="5" t="str">
        <f t="shared" si="1"/>
        <v>Tuesday</v>
      </c>
      <c r="D15888" s="2" t="str">
        <f t="shared" si="2"/>
        <v>1st quarter</v>
      </c>
      <c r="E15888" s="1">
        <v>41.48</v>
      </c>
      <c r="F15888" s="1">
        <v>41.73</v>
      </c>
      <c r="G15888" s="1">
        <v>41.299999</v>
      </c>
      <c r="H15888" s="1">
        <v>41.720001</v>
      </c>
      <c r="I15888" s="1">
        <v>29.089872</v>
      </c>
      <c r="J15888" s="1">
        <v>9365300.0</v>
      </c>
      <c r="K15888" s="6">
        <f t="shared" si="13"/>
        <v>0.007972966108</v>
      </c>
      <c r="L15888" s="6">
        <f t="shared" si="14"/>
        <v>1.986662599</v>
      </c>
    </row>
    <row r="15889" ht="16.5" customHeight="1">
      <c r="A15889" s="1" t="s">
        <v>18</v>
      </c>
      <c r="B15889" s="4">
        <v>40261.0</v>
      </c>
      <c r="C15889" s="5" t="str">
        <f t="shared" si="1"/>
        <v>Wednesday</v>
      </c>
      <c r="D15889" s="2" t="str">
        <f t="shared" si="2"/>
        <v>1st quarter</v>
      </c>
      <c r="E15889" s="1">
        <v>41.259998</v>
      </c>
      <c r="F15889" s="1">
        <v>41.439999</v>
      </c>
      <c r="G15889" s="1">
        <v>41.09</v>
      </c>
      <c r="H15889" s="1">
        <v>41.16</v>
      </c>
      <c r="I15889" s="1">
        <v>28.699402</v>
      </c>
      <c r="J15889" s="1">
        <v>7008200.0</v>
      </c>
      <c r="K15889" s="6">
        <f t="shared" si="13"/>
        <v>-0.01342288478</v>
      </c>
      <c r="L15889" s="6">
        <f t="shared" si="14"/>
        <v>1.959995856</v>
      </c>
    </row>
    <row r="15890" ht="16.5" customHeight="1">
      <c r="A15890" s="1" t="s">
        <v>18</v>
      </c>
      <c r="B15890" s="4">
        <v>40262.0</v>
      </c>
      <c r="C15890" s="5" t="str">
        <f t="shared" si="1"/>
        <v>Thursday</v>
      </c>
      <c r="D15890" s="2" t="str">
        <f t="shared" si="2"/>
        <v>1st quarter</v>
      </c>
      <c r="E15890" s="1">
        <v>41.470001</v>
      </c>
      <c r="F15890" s="1">
        <v>41.580002</v>
      </c>
      <c r="G15890" s="1">
        <v>40.93</v>
      </c>
      <c r="H15890" s="1">
        <v>40.950001</v>
      </c>
      <c r="I15890" s="1">
        <v>28.552977</v>
      </c>
      <c r="J15890" s="1">
        <v>2.13323E7</v>
      </c>
      <c r="K15890" s="6">
        <f t="shared" si="13"/>
        <v>-0.005102022683</v>
      </c>
      <c r="L15890" s="6">
        <f t="shared" si="14"/>
        <v>1.949995913</v>
      </c>
    </row>
    <row r="15891" ht="16.5" customHeight="1">
      <c r="A15891" s="1" t="s">
        <v>18</v>
      </c>
      <c r="B15891" s="4">
        <v>40263.0</v>
      </c>
      <c r="C15891" s="5" t="str">
        <f t="shared" si="1"/>
        <v>Friday</v>
      </c>
      <c r="D15891" s="2" t="str">
        <f t="shared" si="2"/>
        <v>1st quarter</v>
      </c>
      <c r="E15891" s="1">
        <v>41.290001</v>
      </c>
      <c r="F15891" s="1">
        <v>41.459999</v>
      </c>
      <c r="G15891" s="1">
        <v>40.889999</v>
      </c>
      <c r="H15891" s="1">
        <v>41.240002</v>
      </c>
      <c r="I15891" s="1">
        <v>28.755188</v>
      </c>
      <c r="J15891" s="1">
        <v>9028600.0</v>
      </c>
      <c r="K15891" s="6">
        <f t="shared" si="13"/>
        <v>0.007081958564</v>
      </c>
      <c r="L15891" s="6">
        <f t="shared" si="14"/>
        <v>1.963805703</v>
      </c>
    </row>
    <row r="15892" ht="16.5" customHeight="1">
      <c r="A15892" s="1" t="s">
        <v>18</v>
      </c>
      <c r="B15892" s="4">
        <v>40266.0</v>
      </c>
      <c r="C15892" s="5" t="str">
        <f t="shared" si="1"/>
        <v>Monday</v>
      </c>
      <c r="D15892" s="2" t="str">
        <f t="shared" si="2"/>
        <v>1st quarter</v>
      </c>
      <c r="E15892" s="1">
        <v>41.709999</v>
      </c>
      <c r="F15892" s="1">
        <v>41.990002</v>
      </c>
      <c r="G15892" s="1">
        <v>41.580002</v>
      </c>
      <c r="H15892" s="1">
        <v>41.990002</v>
      </c>
      <c r="I15892" s="1">
        <v>29.278126</v>
      </c>
      <c r="J15892" s="1">
        <v>8973200.0</v>
      </c>
      <c r="K15892" s="6">
        <f t="shared" si="13"/>
        <v>0.01818586615</v>
      </c>
      <c r="L15892" s="6">
        <f t="shared" si="14"/>
        <v>1.999519211</v>
      </c>
    </row>
    <row r="15893" ht="16.5" customHeight="1">
      <c r="A15893" s="1" t="s">
        <v>18</v>
      </c>
      <c r="B15893" s="4">
        <v>40267.0</v>
      </c>
      <c r="C15893" s="5" t="str">
        <f t="shared" si="1"/>
        <v>Tuesday</v>
      </c>
      <c r="D15893" s="2" t="str">
        <f t="shared" si="2"/>
        <v>1st quarter</v>
      </c>
      <c r="E15893" s="1">
        <v>42.099998</v>
      </c>
      <c r="F15893" s="1">
        <v>42.209999</v>
      </c>
      <c r="G15893" s="1">
        <v>41.84</v>
      </c>
      <c r="H15893" s="1">
        <v>42.130001</v>
      </c>
      <c r="I15893" s="1">
        <v>29.375759</v>
      </c>
      <c r="J15893" s="1">
        <v>5687300.0</v>
      </c>
      <c r="K15893" s="6">
        <f t="shared" si="13"/>
        <v>0.003334673811</v>
      </c>
      <c r="L15893" s="6">
        <f t="shared" si="14"/>
        <v>2.006186955</v>
      </c>
    </row>
    <row r="15894" ht="16.5" customHeight="1">
      <c r="A15894" s="1" t="s">
        <v>18</v>
      </c>
      <c r="B15894" s="4">
        <v>40268.0</v>
      </c>
      <c r="C15894" s="5" t="str">
        <f t="shared" si="1"/>
        <v>Wednesday</v>
      </c>
      <c r="D15894" s="2" t="str">
        <f t="shared" si="2"/>
        <v>1st quarter</v>
      </c>
      <c r="E15894" s="1">
        <v>42.009998</v>
      </c>
      <c r="F15894" s="1">
        <v>42.32</v>
      </c>
      <c r="G15894" s="1">
        <v>41.93</v>
      </c>
      <c r="H15894" s="1">
        <v>42.150002</v>
      </c>
      <c r="I15894" s="1">
        <v>29.389702</v>
      </c>
      <c r="J15894" s="1">
        <v>1.91068E7</v>
      </c>
      <c r="K15894" s="6">
        <f t="shared" si="13"/>
        <v>0.0004746430552</v>
      </c>
      <c r="L15894" s="6">
        <f t="shared" si="14"/>
        <v>2.007139178</v>
      </c>
    </row>
    <row r="15895" ht="16.5" customHeight="1">
      <c r="A15895" s="1" t="s">
        <v>18</v>
      </c>
      <c r="B15895" s="4">
        <v>40269.0</v>
      </c>
      <c r="C15895" s="5" t="str">
        <f t="shared" si="1"/>
        <v>Thursday</v>
      </c>
      <c r="D15895" s="2" t="str">
        <f t="shared" si="2"/>
        <v>2nd quarter</v>
      </c>
      <c r="E15895" s="1">
        <v>42.77</v>
      </c>
      <c r="F15895" s="1">
        <v>43.16</v>
      </c>
      <c r="G15895" s="1">
        <v>42.77</v>
      </c>
      <c r="H15895" s="1">
        <v>43.16</v>
      </c>
      <c r="I15895" s="1">
        <v>30.093937</v>
      </c>
      <c r="J15895" s="1">
        <v>1.66356E7</v>
      </c>
      <c r="K15895" s="6">
        <f t="shared" si="13"/>
        <v>0.02396196464</v>
      </c>
      <c r="L15895" s="6">
        <f t="shared" si="14"/>
        <v>2.055234176</v>
      </c>
    </row>
    <row r="15896" ht="16.5" customHeight="1">
      <c r="A15896" s="1" t="s">
        <v>18</v>
      </c>
      <c r="B15896" s="4">
        <v>40273.0</v>
      </c>
      <c r="C15896" s="5" t="str">
        <f t="shared" si="1"/>
        <v>Monday</v>
      </c>
      <c r="D15896" s="2" t="str">
        <f t="shared" si="2"/>
        <v>2nd quarter</v>
      </c>
      <c r="E15896" s="1">
        <v>43.43</v>
      </c>
      <c r="F15896" s="1">
        <v>43.650002</v>
      </c>
      <c r="G15896" s="1">
        <v>43.25</v>
      </c>
      <c r="H15896" s="1">
        <v>43.59</v>
      </c>
      <c r="I15896" s="1">
        <v>30.393757</v>
      </c>
      <c r="J15896" s="1">
        <v>8805500.0</v>
      </c>
      <c r="K15896" s="6">
        <f t="shared" si="13"/>
        <v>0.009962804136</v>
      </c>
      <c r="L15896" s="6">
        <f t="shared" si="14"/>
        <v>2.075710071</v>
      </c>
    </row>
    <row r="15897" ht="16.5" customHeight="1">
      <c r="A15897" s="1" t="s">
        <v>18</v>
      </c>
      <c r="B15897" s="4">
        <v>40274.0</v>
      </c>
      <c r="C15897" s="5" t="str">
        <f t="shared" si="1"/>
        <v>Tuesday</v>
      </c>
      <c r="D15897" s="2" t="str">
        <f t="shared" si="2"/>
        <v>2nd quarter</v>
      </c>
      <c r="E15897" s="1">
        <v>43.439999</v>
      </c>
      <c r="F15897" s="1">
        <v>43.799999</v>
      </c>
      <c r="G15897" s="1">
        <v>43.349998</v>
      </c>
      <c r="H15897" s="1">
        <v>43.68</v>
      </c>
      <c r="I15897" s="1">
        <v>30.456514</v>
      </c>
      <c r="J15897" s="1">
        <v>1.71435E7</v>
      </c>
      <c r="K15897" s="6">
        <f t="shared" si="13"/>
        <v>0.002064799031</v>
      </c>
      <c r="L15897" s="6">
        <f t="shared" si="14"/>
        <v>2.079995995</v>
      </c>
    </row>
    <row r="15898" ht="16.5" customHeight="1">
      <c r="A15898" s="1" t="s">
        <v>18</v>
      </c>
      <c r="B15898" s="4">
        <v>40275.0</v>
      </c>
      <c r="C15898" s="5" t="str">
        <f t="shared" si="1"/>
        <v>Wednesday</v>
      </c>
      <c r="D15898" s="2" t="str">
        <f t="shared" si="2"/>
        <v>2nd quarter</v>
      </c>
      <c r="E15898" s="1">
        <v>43.540001</v>
      </c>
      <c r="F15898" s="1">
        <v>43.599998</v>
      </c>
      <c r="G15898" s="1">
        <v>43.110001</v>
      </c>
      <c r="H15898" s="1">
        <v>43.34</v>
      </c>
      <c r="I15898" s="1">
        <v>30.219442</v>
      </c>
      <c r="J15898" s="1">
        <v>2.02818E7</v>
      </c>
      <c r="K15898" s="6">
        <f t="shared" si="13"/>
        <v>-0.007783950586</v>
      </c>
      <c r="L15898" s="6">
        <f t="shared" si="14"/>
        <v>2.063805409</v>
      </c>
    </row>
    <row r="15899" ht="16.5" customHeight="1">
      <c r="A15899" s="1" t="s">
        <v>18</v>
      </c>
      <c r="B15899" s="4">
        <v>40276.0</v>
      </c>
      <c r="C15899" s="5" t="str">
        <f t="shared" si="1"/>
        <v>Thursday</v>
      </c>
      <c r="D15899" s="2" t="str">
        <f t="shared" si="2"/>
        <v>2nd quarter</v>
      </c>
      <c r="E15899" s="1">
        <v>43.009998</v>
      </c>
      <c r="F15899" s="1">
        <v>43.5</v>
      </c>
      <c r="G15899" s="1">
        <v>42.849998</v>
      </c>
      <c r="H15899" s="1">
        <v>43.450001</v>
      </c>
      <c r="I15899" s="1">
        <v>30.296139</v>
      </c>
      <c r="J15899" s="1">
        <v>1.82123E7</v>
      </c>
      <c r="K15899" s="6">
        <f t="shared" si="13"/>
        <v>0.00253800186</v>
      </c>
      <c r="L15899" s="6">
        <f t="shared" si="14"/>
        <v>2.069043351</v>
      </c>
    </row>
    <row r="15900" ht="16.5" customHeight="1">
      <c r="A15900" s="1" t="s">
        <v>18</v>
      </c>
      <c r="B15900" s="4">
        <v>40277.0</v>
      </c>
      <c r="C15900" s="5" t="str">
        <f t="shared" si="1"/>
        <v>Friday</v>
      </c>
      <c r="D15900" s="2" t="str">
        <f t="shared" si="2"/>
        <v>2nd quarter</v>
      </c>
      <c r="E15900" s="1">
        <v>43.549999</v>
      </c>
      <c r="F15900" s="1">
        <v>43.68</v>
      </c>
      <c r="G15900" s="1">
        <v>43.450001</v>
      </c>
      <c r="H15900" s="1">
        <v>43.68</v>
      </c>
      <c r="I15900" s="1">
        <v>30.456514</v>
      </c>
      <c r="J15900" s="1">
        <v>1.8586E7</v>
      </c>
      <c r="K15900" s="6">
        <f t="shared" si="13"/>
        <v>0.005293578829</v>
      </c>
      <c r="L15900" s="6">
        <f t="shared" si="14"/>
        <v>2.079995995</v>
      </c>
    </row>
    <row r="15901" ht="16.5" customHeight="1">
      <c r="A15901" s="1" t="s">
        <v>18</v>
      </c>
      <c r="B15901" s="4">
        <v>40280.0</v>
      </c>
      <c r="C15901" s="5" t="str">
        <f t="shared" si="1"/>
        <v>Monday</v>
      </c>
      <c r="D15901" s="2" t="str">
        <f t="shared" si="2"/>
        <v>2nd quarter</v>
      </c>
      <c r="E15901" s="1">
        <v>43.509998</v>
      </c>
      <c r="F15901" s="1">
        <v>43.57</v>
      </c>
      <c r="G15901" s="1">
        <v>43.279999</v>
      </c>
      <c r="H15901" s="1">
        <v>43.32</v>
      </c>
      <c r="I15901" s="1">
        <v>30.205502</v>
      </c>
      <c r="J15901" s="1">
        <v>1.63407E7</v>
      </c>
      <c r="K15901" s="6">
        <f t="shared" si="13"/>
        <v>-0.008241652344</v>
      </c>
      <c r="L15901" s="6">
        <f t="shared" si="14"/>
        <v>2.062853391</v>
      </c>
    </row>
    <row r="15902" ht="16.5" customHeight="1">
      <c r="A15902" s="1" t="s">
        <v>18</v>
      </c>
      <c r="B15902" s="4">
        <v>40281.0</v>
      </c>
      <c r="C15902" s="5" t="str">
        <f t="shared" si="1"/>
        <v>Tuesday</v>
      </c>
      <c r="D15902" s="2" t="str">
        <f t="shared" si="2"/>
        <v>2nd quarter</v>
      </c>
      <c r="E15902" s="1">
        <v>43.220001</v>
      </c>
      <c r="F15902" s="1">
        <v>43.330002</v>
      </c>
      <c r="G15902" s="1">
        <v>42.82</v>
      </c>
      <c r="H15902" s="1">
        <v>43.290001</v>
      </c>
      <c r="I15902" s="1">
        <v>30.184574</v>
      </c>
      <c r="J15902" s="1">
        <v>1.53639E7</v>
      </c>
      <c r="K15902" s="6">
        <f t="shared" si="13"/>
        <v>-0.0006928539046</v>
      </c>
      <c r="L15902" s="6">
        <f t="shared" si="14"/>
        <v>2.061424135</v>
      </c>
    </row>
    <row r="15903" ht="16.5" customHeight="1">
      <c r="A15903" s="1" t="s">
        <v>18</v>
      </c>
      <c r="B15903" s="4">
        <v>40282.0</v>
      </c>
      <c r="C15903" s="5" t="str">
        <f t="shared" si="1"/>
        <v>Wednesday</v>
      </c>
      <c r="D15903" s="2" t="str">
        <f t="shared" si="2"/>
        <v>2nd quarter</v>
      </c>
      <c r="E15903" s="1">
        <v>43.740002</v>
      </c>
      <c r="F15903" s="1">
        <v>43.98</v>
      </c>
      <c r="G15903" s="1">
        <v>43.549999</v>
      </c>
      <c r="H15903" s="1">
        <v>43.970001</v>
      </c>
      <c r="I15903" s="1">
        <v>30.658735</v>
      </c>
      <c r="J15903" s="1">
        <v>8673000.0</v>
      </c>
      <c r="K15903" s="6">
        <f t="shared" si="13"/>
        <v>0.01570871929</v>
      </c>
      <c r="L15903" s="6">
        <f t="shared" si="14"/>
        <v>2.093806468</v>
      </c>
    </row>
    <row r="15904" ht="16.5" customHeight="1">
      <c r="A15904" s="1" t="s">
        <v>18</v>
      </c>
      <c r="B15904" s="4">
        <v>40283.0</v>
      </c>
      <c r="C15904" s="5" t="str">
        <f t="shared" si="1"/>
        <v>Thursday</v>
      </c>
      <c r="D15904" s="2" t="str">
        <f t="shared" si="2"/>
        <v>2nd quarter</v>
      </c>
      <c r="E15904" s="1">
        <v>43.669998</v>
      </c>
      <c r="F15904" s="1">
        <v>43.91</v>
      </c>
      <c r="G15904" s="1">
        <v>43.619999</v>
      </c>
      <c r="H15904" s="1">
        <v>43.700001</v>
      </c>
      <c r="I15904" s="1">
        <v>30.470463</v>
      </c>
      <c r="J15904" s="1">
        <v>1.16887E7</v>
      </c>
      <c r="K15904" s="6">
        <f t="shared" si="13"/>
        <v>-0.006140892636</v>
      </c>
      <c r="L15904" s="6">
        <f t="shared" si="14"/>
        <v>2.080948628</v>
      </c>
    </row>
    <row r="15905" ht="16.5" customHeight="1">
      <c r="A15905" s="1" t="s">
        <v>18</v>
      </c>
      <c r="B15905" s="4">
        <v>40284.0</v>
      </c>
      <c r="C15905" s="5" t="str">
        <f t="shared" si="1"/>
        <v>Friday</v>
      </c>
      <c r="D15905" s="2" t="str">
        <f t="shared" si="2"/>
        <v>2nd quarter</v>
      </c>
      <c r="E15905" s="1">
        <v>43.240002</v>
      </c>
      <c r="F15905" s="1">
        <v>43.27</v>
      </c>
      <c r="G15905" s="1">
        <v>42.299999</v>
      </c>
      <c r="H15905" s="1">
        <v>42.549999</v>
      </c>
      <c r="I15905" s="1">
        <v>29.6686</v>
      </c>
      <c r="J15905" s="1">
        <v>1.95773E7</v>
      </c>
      <c r="K15905" s="6">
        <f t="shared" si="13"/>
        <v>-0.02631607534</v>
      </c>
      <c r="L15905" s="6">
        <f t="shared" si="14"/>
        <v>2.026186227</v>
      </c>
    </row>
    <row r="15906" ht="16.5" customHeight="1">
      <c r="A15906" s="1" t="s">
        <v>18</v>
      </c>
      <c r="B15906" s="4">
        <v>40287.0</v>
      </c>
      <c r="C15906" s="5" t="str">
        <f t="shared" si="1"/>
        <v>Monday</v>
      </c>
      <c r="D15906" s="2" t="str">
        <f t="shared" si="2"/>
        <v>2nd quarter</v>
      </c>
      <c r="E15906" s="1">
        <v>42.049999</v>
      </c>
      <c r="F15906" s="1">
        <v>42.41</v>
      </c>
      <c r="G15906" s="1">
        <v>41.73</v>
      </c>
      <c r="H15906" s="1">
        <v>42.349998</v>
      </c>
      <c r="I15906" s="1">
        <v>29.529154</v>
      </c>
      <c r="J15906" s="1">
        <v>2.21127E7</v>
      </c>
      <c r="K15906" s="6">
        <f t="shared" si="13"/>
        <v>-0.004700120666</v>
      </c>
      <c r="L15906" s="6">
        <f t="shared" si="14"/>
        <v>2.016662907</v>
      </c>
    </row>
    <row r="15907" ht="16.5" customHeight="1">
      <c r="A15907" s="1" t="s">
        <v>18</v>
      </c>
      <c r="B15907" s="4">
        <v>40288.0</v>
      </c>
      <c r="C15907" s="5" t="str">
        <f t="shared" si="1"/>
        <v>Tuesday</v>
      </c>
      <c r="D15907" s="2" t="str">
        <f t="shared" si="2"/>
        <v>2nd quarter</v>
      </c>
      <c r="E15907" s="1">
        <v>42.75</v>
      </c>
      <c r="F15907" s="1">
        <v>42.919998</v>
      </c>
      <c r="G15907" s="1">
        <v>42.529999</v>
      </c>
      <c r="H15907" s="1">
        <v>42.84</v>
      </c>
      <c r="I15907" s="1">
        <v>29.870813</v>
      </c>
      <c r="J15907" s="1">
        <v>1.06977E7</v>
      </c>
      <c r="K15907" s="6">
        <f t="shared" si="13"/>
        <v>0.0115702265</v>
      </c>
      <c r="L15907" s="6">
        <f t="shared" si="14"/>
        <v>2.039996154</v>
      </c>
    </row>
    <row r="15908" ht="16.5" customHeight="1">
      <c r="A15908" s="1" t="s">
        <v>18</v>
      </c>
      <c r="B15908" s="4">
        <v>40289.0</v>
      </c>
      <c r="C15908" s="5" t="str">
        <f t="shared" si="1"/>
        <v>Wednesday</v>
      </c>
      <c r="D15908" s="2" t="str">
        <f t="shared" si="2"/>
        <v>2nd quarter</v>
      </c>
      <c r="E15908" s="1">
        <v>42.799999</v>
      </c>
      <c r="F15908" s="1">
        <v>42.82</v>
      </c>
      <c r="G15908" s="1">
        <v>42.32</v>
      </c>
      <c r="H15908" s="1">
        <v>42.669998</v>
      </c>
      <c r="I15908" s="1">
        <v>29.752287</v>
      </c>
      <c r="J15908" s="1">
        <v>1.2567E7</v>
      </c>
      <c r="K15908" s="6">
        <f t="shared" si="13"/>
        <v>-0.003967953601</v>
      </c>
      <c r="L15908" s="6">
        <f t="shared" si="14"/>
        <v>2.031901544</v>
      </c>
    </row>
    <row r="15909" ht="16.5" customHeight="1">
      <c r="A15909" s="1" t="s">
        <v>18</v>
      </c>
      <c r="B15909" s="4">
        <v>40290.0</v>
      </c>
      <c r="C15909" s="5" t="str">
        <f t="shared" si="1"/>
        <v>Thursday</v>
      </c>
      <c r="D15909" s="2" t="str">
        <f t="shared" si="2"/>
        <v>2nd quarter</v>
      </c>
      <c r="E15909" s="1">
        <v>42.349998</v>
      </c>
      <c r="F15909" s="1">
        <v>42.900002</v>
      </c>
      <c r="G15909" s="1">
        <v>42.060001</v>
      </c>
      <c r="H15909" s="1">
        <v>42.860001</v>
      </c>
      <c r="I15909" s="1">
        <v>29.884762</v>
      </c>
      <c r="J15909" s="1">
        <v>5544900.0</v>
      </c>
      <c r="K15909" s="6">
        <f t="shared" si="13"/>
        <v>0.004452598888</v>
      </c>
      <c r="L15909" s="6">
        <f t="shared" si="14"/>
        <v>2.040948786</v>
      </c>
    </row>
    <row r="15910" ht="16.5" customHeight="1">
      <c r="A15910" s="1" t="s">
        <v>18</v>
      </c>
      <c r="B15910" s="4">
        <v>40291.0</v>
      </c>
      <c r="C15910" s="5" t="str">
        <f t="shared" si="1"/>
        <v>Friday</v>
      </c>
      <c r="D15910" s="2" t="str">
        <f t="shared" si="2"/>
        <v>2nd quarter</v>
      </c>
      <c r="E15910" s="1">
        <v>42.73</v>
      </c>
      <c r="F15910" s="1">
        <v>43.09</v>
      </c>
      <c r="G15910" s="1">
        <v>42.529999</v>
      </c>
      <c r="H15910" s="1">
        <v>43.080002</v>
      </c>
      <c r="I15910" s="1">
        <v>30.038155</v>
      </c>
      <c r="J15910" s="1">
        <v>8959200.0</v>
      </c>
      <c r="K15910" s="6">
        <f t="shared" si="13"/>
        <v>0.005132816517</v>
      </c>
      <c r="L15910" s="6">
        <f t="shared" si="14"/>
        <v>2.051424602</v>
      </c>
    </row>
    <row r="15911" ht="16.5" customHeight="1">
      <c r="A15911" s="1" t="s">
        <v>18</v>
      </c>
      <c r="B15911" s="4">
        <v>40294.0</v>
      </c>
      <c r="C15911" s="5" t="str">
        <f t="shared" si="1"/>
        <v>Monday</v>
      </c>
      <c r="D15911" s="2" t="str">
        <f t="shared" si="2"/>
        <v>2nd quarter</v>
      </c>
      <c r="E15911" s="1">
        <v>43.349998</v>
      </c>
      <c r="F15911" s="1">
        <v>43.380001</v>
      </c>
      <c r="G15911" s="1">
        <v>43.029999</v>
      </c>
      <c r="H15911" s="1">
        <v>43.099998</v>
      </c>
      <c r="I15911" s="1">
        <v>30.052099</v>
      </c>
      <c r="J15911" s="1">
        <v>1.10669E7</v>
      </c>
      <c r="K15911" s="6">
        <f t="shared" si="13"/>
        <v>0.0004642096028</v>
      </c>
      <c r="L15911" s="6">
        <f t="shared" si="14"/>
        <v>2.052376893</v>
      </c>
    </row>
    <row r="15912" ht="16.5" customHeight="1">
      <c r="A15912" s="1" t="s">
        <v>18</v>
      </c>
      <c r="B15912" s="4">
        <v>40295.0</v>
      </c>
      <c r="C15912" s="5" t="str">
        <f t="shared" si="1"/>
        <v>Tuesday</v>
      </c>
      <c r="D15912" s="2" t="str">
        <f t="shared" si="2"/>
        <v>2nd quarter</v>
      </c>
      <c r="E15912" s="1">
        <v>42.610001</v>
      </c>
      <c r="F15912" s="1">
        <v>42.700001</v>
      </c>
      <c r="G15912" s="1">
        <v>41.5</v>
      </c>
      <c r="H15912" s="1">
        <v>41.57</v>
      </c>
      <c r="I15912" s="1">
        <v>28.985289</v>
      </c>
      <c r="J15912" s="1">
        <v>2.40554E7</v>
      </c>
      <c r="K15912" s="6">
        <f t="shared" si="13"/>
        <v>-0.03549868513</v>
      </c>
      <c r="L15912" s="6">
        <f t="shared" si="14"/>
        <v>1.979520212</v>
      </c>
    </row>
    <row r="15913" ht="16.5" customHeight="1">
      <c r="A15913" s="1" t="s">
        <v>18</v>
      </c>
      <c r="B15913" s="4">
        <v>40296.0</v>
      </c>
      <c r="C15913" s="5" t="str">
        <f t="shared" si="1"/>
        <v>Wednesday</v>
      </c>
      <c r="D15913" s="2" t="str">
        <f t="shared" si="2"/>
        <v>2nd quarter</v>
      </c>
      <c r="E15913" s="1">
        <v>42.080002</v>
      </c>
      <c r="F15913" s="1">
        <v>42.130001</v>
      </c>
      <c r="G15913" s="1">
        <v>41.41</v>
      </c>
      <c r="H15913" s="1">
        <v>41.98</v>
      </c>
      <c r="I15913" s="1">
        <v>29.271166</v>
      </c>
      <c r="J15913" s="1">
        <v>1.36481E7</v>
      </c>
      <c r="K15913" s="6">
        <f t="shared" si="13"/>
        <v>0.009862830762</v>
      </c>
      <c r="L15913" s="6">
        <f t="shared" si="14"/>
        <v>1.999043885</v>
      </c>
    </row>
    <row r="15914" ht="16.5" customHeight="1">
      <c r="A15914" s="1" t="s">
        <v>18</v>
      </c>
      <c r="B15914" s="4">
        <v>40297.0</v>
      </c>
      <c r="C15914" s="5" t="str">
        <f t="shared" si="1"/>
        <v>Thursday</v>
      </c>
      <c r="D15914" s="2" t="str">
        <f t="shared" si="2"/>
        <v>2nd quarter</v>
      </c>
      <c r="E15914" s="1">
        <v>42.380001</v>
      </c>
      <c r="F15914" s="1">
        <v>42.68</v>
      </c>
      <c r="G15914" s="1">
        <v>42.259998</v>
      </c>
      <c r="H15914" s="1">
        <v>42.599998</v>
      </c>
      <c r="I15914" s="1">
        <v>29.703463</v>
      </c>
      <c r="J15914" s="1">
        <v>1.4906E7</v>
      </c>
      <c r="K15914" s="6">
        <f t="shared" si="13"/>
        <v>0.01476869763</v>
      </c>
      <c r="L15914" s="6">
        <f t="shared" si="14"/>
        <v>2.028567159</v>
      </c>
    </row>
    <row r="15915" ht="16.5" customHeight="1">
      <c r="A15915" s="1" t="s">
        <v>18</v>
      </c>
      <c r="B15915" s="4">
        <v>40298.0</v>
      </c>
      <c r="C15915" s="5" t="str">
        <f t="shared" si="1"/>
        <v>Friday</v>
      </c>
      <c r="D15915" s="2" t="str">
        <f t="shared" si="2"/>
        <v>2nd quarter</v>
      </c>
      <c r="E15915" s="1">
        <v>42.66</v>
      </c>
      <c r="F15915" s="1">
        <v>42.720001</v>
      </c>
      <c r="G15915" s="1">
        <v>42.060001</v>
      </c>
      <c r="H15915" s="1">
        <v>42.060001</v>
      </c>
      <c r="I15915" s="1">
        <v>29.326952</v>
      </c>
      <c r="J15915" s="1">
        <v>1.82741E7</v>
      </c>
      <c r="K15915" s="6">
        <f t="shared" si="13"/>
        <v>-0.01267566007</v>
      </c>
      <c r="L15915" s="6">
        <f t="shared" si="14"/>
        <v>2.002853731</v>
      </c>
    </row>
    <row r="15916" ht="16.5" customHeight="1">
      <c r="A15916" s="1" t="s">
        <v>18</v>
      </c>
      <c r="B15916" s="4">
        <v>40301.0</v>
      </c>
      <c r="C15916" s="5" t="str">
        <f t="shared" si="1"/>
        <v>Monday</v>
      </c>
      <c r="D15916" s="2" t="str">
        <f t="shared" si="2"/>
        <v>2nd quarter</v>
      </c>
      <c r="E15916" s="1">
        <v>42.25</v>
      </c>
      <c r="F15916" s="1">
        <v>42.439999</v>
      </c>
      <c r="G15916" s="1">
        <v>41.93</v>
      </c>
      <c r="H15916" s="1">
        <v>42.32</v>
      </c>
      <c r="I15916" s="1">
        <v>29.508232</v>
      </c>
      <c r="J15916" s="1">
        <v>8161800.0</v>
      </c>
      <c r="K15916" s="6">
        <f t="shared" si="13"/>
        <v>0.006181344723</v>
      </c>
      <c r="L15916" s="6">
        <f t="shared" si="14"/>
        <v>2.015234061</v>
      </c>
    </row>
    <row r="15917" ht="16.5" customHeight="1">
      <c r="A15917" s="1" t="s">
        <v>18</v>
      </c>
      <c r="B15917" s="4">
        <v>40302.0</v>
      </c>
      <c r="C15917" s="5" t="str">
        <f t="shared" si="1"/>
        <v>Tuesday</v>
      </c>
      <c r="D15917" s="2" t="str">
        <f t="shared" si="2"/>
        <v>2nd quarter</v>
      </c>
      <c r="E15917" s="1">
        <v>41.439999</v>
      </c>
      <c r="F15917" s="1">
        <v>41.450001</v>
      </c>
      <c r="G15917" s="1">
        <v>40.400002</v>
      </c>
      <c r="H15917" s="1">
        <v>40.580002</v>
      </c>
      <c r="I15917" s="1">
        <v>28.294987</v>
      </c>
      <c r="J15917" s="1">
        <v>1.57615E7</v>
      </c>
      <c r="K15917" s="6">
        <f t="shared" si="13"/>
        <v>-0.04111547584</v>
      </c>
      <c r="L15917" s="6">
        <f t="shared" si="14"/>
        <v>1.932376753</v>
      </c>
    </row>
    <row r="15918" ht="16.5" customHeight="1">
      <c r="A15918" s="1" t="s">
        <v>18</v>
      </c>
      <c r="B15918" s="4">
        <v>40303.0</v>
      </c>
      <c r="C15918" s="5" t="str">
        <f t="shared" si="1"/>
        <v>Wednesday</v>
      </c>
      <c r="D15918" s="2" t="str">
        <f t="shared" si="2"/>
        <v>2nd quarter</v>
      </c>
      <c r="E15918" s="1">
        <v>39.830002</v>
      </c>
      <c r="F15918" s="1">
        <v>40.509998</v>
      </c>
      <c r="G15918" s="1">
        <v>39.48</v>
      </c>
      <c r="H15918" s="1">
        <v>39.830002</v>
      </c>
      <c r="I15918" s="1">
        <v>27.772051</v>
      </c>
      <c r="J15918" s="1">
        <v>2.04058E7</v>
      </c>
      <c r="K15918" s="6">
        <f t="shared" si="13"/>
        <v>-0.01848157767</v>
      </c>
      <c r="L15918" s="6">
        <f t="shared" si="14"/>
        <v>1.896663382</v>
      </c>
    </row>
    <row r="15919" ht="16.5" customHeight="1">
      <c r="A15919" s="1" t="s">
        <v>18</v>
      </c>
      <c r="B15919" s="4">
        <v>40304.0</v>
      </c>
      <c r="C15919" s="5" t="str">
        <f t="shared" si="1"/>
        <v>Thursday</v>
      </c>
      <c r="D15919" s="2" t="str">
        <f t="shared" si="2"/>
        <v>2nd quarter</v>
      </c>
      <c r="E15919" s="1">
        <v>39.52</v>
      </c>
      <c r="F15919" s="1">
        <v>40.02</v>
      </c>
      <c r="G15919" s="1">
        <v>36.830002</v>
      </c>
      <c r="H15919" s="1">
        <v>38.369999</v>
      </c>
      <c r="I15919" s="1">
        <v>26.75404</v>
      </c>
      <c r="J15919" s="1">
        <v>4.89302E7</v>
      </c>
      <c r="K15919" s="6">
        <f t="shared" si="13"/>
        <v>-0.03665595314</v>
      </c>
      <c r="L15919" s="6">
        <f t="shared" si="14"/>
        <v>1.827139378</v>
      </c>
    </row>
    <row r="15920" ht="16.5" customHeight="1">
      <c r="A15920" s="1" t="s">
        <v>18</v>
      </c>
      <c r="B15920" s="4">
        <v>40305.0</v>
      </c>
      <c r="C15920" s="5" t="str">
        <f t="shared" si="1"/>
        <v>Friday</v>
      </c>
      <c r="D15920" s="2" t="str">
        <f t="shared" si="2"/>
        <v>2nd quarter</v>
      </c>
      <c r="E15920" s="1">
        <v>38.650002</v>
      </c>
      <c r="F15920" s="1">
        <v>39.130001</v>
      </c>
      <c r="G15920" s="1">
        <v>37.540001</v>
      </c>
      <c r="H15920" s="1">
        <v>38.41</v>
      </c>
      <c r="I15920" s="1">
        <v>26.781937</v>
      </c>
      <c r="J15920" s="1">
        <v>3.74029E7</v>
      </c>
      <c r="K15920" s="6">
        <f t="shared" si="13"/>
        <v>0.001042721025</v>
      </c>
      <c r="L15920" s="6">
        <f t="shared" si="14"/>
        <v>1.829044575</v>
      </c>
    </row>
    <row r="15921" ht="16.5" customHeight="1">
      <c r="A15921" s="1" t="s">
        <v>18</v>
      </c>
      <c r="B15921" s="4">
        <v>40308.0</v>
      </c>
      <c r="C15921" s="5" t="str">
        <f t="shared" si="1"/>
        <v>Monday</v>
      </c>
      <c r="D15921" s="2" t="str">
        <f t="shared" si="2"/>
        <v>2nd quarter</v>
      </c>
      <c r="E15921" s="1">
        <v>40.790001</v>
      </c>
      <c r="F15921" s="1">
        <v>41.0</v>
      </c>
      <c r="G15921" s="1">
        <v>40.48</v>
      </c>
      <c r="H15921" s="1">
        <v>40.93</v>
      </c>
      <c r="I15921" s="1">
        <v>28.53904</v>
      </c>
      <c r="J15921" s="1">
        <v>2.50152E7</v>
      </c>
      <c r="K15921" s="6">
        <f t="shared" si="13"/>
        <v>0.06560776392</v>
      </c>
      <c r="L15921" s="6">
        <f t="shared" si="14"/>
        <v>1.9490441</v>
      </c>
    </row>
    <row r="15922" ht="16.5" customHeight="1">
      <c r="A15922" s="1" t="s">
        <v>18</v>
      </c>
      <c r="B15922" s="4">
        <v>40309.0</v>
      </c>
      <c r="C15922" s="5" t="str">
        <f t="shared" si="1"/>
        <v>Tuesday</v>
      </c>
      <c r="D15922" s="2" t="str">
        <f t="shared" si="2"/>
        <v>2nd quarter</v>
      </c>
      <c r="E15922" s="1">
        <v>39.970001</v>
      </c>
      <c r="F15922" s="1">
        <v>40.860001</v>
      </c>
      <c r="G15922" s="1">
        <v>39.93</v>
      </c>
      <c r="H15922" s="1">
        <v>40.209999</v>
      </c>
      <c r="I15922" s="1">
        <v>28.037003</v>
      </c>
      <c r="J15922" s="1">
        <v>1.45623E7</v>
      </c>
      <c r="K15922" s="6">
        <f t="shared" si="13"/>
        <v>-0.01759123643</v>
      </c>
      <c r="L15922" s="6">
        <f t="shared" si="14"/>
        <v>1.914758004</v>
      </c>
    </row>
    <row r="15923" ht="16.5" customHeight="1">
      <c r="A15923" s="1" t="s">
        <v>18</v>
      </c>
      <c r="B15923" s="4">
        <v>40310.0</v>
      </c>
      <c r="C15923" s="5" t="str">
        <f t="shared" si="1"/>
        <v>Wednesday</v>
      </c>
      <c r="D15923" s="2" t="str">
        <f t="shared" si="2"/>
        <v>2nd quarter</v>
      </c>
      <c r="E15923" s="1">
        <v>40.580002</v>
      </c>
      <c r="F15923" s="1">
        <v>40.830002</v>
      </c>
      <c r="G15923" s="1">
        <v>40.41</v>
      </c>
      <c r="H15923" s="1">
        <v>40.77</v>
      </c>
      <c r="I15923" s="1">
        <v>28.427479</v>
      </c>
      <c r="J15923" s="1">
        <v>1.21085E7</v>
      </c>
      <c r="K15923" s="6">
        <f t="shared" si="13"/>
        <v>0.01392716618</v>
      </c>
      <c r="L15923" s="6">
        <f t="shared" si="14"/>
        <v>1.941425157</v>
      </c>
    </row>
    <row r="15924" ht="16.5" customHeight="1">
      <c r="A15924" s="1" t="s">
        <v>18</v>
      </c>
      <c r="B15924" s="4">
        <v>40311.0</v>
      </c>
      <c r="C15924" s="5" t="str">
        <f t="shared" si="1"/>
        <v>Thursday</v>
      </c>
      <c r="D15924" s="2" t="str">
        <f t="shared" si="2"/>
        <v>2nd quarter</v>
      </c>
      <c r="E15924" s="1">
        <v>40.689999</v>
      </c>
      <c r="F15924" s="1">
        <v>40.970001</v>
      </c>
      <c r="G15924" s="1">
        <v>40.330002</v>
      </c>
      <c r="H15924" s="1">
        <v>40.369999</v>
      </c>
      <c r="I15924" s="1">
        <v>28.148565</v>
      </c>
      <c r="J15924" s="1">
        <v>1.12967E7</v>
      </c>
      <c r="K15924" s="6">
        <f t="shared" si="13"/>
        <v>-0.009811422251</v>
      </c>
      <c r="L15924" s="6">
        <f t="shared" si="14"/>
        <v>1.922377015</v>
      </c>
    </row>
    <row r="15925" ht="16.5" customHeight="1">
      <c r="A15925" s="1" t="s">
        <v>18</v>
      </c>
      <c r="B15925" s="4">
        <v>40312.0</v>
      </c>
      <c r="C15925" s="5" t="str">
        <f t="shared" si="1"/>
        <v>Friday</v>
      </c>
      <c r="D15925" s="2" t="str">
        <f t="shared" si="2"/>
        <v>2nd quarter</v>
      </c>
      <c r="E15925" s="1">
        <v>40.049999</v>
      </c>
      <c r="F15925" s="1">
        <v>40.119999</v>
      </c>
      <c r="G15925" s="1">
        <v>39.200001</v>
      </c>
      <c r="H15925" s="1">
        <v>39.669998</v>
      </c>
      <c r="I15925" s="1">
        <v>27.660484</v>
      </c>
      <c r="J15925" s="1">
        <v>2.10394E7</v>
      </c>
      <c r="K15925" s="6">
        <f t="shared" si="13"/>
        <v>-0.01733946295</v>
      </c>
      <c r="L15925" s="6">
        <f t="shared" si="14"/>
        <v>1.88904403</v>
      </c>
    </row>
    <row r="15926" ht="16.5" customHeight="1">
      <c r="A15926" s="1" t="s">
        <v>18</v>
      </c>
      <c r="B15926" s="4">
        <v>40315.0</v>
      </c>
      <c r="C15926" s="5" t="str">
        <f t="shared" si="1"/>
        <v>Monday</v>
      </c>
      <c r="D15926" s="2" t="str">
        <f t="shared" si="2"/>
        <v>2nd quarter</v>
      </c>
      <c r="E15926" s="1">
        <v>39.599998</v>
      </c>
      <c r="F15926" s="1">
        <v>39.790001</v>
      </c>
      <c r="G15926" s="1">
        <v>38.580002</v>
      </c>
      <c r="H15926" s="1">
        <v>39.48</v>
      </c>
      <c r="I15926" s="1">
        <v>27.528006</v>
      </c>
      <c r="J15926" s="1">
        <v>2.18794E7</v>
      </c>
      <c r="K15926" s="6">
        <f t="shared" si="13"/>
        <v>-0.00478943174</v>
      </c>
      <c r="L15926" s="6">
        <f t="shared" si="14"/>
        <v>1.879996583</v>
      </c>
    </row>
    <row r="15927" ht="16.5" customHeight="1">
      <c r="A15927" s="1" t="s">
        <v>18</v>
      </c>
      <c r="B15927" s="4">
        <v>40316.0</v>
      </c>
      <c r="C15927" s="5" t="str">
        <f t="shared" si="1"/>
        <v>Tuesday</v>
      </c>
      <c r="D15927" s="2" t="str">
        <f t="shared" si="2"/>
        <v>2nd quarter</v>
      </c>
      <c r="E15927" s="1">
        <v>39.799999</v>
      </c>
      <c r="F15927" s="1">
        <v>39.91</v>
      </c>
      <c r="G15927" s="1">
        <v>38.509998</v>
      </c>
      <c r="H15927" s="1">
        <v>38.630001</v>
      </c>
      <c r="I15927" s="1">
        <v>26.935326</v>
      </c>
      <c r="J15927" s="1">
        <v>2.05009E7</v>
      </c>
      <c r="K15927" s="6">
        <f t="shared" si="13"/>
        <v>-0.02153007377</v>
      </c>
      <c r="L15927" s="6">
        <f t="shared" si="14"/>
        <v>1.839520117</v>
      </c>
    </row>
    <row r="15928" ht="16.5" customHeight="1">
      <c r="A15928" s="1" t="s">
        <v>18</v>
      </c>
      <c r="B15928" s="4">
        <v>40317.0</v>
      </c>
      <c r="C15928" s="5" t="str">
        <f t="shared" si="1"/>
        <v>Wednesday</v>
      </c>
      <c r="D15928" s="2" t="str">
        <f t="shared" si="2"/>
        <v>2nd quarter</v>
      </c>
      <c r="E15928" s="1">
        <v>38.009998</v>
      </c>
      <c r="F15928" s="1">
        <v>38.43</v>
      </c>
      <c r="G15928" s="1">
        <v>37.52</v>
      </c>
      <c r="H15928" s="1">
        <v>38.150002</v>
      </c>
      <c r="I15928" s="1">
        <v>26.600647</v>
      </c>
      <c r="J15928" s="1">
        <v>1.93012E7</v>
      </c>
      <c r="K15928" s="6">
        <f t="shared" si="13"/>
        <v>-0.01242528121</v>
      </c>
      <c r="L15928" s="6">
        <f t="shared" si="14"/>
        <v>1.816663563</v>
      </c>
    </row>
    <row r="15929" ht="16.5" customHeight="1">
      <c r="A15929" s="1" t="s">
        <v>18</v>
      </c>
      <c r="B15929" s="4">
        <v>40318.0</v>
      </c>
      <c r="C15929" s="5" t="str">
        <f t="shared" si="1"/>
        <v>Thursday</v>
      </c>
      <c r="D15929" s="2" t="str">
        <f t="shared" si="2"/>
        <v>2nd quarter</v>
      </c>
      <c r="E15929" s="1">
        <v>36.75</v>
      </c>
      <c r="F15929" s="1">
        <v>37.150002</v>
      </c>
      <c r="G15929" s="1">
        <v>36.099998</v>
      </c>
      <c r="H15929" s="1">
        <v>36.419998</v>
      </c>
      <c r="I15929" s="1">
        <v>25.394369</v>
      </c>
      <c r="J15929" s="1">
        <v>3.98539E7</v>
      </c>
      <c r="K15929" s="6">
        <f t="shared" si="13"/>
        <v>-0.04534769399</v>
      </c>
      <c r="L15929" s="6">
        <f t="shared" si="14"/>
        <v>1.734282059</v>
      </c>
    </row>
    <row r="15930" ht="16.5" customHeight="1">
      <c r="A15930" s="1" t="s">
        <v>18</v>
      </c>
      <c r="B15930" s="4">
        <v>40319.0</v>
      </c>
      <c r="C15930" s="5" t="str">
        <f t="shared" si="1"/>
        <v>Friday</v>
      </c>
      <c r="D15930" s="2" t="str">
        <f t="shared" si="2"/>
        <v>2nd quarter</v>
      </c>
      <c r="E15930" s="1">
        <v>35.849998</v>
      </c>
      <c r="F15930" s="1">
        <v>37.43</v>
      </c>
      <c r="G15930" s="1">
        <v>35.810001</v>
      </c>
      <c r="H15930" s="1">
        <v>37.41</v>
      </c>
      <c r="I15930" s="1">
        <v>26.084663</v>
      </c>
      <c r="J15930" s="1">
        <v>3.56227E7</v>
      </c>
      <c r="K15930" s="6">
        <f t="shared" si="13"/>
        <v>0.0271829554</v>
      </c>
      <c r="L15930" s="6">
        <f t="shared" si="14"/>
        <v>1.781424971</v>
      </c>
    </row>
    <row r="15931" ht="16.5" customHeight="1">
      <c r="A15931" s="1" t="s">
        <v>18</v>
      </c>
      <c r="B15931" s="4">
        <v>40322.0</v>
      </c>
      <c r="C15931" s="5" t="str">
        <f t="shared" si="1"/>
        <v>Monday</v>
      </c>
      <c r="D15931" s="2" t="str">
        <f t="shared" si="2"/>
        <v>2nd quarter</v>
      </c>
      <c r="E15931" s="1">
        <v>37.380001</v>
      </c>
      <c r="F15931" s="1">
        <v>37.66</v>
      </c>
      <c r="G15931" s="1">
        <v>37.0</v>
      </c>
      <c r="H15931" s="1">
        <v>37.02</v>
      </c>
      <c r="I15931" s="1">
        <v>25.812746</v>
      </c>
      <c r="J15931" s="1">
        <v>2.29189E7</v>
      </c>
      <c r="K15931" s="6">
        <f t="shared" si="13"/>
        <v>-0.0104244015</v>
      </c>
      <c r="L15931" s="6">
        <f t="shared" si="14"/>
        <v>1.762854682</v>
      </c>
    </row>
    <row r="15932" ht="16.5" customHeight="1">
      <c r="A15932" s="1" t="s">
        <v>18</v>
      </c>
      <c r="B15932" s="4">
        <v>40323.0</v>
      </c>
      <c r="C15932" s="5" t="str">
        <f t="shared" si="1"/>
        <v>Tuesday</v>
      </c>
      <c r="D15932" s="2" t="str">
        <f t="shared" si="2"/>
        <v>2nd quarter</v>
      </c>
      <c r="E15932" s="1">
        <v>35.549999</v>
      </c>
      <c r="F15932" s="1">
        <v>36.669998</v>
      </c>
      <c r="G15932" s="1">
        <v>35.299999</v>
      </c>
      <c r="H15932" s="1">
        <v>36.66</v>
      </c>
      <c r="I15932" s="1">
        <v>25.56172</v>
      </c>
      <c r="J15932" s="1">
        <v>2.50862E7</v>
      </c>
      <c r="K15932" s="6">
        <f t="shared" si="13"/>
        <v>-0.009724885527</v>
      </c>
      <c r="L15932" s="6">
        <f t="shared" si="14"/>
        <v>1.745711122</v>
      </c>
    </row>
    <row r="15933" ht="16.5" customHeight="1">
      <c r="A15933" s="1" t="s">
        <v>18</v>
      </c>
      <c r="B15933" s="4">
        <v>40324.0</v>
      </c>
      <c r="C15933" s="5" t="str">
        <f t="shared" si="1"/>
        <v>Wednesday</v>
      </c>
      <c r="D15933" s="2" t="str">
        <f t="shared" si="2"/>
        <v>2nd quarter</v>
      </c>
      <c r="E15933" s="1">
        <v>36.98</v>
      </c>
      <c r="F15933" s="1">
        <v>37.57</v>
      </c>
      <c r="G15933" s="1">
        <v>36.540001</v>
      </c>
      <c r="H15933" s="1">
        <v>36.66</v>
      </c>
      <c r="I15933" s="1">
        <v>25.56172</v>
      </c>
      <c r="J15933" s="1">
        <v>2.08001E7</v>
      </c>
      <c r="K15933" s="6">
        <f t="shared" si="13"/>
        <v>0</v>
      </c>
      <c r="L15933" s="6">
        <f t="shared" si="14"/>
        <v>1.745711122</v>
      </c>
    </row>
    <row r="15934" ht="16.5" customHeight="1">
      <c r="A15934" s="1" t="s">
        <v>18</v>
      </c>
      <c r="B15934" s="4">
        <v>40325.0</v>
      </c>
      <c r="C15934" s="5" t="str">
        <f t="shared" si="1"/>
        <v>Thursday</v>
      </c>
      <c r="D15934" s="2" t="str">
        <f t="shared" si="2"/>
        <v>2nd quarter</v>
      </c>
      <c r="E15934" s="1">
        <v>37.970001</v>
      </c>
      <c r="F15934" s="1">
        <v>38.790001</v>
      </c>
      <c r="G15934" s="1">
        <v>37.73</v>
      </c>
      <c r="H15934" s="1">
        <v>38.779999</v>
      </c>
      <c r="I15934" s="1">
        <v>27.039925</v>
      </c>
      <c r="J15934" s="1">
        <v>1.81288E7</v>
      </c>
      <c r="K15934" s="6">
        <f t="shared" si="13"/>
        <v>0.05782885502</v>
      </c>
      <c r="L15934" s="6">
        <f t="shared" si="14"/>
        <v>1.846663598</v>
      </c>
    </row>
    <row r="15935" ht="16.5" customHeight="1">
      <c r="A15935" s="1" t="s">
        <v>18</v>
      </c>
      <c r="B15935" s="4">
        <v>40326.0</v>
      </c>
      <c r="C15935" s="5" t="str">
        <f t="shared" si="1"/>
        <v>Friday</v>
      </c>
      <c r="D15935" s="2" t="str">
        <f t="shared" si="2"/>
        <v>2nd quarter</v>
      </c>
      <c r="E15935" s="1">
        <v>38.580002</v>
      </c>
      <c r="F15935" s="1">
        <v>38.610001</v>
      </c>
      <c r="G15935" s="1">
        <v>37.950001</v>
      </c>
      <c r="H15935" s="1">
        <v>38.200001</v>
      </c>
      <c r="I15935" s="1">
        <v>26.635504</v>
      </c>
      <c r="J15935" s="1">
        <v>1.53867E7</v>
      </c>
      <c r="K15935" s="6">
        <f t="shared" si="13"/>
        <v>-0.01495643941</v>
      </c>
      <c r="L15935" s="6">
        <f t="shared" si="14"/>
        <v>1.819044085</v>
      </c>
    </row>
    <row r="15936" ht="16.5" customHeight="1">
      <c r="A15936" s="1" t="s">
        <v>18</v>
      </c>
      <c r="B15936" s="4">
        <v>40330.0</v>
      </c>
      <c r="C15936" s="5" t="str">
        <f t="shared" si="1"/>
        <v>Tuesday</v>
      </c>
      <c r="D15936" s="2" t="str">
        <f t="shared" si="2"/>
        <v>2nd quarter</v>
      </c>
      <c r="E15936" s="1">
        <v>37.77</v>
      </c>
      <c r="F15936" s="1">
        <v>38.52</v>
      </c>
      <c r="G15936" s="1">
        <v>37.470001</v>
      </c>
      <c r="H15936" s="1">
        <v>37.52</v>
      </c>
      <c r="I15936" s="1">
        <v>26.16136</v>
      </c>
      <c r="J15936" s="1">
        <v>2.02455E7</v>
      </c>
      <c r="K15936" s="6">
        <f t="shared" si="13"/>
        <v>-0.01780120249</v>
      </c>
      <c r="L15936" s="6">
        <f t="shared" si="14"/>
        <v>1.786662913</v>
      </c>
    </row>
    <row r="15937" ht="16.5" customHeight="1">
      <c r="A15937" s="1" t="s">
        <v>18</v>
      </c>
      <c r="B15937" s="4">
        <v>40331.0</v>
      </c>
      <c r="C15937" s="5" t="str">
        <f t="shared" si="1"/>
        <v>Wednesday</v>
      </c>
      <c r="D15937" s="2" t="str">
        <f t="shared" si="2"/>
        <v>2nd quarter</v>
      </c>
      <c r="E15937" s="1">
        <v>37.880001</v>
      </c>
      <c r="F15937" s="1">
        <v>38.849998</v>
      </c>
      <c r="G15937" s="1">
        <v>37.759998</v>
      </c>
      <c r="H15937" s="1">
        <v>38.849998</v>
      </c>
      <c r="I15937" s="1">
        <v>27.088717</v>
      </c>
      <c r="J15937" s="1">
        <v>1.7532E7</v>
      </c>
      <c r="K15937" s="6">
        <f t="shared" si="13"/>
        <v>0.03544758376</v>
      </c>
      <c r="L15937" s="6">
        <f t="shared" si="14"/>
        <v>1.849995797</v>
      </c>
    </row>
    <row r="15938" ht="16.5" customHeight="1">
      <c r="A15938" s="1" t="s">
        <v>18</v>
      </c>
      <c r="B15938" s="4">
        <v>40332.0</v>
      </c>
      <c r="C15938" s="5" t="str">
        <f t="shared" si="1"/>
        <v>Thursday</v>
      </c>
      <c r="D15938" s="2" t="str">
        <f t="shared" si="2"/>
        <v>2nd quarter</v>
      </c>
      <c r="E15938" s="1">
        <v>39.02</v>
      </c>
      <c r="F15938" s="1">
        <v>39.080002</v>
      </c>
      <c r="G15938" s="1">
        <v>38.189999</v>
      </c>
      <c r="H15938" s="1">
        <v>38.689999</v>
      </c>
      <c r="I15938" s="1">
        <v>26.977163</v>
      </c>
      <c r="J15938" s="1">
        <v>1.56529E7</v>
      </c>
      <c r="K15938" s="6">
        <f t="shared" si="13"/>
        <v>-0.004118098321</v>
      </c>
      <c r="L15938" s="6">
        <f t="shared" si="14"/>
        <v>1.842377332</v>
      </c>
    </row>
    <row r="15939" ht="16.5" customHeight="1">
      <c r="A15939" s="1" t="s">
        <v>18</v>
      </c>
      <c r="B15939" s="4">
        <v>40333.0</v>
      </c>
      <c r="C15939" s="5" t="str">
        <f t="shared" si="1"/>
        <v>Friday</v>
      </c>
      <c r="D15939" s="2" t="str">
        <f t="shared" si="2"/>
        <v>2nd quarter</v>
      </c>
      <c r="E15939" s="1">
        <v>37.889999</v>
      </c>
      <c r="F15939" s="1">
        <v>38.23</v>
      </c>
      <c r="G15939" s="1">
        <v>37.240002</v>
      </c>
      <c r="H15939" s="1">
        <v>37.41</v>
      </c>
      <c r="I15939" s="1">
        <v>26.084663</v>
      </c>
      <c r="J15939" s="1">
        <v>2.5904E7</v>
      </c>
      <c r="K15939" s="6">
        <f t="shared" si="13"/>
        <v>-0.0330835381</v>
      </c>
      <c r="L15939" s="6">
        <f t="shared" si="14"/>
        <v>1.781424971</v>
      </c>
    </row>
    <row r="15940" ht="16.5" customHeight="1">
      <c r="A15940" s="1" t="s">
        <v>18</v>
      </c>
      <c r="B15940" s="4">
        <v>40336.0</v>
      </c>
      <c r="C15940" s="5" t="str">
        <f t="shared" si="1"/>
        <v>Monday</v>
      </c>
      <c r="D15940" s="2" t="str">
        <f t="shared" si="2"/>
        <v>2nd quarter</v>
      </c>
      <c r="E15940" s="1">
        <v>37.5</v>
      </c>
      <c r="F15940" s="1">
        <v>37.66</v>
      </c>
      <c r="G15940" s="1">
        <v>36.849998</v>
      </c>
      <c r="H15940" s="1">
        <v>36.889999</v>
      </c>
      <c r="I15940" s="1">
        <v>25.722084</v>
      </c>
      <c r="J15940" s="1">
        <v>1.51996E7</v>
      </c>
      <c r="K15940" s="6">
        <f t="shared" si="13"/>
        <v>-0.01390008374</v>
      </c>
      <c r="L15940" s="6">
        <f t="shared" si="14"/>
        <v>1.756663015</v>
      </c>
    </row>
    <row r="15941" ht="16.5" customHeight="1">
      <c r="A15941" s="1" t="s">
        <v>18</v>
      </c>
      <c r="B15941" s="4">
        <v>40337.0</v>
      </c>
      <c r="C15941" s="5" t="str">
        <f t="shared" si="1"/>
        <v>Tuesday</v>
      </c>
      <c r="D15941" s="2" t="str">
        <f t="shared" si="2"/>
        <v>2nd quarter</v>
      </c>
      <c r="E15941" s="1">
        <v>37.25</v>
      </c>
      <c r="F15941" s="1">
        <v>37.740002</v>
      </c>
      <c r="G15941" s="1">
        <v>36.849998</v>
      </c>
      <c r="H15941" s="1">
        <v>37.689999</v>
      </c>
      <c r="I15941" s="1">
        <v>26.279898</v>
      </c>
      <c r="J15941" s="1">
        <v>2.72337E7</v>
      </c>
      <c r="K15941" s="6">
        <f t="shared" si="13"/>
        <v>0.02168618997</v>
      </c>
      <c r="L15941" s="6">
        <f t="shared" si="14"/>
        <v>1.794758343</v>
      </c>
    </row>
    <row r="15942" ht="16.5" customHeight="1">
      <c r="A15942" s="1" t="s">
        <v>18</v>
      </c>
      <c r="B15942" s="4">
        <v>40338.0</v>
      </c>
      <c r="C15942" s="5" t="str">
        <f t="shared" si="1"/>
        <v>Wednesday</v>
      </c>
      <c r="D15942" s="2" t="str">
        <f t="shared" si="2"/>
        <v>2nd quarter</v>
      </c>
      <c r="E15942" s="1">
        <v>37.84</v>
      </c>
      <c r="F15942" s="1">
        <v>38.279999</v>
      </c>
      <c r="G15942" s="1">
        <v>37.310001</v>
      </c>
      <c r="H15942" s="1">
        <v>37.43</v>
      </c>
      <c r="I15942" s="1">
        <v>26.098608</v>
      </c>
      <c r="J15942" s="1">
        <v>1.95702E7</v>
      </c>
      <c r="K15942" s="6">
        <f t="shared" si="13"/>
        <v>-0.006898428601</v>
      </c>
      <c r="L15942" s="6">
        <f t="shared" si="14"/>
        <v>1.782377331</v>
      </c>
    </row>
    <row r="15943" ht="16.5" customHeight="1">
      <c r="A15943" s="1" t="s">
        <v>18</v>
      </c>
      <c r="B15943" s="4">
        <v>40339.0</v>
      </c>
      <c r="C15943" s="5" t="str">
        <f t="shared" si="1"/>
        <v>Thursday</v>
      </c>
      <c r="D15943" s="2" t="str">
        <f t="shared" si="2"/>
        <v>2nd quarter</v>
      </c>
      <c r="E15943" s="1">
        <v>38.310001</v>
      </c>
      <c r="F15943" s="1">
        <v>38.689999</v>
      </c>
      <c r="G15943" s="1">
        <v>38.169998</v>
      </c>
      <c r="H15943" s="1">
        <v>38.599998</v>
      </c>
      <c r="I15943" s="1">
        <v>26.914417</v>
      </c>
      <c r="J15943" s="1">
        <v>2.07201E7</v>
      </c>
      <c r="K15943" s="6">
        <f t="shared" si="13"/>
        <v>0.03125871694</v>
      </c>
      <c r="L15943" s="6">
        <f t="shared" si="14"/>
        <v>1.838092159</v>
      </c>
    </row>
    <row r="15944" ht="16.5" customHeight="1">
      <c r="A15944" s="1" t="s">
        <v>18</v>
      </c>
      <c r="B15944" s="4">
        <v>40340.0</v>
      </c>
      <c r="C15944" s="5" t="str">
        <f t="shared" si="1"/>
        <v>Friday</v>
      </c>
      <c r="D15944" s="2" t="str">
        <f t="shared" si="2"/>
        <v>2nd quarter</v>
      </c>
      <c r="E15944" s="1">
        <v>38.110001</v>
      </c>
      <c r="F15944" s="1">
        <v>38.869999</v>
      </c>
      <c r="G15944" s="1">
        <v>38.080002</v>
      </c>
      <c r="H15944" s="1">
        <v>38.869999</v>
      </c>
      <c r="I15944" s="1">
        <v>27.102657</v>
      </c>
      <c r="J15944" s="1">
        <v>1.33785E7</v>
      </c>
      <c r="K15944" s="6">
        <f t="shared" si="13"/>
        <v>0.006994021085</v>
      </c>
      <c r="L15944" s="6">
        <f t="shared" si="14"/>
        <v>1.850947814</v>
      </c>
    </row>
    <row r="15945" ht="16.5" customHeight="1">
      <c r="A15945" s="1" t="s">
        <v>18</v>
      </c>
      <c r="B15945" s="4">
        <v>40343.0</v>
      </c>
      <c r="C15945" s="5" t="str">
        <f t="shared" si="1"/>
        <v>Monday</v>
      </c>
      <c r="D15945" s="2" t="str">
        <f t="shared" si="2"/>
        <v>2nd quarter</v>
      </c>
      <c r="E15945" s="1">
        <v>39.330002</v>
      </c>
      <c r="F15945" s="1">
        <v>39.560001</v>
      </c>
      <c r="G15945" s="1">
        <v>38.790001</v>
      </c>
      <c r="H15945" s="1">
        <v>38.84</v>
      </c>
      <c r="I15945" s="1">
        <v>27.081749</v>
      </c>
      <c r="J15945" s="1">
        <v>1.5212E7</v>
      </c>
      <c r="K15945" s="6">
        <f t="shared" si="13"/>
        <v>-0.0007714372801</v>
      </c>
      <c r="L15945" s="6">
        <f t="shared" si="14"/>
        <v>1.849519924</v>
      </c>
    </row>
    <row r="15946" ht="16.5" customHeight="1">
      <c r="A15946" s="1" t="s">
        <v>18</v>
      </c>
      <c r="B15946" s="4">
        <v>40344.0</v>
      </c>
      <c r="C15946" s="5" t="str">
        <f t="shared" si="1"/>
        <v>Tuesday</v>
      </c>
      <c r="D15946" s="2" t="str">
        <f t="shared" si="2"/>
        <v>2nd quarter</v>
      </c>
      <c r="E15946" s="1">
        <v>39.299999</v>
      </c>
      <c r="F15946" s="1">
        <v>40.049999</v>
      </c>
      <c r="G15946" s="1">
        <v>39.18</v>
      </c>
      <c r="H15946" s="1">
        <v>40.02</v>
      </c>
      <c r="I15946" s="1">
        <v>27.904528</v>
      </c>
      <c r="J15946" s="1">
        <v>1.13138E7</v>
      </c>
      <c r="K15946" s="6">
        <f t="shared" si="13"/>
        <v>0.03038130957</v>
      </c>
      <c r="L15946" s="6">
        <f t="shared" si="14"/>
        <v>1.905710762</v>
      </c>
    </row>
    <row r="15947" ht="16.5" customHeight="1">
      <c r="A15947" s="1" t="s">
        <v>18</v>
      </c>
      <c r="B15947" s="4">
        <v>40345.0</v>
      </c>
      <c r="C15947" s="5" t="str">
        <f t="shared" si="1"/>
        <v>Wednesday</v>
      </c>
      <c r="D15947" s="2" t="str">
        <f t="shared" si="2"/>
        <v>2nd quarter</v>
      </c>
      <c r="E15947" s="1">
        <v>39.630001</v>
      </c>
      <c r="F15947" s="1">
        <v>40.189999</v>
      </c>
      <c r="G15947" s="1">
        <v>39.57</v>
      </c>
      <c r="H15947" s="1">
        <v>39.970001</v>
      </c>
      <c r="I15947" s="1">
        <v>27.869671</v>
      </c>
      <c r="J15947" s="1">
        <v>1.33021E7</v>
      </c>
      <c r="K15947" s="6">
        <f t="shared" si="13"/>
        <v>-0.001249152109</v>
      </c>
      <c r="L15947" s="6">
        <f t="shared" si="14"/>
        <v>1.903330239</v>
      </c>
    </row>
    <row r="15948" ht="16.5" customHeight="1">
      <c r="A15948" s="1" t="s">
        <v>18</v>
      </c>
      <c r="B15948" s="4">
        <v>40346.0</v>
      </c>
      <c r="C15948" s="5" t="str">
        <f t="shared" si="1"/>
        <v>Thursday</v>
      </c>
      <c r="D15948" s="2" t="str">
        <f t="shared" si="2"/>
        <v>2nd quarter</v>
      </c>
      <c r="E15948" s="1">
        <v>40.150002</v>
      </c>
      <c r="F15948" s="1">
        <v>40.150002</v>
      </c>
      <c r="G15948" s="1">
        <v>39.5</v>
      </c>
      <c r="H15948" s="1">
        <v>39.830002</v>
      </c>
      <c r="I15948" s="1">
        <v>27.772051</v>
      </c>
      <c r="J15948" s="1">
        <v>1.04711E7</v>
      </c>
      <c r="K15948" s="6">
        <f t="shared" si="13"/>
        <v>-0.003502732415</v>
      </c>
      <c r="L15948" s="6">
        <f t="shared" si="14"/>
        <v>1.896663382</v>
      </c>
    </row>
    <row r="15949" ht="16.5" customHeight="1">
      <c r="A15949" s="1" t="s">
        <v>18</v>
      </c>
      <c r="B15949" s="4">
        <v>40347.0</v>
      </c>
      <c r="C15949" s="5" t="str">
        <f t="shared" si="1"/>
        <v>Friday</v>
      </c>
      <c r="D15949" s="2" t="str">
        <f t="shared" si="2"/>
        <v>2nd quarter</v>
      </c>
      <c r="E15949" s="1">
        <v>40.040001</v>
      </c>
      <c r="F15949" s="1">
        <v>40.209999</v>
      </c>
      <c r="G15949" s="1">
        <v>39.84</v>
      </c>
      <c r="H15949" s="1">
        <v>40.060001</v>
      </c>
      <c r="I15949" s="1">
        <v>27.932415</v>
      </c>
      <c r="J15949" s="1">
        <v>1.23475E7</v>
      </c>
      <c r="K15949" s="6">
        <f t="shared" si="13"/>
        <v>0.005774294452</v>
      </c>
      <c r="L15949" s="6">
        <f t="shared" si="14"/>
        <v>1.907615275</v>
      </c>
    </row>
    <row r="15950" ht="16.5" customHeight="1">
      <c r="A15950" s="1" t="s">
        <v>18</v>
      </c>
      <c r="B15950" s="4">
        <v>40350.0</v>
      </c>
      <c r="C15950" s="5" t="str">
        <f t="shared" si="1"/>
        <v>Monday</v>
      </c>
      <c r="D15950" s="2" t="str">
        <f t="shared" si="2"/>
        <v>2nd quarter</v>
      </c>
      <c r="E15950" s="1">
        <v>41.16</v>
      </c>
      <c r="F15950" s="1">
        <v>41.310001</v>
      </c>
      <c r="G15950" s="1">
        <v>40.509998</v>
      </c>
      <c r="H15950" s="1">
        <v>40.799999</v>
      </c>
      <c r="I15950" s="1">
        <v>28.448385</v>
      </c>
      <c r="J15950" s="1">
        <v>1.45908E7</v>
      </c>
      <c r="K15950" s="6">
        <f t="shared" si="13"/>
        <v>0.018472087</v>
      </c>
      <c r="L15950" s="6">
        <f t="shared" si="14"/>
        <v>1.942852911</v>
      </c>
    </row>
    <row r="15951" ht="16.5" customHeight="1">
      <c r="A15951" s="1" t="s">
        <v>18</v>
      </c>
      <c r="B15951" s="4">
        <v>40351.0</v>
      </c>
      <c r="C15951" s="5" t="str">
        <f t="shared" si="1"/>
        <v>Tuesday</v>
      </c>
      <c r="D15951" s="2" t="str">
        <f t="shared" si="2"/>
        <v>2nd quarter</v>
      </c>
      <c r="E15951" s="1">
        <v>40.740002</v>
      </c>
      <c r="F15951" s="1">
        <v>40.889999</v>
      </c>
      <c r="G15951" s="1">
        <v>39.950001</v>
      </c>
      <c r="H15951" s="1">
        <v>40.029999</v>
      </c>
      <c r="I15951" s="1">
        <v>27.911495</v>
      </c>
      <c r="J15951" s="1">
        <v>1.58352E7</v>
      </c>
      <c r="K15951" s="6">
        <f t="shared" si="13"/>
        <v>-0.01887242457</v>
      </c>
      <c r="L15951" s="6">
        <f t="shared" si="14"/>
        <v>1.906186566</v>
      </c>
    </row>
    <row r="15952" ht="16.5" customHeight="1">
      <c r="A15952" s="1" t="s">
        <v>18</v>
      </c>
      <c r="B15952" s="4">
        <v>40352.0</v>
      </c>
      <c r="C15952" s="5" t="str">
        <f t="shared" si="1"/>
        <v>Wednesday</v>
      </c>
      <c r="D15952" s="2" t="str">
        <f t="shared" si="2"/>
        <v>2nd quarter</v>
      </c>
      <c r="E15952" s="1">
        <v>40.240002</v>
      </c>
      <c r="F15952" s="1">
        <v>40.389999</v>
      </c>
      <c r="G15952" s="1">
        <v>39.720001</v>
      </c>
      <c r="H15952" s="1">
        <v>40.209999</v>
      </c>
      <c r="I15952" s="1">
        <v>28.037003</v>
      </c>
      <c r="J15952" s="1">
        <v>2.26075E7</v>
      </c>
      <c r="K15952" s="6">
        <f t="shared" si="13"/>
        <v>0.004496641975</v>
      </c>
      <c r="L15952" s="6">
        <f t="shared" si="14"/>
        <v>1.914758004</v>
      </c>
    </row>
    <row r="15953" ht="16.5" customHeight="1">
      <c r="A15953" s="1" t="s">
        <v>18</v>
      </c>
      <c r="B15953" s="4">
        <v>40353.0</v>
      </c>
      <c r="C15953" s="5" t="str">
        <f t="shared" si="1"/>
        <v>Thursday</v>
      </c>
      <c r="D15953" s="2" t="str">
        <f t="shared" si="2"/>
        <v>2nd quarter</v>
      </c>
      <c r="E15953" s="1">
        <v>40.080002</v>
      </c>
      <c r="F15953" s="1">
        <v>40.080002</v>
      </c>
      <c r="G15953" s="1">
        <v>39.43</v>
      </c>
      <c r="H15953" s="1">
        <v>39.610001</v>
      </c>
      <c r="I15953" s="1">
        <v>27.618649</v>
      </c>
      <c r="J15953" s="1">
        <v>1.69798E7</v>
      </c>
      <c r="K15953" s="6">
        <f t="shared" si="13"/>
        <v>-0.014921495</v>
      </c>
      <c r="L15953" s="6">
        <f t="shared" si="14"/>
        <v>1.886186952</v>
      </c>
    </row>
    <row r="15954" ht="16.5" customHeight="1">
      <c r="A15954" s="1" t="s">
        <v>18</v>
      </c>
      <c r="B15954" s="4">
        <v>40354.0</v>
      </c>
      <c r="C15954" s="5" t="str">
        <f t="shared" si="1"/>
        <v>Friday</v>
      </c>
      <c r="D15954" s="2" t="str">
        <f t="shared" si="2"/>
        <v>2nd quarter</v>
      </c>
      <c r="E15954" s="1">
        <v>39.779999</v>
      </c>
      <c r="F15954" s="1">
        <v>40.150002</v>
      </c>
      <c r="G15954" s="1">
        <v>39.389999</v>
      </c>
      <c r="H15954" s="1">
        <v>40.049999</v>
      </c>
      <c r="I15954" s="1">
        <v>27.925444</v>
      </c>
      <c r="J15954" s="1">
        <v>1.26088E7</v>
      </c>
      <c r="K15954" s="6">
        <f t="shared" si="13"/>
        <v>0.01110825515</v>
      </c>
      <c r="L15954" s="6">
        <f t="shared" si="14"/>
        <v>1.907139198</v>
      </c>
    </row>
    <row r="15955" ht="16.5" customHeight="1">
      <c r="A15955" s="1" t="s">
        <v>18</v>
      </c>
      <c r="B15955" s="4">
        <v>40357.0</v>
      </c>
      <c r="C15955" s="5" t="str">
        <f t="shared" si="1"/>
        <v>Monday</v>
      </c>
      <c r="D15955" s="2" t="str">
        <f t="shared" si="2"/>
        <v>2nd quarter</v>
      </c>
      <c r="E15955" s="1">
        <v>40.049999</v>
      </c>
      <c r="F15955" s="1">
        <v>40.139999</v>
      </c>
      <c r="G15955" s="1">
        <v>39.700001</v>
      </c>
      <c r="H15955" s="1">
        <v>39.84</v>
      </c>
      <c r="I15955" s="1">
        <v>27.779011</v>
      </c>
      <c r="J15955" s="1">
        <v>8237000.0</v>
      </c>
      <c r="K15955" s="6">
        <f t="shared" si="13"/>
        <v>-0.005243712508</v>
      </c>
      <c r="L15955" s="6">
        <f t="shared" si="14"/>
        <v>1.897138708</v>
      </c>
    </row>
    <row r="15956" ht="16.5" customHeight="1">
      <c r="A15956" s="1" t="s">
        <v>18</v>
      </c>
      <c r="B15956" s="4">
        <v>40358.0</v>
      </c>
      <c r="C15956" s="5" t="str">
        <f t="shared" si="1"/>
        <v>Tuesday</v>
      </c>
      <c r="D15956" s="2" t="str">
        <f t="shared" si="2"/>
        <v>2nd quarter</v>
      </c>
      <c r="E15956" s="1">
        <v>38.77</v>
      </c>
      <c r="F15956" s="1">
        <v>38.810001</v>
      </c>
      <c r="G15956" s="1">
        <v>38.110001</v>
      </c>
      <c r="H15956" s="1">
        <v>38.310001</v>
      </c>
      <c r="I15956" s="1">
        <v>26.712198</v>
      </c>
      <c r="J15956" s="1">
        <v>2.18196E7</v>
      </c>
      <c r="K15956" s="6">
        <f t="shared" si="13"/>
        <v>-0.03840356304</v>
      </c>
      <c r="L15956" s="6">
        <f t="shared" si="14"/>
        <v>1.824281822</v>
      </c>
    </row>
    <row r="15957" ht="16.5" customHeight="1">
      <c r="A15957" s="1" t="s">
        <v>18</v>
      </c>
      <c r="B15957" s="4">
        <v>40359.0</v>
      </c>
      <c r="C15957" s="5" t="str">
        <f t="shared" si="1"/>
        <v>Wednesday</v>
      </c>
      <c r="D15957" s="2" t="str">
        <f t="shared" si="2"/>
        <v>2nd quarter</v>
      </c>
      <c r="E15957" s="1">
        <v>38.48</v>
      </c>
      <c r="F15957" s="1">
        <v>38.810001</v>
      </c>
      <c r="G15957" s="1">
        <v>37.939999</v>
      </c>
      <c r="H15957" s="1">
        <v>37.990002</v>
      </c>
      <c r="I15957" s="1">
        <v>26.489088</v>
      </c>
      <c r="J15957" s="1">
        <v>2.63234E7</v>
      </c>
      <c r="K15957" s="6">
        <f t="shared" si="13"/>
        <v>-0.008352363965</v>
      </c>
      <c r="L15957" s="6">
        <f t="shared" si="14"/>
        <v>1.809044757</v>
      </c>
    </row>
    <row r="15958" ht="16.5" customHeight="1">
      <c r="A15958" s="1" t="s">
        <v>18</v>
      </c>
      <c r="B15958" s="4">
        <v>40360.0</v>
      </c>
      <c r="C15958" s="5" t="str">
        <f t="shared" si="1"/>
        <v>Thursday</v>
      </c>
      <c r="D15958" s="2" t="str">
        <f t="shared" si="2"/>
        <v>3rd quarter</v>
      </c>
      <c r="E15958" s="1">
        <v>38.139999</v>
      </c>
      <c r="F15958" s="1">
        <v>38.310001</v>
      </c>
      <c r="G15958" s="1">
        <v>37.470001</v>
      </c>
      <c r="H15958" s="1">
        <v>38.220001</v>
      </c>
      <c r="I15958" s="1">
        <v>26.649446</v>
      </c>
      <c r="J15958" s="1">
        <v>2.7289E7</v>
      </c>
      <c r="K15958" s="6">
        <f t="shared" si="13"/>
        <v>0.006053738052</v>
      </c>
      <c r="L15958" s="6">
        <f t="shared" si="14"/>
        <v>1.81999624</v>
      </c>
    </row>
    <row r="15959" ht="16.5" customHeight="1">
      <c r="A15959" s="1" t="s">
        <v>18</v>
      </c>
      <c r="B15959" s="4">
        <v>40361.0</v>
      </c>
      <c r="C15959" s="5" t="str">
        <f t="shared" si="1"/>
        <v>Friday</v>
      </c>
      <c r="D15959" s="2" t="str">
        <f t="shared" si="2"/>
        <v>3rd quarter</v>
      </c>
      <c r="E15959" s="1">
        <v>38.450001</v>
      </c>
      <c r="F15959" s="1">
        <v>38.639999</v>
      </c>
      <c r="G15959" s="1">
        <v>38.09</v>
      </c>
      <c r="H15959" s="1">
        <v>38.299999</v>
      </c>
      <c r="I15959" s="1">
        <v>26.705225</v>
      </c>
      <c r="J15959" s="1">
        <v>2.26165E7</v>
      </c>
      <c r="K15959" s="6">
        <f t="shared" si="13"/>
        <v>0.002093064149</v>
      </c>
      <c r="L15959" s="6">
        <f t="shared" si="14"/>
        <v>1.823805609</v>
      </c>
    </row>
    <row r="15960" ht="16.5" customHeight="1">
      <c r="A15960" s="1" t="s">
        <v>18</v>
      </c>
      <c r="B15960" s="4">
        <v>40365.0</v>
      </c>
      <c r="C15960" s="5" t="str">
        <f t="shared" si="1"/>
        <v>Tuesday</v>
      </c>
      <c r="D15960" s="2" t="str">
        <f t="shared" si="2"/>
        <v>3rd quarter</v>
      </c>
      <c r="E15960" s="1">
        <v>39.299999</v>
      </c>
      <c r="F15960" s="1">
        <v>39.599998</v>
      </c>
      <c r="G15960" s="1">
        <v>38.650002</v>
      </c>
      <c r="H15960" s="1">
        <v>38.959999</v>
      </c>
      <c r="I15960" s="1">
        <v>27.165426</v>
      </c>
      <c r="J15960" s="1">
        <v>1.35372E7</v>
      </c>
      <c r="K15960" s="6">
        <f t="shared" si="13"/>
        <v>0.01723262021</v>
      </c>
      <c r="L15960" s="6">
        <f t="shared" si="14"/>
        <v>1.855234558</v>
      </c>
    </row>
    <row r="15961" ht="16.5" customHeight="1">
      <c r="A15961" s="1" t="s">
        <v>18</v>
      </c>
      <c r="B15961" s="4">
        <v>40366.0</v>
      </c>
      <c r="C15961" s="5" t="str">
        <f t="shared" si="1"/>
        <v>Wednesday</v>
      </c>
      <c r="D15961" s="2" t="str">
        <f t="shared" si="2"/>
        <v>3rd quarter</v>
      </c>
      <c r="E15961" s="1">
        <v>38.959999</v>
      </c>
      <c r="F15961" s="1">
        <v>39.779999</v>
      </c>
      <c r="G15961" s="1">
        <v>38.919998</v>
      </c>
      <c r="H15961" s="1">
        <v>39.720001</v>
      </c>
      <c r="I15961" s="1">
        <v>27.695351</v>
      </c>
      <c r="J15961" s="1">
        <v>1.39676E7</v>
      </c>
      <c r="K15961" s="6">
        <f t="shared" si="13"/>
        <v>0.01950733259</v>
      </c>
      <c r="L15961" s="6">
        <f t="shared" si="14"/>
        <v>1.891425236</v>
      </c>
    </row>
    <row r="15962" ht="16.5" customHeight="1">
      <c r="A15962" s="1" t="s">
        <v>18</v>
      </c>
      <c r="B15962" s="4">
        <v>40367.0</v>
      </c>
      <c r="C15962" s="5" t="str">
        <f t="shared" si="1"/>
        <v>Thursday</v>
      </c>
      <c r="D15962" s="2" t="str">
        <f t="shared" si="2"/>
        <v>3rd quarter</v>
      </c>
      <c r="E15962" s="1">
        <v>39.849998</v>
      </c>
      <c r="F15962" s="1">
        <v>40.0</v>
      </c>
      <c r="G15962" s="1">
        <v>39.48</v>
      </c>
      <c r="H15962" s="1">
        <v>39.98</v>
      </c>
      <c r="I15962" s="1">
        <v>27.876633</v>
      </c>
      <c r="J15962" s="1">
        <v>1.5404E7</v>
      </c>
      <c r="K15962" s="6">
        <f t="shared" si="13"/>
        <v>0.006545575104</v>
      </c>
      <c r="L15962" s="6">
        <f t="shared" si="14"/>
        <v>1.903805701</v>
      </c>
    </row>
    <row r="15963" ht="16.5" customHeight="1">
      <c r="A15963" s="1" t="s">
        <v>18</v>
      </c>
      <c r="B15963" s="4">
        <v>40368.0</v>
      </c>
      <c r="C15963" s="5" t="str">
        <f t="shared" si="1"/>
        <v>Friday</v>
      </c>
      <c r="D15963" s="2" t="str">
        <f t="shared" si="2"/>
        <v>3rd quarter</v>
      </c>
      <c r="E15963" s="1">
        <v>40.02</v>
      </c>
      <c r="F15963" s="1">
        <v>40.5</v>
      </c>
      <c r="G15963" s="1">
        <v>39.939999</v>
      </c>
      <c r="H15963" s="1">
        <v>40.48</v>
      </c>
      <c r="I15963" s="1">
        <v>28.225267</v>
      </c>
      <c r="J15963" s="1">
        <v>2.13362E7</v>
      </c>
      <c r="K15963" s="6">
        <f t="shared" si="13"/>
        <v>0.01250631667</v>
      </c>
      <c r="L15963" s="6">
        <f t="shared" si="14"/>
        <v>1.927615298</v>
      </c>
    </row>
    <row r="15964" ht="16.5" customHeight="1">
      <c r="A15964" s="1" t="s">
        <v>18</v>
      </c>
      <c r="B15964" s="4">
        <v>40371.0</v>
      </c>
      <c r="C15964" s="5" t="str">
        <f t="shared" si="1"/>
        <v>Monday</v>
      </c>
      <c r="D15964" s="2" t="str">
        <f t="shared" si="2"/>
        <v>3rd quarter</v>
      </c>
      <c r="E15964" s="1">
        <v>40.290001</v>
      </c>
      <c r="F15964" s="1">
        <v>40.470001</v>
      </c>
      <c r="G15964" s="1">
        <v>39.919998</v>
      </c>
      <c r="H15964" s="1">
        <v>40.169998</v>
      </c>
      <c r="I15964" s="1">
        <v>28.009104</v>
      </c>
      <c r="J15964" s="1">
        <v>1.3063E7</v>
      </c>
      <c r="K15964" s="6">
        <f t="shared" si="13"/>
        <v>-0.007658492655</v>
      </c>
      <c r="L15964" s="6">
        <f t="shared" si="14"/>
        <v>1.912852671</v>
      </c>
    </row>
    <row r="15965" ht="16.5" customHeight="1">
      <c r="A15965" s="1" t="s">
        <v>18</v>
      </c>
      <c r="B15965" s="4">
        <v>40372.0</v>
      </c>
      <c r="C15965" s="5" t="str">
        <f t="shared" si="1"/>
        <v>Tuesday</v>
      </c>
      <c r="D15965" s="2" t="str">
        <f t="shared" si="2"/>
        <v>3rd quarter</v>
      </c>
      <c r="E15965" s="1">
        <v>40.490002</v>
      </c>
      <c r="F15965" s="1">
        <v>40.779999</v>
      </c>
      <c r="G15965" s="1">
        <v>40.419998</v>
      </c>
      <c r="H15965" s="1">
        <v>40.650002</v>
      </c>
      <c r="I15965" s="1">
        <v>28.34379</v>
      </c>
      <c r="J15965" s="1">
        <v>1.07778E7</v>
      </c>
      <c r="K15965" s="6">
        <f t="shared" si="13"/>
        <v>0.01194918624</v>
      </c>
      <c r="L15965" s="6">
        <f t="shared" si="14"/>
        <v>1.935709704</v>
      </c>
    </row>
    <row r="15966" ht="16.5" customHeight="1">
      <c r="A15966" s="1" t="s">
        <v>18</v>
      </c>
      <c r="B15966" s="4">
        <v>40373.0</v>
      </c>
      <c r="C15966" s="5" t="str">
        <f t="shared" si="1"/>
        <v>Wednesday</v>
      </c>
      <c r="D15966" s="2" t="str">
        <f t="shared" si="2"/>
        <v>3rd quarter</v>
      </c>
      <c r="E15966" s="1">
        <v>40.419998</v>
      </c>
      <c r="F15966" s="1">
        <v>40.689999</v>
      </c>
      <c r="G15966" s="1">
        <v>40.27</v>
      </c>
      <c r="H15966" s="1">
        <v>40.59</v>
      </c>
      <c r="I15966" s="1">
        <v>28.301966</v>
      </c>
      <c r="J15966" s="1">
        <v>1.4355E7</v>
      </c>
      <c r="K15966" s="6">
        <f t="shared" si="13"/>
        <v>-0.001475596595</v>
      </c>
      <c r="L15966" s="6">
        <f t="shared" si="14"/>
        <v>1.932853377</v>
      </c>
    </row>
    <row r="15967" ht="16.5" customHeight="1">
      <c r="A15967" s="1" t="s">
        <v>18</v>
      </c>
      <c r="B15967" s="4">
        <v>40374.0</v>
      </c>
      <c r="C15967" s="5" t="str">
        <f t="shared" si="1"/>
        <v>Thursday</v>
      </c>
      <c r="D15967" s="2" t="str">
        <f t="shared" si="2"/>
        <v>3rd quarter</v>
      </c>
      <c r="E15967" s="1">
        <v>40.41</v>
      </c>
      <c r="F15967" s="1">
        <v>40.509998</v>
      </c>
      <c r="G15967" s="1">
        <v>39.93</v>
      </c>
      <c r="H15967" s="1">
        <v>40.490002</v>
      </c>
      <c r="I15967" s="1">
        <v>28.232229</v>
      </c>
      <c r="J15967" s="1">
        <v>1.14026E7</v>
      </c>
      <c r="K15967" s="6">
        <f t="shared" si="13"/>
        <v>-0.002464033771</v>
      </c>
      <c r="L15967" s="6">
        <f t="shared" si="14"/>
        <v>1.928090761</v>
      </c>
    </row>
    <row r="15968" ht="16.5" customHeight="1">
      <c r="A15968" s="1" t="s">
        <v>18</v>
      </c>
      <c r="B15968" s="4">
        <v>40375.0</v>
      </c>
      <c r="C15968" s="5" t="str">
        <f t="shared" si="1"/>
        <v>Friday</v>
      </c>
      <c r="D15968" s="2" t="str">
        <f t="shared" si="2"/>
        <v>3rd quarter</v>
      </c>
      <c r="E15968" s="1">
        <v>40.139999</v>
      </c>
      <c r="F15968" s="1">
        <v>40.18</v>
      </c>
      <c r="G15968" s="1">
        <v>39.32</v>
      </c>
      <c r="H15968" s="1">
        <v>39.369999</v>
      </c>
      <c r="I15968" s="1">
        <v>27.451302</v>
      </c>
      <c r="J15968" s="1">
        <v>1.71392E7</v>
      </c>
      <c r="K15968" s="6">
        <f t="shared" si="13"/>
        <v>-0.02766083401</v>
      </c>
      <c r="L15968" s="6">
        <f t="shared" si="14"/>
        <v>1.874758163</v>
      </c>
    </row>
    <row r="15969" ht="16.5" customHeight="1">
      <c r="A15969" s="1" t="s">
        <v>18</v>
      </c>
      <c r="B15969" s="4">
        <v>40378.0</v>
      </c>
      <c r="C15969" s="5" t="str">
        <f t="shared" si="1"/>
        <v>Monday</v>
      </c>
      <c r="D15969" s="2" t="str">
        <f t="shared" si="2"/>
        <v>3rd quarter</v>
      </c>
      <c r="E15969" s="1">
        <v>39.82</v>
      </c>
      <c r="F15969" s="1">
        <v>39.98</v>
      </c>
      <c r="G15969" s="1">
        <v>39.490002</v>
      </c>
      <c r="H15969" s="1">
        <v>39.869999</v>
      </c>
      <c r="I15969" s="1">
        <v>27.799936</v>
      </c>
      <c r="J15969" s="1">
        <v>7344600.0</v>
      </c>
      <c r="K15969" s="6">
        <f t="shared" si="13"/>
        <v>0.01270008978</v>
      </c>
      <c r="L15969" s="6">
        <f t="shared" si="14"/>
        <v>1.89856776</v>
      </c>
    </row>
    <row r="15970" ht="16.5" customHeight="1">
      <c r="A15970" s="1" t="s">
        <v>18</v>
      </c>
      <c r="B15970" s="4">
        <v>40379.0</v>
      </c>
      <c r="C15970" s="5" t="str">
        <f t="shared" si="1"/>
        <v>Tuesday</v>
      </c>
      <c r="D15970" s="2" t="str">
        <f t="shared" si="2"/>
        <v>3rd quarter</v>
      </c>
      <c r="E15970" s="1">
        <v>39.639999</v>
      </c>
      <c r="F15970" s="1">
        <v>40.740002</v>
      </c>
      <c r="G15970" s="1">
        <v>39.59</v>
      </c>
      <c r="H15970" s="1">
        <v>40.630001</v>
      </c>
      <c r="I15970" s="1">
        <v>28.329861</v>
      </c>
      <c r="J15970" s="1">
        <v>1.53628E7</v>
      </c>
      <c r="K15970" s="6">
        <f t="shared" si="13"/>
        <v>0.01906209424</v>
      </c>
      <c r="L15970" s="6">
        <f t="shared" si="14"/>
        <v>1.934758437</v>
      </c>
    </row>
    <row r="15971" ht="16.5" customHeight="1">
      <c r="A15971" s="1" t="s">
        <v>18</v>
      </c>
      <c r="B15971" s="4">
        <v>40380.0</v>
      </c>
      <c r="C15971" s="5" t="str">
        <f t="shared" si="1"/>
        <v>Wednesday</v>
      </c>
      <c r="D15971" s="2" t="str">
        <f t="shared" si="2"/>
        <v>3rd quarter</v>
      </c>
      <c r="E15971" s="1">
        <v>40.849998</v>
      </c>
      <c r="F15971" s="1">
        <v>40.869999</v>
      </c>
      <c r="G15971" s="1">
        <v>40.09</v>
      </c>
      <c r="H15971" s="1">
        <v>40.27</v>
      </c>
      <c r="I15971" s="1">
        <v>28.078836</v>
      </c>
      <c r="J15971" s="1">
        <v>1.53434E7</v>
      </c>
      <c r="K15971" s="6">
        <f t="shared" si="13"/>
        <v>-0.008860791798</v>
      </c>
      <c r="L15971" s="6">
        <f t="shared" si="14"/>
        <v>1.917614945</v>
      </c>
    </row>
    <row r="15972" ht="16.5" customHeight="1">
      <c r="A15972" s="1" t="s">
        <v>18</v>
      </c>
      <c r="B15972" s="4">
        <v>40381.0</v>
      </c>
      <c r="C15972" s="5" t="str">
        <f t="shared" si="1"/>
        <v>Thursday</v>
      </c>
      <c r="D15972" s="2" t="str">
        <f t="shared" si="2"/>
        <v>3rd quarter</v>
      </c>
      <c r="E15972" s="1">
        <v>40.939999</v>
      </c>
      <c r="F15972" s="1">
        <v>41.48</v>
      </c>
      <c r="G15972" s="1">
        <v>40.91</v>
      </c>
      <c r="H15972" s="1">
        <v>41.32</v>
      </c>
      <c r="I15972" s="1">
        <v>28.810965</v>
      </c>
      <c r="J15972" s="1">
        <v>1.03835E7</v>
      </c>
      <c r="K15972" s="6">
        <f t="shared" si="13"/>
        <v>0.02607405093</v>
      </c>
      <c r="L15972" s="6">
        <f t="shared" si="14"/>
        <v>1.967614935</v>
      </c>
    </row>
    <row r="15973" ht="16.5" customHeight="1">
      <c r="A15973" s="1" t="s">
        <v>18</v>
      </c>
      <c r="B15973" s="4">
        <v>40382.0</v>
      </c>
      <c r="C15973" s="5" t="str">
        <f t="shared" si="1"/>
        <v>Friday</v>
      </c>
      <c r="D15973" s="2" t="str">
        <f t="shared" si="2"/>
        <v>3rd quarter</v>
      </c>
      <c r="E15973" s="1">
        <v>41.240002</v>
      </c>
      <c r="F15973" s="1">
        <v>41.669998</v>
      </c>
      <c r="G15973" s="1">
        <v>41.009998</v>
      </c>
      <c r="H15973" s="1">
        <v>41.650002</v>
      </c>
      <c r="I15973" s="1">
        <v>29.041075</v>
      </c>
      <c r="J15973" s="1">
        <v>1.21098E7</v>
      </c>
      <c r="K15973" s="6">
        <f t="shared" si="13"/>
        <v>0.007986889714</v>
      </c>
      <c r="L15973" s="6">
        <f t="shared" si="14"/>
        <v>1.983330059</v>
      </c>
    </row>
    <row r="15974" ht="16.5" customHeight="1">
      <c r="A15974" s="1" t="s">
        <v>18</v>
      </c>
      <c r="B15974" s="4">
        <v>40385.0</v>
      </c>
      <c r="C15974" s="5" t="str">
        <f t="shared" si="1"/>
        <v>Monday</v>
      </c>
      <c r="D15974" s="2" t="str">
        <f t="shared" si="2"/>
        <v>3rd quarter</v>
      </c>
      <c r="E15974" s="1">
        <v>41.580002</v>
      </c>
      <c r="F15974" s="1">
        <v>41.939999</v>
      </c>
      <c r="G15974" s="1">
        <v>41.419998</v>
      </c>
      <c r="H15974" s="1">
        <v>41.91</v>
      </c>
      <c r="I15974" s="1">
        <v>29.222355</v>
      </c>
      <c r="J15974" s="1">
        <v>1.00563E7</v>
      </c>
      <c r="K15974" s="6">
        <f t="shared" si="13"/>
        <v>0.00624219317</v>
      </c>
      <c r="L15974" s="6">
        <f t="shared" si="14"/>
        <v>1.995710388</v>
      </c>
    </row>
    <row r="15975" ht="16.5" customHeight="1">
      <c r="A15975" s="1" t="s">
        <v>18</v>
      </c>
      <c r="B15975" s="4">
        <v>40386.0</v>
      </c>
      <c r="C15975" s="5" t="str">
        <f t="shared" si="1"/>
        <v>Tuesday</v>
      </c>
      <c r="D15975" s="2" t="str">
        <f t="shared" si="2"/>
        <v>3rd quarter</v>
      </c>
      <c r="E15975" s="1">
        <v>42.150002</v>
      </c>
      <c r="F15975" s="1">
        <v>42.16</v>
      </c>
      <c r="G15975" s="1">
        <v>41.619999</v>
      </c>
      <c r="H15975" s="1">
        <v>41.810001</v>
      </c>
      <c r="I15975" s="1">
        <v>29.152636</v>
      </c>
      <c r="J15975" s="1">
        <v>9774800.0</v>
      </c>
      <c r="K15975" s="6">
        <f t="shared" si="13"/>
        <v>-0.002385810452</v>
      </c>
      <c r="L15975" s="6">
        <f t="shared" si="14"/>
        <v>1.990949001</v>
      </c>
    </row>
    <row r="15976" ht="16.5" customHeight="1">
      <c r="A15976" s="1" t="s">
        <v>18</v>
      </c>
      <c r="B15976" s="4">
        <v>40387.0</v>
      </c>
      <c r="C15976" s="5" t="str">
        <f t="shared" si="1"/>
        <v>Wednesday</v>
      </c>
      <c r="D15976" s="2" t="str">
        <f t="shared" si="2"/>
        <v>3rd quarter</v>
      </c>
      <c r="E15976" s="1">
        <v>41.610001</v>
      </c>
      <c r="F15976" s="1">
        <v>41.810001</v>
      </c>
      <c r="G15976" s="1">
        <v>41.439999</v>
      </c>
      <c r="H15976" s="1">
        <v>41.610001</v>
      </c>
      <c r="I15976" s="1">
        <v>29.013168</v>
      </c>
      <c r="J15976" s="1">
        <v>9538700.0</v>
      </c>
      <c r="K15976" s="6">
        <f t="shared" si="13"/>
        <v>-0.00478406138</v>
      </c>
      <c r="L15976" s="6">
        <f t="shared" si="14"/>
        <v>1.981424179</v>
      </c>
    </row>
    <row r="15977" ht="16.5" customHeight="1">
      <c r="A15977" s="1" t="s">
        <v>18</v>
      </c>
      <c r="B15977" s="4">
        <v>40388.0</v>
      </c>
      <c r="C15977" s="5" t="str">
        <f t="shared" si="1"/>
        <v>Thursday</v>
      </c>
      <c r="D15977" s="2" t="str">
        <f t="shared" si="2"/>
        <v>3rd quarter</v>
      </c>
      <c r="E15977" s="1">
        <v>42.049999</v>
      </c>
      <c r="F15977" s="1">
        <v>42.110001</v>
      </c>
      <c r="G15977" s="1">
        <v>41.380001</v>
      </c>
      <c r="H15977" s="1">
        <v>41.73</v>
      </c>
      <c r="I15977" s="1">
        <v>29.096861</v>
      </c>
      <c r="J15977" s="1">
        <v>9199700.0</v>
      </c>
      <c r="K15977" s="6">
        <f t="shared" si="13"/>
        <v>0.002884655685</v>
      </c>
      <c r="L15977" s="6">
        <f t="shared" si="14"/>
        <v>1.987139906</v>
      </c>
    </row>
    <row r="15978" ht="16.5" customHeight="1">
      <c r="A15978" s="1" t="s">
        <v>18</v>
      </c>
      <c r="B15978" s="4">
        <v>40389.0</v>
      </c>
      <c r="C15978" s="5" t="str">
        <f t="shared" si="1"/>
        <v>Friday</v>
      </c>
      <c r="D15978" s="2" t="str">
        <f t="shared" si="2"/>
        <v>3rd quarter</v>
      </c>
      <c r="E15978" s="1">
        <v>41.419998</v>
      </c>
      <c r="F15978" s="1">
        <v>42.009998</v>
      </c>
      <c r="G15978" s="1">
        <v>41.299999</v>
      </c>
      <c r="H15978" s="1">
        <v>41.869999</v>
      </c>
      <c r="I15978" s="1">
        <v>29.194468</v>
      </c>
      <c r="J15978" s="1">
        <v>1.03227E7</v>
      </c>
      <c r="K15978" s="6">
        <f t="shared" si="13"/>
        <v>0.003354554294</v>
      </c>
      <c r="L15978" s="6">
        <f t="shared" si="14"/>
        <v>1.993805874</v>
      </c>
    </row>
    <row r="15979" ht="16.5" customHeight="1">
      <c r="A15979" s="1" t="s">
        <v>18</v>
      </c>
      <c r="B15979" s="4">
        <v>40392.0</v>
      </c>
      <c r="C15979" s="5" t="str">
        <f t="shared" si="1"/>
        <v>Monday</v>
      </c>
      <c r="D15979" s="2" t="str">
        <f t="shared" si="2"/>
        <v>3rd quarter</v>
      </c>
      <c r="E15979" s="1">
        <v>42.720001</v>
      </c>
      <c r="F15979" s="1">
        <v>43.040001</v>
      </c>
      <c r="G15979" s="1">
        <v>42.580002</v>
      </c>
      <c r="H15979" s="1">
        <v>42.959999</v>
      </c>
      <c r="I15979" s="1">
        <v>29.954483</v>
      </c>
      <c r="J15979" s="1">
        <v>9660100.0</v>
      </c>
      <c r="K15979" s="6">
        <f t="shared" si="13"/>
        <v>0.02603284293</v>
      </c>
      <c r="L15979" s="6">
        <f t="shared" si="14"/>
        <v>2.045710309</v>
      </c>
    </row>
    <row r="15980" ht="16.5" customHeight="1">
      <c r="A15980" s="1" t="s">
        <v>18</v>
      </c>
      <c r="B15980" s="4">
        <v>40393.0</v>
      </c>
      <c r="C15980" s="5" t="str">
        <f t="shared" si="1"/>
        <v>Tuesday</v>
      </c>
      <c r="D15980" s="2" t="str">
        <f t="shared" si="2"/>
        <v>3rd quarter</v>
      </c>
      <c r="E15980" s="1">
        <v>42.630001</v>
      </c>
      <c r="F15980" s="1">
        <v>42.880001</v>
      </c>
      <c r="G15980" s="1">
        <v>42.419998</v>
      </c>
      <c r="H15980" s="1">
        <v>42.75</v>
      </c>
      <c r="I15980" s="1">
        <v>29.808069</v>
      </c>
      <c r="J15980" s="1">
        <v>1.64985E7</v>
      </c>
      <c r="K15980" s="6">
        <f t="shared" si="13"/>
        <v>-0.004887882725</v>
      </c>
      <c r="L15980" s="6">
        <f t="shared" si="14"/>
        <v>2.035711117</v>
      </c>
    </row>
    <row r="15981" ht="16.5" customHeight="1">
      <c r="A15981" s="1" t="s">
        <v>18</v>
      </c>
      <c r="B15981" s="4">
        <v>40394.0</v>
      </c>
      <c r="C15981" s="5" t="str">
        <f t="shared" si="1"/>
        <v>Wednesday</v>
      </c>
      <c r="D15981" s="2" t="str">
        <f t="shared" si="2"/>
        <v>3rd quarter</v>
      </c>
      <c r="E15981" s="1">
        <v>42.82</v>
      </c>
      <c r="F15981" s="1">
        <v>42.990002</v>
      </c>
      <c r="G15981" s="1">
        <v>42.509998</v>
      </c>
      <c r="H15981" s="1">
        <v>42.889999</v>
      </c>
      <c r="I15981" s="1">
        <v>29.90567</v>
      </c>
      <c r="J15981" s="1">
        <v>2.24608E7</v>
      </c>
      <c r="K15981" s="6">
        <f t="shared" si="13"/>
        <v>0.00327431475</v>
      </c>
      <c r="L15981" s="6">
        <f t="shared" si="14"/>
        <v>2.042376676</v>
      </c>
    </row>
    <row r="15982" ht="16.5" customHeight="1">
      <c r="A15982" s="1" t="s">
        <v>18</v>
      </c>
      <c r="B15982" s="4">
        <v>40395.0</v>
      </c>
      <c r="C15982" s="5" t="str">
        <f t="shared" si="1"/>
        <v>Thursday</v>
      </c>
      <c r="D15982" s="2" t="str">
        <f t="shared" si="2"/>
        <v>3rd quarter</v>
      </c>
      <c r="E15982" s="1">
        <v>42.59</v>
      </c>
      <c r="F15982" s="1">
        <v>42.759998</v>
      </c>
      <c r="G15982" s="1">
        <v>42.43</v>
      </c>
      <c r="H15982" s="1">
        <v>42.740002</v>
      </c>
      <c r="I15982" s="1">
        <v>29.801079</v>
      </c>
      <c r="J15982" s="1">
        <v>1.17635E7</v>
      </c>
      <c r="K15982" s="6">
        <f t="shared" si="13"/>
        <v>-0.003497363543</v>
      </c>
      <c r="L15982" s="6">
        <f t="shared" si="14"/>
        <v>2.035233743</v>
      </c>
    </row>
    <row r="15983" ht="16.5" customHeight="1">
      <c r="A15983" s="1" t="s">
        <v>18</v>
      </c>
      <c r="B15983" s="4">
        <v>40396.0</v>
      </c>
      <c r="C15983" s="5" t="str">
        <f t="shared" si="1"/>
        <v>Friday</v>
      </c>
      <c r="D15983" s="2" t="str">
        <f t="shared" si="2"/>
        <v>3rd quarter</v>
      </c>
      <c r="E15983" s="1">
        <v>42.389999</v>
      </c>
      <c r="F15983" s="1">
        <v>42.720001</v>
      </c>
      <c r="G15983" s="1">
        <v>42.200001</v>
      </c>
      <c r="H15983" s="1">
        <v>42.639999</v>
      </c>
      <c r="I15983" s="1">
        <v>29.731354</v>
      </c>
      <c r="J15983" s="1">
        <v>2.50532E7</v>
      </c>
      <c r="K15983" s="6">
        <f t="shared" si="13"/>
        <v>-0.002339680385</v>
      </c>
      <c r="L15983" s="6">
        <f t="shared" si="14"/>
        <v>2.030471946</v>
      </c>
    </row>
    <row r="15984" ht="16.5" customHeight="1">
      <c r="A15984" s="1" t="s">
        <v>18</v>
      </c>
      <c r="B15984" s="4">
        <v>40399.0</v>
      </c>
      <c r="C15984" s="5" t="str">
        <f t="shared" si="1"/>
        <v>Monday</v>
      </c>
      <c r="D15984" s="2" t="str">
        <f t="shared" si="2"/>
        <v>3rd quarter</v>
      </c>
      <c r="E15984" s="1">
        <v>42.959999</v>
      </c>
      <c r="F15984" s="1">
        <v>42.970001</v>
      </c>
      <c r="G15984" s="1">
        <v>42.77</v>
      </c>
      <c r="H15984" s="1">
        <v>42.880001</v>
      </c>
      <c r="I15984" s="1">
        <v>29.898712</v>
      </c>
      <c r="J15984" s="1">
        <v>5688500.0</v>
      </c>
      <c r="K15984" s="6">
        <f t="shared" si="13"/>
        <v>0.005629007007</v>
      </c>
      <c r="L15984" s="6">
        <f t="shared" si="14"/>
        <v>2.041901487</v>
      </c>
    </row>
    <row r="15985" ht="16.5" customHeight="1">
      <c r="A15985" s="1" t="s">
        <v>18</v>
      </c>
      <c r="B15985" s="4">
        <v>40400.0</v>
      </c>
      <c r="C15985" s="5" t="str">
        <f t="shared" si="1"/>
        <v>Tuesday</v>
      </c>
      <c r="D15985" s="2" t="str">
        <f t="shared" si="2"/>
        <v>3rd quarter</v>
      </c>
      <c r="E15985" s="1">
        <v>42.16</v>
      </c>
      <c r="F15985" s="1">
        <v>42.52</v>
      </c>
      <c r="G15985" s="1">
        <v>41.950001</v>
      </c>
      <c r="H15985" s="1">
        <v>42.279999</v>
      </c>
      <c r="I15985" s="1">
        <v>29.480335</v>
      </c>
      <c r="J15985" s="1">
        <v>1.25259E7</v>
      </c>
      <c r="K15985" s="6">
        <f t="shared" si="13"/>
        <v>-0.01399314459</v>
      </c>
      <c r="L15985" s="6">
        <f t="shared" si="14"/>
        <v>2.013328864</v>
      </c>
    </row>
    <row r="15986" ht="16.5" customHeight="1">
      <c r="A15986" s="1" t="s">
        <v>18</v>
      </c>
      <c r="B15986" s="4">
        <v>40401.0</v>
      </c>
      <c r="C15986" s="5" t="str">
        <f t="shared" si="1"/>
        <v>Wednesday</v>
      </c>
      <c r="D15986" s="2" t="str">
        <f t="shared" si="2"/>
        <v>3rd quarter</v>
      </c>
      <c r="E15986" s="1">
        <v>41.439999</v>
      </c>
      <c r="F15986" s="1">
        <v>41.439999</v>
      </c>
      <c r="G15986" s="1">
        <v>40.93</v>
      </c>
      <c r="H15986" s="1">
        <v>41.029999</v>
      </c>
      <c r="I15986" s="1">
        <v>28.608755</v>
      </c>
      <c r="J15986" s="1">
        <v>1.13004E7</v>
      </c>
      <c r="K15986" s="6">
        <f t="shared" si="13"/>
        <v>-0.02956479294</v>
      </c>
      <c r="L15986" s="6">
        <f t="shared" si="14"/>
        <v>1.953805213</v>
      </c>
    </row>
    <row r="15987" ht="16.5" customHeight="1">
      <c r="A15987" s="1" t="s">
        <v>18</v>
      </c>
      <c r="B15987" s="4">
        <v>40402.0</v>
      </c>
      <c r="C15987" s="5" t="str">
        <f t="shared" si="1"/>
        <v>Thursday</v>
      </c>
      <c r="D15987" s="2" t="str">
        <f t="shared" si="2"/>
        <v>3rd quarter</v>
      </c>
      <c r="E15987" s="1">
        <v>40.619999</v>
      </c>
      <c r="F15987" s="1">
        <v>41.18</v>
      </c>
      <c r="G15987" s="1">
        <v>40.610001</v>
      </c>
      <c r="H15987" s="1">
        <v>41.07</v>
      </c>
      <c r="I15987" s="1">
        <v>28.636658</v>
      </c>
      <c r="J15987" s="1">
        <v>7448700.0</v>
      </c>
      <c r="K15987" s="6">
        <f t="shared" si="13"/>
        <v>0.0009753308035</v>
      </c>
      <c r="L15987" s="6">
        <f t="shared" si="14"/>
        <v>1.95571082</v>
      </c>
    </row>
    <row r="15988" ht="16.5" customHeight="1">
      <c r="A15988" s="1" t="s">
        <v>18</v>
      </c>
      <c r="B15988" s="4">
        <v>40403.0</v>
      </c>
      <c r="C15988" s="5" t="str">
        <f t="shared" si="1"/>
        <v>Friday</v>
      </c>
      <c r="D15988" s="2" t="str">
        <f t="shared" si="2"/>
        <v>3rd quarter</v>
      </c>
      <c r="E15988" s="1">
        <v>41.25</v>
      </c>
      <c r="F15988" s="1">
        <v>41.459999</v>
      </c>
      <c r="G15988" s="1">
        <v>41.139999</v>
      </c>
      <c r="H15988" s="1">
        <v>41.310001</v>
      </c>
      <c r="I15988" s="1">
        <v>28.803999</v>
      </c>
      <c r="J15988" s="1">
        <v>1.57568E7</v>
      </c>
      <c r="K15988" s="6">
        <f t="shared" si="13"/>
        <v>0.0058435939</v>
      </c>
      <c r="L15988" s="6">
        <f t="shared" si="14"/>
        <v>1.967139199</v>
      </c>
    </row>
    <row r="15989" ht="16.5" customHeight="1">
      <c r="A15989" s="1" t="s">
        <v>18</v>
      </c>
      <c r="B15989" s="4">
        <v>40406.0</v>
      </c>
      <c r="C15989" s="5" t="str">
        <f t="shared" si="1"/>
        <v>Monday</v>
      </c>
      <c r="D15989" s="2" t="str">
        <f t="shared" si="2"/>
        <v>3rd quarter</v>
      </c>
      <c r="E15989" s="1">
        <v>41.32</v>
      </c>
      <c r="F15989" s="1">
        <v>41.700001</v>
      </c>
      <c r="G15989" s="1">
        <v>41.189999</v>
      </c>
      <c r="H15989" s="1">
        <v>41.639999</v>
      </c>
      <c r="I15989" s="1">
        <v>29.034098</v>
      </c>
      <c r="J15989" s="1">
        <v>1.24654E7</v>
      </c>
      <c r="K15989" s="6">
        <f t="shared" si="13"/>
        <v>0.007988439383</v>
      </c>
      <c r="L15989" s="6">
        <f t="shared" si="14"/>
        <v>1.982853572</v>
      </c>
    </row>
    <row r="15990" ht="16.5" customHeight="1">
      <c r="A15990" s="1" t="s">
        <v>18</v>
      </c>
      <c r="B15990" s="4">
        <v>40407.0</v>
      </c>
      <c r="C15990" s="5" t="str">
        <f t="shared" si="1"/>
        <v>Tuesday</v>
      </c>
      <c r="D15990" s="2" t="str">
        <f t="shared" si="2"/>
        <v>3rd quarter</v>
      </c>
      <c r="E15990" s="1">
        <v>42.099998</v>
      </c>
      <c r="F15990" s="1">
        <v>42.299999</v>
      </c>
      <c r="G15990" s="1">
        <v>41.889999</v>
      </c>
      <c r="H15990" s="1">
        <v>42.099998</v>
      </c>
      <c r="I15990" s="1">
        <v>29.354839</v>
      </c>
      <c r="J15990" s="1">
        <v>5776900.0</v>
      </c>
      <c r="K15990" s="6">
        <f t="shared" si="13"/>
        <v>0.01104704544</v>
      </c>
      <c r="L15990" s="6">
        <f t="shared" si="14"/>
        <v>2.004758245</v>
      </c>
    </row>
    <row r="15991" ht="16.5" customHeight="1">
      <c r="A15991" s="1" t="s">
        <v>18</v>
      </c>
      <c r="B15991" s="4">
        <v>40408.0</v>
      </c>
      <c r="C15991" s="5" t="str">
        <f t="shared" si="1"/>
        <v>Wednesday</v>
      </c>
      <c r="D15991" s="2" t="str">
        <f t="shared" si="2"/>
        <v>3rd quarter</v>
      </c>
      <c r="E15991" s="1">
        <v>42.029999</v>
      </c>
      <c r="F15991" s="1">
        <v>42.259998</v>
      </c>
      <c r="G15991" s="1">
        <v>41.810001</v>
      </c>
      <c r="H15991" s="1">
        <v>42.029999</v>
      </c>
      <c r="I15991" s="1">
        <v>29.306025</v>
      </c>
      <c r="J15991" s="1">
        <v>7579700.0</v>
      </c>
      <c r="K15991" s="6">
        <f t="shared" si="13"/>
        <v>-0.001662894489</v>
      </c>
      <c r="L15991" s="6">
        <f t="shared" si="14"/>
        <v>2.001424544</v>
      </c>
    </row>
    <row r="15992" ht="16.5" customHeight="1">
      <c r="A15992" s="1" t="s">
        <v>18</v>
      </c>
      <c r="B15992" s="4">
        <v>40409.0</v>
      </c>
      <c r="C15992" s="5" t="str">
        <f t="shared" si="1"/>
        <v>Thursday</v>
      </c>
      <c r="D15992" s="2" t="str">
        <f t="shared" si="2"/>
        <v>3rd quarter</v>
      </c>
      <c r="E15992" s="1">
        <v>42.110001</v>
      </c>
      <c r="F15992" s="1">
        <v>42.18</v>
      </c>
      <c r="G15992" s="1">
        <v>41.490002</v>
      </c>
      <c r="H15992" s="1">
        <v>41.73</v>
      </c>
      <c r="I15992" s="1">
        <v>29.096861</v>
      </c>
      <c r="J15992" s="1">
        <v>1.12298E7</v>
      </c>
      <c r="K15992" s="6">
        <f t="shared" si="13"/>
        <v>-0.007137235432</v>
      </c>
      <c r="L15992" s="6">
        <f t="shared" si="14"/>
        <v>1.987139906</v>
      </c>
    </row>
    <row r="15993" ht="16.5" customHeight="1">
      <c r="A15993" s="1" t="s">
        <v>18</v>
      </c>
      <c r="B15993" s="4">
        <v>40410.0</v>
      </c>
      <c r="C15993" s="5" t="str">
        <f t="shared" si="1"/>
        <v>Friday</v>
      </c>
      <c r="D15993" s="2" t="str">
        <f t="shared" si="2"/>
        <v>3rd quarter</v>
      </c>
      <c r="E15993" s="1">
        <v>41.619999</v>
      </c>
      <c r="F15993" s="1">
        <v>41.68</v>
      </c>
      <c r="G15993" s="1">
        <v>41.349998</v>
      </c>
      <c r="H15993" s="1">
        <v>41.68</v>
      </c>
      <c r="I15993" s="1">
        <v>29.061977</v>
      </c>
      <c r="J15993" s="1">
        <v>5182000.0</v>
      </c>
      <c r="K15993" s="6">
        <f t="shared" si="13"/>
        <v>-0.00119889221</v>
      </c>
      <c r="L15993" s="6">
        <f t="shared" si="14"/>
        <v>1.984757539</v>
      </c>
    </row>
    <row r="15994" ht="16.5" customHeight="1">
      <c r="A15994" s="1" t="s">
        <v>18</v>
      </c>
      <c r="B15994" s="4">
        <v>40413.0</v>
      </c>
      <c r="C15994" s="5" t="str">
        <f t="shared" si="1"/>
        <v>Monday</v>
      </c>
      <c r="D15994" s="2" t="str">
        <f t="shared" si="2"/>
        <v>3rd quarter</v>
      </c>
      <c r="E15994" s="1">
        <v>41.830002</v>
      </c>
      <c r="F15994" s="1">
        <v>41.880001</v>
      </c>
      <c r="G15994" s="1">
        <v>41.279999</v>
      </c>
      <c r="H15994" s="1">
        <v>41.310001</v>
      </c>
      <c r="I15994" s="1">
        <v>28.803999</v>
      </c>
      <c r="J15994" s="1">
        <v>1.81787E7</v>
      </c>
      <c r="K15994" s="6">
        <f t="shared" si="13"/>
        <v>-0.00887682211</v>
      </c>
      <c r="L15994" s="6">
        <f t="shared" si="14"/>
        <v>1.967139199</v>
      </c>
    </row>
    <row r="15995" ht="16.5" customHeight="1">
      <c r="A15995" s="1" t="s">
        <v>18</v>
      </c>
      <c r="B15995" s="4">
        <v>40414.0</v>
      </c>
      <c r="C15995" s="5" t="str">
        <f t="shared" si="1"/>
        <v>Tuesday</v>
      </c>
      <c r="D15995" s="2" t="str">
        <f t="shared" si="2"/>
        <v>3rd quarter</v>
      </c>
      <c r="E15995" s="1">
        <v>40.810001</v>
      </c>
      <c r="F15995" s="1">
        <v>41.049999</v>
      </c>
      <c r="G15995" s="1">
        <v>40.52</v>
      </c>
      <c r="H15995" s="1">
        <v>40.860001</v>
      </c>
      <c r="I15995" s="1">
        <v>28.490225</v>
      </c>
      <c r="J15995" s="1">
        <v>9224900.0</v>
      </c>
      <c r="K15995" s="6">
        <f t="shared" si="13"/>
        <v>-0.01089341796</v>
      </c>
      <c r="L15995" s="6">
        <f t="shared" si="14"/>
        <v>1.94571033</v>
      </c>
    </row>
    <row r="15996" ht="16.5" customHeight="1">
      <c r="A15996" s="1" t="s">
        <v>18</v>
      </c>
      <c r="B15996" s="4">
        <v>40415.0</v>
      </c>
      <c r="C15996" s="5" t="str">
        <f t="shared" si="1"/>
        <v>Wednesday</v>
      </c>
      <c r="D15996" s="2" t="str">
        <f t="shared" si="2"/>
        <v>3rd quarter</v>
      </c>
      <c r="E15996" s="1">
        <v>40.459999</v>
      </c>
      <c r="F15996" s="1">
        <v>40.779999</v>
      </c>
      <c r="G15996" s="1">
        <v>40.060001</v>
      </c>
      <c r="H15996" s="1">
        <v>40.68</v>
      </c>
      <c r="I15996" s="1">
        <v>28.364723</v>
      </c>
      <c r="J15996" s="1">
        <v>1.46892E7</v>
      </c>
      <c r="K15996" s="6">
        <f t="shared" si="13"/>
        <v>-0.004405089816</v>
      </c>
      <c r="L15996" s="6">
        <f t="shared" si="14"/>
        <v>1.937139301</v>
      </c>
    </row>
    <row r="15997" ht="16.5" customHeight="1">
      <c r="A15997" s="1" t="s">
        <v>18</v>
      </c>
      <c r="B15997" s="4">
        <v>40416.0</v>
      </c>
      <c r="C15997" s="5" t="str">
        <f t="shared" si="1"/>
        <v>Thursday</v>
      </c>
      <c r="D15997" s="2" t="str">
        <f t="shared" si="2"/>
        <v>3rd quarter</v>
      </c>
      <c r="E15997" s="1">
        <v>40.860001</v>
      </c>
      <c r="F15997" s="1">
        <v>45.0</v>
      </c>
      <c r="G15997" s="1">
        <v>40.330002</v>
      </c>
      <c r="H15997" s="1">
        <v>40.389999</v>
      </c>
      <c r="I15997" s="1">
        <v>28.162516</v>
      </c>
      <c r="J15997" s="1">
        <v>1.27451E7</v>
      </c>
      <c r="K15997" s="6">
        <f t="shared" si="13"/>
        <v>-0.007128819837</v>
      </c>
      <c r="L15997" s="6">
        <f t="shared" si="14"/>
        <v>1.923329784</v>
      </c>
    </row>
    <row r="15998" ht="16.5" customHeight="1">
      <c r="A15998" s="1" t="s">
        <v>18</v>
      </c>
      <c r="B15998" s="4">
        <v>40417.0</v>
      </c>
      <c r="C15998" s="5" t="str">
        <f t="shared" si="1"/>
        <v>Friday</v>
      </c>
      <c r="D15998" s="2" t="str">
        <f t="shared" si="2"/>
        <v>3rd quarter</v>
      </c>
      <c r="E15998" s="1">
        <v>40.84</v>
      </c>
      <c r="F15998" s="1">
        <v>41.240002</v>
      </c>
      <c r="G15998" s="1">
        <v>40.349998</v>
      </c>
      <c r="H15998" s="1">
        <v>41.209999</v>
      </c>
      <c r="I15998" s="1">
        <v>28.734255</v>
      </c>
      <c r="J15998" s="1">
        <v>7255600.0</v>
      </c>
      <c r="K15998" s="6">
        <f t="shared" si="13"/>
        <v>0.02030141767</v>
      </c>
      <c r="L15998" s="6">
        <f t="shared" si="14"/>
        <v>1.962376105</v>
      </c>
    </row>
    <row r="15999" ht="16.5" customHeight="1">
      <c r="A15999" s="1" t="s">
        <v>18</v>
      </c>
      <c r="B15999" s="4">
        <v>40420.0</v>
      </c>
      <c r="C15999" s="5" t="str">
        <f t="shared" si="1"/>
        <v>Monday</v>
      </c>
      <c r="D15999" s="2" t="str">
        <f t="shared" si="2"/>
        <v>3rd quarter</v>
      </c>
      <c r="E15999" s="1">
        <v>41.009998</v>
      </c>
      <c r="F15999" s="1">
        <v>41.16</v>
      </c>
      <c r="G15999" s="1">
        <v>40.580002</v>
      </c>
      <c r="H15999" s="1">
        <v>40.599998</v>
      </c>
      <c r="I15999" s="1">
        <v>28.308928</v>
      </c>
      <c r="J15999" s="1">
        <v>7003000.0</v>
      </c>
      <c r="K15999" s="6">
        <f t="shared" si="13"/>
        <v>-0.014802089</v>
      </c>
      <c r="L15999" s="6">
        <f t="shared" si="14"/>
        <v>1.93332884</v>
      </c>
    </row>
    <row r="16000" ht="16.5" customHeight="1">
      <c r="A16000" s="1" t="s">
        <v>18</v>
      </c>
      <c r="B16000" s="4">
        <v>40421.0</v>
      </c>
      <c r="C16000" s="5" t="str">
        <f t="shared" si="1"/>
        <v>Tuesday</v>
      </c>
      <c r="D16000" s="2" t="str">
        <f t="shared" si="2"/>
        <v>3rd quarter</v>
      </c>
      <c r="E16000" s="1">
        <v>40.610001</v>
      </c>
      <c r="F16000" s="1">
        <v>41.0</v>
      </c>
      <c r="G16000" s="1">
        <v>40.5</v>
      </c>
      <c r="H16000" s="1">
        <v>40.799999</v>
      </c>
      <c r="I16000" s="1">
        <v>28.448385</v>
      </c>
      <c r="J16000" s="1">
        <v>1.32756E7</v>
      </c>
      <c r="K16000" s="6">
        <f t="shared" si="13"/>
        <v>0.004926255067</v>
      </c>
      <c r="L16000" s="6">
        <f t="shared" si="14"/>
        <v>1.942852911</v>
      </c>
    </row>
    <row r="16001" ht="16.5" customHeight="1">
      <c r="A16001" s="1" t="s">
        <v>18</v>
      </c>
      <c r="B16001" s="4">
        <v>40422.0</v>
      </c>
      <c r="C16001" s="5" t="str">
        <f t="shared" si="1"/>
        <v>Wednesday</v>
      </c>
      <c r="D16001" s="2" t="str">
        <f t="shared" si="2"/>
        <v>3rd quarter</v>
      </c>
      <c r="E16001" s="1">
        <v>41.549999</v>
      </c>
      <c r="F16001" s="1">
        <v>42.259998</v>
      </c>
      <c r="G16001" s="1">
        <v>41.5</v>
      </c>
      <c r="H16001" s="1">
        <v>42.16</v>
      </c>
      <c r="I16001" s="1">
        <v>29.396675</v>
      </c>
      <c r="J16001" s="1">
        <v>1.40807E7</v>
      </c>
      <c r="K16001" s="6">
        <f t="shared" si="13"/>
        <v>0.03333370242</v>
      </c>
      <c r="L16001" s="6">
        <f t="shared" si="14"/>
        <v>2.007615391</v>
      </c>
    </row>
    <row r="16002" ht="16.5" customHeight="1">
      <c r="A16002" s="1" t="s">
        <v>18</v>
      </c>
      <c r="B16002" s="4">
        <v>40423.0</v>
      </c>
      <c r="C16002" s="5" t="str">
        <f t="shared" si="1"/>
        <v>Thursday</v>
      </c>
      <c r="D16002" s="2" t="str">
        <f t="shared" si="2"/>
        <v>3rd quarter</v>
      </c>
      <c r="E16002" s="1">
        <v>41.970001</v>
      </c>
      <c r="F16002" s="1">
        <v>42.259998</v>
      </c>
      <c r="G16002" s="1">
        <v>41.91</v>
      </c>
      <c r="H16002" s="1">
        <v>42.18</v>
      </c>
      <c r="I16002" s="1">
        <v>29.410616</v>
      </c>
      <c r="J16002" s="1">
        <v>9447200.0</v>
      </c>
      <c r="K16002" s="6">
        <f t="shared" si="13"/>
        <v>0.0004742373075</v>
      </c>
      <c r="L16002" s="6">
        <f t="shared" si="14"/>
        <v>2.008567477</v>
      </c>
    </row>
    <row r="16003" ht="16.5" customHeight="1">
      <c r="A16003" s="1" t="s">
        <v>18</v>
      </c>
      <c r="B16003" s="4">
        <v>40424.0</v>
      </c>
      <c r="C16003" s="5" t="str">
        <f t="shared" si="1"/>
        <v>Friday</v>
      </c>
      <c r="D16003" s="2" t="str">
        <f t="shared" si="2"/>
        <v>3rd quarter</v>
      </c>
      <c r="E16003" s="1">
        <v>42.720001</v>
      </c>
      <c r="F16003" s="1">
        <v>42.799999</v>
      </c>
      <c r="G16003" s="1">
        <v>42.450001</v>
      </c>
      <c r="H16003" s="1">
        <v>42.650002</v>
      </c>
      <c r="I16003" s="1">
        <v>29.738325</v>
      </c>
      <c r="J16003" s="1">
        <v>1.62009E7</v>
      </c>
      <c r="K16003" s="6">
        <f t="shared" si="13"/>
        <v>0.01114254118</v>
      </c>
      <c r="L16003" s="6">
        <f t="shared" si="14"/>
        <v>2.030948023</v>
      </c>
    </row>
    <row r="16004" ht="16.5" customHeight="1">
      <c r="A16004" s="1" t="s">
        <v>18</v>
      </c>
      <c r="B16004" s="4">
        <v>40428.0</v>
      </c>
      <c r="C16004" s="5" t="str">
        <f t="shared" si="1"/>
        <v>Tuesday</v>
      </c>
      <c r="D16004" s="2" t="str">
        <f t="shared" si="2"/>
        <v>3rd quarter</v>
      </c>
      <c r="E16004" s="1">
        <v>42.389999</v>
      </c>
      <c r="F16004" s="1">
        <v>42.400002</v>
      </c>
      <c r="G16004" s="1">
        <v>42.040001</v>
      </c>
      <c r="H16004" s="1">
        <v>42.07</v>
      </c>
      <c r="I16004" s="1">
        <v>29.333921</v>
      </c>
      <c r="J16004" s="1">
        <v>9434200.0</v>
      </c>
      <c r="K16004" s="6">
        <f t="shared" si="13"/>
        <v>-0.01359874842</v>
      </c>
      <c r="L16004" s="6">
        <f t="shared" si="14"/>
        <v>2.003329672</v>
      </c>
    </row>
    <row r="16005" ht="16.5" customHeight="1">
      <c r="A16005" s="1" t="s">
        <v>18</v>
      </c>
      <c r="B16005" s="4">
        <v>40429.0</v>
      </c>
      <c r="C16005" s="5" t="str">
        <f t="shared" si="1"/>
        <v>Wednesday</v>
      </c>
      <c r="D16005" s="2" t="str">
        <f t="shared" si="2"/>
        <v>3rd quarter</v>
      </c>
      <c r="E16005" s="1">
        <v>42.369999</v>
      </c>
      <c r="F16005" s="1">
        <v>42.650002</v>
      </c>
      <c r="G16005" s="1">
        <v>42.290001</v>
      </c>
      <c r="H16005" s="1">
        <v>42.5</v>
      </c>
      <c r="I16005" s="1">
        <v>29.633743</v>
      </c>
      <c r="J16005" s="1">
        <v>9419600.0</v>
      </c>
      <c r="K16005" s="6">
        <f t="shared" si="13"/>
        <v>0.01022099978</v>
      </c>
      <c r="L16005" s="6">
        <f t="shared" si="14"/>
        <v>2.023805704</v>
      </c>
    </row>
    <row r="16006" ht="16.5" customHeight="1">
      <c r="A16006" s="1" t="s">
        <v>18</v>
      </c>
      <c r="B16006" s="4">
        <v>40430.0</v>
      </c>
      <c r="C16006" s="5" t="str">
        <f t="shared" si="1"/>
        <v>Thursday</v>
      </c>
      <c r="D16006" s="2" t="str">
        <f t="shared" si="2"/>
        <v>3rd quarter</v>
      </c>
      <c r="E16006" s="1">
        <v>42.939999</v>
      </c>
      <c r="F16006" s="1">
        <v>42.950001</v>
      </c>
      <c r="G16006" s="1">
        <v>42.580002</v>
      </c>
      <c r="H16006" s="1">
        <v>42.709999</v>
      </c>
      <c r="I16006" s="1">
        <v>29.780165</v>
      </c>
      <c r="J16006" s="1">
        <v>1.36226E7</v>
      </c>
      <c r="K16006" s="6">
        <f t="shared" si="13"/>
        <v>0.004941056552</v>
      </c>
      <c r="L16006" s="6">
        <f t="shared" si="14"/>
        <v>2.033805443</v>
      </c>
    </row>
    <row r="16007" ht="16.5" customHeight="1">
      <c r="A16007" s="1" t="s">
        <v>18</v>
      </c>
      <c r="B16007" s="4">
        <v>40431.0</v>
      </c>
      <c r="C16007" s="5" t="str">
        <f t="shared" si="1"/>
        <v>Friday</v>
      </c>
      <c r="D16007" s="2" t="str">
        <f t="shared" si="2"/>
        <v>3rd quarter</v>
      </c>
      <c r="E16007" s="1">
        <v>42.810001</v>
      </c>
      <c r="F16007" s="1">
        <v>42.950001</v>
      </c>
      <c r="G16007" s="1">
        <v>42.75</v>
      </c>
      <c r="H16007" s="1">
        <v>42.93</v>
      </c>
      <c r="I16007" s="1">
        <v>29.933567</v>
      </c>
      <c r="J16007" s="1">
        <v>1.00258E7</v>
      </c>
      <c r="K16007" s="6">
        <f t="shared" si="13"/>
        <v>0.005151146745</v>
      </c>
      <c r="L16007" s="6">
        <f t="shared" si="14"/>
        <v>2.044281873</v>
      </c>
    </row>
    <row r="16008" ht="16.5" customHeight="1">
      <c r="A16008" s="1" t="s">
        <v>18</v>
      </c>
      <c r="B16008" s="4">
        <v>40434.0</v>
      </c>
      <c r="C16008" s="5" t="str">
        <f t="shared" si="1"/>
        <v>Monday</v>
      </c>
      <c r="D16008" s="2" t="str">
        <f t="shared" si="2"/>
        <v>3rd quarter</v>
      </c>
      <c r="E16008" s="1">
        <v>43.689999</v>
      </c>
      <c r="F16008" s="1">
        <v>43.860001</v>
      </c>
      <c r="G16008" s="1">
        <v>43.619999</v>
      </c>
      <c r="H16008" s="1">
        <v>43.830002</v>
      </c>
      <c r="I16008" s="1">
        <v>30.561108</v>
      </c>
      <c r="J16008" s="1">
        <v>1.05233E7</v>
      </c>
      <c r="K16008" s="6">
        <f t="shared" si="13"/>
        <v>0.02096445773</v>
      </c>
      <c r="L16008" s="6">
        <f t="shared" si="14"/>
        <v>2.087139134</v>
      </c>
    </row>
    <row r="16009" ht="16.5" customHeight="1">
      <c r="A16009" s="1" t="s">
        <v>18</v>
      </c>
      <c r="B16009" s="4">
        <v>40435.0</v>
      </c>
      <c r="C16009" s="5" t="str">
        <f t="shared" si="1"/>
        <v>Tuesday</v>
      </c>
      <c r="D16009" s="2" t="str">
        <f t="shared" si="2"/>
        <v>3rd quarter</v>
      </c>
      <c r="E16009" s="1">
        <v>43.669998</v>
      </c>
      <c r="F16009" s="1">
        <v>44.07</v>
      </c>
      <c r="G16009" s="1">
        <v>43.580002</v>
      </c>
      <c r="H16009" s="1">
        <v>43.849998</v>
      </c>
      <c r="I16009" s="1">
        <v>30.575052</v>
      </c>
      <c r="J16009" s="1">
        <v>1.08123E7</v>
      </c>
      <c r="K16009" s="6">
        <f t="shared" si="13"/>
        <v>0.0004562661799</v>
      </c>
      <c r="L16009" s="6">
        <f t="shared" si="14"/>
        <v>2.088091425</v>
      </c>
    </row>
    <row r="16010" ht="16.5" customHeight="1">
      <c r="A16010" s="1" t="s">
        <v>18</v>
      </c>
      <c r="B16010" s="4">
        <v>40436.0</v>
      </c>
      <c r="C16010" s="5" t="str">
        <f t="shared" si="1"/>
        <v>Wednesday</v>
      </c>
      <c r="D16010" s="2" t="str">
        <f t="shared" si="2"/>
        <v>3rd quarter</v>
      </c>
      <c r="E16010" s="1">
        <v>43.639999</v>
      </c>
      <c r="F16010" s="1">
        <v>43.919998</v>
      </c>
      <c r="G16010" s="1">
        <v>43.560001</v>
      </c>
      <c r="H16010" s="1">
        <v>43.880001</v>
      </c>
      <c r="I16010" s="1">
        <v>30.595972</v>
      </c>
      <c r="J16010" s="1">
        <v>9334700.0</v>
      </c>
      <c r="K16010" s="6">
        <f t="shared" si="13"/>
        <v>0.0006842179696</v>
      </c>
      <c r="L16010" s="6">
        <f t="shared" si="14"/>
        <v>2.089520135</v>
      </c>
    </row>
    <row r="16011" ht="16.5" customHeight="1">
      <c r="A16011" s="1" t="s">
        <v>18</v>
      </c>
      <c r="B16011" s="4">
        <v>40437.0</v>
      </c>
      <c r="C16011" s="5" t="str">
        <f t="shared" si="1"/>
        <v>Thursday</v>
      </c>
      <c r="D16011" s="2" t="str">
        <f t="shared" si="2"/>
        <v>3rd quarter</v>
      </c>
      <c r="E16011" s="1">
        <v>43.580002</v>
      </c>
      <c r="F16011" s="1">
        <v>43.740002</v>
      </c>
      <c r="G16011" s="1">
        <v>43.5</v>
      </c>
      <c r="H16011" s="1">
        <v>43.68</v>
      </c>
      <c r="I16011" s="1">
        <v>30.456514</v>
      </c>
      <c r="J16011" s="1">
        <v>9589800.0</v>
      </c>
      <c r="K16011" s="6">
        <f t="shared" si="13"/>
        <v>-0.004558050975</v>
      </c>
      <c r="L16011" s="6">
        <f t="shared" si="14"/>
        <v>2.079995995</v>
      </c>
    </row>
    <row r="16012" ht="16.5" customHeight="1">
      <c r="A16012" s="1" t="s">
        <v>18</v>
      </c>
      <c r="B16012" s="4">
        <v>40438.0</v>
      </c>
      <c r="C16012" s="5" t="str">
        <f t="shared" si="1"/>
        <v>Friday</v>
      </c>
      <c r="D16012" s="2" t="str">
        <f t="shared" si="2"/>
        <v>3rd quarter</v>
      </c>
      <c r="E16012" s="1">
        <v>43.869999</v>
      </c>
      <c r="F16012" s="1">
        <v>43.900002</v>
      </c>
      <c r="G16012" s="1">
        <v>43.560001</v>
      </c>
      <c r="H16012" s="1">
        <v>43.66</v>
      </c>
      <c r="I16012" s="1">
        <v>30.442574</v>
      </c>
      <c r="J16012" s="1">
        <v>7872000.0</v>
      </c>
      <c r="K16012" s="6">
        <f t="shared" si="13"/>
        <v>-0.000457701758</v>
      </c>
      <c r="L16012" s="6">
        <f t="shared" si="14"/>
        <v>2.079043977</v>
      </c>
    </row>
    <row r="16013" ht="16.5" customHeight="1">
      <c r="A16013" s="1" t="s">
        <v>18</v>
      </c>
      <c r="B16013" s="4">
        <v>40441.0</v>
      </c>
      <c r="C16013" s="5" t="str">
        <f t="shared" si="1"/>
        <v>Monday</v>
      </c>
      <c r="D16013" s="2" t="str">
        <f t="shared" si="2"/>
        <v>3rd quarter</v>
      </c>
      <c r="E16013" s="1">
        <v>43.990002</v>
      </c>
      <c r="F16013" s="1">
        <v>44.41</v>
      </c>
      <c r="G16013" s="1">
        <v>43.849998</v>
      </c>
      <c r="H16013" s="1">
        <v>44.360001</v>
      </c>
      <c r="I16013" s="1">
        <v>30.930656</v>
      </c>
      <c r="J16013" s="1">
        <v>8067900.0</v>
      </c>
      <c r="K16013" s="6">
        <f t="shared" si="13"/>
        <v>0.01603287554</v>
      </c>
      <c r="L16013" s="6">
        <f t="shared" si="14"/>
        <v>2.112377031</v>
      </c>
    </row>
    <row r="16014" ht="16.5" customHeight="1">
      <c r="A16014" s="1" t="s">
        <v>18</v>
      </c>
      <c r="B16014" s="4">
        <v>40442.0</v>
      </c>
      <c r="C16014" s="5" t="str">
        <f t="shared" si="1"/>
        <v>Tuesday</v>
      </c>
      <c r="D16014" s="2" t="str">
        <f t="shared" si="2"/>
        <v>3rd quarter</v>
      </c>
      <c r="E16014" s="1">
        <v>44.389999</v>
      </c>
      <c r="F16014" s="1">
        <v>44.5</v>
      </c>
      <c r="G16014" s="1">
        <v>44.049999</v>
      </c>
      <c r="H16014" s="1">
        <v>44.330002</v>
      </c>
      <c r="I16014" s="1">
        <v>30.909723</v>
      </c>
      <c r="J16014" s="1">
        <v>1.07632E7</v>
      </c>
      <c r="K16014" s="6">
        <f t="shared" si="13"/>
        <v>-0.0006767719378</v>
      </c>
      <c r="L16014" s="6">
        <f t="shared" si="14"/>
        <v>2.110947433</v>
      </c>
    </row>
    <row r="16015" ht="16.5" customHeight="1">
      <c r="A16015" s="1" t="s">
        <v>18</v>
      </c>
      <c r="B16015" s="4">
        <v>40443.0</v>
      </c>
      <c r="C16015" s="5" t="str">
        <f t="shared" si="1"/>
        <v>Wednesday</v>
      </c>
      <c r="D16015" s="2" t="str">
        <f t="shared" si="2"/>
        <v>3rd quarter</v>
      </c>
      <c r="E16015" s="1">
        <v>44.419998</v>
      </c>
      <c r="F16015" s="1">
        <v>44.59</v>
      </c>
      <c r="G16015" s="1">
        <v>44.18</v>
      </c>
      <c r="H16015" s="1">
        <v>44.34</v>
      </c>
      <c r="I16015" s="1">
        <v>30.916708</v>
      </c>
      <c r="J16015" s="1">
        <v>1.22529E7</v>
      </c>
      <c r="K16015" s="6">
        <f t="shared" si="13"/>
        <v>0.0002259806728</v>
      </c>
      <c r="L16015" s="6">
        <f t="shared" si="14"/>
        <v>2.111424467</v>
      </c>
    </row>
    <row r="16016" ht="16.5" customHeight="1">
      <c r="A16016" s="1" t="s">
        <v>18</v>
      </c>
      <c r="B16016" s="4">
        <v>40444.0</v>
      </c>
      <c r="C16016" s="5" t="str">
        <f t="shared" si="1"/>
        <v>Thursday</v>
      </c>
      <c r="D16016" s="2" t="str">
        <f t="shared" si="2"/>
        <v>3rd quarter</v>
      </c>
      <c r="E16016" s="1">
        <v>44.07</v>
      </c>
      <c r="F16016" s="1">
        <v>44.470001</v>
      </c>
      <c r="G16016" s="1">
        <v>43.970001</v>
      </c>
      <c r="H16016" s="1">
        <v>44.099998</v>
      </c>
      <c r="I16016" s="1">
        <v>30.749355</v>
      </c>
      <c r="J16016" s="1">
        <v>1.07924E7</v>
      </c>
      <c r="K16016" s="6">
        <f t="shared" si="13"/>
        <v>-0.005413027804</v>
      </c>
      <c r="L16016" s="6">
        <f t="shared" si="14"/>
        <v>2.099995267</v>
      </c>
    </row>
    <row r="16017" ht="16.5" customHeight="1">
      <c r="A16017" s="1" t="s">
        <v>18</v>
      </c>
      <c r="B16017" s="4">
        <v>40445.0</v>
      </c>
      <c r="C16017" s="5" t="str">
        <f t="shared" si="1"/>
        <v>Friday</v>
      </c>
      <c r="D16017" s="2" t="str">
        <f t="shared" si="2"/>
        <v>3rd quarter</v>
      </c>
      <c r="E16017" s="1">
        <v>44.650002</v>
      </c>
      <c r="F16017" s="1">
        <v>44.91</v>
      </c>
      <c r="G16017" s="1">
        <v>44.639999</v>
      </c>
      <c r="H16017" s="1">
        <v>44.869999</v>
      </c>
      <c r="I16017" s="1">
        <v>31.286264</v>
      </c>
      <c r="J16017" s="1">
        <v>1.34811E7</v>
      </c>
      <c r="K16017" s="6">
        <f t="shared" si="13"/>
        <v>0.01746082154</v>
      </c>
      <c r="L16017" s="6">
        <f t="shared" si="14"/>
        <v>2.13666291</v>
      </c>
    </row>
    <row r="16018" ht="16.5" customHeight="1">
      <c r="A16018" s="1" t="s">
        <v>18</v>
      </c>
      <c r="B16018" s="4">
        <v>40448.0</v>
      </c>
      <c r="C16018" s="5" t="str">
        <f t="shared" si="1"/>
        <v>Monday</v>
      </c>
      <c r="D16018" s="2" t="str">
        <f t="shared" si="2"/>
        <v>3rd quarter</v>
      </c>
      <c r="E16018" s="1">
        <v>44.849998</v>
      </c>
      <c r="F16018" s="1">
        <v>44.970001</v>
      </c>
      <c r="G16018" s="1">
        <v>44.720001</v>
      </c>
      <c r="H16018" s="1">
        <v>44.779999</v>
      </c>
      <c r="I16018" s="1">
        <v>31.223505</v>
      </c>
      <c r="J16018" s="1">
        <v>1.40299E7</v>
      </c>
      <c r="K16018" s="6">
        <f t="shared" si="13"/>
        <v>-0.002005960188</v>
      </c>
      <c r="L16018" s="6">
        <f t="shared" si="14"/>
        <v>2.132376849</v>
      </c>
    </row>
    <row r="16019" ht="16.5" customHeight="1">
      <c r="A16019" s="1" t="s">
        <v>18</v>
      </c>
      <c r="B16019" s="4">
        <v>40449.0</v>
      </c>
      <c r="C16019" s="5" t="str">
        <f t="shared" si="1"/>
        <v>Tuesday</v>
      </c>
      <c r="D16019" s="2" t="str">
        <f t="shared" si="2"/>
        <v>3rd quarter</v>
      </c>
      <c r="E16019" s="1">
        <v>44.849998</v>
      </c>
      <c r="F16019" s="1">
        <v>45.169998</v>
      </c>
      <c r="G16019" s="1">
        <v>44.52</v>
      </c>
      <c r="H16019" s="1">
        <v>45.080002</v>
      </c>
      <c r="I16019" s="1">
        <v>31.432695</v>
      </c>
      <c r="J16019" s="1">
        <v>1.18663E7</v>
      </c>
      <c r="K16019" s="6">
        <f t="shared" si="13"/>
        <v>0.006699760325</v>
      </c>
      <c r="L16019" s="6">
        <f t="shared" si="14"/>
        <v>2.146663263</v>
      </c>
    </row>
    <row r="16020" ht="16.5" customHeight="1">
      <c r="A16020" s="1" t="s">
        <v>18</v>
      </c>
      <c r="B16020" s="4">
        <v>40450.0</v>
      </c>
      <c r="C16020" s="5" t="str">
        <f t="shared" si="1"/>
        <v>Wednesday</v>
      </c>
      <c r="D16020" s="2" t="str">
        <f t="shared" si="2"/>
        <v>3rd quarter</v>
      </c>
      <c r="E16020" s="1">
        <v>45.169998</v>
      </c>
      <c r="F16020" s="1">
        <v>45.400002</v>
      </c>
      <c r="G16020" s="1">
        <v>45.060001</v>
      </c>
      <c r="H16020" s="1">
        <v>45.240002</v>
      </c>
      <c r="I16020" s="1">
        <v>31.544239</v>
      </c>
      <c r="J16020" s="1">
        <v>2.0675E7</v>
      </c>
      <c r="K16020" s="6">
        <f t="shared" si="13"/>
        <v>0.003548661672</v>
      </c>
      <c r="L16020" s="6">
        <f t="shared" si="14"/>
        <v>2.154281045</v>
      </c>
    </row>
    <row r="16021" ht="16.5" customHeight="1">
      <c r="A16021" s="1" t="s">
        <v>18</v>
      </c>
      <c r="B16021" s="4">
        <v>40451.0</v>
      </c>
      <c r="C16021" s="5" t="str">
        <f t="shared" si="1"/>
        <v>Thursday</v>
      </c>
      <c r="D16021" s="2" t="str">
        <f t="shared" si="2"/>
        <v>3rd quarter</v>
      </c>
      <c r="E16021" s="1">
        <v>45.59</v>
      </c>
      <c r="F16021" s="1">
        <v>45.689999</v>
      </c>
      <c r="G16021" s="1">
        <v>45.16</v>
      </c>
      <c r="H16021" s="1">
        <v>45.459999</v>
      </c>
      <c r="I16021" s="1">
        <v>31.697643</v>
      </c>
      <c r="J16021" s="1">
        <v>1.78989E7</v>
      </c>
      <c r="K16021" s="6">
        <f t="shared" si="13"/>
        <v>0.004863138401</v>
      </c>
      <c r="L16021" s="6">
        <f t="shared" si="14"/>
        <v>2.164757611</v>
      </c>
    </row>
    <row r="16022" ht="16.5" customHeight="1">
      <c r="A16022" s="1" t="s">
        <v>18</v>
      </c>
      <c r="B16022" s="4">
        <v>40452.0</v>
      </c>
      <c r="C16022" s="5" t="str">
        <f t="shared" si="1"/>
        <v>Friday</v>
      </c>
      <c r="D16022" s="2" t="str">
        <f t="shared" si="2"/>
        <v>4th quarter</v>
      </c>
      <c r="E16022" s="1">
        <v>46.0</v>
      </c>
      <c r="F16022" s="1">
        <v>46.25</v>
      </c>
      <c r="G16022" s="1">
        <v>45.849998</v>
      </c>
      <c r="H16022" s="1">
        <v>46.169998</v>
      </c>
      <c r="I16022" s="1">
        <v>32.192696</v>
      </c>
      <c r="J16022" s="1">
        <v>2.45561E7</v>
      </c>
      <c r="K16022" s="6">
        <f t="shared" si="13"/>
        <v>0.01561797513</v>
      </c>
      <c r="L16022" s="6">
        <f t="shared" si="14"/>
        <v>2.198566742</v>
      </c>
    </row>
    <row r="16023" ht="16.5" customHeight="1">
      <c r="A16023" s="1" t="s">
        <v>18</v>
      </c>
      <c r="B16023" s="4">
        <v>40455.0</v>
      </c>
      <c r="C16023" s="5" t="str">
        <f t="shared" si="1"/>
        <v>Monday</v>
      </c>
      <c r="D16023" s="2" t="str">
        <f t="shared" si="2"/>
        <v>4th quarter</v>
      </c>
      <c r="E16023" s="1">
        <v>46.139999</v>
      </c>
      <c r="F16023" s="1">
        <v>46.259998</v>
      </c>
      <c r="G16023" s="1">
        <v>45.82</v>
      </c>
      <c r="H16023" s="1">
        <v>46.130001</v>
      </c>
      <c r="I16023" s="1">
        <v>32.164799</v>
      </c>
      <c r="J16023" s="1">
        <v>2.41806E7</v>
      </c>
      <c r="K16023" s="6">
        <f t="shared" si="13"/>
        <v>-0.0008665630241</v>
      </c>
      <c r="L16023" s="6">
        <f t="shared" si="14"/>
        <v>2.196661545</v>
      </c>
    </row>
    <row r="16024" ht="16.5" customHeight="1">
      <c r="A16024" s="1" t="s">
        <v>18</v>
      </c>
      <c r="B16024" s="4">
        <v>40456.0</v>
      </c>
      <c r="C16024" s="5" t="str">
        <f t="shared" si="1"/>
        <v>Tuesday</v>
      </c>
      <c r="D16024" s="2" t="str">
        <f t="shared" si="2"/>
        <v>4th quarter</v>
      </c>
      <c r="E16024" s="1">
        <v>46.360001</v>
      </c>
      <c r="F16024" s="1">
        <v>46.919998</v>
      </c>
      <c r="G16024" s="1">
        <v>46.299999</v>
      </c>
      <c r="H16024" s="1">
        <v>46.810001</v>
      </c>
      <c r="I16024" s="1">
        <v>32.638947</v>
      </c>
      <c r="J16024" s="1">
        <v>1.90911E7</v>
      </c>
      <c r="K16024" s="6">
        <f t="shared" si="13"/>
        <v>0.01474120824</v>
      </c>
      <c r="L16024" s="6">
        <f t="shared" si="14"/>
        <v>2.229042991</v>
      </c>
    </row>
    <row r="16025" ht="16.5" customHeight="1">
      <c r="A16025" s="1" t="s">
        <v>18</v>
      </c>
      <c r="B16025" s="4">
        <v>40457.0</v>
      </c>
      <c r="C16025" s="5" t="str">
        <f t="shared" si="1"/>
        <v>Wednesday</v>
      </c>
      <c r="D16025" s="2" t="str">
        <f t="shared" si="2"/>
        <v>4th quarter</v>
      </c>
      <c r="E16025" s="1">
        <v>46.77</v>
      </c>
      <c r="F16025" s="1">
        <v>46.970001</v>
      </c>
      <c r="G16025" s="1">
        <v>46.75</v>
      </c>
      <c r="H16025" s="1">
        <v>46.900002</v>
      </c>
      <c r="I16025" s="1">
        <v>32.701702</v>
      </c>
      <c r="J16025" s="1">
        <v>1.24703E7</v>
      </c>
      <c r="K16025" s="6">
        <f t="shared" si="13"/>
        <v>0.00192270296</v>
      </c>
      <c r="L16025" s="6">
        <f t="shared" si="14"/>
        <v>2.233328778</v>
      </c>
    </row>
    <row r="16026" ht="16.5" customHeight="1">
      <c r="A16026" s="1" t="s">
        <v>18</v>
      </c>
      <c r="B16026" s="4">
        <v>40458.0</v>
      </c>
      <c r="C16026" s="5" t="str">
        <f t="shared" si="1"/>
        <v>Thursday</v>
      </c>
      <c r="D16026" s="2" t="str">
        <f t="shared" si="2"/>
        <v>4th quarter</v>
      </c>
      <c r="E16026" s="1">
        <v>46.959999</v>
      </c>
      <c r="F16026" s="1">
        <v>46.98</v>
      </c>
      <c r="G16026" s="1">
        <v>46.23</v>
      </c>
      <c r="H16026" s="1">
        <v>46.450001</v>
      </c>
      <c r="I16026" s="1">
        <v>32.387932</v>
      </c>
      <c r="J16026" s="1">
        <v>1.88025E7</v>
      </c>
      <c r="K16026" s="6">
        <f t="shared" si="13"/>
        <v>-0.009594913439</v>
      </c>
      <c r="L16026" s="6">
        <f t="shared" si="14"/>
        <v>2.211900182</v>
      </c>
    </row>
    <row r="16027" ht="16.5" customHeight="1">
      <c r="A16027" s="1" t="s">
        <v>18</v>
      </c>
      <c r="B16027" s="4">
        <v>40459.0</v>
      </c>
      <c r="C16027" s="5" t="str">
        <f t="shared" si="1"/>
        <v>Friday</v>
      </c>
      <c r="D16027" s="2" t="str">
        <f t="shared" si="2"/>
        <v>4th quarter</v>
      </c>
      <c r="E16027" s="1">
        <v>46.43</v>
      </c>
      <c r="F16027" s="1">
        <v>47.040001</v>
      </c>
      <c r="G16027" s="1">
        <v>46.330002</v>
      </c>
      <c r="H16027" s="1">
        <v>46.939999</v>
      </c>
      <c r="I16027" s="1">
        <v>32.729595</v>
      </c>
      <c r="J16027" s="1">
        <v>1.26296E7</v>
      </c>
      <c r="K16027" s="6">
        <f t="shared" si="13"/>
        <v>0.01054908353</v>
      </c>
      <c r="L16027" s="6">
        <f t="shared" si="14"/>
        <v>2.235233702</v>
      </c>
    </row>
    <row r="16028" ht="16.5" customHeight="1">
      <c r="A16028" s="1" t="s">
        <v>18</v>
      </c>
      <c r="B16028" s="4">
        <v>40462.0</v>
      </c>
      <c r="C16028" s="5" t="str">
        <f t="shared" si="1"/>
        <v>Monday</v>
      </c>
      <c r="D16028" s="2" t="str">
        <f t="shared" si="2"/>
        <v>4th quarter</v>
      </c>
      <c r="E16028" s="1">
        <v>46.900002</v>
      </c>
      <c r="F16028" s="1">
        <v>46.990002</v>
      </c>
      <c r="G16028" s="1">
        <v>46.77</v>
      </c>
      <c r="H16028" s="1">
        <v>46.919998</v>
      </c>
      <c r="I16028" s="1">
        <v>32.715645</v>
      </c>
      <c r="J16028" s="1">
        <v>9851800.0</v>
      </c>
      <c r="K16028" s="6">
        <f t="shared" si="13"/>
        <v>-0.0004262197562</v>
      </c>
      <c r="L16028" s="6">
        <f t="shared" si="14"/>
        <v>2.234281001</v>
      </c>
    </row>
    <row r="16029" ht="16.5" customHeight="1">
      <c r="A16029" s="1" t="s">
        <v>18</v>
      </c>
      <c r="B16029" s="4">
        <v>40463.0</v>
      </c>
      <c r="C16029" s="5" t="str">
        <f t="shared" si="1"/>
        <v>Tuesday</v>
      </c>
      <c r="D16029" s="2" t="str">
        <f t="shared" si="2"/>
        <v>4th quarter</v>
      </c>
      <c r="E16029" s="1">
        <v>46.529999</v>
      </c>
      <c r="F16029" s="1">
        <v>46.799999</v>
      </c>
      <c r="G16029" s="1">
        <v>46.23</v>
      </c>
      <c r="H16029" s="1">
        <v>46.720001</v>
      </c>
      <c r="I16029" s="1">
        <v>32.576187</v>
      </c>
      <c r="J16029" s="1">
        <v>1.27939E7</v>
      </c>
      <c r="K16029" s="6">
        <f t="shared" si="13"/>
        <v>-0.00426273118</v>
      </c>
      <c r="L16029" s="6">
        <f t="shared" si="14"/>
        <v>2.224756862</v>
      </c>
    </row>
    <row r="16030" ht="16.5" customHeight="1">
      <c r="A16030" s="1" t="s">
        <v>18</v>
      </c>
      <c r="B16030" s="4">
        <v>40464.0</v>
      </c>
      <c r="C16030" s="5" t="str">
        <f t="shared" si="1"/>
        <v>Wednesday</v>
      </c>
      <c r="D16030" s="2" t="str">
        <f t="shared" si="2"/>
        <v>4th quarter</v>
      </c>
      <c r="E16030" s="1">
        <v>47.279999</v>
      </c>
      <c r="F16030" s="1">
        <v>47.689999</v>
      </c>
      <c r="G16030" s="1">
        <v>47.23</v>
      </c>
      <c r="H16030" s="1">
        <v>47.459999</v>
      </c>
      <c r="I16030" s="1">
        <v>33.092182</v>
      </c>
      <c r="J16030" s="1">
        <v>2.18996E7</v>
      </c>
      <c r="K16030" s="6">
        <f t="shared" si="13"/>
        <v>0.01583963771</v>
      </c>
      <c r="L16030" s="6">
        <f t="shared" si="14"/>
        <v>2.259996204</v>
      </c>
    </row>
    <row r="16031" ht="16.5" customHeight="1">
      <c r="A16031" s="1" t="s">
        <v>18</v>
      </c>
      <c r="B16031" s="4">
        <v>40465.0</v>
      </c>
      <c r="C16031" s="5" t="str">
        <f t="shared" si="1"/>
        <v>Thursday</v>
      </c>
      <c r="D16031" s="2" t="str">
        <f t="shared" si="2"/>
        <v>4th quarter</v>
      </c>
      <c r="E16031" s="1">
        <v>47.5</v>
      </c>
      <c r="F16031" s="1">
        <v>47.669998</v>
      </c>
      <c r="G16031" s="1">
        <v>47.23</v>
      </c>
      <c r="H16031" s="1">
        <v>47.52</v>
      </c>
      <c r="I16031" s="1">
        <v>33.134014</v>
      </c>
      <c r="J16031" s="1">
        <v>2.21992E7</v>
      </c>
      <c r="K16031" s="6">
        <f t="shared" si="13"/>
        <v>0.00126410522</v>
      </c>
      <c r="L16031" s="6">
        <f t="shared" si="14"/>
        <v>2.262853077</v>
      </c>
    </row>
    <row r="16032" ht="16.5" customHeight="1">
      <c r="A16032" s="1" t="s">
        <v>18</v>
      </c>
      <c r="B16032" s="4">
        <v>40466.0</v>
      </c>
      <c r="C16032" s="5" t="str">
        <f t="shared" si="1"/>
        <v>Friday</v>
      </c>
      <c r="D16032" s="2" t="str">
        <f t="shared" si="2"/>
        <v>4th quarter</v>
      </c>
      <c r="E16032" s="1">
        <v>47.650002</v>
      </c>
      <c r="F16032" s="1">
        <v>47.689999</v>
      </c>
      <c r="G16032" s="1">
        <v>47.099998</v>
      </c>
      <c r="H16032" s="1">
        <v>47.419998</v>
      </c>
      <c r="I16032" s="1">
        <v>33.064285</v>
      </c>
      <c r="J16032" s="1">
        <v>2.4502E7</v>
      </c>
      <c r="K16032" s="6">
        <f t="shared" si="13"/>
        <v>-0.00210445375</v>
      </c>
      <c r="L16032" s="6">
        <f t="shared" si="14"/>
        <v>2.258091008</v>
      </c>
    </row>
    <row r="16033" ht="16.5" customHeight="1">
      <c r="A16033" s="1" t="s">
        <v>18</v>
      </c>
      <c r="B16033" s="4">
        <v>40469.0</v>
      </c>
      <c r="C16033" s="5" t="str">
        <f t="shared" si="1"/>
        <v>Monday</v>
      </c>
      <c r="D16033" s="2" t="str">
        <f t="shared" si="2"/>
        <v>4th quarter</v>
      </c>
      <c r="E16033" s="1">
        <v>47.049999</v>
      </c>
      <c r="F16033" s="1">
        <v>47.470001</v>
      </c>
      <c r="G16033" s="1">
        <v>46.959999</v>
      </c>
      <c r="H16033" s="1">
        <v>47.389999</v>
      </c>
      <c r="I16033" s="1">
        <v>33.043362</v>
      </c>
      <c r="J16033" s="1">
        <v>1.96186E7</v>
      </c>
      <c r="K16033" s="6">
        <f t="shared" si="13"/>
        <v>-0.0006327975941</v>
      </c>
      <c r="L16033" s="6">
        <f t="shared" si="14"/>
        <v>2.256662093</v>
      </c>
    </row>
    <row r="16034" ht="16.5" customHeight="1">
      <c r="A16034" s="1" t="s">
        <v>18</v>
      </c>
      <c r="B16034" s="4">
        <v>40470.0</v>
      </c>
      <c r="C16034" s="5" t="str">
        <f t="shared" si="1"/>
        <v>Tuesday</v>
      </c>
      <c r="D16034" s="2" t="str">
        <f t="shared" si="2"/>
        <v>4th quarter</v>
      </c>
      <c r="E16034" s="1">
        <v>46.34</v>
      </c>
      <c r="F16034" s="1">
        <v>46.639999</v>
      </c>
      <c r="G16034" s="1">
        <v>45.77</v>
      </c>
      <c r="H16034" s="1">
        <v>45.93</v>
      </c>
      <c r="I16034" s="1">
        <v>32.02536</v>
      </c>
      <c r="J16034" s="1">
        <v>1.66377E7</v>
      </c>
      <c r="K16034" s="6">
        <f t="shared" si="13"/>
        <v>-0.03080806366</v>
      </c>
      <c r="L16034" s="6">
        <f t="shared" si="14"/>
        <v>2.187138704</v>
      </c>
    </row>
    <row r="16035" ht="16.5" customHeight="1">
      <c r="A16035" s="1" t="s">
        <v>18</v>
      </c>
      <c r="B16035" s="4">
        <v>40471.0</v>
      </c>
      <c r="C16035" s="5" t="str">
        <f t="shared" si="1"/>
        <v>Wednesday</v>
      </c>
      <c r="D16035" s="2" t="str">
        <f t="shared" si="2"/>
        <v>4th quarter</v>
      </c>
      <c r="E16035" s="1">
        <v>46.360001</v>
      </c>
      <c r="F16035" s="1">
        <v>46.950001</v>
      </c>
      <c r="G16035" s="1">
        <v>46.299999</v>
      </c>
      <c r="H16035" s="1">
        <v>46.709999</v>
      </c>
      <c r="I16035" s="1">
        <v>32.569221</v>
      </c>
      <c r="J16035" s="1">
        <v>1.16484E7</v>
      </c>
      <c r="K16035" s="6">
        <f t="shared" si="13"/>
        <v>0.01698219786</v>
      </c>
      <c r="L16035" s="6">
        <f t="shared" si="14"/>
        <v>2.224281126</v>
      </c>
    </row>
    <row r="16036" ht="16.5" customHeight="1">
      <c r="A16036" s="1" t="s">
        <v>18</v>
      </c>
      <c r="B16036" s="4">
        <v>40472.0</v>
      </c>
      <c r="C16036" s="5" t="str">
        <f t="shared" si="1"/>
        <v>Thursday</v>
      </c>
      <c r="D16036" s="2" t="str">
        <f t="shared" si="2"/>
        <v>4th quarter</v>
      </c>
      <c r="E16036" s="1">
        <v>47.0</v>
      </c>
      <c r="F16036" s="1">
        <v>47.23</v>
      </c>
      <c r="G16036" s="1">
        <v>46.23</v>
      </c>
      <c r="H16036" s="1">
        <v>46.66</v>
      </c>
      <c r="I16036" s="1">
        <v>32.534359</v>
      </c>
      <c r="J16036" s="1">
        <v>1.77794E7</v>
      </c>
      <c r="K16036" s="6">
        <f t="shared" si="13"/>
        <v>-0.001070397109</v>
      </c>
      <c r="L16036" s="6">
        <f t="shared" si="14"/>
        <v>2.221900262</v>
      </c>
    </row>
    <row r="16037" ht="16.5" customHeight="1">
      <c r="A16037" s="1" t="s">
        <v>18</v>
      </c>
      <c r="B16037" s="4">
        <v>40473.0</v>
      </c>
      <c r="C16037" s="5" t="str">
        <f t="shared" si="1"/>
        <v>Friday</v>
      </c>
      <c r="D16037" s="2" t="str">
        <f t="shared" si="2"/>
        <v>4th quarter</v>
      </c>
      <c r="E16037" s="1">
        <v>46.799999</v>
      </c>
      <c r="F16037" s="1">
        <v>46.900002</v>
      </c>
      <c r="G16037" s="1">
        <v>46.599998</v>
      </c>
      <c r="H16037" s="1">
        <v>46.779999</v>
      </c>
      <c r="I16037" s="1">
        <v>32.618027</v>
      </c>
      <c r="J16037" s="1">
        <v>8542900.0</v>
      </c>
      <c r="K16037" s="6">
        <f t="shared" si="13"/>
        <v>0.002571681219</v>
      </c>
      <c r="L16037" s="6">
        <f t="shared" si="14"/>
        <v>2.227614281</v>
      </c>
    </row>
    <row r="16038" ht="16.5" customHeight="1">
      <c r="A16038" s="1" t="s">
        <v>18</v>
      </c>
      <c r="B16038" s="4">
        <v>40476.0</v>
      </c>
      <c r="C16038" s="5" t="str">
        <f t="shared" si="1"/>
        <v>Monday</v>
      </c>
      <c r="D16038" s="2" t="str">
        <f t="shared" si="2"/>
        <v>4th quarter</v>
      </c>
      <c r="E16038" s="1">
        <v>47.349998</v>
      </c>
      <c r="F16038" s="1">
        <v>47.580002</v>
      </c>
      <c r="G16038" s="1">
        <v>47.209999</v>
      </c>
      <c r="H16038" s="1">
        <v>47.290001</v>
      </c>
      <c r="I16038" s="1">
        <v>32.973633</v>
      </c>
      <c r="J16038" s="1">
        <v>1.13983E7</v>
      </c>
      <c r="K16038" s="6">
        <f t="shared" si="13"/>
        <v>0.0109021309</v>
      </c>
      <c r="L16038" s="6">
        <f t="shared" si="14"/>
        <v>2.251900023</v>
      </c>
    </row>
    <row r="16039" ht="16.5" customHeight="1">
      <c r="A16039" s="1" t="s">
        <v>18</v>
      </c>
      <c r="B16039" s="4">
        <v>40477.0</v>
      </c>
      <c r="C16039" s="5" t="str">
        <f t="shared" si="1"/>
        <v>Tuesday</v>
      </c>
      <c r="D16039" s="2" t="str">
        <f t="shared" si="2"/>
        <v>4th quarter</v>
      </c>
      <c r="E16039" s="1">
        <v>46.959999</v>
      </c>
      <c r="F16039" s="1">
        <v>47.330002</v>
      </c>
      <c r="G16039" s="1">
        <v>46.84</v>
      </c>
      <c r="H16039" s="1">
        <v>47.290001</v>
      </c>
      <c r="I16039" s="1">
        <v>32.973633</v>
      </c>
      <c r="J16039" s="1">
        <v>1.22221E7</v>
      </c>
      <c r="K16039" s="6">
        <f t="shared" si="13"/>
        <v>0</v>
      </c>
      <c r="L16039" s="6">
        <f t="shared" si="14"/>
        <v>2.251900023</v>
      </c>
    </row>
    <row r="16040" ht="16.5" customHeight="1">
      <c r="A16040" s="1" t="s">
        <v>18</v>
      </c>
      <c r="B16040" s="4">
        <v>40478.0</v>
      </c>
      <c r="C16040" s="5" t="str">
        <f t="shared" si="1"/>
        <v>Wednesday</v>
      </c>
      <c r="D16040" s="2" t="str">
        <f t="shared" si="2"/>
        <v>4th quarter</v>
      </c>
      <c r="E16040" s="1">
        <v>46.599998</v>
      </c>
      <c r="F16040" s="1">
        <v>46.610001</v>
      </c>
      <c r="G16040" s="1">
        <v>46.09</v>
      </c>
      <c r="H16040" s="1">
        <v>46.509998</v>
      </c>
      <c r="I16040" s="1">
        <v>32.429771</v>
      </c>
      <c r="J16040" s="1">
        <v>1.5074E7</v>
      </c>
      <c r="K16040" s="6">
        <f t="shared" si="13"/>
        <v>-0.01649384525</v>
      </c>
      <c r="L16040" s="6">
        <f t="shared" si="14"/>
        <v>2.214757533</v>
      </c>
    </row>
    <row r="16041" ht="16.5" customHeight="1">
      <c r="A16041" s="1" t="s">
        <v>18</v>
      </c>
      <c r="B16041" s="4">
        <v>40479.0</v>
      </c>
      <c r="C16041" s="5" t="str">
        <f t="shared" si="1"/>
        <v>Thursday</v>
      </c>
      <c r="D16041" s="2" t="str">
        <f t="shared" si="2"/>
        <v>4th quarter</v>
      </c>
      <c r="E16041" s="1">
        <v>46.959999</v>
      </c>
      <c r="F16041" s="1">
        <v>46.970001</v>
      </c>
      <c r="G16041" s="1">
        <v>46.560001</v>
      </c>
      <c r="H16041" s="1">
        <v>46.75</v>
      </c>
      <c r="I16041" s="1">
        <v>32.597118</v>
      </c>
      <c r="J16041" s="1">
        <v>1.00487E7</v>
      </c>
      <c r="K16041" s="6">
        <f t="shared" si="13"/>
        <v>0.005160289291</v>
      </c>
      <c r="L16041" s="6">
        <f t="shared" si="14"/>
        <v>2.226186322</v>
      </c>
    </row>
    <row r="16042" ht="16.5" customHeight="1">
      <c r="A16042" s="1" t="s">
        <v>18</v>
      </c>
      <c r="B16042" s="4">
        <v>40480.0</v>
      </c>
      <c r="C16042" s="5" t="str">
        <f t="shared" si="1"/>
        <v>Friday</v>
      </c>
      <c r="D16042" s="2" t="str">
        <f t="shared" si="2"/>
        <v>4th quarter</v>
      </c>
      <c r="E16042" s="1">
        <v>46.68</v>
      </c>
      <c r="F16042" s="1">
        <v>46.91</v>
      </c>
      <c r="G16042" s="1">
        <v>46.619999</v>
      </c>
      <c r="H16042" s="1">
        <v>46.869999</v>
      </c>
      <c r="I16042" s="1">
        <v>32.680786</v>
      </c>
      <c r="J16042" s="1">
        <v>1.35281E7</v>
      </c>
      <c r="K16042" s="6">
        <f t="shared" si="13"/>
        <v>0.002566729979</v>
      </c>
      <c r="L16042" s="6">
        <f t="shared" si="14"/>
        <v>2.231900342</v>
      </c>
    </row>
    <row r="16043" ht="16.5" customHeight="1">
      <c r="A16043" s="1" t="s">
        <v>18</v>
      </c>
      <c r="B16043" s="4">
        <v>40483.0</v>
      </c>
      <c r="C16043" s="5" t="str">
        <f t="shared" si="1"/>
        <v>Monday</v>
      </c>
      <c r="D16043" s="2" t="str">
        <f t="shared" si="2"/>
        <v>4th quarter</v>
      </c>
      <c r="E16043" s="1">
        <v>47.34</v>
      </c>
      <c r="F16043" s="1">
        <v>47.599998</v>
      </c>
      <c r="G16043" s="1">
        <v>47.130001</v>
      </c>
      <c r="H16043" s="1">
        <v>47.360001</v>
      </c>
      <c r="I16043" s="1">
        <v>33.022446</v>
      </c>
      <c r="J16043" s="1">
        <v>1.23944E7</v>
      </c>
      <c r="K16043" s="6">
        <f t="shared" si="13"/>
        <v>0.01045446092</v>
      </c>
      <c r="L16043" s="6">
        <f t="shared" si="14"/>
        <v>2.255233657</v>
      </c>
    </row>
    <row r="16044" ht="16.5" customHeight="1">
      <c r="A16044" s="1" t="s">
        <v>18</v>
      </c>
      <c r="B16044" s="4">
        <v>40484.0</v>
      </c>
      <c r="C16044" s="5" t="str">
        <f t="shared" si="1"/>
        <v>Tuesday</v>
      </c>
      <c r="D16044" s="2" t="str">
        <f t="shared" si="2"/>
        <v>4th quarter</v>
      </c>
      <c r="E16044" s="1">
        <v>47.75</v>
      </c>
      <c r="F16044" s="1">
        <v>47.939999</v>
      </c>
      <c r="G16044" s="1">
        <v>47.66</v>
      </c>
      <c r="H16044" s="1">
        <v>47.919998</v>
      </c>
      <c r="I16044" s="1">
        <v>33.412914</v>
      </c>
      <c r="J16044" s="1">
        <v>1.32974E7</v>
      </c>
      <c r="K16044" s="6">
        <f t="shared" si="13"/>
        <v>0.01182432095</v>
      </c>
      <c r="L16044" s="6">
        <f t="shared" si="14"/>
        <v>2.281900263</v>
      </c>
    </row>
    <row r="16045" ht="16.5" customHeight="1">
      <c r="A16045" s="1" t="s">
        <v>18</v>
      </c>
      <c r="B16045" s="4">
        <v>40485.0</v>
      </c>
      <c r="C16045" s="5" t="str">
        <f t="shared" si="1"/>
        <v>Wednesday</v>
      </c>
      <c r="D16045" s="2" t="str">
        <f t="shared" si="2"/>
        <v>4th quarter</v>
      </c>
      <c r="E16045" s="1">
        <v>48.049999</v>
      </c>
      <c r="F16045" s="1">
        <v>48.27</v>
      </c>
      <c r="G16045" s="1">
        <v>47.48</v>
      </c>
      <c r="H16045" s="1">
        <v>48.25</v>
      </c>
      <c r="I16045" s="1">
        <v>33.643013</v>
      </c>
      <c r="J16045" s="1">
        <v>4.30259E7</v>
      </c>
      <c r="K16045" s="6">
        <f t="shared" si="13"/>
        <v>0.006886528963</v>
      </c>
      <c r="L16045" s="6">
        <f t="shared" si="14"/>
        <v>2.297614635</v>
      </c>
    </row>
    <row r="16046" ht="16.5" customHeight="1">
      <c r="A16046" s="1" t="s">
        <v>18</v>
      </c>
      <c r="B16046" s="4">
        <v>40486.0</v>
      </c>
      <c r="C16046" s="5" t="str">
        <f t="shared" si="1"/>
        <v>Thursday</v>
      </c>
      <c r="D16046" s="2" t="str">
        <f t="shared" si="2"/>
        <v>4th quarter</v>
      </c>
      <c r="E16046" s="1">
        <v>48.93</v>
      </c>
      <c r="F16046" s="1">
        <v>49.330002</v>
      </c>
      <c r="G16046" s="1">
        <v>48.889999</v>
      </c>
      <c r="H16046" s="1">
        <v>49.32</v>
      </c>
      <c r="I16046" s="1">
        <v>34.389084</v>
      </c>
      <c r="J16046" s="1">
        <v>1.84757E7</v>
      </c>
      <c r="K16046" s="6">
        <f t="shared" si="13"/>
        <v>0.02217610533</v>
      </c>
      <c r="L16046" s="6">
        <f t="shared" si="14"/>
        <v>2.34856678</v>
      </c>
    </row>
    <row r="16047" ht="16.5" customHeight="1">
      <c r="A16047" s="1" t="s">
        <v>18</v>
      </c>
      <c r="B16047" s="4">
        <v>40487.0</v>
      </c>
      <c r="C16047" s="5" t="str">
        <f t="shared" si="1"/>
        <v>Friday</v>
      </c>
      <c r="D16047" s="2" t="str">
        <f t="shared" si="2"/>
        <v>4th quarter</v>
      </c>
      <c r="E16047" s="1">
        <v>49.009998</v>
      </c>
      <c r="F16047" s="1">
        <v>49.290001</v>
      </c>
      <c r="G16047" s="1">
        <v>49.0</v>
      </c>
      <c r="H16047" s="1">
        <v>49.240002</v>
      </c>
      <c r="I16047" s="1">
        <v>34.333309</v>
      </c>
      <c r="J16047" s="1">
        <v>2.25686E7</v>
      </c>
      <c r="K16047" s="6">
        <f t="shared" si="13"/>
        <v>-0.001621880943</v>
      </c>
      <c r="L16047" s="6">
        <f t="shared" si="14"/>
        <v>2.344757684</v>
      </c>
    </row>
    <row r="16048" ht="16.5" customHeight="1">
      <c r="A16048" s="1" t="s">
        <v>18</v>
      </c>
      <c r="B16048" s="4">
        <v>40490.0</v>
      </c>
      <c r="C16048" s="5" t="str">
        <f t="shared" si="1"/>
        <v>Monday</v>
      </c>
      <c r="D16048" s="2" t="str">
        <f t="shared" si="2"/>
        <v>4th quarter</v>
      </c>
      <c r="E16048" s="1">
        <v>48.84</v>
      </c>
      <c r="F16048" s="1">
        <v>49.009998</v>
      </c>
      <c r="G16048" s="1">
        <v>48.689999</v>
      </c>
      <c r="H16048" s="1">
        <v>49.0</v>
      </c>
      <c r="I16048" s="1">
        <v>34.165958</v>
      </c>
      <c r="J16048" s="1">
        <v>1.34339E7</v>
      </c>
      <c r="K16048" s="6">
        <f t="shared" si="13"/>
        <v>-0.004874304425</v>
      </c>
      <c r="L16048" s="6">
        <f t="shared" si="14"/>
        <v>2.333328621</v>
      </c>
    </row>
    <row r="16049" ht="16.5" customHeight="1">
      <c r="A16049" s="1" t="s">
        <v>18</v>
      </c>
      <c r="B16049" s="4">
        <v>40491.0</v>
      </c>
      <c r="C16049" s="5" t="str">
        <f t="shared" si="1"/>
        <v>Tuesday</v>
      </c>
      <c r="D16049" s="2" t="str">
        <f t="shared" si="2"/>
        <v>4th quarter</v>
      </c>
      <c r="E16049" s="1">
        <v>49.25</v>
      </c>
      <c r="F16049" s="1">
        <v>49.310001</v>
      </c>
      <c r="G16049" s="1">
        <v>48.27</v>
      </c>
      <c r="H16049" s="1">
        <v>48.470001</v>
      </c>
      <c r="I16049" s="1">
        <v>33.796402</v>
      </c>
      <c r="J16049" s="1">
        <v>1.57888E7</v>
      </c>
      <c r="K16049" s="6">
        <f t="shared" si="13"/>
        <v>-0.01081649752</v>
      </c>
      <c r="L16049" s="6">
        <f t="shared" si="14"/>
        <v>2.308090178</v>
      </c>
    </row>
    <row r="16050" ht="16.5" customHeight="1">
      <c r="A16050" s="1" t="s">
        <v>18</v>
      </c>
      <c r="B16050" s="4">
        <v>40492.0</v>
      </c>
      <c r="C16050" s="5" t="str">
        <f t="shared" si="1"/>
        <v>Wednesday</v>
      </c>
      <c r="D16050" s="2" t="str">
        <f t="shared" si="2"/>
        <v>4th quarter</v>
      </c>
      <c r="E16050" s="1">
        <v>48.689999</v>
      </c>
      <c r="F16050" s="1">
        <v>48.830002</v>
      </c>
      <c r="G16050" s="1">
        <v>48.130001</v>
      </c>
      <c r="H16050" s="1">
        <v>48.73</v>
      </c>
      <c r="I16050" s="1">
        <v>33.977692</v>
      </c>
      <c r="J16050" s="1">
        <v>1.71553E7</v>
      </c>
      <c r="K16050" s="6">
        <f t="shared" si="13"/>
        <v>0.005364180483</v>
      </c>
      <c r="L16050" s="6">
        <f t="shared" si="14"/>
        <v>2.32047119</v>
      </c>
    </row>
    <row r="16051" ht="16.5" customHeight="1">
      <c r="A16051" s="1" t="s">
        <v>18</v>
      </c>
      <c r="B16051" s="4">
        <v>40493.0</v>
      </c>
      <c r="C16051" s="5" t="str">
        <f t="shared" si="1"/>
        <v>Thursday</v>
      </c>
      <c r="D16051" s="2" t="str">
        <f t="shared" si="2"/>
        <v>4th quarter</v>
      </c>
      <c r="E16051" s="1">
        <v>48.310001</v>
      </c>
      <c r="F16051" s="1">
        <v>48.389999</v>
      </c>
      <c r="G16051" s="1">
        <v>48.09</v>
      </c>
      <c r="H16051" s="1">
        <v>48.360001</v>
      </c>
      <c r="I16051" s="1">
        <v>33.719707</v>
      </c>
      <c r="J16051" s="1">
        <v>1.77497E7</v>
      </c>
      <c r="K16051" s="6">
        <f t="shared" si="13"/>
        <v>-0.007592775872</v>
      </c>
      <c r="L16051" s="6">
        <f t="shared" si="14"/>
        <v>2.302852372</v>
      </c>
    </row>
    <row r="16052" ht="16.5" customHeight="1">
      <c r="A16052" s="1" t="s">
        <v>18</v>
      </c>
      <c r="B16052" s="4">
        <v>40494.0</v>
      </c>
      <c r="C16052" s="5" t="str">
        <f t="shared" si="1"/>
        <v>Friday</v>
      </c>
      <c r="D16052" s="2" t="str">
        <f t="shared" si="2"/>
        <v>4th quarter</v>
      </c>
      <c r="E16052" s="1">
        <v>47.689999</v>
      </c>
      <c r="F16052" s="1">
        <v>47.880001</v>
      </c>
      <c r="G16052" s="1">
        <v>46.990002</v>
      </c>
      <c r="H16052" s="1">
        <v>47.220001</v>
      </c>
      <c r="I16052" s="1">
        <v>32.924828</v>
      </c>
      <c r="J16052" s="1">
        <v>2.22596E7</v>
      </c>
      <c r="K16052" s="6">
        <f t="shared" si="13"/>
        <v>-0.02357312891</v>
      </c>
      <c r="L16052" s="6">
        <f t="shared" si="14"/>
        <v>2.248566937</v>
      </c>
    </row>
    <row r="16053" ht="16.5" customHeight="1">
      <c r="A16053" s="1" t="s">
        <v>18</v>
      </c>
      <c r="B16053" s="4">
        <v>40497.0</v>
      </c>
      <c r="C16053" s="5" t="str">
        <f t="shared" si="1"/>
        <v>Monday</v>
      </c>
      <c r="D16053" s="2" t="str">
        <f t="shared" si="2"/>
        <v>4th quarter</v>
      </c>
      <c r="E16053" s="1">
        <v>47.450001</v>
      </c>
      <c r="F16053" s="1">
        <v>47.610001</v>
      </c>
      <c r="G16053" s="1">
        <v>47.110001</v>
      </c>
      <c r="H16053" s="1">
        <v>47.16</v>
      </c>
      <c r="I16053" s="1">
        <v>32.882977</v>
      </c>
      <c r="J16053" s="1">
        <v>1.793E7</v>
      </c>
      <c r="K16053" s="6">
        <f t="shared" si="13"/>
        <v>-0.001271107627</v>
      </c>
      <c r="L16053" s="6">
        <f t="shared" si="14"/>
        <v>2.245708766</v>
      </c>
    </row>
    <row r="16054" ht="16.5" customHeight="1">
      <c r="A16054" s="1" t="s">
        <v>18</v>
      </c>
      <c r="B16054" s="4">
        <v>40498.0</v>
      </c>
      <c r="C16054" s="5" t="str">
        <f t="shared" si="1"/>
        <v>Tuesday</v>
      </c>
      <c r="D16054" s="2" t="str">
        <f t="shared" si="2"/>
        <v>4th quarter</v>
      </c>
      <c r="E16054" s="1">
        <v>46.66</v>
      </c>
      <c r="F16054" s="1">
        <v>46.689999</v>
      </c>
      <c r="G16054" s="1">
        <v>45.779999</v>
      </c>
      <c r="H16054" s="1">
        <v>45.900002</v>
      </c>
      <c r="I16054" s="1">
        <v>32.004448</v>
      </c>
      <c r="J16054" s="1">
        <v>2.08564E7</v>
      </c>
      <c r="K16054" s="6">
        <f t="shared" si="13"/>
        <v>-0.02671683285</v>
      </c>
      <c r="L16054" s="6">
        <f t="shared" si="14"/>
        <v>2.18571054</v>
      </c>
    </row>
    <row r="16055" ht="16.5" customHeight="1">
      <c r="A16055" s="1" t="s">
        <v>18</v>
      </c>
      <c r="B16055" s="4">
        <v>40499.0</v>
      </c>
      <c r="C16055" s="5" t="str">
        <f t="shared" si="1"/>
        <v>Wednesday</v>
      </c>
      <c r="D16055" s="2" t="str">
        <f t="shared" si="2"/>
        <v>4th quarter</v>
      </c>
      <c r="E16055" s="1">
        <v>46.009998</v>
      </c>
      <c r="F16055" s="1">
        <v>46.380001</v>
      </c>
      <c r="G16055" s="1">
        <v>45.970001</v>
      </c>
      <c r="H16055" s="1">
        <v>46.099998</v>
      </c>
      <c r="I16055" s="1">
        <v>32.143883</v>
      </c>
      <c r="J16055" s="1">
        <v>3.16603E7</v>
      </c>
      <c r="K16055" s="6">
        <f t="shared" si="13"/>
        <v>0.004356738163</v>
      </c>
      <c r="L16055" s="6">
        <f t="shared" si="14"/>
        <v>2.195233109</v>
      </c>
    </row>
    <row r="16056" ht="16.5" customHeight="1">
      <c r="A16056" s="1" t="s">
        <v>18</v>
      </c>
      <c r="B16056" s="4">
        <v>40500.0</v>
      </c>
      <c r="C16056" s="5" t="str">
        <f t="shared" si="1"/>
        <v>Thursday</v>
      </c>
      <c r="D16056" s="2" t="str">
        <f t="shared" si="2"/>
        <v>4th quarter</v>
      </c>
      <c r="E16056" s="1">
        <v>47.049999</v>
      </c>
      <c r="F16056" s="1">
        <v>47.32</v>
      </c>
      <c r="G16056" s="1">
        <v>46.990002</v>
      </c>
      <c r="H16056" s="1">
        <v>47.150002</v>
      </c>
      <c r="I16056" s="1">
        <v>32.876022</v>
      </c>
      <c r="J16056" s="1">
        <v>1.41101E7</v>
      </c>
      <c r="K16056" s="6">
        <f t="shared" si="13"/>
        <v>0.02277693084</v>
      </c>
      <c r="L16056" s="6">
        <f t="shared" si="14"/>
        <v>2.245233781</v>
      </c>
    </row>
    <row r="16057" ht="16.5" customHeight="1">
      <c r="A16057" s="1" t="s">
        <v>18</v>
      </c>
      <c r="B16057" s="4">
        <v>40501.0</v>
      </c>
      <c r="C16057" s="5" t="str">
        <f t="shared" si="1"/>
        <v>Friday</v>
      </c>
      <c r="D16057" s="2" t="str">
        <f t="shared" si="2"/>
        <v>4th quarter</v>
      </c>
      <c r="E16057" s="1">
        <v>46.959999</v>
      </c>
      <c r="F16057" s="1">
        <v>47.23</v>
      </c>
      <c r="G16057" s="1">
        <v>46.650002</v>
      </c>
      <c r="H16057" s="1">
        <v>47.209999</v>
      </c>
      <c r="I16057" s="1">
        <v>32.917858</v>
      </c>
      <c r="J16057" s="1">
        <v>1.04419E7</v>
      </c>
      <c r="K16057" s="6">
        <f t="shared" si="13"/>
        <v>0.001272538387</v>
      </c>
      <c r="L16057" s="6">
        <f t="shared" si="14"/>
        <v>2.248090928</v>
      </c>
    </row>
    <row r="16058" ht="16.5" customHeight="1">
      <c r="A16058" s="1" t="s">
        <v>18</v>
      </c>
      <c r="B16058" s="4">
        <v>40504.0</v>
      </c>
      <c r="C16058" s="5" t="str">
        <f t="shared" si="1"/>
        <v>Monday</v>
      </c>
      <c r="D16058" s="2" t="str">
        <f t="shared" si="2"/>
        <v>4th quarter</v>
      </c>
      <c r="E16058" s="1">
        <v>47.009998</v>
      </c>
      <c r="F16058" s="1">
        <v>47.27</v>
      </c>
      <c r="G16058" s="1">
        <v>46.529999</v>
      </c>
      <c r="H16058" s="1">
        <v>47.110001</v>
      </c>
      <c r="I16058" s="1">
        <v>32.848129</v>
      </c>
      <c r="J16058" s="1">
        <v>1.45973E7</v>
      </c>
      <c r="K16058" s="6">
        <f t="shared" si="13"/>
        <v>-0.002118272702</v>
      </c>
      <c r="L16058" s="6">
        <f t="shared" si="14"/>
        <v>2.243328858</v>
      </c>
    </row>
    <row r="16059" ht="16.5" customHeight="1">
      <c r="A16059" s="1" t="s">
        <v>18</v>
      </c>
      <c r="B16059" s="4">
        <v>40505.0</v>
      </c>
      <c r="C16059" s="5" t="str">
        <f t="shared" si="1"/>
        <v>Tuesday</v>
      </c>
      <c r="D16059" s="2" t="str">
        <f t="shared" si="2"/>
        <v>4th quarter</v>
      </c>
      <c r="E16059" s="1">
        <v>45.880001</v>
      </c>
      <c r="F16059" s="1">
        <v>45.91</v>
      </c>
      <c r="G16059" s="1">
        <v>45.459999</v>
      </c>
      <c r="H16059" s="1">
        <v>45.599998</v>
      </c>
      <c r="I16059" s="1">
        <v>31.795258</v>
      </c>
      <c r="J16059" s="1">
        <v>1.64526E7</v>
      </c>
      <c r="K16059" s="6">
        <f t="shared" si="13"/>
        <v>-0.03205269317</v>
      </c>
      <c r="L16059" s="6">
        <f t="shared" si="14"/>
        <v>2.171424126</v>
      </c>
    </row>
    <row r="16060" ht="16.5" customHeight="1">
      <c r="A16060" s="1" t="s">
        <v>18</v>
      </c>
      <c r="B16060" s="4">
        <v>40506.0</v>
      </c>
      <c r="C16060" s="5" t="str">
        <f t="shared" si="1"/>
        <v>Wednesday</v>
      </c>
      <c r="D16060" s="2" t="str">
        <f t="shared" si="2"/>
        <v>4th quarter</v>
      </c>
      <c r="E16060" s="1">
        <v>46.330002</v>
      </c>
      <c r="F16060" s="1">
        <v>46.650002</v>
      </c>
      <c r="G16060" s="1">
        <v>46.279999</v>
      </c>
      <c r="H16060" s="1">
        <v>46.610001</v>
      </c>
      <c r="I16060" s="1">
        <v>32.499508</v>
      </c>
      <c r="J16060" s="1">
        <v>2.24992E7</v>
      </c>
      <c r="K16060" s="6">
        <f t="shared" si="13"/>
        <v>0.02214952934</v>
      </c>
      <c r="L16060" s="6">
        <f t="shared" si="14"/>
        <v>2.219520149</v>
      </c>
    </row>
    <row r="16061" ht="16.5" customHeight="1">
      <c r="A16061" s="1" t="s">
        <v>18</v>
      </c>
      <c r="B16061" s="4">
        <v>40508.0</v>
      </c>
      <c r="C16061" s="5" t="str">
        <f t="shared" si="1"/>
        <v>Friday</v>
      </c>
      <c r="D16061" s="2" t="str">
        <f t="shared" si="2"/>
        <v>4th quarter</v>
      </c>
      <c r="E16061" s="1">
        <v>45.689999</v>
      </c>
      <c r="F16061" s="1">
        <v>45.91</v>
      </c>
      <c r="G16061" s="1">
        <v>45.580002</v>
      </c>
      <c r="H16061" s="1">
        <v>45.599998</v>
      </c>
      <c r="I16061" s="1">
        <v>31.795258</v>
      </c>
      <c r="J16061" s="1">
        <v>9156700.0</v>
      </c>
      <c r="K16061" s="6">
        <f t="shared" si="13"/>
        <v>-0.02166955881</v>
      </c>
      <c r="L16061" s="6">
        <f t="shared" si="14"/>
        <v>2.171424126</v>
      </c>
    </row>
    <row r="16062" ht="16.5" customHeight="1">
      <c r="A16062" s="1" t="s">
        <v>18</v>
      </c>
      <c r="B16062" s="4">
        <v>40511.0</v>
      </c>
      <c r="C16062" s="5" t="str">
        <f t="shared" si="1"/>
        <v>Monday</v>
      </c>
      <c r="D16062" s="2" t="str">
        <f t="shared" si="2"/>
        <v>4th quarter</v>
      </c>
      <c r="E16062" s="1">
        <v>45.650002</v>
      </c>
      <c r="F16062" s="1">
        <v>45.919998</v>
      </c>
      <c r="G16062" s="1">
        <v>45.200001</v>
      </c>
      <c r="H16062" s="1">
        <v>45.860001</v>
      </c>
      <c r="I16062" s="1">
        <v>31.976557</v>
      </c>
      <c r="J16062" s="1">
        <v>2.06379E7</v>
      </c>
      <c r="K16062" s="6">
        <f t="shared" si="13"/>
        <v>0.005702076706</v>
      </c>
      <c r="L16062" s="6">
        <f t="shared" si="14"/>
        <v>2.183805753</v>
      </c>
    </row>
    <row r="16063" ht="16.5" customHeight="1">
      <c r="A16063" s="1" t="s">
        <v>18</v>
      </c>
      <c r="B16063" s="4">
        <v>40512.0</v>
      </c>
      <c r="C16063" s="5" t="str">
        <f t="shared" si="1"/>
        <v>Tuesday</v>
      </c>
      <c r="D16063" s="2" t="str">
        <f t="shared" si="2"/>
        <v>4th quarter</v>
      </c>
      <c r="E16063" s="1">
        <v>45.279999</v>
      </c>
      <c r="F16063" s="1">
        <v>45.880001</v>
      </c>
      <c r="G16063" s="1">
        <v>45.209999</v>
      </c>
      <c r="H16063" s="1">
        <v>45.540001</v>
      </c>
      <c r="I16063" s="1">
        <v>31.753422</v>
      </c>
      <c r="J16063" s="1">
        <v>2.07646E7</v>
      </c>
      <c r="K16063" s="6">
        <f t="shared" si="13"/>
        <v>-0.006978080848</v>
      </c>
      <c r="L16063" s="6">
        <f t="shared" si="14"/>
        <v>2.16856698</v>
      </c>
    </row>
    <row r="16064" ht="16.5" customHeight="1">
      <c r="A16064" s="1" t="s">
        <v>18</v>
      </c>
      <c r="B16064" s="4">
        <v>40513.0</v>
      </c>
      <c r="C16064" s="5" t="str">
        <f t="shared" si="1"/>
        <v>Wednesday</v>
      </c>
      <c r="D16064" s="2" t="str">
        <f t="shared" si="2"/>
        <v>4th quarter</v>
      </c>
      <c r="E16064" s="1">
        <v>46.68</v>
      </c>
      <c r="F16064" s="1">
        <v>46.950001</v>
      </c>
      <c r="G16064" s="1">
        <v>46.540001</v>
      </c>
      <c r="H16064" s="1">
        <v>46.91</v>
      </c>
      <c r="I16064" s="1">
        <v>32.708675</v>
      </c>
      <c r="J16064" s="1">
        <v>1.62478E7</v>
      </c>
      <c r="K16064" s="6">
        <f t="shared" si="13"/>
        <v>0.03008346628</v>
      </c>
      <c r="L16064" s="6">
        <f t="shared" si="14"/>
        <v>2.233804992</v>
      </c>
    </row>
    <row r="16065" ht="16.5" customHeight="1">
      <c r="A16065" s="1" t="s">
        <v>18</v>
      </c>
      <c r="B16065" s="4">
        <v>40514.0</v>
      </c>
      <c r="C16065" s="5" t="str">
        <f t="shared" si="1"/>
        <v>Thursday</v>
      </c>
      <c r="D16065" s="2" t="str">
        <f t="shared" si="2"/>
        <v>4th quarter</v>
      </c>
      <c r="E16065" s="1">
        <v>47.029999</v>
      </c>
      <c r="F16065" s="1">
        <v>47.720001</v>
      </c>
      <c r="G16065" s="1">
        <v>47.0</v>
      </c>
      <c r="H16065" s="1">
        <v>47.650002</v>
      </c>
      <c r="I16065" s="1">
        <v>33.224663</v>
      </c>
      <c r="J16065" s="1">
        <v>1.2438E7</v>
      </c>
      <c r="K16065" s="6">
        <f t="shared" si="13"/>
        <v>0.01577526451</v>
      </c>
      <c r="L16065" s="6">
        <f t="shared" si="14"/>
        <v>2.269043857</v>
      </c>
    </row>
    <row r="16066" ht="16.5" customHeight="1">
      <c r="A16066" s="1" t="s">
        <v>18</v>
      </c>
      <c r="B16066" s="4">
        <v>40515.0</v>
      </c>
      <c r="C16066" s="5" t="str">
        <f t="shared" si="1"/>
        <v>Friday</v>
      </c>
      <c r="D16066" s="2" t="str">
        <f t="shared" si="2"/>
        <v>4th quarter</v>
      </c>
      <c r="E16066" s="1">
        <v>47.299999</v>
      </c>
      <c r="F16066" s="1">
        <v>47.91</v>
      </c>
      <c r="G16066" s="1">
        <v>47.259998</v>
      </c>
      <c r="H16066" s="1">
        <v>47.810001</v>
      </c>
      <c r="I16066" s="1">
        <v>33.336224</v>
      </c>
      <c r="J16066" s="1">
        <v>1.88521E7</v>
      </c>
      <c r="K16066" s="6">
        <f t="shared" si="13"/>
        <v>0.003357776721</v>
      </c>
      <c r="L16066" s="6">
        <f t="shared" si="14"/>
        <v>2.276662799</v>
      </c>
    </row>
    <row r="16067" ht="16.5" customHeight="1">
      <c r="A16067" s="1" t="s">
        <v>18</v>
      </c>
      <c r="B16067" s="4">
        <v>40518.0</v>
      </c>
      <c r="C16067" s="5" t="str">
        <f t="shared" si="1"/>
        <v>Monday</v>
      </c>
      <c r="D16067" s="2" t="str">
        <f t="shared" si="2"/>
        <v>4th quarter</v>
      </c>
      <c r="E16067" s="1">
        <v>47.59</v>
      </c>
      <c r="F16067" s="1">
        <v>47.860001</v>
      </c>
      <c r="G16067" s="1">
        <v>47.560001</v>
      </c>
      <c r="H16067" s="1">
        <v>47.790001</v>
      </c>
      <c r="I16067" s="1">
        <v>33.322277</v>
      </c>
      <c r="J16067" s="1">
        <v>1.73866E7</v>
      </c>
      <c r="K16067" s="6">
        <f t="shared" si="13"/>
        <v>-0.0004183737186</v>
      </c>
      <c r="L16067" s="6">
        <f t="shared" si="14"/>
        <v>2.275710303</v>
      </c>
    </row>
    <row r="16068" ht="16.5" customHeight="1">
      <c r="A16068" s="1" t="s">
        <v>18</v>
      </c>
      <c r="B16068" s="4">
        <v>40519.0</v>
      </c>
      <c r="C16068" s="5" t="str">
        <f t="shared" si="1"/>
        <v>Tuesday</v>
      </c>
      <c r="D16068" s="2" t="str">
        <f t="shared" si="2"/>
        <v>4th quarter</v>
      </c>
      <c r="E16068" s="1">
        <v>48.299999</v>
      </c>
      <c r="F16068" s="1">
        <v>48.330002</v>
      </c>
      <c r="G16068" s="1">
        <v>47.540001</v>
      </c>
      <c r="H16068" s="1">
        <v>47.57</v>
      </c>
      <c r="I16068" s="1">
        <v>33.16888</v>
      </c>
      <c r="J16068" s="1">
        <v>1.69405E7</v>
      </c>
      <c r="K16068" s="6">
        <f t="shared" si="13"/>
        <v>-0.004603436914</v>
      </c>
      <c r="L16068" s="6">
        <f t="shared" si="14"/>
        <v>2.265234214</v>
      </c>
    </row>
    <row r="16069" ht="16.5" customHeight="1">
      <c r="A16069" s="1" t="s">
        <v>18</v>
      </c>
      <c r="B16069" s="4">
        <v>40520.0</v>
      </c>
      <c r="C16069" s="5" t="str">
        <f t="shared" si="1"/>
        <v>Wednesday</v>
      </c>
      <c r="D16069" s="2" t="str">
        <f t="shared" si="2"/>
        <v>4th quarter</v>
      </c>
      <c r="E16069" s="1">
        <v>47.450001</v>
      </c>
      <c r="F16069" s="1">
        <v>47.560001</v>
      </c>
      <c r="G16069" s="1">
        <v>47.0</v>
      </c>
      <c r="H16069" s="1">
        <v>47.279999</v>
      </c>
      <c r="I16069" s="1">
        <v>32.966663</v>
      </c>
      <c r="J16069" s="1">
        <v>1.62834E7</v>
      </c>
      <c r="K16069" s="6">
        <f t="shared" si="13"/>
        <v>-0.006096588127</v>
      </c>
      <c r="L16069" s="6">
        <f t="shared" si="14"/>
        <v>2.251424014</v>
      </c>
    </row>
    <row r="16070" ht="16.5" customHeight="1">
      <c r="A16070" s="1" t="s">
        <v>18</v>
      </c>
      <c r="B16070" s="4">
        <v>40521.0</v>
      </c>
      <c r="C16070" s="5" t="str">
        <f t="shared" si="1"/>
        <v>Thursday</v>
      </c>
      <c r="D16070" s="2" t="str">
        <f t="shared" si="2"/>
        <v>4th quarter</v>
      </c>
      <c r="E16070" s="1">
        <v>47.43</v>
      </c>
      <c r="F16070" s="1">
        <v>47.439999</v>
      </c>
      <c r="G16070" s="1">
        <v>46.970001</v>
      </c>
      <c r="H16070" s="1">
        <v>47.169998</v>
      </c>
      <c r="I16070" s="1">
        <v>32.889969</v>
      </c>
      <c r="J16070" s="1">
        <v>1.9844E7</v>
      </c>
      <c r="K16070" s="6">
        <f t="shared" si="13"/>
        <v>-0.002326410774</v>
      </c>
      <c r="L16070" s="6">
        <f t="shared" si="14"/>
        <v>2.246186277</v>
      </c>
    </row>
    <row r="16071" ht="16.5" customHeight="1">
      <c r="A16071" s="1" t="s">
        <v>18</v>
      </c>
      <c r="B16071" s="4">
        <v>40522.0</v>
      </c>
      <c r="C16071" s="5" t="str">
        <f t="shared" si="1"/>
        <v>Friday</v>
      </c>
      <c r="D16071" s="2" t="str">
        <f t="shared" si="2"/>
        <v>4th quarter</v>
      </c>
      <c r="E16071" s="1">
        <v>47.23</v>
      </c>
      <c r="F16071" s="1">
        <v>47.400002</v>
      </c>
      <c r="G16071" s="1">
        <v>47.080002</v>
      </c>
      <c r="H16071" s="1">
        <v>47.380001</v>
      </c>
      <c r="I16071" s="1">
        <v>33.036396</v>
      </c>
      <c r="J16071" s="1">
        <v>1.29824E7</v>
      </c>
      <c r="K16071" s="6">
        <f t="shared" si="13"/>
        <v>0.004452026087</v>
      </c>
      <c r="L16071" s="6">
        <f t="shared" si="14"/>
        <v>2.256186357</v>
      </c>
    </row>
    <row r="16072" ht="16.5" customHeight="1">
      <c r="A16072" s="1" t="s">
        <v>18</v>
      </c>
      <c r="B16072" s="4">
        <v>40525.0</v>
      </c>
      <c r="C16072" s="5" t="str">
        <f t="shared" si="1"/>
        <v>Monday</v>
      </c>
      <c r="D16072" s="2" t="str">
        <f t="shared" si="2"/>
        <v>4th quarter</v>
      </c>
      <c r="E16072" s="1">
        <v>47.689999</v>
      </c>
      <c r="F16072" s="1">
        <v>47.880001</v>
      </c>
      <c r="G16072" s="1">
        <v>47.560001</v>
      </c>
      <c r="H16072" s="1">
        <v>47.630001</v>
      </c>
      <c r="I16072" s="1">
        <v>33.210709</v>
      </c>
      <c r="J16072" s="1">
        <v>1.28629E7</v>
      </c>
      <c r="K16072" s="6">
        <f t="shared" si="13"/>
        <v>0.00527639274</v>
      </c>
      <c r="L16072" s="6">
        <f t="shared" si="14"/>
        <v>2.268090883</v>
      </c>
    </row>
    <row r="16073" ht="16.5" customHeight="1">
      <c r="A16073" s="1" t="s">
        <v>18</v>
      </c>
      <c r="B16073" s="4">
        <v>40526.0</v>
      </c>
      <c r="C16073" s="5" t="str">
        <f t="shared" si="1"/>
        <v>Tuesday</v>
      </c>
      <c r="D16073" s="2" t="str">
        <f t="shared" si="2"/>
        <v>4th quarter</v>
      </c>
      <c r="E16073" s="1">
        <v>47.720001</v>
      </c>
      <c r="F16073" s="1">
        <v>47.830002</v>
      </c>
      <c r="G16073" s="1">
        <v>47.529999</v>
      </c>
      <c r="H16073" s="1">
        <v>47.68</v>
      </c>
      <c r="I16073" s="1">
        <v>33.245575</v>
      </c>
      <c r="J16073" s="1">
        <v>2.24108E7</v>
      </c>
      <c r="K16073" s="6">
        <f t="shared" si="13"/>
        <v>0.001049842086</v>
      </c>
      <c r="L16073" s="6">
        <f t="shared" si="14"/>
        <v>2.27047202</v>
      </c>
    </row>
    <row r="16074" ht="16.5" customHeight="1">
      <c r="A16074" s="1" t="s">
        <v>18</v>
      </c>
      <c r="B16074" s="4">
        <v>40527.0</v>
      </c>
      <c r="C16074" s="5" t="str">
        <f t="shared" si="1"/>
        <v>Wednesday</v>
      </c>
      <c r="D16074" s="2" t="str">
        <f t="shared" si="2"/>
        <v>4th quarter</v>
      </c>
      <c r="E16074" s="1">
        <v>47.419998</v>
      </c>
      <c r="F16074" s="1">
        <v>47.52</v>
      </c>
      <c r="G16074" s="1">
        <v>46.93</v>
      </c>
      <c r="H16074" s="1">
        <v>46.98</v>
      </c>
      <c r="I16074" s="1">
        <v>32.757484</v>
      </c>
      <c r="J16074" s="1">
        <v>2.56016E7</v>
      </c>
      <c r="K16074" s="6">
        <f t="shared" si="13"/>
        <v>-0.01468138241</v>
      </c>
      <c r="L16074" s="6">
        <f t="shared" si="14"/>
        <v>2.237138352</v>
      </c>
    </row>
    <row r="16075" ht="16.5" customHeight="1">
      <c r="A16075" s="1" t="s">
        <v>18</v>
      </c>
      <c r="B16075" s="4">
        <v>40528.0</v>
      </c>
      <c r="C16075" s="5" t="str">
        <f t="shared" si="1"/>
        <v>Thursday</v>
      </c>
      <c r="D16075" s="2" t="str">
        <f t="shared" si="2"/>
        <v>4th quarter</v>
      </c>
      <c r="E16075" s="1">
        <v>47.040001</v>
      </c>
      <c r="F16075" s="1">
        <v>47.25</v>
      </c>
      <c r="G16075" s="1">
        <v>46.860001</v>
      </c>
      <c r="H16075" s="1">
        <v>47.25</v>
      </c>
      <c r="I16075" s="1">
        <v>32.94574</v>
      </c>
      <c r="J16075" s="1">
        <v>1.99895E7</v>
      </c>
      <c r="K16075" s="6">
        <f t="shared" si="13"/>
        <v>0.005746961519</v>
      </c>
      <c r="L16075" s="6">
        <f t="shared" si="14"/>
        <v>2.2499951</v>
      </c>
    </row>
    <row r="16076" ht="16.5" customHeight="1">
      <c r="A16076" s="1" t="s">
        <v>18</v>
      </c>
      <c r="B16076" s="4">
        <v>40529.0</v>
      </c>
      <c r="C16076" s="5" t="str">
        <f t="shared" si="1"/>
        <v>Friday</v>
      </c>
      <c r="D16076" s="2" t="str">
        <f t="shared" si="2"/>
        <v>4th quarter</v>
      </c>
      <c r="E16076" s="1">
        <v>47.080002</v>
      </c>
      <c r="F16076" s="1">
        <v>47.259998</v>
      </c>
      <c r="G16076" s="1">
        <v>46.98</v>
      </c>
      <c r="H16076" s="1">
        <v>47.209999</v>
      </c>
      <c r="I16076" s="1">
        <v>32.917858</v>
      </c>
      <c r="J16076" s="1">
        <v>2.09466E7</v>
      </c>
      <c r="K16076" s="6">
        <f t="shared" si="13"/>
        <v>-0.0008463006143</v>
      </c>
      <c r="L16076" s="6">
        <f t="shared" si="14"/>
        <v>2.248090928</v>
      </c>
    </row>
    <row r="16077" ht="16.5" customHeight="1">
      <c r="A16077" s="1" t="s">
        <v>18</v>
      </c>
      <c r="B16077" s="4">
        <v>40532.0</v>
      </c>
      <c r="C16077" s="5" t="str">
        <f t="shared" si="1"/>
        <v>Monday</v>
      </c>
      <c r="D16077" s="2" t="str">
        <f t="shared" si="2"/>
        <v>4th quarter</v>
      </c>
      <c r="E16077" s="1">
        <v>47.25</v>
      </c>
      <c r="F16077" s="1">
        <v>47.27</v>
      </c>
      <c r="G16077" s="1">
        <v>46.93</v>
      </c>
      <c r="H16077" s="1">
        <v>47.07</v>
      </c>
      <c r="I16077" s="1">
        <v>32.820236</v>
      </c>
      <c r="J16077" s="1">
        <v>1.44359E7</v>
      </c>
      <c r="K16077" s="6">
        <f t="shared" si="13"/>
        <v>-0.002965624312</v>
      </c>
      <c r="L16077" s="6">
        <f t="shared" si="14"/>
        <v>2.241423935</v>
      </c>
    </row>
    <row r="16078" ht="16.5" customHeight="1">
      <c r="A16078" s="1" t="s">
        <v>18</v>
      </c>
      <c r="B16078" s="4">
        <v>40533.0</v>
      </c>
      <c r="C16078" s="5" t="str">
        <f t="shared" si="1"/>
        <v>Tuesday</v>
      </c>
      <c r="D16078" s="2" t="str">
        <f t="shared" si="2"/>
        <v>4th quarter</v>
      </c>
      <c r="E16078" s="1">
        <v>47.610001</v>
      </c>
      <c r="F16078" s="1">
        <v>47.880001</v>
      </c>
      <c r="G16078" s="1">
        <v>47.59</v>
      </c>
      <c r="H16078" s="1">
        <v>47.68</v>
      </c>
      <c r="I16078" s="1">
        <v>33.245575</v>
      </c>
      <c r="J16078" s="1">
        <v>2.04794E7</v>
      </c>
      <c r="K16078" s="6">
        <f t="shared" si="13"/>
        <v>0.01295965696</v>
      </c>
      <c r="L16078" s="6">
        <f t="shared" si="14"/>
        <v>2.27047202</v>
      </c>
    </row>
    <row r="16079" ht="16.5" customHeight="1">
      <c r="A16079" s="1" t="s">
        <v>18</v>
      </c>
      <c r="B16079" s="4">
        <v>40534.0</v>
      </c>
      <c r="C16079" s="5" t="str">
        <f t="shared" si="1"/>
        <v>Wednesday</v>
      </c>
      <c r="D16079" s="2" t="str">
        <f t="shared" si="2"/>
        <v>4th quarter</v>
      </c>
      <c r="E16079" s="1">
        <v>46.880001</v>
      </c>
      <c r="F16079" s="1">
        <v>47.099998</v>
      </c>
      <c r="G16079" s="1">
        <v>46.84</v>
      </c>
      <c r="H16079" s="1">
        <v>47.049999</v>
      </c>
      <c r="I16079" s="1">
        <v>33.376812</v>
      </c>
      <c r="J16079" s="1">
        <v>1.13544E7</v>
      </c>
      <c r="K16079" s="6">
        <f t="shared" si="13"/>
        <v>0.003947502788</v>
      </c>
      <c r="L16079" s="6">
        <f t="shared" si="14"/>
        <v>2.279434714</v>
      </c>
    </row>
    <row r="16080" ht="16.5" customHeight="1">
      <c r="A16080" s="1" t="s">
        <v>18</v>
      </c>
      <c r="B16080" s="4">
        <v>40535.0</v>
      </c>
      <c r="C16080" s="5" t="str">
        <f t="shared" si="1"/>
        <v>Thursday</v>
      </c>
      <c r="D16080" s="2" t="str">
        <f t="shared" si="2"/>
        <v>4th quarter</v>
      </c>
      <c r="E16080" s="1">
        <v>46.869999</v>
      </c>
      <c r="F16080" s="1">
        <v>47.029999</v>
      </c>
      <c r="G16080" s="1">
        <v>46.869999</v>
      </c>
      <c r="H16080" s="1">
        <v>46.98</v>
      </c>
      <c r="I16080" s="1">
        <v>33.327145</v>
      </c>
      <c r="J16080" s="1">
        <v>1.01046E7</v>
      </c>
      <c r="K16080" s="6">
        <f t="shared" si="13"/>
        <v>-0.001488069022</v>
      </c>
      <c r="L16080" s="6">
        <f t="shared" si="14"/>
        <v>2.276042758</v>
      </c>
    </row>
    <row r="16081" ht="16.5" customHeight="1">
      <c r="A16081" s="1" t="s">
        <v>18</v>
      </c>
      <c r="B16081" s="4">
        <v>40539.0</v>
      </c>
      <c r="C16081" s="5" t="str">
        <f t="shared" si="1"/>
        <v>Monday</v>
      </c>
      <c r="D16081" s="2" t="str">
        <f t="shared" si="2"/>
        <v>4th quarter</v>
      </c>
      <c r="E16081" s="1">
        <v>46.880001</v>
      </c>
      <c r="F16081" s="1">
        <v>47.0</v>
      </c>
      <c r="G16081" s="1">
        <v>46.759998</v>
      </c>
      <c r="H16081" s="1">
        <v>46.889999</v>
      </c>
      <c r="I16081" s="1">
        <v>33.263313</v>
      </c>
      <c r="J16081" s="1">
        <v>1.12037E7</v>
      </c>
      <c r="K16081" s="6">
        <f t="shared" si="13"/>
        <v>-0.001915315578</v>
      </c>
      <c r="L16081" s="6">
        <f t="shared" si="14"/>
        <v>2.271683418</v>
      </c>
    </row>
    <row r="16082" ht="16.5" customHeight="1">
      <c r="A16082" s="1" t="s">
        <v>18</v>
      </c>
      <c r="B16082" s="4">
        <v>40540.0</v>
      </c>
      <c r="C16082" s="5" t="str">
        <f t="shared" si="1"/>
        <v>Tuesday</v>
      </c>
      <c r="D16082" s="2" t="str">
        <f t="shared" si="2"/>
        <v>4th quarter</v>
      </c>
      <c r="E16082" s="1">
        <v>47.02</v>
      </c>
      <c r="F16082" s="1">
        <v>47.029999</v>
      </c>
      <c r="G16082" s="1">
        <v>46.82</v>
      </c>
      <c r="H16082" s="1">
        <v>46.93</v>
      </c>
      <c r="I16082" s="1">
        <v>33.291687</v>
      </c>
      <c r="J16082" s="1">
        <v>6606300.0</v>
      </c>
      <c r="K16082" s="6">
        <f t="shared" si="13"/>
        <v>0.0008530118452</v>
      </c>
      <c r="L16082" s="6">
        <f t="shared" si="14"/>
        <v>2.273621191</v>
      </c>
    </row>
    <row r="16083" ht="16.5" customHeight="1">
      <c r="A16083" s="1" t="s">
        <v>18</v>
      </c>
      <c r="B16083" s="4">
        <v>40541.0</v>
      </c>
      <c r="C16083" s="5" t="str">
        <f t="shared" si="1"/>
        <v>Wednesday</v>
      </c>
      <c r="D16083" s="2" t="str">
        <f t="shared" si="2"/>
        <v>4th quarter</v>
      </c>
      <c r="E16083" s="1">
        <v>47.290001</v>
      </c>
      <c r="F16083" s="1">
        <v>47.560001</v>
      </c>
      <c r="G16083" s="1">
        <v>47.279999</v>
      </c>
      <c r="H16083" s="1">
        <v>47.5</v>
      </c>
      <c r="I16083" s="1">
        <v>33.696033</v>
      </c>
      <c r="J16083" s="1">
        <v>8565100.0</v>
      </c>
      <c r="K16083" s="6">
        <f t="shared" si="13"/>
        <v>0.01214555453</v>
      </c>
      <c r="L16083" s="6">
        <f t="shared" si="14"/>
        <v>2.301235581</v>
      </c>
    </row>
    <row r="16084" ht="16.5" customHeight="1">
      <c r="A16084" s="1" t="s">
        <v>18</v>
      </c>
      <c r="B16084" s="4">
        <v>40542.0</v>
      </c>
      <c r="C16084" s="5" t="str">
        <f t="shared" si="1"/>
        <v>Thursday</v>
      </c>
      <c r="D16084" s="2" t="str">
        <f t="shared" si="2"/>
        <v>4th quarter</v>
      </c>
      <c r="E16084" s="1">
        <v>47.810001</v>
      </c>
      <c r="F16084" s="1">
        <v>47.880001</v>
      </c>
      <c r="G16084" s="1">
        <v>47.66</v>
      </c>
      <c r="H16084" s="1">
        <v>47.84</v>
      </c>
      <c r="I16084" s="1">
        <v>33.937229</v>
      </c>
      <c r="J16084" s="1">
        <v>6507800.0</v>
      </c>
      <c r="K16084" s="6">
        <f t="shared" si="13"/>
        <v>0.00715799394</v>
      </c>
      <c r="L16084" s="6">
        <f t="shared" si="14"/>
        <v>2.317707812</v>
      </c>
    </row>
    <row r="16085" ht="16.5" customHeight="1">
      <c r="A16085" s="1" t="s">
        <v>18</v>
      </c>
      <c r="B16085" s="4">
        <v>40543.0</v>
      </c>
      <c r="C16085" s="5" t="str">
        <f t="shared" si="1"/>
        <v>Friday</v>
      </c>
      <c r="D16085" s="2" t="str">
        <f t="shared" si="2"/>
        <v>4th quarter</v>
      </c>
      <c r="E16085" s="1">
        <v>47.919998</v>
      </c>
      <c r="F16085" s="1">
        <v>48.150002</v>
      </c>
      <c r="G16085" s="1">
        <v>47.830002</v>
      </c>
      <c r="H16085" s="1">
        <v>48.150002</v>
      </c>
      <c r="I16085" s="1">
        <v>34.157139</v>
      </c>
      <c r="J16085" s="1">
        <v>6466300.0</v>
      </c>
      <c r="K16085" s="6">
        <f t="shared" si="13"/>
        <v>0.006479904414</v>
      </c>
      <c r="L16085" s="6">
        <f t="shared" si="14"/>
        <v>2.332726337</v>
      </c>
    </row>
    <row r="16086" ht="16.5" customHeight="1">
      <c r="A16086" s="1" t="s">
        <v>18</v>
      </c>
      <c r="B16086" s="4">
        <v>40546.0</v>
      </c>
      <c r="C16086" s="5" t="str">
        <f t="shared" si="1"/>
        <v>Monday</v>
      </c>
      <c r="D16086" s="2" t="str">
        <f t="shared" si="2"/>
        <v>1st quarter</v>
      </c>
      <c r="E16086" s="1">
        <v>48.560001</v>
      </c>
      <c r="F16086" s="1">
        <v>48.799999</v>
      </c>
      <c r="G16086" s="1">
        <v>48.549999</v>
      </c>
      <c r="H16086" s="1">
        <v>48.619999</v>
      </c>
      <c r="I16086" s="1">
        <v>34.490551</v>
      </c>
      <c r="J16086" s="1">
        <v>1.96271E7</v>
      </c>
      <c r="K16086" s="6">
        <f t="shared" si="13"/>
        <v>0.009761121972</v>
      </c>
      <c r="L16086" s="6">
        <f t="shared" si="14"/>
        <v>2.355496363</v>
      </c>
    </row>
    <row r="16087" ht="16.5" customHeight="1">
      <c r="A16087" s="1" t="s">
        <v>18</v>
      </c>
      <c r="B16087" s="4">
        <v>40547.0</v>
      </c>
      <c r="C16087" s="5" t="str">
        <f t="shared" si="1"/>
        <v>Tuesday</v>
      </c>
      <c r="D16087" s="2" t="str">
        <f t="shared" si="2"/>
        <v>1st quarter</v>
      </c>
      <c r="E16087" s="1">
        <v>48.799999</v>
      </c>
      <c r="F16087" s="1">
        <v>48.830002</v>
      </c>
      <c r="G16087" s="1">
        <v>48.279999</v>
      </c>
      <c r="H16087" s="1">
        <v>48.810001</v>
      </c>
      <c r="I16087" s="1">
        <v>34.625336</v>
      </c>
      <c r="J16087" s="1">
        <v>1.77227E7</v>
      </c>
      <c r="K16087" s="6">
        <f t="shared" si="13"/>
        <v>0.003907881901</v>
      </c>
      <c r="L16087" s="6">
        <f t="shared" si="14"/>
        <v>2.364701365</v>
      </c>
    </row>
    <row r="16088" ht="16.5" customHeight="1">
      <c r="A16088" s="1" t="s">
        <v>18</v>
      </c>
      <c r="B16088" s="4">
        <v>40548.0</v>
      </c>
      <c r="C16088" s="5" t="str">
        <f t="shared" si="1"/>
        <v>Wednesday</v>
      </c>
      <c r="D16088" s="2" t="str">
        <f t="shared" si="2"/>
        <v>1st quarter</v>
      </c>
      <c r="E16088" s="1">
        <v>48.369999</v>
      </c>
      <c r="F16088" s="1">
        <v>48.759998</v>
      </c>
      <c r="G16088" s="1">
        <v>48.349998</v>
      </c>
      <c r="H16088" s="1">
        <v>48.630001</v>
      </c>
      <c r="I16088" s="1">
        <v>34.497635</v>
      </c>
      <c r="J16088" s="1">
        <v>1.97793E7</v>
      </c>
      <c r="K16088" s="6">
        <f t="shared" si="13"/>
        <v>-0.003688079734</v>
      </c>
      <c r="L16088" s="6">
        <f t="shared" si="14"/>
        <v>2.355980157</v>
      </c>
    </row>
    <row r="16089" ht="16.5" customHeight="1">
      <c r="A16089" s="1" t="s">
        <v>18</v>
      </c>
      <c r="B16089" s="4">
        <v>40549.0</v>
      </c>
      <c r="C16089" s="5" t="str">
        <f t="shared" si="1"/>
        <v>Thursday</v>
      </c>
      <c r="D16089" s="2" t="str">
        <f t="shared" si="2"/>
        <v>1st quarter</v>
      </c>
      <c r="E16089" s="1">
        <v>48.5</v>
      </c>
      <c r="F16089" s="1">
        <v>48.540001</v>
      </c>
      <c r="G16089" s="1">
        <v>48.09</v>
      </c>
      <c r="H16089" s="1">
        <v>48.200001</v>
      </c>
      <c r="I16089" s="1">
        <v>34.192604</v>
      </c>
      <c r="J16089" s="1">
        <v>2.06254E7</v>
      </c>
      <c r="K16089" s="6">
        <f t="shared" si="13"/>
        <v>-0.008842084392</v>
      </c>
      <c r="L16089" s="6">
        <f t="shared" si="14"/>
        <v>2.335148382</v>
      </c>
    </row>
    <row r="16090" ht="16.5" customHeight="1">
      <c r="A16090" s="1" t="s">
        <v>18</v>
      </c>
      <c r="B16090" s="4">
        <v>40550.0</v>
      </c>
      <c r="C16090" s="5" t="str">
        <f t="shared" si="1"/>
        <v>Friday</v>
      </c>
      <c r="D16090" s="2" t="str">
        <f t="shared" si="2"/>
        <v>1st quarter</v>
      </c>
      <c r="E16090" s="1">
        <v>47.990002</v>
      </c>
      <c r="F16090" s="1">
        <v>48.080002</v>
      </c>
      <c r="G16090" s="1">
        <v>47.389999</v>
      </c>
      <c r="H16090" s="1">
        <v>47.75</v>
      </c>
      <c r="I16090" s="1">
        <v>33.87339</v>
      </c>
      <c r="J16090" s="1">
        <v>1.69714E7</v>
      </c>
      <c r="K16090" s="6">
        <f t="shared" si="13"/>
        <v>-0.009335761617</v>
      </c>
      <c r="L16090" s="6">
        <f t="shared" si="14"/>
        <v>2.313347993</v>
      </c>
    </row>
    <row r="16091" ht="16.5" customHeight="1">
      <c r="A16091" s="1" t="s">
        <v>18</v>
      </c>
      <c r="B16091" s="4">
        <v>40553.0</v>
      </c>
      <c r="C16091" s="5" t="str">
        <f t="shared" si="1"/>
        <v>Monday</v>
      </c>
      <c r="D16091" s="2" t="str">
        <f t="shared" si="2"/>
        <v>1st quarter</v>
      </c>
      <c r="E16091" s="1">
        <v>47.279999</v>
      </c>
      <c r="F16091" s="1">
        <v>47.34</v>
      </c>
      <c r="G16091" s="1">
        <v>47.0</v>
      </c>
      <c r="H16091" s="1">
        <v>47.259998</v>
      </c>
      <c r="I16091" s="1">
        <v>33.525784</v>
      </c>
      <c r="J16091" s="1">
        <v>1.33849E7</v>
      </c>
      <c r="K16091" s="6">
        <f t="shared" si="13"/>
        <v>-0.01026191946</v>
      </c>
      <c r="L16091" s="6">
        <f t="shared" si="14"/>
        <v>2.289608603</v>
      </c>
    </row>
    <row r="16092" ht="16.5" customHeight="1">
      <c r="A16092" s="1" t="s">
        <v>18</v>
      </c>
      <c r="B16092" s="4">
        <v>40554.0</v>
      </c>
      <c r="C16092" s="5" t="str">
        <f t="shared" si="1"/>
        <v>Tuesday</v>
      </c>
      <c r="D16092" s="2" t="str">
        <f t="shared" si="2"/>
        <v>1st quarter</v>
      </c>
      <c r="E16092" s="1">
        <v>47.799999</v>
      </c>
      <c r="F16092" s="1">
        <v>47.860001</v>
      </c>
      <c r="G16092" s="1">
        <v>47.59</v>
      </c>
      <c r="H16092" s="1">
        <v>47.790001</v>
      </c>
      <c r="I16092" s="1">
        <v>33.901749</v>
      </c>
      <c r="J16092" s="1">
        <v>1.20413E7</v>
      </c>
      <c r="K16092" s="6">
        <f t="shared" si="13"/>
        <v>0.01121420457</v>
      </c>
      <c r="L16092" s="6">
        <f t="shared" si="14"/>
        <v>2.315284742</v>
      </c>
    </row>
    <row r="16093" ht="16.5" customHeight="1">
      <c r="A16093" s="1" t="s">
        <v>18</v>
      </c>
      <c r="B16093" s="4">
        <v>40555.0</v>
      </c>
      <c r="C16093" s="5" t="str">
        <f t="shared" si="1"/>
        <v>Wednesday</v>
      </c>
      <c r="D16093" s="2" t="str">
        <f t="shared" si="2"/>
        <v>1st quarter</v>
      </c>
      <c r="E16093" s="1">
        <v>48.450001</v>
      </c>
      <c r="F16093" s="1">
        <v>48.880001</v>
      </c>
      <c r="G16093" s="1">
        <v>48.349998</v>
      </c>
      <c r="H16093" s="1">
        <v>48.880001</v>
      </c>
      <c r="I16093" s="1">
        <v>34.674992</v>
      </c>
      <c r="J16093" s="1">
        <v>2.01444E7</v>
      </c>
      <c r="K16093" s="6">
        <f t="shared" si="13"/>
        <v>0.02280835127</v>
      </c>
      <c r="L16093" s="6">
        <f t="shared" si="14"/>
        <v>2.368092569</v>
      </c>
    </row>
    <row r="16094" ht="16.5" customHeight="1">
      <c r="A16094" s="1" t="s">
        <v>18</v>
      </c>
      <c r="B16094" s="4">
        <v>40556.0</v>
      </c>
      <c r="C16094" s="5" t="str">
        <f t="shared" si="1"/>
        <v>Thursday</v>
      </c>
      <c r="D16094" s="2" t="str">
        <f t="shared" si="2"/>
        <v>1st quarter</v>
      </c>
      <c r="E16094" s="1">
        <v>48.59</v>
      </c>
      <c r="F16094" s="1">
        <v>48.619999</v>
      </c>
      <c r="G16094" s="1">
        <v>48.189999</v>
      </c>
      <c r="H16094" s="1">
        <v>48.330002</v>
      </c>
      <c r="I16094" s="1">
        <v>34.284828</v>
      </c>
      <c r="J16094" s="1">
        <v>1.7945E7</v>
      </c>
      <c r="K16094" s="6">
        <f t="shared" si="13"/>
        <v>-0.01125202855</v>
      </c>
      <c r="L16094" s="6">
        <f t="shared" si="14"/>
        <v>2.341446724</v>
      </c>
    </row>
    <row r="16095" ht="16.5" customHeight="1">
      <c r="A16095" s="1" t="s">
        <v>18</v>
      </c>
      <c r="B16095" s="4">
        <v>40557.0</v>
      </c>
      <c r="C16095" s="5" t="str">
        <f t="shared" si="1"/>
        <v>Friday</v>
      </c>
      <c r="D16095" s="2" t="str">
        <f t="shared" si="2"/>
        <v>1st quarter</v>
      </c>
      <c r="E16095" s="1">
        <v>48.189999</v>
      </c>
      <c r="F16095" s="1">
        <v>48.470001</v>
      </c>
      <c r="G16095" s="1">
        <v>48.150002</v>
      </c>
      <c r="H16095" s="1">
        <v>48.459999</v>
      </c>
      <c r="I16095" s="1">
        <v>34.377056</v>
      </c>
      <c r="J16095" s="1">
        <v>1.18035E7</v>
      </c>
      <c r="K16095" s="6">
        <f t="shared" si="13"/>
        <v>0.002690052871</v>
      </c>
      <c r="L16095" s="6">
        <f t="shared" si="14"/>
        <v>2.34774534</v>
      </c>
    </row>
    <row r="16096" ht="16.5" customHeight="1">
      <c r="A16096" s="1" t="s">
        <v>18</v>
      </c>
      <c r="B16096" s="4">
        <v>40561.0</v>
      </c>
      <c r="C16096" s="5" t="str">
        <f t="shared" si="1"/>
        <v>Tuesday</v>
      </c>
      <c r="D16096" s="2" t="str">
        <f t="shared" si="2"/>
        <v>1st quarter</v>
      </c>
      <c r="E16096" s="1">
        <v>48.400002</v>
      </c>
      <c r="F16096" s="1">
        <v>48.48</v>
      </c>
      <c r="G16096" s="1">
        <v>48.290001</v>
      </c>
      <c r="H16096" s="1">
        <v>48.450001</v>
      </c>
      <c r="I16096" s="1">
        <v>34.369946</v>
      </c>
      <c r="J16096" s="1">
        <v>1.02061E7</v>
      </c>
      <c r="K16096" s="6">
        <f t="shared" si="13"/>
        <v>-0.0002068239933</v>
      </c>
      <c r="L16096" s="6">
        <f t="shared" si="14"/>
        <v>2.34725977</v>
      </c>
    </row>
    <row r="16097" ht="16.5" customHeight="1">
      <c r="A16097" s="1" t="s">
        <v>18</v>
      </c>
      <c r="B16097" s="4">
        <v>40562.0</v>
      </c>
      <c r="C16097" s="5" t="str">
        <f t="shared" si="1"/>
        <v>Wednesday</v>
      </c>
      <c r="D16097" s="2" t="str">
        <f t="shared" si="2"/>
        <v>1st quarter</v>
      </c>
      <c r="E16097" s="1">
        <v>48.57</v>
      </c>
      <c r="F16097" s="1">
        <v>48.57</v>
      </c>
      <c r="G16097" s="1">
        <v>47.880001</v>
      </c>
      <c r="H16097" s="1">
        <v>48.049999</v>
      </c>
      <c r="I16097" s="1">
        <v>34.086197</v>
      </c>
      <c r="J16097" s="1">
        <v>1.18567E7</v>
      </c>
      <c r="K16097" s="6">
        <f t="shared" si="13"/>
        <v>-0.008255730166</v>
      </c>
      <c r="L16097" s="6">
        <f t="shared" si="14"/>
        <v>2.327881426</v>
      </c>
    </row>
    <row r="16098" ht="16.5" customHeight="1">
      <c r="A16098" s="1" t="s">
        <v>18</v>
      </c>
      <c r="B16098" s="4">
        <v>40563.0</v>
      </c>
      <c r="C16098" s="5" t="str">
        <f t="shared" si="1"/>
        <v>Thursday</v>
      </c>
      <c r="D16098" s="2" t="str">
        <f t="shared" si="2"/>
        <v>1st quarter</v>
      </c>
      <c r="E16098" s="1">
        <v>47.709999</v>
      </c>
      <c r="F16098" s="1">
        <v>47.73</v>
      </c>
      <c r="G16098" s="1">
        <v>47.150002</v>
      </c>
      <c r="H16098" s="1">
        <v>47.630001</v>
      </c>
      <c r="I16098" s="1">
        <v>33.788254</v>
      </c>
      <c r="J16098" s="1">
        <v>1.13398E7</v>
      </c>
      <c r="K16098" s="6">
        <f t="shared" si="13"/>
        <v>-0.008740869508</v>
      </c>
      <c r="L16098" s="6">
        <f t="shared" si="14"/>
        <v>2.307533719</v>
      </c>
    </row>
    <row r="16099" ht="16.5" customHeight="1">
      <c r="A16099" s="1" t="s">
        <v>18</v>
      </c>
      <c r="B16099" s="4">
        <v>40564.0</v>
      </c>
      <c r="C16099" s="5" t="str">
        <f t="shared" si="1"/>
        <v>Friday</v>
      </c>
      <c r="D16099" s="2" t="str">
        <f t="shared" si="2"/>
        <v>1st quarter</v>
      </c>
      <c r="E16099" s="1">
        <v>47.630001</v>
      </c>
      <c r="F16099" s="1">
        <v>47.720001</v>
      </c>
      <c r="G16099" s="1">
        <v>47.119999</v>
      </c>
      <c r="H16099" s="1">
        <v>47.16</v>
      </c>
      <c r="I16099" s="1">
        <v>33.45483</v>
      </c>
      <c r="J16099" s="1">
        <v>1.31234E7</v>
      </c>
      <c r="K16099" s="6">
        <f t="shared" si="13"/>
        <v>-0.009868044676</v>
      </c>
      <c r="L16099" s="6">
        <f t="shared" si="14"/>
        <v>2.284762873</v>
      </c>
    </row>
    <row r="16100" ht="16.5" customHeight="1">
      <c r="A16100" s="1" t="s">
        <v>18</v>
      </c>
      <c r="B16100" s="4">
        <v>40567.0</v>
      </c>
      <c r="C16100" s="5" t="str">
        <f t="shared" si="1"/>
        <v>Monday</v>
      </c>
      <c r="D16100" s="2" t="str">
        <f t="shared" si="2"/>
        <v>1st quarter</v>
      </c>
      <c r="E16100" s="1">
        <v>47.16</v>
      </c>
      <c r="F16100" s="1">
        <v>47.52</v>
      </c>
      <c r="G16100" s="1">
        <v>47.119999</v>
      </c>
      <c r="H16100" s="1">
        <v>47.48</v>
      </c>
      <c r="I16100" s="1">
        <v>33.681847</v>
      </c>
      <c r="J16100" s="1">
        <v>1.01902E7</v>
      </c>
      <c r="K16100" s="6">
        <f t="shared" si="13"/>
        <v>0.006785776523</v>
      </c>
      <c r="L16100" s="6">
        <f t="shared" si="14"/>
        <v>2.300266763</v>
      </c>
    </row>
    <row r="16101" ht="16.5" customHeight="1">
      <c r="A16101" s="1" t="s">
        <v>18</v>
      </c>
      <c r="B16101" s="4">
        <v>40568.0</v>
      </c>
      <c r="C16101" s="5" t="str">
        <f t="shared" si="1"/>
        <v>Tuesday</v>
      </c>
      <c r="D16101" s="2" t="str">
        <f t="shared" si="2"/>
        <v>1st quarter</v>
      </c>
      <c r="E16101" s="1">
        <v>47.310001</v>
      </c>
      <c r="F16101" s="1">
        <v>47.389999</v>
      </c>
      <c r="G16101" s="1">
        <v>46.900002</v>
      </c>
      <c r="H16101" s="1">
        <v>47.200001</v>
      </c>
      <c r="I16101" s="1">
        <v>33.483223</v>
      </c>
      <c r="J16101" s="1">
        <v>1.40817E7</v>
      </c>
      <c r="K16101" s="6">
        <f t="shared" si="13"/>
        <v>-0.00589706378</v>
      </c>
      <c r="L16101" s="6">
        <f t="shared" si="14"/>
        <v>2.286701943</v>
      </c>
    </row>
    <row r="16102" ht="16.5" customHeight="1">
      <c r="A16102" s="1" t="s">
        <v>18</v>
      </c>
      <c r="B16102" s="4">
        <v>40569.0</v>
      </c>
      <c r="C16102" s="5" t="str">
        <f t="shared" si="1"/>
        <v>Wednesday</v>
      </c>
      <c r="D16102" s="2" t="str">
        <f t="shared" si="2"/>
        <v>1st quarter</v>
      </c>
      <c r="E16102" s="1">
        <v>47.669998</v>
      </c>
      <c r="F16102" s="1">
        <v>47.790001</v>
      </c>
      <c r="G16102" s="1">
        <v>47.509998</v>
      </c>
      <c r="H16102" s="1">
        <v>47.639999</v>
      </c>
      <c r="I16102" s="1">
        <v>33.795345</v>
      </c>
      <c r="J16102" s="1">
        <v>1.54456E7</v>
      </c>
      <c r="K16102" s="6">
        <f t="shared" si="13"/>
        <v>0.009321743011</v>
      </c>
      <c r="L16102" s="6">
        <f t="shared" si="14"/>
        <v>2.308017991</v>
      </c>
    </row>
    <row r="16103" ht="16.5" customHeight="1">
      <c r="A16103" s="1" t="s">
        <v>18</v>
      </c>
      <c r="B16103" s="4">
        <v>40570.0</v>
      </c>
      <c r="C16103" s="5" t="str">
        <f t="shared" si="1"/>
        <v>Thursday</v>
      </c>
      <c r="D16103" s="2" t="str">
        <f t="shared" si="2"/>
        <v>1st quarter</v>
      </c>
      <c r="E16103" s="1">
        <v>47.740002</v>
      </c>
      <c r="F16103" s="1">
        <v>47.810001</v>
      </c>
      <c r="G16103" s="1">
        <v>47.400002</v>
      </c>
      <c r="H16103" s="1">
        <v>47.48</v>
      </c>
      <c r="I16103" s="1">
        <v>33.681847</v>
      </c>
      <c r="J16103" s="1">
        <v>2.53112E7</v>
      </c>
      <c r="K16103" s="6">
        <f t="shared" si="13"/>
        <v>-0.003358391518</v>
      </c>
      <c r="L16103" s="6">
        <f t="shared" si="14"/>
        <v>2.300266763</v>
      </c>
    </row>
    <row r="16104" ht="16.5" customHeight="1">
      <c r="A16104" s="1" t="s">
        <v>18</v>
      </c>
      <c r="B16104" s="4">
        <v>40571.0</v>
      </c>
      <c r="C16104" s="5" t="str">
        <f t="shared" si="1"/>
        <v>Friday</v>
      </c>
      <c r="D16104" s="2" t="str">
        <f t="shared" si="2"/>
        <v>1st quarter</v>
      </c>
      <c r="E16104" s="1">
        <v>47.290001</v>
      </c>
      <c r="F16104" s="1">
        <v>47.299999</v>
      </c>
      <c r="G16104" s="1">
        <v>45.880001</v>
      </c>
      <c r="H16104" s="1">
        <v>46.009998</v>
      </c>
      <c r="I16104" s="1">
        <v>32.639038</v>
      </c>
      <c r="J16104" s="1">
        <v>2.82341E7</v>
      </c>
      <c r="K16104" s="6">
        <f t="shared" si="13"/>
        <v>-0.0309605646</v>
      </c>
      <c r="L16104" s="6">
        <f t="shared" si="14"/>
        <v>2.229049205</v>
      </c>
    </row>
    <row r="16105" ht="16.5" customHeight="1">
      <c r="A16105" s="1" t="s">
        <v>18</v>
      </c>
      <c r="B16105" s="4">
        <v>40574.0</v>
      </c>
      <c r="C16105" s="5" t="str">
        <f t="shared" si="1"/>
        <v>Monday</v>
      </c>
      <c r="D16105" s="2" t="str">
        <f t="shared" si="2"/>
        <v>1st quarter</v>
      </c>
      <c r="E16105" s="1">
        <v>46.360001</v>
      </c>
      <c r="F16105" s="1">
        <v>46.669998</v>
      </c>
      <c r="G16105" s="1">
        <v>46.240002</v>
      </c>
      <c r="H16105" s="1">
        <v>46.490002</v>
      </c>
      <c r="I16105" s="1">
        <v>32.979557</v>
      </c>
      <c r="J16105" s="1">
        <v>2.4583E7</v>
      </c>
      <c r="K16105" s="6">
        <f t="shared" si="13"/>
        <v>0.01043287489</v>
      </c>
      <c r="L16105" s="6">
        <f t="shared" si="14"/>
        <v>2.252304597</v>
      </c>
    </row>
    <row r="16106" ht="16.5" customHeight="1">
      <c r="A16106" s="1" t="s">
        <v>18</v>
      </c>
      <c r="B16106" s="4">
        <v>40575.0</v>
      </c>
      <c r="C16106" s="5" t="str">
        <f t="shared" si="1"/>
        <v>Tuesday</v>
      </c>
      <c r="D16106" s="2" t="str">
        <f t="shared" si="2"/>
        <v>1st quarter</v>
      </c>
      <c r="E16106" s="1">
        <v>46.950001</v>
      </c>
      <c r="F16106" s="1">
        <v>47.580002</v>
      </c>
      <c r="G16106" s="1">
        <v>46.869999</v>
      </c>
      <c r="H16106" s="1">
        <v>47.490002</v>
      </c>
      <c r="I16106" s="1">
        <v>33.688931</v>
      </c>
      <c r="J16106" s="1">
        <v>2.45182E7</v>
      </c>
      <c r="K16106" s="6">
        <f t="shared" si="13"/>
        <v>0.02150950663</v>
      </c>
      <c r="L16106" s="6">
        <f t="shared" si="14"/>
        <v>2.300750557</v>
      </c>
    </row>
    <row r="16107" ht="16.5" customHeight="1">
      <c r="A16107" s="1" t="s">
        <v>18</v>
      </c>
      <c r="B16107" s="4">
        <v>40576.0</v>
      </c>
      <c r="C16107" s="5" t="str">
        <f t="shared" si="1"/>
        <v>Wednesday</v>
      </c>
      <c r="D16107" s="2" t="str">
        <f t="shared" si="2"/>
        <v>1st quarter</v>
      </c>
      <c r="E16107" s="1">
        <v>47.369999</v>
      </c>
      <c r="F16107" s="1">
        <v>47.720001</v>
      </c>
      <c r="G16107" s="1">
        <v>47.07</v>
      </c>
      <c r="H16107" s="1">
        <v>47.119999</v>
      </c>
      <c r="I16107" s="1">
        <v>33.426456</v>
      </c>
      <c r="J16107" s="1">
        <v>2.90504E7</v>
      </c>
      <c r="K16107" s="6">
        <f t="shared" si="13"/>
        <v>-0.00779113472</v>
      </c>
      <c r="L16107" s="6">
        <f t="shared" si="14"/>
        <v>2.2828251</v>
      </c>
    </row>
    <row r="16108" ht="16.5" customHeight="1">
      <c r="A16108" s="1" t="s">
        <v>18</v>
      </c>
      <c r="B16108" s="4">
        <v>40577.0</v>
      </c>
      <c r="C16108" s="5" t="str">
        <f t="shared" si="1"/>
        <v>Thursday</v>
      </c>
      <c r="D16108" s="2" t="str">
        <f t="shared" si="2"/>
        <v>1st quarter</v>
      </c>
      <c r="E16108" s="1">
        <v>47.240002</v>
      </c>
      <c r="F16108" s="1">
        <v>47.299999</v>
      </c>
      <c r="G16108" s="1">
        <v>46.830002</v>
      </c>
      <c r="H16108" s="1">
        <v>47.080002</v>
      </c>
      <c r="I16108" s="1">
        <v>33.398075</v>
      </c>
      <c r="J16108" s="1">
        <v>2.58347E7</v>
      </c>
      <c r="K16108" s="6">
        <f t="shared" si="13"/>
        <v>-0.0008490580036</v>
      </c>
      <c r="L16108" s="6">
        <f t="shared" si="14"/>
        <v>2.280886849</v>
      </c>
    </row>
    <row r="16109" ht="16.5" customHeight="1">
      <c r="A16109" s="1" t="s">
        <v>18</v>
      </c>
      <c r="B16109" s="4">
        <v>40578.0</v>
      </c>
      <c r="C16109" s="5" t="str">
        <f t="shared" si="1"/>
        <v>Friday</v>
      </c>
      <c r="D16109" s="2" t="str">
        <f t="shared" si="2"/>
        <v>1st quarter</v>
      </c>
      <c r="E16109" s="1">
        <v>47.150002</v>
      </c>
      <c r="F16109" s="1">
        <v>47.18</v>
      </c>
      <c r="G16109" s="1">
        <v>46.700001</v>
      </c>
      <c r="H16109" s="1">
        <v>47.060001</v>
      </c>
      <c r="I16109" s="1">
        <v>33.383896</v>
      </c>
      <c r="J16109" s="1">
        <v>1.15809E7</v>
      </c>
      <c r="K16109" s="6">
        <f t="shared" si="13"/>
        <v>-0.0004245454266</v>
      </c>
      <c r="L16109" s="6">
        <f t="shared" si="14"/>
        <v>2.279918509</v>
      </c>
    </row>
    <row r="16110" ht="16.5" customHeight="1">
      <c r="A16110" s="1" t="s">
        <v>18</v>
      </c>
      <c r="B16110" s="4">
        <v>40581.0</v>
      </c>
      <c r="C16110" s="5" t="str">
        <f t="shared" si="1"/>
        <v>Monday</v>
      </c>
      <c r="D16110" s="2" t="str">
        <f t="shared" si="2"/>
        <v>1st quarter</v>
      </c>
      <c r="E16110" s="1">
        <v>46.93</v>
      </c>
      <c r="F16110" s="1">
        <v>47.23</v>
      </c>
      <c r="G16110" s="1">
        <v>46.860001</v>
      </c>
      <c r="H16110" s="1">
        <v>46.93</v>
      </c>
      <c r="I16110" s="1">
        <v>33.291687</v>
      </c>
      <c r="J16110" s="1">
        <v>3.06029E7</v>
      </c>
      <c r="K16110" s="6">
        <f t="shared" si="13"/>
        <v>-0.002762080256</v>
      </c>
      <c r="L16110" s="6">
        <f t="shared" si="14"/>
        <v>2.273621191</v>
      </c>
    </row>
    <row r="16111" ht="16.5" customHeight="1">
      <c r="A16111" s="1" t="s">
        <v>18</v>
      </c>
      <c r="B16111" s="4">
        <v>40582.0</v>
      </c>
      <c r="C16111" s="5" t="str">
        <f t="shared" si="1"/>
        <v>Tuesday</v>
      </c>
      <c r="D16111" s="2" t="str">
        <f t="shared" si="2"/>
        <v>1st quarter</v>
      </c>
      <c r="E16111" s="1">
        <v>46.799999</v>
      </c>
      <c r="F16111" s="1">
        <v>46.849998</v>
      </c>
      <c r="G16111" s="1">
        <v>46.560001</v>
      </c>
      <c r="H16111" s="1">
        <v>46.799999</v>
      </c>
      <c r="I16111" s="1">
        <v>33.199459</v>
      </c>
      <c r="J16111" s="1">
        <v>3.80737E7</v>
      </c>
      <c r="K16111" s="6">
        <f t="shared" si="13"/>
        <v>-0.002770301187</v>
      </c>
      <c r="L16111" s="6">
        <f t="shared" si="14"/>
        <v>2.267322576</v>
      </c>
    </row>
    <row r="16112" ht="16.5" customHeight="1">
      <c r="A16112" s="1" t="s">
        <v>18</v>
      </c>
      <c r="B16112" s="4">
        <v>40583.0</v>
      </c>
      <c r="C16112" s="5" t="str">
        <f t="shared" si="1"/>
        <v>Wednesday</v>
      </c>
      <c r="D16112" s="2" t="str">
        <f t="shared" si="2"/>
        <v>1st quarter</v>
      </c>
      <c r="E16112" s="1">
        <v>46.259998</v>
      </c>
      <c r="F16112" s="1">
        <v>46.259998</v>
      </c>
      <c r="G16112" s="1">
        <v>45.599998</v>
      </c>
      <c r="H16112" s="1">
        <v>45.889999</v>
      </c>
      <c r="I16112" s="1">
        <v>32.553917</v>
      </c>
      <c r="J16112" s="1">
        <v>4.8696E7</v>
      </c>
      <c r="K16112" s="6">
        <f t="shared" si="13"/>
        <v>-0.01944435299</v>
      </c>
      <c r="L16112" s="6">
        <f t="shared" si="14"/>
        <v>2.223235955</v>
      </c>
    </row>
    <row r="16113" ht="16.5" customHeight="1">
      <c r="A16113" s="1" t="s">
        <v>18</v>
      </c>
      <c r="B16113" s="4">
        <v>40584.0</v>
      </c>
      <c r="C16113" s="5" t="str">
        <f t="shared" si="1"/>
        <v>Thursday</v>
      </c>
      <c r="D16113" s="2" t="str">
        <f t="shared" si="2"/>
        <v>1st quarter</v>
      </c>
      <c r="E16113" s="1">
        <v>45.169998</v>
      </c>
      <c r="F16113" s="1">
        <v>45.52</v>
      </c>
      <c r="G16113" s="1">
        <v>45.0</v>
      </c>
      <c r="H16113" s="1">
        <v>45.43</v>
      </c>
      <c r="I16113" s="1">
        <v>32.227596</v>
      </c>
      <c r="J16113" s="1">
        <v>4.67605E7</v>
      </c>
      <c r="K16113" s="6">
        <f t="shared" si="13"/>
        <v>-0.01002401646</v>
      </c>
      <c r="L16113" s="6">
        <f t="shared" si="14"/>
        <v>2.200950201</v>
      </c>
    </row>
    <row r="16114" ht="16.5" customHeight="1">
      <c r="A16114" s="1" t="s">
        <v>18</v>
      </c>
      <c r="B16114" s="4">
        <v>40585.0</v>
      </c>
      <c r="C16114" s="5" t="str">
        <f t="shared" si="1"/>
        <v>Friday</v>
      </c>
      <c r="D16114" s="2" t="str">
        <f t="shared" si="2"/>
        <v>1st quarter</v>
      </c>
      <c r="E16114" s="1">
        <v>45.110001</v>
      </c>
      <c r="F16114" s="1">
        <v>45.970001</v>
      </c>
      <c r="G16114" s="1">
        <v>45.09</v>
      </c>
      <c r="H16114" s="1">
        <v>45.93</v>
      </c>
      <c r="I16114" s="1">
        <v>32.582291</v>
      </c>
      <c r="J16114" s="1">
        <v>3.80668E7</v>
      </c>
      <c r="K16114" s="6">
        <f t="shared" si="13"/>
        <v>0.01100594037</v>
      </c>
      <c r="L16114" s="6">
        <f t="shared" si="14"/>
        <v>2.225173728</v>
      </c>
    </row>
    <row r="16115" ht="16.5" customHeight="1">
      <c r="A16115" s="1" t="s">
        <v>18</v>
      </c>
      <c r="B16115" s="4">
        <v>40588.0</v>
      </c>
      <c r="C16115" s="5" t="str">
        <f t="shared" si="1"/>
        <v>Monday</v>
      </c>
      <c r="D16115" s="2" t="str">
        <f t="shared" si="2"/>
        <v>1st quarter</v>
      </c>
      <c r="E16115" s="1">
        <v>46.02</v>
      </c>
      <c r="F16115" s="1">
        <v>46.099998</v>
      </c>
      <c r="G16115" s="1">
        <v>45.889999</v>
      </c>
      <c r="H16115" s="1">
        <v>45.900002</v>
      </c>
      <c r="I16115" s="1">
        <v>32.56102</v>
      </c>
      <c r="J16115" s="1">
        <v>2.06557E7</v>
      </c>
      <c r="K16115" s="6">
        <f t="shared" si="13"/>
        <v>-0.0006528392985</v>
      </c>
      <c r="L16115" s="6">
        <f t="shared" si="14"/>
        <v>2.223721047</v>
      </c>
    </row>
    <row r="16116" ht="16.5" customHeight="1">
      <c r="A16116" s="1" t="s">
        <v>18</v>
      </c>
      <c r="B16116" s="4">
        <v>40589.0</v>
      </c>
      <c r="C16116" s="5" t="str">
        <f t="shared" si="1"/>
        <v>Tuesday</v>
      </c>
      <c r="D16116" s="2" t="str">
        <f t="shared" si="2"/>
        <v>1st quarter</v>
      </c>
      <c r="E16116" s="1">
        <v>45.93</v>
      </c>
      <c r="F16116" s="1">
        <v>46.150002</v>
      </c>
      <c r="G16116" s="1">
        <v>45.799999</v>
      </c>
      <c r="H16116" s="1">
        <v>45.990002</v>
      </c>
      <c r="I16116" s="1">
        <v>32.624866</v>
      </c>
      <c r="J16116" s="1">
        <v>1.7139E7</v>
      </c>
      <c r="K16116" s="6">
        <f t="shared" si="13"/>
        <v>0.00196081081</v>
      </c>
      <c r="L16116" s="6">
        <f t="shared" si="14"/>
        <v>2.228081343</v>
      </c>
    </row>
    <row r="16117" ht="16.5" customHeight="1">
      <c r="A16117" s="1" t="s">
        <v>18</v>
      </c>
      <c r="B16117" s="4">
        <v>40590.0</v>
      </c>
      <c r="C16117" s="5" t="str">
        <f t="shared" si="1"/>
        <v>Wednesday</v>
      </c>
      <c r="D16117" s="2" t="str">
        <f t="shared" si="2"/>
        <v>1st quarter</v>
      </c>
      <c r="E16117" s="1">
        <v>46.189999</v>
      </c>
      <c r="F16117" s="1">
        <v>46.43</v>
      </c>
      <c r="G16117" s="1">
        <v>46.049999</v>
      </c>
      <c r="H16117" s="1">
        <v>46.400002</v>
      </c>
      <c r="I16117" s="1">
        <v>32.91571</v>
      </c>
      <c r="J16117" s="1">
        <v>1.98519E7</v>
      </c>
      <c r="K16117" s="6">
        <f t="shared" si="13"/>
        <v>0.008914795236</v>
      </c>
      <c r="L16117" s="6">
        <f t="shared" si="14"/>
        <v>2.247944232</v>
      </c>
    </row>
    <row r="16118" ht="16.5" customHeight="1">
      <c r="A16118" s="1" t="s">
        <v>18</v>
      </c>
      <c r="B16118" s="4">
        <v>40591.0</v>
      </c>
      <c r="C16118" s="5" t="str">
        <f t="shared" si="1"/>
        <v>Thursday</v>
      </c>
      <c r="D16118" s="2" t="str">
        <f t="shared" si="2"/>
        <v>1st quarter</v>
      </c>
      <c r="E16118" s="1">
        <v>46.299999</v>
      </c>
      <c r="F16118" s="1">
        <v>46.68</v>
      </c>
      <c r="G16118" s="1">
        <v>46.209999</v>
      </c>
      <c r="H16118" s="1">
        <v>46.610001</v>
      </c>
      <c r="I16118" s="1">
        <v>33.064686</v>
      </c>
      <c r="J16118" s="1">
        <v>1.82266E7</v>
      </c>
      <c r="K16118" s="6">
        <f t="shared" si="13"/>
        <v>0.004525984705</v>
      </c>
      <c r="L16118" s="6">
        <f t="shared" si="14"/>
        <v>2.258118393</v>
      </c>
    </row>
    <row r="16119" ht="16.5" customHeight="1">
      <c r="A16119" s="1" t="s">
        <v>18</v>
      </c>
      <c r="B16119" s="4">
        <v>40592.0</v>
      </c>
      <c r="C16119" s="5" t="str">
        <f t="shared" si="1"/>
        <v>Friday</v>
      </c>
      <c r="D16119" s="2" t="str">
        <f t="shared" si="2"/>
        <v>1st quarter</v>
      </c>
      <c r="E16119" s="1">
        <v>46.810001</v>
      </c>
      <c r="F16119" s="1">
        <v>47.0</v>
      </c>
      <c r="G16119" s="1">
        <v>46.630001</v>
      </c>
      <c r="H16119" s="1">
        <v>46.900002</v>
      </c>
      <c r="I16119" s="1">
        <v>33.270401</v>
      </c>
      <c r="J16119" s="1">
        <v>1.74233E7</v>
      </c>
      <c r="K16119" s="6">
        <f t="shared" si="13"/>
        <v>0.006221592426</v>
      </c>
      <c r="L16119" s="6">
        <f t="shared" si="14"/>
        <v>2.272167486</v>
      </c>
    </row>
    <row r="16120" ht="16.5" customHeight="1">
      <c r="A16120" s="1" t="s">
        <v>18</v>
      </c>
      <c r="B16120" s="4">
        <v>40596.0</v>
      </c>
      <c r="C16120" s="5" t="str">
        <f t="shared" si="1"/>
        <v>Tuesday</v>
      </c>
      <c r="D16120" s="2" t="str">
        <f t="shared" si="2"/>
        <v>1st quarter</v>
      </c>
      <c r="E16120" s="1">
        <v>45.990002</v>
      </c>
      <c r="F16120" s="1">
        <v>46.189999</v>
      </c>
      <c r="G16120" s="1">
        <v>45.25</v>
      </c>
      <c r="H16120" s="1">
        <v>45.330002</v>
      </c>
      <c r="I16120" s="1">
        <v>32.156662</v>
      </c>
      <c r="J16120" s="1">
        <v>2.69491E7</v>
      </c>
      <c r="K16120" s="6">
        <f t="shared" si="13"/>
        <v>-0.0334753705</v>
      </c>
      <c r="L16120" s="6">
        <f t="shared" si="14"/>
        <v>2.196105837</v>
      </c>
    </row>
    <row r="16121" ht="16.5" customHeight="1">
      <c r="A16121" s="1" t="s">
        <v>18</v>
      </c>
      <c r="B16121" s="4">
        <v>40597.0</v>
      </c>
      <c r="C16121" s="5" t="str">
        <f t="shared" si="1"/>
        <v>Wednesday</v>
      </c>
      <c r="D16121" s="2" t="str">
        <f t="shared" si="2"/>
        <v>1st quarter</v>
      </c>
      <c r="E16121" s="1">
        <v>45.529999</v>
      </c>
      <c r="F16121" s="1">
        <v>45.689999</v>
      </c>
      <c r="G16121" s="1">
        <v>44.889999</v>
      </c>
      <c r="H16121" s="1">
        <v>45.290001</v>
      </c>
      <c r="I16121" s="1">
        <v>32.1283</v>
      </c>
      <c r="J16121" s="1">
        <v>2.80452E7</v>
      </c>
      <c r="K16121" s="6">
        <f t="shared" si="13"/>
        <v>-0.0008819945304</v>
      </c>
      <c r="L16121" s="6">
        <f t="shared" si="14"/>
        <v>2.194168884</v>
      </c>
    </row>
    <row r="16122" ht="16.5" customHeight="1">
      <c r="A16122" s="1" t="s">
        <v>18</v>
      </c>
      <c r="B16122" s="4">
        <v>40598.0</v>
      </c>
      <c r="C16122" s="5" t="str">
        <f t="shared" si="1"/>
        <v>Thursday</v>
      </c>
      <c r="D16122" s="2" t="str">
        <f t="shared" si="2"/>
        <v>1st quarter</v>
      </c>
      <c r="E16122" s="1">
        <v>45.330002</v>
      </c>
      <c r="F16122" s="1">
        <v>45.450001</v>
      </c>
      <c r="G16122" s="1">
        <v>44.950001</v>
      </c>
      <c r="H16122" s="1">
        <v>45.389999</v>
      </c>
      <c r="I16122" s="1">
        <v>32.199223</v>
      </c>
      <c r="J16122" s="1">
        <v>1.82148E7</v>
      </c>
      <c r="K16122" s="6">
        <f t="shared" si="13"/>
        <v>0.002207493082</v>
      </c>
      <c r="L16122" s="6">
        <f t="shared" si="14"/>
        <v>2.199012497</v>
      </c>
    </row>
    <row r="16123" ht="16.5" customHeight="1">
      <c r="A16123" s="1" t="s">
        <v>18</v>
      </c>
      <c r="B16123" s="4">
        <v>40599.0</v>
      </c>
      <c r="C16123" s="5" t="str">
        <f t="shared" si="1"/>
        <v>Friday</v>
      </c>
      <c r="D16123" s="2" t="str">
        <f t="shared" si="2"/>
        <v>1st quarter</v>
      </c>
      <c r="E16123" s="1">
        <v>45.84</v>
      </c>
      <c r="F16123" s="1">
        <v>46.029999</v>
      </c>
      <c r="G16123" s="1">
        <v>45.650002</v>
      </c>
      <c r="H16123" s="1">
        <v>46.009998</v>
      </c>
      <c r="I16123" s="1">
        <v>32.639038</v>
      </c>
      <c r="J16123" s="1">
        <v>1.93467E7</v>
      </c>
      <c r="K16123" s="6">
        <f t="shared" si="13"/>
        <v>0.01365918053</v>
      </c>
      <c r="L16123" s="6">
        <f t="shared" si="14"/>
        <v>2.229049205</v>
      </c>
    </row>
    <row r="16124" ht="16.5" customHeight="1">
      <c r="A16124" s="1" t="s">
        <v>18</v>
      </c>
      <c r="B16124" s="4">
        <v>40602.0</v>
      </c>
      <c r="C16124" s="5" t="str">
        <f t="shared" si="1"/>
        <v>Monday</v>
      </c>
      <c r="D16124" s="2" t="str">
        <f t="shared" si="2"/>
        <v>1st quarter</v>
      </c>
      <c r="E16124" s="1">
        <v>46.150002</v>
      </c>
      <c r="F16124" s="1">
        <v>46.419998</v>
      </c>
      <c r="G16124" s="1">
        <v>46.07</v>
      </c>
      <c r="H16124" s="1">
        <v>46.41</v>
      </c>
      <c r="I16124" s="1">
        <v>32.922783</v>
      </c>
      <c r="J16124" s="1">
        <v>1.7197E7</v>
      </c>
      <c r="K16124" s="6">
        <f t="shared" si="13"/>
        <v>0.008693424114</v>
      </c>
      <c r="L16124" s="6">
        <f t="shared" si="14"/>
        <v>2.248427275</v>
      </c>
    </row>
    <row r="16125" ht="16.5" customHeight="1">
      <c r="A16125" s="1" t="s">
        <v>18</v>
      </c>
      <c r="B16125" s="4">
        <v>40603.0</v>
      </c>
      <c r="C16125" s="5" t="str">
        <f t="shared" si="1"/>
        <v>Tuesday</v>
      </c>
      <c r="D16125" s="2" t="str">
        <f t="shared" si="2"/>
        <v>1st quarter</v>
      </c>
      <c r="E16125" s="1">
        <v>46.689999</v>
      </c>
      <c r="F16125" s="1">
        <v>46.759998</v>
      </c>
      <c r="G16125" s="1">
        <v>45.869999</v>
      </c>
      <c r="H16125" s="1">
        <v>45.93</v>
      </c>
      <c r="I16125" s="1">
        <v>32.582291</v>
      </c>
      <c r="J16125" s="1">
        <v>2.95265E7</v>
      </c>
      <c r="K16125" s="6">
        <f t="shared" si="13"/>
        <v>-0.01034213906</v>
      </c>
      <c r="L16125" s="6">
        <f t="shared" si="14"/>
        <v>2.225173728</v>
      </c>
    </row>
    <row r="16126" ht="16.5" customHeight="1">
      <c r="A16126" s="1" t="s">
        <v>18</v>
      </c>
      <c r="B16126" s="4">
        <v>40604.0</v>
      </c>
      <c r="C16126" s="5" t="str">
        <f t="shared" si="1"/>
        <v>Wednesday</v>
      </c>
      <c r="D16126" s="2" t="str">
        <f t="shared" si="2"/>
        <v>1st quarter</v>
      </c>
      <c r="E16126" s="1">
        <v>46.099998</v>
      </c>
      <c r="F16126" s="1">
        <v>46.619999</v>
      </c>
      <c r="G16126" s="1">
        <v>46.09</v>
      </c>
      <c r="H16126" s="1">
        <v>46.57</v>
      </c>
      <c r="I16126" s="1">
        <v>33.036297</v>
      </c>
      <c r="J16126" s="1">
        <v>2.32432E7</v>
      </c>
      <c r="K16126" s="6">
        <f t="shared" si="13"/>
        <v>0.01393413373</v>
      </c>
      <c r="L16126" s="6">
        <f t="shared" si="14"/>
        <v>2.256179596</v>
      </c>
    </row>
    <row r="16127" ht="16.5" customHeight="1">
      <c r="A16127" s="1" t="s">
        <v>18</v>
      </c>
      <c r="B16127" s="4">
        <v>40605.0</v>
      </c>
      <c r="C16127" s="5" t="str">
        <f t="shared" si="1"/>
        <v>Thursday</v>
      </c>
      <c r="D16127" s="2" t="str">
        <f t="shared" si="2"/>
        <v>1st quarter</v>
      </c>
      <c r="E16127" s="1">
        <v>47.169998</v>
      </c>
      <c r="F16127" s="1">
        <v>47.52</v>
      </c>
      <c r="G16127" s="1">
        <v>47.049999</v>
      </c>
      <c r="H16127" s="1">
        <v>47.439999</v>
      </c>
      <c r="I16127" s="1">
        <v>33.653469</v>
      </c>
      <c r="J16127" s="1">
        <v>2.69104E7</v>
      </c>
      <c r="K16127" s="6">
        <f t="shared" si="13"/>
        <v>0.01868163372</v>
      </c>
      <c r="L16127" s="6">
        <f t="shared" si="14"/>
        <v>2.298328717</v>
      </c>
    </row>
    <row r="16128" ht="16.5" customHeight="1">
      <c r="A16128" s="1" t="s">
        <v>18</v>
      </c>
      <c r="B16128" s="4">
        <v>40606.0</v>
      </c>
      <c r="C16128" s="5" t="str">
        <f t="shared" si="1"/>
        <v>Friday</v>
      </c>
      <c r="D16128" s="2" t="str">
        <f t="shared" si="2"/>
        <v>1st quarter</v>
      </c>
      <c r="E16128" s="1">
        <v>47.5</v>
      </c>
      <c r="F16128" s="1">
        <v>47.700001</v>
      </c>
      <c r="G16128" s="1">
        <v>47.080002</v>
      </c>
      <c r="H16128" s="1">
        <v>47.389999</v>
      </c>
      <c r="I16128" s="1">
        <v>33.618004</v>
      </c>
      <c r="J16128" s="1">
        <v>1.98809E7</v>
      </c>
      <c r="K16128" s="6">
        <f t="shared" si="13"/>
        <v>-0.001053828953</v>
      </c>
      <c r="L16128" s="6">
        <f t="shared" si="14"/>
        <v>2.295906672</v>
      </c>
    </row>
    <row r="16129" ht="16.5" customHeight="1">
      <c r="A16129" s="1" t="s">
        <v>18</v>
      </c>
      <c r="B16129" s="4">
        <v>40609.0</v>
      </c>
      <c r="C16129" s="5" t="str">
        <f t="shared" si="1"/>
        <v>Monday</v>
      </c>
      <c r="D16129" s="2" t="str">
        <f t="shared" si="2"/>
        <v>1st quarter</v>
      </c>
      <c r="E16129" s="1">
        <v>47.549999</v>
      </c>
      <c r="F16129" s="1">
        <v>47.57</v>
      </c>
      <c r="G16129" s="1">
        <v>46.650002</v>
      </c>
      <c r="H16129" s="1">
        <v>46.82</v>
      </c>
      <c r="I16129" s="1">
        <v>33.21365</v>
      </c>
      <c r="J16129" s="1">
        <v>1.86007E7</v>
      </c>
      <c r="K16129" s="6">
        <f t="shared" si="13"/>
        <v>-0.01202790029</v>
      </c>
      <c r="L16129" s="6">
        <f t="shared" si="14"/>
        <v>2.268291735</v>
      </c>
    </row>
    <row r="16130" ht="16.5" customHeight="1">
      <c r="A16130" s="1" t="s">
        <v>18</v>
      </c>
      <c r="B16130" s="4">
        <v>40610.0</v>
      </c>
      <c r="C16130" s="5" t="str">
        <f t="shared" si="1"/>
        <v>Tuesday</v>
      </c>
      <c r="D16130" s="2" t="str">
        <f t="shared" si="2"/>
        <v>1st quarter</v>
      </c>
      <c r="E16130" s="1">
        <v>47.209999</v>
      </c>
      <c r="F16130" s="1">
        <v>47.619999</v>
      </c>
      <c r="G16130" s="1">
        <v>46.860001</v>
      </c>
      <c r="H16130" s="1">
        <v>47.34</v>
      </c>
      <c r="I16130" s="1">
        <v>33.582535</v>
      </c>
      <c r="J16130" s="1">
        <v>2.93137E7</v>
      </c>
      <c r="K16130" s="6">
        <f t="shared" si="13"/>
        <v>0.01110642763</v>
      </c>
      <c r="L16130" s="6">
        <f t="shared" si="14"/>
        <v>2.293484353</v>
      </c>
    </row>
    <row r="16131" ht="16.5" customHeight="1">
      <c r="A16131" s="1" t="s">
        <v>18</v>
      </c>
      <c r="B16131" s="4">
        <v>40611.0</v>
      </c>
      <c r="C16131" s="5" t="str">
        <f t="shared" si="1"/>
        <v>Wednesday</v>
      </c>
      <c r="D16131" s="2" t="str">
        <f t="shared" si="2"/>
        <v>1st quarter</v>
      </c>
      <c r="E16131" s="1">
        <v>47.32</v>
      </c>
      <c r="F16131" s="1">
        <v>47.52</v>
      </c>
      <c r="G16131" s="1">
        <v>47.110001</v>
      </c>
      <c r="H16131" s="1">
        <v>47.349998</v>
      </c>
      <c r="I16131" s="1">
        <v>33.589634</v>
      </c>
      <c r="J16131" s="1">
        <v>2.11331E7</v>
      </c>
      <c r="K16131" s="6">
        <f t="shared" si="13"/>
        <v>0.0002113896405</v>
      </c>
      <c r="L16131" s="6">
        <f t="shared" si="14"/>
        <v>2.293969172</v>
      </c>
    </row>
    <row r="16132" ht="16.5" customHeight="1">
      <c r="A16132" s="1" t="s">
        <v>18</v>
      </c>
      <c r="B16132" s="4">
        <v>40612.0</v>
      </c>
      <c r="C16132" s="5" t="str">
        <f t="shared" si="1"/>
        <v>Thursday</v>
      </c>
      <c r="D16132" s="2" t="str">
        <f t="shared" si="2"/>
        <v>1st quarter</v>
      </c>
      <c r="E16132" s="1">
        <v>46.52</v>
      </c>
      <c r="F16132" s="1">
        <v>46.59</v>
      </c>
      <c r="G16132" s="1">
        <v>46.0</v>
      </c>
      <c r="H16132" s="1">
        <v>46.040001</v>
      </c>
      <c r="I16132" s="1">
        <v>32.660328</v>
      </c>
      <c r="J16132" s="1">
        <v>2.23507E7</v>
      </c>
      <c r="K16132" s="6">
        <f t="shared" si="13"/>
        <v>-0.0276664521</v>
      </c>
      <c r="L16132" s="6">
        <f t="shared" si="14"/>
        <v>2.230503184</v>
      </c>
    </row>
    <row r="16133" ht="16.5" customHeight="1">
      <c r="A16133" s="1" t="s">
        <v>18</v>
      </c>
      <c r="B16133" s="4">
        <v>40613.0</v>
      </c>
      <c r="C16133" s="5" t="str">
        <f t="shared" si="1"/>
        <v>Friday</v>
      </c>
      <c r="D16133" s="2" t="str">
        <f t="shared" si="2"/>
        <v>1st quarter</v>
      </c>
      <c r="E16133" s="1">
        <v>45.759998</v>
      </c>
      <c r="F16133" s="1">
        <v>46.560001</v>
      </c>
      <c r="G16133" s="1">
        <v>45.75</v>
      </c>
      <c r="H16133" s="1">
        <v>46.369999</v>
      </c>
      <c r="I16133" s="1">
        <v>32.894424</v>
      </c>
      <c r="J16133" s="1">
        <v>1.85645E7</v>
      </c>
      <c r="K16133" s="6">
        <f t="shared" si="13"/>
        <v>0.007167594888</v>
      </c>
      <c r="L16133" s="6">
        <f t="shared" si="14"/>
        <v>2.246490527</v>
      </c>
    </row>
    <row r="16134" ht="16.5" customHeight="1">
      <c r="A16134" s="1" t="s">
        <v>18</v>
      </c>
      <c r="B16134" s="4">
        <v>40616.0</v>
      </c>
      <c r="C16134" s="5" t="str">
        <f t="shared" si="1"/>
        <v>Monday</v>
      </c>
      <c r="D16134" s="2" t="str">
        <f t="shared" si="2"/>
        <v>1st quarter</v>
      </c>
      <c r="E16134" s="1">
        <v>46.27</v>
      </c>
      <c r="F16134" s="1">
        <v>46.790001</v>
      </c>
      <c r="G16134" s="1">
        <v>46.150002</v>
      </c>
      <c r="H16134" s="1">
        <v>46.720001</v>
      </c>
      <c r="I16134" s="1">
        <v>33.142715</v>
      </c>
      <c r="J16134" s="1">
        <v>2.6666E7</v>
      </c>
      <c r="K16134" s="6">
        <f t="shared" si="13"/>
        <v>0.007548118186</v>
      </c>
      <c r="L16134" s="6">
        <f t="shared" si="14"/>
        <v>2.263447303</v>
      </c>
    </row>
    <row r="16135" ht="16.5" customHeight="1">
      <c r="A16135" s="1" t="s">
        <v>18</v>
      </c>
      <c r="B16135" s="4">
        <v>40617.0</v>
      </c>
      <c r="C16135" s="5" t="str">
        <f t="shared" si="1"/>
        <v>Tuesday</v>
      </c>
      <c r="D16135" s="2" t="str">
        <f t="shared" si="2"/>
        <v>1st quarter</v>
      </c>
      <c r="E16135" s="1">
        <v>44.880001</v>
      </c>
      <c r="F16135" s="1">
        <v>46.16</v>
      </c>
      <c r="G16135" s="1">
        <v>44.869999</v>
      </c>
      <c r="H16135" s="1">
        <v>45.98</v>
      </c>
      <c r="I16135" s="1">
        <v>32.61776</v>
      </c>
      <c r="J16135" s="1">
        <v>3.87089E7</v>
      </c>
      <c r="K16135" s="6">
        <f t="shared" si="13"/>
        <v>-0.01583922741</v>
      </c>
      <c r="L16135" s="6">
        <f t="shared" si="14"/>
        <v>2.227596046</v>
      </c>
    </row>
    <row r="16136" ht="16.5" customHeight="1">
      <c r="A16136" s="1" t="s">
        <v>18</v>
      </c>
      <c r="B16136" s="4">
        <v>40618.0</v>
      </c>
      <c r="C16136" s="5" t="str">
        <f t="shared" si="1"/>
        <v>Wednesday</v>
      </c>
      <c r="D16136" s="2" t="str">
        <f t="shared" si="2"/>
        <v>1st quarter</v>
      </c>
      <c r="E16136" s="1">
        <v>45.970001</v>
      </c>
      <c r="F16136" s="1">
        <v>46.060001</v>
      </c>
      <c r="G16136" s="1">
        <v>44.669998</v>
      </c>
      <c r="H16136" s="1">
        <v>44.990002</v>
      </c>
      <c r="I16136" s="1">
        <v>31.915472</v>
      </c>
      <c r="J16136" s="1">
        <v>3.60461E7</v>
      </c>
      <c r="K16136" s="6">
        <f t="shared" si="13"/>
        <v>-0.021530847</v>
      </c>
      <c r="L16136" s="6">
        <f t="shared" si="14"/>
        <v>2.179634017</v>
      </c>
    </row>
    <row r="16137" ht="16.5" customHeight="1">
      <c r="A16137" s="1" t="s">
        <v>18</v>
      </c>
      <c r="B16137" s="4">
        <v>40619.0</v>
      </c>
      <c r="C16137" s="5" t="str">
        <f t="shared" si="1"/>
        <v>Thursday</v>
      </c>
      <c r="D16137" s="2" t="str">
        <f t="shared" si="2"/>
        <v>1st quarter</v>
      </c>
      <c r="E16137" s="1">
        <v>45.68</v>
      </c>
      <c r="F16137" s="1">
        <v>45.82</v>
      </c>
      <c r="G16137" s="1">
        <v>45.349998</v>
      </c>
      <c r="H16137" s="1">
        <v>45.599998</v>
      </c>
      <c r="I16137" s="1">
        <v>32.348194</v>
      </c>
      <c r="J16137" s="1">
        <v>1.94332E7</v>
      </c>
      <c r="K16137" s="6">
        <f t="shared" si="13"/>
        <v>0.01355837695</v>
      </c>
      <c r="L16137" s="6">
        <f t="shared" si="14"/>
        <v>2.209186316</v>
      </c>
    </row>
    <row r="16138" ht="16.5" customHeight="1">
      <c r="A16138" s="1" t="s">
        <v>18</v>
      </c>
      <c r="B16138" s="4">
        <v>40620.0</v>
      </c>
      <c r="C16138" s="5" t="str">
        <f t="shared" si="1"/>
        <v>Friday</v>
      </c>
      <c r="D16138" s="2" t="str">
        <f t="shared" si="2"/>
        <v>1st quarter</v>
      </c>
      <c r="E16138" s="1">
        <v>46.09</v>
      </c>
      <c r="F16138" s="1">
        <v>46.09</v>
      </c>
      <c r="G16138" s="1">
        <v>45.689999</v>
      </c>
      <c r="H16138" s="1">
        <v>45.740002</v>
      </c>
      <c r="I16138" s="1">
        <v>32.447498</v>
      </c>
      <c r="J16138" s="1">
        <v>2.36749E7</v>
      </c>
      <c r="K16138" s="6">
        <f t="shared" si="13"/>
        <v>0.003069846805</v>
      </c>
      <c r="L16138" s="6">
        <f t="shared" si="14"/>
        <v>2.21596818</v>
      </c>
    </row>
    <row r="16139" ht="16.5" customHeight="1">
      <c r="A16139" s="1" t="s">
        <v>18</v>
      </c>
      <c r="B16139" s="4">
        <v>40623.0</v>
      </c>
      <c r="C16139" s="5" t="str">
        <f t="shared" si="1"/>
        <v>Monday</v>
      </c>
      <c r="D16139" s="2" t="str">
        <f t="shared" si="2"/>
        <v>1st quarter</v>
      </c>
      <c r="E16139" s="1">
        <v>46.540001</v>
      </c>
      <c r="F16139" s="1">
        <v>46.700001</v>
      </c>
      <c r="G16139" s="1">
        <v>46.470001</v>
      </c>
      <c r="H16139" s="1">
        <v>46.560001</v>
      </c>
      <c r="I16139" s="1">
        <v>33.029221</v>
      </c>
      <c r="J16139" s="1">
        <v>1.32168E7</v>
      </c>
      <c r="K16139" s="6">
        <f t="shared" si="13"/>
        <v>0.01792813116</v>
      </c>
      <c r="L16139" s="6">
        <f t="shared" si="14"/>
        <v>2.255696348</v>
      </c>
    </row>
    <row r="16140" ht="16.5" customHeight="1">
      <c r="A16140" s="1" t="s">
        <v>18</v>
      </c>
      <c r="B16140" s="4">
        <v>40624.0</v>
      </c>
      <c r="C16140" s="5" t="str">
        <f t="shared" si="1"/>
        <v>Tuesday</v>
      </c>
      <c r="D16140" s="2" t="str">
        <f t="shared" si="2"/>
        <v>1st quarter</v>
      </c>
      <c r="E16140" s="1">
        <v>46.650002</v>
      </c>
      <c r="F16140" s="1">
        <v>46.720001</v>
      </c>
      <c r="G16140" s="1">
        <v>46.48</v>
      </c>
      <c r="H16140" s="1">
        <v>46.610001</v>
      </c>
      <c r="I16140" s="1">
        <v>33.064686</v>
      </c>
      <c r="J16140" s="1">
        <v>1.97052E7</v>
      </c>
      <c r="K16140" s="6">
        <f t="shared" si="13"/>
        <v>0.001073746184</v>
      </c>
      <c r="L16140" s="6">
        <f t="shared" si="14"/>
        <v>2.258118393</v>
      </c>
    </row>
    <row r="16141" ht="16.5" customHeight="1">
      <c r="A16141" s="1" t="s">
        <v>18</v>
      </c>
      <c r="B16141" s="4">
        <v>40625.0</v>
      </c>
      <c r="C16141" s="5" t="str">
        <f t="shared" si="1"/>
        <v>Wednesday</v>
      </c>
      <c r="D16141" s="2" t="str">
        <f t="shared" si="2"/>
        <v>1st quarter</v>
      </c>
      <c r="E16141" s="1">
        <v>46.77</v>
      </c>
      <c r="F16141" s="1">
        <v>47.330002</v>
      </c>
      <c r="G16141" s="1">
        <v>46.610001</v>
      </c>
      <c r="H16141" s="1">
        <v>47.209999</v>
      </c>
      <c r="I16141" s="1">
        <v>33.490311</v>
      </c>
      <c r="J16141" s="1">
        <v>1.74442E7</v>
      </c>
      <c r="K16141" s="6">
        <f t="shared" si="13"/>
        <v>0.01287249484</v>
      </c>
      <c r="L16141" s="6">
        <f t="shared" si="14"/>
        <v>2.287186011</v>
      </c>
    </row>
    <row r="16142" ht="16.5" customHeight="1">
      <c r="A16142" s="1" t="s">
        <v>18</v>
      </c>
      <c r="B16142" s="4">
        <v>40626.0</v>
      </c>
      <c r="C16142" s="5" t="str">
        <f t="shared" si="1"/>
        <v>Thursday</v>
      </c>
      <c r="D16142" s="2" t="str">
        <f t="shared" si="2"/>
        <v>1st quarter</v>
      </c>
      <c r="E16142" s="1">
        <v>47.509998</v>
      </c>
      <c r="F16142" s="1">
        <v>47.84</v>
      </c>
      <c r="G16142" s="1">
        <v>47.27</v>
      </c>
      <c r="H16142" s="1">
        <v>47.790001</v>
      </c>
      <c r="I16142" s="1">
        <v>33.901749</v>
      </c>
      <c r="J16142" s="1">
        <v>2.09109E7</v>
      </c>
      <c r="K16142" s="6">
        <f t="shared" si="13"/>
        <v>0.01228528454</v>
      </c>
      <c r="L16142" s="6">
        <f t="shared" si="14"/>
        <v>2.315284742</v>
      </c>
    </row>
    <row r="16143" ht="16.5" customHeight="1">
      <c r="A16143" s="1" t="s">
        <v>18</v>
      </c>
      <c r="B16143" s="4">
        <v>40627.0</v>
      </c>
      <c r="C16143" s="5" t="str">
        <f t="shared" si="1"/>
        <v>Friday</v>
      </c>
      <c r="D16143" s="2" t="str">
        <f t="shared" si="2"/>
        <v>1st quarter</v>
      </c>
      <c r="E16143" s="1">
        <v>47.73</v>
      </c>
      <c r="F16143" s="1">
        <v>48.0</v>
      </c>
      <c r="G16143" s="1">
        <v>47.599998</v>
      </c>
      <c r="H16143" s="1">
        <v>47.790001</v>
      </c>
      <c r="I16143" s="1">
        <v>33.901749</v>
      </c>
      <c r="J16143" s="1">
        <v>1.96299E7</v>
      </c>
      <c r="K16143" s="6">
        <f t="shared" si="13"/>
        <v>0</v>
      </c>
      <c r="L16143" s="6">
        <f t="shared" si="14"/>
        <v>2.315284742</v>
      </c>
    </row>
    <row r="16144" ht="16.5" customHeight="1">
      <c r="A16144" s="1" t="s">
        <v>18</v>
      </c>
      <c r="B16144" s="4">
        <v>40630.0</v>
      </c>
      <c r="C16144" s="5" t="str">
        <f t="shared" si="1"/>
        <v>Monday</v>
      </c>
      <c r="D16144" s="2" t="str">
        <f t="shared" si="2"/>
        <v>1st quarter</v>
      </c>
      <c r="E16144" s="1">
        <v>47.689999</v>
      </c>
      <c r="F16144" s="1">
        <v>47.810001</v>
      </c>
      <c r="G16144" s="1">
        <v>47.459999</v>
      </c>
      <c r="H16144" s="1">
        <v>47.509998</v>
      </c>
      <c r="I16144" s="1">
        <v>33.703117</v>
      </c>
      <c r="J16144" s="1">
        <v>2.17126E7</v>
      </c>
      <c r="K16144" s="6">
        <f t="shared" si="13"/>
        <v>-0.005859048747</v>
      </c>
      <c r="L16144" s="6">
        <f t="shared" si="14"/>
        <v>2.301719376</v>
      </c>
    </row>
    <row r="16145" ht="16.5" customHeight="1">
      <c r="A16145" s="1" t="s">
        <v>18</v>
      </c>
      <c r="B16145" s="4">
        <v>40631.0</v>
      </c>
      <c r="C16145" s="5" t="str">
        <f t="shared" si="1"/>
        <v>Tuesday</v>
      </c>
      <c r="D16145" s="2" t="str">
        <f t="shared" si="2"/>
        <v>1st quarter</v>
      </c>
      <c r="E16145" s="1">
        <v>47.73</v>
      </c>
      <c r="F16145" s="1">
        <v>48.040001</v>
      </c>
      <c r="G16145" s="1">
        <v>47.529999</v>
      </c>
      <c r="H16145" s="1">
        <v>47.98</v>
      </c>
      <c r="I16145" s="1">
        <v>34.036533</v>
      </c>
      <c r="J16145" s="1">
        <v>1.46022E7</v>
      </c>
      <c r="K16145" s="6">
        <f t="shared" si="13"/>
        <v>0.009892734847</v>
      </c>
      <c r="L16145" s="6">
        <f t="shared" si="14"/>
        <v>2.324489675</v>
      </c>
    </row>
    <row r="16146" ht="16.5" customHeight="1">
      <c r="A16146" s="1" t="s">
        <v>18</v>
      </c>
      <c r="B16146" s="4">
        <v>40632.0</v>
      </c>
      <c r="C16146" s="5" t="str">
        <f t="shared" si="1"/>
        <v>Wednesday</v>
      </c>
      <c r="D16146" s="2" t="str">
        <f t="shared" si="2"/>
        <v>1st quarter</v>
      </c>
      <c r="E16146" s="1">
        <v>48.439999</v>
      </c>
      <c r="F16146" s="1">
        <v>48.740002</v>
      </c>
      <c r="G16146" s="1">
        <v>48.400002</v>
      </c>
      <c r="H16146" s="1">
        <v>48.57</v>
      </c>
      <c r="I16146" s="1">
        <v>34.455078</v>
      </c>
      <c r="J16146" s="1">
        <v>2.3649E7</v>
      </c>
      <c r="K16146" s="6">
        <f t="shared" si="13"/>
        <v>0.012296934</v>
      </c>
      <c r="L16146" s="6">
        <f t="shared" si="14"/>
        <v>2.353073771</v>
      </c>
    </row>
    <row r="16147" ht="16.5" customHeight="1">
      <c r="A16147" s="1" t="s">
        <v>18</v>
      </c>
      <c r="B16147" s="4">
        <v>40633.0</v>
      </c>
      <c r="C16147" s="5" t="str">
        <f t="shared" si="1"/>
        <v>Thursday</v>
      </c>
      <c r="D16147" s="2" t="str">
        <f t="shared" si="2"/>
        <v>1st quarter</v>
      </c>
      <c r="E16147" s="1">
        <v>48.889999</v>
      </c>
      <c r="F16147" s="1">
        <v>49.09</v>
      </c>
      <c r="G16147" s="1">
        <v>48.830002</v>
      </c>
      <c r="H16147" s="1">
        <v>48.950001</v>
      </c>
      <c r="I16147" s="1">
        <v>34.724636</v>
      </c>
      <c r="J16147" s="1">
        <v>2.29629E7</v>
      </c>
      <c r="K16147" s="6">
        <f t="shared" si="13"/>
        <v>0.00782346219</v>
      </c>
      <c r="L16147" s="6">
        <f t="shared" si="14"/>
        <v>2.371482955</v>
      </c>
    </row>
    <row r="16148" ht="16.5" customHeight="1">
      <c r="A16148" s="1" t="s">
        <v>18</v>
      </c>
      <c r="B16148" s="4">
        <v>40634.0</v>
      </c>
      <c r="C16148" s="5" t="str">
        <f t="shared" si="1"/>
        <v>Friday</v>
      </c>
      <c r="D16148" s="2" t="str">
        <f t="shared" si="2"/>
        <v>2nd quarter</v>
      </c>
      <c r="E16148" s="1">
        <v>49.57</v>
      </c>
      <c r="F16148" s="1">
        <v>49.889999</v>
      </c>
      <c r="G16148" s="1">
        <v>49.369999</v>
      </c>
      <c r="H16148" s="1">
        <v>49.75</v>
      </c>
      <c r="I16148" s="1">
        <v>35.292156</v>
      </c>
      <c r="J16148" s="1">
        <v>2.98324E7</v>
      </c>
      <c r="K16148" s="6">
        <f t="shared" si="13"/>
        <v>0.01634343986</v>
      </c>
      <c r="L16148" s="6">
        <f t="shared" si="14"/>
        <v>2.410241144</v>
      </c>
    </row>
    <row r="16149" ht="16.5" customHeight="1">
      <c r="A16149" s="1" t="s">
        <v>18</v>
      </c>
      <c r="B16149" s="4">
        <v>40637.0</v>
      </c>
      <c r="C16149" s="5" t="str">
        <f t="shared" si="1"/>
        <v>Monday</v>
      </c>
      <c r="D16149" s="2" t="str">
        <f t="shared" si="2"/>
        <v>2nd quarter</v>
      </c>
      <c r="E16149" s="1">
        <v>49.98</v>
      </c>
      <c r="F16149" s="1">
        <v>50.23</v>
      </c>
      <c r="G16149" s="1">
        <v>49.84</v>
      </c>
      <c r="H16149" s="1">
        <v>50.209999</v>
      </c>
      <c r="I16149" s="1">
        <v>35.618496</v>
      </c>
      <c r="J16149" s="1">
        <v>1.46611E7</v>
      </c>
      <c r="K16149" s="6">
        <f t="shared" si="13"/>
        <v>0.009246813938</v>
      </c>
      <c r="L16149" s="6">
        <f t="shared" si="14"/>
        <v>2.432528195</v>
      </c>
    </row>
    <row r="16150" ht="16.5" customHeight="1">
      <c r="A16150" s="1" t="s">
        <v>18</v>
      </c>
      <c r="B16150" s="4">
        <v>40638.0</v>
      </c>
      <c r="C16150" s="5" t="str">
        <f t="shared" si="1"/>
        <v>Tuesday</v>
      </c>
      <c r="D16150" s="2" t="str">
        <f t="shared" si="2"/>
        <v>2nd quarter</v>
      </c>
      <c r="E16150" s="1">
        <v>49.919998</v>
      </c>
      <c r="F16150" s="1">
        <v>50.34</v>
      </c>
      <c r="G16150" s="1">
        <v>49.869999</v>
      </c>
      <c r="H16150" s="1">
        <v>50.07</v>
      </c>
      <c r="I16150" s="1">
        <v>35.519157</v>
      </c>
      <c r="J16150" s="1">
        <v>2.19205E7</v>
      </c>
      <c r="K16150" s="6">
        <f t="shared" si="13"/>
        <v>-0.002788972336</v>
      </c>
      <c r="L16150" s="6">
        <f t="shared" si="14"/>
        <v>2.425743941</v>
      </c>
    </row>
    <row r="16151" ht="16.5" customHeight="1">
      <c r="A16151" s="1" t="s">
        <v>18</v>
      </c>
      <c r="B16151" s="4">
        <v>40639.0</v>
      </c>
      <c r="C16151" s="5" t="str">
        <f t="shared" si="1"/>
        <v>Wednesday</v>
      </c>
      <c r="D16151" s="2" t="str">
        <f t="shared" si="2"/>
        <v>2nd quarter</v>
      </c>
      <c r="E16151" s="1">
        <v>50.529999</v>
      </c>
      <c r="F16151" s="1">
        <v>50.610001</v>
      </c>
      <c r="G16151" s="1">
        <v>50.259998</v>
      </c>
      <c r="H16151" s="1">
        <v>50.299999</v>
      </c>
      <c r="I16151" s="1">
        <v>35.682331</v>
      </c>
      <c r="J16151" s="1">
        <v>2.51318E7</v>
      </c>
      <c r="K16151" s="6">
        <f t="shared" si="13"/>
        <v>0.004593971642</v>
      </c>
      <c r="L16151" s="6">
        <f t="shared" si="14"/>
        <v>2.43688774</v>
      </c>
    </row>
    <row r="16152" ht="16.5" customHeight="1">
      <c r="A16152" s="1" t="s">
        <v>18</v>
      </c>
      <c r="B16152" s="4">
        <v>40640.0</v>
      </c>
      <c r="C16152" s="5" t="str">
        <f t="shared" si="1"/>
        <v>Thursday</v>
      </c>
      <c r="D16152" s="2" t="str">
        <f t="shared" si="2"/>
        <v>2nd quarter</v>
      </c>
      <c r="E16152" s="1">
        <v>50.34</v>
      </c>
      <c r="F16152" s="1">
        <v>50.580002</v>
      </c>
      <c r="G16152" s="1">
        <v>50.029999</v>
      </c>
      <c r="H16152" s="1">
        <v>50.290001</v>
      </c>
      <c r="I16152" s="1">
        <v>35.675224</v>
      </c>
      <c r="J16152" s="1">
        <v>1.89946E7</v>
      </c>
      <c r="K16152" s="6">
        <f t="shared" si="13"/>
        <v>-0.0001991742075</v>
      </c>
      <c r="L16152" s="6">
        <f t="shared" si="14"/>
        <v>2.436402375</v>
      </c>
    </row>
    <row r="16153" ht="16.5" customHeight="1">
      <c r="A16153" s="1" t="s">
        <v>18</v>
      </c>
      <c r="B16153" s="4">
        <v>40641.0</v>
      </c>
      <c r="C16153" s="5" t="str">
        <f t="shared" si="1"/>
        <v>Friday</v>
      </c>
      <c r="D16153" s="2" t="str">
        <f t="shared" si="2"/>
        <v>2nd quarter</v>
      </c>
      <c r="E16153" s="1">
        <v>50.549999</v>
      </c>
      <c r="F16153" s="1">
        <v>50.599998</v>
      </c>
      <c r="G16153" s="1">
        <v>50.110001</v>
      </c>
      <c r="H16153" s="1">
        <v>50.369999</v>
      </c>
      <c r="I16153" s="1">
        <v>35.731979</v>
      </c>
      <c r="J16153" s="1">
        <v>1.81564E7</v>
      </c>
      <c r="K16153" s="6">
        <f t="shared" si="13"/>
        <v>0.00159087999</v>
      </c>
      <c r="L16153" s="6">
        <f t="shared" si="14"/>
        <v>2.440278399</v>
      </c>
    </row>
    <row r="16154" ht="16.5" customHeight="1">
      <c r="A16154" s="1" t="s">
        <v>18</v>
      </c>
      <c r="B16154" s="4">
        <v>40644.0</v>
      </c>
      <c r="C16154" s="5" t="str">
        <f t="shared" si="1"/>
        <v>Monday</v>
      </c>
      <c r="D16154" s="2" t="str">
        <f t="shared" si="2"/>
        <v>2nd quarter</v>
      </c>
      <c r="E16154" s="1">
        <v>50.25</v>
      </c>
      <c r="F16154" s="1">
        <v>50.310001</v>
      </c>
      <c r="G16154" s="1">
        <v>49.66</v>
      </c>
      <c r="H16154" s="1">
        <v>49.799999</v>
      </c>
      <c r="I16154" s="1">
        <v>35.327641</v>
      </c>
      <c r="J16154" s="1">
        <v>1.32287E7</v>
      </c>
      <c r="K16154" s="6">
        <f t="shared" si="13"/>
        <v>-0.01131585799</v>
      </c>
      <c r="L16154" s="6">
        <f t="shared" si="14"/>
        <v>2.412664555</v>
      </c>
    </row>
    <row r="16155" ht="16.5" customHeight="1">
      <c r="A16155" s="1" t="s">
        <v>18</v>
      </c>
      <c r="B16155" s="4">
        <v>40645.0</v>
      </c>
      <c r="C16155" s="5" t="str">
        <f t="shared" si="1"/>
        <v>Tuesday</v>
      </c>
      <c r="D16155" s="2" t="str">
        <f t="shared" si="2"/>
        <v>2nd quarter</v>
      </c>
      <c r="E16155" s="1">
        <v>49.41</v>
      </c>
      <c r="F16155" s="1">
        <v>49.48</v>
      </c>
      <c r="G16155" s="1">
        <v>48.799999</v>
      </c>
      <c r="H16155" s="1">
        <v>48.91</v>
      </c>
      <c r="I16155" s="1">
        <v>34.696274</v>
      </c>
      <c r="J16155" s="1">
        <v>2.35474E7</v>
      </c>
      <c r="K16155" s="6">
        <f t="shared" si="13"/>
        <v>-0.01787175657</v>
      </c>
      <c r="L16155" s="6">
        <f t="shared" si="14"/>
        <v>2.369546002</v>
      </c>
    </row>
    <row r="16156" ht="16.5" customHeight="1">
      <c r="A16156" s="1" t="s">
        <v>18</v>
      </c>
      <c r="B16156" s="4">
        <v>40646.0</v>
      </c>
      <c r="C16156" s="5" t="str">
        <f t="shared" si="1"/>
        <v>Wednesday</v>
      </c>
      <c r="D16156" s="2" t="str">
        <f t="shared" si="2"/>
        <v>2nd quarter</v>
      </c>
      <c r="E16156" s="1">
        <v>49.75</v>
      </c>
      <c r="F16156" s="1">
        <v>49.799999</v>
      </c>
      <c r="G16156" s="1">
        <v>49.029999</v>
      </c>
      <c r="H16156" s="1">
        <v>49.240002</v>
      </c>
      <c r="I16156" s="1">
        <v>34.930374</v>
      </c>
      <c r="J16156" s="1">
        <v>1.4397E7</v>
      </c>
      <c r="K16156" s="6">
        <f t="shared" si="13"/>
        <v>0.006747122184</v>
      </c>
      <c r="L16156" s="6">
        <f t="shared" si="14"/>
        <v>2.385533618</v>
      </c>
    </row>
    <row r="16157" ht="16.5" customHeight="1">
      <c r="A16157" s="1" t="s">
        <v>18</v>
      </c>
      <c r="B16157" s="4">
        <v>40647.0</v>
      </c>
      <c r="C16157" s="5" t="str">
        <f t="shared" si="1"/>
        <v>Thursday</v>
      </c>
      <c r="D16157" s="2" t="str">
        <f t="shared" si="2"/>
        <v>2nd quarter</v>
      </c>
      <c r="E16157" s="1">
        <v>49.130001</v>
      </c>
      <c r="F16157" s="1">
        <v>49.560001</v>
      </c>
      <c r="G16157" s="1">
        <v>48.98</v>
      </c>
      <c r="H16157" s="1">
        <v>49.529999</v>
      </c>
      <c r="I16157" s="1">
        <v>35.136097</v>
      </c>
      <c r="J16157" s="1">
        <v>1.79014E7</v>
      </c>
      <c r="K16157" s="6">
        <f t="shared" si="13"/>
        <v>0.005889516099</v>
      </c>
      <c r="L16157" s="6">
        <f t="shared" si="14"/>
        <v>2.399583257</v>
      </c>
    </row>
    <row r="16158" ht="16.5" customHeight="1">
      <c r="A16158" s="1" t="s">
        <v>18</v>
      </c>
      <c r="B16158" s="4">
        <v>40648.0</v>
      </c>
      <c r="C16158" s="5" t="str">
        <f t="shared" si="1"/>
        <v>Friday</v>
      </c>
      <c r="D16158" s="2" t="str">
        <f t="shared" si="2"/>
        <v>2nd quarter</v>
      </c>
      <c r="E16158" s="1">
        <v>49.48</v>
      </c>
      <c r="F16158" s="1">
        <v>49.619999</v>
      </c>
      <c r="G16158" s="1">
        <v>49.220001</v>
      </c>
      <c r="H16158" s="1">
        <v>49.549999</v>
      </c>
      <c r="I16158" s="1">
        <v>35.150295</v>
      </c>
      <c r="J16158" s="1">
        <v>1.54134E7</v>
      </c>
      <c r="K16158" s="6">
        <f t="shared" si="13"/>
        <v>0.0004040858608</v>
      </c>
      <c r="L16158" s="6">
        <f t="shared" si="14"/>
        <v>2.400552894</v>
      </c>
    </row>
    <row r="16159" ht="16.5" customHeight="1">
      <c r="A16159" s="1" t="s">
        <v>18</v>
      </c>
      <c r="B16159" s="4">
        <v>40651.0</v>
      </c>
      <c r="C16159" s="5" t="str">
        <f t="shared" si="1"/>
        <v>Monday</v>
      </c>
      <c r="D16159" s="2" t="str">
        <f t="shared" si="2"/>
        <v>2nd quarter</v>
      </c>
      <c r="E16159" s="1">
        <v>48.599998</v>
      </c>
      <c r="F16159" s="1">
        <v>48.630001</v>
      </c>
      <c r="G16159" s="1">
        <v>48.02</v>
      </c>
      <c r="H16159" s="1">
        <v>48.400002</v>
      </c>
      <c r="I16159" s="1">
        <v>34.334492</v>
      </c>
      <c r="J16159" s="1">
        <v>1.79587E7</v>
      </c>
      <c r="K16159" s="6">
        <f t="shared" si="13"/>
        <v>-0.02320899441</v>
      </c>
      <c r="L16159" s="6">
        <f t="shared" si="14"/>
        <v>2.344838476</v>
      </c>
    </row>
    <row r="16160" ht="16.5" customHeight="1">
      <c r="A16160" s="1" t="s">
        <v>18</v>
      </c>
      <c r="B16160" s="4">
        <v>40652.0</v>
      </c>
      <c r="C16160" s="5" t="str">
        <f t="shared" si="1"/>
        <v>Tuesday</v>
      </c>
      <c r="D16160" s="2" t="str">
        <f t="shared" si="2"/>
        <v>2nd quarter</v>
      </c>
      <c r="E16160" s="1">
        <v>48.810001</v>
      </c>
      <c r="F16160" s="1">
        <v>49.099998</v>
      </c>
      <c r="G16160" s="1">
        <v>48.73</v>
      </c>
      <c r="H16160" s="1">
        <v>49.049999</v>
      </c>
      <c r="I16160" s="1">
        <v>34.795589</v>
      </c>
      <c r="J16160" s="1">
        <v>1.14056E7</v>
      </c>
      <c r="K16160" s="6">
        <f t="shared" si="13"/>
        <v>0.01342955649</v>
      </c>
      <c r="L16160" s="6">
        <f t="shared" si="14"/>
        <v>2.376328616</v>
      </c>
    </row>
    <row r="16161" ht="16.5" customHeight="1">
      <c r="A16161" s="1" t="s">
        <v>18</v>
      </c>
      <c r="B16161" s="4">
        <v>40653.0</v>
      </c>
      <c r="C16161" s="5" t="str">
        <f t="shared" si="1"/>
        <v>Wednesday</v>
      </c>
      <c r="D16161" s="2" t="str">
        <f t="shared" si="2"/>
        <v>2nd quarter</v>
      </c>
      <c r="E16161" s="1">
        <v>50.150002</v>
      </c>
      <c r="F16161" s="1">
        <v>50.310001</v>
      </c>
      <c r="G16161" s="1">
        <v>49.959999</v>
      </c>
      <c r="H16161" s="1">
        <v>50.279999</v>
      </c>
      <c r="I16161" s="1">
        <v>35.668148</v>
      </c>
      <c r="J16161" s="1">
        <v>1.36989E7</v>
      </c>
      <c r="K16161" s="6">
        <f t="shared" si="13"/>
        <v>0.02507671303</v>
      </c>
      <c r="L16161" s="6">
        <f t="shared" si="14"/>
        <v>2.435919127</v>
      </c>
    </row>
    <row r="16162" ht="16.5" customHeight="1">
      <c r="A16162" s="1" t="s">
        <v>18</v>
      </c>
      <c r="B16162" s="4">
        <v>40654.0</v>
      </c>
      <c r="C16162" s="5" t="str">
        <f t="shared" si="1"/>
        <v>Thursday</v>
      </c>
      <c r="D16162" s="2" t="str">
        <f t="shared" si="2"/>
        <v>2nd quarter</v>
      </c>
      <c r="E16162" s="1">
        <v>50.549999</v>
      </c>
      <c r="F16162" s="1">
        <v>50.720001</v>
      </c>
      <c r="G16162" s="1">
        <v>50.310001</v>
      </c>
      <c r="H16162" s="1">
        <v>50.709999</v>
      </c>
      <c r="I16162" s="1">
        <v>35.973183</v>
      </c>
      <c r="J16162" s="1">
        <v>1.08127E7</v>
      </c>
      <c r="K16162" s="6">
        <f t="shared" si="13"/>
        <v>0.008552027989</v>
      </c>
      <c r="L16162" s="6">
        <f t="shared" si="14"/>
        <v>2.456751176</v>
      </c>
    </row>
    <row r="16163" ht="16.5" customHeight="1">
      <c r="A16163" s="1" t="s">
        <v>18</v>
      </c>
      <c r="B16163" s="4">
        <v>40658.0</v>
      </c>
      <c r="C16163" s="5" t="str">
        <f t="shared" si="1"/>
        <v>Monday</v>
      </c>
      <c r="D16163" s="2" t="str">
        <f t="shared" si="2"/>
        <v>2nd quarter</v>
      </c>
      <c r="E16163" s="1">
        <v>50.619999</v>
      </c>
      <c r="F16163" s="1">
        <v>50.66</v>
      </c>
      <c r="G16163" s="1">
        <v>50.150002</v>
      </c>
      <c r="H16163" s="1">
        <v>50.279999</v>
      </c>
      <c r="I16163" s="1">
        <v>35.668148</v>
      </c>
      <c r="J16163" s="1">
        <v>1.29687E7</v>
      </c>
      <c r="K16163" s="6">
        <f t="shared" si="13"/>
        <v>-0.008479510973</v>
      </c>
      <c r="L16163" s="6">
        <f t="shared" si="14"/>
        <v>2.435919127</v>
      </c>
    </row>
    <row r="16164" ht="16.5" customHeight="1">
      <c r="A16164" s="1" t="s">
        <v>18</v>
      </c>
      <c r="B16164" s="4">
        <v>40659.0</v>
      </c>
      <c r="C16164" s="5" t="str">
        <f t="shared" si="1"/>
        <v>Tuesday</v>
      </c>
      <c r="D16164" s="2" t="str">
        <f t="shared" si="2"/>
        <v>2nd quarter</v>
      </c>
      <c r="E16164" s="1">
        <v>50.459999</v>
      </c>
      <c r="F16164" s="1">
        <v>50.720001</v>
      </c>
      <c r="G16164" s="1">
        <v>50.189999</v>
      </c>
      <c r="H16164" s="1">
        <v>50.669998</v>
      </c>
      <c r="I16164" s="1">
        <v>35.944801</v>
      </c>
      <c r="J16164" s="1">
        <v>1.46011E7</v>
      </c>
      <c r="K16164" s="6">
        <f t="shared" si="13"/>
        <v>0.007756304028</v>
      </c>
      <c r="L16164" s="6">
        <f t="shared" si="14"/>
        <v>2.454812856</v>
      </c>
    </row>
    <row r="16165" ht="16.5" customHeight="1">
      <c r="A16165" s="1" t="s">
        <v>18</v>
      </c>
      <c r="B16165" s="4">
        <v>40660.0</v>
      </c>
      <c r="C16165" s="5" t="str">
        <f t="shared" si="1"/>
        <v>Wednesday</v>
      </c>
      <c r="D16165" s="2" t="str">
        <f t="shared" si="2"/>
        <v>2nd quarter</v>
      </c>
      <c r="E16165" s="1">
        <v>50.610001</v>
      </c>
      <c r="F16165" s="1">
        <v>50.720001</v>
      </c>
      <c r="G16165" s="1">
        <v>49.950001</v>
      </c>
      <c r="H16165" s="1">
        <v>50.66</v>
      </c>
      <c r="I16165" s="1">
        <v>35.937702</v>
      </c>
      <c r="J16165" s="1">
        <v>1.79542E7</v>
      </c>
      <c r="K16165" s="6">
        <f t="shared" si="13"/>
        <v>-0.0001974972681</v>
      </c>
      <c r="L16165" s="6">
        <f t="shared" si="14"/>
        <v>2.454328038</v>
      </c>
    </row>
    <row r="16166" ht="16.5" customHeight="1">
      <c r="A16166" s="1" t="s">
        <v>18</v>
      </c>
      <c r="B16166" s="4">
        <v>40661.0</v>
      </c>
      <c r="C16166" s="5" t="str">
        <f t="shared" si="1"/>
        <v>Thursday</v>
      </c>
      <c r="D16166" s="2" t="str">
        <f t="shared" si="2"/>
        <v>2nd quarter</v>
      </c>
      <c r="E16166" s="1">
        <v>50.23</v>
      </c>
      <c r="F16166" s="1">
        <v>50.32</v>
      </c>
      <c r="G16166" s="1">
        <v>49.959999</v>
      </c>
      <c r="H16166" s="1">
        <v>50.240002</v>
      </c>
      <c r="I16166" s="1">
        <v>35.639759</v>
      </c>
      <c r="J16166" s="1">
        <v>1.31393E7</v>
      </c>
      <c r="K16166" s="6">
        <f t="shared" si="13"/>
        <v>-0.008290541226</v>
      </c>
      <c r="L16166" s="6">
        <f t="shared" si="14"/>
        <v>2.43398033</v>
      </c>
    </row>
    <row r="16167" ht="16.5" customHeight="1">
      <c r="A16167" s="1" t="s">
        <v>18</v>
      </c>
      <c r="B16167" s="4">
        <v>40662.0</v>
      </c>
      <c r="C16167" s="5" t="str">
        <f t="shared" si="1"/>
        <v>Friday</v>
      </c>
      <c r="D16167" s="2" t="str">
        <f t="shared" si="2"/>
        <v>2nd quarter</v>
      </c>
      <c r="E16167" s="1">
        <v>50.310001</v>
      </c>
      <c r="F16167" s="1">
        <v>50.68</v>
      </c>
      <c r="G16167" s="1">
        <v>50.220001</v>
      </c>
      <c r="H16167" s="1">
        <v>50.599998</v>
      </c>
      <c r="I16167" s="1">
        <v>35.895142</v>
      </c>
      <c r="J16167" s="1">
        <v>1.33668E7</v>
      </c>
      <c r="K16167" s="6">
        <f t="shared" si="13"/>
        <v>0.007165676962</v>
      </c>
      <c r="L16167" s="6">
        <f t="shared" si="14"/>
        <v>2.451421447</v>
      </c>
    </row>
    <row r="16168" ht="16.5" customHeight="1">
      <c r="A16168" s="1" t="s">
        <v>18</v>
      </c>
      <c r="B16168" s="4">
        <v>40665.0</v>
      </c>
      <c r="C16168" s="5" t="str">
        <f t="shared" si="1"/>
        <v>Monday</v>
      </c>
      <c r="D16168" s="2" t="str">
        <f t="shared" si="2"/>
        <v>2nd quarter</v>
      </c>
      <c r="E16168" s="1">
        <v>50.790001</v>
      </c>
      <c r="F16168" s="1">
        <v>50.919998</v>
      </c>
      <c r="G16168" s="1">
        <v>50.369999</v>
      </c>
      <c r="H16168" s="1">
        <v>50.52</v>
      </c>
      <c r="I16168" s="1">
        <v>35.838394</v>
      </c>
      <c r="J16168" s="1">
        <v>1.69206E7</v>
      </c>
      <c r="K16168" s="6">
        <f t="shared" si="13"/>
        <v>-0.001580938167</v>
      </c>
      <c r="L16168" s="6">
        <f t="shared" si="14"/>
        <v>2.447545901</v>
      </c>
    </row>
    <row r="16169" ht="16.5" customHeight="1">
      <c r="A16169" s="1" t="s">
        <v>18</v>
      </c>
      <c r="B16169" s="4">
        <v>40666.0</v>
      </c>
      <c r="C16169" s="5" t="str">
        <f t="shared" si="1"/>
        <v>Tuesday</v>
      </c>
      <c r="D16169" s="2" t="str">
        <f t="shared" si="2"/>
        <v>2nd quarter</v>
      </c>
      <c r="E16169" s="1">
        <v>49.810001</v>
      </c>
      <c r="F16169" s="1">
        <v>49.869999</v>
      </c>
      <c r="G16169" s="1">
        <v>49.130001</v>
      </c>
      <c r="H16169" s="1">
        <v>49.490002</v>
      </c>
      <c r="I16169" s="1">
        <v>35.107719</v>
      </c>
      <c r="J16169" s="1">
        <v>2.85141E7</v>
      </c>
      <c r="K16169" s="6">
        <f t="shared" si="13"/>
        <v>-0.02038805087</v>
      </c>
      <c r="L16169" s="6">
        <f t="shared" si="14"/>
        <v>2.397645211</v>
      </c>
    </row>
    <row r="16170" ht="16.5" customHeight="1">
      <c r="A16170" s="1" t="s">
        <v>18</v>
      </c>
      <c r="B16170" s="4">
        <v>40667.0</v>
      </c>
      <c r="C16170" s="5" t="str">
        <f t="shared" si="1"/>
        <v>Wednesday</v>
      </c>
      <c r="D16170" s="2" t="str">
        <f t="shared" si="2"/>
        <v>2nd quarter</v>
      </c>
      <c r="E16170" s="1">
        <v>49.330002</v>
      </c>
      <c r="F16170" s="1">
        <v>49.34</v>
      </c>
      <c r="G16170" s="1">
        <v>48.360001</v>
      </c>
      <c r="H16170" s="1">
        <v>48.599998</v>
      </c>
      <c r="I16170" s="1">
        <v>34.476368</v>
      </c>
      <c r="J16170" s="1">
        <v>3.55584E7</v>
      </c>
      <c r="K16170" s="6">
        <f t="shared" si="13"/>
        <v>-0.0179832532</v>
      </c>
      <c r="L16170" s="6">
        <f t="shared" si="14"/>
        <v>2.35452775</v>
      </c>
    </row>
    <row r="16171" ht="16.5" customHeight="1">
      <c r="A16171" s="1" t="s">
        <v>18</v>
      </c>
      <c r="B16171" s="4">
        <v>40668.0</v>
      </c>
      <c r="C16171" s="5" t="str">
        <f t="shared" si="1"/>
        <v>Thursday</v>
      </c>
      <c r="D16171" s="2" t="str">
        <f t="shared" si="2"/>
        <v>2nd quarter</v>
      </c>
      <c r="E16171" s="1">
        <v>48.209999</v>
      </c>
      <c r="F16171" s="1">
        <v>48.560001</v>
      </c>
      <c r="G16171" s="1">
        <v>47.709999</v>
      </c>
      <c r="H16171" s="1">
        <v>48.09</v>
      </c>
      <c r="I16171" s="1">
        <v>34.114563</v>
      </c>
      <c r="J16171" s="1">
        <v>3.38E7</v>
      </c>
      <c r="K16171" s="6">
        <f t="shared" si="13"/>
        <v>-0.01049428989</v>
      </c>
      <c r="L16171" s="6">
        <f t="shared" si="14"/>
        <v>2.329818653</v>
      </c>
    </row>
    <row r="16172" ht="16.5" customHeight="1">
      <c r="A16172" s="1" t="s">
        <v>18</v>
      </c>
      <c r="B16172" s="4">
        <v>40669.0</v>
      </c>
      <c r="C16172" s="5" t="str">
        <f t="shared" si="1"/>
        <v>Friday</v>
      </c>
      <c r="D16172" s="2" t="str">
        <f t="shared" si="2"/>
        <v>2nd quarter</v>
      </c>
      <c r="E16172" s="1">
        <v>48.82</v>
      </c>
      <c r="F16172" s="1">
        <v>49.299999</v>
      </c>
      <c r="G16172" s="1">
        <v>48.389999</v>
      </c>
      <c r="H16172" s="1">
        <v>48.740002</v>
      </c>
      <c r="I16172" s="1">
        <v>34.57568</v>
      </c>
      <c r="J16172" s="1">
        <v>2.83568E7</v>
      </c>
      <c r="K16172" s="6">
        <f t="shared" si="13"/>
        <v>0.01351672012</v>
      </c>
      <c r="L16172" s="6">
        <f t="shared" si="14"/>
        <v>2.36131016</v>
      </c>
    </row>
    <row r="16173" ht="16.5" customHeight="1">
      <c r="A16173" s="1" t="s">
        <v>18</v>
      </c>
      <c r="B16173" s="4">
        <v>40672.0</v>
      </c>
      <c r="C16173" s="5" t="str">
        <f t="shared" si="1"/>
        <v>Monday</v>
      </c>
      <c r="D16173" s="2" t="str">
        <f t="shared" si="2"/>
        <v>2nd quarter</v>
      </c>
      <c r="E16173" s="1">
        <v>48.740002</v>
      </c>
      <c r="F16173" s="1">
        <v>48.970001</v>
      </c>
      <c r="G16173" s="1">
        <v>48.439999</v>
      </c>
      <c r="H16173" s="1">
        <v>48.869999</v>
      </c>
      <c r="I16173" s="1">
        <v>34.6679</v>
      </c>
      <c r="J16173" s="1">
        <v>1.42762E7</v>
      </c>
      <c r="K16173" s="6">
        <f t="shared" si="13"/>
        <v>0.002667192663</v>
      </c>
      <c r="L16173" s="6">
        <f t="shared" si="14"/>
        <v>2.367608229</v>
      </c>
    </row>
    <row r="16174" ht="16.5" customHeight="1">
      <c r="A16174" s="1" t="s">
        <v>18</v>
      </c>
      <c r="B16174" s="4">
        <v>40673.0</v>
      </c>
      <c r="C16174" s="5" t="str">
        <f t="shared" si="1"/>
        <v>Tuesday</v>
      </c>
      <c r="D16174" s="2" t="str">
        <f t="shared" si="2"/>
        <v>2nd quarter</v>
      </c>
      <c r="E16174" s="1">
        <v>49.0</v>
      </c>
      <c r="F16174" s="1">
        <v>49.380001</v>
      </c>
      <c r="G16174" s="1">
        <v>48.93</v>
      </c>
      <c r="H16174" s="1">
        <v>49.290001</v>
      </c>
      <c r="I16174" s="1">
        <v>34.965847</v>
      </c>
      <c r="J16174" s="1">
        <v>2.27561E7</v>
      </c>
      <c r="K16174" s="6">
        <f t="shared" si="13"/>
        <v>0.008594319241</v>
      </c>
      <c r="L16174" s="6">
        <f t="shared" si="14"/>
        <v>2.38795621</v>
      </c>
    </row>
    <row r="16175" ht="16.5" customHeight="1">
      <c r="A16175" s="1" t="s">
        <v>18</v>
      </c>
      <c r="B16175" s="4">
        <v>40674.0</v>
      </c>
      <c r="C16175" s="5" t="str">
        <f t="shared" si="1"/>
        <v>Wednesday</v>
      </c>
      <c r="D16175" s="2" t="str">
        <f t="shared" si="2"/>
        <v>2nd quarter</v>
      </c>
      <c r="E16175" s="1">
        <v>49.040001</v>
      </c>
      <c r="F16175" s="1">
        <v>49.040001</v>
      </c>
      <c r="G16175" s="1">
        <v>48.099998</v>
      </c>
      <c r="H16175" s="1">
        <v>48.389999</v>
      </c>
      <c r="I16175" s="1">
        <v>34.327385</v>
      </c>
      <c r="J16175" s="1">
        <v>2.33334E7</v>
      </c>
      <c r="K16175" s="6">
        <f t="shared" si="13"/>
        <v>-0.01825958914</v>
      </c>
      <c r="L16175" s="6">
        <f t="shared" si="14"/>
        <v>2.34435311</v>
      </c>
    </row>
    <row r="16176" ht="16.5" customHeight="1">
      <c r="A16176" s="1" t="s">
        <v>18</v>
      </c>
      <c r="B16176" s="4">
        <v>40675.0</v>
      </c>
      <c r="C16176" s="5" t="str">
        <f t="shared" si="1"/>
        <v>Thursday</v>
      </c>
      <c r="D16176" s="2" t="str">
        <f t="shared" si="2"/>
        <v>2nd quarter</v>
      </c>
      <c r="E16176" s="1">
        <v>47.98</v>
      </c>
      <c r="F16176" s="1">
        <v>48.57</v>
      </c>
      <c r="G16176" s="1">
        <v>47.73</v>
      </c>
      <c r="H16176" s="1">
        <v>48.389999</v>
      </c>
      <c r="I16176" s="1">
        <v>34.327385</v>
      </c>
      <c r="J16176" s="1">
        <v>2.54944E7</v>
      </c>
      <c r="K16176" s="6">
        <f t="shared" si="13"/>
        <v>0</v>
      </c>
      <c r="L16176" s="6">
        <f t="shared" si="14"/>
        <v>2.34435311</v>
      </c>
    </row>
    <row r="16177" ht="16.5" customHeight="1">
      <c r="A16177" s="1" t="s">
        <v>18</v>
      </c>
      <c r="B16177" s="4">
        <v>40676.0</v>
      </c>
      <c r="C16177" s="5" t="str">
        <f t="shared" si="1"/>
        <v>Friday</v>
      </c>
      <c r="D16177" s="2" t="str">
        <f t="shared" si="2"/>
        <v>2nd quarter</v>
      </c>
      <c r="E16177" s="1">
        <v>48.27</v>
      </c>
      <c r="F16177" s="1">
        <v>48.34</v>
      </c>
      <c r="G16177" s="1">
        <v>47.150002</v>
      </c>
      <c r="H16177" s="1">
        <v>47.419998</v>
      </c>
      <c r="I16177" s="1">
        <v>33.63929</v>
      </c>
      <c r="J16177" s="1">
        <v>3.96487E7</v>
      </c>
      <c r="K16177" s="6">
        <f t="shared" si="13"/>
        <v>-0.0200450748</v>
      </c>
      <c r="L16177" s="6">
        <f t="shared" si="14"/>
        <v>2.297360377</v>
      </c>
    </row>
    <row r="16178" ht="16.5" customHeight="1">
      <c r="A16178" s="1" t="s">
        <v>18</v>
      </c>
      <c r="B16178" s="4">
        <v>40679.0</v>
      </c>
      <c r="C16178" s="5" t="str">
        <f t="shared" si="1"/>
        <v>Monday</v>
      </c>
      <c r="D16178" s="2" t="str">
        <f t="shared" si="2"/>
        <v>2nd quarter</v>
      </c>
      <c r="E16178" s="1">
        <v>47.25</v>
      </c>
      <c r="F16178" s="1">
        <v>47.93</v>
      </c>
      <c r="G16178" s="1">
        <v>47.220001</v>
      </c>
      <c r="H16178" s="1">
        <v>47.41</v>
      </c>
      <c r="I16178" s="1">
        <v>33.632191</v>
      </c>
      <c r="J16178" s="1">
        <v>1.60406E7</v>
      </c>
      <c r="K16178" s="6">
        <f t="shared" si="13"/>
        <v>-0.0002110329915</v>
      </c>
      <c r="L16178" s="6">
        <f t="shared" si="14"/>
        <v>2.296875558</v>
      </c>
    </row>
    <row r="16179" ht="16.5" customHeight="1">
      <c r="A16179" s="1" t="s">
        <v>18</v>
      </c>
      <c r="B16179" s="4">
        <v>40680.0</v>
      </c>
      <c r="C16179" s="5" t="str">
        <f t="shared" si="1"/>
        <v>Tuesday</v>
      </c>
      <c r="D16179" s="2" t="str">
        <f t="shared" si="2"/>
        <v>2nd quarter</v>
      </c>
      <c r="E16179" s="1">
        <v>47.169998</v>
      </c>
      <c r="F16179" s="1">
        <v>47.630001</v>
      </c>
      <c r="G16179" s="1">
        <v>47.0</v>
      </c>
      <c r="H16179" s="1">
        <v>47.630001</v>
      </c>
      <c r="I16179" s="1">
        <v>33.788254</v>
      </c>
      <c r="J16179" s="1">
        <v>2.1527E7</v>
      </c>
      <c r="K16179" s="6">
        <f t="shared" si="13"/>
        <v>0.004640286445</v>
      </c>
      <c r="L16179" s="6">
        <f t="shared" si="14"/>
        <v>2.307533719</v>
      </c>
    </row>
    <row r="16180" ht="16.5" customHeight="1">
      <c r="A16180" s="1" t="s">
        <v>18</v>
      </c>
      <c r="B16180" s="4">
        <v>40681.0</v>
      </c>
      <c r="C16180" s="5" t="str">
        <f t="shared" si="1"/>
        <v>Wednesday</v>
      </c>
      <c r="D16180" s="2" t="str">
        <f t="shared" si="2"/>
        <v>2nd quarter</v>
      </c>
      <c r="E16180" s="1">
        <v>47.93</v>
      </c>
      <c r="F16180" s="1">
        <v>48.41</v>
      </c>
      <c r="G16180" s="1">
        <v>47.73</v>
      </c>
      <c r="H16180" s="1">
        <v>48.32</v>
      </c>
      <c r="I16180" s="1">
        <v>34.277737</v>
      </c>
      <c r="J16180" s="1">
        <v>9276800.0</v>
      </c>
      <c r="K16180" s="6">
        <f t="shared" si="13"/>
        <v>0.01448677993</v>
      </c>
      <c r="L16180" s="6">
        <f t="shared" si="14"/>
        <v>2.340962452</v>
      </c>
    </row>
    <row r="16181" ht="16.5" customHeight="1">
      <c r="A16181" s="1" t="s">
        <v>18</v>
      </c>
      <c r="B16181" s="4">
        <v>40682.0</v>
      </c>
      <c r="C16181" s="5" t="str">
        <f t="shared" si="1"/>
        <v>Thursday</v>
      </c>
      <c r="D16181" s="2" t="str">
        <f t="shared" si="2"/>
        <v>2nd quarter</v>
      </c>
      <c r="E16181" s="1">
        <v>48.25</v>
      </c>
      <c r="F16181" s="1">
        <v>48.259998</v>
      </c>
      <c r="G16181" s="1">
        <v>47.779999</v>
      </c>
      <c r="H16181" s="1">
        <v>48.080002</v>
      </c>
      <c r="I16181" s="1">
        <v>34.107487</v>
      </c>
      <c r="J16181" s="1">
        <v>1.48764E7</v>
      </c>
      <c r="K16181" s="6">
        <f t="shared" si="13"/>
        <v>-0.004966780625</v>
      </c>
      <c r="L16181" s="6">
        <f t="shared" si="14"/>
        <v>2.329335405</v>
      </c>
    </row>
    <row r="16182" ht="16.5" customHeight="1">
      <c r="A16182" s="1" t="s">
        <v>18</v>
      </c>
      <c r="B16182" s="4">
        <v>40683.0</v>
      </c>
      <c r="C16182" s="5" t="str">
        <f t="shared" si="1"/>
        <v>Friday</v>
      </c>
      <c r="D16182" s="2" t="str">
        <f t="shared" si="2"/>
        <v>2nd quarter</v>
      </c>
      <c r="E16182" s="1">
        <v>47.919998</v>
      </c>
      <c r="F16182" s="1">
        <v>47.990002</v>
      </c>
      <c r="G16182" s="1">
        <v>47.48</v>
      </c>
      <c r="H16182" s="1">
        <v>47.709999</v>
      </c>
      <c r="I16182" s="1">
        <v>33.845005</v>
      </c>
      <c r="J16182" s="1">
        <v>1.9138E7</v>
      </c>
      <c r="K16182" s="6">
        <f t="shared" si="13"/>
        <v>-0.00769572968</v>
      </c>
      <c r="L16182" s="6">
        <f t="shared" si="14"/>
        <v>2.311409469</v>
      </c>
    </row>
    <row r="16183" ht="16.5" customHeight="1">
      <c r="A16183" s="1" t="s">
        <v>18</v>
      </c>
      <c r="B16183" s="4">
        <v>40686.0</v>
      </c>
      <c r="C16183" s="5" t="str">
        <f t="shared" si="1"/>
        <v>Monday</v>
      </c>
      <c r="D16183" s="2" t="str">
        <f t="shared" si="2"/>
        <v>2nd quarter</v>
      </c>
      <c r="E16183" s="1">
        <v>46.59</v>
      </c>
      <c r="F16183" s="1">
        <v>46.799999</v>
      </c>
      <c r="G16183" s="1">
        <v>46.439999</v>
      </c>
      <c r="H16183" s="1">
        <v>46.73</v>
      </c>
      <c r="I16183" s="1">
        <v>33.149796</v>
      </c>
      <c r="J16183" s="1">
        <v>2.07E7</v>
      </c>
      <c r="K16183" s="6">
        <f t="shared" si="13"/>
        <v>-0.02054096313</v>
      </c>
      <c r="L16183" s="6">
        <f t="shared" si="14"/>
        <v>2.263930893</v>
      </c>
    </row>
    <row r="16184" ht="16.5" customHeight="1">
      <c r="A16184" s="1" t="s">
        <v>18</v>
      </c>
      <c r="B16184" s="4">
        <v>40687.0</v>
      </c>
      <c r="C16184" s="5" t="str">
        <f t="shared" si="1"/>
        <v>Tuesday</v>
      </c>
      <c r="D16184" s="2" t="str">
        <f t="shared" si="2"/>
        <v>2nd quarter</v>
      </c>
      <c r="E16184" s="1">
        <v>47.16</v>
      </c>
      <c r="F16184" s="1">
        <v>47.299999</v>
      </c>
      <c r="G16184" s="1">
        <v>46.959999</v>
      </c>
      <c r="H16184" s="1">
        <v>47.130001</v>
      </c>
      <c r="I16184" s="1">
        <v>33.433571</v>
      </c>
      <c r="J16184" s="1">
        <v>2.022E7</v>
      </c>
      <c r="K16184" s="6">
        <f t="shared" si="13"/>
        <v>0.008560384504</v>
      </c>
      <c r="L16184" s="6">
        <f t="shared" si="14"/>
        <v>2.283311011</v>
      </c>
    </row>
    <row r="16185" ht="16.5" customHeight="1">
      <c r="A16185" s="1" t="s">
        <v>18</v>
      </c>
      <c r="B16185" s="4">
        <v>40688.0</v>
      </c>
      <c r="C16185" s="5" t="str">
        <f t="shared" si="1"/>
        <v>Wednesday</v>
      </c>
      <c r="D16185" s="2" t="str">
        <f t="shared" si="2"/>
        <v>2nd quarter</v>
      </c>
      <c r="E16185" s="1">
        <v>46.900002</v>
      </c>
      <c r="F16185" s="1">
        <v>47.380001</v>
      </c>
      <c r="G16185" s="1">
        <v>46.860001</v>
      </c>
      <c r="H16185" s="1">
        <v>47.240002</v>
      </c>
      <c r="I16185" s="1">
        <v>33.511593</v>
      </c>
      <c r="J16185" s="1">
        <v>2.35666E7</v>
      </c>
      <c r="K16185" s="6">
        <f t="shared" si="13"/>
        <v>0.002333642434</v>
      </c>
      <c r="L16185" s="6">
        <f t="shared" si="14"/>
        <v>2.288639443</v>
      </c>
    </row>
    <row r="16186" ht="16.5" customHeight="1">
      <c r="A16186" s="1" t="s">
        <v>18</v>
      </c>
      <c r="B16186" s="4">
        <v>40689.0</v>
      </c>
      <c r="C16186" s="5" t="str">
        <f t="shared" si="1"/>
        <v>Thursday</v>
      </c>
      <c r="D16186" s="2" t="str">
        <f t="shared" si="2"/>
        <v>2nd quarter</v>
      </c>
      <c r="E16186" s="1">
        <v>47.41</v>
      </c>
      <c r="F16186" s="1">
        <v>47.849998</v>
      </c>
      <c r="G16186" s="1">
        <v>47.34</v>
      </c>
      <c r="H16186" s="1">
        <v>47.82</v>
      </c>
      <c r="I16186" s="1">
        <v>33.923038</v>
      </c>
      <c r="J16186" s="1">
        <v>1.16409E7</v>
      </c>
      <c r="K16186" s="6">
        <f t="shared" si="13"/>
        <v>0.01227769148</v>
      </c>
      <c r="L16186" s="6">
        <f t="shared" si="14"/>
        <v>2.316738652</v>
      </c>
    </row>
    <row r="16187" ht="16.5" customHeight="1">
      <c r="A16187" s="1" t="s">
        <v>18</v>
      </c>
      <c r="B16187" s="4">
        <v>40690.0</v>
      </c>
      <c r="C16187" s="5" t="str">
        <f t="shared" si="1"/>
        <v>Friday</v>
      </c>
      <c r="D16187" s="2" t="str">
        <f t="shared" si="2"/>
        <v>2nd quarter</v>
      </c>
      <c r="E16187" s="1">
        <v>48.200001</v>
      </c>
      <c r="F16187" s="1">
        <v>48.43</v>
      </c>
      <c r="G16187" s="1">
        <v>48.119999</v>
      </c>
      <c r="H16187" s="1">
        <v>48.299999</v>
      </c>
      <c r="I16187" s="1">
        <v>34.263535</v>
      </c>
      <c r="J16187" s="1">
        <v>1.66457E7</v>
      </c>
      <c r="K16187" s="6">
        <f t="shared" si="13"/>
        <v>0.01003733805</v>
      </c>
      <c r="L16187" s="6">
        <f t="shared" si="14"/>
        <v>2.339992541</v>
      </c>
    </row>
    <row r="16188" ht="16.5" customHeight="1">
      <c r="A16188" s="1" t="s">
        <v>18</v>
      </c>
      <c r="B16188" s="4">
        <v>40694.0</v>
      </c>
      <c r="C16188" s="5" t="str">
        <f t="shared" si="1"/>
        <v>Tuesday</v>
      </c>
      <c r="D16188" s="2" t="str">
        <f t="shared" si="2"/>
        <v>2nd quarter</v>
      </c>
      <c r="E16188" s="1">
        <v>49.110001</v>
      </c>
      <c r="F16188" s="1">
        <v>49.169998</v>
      </c>
      <c r="G16188" s="1">
        <v>48.779999</v>
      </c>
      <c r="H16188" s="1">
        <v>49.110001</v>
      </c>
      <c r="I16188" s="1">
        <v>34.838139</v>
      </c>
      <c r="J16188" s="1">
        <v>2.06E7</v>
      </c>
      <c r="K16188" s="6">
        <f t="shared" si="13"/>
        <v>0.01677013186</v>
      </c>
      <c r="L16188" s="6">
        <f t="shared" si="14"/>
        <v>2.379234524</v>
      </c>
    </row>
    <row r="16189" ht="16.5" customHeight="1">
      <c r="A16189" s="1" t="s">
        <v>18</v>
      </c>
      <c r="B16189" s="4">
        <v>40695.0</v>
      </c>
      <c r="C16189" s="5" t="str">
        <f t="shared" si="1"/>
        <v>Wednesday</v>
      </c>
      <c r="D16189" s="2" t="str">
        <f t="shared" si="2"/>
        <v>2nd quarter</v>
      </c>
      <c r="E16189" s="1">
        <v>49.009998</v>
      </c>
      <c r="F16189" s="1">
        <v>49.169998</v>
      </c>
      <c r="G16189" s="1">
        <v>48.330002</v>
      </c>
      <c r="H16189" s="1">
        <v>48.400002</v>
      </c>
      <c r="I16189" s="1">
        <v>34.334492</v>
      </c>
      <c r="J16189" s="1">
        <v>2.05229E7</v>
      </c>
      <c r="K16189" s="6">
        <f t="shared" si="13"/>
        <v>-0.01445677107</v>
      </c>
      <c r="L16189" s="6">
        <f t="shared" si="14"/>
        <v>2.344838476</v>
      </c>
    </row>
    <row r="16190" ht="16.5" customHeight="1">
      <c r="A16190" s="1" t="s">
        <v>18</v>
      </c>
      <c r="B16190" s="4">
        <v>40696.0</v>
      </c>
      <c r="C16190" s="5" t="str">
        <f t="shared" si="1"/>
        <v>Thursday</v>
      </c>
      <c r="D16190" s="2" t="str">
        <f t="shared" si="2"/>
        <v>2nd quarter</v>
      </c>
      <c r="E16190" s="1">
        <v>48.709999</v>
      </c>
      <c r="F16190" s="1">
        <v>48.91</v>
      </c>
      <c r="G16190" s="1">
        <v>48.310001</v>
      </c>
      <c r="H16190" s="1">
        <v>48.82</v>
      </c>
      <c r="I16190" s="1">
        <v>34.632431</v>
      </c>
      <c r="J16190" s="1">
        <v>9586100.0</v>
      </c>
      <c r="K16190" s="6">
        <f t="shared" si="13"/>
        <v>0.008677542105</v>
      </c>
      <c r="L16190" s="6">
        <f t="shared" si="14"/>
        <v>2.36518591</v>
      </c>
    </row>
    <row r="16191" ht="16.5" customHeight="1">
      <c r="A16191" s="1" t="s">
        <v>18</v>
      </c>
      <c r="B16191" s="4">
        <v>40697.0</v>
      </c>
      <c r="C16191" s="5" t="str">
        <f t="shared" si="1"/>
        <v>Friday</v>
      </c>
      <c r="D16191" s="2" t="str">
        <f t="shared" si="2"/>
        <v>2nd quarter</v>
      </c>
      <c r="E16191" s="1">
        <v>48.279999</v>
      </c>
      <c r="F16191" s="1">
        <v>48.790001</v>
      </c>
      <c r="G16191" s="1">
        <v>48.25</v>
      </c>
      <c r="H16191" s="1">
        <v>48.52</v>
      </c>
      <c r="I16191" s="1">
        <v>34.419609</v>
      </c>
      <c r="J16191" s="1">
        <v>2.06512E7</v>
      </c>
      <c r="K16191" s="6">
        <f t="shared" si="13"/>
        <v>-0.006145164918</v>
      </c>
      <c r="L16191" s="6">
        <f t="shared" si="14"/>
        <v>2.350651453</v>
      </c>
    </row>
    <row r="16192" ht="16.5" customHeight="1">
      <c r="A16192" s="1" t="s">
        <v>18</v>
      </c>
      <c r="B16192" s="4">
        <v>40700.0</v>
      </c>
      <c r="C16192" s="5" t="str">
        <f t="shared" si="1"/>
        <v>Monday</v>
      </c>
      <c r="D16192" s="2" t="str">
        <f t="shared" si="2"/>
        <v>2nd quarter</v>
      </c>
      <c r="E16192" s="1">
        <v>48.48</v>
      </c>
      <c r="F16192" s="1">
        <v>48.48</v>
      </c>
      <c r="G16192" s="1">
        <v>47.790001</v>
      </c>
      <c r="H16192" s="1">
        <v>47.869999</v>
      </c>
      <c r="I16192" s="1">
        <v>33.958504</v>
      </c>
      <c r="J16192" s="1">
        <v>1.37555E7</v>
      </c>
      <c r="K16192" s="6">
        <f t="shared" si="13"/>
        <v>-0.01339657868</v>
      </c>
      <c r="L16192" s="6">
        <f t="shared" si="14"/>
        <v>2.319160766</v>
      </c>
    </row>
    <row r="16193" ht="16.5" customHeight="1">
      <c r="A16193" s="1" t="s">
        <v>18</v>
      </c>
      <c r="B16193" s="4">
        <v>40701.0</v>
      </c>
      <c r="C16193" s="5" t="str">
        <f t="shared" si="1"/>
        <v>Tuesday</v>
      </c>
      <c r="D16193" s="2" t="str">
        <f t="shared" si="2"/>
        <v>2nd quarter</v>
      </c>
      <c r="E16193" s="1">
        <v>48.490002</v>
      </c>
      <c r="F16193" s="1">
        <v>48.669998</v>
      </c>
      <c r="G16193" s="1">
        <v>48.240002</v>
      </c>
      <c r="H16193" s="1">
        <v>48.25</v>
      </c>
      <c r="I16193" s="1">
        <v>34.228077</v>
      </c>
      <c r="J16193" s="1">
        <v>1.4277E7</v>
      </c>
      <c r="K16193" s="6">
        <f t="shared" si="13"/>
        <v>0.007938306116</v>
      </c>
      <c r="L16193" s="6">
        <f t="shared" si="14"/>
        <v>2.337570974</v>
      </c>
    </row>
    <row r="16194" ht="16.5" customHeight="1">
      <c r="A16194" s="1" t="s">
        <v>18</v>
      </c>
      <c r="B16194" s="4">
        <v>40702.0</v>
      </c>
      <c r="C16194" s="5" t="str">
        <f t="shared" si="1"/>
        <v>Wednesday</v>
      </c>
      <c r="D16194" s="2" t="str">
        <f t="shared" si="2"/>
        <v>2nd quarter</v>
      </c>
      <c r="E16194" s="1">
        <v>48.130001</v>
      </c>
      <c r="F16194" s="1">
        <v>48.23</v>
      </c>
      <c r="G16194" s="1">
        <v>47.810001</v>
      </c>
      <c r="H16194" s="1">
        <v>47.939999</v>
      </c>
      <c r="I16194" s="1">
        <v>34.008167</v>
      </c>
      <c r="J16194" s="1">
        <v>1.41255E7</v>
      </c>
      <c r="K16194" s="6">
        <f t="shared" si="13"/>
        <v>-0.006424842389</v>
      </c>
      <c r="L16194" s="6">
        <f t="shared" si="14"/>
        <v>2.322552449</v>
      </c>
    </row>
    <row r="16195" ht="16.5" customHeight="1">
      <c r="A16195" s="1" t="s">
        <v>18</v>
      </c>
      <c r="B16195" s="4">
        <v>40703.0</v>
      </c>
      <c r="C16195" s="5" t="str">
        <f t="shared" si="1"/>
        <v>Thursday</v>
      </c>
      <c r="D16195" s="2" t="str">
        <f t="shared" si="2"/>
        <v>2nd quarter</v>
      </c>
      <c r="E16195" s="1">
        <v>47.950001</v>
      </c>
      <c r="F16195" s="1">
        <v>48.380001</v>
      </c>
      <c r="G16195" s="1">
        <v>47.799999</v>
      </c>
      <c r="H16195" s="1">
        <v>48.209999</v>
      </c>
      <c r="I16195" s="1">
        <v>34.199707</v>
      </c>
      <c r="J16195" s="1">
        <v>2.1468E7</v>
      </c>
      <c r="K16195" s="6">
        <f t="shared" si="13"/>
        <v>0.00563217653</v>
      </c>
      <c r="L16195" s="6">
        <f t="shared" si="14"/>
        <v>2.335633474</v>
      </c>
    </row>
    <row r="16196" ht="16.5" customHeight="1">
      <c r="A16196" s="1" t="s">
        <v>18</v>
      </c>
      <c r="B16196" s="4">
        <v>40704.0</v>
      </c>
      <c r="C16196" s="5" t="str">
        <f t="shared" si="1"/>
        <v>Friday</v>
      </c>
      <c r="D16196" s="2" t="str">
        <f t="shared" si="2"/>
        <v>2nd quarter</v>
      </c>
      <c r="E16196" s="1">
        <v>47.68</v>
      </c>
      <c r="F16196" s="1">
        <v>47.700001</v>
      </c>
      <c r="G16196" s="1">
        <v>47.09</v>
      </c>
      <c r="H16196" s="1">
        <v>47.220001</v>
      </c>
      <c r="I16196" s="1">
        <v>33.497398</v>
      </c>
      <c r="J16196" s="1">
        <v>1.73674E7</v>
      </c>
      <c r="K16196" s="6">
        <f t="shared" si="13"/>
        <v>-0.02053552681</v>
      </c>
      <c r="L16196" s="6">
        <f t="shared" si="14"/>
        <v>2.28767001</v>
      </c>
    </row>
    <row r="16197" ht="16.5" customHeight="1">
      <c r="A16197" s="1" t="s">
        <v>18</v>
      </c>
      <c r="B16197" s="4">
        <v>40707.0</v>
      </c>
      <c r="C16197" s="5" t="str">
        <f t="shared" si="1"/>
        <v>Monday</v>
      </c>
      <c r="D16197" s="2" t="str">
        <f t="shared" si="2"/>
        <v>2nd quarter</v>
      </c>
      <c r="E16197" s="1">
        <v>47.419998</v>
      </c>
      <c r="F16197" s="1">
        <v>47.5</v>
      </c>
      <c r="G16197" s="1">
        <v>46.970001</v>
      </c>
      <c r="H16197" s="1">
        <v>47.130001</v>
      </c>
      <c r="I16197" s="1">
        <v>33.433571</v>
      </c>
      <c r="J16197" s="1">
        <v>1.40651E7</v>
      </c>
      <c r="K16197" s="6">
        <f t="shared" si="13"/>
        <v>-0.00190543158</v>
      </c>
      <c r="L16197" s="6">
        <f t="shared" si="14"/>
        <v>2.283311011</v>
      </c>
    </row>
    <row r="16198" ht="16.5" customHeight="1">
      <c r="A16198" s="1" t="s">
        <v>18</v>
      </c>
      <c r="B16198" s="4">
        <v>40708.0</v>
      </c>
      <c r="C16198" s="5" t="str">
        <f t="shared" si="1"/>
        <v>Tuesday</v>
      </c>
      <c r="D16198" s="2" t="str">
        <f t="shared" si="2"/>
        <v>2nd quarter</v>
      </c>
      <c r="E16198" s="1">
        <v>47.720001</v>
      </c>
      <c r="F16198" s="1">
        <v>48.009998</v>
      </c>
      <c r="G16198" s="1">
        <v>47.709999</v>
      </c>
      <c r="H16198" s="1">
        <v>47.799999</v>
      </c>
      <c r="I16198" s="1">
        <v>33.908852</v>
      </c>
      <c r="J16198" s="1">
        <v>1.3857E7</v>
      </c>
      <c r="K16198" s="6">
        <f t="shared" si="13"/>
        <v>0.0142156816</v>
      </c>
      <c r="L16198" s="6">
        <f t="shared" si="14"/>
        <v>2.315769834</v>
      </c>
    </row>
    <row r="16199" ht="16.5" customHeight="1">
      <c r="A16199" s="1" t="s">
        <v>18</v>
      </c>
      <c r="B16199" s="4">
        <v>40709.0</v>
      </c>
      <c r="C16199" s="5" t="str">
        <f t="shared" si="1"/>
        <v>Wednesday</v>
      </c>
      <c r="D16199" s="2" t="str">
        <f t="shared" si="2"/>
        <v>2nd quarter</v>
      </c>
      <c r="E16199" s="1">
        <v>47.169998</v>
      </c>
      <c r="F16199" s="1">
        <v>47.450001</v>
      </c>
      <c r="G16199" s="1">
        <v>46.75</v>
      </c>
      <c r="H16199" s="1">
        <v>46.860001</v>
      </c>
      <c r="I16199" s="1">
        <v>33.242016</v>
      </c>
      <c r="J16199" s="1">
        <v>2.47088E7</v>
      </c>
      <c r="K16199" s="6">
        <f t="shared" si="13"/>
        <v>-0.01966554338</v>
      </c>
      <c r="L16199" s="6">
        <f t="shared" si="14"/>
        <v>2.270228962</v>
      </c>
    </row>
    <row r="16200" ht="16.5" customHeight="1">
      <c r="A16200" s="1" t="s">
        <v>18</v>
      </c>
      <c r="B16200" s="4">
        <v>40710.0</v>
      </c>
      <c r="C16200" s="5" t="str">
        <f t="shared" si="1"/>
        <v>Thursday</v>
      </c>
      <c r="D16200" s="2" t="str">
        <f t="shared" si="2"/>
        <v>2nd quarter</v>
      </c>
      <c r="E16200" s="1">
        <v>46.59</v>
      </c>
      <c r="F16200" s="1">
        <v>46.849998</v>
      </c>
      <c r="G16200" s="1">
        <v>46.099998</v>
      </c>
      <c r="H16200" s="1">
        <v>46.490002</v>
      </c>
      <c r="I16200" s="1">
        <v>32.979557</v>
      </c>
      <c r="J16200" s="1">
        <v>1.76146E7</v>
      </c>
      <c r="K16200" s="6">
        <f t="shared" si="13"/>
        <v>-0.007895399605</v>
      </c>
      <c r="L16200" s="6">
        <f t="shared" si="14"/>
        <v>2.252304597</v>
      </c>
    </row>
    <row r="16201" ht="16.5" customHeight="1">
      <c r="A16201" s="1" t="s">
        <v>18</v>
      </c>
      <c r="B16201" s="4">
        <v>40711.0</v>
      </c>
      <c r="C16201" s="5" t="str">
        <f t="shared" si="1"/>
        <v>Friday</v>
      </c>
      <c r="D16201" s="2" t="str">
        <f t="shared" si="2"/>
        <v>2nd quarter</v>
      </c>
      <c r="E16201" s="1">
        <v>46.799999</v>
      </c>
      <c r="F16201" s="1">
        <v>46.810001</v>
      </c>
      <c r="G16201" s="1">
        <v>46.419998</v>
      </c>
      <c r="H16201" s="1">
        <v>46.57</v>
      </c>
      <c r="I16201" s="1">
        <v>33.036297</v>
      </c>
      <c r="J16201" s="1">
        <v>2.72417E7</v>
      </c>
      <c r="K16201" s="6">
        <f t="shared" si="13"/>
        <v>0.001720459738</v>
      </c>
      <c r="L16201" s="6">
        <f t="shared" si="14"/>
        <v>2.256179596</v>
      </c>
    </row>
    <row r="16202" ht="16.5" customHeight="1">
      <c r="A16202" s="1" t="s">
        <v>18</v>
      </c>
      <c r="B16202" s="4">
        <v>40714.0</v>
      </c>
      <c r="C16202" s="5" t="str">
        <f t="shared" si="1"/>
        <v>Monday</v>
      </c>
      <c r="D16202" s="2" t="str">
        <f t="shared" si="2"/>
        <v>2nd quarter</v>
      </c>
      <c r="E16202" s="1">
        <v>46.299999</v>
      </c>
      <c r="F16202" s="1">
        <v>46.529999</v>
      </c>
      <c r="G16202" s="1">
        <v>46.220001</v>
      </c>
      <c r="H16202" s="1">
        <v>46.439999</v>
      </c>
      <c r="I16202" s="1">
        <v>32.94408</v>
      </c>
      <c r="J16202" s="1">
        <v>1.21138E7</v>
      </c>
      <c r="K16202" s="6">
        <f t="shared" si="13"/>
        <v>-0.002791384277</v>
      </c>
      <c r="L16202" s="6">
        <f t="shared" si="14"/>
        <v>2.249881732</v>
      </c>
    </row>
    <row r="16203" ht="16.5" customHeight="1">
      <c r="A16203" s="1" t="s">
        <v>18</v>
      </c>
      <c r="B16203" s="4">
        <v>40715.0</v>
      </c>
      <c r="C16203" s="5" t="str">
        <f t="shared" si="1"/>
        <v>Tuesday</v>
      </c>
      <c r="D16203" s="2" t="str">
        <f t="shared" si="2"/>
        <v>2nd quarter</v>
      </c>
      <c r="E16203" s="1">
        <v>46.830002</v>
      </c>
      <c r="F16203" s="1">
        <v>47.330002</v>
      </c>
      <c r="G16203" s="1">
        <v>46.790001</v>
      </c>
      <c r="H16203" s="1">
        <v>47.25</v>
      </c>
      <c r="I16203" s="1">
        <v>33.518677</v>
      </c>
      <c r="J16203" s="1">
        <v>1.71989E7</v>
      </c>
      <c r="K16203" s="6">
        <f t="shared" si="13"/>
        <v>0.01744158586</v>
      </c>
      <c r="L16203" s="6">
        <f t="shared" si="14"/>
        <v>2.289123237</v>
      </c>
    </row>
    <row r="16204" ht="16.5" customHeight="1">
      <c r="A16204" s="1" t="s">
        <v>18</v>
      </c>
      <c r="B16204" s="4">
        <v>40716.0</v>
      </c>
      <c r="C16204" s="5" t="str">
        <f t="shared" si="1"/>
        <v>Wednesday</v>
      </c>
      <c r="D16204" s="2" t="str">
        <f t="shared" si="2"/>
        <v>2nd quarter</v>
      </c>
      <c r="E16204" s="1">
        <v>46.900002</v>
      </c>
      <c r="F16204" s="1">
        <v>47.27</v>
      </c>
      <c r="G16204" s="1">
        <v>46.82</v>
      </c>
      <c r="H16204" s="1">
        <v>46.880001</v>
      </c>
      <c r="I16204" s="1">
        <v>33.25621</v>
      </c>
      <c r="J16204" s="1">
        <v>1.94475E7</v>
      </c>
      <c r="K16204" s="6">
        <f t="shared" si="13"/>
        <v>-0.007830470158</v>
      </c>
      <c r="L16204" s="6">
        <f t="shared" si="14"/>
        <v>2.271198326</v>
      </c>
    </row>
    <row r="16205" ht="16.5" customHeight="1">
      <c r="A16205" s="1" t="s">
        <v>18</v>
      </c>
      <c r="B16205" s="4">
        <v>40717.0</v>
      </c>
      <c r="C16205" s="5" t="str">
        <f t="shared" si="1"/>
        <v>Thursday</v>
      </c>
      <c r="D16205" s="2" t="str">
        <f t="shared" si="2"/>
        <v>2nd quarter</v>
      </c>
      <c r="E16205" s="1">
        <v>46.240002</v>
      </c>
      <c r="F16205" s="1">
        <v>46.68</v>
      </c>
      <c r="G16205" s="1">
        <v>45.939999</v>
      </c>
      <c r="H16205" s="1">
        <v>46.639999</v>
      </c>
      <c r="I16205" s="1">
        <v>33.085957</v>
      </c>
      <c r="J16205" s="1">
        <v>1.96409E7</v>
      </c>
      <c r="K16205" s="6">
        <f t="shared" si="13"/>
        <v>-0.005119434836</v>
      </c>
      <c r="L16205" s="6">
        <f t="shared" si="14"/>
        <v>2.259571074</v>
      </c>
    </row>
    <row r="16206" ht="16.5" customHeight="1">
      <c r="A16206" s="1" t="s">
        <v>18</v>
      </c>
      <c r="B16206" s="4">
        <v>40718.0</v>
      </c>
      <c r="C16206" s="5" t="str">
        <f t="shared" si="1"/>
        <v>Friday</v>
      </c>
      <c r="D16206" s="2" t="str">
        <f t="shared" si="2"/>
        <v>2nd quarter</v>
      </c>
      <c r="E16206" s="1">
        <v>46.970001</v>
      </c>
      <c r="F16206" s="1">
        <v>47.02</v>
      </c>
      <c r="G16206" s="1">
        <v>46.57</v>
      </c>
      <c r="H16206" s="1">
        <v>46.639999</v>
      </c>
      <c r="I16206" s="1">
        <v>33.085957</v>
      </c>
      <c r="J16206" s="1">
        <v>1.26971E7</v>
      </c>
      <c r="K16206" s="6">
        <f t="shared" si="13"/>
        <v>0</v>
      </c>
      <c r="L16206" s="6">
        <f t="shared" si="14"/>
        <v>2.259571074</v>
      </c>
    </row>
    <row r="16207" ht="16.5" customHeight="1">
      <c r="A16207" s="1" t="s">
        <v>18</v>
      </c>
      <c r="B16207" s="4">
        <v>40721.0</v>
      </c>
      <c r="C16207" s="5" t="str">
        <f t="shared" si="1"/>
        <v>Monday</v>
      </c>
      <c r="D16207" s="2" t="str">
        <f t="shared" si="2"/>
        <v>2nd quarter</v>
      </c>
      <c r="E16207" s="1">
        <v>46.669998</v>
      </c>
      <c r="F16207" s="1">
        <v>47.23</v>
      </c>
      <c r="G16207" s="1">
        <v>46.580002</v>
      </c>
      <c r="H16207" s="1">
        <v>47.060001</v>
      </c>
      <c r="I16207" s="1">
        <v>33.383896</v>
      </c>
      <c r="J16207" s="1">
        <v>1.45772E7</v>
      </c>
      <c r="K16207" s="6">
        <f t="shared" si="13"/>
        <v>0.009004998707</v>
      </c>
      <c r="L16207" s="6">
        <f t="shared" si="14"/>
        <v>2.279918509</v>
      </c>
    </row>
    <row r="16208" ht="16.5" customHeight="1">
      <c r="A16208" s="1" t="s">
        <v>18</v>
      </c>
      <c r="B16208" s="4">
        <v>40722.0</v>
      </c>
      <c r="C16208" s="5" t="str">
        <f t="shared" si="1"/>
        <v>Tuesday</v>
      </c>
      <c r="D16208" s="2" t="str">
        <f t="shared" si="2"/>
        <v>2nd quarter</v>
      </c>
      <c r="E16208" s="1">
        <v>47.169998</v>
      </c>
      <c r="F16208" s="1">
        <v>47.709999</v>
      </c>
      <c r="G16208" s="1">
        <v>47.029999</v>
      </c>
      <c r="H16208" s="1">
        <v>47.669998</v>
      </c>
      <c r="I16208" s="1">
        <v>33.816635</v>
      </c>
      <c r="J16208" s="1">
        <v>1.41983E7</v>
      </c>
      <c r="K16208" s="6">
        <f t="shared" si="13"/>
        <v>0.01296250743</v>
      </c>
      <c r="L16208" s="6">
        <f t="shared" si="14"/>
        <v>2.30947197</v>
      </c>
    </row>
    <row r="16209" ht="16.5" customHeight="1">
      <c r="A16209" s="1" t="s">
        <v>18</v>
      </c>
      <c r="B16209" s="4">
        <v>40723.0</v>
      </c>
      <c r="C16209" s="5" t="str">
        <f t="shared" si="1"/>
        <v>Wednesday</v>
      </c>
      <c r="D16209" s="2" t="str">
        <f t="shared" si="2"/>
        <v>2nd quarter</v>
      </c>
      <c r="E16209" s="1">
        <v>47.790001</v>
      </c>
      <c r="F16209" s="1">
        <v>48.200001</v>
      </c>
      <c r="G16209" s="1">
        <v>47.57</v>
      </c>
      <c r="H16209" s="1">
        <v>48.07</v>
      </c>
      <c r="I16209" s="1">
        <v>34.100391</v>
      </c>
      <c r="J16209" s="1">
        <v>2.17917E7</v>
      </c>
      <c r="K16209" s="6">
        <f t="shared" si="13"/>
        <v>0.008391018207</v>
      </c>
      <c r="L16209" s="6">
        <f t="shared" si="14"/>
        <v>2.328850791</v>
      </c>
    </row>
    <row r="16210" ht="16.5" customHeight="1">
      <c r="A16210" s="1" t="s">
        <v>18</v>
      </c>
      <c r="B16210" s="4">
        <v>40724.0</v>
      </c>
      <c r="C16210" s="5" t="str">
        <f t="shared" si="1"/>
        <v>Thursday</v>
      </c>
      <c r="D16210" s="2" t="str">
        <f t="shared" si="2"/>
        <v>2nd quarter</v>
      </c>
      <c r="E16210" s="1">
        <v>48.330002</v>
      </c>
      <c r="F16210" s="1">
        <v>48.650002</v>
      </c>
      <c r="G16210" s="1">
        <v>48.209999</v>
      </c>
      <c r="H16210" s="1">
        <v>48.619999</v>
      </c>
      <c r="I16210" s="1">
        <v>34.490551</v>
      </c>
      <c r="J16210" s="1">
        <v>2.43514E7</v>
      </c>
      <c r="K16210" s="6">
        <f t="shared" si="13"/>
        <v>0.01144151104</v>
      </c>
      <c r="L16210" s="6">
        <f t="shared" si="14"/>
        <v>2.355496363</v>
      </c>
    </row>
    <row r="16211" ht="16.5" customHeight="1">
      <c r="A16211" s="1" t="s">
        <v>18</v>
      </c>
      <c r="B16211" s="4">
        <v>40725.0</v>
      </c>
      <c r="C16211" s="5" t="str">
        <f t="shared" si="1"/>
        <v>Friday</v>
      </c>
      <c r="D16211" s="2" t="str">
        <f t="shared" si="2"/>
        <v>3rd quarter</v>
      </c>
      <c r="E16211" s="1">
        <v>48.599998</v>
      </c>
      <c r="F16211" s="1">
        <v>49.290001</v>
      </c>
      <c r="G16211" s="1">
        <v>48.540001</v>
      </c>
      <c r="H16211" s="1">
        <v>49.18</v>
      </c>
      <c r="I16211" s="1">
        <v>34.887817</v>
      </c>
      <c r="J16211" s="1">
        <v>1.46437E7</v>
      </c>
      <c r="K16211" s="6">
        <f t="shared" si="13"/>
        <v>0.01151811115</v>
      </c>
      <c r="L16211" s="6">
        <f t="shared" si="14"/>
        <v>2.382627232</v>
      </c>
    </row>
    <row r="16212" ht="16.5" customHeight="1">
      <c r="A16212" s="1" t="s">
        <v>18</v>
      </c>
      <c r="B16212" s="4">
        <v>40729.0</v>
      </c>
      <c r="C16212" s="5" t="str">
        <f t="shared" si="1"/>
        <v>Tuesday</v>
      </c>
      <c r="D16212" s="2" t="str">
        <f t="shared" si="2"/>
        <v>3rd quarter</v>
      </c>
      <c r="E16212" s="1">
        <v>49.259998</v>
      </c>
      <c r="F16212" s="1">
        <v>49.299999</v>
      </c>
      <c r="G16212" s="1">
        <v>48.990002</v>
      </c>
      <c r="H16212" s="1">
        <v>49.049999</v>
      </c>
      <c r="I16212" s="1">
        <v>34.795589</v>
      </c>
      <c r="J16212" s="1">
        <v>1.52119E7</v>
      </c>
      <c r="K16212" s="6">
        <f t="shared" si="13"/>
        <v>-0.002643558925</v>
      </c>
      <c r="L16212" s="6">
        <f t="shared" si="14"/>
        <v>2.376328616</v>
      </c>
    </row>
    <row r="16213" ht="16.5" customHeight="1">
      <c r="A16213" s="1" t="s">
        <v>18</v>
      </c>
      <c r="B16213" s="4">
        <v>40730.0</v>
      </c>
      <c r="C16213" s="5" t="str">
        <f t="shared" si="1"/>
        <v>Wednesday</v>
      </c>
      <c r="D16213" s="2" t="str">
        <f t="shared" si="2"/>
        <v>3rd quarter</v>
      </c>
      <c r="E16213" s="1">
        <v>48.91</v>
      </c>
      <c r="F16213" s="1">
        <v>48.98</v>
      </c>
      <c r="G16213" s="1">
        <v>48.610001</v>
      </c>
      <c r="H16213" s="1">
        <v>48.919998</v>
      </c>
      <c r="I16213" s="1">
        <v>34.703369</v>
      </c>
      <c r="J16213" s="1">
        <v>1.79596E7</v>
      </c>
      <c r="K16213" s="6">
        <f t="shared" si="13"/>
        <v>-0.002650335938</v>
      </c>
      <c r="L16213" s="6">
        <f t="shared" si="14"/>
        <v>2.370030547</v>
      </c>
    </row>
    <row r="16214" ht="16.5" customHeight="1">
      <c r="A16214" s="1" t="s">
        <v>18</v>
      </c>
      <c r="B16214" s="4">
        <v>40731.0</v>
      </c>
      <c r="C16214" s="5" t="str">
        <f t="shared" si="1"/>
        <v>Thursday</v>
      </c>
      <c r="D16214" s="2" t="str">
        <f t="shared" si="2"/>
        <v>3rd quarter</v>
      </c>
      <c r="E16214" s="1">
        <v>49.41</v>
      </c>
      <c r="F16214" s="1">
        <v>49.650002</v>
      </c>
      <c r="G16214" s="1">
        <v>49.349998</v>
      </c>
      <c r="H16214" s="1">
        <v>49.509998</v>
      </c>
      <c r="I16214" s="1">
        <v>35.12191</v>
      </c>
      <c r="J16214" s="1">
        <v>1.38569E7</v>
      </c>
      <c r="K16214" s="6">
        <f t="shared" si="13"/>
        <v>0.01206052934</v>
      </c>
      <c r="L16214" s="6">
        <f t="shared" si="14"/>
        <v>2.39861437</v>
      </c>
    </row>
    <row r="16215" ht="16.5" customHeight="1">
      <c r="A16215" s="1" t="s">
        <v>18</v>
      </c>
      <c r="B16215" s="4">
        <v>40732.0</v>
      </c>
      <c r="C16215" s="5" t="str">
        <f t="shared" si="1"/>
        <v>Friday</v>
      </c>
      <c r="D16215" s="2" t="str">
        <f t="shared" si="2"/>
        <v>3rd quarter</v>
      </c>
      <c r="E16215" s="1">
        <v>48.990002</v>
      </c>
      <c r="F16215" s="1">
        <v>49.0</v>
      </c>
      <c r="G16215" s="1">
        <v>48.529999</v>
      </c>
      <c r="H16215" s="1">
        <v>49.0</v>
      </c>
      <c r="I16215" s="1">
        <v>34.760117</v>
      </c>
      <c r="J16215" s="1">
        <v>1.69894E7</v>
      </c>
      <c r="K16215" s="6">
        <f t="shared" si="13"/>
        <v>-0.01030106278</v>
      </c>
      <c r="L16215" s="6">
        <f t="shared" si="14"/>
        <v>2.373906093</v>
      </c>
    </row>
    <row r="16216" ht="16.5" customHeight="1">
      <c r="A16216" s="1" t="s">
        <v>18</v>
      </c>
      <c r="B16216" s="4">
        <v>40735.0</v>
      </c>
      <c r="C16216" s="5" t="str">
        <f t="shared" si="1"/>
        <v>Monday</v>
      </c>
      <c r="D16216" s="2" t="str">
        <f t="shared" si="2"/>
        <v>3rd quarter</v>
      </c>
      <c r="E16216" s="1">
        <v>48.07</v>
      </c>
      <c r="F16216" s="1">
        <v>48.189999</v>
      </c>
      <c r="G16216" s="1">
        <v>47.549999</v>
      </c>
      <c r="H16216" s="1">
        <v>47.599998</v>
      </c>
      <c r="I16216" s="1">
        <v>33.766972</v>
      </c>
      <c r="J16216" s="1">
        <v>2.94058E7</v>
      </c>
      <c r="K16216" s="6">
        <f t="shared" si="13"/>
        <v>-0.02857139405</v>
      </c>
      <c r="L16216" s="6">
        <f t="shared" si="14"/>
        <v>2.306080287</v>
      </c>
    </row>
    <row r="16217" ht="16.5" customHeight="1">
      <c r="A16217" s="1" t="s">
        <v>18</v>
      </c>
      <c r="B16217" s="4">
        <v>40736.0</v>
      </c>
      <c r="C16217" s="5" t="str">
        <f t="shared" si="1"/>
        <v>Tuesday</v>
      </c>
      <c r="D16217" s="2" t="str">
        <f t="shared" si="2"/>
        <v>3rd quarter</v>
      </c>
      <c r="E16217" s="1">
        <v>47.34</v>
      </c>
      <c r="F16217" s="1">
        <v>47.610001</v>
      </c>
      <c r="G16217" s="1">
        <v>47.110001</v>
      </c>
      <c r="H16217" s="1">
        <v>47.18</v>
      </c>
      <c r="I16217" s="1">
        <v>33.46904</v>
      </c>
      <c r="J16217" s="1">
        <v>1.52012E7</v>
      </c>
      <c r="K16217" s="6">
        <f t="shared" si="13"/>
        <v>-0.008823177867</v>
      </c>
      <c r="L16217" s="6">
        <f t="shared" si="14"/>
        <v>2.28573333</v>
      </c>
    </row>
    <row r="16218" ht="16.5" customHeight="1">
      <c r="A16218" s="1" t="s">
        <v>18</v>
      </c>
      <c r="B16218" s="4">
        <v>40737.0</v>
      </c>
      <c r="C16218" s="5" t="str">
        <f t="shared" si="1"/>
        <v>Wednesday</v>
      </c>
      <c r="D16218" s="2" t="str">
        <f t="shared" si="2"/>
        <v>3rd quarter</v>
      </c>
      <c r="E16218" s="1">
        <v>47.599998</v>
      </c>
      <c r="F16218" s="1">
        <v>48.310001</v>
      </c>
      <c r="G16218" s="1">
        <v>47.470001</v>
      </c>
      <c r="H16218" s="1">
        <v>47.889999</v>
      </c>
      <c r="I16218" s="1">
        <v>33.972698</v>
      </c>
      <c r="J16218" s="1">
        <v>2.29302E7</v>
      </c>
      <c r="K16218" s="6">
        <f t="shared" si="13"/>
        <v>0.01504847465</v>
      </c>
      <c r="L16218" s="6">
        <f t="shared" si="14"/>
        <v>2.32013013</v>
      </c>
    </row>
    <row r="16219" ht="16.5" customHeight="1">
      <c r="A16219" s="1" t="s">
        <v>18</v>
      </c>
      <c r="B16219" s="4">
        <v>40738.0</v>
      </c>
      <c r="C16219" s="5" t="str">
        <f t="shared" si="1"/>
        <v>Thursday</v>
      </c>
      <c r="D16219" s="2" t="str">
        <f t="shared" si="2"/>
        <v>3rd quarter</v>
      </c>
      <c r="E16219" s="1">
        <v>48.200001</v>
      </c>
      <c r="F16219" s="1">
        <v>48.209999</v>
      </c>
      <c r="G16219" s="1">
        <v>47.32</v>
      </c>
      <c r="H16219" s="1">
        <v>47.459999</v>
      </c>
      <c r="I16219" s="1">
        <v>33.667667</v>
      </c>
      <c r="J16219" s="1">
        <v>2.68875E7</v>
      </c>
      <c r="K16219" s="6">
        <f t="shared" si="13"/>
        <v>-0.008978709904</v>
      </c>
      <c r="L16219" s="6">
        <f t="shared" si="14"/>
        <v>2.299298355</v>
      </c>
    </row>
    <row r="16220" ht="16.5" customHeight="1">
      <c r="A16220" s="1" t="s">
        <v>18</v>
      </c>
      <c r="B16220" s="4">
        <v>40739.0</v>
      </c>
      <c r="C16220" s="5" t="str">
        <f t="shared" si="1"/>
        <v>Friday</v>
      </c>
      <c r="D16220" s="2" t="str">
        <f t="shared" si="2"/>
        <v>3rd quarter</v>
      </c>
      <c r="E16220" s="1">
        <v>47.91</v>
      </c>
      <c r="F16220" s="1">
        <v>47.919998</v>
      </c>
      <c r="G16220" s="1">
        <v>47.459999</v>
      </c>
      <c r="H16220" s="1">
        <v>47.73</v>
      </c>
      <c r="I16220" s="1">
        <v>33.859192</v>
      </c>
      <c r="J16220" s="1">
        <v>2.39682E7</v>
      </c>
      <c r="K16220" s="6">
        <f t="shared" si="13"/>
        <v>0.005688692359</v>
      </c>
      <c r="L16220" s="6">
        <f t="shared" si="14"/>
        <v>2.312378356</v>
      </c>
    </row>
    <row r="16221" ht="16.5" customHeight="1">
      <c r="A16221" s="1" t="s">
        <v>18</v>
      </c>
      <c r="B16221" s="4">
        <v>40742.0</v>
      </c>
      <c r="C16221" s="5" t="str">
        <f t="shared" si="1"/>
        <v>Monday</v>
      </c>
      <c r="D16221" s="2" t="str">
        <f t="shared" si="2"/>
        <v>3rd quarter</v>
      </c>
      <c r="E16221" s="1">
        <v>47.290001</v>
      </c>
      <c r="F16221" s="1">
        <v>47.369999</v>
      </c>
      <c r="G16221" s="1">
        <v>46.880001</v>
      </c>
      <c r="H16221" s="1">
        <v>47.189999</v>
      </c>
      <c r="I16221" s="1">
        <v>33.476135</v>
      </c>
      <c r="J16221" s="1">
        <v>1.79444E7</v>
      </c>
      <c r="K16221" s="6">
        <f t="shared" si="13"/>
        <v>-0.01131323512</v>
      </c>
      <c r="L16221" s="6">
        <f t="shared" si="14"/>
        <v>2.286217876</v>
      </c>
    </row>
    <row r="16222" ht="16.5" customHeight="1">
      <c r="A16222" s="1" t="s">
        <v>18</v>
      </c>
      <c r="B16222" s="4">
        <v>40743.0</v>
      </c>
      <c r="C16222" s="5" t="str">
        <f t="shared" si="1"/>
        <v>Tuesday</v>
      </c>
      <c r="D16222" s="2" t="str">
        <f t="shared" si="2"/>
        <v>3rd quarter</v>
      </c>
      <c r="E16222" s="1">
        <v>47.549999</v>
      </c>
      <c r="F16222" s="1">
        <v>47.939999</v>
      </c>
      <c r="G16222" s="1">
        <v>47.389999</v>
      </c>
      <c r="H16222" s="1">
        <v>47.869999</v>
      </c>
      <c r="I16222" s="1">
        <v>33.958504</v>
      </c>
      <c r="J16222" s="1">
        <v>1.48806E7</v>
      </c>
      <c r="K16222" s="6">
        <f t="shared" si="13"/>
        <v>0.01440933967</v>
      </c>
      <c r="L16222" s="6">
        <f t="shared" si="14"/>
        <v>2.319160766</v>
      </c>
    </row>
    <row r="16223" ht="16.5" customHeight="1">
      <c r="A16223" s="1" t="s">
        <v>18</v>
      </c>
      <c r="B16223" s="4">
        <v>40744.0</v>
      </c>
      <c r="C16223" s="5" t="str">
        <f t="shared" si="1"/>
        <v>Wednesday</v>
      </c>
      <c r="D16223" s="2" t="str">
        <f t="shared" si="2"/>
        <v>3rd quarter</v>
      </c>
      <c r="E16223" s="1">
        <v>48.099998</v>
      </c>
      <c r="F16223" s="1">
        <v>48.169998</v>
      </c>
      <c r="G16223" s="1">
        <v>47.889999</v>
      </c>
      <c r="H16223" s="1">
        <v>47.970001</v>
      </c>
      <c r="I16223" s="1">
        <v>34.029442</v>
      </c>
      <c r="J16223" s="1">
        <v>1.36452E7</v>
      </c>
      <c r="K16223" s="6">
        <f t="shared" si="13"/>
        <v>0.002088961281</v>
      </c>
      <c r="L16223" s="6">
        <f t="shared" si="14"/>
        <v>2.324005403</v>
      </c>
    </row>
    <row r="16224" ht="16.5" customHeight="1">
      <c r="A16224" s="1" t="s">
        <v>18</v>
      </c>
      <c r="B16224" s="4">
        <v>40745.0</v>
      </c>
      <c r="C16224" s="5" t="str">
        <f t="shared" si="1"/>
        <v>Thursday</v>
      </c>
      <c r="D16224" s="2" t="str">
        <f t="shared" si="2"/>
        <v>3rd quarter</v>
      </c>
      <c r="E16224" s="1">
        <v>48.200001</v>
      </c>
      <c r="F16224" s="1">
        <v>48.75</v>
      </c>
      <c r="G16224" s="1">
        <v>48.080002</v>
      </c>
      <c r="H16224" s="1">
        <v>48.639999</v>
      </c>
      <c r="I16224" s="1">
        <v>34.504753</v>
      </c>
      <c r="J16224" s="1">
        <v>1.22797E7</v>
      </c>
      <c r="K16224" s="6">
        <f t="shared" si="13"/>
        <v>0.01396764014</v>
      </c>
      <c r="L16224" s="6">
        <f t="shared" si="14"/>
        <v>2.356466274</v>
      </c>
    </row>
    <row r="16225" ht="16.5" customHeight="1">
      <c r="A16225" s="1" t="s">
        <v>18</v>
      </c>
      <c r="B16225" s="4">
        <v>40746.0</v>
      </c>
      <c r="C16225" s="5" t="str">
        <f t="shared" si="1"/>
        <v>Friday</v>
      </c>
      <c r="D16225" s="2" t="str">
        <f t="shared" si="2"/>
        <v>3rd quarter</v>
      </c>
      <c r="E16225" s="1">
        <v>48.68</v>
      </c>
      <c r="F16225" s="1">
        <v>48.830002</v>
      </c>
      <c r="G16225" s="1">
        <v>48.439999</v>
      </c>
      <c r="H16225" s="1">
        <v>48.68</v>
      </c>
      <c r="I16225" s="1">
        <v>34.533115</v>
      </c>
      <c r="J16225" s="1">
        <v>1.78125E7</v>
      </c>
      <c r="K16225" s="6">
        <f t="shared" si="13"/>
        <v>0.0008219737148</v>
      </c>
      <c r="L16225" s="6">
        <f t="shared" si="14"/>
        <v>2.358403227</v>
      </c>
    </row>
    <row r="16226" ht="16.5" customHeight="1">
      <c r="A16226" s="1" t="s">
        <v>18</v>
      </c>
      <c r="B16226" s="4">
        <v>40749.0</v>
      </c>
      <c r="C16226" s="5" t="str">
        <f t="shared" si="1"/>
        <v>Monday</v>
      </c>
      <c r="D16226" s="2" t="str">
        <f t="shared" si="2"/>
        <v>3rd quarter</v>
      </c>
      <c r="E16226" s="1">
        <v>48.34</v>
      </c>
      <c r="F16226" s="1">
        <v>48.779999</v>
      </c>
      <c r="G16226" s="1">
        <v>48.23</v>
      </c>
      <c r="H16226" s="1">
        <v>48.619999</v>
      </c>
      <c r="I16226" s="1">
        <v>34.490551</v>
      </c>
      <c r="J16226" s="1">
        <v>1.78153E7</v>
      </c>
      <c r="K16226" s="6">
        <f t="shared" si="13"/>
        <v>-0.001232556055</v>
      </c>
      <c r="L16226" s="6">
        <f t="shared" si="14"/>
        <v>2.355496363</v>
      </c>
    </row>
    <row r="16227" ht="16.5" customHeight="1">
      <c r="A16227" s="1" t="s">
        <v>18</v>
      </c>
      <c r="B16227" s="4">
        <v>40750.0</v>
      </c>
      <c r="C16227" s="5" t="str">
        <f t="shared" si="1"/>
        <v>Tuesday</v>
      </c>
      <c r="D16227" s="2" t="str">
        <f t="shared" si="2"/>
        <v>3rd quarter</v>
      </c>
      <c r="E16227" s="1">
        <v>48.900002</v>
      </c>
      <c r="F16227" s="1">
        <v>49.060001</v>
      </c>
      <c r="G16227" s="1">
        <v>48.610001</v>
      </c>
      <c r="H16227" s="1">
        <v>48.830002</v>
      </c>
      <c r="I16227" s="1">
        <v>34.639523</v>
      </c>
      <c r="J16227" s="1">
        <v>2.05688E7</v>
      </c>
      <c r="K16227" s="6">
        <f t="shared" si="13"/>
        <v>0.004319211949</v>
      </c>
      <c r="L16227" s="6">
        <f t="shared" si="14"/>
        <v>2.365670251</v>
      </c>
    </row>
    <row r="16228" ht="16.5" customHeight="1">
      <c r="A16228" s="1" t="s">
        <v>18</v>
      </c>
      <c r="B16228" s="4">
        <v>40751.0</v>
      </c>
      <c r="C16228" s="5" t="str">
        <f t="shared" si="1"/>
        <v>Wednesday</v>
      </c>
      <c r="D16228" s="2" t="str">
        <f t="shared" si="2"/>
        <v>3rd quarter</v>
      </c>
      <c r="E16228" s="1">
        <v>48.630001</v>
      </c>
      <c r="F16228" s="1">
        <v>48.669998</v>
      </c>
      <c r="G16228" s="1">
        <v>47.900002</v>
      </c>
      <c r="H16228" s="1">
        <v>48.060001</v>
      </c>
      <c r="I16228" s="1">
        <v>34.093288</v>
      </c>
      <c r="J16228" s="1">
        <v>1.62249E7</v>
      </c>
      <c r="K16228" s="6">
        <f t="shared" si="13"/>
        <v>-0.01576912592</v>
      </c>
      <c r="L16228" s="6">
        <f t="shared" si="14"/>
        <v>2.328365699</v>
      </c>
    </row>
    <row r="16229" ht="16.5" customHeight="1">
      <c r="A16229" s="1" t="s">
        <v>18</v>
      </c>
      <c r="B16229" s="4">
        <v>40752.0</v>
      </c>
      <c r="C16229" s="5" t="str">
        <f t="shared" si="1"/>
        <v>Thursday</v>
      </c>
      <c r="D16229" s="2" t="str">
        <f t="shared" si="2"/>
        <v>3rd quarter</v>
      </c>
      <c r="E16229" s="1">
        <v>48.25</v>
      </c>
      <c r="F16229" s="1">
        <v>48.490002</v>
      </c>
      <c r="G16229" s="1">
        <v>47.93</v>
      </c>
      <c r="H16229" s="1">
        <v>48.110001</v>
      </c>
      <c r="I16229" s="1">
        <v>34.128769</v>
      </c>
      <c r="J16229" s="1">
        <v>1.69638E7</v>
      </c>
      <c r="K16229" s="6">
        <f t="shared" si="13"/>
        <v>0.001040703378</v>
      </c>
      <c r="L16229" s="6">
        <f t="shared" si="14"/>
        <v>2.330788837</v>
      </c>
    </row>
    <row r="16230" ht="16.5" customHeight="1">
      <c r="A16230" s="1" t="s">
        <v>18</v>
      </c>
      <c r="B16230" s="4">
        <v>40753.0</v>
      </c>
      <c r="C16230" s="5" t="str">
        <f t="shared" si="1"/>
        <v>Friday</v>
      </c>
      <c r="D16230" s="2" t="str">
        <f t="shared" si="2"/>
        <v>3rd quarter</v>
      </c>
      <c r="E16230" s="1">
        <v>47.740002</v>
      </c>
      <c r="F16230" s="1">
        <v>48.41</v>
      </c>
      <c r="G16230" s="1">
        <v>47.610001</v>
      </c>
      <c r="H16230" s="1">
        <v>48.32</v>
      </c>
      <c r="I16230" s="1">
        <v>34.277737</v>
      </c>
      <c r="J16230" s="1">
        <v>2.99211E7</v>
      </c>
      <c r="K16230" s="6">
        <f t="shared" si="13"/>
        <v>0.00436488055</v>
      </c>
      <c r="L16230" s="6">
        <f t="shared" si="14"/>
        <v>2.340962452</v>
      </c>
    </row>
    <row r="16231" ht="16.5" customHeight="1">
      <c r="A16231" s="1" t="s">
        <v>18</v>
      </c>
      <c r="B16231" s="4">
        <v>40756.0</v>
      </c>
      <c r="C16231" s="5" t="str">
        <f t="shared" si="1"/>
        <v>Monday</v>
      </c>
      <c r="D16231" s="2" t="str">
        <f t="shared" si="2"/>
        <v>3rd quarter</v>
      </c>
      <c r="E16231" s="1">
        <v>48.84</v>
      </c>
      <c r="F16231" s="1">
        <v>48.869999</v>
      </c>
      <c r="G16231" s="1">
        <v>47.84</v>
      </c>
      <c r="H16231" s="1">
        <v>48.279999</v>
      </c>
      <c r="I16231" s="1">
        <v>34.249348</v>
      </c>
      <c r="J16231" s="1">
        <v>2.32822E7</v>
      </c>
      <c r="K16231" s="6">
        <f t="shared" si="13"/>
        <v>-0.0008282051992</v>
      </c>
      <c r="L16231" s="6">
        <f t="shared" si="14"/>
        <v>2.339023655</v>
      </c>
    </row>
    <row r="16232" ht="16.5" customHeight="1">
      <c r="A16232" s="1" t="s">
        <v>18</v>
      </c>
      <c r="B16232" s="4">
        <v>40757.0</v>
      </c>
      <c r="C16232" s="5" t="str">
        <f t="shared" si="1"/>
        <v>Tuesday</v>
      </c>
      <c r="D16232" s="2" t="str">
        <f t="shared" si="2"/>
        <v>3rd quarter</v>
      </c>
      <c r="E16232" s="1">
        <v>47.880001</v>
      </c>
      <c r="F16232" s="1">
        <v>47.93</v>
      </c>
      <c r="G16232" s="1">
        <v>46.849998</v>
      </c>
      <c r="H16232" s="1">
        <v>46.869999</v>
      </c>
      <c r="I16232" s="1">
        <v>33.249123</v>
      </c>
      <c r="J16232" s="1">
        <v>1.98272E7</v>
      </c>
      <c r="K16232" s="6">
        <f t="shared" si="13"/>
        <v>-0.02920420558</v>
      </c>
      <c r="L16232" s="6">
        <f t="shared" si="14"/>
        <v>2.270714327</v>
      </c>
    </row>
    <row r="16233" ht="16.5" customHeight="1">
      <c r="A16233" s="1" t="s">
        <v>18</v>
      </c>
      <c r="B16233" s="4">
        <v>40758.0</v>
      </c>
      <c r="C16233" s="5" t="str">
        <f t="shared" si="1"/>
        <v>Wednesday</v>
      </c>
      <c r="D16233" s="2" t="str">
        <f t="shared" si="2"/>
        <v>3rd quarter</v>
      </c>
      <c r="E16233" s="1">
        <v>46.900002</v>
      </c>
      <c r="F16233" s="1">
        <v>46.91</v>
      </c>
      <c r="G16233" s="1">
        <v>45.849998</v>
      </c>
      <c r="H16233" s="1">
        <v>46.66</v>
      </c>
      <c r="I16233" s="1">
        <v>33.100147</v>
      </c>
      <c r="J16233" s="1">
        <v>5.7941E7</v>
      </c>
      <c r="K16233" s="6">
        <f t="shared" si="13"/>
        <v>-0.004480599383</v>
      </c>
      <c r="L16233" s="6">
        <f t="shared" si="14"/>
        <v>2.260540166</v>
      </c>
    </row>
    <row r="16234" ht="16.5" customHeight="1">
      <c r="A16234" s="1" t="s">
        <v>18</v>
      </c>
      <c r="B16234" s="4">
        <v>40759.0</v>
      </c>
      <c r="C16234" s="5" t="str">
        <f t="shared" si="1"/>
        <v>Thursday</v>
      </c>
      <c r="D16234" s="2" t="str">
        <f t="shared" si="2"/>
        <v>3rd quarter</v>
      </c>
      <c r="E16234" s="1">
        <v>45.400002</v>
      </c>
      <c r="F16234" s="1">
        <v>45.52</v>
      </c>
      <c r="G16234" s="1">
        <v>43.939999</v>
      </c>
      <c r="H16234" s="1">
        <v>43.990002</v>
      </c>
      <c r="I16234" s="1">
        <v>31.206072</v>
      </c>
      <c r="J16234" s="1">
        <v>5.31685E7</v>
      </c>
      <c r="K16234" s="6">
        <f t="shared" si="13"/>
        <v>-0.05722255554</v>
      </c>
      <c r="L16234" s="6">
        <f t="shared" si="14"/>
        <v>2.13118628</v>
      </c>
    </row>
    <row r="16235" ht="16.5" customHeight="1">
      <c r="A16235" s="1" t="s">
        <v>18</v>
      </c>
      <c r="B16235" s="4">
        <v>40760.0</v>
      </c>
      <c r="C16235" s="5" t="str">
        <f t="shared" si="1"/>
        <v>Friday</v>
      </c>
      <c r="D16235" s="2" t="str">
        <f t="shared" si="2"/>
        <v>3rd quarter</v>
      </c>
      <c r="E16235" s="1">
        <v>44.279999</v>
      </c>
      <c r="F16235" s="1">
        <v>44.360001</v>
      </c>
      <c r="G16235" s="1">
        <v>42.360001</v>
      </c>
      <c r="H16235" s="1">
        <v>43.650002</v>
      </c>
      <c r="I16235" s="1">
        <v>30.964891</v>
      </c>
      <c r="J16235" s="1">
        <v>5.34121E7</v>
      </c>
      <c r="K16235" s="6">
        <f t="shared" si="13"/>
        <v>-0.007728656141</v>
      </c>
      <c r="L16235" s="6">
        <f t="shared" si="14"/>
        <v>2.114715075</v>
      </c>
    </row>
    <row r="16236" ht="16.5" customHeight="1">
      <c r="A16236" s="1" t="s">
        <v>18</v>
      </c>
      <c r="B16236" s="4">
        <v>40763.0</v>
      </c>
      <c r="C16236" s="5" t="str">
        <f t="shared" si="1"/>
        <v>Monday</v>
      </c>
      <c r="D16236" s="2" t="str">
        <f t="shared" si="2"/>
        <v>3rd quarter</v>
      </c>
      <c r="E16236" s="1">
        <v>41.790001</v>
      </c>
      <c r="F16236" s="1">
        <v>42.32</v>
      </c>
      <c r="G16236" s="1">
        <v>39.639999</v>
      </c>
      <c r="H16236" s="1">
        <v>40.130001</v>
      </c>
      <c r="I16236" s="1">
        <v>28.467834</v>
      </c>
      <c r="J16236" s="1">
        <v>8.42189E7</v>
      </c>
      <c r="K16236" s="6">
        <f t="shared" si="13"/>
        <v>-0.08064155627</v>
      </c>
      <c r="L16236" s="6">
        <f t="shared" si="14"/>
        <v>1.94418116</v>
      </c>
    </row>
    <row r="16237" ht="16.5" customHeight="1">
      <c r="A16237" s="1" t="s">
        <v>18</v>
      </c>
      <c r="B16237" s="4">
        <v>40764.0</v>
      </c>
      <c r="C16237" s="5" t="str">
        <f t="shared" si="1"/>
        <v>Tuesday</v>
      </c>
      <c r="D16237" s="2" t="str">
        <f t="shared" si="2"/>
        <v>3rd quarter</v>
      </c>
      <c r="E16237" s="1">
        <v>41.07</v>
      </c>
      <c r="F16237" s="1">
        <v>42.349998</v>
      </c>
      <c r="G16237" s="1">
        <v>39.75</v>
      </c>
      <c r="H16237" s="1">
        <v>42.27</v>
      </c>
      <c r="I16237" s="1">
        <v>29.985924</v>
      </c>
      <c r="J16237" s="1">
        <v>7.0857E7</v>
      </c>
      <c r="K16237" s="6">
        <f t="shared" si="13"/>
        <v>0.05332650176</v>
      </c>
      <c r="L16237" s="6">
        <f t="shared" si="14"/>
        <v>2.04785754</v>
      </c>
    </row>
    <row r="16238" ht="16.5" customHeight="1">
      <c r="A16238" s="1" t="s">
        <v>18</v>
      </c>
      <c r="B16238" s="4">
        <v>40765.0</v>
      </c>
      <c r="C16238" s="5" t="str">
        <f t="shared" si="1"/>
        <v>Wednesday</v>
      </c>
      <c r="D16238" s="2" t="str">
        <f t="shared" si="2"/>
        <v>3rd quarter</v>
      </c>
      <c r="E16238" s="1">
        <v>41.080002</v>
      </c>
      <c r="F16238" s="1">
        <v>41.439999</v>
      </c>
      <c r="G16238" s="1">
        <v>40.09</v>
      </c>
      <c r="H16238" s="1">
        <v>40.09</v>
      </c>
      <c r="I16238" s="1">
        <v>28.439453</v>
      </c>
      <c r="J16238" s="1">
        <v>4.57745E7</v>
      </c>
      <c r="K16238" s="6">
        <f t="shared" si="13"/>
        <v>-0.05157323149</v>
      </c>
      <c r="L16238" s="6">
        <f t="shared" si="14"/>
        <v>1.942242909</v>
      </c>
    </row>
    <row r="16239" ht="16.5" customHeight="1">
      <c r="A16239" s="1" t="s">
        <v>18</v>
      </c>
      <c r="B16239" s="4">
        <v>40766.0</v>
      </c>
      <c r="C16239" s="5" t="str">
        <f t="shared" si="1"/>
        <v>Thursday</v>
      </c>
      <c r="D16239" s="2" t="str">
        <f t="shared" si="2"/>
        <v>3rd quarter</v>
      </c>
      <c r="E16239" s="1">
        <v>41.040001</v>
      </c>
      <c r="F16239" s="1">
        <v>42.91</v>
      </c>
      <c r="G16239" s="1">
        <v>40.73</v>
      </c>
      <c r="H16239" s="1">
        <v>42.400002</v>
      </c>
      <c r="I16239" s="1">
        <v>30.078144</v>
      </c>
      <c r="J16239" s="1">
        <v>4.82165E7</v>
      </c>
      <c r="K16239" s="6">
        <f t="shared" si="13"/>
        <v>0.05762034171</v>
      </c>
      <c r="L16239" s="6">
        <f t="shared" si="14"/>
        <v>2.054155609</v>
      </c>
    </row>
    <row r="16240" ht="16.5" customHeight="1">
      <c r="A16240" s="1" t="s">
        <v>18</v>
      </c>
      <c r="B16240" s="4">
        <v>40767.0</v>
      </c>
      <c r="C16240" s="5" t="str">
        <f t="shared" si="1"/>
        <v>Friday</v>
      </c>
      <c r="D16240" s="2" t="str">
        <f t="shared" si="2"/>
        <v>3rd quarter</v>
      </c>
      <c r="E16240" s="1">
        <v>42.459999</v>
      </c>
      <c r="F16240" s="1">
        <v>42.68</v>
      </c>
      <c r="G16240" s="1">
        <v>41.900002</v>
      </c>
      <c r="H16240" s="1">
        <v>42.369999</v>
      </c>
      <c r="I16240" s="1">
        <v>30.056864</v>
      </c>
      <c r="J16240" s="1">
        <v>3.04358E7</v>
      </c>
      <c r="K16240" s="6">
        <f t="shared" si="13"/>
        <v>-0.0007074904622</v>
      </c>
      <c r="L16240" s="6">
        <f t="shared" si="14"/>
        <v>2.052702314</v>
      </c>
    </row>
    <row r="16241" ht="16.5" customHeight="1">
      <c r="A16241" s="1" t="s">
        <v>18</v>
      </c>
      <c r="B16241" s="4">
        <v>40770.0</v>
      </c>
      <c r="C16241" s="5" t="str">
        <f t="shared" si="1"/>
        <v>Monday</v>
      </c>
      <c r="D16241" s="2" t="str">
        <f t="shared" si="2"/>
        <v>3rd quarter</v>
      </c>
      <c r="E16241" s="1">
        <v>43.02</v>
      </c>
      <c r="F16241" s="1">
        <v>43.419998</v>
      </c>
      <c r="G16241" s="1">
        <v>43.009998</v>
      </c>
      <c r="H16241" s="1">
        <v>43.389999</v>
      </c>
      <c r="I16241" s="1">
        <v>30.780439</v>
      </c>
      <c r="J16241" s="1">
        <v>2.06119E7</v>
      </c>
      <c r="K16241" s="6">
        <f t="shared" si="13"/>
        <v>0.02407353608</v>
      </c>
      <c r="L16241" s="6">
        <f t="shared" si="14"/>
        <v>2.102118117</v>
      </c>
    </row>
    <row r="16242" ht="16.5" customHeight="1">
      <c r="A16242" s="1" t="s">
        <v>18</v>
      </c>
      <c r="B16242" s="4">
        <v>40771.0</v>
      </c>
      <c r="C16242" s="5" t="str">
        <f t="shared" si="1"/>
        <v>Tuesday</v>
      </c>
      <c r="D16242" s="2" t="str">
        <f t="shared" si="2"/>
        <v>3rd quarter</v>
      </c>
      <c r="E16242" s="1">
        <v>42.950001</v>
      </c>
      <c r="F16242" s="1">
        <v>43.23</v>
      </c>
      <c r="G16242" s="1">
        <v>42.41</v>
      </c>
      <c r="H16242" s="1">
        <v>42.91</v>
      </c>
      <c r="I16242" s="1">
        <v>30.439934</v>
      </c>
      <c r="J16242" s="1">
        <v>2.60051E7</v>
      </c>
      <c r="K16242" s="6">
        <f t="shared" si="13"/>
        <v>-0.01106238283</v>
      </c>
      <c r="L16242" s="6">
        <f t="shared" si="14"/>
        <v>2.078863681</v>
      </c>
    </row>
    <row r="16243" ht="16.5" customHeight="1">
      <c r="A16243" s="1" t="s">
        <v>18</v>
      </c>
      <c r="B16243" s="4">
        <v>40772.0</v>
      </c>
      <c r="C16243" s="5" t="str">
        <f t="shared" si="1"/>
        <v>Wednesday</v>
      </c>
      <c r="D16243" s="2" t="str">
        <f t="shared" si="2"/>
        <v>3rd quarter</v>
      </c>
      <c r="E16243" s="1">
        <v>43.240002</v>
      </c>
      <c r="F16243" s="1">
        <v>43.66</v>
      </c>
      <c r="G16243" s="1">
        <v>42.939999</v>
      </c>
      <c r="H16243" s="1">
        <v>43.200001</v>
      </c>
      <c r="I16243" s="1">
        <v>30.645657</v>
      </c>
      <c r="J16243" s="1">
        <v>2.8824E7</v>
      </c>
      <c r="K16243" s="6">
        <f t="shared" si="13"/>
        <v>0.006758326086</v>
      </c>
      <c r="L16243" s="6">
        <f t="shared" si="14"/>
        <v>2.09291332</v>
      </c>
    </row>
    <row r="16244" ht="16.5" customHeight="1">
      <c r="A16244" s="1" t="s">
        <v>18</v>
      </c>
      <c r="B16244" s="4">
        <v>40773.0</v>
      </c>
      <c r="C16244" s="5" t="str">
        <f t="shared" si="1"/>
        <v>Thursday</v>
      </c>
      <c r="D16244" s="2" t="str">
        <f t="shared" si="2"/>
        <v>3rd quarter</v>
      </c>
      <c r="E16244" s="1">
        <v>41.740002</v>
      </c>
      <c r="F16244" s="1">
        <v>41.810001</v>
      </c>
      <c r="G16244" s="1">
        <v>40.720001</v>
      </c>
      <c r="H16244" s="1">
        <v>41.369999</v>
      </c>
      <c r="I16244" s="1">
        <v>29.347466</v>
      </c>
      <c r="J16244" s="1">
        <v>3.11239E7</v>
      </c>
      <c r="K16244" s="6">
        <f t="shared" si="13"/>
        <v>-0.04236133688</v>
      </c>
      <c r="L16244" s="6">
        <f t="shared" si="14"/>
        <v>2.004254714</v>
      </c>
    </row>
    <row r="16245" ht="16.5" customHeight="1">
      <c r="A16245" s="1" t="s">
        <v>18</v>
      </c>
      <c r="B16245" s="4">
        <v>40774.0</v>
      </c>
      <c r="C16245" s="5" t="str">
        <f t="shared" si="1"/>
        <v>Friday</v>
      </c>
      <c r="D16245" s="2" t="str">
        <f t="shared" si="2"/>
        <v>3rd quarter</v>
      </c>
      <c r="E16245" s="1">
        <v>40.790001</v>
      </c>
      <c r="F16245" s="1">
        <v>41.799999</v>
      </c>
      <c r="G16245" s="1">
        <v>40.669998</v>
      </c>
      <c r="H16245" s="1">
        <v>40.740002</v>
      </c>
      <c r="I16245" s="1">
        <v>28.900562</v>
      </c>
      <c r="J16245" s="1">
        <v>3.46524E7</v>
      </c>
      <c r="K16245" s="6">
        <f t="shared" si="13"/>
        <v>-0.01522802684</v>
      </c>
      <c r="L16245" s="6">
        <f t="shared" si="14"/>
        <v>1.973733869</v>
      </c>
    </row>
    <row r="16246" ht="16.5" customHeight="1">
      <c r="A16246" s="1" t="s">
        <v>18</v>
      </c>
      <c r="B16246" s="4">
        <v>40777.0</v>
      </c>
      <c r="C16246" s="5" t="str">
        <f t="shared" si="1"/>
        <v>Monday</v>
      </c>
      <c r="D16246" s="2" t="str">
        <f t="shared" si="2"/>
        <v>3rd quarter</v>
      </c>
      <c r="E16246" s="1">
        <v>41.41</v>
      </c>
      <c r="F16246" s="1">
        <v>41.59</v>
      </c>
      <c r="G16246" s="1">
        <v>40.580002</v>
      </c>
      <c r="H16246" s="1">
        <v>40.700001</v>
      </c>
      <c r="I16246" s="1">
        <v>28.872175</v>
      </c>
      <c r="J16246" s="1">
        <v>1.75352E7</v>
      </c>
      <c r="K16246" s="6">
        <f t="shared" si="13"/>
        <v>-0.0009822300341</v>
      </c>
      <c r="L16246" s="6">
        <f t="shared" si="14"/>
        <v>1.971795209</v>
      </c>
    </row>
    <row r="16247" ht="16.5" customHeight="1">
      <c r="A16247" s="1" t="s">
        <v>18</v>
      </c>
      <c r="B16247" s="4">
        <v>40778.0</v>
      </c>
      <c r="C16247" s="5" t="str">
        <f t="shared" si="1"/>
        <v>Tuesday</v>
      </c>
      <c r="D16247" s="2" t="str">
        <f t="shared" si="2"/>
        <v>3rd quarter</v>
      </c>
      <c r="E16247" s="1">
        <v>41.220001</v>
      </c>
      <c r="F16247" s="1">
        <v>42.139999</v>
      </c>
      <c r="G16247" s="1">
        <v>40.84</v>
      </c>
      <c r="H16247" s="1">
        <v>42.099998</v>
      </c>
      <c r="I16247" s="1">
        <v>29.86533</v>
      </c>
      <c r="J16247" s="1">
        <v>2.52617E7</v>
      </c>
      <c r="K16247" s="6">
        <f t="shared" si="13"/>
        <v>0.03439834373</v>
      </c>
      <c r="L16247" s="6">
        <f t="shared" si="14"/>
        <v>2.039621698</v>
      </c>
    </row>
    <row r="16248" ht="16.5" customHeight="1">
      <c r="A16248" s="1" t="s">
        <v>18</v>
      </c>
      <c r="B16248" s="4">
        <v>40779.0</v>
      </c>
      <c r="C16248" s="5" t="str">
        <f t="shared" si="1"/>
        <v>Wednesday</v>
      </c>
      <c r="D16248" s="2" t="str">
        <f t="shared" si="2"/>
        <v>3rd quarter</v>
      </c>
      <c r="E16248" s="1">
        <v>41.490002</v>
      </c>
      <c r="F16248" s="1">
        <v>41.970001</v>
      </c>
      <c r="G16248" s="1">
        <v>41.080002</v>
      </c>
      <c r="H16248" s="1">
        <v>41.810001</v>
      </c>
      <c r="I16248" s="1">
        <v>29.659613</v>
      </c>
      <c r="J16248" s="1">
        <v>2.20825E7</v>
      </c>
      <c r="K16248" s="6">
        <f t="shared" si="13"/>
        <v>-0.006888154258</v>
      </c>
      <c r="L16248" s="6">
        <f t="shared" si="14"/>
        <v>2.025572469</v>
      </c>
    </row>
    <row r="16249" ht="16.5" customHeight="1">
      <c r="A16249" s="1" t="s">
        <v>18</v>
      </c>
      <c r="B16249" s="4">
        <v>40780.0</v>
      </c>
      <c r="C16249" s="5" t="str">
        <f t="shared" si="1"/>
        <v>Thursday</v>
      </c>
      <c r="D16249" s="2" t="str">
        <f t="shared" si="2"/>
        <v>3rd quarter</v>
      </c>
      <c r="E16249" s="1">
        <v>41.77</v>
      </c>
      <c r="F16249" s="1">
        <v>41.91</v>
      </c>
      <c r="G16249" s="1">
        <v>40.75</v>
      </c>
      <c r="H16249" s="1">
        <v>40.990002</v>
      </c>
      <c r="I16249" s="1">
        <v>29.077908</v>
      </c>
      <c r="J16249" s="1">
        <v>2.84249E7</v>
      </c>
      <c r="K16249" s="6">
        <f t="shared" si="13"/>
        <v>-0.0196126969</v>
      </c>
      <c r="L16249" s="6">
        <f t="shared" si="14"/>
        <v>1.98584553</v>
      </c>
    </row>
    <row r="16250" ht="16.5" customHeight="1">
      <c r="A16250" s="1" t="s">
        <v>18</v>
      </c>
      <c r="B16250" s="4">
        <v>40781.0</v>
      </c>
      <c r="C16250" s="5" t="str">
        <f t="shared" si="1"/>
        <v>Friday</v>
      </c>
      <c r="D16250" s="2" t="str">
        <f t="shared" si="2"/>
        <v>3rd quarter</v>
      </c>
      <c r="E16250" s="1">
        <v>41.02</v>
      </c>
      <c r="F16250" s="1">
        <v>41.650002</v>
      </c>
      <c r="G16250" s="1">
        <v>40.389999</v>
      </c>
      <c r="H16250" s="1">
        <v>41.599998</v>
      </c>
      <c r="I16250" s="1">
        <v>29.510628</v>
      </c>
      <c r="J16250" s="1">
        <v>2.72663E7</v>
      </c>
      <c r="K16250" s="6">
        <f t="shared" si="13"/>
        <v>0.01488140068</v>
      </c>
      <c r="L16250" s="6">
        <f t="shared" si="14"/>
        <v>2.015397693</v>
      </c>
    </row>
    <row r="16251" ht="16.5" customHeight="1">
      <c r="A16251" s="1" t="s">
        <v>18</v>
      </c>
      <c r="B16251" s="4">
        <v>40784.0</v>
      </c>
      <c r="C16251" s="5" t="str">
        <f t="shared" si="1"/>
        <v>Monday</v>
      </c>
      <c r="D16251" s="2" t="str">
        <f t="shared" si="2"/>
        <v>3rd quarter</v>
      </c>
      <c r="E16251" s="1">
        <v>42.41</v>
      </c>
      <c r="F16251" s="1">
        <v>42.939999</v>
      </c>
      <c r="G16251" s="1">
        <v>42.360001</v>
      </c>
      <c r="H16251" s="1">
        <v>42.939999</v>
      </c>
      <c r="I16251" s="1">
        <v>30.46121</v>
      </c>
      <c r="J16251" s="1">
        <v>1.35687E7</v>
      </c>
      <c r="K16251" s="6">
        <f t="shared" si="13"/>
        <v>0.03221151376</v>
      </c>
      <c r="L16251" s="6">
        <f t="shared" si="14"/>
        <v>2.080316704</v>
      </c>
    </row>
    <row r="16252" ht="16.5" customHeight="1">
      <c r="A16252" s="1" t="s">
        <v>18</v>
      </c>
      <c r="B16252" s="4">
        <v>40785.0</v>
      </c>
      <c r="C16252" s="5" t="str">
        <f t="shared" si="1"/>
        <v>Tuesday</v>
      </c>
      <c r="D16252" s="2" t="str">
        <f t="shared" si="2"/>
        <v>3rd quarter</v>
      </c>
      <c r="E16252" s="1">
        <v>42.73</v>
      </c>
      <c r="F16252" s="1">
        <v>43.240002</v>
      </c>
      <c r="G16252" s="1">
        <v>42.490002</v>
      </c>
      <c r="H16252" s="1">
        <v>43.0</v>
      </c>
      <c r="I16252" s="1">
        <v>30.503777</v>
      </c>
      <c r="J16252" s="1">
        <v>1.67849E7</v>
      </c>
      <c r="K16252" s="6">
        <f t="shared" si="13"/>
        <v>0.001397416583</v>
      </c>
      <c r="L16252" s="6">
        <f t="shared" si="14"/>
        <v>2.083223773</v>
      </c>
    </row>
    <row r="16253" ht="16.5" customHeight="1">
      <c r="A16253" s="1" t="s">
        <v>18</v>
      </c>
      <c r="B16253" s="4">
        <v>40786.0</v>
      </c>
      <c r="C16253" s="5" t="str">
        <f t="shared" si="1"/>
        <v>Wednesday</v>
      </c>
      <c r="D16253" s="2" t="str">
        <f t="shared" si="2"/>
        <v>3rd quarter</v>
      </c>
      <c r="E16253" s="1">
        <v>43.779999</v>
      </c>
      <c r="F16253" s="1">
        <v>44.049999</v>
      </c>
      <c r="G16253" s="1">
        <v>43.549999</v>
      </c>
      <c r="H16253" s="1">
        <v>43.93</v>
      </c>
      <c r="I16253" s="1">
        <v>31.163509</v>
      </c>
      <c r="J16253" s="1">
        <v>2.38632E7</v>
      </c>
      <c r="K16253" s="6">
        <f t="shared" si="13"/>
        <v>0.02162787907</v>
      </c>
      <c r="L16253" s="6">
        <f t="shared" si="14"/>
        <v>2.128279485</v>
      </c>
    </row>
    <row r="16254" ht="16.5" customHeight="1">
      <c r="A16254" s="1" t="s">
        <v>18</v>
      </c>
      <c r="B16254" s="4">
        <v>40787.0</v>
      </c>
      <c r="C16254" s="5" t="str">
        <f t="shared" si="1"/>
        <v>Thursday</v>
      </c>
      <c r="D16254" s="2" t="str">
        <f t="shared" si="2"/>
        <v>3rd quarter</v>
      </c>
      <c r="E16254" s="1">
        <v>44.040001</v>
      </c>
      <c r="F16254" s="1">
        <v>44.360001</v>
      </c>
      <c r="G16254" s="1">
        <v>43.700001</v>
      </c>
      <c r="H16254" s="1">
        <v>43.720001</v>
      </c>
      <c r="I16254" s="1">
        <v>31.014549</v>
      </c>
      <c r="J16254" s="1">
        <v>2.86444E7</v>
      </c>
      <c r="K16254" s="6">
        <f t="shared" si="13"/>
        <v>-0.004779949524</v>
      </c>
      <c r="L16254" s="6">
        <f t="shared" si="14"/>
        <v>2.118106416</v>
      </c>
    </row>
    <row r="16255" ht="16.5" customHeight="1">
      <c r="A16255" s="1" t="s">
        <v>18</v>
      </c>
      <c r="B16255" s="4">
        <v>40788.0</v>
      </c>
      <c r="C16255" s="5" t="str">
        <f t="shared" si="1"/>
        <v>Friday</v>
      </c>
      <c r="D16255" s="2" t="str">
        <f t="shared" si="2"/>
        <v>3rd quarter</v>
      </c>
      <c r="E16255" s="1">
        <v>43.029999</v>
      </c>
      <c r="F16255" s="1">
        <v>43.279999</v>
      </c>
      <c r="G16255" s="1">
        <v>42.57</v>
      </c>
      <c r="H16255" s="1">
        <v>42.790001</v>
      </c>
      <c r="I16255" s="1">
        <v>30.354809</v>
      </c>
      <c r="J16255" s="1">
        <v>2.06756E7</v>
      </c>
      <c r="K16255" s="6">
        <f t="shared" si="13"/>
        <v>-0.02127195208</v>
      </c>
      <c r="L16255" s="6">
        <f t="shared" si="14"/>
        <v>2.073050158</v>
      </c>
    </row>
    <row r="16256" ht="16.5" customHeight="1">
      <c r="A16256" s="1" t="s">
        <v>18</v>
      </c>
      <c r="B16256" s="4">
        <v>40792.0</v>
      </c>
      <c r="C16256" s="5" t="str">
        <f t="shared" si="1"/>
        <v>Tuesday</v>
      </c>
      <c r="D16256" s="2" t="str">
        <f t="shared" si="2"/>
        <v>3rd quarter</v>
      </c>
      <c r="E16256" s="1">
        <v>41.41</v>
      </c>
      <c r="F16256" s="1">
        <v>42.32</v>
      </c>
      <c r="G16256" s="1">
        <v>41.369999</v>
      </c>
      <c r="H16256" s="1">
        <v>42.279999</v>
      </c>
      <c r="I16256" s="1">
        <v>29.99301</v>
      </c>
      <c r="J16256" s="1">
        <v>2.47862E7</v>
      </c>
      <c r="K16256" s="6">
        <f t="shared" si="13"/>
        <v>-0.01191900104</v>
      </c>
      <c r="L16256" s="6">
        <f t="shared" si="14"/>
        <v>2.048341471</v>
      </c>
    </row>
    <row r="16257" ht="16.5" customHeight="1">
      <c r="A16257" s="1" t="s">
        <v>18</v>
      </c>
      <c r="B16257" s="4">
        <v>40793.0</v>
      </c>
      <c r="C16257" s="5" t="str">
        <f t="shared" si="1"/>
        <v>Wednesday</v>
      </c>
      <c r="D16257" s="2" t="str">
        <f t="shared" si="2"/>
        <v>3rd quarter</v>
      </c>
      <c r="E16257" s="1">
        <v>42.98</v>
      </c>
      <c r="F16257" s="1">
        <v>43.560001</v>
      </c>
      <c r="G16257" s="1">
        <v>42.779999</v>
      </c>
      <c r="H16257" s="1">
        <v>43.52</v>
      </c>
      <c r="I16257" s="1">
        <v>30.872658</v>
      </c>
      <c r="J16257" s="1">
        <v>1.18765E7</v>
      </c>
      <c r="K16257" s="6">
        <f t="shared" si="13"/>
        <v>0.02932843353</v>
      </c>
      <c r="L16257" s="6">
        <f t="shared" si="14"/>
        <v>2.108416118</v>
      </c>
    </row>
    <row r="16258" ht="16.5" customHeight="1">
      <c r="A16258" s="1" t="s">
        <v>18</v>
      </c>
      <c r="B16258" s="4">
        <v>40794.0</v>
      </c>
      <c r="C16258" s="5" t="str">
        <f t="shared" si="1"/>
        <v>Thursday</v>
      </c>
      <c r="D16258" s="2" t="str">
        <f t="shared" si="2"/>
        <v>3rd quarter</v>
      </c>
      <c r="E16258" s="1">
        <v>42.75</v>
      </c>
      <c r="F16258" s="1">
        <v>43.290001</v>
      </c>
      <c r="G16258" s="1">
        <v>42.52</v>
      </c>
      <c r="H16258" s="1">
        <v>42.630001</v>
      </c>
      <c r="I16258" s="1">
        <v>30.241299</v>
      </c>
      <c r="J16258" s="1">
        <v>3.15147E7</v>
      </c>
      <c r="K16258" s="6">
        <f t="shared" si="13"/>
        <v>-0.02045042575</v>
      </c>
      <c r="L16258" s="6">
        <f t="shared" si="14"/>
        <v>2.06529811</v>
      </c>
    </row>
    <row r="16259" ht="16.5" customHeight="1">
      <c r="A16259" s="1" t="s">
        <v>18</v>
      </c>
      <c r="B16259" s="4">
        <v>40795.0</v>
      </c>
      <c r="C16259" s="5" t="str">
        <f t="shared" si="1"/>
        <v>Friday</v>
      </c>
      <c r="D16259" s="2" t="str">
        <f t="shared" si="2"/>
        <v>3rd quarter</v>
      </c>
      <c r="E16259" s="1">
        <v>42.0</v>
      </c>
      <c r="F16259" s="1">
        <v>42.060001</v>
      </c>
      <c r="G16259" s="1">
        <v>40.970001</v>
      </c>
      <c r="H16259" s="1">
        <v>41.150002</v>
      </c>
      <c r="I16259" s="1">
        <v>29.191401</v>
      </c>
      <c r="J16259" s="1">
        <v>3.40299E7</v>
      </c>
      <c r="K16259" s="6">
        <f t="shared" si="13"/>
        <v>-0.03471735788</v>
      </c>
      <c r="L16259" s="6">
        <f t="shared" si="14"/>
        <v>1.993596417</v>
      </c>
    </row>
    <row r="16260" ht="16.5" customHeight="1">
      <c r="A16260" s="1" t="s">
        <v>18</v>
      </c>
      <c r="B16260" s="4">
        <v>40798.0</v>
      </c>
      <c r="C16260" s="5" t="str">
        <f t="shared" si="1"/>
        <v>Monday</v>
      </c>
      <c r="D16260" s="2" t="str">
        <f t="shared" si="2"/>
        <v>3rd quarter</v>
      </c>
      <c r="E16260" s="1">
        <v>40.389999</v>
      </c>
      <c r="F16260" s="1">
        <v>41.049999</v>
      </c>
      <c r="G16260" s="1">
        <v>40.139999</v>
      </c>
      <c r="H16260" s="1">
        <v>41.0</v>
      </c>
      <c r="I16260" s="1">
        <v>29.08499</v>
      </c>
      <c r="J16260" s="1">
        <v>2.82057E7</v>
      </c>
      <c r="K16260" s="6">
        <f t="shared" si="13"/>
        <v>-0.003645285816</v>
      </c>
      <c r="L16260" s="6">
        <f t="shared" si="14"/>
        <v>1.986329188</v>
      </c>
    </row>
    <row r="16261" ht="16.5" customHeight="1">
      <c r="A16261" s="1" t="s">
        <v>18</v>
      </c>
      <c r="B16261" s="4">
        <v>40799.0</v>
      </c>
      <c r="C16261" s="5" t="str">
        <f t="shared" si="1"/>
        <v>Tuesday</v>
      </c>
      <c r="D16261" s="2" t="str">
        <f t="shared" si="2"/>
        <v>3rd quarter</v>
      </c>
      <c r="E16261" s="1">
        <v>40.849998</v>
      </c>
      <c r="F16261" s="1">
        <v>41.130001</v>
      </c>
      <c r="G16261" s="1">
        <v>40.529999</v>
      </c>
      <c r="H16261" s="1">
        <v>41.060001</v>
      </c>
      <c r="I16261" s="1">
        <v>29.127558</v>
      </c>
      <c r="J16261" s="1">
        <v>3.45234E7</v>
      </c>
      <c r="K16261" s="6">
        <f t="shared" si="13"/>
        <v>0.001463572791</v>
      </c>
      <c r="L16261" s="6">
        <f t="shared" si="14"/>
        <v>1.989236325</v>
      </c>
    </row>
    <row r="16262" ht="16.5" customHeight="1">
      <c r="A16262" s="1" t="s">
        <v>18</v>
      </c>
      <c r="B16262" s="4">
        <v>40800.0</v>
      </c>
      <c r="C16262" s="5" t="str">
        <f t="shared" si="1"/>
        <v>Wednesday</v>
      </c>
      <c r="D16262" s="2" t="str">
        <f t="shared" si="2"/>
        <v>3rd quarter</v>
      </c>
      <c r="E16262" s="1">
        <v>40.779999</v>
      </c>
      <c r="F16262" s="1">
        <v>41.240002</v>
      </c>
      <c r="G16262" s="1">
        <v>40.0</v>
      </c>
      <c r="H16262" s="1">
        <v>40.889999</v>
      </c>
      <c r="I16262" s="1">
        <v>29.006968</v>
      </c>
      <c r="J16262" s="1">
        <v>3.79461E7</v>
      </c>
      <c r="K16262" s="6">
        <f t="shared" si="13"/>
        <v>-0.00414006557</v>
      </c>
      <c r="L16262" s="6">
        <f t="shared" si="14"/>
        <v>1.981000756</v>
      </c>
    </row>
    <row r="16263" ht="16.5" customHeight="1">
      <c r="A16263" s="1" t="s">
        <v>18</v>
      </c>
      <c r="B16263" s="4">
        <v>40801.0</v>
      </c>
      <c r="C16263" s="5" t="str">
        <f t="shared" si="1"/>
        <v>Thursday</v>
      </c>
      <c r="D16263" s="2" t="str">
        <f t="shared" si="2"/>
        <v>3rd quarter</v>
      </c>
      <c r="E16263" s="1">
        <v>41.360001</v>
      </c>
      <c r="F16263" s="1">
        <v>41.470001</v>
      </c>
      <c r="G16263" s="1">
        <v>40.869999</v>
      </c>
      <c r="H16263" s="1">
        <v>41.43</v>
      </c>
      <c r="I16263" s="1">
        <v>29.390024</v>
      </c>
      <c r="J16263" s="1">
        <v>1.73505E7</v>
      </c>
      <c r="K16263" s="6">
        <f t="shared" si="13"/>
        <v>0.01320565459</v>
      </c>
      <c r="L16263" s="6">
        <f t="shared" si="14"/>
        <v>2.007161168</v>
      </c>
    </row>
    <row r="16264" ht="16.5" customHeight="1">
      <c r="A16264" s="1" t="s">
        <v>18</v>
      </c>
      <c r="B16264" s="4">
        <v>40802.0</v>
      </c>
      <c r="C16264" s="5" t="str">
        <f t="shared" si="1"/>
        <v>Friday</v>
      </c>
      <c r="D16264" s="2" t="str">
        <f t="shared" si="2"/>
        <v>3rd quarter</v>
      </c>
      <c r="E16264" s="1">
        <v>41.650002</v>
      </c>
      <c r="F16264" s="1">
        <v>41.790001</v>
      </c>
      <c r="G16264" s="1">
        <v>41.150002</v>
      </c>
      <c r="H16264" s="1">
        <v>41.529999</v>
      </c>
      <c r="I16264" s="1">
        <v>29.460987</v>
      </c>
      <c r="J16264" s="1">
        <v>1.49338E7</v>
      </c>
      <c r="K16264" s="6">
        <f t="shared" si="13"/>
        <v>0.00241452678</v>
      </c>
      <c r="L16264" s="6">
        <f t="shared" si="14"/>
        <v>2.012007513</v>
      </c>
    </row>
    <row r="16265" ht="16.5" customHeight="1">
      <c r="A16265" s="1" t="s">
        <v>18</v>
      </c>
      <c r="B16265" s="4">
        <v>40805.0</v>
      </c>
      <c r="C16265" s="5" t="str">
        <f t="shared" si="1"/>
        <v>Monday</v>
      </c>
      <c r="D16265" s="2" t="str">
        <f t="shared" si="2"/>
        <v>3rd quarter</v>
      </c>
      <c r="E16265" s="1">
        <v>40.130001</v>
      </c>
      <c r="F16265" s="1">
        <v>40.57</v>
      </c>
      <c r="G16265" s="1">
        <v>39.91</v>
      </c>
      <c r="H16265" s="1">
        <v>40.360001</v>
      </c>
      <c r="I16265" s="1">
        <v>28.630987</v>
      </c>
      <c r="J16265" s="1">
        <v>2.16933E7</v>
      </c>
      <c r="K16265" s="6">
        <f t="shared" si="13"/>
        <v>-0.0281728511</v>
      </c>
      <c r="L16265" s="6">
        <f t="shared" si="14"/>
        <v>1.955323525</v>
      </c>
    </row>
    <row r="16266" ht="16.5" customHeight="1">
      <c r="A16266" s="1" t="s">
        <v>18</v>
      </c>
      <c r="B16266" s="4">
        <v>40806.0</v>
      </c>
      <c r="C16266" s="5" t="str">
        <f t="shared" si="1"/>
        <v>Tuesday</v>
      </c>
      <c r="D16266" s="2" t="str">
        <f t="shared" si="2"/>
        <v>3rd quarter</v>
      </c>
      <c r="E16266" s="1">
        <v>40.540001</v>
      </c>
      <c r="F16266" s="1">
        <v>40.869999</v>
      </c>
      <c r="G16266" s="1">
        <v>40.139999</v>
      </c>
      <c r="H16266" s="1">
        <v>40.209999</v>
      </c>
      <c r="I16266" s="1">
        <v>28.524572</v>
      </c>
      <c r="J16266" s="1">
        <v>2.74758E7</v>
      </c>
      <c r="K16266" s="6">
        <f t="shared" si="13"/>
        <v>-0.003716777211</v>
      </c>
      <c r="L16266" s="6">
        <f t="shared" si="14"/>
        <v>1.948056023</v>
      </c>
    </row>
    <row r="16267" ht="16.5" customHeight="1">
      <c r="A16267" s="1" t="s">
        <v>18</v>
      </c>
      <c r="B16267" s="4">
        <v>40807.0</v>
      </c>
      <c r="C16267" s="5" t="str">
        <f t="shared" si="1"/>
        <v>Wednesday</v>
      </c>
      <c r="D16267" s="2" t="str">
        <f t="shared" si="2"/>
        <v>3rd quarter</v>
      </c>
      <c r="E16267" s="1">
        <v>39.959999</v>
      </c>
      <c r="F16267" s="1">
        <v>40.119999</v>
      </c>
      <c r="G16267" s="1">
        <v>38.68</v>
      </c>
      <c r="H16267" s="1">
        <v>38.68</v>
      </c>
      <c r="I16267" s="1">
        <v>27.439217</v>
      </c>
      <c r="J16267" s="1">
        <v>4.25422E7</v>
      </c>
      <c r="K16267" s="6">
        <f t="shared" si="13"/>
        <v>-0.03804982595</v>
      </c>
      <c r="L16267" s="6">
        <f t="shared" si="14"/>
        <v>1.87393283</v>
      </c>
    </row>
    <row r="16268" ht="16.5" customHeight="1">
      <c r="A16268" s="1" t="s">
        <v>18</v>
      </c>
      <c r="B16268" s="4">
        <v>40808.0</v>
      </c>
      <c r="C16268" s="5" t="str">
        <f t="shared" si="1"/>
        <v>Thursday</v>
      </c>
      <c r="D16268" s="2" t="str">
        <f t="shared" si="2"/>
        <v>3rd quarter</v>
      </c>
      <c r="E16268" s="1">
        <v>36.889999</v>
      </c>
      <c r="F16268" s="1">
        <v>37.169998</v>
      </c>
      <c r="G16268" s="1">
        <v>35.68</v>
      </c>
      <c r="H16268" s="1">
        <v>36.0</v>
      </c>
      <c r="I16268" s="1">
        <v>25.538046</v>
      </c>
      <c r="J16268" s="1">
        <v>6.08395E7</v>
      </c>
      <c r="K16268" s="6">
        <f t="shared" si="13"/>
        <v>-0.06928663453</v>
      </c>
      <c r="L16268" s="6">
        <f t="shared" si="14"/>
        <v>1.744094331</v>
      </c>
    </row>
    <row r="16269" ht="16.5" customHeight="1">
      <c r="A16269" s="1" t="s">
        <v>18</v>
      </c>
      <c r="B16269" s="4">
        <v>40809.0</v>
      </c>
      <c r="C16269" s="5" t="str">
        <f t="shared" si="1"/>
        <v>Friday</v>
      </c>
      <c r="D16269" s="2" t="str">
        <f t="shared" si="2"/>
        <v>3rd quarter</v>
      </c>
      <c r="E16269" s="1">
        <v>36.330002</v>
      </c>
      <c r="F16269" s="1">
        <v>36.939999</v>
      </c>
      <c r="G16269" s="1">
        <v>36.080002</v>
      </c>
      <c r="H16269" s="1">
        <v>36.790001</v>
      </c>
      <c r="I16269" s="1">
        <v>26.098465</v>
      </c>
      <c r="J16269" s="1">
        <v>4.71989E7</v>
      </c>
      <c r="K16269" s="6">
        <f t="shared" si="13"/>
        <v>0.02194447453</v>
      </c>
      <c r="L16269" s="6">
        <f t="shared" si="14"/>
        <v>1.782367565</v>
      </c>
    </row>
    <row r="16270" ht="16.5" customHeight="1">
      <c r="A16270" s="1" t="s">
        <v>18</v>
      </c>
      <c r="B16270" s="4">
        <v>40812.0</v>
      </c>
      <c r="C16270" s="5" t="str">
        <f t="shared" si="1"/>
        <v>Monday</v>
      </c>
      <c r="D16270" s="2" t="str">
        <f t="shared" si="2"/>
        <v>3rd quarter</v>
      </c>
      <c r="E16270" s="1">
        <v>36.5</v>
      </c>
      <c r="F16270" s="1">
        <v>37.220001</v>
      </c>
      <c r="G16270" s="1">
        <v>35.98</v>
      </c>
      <c r="H16270" s="1">
        <v>37.150002</v>
      </c>
      <c r="I16270" s="1">
        <v>26.353846</v>
      </c>
      <c r="J16270" s="1">
        <v>4.82544E7</v>
      </c>
      <c r="K16270" s="6">
        <f t="shared" si="13"/>
        <v>0.009785288139</v>
      </c>
      <c r="L16270" s="6">
        <f t="shared" si="14"/>
        <v>1.799808545</v>
      </c>
    </row>
    <row r="16271" ht="16.5" customHeight="1">
      <c r="A16271" s="1" t="s">
        <v>18</v>
      </c>
      <c r="B16271" s="4">
        <v>40813.0</v>
      </c>
      <c r="C16271" s="5" t="str">
        <f t="shared" si="1"/>
        <v>Tuesday</v>
      </c>
      <c r="D16271" s="2" t="str">
        <f t="shared" si="2"/>
        <v>3rd quarter</v>
      </c>
      <c r="E16271" s="1">
        <v>38.380001</v>
      </c>
      <c r="F16271" s="1">
        <v>39.009998</v>
      </c>
      <c r="G16271" s="1">
        <v>38.150002</v>
      </c>
      <c r="H16271" s="1">
        <v>38.32</v>
      </c>
      <c r="I16271" s="1">
        <v>27.183834</v>
      </c>
      <c r="J16271" s="1">
        <v>5.35126E7</v>
      </c>
      <c r="K16271" s="6">
        <f t="shared" si="13"/>
        <v>0.03149399902</v>
      </c>
      <c r="L16271" s="6">
        <f t="shared" si="14"/>
        <v>1.856491713</v>
      </c>
    </row>
    <row r="16272" ht="16.5" customHeight="1">
      <c r="A16272" s="1" t="s">
        <v>18</v>
      </c>
      <c r="B16272" s="4">
        <v>40814.0</v>
      </c>
      <c r="C16272" s="5" t="str">
        <f t="shared" si="1"/>
        <v>Wednesday</v>
      </c>
      <c r="D16272" s="2" t="str">
        <f t="shared" si="2"/>
        <v>3rd quarter</v>
      </c>
      <c r="E16272" s="1">
        <v>38.139999</v>
      </c>
      <c r="F16272" s="1">
        <v>38.450001</v>
      </c>
      <c r="G16272" s="1">
        <v>37.310001</v>
      </c>
      <c r="H16272" s="1">
        <v>37.380001</v>
      </c>
      <c r="I16272" s="1">
        <v>26.516998</v>
      </c>
      <c r="J16272" s="1">
        <v>5.53608E7</v>
      </c>
      <c r="K16272" s="6">
        <f t="shared" si="13"/>
        <v>-0.02453060889</v>
      </c>
      <c r="L16272" s="6">
        <f t="shared" si="14"/>
        <v>1.810950841</v>
      </c>
    </row>
    <row r="16273" ht="16.5" customHeight="1">
      <c r="A16273" s="1" t="s">
        <v>18</v>
      </c>
      <c r="B16273" s="4">
        <v>40815.0</v>
      </c>
      <c r="C16273" s="5" t="str">
        <f t="shared" si="1"/>
        <v>Thursday</v>
      </c>
      <c r="D16273" s="2" t="str">
        <f t="shared" si="2"/>
        <v>3rd quarter</v>
      </c>
      <c r="E16273" s="1">
        <v>38.360001</v>
      </c>
      <c r="F16273" s="1">
        <v>38.509998</v>
      </c>
      <c r="G16273" s="1">
        <v>37.310001</v>
      </c>
      <c r="H16273" s="1">
        <v>37.82</v>
      </c>
      <c r="I16273" s="1">
        <v>26.829138</v>
      </c>
      <c r="J16273" s="1">
        <v>2.57926E7</v>
      </c>
      <c r="K16273" s="6">
        <f t="shared" si="13"/>
        <v>0.0117713174</v>
      </c>
      <c r="L16273" s="6">
        <f t="shared" si="14"/>
        <v>1.832268118</v>
      </c>
    </row>
    <row r="16274" ht="16.5" customHeight="1">
      <c r="A16274" s="1" t="s">
        <v>18</v>
      </c>
      <c r="B16274" s="4">
        <v>40816.0</v>
      </c>
      <c r="C16274" s="5" t="str">
        <f t="shared" si="1"/>
        <v>Friday</v>
      </c>
      <c r="D16274" s="2" t="str">
        <f t="shared" si="2"/>
        <v>3rd quarter</v>
      </c>
      <c r="E16274" s="1">
        <v>36.869999</v>
      </c>
      <c r="F16274" s="1">
        <v>37.279999</v>
      </c>
      <c r="G16274" s="1">
        <v>35.799999</v>
      </c>
      <c r="H16274" s="1">
        <v>35.830002</v>
      </c>
      <c r="I16274" s="1">
        <v>25.417446</v>
      </c>
      <c r="J16274" s="1">
        <v>8.25055E7</v>
      </c>
      <c r="K16274" s="6">
        <f t="shared" si="13"/>
        <v>-0.05261786644</v>
      </c>
      <c r="L16274" s="6">
        <f t="shared" si="14"/>
        <v>1.735858079</v>
      </c>
    </row>
    <row r="16275" ht="16.5" customHeight="1">
      <c r="A16275" s="1" t="s">
        <v>18</v>
      </c>
      <c r="B16275" s="4">
        <v>40819.0</v>
      </c>
      <c r="C16275" s="5" t="str">
        <f t="shared" si="1"/>
        <v>Monday</v>
      </c>
      <c r="D16275" s="2" t="str">
        <f t="shared" si="2"/>
        <v>4th quarter</v>
      </c>
      <c r="E16275" s="1">
        <v>35.889999</v>
      </c>
      <c r="F16275" s="1">
        <v>36.380001</v>
      </c>
      <c r="G16275" s="1">
        <v>35.130001</v>
      </c>
      <c r="H16275" s="1">
        <v>35.200001</v>
      </c>
      <c r="I16275" s="1">
        <v>24.970535</v>
      </c>
      <c r="J16275" s="1">
        <v>7.04377E7</v>
      </c>
      <c r="K16275" s="6">
        <f t="shared" si="13"/>
        <v>-0.01758284448</v>
      </c>
      <c r="L16275" s="6">
        <f t="shared" si="14"/>
        <v>1.705336756</v>
      </c>
    </row>
    <row r="16276" ht="16.5" customHeight="1">
      <c r="A16276" s="1" t="s">
        <v>18</v>
      </c>
      <c r="B16276" s="4">
        <v>40820.0</v>
      </c>
      <c r="C16276" s="5" t="str">
        <f t="shared" si="1"/>
        <v>Tuesday</v>
      </c>
      <c r="D16276" s="2" t="str">
        <f t="shared" si="2"/>
        <v>4th quarter</v>
      </c>
      <c r="E16276" s="1">
        <v>34.790001</v>
      </c>
      <c r="F16276" s="1">
        <v>35.700001</v>
      </c>
      <c r="G16276" s="1">
        <v>34.209999</v>
      </c>
      <c r="H16276" s="1">
        <v>35.650002</v>
      </c>
      <c r="I16276" s="1">
        <v>25.289759</v>
      </c>
      <c r="J16276" s="1">
        <v>3.74357E7</v>
      </c>
      <c r="K16276" s="6">
        <f t="shared" si="13"/>
        <v>0.01278402725</v>
      </c>
      <c r="L16276" s="6">
        <f t="shared" si="14"/>
        <v>1.727137828</v>
      </c>
    </row>
    <row r="16277" ht="16.5" customHeight="1">
      <c r="A16277" s="1" t="s">
        <v>18</v>
      </c>
      <c r="B16277" s="4">
        <v>40821.0</v>
      </c>
      <c r="C16277" s="5" t="str">
        <f t="shared" si="1"/>
        <v>Wednesday</v>
      </c>
      <c r="D16277" s="2" t="str">
        <f t="shared" si="2"/>
        <v>4th quarter</v>
      </c>
      <c r="E16277" s="1">
        <v>35.52</v>
      </c>
      <c r="F16277" s="1">
        <v>36.439999</v>
      </c>
      <c r="G16277" s="1">
        <v>35.25</v>
      </c>
      <c r="H16277" s="1">
        <v>36.27</v>
      </c>
      <c r="I16277" s="1">
        <v>25.729586</v>
      </c>
      <c r="J16277" s="1">
        <v>2.61717E7</v>
      </c>
      <c r="K16277" s="6">
        <f t="shared" si="13"/>
        <v>0.01739150618</v>
      </c>
      <c r="L16277" s="6">
        <f t="shared" si="14"/>
        <v>1.757175356</v>
      </c>
    </row>
    <row r="16278" ht="16.5" customHeight="1">
      <c r="A16278" s="1" t="s">
        <v>18</v>
      </c>
      <c r="B16278" s="4">
        <v>40822.0</v>
      </c>
      <c r="C16278" s="5" t="str">
        <f t="shared" si="1"/>
        <v>Thursday</v>
      </c>
      <c r="D16278" s="2" t="str">
        <f t="shared" si="2"/>
        <v>4th quarter</v>
      </c>
      <c r="E16278" s="1">
        <v>36.450001</v>
      </c>
      <c r="F16278" s="1">
        <v>37.560001</v>
      </c>
      <c r="G16278" s="1">
        <v>36.299999</v>
      </c>
      <c r="H16278" s="1">
        <v>37.48</v>
      </c>
      <c r="I16278" s="1">
        <v>26.58794</v>
      </c>
      <c r="J16278" s="1">
        <v>3.53529E7</v>
      </c>
      <c r="K16278" s="6">
        <f t="shared" si="13"/>
        <v>0.03336058342</v>
      </c>
      <c r="L16278" s="6">
        <f t="shared" si="14"/>
        <v>1.815795751</v>
      </c>
    </row>
    <row r="16279" ht="16.5" customHeight="1">
      <c r="A16279" s="1" t="s">
        <v>18</v>
      </c>
      <c r="B16279" s="4">
        <v>40823.0</v>
      </c>
      <c r="C16279" s="5" t="str">
        <f t="shared" si="1"/>
        <v>Friday</v>
      </c>
      <c r="D16279" s="2" t="str">
        <f t="shared" si="2"/>
        <v>4th quarter</v>
      </c>
      <c r="E16279" s="1">
        <v>37.740002</v>
      </c>
      <c r="F16279" s="1">
        <v>37.869999</v>
      </c>
      <c r="G16279" s="1">
        <v>36.84</v>
      </c>
      <c r="H16279" s="1">
        <v>37.009998</v>
      </c>
      <c r="I16279" s="1">
        <v>26.254532</v>
      </c>
      <c r="J16279" s="1">
        <v>2.27793E7</v>
      </c>
      <c r="K16279" s="6">
        <f t="shared" si="13"/>
        <v>-0.01253982069</v>
      </c>
      <c r="L16279" s="6">
        <f t="shared" si="14"/>
        <v>1.793025998</v>
      </c>
    </row>
    <row r="16280" ht="16.5" customHeight="1">
      <c r="A16280" s="1" t="s">
        <v>18</v>
      </c>
      <c r="B16280" s="4">
        <v>40826.0</v>
      </c>
      <c r="C16280" s="5" t="str">
        <f t="shared" si="1"/>
        <v>Monday</v>
      </c>
      <c r="D16280" s="2" t="str">
        <f t="shared" si="2"/>
        <v>4th quarter</v>
      </c>
      <c r="E16280" s="1">
        <v>38.080002</v>
      </c>
      <c r="F16280" s="1">
        <v>38.689999</v>
      </c>
      <c r="G16280" s="1">
        <v>38.040001</v>
      </c>
      <c r="H16280" s="1">
        <v>38.68</v>
      </c>
      <c r="I16280" s="1">
        <v>27.439217</v>
      </c>
      <c r="J16280" s="1">
        <v>1.69277E7</v>
      </c>
      <c r="K16280" s="6">
        <f t="shared" si="13"/>
        <v>0.04512306675</v>
      </c>
      <c r="L16280" s="6">
        <f t="shared" si="14"/>
        <v>1.87393283</v>
      </c>
    </row>
    <row r="16281" ht="16.5" customHeight="1">
      <c r="A16281" s="1" t="s">
        <v>18</v>
      </c>
      <c r="B16281" s="4">
        <v>40827.0</v>
      </c>
      <c r="C16281" s="5" t="str">
        <f t="shared" si="1"/>
        <v>Tuesday</v>
      </c>
      <c r="D16281" s="2" t="str">
        <f t="shared" si="2"/>
        <v>4th quarter</v>
      </c>
      <c r="E16281" s="1">
        <v>38.189999</v>
      </c>
      <c r="F16281" s="1">
        <v>38.93</v>
      </c>
      <c r="G16281" s="1">
        <v>38.119999</v>
      </c>
      <c r="H16281" s="1">
        <v>38.790001</v>
      </c>
      <c r="I16281" s="1">
        <v>27.51725</v>
      </c>
      <c r="J16281" s="1">
        <v>1.57572E7</v>
      </c>
      <c r="K16281" s="6">
        <f t="shared" si="13"/>
        <v>0.002843849371</v>
      </c>
      <c r="L16281" s="6">
        <f t="shared" si="14"/>
        <v>1.879262013</v>
      </c>
    </row>
    <row r="16282" ht="16.5" customHeight="1">
      <c r="A16282" s="1" t="s">
        <v>18</v>
      </c>
      <c r="B16282" s="4">
        <v>40828.0</v>
      </c>
      <c r="C16282" s="5" t="str">
        <f t="shared" si="1"/>
        <v>Wednesday</v>
      </c>
      <c r="D16282" s="2" t="str">
        <f t="shared" si="2"/>
        <v>4th quarter</v>
      </c>
      <c r="E16282" s="1">
        <v>39.59</v>
      </c>
      <c r="F16282" s="1">
        <v>40.380001</v>
      </c>
      <c r="G16282" s="1">
        <v>39.549999</v>
      </c>
      <c r="H16282" s="1">
        <v>39.869999</v>
      </c>
      <c r="I16282" s="1">
        <v>28.283384</v>
      </c>
      <c r="J16282" s="1">
        <v>3.39342E7</v>
      </c>
      <c r="K16282" s="6">
        <f t="shared" si="13"/>
        <v>0.02784195368</v>
      </c>
      <c r="L16282" s="6">
        <f t="shared" si="14"/>
        <v>1.931584339</v>
      </c>
    </row>
    <row r="16283" ht="16.5" customHeight="1">
      <c r="A16283" s="1" t="s">
        <v>18</v>
      </c>
      <c r="B16283" s="4">
        <v>40829.0</v>
      </c>
      <c r="C16283" s="5" t="str">
        <f t="shared" si="1"/>
        <v>Thursday</v>
      </c>
      <c r="D16283" s="2" t="str">
        <f t="shared" si="2"/>
        <v>4th quarter</v>
      </c>
      <c r="E16283" s="1">
        <v>39.57</v>
      </c>
      <c r="F16283" s="1">
        <v>39.720001</v>
      </c>
      <c r="G16283" s="1">
        <v>38.959999</v>
      </c>
      <c r="H16283" s="1">
        <v>39.580002</v>
      </c>
      <c r="I16283" s="1">
        <v>28.077662</v>
      </c>
      <c r="J16283" s="1">
        <v>2.32822E7</v>
      </c>
      <c r="K16283" s="6">
        <f t="shared" si="13"/>
        <v>-0.007273599227</v>
      </c>
      <c r="L16283" s="6">
        <f t="shared" si="14"/>
        <v>1.917534768</v>
      </c>
    </row>
    <row r="16284" ht="16.5" customHeight="1">
      <c r="A16284" s="1" t="s">
        <v>18</v>
      </c>
      <c r="B16284" s="4">
        <v>40830.0</v>
      </c>
      <c r="C16284" s="5" t="str">
        <f t="shared" si="1"/>
        <v>Friday</v>
      </c>
      <c r="D16284" s="2" t="str">
        <f t="shared" si="2"/>
        <v>4th quarter</v>
      </c>
      <c r="E16284" s="1">
        <v>40.099998</v>
      </c>
      <c r="F16284" s="1">
        <v>40.290001</v>
      </c>
      <c r="G16284" s="1">
        <v>39.860001</v>
      </c>
      <c r="H16284" s="1">
        <v>40.220001</v>
      </c>
      <c r="I16284" s="1">
        <v>28.531681</v>
      </c>
      <c r="J16284" s="1">
        <v>2.78679E7</v>
      </c>
      <c r="K16284" s="6">
        <f t="shared" si="13"/>
        <v>0.01617011416</v>
      </c>
      <c r="L16284" s="6">
        <f t="shared" si="14"/>
        <v>1.948541524</v>
      </c>
    </row>
    <row r="16285" ht="16.5" customHeight="1">
      <c r="A16285" s="1" t="s">
        <v>18</v>
      </c>
      <c r="B16285" s="4">
        <v>40833.0</v>
      </c>
      <c r="C16285" s="5" t="str">
        <f t="shared" si="1"/>
        <v>Monday</v>
      </c>
      <c r="D16285" s="2" t="str">
        <f t="shared" si="2"/>
        <v>4th quarter</v>
      </c>
      <c r="E16285" s="1">
        <v>39.849998</v>
      </c>
      <c r="F16285" s="1">
        <v>39.919998</v>
      </c>
      <c r="G16285" s="1">
        <v>38.919998</v>
      </c>
      <c r="H16285" s="1">
        <v>38.990002</v>
      </c>
      <c r="I16285" s="1">
        <v>27.659124</v>
      </c>
      <c r="J16285" s="1">
        <v>1.79825E7</v>
      </c>
      <c r="K16285" s="6">
        <f t="shared" si="13"/>
        <v>-0.03058203966</v>
      </c>
      <c r="L16285" s="6">
        <f t="shared" si="14"/>
        <v>1.88895115</v>
      </c>
    </row>
    <row r="16286" ht="16.5" customHeight="1">
      <c r="A16286" s="1" t="s">
        <v>18</v>
      </c>
      <c r="B16286" s="4">
        <v>40834.0</v>
      </c>
      <c r="C16286" s="5" t="str">
        <f t="shared" si="1"/>
        <v>Tuesday</v>
      </c>
      <c r="D16286" s="2" t="str">
        <f t="shared" si="2"/>
        <v>4th quarter</v>
      </c>
      <c r="E16286" s="1">
        <v>39.040001</v>
      </c>
      <c r="F16286" s="1">
        <v>40.16</v>
      </c>
      <c r="G16286" s="1">
        <v>38.450001</v>
      </c>
      <c r="H16286" s="1">
        <v>39.990002</v>
      </c>
      <c r="I16286" s="1">
        <v>28.368515</v>
      </c>
      <c r="J16286" s="1">
        <v>3.41149E7</v>
      </c>
      <c r="K16286" s="6">
        <f t="shared" si="13"/>
        <v>0.02564763078</v>
      </c>
      <c r="L16286" s="6">
        <f t="shared" si="14"/>
        <v>1.937398272</v>
      </c>
    </row>
    <row r="16287" ht="16.5" customHeight="1">
      <c r="A16287" s="1" t="s">
        <v>18</v>
      </c>
      <c r="B16287" s="4">
        <v>40835.0</v>
      </c>
      <c r="C16287" s="5" t="str">
        <f t="shared" si="1"/>
        <v>Wednesday</v>
      </c>
      <c r="D16287" s="2" t="str">
        <f t="shared" si="2"/>
        <v>4th quarter</v>
      </c>
      <c r="E16287" s="1">
        <v>39.73</v>
      </c>
      <c r="F16287" s="1">
        <v>39.880001</v>
      </c>
      <c r="G16287" s="1">
        <v>39.209999</v>
      </c>
      <c r="H16287" s="1">
        <v>39.299999</v>
      </c>
      <c r="I16287" s="1">
        <v>27.879036</v>
      </c>
      <c r="J16287" s="1">
        <v>2.16854E7</v>
      </c>
      <c r="K16287" s="6">
        <f t="shared" si="13"/>
        <v>-0.01725430464</v>
      </c>
      <c r="L16287" s="6">
        <f t="shared" si="14"/>
        <v>1.903969812</v>
      </c>
    </row>
    <row r="16288" ht="16.5" customHeight="1">
      <c r="A16288" s="1" t="s">
        <v>18</v>
      </c>
      <c r="B16288" s="4">
        <v>40836.0</v>
      </c>
      <c r="C16288" s="5" t="str">
        <f t="shared" si="1"/>
        <v>Thursday</v>
      </c>
      <c r="D16288" s="2" t="str">
        <f t="shared" si="2"/>
        <v>4th quarter</v>
      </c>
      <c r="E16288" s="1">
        <v>38.869999</v>
      </c>
      <c r="F16288" s="1">
        <v>38.93</v>
      </c>
      <c r="G16288" s="1">
        <v>37.849998</v>
      </c>
      <c r="H16288" s="1">
        <v>38.529999</v>
      </c>
      <c r="I16288" s="1">
        <v>27.332804</v>
      </c>
      <c r="J16288" s="1">
        <v>2.19347E7</v>
      </c>
      <c r="K16288" s="6">
        <f t="shared" si="13"/>
        <v>-0.01959292997</v>
      </c>
      <c r="L16288" s="6">
        <f t="shared" si="14"/>
        <v>1.866665465</v>
      </c>
    </row>
    <row r="16289" ht="16.5" customHeight="1">
      <c r="A16289" s="1" t="s">
        <v>18</v>
      </c>
      <c r="B16289" s="4">
        <v>40837.0</v>
      </c>
      <c r="C16289" s="5" t="str">
        <f t="shared" si="1"/>
        <v>Friday</v>
      </c>
      <c r="D16289" s="2" t="str">
        <f t="shared" si="2"/>
        <v>4th quarter</v>
      </c>
      <c r="E16289" s="1">
        <v>39.139999</v>
      </c>
      <c r="F16289" s="1">
        <v>39.630001</v>
      </c>
      <c r="G16289" s="1">
        <v>39.130001</v>
      </c>
      <c r="H16289" s="1">
        <v>39.599998</v>
      </c>
      <c r="I16289" s="1">
        <v>28.091858</v>
      </c>
      <c r="J16289" s="1">
        <v>2.22524E7</v>
      </c>
      <c r="K16289" s="6">
        <f t="shared" si="13"/>
        <v>0.0277708061</v>
      </c>
      <c r="L16289" s="6">
        <f t="shared" si="14"/>
        <v>1.918504269</v>
      </c>
    </row>
    <row r="16290" ht="16.5" customHeight="1">
      <c r="A16290" s="1" t="s">
        <v>18</v>
      </c>
      <c r="B16290" s="4">
        <v>40840.0</v>
      </c>
      <c r="C16290" s="5" t="str">
        <f t="shared" si="1"/>
        <v>Monday</v>
      </c>
      <c r="D16290" s="2" t="str">
        <f t="shared" si="2"/>
        <v>4th quarter</v>
      </c>
      <c r="E16290" s="1">
        <v>40.099998</v>
      </c>
      <c r="F16290" s="1">
        <v>41.25</v>
      </c>
      <c r="G16290" s="1">
        <v>40.049999</v>
      </c>
      <c r="H16290" s="1">
        <v>41.060001</v>
      </c>
      <c r="I16290" s="1">
        <v>29.127558</v>
      </c>
      <c r="J16290" s="1">
        <v>3.17438E7</v>
      </c>
      <c r="K16290" s="6">
        <f t="shared" si="13"/>
        <v>0.03686833388</v>
      </c>
      <c r="L16290" s="6">
        <f t="shared" si="14"/>
        <v>1.989236325</v>
      </c>
    </row>
    <row r="16291" ht="16.5" customHeight="1">
      <c r="A16291" s="1" t="s">
        <v>18</v>
      </c>
      <c r="B16291" s="4">
        <v>40841.0</v>
      </c>
      <c r="C16291" s="5" t="str">
        <f t="shared" si="1"/>
        <v>Tuesday</v>
      </c>
      <c r="D16291" s="2" t="str">
        <f t="shared" si="2"/>
        <v>4th quarter</v>
      </c>
      <c r="E16291" s="1">
        <v>40.59</v>
      </c>
      <c r="F16291" s="1">
        <v>40.73</v>
      </c>
      <c r="G16291" s="1">
        <v>40.150002</v>
      </c>
      <c r="H16291" s="1">
        <v>40.299999</v>
      </c>
      <c r="I16291" s="1">
        <v>28.588428</v>
      </c>
      <c r="J16291" s="1">
        <v>2.22965E7</v>
      </c>
      <c r="K16291" s="6">
        <f t="shared" si="13"/>
        <v>-0.01850927565</v>
      </c>
      <c r="L16291" s="6">
        <f t="shared" si="14"/>
        <v>1.952417002</v>
      </c>
    </row>
    <row r="16292" ht="16.5" customHeight="1">
      <c r="A16292" s="1" t="s">
        <v>18</v>
      </c>
      <c r="B16292" s="4">
        <v>40842.0</v>
      </c>
      <c r="C16292" s="5" t="str">
        <f t="shared" si="1"/>
        <v>Wednesday</v>
      </c>
      <c r="D16292" s="2" t="str">
        <f t="shared" si="2"/>
        <v>4th quarter</v>
      </c>
      <c r="E16292" s="1">
        <v>41.139999</v>
      </c>
      <c r="F16292" s="1">
        <v>41.25</v>
      </c>
      <c r="G16292" s="1">
        <v>40.259998</v>
      </c>
      <c r="H16292" s="1">
        <v>41.02</v>
      </c>
      <c r="I16292" s="1">
        <v>29.099176</v>
      </c>
      <c r="J16292" s="1">
        <v>1.49337E7</v>
      </c>
      <c r="K16292" s="6">
        <f t="shared" si="13"/>
        <v>0.01786555035</v>
      </c>
      <c r="L16292" s="6">
        <f t="shared" si="14"/>
        <v>1.987298006</v>
      </c>
    </row>
    <row r="16293" ht="16.5" customHeight="1">
      <c r="A16293" s="1" t="s">
        <v>18</v>
      </c>
      <c r="B16293" s="4">
        <v>40843.0</v>
      </c>
      <c r="C16293" s="5" t="str">
        <f t="shared" si="1"/>
        <v>Thursday</v>
      </c>
      <c r="D16293" s="2" t="str">
        <f t="shared" si="2"/>
        <v>4th quarter</v>
      </c>
      <c r="E16293" s="1">
        <v>42.869999</v>
      </c>
      <c r="F16293" s="1">
        <v>43.93</v>
      </c>
      <c r="G16293" s="1">
        <v>42.470001</v>
      </c>
      <c r="H16293" s="1">
        <v>43.470001</v>
      </c>
      <c r="I16293" s="1">
        <v>30.8372</v>
      </c>
      <c r="J16293" s="1">
        <v>6.79583E7</v>
      </c>
      <c r="K16293" s="6">
        <f t="shared" si="13"/>
        <v>0.05972760191</v>
      </c>
      <c r="L16293" s="6">
        <f t="shared" si="14"/>
        <v>2.10599455</v>
      </c>
    </row>
    <row r="16294" ht="16.5" customHeight="1">
      <c r="A16294" s="1" t="s">
        <v>18</v>
      </c>
      <c r="B16294" s="4">
        <v>40844.0</v>
      </c>
      <c r="C16294" s="5" t="str">
        <f t="shared" si="1"/>
        <v>Friday</v>
      </c>
      <c r="D16294" s="2" t="str">
        <f t="shared" si="2"/>
        <v>4th quarter</v>
      </c>
      <c r="E16294" s="1">
        <v>42.759998</v>
      </c>
      <c r="F16294" s="1">
        <v>43.400002</v>
      </c>
      <c r="G16294" s="1">
        <v>42.669998</v>
      </c>
      <c r="H16294" s="1">
        <v>43.23</v>
      </c>
      <c r="I16294" s="1">
        <v>30.666946</v>
      </c>
      <c r="J16294" s="1">
        <v>2.18176E7</v>
      </c>
      <c r="K16294" s="6">
        <f t="shared" si="13"/>
        <v>-0.005521058981</v>
      </c>
      <c r="L16294" s="6">
        <f t="shared" si="14"/>
        <v>2.09436723</v>
      </c>
    </row>
    <row r="16295" ht="16.5" customHeight="1">
      <c r="A16295" s="1" t="s">
        <v>18</v>
      </c>
      <c r="B16295" s="4">
        <v>40847.0</v>
      </c>
      <c r="C16295" s="5" t="str">
        <f t="shared" si="1"/>
        <v>Monday</v>
      </c>
      <c r="D16295" s="2" t="str">
        <f t="shared" si="2"/>
        <v>4th quarter</v>
      </c>
      <c r="E16295" s="1">
        <v>42.41</v>
      </c>
      <c r="F16295" s="1">
        <v>42.5</v>
      </c>
      <c r="G16295" s="1">
        <v>41.490002</v>
      </c>
      <c r="H16295" s="1">
        <v>41.529999</v>
      </c>
      <c r="I16295" s="1">
        <v>29.460987</v>
      </c>
      <c r="J16295" s="1">
        <v>2.74664E7</v>
      </c>
      <c r="K16295" s="6">
        <f t="shared" si="13"/>
        <v>-0.03932439181</v>
      </c>
      <c r="L16295" s="6">
        <f t="shared" si="14"/>
        <v>2.012007513</v>
      </c>
    </row>
    <row r="16296" ht="16.5" customHeight="1">
      <c r="A16296" s="1" t="s">
        <v>18</v>
      </c>
      <c r="B16296" s="4">
        <v>40848.0</v>
      </c>
      <c r="C16296" s="5" t="str">
        <f t="shared" si="1"/>
        <v>Tuesday</v>
      </c>
      <c r="D16296" s="2" t="str">
        <f t="shared" si="2"/>
        <v>4th quarter</v>
      </c>
      <c r="E16296" s="1">
        <v>40.029999</v>
      </c>
      <c r="F16296" s="1">
        <v>41.0</v>
      </c>
      <c r="G16296" s="1">
        <v>39.869999</v>
      </c>
      <c r="H16296" s="1">
        <v>40.610001</v>
      </c>
      <c r="I16296" s="1">
        <v>28.808338</v>
      </c>
      <c r="J16296" s="1">
        <v>4.11329E7</v>
      </c>
      <c r="K16296" s="6">
        <f t="shared" si="13"/>
        <v>-0.02215299168</v>
      </c>
      <c r="L16296" s="6">
        <f t="shared" si="14"/>
        <v>1.967435527</v>
      </c>
    </row>
    <row r="16297" ht="16.5" customHeight="1">
      <c r="A16297" s="1" t="s">
        <v>18</v>
      </c>
      <c r="B16297" s="4">
        <v>40849.0</v>
      </c>
      <c r="C16297" s="5" t="str">
        <f t="shared" si="1"/>
        <v>Wednesday</v>
      </c>
      <c r="D16297" s="2" t="str">
        <f t="shared" si="2"/>
        <v>4th quarter</v>
      </c>
      <c r="E16297" s="1">
        <v>41.689999</v>
      </c>
      <c r="F16297" s="1">
        <v>41.860001</v>
      </c>
      <c r="G16297" s="1">
        <v>41.16</v>
      </c>
      <c r="H16297" s="1">
        <v>41.700001</v>
      </c>
      <c r="I16297" s="1">
        <v>29.58157</v>
      </c>
      <c r="J16297" s="1">
        <v>4.06039E7</v>
      </c>
      <c r="K16297" s="6">
        <f t="shared" si="13"/>
        <v>0.02684056262</v>
      </c>
      <c r="L16297" s="6">
        <f t="shared" si="14"/>
        <v>2.020242603</v>
      </c>
    </row>
    <row r="16298" ht="16.5" customHeight="1">
      <c r="A16298" s="1" t="s">
        <v>18</v>
      </c>
      <c r="B16298" s="4">
        <v>40850.0</v>
      </c>
      <c r="C16298" s="5" t="str">
        <f t="shared" si="1"/>
        <v>Thursday</v>
      </c>
      <c r="D16298" s="2" t="str">
        <f t="shared" si="2"/>
        <v>4th quarter</v>
      </c>
      <c r="E16298" s="1">
        <v>42.02</v>
      </c>
      <c r="F16298" s="1">
        <v>42.380001</v>
      </c>
      <c r="G16298" s="1">
        <v>41.419998</v>
      </c>
      <c r="H16298" s="1">
        <v>42.16</v>
      </c>
      <c r="I16298" s="1">
        <v>29.90789</v>
      </c>
      <c r="J16298" s="1">
        <v>1.90275E7</v>
      </c>
      <c r="K16298" s="6">
        <f t="shared" si="13"/>
        <v>0.01103119273</v>
      </c>
      <c r="L16298" s="6">
        <f t="shared" si="14"/>
        <v>2.042528289</v>
      </c>
    </row>
    <row r="16299" ht="16.5" customHeight="1">
      <c r="A16299" s="1" t="s">
        <v>18</v>
      </c>
      <c r="B16299" s="4">
        <v>40851.0</v>
      </c>
      <c r="C16299" s="5" t="str">
        <f t="shared" si="1"/>
        <v>Friday</v>
      </c>
      <c r="D16299" s="2" t="str">
        <f t="shared" si="2"/>
        <v>4th quarter</v>
      </c>
      <c r="E16299" s="1">
        <v>41.889999</v>
      </c>
      <c r="F16299" s="1">
        <v>42.029999</v>
      </c>
      <c r="G16299" s="1">
        <v>41.310001</v>
      </c>
      <c r="H16299" s="1">
        <v>41.98</v>
      </c>
      <c r="I16299" s="1">
        <v>29.780199</v>
      </c>
      <c r="J16299" s="1">
        <v>2.41402E7</v>
      </c>
      <c r="K16299" s="6">
        <f t="shared" si="13"/>
        <v>-0.004269475379</v>
      </c>
      <c r="L16299" s="6">
        <f t="shared" si="14"/>
        <v>2.033807765</v>
      </c>
    </row>
    <row r="16300" ht="16.5" customHeight="1">
      <c r="A16300" s="1" t="s">
        <v>18</v>
      </c>
      <c r="B16300" s="4">
        <v>40854.0</v>
      </c>
      <c r="C16300" s="5" t="str">
        <f t="shared" si="1"/>
        <v>Monday</v>
      </c>
      <c r="D16300" s="2" t="str">
        <f t="shared" si="2"/>
        <v>4th quarter</v>
      </c>
      <c r="E16300" s="1">
        <v>41.91</v>
      </c>
      <c r="F16300" s="1">
        <v>42.380001</v>
      </c>
      <c r="G16300" s="1">
        <v>41.709999</v>
      </c>
      <c r="H16300" s="1">
        <v>42.279999</v>
      </c>
      <c r="I16300" s="1">
        <v>29.99301</v>
      </c>
      <c r="J16300" s="1">
        <v>1.32677E7</v>
      </c>
      <c r="K16300" s="6">
        <f t="shared" si="13"/>
        <v>0.007146057016</v>
      </c>
      <c r="L16300" s="6">
        <f t="shared" si="14"/>
        <v>2.048341471</v>
      </c>
    </row>
    <row r="16301" ht="16.5" customHeight="1">
      <c r="A16301" s="1" t="s">
        <v>18</v>
      </c>
      <c r="B16301" s="4">
        <v>40855.0</v>
      </c>
      <c r="C16301" s="5" t="str">
        <f t="shared" si="1"/>
        <v>Tuesday</v>
      </c>
      <c r="D16301" s="2" t="str">
        <f t="shared" si="2"/>
        <v>4th quarter</v>
      </c>
      <c r="E16301" s="1">
        <v>42.349998</v>
      </c>
      <c r="F16301" s="1">
        <v>42.869999</v>
      </c>
      <c r="G16301" s="1">
        <v>41.93</v>
      </c>
      <c r="H16301" s="1">
        <v>42.810001</v>
      </c>
      <c r="I16301" s="1">
        <v>30.36899</v>
      </c>
      <c r="J16301" s="1">
        <v>1.64878E7</v>
      </c>
      <c r="K16301" s="6">
        <f t="shared" si="13"/>
        <v>0.01253558746</v>
      </c>
      <c r="L16301" s="6">
        <f t="shared" si="14"/>
        <v>2.074018635</v>
      </c>
    </row>
    <row r="16302" ht="16.5" customHeight="1">
      <c r="A16302" s="1" t="s">
        <v>18</v>
      </c>
      <c r="B16302" s="4">
        <v>40856.0</v>
      </c>
      <c r="C16302" s="5" t="str">
        <f t="shared" si="1"/>
        <v>Wednesday</v>
      </c>
      <c r="D16302" s="2" t="str">
        <f t="shared" si="2"/>
        <v>4th quarter</v>
      </c>
      <c r="E16302" s="1">
        <v>41.150002</v>
      </c>
      <c r="F16302" s="1">
        <v>41.34</v>
      </c>
      <c r="G16302" s="1">
        <v>40.310001</v>
      </c>
      <c r="H16302" s="1">
        <v>40.459999</v>
      </c>
      <c r="I16302" s="1">
        <v>28.701916</v>
      </c>
      <c r="J16302" s="1">
        <v>2.12956E7</v>
      </c>
      <c r="K16302" s="6">
        <f t="shared" si="13"/>
        <v>-0.05489395597</v>
      </c>
      <c r="L16302" s="6">
        <f t="shared" si="14"/>
        <v>1.960167547</v>
      </c>
    </row>
    <row r="16303" ht="16.5" customHeight="1">
      <c r="A16303" s="1" t="s">
        <v>18</v>
      </c>
      <c r="B16303" s="4">
        <v>40857.0</v>
      </c>
      <c r="C16303" s="5" t="str">
        <f t="shared" si="1"/>
        <v>Thursday</v>
      </c>
      <c r="D16303" s="2" t="str">
        <f t="shared" si="2"/>
        <v>4th quarter</v>
      </c>
      <c r="E16303" s="1">
        <v>41.060001</v>
      </c>
      <c r="F16303" s="1">
        <v>41.139999</v>
      </c>
      <c r="G16303" s="1">
        <v>40.400002</v>
      </c>
      <c r="H16303" s="1">
        <v>40.669998</v>
      </c>
      <c r="I16303" s="1">
        <v>28.850901</v>
      </c>
      <c r="J16303" s="1">
        <v>1.41277E7</v>
      </c>
      <c r="K16303" s="6">
        <f t="shared" si="13"/>
        <v>0.005190768449</v>
      </c>
      <c r="L16303" s="6">
        <f t="shared" si="14"/>
        <v>1.970342323</v>
      </c>
    </row>
    <row r="16304" ht="16.5" customHeight="1">
      <c r="A16304" s="1" t="s">
        <v>18</v>
      </c>
      <c r="B16304" s="4">
        <v>40858.0</v>
      </c>
      <c r="C16304" s="5" t="str">
        <f t="shared" si="1"/>
        <v>Friday</v>
      </c>
      <c r="D16304" s="2" t="str">
        <f t="shared" si="2"/>
        <v>4th quarter</v>
      </c>
      <c r="E16304" s="1">
        <v>41.240002</v>
      </c>
      <c r="F16304" s="1">
        <v>41.759998</v>
      </c>
      <c r="G16304" s="1">
        <v>41.220001</v>
      </c>
      <c r="H16304" s="1">
        <v>41.599998</v>
      </c>
      <c r="I16304" s="1">
        <v>29.510628</v>
      </c>
      <c r="J16304" s="1">
        <v>7550100.0</v>
      </c>
      <c r="K16304" s="6">
        <f t="shared" si="13"/>
        <v>0.02286677286</v>
      </c>
      <c r="L16304" s="6">
        <f t="shared" si="14"/>
        <v>2.015397693</v>
      </c>
    </row>
    <row r="16305" ht="16.5" customHeight="1">
      <c r="A16305" s="1" t="s">
        <v>18</v>
      </c>
      <c r="B16305" s="4">
        <v>40861.0</v>
      </c>
      <c r="C16305" s="5" t="str">
        <f t="shared" si="1"/>
        <v>Monday</v>
      </c>
      <c r="D16305" s="2" t="str">
        <f t="shared" si="2"/>
        <v>4th quarter</v>
      </c>
      <c r="E16305" s="1">
        <v>41.32</v>
      </c>
      <c r="F16305" s="1">
        <v>41.439999</v>
      </c>
      <c r="G16305" s="1">
        <v>40.869999</v>
      </c>
      <c r="H16305" s="1">
        <v>41.110001</v>
      </c>
      <c r="I16305" s="1">
        <v>29.163038</v>
      </c>
      <c r="J16305" s="1">
        <v>7964000.0</v>
      </c>
      <c r="K16305" s="6">
        <f t="shared" si="13"/>
        <v>-0.01177846842</v>
      </c>
      <c r="L16305" s="6">
        <f t="shared" si="14"/>
        <v>1.991659395</v>
      </c>
    </row>
    <row r="16306" ht="16.5" customHeight="1">
      <c r="A16306" s="1" t="s">
        <v>18</v>
      </c>
      <c r="B16306" s="4">
        <v>40862.0</v>
      </c>
      <c r="C16306" s="5" t="str">
        <f t="shared" si="1"/>
        <v>Tuesday</v>
      </c>
      <c r="D16306" s="2" t="str">
        <f t="shared" si="2"/>
        <v>4th quarter</v>
      </c>
      <c r="E16306" s="1">
        <v>41.049999</v>
      </c>
      <c r="F16306" s="1">
        <v>41.560001</v>
      </c>
      <c r="G16306" s="1">
        <v>40.77</v>
      </c>
      <c r="H16306" s="1">
        <v>41.32</v>
      </c>
      <c r="I16306" s="1">
        <v>29.312006</v>
      </c>
      <c r="J16306" s="1">
        <v>1.14145E7</v>
      </c>
      <c r="K16306" s="6">
        <f t="shared" si="13"/>
        <v>0.005108109793</v>
      </c>
      <c r="L16306" s="6">
        <f t="shared" si="14"/>
        <v>2.00183301</v>
      </c>
    </row>
    <row r="16307" ht="16.5" customHeight="1">
      <c r="A16307" s="1" t="s">
        <v>18</v>
      </c>
      <c r="B16307" s="4">
        <v>40863.0</v>
      </c>
      <c r="C16307" s="5" t="str">
        <f t="shared" si="1"/>
        <v>Wednesday</v>
      </c>
      <c r="D16307" s="2" t="str">
        <f t="shared" si="2"/>
        <v>4th quarter</v>
      </c>
      <c r="E16307" s="1">
        <v>40.59</v>
      </c>
      <c r="F16307" s="1">
        <v>41.029999</v>
      </c>
      <c r="G16307" s="1">
        <v>40.279999</v>
      </c>
      <c r="H16307" s="1">
        <v>40.349998</v>
      </c>
      <c r="I16307" s="1">
        <v>28.623892</v>
      </c>
      <c r="J16307" s="1">
        <v>2.47603E7</v>
      </c>
      <c r="K16307" s="6">
        <f t="shared" si="13"/>
        <v>-0.02347550011</v>
      </c>
      <c r="L16307" s="6">
        <f t="shared" si="14"/>
        <v>1.954838979</v>
      </c>
    </row>
    <row r="16308" ht="16.5" customHeight="1">
      <c r="A16308" s="1" t="s">
        <v>18</v>
      </c>
      <c r="B16308" s="4">
        <v>40864.0</v>
      </c>
      <c r="C16308" s="5" t="str">
        <f t="shared" si="1"/>
        <v>Thursday</v>
      </c>
      <c r="D16308" s="2" t="str">
        <f t="shared" si="2"/>
        <v>4th quarter</v>
      </c>
      <c r="E16308" s="1">
        <v>40.5</v>
      </c>
      <c r="F16308" s="1">
        <v>40.580002</v>
      </c>
      <c r="G16308" s="1">
        <v>39.169998</v>
      </c>
      <c r="H16308" s="1">
        <v>39.349998</v>
      </c>
      <c r="I16308" s="1">
        <v>27.914513</v>
      </c>
      <c r="J16308" s="1">
        <v>2.70501E7</v>
      </c>
      <c r="K16308" s="6">
        <f t="shared" si="13"/>
        <v>-0.0247827584</v>
      </c>
      <c r="L16308" s="6">
        <f t="shared" si="14"/>
        <v>1.906392677</v>
      </c>
    </row>
    <row r="16309" ht="16.5" customHeight="1">
      <c r="A16309" s="1" t="s">
        <v>18</v>
      </c>
      <c r="B16309" s="4">
        <v>40865.0</v>
      </c>
      <c r="C16309" s="5" t="str">
        <f t="shared" si="1"/>
        <v>Friday</v>
      </c>
      <c r="D16309" s="2" t="str">
        <f t="shared" si="2"/>
        <v>4th quarter</v>
      </c>
      <c r="E16309" s="1">
        <v>39.880001</v>
      </c>
      <c r="F16309" s="1">
        <v>39.900002</v>
      </c>
      <c r="G16309" s="1">
        <v>39.259998</v>
      </c>
      <c r="H16309" s="1">
        <v>39.439999</v>
      </c>
      <c r="I16309" s="1">
        <v>27.978355</v>
      </c>
      <c r="J16309" s="1">
        <v>1.36665E7</v>
      </c>
      <c r="K16309" s="6">
        <f t="shared" si="13"/>
        <v>0.00228705405</v>
      </c>
      <c r="L16309" s="6">
        <f t="shared" si="14"/>
        <v>1.9107527</v>
      </c>
    </row>
    <row r="16310" ht="16.5" customHeight="1">
      <c r="A16310" s="1" t="s">
        <v>18</v>
      </c>
      <c r="B16310" s="4">
        <v>40868.0</v>
      </c>
      <c r="C16310" s="5" t="str">
        <f t="shared" si="1"/>
        <v>Monday</v>
      </c>
      <c r="D16310" s="2" t="str">
        <f t="shared" si="2"/>
        <v>4th quarter</v>
      </c>
      <c r="E16310" s="1">
        <v>38.43</v>
      </c>
      <c r="F16310" s="1">
        <v>38.529999</v>
      </c>
      <c r="G16310" s="1">
        <v>37.75</v>
      </c>
      <c r="H16310" s="1">
        <v>38.220001</v>
      </c>
      <c r="I16310" s="1">
        <v>27.11289</v>
      </c>
      <c r="J16310" s="1">
        <v>1.62723E7</v>
      </c>
      <c r="K16310" s="6">
        <f t="shared" si="13"/>
        <v>-0.03093337689</v>
      </c>
      <c r="L16310" s="6">
        <f t="shared" si="14"/>
        <v>1.851646666</v>
      </c>
    </row>
    <row r="16311" ht="16.5" customHeight="1">
      <c r="A16311" s="1" t="s">
        <v>18</v>
      </c>
      <c r="B16311" s="4">
        <v>40869.0</v>
      </c>
      <c r="C16311" s="5" t="str">
        <f t="shared" si="1"/>
        <v>Tuesday</v>
      </c>
      <c r="D16311" s="2" t="str">
        <f t="shared" si="2"/>
        <v>4th quarter</v>
      </c>
      <c r="E16311" s="1">
        <v>38.360001</v>
      </c>
      <c r="F16311" s="1">
        <v>38.599998</v>
      </c>
      <c r="G16311" s="1">
        <v>37.950001</v>
      </c>
      <c r="H16311" s="1">
        <v>38.290001</v>
      </c>
      <c r="I16311" s="1">
        <v>27.16255</v>
      </c>
      <c r="J16311" s="1">
        <v>1.8265E7</v>
      </c>
      <c r="K16311" s="6">
        <f t="shared" si="13"/>
        <v>0.001831601131</v>
      </c>
      <c r="L16311" s="6">
        <f t="shared" si="14"/>
        <v>1.855038145</v>
      </c>
    </row>
    <row r="16312" ht="16.5" customHeight="1">
      <c r="A16312" s="1" t="s">
        <v>18</v>
      </c>
      <c r="B16312" s="4">
        <v>40870.0</v>
      </c>
      <c r="C16312" s="5" t="str">
        <f t="shared" si="1"/>
        <v>Wednesday</v>
      </c>
      <c r="D16312" s="2" t="str">
        <f t="shared" si="2"/>
        <v>4th quarter</v>
      </c>
      <c r="E16312" s="1">
        <v>37.689999</v>
      </c>
      <c r="F16312" s="1">
        <v>37.720001</v>
      </c>
      <c r="G16312" s="1">
        <v>37.130001</v>
      </c>
      <c r="H16312" s="1">
        <v>37.18</v>
      </c>
      <c r="I16312" s="1">
        <v>26.375137</v>
      </c>
      <c r="J16312" s="1">
        <v>2.78474E7</v>
      </c>
      <c r="K16312" s="6">
        <f t="shared" si="13"/>
        <v>-0.02898892041</v>
      </c>
      <c r="L16312" s="6">
        <f t="shared" si="14"/>
        <v>1.801262591</v>
      </c>
    </row>
    <row r="16313" ht="16.5" customHeight="1">
      <c r="A16313" s="1" t="s">
        <v>18</v>
      </c>
      <c r="B16313" s="4">
        <v>40872.0</v>
      </c>
      <c r="C16313" s="5" t="str">
        <f t="shared" si="1"/>
        <v>Friday</v>
      </c>
      <c r="D16313" s="2" t="str">
        <f t="shared" si="2"/>
        <v>4th quarter</v>
      </c>
      <c r="E16313" s="1">
        <v>37.209999</v>
      </c>
      <c r="F16313" s="1">
        <v>37.59</v>
      </c>
      <c r="G16313" s="1">
        <v>37.009998</v>
      </c>
      <c r="H16313" s="1">
        <v>37.009998</v>
      </c>
      <c r="I16313" s="1">
        <v>26.254532</v>
      </c>
      <c r="J16313" s="1">
        <v>1.00459E7</v>
      </c>
      <c r="K16313" s="6">
        <f t="shared" si="13"/>
        <v>-0.00457267767</v>
      </c>
      <c r="L16313" s="6">
        <f t="shared" si="14"/>
        <v>1.793025998</v>
      </c>
    </row>
    <row r="16314" ht="16.5" customHeight="1">
      <c r="A16314" s="1" t="s">
        <v>18</v>
      </c>
      <c r="B16314" s="4">
        <v>40875.0</v>
      </c>
      <c r="C16314" s="5" t="str">
        <f t="shared" si="1"/>
        <v>Monday</v>
      </c>
      <c r="D16314" s="2" t="str">
        <f t="shared" si="2"/>
        <v>4th quarter</v>
      </c>
      <c r="E16314" s="1">
        <v>38.639999</v>
      </c>
      <c r="F16314" s="1">
        <v>38.75</v>
      </c>
      <c r="G16314" s="1">
        <v>38.310001</v>
      </c>
      <c r="H16314" s="1">
        <v>38.639999</v>
      </c>
      <c r="I16314" s="1">
        <v>27.410841</v>
      </c>
      <c r="J16314" s="1">
        <v>1.97233E7</v>
      </c>
      <c r="K16314" s="6">
        <f t="shared" si="13"/>
        <v>0.04404226287</v>
      </c>
      <c r="L16314" s="6">
        <f t="shared" si="14"/>
        <v>1.871994921</v>
      </c>
    </row>
    <row r="16315" ht="16.5" customHeight="1">
      <c r="A16315" s="1" t="s">
        <v>18</v>
      </c>
      <c r="B16315" s="4">
        <v>40876.0</v>
      </c>
      <c r="C16315" s="5" t="str">
        <f t="shared" si="1"/>
        <v>Tuesday</v>
      </c>
      <c r="D16315" s="2" t="str">
        <f t="shared" si="2"/>
        <v>4th quarter</v>
      </c>
      <c r="E16315" s="1">
        <v>38.52</v>
      </c>
      <c r="F16315" s="1">
        <v>39.009998</v>
      </c>
      <c r="G16315" s="1">
        <v>38.419998</v>
      </c>
      <c r="H16315" s="1">
        <v>38.43</v>
      </c>
      <c r="I16315" s="1">
        <v>27.261866</v>
      </c>
      <c r="J16315" s="1">
        <v>1.47272E7</v>
      </c>
      <c r="K16315" s="6">
        <f t="shared" si="13"/>
        <v>-0.005434893442</v>
      </c>
      <c r="L16315" s="6">
        <f t="shared" si="14"/>
        <v>1.861820828</v>
      </c>
    </row>
    <row r="16316" ht="16.5" customHeight="1">
      <c r="A16316" s="1" t="s">
        <v>18</v>
      </c>
      <c r="B16316" s="4">
        <v>40877.0</v>
      </c>
      <c r="C16316" s="5" t="str">
        <f t="shared" si="1"/>
        <v>Wednesday</v>
      </c>
      <c r="D16316" s="2" t="str">
        <f t="shared" si="2"/>
        <v>4th quarter</v>
      </c>
      <c r="E16316" s="1">
        <v>40.299999</v>
      </c>
      <c r="F16316" s="1">
        <v>40.849998</v>
      </c>
      <c r="G16316" s="1">
        <v>40.110001</v>
      </c>
      <c r="H16316" s="1">
        <v>40.82</v>
      </c>
      <c r="I16316" s="1">
        <v>28.957306</v>
      </c>
      <c r="J16316" s="1">
        <v>2.55171E7</v>
      </c>
      <c r="K16316" s="6">
        <f t="shared" si="13"/>
        <v>0.06219090065</v>
      </c>
      <c r="L16316" s="6">
        <f t="shared" si="14"/>
        <v>1.977609142</v>
      </c>
    </row>
    <row r="16317" ht="16.5" customHeight="1">
      <c r="A16317" s="1" t="s">
        <v>18</v>
      </c>
      <c r="B16317" s="4">
        <v>40878.0</v>
      </c>
      <c r="C16317" s="5" t="str">
        <f t="shared" si="1"/>
        <v>Thursday</v>
      </c>
      <c r="D16317" s="2" t="str">
        <f t="shared" si="2"/>
        <v>4th quarter</v>
      </c>
      <c r="E16317" s="1">
        <v>40.82</v>
      </c>
      <c r="F16317" s="1">
        <v>41.130001</v>
      </c>
      <c r="G16317" s="1">
        <v>40.619999</v>
      </c>
      <c r="H16317" s="1">
        <v>40.740002</v>
      </c>
      <c r="I16317" s="1">
        <v>28.900562</v>
      </c>
      <c r="J16317" s="1">
        <v>1.52446E7</v>
      </c>
      <c r="K16317" s="6">
        <f t="shared" si="13"/>
        <v>-0.001959574554</v>
      </c>
      <c r="L16317" s="6">
        <f t="shared" si="14"/>
        <v>1.973733869</v>
      </c>
    </row>
    <row r="16318" ht="16.5" customHeight="1">
      <c r="A16318" s="1" t="s">
        <v>18</v>
      </c>
      <c r="B16318" s="4">
        <v>40879.0</v>
      </c>
      <c r="C16318" s="5" t="str">
        <f t="shared" si="1"/>
        <v>Friday</v>
      </c>
      <c r="D16318" s="2" t="str">
        <f t="shared" si="2"/>
        <v>4th quarter</v>
      </c>
      <c r="E16318" s="1">
        <v>41.18</v>
      </c>
      <c r="F16318" s="1">
        <v>41.259998</v>
      </c>
      <c r="G16318" s="1">
        <v>40.59</v>
      </c>
      <c r="H16318" s="1">
        <v>40.639999</v>
      </c>
      <c r="I16318" s="1">
        <v>28.829609</v>
      </c>
      <c r="J16318" s="1">
        <v>2.1057E7</v>
      </c>
      <c r="K16318" s="6">
        <f t="shared" si="13"/>
        <v>-0.002455073365</v>
      </c>
      <c r="L16318" s="6">
        <f t="shared" si="14"/>
        <v>1.968888208</v>
      </c>
    </row>
    <row r="16319" ht="16.5" customHeight="1">
      <c r="A16319" s="1" t="s">
        <v>18</v>
      </c>
      <c r="B16319" s="4">
        <v>40882.0</v>
      </c>
      <c r="C16319" s="5" t="str">
        <f t="shared" si="1"/>
        <v>Monday</v>
      </c>
      <c r="D16319" s="2" t="str">
        <f t="shared" si="2"/>
        <v>4th quarter</v>
      </c>
      <c r="E16319" s="1">
        <v>41.369999</v>
      </c>
      <c r="F16319" s="1">
        <v>41.389999</v>
      </c>
      <c r="G16319" s="1">
        <v>41.0</v>
      </c>
      <c r="H16319" s="1">
        <v>41.310001</v>
      </c>
      <c r="I16319" s="1">
        <v>29.304916</v>
      </c>
      <c r="J16319" s="1">
        <v>4.01858E7</v>
      </c>
      <c r="K16319" s="6">
        <f t="shared" si="13"/>
        <v>0.01648676539</v>
      </c>
      <c r="L16319" s="6">
        <f t="shared" si="14"/>
        <v>2.001348806</v>
      </c>
    </row>
    <row r="16320" ht="16.5" customHeight="1">
      <c r="A16320" s="1" t="s">
        <v>18</v>
      </c>
      <c r="B16320" s="4">
        <v>40883.0</v>
      </c>
      <c r="C16320" s="5" t="str">
        <f t="shared" si="1"/>
        <v>Tuesday</v>
      </c>
      <c r="D16320" s="2" t="str">
        <f t="shared" si="2"/>
        <v>4th quarter</v>
      </c>
      <c r="E16320" s="1">
        <v>40.720001</v>
      </c>
      <c r="F16320" s="1">
        <v>40.950001</v>
      </c>
      <c r="G16320" s="1">
        <v>40.41</v>
      </c>
      <c r="H16320" s="1">
        <v>40.700001</v>
      </c>
      <c r="I16320" s="1">
        <v>28.872175</v>
      </c>
      <c r="J16320" s="1">
        <v>1.39303E7</v>
      </c>
      <c r="K16320" s="6">
        <f t="shared" si="13"/>
        <v>-0.0147668398</v>
      </c>
      <c r="L16320" s="6">
        <f t="shared" si="14"/>
        <v>1.971795209</v>
      </c>
    </row>
    <row r="16321" ht="16.5" customHeight="1">
      <c r="A16321" s="1" t="s">
        <v>18</v>
      </c>
      <c r="B16321" s="4">
        <v>40884.0</v>
      </c>
      <c r="C16321" s="5" t="str">
        <f t="shared" si="1"/>
        <v>Wednesday</v>
      </c>
      <c r="D16321" s="2" t="str">
        <f t="shared" si="2"/>
        <v>4th quarter</v>
      </c>
      <c r="E16321" s="1">
        <v>40.619999</v>
      </c>
      <c r="F16321" s="1">
        <v>41.080002</v>
      </c>
      <c r="G16321" s="1">
        <v>40.389999</v>
      </c>
      <c r="H16321" s="1">
        <v>40.93</v>
      </c>
      <c r="I16321" s="1">
        <v>29.035341</v>
      </c>
      <c r="J16321" s="1">
        <v>3.01862E7</v>
      </c>
      <c r="K16321" s="6">
        <f t="shared" si="13"/>
        <v>0.005651323463</v>
      </c>
      <c r="L16321" s="6">
        <f t="shared" si="14"/>
        <v>1.982938461</v>
      </c>
    </row>
    <row r="16322" ht="16.5" customHeight="1">
      <c r="A16322" s="1" t="s">
        <v>18</v>
      </c>
      <c r="B16322" s="4">
        <v>40885.0</v>
      </c>
      <c r="C16322" s="5" t="str">
        <f t="shared" si="1"/>
        <v>Thursday</v>
      </c>
      <c r="D16322" s="2" t="str">
        <f t="shared" si="2"/>
        <v>4th quarter</v>
      </c>
      <c r="E16322" s="1">
        <v>40.299999</v>
      </c>
      <c r="F16322" s="1">
        <v>40.439999</v>
      </c>
      <c r="G16322" s="1">
        <v>39.369999</v>
      </c>
      <c r="H16322" s="1">
        <v>39.540001</v>
      </c>
      <c r="I16322" s="1">
        <v>28.049288</v>
      </c>
      <c r="J16322" s="1">
        <v>1.46695E7</v>
      </c>
      <c r="K16322" s="6">
        <f t="shared" si="13"/>
        <v>-0.03396044152</v>
      </c>
      <c r="L16322" s="6">
        <f t="shared" si="14"/>
        <v>1.915596995</v>
      </c>
    </row>
    <row r="16323" ht="16.5" customHeight="1">
      <c r="A16323" s="1" t="s">
        <v>18</v>
      </c>
      <c r="B16323" s="4">
        <v>40886.0</v>
      </c>
      <c r="C16323" s="5" t="str">
        <f t="shared" si="1"/>
        <v>Friday</v>
      </c>
      <c r="D16323" s="2" t="str">
        <f t="shared" si="2"/>
        <v>4th quarter</v>
      </c>
      <c r="E16323" s="1">
        <v>39.59</v>
      </c>
      <c r="F16323" s="1">
        <v>40.34</v>
      </c>
      <c r="G16323" s="1">
        <v>39.580002</v>
      </c>
      <c r="H16323" s="1">
        <v>40.200001</v>
      </c>
      <c r="I16323" s="1">
        <v>28.517492</v>
      </c>
      <c r="J16323" s="1">
        <v>1.57325E7</v>
      </c>
      <c r="K16323" s="6">
        <f t="shared" si="13"/>
        <v>0.01669218841</v>
      </c>
      <c r="L16323" s="6">
        <f t="shared" si="14"/>
        <v>1.947572501</v>
      </c>
    </row>
    <row r="16324" ht="16.5" customHeight="1">
      <c r="A16324" s="1" t="s">
        <v>18</v>
      </c>
      <c r="B16324" s="4">
        <v>40889.0</v>
      </c>
      <c r="C16324" s="5" t="str">
        <f t="shared" si="1"/>
        <v>Monday</v>
      </c>
      <c r="D16324" s="2" t="str">
        <f t="shared" si="2"/>
        <v>4th quarter</v>
      </c>
      <c r="E16324" s="1">
        <v>39.119999</v>
      </c>
      <c r="F16324" s="1">
        <v>39.139999</v>
      </c>
      <c r="G16324" s="1">
        <v>38.5</v>
      </c>
      <c r="H16324" s="1">
        <v>38.779999</v>
      </c>
      <c r="I16324" s="1">
        <v>27.510159</v>
      </c>
      <c r="J16324" s="1">
        <v>3.04897E7</v>
      </c>
      <c r="K16324" s="6">
        <f t="shared" si="13"/>
        <v>-0.03532333769</v>
      </c>
      <c r="L16324" s="6">
        <f t="shared" si="14"/>
        <v>1.87877774</v>
      </c>
    </row>
    <row r="16325" ht="16.5" customHeight="1">
      <c r="A16325" s="1" t="s">
        <v>18</v>
      </c>
      <c r="B16325" s="4">
        <v>40890.0</v>
      </c>
      <c r="C16325" s="5" t="str">
        <f t="shared" si="1"/>
        <v>Tuesday</v>
      </c>
      <c r="D16325" s="2" t="str">
        <f t="shared" si="2"/>
        <v>4th quarter</v>
      </c>
      <c r="E16325" s="1">
        <v>39.130001</v>
      </c>
      <c r="F16325" s="1">
        <v>39.299999</v>
      </c>
      <c r="G16325" s="1">
        <v>38.299999</v>
      </c>
      <c r="H16325" s="1">
        <v>38.450001</v>
      </c>
      <c r="I16325" s="1">
        <v>27.276052</v>
      </c>
      <c r="J16325" s="1">
        <v>2.55845E7</v>
      </c>
      <c r="K16325" s="6">
        <f t="shared" si="13"/>
        <v>-0.008509838129</v>
      </c>
      <c r="L16325" s="6">
        <f t="shared" si="14"/>
        <v>1.862789646</v>
      </c>
    </row>
    <row r="16326" ht="16.5" customHeight="1">
      <c r="A16326" s="1" t="s">
        <v>18</v>
      </c>
      <c r="B16326" s="4">
        <v>40891.0</v>
      </c>
      <c r="C16326" s="5" t="str">
        <f t="shared" si="1"/>
        <v>Wednesday</v>
      </c>
      <c r="D16326" s="2" t="str">
        <f t="shared" si="2"/>
        <v>4th quarter</v>
      </c>
      <c r="E16326" s="1">
        <v>38.32</v>
      </c>
      <c r="F16326" s="1">
        <v>38.509998</v>
      </c>
      <c r="G16326" s="1">
        <v>37.830002</v>
      </c>
      <c r="H16326" s="1">
        <v>37.900002</v>
      </c>
      <c r="I16326" s="1">
        <v>26.885891</v>
      </c>
      <c r="J16326" s="1">
        <v>1.93088E7</v>
      </c>
      <c r="K16326" s="6">
        <f t="shared" si="13"/>
        <v>-0.01430415956</v>
      </c>
      <c r="L16326" s="6">
        <f t="shared" si="14"/>
        <v>1.836144005</v>
      </c>
    </row>
    <row r="16327" ht="16.5" customHeight="1">
      <c r="A16327" s="1" t="s">
        <v>18</v>
      </c>
      <c r="B16327" s="4">
        <v>40892.0</v>
      </c>
      <c r="C16327" s="5" t="str">
        <f t="shared" si="1"/>
        <v>Thursday</v>
      </c>
      <c r="D16327" s="2" t="str">
        <f t="shared" si="2"/>
        <v>4th quarter</v>
      </c>
      <c r="E16327" s="1">
        <v>38.630001</v>
      </c>
      <c r="F16327" s="1">
        <v>38.639999</v>
      </c>
      <c r="G16327" s="1">
        <v>38.029999</v>
      </c>
      <c r="H16327" s="1">
        <v>38.130001</v>
      </c>
      <c r="I16327" s="1">
        <v>27.049044</v>
      </c>
      <c r="J16327" s="1">
        <v>1.60255E7</v>
      </c>
      <c r="K16327" s="6">
        <f t="shared" si="13"/>
        <v>0.006068350125</v>
      </c>
      <c r="L16327" s="6">
        <f t="shared" si="14"/>
        <v>1.84728637</v>
      </c>
    </row>
    <row r="16328" ht="16.5" customHeight="1">
      <c r="A16328" s="1" t="s">
        <v>18</v>
      </c>
      <c r="B16328" s="4">
        <v>40893.0</v>
      </c>
      <c r="C16328" s="5" t="str">
        <f t="shared" si="1"/>
        <v>Friday</v>
      </c>
      <c r="D16328" s="2" t="str">
        <f t="shared" si="2"/>
        <v>4th quarter</v>
      </c>
      <c r="E16328" s="1">
        <v>38.52</v>
      </c>
      <c r="F16328" s="1">
        <v>38.700001</v>
      </c>
      <c r="G16328" s="1">
        <v>38.259998</v>
      </c>
      <c r="H16328" s="1">
        <v>38.400002</v>
      </c>
      <c r="I16328" s="1">
        <v>27.240582</v>
      </c>
      <c r="J16328" s="1">
        <v>2.44814E7</v>
      </c>
      <c r="K16328" s="6">
        <f t="shared" si="13"/>
        <v>0.007081137507</v>
      </c>
      <c r="L16328" s="6">
        <f t="shared" si="14"/>
        <v>1.860367259</v>
      </c>
    </row>
    <row r="16329" ht="16.5" customHeight="1">
      <c r="A16329" s="1" t="s">
        <v>18</v>
      </c>
      <c r="B16329" s="4">
        <v>40896.0</v>
      </c>
      <c r="C16329" s="5" t="str">
        <f t="shared" si="1"/>
        <v>Monday</v>
      </c>
      <c r="D16329" s="2" t="str">
        <f t="shared" si="2"/>
        <v>4th quarter</v>
      </c>
      <c r="E16329" s="1">
        <v>38.110001</v>
      </c>
      <c r="F16329" s="1">
        <v>38.139999</v>
      </c>
      <c r="G16329" s="1">
        <v>37.34</v>
      </c>
      <c r="H16329" s="1">
        <v>37.41</v>
      </c>
      <c r="I16329" s="1">
        <v>26.53828</v>
      </c>
      <c r="J16329" s="1">
        <v>1.86131E7</v>
      </c>
      <c r="K16329" s="6">
        <f t="shared" si="13"/>
        <v>-0.02578146091</v>
      </c>
      <c r="L16329" s="6">
        <f t="shared" si="14"/>
        <v>1.812404273</v>
      </c>
    </row>
    <row r="16330" ht="16.5" customHeight="1">
      <c r="A16330" s="1" t="s">
        <v>18</v>
      </c>
      <c r="B16330" s="4">
        <v>40897.0</v>
      </c>
      <c r="C16330" s="5" t="str">
        <f t="shared" si="1"/>
        <v>Tuesday</v>
      </c>
      <c r="D16330" s="2" t="str">
        <f t="shared" si="2"/>
        <v>4th quarter</v>
      </c>
      <c r="E16330" s="1">
        <v>38.439999</v>
      </c>
      <c r="F16330" s="1">
        <v>38.970001</v>
      </c>
      <c r="G16330" s="1">
        <v>38.400002</v>
      </c>
      <c r="H16330" s="1">
        <v>38.889999</v>
      </c>
      <c r="I16330" s="1">
        <v>27.588171</v>
      </c>
      <c r="J16330" s="1">
        <v>1.99279E7</v>
      </c>
      <c r="K16330" s="6">
        <f t="shared" si="13"/>
        <v>0.03956138077</v>
      </c>
      <c r="L16330" s="6">
        <f t="shared" si="14"/>
        <v>1.884105489</v>
      </c>
    </row>
    <row r="16331" ht="16.5" customHeight="1">
      <c r="A16331" s="1" t="s">
        <v>18</v>
      </c>
      <c r="B16331" s="4">
        <v>40898.0</v>
      </c>
      <c r="C16331" s="5" t="str">
        <f t="shared" si="1"/>
        <v>Wednesday</v>
      </c>
      <c r="D16331" s="2" t="str">
        <f t="shared" si="2"/>
        <v>4th quarter</v>
      </c>
      <c r="E16331" s="1">
        <v>37.919998</v>
      </c>
      <c r="F16331" s="1">
        <v>38.209999</v>
      </c>
      <c r="G16331" s="1">
        <v>37.57</v>
      </c>
      <c r="H16331" s="1">
        <v>38.18</v>
      </c>
      <c r="I16331" s="1">
        <v>27.730534</v>
      </c>
      <c r="J16331" s="1">
        <v>2.35534E7</v>
      </c>
      <c r="K16331" s="6">
        <f t="shared" si="13"/>
        <v>0.005160291344</v>
      </c>
      <c r="L16331" s="6">
        <f t="shared" si="14"/>
        <v>1.893828022</v>
      </c>
    </row>
    <row r="16332" ht="16.5" customHeight="1">
      <c r="A16332" s="1" t="s">
        <v>18</v>
      </c>
      <c r="B16332" s="4">
        <v>40899.0</v>
      </c>
      <c r="C16332" s="5" t="str">
        <f t="shared" si="1"/>
        <v>Thursday</v>
      </c>
      <c r="D16332" s="2" t="str">
        <f t="shared" si="2"/>
        <v>4th quarter</v>
      </c>
      <c r="E16332" s="1">
        <v>38.279999</v>
      </c>
      <c r="F16332" s="1">
        <v>38.610001</v>
      </c>
      <c r="G16332" s="1">
        <v>38.220001</v>
      </c>
      <c r="H16332" s="1">
        <v>38.560001</v>
      </c>
      <c r="I16332" s="1">
        <v>28.006533</v>
      </c>
      <c r="J16332" s="1">
        <v>2.90639E7</v>
      </c>
      <c r="K16332" s="6">
        <f t="shared" si="13"/>
        <v>0.009952891639</v>
      </c>
      <c r="L16332" s="6">
        <f t="shared" si="14"/>
        <v>1.912677087</v>
      </c>
    </row>
    <row r="16333" ht="16.5" customHeight="1">
      <c r="A16333" s="1" t="s">
        <v>18</v>
      </c>
      <c r="B16333" s="4">
        <v>40900.0</v>
      </c>
      <c r="C16333" s="5" t="str">
        <f t="shared" si="1"/>
        <v>Friday</v>
      </c>
      <c r="D16333" s="2" t="str">
        <f t="shared" si="2"/>
        <v>4th quarter</v>
      </c>
      <c r="E16333" s="1">
        <v>38.549999</v>
      </c>
      <c r="F16333" s="1">
        <v>38.740002</v>
      </c>
      <c r="G16333" s="1">
        <v>38.43</v>
      </c>
      <c r="H16333" s="1">
        <v>38.73</v>
      </c>
      <c r="I16333" s="1">
        <v>28.130018</v>
      </c>
      <c r="J16333" s="1">
        <v>1.46363E7</v>
      </c>
      <c r="K16333" s="6">
        <f t="shared" si="13"/>
        <v>0.004409149822</v>
      </c>
      <c r="L16333" s="6">
        <f t="shared" si="14"/>
        <v>1.921110367</v>
      </c>
    </row>
    <row r="16334" ht="16.5" customHeight="1">
      <c r="A16334" s="1" t="s">
        <v>18</v>
      </c>
      <c r="B16334" s="4">
        <v>40904.0</v>
      </c>
      <c r="C16334" s="5" t="str">
        <f t="shared" si="1"/>
        <v>Tuesday</v>
      </c>
      <c r="D16334" s="2" t="str">
        <f t="shared" si="2"/>
        <v>4th quarter</v>
      </c>
      <c r="E16334" s="1">
        <v>38.43</v>
      </c>
      <c r="F16334" s="1">
        <v>38.57</v>
      </c>
      <c r="G16334" s="1">
        <v>38.310001</v>
      </c>
      <c r="H16334" s="1">
        <v>38.419998</v>
      </c>
      <c r="I16334" s="1">
        <v>27.90486</v>
      </c>
      <c r="J16334" s="1">
        <v>1.55515E7</v>
      </c>
      <c r="K16334" s="6">
        <f t="shared" si="13"/>
        <v>-0.008004189688</v>
      </c>
      <c r="L16334" s="6">
        <f t="shared" si="14"/>
        <v>1.905733435</v>
      </c>
    </row>
    <row r="16335" ht="16.5" customHeight="1">
      <c r="A16335" s="1" t="s">
        <v>18</v>
      </c>
      <c r="B16335" s="4">
        <v>40905.0</v>
      </c>
      <c r="C16335" s="5" t="str">
        <f t="shared" si="1"/>
        <v>Wednesday</v>
      </c>
      <c r="D16335" s="2" t="str">
        <f t="shared" si="2"/>
        <v>4th quarter</v>
      </c>
      <c r="E16335" s="1">
        <v>38.23</v>
      </c>
      <c r="F16335" s="1">
        <v>38.259998</v>
      </c>
      <c r="G16335" s="1">
        <v>37.700001</v>
      </c>
      <c r="H16335" s="1">
        <v>37.77</v>
      </c>
      <c r="I16335" s="1">
        <v>27.432756</v>
      </c>
      <c r="J16335" s="1">
        <v>1.91663E7</v>
      </c>
      <c r="K16335" s="6">
        <f t="shared" si="13"/>
        <v>-0.01691834326</v>
      </c>
      <c r="L16335" s="6">
        <f t="shared" si="14"/>
        <v>1.873491583</v>
      </c>
    </row>
    <row r="16336" ht="16.5" customHeight="1">
      <c r="A16336" s="1" t="s">
        <v>18</v>
      </c>
      <c r="B16336" s="4">
        <v>40906.0</v>
      </c>
      <c r="C16336" s="5" t="str">
        <f t="shared" si="1"/>
        <v>Thursday</v>
      </c>
      <c r="D16336" s="2" t="str">
        <f t="shared" si="2"/>
        <v>4th quarter</v>
      </c>
      <c r="E16336" s="1">
        <v>37.939999</v>
      </c>
      <c r="F16336" s="1">
        <v>38.209999</v>
      </c>
      <c r="G16336" s="1">
        <v>37.900002</v>
      </c>
      <c r="H16336" s="1">
        <v>38.16</v>
      </c>
      <c r="I16336" s="1">
        <v>27.716009</v>
      </c>
      <c r="J16336" s="1">
        <v>1.61904E7</v>
      </c>
      <c r="K16336" s="6">
        <f t="shared" si="13"/>
        <v>0.01032535703</v>
      </c>
      <c r="L16336" s="6">
        <f t="shared" si="14"/>
        <v>1.892836052</v>
      </c>
    </row>
    <row r="16337" ht="16.5" customHeight="1">
      <c r="A16337" s="1" t="s">
        <v>18</v>
      </c>
      <c r="B16337" s="4">
        <v>40907.0</v>
      </c>
      <c r="C16337" s="5" t="str">
        <f t="shared" si="1"/>
        <v>Friday</v>
      </c>
      <c r="D16337" s="2" t="str">
        <f t="shared" si="2"/>
        <v>4th quarter</v>
      </c>
      <c r="E16337" s="1">
        <v>38.150002</v>
      </c>
      <c r="F16337" s="1">
        <v>38.34</v>
      </c>
      <c r="G16337" s="1">
        <v>38.119999</v>
      </c>
      <c r="H16337" s="1">
        <v>38.209999</v>
      </c>
      <c r="I16337" s="1">
        <v>27.752327</v>
      </c>
      <c r="J16337" s="1">
        <v>1.56399E7</v>
      </c>
      <c r="K16337" s="6">
        <f t="shared" si="13"/>
        <v>0.00131036182</v>
      </c>
      <c r="L16337" s="6">
        <f t="shared" si="14"/>
        <v>1.895316352</v>
      </c>
    </row>
    <row r="16338" ht="16.5" customHeight="1">
      <c r="A16338" s="1" t="s">
        <v>18</v>
      </c>
      <c r="B16338" s="4">
        <v>40911.0</v>
      </c>
      <c r="C16338" s="5" t="str">
        <f t="shared" si="1"/>
        <v>Tuesday</v>
      </c>
      <c r="D16338" s="2" t="str">
        <f t="shared" si="2"/>
        <v>1st quarter</v>
      </c>
      <c r="E16338" s="1">
        <v>39.209999</v>
      </c>
      <c r="F16338" s="1">
        <v>39.48</v>
      </c>
      <c r="G16338" s="1">
        <v>39.119999</v>
      </c>
      <c r="H16338" s="1">
        <v>39.330002</v>
      </c>
      <c r="I16338" s="1">
        <v>28.565802</v>
      </c>
      <c r="J16338" s="1">
        <v>2.94353E7</v>
      </c>
      <c r="K16338" s="6">
        <f t="shared" si="13"/>
        <v>0.02931195644</v>
      </c>
      <c r="L16338" s="6">
        <f t="shared" si="14"/>
        <v>1.950871783</v>
      </c>
    </row>
    <row r="16339" ht="16.5" customHeight="1">
      <c r="A16339" s="1" t="s">
        <v>18</v>
      </c>
      <c r="B16339" s="4">
        <v>40912.0</v>
      </c>
      <c r="C16339" s="5" t="str">
        <f t="shared" si="1"/>
        <v>Wednesday</v>
      </c>
      <c r="D16339" s="2" t="str">
        <f t="shared" si="2"/>
        <v>1st quarter</v>
      </c>
      <c r="E16339" s="1">
        <v>38.970001</v>
      </c>
      <c r="F16339" s="1">
        <v>39.25</v>
      </c>
      <c r="G16339" s="1">
        <v>38.869999</v>
      </c>
      <c r="H16339" s="1">
        <v>39.220001</v>
      </c>
      <c r="I16339" s="1">
        <v>28.485907</v>
      </c>
      <c r="J16339" s="1">
        <v>1.39723E7</v>
      </c>
      <c r="K16339" s="6">
        <f t="shared" si="13"/>
        <v>-0.002796875789</v>
      </c>
      <c r="L16339" s="6">
        <f t="shared" si="14"/>
        <v>1.945415437</v>
      </c>
    </row>
    <row r="16340" ht="16.5" customHeight="1">
      <c r="A16340" s="1" t="s">
        <v>18</v>
      </c>
      <c r="B16340" s="4">
        <v>40913.0</v>
      </c>
      <c r="C16340" s="5" t="str">
        <f t="shared" si="1"/>
        <v>Thursday</v>
      </c>
      <c r="D16340" s="2" t="str">
        <f t="shared" si="2"/>
        <v>1st quarter</v>
      </c>
      <c r="E16340" s="1">
        <v>38.93</v>
      </c>
      <c r="F16340" s="1">
        <v>39.099998</v>
      </c>
      <c r="G16340" s="1">
        <v>38.619999</v>
      </c>
      <c r="H16340" s="1">
        <v>39.029999</v>
      </c>
      <c r="I16340" s="1">
        <v>28.347906</v>
      </c>
      <c r="J16340" s="1">
        <v>1.86869E7</v>
      </c>
      <c r="K16340" s="6">
        <f t="shared" si="13"/>
        <v>-0.004844535931</v>
      </c>
      <c r="L16340" s="6">
        <f t="shared" si="14"/>
        <v>1.935990802</v>
      </c>
    </row>
    <row r="16341" ht="16.5" customHeight="1">
      <c r="A16341" s="1" t="s">
        <v>18</v>
      </c>
      <c r="B16341" s="4">
        <v>40914.0</v>
      </c>
      <c r="C16341" s="5" t="str">
        <f t="shared" si="1"/>
        <v>Friday</v>
      </c>
      <c r="D16341" s="2" t="str">
        <f t="shared" si="2"/>
        <v>1st quarter</v>
      </c>
      <c r="E16341" s="1">
        <v>38.970001</v>
      </c>
      <c r="F16341" s="1">
        <v>38.990002</v>
      </c>
      <c r="G16341" s="1">
        <v>38.5</v>
      </c>
      <c r="H16341" s="1">
        <v>38.57</v>
      </c>
      <c r="I16341" s="1">
        <v>28.013805</v>
      </c>
      <c r="J16341" s="1">
        <v>2.16491E7</v>
      </c>
      <c r="K16341" s="6">
        <f t="shared" si="13"/>
        <v>-0.01178573825</v>
      </c>
      <c r="L16341" s="6">
        <f t="shared" si="14"/>
        <v>1.913173721</v>
      </c>
    </row>
    <row r="16342" ht="16.5" customHeight="1">
      <c r="A16342" s="1" t="s">
        <v>18</v>
      </c>
      <c r="B16342" s="4">
        <v>40917.0</v>
      </c>
      <c r="C16342" s="5" t="str">
        <f t="shared" si="1"/>
        <v>Monday</v>
      </c>
      <c r="D16342" s="2" t="str">
        <f t="shared" si="2"/>
        <v>1st quarter</v>
      </c>
      <c r="E16342" s="1">
        <v>38.889999</v>
      </c>
      <c r="F16342" s="1">
        <v>39.02</v>
      </c>
      <c r="G16342" s="1">
        <v>38.700001</v>
      </c>
      <c r="H16342" s="1">
        <v>38.880001</v>
      </c>
      <c r="I16342" s="1">
        <v>28.238951</v>
      </c>
      <c r="J16342" s="1">
        <v>2.25633E7</v>
      </c>
      <c r="K16342" s="6">
        <f t="shared" si="13"/>
        <v>0.00803696606</v>
      </c>
      <c r="L16342" s="6">
        <f t="shared" si="14"/>
        <v>1.928549833</v>
      </c>
    </row>
    <row r="16343" ht="16.5" customHeight="1">
      <c r="A16343" s="1" t="s">
        <v>18</v>
      </c>
      <c r="B16343" s="4">
        <v>40918.0</v>
      </c>
      <c r="C16343" s="5" t="str">
        <f t="shared" si="1"/>
        <v>Tuesday</v>
      </c>
      <c r="D16343" s="2" t="str">
        <f t="shared" si="2"/>
        <v>1st quarter</v>
      </c>
      <c r="E16343" s="1">
        <v>39.82</v>
      </c>
      <c r="F16343" s="1">
        <v>39.970001</v>
      </c>
      <c r="G16343" s="1">
        <v>39.68</v>
      </c>
      <c r="H16343" s="1">
        <v>39.75</v>
      </c>
      <c r="I16343" s="1">
        <v>28.870846</v>
      </c>
      <c r="J16343" s="1">
        <v>1.65476E7</v>
      </c>
      <c r="K16343" s="6">
        <f t="shared" si="13"/>
        <v>0.02237671647</v>
      </c>
      <c r="L16343" s="6">
        <f t="shared" si="14"/>
        <v>1.971704446</v>
      </c>
    </row>
    <row r="16344" ht="16.5" customHeight="1">
      <c r="A16344" s="1" t="s">
        <v>18</v>
      </c>
      <c r="B16344" s="4">
        <v>40919.0</v>
      </c>
      <c r="C16344" s="5" t="str">
        <f t="shared" si="1"/>
        <v>Wednesday</v>
      </c>
      <c r="D16344" s="2" t="str">
        <f t="shared" si="2"/>
        <v>1st quarter</v>
      </c>
      <c r="E16344" s="1">
        <v>39.529999</v>
      </c>
      <c r="F16344" s="1">
        <v>39.799999</v>
      </c>
      <c r="G16344" s="1">
        <v>39.43</v>
      </c>
      <c r="H16344" s="1">
        <v>39.759998</v>
      </c>
      <c r="I16344" s="1">
        <v>28.878115</v>
      </c>
      <c r="J16344" s="1">
        <v>2.0206E7</v>
      </c>
      <c r="K16344" s="6">
        <f t="shared" si="13"/>
        <v>0.0002517764807</v>
      </c>
      <c r="L16344" s="6">
        <f t="shared" si="14"/>
        <v>1.972200875</v>
      </c>
    </row>
    <row r="16345" ht="16.5" customHeight="1">
      <c r="A16345" s="1" t="s">
        <v>18</v>
      </c>
      <c r="B16345" s="4">
        <v>40920.0</v>
      </c>
      <c r="C16345" s="5" t="str">
        <f t="shared" si="1"/>
        <v>Thursday</v>
      </c>
      <c r="D16345" s="2" t="str">
        <f t="shared" si="2"/>
        <v>1st quarter</v>
      </c>
      <c r="E16345" s="1">
        <v>39.98</v>
      </c>
      <c r="F16345" s="1">
        <v>40.049999</v>
      </c>
      <c r="G16345" s="1">
        <v>39.68</v>
      </c>
      <c r="H16345" s="1">
        <v>39.959999</v>
      </c>
      <c r="I16345" s="1">
        <v>29.023373</v>
      </c>
      <c r="J16345" s="1">
        <v>1.92557E7</v>
      </c>
      <c r="K16345" s="6">
        <f t="shared" si="13"/>
        <v>0.005030037452</v>
      </c>
      <c r="L16345" s="6">
        <f t="shared" si="14"/>
        <v>1.982121119</v>
      </c>
    </row>
    <row r="16346" ht="16.5" customHeight="1">
      <c r="A16346" s="1" t="s">
        <v>18</v>
      </c>
      <c r="B16346" s="4">
        <v>40921.0</v>
      </c>
      <c r="C16346" s="5" t="str">
        <f t="shared" si="1"/>
        <v>Friday</v>
      </c>
      <c r="D16346" s="2" t="str">
        <f t="shared" si="2"/>
        <v>1st quarter</v>
      </c>
      <c r="E16346" s="1">
        <v>39.639999</v>
      </c>
      <c r="F16346" s="1">
        <v>39.700001</v>
      </c>
      <c r="G16346" s="1">
        <v>39.259998</v>
      </c>
      <c r="H16346" s="1">
        <v>39.619999</v>
      </c>
      <c r="I16346" s="1">
        <v>28.776426</v>
      </c>
      <c r="J16346" s="1">
        <v>1.36182E7</v>
      </c>
      <c r="K16346" s="6">
        <f t="shared" si="13"/>
        <v>-0.00850855619</v>
      </c>
      <c r="L16346" s="6">
        <f t="shared" si="14"/>
        <v>1.96525613</v>
      </c>
    </row>
    <row r="16347" ht="16.5" customHeight="1">
      <c r="A16347" s="1" t="s">
        <v>18</v>
      </c>
      <c r="B16347" s="4">
        <v>40925.0</v>
      </c>
      <c r="C16347" s="5" t="str">
        <f t="shared" si="1"/>
        <v>Tuesday</v>
      </c>
      <c r="D16347" s="2" t="str">
        <f t="shared" si="2"/>
        <v>1st quarter</v>
      </c>
      <c r="E16347" s="1">
        <v>40.470001</v>
      </c>
      <c r="F16347" s="1">
        <v>40.560001</v>
      </c>
      <c r="G16347" s="1">
        <v>40.139999</v>
      </c>
      <c r="H16347" s="1">
        <v>40.27</v>
      </c>
      <c r="I16347" s="1">
        <v>29.248528</v>
      </c>
      <c r="J16347" s="1">
        <v>2.67864E7</v>
      </c>
      <c r="K16347" s="6">
        <f t="shared" si="13"/>
        <v>0.01640585944</v>
      </c>
      <c r="L16347" s="6">
        <f t="shared" si="14"/>
        <v>1.997497846</v>
      </c>
    </row>
    <row r="16348" ht="16.5" customHeight="1">
      <c r="A16348" s="1" t="s">
        <v>18</v>
      </c>
      <c r="B16348" s="4">
        <v>40926.0</v>
      </c>
      <c r="C16348" s="5" t="str">
        <f t="shared" si="1"/>
        <v>Wednesday</v>
      </c>
      <c r="D16348" s="2" t="str">
        <f t="shared" si="2"/>
        <v>1st quarter</v>
      </c>
      <c r="E16348" s="1">
        <v>40.5</v>
      </c>
      <c r="F16348" s="1">
        <v>41.290001</v>
      </c>
      <c r="G16348" s="1">
        <v>40.43</v>
      </c>
      <c r="H16348" s="1">
        <v>41.259998</v>
      </c>
      <c r="I16348" s="1">
        <v>29.967583</v>
      </c>
      <c r="J16348" s="1">
        <v>2.08897E7</v>
      </c>
      <c r="K16348" s="6">
        <f t="shared" si="13"/>
        <v>0.02458431412</v>
      </c>
      <c r="L16348" s="6">
        <f t="shared" si="14"/>
        <v>2.04660496</v>
      </c>
    </row>
    <row r="16349" ht="16.5" customHeight="1">
      <c r="A16349" s="1" t="s">
        <v>18</v>
      </c>
      <c r="B16349" s="4">
        <v>40927.0</v>
      </c>
      <c r="C16349" s="5" t="str">
        <f t="shared" si="1"/>
        <v>Thursday</v>
      </c>
      <c r="D16349" s="2" t="str">
        <f t="shared" si="2"/>
        <v>1st quarter</v>
      </c>
      <c r="E16349" s="1">
        <v>41.509998</v>
      </c>
      <c r="F16349" s="1">
        <v>41.73</v>
      </c>
      <c r="G16349" s="1">
        <v>41.400002</v>
      </c>
      <c r="H16349" s="1">
        <v>41.650002</v>
      </c>
      <c r="I16349" s="1">
        <v>30.250847</v>
      </c>
      <c r="J16349" s="1">
        <v>1.63417E7</v>
      </c>
      <c r="K16349" s="6">
        <f t="shared" si="13"/>
        <v>0.009452347225</v>
      </c>
      <c r="L16349" s="6">
        <f t="shared" si="14"/>
        <v>2.065950181</v>
      </c>
    </row>
    <row r="16350" ht="16.5" customHeight="1">
      <c r="A16350" s="1" t="s">
        <v>18</v>
      </c>
      <c r="B16350" s="4">
        <v>40928.0</v>
      </c>
      <c r="C16350" s="5" t="str">
        <f t="shared" si="1"/>
        <v>Friday</v>
      </c>
      <c r="D16350" s="2" t="str">
        <f t="shared" si="2"/>
        <v>1st quarter</v>
      </c>
      <c r="E16350" s="1">
        <v>41.57</v>
      </c>
      <c r="F16350" s="1">
        <v>41.75</v>
      </c>
      <c r="G16350" s="1">
        <v>41.400002</v>
      </c>
      <c r="H16350" s="1">
        <v>41.700001</v>
      </c>
      <c r="I16350" s="1">
        <v>30.287161</v>
      </c>
      <c r="J16350" s="1">
        <v>1.68809E7</v>
      </c>
      <c r="K16350" s="6">
        <f t="shared" si="13"/>
        <v>0.001200429198</v>
      </c>
      <c r="L16350" s="6">
        <f t="shared" si="14"/>
        <v>2.068430208</v>
      </c>
    </row>
    <row r="16351" ht="16.5" customHeight="1">
      <c r="A16351" s="1" t="s">
        <v>18</v>
      </c>
      <c r="B16351" s="4">
        <v>40931.0</v>
      </c>
      <c r="C16351" s="5" t="str">
        <f t="shared" si="1"/>
        <v>Monday</v>
      </c>
      <c r="D16351" s="2" t="str">
        <f t="shared" si="2"/>
        <v>1st quarter</v>
      </c>
      <c r="E16351" s="1">
        <v>41.830002</v>
      </c>
      <c r="F16351" s="1">
        <v>42.169998</v>
      </c>
      <c r="G16351" s="1">
        <v>41.73</v>
      </c>
      <c r="H16351" s="1">
        <v>41.919998</v>
      </c>
      <c r="I16351" s="1">
        <v>30.446951</v>
      </c>
      <c r="J16351" s="1">
        <v>1.42029E7</v>
      </c>
      <c r="K16351" s="6">
        <f t="shared" si="13"/>
        <v>0.005275832885</v>
      </c>
      <c r="L16351" s="6">
        <f t="shared" si="14"/>
        <v>2.0793429</v>
      </c>
    </row>
    <row r="16352" ht="16.5" customHeight="1">
      <c r="A16352" s="1" t="s">
        <v>18</v>
      </c>
      <c r="B16352" s="4">
        <v>40932.0</v>
      </c>
      <c r="C16352" s="5" t="str">
        <f t="shared" si="1"/>
        <v>Tuesday</v>
      </c>
      <c r="D16352" s="2" t="str">
        <f t="shared" si="2"/>
        <v>1st quarter</v>
      </c>
      <c r="E16352" s="1">
        <v>41.560001</v>
      </c>
      <c r="F16352" s="1">
        <v>42.009998</v>
      </c>
      <c r="G16352" s="1">
        <v>41.419998</v>
      </c>
      <c r="H16352" s="1">
        <v>42.0</v>
      </c>
      <c r="I16352" s="1">
        <v>30.505054</v>
      </c>
      <c r="J16352" s="1">
        <v>1.25644E7</v>
      </c>
      <c r="K16352" s="6">
        <f t="shared" si="13"/>
        <v>0.001908335583</v>
      </c>
      <c r="L16352" s="6">
        <f t="shared" si="14"/>
        <v>2.083310984</v>
      </c>
    </row>
    <row r="16353" ht="16.5" customHeight="1">
      <c r="A16353" s="1" t="s">
        <v>18</v>
      </c>
      <c r="B16353" s="4">
        <v>40933.0</v>
      </c>
      <c r="C16353" s="5" t="str">
        <f t="shared" si="1"/>
        <v>Wednesday</v>
      </c>
      <c r="D16353" s="2" t="str">
        <f t="shared" si="2"/>
        <v>1st quarter</v>
      </c>
      <c r="E16353" s="1">
        <v>41.700001</v>
      </c>
      <c r="F16353" s="1">
        <v>42.59</v>
      </c>
      <c r="G16353" s="1">
        <v>41.580002</v>
      </c>
      <c r="H16353" s="1">
        <v>42.490002</v>
      </c>
      <c r="I16353" s="1">
        <v>30.860947</v>
      </c>
      <c r="J16353" s="1">
        <v>1.93873E7</v>
      </c>
      <c r="K16353" s="6">
        <f t="shared" si="13"/>
        <v>0.01166668972</v>
      </c>
      <c r="L16353" s="6">
        <f t="shared" si="14"/>
        <v>2.107616327</v>
      </c>
    </row>
    <row r="16354" ht="16.5" customHeight="1">
      <c r="A16354" s="1" t="s">
        <v>18</v>
      </c>
      <c r="B16354" s="4">
        <v>40934.0</v>
      </c>
      <c r="C16354" s="5" t="str">
        <f t="shared" si="1"/>
        <v>Thursday</v>
      </c>
      <c r="D16354" s="2" t="str">
        <f t="shared" si="2"/>
        <v>1st quarter</v>
      </c>
      <c r="E16354" s="1">
        <v>42.790001</v>
      </c>
      <c r="F16354" s="1">
        <v>42.939999</v>
      </c>
      <c r="G16354" s="1">
        <v>42.18</v>
      </c>
      <c r="H16354" s="1">
        <v>42.32</v>
      </c>
      <c r="I16354" s="1">
        <v>30.737473</v>
      </c>
      <c r="J16354" s="1">
        <v>4.34356E7</v>
      </c>
      <c r="K16354" s="6">
        <f t="shared" si="13"/>
        <v>-0.004000978972</v>
      </c>
      <c r="L16354" s="6">
        <f t="shared" si="14"/>
        <v>2.099183798</v>
      </c>
    </row>
    <row r="16355" ht="16.5" customHeight="1">
      <c r="A16355" s="1" t="s">
        <v>18</v>
      </c>
      <c r="B16355" s="4">
        <v>40935.0</v>
      </c>
      <c r="C16355" s="5" t="str">
        <f t="shared" si="1"/>
        <v>Friday</v>
      </c>
      <c r="D16355" s="2" t="str">
        <f t="shared" si="2"/>
        <v>1st quarter</v>
      </c>
      <c r="E16355" s="1">
        <v>42.349998</v>
      </c>
      <c r="F16355" s="1">
        <v>42.73</v>
      </c>
      <c r="G16355" s="1">
        <v>42.330002</v>
      </c>
      <c r="H16355" s="1">
        <v>42.630001</v>
      </c>
      <c r="I16355" s="1">
        <v>30.962624</v>
      </c>
      <c r="J16355" s="1">
        <v>2.02049E7</v>
      </c>
      <c r="K16355" s="6">
        <f t="shared" si="13"/>
        <v>0.007324967801</v>
      </c>
      <c r="L16355" s="6">
        <f t="shared" si="14"/>
        <v>2.114560252</v>
      </c>
    </row>
    <row r="16356" ht="16.5" customHeight="1">
      <c r="A16356" s="1" t="s">
        <v>18</v>
      </c>
      <c r="B16356" s="4">
        <v>40938.0</v>
      </c>
      <c r="C16356" s="5" t="str">
        <f t="shared" si="1"/>
        <v>Monday</v>
      </c>
      <c r="D16356" s="2" t="str">
        <f t="shared" si="2"/>
        <v>1st quarter</v>
      </c>
      <c r="E16356" s="1">
        <v>41.759998</v>
      </c>
      <c r="F16356" s="1">
        <v>42.119999</v>
      </c>
      <c r="G16356" s="1">
        <v>41.619999</v>
      </c>
      <c r="H16356" s="1">
        <v>41.990002</v>
      </c>
      <c r="I16356" s="1">
        <v>30.497784</v>
      </c>
      <c r="J16356" s="1">
        <v>1.54226E7</v>
      </c>
      <c r="K16356" s="6">
        <f t="shared" si="13"/>
        <v>-0.01501293947</v>
      </c>
      <c r="L16356" s="6">
        <f t="shared" si="14"/>
        <v>2.082814487</v>
      </c>
    </row>
    <row r="16357" ht="16.5" customHeight="1">
      <c r="A16357" s="1" t="s">
        <v>18</v>
      </c>
      <c r="B16357" s="4">
        <v>40939.0</v>
      </c>
      <c r="C16357" s="5" t="str">
        <f t="shared" si="1"/>
        <v>Tuesday</v>
      </c>
      <c r="D16357" s="2" t="str">
        <f t="shared" si="2"/>
        <v>1st quarter</v>
      </c>
      <c r="E16357" s="1">
        <v>42.540001</v>
      </c>
      <c r="F16357" s="1">
        <v>42.580002</v>
      </c>
      <c r="G16357" s="1">
        <v>42.09</v>
      </c>
      <c r="H16357" s="1">
        <v>42.330002</v>
      </c>
      <c r="I16357" s="1">
        <v>30.744732</v>
      </c>
      <c r="J16357" s="1">
        <v>3.98853E7</v>
      </c>
      <c r="K16357" s="6">
        <f t="shared" si="13"/>
        <v>0.008097244049</v>
      </c>
      <c r="L16357" s="6">
        <f t="shared" si="14"/>
        <v>2.099679544</v>
      </c>
    </row>
    <row r="16358" ht="16.5" customHeight="1">
      <c r="A16358" s="1" t="s">
        <v>18</v>
      </c>
      <c r="B16358" s="4">
        <v>40940.0</v>
      </c>
      <c r="C16358" s="5" t="str">
        <f t="shared" si="1"/>
        <v>Wednesday</v>
      </c>
      <c r="D16358" s="2" t="str">
        <f t="shared" si="2"/>
        <v>1st quarter</v>
      </c>
      <c r="E16358" s="1">
        <v>42.990002</v>
      </c>
      <c r="F16358" s="1">
        <v>43.529999</v>
      </c>
      <c r="G16358" s="1">
        <v>42.93</v>
      </c>
      <c r="H16358" s="1">
        <v>43.310001</v>
      </c>
      <c r="I16358" s="1">
        <v>31.456511</v>
      </c>
      <c r="J16358" s="1">
        <v>3.94323E7</v>
      </c>
      <c r="K16358" s="6">
        <f t="shared" si="13"/>
        <v>0.02315125076</v>
      </c>
      <c r="L16358" s="6">
        <f t="shared" si="14"/>
        <v>2.148289752</v>
      </c>
    </row>
    <row r="16359" ht="16.5" customHeight="1">
      <c r="A16359" s="1" t="s">
        <v>18</v>
      </c>
      <c r="B16359" s="4">
        <v>40941.0</v>
      </c>
      <c r="C16359" s="5" t="str">
        <f t="shared" si="1"/>
        <v>Thursday</v>
      </c>
      <c r="D16359" s="2" t="str">
        <f t="shared" si="2"/>
        <v>1st quarter</v>
      </c>
      <c r="E16359" s="1">
        <v>43.529999</v>
      </c>
      <c r="F16359" s="1">
        <v>43.82</v>
      </c>
      <c r="G16359" s="1">
        <v>43.439999</v>
      </c>
      <c r="H16359" s="1">
        <v>43.48</v>
      </c>
      <c r="I16359" s="1">
        <v>31.579987</v>
      </c>
      <c r="J16359" s="1">
        <v>2.95462E7</v>
      </c>
      <c r="K16359" s="6">
        <f t="shared" si="13"/>
        <v>0.003925292287</v>
      </c>
      <c r="L16359" s="6">
        <f t="shared" si="14"/>
        <v>2.156722417</v>
      </c>
    </row>
    <row r="16360" ht="16.5" customHeight="1">
      <c r="A16360" s="1" t="s">
        <v>18</v>
      </c>
      <c r="B16360" s="4">
        <v>40942.0</v>
      </c>
      <c r="C16360" s="5" t="str">
        <f t="shared" si="1"/>
        <v>Friday</v>
      </c>
      <c r="D16360" s="2" t="str">
        <f t="shared" si="2"/>
        <v>1st quarter</v>
      </c>
      <c r="E16360" s="1">
        <v>44.040001</v>
      </c>
      <c r="F16360" s="1">
        <v>44.259998</v>
      </c>
      <c r="G16360" s="1">
        <v>43.810001</v>
      </c>
      <c r="H16360" s="1">
        <v>44.209999</v>
      </c>
      <c r="I16360" s="1">
        <v>32.110184</v>
      </c>
      <c r="J16360" s="1">
        <v>3.17041E7</v>
      </c>
      <c r="K16360" s="6">
        <f t="shared" si="13"/>
        <v>0.01678901894</v>
      </c>
      <c r="L16360" s="6">
        <f t="shared" si="14"/>
        <v>2.192931671</v>
      </c>
    </row>
    <row r="16361" ht="16.5" customHeight="1">
      <c r="A16361" s="1" t="s">
        <v>18</v>
      </c>
      <c r="B16361" s="4">
        <v>40945.0</v>
      </c>
      <c r="C16361" s="5" t="str">
        <f t="shared" si="1"/>
        <v>Monday</v>
      </c>
      <c r="D16361" s="2" t="str">
        <f t="shared" si="2"/>
        <v>1st quarter</v>
      </c>
      <c r="E16361" s="1">
        <v>43.610001</v>
      </c>
      <c r="F16361" s="1">
        <v>43.82</v>
      </c>
      <c r="G16361" s="1">
        <v>43.549999</v>
      </c>
      <c r="H16361" s="1">
        <v>43.799999</v>
      </c>
      <c r="I16361" s="1">
        <v>31.812401</v>
      </c>
      <c r="J16361" s="1">
        <v>2.12686E7</v>
      </c>
      <c r="K16361" s="6">
        <f t="shared" si="13"/>
        <v>-0.009273786784</v>
      </c>
      <c r="L16361" s="6">
        <f t="shared" si="14"/>
        <v>2.17259489</v>
      </c>
    </row>
    <row r="16362" ht="16.5" customHeight="1">
      <c r="A16362" s="1" t="s">
        <v>18</v>
      </c>
      <c r="B16362" s="4">
        <v>40946.0</v>
      </c>
      <c r="C16362" s="5" t="str">
        <f t="shared" si="1"/>
        <v>Tuesday</v>
      </c>
      <c r="D16362" s="2" t="str">
        <f t="shared" si="2"/>
        <v>1st quarter</v>
      </c>
      <c r="E16362" s="1">
        <v>43.619999</v>
      </c>
      <c r="F16362" s="1">
        <v>43.990002</v>
      </c>
      <c r="G16362" s="1">
        <v>43.369999</v>
      </c>
      <c r="H16362" s="1">
        <v>43.889999</v>
      </c>
      <c r="I16362" s="1">
        <v>31.877777</v>
      </c>
      <c r="J16362" s="1">
        <v>2.41706E7</v>
      </c>
      <c r="K16362" s="6">
        <f t="shared" si="13"/>
        <v>0.002055047653</v>
      </c>
      <c r="L16362" s="6">
        <f t="shared" si="14"/>
        <v>2.177059676</v>
      </c>
    </row>
    <row r="16363" ht="16.5" customHeight="1">
      <c r="A16363" s="1" t="s">
        <v>18</v>
      </c>
      <c r="B16363" s="4">
        <v>40947.0</v>
      </c>
      <c r="C16363" s="5" t="str">
        <f t="shared" si="1"/>
        <v>Wednesday</v>
      </c>
      <c r="D16363" s="2" t="str">
        <f t="shared" si="2"/>
        <v>1st quarter</v>
      </c>
      <c r="E16363" s="1">
        <v>44.189999</v>
      </c>
      <c r="F16363" s="1">
        <v>44.380001</v>
      </c>
      <c r="G16363" s="1">
        <v>44.029999</v>
      </c>
      <c r="H16363" s="1">
        <v>44.23</v>
      </c>
      <c r="I16363" s="1">
        <v>32.124718</v>
      </c>
      <c r="J16363" s="1">
        <v>2.6597E7</v>
      </c>
      <c r="K16363" s="6">
        <f t="shared" si="13"/>
        <v>0.007746493741</v>
      </c>
      <c r="L16363" s="6">
        <f t="shared" si="14"/>
        <v>2.193924255</v>
      </c>
    </row>
    <row r="16364" ht="16.5" customHeight="1">
      <c r="A16364" s="1" t="s">
        <v>18</v>
      </c>
      <c r="B16364" s="4">
        <v>40948.0</v>
      </c>
      <c r="C16364" s="5" t="str">
        <f t="shared" si="1"/>
        <v>Thursday</v>
      </c>
      <c r="D16364" s="2" t="str">
        <f t="shared" si="2"/>
        <v>1st quarter</v>
      </c>
      <c r="E16364" s="1">
        <v>44.27</v>
      </c>
      <c r="F16364" s="1">
        <v>44.32</v>
      </c>
      <c r="G16364" s="1">
        <v>43.950001</v>
      </c>
      <c r="H16364" s="1">
        <v>44.209999</v>
      </c>
      <c r="I16364" s="1">
        <v>32.110184</v>
      </c>
      <c r="J16364" s="1">
        <v>2.11336E7</v>
      </c>
      <c r="K16364" s="6">
        <f t="shared" si="13"/>
        <v>-0.0004524242049</v>
      </c>
      <c r="L16364" s="6">
        <f t="shared" si="14"/>
        <v>2.192931671</v>
      </c>
    </row>
    <row r="16365" ht="16.5" customHeight="1">
      <c r="A16365" s="1" t="s">
        <v>18</v>
      </c>
      <c r="B16365" s="4">
        <v>40949.0</v>
      </c>
      <c r="C16365" s="5" t="str">
        <f t="shared" si="1"/>
        <v>Friday</v>
      </c>
      <c r="D16365" s="2" t="str">
        <f t="shared" si="2"/>
        <v>1st quarter</v>
      </c>
      <c r="E16365" s="1">
        <v>43.259998</v>
      </c>
      <c r="F16365" s="1">
        <v>43.32</v>
      </c>
      <c r="G16365" s="1">
        <v>43.09</v>
      </c>
      <c r="H16365" s="1">
        <v>43.279999</v>
      </c>
      <c r="I16365" s="1">
        <v>31.434732</v>
      </c>
      <c r="J16365" s="1">
        <v>2.70374E7</v>
      </c>
      <c r="K16365" s="6">
        <f t="shared" si="13"/>
        <v>-0.02103544471</v>
      </c>
      <c r="L16365" s="6">
        <f t="shared" si="14"/>
        <v>2.146802378</v>
      </c>
    </row>
    <row r="16366" ht="16.5" customHeight="1">
      <c r="A16366" s="1" t="s">
        <v>18</v>
      </c>
      <c r="B16366" s="4">
        <v>40952.0</v>
      </c>
      <c r="C16366" s="5" t="str">
        <f t="shared" si="1"/>
        <v>Monday</v>
      </c>
      <c r="D16366" s="2" t="str">
        <f t="shared" si="2"/>
        <v>1st quarter</v>
      </c>
      <c r="E16366" s="1">
        <v>44.0</v>
      </c>
      <c r="F16366" s="1">
        <v>44.040001</v>
      </c>
      <c r="G16366" s="1">
        <v>43.669998</v>
      </c>
      <c r="H16366" s="1">
        <v>43.93</v>
      </c>
      <c r="I16366" s="1">
        <v>31.906834</v>
      </c>
      <c r="J16366" s="1">
        <v>1.65667E7</v>
      </c>
      <c r="K16366" s="6">
        <f t="shared" si="13"/>
        <v>0.01501848338</v>
      </c>
      <c r="L16366" s="6">
        <f t="shared" si="14"/>
        <v>2.179044094</v>
      </c>
    </row>
    <row r="16367" ht="16.5" customHeight="1">
      <c r="A16367" s="1" t="s">
        <v>18</v>
      </c>
      <c r="B16367" s="4">
        <v>40953.0</v>
      </c>
      <c r="C16367" s="5" t="str">
        <f t="shared" si="1"/>
        <v>Tuesday</v>
      </c>
      <c r="D16367" s="2" t="str">
        <f t="shared" si="2"/>
        <v>1st quarter</v>
      </c>
      <c r="E16367" s="1">
        <v>43.68</v>
      </c>
      <c r="F16367" s="1">
        <v>43.790001</v>
      </c>
      <c r="G16367" s="1">
        <v>43.32</v>
      </c>
      <c r="H16367" s="1">
        <v>43.610001</v>
      </c>
      <c r="I16367" s="1">
        <v>31.674412</v>
      </c>
      <c r="J16367" s="1">
        <v>1.37395E7</v>
      </c>
      <c r="K16367" s="6">
        <f t="shared" si="13"/>
        <v>-0.007284395562</v>
      </c>
      <c r="L16367" s="6">
        <f t="shared" si="14"/>
        <v>2.163171074</v>
      </c>
    </row>
    <row r="16368" ht="16.5" customHeight="1">
      <c r="A16368" s="1" t="s">
        <v>18</v>
      </c>
      <c r="B16368" s="4">
        <v>40954.0</v>
      </c>
      <c r="C16368" s="5" t="str">
        <f t="shared" si="1"/>
        <v>Wednesday</v>
      </c>
      <c r="D16368" s="2" t="str">
        <f t="shared" si="2"/>
        <v>1st quarter</v>
      </c>
      <c r="E16368" s="1">
        <v>44.119999</v>
      </c>
      <c r="F16368" s="1">
        <v>44.119999</v>
      </c>
      <c r="G16368" s="1">
        <v>43.639999</v>
      </c>
      <c r="H16368" s="1">
        <v>43.73</v>
      </c>
      <c r="I16368" s="1">
        <v>31.761564</v>
      </c>
      <c r="J16368" s="1">
        <v>1.79744E7</v>
      </c>
      <c r="K16368" s="6">
        <f t="shared" si="13"/>
        <v>0.002751495434</v>
      </c>
      <c r="L16368" s="6">
        <f t="shared" si="14"/>
        <v>2.16912303</v>
      </c>
    </row>
    <row r="16369" ht="16.5" customHeight="1">
      <c r="A16369" s="1" t="s">
        <v>18</v>
      </c>
      <c r="B16369" s="4">
        <v>40955.0</v>
      </c>
      <c r="C16369" s="5" t="str">
        <f t="shared" si="1"/>
        <v>Thursday</v>
      </c>
      <c r="D16369" s="2" t="str">
        <f t="shared" si="2"/>
        <v>1st quarter</v>
      </c>
      <c r="E16369" s="1">
        <v>43.57</v>
      </c>
      <c r="F16369" s="1">
        <v>44.18</v>
      </c>
      <c r="G16369" s="1">
        <v>43.43</v>
      </c>
      <c r="H16369" s="1">
        <v>44.169998</v>
      </c>
      <c r="I16369" s="1">
        <v>32.081135</v>
      </c>
      <c r="J16369" s="1">
        <v>2.13155E7</v>
      </c>
      <c r="K16369" s="6">
        <f t="shared" si="13"/>
        <v>0.01006156372</v>
      </c>
      <c r="L16369" s="6">
        <f t="shared" si="14"/>
        <v>2.190947799</v>
      </c>
    </row>
    <row r="16370" ht="16.5" customHeight="1">
      <c r="A16370" s="1" t="s">
        <v>18</v>
      </c>
      <c r="B16370" s="4">
        <v>40956.0</v>
      </c>
      <c r="C16370" s="5" t="str">
        <f t="shared" si="1"/>
        <v>Friday</v>
      </c>
      <c r="D16370" s="2" t="str">
        <f t="shared" si="2"/>
        <v>1st quarter</v>
      </c>
      <c r="E16370" s="1">
        <v>44.349998</v>
      </c>
      <c r="F16370" s="1">
        <v>44.419998</v>
      </c>
      <c r="G16370" s="1">
        <v>44.09</v>
      </c>
      <c r="H16370" s="1">
        <v>44.279999</v>
      </c>
      <c r="I16370" s="1">
        <v>32.161037</v>
      </c>
      <c r="J16370" s="1">
        <v>2.24212E7</v>
      </c>
      <c r="K16370" s="6">
        <f t="shared" si="13"/>
        <v>0.002490622604</v>
      </c>
      <c r="L16370" s="6">
        <f t="shared" si="14"/>
        <v>2.196404623</v>
      </c>
    </row>
    <row r="16371" ht="16.5" customHeight="1">
      <c r="A16371" s="1" t="s">
        <v>18</v>
      </c>
      <c r="B16371" s="4">
        <v>40960.0</v>
      </c>
      <c r="C16371" s="5" t="str">
        <f t="shared" si="1"/>
        <v>Tuesday</v>
      </c>
      <c r="D16371" s="2" t="str">
        <f t="shared" si="2"/>
        <v>1st quarter</v>
      </c>
      <c r="E16371" s="1">
        <v>44.360001</v>
      </c>
      <c r="F16371" s="1">
        <v>44.389999</v>
      </c>
      <c r="G16371" s="1">
        <v>44.009998</v>
      </c>
      <c r="H16371" s="1">
        <v>44.110001</v>
      </c>
      <c r="I16371" s="1">
        <v>32.037571</v>
      </c>
      <c r="J16371" s="1">
        <v>1.7394E7</v>
      </c>
      <c r="K16371" s="6">
        <f t="shared" si="13"/>
        <v>-0.003838993127</v>
      </c>
      <c r="L16371" s="6">
        <f t="shared" si="14"/>
        <v>2.187972641</v>
      </c>
    </row>
    <row r="16372" ht="16.5" customHeight="1">
      <c r="A16372" s="1" t="s">
        <v>18</v>
      </c>
      <c r="B16372" s="4">
        <v>40961.0</v>
      </c>
      <c r="C16372" s="5" t="str">
        <f t="shared" si="1"/>
        <v>Wednesday</v>
      </c>
      <c r="D16372" s="2" t="str">
        <f t="shared" si="2"/>
        <v>1st quarter</v>
      </c>
      <c r="E16372" s="1">
        <v>44.16</v>
      </c>
      <c r="F16372" s="1">
        <v>44.259998</v>
      </c>
      <c r="G16372" s="1">
        <v>44.009998</v>
      </c>
      <c r="H16372" s="1">
        <v>44.25</v>
      </c>
      <c r="I16372" s="1">
        <v>32.13924</v>
      </c>
      <c r="J16372" s="1">
        <v>2.20598E7</v>
      </c>
      <c r="K16372" s="6">
        <f t="shared" si="13"/>
        <v>0.003173430345</v>
      </c>
      <c r="L16372" s="6">
        <f t="shared" si="14"/>
        <v>2.19491602</v>
      </c>
    </row>
    <row r="16373" ht="16.5" customHeight="1">
      <c r="A16373" s="1" t="s">
        <v>18</v>
      </c>
      <c r="B16373" s="4">
        <v>40962.0</v>
      </c>
      <c r="C16373" s="5" t="str">
        <f t="shared" si="1"/>
        <v>Thursday</v>
      </c>
      <c r="D16373" s="2" t="str">
        <f t="shared" si="2"/>
        <v>1st quarter</v>
      </c>
      <c r="E16373" s="1">
        <v>44.110001</v>
      </c>
      <c r="F16373" s="1">
        <v>44.23</v>
      </c>
      <c r="G16373" s="1">
        <v>43.880001</v>
      </c>
      <c r="H16373" s="1">
        <v>44.150002</v>
      </c>
      <c r="I16373" s="1">
        <v>32.066624</v>
      </c>
      <c r="J16373" s="1">
        <v>1.92477E7</v>
      </c>
      <c r="K16373" s="6">
        <f t="shared" si="13"/>
        <v>-0.002259418704</v>
      </c>
      <c r="L16373" s="6">
        <f t="shared" si="14"/>
        <v>2.189956786</v>
      </c>
    </row>
    <row r="16374" ht="16.5" customHeight="1">
      <c r="A16374" s="1" t="s">
        <v>18</v>
      </c>
      <c r="B16374" s="4">
        <v>40963.0</v>
      </c>
      <c r="C16374" s="5" t="str">
        <f t="shared" si="1"/>
        <v>Friday</v>
      </c>
      <c r="D16374" s="2" t="str">
        <f t="shared" si="2"/>
        <v>1st quarter</v>
      </c>
      <c r="E16374" s="1">
        <v>44.360001</v>
      </c>
      <c r="F16374" s="1">
        <v>44.619999</v>
      </c>
      <c r="G16374" s="1">
        <v>44.32</v>
      </c>
      <c r="H16374" s="1">
        <v>44.509998</v>
      </c>
      <c r="I16374" s="1">
        <v>32.328087</v>
      </c>
      <c r="J16374" s="1">
        <v>2.20933E7</v>
      </c>
      <c r="K16374" s="6">
        <f t="shared" si="13"/>
        <v>0.008153742658</v>
      </c>
      <c r="L16374" s="6">
        <f t="shared" si="14"/>
        <v>2.20781313</v>
      </c>
    </row>
    <row r="16375" ht="16.5" customHeight="1">
      <c r="A16375" s="1" t="s">
        <v>18</v>
      </c>
      <c r="B16375" s="4">
        <v>40966.0</v>
      </c>
      <c r="C16375" s="5" t="str">
        <f t="shared" si="1"/>
        <v>Monday</v>
      </c>
      <c r="D16375" s="2" t="str">
        <f t="shared" si="2"/>
        <v>1st quarter</v>
      </c>
      <c r="E16375" s="1">
        <v>43.93</v>
      </c>
      <c r="F16375" s="1">
        <v>44.27</v>
      </c>
      <c r="G16375" s="1">
        <v>43.740002</v>
      </c>
      <c r="H16375" s="1">
        <v>44.150002</v>
      </c>
      <c r="I16375" s="1">
        <v>32.066624</v>
      </c>
      <c r="J16375" s="1">
        <v>1.24168E7</v>
      </c>
      <c r="K16375" s="6">
        <f t="shared" si="13"/>
        <v>-0.008087796844</v>
      </c>
      <c r="L16375" s="6">
        <f t="shared" si="14"/>
        <v>2.189956786</v>
      </c>
    </row>
    <row r="16376" ht="16.5" customHeight="1">
      <c r="A16376" s="1" t="s">
        <v>18</v>
      </c>
      <c r="B16376" s="4">
        <v>40967.0</v>
      </c>
      <c r="C16376" s="5" t="str">
        <f t="shared" si="1"/>
        <v>Tuesday</v>
      </c>
      <c r="D16376" s="2" t="str">
        <f t="shared" si="2"/>
        <v>1st quarter</v>
      </c>
      <c r="E16376" s="1">
        <v>44.41</v>
      </c>
      <c r="F16376" s="1">
        <v>44.75</v>
      </c>
      <c r="G16376" s="1">
        <v>44.290001</v>
      </c>
      <c r="H16376" s="1">
        <v>44.709999</v>
      </c>
      <c r="I16376" s="1">
        <v>32.473351</v>
      </c>
      <c r="J16376" s="1">
        <v>2.57452E7</v>
      </c>
      <c r="K16376" s="6">
        <f t="shared" si="13"/>
        <v>0.01268381106</v>
      </c>
      <c r="L16376" s="6">
        <f t="shared" si="14"/>
        <v>2.217733784</v>
      </c>
    </row>
    <row r="16377" ht="16.5" customHeight="1">
      <c r="A16377" s="1" t="s">
        <v>18</v>
      </c>
      <c r="B16377" s="4">
        <v>40968.0</v>
      </c>
      <c r="C16377" s="5" t="str">
        <f t="shared" si="1"/>
        <v>Wednesday</v>
      </c>
      <c r="D16377" s="2" t="str">
        <f t="shared" si="2"/>
        <v>1st quarter</v>
      </c>
      <c r="E16377" s="1">
        <v>45.040001</v>
      </c>
      <c r="F16377" s="1">
        <v>45.27</v>
      </c>
      <c r="G16377" s="1">
        <v>44.529999</v>
      </c>
      <c r="H16377" s="1">
        <v>44.630001</v>
      </c>
      <c r="I16377" s="1">
        <v>32.415253</v>
      </c>
      <c r="J16377" s="1">
        <v>3.75025E7</v>
      </c>
      <c r="K16377" s="6">
        <f t="shared" si="13"/>
        <v>-0.001789097774</v>
      </c>
      <c r="L16377" s="6">
        <f t="shared" si="14"/>
        <v>2.213766041</v>
      </c>
    </row>
    <row r="16378" ht="16.5" customHeight="1">
      <c r="A16378" s="1" t="s">
        <v>18</v>
      </c>
      <c r="B16378" s="4">
        <v>40969.0</v>
      </c>
      <c r="C16378" s="5" t="str">
        <f t="shared" si="1"/>
        <v>Thursday</v>
      </c>
      <c r="D16378" s="2" t="str">
        <f t="shared" si="2"/>
        <v>1st quarter</v>
      </c>
      <c r="E16378" s="1">
        <v>44.810001</v>
      </c>
      <c r="F16378" s="1">
        <v>45.209999</v>
      </c>
      <c r="G16378" s="1">
        <v>44.759998</v>
      </c>
      <c r="H16378" s="1">
        <v>45.09</v>
      </c>
      <c r="I16378" s="1">
        <v>32.749348</v>
      </c>
      <c r="J16378" s="1">
        <v>2.07493E7</v>
      </c>
      <c r="K16378" s="6">
        <f t="shared" si="13"/>
        <v>0.01030672196</v>
      </c>
      <c r="L16378" s="6">
        <f t="shared" si="14"/>
        <v>2.236582712</v>
      </c>
    </row>
    <row r="16379" ht="16.5" customHeight="1">
      <c r="A16379" s="1" t="s">
        <v>18</v>
      </c>
      <c r="B16379" s="4">
        <v>40970.0</v>
      </c>
      <c r="C16379" s="5" t="str">
        <f t="shared" si="1"/>
        <v>Friday</v>
      </c>
      <c r="D16379" s="2" t="str">
        <f t="shared" si="2"/>
        <v>1st quarter</v>
      </c>
      <c r="E16379" s="1">
        <v>44.959999</v>
      </c>
      <c r="F16379" s="1">
        <v>45.09</v>
      </c>
      <c r="G16379" s="1">
        <v>44.779999</v>
      </c>
      <c r="H16379" s="1">
        <v>44.970001</v>
      </c>
      <c r="I16379" s="1">
        <v>32.662189</v>
      </c>
      <c r="J16379" s="1">
        <v>9799600.0</v>
      </c>
      <c r="K16379" s="6">
        <f t="shared" si="13"/>
        <v>-0.002661396496</v>
      </c>
      <c r="L16379" s="6">
        <f t="shared" si="14"/>
        <v>2.230630279</v>
      </c>
    </row>
    <row r="16380" ht="16.5" customHeight="1">
      <c r="A16380" s="1" t="s">
        <v>18</v>
      </c>
      <c r="B16380" s="4">
        <v>40973.0</v>
      </c>
      <c r="C16380" s="5" t="str">
        <f t="shared" si="1"/>
        <v>Monday</v>
      </c>
      <c r="D16380" s="2" t="str">
        <f t="shared" si="2"/>
        <v>1st quarter</v>
      </c>
      <c r="E16380" s="1">
        <v>44.610001</v>
      </c>
      <c r="F16380" s="1">
        <v>44.619999</v>
      </c>
      <c r="G16380" s="1">
        <v>44.119999</v>
      </c>
      <c r="H16380" s="1">
        <v>44.299999</v>
      </c>
      <c r="I16380" s="1">
        <v>32.175564</v>
      </c>
      <c r="J16380" s="1">
        <v>1.44426E7</v>
      </c>
      <c r="K16380" s="6">
        <f t="shared" si="13"/>
        <v>-0.01489872586</v>
      </c>
      <c r="L16380" s="6">
        <f t="shared" si="14"/>
        <v>2.19739673</v>
      </c>
    </row>
    <row r="16381" ht="16.5" customHeight="1">
      <c r="A16381" s="1" t="s">
        <v>18</v>
      </c>
      <c r="B16381" s="4">
        <v>40974.0</v>
      </c>
      <c r="C16381" s="5" t="str">
        <f t="shared" si="1"/>
        <v>Tuesday</v>
      </c>
      <c r="D16381" s="2" t="str">
        <f t="shared" si="2"/>
        <v>1st quarter</v>
      </c>
      <c r="E16381" s="1">
        <v>43.169998</v>
      </c>
      <c r="F16381" s="1">
        <v>43.200001</v>
      </c>
      <c r="G16381" s="1">
        <v>42.59</v>
      </c>
      <c r="H16381" s="1">
        <v>42.740002</v>
      </c>
      <c r="I16381" s="1">
        <v>31.042513</v>
      </c>
      <c r="J16381" s="1">
        <v>3.11321E7</v>
      </c>
      <c r="K16381" s="6">
        <f t="shared" si="13"/>
        <v>-0.03521464301</v>
      </c>
      <c r="L16381" s="6">
        <f t="shared" si="14"/>
        <v>2.120016188</v>
      </c>
    </row>
    <row r="16382" ht="16.5" customHeight="1">
      <c r="A16382" s="1" t="s">
        <v>18</v>
      </c>
      <c r="B16382" s="4">
        <v>40975.0</v>
      </c>
      <c r="C16382" s="5" t="str">
        <f t="shared" si="1"/>
        <v>Wednesday</v>
      </c>
      <c r="D16382" s="2" t="str">
        <f t="shared" si="2"/>
        <v>1st quarter</v>
      </c>
      <c r="E16382" s="1">
        <v>43.150002</v>
      </c>
      <c r="F16382" s="1">
        <v>43.330002</v>
      </c>
      <c r="G16382" s="1">
        <v>42.950001</v>
      </c>
      <c r="H16382" s="1">
        <v>43.25</v>
      </c>
      <c r="I16382" s="1">
        <v>31.412947</v>
      </c>
      <c r="J16382" s="1">
        <v>2.16088E7</v>
      </c>
      <c r="K16382" s="6">
        <f t="shared" si="13"/>
        <v>0.01193311895</v>
      </c>
      <c r="L16382" s="6">
        <f t="shared" si="14"/>
        <v>2.145314594</v>
      </c>
    </row>
    <row r="16383" ht="16.5" customHeight="1">
      <c r="A16383" s="1" t="s">
        <v>18</v>
      </c>
      <c r="B16383" s="4">
        <v>40976.0</v>
      </c>
      <c r="C16383" s="5" t="str">
        <f t="shared" si="1"/>
        <v>Thursday</v>
      </c>
      <c r="D16383" s="2" t="str">
        <f t="shared" si="2"/>
        <v>1st quarter</v>
      </c>
      <c r="E16383" s="1">
        <v>43.990002</v>
      </c>
      <c r="F16383" s="1">
        <v>44.299999</v>
      </c>
      <c r="G16383" s="1">
        <v>43.830002</v>
      </c>
      <c r="H16383" s="1">
        <v>44.200001</v>
      </c>
      <c r="I16383" s="1">
        <v>32.102924</v>
      </c>
      <c r="J16383" s="1">
        <v>1.12621E7</v>
      </c>
      <c r="K16383" s="6">
        <f t="shared" si="13"/>
        <v>0.0219647332</v>
      </c>
      <c r="L16383" s="6">
        <f t="shared" si="14"/>
        <v>2.192435856</v>
      </c>
    </row>
    <row r="16384" ht="16.5" customHeight="1">
      <c r="A16384" s="1" t="s">
        <v>18</v>
      </c>
      <c r="B16384" s="4">
        <v>40977.0</v>
      </c>
      <c r="C16384" s="5" t="str">
        <f t="shared" si="1"/>
        <v>Friday</v>
      </c>
      <c r="D16384" s="2" t="str">
        <f t="shared" si="2"/>
        <v>1st quarter</v>
      </c>
      <c r="E16384" s="1">
        <v>44.209999</v>
      </c>
      <c r="F16384" s="1">
        <v>44.459999</v>
      </c>
      <c r="G16384" s="1">
        <v>44.150002</v>
      </c>
      <c r="H16384" s="1">
        <v>44.16</v>
      </c>
      <c r="I16384" s="1">
        <v>32.073875</v>
      </c>
      <c r="J16384" s="1">
        <v>1.77405E7</v>
      </c>
      <c r="K16384" s="6">
        <f t="shared" si="13"/>
        <v>-0.000904870846</v>
      </c>
      <c r="L16384" s="6">
        <f t="shared" si="14"/>
        <v>2.190451985</v>
      </c>
    </row>
    <row r="16385" ht="16.5" customHeight="1">
      <c r="A16385" s="1" t="s">
        <v>18</v>
      </c>
      <c r="B16385" s="4">
        <v>40980.0</v>
      </c>
      <c r="C16385" s="5" t="str">
        <f t="shared" si="1"/>
        <v>Monday</v>
      </c>
      <c r="D16385" s="2" t="str">
        <f t="shared" si="2"/>
        <v>1st quarter</v>
      </c>
      <c r="E16385" s="1">
        <v>43.91</v>
      </c>
      <c r="F16385" s="1">
        <v>43.959999</v>
      </c>
      <c r="G16385" s="1">
        <v>43.57</v>
      </c>
      <c r="H16385" s="1">
        <v>43.75</v>
      </c>
      <c r="I16385" s="1">
        <v>31.776085</v>
      </c>
      <c r="J16385" s="1">
        <v>1.0361E7</v>
      </c>
      <c r="K16385" s="6">
        <f t="shared" si="13"/>
        <v>-0.009284503354</v>
      </c>
      <c r="L16385" s="6">
        <f t="shared" si="14"/>
        <v>2.170114726</v>
      </c>
    </row>
    <row r="16386" ht="16.5" customHeight="1">
      <c r="A16386" s="1" t="s">
        <v>18</v>
      </c>
      <c r="B16386" s="4">
        <v>40981.0</v>
      </c>
      <c r="C16386" s="5" t="str">
        <f t="shared" si="1"/>
        <v>Tuesday</v>
      </c>
      <c r="D16386" s="2" t="str">
        <f t="shared" si="2"/>
        <v>1st quarter</v>
      </c>
      <c r="E16386" s="1">
        <v>44.16</v>
      </c>
      <c r="F16386" s="1">
        <v>44.919998</v>
      </c>
      <c r="G16386" s="1">
        <v>44.040001</v>
      </c>
      <c r="H16386" s="1">
        <v>44.869999</v>
      </c>
      <c r="I16386" s="1">
        <v>32.589561</v>
      </c>
      <c r="J16386" s="1">
        <v>1.38601E7</v>
      </c>
      <c r="K16386" s="6">
        <f t="shared" si="13"/>
        <v>0.02560025881</v>
      </c>
      <c r="L16386" s="6">
        <f t="shared" si="14"/>
        <v>2.225670225</v>
      </c>
    </row>
    <row r="16387" ht="16.5" customHeight="1">
      <c r="A16387" s="1" t="s">
        <v>18</v>
      </c>
      <c r="B16387" s="4">
        <v>40982.0</v>
      </c>
      <c r="C16387" s="5" t="str">
        <f t="shared" si="1"/>
        <v>Wednesday</v>
      </c>
      <c r="D16387" s="2" t="str">
        <f t="shared" si="2"/>
        <v>1st quarter</v>
      </c>
      <c r="E16387" s="1">
        <v>44.650002</v>
      </c>
      <c r="F16387" s="1">
        <v>44.759998</v>
      </c>
      <c r="G16387" s="1">
        <v>44.02</v>
      </c>
      <c r="H16387" s="1">
        <v>44.110001</v>
      </c>
      <c r="I16387" s="1">
        <v>32.037571</v>
      </c>
      <c r="J16387" s="1">
        <v>3.05303E7</v>
      </c>
      <c r="K16387" s="6">
        <f t="shared" si="13"/>
        <v>-0.01693763227</v>
      </c>
      <c r="L16387" s="6">
        <f t="shared" si="14"/>
        <v>2.187972641</v>
      </c>
    </row>
    <row r="16388" ht="16.5" customHeight="1">
      <c r="A16388" s="1" t="s">
        <v>18</v>
      </c>
      <c r="B16388" s="4">
        <v>40983.0</v>
      </c>
      <c r="C16388" s="5" t="str">
        <f t="shared" si="1"/>
        <v>Thursday</v>
      </c>
      <c r="D16388" s="2" t="str">
        <f t="shared" si="2"/>
        <v>1st quarter</v>
      </c>
      <c r="E16388" s="1">
        <v>44.380001</v>
      </c>
      <c r="F16388" s="1">
        <v>44.509998</v>
      </c>
      <c r="G16388" s="1">
        <v>44.110001</v>
      </c>
      <c r="H16388" s="1">
        <v>44.470001</v>
      </c>
      <c r="I16388" s="1">
        <v>32.299042</v>
      </c>
      <c r="J16388" s="1">
        <v>1.59341E7</v>
      </c>
      <c r="K16388" s="6">
        <f t="shared" si="13"/>
        <v>0.008161386517</v>
      </c>
      <c r="L16388" s="6">
        <f t="shared" si="14"/>
        <v>2.205829532</v>
      </c>
    </row>
    <row r="16389" ht="16.5" customHeight="1">
      <c r="A16389" s="1" t="s">
        <v>18</v>
      </c>
      <c r="B16389" s="4">
        <v>40984.0</v>
      </c>
      <c r="C16389" s="5" t="str">
        <f t="shared" si="1"/>
        <v>Friday</v>
      </c>
      <c r="D16389" s="2" t="str">
        <f t="shared" si="2"/>
        <v>1st quarter</v>
      </c>
      <c r="E16389" s="1">
        <v>44.389999</v>
      </c>
      <c r="F16389" s="1">
        <v>44.599998</v>
      </c>
      <c r="G16389" s="1">
        <v>44.310001</v>
      </c>
      <c r="H16389" s="1">
        <v>44.450001</v>
      </c>
      <c r="I16389" s="1">
        <v>32.284508</v>
      </c>
      <c r="J16389" s="1">
        <v>2.53652E7</v>
      </c>
      <c r="K16389" s="6">
        <f t="shared" si="13"/>
        <v>-0.0004499823865</v>
      </c>
      <c r="L16389" s="6">
        <f t="shared" si="14"/>
        <v>2.204836947</v>
      </c>
    </row>
    <row r="16390" ht="16.5" customHeight="1">
      <c r="A16390" s="1" t="s">
        <v>18</v>
      </c>
      <c r="B16390" s="4">
        <v>40987.0</v>
      </c>
      <c r="C16390" s="5" t="str">
        <f t="shared" si="1"/>
        <v>Monday</v>
      </c>
      <c r="D16390" s="2" t="str">
        <f t="shared" si="2"/>
        <v>1st quarter</v>
      </c>
      <c r="E16390" s="1">
        <v>44.080002</v>
      </c>
      <c r="F16390" s="1">
        <v>44.400002</v>
      </c>
      <c r="G16390" s="1">
        <v>43.98</v>
      </c>
      <c r="H16390" s="1">
        <v>44.200001</v>
      </c>
      <c r="I16390" s="1">
        <v>32.102924</v>
      </c>
      <c r="J16390" s="1">
        <v>1.55983E7</v>
      </c>
      <c r="K16390" s="6">
        <f t="shared" si="13"/>
        <v>-0.005624493333</v>
      </c>
      <c r="L16390" s="6">
        <f t="shared" si="14"/>
        <v>2.192435856</v>
      </c>
    </row>
    <row r="16391" ht="16.5" customHeight="1">
      <c r="A16391" s="1" t="s">
        <v>18</v>
      </c>
      <c r="B16391" s="4">
        <v>40988.0</v>
      </c>
      <c r="C16391" s="5" t="str">
        <f t="shared" si="1"/>
        <v>Tuesday</v>
      </c>
      <c r="D16391" s="2" t="str">
        <f t="shared" si="2"/>
        <v>1st quarter</v>
      </c>
      <c r="E16391" s="1">
        <v>43.459999</v>
      </c>
      <c r="F16391" s="1">
        <v>43.59</v>
      </c>
      <c r="G16391" s="1">
        <v>43.25</v>
      </c>
      <c r="H16391" s="1">
        <v>43.580002</v>
      </c>
      <c r="I16391" s="1">
        <v>31.652624</v>
      </c>
      <c r="J16391" s="1">
        <v>2.07759E7</v>
      </c>
      <c r="K16391" s="6">
        <f t="shared" si="13"/>
        <v>-0.01402675968</v>
      </c>
      <c r="L16391" s="6">
        <f t="shared" si="14"/>
        <v>2.161683086</v>
      </c>
    </row>
    <row r="16392" ht="16.5" customHeight="1">
      <c r="A16392" s="1" t="s">
        <v>18</v>
      </c>
      <c r="B16392" s="4">
        <v>40989.0</v>
      </c>
      <c r="C16392" s="5" t="str">
        <f t="shared" si="1"/>
        <v>Wednesday</v>
      </c>
      <c r="D16392" s="2" t="str">
        <f t="shared" si="2"/>
        <v>1st quarter</v>
      </c>
      <c r="E16392" s="1">
        <v>43.57</v>
      </c>
      <c r="F16392" s="1">
        <v>43.759998</v>
      </c>
      <c r="G16392" s="1">
        <v>43.349998</v>
      </c>
      <c r="H16392" s="1">
        <v>43.68</v>
      </c>
      <c r="I16392" s="1">
        <v>31.725245</v>
      </c>
      <c r="J16392" s="1">
        <v>1.76843E7</v>
      </c>
      <c r="K16392" s="6">
        <f t="shared" si="13"/>
        <v>0.002294312156</v>
      </c>
      <c r="L16392" s="6">
        <f t="shared" si="14"/>
        <v>2.166642661</v>
      </c>
    </row>
    <row r="16393" ht="16.5" customHeight="1">
      <c r="A16393" s="1" t="s">
        <v>18</v>
      </c>
      <c r="B16393" s="4">
        <v>40990.0</v>
      </c>
      <c r="C16393" s="5" t="str">
        <f t="shared" si="1"/>
        <v>Thursday</v>
      </c>
      <c r="D16393" s="2" t="str">
        <f t="shared" si="2"/>
        <v>1st quarter</v>
      </c>
      <c r="E16393" s="1">
        <v>43.220001</v>
      </c>
      <c r="F16393" s="1">
        <v>43.25</v>
      </c>
      <c r="G16393" s="1">
        <v>42.830002</v>
      </c>
      <c r="H16393" s="1">
        <v>43.0</v>
      </c>
      <c r="I16393" s="1">
        <v>31.231356</v>
      </c>
      <c r="J16393" s="1">
        <v>1.6047E7</v>
      </c>
      <c r="K16393" s="6">
        <f t="shared" si="13"/>
        <v>-0.01556769696</v>
      </c>
      <c r="L16393" s="6">
        <f t="shared" si="14"/>
        <v>2.132913025</v>
      </c>
    </row>
    <row r="16394" ht="16.5" customHeight="1">
      <c r="A16394" s="1" t="s">
        <v>18</v>
      </c>
      <c r="B16394" s="4">
        <v>40991.0</v>
      </c>
      <c r="C16394" s="5" t="str">
        <f t="shared" si="1"/>
        <v>Friday</v>
      </c>
      <c r="D16394" s="2" t="str">
        <f t="shared" si="2"/>
        <v>1st quarter</v>
      </c>
      <c r="E16394" s="1">
        <v>43.07</v>
      </c>
      <c r="F16394" s="1">
        <v>43.380001</v>
      </c>
      <c r="G16394" s="1">
        <v>42.849998</v>
      </c>
      <c r="H16394" s="1">
        <v>43.310001</v>
      </c>
      <c r="I16394" s="1">
        <v>31.456511</v>
      </c>
      <c r="J16394" s="1">
        <v>1.33055E7</v>
      </c>
      <c r="K16394" s="6">
        <f t="shared" si="13"/>
        <v>0.007209261103</v>
      </c>
      <c r="L16394" s="6">
        <f t="shared" si="14"/>
        <v>2.148289752</v>
      </c>
    </row>
    <row r="16395" ht="16.5" customHeight="1">
      <c r="A16395" s="1" t="s">
        <v>18</v>
      </c>
      <c r="B16395" s="4">
        <v>40994.0</v>
      </c>
      <c r="C16395" s="5" t="str">
        <f t="shared" si="1"/>
        <v>Monday</v>
      </c>
      <c r="D16395" s="2" t="str">
        <f t="shared" si="2"/>
        <v>1st quarter</v>
      </c>
      <c r="E16395" s="1">
        <v>43.610001</v>
      </c>
      <c r="F16395" s="1">
        <v>44.009998</v>
      </c>
      <c r="G16395" s="1">
        <v>43.540001</v>
      </c>
      <c r="H16395" s="1">
        <v>43.98</v>
      </c>
      <c r="I16395" s="1">
        <v>31.943144</v>
      </c>
      <c r="J16395" s="1">
        <v>1.46243E7</v>
      </c>
      <c r="K16395" s="6">
        <f t="shared" si="13"/>
        <v>0.01547002463</v>
      </c>
      <c r="L16395" s="6">
        <f t="shared" si="14"/>
        <v>2.181523847</v>
      </c>
    </row>
    <row r="16396" ht="16.5" customHeight="1">
      <c r="A16396" s="1" t="s">
        <v>18</v>
      </c>
      <c r="B16396" s="4">
        <v>40995.0</v>
      </c>
      <c r="C16396" s="5" t="str">
        <f t="shared" si="1"/>
        <v>Tuesday</v>
      </c>
      <c r="D16396" s="2" t="str">
        <f t="shared" si="2"/>
        <v>1st quarter</v>
      </c>
      <c r="E16396" s="1">
        <v>43.990002</v>
      </c>
      <c r="F16396" s="1">
        <v>44.049999</v>
      </c>
      <c r="G16396" s="1">
        <v>43.75</v>
      </c>
      <c r="H16396" s="1">
        <v>43.779999</v>
      </c>
      <c r="I16396" s="1">
        <v>31.797869</v>
      </c>
      <c r="J16396" s="1">
        <v>1.73834E7</v>
      </c>
      <c r="K16396" s="6">
        <f t="shared" si="13"/>
        <v>-0.004547924274</v>
      </c>
      <c r="L16396" s="6">
        <f t="shared" si="14"/>
        <v>2.171602442</v>
      </c>
    </row>
    <row r="16397" ht="16.5" customHeight="1">
      <c r="A16397" s="1" t="s">
        <v>18</v>
      </c>
      <c r="B16397" s="4">
        <v>40996.0</v>
      </c>
      <c r="C16397" s="5" t="str">
        <f t="shared" si="1"/>
        <v>Wednesday</v>
      </c>
      <c r="D16397" s="2" t="str">
        <f t="shared" si="2"/>
        <v>1st quarter</v>
      </c>
      <c r="E16397" s="1">
        <v>43.57</v>
      </c>
      <c r="F16397" s="1">
        <v>43.66</v>
      </c>
      <c r="G16397" s="1">
        <v>42.91</v>
      </c>
      <c r="H16397" s="1">
        <v>43.16</v>
      </c>
      <c r="I16397" s="1">
        <v>31.347576</v>
      </c>
      <c r="J16397" s="1">
        <v>1.58984E7</v>
      </c>
      <c r="K16397" s="6">
        <f t="shared" si="13"/>
        <v>-0.0141611062</v>
      </c>
      <c r="L16397" s="6">
        <f t="shared" si="14"/>
        <v>2.140850149</v>
      </c>
    </row>
    <row r="16398" ht="16.5" customHeight="1">
      <c r="A16398" s="1" t="s">
        <v>18</v>
      </c>
      <c r="B16398" s="4">
        <v>40997.0</v>
      </c>
      <c r="C16398" s="5" t="str">
        <f t="shared" si="1"/>
        <v>Thursday</v>
      </c>
      <c r="D16398" s="2" t="str">
        <f t="shared" si="2"/>
        <v>1st quarter</v>
      </c>
      <c r="E16398" s="1">
        <v>42.650002</v>
      </c>
      <c r="F16398" s="1">
        <v>43.09</v>
      </c>
      <c r="G16398" s="1">
        <v>42.34</v>
      </c>
      <c r="H16398" s="1">
        <v>43.02</v>
      </c>
      <c r="I16398" s="1">
        <v>31.245895</v>
      </c>
      <c r="J16398" s="1">
        <v>2.55618E7</v>
      </c>
      <c r="K16398" s="6">
        <f t="shared" si="13"/>
        <v>-0.00324366388</v>
      </c>
      <c r="L16398" s="6">
        <f t="shared" si="14"/>
        <v>2.133905951</v>
      </c>
    </row>
    <row r="16399" ht="16.5" customHeight="1">
      <c r="A16399" s="1" t="s">
        <v>18</v>
      </c>
      <c r="B16399" s="4">
        <v>40998.0</v>
      </c>
      <c r="C16399" s="5" t="str">
        <f t="shared" si="1"/>
        <v>Friday</v>
      </c>
      <c r="D16399" s="2" t="str">
        <f t="shared" si="2"/>
        <v>1st quarter</v>
      </c>
      <c r="E16399" s="1">
        <v>43.470001</v>
      </c>
      <c r="F16399" s="1">
        <v>43.509998</v>
      </c>
      <c r="G16399" s="1">
        <v>43.07</v>
      </c>
      <c r="H16399" s="1">
        <v>43.470001</v>
      </c>
      <c r="I16399" s="1">
        <v>31.572739</v>
      </c>
      <c r="J16399" s="1">
        <v>3.38962E7</v>
      </c>
      <c r="K16399" s="6">
        <f t="shared" si="13"/>
        <v>0.01046038208</v>
      </c>
      <c r="L16399" s="6">
        <f t="shared" si="14"/>
        <v>2.156227422</v>
      </c>
    </row>
    <row r="16400" ht="16.5" customHeight="1">
      <c r="A16400" s="1" t="s">
        <v>18</v>
      </c>
      <c r="B16400" s="4">
        <v>41001.0</v>
      </c>
      <c r="C16400" s="5" t="str">
        <f t="shared" si="1"/>
        <v>Monday</v>
      </c>
      <c r="D16400" s="2" t="str">
        <f t="shared" si="2"/>
        <v>2nd quarter</v>
      </c>
      <c r="E16400" s="1">
        <v>43.369999</v>
      </c>
      <c r="F16400" s="1">
        <v>44.139999</v>
      </c>
      <c r="G16400" s="1">
        <v>43.279999</v>
      </c>
      <c r="H16400" s="1">
        <v>43.959999</v>
      </c>
      <c r="I16400" s="1">
        <v>31.928619</v>
      </c>
      <c r="J16400" s="1">
        <v>3.44174E7</v>
      </c>
      <c r="K16400" s="6">
        <f t="shared" si="13"/>
        <v>0.01127174934</v>
      </c>
      <c r="L16400" s="6">
        <f t="shared" si="14"/>
        <v>2.180531877</v>
      </c>
    </row>
    <row r="16401" ht="16.5" customHeight="1">
      <c r="A16401" s="1" t="s">
        <v>18</v>
      </c>
      <c r="B16401" s="4">
        <v>41002.0</v>
      </c>
      <c r="C16401" s="5" t="str">
        <f t="shared" si="1"/>
        <v>Tuesday</v>
      </c>
      <c r="D16401" s="2" t="str">
        <f t="shared" si="2"/>
        <v>2nd quarter</v>
      </c>
      <c r="E16401" s="1">
        <v>44.02</v>
      </c>
      <c r="F16401" s="1">
        <v>44.16</v>
      </c>
      <c r="G16401" s="1">
        <v>43.450001</v>
      </c>
      <c r="H16401" s="1">
        <v>43.790001</v>
      </c>
      <c r="I16401" s="1">
        <v>31.805138</v>
      </c>
      <c r="J16401" s="1">
        <v>3.58681E7</v>
      </c>
      <c r="K16401" s="6">
        <f t="shared" si="13"/>
        <v>-0.003867408108</v>
      </c>
      <c r="L16401" s="6">
        <f t="shared" si="14"/>
        <v>2.172098871</v>
      </c>
    </row>
    <row r="16402" ht="16.5" customHeight="1">
      <c r="A16402" s="1" t="s">
        <v>18</v>
      </c>
      <c r="B16402" s="4">
        <v>41003.0</v>
      </c>
      <c r="C16402" s="5" t="str">
        <f t="shared" si="1"/>
        <v>Wednesday</v>
      </c>
      <c r="D16402" s="2" t="str">
        <f t="shared" si="2"/>
        <v>2nd quarter</v>
      </c>
      <c r="E16402" s="1">
        <v>43.049999</v>
      </c>
      <c r="F16402" s="1">
        <v>43.099998</v>
      </c>
      <c r="G16402" s="1">
        <v>42.700001</v>
      </c>
      <c r="H16402" s="1">
        <v>42.919998</v>
      </c>
      <c r="I16402" s="1">
        <v>31.173244</v>
      </c>
      <c r="J16402" s="1">
        <v>1.44874E7</v>
      </c>
      <c r="K16402" s="6">
        <f t="shared" si="13"/>
        <v>-0.01986767044</v>
      </c>
      <c r="L16402" s="6">
        <f t="shared" si="14"/>
        <v>2.128944326</v>
      </c>
    </row>
    <row r="16403" ht="16.5" customHeight="1">
      <c r="A16403" s="1" t="s">
        <v>18</v>
      </c>
      <c r="B16403" s="4">
        <v>41004.0</v>
      </c>
      <c r="C16403" s="5" t="str">
        <f t="shared" si="1"/>
        <v>Thursday</v>
      </c>
      <c r="D16403" s="2" t="str">
        <f t="shared" si="2"/>
        <v>2nd quarter</v>
      </c>
      <c r="E16403" s="1">
        <v>42.950001</v>
      </c>
      <c r="F16403" s="1">
        <v>43.32</v>
      </c>
      <c r="G16403" s="1">
        <v>42.93</v>
      </c>
      <c r="H16403" s="1">
        <v>43.169998</v>
      </c>
      <c r="I16403" s="1">
        <v>31.354824</v>
      </c>
      <c r="J16403" s="1">
        <v>1.41427E7</v>
      </c>
      <c r="K16403" s="6">
        <f t="shared" si="13"/>
        <v>0.005824866992</v>
      </c>
      <c r="L16403" s="6">
        <f t="shared" si="14"/>
        <v>2.141345144</v>
      </c>
    </row>
    <row r="16404" ht="16.5" customHeight="1">
      <c r="A16404" s="1" t="s">
        <v>18</v>
      </c>
      <c r="B16404" s="4">
        <v>41008.0</v>
      </c>
      <c r="C16404" s="5" t="str">
        <f t="shared" si="1"/>
        <v>Monday</v>
      </c>
      <c r="D16404" s="2" t="str">
        <f t="shared" si="2"/>
        <v>2nd quarter</v>
      </c>
      <c r="E16404" s="1">
        <v>42.5</v>
      </c>
      <c r="F16404" s="1">
        <v>42.720001</v>
      </c>
      <c r="G16404" s="1">
        <v>42.389999</v>
      </c>
      <c r="H16404" s="1">
        <v>42.540001</v>
      </c>
      <c r="I16404" s="1">
        <v>30.897249</v>
      </c>
      <c r="J16404" s="1">
        <v>1.48989E7</v>
      </c>
      <c r="K16404" s="6">
        <f t="shared" si="13"/>
        <v>-0.0145934482</v>
      </c>
      <c r="L16404" s="6">
        <f t="shared" si="14"/>
        <v>2.110095534</v>
      </c>
    </row>
    <row r="16405" ht="16.5" customHeight="1">
      <c r="A16405" s="1" t="s">
        <v>18</v>
      </c>
      <c r="B16405" s="4">
        <v>41009.0</v>
      </c>
      <c r="C16405" s="5" t="str">
        <f t="shared" si="1"/>
        <v>Tuesday</v>
      </c>
      <c r="D16405" s="2" t="str">
        <f t="shared" si="2"/>
        <v>2nd quarter</v>
      </c>
      <c r="E16405" s="1">
        <v>42.389999</v>
      </c>
      <c r="F16405" s="1">
        <v>42.509998</v>
      </c>
      <c r="G16405" s="1">
        <v>41.599998</v>
      </c>
      <c r="H16405" s="1">
        <v>41.720001</v>
      </c>
      <c r="I16405" s="1">
        <v>30.301683</v>
      </c>
      <c r="J16405" s="1">
        <v>2.08289E7</v>
      </c>
      <c r="K16405" s="6">
        <f t="shared" si="13"/>
        <v>-0.01927569668</v>
      </c>
      <c r="L16405" s="6">
        <f t="shared" si="14"/>
        <v>2.069421973</v>
      </c>
    </row>
    <row r="16406" ht="16.5" customHeight="1">
      <c r="A16406" s="1" t="s">
        <v>18</v>
      </c>
      <c r="B16406" s="4">
        <v>41010.0</v>
      </c>
      <c r="C16406" s="5" t="str">
        <f t="shared" si="1"/>
        <v>Wednesday</v>
      </c>
      <c r="D16406" s="2" t="str">
        <f t="shared" si="2"/>
        <v>2nd quarter</v>
      </c>
      <c r="E16406" s="1">
        <v>42.310001</v>
      </c>
      <c r="F16406" s="1">
        <v>42.419998</v>
      </c>
      <c r="G16406" s="1">
        <v>42.080002</v>
      </c>
      <c r="H16406" s="1">
        <v>42.139999</v>
      </c>
      <c r="I16406" s="1">
        <v>30.606735</v>
      </c>
      <c r="J16406" s="1">
        <v>1.9628E7</v>
      </c>
      <c r="K16406" s="6">
        <f t="shared" si="13"/>
        <v>0.0100671636</v>
      </c>
      <c r="L16406" s="6">
        <f t="shared" si="14"/>
        <v>2.090255182</v>
      </c>
    </row>
    <row r="16407" ht="16.5" customHeight="1">
      <c r="A16407" s="1" t="s">
        <v>18</v>
      </c>
      <c r="B16407" s="4">
        <v>41011.0</v>
      </c>
      <c r="C16407" s="5" t="str">
        <f t="shared" si="1"/>
        <v>Thursday</v>
      </c>
      <c r="D16407" s="2" t="str">
        <f t="shared" si="2"/>
        <v>2nd quarter</v>
      </c>
      <c r="E16407" s="1">
        <v>42.389999</v>
      </c>
      <c r="F16407" s="1">
        <v>43.220001</v>
      </c>
      <c r="G16407" s="1">
        <v>42.380001</v>
      </c>
      <c r="H16407" s="1">
        <v>43.209999</v>
      </c>
      <c r="I16407" s="1">
        <v>31.383888</v>
      </c>
      <c r="J16407" s="1">
        <v>2.02913E7</v>
      </c>
      <c r="K16407" s="6">
        <f t="shared" si="13"/>
        <v>0.02539156823</v>
      </c>
      <c r="L16407" s="6">
        <f t="shared" si="14"/>
        <v>2.14333004</v>
      </c>
    </row>
    <row r="16408" ht="16.5" customHeight="1">
      <c r="A16408" s="1" t="s">
        <v>18</v>
      </c>
      <c r="B16408" s="4">
        <v>41012.0</v>
      </c>
      <c r="C16408" s="5" t="str">
        <f t="shared" si="1"/>
        <v>Friday</v>
      </c>
      <c r="D16408" s="2" t="str">
        <f t="shared" si="2"/>
        <v>2nd quarter</v>
      </c>
      <c r="E16408" s="1">
        <v>42.970001</v>
      </c>
      <c r="F16408" s="1">
        <v>42.970001</v>
      </c>
      <c r="G16408" s="1">
        <v>42.48</v>
      </c>
      <c r="H16408" s="1">
        <v>42.57</v>
      </c>
      <c r="I16408" s="1">
        <v>30.919037</v>
      </c>
      <c r="J16408" s="1">
        <v>4.10265E7</v>
      </c>
      <c r="K16408" s="6">
        <f t="shared" si="13"/>
        <v>-0.01481177221</v>
      </c>
      <c r="L16408" s="6">
        <f t="shared" si="14"/>
        <v>2.111583523</v>
      </c>
    </row>
    <row r="16409" ht="16.5" customHeight="1">
      <c r="A16409" s="1" t="s">
        <v>18</v>
      </c>
      <c r="B16409" s="4">
        <v>41015.0</v>
      </c>
      <c r="C16409" s="5" t="str">
        <f t="shared" si="1"/>
        <v>Monday</v>
      </c>
      <c r="D16409" s="2" t="str">
        <f t="shared" si="2"/>
        <v>2nd quarter</v>
      </c>
      <c r="E16409" s="1">
        <v>42.869999</v>
      </c>
      <c r="F16409" s="1">
        <v>42.919998</v>
      </c>
      <c r="G16409" s="1">
        <v>42.169998</v>
      </c>
      <c r="H16409" s="1">
        <v>42.369999</v>
      </c>
      <c r="I16409" s="1">
        <v>30.773785</v>
      </c>
      <c r="J16409" s="1">
        <v>3.36957E7</v>
      </c>
      <c r="K16409" s="6">
        <f t="shared" si="13"/>
        <v>-0.004697817723</v>
      </c>
      <c r="L16409" s="6">
        <f t="shared" si="14"/>
        <v>2.101663689</v>
      </c>
    </row>
    <row r="16410" ht="16.5" customHeight="1">
      <c r="A16410" s="1" t="s">
        <v>18</v>
      </c>
      <c r="B16410" s="4">
        <v>41016.0</v>
      </c>
      <c r="C16410" s="5" t="str">
        <f t="shared" si="1"/>
        <v>Tuesday</v>
      </c>
      <c r="D16410" s="2" t="str">
        <f t="shared" si="2"/>
        <v>2nd quarter</v>
      </c>
      <c r="E16410" s="1">
        <v>42.619999</v>
      </c>
      <c r="F16410" s="1">
        <v>42.93</v>
      </c>
      <c r="G16410" s="1">
        <v>42.389999</v>
      </c>
      <c r="H16410" s="1">
        <v>42.810001</v>
      </c>
      <c r="I16410" s="1">
        <v>31.093357</v>
      </c>
      <c r="J16410" s="1">
        <v>2.20081E7</v>
      </c>
      <c r="K16410" s="6">
        <f t="shared" si="13"/>
        <v>0.01038455296</v>
      </c>
      <c r="L16410" s="6">
        <f t="shared" si="14"/>
        <v>2.123488527</v>
      </c>
    </row>
    <row r="16411" ht="16.5" customHeight="1">
      <c r="A16411" s="1" t="s">
        <v>18</v>
      </c>
      <c r="B16411" s="4">
        <v>41017.0</v>
      </c>
      <c r="C16411" s="5" t="str">
        <f t="shared" si="1"/>
        <v>Wednesday</v>
      </c>
      <c r="D16411" s="2" t="str">
        <f t="shared" si="2"/>
        <v>2nd quarter</v>
      </c>
      <c r="E16411" s="1">
        <v>42.439999</v>
      </c>
      <c r="F16411" s="1">
        <v>42.77</v>
      </c>
      <c r="G16411" s="1">
        <v>42.41</v>
      </c>
      <c r="H16411" s="1">
        <v>42.619999</v>
      </c>
      <c r="I16411" s="1">
        <v>30.955364</v>
      </c>
      <c r="J16411" s="1">
        <v>2.4114E7</v>
      </c>
      <c r="K16411" s="6">
        <f t="shared" si="13"/>
        <v>-0.004438021922</v>
      </c>
      <c r="L16411" s="6">
        <f t="shared" si="14"/>
        <v>2.114064438</v>
      </c>
    </row>
    <row r="16412" ht="16.5" customHeight="1">
      <c r="A16412" s="1" t="s">
        <v>18</v>
      </c>
      <c r="B16412" s="4">
        <v>41018.0</v>
      </c>
      <c r="C16412" s="5" t="str">
        <f t="shared" si="1"/>
        <v>Thursday</v>
      </c>
      <c r="D16412" s="2" t="str">
        <f t="shared" si="2"/>
        <v>2nd quarter</v>
      </c>
      <c r="E16412" s="1">
        <v>42.599998</v>
      </c>
      <c r="F16412" s="1">
        <v>42.880001</v>
      </c>
      <c r="G16412" s="1">
        <v>42.23</v>
      </c>
      <c r="H16412" s="1">
        <v>42.48</v>
      </c>
      <c r="I16412" s="1">
        <v>30.853676</v>
      </c>
      <c r="J16412" s="1">
        <v>1.46185E7</v>
      </c>
      <c r="K16412" s="6">
        <f t="shared" si="13"/>
        <v>-0.003284988023</v>
      </c>
      <c r="L16412" s="6">
        <f t="shared" si="14"/>
        <v>2.107119762</v>
      </c>
    </row>
    <row r="16413" ht="16.5" customHeight="1">
      <c r="A16413" s="1" t="s">
        <v>18</v>
      </c>
      <c r="B16413" s="4">
        <v>41019.0</v>
      </c>
      <c r="C16413" s="5" t="str">
        <f t="shared" si="1"/>
        <v>Friday</v>
      </c>
      <c r="D16413" s="2" t="str">
        <f t="shared" si="2"/>
        <v>2nd quarter</v>
      </c>
      <c r="E16413" s="1">
        <v>42.75</v>
      </c>
      <c r="F16413" s="1">
        <v>42.970001</v>
      </c>
      <c r="G16413" s="1">
        <v>42.689999</v>
      </c>
      <c r="H16413" s="1">
        <v>42.75</v>
      </c>
      <c r="I16413" s="1">
        <v>31.049788</v>
      </c>
      <c r="J16413" s="1">
        <v>1.47996E7</v>
      </c>
      <c r="K16413" s="6">
        <f t="shared" si="13"/>
        <v>0.006356195612</v>
      </c>
      <c r="L16413" s="6">
        <f t="shared" si="14"/>
        <v>2.120513027</v>
      </c>
    </row>
    <row r="16414" ht="16.5" customHeight="1">
      <c r="A16414" s="1" t="s">
        <v>18</v>
      </c>
      <c r="B16414" s="4">
        <v>41022.0</v>
      </c>
      <c r="C16414" s="5" t="str">
        <f t="shared" si="1"/>
        <v>Monday</v>
      </c>
      <c r="D16414" s="2" t="str">
        <f t="shared" si="2"/>
        <v>2nd quarter</v>
      </c>
      <c r="E16414" s="1">
        <v>41.990002</v>
      </c>
      <c r="F16414" s="1">
        <v>42.02</v>
      </c>
      <c r="G16414" s="1">
        <v>41.509998</v>
      </c>
      <c r="H16414" s="1">
        <v>41.970001</v>
      </c>
      <c r="I16414" s="1">
        <v>30.483259</v>
      </c>
      <c r="J16414" s="1">
        <v>1.52375E7</v>
      </c>
      <c r="K16414" s="6">
        <f t="shared" si="13"/>
        <v>-0.01824582506</v>
      </c>
      <c r="L16414" s="6">
        <f t="shared" si="14"/>
        <v>2.081822517</v>
      </c>
    </row>
    <row r="16415" ht="16.5" customHeight="1">
      <c r="A16415" s="1" t="s">
        <v>18</v>
      </c>
      <c r="B16415" s="4">
        <v>41023.0</v>
      </c>
      <c r="C16415" s="5" t="str">
        <f t="shared" si="1"/>
        <v>Tuesday</v>
      </c>
      <c r="D16415" s="2" t="str">
        <f t="shared" si="2"/>
        <v>2nd quarter</v>
      </c>
      <c r="E16415" s="1">
        <v>42.040001</v>
      </c>
      <c r="F16415" s="1">
        <v>42.299999</v>
      </c>
      <c r="G16415" s="1">
        <v>41.970001</v>
      </c>
      <c r="H16415" s="1">
        <v>42.040001</v>
      </c>
      <c r="I16415" s="1">
        <v>30.534092</v>
      </c>
      <c r="J16415" s="1">
        <v>1.67109E7</v>
      </c>
      <c r="K16415" s="6">
        <f t="shared" si="13"/>
        <v>0.001667571043</v>
      </c>
      <c r="L16415" s="6">
        <f t="shared" si="14"/>
        <v>2.085294104</v>
      </c>
    </row>
    <row r="16416" ht="16.5" customHeight="1">
      <c r="A16416" s="1" t="s">
        <v>18</v>
      </c>
      <c r="B16416" s="4">
        <v>41024.0</v>
      </c>
      <c r="C16416" s="5" t="str">
        <f t="shared" si="1"/>
        <v>Wednesday</v>
      </c>
      <c r="D16416" s="2" t="str">
        <f t="shared" si="2"/>
        <v>2nd quarter</v>
      </c>
      <c r="E16416" s="1">
        <v>42.369999</v>
      </c>
      <c r="F16416" s="1">
        <v>42.43</v>
      </c>
      <c r="G16416" s="1">
        <v>42.16</v>
      </c>
      <c r="H16416" s="1">
        <v>42.400002</v>
      </c>
      <c r="I16416" s="1">
        <v>30.795568</v>
      </c>
      <c r="J16416" s="1">
        <v>2.20481E7</v>
      </c>
      <c r="K16416" s="6">
        <f t="shared" si="13"/>
        <v>0.008563411678</v>
      </c>
      <c r="L16416" s="6">
        <f t="shared" si="14"/>
        <v>2.103151336</v>
      </c>
    </row>
    <row r="16417" ht="16.5" customHeight="1">
      <c r="A16417" s="1" t="s">
        <v>18</v>
      </c>
      <c r="B16417" s="4">
        <v>41025.0</v>
      </c>
      <c r="C16417" s="5" t="str">
        <f t="shared" si="1"/>
        <v>Thursday</v>
      </c>
      <c r="D16417" s="2" t="str">
        <f t="shared" si="2"/>
        <v>2nd quarter</v>
      </c>
      <c r="E16417" s="1">
        <v>42.290001</v>
      </c>
      <c r="F16417" s="1">
        <v>42.75</v>
      </c>
      <c r="G16417" s="1">
        <v>42.220001</v>
      </c>
      <c r="H16417" s="1">
        <v>42.66</v>
      </c>
      <c r="I16417" s="1">
        <v>30.984407</v>
      </c>
      <c r="J16417" s="1">
        <v>1.32229E7</v>
      </c>
      <c r="K16417" s="6">
        <f t="shared" si="13"/>
        <v>0.006132018737</v>
      </c>
      <c r="L16417" s="6">
        <f t="shared" si="14"/>
        <v>2.116047899</v>
      </c>
    </row>
    <row r="16418" ht="16.5" customHeight="1">
      <c r="A16418" s="1" t="s">
        <v>18</v>
      </c>
      <c r="B16418" s="4">
        <v>41026.0</v>
      </c>
      <c r="C16418" s="5" t="str">
        <f t="shared" si="1"/>
        <v>Friday</v>
      </c>
      <c r="D16418" s="2" t="str">
        <f t="shared" si="2"/>
        <v>2nd quarter</v>
      </c>
      <c r="E16418" s="1">
        <v>42.669998</v>
      </c>
      <c r="F16418" s="1">
        <v>42.830002</v>
      </c>
      <c r="G16418" s="1">
        <v>42.450001</v>
      </c>
      <c r="H16418" s="1">
        <v>42.68</v>
      </c>
      <c r="I16418" s="1">
        <v>30.998941</v>
      </c>
      <c r="J16418" s="1">
        <v>1.92146E7</v>
      </c>
      <c r="K16418" s="6">
        <f t="shared" si="13"/>
        <v>0.0004690746542</v>
      </c>
      <c r="L16418" s="6">
        <f t="shared" si="14"/>
        <v>2.117040484</v>
      </c>
    </row>
    <row r="16419" ht="16.5" customHeight="1">
      <c r="A16419" s="1" t="s">
        <v>18</v>
      </c>
      <c r="B16419" s="4">
        <v>41029.0</v>
      </c>
      <c r="C16419" s="5" t="str">
        <f t="shared" si="1"/>
        <v>Monday</v>
      </c>
      <c r="D16419" s="2" t="str">
        <f t="shared" si="2"/>
        <v>2nd quarter</v>
      </c>
      <c r="E16419" s="1">
        <v>42.709999</v>
      </c>
      <c r="F16419" s="1">
        <v>42.720001</v>
      </c>
      <c r="G16419" s="1">
        <v>42.439999</v>
      </c>
      <c r="H16419" s="1">
        <v>42.560001</v>
      </c>
      <c r="I16419" s="1">
        <v>30.911785</v>
      </c>
      <c r="J16419" s="1">
        <v>2.93463E7</v>
      </c>
      <c r="K16419" s="6">
        <f t="shared" si="13"/>
        <v>-0.002811579918</v>
      </c>
      <c r="L16419" s="6">
        <f t="shared" si="14"/>
        <v>2.111088255</v>
      </c>
    </row>
    <row r="16420" ht="16.5" customHeight="1">
      <c r="A16420" s="1" t="s">
        <v>18</v>
      </c>
      <c r="B16420" s="4">
        <v>41030.0</v>
      </c>
      <c r="C16420" s="5" t="str">
        <f t="shared" si="1"/>
        <v>Tuesday</v>
      </c>
      <c r="D16420" s="2" t="str">
        <f t="shared" si="2"/>
        <v>2nd quarter</v>
      </c>
      <c r="E16420" s="1">
        <v>42.619999</v>
      </c>
      <c r="F16420" s="1">
        <v>43.220001</v>
      </c>
      <c r="G16420" s="1">
        <v>42.5</v>
      </c>
      <c r="H16420" s="1">
        <v>42.860001</v>
      </c>
      <c r="I16420" s="1">
        <v>31.129683</v>
      </c>
      <c r="J16420" s="1">
        <v>1.82814E7</v>
      </c>
      <c r="K16420" s="6">
        <f t="shared" si="13"/>
        <v>0.007049026771</v>
      </c>
      <c r="L16420" s="6">
        <f t="shared" si="14"/>
        <v>2.125969373</v>
      </c>
    </row>
    <row r="16421" ht="16.5" customHeight="1">
      <c r="A16421" s="1" t="s">
        <v>18</v>
      </c>
      <c r="B16421" s="4">
        <v>41031.0</v>
      </c>
      <c r="C16421" s="5" t="str">
        <f t="shared" si="1"/>
        <v>Wednesday</v>
      </c>
      <c r="D16421" s="2" t="str">
        <f t="shared" si="2"/>
        <v>2nd quarter</v>
      </c>
      <c r="E16421" s="1">
        <v>42.740002</v>
      </c>
      <c r="F16421" s="1">
        <v>42.860001</v>
      </c>
      <c r="G16421" s="1">
        <v>42.52</v>
      </c>
      <c r="H16421" s="1">
        <v>42.810001</v>
      </c>
      <c r="I16421" s="1">
        <v>31.093357</v>
      </c>
      <c r="J16421" s="1">
        <v>1.82631E7</v>
      </c>
      <c r="K16421" s="6">
        <f t="shared" si="13"/>
        <v>-0.001166924829</v>
      </c>
      <c r="L16421" s="6">
        <f t="shared" si="14"/>
        <v>2.123488527</v>
      </c>
    </row>
    <row r="16422" ht="16.5" customHeight="1">
      <c r="A16422" s="1" t="s">
        <v>18</v>
      </c>
      <c r="B16422" s="4">
        <v>41032.0</v>
      </c>
      <c r="C16422" s="5" t="str">
        <f t="shared" si="1"/>
        <v>Thursday</v>
      </c>
      <c r="D16422" s="2" t="str">
        <f t="shared" si="2"/>
        <v>2nd quarter</v>
      </c>
      <c r="E16422" s="1">
        <v>42.830002</v>
      </c>
      <c r="F16422" s="1">
        <v>42.830002</v>
      </c>
      <c r="G16422" s="1">
        <v>42.240002</v>
      </c>
      <c r="H16422" s="1">
        <v>42.400002</v>
      </c>
      <c r="I16422" s="1">
        <v>30.795568</v>
      </c>
      <c r="J16422" s="1">
        <v>2.41269E7</v>
      </c>
      <c r="K16422" s="6">
        <f t="shared" si="13"/>
        <v>-0.009577254717</v>
      </c>
      <c r="L16422" s="6">
        <f t="shared" si="14"/>
        <v>2.103151336</v>
      </c>
    </row>
    <row r="16423" ht="16.5" customHeight="1">
      <c r="A16423" s="1" t="s">
        <v>18</v>
      </c>
      <c r="B16423" s="4">
        <v>41033.0</v>
      </c>
      <c r="C16423" s="5" t="str">
        <f t="shared" si="1"/>
        <v>Friday</v>
      </c>
      <c r="D16423" s="2" t="str">
        <f t="shared" si="2"/>
        <v>2nd quarter</v>
      </c>
      <c r="E16423" s="1">
        <v>42.220001</v>
      </c>
      <c r="F16423" s="1">
        <v>42.25</v>
      </c>
      <c r="G16423" s="1">
        <v>41.619999</v>
      </c>
      <c r="H16423" s="1">
        <v>41.700001</v>
      </c>
      <c r="I16423" s="1">
        <v>30.287161</v>
      </c>
      <c r="J16423" s="1">
        <v>1.45978E7</v>
      </c>
      <c r="K16423" s="6">
        <f t="shared" si="13"/>
        <v>-0.01650909637</v>
      </c>
      <c r="L16423" s="6">
        <f t="shared" si="14"/>
        <v>2.068430208</v>
      </c>
    </row>
    <row r="16424" ht="16.5" customHeight="1">
      <c r="A16424" s="1" t="s">
        <v>18</v>
      </c>
      <c r="B16424" s="4">
        <v>41036.0</v>
      </c>
      <c r="C16424" s="5" t="str">
        <f t="shared" si="1"/>
        <v>Monday</v>
      </c>
      <c r="D16424" s="2" t="str">
        <f t="shared" si="2"/>
        <v>2nd quarter</v>
      </c>
      <c r="E16424" s="1">
        <v>41.619999</v>
      </c>
      <c r="F16424" s="1">
        <v>41.889999</v>
      </c>
      <c r="G16424" s="1">
        <v>41.57</v>
      </c>
      <c r="H16424" s="1">
        <v>41.790001</v>
      </c>
      <c r="I16424" s="1">
        <v>30.352524</v>
      </c>
      <c r="J16424" s="1">
        <v>2.04634E7</v>
      </c>
      <c r="K16424" s="6">
        <f t="shared" si="13"/>
        <v>0.002158109174</v>
      </c>
      <c r="L16424" s="6">
        <f t="shared" si="14"/>
        <v>2.072894106</v>
      </c>
    </row>
    <row r="16425" ht="16.5" customHeight="1">
      <c r="A16425" s="1" t="s">
        <v>18</v>
      </c>
      <c r="B16425" s="4">
        <v>41037.0</v>
      </c>
      <c r="C16425" s="5" t="str">
        <f t="shared" si="1"/>
        <v>Tuesday</v>
      </c>
      <c r="D16425" s="2" t="str">
        <f t="shared" si="2"/>
        <v>2nd quarter</v>
      </c>
      <c r="E16425" s="1">
        <v>41.389999</v>
      </c>
      <c r="F16425" s="1">
        <v>41.419998</v>
      </c>
      <c r="G16425" s="1">
        <v>40.73</v>
      </c>
      <c r="H16425" s="1">
        <v>41.189999</v>
      </c>
      <c r="I16425" s="1">
        <v>29.91674</v>
      </c>
      <c r="J16425" s="1">
        <v>3.00272E7</v>
      </c>
      <c r="K16425" s="6">
        <f t="shared" si="13"/>
        <v>-0.01435742214</v>
      </c>
      <c r="L16425" s="6">
        <f t="shared" si="14"/>
        <v>2.04313269</v>
      </c>
    </row>
    <row r="16426" ht="16.5" customHeight="1">
      <c r="A16426" s="1" t="s">
        <v>18</v>
      </c>
      <c r="B16426" s="4">
        <v>41038.0</v>
      </c>
      <c r="C16426" s="5" t="str">
        <f t="shared" si="1"/>
        <v>Wednesday</v>
      </c>
      <c r="D16426" s="2" t="str">
        <f t="shared" si="2"/>
        <v>2nd quarter</v>
      </c>
      <c r="E16426" s="1">
        <v>40.419998</v>
      </c>
      <c r="F16426" s="1">
        <v>40.889999</v>
      </c>
      <c r="G16426" s="1">
        <v>40.189999</v>
      </c>
      <c r="H16426" s="1">
        <v>40.630001</v>
      </c>
      <c r="I16426" s="1">
        <v>29.51001</v>
      </c>
      <c r="J16426" s="1">
        <v>3.39324E7</v>
      </c>
      <c r="K16426" s="6">
        <f t="shared" si="13"/>
        <v>-0.01359539843</v>
      </c>
      <c r="L16426" s="6">
        <f t="shared" si="14"/>
        <v>2.015355487</v>
      </c>
    </row>
    <row r="16427" ht="16.5" customHeight="1">
      <c r="A16427" s="1" t="s">
        <v>18</v>
      </c>
      <c r="B16427" s="4">
        <v>41039.0</v>
      </c>
      <c r="C16427" s="5" t="str">
        <f t="shared" si="1"/>
        <v>Thursday</v>
      </c>
      <c r="D16427" s="2" t="str">
        <f t="shared" si="2"/>
        <v>2nd quarter</v>
      </c>
      <c r="E16427" s="1">
        <v>41.060001</v>
      </c>
      <c r="F16427" s="1">
        <v>41.060001</v>
      </c>
      <c r="G16427" s="1">
        <v>40.73</v>
      </c>
      <c r="H16427" s="1">
        <v>40.84</v>
      </c>
      <c r="I16427" s="1">
        <v>29.662533</v>
      </c>
      <c r="J16427" s="1">
        <v>2.07837E7</v>
      </c>
      <c r="K16427" s="6">
        <f t="shared" si="13"/>
        <v>0.005168517395</v>
      </c>
      <c r="L16427" s="6">
        <f t="shared" si="14"/>
        <v>2.025771887</v>
      </c>
    </row>
    <row r="16428" ht="16.5" customHeight="1">
      <c r="A16428" s="1" t="s">
        <v>18</v>
      </c>
      <c r="B16428" s="4">
        <v>41040.0</v>
      </c>
      <c r="C16428" s="5" t="str">
        <f t="shared" si="1"/>
        <v>Friday</v>
      </c>
      <c r="D16428" s="2" t="str">
        <f t="shared" si="2"/>
        <v>2nd quarter</v>
      </c>
      <c r="E16428" s="1">
        <v>40.32</v>
      </c>
      <c r="F16428" s="1">
        <v>40.84</v>
      </c>
      <c r="G16428" s="1">
        <v>40.27</v>
      </c>
      <c r="H16428" s="1">
        <v>40.279999</v>
      </c>
      <c r="I16428" s="1">
        <v>29.2558</v>
      </c>
      <c r="J16428" s="1">
        <v>1.47682E7</v>
      </c>
      <c r="K16428" s="6">
        <f t="shared" si="13"/>
        <v>-0.01371201172</v>
      </c>
      <c r="L16428" s="6">
        <f t="shared" si="14"/>
        <v>1.99799448</v>
      </c>
    </row>
    <row r="16429" ht="16.5" customHeight="1">
      <c r="A16429" s="1" t="s">
        <v>18</v>
      </c>
      <c r="B16429" s="4">
        <v>41043.0</v>
      </c>
      <c r="C16429" s="5" t="str">
        <f t="shared" si="1"/>
        <v>Monday</v>
      </c>
      <c r="D16429" s="2" t="str">
        <f t="shared" si="2"/>
        <v>2nd quarter</v>
      </c>
      <c r="E16429" s="1">
        <v>39.59</v>
      </c>
      <c r="F16429" s="1">
        <v>39.650002</v>
      </c>
      <c r="G16429" s="1">
        <v>39.360001</v>
      </c>
      <c r="H16429" s="1">
        <v>39.369999</v>
      </c>
      <c r="I16429" s="1">
        <v>28.594839</v>
      </c>
      <c r="J16429" s="1">
        <v>2.7986E7</v>
      </c>
      <c r="K16429" s="6">
        <f t="shared" si="13"/>
        <v>-0.02259247739</v>
      </c>
      <c r="L16429" s="6">
        <f t="shared" si="14"/>
        <v>1.952854834</v>
      </c>
    </row>
    <row r="16430" ht="16.5" customHeight="1">
      <c r="A16430" s="1" t="s">
        <v>18</v>
      </c>
      <c r="B16430" s="4">
        <v>41044.0</v>
      </c>
      <c r="C16430" s="5" t="str">
        <f t="shared" si="1"/>
        <v>Tuesday</v>
      </c>
      <c r="D16430" s="2" t="str">
        <f t="shared" si="2"/>
        <v>2nd quarter</v>
      </c>
      <c r="E16430" s="1">
        <v>39.400002</v>
      </c>
      <c r="F16430" s="1">
        <v>39.540001</v>
      </c>
      <c r="G16430" s="1">
        <v>38.900002</v>
      </c>
      <c r="H16430" s="1">
        <v>39.07</v>
      </c>
      <c r="I16430" s="1">
        <v>28.376961</v>
      </c>
      <c r="J16430" s="1">
        <v>2.21414E7</v>
      </c>
      <c r="K16430" s="6">
        <f t="shared" si="13"/>
        <v>-0.007619486859</v>
      </c>
      <c r="L16430" s="6">
        <f t="shared" si="14"/>
        <v>1.937975083</v>
      </c>
    </row>
    <row r="16431" ht="16.5" customHeight="1">
      <c r="A16431" s="1" t="s">
        <v>18</v>
      </c>
      <c r="B16431" s="4">
        <v>41045.0</v>
      </c>
      <c r="C16431" s="5" t="str">
        <f t="shared" si="1"/>
        <v>Wednesday</v>
      </c>
      <c r="D16431" s="2" t="str">
        <f t="shared" si="2"/>
        <v>2nd quarter</v>
      </c>
      <c r="E16431" s="1">
        <v>38.830002</v>
      </c>
      <c r="F16431" s="1">
        <v>39.060001</v>
      </c>
      <c r="G16431" s="1">
        <v>38.41</v>
      </c>
      <c r="H16431" s="1">
        <v>38.450001</v>
      </c>
      <c r="I16431" s="1">
        <v>27.926641</v>
      </c>
      <c r="J16431" s="1">
        <v>2.72168E7</v>
      </c>
      <c r="K16431" s="6">
        <f t="shared" si="13"/>
        <v>-0.01586921165</v>
      </c>
      <c r="L16431" s="6">
        <f t="shared" si="14"/>
        <v>1.907220946</v>
      </c>
    </row>
    <row r="16432" ht="16.5" customHeight="1">
      <c r="A16432" s="1" t="s">
        <v>18</v>
      </c>
      <c r="B16432" s="4">
        <v>41046.0</v>
      </c>
      <c r="C16432" s="5" t="str">
        <f t="shared" si="1"/>
        <v>Thursday</v>
      </c>
      <c r="D16432" s="2" t="str">
        <f t="shared" si="2"/>
        <v>2nd quarter</v>
      </c>
      <c r="E16432" s="1">
        <v>38.439999</v>
      </c>
      <c r="F16432" s="1">
        <v>38.529999</v>
      </c>
      <c r="G16432" s="1">
        <v>37.919998</v>
      </c>
      <c r="H16432" s="1">
        <v>37.950001</v>
      </c>
      <c r="I16432" s="1">
        <v>27.563492</v>
      </c>
      <c r="J16432" s="1">
        <v>1.95297E7</v>
      </c>
      <c r="K16432" s="6">
        <f t="shared" si="13"/>
        <v>-0.01300367631</v>
      </c>
      <c r="L16432" s="6">
        <f t="shared" si="14"/>
        <v>1.882420062</v>
      </c>
    </row>
    <row r="16433" ht="16.5" customHeight="1">
      <c r="A16433" s="1" t="s">
        <v>18</v>
      </c>
      <c r="B16433" s="4">
        <v>41047.0</v>
      </c>
      <c r="C16433" s="5" t="str">
        <f t="shared" si="1"/>
        <v>Friday</v>
      </c>
      <c r="D16433" s="2" t="str">
        <f t="shared" si="2"/>
        <v>2nd quarter</v>
      </c>
      <c r="E16433" s="1">
        <v>38.07</v>
      </c>
      <c r="F16433" s="1">
        <v>38.189999</v>
      </c>
      <c r="G16433" s="1">
        <v>37.52</v>
      </c>
      <c r="H16433" s="1">
        <v>37.709999</v>
      </c>
      <c r="I16433" s="1">
        <v>27.389175</v>
      </c>
      <c r="J16433" s="1">
        <v>3.50884E7</v>
      </c>
      <c r="K16433" s="6">
        <f t="shared" si="13"/>
        <v>-0.00632419869</v>
      </c>
      <c r="L16433" s="6">
        <f t="shared" si="14"/>
        <v>1.870515264</v>
      </c>
    </row>
    <row r="16434" ht="16.5" customHeight="1">
      <c r="A16434" s="1" t="s">
        <v>18</v>
      </c>
      <c r="B16434" s="4">
        <v>41050.0</v>
      </c>
      <c r="C16434" s="5" t="str">
        <f t="shared" si="1"/>
        <v>Monday</v>
      </c>
      <c r="D16434" s="2" t="str">
        <f t="shared" si="2"/>
        <v>2nd quarter</v>
      </c>
      <c r="E16434" s="1">
        <v>37.889999</v>
      </c>
      <c r="F16434" s="1">
        <v>38.639999</v>
      </c>
      <c r="G16434" s="1">
        <v>37.84</v>
      </c>
      <c r="H16434" s="1">
        <v>38.580002</v>
      </c>
      <c r="I16434" s="1">
        <v>28.021061</v>
      </c>
      <c r="J16434" s="1">
        <v>2.37869E7</v>
      </c>
      <c r="K16434" s="6">
        <f t="shared" si="13"/>
        <v>0.02307064744</v>
      </c>
      <c r="L16434" s="6">
        <f t="shared" si="14"/>
        <v>1.913669262</v>
      </c>
    </row>
    <row r="16435" ht="16.5" customHeight="1">
      <c r="A16435" s="1" t="s">
        <v>18</v>
      </c>
      <c r="B16435" s="4">
        <v>41051.0</v>
      </c>
      <c r="C16435" s="5" t="str">
        <f t="shared" si="1"/>
        <v>Tuesday</v>
      </c>
      <c r="D16435" s="2" t="str">
        <f t="shared" si="2"/>
        <v>2nd quarter</v>
      </c>
      <c r="E16435" s="1">
        <v>38.529999</v>
      </c>
      <c r="F16435" s="1">
        <v>38.810001</v>
      </c>
      <c r="G16435" s="1">
        <v>37.970001</v>
      </c>
      <c r="H16435" s="1">
        <v>38.27</v>
      </c>
      <c r="I16435" s="1">
        <v>27.795906</v>
      </c>
      <c r="J16435" s="1">
        <v>2.49179E7</v>
      </c>
      <c r="K16435" s="6">
        <f t="shared" si="13"/>
        <v>-0.00803520609</v>
      </c>
      <c r="L16435" s="6">
        <f t="shared" si="14"/>
        <v>1.898292535</v>
      </c>
    </row>
    <row r="16436" ht="16.5" customHeight="1">
      <c r="A16436" s="1" t="s">
        <v>18</v>
      </c>
      <c r="B16436" s="4">
        <v>41052.0</v>
      </c>
      <c r="C16436" s="5" t="str">
        <f t="shared" si="1"/>
        <v>Wednesday</v>
      </c>
      <c r="D16436" s="2" t="str">
        <f t="shared" si="2"/>
        <v>2nd quarter</v>
      </c>
      <c r="E16436" s="1">
        <v>37.82</v>
      </c>
      <c r="F16436" s="1">
        <v>37.959999</v>
      </c>
      <c r="G16436" s="1">
        <v>37.130001</v>
      </c>
      <c r="H16436" s="1">
        <v>37.959999</v>
      </c>
      <c r="I16436" s="1">
        <v>27.570747</v>
      </c>
      <c r="J16436" s="1">
        <v>2.64438E7</v>
      </c>
      <c r="K16436" s="6">
        <f t="shared" si="13"/>
        <v>-0.008100437525</v>
      </c>
      <c r="L16436" s="6">
        <f t="shared" si="14"/>
        <v>1.882915535</v>
      </c>
    </row>
    <row r="16437" ht="16.5" customHeight="1">
      <c r="A16437" s="1" t="s">
        <v>18</v>
      </c>
      <c r="B16437" s="4">
        <v>41053.0</v>
      </c>
      <c r="C16437" s="5" t="str">
        <f t="shared" si="1"/>
        <v>Thursday</v>
      </c>
      <c r="D16437" s="2" t="str">
        <f t="shared" si="2"/>
        <v>2nd quarter</v>
      </c>
      <c r="E16437" s="1">
        <v>38.060001</v>
      </c>
      <c r="F16437" s="1">
        <v>38.07</v>
      </c>
      <c r="G16437" s="1">
        <v>37.41</v>
      </c>
      <c r="H16437" s="1">
        <v>37.73</v>
      </c>
      <c r="I16437" s="1">
        <v>27.403708</v>
      </c>
      <c r="J16437" s="1">
        <v>1.85696E7</v>
      </c>
      <c r="K16437" s="6">
        <f t="shared" si="13"/>
        <v>-0.006058559095</v>
      </c>
      <c r="L16437" s="6">
        <f t="shared" si="14"/>
        <v>1.87150778</v>
      </c>
    </row>
    <row r="16438" ht="16.5" customHeight="1">
      <c r="A16438" s="1" t="s">
        <v>18</v>
      </c>
      <c r="B16438" s="4">
        <v>41054.0</v>
      </c>
      <c r="C16438" s="5" t="str">
        <f t="shared" si="1"/>
        <v>Friday</v>
      </c>
      <c r="D16438" s="2" t="str">
        <f t="shared" si="2"/>
        <v>2nd quarter</v>
      </c>
      <c r="E16438" s="1">
        <v>37.610001</v>
      </c>
      <c r="F16438" s="1">
        <v>37.77</v>
      </c>
      <c r="G16438" s="1">
        <v>37.450001</v>
      </c>
      <c r="H16438" s="1">
        <v>37.57</v>
      </c>
      <c r="I16438" s="1">
        <v>27.287493</v>
      </c>
      <c r="J16438" s="1">
        <v>2.13918E7</v>
      </c>
      <c r="K16438" s="6">
        <f t="shared" si="13"/>
        <v>-0.00424084945</v>
      </c>
      <c r="L16438" s="6">
        <f t="shared" si="14"/>
        <v>1.863570997</v>
      </c>
    </row>
    <row r="16439" ht="16.5" customHeight="1">
      <c r="A16439" s="1" t="s">
        <v>18</v>
      </c>
      <c r="B16439" s="4">
        <v>41058.0</v>
      </c>
      <c r="C16439" s="5" t="str">
        <f t="shared" si="1"/>
        <v>Tuesday</v>
      </c>
      <c r="D16439" s="2" t="str">
        <f t="shared" si="2"/>
        <v>2nd quarter</v>
      </c>
      <c r="E16439" s="1">
        <v>38.549999</v>
      </c>
      <c r="F16439" s="1">
        <v>38.759998</v>
      </c>
      <c r="G16439" s="1">
        <v>38.290001</v>
      </c>
      <c r="H16439" s="1">
        <v>38.610001</v>
      </c>
      <c r="I16439" s="1">
        <v>28.042856</v>
      </c>
      <c r="J16439" s="1">
        <v>2.05731E7</v>
      </c>
      <c r="K16439" s="6">
        <f t="shared" si="13"/>
        <v>0.02768165621</v>
      </c>
      <c r="L16439" s="6">
        <f t="shared" si="14"/>
        <v>1.915157729</v>
      </c>
    </row>
    <row r="16440" ht="16.5" customHeight="1">
      <c r="A16440" s="1" t="s">
        <v>18</v>
      </c>
      <c r="B16440" s="4">
        <v>41059.0</v>
      </c>
      <c r="C16440" s="5" t="str">
        <f t="shared" si="1"/>
        <v>Wednesday</v>
      </c>
      <c r="D16440" s="2" t="str">
        <f t="shared" si="2"/>
        <v>2nd quarter</v>
      </c>
      <c r="E16440" s="1">
        <v>37.880001</v>
      </c>
      <c r="F16440" s="1">
        <v>38.029999</v>
      </c>
      <c r="G16440" s="1">
        <v>37.720001</v>
      </c>
      <c r="H16440" s="1">
        <v>37.900002</v>
      </c>
      <c r="I16440" s="1">
        <v>27.527176</v>
      </c>
      <c r="J16440" s="1">
        <v>2.85553E7</v>
      </c>
      <c r="K16440" s="6">
        <f t="shared" si="13"/>
        <v>-0.01838899718</v>
      </c>
      <c r="L16440" s="6">
        <f t="shared" si="14"/>
        <v>1.879939899</v>
      </c>
    </row>
    <row r="16441" ht="16.5" customHeight="1">
      <c r="A16441" s="1" t="s">
        <v>18</v>
      </c>
      <c r="B16441" s="4">
        <v>41060.0</v>
      </c>
      <c r="C16441" s="5" t="str">
        <f t="shared" si="1"/>
        <v>Thursday</v>
      </c>
      <c r="D16441" s="2" t="str">
        <f t="shared" si="2"/>
        <v>2nd quarter</v>
      </c>
      <c r="E16441" s="1">
        <v>37.959999</v>
      </c>
      <c r="F16441" s="1">
        <v>38.23</v>
      </c>
      <c r="G16441" s="1">
        <v>37.580002</v>
      </c>
      <c r="H16441" s="1">
        <v>38.02</v>
      </c>
      <c r="I16441" s="1">
        <v>27.614336</v>
      </c>
      <c r="J16441" s="1">
        <v>4.30265E7</v>
      </c>
      <c r="K16441" s="6">
        <f t="shared" si="13"/>
        <v>0.003166325525</v>
      </c>
      <c r="L16441" s="6">
        <f t="shared" si="14"/>
        <v>1.8858924</v>
      </c>
    </row>
    <row r="16442" ht="16.5" customHeight="1">
      <c r="A16442" s="1" t="s">
        <v>18</v>
      </c>
      <c r="B16442" s="4">
        <v>41061.0</v>
      </c>
      <c r="C16442" s="5" t="str">
        <f t="shared" si="1"/>
        <v>Friday</v>
      </c>
      <c r="D16442" s="2" t="str">
        <f t="shared" si="2"/>
        <v>2nd quarter</v>
      </c>
      <c r="E16442" s="1">
        <v>37.259998</v>
      </c>
      <c r="F16442" s="1">
        <v>37.470001</v>
      </c>
      <c r="G16442" s="1">
        <v>37.060001</v>
      </c>
      <c r="H16442" s="1">
        <v>37.080002</v>
      </c>
      <c r="I16442" s="1">
        <v>26.931604</v>
      </c>
      <c r="J16442" s="1">
        <v>2.60695E7</v>
      </c>
      <c r="K16442" s="6">
        <f t="shared" si="13"/>
        <v>-0.02472382461</v>
      </c>
      <c r="L16442" s="6">
        <f t="shared" si="14"/>
        <v>1.839265927</v>
      </c>
    </row>
    <row r="16443" ht="16.5" customHeight="1">
      <c r="A16443" s="1" t="s">
        <v>18</v>
      </c>
      <c r="B16443" s="4">
        <v>41064.0</v>
      </c>
      <c r="C16443" s="5" t="str">
        <f t="shared" si="1"/>
        <v>Monday</v>
      </c>
      <c r="D16443" s="2" t="str">
        <f t="shared" si="2"/>
        <v>2nd quarter</v>
      </c>
      <c r="E16443" s="1">
        <v>37.130001</v>
      </c>
      <c r="F16443" s="1">
        <v>37.330002</v>
      </c>
      <c r="G16443" s="1">
        <v>36.939999</v>
      </c>
      <c r="H16443" s="1">
        <v>37.220001</v>
      </c>
      <c r="I16443" s="1">
        <v>27.033276</v>
      </c>
      <c r="J16443" s="1">
        <v>2.33478E7</v>
      </c>
      <c r="K16443" s="6">
        <f t="shared" si="13"/>
        <v>0.003775192892</v>
      </c>
      <c r="L16443" s="6">
        <f t="shared" si="14"/>
        <v>1.846209511</v>
      </c>
    </row>
    <row r="16444" ht="16.5" customHeight="1">
      <c r="A16444" s="1" t="s">
        <v>18</v>
      </c>
      <c r="B16444" s="4">
        <v>41065.0</v>
      </c>
      <c r="C16444" s="5" t="str">
        <f t="shared" si="1"/>
        <v>Tuesday</v>
      </c>
      <c r="D16444" s="2" t="str">
        <f t="shared" si="2"/>
        <v>2nd quarter</v>
      </c>
      <c r="E16444" s="1">
        <v>37.209999</v>
      </c>
      <c r="F16444" s="1">
        <v>37.450001</v>
      </c>
      <c r="G16444" s="1">
        <v>37.049999</v>
      </c>
      <c r="H16444" s="1">
        <v>37.360001</v>
      </c>
      <c r="I16444" s="1">
        <v>27.134974</v>
      </c>
      <c r="J16444" s="1">
        <v>2.344E7</v>
      </c>
      <c r="K16444" s="6">
        <f t="shared" si="13"/>
        <v>0.003761956191</v>
      </c>
      <c r="L16444" s="6">
        <f t="shared" si="14"/>
        <v>1.85315487</v>
      </c>
    </row>
    <row r="16445" ht="16.5" customHeight="1">
      <c r="A16445" s="1" t="s">
        <v>18</v>
      </c>
      <c r="B16445" s="4">
        <v>41066.0</v>
      </c>
      <c r="C16445" s="5" t="str">
        <f t="shared" si="1"/>
        <v>Wednesday</v>
      </c>
      <c r="D16445" s="2" t="str">
        <f t="shared" si="2"/>
        <v>2nd quarter</v>
      </c>
      <c r="E16445" s="1">
        <v>37.779999</v>
      </c>
      <c r="F16445" s="1">
        <v>38.450001</v>
      </c>
      <c r="G16445" s="1">
        <v>37.77</v>
      </c>
      <c r="H16445" s="1">
        <v>38.41</v>
      </c>
      <c r="I16445" s="1">
        <v>27.897594</v>
      </c>
      <c r="J16445" s="1">
        <v>1.52912E7</v>
      </c>
      <c r="K16445" s="6">
        <f t="shared" si="13"/>
        <v>0.0281046888</v>
      </c>
      <c r="L16445" s="6">
        <f t="shared" si="14"/>
        <v>1.905237211</v>
      </c>
    </row>
    <row r="16446" ht="16.5" customHeight="1">
      <c r="A16446" s="1" t="s">
        <v>18</v>
      </c>
      <c r="B16446" s="4">
        <v>41067.0</v>
      </c>
      <c r="C16446" s="5" t="str">
        <f t="shared" si="1"/>
        <v>Thursday</v>
      </c>
      <c r="D16446" s="2" t="str">
        <f t="shared" si="2"/>
        <v>2nd quarter</v>
      </c>
      <c r="E16446" s="1">
        <v>39.220001</v>
      </c>
      <c r="F16446" s="1">
        <v>39.299999</v>
      </c>
      <c r="G16446" s="1">
        <v>38.52</v>
      </c>
      <c r="H16446" s="1">
        <v>38.59</v>
      </c>
      <c r="I16446" s="1">
        <v>28.028336</v>
      </c>
      <c r="J16446" s="1">
        <v>1.8685E7</v>
      </c>
      <c r="K16446" s="6">
        <f t="shared" si="13"/>
        <v>0.004686497337</v>
      </c>
      <c r="L16446" s="6">
        <f t="shared" si="14"/>
        <v>1.9141661</v>
      </c>
    </row>
    <row r="16447" ht="16.5" customHeight="1">
      <c r="A16447" s="1" t="s">
        <v>18</v>
      </c>
      <c r="B16447" s="4">
        <v>41068.0</v>
      </c>
      <c r="C16447" s="5" t="str">
        <f t="shared" si="1"/>
        <v>Friday</v>
      </c>
      <c r="D16447" s="2" t="str">
        <f t="shared" si="2"/>
        <v>2nd quarter</v>
      </c>
      <c r="E16447" s="1">
        <v>38.049999</v>
      </c>
      <c r="F16447" s="1">
        <v>38.360001</v>
      </c>
      <c r="G16447" s="1">
        <v>37.919998</v>
      </c>
      <c r="H16447" s="1">
        <v>38.27</v>
      </c>
      <c r="I16447" s="1">
        <v>27.795906</v>
      </c>
      <c r="J16447" s="1">
        <v>1.35805E7</v>
      </c>
      <c r="K16447" s="6">
        <f t="shared" si="13"/>
        <v>-0.008292679237</v>
      </c>
      <c r="L16447" s="6">
        <f t="shared" si="14"/>
        <v>1.898292535</v>
      </c>
    </row>
    <row r="16448" ht="16.5" customHeight="1">
      <c r="A16448" s="1" t="s">
        <v>18</v>
      </c>
      <c r="B16448" s="4">
        <v>41071.0</v>
      </c>
      <c r="C16448" s="5" t="str">
        <f t="shared" si="1"/>
        <v>Monday</v>
      </c>
      <c r="D16448" s="2" t="str">
        <f t="shared" si="2"/>
        <v>2nd quarter</v>
      </c>
      <c r="E16448" s="1">
        <v>38.669998</v>
      </c>
      <c r="F16448" s="1">
        <v>38.68</v>
      </c>
      <c r="G16448" s="1">
        <v>37.779999</v>
      </c>
      <c r="H16448" s="1">
        <v>37.799999</v>
      </c>
      <c r="I16448" s="1">
        <v>27.454538</v>
      </c>
      <c r="J16448" s="1">
        <v>1.63538E7</v>
      </c>
      <c r="K16448" s="6">
        <f t="shared" si="13"/>
        <v>-0.01228123307</v>
      </c>
      <c r="L16448" s="6">
        <f t="shared" si="14"/>
        <v>1.874979162</v>
      </c>
    </row>
    <row r="16449" ht="16.5" customHeight="1">
      <c r="A16449" s="1" t="s">
        <v>18</v>
      </c>
      <c r="B16449" s="4">
        <v>41072.0</v>
      </c>
      <c r="C16449" s="5" t="str">
        <f t="shared" si="1"/>
        <v>Tuesday</v>
      </c>
      <c r="D16449" s="2" t="str">
        <f t="shared" si="2"/>
        <v>2nd quarter</v>
      </c>
      <c r="E16449" s="1">
        <v>38.349998</v>
      </c>
      <c r="F16449" s="1">
        <v>38.630001</v>
      </c>
      <c r="G16449" s="1">
        <v>38.150002</v>
      </c>
      <c r="H16449" s="1">
        <v>38.59</v>
      </c>
      <c r="I16449" s="1">
        <v>28.028336</v>
      </c>
      <c r="J16449" s="1">
        <v>2.45772E7</v>
      </c>
      <c r="K16449" s="6">
        <f t="shared" si="13"/>
        <v>0.02089993283</v>
      </c>
      <c r="L16449" s="6">
        <f t="shared" si="14"/>
        <v>1.9141661</v>
      </c>
    </row>
    <row r="16450" ht="16.5" customHeight="1">
      <c r="A16450" s="1" t="s">
        <v>18</v>
      </c>
      <c r="B16450" s="4">
        <v>41073.0</v>
      </c>
      <c r="C16450" s="5" t="str">
        <f t="shared" si="1"/>
        <v>Wednesday</v>
      </c>
      <c r="D16450" s="2" t="str">
        <f t="shared" si="2"/>
        <v>2nd quarter</v>
      </c>
      <c r="E16450" s="1">
        <v>38.540001</v>
      </c>
      <c r="F16450" s="1">
        <v>38.849998</v>
      </c>
      <c r="G16450" s="1">
        <v>38.32</v>
      </c>
      <c r="H16450" s="1">
        <v>38.400002</v>
      </c>
      <c r="I16450" s="1">
        <v>27.890327</v>
      </c>
      <c r="J16450" s="1">
        <v>2.44933E7</v>
      </c>
      <c r="K16450" s="6">
        <f t="shared" si="13"/>
        <v>-0.00492390986</v>
      </c>
      <c r="L16450" s="6">
        <f t="shared" si="14"/>
        <v>1.904740919</v>
      </c>
    </row>
    <row r="16451" ht="16.5" customHeight="1">
      <c r="A16451" s="1" t="s">
        <v>18</v>
      </c>
      <c r="B16451" s="4">
        <v>41074.0</v>
      </c>
      <c r="C16451" s="5" t="str">
        <f t="shared" si="1"/>
        <v>Thursday</v>
      </c>
      <c r="D16451" s="2" t="str">
        <f t="shared" si="2"/>
        <v>2nd quarter</v>
      </c>
      <c r="E16451" s="1">
        <v>38.360001</v>
      </c>
      <c r="F16451" s="1">
        <v>38.77</v>
      </c>
      <c r="G16451" s="1">
        <v>38.169998</v>
      </c>
      <c r="H16451" s="1">
        <v>38.619999</v>
      </c>
      <c r="I16451" s="1">
        <v>28.050121</v>
      </c>
      <c r="J16451" s="1">
        <v>2.52874E7</v>
      </c>
      <c r="K16451" s="6">
        <f t="shared" si="13"/>
        <v>0.005729369899</v>
      </c>
      <c r="L16451" s="6">
        <f t="shared" si="14"/>
        <v>1.915653884</v>
      </c>
    </row>
    <row r="16452" ht="16.5" customHeight="1">
      <c r="A16452" s="1" t="s">
        <v>18</v>
      </c>
      <c r="B16452" s="4">
        <v>41075.0</v>
      </c>
      <c r="C16452" s="5" t="str">
        <f t="shared" si="1"/>
        <v>Friday</v>
      </c>
      <c r="D16452" s="2" t="str">
        <f t="shared" si="2"/>
        <v>2nd quarter</v>
      </c>
      <c r="E16452" s="1">
        <v>38.810001</v>
      </c>
      <c r="F16452" s="1">
        <v>39.279999</v>
      </c>
      <c r="G16452" s="1">
        <v>38.73</v>
      </c>
      <c r="H16452" s="1">
        <v>39.240002</v>
      </c>
      <c r="I16452" s="1">
        <v>28.500429</v>
      </c>
      <c r="J16452" s="1">
        <v>3.69208E7</v>
      </c>
      <c r="K16452" s="6">
        <f t="shared" si="13"/>
        <v>0.01605369189</v>
      </c>
      <c r="L16452" s="6">
        <f t="shared" si="14"/>
        <v>1.946407202</v>
      </c>
    </row>
    <row r="16453" ht="16.5" customHeight="1">
      <c r="A16453" s="1" t="s">
        <v>18</v>
      </c>
      <c r="B16453" s="4">
        <v>41078.0</v>
      </c>
      <c r="C16453" s="5" t="str">
        <f t="shared" si="1"/>
        <v>Monday</v>
      </c>
      <c r="D16453" s="2" t="str">
        <f t="shared" si="2"/>
        <v>2nd quarter</v>
      </c>
      <c r="E16453" s="1">
        <v>39.040001</v>
      </c>
      <c r="F16453" s="1">
        <v>39.490002</v>
      </c>
      <c r="G16453" s="1">
        <v>38.939999</v>
      </c>
      <c r="H16453" s="1">
        <v>39.389999</v>
      </c>
      <c r="I16453" s="1">
        <v>28.609383</v>
      </c>
      <c r="J16453" s="1">
        <v>2.59997E7</v>
      </c>
      <c r="K16453" s="6">
        <f t="shared" si="13"/>
        <v>0.003822889824</v>
      </c>
      <c r="L16453" s="6">
        <f t="shared" si="14"/>
        <v>1.953848102</v>
      </c>
    </row>
    <row r="16454" ht="16.5" customHeight="1">
      <c r="A16454" s="1" t="s">
        <v>18</v>
      </c>
      <c r="B16454" s="4">
        <v>41079.0</v>
      </c>
      <c r="C16454" s="5" t="str">
        <f t="shared" si="1"/>
        <v>Tuesday</v>
      </c>
      <c r="D16454" s="2" t="str">
        <f t="shared" si="2"/>
        <v>2nd quarter</v>
      </c>
      <c r="E16454" s="1">
        <v>39.689999</v>
      </c>
      <c r="F16454" s="1">
        <v>40.259998</v>
      </c>
      <c r="G16454" s="1">
        <v>39.66</v>
      </c>
      <c r="H16454" s="1">
        <v>39.990002</v>
      </c>
      <c r="I16454" s="1">
        <v>29.045166</v>
      </c>
      <c r="J16454" s="1">
        <v>4.11757E7</v>
      </c>
      <c r="K16454" s="6">
        <f t="shared" si="13"/>
        <v>0.01523217051</v>
      </c>
      <c r="L16454" s="6">
        <f t="shared" si="14"/>
        <v>1.983609449</v>
      </c>
    </row>
    <row r="16455" ht="16.5" customHeight="1">
      <c r="A16455" s="1" t="s">
        <v>18</v>
      </c>
      <c r="B16455" s="4">
        <v>41080.0</v>
      </c>
      <c r="C16455" s="5" t="str">
        <f t="shared" si="1"/>
        <v>Wednesday</v>
      </c>
      <c r="D16455" s="2" t="str">
        <f t="shared" si="2"/>
        <v>2nd quarter</v>
      </c>
      <c r="E16455" s="1">
        <v>40.0</v>
      </c>
      <c r="F16455" s="1">
        <v>40.150002</v>
      </c>
      <c r="G16455" s="1">
        <v>39.509998</v>
      </c>
      <c r="H16455" s="1">
        <v>39.93</v>
      </c>
      <c r="I16455" s="1">
        <v>29.001596</v>
      </c>
      <c r="J16455" s="1">
        <v>2.9554E7</v>
      </c>
      <c r="K16455" s="6">
        <f t="shared" si="13"/>
        <v>-0.0015000775</v>
      </c>
      <c r="L16455" s="6">
        <f t="shared" si="14"/>
        <v>1.980633881</v>
      </c>
    </row>
    <row r="16456" ht="16.5" customHeight="1">
      <c r="A16456" s="1" t="s">
        <v>18</v>
      </c>
      <c r="B16456" s="4">
        <v>41081.0</v>
      </c>
      <c r="C16456" s="5" t="str">
        <f t="shared" si="1"/>
        <v>Thursday</v>
      </c>
      <c r="D16456" s="2" t="str">
        <f t="shared" si="2"/>
        <v>2nd quarter</v>
      </c>
      <c r="E16456" s="1">
        <v>39.610001</v>
      </c>
      <c r="F16456" s="1">
        <v>39.669998</v>
      </c>
      <c r="G16456" s="1">
        <v>38.439999</v>
      </c>
      <c r="H16456" s="1">
        <v>38.470001</v>
      </c>
      <c r="I16456" s="1">
        <v>27.941175</v>
      </c>
      <c r="J16456" s="1">
        <v>2.57652E7</v>
      </c>
      <c r="K16456" s="6">
        <f t="shared" si="13"/>
        <v>-0.03656422909</v>
      </c>
      <c r="L16456" s="6">
        <f t="shared" si="14"/>
        <v>1.90821353</v>
      </c>
    </row>
    <row r="16457" ht="16.5" customHeight="1">
      <c r="A16457" s="1" t="s">
        <v>18</v>
      </c>
      <c r="B16457" s="4">
        <v>41082.0</v>
      </c>
      <c r="C16457" s="5" t="str">
        <f t="shared" si="1"/>
        <v>Friday</v>
      </c>
      <c r="D16457" s="2" t="str">
        <f t="shared" si="2"/>
        <v>2nd quarter</v>
      </c>
      <c r="E16457" s="1">
        <v>38.779999</v>
      </c>
      <c r="F16457" s="1">
        <v>38.799999</v>
      </c>
      <c r="G16457" s="1">
        <v>38.380001</v>
      </c>
      <c r="H16457" s="1">
        <v>38.630001</v>
      </c>
      <c r="I16457" s="1">
        <v>28.057377</v>
      </c>
      <c r="J16457" s="1">
        <v>1.70829E7</v>
      </c>
      <c r="K16457" s="6">
        <f t="shared" si="13"/>
        <v>0.00415880864</v>
      </c>
      <c r="L16457" s="6">
        <f t="shared" si="14"/>
        <v>1.916149425</v>
      </c>
    </row>
    <row r="16458" ht="16.5" customHeight="1">
      <c r="A16458" s="1" t="s">
        <v>18</v>
      </c>
      <c r="B16458" s="4">
        <v>41085.0</v>
      </c>
      <c r="C16458" s="5" t="str">
        <f t="shared" si="1"/>
        <v>Monday</v>
      </c>
      <c r="D16458" s="2" t="str">
        <f t="shared" si="2"/>
        <v>2nd quarter</v>
      </c>
      <c r="E16458" s="1">
        <v>38.040001</v>
      </c>
      <c r="F16458" s="1">
        <v>38.040001</v>
      </c>
      <c r="G16458" s="1">
        <v>37.709999</v>
      </c>
      <c r="H16458" s="1">
        <v>37.93</v>
      </c>
      <c r="I16458" s="1">
        <v>27.548965</v>
      </c>
      <c r="J16458" s="1">
        <v>2.74483E7</v>
      </c>
      <c r="K16458" s="6">
        <f t="shared" si="13"/>
        <v>-0.01812043941</v>
      </c>
      <c r="L16458" s="6">
        <f t="shared" si="14"/>
        <v>1.881427956</v>
      </c>
    </row>
    <row r="16459" ht="16.5" customHeight="1">
      <c r="A16459" s="1" t="s">
        <v>18</v>
      </c>
      <c r="B16459" s="4">
        <v>41086.0</v>
      </c>
      <c r="C16459" s="5" t="str">
        <f t="shared" si="1"/>
        <v>Tuesday</v>
      </c>
      <c r="D16459" s="2" t="str">
        <f t="shared" si="2"/>
        <v>2nd quarter</v>
      </c>
      <c r="E16459" s="1">
        <v>38.189999</v>
      </c>
      <c r="F16459" s="1">
        <v>38.43</v>
      </c>
      <c r="G16459" s="1">
        <v>37.900002</v>
      </c>
      <c r="H16459" s="1">
        <v>38.27</v>
      </c>
      <c r="I16459" s="1">
        <v>27.795906</v>
      </c>
      <c r="J16459" s="1">
        <v>1.5377E7</v>
      </c>
      <c r="K16459" s="6">
        <f t="shared" si="13"/>
        <v>0.00896371243</v>
      </c>
      <c r="L16459" s="6">
        <f t="shared" si="14"/>
        <v>1.898292535</v>
      </c>
    </row>
    <row r="16460" ht="16.5" customHeight="1">
      <c r="A16460" s="1" t="s">
        <v>18</v>
      </c>
      <c r="B16460" s="4">
        <v>41087.0</v>
      </c>
      <c r="C16460" s="5" t="str">
        <f t="shared" si="1"/>
        <v>Wednesday</v>
      </c>
      <c r="D16460" s="2" t="str">
        <f t="shared" si="2"/>
        <v>2nd quarter</v>
      </c>
      <c r="E16460" s="1">
        <v>38.5</v>
      </c>
      <c r="F16460" s="1">
        <v>38.630001</v>
      </c>
      <c r="G16460" s="1">
        <v>38.380001</v>
      </c>
      <c r="H16460" s="1">
        <v>38.48</v>
      </c>
      <c r="I16460" s="1">
        <v>27.948429</v>
      </c>
      <c r="J16460" s="1">
        <v>1.76995E7</v>
      </c>
      <c r="K16460" s="6">
        <f t="shared" si="13"/>
        <v>0.005487246935</v>
      </c>
      <c r="L16460" s="6">
        <f t="shared" si="14"/>
        <v>1.908708935</v>
      </c>
    </row>
    <row r="16461" ht="16.5" customHeight="1">
      <c r="A16461" s="1" t="s">
        <v>18</v>
      </c>
      <c r="B16461" s="4">
        <v>41088.0</v>
      </c>
      <c r="C16461" s="5" t="str">
        <f t="shared" si="1"/>
        <v>Thursday</v>
      </c>
      <c r="D16461" s="2" t="str">
        <f t="shared" si="2"/>
        <v>2nd quarter</v>
      </c>
      <c r="E16461" s="1">
        <v>38.130001</v>
      </c>
      <c r="F16461" s="1">
        <v>38.34</v>
      </c>
      <c r="G16461" s="1">
        <v>37.869999</v>
      </c>
      <c r="H16461" s="1">
        <v>38.32</v>
      </c>
      <c r="I16461" s="1">
        <v>27.832226</v>
      </c>
      <c r="J16461" s="1">
        <v>1.42867E7</v>
      </c>
      <c r="K16461" s="6">
        <f t="shared" si="13"/>
        <v>-0.004157765004</v>
      </c>
      <c r="L16461" s="6">
        <f t="shared" si="14"/>
        <v>1.900772972</v>
      </c>
    </row>
    <row r="16462" ht="16.5" customHeight="1">
      <c r="A16462" s="1" t="s">
        <v>18</v>
      </c>
      <c r="B16462" s="4">
        <v>41089.0</v>
      </c>
      <c r="C16462" s="5" t="str">
        <f t="shared" si="1"/>
        <v>Friday</v>
      </c>
      <c r="D16462" s="2" t="str">
        <f t="shared" si="2"/>
        <v>2nd quarter</v>
      </c>
      <c r="E16462" s="1">
        <v>39.48</v>
      </c>
      <c r="F16462" s="1">
        <v>39.959999</v>
      </c>
      <c r="G16462" s="1">
        <v>39.43</v>
      </c>
      <c r="H16462" s="1">
        <v>39.93</v>
      </c>
      <c r="I16462" s="1">
        <v>29.001596</v>
      </c>
      <c r="J16462" s="1">
        <v>2.92858E7</v>
      </c>
      <c r="K16462" s="6">
        <f t="shared" si="13"/>
        <v>0.04201496495</v>
      </c>
      <c r="L16462" s="6">
        <f t="shared" si="14"/>
        <v>1.980633881</v>
      </c>
    </row>
    <row r="16463" ht="16.5" customHeight="1">
      <c r="A16463" s="1" t="s">
        <v>18</v>
      </c>
      <c r="B16463" s="4">
        <v>41092.0</v>
      </c>
      <c r="C16463" s="5" t="str">
        <f t="shared" si="1"/>
        <v>Monday</v>
      </c>
      <c r="D16463" s="2" t="str">
        <f t="shared" si="2"/>
        <v>3rd quarter</v>
      </c>
      <c r="E16463" s="1">
        <v>39.860001</v>
      </c>
      <c r="F16463" s="1">
        <v>39.98</v>
      </c>
      <c r="G16463" s="1">
        <v>39.59</v>
      </c>
      <c r="H16463" s="1">
        <v>39.970001</v>
      </c>
      <c r="I16463" s="1">
        <v>29.030647</v>
      </c>
      <c r="J16463" s="1">
        <v>1.82376E7</v>
      </c>
      <c r="K16463" s="6">
        <f t="shared" si="13"/>
        <v>0.001001703492</v>
      </c>
      <c r="L16463" s="6">
        <f t="shared" si="14"/>
        <v>1.982617889</v>
      </c>
    </row>
    <row r="16464" ht="16.5" customHeight="1">
      <c r="A16464" s="1" t="s">
        <v>18</v>
      </c>
      <c r="B16464" s="4">
        <v>41093.0</v>
      </c>
      <c r="C16464" s="5" t="str">
        <f t="shared" si="1"/>
        <v>Tuesday</v>
      </c>
      <c r="D16464" s="2" t="str">
        <f t="shared" si="2"/>
        <v>3rd quarter</v>
      </c>
      <c r="E16464" s="1">
        <v>40.330002</v>
      </c>
      <c r="F16464" s="1">
        <v>40.709999</v>
      </c>
      <c r="G16464" s="1">
        <v>40.200001</v>
      </c>
      <c r="H16464" s="1">
        <v>40.700001</v>
      </c>
      <c r="I16464" s="1">
        <v>29.560839</v>
      </c>
      <c r="J16464" s="1">
        <v>1.8407E7</v>
      </c>
      <c r="K16464" s="6">
        <f t="shared" si="13"/>
        <v>0.01826318235</v>
      </c>
      <c r="L16464" s="6">
        <f t="shared" si="14"/>
        <v>2.018826801</v>
      </c>
    </row>
    <row r="16465" ht="16.5" customHeight="1">
      <c r="A16465" s="1" t="s">
        <v>18</v>
      </c>
      <c r="B16465" s="4">
        <v>41095.0</v>
      </c>
      <c r="C16465" s="5" t="str">
        <f t="shared" si="1"/>
        <v>Thursday</v>
      </c>
      <c r="D16465" s="2" t="str">
        <f t="shared" si="2"/>
        <v>3rd quarter</v>
      </c>
      <c r="E16465" s="1">
        <v>40.349998</v>
      </c>
      <c r="F16465" s="1">
        <v>40.540001</v>
      </c>
      <c r="G16465" s="1">
        <v>40.07</v>
      </c>
      <c r="H16465" s="1">
        <v>40.349998</v>
      </c>
      <c r="I16465" s="1">
        <v>29.306629</v>
      </c>
      <c r="J16465" s="1">
        <v>1.86499E7</v>
      </c>
      <c r="K16465" s="6">
        <f t="shared" si="13"/>
        <v>-0.008599552942</v>
      </c>
      <c r="L16465" s="6">
        <f t="shared" si="14"/>
        <v>2.001465793</v>
      </c>
    </row>
    <row r="16466" ht="16.5" customHeight="1">
      <c r="A16466" s="1" t="s">
        <v>18</v>
      </c>
      <c r="B16466" s="4">
        <v>41096.0</v>
      </c>
      <c r="C16466" s="5" t="str">
        <f t="shared" si="1"/>
        <v>Friday</v>
      </c>
      <c r="D16466" s="2" t="str">
        <f t="shared" si="2"/>
        <v>3rd quarter</v>
      </c>
      <c r="E16466" s="1">
        <v>39.75</v>
      </c>
      <c r="F16466" s="1">
        <v>39.810001</v>
      </c>
      <c r="G16466" s="1">
        <v>39.43</v>
      </c>
      <c r="H16466" s="1">
        <v>39.619999</v>
      </c>
      <c r="I16466" s="1">
        <v>28.776426</v>
      </c>
      <c r="J16466" s="1">
        <v>2.2628E7</v>
      </c>
      <c r="K16466" s="6">
        <f t="shared" si="13"/>
        <v>-0.01809157239</v>
      </c>
      <c r="L16466" s="6">
        <f t="shared" si="14"/>
        <v>1.96525613</v>
      </c>
    </row>
    <row r="16467" ht="16.5" customHeight="1">
      <c r="A16467" s="1" t="s">
        <v>18</v>
      </c>
      <c r="B16467" s="4">
        <v>41099.0</v>
      </c>
      <c r="C16467" s="5" t="str">
        <f t="shared" si="1"/>
        <v>Monday</v>
      </c>
      <c r="D16467" s="2" t="str">
        <f t="shared" si="2"/>
        <v>3rd quarter</v>
      </c>
      <c r="E16467" s="1">
        <v>39.419998</v>
      </c>
      <c r="F16467" s="1">
        <v>39.490002</v>
      </c>
      <c r="G16467" s="1">
        <v>39.209999</v>
      </c>
      <c r="H16467" s="1">
        <v>39.439999</v>
      </c>
      <c r="I16467" s="1">
        <v>28.645704</v>
      </c>
      <c r="J16467" s="1">
        <v>1.11129E7</v>
      </c>
      <c r="K16467" s="6">
        <f t="shared" si="13"/>
        <v>-0.004542676703</v>
      </c>
      <c r="L16467" s="6">
        <f t="shared" si="14"/>
        <v>1.956328607</v>
      </c>
    </row>
    <row r="16468" ht="16.5" customHeight="1">
      <c r="A16468" s="1" t="s">
        <v>18</v>
      </c>
      <c r="B16468" s="4">
        <v>41100.0</v>
      </c>
      <c r="C16468" s="5" t="str">
        <f t="shared" si="1"/>
        <v>Tuesday</v>
      </c>
      <c r="D16468" s="2" t="str">
        <f t="shared" si="2"/>
        <v>3rd quarter</v>
      </c>
      <c r="E16468" s="1">
        <v>39.799999</v>
      </c>
      <c r="F16468" s="1">
        <v>39.84</v>
      </c>
      <c r="G16468" s="1">
        <v>38.900002</v>
      </c>
      <c r="H16468" s="1">
        <v>39.049999</v>
      </c>
      <c r="I16468" s="1">
        <v>28.362423</v>
      </c>
      <c r="J16468" s="1">
        <v>2.32843E7</v>
      </c>
      <c r="K16468" s="6">
        <f t="shared" si="13"/>
        <v>-0.00988912683</v>
      </c>
      <c r="L16468" s="6">
        <f t="shared" si="14"/>
        <v>1.936982225</v>
      </c>
    </row>
    <row r="16469" ht="16.5" customHeight="1">
      <c r="A16469" s="1" t="s">
        <v>18</v>
      </c>
      <c r="B16469" s="4">
        <v>41101.0</v>
      </c>
      <c r="C16469" s="5" t="str">
        <f t="shared" si="1"/>
        <v>Wednesday</v>
      </c>
      <c r="D16469" s="2" t="str">
        <f t="shared" si="2"/>
        <v>3rd quarter</v>
      </c>
      <c r="E16469" s="1">
        <v>39.200001</v>
      </c>
      <c r="F16469" s="1">
        <v>39.419998</v>
      </c>
      <c r="G16469" s="1">
        <v>38.959999</v>
      </c>
      <c r="H16469" s="1">
        <v>39.23</v>
      </c>
      <c r="I16469" s="1">
        <v>28.49317</v>
      </c>
      <c r="J16469" s="1">
        <v>2.86619E7</v>
      </c>
      <c r="K16469" s="6">
        <f t="shared" si="13"/>
        <v>0.004609867077</v>
      </c>
      <c r="L16469" s="6">
        <f t="shared" si="14"/>
        <v>1.945911456</v>
      </c>
    </row>
    <row r="16470" ht="16.5" customHeight="1">
      <c r="A16470" s="1" t="s">
        <v>18</v>
      </c>
      <c r="B16470" s="4">
        <v>41102.0</v>
      </c>
      <c r="C16470" s="5" t="str">
        <f t="shared" si="1"/>
        <v>Thursday</v>
      </c>
      <c r="D16470" s="2" t="str">
        <f t="shared" si="2"/>
        <v>3rd quarter</v>
      </c>
      <c r="E16470" s="1">
        <v>38.490002</v>
      </c>
      <c r="F16470" s="1">
        <v>38.82</v>
      </c>
      <c r="G16470" s="1">
        <v>38.290001</v>
      </c>
      <c r="H16470" s="1">
        <v>38.610001</v>
      </c>
      <c r="I16470" s="1">
        <v>28.042856</v>
      </c>
      <c r="J16470" s="1">
        <v>2.28933E7</v>
      </c>
      <c r="K16470" s="6">
        <f t="shared" si="13"/>
        <v>-0.01580427871</v>
      </c>
      <c r="L16470" s="6">
        <f t="shared" si="14"/>
        <v>1.915157729</v>
      </c>
    </row>
    <row r="16471" ht="16.5" customHeight="1">
      <c r="A16471" s="1" t="s">
        <v>18</v>
      </c>
      <c r="B16471" s="4">
        <v>41103.0</v>
      </c>
      <c r="C16471" s="5" t="str">
        <f t="shared" si="1"/>
        <v>Friday</v>
      </c>
      <c r="D16471" s="2" t="str">
        <f t="shared" si="2"/>
        <v>3rd quarter</v>
      </c>
      <c r="E16471" s="1">
        <v>38.919998</v>
      </c>
      <c r="F16471" s="1">
        <v>39.380001</v>
      </c>
      <c r="G16471" s="1">
        <v>38.91</v>
      </c>
      <c r="H16471" s="1">
        <v>39.330002</v>
      </c>
      <c r="I16471" s="1">
        <v>28.565802</v>
      </c>
      <c r="J16471" s="1">
        <v>2.01634E7</v>
      </c>
      <c r="K16471" s="6">
        <f t="shared" si="13"/>
        <v>0.01864810061</v>
      </c>
      <c r="L16471" s="6">
        <f t="shared" si="14"/>
        <v>1.950871783</v>
      </c>
    </row>
    <row r="16472" ht="16.5" customHeight="1">
      <c r="A16472" s="1" t="s">
        <v>18</v>
      </c>
      <c r="B16472" s="4">
        <v>41106.0</v>
      </c>
      <c r="C16472" s="5" t="str">
        <f t="shared" si="1"/>
        <v>Monday</v>
      </c>
      <c r="D16472" s="2" t="str">
        <f t="shared" si="2"/>
        <v>3rd quarter</v>
      </c>
      <c r="E16472" s="1">
        <v>39.119999</v>
      </c>
      <c r="F16472" s="1">
        <v>39.34</v>
      </c>
      <c r="G16472" s="1">
        <v>38.950001</v>
      </c>
      <c r="H16472" s="1">
        <v>39.25</v>
      </c>
      <c r="I16472" s="1">
        <v>28.507696</v>
      </c>
      <c r="J16472" s="1">
        <v>1.33164E7</v>
      </c>
      <c r="K16472" s="6">
        <f t="shared" si="13"/>
        <v>-0.002034110577</v>
      </c>
      <c r="L16472" s="6">
        <f t="shared" si="14"/>
        <v>1.946903494</v>
      </c>
    </row>
    <row r="16473" ht="16.5" customHeight="1">
      <c r="A16473" s="1" t="s">
        <v>18</v>
      </c>
      <c r="B16473" s="4">
        <v>41107.0</v>
      </c>
      <c r="C16473" s="5" t="str">
        <f t="shared" si="1"/>
        <v>Tuesday</v>
      </c>
      <c r="D16473" s="2" t="str">
        <f t="shared" si="2"/>
        <v>3rd quarter</v>
      </c>
      <c r="E16473" s="1">
        <v>39.52</v>
      </c>
      <c r="F16473" s="1">
        <v>39.790001</v>
      </c>
      <c r="G16473" s="1">
        <v>39.07</v>
      </c>
      <c r="H16473" s="1">
        <v>39.720001</v>
      </c>
      <c r="I16473" s="1">
        <v>28.849062</v>
      </c>
      <c r="J16473" s="1">
        <v>2.82146E7</v>
      </c>
      <c r="K16473" s="6">
        <f t="shared" si="13"/>
        <v>0.01197452085</v>
      </c>
      <c r="L16473" s="6">
        <f t="shared" si="14"/>
        <v>1.97021673</v>
      </c>
    </row>
    <row r="16474" ht="16.5" customHeight="1">
      <c r="A16474" s="1" t="s">
        <v>18</v>
      </c>
      <c r="B16474" s="4">
        <v>41108.0</v>
      </c>
      <c r="C16474" s="5" t="str">
        <f t="shared" si="1"/>
        <v>Wednesday</v>
      </c>
      <c r="D16474" s="2" t="str">
        <f t="shared" si="2"/>
        <v>3rd quarter</v>
      </c>
      <c r="E16474" s="1">
        <v>39.189999</v>
      </c>
      <c r="F16474" s="1">
        <v>39.740002</v>
      </c>
      <c r="G16474" s="1">
        <v>39.16</v>
      </c>
      <c r="H16474" s="1">
        <v>39.580002</v>
      </c>
      <c r="I16474" s="1">
        <v>28.747375</v>
      </c>
      <c r="J16474" s="1">
        <v>2.11212E7</v>
      </c>
      <c r="K16474" s="6">
        <f t="shared" si="13"/>
        <v>-0.003524793978</v>
      </c>
      <c r="L16474" s="6">
        <f t="shared" si="14"/>
        <v>1.963272122</v>
      </c>
    </row>
    <row r="16475" ht="16.5" customHeight="1">
      <c r="A16475" s="1" t="s">
        <v>18</v>
      </c>
      <c r="B16475" s="4">
        <v>41109.0</v>
      </c>
      <c r="C16475" s="5" t="str">
        <f t="shared" si="1"/>
        <v>Thursday</v>
      </c>
      <c r="D16475" s="2" t="str">
        <f t="shared" si="2"/>
        <v>3rd quarter</v>
      </c>
      <c r="E16475" s="1">
        <v>39.830002</v>
      </c>
      <c r="F16475" s="1">
        <v>40.040001</v>
      </c>
      <c r="G16475" s="1">
        <v>39.689999</v>
      </c>
      <c r="H16475" s="1">
        <v>39.98</v>
      </c>
      <c r="I16475" s="1">
        <v>29.037897</v>
      </c>
      <c r="J16475" s="1">
        <v>1.72709E7</v>
      </c>
      <c r="K16475" s="6">
        <f t="shared" si="13"/>
        <v>0.01010603577</v>
      </c>
      <c r="L16475" s="6">
        <f t="shared" si="14"/>
        <v>1.98311302</v>
      </c>
    </row>
    <row r="16476" ht="16.5" customHeight="1">
      <c r="A16476" s="1" t="s">
        <v>18</v>
      </c>
      <c r="B16476" s="4">
        <v>41110.0</v>
      </c>
      <c r="C16476" s="5" t="str">
        <f t="shared" si="1"/>
        <v>Friday</v>
      </c>
      <c r="D16476" s="2" t="str">
        <f t="shared" si="2"/>
        <v>3rd quarter</v>
      </c>
      <c r="E16476" s="1">
        <v>39.5</v>
      </c>
      <c r="F16476" s="1">
        <v>39.599998</v>
      </c>
      <c r="G16476" s="1">
        <v>39.279999</v>
      </c>
      <c r="H16476" s="1">
        <v>39.380001</v>
      </c>
      <c r="I16476" s="1">
        <v>28.602119</v>
      </c>
      <c r="J16476" s="1">
        <v>1.47491E7</v>
      </c>
      <c r="K16476" s="6">
        <f t="shared" si="13"/>
        <v>-0.01500721626</v>
      </c>
      <c r="L16476" s="6">
        <f t="shared" si="14"/>
        <v>1.953352014</v>
      </c>
    </row>
    <row r="16477" ht="16.5" customHeight="1">
      <c r="A16477" s="1" t="s">
        <v>18</v>
      </c>
      <c r="B16477" s="4">
        <v>41113.0</v>
      </c>
      <c r="C16477" s="5" t="str">
        <f t="shared" si="1"/>
        <v>Monday</v>
      </c>
      <c r="D16477" s="2" t="str">
        <f t="shared" si="2"/>
        <v>3rd quarter</v>
      </c>
      <c r="E16477" s="1">
        <v>38.279999</v>
      </c>
      <c r="F16477" s="1">
        <v>38.59</v>
      </c>
      <c r="G16477" s="1">
        <v>37.990002</v>
      </c>
      <c r="H16477" s="1">
        <v>38.419998</v>
      </c>
      <c r="I16477" s="1">
        <v>27.90486</v>
      </c>
      <c r="J16477" s="1">
        <v>2.02976E7</v>
      </c>
      <c r="K16477" s="6">
        <f t="shared" si="13"/>
        <v>-0.02437787914</v>
      </c>
      <c r="L16477" s="6">
        <f t="shared" si="14"/>
        <v>1.905733435</v>
      </c>
    </row>
    <row r="16478" ht="16.5" customHeight="1">
      <c r="A16478" s="1" t="s">
        <v>18</v>
      </c>
      <c r="B16478" s="4">
        <v>41114.0</v>
      </c>
      <c r="C16478" s="5" t="str">
        <f t="shared" si="1"/>
        <v>Tuesday</v>
      </c>
      <c r="D16478" s="2" t="str">
        <f t="shared" si="2"/>
        <v>3rd quarter</v>
      </c>
      <c r="E16478" s="1">
        <v>38.619999</v>
      </c>
      <c r="F16478" s="1">
        <v>38.619999</v>
      </c>
      <c r="G16478" s="1">
        <v>38.0</v>
      </c>
      <c r="H16478" s="1">
        <v>38.259998</v>
      </c>
      <c r="I16478" s="1">
        <v>27.788649</v>
      </c>
      <c r="J16478" s="1">
        <v>1.13055E7</v>
      </c>
      <c r="K16478" s="6">
        <f t="shared" si="13"/>
        <v>-0.004164543381</v>
      </c>
      <c r="L16478" s="6">
        <f t="shared" si="14"/>
        <v>1.897796926</v>
      </c>
    </row>
    <row r="16479" ht="16.5" customHeight="1">
      <c r="A16479" s="1" t="s">
        <v>18</v>
      </c>
      <c r="B16479" s="4">
        <v>41115.0</v>
      </c>
      <c r="C16479" s="5" t="str">
        <f t="shared" si="1"/>
        <v>Wednesday</v>
      </c>
      <c r="D16479" s="2" t="str">
        <f t="shared" si="2"/>
        <v>3rd quarter</v>
      </c>
      <c r="E16479" s="1">
        <v>38.52</v>
      </c>
      <c r="F16479" s="1">
        <v>38.669998</v>
      </c>
      <c r="G16479" s="1">
        <v>38.209999</v>
      </c>
      <c r="H16479" s="1">
        <v>38.419998</v>
      </c>
      <c r="I16479" s="1">
        <v>27.90486</v>
      </c>
      <c r="J16479" s="1">
        <v>1.84746E7</v>
      </c>
      <c r="K16479" s="6">
        <f t="shared" si="13"/>
        <v>0.004181959332</v>
      </c>
      <c r="L16479" s="6">
        <f t="shared" si="14"/>
        <v>1.905733435</v>
      </c>
    </row>
    <row r="16480" ht="16.5" customHeight="1">
      <c r="A16480" s="1" t="s">
        <v>18</v>
      </c>
      <c r="B16480" s="4">
        <v>41116.0</v>
      </c>
      <c r="C16480" s="5" t="str">
        <f t="shared" si="1"/>
        <v>Thursday</v>
      </c>
      <c r="D16480" s="2" t="str">
        <f t="shared" si="2"/>
        <v>3rd quarter</v>
      </c>
      <c r="E16480" s="1">
        <v>39.029999</v>
      </c>
      <c r="F16480" s="1">
        <v>39.330002</v>
      </c>
      <c r="G16480" s="1">
        <v>38.860001</v>
      </c>
      <c r="H16480" s="1">
        <v>39.240002</v>
      </c>
      <c r="I16480" s="1">
        <v>28.500429</v>
      </c>
      <c r="J16480" s="1">
        <v>3.26783E7</v>
      </c>
      <c r="K16480" s="6">
        <f t="shared" si="13"/>
        <v>0.02134284135</v>
      </c>
      <c r="L16480" s="6">
        <f t="shared" si="14"/>
        <v>1.946407202</v>
      </c>
    </row>
    <row r="16481" ht="16.5" customHeight="1">
      <c r="A16481" s="1" t="s">
        <v>18</v>
      </c>
      <c r="B16481" s="4">
        <v>41117.0</v>
      </c>
      <c r="C16481" s="5" t="str">
        <f t="shared" si="1"/>
        <v>Friday</v>
      </c>
      <c r="D16481" s="2" t="str">
        <f t="shared" si="2"/>
        <v>3rd quarter</v>
      </c>
      <c r="E16481" s="1">
        <v>39.700001</v>
      </c>
      <c r="F16481" s="1">
        <v>40.48</v>
      </c>
      <c r="G16481" s="1">
        <v>39.599998</v>
      </c>
      <c r="H16481" s="1">
        <v>40.389999</v>
      </c>
      <c r="I16481" s="1">
        <v>29.335686</v>
      </c>
      <c r="J16481" s="1">
        <v>3.30307E7</v>
      </c>
      <c r="K16481" s="6">
        <f t="shared" si="13"/>
        <v>0.02930682201</v>
      </c>
      <c r="L16481" s="6">
        <f t="shared" si="14"/>
        <v>2.003450211</v>
      </c>
    </row>
    <row r="16482" ht="16.5" customHeight="1">
      <c r="A16482" s="1" t="s">
        <v>18</v>
      </c>
      <c r="B16482" s="4">
        <v>41120.0</v>
      </c>
      <c r="C16482" s="5" t="str">
        <f t="shared" si="1"/>
        <v>Monday</v>
      </c>
      <c r="D16482" s="2" t="str">
        <f t="shared" si="2"/>
        <v>3rd quarter</v>
      </c>
      <c r="E16482" s="1">
        <v>40.110001</v>
      </c>
      <c r="F16482" s="1">
        <v>40.349998</v>
      </c>
      <c r="G16482" s="1">
        <v>40.060001</v>
      </c>
      <c r="H16482" s="1">
        <v>40.150002</v>
      </c>
      <c r="I16482" s="1">
        <v>29.161369</v>
      </c>
      <c r="J16482" s="1">
        <v>1.73347E7</v>
      </c>
      <c r="K16482" s="6">
        <f t="shared" si="13"/>
        <v>-0.005942148413</v>
      </c>
      <c r="L16482" s="6">
        <f t="shared" si="14"/>
        <v>1.991545412</v>
      </c>
    </row>
    <row r="16483" ht="16.5" customHeight="1">
      <c r="A16483" s="1" t="s">
        <v>18</v>
      </c>
      <c r="B16483" s="4">
        <v>41121.0</v>
      </c>
      <c r="C16483" s="5" t="str">
        <f t="shared" si="1"/>
        <v>Tuesday</v>
      </c>
      <c r="D16483" s="2" t="str">
        <f t="shared" si="2"/>
        <v>3rd quarter</v>
      </c>
      <c r="E16483" s="1">
        <v>40.349998</v>
      </c>
      <c r="F16483" s="1">
        <v>40.509998</v>
      </c>
      <c r="G16483" s="1">
        <v>39.990002</v>
      </c>
      <c r="H16483" s="1">
        <v>40.009998</v>
      </c>
      <c r="I16483" s="1">
        <v>29.0597</v>
      </c>
      <c r="J16483" s="1">
        <v>2.90646E7</v>
      </c>
      <c r="K16483" s="6">
        <f t="shared" si="13"/>
        <v>-0.00348642754</v>
      </c>
      <c r="L16483" s="6">
        <f t="shared" si="14"/>
        <v>1.984602034</v>
      </c>
    </row>
    <row r="16484" ht="16.5" customHeight="1">
      <c r="A16484" s="1" t="s">
        <v>18</v>
      </c>
      <c r="B16484" s="4">
        <v>41122.0</v>
      </c>
      <c r="C16484" s="5" t="str">
        <f t="shared" si="1"/>
        <v>Wednesday</v>
      </c>
      <c r="D16484" s="2" t="str">
        <f t="shared" si="2"/>
        <v>3rd quarter</v>
      </c>
      <c r="E16484" s="1">
        <v>40.439999</v>
      </c>
      <c r="F16484" s="1">
        <v>40.490002</v>
      </c>
      <c r="G16484" s="1">
        <v>40.049999</v>
      </c>
      <c r="H16484" s="1">
        <v>40.139999</v>
      </c>
      <c r="I16484" s="1">
        <v>29.154114</v>
      </c>
      <c r="J16484" s="1">
        <v>2.51174E7</v>
      </c>
      <c r="K16484" s="6">
        <f t="shared" si="13"/>
        <v>0.003248966782</v>
      </c>
      <c r="L16484" s="6">
        <f t="shared" si="14"/>
        <v>1.99104994</v>
      </c>
    </row>
    <row r="16485" ht="16.5" customHeight="1">
      <c r="A16485" s="1" t="s">
        <v>18</v>
      </c>
      <c r="B16485" s="4">
        <v>41123.0</v>
      </c>
      <c r="C16485" s="5" t="str">
        <f t="shared" si="1"/>
        <v>Thursday</v>
      </c>
      <c r="D16485" s="2" t="str">
        <f t="shared" si="2"/>
        <v>3rd quarter</v>
      </c>
      <c r="E16485" s="1">
        <v>39.66</v>
      </c>
      <c r="F16485" s="1">
        <v>40.0</v>
      </c>
      <c r="G16485" s="1">
        <v>39.34</v>
      </c>
      <c r="H16485" s="1">
        <v>39.580002</v>
      </c>
      <c r="I16485" s="1">
        <v>28.747375</v>
      </c>
      <c r="J16485" s="1">
        <v>3.36618E7</v>
      </c>
      <c r="K16485" s="6">
        <f t="shared" si="13"/>
        <v>-0.01395134148</v>
      </c>
      <c r="L16485" s="6">
        <f t="shared" si="14"/>
        <v>1.963272122</v>
      </c>
    </row>
    <row r="16486" ht="16.5" customHeight="1">
      <c r="A16486" s="1" t="s">
        <v>18</v>
      </c>
      <c r="B16486" s="4">
        <v>41124.0</v>
      </c>
      <c r="C16486" s="5" t="str">
        <f t="shared" si="1"/>
        <v>Friday</v>
      </c>
      <c r="D16486" s="2" t="str">
        <f t="shared" si="2"/>
        <v>3rd quarter</v>
      </c>
      <c r="E16486" s="1">
        <v>40.419998</v>
      </c>
      <c r="F16486" s="1">
        <v>40.869999</v>
      </c>
      <c r="G16486" s="1">
        <v>40.400002</v>
      </c>
      <c r="H16486" s="1">
        <v>40.759998</v>
      </c>
      <c r="I16486" s="1">
        <v>29.604424</v>
      </c>
      <c r="J16486" s="1">
        <v>1.4182E7</v>
      </c>
      <c r="K16486" s="6">
        <f t="shared" si="13"/>
        <v>0.02981312207</v>
      </c>
      <c r="L16486" s="6">
        <f t="shared" si="14"/>
        <v>2.021803394</v>
      </c>
    </row>
    <row r="16487" ht="16.5" customHeight="1">
      <c r="A16487" s="1" t="s">
        <v>18</v>
      </c>
      <c r="B16487" s="4">
        <v>41127.0</v>
      </c>
      <c r="C16487" s="5" t="str">
        <f t="shared" si="1"/>
        <v>Monday</v>
      </c>
      <c r="D16487" s="2" t="str">
        <f t="shared" si="2"/>
        <v>3rd quarter</v>
      </c>
      <c r="E16487" s="1">
        <v>40.849998</v>
      </c>
      <c r="F16487" s="1">
        <v>41.220001</v>
      </c>
      <c r="G16487" s="1">
        <v>40.84</v>
      </c>
      <c r="H16487" s="1">
        <v>41.009998</v>
      </c>
      <c r="I16487" s="1">
        <v>29.786003</v>
      </c>
      <c r="J16487" s="1">
        <v>1.78283E7</v>
      </c>
      <c r="K16487" s="6">
        <f t="shared" si="13"/>
        <v>0.006133508965</v>
      </c>
      <c r="L16487" s="6">
        <f t="shared" si="14"/>
        <v>2.034204143</v>
      </c>
    </row>
    <row r="16488" ht="16.5" customHeight="1">
      <c r="A16488" s="1" t="s">
        <v>18</v>
      </c>
      <c r="B16488" s="4">
        <v>41128.0</v>
      </c>
      <c r="C16488" s="5" t="str">
        <f t="shared" si="1"/>
        <v>Tuesday</v>
      </c>
      <c r="D16488" s="2" t="str">
        <f t="shared" si="2"/>
        <v>3rd quarter</v>
      </c>
      <c r="E16488" s="1">
        <v>41.119999</v>
      </c>
      <c r="F16488" s="1">
        <v>41.41</v>
      </c>
      <c r="G16488" s="1">
        <v>41.09</v>
      </c>
      <c r="H16488" s="1">
        <v>41.09</v>
      </c>
      <c r="I16488" s="1">
        <v>29.844112</v>
      </c>
      <c r="J16488" s="1">
        <v>2.01003E7</v>
      </c>
      <c r="K16488" s="6">
        <f t="shared" si="13"/>
        <v>0.001950882769</v>
      </c>
      <c r="L16488" s="6">
        <f t="shared" si="14"/>
        <v>2.038172637</v>
      </c>
    </row>
    <row r="16489" ht="16.5" customHeight="1">
      <c r="A16489" s="1" t="s">
        <v>18</v>
      </c>
      <c r="B16489" s="4">
        <v>41129.0</v>
      </c>
      <c r="C16489" s="5" t="str">
        <f t="shared" si="1"/>
        <v>Wednesday</v>
      </c>
      <c r="D16489" s="2" t="str">
        <f t="shared" si="2"/>
        <v>3rd quarter</v>
      </c>
      <c r="E16489" s="1">
        <v>40.990002</v>
      </c>
      <c r="F16489" s="1">
        <v>41.389999</v>
      </c>
      <c r="G16489" s="1">
        <v>40.950001</v>
      </c>
      <c r="H16489" s="1">
        <v>41.209999</v>
      </c>
      <c r="I16489" s="1">
        <v>29.931257</v>
      </c>
      <c r="J16489" s="1">
        <v>1.79252E7</v>
      </c>
      <c r="K16489" s="6">
        <f t="shared" si="13"/>
        <v>0.002920006466</v>
      </c>
      <c r="L16489" s="6">
        <f t="shared" si="14"/>
        <v>2.044124114</v>
      </c>
    </row>
    <row r="16490" ht="16.5" customHeight="1">
      <c r="A16490" s="1" t="s">
        <v>18</v>
      </c>
      <c r="B16490" s="4">
        <v>41130.0</v>
      </c>
      <c r="C16490" s="5" t="str">
        <f t="shared" si="1"/>
        <v>Thursday</v>
      </c>
      <c r="D16490" s="2" t="str">
        <f t="shared" si="2"/>
        <v>3rd quarter</v>
      </c>
      <c r="E16490" s="1">
        <v>41.400002</v>
      </c>
      <c r="F16490" s="1">
        <v>41.650002</v>
      </c>
      <c r="G16490" s="1">
        <v>41.34</v>
      </c>
      <c r="H16490" s="1">
        <v>41.41</v>
      </c>
      <c r="I16490" s="1">
        <v>30.076523</v>
      </c>
      <c r="J16490" s="1">
        <v>1.54869E7</v>
      </c>
      <c r="K16490" s="6">
        <f t="shared" si="13"/>
        <v>0.004853321062</v>
      </c>
      <c r="L16490" s="6">
        <f t="shared" si="14"/>
        <v>2.054044905</v>
      </c>
    </row>
    <row r="16491" ht="16.5" customHeight="1">
      <c r="A16491" s="1" t="s">
        <v>18</v>
      </c>
      <c r="B16491" s="4">
        <v>41131.0</v>
      </c>
      <c r="C16491" s="5" t="str">
        <f t="shared" si="1"/>
        <v>Friday</v>
      </c>
      <c r="D16491" s="2" t="str">
        <f t="shared" si="2"/>
        <v>3rd quarter</v>
      </c>
      <c r="E16491" s="1">
        <v>41.259998</v>
      </c>
      <c r="F16491" s="1">
        <v>41.66</v>
      </c>
      <c r="G16491" s="1">
        <v>41.130001</v>
      </c>
      <c r="H16491" s="1">
        <v>41.599998</v>
      </c>
      <c r="I16491" s="1">
        <v>30.214518</v>
      </c>
      <c r="J16491" s="1">
        <v>1.51077E7</v>
      </c>
      <c r="K16491" s="6">
        <f t="shared" si="13"/>
        <v>0.004588130084</v>
      </c>
      <c r="L16491" s="6">
        <f t="shared" si="14"/>
        <v>2.06346913</v>
      </c>
    </row>
    <row r="16492" ht="16.5" customHeight="1">
      <c r="A16492" s="1" t="s">
        <v>18</v>
      </c>
      <c r="B16492" s="4">
        <v>41134.0</v>
      </c>
      <c r="C16492" s="5" t="str">
        <f t="shared" si="1"/>
        <v>Monday</v>
      </c>
      <c r="D16492" s="2" t="str">
        <f t="shared" si="2"/>
        <v>3rd quarter</v>
      </c>
      <c r="E16492" s="1">
        <v>41.349998</v>
      </c>
      <c r="F16492" s="1">
        <v>41.470001</v>
      </c>
      <c r="G16492" s="1">
        <v>41.02</v>
      </c>
      <c r="H16492" s="1">
        <v>41.259998</v>
      </c>
      <c r="I16492" s="1">
        <v>29.967583</v>
      </c>
      <c r="J16492" s="1">
        <v>1.4542E7</v>
      </c>
      <c r="K16492" s="6">
        <f t="shared" si="13"/>
        <v>-0.008172726767</v>
      </c>
      <c r="L16492" s="6">
        <f t="shared" si="14"/>
        <v>2.04660496</v>
      </c>
    </row>
    <row r="16493" ht="16.5" customHeight="1">
      <c r="A16493" s="1" t="s">
        <v>18</v>
      </c>
      <c r="B16493" s="4">
        <v>41135.0</v>
      </c>
      <c r="C16493" s="5" t="str">
        <f t="shared" si="1"/>
        <v>Tuesday</v>
      </c>
      <c r="D16493" s="2" t="str">
        <f t="shared" si="2"/>
        <v>3rd quarter</v>
      </c>
      <c r="E16493" s="1">
        <v>41.5</v>
      </c>
      <c r="F16493" s="1">
        <v>41.560001</v>
      </c>
      <c r="G16493" s="1">
        <v>41.169998</v>
      </c>
      <c r="H16493" s="1">
        <v>41.27</v>
      </c>
      <c r="I16493" s="1">
        <v>29.974842</v>
      </c>
      <c r="J16493" s="1">
        <v>1.23116E7</v>
      </c>
      <c r="K16493" s="6">
        <f t="shared" si="13"/>
        <v>0.0002422284106</v>
      </c>
      <c r="L16493" s="6">
        <f t="shared" si="14"/>
        <v>2.047100706</v>
      </c>
    </row>
    <row r="16494" ht="16.5" customHeight="1">
      <c r="A16494" s="1" t="s">
        <v>18</v>
      </c>
      <c r="B16494" s="4">
        <v>41136.0</v>
      </c>
      <c r="C16494" s="5" t="str">
        <f t="shared" si="1"/>
        <v>Wednesday</v>
      </c>
      <c r="D16494" s="2" t="str">
        <f t="shared" si="2"/>
        <v>3rd quarter</v>
      </c>
      <c r="E16494" s="1">
        <v>41.119999</v>
      </c>
      <c r="F16494" s="1">
        <v>41.290001</v>
      </c>
      <c r="G16494" s="1">
        <v>41.060001</v>
      </c>
      <c r="H16494" s="1">
        <v>41.16</v>
      </c>
      <c r="I16494" s="1">
        <v>29.894941</v>
      </c>
      <c r="J16494" s="1">
        <v>9522500.0</v>
      </c>
      <c r="K16494" s="6">
        <f t="shared" si="13"/>
        <v>-0.002665602041</v>
      </c>
      <c r="L16494" s="6">
        <f t="shared" si="14"/>
        <v>2.04164395</v>
      </c>
    </row>
    <row r="16495" ht="16.5" customHeight="1">
      <c r="A16495" s="1" t="s">
        <v>18</v>
      </c>
      <c r="B16495" s="4">
        <v>41137.0</v>
      </c>
      <c r="C16495" s="5" t="str">
        <f t="shared" si="1"/>
        <v>Thursday</v>
      </c>
      <c r="D16495" s="2" t="str">
        <f t="shared" si="2"/>
        <v>3rd quarter</v>
      </c>
      <c r="E16495" s="1">
        <v>41.290001</v>
      </c>
      <c r="F16495" s="1">
        <v>41.630001</v>
      </c>
      <c r="G16495" s="1">
        <v>41.110001</v>
      </c>
      <c r="H16495" s="1">
        <v>41.580002</v>
      </c>
      <c r="I16495" s="1">
        <v>30.199991</v>
      </c>
      <c r="J16495" s="1">
        <v>2.0785E7</v>
      </c>
      <c r="K16495" s="6">
        <f t="shared" si="13"/>
        <v>0.01020406764</v>
      </c>
      <c r="L16495" s="6">
        <f t="shared" si="14"/>
        <v>2.062477023</v>
      </c>
    </row>
    <row r="16496" ht="16.5" customHeight="1">
      <c r="A16496" s="1" t="s">
        <v>18</v>
      </c>
      <c r="B16496" s="4">
        <v>41138.0</v>
      </c>
      <c r="C16496" s="5" t="str">
        <f t="shared" si="1"/>
        <v>Friday</v>
      </c>
      <c r="D16496" s="2" t="str">
        <f t="shared" si="2"/>
        <v>3rd quarter</v>
      </c>
      <c r="E16496" s="1">
        <v>41.369999</v>
      </c>
      <c r="F16496" s="1">
        <v>41.41</v>
      </c>
      <c r="G16496" s="1">
        <v>41.150002</v>
      </c>
      <c r="H16496" s="1">
        <v>41.349998</v>
      </c>
      <c r="I16496" s="1">
        <v>30.032942</v>
      </c>
      <c r="J16496" s="1">
        <v>1.89219E7</v>
      </c>
      <c r="K16496" s="6">
        <f t="shared" si="13"/>
        <v>-0.005531425489</v>
      </c>
      <c r="L16496" s="6">
        <f t="shared" si="14"/>
        <v>2.051068585</v>
      </c>
    </row>
    <row r="16497" ht="16.5" customHeight="1">
      <c r="A16497" s="1" t="s">
        <v>18</v>
      </c>
      <c r="B16497" s="4">
        <v>41141.0</v>
      </c>
      <c r="C16497" s="5" t="str">
        <f t="shared" si="1"/>
        <v>Monday</v>
      </c>
      <c r="D16497" s="2" t="str">
        <f t="shared" si="2"/>
        <v>3rd quarter</v>
      </c>
      <c r="E16497" s="1">
        <v>41.099998</v>
      </c>
      <c r="F16497" s="1">
        <v>41.349998</v>
      </c>
      <c r="G16497" s="1">
        <v>41.0</v>
      </c>
      <c r="H16497" s="1">
        <v>41.349998</v>
      </c>
      <c r="I16497" s="1">
        <v>30.032942</v>
      </c>
      <c r="J16497" s="1">
        <v>1.86355E7</v>
      </c>
      <c r="K16497" s="6">
        <f t="shared" si="13"/>
        <v>0</v>
      </c>
      <c r="L16497" s="6">
        <f t="shared" si="14"/>
        <v>2.051068585</v>
      </c>
    </row>
    <row r="16498" ht="16.5" customHeight="1">
      <c r="A16498" s="1" t="s">
        <v>18</v>
      </c>
      <c r="B16498" s="4">
        <v>41142.0</v>
      </c>
      <c r="C16498" s="5" t="str">
        <f t="shared" si="1"/>
        <v>Tuesday</v>
      </c>
      <c r="D16498" s="2" t="str">
        <f t="shared" si="2"/>
        <v>3rd quarter</v>
      </c>
      <c r="E16498" s="1">
        <v>41.549999</v>
      </c>
      <c r="F16498" s="1">
        <v>41.709999</v>
      </c>
      <c r="G16498" s="1">
        <v>41.16</v>
      </c>
      <c r="H16498" s="1">
        <v>41.259998</v>
      </c>
      <c r="I16498" s="1">
        <v>29.967583</v>
      </c>
      <c r="J16498" s="1">
        <v>1.10785E7</v>
      </c>
      <c r="K16498" s="6">
        <f t="shared" si="13"/>
        <v>-0.002176243673</v>
      </c>
      <c r="L16498" s="6">
        <f t="shared" si="14"/>
        <v>2.04660496</v>
      </c>
    </row>
    <row r="16499" ht="16.5" customHeight="1">
      <c r="A16499" s="1" t="s">
        <v>18</v>
      </c>
      <c r="B16499" s="4">
        <v>41143.0</v>
      </c>
      <c r="C16499" s="5" t="str">
        <f t="shared" si="1"/>
        <v>Wednesday</v>
      </c>
      <c r="D16499" s="2" t="str">
        <f t="shared" si="2"/>
        <v>3rd quarter</v>
      </c>
      <c r="E16499" s="1">
        <v>41.02</v>
      </c>
      <c r="F16499" s="1">
        <v>41.360001</v>
      </c>
      <c r="G16499" s="1">
        <v>40.900002</v>
      </c>
      <c r="H16499" s="1">
        <v>41.290001</v>
      </c>
      <c r="I16499" s="1">
        <v>29.98937</v>
      </c>
      <c r="J16499" s="1">
        <v>1.94415E7</v>
      </c>
      <c r="K16499" s="6">
        <f t="shared" si="13"/>
        <v>0.0007270189258</v>
      </c>
      <c r="L16499" s="6">
        <f t="shared" si="14"/>
        <v>2.048092881</v>
      </c>
    </row>
    <row r="16500" ht="16.5" customHeight="1">
      <c r="A16500" s="1" t="s">
        <v>18</v>
      </c>
      <c r="B16500" s="4">
        <v>41144.0</v>
      </c>
      <c r="C16500" s="5" t="str">
        <f t="shared" si="1"/>
        <v>Thursday</v>
      </c>
      <c r="D16500" s="2" t="str">
        <f t="shared" si="2"/>
        <v>3rd quarter</v>
      </c>
      <c r="E16500" s="1">
        <v>41.16</v>
      </c>
      <c r="F16500" s="1">
        <v>41.220001</v>
      </c>
      <c r="G16500" s="1">
        <v>40.810001</v>
      </c>
      <c r="H16500" s="1">
        <v>40.93</v>
      </c>
      <c r="I16500" s="1">
        <v>29.727894</v>
      </c>
      <c r="J16500" s="1">
        <v>1.24788E7</v>
      </c>
      <c r="K16500" s="6">
        <f t="shared" si="13"/>
        <v>-0.008718956083</v>
      </c>
      <c r="L16500" s="6">
        <f t="shared" si="14"/>
        <v>2.030235649</v>
      </c>
    </row>
    <row r="16501" ht="16.5" customHeight="1">
      <c r="A16501" s="1" t="s">
        <v>18</v>
      </c>
      <c r="B16501" s="4">
        <v>41145.0</v>
      </c>
      <c r="C16501" s="5" t="str">
        <f t="shared" si="1"/>
        <v>Friday</v>
      </c>
      <c r="D16501" s="2" t="str">
        <f t="shared" si="2"/>
        <v>3rd quarter</v>
      </c>
      <c r="E16501" s="1">
        <v>40.759998</v>
      </c>
      <c r="F16501" s="1">
        <v>41.07</v>
      </c>
      <c r="G16501" s="1">
        <v>40.580002</v>
      </c>
      <c r="H16501" s="1">
        <v>40.950001</v>
      </c>
      <c r="I16501" s="1">
        <v>29.74242</v>
      </c>
      <c r="J16501" s="1">
        <v>1.83201E7</v>
      </c>
      <c r="K16501" s="6">
        <f t="shared" si="13"/>
        <v>0.0004886319899</v>
      </c>
      <c r="L16501" s="6">
        <f t="shared" si="14"/>
        <v>2.031227687</v>
      </c>
    </row>
    <row r="16502" ht="16.5" customHeight="1">
      <c r="A16502" s="1" t="s">
        <v>18</v>
      </c>
      <c r="B16502" s="4">
        <v>41148.0</v>
      </c>
      <c r="C16502" s="5" t="str">
        <f t="shared" si="1"/>
        <v>Monday</v>
      </c>
      <c r="D16502" s="2" t="str">
        <f t="shared" si="2"/>
        <v>3rd quarter</v>
      </c>
      <c r="E16502" s="1">
        <v>40.720001</v>
      </c>
      <c r="F16502" s="1">
        <v>40.759998</v>
      </c>
      <c r="G16502" s="1">
        <v>40.490002</v>
      </c>
      <c r="H16502" s="1">
        <v>40.540001</v>
      </c>
      <c r="I16502" s="1">
        <v>29.444628</v>
      </c>
      <c r="J16502" s="1">
        <v>1.33277E7</v>
      </c>
      <c r="K16502" s="6">
        <f t="shared" si="13"/>
        <v>-0.01001236618</v>
      </c>
      <c r="L16502" s="6">
        <f t="shared" si="14"/>
        <v>2.010890292</v>
      </c>
    </row>
    <row r="16503" ht="16.5" customHeight="1">
      <c r="A16503" s="1" t="s">
        <v>18</v>
      </c>
      <c r="B16503" s="4">
        <v>41149.0</v>
      </c>
      <c r="C16503" s="5" t="str">
        <f t="shared" si="1"/>
        <v>Tuesday</v>
      </c>
      <c r="D16503" s="2" t="str">
        <f t="shared" si="2"/>
        <v>3rd quarter</v>
      </c>
      <c r="E16503" s="1">
        <v>40.450001</v>
      </c>
      <c r="F16503" s="1">
        <v>40.610001</v>
      </c>
      <c r="G16503" s="1">
        <v>40.380001</v>
      </c>
      <c r="H16503" s="1">
        <v>40.470001</v>
      </c>
      <c r="I16503" s="1">
        <v>29.393787</v>
      </c>
      <c r="J16503" s="1">
        <v>1.00773E7</v>
      </c>
      <c r="K16503" s="6">
        <f t="shared" si="13"/>
        <v>-0.001726664708</v>
      </c>
      <c r="L16503" s="6">
        <f t="shared" si="14"/>
        <v>2.007418158</v>
      </c>
    </row>
    <row r="16504" ht="16.5" customHeight="1">
      <c r="A16504" s="1" t="s">
        <v>18</v>
      </c>
      <c r="B16504" s="4">
        <v>41150.0</v>
      </c>
      <c r="C16504" s="5" t="str">
        <f t="shared" si="1"/>
        <v>Wednesday</v>
      </c>
      <c r="D16504" s="2" t="str">
        <f t="shared" si="2"/>
        <v>3rd quarter</v>
      </c>
      <c r="E16504" s="1">
        <v>40.490002</v>
      </c>
      <c r="F16504" s="1">
        <v>40.509998</v>
      </c>
      <c r="G16504" s="1">
        <v>40.139999</v>
      </c>
      <c r="H16504" s="1">
        <v>40.27</v>
      </c>
      <c r="I16504" s="1">
        <v>29.248528</v>
      </c>
      <c r="J16504" s="1">
        <v>1.12009E7</v>
      </c>
      <c r="K16504" s="6">
        <f t="shared" si="13"/>
        <v>-0.004941826652</v>
      </c>
      <c r="L16504" s="6">
        <f t="shared" si="14"/>
        <v>1.997497846</v>
      </c>
    </row>
    <row r="16505" ht="16.5" customHeight="1">
      <c r="A16505" s="1" t="s">
        <v>18</v>
      </c>
      <c r="B16505" s="4">
        <v>41151.0</v>
      </c>
      <c r="C16505" s="5" t="str">
        <f t="shared" si="1"/>
        <v>Thursday</v>
      </c>
      <c r="D16505" s="2" t="str">
        <f t="shared" si="2"/>
        <v>3rd quarter</v>
      </c>
      <c r="E16505" s="1">
        <v>40.009998</v>
      </c>
      <c r="F16505" s="1">
        <v>40.029999</v>
      </c>
      <c r="G16505" s="1">
        <v>39.740002</v>
      </c>
      <c r="H16505" s="1">
        <v>39.779999</v>
      </c>
      <c r="I16505" s="1">
        <v>28.892639</v>
      </c>
      <c r="J16505" s="1">
        <v>2.22001E7</v>
      </c>
      <c r="K16505" s="6">
        <f t="shared" si="13"/>
        <v>-0.01216775764</v>
      </c>
      <c r="L16505" s="6">
        <f t="shared" si="14"/>
        <v>1.973192776</v>
      </c>
    </row>
    <row r="16506" ht="16.5" customHeight="1">
      <c r="A16506" s="1" t="s">
        <v>18</v>
      </c>
      <c r="B16506" s="4">
        <v>41152.0</v>
      </c>
      <c r="C16506" s="5" t="str">
        <f t="shared" si="1"/>
        <v>Friday</v>
      </c>
      <c r="D16506" s="2" t="str">
        <f t="shared" si="2"/>
        <v>3rd quarter</v>
      </c>
      <c r="E16506" s="1">
        <v>40.09</v>
      </c>
      <c r="F16506" s="1">
        <v>40.32</v>
      </c>
      <c r="G16506" s="1">
        <v>39.810001</v>
      </c>
      <c r="H16506" s="1">
        <v>40.110001</v>
      </c>
      <c r="I16506" s="1">
        <v>29.132307</v>
      </c>
      <c r="J16506" s="1">
        <v>3.73239E7</v>
      </c>
      <c r="K16506" s="6">
        <f t="shared" si="13"/>
        <v>0.008295123197</v>
      </c>
      <c r="L16506" s="6">
        <f t="shared" si="14"/>
        <v>1.989560653</v>
      </c>
    </row>
    <row r="16507" ht="16.5" customHeight="1">
      <c r="A16507" s="1" t="s">
        <v>18</v>
      </c>
      <c r="B16507" s="4">
        <v>41156.0</v>
      </c>
      <c r="C16507" s="5" t="str">
        <f t="shared" si="1"/>
        <v>Tuesday</v>
      </c>
      <c r="D16507" s="2" t="str">
        <f t="shared" si="2"/>
        <v>3rd quarter</v>
      </c>
      <c r="E16507" s="1">
        <v>40.150002</v>
      </c>
      <c r="F16507" s="1">
        <v>40.169998</v>
      </c>
      <c r="G16507" s="1">
        <v>39.799999</v>
      </c>
      <c r="H16507" s="1">
        <v>39.919998</v>
      </c>
      <c r="I16507" s="1">
        <v>28.994326</v>
      </c>
      <c r="J16507" s="1">
        <v>2.15482E7</v>
      </c>
      <c r="K16507" s="6">
        <f t="shared" si="13"/>
        <v>-0.004736356788</v>
      </c>
      <c r="L16507" s="6">
        <f t="shared" si="14"/>
        <v>1.980137384</v>
      </c>
    </row>
    <row r="16508" ht="16.5" customHeight="1">
      <c r="A16508" s="1" t="s">
        <v>18</v>
      </c>
      <c r="B16508" s="4">
        <v>41157.0</v>
      </c>
      <c r="C16508" s="5" t="str">
        <f t="shared" si="1"/>
        <v>Wednesday</v>
      </c>
      <c r="D16508" s="2" t="str">
        <f t="shared" si="2"/>
        <v>3rd quarter</v>
      </c>
      <c r="E16508" s="1">
        <v>39.75</v>
      </c>
      <c r="F16508" s="1">
        <v>39.82</v>
      </c>
      <c r="G16508" s="1">
        <v>39.529999</v>
      </c>
      <c r="H16508" s="1">
        <v>39.709999</v>
      </c>
      <c r="I16508" s="1">
        <v>28.841799</v>
      </c>
      <c r="J16508" s="1">
        <v>1.72157E7</v>
      </c>
      <c r="K16508" s="6">
        <f t="shared" si="13"/>
        <v>-0.005260580984</v>
      </c>
      <c r="L16508" s="6">
        <f t="shared" si="14"/>
        <v>1.969720711</v>
      </c>
    </row>
    <row r="16509" ht="16.5" customHeight="1">
      <c r="A16509" s="1" t="s">
        <v>18</v>
      </c>
      <c r="B16509" s="4">
        <v>41158.0</v>
      </c>
      <c r="C16509" s="5" t="str">
        <f t="shared" si="1"/>
        <v>Thursday</v>
      </c>
      <c r="D16509" s="2" t="str">
        <f t="shared" si="2"/>
        <v>3rd quarter</v>
      </c>
      <c r="E16509" s="1">
        <v>39.939999</v>
      </c>
      <c r="F16509" s="1">
        <v>40.700001</v>
      </c>
      <c r="G16509" s="1">
        <v>39.91</v>
      </c>
      <c r="H16509" s="1">
        <v>40.560001</v>
      </c>
      <c r="I16509" s="1">
        <v>29.459169</v>
      </c>
      <c r="J16509" s="1">
        <v>2.91044E7</v>
      </c>
      <c r="K16509" s="6">
        <f t="shared" si="13"/>
        <v>0.02140539153</v>
      </c>
      <c r="L16509" s="6">
        <f t="shared" si="14"/>
        <v>2.011883354</v>
      </c>
    </row>
    <row r="16510" ht="16.5" customHeight="1">
      <c r="A16510" s="1" t="s">
        <v>18</v>
      </c>
      <c r="B16510" s="4">
        <v>41159.0</v>
      </c>
      <c r="C16510" s="5" t="str">
        <f t="shared" si="1"/>
        <v>Friday</v>
      </c>
      <c r="D16510" s="2" t="str">
        <f t="shared" si="2"/>
        <v>3rd quarter</v>
      </c>
      <c r="E16510" s="1">
        <v>41.110001</v>
      </c>
      <c r="F16510" s="1">
        <v>41.509998</v>
      </c>
      <c r="G16510" s="1">
        <v>41.080002</v>
      </c>
      <c r="H16510" s="1">
        <v>41.509998</v>
      </c>
      <c r="I16510" s="1">
        <v>30.14916</v>
      </c>
      <c r="J16510" s="1">
        <v>2.33276E7</v>
      </c>
      <c r="K16510" s="6">
        <f t="shared" si="13"/>
        <v>0.02342194378</v>
      </c>
      <c r="L16510" s="6">
        <f t="shared" si="14"/>
        <v>2.059005573</v>
      </c>
    </row>
    <row r="16511" ht="16.5" customHeight="1">
      <c r="A16511" s="1" t="s">
        <v>18</v>
      </c>
      <c r="B16511" s="4">
        <v>41162.0</v>
      </c>
      <c r="C16511" s="5" t="str">
        <f t="shared" si="1"/>
        <v>Monday</v>
      </c>
      <c r="D16511" s="2" t="str">
        <f t="shared" si="2"/>
        <v>3rd quarter</v>
      </c>
      <c r="E16511" s="1">
        <v>41.25</v>
      </c>
      <c r="F16511" s="1">
        <v>41.389999</v>
      </c>
      <c r="G16511" s="1">
        <v>40.98</v>
      </c>
      <c r="H16511" s="1">
        <v>41.009998</v>
      </c>
      <c r="I16511" s="1">
        <v>29.786003</v>
      </c>
      <c r="J16511" s="1">
        <v>1.69881E7</v>
      </c>
      <c r="K16511" s="6">
        <f t="shared" si="13"/>
        <v>-0.01204534388</v>
      </c>
      <c r="L16511" s="6">
        <f t="shared" si="14"/>
        <v>2.034204143</v>
      </c>
    </row>
    <row r="16512" ht="16.5" customHeight="1">
      <c r="A16512" s="1" t="s">
        <v>18</v>
      </c>
      <c r="B16512" s="4">
        <v>41163.0</v>
      </c>
      <c r="C16512" s="5" t="str">
        <f t="shared" si="1"/>
        <v>Tuesday</v>
      </c>
      <c r="D16512" s="2" t="str">
        <f t="shared" si="2"/>
        <v>3rd quarter</v>
      </c>
      <c r="E16512" s="1">
        <v>41.23</v>
      </c>
      <c r="F16512" s="1">
        <v>41.580002</v>
      </c>
      <c r="G16512" s="1">
        <v>41.209999</v>
      </c>
      <c r="H16512" s="1">
        <v>41.459999</v>
      </c>
      <c r="I16512" s="1">
        <v>30.112844</v>
      </c>
      <c r="J16512" s="1">
        <v>1.93064E7</v>
      </c>
      <c r="K16512" s="6">
        <f t="shared" si="13"/>
        <v>0.01097297278</v>
      </c>
      <c r="L16512" s="6">
        <f t="shared" si="14"/>
        <v>2.056525409</v>
      </c>
    </row>
    <row r="16513" ht="16.5" customHeight="1">
      <c r="A16513" s="1" t="s">
        <v>18</v>
      </c>
      <c r="B16513" s="4">
        <v>41164.0</v>
      </c>
      <c r="C16513" s="5" t="str">
        <f t="shared" si="1"/>
        <v>Wednesday</v>
      </c>
      <c r="D16513" s="2" t="str">
        <f t="shared" si="2"/>
        <v>3rd quarter</v>
      </c>
      <c r="E16513" s="1">
        <v>41.689999</v>
      </c>
      <c r="F16513" s="1">
        <v>41.77</v>
      </c>
      <c r="G16513" s="1">
        <v>41.48</v>
      </c>
      <c r="H16513" s="1">
        <v>41.639999</v>
      </c>
      <c r="I16513" s="1">
        <v>30.243576</v>
      </c>
      <c r="J16513" s="1">
        <v>2.09901E7</v>
      </c>
      <c r="K16513" s="6">
        <f t="shared" si="13"/>
        <v>0.00434140329</v>
      </c>
      <c r="L16513" s="6">
        <f t="shared" si="14"/>
        <v>2.065453616</v>
      </c>
    </row>
    <row r="16514" ht="16.5" customHeight="1">
      <c r="A16514" s="1" t="s">
        <v>18</v>
      </c>
      <c r="B16514" s="4">
        <v>41165.0</v>
      </c>
      <c r="C16514" s="5" t="str">
        <f t="shared" si="1"/>
        <v>Thursday</v>
      </c>
      <c r="D16514" s="2" t="str">
        <f t="shared" si="2"/>
        <v>3rd quarter</v>
      </c>
      <c r="E16514" s="1">
        <v>41.509998</v>
      </c>
      <c r="F16514" s="1">
        <v>42.84</v>
      </c>
      <c r="G16514" s="1">
        <v>41.41</v>
      </c>
      <c r="H16514" s="1">
        <v>42.700001</v>
      </c>
      <c r="I16514" s="1">
        <v>31.013456</v>
      </c>
      <c r="J16514" s="1">
        <v>4.64262E7</v>
      </c>
      <c r="K16514" s="6">
        <f t="shared" si="13"/>
        <v>0.02545598444</v>
      </c>
      <c r="L16514" s="6">
        <f t="shared" si="14"/>
        <v>2.118031771</v>
      </c>
    </row>
    <row r="16515" ht="16.5" customHeight="1">
      <c r="A16515" s="1" t="s">
        <v>18</v>
      </c>
      <c r="B16515" s="4">
        <v>41166.0</v>
      </c>
      <c r="C16515" s="5" t="str">
        <f t="shared" si="1"/>
        <v>Friday</v>
      </c>
      <c r="D16515" s="2" t="str">
        <f t="shared" si="2"/>
        <v>3rd quarter</v>
      </c>
      <c r="E16515" s="1">
        <v>43.16</v>
      </c>
      <c r="F16515" s="1">
        <v>43.689999</v>
      </c>
      <c r="G16515" s="1">
        <v>43.07</v>
      </c>
      <c r="H16515" s="1">
        <v>43.220001</v>
      </c>
      <c r="I16515" s="1">
        <v>31.391148</v>
      </c>
      <c r="J16515" s="1">
        <v>2.89607E7</v>
      </c>
      <c r="K16515" s="6">
        <f t="shared" si="13"/>
        <v>0.01217832672</v>
      </c>
      <c r="L16515" s="6">
        <f t="shared" si="14"/>
        <v>2.143825854</v>
      </c>
    </row>
    <row r="16516" ht="16.5" customHeight="1">
      <c r="A16516" s="1" t="s">
        <v>18</v>
      </c>
      <c r="B16516" s="4">
        <v>41169.0</v>
      </c>
      <c r="C16516" s="5" t="str">
        <f t="shared" si="1"/>
        <v>Monday</v>
      </c>
      <c r="D16516" s="2" t="str">
        <f t="shared" si="2"/>
        <v>3rd quarter</v>
      </c>
      <c r="E16516" s="1">
        <v>43.040001</v>
      </c>
      <c r="F16516" s="1">
        <v>43.099998</v>
      </c>
      <c r="G16516" s="1">
        <v>42.720001</v>
      </c>
      <c r="H16516" s="1">
        <v>42.84</v>
      </c>
      <c r="I16516" s="1">
        <v>31.11515</v>
      </c>
      <c r="J16516" s="1">
        <v>2.63213E7</v>
      </c>
      <c r="K16516" s="6">
        <f t="shared" si="13"/>
        <v>-0.008792223846</v>
      </c>
      <c r="L16516" s="6">
        <f t="shared" si="14"/>
        <v>2.124976857</v>
      </c>
    </row>
    <row r="16517" ht="16.5" customHeight="1">
      <c r="A16517" s="1" t="s">
        <v>18</v>
      </c>
      <c r="B16517" s="4">
        <v>41170.0</v>
      </c>
      <c r="C16517" s="5" t="str">
        <f t="shared" si="1"/>
        <v>Tuesday</v>
      </c>
      <c r="D16517" s="2" t="str">
        <f t="shared" si="2"/>
        <v>3rd quarter</v>
      </c>
      <c r="E16517" s="1">
        <v>42.82</v>
      </c>
      <c r="F16517" s="1">
        <v>42.950001</v>
      </c>
      <c r="G16517" s="1">
        <v>42.630001</v>
      </c>
      <c r="H16517" s="1">
        <v>42.810001</v>
      </c>
      <c r="I16517" s="1">
        <v>31.093357</v>
      </c>
      <c r="J16517" s="1">
        <v>1.46183E7</v>
      </c>
      <c r="K16517" s="6">
        <f t="shared" si="13"/>
        <v>-0.000700398359</v>
      </c>
      <c r="L16517" s="6">
        <f t="shared" si="14"/>
        <v>2.123488527</v>
      </c>
    </row>
    <row r="16518" ht="16.5" customHeight="1">
      <c r="A16518" s="1" t="s">
        <v>18</v>
      </c>
      <c r="B16518" s="4">
        <v>41171.0</v>
      </c>
      <c r="C16518" s="5" t="str">
        <f t="shared" si="1"/>
        <v>Wednesday</v>
      </c>
      <c r="D16518" s="2" t="str">
        <f t="shared" si="2"/>
        <v>3rd quarter</v>
      </c>
      <c r="E16518" s="1">
        <v>42.830002</v>
      </c>
      <c r="F16518" s="1">
        <v>42.900002</v>
      </c>
      <c r="G16518" s="1">
        <v>42.68</v>
      </c>
      <c r="H16518" s="1">
        <v>42.799999</v>
      </c>
      <c r="I16518" s="1">
        <v>31.08609</v>
      </c>
      <c r="J16518" s="1">
        <v>1.86208E7</v>
      </c>
      <c r="K16518" s="6">
        <f t="shared" si="13"/>
        <v>-0.0002337155168</v>
      </c>
      <c r="L16518" s="6">
        <f t="shared" si="14"/>
        <v>2.122992234</v>
      </c>
    </row>
    <row r="16519" ht="16.5" customHeight="1">
      <c r="A16519" s="1" t="s">
        <v>18</v>
      </c>
      <c r="B16519" s="4">
        <v>41172.0</v>
      </c>
      <c r="C16519" s="5" t="str">
        <f t="shared" si="1"/>
        <v>Thursday</v>
      </c>
      <c r="D16519" s="2" t="str">
        <f t="shared" si="2"/>
        <v>3rd quarter</v>
      </c>
      <c r="E16519" s="1">
        <v>42.349998</v>
      </c>
      <c r="F16519" s="1">
        <v>42.610001</v>
      </c>
      <c r="G16519" s="1">
        <v>42.119999</v>
      </c>
      <c r="H16519" s="1">
        <v>42.59</v>
      </c>
      <c r="I16519" s="1">
        <v>30.933573</v>
      </c>
      <c r="J16519" s="1">
        <v>1.53239E7</v>
      </c>
      <c r="K16519" s="6">
        <f t="shared" si="13"/>
        <v>-0.004906278017</v>
      </c>
      <c r="L16519" s="6">
        <f t="shared" si="14"/>
        <v>2.112576244</v>
      </c>
    </row>
    <row r="16520" ht="16.5" customHeight="1">
      <c r="A16520" s="1" t="s">
        <v>18</v>
      </c>
      <c r="B16520" s="4">
        <v>41173.0</v>
      </c>
      <c r="C16520" s="5" t="str">
        <f t="shared" si="1"/>
        <v>Friday</v>
      </c>
      <c r="D16520" s="2" t="str">
        <f t="shared" si="2"/>
        <v>3rd quarter</v>
      </c>
      <c r="E16520" s="1">
        <v>42.950001</v>
      </c>
      <c r="F16520" s="1">
        <v>42.959999</v>
      </c>
      <c r="G16520" s="1">
        <v>42.630001</v>
      </c>
      <c r="H16520" s="1">
        <v>42.650002</v>
      </c>
      <c r="I16520" s="1">
        <v>30.977139</v>
      </c>
      <c r="J16520" s="1">
        <v>1.47667E7</v>
      </c>
      <c r="K16520" s="6">
        <f t="shared" si="13"/>
        <v>0.001408372709</v>
      </c>
      <c r="L16520" s="6">
        <f t="shared" si="14"/>
        <v>2.115551539</v>
      </c>
    </row>
    <row r="16521" ht="16.5" customHeight="1">
      <c r="A16521" s="1" t="s">
        <v>18</v>
      </c>
      <c r="B16521" s="4">
        <v>41176.0</v>
      </c>
      <c r="C16521" s="5" t="str">
        <f t="shared" si="1"/>
        <v>Monday</v>
      </c>
      <c r="D16521" s="2" t="str">
        <f t="shared" si="2"/>
        <v>3rd quarter</v>
      </c>
      <c r="E16521" s="1">
        <v>41.98</v>
      </c>
      <c r="F16521" s="1">
        <v>42.200001</v>
      </c>
      <c r="G16521" s="1">
        <v>41.860001</v>
      </c>
      <c r="H16521" s="1">
        <v>42.110001</v>
      </c>
      <c r="I16521" s="1">
        <v>30.96612</v>
      </c>
      <c r="J16521" s="1">
        <v>1.45874E7</v>
      </c>
      <c r="K16521" s="6">
        <f t="shared" si="13"/>
        <v>-0.0003557139347</v>
      </c>
      <c r="L16521" s="6">
        <f t="shared" si="14"/>
        <v>2.114799008</v>
      </c>
    </row>
    <row r="16522" ht="16.5" customHeight="1">
      <c r="A16522" s="1" t="s">
        <v>18</v>
      </c>
      <c r="B16522" s="4">
        <v>41177.0</v>
      </c>
      <c r="C16522" s="5" t="str">
        <f t="shared" si="1"/>
        <v>Tuesday</v>
      </c>
      <c r="D16522" s="2" t="str">
        <f t="shared" si="2"/>
        <v>3rd quarter</v>
      </c>
      <c r="E16522" s="1">
        <v>42.200001</v>
      </c>
      <c r="F16522" s="1">
        <v>42.25</v>
      </c>
      <c r="G16522" s="1">
        <v>41.490002</v>
      </c>
      <c r="H16522" s="1">
        <v>41.5</v>
      </c>
      <c r="I16522" s="1">
        <v>30.517553</v>
      </c>
      <c r="J16522" s="1">
        <v>1.698E7</v>
      </c>
      <c r="K16522" s="6">
        <f t="shared" si="13"/>
        <v>-0.01448573473</v>
      </c>
      <c r="L16522" s="6">
        <f t="shared" si="14"/>
        <v>2.08416459</v>
      </c>
    </row>
    <row r="16523" ht="16.5" customHeight="1">
      <c r="A16523" s="1" t="s">
        <v>18</v>
      </c>
      <c r="B16523" s="4">
        <v>41178.0</v>
      </c>
      <c r="C16523" s="5" t="str">
        <f t="shared" si="1"/>
        <v>Wednesday</v>
      </c>
      <c r="D16523" s="2" t="str">
        <f t="shared" si="2"/>
        <v>3rd quarter</v>
      </c>
      <c r="E16523" s="1">
        <v>41.389999</v>
      </c>
      <c r="F16523" s="1">
        <v>41.439999</v>
      </c>
      <c r="G16523" s="1">
        <v>41.060001</v>
      </c>
      <c r="H16523" s="1">
        <v>41.310001</v>
      </c>
      <c r="I16523" s="1">
        <v>30.377832</v>
      </c>
      <c r="J16523" s="1">
        <v>2.38713E7</v>
      </c>
      <c r="K16523" s="6">
        <f t="shared" si="13"/>
        <v>-0.004578381497</v>
      </c>
      <c r="L16523" s="6">
        <f t="shared" si="14"/>
        <v>2.07462249</v>
      </c>
    </row>
    <row r="16524" ht="16.5" customHeight="1">
      <c r="A16524" s="1" t="s">
        <v>18</v>
      </c>
      <c r="B16524" s="4">
        <v>41179.0</v>
      </c>
      <c r="C16524" s="5" t="str">
        <f t="shared" si="1"/>
        <v>Thursday</v>
      </c>
      <c r="D16524" s="2" t="str">
        <f t="shared" si="2"/>
        <v>3rd quarter</v>
      </c>
      <c r="E16524" s="1">
        <v>41.82</v>
      </c>
      <c r="F16524" s="1">
        <v>42.080002</v>
      </c>
      <c r="G16524" s="1">
        <v>41.610001</v>
      </c>
      <c r="H16524" s="1">
        <v>41.970001</v>
      </c>
      <c r="I16524" s="1">
        <v>30.863173</v>
      </c>
      <c r="J16524" s="1">
        <v>1.64217E7</v>
      </c>
      <c r="K16524" s="6">
        <f t="shared" si="13"/>
        <v>0.01597681494</v>
      </c>
      <c r="L16524" s="6">
        <f t="shared" si="14"/>
        <v>2.107768349</v>
      </c>
    </row>
    <row r="16525" ht="16.5" customHeight="1">
      <c r="A16525" s="1" t="s">
        <v>18</v>
      </c>
      <c r="B16525" s="4">
        <v>41180.0</v>
      </c>
      <c r="C16525" s="5" t="str">
        <f t="shared" si="1"/>
        <v>Friday</v>
      </c>
      <c r="D16525" s="2" t="str">
        <f t="shared" si="2"/>
        <v>3rd quarter</v>
      </c>
      <c r="E16525" s="1">
        <v>41.880001</v>
      </c>
      <c r="F16525" s="1">
        <v>41.900002</v>
      </c>
      <c r="G16525" s="1">
        <v>41.59</v>
      </c>
      <c r="H16525" s="1">
        <v>41.720001</v>
      </c>
      <c r="I16525" s="1">
        <v>30.679329</v>
      </c>
      <c r="J16525" s="1">
        <v>1.90556E7</v>
      </c>
      <c r="K16525" s="6">
        <f t="shared" si="13"/>
        <v>-0.005956743333</v>
      </c>
      <c r="L16525" s="6">
        <f t="shared" si="14"/>
        <v>2.095212914</v>
      </c>
    </row>
    <row r="16526" ht="16.5" customHeight="1">
      <c r="A16526" s="1" t="s">
        <v>18</v>
      </c>
      <c r="B16526" s="4">
        <v>41183.0</v>
      </c>
      <c r="C16526" s="5" t="str">
        <f t="shared" si="1"/>
        <v>Monday</v>
      </c>
      <c r="D16526" s="2" t="str">
        <f t="shared" si="2"/>
        <v>4th quarter</v>
      </c>
      <c r="E16526" s="1">
        <v>42.080002</v>
      </c>
      <c r="F16526" s="1">
        <v>42.490002</v>
      </c>
      <c r="G16526" s="1">
        <v>42.029999</v>
      </c>
      <c r="H16526" s="1">
        <v>42.16</v>
      </c>
      <c r="I16526" s="1">
        <v>31.002886</v>
      </c>
      <c r="J16526" s="1">
        <v>1.36969E7</v>
      </c>
      <c r="K16526" s="6">
        <f t="shared" si="13"/>
        <v>0.0105464171</v>
      </c>
      <c r="L16526" s="6">
        <f t="shared" si="14"/>
        <v>2.117309904</v>
      </c>
    </row>
    <row r="16527" ht="16.5" customHeight="1">
      <c r="A16527" s="1" t="s">
        <v>18</v>
      </c>
      <c r="B16527" s="4">
        <v>41184.0</v>
      </c>
      <c r="C16527" s="5" t="str">
        <f t="shared" si="1"/>
        <v>Tuesday</v>
      </c>
      <c r="D16527" s="2" t="str">
        <f t="shared" si="2"/>
        <v>4th quarter</v>
      </c>
      <c r="E16527" s="1">
        <v>42.380001</v>
      </c>
      <c r="F16527" s="1">
        <v>42.439999</v>
      </c>
      <c r="G16527" s="1">
        <v>41.950001</v>
      </c>
      <c r="H16527" s="1">
        <v>42.130001</v>
      </c>
      <c r="I16527" s="1">
        <v>30.980837</v>
      </c>
      <c r="J16527" s="1">
        <v>1.84951E7</v>
      </c>
      <c r="K16527" s="6">
        <f t="shared" si="13"/>
        <v>-0.0007111918548</v>
      </c>
      <c r="L16527" s="6">
        <f t="shared" si="14"/>
        <v>2.11580409</v>
      </c>
    </row>
    <row r="16528" ht="16.5" customHeight="1">
      <c r="A16528" s="1" t="s">
        <v>18</v>
      </c>
      <c r="B16528" s="4">
        <v>41185.0</v>
      </c>
      <c r="C16528" s="5" t="str">
        <f t="shared" si="1"/>
        <v>Wednesday</v>
      </c>
      <c r="D16528" s="2" t="str">
        <f t="shared" si="2"/>
        <v>4th quarter</v>
      </c>
      <c r="E16528" s="1">
        <v>42.189999</v>
      </c>
      <c r="F16528" s="1">
        <v>42.200001</v>
      </c>
      <c r="G16528" s="1">
        <v>41.830002</v>
      </c>
      <c r="H16528" s="1">
        <v>41.91</v>
      </c>
      <c r="I16528" s="1">
        <v>30.819044</v>
      </c>
      <c r="J16528" s="1">
        <v>1.30272E7</v>
      </c>
      <c r="K16528" s="6">
        <f t="shared" si="13"/>
        <v>-0.005222357291</v>
      </c>
      <c r="L16528" s="6">
        <f t="shared" si="14"/>
        <v>2.104754605</v>
      </c>
    </row>
    <row r="16529" ht="16.5" customHeight="1">
      <c r="A16529" s="1" t="s">
        <v>18</v>
      </c>
      <c r="B16529" s="4">
        <v>41186.0</v>
      </c>
      <c r="C16529" s="5" t="str">
        <f t="shared" si="1"/>
        <v>Thursday</v>
      </c>
      <c r="D16529" s="2" t="str">
        <f t="shared" si="2"/>
        <v>4th quarter</v>
      </c>
      <c r="E16529" s="1">
        <v>42.040001</v>
      </c>
      <c r="F16529" s="1">
        <v>42.34</v>
      </c>
      <c r="G16529" s="1">
        <v>41.939999</v>
      </c>
      <c r="H16529" s="1">
        <v>42.299999</v>
      </c>
      <c r="I16529" s="1">
        <v>31.105822</v>
      </c>
      <c r="J16529" s="1">
        <v>1.91605E7</v>
      </c>
      <c r="K16529" s="6">
        <f t="shared" si="13"/>
        <v>0.009305220499</v>
      </c>
      <c r="L16529" s="6">
        <f t="shared" si="14"/>
        <v>2.124339811</v>
      </c>
    </row>
    <row r="16530" ht="16.5" customHeight="1">
      <c r="A16530" s="1" t="s">
        <v>18</v>
      </c>
      <c r="B16530" s="4">
        <v>41187.0</v>
      </c>
      <c r="C16530" s="5" t="str">
        <f t="shared" si="1"/>
        <v>Friday</v>
      </c>
      <c r="D16530" s="2" t="str">
        <f t="shared" si="2"/>
        <v>4th quarter</v>
      </c>
      <c r="E16530" s="1">
        <v>42.52</v>
      </c>
      <c r="F16530" s="1">
        <v>42.66</v>
      </c>
      <c r="G16530" s="1">
        <v>42.119999</v>
      </c>
      <c r="H16530" s="1">
        <v>42.27</v>
      </c>
      <c r="I16530" s="1">
        <v>31.08378</v>
      </c>
      <c r="J16530" s="1">
        <v>2.69572E7</v>
      </c>
      <c r="K16530" s="6">
        <f t="shared" si="13"/>
        <v>-0.0007086133265</v>
      </c>
      <c r="L16530" s="6">
        <f t="shared" si="14"/>
        <v>2.122834475</v>
      </c>
    </row>
    <row r="16531" ht="16.5" customHeight="1">
      <c r="A16531" s="1" t="s">
        <v>18</v>
      </c>
      <c r="B16531" s="4">
        <v>41190.0</v>
      </c>
      <c r="C16531" s="5" t="str">
        <f t="shared" si="1"/>
        <v>Monday</v>
      </c>
      <c r="D16531" s="2" t="str">
        <f t="shared" si="2"/>
        <v>4th quarter</v>
      </c>
      <c r="E16531" s="1">
        <v>41.75</v>
      </c>
      <c r="F16531" s="1">
        <v>41.970001</v>
      </c>
      <c r="G16531" s="1">
        <v>41.700001</v>
      </c>
      <c r="H16531" s="1">
        <v>41.880001</v>
      </c>
      <c r="I16531" s="1">
        <v>30.796999</v>
      </c>
      <c r="J16531" s="1">
        <v>1.21322E7</v>
      </c>
      <c r="K16531" s="6">
        <f t="shared" si="13"/>
        <v>-0.009226065813</v>
      </c>
      <c r="L16531" s="6">
        <f t="shared" si="14"/>
        <v>2.103249065</v>
      </c>
    </row>
    <row r="16532" ht="16.5" customHeight="1">
      <c r="A16532" s="1" t="s">
        <v>18</v>
      </c>
      <c r="B16532" s="4">
        <v>41191.0</v>
      </c>
      <c r="C16532" s="5" t="str">
        <f t="shared" si="1"/>
        <v>Tuesday</v>
      </c>
      <c r="D16532" s="2" t="str">
        <f t="shared" si="2"/>
        <v>4th quarter</v>
      </c>
      <c r="E16532" s="1">
        <v>41.860001</v>
      </c>
      <c r="F16532" s="1">
        <v>42.220001</v>
      </c>
      <c r="G16532" s="1">
        <v>41.43</v>
      </c>
      <c r="H16532" s="1">
        <v>41.540001</v>
      </c>
      <c r="I16532" s="1">
        <v>30.546957</v>
      </c>
      <c r="J16532" s="1">
        <v>1.52674E7</v>
      </c>
      <c r="K16532" s="6">
        <f t="shared" si="13"/>
        <v>-0.008119037832</v>
      </c>
      <c r="L16532" s="6">
        <f t="shared" si="14"/>
        <v>2.086172706</v>
      </c>
    </row>
    <row r="16533" ht="16.5" customHeight="1">
      <c r="A16533" s="1" t="s">
        <v>18</v>
      </c>
      <c r="B16533" s="4">
        <v>41192.0</v>
      </c>
      <c r="C16533" s="5" t="str">
        <f t="shared" si="1"/>
        <v>Wednesday</v>
      </c>
      <c r="D16533" s="2" t="str">
        <f t="shared" si="2"/>
        <v>4th quarter</v>
      </c>
      <c r="E16533" s="1">
        <v>41.619999</v>
      </c>
      <c r="F16533" s="1">
        <v>41.639999</v>
      </c>
      <c r="G16533" s="1">
        <v>41.25</v>
      </c>
      <c r="H16533" s="1">
        <v>41.330002</v>
      </c>
      <c r="I16533" s="1">
        <v>30.39253</v>
      </c>
      <c r="J16533" s="1">
        <v>1.48687E7</v>
      </c>
      <c r="K16533" s="6">
        <f t="shared" si="13"/>
        <v>-0.005055397171</v>
      </c>
      <c r="L16533" s="6">
        <f t="shared" si="14"/>
        <v>2.075626274</v>
      </c>
    </row>
    <row r="16534" ht="16.5" customHeight="1">
      <c r="A16534" s="1" t="s">
        <v>18</v>
      </c>
      <c r="B16534" s="4">
        <v>41193.0</v>
      </c>
      <c r="C16534" s="5" t="str">
        <f t="shared" si="1"/>
        <v>Thursday</v>
      </c>
      <c r="D16534" s="2" t="str">
        <f t="shared" si="2"/>
        <v>4th quarter</v>
      </c>
      <c r="E16534" s="1">
        <v>41.82</v>
      </c>
      <c r="F16534" s="1">
        <v>41.950001</v>
      </c>
      <c r="G16534" s="1">
        <v>41.720001</v>
      </c>
      <c r="H16534" s="1">
        <v>41.720001</v>
      </c>
      <c r="I16534" s="1">
        <v>30.679329</v>
      </c>
      <c r="J16534" s="1">
        <v>1.08538E7</v>
      </c>
      <c r="K16534" s="6">
        <f t="shared" si="13"/>
        <v>0.009436496402</v>
      </c>
      <c r="L16534" s="6">
        <f t="shared" si="14"/>
        <v>2.095212914</v>
      </c>
    </row>
    <row r="16535" ht="16.5" customHeight="1">
      <c r="A16535" s="1" t="s">
        <v>18</v>
      </c>
      <c r="B16535" s="4">
        <v>41194.0</v>
      </c>
      <c r="C16535" s="5" t="str">
        <f t="shared" si="1"/>
        <v>Friday</v>
      </c>
      <c r="D16535" s="2" t="str">
        <f t="shared" si="2"/>
        <v>4th quarter</v>
      </c>
      <c r="E16535" s="1">
        <v>41.700001</v>
      </c>
      <c r="F16535" s="1">
        <v>41.889999</v>
      </c>
      <c r="G16535" s="1">
        <v>41.52</v>
      </c>
      <c r="H16535" s="1">
        <v>41.599998</v>
      </c>
      <c r="I16535" s="1">
        <v>30.591082</v>
      </c>
      <c r="J16535" s="1">
        <v>1.57331E7</v>
      </c>
      <c r="K16535" s="6">
        <f t="shared" si="13"/>
        <v>-0.00287643188</v>
      </c>
      <c r="L16535" s="6">
        <f t="shared" si="14"/>
        <v>2.089186177</v>
      </c>
    </row>
    <row r="16536" ht="16.5" customHeight="1">
      <c r="A16536" s="1" t="s">
        <v>18</v>
      </c>
      <c r="B16536" s="4">
        <v>41197.0</v>
      </c>
      <c r="C16536" s="5" t="str">
        <f t="shared" si="1"/>
        <v>Monday</v>
      </c>
      <c r="D16536" s="2" t="str">
        <f t="shared" si="2"/>
        <v>4th quarter</v>
      </c>
      <c r="E16536" s="1">
        <v>41.709999</v>
      </c>
      <c r="F16536" s="1">
        <v>41.950001</v>
      </c>
      <c r="G16536" s="1">
        <v>41.549999</v>
      </c>
      <c r="H16536" s="1">
        <v>41.880001</v>
      </c>
      <c r="I16536" s="1">
        <v>30.796999</v>
      </c>
      <c r="J16536" s="1">
        <v>1.2002E7</v>
      </c>
      <c r="K16536" s="6">
        <f t="shared" si="13"/>
        <v>0.006731275474</v>
      </c>
      <c r="L16536" s="6">
        <f t="shared" si="14"/>
        <v>2.103249065</v>
      </c>
    </row>
    <row r="16537" ht="16.5" customHeight="1">
      <c r="A16537" s="1" t="s">
        <v>18</v>
      </c>
      <c r="B16537" s="4">
        <v>41198.0</v>
      </c>
      <c r="C16537" s="5" t="str">
        <f t="shared" si="1"/>
        <v>Tuesday</v>
      </c>
      <c r="D16537" s="2" t="str">
        <f t="shared" si="2"/>
        <v>4th quarter</v>
      </c>
      <c r="E16537" s="1">
        <v>42.119999</v>
      </c>
      <c r="F16537" s="1">
        <v>42.41</v>
      </c>
      <c r="G16537" s="1">
        <v>42.119999</v>
      </c>
      <c r="H16537" s="1">
        <v>42.25</v>
      </c>
      <c r="I16537" s="1">
        <v>31.06908</v>
      </c>
      <c r="J16537" s="1">
        <v>2.45835E7</v>
      </c>
      <c r="K16537" s="6">
        <f t="shared" si="13"/>
        <v>0.008834659507</v>
      </c>
      <c r="L16537" s="6">
        <f t="shared" si="14"/>
        <v>2.121830554</v>
      </c>
    </row>
    <row r="16538" ht="16.5" customHeight="1">
      <c r="A16538" s="1" t="s">
        <v>18</v>
      </c>
      <c r="B16538" s="4">
        <v>41199.0</v>
      </c>
      <c r="C16538" s="5" t="str">
        <f t="shared" si="1"/>
        <v>Wednesday</v>
      </c>
      <c r="D16538" s="2" t="str">
        <f t="shared" si="2"/>
        <v>4th quarter</v>
      </c>
      <c r="E16538" s="1">
        <v>42.400002</v>
      </c>
      <c r="F16538" s="1">
        <v>42.700001</v>
      </c>
      <c r="G16538" s="1">
        <v>42.25</v>
      </c>
      <c r="H16538" s="1">
        <v>42.59</v>
      </c>
      <c r="I16538" s="1">
        <v>31.319094</v>
      </c>
      <c r="J16538" s="1">
        <v>2.05337E7</v>
      </c>
      <c r="K16538" s="6">
        <f t="shared" si="13"/>
        <v>0.008047035831</v>
      </c>
      <c r="L16538" s="6">
        <f t="shared" si="14"/>
        <v>2.138905001</v>
      </c>
    </row>
    <row r="16539" ht="16.5" customHeight="1">
      <c r="A16539" s="1" t="s">
        <v>18</v>
      </c>
      <c r="B16539" s="4">
        <v>41200.0</v>
      </c>
      <c r="C16539" s="5" t="str">
        <f t="shared" si="1"/>
        <v>Thursday</v>
      </c>
      <c r="D16539" s="2" t="str">
        <f t="shared" si="2"/>
        <v>4th quarter</v>
      </c>
      <c r="E16539" s="1">
        <v>42.360001</v>
      </c>
      <c r="F16539" s="1">
        <v>42.66</v>
      </c>
      <c r="G16539" s="1">
        <v>42.299999</v>
      </c>
      <c r="H16539" s="1">
        <v>42.470001</v>
      </c>
      <c r="I16539" s="1">
        <v>31.230841</v>
      </c>
      <c r="J16539" s="1">
        <v>1.43951E7</v>
      </c>
      <c r="K16539" s="6">
        <f t="shared" si="13"/>
        <v>-0.002817865676</v>
      </c>
      <c r="L16539" s="6">
        <f t="shared" si="14"/>
        <v>2.132877854</v>
      </c>
    </row>
    <row r="16540" ht="16.5" customHeight="1">
      <c r="A16540" s="1" t="s">
        <v>18</v>
      </c>
      <c r="B16540" s="4">
        <v>41201.0</v>
      </c>
      <c r="C16540" s="5" t="str">
        <f t="shared" si="1"/>
        <v>Friday</v>
      </c>
      <c r="D16540" s="2" t="str">
        <f t="shared" si="2"/>
        <v>4th quarter</v>
      </c>
      <c r="E16540" s="1">
        <v>42.189999</v>
      </c>
      <c r="F16540" s="1">
        <v>42.200001</v>
      </c>
      <c r="G16540" s="1">
        <v>41.689999</v>
      </c>
      <c r="H16540" s="1">
        <v>41.810001</v>
      </c>
      <c r="I16540" s="1">
        <v>30.745514</v>
      </c>
      <c r="J16540" s="1">
        <v>1.87031E7</v>
      </c>
      <c r="K16540" s="6">
        <f t="shared" si="13"/>
        <v>-0.01553999138</v>
      </c>
      <c r="L16540" s="6">
        <f t="shared" si="14"/>
        <v>2.09973295</v>
      </c>
    </row>
    <row r="16541" ht="16.5" customHeight="1">
      <c r="A16541" s="1" t="s">
        <v>18</v>
      </c>
      <c r="B16541" s="4">
        <v>41204.0</v>
      </c>
      <c r="C16541" s="5" t="str">
        <f t="shared" si="1"/>
        <v>Monday</v>
      </c>
      <c r="D16541" s="2" t="str">
        <f t="shared" si="2"/>
        <v>4th quarter</v>
      </c>
      <c r="E16541" s="1">
        <v>42.16</v>
      </c>
      <c r="F16541" s="1">
        <v>42.34</v>
      </c>
      <c r="G16541" s="1">
        <v>41.939999</v>
      </c>
      <c r="H16541" s="1">
        <v>42.240002</v>
      </c>
      <c r="I16541" s="1">
        <v>31.061712</v>
      </c>
      <c r="J16541" s="1">
        <v>1.52566E7</v>
      </c>
      <c r="K16541" s="6">
        <f t="shared" si="13"/>
        <v>0.01028436213</v>
      </c>
      <c r="L16541" s="6">
        <f t="shared" si="14"/>
        <v>2.121327364</v>
      </c>
    </row>
    <row r="16542" ht="16.5" customHeight="1">
      <c r="A16542" s="1" t="s">
        <v>18</v>
      </c>
      <c r="B16542" s="4">
        <v>41205.0</v>
      </c>
      <c r="C16542" s="5" t="str">
        <f t="shared" si="1"/>
        <v>Tuesday</v>
      </c>
      <c r="D16542" s="2" t="str">
        <f t="shared" si="2"/>
        <v>4th quarter</v>
      </c>
      <c r="E16542" s="1">
        <v>41.540001</v>
      </c>
      <c r="F16542" s="1">
        <v>41.549999</v>
      </c>
      <c r="G16542" s="1">
        <v>41.119999</v>
      </c>
      <c r="H16542" s="1">
        <v>41.360001</v>
      </c>
      <c r="I16542" s="1">
        <v>30.414602</v>
      </c>
      <c r="J16542" s="1">
        <v>1.67778E7</v>
      </c>
      <c r="K16542" s="6">
        <f t="shared" si="13"/>
        <v>-0.02083304359</v>
      </c>
      <c r="L16542" s="6">
        <f t="shared" si="14"/>
        <v>2.077133659</v>
      </c>
    </row>
    <row r="16543" ht="16.5" customHeight="1">
      <c r="A16543" s="1" t="s">
        <v>18</v>
      </c>
      <c r="B16543" s="4">
        <v>41206.0</v>
      </c>
      <c r="C16543" s="5" t="str">
        <f t="shared" si="1"/>
        <v>Wednesday</v>
      </c>
      <c r="D16543" s="2" t="str">
        <f t="shared" si="2"/>
        <v>4th quarter</v>
      </c>
      <c r="E16543" s="1">
        <v>41.720001</v>
      </c>
      <c r="F16543" s="1">
        <v>41.799999</v>
      </c>
      <c r="G16543" s="1">
        <v>41.41</v>
      </c>
      <c r="H16543" s="1">
        <v>41.43</v>
      </c>
      <c r="I16543" s="1">
        <v>30.466066</v>
      </c>
      <c r="J16543" s="1">
        <v>1.12776E7</v>
      </c>
      <c r="K16543" s="6">
        <f t="shared" si="13"/>
        <v>0.001692081981</v>
      </c>
      <c r="L16543" s="6">
        <f t="shared" si="14"/>
        <v>2.080648339</v>
      </c>
    </row>
    <row r="16544" ht="16.5" customHeight="1">
      <c r="A16544" s="1" t="s">
        <v>18</v>
      </c>
      <c r="B16544" s="4">
        <v>41207.0</v>
      </c>
      <c r="C16544" s="5" t="str">
        <f t="shared" si="1"/>
        <v>Thursday</v>
      </c>
      <c r="D16544" s="2" t="str">
        <f t="shared" si="2"/>
        <v>4th quarter</v>
      </c>
      <c r="E16544" s="1">
        <v>42.02</v>
      </c>
      <c r="F16544" s="1">
        <v>42.07</v>
      </c>
      <c r="G16544" s="1">
        <v>41.630001</v>
      </c>
      <c r="H16544" s="1">
        <v>41.84</v>
      </c>
      <c r="I16544" s="1">
        <v>30.767567</v>
      </c>
      <c r="J16544" s="1">
        <v>1.14734E7</v>
      </c>
      <c r="K16544" s="6">
        <f t="shared" si="13"/>
        <v>0.009896289203</v>
      </c>
      <c r="L16544" s="6">
        <f t="shared" si="14"/>
        <v>2.101239037</v>
      </c>
    </row>
    <row r="16545" ht="16.5" customHeight="1">
      <c r="A16545" s="1" t="s">
        <v>18</v>
      </c>
      <c r="B16545" s="4">
        <v>41208.0</v>
      </c>
      <c r="C16545" s="5" t="str">
        <f t="shared" si="1"/>
        <v>Friday</v>
      </c>
      <c r="D16545" s="2" t="str">
        <f t="shared" si="2"/>
        <v>4th quarter</v>
      </c>
      <c r="E16545" s="1">
        <v>41.599998</v>
      </c>
      <c r="F16545" s="1">
        <v>41.689999</v>
      </c>
      <c r="G16545" s="1">
        <v>41.380001</v>
      </c>
      <c r="H16545" s="1">
        <v>41.549999</v>
      </c>
      <c r="I16545" s="1">
        <v>30.554314</v>
      </c>
      <c r="J16545" s="1">
        <v>1.39578E7</v>
      </c>
      <c r="K16545" s="6">
        <f t="shared" si="13"/>
        <v>-0.006931097282</v>
      </c>
      <c r="L16545" s="6">
        <f t="shared" si="14"/>
        <v>2.086675145</v>
      </c>
    </row>
    <row r="16546" ht="16.5" customHeight="1">
      <c r="A16546" s="1" t="s">
        <v>18</v>
      </c>
      <c r="B16546" s="4">
        <v>41213.0</v>
      </c>
      <c r="C16546" s="5" t="str">
        <f t="shared" si="1"/>
        <v>Wednesday</v>
      </c>
      <c r="D16546" s="2" t="str">
        <f t="shared" si="2"/>
        <v>4th quarter</v>
      </c>
      <c r="E16546" s="1">
        <v>41.66</v>
      </c>
      <c r="F16546" s="1">
        <v>41.740002</v>
      </c>
      <c r="G16546" s="1">
        <v>41.34</v>
      </c>
      <c r="H16546" s="1">
        <v>41.490002</v>
      </c>
      <c r="I16546" s="1">
        <v>30.510195</v>
      </c>
      <c r="J16546" s="1">
        <v>2.00211E7</v>
      </c>
      <c r="K16546" s="6">
        <f t="shared" si="13"/>
        <v>-0.001443953217</v>
      </c>
      <c r="L16546" s="6">
        <f t="shared" si="14"/>
        <v>2.083662083</v>
      </c>
    </row>
    <row r="16547" ht="16.5" customHeight="1">
      <c r="A16547" s="1" t="s">
        <v>18</v>
      </c>
      <c r="B16547" s="4">
        <v>41214.0</v>
      </c>
      <c r="C16547" s="5" t="str">
        <f t="shared" si="1"/>
        <v>Thursday</v>
      </c>
      <c r="D16547" s="2" t="str">
        <f t="shared" si="2"/>
        <v>4th quarter</v>
      </c>
      <c r="E16547" s="1">
        <v>41.82</v>
      </c>
      <c r="F16547" s="1">
        <v>42.189999</v>
      </c>
      <c r="G16547" s="1">
        <v>41.799999</v>
      </c>
      <c r="H16547" s="1">
        <v>42.099998</v>
      </c>
      <c r="I16547" s="1">
        <v>30.958769</v>
      </c>
      <c r="J16547" s="1">
        <v>1.87996E7</v>
      </c>
      <c r="K16547" s="6">
        <f t="shared" si="13"/>
        <v>0.01470242979</v>
      </c>
      <c r="L16547" s="6">
        <f t="shared" si="14"/>
        <v>2.114296979</v>
      </c>
    </row>
    <row r="16548" ht="16.5" customHeight="1">
      <c r="A16548" s="1" t="s">
        <v>18</v>
      </c>
      <c r="B16548" s="4">
        <v>41215.0</v>
      </c>
      <c r="C16548" s="5" t="str">
        <f t="shared" si="1"/>
        <v>Friday</v>
      </c>
      <c r="D16548" s="2" t="str">
        <f t="shared" si="2"/>
        <v>4th quarter</v>
      </c>
      <c r="E16548" s="1">
        <v>42.32</v>
      </c>
      <c r="F16548" s="1">
        <v>42.34</v>
      </c>
      <c r="G16548" s="1">
        <v>41.740002</v>
      </c>
      <c r="H16548" s="1">
        <v>41.84</v>
      </c>
      <c r="I16548" s="1">
        <v>30.767567</v>
      </c>
      <c r="J16548" s="1">
        <v>1.88097E7</v>
      </c>
      <c r="K16548" s="6">
        <f t="shared" si="13"/>
        <v>-0.006176020758</v>
      </c>
      <c r="L16548" s="6">
        <f t="shared" si="14"/>
        <v>2.101239037</v>
      </c>
    </row>
    <row r="16549" ht="16.5" customHeight="1">
      <c r="A16549" s="1" t="s">
        <v>18</v>
      </c>
      <c r="B16549" s="4">
        <v>41218.0</v>
      </c>
      <c r="C16549" s="5" t="str">
        <f t="shared" si="1"/>
        <v>Monday</v>
      </c>
      <c r="D16549" s="2" t="str">
        <f t="shared" si="2"/>
        <v>4th quarter</v>
      </c>
      <c r="E16549" s="1">
        <v>41.830002</v>
      </c>
      <c r="F16549" s="1">
        <v>42.040001</v>
      </c>
      <c r="G16549" s="1">
        <v>41.73</v>
      </c>
      <c r="H16549" s="1">
        <v>42.040001</v>
      </c>
      <c r="I16549" s="1">
        <v>30.91464</v>
      </c>
      <c r="J16549" s="1">
        <v>1.54468E7</v>
      </c>
      <c r="K16549" s="6">
        <f t="shared" si="13"/>
        <v>0.004780130974</v>
      </c>
      <c r="L16549" s="6">
        <f t="shared" si="14"/>
        <v>2.111283235</v>
      </c>
    </row>
    <row r="16550" ht="16.5" customHeight="1">
      <c r="A16550" s="1" t="s">
        <v>18</v>
      </c>
      <c r="B16550" s="4">
        <v>41219.0</v>
      </c>
      <c r="C16550" s="5" t="str">
        <f t="shared" si="1"/>
        <v>Tuesday</v>
      </c>
      <c r="D16550" s="2" t="str">
        <f t="shared" si="2"/>
        <v>4th quarter</v>
      </c>
      <c r="E16550" s="1">
        <v>42.130001</v>
      </c>
      <c r="F16550" s="1">
        <v>42.43</v>
      </c>
      <c r="G16550" s="1">
        <v>42.09</v>
      </c>
      <c r="H16550" s="1">
        <v>42.310001</v>
      </c>
      <c r="I16550" s="1">
        <v>31.113192</v>
      </c>
      <c r="J16550" s="1">
        <v>1.83355E7</v>
      </c>
      <c r="K16550" s="6">
        <f t="shared" si="13"/>
        <v>0.006422588133</v>
      </c>
      <c r="L16550" s="6">
        <f t="shared" si="14"/>
        <v>2.124843137</v>
      </c>
    </row>
    <row r="16551" ht="16.5" customHeight="1">
      <c r="A16551" s="1" t="s">
        <v>18</v>
      </c>
      <c r="B16551" s="4">
        <v>41220.0</v>
      </c>
      <c r="C16551" s="5" t="str">
        <f t="shared" si="1"/>
        <v>Wednesday</v>
      </c>
      <c r="D16551" s="2" t="str">
        <f t="shared" si="2"/>
        <v>4th quarter</v>
      </c>
      <c r="E16551" s="1">
        <v>41.98</v>
      </c>
      <c r="F16551" s="1">
        <v>41.990002</v>
      </c>
      <c r="G16551" s="1">
        <v>41.41</v>
      </c>
      <c r="H16551" s="1">
        <v>41.669998</v>
      </c>
      <c r="I16551" s="1">
        <v>30.642561</v>
      </c>
      <c r="J16551" s="1">
        <v>3.69175E7</v>
      </c>
      <c r="K16551" s="6">
        <f t="shared" si="13"/>
        <v>-0.01512641326</v>
      </c>
      <c r="L16551" s="6">
        <f t="shared" si="14"/>
        <v>2.092701882</v>
      </c>
    </row>
    <row r="16552" ht="16.5" customHeight="1">
      <c r="A16552" s="1" t="s">
        <v>18</v>
      </c>
      <c r="B16552" s="4">
        <v>41221.0</v>
      </c>
      <c r="C16552" s="5" t="str">
        <f t="shared" si="1"/>
        <v>Thursday</v>
      </c>
      <c r="D16552" s="2" t="str">
        <f t="shared" si="2"/>
        <v>4th quarter</v>
      </c>
      <c r="E16552" s="1">
        <v>41.619999</v>
      </c>
      <c r="F16552" s="1">
        <v>41.869999</v>
      </c>
      <c r="G16552" s="1">
        <v>41.119999</v>
      </c>
      <c r="H16552" s="1">
        <v>41.16</v>
      </c>
      <c r="I16552" s="1">
        <v>30.267521</v>
      </c>
      <c r="J16552" s="1">
        <v>3.26825E7</v>
      </c>
      <c r="K16552" s="6">
        <f t="shared" si="13"/>
        <v>-0.01223918588</v>
      </c>
      <c r="L16552" s="6">
        <f t="shared" si="14"/>
        <v>2.067088915</v>
      </c>
    </row>
    <row r="16553" ht="16.5" customHeight="1">
      <c r="A16553" s="1" t="s">
        <v>18</v>
      </c>
      <c r="B16553" s="4">
        <v>41222.0</v>
      </c>
      <c r="C16553" s="5" t="str">
        <f t="shared" si="1"/>
        <v>Friday</v>
      </c>
      <c r="D16553" s="2" t="str">
        <f t="shared" si="2"/>
        <v>4th quarter</v>
      </c>
      <c r="E16553" s="1">
        <v>41.240002</v>
      </c>
      <c r="F16553" s="1">
        <v>41.599998</v>
      </c>
      <c r="G16553" s="1">
        <v>41.18</v>
      </c>
      <c r="H16553" s="1">
        <v>41.310001</v>
      </c>
      <c r="I16553" s="1">
        <v>30.377832</v>
      </c>
      <c r="J16553" s="1">
        <v>3.29917E7</v>
      </c>
      <c r="K16553" s="6">
        <f t="shared" si="13"/>
        <v>0.00364453369</v>
      </c>
      <c r="L16553" s="6">
        <f t="shared" si="14"/>
        <v>2.07462249</v>
      </c>
    </row>
    <row r="16554" ht="16.5" customHeight="1">
      <c r="A16554" s="1" t="s">
        <v>18</v>
      </c>
      <c r="B16554" s="4">
        <v>41225.0</v>
      </c>
      <c r="C16554" s="5" t="str">
        <f t="shared" si="1"/>
        <v>Monday</v>
      </c>
      <c r="D16554" s="2" t="str">
        <f t="shared" si="2"/>
        <v>4th quarter</v>
      </c>
      <c r="E16554" s="1">
        <v>41.470001</v>
      </c>
      <c r="F16554" s="1">
        <v>41.560001</v>
      </c>
      <c r="G16554" s="1">
        <v>41.360001</v>
      </c>
      <c r="H16554" s="1">
        <v>41.43</v>
      </c>
      <c r="I16554" s="1">
        <v>30.466066</v>
      </c>
      <c r="J16554" s="1">
        <v>1.21634E7</v>
      </c>
      <c r="K16554" s="6">
        <f t="shared" si="13"/>
        <v>0.002904552241</v>
      </c>
      <c r="L16554" s="6">
        <f t="shared" si="14"/>
        <v>2.080648339</v>
      </c>
    </row>
    <row r="16555" ht="16.5" customHeight="1">
      <c r="A16555" s="1" t="s">
        <v>18</v>
      </c>
      <c r="B16555" s="4">
        <v>41226.0</v>
      </c>
      <c r="C16555" s="5" t="str">
        <f t="shared" si="1"/>
        <v>Tuesday</v>
      </c>
      <c r="D16555" s="2" t="str">
        <f t="shared" si="2"/>
        <v>4th quarter</v>
      </c>
      <c r="E16555" s="1">
        <v>40.93</v>
      </c>
      <c r="F16555" s="1">
        <v>41.259998</v>
      </c>
      <c r="G16555" s="1">
        <v>40.810001</v>
      </c>
      <c r="H16555" s="1">
        <v>41.040001</v>
      </c>
      <c r="I16555" s="1">
        <v>30.179277</v>
      </c>
      <c r="J16555" s="1">
        <v>1.46138E7</v>
      </c>
      <c r="K16555" s="6">
        <f t="shared" si="13"/>
        <v>-0.009413391279</v>
      </c>
      <c r="L16555" s="6">
        <f t="shared" si="14"/>
        <v>2.061062382</v>
      </c>
    </row>
    <row r="16556" ht="16.5" customHeight="1">
      <c r="A16556" s="1" t="s">
        <v>18</v>
      </c>
      <c r="B16556" s="4">
        <v>41227.0</v>
      </c>
      <c r="C16556" s="5" t="str">
        <f t="shared" si="1"/>
        <v>Wednesday</v>
      </c>
      <c r="D16556" s="2" t="str">
        <f t="shared" si="2"/>
        <v>4th quarter</v>
      </c>
      <c r="E16556" s="1">
        <v>41.110001</v>
      </c>
      <c r="F16556" s="1">
        <v>41.16</v>
      </c>
      <c r="G16556" s="1">
        <v>40.360001</v>
      </c>
      <c r="H16556" s="1">
        <v>40.439999</v>
      </c>
      <c r="I16556" s="1">
        <v>29.738062</v>
      </c>
      <c r="J16556" s="1">
        <v>2.13414E7</v>
      </c>
      <c r="K16556" s="6">
        <f t="shared" si="13"/>
        <v>-0.0146198002</v>
      </c>
      <c r="L16556" s="6">
        <f t="shared" si="14"/>
        <v>2.030930062</v>
      </c>
    </row>
    <row r="16557" ht="16.5" customHeight="1">
      <c r="A16557" s="1" t="s">
        <v>18</v>
      </c>
      <c r="B16557" s="4">
        <v>41228.0</v>
      </c>
      <c r="C16557" s="5" t="str">
        <f t="shared" si="1"/>
        <v>Thursday</v>
      </c>
      <c r="D16557" s="2" t="str">
        <f t="shared" si="2"/>
        <v>4th quarter</v>
      </c>
      <c r="E16557" s="1">
        <v>40.52</v>
      </c>
      <c r="F16557" s="1">
        <v>40.709999</v>
      </c>
      <c r="G16557" s="1">
        <v>40.349998</v>
      </c>
      <c r="H16557" s="1">
        <v>40.580002</v>
      </c>
      <c r="I16557" s="1">
        <v>29.841011</v>
      </c>
      <c r="J16557" s="1">
        <v>1.97355E7</v>
      </c>
      <c r="K16557" s="6">
        <f t="shared" si="13"/>
        <v>0.003461859754</v>
      </c>
      <c r="L16557" s="6">
        <f t="shared" si="14"/>
        <v>2.037960857</v>
      </c>
    </row>
    <row r="16558" ht="16.5" customHeight="1">
      <c r="A16558" s="1" t="s">
        <v>18</v>
      </c>
      <c r="B16558" s="4">
        <v>41229.0</v>
      </c>
      <c r="C16558" s="5" t="str">
        <f t="shared" si="1"/>
        <v>Friday</v>
      </c>
      <c r="D16558" s="2" t="str">
        <f t="shared" si="2"/>
        <v>4th quarter</v>
      </c>
      <c r="E16558" s="1">
        <v>40.540001</v>
      </c>
      <c r="F16558" s="1">
        <v>40.700001</v>
      </c>
      <c r="G16558" s="1">
        <v>40.189999</v>
      </c>
      <c r="H16558" s="1">
        <v>40.68</v>
      </c>
      <c r="I16558" s="1">
        <v>29.91456</v>
      </c>
      <c r="J16558" s="1">
        <v>2.07895E7</v>
      </c>
      <c r="K16558" s="6">
        <f t="shared" si="13"/>
        <v>0.002464695315</v>
      </c>
      <c r="L16558" s="6">
        <f t="shared" si="14"/>
        <v>2.04298381</v>
      </c>
    </row>
    <row r="16559" ht="16.5" customHeight="1">
      <c r="A16559" s="1" t="s">
        <v>18</v>
      </c>
      <c r="B16559" s="4">
        <v>41232.0</v>
      </c>
      <c r="C16559" s="5" t="str">
        <f t="shared" si="1"/>
        <v>Monday</v>
      </c>
      <c r="D16559" s="2" t="str">
        <f t="shared" si="2"/>
        <v>4th quarter</v>
      </c>
      <c r="E16559" s="1">
        <v>41.02</v>
      </c>
      <c r="F16559" s="1">
        <v>41.400002</v>
      </c>
      <c r="G16559" s="1">
        <v>41.009998</v>
      </c>
      <c r="H16559" s="1">
        <v>41.400002</v>
      </c>
      <c r="I16559" s="1">
        <v>30.444004</v>
      </c>
      <c r="J16559" s="1">
        <v>1.46429E7</v>
      </c>
      <c r="K16559" s="6">
        <f t="shared" si="13"/>
        <v>0.01769853877</v>
      </c>
      <c r="L16559" s="6">
        <f t="shared" si="14"/>
        <v>2.079141638</v>
      </c>
    </row>
    <row r="16560" ht="16.5" customHeight="1">
      <c r="A16560" s="1" t="s">
        <v>18</v>
      </c>
      <c r="B16560" s="4">
        <v>41233.0</v>
      </c>
      <c r="C16560" s="5" t="str">
        <f t="shared" si="1"/>
        <v>Tuesday</v>
      </c>
      <c r="D16560" s="2" t="str">
        <f t="shared" si="2"/>
        <v>4th quarter</v>
      </c>
      <c r="E16560" s="1">
        <v>41.060001</v>
      </c>
      <c r="F16560" s="1">
        <v>41.310001</v>
      </c>
      <c r="G16560" s="1">
        <v>40.950001</v>
      </c>
      <c r="H16560" s="1">
        <v>41.299999</v>
      </c>
      <c r="I16560" s="1">
        <v>30.370483</v>
      </c>
      <c r="J16560" s="1">
        <v>1.79756E7</v>
      </c>
      <c r="K16560" s="6">
        <f t="shared" si="13"/>
        <v>-0.002414958295</v>
      </c>
      <c r="L16560" s="6">
        <f t="shared" si="14"/>
        <v>2.074120597</v>
      </c>
    </row>
    <row r="16561" ht="16.5" customHeight="1">
      <c r="A16561" s="1" t="s">
        <v>18</v>
      </c>
      <c r="B16561" s="4">
        <v>41234.0</v>
      </c>
      <c r="C16561" s="5" t="str">
        <f t="shared" si="1"/>
        <v>Wednesday</v>
      </c>
      <c r="D16561" s="2" t="str">
        <f t="shared" si="2"/>
        <v>4th quarter</v>
      </c>
      <c r="E16561" s="1">
        <v>41.150002</v>
      </c>
      <c r="F16561" s="1">
        <v>41.32</v>
      </c>
      <c r="G16561" s="1">
        <v>41.040001</v>
      </c>
      <c r="H16561" s="1">
        <v>41.240002</v>
      </c>
      <c r="I16561" s="1">
        <v>30.326349</v>
      </c>
      <c r="J16561" s="1">
        <v>1.22536E7</v>
      </c>
      <c r="K16561" s="6">
        <f t="shared" si="13"/>
        <v>-0.001453187294</v>
      </c>
      <c r="L16561" s="6">
        <f t="shared" si="14"/>
        <v>2.071106512</v>
      </c>
    </row>
    <row r="16562" ht="16.5" customHeight="1">
      <c r="A16562" s="1" t="s">
        <v>18</v>
      </c>
      <c r="B16562" s="4">
        <v>41236.0</v>
      </c>
      <c r="C16562" s="5" t="str">
        <f t="shared" si="1"/>
        <v>Friday</v>
      </c>
      <c r="D16562" s="2" t="str">
        <f t="shared" si="2"/>
        <v>4th quarter</v>
      </c>
      <c r="E16562" s="1">
        <v>41.73</v>
      </c>
      <c r="F16562" s="1">
        <v>41.939999</v>
      </c>
      <c r="G16562" s="1">
        <v>41.700001</v>
      </c>
      <c r="H16562" s="1">
        <v>41.880001</v>
      </c>
      <c r="I16562" s="1">
        <v>30.796999</v>
      </c>
      <c r="J16562" s="1">
        <v>5113900.0</v>
      </c>
      <c r="K16562" s="6">
        <f t="shared" si="13"/>
        <v>0.01551950748</v>
      </c>
      <c r="L16562" s="6">
        <f t="shared" si="14"/>
        <v>2.103249065</v>
      </c>
    </row>
    <row r="16563" ht="16.5" customHeight="1">
      <c r="A16563" s="1" t="s">
        <v>18</v>
      </c>
      <c r="B16563" s="4">
        <v>41239.0</v>
      </c>
      <c r="C16563" s="5" t="str">
        <f t="shared" si="1"/>
        <v>Monday</v>
      </c>
      <c r="D16563" s="2" t="str">
        <f t="shared" si="2"/>
        <v>4th quarter</v>
      </c>
      <c r="E16563" s="1">
        <v>41.740002</v>
      </c>
      <c r="F16563" s="1">
        <v>41.939999</v>
      </c>
      <c r="G16563" s="1">
        <v>41.66</v>
      </c>
      <c r="H16563" s="1">
        <v>41.939999</v>
      </c>
      <c r="I16563" s="1">
        <v>30.841112</v>
      </c>
      <c r="J16563" s="1">
        <v>1.14877E7</v>
      </c>
      <c r="K16563" s="6">
        <f t="shared" si="13"/>
        <v>0.001432379824</v>
      </c>
      <c r="L16563" s="6">
        <f t="shared" si="14"/>
        <v>2.106261716</v>
      </c>
    </row>
    <row r="16564" ht="16.5" customHeight="1">
      <c r="A16564" s="1" t="s">
        <v>18</v>
      </c>
      <c r="B16564" s="4">
        <v>41240.0</v>
      </c>
      <c r="C16564" s="5" t="str">
        <f t="shared" si="1"/>
        <v>Tuesday</v>
      </c>
      <c r="D16564" s="2" t="str">
        <f t="shared" si="2"/>
        <v>4th quarter</v>
      </c>
      <c r="E16564" s="1">
        <v>41.900002</v>
      </c>
      <c r="F16564" s="1">
        <v>41.93</v>
      </c>
      <c r="G16564" s="1">
        <v>41.560001</v>
      </c>
      <c r="H16564" s="1">
        <v>41.59</v>
      </c>
      <c r="I16564" s="1">
        <v>30.583738</v>
      </c>
      <c r="J16564" s="1">
        <v>1.01767E7</v>
      </c>
      <c r="K16564" s="6">
        <f t="shared" si="13"/>
        <v>-0.008345159539</v>
      </c>
      <c r="L16564" s="6">
        <f t="shared" si="14"/>
        <v>2.088684626</v>
      </c>
    </row>
    <row r="16565" ht="16.5" customHeight="1">
      <c r="A16565" s="1" t="s">
        <v>18</v>
      </c>
      <c r="B16565" s="4">
        <v>41241.0</v>
      </c>
      <c r="C16565" s="5" t="str">
        <f t="shared" si="1"/>
        <v>Wednesday</v>
      </c>
      <c r="D16565" s="2" t="str">
        <f t="shared" si="2"/>
        <v>4th quarter</v>
      </c>
      <c r="E16565" s="1">
        <v>41.330002</v>
      </c>
      <c r="F16565" s="1">
        <v>41.830002</v>
      </c>
      <c r="G16565" s="1">
        <v>41.189999</v>
      </c>
      <c r="H16565" s="1">
        <v>41.790001</v>
      </c>
      <c r="I16565" s="1">
        <v>30.730806</v>
      </c>
      <c r="J16565" s="1">
        <v>1.63535E7</v>
      </c>
      <c r="K16565" s="6">
        <f t="shared" si="13"/>
        <v>0.004808699316</v>
      </c>
      <c r="L16565" s="6">
        <f t="shared" si="14"/>
        <v>2.098728483</v>
      </c>
    </row>
    <row r="16566" ht="16.5" customHeight="1">
      <c r="A16566" s="1" t="s">
        <v>18</v>
      </c>
      <c r="B16566" s="4">
        <v>41242.0</v>
      </c>
      <c r="C16566" s="5" t="str">
        <f t="shared" si="1"/>
        <v>Thursday</v>
      </c>
      <c r="D16566" s="2" t="str">
        <f t="shared" si="2"/>
        <v>4th quarter</v>
      </c>
      <c r="E16566" s="1">
        <v>42.029999</v>
      </c>
      <c r="F16566" s="1">
        <v>42.220001</v>
      </c>
      <c r="G16566" s="1">
        <v>41.860001</v>
      </c>
      <c r="H16566" s="1">
        <v>42.080002</v>
      </c>
      <c r="I16566" s="1">
        <v>30.944061</v>
      </c>
      <c r="J16566" s="1">
        <v>1.62301E7</v>
      </c>
      <c r="K16566" s="6">
        <f t="shared" si="13"/>
        <v>0.006939453524</v>
      </c>
      <c r="L16566" s="6">
        <f t="shared" si="14"/>
        <v>2.113292511</v>
      </c>
    </row>
    <row r="16567" ht="16.5" customHeight="1">
      <c r="A16567" s="1" t="s">
        <v>18</v>
      </c>
      <c r="B16567" s="4">
        <v>41243.0</v>
      </c>
      <c r="C16567" s="5" t="str">
        <f t="shared" si="1"/>
        <v>Friday</v>
      </c>
      <c r="D16567" s="2" t="str">
        <f t="shared" si="2"/>
        <v>4th quarter</v>
      </c>
      <c r="E16567" s="1">
        <v>42.18</v>
      </c>
      <c r="F16567" s="1">
        <v>42.189999</v>
      </c>
      <c r="G16567" s="1">
        <v>41.93</v>
      </c>
      <c r="H16567" s="1">
        <v>42.02</v>
      </c>
      <c r="I16567" s="1">
        <v>30.899944</v>
      </c>
      <c r="J16567" s="1">
        <v>3.29076E7</v>
      </c>
      <c r="K16567" s="6">
        <f t="shared" si="13"/>
        <v>-0.001425701688</v>
      </c>
      <c r="L16567" s="6">
        <f t="shared" si="14"/>
        <v>2.110279587</v>
      </c>
    </row>
    <row r="16568" ht="16.5" customHeight="1">
      <c r="A16568" s="1" t="s">
        <v>18</v>
      </c>
      <c r="B16568" s="4">
        <v>41246.0</v>
      </c>
      <c r="C16568" s="5" t="str">
        <f t="shared" si="1"/>
        <v>Monday</v>
      </c>
      <c r="D16568" s="2" t="str">
        <f t="shared" si="2"/>
        <v>4th quarter</v>
      </c>
      <c r="E16568" s="1">
        <v>42.330002</v>
      </c>
      <c r="F16568" s="1">
        <v>42.330002</v>
      </c>
      <c r="G16568" s="1">
        <v>42.009998</v>
      </c>
      <c r="H16568" s="1">
        <v>42.029999</v>
      </c>
      <c r="I16568" s="1">
        <v>30.907288</v>
      </c>
      <c r="J16568" s="1">
        <v>2.50214E7</v>
      </c>
      <c r="K16568" s="6">
        <f t="shared" si="13"/>
        <v>0.0002376703336</v>
      </c>
      <c r="L16568" s="6">
        <f t="shared" si="14"/>
        <v>2.110781137</v>
      </c>
    </row>
    <row r="16569" ht="16.5" customHeight="1">
      <c r="A16569" s="1" t="s">
        <v>18</v>
      </c>
      <c r="B16569" s="4">
        <v>41247.0</v>
      </c>
      <c r="C16569" s="5" t="str">
        <f t="shared" si="1"/>
        <v>Tuesday</v>
      </c>
      <c r="D16569" s="2" t="str">
        <f t="shared" si="2"/>
        <v>4th quarter</v>
      </c>
      <c r="E16569" s="1">
        <v>42.189999</v>
      </c>
      <c r="F16569" s="1">
        <v>42.369999</v>
      </c>
      <c r="G16569" s="1">
        <v>42.130001</v>
      </c>
      <c r="H16569" s="1">
        <v>42.139999</v>
      </c>
      <c r="I16569" s="1">
        <v>30.98819</v>
      </c>
      <c r="J16569" s="1">
        <v>2.34933E7</v>
      </c>
      <c r="K16569" s="6">
        <f t="shared" si="13"/>
        <v>0.002617570328</v>
      </c>
      <c r="L16569" s="6">
        <f t="shared" si="14"/>
        <v>2.116306256</v>
      </c>
    </row>
    <row r="16570" ht="16.5" customHeight="1">
      <c r="A16570" s="1" t="s">
        <v>18</v>
      </c>
      <c r="B16570" s="4">
        <v>41248.0</v>
      </c>
      <c r="C16570" s="5" t="str">
        <f t="shared" si="1"/>
        <v>Wednesday</v>
      </c>
      <c r="D16570" s="2" t="str">
        <f t="shared" si="2"/>
        <v>4th quarter</v>
      </c>
      <c r="E16570" s="1">
        <v>42.580002</v>
      </c>
      <c r="F16570" s="1">
        <v>42.84</v>
      </c>
      <c r="G16570" s="1">
        <v>42.459999</v>
      </c>
      <c r="H16570" s="1">
        <v>42.619999</v>
      </c>
      <c r="I16570" s="1">
        <v>31.341162</v>
      </c>
      <c r="J16570" s="1">
        <v>1.75323E7</v>
      </c>
      <c r="K16570" s="6">
        <f t="shared" si="13"/>
        <v>0.01139053297</v>
      </c>
      <c r="L16570" s="6">
        <f t="shared" si="14"/>
        <v>2.140412112</v>
      </c>
    </row>
    <row r="16571" ht="16.5" customHeight="1">
      <c r="A16571" s="1" t="s">
        <v>18</v>
      </c>
      <c r="B16571" s="4">
        <v>41249.0</v>
      </c>
      <c r="C16571" s="5" t="str">
        <f t="shared" si="1"/>
        <v>Thursday</v>
      </c>
      <c r="D16571" s="2" t="str">
        <f t="shared" si="2"/>
        <v>4th quarter</v>
      </c>
      <c r="E16571" s="1">
        <v>42.689999</v>
      </c>
      <c r="F16571" s="1">
        <v>42.950001</v>
      </c>
      <c r="G16571" s="1">
        <v>42.650002</v>
      </c>
      <c r="H16571" s="1">
        <v>42.889999</v>
      </c>
      <c r="I16571" s="1">
        <v>31.539696</v>
      </c>
      <c r="J16571" s="1">
        <v>1.71007E7</v>
      </c>
      <c r="K16571" s="6">
        <f t="shared" si="13"/>
        <v>0.006334608781</v>
      </c>
      <c r="L16571" s="6">
        <f t="shared" si="14"/>
        <v>2.153970785</v>
      </c>
    </row>
    <row r="16572" ht="16.5" customHeight="1">
      <c r="A16572" s="1" t="s">
        <v>18</v>
      </c>
      <c r="B16572" s="4">
        <v>41250.0</v>
      </c>
      <c r="C16572" s="5" t="str">
        <f t="shared" si="1"/>
        <v>Friday</v>
      </c>
      <c r="D16572" s="2" t="str">
        <f t="shared" si="2"/>
        <v>4th quarter</v>
      </c>
      <c r="E16572" s="1">
        <v>43.02</v>
      </c>
      <c r="F16572" s="1">
        <v>43.09</v>
      </c>
      <c r="G16572" s="1">
        <v>42.84</v>
      </c>
      <c r="H16572" s="1">
        <v>43.040001</v>
      </c>
      <c r="I16572" s="1">
        <v>31.650007</v>
      </c>
      <c r="J16572" s="1">
        <v>1.56596E7</v>
      </c>
      <c r="K16572" s="6">
        <f t="shared" si="13"/>
        <v>0.003497528955</v>
      </c>
      <c r="L16572" s="6">
        <f t="shared" si="14"/>
        <v>2.16150436</v>
      </c>
    </row>
    <row r="16573" ht="16.5" customHeight="1">
      <c r="A16573" s="1" t="s">
        <v>18</v>
      </c>
      <c r="B16573" s="4">
        <v>41253.0</v>
      </c>
      <c r="C16573" s="5" t="str">
        <f t="shared" si="1"/>
        <v>Monday</v>
      </c>
      <c r="D16573" s="2" t="str">
        <f t="shared" si="2"/>
        <v>4th quarter</v>
      </c>
      <c r="E16573" s="1">
        <v>43.080002</v>
      </c>
      <c r="F16573" s="1">
        <v>43.400002</v>
      </c>
      <c r="G16573" s="1">
        <v>43.040001</v>
      </c>
      <c r="H16573" s="1">
        <v>43.330002</v>
      </c>
      <c r="I16573" s="1">
        <v>31.863264</v>
      </c>
      <c r="J16573" s="1">
        <v>1.35558E7</v>
      </c>
      <c r="K16573" s="6">
        <f t="shared" si="13"/>
        <v>0.006737976393</v>
      </c>
      <c r="L16573" s="6">
        <f t="shared" si="14"/>
        <v>2.176068526</v>
      </c>
    </row>
    <row r="16574" ht="16.5" customHeight="1">
      <c r="A16574" s="1" t="s">
        <v>18</v>
      </c>
      <c r="B16574" s="4">
        <v>41254.0</v>
      </c>
      <c r="C16574" s="5" t="str">
        <f t="shared" si="1"/>
        <v>Tuesday</v>
      </c>
      <c r="D16574" s="2" t="str">
        <f t="shared" si="2"/>
        <v>4th quarter</v>
      </c>
      <c r="E16574" s="1">
        <v>43.380001</v>
      </c>
      <c r="F16574" s="1">
        <v>43.599998</v>
      </c>
      <c r="G16574" s="1">
        <v>43.32</v>
      </c>
      <c r="H16574" s="1">
        <v>43.549999</v>
      </c>
      <c r="I16574" s="1">
        <v>32.025055</v>
      </c>
      <c r="J16574" s="1">
        <v>1.88255E7</v>
      </c>
      <c r="K16574" s="6">
        <f t="shared" si="13"/>
        <v>0.005077665615</v>
      </c>
      <c r="L16574" s="6">
        <f t="shared" si="14"/>
        <v>2.187117874</v>
      </c>
    </row>
    <row r="16575" ht="16.5" customHeight="1">
      <c r="A16575" s="1" t="s">
        <v>18</v>
      </c>
      <c r="B16575" s="4">
        <v>41255.0</v>
      </c>
      <c r="C16575" s="5" t="str">
        <f t="shared" si="1"/>
        <v>Wednesday</v>
      </c>
      <c r="D16575" s="2" t="str">
        <f t="shared" si="2"/>
        <v>4th quarter</v>
      </c>
      <c r="E16575" s="1">
        <v>43.720001</v>
      </c>
      <c r="F16575" s="1">
        <v>43.970001</v>
      </c>
      <c r="G16575" s="1">
        <v>43.599998</v>
      </c>
      <c r="H16575" s="1">
        <v>43.720001</v>
      </c>
      <c r="I16575" s="1">
        <v>32.150055</v>
      </c>
      <c r="J16575" s="1">
        <v>2.22716E7</v>
      </c>
      <c r="K16575" s="6">
        <f t="shared" si="13"/>
        <v>0.003903193921</v>
      </c>
      <c r="L16575" s="6">
        <f t="shared" si="14"/>
        <v>2.195654619</v>
      </c>
    </row>
    <row r="16576" ht="16.5" customHeight="1">
      <c r="A16576" s="1" t="s">
        <v>18</v>
      </c>
      <c r="B16576" s="4">
        <v>41256.0</v>
      </c>
      <c r="C16576" s="5" t="str">
        <f t="shared" si="1"/>
        <v>Thursday</v>
      </c>
      <c r="D16576" s="2" t="str">
        <f t="shared" si="2"/>
        <v>4th quarter</v>
      </c>
      <c r="E16576" s="1">
        <v>43.68</v>
      </c>
      <c r="F16576" s="1">
        <v>43.799999</v>
      </c>
      <c r="G16576" s="1">
        <v>43.419998</v>
      </c>
      <c r="H16576" s="1">
        <v>43.509998</v>
      </c>
      <c r="I16576" s="1">
        <v>31.995638</v>
      </c>
      <c r="J16576" s="1">
        <v>2.00153E7</v>
      </c>
      <c r="K16576" s="6">
        <f t="shared" si="13"/>
        <v>-0.004803008891</v>
      </c>
      <c r="L16576" s="6">
        <f t="shared" si="14"/>
        <v>2.18510887</v>
      </c>
    </row>
    <row r="16577" ht="16.5" customHeight="1">
      <c r="A16577" s="1" t="s">
        <v>18</v>
      </c>
      <c r="B16577" s="4">
        <v>41257.0</v>
      </c>
      <c r="C16577" s="5" t="str">
        <f t="shared" si="1"/>
        <v>Friday</v>
      </c>
      <c r="D16577" s="2" t="str">
        <f t="shared" si="2"/>
        <v>4th quarter</v>
      </c>
      <c r="E16577" s="1">
        <v>43.59</v>
      </c>
      <c r="F16577" s="1">
        <v>43.82</v>
      </c>
      <c r="G16577" s="1">
        <v>43.560001</v>
      </c>
      <c r="H16577" s="1">
        <v>43.73</v>
      </c>
      <c r="I16577" s="1">
        <v>32.157406</v>
      </c>
      <c r="J16577" s="1">
        <v>1.74093E7</v>
      </c>
      <c r="K16577" s="6">
        <f t="shared" si="13"/>
        <v>0.005055939188</v>
      </c>
      <c r="L16577" s="6">
        <f t="shared" si="14"/>
        <v>2.196156648</v>
      </c>
    </row>
    <row r="16578" ht="16.5" customHeight="1">
      <c r="A16578" s="1" t="s">
        <v>18</v>
      </c>
      <c r="B16578" s="4">
        <v>41260.0</v>
      </c>
      <c r="C16578" s="5" t="str">
        <f t="shared" si="1"/>
        <v>Monday</v>
      </c>
      <c r="D16578" s="2" t="str">
        <f t="shared" si="2"/>
        <v>4th quarter</v>
      </c>
      <c r="E16578" s="1">
        <v>43.650002</v>
      </c>
      <c r="F16578" s="1">
        <v>43.869999</v>
      </c>
      <c r="G16578" s="1">
        <v>43.59</v>
      </c>
      <c r="H16578" s="1">
        <v>43.84</v>
      </c>
      <c r="I16578" s="1">
        <v>32.238297</v>
      </c>
      <c r="J16578" s="1">
        <v>2.25666E7</v>
      </c>
      <c r="K16578" s="6">
        <f t="shared" si="13"/>
        <v>0.002515470309</v>
      </c>
      <c r="L16578" s="6">
        <f t="shared" si="14"/>
        <v>2.201681015</v>
      </c>
    </row>
    <row r="16579" ht="16.5" customHeight="1">
      <c r="A16579" s="1" t="s">
        <v>18</v>
      </c>
      <c r="B16579" s="4">
        <v>41261.0</v>
      </c>
      <c r="C16579" s="5" t="str">
        <f t="shared" si="1"/>
        <v>Tuesday</v>
      </c>
      <c r="D16579" s="2" t="str">
        <f t="shared" si="2"/>
        <v>4th quarter</v>
      </c>
      <c r="E16579" s="1">
        <v>43.810001</v>
      </c>
      <c r="F16579" s="1">
        <v>44.150002</v>
      </c>
      <c r="G16579" s="1">
        <v>43.619999</v>
      </c>
      <c r="H16579" s="1">
        <v>44.110001</v>
      </c>
      <c r="I16579" s="1">
        <v>32.436852</v>
      </c>
      <c r="J16579" s="1">
        <v>2.01927E7</v>
      </c>
      <c r="K16579" s="6">
        <f t="shared" si="13"/>
        <v>0.006158979179</v>
      </c>
      <c r="L16579" s="6">
        <f t="shared" si="14"/>
        <v>2.215241122</v>
      </c>
    </row>
    <row r="16580" ht="16.5" customHeight="1">
      <c r="A16580" s="1" t="s">
        <v>18</v>
      </c>
      <c r="B16580" s="4">
        <v>41262.0</v>
      </c>
      <c r="C16580" s="5" t="str">
        <f t="shared" si="1"/>
        <v>Wednesday</v>
      </c>
      <c r="D16580" s="2" t="str">
        <f t="shared" si="2"/>
        <v>4th quarter</v>
      </c>
      <c r="E16580" s="1">
        <v>44.18</v>
      </c>
      <c r="F16580" s="1">
        <v>44.310001</v>
      </c>
      <c r="G16580" s="1">
        <v>44.029999</v>
      </c>
      <c r="H16580" s="1">
        <v>44.049999</v>
      </c>
      <c r="I16580" s="1">
        <v>32.392723</v>
      </c>
      <c r="J16580" s="1">
        <v>2.49757E7</v>
      </c>
      <c r="K16580" s="6">
        <f t="shared" si="13"/>
        <v>-0.001360458777</v>
      </c>
      <c r="L16580" s="6">
        <f t="shared" si="14"/>
        <v>2.212227378</v>
      </c>
    </row>
    <row r="16581" ht="16.5" customHeight="1">
      <c r="A16581" s="1" t="s">
        <v>18</v>
      </c>
      <c r="B16581" s="4">
        <v>41263.0</v>
      </c>
      <c r="C16581" s="5" t="str">
        <f t="shared" si="1"/>
        <v>Thursday</v>
      </c>
      <c r="D16581" s="2" t="str">
        <f t="shared" si="2"/>
        <v>4th quarter</v>
      </c>
      <c r="E16581" s="1">
        <v>43.639999</v>
      </c>
      <c r="F16581" s="1">
        <v>43.93</v>
      </c>
      <c r="G16581" s="1">
        <v>43.52</v>
      </c>
      <c r="H16581" s="1">
        <v>43.900002</v>
      </c>
      <c r="I16581" s="1">
        <v>32.61562</v>
      </c>
      <c r="J16581" s="1">
        <v>2.6727E7</v>
      </c>
      <c r="K16581" s="6">
        <f t="shared" si="13"/>
        <v>0.00688108252</v>
      </c>
      <c r="L16581" s="6">
        <f t="shared" si="14"/>
        <v>2.227449897</v>
      </c>
    </row>
    <row r="16582" ht="16.5" customHeight="1">
      <c r="A16582" s="1" t="s">
        <v>18</v>
      </c>
      <c r="B16582" s="4">
        <v>41264.0</v>
      </c>
      <c r="C16582" s="5" t="str">
        <f t="shared" si="1"/>
        <v>Friday</v>
      </c>
      <c r="D16582" s="2" t="str">
        <f t="shared" si="2"/>
        <v>4th quarter</v>
      </c>
      <c r="E16582" s="1">
        <v>43.189999</v>
      </c>
      <c r="F16582" s="1">
        <v>43.43</v>
      </c>
      <c r="G16582" s="1">
        <v>43.130001</v>
      </c>
      <c r="H16582" s="1">
        <v>43.419998</v>
      </c>
      <c r="I16582" s="1">
        <v>32.25898</v>
      </c>
      <c r="J16582" s="1">
        <v>3.67814E7</v>
      </c>
      <c r="K16582" s="6">
        <f t="shared" si="13"/>
        <v>-0.01093463807</v>
      </c>
      <c r="L16582" s="6">
        <f t="shared" si="14"/>
        <v>2.203093539</v>
      </c>
    </row>
    <row r="16583" ht="16.5" customHeight="1">
      <c r="A16583" s="1" t="s">
        <v>18</v>
      </c>
      <c r="B16583" s="4">
        <v>41267.0</v>
      </c>
      <c r="C16583" s="5" t="str">
        <f t="shared" si="1"/>
        <v>Monday</v>
      </c>
      <c r="D16583" s="2" t="str">
        <f t="shared" si="2"/>
        <v>4th quarter</v>
      </c>
      <c r="E16583" s="1">
        <v>43.389999</v>
      </c>
      <c r="F16583" s="1">
        <v>43.400002</v>
      </c>
      <c r="G16583" s="1">
        <v>43.23</v>
      </c>
      <c r="H16583" s="1">
        <v>43.330002</v>
      </c>
      <c r="I16583" s="1">
        <v>32.192127</v>
      </c>
      <c r="J16583" s="1">
        <v>3808000.0</v>
      </c>
      <c r="K16583" s="6">
        <f t="shared" si="13"/>
        <v>-0.002072384186</v>
      </c>
      <c r="L16583" s="6">
        <f t="shared" si="14"/>
        <v>2.198527883</v>
      </c>
    </row>
    <row r="16584" ht="16.5" customHeight="1">
      <c r="A16584" s="1" t="s">
        <v>18</v>
      </c>
      <c r="B16584" s="4">
        <v>41269.0</v>
      </c>
      <c r="C16584" s="5" t="str">
        <f t="shared" si="1"/>
        <v>Wednesday</v>
      </c>
      <c r="D16584" s="2" t="str">
        <f t="shared" si="2"/>
        <v>4th quarter</v>
      </c>
      <c r="E16584" s="1">
        <v>43.630001</v>
      </c>
      <c r="F16584" s="1">
        <v>43.73</v>
      </c>
      <c r="G16584" s="1">
        <v>43.43</v>
      </c>
      <c r="H16584" s="1">
        <v>43.439999</v>
      </c>
      <c r="I16584" s="1">
        <v>32.273842</v>
      </c>
      <c r="J16584" s="1">
        <v>1.26622E7</v>
      </c>
      <c r="K16584" s="6">
        <f t="shared" si="13"/>
        <v>0.002538353555</v>
      </c>
      <c r="L16584" s="6">
        <f t="shared" si="14"/>
        <v>2.204108524</v>
      </c>
    </row>
    <row r="16585" ht="16.5" customHeight="1">
      <c r="A16585" s="1" t="s">
        <v>18</v>
      </c>
      <c r="B16585" s="4">
        <v>41270.0</v>
      </c>
      <c r="C16585" s="5" t="str">
        <f t="shared" si="1"/>
        <v>Thursday</v>
      </c>
      <c r="D16585" s="2" t="str">
        <f t="shared" si="2"/>
        <v>4th quarter</v>
      </c>
      <c r="E16585" s="1">
        <v>43.689999</v>
      </c>
      <c r="F16585" s="1">
        <v>43.810001</v>
      </c>
      <c r="G16585" s="1">
        <v>43.369999</v>
      </c>
      <c r="H16585" s="1">
        <v>43.75</v>
      </c>
      <c r="I16585" s="1">
        <v>32.504162</v>
      </c>
      <c r="J16585" s="1">
        <v>1.52007E7</v>
      </c>
      <c r="K16585" s="6">
        <f t="shared" si="13"/>
        <v>0.007136429558</v>
      </c>
      <c r="L16585" s="6">
        <f t="shared" si="14"/>
        <v>2.219837989</v>
      </c>
    </row>
    <row r="16586" ht="16.5" customHeight="1">
      <c r="A16586" s="1" t="s">
        <v>18</v>
      </c>
      <c r="B16586" s="4">
        <v>41271.0</v>
      </c>
      <c r="C16586" s="5" t="str">
        <f t="shared" si="1"/>
        <v>Friday</v>
      </c>
      <c r="D16586" s="2" t="str">
        <f t="shared" si="2"/>
        <v>4th quarter</v>
      </c>
      <c r="E16586" s="1">
        <v>43.709999</v>
      </c>
      <c r="F16586" s="1">
        <v>44.049999</v>
      </c>
      <c r="G16586" s="1">
        <v>43.669998</v>
      </c>
      <c r="H16586" s="1">
        <v>43.880001</v>
      </c>
      <c r="I16586" s="1">
        <v>32.600746</v>
      </c>
      <c r="J16586" s="1">
        <v>1.75557E7</v>
      </c>
      <c r="K16586" s="6">
        <f t="shared" si="13"/>
        <v>0.002971434858</v>
      </c>
      <c r="L16586" s="6">
        <f t="shared" si="14"/>
        <v>2.226434093</v>
      </c>
    </row>
    <row r="16587" ht="16.5" customHeight="1">
      <c r="A16587" s="1" t="s">
        <v>18</v>
      </c>
      <c r="B16587" s="4">
        <v>41274.0</v>
      </c>
      <c r="C16587" s="5" t="str">
        <f t="shared" si="1"/>
        <v>Monday</v>
      </c>
      <c r="D16587" s="2" t="str">
        <f t="shared" si="2"/>
        <v>4th quarter</v>
      </c>
      <c r="E16587" s="1">
        <v>43.939999</v>
      </c>
      <c r="F16587" s="1">
        <v>44.610001</v>
      </c>
      <c r="G16587" s="1">
        <v>43.849998</v>
      </c>
      <c r="H16587" s="1">
        <v>44.529999</v>
      </c>
      <c r="I16587" s="1">
        <v>33.083664</v>
      </c>
      <c r="J16587" s="1">
        <v>2.38463E7</v>
      </c>
      <c r="K16587" s="6">
        <f t="shared" si="13"/>
        <v>0.01481309661</v>
      </c>
      <c r="L16587" s="6">
        <f t="shared" si="14"/>
        <v>2.259414476</v>
      </c>
    </row>
    <row r="16588" ht="16.5" customHeight="1">
      <c r="A16588" s="1" t="s">
        <v>18</v>
      </c>
      <c r="B16588" s="4">
        <v>41276.0</v>
      </c>
      <c r="C16588" s="5" t="str">
        <f t="shared" si="1"/>
        <v>Wednesday</v>
      </c>
      <c r="D16588" s="2" t="str">
        <f t="shared" si="2"/>
        <v>1st quarter</v>
      </c>
      <c r="E16588" s="1">
        <v>45.130001</v>
      </c>
      <c r="F16588" s="1">
        <v>45.48</v>
      </c>
      <c r="G16588" s="1">
        <v>45.119999</v>
      </c>
      <c r="H16588" s="1">
        <v>45.470001</v>
      </c>
      <c r="I16588" s="1">
        <v>33.782043</v>
      </c>
      <c r="J16588" s="1">
        <v>2.54462E7</v>
      </c>
      <c r="K16588" s="6">
        <f t="shared" si="13"/>
        <v>0.02110948171</v>
      </c>
      <c r="L16588" s="6">
        <f t="shared" si="14"/>
        <v>2.307109545</v>
      </c>
    </row>
    <row r="16589" ht="16.5" customHeight="1">
      <c r="A16589" s="1" t="s">
        <v>18</v>
      </c>
      <c r="B16589" s="4">
        <v>41277.0</v>
      </c>
      <c r="C16589" s="5" t="str">
        <f t="shared" si="1"/>
        <v>Thursday</v>
      </c>
      <c r="D16589" s="2" t="str">
        <f t="shared" si="2"/>
        <v>1st quarter</v>
      </c>
      <c r="E16589" s="1">
        <v>45.16</v>
      </c>
      <c r="F16589" s="1">
        <v>45.540001</v>
      </c>
      <c r="G16589" s="1">
        <v>45.110001</v>
      </c>
      <c r="H16589" s="1">
        <v>45.200001</v>
      </c>
      <c r="I16589" s="1">
        <v>33.58144</v>
      </c>
      <c r="J16589" s="1">
        <v>4.77655E7</v>
      </c>
      <c r="K16589" s="6">
        <f t="shared" si="13"/>
        <v>-0.005938154776</v>
      </c>
      <c r="L16589" s="6">
        <f t="shared" si="14"/>
        <v>2.293409571</v>
      </c>
    </row>
    <row r="16590" ht="16.5" customHeight="1">
      <c r="A16590" s="1" t="s">
        <v>18</v>
      </c>
      <c r="B16590" s="4">
        <v>41278.0</v>
      </c>
      <c r="C16590" s="5" t="str">
        <f t="shared" si="1"/>
        <v>Friday</v>
      </c>
      <c r="D16590" s="2" t="str">
        <f t="shared" si="2"/>
        <v>1st quarter</v>
      </c>
      <c r="E16590" s="1">
        <v>44.98</v>
      </c>
      <c r="F16590" s="1">
        <v>45.290001</v>
      </c>
      <c r="G16590" s="1">
        <v>44.939999</v>
      </c>
      <c r="H16590" s="1">
        <v>45.279999</v>
      </c>
      <c r="I16590" s="1">
        <v>33.640869</v>
      </c>
      <c r="J16590" s="1">
        <v>1.90003E7</v>
      </c>
      <c r="K16590" s="6">
        <f t="shared" si="13"/>
        <v>0.001769697785</v>
      </c>
      <c r="L16590" s="6">
        <f t="shared" si="14"/>
        <v>2.297468213</v>
      </c>
    </row>
    <row r="16591" ht="16.5" customHeight="1">
      <c r="A16591" s="1" t="s">
        <v>18</v>
      </c>
      <c r="B16591" s="4">
        <v>41281.0</v>
      </c>
      <c r="C16591" s="5" t="str">
        <f t="shared" si="1"/>
        <v>Monday</v>
      </c>
      <c r="D16591" s="2" t="str">
        <f t="shared" si="2"/>
        <v>1st quarter</v>
      </c>
      <c r="E16591" s="1">
        <v>44.900002</v>
      </c>
      <c r="F16591" s="1">
        <v>44.970001</v>
      </c>
      <c r="G16591" s="1">
        <v>44.810001</v>
      </c>
      <c r="H16591" s="1">
        <v>44.889999</v>
      </c>
      <c r="I16591" s="1">
        <v>33.351139</v>
      </c>
      <c r="J16591" s="1">
        <v>1.63852E7</v>
      </c>
      <c r="K16591" s="6">
        <f t="shared" si="13"/>
        <v>-0.008612441016</v>
      </c>
      <c r="L16591" s="6">
        <f t="shared" si="14"/>
        <v>2.277681404</v>
      </c>
    </row>
    <row r="16592" ht="16.5" customHeight="1">
      <c r="A16592" s="1" t="s">
        <v>18</v>
      </c>
      <c r="B16592" s="4">
        <v>41282.0</v>
      </c>
      <c r="C16592" s="5" t="str">
        <f t="shared" si="1"/>
        <v>Tuesday</v>
      </c>
      <c r="D16592" s="2" t="str">
        <f t="shared" si="2"/>
        <v>1st quarter</v>
      </c>
      <c r="E16592" s="1">
        <v>44.709999</v>
      </c>
      <c r="F16592" s="1">
        <v>44.75</v>
      </c>
      <c r="G16592" s="1">
        <v>44.400002</v>
      </c>
      <c r="H16592" s="1">
        <v>44.52</v>
      </c>
      <c r="I16592" s="1">
        <v>33.076241</v>
      </c>
      <c r="J16592" s="1">
        <v>1.66268E7</v>
      </c>
      <c r="K16592" s="6">
        <f t="shared" si="13"/>
        <v>-0.008242537084</v>
      </c>
      <c r="L16592" s="6">
        <f t="shared" si="14"/>
        <v>2.25890753</v>
      </c>
    </row>
    <row r="16593" ht="16.5" customHeight="1">
      <c r="A16593" s="1" t="s">
        <v>18</v>
      </c>
      <c r="B16593" s="4">
        <v>41283.0</v>
      </c>
      <c r="C16593" s="5" t="str">
        <f t="shared" si="1"/>
        <v>Wednesday</v>
      </c>
      <c r="D16593" s="2" t="str">
        <f t="shared" si="2"/>
        <v>1st quarter</v>
      </c>
      <c r="E16593" s="1">
        <v>44.700001</v>
      </c>
      <c r="F16593" s="1">
        <v>44.84</v>
      </c>
      <c r="G16593" s="1">
        <v>44.66</v>
      </c>
      <c r="H16593" s="1">
        <v>44.779999</v>
      </c>
      <c r="I16593" s="1">
        <v>33.269398</v>
      </c>
      <c r="J16593" s="1">
        <v>1.54583E7</v>
      </c>
      <c r="K16593" s="6">
        <f t="shared" si="13"/>
        <v>0.005839750654</v>
      </c>
      <c r="L16593" s="6">
        <f t="shared" si="14"/>
        <v>2.272098987</v>
      </c>
    </row>
    <row r="16594" ht="16.5" customHeight="1">
      <c r="A16594" s="1" t="s">
        <v>18</v>
      </c>
      <c r="B16594" s="4">
        <v>41284.0</v>
      </c>
      <c r="C16594" s="5" t="str">
        <f t="shared" si="1"/>
        <v>Thursday</v>
      </c>
      <c r="D16594" s="2" t="str">
        <f t="shared" si="2"/>
        <v>1st quarter</v>
      </c>
      <c r="E16594" s="1">
        <v>45.049999</v>
      </c>
      <c r="F16594" s="1">
        <v>45.220001</v>
      </c>
      <c r="G16594" s="1">
        <v>44.860001</v>
      </c>
      <c r="H16594" s="1">
        <v>45.18</v>
      </c>
      <c r="I16594" s="1">
        <v>33.566586</v>
      </c>
      <c r="J16594" s="1">
        <v>2.20083E7</v>
      </c>
      <c r="K16594" s="6">
        <f t="shared" si="13"/>
        <v>0.008932773596</v>
      </c>
      <c r="L16594" s="6">
        <f t="shared" si="14"/>
        <v>2.292395133</v>
      </c>
    </row>
    <row r="16595" ht="16.5" customHeight="1">
      <c r="A16595" s="1" t="s">
        <v>18</v>
      </c>
      <c r="B16595" s="4">
        <v>41285.0</v>
      </c>
      <c r="C16595" s="5" t="str">
        <f t="shared" si="1"/>
        <v>Friday</v>
      </c>
      <c r="D16595" s="2" t="str">
        <f t="shared" si="2"/>
        <v>1st quarter</v>
      </c>
      <c r="E16595" s="1">
        <v>44.790001</v>
      </c>
      <c r="F16595" s="1">
        <v>44.869999</v>
      </c>
      <c r="G16595" s="1">
        <v>44.68</v>
      </c>
      <c r="H16595" s="1">
        <v>44.84</v>
      </c>
      <c r="I16595" s="1">
        <v>33.313992</v>
      </c>
      <c r="J16595" s="1">
        <v>2.05923E7</v>
      </c>
      <c r="K16595" s="6">
        <f t="shared" si="13"/>
        <v>-0.007525162076</v>
      </c>
      <c r="L16595" s="6">
        <f t="shared" si="14"/>
        <v>2.275144488</v>
      </c>
    </row>
    <row r="16596" ht="16.5" customHeight="1">
      <c r="A16596" s="1" t="s">
        <v>18</v>
      </c>
      <c r="B16596" s="4">
        <v>41288.0</v>
      </c>
      <c r="C16596" s="5" t="str">
        <f t="shared" si="1"/>
        <v>Monday</v>
      </c>
      <c r="D16596" s="2" t="str">
        <f t="shared" si="2"/>
        <v>1st quarter</v>
      </c>
      <c r="E16596" s="1">
        <v>45.02</v>
      </c>
      <c r="F16596" s="1">
        <v>45.07</v>
      </c>
      <c r="G16596" s="1">
        <v>44.799999</v>
      </c>
      <c r="H16596" s="1">
        <v>45.02</v>
      </c>
      <c r="I16596" s="1">
        <v>33.447716</v>
      </c>
      <c r="J16596" s="1">
        <v>1.47935E7</v>
      </c>
      <c r="K16596" s="6">
        <f t="shared" si="13"/>
        <v>0.004014049112</v>
      </c>
      <c r="L16596" s="6">
        <f t="shared" si="14"/>
        <v>2.28427703</v>
      </c>
    </row>
    <row r="16597" ht="16.5" customHeight="1">
      <c r="A16597" s="1" t="s">
        <v>18</v>
      </c>
      <c r="B16597" s="4">
        <v>41289.0</v>
      </c>
      <c r="C16597" s="5" t="str">
        <f t="shared" si="1"/>
        <v>Tuesday</v>
      </c>
      <c r="D16597" s="2" t="str">
        <f t="shared" si="2"/>
        <v>1st quarter</v>
      </c>
      <c r="E16597" s="1">
        <v>44.75</v>
      </c>
      <c r="F16597" s="1">
        <v>44.849998</v>
      </c>
      <c r="G16597" s="1">
        <v>44.610001</v>
      </c>
      <c r="H16597" s="1">
        <v>44.849998</v>
      </c>
      <c r="I16597" s="1">
        <v>33.321415</v>
      </c>
      <c r="J16597" s="1">
        <v>1.57239E7</v>
      </c>
      <c r="K16597" s="6">
        <f t="shared" si="13"/>
        <v>-0.003776072483</v>
      </c>
      <c r="L16597" s="6">
        <f t="shared" si="14"/>
        <v>2.275651434</v>
      </c>
    </row>
    <row r="16598" ht="16.5" customHeight="1">
      <c r="A16598" s="1" t="s">
        <v>18</v>
      </c>
      <c r="B16598" s="4">
        <v>41290.0</v>
      </c>
      <c r="C16598" s="5" t="str">
        <f t="shared" si="1"/>
        <v>Wednesday</v>
      </c>
      <c r="D16598" s="2" t="str">
        <f t="shared" si="2"/>
        <v>1st quarter</v>
      </c>
      <c r="E16598" s="1">
        <v>44.490002</v>
      </c>
      <c r="F16598" s="1">
        <v>44.810001</v>
      </c>
      <c r="G16598" s="1">
        <v>44.48</v>
      </c>
      <c r="H16598" s="1">
        <v>44.77</v>
      </c>
      <c r="I16598" s="1">
        <v>33.261971</v>
      </c>
      <c r="J16598" s="1">
        <v>1.20856E7</v>
      </c>
      <c r="K16598" s="6">
        <f t="shared" si="13"/>
        <v>-0.001783957854</v>
      </c>
      <c r="L16598" s="6">
        <f t="shared" si="14"/>
        <v>2.271591768</v>
      </c>
    </row>
    <row r="16599" ht="16.5" customHeight="1">
      <c r="A16599" s="1" t="s">
        <v>18</v>
      </c>
      <c r="B16599" s="4">
        <v>41291.0</v>
      </c>
      <c r="C16599" s="5" t="str">
        <f t="shared" si="1"/>
        <v>Thursday</v>
      </c>
      <c r="D16599" s="2" t="str">
        <f t="shared" si="2"/>
        <v>1st quarter</v>
      </c>
      <c r="E16599" s="1">
        <v>45.0</v>
      </c>
      <c r="F16599" s="1">
        <v>45.25</v>
      </c>
      <c r="G16599" s="1">
        <v>44.959999</v>
      </c>
      <c r="H16599" s="1">
        <v>45.080002</v>
      </c>
      <c r="I16599" s="1">
        <v>33.492302</v>
      </c>
      <c r="J16599" s="1">
        <v>1.51822E7</v>
      </c>
      <c r="K16599" s="6">
        <f t="shared" si="13"/>
        <v>0.006924755</v>
      </c>
      <c r="L16599" s="6">
        <f t="shared" si="14"/>
        <v>2.287321984</v>
      </c>
    </row>
    <row r="16600" ht="16.5" customHeight="1">
      <c r="A16600" s="1" t="s">
        <v>18</v>
      </c>
      <c r="B16600" s="4">
        <v>41292.0</v>
      </c>
      <c r="C16600" s="5" t="str">
        <f t="shared" si="1"/>
        <v>Friday</v>
      </c>
      <c r="D16600" s="2" t="str">
        <f t="shared" si="2"/>
        <v>1st quarter</v>
      </c>
      <c r="E16600" s="1">
        <v>45.09</v>
      </c>
      <c r="F16600" s="1">
        <v>45.16</v>
      </c>
      <c r="G16600" s="1">
        <v>44.950001</v>
      </c>
      <c r="H16600" s="1">
        <v>45.130001</v>
      </c>
      <c r="I16600" s="1">
        <v>33.529442</v>
      </c>
      <c r="J16600" s="1">
        <v>1.09052E7</v>
      </c>
      <c r="K16600" s="6">
        <f t="shared" si="13"/>
        <v>0.001108911534</v>
      </c>
      <c r="L16600" s="6">
        <f t="shared" si="14"/>
        <v>2.289858422</v>
      </c>
    </row>
    <row r="16601" ht="16.5" customHeight="1">
      <c r="A16601" s="1" t="s">
        <v>18</v>
      </c>
      <c r="B16601" s="4">
        <v>41296.0</v>
      </c>
      <c r="C16601" s="5" t="str">
        <f t="shared" si="1"/>
        <v>Tuesday</v>
      </c>
      <c r="D16601" s="2" t="str">
        <f t="shared" si="2"/>
        <v>1st quarter</v>
      </c>
      <c r="E16601" s="1">
        <v>45.009998</v>
      </c>
      <c r="F16601" s="1">
        <v>45.09</v>
      </c>
      <c r="G16601" s="1">
        <v>44.93</v>
      </c>
      <c r="H16601" s="1">
        <v>45.09</v>
      </c>
      <c r="I16601" s="1">
        <v>33.499725</v>
      </c>
      <c r="J16601" s="1">
        <v>1.2863E7</v>
      </c>
      <c r="K16601" s="6">
        <f t="shared" si="13"/>
        <v>-0.000886295692</v>
      </c>
      <c r="L16601" s="6">
        <f t="shared" si="14"/>
        <v>2.28782893</v>
      </c>
    </row>
    <row r="16602" ht="16.5" customHeight="1">
      <c r="A16602" s="1" t="s">
        <v>18</v>
      </c>
      <c r="B16602" s="4">
        <v>41297.0</v>
      </c>
      <c r="C16602" s="5" t="str">
        <f t="shared" si="1"/>
        <v>Wednesday</v>
      </c>
      <c r="D16602" s="2" t="str">
        <f t="shared" si="2"/>
        <v>1st quarter</v>
      </c>
      <c r="E16602" s="1">
        <v>44.880001</v>
      </c>
      <c r="F16602" s="1">
        <v>44.900002</v>
      </c>
      <c r="G16602" s="1">
        <v>44.700001</v>
      </c>
      <c r="H16602" s="1">
        <v>44.799999</v>
      </c>
      <c r="I16602" s="1">
        <v>33.284264</v>
      </c>
      <c r="J16602" s="1">
        <v>2.08107E7</v>
      </c>
      <c r="K16602" s="6">
        <f t="shared" si="13"/>
        <v>-0.00643172444</v>
      </c>
      <c r="L16602" s="6">
        <f t="shared" si="14"/>
        <v>2.273114245</v>
      </c>
    </row>
    <row r="16603" ht="16.5" customHeight="1">
      <c r="A16603" s="1" t="s">
        <v>18</v>
      </c>
      <c r="B16603" s="4">
        <v>41298.0</v>
      </c>
      <c r="C16603" s="5" t="str">
        <f t="shared" si="1"/>
        <v>Thursday</v>
      </c>
      <c r="D16603" s="2" t="str">
        <f t="shared" si="2"/>
        <v>1st quarter</v>
      </c>
      <c r="E16603" s="1">
        <v>44.77</v>
      </c>
      <c r="F16603" s="1">
        <v>44.93</v>
      </c>
      <c r="G16603" s="1">
        <v>44.540001</v>
      </c>
      <c r="H16603" s="1">
        <v>44.669998</v>
      </c>
      <c r="I16603" s="1">
        <v>33.187675</v>
      </c>
      <c r="J16603" s="1">
        <v>1.75044E7</v>
      </c>
      <c r="K16603" s="6">
        <f t="shared" si="13"/>
        <v>-0.002901941891</v>
      </c>
      <c r="L16603" s="6">
        <f t="shared" si="14"/>
        <v>2.266517799</v>
      </c>
    </row>
    <row r="16604" ht="16.5" customHeight="1">
      <c r="A16604" s="1" t="s">
        <v>18</v>
      </c>
      <c r="B16604" s="4">
        <v>41299.0</v>
      </c>
      <c r="C16604" s="5" t="str">
        <f t="shared" si="1"/>
        <v>Friday</v>
      </c>
      <c r="D16604" s="2" t="str">
        <f t="shared" si="2"/>
        <v>1st quarter</v>
      </c>
      <c r="E16604" s="1">
        <v>44.580002</v>
      </c>
      <c r="F16604" s="1">
        <v>44.650002</v>
      </c>
      <c r="G16604" s="1">
        <v>44.32</v>
      </c>
      <c r="H16604" s="1">
        <v>44.560001</v>
      </c>
      <c r="I16604" s="1">
        <v>33.105957</v>
      </c>
      <c r="J16604" s="1">
        <v>1.36621E7</v>
      </c>
      <c r="K16604" s="6">
        <f t="shared" si="13"/>
        <v>-0.002462299634</v>
      </c>
      <c r="L16604" s="6">
        <f t="shared" si="14"/>
        <v>2.260936954</v>
      </c>
    </row>
    <row r="16605" ht="16.5" customHeight="1">
      <c r="A16605" s="1" t="s">
        <v>18</v>
      </c>
      <c r="B16605" s="4">
        <v>41302.0</v>
      </c>
      <c r="C16605" s="5" t="str">
        <f t="shared" si="1"/>
        <v>Monday</v>
      </c>
      <c r="D16605" s="2" t="str">
        <f t="shared" si="2"/>
        <v>1st quarter</v>
      </c>
      <c r="E16605" s="1">
        <v>44.43</v>
      </c>
      <c r="F16605" s="1">
        <v>44.439999</v>
      </c>
      <c r="G16605" s="1">
        <v>44.099998</v>
      </c>
      <c r="H16605" s="1">
        <v>44.23</v>
      </c>
      <c r="I16605" s="1">
        <v>32.860783</v>
      </c>
      <c r="J16605" s="1">
        <v>2.23827E7</v>
      </c>
      <c r="K16605" s="6">
        <f t="shared" si="13"/>
        <v>-0.007405736678</v>
      </c>
      <c r="L16605" s="6">
        <f t="shared" si="14"/>
        <v>2.24419305</v>
      </c>
    </row>
    <row r="16606" ht="16.5" customHeight="1">
      <c r="A16606" s="1" t="s">
        <v>18</v>
      </c>
      <c r="B16606" s="4">
        <v>41303.0</v>
      </c>
      <c r="C16606" s="5" t="str">
        <f t="shared" si="1"/>
        <v>Tuesday</v>
      </c>
      <c r="D16606" s="2" t="str">
        <f t="shared" si="2"/>
        <v>1st quarter</v>
      </c>
      <c r="E16606" s="1">
        <v>44.48</v>
      </c>
      <c r="F16606" s="1">
        <v>44.830002</v>
      </c>
      <c r="G16606" s="1">
        <v>44.459999</v>
      </c>
      <c r="H16606" s="1">
        <v>44.75</v>
      </c>
      <c r="I16606" s="1">
        <v>33.247112</v>
      </c>
      <c r="J16606" s="1">
        <v>2.15122E7</v>
      </c>
      <c r="K16606" s="6">
        <f t="shared" si="13"/>
        <v>0.01175653666</v>
      </c>
      <c r="L16606" s="6">
        <f t="shared" si="14"/>
        <v>2.270576988</v>
      </c>
    </row>
    <row r="16607" ht="16.5" customHeight="1">
      <c r="A16607" s="1" t="s">
        <v>18</v>
      </c>
      <c r="B16607" s="4">
        <v>41304.0</v>
      </c>
      <c r="C16607" s="5" t="str">
        <f t="shared" si="1"/>
        <v>Wednesday</v>
      </c>
      <c r="D16607" s="2" t="str">
        <f t="shared" si="2"/>
        <v>1st quarter</v>
      </c>
      <c r="E16607" s="1">
        <v>44.560001</v>
      </c>
      <c r="F16607" s="1">
        <v>44.669998</v>
      </c>
      <c r="G16607" s="1">
        <v>44.5</v>
      </c>
      <c r="H16607" s="1">
        <v>44.52</v>
      </c>
      <c r="I16607" s="1">
        <v>33.076241</v>
      </c>
      <c r="J16607" s="1">
        <v>1.40459E7</v>
      </c>
      <c r="K16607" s="6">
        <f t="shared" si="13"/>
        <v>-0.005139423839</v>
      </c>
      <c r="L16607" s="6">
        <f t="shared" si="14"/>
        <v>2.25890753</v>
      </c>
    </row>
    <row r="16608" ht="16.5" customHeight="1">
      <c r="A16608" s="1" t="s">
        <v>18</v>
      </c>
      <c r="B16608" s="4">
        <v>41305.0</v>
      </c>
      <c r="C16608" s="5" t="str">
        <f t="shared" si="1"/>
        <v>Thursday</v>
      </c>
      <c r="D16608" s="2" t="str">
        <f t="shared" si="2"/>
        <v>1st quarter</v>
      </c>
      <c r="E16608" s="1">
        <v>44.580002</v>
      </c>
      <c r="F16608" s="1">
        <v>44.630001</v>
      </c>
      <c r="G16608" s="1">
        <v>44.419998</v>
      </c>
      <c r="H16608" s="1">
        <v>44.560001</v>
      </c>
      <c r="I16608" s="1">
        <v>33.105957</v>
      </c>
      <c r="J16608" s="1">
        <v>2.60954E7</v>
      </c>
      <c r="K16608" s="6">
        <f t="shared" si="13"/>
        <v>0.0008984092237</v>
      </c>
      <c r="L16608" s="6">
        <f t="shared" si="14"/>
        <v>2.260936954</v>
      </c>
    </row>
    <row r="16609" ht="16.5" customHeight="1">
      <c r="A16609" s="1" t="s">
        <v>18</v>
      </c>
      <c r="B16609" s="4">
        <v>41306.0</v>
      </c>
      <c r="C16609" s="5" t="str">
        <f t="shared" si="1"/>
        <v>Friday</v>
      </c>
      <c r="D16609" s="2" t="str">
        <f t="shared" si="2"/>
        <v>1st quarter</v>
      </c>
      <c r="E16609" s="1">
        <v>44.810001</v>
      </c>
      <c r="F16609" s="1">
        <v>44.970001</v>
      </c>
      <c r="G16609" s="1">
        <v>44.669998</v>
      </c>
      <c r="H16609" s="1">
        <v>44.860001</v>
      </c>
      <c r="I16609" s="1">
        <v>33.328838</v>
      </c>
      <c r="J16609" s="1">
        <v>1.20212E7</v>
      </c>
      <c r="K16609" s="6">
        <f t="shared" si="13"/>
        <v>0.006732353334</v>
      </c>
      <c r="L16609" s="6">
        <f t="shared" si="14"/>
        <v>2.27615838</v>
      </c>
    </row>
    <row r="16610" ht="16.5" customHeight="1">
      <c r="A16610" s="1" t="s">
        <v>18</v>
      </c>
      <c r="B16610" s="4">
        <v>41309.0</v>
      </c>
      <c r="C16610" s="5" t="str">
        <f t="shared" si="1"/>
        <v>Monday</v>
      </c>
      <c r="D16610" s="2" t="str">
        <f t="shared" si="2"/>
        <v>1st quarter</v>
      </c>
      <c r="E16610" s="1">
        <v>44.529999</v>
      </c>
      <c r="F16610" s="1">
        <v>44.540001</v>
      </c>
      <c r="G16610" s="1">
        <v>44.150002</v>
      </c>
      <c r="H16610" s="1">
        <v>44.279999</v>
      </c>
      <c r="I16610" s="1">
        <v>32.897938</v>
      </c>
      <c r="J16610" s="1">
        <v>1.3499E7</v>
      </c>
      <c r="K16610" s="6">
        <f t="shared" si="13"/>
        <v>-0.01292874357</v>
      </c>
      <c r="L16610" s="6">
        <f t="shared" si="14"/>
        <v>2.246730512</v>
      </c>
    </row>
    <row r="16611" ht="16.5" customHeight="1">
      <c r="A16611" s="1" t="s">
        <v>18</v>
      </c>
      <c r="B16611" s="4">
        <v>41310.0</v>
      </c>
      <c r="C16611" s="5" t="str">
        <f t="shared" si="1"/>
        <v>Tuesday</v>
      </c>
      <c r="D16611" s="2" t="str">
        <f t="shared" si="2"/>
        <v>1st quarter</v>
      </c>
      <c r="E16611" s="1">
        <v>44.490002</v>
      </c>
      <c r="F16611" s="1">
        <v>44.540001</v>
      </c>
      <c r="G16611" s="1">
        <v>44.290001</v>
      </c>
      <c r="H16611" s="1">
        <v>44.41</v>
      </c>
      <c r="I16611" s="1">
        <v>32.994507</v>
      </c>
      <c r="J16611" s="1">
        <v>3.33054E7</v>
      </c>
      <c r="K16611" s="6">
        <f t="shared" si="13"/>
        <v>0.00293541194</v>
      </c>
      <c r="L16611" s="6">
        <f t="shared" si="14"/>
        <v>2.253325592</v>
      </c>
    </row>
    <row r="16612" ht="16.5" customHeight="1">
      <c r="A16612" s="1" t="s">
        <v>18</v>
      </c>
      <c r="B16612" s="4">
        <v>41311.0</v>
      </c>
      <c r="C16612" s="5" t="str">
        <f t="shared" si="1"/>
        <v>Wednesday</v>
      </c>
      <c r="D16612" s="2" t="str">
        <f t="shared" si="2"/>
        <v>1st quarter</v>
      </c>
      <c r="E16612" s="1">
        <v>44.150002</v>
      </c>
      <c r="F16612" s="1">
        <v>44.310001</v>
      </c>
      <c r="G16612" s="1">
        <v>44.029999</v>
      </c>
      <c r="H16612" s="1">
        <v>44.299999</v>
      </c>
      <c r="I16612" s="1">
        <v>32.912792</v>
      </c>
      <c r="J16612" s="1">
        <v>1.84278E7</v>
      </c>
      <c r="K16612" s="6">
        <f t="shared" si="13"/>
        <v>-0.002476624367</v>
      </c>
      <c r="L16612" s="6">
        <f t="shared" si="14"/>
        <v>2.24774495</v>
      </c>
    </row>
    <row r="16613" ht="16.5" customHeight="1">
      <c r="A16613" s="1" t="s">
        <v>18</v>
      </c>
      <c r="B16613" s="4">
        <v>41312.0</v>
      </c>
      <c r="C16613" s="5" t="str">
        <f t="shared" si="1"/>
        <v>Thursday</v>
      </c>
      <c r="D16613" s="2" t="str">
        <f t="shared" si="2"/>
        <v>1st quarter</v>
      </c>
      <c r="E16613" s="1">
        <v>44.240002</v>
      </c>
      <c r="F16613" s="1">
        <v>44.259998</v>
      </c>
      <c r="G16613" s="1">
        <v>43.75</v>
      </c>
      <c r="H16613" s="1">
        <v>43.939999</v>
      </c>
      <c r="I16613" s="1">
        <v>32.645321</v>
      </c>
      <c r="J16613" s="1">
        <v>1.42995E7</v>
      </c>
      <c r="K16613" s="6">
        <f t="shared" si="13"/>
        <v>-0.008126657866</v>
      </c>
      <c r="L16613" s="6">
        <f t="shared" si="14"/>
        <v>2.229478296</v>
      </c>
    </row>
    <row r="16614" ht="16.5" customHeight="1">
      <c r="A16614" s="1" t="s">
        <v>18</v>
      </c>
      <c r="B16614" s="4">
        <v>41313.0</v>
      </c>
      <c r="C16614" s="5" t="str">
        <f t="shared" si="1"/>
        <v>Friday</v>
      </c>
      <c r="D16614" s="2" t="str">
        <f t="shared" si="2"/>
        <v>1st quarter</v>
      </c>
      <c r="E16614" s="1">
        <v>44.07</v>
      </c>
      <c r="F16614" s="1">
        <v>44.299999</v>
      </c>
      <c r="G16614" s="1">
        <v>44.049999</v>
      </c>
      <c r="H16614" s="1">
        <v>44.290001</v>
      </c>
      <c r="I16614" s="1">
        <v>32.905338</v>
      </c>
      <c r="J16614" s="1">
        <v>1.3048E7</v>
      </c>
      <c r="K16614" s="6">
        <f t="shared" si="13"/>
        <v>0.007964908662</v>
      </c>
      <c r="L16614" s="6">
        <f t="shared" si="14"/>
        <v>2.247235887</v>
      </c>
    </row>
    <row r="16615" ht="16.5" customHeight="1">
      <c r="A16615" s="1" t="s">
        <v>18</v>
      </c>
      <c r="B16615" s="4">
        <v>41316.0</v>
      </c>
      <c r="C16615" s="5" t="str">
        <f t="shared" si="1"/>
        <v>Monday</v>
      </c>
      <c r="D16615" s="2" t="str">
        <f t="shared" si="2"/>
        <v>1st quarter</v>
      </c>
      <c r="E16615" s="1">
        <v>44.189999</v>
      </c>
      <c r="F16615" s="1">
        <v>44.279999</v>
      </c>
      <c r="G16615" s="1">
        <v>44.049999</v>
      </c>
      <c r="H16615" s="1">
        <v>44.27</v>
      </c>
      <c r="I16615" s="1">
        <v>32.890499</v>
      </c>
      <c r="J16615" s="1">
        <v>1.04926E7</v>
      </c>
      <c r="K16615" s="6">
        <f t="shared" si="13"/>
        <v>-0.0004509602667</v>
      </c>
      <c r="L16615" s="6">
        <f t="shared" si="14"/>
        <v>2.246222473</v>
      </c>
    </row>
    <row r="16616" ht="16.5" customHeight="1">
      <c r="A16616" s="1" t="s">
        <v>18</v>
      </c>
      <c r="B16616" s="4">
        <v>41317.0</v>
      </c>
      <c r="C16616" s="5" t="str">
        <f t="shared" si="1"/>
        <v>Tuesday</v>
      </c>
      <c r="D16616" s="2" t="str">
        <f t="shared" si="2"/>
        <v>1st quarter</v>
      </c>
      <c r="E16616" s="1">
        <v>44.220001</v>
      </c>
      <c r="F16616" s="1">
        <v>44.48</v>
      </c>
      <c r="G16616" s="1">
        <v>44.099998</v>
      </c>
      <c r="H16616" s="1">
        <v>44.34</v>
      </c>
      <c r="I16616" s="1">
        <v>32.942497</v>
      </c>
      <c r="J16616" s="1">
        <v>1.13626E7</v>
      </c>
      <c r="K16616" s="6">
        <f t="shared" si="13"/>
        <v>0.001580942874</v>
      </c>
      <c r="L16616" s="6">
        <f t="shared" si="14"/>
        <v>2.249773623</v>
      </c>
    </row>
    <row r="16617" ht="16.5" customHeight="1">
      <c r="A16617" s="1" t="s">
        <v>18</v>
      </c>
      <c r="B16617" s="4">
        <v>41318.0</v>
      </c>
      <c r="C16617" s="5" t="str">
        <f t="shared" si="1"/>
        <v>Wednesday</v>
      </c>
      <c r="D16617" s="2" t="str">
        <f t="shared" si="2"/>
        <v>1st quarter</v>
      </c>
      <c r="E16617" s="1">
        <v>44.59</v>
      </c>
      <c r="F16617" s="1">
        <v>44.66</v>
      </c>
      <c r="G16617" s="1">
        <v>44.450001</v>
      </c>
      <c r="H16617" s="1">
        <v>44.52</v>
      </c>
      <c r="I16617" s="1">
        <v>33.076241</v>
      </c>
      <c r="J16617" s="1">
        <v>1.05569E7</v>
      </c>
      <c r="K16617" s="6">
        <f t="shared" si="13"/>
        <v>0.004059922962</v>
      </c>
      <c r="L16617" s="6">
        <f t="shared" si="14"/>
        <v>2.25890753</v>
      </c>
    </row>
    <row r="16618" ht="16.5" customHeight="1">
      <c r="A16618" s="1" t="s">
        <v>18</v>
      </c>
      <c r="B16618" s="4">
        <v>41319.0</v>
      </c>
      <c r="C16618" s="5" t="str">
        <f t="shared" si="1"/>
        <v>Thursday</v>
      </c>
      <c r="D16618" s="2" t="str">
        <f t="shared" si="2"/>
        <v>1st quarter</v>
      </c>
      <c r="E16618" s="1">
        <v>44.34</v>
      </c>
      <c r="F16618" s="1">
        <v>44.549999</v>
      </c>
      <c r="G16618" s="1">
        <v>44.299999</v>
      </c>
      <c r="H16618" s="1">
        <v>44.48</v>
      </c>
      <c r="I16618" s="1">
        <v>33.046516</v>
      </c>
      <c r="J16618" s="1">
        <v>1.02683E7</v>
      </c>
      <c r="K16618" s="6">
        <f t="shared" si="13"/>
        <v>-0.0008986813223</v>
      </c>
      <c r="L16618" s="6">
        <f t="shared" si="14"/>
        <v>2.256877492</v>
      </c>
    </row>
    <row r="16619" ht="16.5" customHeight="1">
      <c r="A16619" s="1" t="s">
        <v>18</v>
      </c>
      <c r="B16619" s="4">
        <v>41320.0</v>
      </c>
      <c r="C16619" s="5" t="str">
        <f t="shared" si="1"/>
        <v>Friday</v>
      </c>
      <c r="D16619" s="2" t="str">
        <f t="shared" si="2"/>
        <v>1st quarter</v>
      </c>
      <c r="E16619" s="1">
        <v>44.529999</v>
      </c>
      <c r="F16619" s="1">
        <v>44.529999</v>
      </c>
      <c r="G16619" s="1">
        <v>44.330002</v>
      </c>
      <c r="H16619" s="1">
        <v>44.41</v>
      </c>
      <c r="I16619" s="1">
        <v>32.994507</v>
      </c>
      <c r="J16619" s="1">
        <v>1.38242E7</v>
      </c>
      <c r="K16619" s="6">
        <f t="shared" si="13"/>
        <v>-0.001573811896</v>
      </c>
      <c r="L16619" s="6">
        <f t="shared" si="14"/>
        <v>2.253325592</v>
      </c>
    </row>
    <row r="16620" ht="16.5" customHeight="1">
      <c r="A16620" s="1" t="s">
        <v>18</v>
      </c>
      <c r="B16620" s="4">
        <v>41324.0</v>
      </c>
      <c r="C16620" s="5" t="str">
        <f t="shared" si="1"/>
        <v>Tuesday</v>
      </c>
      <c r="D16620" s="2" t="str">
        <f t="shared" si="2"/>
        <v>1st quarter</v>
      </c>
      <c r="E16620" s="1">
        <v>44.43</v>
      </c>
      <c r="F16620" s="1">
        <v>44.57</v>
      </c>
      <c r="G16620" s="1">
        <v>44.400002</v>
      </c>
      <c r="H16620" s="1">
        <v>44.43</v>
      </c>
      <c r="I16620" s="1">
        <v>33.009377</v>
      </c>
      <c r="J16620" s="1">
        <v>1.97228E7</v>
      </c>
      <c r="K16620" s="6">
        <f t="shared" si="13"/>
        <v>0.0004506810785</v>
      </c>
      <c r="L16620" s="6">
        <f t="shared" si="14"/>
        <v>2.254341123</v>
      </c>
    </row>
    <row r="16621" ht="16.5" customHeight="1">
      <c r="A16621" s="1" t="s">
        <v>18</v>
      </c>
      <c r="B16621" s="4">
        <v>41325.0</v>
      </c>
      <c r="C16621" s="5" t="str">
        <f t="shared" si="1"/>
        <v>Wednesday</v>
      </c>
      <c r="D16621" s="2" t="str">
        <f t="shared" si="2"/>
        <v>1st quarter</v>
      </c>
      <c r="E16621" s="1">
        <v>44.619999</v>
      </c>
      <c r="F16621" s="1">
        <v>44.630001</v>
      </c>
      <c r="G16621" s="1">
        <v>44.02</v>
      </c>
      <c r="H16621" s="1">
        <v>44.02</v>
      </c>
      <c r="I16621" s="1">
        <v>32.70475</v>
      </c>
      <c r="J16621" s="1">
        <v>3.03137E7</v>
      </c>
      <c r="K16621" s="6">
        <f t="shared" si="13"/>
        <v>-0.00922849892</v>
      </c>
      <c r="L16621" s="6">
        <f t="shared" si="14"/>
        <v>2.233536938</v>
      </c>
    </row>
    <row r="16622" ht="16.5" customHeight="1">
      <c r="A16622" s="1" t="s">
        <v>18</v>
      </c>
      <c r="B16622" s="4">
        <v>41326.0</v>
      </c>
      <c r="C16622" s="5" t="str">
        <f t="shared" si="1"/>
        <v>Thursday</v>
      </c>
      <c r="D16622" s="2" t="str">
        <f t="shared" si="2"/>
        <v>1st quarter</v>
      </c>
      <c r="E16622" s="1">
        <v>43.689999</v>
      </c>
      <c r="F16622" s="1">
        <v>43.709999</v>
      </c>
      <c r="G16622" s="1">
        <v>43.310001</v>
      </c>
      <c r="H16622" s="1">
        <v>43.52</v>
      </c>
      <c r="I16622" s="1">
        <v>32.333286</v>
      </c>
      <c r="J16622" s="1">
        <v>2.65893E7</v>
      </c>
      <c r="K16622" s="6">
        <f t="shared" si="13"/>
        <v>-0.01135810547</v>
      </c>
      <c r="L16622" s="6">
        <f t="shared" si="14"/>
        <v>2.20816819</v>
      </c>
    </row>
    <row r="16623" ht="16.5" customHeight="1">
      <c r="A16623" s="1" t="s">
        <v>18</v>
      </c>
      <c r="B16623" s="4">
        <v>41327.0</v>
      </c>
      <c r="C16623" s="5" t="str">
        <f t="shared" si="1"/>
        <v>Friday</v>
      </c>
      <c r="D16623" s="2" t="str">
        <f t="shared" si="2"/>
        <v>1st quarter</v>
      </c>
      <c r="E16623" s="1">
        <v>43.790001</v>
      </c>
      <c r="F16623" s="1">
        <v>43.790001</v>
      </c>
      <c r="G16623" s="1">
        <v>43.490002</v>
      </c>
      <c r="H16623" s="1">
        <v>43.689999</v>
      </c>
      <c r="I16623" s="1">
        <v>32.459579</v>
      </c>
      <c r="J16623" s="1">
        <v>1.86021E7</v>
      </c>
      <c r="K16623" s="6">
        <f t="shared" si="13"/>
        <v>0.00390597479</v>
      </c>
      <c r="L16623" s="6">
        <f t="shared" si="14"/>
        <v>2.216793239</v>
      </c>
    </row>
    <row r="16624" ht="16.5" customHeight="1">
      <c r="A16624" s="1" t="s">
        <v>18</v>
      </c>
      <c r="B16624" s="4">
        <v>41330.0</v>
      </c>
      <c r="C16624" s="5" t="str">
        <f t="shared" si="1"/>
        <v>Monday</v>
      </c>
      <c r="D16624" s="2" t="str">
        <f t="shared" si="2"/>
        <v>1st quarter</v>
      </c>
      <c r="E16624" s="1">
        <v>44.040001</v>
      </c>
      <c r="F16624" s="1">
        <v>44.080002</v>
      </c>
      <c r="G16624" s="1">
        <v>42.98</v>
      </c>
      <c r="H16624" s="1">
        <v>43.040001</v>
      </c>
      <c r="I16624" s="1">
        <v>31.976669</v>
      </c>
      <c r="J16624" s="1">
        <v>2.91238E7</v>
      </c>
      <c r="K16624" s="6">
        <f t="shared" si="13"/>
        <v>-0.01487727244</v>
      </c>
      <c r="L16624" s="6">
        <f t="shared" si="14"/>
        <v>2.183813402</v>
      </c>
    </row>
    <row r="16625" ht="16.5" customHeight="1">
      <c r="A16625" s="1" t="s">
        <v>18</v>
      </c>
      <c r="B16625" s="4">
        <v>41331.0</v>
      </c>
      <c r="C16625" s="5" t="str">
        <f t="shared" si="1"/>
        <v>Tuesday</v>
      </c>
      <c r="D16625" s="2" t="str">
        <f t="shared" si="2"/>
        <v>1st quarter</v>
      </c>
      <c r="E16625" s="1">
        <v>43.27</v>
      </c>
      <c r="F16625" s="1">
        <v>43.43</v>
      </c>
      <c r="G16625" s="1">
        <v>43.060001</v>
      </c>
      <c r="H16625" s="1">
        <v>43.330002</v>
      </c>
      <c r="I16625" s="1">
        <v>32.192127</v>
      </c>
      <c r="J16625" s="1">
        <v>3.0166E7</v>
      </c>
      <c r="K16625" s="6">
        <f t="shared" si="13"/>
        <v>0.006737975116</v>
      </c>
      <c r="L16625" s="6">
        <f t="shared" si="14"/>
        <v>2.198527883</v>
      </c>
    </row>
    <row r="16626" ht="16.5" customHeight="1">
      <c r="A16626" s="1" t="s">
        <v>18</v>
      </c>
      <c r="B16626" s="4">
        <v>41332.0</v>
      </c>
      <c r="C16626" s="5" t="str">
        <f t="shared" si="1"/>
        <v>Wednesday</v>
      </c>
      <c r="D16626" s="2" t="str">
        <f t="shared" si="2"/>
        <v>1st quarter</v>
      </c>
      <c r="E16626" s="1">
        <v>43.349998</v>
      </c>
      <c r="F16626" s="1">
        <v>43.810001</v>
      </c>
      <c r="G16626" s="1">
        <v>43.32</v>
      </c>
      <c r="H16626" s="1">
        <v>43.720001</v>
      </c>
      <c r="I16626" s="1">
        <v>32.48188</v>
      </c>
      <c r="J16626" s="1">
        <v>2.07526E7</v>
      </c>
      <c r="K16626" s="6">
        <f t="shared" si="13"/>
        <v>0.009000741082</v>
      </c>
      <c r="L16626" s="6">
        <f t="shared" si="14"/>
        <v>2.218316263</v>
      </c>
    </row>
    <row r="16627" ht="16.5" customHeight="1">
      <c r="A16627" s="1" t="s">
        <v>18</v>
      </c>
      <c r="B16627" s="4">
        <v>41333.0</v>
      </c>
      <c r="C16627" s="5" t="str">
        <f t="shared" si="1"/>
        <v>Thursday</v>
      </c>
      <c r="D16627" s="2" t="str">
        <f t="shared" si="2"/>
        <v>1st quarter</v>
      </c>
      <c r="E16627" s="1">
        <v>43.720001</v>
      </c>
      <c r="F16627" s="1">
        <v>43.810001</v>
      </c>
      <c r="G16627" s="1">
        <v>43.48</v>
      </c>
      <c r="H16627" s="1">
        <v>43.509998</v>
      </c>
      <c r="I16627" s="1">
        <v>32.325867</v>
      </c>
      <c r="J16627" s="1">
        <v>3.11587E7</v>
      </c>
      <c r="K16627" s="6">
        <f t="shared" si="13"/>
        <v>-0.004803077901</v>
      </c>
      <c r="L16627" s="6">
        <f t="shared" si="14"/>
        <v>2.207661517</v>
      </c>
    </row>
    <row r="16628" ht="16.5" customHeight="1">
      <c r="A16628" s="1" t="s">
        <v>18</v>
      </c>
      <c r="B16628" s="4">
        <v>41334.0</v>
      </c>
      <c r="C16628" s="5" t="str">
        <f t="shared" si="1"/>
        <v>Friday</v>
      </c>
      <c r="D16628" s="2" t="str">
        <f t="shared" si="2"/>
        <v>1st quarter</v>
      </c>
      <c r="E16628" s="1">
        <v>43.380001</v>
      </c>
      <c r="F16628" s="1">
        <v>43.619999</v>
      </c>
      <c r="G16628" s="1">
        <v>43.209999</v>
      </c>
      <c r="H16628" s="1">
        <v>43.57</v>
      </c>
      <c r="I16628" s="1">
        <v>32.370438</v>
      </c>
      <c r="J16628" s="1">
        <v>1.72399E7</v>
      </c>
      <c r="K16628" s="6">
        <f t="shared" si="13"/>
        <v>0.001378802926</v>
      </c>
      <c r="L16628" s="6">
        <f t="shared" si="14"/>
        <v>2.210705447</v>
      </c>
    </row>
    <row r="16629" ht="16.5" customHeight="1">
      <c r="A16629" s="1" t="s">
        <v>18</v>
      </c>
      <c r="B16629" s="4">
        <v>41337.0</v>
      </c>
      <c r="C16629" s="5" t="str">
        <f t="shared" si="1"/>
        <v>Monday</v>
      </c>
      <c r="D16629" s="2" t="str">
        <f t="shared" si="2"/>
        <v>1st quarter</v>
      </c>
      <c r="E16629" s="1">
        <v>43.099998</v>
      </c>
      <c r="F16629" s="1">
        <v>43.240002</v>
      </c>
      <c r="G16629" s="1">
        <v>42.959999</v>
      </c>
      <c r="H16629" s="1">
        <v>43.189999</v>
      </c>
      <c r="I16629" s="1">
        <v>32.088093</v>
      </c>
      <c r="J16629" s="1">
        <v>1.8459E7</v>
      </c>
      <c r="K16629" s="6">
        <f t="shared" si="13"/>
        <v>-0.008722310152</v>
      </c>
      <c r="L16629" s="6">
        <f t="shared" si="14"/>
        <v>2.191422989</v>
      </c>
    </row>
    <row r="16630" ht="16.5" customHeight="1">
      <c r="A16630" s="1" t="s">
        <v>18</v>
      </c>
      <c r="B16630" s="4">
        <v>41338.0</v>
      </c>
      <c r="C16630" s="5" t="str">
        <f t="shared" si="1"/>
        <v>Tuesday</v>
      </c>
      <c r="D16630" s="2" t="str">
        <f t="shared" si="2"/>
        <v>1st quarter</v>
      </c>
      <c r="E16630" s="1">
        <v>43.630001</v>
      </c>
      <c r="F16630" s="1">
        <v>43.799999</v>
      </c>
      <c r="G16630" s="1">
        <v>43.580002</v>
      </c>
      <c r="H16630" s="1">
        <v>43.68</v>
      </c>
      <c r="I16630" s="1">
        <v>32.452152</v>
      </c>
      <c r="J16630" s="1">
        <v>1.77698E7</v>
      </c>
      <c r="K16630" s="6">
        <f t="shared" si="13"/>
        <v>0.01134561035</v>
      </c>
      <c r="L16630" s="6">
        <f t="shared" si="14"/>
        <v>2.21628602</v>
      </c>
    </row>
    <row r="16631" ht="16.5" customHeight="1">
      <c r="A16631" s="1" t="s">
        <v>18</v>
      </c>
      <c r="B16631" s="4">
        <v>41339.0</v>
      </c>
      <c r="C16631" s="5" t="str">
        <f t="shared" si="1"/>
        <v>Wednesday</v>
      </c>
      <c r="D16631" s="2" t="str">
        <f t="shared" si="2"/>
        <v>1st quarter</v>
      </c>
      <c r="E16631" s="1">
        <v>43.900002</v>
      </c>
      <c r="F16631" s="1">
        <v>43.98</v>
      </c>
      <c r="G16631" s="1">
        <v>43.759998</v>
      </c>
      <c r="H16631" s="1">
        <v>43.91</v>
      </c>
      <c r="I16631" s="1">
        <v>32.623035</v>
      </c>
      <c r="J16631" s="1">
        <v>1.31568E7</v>
      </c>
      <c r="K16631" s="6">
        <f t="shared" si="13"/>
        <v>0.005265690855</v>
      </c>
      <c r="L16631" s="6">
        <f t="shared" si="14"/>
        <v>2.227956297</v>
      </c>
    </row>
    <row r="16632" ht="16.5" customHeight="1">
      <c r="A16632" s="1" t="s">
        <v>18</v>
      </c>
      <c r="B16632" s="4">
        <v>41340.0</v>
      </c>
      <c r="C16632" s="5" t="str">
        <f t="shared" si="1"/>
        <v>Thursday</v>
      </c>
      <c r="D16632" s="2" t="str">
        <f t="shared" si="2"/>
        <v>1st quarter</v>
      </c>
      <c r="E16632" s="1">
        <v>43.919998</v>
      </c>
      <c r="F16632" s="1">
        <v>44.080002</v>
      </c>
      <c r="G16632" s="1">
        <v>43.880001</v>
      </c>
      <c r="H16632" s="1">
        <v>44.02</v>
      </c>
      <c r="I16632" s="1">
        <v>32.70475</v>
      </c>
      <c r="J16632" s="1">
        <v>1.87624E7</v>
      </c>
      <c r="K16632" s="6">
        <f t="shared" si="13"/>
        <v>0.002504825195</v>
      </c>
      <c r="L16632" s="6">
        <f t="shared" si="14"/>
        <v>2.233536938</v>
      </c>
    </row>
    <row r="16633" ht="16.5" customHeight="1">
      <c r="A16633" s="1" t="s">
        <v>18</v>
      </c>
      <c r="B16633" s="4">
        <v>41341.0</v>
      </c>
      <c r="C16633" s="5" t="str">
        <f t="shared" si="1"/>
        <v>Friday</v>
      </c>
      <c r="D16633" s="2" t="str">
        <f t="shared" si="2"/>
        <v>1st quarter</v>
      </c>
      <c r="E16633" s="1">
        <v>44.299999</v>
      </c>
      <c r="F16633" s="1">
        <v>44.470001</v>
      </c>
      <c r="G16633" s="1">
        <v>44.110001</v>
      </c>
      <c r="H16633" s="1">
        <v>44.419998</v>
      </c>
      <c r="I16633" s="1">
        <v>33.001942</v>
      </c>
      <c r="J16633" s="1">
        <v>2.71872E7</v>
      </c>
      <c r="K16633" s="6">
        <f t="shared" si="13"/>
        <v>0.009087120372</v>
      </c>
      <c r="L16633" s="6">
        <f t="shared" si="14"/>
        <v>2.253833357</v>
      </c>
    </row>
    <row r="16634" ht="16.5" customHeight="1">
      <c r="A16634" s="1" t="s">
        <v>18</v>
      </c>
      <c r="B16634" s="4">
        <v>41344.0</v>
      </c>
      <c r="C16634" s="5" t="str">
        <f t="shared" si="1"/>
        <v>Monday</v>
      </c>
      <c r="D16634" s="2" t="str">
        <f t="shared" si="2"/>
        <v>1st quarter</v>
      </c>
      <c r="E16634" s="1">
        <v>44.189999</v>
      </c>
      <c r="F16634" s="1">
        <v>44.240002</v>
      </c>
      <c r="G16634" s="1">
        <v>44.029999</v>
      </c>
      <c r="H16634" s="1">
        <v>44.220001</v>
      </c>
      <c r="I16634" s="1">
        <v>32.853352</v>
      </c>
      <c r="J16634" s="1">
        <v>1.47934E7</v>
      </c>
      <c r="K16634" s="6">
        <f t="shared" si="13"/>
        <v>-0.00450246231</v>
      </c>
      <c r="L16634" s="6">
        <f t="shared" si="14"/>
        <v>2.243685557</v>
      </c>
    </row>
    <row r="16635" ht="16.5" customHeight="1">
      <c r="A16635" s="1" t="s">
        <v>18</v>
      </c>
      <c r="B16635" s="4">
        <v>41345.0</v>
      </c>
      <c r="C16635" s="5" t="str">
        <f t="shared" si="1"/>
        <v>Tuesday</v>
      </c>
      <c r="D16635" s="2" t="str">
        <f t="shared" si="2"/>
        <v>1st quarter</v>
      </c>
      <c r="E16635" s="1">
        <v>44.02</v>
      </c>
      <c r="F16635" s="1">
        <v>44.040001</v>
      </c>
      <c r="G16635" s="1">
        <v>43.669998</v>
      </c>
      <c r="H16635" s="1">
        <v>43.77</v>
      </c>
      <c r="I16635" s="1">
        <v>32.51902</v>
      </c>
      <c r="J16635" s="1">
        <v>1.74534E7</v>
      </c>
      <c r="K16635" s="6">
        <f t="shared" si="13"/>
        <v>-0.01017649584</v>
      </c>
      <c r="L16635" s="6">
        <f t="shared" si="14"/>
        <v>2.220852701</v>
      </c>
    </row>
    <row r="16636" ht="16.5" customHeight="1">
      <c r="A16636" s="1" t="s">
        <v>18</v>
      </c>
      <c r="B16636" s="4">
        <v>41346.0</v>
      </c>
      <c r="C16636" s="5" t="str">
        <f t="shared" si="1"/>
        <v>Wednesday</v>
      </c>
      <c r="D16636" s="2" t="str">
        <f t="shared" si="2"/>
        <v>1st quarter</v>
      </c>
      <c r="E16636" s="1">
        <v>43.689999</v>
      </c>
      <c r="F16636" s="1">
        <v>43.700001</v>
      </c>
      <c r="G16636" s="1">
        <v>43.330002</v>
      </c>
      <c r="H16636" s="1">
        <v>43.349998</v>
      </c>
      <c r="I16636" s="1">
        <v>32.206985</v>
      </c>
      <c r="J16636" s="1">
        <v>1.21526E7</v>
      </c>
      <c r="K16636" s="6">
        <f t="shared" si="13"/>
        <v>-0.009595461364</v>
      </c>
      <c r="L16636" s="6">
        <f t="shared" si="14"/>
        <v>2.199542594</v>
      </c>
    </row>
    <row r="16637" ht="16.5" customHeight="1">
      <c r="A16637" s="1" t="s">
        <v>18</v>
      </c>
      <c r="B16637" s="4">
        <v>41347.0</v>
      </c>
      <c r="C16637" s="5" t="str">
        <f t="shared" si="1"/>
        <v>Thursday</v>
      </c>
      <c r="D16637" s="2" t="str">
        <f t="shared" si="2"/>
        <v>1st quarter</v>
      </c>
      <c r="E16637" s="1">
        <v>43.509998</v>
      </c>
      <c r="F16637" s="1">
        <v>43.650002</v>
      </c>
      <c r="G16637" s="1">
        <v>43.490002</v>
      </c>
      <c r="H16637" s="1">
        <v>43.57</v>
      </c>
      <c r="I16637" s="1">
        <v>32.370438</v>
      </c>
      <c r="J16637" s="1">
        <v>1.38168E7</v>
      </c>
      <c r="K16637" s="6">
        <f t="shared" si="13"/>
        <v>0.00507507921</v>
      </c>
      <c r="L16637" s="6">
        <f t="shared" si="14"/>
        <v>2.210705447</v>
      </c>
    </row>
    <row r="16638" ht="16.5" customHeight="1">
      <c r="A16638" s="1" t="s">
        <v>18</v>
      </c>
      <c r="B16638" s="4">
        <v>41348.0</v>
      </c>
      <c r="C16638" s="5" t="str">
        <f t="shared" si="1"/>
        <v>Friday</v>
      </c>
      <c r="D16638" s="2" t="str">
        <f t="shared" si="2"/>
        <v>1st quarter</v>
      </c>
      <c r="E16638" s="1">
        <v>43.349998</v>
      </c>
      <c r="F16638" s="1">
        <v>43.389999</v>
      </c>
      <c r="G16638" s="1">
        <v>43.18</v>
      </c>
      <c r="H16638" s="1">
        <v>43.209999</v>
      </c>
      <c r="I16638" s="1">
        <v>32.102974</v>
      </c>
      <c r="J16638" s="1">
        <v>1.2922E7</v>
      </c>
      <c r="K16638" s="6">
        <f t="shared" si="13"/>
        <v>-0.008262600586</v>
      </c>
      <c r="L16638" s="6">
        <f t="shared" si="14"/>
        <v>2.192439271</v>
      </c>
    </row>
    <row r="16639" ht="16.5" customHeight="1">
      <c r="A16639" s="1" t="s">
        <v>18</v>
      </c>
      <c r="B16639" s="4">
        <v>41351.0</v>
      </c>
      <c r="C16639" s="5" t="str">
        <f t="shared" si="1"/>
        <v>Monday</v>
      </c>
      <c r="D16639" s="2" t="str">
        <f t="shared" si="2"/>
        <v>1st quarter</v>
      </c>
      <c r="E16639" s="1">
        <v>42.720001</v>
      </c>
      <c r="F16639" s="1">
        <v>42.959999</v>
      </c>
      <c r="G16639" s="1">
        <v>42.709999</v>
      </c>
      <c r="H16639" s="1">
        <v>42.73</v>
      </c>
      <c r="I16639" s="1">
        <v>31.746349</v>
      </c>
      <c r="J16639" s="1">
        <v>1.74608E7</v>
      </c>
      <c r="K16639" s="6">
        <f t="shared" si="13"/>
        <v>-0.01110878388</v>
      </c>
      <c r="L16639" s="6">
        <f t="shared" si="14"/>
        <v>2.168083937</v>
      </c>
    </row>
    <row r="16640" ht="16.5" customHeight="1">
      <c r="A16640" s="1" t="s">
        <v>18</v>
      </c>
      <c r="B16640" s="4">
        <v>41352.0</v>
      </c>
      <c r="C16640" s="5" t="str">
        <f t="shared" si="1"/>
        <v>Tuesday</v>
      </c>
      <c r="D16640" s="2" t="str">
        <f t="shared" si="2"/>
        <v>1st quarter</v>
      </c>
      <c r="E16640" s="1">
        <v>42.779999</v>
      </c>
      <c r="F16640" s="1">
        <v>42.810001</v>
      </c>
      <c r="G16640" s="1">
        <v>42.150002</v>
      </c>
      <c r="H16640" s="1">
        <v>42.400002</v>
      </c>
      <c r="I16640" s="1">
        <v>31.501173</v>
      </c>
      <c r="J16640" s="1">
        <v>1.58429E7</v>
      </c>
      <c r="K16640" s="6">
        <f t="shared" si="13"/>
        <v>-0.007722966821</v>
      </c>
      <c r="L16640" s="6">
        <f t="shared" si="14"/>
        <v>2.151339897</v>
      </c>
    </row>
    <row r="16641" ht="16.5" customHeight="1">
      <c r="A16641" s="1" t="s">
        <v>18</v>
      </c>
      <c r="B16641" s="4">
        <v>41353.0</v>
      </c>
      <c r="C16641" s="5" t="str">
        <f t="shared" si="1"/>
        <v>Wednesday</v>
      </c>
      <c r="D16641" s="2" t="str">
        <f t="shared" si="2"/>
        <v>1st quarter</v>
      </c>
      <c r="E16641" s="1">
        <v>42.720001</v>
      </c>
      <c r="F16641" s="1">
        <v>42.790001</v>
      </c>
      <c r="G16641" s="1">
        <v>42.619999</v>
      </c>
      <c r="H16641" s="1">
        <v>42.650002</v>
      </c>
      <c r="I16641" s="1">
        <v>31.686911</v>
      </c>
      <c r="J16641" s="1">
        <v>1.93768E7</v>
      </c>
      <c r="K16641" s="6">
        <f t="shared" si="13"/>
        <v>0.00589622488</v>
      </c>
      <c r="L16641" s="6">
        <f t="shared" si="14"/>
        <v>2.164024681</v>
      </c>
    </row>
    <row r="16642" ht="16.5" customHeight="1">
      <c r="A16642" s="1" t="s">
        <v>18</v>
      </c>
      <c r="B16642" s="4">
        <v>41354.0</v>
      </c>
      <c r="C16642" s="5" t="str">
        <f t="shared" si="1"/>
        <v>Thursday</v>
      </c>
      <c r="D16642" s="2" t="str">
        <f t="shared" si="2"/>
        <v>1st quarter</v>
      </c>
      <c r="E16642" s="1">
        <v>42.43</v>
      </c>
      <c r="F16642" s="1">
        <v>42.490002</v>
      </c>
      <c r="G16642" s="1">
        <v>42.169998</v>
      </c>
      <c r="H16642" s="1">
        <v>42.259998</v>
      </c>
      <c r="I16642" s="1">
        <v>31.397158</v>
      </c>
      <c r="J16642" s="1">
        <v>1.7197E7</v>
      </c>
      <c r="K16642" s="6">
        <f t="shared" si="13"/>
        <v>-0.009144248867</v>
      </c>
      <c r="L16642" s="6">
        <f t="shared" si="14"/>
        <v>2.1442363</v>
      </c>
    </row>
    <row r="16643" ht="16.5" customHeight="1">
      <c r="A16643" s="1" t="s">
        <v>18</v>
      </c>
      <c r="B16643" s="4">
        <v>41355.0</v>
      </c>
      <c r="C16643" s="5" t="str">
        <f t="shared" si="1"/>
        <v>Friday</v>
      </c>
      <c r="D16643" s="2" t="str">
        <f t="shared" si="2"/>
        <v>1st quarter</v>
      </c>
      <c r="E16643" s="1">
        <v>42.240002</v>
      </c>
      <c r="F16643" s="1">
        <v>42.349998</v>
      </c>
      <c r="G16643" s="1">
        <v>42.150002</v>
      </c>
      <c r="H16643" s="1">
        <v>42.330002</v>
      </c>
      <c r="I16643" s="1">
        <v>31.492393</v>
      </c>
      <c r="J16643" s="1">
        <v>1.82921E7</v>
      </c>
      <c r="K16643" s="6">
        <f t="shared" si="13"/>
        <v>0.00303323632</v>
      </c>
      <c r="L16643" s="6">
        <f t="shared" si="14"/>
        <v>2.150740276</v>
      </c>
    </row>
    <row r="16644" ht="16.5" customHeight="1">
      <c r="A16644" s="1" t="s">
        <v>18</v>
      </c>
      <c r="B16644" s="4">
        <v>41358.0</v>
      </c>
      <c r="C16644" s="5" t="str">
        <f t="shared" si="1"/>
        <v>Monday</v>
      </c>
      <c r="D16644" s="2" t="str">
        <f t="shared" si="2"/>
        <v>1st quarter</v>
      </c>
      <c r="E16644" s="1">
        <v>42.560001</v>
      </c>
      <c r="F16644" s="1">
        <v>42.59</v>
      </c>
      <c r="G16644" s="1">
        <v>42.049999</v>
      </c>
      <c r="H16644" s="1">
        <v>42.240002</v>
      </c>
      <c r="I16644" s="1">
        <v>31.425438</v>
      </c>
      <c r="J16644" s="1">
        <v>1.69295E7</v>
      </c>
      <c r="K16644" s="6">
        <f t="shared" si="13"/>
        <v>-0.002126068984</v>
      </c>
      <c r="L16644" s="6">
        <f t="shared" si="14"/>
        <v>2.146167654</v>
      </c>
    </row>
    <row r="16645" ht="16.5" customHeight="1">
      <c r="A16645" s="1" t="s">
        <v>18</v>
      </c>
      <c r="B16645" s="4">
        <v>41359.0</v>
      </c>
      <c r="C16645" s="5" t="str">
        <f t="shared" si="1"/>
        <v>Tuesday</v>
      </c>
      <c r="D16645" s="2" t="str">
        <f t="shared" si="2"/>
        <v>1st quarter</v>
      </c>
      <c r="E16645" s="1">
        <v>42.560001</v>
      </c>
      <c r="F16645" s="1">
        <v>42.75</v>
      </c>
      <c r="G16645" s="1">
        <v>42.549999</v>
      </c>
      <c r="H16645" s="1">
        <v>42.720001</v>
      </c>
      <c r="I16645" s="1">
        <v>31.782551</v>
      </c>
      <c r="J16645" s="1">
        <v>2.12373E7</v>
      </c>
      <c r="K16645" s="6">
        <f t="shared" si="13"/>
        <v>0.01136381934</v>
      </c>
      <c r="L16645" s="6">
        <f t="shared" si="14"/>
        <v>2.170556315</v>
      </c>
    </row>
    <row r="16646" ht="16.5" customHeight="1">
      <c r="A16646" s="1" t="s">
        <v>18</v>
      </c>
      <c r="B16646" s="4">
        <v>41360.0</v>
      </c>
      <c r="C16646" s="5" t="str">
        <f t="shared" si="1"/>
        <v>Wednesday</v>
      </c>
      <c r="D16646" s="2" t="str">
        <f t="shared" si="2"/>
        <v>1st quarter</v>
      </c>
      <c r="E16646" s="1">
        <v>42.470001</v>
      </c>
      <c r="F16646" s="1">
        <v>42.900002</v>
      </c>
      <c r="G16646" s="1">
        <v>42.349998</v>
      </c>
      <c r="H16646" s="1">
        <v>42.880001</v>
      </c>
      <c r="I16646" s="1">
        <v>31.901598</v>
      </c>
      <c r="J16646" s="1">
        <v>1.19829E7</v>
      </c>
      <c r="K16646" s="6">
        <f t="shared" si="13"/>
        <v>0.003745671642</v>
      </c>
      <c r="L16646" s="6">
        <f t="shared" si="14"/>
        <v>2.178686506</v>
      </c>
    </row>
    <row r="16647" ht="16.5" customHeight="1">
      <c r="A16647" s="1" t="s">
        <v>18</v>
      </c>
      <c r="B16647" s="4">
        <v>41361.0</v>
      </c>
      <c r="C16647" s="5" t="str">
        <f t="shared" si="1"/>
        <v>Thursday</v>
      </c>
      <c r="D16647" s="2" t="str">
        <f t="shared" si="2"/>
        <v>1st quarter</v>
      </c>
      <c r="E16647" s="1">
        <v>42.779999</v>
      </c>
      <c r="F16647" s="1">
        <v>42.950001</v>
      </c>
      <c r="G16647" s="1">
        <v>42.700001</v>
      </c>
      <c r="H16647" s="1">
        <v>42.900002</v>
      </c>
      <c r="I16647" s="1">
        <v>31.916456</v>
      </c>
      <c r="J16647" s="1">
        <v>1.77413E7</v>
      </c>
      <c r="K16647" s="6">
        <f t="shared" si="13"/>
        <v>0.000465744694</v>
      </c>
      <c r="L16647" s="6">
        <f t="shared" si="14"/>
        <v>2.179701218</v>
      </c>
    </row>
    <row r="16648" ht="16.5" customHeight="1">
      <c r="A16648" s="1" t="s">
        <v>18</v>
      </c>
      <c r="B16648" s="4">
        <v>41365.0</v>
      </c>
      <c r="C16648" s="5" t="str">
        <f t="shared" si="1"/>
        <v>Monday</v>
      </c>
      <c r="D16648" s="2" t="str">
        <f t="shared" si="2"/>
        <v>2nd quarter</v>
      </c>
      <c r="E16648" s="1">
        <v>42.880001</v>
      </c>
      <c r="F16648" s="1">
        <v>42.93</v>
      </c>
      <c r="G16648" s="1">
        <v>42.439999</v>
      </c>
      <c r="H16648" s="1">
        <v>42.52</v>
      </c>
      <c r="I16648" s="1">
        <v>31.633739</v>
      </c>
      <c r="J16648" s="1">
        <v>2.19733E7</v>
      </c>
      <c r="K16648" s="6">
        <f t="shared" si="13"/>
        <v>-0.008858032358</v>
      </c>
      <c r="L16648" s="6">
        <f t="shared" si="14"/>
        <v>2.160393354</v>
      </c>
    </row>
    <row r="16649" ht="16.5" customHeight="1">
      <c r="A16649" s="1" t="s">
        <v>18</v>
      </c>
      <c r="B16649" s="4">
        <v>41366.0</v>
      </c>
      <c r="C16649" s="5" t="str">
        <f t="shared" si="1"/>
        <v>Tuesday</v>
      </c>
      <c r="D16649" s="2" t="str">
        <f t="shared" si="2"/>
        <v>2nd quarter</v>
      </c>
      <c r="E16649" s="1">
        <v>42.75</v>
      </c>
      <c r="F16649" s="1">
        <v>42.75</v>
      </c>
      <c r="G16649" s="1">
        <v>42.490002</v>
      </c>
      <c r="H16649" s="1">
        <v>42.560001</v>
      </c>
      <c r="I16649" s="1">
        <v>31.663506</v>
      </c>
      <c r="J16649" s="1">
        <v>2.57054E7</v>
      </c>
      <c r="K16649" s="6">
        <f t="shared" si="13"/>
        <v>0.0009409889865</v>
      </c>
      <c r="L16649" s="6">
        <f t="shared" si="14"/>
        <v>2.16242626</v>
      </c>
    </row>
    <row r="16650" ht="16.5" customHeight="1">
      <c r="A16650" s="1" t="s">
        <v>18</v>
      </c>
      <c r="B16650" s="4">
        <v>41367.0</v>
      </c>
      <c r="C16650" s="5" t="str">
        <f t="shared" si="1"/>
        <v>Wednesday</v>
      </c>
      <c r="D16650" s="2" t="str">
        <f t="shared" si="2"/>
        <v>2nd quarter</v>
      </c>
      <c r="E16650" s="1">
        <v>42.5</v>
      </c>
      <c r="F16650" s="1">
        <v>42.549999</v>
      </c>
      <c r="G16650" s="1">
        <v>41.950001</v>
      </c>
      <c r="H16650" s="1">
        <v>42.029999</v>
      </c>
      <c r="I16650" s="1">
        <v>31.269197</v>
      </c>
      <c r="J16650" s="1">
        <v>1.45928E7</v>
      </c>
      <c r="K16650" s="6">
        <f t="shared" si="13"/>
        <v>-0.01245310611</v>
      </c>
      <c r="L16650" s="6">
        <f t="shared" si="14"/>
        <v>2.135497337</v>
      </c>
    </row>
    <row r="16651" ht="16.5" customHeight="1">
      <c r="A16651" s="1" t="s">
        <v>18</v>
      </c>
      <c r="B16651" s="4">
        <v>41368.0</v>
      </c>
      <c r="C16651" s="5" t="str">
        <f t="shared" si="1"/>
        <v>Thursday</v>
      </c>
      <c r="D16651" s="2" t="str">
        <f t="shared" si="2"/>
        <v>2nd quarter</v>
      </c>
      <c r="E16651" s="1">
        <v>42.040001</v>
      </c>
      <c r="F16651" s="1">
        <v>42.139999</v>
      </c>
      <c r="G16651" s="1">
        <v>41.790001</v>
      </c>
      <c r="H16651" s="1">
        <v>42.02</v>
      </c>
      <c r="I16651" s="1">
        <v>31.261763</v>
      </c>
      <c r="J16651" s="1">
        <v>2.26896E7</v>
      </c>
      <c r="K16651" s="6">
        <f t="shared" si="13"/>
        <v>-0.0002377419542</v>
      </c>
      <c r="L16651" s="6">
        <f t="shared" si="14"/>
        <v>2.134989639</v>
      </c>
    </row>
    <row r="16652" ht="16.5" customHeight="1">
      <c r="A16652" s="1" t="s">
        <v>18</v>
      </c>
      <c r="B16652" s="4">
        <v>41369.0</v>
      </c>
      <c r="C16652" s="5" t="str">
        <f t="shared" si="1"/>
        <v>Friday</v>
      </c>
      <c r="D16652" s="2" t="str">
        <f t="shared" si="2"/>
        <v>2nd quarter</v>
      </c>
      <c r="E16652" s="1">
        <v>41.360001</v>
      </c>
      <c r="F16652" s="1">
        <v>42.060001</v>
      </c>
      <c r="G16652" s="1">
        <v>41.279999</v>
      </c>
      <c r="H16652" s="1">
        <v>41.959999</v>
      </c>
      <c r="I16652" s="1">
        <v>31.217129</v>
      </c>
      <c r="J16652" s="1">
        <v>2.64559E7</v>
      </c>
      <c r="K16652" s="6">
        <f t="shared" si="13"/>
        <v>-0.001427750572</v>
      </c>
      <c r="L16652" s="6">
        <f t="shared" si="14"/>
        <v>2.131941407</v>
      </c>
    </row>
    <row r="16653" ht="16.5" customHeight="1">
      <c r="A16653" s="1" t="s">
        <v>18</v>
      </c>
      <c r="B16653" s="4">
        <v>41372.0</v>
      </c>
      <c r="C16653" s="5" t="str">
        <f t="shared" si="1"/>
        <v>Monday</v>
      </c>
      <c r="D16653" s="2" t="str">
        <f t="shared" si="2"/>
        <v>2nd quarter</v>
      </c>
      <c r="E16653" s="1">
        <v>41.799999</v>
      </c>
      <c r="F16653" s="1">
        <v>42.09</v>
      </c>
      <c r="G16653" s="1">
        <v>41.709999</v>
      </c>
      <c r="H16653" s="1">
        <v>42.07</v>
      </c>
      <c r="I16653" s="1">
        <v>31.298967</v>
      </c>
      <c r="J16653" s="1">
        <v>1.19901E7</v>
      </c>
      <c r="K16653" s="6">
        <f t="shared" si="13"/>
        <v>0.00262157356</v>
      </c>
      <c r="L16653" s="6">
        <f t="shared" si="14"/>
        <v>2.137530448</v>
      </c>
    </row>
    <row r="16654" ht="16.5" customHeight="1">
      <c r="A16654" s="1" t="s">
        <v>18</v>
      </c>
      <c r="B16654" s="4">
        <v>41373.0</v>
      </c>
      <c r="C16654" s="5" t="str">
        <f t="shared" si="1"/>
        <v>Tuesday</v>
      </c>
      <c r="D16654" s="2" t="str">
        <f t="shared" si="2"/>
        <v>2nd quarter</v>
      </c>
      <c r="E16654" s="1">
        <v>42.099998</v>
      </c>
      <c r="F16654" s="1">
        <v>42.709999</v>
      </c>
      <c r="G16654" s="1">
        <v>42.009998</v>
      </c>
      <c r="H16654" s="1">
        <v>42.509998</v>
      </c>
      <c r="I16654" s="1">
        <v>31.62631</v>
      </c>
      <c r="J16654" s="1">
        <v>1.4343E7</v>
      </c>
      <c r="K16654" s="6">
        <f t="shared" si="13"/>
        <v>0.01045858798</v>
      </c>
      <c r="L16654" s="6">
        <f t="shared" si="14"/>
        <v>2.159885998</v>
      </c>
    </row>
    <row r="16655" ht="16.5" customHeight="1">
      <c r="A16655" s="1" t="s">
        <v>18</v>
      </c>
      <c r="B16655" s="4">
        <v>41374.0</v>
      </c>
      <c r="C16655" s="5" t="str">
        <f t="shared" si="1"/>
        <v>Wednesday</v>
      </c>
      <c r="D16655" s="2" t="str">
        <f t="shared" si="2"/>
        <v>2nd quarter</v>
      </c>
      <c r="E16655" s="1">
        <v>42.77</v>
      </c>
      <c r="F16655" s="1">
        <v>43.119999</v>
      </c>
      <c r="G16655" s="1">
        <v>42.740002</v>
      </c>
      <c r="H16655" s="1">
        <v>42.880001</v>
      </c>
      <c r="I16655" s="1">
        <v>31.901598</v>
      </c>
      <c r="J16655" s="1">
        <v>1.27863E7</v>
      </c>
      <c r="K16655" s="6">
        <f t="shared" si="13"/>
        <v>0.008704398332</v>
      </c>
      <c r="L16655" s="6">
        <f t="shared" si="14"/>
        <v>2.178686506</v>
      </c>
    </row>
    <row r="16656" ht="16.5" customHeight="1">
      <c r="A16656" s="1" t="s">
        <v>18</v>
      </c>
      <c r="B16656" s="4">
        <v>41375.0</v>
      </c>
      <c r="C16656" s="5" t="str">
        <f t="shared" si="1"/>
        <v>Thursday</v>
      </c>
      <c r="D16656" s="2" t="str">
        <f t="shared" si="2"/>
        <v>2nd quarter</v>
      </c>
      <c r="E16656" s="1">
        <v>42.919998</v>
      </c>
      <c r="F16656" s="1">
        <v>43.0</v>
      </c>
      <c r="G16656" s="1">
        <v>42.75</v>
      </c>
      <c r="H16656" s="1">
        <v>42.869999</v>
      </c>
      <c r="I16656" s="1">
        <v>31.894138</v>
      </c>
      <c r="J16656" s="1">
        <v>1.00051E7</v>
      </c>
      <c r="K16656" s="6">
        <f t="shared" si="13"/>
        <v>-0.0002338440852</v>
      </c>
      <c r="L16656" s="6">
        <f t="shared" si="14"/>
        <v>2.178177033</v>
      </c>
    </row>
    <row r="16657" ht="16.5" customHeight="1">
      <c r="A16657" s="1" t="s">
        <v>18</v>
      </c>
      <c r="B16657" s="4">
        <v>41376.0</v>
      </c>
      <c r="C16657" s="5" t="str">
        <f t="shared" si="1"/>
        <v>Friday</v>
      </c>
      <c r="D16657" s="2" t="str">
        <f t="shared" si="2"/>
        <v>2nd quarter</v>
      </c>
      <c r="E16657" s="1">
        <v>42.439999</v>
      </c>
      <c r="F16657" s="1">
        <v>42.490002</v>
      </c>
      <c r="G16657" s="1">
        <v>42.0</v>
      </c>
      <c r="H16657" s="1">
        <v>42.34</v>
      </c>
      <c r="I16657" s="1">
        <v>31.499842</v>
      </c>
      <c r="J16657" s="1">
        <v>3.64041E7</v>
      </c>
      <c r="K16657" s="6">
        <f t="shared" si="13"/>
        <v>-0.01236264796</v>
      </c>
      <c r="L16657" s="6">
        <f t="shared" si="14"/>
        <v>2.151248998</v>
      </c>
    </row>
    <row r="16658" ht="16.5" customHeight="1">
      <c r="A16658" s="1" t="s">
        <v>18</v>
      </c>
      <c r="B16658" s="4">
        <v>41379.0</v>
      </c>
      <c r="C16658" s="5" t="str">
        <f t="shared" si="1"/>
        <v>Monday</v>
      </c>
      <c r="D16658" s="2" t="str">
        <f t="shared" si="2"/>
        <v>2nd quarter</v>
      </c>
      <c r="E16658" s="1">
        <v>41.959999</v>
      </c>
      <c r="F16658" s="1">
        <v>41.98</v>
      </c>
      <c r="G16658" s="1">
        <v>41.23</v>
      </c>
      <c r="H16658" s="1">
        <v>41.23</v>
      </c>
      <c r="I16658" s="1">
        <v>30.674032</v>
      </c>
      <c r="J16658" s="1">
        <v>2.25041E7</v>
      </c>
      <c r="K16658" s="6">
        <f t="shared" si="13"/>
        <v>-0.02621632197</v>
      </c>
      <c r="L16658" s="6">
        <f t="shared" si="14"/>
        <v>2.094851161</v>
      </c>
    </row>
    <row r="16659" ht="16.5" customHeight="1">
      <c r="A16659" s="1" t="s">
        <v>18</v>
      </c>
      <c r="B16659" s="4">
        <v>41380.0</v>
      </c>
      <c r="C16659" s="5" t="str">
        <f t="shared" si="1"/>
        <v>Tuesday</v>
      </c>
      <c r="D16659" s="2" t="str">
        <f t="shared" si="2"/>
        <v>2nd quarter</v>
      </c>
      <c r="E16659" s="1">
        <v>42.119999</v>
      </c>
      <c r="F16659" s="1">
        <v>42.200001</v>
      </c>
      <c r="G16659" s="1">
        <v>41.799999</v>
      </c>
      <c r="H16659" s="1">
        <v>42.139999</v>
      </c>
      <c r="I16659" s="1">
        <v>31.351046</v>
      </c>
      <c r="J16659" s="1">
        <v>1.4326E7</v>
      </c>
      <c r="K16659" s="6">
        <f t="shared" si="13"/>
        <v>0.02207124254</v>
      </c>
      <c r="L16659" s="6">
        <f t="shared" si="14"/>
        <v>2.141087129</v>
      </c>
    </row>
    <row r="16660" ht="16.5" customHeight="1">
      <c r="A16660" s="1" t="s">
        <v>18</v>
      </c>
      <c r="B16660" s="4">
        <v>41381.0</v>
      </c>
      <c r="C16660" s="5" t="str">
        <f t="shared" si="1"/>
        <v>Wednesday</v>
      </c>
      <c r="D16660" s="2" t="str">
        <f t="shared" si="2"/>
        <v>2nd quarter</v>
      </c>
      <c r="E16660" s="1">
        <v>41.779999</v>
      </c>
      <c r="F16660" s="1">
        <v>41.790001</v>
      </c>
      <c r="G16660" s="1">
        <v>41.23</v>
      </c>
      <c r="H16660" s="1">
        <v>41.529999</v>
      </c>
      <c r="I16660" s="1">
        <v>30.897223</v>
      </c>
      <c r="J16660" s="1">
        <v>1.9005E7</v>
      </c>
      <c r="K16660" s="6">
        <f t="shared" si="13"/>
        <v>-0.01447552978</v>
      </c>
      <c r="L16660" s="6">
        <f t="shared" si="14"/>
        <v>2.110093759</v>
      </c>
    </row>
    <row r="16661" ht="16.5" customHeight="1">
      <c r="A16661" s="1" t="s">
        <v>18</v>
      </c>
      <c r="B16661" s="4">
        <v>41382.0</v>
      </c>
      <c r="C16661" s="5" t="str">
        <f t="shared" si="1"/>
        <v>Thursday</v>
      </c>
      <c r="D16661" s="2" t="str">
        <f t="shared" si="2"/>
        <v>2nd quarter</v>
      </c>
      <c r="E16661" s="1">
        <v>41.779999</v>
      </c>
      <c r="F16661" s="1">
        <v>41.799999</v>
      </c>
      <c r="G16661" s="1">
        <v>41.380001</v>
      </c>
      <c r="H16661" s="1">
        <v>41.619999</v>
      </c>
      <c r="I16661" s="1">
        <v>30.964163</v>
      </c>
      <c r="J16661" s="1">
        <v>1.59094E7</v>
      </c>
      <c r="K16661" s="6">
        <f t="shared" si="13"/>
        <v>0.00216653775</v>
      </c>
      <c r="L16661" s="6">
        <f t="shared" si="14"/>
        <v>2.114665357</v>
      </c>
    </row>
    <row r="16662" ht="16.5" customHeight="1">
      <c r="A16662" s="1" t="s">
        <v>18</v>
      </c>
      <c r="B16662" s="4">
        <v>41383.0</v>
      </c>
      <c r="C16662" s="5" t="str">
        <f t="shared" si="1"/>
        <v>Friday</v>
      </c>
      <c r="D16662" s="2" t="str">
        <f t="shared" si="2"/>
        <v>2nd quarter</v>
      </c>
      <c r="E16662" s="1">
        <v>42.150002</v>
      </c>
      <c r="F16662" s="1">
        <v>42.279999</v>
      </c>
      <c r="G16662" s="1">
        <v>42.029999</v>
      </c>
      <c r="H16662" s="1">
        <v>42.220001</v>
      </c>
      <c r="I16662" s="1">
        <v>31.410561</v>
      </c>
      <c r="J16662" s="1">
        <v>1.37015E7</v>
      </c>
      <c r="K16662" s="6">
        <f t="shared" si="13"/>
        <v>0.01441660154</v>
      </c>
      <c r="L16662" s="6">
        <f t="shared" si="14"/>
        <v>2.145151644</v>
      </c>
    </row>
    <row r="16663" ht="16.5" customHeight="1">
      <c r="A16663" s="1" t="s">
        <v>18</v>
      </c>
      <c r="B16663" s="4">
        <v>41386.0</v>
      </c>
      <c r="C16663" s="5" t="str">
        <f t="shared" si="1"/>
        <v>Monday</v>
      </c>
      <c r="D16663" s="2" t="str">
        <f t="shared" si="2"/>
        <v>2nd quarter</v>
      </c>
      <c r="E16663" s="1">
        <v>42.32</v>
      </c>
      <c r="F16663" s="1">
        <v>42.360001</v>
      </c>
      <c r="G16663" s="1">
        <v>42.0</v>
      </c>
      <c r="H16663" s="1">
        <v>42.330002</v>
      </c>
      <c r="I16663" s="1">
        <v>31.492393</v>
      </c>
      <c r="J16663" s="1">
        <v>1.56841E7</v>
      </c>
      <c r="K16663" s="6">
        <f t="shared" si="13"/>
        <v>0.00260523841</v>
      </c>
      <c r="L16663" s="6">
        <f t="shared" si="14"/>
        <v>2.150740276</v>
      </c>
    </row>
    <row r="16664" ht="16.5" customHeight="1">
      <c r="A16664" s="1" t="s">
        <v>18</v>
      </c>
      <c r="B16664" s="4">
        <v>41387.0</v>
      </c>
      <c r="C16664" s="5" t="str">
        <f t="shared" si="1"/>
        <v>Tuesday</v>
      </c>
      <c r="D16664" s="2" t="str">
        <f t="shared" si="2"/>
        <v>2nd quarter</v>
      </c>
      <c r="E16664" s="1">
        <v>42.27</v>
      </c>
      <c r="F16664" s="1">
        <v>42.639999</v>
      </c>
      <c r="G16664" s="1">
        <v>42.220001</v>
      </c>
      <c r="H16664" s="1">
        <v>42.540001</v>
      </c>
      <c r="I16664" s="1">
        <v>31.648621</v>
      </c>
      <c r="J16664" s="1">
        <v>1.61124E7</v>
      </c>
      <c r="K16664" s="6">
        <f t="shared" si="13"/>
        <v>0.004960817046</v>
      </c>
      <c r="L16664" s="6">
        <f t="shared" si="14"/>
        <v>2.161409705</v>
      </c>
    </row>
    <row r="16665" ht="16.5" customHeight="1">
      <c r="A16665" s="1" t="s">
        <v>18</v>
      </c>
      <c r="B16665" s="4">
        <v>41388.0</v>
      </c>
      <c r="C16665" s="5" t="str">
        <f t="shared" si="1"/>
        <v>Wednesday</v>
      </c>
      <c r="D16665" s="2" t="str">
        <f t="shared" si="2"/>
        <v>2nd quarter</v>
      </c>
      <c r="E16665" s="1">
        <v>42.639999</v>
      </c>
      <c r="F16665" s="1">
        <v>42.970001</v>
      </c>
      <c r="G16665" s="1">
        <v>42.619999</v>
      </c>
      <c r="H16665" s="1">
        <v>42.810001</v>
      </c>
      <c r="I16665" s="1">
        <v>31.849506</v>
      </c>
      <c r="J16665" s="1">
        <v>1.30207E7</v>
      </c>
      <c r="K16665" s="6">
        <f t="shared" si="13"/>
        <v>0.006347353965</v>
      </c>
      <c r="L16665" s="6">
        <f t="shared" si="14"/>
        <v>2.175128937</v>
      </c>
    </row>
    <row r="16666" ht="16.5" customHeight="1">
      <c r="A16666" s="1" t="s">
        <v>18</v>
      </c>
      <c r="B16666" s="4">
        <v>41389.0</v>
      </c>
      <c r="C16666" s="5" t="str">
        <f t="shared" si="1"/>
        <v>Thursday</v>
      </c>
      <c r="D16666" s="2" t="str">
        <f t="shared" si="2"/>
        <v>2nd quarter</v>
      </c>
      <c r="E16666" s="1">
        <v>43.009998</v>
      </c>
      <c r="F16666" s="1">
        <v>43.34</v>
      </c>
      <c r="G16666" s="1">
        <v>42.959999</v>
      </c>
      <c r="H16666" s="1">
        <v>43.169998</v>
      </c>
      <c r="I16666" s="1">
        <v>32.117329</v>
      </c>
      <c r="J16666" s="1">
        <v>1.0662E7</v>
      </c>
      <c r="K16666" s="6">
        <f t="shared" si="13"/>
        <v>0.008409015826</v>
      </c>
      <c r="L16666" s="6">
        <f t="shared" si="14"/>
        <v>2.193419631</v>
      </c>
    </row>
    <row r="16667" ht="16.5" customHeight="1">
      <c r="A16667" s="1" t="s">
        <v>18</v>
      </c>
      <c r="B16667" s="4">
        <v>41390.0</v>
      </c>
      <c r="C16667" s="5" t="str">
        <f t="shared" si="1"/>
        <v>Friday</v>
      </c>
      <c r="D16667" s="2" t="str">
        <f t="shared" si="2"/>
        <v>2nd quarter</v>
      </c>
      <c r="E16667" s="1">
        <v>42.939999</v>
      </c>
      <c r="F16667" s="1">
        <v>43.009998</v>
      </c>
      <c r="G16667" s="1">
        <v>42.630001</v>
      </c>
      <c r="H16667" s="1">
        <v>42.77</v>
      </c>
      <c r="I16667" s="1">
        <v>31.819746</v>
      </c>
      <c r="J16667" s="1">
        <v>8478200.0</v>
      </c>
      <c r="K16667" s="6">
        <f t="shared" si="13"/>
        <v>-0.009265496517</v>
      </c>
      <c r="L16667" s="6">
        <f t="shared" si="14"/>
        <v>2.173096509</v>
      </c>
    </row>
    <row r="16668" ht="16.5" customHeight="1">
      <c r="A16668" s="1" t="s">
        <v>18</v>
      </c>
      <c r="B16668" s="4">
        <v>41393.0</v>
      </c>
      <c r="C16668" s="5" t="str">
        <f t="shared" si="1"/>
        <v>Monday</v>
      </c>
      <c r="D16668" s="2" t="str">
        <f t="shared" si="2"/>
        <v>2nd quarter</v>
      </c>
      <c r="E16668" s="1">
        <v>43.110001</v>
      </c>
      <c r="F16668" s="1">
        <v>43.34</v>
      </c>
      <c r="G16668" s="1">
        <v>42.98</v>
      </c>
      <c r="H16668" s="1">
        <v>43.220001</v>
      </c>
      <c r="I16668" s="1">
        <v>32.154526</v>
      </c>
      <c r="J16668" s="1">
        <v>9419400.0</v>
      </c>
      <c r="K16668" s="6">
        <f t="shared" si="13"/>
        <v>0.01052113992</v>
      </c>
      <c r="L16668" s="6">
        <f t="shared" si="14"/>
        <v>2.195959961</v>
      </c>
    </row>
    <row r="16669" ht="16.5" customHeight="1">
      <c r="A16669" s="1" t="s">
        <v>18</v>
      </c>
      <c r="B16669" s="4">
        <v>41394.0</v>
      </c>
      <c r="C16669" s="5" t="str">
        <f t="shared" si="1"/>
        <v>Tuesday</v>
      </c>
      <c r="D16669" s="2" t="str">
        <f t="shared" si="2"/>
        <v>2nd quarter</v>
      </c>
      <c r="E16669" s="1">
        <v>43.310001</v>
      </c>
      <c r="F16669" s="1">
        <v>43.880001</v>
      </c>
      <c r="G16669" s="1">
        <v>43.18</v>
      </c>
      <c r="H16669" s="1">
        <v>43.759998</v>
      </c>
      <c r="I16669" s="1">
        <v>32.556274</v>
      </c>
      <c r="J16669" s="1">
        <v>1.84259E7</v>
      </c>
      <c r="K16669" s="6">
        <f t="shared" si="13"/>
        <v>0.01249429085</v>
      </c>
      <c r="L16669" s="6">
        <f t="shared" si="14"/>
        <v>2.223396924</v>
      </c>
    </row>
    <row r="16670" ht="16.5" customHeight="1">
      <c r="A16670" s="1" t="s">
        <v>18</v>
      </c>
      <c r="B16670" s="4">
        <v>41395.0</v>
      </c>
      <c r="C16670" s="5" t="str">
        <f t="shared" si="1"/>
        <v>Wednesday</v>
      </c>
      <c r="D16670" s="2" t="str">
        <f t="shared" si="2"/>
        <v>2nd quarter</v>
      </c>
      <c r="E16670" s="1">
        <v>43.700001</v>
      </c>
      <c r="F16670" s="1">
        <v>43.709999</v>
      </c>
      <c r="G16670" s="1">
        <v>43.200001</v>
      </c>
      <c r="H16670" s="1">
        <v>43.299999</v>
      </c>
      <c r="I16670" s="1">
        <v>32.214058</v>
      </c>
      <c r="J16670" s="1">
        <v>1.3443E7</v>
      </c>
      <c r="K16670" s="6">
        <f t="shared" si="13"/>
        <v>-0.0105115223</v>
      </c>
      <c r="L16670" s="6">
        <f t="shared" si="14"/>
        <v>2.200025638</v>
      </c>
    </row>
    <row r="16671" ht="16.5" customHeight="1">
      <c r="A16671" s="1" t="s">
        <v>18</v>
      </c>
      <c r="B16671" s="4">
        <v>41396.0</v>
      </c>
      <c r="C16671" s="5" t="str">
        <f t="shared" si="1"/>
        <v>Thursday</v>
      </c>
      <c r="D16671" s="2" t="str">
        <f t="shared" si="2"/>
        <v>2nd quarter</v>
      </c>
      <c r="E16671" s="1">
        <v>43.57</v>
      </c>
      <c r="F16671" s="1">
        <v>43.709999</v>
      </c>
      <c r="G16671" s="1">
        <v>43.459999</v>
      </c>
      <c r="H16671" s="1">
        <v>43.700001</v>
      </c>
      <c r="I16671" s="1">
        <v>32.511639</v>
      </c>
      <c r="J16671" s="1">
        <v>1.41426E7</v>
      </c>
      <c r="K16671" s="6">
        <f t="shared" si="13"/>
        <v>0.00923761297</v>
      </c>
      <c r="L16671" s="6">
        <f t="shared" si="14"/>
        <v>2.220348623</v>
      </c>
    </row>
    <row r="16672" ht="16.5" customHeight="1">
      <c r="A16672" s="1" t="s">
        <v>18</v>
      </c>
      <c r="B16672" s="4">
        <v>41397.0</v>
      </c>
      <c r="C16672" s="5" t="str">
        <f t="shared" si="1"/>
        <v>Friday</v>
      </c>
      <c r="D16672" s="2" t="str">
        <f t="shared" si="2"/>
        <v>2nd quarter</v>
      </c>
      <c r="E16672" s="1">
        <v>43.939999</v>
      </c>
      <c r="F16672" s="1">
        <v>44.25</v>
      </c>
      <c r="G16672" s="1">
        <v>43.889999</v>
      </c>
      <c r="H16672" s="1">
        <v>44.0</v>
      </c>
      <c r="I16672" s="1">
        <v>32.734829</v>
      </c>
      <c r="J16672" s="1">
        <v>1.31228E7</v>
      </c>
      <c r="K16672" s="6">
        <f t="shared" si="13"/>
        <v>0.006864926127</v>
      </c>
      <c r="L16672" s="6">
        <f t="shared" si="14"/>
        <v>2.235591152</v>
      </c>
    </row>
    <row r="16673" ht="16.5" customHeight="1">
      <c r="A16673" s="1" t="s">
        <v>18</v>
      </c>
      <c r="B16673" s="4">
        <v>41400.0</v>
      </c>
      <c r="C16673" s="5" t="str">
        <f t="shared" si="1"/>
        <v>Monday</v>
      </c>
      <c r="D16673" s="2" t="str">
        <f t="shared" si="2"/>
        <v>2nd quarter</v>
      </c>
      <c r="E16673" s="1">
        <v>44.029999</v>
      </c>
      <c r="F16673" s="1">
        <v>44.119999</v>
      </c>
      <c r="G16673" s="1">
        <v>43.919998</v>
      </c>
      <c r="H16673" s="1">
        <v>44.049999</v>
      </c>
      <c r="I16673" s="1">
        <v>32.772022</v>
      </c>
      <c r="J16673" s="1">
        <v>1.03603E7</v>
      </c>
      <c r="K16673" s="6">
        <f t="shared" si="13"/>
        <v>0.001136190447</v>
      </c>
      <c r="L16673" s="6">
        <f t="shared" si="14"/>
        <v>2.23813121</v>
      </c>
    </row>
    <row r="16674" ht="16.5" customHeight="1">
      <c r="A16674" s="1" t="s">
        <v>18</v>
      </c>
      <c r="B16674" s="4">
        <v>41401.0</v>
      </c>
      <c r="C16674" s="5" t="str">
        <f t="shared" si="1"/>
        <v>Tuesday</v>
      </c>
      <c r="D16674" s="2" t="str">
        <f t="shared" si="2"/>
        <v>2nd quarter</v>
      </c>
      <c r="E16674" s="1">
        <v>44.23</v>
      </c>
      <c r="F16674" s="1">
        <v>44.5</v>
      </c>
      <c r="G16674" s="1">
        <v>44.169998</v>
      </c>
      <c r="H16674" s="1">
        <v>44.400002</v>
      </c>
      <c r="I16674" s="1">
        <v>33.032417</v>
      </c>
      <c r="J16674" s="1">
        <v>1.13565E7</v>
      </c>
      <c r="K16674" s="6">
        <f t="shared" si="13"/>
        <v>0.007945649493</v>
      </c>
      <c r="L16674" s="6">
        <f t="shared" si="14"/>
        <v>2.255914616</v>
      </c>
    </row>
    <row r="16675" ht="16.5" customHeight="1">
      <c r="A16675" s="1" t="s">
        <v>18</v>
      </c>
      <c r="B16675" s="4">
        <v>41402.0</v>
      </c>
      <c r="C16675" s="5" t="str">
        <f t="shared" si="1"/>
        <v>Wednesday</v>
      </c>
      <c r="D16675" s="2" t="str">
        <f t="shared" si="2"/>
        <v>2nd quarter</v>
      </c>
      <c r="E16675" s="1">
        <v>44.59</v>
      </c>
      <c r="F16675" s="1">
        <v>44.810001</v>
      </c>
      <c r="G16675" s="1">
        <v>44.59</v>
      </c>
      <c r="H16675" s="1">
        <v>44.790001</v>
      </c>
      <c r="I16675" s="1">
        <v>33.322559</v>
      </c>
      <c r="J16675" s="1">
        <v>8591000.0</v>
      </c>
      <c r="K16675" s="6">
        <f t="shared" si="13"/>
        <v>0.008783553441</v>
      </c>
      <c r="L16675" s="6">
        <f t="shared" si="14"/>
        <v>2.275729562</v>
      </c>
    </row>
    <row r="16676" ht="16.5" customHeight="1">
      <c r="A16676" s="1" t="s">
        <v>18</v>
      </c>
      <c r="B16676" s="4">
        <v>41403.0</v>
      </c>
      <c r="C16676" s="5" t="str">
        <f t="shared" si="1"/>
        <v>Thursday</v>
      </c>
      <c r="D16676" s="2" t="str">
        <f t="shared" si="2"/>
        <v>2nd quarter</v>
      </c>
      <c r="E16676" s="1">
        <v>44.619999</v>
      </c>
      <c r="F16676" s="1">
        <v>44.740002</v>
      </c>
      <c r="G16676" s="1">
        <v>44.25</v>
      </c>
      <c r="H16676" s="1">
        <v>44.439999</v>
      </c>
      <c r="I16676" s="1">
        <v>33.062183</v>
      </c>
      <c r="J16676" s="1">
        <v>1.00759E7</v>
      </c>
      <c r="K16676" s="6">
        <f t="shared" si="13"/>
        <v>-0.007813805656</v>
      </c>
      <c r="L16676" s="6">
        <f t="shared" si="14"/>
        <v>2.257947454</v>
      </c>
    </row>
    <row r="16677" ht="16.5" customHeight="1">
      <c r="A16677" s="1" t="s">
        <v>18</v>
      </c>
      <c r="B16677" s="4">
        <v>41404.0</v>
      </c>
      <c r="C16677" s="5" t="str">
        <f t="shared" si="1"/>
        <v>Friday</v>
      </c>
      <c r="D16677" s="2" t="str">
        <f t="shared" si="2"/>
        <v>2nd quarter</v>
      </c>
      <c r="E16677" s="1">
        <v>44.25</v>
      </c>
      <c r="F16677" s="1">
        <v>44.310001</v>
      </c>
      <c r="G16677" s="1">
        <v>44.049999</v>
      </c>
      <c r="H16677" s="1">
        <v>44.27</v>
      </c>
      <c r="I16677" s="1">
        <v>32.935715</v>
      </c>
      <c r="J16677" s="1">
        <v>1.06516E7</v>
      </c>
      <c r="K16677" s="6">
        <f t="shared" si="13"/>
        <v>-0.003825155768</v>
      </c>
      <c r="L16677" s="6">
        <f t="shared" si="14"/>
        <v>2.249310453</v>
      </c>
    </row>
    <row r="16678" ht="16.5" customHeight="1">
      <c r="A16678" s="1" t="s">
        <v>18</v>
      </c>
      <c r="B16678" s="4">
        <v>41407.0</v>
      </c>
      <c r="C16678" s="5" t="str">
        <f t="shared" si="1"/>
        <v>Monday</v>
      </c>
      <c r="D16678" s="2" t="str">
        <f t="shared" si="2"/>
        <v>2nd quarter</v>
      </c>
      <c r="E16678" s="1">
        <v>44.0</v>
      </c>
      <c r="F16678" s="1">
        <v>44.029999</v>
      </c>
      <c r="G16678" s="1">
        <v>43.830002</v>
      </c>
      <c r="H16678" s="1">
        <v>43.869999</v>
      </c>
      <c r="I16678" s="1">
        <v>32.638111</v>
      </c>
      <c r="J16678" s="1">
        <v>6943700.0</v>
      </c>
      <c r="K16678" s="6">
        <f t="shared" si="13"/>
        <v>-0.009035905248</v>
      </c>
      <c r="L16678" s="6">
        <f t="shared" si="14"/>
        <v>2.228985897</v>
      </c>
    </row>
    <row r="16679" ht="16.5" customHeight="1">
      <c r="A16679" s="1" t="s">
        <v>18</v>
      </c>
      <c r="B16679" s="4">
        <v>41408.0</v>
      </c>
      <c r="C16679" s="5" t="str">
        <f t="shared" si="1"/>
        <v>Tuesday</v>
      </c>
      <c r="D16679" s="2" t="str">
        <f t="shared" si="2"/>
        <v>2nd quarter</v>
      </c>
      <c r="E16679" s="1">
        <v>43.990002</v>
      </c>
      <c r="F16679" s="1">
        <v>44.200001</v>
      </c>
      <c r="G16679" s="1">
        <v>43.950001</v>
      </c>
      <c r="H16679" s="1">
        <v>44.080002</v>
      </c>
      <c r="I16679" s="1">
        <v>32.79435</v>
      </c>
      <c r="J16679" s="1">
        <v>1.68976E7</v>
      </c>
      <c r="K16679" s="6">
        <f t="shared" si="13"/>
        <v>0.004787011111</v>
      </c>
      <c r="L16679" s="6">
        <f t="shared" si="14"/>
        <v>2.239656077</v>
      </c>
    </row>
    <row r="16680" ht="16.5" customHeight="1">
      <c r="A16680" s="1" t="s">
        <v>18</v>
      </c>
      <c r="B16680" s="4">
        <v>41409.0</v>
      </c>
      <c r="C16680" s="5" t="str">
        <f t="shared" si="1"/>
        <v>Wednesday</v>
      </c>
      <c r="D16680" s="2" t="str">
        <f t="shared" si="2"/>
        <v>2nd quarter</v>
      </c>
      <c r="E16680" s="1">
        <v>43.959999</v>
      </c>
      <c r="F16680" s="1">
        <v>44.09</v>
      </c>
      <c r="G16680" s="1">
        <v>43.830002</v>
      </c>
      <c r="H16680" s="1">
        <v>44.040001</v>
      </c>
      <c r="I16680" s="1">
        <v>32.764591</v>
      </c>
      <c r="J16680" s="1">
        <v>1.7981E7</v>
      </c>
      <c r="K16680" s="6">
        <f t="shared" si="13"/>
        <v>-0.0009074428979</v>
      </c>
      <c r="L16680" s="6">
        <f t="shared" si="14"/>
        <v>2.237623717</v>
      </c>
    </row>
    <row r="16681" ht="16.5" customHeight="1">
      <c r="A16681" s="1" t="s">
        <v>18</v>
      </c>
      <c r="B16681" s="4">
        <v>41410.0</v>
      </c>
      <c r="C16681" s="5" t="str">
        <f t="shared" si="1"/>
        <v>Thursday</v>
      </c>
      <c r="D16681" s="2" t="str">
        <f t="shared" si="2"/>
        <v>2nd quarter</v>
      </c>
      <c r="E16681" s="1">
        <v>44.0</v>
      </c>
      <c r="F16681" s="1">
        <v>44.169998</v>
      </c>
      <c r="G16681" s="1">
        <v>43.849998</v>
      </c>
      <c r="H16681" s="1">
        <v>43.869999</v>
      </c>
      <c r="I16681" s="1">
        <v>32.638111</v>
      </c>
      <c r="J16681" s="1">
        <v>1.23884E7</v>
      </c>
      <c r="K16681" s="6">
        <f t="shared" si="13"/>
        <v>-0.003860264882</v>
      </c>
      <c r="L16681" s="6">
        <f t="shared" si="14"/>
        <v>2.228985897</v>
      </c>
    </row>
    <row r="16682" ht="16.5" customHeight="1">
      <c r="A16682" s="1" t="s">
        <v>18</v>
      </c>
      <c r="B16682" s="4">
        <v>41411.0</v>
      </c>
      <c r="C16682" s="5" t="str">
        <f t="shared" si="1"/>
        <v>Friday</v>
      </c>
      <c r="D16682" s="2" t="str">
        <f t="shared" si="2"/>
        <v>2nd quarter</v>
      </c>
      <c r="E16682" s="1">
        <v>43.990002</v>
      </c>
      <c r="F16682" s="1">
        <v>44.110001</v>
      </c>
      <c r="G16682" s="1">
        <v>43.880001</v>
      </c>
      <c r="H16682" s="1">
        <v>44.02</v>
      </c>
      <c r="I16682" s="1">
        <v>32.749714</v>
      </c>
      <c r="J16682" s="1">
        <v>1.35442E7</v>
      </c>
      <c r="K16682" s="6">
        <f t="shared" si="13"/>
        <v>0.003419407453</v>
      </c>
      <c r="L16682" s="6">
        <f t="shared" si="14"/>
        <v>2.236607708</v>
      </c>
    </row>
    <row r="16683" ht="16.5" customHeight="1">
      <c r="A16683" s="1" t="s">
        <v>18</v>
      </c>
      <c r="B16683" s="4">
        <v>41414.0</v>
      </c>
      <c r="C16683" s="5" t="str">
        <f t="shared" si="1"/>
        <v>Monday</v>
      </c>
      <c r="D16683" s="2" t="str">
        <f t="shared" si="2"/>
        <v>2nd quarter</v>
      </c>
      <c r="E16683" s="1">
        <v>43.98</v>
      </c>
      <c r="F16683" s="1">
        <v>44.16</v>
      </c>
      <c r="G16683" s="1">
        <v>43.889999</v>
      </c>
      <c r="H16683" s="1">
        <v>44.119999</v>
      </c>
      <c r="I16683" s="1">
        <v>32.8241</v>
      </c>
      <c r="J16683" s="1">
        <v>1.11329E7</v>
      </c>
      <c r="K16683" s="6">
        <f t="shared" si="13"/>
        <v>0.00227134808</v>
      </c>
      <c r="L16683" s="6">
        <f t="shared" si="14"/>
        <v>2.241687822</v>
      </c>
    </row>
    <row r="16684" ht="16.5" customHeight="1">
      <c r="A16684" s="1" t="s">
        <v>18</v>
      </c>
      <c r="B16684" s="4">
        <v>41415.0</v>
      </c>
      <c r="C16684" s="5" t="str">
        <f t="shared" si="1"/>
        <v>Tuesday</v>
      </c>
      <c r="D16684" s="2" t="str">
        <f t="shared" si="2"/>
        <v>2nd quarter</v>
      </c>
      <c r="E16684" s="1">
        <v>44.060001</v>
      </c>
      <c r="F16684" s="1">
        <v>44.27</v>
      </c>
      <c r="G16684" s="1">
        <v>43.779999</v>
      </c>
      <c r="H16684" s="1">
        <v>44.09</v>
      </c>
      <c r="I16684" s="1">
        <v>32.801788</v>
      </c>
      <c r="J16684" s="1">
        <v>1.2035E7</v>
      </c>
      <c r="K16684" s="6">
        <f t="shared" si="13"/>
        <v>-0.0006797444561</v>
      </c>
      <c r="L16684" s="6">
        <f t="shared" si="14"/>
        <v>2.240164048</v>
      </c>
    </row>
    <row r="16685" ht="16.5" customHeight="1">
      <c r="A16685" s="1" t="s">
        <v>18</v>
      </c>
      <c r="B16685" s="4">
        <v>41416.0</v>
      </c>
      <c r="C16685" s="5" t="str">
        <f t="shared" si="1"/>
        <v>Wednesday</v>
      </c>
      <c r="D16685" s="2" t="str">
        <f t="shared" si="2"/>
        <v>2nd quarter</v>
      </c>
      <c r="E16685" s="1">
        <v>44.150002</v>
      </c>
      <c r="F16685" s="1">
        <v>44.57</v>
      </c>
      <c r="G16685" s="1">
        <v>43.439999</v>
      </c>
      <c r="H16685" s="1">
        <v>43.59</v>
      </c>
      <c r="I16685" s="1">
        <v>32.429794</v>
      </c>
      <c r="J16685" s="1">
        <v>1.73408E7</v>
      </c>
      <c r="K16685" s="6">
        <f t="shared" si="13"/>
        <v>-0.01134066228</v>
      </c>
      <c r="L16685" s="6">
        <f t="shared" si="14"/>
        <v>2.214759104</v>
      </c>
    </row>
    <row r="16686" ht="16.5" customHeight="1">
      <c r="A16686" s="1" t="s">
        <v>18</v>
      </c>
      <c r="B16686" s="4">
        <v>41417.0</v>
      </c>
      <c r="C16686" s="5" t="str">
        <f t="shared" si="1"/>
        <v>Thursday</v>
      </c>
      <c r="D16686" s="2" t="str">
        <f t="shared" si="2"/>
        <v>2nd quarter</v>
      </c>
      <c r="E16686" s="1">
        <v>42.849998</v>
      </c>
      <c r="F16686" s="1">
        <v>43.27</v>
      </c>
      <c r="G16686" s="1">
        <v>42.66</v>
      </c>
      <c r="H16686" s="1">
        <v>43.27</v>
      </c>
      <c r="I16686" s="1">
        <v>32.191734</v>
      </c>
      <c r="J16686" s="1">
        <v>2.09363E7</v>
      </c>
      <c r="K16686" s="6">
        <f t="shared" si="13"/>
        <v>-0.007340780518</v>
      </c>
      <c r="L16686" s="6">
        <f t="shared" si="14"/>
        <v>2.198501043</v>
      </c>
    </row>
    <row r="16687" ht="16.5" customHeight="1">
      <c r="A16687" s="1" t="s">
        <v>18</v>
      </c>
      <c r="B16687" s="4">
        <v>41418.0</v>
      </c>
      <c r="C16687" s="5" t="str">
        <f t="shared" si="1"/>
        <v>Friday</v>
      </c>
      <c r="D16687" s="2" t="str">
        <f t="shared" si="2"/>
        <v>2nd quarter</v>
      </c>
      <c r="E16687" s="1">
        <v>42.950001</v>
      </c>
      <c r="F16687" s="1">
        <v>42.950001</v>
      </c>
      <c r="G16687" s="1">
        <v>42.59</v>
      </c>
      <c r="H16687" s="1">
        <v>42.84</v>
      </c>
      <c r="I16687" s="1">
        <v>31.871819</v>
      </c>
      <c r="J16687" s="1">
        <v>2.29988E7</v>
      </c>
      <c r="K16687" s="6">
        <f t="shared" si="13"/>
        <v>-0.009937799561</v>
      </c>
      <c r="L16687" s="6">
        <f t="shared" si="14"/>
        <v>2.17665278</v>
      </c>
    </row>
    <row r="16688" ht="16.5" customHeight="1">
      <c r="A16688" s="1" t="s">
        <v>18</v>
      </c>
      <c r="B16688" s="4">
        <v>41422.0</v>
      </c>
      <c r="C16688" s="5" t="str">
        <f t="shared" si="1"/>
        <v>Tuesday</v>
      </c>
      <c r="D16688" s="2" t="str">
        <f t="shared" si="2"/>
        <v>2nd quarter</v>
      </c>
      <c r="E16688" s="1">
        <v>43.34</v>
      </c>
      <c r="F16688" s="1">
        <v>43.380001</v>
      </c>
      <c r="G16688" s="1">
        <v>42.950001</v>
      </c>
      <c r="H16688" s="1">
        <v>43.049999</v>
      </c>
      <c r="I16688" s="1">
        <v>32.028061</v>
      </c>
      <c r="J16688" s="1">
        <v>1.74092E7</v>
      </c>
      <c r="K16688" s="6">
        <f t="shared" si="13"/>
        <v>0.004902199024</v>
      </c>
      <c r="L16688" s="6">
        <f t="shared" si="14"/>
        <v>2.187323166</v>
      </c>
    </row>
    <row r="16689" ht="16.5" customHeight="1">
      <c r="A16689" s="1" t="s">
        <v>18</v>
      </c>
      <c r="B16689" s="4">
        <v>41423.0</v>
      </c>
      <c r="C16689" s="5" t="str">
        <f t="shared" si="1"/>
        <v>Wednesday</v>
      </c>
      <c r="D16689" s="2" t="str">
        <f t="shared" si="2"/>
        <v>2nd quarter</v>
      </c>
      <c r="E16689" s="1">
        <v>42.68</v>
      </c>
      <c r="F16689" s="1">
        <v>42.790001</v>
      </c>
      <c r="G16689" s="1">
        <v>42.41</v>
      </c>
      <c r="H16689" s="1">
        <v>42.450001</v>
      </c>
      <c r="I16689" s="1">
        <v>31.581673</v>
      </c>
      <c r="J16689" s="1">
        <v>1.80524E7</v>
      </c>
      <c r="K16689" s="6">
        <f t="shared" si="13"/>
        <v>-0.0139374032</v>
      </c>
      <c r="L16689" s="6">
        <f t="shared" si="14"/>
        <v>2.156837561</v>
      </c>
    </row>
    <row r="16690" ht="16.5" customHeight="1">
      <c r="A16690" s="1" t="s">
        <v>18</v>
      </c>
      <c r="B16690" s="4">
        <v>41424.0</v>
      </c>
      <c r="C16690" s="5" t="str">
        <f t="shared" si="1"/>
        <v>Thursday</v>
      </c>
      <c r="D16690" s="2" t="str">
        <f t="shared" si="2"/>
        <v>2nd quarter</v>
      </c>
      <c r="E16690" s="1">
        <v>42.34</v>
      </c>
      <c r="F16690" s="1">
        <v>42.650002</v>
      </c>
      <c r="G16690" s="1">
        <v>42.290001</v>
      </c>
      <c r="H16690" s="1">
        <v>42.349998</v>
      </c>
      <c r="I16690" s="1">
        <v>31.507273</v>
      </c>
      <c r="J16690" s="1">
        <v>2.08264E7</v>
      </c>
      <c r="K16690" s="6">
        <f t="shared" si="13"/>
        <v>-0.002355796667</v>
      </c>
      <c r="L16690" s="6">
        <f t="shared" si="14"/>
        <v>2.15175649</v>
      </c>
    </row>
    <row r="16691" ht="16.5" customHeight="1">
      <c r="A16691" s="1" t="s">
        <v>18</v>
      </c>
      <c r="B16691" s="4">
        <v>41425.0</v>
      </c>
      <c r="C16691" s="5" t="str">
        <f t="shared" si="1"/>
        <v>Friday</v>
      </c>
      <c r="D16691" s="2" t="str">
        <f t="shared" si="2"/>
        <v>2nd quarter</v>
      </c>
      <c r="E16691" s="1">
        <v>42.07</v>
      </c>
      <c r="F16691" s="1">
        <v>42.07</v>
      </c>
      <c r="G16691" s="1">
        <v>41.52</v>
      </c>
      <c r="H16691" s="1">
        <v>41.540001</v>
      </c>
      <c r="I16691" s="1">
        <v>30.904648</v>
      </c>
      <c r="J16691" s="1">
        <v>3.0571E7</v>
      </c>
      <c r="K16691" s="6">
        <f t="shared" si="13"/>
        <v>-0.01912653628</v>
      </c>
      <c r="L16691" s="6">
        <f t="shared" si="14"/>
        <v>2.110600841</v>
      </c>
    </row>
    <row r="16692" ht="16.5" customHeight="1">
      <c r="A16692" s="1" t="s">
        <v>18</v>
      </c>
      <c r="B16692" s="4">
        <v>41428.0</v>
      </c>
      <c r="C16692" s="5" t="str">
        <f t="shared" si="1"/>
        <v>Monday</v>
      </c>
      <c r="D16692" s="2" t="str">
        <f t="shared" si="2"/>
        <v>2nd quarter</v>
      </c>
      <c r="E16692" s="1">
        <v>41.720001</v>
      </c>
      <c r="F16692" s="1">
        <v>42.259998</v>
      </c>
      <c r="G16692" s="1">
        <v>41.41</v>
      </c>
      <c r="H16692" s="1">
        <v>42.200001</v>
      </c>
      <c r="I16692" s="1">
        <v>31.395679</v>
      </c>
      <c r="J16692" s="1">
        <v>2.70194E7</v>
      </c>
      <c r="K16692" s="6">
        <f t="shared" si="13"/>
        <v>0.0158885809</v>
      </c>
      <c r="L16692" s="6">
        <f t="shared" si="14"/>
        <v>2.144135294</v>
      </c>
    </row>
    <row r="16693" ht="16.5" customHeight="1">
      <c r="A16693" s="1" t="s">
        <v>18</v>
      </c>
      <c r="B16693" s="4">
        <v>41429.0</v>
      </c>
      <c r="C16693" s="5" t="str">
        <f t="shared" si="1"/>
        <v>Tuesday</v>
      </c>
      <c r="D16693" s="2" t="str">
        <f t="shared" si="2"/>
        <v>2nd quarter</v>
      </c>
      <c r="E16693" s="1">
        <v>42.18</v>
      </c>
      <c r="F16693" s="1">
        <v>42.18</v>
      </c>
      <c r="G16693" s="1">
        <v>41.560001</v>
      </c>
      <c r="H16693" s="1">
        <v>41.720001</v>
      </c>
      <c r="I16693" s="1">
        <v>31.038576</v>
      </c>
      <c r="J16693" s="1">
        <v>1.87239E7</v>
      </c>
      <c r="K16693" s="6">
        <f t="shared" si="13"/>
        <v>-0.01137427224</v>
      </c>
      <c r="L16693" s="6">
        <f t="shared" si="14"/>
        <v>2.119747315</v>
      </c>
    </row>
    <row r="16694" ht="16.5" customHeight="1">
      <c r="A16694" s="1" t="s">
        <v>18</v>
      </c>
      <c r="B16694" s="4">
        <v>41430.0</v>
      </c>
      <c r="C16694" s="5" t="str">
        <f t="shared" si="1"/>
        <v>Wednesday</v>
      </c>
      <c r="D16694" s="2" t="str">
        <f t="shared" si="2"/>
        <v>2nd quarter</v>
      </c>
      <c r="E16694" s="1">
        <v>41.630001</v>
      </c>
      <c r="F16694" s="1">
        <v>41.650002</v>
      </c>
      <c r="G16694" s="1">
        <v>40.860001</v>
      </c>
      <c r="H16694" s="1">
        <v>40.869999</v>
      </c>
      <c r="I16694" s="1">
        <v>30.406187</v>
      </c>
      <c r="J16694" s="1">
        <v>1.99047E7</v>
      </c>
      <c r="K16694" s="6">
        <f t="shared" si="13"/>
        <v>-0.02037429166</v>
      </c>
      <c r="L16694" s="6">
        <f t="shared" si="14"/>
        <v>2.076558965</v>
      </c>
    </row>
    <row r="16695" ht="16.5" customHeight="1">
      <c r="A16695" s="1" t="s">
        <v>18</v>
      </c>
      <c r="B16695" s="4">
        <v>41431.0</v>
      </c>
      <c r="C16695" s="5" t="str">
        <f t="shared" si="1"/>
        <v>Thursday</v>
      </c>
      <c r="D16695" s="2" t="str">
        <f t="shared" si="2"/>
        <v>2nd quarter</v>
      </c>
      <c r="E16695" s="1">
        <v>40.799999</v>
      </c>
      <c r="F16695" s="1">
        <v>41.290001</v>
      </c>
      <c r="G16695" s="1">
        <v>40.720001</v>
      </c>
      <c r="H16695" s="1">
        <v>41.290001</v>
      </c>
      <c r="I16695" s="1">
        <v>30.718664</v>
      </c>
      <c r="J16695" s="1">
        <v>1.8915E7</v>
      </c>
      <c r="K16695" s="6">
        <f t="shared" si="13"/>
        <v>0.01027675716</v>
      </c>
      <c r="L16695" s="6">
        <f t="shared" si="14"/>
        <v>2.097899257</v>
      </c>
    </row>
    <row r="16696" ht="16.5" customHeight="1">
      <c r="A16696" s="1" t="s">
        <v>18</v>
      </c>
      <c r="B16696" s="4">
        <v>41432.0</v>
      </c>
      <c r="C16696" s="5" t="str">
        <f t="shared" si="1"/>
        <v>Friday</v>
      </c>
      <c r="D16696" s="2" t="str">
        <f t="shared" si="2"/>
        <v>2nd quarter</v>
      </c>
      <c r="E16696" s="1">
        <v>41.09</v>
      </c>
      <c r="F16696" s="1">
        <v>41.389999</v>
      </c>
      <c r="G16696" s="1">
        <v>40.860001</v>
      </c>
      <c r="H16696" s="1">
        <v>41.110001</v>
      </c>
      <c r="I16696" s="1">
        <v>30.584745</v>
      </c>
      <c r="J16696" s="1">
        <v>1.43391E7</v>
      </c>
      <c r="K16696" s="6">
        <f t="shared" si="13"/>
        <v>-0.004359532042</v>
      </c>
      <c r="L16696" s="6">
        <f t="shared" si="14"/>
        <v>2.088753398</v>
      </c>
    </row>
    <row r="16697" ht="16.5" customHeight="1">
      <c r="A16697" s="1" t="s">
        <v>18</v>
      </c>
      <c r="B16697" s="4">
        <v>41435.0</v>
      </c>
      <c r="C16697" s="5" t="str">
        <f t="shared" si="1"/>
        <v>Monday</v>
      </c>
      <c r="D16697" s="2" t="str">
        <f t="shared" si="2"/>
        <v>2nd quarter</v>
      </c>
      <c r="E16697" s="1">
        <v>40.720001</v>
      </c>
      <c r="F16697" s="1">
        <v>40.759998</v>
      </c>
      <c r="G16697" s="1">
        <v>40.400002</v>
      </c>
      <c r="H16697" s="1">
        <v>40.529999</v>
      </c>
      <c r="I16697" s="1">
        <v>30.15324</v>
      </c>
      <c r="J16697" s="1">
        <v>1.6252E7</v>
      </c>
      <c r="K16697" s="6">
        <f t="shared" si="13"/>
        <v>-0.01410850409</v>
      </c>
      <c r="L16697" s="6">
        <f t="shared" si="14"/>
        <v>2.059284212</v>
      </c>
    </row>
    <row r="16698" ht="16.5" customHeight="1">
      <c r="A16698" s="1" t="s">
        <v>18</v>
      </c>
      <c r="B16698" s="4">
        <v>41436.0</v>
      </c>
      <c r="C16698" s="5" t="str">
        <f t="shared" si="1"/>
        <v>Tuesday</v>
      </c>
      <c r="D16698" s="2" t="str">
        <f t="shared" si="2"/>
        <v>2nd quarter</v>
      </c>
      <c r="E16698" s="1">
        <v>39.700001</v>
      </c>
      <c r="F16698" s="1">
        <v>40.0</v>
      </c>
      <c r="G16698" s="1">
        <v>39.560001</v>
      </c>
      <c r="H16698" s="1">
        <v>39.73</v>
      </c>
      <c r="I16698" s="1">
        <v>29.558062</v>
      </c>
      <c r="J16698" s="1">
        <v>1.93522E7</v>
      </c>
      <c r="K16698" s="6">
        <f t="shared" si="13"/>
        <v>-0.0197384427</v>
      </c>
      <c r="L16698" s="6">
        <f t="shared" si="14"/>
        <v>2.018637149</v>
      </c>
    </row>
    <row r="16699" ht="16.5" customHeight="1">
      <c r="A16699" s="1" t="s">
        <v>18</v>
      </c>
      <c r="B16699" s="4">
        <v>41437.0</v>
      </c>
      <c r="C16699" s="5" t="str">
        <f t="shared" si="1"/>
        <v>Wednesday</v>
      </c>
      <c r="D16699" s="2" t="str">
        <f t="shared" si="2"/>
        <v>2nd quarter</v>
      </c>
      <c r="E16699" s="1">
        <v>40.07</v>
      </c>
      <c r="F16699" s="1">
        <v>40.080002</v>
      </c>
      <c r="G16699" s="1">
        <v>39.389999</v>
      </c>
      <c r="H16699" s="1">
        <v>39.459999</v>
      </c>
      <c r="I16699" s="1">
        <v>29.357182</v>
      </c>
      <c r="J16699" s="1">
        <v>1.6641E7</v>
      </c>
      <c r="K16699" s="6">
        <f t="shared" si="13"/>
        <v>-0.006796115388</v>
      </c>
      <c r="L16699" s="6">
        <f t="shared" si="14"/>
        <v>2.004918258</v>
      </c>
    </row>
    <row r="16700" ht="16.5" customHeight="1">
      <c r="A16700" s="1" t="s">
        <v>18</v>
      </c>
      <c r="B16700" s="4">
        <v>41438.0</v>
      </c>
      <c r="C16700" s="5" t="str">
        <f t="shared" si="1"/>
        <v>Thursday</v>
      </c>
      <c r="D16700" s="2" t="str">
        <f t="shared" si="2"/>
        <v>2nd quarter</v>
      </c>
      <c r="E16700" s="1">
        <v>39.459999</v>
      </c>
      <c r="F16700" s="1">
        <v>40.369999</v>
      </c>
      <c r="G16700" s="1">
        <v>39.43</v>
      </c>
      <c r="H16700" s="1">
        <v>40.369999</v>
      </c>
      <c r="I16700" s="1">
        <v>30.034204</v>
      </c>
      <c r="J16700" s="1">
        <v>2.01346E7</v>
      </c>
      <c r="K16700" s="6">
        <f t="shared" si="13"/>
        <v>0.02306154589</v>
      </c>
      <c r="L16700" s="6">
        <f t="shared" si="14"/>
        <v>2.051154772</v>
      </c>
    </row>
    <row r="16701" ht="16.5" customHeight="1">
      <c r="A16701" s="1" t="s">
        <v>18</v>
      </c>
      <c r="B16701" s="4">
        <v>41439.0</v>
      </c>
      <c r="C16701" s="5" t="str">
        <f t="shared" si="1"/>
        <v>Friday</v>
      </c>
      <c r="D16701" s="2" t="str">
        <f t="shared" si="2"/>
        <v>2nd quarter</v>
      </c>
      <c r="E16701" s="1">
        <v>40.32</v>
      </c>
      <c r="F16701" s="1">
        <v>40.349998</v>
      </c>
      <c r="G16701" s="1">
        <v>39.630001</v>
      </c>
      <c r="H16701" s="1">
        <v>39.790001</v>
      </c>
      <c r="I16701" s="1">
        <v>29.602701</v>
      </c>
      <c r="J16701" s="1">
        <v>2.57943E7</v>
      </c>
      <c r="K16701" s="6">
        <f t="shared" si="13"/>
        <v>-0.01436705298</v>
      </c>
      <c r="L16701" s="6">
        <f t="shared" si="14"/>
        <v>2.021685723</v>
      </c>
    </row>
    <row r="16702" ht="16.5" customHeight="1">
      <c r="A16702" s="1" t="s">
        <v>18</v>
      </c>
      <c r="B16702" s="4">
        <v>41442.0</v>
      </c>
      <c r="C16702" s="5" t="str">
        <f t="shared" si="1"/>
        <v>Monday</v>
      </c>
      <c r="D16702" s="2" t="str">
        <f t="shared" si="2"/>
        <v>2nd quarter</v>
      </c>
      <c r="E16702" s="1">
        <v>40.220001</v>
      </c>
      <c r="F16702" s="1">
        <v>40.369999</v>
      </c>
      <c r="G16702" s="1">
        <v>39.869999</v>
      </c>
      <c r="H16702" s="1">
        <v>40.07</v>
      </c>
      <c r="I16702" s="1">
        <v>29.811003</v>
      </c>
      <c r="J16702" s="1">
        <v>2.0658E7</v>
      </c>
      <c r="K16702" s="6">
        <f t="shared" si="13"/>
        <v>0.007036587641</v>
      </c>
      <c r="L16702" s="6">
        <f t="shared" si="14"/>
        <v>2.035911492</v>
      </c>
    </row>
    <row r="16703" ht="16.5" customHeight="1">
      <c r="A16703" s="1" t="s">
        <v>18</v>
      </c>
      <c r="B16703" s="4">
        <v>41443.0</v>
      </c>
      <c r="C16703" s="5" t="str">
        <f t="shared" si="1"/>
        <v>Tuesday</v>
      </c>
      <c r="D16703" s="2" t="str">
        <f t="shared" si="2"/>
        <v>2nd quarter</v>
      </c>
      <c r="E16703" s="1">
        <v>39.919998</v>
      </c>
      <c r="F16703" s="1">
        <v>40.189999</v>
      </c>
      <c r="G16703" s="1">
        <v>39.810001</v>
      </c>
      <c r="H16703" s="1">
        <v>40.16</v>
      </c>
      <c r="I16703" s="1">
        <v>29.87797</v>
      </c>
      <c r="J16703" s="1">
        <v>1.91469E7</v>
      </c>
      <c r="K16703" s="6">
        <f t="shared" si="13"/>
        <v>0.002246385336</v>
      </c>
      <c r="L16703" s="6">
        <f t="shared" si="14"/>
        <v>2.040484934</v>
      </c>
    </row>
    <row r="16704" ht="16.5" customHeight="1">
      <c r="A16704" s="1" t="s">
        <v>18</v>
      </c>
      <c r="B16704" s="4">
        <v>41444.0</v>
      </c>
      <c r="C16704" s="5" t="str">
        <f t="shared" si="1"/>
        <v>Wednesday</v>
      </c>
      <c r="D16704" s="2" t="str">
        <f t="shared" si="2"/>
        <v>2nd quarter</v>
      </c>
      <c r="E16704" s="1">
        <v>39.900002</v>
      </c>
      <c r="F16704" s="1">
        <v>39.990002</v>
      </c>
      <c r="G16704" s="1">
        <v>38.849998</v>
      </c>
      <c r="H16704" s="1">
        <v>38.880001</v>
      </c>
      <c r="I16704" s="1">
        <v>28.925684</v>
      </c>
      <c r="J16704" s="1">
        <v>3.63883E7</v>
      </c>
      <c r="K16704" s="6">
        <f t="shared" si="13"/>
        <v>-0.03187251343</v>
      </c>
      <c r="L16704" s="6">
        <f t="shared" si="14"/>
        <v>1.97544955</v>
      </c>
    </row>
    <row r="16705" ht="16.5" customHeight="1">
      <c r="A16705" s="1" t="s">
        <v>18</v>
      </c>
      <c r="B16705" s="4">
        <v>41445.0</v>
      </c>
      <c r="C16705" s="5" t="str">
        <f t="shared" si="1"/>
        <v>Thursday</v>
      </c>
      <c r="D16705" s="2" t="str">
        <f t="shared" si="2"/>
        <v>2nd quarter</v>
      </c>
      <c r="E16705" s="1">
        <v>38.0</v>
      </c>
      <c r="F16705" s="1">
        <v>38.02</v>
      </c>
      <c r="G16705" s="1">
        <v>36.75</v>
      </c>
      <c r="H16705" s="1">
        <v>37.189999</v>
      </c>
      <c r="I16705" s="1">
        <v>27.668365</v>
      </c>
      <c r="J16705" s="1">
        <v>7.93854E7</v>
      </c>
      <c r="K16705" s="6">
        <f t="shared" si="13"/>
        <v>-0.04346721758</v>
      </c>
      <c r="L16705" s="6">
        <f t="shared" si="14"/>
        <v>1.889582255</v>
      </c>
    </row>
    <row r="16706" ht="16.5" customHeight="1">
      <c r="A16706" s="1" t="s">
        <v>18</v>
      </c>
      <c r="B16706" s="4">
        <v>41446.0</v>
      </c>
      <c r="C16706" s="5" t="str">
        <f t="shared" si="1"/>
        <v>Friday</v>
      </c>
      <c r="D16706" s="2" t="str">
        <f t="shared" si="2"/>
        <v>2nd quarter</v>
      </c>
      <c r="E16706" s="1">
        <v>37.709999</v>
      </c>
      <c r="F16706" s="1">
        <v>38.009998</v>
      </c>
      <c r="G16706" s="1">
        <v>37.099998</v>
      </c>
      <c r="H16706" s="1">
        <v>37.849998</v>
      </c>
      <c r="I16706" s="1">
        <v>28.159393</v>
      </c>
      <c r="J16706" s="1">
        <v>4.50828E7</v>
      </c>
      <c r="K16706" s="6">
        <f t="shared" si="13"/>
        <v>0.0177469106</v>
      </c>
      <c r="L16706" s="6">
        <f t="shared" si="14"/>
        <v>1.923116502</v>
      </c>
    </row>
    <row r="16707" ht="16.5" customHeight="1">
      <c r="A16707" s="1" t="s">
        <v>18</v>
      </c>
      <c r="B16707" s="4">
        <v>41449.0</v>
      </c>
      <c r="C16707" s="5" t="str">
        <f t="shared" si="1"/>
        <v>Monday</v>
      </c>
      <c r="D16707" s="2" t="str">
        <f t="shared" si="2"/>
        <v>2nd quarter</v>
      </c>
      <c r="E16707" s="1">
        <v>36.5</v>
      </c>
      <c r="F16707" s="1">
        <v>36.919998</v>
      </c>
      <c r="G16707" s="1">
        <v>36.02</v>
      </c>
      <c r="H16707" s="1">
        <v>36.5</v>
      </c>
      <c r="I16707" s="1">
        <v>27.52297</v>
      </c>
      <c r="J16707" s="1">
        <v>5.14984E7</v>
      </c>
      <c r="K16707" s="6">
        <f t="shared" si="13"/>
        <v>-0.02260073575</v>
      </c>
      <c r="L16707" s="6">
        <f t="shared" si="14"/>
        <v>1.879652654</v>
      </c>
    </row>
    <row r="16708" ht="16.5" customHeight="1">
      <c r="A16708" s="1" t="s">
        <v>18</v>
      </c>
      <c r="B16708" s="4">
        <v>41450.0</v>
      </c>
      <c r="C16708" s="5" t="str">
        <f t="shared" si="1"/>
        <v>Tuesday</v>
      </c>
      <c r="D16708" s="2" t="str">
        <f t="shared" si="2"/>
        <v>2nd quarter</v>
      </c>
      <c r="E16708" s="1">
        <v>37.110001</v>
      </c>
      <c r="F16708" s="1">
        <v>37.259998</v>
      </c>
      <c r="G16708" s="1">
        <v>36.68</v>
      </c>
      <c r="H16708" s="1">
        <v>37.200001</v>
      </c>
      <c r="I16708" s="1">
        <v>28.05081</v>
      </c>
      <c r="J16708" s="1">
        <v>4.58889E7</v>
      </c>
      <c r="K16708" s="6">
        <f t="shared" si="13"/>
        <v>0.01917816282</v>
      </c>
      <c r="L16708" s="6">
        <f t="shared" si="14"/>
        <v>1.915700939</v>
      </c>
    </row>
    <row r="16709" ht="16.5" customHeight="1">
      <c r="A16709" s="1" t="s">
        <v>18</v>
      </c>
      <c r="B16709" s="4">
        <v>41451.0</v>
      </c>
      <c r="C16709" s="5" t="str">
        <f t="shared" si="1"/>
        <v>Wednesday</v>
      </c>
      <c r="D16709" s="2" t="str">
        <f t="shared" si="2"/>
        <v>2nd quarter</v>
      </c>
      <c r="E16709" s="1">
        <v>37.599998</v>
      </c>
      <c r="F16709" s="1">
        <v>38.049999</v>
      </c>
      <c r="G16709" s="1">
        <v>37.560001</v>
      </c>
      <c r="H16709" s="1">
        <v>37.990002</v>
      </c>
      <c r="I16709" s="1">
        <v>28.646523</v>
      </c>
      <c r="J16709" s="1">
        <v>3.73484E7</v>
      </c>
      <c r="K16709" s="6">
        <f t="shared" si="13"/>
        <v>0.02123692685</v>
      </c>
      <c r="L16709" s="6">
        <f t="shared" si="14"/>
        <v>1.95638454</v>
      </c>
    </row>
    <row r="16710" ht="16.5" customHeight="1">
      <c r="A16710" s="1" t="s">
        <v>18</v>
      </c>
      <c r="B16710" s="4">
        <v>41452.0</v>
      </c>
      <c r="C16710" s="5" t="str">
        <f t="shared" si="1"/>
        <v>Thursday</v>
      </c>
      <c r="D16710" s="2" t="str">
        <f t="shared" si="2"/>
        <v>2nd quarter</v>
      </c>
      <c r="E16710" s="1">
        <v>38.27</v>
      </c>
      <c r="F16710" s="1">
        <v>38.639999</v>
      </c>
      <c r="G16710" s="1">
        <v>38.259998</v>
      </c>
      <c r="H16710" s="1">
        <v>38.57</v>
      </c>
      <c r="I16710" s="1">
        <v>29.083866</v>
      </c>
      <c r="J16710" s="1">
        <v>4.3154E7</v>
      </c>
      <c r="K16710" s="6">
        <f t="shared" si="13"/>
        <v>0.01526687899</v>
      </c>
      <c r="L16710" s="6">
        <f t="shared" si="14"/>
        <v>1.986252426</v>
      </c>
    </row>
    <row r="16711" ht="16.5" customHeight="1">
      <c r="A16711" s="1" t="s">
        <v>18</v>
      </c>
      <c r="B16711" s="4">
        <v>41453.0</v>
      </c>
      <c r="C16711" s="5" t="str">
        <f t="shared" si="1"/>
        <v>Friday</v>
      </c>
      <c r="D16711" s="2" t="str">
        <f t="shared" si="2"/>
        <v>2nd quarter</v>
      </c>
      <c r="E16711" s="1">
        <v>38.259998</v>
      </c>
      <c r="F16711" s="1">
        <v>38.880001</v>
      </c>
      <c r="G16711" s="1">
        <v>38.23</v>
      </c>
      <c r="H16711" s="1">
        <v>38.790001</v>
      </c>
      <c r="I16711" s="1">
        <v>29.249754</v>
      </c>
      <c r="J16711" s="1">
        <v>3.71915E7</v>
      </c>
      <c r="K16711" s="6">
        <f t="shared" si="13"/>
        <v>0.005703780921</v>
      </c>
      <c r="L16711" s="6">
        <f t="shared" si="14"/>
        <v>1.997581574</v>
      </c>
    </row>
    <row r="16712" ht="16.5" customHeight="1">
      <c r="A16712" s="1" t="s">
        <v>18</v>
      </c>
      <c r="B16712" s="4">
        <v>41456.0</v>
      </c>
      <c r="C16712" s="5" t="str">
        <f t="shared" si="1"/>
        <v>Monday</v>
      </c>
      <c r="D16712" s="2" t="str">
        <f t="shared" si="2"/>
        <v>3rd quarter</v>
      </c>
      <c r="E16712" s="1">
        <v>39.0</v>
      </c>
      <c r="F16712" s="1">
        <v>39.16</v>
      </c>
      <c r="G16712" s="1">
        <v>38.77</v>
      </c>
      <c r="H16712" s="1">
        <v>38.860001</v>
      </c>
      <c r="I16712" s="1">
        <v>29.30254</v>
      </c>
      <c r="J16712" s="1">
        <v>2.16673E7</v>
      </c>
      <c r="K16712" s="6">
        <f t="shared" si="13"/>
        <v>0.00180466475</v>
      </c>
      <c r="L16712" s="6">
        <f t="shared" si="14"/>
        <v>2.001186539</v>
      </c>
    </row>
    <row r="16713" ht="16.5" customHeight="1">
      <c r="A16713" s="1" t="s">
        <v>18</v>
      </c>
      <c r="B16713" s="4">
        <v>41457.0</v>
      </c>
      <c r="C16713" s="5" t="str">
        <f t="shared" si="1"/>
        <v>Tuesday</v>
      </c>
      <c r="D16713" s="2" t="str">
        <f t="shared" si="2"/>
        <v>3rd quarter</v>
      </c>
      <c r="E16713" s="1">
        <v>38.779999</v>
      </c>
      <c r="F16713" s="1">
        <v>39.060001</v>
      </c>
      <c r="G16713" s="1">
        <v>37.939999</v>
      </c>
      <c r="H16713" s="1">
        <v>38.200001</v>
      </c>
      <c r="I16713" s="1">
        <v>28.804867</v>
      </c>
      <c r="J16713" s="1">
        <v>2.42052E7</v>
      </c>
      <c r="K16713" s="6">
        <f t="shared" si="13"/>
        <v>-0.01698395429</v>
      </c>
      <c r="L16713" s="6">
        <f t="shared" si="14"/>
        <v>1.967198479</v>
      </c>
    </row>
    <row r="16714" ht="16.5" customHeight="1">
      <c r="A16714" s="1" t="s">
        <v>18</v>
      </c>
      <c r="B16714" s="4">
        <v>41458.0</v>
      </c>
      <c r="C16714" s="5" t="str">
        <f t="shared" si="1"/>
        <v>Wednesday</v>
      </c>
      <c r="D16714" s="2" t="str">
        <f t="shared" si="2"/>
        <v>3rd quarter</v>
      </c>
      <c r="E16714" s="1">
        <v>37.790001</v>
      </c>
      <c r="F16714" s="1">
        <v>38.209999</v>
      </c>
      <c r="G16714" s="1">
        <v>37.650002</v>
      </c>
      <c r="H16714" s="1">
        <v>37.900002</v>
      </c>
      <c r="I16714" s="1">
        <v>28.578655</v>
      </c>
      <c r="J16714" s="1">
        <v>2.06804E7</v>
      </c>
      <c r="K16714" s="6">
        <f t="shared" si="13"/>
        <v>-0.007853256188</v>
      </c>
      <c r="L16714" s="6">
        <f t="shared" si="14"/>
        <v>1.951749565</v>
      </c>
    </row>
    <row r="16715" ht="16.5" customHeight="1">
      <c r="A16715" s="1" t="s">
        <v>18</v>
      </c>
      <c r="B16715" s="4">
        <v>41460.0</v>
      </c>
      <c r="C16715" s="5" t="str">
        <f t="shared" si="1"/>
        <v>Friday</v>
      </c>
      <c r="D16715" s="2" t="str">
        <f t="shared" si="2"/>
        <v>3rd quarter</v>
      </c>
      <c r="E16715" s="1">
        <v>38.060001</v>
      </c>
      <c r="F16715" s="1">
        <v>38.07</v>
      </c>
      <c r="G16715" s="1">
        <v>37.34</v>
      </c>
      <c r="H16715" s="1">
        <v>37.720001</v>
      </c>
      <c r="I16715" s="1">
        <v>28.442915</v>
      </c>
      <c r="J16715" s="1">
        <v>2.63037E7</v>
      </c>
      <c r="K16715" s="6">
        <f t="shared" si="13"/>
        <v>-0.004749698682</v>
      </c>
      <c r="L16715" s="6">
        <f t="shared" si="14"/>
        <v>1.942479343</v>
      </c>
    </row>
    <row r="16716" ht="16.5" customHeight="1">
      <c r="A16716" s="1" t="s">
        <v>18</v>
      </c>
      <c r="B16716" s="4">
        <v>41463.0</v>
      </c>
      <c r="C16716" s="5" t="str">
        <f t="shared" si="1"/>
        <v>Monday</v>
      </c>
      <c r="D16716" s="2" t="str">
        <f t="shared" si="2"/>
        <v>3rd quarter</v>
      </c>
      <c r="E16716" s="1">
        <v>37.73</v>
      </c>
      <c r="F16716" s="1">
        <v>38.040001</v>
      </c>
      <c r="G16716" s="1">
        <v>37.630001</v>
      </c>
      <c r="H16716" s="1">
        <v>37.779999</v>
      </c>
      <c r="I16716" s="1">
        <v>28.488163</v>
      </c>
      <c r="J16716" s="1">
        <v>1.95168E7</v>
      </c>
      <c r="K16716" s="6">
        <f t="shared" si="13"/>
        <v>0.001590835538</v>
      </c>
      <c r="L16716" s="6">
        <f t="shared" si="14"/>
        <v>1.945569508</v>
      </c>
    </row>
    <row r="16717" ht="16.5" customHeight="1">
      <c r="A16717" s="1" t="s">
        <v>18</v>
      </c>
      <c r="B16717" s="4">
        <v>41464.0</v>
      </c>
      <c r="C16717" s="5" t="str">
        <f t="shared" si="1"/>
        <v>Tuesday</v>
      </c>
      <c r="D16717" s="2" t="str">
        <f t="shared" si="2"/>
        <v>3rd quarter</v>
      </c>
      <c r="E16717" s="1">
        <v>38.18</v>
      </c>
      <c r="F16717" s="1">
        <v>38.310001</v>
      </c>
      <c r="G16717" s="1">
        <v>37.93</v>
      </c>
      <c r="H16717" s="1">
        <v>38.23</v>
      </c>
      <c r="I16717" s="1">
        <v>28.827486</v>
      </c>
      <c r="J16717" s="1">
        <v>1.82966E7</v>
      </c>
      <c r="K16717" s="6">
        <f t="shared" si="13"/>
        <v>0.01191101722</v>
      </c>
      <c r="L16717" s="6">
        <f t="shared" si="14"/>
        <v>1.96874322</v>
      </c>
    </row>
    <row r="16718" ht="16.5" customHeight="1">
      <c r="A16718" s="1" t="s">
        <v>18</v>
      </c>
      <c r="B16718" s="4">
        <v>41465.0</v>
      </c>
      <c r="C16718" s="5" t="str">
        <f t="shared" si="1"/>
        <v>Wednesday</v>
      </c>
      <c r="D16718" s="2" t="str">
        <f t="shared" si="2"/>
        <v>3rd quarter</v>
      </c>
      <c r="E16718" s="1">
        <v>38.040001</v>
      </c>
      <c r="F16718" s="1">
        <v>38.27</v>
      </c>
      <c r="G16718" s="1">
        <v>37.84</v>
      </c>
      <c r="H16718" s="1">
        <v>37.860001</v>
      </c>
      <c r="I16718" s="1">
        <v>28.548485</v>
      </c>
      <c r="J16718" s="1">
        <v>3.20413E7</v>
      </c>
      <c r="K16718" s="6">
        <f t="shared" si="13"/>
        <v>-0.009678297997</v>
      </c>
      <c r="L16718" s="6">
        <f t="shared" si="14"/>
        <v>1.949689136</v>
      </c>
    </row>
    <row r="16719" ht="16.5" customHeight="1">
      <c r="A16719" s="1" t="s">
        <v>18</v>
      </c>
      <c r="B16719" s="4">
        <v>41466.0</v>
      </c>
      <c r="C16719" s="5" t="str">
        <f t="shared" si="1"/>
        <v>Thursday</v>
      </c>
      <c r="D16719" s="2" t="str">
        <f t="shared" si="2"/>
        <v>3rd quarter</v>
      </c>
      <c r="E16719" s="1">
        <v>39.139999</v>
      </c>
      <c r="F16719" s="1">
        <v>39.650002</v>
      </c>
      <c r="G16719" s="1">
        <v>38.970001</v>
      </c>
      <c r="H16719" s="1">
        <v>39.619999</v>
      </c>
      <c r="I16719" s="1">
        <v>29.875614</v>
      </c>
      <c r="J16719" s="1">
        <v>5.43668E7</v>
      </c>
      <c r="K16719" s="6">
        <f t="shared" si="13"/>
        <v>0.0464868451</v>
      </c>
      <c r="L16719" s="6">
        <f t="shared" si="14"/>
        <v>2.040324033</v>
      </c>
    </row>
    <row r="16720" ht="16.5" customHeight="1">
      <c r="A16720" s="1" t="s">
        <v>18</v>
      </c>
      <c r="B16720" s="4">
        <v>41467.0</v>
      </c>
      <c r="C16720" s="5" t="str">
        <f t="shared" si="1"/>
        <v>Friday</v>
      </c>
      <c r="D16720" s="2" t="str">
        <f t="shared" si="2"/>
        <v>3rd quarter</v>
      </c>
      <c r="E16720" s="1">
        <v>39.18</v>
      </c>
      <c r="F16720" s="1">
        <v>39.310001</v>
      </c>
      <c r="G16720" s="1">
        <v>39.060001</v>
      </c>
      <c r="H16720" s="1">
        <v>39.200001</v>
      </c>
      <c r="I16720" s="1">
        <v>29.558922</v>
      </c>
      <c r="J16720" s="1">
        <v>1.30955E7</v>
      </c>
      <c r="K16720" s="6">
        <f t="shared" si="13"/>
        <v>-0.01060035118</v>
      </c>
      <c r="L16720" s="6">
        <f t="shared" si="14"/>
        <v>2.018695882</v>
      </c>
    </row>
    <row r="16721" ht="16.5" customHeight="1">
      <c r="A16721" s="1" t="s">
        <v>18</v>
      </c>
      <c r="B16721" s="4">
        <v>41470.0</v>
      </c>
      <c r="C16721" s="5" t="str">
        <f t="shared" si="1"/>
        <v>Monday</v>
      </c>
      <c r="D16721" s="2" t="str">
        <f t="shared" si="2"/>
        <v>3rd quarter</v>
      </c>
      <c r="E16721" s="1">
        <v>39.400002</v>
      </c>
      <c r="F16721" s="1">
        <v>39.869999</v>
      </c>
      <c r="G16721" s="1">
        <v>39.400002</v>
      </c>
      <c r="H16721" s="1">
        <v>39.709999</v>
      </c>
      <c r="I16721" s="1">
        <v>29.943489</v>
      </c>
      <c r="J16721" s="1">
        <v>1.61386E7</v>
      </c>
      <c r="K16721" s="6">
        <f t="shared" si="13"/>
        <v>0.01301018352</v>
      </c>
      <c r="L16721" s="6">
        <f t="shared" si="14"/>
        <v>2.044959486</v>
      </c>
    </row>
    <row r="16722" ht="16.5" customHeight="1">
      <c r="A16722" s="1" t="s">
        <v>18</v>
      </c>
      <c r="B16722" s="4">
        <v>41471.0</v>
      </c>
      <c r="C16722" s="5" t="str">
        <f t="shared" si="1"/>
        <v>Tuesday</v>
      </c>
      <c r="D16722" s="2" t="str">
        <f t="shared" si="2"/>
        <v>3rd quarter</v>
      </c>
      <c r="E16722" s="1">
        <v>39.799999</v>
      </c>
      <c r="F16722" s="1">
        <v>39.84</v>
      </c>
      <c r="G16722" s="1">
        <v>39.490002</v>
      </c>
      <c r="H16722" s="1">
        <v>39.779999</v>
      </c>
      <c r="I16722" s="1">
        <v>29.996267</v>
      </c>
      <c r="J16722" s="1">
        <v>1.21953E7</v>
      </c>
      <c r="K16722" s="6">
        <f t="shared" si="13"/>
        <v>0.001762586852</v>
      </c>
      <c r="L16722" s="6">
        <f t="shared" si="14"/>
        <v>2.048563904</v>
      </c>
    </row>
    <row r="16723" ht="16.5" customHeight="1">
      <c r="A16723" s="1" t="s">
        <v>18</v>
      </c>
      <c r="B16723" s="4">
        <v>41472.0</v>
      </c>
      <c r="C16723" s="5" t="str">
        <f t="shared" si="1"/>
        <v>Wednesday</v>
      </c>
      <c r="D16723" s="2" t="str">
        <f t="shared" si="2"/>
        <v>3rd quarter</v>
      </c>
      <c r="E16723" s="1">
        <v>40.110001</v>
      </c>
      <c r="F16723" s="1">
        <v>40.169998</v>
      </c>
      <c r="G16723" s="1">
        <v>39.98</v>
      </c>
      <c r="H16723" s="1">
        <v>40.110001</v>
      </c>
      <c r="I16723" s="1">
        <v>30.245092</v>
      </c>
      <c r="J16723" s="1">
        <v>2.20004E7</v>
      </c>
      <c r="K16723" s="6">
        <f t="shared" si="13"/>
        <v>0.008295198866</v>
      </c>
      <c r="L16723" s="6">
        <f t="shared" si="14"/>
        <v>2.065557149</v>
      </c>
    </row>
    <row r="16724" ht="16.5" customHeight="1">
      <c r="A16724" s="1" t="s">
        <v>18</v>
      </c>
      <c r="B16724" s="4">
        <v>41473.0</v>
      </c>
      <c r="C16724" s="5" t="str">
        <f t="shared" si="1"/>
        <v>Thursday</v>
      </c>
      <c r="D16724" s="2" t="str">
        <f t="shared" si="2"/>
        <v>3rd quarter</v>
      </c>
      <c r="E16724" s="1">
        <v>39.900002</v>
      </c>
      <c r="F16724" s="1">
        <v>40.040001</v>
      </c>
      <c r="G16724" s="1">
        <v>39.650002</v>
      </c>
      <c r="H16724" s="1">
        <v>39.720001</v>
      </c>
      <c r="I16724" s="1">
        <v>29.951029</v>
      </c>
      <c r="J16724" s="1">
        <v>2.26776E7</v>
      </c>
      <c r="K16724" s="6">
        <f t="shared" si="13"/>
        <v>-0.009722668392</v>
      </c>
      <c r="L16724" s="6">
        <f t="shared" si="14"/>
        <v>2.045474422</v>
      </c>
    </row>
    <row r="16725" ht="16.5" customHeight="1">
      <c r="A16725" s="1" t="s">
        <v>18</v>
      </c>
      <c r="B16725" s="4">
        <v>41474.0</v>
      </c>
      <c r="C16725" s="5" t="str">
        <f t="shared" si="1"/>
        <v>Friday</v>
      </c>
      <c r="D16725" s="2" t="str">
        <f t="shared" si="2"/>
        <v>3rd quarter</v>
      </c>
      <c r="E16725" s="1">
        <v>39.639999</v>
      </c>
      <c r="F16725" s="1">
        <v>39.669998</v>
      </c>
      <c r="G16725" s="1">
        <v>39.450001</v>
      </c>
      <c r="H16725" s="1">
        <v>39.549999</v>
      </c>
      <c r="I16725" s="1">
        <v>29.822842</v>
      </c>
      <c r="J16725" s="1">
        <v>2.04272E7</v>
      </c>
      <c r="K16725" s="6">
        <f t="shared" si="13"/>
        <v>-0.004279886344</v>
      </c>
      <c r="L16725" s="6">
        <f t="shared" si="14"/>
        <v>2.036720024</v>
      </c>
    </row>
    <row r="16726" ht="16.5" customHeight="1">
      <c r="A16726" s="1" t="s">
        <v>18</v>
      </c>
      <c r="B16726" s="4">
        <v>41477.0</v>
      </c>
      <c r="C16726" s="5" t="str">
        <f t="shared" si="1"/>
        <v>Monday</v>
      </c>
      <c r="D16726" s="2" t="str">
        <f t="shared" si="2"/>
        <v>3rd quarter</v>
      </c>
      <c r="E16726" s="1">
        <v>39.639999</v>
      </c>
      <c r="F16726" s="1">
        <v>40.040001</v>
      </c>
      <c r="G16726" s="1">
        <v>39.529999</v>
      </c>
      <c r="H16726" s="1">
        <v>39.970001</v>
      </c>
      <c r="I16726" s="1">
        <v>30.139542</v>
      </c>
      <c r="J16726" s="1">
        <v>1.73099E7</v>
      </c>
      <c r="K16726" s="6">
        <f t="shared" si="13"/>
        <v>0.01061937692</v>
      </c>
      <c r="L16726" s="6">
        <f t="shared" si="14"/>
        <v>2.058348722</v>
      </c>
    </row>
    <row r="16727" ht="16.5" customHeight="1">
      <c r="A16727" s="1" t="s">
        <v>18</v>
      </c>
      <c r="B16727" s="4">
        <v>41478.0</v>
      </c>
      <c r="C16727" s="5" t="str">
        <f t="shared" si="1"/>
        <v>Tuesday</v>
      </c>
      <c r="D16727" s="2" t="str">
        <f t="shared" si="2"/>
        <v>3rd quarter</v>
      </c>
      <c r="E16727" s="1">
        <v>40.369999</v>
      </c>
      <c r="F16727" s="1">
        <v>40.529999</v>
      </c>
      <c r="G16727" s="1">
        <v>40.200001</v>
      </c>
      <c r="H16727" s="1">
        <v>40.41</v>
      </c>
      <c r="I16727" s="1">
        <v>30.471319</v>
      </c>
      <c r="J16727" s="1">
        <v>1.64296E7</v>
      </c>
      <c r="K16727" s="6">
        <f t="shared" si="13"/>
        <v>0.01100803058</v>
      </c>
      <c r="L16727" s="6">
        <f t="shared" si="14"/>
        <v>2.081007087</v>
      </c>
    </row>
    <row r="16728" ht="16.5" customHeight="1">
      <c r="A16728" s="1" t="s">
        <v>18</v>
      </c>
      <c r="B16728" s="4">
        <v>41479.0</v>
      </c>
      <c r="C16728" s="5" t="str">
        <f t="shared" si="1"/>
        <v>Wednesday</v>
      </c>
      <c r="D16728" s="2" t="str">
        <f t="shared" si="2"/>
        <v>3rd quarter</v>
      </c>
      <c r="E16728" s="1">
        <v>40.349998</v>
      </c>
      <c r="F16728" s="1">
        <v>40.349998</v>
      </c>
      <c r="G16728" s="1">
        <v>39.709999</v>
      </c>
      <c r="H16728" s="1">
        <v>39.919998</v>
      </c>
      <c r="I16728" s="1">
        <v>30.101833</v>
      </c>
      <c r="J16728" s="1">
        <v>1.8677E7</v>
      </c>
      <c r="K16728" s="6">
        <f t="shared" si="13"/>
        <v>-0.01212569761</v>
      </c>
      <c r="L16728" s="6">
        <f t="shared" si="14"/>
        <v>2.055773425</v>
      </c>
    </row>
    <row r="16729" ht="16.5" customHeight="1">
      <c r="A16729" s="1" t="s">
        <v>18</v>
      </c>
      <c r="B16729" s="4">
        <v>41480.0</v>
      </c>
      <c r="C16729" s="5" t="str">
        <f t="shared" si="1"/>
        <v>Thursday</v>
      </c>
      <c r="D16729" s="2" t="str">
        <f t="shared" si="2"/>
        <v>3rd quarter</v>
      </c>
      <c r="E16729" s="1">
        <v>39.82</v>
      </c>
      <c r="F16729" s="1">
        <v>40.200001</v>
      </c>
      <c r="G16729" s="1">
        <v>39.779999</v>
      </c>
      <c r="H16729" s="1">
        <v>40.189999</v>
      </c>
      <c r="I16729" s="1">
        <v>30.305435</v>
      </c>
      <c r="J16729" s="1">
        <v>1.20926E7</v>
      </c>
      <c r="K16729" s="6">
        <f t="shared" si="13"/>
        <v>0.006763774153</v>
      </c>
      <c r="L16729" s="6">
        <f t="shared" si="14"/>
        <v>2.069678212</v>
      </c>
    </row>
    <row r="16730" ht="16.5" customHeight="1">
      <c r="A16730" s="1" t="s">
        <v>18</v>
      </c>
      <c r="B16730" s="4">
        <v>41481.0</v>
      </c>
      <c r="C16730" s="5" t="str">
        <f t="shared" si="1"/>
        <v>Friday</v>
      </c>
      <c r="D16730" s="2" t="str">
        <f t="shared" si="2"/>
        <v>3rd quarter</v>
      </c>
      <c r="E16730" s="1">
        <v>39.919998</v>
      </c>
      <c r="F16730" s="1">
        <v>40.07</v>
      </c>
      <c r="G16730" s="1">
        <v>39.59</v>
      </c>
      <c r="H16730" s="1">
        <v>40.060001</v>
      </c>
      <c r="I16730" s="1">
        <v>30.207401</v>
      </c>
      <c r="J16730" s="1">
        <v>1.27645E7</v>
      </c>
      <c r="K16730" s="6">
        <f t="shared" si="13"/>
        <v>-0.003234865297</v>
      </c>
      <c r="L16730" s="6">
        <f t="shared" si="14"/>
        <v>2.062983082</v>
      </c>
    </row>
    <row r="16731" ht="16.5" customHeight="1">
      <c r="A16731" s="1" t="s">
        <v>18</v>
      </c>
      <c r="B16731" s="4">
        <v>41484.0</v>
      </c>
      <c r="C16731" s="5" t="str">
        <f t="shared" si="1"/>
        <v>Monday</v>
      </c>
      <c r="D16731" s="2" t="str">
        <f t="shared" si="2"/>
        <v>3rd quarter</v>
      </c>
      <c r="E16731" s="1">
        <v>39.700001</v>
      </c>
      <c r="F16731" s="1">
        <v>39.720001</v>
      </c>
      <c r="G16731" s="1">
        <v>39.529999</v>
      </c>
      <c r="H16731" s="1">
        <v>39.560001</v>
      </c>
      <c r="I16731" s="1">
        <v>29.830383</v>
      </c>
      <c r="J16731" s="1">
        <v>1.85073E7</v>
      </c>
      <c r="K16731" s="6">
        <f t="shared" si="13"/>
        <v>-0.01248098107</v>
      </c>
      <c r="L16731" s="6">
        <f t="shared" si="14"/>
        <v>2.037235029</v>
      </c>
    </row>
    <row r="16732" ht="16.5" customHeight="1">
      <c r="A16732" s="1" t="s">
        <v>18</v>
      </c>
      <c r="B16732" s="4">
        <v>41485.0</v>
      </c>
      <c r="C16732" s="5" t="str">
        <f t="shared" si="1"/>
        <v>Tuesday</v>
      </c>
      <c r="D16732" s="2" t="str">
        <f t="shared" si="2"/>
        <v>3rd quarter</v>
      </c>
      <c r="E16732" s="1">
        <v>39.68</v>
      </c>
      <c r="F16732" s="1">
        <v>39.700001</v>
      </c>
      <c r="G16732" s="1">
        <v>39.259998</v>
      </c>
      <c r="H16732" s="1">
        <v>39.290001</v>
      </c>
      <c r="I16732" s="1">
        <v>29.626781</v>
      </c>
      <c r="J16732" s="1">
        <v>2.34546E7</v>
      </c>
      <c r="K16732" s="6">
        <f t="shared" si="13"/>
        <v>-0.006825323027</v>
      </c>
      <c r="L16732" s="6">
        <f t="shared" si="14"/>
        <v>2.023330242</v>
      </c>
    </row>
    <row r="16733" ht="16.5" customHeight="1">
      <c r="A16733" s="1" t="s">
        <v>18</v>
      </c>
      <c r="B16733" s="4">
        <v>41486.0</v>
      </c>
      <c r="C16733" s="5" t="str">
        <f t="shared" si="1"/>
        <v>Wednesday</v>
      </c>
      <c r="D16733" s="2" t="str">
        <f t="shared" si="2"/>
        <v>3rd quarter</v>
      </c>
      <c r="E16733" s="1">
        <v>39.040001</v>
      </c>
      <c r="F16733" s="1">
        <v>39.549999</v>
      </c>
      <c r="G16733" s="1">
        <v>38.860001</v>
      </c>
      <c r="H16733" s="1">
        <v>39.060001</v>
      </c>
      <c r="I16733" s="1">
        <v>29.453356</v>
      </c>
      <c r="J16733" s="1">
        <v>2.14703E7</v>
      </c>
      <c r="K16733" s="6">
        <f t="shared" si="13"/>
        <v>-0.005853656528</v>
      </c>
      <c r="L16733" s="6">
        <f t="shared" si="14"/>
        <v>2.011486361</v>
      </c>
    </row>
    <row r="16734" ht="16.5" customHeight="1">
      <c r="A16734" s="1" t="s">
        <v>18</v>
      </c>
      <c r="B16734" s="4">
        <v>41487.0</v>
      </c>
      <c r="C16734" s="5" t="str">
        <f t="shared" si="1"/>
        <v>Thursday</v>
      </c>
      <c r="D16734" s="2" t="str">
        <f t="shared" si="2"/>
        <v>3rd quarter</v>
      </c>
      <c r="E16734" s="1">
        <v>39.5</v>
      </c>
      <c r="F16734" s="1">
        <v>39.950001</v>
      </c>
      <c r="G16734" s="1">
        <v>39.43</v>
      </c>
      <c r="H16734" s="1">
        <v>39.779999</v>
      </c>
      <c r="I16734" s="1">
        <v>29.996267</v>
      </c>
      <c r="J16734" s="1">
        <v>1.57743E7</v>
      </c>
      <c r="K16734" s="6">
        <f t="shared" si="13"/>
        <v>0.01843290795</v>
      </c>
      <c r="L16734" s="6">
        <f t="shared" si="14"/>
        <v>2.048563904</v>
      </c>
    </row>
    <row r="16735" ht="16.5" customHeight="1">
      <c r="A16735" s="1" t="s">
        <v>18</v>
      </c>
      <c r="B16735" s="4">
        <v>41488.0</v>
      </c>
      <c r="C16735" s="5" t="str">
        <f t="shared" si="1"/>
        <v>Friday</v>
      </c>
      <c r="D16735" s="2" t="str">
        <f t="shared" si="2"/>
        <v>3rd quarter</v>
      </c>
      <c r="E16735" s="1">
        <v>39.650002</v>
      </c>
      <c r="F16735" s="1">
        <v>40.02</v>
      </c>
      <c r="G16735" s="1">
        <v>39.650002</v>
      </c>
      <c r="H16735" s="1">
        <v>39.799999</v>
      </c>
      <c r="I16735" s="1">
        <v>30.011354</v>
      </c>
      <c r="J16735" s="1">
        <v>1.76242E7</v>
      </c>
      <c r="K16735" s="6">
        <f t="shared" si="13"/>
        <v>0.0005029625853</v>
      </c>
      <c r="L16735" s="6">
        <f t="shared" si="14"/>
        <v>2.049594255</v>
      </c>
    </row>
    <row r="16736" ht="16.5" customHeight="1">
      <c r="A16736" s="1" t="s">
        <v>18</v>
      </c>
      <c r="B16736" s="4">
        <v>41491.0</v>
      </c>
      <c r="C16736" s="5" t="str">
        <f t="shared" si="1"/>
        <v>Monday</v>
      </c>
      <c r="D16736" s="2" t="str">
        <f t="shared" si="2"/>
        <v>3rd quarter</v>
      </c>
      <c r="E16736" s="1">
        <v>39.669998</v>
      </c>
      <c r="F16736" s="1">
        <v>39.669998</v>
      </c>
      <c r="G16736" s="1">
        <v>39.369999</v>
      </c>
      <c r="H16736" s="1">
        <v>39.5</v>
      </c>
      <c r="I16736" s="1">
        <v>29.78513</v>
      </c>
      <c r="J16736" s="1">
        <v>9279000.0</v>
      </c>
      <c r="K16736" s="6">
        <f t="shared" si="13"/>
        <v>-0.007537947138</v>
      </c>
      <c r="L16736" s="6">
        <f t="shared" si="14"/>
        <v>2.034144522</v>
      </c>
    </row>
    <row r="16737" ht="16.5" customHeight="1">
      <c r="A16737" s="1" t="s">
        <v>18</v>
      </c>
      <c r="B16737" s="4">
        <v>41492.0</v>
      </c>
      <c r="C16737" s="5" t="str">
        <f t="shared" si="1"/>
        <v>Tuesday</v>
      </c>
      <c r="D16737" s="2" t="str">
        <f t="shared" si="2"/>
        <v>3rd quarter</v>
      </c>
      <c r="E16737" s="1">
        <v>39.349998</v>
      </c>
      <c r="F16737" s="1">
        <v>39.349998</v>
      </c>
      <c r="G16737" s="1">
        <v>38.93</v>
      </c>
      <c r="H16737" s="1">
        <v>39.009998</v>
      </c>
      <c r="I16737" s="1">
        <v>29.41564</v>
      </c>
      <c r="J16737" s="1">
        <v>1.73167E7</v>
      </c>
      <c r="K16737" s="6">
        <f t="shared" si="13"/>
        <v>-0.01240518339</v>
      </c>
      <c r="L16737" s="6">
        <f t="shared" si="14"/>
        <v>2.008910586</v>
      </c>
    </row>
    <row r="16738" ht="16.5" customHeight="1">
      <c r="A16738" s="1" t="s">
        <v>18</v>
      </c>
      <c r="B16738" s="4">
        <v>41493.0</v>
      </c>
      <c r="C16738" s="5" t="str">
        <f t="shared" si="1"/>
        <v>Wednesday</v>
      </c>
      <c r="D16738" s="2" t="str">
        <f t="shared" si="2"/>
        <v>3rd quarter</v>
      </c>
      <c r="E16738" s="1">
        <v>38.689999</v>
      </c>
      <c r="F16738" s="1">
        <v>38.84</v>
      </c>
      <c r="G16738" s="1">
        <v>38.560001</v>
      </c>
      <c r="H16738" s="1">
        <v>38.560001</v>
      </c>
      <c r="I16738" s="1">
        <v>29.076324</v>
      </c>
      <c r="J16738" s="1">
        <v>1.50205E7</v>
      </c>
      <c r="K16738" s="6">
        <f t="shared" si="13"/>
        <v>-0.01153522412</v>
      </c>
      <c r="L16738" s="6">
        <f t="shared" si="14"/>
        <v>1.985737352</v>
      </c>
    </row>
    <row r="16739" ht="16.5" customHeight="1">
      <c r="A16739" s="1" t="s">
        <v>18</v>
      </c>
      <c r="B16739" s="4">
        <v>41494.0</v>
      </c>
      <c r="C16739" s="5" t="str">
        <f t="shared" si="1"/>
        <v>Thursday</v>
      </c>
      <c r="D16739" s="2" t="str">
        <f t="shared" si="2"/>
        <v>3rd quarter</v>
      </c>
      <c r="E16739" s="1">
        <v>39.099998</v>
      </c>
      <c r="F16739" s="1">
        <v>39.549999</v>
      </c>
      <c r="G16739" s="1">
        <v>38.830002</v>
      </c>
      <c r="H16739" s="1">
        <v>39.419998</v>
      </c>
      <c r="I16739" s="1">
        <v>29.724817</v>
      </c>
      <c r="J16739" s="1">
        <v>1.47709E7</v>
      </c>
      <c r="K16739" s="6">
        <f t="shared" si="13"/>
        <v>0.02230312883</v>
      </c>
      <c r="L16739" s="6">
        <f t="shared" si="14"/>
        <v>2.030025508</v>
      </c>
    </row>
    <row r="16740" ht="16.5" customHeight="1">
      <c r="A16740" s="1" t="s">
        <v>18</v>
      </c>
      <c r="B16740" s="4">
        <v>41495.0</v>
      </c>
      <c r="C16740" s="5" t="str">
        <f t="shared" si="1"/>
        <v>Friday</v>
      </c>
      <c r="D16740" s="2" t="str">
        <f t="shared" si="2"/>
        <v>3rd quarter</v>
      </c>
      <c r="E16740" s="1">
        <v>39.419998</v>
      </c>
      <c r="F16740" s="1">
        <v>39.77</v>
      </c>
      <c r="G16740" s="1">
        <v>39.380001</v>
      </c>
      <c r="H16740" s="1">
        <v>39.580002</v>
      </c>
      <c r="I16740" s="1">
        <v>29.845461</v>
      </c>
      <c r="J16740" s="1">
        <v>1.24299E7</v>
      </c>
      <c r="K16740" s="6">
        <f t="shared" si="13"/>
        <v>0.004058696139</v>
      </c>
      <c r="L16740" s="6">
        <f t="shared" si="14"/>
        <v>2.038264765</v>
      </c>
    </row>
    <row r="16741" ht="16.5" customHeight="1">
      <c r="A16741" s="1" t="s">
        <v>18</v>
      </c>
      <c r="B16741" s="4">
        <v>41498.0</v>
      </c>
      <c r="C16741" s="5" t="str">
        <f t="shared" si="1"/>
        <v>Monday</v>
      </c>
      <c r="D16741" s="2" t="str">
        <f t="shared" si="2"/>
        <v>3rd quarter</v>
      </c>
      <c r="E16741" s="1">
        <v>39.77</v>
      </c>
      <c r="F16741" s="1">
        <v>40.09</v>
      </c>
      <c r="G16741" s="1">
        <v>39.73</v>
      </c>
      <c r="H16741" s="1">
        <v>39.900002</v>
      </c>
      <c r="I16741" s="1">
        <v>30.086752</v>
      </c>
      <c r="J16741" s="1">
        <v>9830500.0</v>
      </c>
      <c r="K16741" s="6">
        <f t="shared" si="13"/>
        <v>0.008084679945</v>
      </c>
      <c r="L16741" s="6">
        <f t="shared" si="14"/>
        <v>2.054743483</v>
      </c>
    </row>
    <row r="16742" ht="16.5" customHeight="1">
      <c r="A16742" s="1" t="s">
        <v>18</v>
      </c>
      <c r="B16742" s="4">
        <v>41499.0</v>
      </c>
      <c r="C16742" s="5" t="str">
        <f t="shared" si="1"/>
        <v>Tuesday</v>
      </c>
      <c r="D16742" s="2" t="str">
        <f t="shared" si="2"/>
        <v>3rd quarter</v>
      </c>
      <c r="E16742" s="1">
        <v>40.139999</v>
      </c>
      <c r="F16742" s="1">
        <v>40.18</v>
      </c>
      <c r="G16742" s="1">
        <v>39.889999</v>
      </c>
      <c r="H16742" s="1">
        <v>40.060001</v>
      </c>
      <c r="I16742" s="1">
        <v>30.207401</v>
      </c>
      <c r="J16742" s="1">
        <v>1.53181E7</v>
      </c>
      <c r="K16742" s="6">
        <f t="shared" si="13"/>
        <v>0.004010037375</v>
      </c>
      <c r="L16742" s="6">
        <f t="shared" si="14"/>
        <v>2.062983082</v>
      </c>
    </row>
    <row r="16743" ht="16.5" customHeight="1">
      <c r="A16743" s="1" t="s">
        <v>18</v>
      </c>
      <c r="B16743" s="4">
        <v>41500.0</v>
      </c>
      <c r="C16743" s="5" t="str">
        <f t="shared" si="1"/>
        <v>Wednesday</v>
      </c>
      <c r="D16743" s="2" t="str">
        <f t="shared" si="2"/>
        <v>3rd quarter</v>
      </c>
      <c r="E16743" s="1">
        <v>40.220001</v>
      </c>
      <c r="F16743" s="1">
        <v>40.290001</v>
      </c>
      <c r="G16743" s="1">
        <v>40.139999</v>
      </c>
      <c r="H16743" s="1">
        <v>40.18</v>
      </c>
      <c r="I16743" s="1">
        <v>30.297894</v>
      </c>
      <c r="J16743" s="1">
        <v>1.18194E7</v>
      </c>
      <c r="K16743" s="6">
        <f t="shared" si="13"/>
        <v>0.002995722803</v>
      </c>
      <c r="L16743" s="6">
        <f t="shared" si="14"/>
        <v>2.069163207</v>
      </c>
    </row>
    <row r="16744" ht="16.5" customHeight="1">
      <c r="A16744" s="1" t="s">
        <v>18</v>
      </c>
      <c r="B16744" s="4">
        <v>41501.0</v>
      </c>
      <c r="C16744" s="5" t="str">
        <f t="shared" si="1"/>
        <v>Thursday</v>
      </c>
      <c r="D16744" s="2" t="str">
        <f t="shared" si="2"/>
        <v>3rd quarter</v>
      </c>
      <c r="E16744" s="1">
        <v>39.709999</v>
      </c>
      <c r="F16744" s="1">
        <v>39.82</v>
      </c>
      <c r="G16744" s="1">
        <v>39.349998</v>
      </c>
      <c r="H16744" s="1">
        <v>39.709999</v>
      </c>
      <c r="I16744" s="1">
        <v>29.943489</v>
      </c>
      <c r="J16744" s="1">
        <v>1.36145E7</v>
      </c>
      <c r="K16744" s="6">
        <f t="shared" si="13"/>
        <v>-0.01169734768</v>
      </c>
      <c r="L16744" s="6">
        <f t="shared" si="14"/>
        <v>2.044959486</v>
      </c>
    </row>
    <row r="16745" ht="16.5" customHeight="1">
      <c r="A16745" s="1" t="s">
        <v>18</v>
      </c>
      <c r="B16745" s="4">
        <v>41502.0</v>
      </c>
      <c r="C16745" s="5" t="str">
        <f t="shared" si="1"/>
        <v>Friday</v>
      </c>
      <c r="D16745" s="2" t="str">
        <f t="shared" si="2"/>
        <v>3rd quarter</v>
      </c>
      <c r="E16745" s="1">
        <v>39.700001</v>
      </c>
      <c r="F16745" s="1">
        <v>39.740002</v>
      </c>
      <c r="G16745" s="1">
        <v>39.25</v>
      </c>
      <c r="H16745" s="1">
        <v>39.279999</v>
      </c>
      <c r="I16745" s="1">
        <v>29.61924</v>
      </c>
      <c r="J16745" s="1">
        <v>1.88023E7</v>
      </c>
      <c r="K16745" s="6">
        <f t="shared" si="13"/>
        <v>-0.01082869802</v>
      </c>
      <c r="L16745" s="6">
        <f t="shared" si="14"/>
        <v>2.022815237</v>
      </c>
    </row>
    <row r="16746" ht="16.5" customHeight="1">
      <c r="A16746" s="1" t="s">
        <v>18</v>
      </c>
      <c r="B16746" s="4">
        <v>41505.0</v>
      </c>
      <c r="C16746" s="5" t="str">
        <f t="shared" si="1"/>
        <v>Monday</v>
      </c>
      <c r="D16746" s="2" t="str">
        <f t="shared" si="2"/>
        <v>3rd quarter</v>
      </c>
      <c r="E16746" s="1">
        <v>38.919998</v>
      </c>
      <c r="F16746" s="1">
        <v>38.970001</v>
      </c>
      <c r="G16746" s="1">
        <v>38.450001</v>
      </c>
      <c r="H16746" s="1">
        <v>38.509998</v>
      </c>
      <c r="I16746" s="1">
        <v>29.038618</v>
      </c>
      <c r="J16746" s="1">
        <v>1.82251E7</v>
      </c>
      <c r="K16746" s="6">
        <f t="shared" si="13"/>
        <v>-0.01960286625</v>
      </c>
      <c r="L16746" s="6">
        <f t="shared" si="14"/>
        <v>1.98316226</v>
      </c>
    </row>
    <row r="16747" ht="16.5" customHeight="1">
      <c r="A16747" s="1" t="s">
        <v>18</v>
      </c>
      <c r="B16747" s="4">
        <v>41506.0</v>
      </c>
      <c r="C16747" s="5" t="str">
        <f t="shared" si="1"/>
        <v>Tuesday</v>
      </c>
      <c r="D16747" s="2" t="str">
        <f t="shared" si="2"/>
        <v>3rd quarter</v>
      </c>
      <c r="E16747" s="1">
        <v>38.369999</v>
      </c>
      <c r="F16747" s="1">
        <v>38.689999</v>
      </c>
      <c r="G16747" s="1">
        <v>38.34</v>
      </c>
      <c r="H16747" s="1">
        <v>38.459999</v>
      </c>
      <c r="I16747" s="1">
        <v>29.000917</v>
      </c>
      <c r="J16747" s="1">
        <v>1.89654E7</v>
      </c>
      <c r="K16747" s="6">
        <f t="shared" si="13"/>
        <v>-0.001298305587</v>
      </c>
      <c r="L16747" s="6">
        <f t="shared" si="14"/>
        <v>1.98058751</v>
      </c>
    </row>
    <row r="16748" ht="16.5" customHeight="1">
      <c r="A16748" s="1" t="s">
        <v>18</v>
      </c>
      <c r="B16748" s="4">
        <v>41507.0</v>
      </c>
      <c r="C16748" s="5" t="str">
        <f t="shared" si="1"/>
        <v>Wednesday</v>
      </c>
      <c r="D16748" s="2" t="str">
        <f t="shared" si="2"/>
        <v>3rd quarter</v>
      </c>
      <c r="E16748" s="1">
        <v>38.02</v>
      </c>
      <c r="F16748" s="1">
        <v>38.07</v>
      </c>
      <c r="G16748" s="1">
        <v>37.52</v>
      </c>
      <c r="H16748" s="1">
        <v>37.610001</v>
      </c>
      <c r="I16748" s="1">
        <v>28.359976</v>
      </c>
      <c r="J16748" s="1">
        <v>1.95467E7</v>
      </c>
      <c r="K16748" s="6">
        <f t="shared" si="13"/>
        <v>-0.02210071495</v>
      </c>
      <c r="L16748" s="6">
        <f t="shared" si="14"/>
        <v>1.93681511</v>
      </c>
    </row>
    <row r="16749" ht="16.5" customHeight="1">
      <c r="A16749" s="1" t="s">
        <v>18</v>
      </c>
      <c r="B16749" s="4">
        <v>41508.0</v>
      </c>
      <c r="C16749" s="5" t="str">
        <f t="shared" si="1"/>
        <v>Thursday</v>
      </c>
      <c r="D16749" s="2" t="str">
        <f t="shared" si="2"/>
        <v>3rd quarter</v>
      </c>
      <c r="E16749" s="1">
        <v>38.049999</v>
      </c>
      <c r="F16749" s="1">
        <v>38.290001</v>
      </c>
      <c r="G16749" s="1">
        <v>38.0</v>
      </c>
      <c r="H16749" s="1">
        <v>38.220001</v>
      </c>
      <c r="I16749" s="1">
        <v>28.819942</v>
      </c>
      <c r="J16749" s="1">
        <v>1.45345E7</v>
      </c>
      <c r="K16749" s="6">
        <f t="shared" si="13"/>
        <v>0.01621884306</v>
      </c>
      <c r="L16749" s="6">
        <f t="shared" si="14"/>
        <v>1.96822801</v>
      </c>
    </row>
    <row r="16750" ht="16.5" customHeight="1">
      <c r="A16750" s="1" t="s">
        <v>18</v>
      </c>
      <c r="B16750" s="4">
        <v>41509.0</v>
      </c>
      <c r="C16750" s="5" t="str">
        <f t="shared" si="1"/>
        <v>Friday</v>
      </c>
      <c r="D16750" s="2" t="str">
        <f t="shared" si="2"/>
        <v>3rd quarter</v>
      </c>
      <c r="E16750" s="1">
        <v>38.509998</v>
      </c>
      <c r="F16750" s="1">
        <v>38.720001</v>
      </c>
      <c r="G16750" s="1">
        <v>38.290001</v>
      </c>
      <c r="H16750" s="1">
        <v>38.669998</v>
      </c>
      <c r="I16750" s="1">
        <v>29.159269</v>
      </c>
      <c r="J16750" s="1">
        <v>1.64121E7</v>
      </c>
      <c r="K16750" s="6">
        <f t="shared" si="13"/>
        <v>0.0117740348</v>
      </c>
      <c r="L16750" s="6">
        <f t="shared" si="14"/>
        <v>1.991401995</v>
      </c>
    </row>
    <row r="16751" ht="16.5" customHeight="1">
      <c r="A16751" s="1" t="s">
        <v>18</v>
      </c>
      <c r="B16751" s="4">
        <v>41512.0</v>
      </c>
      <c r="C16751" s="5" t="str">
        <f t="shared" si="1"/>
        <v>Monday</v>
      </c>
      <c r="D16751" s="2" t="str">
        <f t="shared" si="2"/>
        <v>3rd quarter</v>
      </c>
      <c r="E16751" s="1">
        <v>38.709999</v>
      </c>
      <c r="F16751" s="1">
        <v>38.709999</v>
      </c>
      <c r="G16751" s="1">
        <v>38.119999</v>
      </c>
      <c r="H16751" s="1">
        <v>38.209999</v>
      </c>
      <c r="I16751" s="1">
        <v>28.812407</v>
      </c>
      <c r="J16751" s="1">
        <v>8761100.0</v>
      </c>
      <c r="K16751" s="6">
        <f t="shared" si="13"/>
        <v>-0.01189542852</v>
      </c>
      <c r="L16751" s="6">
        <f t="shared" si="14"/>
        <v>1.967713415</v>
      </c>
    </row>
    <row r="16752" ht="16.5" customHeight="1">
      <c r="A16752" s="1" t="s">
        <v>18</v>
      </c>
      <c r="B16752" s="4">
        <v>41513.0</v>
      </c>
      <c r="C16752" s="5" t="str">
        <f t="shared" si="1"/>
        <v>Tuesday</v>
      </c>
      <c r="D16752" s="2" t="str">
        <f t="shared" si="2"/>
        <v>3rd quarter</v>
      </c>
      <c r="E16752" s="1">
        <v>37.5</v>
      </c>
      <c r="F16752" s="1">
        <v>37.540001</v>
      </c>
      <c r="G16752" s="1">
        <v>37.150002</v>
      </c>
      <c r="H16752" s="1">
        <v>37.220001</v>
      </c>
      <c r="I16752" s="1">
        <v>28.065887</v>
      </c>
      <c r="J16752" s="1">
        <v>2.66274E7</v>
      </c>
      <c r="K16752" s="6">
        <f t="shared" si="13"/>
        <v>-0.02590967148</v>
      </c>
      <c r="L16752" s="6">
        <f t="shared" si="14"/>
        <v>1.916730607</v>
      </c>
    </row>
    <row r="16753" ht="16.5" customHeight="1">
      <c r="A16753" s="1" t="s">
        <v>18</v>
      </c>
      <c r="B16753" s="4">
        <v>41514.0</v>
      </c>
      <c r="C16753" s="5" t="str">
        <f t="shared" si="1"/>
        <v>Wednesday</v>
      </c>
      <c r="D16753" s="2" t="str">
        <f t="shared" si="2"/>
        <v>3rd quarter</v>
      </c>
      <c r="E16753" s="1">
        <v>37.119999</v>
      </c>
      <c r="F16753" s="1">
        <v>37.57</v>
      </c>
      <c r="G16753" s="1">
        <v>36.950001</v>
      </c>
      <c r="H16753" s="1">
        <v>37.189999</v>
      </c>
      <c r="I16753" s="1">
        <v>28.043272</v>
      </c>
      <c r="J16753" s="1">
        <v>2.0212E7</v>
      </c>
      <c r="K16753" s="6">
        <f t="shared" si="13"/>
        <v>-0.0008057824789</v>
      </c>
      <c r="L16753" s="6">
        <f t="shared" si="14"/>
        <v>1.915186139</v>
      </c>
    </row>
    <row r="16754" ht="16.5" customHeight="1">
      <c r="A16754" s="1" t="s">
        <v>18</v>
      </c>
      <c r="B16754" s="4">
        <v>41515.0</v>
      </c>
      <c r="C16754" s="5" t="str">
        <f t="shared" si="1"/>
        <v>Thursday</v>
      </c>
      <c r="D16754" s="2" t="str">
        <f t="shared" si="2"/>
        <v>3rd quarter</v>
      </c>
      <c r="E16754" s="1">
        <v>37.540001</v>
      </c>
      <c r="F16754" s="1">
        <v>37.84</v>
      </c>
      <c r="G16754" s="1">
        <v>37.349998</v>
      </c>
      <c r="H16754" s="1">
        <v>37.41</v>
      </c>
      <c r="I16754" s="1">
        <v>28.209154</v>
      </c>
      <c r="J16754" s="1">
        <v>1.89874E7</v>
      </c>
      <c r="K16754" s="6">
        <f t="shared" si="13"/>
        <v>0.0059152156</v>
      </c>
      <c r="L16754" s="6">
        <f t="shared" si="14"/>
        <v>1.926514878</v>
      </c>
    </row>
    <row r="16755" ht="16.5" customHeight="1">
      <c r="A16755" s="1" t="s">
        <v>18</v>
      </c>
      <c r="B16755" s="4">
        <v>41516.0</v>
      </c>
      <c r="C16755" s="5" t="str">
        <f t="shared" si="1"/>
        <v>Friday</v>
      </c>
      <c r="D16755" s="2" t="str">
        <f t="shared" si="2"/>
        <v>3rd quarter</v>
      </c>
      <c r="E16755" s="1">
        <v>37.869999</v>
      </c>
      <c r="F16755" s="1">
        <v>37.869999</v>
      </c>
      <c r="G16755" s="1">
        <v>37.439999</v>
      </c>
      <c r="H16755" s="1">
        <v>37.720001</v>
      </c>
      <c r="I16755" s="1">
        <v>28.442915</v>
      </c>
      <c r="J16755" s="1">
        <v>4.71374E7</v>
      </c>
      <c r="K16755" s="6">
        <f t="shared" si="13"/>
        <v>0.008286707216</v>
      </c>
      <c r="L16755" s="6">
        <f t="shared" si="14"/>
        <v>1.942479343</v>
      </c>
    </row>
    <row r="16756" ht="16.5" customHeight="1">
      <c r="A16756" s="1" t="s">
        <v>18</v>
      </c>
      <c r="B16756" s="4">
        <v>41520.0</v>
      </c>
      <c r="C16756" s="5" t="str">
        <f t="shared" si="1"/>
        <v>Tuesday</v>
      </c>
      <c r="D16756" s="2" t="str">
        <f t="shared" si="2"/>
        <v>3rd quarter</v>
      </c>
      <c r="E16756" s="1">
        <v>38.209999</v>
      </c>
      <c r="F16756" s="1">
        <v>38.369999</v>
      </c>
      <c r="G16756" s="1">
        <v>37.810001</v>
      </c>
      <c r="H16756" s="1">
        <v>37.939999</v>
      </c>
      <c r="I16756" s="1">
        <v>28.608805</v>
      </c>
      <c r="J16756" s="1">
        <v>2.97423E7</v>
      </c>
      <c r="K16756" s="6">
        <f t="shared" si="13"/>
        <v>0.005832383917</v>
      </c>
      <c r="L16756" s="6">
        <f t="shared" si="14"/>
        <v>1.953808628</v>
      </c>
    </row>
    <row r="16757" ht="16.5" customHeight="1">
      <c r="A16757" s="1" t="s">
        <v>18</v>
      </c>
      <c r="B16757" s="4">
        <v>41521.0</v>
      </c>
      <c r="C16757" s="5" t="str">
        <f t="shared" si="1"/>
        <v>Wednesday</v>
      </c>
      <c r="D16757" s="2" t="str">
        <f t="shared" si="2"/>
        <v>3rd quarter</v>
      </c>
      <c r="E16757" s="1">
        <v>38.139999</v>
      </c>
      <c r="F16757" s="1">
        <v>38.560001</v>
      </c>
      <c r="G16757" s="1">
        <v>38.040001</v>
      </c>
      <c r="H16757" s="1">
        <v>38.529999</v>
      </c>
      <c r="I16757" s="1">
        <v>29.053701</v>
      </c>
      <c r="J16757" s="1">
        <v>1.54293E7</v>
      </c>
      <c r="K16757" s="6">
        <f t="shared" si="13"/>
        <v>0.01555101655</v>
      </c>
      <c r="L16757" s="6">
        <f t="shared" si="14"/>
        <v>1.984192338</v>
      </c>
    </row>
    <row r="16758" ht="16.5" customHeight="1">
      <c r="A16758" s="1" t="s">
        <v>18</v>
      </c>
      <c r="B16758" s="4">
        <v>41522.0</v>
      </c>
      <c r="C16758" s="5" t="str">
        <f t="shared" si="1"/>
        <v>Thursday</v>
      </c>
      <c r="D16758" s="2" t="str">
        <f t="shared" si="2"/>
        <v>3rd quarter</v>
      </c>
      <c r="E16758" s="1">
        <v>38.580002</v>
      </c>
      <c r="F16758" s="1">
        <v>39.150002</v>
      </c>
      <c r="G16758" s="1">
        <v>38.52</v>
      </c>
      <c r="H16758" s="1">
        <v>39.049999</v>
      </c>
      <c r="I16758" s="1">
        <v>29.445803</v>
      </c>
      <c r="J16758" s="1">
        <v>1.84435E7</v>
      </c>
      <c r="K16758" s="6">
        <f t="shared" si="13"/>
        <v>0.01349576772</v>
      </c>
      <c r="L16758" s="6">
        <f t="shared" si="14"/>
        <v>2.010970537</v>
      </c>
    </row>
    <row r="16759" ht="16.5" customHeight="1">
      <c r="A16759" s="1" t="s">
        <v>18</v>
      </c>
      <c r="B16759" s="4">
        <v>41523.0</v>
      </c>
      <c r="C16759" s="5" t="str">
        <f t="shared" si="1"/>
        <v>Friday</v>
      </c>
      <c r="D16759" s="2" t="str">
        <f t="shared" si="2"/>
        <v>3rd quarter</v>
      </c>
      <c r="E16759" s="1">
        <v>39.560001</v>
      </c>
      <c r="F16759" s="1">
        <v>39.77</v>
      </c>
      <c r="G16759" s="1">
        <v>39.18</v>
      </c>
      <c r="H16759" s="1">
        <v>39.580002</v>
      </c>
      <c r="I16759" s="1">
        <v>29.845461</v>
      </c>
      <c r="J16759" s="1">
        <v>2.04733E7</v>
      </c>
      <c r="K16759" s="6">
        <f t="shared" si="13"/>
        <v>0.01357266433</v>
      </c>
      <c r="L16759" s="6">
        <f t="shared" si="14"/>
        <v>2.038264765</v>
      </c>
    </row>
    <row r="16760" ht="16.5" customHeight="1">
      <c r="A16760" s="1" t="s">
        <v>18</v>
      </c>
      <c r="B16760" s="4">
        <v>41526.0</v>
      </c>
      <c r="C16760" s="5" t="str">
        <f t="shared" si="1"/>
        <v>Monday</v>
      </c>
      <c r="D16760" s="2" t="str">
        <f t="shared" si="2"/>
        <v>3rd quarter</v>
      </c>
      <c r="E16760" s="1">
        <v>40.0</v>
      </c>
      <c r="F16760" s="1">
        <v>40.810001</v>
      </c>
      <c r="G16760" s="1">
        <v>39.98</v>
      </c>
      <c r="H16760" s="1">
        <v>40.740002</v>
      </c>
      <c r="I16760" s="1">
        <v>30.720169</v>
      </c>
      <c r="J16760" s="1">
        <v>2.16429E7</v>
      </c>
      <c r="K16760" s="6">
        <f t="shared" si="13"/>
        <v>0.02930790716</v>
      </c>
      <c r="L16760" s="6">
        <f t="shared" si="14"/>
        <v>2.09800204</v>
      </c>
    </row>
    <row r="16761" ht="16.5" customHeight="1">
      <c r="A16761" s="1" t="s">
        <v>18</v>
      </c>
      <c r="B16761" s="4">
        <v>41527.0</v>
      </c>
      <c r="C16761" s="5" t="str">
        <f t="shared" si="1"/>
        <v>Tuesday</v>
      </c>
      <c r="D16761" s="2" t="str">
        <f t="shared" si="2"/>
        <v>3rd quarter</v>
      </c>
      <c r="E16761" s="1">
        <v>40.959999</v>
      </c>
      <c r="F16761" s="1">
        <v>41.119999</v>
      </c>
      <c r="G16761" s="1">
        <v>40.849998</v>
      </c>
      <c r="H16761" s="1">
        <v>41.060001</v>
      </c>
      <c r="I16761" s="1">
        <v>30.961462</v>
      </c>
      <c r="J16761" s="1">
        <v>3.09229E7</v>
      </c>
      <c r="K16761" s="6">
        <f t="shared" si="13"/>
        <v>0.007854546634</v>
      </c>
      <c r="L16761" s="6">
        <f t="shared" si="14"/>
        <v>2.114480895</v>
      </c>
    </row>
    <row r="16762" ht="16.5" customHeight="1">
      <c r="A16762" s="1" t="s">
        <v>18</v>
      </c>
      <c r="B16762" s="4">
        <v>41528.0</v>
      </c>
      <c r="C16762" s="5" t="str">
        <f t="shared" si="1"/>
        <v>Wednesday</v>
      </c>
      <c r="D16762" s="2" t="str">
        <f t="shared" si="2"/>
        <v>3rd quarter</v>
      </c>
      <c r="E16762" s="1">
        <v>40.91</v>
      </c>
      <c r="F16762" s="1">
        <v>41.200001</v>
      </c>
      <c r="G16762" s="1">
        <v>40.810001</v>
      </c>
      <c r="H16762" s="1">
        <v>41.119999</v>
      </c>
      <c r="I16762" s="1">
        <v>31.006697</v>
      </c>
      <c r="J16762" s="1">
        <v>1.81741E7</v>
      </c>
      <c r="K16762" s="6">
        <f t="shared" si="13"/>
        <v>0.001461009819</v>
      </c>
      <c r="L16762" s="6">
        <f t="shared" si="14"/>
        <v>2.117570172</v>
      </c>
    </row>
    <row r="16763" ht="16.5" customHeight="1">
      <c r="A16763" s="1" t="s">
        <v>18</v>
      </c>
      <c r="B16763" s="4">
        <v>41529.0</v>
      </c>
      <c r="C16763" s="5" t="str">
        <f t="shared" si="1"/>
        <v>Thursday</v>
      </c>
      <c r="D16763" s="2" t="str">
        <f t="shared" si="2"/>
        <v>3rd quarter</v>
      </c>
      <c r="E16763" s="1">
        <v>40.990002</v>
      </c>
      <c r="F16763" s="1">
        <v>41.0</v>
      </c>
      <c r="G16763" s="1">
        <v>40.560001</v>
      </c>
      <c r="H16763" s="1">
        <v>40.580002</v>
      </c>
      <c r="I16763" s="1">
        <v>30.599508</v>
      </c>
      <c r="J16763" s="1">
        <v>1.95441E7</v>
      </c>
      <c r="K16763" s="6">
        <f t="shared" si="13"/>
        <v>-0.01313229203</v>
      </c>
      <c r="L16763" s="6">
        <f t="shared" si="14"/>
        <v>2.089761622</v>
      </c>
    </row>
    <row r="16764" ht="16.5" customHeight="1">
      <c r="A16764" s="1" t="s">
        <v>18</v>
      </c>
      <c r="B16764" s="4">
        <v>41530.0</v>
      </c>
      <c r="C16764" s="5" t="str">
        <f t="shared" si="1"/>
        <v>Friday</v>
      </c>
      <c r="D16764" s="2" t="str">
        <f t="shared" si="2"/>
        <v>3rd quarter</v>
      </c>
      <c r="E16764" s="1">
        <v>40.630001</v>
      </c>
      <c r="F16764" s="1">
        <v>40.93</v>
      </c>
      <c r="G16764" s="1">
        <v>40.560001</v>
      </c>
      <c r="H16764" s="1">
        <v>40.880001</v>
      </c>
      <c r="I16764" s="1">
        <v>30.825733</v>
      </c>
      <c r="J16764" s="1">
        <v>1.90086E7</v>
      </c>
      <c r="K16764" s="6">
        <f t="shared" si="13"/>
        <v>0.007393092726</v>
      </c>
      <c r="L16764" s="6">
        <f t="shared" si="14"/>
        <v>2.105211423</v>
      </c>
    </row>
    <row r="16765" ht="16.5" customHeight="1">
      <c r="A16765" s="1" t="s">
        <v>18</v>
      </c>
      <c r="B16765" s="4">
        <v>41533.0</v>
      </c>
      <c r="C16765" s="5" t="str">
        <f t="shared" si="1"/>
        <v>Monday</v>
      </c>
      <c r="D16765" s="2" t="str">
        <f t="shared" si="2"/>
        <v>3rd quarter</v>
      </c>
      <c r="E16765" s="1">
        <v>41.52</v>
      </c>
      <c r="F16765" s="1">
        <v>41.599998</v>
      </c>
      <c r="G16765" s="1">
        <v>41.25</v>
      </c>
      <c r="H16765" s="1">
        <v>41.330002</v>
      </c>
      <c r="I16765" s="1">
        <v>31.165054</v>
      </c>
      <c r="J16765" s="1">
        <v>1.96181E7</v>
      </c>
      <c r="K16765" s="6">
        <f t="shared" si="13"/>
        <v>0.01100771878</v>
      </c>
      <c r="L16765" s="6">
        <f t="shared" si="14"/>
        <v>2.128384999</v>
      </c>
    </row>
    <row r="16766" ht="16.5" customHeight="1">
      <c r="A16766" s="1" t="s">
        <v>18</v>
      </c>
      <c r="B16766" s="4">
        <v>41534.0</v>
      </c>
      <c r="C16766" s="5" t="str">
        <f t="shared" si="1"/>
        <v>Tuesday</v>
      </c>
      <c r="D16766" s="2" t="str">
        <f t="shared" si="2"/>
        <v>3rd quarter</v>
      </c>
      <c r="E16766" s="1">
        <v>41.400002</v>
      </c>
      <c r="F16766" s="1">
        <v>41.43</v>
      </c>
      <c r="G16766" s="1">
        <v>41.209999</v>
      </c>
      <c r="H16766" s="1">
        <v>41.299999</v>
      </c>
      <c r="I16766" s="1">
        <v>31.142424</v>
      </c>
      <c r="J16766" s="1">
        <v>1.89797E7</v>
      </c>
      <c r="K16766" s="6">
        <f t="shared" si="13"/>
        <v>-0.0007261338293</v>
      </c>
      <c r="L16766" s="6">
        <f t="shared" si="14"/>
        <v>2.126839506</v>
      </c>
    </row>
    <row r="16767" ht="16.5" customHeight="1">
      <c r="A16767" s="1" t="s">
        <v>18</v>
      </c>
      <c r="B16767" s="4">
        <v>41535.0</v>
      </c>
      <c r="C16767" s="5" t="str">
        <f t="shared" si="1"/>
        <v>Wednesday</v>
      </c>
      <c r="D16767" s="2" t="str">
        <f t="shared" si="2"/>
        <v>3rd quarter</v>
      </c>
      <c r="E16767" s="1">
        <v>41.16</v>
      </c>
      <c r="F16767" s="1">
        <v>43.009998</v>
      </c>
      <c r="G16767" s="1">
        <v>40.939999</v>
      </c>
      <c r="H16767" s="1">
        <v>42.970001</v>
      </c>
      <c r="I16767" s="1">
        <v>32.401711</v>
      </c>
      <c r="J16767" s="1">
        <v>3.08865E7</v>
      </c>
      <c r="K16767" s="6">
        <f t="shared" si="13"/>
        <v>0.0404363835</v>
      </c>
      <c r="L16767" s="6">
        <f t="shared" si="14"/>
        <v>2.212841204</v>
      </c>
    </row>
    <row r="16768" ht="16.5" customHeight="1">
      <c r="A16768" s="1" t="s">
        <v>18</v>
      </c>
      <c r="B16768" s="4">
        <v>41536.0</v>
      </c>
      <c r="C16768" s="5" t="str">
        <f t="shared" si="1"/>
        <v>Thursday</v>
      </c>
      <c r="D16768" s="2" t="str">
        <f t="shared" si="2"/>
        <v>3rd quarter</v>
      </c>
      <c r="E16768" s="1">
        <v>42.889999</v>
      </c>
      <c r="F16768" s="1">
        <v>42.900002</v>
      </c>
      <c r="G16768" s="1">
        <v>42.52</v>
      </c>
      <c r="H16768" s="1">
        <v>42.799999</v>
      </c>
      <c r="I16768" s="1">
        <v>32.27351</v>
      </c>
      <c r="J16768" s="1">
        <v>3.09504E7</v>
      </c>
      <c r="K16768" s="6">
        <f t="shared" si="13"/>
        <v>-0.003956612044</v>
      </c>
      <c r="L16768" s="6">
        <f t="shared" si="14"/>
        <v>2.20408585</v>
      </c>
    </row>
    <row r="16769" ht="16.5" customHeight="1">
      <c r="A16769" s="1" t="s">
        <v>18</v>
      </c>
      <c r="B16769" s="4">
        <v>41537.0</v>
      </c>
      <c r="C16769" s="5" t="str">
        <f t="shared" si="1"/>
        <v>Friday</v>
      </c>
      <c r="D16769" s="2" t="str">
        <f t="shared" si="2"/>
        <v>3rd quarter</v>
      </c>
      <c r="E16769" s="1">
        <v>42.610001</v>
      </c>
      <c r="F16769" s="1">
        <v>42.610001</v>
      </c>
      <c r="G16769" s="1">
        <v>41.709999</v>
      </c>
      <c r="H16769" s="1">
        <v>41.779999</v>
      </c>
      <c r="I16769" s="1">
        <v>31.504377</v>
      </c>
      <c r="J16769" s="1">
        <v>2.51185E7</v>
      </c>
      <c r="K16769" s="6">
        <f t="shared" si="13"/>
        <v>-0.02383171214</v>
      </c>
      <c r="L16769" s="6">
        <f t="shared" si="14"/>
        <v>2.151558711</v>
      </c>
    </row>
    <row r="16770" ht="16.5" customHeight="1">
      <c r="A16770" s="1" t="s">
        <v>18</v>
      </c>
      <c r="B16770" s="4">
        <v>41540.0</v>
      </c>
      <c r="C16770" s="5" t="str">
        <f t="shared" si="1"/>
        <v>Monday</v>
      </c>
      <c r="D16770" s="2" t="str">
        <f t="shared" si="2"/>
        <v>3rd quarter</v>
      </c>
      <c r="E16770" s="1">
        <v>41.57</v>
      </c>
      <c r="F16770" s="1">
        <v>41.790001</v>
      </c>
      <c r="G16770" s="1">
        <v>41.450001</v>
      </c>
      <c r="H16770" s="1">
        <v>41.650002</v>
      </c>
      <c r="I16770" s="1">
        <v>31.667858</v>
      </c>
      <c r="J16770" s="1">
        <v>2.20428E7</v>
      </c>
      <c r="K16770" s="6">
        <f t="shared" si="13"/>
        <v>0.005189151971</v>
      </c>
      <c r="L16770" s="6">
        <f t="shared" si="14"/>
        <v>2.162723476</v>
      </c>
    </row>
    <row r="16771" ht="16.5" customHeight="1">
      <c r="A16771" s="1" t="s">
        <v>18</v>
      </c>
      <c r="B16771" s="4">
        <v>41541.0</v>
      </c>
      <c r="C16771" s="5" t="str">
        <f t="shared" si="1"/>
        <v>Tuesday</v>
      </c>
      <c r="D16771" s="2" t="str">
        <f t="shared" si="2"/>
        <v>3rd quarter</v>
      </c>
      <c r="E16771" s="1">
        <v>41.450001</v>
      </c>
      <c r="F16771" s="1">
        <v>41.52</v>
      </c>
      <c r="G16771" s="1">
        <v>41.169998</v>
      </c>
      <c r="H16771" s="1">
        <v>41.23</v>
      </c>
      <c r="I16771" s="1">
        <v>31.348515</v>
      </c>
      <c r="J16771" s="1">
        <v>1.80147E7</v>
      </c>
      <c r="K16771" s="6">
        <f t="shared" si="13"/>
        <v>-0.01008413641</v>
      </c>
      <c r="L16771" s="6">
        <f t="shared" si="14"/>
        <v>2.140914277</v>
      </c>
    </row>
    <row r="16772" ht="16.5" customHeight="1">
      <c r="A16772" s="1" t="s">
        <v>18</v>
      </c>
      <c r="B16772" s="4">
        <v>41542.0</v>
      </c>
      <c r="C16772" s="5" t="str">
        <f t="shared" si="1"/>
        <v>Wednesday</v>
      </c>
      <c r="D16772" s="2" t="str">
        <f t="shared" si="2"/>
        <v>3rd quarter</v>
      </c>
      <c r="E16772" s="1">
        <v>41.299999</v>
      </c>
      <c r="F16772" s="1">
        <v>41.310001</v>
      </c>
      <c r="G16772" s="1">
        <v>40.939999</v>
      </c>
      <c r="H16772" s="1">
        <v>40.98</v>
      </c>
      <c r="I16772" s="1">
        <v>31.158424</v>
      </c>
      <c r="J16772" s="1">
        <v>1.65432E7</v>
      </c>
      <c r="K16772" s="6">
        <f t="shared" si="13"/>
        <v>-0.006063796004</v>
      </c>
      <c r="L16772" s="6">
        <f t="shared" si="14"/>
        <v>2.12793221</v>
      </c>
    </row>
    <row r="16773" ht="16.5" customHeight="1">
      <c r="A16773" s="1" t="s">
        <v>18</v>
      </c>
      <c r="B16773" s="4">
        <v>41543.0</v>
      </c>
      <c r="C16773" s="5" t="str">
        <f t="shared" si="1"/>
        <v>Thursday</v>
      </c>
      <c r="D16773" s="2" t="str">
        <f t="shared" si="2"/>
        <v>3rd quarter</v>
      </c>
      <c r="E16773" s="1">
        <v>41.130001</v>
      </c>
      <c r="F16773" s="1">
        <v>41.299999</v>
      </c>
      <c r="G16773" s="1">
        <v>40.849998</v>
      </c>
      <c r="H16773" s="1">
        <v>41.099998</v>
      </c>
      <c r="I16773" s="1">
        <v>31.24966</v>
      </c>
      <c r="J16773" s="1">
        <v>1.18594E7</v>
      </c>
      <c r="K16773" s="6">
        <f t="shared" si="13"/>
        <v>0.002928132694</v>
      </c>
      <c r="L16773" s="6">
        <f t="shared" si="14"/>
        <v>2.134163078</v>
      </c>
    </row>
    <row r="16774" ht="16.5" customHeight="1">
      <c r="A16774" s="1" t="s">
        <v>18</v>
      </c>
      <c r="B16774" s="4">
        <v>41544.0</v>
      </c>
      <c r="C16774" s="5" t="str">
        <f t="shared" si="1"/>
        <v>Friday</v>
      </c>
      <c r="D16774" s="2" t="str">
        <f t="shared" si="2"/>
        <v>3rd quarter</v>
      </c>
      <c r="E16774" s="1">
        <v>40.720001</v>
      </c>
      <c r="F16774" s="1">
        <v>40.77</v>
      </c>
      <c r="G16774" s="1">
        <v>40.41</v>
      </c>
      <c r="H16774" s="1">
        <v>40.52</v>
      </c>
      <c r="I16774" s="1">
        <v>30.80867</v>
      </c>
      <c r="J16774" s="1">
        <v>1.75797E7</v>
      </c>
      <c r="K16774" s="6">
        <f t="shared" si="13"/>
        <v>-0.01411183354</v>
      </c>
      <c r="L16774" s="6">
        <f t="shared" si="14"/>
        <v>2.104046124</v>
      </c>
    </row>
    <row r="16775" ht="16.5" customHeight="1">
      <c r="A16775" s="1" t="s">
        <v>18</v>
      </c>
      <c r="B16775" s="4">
        <v>41547.0</v>
      </c>
      <c r="C16775" s="5" t="str">
        <f t="shared" si="1"/>
        <v>Monday</v>
      </c>
      <c r="D16775" s="2" t="str">
        <f t="shared" si="2"/>
        <v>3rd quarter</v>
      </c>
      <c r="E16775" s="1">
        <v>40.139999</v>
      </c>
      <c r="F16775" s="1">
        <v>40.310001</v>
      </c>
      <c r="G16775" s="1">
        <v>39.860001</v>
      </c>
      <c r="H16775" s="1">
        <v>40.130001</v>
      </c>
      <c r="I16775" s="1">
        <v>30.51214</v>
      </c>
      <c r="J16775" s="1">
        <v>2.64002E7</v>
      </c>
      <c r="K16775" s="6">
        <f t="shared" si="13"/>
        <v>-0.009624888059</v>
      </c>
      <c r="L16775" s="6">
        <f t="shared" si="14"/>
        <v>2.083794915</v>
      </c>
    </row>
    <row r="16776" ht="16.5" customHeight="1">
      <c r="A16776" s="1" t="s">
        <v>18</v>
      </c>
      <c r="B16776" s="4">
        <v>41548.0</v>
      </c>
      <c r="C16776" s="5" t="str">
        <f t="shared" si="1"/>
        <v>Tuesday</v>
      </c>
      <c r="D16776" s="2" t="str">
        <f t="shared" si="2"/>
        <v>4th quarter</v>
      </c>
      <c r="E16776" s="1">
        <v>40.400002</v>
      </c>
      <c r="F16776" s="1">
        <v>40.950001</v>
      </c>
      <c r="G16776" s="1">
        <v>40.389999</v>
      </c>
      <c r="H16776" s="1">
        <v>40.93</v>
      </c>
      <c r="I16776" s="1">
        <v>31.120409</v>
      </c>
      <c r="J16776" s="1">
        <v>1.69898E7</v>
      </c>
      <c r="K16776" s="6">
        <f t="shared" si="13"/>
        <v>0.01993531099</v>
      </c>
      <c r="L16776" s="6">
        <f t="shared" si="14"/>
        <v>2.125336015</v>
      </c>
    </row>
    <row r="16777" ht="16.5" customHeight="1">
      <c r="A16777" s="1" t="s">
        <v>18</v>
      </c>
      <c r="B16777" s="4">
        <v>41549.0</v>
      </c>
      <c r="C16777" s="5" t="str">
        <f t="shared" si="1"/>
        <v>Wednesday</v>
      </c>
      <c r="D16777" s="2" t="str">
        <f t="shared" si="2"/>
        <v>4th quarter</v>
      </c>
      <c r="E16777" s="1">
        <v>40.720001</v>
      </c>
      <c r="F16777" s="1">
        <v>41.110001</v>
      </c>
      <c r="G16777" s="1">
        <v>40.610001</v>
      </c>
      <c r="H16777" s="1">
        <v>41.060001</v>
      </c>
      <c r="I16777" s="1">
        <v>31.219263</v>
      </c>
      <c r="J16777" s="1">
        <v>1.05742E7</v>
      </c>
      <c r="K16777" s="6">
        <f t="shared" si="13"/>
        <v>0.003176500669</v>
      </c>
      <c r="L16777" s="6">
        <f t="shared" si="14"/>
        <v>2.132087146</v>
      </c>
    </row>
    <row r="16778" ht="16.5" customHeight="1">
      <c r="A16778" s="1" t="s">
        <v>18</v>
      </c>
      <c r="B16778" s="4">
        <v>41550.0</v>
      </c>
      <c r="C16778" s="5" t="str">
        <f t="shared" si="1"/>
        <v>Thursday</v>
      </c>
      <c r="D16778" s="2" t="str">
        <f t="shared" si="2"/>
        <v>4th quarter</v>
      </c>
      <c r="E16778" s="1">
        <v>41.25</v>
      </c>
      <c r="F16778" s="1">
        <v>41.369999</v>
      </c>
      <c r="G16778" s="1">
        <v>40.669998</v>
      </c>
      <c r="H16778" s="1">
        <v>40.950001</v>
      </c>
      <c r="I16778" s="1">
        <v>31.135609</v>
      </c>
      <c r="J16778" s="1">
        <v>1.50404E7</v>
      </c>
      <c r="K16778" s="6">
        <f t="shared" si="13"/>
        <v>-0.002679563576</v>
      </c>
      <c r="L16778" s="6">
        <f t="shared" si="14"/>
        <v>2.126374083</v>
      </c>
    </row>
    <row r="16779" ht="16.5" customHeight="1">
      <c r="A16779" s="1" t="s">
        <v>18</v>
      </c>
      <c r="B16779" s="4">
        <v>41551.0</v>
      </c>
      <c r="C16779" s="5" t="str">
        <f t="shared" si="1"/>
        <v>Friday</v>
      </c>
      <c r="D16779" s="2" t="str">
        <f t="shared" si="2"/>
        <v>4th quarter</v>
      </c>
      <c r="E16779" s="1">
        <v>41.080002</v>
      </c>
      <c r="F16779" s="1">
        <v>41.560001</v>
      </c>
      <c r="G16779" s="1">
        <v>41.009998</v>
      </c>
      <c r="H16779" s="1">
        <v>41.5</v>
      </c>
      <c r="I16779" s="1">
        <v>31.553802</v>
      </c>
      <c r="J16779" s="1">
        <v>1.48479E7</v>
      </c>
      <c r="K16779" s="6">
        <f t="shared" si="13"/>
        <v>0.01343134159</v>
      </c>
      <c r="L16779" s="6">
        <f t="shared" si="14"/>
        <v>2.15493414</v>
      </c>
    </row>
    <row r="16780" ht="16.5" customHeight="1">
      <c r="A16780" s="1" t="s">
        <v>18</v>
      </c>
      <c r="B16780" s="4">
        <v>41554.0</v>
      </c>
      <c r="C16780" s="5" t="str">
        <f t="shared" si="1"/>
        <v>Monday</v>
      </c>
      <c r="D16780" s="2" t="str">
        <f t="shared" si="2"/>
        <v>4th quarter</v>
      </c>
      <c r="E16780" s="1">
        <v>40.970001</v>
      </c>
      <c r="F16780" s="1">
        <v>41.360001</v>
      </c>
      <c r="G16780" s="1">
        <v>40.939999</v>
      </c>
      <c r="H16780" s="1">
        <v>41.130001</v>
      </c>
      <c r="I16780" s="1">
        <v>31.272474</v>
      </c>
      <c r="J16780" s="1">
        <v>1.59352E7</v>
      </c>
      <c r="K16780" s="6">
        <f t="shared" si="13"/>
        <v>-0.0089158194</v>
      </c>
      <c r="L16780" s="6">
        <f t="shared" si="14"/>
        <v>2.135721136</v>
      </c>
    </row>
    <row r="16781" ht="16.5" customHeight="1">
      <c r="A16781" s="1" t="s">
        <v>18</v>
      </c>
      <c r="B16781" s="4">
        <v>41555.0</v>
      </c>
      <c r="C16781" s="5" t="str">
        <f t="shared" si="1"/>
        <v>Tuesday</v>
      </c>
      <c r="D16781" s="2" t="str">
        <f t="shared" si="2"/>
        <v>4th quarter</v>
      </c>
      <c r="E16781" s="1">
        <v>41.290001</v>
      </c>
      <c r="F16781" s="1">
        <v>41.34</v>
      </c>
      <c r="G16781" s="1">
        <v>40.700001</v>
      </c>
      <c r="H16781" s="1">
        <v>40.740002</v>
      </c>
      <c r="I16781" s="1">
        <v>30.975939</v>
      </c>
      <c r="J16781" s="1">
        <v>2.32288E7</v>
      </c>
      <c r="K16781" s="6">
        <f t="shared" si="13"/>
        <v>-0.009482300633</v>
      </c>
      <c r="L16781" s="6">
        <f t="shared" si="14"/>
        <v>2.115469586</v>
      </c>
    </row>
    <row r="16782" ht="16.5" customHeight="1">
      <c r="A16782" s="1" t="s">
        <v>18</v>
      </c>
      <c r="B16782" s="4">
        <v>41556.0</v>
      </c>
      <c r="C16782" s="5" t="str">
        <f t="shared" si="1"/>
        <v>Wednesday</v>
      </c>
      <c r="D16782" s="2" t="str">
        <f t="shared" si="2"/>
        <v>4th quarter</v>
      </c>
      <c r="E16782" s="1">
        <v>41.07</v>
      </c>
      <c r="F16782" s="1">
        <v>41.220001</v>
      </c>
      <c r="G16782" s="1">
        <v>40.700001</v>
      </c>
      <c r="H16782" s="1">
        <v>41.060001</v>
      </c>
      <c r="I16782" s="1">
        <v>31.219263</v>
      </c>
      <c r="J16782" s="1">
        <v>2.0172E7</v>
      </c>
      <c r="K16782" s="6">
        <f t="shared" si="13"/>
        <v>0.007855258238</v>
      </c>
      <c r="L16782" s="6">
        <f t="shared" si="14"/>
        <v>2.132087146</v>
      </c>
    </row>
    <row r="16783" ht="16.5" customHeight="1">
      <c r="A16783" s="1" t="s">
        <v>18</v>
      </c>
      <c r="B16783" s="4">
        <v>41557.0</v>
      </c>
      <c r="C16783" s="5" t="str">
        <f t="shared" si="1"/>
        <v>Thursday</v>
      </c>
      <c r="D16783" s="2" t="str">
        <f t="shared" si="2"/>
        <v>4th quarter</v>
      </c>
      <c r="E16783" s="1">
        <v>41.580002</v>
      </c>
      <c r="F16783" s="1">
        <v>42.07</v>
      </c>
      <c r="G16783" s="1">
        <v>41.540001</v>
      </c>
      <c r="H16783" s="1">
        <v>41.98</v>
      </c>
      <c r="I16783" s="1">
        <v>31.918755</v>
      </c>
      <c r="J16783" s="1">
        <v>1.63181E7</v>
      </c>
      <c r="K16783" s="6">
        <f t="shared" si="13"/>
        <v>0.02240578197</v>
      </c>
      <c r="L16783" s="6">
        <f t="shared" si="14"/>
        <v>2.179858226</v>
      </c>
    </row>
    <row r="16784" ht="16.5" customHeight="1">
      <c r="A16784" s="1" t="s">
        <v>18</v>
      </c>
      <c r="B16784" s="4">
        <v>41558.0</v>
      </c>
      <c r="C16784" s="5" t="str">
        <f t="shared" si="1"/>
        <v>Friday</v>
      </c>
      <c r="D16784" s="2" t="str">
        <f t="shared" si="2"/>
        <v>4th quarter</v>
      </c>
      <c r="E16784" s="1">
        <v>41.779999</v>
      </c>
      <c r="F16784" s="1">
        <v>42.189999</v>
      </c>
      <c r="G16784" s="1">
        <v>41.720001</v>
      </c>
      <c r="H16784" s="1">
        <v>42.150002</v>
      </c>
      <c r="I16784" s="1">
        <v>32.048027</v>
      </c>
      <c r="J16784" s="1">
        <v>1.10413E7</v>
      </c>
      <c r="K16784" s="6">
        <f t="shared" si="13"/>
        <v>0.004050032653</v>
      </c>
      <c r="L16784" s="6">
        <f t="shared" si="14"/>
        <v>2.188686723</v>
      </c>
    </row>
    <row r="16785" ht="16.5" customHeight="1">
      <c r="A16785" s="1" t="s">
        <v>18</v>
      </c>
      <c r="B16785" s="4">
        <v>41561.0</v>
      </c>
      <c r="C16785" s="5" t="str">
        <f t="shared" si="1"/>
        <v>Monday</v>
      </c>
      <c r="D16785" s="2" t="str">
        <f t="shared" si="2"/>
        <v>4th quarter</v>
      </c>
      <c r="E16785" s="1">
        <v>41.799999</v>
      </c>
      <c r="F16785" s="1">
        <v>42.509998</v>
      </c>
      <c r="G16785" s="1">
        <v>41.709999</v>
      </c>
      <c r="H16785" s="1">
        <v>42.419998</v>
      </c>
      <c r="I16785" s="1">
        <v>32.253292</v>
      </c>
      <c r="J16785" s="1">
        <v>1.50911E7</v>
      </c>
      <c r="K16785" s="6">
        <f t="shared" si="13"/>
        <v>0.006404918468</v>
      </c>
      <c r="L16785" s="6">
        <f t="shared" si="14"/>
        <v>2.202705083</v>
      </c>
    </row>
    <row r="16786" ht="16.5" customHeight="1">
      <c r="A16786" s="1" t="s">
        <v>18</v>
      </c>
      <c r="B16786" s="4">
        <v>41562.0</v>
      </c>
      <c r="C16786" s="5" t="str">
        <f t="shared" si="1"/>
        <v>Tuesday</v>
      </c>
      <c r="D16786" s="2" t="str">
        <f t="shared" si="2"/>
        <v>4th quarter</v>
      </c>
      <c r="E16786" s="1">
        <v>42.150002</v>
      </c>
      <c r="F16786" s="1">
        <v>42.299999</v>
      </c>
      <c r="G16786" s="1">
        <v>41.77</v>
      </c>
      <c r="H16786" s="1">
        <v>41.91</v>
      </c>
      <c r="I16786" s="1">
        <v>31.865538</v>
      </c>
      <c r="J16786" s="1">
        <v>1.96548E7</v>
      </c>
      <c r="K16786" s="6">
        <f t="shared" si="13"/>
        <v>-0.01202215265</v>
      </c>
      <c r="L16786" s="6">
        <f t="shared" si="14"/>
        <v>2.176223826</v>
      </c>
    </row>
    <row r="16787" ht="16.5" customHeight="1">
      <c r="A16787" s="1" t="s">
        <v>18</v>
      </c>
      <c r="B16787" s="4">
        <v>41563.0</v>
      </c>
      <c r="C16787" s="5" t="str">
        <f t="shared" si="1"/>
        <v>Wednesday</v>
      </c>
      <c r="D16787" s="2" t="str">
        <f t="shared" si="2"/>
        <v>4th quarter</v>
      </c>
      <c r="E16787" s="1">
        <v>42.099998</v>
      </c>
      <c r="F16787" s="1">
        <v>42.400002</v>
      </c>
      <c r="G16787" s="1">
        <v>42.049999</v>
      </c>
      <c r="H16787" s="1">
        <v>42.209999</v>
      </c>
      <c r="I16787" s="1">
        <v>32.093632</v>
      </c>
      <c r="J16787" s="1">
        <v>1.88153E7</v>
      </c>
      <c r="K16787" s="6">
        <f t="shared" si="13"/>
        <v>0.007158015032</v>
      </c>
      <c r="L16787" s="6">
        <f t="shared" si="14"/>
        <v>2.191801269</v>
      </c>
    </row>
    <row r="16788" ht="16.5" customHeight="1">
      <c r="A16788" s="1" t="s">
        <v>18</v>
      </c>
      <c r="B16788" s="4">
        <v>41564.0</v>
      </c>
      <c r="C16788" s="5" t="str">
        <f t="shared" si="1"/>
        <v>Thursday</v>
      </c>
      <c r="D16788" s="2" t="str">
        <f t="shared" si="2"/>
        <v>4th quarter</v>
      </c>
      <c r="E16788" s="1">
        <v>42.18</v>
      </c>
      <c r="F16788" s="1">
        <v>42.540001</v>
      </c>
      <c r="G16788" s="1">
        <v>42.099998</v>
      </c>
      <c r="H16788" s="1">
        <v>42.5</v>
      </c>
      <c r="I16788" s="1">
        <v>32.314133</v>
      </c>
      <c r="J16788" s="1">
        <v>1.74513E7</v>
      </c>
      <c r="K16788" s="6">
        <f t="shared" si="13"/>
        <v>0.006870553012</v>
      </c>
      <c r="L16788" s="6">
        <f t="shared" si="14"/>
        <v>2.206860156</v>
      </c>
    </row>
    <row r="16789" ht="16.5" customHeight="1">
      <c r="A16789" s="1" t="s">
        <v>18</v>
      </c>
      <c r="B16789" s="4">
        <v>41565.0</v>
      </c>
      <c r="C16789" s="5" t="str">
        <f t="shared" si="1"/>
        <v>Friday</v>
      </c>
      <c r="D16789" s="2" t="str">
        <f t="shared" si="2"/>
        <v>4th quarter</v>
      </c>
      <c r="E16789" s="1">
        <v>42.689999</v>
      </c>
      <c r="F16789" s="1">
        <v>42.740002</v>
      </c>
      <c r="G16789" s="1">
        <v>42.470001</v>
      </c>
      <c r="H16789" s="1">
        <v>42.5</v>
      </c>
      <c r="I16789" s="1">
        <v>32.314133</v>
      </c>
      <c r="J16789" s="1">
        <v>1.6546E7</v>
      </c>
      <c r="K16789" s="6">
        <f t="shared" si="13"/>
        <v>0</v>
      </c>
      <c r="L16789" s="6">
        <f t="shared" si="14"/>
        <v>2.206860156</v>
      </c>
    </row>
    <row r="16790" ht="16.5" customHeight="1">
      <c r="A16790" s="1" t="s">
        <v>18</v>
      </c>
      <c r="B16790" s="4">
        <v>41568.0</v>
      </c>
      <c r="C16790" s="5" t="str">
        <f t="shared" si="1"/>
        <v>Monday</v>
      </c>
      <c r="D16790" s="2" t="str">
        <f t="shared" si="2"/>
        <v>4th quarter</v>
      </c>
      <c r="E16790" s="1">
        <v>42.560001</v>
      </c>
      <c r="F16790" s="1">
        <v>42.619999</v>
      </c>
      <c r="G16790" s="1">
        <v>42.349998</v>
      </c>
      <c r="H16790" s="1">
        <v>42.52</v>
      </c>
      <c r="I16790" s="1">
        <v>32.32933</v>
      </c>
      <c r="J16790" s="1">
        <v>1.31287E7</v>
      </c>
      <c r="K16790" s="6">
        <f t="shared" si="13"/>
        <v>0.0004702895789</v>
      </c>
      <c r="L16790" s="6">
        <f t="shared" si="14"/>
        <v>2.207898019</v>
      </c>
    </row>
    <row r="16791" ht="16.5" customHeight="1">
      <c r="A16791" s="1" t="s">
        <v>18</v>
      </c>
      <c r="B16791" s="4">
        <v>41569.0</v>
      </c>
      <c r="C16791" s="5" t="str">
        <f t="shared" si="1"/>
        <v>Tuesday</v>
      </c>
      <c r="D16791" s="2" t="str">
        <f t="shared" si="2"/>
        <v>4th quarter</v>
      </c>
      <c r="E16791" s="1">
        <v>42.759998</v>
      </c>
      <c r="F16791" s="1">
        <v>43.16</v>
      </c>
      <c r="G16791" s="1">
        <v>42.720001</v>
      </c>
      <c r="H16791" s="1">
        <v>42.91</v>
      </c>
      <c r="I16791" s="1">
        <v>32.625862</v>
      </c>
      <c r="J16791" s="1">
        <v>1.93532E7</v>
      </c>
      <c r="K16791" s="6">
        <f t="shared" si="13"/>
        <v>0.009172228438</v>
      </c>
      <c r="L16791" s="6">
        <f t="shared" si="14"/>
        <v>2.228149364</v>
      </c>
    </row>
    <row r="16792" ht="16.5" customHeight="1">
      <c r="A16792" s="1" t="s">
        <v>18</v>
      </c>
      <c r="B16792" s="4">
        <v>41570.0</v>
      </c>
      <c r="C16792" s="5" t="str">
        <f t="shared" si="1"/>
        <v>Wednesday</v>
      </c>
      <c r="D16792" s="2" t="str">
        <f t="shared" si="2"/>
        <v>4th quarter</v>
      </c>
      <c r="E16792" s="1">
        <v>42.259998</v>
      </c>
      <c r="F16792" s="1">
        <v>42.279999</v>
      </c>
      <c r="G16792" s="1">
        <v>41.93</v>
      </c>
      <c r="H16792" s="1">
        <v>41.970001</v>
      </c>
      <c r="I16792" s="1">
        <v>31.911158</v>
      </c>
      <c r="J16792" s="1">
        <v>2.22653E7</v>
      </c>
      <c r="K16792" s="6">
        <f t="shared" si="13"/>
        <v>-0.02190605723</v>
      </c>
      <c r="L16792" s="6">
        <f t="shared" si="14"/>
        <v>2.179339397</v>
      </c>
    </row>
    <row r="16793" ht="16.5" customHeight="1">
      <c r="A16793" s="1" t="s">
        <v>18</v>
      </c>
      <c r="B16793" s="4">
        <v>41571.0</v>
      </c>
      <c r="C16793" s="5" t="str">
        <f t="shared" si="1"/>
        <v>Thursday</v>
      </c>
      <c r="D16793" s="2" t="str">
        <f t="shared" si="2"/>
        <v>4th quarter</v>
      </c>
      <c r="E16793" s="1">
        <v>42.150002</v>
      </c>
      <c r="F16793" s="1">
        <v>42.169998</v>
      </c>
      <c r="G16793" s="1">
        <v>41.790001</v>
      </c>
      <c r="H16793" s="1">
        <v>41.880001</v>
      </c>
      <c r="I16793" s="1">
        <v>31.842733</v>
      </c>
      <c r="J16793" s="1">
        <v>1.81327E7</v>
      </c>
      <c r="K16793" s="6">
        <f t="shared" si="13"/>
        <v>-0.002144234315</v>
      </c>
      <c r="L16793" s="6">
        <f t="shared" si="14"/>
        <v>2.174666382</v>
      </c>
    </row>
    <row r="16794" ht="16.5" customHeight="1">
      <c r="A16794" s="1" t="s">
        <v>18</v>
      </c>
      <c r="B16794" s="4">
        <v>41572.0</v>
      </c>
      <c r="C16794" s="5" t="str">
        <f t="shared" si="1"/>
        <v>Friday</v>
      </c>
      <c r="D16794" s="2" t="str">
        <f t="shared" si="2"/>
        <v>4th quarter</v>
      </c>
      <c r="E16794" s="1">
        <v>41.959999</v>
      </c>
      <c r="F16794" s="1">
        <v>42.139999</v>
      </c>
      <c r="G16794" s="1">
        <v>41.810001</v>
      </c>
      <c r="H16794" s="1">
        <v>42.119999</v>
      </c>
      <c r="I16794" s="1">
        <v>32.025215</v>
      </c>
      <c r="J16794" s="1">
        <v>1.43907E7</v>
      </c>
      <c r="K16794" s="6">
        <f t="shared" si="13"/>
        <v>0.005730726694</v>
      </c>
      <c r="L16794" s="6">
        <f t="shared" si="14"/>
        <v>2.187128801</v>
      </c>
    </row>
    <row r="16795" ht="16.5" customHeight="1">
      <c r="A16795" s="1" t="s">
        <v>18</v>
      </c>
      <c r="B16795" s="4">
        <v>41575.0</v>
      </c>
      <c r="C16795" s="5" t="str">
        <f t="shared" si="1"/>
        <v>Monday</v>
      </c>
      <c r="D16795" s="2" t="str">
        <f t="shared" si="2"/>
        <v>4th quarter</v>
      </c>
      <c r="E16795" s="1">
        <v>42.080002</v>
      </c>
      <c r="F16795" s="1">
        <v>42.299999</v>
      </c>
      <c r="G16795" s="1">
        <v>42.07</v>
      </c>
      <c r="H16795" s="1">
        <v>42.240002</v>
      </c>
      <c r="I16795" s="1">
        <v>32.11644</v>
      </c>
      <c r="J16795" s="1">
        <v>1.38617E7</v>
      </c>
      <c r="K16795" s="6">
        <f t="shared" si="13"/>
        <v>0.002848536692</v>
      </c>
      <c r="L16795" s="6">
        <f t="shared" si="14"/>
        <v>2.193358918</v>
      </c>
    </row>
    <row r="16796" ht="16.5" customHeight="1">
      <c r="A16796" s="1" t="s">
        <v>18</v>
      </c>
      <c r="B16796" s="4">
        <v>41576.0</v>
      </c>
      <c r="C16796" s="5" t="str">
        <f t="shared" si="1"/>
        <v>Tuesday</v>
      </c>
      <c r="D16796" s="2" t="str">
        <f t="shared" si="2"/>
        <v>4th quarter</v>
      </c>
      <c r="E16796" s="1">
        <v>42.389999</v>
      </c>
      <c r="F16796" s="1">
        <v>42.450001</v>
      </c>
      <c r="G16796" s="1">
        <v>42.32</v>
      </c>
      <c r="H16796" s="1">
        <v>42.360001</v>
      </c>
      <c r="I16796" s="1">
        <v>32.207691</v>
      </c>
      <c r="J16796" s="1">
        <v>9218500.0</v>
      </c>
      <c r="K16796" s="6">
        <f t="shared" si="13"/>
        <v>0.002841255133</v>
      </c>
      <c r="L16796" s="6">
        <f t="shared" si="14"/>
        <v>2.19959081</v>
      </c>
    </row>
    <row r="16797" ht="16.5" customHeight="1">
      <c r="A16797" s="1" t="s">
        <v>18</v>
      </c>
      <c r="B16797" s="4">
        <v>41577.0</v>
      </c>
      <c r="C16797" s="5" t="str">
        <f t="shared" si="1"/>
        <v>Wednesday</v>
      </c>
      <c r="D16797" s="2" t="str">
        <f t="shared" si="2"/>
        <v>4th quarter</v>
      </c>
      <c r="E16797" s="1">
        <v>42.529999</v>
      </c>
      <c r="F16797" s="1">
        <v>42.540001</v>
      </c>
      <c r="G16797" s="1">
        <v>41.939999</v>
      </c>
      <c r="H16797" s="1">
        <v>42.150002</v>
      </c>
      <c r="I16797" s="1">
        <v>32.048027</v>
      </c>
      <c r="J16797" s="1">
        <v>1.78388E7</v>
      </c>
      <c r="K16797" s="6">
        <f t="shared" si="13"/>
        <v>-0.004957325255</v>
      </c>
      <c r="L16797" s="6">
        <f t="shared" si="14"/>
        <v>2.188686723</v>
      </c>
    </row>
    <row r="16798" ht="16.5" customHeight="1">
      <c r="A16798" s="1" t="s">
        <v>18</v>
      </c>
      <c r="B16798" s="4">
        <v>41578.0</v>
      </c>
      <c r="C16798" s="5" t="str">
        <f t="shared" si="1"/>
        <v>Thursday</v>
      </c>
      <c r="D16798" s="2" t="str">
        <f t="shared" si="2"/>
        <v>4th quarter</v>
      </c>
      <c r="E16798" s="1">
        <v>42.360001</v>
      </c>
      <c r="F16798" s="1">
        <v>42.360001</v>
      </c>
      <c r="G16798" s="1">
        <v>41.849998</v>
      </c>
      <c r="H16798" s="1">
        <v>41.869999</v>
      </c>
      <c r="I16798" s="1">
        <v>31.835119</v>
      </c>
      <c r="J16798" s="1">
        <v>2.03536E7</v>
      </c>
      <c r="K16798" s="6">
        <f t="shared" si="13"/>
        <v>-0.006643404288</v>
      </c>
      <c r="L16798" s="6">
        <f t="shared" si="14"/>
        <v>2.174146392</v>
      </c>
    </row>
    <row r="16799" ht="16.5" customHeight="1">
      <c r="A16799" s="1" t="s">
        <v>18</v>
      </c>
      <c r="B16799" s="4">
        <v>41579.0</v>
      </c>
      <c r="C16799" s="5" t="str">
        <f t="shared" si="1"/>
        <v>Friday</v>
      </c>
      <c r="D16799" s="2" t="str">
        <f t="shared" si="2"/>
        <v>4th quarter</v>
      </c>
      <c r="E16799" s="1">
        <v>41.919998</v>
      </c>
      <c r="F16799" s="1">
        <v>42.049999</v>
      </c>
      <c r="G16799" s="1">
        <v>41.580002</v>
      </c>
      <c r="H16799" s="1">
        <v>41.849998</v>
      </c>
      <c r="I16799" s="1">
        <v>31.81991</v>
      </c>
      <c r="J16799" s="1">
        <v>1.90474E7</v>
      </c>
      <c r="K16799" s="6">
        <f t="shared" si="13"/>
        <v>-0.0004777428349</v>
      </c>
      <c r="L16799" s="6">
        <f t="shared" si="14"/>
        <v>2.173107709</v>
      </c>
    </row>
    <row r="16800" ht="16.5" customHeight="1">
      <c r="A16800" s="1" t="s">
        <v>18</v>
      </c>
      <c r="B16800" s="4">
        <v>41582.0</v>
      </c>
      <c r="C16800" s="5" t="str">
        <f t="shared" si="1"/>
        <v>Monday</v>
      </c>
      <c r="D16800" s="2" t="str">
        <f t="shared" si="2"/>
        <v>4th quarter</v>
      </c>
      <c r="E16800" s="1">
        <v>41.990002</v>
      </c>
      <c r="F16800" s="1">
        <v>42.130001</v>
      </c>
      <c r="G16800" s="1">
        <v>41.959999</v>
      </c>
      <c r="H16800" s="1">
        <v>42.119999</v>
      </c>
      <c r="I16800" s="1">
        <v>32.025215</v>
      </c>
      <c r="J16800" s="1">
        <v>1.20409E7</v>
      </c>
      <c r="K16800" s="6">
        <f t="shared" si="13"/>
        <v>0.006452092416</v>
      </c>
      <c r="L16800" s="6">
        <f t="shared" si="14"/>
        <v>2.187128801</v>
      </c>
    </row>
    <row r="16801" ht="16.5" customHeight="1">
      <c r="A16801" s="1" t="s">
        <v>18</v>
      </c>
      <c r="B16801" s="4">
        <v>41583.0</v>
      </c>
      <c r="C16801" s="5" t="str">
        <f t="shared" si="1"/>
        <v>Tuesday</v>
      </c>
      <c r="D16801" s="2" t="str">
        <f t="shared" si="2"/>
        <v>4th quarter</v>
      </c>
      <c r="E16801" s="1">
        <v>41.560001</v>
      </c>
      <c r="F16801" s="1">
        <v>41.619999</v>
      </c>
      <c r="G16801" s="1">
        <v>41.27</v>
      </c>
      <c r="H16801" s="1">
        <v>41.279999</v>
      </c>
      <c r="I16801" s="1">
        <v>31.386524</v>
      </c>
      <c r="J16801" s="1">
        <v>1.7095E7</v>
      </c>
      <c r="K16801" s="6">
        <f t="shared" si="13"/>
        <v>-0.01994337899</v>
      </c>
      <c r="L16801" s="6">
        <f t="shared" si="14"/>
        <v>2.143510062</v>
      </c>
    </row>
    <row r="16802" ht="16.5" customHeight="1">
      <c r="A16802" s="1" t="s">
        <v>18</v>
      </c>
      <c r="B16802" s="4">
        <v>41584.0</v>
      </c>
      <c r="C16802" s="5" t="str">
        <f t="shared" si="1"/>
        <v>Wednesday</v>
      </c>
      <c r="D16802" s="2" t="str">
        <f t="shared" si="2"/>
        <v>4th quarter</v>
      </c>
      <c r="E16802" s="1">
        <v>41.610001</v>
      </c>
      <c r="F16802" s="1">
        <v>41.639999</v>
      </c>
      <c r="G16802" s="1">
        <v>41.380001</v>
      </c>
      <c r="H16802" s="1">
        <v>41.43</v>
      </c>
      <c r="I16802" s="1">
        <v>31.50058</v>
      </c>
      <c r="J16802" s="1">
        <v>1.59017E7</v>
      </c>
      <c r="K16802" s="6">
        <f t="shared" si="13"/>
        <v>0.003633916263</v>
      </c>
      <c r="L16802" s="6">
        <f t="shared" si="14"/>
        <v>2.151299398</v>
      </c>
    </row>
    <row r="16803" ht="16.5" customHeight="1">
      <c r="A16803" s="1" t="s">
        <v>18</v>
      </c>
      <c r="B16803" s="4">
        <v>41585.0</v>
      </c>
      <c r="C16803" s="5" t="str">
        <f t="shared" si="1"/>
        <v>Thursday</v>
      </c>
      <c r="D16803" s="2" t="str">
        <f t="shared" si="2"/>
        <v>4th quarter</v>
      </c>
      <c r="E16803" s="1">
        <v>41.52</v>
      </c>
      <c r="F16803" s="1">
        <v>41.549999</v>
      </c>
      <c r="G16803" s="1">
        <v>40.630001</v>
      </c>
      <c r="H16803" s="1">
        <v>40.709999</v>
      </c>
      <c r="I16803" s="1">
        <v>30.953135</v>
      </c>
      <c r="J16803" s="1">
        <v>1.96481E7</v>
      </c>
      <c r="K16803" s="6">
        <f t="shared" si="13"/>
        <v>-0.01737888636</v>
      </c>
      <c r="L16803" s="6">
        <f t="shared" si="14"/>
        <v>2.113912211</v>
      </c>
    </row>
    <row r="16804" ht="16.5" customHeight="1">
      <c r="A16804" s="1" t="s">
        <v>18</v>
      </c>
      <c r="B16804" s="4">
        <v>41586.0</v>
      </c>
      <c r="C16804" s="5" t="str">
        <f t="shared" si="1"/>
        <v>Friday</v>
      </c>
      <c r="D16804" s="2" t="str">
        <f t="shared" si="2"/>
        <v>4th quarter</v>
      </c>
      <c r="E16804" s="1">
        <v>40.450001</v>
      </c>
      <c r="F16804" s="1">
        <v>40.599998</v>
      </c>
      <c r="G16804" s="1">
        <v>40.240002</v>
      </c>
      <c r="H16804" s="1">
        <v>40.57</v>
      </c>
      <c r="I16804" s="1">
        <v>30.846687</v>
      </c>
      <c r="J16804" s="1">
        <v>4.72083E7</v>
      </c>
      <c r="K16804" s="6">
        <f t="shared" si="13"/>
        <v>-0.003439005451</v>
      </c>
      <c r="L16804" s="6">
        <f t="shared" si="14"/>
        <v>2.106642455</v>
      </c>
    </row>
    <row r="16805" ht="16.5" customHeight="1">
      <c r="A16805" s="1" t="s">
        <v>18</v>
      </c>
      <c r="B16805" s="4">
        <v>41589.0</v>
      </c>
      <c r="C16805" s="5" t="str">
        <f t="shared" si="1"/>
        <v>Monday</v>
      </c>
      <c r="D16805" s="2" t="str">
        <f t="shared" si="2"/>
        <v>4th quarter</v>
      </c>
      <c r="E16805" s="1">
        <v>40.57</v>
      </c>
      <c r="F16805" s="1">
        <v>40.619999</v>
      </c>
      <c r="G16805" s="1">
        <v>40.299999</v>
      </c>
      <c r="H16805" s="1">
        <v>40.380001</v>
      </c>
      <c r="I16805" s="1">
        <v>30.702221</v>
      </c>
      <c r="J16805" s="1">
        <v>1.03379E7</v>
      </c>
      <c r="K16805" s="6">
        <f t="shared" si="13"/>
        <v>-0.004683355461</v>
      </c>
      <c r="L16805" s="6">
        <f t="shared" si="14"/>
        <v>2.0967763</v>
      </c>
    </row>
    <row r="16806" ht="16.5" customHeight="1">
      <c r="A16806" s="1" t="s">
        <v>18</v>
      </c>
      <c r="B16806" s="4">
        <v>41590.0</v>
      </c>
      <c r="C16806" s="5" t="str">
        <f t="shared" si="1"/>
        <v>Tuesday</v>
      </c>
      <c r="D16806" s="2" t="str">
        <f t="shared" si="2"/>
        <v>4th quarter</v>
      </c>
      <c r="E16806" s="1">
        <v>40.349998</v>
      </c>
      <c r="F16806" s="1">
        <v>40.389999</v>
      </c>
      <c r="G16806" s="1">
        <v>39.860001</v>
      </c>
      <c r="H16806" s="1">
        <v>40.099998</v>
      </c>
      <c r="I16806" s="1">
        <v>30.48933</v>
      </c>
      <c r="J16806" s="1">
        <v>1.85275E7</v>
      </c>
      <c r="K16806" s="6">
        <f t="shared" si="13"/>
        <v>-0.006934058614</v>
      </c>
      <c r="L16806" s="6">
        <f t="shared" si="14"/>
        <v>2.08223713</v>
      </c>
    </row>
    <row r="16807" ht="16.5" customHeight="1">
      <c r="A16807" s="1" t="s">
        <v>18</v>
      </c>
      <c r="B16807" s="4">
        <v>41591.0</v>
      </c>
      <c r="C16807" s="5" t="str">
        <f t="shared" si="1"/>
        <v>Wednesday</v>
      </c>
      <c r="D16807" s="2" t="str">
        <f t="shared" si="2"/>
        <v>4th quarter</v>
      </c>
      <c r="E16807" s="1">
        <v>39.799999</v>
      </c>
      <c r="F16807" s="1">
        <v>40.34</v>
      </c>
      <c r="G16807" s="1">
        <v>39.75</v>
      </c>
      <c r="H16807" s="1">
        <v>40.259998</v>
      </c>
      <c r="I16807" s="1">
        <v>30.610991</v>
      </c>
      <c r="J16807" s="1">
        <v>1.9114E7</v>
      </c>
      <c r="K16807" s="6">
        <f t="shared" si="13"/>
        <v>0.00399028119</v>
      </c>
      <c r="L16807" s="6">
        <f t="shared" si="14"/>
        <v>2.090545842</v>
      </c>
    </row>
    <row r="16808" ht="16.5" customHeight="1">
      <c r="A16808" s="1" t="s">
        <v>18</v>
      </c>
      <c r="B16808" s="4">
        <v>41592.0</v>
      </c>
      <c r="C16808" s="5" t="str">
        <f t="shared" si="1"/>
        <v>Thursday</v>
      </c>
      <c r="D16808" s="2" t="str">
        <f t="shared" si="2"/>
        <v>4th quarter</v>
      </c>
      <c r="E16808" s="1">
        <v>40.290001</v>
      </c>
      <c r="F16808" s="1">
        <v>40.950001</v>
      </c>
      <c r="G16808" s="1">
        <v>40.200001</v>
      </c>
      <c r="H16808" s="1">
        <v>40.919998</v>
      </c>
      <c r="I16808" s="1">
        <v>31.112799</v>
      </c>
      <c r="J16808" s="1">
        <v>1.46571E7</v>
      </c>
      <c r="K16808" s="6">
        <f t="shared" si="13"/>
        <v>0.01639306614</v>
      </c>
      <c r="L16808" s="6">
        <f t="shared" si="14"/>
        <v>2.124816298</v>
      </c>
    </row>
    <row r="16809" ht="16.5" customHeight="1">
      <c r="A16809" s="1" t="s">
        <v>18</v>
      </c>
      <c r="B16809" s="4">
        <v>41593.0</v>
      </c>
      <c r="C16809" s="5" t="str">
        <f t="shared" si="1"/>
        <v>Friday</v>
      </c>
      <c r="D16809" s="2" t="str">
        <f t="shared" si="2"/>
        <v>4th quarter</v>
      </c>
      <c r="E16809" s="1">
        <v>41.25</v>
      </c>
      <c r="F16809" s="1">
        <v>41.790001</v>
      </c>
      <c r="G16809" s="1">
        <v>41.25</v>
      </c>
      <c r="H16809" s="1">
        <v>41.610001</v>
      </c>
      <c r="I16809" s="1">
        <v>31.637432</v>
      </c>
      <c r="J16809" s="1">
        <v>1.87234E7</v>
      </c>
      <c r="K16809" s="6">
        <f t="shared" si="13"/>
        <v>0.01686228873</v>
      </c>
      <c r="L16809" s="6">
        <f t="shared" si="14"/>
        <v>2.160645564</v>
      </c>
    </row>
    <row r="16810" ht="16.5" customHeight="1">
      <c r="A16810" s="1" t="s">
        <v>18</v>
      </c>
      <c r="B16810" s="4">
        <v>41596.0</v>
      </c>
      <c r="C16810" s="5" t="str">
        <f t="shared" si="1"/>
        <v>Monday</v>
      </c>
      <c r="D16810" s="2" t="str">
        <f t="shared" si="2"/>
        <v>4th quarter</v>
      </c>
      <c r="E16810" s="1">
        <v>42.139999</v>
      </c>
      <c r="F16810" s="1">
        <v>42.470001</v>
      </c>
      <c r="G16810" s="1">
        <v>41.990002</v>
      </c>
      <c r="H16810" s="1">
        <v>42.02</v>
      </c>
      <c r="I16810" s="1">
        <v>31.949171</v>
      </c>
      <c r="J16810" s="1">
        <v>1.78587E7</v>
      </c>
      <c r="K16810" s="6">
        <f t="shared" si="13"/>
        <v>0.009853486212</v>
      </c>
      <c r="L16810" s="6">
        <f t="shared" si="14"/>
        <v>2.181935455</v>
      </c>
    </row>
    <row r="16811" ht="16.5" customHeight="1">
      <c r="A16811" s="1" t="s">
        <v>18</v>
      </c>
      <c r="B16811" s="4">
        <v>41597.0</v>
      </c>
      <c r="C16811" s="5" t="str">
        <f t="shared" si="1"/>
        <v>Tuesday</v>
      </c>
      <c r="D16811" s="2" t="str">
        <f t="shared" si="2"/>
        <v>4th quarter</v>
      </c>
      <c r="E16811" s="1">
        <v>42.07</v>
      </c>
      <c r="F16811" s="1">
        <v>42.110001</v>
      </c>
      <c r="G16811" s="1">
        <v>41.599998</v>
      </c>
      <c r="H16811" s="1">
        <v>41.619999</v>
      </c>
      <c r="I16811" s="1">
        <v>31.645027</v>
      </c>
      <c r="J16811" s="1">
        <v>1.85966E7</v>
      </c>
      <c r="K16811" s="6">
        <f t="shared" si="13"/>
        <v>-0.009519621026</v>
      </c>
      <c r="L16811" s="6">
        <f t="shared" si="14"/>
        <v>2.161164256</v>
      </c>
    </row>
    <row r="16812" ht="16.5" customHeight="1">
      <c r="A16812" s="1" t="s">
        <v>18</v>
      </c>
      <c r="B16812" s="4">
        <v>41598.0</v>
      </c>
      <c r="C16812" s="5" t="str">
        <f t="shared" si="1"/>
        <v>Wednesday</v>
      </c>
      <c r="D16812" s="2" t="str">
        <f t="shared" si="2"/>
        <v>4th quarter</v>
      </c>
      <c r="E16812" s="1">
        <v>41.700001</v>
      </c>
      <c r="F16812" s="1">
        <v>41.759998</v>
      </c>
      <c r="G16812" s="1">
        <v>41.009998</v>
      </c>
      <c r="H16812" s="1">
        <v>41.099998</v>
      </c>
      <c r="I16812" s="1">
        <v>31.24966</v>
      </c>
      <c r="J16812" s="1">
        <v>2.58657E7</v>
      </c>
      <c r="K16812" s="6">
        <f t="shared" si="13"/>
        <v>-0.01249381143</v>
      </c>
      <c r="L16812" s="6">
        <f t="shared" si="14"/>
        <v>2.134163078</v>
      </c>
    </row>
    <row r="16813" ht="16.5" customHeight="1">
      <c r="A16813" s="1" t="s">
        <v>18</v>
      </c>
      <c r="B16813" s="4">
        <v>41599.0</v>
      </c>
      <c r="C16813" s="5" t="str">
        <f t="shared" si="1"/>
        <v>Thursday</v>
      </c>
      <c r="D16813" s="2" t="str">
        <f t="shared" si="2"/>
        <v>4th quarter</v>
      </c>
      <c r="E16813" s="1">
        <v>40.98</v>
      </c>
      <c r="F16813" s="1">
        <v>41.16</v>
      </c>
      <c r="G16813" s="1">
        <v>40.889999</v>
      </c>
      <c r="H16813" s="1">
        <v>41.09</v>
      </c>
      <c r="I16813" s="1">
        <v>31.242056</v>
      </c>
      <c r="J16813" s="1">
        <v>1.27208E7</v>
      </c>
      <c r="K16813" s="6">
        <f t="shared" si="13"/>
        <v>-0.0002433306474</v>
      </c>
      <c r="L16813" s="6">
        <f t="shared" si="14"/>
        <v>2.13364377</v>
      </c>
    </row>
    <row r="16814" ht="16.5" customHeight="1">
      <c r="A16814" s="1" t="s">
        <v>18</v>
      </c>
      <c r="B16814" s="4">
        <v>41600.0</v>
      </c>
      <c r="C16814" s="5" t="str">
        <f t="shared" si="1"/>
        <v>Friday</v>
      </c>
      <c r="D16814" s="2" t="str">
        <f t="shared" si="2"/>
        <v>4th quarter</v>
      </c>
      <c r="E16814" s="1">
        <v>41.119999</v>
      </c>
      <c r="F16814" s="1">
        <v>41.439999</v>
      </c>
      <c r="G16814" s="1">
        <v>41.07</v>
      </c>
      <c r="H16814" s="1">
        <v>41.349998</v>
      </c>
      <c r="I16814" s="1">
        <v>31.439751</v>
      </c>
      <c r="J16814" s="1">
        <v>9531100.0</v>
      </c>
      <c r="K16814" s="6">
        <f t="shared" si="13"/>
        <v>0.00632784859</v>
      </c>
      <c r="L16814" s="6">
        <f t="shared" si="14"/>
        <v>2.147145145</v>
      </c>
    </row>
    <row r="16815" ht="16.5" customHeight="1">
      <c r="A16815" s="1" t="s">
        <v>18</v>
      </c>
      <c r="B16815" s="4">
        <v>41603.0</v>
      </c>
      <c r="C16815" s="5" t="str">
        <f t="shared" si="1"/>
        <v>Monday</v>
      </c>
      <c r="D16815" s="2" t="str">
        <f t="shared" si="2"/>
        <v>4th quarter</v>
      </c>
      <c r="E16815" s="1">
        <v>41.389999</v>
      </c>
      <c r="F16815" s="1">
        <v>41.389999</v>
      </c>
      <c r="G16815" s="1">
        <v>40.810001</v>
      </c>
      <c r="H16815" s="1">
        <v>40.849998</v>
      </c>
      <c r="I16815" s="1">
        <v>31.05957</v>
      </c>
      <c r="J16815" s="1">
        <v>1.51741E7</v>
      </c>
      <c r="K16815" s="6">
        <f t="shared" si="13"/>
        <v>-0.01209236676</v>
      </c>
      <c r="L16815" s="6">
        <f t="shared" si="14"/>
        <v>2.121181079</v>
      </c>
    </row>
    <row r="16816" ht="16.5" customHeight="1">
      <c r="A16816" s="1" t="s">
        <v>18</v>
      </c>
      <c r="B16816" s="4">
        <v>41604.0</v>
      </c>
      <c r="C16816" s="5" t="str">
        <f t="shared" si="1"/>
        <v>Tuesday</v>
      </c>
      <c r="D16816" s="2" t="str">
        <f t="shared" si="2"/>
        <v>4th quarter</v>
      </c>
      <c r="E16816" s="1">
        <v>40.84</v>
      </c>
      <c r="F16816" s="1">
        <v>41.02</v>
      </c>
      <c r="G16816" s="1">
        <v>40.66</v>
      </c>
      <c r="H16816" s="1">
        <v>40.880001</v>
      </c>
      <c r="I16816" s="1">
        <v>31.082409</v>
      </c>
      <c r="J16816" s="1">
        <v>1.25663E7</v>
      </c>
      <c r="K16816" s="6">
        <f t="shared" si="13"/>
        <v>0.0007353289179</v>
      </c>
      <c r="L16816" s="6">
        <f t="shared" si="14"/>
        <v>2.122740844</v>
      </c>
    </row>
    <row r="16817" ht="16.5" customHeight="1">
      <c r="A16817" s="1" t="s">
        <v>18</v>
      </c>
      <c r="B16817" s="4">
        <v>41605.0</v>
      </c>
      <c r="C16817" s="5" t="str">
        <f t="shared" si="1"/>
        <v>Wednesday</v>
      </c>
      <c r="D16817" s="2" t="str">
        <f t="shared" si="2"/>
        <v>4th quarter</v>
      </c>
      <c r="E16817" s="1">
        <v>40.959999</v>
      </c>
      <c r="F16817" s="1">
        <v>41.23</v>
      </c>
      <c r="G16817" s="1">
        <v>40.889999</v>
      </c>
      <c r="H16817" s="1">
        <v>41.139999</v>
      </c>
      <c r="I16817" s="1">
        <v>31.280073</v>
      </c>
      <c r="J16817" s="1">
        <v>9395600.0</v>
      </c>
      <c r="K16817" s="6">
        <f t="shared" si="13"/>
        <v>0.006359352649</v>
      </c>
      <c r="L16817" s="6">
        <f t="shared" si="14"/>
        <v>2.136240102</v>
      </c>
    </row>
    <row r="16818" ht="16.5" customHeight="1">
      <c r="A16818" s="1" t="s">
        <v>18</v>
      </c>
      <c r="B16818" s="4">
        <v>41607.0</v>
      </c>
      <c r="C16818" s="5" t="str">
        <f t="shared" si="1"/>
        <v>Friday</v>
      </c>
      <c r="D16818" s="2" t="str">
        <f t="shared" si="2"/>
        <v>4th quarter</v>
      </c>
      <c r="E16818" s="1">
        <v>41.41</v>
      </c>
      <c r="F16818" s="1">
        <v>41.610001</v>
      </c>
      <c r="G16818" s="1">
        <v>41.349998</v>
      </c>
      <c r="H16818" s="1">
        <v>41.48</v>
      </c>
      <c r="I16818" s="1">
        <v>31.538601</v>
      </c>
      <c r="J16818" s="1">
        <v>8886600.0</v>
      </c>
      <c r="K16818" s="6">
        <f t="shared" si="13"/>
        <v>0.008264942348</v>
      </c>
      <c r="L16818" s="6">
        <f t="shared" si="14"/>
        <v>2.153896003</v>
      </c>
    </row>
    <row r="16819" ht="16.5" customHeight="1">
      <c r="A16819" s="1" t="s">
        <v>18</v>
      </c>
      <c r="B16819" s="4">
        <v>41610.0</v>
      </c>
      <c r="C16819" s="5" t="str">
        <f t="shared" si="1"/>
        <v>Monday</v>
      </c>
      <c r="D16819" s="2" t="str">
        <f t="shared" si="2"/>
        <v>4th quarter</v>
      </c>
      <c r="E16819" s="1">
        <v>41.380001</v>
      </c>
      <c r="F16819" s="1">
        <v>41.450001</v>
      </c>
      <c r="G16819" s="1">
        <v>40.619999</v>
      </c>
      <c r="H16819" s="1">
        <v>40.700001</v>
      </c>
      <c r="I16819" s="1">
        <v>30.945532</v>
      </c>
      <c r="J16819" s="1">
        <v>2.41383E7</v>
      </c>
      <c r="K16819" s="6">
        <f t="shared" si="13"/>
        <v>-0.01880454368</v>
      </c>
      <c r="L16819" s="6">
        <f t="shared" si="14"/>
        <v>2.113392972</v>
      </c>
    </row>
    <row r="16820" ht="16.5" customHeight="1">
      <c r="A16820" s="1" t="s">
        <v>18</v>
      </c>
      <c r="B16820" s="4">
        <v>41611.0</v>
      </c>
      <c r="C16820" s="5" t="str">
        <f t="shared" si="1"/>
        <v>Tuesday</v>
      </c>
      <c r="D16820" s="2" t="str">
        <f t="shared" si="2"/>
        <v>4th quarter</v>
      </c>
      <c r="E16820" s="1">
        <v>40.580002</v>
      </c>
      <c r="F16820" s="1">
        <v>40.869999</v>
      </c>
      <c r="G16820" s="1">
        <v>40.32</v>
      </c>
      <c r="H16820" s="1">
        <v>40.549999</v>
      </c>
      <c r="I16820" s="1">
        <v>30.83148</v>
      </c>
      <c r="J16820" s="1">
        <v>2.1322E7</v>
      </c>
      <c r="K16820" s="6">
        <f t="shared" si="13"/>
        <v>-0.003685572444</v>
      </c>
      <c r="L16820" s="6">
        <f t="shared" si="14"/>
        <v>2.105603909</v>
      </c>
    </row>
    <row r="16821" ht="16.5" customHeight="1">
      <c r="A16821" s="1" t="s">
        <v>18</v>
      </c>
      <c r="B16821" s="4">
        <v>41612.0</v>
      </c>
      <c r="C16821" s="5" t="str">
        <f t="shared" si="1"/>
        <v>Wednesday</v>
      </c>
      <c r="D16821" s="2" t="str">
        <f t="shared" si="2"/>
        <v>4th quarter</v>
      </c>
      <c r="E16821" s="1">
        <v>40.369999</v>
      </c>
      <c r="F16821" s="1">
        <v>40.689999</v>
      </c>
      <c r="G16821" s="1">
        <v>40.16</v>
      </c>
      <c r="H16821" s="1">
        <v>40.560001</v>
      </c>
      <c r="I16821" s="1">
        <v>30.839081</v>
      </c>
      <c r="J16821" s="1">
        <v>2.91911E7</v>
      </c>
      <c r="K16821" s="6">
        <f t="shared" si="13"/>
        <v>0.0002465337376</v>
      </c>
      <c r="L16821" s="6">
        <f t="shared" si="14"/>
        <v>2.106123011</v>
      </c>
    </row>
    <row r="16822" ht="16.5" customHeight="1">
      <c r="A16822" s="1" t="s">
        <v>18</v>
      </c>
      <c r="B16822" s="4">
        <v>41613.0</v>
      </c>
      <c r="C16822" s="5" t="str">
        <f t="shared" si="1"/>
        <v>Thursday</v>
      </c>
      <c r="D16822" s="2" t="str">
        <f t="shared" si="2"/>
        <v>4th quarter</v>
      </c>
      <c r="E16822" s="1">
        <v>40.48</v>
      </c>
      <c r="F16822" s="1">
        <v>40.75</v>
      </c>
      <c r="G16822" s="1">
        <v>40.400002</v>
      </c>
      <c r="H16822" s="1">
        <v>40.43</v>
      </c>
      <c r="I16822" s="1">
        <v>30.740246</v>
      </c>
      <c r="J16822" s="1">
        <v>2.77155E7</v>
      </c>
      <c r="K16822" s="6">
        <f t="shared" si="13"/>
        <v>-0.003204862039</v>
      </c>
      <c r="L16822" s="6">
        <f t="shared" si="14"/>
        <v>2.099373178</v>
      </c>
    </row>
    <row r="16823" ht="16.5" customHeight="1">
      <c r="A16823" s="1" t="s">
        <v>18</v>
      </c>
      <c r="B16823" s="4">
        <v>41614.0</v>
      </c>
      <c r="C16823" s="5" t="str">
        <f t="shared" si="1"/>
        <v>Friday</v>
      </c>
      <c r="D16823" s="2" t="str">
        <f t="shared" si="2"/>
        <v>4th quarter</v>
      </c>
      <c r="E16823" s="1">
        <v>41.049999</v>
      </c>
      <c r="F16823" s="1">
        <v>41.450001</v>
      </c>
      <c r="G16823" s="1">
        <v>41.009998</v>
      </c>
      <c r="H16823" s="1">
        <v>41.330002</v>
      </c>
      <c r="I16823" s="1">
        <v>31.424541</v>
      </c>
      <c r="J16823" s="1">
        <v>2.31807E7</v>
      </c>
      <c r="K16823" s="6">
        <f t="shared" si="13"/>
        <v>0.02226055706</v>
      </c>
      <c r="L16823" s="6">
        <f t="shared" si="14"/>
        <v>2.146106394</v>
      </c>
    </row>
    <row r="16824" ht="16.5" customHeight="1">
      <c r="A16824" s="1" t="s">
        <v>18</v>
      </c>
      <c r="B16824" s="4">
        <v>41617.0</v>
      </c>
      <c r="C16824" s="5" t="str">
        <f t="shared" si="1"/>
        <v>Monday</v>
      </c>
      <c r="D16824" s="2" t="str">
        <f t="shared" si="2"/>
        <v>4th quarter</v>
      </c>
      <c r="E16824" s="1">
        <v>41.43</v>
      </c>
      <c r="F16824" s="1">
        <v>41.580002</v>
      </c>
      <c r="G16824" s="1">
        <v>41.32</v>
      </c>
      <c r="H16824" s="1">
        <v>41.34</v>
      </c>
      <c r="I16824" s="1">
        <v>31.432137</v>
      </c>
      <c r="J16824" s="1">
        <v>1.53739E7</v>
      </c>
      <c r="K16824" s="6">
        <f t="shared" si="13"/>
        <v>0.0002417219077</v>
      </c>
      <c r="L16824" s="6">
        <f t="shared" si="14"/>
        <v>2.146625155</v>
      </c>
    </row>
    <row r="16825" ht="16.5" customHeight="1">
      <c r="A16825" s="1" t="s">
        <v>18</v>
      </c>
      <c r="B16825" s="4">
        <v>41618.0</v>
      </c>
      <c r="C16825" s="5" t="str">
        <f t="shared" si="1"/>
        <v>Tuesday</v>
      </c>
      <c r="D16825" s="2" t="str">
        <f t="shared" si="2"/>
        <v>4th quarter</v>
      </c>
      <c r="E16825" s="1">
        <v>41.18</v>
      </c>
      <c r="F16825" s="1">
        <v>41.439999</v>
      </c>
      <c r="G16825" s="1">
        <v>41.16</v>
      </c>
      <c r="H16825" s="1">
        <v>41.419998</v>
      </c>
      <c r="I16825" s="1">
        <v>31.492968</v>
      </c>
      <c r="J16825" s="1">
        <v>2.6049E7</v>
      </c>
      <c r="K16825" s="6">
        <f t="shared" si="13"/>
        <v>0.001935312257</v>
      </c>
      <c r="L16825" s="6">
        <f t="shared" si="14"/>
        <v>2.150779545</v>
      </c>
    </row>
    <row r="16826" ht="16.5" customHeight="1">
      <c r="A16826" s="1" t="s">
        <v>18</v>
      </c>
      <c r="B16826" s="4">
        <v>41619.0</v>
      </c>
      <c r="C16826" s="5" t="str">
        <f t="shared" si="1"/>
        <v>Wednesday</v>
      </c>
      <c r="D16826" s="2" t="str">
        <f t="shared" si="2"/>
        <v>4th quarter</v>
      </c>
      <c r="E16826" s="1">
        <v>41.099998</v>
      </c>
      <c r="F16826" s="1">
        <v>41.110001</v>
      </c>
      <c r="G16826" s="1">
        <v>40.450001</v>
      </c>
      <c r="H16826" s="1">
        <v>40.580002</v>
      </c>
      <c r="I16826" s="1">
        <v>30.8543</v>
      </c>
      <c r="J16826" s="1">
        <v>2.52283E7</v>
      </c>
      <c r="K16826" s="6">
        <f t="shared" si="13"/>
        <v>-0.02027970181</v>
      </c>
      <c r="L16826" s="6">
        <f t="shared" si="14"/>
        <v>2.107162377</v>
      </c>
    </row>
    <row r="16827" ht="16.5" customHeight="1">
      <c r="A16827" s="1" t="s">
        <v>18</v>
      </c>
      <c r="B16827" s="4">
        <v>41620.0</v>
      </c>
      <c r="C16827" s="5" t="str">
        <f t="shared" si="1"/>
        <v>Thursday</v>
      </c>
      <c r="D16827" s="2" t="str">
        <f t="shared" si="2"/>
        <v>4th quarter</v>
      </c>
      <c r="E16827" s="1">
        <v>40.290001</v>
      </c>
      <c r="F16827" s="1">
        <v>40.369999</v>
      </c>
      <c r="G16827" s="1">
        <v>40.02</v>
      </c>
      <c r="H16827" s="1">
        <v>40.220001</v>
      </c>
      <c r="I16827" s="1">
        <v>30.58057</v>
      </c>
      <c r="J16827" s="1">
        <v>1.95713E7</v>
      </c>
      <c r="K16827" s="6">
        <f t="shared" si="13"/>
        <v>-0.008871696976</v>
      </c>
      <c r="L16827" s="6">
        <f t="shared" si="14"/>
        <v>2.088468271</v>
      </c>
    </row>
    <row r="16828" ht="16.5" customHeight="1">
      <c r="A16828" s="1" t="s">
        <v>18</v>
      </c>
      <c r="B16828" s="4">
        <v>41621.0</v>
      </c>
      <c r="C16828" s="5" t="str">
        <f t="shared" si="1"/>
        <v>Friday</v>
      </c>
      <c r="D16828" s="2" t="str">
        <f t="shared" si="2"/>
        <v>4th quarter</v>
      </c>
      <c r="E16828" s="1">
        <v>40.360001</v>
      </c>
      <c r="F16828" s="1">
        <v>40.419998</v>
      </c>
      <c r="G16828" s="1">
        <v>40.16</v>
      </c>
      <c r="H16828" s="1">
        <v>40.34</v>
      </c>
      <c r="I16828" s="1">
        <v>30.671814</v>
      </c>
      <c r="J16828" s="1">
        <v>1.89575E7</v>
      </c>
      <c r="K16828" s="6">
        <f t="shared" si="13"/>
        <v>0.002983724633</v>
      </c>
      <c r="L16828" s="6">
        <f t="shared" si="14"/>
        <v>2.094699685</v>
      </c>
    </row>
    <row r="16829" ht="16.5" customHeight="1">
      <c r="A16829" s="1" t="s">
        <v>18</v>
      </c>
      <c r="B16829" s="4">
        <v>41624.0</v>
      </c>
      <c r="C16829" s="5" t="str">
        <f t="shared" si="1"/>
        <v>Monday</v>
      </c>
      <c r="D16829" s="2" t="str">
        <f t="shared" si="2"/>
        <v>4th quarter</v>
      </c>
      <c r="E16829" s="1">
        <v>40.529999</v>
      </c>
      <c r="F16829" s="1">
        <v>40.849998</v>
      </c>
      <c r="G16829" s="1">
        <v>40.52</v>
      </c>
      <c r="H16829" s="1">
        <v>40.540001</v>
      </c>
      <c r="I16829" s="1">
        <v>30.823895</v>
      </c>
      <c r="J16829" s="1">
        <v>1.5484E7</v>
      </c>
      <c r="K16829" s="6">
        <f t="shared" si="13"/>
        <v>0.004958330798</v>
      </c>
      <c r="L16829" s="6">
        <f t="shared" si="14"/>
        <v>2.105085899</v>
      </c>
    </row>
    <row r="16830" ht="16.5" customHeight="1">
      <c r="A16830" s="1" t="s">
        <v>18</v>
      </c>
      <c r="B16830" s="4">
        <v>41625.0</v>
      </c>
      <c r="C16830" s="5" t="str">
        <f t="shared" si="1"/>
        <v>Tuesday</v>
      </c>
      <c r="D16830" s="2" t="str">
        <f t="shared" si="2"/>
        <v>4th quarter</v>
      </c>
      <c r="E16830" s="1">
        <v>40.490002</v>
      </c>
      <c r="F16830" s="1">
        <v>40.529999</v>
      </c>
      <c r="G16830" s="1">
        <v>40.200001</v>
      </c>
      <c r="H16830" s="1">
        <v>40.27</v>
      </c>
      <c r="I16830" s="1">
        <v>30.618582</v>
      </c>
      <c r="J16830" s="1">
        <v>1.51322E7</v>
      </c>
      <c r="K16830" s="6">
        <f t="shared" si="13"/>
        <v>-0.006660838937</v>
      </c>
      <c r="L16830" s="6">
        <f t="shared" si="14"/>
        <v>2.091064261</v>
      </c>
    </row>
    <row r="16831" ht="16.5" customHeight="1">
      <c r="A16831" s="1" t="s">
        <v>18</v>
      </c>
      <c r="B16831" s="4">
        <v>41626.0</v>
      </c>
      <c r="C16831" s="5" t="str">
        <f t="shared" si="1"/>
        <v>Wednesday</v>
      </c>
      <c r="D16831" s="2" t="str">
        <f t="shared" si="2"/>
        <v>4th quarter</v>
      </c>
      <c r="E16831" s="1">
        <v>40.459999</v>
      </c>
      <c r="F16831" s="1">
        <v>41.380001</v>
      </c>
      <c r="G16831" s="1">
        <v>39.799999</v>
      </c>
      <c r="H16831" s="1">
        <v>40.93</v>
      </c>
      <c r="I16831" s="1">
        <v>31.120409</v>
      </c>
      <c r="J16831" s="1">
        <v>3.78656E7</v>
      </c>
      <c r="K16831" s="6">
        <f t="shared" si="13"/>
        <v>0.01638962248</v>
      </c>
      <c r="L16831" s="6">
        <f t="shared" si="14"/>
        <v>2.125336015</v>
      </c>
    </row>
    <row r="16832" ht="16.5" customHeight="1">
      <c r="A16832" s="1" t="s">
        <v>18</v>
      </c>
      <c r="B16832" s="4">
        <v>41627.0</v>
      </c>
      <c r="C16832" s="5" t="str">
        <f t="shared" si="1"/>
        <v>Thursday</v>
      </c>
      <c r="D16832" s="2" t="str">
        <f t="shared" si="2"/>
        <v>4th quarter</v>
      </c>
      <c r="E16832" s="1">
        <v>40.240002</v>
      </c>
      <c r="F16832" s="1">
        <v>40.389999</v>
      </c>
      <c r="G16832" s="1">
        <v>39.93</v>
      </c>
      <c r="H16832" s="1">
        <v>40.25</v>
      </c>
      <c r="I16832" s="1">
        <v>30.603376</v>
      </c>
      <c r="J16832" s="1">
        <v>2.01683E7</v>
      </c>
      <c r="K16832" s="6">
        <f t="shared" si="13"/>
        <v>-0.0166139526</v>
      </c>
      <c r="L16832" s="6">
        <f t="shared" si="14"/>
        <v>2.090025783</v>
      </c>
    </row>
    <row r="16833" ht="16.5" customHeight="1">
      <c r="A16833" s="1" t="s">
        <v>18</v>
      </c>
      <c r="B16833" s="4">
        <v>41628.0</v>
      </c>
      <c r="C16833" s="5" t="str">
        <f t="shared" si="1"/>
        <v>Friday</v>
      </c>
      <c r="D16833" s="2" t="str">
        <f t="shared" si="2"/>
        <v>4th quarter</v>
      </c>
      <c r="E16833" s="1">
        <v>40.080002</v>
      </c>
      <c r="F16833" s="1">
        <v>40.240002</v>
      </c>
      <c r="G16833" s="1">
        <v>39.91</v>
      </c>
      <c r="H16833" s="1">
        <v>39.950001</v>
      </c>
      <c r="I16833" s="1">
        <v>30.539167</v>
      </c>
      <c r="J16833" s="1">
        <v>2.19105E7</v>
      </c>
      <c r="K16833" s="6">
        <f t="shared" si="13"/>
        <v>-0.002098101856</v>
      </c>
      <c r="L16833" s="6">
        <f t="shared" si="14"/>
        <v>2.085640696</v>
      </c>
    </row>
    <row r="16834" ht="16.5" customHeight="1">
      <c r="A16834" s="1" t="s">
        <v>18</v>
      </c>
      <c r="B16834" s="4">
        <v>41631.0</v>
      </c>
      <c r="C16834" s="5" t="str">
        <f t="shared" si="1"/>
        <v>Monday</v>
      </c>
      <c r="D16834" s="2" t="str">
        <f t="shared" si="2"/>
        <v>4th quarter</v>
      </c>
      <c r="E16834" s="1">
        <v>40.209999</v>
      </c>
      <c r="F16834" s="1">
        <v>40.43</v>
      </c>
      <c r="G16834" s="1">
        <v>40.139999</v>
      </c>
      <c r="H16834" s="1">
        <v>40.240002</v>
      </c>
      <c r="I16834" s="1">
        <v>30.76086</v>
      </c>
      <c r="J16834" s="1">
        <v>1.99911E7</v>
      </c>
      <c r="K16834" s="6">
        <f t="shared" si="13"/>
        <v>0.007259300819</v>
      </c>
      <c r="L16834" s="6">
        <f t="shared" si="14"/>
        <v>2.100780989</v>
      </c>
    </row>
    <row r="16835" ht="16.5" customHeight="1">
      <c r="A16835" s="1" t="s">
        <v>18</v>
      </c>
      <c r="B16835" s="4">
        <v>41632.0</v>
      </c>
      <c r="C16835" s="5" t="str">
        <f t="shared" si="1"/>
        <v>Tuesday</v>
      </c>
      <c r="D16835" s="2" t="str">
        <f t="shared" si="2"/>
        <v>4th quarter</v>
      </c>
      <c r="E16835" s="1">
        <v>40.369999</v>
      </c>
      <c r="F16835" s="1">
        <v>40.509998</v>
      </c>
      <c r="G16835" s="1">
        <v>40.360001</v>
      </c>
      <c r="H16835" s="1">
        <v>40.450001</v>
      </c>
      <c r="I16835" s="1">
        <v>30.921385</v>
      </c>
      <c r="J16835" s="1">
        <v>1.03296E7</v>
      </c>
      <c r="K16835" s="6">
        <f t="shared" si="13"/>
        <v>0.005218482188</v>
      </c>
      <c r="L16835" s="6">
        <f t="shared" si="14"/>
        <v>2.111743877</v>
      </c>
    </row>
    <row r="16836" ht="16.5" customHeight="1">
      <c r="A16836" s="1" t="s">
        <v>18</v>
      </c>
      <c r="B16836" s="4">
        <v>41634.0</v>
      </c>
      <c r="C16836" s="5" t="str">
        <f t="shared" si="1"/>
        <v>Thursday</v>
      </c>
      <c r="D16836" s="2" t="str">
        <f t="shared" si="2"/>
        <v>4th quarter</v>
      </c>
      <c r="E16836" s="1">
        <v>40.349998</v>
      </c>
      <c r="F16836" s="1">
        <v>40.360001</v>
      </c>
      <c r="G16836" s="1">
        <v>40.139999</v>
      </c>
      <c r="H16836" s="1">
        <v>40.189999</v>
      </c>
      <c r="I16836" s="1">
        <v>30.722633</v>
      </c>
      <c r="J16836" s="1">
        <v>8545800.0</v>
      </c>
      <c r="K16836" s="6">
        <f t="shared" si="13"/>
        <v>-0.006427655165</v>
      </c>
      <c r="L16836" s="6">
        <f t="shared" si="14"/>
        <v>2.098170316</v>
      </c>
    </row>
    <row r="16837" ht="16.5" customHeight="1">
      <c r="A16837" s="1" t="s">
        <v>18</v>
      </c>
      <c r="B16837" s="4">
        <v>41635.0</v>
      </c>
      <c r="C16837" s="5" t="str">
        <f t="shared" si="1"/>
        <v>Friday</v>
      </c>
      <c r="D16837" s="2" t="str">
        <f t="shared" si="2"/>
        <v>4th quarter</v>
      </c>
      <c r="E16837" s="1">
        <v>40.459999</v>
      </c>
      <c r="F16837" s="1">
        <v>40.669998</v>
      </c>
      <c r="G16837" s="1">
        <v>40.419998</v>
      </c>
      <c r="H16837" s="1">
        <v>40.669998</v>
      </c>
      <c r="I16837" s="1">
        <v>31.089563</v>
      </c>
      <c r="J16837" s="1">
        <v>1.27322E7</v>
      </c>
      <c r="K16837" s="6">
        <f t="shared" si="13"/>
        <v>0.01194331228</v>
      </c>
      <c r="L16837" s="6">
        <f t="shared" si="14"/>
        <v>2.123229419</v>
      </c>
    </row>
    <row r="16838" ht="16.5" customHeight="1">
      <c r="A16838" s="1" t="s">
        <v>18</v>
      </c>
      <c r="B16838" s="4">
        <v>41638.0</v>
      </c>
      <c r="C16838" s="5" t="str">
        <f t="shared" si="1"/>
        <v>Monday</v>
      </c>
      <c r="D16838" s="2" t="str">
        <f t="shared" si="2"/>
        <v>4th quarter</v>
      </c>
      <c r="E16838" s="1">
        <v>40.68</v>
      </c>
      <c r="F16838" s="1">
        <v>40.919998</v>
      </c>
      <c r="G16838" s="1">
        <v>40.66</v>
      </c>
      <c r="H16838" s="1">
        <v>40.82</v>
      </c>
      <c r="I16838" s="1">
        <v>31.204237</v>
      </c>
      <c r="J16838" s="1">
        <v>1.21052E7</v>
      </c>
      <c r="K16838" s="6">
        <f t="shared" si="13"/>
        <v>0.003688504724</v>
      </c>
      <c r="L16838" s="6">
        <f t="shared" si="14"/>
        <v>2.131060961</v>
      </c>
    </row>
    <row r="16839" ht="16.5" customHeight="1">
      <c r="A16839" s="1" t="s">
        <v>18</v>
      </c>
      <c r="B16839" s="4">
        <v>41639.0</v>
      </c>
      <c r="C16839" s="5" t="str">
        <f t="shared" si="1"/>
        <v>Tuesday</v>
      </c>
      <c r="D16839" s="2" t="str">
        <f t="shared" si="2"/>
        <v>4th quarter</v>
      </c>
      <c r="E16839" s="1">
        <v>40.959999</v>
      </c>
      <c r="F16839" s="1">
        <v>41.16</v>
      </c>
      <c r="G16839" s="1">
        <v>40.68</v>
      </c>
      <c r="H16839" s="1">
        <v>41.139999</v>
      </c>
      <c r="I16839" s="1">
        <v>31.448849</v>
      </c>
      <c r="J16839" s="1">
        <v>1.39497E7</v>
      </c>
      <c r="K16839" s="6">
        <f t="shared" si="13"/>
        <v>0.00783906365</v>
      </c>
      <c r="L16839" s="6">
        <f t="shared" si="14"/>
        <v>2.147766484</v>
      </c>
    </row>
    <row r="16840" ht="16.5" customHeight="1">
      <c r="A16840" s="1" t="s">
        <v>18</v>
      </c>
      <c r="B16840" s="4">
        <v>41641.0</v>
      </c>
      <c r="C16840" s="5" t="str">
        <f t="shared" si="1"/>
        <v>Thursday</v>
      </c>
      <c r="D16840" s="2" t="str">
        <f t="shared" si="2"/>
        <v>1st quarter</v>
      </c>
      <c r="E16840" s="1">
        <v>40.509998</v>
      </c>
      <c r="F16840" s="1">
        <v>40.529999</v>
      </c>
      <c r="G16840" s="1">
        <v>39.639999</v>
      </c>
      <c r="H16840" s="1">
        <v>39.700001</v>
      </c>
      <c r="I16840" s="1">
        <v>30.348074</v>
      </c>
      <c r="J16840" s="1">
        <v>4.87163E7</v>
      </c>
      <c r="K16840" s="6">
        <f t="shared" si="13"/>
        <v>-0.03500207591</v>
      </c>
      <c r="L16840" s="6">
        <f t="shared" si="14"/>
        <v>2.072590198</v>
      </c>
    </row>
    <row r="16841" ht="16.5" customHeight="1">
      <c r="A16841" s="1" t="s">
        <v>18</v>
      </c>
      <c r="B16841" s="4">
        <v>41642.0</v>
      </c>
      <c r="C16841" s="5" t="str">
        <f t="shared" si="1"/>
        <v>Friday</v>
      </c>
      <c r="D16841" s="2" t="str">
        <f t="shared" si="2"/>
        <v>1st quarter</v>
      </c>
      <c r="E16841" s="1">
        <v>39.91</v>
      </c>
      <c r="F16841" s="1">
        <v>39.93</v>
      </c>
      <c r="G16841" s="1">
        <v>39.470001</v>
      </c>
      <c r="H16841" s="1">
        <v>39.650002</v>
      </c>
      <c r="I16841" s="1">
        <v>30.309843</v>
      </c>
      <c r="J16841" s="1">
        <v>4.44783E7</v>
      </c>
      <c r="K16841" s="6">
        <f t="shared" si="13"/>
        <v>-0.001259750454</v>
      </c>
      <c r="L16841" s="6">
        <f t="shared" si="14"/>
        <v>2.069979252</v>
      </c>
    </row>
    <row r="16842" ht="16.5" customHeight="1">
      <c r="A16842" s="1" t="s">
        <v>18</v>
      </c>
      <c r="B16842" s="4">
        <v>41645.0</v>
      </c>
      <c r="C16842" s="5" t="str">
        <f t="shared" si="1"/>
        <v>Monday</v>
      </c>
      <c r="D16842" s="2" t="str">
        <f t="shared" si="2"/>
        <v>1st quarter</v>
      </c>
      <c r="E16842" s="1">
        <v>39.540001</v>
      </c>
      <c r="F16842" s="1">
        <v>39.560001</v>
      </c>
      <c r="G16842" s="1">
        <v>39.27</v>
      </c>
      <c r="H16842" s="1">
        <v>39.27</v>
      </c>
      <c r="I16842" s="1">
        <v>30.019346</v>
      </c>
      <c r="J16842" s="1">
        <v>1.43909E7</v>
      </c>
      <c r="K16842" s="6">
        <f t="shared" si="13"/>
        <v>-0.009584246279</v>
      </c>
      <c r="L16842" s="6">
        <f t="shared" si="14"/>
        <v>2.050140061</v>
      </c>
    </row>
    <row r="16843" ht="16.5" customHeight="1">
      <c r="A16843" s="1" t="s">
        <v>18</v>
      </c>
      <c r="B16843" s="4">
        <v>41646.0</v>
      </c>
      <c r="C16843" s="5" t="str">
        <f t="shared" si="1"/>
        <v>Tuesday</v>
      </c>
      <c r="D16843" s="2" t="str">
        <f t="shared" si="2"/>
        <v>1st quarter</v>
      </c>
      <c r="E16843" s="1">
        <v>39.5</v>
      </c>
      <c r="F16843" s="1">
        <v>39.639999</v>
      </c>
      <c r="G16843" s="1">
        <v>39.349998</v>
      </c>
      <c r="H16843" s="1">
        <v>39.43</v>
      </c>
      <c r="I16843" s="1">
        <v>30.141668</v>
      </c>
      <c r="J16843" s="1">
        <v>1.59908E7</v>
      </c>
      <c r="K16843" s="6">
        <f t="shared" si="13"/>
        <v>0.004074772315</v>
      </c>
      <c r="L16843" s="6">
        <f t="shared" si="14"/>
        <v>2.058493915</v>
      </c>
    </row>
    <row r="16844" ht="16.5" customHeight="1">
      <c r="A16844" s="1" t="s">
        <v>18</v>
      </c>
      <c r="B16844" s="4">
        <v>41647.0</v>
      </c>
      <c r="C16844" s="5" t="str">
        <f t="shared" si="1"/>
        <v>Wednesday</v>
      </c>
      <c r="D16844" s="2" t="str">
        <f t="shared" si="2"/>
        <v>1st quarter</v>
      </c>
      <c r="E16844" s="1">
        <v>39.52</v>
      </c>
      <c r="F16844" s="1">
        <v>39.560001</v>
      </c>
      <c r="G16844" s="1">
        <v>39.23</v>
      </c>
      <c r="H16844" s="1">
        <v>39.360001</v>
      </c>
      <c r="I16844" s="1">
        <v>30.088154</v>
      </c>
      <c r="J16844" s="1">
        <v>2.10101E7</v>
      </c>
      <c r="K16844" s="6">
        <f t="shared" si="13"/>
        <v>-0.001775416012</v>
      </c>
      <c r="L16844" s="6">
        <f t="shared" si="14"/>
        <v>2.054839232</v>
      </c>
    </row>
    <row r="16845" ht="16.5" customHeight="1">
      <c r="A16845" s="1" t="s">
        <v>18</v>
      </c>
      <c r="B16845" s="4">
        <v>41648.0</v>
      </c>
      <c r="C16845" s="5" t="str">
        <f t="shared" si="1"/>
        <v>Thursday</v>
      </c>
      <c r="D16845" s="2" t="str">
        <f t="shared" si="2"/>
        <v>1st quarter</v>
      </c>
      <c r="E16845" s="1">
        <v>39.209999</v>
      </c>
      <c r="F16845" s="1">
        <v>39.259998</v>
      </c>
      <c r="G16845" s="1">
        <v>38.810001</v>
      </c>
      <c r="H16845" s="1">
        <v>39.110001</v>
      </c>
      <c r="I16845" s="1">
        <v>29.897043</v>
      </c>
      <c r="J16845" s="1">
        <v>1.62669E7</v>
      </c>
      <c r="K16845" s="6">
        <f t="shared" si="13"/>
        <v>-0.006351702401</v>
      </c>
      <c r="L16845" s="6">
        <f t="shared" si="14"/>
        <v>2.041787504</v>
      </c>
    </row>
    <row r="16846" ht="16.5" customHeight="1">
      <c r="A16846" s="1" t="s">
        <v>18</v>
      </c>
      <c r="B16846" s="4">
        <v>41649.0</v>
      </c>
      <c r="C16846" s="5" t="str">
        <f t="shared" si="1"/>
        <v>Friday</v>
      </c>
      <c r="D16846" s="2" t="str">
        <f t="shared" si="2"/>
        <v>1st quarter</v>
      </c>
      <c r="E16846" s="1">
        <v>39.349998</v>
      </c>
      <c r="F16846" s="1">
        <v>40.009998</v>
      </c>
      <c r="G16846" s="1">
        <v>39.349998</v>
      </c>
      <c r="H16846" s="1">
        <v>39.869999</v>
      </c>
      <c r="I16846" s="1">
        <v>30.478018</v>
      </c>
      <c r="J16846" s="1">
        <v>2.60053E7</v>
      </c>
      <c r="K16846" s="6">
        <f t="shared" si="13"/>
        <v>0.01943252381</v>
      </c>
      <c r="L16846" s="6">
        <f t="shared" si="14"/>
        <v>2.081464589</v>
      </c>
    </row>
    <row r="16847" ht="16.5" customHeight="1">
      <c r="A16847" s="1" t="s">
        <v>18</v>
      </c>
      <c r="B16847" s="4">
        <v>41652.0</v>
      </c>
      <c r="C16847" s="5" t="str">
        <f t="shared" si="1"/>
        <v>Monday</v>
      </c>
      <c r="D16847" s="2" t="str">
        <f t="shared" si="2"/>
        <v>1st quarter</v>
      </c>
      <c r="E16847" s="1">
        <v>39.91</v>
      </c>
      <c r="F16847" s="1">
        <v>39.970001</v>
      </c>
      <c r="G16847" s="1">
        <v>39.259998</v>
      </c>
      <c r="H16847" s="1">
        <v>39.369999</v>
      </c>
      <c r="I16847" s="1">
        <v>30.095793</v>
      </c>
      <c r="J16847" s="1">
        <v>1.60942E7</v>
      </c>
      <c r="K16847" s="6">
        <f t="shared" si="13"/>
        <v>-0.01254100578</v>
      </c>
      <c r="L16847" s="6">
        <f t="shared" si="14"/>
        <v>2.055360929</v>
      </c>
    </row>
    <row r="16848" ht="16.5" customHeight="1">
      <c r="A16848" s="1" t="s">
        <v>18</v>
      </c>
      <c r="B16848" s="4">
        <v>41653.0</v>
      </c>
      <c r="C16848" s="5" t="str">
        <f t="shared" si="1"/>
        <v>Tuesday</v>
      </c>
      <c r="D16848" s="2" t="str">
        <f t="shared" si="2"/>
        <v>1st quarter</v>
      </c>
      <c r="E16848" s="1">
        <v>39.630001</v>
      </c>
      <c r="F16848" s="1">
        <v>39.900002</v>
      </c>
      <c r="G16848" s="1">
        <v>39.419998</v>
      </c>
      <c r="H16848" s="1">
        <v>39.810001</v>
      </c>
      <c r="I16848" s="1">
        <v>30.432152</v>
      </c>
      <c r="J16848" s="1">
        <v>1.25843E7</v>
      </c>
      <c r="K16848" s="6">
        <f t="shared" si="13"/>
        <v>0.01117627969</v>
      </c>
      <c r="L16848" s="6">
        <f t="shared" si="14"/>
        <v>2.078332218</v>
      </c>
    </row>
    <row r="16849" ht="16.5" customHeight="1">
      <c r="A16849" s="1" t="s">
        <v>18</v>
      </c>
      <c r="B16849" s="4">
        <v>41654.0</v>
      </c>
      <c r="C16849" s="5" t="str">
        <f t="shared" si="1"/>
        <v>Wednesday</v>
      </c>
      <c r="D16849" s="2" t="str">
        <f t="shared" si="2"/>
        <v>1st quarter</v>
      </c>
      <c r="E16849" s="1">
        <v>39.75</v>
      </c>
      <c r="F16849" s="1">
        <v>39.91</v>
      </c>
      <c r="G16849" s="1">
        <v>39.73</v>
      </c>
      <c r="H16849" s="1">
        <v>39.799999</v>
      </c>
      <c r="I16849" s="1">
        <v>30.4245</v>
      </c>
      <c r="J16849" s="1">
        <v>1.38219E7</v>
      </c>
      <c r="K16849" s="6">
        <f t="shared" si="13"/>
        <v>-0.0002514445906</v>
      </c>
      <c r="L16849" s="6">
        <f t="shared" si="14"/>
        <v>2.077809632</v>
      </c>
    </row>
    <row r="16850" ht="16.5" customHeight="1">
      <c r="A16850" s="1" t="s">
        <v>18</v>
      </c>
      <c r="B16850" s="4">
        <v>41655.0</v>
      </c>
      <c r="C16850" s="5" t="str">
        <f t="shared" si="1"/>
        <v>Thursday</v>
      </c>
      <c r="D16850" s="2" t="str">
        <f t="shared" si="2"/>
        <v>1st quarter</v>
      </c>
      <c r="E16850" s="1">
        <v>39.790001</v>
      </c>
      <c r="F16850" s="1">
        <v>39.860001</v>
      </c>
      <c r="G16850" s="1">
        <v>39.509998</v>
      </c>
      <c r="H16850" s="1">
        <v>39.580002</v>
      </c>
      <c r="I16850" s="1">
        <v>30.256321</v>
      </c>
      <c r="J16850" s="1">
        <v>1.24038E7</v>
      </c>
      <c r="K16850" s="6">
        <f t="shared" si="13"/>
        <v>-0.005527749018</v>
      </c>
      <c r="L16850" s="6">
        <f t="shared" si="14"/>
        <v>2.066324022</v>
      </c>
    </row>
    <row r="16851" ht="16.5" customHeight="1">
      <c r="A16851" s="1" t="s">
        <v>18</v>
      </c>
      <c r="B16851" s="4">
        <v>41656.0</v>
      </c>
      <c r="C16851" s="5" t="str">
        <f t="shared" si="1"/>
        <v>Friday</v>
      </c>
      <c r="D16851" s="2" t="str">
        <f t="shared" si="2"/>
        <v>1st quarter</v>
      </c>
      <c r="E16851" s="1">
        <v>39.599998</v>
      </c>
      <c r="F16851" s="1">
        <v>39.599998</v>
      </c>
      <c r="G16851" s="1">
        <v>39.360001</v>
      </c>
      <c r="H16851" s="1">
        <v>39.439999</v>
      </c>
      <c r="I16851" s="1">
        <v>30.149315</v>
      </c>
      <c r="J16851" s="1">
        <v>9840600.0</v>
      </c>
      <c r="K16851" s="6">
        <f t="shared" si="13"/>
        <v>-0.003536649416</v>
      </c>
      <c r="L16851" s="6">
        <f t="shared" si="14"/>
        <v>2.059016159</v>
      </c>
    </row>
    <row r="16852" ht="16.5" customHeight="1">
      <c r="A16852" s="1" t="s">
        <v>18</v>
      </c>
      <c r="B16852" s="4">
        <v>41660.0</v>
      </c>
      <c r="C16852" s="5" t="str">
        <f t="shared" si="1"/>
        <v>Tuesday</v>
      </c>
      <c r="D16852" s="2" t="str">
        <f t="shared" si="2"/>
        <v>1st quarter</v>
      </c>
      <c r="E16852" s="1">
        <v>39.619999</v>
      </c>
      <c r="F16852" s="1">
        <v>39.630001</v>
      </c>
      <c r="G16852" s="1">
        <v>39.139999</v>
      </c>
      <c r="H16852" s="1">
        <v>39.32</v>
      </c>
      <c r="I16852" s="1">
        <v>30.057575</v>
      </c>
      <c r="J16852" s="1">
        <v>1.9951E7</v>
      </c>
      <c r="K16852" s="6">
        <f t="shared" si="13"/>
        <v>-0.003042855203</v>
      </c>
      <c r="L16852" s="6">
        <f t="shared" si="14"/>
        <v>2.052750871</v>
      </c>
    </row>
    <row r="16853" ht="16.5" customHeight="1">
      <c r="A16853" s="1" t="s">
        <v>18</v>
      </c>
      <c r="B16853" s="4">
        <v>41661.0</v>
      </c>
      <c r="C16853" s="5" t="str">
        <f t="shared" si="1"/>
        <v>Wednesday</v>
      </c>
      <c r="D16853" s="2" t="str">
        <f t="shared" si="2"/>
        <v>1st quarter</v>
      </c>
      <c r="E16853" s="1">
        <v>39.59</v>
      </c>
      <c r="F16853" s="1">
        <v>39.849998</v>
      </c>
      <c r="G16853" s="1">
        <v>39.490002</v>
      </c>
      <c r="H16853" s="1">
        <v>39.82</v>
      </c>
      <c r="I16853" s="1">
        <v>30.439795</v>
      </c>
      <c r="J16853" s="1">
        <v>1.62198E7</v>
      </c>
      <c r="K16853" s="6">
        <f t="shared" si="13"/>
        <v>0.01271626204</v>
      </c>
      <c r="L16853" s="6">
        <f t="shared" si="14"/>
        <v>2.078854188</v>
      </c>
    </row>
    <row r="16854" ht="16.5" customHeight="1">
      <c r="A16854" s="1" t="s">
        <v>18</v>
      </c>
      <c r="B16854" s="4">
        <v>41662.0</v>
      </c>
      <c r="C16854" s="5" t="str">
        <f t="shared" si="1"/>
        <v>Thursday</v>
      </c>
      <c r="D16854" s="2" t="str">
        <f t="shared" si="2"/>
        <v>1st quarter</v>
      </c>
      <c r="E16854" s="1">
        <v>39.439999</v>
      </c>
      <c r="F16854" s="1">
        <v>39.450001</v>
      </c>
      <c r="G16854" s="1">
        <v>38.630001</v>
      </c>
      <c r="H16854" s="1">
        <v>38.91</v>
      </c>
      <c r="I16854" s="1">
        <v>29.744156</v>
      </c>
      <c r="J16854" s="1">
        <v>1.96473E7</v>
      </c>
      <c r="K16854" s="6">
        <f t="shared" si="13"/>
        <v>-0.02285294628</v>
      </c>
      <c r="L16854" s="6">
        <f t="shared" si="14"/>
        <v>2.031346245</v>
      </c>
    </row>
    <row r="16855" ht="16.5" customHeight="1">
      <c r="A16855" s="1" t="s">
        <v>18</v>
      </c>
      <c r="B16855" s="4">
        <v>41663.0</v>
      </c>
      <c r="C16855" s="5" t="str">
        <f t="shared" si="1"/>
        <v>Friday</v>
      </c>
      <c r="D16855" s="2" t="str">
        <f t="shared" si="2"/>
        <v>1st quarter</v>
      </c>
      <c r="E16855" s="1">
        <v>38.419998</v>
      </c>
      <c r="F16855" s="1">
        <v>38.419998</v>
      </c>
      <c r="G16855" s="1">
        <v>37.91</v>
      </c>
      <c r="H16855" s="1">
        <v>37.959999</v>
      </c>
      <c r="I16855" s="1">
        <v>29.017944</v>
      </c>
      <c r="J16855" s="1">
        <v>3.25889E7</v>
      </c>
      <c r="K16855" s="6">
        <f t="shared" si="13"/>
        <v>-0.02441528346</v>
      </c>
      <c r="L16855" s="6">
        <f t="shared" si="14"/>
        <v>1.981750351</v>
      </c>
    </row>
    <row r="16856" ht="16.5" customHeight="1">
      <c r="A16856" s="1" t="s">
        <v>18</v>
      </c>
      <c r="B16856" s="4">
        <v>41666.0</v>
      </c>
      <c r="C16856" s="5" t="str">
        <f t="shared" si="1"/>
        <v>Monday</v>
      </c>
      <c r="D16856" s="2" t="str">
        <f t="shared" si="2"/>
        <v>1st quarter</v>
      </c>
      <c r="E16856" s="1">
        <v>37.900002</v>
      </c>
      <c r="F16856" s="1">
        <v>38.009998</v>
      </c>
      <c r="G16856" s="1">
        <v>37.400002</v>
      </c>
      <c r="H16856" s="1">
        <v>37.709999</v>
      </c>
      <c r="I16856" s="1">
        <v>28.82683</v>
      </c>
      <c r="J16856" s="1">
        <v>3.30606E7</v>
      </c>
      <c r="K16856" s="6">
        <f t="shared" si="13"/>
        <v>-0.006586062748</v>
      </c>
      <c r="L16856" s="6">
        <f t="shared" si="14"/>
        <v>1.968698419</v>
      </c>
    </row>
    <row r="16857" ht="16.5" customHeight="1">
      <c r="A16857" s="1" t="s">
        <v>18</v>
      </c>
      <c r="B16857" s="4">
        <v>41667.0</v>
      </c>
      <c r="C16857" s="5" t="str">
        <f t="shared" si="1"/>
        <v>Tuesday</v>
      </c>
      <c r="D16857" s="2" t="str">
        <f t="shared" si="2"/>
        <v>1st quarter</v>
      </c>
      <c r="E16857" s="1">
        <v>37.900002</v>
      </c>
      <c r="F16857" s="1">
        <v>38.110001</v>
      </c>
      <c r="G16857" s="1">
        <v>37.830002</v>
      </c>
      <c r="H16857" s="1">
        <v>37.959999</v>
      </c>
      <c r="I16857" s="1">
        <v>29.017944</v>
      </c>
      <c r="J16857" s="1">
        <v>2.25127E7</v>
      </c>
      <c r="K16857" s="6">
        <f t="shared" si="13"/>
        <v>0.006629726543</v>
      </c>
      <c r="L16857" s="6">
        <f t="shared" si="14"/>
        <v>1.981750351</v>
      </c>
    </row>
    <row r="16858" ht="16.5" customHeight="1">
      <c r="A16858" s="1" t="s">
        <v>18</v>
      </c>
      <c r="B16858" s="4">
        <v>41668.0</v>
      </c>
      <c r="C16858" s="5" t="str">
        <f t="shared" si="1"/>
        <v>Wednesday</v>
      </c>
      <c r="D16858" s="2" t="str">
        <f t="shared" si="2"/>
        <v>1st quarter</v>
      </c>
      <c r="E16858" s="1">
        <v>37.34</v>
      </c>
      <c r="F16858" s="1">
        <v>37.779999</v>
      </c>
      <c r="G16858" s="1">
        <v>37.189999</v>
      </c>
      <c r="H16858" s="1">
        <v>37.290001</v>
      </c>
      <c r="I16858" s="1">
        <v>28.505775</v>
      </c>
      <c r="J16858" s="1">
        <v>3.33908E7</v>
      </c>
      <c r="K16858" s="6">
        <f t="shared" si="13"/>
        <v>-0.01765007886</v>
      </c>
      <c r="L16858" s="6">
        <f t="shared" si="14"/>
        <v>1.946772301</v>
      </c>
    </row>
    <row r="16859" ht="16.5" customHeight="1">
      <c r="A16859" s="1" t="s">
        <v>18</v>
      </c>
      <c r="B16859" s="4">
        <v>41669.0</v>
      </c>
      <c r="C16859" s="5" t="str">
        <f t="shared" si="1"/>
        <v>Thursday</v>
      </c>
      <c r="D16859" s="2" t="str">
        <f t="shared" si="2"/>
        <v>1st quarter</v>
      </c>
      <c r="E16859" s="1">
        <v>37.869999</v>
      </c>
      <c r="F16859" s="1">
        <v>37.950001</v>
      </c>
      <c r="G16859" s="1">
        <v>37.57</v>
      </c>
      <c r="H16859" s="1">
        <v>37.68</v>
      </c>
      <c r="I16859" s="1">
        <v>28.803905</v>
      </c>
      <c r="J16859" s="1">
        <v>2.57231E7</v>
      </c>
      <c r="K16859" s="6">
        <f t="shared" si="13"/>
        <v>0.01045858252</v>
      </c>
      <c r="L16859" s="6">
        <f t="shared" si="14"/>
        <v>1.96713278</v>
      </c>
    </row>
    <row r="16860" ht="16.5" customHeight="1">
      <c r="A16860" s="1" t="s">
        <v>18</v>
      </c>
      <c r="B16860" s="4">
        <v>41670.0</v>
      </c>
      <c r="C16860" s="5" t="str">
        <f t="shared" si="1"/>
        <v>Friday</v>
      </c>
      <c r="D16860" s="2" t="str">
        <f t="shared" si="2"/>
        <v>1st quarter</v>
      </c>
      <c r="E16860" s="1">
        <v>37.25</v>
      </c>
      <c r="F16860" s="1">
        <v>37.869999</v>
      </c>
      <c r="G16860" s="1">
        <v>37.209999</v>
      </c>
      <c r="H16860" s="1">
        <v>37.669998</v>
      </c>
      <c r="I16860" s="1">
        <v>28.796263</v>
      </c>
      <c r="J16860" s="1">
        <v>2.48555E7</v>
      </c>
      <c r="K16860" s="6">
        <f t="shared" si="13"/>
        <v>-0.0002653112486</v>
      </c>
      <c r="L16860" s="6">
        <f t="shared" si="14"/>
        <v>1.966610877</v>
      </c>
    </row>
    <row r="16861" ht="16.5" customHeight="1">
      <c r="A16861" s="1" t="s">
        <v>18</v>
      </c>
      <c r="B16861" s="4">
        <v>41673.0</v>
      </c>
      <c r="C16861" s="5" t="str">
        <f t="shared" si="1"/>
        <v>Monday</v>
      </c>
      <c r="D16861" s="2" t="str">
        <f t="shared" si="2"/>
        <v>1st quarter</v>
      </c>
      <c r="E16861" s="1">
        <v>37.5</v>
      </c>
      <c r="F16861" s="1">
        <v>37.509998</v>
      </c>
      <c r="G16861" s="1">
        <v>36.650002</v>
      </c>
      <c r="H16861" s="1">
        <v>36.669998</v>
      </c>
      <c r="I16861" s="1">
        <v>28.03183</v>
      </c>
      <c r="J16861" s="1">
        <v>3.15137E7</v>
      </c>
      <c r="K16861" s="6">
        <f t="shared" si="13"/>
        <v>-0.02654625706</v>
      </c>
      <c r="L16861" s="6">
        <f t="shared" si="14"/>
        <v>1.914404719</v>
      </c>
    </row>
    <row r="16862" ht="16.5" customHeight="1">
      <c r="A16862" s="1" t="s">
        <v>18</v>
      </c>
      <c r="B16862" s="4">
        <v>41674.0</v>
      </c>
      <c r="C16862" s="5" t="str">
        <f t="shared" si="1"/>
        <v>Tuesday</v>
      </c>
      <c r="D16862" s="2" t="str">
        <f t="shared" si="2"/>
        <v>1st quarter</v>
      </c>
      <c r="E16862" s="1">
        <v>37.32</v>
      </c>
      <c r="F16862" s="1">
        <v>37.709999</v>
      </c>
      <c r="G16862" s="1">
        <v>37.23</v>
      </c>
      <c r="H16862" s="1">
        <v>37.52</v>
      </c>
      <c r="I16862" s="1">
        <v>28.681595</v>
      </c>
      <c r="J16862" s="1">
        <v>2.24627E7</v>
      </c>
      <c r="K16862" s="6">
        <f t="shared" si="13"/>
        <v>0.02317954268</v>
      </c>
      <c r="L16862" s="6">
        <f t="shared" si="14"/>
        <v>1.958779745</v>
      </c>
    </row>
    <row r="16863" ht="16.5" customHeight="1">
      <c r="A16863" s="1" t="s">
        <v>18</v>
      </c>
      <c r="B16863" s="4">
        <v>41675.0</v>
      </c>
      <c r="C16863" s="5" t="str">
        <f t="shared" si="1"/>
        <v>Wednesday</v>
      </c>
      <c r="D16863" s="2" t="str">
        <f t="shared" si="2"/>
        <v>1st quarter</v>
      </c>
      <c r="E16863" s="1">
        <v>37.400002</v>
      </c>
      <c r="F16863" s="1">
        <v>37.630001</v>
      </c>
      <c r="G16863" s="1">
        <v>37.130001</v>
      </c>
      <c r="H16863" s="1">
        <v>37.389999</v>
      </c>
      <c r="I16863" s="1">
        <v>28.582216</v>
      </c>
      <c r="J16863" s="1">
        <v>1.76158E7</v>
      </c>
      <c r="K16863" s="6">
        <f t="shared" si="13"/>
        <v>-0.003464904933</v>
      </c>
      <c r="L16863" s="6">
        <f t="shared" si="14"/>
        <v>1.95199276</v>
      </c>
    </row>
    <row r="16864" ht="16.5" customHeight="1">
      <c r="A16864" s="1" t="s">
        <v>18</v>
      </c>
      <c r="B16864" s="4">
        <v>41676.0</v>
      </c>
      <c r="C16864" s="5" t="str">
        <f t="shared" si="1"/>
        <v>Thursday</v>
      </c>
      <c r="D16864" s="2" t="str">
        <f t="shared" si="2"/>
        <v>1st quarter</v>
      </c>
      <c r="E16864" s="1">
        <v>37.619999</v>
      </c>
      <c r="F16864" s="1">
        <v>38.16</v>
      </c>
      <c r="G16864" s="1">
        <v>37.59</v>
      </c>
      <c r="H16864" s="1">
        <v>38.130001</v>
      </c>
      <c r="I16864" s="1">
        <v>29.147898</v>
      </c>
      <c r="J16864" s="1">
        <v>2.86055E7</v>
      </c>
      <c r="K16864" s="6">
        <f t="shared" si="13"/>
        <v>0.01979139756</v>
      </c>
      <c r="L16864" s="6">
        <f t="shared" si="14"/>
        <v>1.990625424</v>
      </c>
    </row>
    <row r="16865" ht="16.5" customHeight="1">
      <c r="A16865" s="1" t="s">
        <v>18</v>
      </c>
      <c r="B16865" s="4">
        <v>41677.0</v>
      </c>
      <c r="C16865" s="5" t="str">
        <f t="shared" si="1"/>
        <v>Friday</v>
      </c>
      <c r="D16865" s="2" t="str">
        <f t="shared" si="2"/>
        <v>1st quarter</v>
      </c>
      <c r="E16865" s="1">
        <v>38.389999</v>
      </c>
      <c r="F16865" s="1">
        <v>38.509998</v>
      </c>
      <c r="G16865" s="1">
        <v>38.110001</v>
      </c>
      <c r="H16865" s="1">
        <v>38.279999</v>
      </c>
      <c r="I16865" s="1">
        <v>29.262571</v>
      </c>
      <c r="J16865" s="1">
        <v>1.80197E7</v>
      </c>
      <c r="K16865" s="6">
        <f t="shared" si="13"/>
        <v>0.003934177346</v>
      </c>
      <c r="L16865" s="6">
        <f t="shared" si="14"/>
        <v>1.998456898</v>
      </c>
    </row>
    <row r="16866" ht="16.5" customHeight="1">
      <c r="A16866" s="1" t="s">
        <v>18</v>
      </c>
      <c r="B16866" s="4">
        <v>41680.0</v>
      </c>
      <c r="C16866" s="5" t="str">
        <f t="shared" si="1"/>
        <v>Monday</v>
      </c>
      <c r="D16866" s="2" t="str">
        <f t="shared" si="2"/>
        <v>1st quarter</v>
      </c>
      <c r="E16866" s="1">
        <v>38.220001</v>
      </c>
      <c r="F16866" s="1">
        <v>38.220001</v>
      </c>
      <c r="G16866" s="1">
        <v>37.740002</v>
      </c>
      <c r="H16866" s="1">
        <v>37.849998</v>
      </c>
      <c r="I16866" s="1">
        <v>28.933863</v>
      </c>
      <c r="J16866" s="1">
        <v>9570000.0</v>
      </c>
      <c r="K16866" s="6">
        <f t="shared" si="13"/>
        <v>-0.01123305263</v>
      </c>
      <c r="L16866" s="6">
        <f t="shared" si="14"/>
        <v>1.976008126</v>
      </c>
    </row>
    <row r="16867" ht="16.5" customHeight="1">
      <c r="A16867" s="1" t="s">
        <v>18</v>
      </c>
      <c r="B16867" s="4">
        <v>41681.0</v>
      </c>
      <c r="C16867" s="5" t="str">
        <f t="shared" si="1"/>
        <v>Tuesday</v>
      </c>
      <c r="D16867" s="2" t="str">
        <f t="shared" si="2"/>
        <v>1st quarter</v>
      </c>
      <c r="E16867" s="1">
        <v>38.049999</v>
      </c>
      <c r="F16867" s="1">
        <v>38.740002</v>
      </c>
      <c r="G16867" s="1">
        <v>38.049999</v>
      </c>
      <c r="H16867" s="1">
        <v>38.650002</v>
      </c>
      <c r="I16867" s="1">
        <v>29.545397</v>
      </c>
      <c r="J16867" s="1">
        <v>2.67705E7</v>
      </c>
      <c r="K16867" s="6">
        <f t="shared" si="13"/>
        <v>0.02113558082</v>
      </c>
      <c r="L16867" s="6">
        <f t="shared" si="14"/>
        <v>2.017772206</v>
      </c>
    </row>
    <row r="16868" ht="16.5" customHeight="1">
      <c r="A16868" s="1" t="s">
        <v>18</v>
      </c>
      <c r="B16868" s="4">
        <v>41682.0</v>
      </c>
      <c r="C16868" s="5" t="str">
        <f t="shared" si="1"/>
        <v>Wednesday</v>
      </c>
      <c r="D16868" s="2" t="str">
        <f t="shared" si="2"/>
        <v>1st quarter</v>
      </c>
      <c r="E16868" s="1">
        <v>38.880001</v>
      </c>
      <c r="F16868" s="1">
        <v>39.080002</v>
      </c>
      <c r="G16868" s="1">
        <v>38.52</v>
      </c>
      <c r="H16868" s="1">
        <v>38.59</v>
      </c>
      <c r="I16868" s="1">
        <v>29.499538</v>
      </c>
      <c r="J16868" s="1">
        <v>1.65111E7</v>
      </c>
      <c r="K16868" s="6">
        <f t="shared" si="13"/>
        <v>-0.001552153792</v>
      </c>
      <c r="L16868" s="6">
        <f t="shared" si="14"/>
        <v>2.014640313</v>
      </c>
    </row>
    <row r="16869" ht="16.5" customHeight="1">
      <c r="A16869" s="1" t="s">
        <v>18</v>
      </c>
      <c r="B16869" s="4">
        <v>41683.0</v>
      </c>
      <c r="C16869" s="5" t="str">
        <f t="shared" si="1"/>
        <v>Thursday</v>
      </c>
      <c r="D16869" s="2" t="str">
        <f t="shared" si="2"/>
        <v>1st quarter</v>
      </c>
      <c r="E16869" s="1">
        <v>38.099998</v>
      </c>
      <c r="F16869" s="1">
        <v>38.669998</v>
      </c>
      <c r="G16869" s="1">
        <v>38.060001</v>
      </c>
      <c r="H16869" s="1">
        <v>38.630001</v>
      </c>
      <c r="I16869" s="1">
        <v>29.530111</v>
      </c>
      <c r="J16869" s="1">
        <v>1.85839E7</v>
      </c>
      <c r="K16869" s="6">
        <f t="shared" si="13"/>
        <v>0.001036389112</v>
      </c>
      <c r="L16869" s="6">
        <f t="shared" si="14"/>
        <v>2.016728264</v>
      </c>
    </row>
    <row r="16870" ht="16.5" customHeight="1">
      <c r="A16870" s="1" t="s">
        <v>18</v>
      </c>
      <c r="B16870" s="4">
        <v>41684.0</v>
      </c>
      <c r="C16870" s="5" t="str">
        <f t="shared" si="1"/>
        <v>Friday</v>
      </c>
      <c r="D16870" s="2" t="str">
        <f t="shared" si="2"/>
        <v>1st quarter</v>
      </c>
      <c r="E16870" s="1">
        <v>38.869999</v>
      </c>
      <c r="F16870" s="1">
        <v>39.299999</v>
      </c>
      <c r="G16870" s="1">
        <v>38.810001</v>
      </c>
      <c r="H16870" s="1">
        <v>39.099998</v>
      </c>
      <c r="I16870" s="1">
        <v>29.889399</v>
      </c>
      <c r="J16870" s="1">
        <v>1.06767E7</v>
      </c>
      <c r="K16870" s="6">
        <f t="shared" si="13"/>
        <v>0.0121668354</v>
      </c>
      <c r="L16870" s="6">
        <f t="shared" si="14"/>
        <v>2.041265465</v>
      </c>
    </row>
    <row r="16871" ht="16.5" customHeight="1">
      <c r="A16871" s="1" t="s">
        <v>18</v>
      </c>
      <c r="B16871" s="4">
        <v>41688.0</v>
      </c>
      <c r="C16871" s="5" t="str">
        <f t="shared" si="1"/>
        <v>Tuesday</v>
      </c>
      <c r="D16871" s="2" t="str">
        <f t="shared" si="2"/>
        <v>1st quarter</v>
      </c>
      <c r="E16871" s="1">
        <v>39.110001</v>
      </c>
      <c r="F16871" s="1">
        <v>39.189999</v>
      </c>
      <c r="G16871" s="1">
        <v>38.77</v>
      </c>
      <c r="H16871" s="1">
        <v>38.77</v>
      </c>
      <c r="I16871" s="1">
        <v>29.63714</v>
      </c>
      <c r="J16871" s="1">
        <v>1.2031E7</v>
      </c>
      <c r="K16871" s="6">
        <f t="shared" si="13"/>
        <v>-0.008439748153</v>
      </c>
      <c r="L16871" s="6">
        <f t="shared" si="14"/>
        <v>2.024037699</v>
      </c>
    </row>
    <row r="16872" ht="16.5" customHeight="1">
      <c r="A16872" s="1" t="s">
        <v>18</v>
      </c>
      <c r="B16872" s="4">
        <v>41689.0</v>
      </c>
      <c r="C16872" s="5" t="str">
        <f t="shared" si="1"/>
        <v>Wednesday</v>
      </c>
      <c r="D16872" s="2" t="str">
        <f t="shared" si="2"/>
        <v>1st quarter</v>
      </c>
      <c r="E16872" s="1">
        <v>38.700001</v>
      </c>
      <c r="F16872" s="1">
        <v>38.959999</v>
      </c>
      <c r="G16872" s="1">
        <v>38.48</v>
      </c>
      <c r="H16872" s="1">
        <v>38.599998</v>
      </c>
      <c r="I16872" s="1">
        <v>29.507175</v>
      </c>
      <c r="J16872" s="1">
        <v>3.4637E7</v>
      </c>
      <c r="K16872" s="6">
        <f t="shared" si="13"/>
        <v>-0.00438520721</v>
      </c>
      <c r="L16872" s="6">
        <f t="shared" si="14"/>
        <v>2.015161874</v>
      </c>
    </row>
    <row r="16873" ht="16.5" customHeight="1">
      <c r="A16873" s="1" t="s">
        <v>18</v>
      </c>
      <c r="B16873" s="4">
        <v>41690.0</v>
      </c>
      <c r="C16873" s="5" t="str">
        <f t="shared" si="1"/>
        <v>Thursday</v>
      </c>
      <c r="D16873" s="2" t="str">
        <f t="shared" si="2"/>
        <v>1st quarter</v>
      </c>
      <c r="E16873" s="1">
        <v>38.560001</v>
      </c>
      <c r="F16873" s="1">
        <v>38.889999</v>
      </c>
      <c r="G16873" s="1">
        <v>38.369999</v>
      </c>
      <c r="H16873" s="1">
        <v>38.799999</v>
      </c>
      <c r="I16873" s="1">
        <v>29.660067</v>
      </c>
      <c r="J16873" s="1">
        <v>2.79635E7</v>
      </c>
      <c r="K16873" s="6">
        <f t="shared" si="13"/>
        <v>0.00518151941</v>
      </c>
      <c r="L16873" s="6">
        <f t="shared" si="14"/>
        <v>2.025603474</v>
      </c>
    </row>
    <row r="16874" ht="16.5" customHeight="1">
      <c r="A16874" s="1" t="s">
        <v>18</v>
      </c>
      <c r="B16874" s="4">
        <v>41691.0</v>
      </c>
      <c r="C16874" s="5" t="str">
        <f t="shared" si="1"/>
        <v>Friday</v>
      </c>
      <c r="D16874" s="2" t="str">
        <f t="shared" si="2"/>
        <v>1st quarter</v>
      </c>
      <c r="E16874" s="1">
        <v>38.84</v>
      </c>
      <c r="F16874" s="1">
        <v>39.16</v>
      </c>
      <c r="G16874" s="1">
        <v>38.84</v>
      </c>
      <c r="H16874" s="1">
        <v>39.07</v>
      </c>
      <c r="I16874" s="1">
        <v>29.866478</v>
      </c>
      <c r="J16874" s="1">
        <v>2.65892E7</v>
      </c>
      <c r="K16874" s="6">
        <f t="shared" si="13"/>
        <v>0.006959222311</v>
      </c>
      <c r="L16874" s="6">
        <f t="shared" si="14"/>
        <v>2.039700099</v>
      </c>
    </row>
    <row r="16875" ht="16.5" customHeight="1">
      <c r="A16875" s="1" t="s">
        <v>18</v>
      </c>
      <c r="B16875" s="4">
        <v>41694.0</v>
      </c>
      <c r="C16875" s="5" t="str">
        <f t="shared" si="1"/>
        <v>Monday</v>
      </c>
      <c r="D16875" s="2" t="str">
        <f t="shared" si="2"/>
        <v>1st quarter</v>
      </c>
      <c r="E16875" s="1">
        <v>39.0</v>
      </c>
      <c r="F16875" s="1">
        <v>39.369999</v>
      </c>
      <c r="G16875" s="1">
        <v>38.970001</v>
      </c>
      <c r="H16875" s="1">
        <v>39.029999</v>
      </c>
      <c r="I16875" s="1">
        <v>29.835894</v>
      </c>
      <c r="J16875" s="1">
        <v>1.85545E7</v>
      </c>
      <c r="K16875" s="6">
        <f t="shared" si="13"/>
        <v>-0.001024024326</v>
      </c>
      <c r="L16875" s="6">
        <f t="shared" si="14"/>
        <v>2.037611397</v>
      </c>
    </row>
    <row r="16876" ht="16.5" customHeight="1">
      <c r="A16876" s="1" t="s">
        <v>18</v>
      </c>
      <c r="B16876" s="4">
        <v>41695.0</v>
      </c>
      <c r="C16876" s="5" t="str">
        <f t="shared" si="1"/>
        <v>Tuesday</v>
      </c>
      <c r="D16876" s="2" t="str">
        <f t="shared" si="2"/>
        <v>1st quarter</v>
      </c>
      <c r="E16876" s="1">
        <v>38.939999</v>
      </c>
      <c r="F16876" s="1">
        <v>39.009998</v>
      </c>
      <c r="G16876" s="1">
        <v>38.419998</v>
      </c>
      <c r="H16876" s="1">
        <v>38.540001</v>
      </c>
      <c r="I16876" s="1">
        <v>29.461319</v>
      </c>
      <c r="J16876" s="1">
        <v>1.41297E7</v>
      </c>
      <c r="K16876" s="6">
        <f t="shared" si="13"/>
        <v>-0.01255450901</v>
      </c>
      <c r="L16876" s="6">
        <f t="shared" si="14"/>
        <v>2.012030186</v>
      </c>
    </row>
    <row r="16877" ht="16.5" customHeight="1">
      <c r="A16877" s="1" t="s">
        <v>18</v>
      </c>
      <c r="B16877" s="4">
        <v>41696.0</v>
      </c>
      <c r="C16877" s="5" t="str">
        <f t="shared" si="1"/>
        <v>Wednesday</v>
      </c>
      <c r="D16877" s="2" t="str">
        <f t="shared" si="2"/>
        <v>1st quarter</v>
      </c>
      <c r="E16877" s="1">
        <v>38.650002</v>
      </c>
      <c r="F16877" s="1">
        <v>38.720001</v>
      </c>
      <c r="G16877" s="1">
        <v>38.299999</v>
      </c>
      <c r="H16877" s="1">
        <v>38.439999</v>
      </c>
      <c r="I16877" s="1">
        <v>29.384869</v>
      </c>
      <c r="J16877" s="1">
        <v>1.42509E7</v>
      </c>
      <c r="K16877" s="6">
        <f t="shared" si="13"/>
        <v>-0.002594927946</v>
      </c>
      <c r="L16877" s="6">
        <f t="shared" si="14"/>
        <v>2.006809113</v>
      </c>
    </row>
    <row r="16878" ht="16.5" customHeight="1">
      <c r="A16878" s="1" t="s">
        <v>18</v>
      </c>
      <c r="B16878" s="4">
        <v>41697.0</v>
      </c>
      <c r="C16878" s="5" t="str">
        <f t="shared" si="1"/>
        <v>Thursday</v>
      </c>
      <c r="D16878" s="2" t="str">
        <f t="shared" si="2"/>
        <v>1st quarter</v>
      </c>
      <c r="E16878" s="1">
        <v>38.790001</v>
      </c>
      <c r="F16878" s="1">
        <v>39.25</v>
      </c>
      <c r="G16878" s="1">
        <v>38.73</v>
      </c>
      <c r="H16878" s="1">
        <v>39.200001</v>
      </c>
      <c r="I16878" s="1">
        <v>29.965843</v>
      </c>
      <c r="J16878" s="1">
        <v>1.95741E7</v>
      </c>
      <c r="K16878" s="6">
        <f t="shared" si="13"/>
        <v>0.01977119585</v>
      </c>
      <c r="L16878" s="6">
        <f t="shared" si="14"/>
        <v>2.046486129</v>
      </c>
    </row>
    <row r="16879" ht="16.5" customHeight="1">
      <c r="A16879" s="1" t="s">
        <v>18</v>
      </c>
      <c r="B16879" s="4">
        <v>41698.0</v>
      </c>
      <c r="C16879" s="5" t="str">
        <f t="shared" si="1"/>
        <v>Friday</v>
      </c>
      <c r="D16879" s="2" t="str">
        <f t="shared" si="2"/>
        <v>1st quarter</v>
      </c>
      <c r="E16879" s="1">
        <v>39.200001</v>
      </c>
      <c r="F16879" s="1">
        <v>39.279999</v>
      </c>
      <c r="G16879" s="1">
        <v>38.68</v>
      </c>
      <c r="H16879" s="1">
        <v>38.889999</v>
      </c>
      <c r="I16879" s="1">
        <v>29.72887</v>
      </c>
      <c r="J16879" s="1">
        <v>2.18998E7</v>
      </c>
      <c r="K16879" s="6">
        <f t="shared" si="13"/>
        <v>-0.007908103904</v>
      </c>
      <c r="L16879" s="6">
        <f t="shared" si="14"/>
        <v>2.030302304</v>
      </c>
    </row>
    <row r="16880" ht="16.5" customHeight="1">
      <c r="A16880" s="1" t="s">
        <v>18</v>
      </c>
      <c r="B16880" s="4">
        <v>41701.0</v>
      </c>
      <c r="C16880" s="5" t="str">
        <f t="shared" si="1"/>
        <v>Monday</v>
      </c>
      <c r="D16880" s="2" t="str">
        <f t="shared" si="2"/>
        <v>1st quarter</v>
      </c>
      <c r="E16880" s="1">
        <v>38.189999</v>
      </c>
      <c r="F16880" s="1">
        <v>38.330002</v>
      </c>
      <c r="G16880" s="1">
        <v>37.919998</v>
      </c>
      <c r="H16880" s="1">
        <v>38.209999</v>
      </c>
      <c r="I16880" s="1">
        <v>29.209063</v>
      </c>
      <c r="J16880" s="1">
        <v>2.66349E7</v>
      </c>
      <c r="K16880" s="6">
        <f t="shared" si="13"/>
        <v>-0.0174849229</v>
      </c>
      <c r="L16880" s="6">
        <f t="shared" si="14"/>
        <v>1.994802625</v>
      </c>
    </row>
    <row r="16881" ht="16.5" customHeight="1">
      <c r="A16881" s="1" t="s">
        <v>18</v>
      </c>
      <c r="B16881" s="4">
        <v>41702.0</v>
      </c>
      <c r="C16881" s="5" t="str">
        <f t="shared" si="1"/>
        <v>Tuesday</v>
      </c>
      <c r="D16881" s="2" t="str">
        <f t="shared" si="2"/>
        <v>1st quarter</v>
      </c>
      <c r="E16881" s="1">
        <v>38.919998</v>
      </c>
      <c r="F16881" s="1">
        <v>39.02</v>
      </c>
      <c r="G16881" s="1">
        <v>38.700001</v>
      </c>
      <c r="H16881" s="1">
        <v>38.84</v>
      </c>
      <c r="I16881" s="1">
        <v>29.690647</v>
      </c>
      <c r="J16881" s="1">
        <v>1.34268E7</v>
      </c>
      <c r="K16881" s="6">
        <f t="shared" si="13"/>
        <v>0.01648748541</v>
      </c>
      <c r="L16881" s="6">
        <f t="shared" si="14"/>
        <v>2.027691904</v>
      </c>
    </row>
    <row r="16882" ht="16.5" customHeight="1">
      <c r="A16882" s="1" t="s">
        <v>18</v>
      </c>
      <c r="B16882" s="4">
        <v>41703.0</v>
      </c>
      <c r="C16882" s="5" t="str">
        <f t="shared" si="1"/>
        <v>Wednesday</v>
      </c>
      <c r="D16882" s="2" t="str">
        <f t="shared" si="2"/>
        <v>1st quarter</v>
      </c>
      <c r="E16882" s="1">
        <v>38.75</v>
      </c>
      <c r="F16882" s="1">
        <v>38.990002</v>
      </c>
      <c r="G16882" s="1">
        <v>38.689999</v>
      </c>
      <c r="H16882" s="1">
        <v>38.959999</v>
      </c>
      <c r="I16882" s="1">
        <v>29.782381</v>
      </c>
      <c r="J16882" s="1">
        <v>1.00258E7</v>
      </c>
      <c r="K16882" s="6">
        <f t="shared" si="13"/>
        <v>0.003089659851</v>
      </c>
      <c r="L16882" s="6">
        <f t="shared" si="14"/>
        <v>2.033956782</v>
      </c>
    </row>
    <row r="16883" ht="16.5" customHeight="1">
      <c r="A16883" s="1" t="s">
        <v>18</v>
      </c>
      <c r="B16883" s="4">
        <v>41704.0</v>
      </c>
      <c r="C16883" s="5" t="str">
        <f t="shared" si="1"/>
        <v>Thursday</v>
      </c>
      <c r="D16883" s="2" t="str">
        <f t="shared" si="2"/>
        <v>1st quarter</v>
      </c>
      <c r="E16883" s="1">
        <v>39.240002</v>
      </c>
      <c r="F16883" s="1">
        <v>39.68</v>
      </c>
      <c r="G16883" s="1">
        <v>39.240002</v>
      </c>
      <c r="H16883" s="1">
        <v>39.5</v>
      </c>
      <c r="I16883" s="1">
        <v>30.195173</v>
      </c>
      <c r="J16883" s="1">
        <v>1.38653E7</v>
      </c>
      <c r="K16883" s="6">
        <f t="shared" si="13"/>
        <v>0.01386027531</v>
      </c>
      <c r="L16883" s="6">
        <f t="shared" si="14"/>
        <v>2.062147983</v>
      </c>
    </row>
    <row r="16884" ht="16.5" customHeight="1">
      <c r="A16884" s="1" t="s">
        <v>18</v>
      </c>
      <c r="B16884" s="4">
        <v>41705.0</v>
      </c>
      <c r="C16884" s="5" t="str">
        <f t="shared" si="1"/>
        <v>Friday</v>
      </c>
      <c r="D16884" s="2" t="str">
        <f t="shared" si="2"/>
        <v>1st quarter</v>
      </c>
      <c r="E16884" s="1">
        <v>39.32</v>
      </c>
      <c r="F16884" s="1">
        <v>39.349998</v>
      </c>
      <c r="G16884" s="1">
        <v>38.75</v>
      </c>
      <c r="H16884" s="1">
        <v>38.950001</v>
      </c>
      <c r="I16884" s="1">
        <v>29.774742</v>
      </c>
      <c r="J16884" s="1">
        <v>1.96988E7</v>
      </c>
      <c r="K16884" s="6">
        <f t="shared" si="13"/>
        <v>-0.01392378179</v>
      </c>
      <c r="L16884" s="6">
        <f t="shared" si="14"/>
        <v>2.033435085</v>
      </c>
    </row>
    <row r="16885" ht="16.5" customHeight="1">
      <c r="A16885" s="1" t="s">
        <v>18</v>
      </c>
      <c r="B16885" s="4">
        <v>41708.0</v>
      </c>
      <c r="C16885" s="5" t="str">
        <f t="shared" si="1"/>
        <v>Monday</v>
      </c>
      <c r="D16885" s="2" t="str">
        <f t="shared" si="2"/>
        <v>1st quarter</v>
      </c>
      <c r="E16885" s="1">
        <v>38.740002</v>
      </c>
      <c r="F16885" s="1">
        <v>38.759998</v>
      </c>
      <c r="G16885" s="1">
        <v>38.439999</v>
      </c>
      <c r="H16885" s="1">
        <v>38.720001</v>
      </c>
      <c r="I16885" s="1">
        <v>29.598915</v>
      </c>
      <c r="J16885" s="1">
        <v>1.4103E7</v>
      </c>
      <c r="K16885" s="6">
        <f t="shared" si="13"/>
        <v>-0.005905240086</v>
      </c>
      <c r="L16885" s="6">
        <f t="shared" si="14"/>
        <v>2.021427162</v>
      </c>
    </row>
    <row r="16886" ht="16.5" customHeight="1">
      <c r="A16886" s="1" t="s">
        <v>18</v>
      </c>
      <c r="B16886" s="4">
        <v>41709.0</v>
      </c>
      <c r="C16886" s="5" t="str">
        <f t="shared" si="1"/>
        <v>Tuesday</v>
      </c>
      <c r="D16886" s="2" t="str">
        <f t="shared" si="2"/>
        <v>1st quarter</v>
      </c>
      <c r="E16886" s="1">
        <v>38.77</v>
      </c>
      <c r="F16886" s="1">
        <v>38.93</v>
      </c>
      <c r="G16886" s="1">
        <v>38.18</v>
      </c>
      <c r="H16886" s="1">
        <v>38.27</v>
      </c>
      <c r="I16886" s="1">
        <v>29.254915</v>
      </c>
      <c r="J16886" s="1">
        <v>1.74605E7</v>
      </c>
      <c r="K16886" s="6">
        <f t="shared" si="13"/>
        <v>-0.01162204763</v>
      </c>
      <c r="L16886" s="6">
        <f t="shared" si="14"/>
        <v>1.997934039</v>
      </c>
    </row>
    <row r="16887" ht="16.5" customHeight="1">
      <c r="A16887" s="1" t="s">
        <v>18</v>
      </c>
      <c r="B16887" s="4">
        <v>41710.0</v>
      </c>
      <c r="C16887" s="5" t="str">
        <f t="shared" si="1"/>
        <v>Wednesday</v>
      </c>
      <c r="D16887" s="2" t="str">
        <f t="shared" si="2"/>
        <v>1st quarter</v>
      </c>
      <c r="E16887" s="1">
        <v>38.110001</v>
      </c>
      <c r="F16887" s="1">
        <v>38.450001</v>
      </c>
      <c r="G16887" s="1">
        <v>38.029999</v>
      </c>
      <c r="H16887" s="1">
        <v>38.419998</v>
      </c>
      <c r="I16887" s="1">
        <v>29.369581</v>
      </c>
      <c r="J16887" s="1">
        <v>1.90151E7</v>
      </c>
      <c r="K16887" s="6">
        <f t="shared" si="13"/>
        <v>0.00391954651</v>
      </c>
      <c r="L16887" s="6">
        <f t="shared" si="14"/>
        <v>2.005765035</v>
      </c>
    </row>
    <row r="16888" ht="16.5" customHeight="1">
      <c r="A16888" s="1" t="s">
        <v>18</v>
      </c>
      <c r="B16888" s="4">
        <v>41711.0</v>
      </c>
      <c r="C16888" s="5" t="str">
        <f t="shared" si="1"/>
        <v>Thursday</v>
      </c>
      <c r="D16888" s="2" t="str">
        <f t="shared" si="2"/>
        <v>1st quarter</v>
      </c>
      <c r="E16888" s="1">
        <v>38.48</v>
      </c>
      <c r="F16888" s="1">
        <v>38.529999</v>
      </c>
      <c r="G16888" s="1">
        <v>37.560001</v>
      </c>
      <c r="H16888" s="1">
        <v>37.759998</v>
      </c>
      <c r="I16888" s="1">
        <v>28.865068</v>
      </c>
      <c r="J16888" s="1">
        <v>1.86541E7</v>
      </c>
      <c r="K16888" s="6">
        <f t="shared" si="13"/>
        <v>-0.01717807959</v>
      </c>
      <c r="L16888" s="6">
        <f t="shared" si="14"/>
        <v>1.971309843</v>
      </c>
    </row>
    <row r="16889" ht="16.5" customHeight="1">
      <c r="A16889" s="1" t="s">
        <v>18</v>
      </c>
      <c r="B16889" s="4">
        <v>41712.0</v>
      </c>
      <c r="C16889" s="5" t="str">
        <f t="shared" si="1"/>
        <v>Friday</v>
      </c>
      <c r="D16889" s="2" t="str">
        <f t="shared" si="2"/>
        <v>1st quarter</v>
      </c>
      <c r="E16889" s="1">
        <v>37.84</v>
      </c>
      <c r="F16889" s="1">
        <v>38.209999</v>
      </c>
      <c r="G16889" s="1">
        <v>37.84</v>
      </c>
      <c r="H16889" s="1">
        <v>38.009998</v>
      </c>
      <c r="I16889" s="1">
        <v>29.056164</v>
      </c>
      <c r="J16889" s="1">
        <v>1.55443E7</v>
      </c>
      <c r="K16889" s="6">
        <f t="shared" si="13"/>
        <v>0.006620320451</v>
      </c>
      <c r="L16889" s="6">
        <f t="shared" si="14"/>
        <v>1.984360546</v>
      </c>
    </row>
    <row r="16890" ht="16.5" customHeight="1">
      <c r="A16890" s="1" t="s">
        <v>18</v>
      </c>
      <c r="B16890" s="4">
        <v>41715.0</v>
      </c>
      <c r="C16890" s="5" t="str">
        <f t="shared" si="1"/>
        <v>Monday</v>
      </c>
      <c r="D16890" s="2" t="str">
        <f t="shared" si="2"/>
        <v>1st quarter</v>
      </c>
      <c r="E16890" s="1">
        <v>38.41</v>
      </c>
      <c r="F16890" s="1">
        <v>38.52</v>
      </c>
      <c r="G16890" s="1">
        <v>38.299999</v>
      </c>
      <c r="H16890" s="1">
        <v>38.419998</v>
      </c>
      <c r="I16890" s="1">
        <v>29.369581</v>
      </c>
      <c r="J16890" s="1">
        <v>1.36202E7</v>
      </c>
      <c r="K16890" s="6">
        <f t="shared" si="13"/>
        <v>0.01078659248</v>
      </c>
      <c r="L16890" s="6">
        <f t="shared" si="14"/>
        <v>2.005765035</v>
      </c>
    </row>
    <row r="16891" ht="16.5" customHeight="1">
      <c r="A16891" s="1" t="s">
        <v>18</v>
      </c>
      <c r="B16891" s="4">
        <v>41716.0</v>
      </c>
      <c r="C16891" s="5" t="str">
        <f t="shared" si="1"/>
        <v>Tuesday</v>
      </c>
      <c r="D16891" s="2" t="str">
        <f t="shared" si="2"/>
        <v>1st quarter</v>
      </c>
      <c r="E16891" s="1">
        <v>38.529999</v>
      </c>
      <c r="F16891" s="1">
        <v>39.049999</v>
      </c>
      <c r="G16891" s="1">
        <v>38.5</v>
      </c>
      <c r="H16891" s="1">
        <v>39.009998</v>
      </c>
      <c r="I16891" s="1">
        <v>29.820601</v>
      </c>
      <c r="J16891" s="1">
        <v>1.4198E7</v>
      </c>
      <c r="K16891" s="6">
        <f t="shared" si="13"/>
        <v>0.01535670529</v>
      </c>
      <c r="L16891" s="6">
        <f t="shared" si="14"/>
        <v>2.036566977</v>
      </c>
    </row>
    <row r="16892" ht="16.5" customHeight="1">
      <c r="A16892" s="1" t="s">
        <v>18</v>
      </c>
      <c r="B16892" s="4">
        <v>41717.0</v>
      </c>
      <c r="C16892" s="5" t="str">
        <f t="shared" si="1"/>
        <v>Wednesday</v>
      </c>
      <c r="D16892" s="2" t="str">
        <f t="shared" si="2"/>
        <v>1st quarter</v>
      </c>
      <c r="E16892" s="1">
        <v>38.700001</v>
      </c>
      <c r="F16892" s="1">
        <v>38.919998</v>
      </c>
      <c r="G16892" s="1">
        <v>38.029999</v>
      </c>
      <c r="H16892" s="1">
        <v>38.240002</v>
      </c>
      <c r="I16892" s="1">
        <v>29.231993</v>
      </c>
      <c r="J16892" s="1">
        <v>2.28478E7</v>
      </c>
      <c r="K16892" s="6">
        <f t="shared" si="13"/>
        <v>-0.01973830105</v>
      </c>
      <c r="L16892" s="6">
        <f t="shared" si="14"/>
        <v>1.996368605</v>
      </c>
    </row>
    <row r="16893" ht="16.5" customHeight="1">
      <c r="A16893" s="1" t="s">
        <v>18</v>
      </c>
      <c r="B16893" s="4">
        <v>41718.0</v>
      </c>
      <c r="C16893" s="5" t="str">
        <f t="shared" si="1"/>
        <v>Thursday</v>
      </c>
      <c r="D16893" s="2" t="str">
        <f t="shared" si="2"/>
        <v>1st quarter</v>
      </c>
      <c r="E16893" s="1">
        <v>37.959999</v>
      </c>
      <c r="F16893" s="1">
        <v>38.529999</v>
      </c>
      <c r="G16893" s="1">
        <v>37.849998</v>
      </c>
      <c r="H16893" s="1">
        <v>38.419998</v>
      </c>
      <c r="I16893" s="1">
        <v>29.369581</v>
      </c>
      <c r="J16893" s="1">
        <v>1.86804E7</v>
      </c>
      <c r="K16893" s="6">
        <f t="shared" si="13"/>
        <v>0.004706760842</v>
      </c>
      <c r="L16893" s="6">
        <f t="shared" si="14"/>
        <v>2.005765035</v>
      </c>
    </row>
    <row r="16894" ht="16.5" customHeight="1">
      <c r="A16894" s="1" t="s">
        <v>18</v>
      </c>
      <c r="B16894" s="4">
        <v>41719.0</v>
      </c>
      <c r="C16894" s="5" t="str">
        <f t="shared" si="1"/>
        <v>Friday</v>
      </c>
      <c r="D16894" s="2" t="str">
        <f t="shared" si="2"/>
        <v>1st quarter</v>
      </c>
      <c r="E16894" s="1">
        <v>38.66</v>
      </c>
      <c r="F16894" s="1">
        <v>39.150002</v>
      </c>
      <c r="G16894" s="1">
        <v>38.59</v>
      </c>
      <c r="H16894" s="1">
        <v>38.650002</v>
      </c>
      <c r="I16894" s="1">
        <v>29.545397</v>
      </c>
      <c r="J16894" s="1">
        <v>1.97911E7</v>
      </c>
      <c r="K16894" s="6">
        <f t="shared" si="13"/>
        <v>0.00598632987</v>
      </c>
      <c r="L16894" s="6">
        <f t="shared" si="14"/>
        <v>2.017772206</v>
      </c>
    </row>
    <row r="16895" ht="16.5" customHeight="1">
      <c r="A16895" s="1" t="s">
        <v>18</v>
      </c>
      <c r="B16895" s="4">
        <v>41722.0</v>
      </c>
      <c r="C16895" s="5" t="str">
        <f t="shared" si="1"/>
        <v>Monday</v>
      </c>
      <c r="D16895" s="2" t="str">
        <f t="shared" si="2"/>
        <v>1st quarter</v>
      </c>
      <c r="E16895" s="1">
        <v>38.990002</v>
      </c>
      <c r="F16895" s="1">
        <v>39.110001</v>
      </c>
      <c r="G16895" s="1">
        <v>38.759998</v>
      </c>
      <c r="H16895" s="1">
        <v>38.990002</v>
      </c>
      <c r="I16895" s="1">
        <v>29.805326</v>
      </c>
      <c r="J16895" s="1">
        <v>2.3802E7</v>
      </c>
      <c r="K16895" s="6">
        <f t="shared" si="13"/>
        <v>0.008797614058</v>
      </c>
      <c r="L16895" s="6">
        <f t="shared" si="14"/>
        <v>2.035523787</v>
      </c>
    </row>
    <row r="16896" ht="16.5" customHeight="1">
      <c r="A16896" s="1" t="s">
        <v>18</v>
      </c>
      <c r="B16896" s="4">
        <v>41723.0</v>
      </c>
      <c r="C16896" s="5" t="str">
        <f t="shared" si="1"/>
        <v>Tuesday</v>
      </c>
      <c r="D16896" s="2" t="str">
        <f t="shared" si="2"/>
        <v>1st quarter</v>
      </c>
      <c r="E16896" s="1">
        <v>39.279999</v>
      </c>
      <c r="F16896" s="1">
        <v>39.59</v>
      </c>
      <c r="G16896" s="1">
        <v>39.240002</v>
      </c>
      <c r="H16896" s="1">
        <v>39.490002</v>
      </c>
      <c r="I16896" s="1">
        <v>30.269054</v>
      </c>
      <c r="J16896" s="1">
        <v>1.76735E7</v>
      </c>
      <c r="K16896" s="6">
        <f t="shared" si="13"/>
        <v>0.01555856158</v>
      </c>
      <c r="L16896" s="6">
        <f t="shared" si="14"/>
        <v>2.067193609</v>
      </c>
    </row>
    <row r="16897" ht="16.5" customHeight="1">
      <c r="A16897" s="1" t="s">
        <v>18</v>
      </c>
      <c r="B16897" s="4">
        <v>41724.0</v>
      </c>
      <c r="C16897" s="5" t="str">
        <f t="shared" si="1"/>
        <v>Wednesday</v>
      </c>
      <c r="D16897" s="2" t="str">
        <f t="shared" si="2"/>
        <v>1st quarter</v>
      </c>
      <c r="E16897" s="1">
        <v>39.73</v>
      </c>
      <c r="F16897" s="1">
        <v>39.880001</v>
      </c>
      <c r="G16897" s="1">
        <v>39.459999</v>
      </c>
      <c r="H16897" s="1">
        <v>39.5</v>
      </c>
      <c r="I16897" s="1">
        <v>30.276703</v>
      </c>
      <c r="J16897" s="1">
        <v>2.65853E7</v>
      </c>
      <c r="K16897" s="6">
        <f t="shared" si="13"/>
        <v>0.0002527003322</v>
      </c>
      <c r="L16897" s="6">
        <f t="shared" si="14"/>
        <v>2.06771599</v>
      </c>
    </row>
    <row r="16898" ht="16.5" customHeight="1">
      <c r="A16898" s="1" t="s">
        <v>18</v>
      </c>
      <c r="B16898" s="4">
        <v>41725.0</v>
      </c>
      <c r="C16898" s="5" t="str">
        <f t="shared" si="1"/>
        <v>Thursday</v>
      </c>
      <c r="D16898" s="2" t="str">
        <f t="shared" si="2"/>
        <v>1st quarter</v>
      </c>
      <c r="E16898" s="1">
        <v>39.610001</v>
      </c>
      <c r="F16898" s="1">
        <v>40.0</v>
      </c>
      <c r="G16898" s="1">
        <v>39.57</v>
      </c>
      <c r="H16898" s="1">
        <v>39.959999</v>
      </c>
      <c r="I16898" s="1">
        <v>30.629299</v>
      </c>
      <c r="J16898" s="1">
        <v>1.68098E7</v>
      </c>
      <c r="K16898" s="6">
        <f t="shared" si="13"/>
        <v>0.01164578587</v>
      </c>
      <c r="L16898" s="6">
        <f t="shared" si="14"/>
        <v>2.091796167</v>
      </c>
    </row>
    <row r="16899" ht="16.5" customHeight="1">
      <c r="A16899" s="1" t="s">
        <v>18</v>
      </c>
      <c r="B16899" s="4">
        <v>41726.0</v>
      </c>
      <c r="C16899" s="5" t="str">
        <f t="shared" si="1"/>
        <v>Friday</v>
      </c>
      <c r="D16899" s="2" t="str">
        <f t="shared" si="2"/>
        <v>1st quarter</v>
      </c>
      <c r="E16899" s="1">
        <v>40.32</v>
      </c>
      <c r="F16899" s="1">
        <v>40.580002</v>
      </c>
      <c r="G16899" s="1">
        <v>40.27</v>
      </c>
      <c r="H16899" s="1">
        <v>40.279999</v>
      </c>
      <c r="I16899" s="1">
        <v>30.874592</v>
      </c>
      <c r="J16899" s="1">
        <v>1.53159E7</v>
      </c>
      <c r="K16899" s="6">
        <f t="shared" si="13"/>
        <v>0.008008443158</v>
      </c>
      <c r="L16899" s="6">
        <f t="shared" si="14"/>
        <v>2.108548198</v>
      </c>
    </row>
    <row r="16900" ht="16.5" customHeight="1">
      <c r="A16900" s="1" t="s">
        <v>18</v>
      </c>
      <c r="B16900" s="4">
        <v>41729.0</v>
      </c>
      <c r="C16900" s="5" t="str">
        <f t="shared" si="1"/>
        <v>Monday</v>
      </c>
      <c r="D16900" s="2" t="str">
        <f t="shared" si="2"/>
        <v>1st quarter</v>
      </c>
      <c r="E16900" s="1">
        <v>40.580002</v>
      </c>
      <c r="F16900" s="1">
        <v>40.799999</v>
      </c>
      <c r="G16900" s="1">
        <v>40.509998</v>
      </c>
      <c r="H16900" s="1">
        <v>40.580002</v>
      </c>
      <c r="I16900" s="1">
        <v>31.10453</v>
      </c>
      <c r="J16900" s="1">
        <v>2.02485E7</v>
      </c>
      <c r="K16900" s="6">
        <f t="shared" si="13"/>
        <v>0.007447483031</v>
      </c>
      <c r="L16900" s="6">
        <f t="shared" si="14"/>
        <v>2.124251575</v>
      </c>
    </row>
    <row r="16901" ht="16.5" customHeight="1">
      <c r="A16901" s="1" t="s">
        <v>18</v>
      </c>
      <c r="B16901" s="4">
        <v>41730.0</v>
      </c>
      <c r="C16901" s="5" t="str">
        <f t="shared" si="1"/>
        <v>Tuesday</v>
      </c>
      <c r="D16901" s="2" t="str">
        <f t="shared" si="2"/>
        <v>2nd quarter</v>
      </c>
      <c r="E16901" s="1">
        <v>40.970001</v>
      </c>
      <c r="F16901" s="1">
        <v>40.990002</v>
      </c>
      <c r="G16901" s="1">
        <v>40.759998</v>
      </c>
      <c r="H16901" s="1">
        <v>40.970001</v>
      </c>
      <c r="I16901" s="1">
        <v>31.403463</v>
      </c>
      <c r="J16901" s="1">
        <v>1.24721E7</v>
      </c>
      <c r="K16901" s="6">
        <f t="shared" si="13"/>
        <v>0.009610593698</v>
      </c>
      <c r="L16901" s="6">
        <f t="shared" si="14"/>
        <v>2.144666894</v>
      </c>
    </row>
    <row r="16902" ht="16.5" customHeight="1">
      <c r="A16902" s="1" t="s">
        <v>18</v>
      </c>
      <c r="B16902" s="4">
        <v>41731.0</v>
      </c>
      <c r="C16902" s="5" t="str">
        <f t="shared" si="1"/>
        <v>Wednesday</v>
      </c>
      <c r="D16902" s="2" t="str">
        <f t="shared" si="2"/>
        <v>2nd quarter</v>
      </c>
      <c r="E16902" s="1">
        <v>40.849998</v>
      </c>
      <c r="F16902" s="1">
        <v>41.150002</v>
      </c>
      <c r="G16902" s="1">
        <v>40.790001</v>
      </c>
      <c r="H16902" s="1">
        <v>41.119999</v>
      </c>
      <c r="I16902" s="1">
        <v>31.518442</v>
      </c>
      <c r="J16902" s="1">
        <v>1.18138E7</v>
      </c>
      <c r="K16902" s="6">
        <f t="shared" si="13"/>
        <v>0.003661347795</v>
      </c>
      <c r="L16902" s="6">
        <f t="shared" si="14"/>
        <v>2.152519265</v>
      </c>
    </row>
    <row r="16903" ht="16.5" customHeight="1">
      <c r="A16903" s="1" t="s">
        <v>18</v>
      </c>
      <c r="B16903" s="4">
        <v>41732.0</v>
      </c>
      <c r="C16903" s="5" t="str">
        <f t="shared" si="1"/>
        <v>Thursday</v>
      </c>
      <c r="D16903" s="2" t="str">
        <f t="shared" si="2"/>
        <v>2nd quarter</v>
      </c>
      <c r="E16903" s="1">
        <v>40.91</v>
      </c>
      <c r="F16903" s="1">
        <v>40.93</v>
      </c>
      <c r="G16903" s="1">
        <v>40.490002</v>
      </c>
      <c r="H16903" s="1">
        <v>40.880001</v>
      </c>
      <c r="I16903" s="1">
        <v>31.334486</v>
      </c>
      <c r="J16903" s="1">
        <v>2.34271E7</v>
      </c>
      <c r="K16903" s="6">
        <f t="shared" si="13"/>
        <v>-0.005836456002</v>
      </c>
      <c r="L16903" s="6">
        <f t="shared" si="14"/>
        <v>2.139956181</v>
      </c>
    </row>
    <row r="16904" ht="16.5" customHeight="1">
      <c r="A16904" s="1" t="s">
        <v>18</v>
      </c>
      <c r="B16904" s="4">
        <v>41733.0</v>
      </c>
      <c r="C16904" s="5" t="str">
        <f t="shared" si="1"/>
        <v>Friday</v>
      </c>
      <c r="D16904" s="2" t="str">
        <f t="shared" si="2"/>
        <v>2nd quarter</v>
      </c>
      <c r="E16904" s="1">
        <v>41.360001</v>
      </c>
      <c r="F16904" s="1">
        <v>41.630001</v>
      </c>
      <c r="G16904" s="1">
        <v>40.75</v>
      </c>
      <c r="H16904" s="1">
        <v>40.810001</v>
      </c>
      <c r="I16904" s="1">
        <v>31.280815</v>
      </c>
      <c r="J16904" s="1">
        <v>3.84424E7</v>
      </c>
      <c r="K16904" s="6">
        <f t="shared" si="13"/>
        <v>-0.001712841245</v>
      </c>
      <c r="L16904" s="6">
        <f t="shared" si="14"/>
        <v>2.136290776</v>
      </c>
    </row>
    <row r="16905" ht="16.5" customHeight="1">
      <c r="A16905" s="1" t="s">
        <v>18</v>
      </c>
      <c r="B16905" s="4">
        <v>41736.0</v>
      </c>
      <c r="C16905" s="5" t="str">
        <f t="shared" si="1"/>
        <v>Monday</v>
      </c>
      <c r="D16905" s="2" t="str">
        <f t="shared" si="2"/>
        <v>2nd quarter</v>
      </c>
      <c r="E16905" s="1">
        <v>40.950001</v>
      </c>
      <c r="F16905" s="1">
        <v>41.130001</v>
      </c>
      <c r="G16905" s="1">
        <v>40.779999</v>
      </c>
      <c r="H16905" s="1">
        <v>41.029999</v>
      </c>
      <c r="I16905" s="1">
        <v>31.449451</v>
      </c>
      <c r="J16905" s="1">
        <v>1.24396E7</v>
      </c>
      <c r="K16905" s="6">
        <f t="shared" si="13"/>
        <v>0.005391036007</v>
      </c>
      <c r="L16905" s="6">
        <f t="shared" si="14"/>
        <v>2.147807597</v>
      </c>
    </row>
    <row r="16906" ht="16.5" customHeight="1">
      <c r="A16906" s="1" t="s">
        <v>18</v>
      </c>
      <c r="B16906" s="4">
        <v>41737.0</v>
      </c>
      <c r="C16906" s="5" t="str">
        <f t="shared" si="1"/>
        <v>Tuesday</v>
      </c>
      <c r="D16906" s="2" t="str">
        <f t="shared" si="2"/>
        <v>2nd quarter</v>
      </c>
      <c r="E16906" s="1">
        <v>41.599998</v>
      </c>
      <c r="F16906" s="1">
        <v>41.779999</v>
      </c>
      <c r="G16906" s="1">
        <v>41.299999</v>
      </c>
      <c r="H16906" s="1">
        <v>41.41</v>
      </c>
      <c r="I16906" s="1">
        <v>31.740726</v>
      </c>
      <c r="J16906" s="1">
        <v>2.94287E7</v>
      </c>
      <c r="K16906" s="6">
        <f t="shared" si="13"/>
        <v>0.009261687907</v>
      </c>
      <c r="L16906" s="6">
        <f t="shared" si="14"/>
        <v>2.16769992</v>
      </c>
    </row>
    <row r="16907" ht="16.5" customHeight="1">
      <c r="A16907" s="1" t="s">
        <v>18</v>
      </c>
      <c r="B16907" s="4">
        <v>41738.0</v>
      </c>
      <c r="C16907" s="5" t="str">
        <f t="shared" si="1"/>
        <v>Wednesday</v>
      </c>
      <c r="D16907" s="2" t="str">
        <f t="shared" si="2"/>
        <v>2nd quarter</v>
      </c>
      <c r="E16907" s="1">
        <v>41.599998</v>
      </c>
      <c r="F16907" s="1">
        <v>41.919998</v>
      </c>
      <c r="G16907" s="1">
        <v>41.18</v>
      </c>
      <c r="H16907" s="1">
        <v>41.740002</v>
      </c>
      <c r="I16907" s="1">
        <v>31.993666</v>
      </c>
      <c r="J16907" s="1">
        <v>1.3632E7</v>
      </c>
      <c r="K16907" s="6">
        <f t="shared" si="13"/>
        <v>0.007968941857</v>
      </c>
      <c r="L16907" s="6">
        <f t="shared" si="14"/>
        <v>2.184974195</v>
      </c>
    </row>
    <row r="16908" ht="16.5" customHeight="1">
      <c r="A16908" s="1" t="s">
        <v>18</v>
      </c>
      <c r="B16908" s="4">
        <v>41739.0</v>
      </c>
      <c r="C16908" s="5" t="str">
        <f t="shared" si="1"/>
        <v>Thursday</v>
      </c>
      <c r="D16908" s="2" t="str">
        <f t="shared" si="2"/>
        <v>2nd quarter</v>
      </c>
      <c r="E16908" s="1">
        <v>41.790001</v>
      </c>
      <c r="F16908" s="1">
        <v>41.93</v>
      </c>
      <c r="G16908" s="1">
        <v>41.279999</v>
      </c>
      <c r="H16908" s="1">
        <v>41.34</v>
      </c>
      <c r="I16908" s="1">
        <v>31.687065</v>
      </c>
      <c r="J16908" s="1">
        <v>1.86382E7</v>
      </c>
      <c r="K16908" s="6">
        <f t="shared" si="13"/>
        <v>-0.00958317812</v>
      </c>
      <c r="L16908" s="6">
        <f t="shared" si="14"/>
        <v>2.164035198</v>
      </c>
    </row>
    <row r="16909" ht="16.5" customHeight="1">
      <c r="A16909" s="1" t="s">
        <v>18</v>
      </c>
      <c r="B16909" s="4">
        <v>41740.0</v>
      </c>
      <c r="C16909" s="5" t="str">
        <f t="shared" si="1"/>
        <v>Friday</v>
      </c>
      <c r="D16909" s="2" t="str">
        <f t="shared" si="2"/>
        <v>2nd quarter</v>
      </c>
      <c r="E16909" s="1">
        <v>41.040001</v>
      </c>
      <c r="F16909" s="1">
        <v>41.380001</v>
      </c>
      <c r="G16909" s="1">
        <v>41.029999</v>
      </c>
      <c r="H16909" s="1">
        <v>41.32</v>
      </c>
      <c r="I16909" s="1">
        <v>31.671745</v>
      </c>
      <c r="J16909" s="1">
        <v>1.51674E7</v>
      </c>
      <c r="K16909" s="6">
        <f t="shared" si="13"/>
        <v>-0.0004834780375</v>
      </c>
      <c r="L16909" s="6">
        <f t="shared" si="14"/>
        <v>2.162988934</v>
      </c>
    </row>
    <row r="16910" ht="16.5" customHeight="1">
      <c r="A16910" s="1" t="s">
        <v>18</v>
      </c>
      <c r="B16910" s="4">
        <v>41743.0</v>
      </c>
      <c r="C16910" s="5" t="str">
        <f t="shared" si="1"/>
        <v>Monday</v>
      </c>
      <c r="D16910" s="2" t="str">
        <f t="shared" si="2"/>
        <v>2nd quarter</v>
      </c>
      <c r="E16910" s="1">
        <v>41.380001</v>
      </c>
      <c r="F16910" s="1">
        <v>41.439999</v>
      </c>
      <c r="G16910" s="1">
        <v>41.040001</v>
      </c>
      <c r="H16910" s="1">
        <v>41.259998</v>
      </c>
      <c r="I16910" s="1">
        <v>31.625742</v>
      </c>
      <c r="J16910" s="1">
        <v>1.15061E7</v>
      </c>
      <c r="K16910" s="6">
        <f t="shared" si="13"/>
        <v>-0.001452493382</v>
      </c>
      <c r="L16910" s="6">
        <f t="shared" si="14"/>
        <v>2.159847207</v>
      </c>
    </row>
    <row r="16911" ht="16.5" customHeight="1">
      <c r="A16911" s="1" t="s">
        <v>18</v>
      </c>
      <c r="B16911" s="4">
        <v>41744.0</v>
      </c>
      <c r="C16911" s="5" t="str">
        <f t="shared" si="1"/>
        <v>Tuesday</v>
      </c>
      <c r="D16911" s="2" t="str">
        <f t="shared" si="2"/>
        <v>2nd quarter</v>
      </c>
      <c r="E16911" s="1">
        <v>41.009998</v>
      </c>
      <c r="F16911" s="1">
        <v>41.009998</v>
      </c>
      <c r="G16911" s="1">
        <v>40.119999</v>
      </c>
      <c r="H16911" s="1">
        <v>40.650002</v>
      </c>
      <c r="I16911" s="1">
        <v>31.158186</v>
      </c>
      <c r="J16911" s="1">
        <v>2.37789E7</v>
      </c>
      <c r="K16911" s="6">
        <f t="shared" si="13"/>
        <v>-0.01478403258</v>
      </c>
      <c r="L16911" s="6">
        <f t="shared" si="14"/>
        <v>2.127915956</v>
      </c>
    </row>
    <row r="16912" ht="16.5" customHeight="1">
      <c r="A16912" s="1" t="s">
        <v>18</v>
      </c>
      <c r="B16912" s="4">
        <v>41745.0</v>
      </c>
      <c r="C16912" s="5" t="str">
        <f t="shared" si="1"/>
        <v>Wednesday</v>
      </c>
      <c r="D16912" s="2" t="str">
        <f t="shared" si="2"/>
        <v>2nd quarter</v>
      </c>
      <c r="E16912" s="1">
        <v>40.740002</v>
      </c>
      <c r="F16912" s="1">
        <v>41.139999</v>
      </c>
      <c r="G16912" s="1">
        <v>40.700001</v>
      </c>
      <c r="H16912" s="1">
        <v>41.07</v>
      </c>
      <c r="I16912" s="1">
        <v>31.480116</v>
      </c>
      <c r="J16912" s="1">
        <v>1.20918E7</v>
      </c>
      <c r="K16912" s="6">
        <f t="shared" si="13"/>
        <v>0.01033211625</v>
      </c>
      <c r="L16912" s="6">
        <f t="shared" si="14"/>
        <v>2.149901831</v>
      </c>
    </row>
    <row r="16913" ht="16.5" customHeight="1">
      <c r="A16913" s="1" t="s">
        <v>18</v>
      </c>
      <c r="B16913" s="4">
        <v>41746.0</v>
      </c>
      <c r="C16913" s="5" t="str">
        <f t="shared" si="1"/>
        <v>Thursday</v>
      </c>
      <c r="D16913" s="2" t="str">
        <f t="shared" si="2"/>
        <v>2nd quarter</v>
      </c>
      <c r="E16913" s="1">
        <v>41.189999</v>
      </c>
      <c r="F16913" s="1">
        <v>41.689999</v>
      </c>
      <c r="G16913" s="1">
        <v>41.040001</v>
      </c>
      <c r="H16913" s="1">
        <v>41.560001</v>
      </c>
      <c r="I16913" s="1">
        <v>31.855698</v>
      </c>
      <c r="J16913" s="1">
        <v>1.01416E7</v>
      </c>
      <c r="K16913" s="6">
        <f t="shared" si="13"/>
        <v>0.01193076925</v>
      </c>
      <c r="L16913" s="6">
        <f t="shared" si="14"/>
        <v>2.175551814</v>
      </c>
    </row>
    <row r="16914" ht="16.5" customHeight="1">
      <c r="A16914" s="1" t="s">
        <v>18</v>
      </c>
      <c r="B16914" s="4">
        <v>41750.0</v>
      </c>
      <c r="C16914" s="5" t="str">
        <f t="shared" si="1"/>
        <v>Monday</v>
      </c>
      <c r="D16914" s="2" t="str">
        <f t="shared" si="2"/>
        <v>2nd quarter</v>
      </c>
      <c r="E16914" s="1">
        <v>41.419998</v>
      </c>
      <c r="F16914" s="1">
        <v>41.48</v>
      </c>
      <c r="G16914" s="1">
        <v>41.18</v>
      </c>
      <c r="H16914" s="1">
        <v>41.290001</v>
      </c>
      <c r="I16914" s="1">
        <v>31.648739</v>
      </c>
      <c r="J16914" s="1">
        <v>8541100.0</v>
      </c>
      <c r="K16914" s="6">
        <f t="shared" si="13"/>
        <v>-0.006496765508</v>
      </c>
      <c r="L16914" s="6">
        <f t="shared" si="14"/>
        <v>2.161417764</v>
      </c>
    </row>
    <row r="16915" ht="16.5" customHeight="1">
      <c r="A16915" s="1" t="s">
        <v>18</v>
      </c>
      <c r="B16915" s="4">
        <v>41751.0</v>
      </c>
      <c r="C16915" s="5" t="str">
        <f t="shared" si="1"/>
        <v>Tuesday</v>
      </c>
      <c r="D16915" s="2" t="str">
        <f t="shared" si="2"/>
        <v>2nd quarter</v>
      </c>
      <c r="E16915" s="1">
        <v>41.279999</v>
      </c>
      <c r="F16915" s="1">
        <v>41.369999</v>
      </c>
      <c r="G16915" s="1">
        <v>41.139999</v>
      </c>
      <c r="H16915" s="1">
        <v>41.150002</v>
      </c>
      <c r="I16915" s="1">
        <v>31.541431</v>
      </c>
      <c r="J16915" s="1">
        <v>9462800.0</v>
      </c>
      <c r="K16915" s="6">
        <f t="shared" si="13"/>
        <v>-0.003390593224</v>
      </c>
      <c r="L16915" s="6">
        <f t="shared" si="14"/>
        <v>2.154089275</v>
      </c>
    </row>
    <row r="16916" ht="16.5" customHeight="1">
      <c r="A16916" s="1" t="s">
        <v>18</v>
      </c>
      <c r="B16916" s="4">
        <v>41752.0</v>
      </c>
      <c r="C16916" s="5" t="str">
        <f t="shared" si="1"/>
        <v>Wednesday</v>
      </c>
      <c r="D16916" s="2" t="str">
        <f t="shared" si="2"/>
        <v>2nd quarter</v>
      </c>
      <c r="E16916" s="1">
        <v>41.009998</v>
      </c>
      <c r="F16916" s="1">
        <v>41.02</v>
      </c>
      <c r="G16916" s="1">
        <v>40.650002</v>
      </c>
      <c r="H16916" s="1">
        <v>40.93</v>
      </c>
      <c r="I16916" s="1">
        <v>31.372797</v>
      </c>
      <c r="J16916" s="1">
        <v>1.44229E7</v>
      </c>
      <c r="K16916" s="6">
        <f t="shared" si="13"/>
        <v>-0.005346428322</v>
      </c>
      <c r="L16916" s="6">
        <f t="shared" si="14"/>
        <v>2.142572591</v>
      </c>
    </row>
    <row r="16917" ht="16.5" customHeight="1">
      <c r="A16917" s="1" t="s">
        <v>18</v>
      </c>
      <c r="B16917" s="4">
        <v>41753.0</v>
      </c>
      <c r="C16917" s="5" t="str">
        <f t="shared" si="1"/>
        <v>Thursday</v>
      </c>
      <c r="D16917" s="2" t="str">
        <f t="shared" si="2"/>
        <v>2nd quarter</v>
      </c>
      <c r="E16917" s="1">
        <v>41.0</v>
      </c>
      <c r="F16917" s="1">
        <v>41.0</v>
      </c>
      <c r="G16917" s="1">
        <v>40.57</v>
      </c>
      <c r="H16917" s="1">
        <v>40.93</v>
      </c>
      <c r="I16917" s="1">
        <v>31.372797</v>
      </c>
      <c r="J16917" s="1">
        <v>1.06793E7</v>
      </c>
      <c r="K16917" s="6">
        <f t="shared" si="13"/>
        <v>0</v>
      </c>
      <c r="L16917" s="6">
        <f t="shared" si="14"/>
        <v>2.142572591</v>
      </c>
    </row>
    <row r="16918" ht="16.5" customHeight="1">
      <c r="A16918" s="1" t="s">
        <v>18</v>
      </c>
      <c r="B16918" s="4">
        <v>41754.0</v>
      </c>
      <c r="C16918" s="5" t="str">
        <f t="shared" si="1"/>
        <v>Friday</v>
      </c>
      <c r="D16918" s="2" t="str">
        <f t="shared" si="2"/>
        <v>2nd quarter</v>
      </c>
      <c r="E16918" s="1">
        <v>40.549999</v>
      </c>
      <c r="F16918" s="1">
        <v>40.549999</v>
      </c>
      <c r="G16918" s="1">
        <v>40.18</v>
      </c>
      <c r="H16918" s="1">
        <v>40.459999</v>
      </c>
      <c r="I16918" s="1">
        <v>31.012548</v>
      </c>
      <c r="J16918" s="1">
        <v>1.55192E7</v>
      </c>
      <c r="K16918" s="6">
        <f t="shared" si="13"/>
        <v>-0.01148284611</v>
      </c>
      <c r="L16918" s="6">
        <f t="shared" si="14"/>
        <v>2.11796976</v>
      </c>
    </row>
    <row r="16919" ht="16.5" customHeight="1">
      <c r="A16919" s="1" t="s">
        <v>18</v>
      </c>
      <c r="B16919" s="4">
        <v>41757.0</v>
      </c>
      <c r="C16919" s="5" t="str">
        <f t="shared" si="1"/>
        <v>Monday</v>
      </c>
      <c r="D16919" s="2" t="str">
        <f t="shared" si="2"/>
        <v>2nd quarter</v>
      </c>
      <c r="E16919" s="1">
        <v>40.490002</v>
      </c>
      <c r="F16919" s="1">
        <v>40.73</v>
      </c>
      <c r="G16919" s="1">
        <v>40.25</v>
      </c>
      <c r="H16919" s="1">
        <v>40.580002</v>
      </c>
      <c r="I16919" s="1">
        <v>31.10453</v>
      </c>
      <c r="J16919" s="1">
        <v>1.18927E7</v>
      </c>
      <c r="K16919" s="6">
        <f t="shared" si="13"/>
        <v>0.002965960746</v>
      </c>
      <c r="L16919" s="6">
        <f t="shared" si="14"/>
        <v>2.124251575</v>
      </c>
    </row>
    <row r="16920" ht="16.5" customHeight="1">
      <c r="A16920" s="1" t="s">
        <v>18</v>
      </c>
      <c r="B16920" s="4">
        <v>41758.0</v>
      </c>
      <c r="C16920" s="5" t="str">
        <f t="shared" si="1"/>
        <v>Tuesday</v>
      </c>
      <c r="D16920" s="2" t="str">
        <f t="shared" si="2"/>
        <v>2nd quarter</v>
      </c>
      <c r="E16920" s="1">
        <v>40.860001</v>
      </c>
      <c r="F16920" s="1">
        <v>41.18</v>
      </c>
      <c r="G16920" s="1">
        <v>40.84</v>
      </c>
      <c r="H16920" s="1">
        <v>40.970001</v>
      </c>
      <c r="I16920" s="1">
        <v>31.403463</v>
      </c>
      <c r="J16920" s="1">
        <v>1.51262E7</v>
      </c>
      <c r="K16920" s="6">
        <f t="shared" si="13"/>
        <v>0.009610593698</v>
      </c>
      <c r="L16920" s="6">
        <f t="shared" si="14"/>
        <v>2.144666894</v>
      </c>
    </row>
    <row r="16921" ht="16.5" customHeight="1">
      <c r="A16921" s="1" t="s">
        <v>18</v>
      </c>
      <c r="B16921" s="4">
        <v>41759.0</v>
      </c>
      <c r="C16921" s="5" t="str">
        <f t="shared" si="1"/>
        <v>Wednesday</v>
      </c>
      <c r="D16921" s="2" t="str">
        <f t="shared" si="2"/>
        <v>2nd quarter</v>
      </c>
      <c r="E16921" s="1">
        <v>40.669998</v>
      </c>
      <c r="F16921" s="1">
        <v>40.939999</v>
      </c>
      <c r="G16921" s="1">
        <v>40.639999</v>
      </c>
      <c r="H16921" s="1">
        <v>40.939999</v>
      </c>
      <c r="I16921" s="1">
        <v>31.38047</v>
      </c>
      <c r="J16921" s="1">
        <v>1.1793E7</v>
      </c>
      <c r="K16921" s="6">
        <f t="shared" si="13"/>
        <v>-0.0007321803968</v>
      </c>
      <c r="L16921" s="6">
        <f t="shared" si="14"/>
        <v>2.143096611</v>
      </c>
    </row>
    <row r="16922" ht="16.5" customHeight="1">
      <c r="A16922" s="1" t="s">
        <v>18</v>
      </c>
      <c r="B16922" s="4">
        <v>41760.0</v>
      </c>
      <c r="C16922" s="5" t="str">
        <f t="shared" si="1"/>
        <v>Thursday</v>
      </c>
      <c r="D16922" s="2" t="str">
        <f t="shared" si="2"/>
        <v>2nd quarter</v>
      </c>
      <c r="E16922" s="1">
        <v>40.849998</v>
      </c>
      <c r="F16922" s="1">
        <v>41.060001</v>
      </c>
      <c r="G16922" s="1">
        <v>40.689999</v>
      </c>
      <c r="H16922" s="1">
        <v>40.970001</v>
      </c>
      <c r="I16922" s="1">
        <v>31.403463</v>
      </c>
      <c r="J16922" s="1">
        <v>8681600.0</v>
      </c>
      <c r="K16922" s="6">
        <f t="shared" si="13"/>
        <v>0.0007327168777</v>
      </c>
      <c r="L16922" s="6">
        <f t="shared" si="14"/>
        <v>2.144666894</v>
      </c>
    </row>
    <row r="16923" ht="16.5" customHeight="1">
      <c r="A16923" s="1" t="s">
        <v>18</v>
      </c>
      <c r="B16923" s="4">
        <v>41761.0</v>
      </c>
      <c r="C16923" s="5" t="str">
        <f t="shared" si="1"/>
        <v>Friday</v>
      </c>
      <c r="D16923" s="2" t="str">
        <f t="shared" si="2"/>
        <v>2nd quarter</v>
      </c>
      <c r="E16923" s="1">
        <v>40.939999</v>
      </c>
      <c r="F16923" s="1">
        <v>41.349998</v>
      </c>
      <c r="G16923" s="1">
        <v>40.880001</v>
      </c>
      <c r="H16923" s="1">
        <v>41.240002</v>
      </c>
      <c r="I16923" s="1">
        <v>31.61042</v>
      </c>
      <c r="J16923" s="1">
        <v>1.47434E7</v>
      </c>
      <c r="K16923" s="6">
        <f t="shared" si="13"/>
        <v>0.006590260444</v>
      </c>
      <c r="L16923" s="6">
        <f t="shared" si="14"/>
        <v>2.158800807</v>
      </c>
    </row>
    <row r="16924" ht="16.5" customHeight="1">
      <c r="A16924" s="1" t="s">
        <v>18</v>
      </c>
      <c r="B16924" s="4">
        <v>41764.0</v>
      </c>
      <c r="C16924" s="5" t="str">
        <f t="shared" si="1"/>
        <v>Monday</v>
      </c>
      <c r="D16924" s="2" t="str">
        <f t="shared" si="2"/>
        <v>2nd quarter</v>
      </c>
      <c r="E16924" s="1">
        <v>41.02</v>
      </c>
      <c r="F16924" s="1">
        <v>41.080002</v>
      </c>
      <c r="G16924" s="1">
        <v>40.860001</v>
      </c>
      <c r="H16924" s="1">
        <v>41.060001</v>
      </c>
      <c r="I16924" s="1">
        <v>31.472456</v>
      </c>
      <c r="J16924" s="1">
        <v>1.11119E7</v>
      </c>
      <c r="K16924" s="6">
        <f t="shared" si="13"/>
        <v>-0.004364510184</v>
      </c>
      <c r="L16924" s="6">
        <f t="shared" si="14"/>
        <v>2.149378699</v>
      </c>
    </row>
    <row r="16925" ht="16.5" customHeight="1">
      <c r="A16925" s="1" t="s">
        <v>18</v>
      </c>
      <c r="B16925" s="4">
        <v>41765.0</v>
      </c>
      <c r="C16925" s="5" t="str">
        <f t="shared" si="1"/>
        <v>Tuesday</v>
      </c>
      <c r="D16925" s="2" t="str">
        <f t="shared" si="2"/>
        <v>2nd quarter</v>
      </c>
      <c r="E16925" s="1">
        <v>41.080002</v>
      </c>
      <c r="F16925" s="1">
        <v>41.459999</v>
      </c>
      <c r="G16925" s="1">
        <v>41.07</v>
      </c>
      <c r="H16925" s="1">
        <v>41.220001</v>
      </c>
      <c r="I16925" s="1">
        <v>31.595087</v>
      </c>
      <c r="J16925" s="1">
        <v>9665900.0</v>
      </c>
      <c r="K16925" s="6">
        <f t="shared" si="13"/>
        <v>0.003896454729</v>
      </c>
      <c r="L16925" s="6">
        <f t="shared" si="14"/>
        <v>2.157753656</v>
      </c>
    </row>
    <row r="16926" ht="16.5" customHeight="1">
      <c r="A16926" s="1" t="s">
        <v>18</v>
      </c>
      <c r="B16926" s="4">
        <v>41766.0</v>
      </c>
      <c r="C16926" s="5" t="str">
        <f t="shared" si="1"/>
        <v>Wednesday</v>
      </c>
      <c r="D16926" s="2" t="str">
        <f t="shared" si="2"/>
        <v>2nd quarter</v>
      </c>
      <c r="E16926" s="1">
        <v>41.130001</v>
      </c>
      <c r="F16926" s="1">
        <v>41.5</v>
      </c>
      <c r="G16926" s="1">
        <v>41.07</v>
      </c>
      <c r="H16926" s="1">
        <v>41.48</v>
      </c>
      <c r="I16926" s="1">
        <v>31.794373</v>
      </c>
      <c r="J16926" s="1">
        <v>8329300.0</v>
      </c>
      <c r="K16926" s="6">
        <f t="shared" si="13"/>
        <v>0.006307499644</v>
      </c>
      <c r="L16926" s="6">
        <f t="shared" si="14"/>
        <v>2.171363686</v>
      </c>
    </row>
    <row r="16927" ht="16.5" customHeight="1">
      <c r="A16927" s="1" t="s">
        <v>18</v>
      </c>
      <c r="B16927" s="4">
        <v>41767.0</v>
      </c>
      <c r="C16927" s="5" t="str">
        <f t="shared" si="1"/>
        <v>Thursday</v>
      </c>
      <c r="D16927" s="2" t="str">
        <f t="shared" si="2"/>
        <v>2nd quarter</v>
      </c>
      <c r="E16927" s="1">
        <v>41.59</v>
      </c>
      <c r="F16927" s="1">
        <v>41.700001</v>
      </c>
      <c r="G16927" s="1">
        <v>41.369999</v>
      </c>
      <c r="H16927" s="1">
        <v>41.369999</v>
      </c>
      <c r="I16927" s="1">
        <v>31.71006</v>
      </c>
      <c r="J16927" s="1">
        <v>1.22763E7</v>
      </c>
      <c r="K16927" s="6">
        <f t="shared" si="13"/>
        <v>-0.00265182144</v>
      </c>
      <c r="L16927" s="6">
        <f t="shared" si="14"/>
        <v>2.165605618</v>
      </c>
    </row>
    <row r="16928" ht="16.5" customHeight="1">
      <c r="A16928" s="1" t="s">
        <v>18</v>
      </c>
      <c r="B16928" s="4">
        <v>41768.0</v>
      </c>
      <c r="C16928" s="5" t="str">
        <f t="shared" si="1"/>
        <v>Friday</v>
      </c>
      <c r="D16928" s="2" t="str">
        <f t="shared" si="2"/>
        <v>2nd quarter</v>
      </c>
      <c r="E16928" s="1">
        <v>41.419998</v>
      </c>
      <c r="F16928" s="1">
        <v>41.529999</v>
      </c>
      <c r="G16928" s="1">
        <v>41.27</v>
      </c>
      <c r="H16928" s="1">
        <v>41.34</v>
      </c>
      <c r="I16928" s="1">
        <v>31.687065</v>
      </c>
      <c r="J16928" s="1">
        <v>1.35211E7</v>
      </c>
      <c r="K16928" s="6">
        <f t="shared" si="13"/>
        <v>-0.0007251641908</v>
      </c>
      <c r="L16928" s="6">
        <f t="shared" si="14"/>
        <v>2.164035198</v>
      </c>
    </row>
    <row r="16929" ht="16.5" customHeight="1">
      <c r="A16929" s="1" t="s">
        <v>18</v>
      </c>
      <c r="B16929" s="4">
        <v>41771.0</v>
      </c>
      <c r="C16929" s="5" t="str">
        <f t="shared" si="1"/>
        <v>Monday</v>
      </c>
      <c r="D16929" s="2" t="str">
        <f t="shared" si="2"/>
        <v>2nd quarter</v>
      </c>
      <c r="E16929" s="1">
        <v>41.880001</v>
      </c>
      <c r="F16929" s="1">
        <v>42.060001</v>
      </c>
      <c r="G16929" s="1">
        <v>41.790001</v>
      </c>
      <c r="H16929" s="1">
        <v>42.009998</v>
      </c>
      <c r="I16929" s="1">
        <v>32.200634</v>
      </c>
      <c r="J16929" s="1">
        <v>1.28069E7</v>
      </c>
      <c r="K16929" s="6">
        <f t="shared" si="13"/>
        <v>0.01620752821</v>
      </c>
      <c r="L16929" s="6">
        <f t="shared" si="14"/>
        <v>2.199108859</v>
      </c>
    </row>
    <row r="16930" ht="16.5" customHeight="1">
      <c r="A16930" s="1" t="s">
        <v>18</v>
      </c>
      <c r="B16930" s="4">
        <v>41772.0</v>
      </c>
      <c r="C16930" s="5" t="str">
        <f t="shared" si="1"/>
        <v>Tuesday</v>
      </c>
      <c r="D16930" s="2" t="str">
        <f t="shared" si="2"/>
        <v>2nd quarter</v>
      </c>
      <c r="E16930" s="1">
        <v>42.060001</v>
      </c>
      <c r="F16930" s="1">
        <v>42.330002</v>
      </c>
      <c r="G16930" s="1">
        <v>42.009998</v>
      </c>
      <c r="H16930" s="1">
        <v>42.189999</v>
      </c>
      <c r="I16930" s="1">
        <v>32.338593</v>
      </c>
      <c r="J16930" s="1">
        <v>1.47465E7</v>
      </c>
      <c r="K16930" s="6">
        <f t="shared" si="13"/>
        <v>0.004284356637</v>
      </c>
      <c r="L16930" s="6">
        <f t="shared" si="14"/>
        <v>2.208530626</v>
      </c>
    </row>
    <row r="16931" ht="16.5" customHeight="1">
      <c r="A16931" s="1" t="s">
        <v>18</v>
      </c>
      <c r="B16931" s="4">
        <v>41773.0</v>
      </c>
      <c r="C16931" s="5" t="str">
        <f t="shared" si="1"/>
        <v>Wednesday</v>
      </c>
      <c r="D16931" s="2" t="str">
        <f t="shared" si="2"/>
        <v>2nd quarter</v>
      </c>
      <c r="E16931" s="1">
        <v>42.330002</v>
      </c>
      <c r="F16931" s="1">
        <v>42.59</v>
      </c>
      <c r="G16931" s="1">
        <v>42.310001</v>
      </c>
      <c r="H16931" s="1">
        <v>42.470001</v>
      </c>
      <c r="I16931" s="1">
        <v>32.553215</v>
      </c>
      <c r="J16931" s="1">
        <v>1.66333E7</v>
      </c>
      <c r="K16931" s="6">
        <f t="shared" si="13"/>
        <v>0.006636714219</v>
      </c>
      <c r="L16931" s="6">
        <f t="shared" si="14"/>
        <v>2.223188013</v>
      </c>
    </row>
    <row r="16932" ht="16.5" customHeight="1">
      <c r="A16932" s="1" t="s">
        <v>18</v>
      </c>
      <c r="B16932" s="4">
        <v>41774.0</v>
      </c>
      <c r="C16932" s="5" t="str">
        <f t="shared" si="1"/>
        <v>Thursday</v>
      </c>
      <c r="D16932" s="2" t="str">
        <f t="shared" si="2"/>
        <v>2nd quarter</v>
      </c>
      <c r="E16932" s="1">
        <v>42.41</v>
      </c>
      <c r="F16932" s="1">
        <v>42.41</v>
      </c>
      <c r="G16932" s="1">
        <v>41.880001</v>
      </c>
      <c r="H16932" s="1">
        <v>42.09</v>
      </c>
      <c r="I16932" s="1">
        <v>32.261936</v>
      </c>
      <c r="J16932" s="1">
        <v>1.10883E7</v>
      </c>
      <c r="K16932" s="6">
        <f t="shared" si="13"/>
        <v>-0.008947779812</v>
      </c>
      <c r="L16932" s="6">
        <f t="shared" si="14"/>
        <v>2.203295416</v>
      </c>
    </row>
    <row r="16933" ht="16.5" customHeight="1">
      <c r="A16933" s="1" t="s">
        <v>18</v>
      </c>
      <c r="B16933" s="4">
        <v>41775.0</v>
      </c>
      <c r="C16933" s="5" t="str">
        <f t="shared" si="1"/>
        <v>Friday</v>
      </c>
      <c r="D16933" s="2" t="str">
        <f t="shared" si="2"/>
        <v>2nd quarter</v>
      </c>
      <c r="E16933" s="1">
        <v>42.400002</v>
      </c>
      <c r="F16933" s="1">
        <v>42.68</v>
      </c>
      <c r="G16933" s="1">
        <v>42.279999</v>
      </c>
      <c r="H16933" s="1">
        <v>42.610001</v>
      </c>
      <c r="I16933" s="1">
        <v>32.660526</v>
      </c>
      <c r="J16933" s="1">
        <v>1.19014E7</v>
      </c>
      <c r="K16933" s="6">
        <f t="shared" si="13"/>
        <v>0.01235480723</v>
      </c>
      <c r="L16933" s="6">
        <f t="shared" si="14"/>
        <v>2.230516706</v>
      </c>
    </row>
    <row r="16934" ht="16.5" customHeight="1">
      <c r="A16934" s="1" t="s">
        <v>18</v>
      </c>
      <c r="B16934" s="4">
        <v>41778.0</v>
      </c>
      <c r="C16934" s="5" t="str">
        <f t="shared" si="1"/>
        <v>Monday</v>
      </c>
      <c r="D16934" s="2" t="str">
        <f t="shared" si="2"/>
        <v>2nd quarter</v>
      </c>
      <c r="E16934" s="1">
        <v>42.560001</v>
      </c>
      <c r="F16934" s="1">
        <v>42.700001</v>
      </c>
      <c r="G16934" s="1">
        <v>42.529999</v>
      </c>
      <c r="H16934" s="1">
        <v>42.630001</v>
      </c>
      <c r="I16934" s="1">
        <v>32.675846</v>
      </c>
      <c r="J16934" s="1">
        <v>6559100.0</v>
      </c>
      <c r="K16934" s="6">
        <f t="shared" si="13"/>
        <v>0.000469067767</v>
      </c>
      <c r="L16934" s="6">
        <f t="shared" si="14"/>
        <v>2.231562969</v>
      </c>
    </row>
    <row r="16935" ht="16.5" customHeight="1">
      <c r="A16935" s="1" t="s">
        <v>18</v>
      </c>
      <c r="B16935" s="4">
        <v>41779.0</v>
      </c>
      <c r="C16935" s="5" t="str">
        <f t="shared" si="1"/>
        <v>Tuesday</v>
      </c>
      <c r="D16935" s="2" t="str">
        <f t="shared" si="2"/>
        <v>2nd quarter</v>
      </c>
      <c r="E16935" s="1">
        <v>42.419998</v>
      </c>
      <c r="F16935" s="1">
        <v>42.560001</v>
      </c>
      <c r="G16935" s="1">
        <v>42.119999</v>
      </c>
      <c r="H16935" s="1">
        <v>42.27</v>
      </c>
      <c r="I16935" s="1">
        <v>32.39991</v>
      </c>
      <c r="J16935" s="1">
        <v>1.1702E7</v>
      </c>
      <c r="K16935" s="6">
        <f t="shared" si="13"/>
        <v>-0.008444647462</v>
      </c>
      <c r="L16935" s="6">
        <f t="shared" si="14"/>
        <v>2.212718207</v>
      </c>
    </row>
    <row r="16936" ht="16.5" customHeight="1">
      <c r="A16936" s="1" t="s">
        <v>18</v>
      </c>
      <c r="B16936" s="4">
        <v>41780.0</v>
      </c>
      <c r="C16936" s="5" t="str">
        <f t="shared" si="1"/>
        <v>Wednesday</v>
      </c>
      <c r="D16936" s="2" t="str">
        <f t="shared" si="2"/>
        <v>2nd quarter</v>
      </c>
      <c r="E16936" s="1">
        <v>42.459999</v>
      </c>
      <c r="F16936" s="1">
        <v>42.630001</v>
      </c>
      <c r="G16936" s="1">
        <v>42.459999</v>
      </c>
      <c r="H16936" s="1">
        <v>42.57</v>
      </c>
      <c r="I16936" s="1">
        <v>32.629864</v>
      </c>
      <c r="J16936" s="1">
        <v>1.53971E7</v>
      </c>
      <c r="K16936" s="6">
        <f t="shared" si="13"/>
        <v>0.007097365394</v>
      </c>
      <c r="L16936" s="6">
        <f t="shared" si="14"/>
        <v>2.228422677</v>
      </c>
    </row>
    <row r="16937" ht="16.5" customHeight="1">
      <c r="A16937" s="1" t="s">
        <v>18</v>
      </c>
      <c r="B16937" s="4">
        <v>41781.0</v>
      </c>
      <c r="C16937" s="5" t="str">
        <f t="shared" si="1"/>
        <v>Thursday</v>
      </c>
      <c r="D16937" s="2" t="str">
        <f t="shared" si="2"/>
        <v>2nd quarter</v>
      </c>
      <c r="E16937" s="1">
        <v>42.830002</v>
      </c>
      <c r="F16937" s="1">
        <v>42.91</v>
      </c>
      <c r="G16937" s="1">
        <v>42.759998</v>
      </c>
      <c r="H16937" s="1">
        <v>42.900002</v>
      </c>
      <c r="I16937" s="1">
        <v>32.882813</v>
      </c>
      <c r="J16937" s="1">
        <v>8280700.0</v>
      </c>
      <c r="K16937" s="6">
        <f t="shared" si="13"/>
        <v>0.007752070312</v>
      </c>
      <c r="L16937" s="6">
        <f t="shared" si="14"/>
        <v>2.245697566</v>
      </c>
    </row>
    <row r="16938" ht="16.5" customHeight="1">
      <c r="A16938" s="1" t="s">
        <v>18</v>
      </c>
      <c r="B16938" s="4">
        <v>41782.0</v>
      </c>
      <c r="C16938" s="5" t="str">
        <f t="shared" si="1"/>
        <v>Friday</v>
      </c>
      <c r="D16938" s="2" t="str">
        <f t="shared" si="2"/>
        <v>2nd quarter</v>
      </c>
      <c r="E16938" s="1">
        <v>42.91</v>
      </c>
      <c r="F16938" s="1">
        <v>43.02</v>
      </c>
      <c r="G16938" s="1">
        <v>42.860001</v>
      </c>
      <c r="H16938" s="1">
        <v>42.900002</v>
      </c>
      <c r="I16938" s="1">
        <v>32.882813</v>
      </c>
      <c r="J16938" s="1">
        <v>2.05511E7</v>
      </c>
      <c r="K16938" s="6">
        <f t="shared" si="13"/>
        <v>0</v>
      </c>
      <c r="L16938" s="6">
        <f t="shared" si="14"/>
        <v>2.245697566</v>
      </c>
    </row>
    <row r="16939" ht="16.5" customHeight="1">
      <c r="A16939" s="1" t="s">
        <v>18</v>
      </c>
      <c r="B16939" s="4">
        <v>41786.0</v>
      </c>
      <c r="C16939" s="5" t="str">
        <f t="shared" si="1"/>
        <v>Tuesday</v>
      </c>
      <c r="D16939" s="2" t="str">
        <f t="shared" si="2"/>
        <v>2nd quarter</v>
      </c>
      <c r="E16939" s="1">
        <v>42.75</v>
      </c>
      <c r="F16939" s="1">
        <v>42.810001</v>
      </c>
      <c r="G16939" s="1">
        <v>42.369999</v>
      </c>
      <c r="H16939" s="1">
        <v>42.549999</v>
      </c>
      <c r="I16939" s="1">
        <v>32.614529</v>
      </c>
      <c r="J16939" s="1">
        <v>1.13964E7</v>
      </c>
      <c r="K16939" s="6">
        <f t="shared" si="13"/>
        <v>-0.008158791038</v>
      </c>
      <c r="L16939" s="6">
        <f t="shared" si="14"/>
        <v>2.227375389</v>
      </c>
    </row>
    <row r="16940" ht="16.5" customHeight="1">
      <c r="A16940" s="1" t="s">
        <v>18</v>
      </c>
      <c r="B16940" s="4">
        <v>41787.0</v>
      </c>
      <c r="C16940" s="5" t="str">
        <f t="shared" si="1"/>
        <v>Wednesday</v>
      </c>
      <c r="D16940" s="2" t="str">
        <f t="shared" si="2"/>
        <v>2nd quarter</v>
      </c>
      <c r="E16940" s="1">
        <v>42.610001</v>
      </c>
      <c r="F16940" s="1">
        <v>42.77</v>
      </c>
      <c r="G16940" s="1">
        <v>42.509998</v>
      </c>
      <c r="H16940" s="1">
        <v>42.709999</v>
      </c>
      <c r="I16940" s="1">
        <v>32.737171</v>
      </c>
      <c r="J16940" s="1">
        <v>1.03127E7</v>
      </c>
      <c r="K16940" s="6">
        <f t="shared" si="13"/>
        <v>0.003760348647</v>
      </c>
      <c r="L16940" s="6">
        <f t="shared" si="14"/>
        <v>2.235751097</v>
      </c>
    </row>
    <row r="16941" ht="16.5" customHeight="1">
      <c r="A16941" s="1" t="s">
        <v>18</v>
      </c>
      <c r="B16941" s="4">
        <v>41788.0</v>
      </c>
      <c r="C16941" s="5" t="str">
        <f t="shared" si="1"/>
        <v>Thursday</v>
      </c>
      <c r="D16941" s="2" t="str">
        <f t="shared" si="2"/>
        <v>2nd quarter</v>
      </c>
      <c r="E16941" s="1">
        <v>42.830002</v>
      </c>
      <c r="F16941" s="1">
        <v>42.860001</v>
      </c>
      <c r="G16941" s="1">
        <v>42.669998</v>
      </c>
      <c r="H16941" s="1">
        <v>42.759998</v>
      </c>
      <c r="I16941" s="1">
        <v>32.775501</v>
      </c>
      <c r="J16941" s="1">
        <v>7035300.0</v>
      </c>
      <c r="K16941" s="6">
        <f t="shared" si="13"/>
        <v>0.001170840327</v>
      </c>
      <c r="L16941" s="6">
        <f t="shared" si="14"/>
        <v>2.238368804</v>
      </c>
    </row>
    <row r="16942" ht="16.5" customHeight="1">
      <c r="A16942" s="1" t="s">
        <v>18</v>
      </c>
      <c r="B16942" s="4">
        <v>41789.0</v>
      </c>
      <c r="C16942" s="5" t="str">
        <f t="shared" si="1"/>
        <v>Friday</v>
      </c>
      <c r="D16942" s="2" t="str">
        <f t="shared" si="2"/>
        <v>2nd quarter</v>
      </c>
      <c r="E16942" s="1">
        <v>42.540001</v>
      </c>
      <c r="F16942" s="1">
        <v>42.599998</v>
      </c>
      <c r="G16942" s="1">
        <v>42.139999</v>
      </c>
      <c r="H16942" s="1">
        <v>42.209999</v>
      </c>
      <c r="I16942" s="1">
        <v>32.353912</v>
      </c>
      <c r="J16942" s="1">
        <v>1.37741E7</v>
      </c>
      <c r="K16942" s="6">
        <f t="shared" si="13"/>
        <v>-0.01286293076</v>
      </c>
      <c r="L16942" s="6">
        <f t="shared" si="14"/>
        <v>2.209576821</v>
      </c>
    </row>
    <row r="16943" ht="16.5" customHeight="1">
      <c r="A16943" s="1" t="s">
        <v>18</v>
      </c>
      <c r="B16943" s="4">
        <v>41792.0</v>
      </c>
      <c r="C16943" s="5" t="str">
        <f t="shared" si="1"/>
        <v>Monday</v>
      </c>
      <c r="D16943" s="2" t="str">
        <f t="shared" si="2"/>
        <v>2nd quarter</v>
      </c>
      <c r="E16943" s="1">
        <v>42.400002</v>
      </c>
      <c r="F16943" s="1">
        <v>42.529999</v>
      </c>
      <c r="G16943" s="1">
        <v>42.380001</v>
      </c>
      <c r="H16943" s="1">
        <v>42.419998</v>
      </c>
      <c r="I16943" s="1">
        <v>32.514881</v>
      </c>
      <c r="J16943" s="1">
        <v>9076500.0</v>
      </c>
      <c r="K16943" s="6">
        <f t="shared" si="13"/>
        <v>0.004975256161</v>
      </c>
      <c r="L16943" s="6">
        <f t="shared" si="14"/>
        <v>2.220570032</v>
      </c>
    </row>
    <row r="16944" ht="16.5" customHeight="1">
      <c r="A16944" s="1" t="s">
        <v>18</v>
      </c>
      <c r="B16944" s="4">
        <v>41793.0</v>
      </c>
      <c r="C16944" s="5" t="str">
        <f t="shared" si="1"/>
        <v>Tuesday</v>
      </c>
      <c r="D16944" s="2" t="str">
        <f t="shared" si="2"/>
        <v>2nd quarter</v>
      </c>
      <c r="E16944" s="1">
        <v>42.470001</v>
      </c>
      <c r="F16944" s="1">
        <v>42.779999</v>
      </c>
      <c r="G16944" s="1">
        <v>42.43</v>
      </c>
      <c r="H16944" s="1">
        <v>42.66</v>
      </c>
      <c r="I16944" s="1">
        <v>32.698841</v>
      </c>
      <c r="J16944" s="1">
        <v>7256200.0</v>
      </c>
      <c r="K16944" s="6">
        <f t="shared" si="13"/>
        <v>0.005657717154</v>
      </c>
      <c r="L16944" s="6">
        <f t="shared" si="14"/>
        <v>2.233133389</v>
      </c>
    </row>
    <row r="16945" ht="16.5" customHeight="1">
      <c r="A16945" s="1" t="s">
        <v>18</v>
      </c>
      <c r="B16945" s="4">
        <v>41794.0</v>
      </c>
      <c r="C16945" s="5" t="str">
        <f t="shared" si="1"/>
        <v>Wednesday</v>
      </c>
      <c r="D16945" s="2" t="str">
        <f t="shared" si="2"/>
        <v>2nd quarter</v>
      </c>
      <c r="E16945" s="1">
        <v>42.470001</v>
      </c>
      <c r="F16945" s="1">
        <v>42.490002</v>
      </c>
      <c r="G16945" s="1">
        <v>42.32</v>
      </c>
      <c r="H16945" s="1">
        <v>42.419998</v>
      </c>
      <c r="I16945" s="1">
        <v>32.514881</v>
      </c>
      <c r="J16945" s="1">
        <v>6949900.0</v>
      </c>
      <c r="K16945" s="6">
        <f t="shared" si="13"/>
        <v>-0.005625887474</v>
      </c>
      <c r="L16945" s="6">
        <f t="shared" si="14"/>
        <v>2.220570032</v>
      </c>
    </row>
    <row r="16946" ht="16.5" customHeight="1">
      <c r="A16946" s="1" t="s">
        <v>18</v>
      </c>
      <c r="B16946" s="4">
        <v>41795.0</v>
      </c>
      <c r="C16946" s="5" t="str">
        <f t="shared" si="1"/>
        <v>Thursday</v>
      </c>
      <c r="D16946" s="2" t="str">
        <f t="shared" si="2"/>
        <v>2nd quarter</v>
      </c>
      <c r="E16946" s="1">
        <v>42.830002</v>
      </c>
      <c r="F16946" s="1">
        <v>43.0</v>
      </c>
      <c r="G16946" s="1">
        <v>42.700001</v>
      </c>
      <c r="H16946" s="1">
        <v>42.900002</v>
      </c>
      <c r="I16946" s="1">
        <v>32.882813</v>
      </c>
      <c r="J16946" s="1">
        <v>9615200.0</v>
      </c>
      <c r="K16946" s="6">
        <f t="shared" si="13"/>
        <v>0.01131580337</v>
      </c>
      <c r="L16946" s="6">
        <f t="shared" si="14"/>
        <v>2.245697566</v>
      </c>
    </row>
    <row r="16947" ht="16.5" customHeight="1">
      <c r="A16947" s="1" t="s">
        <v>18</v>
      </c>
      <c r="B16947" s="4">
        <v>41796.0</v>
      </c>
      <c r="C16947" s="5" t="str">
        <f t="shared" si="1"/>
        <v>Friday</v>
      </c>
      <c r="D16947" s="2" t="str">
        <f t="shared" si="2"/>
        <v>2nd quarter</v>
      </c>
      <c r="E16947" s="1">
        <v>43.209999</v>
      </c>
      <c r="F16947" s="1">
        <v>43.490002</v>
      </c>
      <c r="G16947" s="1">
        <v>43.209999</v>
      </c>
      <c r="H16947" s="1">
        <v>43.360001</v>
      </c>
      <c r="I16947" s="1">
        <v>33.235397</v>
      </c>
      <c r="J16947" s="1">
        <v>9160500.0</v>
      </c>
      <c r="K16947" s="6">
        <f t="shared" si="13"/>
        <v>0.01072244032</v>
      </c>
      <c r="L16947" s="6">
        <f t="shared" si="14"/>
        <v>2.269776924</v>
      </c>
    </row>
    <row r="16948" ht="16.5" customHeight="1">
      <c r="A16948" s="1" t="s">
        <v>18</v>
      </c>
      <c r="B16948" s="4">
        <v>41799.0</v>
      </c>
      <c r="C16948" s="5" t="str">
        <f t="shared" si="1"/>
        <v>Monday</v>
      </c>
      <c r="D16948" s="2" t="str">
        <f t="shared" si="2"/>
        <v>2nd quarter</v>
      </c>
      <c r="E16948" s="1">
        <v>43.419998</v>
      </c>
      <c r="F16948" s="1">
        <v>43.68</v>
      </c>
      <c r="G16948" s="1">
        <v>43.360001</v>
      </c>
      <c r="H16948" s="1">
        <v>43.630001</v>
      </c>
      <c r="I16948" s="1">
        <v>33.442364</v>
      </c>
      <c r="J16948" s="1">
        <v>9324400.0</v>
      </c>
      <c r="K16948" s="6">
        <f t="shared" si="13"/>
        <v>0.006227306387</v>
      </c>
      <c r="L16948" s="6">
        <f t="shared" si="14"/>
        <v>2.28391152</v>
      </c>
    </row>
    <row r="16949" ht="16.5" customHeight="1">
      <c r="A16949" s="1" t="s">
        <v>18</v>
      </c>
      <c r="B16949" s="4">
        <v>41800.0</v>
      </c>
      <c r="C16949" s="5" t="str">
        <f t="shared" si="1"/>
        <v>Tuesday</v>
      </c>
      <c r="D16949" s="2" t="str">
        <f t="shared" si="2"/>
        <v>2nd quarter</v>
      </c>
      <c r="E16949" s="1">
        <v>43.700001</v>
      </c>
      <c r="F16949" s="1">
        <v>43.830002</v>
      </c>
      <c r="G16949" s="1">
        <v>43.580002</v>
      </c>
      <c r="H16949" s="1">
        <v>43.799999</v>
      </c>
      <c r="I16949" s="1">
        <v>33.572655</v>
      </c>
      <c r="J16949" s="1">
        <v>9653100.0</v>
      </c>
      <c r="K16949" s="6">
        <f t="shared" si="13"/>
        <v>0.00389598654</v>
      </c>
      <c r="L16949" s="6">
        <f t="shared" si="14"/>
        <v>2.292809609</v>
      </c>
    </row>
    <row r="16950" ht="16.5" customHeight="1">
      <c r="A16950" s="1" t="s">
        <v>18</v>
      </c>
      <c r="B16950" s="4">
        <v>41801.0</v>
      </c>
      <c r="C16950" s="5" t="str">
        <f t="shared" si="1"/>
        <v>Wednesday</v>
      </c>
      <c r="D16950" s="2" t="str">
        <f t="shared" si="2"/>
        <v>2nd quarter</v>
      </c>
      <c r="E16950" s="1">
        <v>43.599998</v>
      </c>
      <c r="F16950" s="1">
        <v>43.75</v>
      </c>
      <c r="G16950" s="1">
        <v>43.549999</v>
      </c>
      <c r="H16950" s="1">
        <v>43.650002</v>
      </c>
      <c r="I16950" s="1">
        <v>33.457684</v>
      </c>
      <c r="J16950" s="1">
        <v>7968900.0</v>
      </c>
      <c r="K16950" s="6">
        <f t="shared" si="13"/>
        <v>-0.00342454298</v>
      </c>
      <c r="L16950" s="6">
        <f t="shared" si="14"/>
        <v>2.284957784</v>
      </c>
    </row>
    <row r="16951" ht="16.5" customHeight="1">
      <c r="A16951" s="1" t="s">
        <v>18</v>
      </c>
      <c r="B16951" s="4">
        <v>41802.0</v>
      </c>
      <c r="C16951" s="5" t="str">
        <f t="shared" si="1"/>
        <v>Thursday</v>
      </c>
      <c r="D16951" s="2" t="str">
        <f t="shared" si="2"/>
        <v>2nd quarter</v>
      </c>
      <c r="E16951" s="1">
        <v>43.779999</v>
      </c>
      <c r="F16951" s="1">
        <v>43.799999</v>
      </c>
      <c r="G16951" s="1">
        <v>43.360001</v>
      </c>
      <c r="H16951" s="1">
        <v>43.450001</v>
      </c>
      <c r="I16951" s="1">
        <v>33.304386</v>
      </c>
      <c r="J16951" s="1">
        <v>9127000.0</v>
      </c>
      <c r="K16951" s="6">
        <f t="shared" si="13"/>
        <v>-0.004581847327</v>
      </c>
      <c r="L16951" s="6">
        <f t="shared" si="14"/>
        <v>2.274488456</v>
      </c>
    </row>
    <row r="16952" ht="16.5" customHeight="1">
      <c r="A16952" s="1" t="s">
        <v>18</v>
      </c>
      <c r="B16952" s="4">
        <v>41803.0</v>
      </c>
      <c r="C16952" s="5" t="str">
        <f t="shared" si="1"/>
        <v>Friday</v>
      </c>
      <c r="D16952" s="2" t="str">
        <f t="shared" si="2"/>
        <v>2nd quarter</v>
      </c>
      <c r="E16952" s="1">
        <v>43.470001</v>
      </c>
      <c r="F16952" s="1">
        <v>43.639999</v>
      </c>
      <c r="G16952" s="1">
        <v>43.34</v>
      </c>
      <c r="H16952" s="1">
        <v>43.610001</v>
      </c>
      <c r="I16952" s="1">
        <v>33.427029</v>
      </c>
      <c r="J16952" s="1">
        <v>7699200.0</v>
      </c>
      <c r="K16952" s="6">
        <f t="shared" si="13"/>
        <v>0.003682487946</v>
      </c>
      <c r="L16952" s="6">
        <f t="shared" si="14"/>
        <v>2.282864232</v>
      </c>
    </row>
    <row r="16953" ht="16.5" customHeight="1">
      <c r="A16953" s="1" t="s">
        <v>18</v>
      </c>
      <c r="B16953" s="4">
        <v>41806.0</v>
      </c>
      <c r="C16953" s="5" t="str">
        <f t="shared" si="1"/>
        <v>Monday</v>
      </c>
      <c r="D16953" s="2" t="str">
        <f t="shared" si="2"/>
        <v>2nd quarter</v>
      </c>
      <c r="E16953" s="1">
        <v>43.439999</v>
      </c>
      <c r="F16953" s="1">
        <v>43.470001</v>
      </c>
      <c r="G16953" s="1">
        <v>43.23</v>
      </c>
      <c r="H16953" s="1">
        <v>43.330002</v>
      </c>
      <c r="I16953" s="1">
        <v>33.212402</v>
      </c>
      <c r="J16953" s="1">
        <v>8539900.0</v>
      </c>
      <c r="K16953" s="6">
        <f t="shared" si="13"/>
        <v>-0.006420762073</v>
      </c>
      <c r="L16953" s="6">
        <f t="shared" si="14"/>
        <v>2.268206504</v>
      </c>
    </row>
    <row r="16954" ht="16.5" customHeight="1">
      <c r="A16954" s="1" t="s">
        <v>18</v>
      </c>
      <c r="B16954" s="4">
        <v>41807.0</v>
      </c>
      <c r="C16954" s="5" t="str">
        <f t="shared" si="1"/>
        <v>Tuesday</v>
      </c>
      <c r="D16954" s="2" t="str">
        <f t="shared" si="2"/>
        <v>2nd quarter</v>
      </c>
      <c r="E16954" s="1">
        <v>43.290001</v>
      </c>
      <c r="F16954" s="1">
        <v>43.360001</v>
      </c>
      <c r="G16954" s="1">
        <v>43.139999</v>
      </c>
      <c r="H16954" s="1">
        <v>43.360001</v>
      </c>
      <c r="I16954" s="1">
        <v>33.235397</v>
      </c>
      <c r="J16954" s="1">
        <v>9028300.0</v>
      </c>
      <c r="K16954" s="6">
        <f t="shared" si="13"/>
        <v>0.0006923618472</v>
      </c>
      <c r="L16954" s="6">
        <f t="shared" si="14"/>
        <v>2.269776924</v>
      </c>
    </row>
    <row r="16955" ht="16.5" customHeight="1">
      <c r="A16955" s="1" t="s">
        <v>18</v>
      </c>
      <c r="B16955" s="4">
        <v>41808.0</v>
      </c>
      <c r="C16955" s="5" t="str">
        <f t="shared" si="1"/>
        <v>Wednesday</v>
      </c>
      <c r="D16955" s="2" t="str">
        <f t="shared" si="2"/>
        <v>2nd quarter</v>
      </c>
      <c r="E16955" s="1">
        <v>43.259998</v>
      </c>
      <c r="F16955" s="1">
        <v>43.889999</v>
      </c>
      <c r="G16955" s="1">
        <v>43.139999</v>
      </c>
      <c r="H16955" s="1">
        <v>43.860001</v>
      </c>
      <c r="I16955" s="1">
        <v>33.618649</v>
      </c>
      <c r="J16955" s="1">
        <v>1.76623E7</v>
      </c>
      <c r="K16955" s="6">
        <f t="shared" si="13"/>
        <v>0.01153144041</v>
      </c>
      <c r="L16955" s="6">
        <f t="shared" si="14"/>
        <v>2.295950721</v>
      </c>
    </row>
    <row r="16956" ht="16.5" customHeight="1">
      <c r="A16956" s="1" t="s">
        <v>18</v>
      </c>
      <c r="B16956" s="4">
        <v>41809.0</v>
      </c>
      <c r="C16956" s="5" t="str">
        <f t="shared" si="1"/>
        <v>Thursday</v>
      </c>
      <c r="D16956" s="2" t="str">
        <f t="shared" si="2"/>
        <v>2nd quarter</v>
      </c>
      <c r="E16956" s="1">
        <v>43.709999</v>
      </c>
      <c r="F16956" s="1">
        <v>43.810001</v>
      </c>
      <c r="G16956" s="1">
        <v>43.48</v>
      </c>
      <c r="H16956" s="1">
        <v>43.59</v>
      </c>
      <c r="I16956" s="1">
        <v>33.411694</v>
      </c>
      <c r="J16956" s="1">
        <v>8962100.0</v>
      </c>
      <c r="K16956" s="6">
        <f t="shared" si="13"/>
        <v>-0.00615595826</v>
      </c>
      <c r="L16956" s="6">
        <f t="shared" si="14"/>
        <v>2.281816944</v>
      </c>
    </row>
    <row r="16957" ht="16.5" customHeight="1">
      <c r="A16957" s="1" t="s">
        <v>18</v>
      </c>
      <c r="B16957" s="4">
        <v>41810.0</v>
      </c>
      <c r="C16957" s="5" t="str">
        <f t="shared" si="1"/>
        <v>Friday</v>
      </c>
      <c r="D16957" s="2" t="str">
        <f t="shared" si="2"/>
        <v>2nd quarter</v>
      </c>
      <c r="E16957" s="1">
        <v>43.549999</v>
      </c>
      <c r="F16957" s="1">
        <v>43.630001</v>
      </c>
      <c r="G16957" s="1">
        <v>43.43</v>
      </c>
      <c r="H16957" s="1">
        <v>43.610001</v>
      </c>
      <c r="I16957" s="1">
        <v>33.427029</v>
      </c>
      <c r="J16957" s="1">
        <v>1.42103E7</v>
      </c>
      <c r="K16957" s="6">
        <f t="shared" si="13"/>
        <v>0.0004589710417</v>
      </c>
      <c r="L16957" s="6">
        <f t="shared" si="14"/>
        <v>2.282864232</v>
      </c>
    </row>
    <row r="16958" ht="16.5" customHeight="1">
      <c r="A16958" s="1" t="s">
        <v>18</v>
      </c>
      <c r="B16958" s="4">
        <v>41813.0</v>
      </c>
      <c r="C16958" s="5" t="str">
        <f t="shared" si="1"/>
        <v>Monday</v>
      </c>
      <c r="D16958" s="2" t="str">
        <f t="shared" si="2"/>
        <v>2nd quarter</v>
      </c>
      <c r="E16958" s="1">
        <v>43.529999</v>
      </c>
      <c r="F16958" s="1">
        <v>43.540001</v>
      </c>
      <c r="G16958" s="1">
        <v>43.279999</v>
      </c>
      <c r="H16958" s="1">
        <v>43.41</v>
      </c>
      <c r="I16958" s="1">
        <v>33.273724</v>
      </c>
      <c r="J16958" s="1">
        <v>1.52118E7</v>
      </c>
      <c r="K16958" s="6">
        <f t="shared" si="13"/>
        <v>-0.004586258623</v>
      </c>
      <c r="L16958" s="6">
        <f t="shared" si="14"/>
        <v>2.272394427</v>
      </c>
    </row>
    <row r="16959" ht="16.5" customHeight="1">
      <c r="A16959" s="1" t="s">
        <v>18</v>
      </c>
      <c r="B16959" s="4">
        <v>41814.0</v>
      </c>
      <c r="C16959" s="5" t="str">
        <f t="shared" si="1"/>
        <v>Tuesday</v>
      </c>
      <c r="D16959" s="2" t="str">
        <f t="shared" si="2"/>
        <v>2nd quarter</v>
      </c>
      <c r="E16959" s="1">
        <v>43.169998</v>
      </c>
      <c r="F16959" s="1">
        <v>43.41</v>
      </c>
      <c r="G16959" s="1">
        <v>42.869999</v>
      </c>
      <c r="H16959" s="1">
        <v>42.93</v>
      </c>
      <c r="I16959" s="1">
        <v>33.225735</v>
      </c>
      <c r="J16959" s="1">
        <v>1.74512E7</v>
      </c>
      <c r="K16959" s="6">
        <f t="shared" si="13"/>
        <v>-0.001442249145</v>
      </c>
      <c r="L16959" s="6">
        <f t="shared" si="14"/>
        <v>2.269117068</v>
      </c>
    </row>
    <row r="16960" ht="16.5" customHeight="1">
      <c r="A16960" s="1" t="s">
        <v>18</v>
      </c>
      <c r="B16960" s="4">
        <v>41815.0</v>
      </c>
      <c r="C16960" s="5" t="str">
        <f t="shared" si="1"/>
        <v>Wednesday</v>
      </c>
      <c r="D16960" s="2" t="str">
        <f t="shared" si="2"/>
        <v>2nd quarter</v>
      </c>
      <c r="E16960" s="1">
        <v>43.09</v>
      </c>
      <c r="F16960" s="1">
        <v>43.139999</v>
      </c>
      <c r="G16960" s="1">
        <v>42.950001</v>
      </c>
      <c r="H16960" s="1">
        <v>43.110001</v>
      </c>
      <c r="I16960" s="1">
        <v>33.365051</v>
      </c>
      <c r="J16960" s="1">
        <v>1.34935E7</v>
      </c>
      <c r="K16960" s="6">
        <f t="shared" si="13"/>
        <v>0.004193014842</v>
      </c>
      <c r="L16960" s="6">
        <f t="shared" si="14"/>
        <v>2.278631509</v>
      </c>
    </row>
    <row r="16961" ht="16.5" customHeight="1">
      <c r="A16961" s="1" t="s">
        <v>18</v>
      </c>
      <c r="B16961" s="4">
        <v>41816.0</v>
      </c>
      <c r="C16961" s="5" t="str">
        <f t="shared" si="1"/>
        <v>Thursday</v>
      </c>
      <c r="D16961" s="2" t="str">
        <f t="shared" si="2"/>
        <v>2nd quarter</v>
      </c>
      <c r="E16961" s="1">
        <v>43.169998</v>
      </c>
      <c r="F16961" s="1">
        <v>43.169998</v>
      </c>
      <c r="G16961" s="1">
        <v>42.950001</v>
      </c>
      <c r="H16961" s="1">
        <v>43.09</v>
      </c>
      <c r="I16961" s="1">
        <v>33.349575</v>
      </c>
      <c r="J16961" s="1">
        <v>1.15663E7</v>
      </c>
      <c r="K16961" s="6">
        <f t="shared" si="13"/>
        <v>-0.0004638386436</v>
      </c>
      <c r="L16961" s="6">
        <f t="shared" si="14"/>
        <v>2.277574592</v>
      </c>
    </row>
    <row r="16962" ht="16.5" customHeight="1">
      <c r="A16962" s="1" t="s">
        <v>18</v>
      </c>
      <c r="B16962" s="4">
        <v>41817.0</v>
      </c>
      <c r="C16962" s="5" t="str">
        <f t="shared" si="1"/>
        <v>Friday</v>
      </c>
      <c r="D16962" s="2" t="str">
        <f t="shared" si="2"/>
        <v>2nd quarter</v>
      </c>
      <c r="E16962" s="1">
        <v>43.119999</v>
      </c>
      <c r="F16962" s="1">
        <v>43.240002</v>
      </c>
      <c r="G16962" s="1">
        <v>42.970001</v>
      </c>
      <c r="H16962" s="1">
        <v>43.200001</v>
      </c>
      <c r="I16962" s="1">
        <v>33.434704</v>
      </c>
      <c r="J16962" s="1">
        <v>7431000.0</v>
      </c>
      <c r="K16962" s="6">
        <f t="shared" si="13"/>
        <v>0.002552626233</v>
      </c>
      <c r="L16962" s="6">
        <f t="shared" si="14"/>
        <v>2.283388389</v>
      </c>
    </row>
    <row r="16963" ht="16.5" customHeight="1">
      <c r="A16963" s="1" t="s">
        <v>18</v>
      </c>
      <c r="B16963" s="4">
        <v>41820.0</v>
      </c>
      <c r="C16963" s="5" t="str">
        <f t="shared" si="1"/>
        <v>Monday</v>
      </c>
      <c r="D16963" s="2" t="str">
        <f t="shared" si="2"/>
        <v>2nd quarter</v>
      </c>
      <c r="E16963" s="1">
        <v>43.279999</v>
      </c>
      <c r="F16963" s="1">
        <v>43.290001</v>
      </c>
      <c r="G16963" s="1">
        <v>43.049999</v>
      </c>
      <c r="H16963" s="1">
        <v>43.130001</v>
      </c>
      <c r="I16963" s="1">
        <v>33.380527</v>
      </c>
      <c r="J16963" s="1">
        <v>8567700.0</v>
      </c>
      <c r="K16963" s="6">
        <f t="shared" si="13"/>
        <v>-0.001620382223</v>
      </c>
      <c r="L16963" s="6">
        <f t="shared" si="14"/>
        <v>2.279688427</v>
      </c>
    </row>
    <row r="16964" ht="16.5" customHeight="1">
      <c r="A16964" s="1" t="s">
        <v>18</v>
      </c>
      <c r="B16964" s="4">
        <v>41821.0</v>
      </c>
      <c r="C16964" s="5" t="str">
        <f t="shared" si="1"/>
        <v>Tuesday</v>
      </c>
      <c r="D16964" s="2" t="str">
        <f t="shared" si="2"/>
        <v>3rd quarter</v>
      </c>
      <c r="E16964" s="1">
        <v>43.360001</v>
      </c>
      <c r="F16964" s="1">
        <v>43.57</v>
      </c>
      <c r="G16964" s="1">
        <v>43.360001</v>
      </c>
      <c r="H16964" s="1">
        <v>43.52</v>
      </c>
      <c r="I16964" s="1">
        <v>33.682365</v>
      </c>
      <c r="J16964" s="1">
        <v>1.04963E7</v>
      </c>
      <c r="K16964" s="6">
        <f t="shared" si="13"/>
        <v>0.009042337768</v>
      </c>
      <c r="L16964" s="6">
        <f t="shared" si="14"/>
        <v>2.300302139</v>
      </c>
    </row>
    <row r="16965" ht="16.5" customHeight="1">
      <c r="A16965" s="1" t="s">
        <v>18</v>
      </c>
      <c r="B16965" s="4">
        <v>41822.0</v>
      </c>
      <c r="C16965" s="5" t="str">
        <f t="shared" si="1"/>
        <v>Wednesday</v>
      </c>
      <c r="D16965" s="2" t="str">
        <f t="shared" si="2"/>
        <v>3rd quarter</v>
      </c>
      <c r="E16965" s="1">
        <v>43.66</v>
      </c>
      <c r="F16965" s="1">
        <v>43.779999</v>
      </c>
      <c r="G16965" s="1">
        <v>43.66</v>
      </c>
      <c r="H16965" s="1">
        <v>43.779999</v>
      </c>
      <c r="I16965" s="1">
        <v>33.883595</v>
      </c>
      <c r="J16965" s="1">
        <v>7641100.0</v>
      </c>
      <c r="K16965" s="6">
        <f t="shared" si="13"/>
        <v>0.005974342954</v>
      </c>
      <c r="L16965" s="6">
        <f t="shared" si="14"/>
        <v>2.314044933</v>
      </c>
    </row>
    <row r="16966" ht="16.5" customHeight="1">
      <c r="A16966" s="1" t="s">
        <v>18</v>
      </c>
      <c r="B16966" s="4">
        <v>41823.0</v>
      </c>
      <c r="C16966" s="5" t="str">
        <f t="shared" si="1"/>
        <v>Thursday</v>
      </c>
      <c r="D16966" s="2" t="str">
        <f t="shared" si="2"/>
        <v>3rd quarter</v>
      </c>
      <c r="E16966" s="1">
        <v>43.720001</v>
      </c>
      <c r="F16966" s="1">
        <v>44.07</v>
      </c>
      <c r="G16966" s="1">
        <v>43.650002</v>
      </c>
      <c r="H16966" s="1">
        <v>44.009998</v>
      </c>
      <c r="I16966" s="1">
        <v>34.061607</v>
      </c>
      <c r="J16966" s="1">
        <v>6807600.0</v>
      </c>
      <c r="K16966" s="6">
        <f t="shared" si="13"/>
        <v>0.005253633801</v>
      </c>
      <c r="L16966" s="6">
        <f t="shared" si="14"/>
        <v>2.326202078</v>
      </c>
    </row>
    <row r="16967" ht="16.5" customHeight="1">
      <c r="A16967" s="1" t="s">
        <v>18</v>
      </c>
      <c r="B16967" s="4">
        <v>41827.0</v>
      </c>
      <c r="C16967" s="5" t="str">
        <f t="shared" si="1"/>
        <v>Monday</v>
      </c>
      <c r="D16967" s="2" t="str">
        <f t="shared" si="2"/>
        <v>3rd quarter</v>
      </c>
      <c r="E16967" s="1">
        <v>44.049999</v>
      </c>
      <c r="F16967" s="1">
        <v>44.110001</v>
      </c>
      <c r="G16967" s="1">
        <v>43.950001</v>
      </c>
      <c r="H16967" s="1">
        <v>44.099998</v>
      </c>
      <c r="I16967" s="1">
        <v>34.13126</v>
      </c>
      <c r="J16967" s="1">
        <v>8695700.0</v>
      </c>
      <c r="K16967" s="6">
        <f t="shared" si="13"/>
        <v>0.002044912326</v>
      </c>
      <c r="L16967" s="6">
        <f t="shared" si="14"/>
        <v>2.330958957</v>
      </c>
    </row>
    <row r="16968" ht="16.5" customHeight="1">
      <c r="A16968" s="1" t="s">
        <v>18</v>
      </c>
      <c r="B16968" s="4">
        <v>41828.0</v>
      </c>
      <c r="C16968" s="5" t="str">
        <f t="shared" si="1"/>
        <v>Tuesday</v>
      </c>
      <c r="D16968" s="2" t="str">
        <f t="shared" si="2"/>
        <v>3rd quarter</v>
      </c>
      <c r="E16968" s="1">
        <v>44.130001</v>
      </c>
      <c r="F16968" s="1">
        <v>44.130001</v>
      </c>
      <c r="G16968" s="1">
        <v>43.799999</v>
      </c>
      <c r="H16968" s="1">
        <v>43.91</v>
      </c>
      <c r="I16968" s="1">
        <v>33.984219</v>
      </c>
      <c r="J16968" s="1">
        <v>7398000.0</v>
      </c>
      <c r="K16968" s="6">
        <f t="shared" si="13"/>
        <v>-0.004308103481</v>
      </c>
      <c r="L16968" s="6">
        <f t="shared" si="14"/>
        <v>2.320916945</v>
      </c>
    </row>
    <row r="16969" ht="16.5" customHeight="1">
      <c r="A16969" s="1" t="s">
        <v>18</v>
      </c>
      <c r="B16969" s="4">
        <v>41829.0</v>
      </c>
      <c r="C16969" s="5" t="str">
        <f t="shared" si="1"/>
        <v>Wednesday</v>
      </c>
      <c r="D16969" s="2" t="str">
        <f t="shared" si="2"/>
        <v>3rd quarter</v>
      </c>
      <c r="E16969" s="1">
        <v>43.91</v>
      </c>
      <c r="F16969" s="1">
        <v>44.200001</v>
      </c>
      <c r="G16969" s="1">
        <v>43.889999</v>
      </c>
      <c r="H16969" s="1">
        <v>44.169998</v>
      </c>
      <c r="I16969" s="1">
        <v>34.18544</v>
      </c>
      <c r="J16969" s="1">
        <v>1.65594E7</v>
      </c>
      <c r="K16969" s="6">
        <f t="shared" si="13"/>
        <v>0.005921012927</v>
      </c>
      <c r="L16969" s="6">
        <f t="shared" si="14"/>
        <v>2.334659124</v>
      </c>
    </row>
    <row r="16970" ht="16.5" customHeight="1">
      <c r="A16970" s="1" t="s">
        <v>18</v>
      </c>
      <c r="B16970" s="4">
        <v>41830.0</v>
      </c>
      <c r="C16970" s="5" t="str">
        <f t="shared" si="1"/>
        <v>Thursday</v>
      </c>
      <c r="D16970" s="2" t="str">
        <f t="shared" si="2"/>
        <v>3rd quarter</v>
      </c>
      <c r="E16970" s="1">
        <v>43.529999</v>
      </c>
      <c r="F16970" s="1">
        <v>43.939999</v>
      </c>
      <c r="G16970" s="1">
        <v>43.380001</v>
      </c>
      <c r="H16970" s="1">
        <v>43.900002</v>
      </c>
      <c r="I16970" s="1">
        <v>33.976456</v>
      </c>
      <c r="J16970" s="1">
        <v>1.85527E7</v>
      </c>
      <c r="K16970" s="6">
        <f t="shared" si="13"/>
        <v>-0.006113245873</v>
      </c>
      <c r="L16970" s="6">
        <f t="shared" si="14"/>
        <v>2.320386779</v>
      </c>
    </row>
    <row r="16971" ht="16.5" customHeight="1">
      <c r="A16971" s="1" t="s">
        <v>18</v>
      </c>
      <c r="B16971" s="4">
        <v>41831.0</v>
      </c>
      <c r="C16971" s="5" t="str">
        <f t="shared" si="1"/>
        <v>Friday</v>
      </c>
      <c r="D16971" s="2" t="str">
        <f t="shared" si="2"/>
        <v>3rd quarter</v>
      </c>
      <c r="E16971" s="1">
        <v>43.799999</v>
      </c>
      <c r="F16971" s="1">
        <v>44.02</v>
      </c>
      <c r="G16971" s="1">
        <v>43.75</v>
      </c>
      <c r="H16971" s="1">
        <v>43.98</v>
      </c>
      <c r="I16971" s="1">
        <v>34.038387</v>
      </c>
      <c r="J16971" s="1">
        <v>7000100.0</v>
      </c>
      <c r="K16971" s="6">
        <f t="shared" si="13"/>
        <v>0.001822762209</v>
      </c>
      <c r="L16971" s="6">
        <f t="shared" si="14"/>
        <v>2.324616292</v>
      </c>
    </row>
    <row r="16972" ht="16.5" customHeight="1">
      <c r="A16972" s="1" t="s">
        <v>18</v>
      </c>
      <c r="B16972" s="4">
        <v>41834.0</v>
      </c>
      <c r="C16972" s="5" t="str">
        <f t="shared" si="1"/>
        <v>Monday</v>
      </c>
      <c r="D16972" s="2" t="str">
        <f t="shared" si="2"/>
        <v>3rd quarter</v>
      </c>
      <c r="E16972" s="1">
        <v>44.220001</v>
      </c>
      <c r="F16972" s="1">
        <v>44.330002</v>
      </c>
      <c r="G16972" s="1">
        <v>44.130001</v>
      </c>
      <c r="H16972" s="1">
        <v>44.32</v>
      </c>
      <c r="I16972" s="1">
        <v>34.301529</v>
      </c>
      <c r="J16972" s="1">
        <v>6750600.0</v>
      </c>
      <c r="K16972" s="6">
        <f t="shared" si="13"/>
        <v>0.007730742353</v>
      </c>
      <c r="L16972" s="6">
        <f t="shared" si="14"/>
        <v>2.342587302</v>
      </c>
    </row>
    <row r="16973" ht="16.5" customHeight="1">
      <c r="A16973" s="1" t="s">
        <v>18</v>
      </c>
      <c r="B16973" s="4">
        <v>41835.0</v>
      </c>
      <c r="C16973" s="5" t="str">
        <f t="shared" si="1"/>
        <v>Tuesday</v>
      </c>
      <c r="D16973" s="2" t="str">
        <f t="shared" si="2"/>
        <v>3rd quarter</v>
      </c>
      <c r="E16973" s="1">
        <v>44.349998</v>
      </c>
      <c r="F16973" s="1">
        <v>44.400002</v>
      </c>
      <c r="G16973" s="1">
        <v>44.060001</v>
      </c>
      <c r="H16973" s="1">
        <v>44.259998</v>
      </c>
      <c r="I16973" s="1">
        <v>34.255093</v>
      </c>
      <c r="J16973" s="1">
        <v>7029400.0</v>
      </c>
      <c r="K16973" s="6">
        <f t="shared" si="13"/>
        <v>-0.001353758895</v>
      </c>
      <c r="L16973" s="6">
        <f t="shared" si="14"/>
        <v>2.339416003</v>
      </c>
    </row>
    <row r="16974" ht="16.5" customHeight="1">
      <c r="A16974" s="1" t="s">
        <v>18</v>
      </c>
      <c r="B16974" s="4">
        <v>41836.0</v>
      </c>
      <c r="C16974" s="5" t="str">
        <f t="shared" si="1"/>
        <v>Wednesday</v>
      </c>
      <c r="D16974" s="2" t="str">
        <f t="shared" si="2"/>
        <v>3rd quarter</v>
      </c>
      <c r="E16974" s="1">
        <v>44.490002</v>
      </c>
      <c r="F16974" s="1">
        <v>44.560001</v>
      </c>
      <c r="G16974" s="1">
        <v>44.330002</v>
      </c>
      <c r="H16974" s="1">
        <v>44.400002</v>
      </c>
      <c r="I16974" s="1">
        <v>34.363441</v>
      </c>
      <c r="J16974" s="1">
        <v>6164500.0</v>
      </c>
      <c r="K16974" s="6">
        <f t="shared" si="13"/>
        <v>0.003162974919</v>
      </c>
      <c r="L16974" s="6">
        <f t="shared" si="14"/>
        <v>2.346815517</v>
      </c>
    </row>
    <row r="16975" ht="16.5" customHeight="1">
      <c r="A16975" s="1" t="s">
        <v>18</v>
      </c>
      <c r="B16975" s="4">
        <v>41837.0</v>
      </c>
      <c r="C16975" s="5" t="str">
        <f t="shared" si="1"/>
        <v>Thursday</v>
      </c>
      <c r="D16975" s="2" t="str">
        <f t="shared" si="2"/>
        <v>3rd quarter</v>
      </c>
      <c r="E16975" s="1">
        <v>44.009998</v>
      </c>
      <c r="F16975" s="1">
        <v>44.130001</v>
      </c>
      <c r="G16975" s="1">
        <v>43.470001</v>
      </c>
      <c r="H16975" s="1">
        <v>43.549999</v>
      </c>
      <c r="I16975" s="1">
        <v>33.705585</v>
      </c>
      <c r="J16975" s="1">
        <v>9976700.0</v>
      </c>
      <c r="K16975" s="6">
        <f t="shared" si="13"/>
        <v>-0.01914406651</v>
      </c>
      <c r="L16975" s="6">
        <f t="shared" si="14"/>
        <v>2.301887925</v>
      </c>
    </row>
    <row r="16976" ht="16.5" customHeight="1">
      <c r="A16976" s="1" t="s">
        <v>18</v>
      </c>
      <c r="B16976" s="4">
        <v>41838.0</v>
      </c>
      <c r="C16976" s="5" t="str">
        <f t="shared" si="1"/>
        <v>Friday</v>
      </c>
      <c r="D16976" s="2" t="str">
        <f t="shared" si="2"/>
        <v>3rd quarter</v>
      </c>
      <c r="E16976" s="1">
        <v>44.080002</v>
      </c>
      <c r="F16976" s="1">
        <v>44.349998</v>
      </c>
      <c r="G16976" s="1">
        <v>44.029999</v>
      </c>
      <c r="H16976" s="1">
        <v>44.23</v>
      </c>
      <c r="I16976" s="1">
        <v>34.231876</v>
      </c>
      <c r="J16976" s="1">
        <v>5486600.0</v>
      </c>
      <c r="K16976" s="6">
        <f t="shared" si="13"/>
        <v>0.0156143559</v>
      </c>
      <c r="L16976" s="6">
        <f t="shared" si="14"/>
        <v>2.337830422</v>
      </c>
    </row>
    <row r="16977" ht="16.5" customHeight="1">
      <c r="A16977" s="1" t="s">
        <v>18</v>
      </c>
      <c r="B16977" s="4">
        <v>41841.0</v>
      </c>
      <c r="C16977" s="5" t="str">
        <f t="shared" si="1"/>
        <v>Monday</v>
      </c>
      <c r="D16977" s="2" t="str">
        <f t="shared" si="2"/>
        <v>3rd quarter</v>
      </c>
      <c r="E16977" s="1">
        <v>44.080002</v>
      </c>
      <c r="F16977" s="1">
        <v>44.490002</v>
      </c>
      <c r="G16977" s="1">
        <v>44.009998</v>
      </c>
      <c r="H16977" s="1">
        <v>44.389999</v>
      </c>
      <c r="I16977" s="1">
        <v>34.355709</v>
      </c>
      <c r="J16977" s="1">
        <v>1.88902E7</v>
      </c>
      <c r="K16977" s="6">
        <f t="shared" si="13"/>
        <v>0.003617476296</v>
      </c>
      <c r="L16977" s="6">
        <f t="shared" si="14"/>
        <v>2.346287469</v>
      </c>
    </row>
    <row r="16978" ht="16.5" customHeight="1">
      <c r="A16978" s="1" t="s">
        <v>18</v>
      </c>
      <c r="B16978" s="4">
        <v>41842.0</v>
      </c>
      <c r="C16978" s="5" t="str">
        <f t="shared" si="1"/>
        <v>Tuesday</v>
      </c>
      <c r="D16978" s="2" t="str">
        <f t="shared" si="2"/>
        <v>3rd quarter</v>
      </c>
      <c r="E16978" s="1">
        <v>44.82</v>
      </c>
      <c r="F16978" s="1">
        <v>44.939999</v>
      </c>
      <c r="G16978" s="1">
        <v>44.799999</v>
      </c>
      <c r="H16978" s="1">
        <v>44.849998</v>
      </c>
      <c r="I16978" s="1">
        <v>34.71172</v>
      </c>
      <c r="J16978" s="1">
        <v>1.32614E7</v>
      </c>
      <c r="K16978" s="6">
        <f t="shared" si="13"/>
        <v>0.010362499</v>
      </c>
      <c r="L16978" s="6">
        <f t="shared" si="14"/>
        <v>2.37060087</v>
      </c>
    </row>
    <row r="16979" ht="16.5" customHeight="1">
      <c r="A16979" s="1" t="s">
        <v>18</v>
      </c>
      <c r="B16979" s="4">
        <v>41843.0</v>
      </c>
      <c r="C16979" s="5" t="str">
        <f t="shared" si="1"/>
        <v>Wednesday</v>
      </c>
      <c r="D16979" s="2" t="str">
        <f t="shared" si="2"/>
        <v>3rd quarter</v>
      </c>
      <c r="E16979" s="1">
        <v>44.959999</v>
      </c>
      <c r="F16979" s="1">
        <v>44.970001</v>
      </c>
      <c r="G16979" s="1">
        <v>44.790001</v>
      </c>
      <c r="H16979" s="1">
        <v>44.860001</v>
      </c>
      <c r="I16979" s="1">
        <v>34.719456</v>
      </c>
      <c r="J16979" s="1">
        <v>5720500.0</v>
      </c>
      <c r="K16979" s="6">
        <f t="shared" si="13"/>
        <v>0.0002228642084</v>
      </c>
      <c r="L16979" s="6">
        <f t="shared" si="14"/>
        <v>2.371129192</v>
      </c>
    </row>
    <row r="16980" ht="16.5" customHeight="1">
      <c r="A16980" s="1" t="s">
        <v>18</v>
      </c>
      <c r="B16980" s="4">
        <v>41844.0</v>
      </c>
      <c r="C16980" s="5" t="str">
        <f t="shared" si="1"/>
        <v>Thursday</v>
      </c>
      <c r="D16980" s="2" t="str">
        <f t="shared" si="2"/>
        <v>3rd quarter</v>
      </c>
      <c r="E16980" s="1">
        <v>44.959999</v>
      </c>
      <c r="F16980" s="1">
        <v>45.169998</v>
      </c>
      <c r="G16980" s="1">
        <v>44.93</v>
      </c>
      <c r="H16980" s="1">
        <v>45.080002</v>
      </c>
      <c r="I16980" s="1">
        <v>34.889732</v>
      </c>
      <c r="J16980" s="1">
        <v>1.18094E7</v>
      </c>
      <c r="K16980" s="6">
        <f t="shared" si="13"/>
        <v>0.004904339515</v>
      </c>
      <c r="L16980" s="6">
        <f t="shared" si="14"/>
        <v>2.382758015</v>
      </c>
    </row>
    <row r="16981" ht="16.5" customHeight="1">
      <c r="A16981" s="1" t="s">
        <v>18</v>
      </c>
      <c r="B16981" s="4">
        <v>41845.0</v>
      </c>
      <c r="C16981" s="5" t="str">
        <f t="shared" si="1"/>
        <v>Friday</v>
      </c>
      <c r="D16981" s="2" t="str">
        <f t="shared" si="2"/>
        <v>3rd quarter</v>
      </c>
      <c r="E16981" s="1">
        <v>44.849998</v>
      </c>
      <c r="F16981" s="1">
        <v>44.950001</v>
      </c>
      <c r="G16981" s="1">
        <v>44.759998</v>
      </c>
      <c r="H16981" s="1">
        <v>44.900002</v>
      </c>
      <c r="I16981" s="1">
        <v>34.750423</v>
      </c>
      <c r="J16981" s="1">
        <v>9415600.0</v>
      </c>
      <c r="K16981" s="6">
        <f t="shared" si="13"/>
        <v>-0.003992836632</v>
      </c>
      <c r="L16981" s="6">
        <f t="shared" si="14"/>
        <v>2.373244051</v>
      </c>
    </row>
    <row r="16982" ht="16.5" customHeight="1">
      <c r="A16982" s="1" t="s">
        <v>18</v>
      </c>
      <c r="B16982" s="4">
        <v>41848.0</v>
      </c>
      <c r="C16982" s="5" t="str">
        <f t="shared" si="1"/>
        <v>Monday</v>
      </c>
      <c r="D16982" s="2" t="str">
        <f t="shared" si="2"/>
        <v>3rd quarter</v>
      </c>
      <c r="E16982" s="1">
        <v>44.900002</v>
      </c>
      <c r="F16982" s="1">
        <v>45.16</v>
      </c>
      <c r="G16982" s="1">
        <v>44.810001</v>
      </c>
      <c r="H16982" s="1">
        <v>45.139999</v>
      </c>
      <c r="I16982" s="1">
        <v>34.936172</v>
      </c>
      <c r="J16982" s="1">
        <v>7212300.0</v>
      </c>
      <c r="K16982" s="6">
        <f t="shared" si="13"/>
        <v>0.005345229898</v>
      </c>
      <c r="L16982" s="6">
        <f t="shared" si="14"/>
        <v>2.385929586</v>
      </c>
    </row>
    <row r="16983" ht="16.5" customHeight="1">
      <c r="A16983" s="1" t="s">
        <v>18</v>
      </c>
      <c r="B16983" s="4">
        <v>41849.0</v>
      </c>
      <c r="C16983" s="5" t="str">
        <f t="shared" si="1"/>
        <v>Tuesday</v>
      </c>
      <c r="D16983" s="2" t="str">
        <f t="shared" si="2"/>
        <v>3rd quarter</v>
      </c>
      <c r="E16983" s="1">
        <v>45.110001</v>
      </c>
      <c r="F16983" s="1">
        <v>45.119999</v>
      </c>
      <c r="G16983" s="1">
        <v>44.73</v>
      </c>
      <c r="H16983" s="1">
        <v>44.73</v>
      </c>
      <c r="I16983" s="1">
        <v>34.618847</v>
      </c>
      <c r="J16983" s="1">
        <v>9090800.0</v>
      </c>
      <c r="K16983" s="6">
        <f t="shared" si="13"/>
        <v>-0.009082992836</v>
      </c>
      <c r="L16983" s="6">
        <f t="shared" si="14"/>
        <v>2.364258205</v>
      </c>
    </row>
    <row r="16984" ht="16.5" customHeight="1">
      <c r="A16984" s="1" t="s">
        <v>18</v>
      </c>
      <c r="B16984" s="4">
        <v>41850.0</v>
      </c>
      <c r="C16984" s="5" t="str">
        <f t="shared" si="1"/>
        <v>Wednesday</v>
      </c>
      <c r="D16984" s="2" t="str">
        <f t="shared" si="2"/>
        <v>3rd quarter</v>
      </c>
      <c r="E16984" s="1">
        <v>44.869999</v>
      </c>
      <c r="F16984" s="1">
        <v>44.93</v>
      </c>
      <c r="G16984" s="1">
        <v>44.259998</v>
      </c>
      <c r="H16984" s="1">
        <v>44.5</v>
      </c>
      <c r="I16984" s="1">
        <v>34.440842</v>
      </c>
      <c r="J16984" s="1">
        <v>1.29663E7</v>
      </c>
      <c r="K16984" s="6">
        <f t="shared" si="13"/>
        <v>-0.005141852356</v>
      </c>
      <c r="L16984" s="6">
        <f t="shared" si="14"/>
        <v>2.352101538</v>
      </c>
    </row>
    <row r="16985" ht="16.5" customHeight="1">
      <c r="A16985" s="1" t="s">
        <v>18</v>
      </c>
      <c r="B16985" s="4">
        <v>41851.0</v>
      </c>
      <c r="C16985" s="5" t="str">
        <f t="shared" si="1"/>
        <v>Thursday</v>
      </c>
      <c r="D16985" s="2" t="str">
        <f t="shared" si="2"/>
        <v>3rd quarter</v>
      </c>
      <c r="E16985" s="1">
        <v>43.98</v>
      </c>
      <c r="F16985" s="1">
        <v>44.029999</v>
      </c>
      <c r="G16985" s="1">
        <v>43.529999</v>
      </c>
      <c r="H16985" s="1">
        <v>43.720001</v>
      </c>
      <c r="I16985" s="1">
        <v>33.837162</v>
      </c>
      <c r="J16985" s="1">
        <v>1.25627E7</v>
      </c>
      <c r="K16985" s="6">
        <f t="shared" si="13"/>
        <v>-0.01752802675</v>
      </c>
      <c r="L16985" s="6">
        <f t="shared" si="14"/>
        <v>2.31087384</v>
      </c>
    </row>
    <row r="16986" ht="16.5" customHeight="1">
      <c r="A16986" s="1" t="s">
        <v>18</v>
      </c>
      <c r="B16986" s="4">
        <v>41852.0</v>
      </c>
      <c r="C16986" s="5" t="str">
        <f t="shared" si="1"/>
        <v>Friday</v>
      </c>
      <c r="D16986" s="2" t="str">
        <f t="shared" si="2"/>
        <v>3rd quarter</v>
      </c>
      <c r="E16986" s="1">
        <v>43.849998</v>
      </c>
      <c r="F16986" s="1">
        <v>44.080002</v>
      </c>
      <c r="G16986" s="1">
        <v>43.57</v>
      </c>
      <c r="H16986" s="1">
        <v>43.98</v>
      </c>
      <c r="I16986" s="1">
        <v>34.038387</v>
      </c>
      <c r="J16986" s="1">
        <v>1.88056E7</v>
      </c>
      <c r="K16986" s="6">
        <f t="shared" si="13"/>
        <v>0.005946863983</v>
      </c>
      <c r="L16986" s="6">
        <f t="shared" si="14"/>
        <v>2.324616292</v>
      </c>
    </row>
    <row r="16987" ht="16.5" customHeight="1">
      <c r="A16987" s="1" t="s">
        <v>18</v>
      </c>
      <c r="B16987" s="4">
        <v>41855.0</v>
      </c>
      <c r="C16987" s="5" t="str">
        <f t="shared" si="1"/>
        <v>Monday</v>
      </c>
      <c r="D16987" s="2" t="str">
        <f t="shared" si="2"/>
        <v>3rd quarter</v>
      </c>
      <c r="E16987" s="1">
        <v>44.279999</v>
      </c>
      <c r="F16987" s="1">
        <v>44.549999</v>
      </c>
      <c r="G16987" s="1">
        <v>44.040001</v>
      </c>
      <c r="H16987" s="1">
        <v>44.48</v>
      </c>
      <c r="I16987" s="1">
        <v>34.425365</v>
      </c>
      <c r="J16987" s="1">
        <v>9841300.0</v>
      </c>
      <c r="K16987" s="6">
        <f t="shared" si="13"/>
        <v>0.01136887009</v>
      </c>
      <c r="L16987" s="6">
        <f t="shared" si="14"/>
        <v>2.351044553</v>
      </c>
    </row>
    <row r="16988" ht="16.5" customHeight="1">
      <c r="A16988" s="1" t="s">
        <v>18</v>
      </c>
      <c r="B16988" s="4">
        <v>41856.0</v>
      </c>
      <c r="C16988" s="5" t="str">
        <f t="shared" si="1"/>
        <v>Tuesday</v>
      </c>
      <c r="D16988" s="2" t="str">
        <f t="shared" si="2"/>
        <v>3rd quarter</v>
      </c>
      <c r="E16988" s="1">
        <v>44.040001</v>
      </c>
      <c r="F16988" s="1">
        <v>44.130001</v>
      </c>
      <c r="G16988" s="1">
        <v>43.650002</v>
      </c>
      <c r="H16988" s="1">
        <v>43.810001</v>
      </c>
      <c r="I16988" s="1">
        <v>33.906815</v>
      </c>
      <c r="J16988" s="1">
        <v>1.21248E7</v>
      </c>
      <c r="K16988" s="6">
        <f t="shared" si="13"/>
        <v>-0.01506302112</v>
      </c>
      <c r="L16988" s="6">
        <f t="shared" si="14"/>
        <v>2.315630719</v>
      </c>
    </row>
    <row r="16989" ht="16.5" customHeight="1">
      <c r="A16989" s="1" t="s">
        <v>18</v>
      </c>
      <c r="B16989" s="4">
        <v>41857.0</v>
      </c>
      <c r="C16989" s="5" t="str">
        <f t="shared" si="1"/>
        <v>Wednesday</v>
      </c>
      <c r="D16989" s="2" t="str">
        <f t="shared" si="2"/>
        <v>3rd quarter</v>
      </c>
      <c r="E16989" s="1">
        <v>43.57</v>
      </c>
      <c r="F16989" s="1">
        <v>43.720001</v>
      </c>
      <c r="G16989" s="1">
        <v>43.459999</v>
      </c>
      <c r="H16989" s="1">
        <v>43.5</v>
      </c>
      <c r="I16989" s="1">
        <v>33.666878</v>
      </c>
      <c r="J16989" s="1">
        <v>1.1361E7</v>
      </c>
      <c r="K16989" s="6">
        <f t="shared" si="13"/>
        <v>-0.007076365032</v>
      </c>
      <c r="L16989" s="6">
        <f t="shared" si="14"/>
        <v>2.299244471</v>
      </c>
    </row>
    <row r="16990" ht="16.5" customHeight="1">
      <c r="A16990" s="1" t="s">
        <v>18</v>
      </c>
      <c r="B16990" s="4">
        <v>41858.0</v>
      </c>
      <c r="C16990" s="5" t="str">
        <f t="shared" si="1"/>
        <v>Thursday</v>
      </c>
      <c r="D16990" s="2" t="str">
        <f t="shared" si="2"/>
        <v>3rd quarter</v>
      </c>
      <c r="E16990" s="1">
        <v>43.630001</v>
      </c>
      <c r="F16990" s="1">
        <v>43.669998</v>
      </c>
      <c r="G16990" s="1">
        <v>43.169998</v>
      </c>
      <c r="H16990" s="1">
        <v>43.299999</v>
      </c>
      <c r="I16990" s="1">
        <v>33.512104</v>
      </c>
      <c r="J16990" s="1">
        <v>1.34513E7</v>
      </c>
      <c r="K16990" s="6">
        <f t="shared" si="13"/>
        <v>-0.004597218667</v>
      </c>
      <c r="L16990" s="6">
        <f t="shared" si="14"/>
        <v>2.288674341</v>
      </c>
    </row>
    <row r="16991" ht="16.5" customHeight="1">
      <c r="A16991" s="1" t="s">
        <v>18</v>
      </c>
      <c r="B16991" s="4">
        <v>41859.0</v>
      </c>
      <c r="C16991" s="5" t="str">
        <f t="shared" si="1"/>
        <v>Friday</v>
      </c>
      <c r="D16991" s="2" t="str">
        <f t="shared" si="2"/>
        <v>3rd quarter</v>
      </c>
      <c r="E16991" s="1">
        <v>43.509998</v>
      </c>
      <c r="F16991" s="1">
        <v>43.849998</v>
      </c>
      <c r="G16991" s="1">
        <v>43.41</v>
      </c>
      <c r="H16991" s="1">
        <v>43.779999</v>
      </c>
      <c r="I16991" s="1">
        <v>33.883595</v>
      </c>
      <c r="J16991" s="1">
        <v>1.30772E7</v>
      </c>
      <c r="K16991" s="6">
        <f t="shared" si="13"/>
        <v>0.01108527832</v>
      </c>
      <c r="L16991" s="6">
        <f t="shared" si="14"/>
        <v>2.314044933</v>
      </c>
    </row>
    <row r="16992" ht="16.5" customHeight="1">
      <c r="A16992" s="1" t="s">
        <v>18</v>
      </c>
      <c r="B16992" s="4">
        <v>41862.0</v>
      </c>
      <c r="C16992" s="5" t="str">
        <f t="shared" si="1"/>
        <v>Monday</v>
      </c>
      <c r="D16992" s="2" t="str">
        <f t="shared" si="2"/>
        <v>3rd quarter</v>
      </c>
      <c r="E16992" s="1">
        <v>44.060001</v>
      </c>
      <c r="F16992" s="1">
        <v>44.450001</v>
      </c>
      <c r="G16992" s="1">
        <v>44.029999</v>
      </c>
      <c r="H16992" s="1">
        <v>44.41</v>
      </c>
      <c r="I16992" s="1">
        <v>34.371181</v>
      </c>
      <c r="J16992" s="1">
        <v>9570000.0</v>
      </c>
      <c r="K16992" s="6">
        <f t="shared" si="13"/>
        <v>0.01439003152</v>
      </c>
      <c r="L16992" s="6">
        <f t="shared" si="14"/>
        <v>2.347344113</v>
      </c>
    </row>
    <row r="16993" ht="16.5" customHeight="1">
      <c r="A16993" s="1" t="s">
        <v>18</v>
      </c>
      <c r="B16993" s="4">
        <v>41863.0</v>
      </c>
      <c r="C16993" s="5" t="str">
        <f t="shared" si="1"/>
        <v>Tuesday</v>
      </c>
      <c r="D16993" s="2" t="str">
        <f t="shared" si="2"/>
        <v>3rd quarter</v>
      </c>
      <c r="E16993" s="1">
        <v>44.23</v>
      </c>
      <c r="F16993" s="1">
        <v>44.43</v>
      </c>
      <c r="G16993" s="1">
        <v>44.200001</v>
      </c>
      <c r="H16993" s="1">
        <v>44.419998</v>
      </c>
      <c r="I16993" s="1">
        <v>34.37891</v>
      </c>
      <c r="J16993" s="1">
        <v>1.06329E7</v>
      </c>
      <c r="K16993" s="6">
        <f t="shared" si="13"/>
        <v>0.0002248686189</v>
      </c>
      <c r="L16993" s="6">
        <f t="shared" si="14"/>
        <v>2.347871957</v>
      </c>
    </row>
    <row r="16994" ht="16.5" customHeight="1">
      <c r="A16994" s="1" t="s">
        <v>18</v>
      </c>
      <c r="B16994" s="4">
        <v>41864.0</v>
      </c>
      <c r="C16994" s="5" t="str">
        <f t="shared" si="1"/>
        <v>Wednesday</v>
      </c>
      <c r="D16994" s="2" t="str">
        <f t="shared" si="2"/>
        <v>3rd quarter</v>
      </c>
      <c r="E16994" s="1">
        <v>44.77</v>
      </c>
      <c r="F16994" s="1">
        <v>44.860001</v>
      </c>
      <c r="G16994" s="1">
        <v>44.5</v>
      </c>
      <c r="H16994" s="1">
        <v>44.610001</v>
      </c>
      <c r="I16994" s="1">
        <v>34.525974</v>
      </c>
      <c r="J16994" s="1">
        <v>8844800.0</v>
      </c>
      <c r="K16994" s="6">
        <f t="shared" si="13"/>
        <v>0.004277738881</v>
      </c>
      <c r="L16994" s="6">
        <f t="shared" si="14"/>
        <v>2.35791554</v>
      </c>
    </row>
    <row r="16995" ht="16.5" customHeight="1">
      <c r="A16995" s="1" t="s">
        <v>18</v>
      </c>
      <c r="B16995" s="4">
        <v>41865.0</v>
      </c>
      <c r="C16995" s="5" t="str">
        <f t="shared" si="1"/>
        <v>Thursday</v>
      </c>
      <c r="D16995" s="2" t="str">
        <f t="shared" si="2"/>
        <v>3rd quarter</v>
      </c>
      <c r="E16995" s="1">
        <v>44.639999</v>
      </c>
      <c r="F16995" s="1">
        <v>44.740002</v>
      </c>
      <c r="G16995" s="1">
        <v>44.549999</v>
      </c>
      <c r="H16995" s="1">
        <v>44.639999</v>
      </c>
      <c r="I16995" s="1">
        <v>34.549187</v>
      </c>
      <c r="J16995" s="1">
        <v>4965400.0</v>
      </c>
      <c r="K16995" s="6">
        <f t="shared" si="13"/>
        <v>0.0006723343996</v>
      </c>
      <c r="L16995" s="6">
        <f t="shared" si="14"/>
        <v>2.359500848</v>
      </c>
    </row>
    <row r="16996" ht="16.5" customHeight="1">
      <c r="A16996" s="1" t="s">
        <v>18</v>
      </c>
      <c r="B16996" s="4">
        <v>41866.0</v>
      </c>
      <c r="C16996" s="5" t="str">
        <f t="shared" si="1"/>
        <v>Friday</v>
      </c>
      <c r="D16996" s="2" t="str">
        <f t="shared" si="2"/>
        <v>3rd quarter</v>
      </c>
      <c r="E16996" s="1">
        <v>44.810001</v>
      </c>
      <c r="F16996" s="1">
        <v>44.84</v>
      </c>
      <c r="G16996" s="1">
        <v>44.32</v>
      </c>
      <c r="H16996" s="1">
        <v>44.580002</v>
      </c>
      <c r="I16996" s="1">
        <v>34.502766</v>
      </c>
      <c r="J16996" s="1">
        <v>1.19604E7</v>
      </c>
      <c r="K16996" s="6">
        <f t="shared" si="13"/>
        <v>-0.001343620618</v>
      </c>
      <c r="L16996" s="6">
        <f t="shared" si="14"/>
        <v>2.356330574</v>
      </c>
    </row>
    <row r="16997" ht="16.5" customHeight="1">
      <c r="A16997" s="1" t="s">
        <v>18</v>
      </c>
      <c r="B16997" s="4">
        <v>41869.0</v>
      </c>
      <c r="C16997" s="5" t="str">
        <f t="shared" si="1"/>
        <v>Monday</v>
      </c>
      <c r="D16997" s="2" t="str">
        <f t="shared" si="2"/>
        <v>3rd quarter</v>
      </c>
      <c r="E16997" s="1">
        <v>44.900002</v>
      </c>
      <c r="F16997" s="1">
        <v>45.060001</v>
      </c>
      <c r="G16997" s="1">
        <v>44.759998</v>
      </c>
      <c r="H16997" s="1">
        <v>45.040001</v>
      </c>
      <c r="I16997" s="1">
        <v>34.858768</v>
      </c>
      <c r="J16997" s="1">
        <v>6372200.0</v>
      </c>
      <c r="K16997" s="6">
        <f t="shared" si="13"/>
        <v>0.01031807131</v>
      </c>
      <c r="L16997" s="6">
        <f t="shared" si="14"/>
        <v>2.380643361</v>
      </c>
    </row>
    <row r="16998" ht="16.5" customHeight="1">
      <c r="A16998" s="1" t="s">
        <v>18</v>
      </c>
      <c r="B16998" s="4">
        <v>41870.0</v>
      </c>
      <c r="C16998" s="5" t="str">
        <f t="shared" si="1"/>
        <v>Tuesday</v>
      </c>
      <c r="D16998" s="2" t="str">
        <f t="shared" si="2"/>
        <v>3rd quarter</v>
      </c>
      <c r="E16998" s="1">
        <v>45.080002</v>
      </c>
      <c r="F16998" s="1">
        <v>45.310001</v>
      </c>
      <c r="G16998" s="1">
        <v>45.080002</v>
      </c>
      <c r="H16998" s="1">
        <v>45.299999</v>
      </c>
      <c r="I16998" s="1">
        <v>35.060001</v>
      </c>
      <c r="J16998" s="1">
        <v>6587000.0</v>
      </c>
      <c r="K16998" s="6">
        <f t="shared" si="13"/>
        <v>0.005772808723</v>
      </c>
      <c r="L16998" s="6">
        <f t="shared" si="14"/>
        <v>2.394386359</v>
      </c>
    </row>
    <row r="16999" ht="16.5" customHeight="1">
      <c r="A16999" s="1" t="s">
        <v>18</v>
      </c>
      <c r="B16999" s="4">
        <v>41871.0</v>
      </c>
      <c r="C16999" s="5" t="str">
        <f t="shared" si="1"/>
        <v>Wednesday</v>
      </c>
      <c r="D16999" s="2" t="str">
        <f t="shared" si="2"/>
        <v>3rd quarter</v>
      </c>
      <c r="E16999" s="1">
        <v>45.110001</v>
      </c>
      <c r="F16999" s="1">
        <v>45.330002</v>
      </c>
      <c r="G16999" s="1">
        <v>45.060001</v>
      </c>
      <c r="H16999" s="1">
        <v>45.23</v>
      </c>
      <c r="I16999" s="1">
        <v>35.005833</v>
      </c>
      <c r="J16999" s="1">
        <v>7220200.0</v>
      </c>
      <c r="K16999" s="6">
        <f t="shared" si="13"/>
        <v>-0.001545008513</v>
      </c>
      <c r="L16999" s="6">
        <f t="shared" si="14"/>
        <v>2.390687012</v>
      </c>
    </row>
    <row r="17000" ht="16.5" customHeight="1">
      <c r="A17000" s="1" t="s">
        <v>18</v>
      </c>
      <c r="B17000" s="4">
        <v>41872.0</v>
      </c>
      <c r="C17000" s="5" t="str">
        <f t="shared" si="1"/>
        <v>Thursday</v>
      </c>
      <c r="D17000" s="2" t="str">
        <f t="shared" si="2"/>
        <v>3rd quarter</v>
      </c>
      <c r="E17000" s="1">
        <v>45.240002</v>
      </c>
      <c r="F17000" s="1">
        <v>45.32</v>
      </c>
      <c r="G17000" s="1">
        <v>45.110001</v>
      </c>
      <c r="H17000" s="1">
        <v>45.189999</v>
      </c>
      <c r="I17000" s="1">
        <v>34.974857</v>
      </c>
      <c r="J17000" s="1">
        <v>8392800.0</v>
      </c>
      <c r="K17000" s="6">
        <f t="shared" si="13"/>
        <v>-0.0008848810997</v>
      </c>
      <c r="L17000" s="6">
        <f t="shared" si="14"/>
        <v>2.388571538</v>
      </c>
    </row>
    <row r="17001" ht="16.5" customHeight="1">
      <c r="A17001" s="1" t="s">
        <v>18</v>
      </c>
      <c r="B17001" s="4">
        <v>41873.0</v>
      </c>
      <c r="C17001" s="5" t="str">
        <f t="shared" si="1"/>
        <v>Friday</v>
      </c>
      <c r="D17001" s="2" t="str">
        <f t="shared" si="2"/>
        <v>3rd quarter</v>
      </c>
      <c r="E17001" s="1">
        <v>45.209999</v>
      </c>
      <c r="F17001" s="1">
        <v>45.25</v>
      </c>
      <c r="G17001" s="1">
        <v>44.869999</v>
      </c>
      <c r="H17001" s="1">
        <v>44.990002</v>
      </c>
      <c r="I17001" s="1">
        <v>34.820084</v>
      </c>
      <c r="J17001" s="1">
        <v>7724500.0</v>
      </c>
      <c r="K17001" s="6">
        <f t="shared" si="13"/>
        <v>-0.004425264698</v>
      </c>
      <c r="L17001" s="6">
        <f t="shared" si="14"/>
        <v>2.378001477</v>
      </c>
    </row>
    <row r="17002" ht="16.5" customHeight="1">
      <c r="A17002" s="1" t="s">
        <v>18</v>
      </c>
      <c r="B17002" s="4">
        <v>41876.0</v>
      </c>
      <c r="C17002" s="5" t="str">
        <f t="shared" si="1"/>
        <v>Monday</v>
      </c>
      <c r="D17002" s="2" t="str">
        <f t="shared" si="2"/>
        <v>3rd quarter</v>
      </c>
      <c r="E17002" s="1">
        <v>45.119999</v>
      </c>
      <c r="F17002" s="1">
        <v>45.389999</v>
      </c>
      <c r="G17002" s="1">
        <v>45.099998</v>
      </c>
      <c r="H17002" s="1">
        <v>45.369999</v>
      </c>
      <c r="I17002" s="1">
        <v>35.11417</v>
      </c>
      <c r="J17002" s="1">
        <v>6201100.0</v>
      </c>
      <c r="K17002" s="6">
        <f t="shared" si="13"/>
        <v>0.00844587279</v>
      </c>
      <c r="L17002" s="6">
        <f t="shared" si="14"/>
        <v>2.398085775</v>
      </c>
    </row>
    <row r="17003" ht="16.5" customHeight="1">
      <c r="A17003" s="1" t="s">
        <v>18</v>
      </c>
      <c r="B17003" s="4">
        <v>41877.0</v>
      </c>
      <c r="C17003" s="5" t="str">
        <f t="shared" si="1"/>
        <v>Tuesday</v>
      </c>
      <c r="D17003" s="2" t="str">
        <f t="shared" si="2"/>
        <v>3rd quarter</v>
      </c>
      <c r="E17003" s="1">
        <v>45.41</v>
      </c>
      <c r="F17003" s="1">
        <v>45.639999</v>
      </c>
      <c r="G17003" s="1">
        <v>45.41</v>
      </c>
      <c r="H17003" s="1">
        <v>45.619999</v>
      </c>
      <c r="I17003" s="1">
        <v>35.307682</v>
      </c>
      <c r="J17003" s="1">
        <v>7718900.0</v>
      </c>
      <c r="K17003" s="6">
        <f t="shared" si="13"/>
        <v>0.005510937607</v>
      </c>
      <c r="L17003" s="6">
        <f t="shared" si="14"/>
        <v>2.411301476</v>
      </c>
    </row>
    <row r="17004" ht="16.5" customHeight="1">
      <c r="A17004" s="1" t="s">
        <v>18</v>
      </c>
      <c r="B17004" s="4">
        <v>41878.0</v>
      </c>
      <c r="C17004" s="5" t="str">
        <f t="shared" si="1"/>
        <v>Wednesday</v>
      </c>
      <c r="D17004" s="2" t="str">
        <f t="shared" si="2"/>
        <v>3rd quarter</v>
      </c>
      <c r="E17004" s="1">
        <v>45.700001</v>
      </c>
      <c r="F17004" s="1">
        <v>45.860001</v>
      </c>
      <c r="G17004" s="1">
        <v>45.619999</v>
      </c>
      <c r="H17004" s="1">
        <v>45.849998</v>
      </c>
      <c r="I17004" s="1">
        <v>35.485676</v>
      </c>
      <c r="J17004" s="1">
        <v>6193700.0</v>
      </c>
      <c r="K17004" s="6">
        <f t="shared" si="13"/>
        <v>0.005041225873</v>
      </c>
      <c r="L17004" s="6">
        <f t="shared" si="14"/>
        <v>2.423457391</v>
      </c>
    </row>
    <row r="17005" ht="16.5" customHeight="1">
      <c r="A17005" s="1" t="s">
        <v>18</v>
      </c>
      <c r="B17005" s="4">
        <v>41879.0</v>
      </c>
      <c r="C17005" s="5" t="str">
        <f t="shared" si="1"/>
        <v>Thursday</v>
      </c>
      <c r="D17005" s="2" t="str">
        <f t="shared" si="2"/>
        <v>3rd quarter</v>
      </c>
      <c r="E17005" s="1">
        <v>45.23</v>
      </c>
      <c r="F17005" s="1">
        <v>45.43</v>
      </c>
      <c r="G17005" s="1">
        <v>45.200001</v>
      </c>
      <c r="H17005" s="1">
        <v>45.43</v>
      </c>
      <c r="I17005" s="1">
        <v>35.160629</v>
      </c>
      <c r="J17005" s="1">
        <v>5110500.0</v>
      </c>
      <c r="K17005" s="6">
        <f t="shared" si="13"/>
        <v>-0.009159949496</v>
      </c>
      <c r="L17005" s="6">
        <f t="shared" si="14"/>
        <v>2.401258644</v>
      </c>
    </row>
    <row r="17006" ht="16.5" customHeight="1">
      <c r="A17006" s="1" t="s">
        <v>18</v>
      </c>
      <c r="B17006" s="4">
        <v>41880.0</v>
      </c>
      <c r="C17006" s="5" t="str">
        <f t="shared" si="1"/>
        <v>Friday</v>
      </c>
      <c r="D17006" s="2" t="str">
        <f t="shared" si="2"/>
        <v>3rd quarter</v>
      </c>
      <c r="E17006" s="1">
        <v>45.470001</v>
      </c>
      <c r="F17006" s="1">
        <v>45.5</v>
      </c>
      <c r="G17006" s="1">
        <v>45.279999</v>
      </c>
      <c r="H17006" s="1">
        <v>45.400002</v>
      </c>
      <c r="I17006" s="1">
        <v>35.137394</v>
      </c>
      <c r="J17006" s="1">
        <v>8893300.0</v>
      </c>
      <c r="K17006" s="6">
        <f t="shared" si="13"/>
        <v>-0.0006608243556</v>
      </c>
      <c r="L17006" s="6">
        <f t="shared" si="14"/>
        <v>2.399671834</v>
      </c>
    </row>
    <row r="17007" ht="16.5" customHeight="1">
      <c r="A17007" s="1" t="s">
        <v>18</v>
      </c>
      <c r="B17007" s="4">
        <v>41884.0</v>
      </c>
      <c r="C17007" s="5" t="str">
        <f t="shared" si="1"/>
        <v>Tuesday</v>
      </c>
      <c r="D17007" s="2" t="str">
        <f t="shared" si="2"/>
        <v>3rd quarter</v>
      </c>
      <c r="E17007" s="1">
        <v>45.43</v>
      </c>
      <c r="F17007" s="1">
        <v>45.52</v>
      </c>
      <c r="G17007" s="1">
        <v>45.330002</v>
      </c>
      <c r="H17007" s="1">
        <v>45.490002</v>
      </c>
      <c r="I17007" s="1">
        <v>35.207054</v>
      </c>
      <c r="J17007" s="1">
        <v>8423100.0</v>
      </c>
      <c r="K17007" s="6">
        <f t="shared" si="13"/>
        <v>0.001982503313</v>
      </c>
      <c r="L17007" s="6">
        <f t="shared" si="14"/>
        <v>2.404429191</v>
      </c>
    </row>
    <row r="17008" ht="16.5" customHeight="1">
      <c r="A17008" s="1" t="s">
        <v>18</v>
      </c>
      <c r="B17008" s="4">
        <v>41885.0</v>
      </c>
      <c r="C17008" s="5" t="str">
        <f t="shared" si="1"/>
        <v>Wednesday</v>
      </c>
      <c r="D17008" s="2" t="str">
        <f t="shared" si="2"/>
        <v>3rd quarter</v>
      </c>
      <c r="E17008" s="1">
        <v>46.400002</v>
      </c>
      <c r="F17008" s="1">
        <v>46.400002</v>
      </c>
      <c r="G17008" s="1">
        <v>46.130001</v>
      </c>
      <c r="H17008" s="1">
        <v>46.25</v>
      </c>
      <c r="I17008" s="1">
        <v>35.795258</v>
      </c>
      <c r="J17008" s="1">
        <v>9409000.0</v>
      </c>
      <c r="K17008" s="6">
        <f t="shared" si="13"/>
        <v>0.01670699287</v>
      </c>
      <c r="L17008" s="6">
        <f t="shared" si="14"/>
        <v>2.444599973</v>
      </c>
    </row>
    <row r="17009" ht="16.5" customHeight="1">
      <c r="A17009" s="1" t="s">
        <v>18</v>
      </c>
      <c r="B17009" s="4">
        <v>41886.0</v>
      </c>
      <c r="C17009" s="5" t="str">
        <f t="shared" si="1"/>
        <v>Thursday</v>
      </c>
      <c r="D17009" s="2" t="str">
        <f t="shared" si="2"/>
        <v>3rd quarter</v>
      </c>
      <c r="E17009" s="1">
        <v>46.369999</v>
      </c>
      <c r="F17009" s="1">
        <v>46.43</v>
      </c>
      <c r="G17009" s="1">
        <v>45.939999</v>
      </c>
      <c r="H17009" s="1">
        <v>46.049999</v>
      </c>
      <c r="I17009" s="1">
        <v>35.640461</v>
      </c>
      <c r="J17009" s="1">
        <v>8460100.0</v>
      </c>
      <c r="K17009" s="6">
        <f t="shared" si="13"/>
        <v>-0.004324511364</v>
      </c>
      <c r="L17009" s="6">
        <f t="shared" si="14"/>
        <v>2.434028272</v>
      </c>
    </row>
    <row r="17010" ht="16.5" customHeight="1">
      <c r="A17010" s="1" t="s">
        <v>18</v>
      </c>
      <c r="B17010" s="4">
        <v>41887.0</v>
      </c>
      <c r="C17010" s="5" t="str">
        <f t="shared" si="1"/>
        <v>Friday</v>
      </c>
      <c r="D17010" s="2" t="str">
        <f t="shared" si="2"/>
        <v>3rd quarter</v>
      </c>
      <c r="E17010" s="1">
        <v>46.220001</v>
      </c>
      <c r="F17010" s="1">
        <v>46.490002</v>
      </c>
      <c r="G17010" s="1">
        <v>46.060001</v>
      </c>
      <c r="H17010" s="1">
        <v>46.490002</v>
      </c>
      <c r="I17010" s="1">
        <v>35.981003</v>
      </c>
      <c r="J17010" s="1">
        <v>1.27964E7</v>
      </c>
      <c r="K17010" s="6">
        <f t="shared" si="13"/>
        <v>0.009554926913</v>
      </c>
      <c r="L17010" s="6">
        <f t="shared" si="14"/>
        <v>2.457285234</v>
      </c>
    </row>
    <row r="17011" ht="16.5" customHeight="1">
      <c r="A17011" s="1" t="s">
        <v>18</v>
      </c>
      <c r="B17011" s="4">
        <v>41890.0</v>
      </c>
      <c r="C17011" s="5" t="str">
        <f t="shared" si="1"/>
        <v>Monday</v>
      </c>
      <c r="D17011" s="2" t="str">
        <f t="shared" si="2"/>
        <v>3rd quarter</v>
      </c>
      <c r="E17011" s="1">
        <v>46.41</v>
      </c>
      <c r="F17011" s="1">
        <v>46.41</v>
      </c>
      <c r="G17011" s="1">
        <v>45.869999</v>
      </c>
      <c r="H17011" s="1">
        <v>45.950001</v>
      </c>
      <c r="I17011" s="1">
        <v>35.563068</v>
      </c>
      <c r="J17011" s="1">
        <v>1.08756E7</v>
      </c>
      <c r="K17011" s="6">
        <f t="shared" si="13"/>
        <v>-0.01161543496</v>
      </c>
      <c r="L17011" s="6">
        <f t="shared" si="14"/>
        <v>2.428742798</v>
      </c>
    </row>
    <row r="17012" ht="16.5" customHeight="1">
      <c r="A17012" s="1" t="s">
        <v>18</v>
      </c>
      <c r="B17012" s="4">
        <v>41891.0</v>
      </c>
      <c r="C17012" s="5" t="str">
        <f t="shared" si="1"/>
        <v>Tuesday</v>
      </c>
      <c r="D17012" s="2" t="str">
        <f t="shared" si="2"/>
        <v>3rd quarter</v>
      </c>
      <c r="E17012" s="1">
        <v>45.700001</v>
      </c>
      <c r="F17012" s="1">
        <v>45.779999</v>
      </c>
      <c r="G17012" s="1">
        <v>45.220001</v>
      </c>
      <c r="H17012" s="1">
        <v>45.389999</v>
      </c>
      <c r="I17012" s="1">
        <v>35.129654</v>
      </c>
      <c r="J17012" s="1">
        <v>1.68646E7</v>
      </c>
      <c r="K17012" s="6">
        <f t="shared" si="13"/>
        <v>-0.01218719375</v>
      </c>
      <c r="L17012" s="6">
        <f t="shared" si="14"/>
        <v>2.399143239</v>
      </c>
    </row>
    <row r="17013" ht="16.5" customHeight="1">
      <c r="A17013" s="1" t="s">
        <v>18</v>
      </c>
      <c r="B17013" s="4">
        <v>41892.0</v>
      </c>
      <c r="C17013" s="5" t="str">
        <f t="shared" si="1"/>
        <v>Wednesday</v>
      </c>
      <c r="D17013" s="2" t="str">
        <f t="shared" si="2"/>
        <v>3rd quarter</v>
      </c>
      <c r="E17013" s="1">
        <v>44.950001</v>
      </c>
      <c r="F17013" s="1">
        <v>45.259998</v>
      </c>
      <c r="G17013" s="1">
        <v>44.849998</v>
      </c>
      <c r="H17013" s="1">
        <v>45.189999</v>
      </c>
      <c r="I17013" s="1">
        <v>34.974857</v>
      </c>
      <c r="J17013" s="1">
        <v>9892500.0</v>
      </c>
      <c r="K17013" s="6">
        <f t="shared" si="13"/>
        <v>-0.004406448182</v>
      </c>
      <c r="L17013" s="6">
        <f t="shared" si="14"/>
        <v>2.388571538</v>
      </c>
    </row>
    <row r="17014" ht="16.5" customHeight="1">
      <c r="A17014" s="1" t="s">
        <v>18</v>
      </c>
      <c r="B17014" s="4">
        <v>41893.0</v>
      </c>
      <c r="C17014" s="5" t="str">
        <f t="shared" si="1"/>
        <v>Thursday</v>
      </c>
      <c r="D17014" s="2" t="str">
        <f t="shared" si="2"/>
        <v>3rd quarter</v>
      </c>
      <c r="E17014" s="1">
        <v>44.93</v>
      </c>
      <c r="F17014" s="1">
        <v>44.950001</v>
      </c>
      <c r="G17014" s="1">
        <v>44.790001</v>
      </c>
      <c r="H17014" s="1">
        <v>44.869999</v>
      </c>
      <c r="I17014" s="1">
        <v>34.727215</v>
      </c>
      <c r="J17014" s="1">
        <v>1.64407E7</v>
      </c>
      <c r="K17014" s="6">
        <f t="shared" si="13"/>
        <v>-0.007080572195</v>
      </c>
      <c r="L17014" s="6">
        <f t="shared" si="14"/>
        <v>2.371659085</v>
      </c>
    </row>
    <row r="17015" ht="16.5" customHeight="1">
      <c r="A17015" s="1" t="s">
        <v>18</v>
      </c>
      <c r="B17015" s="4">
        <v>41894.0</v>
      </c>
      <c r="C17015" s="5" t="str">
        <f t="shared" si="1"/>
        <v>Friday</v>
      </c>
      <c r="D17015" s="2" t="str">
        <f t="shared" si="2"/>
        <v>3rd quarter</v>
      </c>
      <c r="E17015" s="1">
        <v>44.549999</v>
      </c>
      <c r="F17015" s="1">
        <v>44.560001</v>
      </c>
      <c r="G17015" s="1">
        <v>44.139999</v>
      </c>
      <c r="H17015" s="1">
        <v>44.259998</v>
      </c>
      <c r="I17015" s="1">
        <v>34.255093</v>
      </c>
      <c r="J17015" s="1">
        <v>1.29086E7</v>
      </c>
      <c r="K17015" s="6">
        <f t="shared" si="13"/>
        <v>-0.01359515872</v>
      </c>
      <c r="L17015" s="6">
        <f t="shared" si="14"/>
        <v>2.339416003</v>
      </c>
    </row>
    <row r="17016" ht="16.5" customHeight="1">
      <c r="A17016" s="1" t="s">
        <v>18</v>
      </c>
      <c r="B17016" s="4">
        <v>41897.0</v>
      </c>
      <c r="C17016" s="5" t="str">
        <f t="shared" si="1"/>
        <v>Monday</v>
      </c>
      <c r="D17016" s="2" t="str">
        <f t="shared" si="2"/>
        <v>3rd quarter</v>
      </c>
      <c r="E17016" s="1">
        <v>44.209999</v>
      </c>
      <c r="F17016" s="1">
        <v>44.209999</v>
      </c>
      <c r="G17016" s="1">
        <v>43.91</v>
      </c>
      <c r="H17016" s="1">
        <v>44.07</v>
      </c>
      <c r="I17016" s="1">
        <v>34.108036</v>
      </c>
      <c r="J17016" s="1">
        <v>8249800.0</v>
      </c>
      <c r="K17016" s="6">
        <f t="shared" si="13"/>
        <v>-0.004292996665</v>
      </c>
      <c r="L17016" s="6">
        <f t="shared" si="14"/>
        <v>2.329372898</v>
      </c>
    </row>
    <row r="17017" ht="16.5" customHeight="1">
      <c r="A17017" s="1" t="s">
        <v>18</v>
      </c>
      <c r="B17017" s="4">
        <v>41898.0</v>
      </c>
      <c r="C17017" s="5" t="str">
        <f t="shared" si="1"/>
        <v>Tuesday</v>
      </c>
      <c r="D17017" s="2" t="str">
        <f t="shared" si="2"/>
        <v>3rd quarter</v>
      </c>
      <c r="E17017" s="1">
        <v>43.939999</v>
      </c>
      <c r="F17017" s="1">
        <v>44.959999</v>
      </c>
      <c r="G17017" s="1">
        <v>43.939999</v>
      </c>
      <c r="H17017" s="1">
        <v>44.630001</v>
      </c>
      <c r="I17017" s="1">
        <v>34.54147</v>
      </c>
      <c r="J17017" s="1">
        <v>1.66624E7</v>
      </c>
      <c r="K17017" s="6">
        <f t="shared" si="13"/>
        <v>0.0127076798</v>
      </c>
      <c r="L17017" s="6">
        <f t="shared" si="14"/>
        <v>2.358973823</v>
      </c>
    </row>
    <row r="17018" ht="16.5" customHeight="1">
      <c r="A17018" s="1" t="s">
        <v>18</v>
      </c>
      <c r="B17018" s="4">
        <v>41899.0</v>
      </c>
      <c r="C17018" s="5" t="str">
        <f t="shared" si="1"/>
        <v>Wednesday</v>
      </c>
      <c r="D17018" s="2" t="str">
        <f t="shared" si="2"/>
        <v>3rd quarter</v>
      </c>
      <c r="E17018" s="1">
        <v>44.630001</v>
      </c>
      <c r="F17018" s="1">
        <v>44.700001</v>
      </c>
      <c r="G17018" s="1">
        <v>44.16</v>
      </c>
      <c r="H17018" s="1">
        <v>44.200001</v>
      </c>
      <c r="I17018" s="1">
        <v>34.20866</v>
      </c>
      <c r="J17018" s="1">
        <v>1.77E7</v>
      </c>
      <c r="K17018" s="6">
        <f t="shared" si="13"/>
        <v>-0.009635085015</v>
      </c>
      <c r="L17018" s="6">
        <f t="shared" si="14"/>
        <v>2.33624491</v>
      </c>
    </row>
    <row r="17019" ht="16.5" customHeight="1">
      <c r="A17019" s="1" t="s">
        <v>18</v>
      </c>
      <c r="B17019" s="4">
        <v>41900.0</v>
      </c>
      <c r="C17019" s="5" t="str">
        <f t="shared" si="1"/>
        <v>Thursday</v>
      </c>
      <c r="D17019" s="2" t="str">
        <f t="shared" si="2"/>
        <v>3rd quarter</v>
      </c>
      <c r="E17019" s="1">
        <v>44.330002</v>
      </c>
      <c r="F17019" s="1">
        <v>44.470001</v>
      </c>
      <c r="G17019" s="1">
        <v>44.23</v>
      </c>
      <c r="H17019" s="1">
        <v>44.299999</v>
      </c>
      <c r="I17019" s="1">
        <v>34.286049</v>
      </c>
      <c r="J17019" s="1">
        <v>6975000.0</v>
      </c>
      <c r="K17019" s="6">
        <f t="shared" si="13"/>
        <v>0.002262263415</v>
      </c>
      <c r="L17019" s="6">
        <f t="shared" si="14"/>
        <v>2.341530111</v>
      </c>
    </row>
    <row r="17020" ht="16.5" customHeight="1">
      <c r="A17020" s="1" t="s">
        <v>18</v>
      </c>
      <c r="B17020" s="4">
        <v>41901.0</v>
      </c>
      <c r="C17020" s="5" t="str">
        <f t="shared" si="1"/>
        <v>Friday</v>
      </c>
      <c r="D17020" s="2" t="str">
        <f t="shared" si="2"/>
        <v>3rd quarter</v>
      </c>
      <c r="E17020" s="1">
        <v>44.43</v>
      </c>
      <c r="F17020" s="1">
        <v>44.5</v>
      </c>
      <c r="G17020" s="1">
        <v>43.84</v>
      </c>
      <c r="H17020" s="1">
        <v>43.970001</v>
      </c>
      <c r="I17020" s="1">
        <v>34.030647</v>
      </c>
      <c r="J17020" s="1">
        <v>9872600.0</v>
      </c>
      <c r="K17020" s="6">
        <f t="shared" si="13"/>
        <v>-0.007449152278</v>
      </c>
      <c r="L17020" s="6">
        <f t="shared" si="14"/>
        <v>2.324087697</v>
      </c>
    </row>
    <row r="17021" ht="16.5" customHeight="1">
      <c r="A17021" s="1" t="s">
        <v>18</v>
      </c>
      <c r="B17021" s="4">
        <v>41904.0</v>
      </c>
      <c r="C17021" s="5" t="str">
        <f t="shared" si="1"/>
        <v>Monday</v>
      </c>
      <c r="D17021" s="2" t="str">
        <f t="shared" si="2"/>
        <v>3rd quarter</v>
      </c>
      <c r="E17021" s="1">
        <v>43.639999</v>
      </c>
      <c r="F17021" s="1">
        <v>43.669998</v>
      </c>
      <c r="G17021" s="1">
        <v>43.139999</v>
      </c>
      <c r="H17021" s="1">
        <v>43.32</v>
      </c>
      <c r="I17021" s="1">
        <v>33.527584</v>
      </c>
      <c r="J17021" s="1">
        <v>8417100.0</v>
      </c>
      <c r="K17021" s="6">
        <f t="shared" si="13"/>
        <v>-0.01478264577</v>
      </c>
      <c r="L17021" s="6">
        <f t="shared" si="14"/>
        <v>2.289731532</v>
      </c>
    </row>
    <row r="17022" ht="16.5" customHeight="1">
      <c r="A17022" s="1" t="s">
        <v>18</v>
      </c>
      <c r="B17022" s="4">
        <v>41905.0</v>
      </c>
      <c r="C17022" s="5" t="str">
        <f t="shared" si="1"/>
        <v>Tuesday</v>
      </c>
      <c r="D17022" s="2" t="str">
        <f t="shared" si="2"/>
        <v>3rd quarter</v>
      </c>
      <c r="E17022" s="1">
        <v>43.240002</v>
      </c>
      <c r="F17022" s="1">
        <v>43.400002</v>
      </c>
      <c r="G17022" s="1">
        <v>42.990002</v>
      </c>
      <c r="H17022" s="1">
        <v>43.040001</v>
      </c>
      <c r="I17022" s="1">
        <v>33.310863</v>
      </c>
      <c r="J17022" s="1">
        <v>9503300.0</v>
      </c>
      <c r="K17022" s="6">
        <f t="shared" si="13"/>
        <v>-0.006463961137</v>
      </c>
      <c r="L17022" s="6">
        <f t="shared" si="14"/>
        <v>2.274930796</v>
      </c>
    </row>
    <row r="17023" ht="16.5" customHeight="1">
      <c r="A17023" s="1" t="s">
        <v>18</v>
      </c>
      <c r="B17023" s="4">
        <v>41906.0</v>
      </c>
      <c r="C17023" s="5" t="str">
        <f t="shared" si="1"/>
        <v>Wednesday</v>
      </c>
      <c r="D17023" s="2" t="str">
        <f t="shared" si="2"/>
        <v>3rd quarter</v>
      </c>
      <c r="E17023" s="1">
        <v>42.869999</v>
      </c>
      <c r="F17023" s="1">
        <v>43.310001</v>
      </c>
      <c r="G17023" s="1">
        <v>42.700001</v>
      </c>
      <c r="H17023" s="1">
        <v>43.259998</v>
      </c>
      <c r="I17023" s="1">
        <v>33.831715</v>
      </c>
      <c r="J17023" s="1">
        <v>2.45763E7</v>
      </c>
      <c r="K17023" s="6">
        <f t="shared" si="13"/>
        <v>0.01563610045</v>
      </c>
      <c r="L17023" s="6">
        <f t="shared" si="14"/>
        <v>2.310501842</v>
      </c>
    </row>
    <row r="17024" ht="16.5" customHeight="1">
      <c r="A17024" s="1" t="s">
        <v>18</v>
      </c>
      <c r="B17024" s="4">
        <v>41907.0</v>
      </c>
      <c r="C17024" s="5" t="str">
        <f t="shared" si="1"/>
        <v>Thursday</v>
      </c>
      <c r="D17024" s="2" t="str">
        <f t="shared" si="2"/>
        <v>3rd quarter</v>
      </c>
      <c r="E17024" s="1">
        <v>42.57</v>
      </c>
      <c r="F17024" s="1">
        <v>42.580002</v>
      </c>
      <c r="G17024" s="1">
        <v>42.150002</v>
      </c>
      <c r="H17024" s="1">
        <v>42.259998</v>
      </c>
      <c r="I17024" s="1">
        <v>33.04966</v>
      </c>
      <c r="J17024" s="1">
        <v>1.0643E7</v>
      </c>
      <c r="K17024" s="6">
        <f t="shared" si="13"/>
        <v>-0.02311603181</v>
      </c>
      <c r="L17024" s="6">
        <f t="shared" si="14"/>
        <v>2.257092208</v>
      </c>
    </row>
    <row r="17025" ht="16.5" customHeight="1">
      <c r="A17025" s="1" t="s">
        <v>18</v>
      </c>
      <c r="B17025" s="4">
        <v>41908.0</v>
      </c>
      <c r="C17025" s="5" t="str">
        <f t="shared" si="1"/>
        <v>Friday</v>
      </c>
      <c r="D17025" s="2" t="str">
        <f t="shared" si="2"/>
        <v>3rd quarter</v>
      </c>
      <c r="E17025" s="1">
        <v>42.299999</v>
      </c>
      <c r="F17025" s="1">
        <v>42.700001</v>
      </c>
      <c r="G17025" s="1">
        <v>42.25</v>
      </c>
      <c r="H17025" s="1">
        <v>42.529999</v>
      </c>
      <c r="I17025" s="1">
        <v>33.26083</v>
      </c>
      <c r="J17025" s="1">
        <v>1.03464E7</v>
      </c>
      <c r="K17025" s="6">
        <f t="shared" si="13"/>
        <v>0.006389475716</v>
      </c>
      <c r="L17025" s="6">
        <f t="shared" si="14"/>
        <v>2.271513844</v>
      </c>
    </row>
    <row r="17026" ht="16.5" customHeight="1">
      <c r="A17026" s="1" t="s">
        <v>18</v>
      </c>
      <c r="B17026" s="4">
        <v>41911.0</v>
      </c>
      <c r="C17026" s="5" t="str">
        <f t="shared" si="1"/>
        <v>Monday</v>
      </c>
      <c r="D17026" s="2" t="str">
        <f t="shared" si="2"/>
        <v>3rd quarter</v>
      </c>
      <c r="E17026" s="1">
        <v>41.52</v>
      </c>
      <c r="F17026" s="1">
        <v>41.830002</v>
      </c>
      <c r="G17026" s="1">
        <v>41.439999</v>
      </c>
      <c r="H17026" s="1">
        <v>41.619999</v>
      </c>
      <c r="I17026" s="1">
        <v>32.549156</v>
      </c>
      <c r="J17026" s="1">
        <v>9813500.0</v>
      </c>
      <c r="K17026" s="6">
        <f t="shared" si="13"/>
        <v>-0.02139676009</v>
      </c>
      <c r="L17026" s="6">
        <f t="shared" si="14"/>
        <v>2.222910807</v>
      </c>
    </row>
    <row r="17027" ht="16.5" customHeight="1">
      <c r="A17027" s="1" t="s">
        <v>18</v>
      </c>
      <c r="B17027" s="4">
        <v>41912.0</v>
      </c>
      <c r="C17027" s="5" t="str">
        <f t="shared" si="1"/>
        <v>Tuesday</v>
      </c>
      <c r="D17027" s="2" t="str">
        <f t="shared" si="2"/>
        <v>3rd quarter</v>
      </c>
      <c r="E17027" s="1">
        <v>41.549999</v>
      </c>
      <c r="F17027" s="1">
        <v>41.779999</v>
      </c>
      <c r="G17027" s="1">
        <v>41.43</v>
      </c>
      <c r="H17027" s="1">
        <v>41.709999</v>
      </c>
      <c r="I17027" s="1">
        <v>32.61953</v>
      </c>
      <c r="J17027" s="1">
        <v>1.70542E7</v>
      </c>
      <c r="K17027" s="6">
        <f t="shared" si="13"/>
        <v>0.002162083711</v>
      </c>
      <c r="L17027" s="6">
        <f t="shared" si="14"/>
        <v>2.227716927</v>
      </c>
    </row>
    <row r="17028" ht="16.5" customHeight="1">
      <c r="A17028" s="1" t="s">
        <v>18</v>
      </c>
      <c r="B17028" s="4">
        <v>41913.0</v>
      </c>
      <c r="C17028" s="5" t="str">
        <f t="shared" si="1"/>
        <v>Wednesday</v>
      </c>
      <c r="D17028" s="2" t="str">
        <f t="shared" si="2"/>
        <v>4th quarter</v>
      </c>
      <c r="E17028" s="1">
        <v>41.57</v>
      </c>
      <c r="F17028" s="1">
        <v>41.57</v>
      </c>
      <c r="G17028" s="1">
        <v>40.880001</v>
      </c>
      <c r="H17028" s="1">
        <v>40.91</v>
      </c>
      <c r="I17028" s="1">
        <v>31.993895</v>
      </c>
      <c r="J17028" s="1">
        <v>1.64514E7</v>
      </c>
      <c r="K17028" s="6">
        <f t="shared" si="13"/>
        <v>-0.01917976746</v>
      </c>
      <c r="L17028" s="6">
        <f t="shared" si="14"/>
        <v>2.184989834</v>
      </c>
    </row>
    <row r="17029" ht="16.5" customHeight="1">
      <c r="A17029" s="1" t="s">
        <v>18</v>
      </c>
      <c r="B17029" s="4">
        <v>41914.0</v>
      </c>
      <c r="C17029" s="5" t="str">
        <f t="shared" si="1"/>
        <v>Thursday</v>
      </c>
      <c r="D17029" s="2" t="str">
        <f t="shared" si="2"/>
        <v>4th quarter</v>
      </c>
      <c r="E17029" s="1">
        <v>41.0</v>
      </c>
      <c r="F17029" s="1">
        <v>41.400002</v>
      </c>
      <c r="G17029" s="1">
        <v>40.529999</v>
      </c>
      <c r="H17029" s="1">
        <v>41.16</v>
      </c>
      <c r="I17029" s="1">
        <v>32.189404</v>
      </c>
      <c r="J17029" s="1">
        <v>1.38995E7</v>
      </c>
      <c r="K17029" s="6">
        <f t="shared" si="13"/>
        <v>0.00611082208</v>
      </c>
      <c r="L17029" s="6">
        <f t="shared" si="14"/>
        <v>2.198341918</v>
      </c>
    </row>
    <row r="17030" ht="16.5" customHeight="1">
      <c r="A17030" s="1" t="s">
        <v>18</v>
      </c>
      <c r="B17030" s="4">
        <v>41915.0</v>
      </c>
      <c r="C17030" s="5" t="str">
        <f t="shared" si="1"/>
        <v>Friday</v>
      </c>
      <c r="D17030" s="2" t="str">
        <f t="shared" si="2"/>
        <v>4th quarter</v>
      </c>
      <c r="E17030" s="1">
        <v>41.25</v>
      </c>
      <c r="F17030" s="1">
        <v>41.610001</v>
      </c>
      <c r="G17030" s="1">
        <v>41.130001</v>
      </c>
      <c r="H17030" s="1">
        <v>41.5</v>
      </c>
      <c r="I17030" s="1">
        <v>32.455303</v>
      </c>
      <c r="J17030" s="1">
        <v>1.08162E7</v>
      </c>
      <c r="K17030" s="6">
        <f t="shared" si="13"/>
        <v>0.008260451172</v>
      </c>
      <c r="L17030" s="6">
        <f t="shared" si="14"/>
        <v>2.216501214</v>
      </c>
    </row>
    <row r="17031" ht="16.5" customHeight="1">
      <c r="A17031" s="1" t="s">
        <v>18</v>
      </c>
      <c r="B17031" s="4">
        <v>41918.0</v>
      </c>
      <c r="C17031" s="5" t="str">
        <f t="shared" si="1"/>
        <v>Monday</v>
      </c>
      <c r="D17031" s="2" t="str">
        <f t="shared" si="2"/>
        <v>4th quarter</v>
      </c>
      <c r="E17031" s="1">
        <v>42.490002</v>
      </c>
      <c r="F17031" s="1">
        <v>42.540001</v>
      </c>
      <c r="G17031" s="1">
        <v>42.169998</v>
      </c>
      <c r="H17031" s="1">
        <v>42.240002</v>
      </c>
      <c r="I17031" s="1">
        <v>33.034027</v>
      </c>
      <c r="J17031" s="1">
        <v>1.35667E7</v>
      </c>
      <c r="K17031" s="6">
        <f t="shared" si="13"/>
        <v>0.01783141572</v>
      </c>
      <c r="L17031" s="6">
        <f t="shared" si="14"/>
        <v>2.256024569</v>
      </c>
    </row>
    <row r="17032" ht="16.5" customHeight="1">
      <c r="A17032" s="1" t="s">
        <v>18</v>
      </c>
      <c r="B17032" s="4">
        <v>41919.0</v>
      </c>
      <c r="C17032" s="5" t="str">
        <f t="shared" si="1"/>
        <v>Tuesday</v>
      </c>
      <c r="D17032" s="2" t="str">
        <f t="shared" si="2"/>
        <v>4th quarter</v>
      </c>
      <c r="E17032" s="1">
        <v>42.240002</v>
      </c>
      <c r="F17032" s="1">
        <v>42.27</v>
      </c>
      <c r="G17032" s="1">
        <v>41.830002</v>
      </c>
      <c r="H17032" s="1">
        <v>41.830002</v>
      </c>
      <c r="I17032" s="1">
        <v>32.713375</v>
      </c>
      <c r="J17032" s="1">
        <v>9017600.0</v>
      </c>
      <c r="K17032" s="6">
        <f t="shared" si="13"/>
        <v>-0.009706718469</v>
      </c>
      <c r="L17032" s="6">
        <f t="shared" si="14"/>
        <v>2.234125974</v>
      </c>
    </row>
    <row r="17033" ht="16.5" customHeight="1">
      <c r="A17033" s="1" t="s">
        <v>18</v>
      </c>
      <c r="B17033" s="4">
        <v>41920.0</v>
      </c>
      <c r="C17033" s="5" t="str">
        <f t="shared" si="1"/>
        <v>Wednesday</v>
      </c>
      <c r="D17033" s="2" t="str">
        <f t="shared" si="2"/>
        <v>4th quarter</v>
      </c>
      <c r="E17033" s="1">
        <v>41.919998</v>
      </c>
      <c r="F17033" s="1">
        <v>42.580002</v>
      </c>
      <c r="G17033" s="1">
        <v>41.459999</v>
      </c>
      <c r="H17033" s="1">
        <v>42.470001</v>
      </c>
      <c r="I17033" s="1">
        <v>33.213905</v>
      </c>
      <c r="J17033" s="1">
        <v>2.00058E7</v>
      </c>
      <c r="K17033" s="6">
        <f t="shared" si="13"/>
        <v>0.01530046961</v>
      </c>
      <c r="L17033" s="6">
        <f t="shared" si="14"/>
        <v>2.26830915</v>
      </c>
    </row>
    <row r="17034" ht="16.5" customHeight="1">
      <c r="A17034" s="1" t="s">
        <v>18</v>
      </c>
      <c r="B17034" s="4">
        <v>41921.0</v>
      </c>
      <c r="C17034" s="5" t="str">
        <f t="shared" si="1"/>
        <v>Thursday</v>
      </c>
      <c r="D17034" s="2" t="str">
        <f t="shared" si="2"/>
        <v>4th quarter</v>
      </c>
      <c r="E17034" s="1">
        <v>42.369999</v>
      </c>
      <c r="F17034" s="1">
        <v>42.380001</v>
      </c>
      <c r="G17034" s="1">
        <v>41.77</v>
      </c>
      <c r="H17034" s="1">
        <v>41.880001</v>
      </c>
      <c r="I17034" s="1">
        <v>32.752483</v>
      </c>
      <c r="J17034" s="1">
        <v>1.69036E7</v>
      </c>
      <c r="K17034" s="6">
        <f t="shared" si="13"/>
        <v>-0.01389243451</v>
      </c>
      <c r="L17034" s="6">
        <f t="shared" si="14"/>
        <v>2.236796814</v>
      </c>
    </row>
    <row r="17035" ht="16.5" customHeight="1">
      <c r="A17035" s="1" t="s">
        <v>18</v>
      </c>
      <c r="B17035" s="4">
        <v>41922.0</v>
      </c>
      <c r="C17035" s="5" t="str">
        <f t="shared" si="1"/>
        <v>Friday</v>
      </c>
      <c r="D17035" s="2" t="str">
        <f t="shared" si="2"/>
        <v>4th quarter</v>
      </c>
      <c r="E17035" s="1">
        <v>41.560001</v>
      </c>
      <c r="F17035" s="1">
        <v>41.580002</v>
      </c>
      <c r="G17035" s="1">
        <v>40.91</v>
      </c>
      <c r="H17035" s="1">
        <v>40.93</v>
      </c>
      <c r="I17035" s="1">
        <v>32.009529</v>
      </c>
      <c r="J17035" s="1">
        <v>1.4541E7</v>
      </c>
      <c r="K17035" s="6">
        <f t="shared" si="13"/>
        <v>-0.0226838985</v>
      </c>
      <c r="L17035" s="6">
        <f t="shared" si="14"/>
        <v>2.186057542</v>
      </c>
    </row>
    <row r="17036" ht="16.5" customHeight="1">
      <c r="A17036" s="1" t="s">
        <v>18</v>
      </c>
      <c r="B17036" s="4">
        <v>41925.0</v>
      </c>
      <c r="C17036" s="5" t="str">
        <f t="shared" si="1"/>
        <v>Monday</v>
      </c>
      <c r="D17036" s="2" t="str">
        <f t="shared" si="2"/>
        <v>4th quarter</v>
      </c>
      <c r="E17036" s="1">
        <v>41.66</v>
      </c>
      <c r="F17036" s="1">
        <v>42.009998</v>
      </c>
      <c r="G17036" s="1">
        <v>41.41</v>
      </c>
      <c r="H17036" s="1">
        <v>41.43</v>
      </c>
      <c r="I17036" s="1">
        <v>32.400562</v>
      </c>
      <c r="J17036" s="1">
        <v>1.34719E7</v>
      </c>
      <c r="K17036" s="6">
        <f t="shared" si="13"/>
        <v>0.01221614351</v>
      </c>
      <c r="L17036" s="6">
        <f t="shared" si="14"/>
        <v>2.212762735</v>
      </c>
    </row>
    <row r="17037" ht="16.5" customHeight="1">
      <c r="A17037" s="1" t="s">
        <v>18</v>
      </c>
      <c r="B17037" s="4">
        <v>41926.0</v>
      </c>
      <c r="C17037" s="5" t="str">
        <f t="shared" si="1"/>
        <v>Tuesday</v>
      </c>
      <c r="D17037" s="2" t="str">
        <f t="shared" si="2"/>
        <v>4th quarter</v>
      </c>
      <c r="E17037" s="1">
        <v>41.490002</v>
      </c>
      <c r="F17037" s="1">
        <v>41.91</v>
      </c>
      <c r="G17037" s="1">
        <v>41.299999</v>
      </c>
      <c r="H17037" s="1">
        <v>41.619999</v>
      </c>
      <c r="I17037" s="1">
        <v>32.549156</v>
      </c>
      <c r="J17037" s="1">
        <v>2.19013E7</v>
      </c>
      <c r="K17037" s="6">
        <f t="shared" si="13"/>
        <v>0.004586155018</v>
      </c>
      <c r="L17037" s="6">
        <f t="shared" si="14"/>
        <v>2.222910807</v>
      </c>
    </row>
    <row r="17038" ht="16.5" customHeight="1">
      <c r="A17038" s="1" t="s">
        <v>18</v>
      </c>
      <c r="B17038" s="4">
        <v>41927.0</v>
      </c>
      <c r="C17038" s="5" t="str">
        <f t="shared" si="1"/>
        <v>Wednesday</v>
      </c>
      <c r="D17038" s="2" t="str">
        <f t="shared" si="2"/>
        <v>4th quarter</v>
      </c>
      <c r="E17038" s="1">
        <v>40.91</v>
      </c>
      <c r="F17038" s="1">
        <v>41.209999</v>
      </c>
      <c r="G17038" s="1">
        <v>40.139999</v>
      </c>
      <c r="H17038" s="1">
        <v>41.040001</v>
      </c>
      <c r="I17038" s="1">
        <v>32.095566</v>
      </c>
      <c r="J17038" s="1">
        <v>2.28852E7</v>
      </c>
      <c r="K17038" s="6">
        <f t="shared" si="13"/>
        <v>-0.01393553799</v>
      </c>
      <c r="L17038" s="6">
        <f t="shared" si="14"/>
        <v>2.191933349</v>
      </c>
    </row>
    <row r="17039" ht="16.5" customHeight="1">
      <c r="A17039" s="1" t="s">
        <v>18</v>
      </c>
      <c r="B17039" s="4">
        <v>41928.0</v>
      </c>
      <c r="C17039" s="5" t="str">
        <f t="shared" si="1"/>
        <v>Thursday</v>
      </c>
      <c r="D17039" s="2" t="str">
        <f t="shared" si="2"/>
        <v>4th quarter</v>
      </c>
      <c r="E17039" s="1">
        <v>40.09</v>
      </c>
      <c r="F17039" s="1">
        <v>41.099998</v>
      </c>
      <c r="G17039" s="1">
        <v>40.0</v>
      </c>
      <c r="H17039" s="1">
        <v>40.630001</v>
      </c>
      <c r="I17039" s="1">
        <v>31.774912</v>
      </c>
      <c r="J17039" s="1">
        <v>1.9816E7</v>
      </c>
      <c r="K17039" s="6">
        <f t="shared" si="13"/>
        <v>-0.009990601194</v>
      </c>
      <c r="L17039" s="6">
        <f t="shared" si="14"/>
        <v>2.170034618</v>
      </c>
    </row>
    <row r="17040" ht="16.5" customHeight="1">
      <c r="A17040" s="1" t="s">
        <v>18</v>
      </c>
      <c r="B17040" s="4">
        <v>41929.0</v>
      </c>
      <c r="C17040" s="5" t="str">
        <f t="shared" si="1"/>
        <v>Friday</v>
      </c>
      <c r="D17040" s="2" t="str">
        <f t="shared" si="2"/>
        <v>4th quarter</v>
      </c>
      <c r="E17040" s="1">
        <v>40.900002</v>
      </c>
      <c r="F17040" s="1">
        <v>41.439999</v>
      </c>
      <c r="G17040" s="1">
        <v>40.900002</v>
      </c>
      <c r="H17040" s="1">
        <v>41.150002</v>
      </c>
      <c r="I17040" s="1">
        <v>32.18158</v>
      </c>
      <c r="J17040" s="1">
        <v>1.45801E7</v>
      </c>
      <c r="K17040" s="6">
        <f t="shared" si="13"/>
        <v>0.01279839894</v>
      </c>
      <c r="L17040" s="6">
        <f t="shared" si="14"/>
        <v>2.197807586</v>
      </c>
    </row>
    <row r="17041" ht="16.5" customHeight="1">
      <c r="A17041" s="1" t="s">
        <v>18</v>
      </c>
      <c r="B17041" s="4">
        <v>41932.0</v>
      </c>
      <c r="C17041" s="5" t="str">
        <f t="shared" si="1"/>
        <v>Monday</v>
      </c>
      <c r="D17041" s="2" t="str">
        <f t="shared" si="2"/>
        <v>4th quarter</v>
      </c>
      <c r="E17041" s="1">
        <v>41.029999</v>
      </c>
      <c r="F17041" s="1">
        <v>41.25</v>
      </c>
      <c r="G17041" s="1">
        <v>40.970001</v>
      </c>
      <c r="H17041" s="1">
        <v>41.18</v>
      </c>
      <c r="I17041" s="1">
        <v>32.205055</v>
      </c>
      <c r="J17041" s="1">
        <v>1.20945E7</v>
      </c>
      <c r="K17041" s="6">
        <f t="shared" si="13"/>
        <v>0.0007294545513</v>
      </c>
      <c r="L17041" s="6">
        <f t="shared" si="14"/>
        <v>2.199410787</v>
      </c>
    </row>
    <row r="17042" ht="16.5" customHeight="1">
      <c r="A17042" s="1" t="s">
        <v>18</v>
      </c>
      <c r="B17042" s="4">
        <v>41933.0</v>
      </c>
      <c r="C17042" s="5" t="str">
        <f t="shared" si="1"/>
        <v>Tuesday</v>
      </c>
      <c r="D17042" s="2" t="str">
        <f t="shared" si="2"/>
        <v>4th quarter</v>
      </c>
      <c r="E17042" s="1">
        <v>41.049999</v>
      </c>
      <c r="F17042" s="1">
        <v>41.560001</v>
      </c>
      <c r="G17042" s="1">
        <v>41.049999</v>
      </c>
      <c r="H17042" s="1">
        <v>41.369999</v>
      </c>
      <c r="I17042" s="1">
        <v>32.353638</v>
      </c>
      <c r="J17042" s="1">
        <v>1.20317E7</v>
      </c>
      <c r="K17042" s="6">
        <f t="shared" si="13"/>
        <v>0.004613654596</v>
      </c>
      <c r="L17042" s="6">
        <f t="shared" si="14"/>
        <v>2.209558109</v>
      </c>
    </row>
    <row r="17043" ht="16.5" customHeight="1">
      <c r="A17043" s="1" t="s">
        <v>18</v>
      </c>
      <c r="B17043" s="4">
        <v>41934.0</v>
      </c>
      <c r="C17043" s="5" t="str">
        <f t="shared" si="1"/>
        <v>Wednesday</v>
      </c>
      <c r="D17043" s="2" t="str">
        <f t="shared" si="2"/>
        <v>4th quarter</v>
      </c>
      <c r="E17043" s="1">
        <v>41.369999</v>
      </c>
      <c r="F17043" s="1">
        <v>41.400002</v>
      </c>
      <c r="G17043" s="1">
        <v>40.919998</v>
      </c>
      <c r="H17043" s="1">
        <v>41.040001</v>
      </c>
      <c r="I17043" s="1">
        <v>32.095566</v>
      </c>
      <c r="J17043" s="1">
        <v>1.07478E7</v>
      </c>
      <c r="K17043" s="6">
        <f t="shared" si="13"/>
        <v>-0.007976599108</v>
      </c>
      <c r="L17043" s="6">
        <f t="shared" si="14"/>
        <v>2.191933349</v>
      </c>
    </row>
    <row r="17044" ht="16.5" customHeight="1">
      <c r="A17044" s="1" t="s">
        <v>18</v>
      </c>
      <c r="B17044" s="4">
        <v>41935.0</v>
      </c>
      <c r="C17044" s="5" t="str">
        <f t="shared" si="1"/>
        <v>Thursday</v>
      </c>
      <c r="D17044" s="2" t="str">
        <f t="shared" si="2"/>
        <v>4th quarter</v>
      </c>
      <c r="E17044" s="1">
        <v>41.099998</v>
      </c>
      <c r="F17044" s="1">
        <v>41.299999</v>
      </c>
      <c r="G17044" s="1">
        <v>41.009998</v>
      </c>
      <c r="H17044" s="1">
        <v>41.080002</v>
      </c>
      <c r="I17044" s="1">
        <v>32.126839</v>
      </c>
      <c r="J17044" s="1">
        <v>1.23152E7</v>
      </c>
      <c r="K17044" s="6">
        <f t="shared" si="13"/>
        <v>0.0009743713509</v>
      </c>
      <c r="L17044" s="6">
        <f t="shared" si="14"/>
        <v>2.194069107</v>
      </c>
    </row>
    <row r="17045" ht="16.5" customHeight="1">
      <c r="A17045" s="1" t="s">
        <v>18</v>
      </c>
      <c r="B17045" s="4">
        <v>41936.0</v>
      </c>
      <c r="C17045" s="5" t="str">
        <f t="shared" si="1"/>
        <v>Friday</v>
      </c>
      <c r="D17045" s="2" t="str">
        <f t="shared" si="2"/>
        <v>4th quarter</v>
      </c>
      <c r="E17045" s="1">
        <v>41.16</v>
      </c>
      <c r="F17045" s="1">
        <v>41.639999</v>
      </c>
      <c r="G17045" s="1">
        <v>41.099998</v>
      </c>
      <c r="H17045" s="1">
        <v>41.470001</v>
      </c>
      <c r="I17045" s="1">
        <v>32.431831</v>
      </c>
      <c r="J17045" s="1">
        <v>1.02541E7</v>
      </c>
      <c r="K17045" s="6">
        <f t="shared" si="13"/>
        <v>0.009493370948</v>
      </c>
      <c r="L17045" s="6">
        <f t="shared" si="14"/>
        <v>2.214898218</v>
      </c>
    </row>
    <row r="17046" ht="16.5" customHeight="1">
      <c r="A17046" s="1" t="s">
        <v>18</v>
      </c>
      <c r="B17046" s="4">
        <v>41939.0</v>
      </c>
      <c r="C17046" s="5" t="str">
        <f t="shared" si="1"/>
        <v>Monday</v>
      </c>
      <c r="D17046" s="2" t="str">
        <f t="shared" si="2"/>
        <v>4th quarter</v>
      </c>
      <c r="E17046" s="1">
        <v>40.68</v>
      </c>
      <c r="F17046" s="1">
        <v>41.060001</v>
      </c>
      <c r="G17046" s="1">
        <v>40.57</v>
      </c>
      <c r="H17046" s="1">
        <v>41.040001</v>
      </c>
      <c r="I17046" s="1">
        <v>32.095566</v>
      </c>
      <c r="J17046" s="1">
        <v>1.35549E7</v>
      </c>
      <c r="K17046" s="6">
        <f t="shared" si="13"/>
        <v>-0.01036836311</v>
      </c>
      <c r="L17046" s="6">
        <f t="shared" si="14"/>
        <v>2.191933349</v>
      </c>
    </row>
    <row r="17047" ht="16.5" customHeight="1">
      <c r="A17047" s="1" t="s">
        <v>18</v>
      </c>
      <c r="B17047" s="4">
        <v>41940.0</v>
      </c>
      <c r="C17047" s="5" t="str">
        <f t="shared" si="1"/>
        <v>Tuesday</v>
      </c>
      <c r="D17047" s="2" t="str">
        <f t="shared" si="2"/>
        <v>4th quarter</v>
      </c>
      <c r="E17047" s="1">
        <v>41.580002</v>
      </c>
      <c r="F17047" s="1">
        <v>41.98</v>
      </c>
      <c r="G17047" s="1">
        <v>41.5</v>
      </c>
      <c r="H17047" s="1">
        <v>41.900002</v>
      </c>
      <c r="I17047" s="1">
        <v>32.768131</v>
      </c>
      <c r="J17047" s="1">
        <v>1.10782E7</v>
      </c>
      <c r="K17047" s="6">
        <f t="shared" si="13"/>
        <v>0.02095507523</v>
      </c>
      <c r="L17047" s="6">
        <f t="shared" si="14"/>
        <v>2.237865478</v>
      </c>
    </row>
    <row r="17048" ht="16.5" customHeight="1">
      <c r="A17048" s="1" t="s">
        <v>18</v>
      </c>
      <c r="B17048" s="4">
        <v>41941.0</v>
      </c>
      <c r="C17048" s="5" t="str">
        <f t="shared" si="1"/>
        <v>Wednesday</v>
      </c>
      <c r="D17048" s="2" t="str">
        <f t="shared" si="2"/>
        <v>4th quarter</v>
      </c>
      <c r="E17048" s="1">
        <v>42.130001</v>
      </c>
      <c r="F17048" s="1">
        <v>42.290001</v>
      </c>
      <c r="G17048" s="1">
        <v>41.610001</v>
      </c>
      <c r="H17048" s="1">
        <v>41.82</v>
      </c>
      <c r="I17048" s="1">
        <v>32.705559</v>
      </c>
      <c r="J17048" s="1">
        <v>1.83431E7</v>
      </c>
      <c r="K17048" s="6">
        <f t="shared" si="13"/>
        <v>-0.001909538264</v>
      </c>
      <c r="L17048" s="6">
        <f t="shared" si="14"/>
        <v>2.233592188</v>
      </c>
    </row>
    <row r="17049" ht="16.5" customHeight="1">
      <c r="A17049" s="1" t="s">
        <v>18</v>
      </c>
      <c r="B17049" s="4">
        <v>41942.0</v>
      </c>
      <c r="C17049" s="5" t="str">
        <f t="shared" si="1"/>
        <v>Thursday</v>
      </c>
      <c r="D17049" s="2" t="str">
        <f t="shared" si="2"/>
        <v>4th quarter</v>
      </c>
      <c r="E17049" s="1">
        <v>42.009998</v>
      </c>
      <c r="F17049" s="1">
        <v>42.470001</v>
      </c>
      <c r="G17049" s="1">
        <v>41.98</v>
      </c>
      <c r="H17049" s="1">
        <v>42.299999</v>
      </c>
      <c r="I17049" s="1">
        <v>33.080944</v>
      </c>
      <c r="J17049" s="1">
        <v>1.03256E7</v>
      </c>
      <c r="K17049" s="6">
        <f t="shared" si="13"/>
        <v>0.0114777124</v>
      </c>
      <c r="L17049" s="6">
        <f t="shared" si="14"/>
        <v>2.259228717</v>
      </c>
    </row>
    <row r="17050" ht="16.5" customHeight="1">
      <c r="A17050" s="1" t="s">
        <v>18</v>
      </c>
      <c r="B17050" s="4">
        <v>41943.0</v>
      </c>
      <c r="C17050" s="5" t="str">
        <f t="shared" si="1"/>
        <v>Friday</v>
      </c>
      <c r="D17050" s="2" t="str">
        <f t="shared" si="2"/>
        <v>4th quarter</v>
      </c>
      <c r="E17050" s="1">
        <v>42.48</v>
      </c>
      <c r="F17050" s="1">
        <v>42.73</v>
      </c>
      <c r="G17050" s="1">
        <v>42.43</v>
      </c>
      <c r="H17050" s="1">
        <v>42.639999</v>
      </c>
      <c r="I17050" s="1">
        <v>33.346836</v>
      </c>
      <c r="J17050" s="1">
        <v>1.16198E7</v>
      </c>
      <c r="K17050" s="6">
        <f t="shared" si="13"/>
        <v>0.008037618274</v>
      </c>
      <c r="L17050" s="6">
        <f t="shared" si="14"/>
        <v>2.277387535</v>
      </c>
    </row>
    <row r="17051" ht="16.5" customHeight="1">
      <c r="A17051" s="1" t="s">
        <v>18</v>
      </c>
      <c r="B17051" s="4">
        <v>41946.0</v>
      </c>
      <c r="C17051" s="5" t="str">
        <f t="shared" si="1"/>
        <v>Monday</v>
      </c>
      <c r="D17051" s="2" t="str">
        <f t="shared" si="2"/>
        <v>4th quarter</v>
      </c>
      <c r="E17051" s="1">
        <v>42.5</v>
      </c>
      <c r="F17051" s="1">
        <v>42.540001</v>
      </c>
      <c r="G17051" s="1">
        <v>42.23</v>
      </c>
      <c r="H17051" s="1">
        <v>42.349998</v>
      </c>
      <c r="I17051" s="1">
        <v>33.120045</v>
      </c>
      <c r="J17051" s="1">
        <v>1.04671E7</v>
      </c>
      <c r="K17051" s="6">
        <f t="shared" si="13"/>
        <v>-0.006800975061</v>
      </c>
      <c r="L17051" s="6">
        <f t="shared" si="14"/>
        <v>2.261899079</v>
      </c>
    </row>
    <row r="17052" ht="16.5" customHeight="1">
      <c r="A17052" s="1" t="s">
        <v>18</v>
      </c>
      <c r="B17052" s="4">
        <v>41947.0</v>
      </c>
      <c r="C17052" s="5" t="str">
        <f t="shared" si="1"/>
        <v>Tuesday</v>
      </c>
      <c r="D17052" s="2" t="str">
        <f t="shared" si="2"/>
        <v>4th quarter</v>
      </c>
      <c r="E17052" s="1">
        <v>42.349998</v>
      </c>
      <c r="F17052" s="1">
        <v>42.43</v>
      </c>
      <c r="G17052" s="1">
        <v>42.119999</v>
      </c>
      <c r="H17052" s="1">
        <v>42.389999</v>
      </c>
      <c r="I17052" s="1">
        <v>33.151333</v>
      </c>
      <c r="J17052" s="1">
        <v>9961400.0</v>
      </c>
      <c r="K17052" s="6">
        <f t="shared" si="13"/>
        <v>0.0009446847068</v>
      </c>
      <c r="L17052" s="6">
        <f t="shared" si="14"/>
        <v>2.26403586</v>
      </c>
    </row>
    <row r="17053" ht="16.5" customHeight="1">
      <c r="A17053" s="1" t="s">
        <v>18</v>
      </c>
      <c r="B17053" s="4">
        <v>41948.0</v>
      </c>
      <c r="C17053" s="5" t="str">
        <f t="shared" si="1"/>
        <v>Wednesday</v>
      </c>
      <c r="D17053" s="2" t="str">
        <f t="shared" si="2"/>
        <v>4th quarter</v>
      </c>
      <c r="E17053" s="1">
        <v>42.139999</v>
      </c>
      <c r="F17053" s="1">
        <v>42.200001</v>
      </c>
      <c r="G17053" s="1">
        <v>41.91</v>
      </c>
      <c r="H17053" s="1">
        <v>42.139999</v>
      </c>
      <c r="I17053" s="1">
        <v>32.955826</v>
      </c>
      <c r="J17053" s="1">
        <v>1.14496E7</v>
      </c>
      <c r="K17053" s="6">
        <f t="shared" si="13"/>
        <v>-0.005897409917</v>
      </c>
      <c r="L17053" s="6">
        <f t="shared" si="14"/>
        <v>2.250683913</v>
      </c>
    </row>
    <row r="17054" ht="16.5" customHeight="1">
      <c r="A17054" s="1" t="s">
        <v>18</v>
      </c>
      <c r="B17054" s="4">
        <v>41949.0</v>
      </c>
      <c r="C17054" s="5" t="str">
        <f t="shared" si="1"/>
        <v>Thursday</v>
      </c>
      <c r="D17054" s="2" t="str">
        <f t="shared" si="2"/>
        <v>4th quarter</v>
      </c>
      <c r="E17054" s="1">
        <v>41.900002</v>
      </c>
      <c r="F17054" s="1">
        <v>41.950001</v>
      </c>
      <c r="G17054" s="1">
        <v>41.529999</v>
      </c>
      <c r="H17054" s="1">
        <v>41.540001</v>
      </c>
      <c r="I17054" s="1">
        <v>32.486576</v>
      </c>
      <c r="J17054" s="1">
        <v>1.19268E7</v>
      </c>
      <c r="K17054" s="6">
        <f t="shared" si="13"/>
        <v>-0.01423875706</v>
      </c>
      <c r="L17054" s="6">
        <f t="shared" si="14"/>
        <v>2.218636971</v>
      </c>
    </row>
    <row r="17055" ht="16.5" customHeight="1">
      <c r="A17055" s="1" t="s">
        <v>18</v>
      </c>
      <c r="B17055" s="4">
        <v>41950.0</v>
      </c>
      <c r="C17055" s="5" t="str">
        <f t="shared" si="1"/>
        <v>Friday</v>
      </c>
      <c r="D17055" s="2" t="str">
        <f t="shared" si="2"/>
        <v>4th quarter</v>
      </c>
      <c r="E17055" s="1">
        <v>41.560001</v>
      </c>
      <c r="F17055" s="1">
        <v>41.810001</v>
      </c>
      <c r="G17055" s="1">
        <v>41.560001</v>
      </c>
      <c r="H17055" s="1">
        <v>41.810001</v>
      </c>
      <c r="I17055" s="1">
        <v>32.69775</v>
      </c>
      <c r="J17055" s="1">
        <v>9549300.0</v>
      </c>
      <c r="K17055" s="6">
        <f t="shared" si="13"/>
        <v>0.006500346482</v>
      </c>
      <c r="L17055" s="6">
        <f t="shared" si="14"/>
        <v>2.23305888</v>
      </c>
    </row>
    <row r="17056" ht="16.5" customHeight="1">
      <c r="A17056" s="1" t="s">
        <v>18</v>
      </c>
      <c r="B17056" s="4">
        <v>41953.0</v>
      </c>
      <c r="C17056" s="5" t="str">
        <f t="shared" si="1"/>
        <v>Monday</v>
      </c>
      <c r="D17056" s="2" t="str">
        <f t="shared" si="2"/>
        <v>4th quarter</v>
      </c>
      <c r="E17056" s="1">
        <v>42.220001</v>
      </c>
      <c r="F17056" s="1">
        <v>42.220001</v>
      </c>
      <c r="G17056" s="1">
        <v>41.82</v>
      </c>
      <c r="H17056" s="1">
        <v>41.84</v>
      </c>
      <c r="I17056" s="1">
        <v>32.72121</v>
      </c>
      <c r="J17056" s="1">
        <v>6117000.0</v>
      </c>
      <c r="K17056" s="6">
        <f t="shared" si="13"/>
        <v>0.0007174805606</v>
      </c>
      <c r="L17056" s="6">
        <f t="shared" si="14"/>
        <v>2.234661057</v>
      </c>
    </row>
    <row r="17057" ht="16.5" customHeight="1">
      <c r="A17057" s="1" t="s">
        <v>18</v>
      </c>
      <c r="B17057" s="4">
        <v>41954.0</v>
      </c>
      <c r="C17057" s="5" t="str">
        <f t="shared" si="1"/>
        <v>Tuesday</v>
      </c>
      <c r="D17057" s="2" t="str">
        <f t="shared" si="2"/>
        <v>4th quarter</v>
      </c>
      <c r="E17057" s="1">
        <v>41.810001</v>
      </c>
      <c r="F17057" s="1">
        <v>41.959999</v>
      </c>
      <c r="G17057" s="1">
        <v>41.73</v>
      </c>
      <c r="H17057" s="1">
        <v>41.91</v>
      </c>
      <c r="I17057" s="1">
        <v>32.775936</v>
      </c>
      <c r="J17057" s="1">
        <v>6155100.0</v>
      </c>
      <c r="K17057" s="6">
        <f t="shared" si="13"/>
        <v>0.001672493163</v>
      </c>
      <c r="L17057" s="6">
        <f t="shared" si="14"/>
        <v>2.238398512</v>
      </c>
    </row>
    <row r="17058" ht="16.5" customHeight="1">
      <c r="A17058" s="1" t="s">
        <v>18</v>
      </c>
      <c r="B17058" s="4">
        <v>41955.0</v>
      </c>
      <c r="C17058" s="5" t="str">
        <f t="shared" si="1"/>
        <v>Wednesday</v>
      </c>
      <c r="D17058" s="2" t="str">
        <f t="shared" si="2"/>
        <v>4th quarter</v>
      </c>
      <c r="E17058" s="1">
        <v>41.869999</v>
      </c>
      <c r="F17058" s="1">
        <v>42.07</v>
      </c>
      <c r="G17058" s="1">
        <v>41.75</v>
      </c>
      <c r="H17058" s="1">
        <v>41.790001</v>
      </c>
      <c r="I17058" s="1">
        <v>32.682098</v>
      </c>
      <c r="J17058" s="1">
        <v>1.00365E7</v>
      </c>
      <c r="K17058" s="6">
        <f t="shared" si="13"/>
        <v>-0.00286301511</v>
      </c>
      <c r="L17058" s="6">
        <f t="shared" si="14"/>
        <v>2.231989943</v>
      </c>
    </row>
    <row r="17059" ht="16.5" customHeight="1">
      <c r="A17059" s="1" t="s">
        <v>18</v>
      </c>
      <c r="B17059" s="4">
        <v>41956.0</v>
      </c>
      <c r="C17059" s="5" t="str">
        <f t="shared" si="1"/>
        <v>Thursday</v>
      </c>
      <c r="D17059" s="2" t="str">
        <f t="shared" si="2"/>
        <v>4th quarter</v>
      </c>
      <c r="E17059" s="1">
        <v>42.0</v>
      </c>
      <c r="F17059" s="1">
        <v>42.009998</v>
      </c>
      <c r="G17059" s="1">
        <v>41.59</v>
      </c>
      <c r="H17059" s="1">
        <v>41.689999</v>
      </c>
      <c r="I17059" s="1">
        <v>32.603882</v>
      </c>
      <c r="J17059" s="1">
        <v>5725300.0</v>
      </c>
      <c r="K17059" s="6">
        <f t="shared" si="13"/>
        <v>-0.002393236811</v>
      </c>
      <c r="L17059" s="6">
        <f t="shared" si="14"/>
        <v>2.226648263</v>
      </c>
    </row>
    <row r="17060" ht="16.5" customHeight="1">
      <c r="A17060" s="1" t="s">
        <v>18</v>
      </c>
      <c r="B17060" s="4">
        <v>41957.0</v>
      </c>
      <c r="C17060" s="5" t="str">
        <f t="shared" si="1"/>
        <v>Friday</v>
      </c>
      <c r="D17060" s="2" t="str">
        <f t="shared" si="2"/>
        <v>4th quarter</v>
      </c>
      <c r="E17060" s="1">
        <v>41.73</v>
      </c>
      <c r="F17060" s="1">
        <v>42.130001</v>
      </c>
      <c r="G17060" s="1">
        <v>41.68</v>
      </c>
      <c r="H17060" s="1">
        <v>42.130001</v>
      </c>
      <c r="I17060" s="1">
        <v>32.948009</v>
      </c>
      <c r="J17060" s="1">
        <v>9329700.0</v>
      </c>
      <c r="K17060" s="6">
        <f t="shared" si="13"/>
        <v>0.01055478608</v>
      </c>
      <c r="L17060" s="6">
        <f t="shared" si="14"/>
        <v>2.250150059</v>
      </c>
    </row>
    <row r="17061" ht="16.5" customHeight="1">
      <c r="A17061" s="1" t="s">
        <v>18</v>
      </c>
      <c r="B17061" s="4">
        <v>41960.0</v>
      </c>
      <c r="C17061" s="5" t="str">
        <f t="shared" si="1"/>
        <v>Monday</v>
      </c>
      <c r="D17061" s="2" t="str">
        <f t="shared" si="2"/>
        <v>4th quarter</v>
      </c>
      <c r="E17061" s="1">
        <v>41.700001</v>
      </c>
      <c r="F17061" s="1">
        <v>41.709999</v>
      </c>
      <c r="G17061" s="1">
        <v>41.540001</v>
      </c>
      <c r="H17061" s="1">
        <v>41.599998</v>
      </c>
      <c r="I17061" s="1">
        <v>32.533504</v>
      </c>
      <c r="J17061" s="1">
        <v>8701400.0</v>
      </c>
      <c r="K17061" s="6">
        <f t="shared" si="13"/>
        <v>-0.01258057809</v>
      </c>
      <c r="L17061" s="6">
        <f t="shared" si="14"/>
        <v>2.22184187</v>
      </c>
    </row>
    <row r="17062" ht="16.5" customHeight="1">
      <c r="A17062" s="1" t="s">
        <v>18</v>
      </c>
      <c r="B17062" s="4">
        <v>41961.0</v>
      </c>
      <c r="C17062" s="5" t="str">
        <f t="shared" si="1"/>
        <v>Tuesday</v>
      </c>
      <c r="D17062" s="2" t="str">
        <f t="shared" si="2"/>
        <v>4th quarter</v>
      </c>
      <c r="E17062" s="1">
        <v>41.639999</v>
      </c>
      <c r="F17062" s="1">
        <v>41.849998</v>
      </c>
      <c r="G17062" s="1">
        <v>41.599998</v>
      </c>
      <c r="H17062" s="1">
        <v>41.810001</v>
      </c>
      <c r="I17062" s="1">
        <v>32.69775</v>
      </c>
      <c r="J17062" s="1">
        <v>1.02345E7</v>
      </c>
      <c r="K17062" s="6">
        <f t="shared" si="13"/>
        <v>0.005048518598</v>
      </c>
      <c r="L17062" s="6">
        <f t="shared" si="14"/>
        <v>2.23305888</v>
      </c>
    </row>
    <row r="17063" ht="16.5" customHeight="1">
      <c r="A17063" s="1" t="s">
        <v>18</v>
      </c>
      <c r="B17063" s="4">
        <v>41962.0</v>
      </c>
      <c r="C17063" s="5" t="str">
        <f t="shared" si="1"/>
        <v>Wednesday</v>
      </c>
      <c r="D17063" s="2" t="str">
        <f t="shared" si="2"/>
        <v>4th quarter</v>
      </c>
      <c r="E17063" s="1">
        <v>41.759998</v>
      </c>
      <c r="F17063" s="1">
        <v>42.02</v>
      </c>
      <c r="G17063" s="1">
        <v>41.580002</v>
      </c>
      <c r="H17063" s="1">
        <v>41.889999</v>
      </c>
      <c r="I17063" s="1">
        <v>32.760296</v>
      </c>
      <c r="J17063" s="1">
        <v>1.12025E7</v>
      </c>
      <c r="K17063" s="6">
        <f t="shared" si="13"/>
        <v>0.001912853331</v>
      </c>
      <c r="L17063" s="6">
        <f t="shared" si="14"/>
        <v>2.237330395</v>
      </c>
    </row>
    <row r="17064" ht="16.5" customHeight="1">
      <c r="A17064" s="1" t="s">
        <v>18</v>
      </c>
      <c r="B17064" s="4">
        <v>41963.0</v>
      </c>
      <c r="C17064" s="5" t="str">
        <f t="shared" si="1"/>
        <v>Thursday</v>
      </c>
      <c r="D17064" s="2" t="str">
        <f t="shared" si="2"/>
        <v>4th quarter</v>
      </c>
      <c r="E17064" s="1">
        <v>41.889999</v>
      </c>
      <c r="F17064" s="1">
        <v>42.009998</v>
      </c>
      <c r="G17064" s="1">
        <v>41.75</v>
      </c>
      <c r="H17064" s="1">
        <v>41.82</v>
      </c>
      <c r="I17064" s="1">
        <v>32.705559</v>
      </c>
      <c r="J17064" s="1">
        <v>5362600.0</v>
      </c>
      <c r="K17064" s="6">
        <f t="shared" si="13"/>
        <v>-0.001670833499</v>
      </c>
      <c r="L17064" s="6">
        <f t="shared" si="14"/>
        <v>2.233592188</v>
      </c>
    </row>
    <row r="17065" ht="16.5" customHeight="1">
      <c r="A17065" s="1" t="s">
        <v>18</v>
      </c>
      <c r="B17065" s="4">
        <v>41964.0</v>
      </c>
      <c r="C17065" s="5" t="str">
        <f t="shared" si="1"/>
        <v>Friday</v>
      </c>
      <c r="D17065" s="2" t="str">
        <f t="shared" si="2"/>
        <v>4th quarter</v>
      </c>
      <c r="E17065" s="1">
        <v>42.82</v>
      </c>
      <c r="F17065" s="1">
        <v>43.130001</v>
      </c>
      <c r="G17065" s="1">
        <v>42.720001</v>
      </c>
      <c r="H17065" s="1">
        <v>43.110001</v>
      </c>
      <c r="I17065" s="1">
        <v>33.714417</v>
      </c>
      <c r="J17065" s="1">
        <v>2.03463E7</v>
      </c>
      <c r="K17065" s="6">
        <f t="shared" si="13"/>
        <v>0.03084668267</v>
      </c>
      <c r="L17065" s="6">
        <f t="shared" si="14"/>
        <v>2.302491097</v>
      </c>
    </row>
    <row r="17066" ht="16.5" customHeight="1">
      <c r="A17066" s="1" t="s">
        <v>18</v>
      </c>
      <c r="B17066" s="4">
        <v>41967.0</v>
      </c>
      <c r="C17066" s="5" t="str">
        <f t="shared" si="1"/>
        <v>Monday</v>
      </c>
      <c r="D17066" s="2" t="str">
        <f t="shared" si="2"/>
        <v>4th quarter</v>
      </c>
      <c r="E17066" s="1">
        <v>42.919998</v>
      </c>
      <c r="F17066" s="1">
        <v>42.950001</v>
      </c>
      <c r="G17066" s="1">
        <v>42.73</v>
      </c>
      <c r="H17066" s="1">
        <v>42.779999</v>
      </c>
      <c r="I17066" s="1">
        <v>33.456329</v>
      </c>
      <c r="J17066" s="1">
        <v>6854500.0</v>
      </c>
      <c r="K17066" s="6">
        <f t="shared" si="13"/>
        <v>-0.007655122733</v>
      </c>
      <c r="L17066" s="6">
        <f t="shared" si="14"/>
        <v>2.284865245</v>
      </c>
    </row>
    <row r="17067" ht="16.5" customHeight="1">
      <c r="A17067" s="1" t="s">
        <v>18</v>
      </c>
      <c r="B17067" s="4">
        <v>41968.0</v>
      </c>
      <c r="C17067" s="5" t="str">
        <f t="shared" si="1"/>
        <v>Tuesday</v>
      </c>
      <c r="D17067" s="2" t="str">
        <f t="shared" si="2"/>
        <v>4th quarter</v>
      </c>
      <c r="E17067" s="1">
        <v>42.849998</v>
      </c>
      <c r="F17067" s="1">
        <v>42.849998</v>
      </c>
      <c r="G17067" s="1">
        <v>42.459999</v>
      </c>
      <c r="H17067" s="1">
        <v>42.5</v>
      </c>
      <c r="I17067" s="1">
        <v>33.237358</v>
      </c>
      <c r="J17067" s="1">
        <v>8999400.0</v>
      </c>
      <c r="K17067" s="6">
        <f t="shared" si="13"/>
        <v>-0.006544979875</v>
      </c>
      <c r="L17067" s="6">
        <f t="shared" si="14"/>
        <v>2.269910848</v>
      </c>
    </row>
    <row r="17068" ht="16.5" customHeight="1">
      <c r="A17068" s="1" t="s">
        <v>18</v>
      </c>
      <c r="B17068" s="4">
        <v>41969.0</v>
      </c>
      <c r="C17068" s="5" t="str">
        <f t="shared" si="1"/>
        <v>Wednesday</v>
      </c>
      <c r="D17068" s="2" t="str">
        <f t="shared" si="2"/>
        <v>4th quarter</v>
      </c>
      <c r="E17068" s="1">
        <v>42.830002</v>
      </c>
      <c r="F17068" s="1">
        <v>43.0</v>
      </c>
      <c r="G17068" s="1">
        <v>42.790001</v>
      </c>
      <c r="H17068" s="1">
        <v>42.939999</v>
      </c>
      <c r="I17068" s="1">
        <v>33.581459</v>
      </c>
      <c r="J17068" s="1">
        <v>9824500.0</v>
      </c>
      <c r="K17068" s="6">
        <f t="shared" si="13"/>
        <v>0.01035283851</v>
      </c>
      <c r="L17068" s="6">
        <f t="shared" si="14"/>
        <v>2.293410869</v>
      </c>
    </row>
    <row r="17069" ht="16.5" customHeight="1">
      <c r="A17069" s="1" t="s">
        <v>18</v>
      </c>
      <c r="B17069" s="4">
        <v>41971.0</v>
      </c>
      <c r="C17069" s="5" t="str">
        <f t="shared" si="1"/>
        <v>Friday</v>
      </c>
      <c r="D17069" s="2" t="str">
        <f t="shared" si="2"/>
        <v>4th quarter</v>
      </c>
      <c r="E17069" s="1">
        <v>42.5</v>
      </c>
      <c r="F17069" s="1">
        <v>42.5</v>
      </c>
      <c r="G17069" s="1">
        <v>42.119999</v>
      </c>
      <c r="H17069" s="1">
        <v>42.169998</v>
      </c>
      <c r="I17069" s="1">
        <v>32.979275</v>
      </c>
      <c r="J17069" s="1">
        <v>8916300.0</v>
      </c>
      <c r="K17069" s="6">
        <f t="shared" si="13"/>
        <v>-0.01793203803</v>
      </c>
      <c r="L17069" s="6">
        <f t="shared" si="14"/>
        <v>2.252285338</v>
      </c>
    </row>
    <row r="17070" ht="16.5" customHeight="1">
      <c r="A17070" s="1" t="s">
        <v>18</v>
      </c>
      <c r="B17070" s="4">
        <v>41974.0</v>
      </c>
      <c r="C17070" s="5" t="str">
        <f t="shared" si="1"/>
        <v>Monday</v>
      </c>
      <c r="D17070" s="2" t="str">
        <f t="shared" si="2"/>
        <v>4th quarter</v>
      </c>
      <c r="E17070" s="1">
        <v>41.709999</v>
      </c>
      <c r="F17070" s="1">
        <v>41.709999</v>
      </c>
      <c r="G17070" s="1">
        <v>41.32</v>
      </c>
      <c r="H17070" s="1">
        <v>41.400002</v>
      </c>
      <c r="I17070" s="1">
        <v>32.377098</v>
      </c>
      <c r="J17070" s="1">
        <v>1.55258E7</v>
      </c>
      <c r="K17070" s="6">
        <f t="shared" si="13"/>
        <v>-0.01825925524</v>
      </c>
      <c r="L17070" s="6">
        <f t="shared" si="14"/>
        <v>2.211160285</v>
      </c>
    </row>
    <row r="17071" ht="16.5" customHeight="1">
      <c r="A17071" s="1" t="s">
        <v>18</v>
      </c>
      <c r="B17071" s="4">
        <v>41975.0</v>
      </c>
      <c r="C17071" s="5" t="str">
        <f t="shared" si="1"/>
        <v>Tuesday</v>
      </c>
      <c r="D17071" s="2" t="str">
        <f t="shared" si="2"/>
        <v>4th quarter</v>
      </c>
      <c r="E17071" s="1">
        <v>41.529999</v>
      </c>
      <c r="F17071" s="1">
        <v>41.59</v>
      </c>
      <c r="G17071" s="1">
        <v>41.369999</v>
      </c>
      <c r="H17071" s="1">
        <v>41.380001</v>
      </c>
      <c r="I17071" s="1">
        <v>32.36145</v>
      </c>
      <c r="J17071" s="1">
        <v>1.04116E7</v>
      </c>
      <c r="K17071" s="6">
        <f t="shared" si="13"/>
        <v>-0.0004833045877</v>
      </c>
      <c r="L17071" s="6">
        <f t="shared" si="14"/>
        <v>2.210091621</v>
      </c>
    </row>
    <row r="17072" ht="16.5" customHeight="1">
      <c r="A17072" s="1" t="s">
        <v>18</v>
      </c>
      <c r="B17072" s="4">
        <v>41976.0</v>
      </c>
      <c r="C17072" s="5" t="str">
        <f t="shared" si="1"/>
        <v>Wednesday</v>
      </c>
      <c r="D17072" s="2" t="str">
        <f t="shared" si="2"/>
        <v>4th quarter</v>
      </c>
      <c r="E17072" s="1">
        <v>41.540001</v>
      </c>
      <c r="F17072" s="1">
        <v>41.709999</v>
      </c>
      <c r="G17072" s="1">
        <v>41.490002</v>
      </c>
      <c r="H17072" s="1">
        <v>41.59</v>
      </c>
      <c r="I17072" s="1">
        <v>32.525692</v>
      </c>
      <c r="J17072" s="1">
        <v>1.11357E7</v>
      </c>
      <c r="K17072" s="6">
        <f t="shared" si="13"/>
        <v>0.005075236122</v>
      </c>
      <c r="L17072" s="6">
        <f t="shared" si="14"/>
        <v>2.221308358</v>
      </c>
    </row>
    <row r="17073" ht="16.5" customHeight="1">
      <c r="A17073" s="1" t="s">
        <v>18</v>
      </c>
      <c r="B17073" s="4">
        <v>41977.0</v>
      </c>
      <c r="C17073" s="5" t="str">
        <f t="shared" si="1"/>
        <v>Thursday</v>
      </c>
      <c r="D17073" s="2" t="str">
        <f t="shared" si="2"/>
        <v>4th quarter</v>
      </c>
      <c r="E17073" s="1">
        <v>41.700001</v>
      </c>
      <c r="F17073" s="1">
        <v>41.720001</v>
      </c>
      <c r="G17073" s="1">
        <v>41.48</v>
      </c>
      <c r="H17073" s="1">
        <v>41.540001</v>
      </c>
      <c r="I17073" s="1">
        <v>32.486576</v>
      </c>
      <c r="J17073" s="1">
        <v>8921900.0</v>
      </c>
      <c r="K17073" s="6">
        <f t="shared" si="13"/>
        <v>-0.001202618533</v>
      </c>
      <c r="L17073" s="6">
        <f t="shared" si="14"/>
        <v>2.218636971</v>
      </c>
    </row>
    <row r="17074" ht="16.5" customHeight="1">
      <c r="A17074" s="1" t="s">
        <v>18</v>
      </c>
      <c r="B17074" s="4">
        <v>41978.0</v>
      </c>
      <c r="C17074" s="5" t="str">
        <f t="shared" si="1"/>
        <v>Friday</v>
      </c>
      <c r="D17074" s="2" t="str">
        <f t="shared" si="2"/>
        <v>4th quarter</v>
      </c>
      <c r="E17074" s="1">
        <v>41.389999</v>
      </c>
      <c r="F17074" s="1">
        <v>41.610001</v>
      </c>
      <c r="G17074" s="1">
        <v>41.27</v>
      </c>
      <c r="H17074" s="1">
        <v>41.509998</v>
      </c>
      <c r="I17074" s="1">
        <v>32.463112</v>
      </c>
      <c r="J17074" s="1">
        <v>9472900.0</v>
      </c>
      <c r="K17074" s="6">
        <f t="shared" si="13"/>
        <v>-0.0007222675606</v>
      </c>
      <c r="L17074" s="6">
        <f t="shared" si="14"/>
        <v>2.217034522</v>
      </c>
    </row>
    <row r="17075" ht="16.5" customHeight="1">
      <c r="A17075" s="1" t="s">
        <v>18</v>
      </c>
      <c r="B17075" s="4">
        <v>41981.0</v>
      </c>
      <c r="C17075" s="5" t="str">
        <f t="shared" si="1"/>
        <v>Monday</v>
      </c>
      <c r="D17075" s="2" t="str">
        <f t="shared" si="2"/>
        <v>4th quarter</v>
      </c>
      <c r="E17075" s="1">
        <v>41.220001</v>
      </c>
      <c r="F17075" s="1">
        <v>41.34</v>
      </c>
      <c r="G17075" s="1">
        <v>40.75</v>
      </c>
      <c r="H17075" s="1">
        <v>40.84</v>
      </c>
      <c r="I17075" s="1">
        <v>31.939146</v>
      </c>
      <c r="J17075" s="1">
        <v>8763600.0</v>
      </c>
      <c r="K17075" s="6">
        <f t="shared" si="13"/>
        <v>-0.01614035032</v>
      </c>
      <c r="L17075" s="6">
        <f t="shared" si="14"/>
        <v>2.181250808</v>
      </c>
    </row>
    <row r="17076" ht="16.5" customHeight="1">
      <c r="A17076" s="1" t="s">
        <v>18</v>
      </c>
      <c r="B17076" s="4">
        <v>41982.0</v>
      </c>
      <c r="C17076" s="5" t="str">
        <f t="shared" si="1"/>
        <v>Tuesday</v>
      </c>
      <c r="D17076" s="2" t="str">
        <f t="shared" si="2"/>
        <v>4th quarter</v>
      </c>
      <c r="E17076" s="1">
        <v>40.23</v>
      </c>
      <c r="F17076" s="1">
        <v>40.400002</v>
      </c>
      <c r="G17076" s="1">
        <v>40.110001</v>
      </c>
      <c r="H17076" s="1">
        <v>40.380001</v>
      </c>
      <c r="I17076" s="1">
        <v>31.579391</v>
      </c>
      <c r="J17076" s="1">
        <v>1.09524E7</v>
      </c>
      <c r="K17076" s="6">
        <f t="shared" si="13"/>
        <v>-0.01126376391</v>
      </c>
      <c r="L17076" s="6">
        <f t="shared" si="14"/>
        <v>2.156681714</v>
      </c>
    </row>
    <row r="17077" ht="16.5" customHeight="1">
      <c r="A17077" s="1" t="s">
        <v>18</v>
      </c>
      <c r="B17077" s="4">
        <v>41983.0</v>
      </c>
      <c r="C17077" s="5" t="str">
        <f t="shared" si="1"/>
        <v>Wednesday</v>
      </c>
      <c r="D17077" s="2" t="str">
        <f t="shared" si="2"/>
        <v>4th quarter</v>
      </c>
      <c r="E17077" s="1">
        <v>40.34</v>
      </c>
      <c r="F17077" s="1">
        <v>40.380001</v>
      </c>
      <c r="G17077" s="1">
        <v>39.77</v>
      </c>
      <c r="H17077" s="1">
        <v>39.799999</v>
      </c>
      <c r="I17077" s="1">
        <v>31.125807</v>
      </c>
      <c r="J17077" s="1">
        <v>1.88824E7</v>
      </c>
      <c r="K17077" s="6">
        <f t="shared" si="13"/>
        <v>-0.01436329155</v>
      </c>
      <c r="L17077" s="6">
        <f t="shared" si="14"/>
        <v>2.125704666</v>
      </c>
    </row>
    <row r="17078" ht="16.5" customHeight="1">
      <c r="A17078" s="1" t="s">
        <v>18</v>
      </c>
      <c r="B17078" s="4">
        <v>41984.0</v>
      </c>
      <c r="C17078" s="5" t="str">
        <f t="shared" si="1"/>
        <v>Thursday</v>
      </c>
      <c r="D17078" s="2" t="str">
        <f t="shared" si="2"/>
        <v>4th quarter</v>
      </c>
      <c r="E17078" s="1">
        <v>39.630001</v>
      </c>
      <c r="F17078" s="1">
        <v>39.84</v>
      </c>
      <c r="G17078" s="1">
        <v>39.389999</v>
      </c>
      <c r="H17078" s="1">
        <v>39.43</v>
      </c>
      <c r="I17078" s="1">
        <v>30.836449</v>
      </c>
      <c r="J17078" s="1">
        <v>2.0709E7</v>
      </c>
      <c r="K17078" s="6">
        <f t="shared" si="13"/>
        <v>-0.009296401536</v>
      </c>
      <c r="L17078" s="6">
        <f t="shared" si="14"/>
        <v>2.105943262</v>
      </c>
    </row>
    <row r="17079" ht="16.5" customHeight="1">
      <c r="A17079" s="1" t="s">
        <v>18</v>
      </c>
      <c r="B17079" s="4">
        <v>41985.0</v>
      </c>
      <c r="C17079" s="5" t="str">
        <f t="shared" si="1"/>
        <v>Friday</v>
      </c>
      <c r="D17079" s="2" t="str">
        <f t="shared" si="2"/>
        <v>4th quarter</v>
      </c>
      <c r="E17079" s="1">
        <v>39.360001</v>
      </c>
      <c r="F17079" s="1">
        <v>39.389999</v>
      </c>
      <c r="G17079" s="1">
        <v>38.830002</v>
      </c>
      <c r="H17079" s="1">
        <v>38.84</v>
      </c>
      <c r="I17079" s="1">
        <v>30.375038</v>
      </c>
      <c r="J17079" s="1">
        <v>1.36601E7</v>
      </c>
      <c r="K17079" s="6">
        <f t="shared" si="13"/>
        <v>-0.01496316907</v>
      </c>
      <c r="L17079" s="6">
        <f t="shared" si="14"/>
        <v>2.074431676</v>
      </c>
    </row>
    <row r="17080" ht="16.5" customHeight="1">
      <c r="A17080" s="1" t="s">
        <v>18</v>
      </c>
      <c r="B17080" s="4">
        <v>41988.0</v>
      </c>
      <c r="C17080" s="5" t="str">
        <f t="shared" si="1"/>
        <v>Monday</v>
      </c>
      <c r="D17080" s="2" t="str">
        <f t="shared" si="2"/>
        <v>4th quarter</v>
      </c>
      <c r="E17080" s="1">
        <v>38.73</v>
      </c>
      <c r="F17080" s="1">
        <v>38.810001</v>
      </c>
      <c r="G17080" s="1">
        <v>37.860001</v>
      </c>
      <c r="H17080" s="1">
        <v>38.060001</v>
      </c>
      <c r="I17080" s="1">
        <v>29.765036</v>
      </c>
      <c r="J17080" s="1">
        <v>2.27639E7</v>
      </c>
      <c r="K17080" s="6">
        <f t="shared" si="13"/>
        <v>-0.02008234525</v>
      </c>
      <c r="L17080" s="6">
        <f t="shared" si="14"/>
        <v>2.032772223</v>
      </c>
    </row>
    <row r="17081" ht="16.5" customHeight="1">
      <c r="A17081" s="1" t="s">
        <v>18</v>
      </c>
      <c r="B17081" s="4">
        <v>41989.0</v>
      </c>
      <c r="C17081" s="5" t="str">
        <f t="shared" si="1"/>
        <v>Tuesday</v>
      </c>
      <c r="D17081" s="2" t="str">
        <f t="shared" si="2"/>
        <v>4th quarter</v>
      </c>
      <c r="E17081" s="1">
        <v>37.48</v>
      </c>
      <c r="F17081" s="1">
        <v>38.380001</v>
      </c>
      <c r="G17081" s="1">
        <v>37.299999</v>
      </c>
      <c r="H17081" s="1">
        <v>37.709999</v>
      </c>
      <c r="I17081" s="1">
        <v>29.49131</v>
      </c>
      <c r="J17081" s="1">
        <v>3.22398E7</v>
      </c>
      <c r="K17081" s="6">
        <f t="shared" si="13"/>
        <v>-0.009196226069</v>
      </c>
      <c r="L17081" s="6">
        <f t="shared" si="14"/>
        <v>2.01407839</v>
      </c>
    </row>
    <row r="17082" ht="16.5" customHeight="1">
      <c r="A17082" s="1" t="s">
        <v>18</v>
      </c>
      <c r="B17082" s="4">
        <v>41990.0</v>
      </c>
      <c r="C17082" s="5" t="str">
        <f t="shared" si="1"/>
        <v>Wednesday</v>
      </c>
      <c r="D17082" s="2" t="str">
        <f t="shared" si="2"/>
        <v>4th quarter</v>
      </c>
      <c r="E17082" s="1">
        <v>37.970001</v>
      </c>
      <c r="F17082" s="1">
        <v>39.41</v>
      </c>
      <c r="G17082" s="1">
        <v>37.970001</v>
      </c>
      <c r="H17082" s="1">
        <v>38.880001</v>
      </c>
      <c r="I17082" s="1">
        <v>30.406322</v>
      </c>
      <c r="J17082" s="1">
        <v>4.48828E7</v>
      </c>
      <c r="K17082" s="6">
        <f t="shared" si="13"/>
        <v>0.0310264956</v>
      </c>
      <c r="L17082" s="6">
        <f t="shared" si="14"/>
        <v>2.076568185</v>
      </c>
    </row>
    <row r="17083" ht="16.5" customHeight="1">
      <c r="A17083" s="1" t="s">
        <v>18</v>
      </c>
      <c r="B17083" s="4">
        <v>41991.0</v>
      </c>
      <c r="C17083" s="5" t="str">
        <f t="shared" si="1"/>
        <v>Thursday</v>
      </c>
      <c r="D17083" s="2" t="str">
        <f t="shared" si="2"/>
        <v>4th quarter</v>
      </c>
      <c r="E17083" s="1">
        <v>39.529999</v>
      </c>
      <c r="F17083" s="1">
        <v>39.689999</v>
      </c>
      <c r="G17083" s="1">
        <v>39.209999</v>
      </c>
      <c r="H17083" s="1">
        <v>39.48</v>
      </c>
      <c r="I17083" s="1">
        <v>30.875551</v>
      </c>
      <c r="J17083" s="1">
        <v>2.06179E7</v>
      </c>
      <c r="K17083" s="6">
        <f t="shared" si="13"/>
        <v>0.01543195524</v>
      </c>
      <c r="L17083" s="6">
        <f t="shared" si="14"/>
        <v>2.108613692</v>
      </c>
    </row>
    <row r="17084" ht="16.5" customHeight="1">
      <c r="A17084" s="1" t="s">
        <v>18</v>
      </c>
      <c r="B17084" s="4">
        <v>41992.0</v>
      </c>
      <c r="C17084" s="5" t="str">
        <f t="shared" si="1"/>
        <v>Friday</v>
      </c>
      <c r="D17084" s="2" t="str">
        <f t="shared" si="2"/>
        <v>4th quarter</v>
      </c>
      <c r="E17084" s="1">
        <v>39.529999</v>
      </c>
      <c r="F17084" s="1">
        <v>39.82</v>
      </c>
      <c r="G17084" s="1">
        <v>39.490002</v>
      </c>
      <c r="H17084" s="1">
        <v>39.669998</v>
      </c>
      <c r="I17084" s="1">
        <v>31.024137</v>
      </c>
      <c r="J17084" s="1">
        <v>2.10192E7</v>
      </c>
      <c r="K17084" s="6">
        <f t="shared" si="13"/>
        <v>0.004812416141</v>
      </c>
      <c r="L17084" s="6">
        <f t="shared" si="14"/>
        <v>2.118761219</v>
      </c>
    </row>
    <row r="17085" ht="16.5" customHeight="1">
      <c r="A17085" s="1" t="s">
        <v>18</v>
      </c>
      <c r="B17085" s="4">
        <v>41995.0</v>
      </c>
      <c r="C17085" s="5" t="str">
        <f t="shared" si="1"/>
        <v>Monday</v>
      </c>
      <c r="D17085" s="2" t="str">
        <f t="shared" si="2"/>
        <v>4th quarter</v>
      </c>
      <c r="E17085" s="1">
        <v>39.830002</v>
      </c>
      <c r="F17085" s="1">
        <v>40.07</v>
      </c>
      <c r="G17085" s="1">
        <v>39.82</v>
      </c>
      <c r="H17085" s="1">
        <v>40.009998</v>
      </c>
      <c r="I17085" s="1">
        <v>31.427887</v>
      </c>
      <c r="J17085" s="1">
        <v>1.84045E7</v>
      </c>
      <c r="K17085" s="6">
        <f t="shared" si="13"/>
        <v>0.01301406063</v>
      </c>
      <c r="L17085" s="6">
        <f t="shared" si="14"/>
        <v>2.146334906</v>
      </c>
    </row>
    <row r="17086" ht="16.5" customHeight="1">
      <c r="A17086" s="1" t="s">
        <v>18</v>
      </c>
      <c r="B17086" s="4">
        <v>41996.0</v>
      </c>
      <c r="C17086" s="5" t="str">
        <f t="shared" si="1"/>
        <v>Tuesday</v>
      </c>
      <c r="D17086" s="2" t="str">
        <f t="shared" si="2"/>
        <v>4th quarter</v>
      </c>
      <c r="E17086" s="1">
        <v>39.799999</v>
      </c>
      <c r="F17086" s="1">
        <v>39.799999</v>
      </c>
      <c r="G17086" s="1">
        <v>39.459999</v>
      </c>
      <c r="H17086" s="1">
        <v>39.689999</v>
      </c>
      <c r="I17086" s="1">
        <v>31.176523</v>
      </c>
      <c r="J17086" s="1">
        <v>1.75511E7</v>
      </c>
      <c r="K17086" s="6">
        <f t="shared" si="13"/>
        <v>-0.007998119632</v>
      </c>
      <c r="L17086" s="6">
        <f t="shared" si="14"/>
        <v>2.129168262</v>
      </c>
    </row>
    <row r="17087" ht="16.5" customHeight="1">
      <c r="A17087" s="1" t="s">
        <v>18</v>
      </c>
      <c r="B17087" s="4">
        <v>41997.0</v>
      </c>
      <c r="C17087" s="5" t="str">
        <f t="shared" si="1"/>
        <v>Wednesday</v>
      </c>
      <c r="D17087" s="2" t="str">
        <f t="shared" si="2"/>
        <v>4th quarter</v>
      </c>
      <c r="E17087" s="1">
        <v>39.68</v>
      </c>
      <c r="F17087" s="1">
        <v>39.810001</v>
      </c>
      <c r="G17087" s="1">
        <v>39.549999</v>
      </c>
      <c r="H17087" s="1">
        <v>39.77</v>
      </c>
      <c r="I17087" s="1">
        <v>31.239361</v>
      </c>
      <c r="J17087" s="1">
        <v>7001000.0</v>
      </c>
      <c r="K17087" s="6">
        <f t="shared" si="13"/>
        <v>0.002015555102</v>
      </c>
      <c r="L17087" s="6">
        <f t="shared" si="14"/>
        <v>2.133459718</v>
      </c>
    </row>
    <row r="17088" ht="16.5" customHeight="1">
      <c r="A17088" s="1" t="s">
        <v>18</v>
      </c>
      <c r="B17088" s="4">
        <v>41999.0</v>
      </c>
      <c r="C17088" s="5" t="str">
        <f t="shared" si="1"/>
        <v>Friday</v>
      </c>
      <c r="D17088" s="2" t="str">
        <f t="shared" si="2"/>
        <v>4th quarter</v>
      </c>
      <c r="E17088" s="1">
        <v>40.049999</v>
      </c>
      <c r="F17088" s="1">
        <v>40.290001</v>
      </c>
      <c r="G17088" s="1">
        <v>40.040001</v>
      </c>
      <c r="H17088" s="1">
        <v>40.040001</v>
      </c>
      <c r="I17088" s="1">
        <v>31.451464</v>
      </c>
      <c r="J17088" s="1">
        <v>7018900.0</v>
      </c>
      <c r="K17088" s="6">
        <f t="shared" si="13"/>
        <v>0.006789607508</v>
      </c>
      <c r="L17088" s="6">
        <f t="shared" si="14"/>
        <v>2.147945072</v>
      </c>
    </row>
    <row r="17089" ht="16.5" customHeight="1">
      <c r="A17089" s="1" t="s">
        <v>18</v>
      </c>
      <c r="B17089" s="4">
        <v>42002.0</v>
      </c>
      <c r="C17089" s="5" t="str">
        <f t="shared" si="1"/>
        <v>Monday</v>
      </c>
      <c r="D17089" s="2" t="str">
        <f t="shared" si="2"/>
        <v>4th quarter</v>
      </c>
      <c r="E17089" s="1">
        <v>40.130001</v>
      </c>
      <c r="F17089" s="1">
        <v>40.240002</v>
      </c>
      <c r="G17089" s="1">
        <v>39.889999</v>
      </c>
      <c r="H17089" s="1">
        <v>39.91</v>
      </c>
      <c r="I17089" s="1">
        <v>31.349344</v>
      </c>
      <c r="J17089" s="1">
        <v>1.49442E7</v>
      </c>
      <c r="K17089" s="6">
        <f t="shared" si="13"/>
        <v>-0.00324690768</v>
      </c>
      <c r="L17089" s="6">
        <f t="shared" si="14"/>
        <v>2.140970893</v>
      </c>
    </row>
    <row r="17090" ht="16.5" customHeight="1">
      <c r="A17090" s="1" t="s">
        <v>18</v>
      </c>
      <c r="B17090" s="4">
        <v>42003.0</v>
      </c>
      <c r="C17090" s="5" t="str">
        <f t="shared" si="1"/>
        <v>Tuesday</v>
      </c>
      <c r="D17090" s="2" t="str">
        <f t="shared" si="2"/>
        <v>4th quarter</v>
      </c>
      <c r="E17090" s="1">
        <v>39.950001</v>
      </c>
      <c r="F17090" s="1">
        <v>40.119999</v>
      </c>
      <c r="G17090" s="1">
        <v>39.869999</v>
      </c>
      <c r="H17090" s="1">
        <v>40.02</v>
      </c>
      <c r="I17090" s="1">
        <v>31.435736</v>
      </c>
      <c r="J17090" s="1">
        <v>1.73082E7</v>
      </c>
      <c r="K17090" s="6">
        <f t="shared" si="13"/>
        <v>0.002755783343</v>
      </c>
      <c r="L17090" s="6">
        <f t="shared" si="14"/>
        <v>2.146870945</v>
      </c>
    </row>
    <row r="17091" ht="16.5" customHeight="1">
      <c r="A17091" s="1" t="s">
        <v>18</v>
      </c>
      <c r="B17091" s="4">
        <v>42004.0</v>
      </c>
      <c r="C17091" s="5" t="str">
        <f t="shared" si="1"/>
        <v>Wednesday</v>
      </c>
      <c r="D17091" s="2" t="str">
        <f t="shared" si="2"/>
        <v>4th quarter</v>
      </c>
      <c r="E17091" s="1">
        <v>40.130001</v>
      </c>
      <c r="F17091" s="1">
        <v>40.23</v>
      </c>
      <c r="G17091" s="1">
        <v>39.950001</v>
      </c>
      <c r="H17091" s="1">
        <v>40.02</v>
      </c>
      <c r="I17091" s="1">
        <v>31.435736</v>
      </c>
      <c r="J17091" s="1">
        <v>1.31628E7</v>
      </c>
      <c r="K17091" s="6">
        <f t="shared" si="13"/>
        <v>0</v>
      </c>
      <c r="L17091" s="6">
        <f t="shared" si="14"/>
        <v>2.146870945</v>
      </c>
    </row>
    <row r="17092" ht="16.5" customHeight="1">
      <c r="A17092" s="1" t="s">
        <v>18</v>
      </c>
      <c r="B17092" s="4">
        <v>42006.0</v>
      </c>
      <c r="C17092" s="5" t="str">
        <f t="shared" si="1"/>
        <v>Friday</v>
      </c>
      <c r="D17092" s="2" t="str">
        <f t="shared" si="2"/>
        <v>1st quarter</v>
      </c>
      <c r="E17092" s="1">
        <v>39.950001</v>
      </c>
      <c r="F17092" s="1">
        <v>39.959999</v>
      </c>
      <c r="G17092" s="1">
        <v>39.470001</v>
      </c>
      <c r="H17092" s="1">
        <v>39.560001</v>
      </c>
      <c r="I17092" s="1">
        <v>31.074423</v>
      </c>
      <c r="J17092" s="1">
        <v>1.78449E7</v>
      </c>
      <c r="K17092" s="6">
        <f t="shared" si="13"/>
        <v>-0.01149370258</v>
      </c>
      <c r="L17092" s="6">
        <f t="shared" si="14"/>
        <v>2.122195449</v>
      </c>
    </row>
    <row r="17093" ht="16.5" customHeight="1">
      <c r="A17093" s="1" t="s">
        <v>18</v>
      </c>
      <c r="B17093" s="4">
        <v>42009.0</v>
      </c>
      <c r="C17093" s="5" t="str">
        <f t="shared" si="1"/>
        <v>Monday</v>
      </c>
      <c r="D17093" s="2" t="str">
        <f t="shared" si="2"/>
        <v>1st quarter</v>
      </c>
      <c r="E17093" s="1">
        <v>39.419998</v>
      </c>
      <c r="F17093" s="1">
        <v>39.419998</v>
      </c>
      <c r="G17093" s="1">
        <v>38.869999</v>
      </c>
      <c r="H17093" s="1">
        <v>38.93</v>
      </c>
      <c r="I17093" s="1">
        <v>30.579542</v>
      </c>
      <c r="J17093" s="1">
        <v>1.73364E7</v>
      </c>
      <c r="K17093" s="6">
        <f t="shared" si="13"/>
        <v>-0.0159256698</v>
      </c>
      <c r="L17093" s="6">
        <f t="shared" si="14"/>
        <v>2.088398065</v>
      </c>
    </row>
    <row r="17094" ht="16.5" customHeight="1">
      <c r="A17094" s="1" t="s">
        <v>18</v>
      </c>
      <c r="B17094" s="4">
        <v>42010.0</v>
      </c>
      <c r="C17094" s="5" t="str">
        <f t="shared" si="1"/>
        <v>Tuesday</v>
      </c>
      <c r="D17094" s="2" t="str">
        <f t="shared" si="2"/>
        <v>1st quarter</v>
      </c>
      <c r="E17094" s="1">
        <v>38.93</v>
      </c>
      <c r="F17094" s="1">
        <v>39.110001</v>
      </c>
      <c r="G17094" s="1">
        <v>38.549999</v>
      </c>
      <c r="H17094" s="1">
        <v>38.740002</v>
      </c>
      <c r="I17094" s="1">
        <v>30.4303</v>
      </c>
      <c r="J17094" s="1">
        <v>1.37792E7</v>
      </c>
      <c r="K17094" s="6">
        <f t="shared" si="13"/>
        <v>-0.004880452428</v>
      </c>
      <c r="L17094" s="6">
        <f t="shared" si="14"/>
        <v>2.078205737</v>
      </c>
    </row>
    <row r="17095" ht="16.5" customHeight="1">
      <c r="A17095" s="1" t="s">
        <v>18</v>
      </c>
      <c r="B17095" s="4">
        <v>42011.0</v>
      </c>
      <c r="C17095" s="5" t="str">
        <f t="shared" si="1"/>
        <v>Wednesday</v>
      </c>
      <c r="D17095" s="2" t="str">
        <f t="shared" si="2"/>
        <v>1st quarter</v>
      </c>
      <c r="E17095" s="1">
        <v>39.450001</v>
      </c>
      <c r="F17095" s="1">
        <v>39.68</v>
      </c>
      <c r="G17095" s="1">
        <v>39.34</v>
      </c>
      <c r="H17095" s="1">
        <v>39.630001</v>
      </c>
      <c r="I17095" s="1">
        <v>31.129398</v>
      </c>
      <c r="J17095" s="1">
        <v>1.15708E7</v>
      </c>
      <c r="K17095" s="6">
        <f t="shared" si="13"/>
        <v>0.02297374656</v>
      </c>
      <c r="L17095" s="6">
        <f t="shared" si="14"/>
        <v>2.125949909</v>
      </c>
    </row>
    <row r="17096" ht="16.5" customHeight="1">
      <c r="A17096" s="1" t="s">
        <v>18</v>
      </c>
      <c r="B17096" s="4">
        <v>42012.0</v>
      </c>
      <c r="C17096" s="5" t="str">
        <f t="shared" si="1"/>
        <v>Thursday</v>
      </c>
      <c r="D17096" s="2" t="str">
        <f t="shared" si="2"/>
        <v>1st quarter</v>
      </c>
      <c r="E17096" s="1">
        <v>40.16</v>
      </c>
      <c r="F17096" s="1">
        <v>40.439999</v>
      </c>
      <c r="G17096" s="1">
        <v>40.130001</v>
      </c>
      <c r="H17096" s="1">
        <v>40.299999</v>
      </c>
      <c r="I17096" s="1">
        <v>31.655682</v>
      </c>
      <c r="J17096" s="1">
        <v>9996800.0</v>
      </c>
      <c r="K17096" s="6">
        <f t="shared" si="13"/>
        <v>0.01690633401</v>
      </c>
      <c r="L17096" s="6">
        <f t="shared" si="14"/>
        <v>2.161891928</v>
      </c>
    </row>
    <row r="17097" ht="16.5" customHeight="1">
      <c r="A17097" s="1" t="s">
        <v>18</v>
      </c>
      <c r="B17097" s="4">
        <v>42013.0</v>
      </c>
      <c r="C17097" s="5" t="str">
        <f t="shared" si="1"/>
        <v>Friday</v>
      </c>
      <c r="D17097" s="2" t="str">
        <f t="shared" si="2"/>
        <v>1st quarter</v>
      </c>
      <c r="E17097" s="1">
        <v>40.32</v>
      </c>
      <c r="F17097" s="1">
        <v>40.349998</v>
      </c>
      <c r="G17097" s="1">
        <v>39.950001</v>
      </c>
      <c r="H17097" s="1">
        <v>40.099998</v>
      </c>
      <c r="I17097" s="1">
        <v>31.498573</v>
      </c>
      <c r="J17097" s="1">
        <v>9140200.0</v>
      </c>
      <c r="K17097" s="6">
        <f t="shared" si="13"/>
        <v>-0.004963058449</v>
      </c>
      <c r="L17097" s="6">
        <f t="shared" si="14"/>
        <v>2.151162332</v>
      </c>
    </row>
    <row r="17098" ht="16.5" customHeight="1">
      <c r="A17098" s="1" t="s">
        <v>18</v>
      </c>
      <c r="B17098" s="4">
        <v>42016.0</v>
      </c>
      <c r="C17098" s="5" t="str">
        <f t="shared" si="1"/>
        <v>Monday</v>
      </c>
      <c r="D17098" s="2" t="str">
        <f t="shared" si="2"/>
        <v>1st quarter</v>
      </c>
      <c r="E17098" s="1">
        <v>39.93</v>
      </c>
      <c r="F17098" s="1">
        <v>40.0</v>
      </c>
      <c r="G17098" s="1">
        <v>39.639999</v>
      </c>
      <c r="H17098" s="1">
        <v>39.740002</v>
      </c>
      <c r="I17098" s="1">
        <v>31.215801</v>
      </c>
      <c r="J17098" s="1">
        <v>1.0631E7</v>
      </c>
      <c r="K17098" s="6">
        <f t="shared" si="13"/>
        <v>-0.008977295575</v>
      </c>
      <c r="L17098" s="6">
        <f t="shared" si="14"/>
        <v>2.131850712</v>
      </c>
    </row>
    <row r="17099" ht="16.5" customHeight="1">
      <c r="A17099" s="1" t="s">
        <v>18</v>
      </c>
      <c r="B17099" s="4">
        <v>42017.0</v>
      </c>
      <c r="C17099" s="5" t="str">
        <f t="shared" si="1"/>
        <v>Tuesday</v>
      </c>
      <c r="D17099" s="2" t="str">
        <f t="shared" si="2"/>
        <v>1st quarter</v>
      </c>
      <c r="E17099" s="1">
        <v>40.279999</v>
      </c>
      <c r="F17099" s="1">
        <v>40.400002</v>
      </c>
      <c r="G17099" s="1">
        <v>39.689999</v>
      </c>
      <c r="H17099" s="1">
        <v>40.02</v>
      </c>
      <c r="I17099" s="1">
        <v>31.435736</v>
      </c>
      <c r="J17099" s="1">
        <v>1.43644E7</v>
      </c>
      <c r="K17099" s="6">
        <f t="shared" si="13"/>
        <v>0.007045630513</v>
      </c>
      <c r="L17099" s="6">
        <f t="shared" si="14"/>
        <v>2.146870945</v>
      </c>
    </row>
    <row r="17100" ht="16.5" customHeight="1">
      <c r="A17100" s="1" t="s">
        <v>18</v>
      </c>
      <c r="B17100" s="4">
        <v>42018.0</v>
      </c>
      <c r="C17100" s="5" t="str">
        <f t="shared" si="1"/>
        <v>Wednesday</v>
      </c>
      <c r="D17100" s="2" t="str">
        <f t="shared" si="2"/>
        <v>1st quarter</v>
      </c>
      <c r="E17100" s="1">
        <v>39.66</v>
      </c>
      <c r="F17100" s="1">
        <v>39.939999</v>
      </c>
      <c r="G17100" s="1">
        <v>39.52</v>
      </c>
      <c r="H17100" s="1">
        <v>39.869999</v>
      </c>
      <c r="I17100" s="1">
        <v>31.317921</v>
      </c>
      <c r="J17100" s="1">
        <v>1.47743E7</v>
      </c>
      <c r="K17100" s="6">
        <f t="shared" si="13"/>
        <v>-0.003747804728</v>
      </c>
      <c r="L17100" s="6">
        <f t="shared" si="14"/>
        <v>2.138824892</v>
      </c>
    </row>
    <row r="17101" ht="16.5" customHeight="1">
      <c r="A17101" s="1" t="s">
        <v>18</v>
      </c>
      <c r="B17101" s="4">
        <v>42019.0</v>
      </c>
      <c r="C17101" s="5" t="str">
        <f t="shared" si="1"/>
        <v>Thursday</v>
      </c>
      <c r="D17101" s="2" t="str">
        <f t="shared" si="2"/>
        <v>1st quarter</v>
      </c>
      <c r="E17101" s="1">
        <v>40.450001</v>
      </c>
      <c r="F17101" s="1">
        <v>40.560001</v>
      </c>
      <c r="G17101" s="1">
        <v>39.959999</v>
      </c>
      <c r="H17101" s="1">
        <v>39.990002</v>
      </c>
      <c r="I17101" s="1">
        <v>31.412174</v>
      </c>
      <c r="J17101" s="1">
        <v>1.67123E7</v>
      </c>
      <c r="K17101" s="6">
        <f t="shared" si="13"/>
        <v>0.003009554817</v>
      </c>
      <c r="L17101" s="6">
        <f t="shared" si="14"/>
        <v>2.145261803</v>
      </c>
    </row>
    <row r="17102" ht="16.5" customHeight="1">
      <c r="A17102" s="1" t="s">
        <v>18</v>
      </c>
      <c r="B17102" s="4">
        <v>42020.0</v>
      </c>
      <c r="C17102" s="5" t="str">
        <f t="shared" si="1"/>
        <v>Friday</v>
      </c>
      <c r="D17102" s="2" t="str">
        <f t="shared" si="2"/>
        <v>1st quarter</v>
      </c>
      <c r="E17102" s="1">
        <v>39.919998</v>
      </c>
      <c r="F17102" s="1">
        <v>40.419998</v>
      </c>
      <c r="G17102" s="1">
        <v>39.91</v>
      </c>
      <c r="H17102" s="1">
        <v>40.389999</v>
      </c>
      <c r="I17102" s="1">
        <v>31.726381</v>
      </c>
      <c r="J17102" s="1">
        <v>1.43253E7</v>
      </c>
      <c r="K17102" s="6">
        <f t="shared" si="13"/>
        <v>0.01000271423</v>
      </c>
      <c r="L17102" s="6">
        <f t="shared" si="14"/>
        <v>2.166720243</v>
      </c>
    </row>
    <row r="17103" ht="16.5" customHeight="1">
      <c r="A17103" s="1" t="s">
        <v>18</v>
      </c>
      <c r="B17103" s="4">
        <v>42024.0</v>
      </c>
      <c r="C17103" s="5" t="str">
        <f t="shared" si="1"/>
        <v>Tuesday</v>
      </c>
      <c r="D17103" s="2" t="str">
        <f t="shared" si="2"/>
        <v>1st quarter</v>
      </c>
      <c r="E17103" s="1">
        <v>40.279999</v>
      </c>
      <c r="F17103" s="1">
        <v>40.290001</v>
      </c>
      <c r="G17103" s="1">
        <v>40.09</v>
      </c>
      <c r="H17103" s="1">
        <v>40.25</v>
      </c>
      <c r="I17103" s="1">
        <v>31.616402</v>
      </c>
      <c r="J17103" s="1">
        <v>1.56726E7</v>
      </c>
      <c r="K17103" s="6">
        <f t="shared" si="13"/>
        <v>-0.003466484249</v>
      </c>
      <c r="L17103" s="6">
        <f t="shared" si="14"/>
        <v>2.159209342</v>
      </c>
    </row>
    <row r="17104" ht="16.5" customHeight="1">
      <c r="A17104" s="1" t="s">
        <v>18</v>
      </c>
      <c r="B17104" s="4">
        <v>42025.0</v>
      </c>
      <c r="C17104" s="5" t="str">
        <f t="shared" si="1"/>
        <v>Wednesday</v>
      </c>
      <c r="D17104" s="2" t="str">
        <f t="shared" si="2"/>
        <v>1st quarter</v>
      </c>
      <c r="E17104" s="1">
        <v>40.599998</v>
      </c>
      <c r="F17104" s="1">
        <v>41.200001</v>
      </c>
      <c r="G17104" s="1">
        <v>40.59</v>
      </c>
      <c r="H17104" s="1">
        <v>41.150002</v>
      </c>
      <c r="I17104" s="1">
        <v>32.323357</v>
      </c>
      <c r="J17104" s="1">
        <v>1.54332E7</v>
      </c>
      <c r="K17104" s="6">
        <f t="shared" si="13"/>
        <v>0.0223603875</v>
      </c>
      <c r="L17104" s="6">
        <f t="shared" si="14"/>
        <v>2.207490099</v>
      </c>
    </row>
    <row r="17105" ht="16.5" customHeight="1">
      <c r="A17105" s="1" t="s">
        <v>18</v>
      </c>
      <c r="B17105" s="4">
        <v>42026.0</v>
      </c>
      <c r="C17105" s="5" t="str">
        <f t="shared" si="1"/>
        <v>Thursday</v>
      </c>
      <c r="D17105" s="2" t="str">
        <f t="shared" si="2"/>
        <v>1st quarter</v>
      </c>
      <c r="E17105" s="1">
        <v>41.490002</v>
      </c>
      <c r="F17105" s="1">
        <v>42.040001</v>
      </c>
      <c r="G17105" s="1">
        <v>41.279999</v>
      </c>
      <c r="H17105" s="1">
        <v>42.02</v>
      </c>
      <c r="I17105" s="1">
        <v>33.006737</v>
      </c>
      <c r="J17105" s="1">
        <v>1.52633E7</v>
      </c>
      <c r="K17105" s="6">
        <f t="shared" si="13"/>
        <v>0.0211419872</v>
      </c>
      <c r="L17105" s="6">
        <f t="shared" si="14"/>
        <v>2.254160827</v>
      </c>
    </row>
    <row r="17106" ht="16.5" customHeight="1">
      <c r="A17106" s="1" t="s">
        <v>18</v>
      </c>
      <c r="B17106" s="4">
        <v>42027.0</v>
      </c>
      <c r="C17106" s="5" t="str">
        <f t="shared" si="1"/>
        <v>Friday</v>
      </c>
      <c r="D17106" s="2" t="str">
        <f t="shared" si="2"/>
        <v>1st quarter</v>
      </c>
      <c r="E17106" s="1">
        <v>41.830002</v>
      </c>
      <c r="F17106" s="1">
        <v>41.880001</v>
      </c>
      <c r="G17106" s="1">
        <v>41.639999</v>
      </c>
      <c r="H17106" s="1">
        <v>41.66</v>
      </c>
      <c r="I17106" s="1">
        <v>32.723972</v>
      </c>
      <c r="J17106" s="1">
        <v>1.13864E7</v>
      </c>
      <c r="K17106" s="6">
        <f t="shared" si="13"/>
        <v>-0.008566887421</v>
      </c>
      <c r="L17106" s="6">
        <f t="shared" si="14"/>
        <v>2.234849685</v>
      </c>
    </row>
    <row r="17107" ht="16.5" customHeight="1">
      <c r="A17107" s="1" t="s">
        <v>18</v>
      </c>
      <c r="B17107" s="4">
        <v>42030.0</v>
      </c>
      <c r="C17107" s="5" t="str">
        <f t="shared" si="1"/>
        <v>Monday</v>
      </c>
      <c r="D17107" s="2" t="str">
        <f t="shared" si="2"/>
        <v>1st quarter</v>
      </c>
      <c r="E17107" s="1">
        <v>41.5</v>
      </c>
      <c r="F17107" s="1">
        <v>41.849998</v>
      </c>
      <c r="G17107" s="1">
        <v>41.450001</v>
      </c>
      <c r="H17107" s="1">
        <v>41.709999</v>
      </c>
      <c r="I17107" s="1">
        <v>32.763233</v>
      </c>
      <c r="J17107" s="1">
        <v>9006500.0</v>
      </c>
      <c r="K17107" s="6">
        <f t="shared" si="13"/>
        <v>0.001199762669</v>
      </c>
      <c r="L17107" s="6">
        <f t="shared" si="14"/>
        <v>2.237530974</v>
      </c>
    </row>
    <row r="17108" ht="16.5" customHeight="1">
      <c r="A17108" s="1" t="s">
        <v>18</v>
      </c>
      <c r="B17108" s="4">
        <v>42031.0</v>
      </c>
      <c r="C17108" s="5" t="str">
        <f t="shared" si="1"/>
        <v>Tuesday</v>
      </c>
      <c r="D17108" s="2" t="str">
        <f t="shared" si="2"/>
        <v>1st quarter</v>
      </c>
      <c r="E17108" s="1">
        <v>41.240002</v>
      </c>
      <c r="F17108" s="1">
        <v>41.599998</v>
      </c>
      <c r="G17108" s="1">
        <v>41.169998</v>
      </c>
      <c r="H17108" s="1">
        <v>41.490002</v>
      </c>
      <c r="I17108" s="1">
        <v>32.590431</v>
      </c>
      <c r="J17108" s="1">
        <v>8518600.0</v>
      </c>
      <c r="K17108" s="6">
        <f t="shared" si="13"/>
        <v>-0.005274265821</v>
      </c>
      <c r="L17108" s="6">
        <f t="shared" si="14"/>
        <v>2.225729641</v>
      </c>
    </row>
    <row r="17109" ht="16.5" customHeight="1">
      <c r="A17109" s="1" t="s">
        <v>18</v>
      </c>
      <c r="B17109" s="4">
        <v>42032.0</v>
      </c>
      <c r="C17109" s="5" t="str">
        <f t="shared" si="1"/>
        <v>Wednesday</v>
      </c>
      <c r="D17109" s="2" t="str">
        <f t="shared" si="2"/>
        <v>1st quarter</v>
      </c>
      <c r="E17109" s="1">
        <v>41.41</v>
      </c>
      <c r="F17109" s="1">
        <v>41.5</v>
      </c>
      <c r="G17109" s="1">
        <v>40.939999</v>
      </c>
      <c r="H17109" s="1">
        <v>41.0</v>
      </c>
      <c r="I17109" s="1">
        <v>32.20554</v>
      </c>
      <c r="J17109" s="1">
        <v>7616000.0</v>
      </c>
      <c r="K17109" s="6">
        <f t="shared" si="13"/>
        <v>-0.01180993894</v>
      </c>
      <c r="L17109" s="6">
        <f t="shared" si="14"/>
        <v>2.19944391</v>
      </c>
    </row>
    <row r="17110" ht="16.5" customHeight="1">
      <c r="A17110" s="1" t="s">
        <v>18</v>
      </c>
      <c r="B17110" s="4">
        <v>42033.0</v>
      </c>
      <c r="C17110" s="5" t="str">
        <f t="shared" si="1"/>
        <v>Thursday</v>
      </c>
      <c r="D17110" s="2" t="str">
        <f t="shared" si="2"/>
        <v>1st quarter</v>
      </c>
      <c r="E17110" s="1">
        <v>41.09</v>
      </c>
      <c r="F17110" s="1">
        <v>41.139999</v>
      </c>
      <c r="G17110" s="1">
        <v>40.619999</v>
      </c>
      <c r="H17110" s="1">
        <v>41.040001</v>
      </c>
      <c r="I17110" s="1">
        <v>32.236965</v>
      </c>
      <c r="J17110" s="1">
        <v>1.91012E7</v>
      </c>
      <c r="K17110" s="6">
        <f t="shared" si="13"/>
        <v>0.0009757637972</v>
      </c>
      <c r="L17110" s="6">
        <f t="shared" si="14"/>
        <v>2.201590047</v>
      </c>
    </row>
    <row r="17111" ht="16.5" customHeight="1">
      <c r="A17111" s="1" t="s">
        <v>18</v>
      </c>
      <c r="B17111" s="4">
        <v>42034.0</v>
      </c>
      <c r="C17111" s="5" t="str">
        <f t="shared" si="1"/>
        <v>Friday</v>
      </c>
      <c r="D17111" s="2" t="str">
        <f t="shared" si="2"/>
        <v>1st quarter</v>
      </c>
      <c r="E17111" s="1">
        <v>40.32</v>
      </c>
      <c r="F17111" s="1">
        <v>40.439999</v>
      </c>
      <c r="G17111" s="1">
        <v>39.919998</v>
      </c>
      <c r="H17111" s="1">
        <v>39.939999</v>
      </c>
      <c r="I17111" s="1">
        <v>31.372906</v>
      </c>
      <c r="J17111" s="1">
        <v>2.20477E7</v>
      </c>
      <c r="K17111" s="6">
        <f t="shared" si="13"/>
        <v>-0.02680336068</v>
      </c>
      <c r="L17111" s="6">
        <f t="shared" si="14"/>
        <v>2.142580035</v>
      </c>
    </row>
    <row r="17112" ht="16.5" customHeight="1">
      <c r="A17112" s="1" t="s">
        <v>18</v>
      </c>
      <c r="B17112" s="4">
        <v>42037.0</v>
      </c>
      <c r="C17112" s="5" t="str">
        <f t="shared" si="1"/>
        <v>Monday</v>
      </c>
      <c r="D17112" s="2" t="str">
        <f t="shared" si="2"/>
        <v>1st quarter</v>
      </c>
      <c r="E17112" s="1">
        <v>40.400002</v>
      </c>
      <c r="F17112" s="1">
        <v>40.759998</v>
      </c>
      <c r="G17112" s="1">
        <v>40.279999</v>
      </c>
      <c r="H17112" s="1">
        <v>40.650002</v>
      </c>
      <c r="I17112" s="1">
        <v>31.930603</v>
      </c>
      <c r="J17112" s="1">
        <v>1.59444E7</v>
      </c>
      <c r="K17112" s="6">
        <f t="shared" si="13"/>
        <v>0.0177763896</v>
      </c>
      <c r="L17112" s="6">
        <f t="shared" si="14"/>
        <v>2.180667373</v>
      </c>
    </row>
    <row r="17113" ht="16.5" customHeight="1">
      <c r="A17113" s="1" t="s">
        <v>18</v>
      </c>
      <c r="B17113" s="4">
        <v>42038.0</v>
      </c>
      <c r="C17113" s="5" t="str">
        <f t="shared" si="1"/>
        <v>Tuesday</v>
      </c>
      <c r="D17113" s="2" t="str">
        <f t="shared" si="2"/>
        <v>1st quarter</v>
      </c>
      <c r="E17113" s="1">
        <v>41.029999</v>
      </c>
      <c r="F17113" s="1">
        <v>41.41</v>
      </c>
      <c r="G17113" s="1">
        <v>41.0</v>
      </c>
      <c r="H17113" s="1">
        <v>41.369999</v>
      </c>
      <c r="I17113" s="1">
        <v>32.496174</v>
      </c>
      <c r="J17113" s="1">
        <v>2.08581E7</v>
      </c>
      <c r="K17113" s="6">
        <f t="shared" si="13"/>
        <v>0.01771250609</v>
      </c>
      <c r="L17113" s="6">
        <f t="shared" si="14"/>
        <v>2.219292457</v>
      </c>
    </row>
    <row r="17114" ht="16.5" customHeight="1">
      <c r="A17114" s="1" t="s">
        <v>18</v>
      </c>
      <c r="B17114" s="4">
        <v>42039.0</v>
      </c>
      <c r="C17114" s="5" t="str">
        <f t="shared" si="1"/>
        <v>Wednesday</v>
      </c>
      <c r="D17114" s="2" t="str">
        <f t="shared" si="2"/>
        <v>1st quarter</v>
      </c>
      <c r="E17114" s="1">
        <v>41.189999</v>
      </c>
      <c r="F17114" s="1">
        <v>41.5</v>
      </c>
      <c r="G17114" s="1">
        <v>41.049999</v>
      </c>
      <c r="H17114" s="1">
        <v>41.09</v>
      </c>
      <c r="I17114" s="1">
        <v>32.276222</v>
      </c>
      <c r="J17114" s="1">
        <v>8677100.0</v>
      </c>
      <c r="K17114" s="6">
        <f t="shared" si="13"/>
        <v>-0.006768550661</v>
      </c>
      <c r="L17114" s="6">
        <f t="shared" si="14"/>
        <v>2.204271063</v>
      </c>
    </row>
    <row r="17115" ht="16.5" customHeight="1">
      <c r="A17115" s="1" t="s">
        <v>18</v>
      </c>
      <c r="B17115" s="4">
        <v>42040.0</v>
      </c>
      <c r="C17115" s="5" t="str">
        <f t="shared" si="1"/>
        <v>Thursday</v>
      </c>
      <c r="D17115" s="2" t="str">
        <f t="shared" si="2"/>
        <v>1st quarter</v>
      </c>
      <c r="E17115" s="1">
        <v>41.07</v>
      </c>
      <c r="F17115" s="1">
        <v>41.43</v>
      </c>
      <c r="G17115" s="1">
        <v>41.02</v>
      </c>
      <c r="H17115" s="1">
        <v>41.400002</v>
      </c>
      <c r="I17115" s="1">
        <v>32.519733</v>
      </c>
      <c r="J17115" s="1">
        <v>1.12205E7</v>
      </c>
      <c r="K17115" s="6">
        <f t="shared" si="13"/>
        <v>0.007544594284</v>
      </c>
      <c r="L17115" s="6">
        <f t="shared" si="14"/>
        <v>2.220901394</v>
      </c>
    </row>
    <row r="17116" ht="16.5" customHeight="1">
      <c r="A17116" s="1" t="s">
        <v>18</v>
      </c>
      <c r="B17116" s="4">
        <v>42041.0</v>
      </c>
      <c r="C17116" s="5" t="str">
        <f t="shared" si="1"/>
        <v>Friday</v>
      </c>
      <c r="D17116" s="2" t="str">
        <f t="shared" si="2"/>
        <v>1st quarter</v>
      </c>
      <c r="E17116" s="1">
        <v>40.77</v>
      </c>
      <c r="F17116" s="1">
        <v>41.009998</v>
      </c>
      <c r="G17116" s="1">
        <v>40.59</v>
      </c>
      <c r="H17116" s="1">
        <v>40.720001</v>
      </c>
      <c r="I17116" s="1">
        <v>31.985586</v>
      </c>
      <c r="J17116" s="1">
        <v>1.9724E7</v>
      </c>
      <c r="K17116" s="6">
        <f t="shared" si="13"/>
        <v>-0.01642531936</v>
      </c>
      <c r="L17116" s="6">
        <f t="shared" si="14"/>
        <v>2.18442238</v>
      </c>
    </row>
    <row r="17117" ht="16.5" customHeight="1">
      <c r="A17117" s="1" t="s">
        <v>18</v>
      </c>
      <c r="B17117" s="4">
        <v>42044.0</v>
      </c>
      <c r="C17117" s="5" t="str">
        <f t="shared" si="1"/>
        <v>Monday</v>
      </c>
      <c r="D17117" s="2" t="str">
        <f t="shared" si="2"/>
        <v>1st quarter</v>
      </c>
      <c r="E17117" s="1">
        <v>40.59</v>
      </c>
      <c r="F17117" s="1">
        <v>40.790001</v>
      </c>
      <c r="G17117" s="1">
        <v>40.560001</v>
      </c>
      <c r="H17117" s="1">
        <v>40.669998</v>
      </c>
      <c r="I17117" s="1">
        <v>31.94631</v>
      </c>
      <c r="J17117" s="1">
        <v>7247100.0</v>
      </c>
      <c r="K17117" s="6">
        <f t="shared" si="13"/>
        <v>-0.001227928105</v>
      </c>
      <c r="L17117" s="6">
        <f t="shared" si="14"/>
        <v>2.181740066</v>
      </c>
    </row>
    <row r="17118" ht="16.5" customHeight="1">
      <c r="A17118" s="1" t="s">
        <v>18</v>
      </c>
      <c r="B17118" s="4">
        <v>42045.0</v>
      </c>
      <c r="C17118" s="5" t="str">
        <f t="shared" si="1"/>
        <v>Tuesday</v>
      </c>
      <c r="D17118" s="2" t="str">
        <f t="shared" si="2"/>
        <v>1st quarter</v>
      </c>
      <c r="E17118" s="1">
        <v>40.57</v>
      </c>
      <c r="F17118" s="1">
        <v>40.639999</v>
      </c>
      <c r="G17118" s="1">
        <v>40.419998</v>
      </c>
      <c r="H17118" s="1">
        <v>40.599998</v>
      </c>
      <c r="I17118" s="1">
        <v>31.891335</v>
      </c>
      <c r="J17118" s="1">
        <v>8334500.0</v>
      </c>
      <c r="K17118" s="6">
        <f t="shared" si="13"/>
        <v>-0.001720856024</v>
      </c>
      <c r="L17118" s="6">
        <f t="shared" si="14"/>
        <v>2.177985605</v>
      </c>
    </row>
    <row r="17119" ht="16.5" customHeight="1">
      <c r="A17119" s="1" t="s">
        <v>18</v>
      </c>
      <c r="B17119" s="4">
        <v>42046.0</v>
      </c>
      <c r="C17119" s="5" t="str">
        <f t="shared" si="1"/>
        <v>Wednesday</v>
      </c>
      <c r="D17119" s="2" t="str">
        <f t="shared" si="2"/>
        <v>1st quarter</v>
      </c>
      <c r="E17119" s="1">
        <v>40.279999</v>
      </c>
      <c r="F17119" s="1">
        <v>40.52</v>
      </c>
      <c r="G17119" s="1">
        <v>40.080002</v>
      </c>
      <c r="H17119" s="1">
        <v>40.419998</v>
      </c>
      <c r="I17119" s="1">
        <v>31.749949</v>
      </c>
      <c r="J17119" s="1">
        <v>8760600.0</v>
      </c>
      <c r="K17119" s="6">
        <f t="shared" si="13"/>
        <v>-0.004433367245</v>
      </c>
      <c r="L17119" s="6">
        <f t="shared" si="14"/>
        <v>2.168329795</v>
      </c>
    </row>
    <row r="17120" ht="16.5" customHeight="1">
      <c r="A17120" s="1" t="s">
        <v>18</v>
      </c>
      <c r="B17120" s="4">
        <v>42047.0</v>
      </c>
      <c r="C17120" s="5" t="str">
        <f t="shared" si="1"/>
        <v>Thursday</v>
      </c>
      <c r="D17120" s="2" t="str">
        <f t="shared" si="2"/>
        <v>1st quarter</v>
      </c>
      <c r="E17120" s="1">
        <v>40.830002</v>
      </c>
      <c r="F17120" s="1">
        <v>41.419998</v>
      </c>
      <c r="G17120" s="1">
        <v>40.82</v>
      </c>
      <c r="H17120" s="1">
        <v>41.360001</v>
      </c>
      <c r="I17120" s="1">
        <v>32.488316</v>
      </c>
      <c r="J17120" s="1">
        <v>1.25089E7</v>
      </c>
      <c r="K17120" s="6">
        <f t="shared" si="13"/>
        <v>0.0232556909</v>
      </c>
      <c r="L17120" s="6">
        <f t="shared" si="14"/>
        <v>2.218755803</v>
      </c>
    </row>
    <row r="17121" ht="16.5" customHeight="1">
      <c r="A17121" s="1" t="s">
        <v>18</v>
      </c>
      <c r="B17121" s="4">
        <v>42048.0</v>
      </c>
      <c r="C17121" s="5" t="str">
        <f t="shared" si="1"/>
        <v>Friday</v>
      </c>
      <c r="D17121" s="2" t="str">
        <f t="shared" si="2"/>
        <v>1st quarter</v>
      </c>
      <c r="E17121" s="1">
        <v>41.52</v>
      </c>
      <c r="F17121" s="1">
        <v>41.82</v>
      </c>
      <c r="G17121" s="1">
        <v>41.509998</v>
      </c>
      <c r="H17121" s="1">
        <v>41.779999</v>
      </c>
      <c r="I17121" s="1">
        <v>32.818222</v>
      </c>
      <c r="J17121" s="1">
        <v>9417500.0</v>
      </c>
      <c r="K17121" s="6">
        <f t="shared" si="13"/>
        <v>0.0101546045</v>
      </c>
      <c r="L17121" s="6">
        <f t="shared" si="14"/>
        <v>2.241286391</v>
      </c>
    </row>
    <row r="17122" ht="16.5" customHeight="1">
      <c r="A17122" s="1" t="s">
        <v>18</v>
      </c>
      <c r="B17122" s="4">
        <v>42052.0</v>
      </c>
      <c r="C17122" s="5" t="str">
        <f t="shared" si="1"/>
        <v>Tuesday</v>
      </c>
      <c r="D17122" s="2" t="str">
        <f t="shared" si="2"/>
        <v>1st quarter</v>
      </c>
      <c r="E17122" s="1">
        <v>41.75</v>
      </c>
      <c r="F17122" s="1">
        <v>41.75</v>
      </c>
      <c r="G17122" s="1">
        <v>41.34</v>
      </c>
      <c r="H17122" s="1">
        <v>41.650002</v>
      </c>
      <c r="I17122" s="1">
        <v>32.716106</v>
      </c>
      <c r="J17122" s="1">
        <v>1.12261E7</v>
      </c>
      <c r="K17122" s="6">
        <f t="shared" si="13"/>
        <v>-0.003111564057</v>
      </c>
      <c r="L17122" s="6">
        <f t="shared" si="14"/>
        <v>2.234312484</v>
      </c>
    </row>
    <row r="17123" ht="16.5" customHeight="1">
      <c r="A17123" s="1" t="s">
        <v>18</v>
      </c>
      <c r="B17123" s="4">
        <v>42053.0</v>
      </c>
      <c r="C17123" s="5" t="str">
        <f t="shared" si="1"/>
        <v>Wednesday</v>
      </c>
      <c r="D17123" s="2" t="str">
        <f t="shared" si="2"/>
        <v>1st quarter</v>
      </c>
      <c r="E17123" s="1">
        <v>41.560001</v>
      </c>
      <c r="F17123" s="1">
        <v>41.75</v>
      </c>
      <c r="G17123" s="1">
        <v>41.400002</v>
      </c>
      <c r="H17123" s="1">
        <v>41.689999</v>
      </c>
      <c r="I17123" s="1">
        <v>32.747517</v>
      </c>
      <c r="J17123" s="1">
        <v>8921500.0</v>
      </c>
      <c r="K17123" s="6">
        <f t="shared" si="13"/>
        <v>0.0009601081498</v>
      </c>
      <c r="L17123" s="6">
        <f t="shared" si="14"/>
        <v>2.236457666</v>
      </c>
    </row>
    <row r="17124" ht="16.5" customHeight="1">
      <c r="A17124" s="1" t="s">
        <v>18</v>
      </c>
      <c r="B17124" s="4">
        <v>42054.0</v>
      </c>
      <c r="C17124" s="5" t="str">
        <f t="shared" si="1"/>
        <v>Thursday</v>
      </c>
      <c r="D17124" s="2" t="str">
        <f t="shared" si="2"/>
        <v>1st quarter</v>
      </c>
      <c r="E17124" s="1">
        <v>41.419998</v>
      </c>
      <c r="F17124" s="1">
        <v>41.75</v>
      </c>
      <c r="G17124" s="1">
        <v>41.32</v>
      </c>
      <c r="H17124" s="1">
        <v>41.560001</v>
      </c>
      <c r="I17124" s="1">
        <v>32.645416</v>
      </c>
      <c r="J17124" s="1">
        <v>9102100.0</v>
      </c>
      <c r="K17124" s="6">
        <f t="shared" si="13"/>
        <v>-0.00311782417</v>
      </c>
      <c r="L17124" s="6">
        <f t="shared" si="14"/>
        <v>2.229484784</v>
      </c>
    </row>
    <row r="17125" ht="16.5" customHeight="1">
      <c r="A17125" s="1" t="s">
        <v>18</v>
      </c>
      <c r="B17125" s="4">
        <v>42055.0</v>
      </c>
      <c r="C17125" s="5" t="str">
        <f t="shared" si="1"/>
        <v>Friday</v>
      </c>
      <c r="D17125" s="2" t="str">
        <f t="shared" si="2"/>
        <v>1st quarter</v>
      </c>
      <c r="E17125" s="1">
        <v>41.419998</v>
      </c>
      <c r="F17125" s="1">
        <v>41.830002</v>
      </c>
      <c r="G17125" s="1">
        <v>41.279999</v>
      </c>
      <c r="H17125" s="1">
        <v>41.77</v>
      </c>
      <c r="I17125" s="1">
        <v>32.81036</v>
      </c>
      <c r="J17125" s="1">
        <v>9549800.0</v>
      </c>
      <c r="K17125" s="6">
        <f t="shared" si="13"/>
        <v>0.005052592989</v>
      </c>
      <c r="L17125" s="6">
        <f t="shared" si="14"/>
        <v>2.240749463</v>
      </c>
    </row>
    <row r="17126" ht="16.5" customHeight="1">
      <c r="A17126" s="1" t="s">
        <v>18</v>
      </c>
      <c r="B17126" s="4">
        <v>42058.0</v>
      </c>
      <c r="C17126" s="5" t="str">
        <f t="shared" si="1"/>
        <v>Monday</v>
      </c>
      <c r="D17126" s="2" t="str">
        <f t="shared" si="2"/>
        <v>1st quarter</v>
      </c>
      <c r="E17126" s="1">
        <v>41.639999</v>
      </c>
      <c r="F17126" s="1">
        <v>41.66</v>
      </c>
      <c r="G17126" s="1">
        <v>41.259998</v>
      </c>
      <c r="H17126" s="1">
        <v>41.369999</v>
      </c>
      <c r="I17126" s="1">
        <v>32.496174</v>
      </c>
      <c r="J17126" s="1">
        <v>8091300.0</v>
      </c>
      <c r="K17126" s="6">
        <f t="shared" si="13"/>
        <v>-0.009575816907</v>
      </c>
      <c r="L17126" s="6">
        <f t="shared" si="14"/>
        <v>2.219292457</v>
      </c>
    </row>
    <row r="17127" ht="16.5" customHeight="1">
      <c r="A17127" s="1" t="s">
        <v>18</v>
      </c>
      <c r="B17127" s="4">
        <v>42059.0</v>
      </c>
      <c r="C17127" s="5" t="str">
        <f t="shared" si="1"/>
        <v>Tuesday</v>
      </c>
      <c r="D17127" s="2" t="str">
        <f t="shared" si="2"/>
        <v>1st quarter</v>
      </c>
      <c r="E17127" s="1">
        <v>41.52</v>
      </c>
      <c r="F17127" s="1">
        <v>42.040001</v>
      </c>
      <c r="G17127" s="1">
        <v>41.349998</v>
      </c>
      <c r="H17127" s="1">
        <v>41.939999</v>
      </c>
      <c r="I17127" s="1">
        <v>32.943905</v>
      </c>
      <c r="J17127" s="1">
        <v>1.43709E7</v>
      </c>
      <c r="K17127" s="6">
        <f t="shared" si="13"/>
        <v>0.01377796045</v>
      </c>
      <c r="L17127" s="6">
        <f t="shared" si="14"/>
        <v>2.24986978</v>
      </c>
    </row>
    <row r="17128" ht="16.5" customHeight="1">
      <c r="A17128" s="1" t="s">
        <v>18</v>
      </c>
      <c r="B17128" s="4">
        <v>42060.0</v>
      </c>
      <c r="C17128" s="5" t="str">
        <f t="shared" si="1"/>
        <v>Wednesday</v>
      </c>
      <c r="D17128" s="2" t="str">
        <f t="shared" si="2"/>
        <v>1st quarter</v>
      </c>
      <c r="E17128" s="1">
        <v>41.75</v>
      </c>
      <c r="F17128" s="1">
        <v>41.93</v>
      </c>
      <c r="G17128" s="1">
        <v>41.700001</v>
      </c>
      <c r="H17128" s="1">
        <v>41.799999</v>
      </c>
      <c r="I17128" s="1">
        <v>32.833939</v>
      </c>
      <c r="J17128" s="1">
        <v>1.73529E7</v>
      </c>
      <c r="K17128" s="6">
        <f t="shared" si="13"/>
        <v>-0.003337977086</v>
      </c>
      <c r="L17128" s="6">
        <f t="shared" si="14"/>
        <v>2.242359767</v>
      </c>
    </row>
    <row r="17129" ht="16.5" customHeight="1">
      <c r="A17129" s="1" t="s">
        <v>18</v>
      </c>
      <c r="B17129" s="4">
        <v>42061.0</v>
      </c>
      <c r="C17129" s="5" t="str">
        <f t="shared" si="1"/>
        <v>Thursday</v>
      </c>
      <c r="D17129" s="2" t="str">
        <f t="shared" si="2"/>
        <v>1st quarter</v>
      </c>
      <c r="E17129" s="1">
        <v>41.799999</v>
      </c>
      <c r="F17129" s="1">
        <v>41.869999</v>
      </c>
      <c r="G17129" s="1">
        <v>41.73</v>
      </c>
      <c r="H17129" s="1">
        <v>41.77</v>
      </c>
      <c r="I17129" s="1">
        <v>32.81036</v>
      </c>
      <c r="J17129" s="1">
        <v>8884800.0</v>
      </c>
      <c r="K17129" s="6">
        <f t="shared" si="13"/>
        <v>-0.0007181288849</v>
      </c>
      <c r="L17129" s="6">
        <f t="shared" si="14"/>
        <v>2.240749463</v>
      </c>
    </row>
    <row r="17130" ht="16.5" customHeight="1">
      <c r="A17130" s="1" t="s">
        <v>18</v>
      </c>
      <c r="B17130" s="4">
        <v>42062.0</v>
      </c>
      <c r="C17130" s="5" t="str">
        <f t="shared" si="1"/>
        <v>Friday</v>
      </c>
      <c r="D17130" s="2" t="str">
        <f t="shared" si="2"/>
        <v>1st quarter</v>
      </c>
      <c r="E17130" s="1">
        <v>41.75</v>
      </c>
      <c r="F17130" s="1">
        <v>42.040001</v>
      </c>
      <c r="G17130" s="1">
        <v>41.720001</v>
      </c>
      <c r="H17130" s="1">
        <v>41.799999</v>
      </c>
      <c r="I17130" s="1">
        <v>32.833939</v>
      </c>
      <c r="J17130" s="1">
        <v>8053900.0</v>
      </c>
      <c r="K17130" s="6">
        <f t="shared" si="13"/>
        <v>0.0007186449646</v>
      </c>
      <c r="L17130" s="6">
        <f t="shared" si="14"/>
        <v>2.242359767</v>
      </c>
    </row>
    <row r="17131" ht="16.5" customHeight="1">
      <c r="A17131" s="1" t="s">
        <v>18</v>
      </c>
      <c r="B17131" s="4">
        <v>42065.0</v>
      </c>
      <c r="C17131" s="5" t="str">
        <f t="shared" si="1"/>
        <v>Monday</v>
      </c>
      <c r="D17131" s="2" t="str">
        <f t="shared" si="2"/>
        <v>1st quarter</v>
      </c>
      <c r="E17131" s="1">
        <v>41.73</v>
      </c>
      <c r="F17131" s="1">
        <v>41.75</v>
      </c>
      <c r="G17131" s="1">
        <v>41.57</v>
      </c>
      <c r="H17131" s="1">
        <v>41.740002</v>
      </c>
      <c r="I17131" s="1">
        <v>32.786816</v>
      </c>
      <c r="J17131" s="1">
        <v>1.03966E7</v>
      </c>
      <c r="K17131" s="6">
        <f t="shared" si="13"/>
        <v>-0.0014351918</v>
      </c>
      <c r="L17131" s="6">
        <f t="shared" si="14"/>
        <v>2.23914155</v>
      </c>
    </row>
    <row r="17132" ht="16.5" customHeight="1">
      <c r="A17132" s="1" t="s">
        <v>18</v>
      </c>
      <c r="B17132" s="4">
        <v>42066.0</v>
      </c>
      <c r="C17132" s="5" t="str">
        <f t="shared" si="1"/>
        <v>Tuesday</v>
      </c>
      <c r="D17132" s="2" t="str">
        <f t="shared" si="2"/>
        <v>1st quarter</v>
      </c>
      <c r="E17132" s="1">
        <v>41.490002</v>
      </c>
      <c r="F17132" s="1">
        <v>41.490002</v>
      </c>
      <c r="G17132" s="1">
        <v>41.310001</v>
      </c>
      <c r="H17132" s="1">
        <v>41.360001</v>
      </c>
      <c r="I17132" s="1">
        <v>32.488316</v>
      </c>
      <c r="J17132" s="1">
        <v>1.03128E7</v>
      </c>
      <c r="K17132" s="6">
        <f t="shared" si="13"/>
        <v>-0.009104269228</v>
      </c>
      <c r="L17132" s="6">
        <f t="shared" si="14"/>
        <v>2.218755803</v>
      </c>
    </row>
    <row r="17133" ht="16.5" customHeight="1">
      <c r="A17133" s="1" t="s">
        <v>18</v>
      </c>
      <c r="B17133" s="4">
        <v>42067.0</v>
      </c>
      <c r="C17133" s="5" t="str">
        <f t="shared" si="1"/>
        <v>Wednesday</v>
      </c>
      <c r="D17133" s="2" t="str">
        <f t="shared" si="2"/>
        <v>1st quarter</v>
      </c>
      <c r="E17133" s="1">
        <v>40.939999</v>
      </c>
      <c r="F17133" s="1">
        <v>40.990002</v>
      </c>
      <c r="G17133" s="1">
        <v>40.639999</v>
      </c>
      <c r="H17133" s="1">
        <v>40.880001</v>
      </c>
      <c r="I17133" s="1">
        <v>32.111279</v>
      </c>
      <c r="J17133" s="1">
        <v>8853100.0</v>
      </c>
      <c r="K17133" s="6">
        <f t="shared" si="13"/>
        <v>-0.01160531066</v>
      </c>
      <c r="L17133" s="6">
        <f t="shared" si="14"/>
        <v>2.193006452</v>
      </c>
    </row>
    <row r="17134" ht="16.5" customHeight="1">
      <c r="A17134" s="1" t="s">
        <v>18</v>
      </c>
      <c r="B17134" s="4">
        <v>42068.0</v>
      </c>
      <c r="C17134" s="5" t="str">
        <f t="shared" si="1"/>
        <v>Thursday</v>
      </c>
      <c r="D17134" s="2" t="str">
        <f t="shared" si="2"/>
        <v>1st quarter</v>
      </c>
      <c r="E17134" s="1">
        <v>40.939999</v>
      </c>
      <c r="F17134" s="1">
        <v>40.970001</v>
      </c>
      <c r="G17134" s="1">
        <v>40.639999</v>
      </c>
      <c r="H17134" s="1">
        <v>40.799999</v>
      </c>
      <c r="I17134" s="1">
        <v>32.04842</v>
      </c>
      <c r="J17134" s="1">
        <v>1.07689E7</v>
      </c>
      <c r="K17134" s="6">
        <f t="shared" si="13"/>
        <v>-0.001957536478</v>
      </c>
      <c r="L17134" s="6">
        <f t="shared" si="14"/>
        <v>2.188713562</v>
      </c>
    </row>
    <row r="17135" ht="16.5" customHeight="1">
      <c r="A17135" s="1" t="s">
        <v>18</v>
      </c>
      <c r="B17135" s="4">
        <v>42069.0</v>
      </c>
      <c r="C17135" s="5" t="str">
        <f t="shared" si="1"/>
        <v>Friday</v>
      </c>
      <c r="D17135" s="2" t="str">
        <f t="shared" si="2"/>
        <v>1st quarter</v>
      </c>
      <c r="E17135" s="1">
        <v>40.470001</v>
      </c>
      <c r="F17135" s="1">
        <v>40.52</v>
      </c>
      <c r="G17135" s="1">
        <v>40.040001</v>
      </c>
      <c r="H17135" s="1">
        <v>40.139999</v>
      </c>
      <c r="I17135" s="1">
        <v>31.530005</v>
      </c>
      <c r="J17135" s="1">
        <v>1.17763E7</v>
      </c>
      <c r="K17135" s="6">
        <f t="shared" si="13"/>
        <v>-0.01617599245</v>
      </c>
      <c r="L17135" s="6">
        <f t="shared" si="14"/>
        <v>2.153308948</v>
      </c>
    </row>
    <row r="17136" ht="16.5" customHeight="1">
      <c r="A17136" s="1" t="s">
        <v>18</v>
      </c>
      <c r="B17136" s="4">
        <v>42072.0</v>
      </c>
      <c r="C17136" s="5" t="str">
        <f t="shared" si="1"/>
        <v>Monday</v>
      </c>
      <c r="D17136" s="2" t="str">
        <f t="shared" si="2"/>
        <v>1st quarter</v>
      </c>
      <c r="E17136" s="1">
        <v>40.18</v>
      </c>
      <c r="F17136" s="1">
        <v>40.18</v>
      </c>
      <c r="G17136" s="1">
        <v>39.970001</v>
      </c>
      <c r="H17136" s="1">
        <v>39.98</v>
      </c>
      <c r="I17136" s="1">
        <v>31.404329</v>
      </c>
      <c r="J17136" s="1">
        <v>1.16459E7</v>
      </c>
      <c r="K17136" s="6">
        <f t="shared" si="13"/>
        <v>-0.003985917541</v>
      </c>
      <c r="L17136" s="6">
        <f t="shared" si="14"/>
        <v>2.144726036</v>
      </c>
    </row>
    <row r="17137" ht="16.5" customHeight="1">
      <c r="A17137" s="1" t="s">
        <v>18</v>
      </c>
      <c r="B17137" s="4">
        <v>42073.0</v>
      </c>
      <c r="C17137" s="5" t="str">
        <f t="shared" si="1"/>
        <v>Tuesday</v>
      </c>
      <c r="D17137" s="2" t="str">
        <f t="shared" si="2"/>
        <v>1st quarter</v>
      </c>
      <c r="E17137" s="1">
        <v>39.439999</v>
      </c>
      <c r="F17137" s="1">
        <v>39.48</v>
      </c>
      <c r="G17137" s="1">
        <v>39.150002</v>
      </c>
      <c r="H17137" s="1">
        <v>39.150002</v>
      </c>
      <c r="I17137" s="1">
        <v>30.752359</v>
      </c>
      <c r="J17137" s="1">
        <v>1.10569E7</v>
      </c>
      <c r="K17137" s="6">
        <f t="shared" si="13"/>
        <v>-0.02076051362</v>
      </c>
      <c r="L17137" s="6">
        <f t="shared" si="14"/>
        <v>2.100200422</v>
      </c>
    </row>
    <row r="17138" ht="16.5" customHeight="1">
      <c r="A17138" s="1" t="s">
        <v>18</v>
      </c>
      <c r="B17138" s="4">
        <v>42074.0</v>
      </c>
      <c r="C17138" s="5" t="str">
        <f t="shared" si="1"/>
        <v>Wednesday</v>
      </c>
      <c r="D17138" s="2" t="str">
        <f t="shared" si="2"/>
        <v>1st quarter</v>
      </c>
      <c r="E17138" s="1">
        <v>39.389999</v>
      </c>
      <c r="F17138" s="1">
        <v>39.529999</v>
      </c>
      <c r="G17138" s="1">
        <v>39.23</v>
      </c>
      <c r="H17138" s="1">
        <v>39.459999</v>
      </c>
      <c r="I17138" s="1">
        <v>30.995863</v>
      </c>
      <c r="J17138" s="1">
        <v>1.46036E7</v>
      </c>
      <c r="K17138" s="6">
        <f t="shared" si="13"/>
        <v>0.007918221818</v>
      </c>
      <c r="L17138" s="6">
        <f t="shared" si="14"/>
        <v>2.116830275</v>
      </c>
    </row>
    <row r="17139" ht="16.5" customHeight="1">
      <c r="A17139" s="1" t="s">
        <v>18</v>
      </c>
      <c r="B17139" s="4">
        <v>42075.0</v>
      </c>
      <c r="C17139" s="5" t="str">
        <f t="shared" si="1"/>
        <v>Thursday</v>
      </c>
      <c r="D17139" s="2" t="str">
        <f t="shared" si="2"/>
        <v>1st quarter</v>
      </c>
      <c r="E17139" s="1">
        <v>39.880001</v>
      </c>
      <c r="F17139" s="1">
        <v>40.02</v>
      </c>
      <c r="G17139" s="1">
        <v>39.619999</v>
      </c>
      <c r="H17139" s="1">
        <v>39.68</v>
      </c>
      <c r="I17139" s="1">
        <v>31.168674</v>
      </c>
      <c r="J17139" s="1">
        <v>1.14307E7</v>
      </c>
      <c r="K17139" s="6">
        <f t="shared" si="13"/>
        <v>0.005575292419</v>
      </c>
      <c r="L17139" s="6">
        <f t="shared" si="14"/>
        <v>2.128632223</v>
      </c>
    </row>
    <row r="17140" ht="16.5" customHeight="1">
      <c r="A17140" s="1" t="s">
        <v>18</v>
      </c>
      <c r="B17140" s="4">
        <v>42076.0</v>
      </c>
      <c r="C17140" s="5" t="str">
        <f t="shared" si="1"/>
        <v>Friday</v>
      </c>
      <c r="D17140" s="2" t="str">
        <f t="shared" si="2"/>
        <v>1st quarter</v>
      </c>
      <c r="E17140" s="1">
        <v>39.400002</v>
      </c>
      <c r="F17140" s="1">
        <v>39.400002</v>
      </c>
      <c r="G17140" s="1">
        <v>38.990002</v>
      </c>
      <c r="H17140" s="1">
        <v>39.200001</v>
      </c>
      <c r="I17140" s="1">
        <v>30.791636</v>
      </c>
      <c r="J17140" s="1">
        <v>1.13912E7</v>
      </c>
      <c r="K17140" s="6">
        <f t="shared" si="13"/>
        <v>-0.01209669683</v>
      </c>
      <c r="L17140" s="6">
        <f t="shared" si="14"/>
        <v>2.102882804</v>
      </c>
    </row>
    <row r="17141" ht="16.5" customHeight="1">
      <c r="A17141" s="1" t="s">
        <v>18</v>
      </c>
      <c r="B17141" s="4">
        <v>42079.0</v>
      </c>
      <c r="C17141" s="5" t="str">
        <f t="shared" si="1"/>
        <v>Monday</v>
      </c>
      <c r="D17141" s="2" t="str">
        <f t="shared" si="2"/>
        <v>1st quarter</v>
      </c>
      <c r="E17141" s="1">
        <v>39.540001</v>
      </c>
      <c r="F17141" s="1">
        <v>39.709999</v>
      </c>
      <c r="G17141" s="1">
        <v>39.48</v>
      </c>
      <c r="H17141" s="1">
        <v>39.66</v>
      </c>
      <c r="I17141" s="1">
        <v>31.152958</v>
      </c>
      <c r="J17141" s="1">
        <v>8754600.0</v>
      </c>
      <c r="K17141" s="6">
        <f t="shared" si="13"/>
        <v>0.01173442035</v>
      </c>
      <c r="L17141" s="6">
        <f t="shared" si="14"/>
        <v>2.127558915</v>
      </c>
    </row>
    <row r="17142" ht="16.5" customHeight="1">
      <c r="A17142" s="1" t="s">
        <v>18</v>
      </c>
      <c r="B17142" s="4">
        <v>42080.0</v>
      </c>
      <c r="C17142" s="5" t="str">
        <f t="shared" si="1"/>
        <v>Tuesday</v>
      </c>
      <c r="D17142" s="2" t="str">
        <f t="shared" si="2"/>
        <v>1st quarter</v>
      </c>
      <c r="E17142" s="1">
        <v>39.57</v>
      </c>
      <c r="F17142" s="1">
        <v>40.009998</v>
      </c>
      <c r="G17142" s="1">
        <v>39.52</v>
      </c>
      <c r="H17142" s="1">
        <v>39.91</v>
      </c>
      <c r="I17142" s="1">
        <v>31.349344</v>
      </c>
      <c r="J17142" s="1">
        <v>2.204E7</v>
      </c>
      <c r="K17142" s="6">
        <f t="shared" si="13"/>
        <v>0.006303927865</v>
      </c>
      <c r="L17142" s="6">
        <f t="shared" si="14"/>
        <v>2.140970893</v>
      </c>
    </row>
    <row r="17143" ht="16.5" customHeight="1">
      <c r="A17143" s="1" t="s">
        <v>18</v>
      </c>
      <c r="B17143" s="4">
        <v>42081.0</v>
      </c>
      <c r="C17143" s="5" t="str">
        <f t="shared" si="1"/>
        <v>Wednesday</v>
      </c>
      <c r="D17143" s="2" t="str">
        <f t="shared" si="2"/>
        <v>1st quarter</v>
      </c>
      <c r="E17143" s="1">
        <v>39.889999</v>
      </c>
      <c r="F17143" s="1">
        <v>41.07</v>
      </c>
      <c r="G17143" s="1">
        <v>39.810001</v>
      </c>
      <c r="H17143" s="1">
        <v>40.939999</v>
      </c>
      <c r="I17143" s="1">
        <v>32.158394</v>
      </c>
      <c r="J17143" s="1">
        <v>1.58038E7</v>
      </c>
      <c r="K17143" s="6">
        <f t="shared" si="13"/>
        <v>0.02580755757</v>
      </c>
      <c r="L17143" s="6">
        <f t="shared" si="14"/>
        <v>2.196224122</v>
      </c>
    </row>
    <row r="17144" ht="16.5" customHeight="1">
      <c r="A17144" s="1" t="s">
        <v>18</v>
      </c>
      <c r="B17144" s="4">
        <v>42082.0</v>
      </c>
      <c r="C17144" s="5" t="str">
        <f t="shared" si="1"/>
        <v>Thursday</v>
      </c>
      <c r="D17144" s="2" t="str">
        <f t="shared" si="2"/>
        <v>1st quarter</v>
      </c>
      <c r="E17144" s="1">
        <v>40.48</v>
      </c>
      <c r="F17144" s="1">
        <v>40.560001</v>
      </c>
      <c r="G17144" s="1">
        <v>40.110001</v>
      </c>
      <c r="H17144" s="1">
        <v>40.220001</v>
      </c>
      <c r="I17144" s="1">
        <v>31.592854</v>
      </c>
      <c r="J17144" s="1">
        <v>1.40646E7</v>
      </c>
      <c r="K17144" s="6">
        <f t="shared" si="13"/>
        <v>-0.01758607722</v>
      </c>
      <c r="L17144" s="6">
        <f t="shared" si="14"/>
        <v>2.157601155</v>
      </c>
    </row>
    <row r="17145" ht="16.5" customHeight="1">
      <c r="A17145" s="1" t="s">
        <v>18</v>
      </c>
      <c r="B17145" s="4">
        <v>42083.0</v>
      </c>
      <c r="C17145" s="5" t="str">
        <f t="shared" si="1"/>
        <v>Friday</v>
      </c>
      <c r="D17145" s="2" t="str">
        <f t="shared" si="2"/>
        <v>1st quarter</v>
      </c>
      <c r="E17145" s="1">
        <v>40.580002</v>
      </c>
      <c r="F17145" s="1">
        <v>40.900002</v>
      </c>
      <c r="G17145" s="1">
        <v>40.57</v>
      </c>
      <c r="H17145" s="1">
        <v>40.720001</v>
      </c>
      <c r="I17145" s="1">
        <v>31.985586</v>
      </c>
      <c r="J17145" s="1">
        <v>9673000.0</v>
      </c>
      <c r="K17145" s="6">
        <f t="shared" si="13"/>
        <v>0.01243103899</v>
      </c>
      <c r="L17145" s="6">
        <f t="shared" si="14"/>
        <v>2.18442238</v>
      </c>
    </row>
    <row r="17146" ht="16.5" customHeight="1">
      <c r="A17146" s="1" t="s">
        <v>18</v>
      </c>
      <c r="B17146" s="4">
        <v>42086.0</v>
      </c>
      <c r="C17146" s="5" t="str">
        <f t="shared" si="1"/>
        <v>Monday</v>
      </c>
      <c r="D17146" s="2" t="str">
        <f t="shared" si="2"/>
        <v>1st quarter</v>
      </c>
      <c r="E17146" s="1">
        <v>40.869999</v>
      </c>
      <c r="F17146" s="1">
        <v>40.939999</v>
      </c>
      <c r="G17146" s="1">
        <v>40.689999</v>
      </c>
      <c r="H17146" s="1">
        <v>40.84</v>
      </c>
      <c r="I17146" s="1">
        <v>32.079857</v>
      </c>
      <c r="J17146" s="1">
        <v>1.07107E7</v>
      </c>
      <c r="K17146" s="6">
        <f t="shared" si="13"/>
        <v>0.002947296323</v>
      </c>
      <c r="L17146" s="6">
        <f t="shared" si="14"/>
        <v>2.19086052</v>
      </c>
    </row>
    <row r="17147" ht="16.5" customHeight="1">
      <c r="A17147" s="1" t="s">
        <v>18</v>
      </c>
      <c r="B17147" s="4">
        <v>42087.0</v>
      </c>
      <c r="C17147" s="5" t="str">
        <f t="shared" si="1"/>
        <v>Tuesday</v>
      </c>
      <c r="D17147" s="2" t="str">
        <f t="shared" si="2"/>
        <v>1st quarter</v>
      </c>
      <c r="E17147" s="1">
        <v>40.939999</v>
      </c>
      <c r="F17147" s="1">
        <v>41.049999</v>
      </c>
      <c r="G17147" s="1">
        <v>40.860001</v>
      </c>
      <c r="H17147" s="1">
        <v>41.0</v>
      </c>
      <c r="I17147" s="1">
        <v>32.20554</v>
      </c>
      <c r="J17147" s="1">
        <v>9908500.0</v>
      </c>
      <c r="K17147" s="6">
        <f t="shared" si="13"/>
        <v>0.003917816716</v>
      </c>
      <c r="L17147" s="6">
        <f t="shared" si="14"/>
        <v>2.19944391</v>
      </c>
    </row>
    <row r="17148" ht="16.5" customHeight="1">
      <c r="A17148" s="1" t="s">
        <v>18</v>
      </c>
      <c r="B17148" s="4">
        <v>42088.0</v>
      </c>
      <c r="C17148" s="5" t="str">
        <f t="shared" si="1"/>
        <v>Wednesday</v>
      </c>
      <c r="D17148" s="2" t="str">
        <f t="shared" si="2"/>
        <v>1st quarter</v>
      </c>
      <c r="E17148" s="1">
        <v>40.939999</v>
      </c>
      <c r="F17148" s="1">
        <v>40.939999</v>
      </c>
      <c r="G17148" s="1">
        <v>40.220001</v>
      </c>
      <c r="H17148" s="1">
        <v>40.220001</v>
      </c>
      <c r="I17148" s="1">
        <v>31.647657</v>
      </c>
      <c r="J17148" s="1">
        <v>1.20348E7</v>
      </c>
      <c r="K17148" s="6">
        <f t="shared" si="13"/>
        <v>-0.01732257866</v>
      </c>
      <c r="L17148" s="6">
        <f t="shared" si="14"/>
        <v>2.161343869</v>
      </c>
    </row>
    <row r="17149" ht="16.5" customHeight="1">
      <c r="A17149" s="1" t="s">
        <v>18</v>
      </c>
      <c r="B17149" s="4">
        <v>42089.0</v>
      </c>
      <c r="C17149" s="5" t="str">
        <f t="shared" si="1"/>
        <v>Thursday</v>
      </c>
      <c r="D17149" s="2" t="str">
        <f t="shared" si="2"/>
        <v>1st quarter</v>
      </c>
      <c r="E17149" s="1">
        <v>40.18</v>
      </c>
      <c r="F17149" s="1">
        <v>40.18</v>
      </c>
      <c r="G17149" s="1">
        <v>39.810001</v>
      </c>
      <c r="H17149" s="1">
        <v>39.990002</v>
      </c>
      <c r="I17149" s="1">
        <v>31.466663</v>
      </c>
      <c r="J17149" s="1">
        <v>1.54706E7</v>
      </c>
      <c r="K17149" s="6">
        <f t="shared" si="13"/>
        <v>-0.005719033166</v>
      </c>
      <c r="L17149" s="6">
        <f t="shared" si="14"/>
        <v>2.148983072</v>
      </c>
    </row>
    <row r="17150" ht="16.5" customHeight="1">
      <c r="A17150" s="1" t="s">
        <v>18</v>
      </c>
      <c r="B17150" s="4">
        <v>42090.0</v>
      </c>
      <c r="C17150" s="5" t="str">
        <f t="shared" si="1"/>
        <v>Friday</v>
      </c>
      <c r="D17150" s="2" t="str">
        <f t="shared" si="2"/>
        <v>1st quarter</v>
      </c>
      <c r="E17150" s="1">
        <v>40.080002</v>
      </c>
      <c r="F17150" s="1">
        <v>40.169998</v>
      </c>
      <c r="G17150" s="1">
        <v>39.959999</v>
      </c>
      <c r="H17150" s="1">
        <v>40.080002</v>
      </c>
      <c r="I17150" s="1">
        <v>31.537485</v>
      </c>
      <c r="J17150" s="1">
        <v>1.15827E7</v>
      </c>
      <c r="K17150" s="6">
        <f t="shared" si="13"/>
        <v>0.002250699415</v>
      </c>
      <c r="L17150" s="6">
        <f t="shared" si="14"/>
        <v>2.153819787</v>
      </c>
    </row>
    <row r="17151" ht="16.5" customHeight="1">
      <c r="A17151" s="1" t="s">
        <v>18</v>
      </c>
      <c r="B17151" s="4">
        <v>42093.0</v>
      </c>
      <c r="C17151" s="5" t="str">
        <f t="shared" si="1"/>
        <v>Monday</v>
      </c>
      <c r="D17151" s="2" t="str">
        <f t="shared" si="2"/>
        <v>1st quarter</v>
      </c>
      <c r="E17151" s="1">
        <v>40.459999</v>
      </c>
      <c r="F17151" s="1">
        <v>41.009998</v>
      </c>
      <c r="G17151" s="1">
        <v>40.459999</v>
      </c>
      <c r="H17151" s="1">
        <v>40.900002</v>
      </c>
      <c r="I17151" s="1">
        <v>32.182709</v>
      </c>
      <c r="J17151" s="1">
        <v>8958700.0</v>
      </c>
      <c r="K17151" s="6">
        <f t="shared" si="13"/>
        <v>0.02045895543</v>
      </c>
      <c r="L17151" s="6">
        <f t="shared" si="14"/>
        <v>2.19788469</v>
      </c>
    </row>
    <row r="17152" ht="16.5" customHeight="1">
      <c r="A17152" s="1" t="s">
        <v>18</v>
      </c>
      <c r="B17152" s="4">
        <v>42094.0</v>
      </c>
      <c r="C17152" s="5" t="str">
        <f t="shared" si="1"/>
        <v>Tuesday</v>
      </c>
      <c r="D17152" s="2" t="str">
        <f t="shared" si="2"/>
        <v>1st quarter</v>
      </c>
      <c r="E17152" s="1">
        <v>40.709999</v>
      </c>
      <c r="F17152" s="1">
        <v>40.93</v>
      </c>
      <c r="G17152" s="1">
        <v>40.599998</v>
      </c>
      <c r="H17152" s="1">
        <v>40.869999</v>
      </c>
      <c r="I17152" s="1">
        <v>32.159111</v>
      </c>
      <c r="J17152" s="1">
        <v>7977300.0</v>
      </c>
      <c r="K17152" s="6">
        <f t="shared" si="13"/>
        <v>-0.0007332508895</v>
      </c>
      <c r="L17152" s="6">
        <f t="shared" si="14"/>
        <v>2.196273089</v>
      </c>
    </row>
    <row r="17153" ht="16.5" customHeight="1">
      <c r="A17153" s="1" t="s">
        <v>18</v>
      </c>
      <c r="B17153" s="4">
        <v>42095.0</v>
      </c>
      <c r="C17153" s="5" t="str">
        <f t="shared" si="1"/>
        <v>Wednesday</v>
      </c>
      <c r="D17153" s="2" t="str">
        <f t="shared" si="2"/>
        <v>2nd quarter</v>
      </c>
      <c r="E17153" s="1">
        <v>41.290001</v>
      </c>
      <c r="F17153" s="1">
        <v>41.52</v>
      </c>
      <c r="G17153" s="1">
        <v>41.200001</v>
      </c>
      <c r="H17153" s="1">
        <v>41.419998</v>
      </c>
      <c r="I17153" s="1">
        <v>32.591885</v>
      </c>
      <c r="J17153" s="1">
        <v>1.91849E7</v>
      </c>
      <c r="K17153" s="6">
        <f t="shared" si="13"/>
        <v>0.01345727498</v>
      </c>
      <c r="L17153" s="6">
        <f t="shared" si="14"/>
        <v>2.22582894</v>
      </c>
    </row>
    <row r="17154" ht="16.5" customHeight="1">
      <c r="A17154" s="1" t="s">
        <v>18</v>
      </c>
      <c r="B17154" s="4">
        <v>42096.0</v>
      </c>
      <c r="C17154" s="5" t="str">
        <f t="shared" si="1"/>
        <v>Thursday</v>
      </c>
      <c r="D17154" s="2" t="str">
        <f t="shared" si="2"/>
        <v>2nd quarter</v>
      </c>
      <c r="E17154" s="1">
        <v>41.75</v>
      </c>
      <c r="F17154" s="1">
        <v>42.139999</v>
      </c>
      <c r="G17154" s="1">
        <v>41.700001</v>
      </c>
      <c r="H17154" s="1">
        <v>42.060001</v>
      </c>
      <c r="I17154" s="1">
        <v>33.09547</v>
      </c>
      <c r="J17154" s="1">
        <v>8147100.0</v>
      </c>
      <c r="K17154" s="6">
        <f t="shared" si="13"/>
        <v>0.01545123886</v>
      </c>
      <c r="L17154" s="6">
        <f t="shared" si="14"/>
        <v>2.260220755</v>
      </c>
    </row>
    <row r="17155" ht="16.5" customHeight="1">
      <c r="A17155" s="1" t="s">
        <v>18</v>
      </c>
      <c r="B17155" s="4">
        <v>42100.0</v>
      </c>
      <c r="C17155" s="5" t="str">
        <f t="shared" si="1"/>
        <v>Monday</v>
      </c>
      <c r="D17155" s="2" t="str">
        <f t="shared" si="2"/>
        <v>2nd quarter</v>
      </c>
      <c r="E17155" s="1">
        <v>42.439999</v>
      </c>
      <c r="F17155" s="1">
        <v>42.82</v>
      </c>
      <c r="G17155" s="1">
        <v>42.389999</v>
      </c>
      <c r="H17155" s="1">
        <v>42.57</v>
      </c>
      <c r="I17155" s="1">
        <v>33.496777</v>
      </c>
      <c r="J17155" s="1">
        <v>9861400.0</v>
      </c>
      <c r="K17155" s="6">
        <f t="shared" si="13"/>
        <v>0.01212573805</v>
      </c>
      <c r="L17155" s="6">
        <f t="shared" si="14"/>
        <v>2.2876276</v>
      </c>
    </row>
    <row r="17156" ht="16.5" customHeight="1">
      <c r="A17156" s="1" t="s">
        <v>18</v>
      </c>
      <c r="B17156" s="4">
        <v>42101.0</v>
      </c>
      <c r="C17156" s="5" t="str">
        <f t="shared" si="1"/>
        <v>Tuesday</v>
      </c>
      <c r="D17156" s="2" t="str">
        <f t="shared" si="2"/>
        <v>2nd quarter</v>
      </c>
      <c r="E17156" s="1">
        <v>42.619999</v>
      </c>
      <c r="F17156" s="1">
        <v>42.700001</v>
      </c>
      <c r="G17156" s="1">
        <v>42.459999</v>
      </c>
      <c r="H17156" s="1">
        <v>42.470001</v>
      </c>
      <c r="I17156" s="1">
        <v>33.418102</v>
      </c>
      <c r="J17156" s="1">
        <v>8011500.0</v>
      </c>
      <c r="K17156" s="6">
        <f t="shared" si="13"/>
        <v>-0.002348733432</v>
      </c>
      <c r="L17156" s="6">
        <f t="shared" si="14"/>
        <v>2.282254572</v>
      </c>
    </row>
    <row r="17157" ht="16.5" customHeight="1">
      <c r="A17157" s="1" t="s">
        <v>18</v>
      </c>
      <c r="B17157" s="4">
        <v>42102.0</v>
      </c>
      <c r="C17157" s="5" t="str">
        <f t="shared" si="1"/>
        <v>Wednesday</v>
      </c>
      <c r="D17157" s="2" t="str">
        <f t="shared" si="2"/>
        <v>2nd quarter</v>
      </c>
      <c r="E17157" s="1">
        <v>43.450001</v>
      </c>
      <c r="F17157" s="1">
        <v>43.560001</v>
      </c>
      <c r="G17157" s="1">
        <v>43.169998</v>
      </c>
      <c r="H17157" s="1">
        <v>43.330002</v>
      </c>
      <c r="I17157" s="1">
        <v>34.094791</v>
      </c>
      <c r="J17157" s="1">
        <v>1.20527E7</v>
      </c>
      <c r="K17157" s="6">
        <f t="shared" si="13"/>
        <v>0.02024917513</v>
      </c>
      <c r="L17157" s="6">
        <f t="shared" si="14"/>
        <v>2.328468345</v>
      </c>
    </row>
    <row r="17158" ht="16.5" customHeight="1">
      <c r="A17158" s="1" t="s">
        <v>18</v>
      </c>
      <c r="B17158" s="4">
        <v>42103.0</v>
      </c>
      <c r="C17158" s="5" t="str">
        <f t="shared" si="1"/>
        <v>Thursday</v>
      </c>
      <c r="D17158" s="2" t="str">
        <f t="shared" si="2"/>
        <v>2nd quarter</v>
      </c>
      <c r="E17158" s="1">
        <v>43.720001</v>
      </c>
      <c r="F17158" s="1">
        <v>43.959999</v>
      </c>
      <c r="G17158" s="1">
        <v>43.59</v>
      </c>
      <c r="H17158" s="1">
        <v>43.889999</v>
      </c>
      <c r="I17158" s="1">
        <v>34.535435</v>
      </c>
      <c r="J17158" s="1">
        <v>1.34404E7</v>
      </c>
      <c r="K17158" s="6">
        <f t="shared" si="13"/>
        <v>0.01292408568</v>
      </c>
      <c r="L17158" s="6">
        <f t="shared" si="14"/>
        <v>2.358561669</v>
      </c>
    </row>
    <row r="17159" ht="16.5" customHeight="1">
      <c r="A17159" s="1" t="s">
        <v>18</v>
      </c>
      <c r="B17159" s="4">
        <v>42104.0</v>
      </c>
      <c r="C17159" s="5" t="str">
        <f t="shared" si="1"/>
        <v>Friday</v>
      </c>
      <c r="D17159" s="2" t="str">
        <f t="shared" si="2"/>
        <v>2nd quarter</v>
      </c>
      <c r="E17159" s="1">
        <v>43.66</v>
      </c>
      <c r="F17159" s="1">
        <v>43.830002</v>
      </c>
      <c r="G17159" s="1">
        <v>43.540001</v>
      </c>
      <c r="H17159" s="1">
        <v>43.799999</v>
      </c>
      <c r="I17159" s="1">
        <v>34.464622</v>
      </c>
      <c r="J17159" s="1">
        <v>1.61761E7</v>
      </c>
      <c r="K17159" s="6">
        <f t="shared" si="13"/>
        <v>-0.00205044471</v>
      </c>
      <c r="L17159" s="6">
        <f t="shared" si="14"/>
        <v>2.353725569</v>
      </c>
    </row>
    <row r="17160" ht="16.5" customHeight="1">
      <c r="A17160" s="1" t="s">
        <v>18</v>
      </c>
      <c r="B17160" s="4">
        <v>42107.0</v>
      </c>
      <c r="C17160" s="5" t="str">
        <f t="shared" si="1"/>
        <v>Monday</v>
      </c>
      <c r="D17160" s="2" t="str">
        <f t="shared" si="2"/>
        <v>2nd quarter</v>
      </c>
      <c r="E17160" s="1">
        <v>43.93</v>
      </c>
      <c r="F17160" s="1">
        <v>44.099998</v>
      </c>
      <c r="G17160" s="1">
        <v>43.610001</v>
      </c>
      <c r="H17160" s="1">
        <v>43.650002</v>
      </c>
      <c r="I17160" s="1">
        <v>34.346596</v>
      </c>
      <c r="J17160" s="1">
        <v>9835600.0</v>
      </c>
      <c r="K17160" s="6">
        <f t="shared" si="13"/>
        <v>-0.003424555186</v>
      </c>
      <c r="L17160" s="6">
        <f t="shared" si="14"/>
        <v>2.345665106</v>
      </c>
    </row>
    <row r="17161" ht="16.5" customHeight="1">
      <c r="A17161" s="1" t="s">
        <v>18</v>
      </c>
      <c r="B17161" s="4">
        <v>42108.0</v>
      </c>
      <c r="C17161" s="5" t="str">
        <f t="shared" si="1"/>
        <v>Tuesday</v>
      </c>
      <c r="D17161" s="2" t="str">
        <f t="shared" si="2"/>
        <v>2nd quarter</v>
      </c>
      <c r="E17161" s="1">
        <v>43.66</v>
      </c>
      <c r="F17161" s="1">
        <v>43.880001</v>
      </c>
      <c r="G17161" s="1">
        <v>43.450001</v>
      </c>
      <c r="H17161" s="1">
        <v>43.77</v>
      </c>
      <c r="I17161" s="1">
        <v>34.44101</v>
      </c>
      <c r="J17161" s="1">
        <v>8511700.0</v>
      </c>
      <c r="K17161" s="6">
        <f t="shared" si="13"/>
        <v>0.002748860469</v>
      </c>
      <c r="L17161" s="6">
        <f t="shared" si="14"/>
        <v>2.352113012</v>
      </c>
    </row>
    <row r="17162" ht="16.5" customHeight="1">
      <c r="A17162" s="1" t="s">
        <v>18</v>
      </c>
      <c r="B17162" s="4">
        <v>42109.0</v>
      </c>
      <c r="C17162" s="5" t="str">
        <f t="shared" si="1"/>
        <v>Wednesday</v>
      </c>
      <c r="D17162" s="2" t="str">
        <f t="shared" si="2"/>
        <v>2nd quarter</v>
      </c>
      <c r="E17162" s="1">
        <v>43.759998</v>
      </c>
      <c r="F17162" s="1">
        <v>44.060001</v>
      </c>
      <c r="G17162" s="1">
        <v>43.639999</v>
      </c>
      <c r="H17162" s="1">
        <v>44.029999</v>
      </c>
      <c r="I17162" s="1">
        <v>34.645599</v>
      </c>
      <c r="J17162" s="1">
        <v>7688700.0</v>
      </c>
      <c r="K17162" s="6">
        <f t="shared" si="13"/>
        <v>0.005940272948</v>
      </c>
      <c r="L17162" s="6">
        <f t="shared" si="14"/>
        <v>2.366085205</v>
      </c>
    </row>
    <row r="17163" ht="16.5" customHeight="1">
      <c r="A17163" s="1" t="s">
        <v>18</v>
      </c>
      <c r="B17163" s="4">
        <v>42110.0</v>
      </c>
      <c r="C17163" s="5" t="str">
        <f t="shared" si="1"/>
        <v>Thursday</v>
      </c>
      <c r="D17163" s="2" t="str">
        <f t="shared" si="2"/>
        <v>2nd quarter</v>
      </c>
      <c r="E17163" s="1">
        <v>44.130001</v>
      </c>
      <c r="F17163" s="1">
        <v>44.650002</v>
      </c>
      <c r="G17163" s="1">
        <v>44.09</v>
      </c>
      <c r="H17163" s="1">
        <v>44.43</v>
      </c>
      <c r="I17163" s="1">
        <v>34.960346</v>
      </c>
      <c r="J17163" s="1">
        <v>9275300.0</v>
      </c>
      <c r="K17163" s="6">
        <f t="shared" si="13"/>
        <v>0.009084761386</v>
      </c>
      <c r="L17163" s="6">
        <f t="shared" si="14"/>
        <v>2.387580525</v>
      </c>
    </row>
    <row r="17164" ht="16.5" customHeight="1">
      <c r="A17164" s="1" t="s">
        <v>18</v>
      </c>
      <c r="B17164" s="4">
        <v>42111.0</v>
      </c>
      <c r="C17164" s="5" t="str">
        <f t="shared" si="1"/>
        <v>Friday</v>
      </c>
      <c r="D17164" s="2" t="str">
        <f t="shared" si="2"/>
        <v>2nd quarter</v>
      </c>
      <c r="E17164" s="1">
        <v>43.52</v>
      </c>
      <c r="F17164" s="1">
        <v>43.630001</v>
      </c>
      <c r="G17164" s="1">
        <v>43.259998</v>
      </c>
      <c r="H17164" s="1">
        <v>43.52</v>
      </c>
      <c r="I17164" s="1">
        <v>34.244305</v>
      </c>
      <c r="J17164" s="1">
        <v>1.58076E7</v>
      </c>
      <c r="K17164" s="6">
        <f t="shared" si="13"/>
        <v>-0.02048151926</v>
      </c>
      <c r="L17164" s="6">
        <f t="shared" si="14"/>
        <v>2.338679248</v>
      </c>
    </row>
    <row r="17165" ht="16.5" customHeight="1">
      <c r="A17165" s="1" t="s">
        <v>18</v>
      </c>
      <c r="B17165" s="4">
        <v>42114.0</v>
      </c>
      <c r="C17165" s="5" t="str">
        <f t="shared" si="1"/>
        <v>Monday</v>
      </c>
      <c r="D17165" s="2" t="str">
        <f t="shared" si="2"/>
        <v>2nd quarter</v>
      </c>
      <c r="E17165" s="1">
        <v>43.439999</v>
      </c>
      <c r="F17165" s="1">
        <v>43.5</v>
      </c>
      <c r="G17165" s="1">
        <v>43.34</v>
      </c>
      <c r="H17165" s="1">
        <v>43.380001</v>
      </c>
      <c r="I17165" s="1">
        <v>34.134129</v>
      </c>
      <c r="J17165" s="1">
        <v>7263500.0</v>
      </c>
      <c r="K17165" s="6">
        <f t="shared" si="13"/>
        <v>-0.003217352491</v>
      </c>
      <c r="L17165" s="6">
        <f t="shared" si="14"/>
        <v>2.331154893</v>
      </c>
    </row>
    <row r="17166" ht="16.5" customHeight="1">
      <c r="A17166" s="1" t="s">
        <v>18</v>
      </c>
      <c r="B17166" s="4">
        <v>42115.0</v>
      </c>
      <c r="C17166" s="5" t="str">
        <f t="shared" si="1"/>
        <v>Tuesday</v>
      </c>
      <c r="D17166" s="2" t="str">
        <f t="shared" si="2"/>
        <v>2nd quarter</v>
      </c>
      <c r="E17166" s="1">
        <v>43.830002</v>
      </c>
      <c r="F17166" s="1">
        <v>43.919998</v>
      </c>
      <c r="G17166" s="1">
        <v>43.689999</v>
      </c>
      <c r="H17166" s="1">
        <v>43.720001</v>
      </c>
      <c r="I17166" s="1">
        <v>34.401676</v>
      </c>
      <c r="J17166" s="1">
        <v>1.33837E7</v>
      </c>
      <c r="K17166" s="6">
        <f t="shared" si="13"/>
        <v>0.007838108305</v>
      </c>
      <c r="L17166" s="6">
        <f t="shared" si="14"/>
        <v>2.349426737</v>
      </c>
    </row>
    <row r="17167" ht="16.5" customHeight="1">
      <c r="A17167" s="1" t="s">
        <v>18</v>
      </c>
      <c r="B17167" s="4">
        <v>42116.0</v>
      </c>
      <c r="C17167" s="5" t="str">
        <f t="shared" si="1"/>
        <v>Wednesday</v>
      </c>
      <c r="D17167" s="2" t="str">
        <f t="shared" si="2"/>
        <v>2nd quarter</v>
      </c>
      <c r="E17167" s="1">
        <v>44.029999</v>
      </c>
      <c r="F17167" s="1">
        <v>44.240002</v>
      </c>
      <c r="G17167" s="1">
        <v>43.889999</v>
      </c>
      <c r="H17167" s="1">
        <v>44.23</v>
      </c>
      <c r="I17167" s="1">
        <v>34.802975</v>
      </c>
      <c r="J17167" s="1">
        <v>7972000.0</v>
      </c>
      <c r="K17167" s="6">
        <f t="shared" si="13"/>
        <v>0.01166510027</v>
      </c>
      <c r="L17167" s="6">
        <f t="shared" si="14"/>
        <v>2.376833036</v>
      </c>
    </row>
    <row r="17168" ht="16.5" customHeight="1">
      <c r="A17168" s="1" t="s">
        <v>18</v>
      </c>
      <c r="B17168" s="4">
        <v>42117.0</v>
      </c>
      <c r="C17168" s="5" t="str">
        <f t="shared" si="1"/>
        <v>Thursday</v>
      </c>
      <c r="D17168" s="2" t="str">
        <f t="shared" si="2"/>
        <v>2nd quarter</v>
      </c>
      <c r="E17168" s="1">
        <v>43.919998</v>
      </c>
      <c r="F17168" s="1">
        <v>44.57</v>
      </c>
      <c r="G17168" s="1">
        <v>43.91</v>
      </c>
      <c r="H17168" s="1">
        <v>44.450001</v>
      </c>
      <c r="I17168" s="1">
        <v>34.976082</v>
      </c>
      <c r="J17168" s="1">
        <v>1.02495E7</v>
      </c>
      <c r="K17168" s="6">
        <f t="shared" si="13"/>
        <v>0.004973913868</v>
      </c>
      <c r="L17168" s="6">
        <f t="shared" si="14"/>
        <v>2.388655198</v>
      </c>
    </row>
    <row r="17169" ht="16.5" customHeight="1">
      <c r="A17169" s="1" t="s">
        <v>18</v>
      </c>
      <c r="B17169" s="4">
        <v>42118.0</v>
      </c>
      <c r="C17169" s="5" t="str">
        <f t="shared" si="1"/>
        <v>Friday</v>
      </c>
      <c r="D17169" s="2" t="str">
        <f t="shared" si="2"/>
        <v>2nd quarter</v>
      </c>
      <c r="E17169" s="1">
        <v>44.68</v>
      </c>
      <c r="F17169" s="1">
        <v>44.709999</v>
      </c>
      <c r="G17169" s="1">
        <v>44.599998</v>
      </c>
      <c r="H17169" s="1">
        <v>44.669998</v>
      </c>
      <c r="I17169" s="1">
        <v>35.149181</v>
      </c>
      <c r="J17169" s="1">
        <v>9414500.0</v>
      </c>
      <c r="K17169" s="6">
        <f t="shared" si="13"/>
        <v>0.004949067766</v>
      </c>
      <c r="L17169" s="6">
        <f t="shared" si="14"/>
        <v>2.400476815</v>
      </c>
    </row>
    <row r="17170" ht="16.5" customHeight="1">
      <c r="A17170" s="1" t="s">
        <v>18</v>
      </c>
      <c r="B17170" s="4">
        <v>42121.0</v>
      </c>
      <c r="C17170" s="5" t="str">
        <f t="shared" si="1"/>
        <v>Monday</v>
      </c>
      <c r="D17170" s="2" t="str">
        <f t="shared" si="2"/>
        <v>2nd quarter</v>
      </c>
      <c r="E17170" s="1">
        <v>44.849998</v>
      </c>
      <c r="F17170" s="1">
        <v>45.0</v>
      </c>
      <c r="G17170" s="1">
        <v>44.799999</v>
      </c>
      <c r="H17170" s="1">
        <v>44.860001</v>
      </c>
      <c r="I17170" s="1">
        <v>35.298687</v>
      </c>
      <c r="J17170" s="1">
        <v>1.23634E7</v>
      </c>
      <c r="K17170" s="6">
        <f t="shared" si="13"/>
        <v>0.004253470372</v>
      </c>
      <c r="L17170" s="6">
        <f t="shared" si="14"/>
        <v>2.410687172</v>
      </c>
    </row>
    <row r="17171" ht="16.5" customHeight="1">
      <c r="A17171" s="1" t="s">
        <v>18</v>
      </c>
      <c r="B17171" s="4">
        <v>42122.0</v>
      </c>
      <c r="C17171" s="5" t="str">
        <f t="shared" si="1"/>
        <v>Tuesday</v>
      </c>
      <c r="D17171" s="2" t="str">
        <f t="shared" si="2"/>
        <v>2nd quarter</v>
      </c>
      <c r="E17171" s="1">
        <v>45.0</v>
      </c>
      <c r="F17171" s="1">
        <v>45.080002</v>
      </c>
      <c r="G17171" s="1">
        <v>44.799999</v>
      </c>
      <c r="H17171" s="1">
        <v>44.970001</v>
      </c>
      <c r="I17171" s="1">
        <v>35.385246</v>
      </c>
      <c r="J17171" s="1">
        <v>9074100.0</v>
      </c>
      <c r="K17171" s="6">
        <f t="shared" si="13"/>
        <v>0.002452187528</v>
      </c>
      <c r="L17171" s="6">
        <f t="shared" si="14"/>
        <v>2.416598629</v>
      </c>
    </row>
    <row r="17172" ht="16.5" customHeight="1">
      <c r="A17172" s="1" t="s">
        <v>18</v>
      </c>
      <c r="B17172" s="4">
        <v>42123.0</v>
      </c>
      <c r="C17172" s="5" t="str">
        <f t="shared" si="1"/>
        <v>Wednesday</v>
      </c>
      <c r="D17172" s="2" t="str">
        <f t="shared" si="2"/>
        <v>2nd quarter</v>
      </c>
      <c r="E17172" s="1">
        <v>44.549999</v>
      </c>
      <c r="F17172" s="1">
        <v>44.669998</v>
      </c>
      <c r="G17172" s="1">
        <v>44.330002</v>
      </c>
      <c r="H17172" s="1">
        <v>44.490002</v>
      </c>
      <c r="I17172" s="1">
        <v>35.007553</v>
      </c>
      <c r="J17172" s="1">
        <v>1.34253E7</v>
      </c>
      <c r="K17172" s="6">
        <f t="shared" si="13"/>
        <v>-0.01067374238</v>
      </c>
      <c r="L17172" s="6">
        <f t="shared" si="14"/>
        <v>2.390804478</v>
      </c>
    </row>
    <row r="17173" ht="16.5" customHeight="1">
      <c r="A17173" s="1" t="s">
        <v>18</v>
      </c>
      <c r="B17173" s="4">
        <v>42124.0</v>
      </c>
      <c r="C17173" s="5" t="str">
        <f t="shared" si="1"/>
        <v>Thursday</v>
      </c>
      <c r="D17173" s="2" t="str">
        <f t="shared" si="2"/>
        <v>2nd quarter</v>
      </c>
      <c r="E17173" s="1">
        <v>44.189999</v>
      </c>
      <c r="F17173" s="1">
        <v>44.189999</v>
      </c>
      <c r="G17173" s="1">
        <v>43.860001</v>
      </c>
      <c r="H17173" s="1">
        <v>43.900002</v>
      </c>
      <c r="I17173" s="1">
        <v>34.543304</v>
      </c>
      <c r="J17173" s="1">
        <v>1.27624E7</v>
      </c>
      <c r="K17173" s="6">
        <f t="shared" si="13"/>
        <v>-0.01326139533</v>
      </c>
      <c r="L17173" s="6">
        <f t="shared" si="14"/>
        <v>2.359099074</v>
      </c>
    </row>
    <row r="17174" ht="16.5" customHeight="1">
      <c r="A17174" s="1" t="s">
        <v>18</v>
      </c>
      <c r="B17174" s="4">
        <v>42125.0</v>
      </c>
      <c r="C17174" s="5" t="str">
        <f t="shared" si="1"/>
        <v>Friday</v>
      </c>
      <c r="D17174" s="2" t="str">
        <f t="shared" si="2"/>
        <v>2nd quarter</v>
      </c>
      <c r="E17174" s="1">
        <v>44.060001</v>
      </c>
      <c r="F17174" s="1">
        <v>44.27</v>
      </c>
      <c r="G17174" s="1">
        <v>43.91</v>
      </c>
      <c r="H17174" s="1">
        <v>44.16</v>
      </c>
      <c r="I17174" s="1">
        <v>34.747894</v>
      </c>
      <c r="J17174" s="1">
        <v>1.60716E7</v>
      </c>
      <c r="K17174" s="6">
        <f t="shared" si="13"/>
        <v>0.00592271081</v>
      </c>
      <c r="L17174" s="6">
        <f t="shared" si="14"/>
        <v>2.373071336</v>
      </c>
    </row>
    <row r="17175" ht="16.5" customHeight="1">
      <c r="A17175" s="1" t="s">
        <v>18</v>
      </c>
      <c r="B17175" s="4">
        <v>42128.0</v>
      </c>
      <c r="C17175" s="5" t="str">
        <f t="shared" si="1"/>
        <v>Monday</v>
      </c>
      <c r="D17175" s="2" t="str">
        <f t="shared" si="2"/>
        <v>2nd quarter</v>
      </c>
      <c r="E17175" s="1">
        <v>44.240002</v>
      </c>
      <c r="F17175" s="1">
        <v>44.43</v>
      </c>
      <c r="G17175" s="1">
        <v>44.150002</v>
      </c>
      <c r="H17175" s="1">
        <v>44.380001</v>
      </c>
      <c r="I17175" s="1">
        <v>34.920998</v>
      </c>
      <c r="J17175" s="1">
        <v>9339800.0</v>
      </c>
      <c r="K17175" s="6">
        <f t="shared" si="13"/>
        <v>0.004981711985</v>
      </c>
      <c r="L17175" s="6">
        <f t="shared" si="14"/>
        <v>2.384893294</v>
      </c>
    </row>
    <row r="17176" ht="16.5" customHeight="1">
      <c r="A17176" s="1" t="s">
        <v>18</v>
      </c>
      <c r="B17176" s="4">
        <v>42129.0</v>
      </c>
      <c r="C17176" s="5" t="str">
        <f t="shared" si="1"/>
        <v>Tuesday</v>
      </c>
      <c r="D17176" s="2" t="str">
        <f t="shared" si="2"/>
        <v>2nd quarter</v>
      </c>
      <c r="E17176" s="1">
        <v>44.16</v>
      </c>
      <c r="F17176" s="1">
        <v>44.209999</v>
      </c>
      <c r="G17176" s="1">
        <v>43.889999</v>
      </c>
      <c r="H17176" s="1">
        <v>43.919998</v>
      </c>
      <c r="I17176" s="1">
        <v>34.559032</v>
      </c>
      <c r="J17176" s="1">
        <v>8205000.0</v>
      </c>
      <c r="K17176" s="6">
        <f t="shared" si="13"/>
        <v>-0.01036528223</v>
      </c>
      <c r="L17176" s="6">
        <f t="shared" si="14"/>
        <v>2.360173202</v>
      </c>
    </row>
    <row r="17177" ht="16.5" customHeight="1">
      <c r="A17177" s="1" t="s">
        <v>18</v>
      </c>
      <c r="B17177" s="4">
        <v>42130.0</v>
      </c>
      <c r="C17177" s="5" t="str">
        <f t="shared" si="1"/>
        <v>Wednesday</v>
      </c>
      <c r="D17177" s="2" t="str">
        <f t="shared" si="2"/>
        <v>2nd quarter</v>
      </c>
      <c r="E17177" s="1">
        <v>43.98</v>
      </c>
      <c r="F17177" s="1">
        <v>44.029999</v>
      </c>
      <c r="G17177" s="1">
        <v>43.259998</v>
      </c>
      <c r="H17177" s="1">
        <v>43.34</v>
      </c>
      <c r="I17177" s="1">
        <v>34.102657</v>
      </c>
      <c r="J17177" s="1">
        <v>1.19692E7</v>
      </c>
      <c r="K17177" s="6">
        <f t="shared" si="13"/>
        <v>-0.01320566502</v>
      </c>
      <c r="L17177" s="6">
        <f t="shared" si="14"/>
        <v>2.329005545</v>
      </c>
    </row>
    <row r="17178" ht="16.5" customHeight="1">
      <c r="A17178" s="1" t="s">
        <v>18</v>
      </c>
      <c r="B17178" s="4">
        <v>42131.0</v>
      </c>
      <c r="C17178" s="5" t="str">
        <f t="shared" si="1"/>
        <v>Thursday</v>
      </c>
      <c r="D17178" s="2" t="str">
        <f t="shared" si="2"/>
        <v>2nd quarter</v>
      </c>
      <c r="E17178" s="1">
        <v>43.119999</v>
      </c>
      <c r="F17178" s="1">
        <v>43.299999</v>
      </c>
      <c r="G17178" s="1">
        <v>42.98</v>
      </c>
      <c r="H17178" s="1">
        <v>43.279999</v>
      </c>
      <c r="I17178" s="1">
        <v>34.055458</v>
      </c>
      <c r="J17178" s="1">
        <v>1.0209E7</v>
      </c>
      <c r="K17178" s="6">
        <f t="shared" si="13"/>
        <v>-0.001384027057</v>
      </c>
      <c r="L17178" s="6">
        <f t="shared" si="14"/>
        <v>2.325782138</v>
      </c>
    </row>
    <row r="17179" ht="16.5" customHeight="1">
      <c r="A17179" s="1" t="s">
        <v>18</v>
      </c>
      <c r="B17179" s="4">
        <v>42132.0</v>
      </c>
      <c r="C17179" s="5" t="str">
        <f t="shared" si="1"/>
        <v>Friday</v>
      </c>
      <c r="D17179" s="2" t="str">
        <f t="shared" si="2"/>
        <v>2nd quarter</v>
      </c>
      <c r="E17179" s="1">
        <v>43.84</v>
      </c>
      <c r="F17179" s="1">
        <v>44.119999</v>
      </c>
      <c r="G17179" s="1">
        <v>43.740002</v>
      </c>
      <c r="H17179" s="1">
        <v>43.939999</v>
      </c>
      <c r="I17179" s="1">
        <v>34.574776</v>
      </c>
      <c r="J17179" s="1">
        <v>1.05082E7</v>
      </c>
      <c r="K17179" s="6">
        <f t="shared" si="13"/>
        <v>0.01524918561</v>
      </c>
      <c r="L17179" s="6">
        <f t="shared" si="14"/>
        <v>2.361248422</v>
      </c>
    </row>
    <row r="17180" ht="16.5" customHeight="1">
      <c r="A17180" s="1" t="s">
        <v>18</v>
      </c>
      <c r="B17180" s="4">
        <v>42135.0</v>
      </c>
      <c r="C17180" s="5" t="str">
        <f t="shared" si="1"/>
        <v>Monday</v>
      </c>
      <c r="D17180" s="2" t="str">
        <f t="shared" si="2"/>
        <v>2nd quarter</v>
      </c>
      <c r="E17180" s="1">
        <v>43.950001</v>
      </c>
      <c r="F17180" s="1">
        <v>44.02</v>
      </c>
      <c r="G17180" s="1">
        <v>43.5</v>
      </c>
      <c r="H17180" s="1">
        <v>43.52</v>
      </c>
      <c r="I17180" s="1">
        <v>34.244305</v>
      </c>
      <c r="J17180" s="1">
        <v>6711000.0</v>
      </c>
      <c r="K17180" s="6">
        <f t="shared" si="13"/>
        <v>-0.00955815303</v>
      </c>
      <c r="L17180" s="6">
        <f t="shared" si="14"/>
        <v>2.338679248</v>
      </c>
    </row>
    <row r="17181" ht="16.5" customHeight="1">
      <c r="A17181" s="1" t="s">
        <v>18</v>
      </c>
      <c r="B17181" s="4">
        <v>42136.0</v>
      </c>
      <c r="C17181" s="5" t="str">
        <f t="shared" si="1"/>
        <v>Tuesday</v>
      </c>
      <c r="D17181" s="2" t="str">
        <f t="shared" si="2"/>
        <v>2nd quarter</v>
      </c>
      <c r="E17181" s="1">
        <v>43.240002</v>
      </c>
      <c r="F17181" s="1">
        <v>43.509998</v>
      </c>
      <c r="G17181" s="1">
        <v>43.16</v>
      </c>
      <c r="H17181" s="1">
        <v>43.400002</v>
      </c>
      <c r="I17181" s="1">
        <v>34.149868</v>
      </c>
      <c r="J17181" s="1">
        <v>6223800.0</v>
      </c>
      <c r="K17181" s="6">
        <f t="shared" si="13"/>
        <v>-0.002757743222</v>
      </c>
      <c r="L17181" s="6">
        <f t="shared" si="14"/>
        <v>2.332229771</v>
      </c>
    </row>
    <row r="17182" ht="16.5" customHeight="1">
      <c r="A17182" s="1" t="s">
        <v>18</v>
      </c>
      <c r="B17182" s="4">
        <v>42137.0</v>
      </c>
      <c r="C17182" s="5" t="str">
        <f t="shared" si="1"/>
        <v>Wednesday</v>
      </c>
      <c r="D17182" s="2" t="str">
        <f t="shared" si="2"/>
        <v>2nd quarter</v>
      </c>
      <c r="E17182" s="1">
        <v>43.82</v>
      </c>
      <c r="F17182" s="1">
        <v>43.900002</v>
      </c>
      <c r="G17182" s="1">
        <v>43.459999</v>
      </c>
      <c r="H17182" s="1">
        <v>43.509998</v>
      </c>
      <c r="I17182" s="1">
        <v>34.236427</v>
      </c>
      <c r="J17182" s="1">
        <v>8898200.0</v>
      </c>
      <c r="K17182" s="6">
        <f t="shared" si="13"/>
        <v>0.002534680368</v>
      </c>
      <c r="L17182" s="6">
        <f t="shared" si="14"/>
        <v>2.338141228</v>
      </c>
    </row>
    <row r="17183" ht="16.5" customHeight="1">
      <c r="A17183" s="1" t="s">
        <v>18</v>
      </c>
      <c r="B17183" s="4">
        <v>42138.0</v>
      </c>
      <c r="C17183" s="5" t="str">
        <f t="shared" si="1"/>
        <v>Thursday</v>
      </c>
      <c r="D17183" s="2" t="str">
        <f t="shared" si="2"/>
        <v>2nd quarter</v>
      </c>
      <c r="E17183" s="1">
        <v>43.759998</v>
      </c>
      <c r="F17183" s="1">
        <v>43.970001</v>
      </c>
      <c r="G17183" s="1">
        <v>43.689999</v>
      </c>
      <c r="H17183" s="1">
        <v>43.919998</v>
      </c>
      <c r="I17183" s="1">
        <v>34.559032</v>
      </c>
      <c r="J17183" s="1">
        <v>7597900.0</v>
      </c>
      <c r="K17183" s="6">
        <f t="shared" si="13"/>
        <v>0.009422858291</v>
      </c>
      <c r="L17183" s="6">
        <f t="shared" si="14"/>
        <v>2.360173202</v>
      </c>
    </row>
    <row r="17184" ht="16.5" customHeight="1">
      <c r="A17184" s="1" t="s">
        <v>18</v>
      </c>
      <c r="B17184" s="4">
        <v>42139.0</v>
      </c>
      <c r="C17184" s="5" t="str">
        <f t="shared" si="1"/>
        <v>Friday</v>
      </c>
      <c r="D17184" s="2" t="str">
        <f t="shared" si="2"/>
        <v>2nd quarter</v>
      </c>
      <c r="E17184" s="1">
        <v>43.959999</v>
      </c>
      <c r="F17184" s="1">
        <v>44.380001</v>
      </c>
      <c r="G17184" s="1">
        <v>43.889999</v>
      </c>
      <c r="H17184" s="1">
        <v>44.369999</v>
      </c>
      <c r="I17184" s="1">
        <v>34.913128</v>
      </c>
      <c r="J17184" s="1">
        <v>1.14977E7</v>
      </c>
      <c r="K17184" s="6">
        <f t="shared" si="13"/>
        <v>0.01024612032</v>
      </c>
      <c r="L17184" s="6">
        <f t="shared" si="14"/>
        <v>2.38435582</v>
      </c>
    </row>
    <row r="17185" ht="16.5" customHeight="1">
      <c r="A17185" s="1" t="s">
        <v>18</v>
      </c>
      <c r="B17185" s="4">
        <v>42142.0</v>
      </c>
      <c r="C17185" s="5" t="str">
        <f t="shared" si="1"/>
        <v>Monday</v>
      </c>
      <c r="D17185" s="2" t="str">
        <f t="shared" si="2"/>
        <v>2nd quarter</v>
      </c>
      <c r="E17185" s="1">
        <v>44.150002</v>
      </c>
      <c r="F17185" s="1">
        <v>44.200001</v>
      </c>
      <c r="G17185" s="1">
        <v>43.919998</v>
      </c>
      <c r="H17185" s="1">
        <v>43.939999</v>
      </c>
      <c r="I17185" s="1">
        <v>34.574776</v>
      </c>
      <c r="J17185" s="1">
        <v>9050400.0</v>
      </c>
      <c r="K17185" s="6">
        <f t="shared" si="13"/>
        <v>-0.009691254247</v>
      </c>
      <c r="L17185" s="6">
        <f t="shared" si="14"/>
        <v>2.361248422</v>
      </c>
    </row>
    <row r="17186" ht="16.5" customHeight="1">
      <c r="A17186" s="1" t="s">
        <v>18</v>
      </c>
      <c r="B17186" s="4">
        <v>42143.0</v>
      </c>
      <c r="C17186" s="5" t="str">
        <f t="shared" si="1"/>
        <v>Tuesday</v>
      </c>
      <c r="D17186" s="2" t="str">
        <f t="shared" si="2"/>
        <v>2nd quarter</v>
      </c>
      <c r="E17186" s="1">
        <v>44.060001</v>
      </c>
      <c r="F17186" s="1">
        <v>44.080002</v>
      </c>
      <c r="G17186" s="1">
        <v>43.93</v>
      </c>
      <c r="H17186" s="1">
        <v>44.040001</v>
      </c>
      <c r="I17186" s="1">
        <v>34.653461</v>
      </c>
      <c r="J17186" s="1">
        <v>8265600.0</v>
      </c>
      <c r="K17186" s="6">
        <f t="shared" si="13"/>
        <v>0.00227579204</v>
      </c>
      <c r="L17186" s="6">
        <f t="shared" si="14"/>
        <v>2.366622132</v>
      </c>
    </row>
    <row r="17187" ht="16.5" customHeight="1">
      <c r="A17187" s="1" t="s">
        <v>18</v>
      </c>
      <c r="B17187" s="4">
        <v>42144.0</v>
      </c>
      <c r="C17187" s="5" t="str">
        <f t="shared" si="1"/>
        <v>Wednesday</v>
      </c>
      <c r="D17187" s="2" t="str">
        <f t="shared" si="2"/>
        <v>2nd quarter</v>
      </c>
      <c r="E17187" s="1">
        <v>43.91</v>
      </c>
      <c r="F17187" s="1">
        <v>44.099998</v>
      </c>
      <c r="G17187" s="1">
        <v>43.759998</v>
      </c>
      <c r="H17187" s="1">
        <v>43.98</v>
      </c>
      <c r="I17187" s="1">
        <v>34.606251</v>
      </c>
      <c r="J17187" s="1">
        <v>9714800.0</v>
      </c>
      <c r="K17187" s="6">
        <f t="shared" si="13"/>
        <v>-0.001362345885</v>
      </c>
      <c r="L17187" s="6">
        <f t="shared" si="14"/>
        <v>2.363397974</v>
      </c>
    </row>
    <row r="17188" ht="16.5" customHeight="1">
      <c r="A17188" s="1" t="s">
        <v>18</v>
      </c>
      <c r="B17188" s="4">
        <v>42145.0</v>
      </c>
      <c r="C17188" s="5" t="str">
        <f t="shared" si="1"/>
        <v>Thursday</v>
      </c>
      <c r="D17188" s="2" t="str">
        <f t="shared" si="2"/>
        <v>2nd quarter</v>
      </c>
      <c r="E17188" s="1">
        <v>43.689999</v>
      </c>
      <c r="F17188" s="1">
        <v>43.880001</v>
      </c>
      <c r="G17188" s="1">
        <v>43.650002</v>
      </c>
      <c r="H17188" s="1">
        <v>43.849998</v>
      </c>
      <c r="I17188" s="1">
        <v>34.50396</v>
      </c>
      <c r="J17188" s="1">
        <v>9166900.0</v>
      </c>
      <c r="K17188" s="6">
        <f t="shared" si="13"/>
        <v>-0.002955853265</v>
      </c>
      <c r="L17188" s="6">
        <f t="shared" si="14"/>
        <v>2.356412117</v>
      </c>
    </row>
    <row r="17189" ht="16.5" customHeight="1">
      <c r="A17189" s="1" t="s">
        <v>18</v>
      </c>
      <c r="B17189" s="4">
        <v>42146.0</v>
      </c>
      <c r="C17189" s="5" t="str">
        <f t="shared" si="1"/>
        <v>Friday</v>
      </c>
      <c r="D17189" s="2" t="str">
        <f t="shared" si="2"/>
        <v>2nd quarter</v>
      </c>
      <c r="E17189" s="1">
        <v>44.049999</v>
      </c>
      <c r="F17189" s="1">
        <v>44.110001</v>
      </c>
      <c r="G17189" s="1">
        <v>43.889999</v>
      </c>
      <c r="H17189" s="1">
        <v>43.959999</v>
      </c>
      <c r="I17189" s="1">
        <v>34.590511</v>
      </c>
      <c r="J17189" s="1">
        <v>9856400.0</v>
      </c>
      <c r="K17189" s="6">
        <f t="shared" si="13"/>
        <v>0.002508436713</v>
      </c>
      <c r="L17189" s="6">
        <f t="shared" si="14"/>
        <v>2.362323027</v>
      </c>
    </row>
    <row r="17190" ht="16.5" customHeight="1">
      <c r="A17190" s="1" t="s">
        <v>18</v>
      </c>
      <c r="B17190" s="4">
        <v>42150.0</v>
      </c>
      <c r="C17190" s="5" t="str">
        <f t="shared" si="1"/>
        <v>Tuesday</v>
      </c>
      <c r="D17190" s="2" t="str">
        <f t="shared" si="2"/>
        <v>2nd quarter</v>
      </c>
      <c r="E17190" s="1">
        <v>43.77</v>
      </c>
      <c r="F17190" s="1">
        <v>43.77</v>
      </c>
      <c r="G17190" s="1">
        <v>43.169998</v>
      </c>
      <c r="H17190" s="1">
        <v>43.310001</v>
      </c>
      <c r="I17190" s="1">
        <v>34.079052</v>
      </c>
      <c r="J17190" s="1">
        <v>8760500.0</v>
      </c>
      <c r="K17190" s="6">
        <f t="shared" si="13"/>
        <v>-0.01478610709</v>
      </c>
      <c r="L17190" s="6">
        <f t="shared" si="14"/>
        <v>2.327393466</v>
      </c>
    </row>
    <row r="17191" ht="16.5" customHeight="1">
      <c r="A17191" s="1" t="s">
        <v>18</v>
      </c>
      <c r="B17191" s="4">
        <v>42151.0</v>
      </c>
      <c r="C17191" s="5" t="str">
        <f t="shared" si="1"/>
        <v>Wednesday</v>
      </c>
      <c r="D17191" s="2" t="str">
        <f t="shared" si="2"/>
        <v>2nd quarter</v>
      </c>
      <c r="E17191" s="1">
        <v>43.09</v>
      </c>
      <c r="F17191" s="1">
        <v>43.470001</v>
      </c>
      <c r="G17191" s="1">
        <v>42.990002</v>
      </c>
      <c r="H17191" s="1">
        <v>43.419998</v>
      </c>
      <c r="I17191" s="1">
        <v>34.165619</v>
      </c>
      <c r="J17191" s="1">
        <v>8811600.0</v>
      </c>
      <c r="K17191" s="6">
        <f t="shared" si="13"/>
        <v>0.002540182162</v>
      </c>
      <c r="L17191" s="6">
        <f t="shared" si="14"/>
        <v>2.333305469</v>
      </c>
    </row>
    <row r="17192" ht="16.5" customHeight="1">
      <c r="A17192" s="1" t="s">
        <v>18</v>
      </c>
      <c r="B17192" s="4">
        <v>42152.0</v>
      </c>
      <c r="C17192" s="5" t="str">
        <f t="shared" si="1"/>
        <v>Thursday</v>
      </c>
      <c r="D17192" s="2" t="str">
        <f t="shared" si="2"/>
        <v>2nd quarter</v>
      </c>
      <c r="E17192" s="1">
        <v>42.759998</v>
      </c>
      <c r="F17192" s="1">
        <v>42.849998</v>
      </c>
      <c r="G17192" s="1">
        <v>42.560001</v>
      </c>
      <c r="H17192" s="1">
        <v>42.810001</v>
      </c>
      <c r="I17192" s="1">
        <v>33.685619</v>
      </c>
      <c r="J17192" s="1">
        <v>9480300.0</v>
      </c>
      <c r="K17192" s="6">
        <f t="shared" si="13"/>
        <v>-0.01404921128</v>
      </c>
      <c r="L17192" s="6">
        <f t="shared" si="14"/>
        <v>2.300524368</v>
      </c>
    </row>
    <row r="17193" ht="16.5" customHeight="1">
      <c r="A17193" s="1" t="s">
        <v>18</v>
      </c>
      <c r="B17193" s="4">
        <v>42153.0</v>
      </c>
      <c r="C17193" s="5" t="str">
        <f t="shared" si="1"/>
        <v>Friday</v>
      </c>
      <c r="D17193" s="2" t="str">
        <f t="shared" si="2"/>
        <v>2nd quarter</v>
      </c>
      <c r="E17193" s="1">
        <v>42.720001</v>
      </c>
      <c r="F17193" s="1">
        <v>42.77</v>
      </c>
      <c r="G17193" s="1">
        <v>42.330002</v>
      </c>
      <c r="H17193" s="1">
        <v>42.34</v>
      </c>
      <c r="I17193" s="1">
        <v>33.315796</v>
      </c>
      <c r="J17193" s="1">
        <v>9557900.0</v>
      </c>
      <c r="K17193" s="6">
        <f t="shared" si="13"/>
        <v>-0.01097866125</v>
      </c>
      <c r="L17193" s="6">
        <f t="shared" si="14"/>
        <v>2.27526769</v>
      </c>
    </row>
    <row r="17194" ht="16.5" customHeight="1">
      <c r="A17194" s="1" t="s">
        <v>18</v>
      </c>
      <c r="B17194" s="4">
        <v>42156.0</v>
      </c>
      <c r="C17194" s="5" t="str">
        <f t="shared" si="1"/>
        <v>Monday</v>
      </c>
      <c r="D17194" s="2" t="str">
        <f t="shared" si="2"/>
        <v>2nd quarter</v>
      </c>
      <c r="E17194" s="1">
        <v>42.5</v>
      </c>
      <c r="F17194" s="1">
        <v>42.540001</v>
      </c>
      <c r="G17194" s="1">
        <v>42.16</v>
      </c>
      <c r="H17194" s="1">
        <v>42.310001</v>
      </c>
      <c r="I17194" s="1">
        <v>33.292202</v>
      </c>
      <c r="J17194" s="1">
        <v>1.235E7</v>
      </c>
      <c r="K17194" s="6">
        <f t="shared" si="13"/>
        <v>-0.0007081925943</v>
      </c>
      <c r="L17194" s="6">
        <f t="shared" si="14"/>
        <v>2.273656362</v>
      </c>
    </row>
    <row r="17195" ht="16.5" customHeight="1">
      <c r="A17195" s="1" t="s">
        <v>18</v>
      </c>
      <c r="B17195" s="4">
        <v>42157.0</v>
      </c>
      <c r="C17195" s="5" t="str">
        <f t="shared" si="1"/>
        <v>Tuesday</v>
      </c>
      <c r="D17195" s="2" t="str">
        <f t="shared" si="2"/>
        <v>2nd quarter</v>
      </c>
      <c r="E17195" s="1">
        <v>42.27</v>
      </c>
      <c r="F17195" s="1">
        <v>42.639999</v>
      </c>
      <c r="G17195" s="1">
        <v>42.209999</v>
      </c>
      <c r="H17195" s="1">
        <v>42.459999</v>
      </c>
      <c r="I17195" s="1">
        <v>33.410217</v>
      </c>
      <c r="J17195" s="1">
        <v>1.19401E7</v>
      </c>
      <c r="K17195" s="6">
        <f t="shared" si="13"/>
        <v>0.0035448241</v>
      </c>
      <c r="L17195" s="6">
        <f t="shared" si="14"/>
        <v>2.281716074</v>
      </c>
    </row>
    <row r="17196" ht="16.5" customHeight="1">
      <c r="A17196" s="1" t="s">
        <v>18</v>
      </c>
      <c r="B17196" s="4">
        <v>42158.0</v>
      </c>
      <c r="C17196" s="5" t="str">
        <f t="shared" si="1"/>
        <v>Wednesday</v>
      </c>
      <c r="D17196" s="2" t="str">
        <f t="shared" si="2"/>
        <v>2nd quarter</v>
      </c>
      <c r="E17196" s="1">
        <v>42.279999</v>
      </c>
      <c r="F17196" s="1">
        <v>42.389999</v>
      </c>
      <c r="G17196" s="1">
        <v>42.119999</v>
      </c>
      <c r="H17196" s="1">
        <v>42.25</v>
      </c>
      <c r="I17196" s="1">
        <v>33.244976</v>
      </c>
      <c r="J17196" s="1">
        <v>1.91701E7</v>
      </c>
      <c r="K17196" s="6">
        <f t="shared" si="13"/>
        <v>-0.004945822411</v>
      </c>
      <c r="L17196" s="6">
        <f t="shared" si="14"/>
        <v>2.270431112</v>
      </c>
    </row>
    <row r="17197" ht="16.5" customHeight="1">
      <c r="A17197" s="1" t="s">
        <v>18</v>
      </c>
      <c r="B17197" s="4">
        <v>42159.0</v>
      </c>
      <c r="C17197" s="5" t="str">
        <f t="shared" si="1"/>
        <v>Thursday</v>
      </c>
      <c r="D17197" s="2" t="str">
        <f t="shared" si="2"/>
        <v>2nd quarter</v>
      </c>
      <c r="E17197" s="1">
        <v>41.93</v>
      </c>
      <c r="F17197" s="1">
        <v>42.029999</v>
      </c>
      <c r="G17197" s="1">
        <v>41.580002</v>
      </c>
      <c r="H17197" s="1">
        <v>41.630001</v>
      </c>
      <c r="I17197" s="1">
        <v>32.757122</v>
      </c>
      <c r="J17197" s="1">
        <v>1.06523E7</v>
      </c>
      <c r="K17197" s="6">
        <f t="shared" si="13"/>
        <v>-0.01467451804</v>
      </c>
      <c r="L17197" s="6">
        <f t="shared" si="14"/>
        <v>2.237113629</v>
      </c>
    </row>
    <row r="17198" ht="16.5" customHeight="1">
      <c r="A17198" s="1" t="s">
        <v>18</v>
      </c>
      <c r="B17198" s="4">
        <v>42160.0</v>
      </c>
      <c r="C17198" s="5" t="str">
        <f t="shared" si="1"/>
        <v>Friday</v>
      </c>
      <c r="D17198" s="2" t="str">
        <f t="shared" si="2"/>
        <v>2nd quarter</v>
      </c>
      <c r="E17198" s="1">
        <v>41.360001</v>
      </c>
      <c r="F17198" s="1">
        <v>41.610001</v>
      </c>
      <c r="G17198" s="1">
        <v>41.189999</v>
      </c>
      <c r="H17198" s="1">
        <v>41.43</v>
      </c>
      <c r="I17198" s="1">
        <v>32.599758</v>
      </c>
      <c r="J17198" s="1">
        <v>8362200.0</v>
      </c>
      <c r="K17198" s="6">
        <f t="shared" si="13"/>
        <v>-0.004803962937</v>
      </c>
      <c r="L17198" s="6">
        <f t="shared" si="14"/>
        <v>2.226366619</v>
      </c>
    </row>
    <row r="17199" ht="16.5" customHeight="1">
      <c r="A17199" s="1" t="s">
        <v>18</v>
      </c>
      <c r="B17199" s="4">
        <v>42163.0</v>
      </c>
      <c r="C17199" s="5" t="str">
        <f t="shared" si="1"/>
        <v>Monday</v>
      </c>
      <c r="D17199" s="2" t="str">
        <f t="shared" si="2"/>
        <v>2nd quarter</v>
      </c>
      <c r="E17199" s="1">
        <v>41.450001</v>
      </c>
      <c r="F17199" s="1">
        <v>41.549999</v>
      </c>
      <c r="G17199" s="1">
        <v>41.380001</v>
      </c>
      <c r="H17199" s="1">
        <v>41.41</v>
      </c>
      <c r="I17199" s="1">
        <v>32.584026</v>
      </c>
      <c r="J17199" s="1">
        <v>9510900.0</v>
      </c>
      <c r="K17199" s="6">
        <f t="shared" si="13"/>
        <v>-0.0004825802695</v>
      </c>
      <c r="L17199" s="6">
        <f t="shared" si="14"/>
        <v>2.225292218</v>
      </c>
    </row>
    <row r="17200" ht="16.5" customHeight="1">
      <c r="A17200" s="1" t="s">
        <v>18</v>
      </c>
      <c r="B17200" s="4">
        <v>42164.0</v>
      </c>
      <c r="C17200" s="5" t="str">
        <f t="shared" si="1"/>
        <v>Tuesday</v>
      </c>
      <c r="D17200" s="2" t="str">
        <f t="shared" si="2"/>
        <v>2nd quarter</v>
      </c>
      <c r="E17200" s="1">
        <v>41.200001</v>
      </c>
      <c r="F17200" s="1">
        <v>41.259998</v>
      </c>
      <c r="G17200" s="1">
        <v>41.07</v>
      </c>
      <c r="H17200" s="1">
        <v>41.110001</v>
      </c>
      <c r="I17200" s="1">
        <v>32.34795</v>
      </c>
      <c r="J17200" s="1">
        <v>9589800.0</v>
      </c>
      <c r="K17200" s="6">
        <f t="shared" si="13"/>
        <v>-0.007245145213</v>
      </c>
      <c r="L17200" s="6">
        <f t="shared" si="14"/>
        <v>2.209169653</v>
      </c>
    </row>
    <row r="17201" ht="16.5" customHeight="1">
      <c r="A17201" s="1" t="s">
        <v>18</v>
      </c>
      <c r="B17201" s="4">
        <v>42165.0</v>
      </c>
      <c r="C17201" s="5" t="str">
        <f t="shared" si="1"/>
        <v>Wednesday</v>
      </c>
      <c r="D17201" s="2" t="str">
        <f t="shared" si="2"/>
        <v>2nd quarter</v>
      </c>
      <c r="E17201" s="1">
        <v>41.57</v>
      </c>
      <c r="F17201" s="1">
        <v>41.810001</v>
      </c>
      <c r="G17201" s="1">
        <v>41.509998</v>
      </c>
      <c r="H17201" s="1">
        <v>41.709999</v>
      </c>
      <c r="I17201" s="1">
        <v>32.820068</v>
      </c>
      <c r="J17201" s="1">
        <v>8038500.0</v>
      </c>
      <c r="K17201" s="6">
        <f t="shared" si="13"/>
        <v>0.01459498979</v>
      </c>
      <c r="L17201" s="6">
        <f t="shared" si="14"/>
        <v>2.241412461</v>
      </c>
    </row>
    <row r="17202" ht="16.5" customHeight="1">
      <c r="A17202" s="1" t="s">
        <v>18</v>
      </c>
      <c r="B17202" s="4">
        <v>42166.0</v>
      </c>
      <c r="C17202" s="5" t="str">
        <f t="shared" si="1"/>
        <v>Thursday</v>
      </c>
      <c r="D17202" s="2" t="str">
        <f t="shared" si="2"/>
        <v>2nd quarter</v>
      </c>
      <c r="E17202" s="1">
        <v>41.630001</v>
      </c>
      <c r="F17202" s="1">
        <v>41.630001</v>
      </c>
      <c r="G17202" s="1">
        <v>41.389999</v>
      </c>
      <c r="H17202" s="1">
        <v>41.540001</v>
      </c>
      <c r="I17202" s="1">
        <v>32.686302</v>
      </c>
      <c r="J17202" s="1">
        <v>7797900.0</v>
      </c>
      <c r="K17202" s="6">
        <f t="shared" si="13"/>
        <v>-0.004075738051</v>
      </c>
      <c r="L17202" s="6">
        <f t="shared" si="14"/>
        <v>2.232277051</v>
      </c>
    </row>
    <row r="17203" ht="16.5" customHeight="1">
      <c r="A17203" s="1" t="s">
        <v>18</v>
      </c>
      <c r="B17203" s="4">
        <v>42167.0</v>
      </c>
      <c r="C17203" s="5" t="str">
        <f t="shared" si="1"/>
        <v>Friday</v>
      </c>
      <c r="D17203" s="2" t="str">
        <f t="shared" si="2"/>
        <v>2nd quarter</v>
      </c>
      <c r="E17203" s="1">
        <v>41.549999</v>
      </c>
      <c r="F17203" s="1">
        <v>41.66</v>
      </c>
      <c r="G17203" s="1">
        <v>41.459999</v>
      </c>
      <c r="H17203" s="1">
        <v>41.549999</v>
      </c>
      <c r="I17203" s="1">
        <v>32.69418</v>
      </c>
      <c r="J17203" s="1">
        <v>1.28153E7</v>
      </c>
      <c r="K17203" s="6">
        <f t="shared" si="13"/>
        <v>0.0002410183936</v>
      </c>
      <c r="L17203" s="6">
        <f t="shared" si="14"/>
        <v>2.232815071</v>
      </c>
    </row>
    <row r="17204" ht="16.5" customHeight="1">
      <c r="A17204" s="1" t="s">
        <v>18</v>
      </c>
      <c r="B17204" s="4">
        <v>42170.0</v>
      </c>
      <c r="C17204" s="5" t="str">
        <f t="shared" si="1"/>
        <v>Monday</v>
      </c>
      <c r="D17204" s="2" t="str">
        <f t="shared" si="2"/>
        <v>2nd quarter</v>
      </c>
      <c r="E17204" s="1">
        <v>41.099998</v>
      </c>
      <c r="F17204" s="1">
        <v>41.16</v>
      </c>
      <c r="G17204" s="1">
        <v>40.970001</v>
      </c>
      <c r="H17204" s="1">
        <v>41.130001</v>
      </c>
      <c r="I17204" s="1">
        <v>32.363693</v>
      </c>
      <c r="J17204" s="1">
        <v>9747600.0</v>
      </c>
      <c r="K17204" s="6">
        <f t="shared" si="13"/>
        <v>-0.0101084352</v>
      </c>
      <c r="L17204" s="6">
        <f t="shared" si="14"/>
        <v>2.210244804</v>
      </c>
    </row>
    <row r="17205" ht="16.5" customHeight="1">
      <c r="A17205" s="1" t="s">
        <v>18</v>
      </c>
      <c r="B17205" s="4">
        <v>42171.0</v>
      </c>
      <c r="C17205" s="5" t="str">
        <f t="shared" si="1"/>
        <v>Tuesday</v>
      </c>
      <c r="D17205" s="2" t="str">
        <f t="shared" si="2"/>
        <v>2nd quarter</v>
      </c>
      <c r="E17205" s="1">
        <v>41.07</v>
      </c>
      <c r="F17205" s="1">
        <v>41.25</v>
      </c>
      <c r="G17205" s="1">
        <v>40.970001</v>
      </c>
      <c r="H17205" s="1">
        <v>41.220001</v>
      </c>
      <c r="I17205" s="1">
        <v>32.434513</v>
      </c>
      <c r="J17205" s="1">
        <v>7337200.0</v>
      </c>
      <c r="K17205" s="6">
        <f t="shared" si="13"/>
        <v>0.002188254598</v>
      </c>
      <c r="L17205" s="6">
        <f t="shared" si="14"/>
        <v>2.215081383</v>
      </c>
    </row>
    <row r="17206" ht="16.5" customHeight="1">
      <c r="A17206" s="1" t="s">
        <v>18</v>
      </c>
      <c r="B17206" s="4">
        <v>42172.0</v>
      </c>
      <c r="C17206" s="5" t="str">
        <f t="shared" si="1"/>
        <v>Wednesday</v>
      </c>
      <c r="D17206" s="2" t="str">
        <f t="shared" si="2"/>
        <v>2nd quarter</v>
      </c>
      <c r="E17206" s="1">
        <v>41.189999</v>
      </c>
      <c r="F17206" s="1">
        <v>41.66</v>
      </c>
      <c r="G17206" s="1">
        <v>40.98</v>
      </c>
      <c r="H17206" s="1">
        <v>41.48</v>
      </c>
      <c r="I17206" s="1">
        <v>32.639103</v>
      </c>
      <c r="J17206" s="1">
        <v>1.4673E7</v>
      </c>
      <c r="K17206" s="6">
        <f t="shared" si="13"/>
        <v>0.006307787017</v>
      </c>
      <c r="L17206" s="6">
        <f t="shared" si="14"/>
        <v>2.229053644</v>
      </c>
    </row>
    <row r="17207" ht="16.5" customHeight="1">
      <c r="A17207" s="1" t="s">
        <v>18</v>
      </c>
      <c r="B17207" s="4">
        <v>42173.0</v>
      </c>
      <c r="C17207" s="5" t="str">
        <f t="shared" si="1"/>
        <v>Thursday</v>
      </c>
      <c r="D17207" s="2" t="str">
        <f t="shared" si="2"/>
        <v>2nd quarter</v>
      </c>
      <c r="E17207" s="1">
        <v>41.709999</v>
      </c>
      <c r="F17207" s="1">
        <v>41.959999</v>
      </c>
      <c r="G17207" s="1">
        <v>41.66</v>
      </c>
      <c r="H17207" s="1">
        <v>41.849998</v>
      </c>
      <c r="I17207" s="1">
        <v>32.930229</v>
      </c>
      <c r="J17207" s="1">
        <v>1.73471E7</v>
      </c>
      <c r="K17207" s="6">
        <f t="shared" si="13"/>
        <v>0.008919546594</v>
      </c>
      <c r="L17207" s="6">
        <f t="shared" si="14"/>
        <v>2.248935792</v>
      </c>
    </row>
    <row r="17208" ht="16.5" customHeight="1">
      <c r="A17208" s="1" t="s">
        <v>18</v>
      </c>
      <c r="B17208" s="4">
        <v>42174.0</v>
      </c>
      <c r="C17208" s="5" t="str">
        <f t="shared" si="1"/>
        <v>Friday</v>
      </c>
      <c r="D17208" s="2" t="str">
        <f t="shared" si="2"/>
        <v>2nd quarter</v>
      </c>
      <c r="E17208" s="1">
        <v>41.630001</v>
      </c>
      <c r="F17208" s="1">
        <v>41.73</v>
      </c>
      <c r="G17208" s="1">
        <v>41.470001</v>
      </c>
      <c r="H17208" s="1">
        <v>41.470001</v>
      </c>
      <c r="I17208" s="1">
        <v>32.631222</v>
      </c>
      <c r="J17208" s="1">
        <v>1.67883E7</v>
      </c>
      <c r="K17208" s="6">
        <f t="shared" si="13"/>
        <v>-0.009080015812</v>
      </c>
      <c r="L17208" s="6">
        <f t="shared" si="14"/>
        <v>2.22851542</v>
      </c>
    </row>
    <row r="17209" ht="16.5" customHeight="1">
      <c r="A17209" s="1" t="s">
        <v>18</v>
      </c>
      <c r="B17209" s="4">
        <v>42177.0</v>
      </c>
      <c r="C17209" s="5" t="str">
        <f t="shared" si="1"/>
        <v>Monday</v>
      </c>
      <c r="D17209" s="2" t="str">
        <f t="shared" si="2"/>
        <v>2nd quarter</v>
      </c>
      <c r="E17209" s="1">
        <v>42.060001</v>
      </c>
      <c r="F17209" s="1">
        <v>42.139999</v>
      </c>
      <c r="G17209" s="1">
        <v>41.98</v>
      </c>
      <c r="H17209" s="1">
        <v>42.009998</v>
      </c>
      <c r="I17209" s="1">
        <v>33.056137</v>
      </c>
      <c r="J17209" s="1">
        <v>1.0445E7</v>
      </c>
      <c r="K17209" s="6">
        <f t="shared" si="13"/>
        <v>0.01302173115</v>
      </c>
      <c r="L17209" s="6">
        <f t="shared" si="14"/>
        <v>2.257534548</v>
      </c>
    </row>
    <row r="17210" ht="16.5" customHeight="1">
      <c r="A17210" s="1" t="s">
        <v>18</v>
      </c>
      <c r="B17210" s="4">
        <v>42178.0</v>
      </c>
      <c r="C17210" s="5" t="str">
        <f t="shared" si="1"/>
        <v>Tuesday</v>
      </c>
      <c r="D17210" s="2" t="str">
        <f t="shared" si="2"/>
        <v>2nd quarter</v>
      </c>
      <c r="E17210" s="1">
        <v>42.240002</v>
      </c>
      <c r="F17210" s="1">
        <v>42.43</v>
      </c>
      <c r="G17210" s="1">
        <v>42.189999</v>
      </c>
      <c r="H17210" s="1">
        <v>42.389999</v>
      </c>
      <c r="I17210" s="1">
        <v>33.355141</v>
      </c>
      <c r="J17210" s="1">
        <v>7286300.0</v>
      </c>
      <c r="K17210" s="6">
        <f t="shared" si="13"/>
        <v>0.009045340053</v>
      </c>
      <c r="L17210" s="6">
        <f t="shared" si="14"/>
        <v>2.277954716</v>
      </c>
    </row>
    <row r="17211" ht="16.5" customHeight="1">
      <c r="A17211" s="1" t="s">
        <v>18</v>
      </c>
      <c r="B17211" s="4">
        <v>42179.0</v>
      </c>
      <c r="C17211" s="5" t="str">
        <f t="shared" si="1"/>
        <v>Wednesday</v>
      </c>
      <c r="D17211" s="2" t="str">
        <f t="shared" si="2"/>
        <v>2nd quarter</v>
      </c>
      <c r="E17211" s="1">
        <v>42.389999</v>
      </c>
      <c r="F17211" s="1">
        <v>42.5</v>
      </c>
      <c r="G17211" s="1">
        <v>42.16</v>
      </c>
      <c r="H17211" s="1">
        <v>42.169998</v>
      </c>
      <c r="I17211" s="1">
        <v>33.182026</v>
      </c>
      <c r="J17211" s="1">
        <v>1.028E7</v>
      </c>
      <c r="K17211" s="6">
        <f t="shared" si="13"/>
        <v>-0.005190054511</v>
      </c>
      <c r="L17211" s="6">
        <f t="shared" si="14"/>
        <v>2.266132007</v>
      </c>
    </row>
    <row r="17212" ht="16.5" customHeight="1">
      <c r="A17212" s="1" t="s">
        <v>18</v>
      </c>
      <c r="B17212" s="4">
        <v>42180.0</v>
      </c>
      <c r="C17212" s="5" t="str">
        <f t="shared" si="1"/>
        <v>Thursday</v>
      </c>
      <c r="D17212" s="2" t="str">
        <f t="shared" si="2"/>
        <v>2nd quarter</v>
      </c>
      <c r="E17212" s="1">
        <v>42.299999</v>
      </c>
      <c r="F17212" s="1">
        <v>42.299999</v>
      </c>
      <c r="G17212" s="1">
        <v>41.990002</v>
      </c>
      <c r="H17212" s="1">
        <v>42.02</v>
      </c>
      <c r="I17212" s="1">
        <v>33.063995</v>
      </c>
      <c r="J17212" s="1">
        <v>9855100.0</v>
      </c>
      <c r="K17212" s="6">
        <f t="shared" si="13"/>
        <v>-0.003557076352</v>
      </c>
      <c r="L17212" s="6">
        <f t="shared" si="14"/>
        <v>2.258071202</v>
      </c>
    </row>
    <row r="17213" ht="16.5" customHeight="1">
      <c r="A17213" s="1" t="s">
        <v>18</v>
      </c>
      <c r="B17213" s="4">
        <v>42181.0</v>
      </c>
      <c r="C17213" s="5" t="str">
        <f t="shared" si="1"/>
        <v>Friday</v>
      </c>
      <c r="D17213" s="2" t="str">
        <f t="shared" si="2"/>
        <v>2nd quarter</v>
      </c>
      <c r="E17213" s="1">
        <v>41.290001</v>
      </c>
      <c r="F17213" s="1">
        <v>41.459999</v>
      </c>
      <c r="G17213" s="1">
        <v>41.200001</v>
      </c>
      <c r="H17213" s="1">
        <v>41.25</v>
      </c>
      <c r="I17213" s="1">
        <v>32.759048</v>
      </c>
      <c r="J17213" s="1">
        <v>8493300.0</v>
      </c>
      <c r="K17213" s="6">
        <f t="shared" si="13"/>
        <v>-0.009222932679</v>
      </c>
      <c r="L17213" s="6">
        <f t="shared" si="14"/>
        <v>2.237245164</v>
      </c>
    </row>
    <row r="17214" ht="16.5" customHeight="1">
      <c r="A17214" s="1" t="s">
        <v>18</v>
      </c>
      <c r="B17214" s="4">
        <v>42184.0</v>
      </c>
      <c r="C17214" s="5" t="str">
        <f t="shared" si="1"/>
        <v>Monday</v>
      </c>
      <c r="D17214" s="2" t="str">
        <f t="shared" si="2"/>
        <v>2nd quarter</v>
      </c>
      <c r="E17214" s="1">
        <v>40.610001</v>
      </c>
      <c r="F17214" s="1">
        <v>40.740002</v>
      </c>
      <c r="G17214" s="1">
        <v>40.32</v>
      </c>
      <c r="H17214" s="1">
        <v>40.34</v>
      </c>
      <c r="I17214" s="1">
        <v>32.036369</v>
      </c>
      <c r="J17214" s="1">
        <v>1.89973E7</v>
      </c>
      <c r="K17214" s="6">
        <f t="shared" si="13"/>
        <v>-0.02206043961</v>
      </c>
      <c r="L17214" s="6">
        <f t="shared" si="14"/>
        <v>2.187890552</v>
      </c>
    </row>
    <row r="17215" ht="16.5" customHeight="1">
      <c r="A17215" s="1" t="s">
        <v>18</v>
      </c>
      <c r="B17215" s="4">
        <v>42185.0</v>
      </c>
      <c r="C17215" s="5" t="str">
        <f t="shared" si="1"/>
        <v>Tuesday</v>
      </c>
      <c r="D17215" s="2" t="str">
        <f t="shared" si="2"/>
        <v>2nd quarter</v>
      </c>
      <c r="E17215" s="1">
        <v>41.110001</v>
      </c>
      <c r="F17215" s="1">
        <v>41.110001</v>
      </c>
      <c r="G17215" s="1">
        <v>40.75</v>
      </c>
      <c r="H17215" s="1">
        <v>40.880001</v>
      </c>
      <c r="I17215" s="1">
        <v>32.465214</v>
      </c>
      <c r="J17215" s="1">
        <v>2.04009E7</v>
      </c>
      <c r="K17215" s="6">
        <f t="shared" si="13"/>
        <v>0.01338619242</v>
      </c>
      <c r="L17215" s="6">
        <f t="shared" si="14"/>
        <v>2.217178076</v>
      </c>
    </row>
    <row r="17216" ht="16.5" customHeight="1">
      <c r="A17216" s="1" t="s">
        <v>18</v>
      </c>
      <c r="B17216" s="4">
        <v>42186.0</v>
      </c>
      <c r="C17216" s="5" t="str">
        <f t="shared" si="1"/>
        <v>Wednesday</v>
      </c>
      <c r="D17216" s="2" t="str">
        <f t="shared" si="2"/>
        <v>3rd quarter</v>
      </c>
      <c r="E17216" s="1">
        <v>41.07</v>
      </c>
      <c r="F17216" s="1">
        <v>41.139999</v>
      </c>
      <c r="G17216" s="1">
        <v>40.759998</v>
      </c>
      <c r="H17216" s="1">
        <v>40.880001</v>
      </c>
      <c r="I17216" s="1">
        <v>32.465214</v>
      </c>
      <c r="J17216" s="1">
        <v>1.64608E7</v>
      </c>
      <c r="K17216" s="6">
        <f t="shared" si="13"/>
        <v>0</v>
      </c>
      <c r="L17216" s="6">
        <f t="shared" si="14"/>
        <v>2.217178076</v>
      </c>
    </row>
    <row r="17217" ht="16.5" customHeight="1">
      <c r="A17217" s="1" t="s">
        <v>18</v>
      </c>
      <c r="B17217" s="4">
        <v>42187.0</v>
      </c>
      <c r="C17217" s="5" t="str">
        <f t="shared" si="1"/>
        <v>Thursday</v>
      </c>
      <c r="D17217" s="2" t="str">
        <f t="shared" si="2"/>
        <v>3rd quarter</v>
      </c>
      <c r="E17217" s="1">
        <v>41.119999</v>
      </c>
      <c r="F17217" s="1">
        <v>41.290001</v>
      </c>
      <c r="G17217" s="1">
        <v>41.0</v>
      </c>
      <c r="H17217" s="1">
        <v>41.07</v>
      </c>
      <c r="I17217" s="1">
        <v>32.616104</v>
      </c>
      <c r="J17217" s="1">
        <v>9116100.0</v>
      </c>
      <c r="K17217" s="6">
        <f t="shared" si="13"/>
        <v>0.00464774389</v>
      </c>
      <c r="L17217" s="6">
        <f t="shared" si="14"/>
        <v>2.227482952</v>
      </c>
    </row>
    <row r="17218" ht="16.5" customHeight="1">
      <c r="A17218" s="1" t="s">
        <v>18</v>
      </c>
      <c r="B17218" s="4">
        <v>42191.0</v>
      </c>
      <c r="C17218" s="5" t="str">
        <f t="shared" si="1"/>
        <v>Monday</v>
      </c>
      <c r="D17218" s="2" t="str">
        <f t="shared" si="2"/>
        <v>3rd quarter</v>
      </c>
      <c r="E17218" s="1">
        <v>40.0</v>
      </c>
      <c r="F17218" s="1">
        <v>40.25</v>
      </c>
      <c r="G17218" s="1">
        <v>39.75</v>
      </c>
      <c r="H17218" s="1">
        <v>39.93</v>
      </c>
      <c r="I17218" s="1">
        <v>31.710764</v>
      </c>
      <c r="J17218" s="1">
        <v>1.49498E7</v>
      </c>
      <c r="K17218" s="6">
        <f t="shared" si="13"/>
        <v>-0.0277574538</v>
      </c>
      <c r="L17218" s="6">
        <f t="shared" si="14"/>
        <v>2.165653696</v>
      </c>
    </row>
    <row r="17219" ht="16.5" customHeight="1">
      <c r="A17219" s="1" t="s">
        <v>18</v>
      </c>
      <c r="B17219" s="4">
        <v>42192.0</v>
      </c>
      <c r="C17219" s="5" t="str">
        <f t="shared" si="1"/>
        <v>Tuesday</v>
      </c>
      <c r="D17219" s="2" t="str">
        <f t="shared" si="2"/>
        <v>3rd quarter</v>
      </c>
      <c r="E17219" s="1">
        <v>39.130001</v>
      </c>
      <c r="F17219" s="1">
        <v>39.360001</v>
      </c>
      <c r="G17219" s="1">
        <v>38.540001</v>
      </c>
      <c r="H17219" s="1">
        <v>39.32</v>
      </c>
      <c r="I17219" s="1">
        <v>31.226326</v>
      </c>
      <c r="J17219" s="1">
        <v>1.88764E7</v>
      </c>
      <c r="K17219" s="6">
        <f t="shared" si="13"/>
        <v>-0.01527676848</v>
      </c>
      <c r="L17219" s="6">
        <f t="shared" si="14"/>
        <v>2.132569506</v>
      </c>
    </row>
    <row r="17220" ht="16.5" customHeight="1">
      <c r="A17220" s="1" t="s">
        <v>18</v>
      </c>
      <c r="B17220" s="4">
        <v>42193.0</v>
      </c>
      <c r="C17220" s="5" t="str">
        <f t="shared" si="1"/>
        <v>Wednesday</v>
      </c>
      <c r="D17220" s="2" t="str">
        <f t="shared" si="2"/>
        <v>3rd quarter</v>
      </c>
      <c r="E17220" s="1">
        <v>38.18</v>
      </c>
      <c r="F17220" s="1">
        <v>38.349998</v>
      </c>
      <c r="G17220" s="1">
        <v>37.830002</v>
      </c>
      <c r="H17220" s="1">
        <v>37.869999</v>
      </c>
      <c r="I17220" s="1">
        <v>30.074778</v>
      </c>
      <c r="J17220" s="1">
        <v>2.12383E7</v>
      </c>
      <c r="K17220" s="6">
        <f t="shared" si="13"/>
        <v>-0.03687747319</v>
      </c>
      <c r="L17220" s="6">
        <f t="shared" si="14"/>
        <v>2.053925732</v>
      </c>
    </row>
    <row r="17221" ht="16.5" customHeight="1">
      <c r="A17221" s="1" t="s">
        <v>18</v>
      </c>
      <c r="B17221" s="4">
        <v>42194.0</v>
      </c>
      <c r="C17221" s="5" t="str">
        <f t="shared" si="1"/>
        <v>Thursday</v>
      </c>
      <c r="D17221" s="2" t="str">
        <f t="shared" si="2"/>
        <v>3rd quarter</v>
      </c>
      <c r="E17221" s="1">
        <v>38.990002</v>
      </c>
      <c r="F17221" s="1">
        <v>39.189999</v>
      </c>
      <c r="G17221" s="1">
        <v>38.630001</v>
      </c>
      <c r="H17221" s="1">
        <v>38.639999</v>
      </c>
      <c r="I17221" s="1">
        <v>30.686291</v>
      </c>
      <c r="J17221" s="1">
        <v>1.84889E7</v>
      </c>
      <c r="K17221" s="6">
        <f t="shared" si="13"/>
        <v>0.02033308442</v>
      </c>
      <c r="L17221" s="6">
        <f t="shared" si="14"/>
        <v>2.095688377</v>
      </c>
    </row>
    <row r="17222" ht="16.5" customHeight="1">
      <c r="A17222" s="1" t="s">
        <v>18</v>
      </c>
      <c r="B17222" s="4">
        <v>42195.0</v>
      </c>
      <c r="C17222" s="5" t="str">
        <f t="shared" si="1"/>
        <v>Friday</v>
      </c>
      <c r="D17222" s="2" t="str">
        <f t="shared" si="2"/>
        <v>3rd quarter</v>
      </c>
      <c r="E17222" s="1">
        <v>39.630001</v>
      </c>
      <c r="F17222" s="1">
        <v>39.830002</v>
      </c>
      <c r="G17222" s="1">
        <v>39.400002</v>
      </c>
      <c r="H17222" s="1">
        <v>39.73</v>
      </c>
      <c r="I17222" s="1">
        <v>31.551929</v>
      </c>
      <c r="J17222" s="1">
        <v>1.66514E7</v>
      </c>
      <c r="K17222" s="6">
        <f t="shared" si="13"/>
        <v>0.0282092743</v>
      </c>
      <c r="L17222" s="6">
        <f t="shared" si="14"/>
        <v>2.154806225</v>
      </c>
    </row>
    <row r="17223" ht="16.5" customHeight="1">
      <c r="A17223" s="1" t="s">
        <v>18</v>
      </c>
      <c r="B17223" s="4">
        <v>42198.0</v>
      </c>
      <c r="C17223" s="5" t="str">
        <f t="shared" si="1"/>
        <v>Monday</v>
      </c>
      <c r="D17223" s="2" t="str">
        <f t="shared" si="2"/>
        <v>3rd quarter</v>
      </c>
      <c r="E17223" s="1">
        <v>39.959999</v>
      </c>
      <c r="F17223" s="1">
        <v>40.07</v>
      </c>
      <c r="G17223" s="1">
        <v>39.880001</v>
      </c>
      <c r="H17223" s="1">
        <v>39.98</v>
      </c>
      <c r="I17223" s="1">
        <v>31.750467</v>
      </c>
      <c r="J17223" s="1">
        <v>2.09347E7</v>
      </c>
      <c r="K17223" s="6">
        <f t="shared" si="13"/>
        <v>0.006292420346</v>
      </c>
      <c r="L17223" s="6">
        <f t="shared" si="14"/>
        <v>2.168365172</v>
      </c>
    </row>
    <row r="17224" ht="16.5" customHeight="1">
      <c r="A17224" s="1" t="s">
        <v>18</v>
      </c>
      <c r="B17224" s="4">
        <v>42199.0</v>
      </c>
      <c r="C17224" s="5" t="str">
        <f t="shared" si="1"/>
        <v>Tuesday</v>
      </c>
      <c r="D17224" s="2" t="str">
        <f t="shared" si="2"/>
        <v>3rd quarter</v>
      </c>
      <c r="E17224" s="1">
        <v>39.900002</v>
      </c>
      <c r="F17224" s="1">
        <v>40.119999</v>
      </c>
      <c r="G17224" s="1">
        <v>39.790001</v>
      </c>
      <c r="H17224" s="1">
        <v>40.080002</v>
      </c>
      <c r="I17224" s="1">
        <v>31.829878</v>
      </c>
      <c r="J17224" s="1">
        <v>1.08994E7</v>
      </c>
      <c r="K17224" s="6">
        <f t="shared" si="13"/>
        <v>0.00250109707</v>
      </c>
      <c r="L17224" s="6">
        <f t="shared" si="14"/>
        <v>2.173788463</v>
      </c>
    </row>
    <row r="17225" ht="16.5" customHeight="1">
      <c r="A17225" s="1" t="s">
        <v>18</v>
      </c>
      <c r="B17225" s="4">
        <v>42200.0</v>
      </c>
      <c r="C17225" s="5" t="str">
        <f t="shared" si="1"/>
        <v>Wednesday</v>
      </c>
      <c r="D17225" s="2" t="str">
        <f t="shared" si="2"/>
        <v>3rd quarter</v>
      </c>
      <c r="E17225" s="1">
        <v>39.849998</v>
      </c>
      <c r="F17225" s="1">
        <v>39.889999</v>
      </c>
      <c r="G17225" s="1">
        <v>39.57</v>
      </c>
      <c r="H17225" s="1">
        <v>39.59</v>
      </c>
      <c r="I17225" s="1">
        <v>31.440748</v>
      </c>
      <c r="J17225" s="1">
        <v>1.11078E7</v>
      </c>
      <c r="K17225" s="6">
        <f t="shared" si="13"/>
        <v>-0.01222530605</v>
      </c>
      <c r="L17225" s="6">
        <f t="shared" si="14"/>
        <v>2.147213234</v>
      </c>
    </row>
    <row r="17226" ht="16.5" customHeight="1">
      <c r="A17226" s="1" t="s">
        <v>18</v>
      </c>
      <c r="B17226" s="4">
        <v>42201.0</v>
      </c>
      <c r="C17226" s="5" t="str">
        <f t="shared" si="1"/>
        <v>Thursday</v>
      </c>
      <c r="D17226" s="2" t="str">
        <f t="shared" si="2"/>
        <v>3rd quarter</v>
      </c>
      <c r="E17226" s="1">
        <v>40.009998</v>
      </c>
      <c r="F17226" s="1">
        <v>40.119999</v>
      </c>
      <c r="G17226" s="1">
        <v>39.91</v>
      </c>
      <c r="H17226" s="1">
        <v>40.060001</v>
      </c>
      <c r="I17226" s="1">
        <v>31.81399</v>
      </c>
      <c r="J17226" s="1">
        <v>7439900.0</v>
      </c>
      <c r="K17226" s="6">
        <f t="shared" si="13"/>
        <v>0.01187128245</v>
      </c>
      <c r="L17226" s="6">
        <f t="shared" si="14"/>
        <v>2.172703409</v>
      </c>
    </row>
    <row r="17227" ht="16.5" customHeight="1">
      <c r="A17227" s="1" t="s">
        <v>18</v>
      </c>
      <c r="B17227" s="4">
        <v>42202.0</v>
      </c>
      <c r="C17227" s="5" t="str">
        <f t="shared" si="1"/>
        <v>Friday</v>
      </c>
      <c r="D17227" s="2" t="str">
        <f t="shared" si="2"/>
        <v>3rd quarter</v>
      </c>
      <c r="E17227" s="1">
        <v>40.16</v>
      </c>
      <c r="F17227" s="1">
        <v>40.209999</v>
      </c>
      <c r="G17227" s="1">
        <v>40.009998</v>
      </c>
      <c r="H17227" s="1">
        <v>40.049999</v>
      </c>
      <c r="I17227" s="1">
        <v>31.806047</v>
      </c>
      <c r="J17227" s="1">
        <v>8366500.0</v>
      </c>
      <c r="K17227" s="6">
        <f t="shared" si="13"/>
        <v>-0.0002496700351</v>
      </c>
      <c r="L17227" s="6">
        <f t="shared" si="14"/>
        <v>2.17216095</v>
      </c>
    </row>
    <row r="17228" ht="16.5" customHeight="1">
      <c r="A17228" s="1" t="s">
        <v>18</v>
      </c>
      <c r="B17228" s="4">
        <v>42205.0</v>
      </c>
      <c r="C17228" s="5" t="str">
        <f t="shared" si="1"/>
        <v>Monday</v>
      </c>
      <c r="D17228" s="2" t="str">
        <f t="shared" si="2"/>
        <v>3rd quarter</v>
      </c>
      <c r="E17228" s="1">
        <v>39.790001</v>
      </c>
      <c r="F17228" s="1">
        <v>39.889999</v>
      </c>
      <c r="G17228" s="1">
        <v>39.540001</v>
      </c>
      <c r="H17228" s="1">
        <v>39.799999</v>
      </c>
      <c r="I17228" s="1">
        <v>31.607512</v>
      </c>
      <c r="J17228" s="1">
        <v>9953900.0</v>
      </c>
      <c r="K17228" s="6">
        <f t="shared" si="13"/>
        <v>-0.006242052022</v>
      </c>
      <c r="L17228" s="6">
        <f t="shared" si="14"/>
        <v>2.158602208</v>
      </c>
    </row>
    <row r="17229" ht="16.5" customHeight="1">
      <c r="A17229" s="1" t="s">
        <v>18</v>
      </c>
      <c r="B17229" s="4">
        <v>42206.0</v>
      </c>
      <c r="C17229" s="5" t="str">
        <f t="shared" si="1"/>
        <v>Tuesday</v>
      </c>
      <c r="D17229" s="2" t="str">
        <f t="shared" si="2"/>
        <v>3rd quarter</v>
      </c>
      <c r="E17229" s="1">
        <v>39.900002</v>
      </c>
      <c r="F17229" s="1">
        <v>40.029999</v>
      </c>
      <c r="G17229" s="1">
        <v>39.799999</v>
      </c>
      <c r="H17229" s="1">
        <v>39.810001</v>
      </c>
      <c r="I17229" s="1">
        <v>31.615456</v>
      </c>
      <c r="J17229" s="1">
        <v>8696200.0</v>
      </c>
      <c r="K17229" s="6">
        <f t="shared" si="13"/>
        <v>0.0002513326579</v>
      </c>
      <c r="L17229" s="6">
        <f t="shared" si="14"/>
        <v>2.159144736</v>
      </c>
    </row>
    <row r="17230" ht="16.5" customHeight="1">
      <c r="A17230" s="1" t="s">
        <v>18</v>
      </c>
      <c r="B17230" s="4">
        <v>42207.0</v>
      </c>
      <c r="C17230" s="5" t="str">
        <f t="shared" si="1"/>
        <v>Wednesday</v>
      </c>
      <c r="D17230" s="2" t="str">
        <f t="shared" si="2"/>
        <v>3rd quarter</v>
      </c>
      <c r="E17230" s="1">
        <v>39.459999</v>
      </c>
      <c r="F17230" s="1">
        <v>39.52</v>
      </c>
      <c r="G17230" s="1">
        <v>39.23</v>
      </c>
      <c r="H17230" s="1">
        <v>39.279999</v>
      </c>
      <c r="I17230" s="1">
        <v>31.194544</v>
      </c>
      <c r="J17230" s="1">
        <v>9318100.0</v>
      </c>
      <c r="K17230" s="6">
        <f t="shared" si="13"/>
        <v>-0.01331348819</v>
      </c>
      <c r="L17230" s="6">
        <f t="shared" si="14"/>
        <v>2.130398988</v>
      </c>
    </row>
    <row r="17231" ht="16.5" customHeight="1">
      <c r="A17231" s="1" t="s">
        <v>18</v>
      </c>
      <c r="B17231" s="4">
        <v>42208.0</v>
      </c>
      <c r="C17231" s="5" t="str">
        <f t="shared" si="1"/>
        <v>Thursday</v>
      </c>
      <c r="D17231" s="2" t="str">
        <f t="shared" si="2"/>
        <v>3rd quarter</v>
      </c>
      <c r="E17231" s="1">
        <v>39.23</v>
      </c>
      <c r="F17231" s="1">
        <v>39.290001</v>
      </c>
      <c r="G17231" s="1">
        <v>38.900002</v>
      </c>
      <c r="H17231" s="1">
        <v>38.950001</v>
      </c>
      <c r="I17231" s="1">
        <v>30.932486</v>
      </c>
      <c r="J17231" s="1">
        <v>9391100.0</v>
      </c>
      <c r="K17231" s="6">
        <f t="shared" si="13"/>
        <v>-0.008400763928</v>
      </c>
      <c r="L17231" s="6">
        <f t="shared" si="14"/>
        <v>2.112502009</v>
      </c>
    </row>
    <row r="17232" ht="16.5" customHeight="1">
      <c r="A17232" s="1" t="s">
        <v>18</v>
      </c>
      <c r="B17232" s="4">
        <v>42209.0</v>
      </c>
      <c r="C17232" s="5" t="str">
        <f t="shared" si="1"/>
        <v>Friday</v>
      </c>
      <c r="D17232" s="2" t="str">
        <f t="shared" si="2"/>
        <v>3rd quarter</v>
      </c>
      <c r="E17232" s="1">
        <v>38.669998</v>
      </c>
      <c r="F17232" s="1">
        <v>38.669998</v>
      </c>
      <c r="G17232" s="1">
        <v>38.200001</v>
      </c>
      <c r="H17232" s="1">
        <v>38.389999</v>
      </c>
      <c r="I17232" s="1">
        <v>30.487749</v>
      </c>
      <c r="J17232" s="1">
        <v>9799800.0</v>
      </c>
      <c r="K17232" s="6">
        <f t="shared" si="13"/>
        <v>-0.01437766754</v>
      </c>
      <c r="L17232" s="6">
        <f t="shared" si="14"/>
        <v>2.082129157</v>
      </c>
    </row>
    <row r="17233" ht="16.5" customHeight="1">
      <c r="A17233" s="1" t="s">
        <v>18</v>
      </c>
      <c r="B17233" s="4">
        <v>42212.0</v>
      </c>
      <c r="C17233" s="5" t="str">
        <f t="shared" si="1"/>
        <v>Monday</v>
      </c>
      <c r="D17233" s="2" t="str">
        <f t="shared" si="2"/>
        <v>3rd quarter</v>
      </c>
      <c r="E17233" s="1">
        <v>37.66</v>
      </c>
      <c r="F17233" s="1">
        <v>37.720001</v>
      </c>
      <c r="G17233" s="1">
        <v>37.419998</v>
      </c>
      <c r="H17233" s="1">
        <v>37.529999</v>
      </c>
      <c r="I17233" s="1">
        <v>29.80477</v>
      </c>
      <c r="J17233" s="1">
        <v>1.65775E7</v>
      </c>
      <c r="K17233" s="6">
        <f t="shared" si="13"/>
        <v>-0.02240175226</v>
      </c>
      <c r="L17233" s="6">
        <f t="shared" si="14"/>
        <v>2.035485816</v>
      </c>
    </row>
    <row r="17234" ht="16.5" customHeight="1">
      <c r="A17234" s="1" t="s">
        <v>18</v>
      </c>
      <c r="B17234" s="4">
        <v>42213.0</v>
      </c>
      <c r="C17234" s="5" t="str">
        <f t="shared" si="1"/>
        <v>Tuesday</v>
      </c>
      <c r="D17234" s="2" t="str">
        <f t="shared" si="2"/>
        <v>3rd quarter</v>
      </c>
      <c r="E17234" s="1">
        <v>37.740002</v>
      </c>
      <c r="F17234" s="1">
        <v>37.889999</v>
      </c>
      <c r="G17234" s="1">
        <v>37.529999</v>
      </c>
      <c r="H17234" s="1">
        <v>37.889999</v>
      </c>
      <c r="I17234" s="1">
        <v>30.090673</v>
      </c>
      <c r="J17234" s="1">
        <v>1.79995E7</v>
      </c>
      <c r="K17234" s="6">
        <f t="shared" si="13"/>
        <v>0.009592524955</v>
      </c>
      <c r="L17234" s="6">
        <f t="shared" si="14"/>
        <v>2.055011264</v>
      </c>
    </row>
    <row r="17235" ht="16.5" customHeight="1">
      <c r="A17235" s="1" t="s">
        <v>18</v>
      </c>
      <c r="B17235" s="4">
        <v>42214.0</v>
      </c>
      <c r="C17235" s="5" t="str">
        <f t="shared" si="1"/>
        <v>Wednesday</v>
      </c>
      <c r="D17235" s="2" t="str">
        <f t="shared" si="2"/>
        <v>3rd quarter</v>
      </c>
      <c r="E17235" s="1">
        <v>37.919998</v>
      </c>
      <c r="F17235" s="1">
        <v>38.389999</v>
      </c>
      <c r="G17235" s="1">
        <v>37.82</v>
      </c>
      <c r="H17235" s="1">
        <v>38.240002</v>
      </c>
      <c r="I17235" s="1">
        <v>30.368631</v>
      </c>
      <c r="J17235" s="1">
        <v>1.29552E7</v>
      </c>
      <c r="K17235" s="6">
        <f t="shared" si="13"/>
        <v>0.0092373474</v>
      </c>
      <c r="L17235" s="6">
        <f t="shared" si="14"/>
        <v>2.073994117</v>
      </c>
    </row>
    <row r="17236" ht="16.5" customHeight="1">
      <c r="A17236" s="1" t="s">
        <v>18</v>
      </c>
      <c r="B17236" s="4">
        <v>42215.0</v>
      </c>
      <c r="C17236" s="5" t="str">
        <f t="shared" si="1"/>
        <v>Thursday</v>
      </c>
      <c r="D17236" s="2" t="str">
        <f t="shared" si="2"/>
        <v>3rd quarter</v>
      </c>
      <c r="E17236" s="1">
        <v>37.970001</v>
      </c>
      <c r="F17236" s="1">
        <v>38.029999</v>
      </c>
      <c r="G17236" s="1">
        <v>37.75</v>
      </c>
      <c r="H17236" s="1">
        <v>38.0</v>
      </c>
      <c r="I17236" s="1">
        <v>30.178026</v>
      </c>
      <c r="J17236" s="1">
        <v>1.02581E7</v>
      </c>
      <c r="K17236" s="6">
        <f t="shared" si="13"/>
        <v>-0.006276377753</v>
      </c>
      <c r="L17236" s="6">
        <f t="shared" si="14"/>
        <v>2.060976946</v>
      </c>
    </row>
    <row r="17237" ht="16.5" customHeight="1">
      <c r="A17237" s="1" t="s">
        <v>18</v>
      </c>
      <c r="B17237" s="4">
        <v>42216.0</v>
      </c>
      <c r="C17237" s="5" t="str">
        <f t="shared" si="1"/>
        <v>Friday</v>
      </c>
      <c r="D17237" s="2" t="str">
        <f t="shared" si="2"/>
        <v>3rd quarter</v>
      </c>
      <c r="E17237" s="1">
        <v>38.330002</v>
      </c>
      <c r="F17237" s="1">
        <v>38.5</v>
      </c>
      <c r="G17237" s="1">
        <v>38.16</v>
      </c>
      <c r="H17237" s="1">
        <v>38.32</v>
      </c>
      <c r="I17237" s="1">
        <v>30.432156</v>
      </c>
      <c r="J17237" s="1">
        <v>1.61532E7</v>
      </c>
      <c r="K17237" s="6">
        <f t="shared" si="13"/>
        <v>0.008421027936</v>
      </c>
      <c r="L17237" s="6">
        <f t="shared" si="14"/>
        <v>2.078332491</v>
      </c>
    </row>
    <row r="17238" ht="16.5" customHeight="1">
      <c r="A17238" s="1" t="s">
        <v>18</v>
      </c>
      <c r="B17238" s="4">
        <v>42219.0</v>
      </c>
      <c r="C17238" s="5" t="str">
        <f t="shared" si="1"/>
        <v>Monday</v>
      </c>
      <c r="D17238" s="2" t="str">
        <f t="shared" si="2"/>
        <v>3rd quarter</v>
      </c>
      <c r="E17238" s="1">
        <v>37.91</v>
      </c>
      <c r="F17238" s="1">
        <v>37.959999</v>
      </c>
      <c r="G17238" s="1">
        <v>37.540001</v>
      </c>
      <c r="H17238" s="1">
        <v>37.689999</v>
      </c>
      <c r="I17238" s="1">
        <v>29.931847</v>
      </c>
      <c r="J17238" s="1">
        <v>1.38938E7</v>
      </c>
      <c r="K17238" s="6">
        <f t="shared" si="13"/>
        <v>-0.01644014312</v>
      </c>
      <c r="L17238" s="6">
        <f t="shared" si="14"/>
        <v>2.044164407</v>
      </c>
    </row>
    <row r="17239" ht="16.5" customHeight="1">
      <c r="A17239" s="1" t="s">
        <v>18</v>
      </c>
      <c r="B17239" s="4">
        <v>42220.0</v>
      </c>
      <c r="C17239" s="5" t="str">
        <f t="shared" si="1"/>
        <v>Tuesday</v>
      </c>
      <c r="D17239" s="2" t="str">
        <f t="shared" si="2"/>
        <v>3rd quarter</v>
      </c>
      <c r="E17239" s="1">
        <v>37.990002</v>
      </c>
      <c r="F17239" s="1">
        <v>38.119999</v>
      </c>
      <c r="G17239" s="1">
        <v>37.68</v>
      </c>
      <c r="H17239" s="1">
        <v>37.810001</v>
      </c>
      <c r="I17239" s="1">
        <v>30.02714</v>
      </c>
      <c r="J17239" s="1">
        <v>1.24303E7</v>
      </c>
      <c r="K17239" s="6">
        <f t="shared" si="13"/>
        <v>0.003183665879</v>
      </c>
      <c r="L17239" s="6">
        <f t="shared" si="14"/>
        <v>2.050672344</v>
      </c>
    </row>
    <row r="17240" ht="16.5" customHeight="1">
      <c r="A17240" s="1" t="s">
        <v>18</v>
      </c>
      <c r="B17240" s="4">
        <v>42221.0</v>
      </c>
      <c r="C17240" s="5" t="str">
        <f t="shared" si="1"/>
        <v>Wednesday</v>
      </c>
      <c r="D17240" s="2" t="str">
        <f t="shared" si="2"/>
        <v>3rd quarter</v>
      </c>
      <c r="E17240" s="1">
        <v>38.139999</v>
      </c>
      <c r="F17240" s="1">
        <v>38.25</v>
      </c>
      <c r="G17240" s="1">
        <v>37.790001</v>
      </c>
      <c r="H17240" s="1">
        <v>37.849998</v>
      </c>
      <c r="I17240" s="1">
        <v>30.058901</v>
      </c>
      <c r="J17240" s="1">
        <v>1.17486E7</v>
      </c>
      <c r="K17240" s="6">
        <f t="shared" si="13"/>
        <v>0.001057743095</v>
      </c>
      <c r="L17240" s="6">
        <f t="shared" si="14"/>
        <v>2.052841428</v>
      </c>
    </row>
    <row r="17241" ht="16.5" customHeight="1">
      <c r="A17241" s="1" t="s">
        <v>18</v>
      </c>
      <c r="B17241" s="4">
        <v>42222.0</v>
      </c>
      <c r="C17241" s="5" t="str">
        <f t="shared" si="1"/>
        <v>Thursday</v>
      </c>
      <c r="D17241" s="2" t="str">
        <f t="shared" si="2"/>
        <v>3rd quarter</v>
      </c>
      <c r="E17241" s="1">
        <v>37.650002</v>
      </c>
      <c r="F17241" s="1">
        <v>37.720001</v>
      </c>
      <c r="G17241" s="1">
        <v>37.459999</v>
      </c>
      <c r="H17241" s="1">
        <v>37.580002</v>
      </c>
      <c r="I17241" s="1">
        <v>29.844486</v>
      </c>
      <c r="J17241" s="1">
        <v>1.25951E7</v>
      </c>
      <c r="K17241" s="6">
        <f t="shared" si="13"/>
        <v>-0.007133161655</v>
      </c>
      <c r="L17241" s="6">
        <f t="shared" si="14"/>
        <v>2.038198179</v>
      </c>
    </row>
    <row r="17242" ht="16.5" customHeight="1">
      <c r="A17242" s="1" t="s">
        <v>18</v>
      </c>
      <c r="B17242" s="4">
        <v>42223.0</v>
      </c>
      <c r="C17242" s="5" t="str">
        <f t="shared" si="1"/>
        <v>Friday</v>
      </c>
      <c r="D17242" s="2" t="str">
        <f t="shared" si="2"/>
        <v>3rd quarter</v>
      </c>
      <c r="E17242" s="1">
        <v>37.57</v>
      </c>
      <c r="F17242" s="1">
        <v>37.720001</v>
      </c>
      <c r="G17242" s="1">
        <v>37.470001</v>
      </c>
      <c r="H17242" s="1">
        <v>37.540001</v>
      </c>
      <c r="I17242" s="1">
        <v>29.812717</v>
      </c>
      <c r="J17242" s="1">
        <v>1.50263E7</v>
      </c>
      <c r="K17242" s="6">
        <f t="shared" si="13"/>
        <v>-0.001064484743</v>
      </c>
      <c r="L17242" s="6">
        <f t="shared" si="14"/>
        <v>2.036028548</v>
      </c>
    </row>
    <row r="17243" ht="16.5" customHeight="1">
      <c r="A17243" s="1" t="s">
        <v>18</v>
      </c>
      <c r="B17243" s="4">
        <v>42226.0</v>
      </c>
      <c r="C17243" s="5" t="str">
        <f t="shared" si="1"/>
        <v>Monday</v>
      </c>
      <c r="D17243" s="2" t="str">
        <f t="shared" si="2"/>
        <v>3rd quarter</v>
      </c>
      <c r="E17243" s="1">
        <v>37.720001</v>
      </c>
      <c r="F17243" s="1">
        <v>38.27</v>
      </c>
      <c r="G17243" s="1">
        <v>37.720001</v>
      </c>
      <c r="H17243" s="1">
        <v>38.18</v>
      </c>
      <c r="I17243" s="1">
        <v>30.320967</v>
      </c>
      <c r="J17243" s="1">
        <v>9670300.0</v>
      </c>
      <c r="K17243" s="6">
        <f t="shared" si="13"/>
        <v>0.01704809394</v>
      </c>
      <c r="L17243" s="6">
        <f t="shared" si="14"/>
        <v>2.070738954</v>
      </c>
    </row>
    <row r="17244" ht="16.5" customHeight="1">
      <c r="A17244" s="1" t="s">
        <v>18</v>
      </c>
      <c r="B17244" s="4">
        <v>42227.0</v>
      </c>
      <c r="C17244" s="5" t="str">
        <f t="shared" si="1"/>
        <v>Tuesday</v>
      </c>
      <c r="D17244" s="2" t="str">
        <f t="shared" si="2"/>
        <v>3rd quarter</v>
      </c>
      <c r="E17244" s="1">
        <v>37.419998</v>
      </c>
      <c r="F17244" s="1">
        <v>37.459999</v>
      </c>
      <c r="G17244" s="1">
        <v>37.040001</v>
      </c>
      <c r="H17244" s="1">
        <v>37.360001</v>
      </c>
      <c r="I17244" s="1">
        <v>29.669764</v>
      </c>
      <c r="J17244" s="1">
        <v>1.3511E7</v>
      </c>
      <c r="K17244" s="6">
        <f t="shared" si="13"/>
        <v>-0.02147698654</v>
      </c>
      <c r="L17244" s="6">
        <f t="shared" si="14"/>
        <v>2.026265721</v>
      </c>
    </row>
    <row r="17245" ht="16.5" customHeight="1">
      <c r="A17245" s="1" t="s">
        <v>18</v>
      </c>
      <c r="B17245" s="4">
        <v>42228.0</v>
      </c>
      <c r="C17245" s="5" t="str">
        <f t="shared" si="1"/>
        <v>Wednesday</v>
      </c>
      <c r="D17245" s="2" t="str">
        <f t="shared" si="2"/>
        <v>3rd quarter</v>
      </c>
      <c r="E17245" s="1">
        <v>36.68</v>
      </c>
      <c r="F17245" s="1">
        <v>36.790001</v>
      </c>
      <c r="G17245" s="1">
        <v>36.48</v>
      </c>
      <c r="H17245" s="1">
        <v>36.779999</v>
      </c>
      <c r="I17245" s="1">
        <v>29.20916</v>
      </c>
      <c r="J17245" s="1">
        <v>2.15125E7</v>
      </c>
      <c r="K17245" s="6">
        <f t="shared" si="13"/>
        <v>-0.01552435672</v>
      </c>
      <c r="L17245" s="6">
        <f t="shared" si="14"/>
        <v>1.994809249</v>
      </c>
    </row>
    <row r="17246" ht="16.5" customHeight="1">
      <c r="A17246" s="1" t="s">
        <v>18</v>
      </c>
      <c r="B17246" s="4">
        <v>42229.0</v>
      </c>
      <c r="C17246" s="5" t="str">
        <f t="shared" si="1"/>
        <v>Thursday</v>
      </c>
      <c r="D17246" s="2" t="str">
        <f t="shared" si="2"/>
        <v>3rd quarter</v>
      </c>
      <c r="E17246" s="1">
        <v>36.810001</v>
      </c>
      <c r="F17246" s="1">
        <v>36.919998</v>
      </c>
      <c r="G17246" s="1">
        <v>36.639999</v>
      </c>
      <c r="H17246" s="1">
        <v>36.709999</v>
      </c>
      <c r="I17246" s="1">
        <v>29.153557</v>
      </c>
      <c r="J17246" s="1">
        <v>1.05433E7</v>
      </c>
      <c r="K17246" s="6">
        <f t="shared" si="13"/>
        <v>-0.001903615167</v>
      </c>
      <c r="L17246" s="6">
        <f t="shared" si="14"/>
        <v>1.9910119</v>
      </c>
    </row>
    <row r="17247" ht="16.5" customHeight="1">
      <c r="A17247" s="1" t="s">
        <v>18</v>
      </c>
      <c r="B17247" s="4">
        <v>42230.0</v>
      </c>
      <c r="C17247" s="5" t="str">
        <f t="shared" si="1"/>
        <v>Friday</v>
      </c>
      <c r="D17247" s="2" t="str">
        <f t="shared" si="2"/>
        <v>3rd quarter</v>
      </c>
      <c r="E17247" s="1">
        <v>36.790001</v>
      </c>
      <c r="F17247" s="1">
        <v>36.919998</v>
      </c>
      <c r="G17247" s="1">
        <v>36.759998</v>
      </c>
      <c r="H17247" s="1">
        <v>36.82</v>
      </c>
      <c r="I17247" s="1">
        <v>29.240925</v>
      </c>
      <c r="J17247" s="1">
        <v>8488500.0</v>
      </c>
      <c r="K17247" s="6">
        <f t="shared" si="13"/>
        <v>0.00299682128</v>
      </c>
      <c r="L17247" s="6">
        <f t="shared" si="14"/>
        <v>1.996978607</v>
      </c>
    </row>
    <row r="17248" ht="16.5" customHeight="1">
      <c r="A17248" s="1" t="s">
        <v>18</v>
      </c>
      <c r="B17248" s="4">
        <v>42233.0</v>
      </c>
      <c r="C17248" s="5" t="str">
        <f t="shared" si="1"/>
        <v>Monday</v>
      </c>
      <c r="D17248" s="2" t="str">
        <f t="shared" si="2"/>
        <v>3rd quarter</v>
      </c>
      <c r="E17248" s="1">
        <v>36.34</v>
      </c>
      <c r="F17248" s="1">
        <v>36.470001</v>
      </c>
      <c r="G17248" s="1">
        <v>36.209999</v>
      </c>
      <c r="H17248" s="1">
        <v>36.43</v>
      </c>
      <c r="I17248" s="1">
        <v>28.9312</v>
      </c>
      <c r="J17248" s="1">
        <v>1.10343E7</v>
      </c>
      <c r="K17248" s="6">
        <f t="shared" si="13"/>
        <v>-0.01059217518</v>
      </c>
      <c r="L17248" s="6">
        <f t="shared" si="14"/>
        <v>1.97582626</v>
      </c>
    </row>
    <row r="17249" ht="16.5" customHeight="1">
      <c r="A17249" s="1" t="s">
        <v>18</v>
      </c>
      <c r="B17249" s="4">
        <v>42234.0</v>
      </c>
      <c r="C17249" s="5" t="str">
        <f t="shared" si="1"/>
        <v>Tuesday</v>
      </c>
      <c r="D17249" s="2" t="str">
        <f t="shared" si="2"/>
        <v>3rd quarter</v>
      </c>
      <c r="E17249" s="1">
        <v>36.02</v>
      </c>
      <c r="F17249" s="1">
        <v>36.110001</v>
      </c>
      <c r="G17249" s="1">
        <v>35.900002</v>
      </c>
      <c r="H17249" s="1">
        <v>36.009998</v>
      </c>
      <c r="I17249" s="1">
        <v>28.597649</v>
      </c>
      <c r="J17249" s="1">
        <v>1.05268E7</v>
      </c>
      <c r="K17249" s="6">
        <f t="shared" si="13"/>
        <v>-0.01152911044</v>
      </c>
      <c r="L17249" s="6">
        <f t="shared" si="14"/>
        <v>1.95304674</v>
      </c>
    </row>
    <row r="17250" ht="16.5" customHeight="1">
      <c r="A17250" s="1" t="s">
        <v>18</v>
      </c>
      <c r="B17250" s="4">
        <v>42235.0</v>
      </c>
      <c r="C17250" s="5" t="str">
        <f t="shared" si="1"/>
        <v>Wednesday</v>
      </c>
      <c r="D17250" s="2" t="str">
        <f t="shared" si="2"/>
        <v>3rd quarter</v>
      </c>
      <c r="E17250" s="1">
        <v>35.77</v>
      </c>
      <c r="F17250" s="1">
        <v>35.900002</v>
      </c>
      <c r="G17250" s="1">
        <v>35.23</v>
      </c>
      <c r="H17250" s="1">
        <v>35.52</v>
      </c>
      <c r="I17250" s="1">
        <v>28.208521</v>
      </c>
      <c r="J17250" s="1">
        <v>5.10102E7</v>
      </c>
      <c r="K17250" s="6">
        <f t="shared" si="13"/>
        <v>-0.01360699266</v>
      </c>
      <c r="L17250" s="6">
        <f t="shared" si="14"/>
        <v>1.926471648</v>
      </c>
    </row>
    <row r="17251" ht="16.5" customHeight="1">
      <c r="A17251" s="1" t="s">
        <v>18</v>
      </c>
      <c r="B17251" s="4">
        <v>42236.0</v>
      </c>
      <c r="C17251" s="5" t="str">
        <f t="shared" si="1"/>
        <v>Thursday</v>
      </c>
      <c r="D17251" s="2" t="str">
        <f t="shared" si="2"/>
        <v>3rd quarter</v>
      </c>
      <c r="E17251" s="1">
        <v>35.060001</v>
      </c>
      <c r="F17251" s="1">
        <v>35.18</v>
      </c>
      <c r="G17251" s="1">
        <v>34.919998</v>
      </c>
      <c r="H17251" s="1">
        <v>34.98</v>
      </c>
      <c r="I17251" s="1">
        <v>27.779671</v>
      </c>
      <c r="J17251" s="1">
        <v>2.44095E7</v>
      </c>
      <c r="K17251" s="6">
        <f t="shared" si="13"/>
        <v>-0.01520285307</v>
      </c>
      <c r="L17251" s="6">
        <f t="shared" si="14"/>
        <v>1.897183782</v>
      </c>
    </row>
    <row r="17252" ht="16.5" customHeight="1">
      <c r="A17252" s="1" t="s">
        <v>18</v>
      </c>
      <c r="B17252" s="4">
        <v>42237.0</v>
      </c>
      <c r="C17252" s="5" t="str">
        <f t="shared" si="1"/>
        <v>Friday</v>
      </c>
      <c r="D17252" s="2" t="str">
        <f t="shared" si="2"/>
        <v>3rd quarter</v>
      </c>
      <c r="E17252" s="1">
        <v>34.549999</v>
      </c>
      <c r="F17252" s="1">
        <v>34.59</v>
      </c>
      <c r="G17252" s="1">
        <v>33.860001</v>
      </c>
      <c r="H17252" s="1">
        <v>33.860001</v>
      </c>
      <c r="I17252" s="1">
        <v>26.890209</v>
      </c>
      <c r="J17252" s="1">
        <v>2.85746E7</v>
      </c>
      <c r="K17252" s="6">
        <f t="shared" si="13"/>
        <v>-0.03201844975</v>
      </c>
      <c r="L17252" s="6">
        <f t="shared" si="14"/>
        <v>1.836438899</v>
      </c>
    </row>
    <row r="17253" ht="16.5" customHeight="1">
      <c r="A17253" s="1" t="s">
        <v>18</v>
      </c>
      <c r="B17253" s="4">
        <v>42240.0</v>
      </c>
      <c r="C17253" s="5" t="str">
        <f t="shared" si="1"/>
        <v>Monday</v>
      </c>
      <c r="D17253" s="2" t="str">
        <f t="shared" si="2"/>
        <v>3rd quarter</v>
      </c>
      <c r="E17253" s="1">
        <v>31.450001</v>
      </c>
      <c r="F17253" s="1">
        <v>33.169998</v>
      </c>
      <c r="G17253" s="1">
        <v>30.9</v>
      </c>
      <c r="H17253" s="1">
        <v>32.189999</v>
      </c>
      <c r="I17253" s="1">
        <v>25.563967</v>
      </c>
      <c r="J17253" s="1">
        <v>5.72672E7</v>
      </c>
      <c r="K17253" s="6">
        <f t="shared" si="13"/>
        <v>-0.04932062819</v>
      </c>
      <c r="L17253" s="6">
        <f t="shared" si="14"/>
        <v>1.745864579</v>
      </c>
    </row>
    <row r="17254" ht="16.5" customHeight="1">
      <c r="A17254" s="1" t="s">
        <v>18</v>
      </c>
      <c r="B17254" s="4">
        <v>42241.0</v>
      </c>
      <c r="C17254" s="5" t="str">
        <f t="shared" si="1"/>
        <v>Tuesday</v>
      </c>
      <c r="D17254" s="2" t="str">
        <f t="shared" si="2"/>
        <v>3rd quarter</v>
      </c>
      <c r="E17254" s="1">
        <v>34.150002</v>
      </c>
      <c r="F17254" s="1">
        <v>34.23</v>
      </c>
      <c r="G17254" s="1">
        <v>32.619999</v>
      </c>
      <c r="H17254" s="1">
        <v>32.630001</v>
      </c>
      <c r="I17254" s="1">
        <v>25.913397</v>
      </c>
      <c r="J17254" s="1">
        <v>4.64117E7</v>
      </c>
      <c r="K17254" s="6">
        <f t="shared" si="13"/>
        <v>0.01366884881</v>
      </c>
      <c r="L17254" s="6">
        <f t="shared" si="14"/>
        <v>1.769728538</v>
      </c>
    </row>
    <row r="17255" ht="16.5" customHeight="1">
      <c r="A17255" s="1" t="s">
        <v>18</v>
      </c>
      <c r="B17255" s="4">
        <v>42242.0</v>
      </c>
      <c r="C17255" s="5" t="str">
        <f t="shared" si="1"/>
        <v>Wednesday</v>
      </c>
      <c r="D17255" s="2" t="str">
        <f t="shared" si="2"/>
        <v>3rd quarter</v>
      </c>
      <c r="E17255" s="1">
        <v>33.400002</v>
      </c>
      <c r="F17255" s="1">
        <v>33.799999</v>
      </c>
      <c r="G17255" s="1">
        <v>32.75</v>
      </c>
      <c r="H17255" s="1">
        <v>33.759998</v>
      </c>
      <c r="I17255" s="1">
        <v>26.810793</v>
      </c>
      <c r="J17255" s="1">
        <v>4.18556E7</v>
      </c>
      <c r="K17255" s="6">
        <f t="shared" si="13"/>
        <v>0.03463058124</v>
      </c>
      <c r="L17255" s="6">
        <f t="shared" si="14"/>
        <v>1.831015266</v>
      </c>
    </row>
    <row r="17256" ht="16.5" customHeight="1">
      <c r="A17256" s="1" t="s">
        <v>18</v>
      </c>
      <c r="B17256" s="4">
        <v>42243.0</v>
      </c>
      <c r="C17256" s="5" t="str">
        <f t="shared" si="1"/>
        <v>Thursday</v>
      </c>
      <c r="D17256" s="2" t="str">
        <f t="shared" si="2"/>
        <v>3rd quarter</v>
      </c>
      <c r="E17256" s="1">
        <v>34.639999</v>
      </c>
      <c r="F17256" s="1">
        <v>35.139999</v>
      </c>
      <c r="G17256" s="1">
        <v>34.099998</v>
      </c>
      <c r="H17256" s="1">
        <v>35.119999</v>
      </c>
      <c r="I17256" s="1">
        <v>27.890852</v>
      </c>
      <c r="J17256" s="1">
        <v>3.34276E7</v>
      </c>
      <c r="K17256" s="6">
        <f t="shared" si="13"/>
        <v>0.04028448543</v>
      </c>
      <c r="L17256" s="6">
        <f t="shared" si="14"/>
        <v>1.904776773</v>
      </c>
    </row>
    <row r="17257" ht="16.5" customHeight="1">
      <c r="A17257" s="1" t="s">
        <v>18</v>
      </c>
      <c r="B17257" s="4">
        <v>42244.0</v>
      </c>
      <c r="C17257" s="5" t="str">
        <f t="shared" si="1"/>
        <v>Friday</v>
      </c>
      <c r="D17257" s="2" t="str">
        <f t="shared" si="2"/>
        <v>3rd quarter</v>
      </c>
      <c r="E17257" s="1">
        <v>34.669998</v>
      </c>
      <c r="F17257" s="1">
        <v>34.880001</v>
      </c>
      <c r="G17257" s="1">
        <v>34.439999</v>
      </c>
      <c r="H17257" s="1">
        <v>34.610001</v>
      </c>
      <c r="I17257" s="1">
        <v>27.485834</v>
      </c>
      <c r="J17257" s="1">
        <v>3.81962E7</v>
      </c>
      <c r="K17257" s="6">
        <f t="shared" si="13"/>
        <v>-0.01452153559</v>
      </c>
      <c r="L17257" s="6">
        <f t="shared" si="14"/>
        <v>1.87711649</v>
      </c>
    </row>
    <row r="17258" ht="16.5" customHeight="1">
      <c r="A17258" s="1" t="s">
        <v>18</v>
      </c>
      <c r="B17258" s="4">
        <v>42247.0</v>
      </c>
      <c r="C17258" s="5" t="str">
        <f t="shared" si="1"/>
        <v>Monday</v>
      </c>
      <c r="D17258" s="2" t="str">
        <f t="shared" si="2"/>
        <v>3rd quarter</v>
      </c>
      <c r="E17258" s="1">
        <v>34.290001</v>
      </c>
      <c r="F17258" s="1">
        <v>34.650002</v>
      </c>
      <c r="G17258" s="1">
        <v>34.0</v>
      </c>
      <c r="H17258" s="1">
        <v>34.540001</v>
      </c>
      <c r="I17258" s="1">
        <v>27.430241</v>
      </c>
      <c r="J17258" s="1">
        <v>3.61903E7</v>
      </c>
      <c r="K17258" s="6">
        <f t="shared" si="13"/>
        <v>-0.002022605536</v>
      </c>
      <c r="L17258" s="6">
        <f t="shared" si="14"/>
        <v>1.873319823</v>
      </c>
    </row>
    <row r="17259" ht="16.5" customHeight="1">
      <c r="A17259" s="1" t="s">
        <v>18</v>
      </c>
      <c r="B17259" s="4">
        <v>42248.0</v>
      </c>
      <c r="C17259" s="5" t="str">
        <f t="shared" si="1"/>
        <v>Tuesday</v>
      </c>
      <c r="D17259" s="2" t="str">
        <f t="shared" si="2"/>
        <v>3rd quarter</v>
      </c>
      <c r="E17259" s="1">
        <v>33.59</v>
      </c>
      <c r="F17259" s="1">
        <v>33.759998</v>
      </c>
      <c r="G17259" s="1">
        <v>33.040001</v>
      </c>
      <c r="H17259" s="1">
        <v>33.189999</v>
      </c>
      <c r="I17259" s="1">
        <v>26.358124</v>
      </c>
      <c r="J17259" s="1">
        <v>3.85271E7</v>
      </c>
      <c r="K17259" s="6">
        <f t="shared" si="13"/>
        <v>-0.03908521985</v>
      </c>
      <c r="L17259" s="6">
        <f t="shared" si="14"/>
        <v>1.800100706</v>
      </c>
    </row>
    <row r="17260" ht="16.5" customHeight="1">
      <c r="A17260" s="1" t="s">
        <v>18</v>
      </c>
      <c r="B17260" s="4">
        <v>42249.0</v>
      </c>
      <c r="C17260" s="5" t="str">
        <f t="shared" si="1"/>
        <v>Wednesday</v>
      </c>
      <c r="D17260" s="2" t="str">
        <f t="shared" si="2"/>
        <v>3rd quarter</v>
      </c>
      <c r="E17260" s="1">
        <v>33.639999</v>
      </c>
      <c r="F17260" s="1">
        <v>33.700001</v>
      </c>
      <c r="G17260" s="1">
        <v>33.25</v>
      </c>
      <c r="H17260" s="1">
        <v>33.689999</v>
      </c>
      <c r="I17260" s="1">
        <v>26.755203</v>
      </c>
      <c r="J17260" s="1">
        <v>2.8058E7</v>
      </c>
      <c r="K17260" s="6">
        <f t="shared" si="13"/>
        <v>0.01506476713</v>
      </c>
      <c r="L17260" s="6">
        <f t="shared" si="14"/>
        <v>1.827218804</v>
      </c>
    </row>
    <row r="17261" ht="16.5" customHeight="1">
      <c r="A17261" s="1" t="s">
        <v>18</v>
      </c>
      <c r="B17261" s="4">
        <v>42250.0</v>
      </c>
      <c r="C17261" s="5" t="str">
        <f t="shared" si="1"/>
        <v>Thursday</v>
      </c>
      <c r="D17261" s="2" t="str">
        <f t="shared" si="2"/>
        <v>3rd quarter</v>
      </c>
      <c r="E17261" s="1">
        <v>33.73</v>
      </c>
      <c r="F17261" s="1">
        <v>34.259998</v>
      </c>
      <c r="G17261" s="1">
        <v>33.709999</v>
      </c>
      <c r="H17261" s="1">
        <v>33.84</v>
      </c>
      <c r="I17261" s="1">
        <v>26.874329</v>
      </c>
      <c r="J17261" s="1">
        <v>2.43152E7</v>
      </c>
      <c r="K17261" s="6">
        <f t="shared" si="13"/>
        <v>0.00445244239</v>
      </c>
      <c r="L17261" s="6">
        <f t="shared" si="14"/>
        <v>1.835354391</v>
      </c>
    </row>
    <row r="17262" ht="16.5" customHeight="1">
      <c r="A17262" s="1" t="s">
        <v>18</v>
      </c>
      <c r="B17262" s="4">
        <v>42251.0</v>
      </c>
      <c r="C17262" s="5" t="str">
        <f t="shared" si="1"/>
        <v>Friday</v>
      </c>
      <c r="D17262" s="2" t="str">
        <f t="shared" si="2"/>
        <v>3rd quarter</v>
      </c>
      <c r="E17262" s="1">
        <v>33.09</v>
      </c>
      <c r="F17262" s="1">
        <v>33.240002</v>
      </c>
      <c r="G17262" s="1">
        <v>32.619999</v>
      </c>
      <c r="H17262" s="1">
        <v>32.779999</v>
      </c>
      <c r="I17262" s="1">
        <v>26.03252</v>
      </c>
      <c r="J17262" s="1">
        <v>3.26879E7</v>
      </c>
      <c r="K17262" s="6">
        <f t="shared" si="13"/>
        <v>-0.03132390766</v>
      </c>
      <c r="L17262" s="6">
        <f t="shared" si="14"/>
        <v>1.777863919</v>
      </c>
    </row>
    <row r="17263" ht="16.5" customHeight="1">
      <c r="A17263" s="1" t="s">
        <v>18</v>
      </c>
      <c r="B17263" s="4">
        <v>42255.0</v>
      </c>
      <c r="C17263" s="5" t="str">
        <f t="shared" si="1"/>
        <v>Tuesday</v>
      </c>
      <c r="D17263" s="2" t="str">
        <f t="shared" si="2"/>
        <v>3rd quarter</v>
      </c>
      <c r="E17263" s="1">
        <v>33.73</v>
      </c>
      <c r="F17263" s="1">
        <v>33.900002</v>
      </c>
      <c r="G17263" s="1">
        <v>33.59</v>
      </c>
      <c r="H17263" s="1">
        <v>33.880001</v>
      </c>
      <c r="I17263" s="1">
        <v>26.906096</v>
      </c>
      <c r="J17263" s="1">
        <v>2.73823E7</v>
      </c>
      <c r="K17263" s="6">
        <f t="shared" si="13"/>
        <v>0.03355710473</v>
      </c>
      <c r="L17263" s="6">
        <f t="shared" si="14"/>
        <v>1.837523885</v>
      </c>
    </row>
    <row r="17264" ht="16.5" customHeight="1">
      <c r="A17264" s="1" t="s">
        <v>18</v>
      </c>
      <c r="B17264" s="4">
        <v>42256.0</v>
      </c>
      <c r="C17264" s="5" t="str">
        <f t="shared" si="1"/>
        <v>Wednesday</v>
      </c>
      <c r="D17264" s="2" t="str">
        <f t="shared" si="2"/>
        <v>3rd quarter</v>
      </c>
      <c r="E17264" s="1">
        <v>34.52</v>
      </c>
      <c r="F17264" s="1">
        <v>34.540001</v>
      </c>
      <c r="G17264" s="1">
        <v>33.66</v>
      </c>
      <c r="H17264" s="1">
        <v>33.689999</v>
      </c>
      <c r="I17264" s="1">
        <v>26.755203</v>
      </c>
      <c r="J17264" s="1">
        <v>2.32911E7</v>
      </c>
      <c r="K17264" s="6">
        <f t="shared" si="13"/>
        <v>-0.005608134305</v>
      </c>
      <c r="L17264" s="6">
        <f t="shared" si="14"/>
        <v>1.827218804</v>
      </c>
    </row>
    <row r="17265" ht="16.5" customHeight="1">
      <c r="A17265" s="1" t="s">
        <v>18</v>
      </c>
      <c r="B17265" s="4">
        <v>42257.0</v>
      </c>
      <c r="C17265" s="5" t="str">
        <f t="shared" si="1"/>
        <v>Thursday</v>
      </c>
      <c r="D17265" s="2" t="str">
        <f t="shared" si="2"/>
        <v>3rd quarter</v>
      </c>
      <c r="E17265" s="1">
        <v>33.639999</v>
      </c>
      <c r="F17265" s="1">
        <v>34.16</v>
      </c>
      <c r="G17265" s="1">
        <v>33.610001</v>
      </c>
      <c r="H17265" s="1">
        <v>33.939999</v>
      </c>
      <c r="I17265" s="1">
        <v>26.953733</v>
      </c>
      <c r="J17265" s="1">
        <v>1.76989E7</v>
      </c>
      <c r="K17265" s="6">
        <f t="shared" si="13"/>
        <v>0.007420238972</v>
      </c>
      <c r="L17265" s="6">
        <f t="shared" si="14"/>
        <v>1.840777204</v>
      </c>
    </row>
    <row r="17266" ht="16.5" customHeight="1">
      <c r="A17266" s="1" t="s">
        <v>18</v>
      </c>
      <c r="B17266" s="4">
        <v>42258.0</v>
      </c>
      <c r="C17266" s="5" t="str">
        <f t="shared" si="1"/>
        <v>Friday</v>
      </c>
      <c r="D17266" s="2" t="str">
        <f t="shared" si="2"/>
        <v>3rd quarter</v>
      </c>
      <c r="E17266" s="1">
        <v>33.869999</v>
      </c>
      <c r="F17266" s="1">
        <v>34.080002</v>
      </c>
      <c r="G17266" s="1">
        <v>33.77</v>
      </c>
      <c r="H17266" s="1">
        <v>34.07</v>
      </c>
      <c r="I17266" s="1">
        <v>27.05698</v>
      </c>
      <c r="J17266" s="1">
        <v>1.97558E7</v>
      </c>
      <c r="K17266" s="6">
        <f t="shared" si="13"/>
        <v>0.003830526926</v>
      </c>
      <c r="L17266" s="6">
        <f t="shared" si="14"/>
        <v>1.847828351</v>
      </c>
    </row>
    <row r="17267" ht="16.5" customHeight="1">
      <c r="A17267" s="1" t="s">
        <v>18</v>
      </c>
      <c r="B17267" s="4">
        <v>42261.0</v>
      </c>
      <c r="C17267" s="5" t="str">
        <f t="shared" si="1"/>
        <v>Monday</v>
      </c>
      <c r="D17267" s="2" t="str">
        <f t="shared" si="2"/>
        <v>3rd quarter</v>
      </c>
      <c r="E17267" s="1">
        <v>33.990002</v>
      </c>
      <c r="F17267" s="1">
        <v>34.130001</v>
      </c>
      <c r="G17267" s="1">
        <v>33.790001</v>
      </c>
      <c r="H17267" s="1">
        <v>34.07</v>
      </c>
      <c r="I17267" s="1">
        <v>27.05698</v>
      </c>
      <c r="J17267" s="1">
        <v>1.55227E7</v>
      </c>
      <c r="K17267" s="6">
        <f t="shared" si="13"/>
        <v>0</v>
      </c>
      <c r="L17267" s="6">
        <f t="shared" si="14"/>
        <v>1.847828351</v>
      </c>
    </row>
    <row r="17268" ht="16.5" customHeight="1">
      <c r="A17268" s="1" t="s">
        <v>18</v>
      </c>
      <c r="B17268" s="4">
        <v>42262.0</v>
      </c>
      <c r="C17268" s="5" t="str">
        <f t="shared" si="1"/>
        <v>Tuesday</v>
      </c>
      <c r="D17268" s="2" t="str">
        <f t="shared" si="2"/>
        <v>3rd quarter</v>
      </c>
      <c r="E17268" s="1">
        <v>34.029999</v>
      </c>
      <c r="F17268" s="1">
        <v>34.48</v>
      </c>
      <c r="G17268" s="1">
        <v>34.009998</v>
      </c>
      <c r="H17268" s="1">
        <v>34.419998</v>
      </c>
      <c r="I17268" s="1">
        <v>27.334936</v>
      </c>
      <c r="J17268" s="1">
        <v>1.14979E7</v>
      </c>
      <c r="K17268" s="6">
        <f t="shared" si="13"/>
        <v>0.01027298686</v>
      </c>
      <c r="L17268" s="6">
        <f t="shared" si="14"/>
        <v>1.866811067</v>
      </c>
    </row>
    <row r="17269" ht="16.5" customHeight="1">
      <c r="A17269" s="1" t="s">
        <v>18</v>
      </c>
      <c r="B17269" s="4">
        <v>42263.0</v>
      </c>
      <c r="C17269" s="5" t="str">
        <f t="shared" si="1"/>
        <v>Wednesday</v>
      </c>
      <c r="D17269" s="2" t="str">
        <f t="shared" si="2"/>
        <v>3rd quarter</v>
      </c>
      <c r="E17269" s="1">
        <v>34.849998</v>
      </c>
      <c r="F17269" s="1">
        <v>35.299999</v>
      </c>
      <c r="G17269" s="1">
        <v>34.799999</v>
      </c>
      <c r="H17269" s="1">
        <v>35.220001</v>
      </c>
      <c r="I17269" s="1">
        <v>27.970266</v>
      </c>
      <c r="J17269" s="1">
        <v>1.9198E7</v>
      </c>
      <c r="K17269" s="6">
        <f t="shared" si="13"/>
        <v>0.02324241769</v>
      </c>
      <c r="L17269" s="6">
        <f t="shared" si="14"/>
        <v>1.91020027</v>
      </c>
    </row>
    <row r="17270" ht="16.5" customHeight="1">
      <c r="A17270" s="1" t="s">
        <v>18</v>
      </c>
      <c r="B17270" s="4">
        <v>42264.0</v>
      </c>
      <c r="C17270" s="5" t="str">
        <f t="shared" si="1"/>
        <v>Thursday</v>
      </c>
      <c r="D17270" s="2" t="str">
        <f t="shared" si="2"/>
        <v>3rd quarter</v>
      </c>
      <c r="E17270" s="1">
        <v>34.900002</v>
      </c>
      <c r="F17270" s="1">
        <v>36.0</v>
      </c>
      <c r="G17270" s="1">
        <v>34.82</v>
      </c>
      <c r="H17270" s="1">
        <v>35.220001</v>
      </c>
      <c r="I17270" s="1">
        <v>27.970266</v>
      </c>
      <c r="J17270" s="1">
        <v>3.54848E7</v>
      </c>
      <c r="K17270" s="6">
        <f t="shared" si="13"/>
        <v>0</v>
      </c>
      <c r="L17270" s="6">
        <f t="shared" si="14"/>
        <v>1.91020027</v>
      </c>
    </row>
    <row r="17271" ht="16.5" customHeight="1">
      <c r="A17271" s="1" t="s">
        <v>18</v>
      </c>
      <c r="B17271" s="4">
        <v>42265.0</v>
      </c>
      <c r="C17271" s="5" t="str">
        <f t="shared" si="1"/>
        <v>Friday</v>
      </c>
      <c r="D17271" s="2" t="str">
        <f t="shared" si="2"/>
        <v>3rd quarter</v>
      </c>
      <c r="E17271" s="1">
        <v>34.82</v>
      </c>
      <c r="F17271" s="1">
        <v>34.990002</v>
      </c>
      <c r="G17271" s="1">
        <v>34.310001</v>
      </c>
      <c r="H17271" s="1">
        <v>34.360001</v>
      </c>
      <c r="I17271" s="1">
        <v>27.287294</v>
      </c>
      <c r="J17271" s="1">
        <v>2.58279E7</v>
      </c>
      <c r="K17271" s="6">
        <f t="shared" si="13"/>
        <v>-0.02441778709</v>
      </c>
      <c r="L17271" s="6">
        <f t="shared" si="14"/>
        <v>1.863557407</v>
      </c>
    </row>
    <row r="17272" ht="16.5" customHeight="1">
      <c r="A17272" s="1" t="s">
        <v>18</v>
      </c>
      <c r="B17272" s="4">
        <v>42268.0</v>
      </c>
      <c r="C17272" s="5" t="str">
        <f t="shared" si="1"/>
        <v>Monday</v>
      </c>
      <c r="D17272" s="2" t="str">
        <f t="shared" si="2"/>
        <v>3rd quarter</v>
      </c>
      <c r="E17272" s="1">
        <v>34.52</v>
      </c>
      <c r="F17272" s="1">
        <v>34.59</v>
      </c>
      <c r="G17272" s="1">
        <v>34.310001</v>
      </c>
      <c r="H17272" s="1">
        <v>34.439999</v>
      </c>
      <c r="I17272" s="1">
        <v>27.350824</v>
      </c>
      <c r="J17272" s="1">
        <v>1.88336E7</v>
      </c>
      <c r="K17272" s="6">
        <f t="shared" si="13"/>
        <v>0.002328189816</v>
      </c>
      <c r="L17272" s="6">
        <f t="shared" si="14"/>
        <v>1.867896122</v>
      </c>
    </row>
    <row r="17273" ht="16.5" customHeight="1">
      <c r="A17273" s="1" t="s">
        <v>18</v>
      </c>
      <c r="B17273" s="4">
        <v>42269.0</v>
      </c>
      <c r="C17273" s="5" t="str">
        <f t="shared" si="1"/>
        <v>Tuesday</v>
      </c>
      <c r="D17273" s="2" t="str">
        <f t="shared" si="2"/>
        <v>3rd quarter</v>
      </c>
      <c r="E17273" s="1">
        <v>33.73</v>
      </c>
      <c r="F17273" s="1">
        <v>33.84</v>
      </c>
      <c r="G17273" s="1">
        <v>33.52</v>
      </c>
      <c r="H17273" s="1">
        <v>33.77</v>
      </c>
      <c r="I17273" s="1">
        <v>26.818737</v>
      </c>
      <c r="J17273" s="1">
        <v>2.21271E7</v>
      </c>
      <c r="K17273" s="6">
        <f t="shared" si="13"/>
        <v>-0.0194541488</v>
      </c>
      <c r="L17273" s="6">
        <f t="shared" si="14"/>
        <v>1.831557793</v>
      </c>
    </row>
    <row r="17274" ht="16.5" customHeight="1">
      <c r="A17274" s="1" t="s">
        <v>18</v>
      </c>
      <c r="B17274" s="4">
        <v>42270.0</v>
      </c>
      <c r="C17274" s="5" t="str">
        <f t="shared" si="1"/>
        <v>Wednesday</v>
      </c>
      <c r="D17274" s="2" t="str">
        <f t="shared" si="2"/>
        <v>3rd quarter</v>
      </c>
      <c r="E17274" s="1">
        <v>33.610001</v>
      </c>
      <c r="F17274" s="1">
        <v>33.669998</v>
      </c>
      <c r="G17274" s="1">
        <v>33.240002</v>
      </c>
      <c r="H17274" s="1">
        <v>33.259998</v>
      </c>
      <c r="I17274" s="1">
        <v>26.413715</v>
      </c>
      <c r="J17274" s="1">
        <v>1.60987E7</v>
      </c>
      <c r="K17274" s="6">
        <f t="shared" si="13"/>
        <v>-0.01510220261</v>
      </c>
      <c r="L17274" s="6">
        <f t="shared" si="14"/>
        <v>1.803897236</v>
      </c>
    </row>
    <row r="17275" ht="16.5" customHeight="1">
      <c r="A17275" s="1" t="s">
        <v>18</v>
      </c>
      <c r="B17275" s="4">
        <v>42271.0</v>
      </c>
      <c r="C17275" s="5" t="str">
        <f t="shared" si="1"/>
        <v>Thursday</v>
      </c>
      <c r="D17275" s="2" t="str">
        <f t="shared" si="2"/>
        <v>3rd quarter</v>
      </c>
      <c r="E17275" s="1">
        <v>32.75</v>
      </c>
      <c r="F17275" s="1">
        <v>33.279999</v>
      </c>
      <c r="G17275" s="1">
        <v>32.529999</v>
      </c>
      <c r="H17275" s="1">
        <v>33.200001</v>
      </c>
      <c r="I17275" s="1">
        <v>26.366062</v>
      </c>
      <c r="J17275" s="1">
        <v>3.80407E7</v>
      </c>
      <c r="K17275" s="6">
        <f t="shared" si="13"/>
        <v>-0.001804100635</v>
      </c>
      <c r="L17275" s="6">
        <f t="shared" si="14"/>
        <v>1.800642824</v>
      </c>
    </row>
    <row r="17276" ht="16.5" customHeight="1">
      <c r="A17276" s="1" t="s">
        <v>18</v>
      </c>
      <c r="B17276" s="4">
        <v>42272.0</v>
      </c>
      <c r="C17276" s="5" t="str">
        <f t="shared" si="1"/>
        <v>Friday</v>
      </c>
      <c r="D17276" s="2" t="str">
        <f t="shared" si="2"/>
        <v>3rd quarter</v>
      </c>
      <c r="E17276" s="1">
        <v>33.099998</v>
      </c>
      <c r="F17276" s="1">
        <v>33.18</v>
      </c>
      <c r="G17276" s="1">
        <v>32.599998</v>
      </c>
      <c r="H17276" s="1">
        <v>32.689999</v>
      </c>
      <c r="I17276" s="1">
        <v>26.317762</v>
      </c>
      <c r="J17276" s="1">
        <v>2.4883E7</v>
      </c>
      <c r="K17276" s="6">
        <f t="shared" si="13"/>
        <v>-0.001831900418</v>
      </c>
      <c r="L17276" s="6">
        <f t="shared" si="14"/>
        <v>1.797344225</v>
      </c>
    </row>
    <row r="17277" ht="16.5" customHeight="1">
      <c r="A17277" s="1" t="s">
        <v>18</v>
      </c>
      <c r="B17277" s="4">
        <v>42275.0</v>
      </c>
      <c r="C17277" s="5" t="str">
        <f t="shared" si="1"/>
        <v>Monday</v>
      </c>
      <c r="D17277" s="2" t="str">
        <f t="shared" si="2"/>
        <v>3rd quarter</v>
      </c>
      <c r="E17277" s="1">
        <v>32.330002</v>
      </c>
      <c r="F17277" s="1">
        <v>32.400002</v>
      </c>
      <c r="G17277" s="1">
        <v>31.889999</v>
      </c>
      <c r="H17277" s="1">
        <v>31.959999</v>
      </c>
      <c r="I17277" s="1">
        <v>25.730057</v>
      </c>
      <c r="J17277" s="1">
        <v>2.68615E7</v>
      </c>
      <c r="K17277" s="6">
        <f t="shared" si="13"/>
        <v>-0.02233111615</v>
      </c>
      <c r="L17277" s="6">
        <f t="shared" si="14"/>
        <v>1.757207523</v>
      </c>
    </row>
    <row r="17278" ht="16.5" customHeight="1">
      <c r="A17278" s="1" t="s">
        <v>18</v>
      </c>
      <c r="B17278" s="4">
        <v>42276.0</v>
      </c>
      <c r="C17278" s="5" t="str">
        <f t="shared" si="1"/>
        <v>Tuesday</v>
      </c>
      <c r="D17278" s="2" t="str">
        <f t="shared" si="2"/>
        <v>3rd quarter</v>
      </c>
      <c r="E17278" s="1">
        <v>32.080002</v>
      </c>
      <c r="F17278" s="1">
        <v>32.369999</v>
      </c>
      <c r="G17278" s="1">
        <v>31.969999</v>
      </c>
      <c r="H17278" s="1">
        <v>32.220001</v>
      </c>
      <c r="I17278" s="1">
        <v>25.939381</v>
      </c>
      <c r="J17278" s="1">
        <v>1.79116E7</v>
      </c>
      <c r="K17278" s="6">
        <f t="shared" si="13"/>
        <v>0.008135388118</v>
      </c>
      <c r="L17278" s="6">
        <f t="shared" si="14"/>
        <v>1.771503088</v>
      </c>
    </row>
    <row r="17279" ht="16.5" customHeight="1">
      <c r="A17279" s="1" t="s">
        <v>18</v>
      </c>
      <c r="B17279" s="4">
        <v>42277.0</v>
      </c>
      <c r="C17279" s="5" t="str">
        <f t="shared" si="1"/>
        <v>Wednesday</v>
      </c>
      <c r="D17279" s="2" t="str">
        <f t="shared" si="2"/>
        <v>3rd quarter</v>
      </c>
      <c r="E17279" s="1">
        <v>33.009998</v>
      </c>
      <c r="F17279" s="1">
        <v>33.16</v>
      </c>
      <c r="G17279" s="1">
        <v>32.799999</v>
      </c>
      <c r="H17279" s="1">
        <v>33.09</v>
      </c>
      <c r="I17279" s="1">
        <v>26.639788</v>
      </c>
      <c r="J17279" s="1">
        <v>2.53265E7</v>
      </c>
      <c r="K17279" s="6">
        <f t="shared" si="13"/>
        <v>0.0270016852</v>
      </c>
      <c r="L17279" s="6">
        <f t="shared" si="14"/>
        <v>1.819336657</v>
      </c>
    </row>
    <row r="17280" ht="16.5" customHeight="1">
      <c r="A17280" s="1" t="s">
        <v>18</v>
      </c>
      <c r="B17280" s="4">
        <v>42278.0</v>
      </c>
      <c r="C17280" s="5" t="str">
        <f t="shared" si="1"/>
        <v>Thursday</v>
      </c>
      <c r="D17280" s="2" t="str">
        <f t="shared" si="2"/>
        <v>4th quarter</v>
      </c>
      <c r="E17280" s="1">
        <v>33.34</v>
      </c>
      <c r="F17280" s="1">
        <v>33.389999</v>
      </c>
      <c r="G17280" s="1">
        <v>32.93</v>
      </c>
      <c r="H17280" s="1">
        <v>33.200001</v>
      </c>
      <c r="I17280" s="1">
        <v>26.728346</v>
      </c>
      <c r="J17280" s="1">
        <v>2.28689E7</v>
      </c>
      <c r="K17280" s="6">
        <f t="shared" si="13"/>
        <v>0.003324275704</v>
      </c>
      <c r="L17280" s="6">
        <f t="shared" si="14"/>
        <v>1.825384633</v>
      </c>
    </row>
    <row r="17281" ht="16.5" customHeight="1">
      <c r="A17281" s="1" t="s">
        <v>18</v>
      </c>
      <c r="B17281" s="4">
        <v>42279.0</v>
      </c>
      <c r="C17281" s="5" t="str">
        <f t="shared" si="1"/>
        <v>Friday</v>
      </c>
      <c r="D17281" s="2" t="str">
        <f t="shared" si="2"/>
        <v>4th quarter</v>
      </c>
      <c r="E17281" s="1">
        <v>33.049999</v>
      </c>
      <c r="F17281" s="1">
        <v>34.080002</v>
      </c>
      <c r="G17281" s="1">
        <v>32.939999</v>
      </c>
      <c r="H17281" s="1">
        <v>34.07</v>
      </c>
      <c r="I17281" s="1">
        <v>27.428753</v>
      </c>
      <c r="J17281" s="1">
        <v>2.5144E7</v>
      </c>
      <c r="K17281" s="6">
        <f t="shared" si="13"/>
        <v>0.0262046518</v>
      </c>
      <c r="L17281" s="6">
        <f t="shared" si="14"/>
        <v>1.873218202</v>
      </c>
    </row>
    <row r="17282" ht="16.5" customHeight="1">
      <c r="A17282" s="1" t="s">
        <v>18</v>
      </c>
      <c r="B17282" s="4">
        <v>42282.0</v>
      </c>
      <c r="C17282" s="5" t="str">
        <f t="shared" si="1"/>
        <v>Monday</v>
      </c>
      <c r="D17282" s="2" t="str">
        <f t="shared" si="2"/>
        <v>4th quarter</v>
      </c>
      <c r="E17282" s="1">
        <v>34.470001</v>
      </c>
      <c r="F17282" s="1">
        <v>34.799999</v>
      </c>
      <c r="G17282" s="1">
        <v>34.41</v>
      </c>
      <c r="H17282" s="1">
        <v>34.75</v>
      </c>
      <c r="I17282" s="1">
        <v>27.976208</v>
      </c>
      <c r="J17282" s="1">
        <v>2.08604E7</v>
      </c>
      <c r="K17282" s="6">
        <f t="shared" si="13"/>
        <v>0.01995916475</v>
      </c>
      <c r="L17282" s="6">
        <f t="shared" si="14"/>
        <v>1.910606073</v>
      </c>
    </row>
    <row r="17283" ht="16.5" customHeight="1">
      <c r="A17283" s="1" t="s">
        <v>18</v>
      </c>
      <c r="B17283" s="4">
        <v>42283.0</v>
      </c>
      <c r="C17283" s="5" t="str">
        <f t="shared" si="1"/>
        <v>Tuesday</v>
      </c>
      <c r="D17283" s="2" t="str">
        <f t="shared" si="2"/>
        <v>4th quarter</v>
      </c>
      <c r="E17283" s="1">
        <v>34.68</v>
      </c>
      <c r="F17283" s="1">
        <v>34.790001</v>
      </c>
      <c r="G17283" s="1">
        <v>34.5</v>
      </c>
      <c r="H17283" s="1">
        <v>34.66</v>
      </c>
      <c r="I17283" s="1">
        <v>27.903753</v>
      </c>
      <c r="J17283" s="1">
        <v>1.90853E7</v>
      </c>
      <c r="K17283" s="6">
        <f t="shared" si="13"/>
        <v>-0.002589879229</v>
      </c>
      <c r="L17283" s="6">
        <f t="shared" si="14"/>
        <v>1.905657834</v>
      </c>
    </row>
    <row r="17284" ht="16.5" customHeight="1">
      <c r="A17284" s="1" t="s">
        <v>18</v>
      </c>
      <c r="B17284" s="4">
        <v>42284.0</v>
      </c>
      <c r="C17284" s="5" t="str">
        <f t="shared" si="1"/>
        <v>Wednesday</v>
      </c>
      <c r="D17284" s="2" t="str">
        <f t="shared" si="2"/>
        <v>4th quarter</v>
      </c>
      <c r="E17284" s="1">
        <v>35.400002</v>
      </c>
      <c r="F17284" s="1">
        <v>35.82</v>
      </c>
      <c r="G17284" s="1">
        <v>35.27</v>
      </c>
      <c r="H17284" s="1">
        <v>35.52</v>
      </c>
      <c r="I17284" s="1">
        <v>28.596111</v>
      </c>
      <c r="J17284" s="1">
        <v>2.5467E7</v>
      </c>
      <c r="K17284" s="6">
        <f t="shared" si="13"/>
        <v>0.02481236126</v>
      </c>
      <c r="L17284" s="6">
        <f t="shared" si="14"/>
        <v>1.952941704</v>
      </c>
    </row>
    <row r="17285" ht="16.5" customHeight="1">
      <c r="A17285" s="1" t="s">
        <v>18</v>
      </c>
      <c r="B17285" s="4">
        <v>42285.0</v>
      </c>
      <c r="C17285" s="5" t="str">
        <f t="shared" si="1"/>
        <v>Thursday</v>
      </c>
      <c r="D17285" s="2" t="str">
        <f t="shared" si="2"/>
        <v>4th quarter</v>
      </c>
      <c r="E17285" s="1">
        <v>35.349998</v>
      </c>
      <c r="F17285" s="1">
        <v>36.009998</v>
      </c>
      <c r="G17285" s="1">
        <v>35.279999</v>
      </c>
      <c r="H17285" s="1">
        <v>35.98</v>
      </c>
      <c r="I17285" s="1">
        <v>28.966446</v>
      </c>
      <c r="J17285" s="1">
        <v>1.98216E7</v>
      </c>
      <c r="K17285" s="6">
        <f t="shared" si="13"/>
        <v>0.01295053723</v>
      </c>
      <c r="L17285" s="6">
        <f t="shared" si="14"/>
        <v>1.978233349</v>
      </c>
    </row>
    <row r="17286" ht="16.5" customHeight="1">
      <c r="A17286" s="1" t="s">
        <v>18</v>
      </c>
      <c r="B17286" s="4">
        <v>42286.0</v>
      </c>
      <c r="C17286" s="5" t="str">
        <f t="shared" si="1"/>
        <v>Friday</v>
      </c>
      <c r="D17286" s="2" t="str">
        <f t="shared" si="2"/>
        <v>4th quarter</v>
      </c>
      <c r="E17286" s="1">
        <v>36.130001</v>
      </c>
      <c r="F17286" s="1">
        <v>36.330002</v>
      </c>
      <c r="G17286" s="1">
        <v>35.91</v>
      </c>
      <c r="H17286" s="1">
        <v>36.02</v>
      </c>
      <c r="I17286" s="1">
        <v>28.998652</v>
      </c>
      <c r="J17286" s="1">
        <v>1.47199E7</v>
      </c>
      <c r="K17286" s="6">
        <f t="shared" si="13"/>
        <v>0.001111838159</v>
      </c>
      <c r="L17286" s="6">
        <f t="shared" si="14"/>
        <v>1.980432824</v>
      </c>
    </row>
    <row r="17287" ht="16.5" customHeight="1">
      <c r="A17287" s="1" t="s">
        <v>18</v>
      </c>
      <c r="B17287" s="4">
        <v>42289.0</v>
      </c>
      <c r="C17287" s="5" t="str">
        <f t="shared" si="1"/>
        <v>Monday</v>
      </c>
      <c r="D17287" s="2" t="str">
        <f t="shared" si="2"/>
        <v>4th quarter</v>
      </c>
      <c r="E17287" s="1">
        <v>36.16</v>
      </c>
      <c r="F17287" s="1">
        <v>36.169998</v>
      </c>
      <c r="G17287" s="1">
        <v>35.77</v>
      </c>
      <c r="H17287" s="1">
        <v>35.82</v>
      </c>
      <c r="I17287" s="1">
        <v>28.837626</v>
      </c>
      <c r="J17287" s="1">
        <v>1.07906E7</v>
      </c>
      <c r="K17287" s="6">
        <f t="shared" si="13"/>
        <v>-0.005552878803</v>
      </c>
      <c r="L17287" s="6">
        <f t="shared" si="14"/>
        <v>1.96943572</v>
      </c>
    </row>
    <row r="17288" ht="16.5" customHeight="1">
      <c r="A17288" s="1" t="s">
        <v>18</v>
      </c>
      <c r="B17288" s="4">
        <v>42290.0</v>
      </c>
      <c r="C17288" s="5" t="str">
        <f t="shared" si="1"/>
        <v>Tuesday</v>
      </c>
      <c r="D17288" s="2" t="str">
        <f t="shared" si="2"/>
        <v>4th quarter</v>
      </c>
      <c r="E17288" s="1">
        <v>35.389999</v>
      </c>
      <c r="F17288" s="1">
        <v>35.669998</v>
      </c>
      <c r="G17288" s="1">
        <v>35.16</v>
      </c>
      <c r="H17288" s="1">
        <v>35.18</v>
      </c>
      <c r="I17288" s="1">
        <v>28.322386</v>
      </c>
      <c r="J17288" s="1">
        <v>1.63551E7</v>
      </c>
      <c r="K17288" s="6">
        <f t="shared" si="13"/>
        <v>-0.01786693537</v>
      </c>
      <c r="L17288" s="6">
        <f t="shared" si="14"/>
        <v>1.93424794</v>
      </c>
    </row>
    <row r="17289" ht="16.5" customHeight="1">
      <c r="A17289" s="1" t="s">
        <v>18</v>
      </c>
      <c r="B17289" s="4">
        <v>42291.0</v>
      </c>
      <c r="C17289" s="5" t="str">
        <f t="shared" si="1"/>
        <v>Wednesday</v>
      </c>
      <c r="D17289" s="2" t="str">
        <f t="shared" si="2"/>
        <v>4th quarter</v>
      </c>
      <c r="E17289" s="1">
        <v>35.43</v>
      </c>
      <c r="F17289" s="1">
        <v>35.650002</v>
      </c>
      <c r="G17289" s="1">
        <v>35.360001</v>
      </c>
      <c r="H17289" s="1">
        <v>35.450001</v>
      </c>
      <c r="I17289" s="1">
        <v>28.539759</v>
      </c>
      <c r="J17289" s="1">
        <v>2.08824E7</v>
      </c>
      <c r="K17289" s="6">
        <f t="shared" si="13"/>
        <v>0.007674953657</v>
      </c>
      <c r="L17289" s="6">
        <f t="shared" si="14"/>
        <v>1.949093203</v>
      </c>
    </row>
    <row r="17290" ht="16.5" customHeight="1">
      <c r="A17290" s="1" t="s">
        <v>18</v>
      </c>
      <c r="B17290" s="4">
        <v>42292.0</v>
      </c>
      <c r="C17290" s="5" t="str">
        <f t="shared" si="1"/>
        <v>Thursday</v>
      </c>
      <c r="D17290" s="2" t="str">
        <f t="shared" si="2"/>
        <v>4th quarter</v>
      </c>
      <c r="E17290" s="1">
        <v>36.02</v>
      </c>
      <c r="F17290" s="1">
        <v>36.310001</v>
      </c>
      <c r="G17290" s="1">
        <v>35.799999</v>
      </c>
      <c r="H17290" s="1">
        <v>36.259998</v>
      </c>
      <c r="I17290" s="1">
        <v>29.191866</v>
      </c>
      <c r="J17290" s="1">
        <v>1.3702E7</v>
      </c>
      <c r="K17290" s="6">
        <f t="shared" si="13"/>
        <v>0.02284907171</v>
      </c>
      <c r="L17290" s="6">
        <f t="shared" si="14"/>
        <v>1.993628173</v>
      </c>
    </row>
    <row r="17291" ht="16.5" customHeight="1">
      <c r="A17291" s="1" t="s">
        <v>18</v>
      </c>
      <c r="B17291" s="4">
        <v>42293.0</v>
      </c>
      <c r="C17291" s="5" t="str">
        <f t="shared" si="1"/>
        <v>Friday</v>
      </c>
      <c r="D17291" s="2" t="str">
        <f t="shared" si="2"/>
        <v>4th quarter</v>
      </c>
      <c r="E17291" s="1">
        <v>36.189999</v>
      </c>
      <c r="F17291" s="1">
        <v>36.400002</v>
      </c>
      <c r="G17291" s="1">
        <v>36.02</v>
      </c>
      <c r="H17291" s="1">
        <v>36.369999</v>
      </c>
      <c r="I17291" s="1">
        <v>29.280418</v>
      </c>
      <c r="J17291" s="1">
        <v>1.52849E7</v>
      </c>
      <c r="K17291" s="6">
        <f t="shared" si="13"/>
        <v>0.003033447742</v>
      </c>
      <c r="L17291" s="6">
        <f t="shared" si="14"/>
        <v>1.99967574</v>
      </c>
    </row>
    <row r="17292" ht="16.5" customHeight="1">
      <c r="A17292" s="1" t="s">
        <v>18</v>
      </c>
      <c r="B17292" s="4">
        <v>42296.0</v>
      </c>
      <c r="C17292" s="5" t="str">
        <f t="shared" si="1"/>
        <v>Monday</v>
      </c>
      <c r="D17292" s="2" t="str">
        <f t="shared" si="2"/>
        <v>4th quarter</v>
      </c>
      <c r="E17292" s="1">
        <v>36.009998</v>
      </c>
      <c r="F17292" s="1">
        <v>36.040001</v>
      </c>
      <c r="G17292" s="1">
        <v>35.810001</v>
      </c>
      <c r="H17292" s="1">
        <v>36.0</v>
      </c>
      <c r="I17292" s="1">
        <v>28.982548</v>
      </c>
      <c r="J17292" s="1">
        <v>1.1931E7</v>
      </c>
      <c r="K17292" s="6">
        <f t="shared" si="13"/>
        <v>-0.01017301051</v>
      </c>
      <c r="L17292" s="6">
        <f t="shared" si="14"/>
        <v>1.979333018</v>
      </c>
    </row>
    <row r="17293" ht="16.5" customHeight="1">
      <c r="A17293" s="1" t="s">
        <v>18</v>
      </c>
      <c r="B17293" s="4">
        <v>42297.0</v>
      </c>
      <c r="C17293" s="5" t="str">
        <f t="shared" si="1"/>
        <v>Tuesday</v>
      </c>
      <c r="D17293" s="2" t="str">
        <f t="shared" si="2"/>
        <v>4th quarter</v>
      </c>
      <c r="E17293" s="1">
        <v>35.91</v>
      </c>
      <c r="F17293" s="1">
        <v>36.029999</v>
      </c>
      <c r="G17293" s="1">
        <v>35.810001</v>
      </c>
      <c r="H17293" s="1">
        <v>35.919998</v>
      </c>
      <c r="I17293" s="1">
        <v>28.91814</v>
      </c>
      <c r="J17293" s="1">
        <v>1.33826E7</v>
      </c>
      <c r="K17293" s="6">
        <f t="shared" si="13"/>
        <v>-0.002222302884</v>
      </c>
      <c r="L17293" s="6">
        <f t="shared" si="14"/>
        <v>1.97493434</v>
      </c>
    </row>
    <row r="17294" ht="16.5" customHeight="1">
      <c r="A17294" s="1" t="s">
        <v>18</v>
      </c>
      <c r="B17294" s="4">
        <v>42298.0</v>
      </c>
      <c r="C17294" s="5" t="str">
        <f t="shared" si="1"/>
        <v>Wednesday</v>
      </c>
      <c r="D17294" s="2" t="str">
        <f t="shared" si="2"/>
        <v>4th quarter</v>
      </c>
      <c r="E17294" s="1">
        <v>35.779999</v>
      </c>
      <c r="F17294" s="1">
        <v>35.790001</v>
      </c>
      <c r="G17294" s="1">
        <v>35.400002</v>
      </c>
      <c r="H17294" s="1">
        <v>35.400002</v>
      </c>
      <c r="I17294" s="1">
        <v>28.499514</v>
      </c>
      <c r="J17294" s="1">
        <v>1.80349E7</v>
      </c>
      <c r="K17294" s="6">
        <f t="shared" si="13"/>
        <v>-0.01447624225</v>
      </c>
      <c r="L17294" s="6">
        <f t="shared" si="14"/>
        <v>1.946344713</v>
      </c>
    </row>
    <row r="17295" ht="16.5" customHeight="1">
      <c r="A17295" s="1" t="s">
        <v>18</v>
      </c>
      <c r="B17295" s="4">
        <v>42299.0</v>
      </c>
      <c r="C17295" s="5" t="str">
        <f t="shared" si="1"/>
        <v>Thursday</v>
      </c>
      <c r="D17295" s="2" t="str">
        <f t="shared" si="2"/>
        <v>4th quarter</v>
      </c>
      <c r="E17295" s="1">
        <v>35.830002</v>
      </c>
      <c r="F17295" s="1">
        <v>36.25</v>
      </c>
      <c r="G17295" s="1">
        <v>35.830002</v>
      </c>
      <c r="H17295" s="1">
        <v>36.169998</v>
      </c>
      <c r="I17295" s="1">
        <v>29.11941</v>
      </c>
      <c r="J17295" s="1">
        <v>1.38835E7</v>
      </c>
      <c r="K17295" s="6">
        <f t="shared" si="13"/>
        <v>0.02175110776</v>
      </c>
      <c r="L17295" s="6">
        <f t="shared" si="14"/>
        <v>1.988679866</v>
      </c>
    </row>
    <row r="17296" ht="16.5" customHeight="1">
      <c r="A17296" s="1" t="s">
        <v>18</v>
      </c>
      <c r="B17296" s="4">
        <v>42300.0</v>
      </c>
      <c r="C17296" s="5" t="str">
        <f t="shared" si="1"/>
        <v>Friday</v>
      </c>
      <c r="D17296" s="2" t="str">
        <f t="shared" si="2"/>
        <v>4th quarter</v>
      </c>
      <c r="E17296" s="1">
        <v>36.450001</v>
      </c>
      <c r="F17296" s="1">
        <v>36.529999</v>
      </c>
      <c r="G17296" s="1">
        <v>36.23</v>
      </c>
      <c r="H17296" s="1">
        <v>36.41</v>
      </c>
      <c r="I17296" s="1">
        <v>29.312626</v>
      </c>
      <c r="J17296" s="1">
        <v>1.35221E7</v>
      </c>
      <c r="K17296" s="6">
        <f t="shared" si="13"/>
        <v>0.006635299273</v>
      </c>
      <c r="L17296" s="6">
        <f t="shared" si="14"/>
        <v>2.001875352</v>
      </c>
    </row>
    <row r="17297" ht="16.5" customHeight="1">
      <c r="A17297" s="1" t="s">
        <v>18</v>
      </c>
      <c r="B17297" s="4">
        <v>42303.0</v>
      </c>
      <c r="C17297" s="5" t="str">
        <f t="shared" si="1"/>
        <v>Monday</v>
      </c>
      <c r="D17297" s="2" t="str">
        <f t="shared" si="2"/>
        <v>4th quarter</v>
      </c>
      <c r="E17297" s="1">
        <v>36.18</v>
      </c>
      <c r="F17297" s="1">
        <v>36.23</v>
      </c>
      <c r="G17297" s="1">
        <v>35.970001</v>
      </c>
      <c r="H17297" s="1">
        <v>36.0</v>
      </c>
      <c r="I17297" s="1">
        <v>28.982548</v>
      </c>
      <c r="J17297" s="1">
        <v>1.06459E7</v>
      </c>
      <c r="K17297" s="6">
        <f t="shared" si="13"/>
        <v>-0.01126060831</v>
      </c>
      <c r="L17297" s="6">
        <f t="shared" si="14"/>
        <v>1.979333018</v>
      </c>
    </row>
    <row r="17298" ht="16.5" customHeight="1">
      <c r="A17298" s="1" t="s">
        <v>18</v>
      </c>
      <c r="B17298" s="4">
        <v>42304.0</v>
      </c>
      <c r="C17298" s="5" t="str">
        <f t="shared" si="1"/>
        <v>Tuesday</v>
      </c>
      <c r="D17298" s="2" t="str">
        <f t="shared" si="2"/>
        <v>4th quarter</v>
      </c>
      <c r="E17298" s="1">
        <v>35.68</v>
      </c>
      <c r="F17298" s="1">
        <v>35.73</v>
      </c>
      <c r="G17298" s="1">
        <v>35.490002</v>
      </c>
      <c r="H17298" s="1">
        <v>35.669998</v>
      </c>
      <c r="I17298" s="1">
        <v>28.716871</v>
      </c>
      <c r="J17298" s="1">
        <v>2.53019E7</v>
      </c>
      <c r="K17298" s="6">
        <f t="shared" si="13"/>
        <v>-0.009166792375</v>
      </c>
      <c r="L17298" s="6">
        <f t="shared" si="14"/>
        <v>1.961188883</v>
      </c>
    </row>
    <row r="17299" ht="16.5" customHeight="1">
      <c r="A17299" s="1" t="s">
        <v>18</v>
      </c>
      <c r="B17299" s="4">
        <v>42305.0</v>
      </c>
      <c r="C17299" s="5" t="str">
        <f t="shared" si="1"/>
        <v>Wednesday</v>
      </c>
      <c r="D17299" s="2" t="str">
        <f t="shared" si="2"/>
        <v>4th quarter</v>
      </c>
      <c r="E17299" s="1">
        <v>35.68</v>
      </c>
      <c r="F17299" s="1">
        <v>35.849998</v>
      </c>
      <c r="G17299" s="1">
        <v>35.029999</v>
      </c>
      <c r="H17299" s="1">
        <v>35.279999</v>
      </c>
      <c r="I17299" s="1">
        <v>28.402895</v>
      </c>
      <c r="J17299" s="1">
        <v>2.27E7</v>
      </c>
      <c r="K17299" s="6">
        <f t="shared" si="13"/>
        <v>-0.01093350317</v>
      </c>
      <c r="L17299" s="6">
        <f t="shared" si="14"/>
        <v>1.939746218</v>
      </c>
    </row>
    <row r="17300" ht="16.5" customHeight="1">
      <c r="A17300" s="1" t="s">
        <v>18</v>
      </c>
      <c r="B17300" s="4">
        <v>42306.0</v>
      </c>
      <c r="C17300" s="5" t="str">
        <f t="shared" si="1"/>
        <v>Thursday</v>
      </c>
      <c r="D17300" s="2" t="str">
        <f t="shared" si="2"/>
        <v>4th quarter</v>
      </c>
      <c r="E17300" s="1">
        <v>34.889999</v>
      </c>
      <c r="F17300" s="1">
        <v>35.049999</v>
      </c>
      <c r="G17300" s="1">
        <v>34.82</v>
      </c>
      <c r="H17300" s="1">
        <v>34.889999</v>
      </c>
      <c r="I17300" s="1">
        <v>28.088921</v>
      </c>
      <c r="J17300" s="1">
        <v>1.35531E7</v>
      </c>
      <c r="K17300" s="6">
        <f t="shared" si="13"/>
        <v>-0.0110542957</v>
      </c>
      <c r="L17300" s="6">
        <f t="shared" si="14"/>
        <v>1.91830369</v>
      </c>
    </row>
    <row r="17301" ht="16.5" customHeight="1">
      <c r="A17301" s="1" t="s">
        <v>18</v>
      </c>
      <c r="B17301" s="4">
        <v>42307.0</v>
      </c>
      <c r="C17301" s="5" t="str">
        <f t="shared" si="1"/>
        <v>Friday</v>
      </c>
      <c r="D17301" s="2" t="str">
        <f t="shared" si="2"/>
        <v>4th quarter</v>
      </c>
      <c r="E17301" s="1">
        <v>35.07</v>
      </c>
      <c r="F17301" s="1">
        <v>35.09</v>
      </c>
      <c r="G17301" s="1">
        <v>34.84</v>
      </c>
      <c r="H17301" s="1">
        <v>34.84</v>
      </c>
      <c r="I17301" s="1">
        <v>28.048668</v>
      </c>
      <c r="J17301" s="1">
        <v>1.62653E7</v>
      </c>
      <c r="K17301" s="6">
        <f t="shared" si="13"/>
        <v>-0.001433056115</v>
      </c>
      <c r="L17301" s="6">
        <f t="shared" si="14"/>
        <v>1.915554653</v>
      </c>
    </row>
    <row r="17302" ht="16.5" customHeight="1">
      <c r="A17302" s="1" t="s">
        <v>18</v>
      </c>
      <c r="B17302" s="4">
        <v>42310.0</v>
      </c>
      <c r="C17302" s="5" t="str">
        <f t="shared" si="1"/>
        <v>Monday</v>
      </c>
      <c r="D17302" s="2" t="str">
        <f t="shared" si="2"/>
        <v>4th quarter</v>
      </c>
      <c r="E17302" s="1">
        <v>35.130001</v>
      </c>
      <c r="F17302" s="1">
        <v>35.52</v>
      </c>
      <c r="G17302" s="1">
        <v>35.110001</v>
      </c>
      <c r="H17302" s="1">
        <v>35.5</v>
      </c>
      <c r="I17302" s="1">
        <v>28.580011</v>
      </c>
      <c r="J17302" s="1">
        <v>1.40811E7</v>
      </c>
      <c r="K17302" s="6">
        <f t="shared" si="13"/>
        <v>0.01894360902</v>
      </c>
      <c r="L17302" s="6">
        <f t="shared" si="14"/>
        <v>1.951842172</v>
      </c>
    </row>
    <row r="17303" ht="16.5" customHeight="1">
      <c r="A17303" s="1" t="s">
        <v>18</v>
      </c>
      <c r="B17303" s="4">
        <v>42311.0</v>
      </c>
      <c r="C17303" s="5" t="str">
        <f t="shared" si="1"/>
        <v>Tuesday</v>
      </c>
      <c r="D17303" s="2" t="str">
        <f t="shared" si="2"/>
        <v>4th quarter</v>
      </c>
      <c r="E17303" s="1">
        <v>35.41</v>
      </c>
      <c r="F17303" s="1">
        <v>36.099998</v>
      </c>
      <c r="G17303" s="1">
        <v>35.400002</v>
      </c>
      <c r="H17303" s="1">
        <v>35.939999</v>
      </c>
      <c r="I17303" s="1">
        <v>28.934242</v>
      </c>
      <c r="J17303" s="1">
        <v>1.07466E7</v>
      </c>
      <c r="K17303" s="6">
        <f t="shared" si="13"/>
        <v>0.01239436192</v>
      </c>
      <c r="L17303" s="6">
        <f t="shared" si="14"/>
        <v>1.97603401</v>
      </c>
    </row>
    <row r="17304" ht="16.5" customHeight="1">
      <c r="A17304" s="1" t="s">
        <v>18</v>
      </c>
      <c r="B17304" s="4">
        <v>42312.0</v>
      </c>
      <c r="C17304" s="5" t="str">
        <f t="shared" si="1"/>
        <v>Wednesday</v>
      </c>
      <c r="D17304" s="2" t="str">
        <f t="shared" si="2"/>
        <v>4th quarter</v>
      </c>
      <c r="E17304" s="1">
        <v>36.259998</v>
      </c>
      <c r="F17304" s="1">
        <v>36.299999</v>
      </c>
      <c r="G17304" s="1">
        <v>35.66</v>
      </c>
      <c r="H17304" s="1">
        <v>35.740002</v>
      </c>
      <c r="I17304" s="1">
        <v>28.77323</v>
      </c>
      <c r="J17304" s="1">
        <v>1.40836E7</v>
      </c>
      <c r="K17304" s="6">
        <f t="shared" si="13"/>
        <v>-0.005564756111</v>
      </c>
      <c r="L17304" s="6">
        <f t="shared" si="14"/>
        <v>1.965037863</v>
      </c>
    </row>
    <row r="17305" ht="16.5" customHeight="1">
      <c r="A17305" s="1" t="s">
        <v>18</v>
      </c>
      <c r="B17305" s="4">
        <v>42313.0</v>
      </c>
      <c r="C17305" s="5" t="str">
        <f t="shared" si="1"/>
        <v>Thursday</v>
      </c>
      <c r="D17305" s="2" t="str">
        <f t="shared" si="2"/>
        <v>4th quarter</v>
      </c>
      <c r="E17305" s="1">
        <v>35.709999</v>
      </c>
      <c r="F17305" s="1">
        <v>35.950001</v>
      </c>
      <c r="G17305" s="1">
        <v>35.599998</v>
      </c>
      <c r="H17305" s="1">
        <v>35.790001</v>
      </c>
      <c r="I17305" s="1">
        <v>28.813488</v>
      </c>
      <c r="J17305" s="1">
        <v>1.1034E7</v>
      </c>
      <c r="K17305" s="6">
        <f t="shared" si="13"/>
        <v>0.001399147749</v>
      </c>
      <c r="L17305" s="6">
        <f t="shared" si="14"/>
        <v>1.967787241</v>
      </c>
    </row>
    <row r="17306" ht="16.5" customHeight="1">
      <c r="A17306" s="1" t="s">
        <v>18</v>
      </c>
      <c r="B17306" s="4">
        <v>42314.0</v>
      </c>
      <c r="C17306" s="5" t="str">
        <f t="shared" si="1"/>
        <v>Friday</v>
      </c>
      <c r="D17306" s="2" t="str">
        <f t="shared" si="2"/>
        <v>4th quarter</v>
      </c>
      <c r="E17306" s="1">
        <v>35.049999</v>
      </c>
      <c r="F17306" s="1">
        <v>35.419998</v>
      </c>
      <c r="G17306" s="1">
        <v>34.889999</v>
      </c>
      <c r="H17306" s="1">
        <v>35.389999</v>
      </c>
      <c r="I17306" s="1">
        <v>28.491455</v>
      </c>
      <c r="J17306" s="1">
        <v>1.58238E7</v>
      </c>
      <c r="K17306" s="6">
        <f t="shared" si="13"/>
        <v>-0.01117646708</v>
      </c>
      <c r="L17306" s="6">
        <f t="shared" si="14"/>
        <v>1.945794332</v>
      </c>
    </row>
    <row r="17307" ht="16.5" customHeight="1">
      <c r="A17307" s="1" t="s">
        <v>18</v>
      </c>
      <c r="B17307" s="4">
        <v>42317.0</v>
      </c>
      <c r="C17307" s="5" t="str">
        <f t="shared" si="1"/>
        <v>Monday</v>
      </c>
      <c r="D17307" s="2" t="str">
        <f t="shared" si="2"/>
        <v>4th quarter</v>
      </c>
      <c r="E17307" s="1">
        <v>34.919998</v>
      </c>
      <c r="F17307" s="1">
        <v>35.02</v>
      </c>
      <c r="G17307" s="1">
        <v>34.43</v>
      </c>
      <c r="H17307" s="1">
        <v>34.560001</v>
      </c>
      <c r="I17307" s="1">
        <v>27.823248</v>
      </c>
      <c r="J17307" s="1">
        <v>2.11763E7</v>
      </c>
      <c r="K17307" s="6">
        <f t="shared" si="13"/>
        <v>-0.0234528914</v>
      </c>
      <c r="L17307" s="6">
        <f t="shared" si="14"/>
        <v>1.900159828</v>
      </c>
    </row>
    <row r="17308" ht="16.5" customHeight="1">
      <c r="A17308" s="1" t="s">
        <v>18</v>
      </c>
      <c r="B17308" s="4">
        <v>42318.0</v>
      </c>
      <c r="C17308" s="5" t="str">
        <f t="shared" si="1"/>
        <v>Tuesday</v>
      </c>
      <c r="D17308" s="2" t="str">
        <f t="shared" si="2"/>
        <v>4th quarter</v>
      </c>
      <c r="E17308" s="1">
        <v>34.419998</v>
      </c>
      <c r="F17308" s="1">
        <v>34.529999</v>
      </c>
      <c r="G17308" s="1">
        <v>34.27</v>
      </c>
      <c r="H17308" s="1">
        <v>34.470001</v>
      </c>
      <c r="I17308" s="1">
        <v>27.750788</v>
      </c>
      <c r="J17308" s="1">
        <v>1.99531E7</v>
      </c>
      <c r="K17308" s="6">
        <f t="shared" si="13"/>
        <v>-0.002604296953</v>
      </c>
      <c r="L17308" s="6">
        <f t="shared" si="14"/>
        <v>1.895211248</v>
      </c>
    </row>
    <row r="17309" ht="16.5" customHeight="1">
      <c r="A17309" s="1" t="s">
        <v>18</v>
      </c>
      <c r="B17309" s="4">
        <v>42319.0</v>
      </c>
      <c r="C17309" s="5" t="str">
        <f t="shared" si="1"/>
        <v>Wednesday</v>
      </c>
      <c r="D17309" s="2" t="str">
        <f t="shared" si="2"/>
        <v>4th quarter</v>
      </c>
      <c r="E17309" s="1">
        <v>34.73</v>
      </c>
      <c r="F17309" s="1">
        <v>34.73</v>
      </c>
      <c r="G17309" s="1">
        <v>34.41</v>
      </c>
      <c r="H17309" s="1">
        <v>34.509998</v>
      </c>
      <c r="I17309" s="1">
        <v>27.782988</v>
      </c>
      <c r="J17309" s="1">
        <v>9942300.0</v>
      </c>
      <c r="K17309" s="6">
        <f t="shared" si="13"/>
        <v>0.001160327411</v>
      </c>
      <c r="L17309" s="6">
        <f t="shared" si="14"/>
        <v>1.897410313</v>
      </c>
    </row>
    <row r="17310" ht="16.5" customHeight="1">
      <c r="A17310" s="1" t="s">
        <v>18</v>
      </c>
      <c r="B17310" s="4">
        <v>42320.0</v>
      </c>
      <c r="C17310" s="5" t="str">
        <f t="shared" si="1"/>
        <v>Thursday</v>
      </c>
      <c r="D17310" s="2" t="str">
        <f t="shared" si="2"/>
        <v>4th quarter</v>
      </c>
      <c r="E17310" s="1">
        <v>34.380001</v>
      </c>
      <c r="F17310" s="1">
        <v>34.560001</v>
      </c>
      <c r="G17310" s="1">
        <v>34.110001</v>
      </c>
      <c r="H17310" s="1">
        <v>34.150002</v>
      </c>
      <c r="I17310" s="1">
        <v>27.49317</v>
      </c>
      <c r="J17310" s="1">
        <v>1.19575E7</v>
      </c>
      <c r="K17310" s="6">
        <f t="shared" si="13"/>
        <v>-0.01043149139</v>
      </c>
      <c r="L17310" s="6">
        <f t="shared" si="14"/>
        <v>1.877617494</v>
      </c>
    </row>
    <row r="17311" ht="16.5" customHeight="1">
      <c r="A17311" s="1" t="s">
        <v>18</v>
      </c>
      <c r="B17311" s="4">
        <v>42321.0</v>
      </c>
      <c r="C17311" s="5" t="str">
        <f t="shared" si="1"/>
        <v>Friday</v>
      </c>
      <c r="D17311" s="2" t="str">
        <f t="shared" si="2"/>
        <v>4th quarter</v>
      </c>
      <c r="E17311" s="1">
        <v>34.009998</v>
      </c>
      <c r="F17311" s="1">
        <v>34.029999</v>
      </c>
      <c r="G17311" s="1">
        <v>33.59</v>
      </c>
      <c r="H17311" s="1">
        <v>33.700001</v>
      </c>
      <c r="I17311" s="1">
        <v>27.130884000000002</v>
      </c>
      <c r="J17311" s="1">
        <v>2.1667E7</v>
      </c>
      <c r="K17311" s="6">
        <f t="shared" si="13"/>
        <v>-0.01317730913</v>
      </c>
      <c r="L17311" s="6">
        <f t="shared" si="14"/>
        <v>1.852875548</v>
      </c>
    </row>
    <row r="17312" ht="16.5" customHeight="1">
      <c r="A17312" s="1" t="s">
        <v>18</v>
      </c>
      <c r="B17312" s="4">
        <v>42324.0</v>
      </c>
      <c r="C17312" s="5" t="str">
        <f t="shared" si="1"/>
        <v>Monday</v>
      </c>
      <c r="D17312" s="2" t="str">
        <f t="shared" si="2"/>
        <v>4th quarter</v>
      </c>
      <c r="E17312" s="1">
        <v>33.849998</v>
      </c>
      <c r="F17312" s="1">
        <v>34.439999</v>
      </c>
      <c r="G17312" s="1">
        <v>33.810001</v>
      </c>
      <c r="H17312" s="1">
        <v>34.43</v>
      </c>
      <c r="I17312" s="1">
        <v>27.718588</v>
      </c>
      <c r="J17312" s="1">
        <v>1.3815E7</v>
      </c>
      <c r="K17312" s="6">
        <f t="shared" si="13"/>
        <v>0.021661808</v>
      </c>
      <c r="L17312" s="6">
        <f t="shared" si="14"/>
        <v>1.893012182</v>
      </c>
    </row>
    <row r="17313" ht="16.5" customHeight="1">
      <c r="A17313" s="1" t="s">
        <v>18</v>
      </c>
      <c r="B17313" s="4">
        <v>42325.0</v>
      </c>
      <c r="C17313" s="5" t="str">
        <f t="shared" si="1"/>
        <v>Tuesday</v>
      </c>
      <c r="D17313" s="2" t="str">
        <f t="shared" si="2"/>
        <v>4th quarter</v>
      </c>
      <c r="E17313" s="1">
        <v>34.459999</v>
      </c>
      <c r="F17313" s="1">
        <v>34.529999</v>
      </c>
      <c r="G17313" s="1">
        <v>34.27</v>
      </c>
      <c r="H17313" s="1">
        <v>34.389999</v>
      </c>
      <c r="I17313" s="1">
        <v>27.68638</v>
      </c>
      <c r="J17313" s="1">
        <v>3.21743E7</v>
      </c>
      <c r="K17313" s="6">
        <f t="shared" si="13"/>
        <v>-0.00116196395</v>
      </c>
      <c r="L17313" s="6">
        <f t="shared" si="14"/>
        <v>1.89081257</v>
      </c>
    </row>
    <row r="17314" ht="16.5" customHeight="1">
      <c r="A17314" s="1" t="s">
        <v>18</v>
      </c>
      <c r="B17314" s="4">
        <v>42326.0</v>
      </c>
      <c r="C17314" s="5" t="str">
        <f t="shared" si="1"/>
        <v>Wednesday</v>
      </c>
      <c r="D17314" s="2" t="str">
        <f t="shared" si="2"/>
        <v>4th quarter</v>
      </c>
      <c r="E17314" s="1">
        <v>34.310001</v>
      </c>
      <c r="F17314" s="1">
        <v>34.700001</v>
      </c>
      <c r="G17314" s="1">
        <v>34.240002</v>
      </c>
      <c r="H17314" s="1">
        <v>34.66</v>
      </c>
      <c r="I17314" s="1">
        <v>27.903753</v>
      </c>
      <c r="J17314" s="1">
        <v>1.74082E7</v>
      </c>
      <c r="K17314" s="6">
        <f t="shared" si="13"/>
        <v>0.007851261162</v>
      </c>
      <c r="L17314" s="6">
        <f t="shared" si="14"/>
        <v>1.905657834</v>
      </c>
    </row>
    <row r="17315" ht="16.5" customHeight="1">
      <c r="A17315" s="1" t="s">
        <v>18</v>
      </c>
      <c r="B17315" s="4">
        <v>42327.0</v>
      </c>
      <c r="C17315" s="5" t="str">
        <f t="shared" si="1"/>
        <v>Thursday</v>
      </c>
      <c r="D17315" s="2" t="str">
        <f t="shared" si="2"/>
        <v>4th quarter</v>
      </c>
      <c r="E17315" s="1">
        <v>34.799999</v>
      </c>
      <c r="F17315" s="1">
        <v>35.0</v>
      </c>
      <c r="G17315" s="1">
        <v>34.759998</v>
      </c>
      <c r="H17315" s="1">
        <v>34.919998</v>
      </c>
      <c r="I17315" s="1">
        <v>28.113071</v>
      </c>
      <c r="J17315" s="1">
        <v>1.61163E7</v>
      </c>
      <c r="K17315" s="6">
        <f t="shared" si="13"/>
        <v>0.007501428213</v>
      </c>
      <c r="L17315" s="6">
        <f t="shared" si="14"/>
        <v>1.919952989</v>
      </c>
    </row>
    <row r="17316" ht="16.5" customHeight="1">
      <c r="A17316" s="1" t="s">
        <v>18</v>
      </c>
      <c r="B17316" s="4">
        <v>42328.0</v>
      </c>
      <c r="C17316" s="5" t="str">
        <f t="shared" si="1"/>
        <v>Friday</v>
      </c>
      <c r="D17316" s="2" t="str">
        <f t="shared" si="2"/>
        <v>4th quarter</v>
      </c>
      <c r="E17316" s="1">
        <v>35.200001</v>
      </c>
      <c r="F17316" s="1">
        <v>35.439999</v>
      </c>
      <c r="G17316" s="1">
        <v>35.139999</v>
      </c>
      <c r="H17316" s="1">
        <v>35.220001</v>
      </c>
      <c r="I17316" s="1">
        <v>28.354593</v>
      </c>
      <c r="J17316" s="1">
        <v>1.37492E7</v>
      </c>
      <c r="K17316" s="6">
        <f t="shared" si="13"/>
        <v>0.008591092734</v>
      </c>
      <c r="L17316" s="6">
        <f t="shared" si="14"/>
        <v>1.936447483</v>
      </c>
    </row>
    <row r="17317" ht="16.5" customHeight="1">
      <c r="A17317" s="1" t="s">
        <v>18</v>
      </c>
      <c r="B17317" s="4">
        <v>42331.0</v>
      </c>
      <c r="C17317" s="5" t="str">
        <f t="shared" si="1"/>
        <v>Monday</v>
      </c>
      <c r="D17317" s="2" t="str">
        <f t="shared" si="2"/>
        <v>4th quarter</v>
      </c>
      <c r="E17317" s="1">
        <v>35.080002</v>
      </c>
      <c r="F17317" s="1">
        <v>35.18</v>
      </c>
      <c r="G17317" s="1">
        <v>34.849998</v>
      </c>
      <c r="H17317" s="1">
        <v>34.93</v>
      </c>
      <c r="I17317" s="1">
        <v>28.121119</v>
      </c>
      <c r="J17317" s="1">
        <v>1.96888E7</v>
      </c>
      <c r="K17317" s="6">
        <f t="shared" si="13"/>
        <v>-0.008234080454</v>
      </c>
      <c r="L17317" s="6">
        <f t="shared" si="14"/>
        <v>1.920502619</v>
      </c>
    </row>
    <row r="17318" ht="16.5" customHeight="1">
      <c r="A17318" s="1" t="s">
        <v>18</v>
      </c>
      <c r="B17318" s="4">
        <v>42332.0</v>
      </c>
      <c r="C17318" s="5" t="str">
        <f t="shared" si="1"/>
        <v>Tuesday</v>
      </c>
      <c r="D17318" s="2" t="str">
        <f t="shared" si="2"/>
        <v>4th quarter</v>
      </c>
      <c r="E17318" s="1">
        <v>34.700001</v>
      </c>
      <c r="F17318" s="1">
        <v>35.080002</v>
      </c>
      <c r="G17318" s="1">
        <v>34.59</v>
      </c>
      <c r="H17318" s="1">
        <v>35.02</v>
      </c>
      <c r="I17318" s="1">
        <v>28.193579</v>
      </c>
      <c r="J17318" s="1">
        <v>1.82082E7</v>
      </c>
      <c r="K17318" s="6">
        <f t="shared" si="13"/>
        <v>0.002576711119</v>
      </c>
      <c r="L17318" s="6">
        <f t="shared" si="14"/>
        <v>1.925451199</v>
      </c>
    </row>
    <row r="17319" ht="16.5" customHeight="1">
      <c r="A17319" s="1" t="s">
        <v>18</v>
      </c>
      <c r="B17319" s="4">
        <v>42333.0</v>
      </c>
      <c r="C17319" s="5" t="str">
        <f t="shared" si="1"/>
        <v>Wednesday</v>
      </c>
      <c r="D17319" s="2" t="str">
        <f t="shared" si="2"/>
        <v>4th quarter</v>
      </c>
      <c r="E17319" s="1">
        <v>34.810001</v>
      </c>
      <c r="F17319" s="1">
        <v>34.810001</v>
      </c>
      <c r="G17319" s="1">
        <v>34.599998</v>
      </c>
      <c r="H17319" s="1">
        <v>34.75</v>
      </c>
      <c r="I17319" s="1">
        <v>27.976208</v>
      </c>
      <c r="J17319" s="1">
        <v>1.43256E7</v>
      </c>
      <c r="K17319" s="6">
        <f t="shared" si="13"/>
        <v>-0.007709947006</v>
      </c>
      <c r="L17319" s="6">
        <f t="shared" si="14"/>
        <v>1.910606073</v>
      </c>
    </row>
    <row r="17320" ht="16.5" customHeight="1">
      <c r="A17320" s="1" t="s">
        <v>18</v>
      </c>
      <c r="B17320" s="4">
        <v>42335.0</v>
      </c>
      <c r="C17320" s="5" t="str">
        <f t="shared" si="1"/>
        <v>Friday</v>
      </c>
      <c r="D17320" s="2" t="str">
        <f t="shared" si="2"/>
        <v>4th quarter</v>
      </c>
      <c r="E17320" s="1">
        <v>34.27</v>
      </c>
      <c r="F17320" s="1">
        <v>34.330002</v>
      </c>
      <c r="G17320" s="1">
        <v>33.939999</v>
      </c>
      <c r="H17320" s="1">
        <v>33.990002</v>
      </c>
      <c r="I17320" s="1">
        <v>27.364355</v>
      </c>
      <c r="J17320" s="1">
        <v>1.18531E7</v>
      </c>
      <c r="K17320" s="6">
        <f t="shared" si="13"/>
        <v>-0.02187047651</v>
      </c>
      <c r="L17320" s="6">
        <f t="shared" si="14"/>
        <v>1.868820207</v>
      </c>
    </row>
    <row r="17321" ht="16.5" customHeight="1">
      <c r="A17321" s="1" t="s">
        <v>18</v>
      </c>
      <c r="B17321" s="4">
        <v>42338.0</v>
      </c>
      <c r="C17321" s="5" t="str">
        <f t="shared" si="1"/>
        <v>Monday</v>
      </c>
      <c r="D17321" s="2" t="str">
        <f t="shared" si="2"/>
        <v>4th quarter</v>
      </c>
      <c r="E17321" s="1">
        <v>33.919998</v>
      </c>
      <c r="F17321" s="1">
        <v>34.09</v>
      </c>
      <c r="G17321" s="1">
        <v>33.84</v>
      </c>
      <c r="H17321" s="1">
        <v>34.040001</v>
      </c>
      <c r="I17321" s="1">
        <v>27.404612</v>
      </c>
      <c r="J17321" s="1">
        <v>2.07165E7</v>
      </c>
      <c r="K17321" s="6">
        <f t="shared" si="13"/>
        <v>0.001471147411</v>
      </c>
      <c r="L17321" s="6">
        <f t="shared" si="14"/>
        <v>1.871569517</v>
      </c>
    </row>
    <row r="17322" ht="16.5" customHeight="1">
      <c r="A17322" s="1" t="s">
        <v>18</v>
      </c>
      <c r="B17322" s="4">
        <v>42339.0</v>
      </c>
      <c r="C17322" s="5" t="str">
        <f t="shared" si="1"/>
        <v>Tuesday</v>
      </c>
      <c r="D17322" s="2" t="str">
        <f t="shared" si="2"/>
        <v>4th quarter</v>
      </c>
      <c r="E17322" s="1">
        <v>34.189999</v>
      </c>
      <c r="F17322" s="1">
        <v>34.299999</v>
      </c>
      <c r="G17322" s="1">
        <v>34.099998</v>
      </c>
      <c r="H17322" s="1">
        <v>34.240002</v>
      </c>
      <c r="I17322" s="1">
        <v>27.565622</v>
      </c>
      <c r="J17322" s="1">
        <v>2.51526E7</v>
      </c>
      <c r="K17322" s="6">
        <f t="shared" si="13"/>
        <v>0.005875288437</v>
      </c>
      <c r="L17322" s="6">
        <f t="shared" si="14"/>
        <v>1.882565528</v>
      </c>
    </row>
    <row r="17323" ht="16.5" customHeight="1">
      <c r="A17323" s="1" t="s">
        <v>18</v>
      </c>
      <c r="B17323" s="4">
        <v>42340.0</v>
      </c>
      <c r="C17323" s="5" t="str">
        <f t="shared" si="1"/>
        <v>Wednesday</v>
      </c>
      <c r="D17323" s="2" t="str">
        <f t="shared" si="2"/>
        <v>4th quarter</v>
      </c>
      <c r="E17323" s="1">
        <v>34.139999</v>
      </c>
      <c r="F17323" s="1">
        <v>34.200001</v>
      </c>
      <c r="G17323" s="1">
        <v>33.759998</v>
      </c>
      <c r="H17323" s="1">
        <v>33.900002</v>
      </c>
      <c r="I17323" s="1">
        <v>27.291897</v>
      </c>
      <c r="J17323" s="1">
        <v>2.07832E7</v>
      </c>
      <c r="K17323" s="6">
        <f t="shared" si="13"/>
        <v>-0.009929940997</v>
      </c>
      <c r="L17323" s="6">
        <f t="shared" si="14"/>
        <v>1.863871764</v>
      </c>
    </row>
    <row r="17324" ht="16.5" customHeight="1">
      <c r="A17324" s="1" t="s">
        <v>18</v>
      </c>
      <c r="B17324" s="4">
        <v>42341.0</v>
      </c>
      <c r="C17324" s="5" t="str">
        <f t="shared" si="1"/>
        <v>Thursday</v>
      </c>
      <c r="D17324" s="2" t="str">
        <f t="shared" si="2"/>
        <v>4th quarter</v>
      </c>
      <c r="E17324" s="1">
        <v>34.07</v>
      </c>
      <c r="F17324" s="1">
        <v>34.130001</v>
      </c>
      <c r="G17324" s="1">
        <v>33.639999</v>
      </c>
      <c r="H17324" s="1">
        <v>33.799999</v>
      </c>
      <c r="I17324" s="1">
        <v>27.211388</v>
      </c>
      <c r="J17324" s="1">
        <v>1.82608E7</v>
      </c>
      <c r="K17324" s="6">
        <f t="shared" si="13"/>
        <v>-0.002949923195</v>
      </c>
      <c r="L17324" s="6">
        <f t="shared" si="14"/>
        <v>1.858373485</v>
      </c>
    </row>
    <row r="17325" ht="16.5" customHeight="1">
      <c r="A17325" s="1" t="s">
        <v>18</v>
      </c>
      <c r="B17325" s="4">
        <v>42342.0</v>
      </c>
      <c r="C17325" s="5" t="str">
        <f t="shared" si="1"/>
        <v>Friday</v>
      </c>
      <c r="D17325" s="2" t="str">
        <f t="shared" si="2"/>
        <v>4th quarter</v>
      </c>
      <c r="E17325" s="1">
        <v>33.57</v>
      </c>
      <c r="F17325" s="1">
        <v>34.02</v>
      </c>
      <c r="G17325" s="1">
        <v>33.5</v>
      </c>
      <c r="H17325" s="1">
        <v>33.93</v>
      </c>
      <c r="I17325" s="1">
        <v>27.316044</v>
      </c>
      <c r="J17325" s="1">
        <v>2.12969E7</v>
      </c>
      <c r="K17325" s="6">
        <f t="shared" si="13"/>
        <v>0.003846036814</v>
      </c>
      <c r="L17325" s="6">
        <f t="shared" si="14"/>
        <v>1.865520858</v>
      </c>
    </row>
    <row r="17326" ht="16.5" customHeight="1">
      <c r="A17326" s="1" t="s">
        <v>18</v>
      </c>
      <c r="B17326" s="4">
        <v>42345.0</v>
      </c>
      <c r="C17326" s="5" t="str">
        <f t="shared" si="1"/>
        <v>Monday</v>
      </c>
      <c r="D17326" s="2" t="str">
        <f t="shared" si="2"/>
        <v>4th quarter</v>
      </c>
      <c r="E17326" s="1">
        <v>33.75</v>
      </c>
      <c r="F17326" s="1">
        <v>33.75</v>
      </c>
      <c r="G17326" s="1">
        <v>33.349998</v>
      </c>
      <c r="H17326" s="1">
        <v>33.450001</v>
      </c>
      <c r="I17326" s="1">
        <v>26.929619</v>
      </c>
      <c r="J17326" s="1">
        <v>1.75198E7</v>
      </c>
      <c r="K17326" s="6">
        <f t="shared" si="13"/>
        <v>-0.01414644815</v>
      </c>
      <c r="L17326" s="6">
        <f t="shared" si="14"/>
        <v>1.839130364</v>
      </c>
    </row>
    <row r="17327" ht="16.5" customHeight="1">
      <c r="A17327" s="1" t="s">
        <v>18</v>
      </c>
      <c r="B17327" s="4">
        <v>42346.0</v>
      </c>
      <c r="C17327" s="5" t="str">
        <f t="shared" si="1"/>
        <v>Tuesday</v>
      </c>
      <c r="D17327" s="2" t="str">
        <f t="shared" si="2"/>
        <v>4th quarter</v>
      </c>
      <c r="E17327" s="1">
        <v>32.77</v>
      </c>
      <c r="F17327" s="1">
        <v>33.07</v>
      </c>
      <c r="G17327" s="1">
        <v>32.669998</v>
      </c>
      <c r="H17327" s="1">
        <v>33.049999</v>
      </c>
      <c r="I17327" s="1">
        <v>26.60759</v>
      </c>
      <c r="J17327" s="1">
        <v>2.73724E7</v>
      </c>
      <c r="K17327" s="6">
        <f t="shared" si="13"/>
        <v>-0.01195817141</v>
      </c>
      <c r="L17327" s="6">
        <f t="shared" si="14"/>
        <v>1.817137728</v>
      </c>
    </row>
    <row r="17328" ht="16.5" customHeight="1">
      <c r="A17328" s="1" t="s">
        <v>18</v>
      </c>
      <c r="B17328" s="4">
        <v>42347.0</v>
      </c>
      <c r="C17328" s="5" t="str">
        <f t="shared" si="1"/>
        <v>Wednesday</v>
      </c>
      <c r="D17328" s="2" t="str">
        <f t="shared" si="2"/>
        <v>4th quarter</v>
      </c>
      <c r="E17328" s="1">
        <v>33.310001</v>
      </c>
      <c r="F17328" s="1">
        <v>33.310001</v>
      </c>
      <c r="G17328" s="1">
        <v>32.709999</v>
      </c>
      <c r="H17328" s="1">
        <v>32.810001</v>
      </c>
      <c r="I17328" s="1">
        <v>26.414373</v>
      </c>
      <c r="J17328" s="1">
        <v>2.27574E7</v>
      </c>
      <c r="K17328" s="6">
        <f t="shared" si="13"/>
        <v>-0.007261724944</v>
      </c>
      <c r="L17328" s="6">
        <f t="shared" si="14"/>
        <v>1.803942173</v>
      </c>
    </row>
    <row r="17329" ht="16.5" customHeight="1">
      <c r="A17329" s="1" t="s">
        <v>18</v>
      </c>
      <c r="B17329" s="4">
        <v>42348.0</v>
      </c>
      <c r="C17329" s="5" t="str">
        <f t="shared" si="1"/>
        <v>Thursday</v>
      </c>
      <c r="D17329" s="2" t="str">
        <f t="shared" si="2"/>
        <v>4th quarter</v>
      </c>
      <c r="E17329" s="1">
        <v>32.68</v>
      </c>
      <c r="F17329" s="1">
        <v>32.779999</v>
      </c>
      <c r="G17329" s="1">
        <v>32.419998</v>
      </c>
      <c r="H17329" s="1">
        <v>32.48</v>
      </c>
      <c r="I17329" s="1">
        <v>26.148699</v>
      </c>
      <c r="J17329" s="1">
        <v>1.83757E7</v>
      </c>
      <c r="K17329" s="6">
        <f t="shared" si="13"/>
        <v>-0.01005793323</v>
      </c>
      <c r="L17329" s="6">
        <f t="shared" si="14"/>
        <v>1.785798243</v>
      </c>
    </row>
    <row r="17330" ht="16.5" customHeight="1">
      <c r="A17330" s="1" t="s">
        <v>18</v>
      </c>
      <c r="B17330" s="4">
        <v>42349.0</v>
      </c>
      <c r="C17330" s="5" t="str">
        <f t="shared" si="1"/>
        <v>Friday</v>
      </c>
      <c r="D17330" s="2" t="str">
        <f t="shared" si="2"/>
        <v>4th quarter</v>
      </c>
      <c r="E17330" s="1">
        <v>31.82</v>
      </c>
      <c r="F17330" s="1">
        <v>31.860001</v>
      </c>
      <c r="G17330" s="1">
        <v>31.51</v>
      </c>
      <c r="H17330" s="1">
        <v>31.559999</v>
      </c>
      <c r="I17330" s="1">
        <v>25.408033</v>
      </c>
      <c r="J17330" s="1">
        <v>3.5139E7</v>
      </c>
      <c r="K17330" s="6">
        <f t="shared" si="13"/>
        <v>-0.02832515683</v>
      </c>
      <c r="L17330" s="6">
        <f t="shared" si="14"/>
        <v>1.735215228</v>
      </c>
    </row>
    <row r="17331" ht="16.5" customHeight="1">
      <c r="A17331" s="1" t="s">
        <v>18</v>
      </c>
      <c r="B17331" s="4">
        <v>42352.0</v>
      </c>
      <c r="C17331" s="5" t="str">
        <f t="shared" si="1"/>
        <v>Monday</v>
      </c>
      <c r="D17331" s="2" t="str">
        <f t="shared" si="2"/>
        <v>4th quarter</v>
      </c>
      <c r="E17331" s="1">
        <v>31.92</v>
      </c>
      <c r="F17331" s="1">
        <v>32.099998</v>
      </c>
      <c r="G17331" s="1">
        <v>31.629999</v>
      </c>
      <c r="H17331" s="1">
        <v>32.080002</v>
      </c>
      <c r="I17331" s="1">
        <v>25.82667</v>
      </c>
      <c r="J17331" s="1">
        <v>3.46107E7</v>
      </c>
      <c r="K17331" s="6">
        <f t="shared" si="13"/>
        <v>0.01647656078</v>
      </c>
      <c r="L17331" s="6">
        <f t="shared" si="14"/>
        <v>1.763805607</v>
      </c>
    </row>
    <row r="17332" ht="16.5" customHeight="1">
      <c r="A17332" s="1" t="s">
        <v>18</v>
      </c>
      <c r="B17332" s="4">
        <v>42353.0</v>
      </c>
      <c r="C17332" s="5" t="str">
        <f t="shared" si="1"/>
        <v>Tuesday</v>
      </c>
      <c r="D17332" s="2" t="str">
        <f t="shared" si="2"/>
        <v>4th quarter</v>
      </c>
      <c r="E17332" s="1">
        <v>32.450001</v>
      </c>
      <c r="F17332" s="1">
        <v>32.700001</v>
      </c>
      <c r="G17332" s="1">
        <v>32.450001</v>
      </c>
      <c r="H17332" s="1">
        <v>32.549999</v>
      </c>
      <c r="I17332" s="1">
        <v>26.205055</v>
      </c>
      <c r="J17332" s="1">
        <v>2.53028E7</v>
      </c>
      <c r="K17332" s="6">
        <f t="shared" si="13"/>
        <v>0.01465094029</v>
      </c>
      <c r="L17332" s="6">
        <f t="shared" si="14"/>
        <v>1.789647018</v>
      </c>
    </row>
    <row r="17333" ht="16.5" customHeight="1">
      <c r="A17333" s="1" t="s">
        <v>18</v>
      </c>
      <c r="B17333" s="4">
        <v>42354.0</v>
      </c>
      <c r="C17333" s="5" t="str">
        <f t="shared" si="1"/>
        <v>Wednesday</v>
      </c>
      <c r="D17333" s="2" t="str">
        <f t="shared" si="2"/>
        <v>4th quarter</v>
      </c>
      <c r="E17333" s="1">
        <v>32.75</v>
      </c>
      <c r="F17333" s="1">
        <v>33.299999</v>
      </c>
      <c r="G17333" s="1">
        <v>32.599998</v>
      </c>
      <c r="H17333" s="1">
        <v>33.099998</v>
      </c>
      <c r="I17333" s="1">
        <v>26.647839</v>
      </c>
      <c r="J17333" s="1">
        <v>2.75825E7</v>
      </c>
      <c r="K17333" s="6">
        <f t="shared" si="13"/>
        <v>0.0168968926</v>
      </c>
      <c r="L17333" s="6">
        <f t="shared" si="14"/>
        <v>1.819886491</v>
      </c>
    </row>
    <row r="17334" ht="16.5" customHeight="1">
      <c r="A17334" s="1" t="s">
        <v>18</v>
      </c>
      <c r="B17334" s="4">
        <v>42355.0</v>
      </c>
      <c r="C17334" s="5" t="str">
        <f t="shared" si="1"/>
        <v>Thursday</v>
      </c>
      <c r="D17334" s="2" t="str">
        <f t="shared" si="2"/>
        <v>4th quarter</v>
      </c>
      <c r="E17334" s="1">
        <v>33.290001</v>
      </c>
      <c r="F17334" s="1">
        <v>33.34</v>
      </c>
      <c r="G17334" s="1">
        <v>32.810001</v>
      </c>
      <c r="H17334" s="1">
        <v>32.810001</v>
      </c>
      <c r="I17334" s="1">
        <v>26.414373</v>
      </c>
      <c r="J17334" s="1">
        <v>2.58123E7</v>
      </c>
      <c r="K17334" s="6">
        <f t="shared" si="13"/>
        <v>-0.008761160708</v>
      </c>
      <c r="L17334" s="6">
        <f t="shared" si="14"/>
        <v>1.803942173</v>
      </c>
    </row>
    <row r="17335" ht="16.5" customHeight="1">
      <c r="A17335" s="1" t="s">
        <v>18</v>
      </c>
      <c r="B17335" s="4">
        <v>42356.0</v>
      </c>
      <c r="C17335" s="5" t="str">
        <f t="shared" si="1"/>
        <v>Friday</v>
      </c>
      <c r="D17335" s="2" t="str">
        <f t="shared" si="2"/>
        <v>4th quarter</v>
      </c>
      <c r="E17335" s="1">
        <v>32.790001</v>
      </c>
      <c r="F17335" s="1">
        <v>32.900002</v>
      </c>
      <c r="G17335" s="1">
        <v>32.630001</v>
      </c>
      <c r="H17335" s="1">
        <v>32.639999</v>
      </c>
      <c r="I17335" s="1">
        <v>26.277508</v>
      </c>
      <c r="J17335" s="1">
        <v>2.58955E7</v>
      </c>
      <c r="K17335" s="6">
        <f t="shared" si="13"/>
        <v>-0.005181459352</v>
      </c>
      <c r="L17335" s="6">
        <f t="shared" si="14"/>
        <v>1.79459512</v>
      </c>
    </row>
    <row r="17336" ht="16.5" customHeight="1">
      <c r="A17336" s="1" t="s">
        <v>18</v>
      </c>
      <c r="B17336" s="4">
        <v>42359.0</v>
      </c>
      <c r="C17336" s="5" t="str">
        <f t="shared" si="1"/>
        <v>Monday</v>
      </c>
      <c r="D17336" s="2" t="str">
        <f t="shared" si="2"/>
        <v>4th quarter</v>
      </c>
      <c r="E17336" s="1">
        <v>32.720001</v>
      </c>
      <c r="F17336" s="1">
        <v>32.810001</v>
      </c>
      <c r="G17336" s="1">
        <v>32.490002</v>
      </c>
      <c r="H17336" s="1">
        <v>32.709999</v>
      </c>
      <c r="I17336" s="1">
        <v>26.462774</v>
      </c>
      <c r="J17336" s="1">
        <v>2.79973E7</v>
      </c>
      <c r="K17336" s="6">
        <f t="shared" si="13"/>
        <v>0.007050364137</v>
      </c>
      <c r="L17336" s="6">
        <f t="shared" si="14"/>
        <v>1.807247669</v>
      </c>
    </row>
    <row r="17337" ht="16.5" customHeight="1">
      <c r="A17337" s="1" t="s">
        <v>18</v>
      </c>
      <c r="B17337" s="4">
        <v>42360.0</v>
      </c>
      <c r="C17337" s="5" t="str">
        <f t="shared" si="1"/>
        <v>Tuesday</v>
      </c>
      <c r="D17337" s="2" t="str">
        <f t="shared" si="2"/>
        <v>4th quarter</v>
      </c>
      <c r="E17337" s="1">
        <v>32.689999</v>
      </c>
      <c r="F17337" s="1">
        <v>32.970001</v>
      </c>
      <c r="G17337" s="1">
        <v>32.68</v>
      </c>
      <c r="H17337" s="1">
        <v>32.959999</v>
      </c>
      <c r="I17337" s="1">
        <v>26.665026</v>
      </c>
      <c r="J17337" s="1">
        <v>2.36914E7</v>
      </c>
      <c r="K17337" s="6">
        <f t="shared" si="13"/>
        <v>0.007642887325</v>
      </c>
      <c r="L17337" s="6">
        <f t="shared" si="14"/>
        <v>1.82106026</v>
      </c>
    </row>
    <row r="17338" ht="16.5" customHeight="1">
      <c r="A17338" s="1" t="s">
        <v>18</v>
      </c>
      <c r="B17338" s="4">
        <v>42361.0</v>
      </c>
      <c r="C17338" s="5" t="str">
        <f t="shared" si="1"/>
        <v>Wednesday</v>
      </c>
      <c r="D17338" s="2" t="str">
        <f t="shared" si="2"/>
        <v>4th quarter</v>
      </c>
      <c r="E17338" s="1">
        <v>33.240002</v>
      </c>
      <c r="F17338" s="1">
        <v>33.470001</v>
      </c>
      <c r="G17338" s="1">
        <v>33.200001</v>
      </c>
      <c r="H17338" s="1">
        <v>33.450001</v>
      </c>
      <c r="I17338" s="1">
        <v>27.061441</v>
      </c>
      <c r="J17338" s="1">
        <v>2.63373E7</v>
      </c>
      <c r="K17338" s="6">
        <f t="shared" si="13"/>
        <v>0.01486647716</v>
      </c>
      <c r="L17338" s="6">
        <f t="shared" si="14"/>
        <v>1.84813301</v>
      </c>
    </row>
    <row r="17339" ht="16.5" customHeight="1">
      <c r="A17339" s="1" t="s">
        <v>18</v>
      </c>
      <c r="B17339" s="4">
        <v>42362.0</v>
      </c>
      <c r="C17339" s="5" t="str">
        <f t="shared" si="1"/>
        <v>Thursday</v>
      </c>
      <c r="D17339" s="2" t="str">
        <f t="shared" si="2"/>
        <v>4th quarter</v>
      </c>
      <c r="E17339" s="1">
        <v>33.310001</v>
      </c>
      <c r="F17339" s="1">
        <v>33.439999</v>
      </c>
      <c r="G17339" s="1">
        <v>33.279999</v>
      </c>
      <c r="H17339" s="1">
        <v>33.349998</v>
      </c>
      <c r="I17339" s="1">
        <v>26.980541</v>
      </c>
      <c r="J17339" s="1">
        <v>8553500.0</v>
      </c>
      <c r="K17339" s="6">
        <f t="shared" si="13"/>
        <v>-0.002989493427</v>
      </c>
      <c r="L17339" s="6">
        <f t="shared" si="14"/>
        <v>1.842608029</v>
      </c>
    </row>
    <row r="17340" ht="16.5" customHeight="1">
      <c r="A17340" s="1" t="s">
        <v>18</v>
      </c>
      <c r="B17340" s="4">
        <v>42366.0</v>
      </c>
      <c r="C17340" s="5" t="str">
        <f t="shared" si="1"/>
        <v>Monday</v>
      </c>
      <c r="D17340" s="2" t="str">
        <f t="shared" si="2"/>
        <v>4th quarter</v>
      </c>
      <c r="E17340" s="1">
        <v>33.189999</v>
      </c>
      <c r="F17340" s="1">
        <v>33.23</v>
      </c>
      <c r="G17340" s="1">
        <v>33.009998</v>
      </c>
      <c r="H17340" s="1">
        <v>33.18</v>
      </c>
      <c r="I17340" s="1">
        <v>26.843012</v>
      </c>
      <c r="J17340" s="1">
        <v>2.2117E7</v>
      </c>
      <c r="K17340" s="6">
        <f t="shared" si="13"/>
        <v>-0.005097340339</v>
      </c>
      <c r="L17340" s="6">
        <f t="shared" si="14"/>
        <v>1.833215629</v>
      </c>
    </row>
    <row r="17341" ht="16.5" customHeight="1">
      <c r="A17341" s="1" t="s">
        <v>18</v>
      </c>
      <c r="B17341" s="4">
        <v>42367.0</v>
      </c>
      <c r="C17341" s="5" t="str">
        <f t="shared" si="1"/>
        <v>Tuesday</v>
      </c>
      <c r="D17341" s="2" t="str">
        <f t="shared" si="2"/>
        <v>4th quarter</v>
      </c>
      <c r="E17341" s="1">
        <v>33.25</v>
      </c>
      <c r="F17341" s="1">
        <v>33.310001</v>
      </c>
      <c r="G17341" s="1">
        <v>33.130001</v>
      </c>
      <c r="H17341" s="1">
        <v>33.16</v>
      </c>
      <c r="I17341" s="1">
        <v>26.826828</v>
      </c>
      <c r="J17341" s="1">
        <v>1.58294E7</v>
      </c>
      <c r="K17341" s="6">
        <f t="shared" si="13"/>
        <v>-0.0006029129667</v>
      </c>
      <c r="L17341" s="6">
        <f t="shared" si="14"/>
        <v>1.832110359</v>
      </c>
    </row>
    <row r="17342" ht="16.5" customHeight="1">
      <c r="A17342" s="1" t="s">
        <v>18</v>
      </c>
      <c r="B17342" s="4">
        <v>42368.0</v>
      </c>
      <c r="C17342" s="5" t="str">
        <f t="shared" si="1"/>
        <v>Wednesday</v>
      </c>
      <c r="D17342" s="2" t="str">
        <f t="shared" si="2"/>
        <v>4th quarter</v>
      </c>
      <c r="E17342" s="1">
        <v>32.84</v>
      </c>
      <c r="F17342" s="1">
        <v>32.939999</v>
      </c>
      <c r="G17342" s="1">
        <v>32.68</v>
      </c>
      <c r="H17342" s="1">
        <v>32.700001</v>
      </c>
      <c r="I17342" s="1">
        <v>26.454689</v>
      </c>
      <c r="J17342" s="1">
        <v>1.89232E7</v>
      </c>
      <c r="K17342" s="6">
        <f t="shared" si="13"/>
        <v>-0.01387189719</v>
      </c>
      <c r="L17342" s="6">
        <f t="shared" si="14"/>
        <v>1.806695513</v>
      </c>
    </row>
    <row r="17343" ht="16.5" customHeight="1">
      <c r="A17343" s="1" t="s">
        <v>18</v>
      </c>
      <c r="B17343" s="4">
        <v>42369.0</v>
      </c>
      <c r="C17343" s="5" t="str">
        <f t="shared" si="1"/>
        <v>Thursday</v>
      </c>
      <c r="D17343" s="2" t="str">
        <f t="shared" si="2"/>
        <v>4th quarter</v>
      </c>
      <c r="E17343" s="1">
        <v>32.709999</v>
      </c>
      <c r="F17343" s="1">
        <v>32.900002</v>
      </c>
      <c r="G17343" s="1">
        <v>32.66</v>
      </c>
      <c r="H17343" s="1">
        <v>32.709999</v>
      </c>
      <c r="I17343" s="1">
        <v>26.462774</v>
      </c>
      <c r="J17343" s="1">
        <v>1.87369E7</v>
      </c>
      <c r="K17343" s="6">
        <f t="shared" si="13"/>
        <v>0.0003056168984</v>
      </c>
      <c r="L17343" s="6">
        <f t="shared" si="14"/>
        <v>1.807247669</v>
      </c>
    </row>
    <row r="17344" ht="16.5" customHeight="1">
      <c r="A17344" s="1" t="s">
        <v>18</v>
      </c>
      <c r="B17344" s="4">
        <v>42373.0</v>
      </c>
      <c r="C17344" s="5" t="str">
        <f t="shared" si="1"/>
        <v>Monday</v>
      </c>
      <c r="D17344" s="2" t="str">
        <f t="shared" si="2"/>
        <v>1st quarter</v>
      </c>
      <c r="E17344" s="1">
        <v>31.84</v>
      </c>
      <c r="F17344" s="1">
        <v>31.879999</v>
      </c>
      <c r="G17344" s="1">
        <v>31.52</v>
      </c>
      <c r="H17344" s="1">
        <v>31.780001</v>
      </c>
      <c r="I17344" s="1">
        <v>25.710394</v>
      </c>
      <c r="J17344" s="1">
        <v>2.71161E7</v>
      </c>
      <c r="K17344" s="6">
        <f t="shared" si="13"/>
        <v>-0.02843163759</v>
      </c>
      <c r="L17344" s="6">
        <f t="shared" si="14"/>
        <v>1.755864659</v>
      </c>
    </row>
    <row r="17345" ht="16.5" customHeight="1">
      <c r="A17345" s="1" t="s">
        <v>18</v>
      </c>
      <c r="B17345" s="4">
        <v>42374.0</v>
      </c>
      <c r="C17345" s="5" t="str">
        <f t="shared" si="1"/>
        <v>Tuesday</v>
      </c>
      <c r="D17345" s="2" t="str">
        <f t="shared" si="2"/>
        <v>1st quarter</v>
      </c>
      <c r="E17345" s="1">
        <v>31.9</v>
      </c>
      <c r="F17345" s="1">
        <v>31.969999</v>
      </c>
      <c r="G17345" s="1">
        <v>31.77</v>
      </c>
      <c r="H17345" s="1">
        <v>31.85</v>
      </c>
      <c r="I17345" s="1">
        <v>25.767025</v>
      </c>
      <c r="J17345" s="1">
        <v>1.76642E7</v>
      </c>
      <c r="K17345" s="6">
        <f t="shared" si="13"/>
        <v>0.002202650026</v>
      </c>
      <c r="L17345" s="6">
        <f t="shared" si="14"/>
        <v>1.759732214</v>
      </c>
    </row>
    <row r="17346" ht="16.5" customHeight="1">
      <c r="A17346" s="1" t="s">
        <v>18</v>
      </c>
      <c r="B17346" s="4">
        <v>42375.0</v>
      </c>
      <c r="C17346" s="5" t="str">
        <f t="shared" si="1"/>
        <v>Wednesday</v>
      </c>
      <c r="D17346" s="2" t="str">
        <f t="shared" si="2"/>
        <v>1st quarter</v>
      </c>
      <c r="E17346" s="1">
        <v>31.32</v>
      </c>
      <c r="F17346" s="1">
        <v>31.469999</v>
      </c>
      <c r="G17346" s="1">
        <v>31.15</v>
      </c>
      <c r="H17346" s="1">
        <v>31.280001</v>
      </c>
      <c r="I17346" s="1">
        <v>25.305887</v>
      </c>
      <c r="J17346" s="1">
        <v>1.97448E7</v>
      </c>
      <c r="K17346" s="6">
        <f t="shared" si="13"/>
        <v>-0.01789643934</v>
      </c>
      <c r="L17346" s="6">
        <f t="shared" si="14"/>
        <v>1.728239273</v>
      </c>
    </row>
    <row r="17347" ht="16.5" customHeight="1">
      <c r="A17347" s="1" t="s">
        <v>18</v>
      </c>
      <c r="B17347" s="4">
        <v>42376.0</v>
      </c>
      <c r="C17347" s="5" t="str">
        <f t="shared" si="1"/>
        <v>Thursday</v>
      </c>
      <c r="D17347" s="2" t="str">
        <f t="shared" si="2"/>
        <v>1st quarter</v>
      </c>
      <c r="E17347" s="1">
        <v>30.48</v>
      </c>
      <c r="F17347" s="1">
        <v>30.870001</v>
      </c>
      <c r="G17347" s="1">
        <v>30.25</v>
      </c>
      <c r="H17347" s="1">
        <v>30.27</v>
      </c>
      <c r="I17347" s="1">
        <v>24.488785</v>
      </c>
      <c r="J17347" s="1">
        <v>2.96164E7</v>
      </c>
      <c r="K17347" s="6">
        <f t="shared" si="13"/>
        <v>-0.03228900848</v>
      </c>
      <c r="L17347" s="6">
        <f t="shared" si="14"/>
        <v>1.672436141</v>
      </c>
    </row>
    <row r="17348" ht="16.5" customHeight="1">
      <c r="A17348" s="1" t="s">
        <v>18</v>
      </c>
      <c r="B17348" s="4">
        <v>42377.0</v>
      </c>
      <c r="C17348" s="5" t="str">
        <f t="shared" si="1"/>
        <v>Friday</v>
      </c>
      <c r="D17348" s="2" t="str">
        <f t="shared" si="2"/>
        <v>1st quarter</v>
      </c>
      <c r="E17348" s="1">
        <v>30.48</v>
      </c>
      <c r="F17348" s="1">
        <v>30.58</v>
      </c>
      <c r="G17348" s="1">
        <v>29.959999</v>
      </c>
      <c r="H17348" s="1">
        <v>30.0</v>
      </c>
      <c r="I17348" s="1">
        <v>24.270348</v>
      </c>
      <c r="J17348" s="1">
        <v>3.22372E7</v>
      </c>
      <c r="K17348" s="6">
        <f t="shared" si="13"/>
        <v>-0.008919879039</v>
      </c>
      <c r="L17348" s="6">
        <f t="shared" si="14"/>
        <v>1.657518212</v>
      </c>
    </row>
    <row r="17349" ht="16.5" customHeight="1">
      <c r="A17349" s="1" t="s">
        <v>18</v>
      </c>
      <c r="B17349" s="4">
        <v>42380.0</v>
      </c>
      <c r="C17349" s="5" t="str">
        <f t="shared" si="1"/>
        <v>Monday</v>
      </c>
      <c r="D17349" s="2" t="str">
        <f t="shared" si="2"/>
        <v>1st quarter</v>
      </c>
      <c r="E17349" s="1">
        <v>30.16</v>
      </c>
      <c r="F17349" s="1">
        <v>30.219999</v>
      </c>
      <c r="G17349" s="1">
        <v>29.610001</v>
      </c>
      <c r="H17349" s="1">
        <v>29.870001</v>
      </c>
      <c r="I17349" s="1">
        <v>24.165178</v>
      </c>
      <c r="J17349" s="1">
        <v>2.29468E7</v>
      </c>
      <c r="K17349" s="6">
        <f t="shared" si="13"/>
        <v>-0.0043332712</v>
      </c>
      <c r="L17349" s="6">
        <f t="shared" si="14"/>
        <v>1.650335737</v>
      </c>
    </row>
    <row r="17350" ht="16.5" customHeight="1">
      <c r="A17350" s="1" t="s">
        <v>18</v>
      </c>
      <c r="B17350" s="4">
        <v>42381.0</v>
      </c>
      <c r="C17350" s="5" t="str">
        <f t="shared" si="1"/>
        <v>Tuesday</v>
      </c>
      <c r="D17350" s="2" t="str">
        <f t="shared" si="2"/>
        <v>1st quarter</v>
      </c>
      <c r="E17350" s="1">
        <v>30.16</v>
      </c>
      <c r="F17350" s="1">
        <v>30.280001</v>
      </c>
      <c r="G17350" s="1">
        <v>29.74</v>
      </c>
      <c r="H17350" s="1">
        <v>29.98</v>
      </c>
      <c r="I17350" s="1">
        <v>24.254168</v>
      </c>
      <c r="J17350" s="1">
        <v>1.82117E7</v>
      </c>
      <c r="K17350" s="6">
        <f t="shared" si="13"/>
        <v>0.003682571674</v>
      </c>
      <c r="L17350" s="6">
        <f t="shared" si="14"/>
        <v>1.656413216</v>
      </c>
    </row>
    <row r="17351" ht="16.5" customHeight="1">
      <c r="A17351" s="1" t="s">
        <v>18</v>
      </c>
      <c r="B17351" s="4">
        <v>42382.0</v>
      </c>
      <c r="C17351" s="5" t="str">
        <f t="shared" si="1"/>
        <v>Wednesday</v>
      </c>
      <c r="D17351" s="2" t="str">
        <f t="shared" si="2"/>
        <v>1st quarter</v>
      </c>
      <c r="E17351" s="1">
        <v>30.23</v>
      </c>
      <c r="F17351" s="1">
        <v>30.35</v>
      </c>
      <c r="G17351" s="1">
        <v>29.549999</v>
      </c>
      <c r="H17351" s="1">
        <v>29.639999</v>
      </c>
      <c r="I17351" s="1">
        <v>23.979107</v>
      </c>
      <c r="J17351" s="1">
        <v>2.58026E7</v>
      </c>
      <c r="K17351" s="6">
        <f t="shared" si="13"/>
        <v>-0.01134077244</v>
      </c>
      <c r="L17351" s="6">
        <f t="shared" si="14"/>
        <v>1.637628211</v>
      </c>
    </row>
    <row r="17352" ht="16.5" customHeight="1">
      <c r="A17352" s="1" t="s">
        <v>18</v>
      </c>
      <c r="B17352" s="4">
        <v>42383.0</v>
      </c>
      <c r="C17352" s="5" t="str">
        <f t="shared" si="1"/>
        <v>Thursday</v>
      </c>
      <c r="D17352" s="2" t="str">
        <f t="shared" si="2"/>
        <v>1st quarter</v>
      </c>
      <c r="E17352" s="1">
        <v>29.67</v>
      </c>
      <c r="F17352" s="1">
        <v>30.120001</v>
      </c>
      <c r="G17352" s="1">
        <v>29.43</v>
      </c>
      <c r="H17352" s="1">
        <v>30.02</v>
      </c>
      <c r="I17352" s="1">
        <v>24.286533</v>
      </c>
      <c r="J17352" s="1">
        <v>2.84021E7</v>
      </c>
      <c r="K17352" s="6">
        <f t="shared" si="13"/>
        <v>0.01282057751</v>
      </c>
      <c r="L17352" s="6">
        <f t="shared" si="14"/>
        <v>1.65862355</v>
      </c>
    </row>
    <row r="17353" ht="16.5" customHeight="1">
      <c r="A17353" s="1" t="s">
        <v>18</v>
      </c>
      <c r="B17353" s="4">
        <v>42384.0</v>
      </c>
      <c r="C17353" s="5" t="str">
        <f t="shared" si="1"/>
        <v>Friday</v>
      </c>
      <c r="D17353" s="2" t="str">
        <f t="shared" si="2"/>
        <v>1st quarter</v>
      </c>
      <c r="E17353" s="1">
        <v>28.85</v>
      </c>
      <c r="F17353" s="1">
        <v>29.01</v>
      </c>
      <c r="G17353" s="1">
        <v>28.440001</v>
      </c>
      <c r="H17353" s="1">
        <v>28.76</v>
      </c>
      <c r="I17353" s="1">
        <v>23.267174</v>
      </c>
      <c r="J17353" s="1">
        <v>3.05504E7</v>
      </c>
      <c r="K17353" s="6">
        <f t="shared" si="13"/>
        <v>-0.04197219093</v>
      </c>
      <c r="L17353" s="6">
        <f t="shared" si="14"/>
        <v>1.589007486</v>
      </c>
    </row>
    <row r="17354" ht="16.5" customHeight="1">
      <c r="A17354" s="1" t="s">
        <v>18</v>
      </c>
      <c r="B17354" s="4">
        <v>42388.0</v>
      </c>
      <c r="C17354" s="5" t="str">
        <f t="shared" si="1"/>
        <v>Tuesday</v>
      </c>
      <c r="D17354" s="2" t="str">
        <f t="shared" si="2"/>
        <v>1st quarter</v>
      </c>
      <c r="E17354" s="1">
        <v>29.48</v>
      </c>
      <c r="F17354" s="1">
        <v>29.52</v>
      </c>
      <c r="G17354" s="1">
        <v>28.93</v>
      </c>
      <c r="H17354" s="1">
        <v>29.16</v>
      </c>
      <c r="I17354" s="1">
        <v>23.590782</v>
      </c>
      <c r="J17354" s="1">
        <v>2.71713E7</v>
      </c>
      <c r="K17354" s="6">
        <f t="shared" si="13"/>
        <v>0.01390835002</v>
      </c>
      <c r="L17354" s="6">
        <f t="shared" si="14"/>
        <v>1.611107958</v>
      </c>
    </row>
    <row r="17355" ht="16.5" customHeight="1">
      <c r="A17355" s="1" t="s">
        <v>18</v>
      </c>
      <c r="B17355" s="4">
        <v>42389.0</v>
      </c>
      <c r="C17355" s="5" t="str">
        <f t="shared" si="1"/>
        <v>Wednesday</v>
      </c>
      <c r="D17355" s="2" t="str">
        <f t="shared" si="2"/>
        <v>1st quarter</v>
      </c>
      <c r="E17355" s="1">
        <v>28.51</v>
      </c>
      <c r="F17355" s="1">
        <v>28.790001</v>
      </c>
      <c r="G17355" s="1">
        <v>27.98</v>
      </c>
      <c r="H17355" s="1">
        <v>28.549999</v>
      </c>
      <c r="I17355" s="1">
        <v>23.097284</v>
      </c>
      <c r="J17355" s="1">
        <v>3.79873E7</v>
      </c>
      <c r="K17355" s="6">
        <f t="shared" si="13"/>
        <v>-0.02091910306</v>
      </c>
      <c r="L17355" s="6">
        <f t="shared" si="14"/>
        <v>1.577405025</v>
      </c>
    </row>
    <row r="17356" ht="16.5" customHeight="1">
      <c r="A17356" s="1" t="s">
        <v>18</v>
      </c>
      <c r="B17356" s="4">
        <v>42390.0</v>
      </c>
      <c r="C17356" s="5" t="str">
        <f t="shared" si="1"/>
        <v>Thursday</v>
      </c>
      <c r="D17356" s="2" t="str">
        <f t="shared" si="2"/>
        <v>1st quarter</v>
      </c>
      <c r="E17356" s="1">
        <v>28.48</v>
      </c>
      <c r="F17356" s="1">
        <v>29.0</v>
      </c>
      <c r="G17356" s="1">
        <v>28.290001</v>
      </c>
      <c r="H17356" s="1">
        <v>28.6</v>
      </c>
      <c r="I17356" s="1">
        <v>23.137737</v>
      </c>
      <c r="J17356" s="1">
        <v>3.54029E7</v>
      </c>
      <c r="K17356" s="6">
        <f t="shared" si="13"/>
        <v>0.001751418046</v>
      </c>
      <c r="L17356" s="6">
        <f t="shared" si="14"/>
        <v>1.58016772</v>
      </c>
    </row>
    <row r="17357" ht="16.5" customHeight="1">
      <c r="A17357" s="1" t="s">
        <v>18</v>
      </c>
      <c r="B17357" s="4">
        <v>42391.0</v>
      </c>
      <c r="C17357" s="5" t="str">
        <f t="shared" si="1"/>
        <v>Friday</v>
      </c>
      <c r="D17357" s="2" t="str">
        <f t="shared" si="2"/>
        <v>1st quarter</v>
      </c>
      <c r="E17357" s="1">
        <v>29.440001</v>
      </c>
      <c r="F17357" s="1">
        <v>29.59</v>
      </c>
      <c r="G17357" s="1">
        <v>29.280001</v>
      </c>
      <c r="H17357" s="1">
        <v>29.57</v>
      </c>
      <c r="I17357" s="1">
        <v>23.922474</v>
      </c>
      <c r="J17357" s="1">
        <v>2.77001E7</v>
      </c>
      <c r="K17357" s="6">
        <f t="shared" si="13"/>
        <v>0.03391589247</v>
      </c>
      <c r="L17357" s="6">
        <f t="shared" si="14"/>
        <v>1.633760519</v>
      </c>
    </row>
    <row r="17358" ht="16.5" customHeight="1">
      <c r="A17358" s="1" t="s">
        <v>18</v>
      </c>
      <c r="B17358" s="4">
        <v>42394.0</v>
      </c>
      <c r="C17358" s="5" t="str">
        <f t="shared" si="1"/>
        <v>Monday</v>
      </c>
      <c r="D17358" s="2" t="str">
        <f t="shared" si="2"/>
        <v>1st quarter</v>
      </c>
      <c r="E17358" s="1">
        <v>29.290001</v>
      </c>
      <c r="F17358" s="1">
        <v>29.469999</v>
      </c>
      <c r="G17358" s="1">
        <v>29.049999</v>
      </c>
      <c r="H17358" s="1">
        <v>29.08</v>
      </c>
      <c r="I17358" s="1">
        <v>23.52606</v>
      </c>
      <c r="J17358" s="1">
        <v>2.32315E7</v>
      </c>
      <c r="K17358" s="6">
        <f t="shared" si="13"/>
        <v>-0.01657077775</v>
      </c>
      <c r="L17358" s="6">
        <f t="shared" si="14"/>
        <v>1.606687836</v>
      </c>
    </row>
    <row r="17359" ht="16.5" customHeight="1">
      <c r="A17359" s="1" t="s">
        <v>18</v>
      </c>
      <c r="B17359" s="4">
        <v>42395.0</v>
      </c>
      <c r="C17359" s="5" t="str">
        <f t="shared" si="1"/>
        <v>Tuesday</v>
      </c>
      <c r="D17359" s="2" t="str">
        <f t="shared" si="2"/>
        <v>1st quarter</v>
      </c>
      <c r="E17359" s="1">
        <v>29.219999</v>
      </c>
      <c r="F17359" s="1">
        <v>29.540001</v>
      </c>
      <c r="G17359" s="1">
        <v>29.190001</v>
      </c>
      <c r="H17359" s="1">
        <v>29.5</v>
      </c>
      <c r="I17359" s="1">
        <v>23.865849</v>
      </c>
      <c r="J17359" s="1">
        <v>1.99368E7</v>
      </c>
      <c r="K17359" s="6">
        <f t="shared" si="13"/>
        <v>0.01444308992</v>
      </c>
      <c r="L17359" s="6">
        <f t="shared" si="14"/>
        <v>1.629893373</v>
      </c>
    </row>
    <row r="17360" ht="16.5" customHeight="1">
      <c r="A17360" s="1" t="s">
        <v>18</v>
      </c>
      <c r="B17360" s="4">
        <v>42396.0</v>
      </c>
      <c r="C17360" s="5" t="str">
        <f t="shared" si="1"/>
        <v>Wednesday</v>
      </c>
      <c r="D17360" s="2" t="str">
        <f t="shared" si="2"/>
        <v>1st quarter</v>
      </c>
      <c r="E17360" s="1">
        <v>29.440001</v>
      </c>
      <c r="F17360" s="1">
        <v>29.790001</v>
      </c>
      <c r="G17360" s="1">
        <v>29.18</v>
      </c>
      <c r="H17360" s="1">
        <v>29.309999</v>
      </c>
      <c r="I17360" s="1">
        <v>23.712133</v>
      </c>
      <c r="J17360" s="1">
        <v>2.70605E7</v>
      </c>
      <c r="K17360" s="6">
        <f t="shared" si="13"/>
        <v>-0.006440835187</v>
      </c>
      <c r="L17360" s="6">
        <f t="shared" si="14"/>
        <v>1.619395499</v>
      </c>
    </row>
    <row r="17361" ht="16.5" customHeight="1">
      <c r="A17361" s="1" t="s">
        <v>18</v>
      </c>
      <c r="B17361" s="4">
        <v>42397.0</v>
      </c>
      <c r="C17361" s="5" t="str">
        <f t="shared" si="1"/>
        <v>Thursday</v>
      </c>
      <c r="D17361" s="2" t="str">
        <f t="shared" si="2"/>
        <v>1st quarter</v>
      </c>
      <c r="E17361" s="1">
        <v>29.799999</v>
      </c>
      <c r="F17361" s="1">
        <v>29.98</v>
      </c>
      <c r="G17361" s="1">
        <v>29.549999</v>
      </c>
      <c r="H17361" s="1">
        <v>29.780001</v>
      </c>
      <c r="I17361" s="1">
        <v>24.092373</v>
      </c>
      <c r="J17361" s="1">
        <v>2.40759E7</v>
      </c>
      <c r="K17361" s="6">
        <f t="shared" si="13"/>
        <v>0.01603567254</v>
      </c>
      <c r="L17361" s="6">
        <f t="shared" si="14"/>
        <v>1.645363595</v>
      </c>
    </row>
    <row r="17362" ht="16.5" customHeight="1">
      <c r="A17362" s="1" t="s">
        <v>18</v>
      </c>
      <c r="B17362" s="4">
        <v>42398.0</v>
      </c>
      <c r="C17362" s="5" t="str">
        <f t="shared" si="1"/>
        <v>Friday</v>
      </c>
      <c r="D17362" s="2" t="str">
        <f t="shared" si="2"/>
        <v>1st quarter</v>
      </c>
      <c r="E17362" s="1">
        <v>30.389999</v>
      </c>
      <c r="F17362" s="1">
        <v>30.870001</v>
      </c>
      <c r="G17362" s="1">
        <v>30.34</v>
      </c>
      <c r="H17362" s="1">
        <v>30.83</v>
      </c>
      <c r="I17362" s="1">
        <v>24.94183</v>
      </c>
      <c r="J17362" s="1">
        <v>2.69273E7</v>
      </c>
      <c r="K17362" s="6">
        <f t="shared" si="13"/>
        <v>0.03525833674</v>
      </c>
      <c r="L17362" s="6">
        <f t="shared" si="14"/>
        <v>1.703376378</v>
      </c>
    </row>
    <row r="17363" ht="16.5" customHeight="1">
      <c r="A17363" s="1" t="s">
        <v>18</v>
      </c>
      <c r="B17363" s="4">
        <v>42401.0</v>
      </c>
      <c r="C17363" s="5" t="str">
        <f t="shared" si="1"/>
        <v>Monday</v>
      </c>
      <c r="D17363" s="2" t="str">
        <f t="shared" si="2"/>
        <v>1st quarter</v>
      </c>
      <c r="E17363" s="1">
        <v>30.309999</v>
      </c>
      <c r="F17363" s="1">
        <v>30.620001</v>
      </c>
      <c r="G17363" s="1">
        <v>30.219999</v>
      </c>
      <c r="H17363" s="1">
        <v>30.52</v>
      </c>
      <c r="I17363" s="1">
        <v>24.691034</v>
      </c>
      <c r="J17363" s="1">
        <v>2.47507E7</v>
      </c>
      <c r="K17363" s="6">
        <f t="shared" si="13"/>
        <v>-0.01005523652</v>
      </c>
      <c r="L17363" s="6">
        <f t="shared" si="14"/>
        <v>1.686248526</v>
      </c>
    </row>
    <row r="17364" ht="16.5" customHeight="1">
      <c r="A17364" s="1" t="s">
        <v>18</v>
      </c>
      <c r="B17364" s="4">
        <v>42402.0</v>
      </c>
      <c r="C17364" s="5" t="str">
        <f t="shared" si="1"/>
        <v>Tuesday</v>
      </c>
      <c r="D17364" s="2" t="str">
        <f t="shared" si="2"/>
        <v>1st quarter</v>
      </c>
      <c r="E17364" s="1">
        <v>30.01</v>
      </c>
      <c r="F17364" s="1">
        <v>30.07</v>
      </c>
      <c r="G17364" s="1">
        <v>29.530001</v>
      </c>
      <c r="H17364" s="1">
        <v>29.610001</v>
      </c>
      <c r="I17364" s="1">
        <v>23.954844</v>
      </c>
      <c r="J17364" s="1">
        <v>2.97165E7</v>
      </c>
      <c r="K17364" s="6">
        <f t="shared" si="13"/>
        <v>-0.02981608628</v>
      </c>
      <c r="L17364" s="6">
        <f t="shared" si="14"/>
        <v>1.635971194</v>
      </c>
    </row>
    <row r="17365" ht="16.5" customHeight="1">
      <c r="A17365" s="1" t="s">
        <v>18</v>
      </c>
      <c r="B17365" s="4">
        <v>42403.0</v>
      </c>
      <c r="C17365" s="5" t="str">
        <f t="shared" si="1"/>
        <v>Wednesday</v>
      </c>
      <c r="D17365" s="2" t="str">
        <f t="shared" si="2"/>
        <v>1st quarter</v>
      </c>
      <c r="E17365" s="1">
        <v>29.950001</v>
      </c>
      <c r="F17365" s="1">
        <v>30.43</v>
      </c>
      <c r="G17365" s="1">
        <v>29.440001</v>
      </c>
      <c r="H17365" s="1">
        <v>30.4</v>
      </c>
      <c r="I17365" s="1">
        <v>24.593956</v>
      </c>
      <c r="J17365" s="1">
        <v>3.25648E7</v>
      </c>
      <c r="K17365" s="6">
        <f t="shared" si="13"/>
        <v>0.02667986483</v>
      </c>
      <c r="L17365" s="6">
        <f t="shared" si="14"/>
        <v>1.679618685</v>
      </c>
    </row>
    <row r="17366" ht="16.5" customHeight="1">
      <c r="A17366" s="1" t="s">
        <v>18</v>
      </c>
      <c r="B17366" s="4">
        <v>42404.0</v>
      </c>
      <c r="C17366" s="5" t="str">
        <f t="shared" si="1"/>
        <v>Thursday</v>
      </c>
      <c r="D17366" s="2" t="str">
        <f t="shared" si="2"/>
        <v>1st quarter</v>
      </c>
      <c r="E17366" s="1">
        <v>30.620001</v>
      </c>
      <c r="F17366" s="1">
        <v>30.98</v>
      </c>
      <c r="G17366" s="1">
        <v>30.4</v>
      </c>
      <c r="H17366" s="1">
        <v>30.610001</v>
      </c>
      <c r="I17366" s="1">
        <v>24.763847</v>
      </c>
      <c r="J17366" s="1">
        <v>2.93158E7</v>
      </c>
      <c r="K17366" s="6">
        <f t="shared" si="13"/>
        <v>0.006907835405</v>
      </c>
      <c r="L17366" s="6">
        <f t="shared" si="14"/>
        <v>1.691221214</v>
      </c>
    </row>
    <row r="17367" ht="16.5" customHeight="1">
      <c r="A17367" s="1" t="s">
        <v>18</v>
      </c>
      <c r="B17367" s="4">
        <v>42405.0</v>
      </c>
      <c r="C17367" s="5" t="str">
        <f t="shared" si="1"/>
        <v>Friday</v>
      </c>
      <c r="D17367" s="2" t="str">
        <f t="shared" si="2"/>
        <v>1st quarter</v>
      </c>
      <c r="E17367" s="1">
        <v>30.549999</v>
      </c>
      <c r="F17367" s="1">
        <v>30.620001</v>
      </c>
      <c r="G17367" s="1">
        <v>30.18</v>
      </c>
      <c r="H17367" s="1">
        <v>30.290001</v>
      </c>
      <c r="I17367" s="1">
        <v>24.504965</v>
      </c>
      <c r="J17367" s="1">
        <v>2.15789E7</v>
      </c>
      <c r="K17367" s="6">
        <f t="shared" si="13"/>
        <v>-0.01045403002</v>
      </c>
      <c r="L17367" s="6">
        <f t="shared" si="14"/>
        <v>1.673541137</v>
      </c>
    </row>
    <row r="17368" ht="16.5" customHeight="1">
      <c r="A17368" s="1" t="s">
        <v>18</v>
      </c>
      <c r="B17368" s="4">
        <v>42408.0</v>
      </c>
      <c r="C17368" s="5" t="str">
        <f t="shared" si="1"/>
        <v>Monday</v>
      </c>
      <c r="D17368" s="2" t="str">
        <f t="shared" si="2"/>
        <v>1st quarter</v>
      </c>
      <c r="E17368" s="1">
        <v>29.91</v>
      </c>
      <c r="F17368" s="1">
        <v>30.030001</v>
      </c>
      <c r="G17368" s="1">
        <v>29.540001</v>
      </c>
      <c r="H17368" s="1">
        <v>29.870001</v>
      </c>
      <c r="I17368" s="1">
        <v>24.165178</v>
      </c>
      <c r="J17368" s="1">
        <v>2.10195E7</v>
      </c>
      <c r="K17368" s="6">
        <f t="shared" si="13"/>
        <v>-0.01386604715</v>
      </c>
      <c r="L17368" s="6">
        <f t="shared" si="14"/>
        <v>1.650335737</v>
      </c>
    </row>
    <row r="17369" ht="16.5" customHeight="1">
      <c r="A17369" s="1" t="s">
        <v>18</v>
      </c>
      <c r="B17369" s="4">
        <v>42409.0</v>
      </c>
      <c r="C17369" s="5" t="str">
        <f t="shared" si="1"/>
        <v>Tuesday</v>
      </c>
      <c r="D17369" s="2" t="str">
        <f t="shared" si="2"/>
        <v>1st quarter</v>
      </c>
      <c r="E17369" s="1">
        <v>29.33</v>
      </c>
      <c r="F17369" s="1">
        <v>29.799999</v>
      </c>
      <c r="G17369" s="1">
        <v>29.209999</v>
      </c>
      <c r="H17369" s="1">
        <v>29.49</v>
      </c>
      <c r="I17369" s="1">
        <v>23.85775</v>
      </c>
      <c r="J17369" s="1">
        <v>2.41528E7</v>
      </c>
      <c r="K17369" s="6">
        <f t="shared" si="13"/>
        <v>-0.01272194229</v>
      </c>
      <c r="L17369" s="6">
        <f t="shared" si="14"/>
        <v>1.629340261</v>
      </c>
    </row>
    <row r="17370" ht="16.5" customHeight="1">
      <c r="A17370" s="1" t="s">
        <v>18</v>
      </c>
      <c r="B17370" s="4">
        <v>42410.0</v>
      </c>
      <c r="C17370" s="5" t="str">
        <f t="shared" si="1"/>
        <v>Wednesday</v>
      </c>
      <c r="D17370" s="2" t="str">
        <f t="shared" si="2"/>
        <v>1st quarter</v>
      </c>
      <c r="E17370" s="1">
        <v>29.790001</v>
      </c>
      <c r="F17370" s="1">
        <v>30.110001</v>
      </c>
      <c r="G17370" s="1">
        <v>29.58</v>
      </c>
      <c r="H17370" s="1">
        <v>29.58</v>
      </c>
      <c r="I17370" s="1">
        <v>23.930563</v>
      </c>
      <c r="J17370" s="1">
        <v>2.49531E7</v>
      </c>
      <c r="K17370" s="6">
        <f t="shared" si="13"/>
        <v>0.003051964246</v>
      </c>
      <c r="L17370" s="6">
        <f t="shared" si="14"/>
        <v>1.634312949</v>
      </c>
    </row>
    <row r="17371" ht="16.5" customHeight="1">
      <c r="A17371" s="1" t="s">
        <v>18</v>
      </c>
      <c r="B17371" s="4">
        <v>42411.0</v>
      </c>
      <c r="C17371" s="5" t="str">
        <f t="shared" si="1"/>
        <v>Thursday</v>
      </c>
      <c r="D17371" s="2" t="str">
        <f t="shared" si="2"/>
        <v>1st quarter</v>
      </c>
      <c r="E17371" s="1">
        <v>29.049999</v>
      </c>
      <c r="F17371" s="1">
        <v>29.33</v>
      </c>
      <c r="G17371" s="1">
        <v>28.9</v>
      </c>
      <c r="H17371" s="1">
        <v>29.15</v>
      </c>
      <c r="I17371" s="1">
        <v>23.582689</v>
      </c>
      <c r="J17371" s="1">
        <v>3.35095E7</v>
      </c>
      <c r="K17371" s="6">
        <f t="shared" si="13"/>
        <v>-0.01453680801</v>
      </c>
      <c r="L17371" s="6">
        <f t="shared" si="14"/>
        <v>1.610555255</v>
      </c>
    </row>
    <row r="17372" ht="16.5" customHeight="1">
      <c r="A17372" s="1" t="s">
        <v>18</v>
      </c>
      <c r="B17372" s="4">
        <v>42412.0</v>
      </c>
      <c r="C17372" s="5" t="str">
        <f t="shared" si="1"/>
        <v>Friday</v>
      </c>
      <c r="D17372" s="2" t="str">
        <f t="shared" si="2"/>
        <v>1st quarter</v>
      </c>
      <c r="E17372" s="1">
        <v>29.4</v>
      </c>
      <c r="F17372" s="1">
        <v>29.66</v>
      </c>
      <c r="G17372" s="1">
        <v>29.23</v>
      </c>
      <c r="H17372" s="1">
        <v>29.629999</v>
      </c>
      <c r="I17372" s="1">
        <v>23.97101</v>
      </c>
      <c r="J17372" s="1">
        <v>1.47514E7</v>
      </c>
      <c r="K17372" s="6">
        <f t="shared" si="13"/>
        <v>0.01646635801</v>
      </c>
      <c r="L17372" s="6">
        <f t="shared" si="14"/>
        <v>1.637075235</v>
      </c>
    </row>
    <row r="17373" ht="16.5" customHeight="1">
      <c r="A17373" s="1" t="s">
        <v>18</v>
      </c>
      <c r="B17373" s="4">
        <v>42416.0</v>
      </c>
      <c r="C17373" s="5" t="str">
        <f t="shared" si="1"/>
        <v>Tuesday</v>
      </c>
      <c r="D17373" s="2" t="str">
        <f t="shared" si="2"/>
        <v>1st quarter</v>
      </c>
      <c r="E17373" s="1">
        <v>30.209999</v>
      </c>
      <c r="F17373" s="1">
        <v>30.389999</v>
      </c>
      <c r="G17373" s="1">
        <v>30.120001</v>
      </c>
      <c r="H17373" s="1">
        <v>30.33</v>
      </c>
      <c r="I17373" s="1">
        <v>24.537331</v>
      </c>
      <c r="J17373" s="1">
        <v>1.56008E7</v>
      </c>
      <c r="K17373" s="6">
        <f t="shared" si="13"/>
        <v>0.02362524566</v>
      </c>
      <c r="L17373" s="6">
        <f t="shared" si="14"/>
        <v>1.675751539</v>
      </c>
    </row>
    <row r="17374" ht="16.5" customHeight="1">
      <c r="A17374" s="1" t="s">
        <v>18</v>
      </c>
      <c r="B17374" s="4">
        <v>42417.0</v>
      </c>
      <c r="C17374" s="5" t="str">
        <f t="shared" si="1"/>
        <v>Wednesday</v>
      </c>
      <c r="D17374" s="2" t="str">
        <f t="shared" si="2"/>
        <v>1st quarter</v>
      </c>
      <c r="E17374" s="1">
        <v>30.59</v>
      </c>
      <c r="F17374" s="1">
        <v>31.040001</v>
      </c>
      <c r="G17374" s="1">
        <v>30.59</v>
      </c>
      <c r="H17374" s="1">
        <v>30.959999</v>
      </c>
      <c r="I17374" s="1">
        <v>25.046997</v>
      </c>
      <c r="J17374" s="1">
        <v>1.47187E7</v>
      </c>
      <c r="K17374" s="6">
        <f t="shared" si="13"/>
        <v>0.02077104474</v>
      </c>
      <c r="L17374" s="6">
        <f t="shared" si="14"/>
        <v>1.710558649</v>
      </c>
    </row>
    <row r="17375" ht="16.5" customHeight="1">
      <c r="A17375" s="1" t="s">
        <v>18</v>
      </c>
      <c r="B17375" s="4">
        <v>42418.0</v>
      </c>
      <c r="C17375" s="5" t="str">
        <f t="shared" si="1"/>
        <v>Thursday</v>
      </c>
      <c r="D17375" s="2" t="str">
        <f t="shared" si="2"/>
        <v>1st quarter</v>
      </c>
      <c r="E17375" s="1">
        <v>31.059999</v>
      </c>
      <c r="F17375" s="1">
        <v>31.129999</v>
      </c>
      <c r="G17375" s="1">
        <v>30.780001</v>
      </c>
      <c r="H17375" s="1">
        <v>30.809999</v>
      </c>
      <c r="I17375" s="1">
        <v>24.925652</v>
      </c>
      <c r="J17375" s="1">
        <v>1.90421E7</v>
      </c>
      <c r="K17375" s="6">
        <f t="shared" si="13"/>
        <v>-0.004844692559</v>
      </c>
      <c r="L17375" s="6">
        <f t="shared" si="14"/>
        <v>1.702271519</v>
      </c>
    </row>
    <row r="17376" ht="16.5" customHeight="1">
      <c r="A17376" s="1" t="s">
        <v>18</v>
      </c>
      <c r="B17376" s="4">
        <v>42419.0</v>
      </c>
      <c r="C17376" s="5" t="str">
        <f t="shared" si="1"/>
        <v>Friday</v>
      </c>
      <c r="D17376" s="2" t="str">
        <f t="shared" si="2"/>
        <v>1st quarter</v>
      </c>
      <c r="E17376" s="1">
        <v>30.65</v>
      </c>
      <c r="F17376" s="1">
        <v>30.84</v>
      </c>
      <c r="G17376" s="1">
        <v>30.51</v>
      </c>
      <c r="H17376" s="1">
        <v>30.68</v>
      </c>
      <c r="I17376" s="1">
        <v>24.82048</v>
      </c>
      <c r="J17376" s="1">
        <v>1.28773E7</v>
      </c>
      <c r="K17376" s="6">
        <f t="shared" si="13"/>
        <v>-0.004219428242</v>
      </c>
      <c r="L17376" s="6">
        <f t="shared" si="14"/>
        <v>1.695088906</v>
      </c>
    </row>
    <row r="17377" ht="16.5" customHeight="1">
      <c r="A17377" s="1" t="s">
        <v>18</v>
      </c>
      <c r="B17377" s="4">
        <v>42422.0</v>
      </c>
      <c r="C17377" s="5" t="str">
        <f t="shared" si="1"/>
        <v>Monday</v>
      </c>
      <c r="D17377" s="2" t="str">
        <f t="shared" si="2"/>
        <v>1st quarter</v>
      </c>
      <c r="E17377" s="1">
        <v>31.200001</v>
      </c>
      <c r="F17377" s="1">
        <v>31.459999</v>
      </c>
      <c r="G17377" s="1">
        <v>31.15</v>
      </c>
      <c r="H17377" s="1">
        <v>31.440001</v>
      </c>
      <c r="I17377" s="1">
        <v>25.435331</v>
      </c>
      <c r="J17377" s="1">
        <v>1.14323E7</v>
      </c>
      <c r="K17377" s="6">
        <f t="shared" si="13"/>
        <v>0.02477192222</v>
      </c>
      <c r="L17377" s="6">
        <f t="shared" si="14"/>
        <v>1.737079517</v>
      </c>
    </row>
    <row r="17378" ht="16.5" customHeight="1">
      <c r="A17378" s="1" t="s">
        <v>18</v>
      </c>
      <c r="B17378" s="4">
        <v>42423.0</v>
      </c>
      <c r="C17378" s="5" t="str">
        <f t="shared" si="1"/>
        <v>Tuesday</v>
      </c>
      <c r="D17378" s="2" t="str">
        <f t="shared" si="2"/>
        <v>1st quarter</v>
      </c>
      <c r="E17378" s="1">
        <v>31.120001</v>
      </c>
      <c r="F17378" s="1">
        <v>31.139999</v>
      </c>
      <c r="G17378" s="1">
        <v>30.76</v>
      </c>
      <c r="H17378" s="1">
        <v>30.76</v>
      </c>
      <c r="I17378" s="1">
        <v>24.885202</v>
      </c>
      <c r="J17378" s="1">
        <v>1.50572E7</v>
      </c>
      <c r="K17378" s="6">
        <f t="shared" si="13"/>
        <v>-0.02162853709</v>
      </c>
      <c r="L17378" s="6">
        <f t="shared" si="14"/>
        <v>1.699509028</v>
      </c>
    </row>
    <row r="17379" ht="16.5" customHeight="1">
      <c r="A17379" s="1" t="s">
        <v>18</v>
      </c>
      <c r="B17379" s="4">
        <v>42424.0</v>
      </c>
      <c r="C17379" s="5" t="str">
        <f t="shared" si="1"/>
        <v>Wednesday</v>
      </c>
      <c r="D17379" s="2" t="str">
        <f t="shared" si="2"/>
        <v>1st quarter</v>
      </c>
      <c r="E17379" s="1">
        <v>30.299999</v>
      </c>
      <c r="F17379" s="1">
        <v>30.85</v>
      </c>
      <c r="G17379" s="1">
        <v>30.129999</v>
      </c>
      <c r="H17379" s="1">
        <v>30.76</v>
      </c>
      <c r="I17379" s="1">
        <v>24.885202</v>
      </c>
      <c r="J17379" s="1">
        <v>2.67668E7</v>
      </c>
      <c r="K17379" s="6">
        <f t="shared" si="13"/>
        <v>0</v>
      </c>
      <c r="L17379" s="6">
        <f t="shared" si="14"/>
        <v>1.699509028</v>
      </c>
    </row>
    <row r="17380" ht="16.5" customHeight="1">
      <c r="A17380" s="1" t="s">
        <v>18</v>
      </c>
      <c r="B17380" s="4">
        <v>42425.0</v>
      </c>
      <c r="C17380" s="5" t="str">
        <f t="shared" si="1"/>
        <v>Thursday</v>
      </c>
      <c r="D17380" s="2" t="str">
        <f t="shared" si="2"/>
        <v>1st quarter</v>
      </c>
      <c r="E17380" s="1">
        <v>30.620001</v>
      </c>
      <c r="F17380" s="1">
        <v>30.860001</v>
      </c>
      <c r="G17380" s="1">
        <v>30.459999</v>
      </c>
      <c r="H17380" s="1">
        <v>30.809999</v>
      </c>
      <c r="I17380" s="1">
        <v>24.925652</v>
      </c>
      <c r="J17380" s="1">
        <v>1.3856E7</v>
      </c>
      <c r="K17380" s="6">
        <f t="shared" si="13"/>
        <v>0.001625464001</v>
      </c>
      <c r="L17380" s="6">
        <f t="shared" si="14"/>
        <v>1.702271519</v>
      </c>
    </row>
    <row r="17381" ht="16.5" customHeight="1">
      <c r="A17381" s="1" t="s">
        <v>18</v>
      </c>
      <c r="B17381" s="4">
        <v>42426.0</v>
      </c>
      <c r="C17381" s="5" t="str">
        <f t="shared" si="1"/>
        <v>Friday</v>
      </c>
      <c r="D17381" s="2" t="str">
        <f t="shared" si="2"/>
        <v>1st quarter</v>
      </c>
      <c r="E17381" s="1">
        <v>31.0</v>
      </c>
      <c r="F17381" s="1">
        <v>31.030001</v>
      </c>
      <c r="G17381" s="1">
        <v>30.48</v>
      </c>
      <c r="H17381" s="1">
        <v>30.540001</v>
      </c>
      <c r="I17381" s="1">
        <v>24.707218</v>
      </c>
      <c r="J17381" s="1">
        <v>2.39663E7</v>
      </c>
      <c r="K17381" s="6">
        <f t="shared" si="13"/>
        <v>-0.008763421715</v>
      </c>
      <c r="L17381" s="6">
        <f t="shared" si="14"/>
        <v>1.687353795</v>
      </c>
    </row>
    <row r="17382" ht="16.5" customHeight="1">
      <c r="A17382" s="1" t="s">
        <v>18</v>
      </c>
      <c r="B17382" s="4">
        <v>42429.0</v>
      </c>
      <c r="C17382" s="5" t="str">
        <f t="shared" si="1"/>
        <v>Monday</v>
      </c>
      <c r="D17382" s="2" t="str">
        <f t="shared" si="2"/>
        <v>1st quarter</v>
      </c>
      <c r="E17382" s="1">
        <v>30.77</v>
      </c>
      <c r="F17382" s="1">
        <v>31.049999</v>
      </c>
      <c r="G17382" s="1">
        <v>30.709999</v>
      </c>
      <c r="H17382" s="1">
        <v>30.73</v>
      </c>
      <c r="I17382" s="1">
        <v>24.860924</v>
      </c>
      <c r="J17382" s="1">
        <v>1.50134E7</v>
      </c>
      <c r="K17382" s="6">
        <f t="shared" si="13"/>
        <v>0.006221097009</v>
      </c>
      <c r="L17382" s="6">
        <f t="shared" si="14"/>
        <v>1.697850987</v>
      </c>
    </row>
    <row r="17383" ht="16.5" customHeight="1">
      <c r="A17383" s="1" t="s">
        <v>18</v>
      </c>
      <c r="B17383" s="4">
        <v>42430.0</v>
      </c>
      <c r="C17383" s="5" t="str">
        <f t="shared" si="1"/>
        <v>Tuesday</v>
      </c>
      <c r="D17383" s="2" t="str">
        <f t="shared" si="2"/>
        <v>1st quarter</v>
      </c>
      <c r="E17383" s="1">
        <v>31.360001</v>
      </c>
      <c r="F17383" s="1">
        <v>31.91</v>
      </c>
      <c r="G17383" s="1">
        <v>31.33</v>
      </c>
      <c r="H17383" s="1">
        <v>31.85</v>
      </c>
      <c r="I17383" s="1">
        <v>25.767025</v>
      </c>
      <c r="J17383" s="1">
        <v>1.86669E7</v>
      </c>
      <c r="K17383" s="6">
        <f t="shared" si="13"/>
        <v>0.03644679498</v>
      </c>
      <c r="L17383" s="6">
        <f t="shared" si="14"/>
        <v>1.759732214</v>
      </c>
    </row>
    <row r="17384" ht="16.5" customHeight="1">
      <c r="A17384" s="1" t="s">
        <v>18</v>
      </c>
      <c r="B17384" s="4">
        <v>42431.0</v>
      </c>
      <c r="C17384" s="5" t="str">
        <f t="shared" si="1"/>
        <v>Wednesday</v>
      </c>
      <c r="D17384" s="2" t="str">
        <f t="shared" si="2"/>
        <v>1st quarter</v>
      </c>
      <c r="E17384" s="1">
        <v>31.93</v>
      </c>
      <c r="F17384" s="1">
        <v>32.369999</v>
      </c>
      <c r="G17384" s="1">
        <v>31.879999</v>
      </c>
      <c r="H17384" s="1">
        <v>32.34</v>
      </c>
      <c r="I17384" s="1">
        <v>26.163445</v>
      </c>
      <c r="J17384" s="1">
        <v>2.05749E7</v>
      </c>
      <c r="K17384" s="6">
        <f t="shared" si="13"/>
        <v>0.01538477958</v>
      </c>
      <c r="L17384" s="6">
        <f t="shared" si="14"/>
        <v>1.786805306</v>
      </c>
    </row>
    <row r="17385" ht="16.5" customHeight="1">
      <c r="A17385" s="1" t="s">
        <v>18</v>
      </c>
      <c r="B17385" s="4">
        <v>42432.0</v>
      </c>
      <c r="C17385" s="5" t="str">
        <f t="shared" si="1"/>
        <v>Thursday</v>
      </c>
      <c r="D17385" s="2" t="str">
        <f t="shared" si="2"/>
        <v>1st quarter</v>
      </c>
      <c r="E17385" s="1">
        <v>32.360001</v>
      </c>
      <c r="F17385" s="1">
        <v>32.740002</v>
      </c>
      <c r="G17385" s="1">
        <v>32.299999</v>
      </c>
      <c r="H17385" s="1">
        <v>32.689999</v>
      </c>
      <c r="I17385" s="1">
        <v>26.446592</v>
      </c>
      <c r="J17385" s="1">
        <v>2.15707E7</v>
      </c>
      <c r="K17385" s="6">
        <f t="shared" si="13"/>
        <v>0.0108222369</v>
      </c>
      <c r="L17385" s="6">
        <f t="shared" si="14"/>
        <v>1.806142536</v>
      </c>
    </row>
    <row r="17386" ht="16.5" customHeight="1">
      <c r="A17386" s="1" t="s">
        <v>18</v>
      </c>
      <c r="B17386" s="4">
        <v>42433.0</v>
      </c>
      <c r="C17386" s="5" t="str">
        <f t="shared" si="1"/>
        <v>Friday</v>
      </c>
      <c r="D17386" s="2" t="str">
        <f t="shared" si="2"/>
        <v>1st quarter</v>
      </c>
      <c r="E17386" s="1">
        <v>33.049999</v>
      </c>
      <c r="F17386" s="1">
        <v>33.57</v>
      </c>
      <c r="G17386" s="1">
        <v>32.970001</v>
      </c>
      <c r="H17386" s="1">
        <v>33.41</v>
      </c>
      <c r="I17386" s="1">
        <v>27.029074</v>
      </c>
      <c r="J17386" s="1">
        <v>2.7889E7</v>
      </c>
      <c r="K17386" s="6">
        <f t="shared" si="13"/>
        <v>0.02202484161</v>
      </c>
      <c r="L17386" s="6">
        <f t="shared" si="14"/>
        <v>1.84592254</v>
      </c>
    </row>
    <row r="17387" ht="16.5" customHeight="1">
      <c r="A17387" s="1" t="s">
        <v>18</v>
      </c>
      <c r="B17387" s="4">
        <v>42436.0</v>
      </c>
      <c r="C17387" s="5" t="str">
        <f t="shared" si="1"/>
        <v>Monday</v>
      </c>
      <c r="D17387" s="2" t="str">
        <f t="shared" si="2"/>
        <v>1st quarter</v>
      </c>
      <c r="E17387" s="1">
        <v>33.150002</v>
      </c>
      <c r="F17387" s="1">
        <v>33.52</v>
      </c>
      <c r="G17387" s="1">
        <v>33.029999</v>
      </c>
      <c r="H17387" s="1">
        <v>33.34</v>
      </c>
      <c r="I17387" s="1">
        <v>26.972456</v>
      </c>
      <c r="J17387" s="1">
        <v>2.0468E7</v>
      </c>
      <c r="K17387" s="6">
        <f t="shared" si="13"/>
        <v>-0.002094707351</v>
      </c>
      <c r="L17387" s="6">
        <f t="shared" si="14"/>
        <v>1.842055872</v>
      </c>
    </row>
    <row r="17388" ht="16.5" customHeight="1">
      <c r="A17388" s="1" t="s">
        <v>18</v>
      </c>
      <c r="B17388" s="4">
        <v>42437.0</v>
      </c>
      <c r="C17388" s="5" t="str">
        <f t="shared" si="1"/>
        <v>Tuesday</v>
      </c>
      <c r="D17388" s="2" t="str">
        <f t="shared" si="2"/>
        <v>1st quarter</v>
      </c>
      <c r="E17388" s="1">
        <v>33.009998</v>
      </c>
      <c r="F17388" s="1">
        <v>33.02</v>
      </c>
      <c r="G17388" s="1">
        <v>32.669998</v>
      </c>
      <c r="H17388" s="1">
        <v>32.759998</v>
      </c>
      <c r="I17388" s="1">
        <v>26.503225</v>
      </c>
      <c r="J17388" s="1">
        <v>1.48888E7</v>
      </c>
      <c r="K17388" s="6">
        <f t="shared" si="13"/>
        <v>-0.01739667311</v>
      </c>
      <c r="L17388" s="6">
        <f t="shared" si="14"/>
        <v>1.810010228</v>
      </c>
    </row>
    <row r="17389" ht="16.5" customHeight="1">
      <c r="A17389" s="1" t="s">
        <v>18</v>
      </c>
      <c r="B17389" s="4">
        <v>42438.0</v>
      </c>
      <c r="C17389" s="5" t="str">
        <f t="shared" si="1"/>
        <v>Wednesday</v>
      </c>
      <c r="D17389" s="2" t="str">
        <f t="shared" si="2"/>
        <v>1st quarter</v>
      </c>
      <c r="E17389" s="1">
        <v>32.970001</v>
      </c>
      <c r="F17389" s="1">
        <v>33.200001</v>
      </c>
      <c r="G17389" s="1">
        <v>32.91</v>
      </c>
      <c r="H17389" s="1">
        <v>32.970001</v>
      </c>
      <c r="I17389" s="1">
        <v>26.673111</v>
      </c>
      <c r="J17389" s="1">
        <v>2.20028E7</v>
      </c>
      <c r="K17389" s="6">
        <f t="shared" si="13"/>
        <v>0.006410012366</v>
      </c>
      <c r="L17389" s="6">
        <f t="shared" si="14"/>
        <v>1.821612416</v>
      </c>
    </row>
    <row r="17390" ht="16.5" customHeight="1">
      <c r="A17390" s="1" t="s">
        <v>18</v>
      </c>
      <c r="B17390" s="4">
        <v>42439.0</v>
      </c>
      <c r="C17390" s="5" t="str">
        <f t="shared" si="1"/>
        <v>Thursday</v>
      </c>
      <c r="D17390" s="2" t="str">
        <f t="shared" si="2"/>
        <v>1st quarter</v>
      </c>
      <c r="E17390" s="1">
        <v>33.099998</v>
      </c>
      <c r="F17390" s="1">
        <v>33.139999</v>
      </c>
      <c r="G17390" s="1">
        <v>32.439999</v>
      </c>
      <c r="H17390" s="1">
        <v>32.889999</v>
      </c>
      <c r="I17390" s="1">
        <v>26.608398</v>
      </c>
      <c r="J17390" s="1">
        <v>1.84104E7</v>
      </c>
      <c r="K17390" s="6">
        <f t="shared" si="13"/>
        <v>-0.00242615119</v>
      </c>
      <c r="L17390" s="6">
        <f t="shared" si="14"/>
        <v>1.817192909</v>
      </c>
    </row>
    <row r="17391" ht="16.5" customHeight="1">
      <c r="A17391" s="1" t="s">
        <v>18</v>
      </c>
      <c r="B17391" s="4">
        <v>42440.0</v>
      </c>
      <c r="C17391" s="5" t="str">
        <f t="shared" si="1"/>
        <v>Friday</v>
      </c>
      <c r="D17391" s="2" t="str">
        <f t="shared" si="2"/>
        <v>1st quarter</v>
      </c>
      <c r="E17391" s="1">
        <v>33.369999</v>
      </c>
      <c r="F17391" s="1">
        <v>33.66</v>
      </c>
      <c r="G17391" s="1">
        <v>33.360001</v>
      </c>
      <c r="H17391" s="1">
        <v>33.610001</v>
      </c>
      <c r="I17391" s="1">
        <v>27.190889</v>
      </c>
      <c r="J17391" s="1">
        <v>1.37306E7</v>
      </c>
      <c r="K17391" s="6">
        <f t="shared" si="13"/>
        <v>0.02189124652</v>
      </c>
      <c r="L17391" s="6">
        <f t="shared" si="14"/>
        <v>1.856973527</v>
      </c>
    </row>
    <row r="17392" ht="16.5" customHeight="1">
      <c r="A17392" s="1" t="s">
        <v>18</v>
      </c>
      <c r="B17392" s="4">
        <v>42443.0</v>
      </c>
      <c r="C17392" s="5" t="str">
        <f t="shared" si="1"/>
        <v>Monday</v>
      </c>
      <c r="D17392" s="2" t="str">
        <f t="shared" si="2"/>
        <v>1st quarter</v>
      </c>
      <c r="E17392" s="1">
        <v>33.5</v>
      </c>
      <c r="F17392" s="1">
        <v>33.630001</v>
      </c>
      <c r="G17392" s="1">
        <v>33.299999</v>
      </c>
      <c r="H17392" s="1">
        <v>33.419998</v>
      </c>
      <c r="I17392" s="1">
        <v>27.037167</v>
      </c>
      <c r="J17392" s="1">
        <v>1.13532E7</v>
      </c>
      <c r="K17392" s="6">
        <f t="shared" si="13"/>
        <v>-0.005653437811</v>
      </c>
      <c r="L17392" s="6">
        <f t="shared" si="14"/>
        <v>1.846475243</v>
      </c>
    </row>
    <row r="17393" ht="16.5" customHeight="1">
      <c r="A17393" s="1" t="s">
        <v>18</v>
      </c>
      <c r="B17393" s="4">
        <v>42444.0</v>
      </c>
      <c r="C17393" s="5" t="str">
        <f t="shared" si="1"/>
        <v>Tuesday</v>
      </c>
      <c r="D17393" s="2" t="str">
        <f t="shared" si="2"/>
        <v>1st quarter</v>
      </c>
      <c r="E17393" s="1">
        <v>32.830002</v>
      </c>
      <c r="F17393" s="1">
        <v>32.84</v>
      </c>
      <c r="G17393" s="1">
        <v>32.650002</v>
      </c>
      <c r="H17393" s="1">
        <v>32.799999</v>
      </c>
      <c r="I17393" s="1">
        <v>26.580921</v>
      </c>
      <c r="J17393" s="1">
        <v>1.19795E7</v>
      </c>
      <c r="K17393" s="6">
        <f t="shared" si="13"/>
        <v>-0.01687477094</v>
      </c>
      <c r="L17393" s="6">
        <f t="shared" si="14"/>
        <v>1.815316396</v>
      </c>
    </row>
    <row r="17394" ht="16.5" customHeight="1">
      <c r="A17394" s="1" t="s">
        <v>18</v>
      </c>
      <c r="B17394" s="4">
        <v>42445.0</v>
      </c>
      <c r="C17394" s="5" t="str">
        <f t="shared" si="1"/>
        <v>Wednesday</v>
      </c>
      <c r="D17394" s="2" t="str">
        <f t="shared" si="2"/>
        <v>1st quarter</v>
      </c>
      <c r="E17394" s="1">
        <v>32.57</v>
      </c>
      <c r="F17394" s="1">
        <v>33.580002</v>
      </c>
      <c r="G17394" s="1">
        <v>32.540001</v>
      </c>
      <c r="H17394" s="1">
        <v>33.490002</v>
      </c>
      <c r="I17394" s="1">
        <v>27.140089</v>
      </c>
      <c r="J17394" s="1">
        <v>1.32082E7</v>
      </c>
      <c r="K17394" s="6">
        <f t="shared" si="13"/>
        <v>0.02103644189</v>
      </c>
      <c r="L17394" s="6">
        <f t="shared" si="14"/>
        <v>1.853504194</v>
      </c>
    </row>
    <row r="17395" ht="16.5" customHeight="1">
      <c r="A17395" s="1" t="s">
        <v>18</v>
      </c>
      <c r="B17395" s="4">
        <v>42446.0</v>
      </c>
      <c r="C17395" s="5" t="str">
        <f t="shared" si="1"/>
        <v>Thursday</v>
      </c>
      <c r="D17395" s="2" t="str">
        <f t="shared" si="2"/>
        <v>1st quarter</v>
      </c>
      <c r="E17395" s="1">
        <v>33.91</v>
      </c>
      <c r="F17395" s="1">
        <v>34.279999</v>
      </c>
      <c r="G17395" s="1">
        <v>33.740002</v>
      </c>
      <c r="H17395" s="1">
        <v>34.169998</v>
      </c>
      <c r="I17395" s="1">
        <v>27.691158</v>
      </c>
      <c r="J17395" s="1">
        <v>1.58642E7</v>
      </c>
      <c r="K17395" s="6">
        <f t="shared" si="13"/>
        <v>0.02030461286</v>
      </c>
      <c r="L17395" s="6">
        <f t="shared" si="14"/>
        <v>1.891138879</v>
      </c>
    </row>
    <row r="17396" ht="16.5" customHeight="1">
      <c r="A17396" s="1" t="s">
        <v>18</v>
      </c>
      <c r="B17396" s="4">
        <v>42447.0</v>
      </c>
      <c r="C17396" s="5" t="str">
        <f t="shared" si="1"/>
        <v>Friday</v>
      </c>
      <c r="D17396" s="2" t="str">
        <f t="shared" si="2"/>
        <v>1st quarter</v>
      </c>
      <c r="E17396" s="1">
        <v>34.43</v>
      </c>
      <c r="F17396" s="1">
        <v>34.57</v>
      </c>
      <c r="G17396" s="1">
        <v>34.360001</v>
      </c>
      <c r="H17396" s="1">
        <v>34.400002</v>
      </c>
      <c r="I17396" s="1">
        <v>27.877544</v>
      </c>
      <c r="J17396" s="1">
        <v>1.66442E7</v>
      </c>
      <c r="K17396" s="6">
        <f t="shared" si="13"/>
        <v>0.006730884999</v>
      </c>
      <c r="L17396" s="6">
        <f t="shared" si="14"/>
        <v>1.903867917</v>
      </c>
    </row>
    <row r="17397" ht="16.5" customHeight="1">
      <c r="A17397" s="1" t="s">
        <v>18</v>
      </c>
      <c r="B17397" s="4">
        <v>42450.0</v>
      </c>
      <c r="C17397" s="5" t="str">
        <f t="shared" si="1"/>
        <v>Monday</v>
      </c>
      <c r="D17397" s="2" t="str">
        <f t="shared" si="2"/>
        <v>1st quarter</v>
      </c>
      <c r="E17397" s="1">
        <v>34.439999</v>
      </c>
      <c r="F17397" s="1">
        <v>34.619999</v>
      </c>
      <c r="G17397" s="1">
        <v>34.380001</v>
      </c>
      <c r="H17397" s="1">
        <v>34.540001</v>
      </c>
      <c r="I17397" s="1">
        <v>27.991011</v>
      </c>
      <c r="J17397" s="1">
        <v>1.09444E7</v>
      </c>
      <c r="K17397" s="6">
        <f t="shared" si="13"/>
        <v>0.004070193558</v>
      </c>
      <c r="L17397" s="6">
        <f t="shared" si="14"/>
        <v>1.911617028</v>
      </c>
    </row>
    <row r="17398" ht="16.5" customHeight="1">
      <c r="A17398" s="1" t="s">
        <v>18</v>
      </c>
      <c r="B17398" s="4">
        <v>42451.0</v>
      </c>
      <c r="C17398" s="5" t="str">
        <f t="shared" si="1"/>
        <v>Tuesday</v>
      </c>
      <c r="D17398" s="2" t="str">
        <f t="shared" si="2"/>
        <v>1st quarter</v>
      </c>
      <c r="E17398" s="1">
        <v>34.25</v>
      </c>
      <c r="F17398" s="1">
        <v>34.580002</v>
      </c>
      <c r="G17398" s="1">
        <v>34.200001</v>
      </c>
      <c r="H17398" s="1">
        <v>34.389999</v>
      </c>
      <c r="I17398" s="1">
        <v>27.869446</v>
      </c>
      <c r="J17398" s="1">
        <v>1.66397E7</v>
      </c>
      <c r="K17398" s="6">
        <f t="shared" si="13"/>
        <v>-0.004343001401</v>
      </c>
      <c r="L17398" s="6">
        <f t="shared" si="14"/>
        <v>1.903314873</v>
      </c>
    </row>
    <row r="17399" ht="16.5" customHeight="1">
      <c r="A17399" s="1" t="s">
        <v>18</v>
      </c>
      <c r="B17399" s="4">
        <v>42452.0</v>
      </c>
      <c r="C17399" s="5" t="str">
        <f t="shared" si="1"/>
        <v>Wednesday</v>
      </c>
      <c r="D17399" s="2" t="str">
        <f t="shared" si="2"/>
        <v>1st quarter</v>
      </c>
      <c r="E17399" s="1">
        <v>34.169998</v>
      </c>
      <c r="F17399" s="1">
        <v>34.169998</v>
      </c>
      <c r="G17399" s="1">
        <v>33.799999</v>
      </c>
      <c r="H17399" s="1">
        <v>33.860001</v>
      </c>
      <c r="I17399" s="1">
        <v>27.439941</v>
      </c>
      <c r="J17399" s="1">
        <v>1.16682E7</v>
      </c>
      <c r="K17399" s="6">
        <f t="shared" si="13"/>
        <v>-0.01541132178</v>
      </c>
      <c r="L17399" s="6">
        <f t="shared" si="14"/>
        <v>1.873982275</v>
      </c>
    </row>
    <row r="17400" ht="16.5" customHeight="1">
      <c r="A17400" s="1" t="s">
        <v>18</v>
      </c>
      <c r="B17400" s="4">
        <v>42453.0</v>
      </c>
      <c r="C17400" s="5" t="str">
        <f t="shared" si="1"/>
        <v>Thursday</v>
      </c>
      <c r="D17400" s="2" t="str">
        <f t="shared" si="2"/>
        <v>1st quarter</v>
      </c>
      <c r="E17400" s="1">
        <v>33.490002</v>
      </c>
      <c r="F17400" s="1">
        <v>33.810001</v>
      </c>
      <c r="G17400" s="1">
        <v>33.380001</v>
      </c>
      <c r="H17400" s="1">
        <v>33.810001</v>
      </c>
      <c r="I17400" s="1">
        <v>27.399424</v>
      </c>
      <c r="J17400" s="1">
        <v>1.64947E7</v>
      </c>
      <c r="K17400" s="6">
        <f t="shared" si="13"/>
        <v>-0.00147657023</v>
      </c>
      <c r="L17400" s="6">
        <f t="shared" si="14"/>
        <v>1.871215208</v>
      </c>
    </row>
    <row r="17401" ht="16.5" customHeight="1">
      <c r="A17401" s="1" t="s">
        <v>18</v>
      </c>
      <c r="B17401" s="4">
        <v>42457.0</v>
      </c>
      <c r="C17401" s="5" t="str">
        <f t="shared" si="1"/>
        <v>Monday</v>
      </c>
      <c r="D17401" s="2" t="str">
        <f t="shared" si="2"/>
        <v>1st quarter</v>
      </c>
      <c r="E17401" s="1">
        <v>33.860001</v>
      </c>
      <c r="F17401" s="1">
        <v>33.919998</v>
      </c>
      <c r="G17401" s="1">
        <v>33.740002</v>
      </c>
      <c r="H17401" s="1">
        <v>33.900002</v>
      </c>
      <c r="I17401" s="1">
        <v>27.472353</v>
      </c>
      <c r="J17401" s="1">
        <v>1.16954E7</v>
      </c>
      <c r="K17401" s="6">
        <f t="shared" si="13"/>
        <v>0.00266169829</v>
      </c>
      <c r="L17401" s="6">
        <f t="shared" si="14"/>
        <v>1.876195819</v>
      </c>
    </row>
    <row r="17402" ht="16.5" customHeight="1">
      <c r="A17402" s="1" t="s">
        <v>18</v>
      </c>
      <c r="B17402" s="4">
        <v>42458.0</v>
      </c>
      <c r="C17402" s="5" t="str">
        <f t="shared" si="1"/>
        <v>Tuesday</v>
      </c>
      <c r="D17402" s="2" t="str">
        <f t="shared" si="2"/>
        <v>1st quarter</v>
      </c>
      <c r="E17402" s="1">
        <v>33.68</v>
      </c>
      <c r="F17402" s="1">
        <v>34.279999</v>
      </c>
      <c r="G17402" s="1">
        <v>33.549999</v>
      </c>
      <c r="H17402" s="1">
        <v>34.23</v>
      </c>
      <c r="I17402" s="1">
        <v>27.739786</v>
      </c>
      <c r="J17402" s="1">
        <v>1.6646E7</v>
      </c>
      <c r="K17402" s="6">
        <f t="shared" si="13"/>
        <v>0.009734623023</v>
      </c>
      <c r="L17402" s="6">
        <f t="shared" si="14"/>
        <v>1.894459878</v>
      </c>
    </row>
    <row r="17403" ht="16.5" customHeight="1">
      <c r="A17403" s="1" t="s">
        <v>18</v>
      </c>
      <c r="B17403" s="4">
        <v>42459.0</v>
      </c>
      <c r="C17403" s="5" t="str">
        <f t="shared" si="1"/>
        <v>Wednesday</v>
      </c>
      <c r="D17403" s="2" t="str">
        <f t="shared" si="2"/>
        <v>1st quarter</v>
      </c>
      <c r="E17403" s="1">
        <v>34.75</v>
      </c>
      <c r="F17403" s="1">
        <v>34.93</v>
      </c>
      <c r="G17403" s="1">
        <v>34.619999</v>
      </c>
      <c r="H17403" s="1">
        <v>34.619999</v>
      </c>
      <c r="I17403" s="1">
        <v>28.055836</v>
      </c>
      <c r="J17403" s="1">
        <v>1.26177E7</v>
      </c>
      <c r="K17403" s="6">
        <f t="shared" si="13"/>
        <v>0.01139338278</v>
      </c>
      <c r="L17403" s="6">
        <f t="shared" si="14"/>
        <v>1.916044184</v>
      </c>
    </row>
    <row r="17404" ht="16.5" customHeight="1">
      <c r="A17404" s="1" t="s">
        <v>18</v>
      </c>
      <c r="B17404" s="4">
        <v>42460.0</v>
      </c>
      <c r="C17404" s="5" t="str">
        <f t="shared" si="1"/>
        <v>Thursday</v>
      </c>
      <c r="D17404" s="2" t="str">
        <f t="shared" si="2"/>
        <v>1st quarter</v>
      </c>
      <c r="E17404" s="1">
        <v>34.799999</v>
      </c>
      <c r="F17404" s="1">
        <v>34.900002</v>
      </c>
      <c r="G17404" s="1">
        <v>34.549999</v>
      </c>
      <c r="H17404" s="1">
        <v>34.580002</v>
      </c>
      <c r="I17404" s="1">
        <v>28.02342</v>
      </c>
      <c r="J17404" s="1">
        <v>1.55894E7</v>
      </c>
      <c r="K17404" s="6">
        <f t="shared" si="13"/>
        <v>-0.001155410233</v>
      </c>
      <c r="L17404" s="6">
        <f t="shared" si="14"/>
        <v>1.913830367</v>
      </c>
    </row>
    <row r="17405" ht="16.5" customHeight="1">
      <c r="A17405" s="1" t="s">
        <v>18</v>
      </c>
      <c r="B17405" s="4">
        <v>42461.0</v>
      </c>
      <c r="C17405" s="5" t="str">
        <f t="shared" si="1"/>
        <v>Friday</v>
      </c>
      <c r="D17405" s="2" t="str">
        <f t="shared" si="2"/>
        <v>2nd quarter</v>
      </c>
      <c r="E17405" s="1">
        <v>34.009998</v>
      </c>
      <c r="F17405" s="1">
        <v>34.709999</v>
      </c>
      <c r="G17405" s="1">
        <v>33.880001</v>
      </c>
      <c r="H17405" s="1">
        <v>34.68</v>
      </c>
      <c r="I17405" s="1">
        <v>28.104465</v>
      </c>
      <c r="J17405" s="1">
        <v>1.93578E7</v>
      </c>
      <c r="K17405" s="6">
        <f t="shared" si="13"/>
        <v>0.002892045296</v>
      </c>
      <c r="L17405" s="6">
        <f t="shared" si="14"/>
        <v>1.919365251</v>
      </c>
    </row>
    <row r="17406" ht="16.5" customHeight="1">
      <c r="A17406" s="1" t="s">
        <v>18</v>
      </c>
      <c r="B17406" s="4">
        <v>42464.0</v>
      </c>
      <c r="C17406" s="5" t="str">
        <f t="shared" si="1"/>
        <v>Monday</v>
      </c>
      <c r="D17406" s="2" t="str">
        <f t="shared" si="2"/>
        <v>2nd quarter</v>
      </c>
      <c r="E17406" s="1">
        <v>34.68</v>
      </c>
      <c r="F17406" s="1">
        <v>34.68</v>
      </c>
      <c r="G17406" s="1">
        <v>34.200001</v>
      </c>
      <c r="H17406" s="1">
        <v>34.209999</v>
      </c>
      <c r="I17406" s="1">
        <v>27.723574</v>
      </c>
      <c r="J17406" s="1">
        <v>8805500.0</v>
      </c>
      <c r="K17406" s="6">
        <f t="shared" si="13"/>
        <v>-0.01355268638</v>
      </c>
      <c r="L17406" s="6">
        <f t="shared" si="14"/>
        <v>1.893352696</v>
      </c>
    </row>
    <row r="17407" ht="16.5" customHeight="1">
      <c r="A17407" s="1" t="s">
        <v>18</v>
      </c>
      <c r="B17407" s="4">
        <v>42465.0</v>
      </c>
      <c r="C17407" s="5" t="str">
        <f t="shared" si="1"/>
        <v>Tuesday</v>
      </c>
      <c r="D17407" s="2" t="str">
        <f t="shared" si="2"/>
        <v>2nd quarter</v>
      </c>
      <c r="E17407" s="1">
        <v>33.790001</v>
      </c>
      <c r="F17407" s="1">
        <v>33.869999</v>
      </c>
      <c r="G17407" s="1">
        <v>33.529999</v>
      </c>
      <c r="H17407" s="1">
        <v>33.57</v>
      </c>
      <c r="I17407" s="1">
        <v>27.20492</v>
      </c>
      <c r="J17407" s="1">
        <v>1.6533E7</v>
      </c>
      <c r="K17407" s="6">
        <f t="shared" si="13"/>
        <v>-0.01870804969</v>
      </c>
      <c r="L17407" s="6">
        <f t="shared" si="14"/>
        <v>1.85793176</v>
      </c>
    </row>
    <row r="17408" ht="16.5" customHeight="1">
      <c r="A17408" s="1" t="s">
        <v>18</v>
      </c>
      <c r="B17408" s="4">
        <v>42466.0</v>
      </c>
      <c r="C17408" s="5" t="str">
        <f t="shared" si="1"/>
        <v>Wednesday</v>
      </c>
      <c r="D17408" s="2" t="str">
        <f t="shared" si="2"/>
        <v>2nd quarter</v>
      </c>
      <c r="E17408" s="1">
        <v>33.529999</v>
      </c>
      <c r="F17408" s="1">
        <v>34.0</v>
      </c>
      <c r="G17408" s="1">
        <v>33.389999</v>
      </c>
      <c r="H17408" s="1">
        <v>34.0</v>
      </c>
      <c r="I17408" s="1">
        <v>27.553398</v>
      </c>
      <c r="J17408" s="1">
        <v>1.16047E7</v>
      </c>
      <c r="K17408" s="6">
        <f t="shared" si="13"/>
        <v>0.01280937419</v>
      </c>
      <c r="L17408" s="6">
        <f t="shared" si="14"/>
        <v>1.881730703</v>
      </c>
    </row>
    <row r="17409" ht="16.5" customHeight="1">
      <c r="A17409" s="1" t="s">
        <v>18</v>
      </c>
      <c r="B17409" s="4">
        <v>42467.0</v>
      </c>
      <c r="C17409" s="5" t="str">
        <f t="shared" si="1"/>
        <v>Thursday</v>
      </c>
      <c r="D17409" s="2" t="str">
        <f t="shared" si="2"/>
        <v>2nd quarter</v>
      </c>
      <c r="E17409" s="1">
        <v>33.540001</v>
      </c>
      <c r="F17409" s="1">
        <v>33.59</v>
      </c>
      <c r="G17409" s="1">
        <v>33.200001</v>
      </c>
      <c r="H17409" s="1">
        <v>33.290001</v>
      </c>
      <c r="I17409" s="1">
        <v>26.978016</v>
      </c>
      <c r="J17409" s="1">
        <v>1.12484E7</v>
      </c>
      <c r="K17409" s="6">
        <f t="shared" si="13"/>
        <v>-0.02088243345</v>
      </c>
      <c r="L17409" s="6">
        <f t="shared" si="14"/>
        <v>1.842435587</v>
      </c>
    </row>
    <row r="17410" ht="16.5" customHeight="1">
      <c r="A17410" s="1" t="s">
        <v>18</v>
      </c>
      <c r="B17410" s="4">
        <v>42468.0</v>
      </c>
      <c r="C17410" s="5" t="str">
        <f t="shared" si="1"/>
        <v>Friday</v>
      </c>
      <c r="D17410" s="2" t="str">
        <f t="shared" si="2"/>
        <v>2nd quarter</v>
      </c>
      <c r="E17410" s="1">
        <v>33.970001</v>
      </c>
      <c r="F17410" s="1">
        <v>34.07</v>
      </c>
      <c r="G17410" s="1">
        <v>33.779999</v>
      </c>
      <c r="H17410" s="1">
        <v>33.869999</v>
      </c>
      <c r="I17410" s="1">
        <v>27.448042</v>
      </c>
      <c r="J17410" s="1">
        <v>1.40671E7</v>
      </c>
      <c r="K17410" s="6">
        <f t="shared" si="13"/>
        <v>0.0174225562</v>
      </c>
      <c r="L17410" s="6">
        <f t="shared" si="14"/>
        <v>1.874535524</v>
      </c>
    </row>
    <row r="17411" ht="16.5" customHeight="1">
      <c r="A17411" s="1" t="s">
        <v>18</v>
      </c>
      <c r="B17411" s="4">
        <v>42471.0</v>
      </c>
      <c r="C17411" s="5" t="str">
        <f t="shared" si="1"/>
        <v>Monday</v>
      </c>
      <c r="D17411" s="2" t="str">
        <f t="shared" si="2"/>
        <v>2nd quarter</v>
      </c>
      <c r="E17411" s="1">
        <v>34.369999</v>
      </c>
      <c r="F17411" s="1">
        <v>34.59</v>
      </c>
      <c r="G17411" s="1">
        <v>34.299999</v>
      </c>
      <c r="H17411" s="1">
        <v>34.32</v>
      </c>
      <c r="I17411" s="1">
        <v>27.812719</v>
      </c>
      <c r="J17411" s="1">
        <v>1.40993E7</v>
      </c>
      <c r="K17411" s="6">
        <f t="shared" si="13"/>
        <v>0.0132860843</v>
      </c>
      <c r="L17411" s="6">
        <f t="shared" si="14"/>
        <v>1.899440761</v>
      </c>
    </row>
    <row r="17412" ht="16.5" customHeight="1">
      <c r="A17412" s="1" t="s">
        <v>18</v>
      </c>
      <c r="B17412" s="4">
        <v>42472.0</v>
      </c>
      <c r="C17412" s="5" t="str">
        <f t="shared" si="1"/>
        <v>Tuesday</v>
      </c>
      <c r="D17412" s="2" t="str">
        <f t="shared" si="2"/>
        <v>2nd quarter</v>
      </c>
      <c r="E17412" s="1">
        <v>34.490002</v>
      </c>
      <c r="F17412" s="1">
        <v>34.990002</v>
      </c>
      <c r="G17412" s="1">
        <v>34.310001</v>
      </c>
      <c r="H17412" s="1">
        <v>34.849998</v>
      </c>
      <c r="I17412" s="1">
        <v>28.242226</v>
      </c>
      <c r="J17412" s="1">
        <v>1.58839E7</v>
      </c>
      <c r="K17412" s="6">
        <f t="shared" si="13"/>
        <v>0.01544282672</v>
      </c>
      <c r="L17412" s="6">
        <f t="shared" si="14"/>
        <v>1.928773496</v>
      </c>
    </row>
    <row r="17413" ht="16.5" customHeight="1">
      <c r="A17413" s="1" t="s">
        <v>18</v>
      </c>
      <c r="B17413" s="4">
        <v>42473.0</v>
      </c>
      <c r="C17413" s="5" t="str">
        <f t="shared" si="1"/>
        <v>Wednesday</v>
      </c>
      <c r="D17413" s="2" t="str">
        <f t="shared" si="2"/>
        <v>2nd quarter</v>
      </c>
      <c r="E17413" s="1">
        <v>35.369999</v>
      </c>
      <c r="F17413" s="1">
        <v>35.509998</v>
      </c>
      <c r="G17413" s="1">
        <v>35.279999</v>
      </c>
      <c r="H17413" s="1">
        <v>35.5</v>
      </c>
      <c r="I17413" s="1">
        <v>28.768984</v>
      </c>
      <c r="J17413" s="1">
        <v>2.01592E7</v>
      </c>
      <c r="K17413" s="6">
        <f t="shared" si="13"/>
        <v>0.0186514335</v>
      </c>
      <c r="L17413" s="6">
        <f t="shared" si="14"/>
        <v>1.964747886</v>
      </c>
    </row>
    <row r="17414" ht="16.5" customHeight="1">
      <c r="A17414" s="1" t="s">
        <v>18</v>
      </c>
      <c r="B17414" s="4">
        <v>42474.0</v>
      </c>
      <c r="C17414" s="5" t="str">
        <f t="shared" si="1"/>
        <v>Thursday</v>
      </c>
      <c r="D17414" s="2" t="str">
        <f t="shared" si="2"/>
        <v>2nd quarter</v>
      </c>
      <c r="E17414" s="1">
        <v>35.419998</v>
      </c>
      <c r="F17414" s="1">
        <v>35.43</v>
      </c>
      <c r="G17414" s="1">
        <v>35.259998</v>
      </c>
      <c r="H17414" s="1">
        <v>35.32</v>
      </c>
      <c r="I17414" s="1">
        <v>28.623116</v>
      </c>
      <c r="J17414" s="1">
        <v>1.26823E7</v>
      </c>
      <c r="K17414" s="6">
        <f t="shared" si="13"/>
        <v>-0.005070321566</v>
      </c>
      <c r="L17414" s="6">
        <f t="shared" si="14"/>
        <v>1.954785983</v>
      </c>
    </row>
    <row r="17415" ht="16.5" customHeight="1">
      <c r="A17415" s="1" t="s">
        <v>18</v>
      </c>
      <c r="B17415" s="4">
        <v>42475.0</v>
      </c>
      <c r="C17415" s="5" t="str">
        <f t="shared" si="1"/>
        <v>Friday</v>
      </c>
      <c r="D17415" s="2" t="str">
        <f t="shared" si="2"/>
        <v>2nd quarter</v>
      </c>
      <c r="E17415" s="1">
        <v>35.220001</v>
      </c>
      <c r="F17415" s="1">
        <v>35.310001</v>
      </c>
      <c r="G17415" s="1">
        <v>35.080002</v>
      </c>
      <c r="H17415" s="1">
        <v>35.110001</v>
      </c>
      <c r="I17415" s="1">
        <v>28.452927</v>
      </c>
      <c r="J17415" s="1">
        <v>1.44482E7</v>
      </c>
      <c r="K17415" s="6">
        <f t="shared" si="13"/>
        <v>-0.005945858585</v>
      </c>
      <c r="L17415" s="6">
        <f t="shared" si="14"/>
        <v>1.943163102</v>
      </c>
    </row>
    <row r="17416" ht="16.5" customHeight="1">
      <c r="A17416" s="1" t="s">
        <v>18</v>
      </c>
      <c r="B17416" s="4">
        <v>42478.0</v>
      </c>
      <c r="C17416" s="5" t="str">
        <f t="shared" si="1"/>
        <v>Monday</v>
      </c>
      <c r="D17416" s="2" t="str">
        <f t="shared" si="2"/>
        <v>2nd quarter</v>
      </c>
      <c r="E17416" s="1">
        <v>34.950001</v>
      </c>
      <c r="F17416" s="1">
        <v>35.43</v>
      </c>
      <c r="G17416" s="1">
        <v>34.889999</v>
      </c>
      <c r="H17416" s="1">
        <v>35.23</v>
      </c>
      <c r="I17416" s="1">
        <v>28.550171</v>
      </c>
      <c r="J17416" s="1">
        <v>1.43372E7</v>
      </c>
      <c r="K17416" s="6">
        <f t="shared" si="13"/>
        <v>0.003417715162</v>
      </c>
      <c r="L17416" s="6">
        <f t="shared" si="14"/>
        <v>1.94980428</v>
      </c>
    </row>
    <row r="17417" ht="16.5" customHeight="1">
      <c r="A17417" s="1" t="s">
        <v>18</v>
      </c>
      <c r="B17417" s="4">
        <v>42479.0</v>
      </c>
      <c r="C17417" s="5" t="str">
        <f t="shared" si="1"/>
        <v>Tuesday</v>
      </c>
      <c r="D17417" s="2" t="str">
        <f t="shared" si="2"/>
        <v>2nd quarter</v>
      </c>
      <c r="E17417" s="1">
        <v>35.52</v>
      </c>
      <c r="F17417" s="1">
        <v>35.830002</v>
      </c>
      <c r="G17417" s="1">
        <v>35.490002</v>
      </c>
      <c r="H17417" s="1">
        <v>35.77</v>
      </c>
      <c r="I17417" s="1">
        <v>28.987789</v>
      </c>
      <c r="J17417" s="1">
        <v>1.40394E7</v>
      </c>
      <c r="K17417" s="6">
        <f t="shared" si="13"/>
        <v>0.01532803429</v>
      </c>
      <c r="L17417" s="6">
        <f t="shared" si="14"/>
        <v>1.979690947</v>
      </c>
    </row>
    <row r="17418" ht="16.5" customHeight="1">
      <c r="A17418" s="1" t="s">
        <v>18</v>
      </c>
      <c r="B17418" s="4">
        <v>42480.0</v>
      </c>
      <c r="C17418" s="5" t="str">
        <f t="shared" si="1"/>
        <v>Wednesday</v>
      </c>
      <c r="D17418" s="2" t="str">
        <f t="shared" si="2"/>
        <v>2nd quarter</v>
      </c>
      <c r="E17418" s="1">
        <v>35.43</v>
      </c>
      <c r="F17418" s="1">
        <v>35.740002</v>
      </c>
      <c r="G17418" s="1">
        <v>35.299999</v>
      </c>
      <c r="H17418" s="1">
        <v>35.540001</v>
      </c>
      <c r="I17418" s="1">
        <v>28.801397</v>
      </c>
      <c r="J17418" s="1">
        <v>1.12435E7</v>
      </c>
      <c r="K17418" s="6">
        <f t="shared" si="13"/>
        <v>-0.006430017826</v>
      </c>
      <c r="L17418" s="6">
        <f t="shared" si="14"/>
        <v>1.966961499</v>
      </c>
    </row>
    <row r="17419" ht="16.5" customHeight="1">
      <c r="A17419" s="1" t="s">
        <v>18</v>
      </c>
      <c r="B17419" s="4">
        <v>42481.0</v>
      </c>
      <c r="C17419" s="5" t="str">
        <f t="shared" si="1"/>
        <v>Thursday</v>
      </c>
      <c r="D17419" s="2" t="str">
        <f t="shared" si="2"/>
        <v>2nd quarter</v>
      </c>
      <c r="E17419" s="1">
        <v>35.450001</v>
      </c>
      <c r="F17419" s="1">
        <v>35.450001</v>
      </c>
      <c r="G17419" s="1">
        <v>35.07</v>
      </c>
      <c r="H17419" s="1">
        <v>35.150002</v>
      </c>
      <c r="I17419" s="1">
        <v>28.48535</v>
      </c>
      <c r="J17419" s="1">
        <v>1.45034E7</v>
      </c>
      <c r="K17419" s="6">
        <f t="shared" si="13"/>
        <v>-0.01097332188</v>
      </c>
      <c r="L17419" s="6">
        <f t="shared" si="14"/>
        <v>1.945377397</v>
      </c>
    </row>
    <row r="17420" ht="16.5" customHeight="1">
      <c r="A17420" s="1" t="s">
        <v>18</v>
      </c>
      <c r="B17420" s="4">
        <v>42482.0</v>
      </c>
      <c r="C17420" s="5" t="str">
        <f t="shared" si="1"/>
        <v>Friday</v>
      </c>
      <c r="D17420" s="2" t="str">
        <f t="shared" si="2"/>
        <v>2nd quarter</v>
      </c>
      <c r="E17420" s="1">
        <v>35.110001</v>
      </c>
      <c r="F17420" s="1">
        <v>35.310001</v>
      </c>
      <c r="G17420" s="1">
        <v>34.950001</v>
      </c>
      <c r="H17420" s="1">
        <v>35.02</v>
      </c>
      <c r="I17420" s="1">
        <v>28.37999</v>
      </c>
      <c r="J17420" s="1">
        <v>1.31283E7</v>
      </c>
      <c r="K17420" s="6">
        <f t="shared" si="13"/>
        <v>-0.003698743389</v>
      </c>
      <c r="L17420" s="6">
        <f t="shared" si="14"/>
        <v>1.938181945</v>
      </c>
    </row>
    <row r="17421" ht="16.5" customHeight="1">
      <c r="A17421" s="1" t="s">
        <v>18</v>
      </c>
      <c r="B17421" s="4">
        <v>42485.0</v>
      </c>
      <c r="C17421" s="5" t="str">
        <f t="shared" si="1"/>
        <v>Monday</v>
      </c>
      <c r="D17421" s="2" t="str">
        <f t="shared" si="2"/>
        <v>2nd quarter</v>
      </c>
      <c r="E17421" s="1">
        <v>34.93</v>
      </c>
      <c r="F17421" s="1">
        <v>34.970001</v>
      </c>
      <c r="G17421" s="1">
        <v>34.700001</v>
      </c>
      <c r="H17421" s="1">
        <v>34.740002</v>
      </c>
      <c r="I17421" s="1">
        <v>28.153084</v>
      </c>
      <c r="J17421" s="1">
        <v>1.41063E7</v>
      </c>
      <c r="K17421" s="6">
        <f t="shared" si="13"/>
        <v>-0.007995281182</v>
      </c>
      <c r="L17421" s="6">
        <f t="shared" si="14"/>
        <v>1.922685635</v>
      </c>
    </row>
    <row r="17422" ht="16.5" customHeight="1">
      <c r="A17422" s="1" t="s">
        <v>18</v>
      </c>
      <c r="B17422" s="4">
        <v>42486.0</v>
      </c>
      <c r="C17422" s="5" t="str">
        <f t="shared" si="1"/>
        <v>Tuesday</v>
      </c>
      <c r="D17422" s="2" t="str">
        <f t="shared" si="2"/>
        <v>2nd quarter</v>
      </c>
      <c r="E17422" s="1">
        <v>35.029999</v>
      </c>
      <c r="F17422" s="1">
        <v>35.150002</v>
      </c>
      <c r="G17422" s="1">
        <v>34.91</v>
      </c>
      <c r="H17422" s="1">
        <v>35.150002</v>
      </c>
      <c r="I17422" s="1">
        <v>28.48535</v>
      </c>
      <c r="J17422" s="1">
        <v>8723400.0</v>
      </c>
      <c r="K17422" s="6">
        <f t="shared" si="13"/>
        <v>0.01180211731</v>
      </c>
      <c r="L17422" s="6">
        <f t="shared" si="14"/>
        <v>1.945377397</v>
      </c>
    </row>
    <row r="17423" ht="16.5" customHeight="1">
      <c r="A17423" s="1" t="s">
        <v>18</v>
      </c>
      <c r="B17423" s="4">
        <v>42487.0</v>
      </c>
      <c r="C17423" s="5" t="str">
        <f t="shared" si="1"/>
        <v>Wednesday</v>
      </c>
      <c r="D17423" s="2" t="str">
        <f t="shared" si="2"/>
        <v>2nd quarter</v>
      </c>
      <c r="E17423" s="1">
        <v>35.049999</v>
      </c>
      <c r="F17423" s="1">
        <v>35.450001</v>
      </c>
      <c r="G17423" s="1">
        <v>34.93</v>
      </c>
      <c r="H17423" s="1">
        <v>35.360001</v>
      </c>
      <c r="I17423" s="1">
        <v>28.655527</v>
      </c>
      <c r="J17423" s="1">
        <v>1.79202E7</v>
      </c>
      <c r="K17423" s="6">
        <f t="shared" si="13"/>
        <v>0.005974193752</v>
      </c>
      <c r="L17423" s="6">
        <f t="shared" si="14"/>
        <v>1.956999458</v>
      </c>
    </row>
    <row r="17424" ht="16.5" customHeight="1">
      <c r="A17424" s="1" t="s">
        <v>18</v>
      </c>
      <c r="B17424" s="4">
        <v>42488.0</v>
      </c>
      <c r="C17424" s="5" t="str">
        <f t="shared" si="1"/>
        <v>Thursday</v>
      </c>
      <c r="D17424" s="2" t="str">
        <f t="shared" si="2"/>
        <v>2nd quarter</v>
      </c>
      <c r="E17424" s="1">
        <v>35.049999</v>
      </c>
      <c r="F17424" s="1">
        <v>35.34</v>
      </c>
      <c r="G17424" s="1">
        <v>34.959999</v>
      </c>
      <c r="H17424" s="1">
        <v>35.0</v>
      </c>
      <c r="I17424" s="1">
        <v>28.363792</v>
      </c>
      <c r="J17424" s="1">
        <v>1.28032E7</v>
      </c>
      <c r="K17424" s="6">
        <f t="shared" si="13"/>
        <v>-0.0101807585</v>
      </c>
      <c r="L17424" s="6">
        <f t="shared" si="14"/>
        <v>1.937075719</v>
      </c>
    </row>
    <row r="17425" ht="16.5" customHeight="1">
      <c r="A17425" s="1" t="s">
        <v>18</v>
      </c>
      <c r="B17425" s="4">
        <v>42489.0</v>
      </c>
      <c r="C17425" s="5" t="str">
        <f t="shared" si="1"/>
        <v>Friday</v>
      </c>
      <c r="D17425" s="2" t="str">
        <f t="shared" si="2"/>
        <v>2nd quarter</v>
      </c>
      <c r="E17425" s="1">
        <v>35.0</v>
      </c>
      <c r="F17425" s="1">
        <v>35.099998</v>
      </c>
      <c r="G17425" s="1">
        <v>34.650002</v>
      </c>
      <c r="H17425" s="1">
        <v>34.93</v>
      </c>
      <c r="I17425" s="1">
        <v>28.307062</v>
      </c>
      <c r="J17425" s="1">
        <v>1.56345E7</v>
      </c>
      <c r="K17425" s="6">
        <f t="shared" si="13"/>
        <v>-0.002000085179</v>
      </c>
      <c r="L17425" s="6">
        <f t="shared" si="14"/>
        <v>1.933201403</v>
      </c>
    </row>
    <row r="17426" ht="16.5" customHeight="1">
      <c r="A17426" s="1" t="s">
        <v>18</v>
      </c>
      <c r="B17426" s="4">
        <v>42492.0</v>
      </c>
      <c r="C17426" s="5" t="str">
        <f t="shared" si="1"/>
        <v>Monday</v>
      </c>
      <c r="D17426" s="2" t="str">
        <f t="shared" si="2"/>
        <v>2nd quarter</v>
      </c>
      <c r="E17426" s="1">
        <v>34.919998</v>
      </c>
      <c r="F17426" s="1">
        <v>34.919998</v>
      </c>
      <c r="G17426" s="1">
        <v>34.66</v>
      </c>
      <c r="H17426" s="1">
        <v>34.84</v>
      </c>
      <c r="I17426" s="1">
        <v>28.234127</v>
      </c>
      <c r="J17426" s="1">
        <v>1.45584E7</v>
      </c>
      <c r="K17426" s="6">
        <f t="shared" si="13"/>
        <v>-0.002576565523</v>
      </c>
      <c r="L17426" s="6">
        <f t="shared" si="14"/>
        <v>1.928220383</v>
      </c>
    </row>
    <row r="17427" ht="16.5" customHeight="1">
      <c r="A17427" s="1" t="s">
        <v>18</v>
      </c>
      <c r="B17427" s="4">
        <v>42493.0</v>
      </c>
      <c r="C17427" s="5" t="str">
        <f t="shared" si="1"/>
        <v>Tuesday</v>
      </c>
      <c r="D17427" s="2" t="str">
        <f t="shared" si="2"/>
        <v>2nd quarter</v>
      </c>
      <c r="E17427" s="1">
        <v>34.23</v>
      </c>
      <c r="F17427" s="1">
        <v>34.299999</v>
      </c>
      <c r="G17427" s="1">
        <v>33.849998</v>
      </c>
      <c r="H17427" s="1">
        <v>33.869999</v>
      </c>
      <c r="I17427" s="1">
        <v>27.448042</v>
      </c>
      <c r="J17427" s="1">
        <v>1.54726E7</v>
      </c>
      <c r="K17427" s="6">
        <f t="shared" si="13"/>
        <v>-0.02784166126</v>
      </c>
      <c r="L17427" s="6">
        <f t="shared" si="14"/>
        <v>1.874535524</v>
      </c>
    </row>
    <row r="17428" ht="16.5" customHeight="1">
      <c r="A17428" s="1" t="s">
        <v>18</v>
      </c>
      <c r="B17428" s="4">
        <v>42494.0</v>
      </c>
      <c r="C17428" s="5" t="str">
        <f t="shared" si="1"/>
        <v>Wednesday</v>
      </c>
      <c r="D17428" s="2" t="str">
        <f t="shared" si="2"/>
        <v>2nd quarter</v>
      </c>
      <c r="E17428" s="1">
        <v>33.740002</v>
      </c>
      <c r="F17428" s="1">
        <v>33.75</v>
      </c>
      <c r="G17428" s="1">
        <v>33.349998</v>
      </c>
      <c r="H17428" s="1">
        <v>33.389999</v>
      </c>
      <c r="I17428" s="1">
        <v>27.059052</v>
      </c>
      <c r="J17428" s="1">
        <v>1.81295E7</v>
      </c>
      <c r="K17428" s="6">
        <f t="shared" si="13"/>
        <v>-0.01417186698</v>
      </c>
      <c r="L17428" s="6">
        <f t="shared" si="14"/>
        <v>1.847969856</v>
      </c>
    </row>
    <row r="17429" ht="16.5" customHeight="1">
      <c r="A17429" s="1" t="s">
        <v>18</v>
      </c>
      <c r="B17429" s="4">
        <v>42495.0</v>
      </c>
      <c r="C17429" s="5" t="str">
        <f t="shared" si="1"/>
        <v>Thursday</v>
      </c>
      <c r="D17429" s="2" t="str">
        <f t="shared" si="2"/>
        <v>2nd quarter</v>
      </c>
      <c r="E17429" s="1">
        <v>33.68</v>
      </c>
      <c r="F17429" s="1">
        <v>33.759998</v>
      </c>
      <c r="G17429" s="1">
        <v>33.299999</v>
      </c>
      <c r="H17429" s="1">
        <v>33.389999</v>
      </c>
      <c r="I17429" s="1">
        <v>27.059052</v>
      </c>
      <c r="J17429" s="1">
        <v>1.04083E7</v>
      </c>
      <c r="K17429" s="6">
        <f t="shared" si="13"/>
        <v>0</v>
      </c>
      <c r="L17429" s="6">
        <f t="shared" si="14"/>
        <v>1.847969856</v>
      </c>
    </row>
    <row r="17430" ht="16.5" customHeight="1">
      <c r="A17430" s="1" t="s">
        <v>18</v>
      </c>
      <c r="B17430" s="4">
        <v>42496.0</v>
      </c>
      <c r="C17430" s="5" t="str">
        <f t="shared" si="1"/>
        <v>Friday</v>
      </c>
      <c r="D17430" s="2" t="str">
        <f t="shared" si="2"/>
        <v>2nd quarter</v>
      </c>
      <c r="E17430" s="1">
        <v>33.240002</v>
      </c>
      <c r="F17430" s="1">
        <v>33.57</v>
      </c>
      <c r="G17430" s="1">
        <v>33.240002</v>
      </c>
      <c r="H17430" s="1">
        <v>33.470001</v>
      </c>
      <c r="I17430" s="1">
        <v>27.12389</v>
      </c>
      <c r="J17430" s="1">
        <v>1.78726E7</v>
      </c>
      <c r="K17430" s="6">
        <f t="shared" si="13"/>
        <v>0.002396166725</v>
      </c>
      <c r="L17430" s="6">
        <f t="shared" si="14"/>
        <v>1.8523979</v>
      </c>
    </row>
    <row r="17431" ht="16.5" customHeight="1">
      <c r="A17431" s="1" t="s">
        <v>18</v>
      </c>
      <c r="B17431" s="4">
        <v>42499.0</v>
      </c>
      <c r="C17431" s="5" t="str">
        <f t="shared" si="1"/>
        <v>Monday</v>
      </c>
      <c r="D17431" s="2" t="str">
        <f t="shared" si="2"/>
        <v>2nd quarter</v>
      </c>
      <c r="E17431" s="1">
        <v>33.360001</v>
      </c>
      <c r="F17431" s="1">
        <v>33.360001</v>
      </c>
      <c r="G17431" s="1">
        <v>32.849998</v>
      </c>
      <c r="H17431" s="1">
        <v>32.959999</v>
      </c>
      <c r="I17431" s="1">
        <v>26.710583</v>
      </c>
      <c r="J17431" s="1">
        <v>1.3903E7</v>
      </c>
      <c r="K17431" s="6">
        <f t="shared" si="13"/>
        <v>-0.01523774798</v>
      </c>
      <c r="L17431" s="6">
        <f t="shared" si="14"/>
        <v>1.824171528</v>
      </c>
    </row>
    <row r="17432" ht="16.5" customHeight="1">
      <c r="A17432" s="1" t="s">
        <v>18</v>
      </c>
      <c r="B17432" s="4">
        <v>42500.0</v>
      </c>
      <c r="C17432" s="5" t="str">
        <f t="shared" si="1"/>
        <v>Tuesday</v>
      </c>
      <c r="D17432" s="2" t="str">
        <f t="shared" si="2"/>
        <v>2nd quarter</v>
      </c>
      <c r="E17432" s="1">
        <v>33.290001</v>
      </c>
      <c r="F17432" s="1">
        <v>33.619999</v>
      </c>
      <c r="G17432" s="1">
        <v>33.25</v>
      </c>
      <c r="H17432" s="1">
        <v>33.619999</v>
      </c>
      <c r="I17432" s="1">
        <v>27.245436</v>
      </c>
      <c r="J17432" s="1">
        <v>1.5833E7</v>
      </c>
      <c r="K17432" s="6">
        <f t="shared" si="13"/>
        <v>0.02002401071</v>
      </c>
      <c r="L17432" s="6">
        <f t="shared" si="14"/>
        <v>1.860698758</v>
      </c>
    </row>
    <row r="17433" ht="16.5" customHeight="1">
      <c r="A17433" s="1" t="s">
        <v>18</v>
      </c>
      <c r="B17433" s="4">
        <v>42501.0</v>
      </c>
      <c r="C17433" s="5" t="str">
        <f t="shared" si="1"/>
        <v>Wednesday</v>
      </c>
      <c r="D17433" s="2" t="str">
        <f t="shared" si="2"/>
        <v>2nd quarter</v>
      </c>
      <c r="E17433" s="1">
        <v>33.599998</v>
      </c>
      <c r="F17433" s="1">
        <v>33.75</v>
      </c>
      <c r="G17433" s="1">
        <v>33.450001</v>
      </c>
      <c r="H17433" s="1">
        <v>33.52</v>
      </c>
      <c r="I17433" s="1">
        <v>27.164404</v>
      </c>
      <c r="J17433" s="1">
        <v>7523200.0</v>
      </c>
      <c r="K17433" s="6">
        <f t="shared" si="13"/>
        <v>-0.002974149505</v>
      </c>
      <c r="L17433" s="6">
        <f t="shared" si="14"/>
        <v>1.855164762</v>
      </c>
    </row>
    <row r="17434" ht="16.5" customHeight="1">
      <c r="A17434" s="1" t="s">
        <v>18</v>
      </c>
      <c r="B17434" s="4">
        <v>42502.0</v>
      </c>
      <c r="C17434" s="5" t="str">
        <f t="shared" si="1"/>
        <v>Thursday</v>
      </c>
      <c r="D17434" s="2" t="str">
        <f t="shared" si="2"/>
        <v>2nd quarter</v>
      </c>
      <c r="E17434" s="1">
        <v>33.720001</v>
      </c>
      <c r="F17434" s="1">
        <v>33.77</v>
      </c>
      <c r="G17434" s="1">
        <v>33.32</v>
      </c>
      <c r="H17434" s="1">
        <v>33.459999</v>
      </c>
      <c r="I17434" s="1">
        <v>27.115778</v>
      </c>
      <c r="J17434" s="1">
        <v>1.34479E7</v>
      </c>
      <c r="K17434" s="6">
        <f t="shared" si="13"/>
        <v>-0.001790063202</v>
      </c>
      <c r="L17434" s="6">
        <f t="shared" si="14"/>
        <v>1.851843899</v>
      </c>
    </row>
    <row r="17435" ht="16.5" customHeight="1">
      <c r="A17435" s="1" t="s">
        <v>18</v>
      </c>
      <c r="B17435" s="4">
        <v>42503.0</v>
      </c>
      <c r="C17435" s="5" t="str">
        <f t="shared" si="1"/>
        <v>Friday</v>
      </c>
      <c r="D17435" s="2" t="str">
        <f t="shared" si="2"/>
        <v>2nd quarter</v>
      </c>
      <c r="E17435" s="1">
        <v>33.240002</v>
      </c>
      <c r="F17435" s="1">
        <v>33.34</v>
      </c>
      <c r="G17435" s="1">
        <v>32.77</v>
      </c>
      <c r="H17435" s="1">
        <v>32.860001</v>
      </c>
      <c r="I17435" s="1">
        <v>26.629541</v>
      </c>
      <c r="J17435" s="1">
        <v>3.21997E7</v>
      </c>
      <c r="K17435" s="6">
        <f t="shared" si="13"/>
        <v>-0.01793188453</v>
      </c>
      <c r="L17435" s="6">
        <f t="shared" si="14"/>
        <v>1.818636848</v>
      </c>
    </row>
    <row r="17436" ht="16.5" customHeight="1">
      <c r="A17436" s="1" t="s">
        <v>18</v>
      </c>
      <c r="B17436" s="4">
        <v>42506.0</v>
      </c>
      <c r="C17436" s="5" t="str">
        <f t="shared" si="1"/>
        <v>Monday</v>
      </c>
      <c r="D17436" s="2" t="str">
        <f t="shared" si="2"/>
        <v>2nd quarter</v>
      </c>
      <c r="E17436" s="1">
        <v>33.150002</v>
      </c>
      <c r="F17436" s="1">
        <v>33.369999</v>
      </c>
      <c r="G17436" s="1">
        <v>33.139999</v>
      </c>
      <c r="H17436" s="1">
        <v>33.240002</v>
      </c>
      <c r="I17436" s="1">
        <v>26.937492</v>
      </c>
      <c r="J17436" s="1">
        <v>1.18713E7</v>
      </c>
      <c r="K17436" s="6">
        <f t="shared" si="13"/>
        <v>0.01156426241</v>
      </c>
      <c r="L17436" s="6">
        <f t="shared" si="14"/>
        <v>1.839668042</v>
      </c>
    </row>
    <row r="17437" ht="16.5" customHeight="1">
      <c r="A17437" s="1" t="s">
        <v>18</v>
      </c>
      <c r="B17437" s="4">
        <v>42507.0</v>
      </c>
      <c r="C17437" s="5" t="str">
        <f t="shared" si="1"/>
        <v>Tuesday</v>
      </c>
      <c r="D17437" s="2" t="str">
        <f t="shared" si="2"/>
        <v>2nd quarter</v>
      </c>
      <c r="E17437" s="1">
        <v>33.220001</v>
      </c>
      <c r="F17437" s="1">
        <v>33.310001</v>
      </c>
      <c r="G17437" s="1">
        <v>32.98</v>
      </c>
      <c r="H17437" s="1">
        <v>33.099998</v>
      </c>
      <c r="I17437" s="1">
        <v>26.824032</v>
      </c>
      <c r="J17437" s="1">
        <v>1.1682E7</v>
      </c>
      <c r="K17437" s="6">
        <f t="shared" si="13"/>
        <v>-0.004211973409</v>
      </c>
      <c r="L17437" s="6">
        <f t="shared" si="14"/>
        <v>1.831919409</v>
      </c>
    </row>
    <row r="17438" ht="16.5" customHeight="1">
      <c r="A17438" s="1" t="s">
        <v>18</v>
      </c>
      <c r="B17438" s="4">
        <v>42508.0</v>
      </c>
      <c r="C17438" s="5" t="str">
        <f t="shared" si="1"/>
        <v>Wednesday</v>
      </c>
      <c r="D17438" s="2" t="str">
        <f t="shared" si="2"/>
        <v>2nd quarter</v>
      </c>
      <c r="E17438" s="1">
        <v>32.919998</v>
      </c>
      <c r="F17438" s="1">
        <v>33.279999</v>
      </c>
      <c r="G17438" s="1">
        <v>32.650002</v>
      </c>
      <c r="H17438" s="1">
        <v>32.84</v>
      </c>
      <c r="I17438" s="1">
        <v>26.613333</v>
      </c>
      <c r="J17438" s="1">
        <v>2.08603E7</v>
      </c>
      <c r="K17438" s="6">
        <f t="shared" si="13"/>
        <v>-0.007854859404</v>
      </c>
      <c r="L17438" s="6">
        <f t="shared" si="14"/>
        <v>1.81752994</v>
      </c>
    </row>
    <row r="17439" ht="16.5" customHeight="1">
      <c r="A17439" s="1" t="s">
        <v>18</v>
      </c>
      <c r="B17439" s="4">
        <v>42509.0</v>
      </c>
      <c r="C17439" s="5" t="str">
        <f t="shared" si="1"/>
        <v>Thursday</v>
      </c>
      <c r="D17439" s="2" t="str">
        <f t="shared" si="2"/>
        <v>2nd quarter</v>
      </c>
      <c r="E17439" s="1">
        <v>32.470001</v>
      </c>
      <c r="F17439" s="1">
        <v>32.549999</v>
      </c>
      <c r="G17439" s="1">
        <v>32.25</v>
      </c>
      <c r="H17439" s="1">
        <v>32.439999</v>
      </c>
      <c r="I17439" s="1">
        <v>26.289177</v>
      </c>
      <c r="J17439" s="1">
        <v>1.43025E7</v>
      </c>
      <c r="K17439" s="6">
        <f t="shared" si="13"/>
        <v>-0.01218021057</v>
      </c>
      <c r="L17439" s="6">
        <f t="shared" si="14"/>
        <v>1.795392043</v>
      </c>
    </row>
    <row r="17440" ht="16.5" customHeight="1">
      <c r="A17440" s="1" t="s">
        <v>18</v>
      </c>
      <c r="B17440" s="4">
        <v>42510.0</v>
      </c>
      <c r="C17440" s="5" t="str">
        <f t="shared" si="1"/>
        <v>Friday</v>
      </c>
      <c r="D17440" s="2" t="str">
        <f t="shared" si="2"/>
        <v>2nd quarter</v>
      </c>
      <c r="E17440" s="1">
        <v>32.73</v>
      </c>
      <c r="F17440" s="1">
        <v>32.919998</v>
      </c>
      <c r="G17440" s="1">
        <v>32.700001</v>
      </c>
      <c r="H17440" s="1">
        <v>32.799999</v>
      </c>
      <c r="I17440" s="1">
        <v>26.580921</v>
      </c>
      <c r="J17440" s="1">
        <v>2.03529E7</v>
      </c>
      <c r="K17440" s="6">
        <f t="shared" si="13"/>
        <v>0.01109749461</v>
      </c>
      <c r="L17440" s="6">
        <f t="shared" si="14"/>
        <v>1.815316396</v>
      </c>
    </row>
    <row r="17441" ht="16.5" customHeight="1">
      <c r="A17441" s="1" t="s">
        <v>18</v>
      </c>
      <c r="B17441" s="4">
        <v>42513.0</v>
      </c>
      <c r="C17441" s="5" t="str">
        <f t="shared" si="1"/>
        <v>Monday</v>
      </c>
      <c r="D17441" s="2" t="str">
        <f t="shared" si="2"/>
        <v>2nd quarter</v>
      </c>
      <c r="E17441" s="1">
        <v>32.709999</v>
      </c>
      <c r="F17441" s="1">
        <v>32.93</v>
      </c>
      <c r="G17441" s="1">
        <v>32.689999</v>
      </c>
      <c r="H17441" s="1">
        <v>32.73</v>
      </c>
      <c r="I17441" s="1">
        <v>26.524193</v>
      </c>
      <c r="J17441" s="1">
        <v>1.60818E7</v>
      </c>
      <c r="K17441" s="6">
        <f t="shared" si="13"/>
        <v>-0.002134162319</v>
      </c>
      <c r="L17441" s="6">
        <f t="shared" si="14"/>
        <v>1.811442216</v>
      </c>
    </row>
    <row r="17442" ht="16.5" customHeight="1">
      <c r="A17442" s="1" t="s">
        <v>18</v>
      </c>
      <c r="B17442" s="4">
        <v>42514.0</v>
      </c>
      <c r="C17442" s="5" t="str">
        <f t="shared" si="1"/>
        <v>Tuesday</v>
      </c>
      <c r="D17442" s="2" t="str">
        <f t="shared" si="2"/>
        <v>2nd quarter</v>
      </c>
      <c r="E17442" s="1">
        <v>32.98</v>
      </c>
      <c r="F17442" s="1">
        <v>33.220001</v>
      </c>
      <c r="G17442" s="1">
        <v>32.939999</v>
      </c>
      <c r="H17442" s="1">
        <v>33.119999</v>
      </c>
      <c r="I17442" s="1">
        <v>26.840246</v>
      </c>
      <c r="J17442" s="1">
        <v>1.80778E7</v>
      </c>
      <c r="K17442" s="6">
        <f t="shared" si="13"/>
        <v>0.01191564999</v>
      </c>
      <c r="L17442" s="6">
        <f t="shared" si="14"/>
        <v>1.833026728</v>
      </c>
    </row>
    <row r="17443" ht="16.5" customHeight="1">
      <c r="A17443" s="1" t="s">
        <v>18</v>
      </c>
      <c r="B17443" s="4">
        <v>42515.0</v>
      </c>
      <c r="C17443" s="5" t="str">
        <f t="shared" si="1"/>
        <v>Wednesday</v>
      </c>
      <c r="D17443" s="2" t="str">
        <f t="shared" si="2"/>
        <v>2nd quarter</v>
      </c>
      <c r="E17443" s="1">
        <v>33.419998</v>
      </c>
      <c r="F17443" s="1">
        <v>33.639999</v>
      </c>
      <c r="G17443" s="1">
        <v>33.380001</v>
      </c>
      <c r="H17443" s="1">
        <v>33.5</v>
      </c>
      <c r="I17443" s="1">
        <v>27.148191</v>
      </c>
      <c r="J17443" s="1">
        <v>1.0387E7</v>
      </c>
      <c r="K17443" s="6">
        <f t="shared" si="13"/>
        <v>0.0114732555</v>
      </c>
      <c r="L17443" s="6">
        <f t="shared" si="14"/>
        <v>1.854057512</v>
      </c>
    </row>
    <row r="17444" ht="16.5" customHeight="1">
      <c r="A17444" s="1" t="s">
        <v>18</v>
      </c>
      <c r="B17444" s="4">
        <v>42516.0</v>
      </c>
      <c r="C17444" s="5" t="str">
        <f t="shared" si="1"/>
        <v>Thursday</v>
      </c>
      <c r="D17444" s="2" t="str">
        <f t="shared" si="2"/>
        <v>2nd quarter</v>
      </c>
      <c r="E17444" s="1">
        <v>33.75</v>
      </c>
      <c r="F17444" s="1">
        <v>33.830002</v>
      </c>
      <c r="G17444" s="1">
        <v>33.560001</v>
      </c>
      <c r="H17444" s="1">
        <v>33.720001</v>
      </c>
      <c r="I17444" s="1">
        <v>27.326481</v>
      </c>
      <c r="J17444" s="1">
        <v>9200700.0</v>
      </c>
      <c r="K17444" s="6">
        <f t="shared" si="13"/>
        <v>0.006567288406</v>
      </c>
      <c r="L17444" s="6">
        <f t="shared" si="14"/>
        <v>1.866233642</v>
      </c>
    </row>
    <row r="17445" ht="16.5" customHeight="1">
      <c r="A17445" s="1" t="s">
        <v>18</v>
      </c>
      <c r="B17445" s="4">
        <v>42517.0</v>
      </c>
      <c r="C17445" s="5" t="str">
        <f t="shared" si="1"/>
        <v>Friday</v>
      </c>
      <c r="D17445" s="2" t="str">
        <f t="shared" si="2"/>
        <v>2nd quarter</v>
      </c>
      <c r="E17445" s="1">
        <v>33.830002</v>
      </c>
      <c r="F17445" s="1">
        <v>33.900002</v>
      </c>
      <c r="G17445" s="1">
        <v>33.599998</v>
      </c>
      <c r="H17445" s="1">
        <v>33.709999</v>
      </c>
      <c r="I17445" s="1">
        <v>27.318373</v>
      </c>
      <c r="J17445" s="1">
        <v>1.32499E7</v>
      </c>
      <c r="K17445" s="6">
        <f t="shared" si="13"/>
        <v>-0.0002967085297</v>
      </c>
      <c r="L17445" s="6">
        <f t="shared" si="14"/>
        <v>1.865679915</v>
      </c>
    </row>
    <row r="17446" ht="16.5" customHeight="1">
      <c r="A17446" s="1" t="s">
        <v>18</v>
      </c>
      <c r="B17446" s="4">
        <v>42521.0</v>
      </c>
      <c r="C17446" s="5" t="str">
        <f t="shared" si="1"/>
        <v>Tuesday</v>
      </c>
      <c r="D17446" s="2" t="str">
        <f t="shared" si="2"/>
        <v>2nd quarter</v>
      </c>
      <c r="E17446" s="1">
        <v>33.75</v>
      </c>
      <c r="F17446" s="1">
        <v>33.919998</v>
      </c>
      <c r="G17446" s="1">
        <v>33.669998</v>
      </c>
      <c r="H17446" s="1">
        <v>33.799999</v>
      </c>
      <c r="I17446" s="1">
        <v>27.391314</v>
      </c>
      <c r="J17446" s="1">
        <v>2.36138E7</v>
      </c>
      <c r="K17446" s="6">
        <f t="shared" si="13"/>
        <v>0.002670034559</v>
      </c>
      <c r="L17446" s="6">
        <f t="shared" si="14"/>
        <v>1.870661344</v>
      </c>
    </row>
    <row r="17447" ht="16.5" customHeight="1">
      <c r="A17447" s="1" t="s">
        <v>18</v>
      </c>
      <c r="B17447" s="4">
        <v>42522.0</v>
      </c>
      <c r="C17447" s="5" t="str">
        <f t="shared" si="1"/>
        <v>Wednesday</v>
      </c>
      <c r="D17447" s="2" t="str">
        <f t="shared" si="2"/>
        <v>2nd quarter</v>
      </c>
      <c r="E17447" s="1">
        <v>33.689999</v>
      </c>
      <c r="F17447" s="1">
        <v>33.849998</v>
      </c>
      <c r="G17447" s="1">
        <v>33.549999</v>
      </c>
      <c r="H17447" s="1">
        <v>33.77</v>
      </c>
      <c r="I17447" s="1">
        <v>27.366997</v>
      </c>
      <c r="J17447" s="1">
        <v>1.67391E7</v>
      </c>
      <c r="K17447" s="6">
        <f t="shared" si="13"/>
        <v>-0.0008877631792</v>
      </c>
      <c r="L17447" s="6">
        <f t="shared" si="14"/>
        <v>1.86900064</v>
      </c>
    </row>
    <row r="17448" ht="16.5" customHeight="1">
      <c r="A17448" s="1" t="s">
        <v>18</v>
      </c>
      <c r="B17448" s="4">
        <v>42523.0</v>
      </c>
      <c r="C17448" s="5" t="str">
        <f t="shared" si="1"/>
        <v>Thursday</v>
      </c>
      <c r="D17448" s="2" t="str">
        <f t="shared" si="2"/>
        <v>2nd quarter</v>
      </c>
      <c r="E17448" s="1">
        <v>33.779999</v>
      </c>
      <c r="F17448" s="1">
        <v>34.07</v>
      </c>
      <c r="G17448" s="1">
        <v>33.689999</v>
      </c>
      <c r="H17448" s="1">
        <v>34.040001</v>
      </c>
      <c r="I17448" s="1">
        <v>27.585812</v>
      </c>
      <c r="J17448" s="1">
        <v>1.28161E7</v>
      </c>
      <c r="K17448" s="6">
        <f t="shared" si="13"/>
        <v>0.007995579493</v>
      </c>
      <c r="L17448" s="6">
        <f t="shared" si="14"/>
        <v>1.883944383</v>
      </c>
    </row>
    <row r="17449" ht="16.5" customHeight="1">
      <c r="A17449" s="1" t="s">
        <v>18</v>
      </c>
      <c r="B17449" s="4">
        <v>42524.0</v>
      </c>
      <c r="C17449" s="5" t="str">
        <f t="shared" si="1"/>
        <v>Friday</v>
      </c>
      <c r="D17449" s="2" t="str">
        <f t="shared" si="2"/>
        <v>2nd quarter</v>
      </c>
      <c r="E17449" s="1">
        <v>34.43</v>
      </c>
      <c r="F17449" s="1">
        <v>34.619999</v>
      </c>
      <c r="G17449" s="1">
        <v>34.209999</v>
      </c>
      <c r="H17449" s="1">
        <v>34.57</v>
      </c>
      <c r="I17449" s="1">
        <v>28.015318</v>
      </c>
      <c r="J17449" s="1">
        <v>3.1196E7</v>
      </c>
      <c r="K17449" s="6">
        <f t="shared" si="13"/>
        <v>0.01556981538</v>
      </c>
      <c r="L17449" s="6">
        <f t="shared" si="14"/>
        <v>1.91327705</v>
      </c>
    </row>
    <row r="17450" ht="16.5" customHeight="1">
      <c r="A17450" s="1" t="s">
        <v>18</v>
      </c>
      <c r="B17450" s="4">
        <v>42527.0</v>
      </c>
      <c r="C17450" s="5" t="str">
        <f t="shared" si="1"/>
        <v>Monday</v>
      </c>
      <c r="D17450" s="2" t="str">
        <f t="shared" si="2"/>
        <v>2nd quarter</v>
      </c>
      <c r="E17450" s="1">
        <v>34.669998</v>
      </c>
      <c r="F17450" s="1">
        <v>34.919998</v>
      </c>
      <c r="G17450" s="1">
        <v>34.66</v>
      </c>
      <c r="H17450" s="1">
        <v>34.860001</v>
      </c>
      <c r="I17450" s="1">
        <v>28.250328</v>
      </c>
      <c r="J17450" s="1">
        <v>1.43013E7</v>
      </c>
      <c r="K17450" s="6">
        <f t="shared" si="13"/>
        <v>0.008388625109</v>
      </c>
      <c r="L17450" s="6">
        <f t="shared" si="14"/>
        <v>1.929326813</v>
      </c>
    </row>
    <row r="17451" ht="16.5" customHeight="1">
      <c r="A17451" s="1" t="s">
        <v>18</v>
      </c>
      <c r="B17451" s="4">
        <v>42528.0</v>
      </c>
      <c r="C17451" s="5" t="str">
        <f t="shared" si="1"/>
        <v>Tuesday</v>
      </c>
      <c r="D17451" s="2" t="str">
        <f t="shared" si="2"/>
        <v>2nd quarter</v>
      </c>
      <c r="E17451" s="1">
        <v>35.060001</v>
      </c>
      <c r="F17451" s="1">
        <v>35.25</v>
      </c>
      <c r="G17451" s="1">
        <v>35.029999</v>
      </c>
      <c r="H17451" s="1">
        <v>35.200001</v>
      </c>
      <c r="I17451" s="1">
        <v>28.525862</v>
      </c>
      <c r="J17451" s="1">
        <v>1.29818E7</v>
      </c>
      <c r="K17451" s="6">
        <f t="shared" si="13"/>
        <v>0.009753302687</v>
      </c>
      <c r="L17451" s="6">
        <f t="shared" si="14"/>
        <v>1.948144122</v>
      </c>
    </row>
    <row r="17452" ht="16.5" customHeight="1">
      <c r="A17452" s="1" t="s">
        <v>18</v>
      </c>
      <c r="B17452" s="4">
        <v>42529.0</v>
      </c>
      <c r="C17452" s="5" t="str">
        <f t="shared" si="1"/>
        <v>Wednesday</v>
      </c>
      <c r="D17452" s="2" t="str">
        <f t="shared" si="2"/>
        <v>2nd quarter</v>
      </c>
      <c r="E17452" s="1">
        <v>35.41</v>
      </c>
      <c r="F17452" s="1">
        <v>35.52</v>
      </c>
      <c r="G17452" s="1">
        <v>35.349998</v>
      </c>
      <c r="H17452" s="1">
        <v>35.490002</v>
      </c>
      <c r="I17452" s="1">
        <v>28.760878</v>
      </c>
      <c r="J17452" s="1">
        <v>1.36666E7</v>
      </c>
      <c r="K17452" s="6">
        <f t="shared" si="13"/>
        <v>0.008238699325</v>
      </c>
      <c r="L17452" s="6">
        <f t="shared" si="14"/>
        <v>1.964194296</v>
      </c>
    </row>
    <row r="17453" ht="16.5" customHeight="1">
      <c r="A17453" s="1" t="s">
        <v>18</v>
      </c>
      <c r="B17453" s="4">
        <v>42530.0</v>
      </c>
      <c r="C17453" s="5" t="str">
        <f t="shared" si="1"/>
        <v>Thursday</v>
      </c>
      <c r="D17453" s="2" t="str">
        <f t="shared" si="2"/>
        <v>2nd quarter</v>
      </c>
      <c r="E17453" s="1">
        <v>35.080002</v>
      </c>
      <c r="F17453" s="1">
        <v>35.130001</v>
      </c>
      <c r="G17453" s="1">
        <v>34.950001</v>
      </c>
      <c r="H17453" s="1">
        <v>35.09</v>
      </c>
      <c r="I17453" s="1">
        <v>28.436724</v>
      </c>
      <c r="J17453" s="1">
        <v>1.29832E7</v>
      </c>
      <c r="K17453" s="6">
        <f t="shared" si="13"/>
        <v>-0.01127065731</v>
      </c>
      <c r="L17453" s="6">
        <f t="shared" si="14"/>
        <v>1.942056535</v>
      </c>
    </row>
    <row r="17454" ht="16.5" customHeight="1">
      <c r="A17454" s="1" t="s">
        <v>18</v>
      </c>
      <c r="B17454" s="4">
        <v>42531.0</v>
      </c>
      <c r="C17454" s="5" t="str">
        <f t="shared" si="1"/>
        <v>Friday</v>
      </c>
      <c r="D17454" s="2" t="str">
        <f t="shared" si="2"/>
        <v>2nd quarter</v>
      </c>
      <c r="E17454" s="1">
        <v>34.450001</v>
      </c>
      <c r="F17454" s="1">
        <v>34.5</v>
      </c>
      <c r="G17454" s="1">
        <v>34.110001</v>
      </c>
      <c r="H17454" s="1">
        <v>34.200001</v>
      </c>
      <c r="I17454" s="1">
        <v>27.715479</v>
      </c>
      <c r="J17454" s="1">
        <v>1.39027E7</v>
      </c>
      <c r="K17454" s="6">
        <f t="shared" si="13"/>
        <v>-0.02536315365</v>
      </c>
      <c r="L17454" s="6">
        <f t="shared" si="14"/>
        <v>1.892799856</v>
      </c>
    </row>
    <row r="17455" ht="16.5" customHeight="1">
      <c r="A17455" s="1" t="s">
        <v>18</v>
      </c>
      <c r="B17455" s="4">
        <v>42534.0</v>
      </c>
      <c r="C17455" s="5" t="str">
        <f t="shared" si="1"/>
        <v>Monday</v>
      </c>
      <c r="D17455" s="2" t="str">
        <f t="shared" si="2"/>
        <v>2nd quarter</v>
      </c>
      <c r="E17455" s="1">
        <v>33.860001</v>
      </c>
      <c r="F17455" s="1">
        <v>34.060001</v>
      </c>
      <c r="G17455" s="1">
        <v>33.73</v>
      </c>
      <c r="H17455" s="1">
        <v>33.77</v>
      </c>
      <c r="I17455" s="1">
        <v>27.366997</v>
      </c>
      <c r="J17455" s="1">
        <v>1.72171E7</v>
      </c>
      <c r="K17455" s="6">
        <f t="shared" si="13"/>
        <v>-0.01257355141</v>
      </c>
      <c r="L17455" s="6">
        <f t="shared" si="14"/>
        <v>1.86900064</v>
      </c>
    </row>
    <row r="17456" ht="16.5" customHeight="1">
      <c r="A17456" s="1" t="s">
        <v>18</v>
      </c>
      <c r="B17456" s="4">
        <v>42535.0</v>
      </c>
      <c r="C17456" s="5" t="str">
        <f t="shared" si="1"/>
        <v>Tuesday</v>
      </c>
      <c r="D17456" s="2" t="str">
        <f t="shared" si="2"/>
        <v>2nd quarter</v>
      </c>
      <c r="E17456" s="1">
        <v>33.48</v>
      </c>
      <c r="F17456" s="1">
        <v>33.610001</v>
      </c>
      <c r="G17456" s="1">
        <v>33.169998</v>
      </c>
      <c r="H17456" s="1">
        <v>33.450001</v>
      </c>
      <c r="I17456" s="1">
        <v>27.287867</v>
      </c>
      <c r="J17456" s="1">
        <v>2.17141E7</v>
      </c>
      <c r="K17456" s="6">
        <f t="shared" si="13"/>
        <v>-0.002891438911</v>
      </c>
      <c r="L17456" s="6">
        <f t="shared" si="14"/>
        <v>1.863596539</v>
      </c>
    </row>
    <row r="17457" ht="16.5" customHeight="1">
      <c r="A17457" s="1" t="s">
        <v>18</v>
      </c>
      <c r="B17457" s="4">
        <v>42536.0</v>
      </c>
      <c r="C17457" s="5" t="str">
        <f t="shared" si="1"/>
        <v>Wednesday</v>
      </c>
      <c r="D17457" s="2" t="str">
        <f t="shared" si="2"/>
        <v>2nd quarter</v>
      </c>
      <c r="E17457" s="1">
        <v>33.73</v>
      </c>
      <c r="F17457" s="1">
        <v>34.09</v>
      </c>
      <c r="G17457" s="1">
        <v>33.689999</v>
      </c>
      <c r="H17457" s="1">
        <v>33.759998</v>
      </c>
      <c r="I17457" s="1">
        <v>27.540764</v>
      </c>
      <c r="J17457" s="1">
        <v>1.48445E7</v>
      </c>
      <c r="K17457" s="6">
        <f t="shared" si="13"/>
        <v>0.009267745258</v>
      </c>
      <c r="L17457" s="6">
        <f t="shared" si="14"/>
        <v>1.880867877</v>
      </c>
    </row>
    <row r="17458" ht="16.5" customHeight="1">
      <c r="A17458" s="1" t="s">
        <v>18</v>
      </c>
      <c r="B17458" s="4">
        <v>42537.0</v>
      </c>
      <c r="C17458" s="5" t="str">
        <f t="shared" si="1"/>
        <v>Thursday</v>
      </c>
      <c r="D17458" s="2" t="str">
        <f t="shared" si="2"/>
        <v>2nd quarter</v>
      </c>
      <c r="E17458" s="1">
        <v>33.279999</v>
      </c>
      <c r="F17458" s="1">
        <v>33.720001</v>
      </c>
      <c r="G17458" s="1">
        <v>33.009998</v>
      </c>
      <c r="H17458" s="1">
        <v>33.68</v>
      </c>
      <c r="I17458" s="1">
        <v>27.475496</v>
      </c>
      <c r="J17458" s="1">
        <v>1.80449E7</v>
      </c>
      <c r="K17458" s="6">
        <f t="shared" si="13"/>
        <v>-0.002369868897</v>
      </c>
      <c r="L17458" s="6">
        <f t="shared" si="14"/>
        <v>1.876410467</v>
      </c>
    </row>
    <row r="17459" ht="16.5" customHeight="1">
      <c r="A17459" s="1" t="s">
        <v>18</v>
      </c>
      <c r="B17459" s="4">
        <v>42538.0</v>
      </c>
      <c r="C17459" s="5" t="str">
        <f t="shared" si="1"/>
        <v>Friday</v>
      </c>
      <c r="D17459" s="2" t="str">
        <f t="shared" si="2"/>
        <v>2nd quarter</v>
      </c>
      <c r="E17459" s="1">
        <v>33.720001</v>
      </c>
      <c r="F17459" s="1">
        <v>33.889999</v>
      </c>
      <c r="G17459" s="1">
        <v>33.580002</v>
      </c>
      <c r="H17459" s="1">
        <v>33.830002</v>
      </c>
      <c r="I17459" s="1">
        <v>27.597872</v>
      </c>
      <c r="J17459" s="1">
        <v>2.55076E7</v>
      </c>
      <c r="K17459" s="6">
        <f t="shared" si="13"/>
        <v>0.004454005125</v>
      </c>
      <c r="L17459" s="6">
        <f t="shared" si="14"/>
        <v>1.884768008</v>
      </c>
    </row>
    <row r="17460" ht="16.5" customHeight="1">
      <c r="A17460" s="1" t="s">
        <v>18</v>
      </c>
      <c r="B17460" s="4">
        <v>42541.0</v>
      </c>
      <c r="C17460" s="5" t="str">
        <f t="shared" si="1"/>
        <v>Monday</v>
      </c>
      <c r="D17460" s="2" t="str">
        <f t="shared" si="2"/>
        <v>2nd quarter</v>
      </c>
      <c r="E17460" s="1">
        <v>34.389999</v>
      </c>
      <c r="F17460" s="1">
        <v>34.560001</v>
      </c>
      <c r="G17460" s="1">
        <v>34.290001</v>
      </c>
      <c r="H17460" s="1">
        <v>34.32</v>
      </c>
      <c r="I17460" s="1">
        <v>27.997602</v>
      </c>
      <c r="J17460" s="1">
        <v>2.60541E7</v>
      </c>
      <c r="K17460" s="6">
        <f t="shared" si="13"/>
        <v>0.01448408776</v>
      </c>
      <c r="L17460" s="6">
        <f t="shared" si="14"/>
        <v>1.912067154</v>
      </c>
    </row>
    <row r="17461" ht="16.5" customHeight="1">
      <c r="A17461" s="1" t="s">
        <v>18</v>
      </c>
      <c r="B17461" s="4">
        <v>42542.0</v>
      </c>
      <c r="C17461" s="5" t="str">
        <f t="shared" si="1"/>
        <v>Tuesday</v>
      </c>
      <c r="D17461" s="2" t="str">
        <f t="shared" si="2"/>
        <v>2nd quarter</v>
      </c>
      <c r="E17461" s="1">
        <v>34.5</v>
      </c>
      <c r="F17461" s="1">
        <v>34.68</v>
      </c>
      <c r="G17461" s="1">
        <v>34.290001</v>
      </c>
      <c r="H17461" s="1">
        <v>34.580002</v>
      </c>
      <c r="I17461" s="1">
        <v>28.209705</v>
      </c>
      <c r="J17461" s="1">
        <v>1.70672E7</v>
      </c>
      <c r="K17461" s="6">
        <f t="shared" si="13"/>
        <v>0.007575755952</v>
      </c>
      <c r="L17461" s="6">
        <f t="shared" si="14"/>
        <v>1.926552508</v>
      </c>
    </row>
    <row r="17462" ht="16.5" customHeight="1">
      <c r="A17462" s="1" t="s">
        <v>18</v>
      </c>
      <c r="B17462" s="4">
        <v>42543.0</v>
      </c>
      <c r="C17462" s="5" t="str">
        <f t="shared" si="1"/>
        <v>Wednesday</v>
      </c>
      <c r="D17462" s="2" t="str">
        <f t="shared" si="2"/>
        <v>2nd quarter</v>
      </c>
      <c r="E17462" s="1">
        <v>34.759998</v>
      </c>
      <c r="F17462" s="1">
        <v>34.889999</v>
      </c>
      <c r="G17462" s="1">
        <v>34.57</v>
      </c>
      <c r="H17462" s="1">
        <v>34.630001</v>
      </c>
      <c r="I17462" s="1">
        <v>28.250496</v>
      </c>
      <c r="J17462" s="1">
        <v>3.0414E7</v>
      </c>
      <c r="K17462" s="6">
        <f t="shared" si="13"/>
        <v>0.001445991725</v>
      </c>
      <c r="L17462" s="6">
        <f t="shared" si="14"/>
        <v>1.929338287</v>
      </c>
    </row>
    <row r="17463" ht="16.5" customHeight="1">
      <c r="A17463" s="1" t="s">
        <v>18</v>
      </c>
      <c r="B17463" s="4">
        <v>42544.0</v>
      </c>
      <c r="C17463" s="5" t="str">
        <f t="shared" si="1"/>
        <v>Thursday</v>
      </c>
      <c r="D17463" s="2" t="str">
        <f t="shared" si="2"/>
        <v>2nd quarter</v>
      </c>
      <c r="E17463" s="1">
        <v>35.07</v>
      </c>
      <c r="F17463" s="1">
        <v>35.52</v>
      </c>
      <c r="G17463" s="1">
        <v>34.98</v>
      </c>
      <c r="H17463" s="1">
        <v>35.490002</v>
      </c>
      <c r="I17463" s="1">
        <v>28.952063</v>
      </c>
      <c r="J17463" s="1">
        <v>1.55446E7</v>
      </c>
      <c r="K17463" s="6">
        <f t="shared" si="13"/>
        <v>0.02483379407</v>
      </c>
      <c r="L17463" s="6">
        <f t="shared" si="14"/>
        <v>1.977251077</v>
      </c>
    </row>
    <row r="17464" ht="16.5" customHeight="1">
      <c r="A17464" s="1" t="s">
        <v>18</v>
      </c>
      <c r="B17464" s="4">
        <v>42545.0</v>
      </c>
      <c r="C17464" s="5" t="str">
        <f t="shared" si="1"/>
        <v>Friday</v>
      </c>
      <c r="D17464" s="2" t="str">
        <f t="shared" si="2"/>
        <v>2nd quarter</v>
      </c>
      <c r="E17464" s="1">
        <v>33.57</v>
      </c>
      <c r="F17464" s="1">
        <v>34.259998</v>
      </c>
      <c r="G17464" s="1">
        <v>33.360001</v>
      </c>
      <c r="H17464" s="1">
        <v>33.48</v>
      </c>
      <c r="I17464" s="1">
        <v>27.312344</v>
      </c>
      <c r="J17464" s="1">
        <v>3.38907E7</v>
      </c>
      <c r="K17464" s="6">
        <f t="shared" si="13"/>
        <v>-0.05663565322</v>
      </c>
      <c r="L17464" s="6">
        <f t="shared" si="14"/>
        <v>1.86526817</v>
      </c>
    </row>
    <row r="17465" ht="16.5" customHeight="1">
      <c r="A17465" s="1" t="s">
        <v>18</v>
      </c>
      <c r="B17465" s="4">
        <v>42548.0</v>
      </c>
      <c r="C17465" s="5" t="str">
        <f t="shared" si="1"/>
        <v>Monday</v>
      </c>
      <c r="D17465" s="2" t="str">
        <f t="shared" si="2"/>
        <v>2nd quarter</v>
      </c>
      <c r="E17465" s="1">
        <v>33.380001</v>
      </c>
      <c r="F17465" s="1">
        <v>33.41</v>
      </c>
      <c r="G17465" s="1">
        <v>32.779999</v>
      </c>
      <c r="H17465" s="1">
        <v>33.130001</v>
      </c>
      <c r="I17465" s="1">
        <v>27.026821</v>
      </c>
      <c r="J17465" s="1">
        <v>3.58266E7</v>
      </c>
      <c r="K17465" s="6">
        <f t="shared" si="13"/>
        <v>-0.01045399106</v>
      </c>
      <c r="L17465" s="6">
        <f t="shared" si="14"/>
        <v>1.845768673</v>
      </c>
    </row>
    <row r="17466" ht="16.5" customHeight="1">
      <c r="A17466" s="1" t="s">
        <v>18</v>
      </c>
      <c r="B17466" s="4">
        <v>42549.0</v>
      </c>
      <c r="C17466" s="5" t="str">
        <f t="shared" si="1"/>
        <v>Tuesday</v>
      </c>
      <c r="D17466" s="2" t="str">
        <f t="shared" si="2"/>
        <v>2nd quarter</v>
      </c>
      <c r="E17466" s="1">
        <v>33.889999</v>
      </c>
      <c r="F17466" s="1">
        <v>34.080002</v>
      </c>
      <c r="G17466" s="1">
        <v>33.740002</v>
      </c>
      <c r="H17466" s="1">
        <v>34.080002</v>
      </c>
      <c r="I17466" s="1">
        <v>27.801813</v>
      </c>
      <c r="J17466" s="1">
        <v>1.78536E7</v>
      </c>
      <c r="K17466" s="6">
        <f t="shared" si="13"/>
        <v>0.02867492259</v>
      </c>
      <c r="L17466" s="6">
        <f t="shared" si="14"/>
        <v>1.898695947</v>
      </c>
    </row>
    <row r="17467" ht="16.5" customHeight="1">
      <c r="A17467" s="1" t="s">
        <v>18</v>
      </c>
      <c r="B17467" s="4">
        <v>42550.0</v>
      </c>
      <c r="C17467" s="5" t="str">
        <f t="shared" si="1"/>
        <v>Wednesday</v>
      </c>
      <c r="D17467" s="2" t="str">
        <f t="shared" si="2"/>
        <v>2nd quarter</v>
      </c>
      <c r="E17467" s="1">
        <v>34.68</v>
      </c>
      <c r="F17467" s="1">
        <v>34.900002</v>
      </c>
      <c r="G17467" s="1">
        <v>34.630001</v>
      </c>
      <c r="H17467" s="1">
        <v>34.880001</v>
      </c>
      <c r="I17467" s="1">
        <v>28.454439</v>
      </c>
      <c r="J17467" s="1">
        <v>1.64223E7</v>
      </c>
      <c r="K17467" s="6">
        <f t="shared" si="13"/>
        <v>0.0234742245</v>
      </c>
      <c r="L17467" s="6">
        <f t="shared" si="14"/>
        <v>1.943266362</v>
      </c>
    </row>
    <row r="17468" ht="16.5" customHeight="1">
      <c r="A17468" s="1" t="s">
        <v>18</v>
      </c>
      <c r="B17468" s="4">
        <v>42551.0</v>
      </c>
      <c r="C17468" s="5" t="str">
        <f t="shared" si="1"/>
        <v>Thursday</v>
      </c>
      <c r="D17468" s="2" t="str">
        <f t="shared" si="2"/>
        <v>2nd quarter</v>
      </c>
      <c r="E17468" s="1">
        <v>35.0</v>
      </c>
      <c r="F17468" s="1">
        <v>35.290001</v>
      </c>
      <c r="G17468" s="1">
        <v>34.830002</v>
      </c>
      <c r="H17468" s="1">
        <v>35.23</v>
      </c>
      <c r="I17468" s="1">
        <v>28.739964</v>
      </c>
      <c r="J17468" s="1">
        <v>2.42616E7</v>
      </c>
      <c r="K17468" s="6">
        <f t="shared" si="13"/>
        <v>0.01003446246</v>
      </c>
      <c r="L17468" s="6">
        <f t="shared" si="14"/>
        <v>1.962765996</v>
      </c>
    </row>
    <row r="17469" ht="16.5" customHeight="1">
      <c r="A17469" s="1" t="s">
        <v>18</v>
      </c>
      <c r="B17469" s="4">
        <v>42552.0</v>
      </c>
      <c r="C17469" s="5" t="str">
        <f t="shared" si="1"/>
        <v>Friday</v>
      </c>
      <c r="D17469" s="2" t="str">
        <f t="shared" si="2"/>
        <v>3rd quarter</v>
      </c>
      <c r="E17469" s="1">
        <v>35.369999</v>
      </c>
      <c r="F17469" s="1">
        <v>35.560001</v>
      </c>
      <c r="G17469" s="1">
        <v>35.349998</v>
      </c>
      <c r="H17469" s="1">
        <v>35.490002</v>
      </c>
      <c r="I17469" s="1">
        <v>28.952063</v>
      </c>
      <c r="J17469" s="1">
        <v>1.80713E7</v>
      </c>
      <c r="K17469" s="6">
        <f t="shared" si="13"/>
        <v>0.007379932696</v>
      </c>
      <c r="L17469" s="6">
        <f t="shared" si="14"/>
        <v>1.977251077</v>
      </c>
    </row>
    <row r="17470" ht="16.5" customHeight="1">
      <c r="A17470" s="1" t="s">
        <v>18</v>
      </c>
      <c r="B17470" s="4">
        <v>42556.0</v>
      </c>
      <c r="C17470" s="5" t="str">
        <f t="shared" si="1"/>
        <v>Tuesday</v>
      </c>
      <c r="D17470" s="2" t="str">
        <f t="shared" si="2"/>
        <v>3rd quarter</v>
      </c>
      <c r="E17470" s="1">
        <v>34.950001</v>
      </c>
      <c r="F17470" s="1">
        <v>35.049999</v>
      </c>
      <c r="G17470" s="1">
        <v>34.709999</v>
      </c>
      <c r="H17470" s="1">
        <v>34.790001</v>
      </c>
      <c r="I17470" s="1">
        <v>28.381014</v>
      </c>
      <c r="J17470" s="1">
        <v>2.14042E7</v>
      </c>
      <c r="K17470" s="6">
        <f t="shared" si="13"/>
        <v>-0.01972394851</v>
      </c>
      <c r="L17470" s="6">
        <f t="shared" si="14"/>
        <v>1.938251878</v>
      </c>
    </row>
    <row r="17471" ht="16.5" customHeight="1">
      <c r="A17471" s="1" t="s">
        <v>18</v>
      </c>
      <c r="B17471" s="4">
        <v>42557.0</v>
      </c>
      <c r="C17471" s="5" t="str">
        <f t="shared" si="1"/>
        <v>Wednesday</v>
      </c>
      <c r="D17471" s="2" t="str">
        <f t="shared" si="2"/>
        <v>3rd quarter</v>
      </c>
      <c r="E17471" s="1">
        <v>34.369999</v>
      </c>
      <c r="F17471" s="1">
        <v>34.799999</v>
      </c>
      <c r="G17471" s="1">
        <v>34.25</v>
      </c>
      <c r="H17471" s="1">
        <v>34.790001</v>
      </c>
      <c r="I17471" s="1">
        <v>28.381014</v>
      </c>
      <c r="J17471" s="1">
        <v>1.95636E7</v>
      </c>
      <c r="K17471" s="6">
        <f t="shared" si="13"/>
        <v>0</v>
      </c>
      <c r="L17471" s="6">
        <f t="shared" si="14"/>
        <v>1.938251878</v>
      </c>
    </row>
    <row r="17472" ht="16.5" customHeight="1">
      <c r="A17472" s="1" t="s">
        <v>18</v>
      </c>
      <c r="B17472" s="4">
        <v>42558.0</v>
      </c>
      <c r="C17472" s="5" t="str">
        <f t="shared" si="1"/>
        <v>Thursday</v>
      </c>
      <c r="D17472" s="2" t="str">
        <f t="shared" si="2"/>
        <v>3rd quarter</v>
      </c>
      <c r="E17472" s="1">
        <v>34.91</v>
      </c>
      <c r="F17472" s="1">
        <v>35.009998</v>
      </c>
      <c r="G17472" s="1">
        <v>34.540001</v>
      </c>
      <c r="H17472" s="1">
        <v>34.639999</v>
      </c>
      <c r="I17472" s="1">
        <v>28.258646</v>
      </c>
      <c r="J17472" s="1">
        <v>1.11781E7</v>
      </c>
      <c r="K17472" s="6">
        <f t="shared" si="13"/>
        <v>-0.0043116148</v>
      </c>
      <c r="L17472" s="6">
        <f t="shared" si="14"/>
        <v>1.929894883</v>
      </c>
    </row>
    <row r="17473" ht="16.5" customHeight="1">
      <c r="A17473" s="1" t="s">
        <v>18</v>
      </c>
      <c r="B17473" s="4">
        <v>42559.0</v>
      </c>
      <c r="C17473" s="5" t="str">
        <f t="shared" si="1"/>
        <v>Friday</v>
      </c>
      <c r="D17473" s="2" t="str">
        <f t="shared" si="2"/>
        <v>3rd quarter</v>
      </c>
      <c r="E17473" s="1">
        <v>35.02</v>
      </c>
      <c r="F17473" s="1">
        <v>35.43</v>
      </c>
      <c r="G17473" s="1">
        <v>35.02</v>
      </c>
      <c r="H17473" s="1">
        <v>35.41</v>
      </c>
      <c r="I17473" s="1">
        <v>28.886795</v>
      </c>
      <c r="J17473" s="1">
        <v>9527200.0</v>
      </c>
      <c r="K17473" s="6">
        <f t="shared" si="13"/>
        <v>0.02222855971</v>
      </c>
      <c r="L17473" s="6">
        <f t="shared" si="14"/>
        <v>1.972793666</v>
      </c>
    </row>
    <row r="17474" ht="16.5" customHeight="1">
      <c r="A17474" s="1" t="s">
        <v>18</v>
      </c>
      <c r="B17474" s="4">
        <v>42562.0</v>
      </c>
      <c r="C17474" s="5" t="str">
        <f t="shared" si="1"/>
        <v>Monday</v>
      </c>
      <c r="D17474" s="2" t="str">
        <f t="shared" si="2"/>
        <v>3rd quarter</v>
      </c>
      <c r="E17474" s="1">
        <v>35.610001</v>
      </c>
      <c r="F17474" s="1">
        <v>35.82</v>
      </c>
      <c r="G17474" s="1">
        <v>35.610001</v>
      </c>
      <c r="H17474" s="1">
        <v>35.700001</v>
      </c>
      <c r="I17474" s="1">
        <v>29.123379</v>
      </c>
      <c r="J17474" s="1">
        <v>1.51344E7</v>
      </c>
      <c r="K17474" s="6">
        <f t="shared" si="13"/>
        <v>0.008190039774</v>
      </c>
      <c r="L17474" s="6">
        <f t="shared" si="14"/>
        <v>1.988950925</v>
      </c>
    </row>
    <row r="17475" ht="16.5" customHeight="1">
      <c r="A17475" s="1" t="s">
        <v>18</v>
      </c>
      <c r="B17475" s="4">
        <v>42563.0</v>
      </c>
      <c r="C17475" s="5" t="str">
        <f t="shared" si="1"/>
        <v>Tuesday</v>
      </c>
      <c r="D17475" s="2" t="str">
        <f t="shared" si="2"/>
        <v>3rd quarter</v>
      </c>
      <c r="E17475" s="1">
        <v>36.189999</v>
      </c>
      <c r="F17475" s="1">
        <v>36.349998</v>
      </c>
      <c r="G17475" s="1">
        <v>36.09</v>
      </c>
      <c r="H17475" s="1">
        <v>36.25</v>
      </c>
      <c r="I17475" s="1">
        <v>29.57206</v>
      </c>
      <c r="J17475" s="1">
        <v>1.81605E7</v>
      </c>
      <c r="K17475" s="6">
        <f t="shared" si="13"/>
        <v>0.01540621368</v>
      </c>
      <c r="L17475" s="6">
        <f t="shared" si="14"/>
        <v>2.019593128</v>
      </c>
    </row>
    <row r="17476" ht="16.5" customHeight="1">
      <c r="A17476" s="1" t="s">
        <v>18</v>
      </c>
      <c r="B17476" s="4">
        <v>42564.0</v>
      </c>
      <c r="C17476" s="5" t="str">
        <f t="shared" si="1"/>
        <v>Wednesday</v>
      </c>
      <c r="D17476" s="2" t="str">
        <f t="shared" si="2"/>
        <v>3rd quarter</v>
      </c>
      <c r="E17476" s="1">
        <v>36.25</v>
      </c>
      <c r="F17476" s="1">
        <v>36.27</v>
      </c>
      <c r="G17476" s="1">
        <v>35.959999</v>
      </c>
      <c r="H17476" s="1">
        <v>36.189999</v>
      </c>
      <c r="I17476" s="1">
        <v>29.523108</v>
      </c>
      <c r="J17476" s="1">
        <v>1.52346E7</v>
      </c>
      <c r="K17476" s="6">
        <f t="shared" si="13"/>
        <v>-0.001655346296</v>
      </c>
      <c r="L17476" s="6">
        <f t="shared" si="14"/>
        <v>2.016250002</v>
      </c>
    </row>
    <row r="17477" ht="16.5" customHeight="1">
      <c r="A17477" s="1" t="s">
        <v>18</v>
      </c>
      <c r="B17477" s="4">
        <v>42565.0</v>
      </c>
      <c r="C17477" s="5" t="str">
        <f t="shared" si="1"/>
        <v>Thursday</v>
      </c>
      <c r="D17477" s="2" t="str">
        <f t="shared" si="2"/>
        <v>3rd quarter</v>
      </c>
      <c r="E17477" s="1">
        <v>36.5</v>
      </c>
      <c r="F17477" s="1">
        <v>36.759998</v>
      </c>
      <c r="G17477" s="1">
        <v>36.459999</v>
      </c>
      <c r="H17477" s="1">
        <v>36.689999</v>
      </c>
      <c r="I17477" s="1">
        <v>29.931</v>
      </c>
      <c r="J17477" s="1">
        <v>1.45751E7</v>
      </c>
      <c r="K17477" s="6">
        <f t="shared" si="13"/>
        <v>0.01381602506</v>
      </c>
      <c r="L17477" s="6">
        <f t="shared" si="14"/>
        <v>2.044106562</v>
      </c>
    </row>
    <row r="17478" ht="16.5" customHeight="1">
      <c r="A17478" s="1" t="s">
        <v>18</v>
      </c>
      <c r="B17478" s="4">
        <v>42566.0</v>
      </c>
      <c r="C17478" s="5" t="str">
        <f t="shared" si="1"/>
        <v>Friday</v>
      </c>
      <c r="D17478" s="2" t="str">
        <f t="shared" si="2"/>
        <v>3rd quarter</v>
      </c>
      <c r="E17478" s="1">
        <v>36.619999</v>
      </c>
      <c r="F17478" s="1">
        <v>36.650002</v>
      </c>
      <c r="G17478" s="1">
        <v>36.450001</v>
      </c>
      <c r="H17478" s="1">
        <v>36.560001</v>
      </c>
      <c r="I17478" s="1">
        <v>29.824945</v>
      </c>
      <c r="J17478" s="1">
        <v>1.64459E7</v>
      </c>
      <c r="K17478" s="6">
        <f t="shared" si="13"/>
        <v>-0.003543316294</v>
      </c>
      <c r="L17478" s="6">
        <f t="shared" si="14"/>
        <v>2.036863646</v>
      </c>
    </row>
    <row r="17479" ht="16.5" customHeight="1">
      <c r="A17479" s="1" t="s">
        <v>18</v>
      </c>
      <c r="B17479" s="4">
        <v>42569.0</v>
      </c>
      <c r="C17479" s="5" t="str">
        <f t="shared" si="1"/>
        <v>Monday</v>
      </c>
      <c r="D17479" s="2" t="str">
        <f t="shared" si="2"/>
        <v>3rd quarter</v>
      </c>
      <c r="E17479" s="1">
        <v>36.48</v>
      </c>
      <c r="F17479" s="1">
        <v>36.900002</v>
      </c>
      <c r="G17479" s="1">
        <v>36.43</v>
      </c>
      <c r="H17479" s="1">
        <v>36.880001</v>
      </c>
      <c r="I17479" s="1">
        <v>30.085995</v>
      </c>
      <c r="J17479" s="1">
        <v>1.02882E7</v>
      </c>
      <c r="K17479" s="6">
        <f t="shared" si="13"/>
        <v>0.008752740365</v>
      </c>
      <c r="L17479" s="6">
        <f t="shared" si="14"/>
        <v>2.054691785</v>
      </c>
    </row>
    <row r="17480" ht="16.5" customHeight="1">
      <c r="A17480" s="1" t="s">
        <v>18</v>
      </c>
      <c r="B17480" s="4">
        <v>42570.0</v>
      </c>
      <c r="C17480" s="5" t="str">
        <f t="shared" si="1"/>
        <v>Tuesday</v>
      </c>
      <c r="D17480" s="2" t="str">
        <f t="shared" si="2"/>
        <v>3rd quarter</v>
      </c>
      <c r="E17480" s="1">
        <v>36.610001</v>
      </c>
      <c r="F17480" s="1">
        <v>36.669998</v>
      </c>
      <c r="G17480" s="1">
        <v>36.43</v>
      </c>
      <c r="H17480" s="1">
        <v>36.560001</v>
      </c>
      <c r="I17480" s="1">
        <v>29.824945</v>
      </c>
      <c r="J17480" s="1">
        <v>1.05038E7</v>
      </c>
      <c r="K17480" s="6">
        <f t="shared" si="13"/>
        <v>-0.008676794635</v>
      </c>
      <c r="L17480" s="6">
        <f t="shared" si="14"/>
        <v>2.036863646</v>
      </c>
    </row>
    <row r="17481" ht="16.5" customHeight="1">
      <c r="A17481" s="1" t="s">
        <v>18</v>
      </c>
      <c r="B17481" s="4">
        <v>42571.0</v>
      </c>
      <c r="C17481" s="5" t="str">
        <f t="shared" si="1"/>
        <v>Wednesday</v>
      </c>
      <c r="D17481" s="2" t="str">
        <f t="shared" si="2"/>
        <v>3rd quarter</v>
      </c>
      <c r="E17481" s="1">
        <v>36.630001</v>
      </c>
      <c r="F17481" s="1">
        <v>36.82</v>
      </c>
      <c r="G17481" s="1">
        <v>36.540001</v>
      </c>
      <c r="H17481" s="1">
        <v>36.75</v>
      </c>
      <c r="I17481" s="1">
        <v>29.979956</v>
      </c>
      <c r="J17481" s="1">
        <v>7415600.0</v>
      </c>
      <c r="K17481" s="6">
        <f t="shared" si="13"/>
        <v>0.0051973608</v>
      </c>
      <c r="L17481" s="6">
        <f t="shared" si="14"/>
        <v>2.047449962</v>
      </c>
    </row>
    <row r="17482" ht="16.5" customHeight="1">
      <c r="A17482" s="1" t="s">
        <v>18</v>
      </c>
      <c r="B17482" s="4">
        <v>42572.0</v>
      </c>
      <c r="C17482" s="5" t="str">
        <f t="shared" si="1"/>
        <v>Thursday</v>
      </c>
      <c r="D17482" s="2" t="str">
        <f t="shared" si="2"/>
        <v>3rd quarter</v>
      </c>
      <c r="E17482" s="1">
        <v>36.700001</v>
      </c>
      <c r="F17482" s="1">
        <v>36.82</v>
      </c>
      <c r="G17482" s="1">
        <v>36.540001</v>
      </c>
      <c r="H17482" s="1">
        <v>36.650002</v>
      </c>
      <c r="I17482" s="1">
        <v>29.898371</v>
      </c>
      <c r="J17482" s="1">
        <v>1.06523E7</v>
      </c>
      <c r="K17482" s="6">
        <f t="shared" si="13"/>
        <v>-0.002721318203</v>
      </c>
      <c r="L17482" s="6">
        <f t="shared" si="14"/>
        <v>2.041878199</v>
      </c>
    </row>
    <row r="17483" ht="16.5" customHeight="1">
      <c r="A17483" s="1" t="s">
        <v>18</v>
      </c>
      <c r="B17483" s="4">
        <v>42573.0</v>
      </c>
      <c r="C17483" s="5" t="str">
        <f t="shared" si="1"/>
        <v>Friday</v>
      </c>
      <c r="D17483" s="2" t="str">
        <f t="shared" si="2"/>
        <v>3rd quarter</v>
      </c>
      <c r="E17483" s="1">
        <v>36.759998</v>
      </c>
      <c r="F17483" s="1">
        <v>36.919998</v>
      </c>
      <c r="G17483" s="1">
        <v>36.66</v>
      </c>
      <c r="H17483" s="1">
        <v>36.889999</v>
      </c>
      <c r="I17483" s="1">
        <v>30.094158</v>
      </c>
      <c r="J17483" s="1">
        <v>1.30899E7</v>
      </c>
      <c r="K17483" s="6">
        <f t="shared" si="13"/>
        <v>0.006548416969</v>
      </c>
      <c r="L17483" s="6">
        <f t="shared" si="14"/>
        <v>2.055249269</v>
      </c>
    </row>
    <row r="17484" ht="16.5" customHeight="1">
      <c r="A17484" s="1" t="s">
        <v>18</v>
      </c>
      <c r="B17484" s="4">
        <v>42576.0</v>
      </c>
      <c r="C17484" s="5" t="str">
        <f t="shared" si="1"/>
        <v>Monday</v>
      </c>
      <c r="D17484" s="2" t="str">
        <f t="shared" si="2"/>
        <v>3rd quarter</v>
      </c>
      <c r="E17484" s="1">
        <v>36.799999</v>
      </c>
      <c r="F17484" s="1">
        <v>36.799999</v>
      </c>
      <c r="G17484" s="1">
        <v>36.529999</v>
      </c>
      <c r="H17484" s="1">
        <v>36.59</v>
      </c>
      <c r="I17484" s="1">
        <v>29.849422</v>
      </c>
      <c r="J17484" s="1">
        <v>7189200.0</v>
      </c>
      <c r="K17484" s="6">
        <f t="shared" si="13"/>
        <v>-0.008132342497</v>
      </c>
      <c r="L17484" s="6">
        <f t="shared" si="14"/>
        <v>2.038535278</v>
      </c>
    </row>
    <row r="17485" ht="16.5" customHeight="1">
      <c r="A17485" s="1" t="s">
        <v>18</v>
      </c>
      <c r="B17485" s="4">
        <v>42577.0</v>
      </c>
      <c r="C17485" s="5" t="str">
        <f t="shared" si="1"/>
        <v>Tuesday</v>
      </c>
      <c r="D17485" s="2" t="str">
        <f t="shared" si="2"/>
        <v>3rd quarter</v>
      </c>
      <c r="E17485" s="1">
        <v>36.73</v>
      </c>
      <c r="F17485" s="1">
        <v>36.860001</v>
      </c>
      <c r="G17485" s="1">
        <v>36.650002</v>
      </c>
      <c r="H17485" s="1">
        <v>36.810001</v>
      </c>
      <c r="I17485" s="1">
        <v>30.0289</v>
      </c>
      <c r="J17485" s="1">
        <v>1.26702E7</v>
      </c>
      <c r="K17485" s="6">
        <f t="shared" si="13"/>
        <v>0.006012779745</v>
      </c>
      <c r="L17485" s="6">
        <f t="shared" si="14"/>
        <v>2.050792541</v>
      </c>
    </row>
    <row r="17486" ht="16.5" customHeight="1">
      <c r="A17486" s="1" t="s">
        <v>18</v>
      </c>
      <c r="B17486" s="4">
        <v>42578.0</v>
      </c>
      <c r="C17486" s="5" t="str">
        <f t="shared" si="1"/>
        <v>Wednesday</v>
      </c>
      <c r="D17486" s="2" t="str">
        <f t="shared" si="2"/>
        <v>3rd quarter</v>
      </c>
      <c r="E17486" s="1">
        <v>36.849998</v>
      </c>
      <c r="F17486" s="1">
        <v>36.98</v>
      </c>
      <c r="G17486" s="1">
        <v>36.52</v>
      </c>
      <c r="H17486" s="1">
        <v>36.860001</v>
      </c>
      <c r="I17486" s="1">
        <v>30.069683</v>
      </c>
      <c r="J17486" s="1">
        <v>1.38363E7</v>
      </c>
      <c r="K17486" s="6">
        <f t="shared" si="13"/>
        <v>0.001358125006</v>
      </c>
      <c r="L17486" s="6">
        <f t="shared" si="14"/>
        <v>2.053577774</v>
      </c>
    </row>
    <row r="17487" ht="16.5" customHeight="1">
      <c r="A17487" s="1" t="s">
        <v>18</v>
      </c>
      <c r="B17487" s="4">
        <v>42579.0</v>
      </c>
      <c r="C17487" s="5" t="str">
        <f t="shared" si="1"/>
        <v>Thursday</v>
      </c>
      <c r="D17487" s="2" t="str">
        <f t="shared" si="2"/>
        <v>3rd quarter</v>
      </c>
      <c r="E17487" s="1">
        <v>36.84</v>
      </c>
      <c r="F17487" s="1">
        <v>36.860001</v>
      </c>
      <c r="G17487" s="1">
        <v>36.639999</v>
      </c>
      <c r="H17487" s="1">
        <v>36.84</v>
      </c>
      <c r="I17487" s="1">
        <v>30.053358</v>
      </c>
      <c r="J17487" s="1">
        <v>8528500.0</v>
      </c>
      <c r="K17487" s="6">
        <f t="shared" si="13"/>
        <v>-0.0005429056236</v>
      </c>
      <c r="L17487" s="6">
        <f t="shared" si="14"/>
        <v>2.052462875</v>
      </c>
    </row>
    <row r="17488" ht="16.5" customHeight="1">
      <c r="A17488" s="1" t="s">
        <v>18</v>
      </c>
      <c r="B17488" s="4">
        <v>42580.0</v>
      </c>
      <c r="C17488" s="5" t="str">
        <f t="shared" si="1"/>
        <v>Friday</v>
      </c>
      <c r="D17488" s="2" t="str">
        <f t="shared" si="2"/>
        <v>3rd quarter</v>
      </c>
      <c r="E17488" s="1">
        <v>36.82</v>
      </c>
      <c r="F17488" s="1">
        <v>37.099998</v>
      </c>
      <c r="G17488" s="1">
        <v>36.700001</v>
      </c>
      <c r="H17488" s="1">
        <v>37.040001</v>
      </c>
      <c r="I17488" s="1">
        <v>30.216526</v>
      </c>
      <c r="J17488" s="1">
        <v>1.70308E7</v>
      </c>
      <c r="K17488" s="6">
        <f t="shared" si="13"/>
        <v>0.005429276822</v>
      </c>
      <c r="L17488" s="6">
        <f t="shared" si="14"/>
        <v>2.063606264</v>
      </c>
    </row>
    <row r="17489" ht="16.5" customHeight="1">
      <c r="A17489" s="1" t="s">
        <v>18</v>
      </c>
      <c r="B17489" s="4">
        <v>42583.0</v>
      </c>
      <c r="C17489" s="5" t="str">
        <f t="shared" si="1"/>
        <v>Monday</v>
      </c>
      <c r="D17489" s="2" t="str">
        <f t="shared" si="2"/>
        <v>3rd quarter</v>
      </c>
      <c r="E17489" s="1">
        <v>37.080002</v>
      </c>
      <c r="F17489" s="1">
        <v>37.130001</v>
      </c>
      <c r="G17489" s="1">
        <v>36.84</v>
      </c>
      <c r="H17489" s="1">
        <v>36.900002</v>
      </c>
      <c r="I17489" s="1">
        <v>30.102314</v>
      </c>
      <c r="J17489" s="1">
        <v>1.1055E7</v>
      </c>
      <c r="K17489" s="6">
        <f t="shared" si="13"/>
        <v>-0.003779785936</v>
      </c>
      <c r="L17489" s="6">
        <f t="shared" si="14"/>
        <v>2.055806274</v>
      </c>
    </row>
    <row r="17490" ht="16.5" customHeight="1">
      <c r="A17490" s="1" t="s">
        <v>18</v>
      </c>
      <c r="B17490" s="4">
        <v>42584.0</v>
      </c>
      <c r="C17490" s="5" t="str">
        <f t="shared" si="1"/>
        <v>Tuesday</v>
      </c>
      <c r="D17490" s="2" t="str">
        <f t="shared" si="2"/>
        <v>3rd quarter</v>
      </c>
      <c r="E17490" s="1">
        <v>36.919998</v>
      </c>
      <c r="F17490" s="1">
        <v>36.93</v>
      </c>
      <c r="G17490" s="1">
        <v>36.419998</v>
      </c>
      <c r="H17490" s="1">
        <v>36.700001</v>
      </c>
      <c r="I17490" s="1">
        <v>29.939156</v>
      </c>
      <c r="J17490" s="1">
        <v>1.28713E7</v>
      </c>
      <c r="K17490" s="6">
        <f t="shared" si="13"/>
        <v>-0.005420114879</v>
      </c>
      <c r="L17490" s="6">
        <f t="shared" si="14"/>
        <v>2.044663568</v>
      </c>
    </row>
    <row r="17491" ht="16.5" customHeight="1">
      <c r="A17491" s="1" t="s">
        <v>18</v>
      </c>
      <c r="B17491" s="4">
        <v>42585.0</v>
      </c>
      <c r="C17491" s="5" t="str">
        <f t="shared" si="1"/>
        <v>Wednesday</v>
      </c>
      <c r="D17491" s="2" t="str">
        <f t="shared" si="2"/>
        <v>3rd quarter</v>
      </c>
      <c r="E17491" s="1">
        <v>36.509998</v>
      </c>
      <c r="F17491" s="1">
        <v>36.939999</v>
      </c>
      <c r="G17491" s="1">
        <v>36.41</v>
      </c>
      <c r="H17491" s="1">
        <v>36.900002</v>
      </c>
      <c r="I17491" s="1">
        <v>30.102314</v>
      </c>
      <c r="J17491" s="1">
        <v>1.44415E7</v>
      </c>
      <c r="K17491" s="6">
        <f t="shared" si="13"/>
        <v>0.005449652622</v>
      </c>
      <c r="L17491" s="6">
        <f t="shared" si="14"/>
        <v>2.055806274</v>
      </c>
    </row>
    <row r="17492" ht="16.5" customHeight="1">
      <c r="A17492" s="1" t="s">
        <v>18</v>
      </c>
      <c r="B17492" s="4">
        <v>42586.0</v>
      </c>
      <c r="C17492" s="5" t="str">
        <f t="shared" si="1"/>
        <v>Thursday</v>
      </c>
      <c r="D17492" s="2" t="str">
        <f t="shared" si="2"/>
        <v>3rd quarter</v>
      </c>
      <c r="E17492" s="1">
        <v>37.009998</v>
      </c>
      <c r="F17492" s="1">
        <v>37.240002</v>
      </c>
      <c r="G17492" s="1">
        <v>36.91</v>
      </c>
      <c r="H17492" s="1">
        <v>37.080002</v>
      </c>
      <c r="I17492" s="1">
        <v>30.249163</v>
      </c>
      <c r="J17492" s="1">
        <v>1.71341E7</v>
      </c>
      <c r="K17492" s="6">
        <f t="shared" si="13"/>
        <v>0.004878329287</v>
      </c>
      <c r="L17492" s="6">
        <f t="shared" si="14"/>
        <v>2.065835174</v>
      </c>
    </row>
    <row r="17493" ht="16.5" customHeight="1">
      <c r="A17493" s="1" t="s">
        <v>18</v>
      </c>
      <c r="B17493" s="4">
        <v>42587.0</v>
      </c>
      <c r="C17493" s="5" t="str">
        <f t="shared" si="1"/>
        <v>Friday</v>
      </c>
      <c r="D17493" s="2" t="str">
        <f t="shared" si="2"/>
        <v>3rd quarter</v>
      </c>
      <c r="E17493" s="1">
        <v>37.32</v>
      </c>
      <c r="F17493" s="1">
        <v>37.509998</v>
      </c>
      <c r="G17493" s="1">
        <v>37.240002</v>
      </c>
      <c r="H17493" s="1">
        <v>37.490002</v>
      </c>
      <c r="I17493" s="1">
        <v>30.583622</v>
      </c>
      <c r="J17493" s="1">
        <v>1.23165E7</v>
      </c>
      <c r="K17493" s="6">
        <f t="shared" si="13"/>
        <v>0.0110568018</v>
      </c>
      <c r="L17493" s="6">
        <f t="shared" si="14"/>
        <v>2.088676704</v>
      </c>
    </row>
    <row r="17494" ht="16.5" customHeight="1">
      <c r="A17494" s="1" t="s">
        <v>18</v>
      </c>
      <c r="B17494" s="4">
        <v>42590.0</v>
      </c>
      <c r="C17494" s="5" t="str">
        <f t="shared" si="1"/>
        <v>Monday</v>
      </c>
      <c r="D17494" s="2" t="str">
        <f t="shared" si="2"/>
        <v>3rd quarter</v>
      </c>
      <c r="E17494" s="1">
        <v>37.709999</v>
      </c>
      <c r="F17494" s="1">
        <v>37.799999</v>
      </c>
      <c r="G17494" s="1">
        <v>37.669998</v>
      </c>
      <c r="H17494" s="1">
        <v>37.73</v>
      </c>
      <c r="I17494" s="1">
        <v>30.779421</v>
      </c>
      <c r="J17494" s="1">
        <v>8541800.0</v>
      </c>
      <c r="K17494" s="6">
        <f t="shared" si="13"/>
        <v>0.006402086712</v>
      </c>
      <c r="L17494" s="6">
        <f t="shared" si="14"/>
        <v>2.102048593</v>
      </c>
    </row>
    <row r="17495" ht="16.5" customHeight="1">
      <c r="A17495" s="1" t="s">
        <v>18</v>
      </c>
      <c r="B17495" s="4">
        <v>42591.0</v>
      </c>
      <c r="C17495" s="5" t="str">
        <f t="shared" si="1"/>
        <v>Tuesday</v>
      </c>
      <c r="D17495" s="2" t="str">
        <f t="shared" si="2"/>
        <v>3rd quarter</v>
      </c>
      <c r="E17495" s="1">
        <v>37.869999</v>
      </c>
      <c r="F17495" s="1">
        <v>38.09</v>
      </c>
      <c r="G17495" s="1">
        <v>37.849998</v>
      </c>
      <c r="H17495" s="1">
        <v>37.98</v>
      </c>
      <c r="I17495" s="1">
        <v>30.983351</v>
      </c>
      <c r="J17495" s="1">
        <v>1.26434E7</v>
      </c>
      <c r="K17495" s="6">
        <f t="shared" si="13"/>
        <v>0.00662553074</v>
      </c>
      <c r="L17495" s="6">
        <f t="shared" si="14"/>
        <v>2.115975781</v>
      </c>
    </row>
    <row r="17496" ht="16.5" customHeight="1">
      <c r="A17496" s="1" t="s">
        <v>18</v>
      </c>
      <c r="B17496" s="4">
        <v>42592.0</v>
      </c>
      <c r="C17496" s="5" t="str">
        <f t="shared" si="1"/>
        <v>Wednesday</v>
      </c>
      <c r="D17496" s="2" t="str">
        <f t="shared" si="2"/>
        <v>3rd quarter</v>
      </c>
      <c r="E17496" s="1">
        <v>38.119999</v>
      </c>
      <c r="F17496" s="1">
        <v>38.130001</v>
      </c>
      <c r="G17496" s="1">
        <v>37.810001</v>
      </c>
      <c r="H17496" s="1">
        <v>37.889999</v>
      </c>
      <c r="I17496" s="1">
        <v>30.909929</v>
      </c>
      <c r="J17496" s="1">
        <v>1.29313E7</v>
      </c>
      <c r="K17496" s="6">
        <f t="shared" si="13"/>
        <v>-0.002369724308</v>
      </c>
      <c r="L17496" s="6">
        <f t="shared" si="14"/>
        <v>2.110961502</v>
      </c>
    </row>
    <row r="17497" ht="16.5" customHeight="1">
      <c r="A17497" s="1" t="s">
        <v>18</v>
      </c>
      <c r="B17497" s="4">
        <v>42593.0</v>
      </c>
      <c r="C17497" s="5" t="str">
        <f t="shared" si="1"/>
        <v>Thursday</v>
      </c>
      <c r="D17497" s="2" t="str">
        <f t="shared" si="2"/>
        <v>3rd quarter</v>
      </c>
      <c r="E17497" s="1">
        <v>38.009998</v>
      </c>
      <c r="F17497" s="1">
        <v>38.360001</v>
      </c>
      <c r="G17497" s="1">
        <v>37.990002</v>
      </c>
      <c r="H17497" s="1">
        <v>38.330002</v>
      </c>
      <c r="I17497" s="1">
        <v>31.268881</v>
      </c>
      <c r="J17497" s="1">
        <v>1.52849E7</v>
      </c>
      <c r="K17497" s="6">
        <f t="shared" si="13"/>
        <v>0.01161283806</v>
      </c>
      <c r="L17497" s="6">
        <f t="shared" si="14"/>
        <v>2.135475756</v>
      </c>
    </row>
    <row r="17498" ht="16.5" customHeight="1">
      <c r="A17498" s="1" t="s">
        <v>18</v>
      </c>
      <c r="B17498" s="4">
        <v>42594.0</v>
      </c>
      <c r="C17498" s="5" t="str">
        <f t="shared" si="1"/>
        <v>Friday</v>
      </c>
      <c r="D17498" s="2" t="str">
        <f t="shared" si="2"/>
        <v>3rd quarter</v>
      </c>
      <c r="E17498" s="1">
        <v>38.25</v>
      </c>
      <c r="F17498" s="1">
        <v>38.34</v>
      </c>
      <c r="G17498" s="1">
        <v>38.049999</v>
      </c>
      <c r="H17498" s="1">
        <v>38.18</v>
      </c>
      <c r="I17498" s="1">
        <v>31.146507</v>
      </c>
      <c r="J17498" s="1">
        <v>1.07703E7</v>
      </c>
      <c r="K17498" s="6">
        <f t="shared" si="13"/>
        <v>-0.003913603432</v>
      </c>
      <c r="L17498" s="6">
        <f t="shared" si="14"/>
        <v>2.127118351</v>
      </c>
    </row>
    <row r="17499" ht="16.5" customHeight="1">
      <c r="A17499" s="1" t="s">
        <v>18</v>
      </c>
      <c r="B17499" s="4">
        <v>42597.0</v>
      </c>
      <c r="C17499" s="5" t="str">
        <f t="shared" si="1"/>
        <v>Monday</v>
      </c>
      <c r="D17499" s="2" t="str">
        <f t="shared" si="2"/>
        <v>3rd quarter</v>
      </c>
      <c r="E17499" s="1">
        <v>38.41</v>
      </c>
      <c r="F17499" s="1">
        <v>38.669998</v>
      </c>
      <c r="G17499" s="1">
        <v>38.41</v>
      </c>
      <c r="H17499" s="1">
        <v>38.599998</v>
      </c>
      <c r="I17499" s="1">
        <v>31.489132</v>
      </c>
      <c r="J17499" s="1">
        <v>9350500.0</v>
      </c>
      <c r="K17499" s="6">
        <f t="shared" si="13"/>
        <v>0.01100043096</v>
      </c>
      <c r="L17499" s="6">
        <f t="shared" si="14"/>
        <v>2.150517569</v>
      </c>
    </row>
    <row r="17500" ht="16.5" customHeight="1">
      <c r="A17500" s="1" t="s">
        <v>18</v>
      </c>
      <c r="B17500" s="4">
        <v>42598.0</v>
      </c>
      <c r="C17500" s="5" t="str">
        <f t="shared" si="1"/>
        <v>Tuesday</v>
      </c>
      <c r="D17500" s="2" t="str">
        <f t="shared" si="2"/>
        <v>3rd quarter</v>
      </c>
      <c r="E17500" s="1">
        <v>38.529999</v>
      </c>
      <c r="F17500" s="1">
        <v>38.529999</v>
      </c>
      <c r="G17500" s="1">
        <v>38.299999</v>
      </c>
      <c r="H17500" s="1">
        <v>38.400002</v>
      </c>
      <c r="I17500" s="1">
        <v>31.325989</v>
      </c>
      <c r="J17500" s="1">
        <v>2.62232E7</v>
      </c>
      <c r="K17500" s="6">
        <f t="shared" si="13"/>
        <v>-0.00518093036</v>
      </c>
      <c r="L17500" s="6">
        <f t="shared" si="14"/>
        <v>2.139375887</v>
      </c>
    </row>
    <row r="17501" ht="16.5" customHeight="1">
      <c r="A17501" s="1" t="s">
        <v>18</v>
      </c>
      <c r="B17501" s="4">
        <v>42599.0</v>
      </c>
      <c r="C17501" s="5" t="str">
        <f t="shared" si="1"/>
        <v>Wednesday</v>
      </c>
      <c r="D17501" s="2" t="str">
        <f t="shared" si="2"/>
        <v>3rd quarter</v>
      </c>
      <c r="E17501" s="1">
        <v>38.150002</v>
      </c>
      <c r="F17501" s="1">
        <v>38.310001</v>
      </c>
      <c r="G17501" s="1">
        <v>37.860001</v>
      </c>
      <c r="H17501" s="1">
        <v>38.259998</v>
      </c>
      <c r="I17501" s="1">
        <v>31.211777</v>
      </c>
      <c r="J17501" s="1">
        <v>2.20886E7</v>
      </c>
      <c r="K17501" s="6">
        <f t="shared" si="13"/>
        <v>-0.00364591841</v>
      </c>
      <c r="L17501" s="6">
        <f t="shared" si="14"/>
        <v>2.131575898</v>
      </c>
    </row>
    <row r="17502" ht="16.5" customHeight="1">
      <c r="A17502" s="1" t="s">
        <v>18</v>
      </c>
      <c r="B17502" s="4">
        <v>42600.0</v>
      </c>
      <c r="C17502" s="5" t="str">
        <f t="shared" si="1"/>
        <v>Thursday</v>
      </c>
      <c r="D17502" s="2" t="str">
        <f t="shared" si="2"/>
        <v>3rd quarter</v>
      </c>
      <c r="E17502" s="1">
        <v>38.43</v>
      </c>
      <c r="F17502" s="1">
        <v>38.580002</v>
      </c>
      <c r="G17502" s="1">
        <v>38.369999</v>
      </c>
      <c r="H17502" s="1">
        <v>38.57</v>
      </c>
      <c r="I17502" s="1">
        <v>31.46467</v>
      </c>
      <c r="J17502" s="1">
        <v>8914100.0</v>
      </c>
      <c r="K17502" s="6">
        <f t="shared" si="13"/>
        <v>0.008102486443</v>
      </c>
      <c r="L17502" s="6">
        <f t="shared" si="14"/>
        <v>2.148846962</v>
      </c>
    </row>
    <row r="17503" ht="16.5" customHeight="1">
      <c r="A17503" s="1" t="s">
        <v>18</v>
      </c>
      <c r="B17503" s="4">
        <v>42601.0</v>
      </c>
      <c r="C17503" s="5" t="str">
        <f t="shared" si="1"/>
        <v>Friday</v>
      </c>
      <c r="D17503" s="2" t="str">
        <f t="shared" si="2"/>
        <v>3rd quarter</v>
      </c>
      <c r="E17503" s="1">
        <v>38.130001</v>
      </c>
      <c r="F17503" s="1">
        <v>38.360001</v>
      </c>
      <c r="G17503" s="1">
        <v>37.98</v>
      </c>
      <c r="H17503" s="1">
        <v>38.34</v>
      </c>
      <c r="I17503" s="1">
        <v>31.277039</v>
      </c>
      <c r="J17503" s="1">
        <v>1.16582E7</v>
      </c>
      <c r="K17503" s="6">
        <f t="shared" si="13"/>
        <v>-0.005963227963</v>
      </c>
      <c r="L17503" s="6">
        <f t="shared" si="14"/>
        <v>2.136032898</v>
      </c>
    </row>
    <row r="17504" ht="16.5" customHeight="1">
      <c r="A17504" s="1" t="s">
        <v>18</v>
      </c>
      <c r="B17504" s="4">
        <v>42604.0</v>
      </c>
      <c r="C17504" s="5" t="str">
        <f t="shared" si="1"/>
        <v>Monday</v>
      </c>
      <c r="D17504" s="2" t="str">
        <f t="shared" si="2"/>
        <v>3rd quarter</v>
      </c>
      <c r="E17504" s="1">
        <v>37.990002</v>
      </c>
      <c r="F17504" s="1">
        <v>38.0</v>
      </c>
      <c r="G17504" s="1">
        <v>37.75</v>
      </c>
      <c r="H17504" s="1">
        <v>37.860001</v>
      </c>
      <c r="I17504" s="1">
        <v>30.885469</v>
      </c>
      <c r="J17504" s="1">
        <v>1.29702E7</v>
      </c>
      <c r="K17504" s="6">
        <f t="shared" si="13"/>
        <v>-0.01251940761</v>
      </c>
      <c r="L17504" s="6">
        <f t="shared" si="14"/>
        <v>2.109291032</v>
      </c>
    </row>
    <row r="17505" ht="16.5" customHeight="1">
      <c r="A17505" s="1" t="s">
        <v>18</v>
      </c>
      <c r="B17505" s="4">
        <v>42605.0</v>
      </c>
      <c r="C17505" s="5" t="str">
        <f t="shared" si="1"/>
        <v>Tuesday</v>
      </c>
      <c r="D17505" s="2" t="str">
        <f t="shared" si="2"/>
        <v>3rd quarter</v>
      </c>
      <c r="E17505" s="1">
        <v>38.16</v>
      </c>
      <c r="F17505" s="1">
        <v>38.240002</v>
      </c>
      <c r="G17505" s="1">
        <v>37.650002</v>
      </c>
      <c r="H17505" s="1">
        <v>37.669998</v>
      </c>
      <c r="I17505" s="1">
        <v>30.730473</v>
      </c>
      <c r="J17505" s="1">
        <v>1.41338E7</v>
      </c>
      <c r="K17505" s="6">
        <f t="shared" si="13"/>
        <v>-0.005018411733</v>
      </c>
      <c r="L17505" s="6">
        <f t="shared" si="14"/>
        <v>2.098705741</v>
      </c>
    </row>
    <row r="17506" ht="16.5" customHeight="1">
      <c r="A17506" s="1" t="s">
        <v>18</v>
      </c>
      <c r="B17506" s="4">
        <v>42606.0</v>
      </c>
      <c r="C17506" s="5" t="str">
        <f t="shared" si="1"/>
        <v>Wednesday</v>
      </c>
      <c r="D17506" s="2" t="str">
        <f t="shared" si="2"/>
        <v>3rd quarter</v>
      </c>
      <c r="E17506" s="1">
        <v>37.639999</v>
      </c>
      <c r="F17506" s="1">
        <v>37.84</v>
      </c>
      <c r="G17506" s="1">
        <v>37.529999</v>
      </c>
      <c r="H17506" s="1">
        <v>37.779999</v>
      </c>
      <c r="I17506" s="1">
        <v>30.820192</v>
      </c>
      <c r="J17506" s="1">
        <v>1.9143E7</v>
      </c>
      <c r="K17506" s="6">
        <f t="shared" si="13"/>
        <v>0.002919545039</v>
      </c>
      <c r="L17506" s="6">
        <f t="shared" si="14"/>
        <v>2.104833007</v>
      </c>
    </row>
    <row r="17507" ht="16.5" customHeight="1">
      <c r="A17507" s="1" t="s">
        <v>18</v>
      </c>
      <c r="B17507" s="4">
        <v>42607.0</v>
      </c>
      <c r="C17507" s="5" t="str">
        <f t="shared" si="1"/>
        <v>Thursday</v>
      </c>
      <c r="D17507" s="2" t="str">
        <f t="shared" si="2"/>
        <v>3rd quarter</v>
      </c>
      <c r="E17507" s="1">
        <v>37.669998</v>
      </c>
      <c r="F17507" s="1">
        <v>37.810001</v>
      </c>
      <c r="G17507" s="1">
        <v>37.619999</v>
      </c>
      <c r="H17507" s="1">
        <v>37.77</v>
      </c>
      <c r="I17507" s="1">
        <v>30.812048</v>
      </c>
      <c r="J17507" s="1">
        <v>1.72937E7</v>
      </c>
      <c r="K17507" s="6">
        <f t="shared" si="13"/>
        <v>-0.0002642423512</v>
      </c>
      <c r="L17507" s="6">
        <f t="shared" si="14"/>
        <v>2.104276821</v>
      </c>
    </row>
    <row r="17508" ht="16.5" customHeight="1">
      <c r="A17508" s="1" t="s">
        <v>18</v>
      </c>
      <c r="B17508" s="4">
        <v>42608.0</v>
      </c>
      <c r="C17508" s="5" t="str">
        <f t="shared" si="1"/>
        <v>Friday</v>
      </c>
      <c r="D17508" s="2" t="str">
        <f t="shared" si="2"/>
        <v>3rd quarter</v>
      </c>
      <c r="E17508" s="1">
        <v>37.849998</v>
      </c>
      <c r="F17508" s="1">
        <v>38.25</v>
      </c>
      <c r="G17508" s="1">
        <v>37.189999</v>
      </c>
      <c r="H17508" s="1">
        <v>37.470001</v>
      </c>
      <c r="I17508" s="1">
        <v>30.567305</v>
      </c>
      <c r="J17508" s="1">
        <v>2.40561E7</v>
      </c>
      <c r="K17508" s="6">
        <f t="shared" si="13"/>
        <v>-0.007943094208</v>
      </c>
      <c r="L17508" s="6">
        <f t="shared" si="14"/>
        <v>2.087562352</v>
      </c>
    </row>
    <row r="17509" ht="16.5" customHeight="1">
      <c r="A17509" s="1" t="s">
        <v>18</v>
      </c>
      <c r="B17509" s="4">
        <v>42611.0</v>
      </c>
      <c r="C17509" s="5" t="str">
        <f t="shared" si="1"/>
        <v>Monday</v>
      </c>
      <c r="D17509" s="2" t="str">
        <f t="shared" si="2"/>
        <v>3rd quarter</v>
      </c>
      <c r="E17509" s="1">
        <v>37.470001</v>
      </c>
      <c r="F17509" s="1">
        <v>37.82</v>
      </c>
      <c r="G17509" s="1">
        <v>37.450001</v>
      </c>
      <c r="H17509" s="1">
        <v>37.75</v>
      </c>
      <c r="I17509" s="1">
        <v>30.795727</v>
      </c>
      <c r="J17509" s="1">
        <v>9128800.0</v>
      </c>
      <c r="K17509" s="6">
        <f t="shared" si="13"/>
        <v>0.007472755613</v>
      </c>
      <c r="L17509" s="6">
        <f t="shared" si="14"/>
        <v>2.103162195</v>
      </c>
    </row>
    <row r="17510" ht="16.5" customHeight="1">
      <c r="A17510" s="1" t="s">
        <v>18</v>
      </c>
      <c r="B17510" s="4">
        <v>42612.0</v>
      </c>
      <c r="C17510" s="5" t="str">
        <f t="shared" si="1"/>
        <v>Tuesday</v>
      </c>
      <c r="D17510" s="2" t="str">
        <f t="shared" si="2"/>
        <v>3rd quarter</v>
      </c>
      <c r="E17510" s="1">
        <v>37.77</v>
      </c>
      <c r="F17510" s="1">
        <v>37.919998</v>
      </c>
      <c r="G17510" s="1">
        <v>37.59</v>
      </c>
      <c r="H17510" s="1">
        <v>37.689999</v>
      </c>
      <c r="I17510" s="1">
        <v>30.746786</v>
      </c>
      <c r="J17510" s="1">
        <v>1.21462E7</v>
      </c>
      <c r="K17510" s="6">
        <f t="shared" si="13"/>
        <v>-0.001589213984</v>
      </c>
      <c r="L17510" s="6">
        <f t="shared" si="14"/>
        <v>2.09981982</v>
      </c>
    </row>
    <row r="17511" ht="16.5" customHeight="1">
      <c r="A17511" s="1" t="s">
        <v>18</v>
      </c>
      <c r="B17511" s="4">
        <v>42613.0</v>
      </c>
      <c r="C17511" s="5" t="str">
        <f t="shared" si="1"/>
        <v>Wednesday</v>
      </c>
      <c r="D17511" s="2" t="str">
        <f t="shared" si="2"/>
        <v>3rd quarter</v>
      </c>
      <c r="E17511" s="1">
        <v>37.529999</v>
      </c>
      <c r="F17511" s="1">
        <v>37.540001</v>
      </c>
      <c r="G17511" s="1">
        <v>37.16</v>
      </c>
      <c r="H17511" s="1">
        <v>37.330002</v>
      </c>
      <c r="I17511" s="1">
        <v>30.453102</v>
      </c>
      <c r="J17511" s="1">
        <v>2.00498E7</v>
      </c>
      <c r="K17511" s="6">
        <f t="shared" si="13"/>
        <v>-0.009551697534</v>
      </c>
      <c r="L17511" s="6">
        <f t="shared" si="14"/>
        <v>2.079762976</v>
      </c>
    </row>
    <row r="17512" ht="16.5" customHeight="1">
      <c r="A17512" s="1" t="s">
        <v>18</v>
      </c>
      <c r="B17512" s="4">
        <v>42614.0</v>
      </c>
      <c r="C17512" s="5" t="str">
        <f t="shared" si="1"/>
        <v>Thursday</v>
      </c>
      <c r="D17512" s="2" t="str">
        <f t="shared" si="2"/>
        <v>3rd quarter</v>
      </c>
      <c r="E17512" s="1">
        <v>37.34</v>
      </c>
      <c r="F17512" s="1">
        <v>37.529999</v>
      </c>
      <c r="G17512" s="1">
        <v>37.209999</v>
      </c>
      <c r="H17512" s="1">
        <v>37.529999</v>
      </c>
      <c r="I17512" s="1">
        <v>30.616253</v>
      </c>
      <c r="J17512" s="1">
        <v>1.85073E7</v>
      </c>
      <c r="K17512" s="6">
        <f t="shared" si="13"/>
        <v>0.005357450942</v>
      </c>
      <c r="L17512" s="6">
        <f t="shared" si="14"/>
        <v>2.090905204</v>
      </c>
    </row>
    <row r="17513" ht="16.5" customHeight="1">
      <c r="A17513" s="1" t="s">
        <v>18</v>
      </c>
      <c r="B17513" s="4">
        <v>42615.0</v>
      </c>
      <c r="C17513" s="5" t="str">
        <f t="shared" si="1"/>
        <v>Friday</v>
      </c>
      <c r="D17513" s="2" t="str">
        <f t="shared" si="2"/>
        <v>3rd quarter</v>
      </c>
      <c r="E17513" s="1">
        <v>38.02</v>
      </c>
      <c r="F17513" s="1">
        <v>38.130001</v>
      </c>
      <c r="G17513" s="1">
        <v>37.849998</v>
      </c>
      <c r="H17513" s="1">
        <v>38.099998</v>
      </c>
      <c r="I17513" s="1">
        <v>31.081251</v>
      </c>
      <c r="J17513" s="1">
        <v>1.82446E7</v>
      </c>
      <c r="K17513" s="6">
        <f t="shared" si="13"/>
        <v>0.01518794609</v>
      </c>
      <c r="L17513" s="6">
        <f t="shared" si="14"/>
        <v>2.12266176</v>
      </c>
    </row>
    <row r="17514" ht="16.5" customHeight="1">
      <c r="A17514" s="1" t="s">
        <v>18</v>
      </c>
      <c r="B17514" s="4">
        <v>42619.0</v>
      </c>
      <c r="C17514" s="5" t="str">
        <f t="shared" si="1"/>
        <v>Tuesday</v>
      </c>
      <c r="D17514" s="2" t="str">
        <f t="shared" si="2"/>
        <v>3rd quarter</v>
      </c>
      <c r="E17514" s="1">
        <v>38.619999</v>
      </c>
      <c r="F17514" s="1">
        <v>38.84</v>
      </c>
      <c r="G17514" s="1">
        <v>38.459999</v>
      </c>
      <c r="H17514" s="1">
        <v>38.759998</v>
      </c>
      <c r="I17514" s="1">
        <v>31.619658</v>
      </c>
      <c r="J17514" s="1">
        <v>2.05599E7</v>
      </c>
      <c r="K17514" s="6">
        <f t="shared" si="13"/>
        <v>0.0173225653</v>
      </c>
      <c r="L17514" s="6">
        <f t="shared" si="14"/>
        <v>2.159431707</v>
      </c>
    </row>
    <row r="17515" ht="16.5" customHeight="1">
      <c r="A17515" s="1" t="s">
        <v>18</v>
      </c>
      <c r="B17515" s="4">
        <v>42620.0</v>
      </c>
      <c r="C17515" s="5" t="str">
        <f t="shared" si="1"/>
        <v>Wednesday</v>
      </c>
      <c r="D17515" s="2" t="str">
        <f t="shared" si="2"/>
        <v>3rd quarter</v>
      </c>
      <c r="E17515" s="1">
        <v>38.799999</v>
      </c>
      <c r="F17515" s="1">
        <v>38.84</v>
      </c>
      <c r="G17515" s="1">
        <v>38.599998</v>
      </c>
      <c r="H17515" s="1">
        <v>38.709999</v>
      </c>
      <c r="I17515" s="1">
        <v>31.57888</v>
      </c>
      <c r="J17515" s="1">
        <v>1.54578E7</v>
      </c>
      <c r="K17515" s="6">
        <f t="shared" si="13"/>
        <v>-0.001289640767</v>
      </c>
      <c r="L17515" s="6">
        <f t="shared" si="14"/>
        <v>2.156646816</v>
      </c>
    </row>
    <row r="17516" ht="16.5" customHeight="1">
      <c r="A17516" s="1" t="s">
        <v>18</v>
      </c>
      <c r="B17516" s="4">
        <v>42621.0</v>
      </c>
      <c r="C17516" s="5" t="str">
        <f t="shared" si="1"/>
        <v>Thursday</v>
      </c>
      <c r="D17516" s="2" t="str">
        <f t="shared" si="2"/>
        <v>3rd quarter</v>
      </c>
      <c r="E17516" s="1">
        <v>38.790001</v>
      </c>
      <c r="F17516" s="1">
        <v>38.869999</v>
      </c>
      <c r="G17516" s="1">
        <v>38.549999</v>
      </c>
      <c r="H17516" s="1">
        <v>38.630001</v>
      </c>
      <c r="I17516" s="1">
        <v>31.513618</v>
      </c>
      <c r="J17516" s="1">
        <v>2.36772E7</v>
      </c>
      <c r="K17516" s="6">
        <f t="shared" si="13"/>
        <v>-0.002066634409</v>
      </c>
      <c r="L17516" s="6">
        <f t="shared" si="14"/>
        <v>2.152189815</v>
      </c>
    </row>
    <row r="17517" ht="16.5" customHeight="1">
      <c r="A17517" s="1" t="s">
        <v>18</v>
      </c>
      <c r="B17517" s="4">
        <v>42622.0</v>
      </c>
      <c r="C17517" s="5" t="str">
        <f t="shared" si="1"/>
        <v>Friday</v>
      </c>
      <c r="D17517" s="2" t="str">
        <f t="shared" si="2"/>
        <v>3rd quarter</v>
      </c>
      <c r="E17517" s="1">
        <v>38.080002</v>
      </c>
      <c r="F17517" s="1">
        <v>38.119999</v>
      </c>
      <c r="G17517" s="1">
        <v>37.41</v>
      </c>
      <c r="H17517" s="1">
        <v>37.41</v>
      </c>
      <c r="I17517" s="1">
        <v>30.518368</v>
      </c>
      <c r="J17517" s="1">
        <v>1.7067E7</v>
      </c>
      <c r="K17517" s="6">
        <f t="shared" si="13"/>
        <v>-0.03158158482</v>
      </c>
      <c r="L17517" s="6">
        <f t="shared" si="14"/>
        <v>2.08422025</v>
      </c>
    </row>
    <row r="17518" ht="16.5" customHeight="1">
      <c r="A17518" s="1" t="s">
        <v>18</v>
      </c>
      <c r="B17518" s="4">
        <v>42625.0</v>
      </c>
      <c r="C17518" s="5" t="str">
        <f t="shared" si="1"/>
        <v>Monday</v>
      </c>
      <c r="D17518" s="2" t="str">
        <f t="shared" si="2"/>
        <v>3rd quarter</v>
      </c>
      <c r="E17518" s="1">
        <v>37.009998</v>
      </c>
      <c r="F17518" s="1">
        <v>37.830002</v>
      </c>
      <c r="G17518" s="1">
        <v>36.889999</v>
      </c>
      <c r="H17518" s="1">
        <v>37.720001</v>
      </c>
      <c r="I17518" s="1">
        <v>30.771252</v>
      </c>
      <c r="J17518" s="1">
        <v>1.89504E7</v>
      </c>
      <c r="K17518" s="6">
        <f t="shared" si="13"/>
        <v>0.008286288441</v>
      </c>
      <c r="L17518" s="6">
        <f t="shared" si="14"/>
        <v>2.1014907</v>
      </c>
    </row>
    <row r="17519" ht="16.5" customHeight="1">
      <c r="A17519" s="1" t="s">
        <v>18</v>
      </c>
      <c r="B17519" s="4">
        <v>42626.0</v>
      </c>
      <c r="C17519" s="5" t="str">
        <f t="shared" si="1"/>
        <v>Tuesday</v>
      </c>
      <c r="D17519" s="2" t="str">
        <f t="shared" si="2"/>
        <v>3rd quarter</v>
      </c>
      <c r="E17519" s="1">
        <v>36.75</v>
      </c>
      <c r="F17519" s="1">
        <v>36.830002</v>
      </c>
      <c r="G17519" s="1">
        <v>36.130001</v>
      </c>
      <c r="H17519" s="1">
        <v>36.34</v>
      </c>
      <c r="I17519" s="1">
        <v>30.00341</v>
      </c>
      <c r="J17519" s="1">
        <v>2.61552E7</v>
      </c>
      <c r="K17519" s="6">
        <f t="shared" si="13"/>
        <v>-0.02495322582</v>
      </c>
      <c r="L17519" s="6">
        <f t="shared" si="14"/>
        <v>2.049051728</v>
      </c>
    </row>
    <row r="17520" ht="16.5" customHeight="1">
      <c r="A17520" s="1" t="s">
        <v>18</v>
      </c>
      <c r="B17520" s="4">
        <v>42627.0</v>
      </c>
      <c r="C17520" s="5" t="str">
        <f t="shared" si="1"/>
        <v>Wednesday</v>
      </c>
      <c r="D17520" s="2" t="str">
        <f t="shared" si="2"/>
        <v>3rd quarter</v>
      </c>
      <c r="E17520" s="1">
        <v>36.5</v>
      </c>
      <c r="F17520" s="1">
        <v>36.810001</v>
      </c>
      <c r="G17520" s="1">
        <v>36.43</v>
      </c>
      <c r="H17520" s="1">
        <v>36.470001</v>
      </c>
      <c r="I17520" s="1">
        <v>30.110754</v>
      </c>
      <c r="J17520" s="1">
        <v>1.98571E7</v>
      </c>
      <c r="K17520" s="6">
        <f t="shared" si="13"/>
        <v>0.003577726665</v>
      </c>
      <c r="L17520" s="6">
        <f t="shared" si="14"/>
        <v>2.056382675</v>
      </c>
    </row>
    <row r="17521" ht="16.5" customHeight="1">
      <c r="A17521" s="1" t="s">
        <v>18</v>
      </c>
      <c r="B17521" s="4">
        <v>42628.0</v>
      </c>
      <c r="C17521" s="5" t="str">
        <f t="shared" si="1"/>
        <v>Thursday</v>
      </c>
      <c r="D17521" s="2" t="str">
        <f t="shared" si="2"/>
        <v>3rd quarter</v>
      </c>
      <c r="E17521" s="1">
        <v>36.700001</v>
      </c>
      <c r="F17521" s="1">
        <v>37.169998</v>
      </c>
      <c r="G17521" s="1">
        <v>36.57</v>
      </c>
      <c r="H17521" s="1">
        <v>37.049999</v>
      </c>
      <c r="I17521" s="1">
        <v>30.589613</v>
      </c>
      <c r="J17521" s="1">
        <v>1.53091E7</v>
      </c>
      <c r="K17521" s="6">
        <f t="shared" si="13"/>
        <v>0.01590325503</v>
      </c>
      <c r="L17521" s="6">
        <f t="shared" si="14"/>
        <v>2.089085853</v>
      </c>
    </row>
    <row r="17522" ht="16.5" customHeight="1">
      <c r="A17522" s="1" t="s">
        <v>18</v>
      </c>
      <c r="B17522" s="4">
        <v>42629.0</v>
      </c>
      <c r="C17522" s="5" t="str">
        <f t="shared" si="1"/>
        <v>Friday</v>
      </c>
      <c r="D17522" s="2" t="str">
        <f t="shared" si="2"/>
        <v>3rd quarter</v>
      </c>
      <c r="E17522" s="1">
        <v>36.790001</v>
      </c>
      <c r="F17522" s="1">
        <v>36.880001</v>
      </c>
      <c r="G17522" s="1">
        <v>36.5</v>
      </c>
      <c r="H17522" s="1">
        <v>36.799999</v>
      </c>
      <c r="I17522" s="1">
        <v>30.383205</v>
      </c>
      <c r="J17522" s="1">
        <v>1.83978E7</v>
      </c>
      <c r="K17522" s="6">
        <f t="shared" si="13"/>
        <v>-0.006747649929</v>
      </c>
      <c r="L17522" s="6">
        <f t="shared" si="14"/>
        <v>2.074989433</v>
      </c>
    </row>
    <row r="17523" ht="16.5" customHeight="1">
      <c r="A17523" s="1" t="s">
        <v>18</v>
      </c>
      <c r="B17523" s="4">
        <v>42632.0</v>
      </c>
      <c r="C17523" s="5" t="str">
        <f t="shared" si="1"/>
        <v>Monday</v>
      </c>
      <c r="D17523" s="2" t="str">
        <f t="shared" si="2"/>
        <v>3rd quarter</v>
      </c>
      <c r="E17523" s="1">
        <v>37.259998</v>
      </c>
      <c r="F17523" s="1">
        <v>37.400002</v>
      </c>
      <c r="G17523" s="1">
        <v>37.060001</v>
      </c>
      <c r="H17523" s="1">
        <v>37.110001</v>
      </c>
      <c r="I17523" s="1">
        <v>30.639158</v>
      </c>
      <c r="J17523" s="1">
        <v>1.26239E7</v>
      </c>
      <c r="K17523" s="6">
        <f t="shared" si="13"/>
        <v>0.008424160651</v>
      </c>
      <c r="L17523" s="6">
        <f t="shared" si="14"/>
        <v>2.092469478</v>
      </c>
    </row>
    <row r="17524" ht="16.5" customHeight="1">
      <c r="A17524" s="1" t="s">
        <v>18</v>
      </c>
      <c r="B17524" s="4">
        <v>42633.0</v>
      </c>
      <c r="C17524" s="5" t="str">
        <f t="shared" si="1"/>
        <v>Tuesday</v>
      </c>
      <c r="D17524" s="2" t="str">
        <f t="shared" si="2"/>
        <v>3rd quarter</v>
      </c>
      <c r="E17524" s="1">
        <v>37.360001</v>
      </c>
      <c r="F17524" s="1">
        <v>37.380001</v>
      </c>
      <c r="G17524" s="1">
        <v>37.119999</v>
      </c>
      <c r="H17524" s="1">
        <v>37.119999</v>
      </c>
      <c r="I17524" s="1">
        <v>30.647409</v>
      </c>
      <c r="J17524" s="1">
        <v>1.88627E7</v>
      </c>
      <c r="K17524" s="6">
        <f t="shared" si="13"/>
        <v>0.0002692959121</v>
      </c>
      <c r="L17524" s="6">
        <f t="shared" si="14"/>
        <v>2.093032971</v>
      </c>
    </row>
    <row r="17525" ht="16.5" customHeight="1">
      <c r="A17525" s="1" t="s">
        <v>18</v>
      </c>
      <c r="B17525" s="4">
        <v>42634.0</v>
      </c>
      <c r="C17525" s="5" t="str">
        <f t="shared" si="1"/>
        <v>Wednesday</v>
      </c>
      <c r="D17525" s="2" t="str">
        <f t="shared" si="2"/>
        <v>3rd quarter</v>
      </c>
      <c r="E17525" s="1">
        <v>37.48</v>
      </c>
      <c r="F17525" s="1">
        <v>38.07</v>
      </c>
      <c r="G17525" s="1">
        <v>37.32</v>
      </c>
      <c r="H17525" s="1">
        <v>38.02</v>
      </c>
      <c r="I17525" s="1">
        <v>31.390488</v>
      </c>
      <c r="J17525" s="1">
        <v>2.57928E7</v>
      </c>
      <c r="K17525" s="6">
        <f t="shared" si="13"/>
        <v>0.02424606269</v>
      </c>
      <c r="L17525" s="6">
        <f t="shared" si="14"/>
        <v>2.14378078</v>
      </c>
    </row>
    <row r="17526" ht="16.5" customHeight="1">
      <c r="A17526" s="1" t="s">
        <v>18</v>
      </c>
      <c r="B17526" s="4">
        <v>42635.0</v>
      </c>
      <c r="C17526" s="5" t="str">
        <f t="shared" si="1"/>
        <v>Thursday</v>
      </c>
      <c r="D17526" s="2" t="str">
        <f t="shared" si="2"/>
        <v>3rd quarter</v>
      </c>
      <c r="E17526" s="1">
        <v>38.290001</v>
      </c>
      <c r="F17526" s="1">
        <v>38.41</v>
      </c>
      <c r="G17526" s="1">
        <v>38.080002</v>
      </c>
      <c r="H17526" s="1">
        <v>38.189999</v>
      </c>
      <c r="I17526" s="1">
        <v>31.530827</v>
      </c>
      <c r="J17526" s="1">
        <v>1.56704E7</v>
      </c>
      <c r="K17526" s="6">
        <f t="shared" si="13"/>
        <v>0.004470749228</v>
      </c>
      <c r="L17526" s="6">
        <f t="shared" si="14"/>
        <v>2.153365086</v>
      </c>
    </row>
    <row r="17527" ht="16.5" customHeight="1">
      <c r="A17527" s="1" t="s">
        <v>18</v>
      </c>
      <c r="B17527" s="4">
        <v>42636.0</v>
      </c>
      <c r="C17527" s="5" t="str">
        <f t="shared" si="1"/>
        <v>Friday</v>
      </c>
      <c r="D17527" s="2" t="str">
        <f t="shared" si="2"/>
        <v>3rd quarter</v>
      </c>
      <c r="E17527" s="1">
        <v>37.91</v>
      </c>
      <c r="F17527" s="1">
        <v>38.0</v>
      </c>
      <c r="G17527" s="1">
        <v>37.68</v>
      </c>
      <c r="H17527" s="1">
        <v>37.689999</v>
      </c>
      <c r="I17527" s="1">
        <v>31.118023</v>
      </c>
      <c r="J17527" s="1">
        <v>1.11405E7</v>
      </c>
      <c r="K17527" s="6">
        <f t="shared" si="13"/>
        <v>-0.01309207653</v>
      </c>
      <c r="L17527" s="6">
        <f t="shared" si="14"/>
        <v>2.125173065</v>
      </c>
    </row>
    <row r="17528" ht="16.5" customHeight="1">
      <c r="A17528" s="1" t="s">
        <v>18</v>
      </c>
      <c r="B17528" s="4">
        <v>42639.0</v>
      </c>
      <c r="C17528" s="5" t="str">
        <f t="shared" si="1"/>
        <v>Monday</v>
      </c>
      <c r="D17528" s="2" t="str">
        <f t="shared" si="2"/>
        <v>3rd quarter</v>
      </c>
      <c r="E17528" s="1">
        <v>37.389999</v>
      </c>
      <c r="F17528" s="1">
        <v>37.470001</v>
      </c>
      <c r="G17528" s="1">
        <v>37.200001</v>
      </c>
      <c r="H17528" s="1">
        <v>37.23</v>
      </c>
      <c r="I17528" s="1">
        <v>30.738232</v>
      </c>
      <c r="J17528" s="1">
        <v>9973500.0</v>
      </c>
      <c r="K17528" s="6">
        <f t="shared" si="13"/>
        <v>-0.01220485633</v>
      </c>
      <c r="L17528" s="6">
        <f t="shared" si="14"/>
        <v>2.099235633</v>
      </c>
    </row>
    <row r="17529" ht="16.5" customHeight="1">
      <c r="A17529" s="1" t="s">
        <v>18</v>
      </c>
      <c r="B17529" s="4">
        <v>42640.0</v>
      </c>
      <c r="C17529" s="5" t="str">
        <f t="shared" si="1"/>
        <v>Tuesday</v>
      </c>
      <c r="D17529" s="2" t="str">
        <f t="shared" si="2"/>
        <v>3rd quarter</v>
      </c>
      <c r="E17529" s="1">
        <v>37.43</v>
      </c>
      <c r="F17529" s="1">
        <v>37.639999</v>
      </c>
      <c r="G17529" s="1">
        <v>37.240002</v>
      </c>
      <c r="H17529" s="1">
        <v>37.619999</v>
      </c>
      <c r="I17529" s="1">
        <v>31.060228</v>
      </c>
      <c r="J17529" s="1">
        <v>1.10458E7</v>
      </c>
      <c r="K17529" s="6">
        <f t="shared" si="13"/>
        <v>0.01047542357</v>
      </c>
      <c r="L17529" s="6">
        <f t="shared" si="14"/>
        <v>2.121226016</v>
      </c>
    </row>
    <row r="17530" ht="16.5" customHeight="1">
      <c r="A17530" s="1" t="s">
        <v>18</v>
      </c>
      <c r="B17530" s="4">
        <v>42641.0</v>
      </c>
      <c r="C17530" s="5" t="str">
        <f t="shared" si="1"/>
        <v>Wednesday</v>
      </c>
      <c r="D17530" s="2" t="str">
        <f t="shared" si="2"/>
        <v>3rd quarter</v>
      </c>
      <c r="E17530" s="1">
        <v>37.709999</v>
      </c>
      <c r="F17530" s="1">
        <v>38.02</v>
      </c>
      <c r="G17530" s="1">
        <v>37.41</v>
      </c>
      <c r="H17530" s="1">
        <v>37.990002</v>
      </c>
      <c r="I17530" s="1">
        <v>31.365709</v>
      </c>
      <c r="J17530" s="1">
        <v>1.01508E7</v>
      </c>
      <c r="K17530" s="6">
        <f t="shared" si="13"/>
        <v>0.009835117759</v>
      </c>
      <c r="L17530" s="6">
        <f t="shared" si="14"/>
        <v>2.142088524</v>
      </c>
    </row>
    <row r="17531" ht="16.5" customHeight="1">
      <c r="A17531" s="1" t="s">
        <v>18</v>
      </c>
      <c r="B17531" s="4">
        <v>42642.0</v>
      </c>
      <c r="C17531" s="5" t="str">
        <f t="shared" si="1"/>
        <v>Thursday</v>
      </c>
      <c r="D17531" s="2" t="str">
        <f t="shared" si="2"/>
        <v>3rd quarter</v>
      </c>
      <c r="E17531" s="1">
        <v>37.810001</v>
      </c>
      <c r="F17531" s="1">
        <v>37.889999</v>
      </c>
      <c r="G17531" s="1">
        <v>37.25</v>
      </c>
      <c r="H17531" s="1">
        <v>37.360001</v>
      </c>
      <c r="I17531" s="1">
        <v>30.845554</v>
      </c>
      <c r="J17531" s="1">
        <v>1.25709E7</v>
      </c>
      <c r="K17531" s="6">
        <f t="shared" si="13"/>
        <v>-0.01658355627</v>
      </c>
      <c r="L17531" s="6">
        <f t="shared" si="14"/>
        <v>2.106565078</v>
      </c>
    </row>
    <row r="17532" ht="16.5" customHeight="1">
      <c r="A17532" s="1" t="s">
        <v>18</v>
      </c>
      <c r="B17532" s="4">
        <v>42643.0</v>
      </c>
      <c r="C17532" s="5" t="str">
        <f t="shared" si="1"/>
        <v>Friday</v>
      </c>
      <c r="D17532" s="2" t="str">
        <f t="shared" si="2"/>
        <v>3rd quarter</v>
      </c>
      <c r="E17532" s="1">
        <v>37.549999</v>
      </c>
      <c r="F17532" s="1">
        <v>37.73</v>
      </c>
      <c r="G17532" s="1">
        <v>37.400002</v>
      </c>
      <c r="H17532" s="1">
        <v>37.630001</v>
      </c>
      <c r="I17532" s="1">
        <v>31.068483</v>
      </c>
      <c r="J17532" s="1">
        <v>1.92867E7</v>
      </c>
      <c r="K17532" s="6">
        <f t="shared" si="13"/>
        <v>0.007227265232</v>
      </c>
      <c r="L17532" s="6">
        <f t="shared" si="14"/>
        <v>2.121789783</v>
      </c>
    </row>
    <row r="17533" ht="16.5" customHeight="1">
      <c r="A17533" s="1" t="s">
        <v>18</v>
      </c>
      <c r="B17533" s="4">
        <v>42646.0</v>
      </c>
      <c r="C17533" s="5" t="str">
        <f t="shared" si="1"/>
        <v>Monday</v>
      </c>
      <c r="D17533" s="2" t="str">
        <f t="shared" si="2"/>
        <v>4th quarter</v>
      </c>
      <c r="E17533" s="1">
        <v>37.700001</v>
      </c>
      <c r="F17533" s="1">
        <v>37.93</v>
      </c>
      <c r="G17533" s="1">
        <v>37.560001</v>
      </c>
      <c r="H17533" s="1">
        <v>37.880001</v>
      </c>
      <c r="I17533" s="1">
        <v>31.274887</v>
      </c>
      <c r="J17533" s="1">
        <v>2.37047E7</v>
      </c>
      <c r="K17533" s="6">
        <f t="shared" si="13"/>
        <v>0.006643517162</v>
      </c>
      <c r="L17533" s="6">
        <f t="shared" si="14"/>
        <v>2.135885929</v>
      </c>
    </row>
    <row r="17534" ht="16.5" customHeight="1">
      <c r="A17534" s="1" t="s">
        <v>18</v>
      </c>
      <c r="B17534" s="4">
        <v>42647.0</v>
      </c>
      <c r="C17534" s="5" t="str">
        <f t="shared" si="1"/>
        <v>Tuesday</v>
      </c>
      <c r="D17534" s="2" t="str">
        <f t="shared" si="2"/>
        <v>4th quarter</v>
      </c>
      <c r="E17534" s="1">
        <v>37.919998</v>
      </c>
      <c r="F17534" s="1">
        <v>38.02</v>
      </c>
      <c r="G17534" s="1">
        <v>37.41</v>
      </c>
      <c r="H17534" s="1">
        <v>37.5</v>
      </c>
      <c r="I17534" s="1">
        <v>30.961153</v>
      </c>
      <c r="J17534" s="1">
        <v>1.78334E7</v>
      </c>
      <c r="K17534" s="6">
        <f t="shared" si="13"/>
        <v>-0.01003149907</v>
      </c>
      <c r="L17534" s="6">
        <f t="shared" si="14"/>
        <v>2.114459792</v>
      </c>
    </row>
    <row r="17535" ht="16.5" customHeight="1">
      <c r="A17535" s="1" t="s">
        <v>18</v>
      </c>
      <c r="B17535" s="4">
        <v>42648.0</v>
      </c>
      <c r="C17535" s="5" t="str">
        <f t="shared" si="1"/>
        <v>Wednesday</v>
      </c>
      <c r="D17535" s="2" t="str">
        <f t="shared" si="2"/>
        <v>4th quarter</v>
      </c>
      <c r="E17535" s="1">
        <v>37.889999</v>
      </c>
      <c r="F17535" s="1">
        <v>38.119999</v>
      </c>
      <c r="G17535" s="1">
        <v>37.790001</v>
      </c>
      <c r="H17535" s="1">
        <v>38.07</v>
      </c>
      <c r="I17535" s="1">
        <v>31.431768</v>
      </c>
      <c r="J17535" s="1">
        <v>1.19219E7</v>
      </c>
      <c r="K17535" s="6">
        <f t="shared" si="13"/>
        <v>0.01520017682</v>
      </c>
      <c r="L17535" s="6">
        <f t="shared" si="14"/>
        <v>2.146599954</v>
      </c>
    </row>
    <row r="17536" ht="16.5" customHeight="1">
      <c r="A17536" s="1" t="s">
        <v>18</v>
      </c>
      <c r="B17536" s="4">
        <v>42649.0</v>
      </c>
      <c r="C17536" s="5" t="str">
        <f t="shared" si="1"/>
        <v>Thursday</v>
      </c>
      <c r="D17536" s="2" t="str">
        <f t="shared" si="2"/>
        <v>4th quarter</v>
      </c>
      <c r="E17536" s="1">
        <v>37.860001</v>
      </c>
      <c r="F17536" s="1">
        <v>38.099998</v>
      </c>
      <c r="G17536" s="1">
        <v>37.77</v>
      </c>
      <c r="H17536" s="1">
        <v>38.07</v>
      </c>
      <c r="I17536" s="1">
        <v>31.431768</v>
      </c>
      <c r="J17536" s="1">
        <v>1.35475E7</v>
      </c>
      <c r="K17536" s="6">
        <f t="shared" si="13"/>
        <v>0</v>
      </c>
      <c r="L17536" s="6">
        <f t="shared" si="14"/>
        <v>2.146599954</v>
      </c>
    </row>
    <row r="17537" ht="16.5" customHeight="1">
      <c r="A17537" s="1" t="s">
        <v>18</v>
      </c>
      <c r="B17537" s="4">
        <v>42650.0</v>
      </c>
      <c r="C17537" s="5" t="str">
        <f t="shared" si="1"/>
        <v>Friday</v>
      </c>
      <c r="D17537" s="2" t="str">
        <f t="shared" si="2"/>
        <v>4th quarter</v>
      </c>
      <c r="E17537" s="1">
        <v>38.080002</v>
      </c>
      <c r="F17537" s="1">
        <v>38.150002</v>
      </c>
      <c r="G17537" s="1">
        <v>37.630001</v>
      </c>
      <c r="H17537" s="1">
        <v>37.939999</v>
      </c>
      <c r="I17537" s="1">
        <v>31.324432</v>
      </c>
      <c r="J17537" s="1">
        <v>1.71186E7</v>
      </c>
      <c r="K17537" s="6">
        <f t="shared" si="13"/>
        <v>-0.003414889038</v>
      </c>
      <c r="L17537" s="6">
        <f t="shared" si="14"/>
        <v>2.139269554</v>
      </c>
    </row>
    <row r="17538" ht="16.5" customHeight="1">
      <c r="A17538" s="1" t="s">
        <v>18</v>
      </c>
      <c r="B17538" s="4">
        <v>42653.0</v>
      </c>
      <c r="C17538" s="5" t="str">
        <f t="shared" si="1"/>
        <v>Monday</v>
      </c>
      <c r="D17538" s="2" t="str">
        <f t="shared" si="2"/>
        <v>4th quarter</v>
      </c>
      <c r="E17538" s="1">
        <v>38.09</v>
      </c>
      <c r="F17538" s="1">
        <v>38.330002</v>
      </c>
      <c r="G17538" s="1">
        <v>38.07</v>
      </c>
      <c r="H17538" s="1">
        <v>38.200001</v>
      </c>
      <c r="I17538" s="1">
        <v>31.539085</v>
      </c>
      <c r="J17538" s="1">
        <v>8509400.0</v>
      </c>
      <c r="K17538" s="6">
        <f t="shared" si="13"/>
        <v>0.006852574374</v>
      </c>
      <c r="L17538" s="6">
        <f t="shared" si="14"/>
        <v>2.153929057</v>
      </c>
    </row>
    <row r="17539" ht="16.5" customHeight="1">
      <c r="A17539" s="1" t="s">
        <v>18</v>
      </c>
      <c r="B17539" s="4">
        <v>42654.0</v>
      </c>
      <c r="C17539" s="5" t="str">
        <f t="shared" si="1"/>
        <v>Tuesday</v>
      </c>
      <c r="D17539" s="2" t="str">
        <f t="shared" si="2"/>
        <v>4th quarter</v>
      </c>
      <c r="E17539" s="1">
        <v>37.68</v>
      </c>
      <c r="F17539" s="1">
        <v>37.720001</v>
      </c>
      <c r="G17539" s="1">
        <v>37.32</v>
      </c>
      <c r="H17539" s="1">
        <v>37.490002</v>
      </c>
      <c r="I17539" s="1">
        <v>30.952892</v>
      </c>
      <c r="J17539" s="1">
        <v>1.91707E7</v>
      </c>
      <c r="K17539" s="6">
        <f t="shared" si="13"/>
        <v>-0.0185862399</v>
      </c>
      <c r="L17539" s="6">
        <f t="shared" si="14"/>
        <v>2.113895615</v>
      </c>
    </row>
    <row r="17540" ht="16.5" customHeight="1">
      <c r="A17540" s="1" t="s">
        <v>18</v>
      </c>
      <c r="B17540" s="4">
        <v>42655.0</v>
      </c>
      <c r="C17540" s="5" t="str">
        <f t="shared" si="1"/>
        <v>Wednesday</v>
      </c>
      <c r="D17540" s="2" t="str">
        <f t="shared" si="2"/>
        <v>4th quarter</v>
      </c>
      <c r="E17540" s="1">
        <v>37.389999</v>
      </c>
      <c r="F17540" s="1">
        <v>37.59</v>
      </c>
      <c r="G17540" s="1">
        <v>37.259998</v>
      </c>
      <c r="H17540" s="1">
        <v>37.450001</v>
      </c>
      <c r="I17540" s="1">
        <v>30.919876</v>
      </c>
      <c r="J17540" s="1">
        <v>1.23093E7</v>
      </c>
      <c r="K17540" s="6">
        <f t="shared" si="13"/>
        <v>-0.001066653158</v>
      </c>
      <c r="L17540" s="6">
        <f t="shared" si="14"/>
        <v>2.111640822</v>
      </c>
    </row>
    <row r="17541" ht="16.5" customHeight="1">
      <c r="A17541" s="1" t="s">
        <v>18</v>
      </c>
      <c r="B17541" s="4">
        <v>42656.0</v>
      </c>
      <c r="C17541" s="5" t="str">
        <f t="shared" si="1"/>
        <v>Thursday</v>
      </c>
      <c r="D17541" s="2" t="str">
        <f t="shared" si="2"/>
        <v>4th quarter</v>
      </c>
      <c r="E17541" s="1">
        <v>37.0</v>
      </c>
      <c r="F17541" s="1">
        <v>37.349998</v>
      </c>
      <c r="G17541" s="1">
        <v>36.75</v>
      </c>
      <c r="H17541" s="1">
        <v>37.220001</v>
      </c>
      <c r="I17541" s="1">
        <v>30.729979</v>
      </c>
      <c r="J17541" s="1">
        <v>1.27233E7</v>
      </c>
      <c r="K17541" s="6">
        <f t="shared" si="13"/>
        <v>-0.006141583491</v>
      </c>
      <c r="L17541" s="6">
        <f t="shared" si="14"/>
        <v>2.098672003</v>
      </c>
    </row>
    <row r="17542" ht="16.5" customHeight="1">
      <c r="A17542" s="1" t="s">
        <v>18</v>
      </c>
      <c r="B17542" s="4">
        <v>42657.0</v>
      </c>
      <c r="C17542" s="5" t="str">
        <f t="shared" si="1"/>
        <v>Friday</v>
      </c>
      <c r="D17542" s="2" t="str">
        <f t="shared" si="2"/>
        <v>4th quarter</v>
      </c>
      <c r="E17542" s="1">
        <v>37.560001</v>
      </c>
      <c r="F17542" s="1">
        <v>37.639999</v>
      </c>
      <c r="G17542" s="1">
        <v>37.259998</v>
      </c>
      <c r="H17542" s="1">
        <v>37.32</v>
      </c>
      <c r="I17542" s="1">
        <v>30.812534</v>
      </c>
      <c r="J17542" s="1">
        <v>1.35228E7</v>
      </c>
      <c r="K17542" s="6">
        <f t="shared" si="13"/>
        <v>0.002686464576</v>
      </c>
      <c r="L17542" s="6">
        <f t="shared" si="14"/>
        <v>2.104310011</v>
      </c>
    </row>
    <row r="17543" ht="16.5" customHeight="1">
      <c r="A17543" s="1" t="s">
        <v>18</v>
      </c>
      <c r="B17543" s="4">
        <v>42660.0</v>
      </c>
      <c r="C17543" s="5" t="str">
        <f t="shared" si="1"/>
        <v>Monday</v>
      </c>
      <c r="D17543" s="2" t="str">
        <f t="shared" si="2"/>
        <v>4th quarter</v>
      </c>
      <c r="E17543" s="1">
        <v>37.259998</v>
      </c>
      <c r="F17543" s="1">
        <v>37.380001</v>
      </c>
      <c r="G17543" s="1">
        <v>37.189999</v>
      </c>
      <c r="H17543" s="1">
        <v>37.25</v>
      </c>
      <c r="I17543" s="1">
        <v>30.754736</v>
      </c>
      <c r="J17543" s="1">
        <v>1.32801E7</v>
      </c>
      <c r="K17543" s="6">
        <f t="shared" si="13"/>
        <v>-0.00187579509</v>
      </c>
      <c r="L17543" s="6">
        <f t="shared" si="14"/>
        <v>2.100362757</v>
      </c>
    </row>
    <row r="17544" ht="16.5" customHeight="1">
      <c r="A17544" s="1" t="s">
        <v>18</v>
      </c>
      <c r="B17544" s="4">
        <v>42661.0</v>
      </c>
      <c r="C17544" s="5" t="str">
        <f t="shared" si="1"/>
        <v>Tuesday</v>
      </c>
      <c r="D17544" s="2" t="str">
        <f t="shared" si="2"/>
        <v>4th quarter</v>
      </c>
      <c r="E17544" s="1">
        <v>37.869999</v>
      </c>
      <c r="F17544" s="1">
        <v>37.950001</v>
      </c>
      <c r="G17544" s="1">
        <v>37.709999</v>
      </c>
      <c r="H17544" s="1">
        <v>37.91</v>
      </c>
      <c r="I17544" s="1">
        <v>31.299656</v>
      </c>
      <c r="J17544" s="1">
        <v>1.17092E7</v>
      </c>
      <c r="K17544" s="6">
        <f t="shared" si="13"/>
        <v>0.01771824671</v>
      </c>
      <c r="L17544" s="6">
        <f t="shared" si="14"/>
        <v>2.137577503</v>
      </c>
    </row>
    <row r="17545" ht="16.5" customHeight="1">
      <c r="A17545" s="1" t="s">
        <v>18</v>
      </c>
      <c r="B17545" s="4">
        <v>42662.0</v>
      </c>
      <c r="C17545" s="5" t="str">
        <f t="shared" si="1"/>
        <v>Wednesday</v>
      </c>
      <c r="D17545" s="2" t="str">
        <f t="shared" si="2"/>
        <v>4th quarter</v>
      </c>
      <c r="E17545" s="1">
        <v>38.049999</v>
      </c>
      <c r="F17545" s="1">
        <v>38.189999</v>
      </c>
      <c r="G17545" s="1">
        <v>37.91</v>
      </c>
      <c r="H17545" s="1">
        <v>38.110001</v>
      </c>
      <c r="I17545" s="1">
        <v>31.46479</v>
      </c>
      <c r="J17545" s="1">
        <v>1.01881E7</v>
      </c>
      <c r="K17545" s="6">
        <f t="shared" si="13"/>
        <v>0.00527590463</v>
      </c>
      <c r="L17545" s="6">
        <f t="shared" si="14"/>
        <v>2.148855158</v>
      </c>
    </row>
    <row r="17546" ht="16.5" customHeight="1">
      <c r="A17546" s="1" t="s">
        <v>18</v>
      </c>
      <c r="B17546" s="4">
        <v>42663.0</v>
      </c>
      <c r="C17546" s="5" t="str">
        <f t="shared" si="1"/>
        <v>Thursday</v>
      </c>
      <c r="D17546" s="2" t="str">
        <f t="shared" si="2"/>
        <v>4th quarter</v>
      </c>
      <c r="E17546" s="1">
        <v>38.0</v>
      </c>
      <c r="F17546" s="1">
        <v>38.169998</v>
      </c>
      <c r="G17546" s="1">
        <v>37.900002</v>
      </c>
      <c r="H17546" s="1">
        <v>38.060001</v>
      </c>
      <c r="I17546" s="1">
        <v>31.423506</v>
      </c>
      <c r="J17546" s="1">
        <v>1.26203E7</v>
      </c>
      <c r="K17546" s="6">
        <f t="shared" si="13"/>
        <v>-0.001312069777</v>
      </c>
      <c r="L17546" s="6">
        <f t="shared" si="14"/>
        <v>2.14603571</v>
      </c>
    </row>
    <row r="17547" ht="16.5" customHeight="1">
      <c r="A17547" s="1" t="s">
        <v>18</v>
      </c>
      <c r="B17547" s="4">
        <v>42664.0</v>
      </c>
      <c r="C17547" s="5" t="str">
        <f t="shared" si="1"/>
        <v>Friday</v>
      </c>
      <c r="D17547" s="2" t="str">
        <f t="shared" si="2"/>
        <v>4th quarter</v>
      </c>
      <c r="E17547" s="1">
        <v>37.869999</v>
      </c>
      <c r="F17547" s="1">
        <v>38.099998</v>
      </c>
      <c r="G17547" s="1">
        <v>37.82</v>
      </c>
      <c r="H17547" s="1">
        <v>38.07</v>
      </c>
      <c r="I17547" s="1">
        <v>31.431768</v>
      </c>
      <c r="J17547" s="1">
        <v>6764100.0</v>
      </c>
      <c r="K17547" s="6">
        <f t="shared" si="13"/>
        <v>0.0002629241944</v>
      </c>
      <c r="L17547" s="6">
        <f t="shared" si="14"/>
        <v>2.146599954</v>
      </c>
    </row>
    <row r="17548" ht="16.5" customHeight="1">
      <c r="A17548" s="1" t="s">
        <v>18</v>
      </c>
      <c r="B17548" s="4">
        <v>42667.0</v>
      </c>
      <c r="C17548" s="5" t="str">
        <f t="shared" si="1"/>
        <v>Monday</v>
      </c>
      <c r="D17548" s="2" t="str">
        <f t="shared" si="2"/>
        <v>4th quarter</v>
      </c>
      <c r="E17548" s="1">
        <v>38.310001</v>
      </c>
      <c r="F17548" s="1">
        <v>38.380001</v>
      </c>
      <c r="G17548" s="1">
        <v>38.139999</v>
      </c>
      <c r="H17548" s="1">
        <v>38.259998</v>
      </c>
      <c r="I17548" s="1">
        <v>31.588629</v>
      </c>
      <c r="J17548" s="1">
        <v>8127200.0</v>
      </c>
      <c r="K17548" s="6">
        <f t="shared" si="13"/>
        <v>0.004990524236</v>
      </c>
      <c r="L17548" s="6">
        <f t="shared" si="14"/>
        <v>2.157312613</v>
      </c>
    </row>
    <row r="17549" ht="16.5" customHeight="1">
      <c r="A17549" s="1" t="s">
        <v>18</v>
      </c>
      <c r="B17549" s="4">
        <v>42668.0</v>
      </c>
      <c r="C17549" s="5" t="str">
        <f t="shared" si="1"/>
        <v>Tuesday</v>
      </c>
      <c r="D17549" s="2" t="str">
        <f t="shared" si="2"/>
        <v>4th quarter</v>
      </c>
      <c r="E17549" s="1">
        <v>38.209999</v>
      </c>
      <c r="F17549" s="1">
        <v>38.330002</v>
      </c>
      <c r="G17549" s="1">
        <v>38.139999</v>
      </c>
      <c r="H17549" s="1">
        <v>38.23</v>
      </c>
      <c r="I17549" s="1">
        <v>31.56386</v>
      </c>
      <c r="J17549" s="1">
        <v>7842500.0</v>
      </c>
      <c r="K17549" s="6">
        <f t="shared" si="13"/>
        <v>-0.0007841112699</v>
      </c>
      <c r="L17549" s="6">
        <f t="shared" si="14"/>
        <v>2.15562104</v>
      </c>
    </row>
    <row r="17550" ht="16.5" customHeight="1">
      <c r="A17550" s="1" t="s">
        <v>18</v>
      </c>
      <c r="B17550" s="4">
        <v>42669.0</v>
      </c>
      <c r="C17550" s="5" t="str">
        <f t="shared" si="1"/>
        <v>Wednesday</v>
      </c>
      <c r="D17550" s="2" t="str">
        <f t="shared" si="2"/>
        <v>4th quarter</v>
      </c>
      <c r="E17550" s="1">
        <v>37.919998</v>
      </c>
      <c r="F17550" s="1">
        <v>38.110001</v>
      </c>
      <c r="G17550" s="1">
        <v>37.810001</v>
      </c>
      <c r="H17550" s="1">
        <v>37.950001</v>
      </c>
      <c r="I17550" s="1">
        <v>31.332685</v>
      </c>
      <c r="J17550" s="1">
        <v>8109200.0</v>
      </c>
      <c r="K17550" s="6">
        <f t="shared" si="13"/>
        <v>-0.007324040849</v>
      </c>
      <c r="L17550" s="6">
        <f t="shared" si="14"/>
        <v>2.139833184</v>
      </c>
    </row>
    <row r="17551" ht="16.5" customHeight="1">
      <c r="A17551" s="1" t="s">
        <v>18</v>
      </c>
      <c r="B17551" s="4">
        <v>42670.0</v>
      </c>
      <c r="C17551" s="5" t="str">
        <f t="shared" si="1"/>
        <v>Thursday</v>
      </c>
      <c r="D17551" s="2" t="str">
        <f t="shared" si="2"/>
        <v>4th quarter</v>
      </c>
      <c r="E17551" s="1">
        <v>37.98</v>
      </c>
      <c r="F17551" s="1">
        <v>37.98</v>
      </c>
      <c r="G17551" s="1">
        <v>37.630001</v>
      </c>
      <c r="H17551" s="1">
        <v>37.66</v>
      </c>
      <c r="I17551" s="1">
        <v>31.093254</v>
      </c>
      <c r="J17551" s="1">
        <v>1.83518E7</v>
      </c>
      <c r="K17551" s="6">
        <f t="shared" si="13"/>
        <v>-0.007641573009</v>
      </c>
      <c r="L17551" s="6">
        <f t="shared" si="14"/>
        <v>2.123481492</v>
      </c>
    </row>
    <row r="17552" ht="16.5" customHeight="1">
      <c r="A17552" s="1" t="s">
        <v>18</v>
      </c>
      <c r="B17552" s="4">
        <v>42671.0</v>
      </c>
      <c r="C17552" s="5" t="str">
        <f t="shared" si="1"/>
        <v>Friday</v>
      </c>
      <c r="D17552" s="2" t="str">
        <f t="shared" si="2"/>
        <v>4th quarter</v>
      </c>
      <c r="E17552" s="1">
        <v>37.689999</v>
      </c>
      <c r="F17552" s="1">
        <v>37.810001</v>
      </c>
      <c r="G17552" s="1">
        <v>37.299999</v>
      </c>
      <c r="H17552" s="1">
        <v>37.450001</v>
      </c>
      <c r="I17552" s="1">
        <v>30.919876</v>
      </c>
      <c r="J17552" s="1">
        <v>1.43795E7</v>
      </c>
      <c r="K17552" s="6">
        <f t="shared" si="13"/>
        <v>-0.005576064827</v>
      </c>
      <c r="L17552" s="6">
        <f t="shared" si="14"/>
        <v>2.111640822</v>
      </c>
    </row>
    <row r="17553" ht="16.5" customHeight="1">
      <c r="A17553" s="1" t="s">
        <v>18</v>
      </c>
      <c r="B17553" s="4">
        <v>42674.0</v>
      </c>
      <c r="C17553" s="5" t="str">
        <f t="shared" si="1"/>
        <v>Monday</v>
      </c>
      <c r="D17553" s="2" t="str">
        <f t="shared" si="2"/>
        <v>4th quarter</v>
      </c>
      <c r="E17553" s="1">
        <v>37.66</v>
      </c>
      <c r="F17553" s="1">
        <v>37.830002</v>
      </c>
      <c r="G17553" s="1">
        <v>37.57</v>
      </c>
      <c r="H17553" s="1">
        <v>37.75</v>
      </c>
      <c r="I17553" s="1">
        <v>31.167555</v>
      </c>
      <c r="J17553" s="1">
        <v>1.10704E7</v>
      </c>
      <c r="K17553" s="6">
        <f t="shared" si="13"/>
        <v>0.008010349071</v>
      </c>
      <c r="L17553" s="6">
        <f t="shared" si="14"/>
        <v>2.128555802</v>
      </c>
    </row>
    <row r="17554" ht="16.5" customHeight="1">
      <c r="A17554" s="1" t="s">
        <v>18</v>
      </c>
      <c r="B17554" s="4">
        <v>42675.0</v>
      </c>
      <c r="C17554" s="5" t="str">
        <f t="shared" si="1"/>
        <v>Tuesday</v>
      </c>
      <c r="D17554" s="2" t="str">
        <f t="shared" si="2"/>
        <v>4th quarter</v>
      </c>
      <c r="E17554" s="1">
        <v>37.889999</v>
      </c>
      <c r="F17554" s="1">
        <v>37.889999</v>
      </c>
      <c r="G17554" s="1">
        <v>37.150002</v>
      </c>
      <c r="H17554" s="1">
        <v>37.470001</v>
      </c>
      <c r="I17554" s="1">
        <v>30.936375</v>
      </c>
      <c r="J17554" s="1">
        <v>2.01495E7</v>
      </c>
      <c r="K17554" s="6">
        <f t="shared" si="13"/>
        <v>-0.007417328693</v>
      </c>
      <c r="L17554" s="6">
        <f t="shared" si="14"/>
        <v>2.112767604</v>
      </c>
    </row>
    <row r="17555" ht="16.5" customHeight="1">
      <c r="A17555" s="1" t="s">
        <v>18</v>
      </c>
      <c r="B17555" s="4">
        <v>42676.0</v>
      </c>
      <c r="C17555" s="5" t="str">
        <f t="shared" si="1"/>
        <v>Wednesday</v>
      </c>
      <c r="D17555" s="2" t="str">
        <f t="shared" si="2"/>
        <v>4th quarter</v>
      </c>
      <c r="E17555" s="1">
        <v>37.360001</v>
      </c>
      <c r="F17555" s="1">
        <v>37.400002</v>
      </c>
      <c r="G17555" s="1">
        <v>36.869999</v>
      </c>
      <c r="H17555" s="1">
        <v>37.040001</v>
      </c>
      <c r="I17555" s="1">
        <v>30.581364</v>
      </c>
      <c r="J17555" s="1">
        <v>2.98298E7</v>
      </c>
      <c r="K17555" s="6">
        <f t="shared" si="13"/>
        <v>-0.01147552032</v>
      </c>
      <c r="L17555" s="6">
        <f t="shared" si="14"/>
        <v>2.088522496</v>
      </c>
    </row>
    <row r="17556" ht="16.5" customHeight="1">
      <c r="A17556" s="1" t="s">
        <v>18</v>
      </c>
      <c r="B17556" s="4">
        <v>42677.0</v>
      </c>
      <c r="C17556" s="5" t="str">
        <f t="shared" si="1"/>
        <v>Thursday</v>
      </c>
      <c r="D17556" s="2" t="str">
        <f t="shared" si="2"/>
        <v>4th quarter</v>
      </c>
      <c r="E17556" s="1">
        <v>37.07</v>
      </c>
      <c r="F17556" s="1">
        <v>37.169998</v>
      </c>
      <c r="G17556" s="1">
        <v>36.82</v>
      </c>
      <c r="H17556" s="1">
        <v>36.950001</v>
      </c>
      <c r="I17556" s="1">
        <v>30.507053</v>
      </c>
      <c r="J17556" s="1">
        <v>2.43512E7</v>
      </c>
      <c r="K17556" s="6">
        <f t="shared" si="13"/>
        <v>-0.002429943936</v>
      </c>
      <c r="L17556" s="6">
        <f t="shared" si="14"/>
        <v>2.083447504</v>
      </c>
    </row>
    <row r="17557" ht="16.5" customHeight="1">
      <c r="A17557" s="1" t="s">
        <v>18</v>
      </c>
      <c r="B17557" s="4">
        <v>42678.0</v>
      </c>
      <c r="C17557" s="5" t="str">
        <f t="shared" si="1"/>
        <v>Friday</v>
      </c>
      <c r="D17557" s="2" t="str">
        <f t="shared" si="2"/>
        <v>4th quarter</v>
      </c>
      <c r="E17557" s="1">
        <v>36.700001</v>
      </c>
      <c r="F17557" s="1">
        <v>36.790001</v>
      </c>
      <c r="G17557" s="1">
        <v>36.48</v>
      </c>
      <c r="H17557" s="1">
        <v>36.560001</v>
      </c>
      <c r="I17557" s="1">
        <v>30.185053</v>
      </c>
      <c r="J17557" s="1">
        <v>1.17957E7</v>
      </c>
      <c r="K17557" s="6">
        <f t="shared" si="13"/>
        <v>-0.01055493626</v>
      </c>
      <c r="L17557" s="6">
        <f t="shared" si="14"/>
        <v>2.061456848</v>
      </c>
    </row>
    <row r="17558" ht="16.5" customHeight="1">
      <c r="A17558" s="1" t="s">
        <v>18</v>
      </c>
      <c r="B17558" s="4">
        <v>42681.0</v>
      </c>
      <c r="C17558" s="5" t="str">
        <f t="shared" si="1"/>
        <v>Monday</v>
      </c>
      <c r="D17558" s="2" t="str">
        <f t="shared" si="2"/>
        <v>4th quarter</v>
      </c>
      <c r="E17558" s="1">
        <v>37.5</v>
      </c>
      <c r="F17558" s="1">
        <v>37.84</v>
      </c>
      <c r="G17558" s="1">
        <v>37.389999</v>
      </c>
      <c r="H17558" s="1">
        <v>37.799999</v>
      </c>
      <c r="I17558" s="1">
        <v>31.208838</v>
      </c>
      <c r="J17558" s="1">
        <v>2.1821E7</v>
      </c>
      <c r="K17558" s="6">
        <f t="shared" si="13"/>
        <v>0.03391695221</v>
      </c>
      <c r="L17558" s="6">
        <f t="shared" si="14"/>
        <v>2.131375182</v>
      </c>
    </row>
    <row r="17559" ht="16.5" customHeight="1">
      <c r="A17559" s="1" t="s">
        <v>18</v>
      </c>
      <c r="B17559" s="4">
        <v>42682.0</v>
      </c>
      <c r="C17559" s="5" t="str">
        <f t="shared" si="1"/>
        <v>Tuesday</v>
      </c>
      <c r="D17559" s="2" t="str">
        <f t="shared" si="2"/>
        <v>4th quarter</v>
      </c>
      <c r="E17559" s="1">
        <v>37.639999</v>
      </c>
      <c r="F17559" s="1">
        <v>38.189999</v>
      </c>
      <c r="G17559" s="1">
        <v>37.549999</v>
      </c>
      <c r="H17559" s="1">
        <v>37.98</v>
      </c>
      <c r="I17559" s="1">
        <v>31.357443</v>
      </c>
      <c r="J17559" s="1">
        <v>3.79545E7</v>
      </c>
      <c r="K17559" s="6">
        <f t="shared" si="13"/>
        <v>0.004761631945</v>
      </c>
      <c r="L17559" s="6">
        <f t="shared" si="14"/>
        <v>2.141524006</v>
      </c>
    </row>
    <row r="17560" ht="16.5" customHeight="1">
      <c r="A17560" s="1" t="s">
        <v>18</v>
      </c>
      <c r="B17560" s="4">
        <v>42683.0</v>
      </c>
      <c r="C17560" s="5" t="str">
        <f t="shared" si="1"/>
        <v>Wednesday</v>
      </c>
      <c r="D17560" s="2" t="str">
        <f t="shared" si="2"/>
        <v>4th quarter</v>
      </c>
      <c r="E17560" s="1">
        <v>36.900002</v>
      </c>
      <c r="F17560" s="1">
        <v>37.389999</v>
      </c>
      <c r="G17560" s="1">
        <v>36.709999</v>
      </c>
      <c r="H17560" s="1">
        <v>36.98</v>
      </c>
      <c r="I17560" s="1">
        <v>30.531822</v>
      </c>
      <c r="J17560" s="1">
        <v>2.4618E7</v>
      </c>
      <c r="K17560" s="6">
        <f t="shared" si="13"/>
        <v>-0.02632934707</v>
      </c>
      <c r="L17560" s="6">
        <f t="shared" si="14"/>
        <v>2.085139077</v>
      </c>
    </row>
    <row r="17561" ht="16.5" customHeight="1">
      <c r="A17561" s="1" t="s">
        <v>18</v>
      </c>
      <c r="B17561" s="4">
        <v>42684.0</v>
      </c>
      <c r="C17561" s="5" t="str">
        <f t="shared" si="1"/>
        <v>Thursday</v>
      </c>
      <c r="D17561" s="2" t="str">
        <f t="shared" si="2"/>
        <v>4th quarter</v>
      </c>
      <c r="E17561" s="1">
        <v>36.709999</v>
      </c>
      <c r="F17561" s="1">
        <v>36.73</v>
      </c>
      <c r="G17561" s="1">
        <v>35.740002</v>
      </c>
      <c r="H17561" s="1">
        <v>35.91</v>
      </c>
      <c r="I17561" s="1">
        <v>29.648397</v>
      </c>
      <c r="J17561" s="1">
        <v>3.52856E7</v>
      </c>
      <c r="K17561" s="6">
        <f t="shared" si="13"/>
        <v>-0.02893456539</v>
      </c>
      <c r="L17561" s="6">
        <f t="shared" si="14"/>
        <v>2.024806484</v>
      </c>
    </row>
    <row r="17562" ht="16.5" customHeight="1">
      <c r="A17562" s="1" t="s">
        <v>18</v>
      </c>
      <c r="B17562" s="4">
        <v>42685.0</v>
      </c>
      <c r="C17562" s="5" t="str">
        <f t="shared" si="1"/>
        <v>Friday</v>
      </c>
      <c r="D17562" s="2" t="str">
        <f t="shared" si="2"/>
        <v>4th quarter</v>
      </c>
      <c r="E17562" s="1">
        <v>35.290001</v>
      </c>
      <c r="F17562" s="1">
        <v>35.509998</v>
      </c>
      <c r="G17562" s="1">
        <v>34.779999</v>
      </c>
      <c r="H17562" s="1">
        <v>35.25</v>
      </c>
      <c r="I17562" s="1">
        <v>29.103483</v>
      </c>
      <c r="J17562" s="1">
        <v>2.53733E7</v>
      </c>
      <c r="K17562" s="6">
        <f t="shared" si="13"/>
        <v>-0.01837920613</v>
      </c>
      <c r="L17562" s="6">
        <f t="shared" si="14"/>
        <v>1.987592148</v>
      </c>
    </row>
    <row r="17563" ht="16.5" customHeight="1">
      <c r="A17563" s="1" t="s">
        <v>18</v>
      </c>
      <c r="B17563" s="4">
        <v>42688.0</v>
      </c>
      <c r="C17563" s="5" t="str">
        <f t="shared" si="1"/>
        <v>Monday</v>
      </c>
      <c r="D17563" s="2" t="str">
        <f t="shared" si="2"/>
        <v>4th quarter</v>
      </c>
      <c r="E17563" s="1">
        <v>35.07</v>
      </c>
      <c r="F17563" s="1">
        <v>35.290001</v>
      </c>
      <c r="G17563" s="1">
        <v>34.810001</v>
      </c>
      <c r="H17563" s="1">
        <v>35.080002</v>
      </c>
      <c r="I17563" s="1">
        <v>28.963121</v>
      </c>
      <c r="J17563" s="1">
        <v>2.29057E7</v>
      </c>
      <c r="K17563" s="6">
        <f t="shared" si="13"/>
        <v>-0.004822859175</v>
      </c>
      <c r="L17563" s="6">
        <f t="shared" si="14"/>
        <v>1.978006271</v>
      </c>
    </row>
    <row r="17564" ht="16.5" customHeight="1">
      <c r="A17564" s="1" t="s">
        <v>18</v>
      </c>
      <c r="B17564" s="4">
        <v>42689.0</v>
      </c>
      <c r="C17564" s="5" t="str">
        <f t="shared" si="1"/>
        <v>Tuesday</v>
      </c>
      <c r="D17564" s="2" t="str">
        <f t="shared" si="2"/>
        <v>4th quarter</v>
      </c>
      <c r="E17564" s="1">
        <v>35.369999</v>
      </c>
      <c r="F17564" s="1">
        <v>35.779999</v>
      </c>
      <c r="G17564" s="1">
        <v>35.290001</v>
      </c>
      <c r="H17564" s="1">
        <v>35.740002</v>
      </c>
      <c r="I17564" s="1">
        <v>29.508038</v>
      </c>
      <c r="J17564" s="1">
        <v>2.11542E7</v>
      </c>
      <c r="K17564" s="6">
        <f t="shared" si="13"/>
        <v>0.01881416716</v>
      </c>
      <c r="L17564" s="6">
        <f t="shared" si="14"/>
        <v>2.015220812</v>
      </c>
    </row>
    <row r="17565" ht="16.5" customHeight="1">
      <c r="A17565" s="1" t="s">
        <v>18</v>
      </c>
      <c r="B17565" s="4">
        <v>42690.0</v>
      </c>
      <c r="C17565" s="5" t="str">
        <f t="shared" si="1"/>
        <v>Wednesday</v>
      </c>
      <c r="D17565" s="2" t="str">
        <f t="shared" si="2"/>
        <v>4th quarter</v>
      </c>
      <c r="E17565" s="1">
        <v>35.279999</v>
      </c>
      <c r="F17565" s="1">
        <v>35.529999</v>
      </c>
      <c r="G17565" s="1">
        <v>35.259998</v>
      </c>
      <c r="H17565" s="1">
        <v>35.450001</v>
      </c>
      <c r="I17565" s="1">
        <v>29.268608</v>
      </c>
      <c r="J17565" s="1">
        <v>2.77498E7</v>
      </c>
      <c r="K17565" s="6">
        <f t="shared" si="13"/>
        <v>-0.008114060311</v>
      </c>
      <c r="L17565" s="6">
        <f t="shared" si="14"/>
        <v>1.998869189</v>
      </c>
    </row>
    <row r="17566" ht="16.5" customHeight="1">
      <c r="A17566" s="1" t="s">
        <v>18</v>
      </c>
      <c r="B17566" s="4">
        <v>42691.0</v>
      </c>
      <c r="C17566" s="5" t="str">
        <f t="shared" si="1"/>
        <v>Thursday</v>
      </c>
      <c r="D17566" s="2" t="str">
        <f t="shared" si="2"/>
        <v>4th quarter</v>
      </c>
      <c r="E17566" s="1">
        <v>35.529999</v>
      </c>
      <c r="F17566" s="1">
        <v>35.779999</v>
      </c>
      <c r="G17566" s="1">
        <v>35.419998</v>
      </c>
      <c r="H17566" s="1">
        <v>35.459999</v>
      </c>
      <c r="I17566" s="1">
        <v>29.276865</v>
      </c>
      <c r="J17566" s="1">
        <v>2.06622E7</v>
      </c>
      <c r="K17566" s="6">
        <f t="shared" si="13"/>
        <v>0.0002821111274</v>
      </c>
      <c r="L17566" s="6">
        <f t="shared" si="14"/>
        <v>1.999433092</v>
      </c>
    </row>
    <row r="17567" ht="16.5" customHeight="1">
      <c r="A17567" s="1" t="s">
        <v>18</v>
      </c>
      <c r="B17567" s="4">
        <v>42692.0</v>
      </c>
      <c r="C17567" s="5" t="str">
        <f t="shared" si="1"/>
        <v>Friday</v>
      </c>
      <c r="D17567" s="2" t="str">
        <f t="shared" si="2"/>
        <v>4th quarter</v>
      </c>
      <c r="E17567" s="1">
        <v>35.549999</v>
      </c>
      <c r="F17567" s="1">
        <v>35.619999</v>
      </c>
      <c r="G17567" s="1">
        <v>35.32</v>
      </c>
      <c r="H17567" s="1">
        <v>35.380001</v>
      </c>
      <c r="I17567" s="1">
        <v>29.21081</v>
      </c>
      <c r="J17567" s="1">
        <v>9265300.0</v>
      </c>
      <c r="K17567" s="6">
        <f t="shared" si="13"/>
        <v>-0.002256218349</v>
      </c>
      <c r="L17567" s="6">
        <f t="shared" si="14"/>
        <v>1.994921934</v>
      </c>
    </row>
    <row r="17568" ht="16.5" customHeight="1">
      <c r="A17568" s="1" t="s">
        <v>18</v>
      </c>
      <c r="B17568" s="4">
        <v>42695.0</v>
      </c>
      <c r="C17568" s="5" t="str">
        <f t="shared" si="1"/>
        <v>Monday</v>
      </c>
      <c r="D17568" s="2" t="str">
        <f t="shared" si="2"/>
        <v>4th quarter</v>
      </c>
      <c r="E17568" s="1">
        <v>35.650002</v>
      </c>
      <c r="F17568" s="1">
        <v>35.790001</v>
      </c>
      <c r="G17568" s="1">
        <v>35.610001</v>
      </c>
      <c r="H17568" s="1">
        <v>35.73</v>
      </c>
      <c r="I17568" s="1">
        <v>29.499783</v>
      </c>
      <c r="J17568" s="1">
        <v>1.23329E7</v>
      </c>
      <c r="K17568" s="6">
        <f t="shared" si="13"/>
        <v>0.009892673295</v>
      </c>
      <c r="L17568" s="6">
        <f t="shared" si="14"/>
        <v>2.014657045</v>
      </c>
    </row>
    <row r="17569" ht="16.5" customHeight="1">
      <c r="A17569" s="1" t="s">
        <v>18</v>
      </c>
      <c r="B17569" s="4">
        <v>42696.0</v>
      </c>
      <c r="C17569" s="5" t="str">
        <f t="shared" si="1"/>
        <v>Tuesday</v>
      </c>
      <c r="D17569" s="2" t="str">
        <f t="shared" si="2"/>
        <v>4th quarter</v>
      </c>
      <c r="E17569" s="1">
        <v>36.189999</v>
      </c>
      <c r="F17569" s="1">
        <v>36.220001</v>
      </c>
      <c r="G17569" s="1">
        <v>35.939999</v>
      </c>
      <c r="H17569" s="1">
        <v>36.119999</v>
      </c>
      <c r="I17569" s="1">
        <v>29.821777</v>
      </c>
      <c r="J17569" s="1">
        <v>1.7857E7</v>
      </c>
      <c r="K17569" s="6">
        <f t="shared" si="13"/>
        <v>0.01091513114</v>
      </c>
      <c r="L17569" s="6">
        <f t="shared" si="14"/>
        <v>2.036647291</v>
      </c>
    </row>
    <row r="17570" ht="16.5" customHeight="1">
      <c r="A17570" s="1" t="s">
        <v>18</v>
      </c>
      <c r="B17570" s="4">
        <v>42697.0</v>
      </c>
      <c r="C17570" s="5" t="str">
        <f t="shared" si="1"/>
        <v>Wednesday</v>
      </c>
      <c r="D17570" s="2" t="str">
        <f t="shared" si="2"/>
        <v>4th quarter</v>
      </c>
      <c r="E17570" s="1">
        <v>35.650002</v>
      </c>
      <c r="F17570" s="1">
        <v>35.82</v>
      </c>
      <c r="G17570" s="1">
        <v>35.59</v>
      </c>
      <c r="H17570" s="1">
        <v>35.77</v>
      </c>
      <c r="I17570" s="1">
        <v>29.53281</v>
      </c>
      <c r="J17570" s="1">
        <v>1.3911E7</v>
      </c>
      <c r="K17570" s="6">
        <f t="shared" si="13"/>
        <v>-0.009689798163</v>
      </c>
      <c r="L17570" s="6">
        <f t="shared" si="14"/>
        <v>2.01691259</v>
      </c>
    </row>
    <row r="17571" ht="16.5" customHeight="1">
      <c r="A17571" s="1" t="s">
        <v>18</v>
      </c>
      <c r="B17571" s="4">
        <v>42699.0</v>
      </c>
      <c r="C17571" s="5" t="str">
        <f t="shared" si="1"/>
        <v>Friday</v>
      </c>
      <c r="D17571" s="2" t="str">
        <f t="shared" si="2"/>
        <v>4th quarter</v>
      </c>
      <c r="E17571" s="1">
        <v>35.959999</v>
      </c>
      <c r="F17571" s="1">
        <v>36.029999</v>
      </c>
      <c r="G17571" s="1">
        <v>35.919998</v>
      </c>
      <c r="H17571" s="1">
        <v>35.959999</v>
      </c>
      <c r="I17571" s="1">
        <v>29.68968</v>
      </c>
      <c r="J17571" s="1">
        <v>3781700.0</v>
      </c>
      <c r="K17571" s="6">
        <f t="shared" si="13"/>
        <v>0.005311719406</v>
      </c>
      <c r="L17571" s="6">
        <f t="shared" si="14"/>
        <v>2.027625864</v>
      </c>
    </row>
    <row r="17572" ht="16.5" customHeight="1">
      <c r="A17572" s="1" t="s">
        <v>18</v>
      </c>
      <c r="B17572" s="4">
        <v>42702.0</v>
      </c>
      <c r="C17572" s="5" t="str">
        <f t="shared" si="1"/>
        <v>Monday</v>
      </c>
      <c r="D17572" s="2" t="str">
        <f t="shared" si="2"/>
        <v>4th quarter</v>
      </c>
      <c r="E17572" s="1">
        <v>36.080002</v>
      </c>
      <c r="F17572" s="1">
        <v>36.25</v>
      </c>
      <c r="G17572" s="1">
        <v>36.060001</v>
      </c>
      <c r="H17572" s="1">
        <v>36.139999</v>
      </c>
      <c r="I17572" s="1">
        <v>29.838295</v>
      </c>
      <c r="J17572" s="1">
        <v>1.20951E7</v>
      </c>
      <c r="K17572" s="6">
        <f t="shared" si="13"/>
        <v>0.005005611377</v>
      </c>
      <c r="L17572" s="6">
        <f t="shared" si="14"/>
        <v>2.037775371</v>
      </c>
    </row>
    <row r="17573" ht="16.5" customHeight="1">
      <c r="A17573" s="1" t="s">
        <v>18</v>
      </c>
      <c r="B17573" s="4">
        <v>42703.0</v>
      </c>
      <c r="C17573" s="5" t="str">
        <f t="shared" si="1"/>
        <v>Tuesday</v>
      </c>
      <c r="D17573" s="2" t="str">
        <f t="shared" si="2"/>
        <v>4th quarter</v>
      </c>
      <c r="E17573" s="1">
        <v>36.09</v>
      </c>
      <c r="F17573" s="1">
        <v>36.240002</v>
      </c>
      <c r="G17573" s="1">
        <v>35.98</v>
      </c>
      <c r="H17573" s="1">
        <v>36.16</v>
      </c>
      <c r="I17573" s="1">
        <v>29.854801</v>
      </c>
      <c r="J17573" s="1">
        <v>8356600.0</v>
      </c>
      <c r="K17573" s="6">
        <f t="shared" si="13"/>
        <v>0.0005531817418</v>
      </c>
      <c r="L17573" s="6">
        <f t="shared" si="14"/>
        <v>2.038902631</v>
      </c>
    </row>
    <row r="17574" ht="16.5" customHeight="1">
      <c r="A17574" s="1" t="s">
        <v>18</v>
      </c>
      <c r="B17574" s="4">
        <v>42704.0</v>
      </c>
      <c r="C17574" s="5" t="str">
        <f t="shared" si="1"/>
        <v>Wednesday</v>
      </c>
      <c r="D17574" s="2" t="str">
        <f t="shared" si="2"/>
        <v>4th quarter</v>
      </c>
      <c r="E17574" s="1">
        <v>36.32</v>
      </c>
      <c r="F17574" s="1">
        <v>36.34</v>
      </c>
      <c r="G17574" s="1">
        <v>36.189999</v>
      </c>
      <c r="H17574" s="1">
        <v>36.220001</v>
      </c>
      <c r="I17574" s="1">
        <v>29.904345</v>
      </c>
      <c r="J17574" s="1">
        <v>2.22579E7</v>
      </c>
      <c r="K17574" s="6">
        <f t="shared" si="13"/>
        <v>0.001659498584</v>
      </c>
      <c r="L17574" s="6">
        <f t="shared" si="14"/>
        <v>2.042286187</v>
      </c>
    </row>
    <row r="17575" ht="16.5" customHeight="1">
      <c r="A17575" s="1" t="s">
        <v>18</v>
      </c>
      <c r="B17575" s="4">
        <v>42705.0</v>
      </c>
      <c r="C17575" s="5" t="str">
        <f t="shared" si="1"/>
        <v>Thursday</v>
      </c>
      <c r="D17575" s="2" t="str">
        <f t="shared" si="2"/>
        <v>4th quarter</v>
      </c>
      <c r="E17575" s="1">
        <v>36.119999</v>
      </c>
      <c r="F17575" s="1">
        <v>36.150002</v>
      </c>
      <c r="G17575" s="1">
        <v>35.759998</v>
      </c>
      <c r="H17575" s="1">
        <v>35.810001</v>
      </c>
      <c r="I17575" s="1">
        <v>29.56584</v>
      </c>
      <c r="J17575" s="1">
        <v>1.87926E7</v>
      </c>
      <c r="K17575" s="6">
        <f t="shared" si="13"/>
        <v>-0.01131959252</v>
      </c>
      <c r="L17575" s="6">
        <f t="shared" si="14"/>
        <v>2.019168339</v>
      </c>
    </row>
    <row r="17576" ht="16.5" customHeight="1">
      <c r="A17576" s="1" t="s">
        <v>18</v>
      </c>
      <c r="B17576" s="4">
        <v>42706.0</v>
      </c>
      <c r="C17576" s="5" t="str">
        <f t="shared" si="1"/>
        <v>Friday</v>
      </c>
      <c r="D17576" s="2" t="str">
        <f t="shared" si="2"/>
        <v>4th quarter</v>
      </c>
      <c r="E17576" s="1">
        <v>35.790001</v>
      </c>
      <c r="F17576" s="1">
        <v>35.990002</v>
      </c>
      <c r="G17576" s="1">
        <v>35.759998</v>
      </c>
      <c r="H17576" s="1">
        <v>35.77</v>
      </c>
      <c r="I17576" s="1">
        <v>29.53281</v>
      </c>
      <c r="J17576" s="1">
        <v>1.92137E7</v>
      </c>
      <c r="K17576" s="6">
        <f t="shared" si="13"/>
        <v>-0.00111716765</v>
      </c>
      <c r="L17576" s="6">
        <f t="shared" si="14"/>
        <v>2.01691259</v>
      </c>
    </row>
    <row r="17577" ht="16.5" customHeight="1">
      <c r="A17577" s="1" t="s">
        <v>18</v>
      </c>
      <c r="B17577" s="4">
        <v>42709.0</v>
      </c>
      <c r="C17577" s="5" t="str">
        <f t="shared" si="1"/>
        <v>Monday</v>
      </c>
      <c r="D17577" s="2" t="str">
        <f t="shared" si="2"/>
        <v>4th quarter</v>
      </c>
      <c r="E17577" s="1">
        <v>35.880001</v>
      </c>
      <c r="F17577" s="1">
        <v>36.060001</v>
      </c>
      <c r="G17577" s="1">
        <v>35.869999</v>
      </c>
      <c r="H17577" s="1">
        <v>36.009998</v>
      </c>
      <c r="I17577" s="1">
        <v>29.730957</v>
      </c>
      <c r="J17577" s="1">
        <v>1.12605E7</v>
      </c>
      <c r="K17577" s="6">
        <f t="shared" si="13"/>
        <v>0.006709385257</v>
      </c>
      <c r="L17577" s="6">
        <f t="shared" si="14"/>
        <v>2.030444833</v>
      </c>
    </row>
    <row r="17578" ht="16.5" customHeight="1">
      <c r="A17578" s="1" t="s">
        <v>18</v>
      </c>
      <c r="B17578" s="4">
        <v>42710.0</v>
      </c>
      <c r="C17578" s="5" t="str">
        <f t="shared" si="1"/>
        <v>Tuesday</v>
      </c>
      <c r="D17578" s="2" t="str">
        <f t="shared" si="2"/>
        <v>4th quarter</v>
      </c>
      <c r="E17578" s="1">
        <v>36.139999</v>
      </c>
      <c r="F17578" s="1">
        <v>36.23</v>
      </c>
      <c r="G17578" s="1">
        <v>36.049999</v>
      </c>
      <c r="H17578" s="1">
        <v>36.16</v>
      </c>
      <c r="I17578" s="1">
        <v>29.854801</v>
      </c>
      <c r="J17578" s="1">
        <v>1.96462E7</v>
      </c>
      <c r="K17578" s="6">
        <f t="shared" si="13"/>
        <v>0.004165489863</v>
      </c>
      <c r="L17578" s="6">
        <f t="shared" si="14"/>
        <v>2.038902631</v>
      </c>
    </row>
    <row r="17579" ht="16.5" customHeight="1">
      <c r="A17579" s="1" t="s">
        <v>18</v>
      </c>
      <c r="B17579" s="4">
        <v>42711.0</v>
      </c>
      <c r="C17579" s="5" t="str">
        <f t="shared" si="1"/>
        <v>Wednesday</v>
      </c>
      <c r="D17579" s="2" t="str">
        <f t="shared" si="2"/>
        <v>4th quarter</v>
      </c>
      <c r="E17579" s="1">
        <v>36.400002</v>
      </c>
      <c r="F17579" s="1">
        <v>36.77</v>
      </c>
      <c r="G17579" s="1">
        <v>36.349998</v>
      </c>
      <c r="H17579" s="1">
        <v>36.700001</v>
      </c>
      <c r="I17579" s="1">
        <v>30.300642</v>
      </c>
      <c r="J17579" s="1">
        <v>1.52547E7</v>
      </c>
      <c r="K17579" s="6">
        <f t="shared" si="13"/>
        <v>0.01493364501</v>
      </c>
      <c r="L17579" s="6">
        <f t="shared" si="14"/>
        <v>2.069350879</v>
      </c>
    </row>
    <row r="17580" ht="16.5" customHeight="1">
      <c r="A17580" s="1" t="s">
        <v>18</v>
      </c>
      <c r="B17580" s="4">
        <v>42712.0</v>
      </c>
      <c r="C17580" s="5" t="str">
        <f t="shared" si="1"/>
        <v>Thursday</v>
      </c>
      <c r="D17580" s="2" t="str">
        <f t="shared" si="2"/>
        <v>4th quarter</v>
      </c>
      <c r="E17580" s="1">
        <v>36.66</v>
      </c>
      <c r="F17580" s="1">
        <v>36.880001</v>
      </c>
      <c r="G17580" s="1">
        <v>36.599998</v>
      </c>
      <c r="H17580" s="1">
        <v>36.869999</v>
      </c>
      <c r="I17580" s="1">
        <v>30.44101</v>
      </c>
      <c r="J17580" s="1">
        <v>1.04553E7</v>
      </c>
      <c r="K17580" s="6">
        <f t="shared" si="13"/>
        <v>0.004632509107</v>
      </c>
      <c r="L17580" s="6">
        <f t="shared" si="14"/>
        <v>2.078937166</v>
      </c>
    </row>
    <row r="17581" ht="16.5" customHeight="1">
      <c r="A17581" s="1" t="s">
        <v>18</v>
      </c>
      <c r="B17581" s="4">
        <v>42713.0</v>
      </c>
      <c r="C17581" s="5" t="str">
        <f t="shared" si="1"/>
        <v>Friday</v>
      </c>
      <c r="D17581" s="2" t="str">
        <f t="shared" si="2"/>
        <v>4th quarter</v>
      </c>
      <c r="E17581" s="1">
        <v>36.639999</v>
      </c>
      <c r="F17581" s="1">
        <v>36.75</v>
      </c>
      <c r="G17581" s="1">
        <v>36.560001</v>
      </c>
      <c r="H17581" s="1">
        <v>36.700001</v>
      </c>
      <c r="I17581" s="1">
        <v>30.300642</v>
      </c>
      <c r="J17581" s="1">
        <v>9646100.0</v>
      </c>
      <c r="K17581" s="6">
        <f t="shared" si="13"/>
        <v>-0.004611147922</v>
      </c>
      <c r="L17581" s="6">
        <f t="shared" si="14"/>
        <v>2.069350879</v>
      </c>
    </row>
    <row r="17582" ht="16.5" customHeight="1">
      <c r="A17582" s="1" t="s">
        <v>18</v>
      </c>
      <c r="B17582" s="4">
        <v>42716.0</v>
      </c>
      <c r="C17582" s="5" t="str">
        <f t="shared" si="1"/>
        <v>Monday</v>
      </c>
      <c r="D17582" s="2" t="str">
        <f t="shared" si="2"/>
        <v>4th quarter</v>
      </c>
      <c r="E17582" s="1">
        <v>36.389999</v>
      </c>
      <c r="F17582" s="1">
        <v>36.549999</v>
      </c>
      <c r="G17582" s="1">
        <v>36.279999</v>
      </c>
      <c r="H17582" s="1">
        <v>36.400002</v>
      </c>
      <c r="I17582" s="1">
        <v>30.052958</v>
      </c>
      <c r="J17582" s="1">
        <v>8385500.0</v>
      </c>
      <c r="K17582" s="6">
        <f t="shared" si="13"/>
        <v>-0.008174216243</v>
      </c>
      <c r="L17582" s="6">
        <f t="shared" si="14"/>
        <v>2.052435557</v>
      </c>
    </row>
    <row r="17583" ht="16.5" customHeight="1">
      <c r="A17583" s="1" t="s">
        <v>18</v>
      </c>
      <c r="B17583" s="4">
        <v>42717.0</v>
      </c>
      <c r="C17583" s="5" t="str">
        <f t="shared" si="1"/>
        <v>Tuesday</v>
      </c>
      <c r="D17583" s="2" t="str">
        <f t="shared" si="2"/>
        <v>4th quarter</v>
      </c>
      <c r="E17583" s="1">
        <v>36.650002</v>
      </c>
      <c r="F17583" s="1">
        <v>36.849998</v>
      </c>
      <c r="G17583" s="1">
        <v>36.599998</v>
      </c>
      <c r="H17583" s="1">
        <v>36.77</v>
      </c>
      <c r="I17583" s="1">
        <v>30.35844</v>
      </c>
      <c r="J17583" s="1">
        <v>8788500.0</v>
      </c>
      <c r="K17583" s="6">
        <f t="shared" si="13"/>
        <v>0.01016478977</v>
      </c>
      <c r="L17583" s="6">
        <f t="shared" si="14"/>
        <v>2.073298133</v>
      </c>
    </row>
    <row r="17584" ht="16.5" customHeight="1">
      <c r="A17584" s="1" t="s">
        <v>18</v>
      </c>
      <c r="B17584" s="4">
        <v>42718.0</v>
      </c>
      <c r="C17584" s="5" t="str">
        <f t="shared" si="1"/>
        <v>Wednesday</v>
      </c>
      <c r="D17584" s="2" t="str">
        <f t="shared" si="2"/>
        <v>4th quarter</v>
      </c>
      <c r="E17584" s="1">
        <v>36.459999</v>
      </c>
      <c r="F17584" s="1">
        <v>36.529999</v>
      </c>
      <c r="G17584" s="1">
        <v>35.68</v>
      </c>
      <c r="H17584" s="1">
        <v>35.709999</v>
      </c>
      <c r="I17584" s="1">
        <v>29.483269</v>
      </c>
      <c r="J17584" s="1">
        <v>1.85771E7</v>
      </c>
      <c r="K17584" s="6">
        <f t="shared" si="13"/>
        <v>-0.02882793055</v>
      </c>
      <c r="L17584" s="6">
        <f t="shared" si="14"/>
        <v>2.013529239</v>
      </c>
    </row>
    <row r="17585" ht="16.5" customHeight="1">
      <c r="A17585" s="1" t="s">
        <v>18</v>
      </c>
      <c r="B17585" s="4">
        <v>42719.0</v>
      </c>
      <c r="C17585" s="5" t="str">
        <f t="shared" si="1"/>
        <v>Thursday</v>
      </c>
      <c r="D17585" s="2" t="str">
        <f t="shared" si="2"/>
        <v>4th quarter</v>
      </c>
      <c r="E17585" s="1">
        <v>35.709999</v>
      </c>
      <c r="F17585" s="1">
        <v>35.970001</v>
      </c>
      <c r="G17585" s="1">
        <v>35.669998</v>
      </c>
      <c r="H17585" s="1">
        <v>35.869999</v>
      </c>
      <c r="I17585" s="1">
        <v>29.61537</v>
      </c>
      <c r="J17585" s="1">
        <v>2.49698E7</v>
      </c>
      <c r="K17585" s="6">
        <f t="shared" si="13"/>
        <v>0.00448054115</v>
      </c>
      <c r="L17585" s="6">
        <f t="shared" si="14"/>
        <v>2.022550939</v>
      </c>
    </row>
    <row r="17586" ht="16.5" customHeight="1">
      <c r="A17586" s="1" t="s">
        <v>18</v>
      </c>
      <c r="B17586" s="4">
        <v>42720.0</v>
      </c>
      <c r="C17586" s="5" t="str">
        <f t="shared" si="1"/>
        <v>Friday</v>
      </c>
      <c r="D17586" s="2" t="str">
        <f t="shared" si="2"/>
        <v>4th quarter</v>
      </c>
      <c r="E17586" s="1">
        <v>35.84</v>
      </c>
      <c r="F17586" s="1">
        <v>35.900002</v>
      </c>
      <c r="G17586" s="1">
        <v>35.580002</v>
      </c>
      <c r="H17586" s="1">
        <v>35.650002</v>
      </c>
      <c r="I17586" s="1">
        <v>29.433731</v>
      </c>
      <c r="J17586" s="1">
        <v>2.12346E7</v>
      </c>
      <c r="K17586" s="6">
        <f t="shared" si="13"/>
        <v>-0.006133267962</v>
      </c>
      <c r="L17586" s="6">
        <f t="shared" si="14"/>
        <v>2.010146092</v>
      </c>
    </row>
    <row r="17587" ht="16.5" customHeight="1">
      <c r="A17587" s="1" t="s">
        <v>18</v>
      </c>
      <c r="B17587" s="4">
        <v>42723.0</v>
      </c>
      <c r="C17587" s="5" t="str">
        <f t="shared" si="1"/>
        <v>Monday</v>
      </c>
      <c r="D17587" s="2" t="str">
        <f t="shared" si="2"/>
        <v>4th quarter</v>
      </c>
      <c r="E17587" s="1">
        <v>35.650002</v>
      </c>
      <c r="F17587" s="1">
        <v>35.68</v>
      </c>
      <c r="G17587" s="1">
        <v>35.400002</v>
      </c>
      <c r="H17587" s="1">
        <v>35.41</v>
      </c>
      <c r="I17587" s="1">
        <v>29.235573</v>
      </c>
      <c r="J17587" s="1">
        <v>1.30792E7</v>
      </c>
      <c r="K17587" s="6">
        <f t="shared" si="13"/>
        <v>-0.006732343922</v>
      </c>
      <c r="L17587" s="6">
        <f t="shared" si="14"/>
        <v>1.996613098</v>
      </c>
    </row>
    <row r="17588" ht="16.5" customHeight="1">
      <c r="A17588" s="1" t="s">
        <v>18</v>
      </c>
      <c r="B17588" s="4">
        <v>42724.0</v>
      </c>
      <c r="C17588" s="5" t="str">
        <f t="shared" si="1"/>
        <v>Tuesday</v>
      </c>
      <c r="D17588" s="2" t="str">
        <f t="shared" si="2"/>
        <v>4th quarter</v>
      </c>
      <c r="E17588" s="1">
        <v>35.360001</v>
      </c>
      <c r="F17588" s="1">
        <v>35.389999</v>
      </c>
      <c r="G17588" s="1">
        <v>35.27</v>
      </c>
      <c r="H17588" s="1">
        <v>35.299999</v>
      </c>
      <c r="I17588" s="1">
        <v>29.285355</v>
      </c>
      <c r="J17588" s="1">
        <v>1.39835E7</v>
      </c>
      <c r="K17588" s="6">
        <f t="shared" si="13"/>
        <v>0.001702788586</v>
      </c>
      <c r="L17588" s="6">
        <f t="shared" si="14"/>
        <v>2.000012908</v>
      </c>
    </row>
    <row r="17589" ht="16.5" customHeight="1">
      <c r="A17589" s="1" t="s">
        <v>18</v>
      </c>
      <c r="B17589" s="4">
        <v>42725.0</v>
      </c>
      <c r="C17589" s="5" t="str">
        <f t="shared" si="1"/>
        <v>Wednesday</v>
      </c>
      <c r="D17589" s="2" t="str">
        <f t="shared" si="2"/>
        <v>4th quarter</v>
      </c>
      <c r="E17589" s="1">
        <v>35.400002</v>
      </c>
      <c r="F17589" s="1">
        <v>35.439999</v>
      </c>
      <c r="G17589" s="1">
        <v>35.189999</v>
      </c>
      <c r="H17589" s="1">
        <v>35.189999</v>
      </c>
      <c r="I17589" s="1">
        <v>29.194096</v>
      </c>
      <c r="J17589" s="1">
        <v>1.28153E7</v>
      </c>
      <c r="K17589" s="6">
        <f t="shared" si="13"/>
        <v>-0.003116199206</v>
      </c>
      <c r="L17589" s="6">
        <f t="shared" si="14"/>
        <v>1.993780469</v>
      </c>
    </row>
    <row r="17590" ht="16.5" customHeight="1">
      <c r="A17590" s="1" t="s">
        <v>18</v>
      </c>
      <c r="B17590" s="4">
        <v>42726.0</v>
      </c>
      <c r="C17590" s="5" t="str">
        <f t="shared" si="1"/>
        <v>Thursday</v>
      </c>
      <c r="D17590" s="2" t="str">
        <f t="shared" si="2"/>
        <v>4th quarter</v>
      </c>
      <c r="E17590" s="1">
        <v>34.91</v>
      </c>
      <c r="F17590" s="1">
        <v>34.91</v>
      </c>
      <c r="G17590" s="1">
        <v>34.709999</v>
      </c>
      <c r="H17590" s="1">
        <v>34.860001</v>
      </c>
      <c r="I17590" s="1">
        <v>28.920328</v>
      </c>
      <c r="J17590" s="1">
        <v>1.62999E7</v>
      </c>
      <c r="K17590" s="6">
        <f t="shared" si="13"/>
        <v>-0.009377512494</v>
      </c>
      <c r="L17590" s="6">
        <f t="shared" si="14"/>
        <v>1.975083768</v>
      </c>
    </row>
    <row r="17591" ht="16.5" customHeight="1">
      <c r="A17591" s="1" t="s">
        <v>18</v>
      </c>
      <c r="B17591" s="4">
        <v>42727.0</v>
      </c>
      <c r="C17591" s="5" t="str">
        <f t="shared" si="1"/>
        <v>Friday</v>
      </c>
      <c r="D17591" s="2" t="str">
        <f t="shared" si="2"/>
        <v>4th quarter</v>
      </c>
      <c r="E17591" s="1">
        <v>34.880001</v>
      </c>
      <c r="F17591" s="1">
        <v>35.029999</v>
      </c>
      <c r="G17591" s="1">
        <v>34.880001</v>
      </c>
      <c r="H17591" s="1">
        <v>35.029999</v>
      </c>
      <c r="I17591" s="1">
        <v>29.061352</v>
      </c>
      <c r="J17591" s="1">
        <v>9171400.0</v>
      </c>
      <c r="K17591" s="6">
        <f t="shared" si="13"/>
        <v>0.004876293243</v>
      </c>
      <c r="L17591" s="6">
        <f t="shared" si="14"/>
        <v>1.984714855</v>
      </c>
    </row>
    <row r="17592" ht="16.5" customHeight="1">
      <c r="A17592" s="1" t="s">
        <v>18</v>
      </c>
      <c r="B17592" s="4">
        <v>42731.0</v>
      </c>
      <c r="C17592" s="5" t="str">
        <f t="shared" si="1"/>
        <v>Tuesday</v>
      </c>
      <c r="D17592" s="2" t="str">
        <f t="shared" si="2"/>
        <v>4th quarter</v>
      </c>
      <c r="E17592" s="1">
        <v>35.119999</v>
      </c>
      <c r="F17592" s="1">
        <v>35.220001</v>
      </c>
      <c r="G17592" s="1">
        <v>35.119999</v>
      </c>
      <c r="H17592" s="1">
        <v>35.200001</v>
      </c>
      <c r="I17592" s="1">
        <v>29.202398</v>
      </c>
      <c r="J17592" s="1">
        <v>1.21691E7</v>
      </c>
      <c r="K17592" s="6">
        <f t="shared" si="13"/>
        <v>0.004853387413</v>
      </c>
      <c r="L17592" s="6">
        <f t="shared" si="14"/>
        <v>1.994347445</v>
      </c>
    </row>
    <row r="17593" ht="16.5" customHeight="1">
      <c r="A17593" s="1" t="s">
        <v>18</v>
      </c>
      <c r="B17593" s="4">
        <v>42732.0</v>
      </c>
      <c r="C17593" s="5" t="str">
        <f t="shared" si="1"/>
        <v>Wednesday</v>
      </c>
      <c r="D17593" s="2" t="str">
        <f t="shared" si="2"/>
        <v>4th quarter</v>
      </c>
      <c r="E17593" s="1">
        <v>35.389999</v>
      </c>
      <c r="F17593" s="1">
        <v>35.470001</v>
      </c>
      <c r="G17593" s="1">
        <v>35.330002</v>
      </c>
      <c r="H17593" s="1">
        <v>35.419998</v>
      </c>
      <c r="I17593" s="1">
        <v>29.384912</v>
      </c>
      <c r="J17593" s="1">
        <v>1.37019E7</v>
      </c>
      <c r="K17593" s="6">
        <f t="shared" si="13"/>
        <v>0.006249966184</v>
      </c>
      <c r="L17593" s="6">
        <f t="shared" si="14"/>
        <v>2.006812049</v>
      </c>
    </row>
    <row r="17594" ht="16.5" customHeight="1">
      <c r="A17594" s="1" t="s">
        <v>18</v>
      </c>
      <c r="B17594" s="4">
        <v>42733.0</v>
      </c>
      <c r="C17594" s="5" t="str">
        <f t="shared" si="1"/>
        <v>Thursday</v>
      </c>
      <c r="D17594" s="2" t="str">
        <f t="shared" si="2"/>
        <v>4th quarter</v>
      </c>
      <c r="E17594" s="1">
        <v>35.75</v>
      </c>
      <c r="F17594" s="1">
        <v>36.040001</v>
      </c>
      <c r="G17594" s="1">
        <v>35.75</v>
      </c>
      <c r="H17594" s="1">
        <v>35.970001</v>
      </c>
      <c r="I17594" s="1">
        <v>29.841196</v>
      </c>
      <c r="J17594" s="1">
        <v>1.14084E7</v>
      </c>
      <c r="K17594" s="6">
        <f t="shared" si="13"/>
        <v>0.01552783279</v>
      </c>
      <c r="L17594" s="6">
        <f t="shared" si="14"/>
        <v>2.037973491</v>
      </c>
    </row>
    <row r="17595" ht="16.5" customHeight="1">
      <c r="A17595" s="1" t="s">
        <v>18</v>
      </c>
      <c r="B17595" s="4">
        <v>42734.0</v>
      </c>
      <c r="C17595" s="5" t="str">
        <f t="shared" si="1"/>
        <v>Friday</v>
      </c>
      <c r="D17595" s="2" t="str">
        <f t="shared" si="2"/>
        <v>4th quarter</v>
      </c>
      <c r="E17595" s="1">
        <v>35.990002</v>
      </c>
      <c r="F17595" s="1">
        <v>36.0</v>
      </c>
      <c r="G17595" s="1">
        <v>35.700001</v>
      </c>
      <c r="H17595" s="1">
        <v>35.779999</v>
      </c>
      <c r="I17595" s="1">
        <v>29.683569</v>
      </c>
      <c r="J17595" s="1">
        <v>1.1523E7</v>
      </c>
      <c r="K17595" s="6">
        <f t="shared" si="13"/>
        <v>-0.005282194454</v>
      </c>
      <c r="L17595" s="6">
        <f t="shared" si="14"/>
        <v>2.027208519</v>
      </c>
    </row>
    <row r="17596" ht="16.5" customHeight="1">
      <c r="A17596" s="1" t="s">
        <v>18</v>
      </c>
      <c r="B17596" s="4">
        <v>42738.0</v>
      </c>
      <c r="C17596" s="5" t="str">
        <f t="shared" si="1"/>
        <v>Tuesday</v>
      </c>
      <c r="D17596" s="2" t="str">
        <f t="shared" si="2"/>
        <v>1st quarter</v>
      </c>
      <c r="E17596" s="1">
        <v>36.18</v>
      </c>
      <c r="F17596" s="1">
        <v>36.389999</v>
      </c>
      <c r="G17596" s="1">
        <v>36.029999</v>
      </c>
      <c r="H17596" s="1">
        <v>36.169998</v>
      </c>
      <c r="I17596" s="1">
        <v>30.00712</v>
      </c>
      <c r="J17596" s="1">
        <v>1.87052E7</v>
      </c>
      <c r="K17596" s="6">
        <f t="shared" si="13"/>
        <v>0.0109000033</v>
      </c>
      <c r="L17596" s="6">
        <f t="shared" si="14"/>
        <v>2.049305099</v>
      </c>
    </row>
    <row r="17597" ht="16.5" customHeight="1">
      <c r="A17597" s="1" t="s">
        <v>18</v>
      </c>
      <c r="B17597" s="4">
        <v>42739.0</v>
      </c>
      <c r="C17597" s="5" t="str">
        <f t="shared" si="1"/>
        <v>Wednesday</v>
      </c>
      <c r="D17597" s="2" t="str">
        <f t="shared" si="2"/>
        <v>1st quarter</v>
      </c>
      <c r="E17597" s="1">
        <v>36.389999</v>
      </c>
      <c r="F17597" s="1">
        <v>36.580002</v>
      </c>
      <c r="G17597" s="1">
        <v>36.360001</v>
      </c>
      <c r="H17597" s="1">
        <v>36.5</v>
      </c>
      <c r="I17597" s="1">
        <v>30.280893</v>
      </c>
      <c r="J17597" s="1">
        <v>1.91712E7</v>
      </c>
      <c r="K17597" s="6">
        <f t="shared" si="13"/>
        <v>0.009123601332</v>
      </c>
      <c r="L17597" s="6">
        <f t="shared" si="14"/>
        <v>2.068002141</v>
      </c>
    </row>
    <row r="17598" ht="16.5" customHeight="1">
      <c r="A17598" s="1" t="s">
        <v>18</v>
      </c>
      <c r="B17598" s="4">
        <v>42740.0</v>
      </c>
      <c r="C17598" s="5" t="str">
        <f t="shared" si="1"/>
        <v>Thursday</v>
      </c>
      <c r="D17598" s="2" t="str">
        <f t="shared" si="2"/>
        <v>1st quarter</v>
      </c>
      <c r="E17598" s="1">
        <v>36.75</v>
      </c>
      <c r="F17598" s="1">
        <v>36.93</v>
      </c>
      <c r="G17598" s="1">
        <v>36.740002</v>
      </c>
      <c r="H17598" s="1">
        <v>36.880001</v>
      </c>
      <c r="I17598" s="1">
        <v>30.596149</v>
      </c>
      <c r="J17598" s="1">
        <v>1.19234E7</v>
      </c>
      <c r="K17598" s="6">
        <f t="shared" si="13"/>
        <v>0.0104110536</v>
      </c>
      <c r="L17598" s="6">
        <f t="shared" si="14"/>
        <v>2.089532223</v>
      </c>
    </row>
    <row r="17599" ht="16.5" customHeight="1">
      <c r="A17599" s="1" t="s">
        <v>18</v>
      </c>
      <c r="B17599" s="4">
        <v>42741.0</v>
      </c>
      <c r="C17599" s="5" t="str">
        <f t="shared" si="1"/>
        <v>Friday</v>
      </c>
      <c r="D17599" s="2" t="str">
        <f t="shared" si="2"/>
        <v>1st quarter</v>
      </c>
      <c r="E17599" s="1">
        <v>36.759998</v>
      </c>
      <c r="F17599" s="1">
        <v>36.790001</v>
      </c>
      <c r="G17599" s="1">
        <v>36.59</v>
      </c>
      <c r="H17599" s="1">
        <v>36.73</v>
      </c>
      <c r="I17599" s="1">
        <v>30.471704</v>
      </c>
      <c r="J17599" s="1">
        <v>1.35153E7</v>
      </c>
      <c r="K17599" s="6">
        <f t="shared" si="13"/>
        <v>-0.004067341939</v>
      </c>
      <c r="L17599" s="6">
        <f t="shared" si="14"/>
        <v>2.081033381</v>
      </c>
    </row>
    <row r="17600" ht="16.5" customHeight="1">
      <c r="A17600" s="1" t="s">
        <v>18</v>
      </c>
      <c r="B17600" s="4">
        <v>42744.0</v>
      </c>
      <c r="C17600" s="5" t="str">
        <f t="shared" si="1"/>
        <v>Monday</v>
      </c>
      <c r="D17600" s="2" t="str">
        <f t="shared" si="2"/>
        <v>1st quarter</v>
      </c>
      <c r="E17600" s="1">
        <v>36.689999</v>
      </c>
      <c r="F17600" s="1">
        <v>36.77</v>
      </c>
      <c r="G17600" s="1">
        <v>36.650002</v>
      </c>
      <c r="H17600" s="1">
        <v>36.669998</v>
      </c>
      <c r="I17600" s="1">
        <v>30.421934</v>
      </c>
      <c r="J17600" s="1">
        <v>1.47632E7</v>
      </c>
      <c r="K17600" s="6">
        <f t="shared" si="13"/>
        <v>-0.00163331857</v>
      </c>
      <c r="L17600" s="6">
        <f t="shared" si="14"/>
        <v>2.07763439</v>
      </c>
    </row>
    <row r="17601" ht="16.5" customHeight="1">
      <c r="A17601" s="1" t="s">
        <v>18</v>
      </c>
      <c r="B17601" s="4">
        <v>42745.0</v>
      </c>
      <c r="C17601" s="5" t="str">
        <f t="shared" si="1"/>
        <v>Tuesday</v>
      </c>
      <c r="D17601" s="2" t="str">
        <f t="shared" si="2"/>
        <v>1st quarter</v>
      </c>
      <c r="E17601" s="1">
        <v>36.869999</v>
      </c>
      <c r="F17601" s="1">
        <v>37.040001</v>
      </c>
      <c r="G17601" s="1">
        <v>36.82</v>
      </c>
      <c r="H17601" s="1">
        <v>36.869999</v>
      </c>
      <c r="I17601" s="1">
        <v>30.587849</v>
      </c>
      <c r="J17601" s="1">
        <v>1.26784E7</v>
      </c>
      <c r="K17601" s="6">
        <f t="shared" si="13"/>
        <v>0.005453795278</v>
      </c>
      <c r="L17601" s="6">
        <f t="shared" si="14"/>
        <v>2.088965383</v>
      </c>
    </row>
    <row r="17602" ht="16.5" customHeight="1">
      <c r="A17602" s="1" t="s">
        <v>18</v>
      </c>
      <c r="B17602" s="4">
        <v>42746.0</v>
      </c>
      <c r="C17602" s="5" t="str">
        <f t="shared" si="1"/>
        <v>Wednesday</v>
      </c>
      <c r="D17602" s="2" t="str">
        <f t="shared" si="2"/>
        <v>1st quarter</v>
      </c>
      <c r="E17602" s="1">
        <v>36.880001</v>
      </c>
      <c r="F17602" s="1">
        <v>37.209999</v>
      </c>
      <c r="G17602" s="1">
        <v>36.720001</v>
      </c>
      <c r="H17602" s="1">
        <v>37.189999</v>
      </c>
      <c r="I17602" s="1">
        <v>30.853336</v>
      </c>
      <c r="J17602" s="1">
        <v>1.38746E7</v>
      </c>
      <c r="K17602" s="6">
        <f t="shared" si="13"/>
        <v>0.008679492304</v>
      </c>
      <c r="L17602" s="6">
        <f t="shared" si="14"/>
        <v>2.107096542</v>
      </c>
    </row>
    <row r="17603" ht="16.5" customHeight="1">
      <c r="A17603" s="1" t="s">
        <v>18</v>
      </c>
      <c r="B17603" s="4">
        <v>42747.0</v>
      </c>
      <c r="C17603" s="5" t="str">
        <f t="shared" si="1"/>
        <v>Thursday</v>
      </c>
      <c r="D17603" s="2" t="str">
        <f t="shared" si="2"/>
        <v>1st quarter</v>
      </c>
      <c r="E17603" s="1">
        <v>37.259998</v>
      </c>
      <c r="F17603" s="1">
        <v>37.310001</v>
      </c>
      <c r="G17603" s="1">
        <v>37.119999</v>
      </c>
      <c r="H17603" s="1">
        <v>37.279999</v>
      </c>
      <c r="I17603" s="1">
        <v>30.927986</v>
      </c>
      <c r="J17603" s="1">
        <v>1.16819E7</v>
      </c>
      <c r="K17603" s="6">
        <f t="shared" si="13"/>
        <v>0.002419511459</v>
      </c>
      <c r="L17603" s="6">
        <f t="shared" si="14"/>
        <v>2.112194686</v>
      </c>
    </row>
    <row r="17604" ht="16.5" customHeight="1">
      <c r="A17604" s="1" t="s">
        <v>18</v>
      </c>
      <c r="B17604" s="4">
        <v>42748.0</v>
      </c>
      <c r="C17604" s="5" t="str">
        <f t="shared" si="1"/>
        <v>Friday</v>
      </c>
      <c r="D17604" s="2" t="str">
        <f t="shared" si="2"/>
        <v>1st quarter</v>
      </c>
      <c r="E17604" s="1">
        <v>37.189999</v>
      </c>
      <c r="F17604" s="1">
        <v>37.290001</v>
      </c>
      <c r="G17604" s="1">
        <v>37.150002</v>
      </c>
      <c r="H17604" s="1">
        <v>37.240002</v>
      </c>
      <c r="I17604" s="1">
        <v>30.894817</v>
      </c>
      <c r="J17604" s="1">
        <v>1.15926E7</v>
      </c>
      <c r="K17604" s="6">
        <f t="shared" si="13"/>
        <v>-0.001072459099</v>
      </c>
      <c r="L17604" s="6">
        <f t="shared" si="14"/>
        <v>2.109929443</v>
      </c>
    </row>
    <row r="17605" ht="16.5" customHeight="1">
      <c r="A17605" s="1" t="s">
        <v>18</v>
      </c>
      <c r="B17605" s="4">
        <v>42752.0</v>
      </c>
      <c r="C17605" s="5" t="str">
        <f t="shared" si="1"/>
        <v>Tuesday</v>
      </c>
      <c r="D17605" s="2" t="str">
        <f t="shared" si="2"/>
        <v>1st quarter</v>
      </c>
      <c r="E17605" s="1">
        <v>37.200001</v>
      </c>
      <c r="F17605" s="1">
        <v>37.259998</v>
      </c>
      <c r="G17605" s="1">
        <v>37.110001</v>
      </c>
      <c r="H17605" s="1">
        <v>37.200001</v>
      </c>
      <c r="I17605" s="1">
        <v>30.861622</v>
      </c>
      <c r="J17605" s="1">
        <v>8271700.0</v>
      </c>
      <c r="K17605" s="6">
        <f t="shared" si="13"/>
        <v>-0.001074452067</v>
      </c>
      <c r="L17605" s="6">
        <f t="shared" si="14"/>
        <v>2.107662425</v>
      </c>
    </row>
    <row r="17606" ht="16.5" customHeight="1">
      <c r="A17606" s="1" t="s">
        <v>18</v>
      </c>
      <c r="B17606" s="4">
        <v>42753.0</v>
      </c>
      <c r="C17606" s="5" t="str">
        <f t="shared" si="1"/>
        <v>Wednesday</v>
      </c>
      <c r="D17606" s="2" t="str">
        <f t="shared" si="2"/>
        <v>1st quarter</v>
      </c>
      <c r="E17606" s="1">
        <v>37.240002</v>
      </c>
      <c r="F17606" s="1">
        <v>37.27</v>
      </c>
      <c r="G17606" s="1">
        <v>37.0</v>
      </c>
      <c r="H17606" s="1">
        <v>37.060001</v>
      </c>
      <c r="I17606" s="1">
        <v>30.745476</v>
      </c>
      <c r="J17606" s="1">
        <v>1.48021E7</v>
      </c>
      <c r="K17606" s="6">
        <f t="shared" si="13"/>
        <v>-0.003763444449</v>
      </c>
      <c r="L17606" s="6">
        <f t="shared" si="14"/>
        <v>2.099730355</v>
      </c>
    </row>
    <row r="17607" ht="16.5" customHeight="1">
      <c r="A17607" s="1" t="s">
        <v>18</v>
      </c>
      <c r="B17607" s="4">
        <v>42754.0</v>
      </c>
      <c r="C17607" s="5" t="str">
        <f t="shared" si="1"/>
        <v>Thursday</v>
      </c>
      <c r="D17607" s="2" t="str">
        <f t="shared" si="2"/>
        <v>1st quarter</v>
      </c>
      <c r="E17607" s="1">
        <v>36.990002</v>
      </c>
      <c r="F17607" s="1">
        <v>37.049999</v>
      </c>
      <c r="G17607" s="1">
        <v>36.799999</v>
      </c>
      <c r="H17607" s="1">
        <v>36.959999</v>
      </c>
      <c r="I17607" s="1">
        <v>30.662514</v>
      </c>
      <c r="J17607" s="1">
        <v>1.30012E7</v>
      </c>
      <c r="K17607" s="6">
        <f t="shared" si="13"/>
        <v>-0.002698348206</v>
      </c>
      <c r="L17607" s="6">
        <f t="shared" si="14"/>
        <v>2.094064551</v>
      </c>
    </row>
    <row r="17608" ht="16.5" customHeight="1">
      <c r="A17608" s="1" t="s">
        <v>18</v>
      </c>
      <c r="B17608" s="4">
        <v>42755.0</v>
      </c>
      <c r="C17608" s="5" t="str">
        <f t="shared" si="1"/>
        <v>Friday</v>
      </c>
      <c r="D17608" s="2" t="str">
        <f t="shared" si="2"/>
        <v>1st quarter</v>
      </c>
      <c r="E17608" s="1">
        <v>37.0</v>
      </c>
      <c r="F17608" s="1">
        <v>37.060001</v>
      </c>
      <c r="G17608" s="1">
        <v>36.849998</v>
      </c>
      <c r="H17608" s="1">
        <v>37.02</v>
      </c>
      <c r="I17608" s="1">
        <v>30.712299</v>
      </c>
      <c r="J17608" s="1">
        <v>1.06651E7</v>
      </c>
      <c r="K17608" s="6">
        <f t="shared" si="13"/>
        <v>0.001623643776</v>
      </c>
      <c r="L17608" s="6">
        <f t="shared" si="14"/>
        <v>2.097464566</v>
      </c>
    </row>
    <row r="17609" ht="16.5" customHeight="1">
      <c r="A17609" s="1" t="s">
        <v>18</v>
      </c>
      <c r="B17609" s="4">
        <v>42758.0</v>
      </c>
      <c r="C17609" s="5" t="str">
        <f t="shared" si="1"/>
        <v>Monday</v>
      </c>
      <c r="D17609" s="2" t="str">
        <f t="shared" si="2"/>
        <v>1st quarter</v>
      </c>
      <c r="E17609" s="1">
        <v>37.299999</v>
      </c>
      <c r="F17609" s="1">
        <v>37.580002</v>
      </c>
      <c r="G17609" s="1">
        <v>37.279999</v>
      </c>
      <c r="H17609" s="1">
        <v>37.529999</v>
      </c>
      <c r="I17609" s="1">
        <v>31.135386</v>
      </c>
      <c r="J17609" s="1">
        <v>1.10865E7</v>
      </c>
      <c r="K17609" s="6">
        <f t="shared" si="13"/>
        <v>0.01377581665</v>
      </c>
      <c r="L17609" s="6">
        <f t="shared" si="14"/>
        <v>2.126358853</v>
      </c>
    </row>
    <row r="17610" ht="16.5" customHeight="1">
      <c r="A17610" s="1" t="s">
        <v>18</v>
      </c>
      <c r="B17610" s="4">
        <v>42759.0</v>
      </c>
      <c r="C17610" s="5" t="str">
        <f t="shared" si="1"/>
        <v>Tuesday</v>
      </c>
      <c r="D17610" s="2" t="str">
        <f t="shared" si="2"/>
        <v>1st quarter</v>
      </c>
      <c r="E17610" s="1">
        <v>37.709999</v>
      </c>
      <c r="F17610" s="1">
        <v>37.93</v>
      </c>
      <c r="G17610" s="1">
        <v>37.689999</v>
      </c>
      <c r="H17610" s="1">
        <v>37.799999</v>
      </c>
      <c r="I17610" s="1">
        <v>31.359383</v>
      </c>
      <c r="J17610" s="1">
        <v>8260100.0</v>
      </c>
      <c r="K17610" s="6">
        <f t="shared" si="13"/>
        <v>0.007194290124</v>
      </c>
      <c r="L17610" s="6">
        <f t="shared" si="14"/>
        <v>2.141656496</v>
      </c>
    </row>
    <row r="17611" ht="16.5" customHeight="1">
      <c r="A17611" s="1" t="s">
        <v>18</v>
      </c>
      <c r="B17611" s="4">
        <v>42760.0</v>
      </c>
      <c r="C17611" s="5" t="str">
        <f t="shared" si="1"/>
        <v>Wednesday</v>
      </c>
      <c r="D17611" s="2" t="str">
        <f t="shared" si="2"/>
        <v>1st quarter</v>
      </c>
      <c r="E17611" s="1">
        <v>37.990002</v>
      </c>
      <c r="F17611" s="1">
        <v>38.150002</v>
      </c>
      <c r="G17611" s="1">
        <v>37.93</v>
      </c>
      <c r="H17611" s="1">
        <v>38.130001</v>
      </c>
      <c r="I17611" s="1">
        <v>31.633162</v>
      </c>
      <c r="J17611" s="1">
        <v>1.37563E7</v>
      </c>
      <c r="K17611" s="6">
        <f t="shared" si="13"/>
        <v>0.008730369472</v>
      </c>
      <c r="L17611" s="6">
        <f t="shared" si="14"/>
        <v>2.160353948</v>
      </c>
    </row>
    <row r="17612" ht="16.5" customHeight="1">
      <c r="A17612" s="1" t="s">
        <v>18</v>
      </c>
      <c r="B17612" s="4">
        <v>42761.0</v>
      </c>
      <c r="C17612" s="5" t="str">
        <f t="shared" si="1"/>
        <v>Thursday</v>
      </c>
      <c r="D17612" s="2" t="str">
        <f t="shared" si="2"/>
        <v>1st quarter</v>
      </c>
      <c r="E17612" s="1">
        <v>38.099998</v>
      </c>
      <c r="F17612" s="1">
        <v>38.119999</v>
      </c>
      <c r="G17612" s="1">
        <v>37.950001</v>
      </c>
      <c r="H17612" s="1">
        <v>37.970001</v>
      </c>
      <c r="I17612" s="1">
        <v>31.500429</v>
      </c>
      <c r="J17612" s="1">
        <v>1.01315E7</v>
      </c>
      <c r="K17612" s="6">
        <f t="shared" si="13"/>
        <v>-0.004196007974</v>
      </c>
      <c r="L17612" s="6">
        <f t="shared" si="14"/>
        <v>2.151289086</v>
      </c>
    </row>
    <row r="17613" ht="16.5" customHeight="1">
      <c r="A17613" s="1" t="s">
        <v>18</v>
      </c>
      <c r="B17613" s="4">
        <v>42762.0</v>
      </c>
      <c r="C17613" s="5" t="str">
        <f t="shared" si="1"/>
        <v>Friday</v>
      </c>
      <c r="D17613" s="2" t="str">
        <f t="shared" si="2"/>
        <v>1st quarter</v>
      </c>
      <c r="E17613" s="1">
        <v>38.040001</v>
      </c>
      <c r="F17613" s="1">
        <v>38.09</v>
      </c>
      <c r="G17613" s="1">
        <v>37.91</v>
      </c>
      <c r="H17613" s="1">
        <v>38.009998</v>
      </c>
      <c r="I17613" s="1">
        <v>31.533606</v>
      </c>
      <c r="J17613" s="1">
        <v>9442900.0</v>
      </c>
      <c r="K17613" s="6">
        <f t="shared" si="13"/>
        <v>0.001053223751</v>
      </c>
      <c r="L17613" s="6">
        <f t="shared" si="14"/>
        <v>2.153554875</v>
      </c>
    </row>
    <row r="17614" ht="16.5" customHeight="1">
      <c r="A17614" s="1" t="s">
        <v>18</v>
      </c>
      <c r="B17614" s="4">
        <v>42765.0</v>
      </c>
      <c r="C17614" s="5" t="str">
        <f t="shared" si="1"/>
        <v>Monday</v>
      </c>
      <c r="D17614" s="2" t="str">
        <f t="shared" si="2"/>
        <v>1st quarter</v>
      </c>
      <c r="E17614" s="1">
        <v>37.82</v>
      </c>
      <c r="F17614" s="1">
        <v>37.860001</v>
      </c>
      <c r="G17614" s="1">
        <v>37.709999</v>
      </c>
      <c r="H17614" s="1">
        <v>37.82</v>
      </c>
      <c r="I17614" s="1">
        <v>31.375996</v>
      </c>
      <c r="J17614" s="1">
        <v>1.24658E7</v>
      </c>
      <c r="K17614" s="6">
        <f t="shared" si="13"/>
        <v>-0.004998159741</v>
      </c>
      <c r="L17614" s="6">
        <f t="shared" si="14"/>
        <v>2.142791064</v>
      </c>
    </row>
    <row r="17615" ht="16.5" customHeight="1">
      <c r="A17615" s="1" t="s">
        <v>18</v>
      </c>
      <c r="B17615" s="4">
        <v>42766.0</v>
      </c>
      <c r="C17615" s="5" t="str">
        <f t="shared" si="1"/>
        <v>Tuesday</v>
      </c>
      <c r="D17615" s="2" t="str">
        <f t="shared" si="2"/>
        <v>1st quarter</v>
      </c>
      <c r="E17615" s="1">
        <v>37.82</v>
      </c>
      <c r="F17615" s="1">
        <v>37.93</v>
      </c>
      <c r="G17615" s="1">
        <v>37.709999</v>
      </c>
      <c r="H17615" s="1">
        <v>37.84</v>
      </c>
      <c r="I17615" s="1">
        <v>31.392582</v>
      </c>
      <c r="J17615" s="1">
        <v>1.5384E7</v>
      </c>
      <c r="K17615" s="6">
        <f t="shared" si="13"/>
        <v>0.0005286206691</v>
      </c>
      <c r="L17615" s="6">
        <f t="shared" si="14"/>
        <v>2.143923787</v>
      </c>
    </row>
    <row r="17616" ht="16.5" customHeight="1">
      <c r="A17616" s="1" t="s">
        <v>18</v>
      </c>
      <c r="B17616" s="4">
        <v>42767.0</v>
      </c>
      <c r="C17616" s="5" t="str">
        <f t="shared" si="1"/>
        <v>Wednesday</v>
      </c>
      <c r="D17616" s="2" t="str">
        <f t="shared" si="2"/>
        <v>1st quarter</v>
      </c>
      <c r="E17616" s="1">
        <v>38.09</v>
      </c>
      <c r="F17616" s="1">
        <v>38.099998</v>
      </c>
      <c r="G17616" s="1">
        <v>37.84</v>
      </c>
      <c r="H17616" s="1">
        <v>37.919998</v>
      </c>
      <c r="I17616" s="1">
        <v>31.458946</v>
      </c>
      <c r="J17616" s="1">
        <v>1.16046E7</v>
      </c>
      <c r="K17616" s="6">
        <f t="shared" si="13"/>
        <v>0.002114002601</v>
      </c>
      <c r="L17616" s="6">
        <f t="shared" si="14"/>
        <v>2.148456048</v>
      </c>
    </row>
    <row r="17617" ht="16.5" customHeight="1">
      <c r="A17617" s="1" t="s">
        <v>18</v>
      </c>
      <c r="B17617" s="4">
        <v>42768.0</v>
      </c>
      <c r="C17617" s="5" t="str">
        <f t="shared" si="1"/>
        <v>Thursday</v>
      </c>
      <c r="D17617" s="2" t="str">
        <f t="shared" si="2"/>
        <v>1st quarter</v>
      </c>
      <c r="E17617" s="1">
        <v>38.029999</v>
      </c>
      <c r="F17617" s="1">
        <v>38.099998</v>
      </c>
      <c r="G17617" s="1">
        <v>37.98</v>
      </c>
      <c r="H17617" s="1">
        <v>38.049999</v>
      </c>
      <c r="I17617" s="1">
        <v>31.566797</v>
      </c>
      <c r="J17617" s="1">
        <v>1.08561E7</v>
      </c>
      <c r="K17617" s="6">
        <f t="shared" si="13"/>
        <v>0.003428309391</v>
      </c>
      <c r="L17617" s="6">
        <f t="shared" si="14"/>
        <v>2.15582162</v>
      </c>
    </row>
    <row r="17618" ht="16.5" customHeight="1">
      <c r="A17618" s="1" t="s">
        <v>18</v>
      </c>
      <c r="B17618" s="4">
        <v>42769.0</v>
      </c>
      <c r="C17618" s="5" t="str">
        <f t="shared" si="1"/>
        <v>Friday</v>
      </c>
      <c r="D17618" s="2" t="str">
        <f t="shared" si="2"/>
        <v>1st quarter</v>
      </c>
      <c r="E17618" s="1">
        <v>38.240002</v>
      </c>
      <c r="F17618" s="1">
        <v>38.360001</v>
      </c>
      <c r="G17618" s="1">
        <v>38.139999</v>
      </c>
      <c r="H17618" s="1">
        <v>38.290001</v>
      </c>
      <c r="I17618" s="1">
        <v>31.765902</v>
      </c>
      <c r="J17618" s="1">
        <v>8619300.0</v>
      </c>
      <c r="K17618" s="6">
        <f t="shared" si="13"/>
        <v>0.00630741852</v>
      </c>
      <c r="L17618" s="6">
        <f t="shared" si="14"/>
        <v>2.169419289</v>
      </c>
    </row>
    <row r="17619" ht="16.5" customHeight="1">
      <c r="A17619" s="1" t="s">
        <v>18</v>
      </c>
      <c r="B17619" s="4">
        <v>42772.0</v>
      </c>
      <c r="C17619" s="5" t="str">
        <f t="shared" si="1"/>
        <v>Monday</v>
      </c>
      <c r="D17619" s="2" t="str">
        <f t="shared" si="2"/>
        <v>1st quarter</v>
      </c>
      <c r="E17619" s="1">
        <v>38.32</v>
      </c>
      <c r="F17619" s="1">
        <v>38.32</v>
      </c>
      <c r="G17619" s="1">
        <v>38.16</v>
      </c>
      <c r="H17619" s="1">
        <v>38.200001</v>
      </c>
      <c r="I17619" s="1">
        <v>31.691238</v>
      </c>
      <c r="J17619" s="1">
        <v>1.00075E7</v>
      </c>
      <c r="K17619" s="6">
        <f t="shared" si="13"/>
        <v>-0.002350444826</v>
      </c>
      <c r="L17619" s="6">
        <f t="shared" si="14"/>
        <v>2.164320189</v>
      </c>
    </row>
    <row r="17620" ht="16.5" customHeight="1">
      <c r="A17620" s="1" t="s">
        <v>18</v>
      </c>
      <c r="B17620" s="4">
        <v>42773.0</v>
      </c>
      <c r="C17620" s="5" t="str">
        <f t="shared" si="1"/>
        <v>Tuesday</v>
      </c>
      <c r="D17620" s="2" t="str">
        <f t="shared" si="2"/>
        <v>1st quarter</v>
      </c>
      <c r="E17620" s="1">
        <v>38.189999</v>
      </c>
      <c r="F17620" s="1">
        <v>38.220001</v>
      </c>
      <c r="G17620" s="1">
        <v>38.02</v>
      </c>
      <c r="H17620" s="1">
        <v>38.060001</v>
      </c>
      <c r="I17620" s="1">
        <v>31.57509</v>
      </c>
      <c r="J17620" s="1">
        <v>1.0258E7</v>
      </c>
      <c r="K17620" s="6">
        <f t="shared" si="13"/>
        <v>-0.00366498778</v>
      </c>
      <c r="L17620" s="6">
        <f t="shared" si="14"/>
        <v>2.156387982</v>
      </c>
    </row>
    <row r="17621" ht="16.5" customHeight="1">
      <c r="A17621" s="1" t="s">
        <v>18</v>
      </c>
      <c r="B17621" s="4">
        <v>42774.0</v>
      </c>
      <c r="C17621" s="5" t="str">
        <f t="shared" si="1"/>
        <v>Wednesday</v>
      </c>
      <c r="D17621" s="2" t="str">
        <f t="shared" si="2"/>
        <v>1st quarter</v>
      </c>
      <c r="E17621" s="1">
        <v>38.060001</v>
      </c>
      <c r="F17621" s="1">
        <v>38.400002</v>
      </c>
      <c r="G17621" s="1">
        <v>38.060001</v>
      </c>
      <c r="H17621" s="1">
        <v>38.360001</v>
      </c>
      <c r="I17621" s="1">
        <v>31.823975</v>
      </c>
      <c r="J17621" s="1">
        <v>7498800.0</v>
      </c>
      <c r="K17621" s="6">
        <f t="shared" si="13"/>
        <v>0.007882321159</v>
      </c>
      <c r="L17621" s="6">
        <f t="shared" si="14"/>
        <v>2.173385324</v>
      </c>
    </row>
    <row r="17622" ht="16.5" customHeight="1">
      <c r="A17622" s="1" t="s">
        <v>18</v>
      </c>
      <c r="B17622" s="4">
        <v>42775.0</v>
      </c>
      <c r="C17622" s="5" t="str">
        <f t="shared" si="1"/>
        <v>Thursday</v>
      </c>
      <c r="D17622" s="2" t="str">
        <f t="shared" si="2"/>
        <v>1st quarter</v>
      </c>
      <c r="E17622" s="1">
        <v>38.360001</v>
      </c>
      <c r="F17622" s="1">
        <v>38.619999</v>
      </c>
      <c r="G17622" s="1">
        <v>38.360001</v>
      </c>
      <c r="H17622" s="1">
        <v>38.560001</v>
      </c>
      <c r="I17622" s="1">
        <v>31.989897</v>
      </c>
      <c r="J17622" s="1">
        <v>1.08093E7</v>
      </c>
      <c r="K17622" s="6">
        <f t="shared" si="13"/>
        <v>0.005213742155</v>
      </c>
      <c r="L17622" s="6">
        <f t="shared" si="14"/>
        <v>2.184716795</v>
      </c>
    </row>
    <row r="17623" ht="16.5" customHeight="1">
      <c r="A17623" s="1" t="s">
        <v>18</v>
      </c>
      <c r="B17623" s="4">
        <v>42776.0</v>
      </c>
      <c r="C17623" s="5" t="str">
        <f t="shared" si="1"/>
        <v>Friday</v>
      </c>
      <c r="D17623" s="2" t="str">
        <f t="shared" si="2"/>
        <v>1st quarter</v>
      </c>
      <c r="E17623" s="1">
        <v>38.639999</v>
      </c>
      <c r="F17623" s="1">
        <v>38.919998</v>
      </c>
      <c r="G17623" s="1">
        <v>38.630001</v>
      </c>
      <c r="H17623" s="1">
        <v>38.91</v>
      </c>
      <c r="I17623" s="1">
        <v>32.28027</v>
      </c>
      <c r="J17623" s="1">
        <v>9271600.0</v>
      </c>
      <c r="K17623" s="6">
        <f t="shared" si="13"/>
        <v>0.009077022036</v>
      </c>
      <c r="L17623" s="6">
        <f t="shared" si="14"/>
        <v>2.204547517</v>
      </c>
    </row>
    <row r="17624" ht="16.5" customHeight="1">
      <c r="A17624" s="1" t="s">
        <v>18</v>
      </c>
      <c r="B17624" s="4">
        <v>42779.0</v>
      </c>
      <c r="C17624" s="5" t="str">
        <f t="shared" si="1"/>
        <v>Monday</v>
      </c>
      <c r="D17624" s="2" t="str">
        <f t="shared" si="2"/>
        <v>1st quarter</v>
      </c>
      <c r="E17624" s="1">
        <v>38.959999</v>
      </c>
      <c r="F17624" s="1">
        <v>39.130001</v>
      </c>
      <c r="G17624" s="1">
        <v>38.959999</v>
      </c>
      <c r="H17624" s="1">
        <v>39.060001</v>
      </c>
      <c r="I17624" s="1">
        <v>32.404716</v>
      </c>
      <c r="J17624" s="1">
        <v>8548700.0</v>
      </c>
      <c r="K17624" s="6">
        <f t="shared" si="13"/>
        <v>0.003855172215</v>
      </c>
      <c r="L17624" s="6">
        <f t="shared" si="14"/>
        <v>2.213046428</v>
      </c>
    </row>
    <row r="17625" ht="16.5" customHeight="1">
      <c r="A17625" s="1" t="s">
        <v>18</v>
      </c>
      <c r="B17625" s="4">
        <v>42780.0</v>
      </c>
      <c r="C17625" s="5" t="str">
        <f t="shared" si="1"/>
        <v>Tuesday</v>
      </c>
      <c r="D17625" s="2" t="str">
        <f t="shared" si="2"/>
        <v>1st quarter</v>
      </c>
      <c r="E17625" s="1">
        <v>39.040001</v>
      </c>
      <c r="F17625" s="1">
        <v>39.130001</v>
      </c>
      <c r="G17625" s="1">
        <v>38.779999</v>
      </c>
      <c r="H17625" s="1">
        <v>39.119999</v>
      </c>
      <c r="I17625" s="1">
        <v>32.454479</v>
      </c>
      <c r="J17625" s="1">
        <v>1.19463E7</v>
      </c>
      <c r="K17625" s="6">
        <f t="shared" si="13"/>
        <v>0.001535671536</v>
      </c>
      <c r="L17625" s="6">
        <f t="shared" si="14"/>
        <v>2.21644494</v>
      </c>
    </row>
    <row r="17626" ht="16.5" customHeight="1">
      <c r="A17626" s="1" t="s">
        <v>18</v>
      </c>
      <c r="B17626" s="4">
        <v>42781.0</v>
      </c>
      <c r="C17626" s="5" t="str">
        <f t="shared" si="1"/>
        <v>Wednesday</v>
      </c>
      <c r="D17626" s="2" t="str">
        <f t="shared" si="2"/>
        <v>1st quarter</v>
      </c>
      <c r="E17626" s="1">
        <v>39.130001</v>
      </c>
      <c r="F17626" s="1">
        <v>39.43</v>
      </c>
      <c r="G17626" s="1">
        <v>39.099998</v>
      </c>
      <c r="H17626" s="1">
        <v>39.41</v>
      </c>
      <c r="I17626" s="1">
        <v>32.695068</v>
      </c>
      <c r="J17626" s="1">
        <v>1.06247E7</v>
      </c>
      <c r="K17626" s="6">
        <f t="shared" si="13"/>
        <v>0.007413121622</v>
      </c>
      <c r="L17626" s="6">
        <f t="shared" si="14"/>
        <v>2.232875716</v>
      </c>
    </row>
    <row r="17627" ht="16.5" customHeight="1">
      <c r="A17627" s="1" t="s">
        <v>18</v>
      </c>
      <c r="B17627" s="4">
        <v>42782.0</v>
      </c>
      <c r="C17627" s="5" t="str">
        <f t="shared" si="1"/>
        <v>Thursday</v>
      </c>
      <c r="D17627" s="2" t="str">
        <f t="shared" si="2"/>
        <v>1st quarter</v>
      </c>
      <c r="E17627" s="1">
        <v>39.459999</v>
      </c>
      <c r="F17627" s="1">
        <v>39.490002</v>
      </c>
      <c r="G17627" s="1">
        <v>39.27</v>
      </c>
      <c r="H17627" s="1">
        <v>39.299999</v>
      </c>
      <c r="I17627" s="1">
        <v>32.603813</v>
      </c>
      <c r="J17627" s="1">
        <v>9897200.0</v>
      </c>
      <c r="K17627" s="6">
        <f t="shared" si="13"/>
        <v>-0.002791093752</v>
      </c>
      <c r="L17627" s="6">
        <f t="shared" si="14"/>
        <v>2.226643551</v>
      </c>
    </row>
    <row r="17628" ht="16.5" customHeight="1">
      <c r="A17628" s="1" t="s">
        <v>18</v>
      </c>
      <c r="B17628" s="4">
        <v>42783.0</v>
      </c>
      <c r="C17628" s="5" t="str">
        <f t="shared" si="1"/>
        <v>Friday</v>
      </c>
      <c r="D17628" s="2" t="str">
        <f t="shared" si="2"/>
        <v>1st quarter</v>
      </c>
      <c r="E17628" s="1">
        <v>39.0</v>
      </c>
      <c r="F17628" s="1">
        <v>39.169998</v>
      </c>
      <c r="G17628" s="1">
        <v>38.98</v>
      </c>
      <c r="H17628" s="1">
        <v>39.169998</v>
      </c>
      <c r="I17628" s="1">
        <v>32.49596</v>
      </c>
      <c r="J17628" s="1">
        <v>8944600.0</v>
      </c>
      <c r="K17628" s="6">
        <f t="shared" si="13"/>
        <v>-0.00330798732</v>
      </c>
      <c r="L17628" s="6">
        <f t="shared" si="14"/>
        <v>2.219277842</v>
      </c>
    </row>
    <row r="17629" ht="16.5" customHeight="1">
      <c r="A17629" s="1" t="s">
        <v>18</v>
      </c>
      <c r="B17629" s="4">
        <v>42787.0</v>
      </c>
      <c r="C17629" s="5" t="str">
        <f t="shared" si="1"/>
        <v>Tuesday</v>
      </c>
      <c r="D17629" s="2" t="str">
        <f t="shared" si="2"/>
        <v>1st quarter</v>
      </c>
      <c r="E17629" s="1">
        <v>39.380001</v>
      </c>
      <c r="F17629" s="1">
        <v>39.52</v>
      </c>
      <c r="G17629" s="1">
        <v>39.330002</v>
      </c>
      <c r="H17629" s="1">
        <v>39.490002</v>
      </c>
      <c r="I17629" s="1">
        <v>32.76144</v>
      </c>
      <c r="J17629" s="1">
        <v>6873400.0</v>
      </c>
      <c r="K17629" s="6">
        <f t="shared" si="13"/>
        <v>0.008169630933</v>
      </c>
      <c r="L17629" s="6">
        <f t="shared" si="14"/>
        <v>2.237408523</v>
      </c>
    </row>
    <row r="17630" ht="16.5" customHeight="1">
      <c r="A17630" s="1" t="s">
        <v>18</v>
      </c>
      <c r="B17630" s="4">
        <v>42788.0</v>
      </c>
      <c r="C17630" s="5" t="str">
        <f t="shared" si="1"/>
        <v>Wednesday</v>
      </c>
      <c r="D17630" s="2" t="str">
        <f t="shared" si="2"/>
        <v>1st quarter</v>
      </c>
      <c r="E17630" s="1">
        <v>39.48</v>
      </c>
      <c r="F17630" s="1">
        <v>39.599998</v>
      </c>
      <c r="G17630" s="1">
        <v>39.439999</v>
      </c>
      <c r="H17630" s="1">
        <v>39.59</v>
      </c>
      <c r="I17630" s="1">
        <v>32.844398</v>
      </c>
      <c r="J17630" s="1">
        <v>7027800.0</v>
      </c>
      <c r="K17630" s="6">
        <f t="shared" si="13"/>
        <v>0.002532184177</v>
      </c>
      <c r="L17630" s="6">
        <f t="shared" si="14"/>
        <v>2.243074053</v>
      </c>
    </row>
    <row r="17631" ht="16.5" customHeight="1">
      <c r="A17631" s="1" t="s">
        <v>18</v>
      </c>
      <c r="B17631" s="4">
        <v>42789.0</v>
      </c>
      <c r="C17631" s="5" t="str">
        <f t="shared" si="1"/>
        <v>Thursday</v>
      </c>
      <c r="D17631" s="2" t="str">
        <f t="shared" si="2"/>
        <v>1st quarter</v>
      </c>
      <c r="E17631" s="1">
        <v>39.75</v>
      </c>
      <c r="F17631" s="1">
        <v>39.779999</v>
      </c>
      <c r="G17631" s="1">
        <v>39.57</v>
      </c>
      <c r="H17631" s="1">
        <v>39.610001</v>
      </c>
      <c r="I17631" s="1">
        <v>32.860996</v>
      </c>
      <c r="J17631" s="1">
        <v>1.53602E7</v>
      </c>
      <c r="K17631" s="6">
        <f t="shared" si="13"/>
        <v>0.0005053525414</v>
      </c>
      <c r="L17631" s="6">
        <f t="shared" si="14"/>
        <v>2.244207596</v>
      </c>
    </row>
    <row r="17632" ht="16.5" customHeight="1">
      <c r="A17632" s="1" t="s">
        <v>18</v>
      </c>
      <c r="B17632" s="4">
        <v>42790.0</v>
      </c>
      <c r="C17632" s="5" t="str">
        <f t="shared" si="1"/>
        <v>Friday</v>
      </c>
      <c r="D17632" s="2" t="str">
        <f t="shared" si="2"/>
        <v>1st quarter</v>
      </c>
      <c r="E17632" s="1">
        <v>39.189999</v>
      </c>
      <c r="F17632" s="1">
        <v>39.27</v>
      </c>
      <c r="G17632" s="1">
        <v>39.130001</v>
      </c>
      <c r="H17632" s="1">
        <v>39.189999</v>
      </c>
      <c r="I17632" s="1">
        <v>32.512558</v>
      </c>
      <c r="J17632" s="1">
        <v>1.23801E7</v>
      </c>
      <c r="K17632" s="6">
        <f t="shared" si="13"/>
        <v>-0.01060339133</v>
      </c>
      <c r="L17632" s="6">
        <f t="shared" si="14"/>
        <v>2.220411385</v>
      </c>
    </row>
    <row r="17633" ht="16.5" customHeight="1">
      <c r="A17633" s="1" t="s">
        <v>18</v>
      </c>
      <c r="B17633" s="4">
        <v>42793.0</v>
      </c>
      <c r="C17633" s="5" t="str">
        <f t="shared" si="1"/>
        <v>Monday</v>
      </c>
      <c r="D17633" s="2" t="str">
        <f t="shared" si="2"/>
        <v>1st quarter</v>
      </c>
      <c r="E17633" s="1">
        <v>39.07</v>
      </c>
      <c r="F17633" s="1">
        <v>39.169998</v>
      </c>
      <c r="G17633" s="1">
        <v>38.98</v>
      </c>
      <c r="H17633" s="1">
        <v>39.029999</v>
      </c>
      <c r="I17633" s="1">
        <v>32.379807</v>
      </c>
      <c r="J17633" s="1">
        <v>8300700.0</v>
      </c>
      <c r="K17633" s="6">
        <f t="shared" si="13"/>
        <v>-0.004083068456</v>
      </c>
      <c r="L17633" s="6">
        <f t="shared" si="14"/>
        <v>2.211345293</v>
      </c>
    </row>
    <row r="17634" ht="16.5" customHeight="1">
      <c r="A17634" s="1" t="s">
        <v>18</v>
      </c>
      <c r="B17634" s="4">
        <v>42794.0</v>
      </c>
      <c r="C17634" s="5" t="str">
        <f t="shared" si="1"/>
        <v>Tuesday</v>
      </c>
      <c r="D17634" s="2" t="str">
        <f t="shared" si="2"/>
        <v>1st quarter</v>
      </c>
      <c r="E17634" s="1">
        <v>38.990002</v>
      </c>
      <c r="F17634" s="1">
        <v>39.0</v>
      </c>
      <c r="G17634" s="1">
        <v>38.689999</v>
      </c>
      <c r="H17634" s="1">
        <v>38.689999</v>
      </c>
      <c r="I17634" s="1">
        <v>32.097759</v>
      </c>
      <c r="J17634" s="1">
        <v>1.21863E7</v>
      </c>
      <c r="K17634" s="6">
        <f t="shared" si="13"/>
        <v>-0.008710613995</v>
      </c>
      <c r="L17634" s="6">
        <f t="shared" si="14"/>
        <v>2.192083118</v>
      </c>
    </row>
    <row r="17635" ht="16.5" customHeight="1">
      <c r="A17635" s="1" t="s">
        <v>18</v>
      </c>
      <c r="B17635" s="4">
        <v>42795.0</v>
      </c>
      <c r="C17635" s="5" t="str">
        <f t="shared" si="1"/>
        <v>Wednesday</v>
      </c>
      <c r="D17635" s="2" t="str">
        <f t="shared" si="2"/>
        <v>1st quarter</v>
      </c>
      <c r="E17635" s="1">
        <v>39.029999</v>
      </c>
      <c r="F17635" s="1">
        <v>39.330002</v>
      </c>
      <c r="G17635" s="1">
        <v>39.0</v>
      </c>
      <c r="H17635" s="1">
        <v>39.310001</v>
      </c>
      <c r="I17635" s="1">
        <v>32.612106</v>
      </c>
      <c r="J17635" s="1">
        <v>1.46247E7</v>
      </c>
      <c r="K17635" s="6">
        <f t="shared" si="13"/>
        <v>0.01602438974</v>
      </c>
      <c r="L17635" s="6">
        <f t="shared" si="14"/>
        <v>2.227209912</v>
      </c>
    </row>
    <row r="17636" ht="16.5" customHeight="1">
      <c r="A17636" s="1" t="s">
        <v>18</v>
      </c>
      <c r="B17636" s="4">
        <v>42796.0</v>
      </c>
      <c r="C17636" s="5" t="str">
        <f t="shared" si="1"/>
        <v>Thursday</v>
      </c>
      <c r="D17636" s="2" t="str">
        <f t="shared" si="2"/>
        <v>1st quarter</v>
      </c>
      <c r="E17636" s="1">
        <v>38.860001</v>
      </c>
      <c r="F17636" s="1">
        <v>38.889999</v>
      </c>
      <c r="G17636" s="1">
        <v>38.599998</v>
      </c>
      <c r="H17636" s="1">
        <v>38.610001</v>
      </c>
      <c r="I17636" s="1">
        <v>32.031376</v>
      </c>
      <c r="J17636" s="1">
        <v>1.36557E7</v>
      </c>
      <c r="K17636" s="6">
        <f t="shared" si="13"/>
        <v>-0.01780719099</v>
      </c>
      <c r="L17636" s="6">
        <f t="shared" si="14"/>
        <v>2.18754956</v>
      </c>
    </row>
    <row r="17637" ht="16.5" customHeight="1">
      <c r="A17637" s="1" t="s">
        <v>18</v>
      </c>
      <c r="B17637" s="4">
        <v>42797.0</v>
      </c>
      <c r="C17637" s="5" t="str">
        <f t="shared" si="1"/>
        <v>Friday</v>
      </c>
      <c r="D17637" s="2" t="str">
        <f t="shared" si="2"/>
        <v>1st quarter</v>
      </c>
      <c r="E17637" s="1">
        <v>38.810001</v>
      </c>
      <c r="F17637" s="1">
        <v>38.990002</v>
      </c>
      <c r="G17637" s="1">
        <v>38.73</v>
      </c>
      <c r="H17637" s="1">
        <v>38.939999</v>
      </c>
      <c r="I17637" s="1">
        <v>32.305153</v>
      </c>
      <c r="J17637" s="1">
        <v>1.00808E7</v>
      </c>
      <c r="K17637" s="6">
        <f t="shared" si="13"/>
        <v>0.008547150769</v>
      </c>
      <c r="L17637" s="6">
        <f t="shared" si="14"/>
        <v>2.206246876</v>
      </c>
    </row>
    <row r="17638" ht="16.5" customHeight="1">
      <c r="A17638" s="1" t="s">
        <v>18</v>
      </c>
      <c r="B17638" s="4">
        <v>42800.0</v>
      </c>
      <c r="C17638" s="5" t="str">
        <f t="shared" si="1"/>
        <v>Monday</v>
      </c>
      <c r="D17638" s="2" t="str">
        <f t="shared" si="2"/>
        <v>1st quarter</v>
      </c>
      <c r="E17638" s="1">
        <v>39.029999</v>
      </c>
      <c r="F17638" s="1">
        <v>39.049999</v>
      </c>
      <c r="G17638" s="1">
        <v>38.880001</v>
      </c>
      <c r="H17638" s="1">
        <v>39.0</v>
      </c>
      <c r="I17638" s="1">
        <v>32.354927</v>
      </c>
      <c r="J17638" s="1">
        <v>8232800.0</v>
      </c>
      <c r="K17638" s="6">
        <f t="shared" si="13"/>
        <v>0.001540744908</v>
      </c>
      <c r="L17638" s="6">
        <f t="shared" si="14"/>
        <v>2.20964614</v>
      </c>
    </row>
    <row r="17639" ht="16.5" customHeight="1">
      <c r="A17639" s="1" t="s">
        <v>18</v>
      </c>
      <c r="B17639" s="4">
        <v>42801.0</v>
      </c>
      <c r="C17639" s="5" t="str">
        <f t="shared" si="1"/>
        <v>Tuesday</v>
      </c>
      <c r="D17639" s="2" t="str">
        <f t="shared" si="2"/>
        <v>1st quarter</v>
      </c>
      <c r="E17639" s="1">
        <v>39.110001</v>
      </c>
      <c r="F17639" s="1">
        <v>39.139999</v>
      </c>
      <c r="G17639" s="1">
        <v>38.98</v>
      </c>
      <c r="H17639" s="1">
        <v>39.049999</v>
      </c>
      <c r="I17639" s="1">
        <v>32.3964</v>
      </c>
      <c r="J17639" s="1">
        <v>1.47895E7</v>
      </c>
      <c r="K17639" s="6">
        <f t="shared" si="13"/>
        <v>0.00128181405</v>
      </c>
      <c r="L17639" s="6">
        <f t="shared" si="14"/>
        <v>2.212478495</v>
      </c>
    </row>
    <row r="17640" ht="16.5" customHeight="1">
      <c r="A17640" s="1" t="s">
        <v>18</v>
      </c>
      <c r="B17640" s="4">
        <v>42802.0</v>
      </c>
      <c r="C17640" s="5" t="str">
        <f t="shared" si="1"/>
        <v>Wednesday</v>
      </c>
      <c r="D17640" s="2" t="str">
        <f t="shared" si="2"/>
        <v>1st quarter</v>
      </c>
      <c r="E17640" s="1">
        <v>38.91</v>
      </c>
      <c r="F17640" s="1">
        <v>38.939999</v>
      </c>
      <c r="G17640" s="1">
        <v>38.610001</v>
      </c>
      <c r="H17640" s="1">
        <v>38.66</v>
      </c>
      <c r="I17640" s="1">
        <v>32.072861</v>
      </c>
      <c r="J17640" s="1">
        <v>1.56018E7</v>
      </c>
      <c r="K17640" s="6">
        <f t="shared" si="13"/>
        <v>-0.009986881258</v>
      </c>
      <c r="L17640" s="6">
        <f t="shared" si="14"/>
        <v>2.190382735</v>
      </c>
    </row>
    <row r="17641" ht="16.5" customHeight="1">
      <c r="A17641" s="1" t="s">
        <v>18</v>
      </c>
      <c r="B17641" s="4">
        <v>42803.0</v>
      </c>
      <c r="C17641" s="5" t="str">
        <f t="shared" si="1"/>
        <v>Thursday</v>
      </c>
      <c r="D17641" s="2" t="str">
        <f t="shared" si="2"/>
        <v>1st quarter</v>
      </c>
      <c r="E17641" s="1">
        <v>38.43</v>
      </c>
      <c r="F17641" s="1">
        <v>38.470001</v>
      </c>
      <c r="G17641" s="1">
        <v>38.119999</v>
      </c>
      <c r="H17641" s="1">
        <v>38.330002</v>
      </c>
      <c r="I17641" s="1">
        <v>31.799089</v>
      </c>
      <c r="J17641" s="1">
        <v>1.21319E7</v>
      </c>
      <c r="K17641" s="6">
        <f t="shared" si="13"/>
        <v>-0.008535939466</v>
      </c>
      <c r="L17641" s="6">
        <f t="shared" si="14"/>
        <v>2.171685761</v>
      </c>
    </row>
    <row r="17642" ht="16.5" customHeight="1">
      <c r="A17642" s="1" t="s">
        <v>18</v>
      </c>
      <c r="B17642" s="4">
        <v>42804.0</v>
      </c>
      <c r="C17642" s="5" t="str">
        <f t="shared" si="1"/>
        <v>Friday</v>
      </c>
      <c r="D17642" s="2" t="str">
        <f t="shared" si="2"/>
        <v>1st quarter</v>
      </c>
      <c r="E17642" s="1">
        <v>38.57</v>
      </c>
      <c r="F17642" s="1">
        <v>38.650002</v>
      </c>
      <c r="G17642" s="1">
        <v>38.459999</v>
      </c>
      <c r="H17642" s="1">
        <v>38.650002</v>
      </c>
      <c r="I17642" s="1">
        <v>32.06456</v>
      </c>
      <c r="J17642" s="1">
        <v>1.49556E7</v>
      </c>
      <c r="K17642" s="6">
        <f t="shared" si="13"/>
        <v>0.008348383817</v>
      </c>
      <c r="L17642" s="6">
        <f t="shared" si="14"/>
        <v>2.189815827</v>
      </c>
    </row>
    <row r="17643" ht="16.5" customHeight="1">
      <c r="A17643" s="1" t="s">
        <v>18</v>
      </c>
      <c r="B17643" s="4">
        <v>42807.0</v>
      </c>
      <c r="C17643" s="5" t="str">
        <f t="shared" si="1"/>
        <v>Monday</v>
      </c>
      <c r="D17643" s="2" t="str">
        <f t="shared" si="2"/>
        <v>1st quarter</v>
      </c>
      <c r="E17643" s="1">
        <v>39.029999</v>
      </c>
      <c r="F17643" s="1">
        <v>39.18</v>
      </c>
      <c r="G17643" s="1">
        <v>38.970001</v>
      </c>
      <c r="H17643" s="1">
        <v>39.139999</v>
      </c>
      <c r="I17643" s="1">
        <v>32.471073</v>
      </c>
      <c r="J17643" s="1">
        <v>9506700.0</v>
      </c>
      <c r="K17643" s="6">
        <f t="shared" si="13"/>
        <v>0.01267795348</v>
      </c>
      <c r="L17643" s="6">
        <f t="shared" si="14"/>
        <v>2.21757821</v>
      </c>
    </row>
    <row r="17644" ht="16.5" customHeight="1">
      <c r="A17644" s="1" t="s">
        <v>18</v>
      </c>
      <c r="B17644" s="4">
        <v>42808.0</v>
      </c>
      <c r="C17644" s="5" t="str">
        <f t="shared" si="1"/>
        <v>Tuesday</v>
      </c>
      <c r="D17644" s="2" t="str">
        <f t="shared" si="2"/>
        <v>1st quarter</v>
      </c>
      <c r="E17644" s="1">
        <v>39.049999</v>
      </c>
      <c r="F17644" s="1">
        <v>39.049999</v>
      </c>
      <c r="G17644" s="1">
        <v>38.880001</v>
      </c>
      <c r="H17644" s="1">
        <v>38.919998</v>
      </c>
      <c r="I17644" s="1">
        <v>32.288563</v>
      </c>
      <c r="J17644" s="1">
        <v>1.22177E7</v>
      </c>
      <c r="K17644" s="6">
        <f t="shared" si="13"/>
        <v>-0.005620695072</v>
      </c>
      <c r="L17644" s="6">
        <f t="shared" si="14"/>
        <v>2.205113879</v>
      </c>
    </row>
    <row r="17645" ht="16.5" customHeight="1">
      <c r="A17645" s="1" t="s">
        <v>18</v>
      </c>
      <c r="B17645" s="4">
        <v>42809.0</v>
      </c>
      <c r="C17645" s="5" t="str">
        <f t="shared" si="1"/>
        <v>Wednesday</v>
      </c>
      <c r="D17645" s="2" t="str">
        <f t="shared" si="2"/>
        <v>1st quarter</v>
      </c>
      <c r="E17645" s="1">
        <v>39.07</v>
      </c>
      <c r="F17645" s="1">
        <v>39.919998</v>
      </c>
      <c r="G17645" s="1">
        <v>38.98</v>
      </c>
      <c r="H17645" s="1">
        <v>39.830002</v>
      </c>
      <c r="I17645" s="1">
        <v>33.043514</v>
      </c>
      <c r="J17645" s="1">
        <v>2.28727E7</v>
      </c>
      <c r="K17645" s="6">
        <f t="shared" si="13"/>
        <v>0.02338137501</v>
      </c>
      <c r="L17645" s="6">
        <f t="shared" si="14"/>
        <v>2.256672474</v>
      </c>
    </row>
    <row r="17646" ht="16.5" customHeight="1">
      <c r="A17646" s="1" t="s">
        <v>18</v>
      </c>
      <c r="B17646" s="4">
        <v>42810.0</v>
      </c>
      <c r="C17646" s="5" t="str">
        <f t="shared" si="1"/>
        <v>Thursday</v>
      </c>
      <c r="D17646" s="2" t="str">
        <f t="shared" si="2"/>
        <v>1st quarter</v>
      </c>
      <c r="E17646" s="1">
        <v>40.119999</v>
      </c>
      <c r="F17646" s="1">
        <v>40.220001</v>
      </c>
      <c r="G17646" s="1">
        <v>40.040001</v>
      </c>
      <c r="H17646" s="1">
        <v>40.099998</v>
      </c>
      <c r="I17646" s="1">
        <v>33.267506</v>
      </c>
      <c r="J17646" s="1">
        <v>2.85612E7</v>
      </c>
      <c r="K17646" s="6">
        <f t="shared" si="13"/>
        <v>0.006778697931</v>
      </c>
      <c r="L17646" s="6">
        <f t="shared" si="14"/>
        <v>2.271969775</v>
      </c>
    </row>
    <row r="17647" ht="16.5" customHeight="1">
      <c r="A17647" s="1" t="s">
        <v>18</v>
      </c>
      <c r="B17647" s="4">
        <v>42811.0</v>
      </c>
      <c r="C17647" s="5" t="str">
        <f t="shared" si="1"/>
        <v>Friday</v>
      </c>
      <c r="D17647" s="2" t="str">
        <f t="shared" si="2"/>
        <v>1st quarter</v>
      </c>
      <c r="E17647" s="1">
        <v>40.119999</v>
      </c>
      <c r="F17647" s="1">
        <v>40.16</v>
      </c>
      <c r="G17647" s="1">
        <v>39.970001</v>
      </c>
      <c r="H17647" s="1">
        <v>40.060001</v>
      </c>
      <c r="I17647" s="1">
        <v>33.234325</v>
      </c>
      <c r="J17647" s="1">
        <v>1.73994E7</v>
      </c>
      <c r="K17647" s="6">
        <f t="shared" si="13"/>
        <v>-0.0009973996848</v>
      </c>
      <c r="L17647" s="6">
        <f t="shared" si="14"/>
        <v>2.269703713</v>
      </c>
    </row>
    <row r="17648" ht="16.5" customHeight="1">
      <c r="A17648" s="1" t="s">
        <v>18</v>
      </c>
      <c r="B17648" s="4">
        <v>42814.0</v>
      </c>
      <c r="C17648" s="5" t="str">
        <f t="shared" si="1"/>
        <v>Monday</v>
      </c>
      <c r="D17648" s="2" t="str">
        <f t="shared" si="2"/>
        <v>1st quarter</v>
      </c>
      <c r="E17648" s="1">
        <v>40.209999</v>
      </c>
      <c r="F17648" s="1">
        <v>40.52</v>
      </c>
      <c r="G17648" s="1">
        <v>40.169998</v>
      </c>
      <c r="H17648" s="1">
        <v>40.450001</v>
      </c>
      <c r="I17648" s="1">
        <v>33.557858</v>
      </c>
      <c r="J17648" s="1">
        <v>1.33363E7</v>
      </c>
      <c r="K17648" s="6">
        <f t="shared" si="13"/>
        <v>0.009734905102</v>
      </c>
      <c r="L17648" s="6">
        <f t="shared" si="14"/>
        <v>2.291799063</v>
      </c>
    </row>
    <row r="17649" ht="16.5" customHeight="1">
      <c r="A17649" s="1" t="s">
        <v>18</v>
      </c>
      <c r="B17649" s="4">
        <v>42815.0</v>
      </c>
      <c r="C17649" s="5" t="str">
        <f t="shared" si="1"/>
        <v>Tuesday</v>
      </c>
      <c r="D17649" s="2" t="str">
        <f t="shared" si="2"/>
        <v>1st quarter</v>
      </c>
      <c r="E17649" s="1">
        <v>40.57</v>
      </c>
      <c r="F17649" s="1">
        <v>40.630001</v>
      </c>
      <c r="G17649" s="1">
        <v>39.93</v>
      </c>
      <c r="H17649" s="1">
        <v>39.959999</v>
      </c>
      <c r="I17649" s="1">
        <v>33.151371</v>
      </c>
      <c r="J17649" s="1">
        <v>1.73659E7</v>
      </c>
      <c r="K17649" s="6">
        <f t="shared" si="13"/>
        <v>-0.01211301985</v>
      </c>
      <c r="L17649" s="6">
        <f t="shared" si="14"/>
        <v>2.264038456</v>
      </c>
    </row>
    <row r="17650" ht="16.5" customHeight="1">
      <c r="A17650" s="1" t="s">
        <v>18</v>
      </c>
      <c r="B17650" s="4">
        <v>42816.0</v>
      </c>
      <c r="C17650" s="5" t="str">
        <f t="shared" si="1"/>
        <v>Wednesday</v>
      </c>
      <c r="D17650" s="2" t="str">
        <f t="shared" si="2"/>
        <v>1st quarter</v>
      </c>
      <c r="E17650" s="1">
        <v>39.889999</v>
      </c>
      <c r="F17650" s="1">
        <v>40.169998</v>
      </c>
      <c r="G17650" s="1">
        <v>39.799999</v>
      </c>
      <c r="H17650" s="1">
        <v>40.080002</v>
      </c>
      <c r="I17650" s="1">
        <v>33.310097</v>
      </c>
      <c r="J17650" s="1">
        <v>1.40854E7</v>
      </c>
      <c r="K17650" s="6">
        <f t="shared" si="13"/>
        <v>0.004787916614</v>
      </c>
      <c r="L17650" s="6">
        <f t="shared" si="14"/>
        <v>2.274878483</v>
      </c>
    </row>
    <row r="17651" ht="16.5" customHeight="1">
      <c r="A17651" s="1" t="s">
        <v>18</v>
      </c>
      <c r="B17651" s="4">
        <v>42817.0</v>
      </c>
      <c r="C17651" s="5" t="str">
        <f t="shared" si="1"/>
        <v>Thursday</v>
      </c>
      <c r="D17651" s="2" t="str">
        <f t="shared" si="2"/>
        <v>1st quarter</v>
      </c>
      <c r="E17651" s="1">
        <v>39.970001</v>
      </c>
      <c r="F17651" s="1">
        <v>40.23</v>
      </c>
      <c r="G17651" s="1">
        <v>39.939999</v>
      </c>
      <c r="H17651" s="1">
        <v>40.099998</v>
      </c>
      <c r="I17651" s="1">
        <v>33.326714</v>
      </c>
      <c r="J17651" s="1">
        <v>1.27833E7</v>
      </c>
      <c r="K17651" s="6">
        <f t="shared" si="13"/>
        <v>0.0004988577487</v>
      </c>
      <c r="L17651" s="6">
        <f t="shared" si="14"/>
        <v>2.276013324</v>
      </c>
    </row>
    <row r="17652" ht="16.5" customHeight="1">
      <c r="A17652" s="1" t="s">
        <v>18</v>
      </c>
      <c r="B17652" s="4">
        <v>42818.0</v>
      </c>
      <c r="C17652" s="5" t="str">
        <f t="shared" si="1"/>
        <v>Friday</v>
      </c>
      <c r="D17652" s="2" t="str">
        <f t="shared" si="2"/>
        <v>1st quarter</v>
      </c>
      <c r="E17652" s="1">
        <v>40.099998</v>
      </c>
      <c r="F17652" s="1">
        <v>40.279999</v>
      </c>
      <c r="G17652" s="1">
        <v>40.09</v>
      </c>
      <c r="H17652" s="1">
        <v>40.209999</v>
      </c>
      <c r="I17652" s="1">
        <v>33.41814</v>
      </c>
      <c r="J17652" s="1">
        <v>1.25437E7</v>
      </c>
      <c r="K17652" s="6">
        <f t="shared" si="13"/>
        <v>0.002743324769</v>
      </c>
      <c r="L17652" s="6">
        <f t="shared" si="14"/>
        <v>2.282257167</v>
      </c>
    </row>
    <row r="17653" ht="16.5" customHeight="1">
      <c r="A17653" s="1" t="s">
        <v>18</v>
      </c>
      <c r="B17653" s="4">
        <v>42821.0</v>
      </c>
      <c r="C17653" s="5" t="str">
        <f t="shared" si="1"/>
        <v>Monday</v>
      </c>
      <c r="D17653" s="2" t="str">
        <f t="shared" si="2"/>
        <v>1st quarter</v>
      </c>
      <c r="E17653" s="1">
        <v>39.919998</v>
      </c>
      <c r="F17653" s="1">
        <v>40.150002</v>
      </c>
      <c r="G17653" s="1">
        <v>39.799999</v>
      </c>
      <c r="H17653" s="1">
        <v>40.09</v>
      </c>
      <c r="I17653" s="1">
        <v>33.318409</v>
      </c>
      <c r="J17653" s="1">
        <v>1.27596E7</v>
      </c>
      <c r="K17653" s="6">
        <f t="shared" si="13"/>
        <v>-0.002984337249</v>
      </c>
      <c r="L17653" s="6">
        <f t="shared" si="14"/>
        <v>2.275446142</v>
      </c>
    </row>
    <row r="17654" ht="16.5" customHeight="1">
      <c r="A17654" s="1" t="s">
        <v>18</v>
      </c>
      <c r="B17654" s="4">
        <v>42822.0</v>
      </c>
      <c r="C17654" s="5" t="str">
        <f t="shared" si="1"/>
        <v>Tuesday</v>
      </c>
      <c r="D17654" s="2" t="str">
        <f t="shared" si="2"/>
        <v>1st quarter</v>
      </c>
      <c r="E17654" s="1">
        <v>40.060001</v>
      </c>
      <c r="F17654" s="1">
        <v>40.279999</v>
      </c>
      <c r="G17654" s="1">
        <v>40.060001</v>
      </c>
      <c r="H17654" s="1">
        <v>40.189999</v>
      </c>
      <c r="I17654" s="1">
        <v>33.401516</v>
      </c>
      <c r="J17654" s="1">
        <v>1.41359E7</v>
      </c>
      <c r="K17654" s="6">
        <f t="shared" si="13"/>
        <v>0.002494326785</v>
      </c>
      <c r="L17654" s="6">
        <f t="shared" si="14"/>
        <v>2.281121849</v>
      </c>
    </row>
    <row r="17655" ht="16.5" customHeight="1">
      <c r="A17655" s="1" t="s">
        <v>18</v>
      </c>
      <c r="B17655" s="4">
        <v>42823.0</v>
      </c>
      <c r="C17655" s="5" t="str">
        <f t="shared" si="1"/>
        <v>Wednesday</v>
      </c>
      <c r="D17655" s="2" t="str">
        <f t="shared" si="2"/>
        <v>1st quarter</v>
      </c>
      <c r="E17655" s="1">
        <v>40.080002</v>
      </c>
      <c r="F17655" s="1">
        <v>40.259998</v>
      </c>
      <c r="G17655" s="1">
        <v>40.060001</v>
      </c>
      <c r="H17655" s="1">
        <v>40.25</v>
      </c>
      <c r="I17655" s="1">
        <v>33.451374</v>
      </c>
      <c r="J17655" s="1">
        <v>8453000.0</v>
      </c>
      <c r="K17655" s="6">
        <f t="shared" si="13"/>
        <v>0.001492686739</v>
      </c>
      <c r="L17655" s="6">
        <f t="shared" si="14"/>
        <v>2.284526849</v>
      </c>
    </row>
    <row r="17656" ht="16.5" customHeight="1">
      <c r="A17656" s="1" t="s">
        <v>18</v>
      </c>
      <c r="B17656" s="4">
        <v>42824.0</v>
      </c>
      <c r="C17656" s="5" t="str">
        <f t="shared" si="1"/>
        <v>Thursday</v>
      </c>
      <c r="D17656" s="2" t="str">
        <f t="shared" si="2"/>
        <v>1st quarter</v>
      </c>
      <c r="E17656" s="1">
        <v>40.09</v>
      </c>
      <c r="F17656" s="1">
        <v>40.189999</v>
      </c>
      <c r="G17656" s="1">
        <v>40.0</v>
      </c>
      <c r="H17656" s="1">
        <v>40.02</v>
      </c>
      <c r="I17656" s="1">
        <v>33.260223</v>
      </c>
      <c r="J17656" s="1">
        <v>7378000.0</v>
      </c>
      <c r="K17656" s="6">
        <f t="shared" si="13"/>
        <v>-0.005714294426</v>
      </c>
      <c r="L17656" s="6">
        <f t="shared" si="14"/>
        <v>2.27147239</v>
      </c>
    </row>
    <row r="17657" ht="16.5" customHeight="1">
      <c r="A17657" s="1" t="s">
        <v>18</v>
      </c>
      <c r="B17657" s="4">
        <v>42825.0</v>
      </c>
      <c r="C17657" s="5" t="str">
        <f t="shared" si="1"/>
        <v>Friday</v>
      </c>
      <c r="D17657" s="2" t="str">
        <f t="shared" si="2"/>
        <v>1st quarter</v>
      </c>
      <c r="E17657" s="1">
        <v>39.790001</v>
      </c>
      <c r="F17657" s="1">
        <v>39.880001</v>
      </c>
      <c r="G17657" s="1">
        <v>39.720001</v>
      </c>
      <c r="H17657" s="1">
        <v>39.720001</v>
      </c>
      <c r="I17657" s="1">
        <v>33.010902</v>
      </c>
      <c r="J17657" s="1">
        <v>1.22718E7</v>
      </c>
      <c r="K17657" s="6">
        <f t="shared" si="13"/>
        <v>-0.007496071208</v>
      </c>
      <c r="L17657" s="6">
        <f t="shared" si="14"/>
        <v>2.254445271</v>
      </c>
    </row>
    <row r="17658" ht="16.5" customHeight="1">
      <c r="A17658" s="1" t="s">
        <v>18</v>
      </c>
      <c r="B17658" s="4">
        <v>42828.0</v>
      </c>
      <c r="C17658" s="5" t="str">
        <f t="shared" si="1"/>
        <v>Monday</v>
      </c>
      <c r="D17658" s="2" t="str">
        <f t="shared" si="2"/>
        <v>2nd quarter</v>
      </c>
      <c r="E17658" s="1">
        <v>39.93</v>
      </c>
      <c r="F17658" s="1">
        <v>40.040001</v>
      </c>
      <c r="G17658" s="1">
        <v>39.759998</v>
      </c>
      <c r="H17658" s="1">
        <v>40.029999</v>
      </c>
      <c r="I17658" s="1">
        <v>33.268543</v>
      </c>
      <c r="J17658" s="1">
        <v>1.53664E7</v>
      </c>
      <c r="K17658" s="6">
        <f t="shared" si="13"/>
        <v>0.007804724633</v>
      </c>
      <c r="L17658" s="6">
        <f t="shared" si="14"/>
        <v>2.272040596</v>
      </c>
    </row>
    <row r="17659" ht="16.5" customHeight="1">
      <c r="A17659" s="1" t="s">
        <v>18</v>
      </c>
      <c r="B17659" s="4">
        <v>42829.0</v>
      </c>
      <c r="C17659" s="5" t="str">
        <f t="shared" si="1"/>
        <v>Tuesday</v>
      </c>
      <c r="D17659" s="2" t="str">
        <f t="shared" si="2"/>
        <v>2nd quarter</v>
      </c>
      <c r="E17659" s="1">
        <v>39.950001</v>
      </c>
      <c r="F17659" s="1">
        <v>40.150002</v>
      </c>
      <c r="G17659" s="1">
        <v>39.919998</v>
      </c>
      <c r="H17659" s="1">
        <v>40.119999</v>
      </c>
      <c r="I17659" s="1">
        <v>33.343338</v>
      </c>
      <c r="J17659" s="1">
        <v>9319600.0</v>
      </c>
      <c r="K17659" s="6">
        <f t="shared" si="13"/>
        <v>0.002248219887</v>
      </c>
      <c r="L17659" s="6">
        <f t="shared" si="14"/>
        <v>2.277148642</v>
      </c>
    </row>
    <row r="17660" ht="16.5" customHeight="1">
      <c r="A17660" s="1" t="s">
        <v>18</v>
      </c>
      <c r="B17660" s="4">
        <v>42830.0</v>
      </c>
      <c r="C17660" s="5" t="str">
        <f t="shared" si="1"/>
        <v>Wednesday</v>
      </c>
      <c r="D17660" s="2" t="str">
        <f t="shared" si="2"/>
        <v>2nd quarter</v>
      </c>
      <c r="E17660" s="1">
        <v>40.290001</v>
      </c>
      <c r="F17660" s="1">
        <v>40.41</v>
      </c>
      <c r="G17660" s="1">
        <v>40.02</v>
      </c>
      <c r="H17660" s="1">
        <v>40.049999</v>
      </c>
      <c r="I17660" s="1">
        <v>33.285156</v>
      </c>
      <c r="J17660" s="1">
        <v>1.25396E7</v>
      </c>
      <c r="K17660" s="6">
        <f t="shared" si="13"/>
        <v>-0.001744936275</v>
      </c>
      <c r="L17660" s="6">
        <f t="shared" si="14"/>
        <v>2.273175163</v>
      </c>
    </row>
    <row r="17661" ht="16.5" customHeight="1">
      <c r="A17661" s="1" t="s">
        <v>18</v>
      </c>
      <c r="B17661" s="4">
        <v>42831.0</v>
      </c>
      <c r="C17661" s="5" t="str">
        <f t="shared" si="1"/>
        <v>Thursday</v>
      </c>
      <c r="D17661" s="2" t="str">
        <f t="shared" si="2"/>
        <v>2nd quarter</v>
      </c>
      <c r="E17661" s="1">
        <v>40.029999</v>
      </c>
      <c r="F17661" s="1">
        <v>40.07</v>
      </c>
      <c r="G17661" s="1">
        <v>39.860001</v>
      </c>
      <c r="H17661" s="1">
        <v>39.98</v>
      </c>
      <c r="I17661" s="1">
        <v>33.22699</v>
      </c>
      <c r="J17661" s="1">
        <v>9571400.0</v>
      </c>
      <c r="K17661" s="6">
        <f t="shared" si="13"/>
        <v>-0.001747505705</v>
      </c>
      <c r="L17661" s="6">
        <f t="shared" si="14"/>
        <v>2.269202777</v>
      </c>
    </row>
    <row r="17662" ht="16.5" customHeight="1">
      <c r="A17662" s="1" t="s">
        <v>18</v>
      </c>
      <c r="B17662" s="4">
        <v>42832.0</v>
      </c>
      <c r="C17662" s="5" t="str">
        <f t="shared" si="1"/>
        <v>Friday</v>
      </c>
      <c r="D17662" s="2" t="str">
        <f t="shared" si="2"/>
        <v>2nd quarter</v>
      </c>
      <c r="E17662" s="1">
        <v>39.950001</v>
      </c>
      <c r="F17662" s="1">
        <v>40.139999</v>
      </c>
      <c r="G17662" s="1">
        <v>39.900002</v>
      </c>
      <c r="H17662" s="1">
        <v>39.970001</v>
      </c>
      <c r="I17662" s="1">
        <v>33.21867</v>
      </c>
      <c r="J17662" s="1">
        <v>9168500.0</v>
      </c>
      <c r="K17662" s="6">
        <f t="shared" si="13"/>
        <v>-0.0002503988474</v>
      </c>
      <c r="L17662" s="6">
        <f t="shared" si="14"/>
        <v>2.268634571</v>
      </c>
    </row>
    <row r="17663" ht="16.5" customHeight="1">
      <c r="A17663" s="1" t="s">
        <v>18</v>
      </c>
      <c r="B17663" s="4">
        <v>42835.0</v>
      </c>
      <c r="C17663" s="5" t="str">
        <f t="shared" si="1"/>
        <v>Monday</v>
      </c>
      <c r="D17663" s="2" t="str">
        <f t="shared" si="2"/>
        <v>2nd quarter</v>
      </c>
      <c r="E17663" s="1">
        <v>39.759998</v>
      </c>
      <c r="F17663" s="1">
        <v>39.849998</v>
      </c>
      <c r="G17663" s="1">
        <v>39.68</v>
      </c>
      <c r="H17663" s="1">
        <v>39.779999</v>
      </c>
      <c r="I17663" s="1">
        <v>33.06076</v>
      </c>
      <c r="J17663" s="1">
        <v>9915800.0</v>
      </c>
      <c r="K17663" s="6">
        <f t="shared" si="13"/>
        <v>-0.004753652088</v>
      </c>
      <c r="L17663" s="6">
        <f t="shared" si="14"/>
        <v>2.257850271</v>
      </c>
    </row>
    <row r="17664" ht="16.5" customHeight="1">
      <c r="A17664" s="1" t="s">
        <v>18</v>
      </c>
      <c r="B17664" s="4">
        <v>42836.0</v>
      </c>
      <c r="C17664" s="5" t="str">
        <f t="shared" si="1"/>
        <v>Tuesday</v>
      </c>
      <c r="D17664" s="2" t="str">
        <f t="shared" si="2"/>
        <v>2nd quarter</v>
      </c>
      <c r="E17664" s="1">
        <v>39.84</v>
      </c>
      <c r="F17664" s="1">
        <v>39.869999</v>
      </c>
      <c r="G17664" s="1">
        <v>39.52</v>
      </c>
      <c r="H17664" s="1">
        <v>39.82</v>
      </c>
      <c r="I17664" s="1">
        <v>33.094013</v>
      </c>
      <c r="J17664" s="1">
        <v>9421600.0</v>
      </c>
      <c r="K17664" s="6">
        <f t="shared" si="13"/>
        <v>0.001005814748</v>
      </c>
      <c r="L17664" s="6">
        <f t="shared" si="14"/>
        <v>2.26012125</v>
      </c>
    </row>
    <row r="17665" ht="16.5" customHeight="1">
      <c r="A17665" s="1" t="s">
        <v>18</v>
      </c>
      <c r="B17665" s="4">
        <v>42837.0</v>
      </c>
      <c r="C17665" s="5" t="str">
        <f t="shared" si="1"/>
        <v>Wednesday</v>
      </c>
      <c r="D17665" s="2" t="str">
        <f t="shared" si="2"/>
        <v>2nd quarter</v>
      </c>
      <c r="E17665" s="1">
        <v>39.919998</v>
      </c>
      <c r="F17665" s="1">
        <v>39.959999</v>
      </c>
      <c r="G17665" s="1">
        <v>39.68</v>
      </c>
      <c r="H17665" s="1">
        <v>39.959999</v>
      </c>
      <c r="I17665" s="1">
        <v>33.210369</v>
      </c>
      <c r="J17665" s="1">
        <v>1.59347E7</v>
      </c>
      <c r="K17665" s="6">
        <f t="shared" si="13"/>
        <v>0.003515922956</v>
      </c>
      <c r="L17665" s="6">
        <f t="shared" si="14"/>
        <v>2.268067663</v>
      </c>
    </row>
    <row r="17666" ht="16.5" customHeight="1">
      <c r="A17666" s="1" t="s">
        <v>18</v>
      </c>
      <c r="B17666" s="4">
        <v>42838.0</v>
      </c>
      <c r="C17666" s="5" t="str">
        <f t="shared" si="1"/>
        <v>Thursday</v>
      </c>
      <c r="D17666" s="2" t="str">
        <f t="shared" si="2"/>
        <v>2nd quarter</v>
      </c>
      <c r="E17666" s="1">
        <v>39.959999</v>
      </c>
      <c r="F17666" s="1">
        <v>40.080002</v>
      </c>
      <c r="G17666" s="1">
        <v>39.740002</v>
      </c>
      <c r="H17666" s="1">
        <v>39.75</v>
      </c>
      <c r="I17666" s="1">
        <v>33.035847</v>
      </c>
      <c r="J17666" s="1">
        <v>7977100.0</v>
      </c>
      <c r="K17666" s="6">
        <f t="shared" si="13"/>
        <v>-0.005255045495</v>
      </c>
      <c r="L17666" s="6">
        <f t="shared" si="14"/>
        <v>2.256148864</v>
      </c>
    </row>
    <row r="17667" ht="16.5" customHeight="1">
      <c r="A17667" s="1" t="s">
        <v>18</v>
      </c>
      <c r="B17667" s="4">
        <v>42842.0</v>
      </c>
      <c r="C17667" s="5" t="str">
        <f t="shared" si="1"/>
        <v>Monday</v>
      </c>
      <c r="D17667" s="2" t="str">
        <f t="shared" si="2"/>
        <v>2nd quarter</v>
      </c>
      <c r="E17667" s="1">
        <v>39.869999</v>
      </c>
      <c r="F17667" s="1">
        <v>40.09</v>
      </c>
      <c r="G17667" s="1">
        <v>39.82</v>
      </c>
      <c r="H17667" s="1">
        <v>40.09</v>
      </c>
      <c r="I17667" s="1">
        <v>33.318409</v>
      </c>
      <c r="J17667" s="1">
        <v>8196600.0</v>
      </c>
      <c r="K17667" s="6">
        <f t="shared" si="13"/>
        <v>0.008553193747</v>
      </c>
      <c r="L17667" s="6">
        <f t="shared" si="14"/>
        <v>2.275446142</v>
      </c>
    </row>
    <row r="17668" ht="16.5" customHeight="1">
      <c r="A17668" s="1" t="s">
        <v>18</v>
      </c>
      <c r="B17668" s="4">
        <v>42843.0</v>
      </c>
      <c r="C17668" s="5" t="str">
        <f t="shared" si="1"/>
        <v>Tuesday</v>
      </c>
      <c r="D17668" s="2" t="str">
        <f t="shared" si="2"/>
        <v>2nd quarter</v>
      </c>
      <c r="E17668" s="1">
        <v>39.66</v>
      </c>
      <c r="F17668" s="1">
        <v>39.790001</v>
      </c>
      <c r="G17668" s="1">
        <v>39.529999</v>
      </c>
      <c r="H17668" s="1">
        <v>39.619999</v>
      </c>
      <c r="I17668" s="1">
        <v>32.927795</v>
      </c>
      <c r="J17668" s="1">
        <v>9943200.0</v>
      </c>
      <c r="K17668" s="6">
        <f t="shared" si="13"/>
        <v>-0.01172366904</v>
      </c>
      <c r="L17668" s="6">
        <f t="shared" si="14"/>
        <v>2.248769565</v>
      </c>
    </row>
    <row r="17669" ht="16.5" customHeight="1">
      <c r="A17669" s="1" t="s">
        <v>18</v>
      </c>
      <c r="B17669" s="4">
        <v>42844.0</v>
      </c>
      <c r="C17669" s="5" t="str">
        <f t="shared" si="1"/>
        <v>Wednesday</v>
      </c>
      <c r="D17669" s="2" t="str">
        <f t="shared" si="2"/>
        <v>2nd quarter</v>
      </c>
      <c r="E17669" s="1">
        <v>39.650002</v>
      </c>
      <c r="F17669" s="1">
        <v>39.68</v>
      </c>
      <c r="G17669" s="1">
        <v>39.259998</v>
      </c>
      <c r="H17669" s="1">
        <v>39.330002</v>
      </c>
      <c r="I17669" s="1">
        <v>32.686768</v>
      </c>
      <c r="J17669" s="1">
        <v>9400400.0</v>
      </c>
      <c r="K17669" s="6">
        <f t="shared" si="13"/>
        <v>-0.00731986457</v>
      </c>
      <c r="L17669" s="6">
        <f t="shared" si="14"/>
        <v>2.232308876</v>
      </c>
    </row>
    <row r="17670" ht="16.5" customHeight="1">
      <c r="A17670" s="1" t="s">
        <v>18</v>
      </c>
      <c r="B17670" s="4">
        <v>42845.0</v>
      </c>
      <c r="C17670" s="5" t="str">
        <f t="shared" si="1"/>
        <v>Thursday</v>
      </c>
      <c r="D17670" s="2" t="str">
        <f t="shared" si="2"/>
        <v>2nd quarter</v>
      </c>
      <c r="E17670" s="1">
        <v>39.709999</v>
      </c>
      <c r="F17670" s="1">
        <v>39.759998</v>
      </c>
      <c r="G17670" s="1">
        <v>39.57</v>
      </c>
      <c r="H17670" s="1">
        <v>39.740002</v>
      </c>
      <c r="I17670" s="1">
        <v>33.027531</v>
      </c>
      <c r="J17670" s="1">
        <v>1.0125E7</v>
      </c>
      <c r="K17670" s="6">
        <f t="shared" si="13"/>
        <v>0.01042510535</v>
      </c>
      <c r="L17670" s="6">
        <f t="shared" si="14"/>
        <v>2.255580931</v>
      </c>
    </row>
    <row r="17671" ht="16.5" customHeight="1">
      <c r="A17671" s="1" t="s">
        <v>18</v>
      </c>
      <c r="B17671" s="4">
        <v>42846.0</v>
      </c>
      <c r="C17671" s="5" t="str">
        <f t="shared" si="1"/>
        <v>Friday</v>
      </c>
      <c r="D17671" s="2" t="str">
        <f t="shared" si="2"/>
        <v>2nd quarter</v>
      </c>
      <c r="E17671" s="1">
        <v>39.720001</v>
      </c>
      <c r="F17671" s="1">
        <v>39.740002</v>
      </c>
      <c r="G17671" s="1">
        <v>39.619999</v>
      </c>
      <c r="H17671" s="1">
        <v>39.700001</v>
      </c>
      <c r="I17671" s="1">
        <v>32.994289</v>
      </c>
      <c r="J17671" s="1">
        <v>1.51821E7</v>
      </c>
      <c r="K17671" s="6">
        <f t="shared" si="13"/>
        <v>-0.001006493643</v>
      </c>
      <c r="L17671" s="6">
        <f t="shared" si="14"/>
        <v>2.253310703</v>
      </c>
    </row>
    <row r="17672" ht="16.5" customHeight="1">
      <c r="A17672" s="1" t="s">
        <v>18</v>
      </c>
      <c r="B17672" s="4">
        <v>42849.0</v>
      </c>
      <c r="C17672" s="5" t="str">
        <f t="shared" si="1"/>
        <v>Monday</v>
      </c>
      <c r="D17672" s="2" t="str">
        <f t="shared" si="2"/>
        <v>2nd quarter</v>
      </c>
      <c r="E17672" s="1">
        <v>40.189999</v>
      </c>
      <c r="F17672" s="1">
        <v>40.23</v>
      </c>
      <c r="G17672" s="1">
        <v>40.099998</v>
      </c>
      <c r="H17672" s="1">
        <v>40.16</v>
      </c>
      <c r="I17672" s="1">
        <v>33.376579</v>
      </c>
      <c r="J17672" s="1">
        <v>1.24907E7</v>
      </c>
      <c r="K17672" s="6">
        <f t="shared" si="13"/>
        <v>0.01158655063</v>
      </c>
      <c r="L17672" s="6">
        <f t="shared" si="14"/>
        <v>2.279418802</v>
      </c>
    </row>
    <row r="17673" ht="16.5" customHeight="1">
      <c r="A17673" s="1" t="s">
        <v>18</v>
      </c>
      <c r="B17673" s="4">
        <v>42850.0</v>
      </c>
      <c r="C17673" s="5" t="str">
        <f t="shared" si="1"/>
        <v>Tuesday</v>
      </c>
      <c r="D17673" s="2" t="str">
        <f t="shared" si="2"/>
        <v>2nd quarter</v>
      </c>
      <c r="E17673" s="1">
        <v>40.380001</v>
      </c>
      <c r="F17673" s="1">
        <v>40.529999</v>
      </c>
      <c r="G17673" s="1">
        <v>40.34</v>
      </c>
      <c r="H17673" s="1">
        <v>40.450001</v>
      </c>
      <c r="I17673" s="1">
        <v>33.617592</v>
      </c>
      <c r="J17673" s="1">
        <v>1.4389E7</v>
      </c>
      <c r="K17673" s="6">
        <f t="shared" si="13"/>
        <v>0.007221021663</v>
      </c>
      <c r="L17673" s="6">
        <f t="shared" si="14"/>
        <v>2.295878535</v>
      </c>
    </row>
    <row r="17674" ht="16.5" customHeight="1">
      <c r="A17674" s="1" t="s">
        <v>18</v>
      </c>
      <c r="B17674" s="4">
        <v>42851.0</v>
      </c>
      <c r="C17674" s="5" t="str">
        <f t="shared" si="1"/>
        <v>Wednesday</v>
      </c>
      <c r="D17674" s="2" t="str">
        <f t="shared" si="2"/>
        <v>2nd quarter</v>
      </c>
      <c r="E17674" s="1">
        <v>40.349998</v>
      </c>
      <c r="F17674" s="1">
        <v>40.470001</v>
      </c>
      <c r="G17674" s="1">
        <v>40.259998</v>
      </c>
      <c r="H17674" s="1">
        <v>40.299999</v>
      </c>
      <c r="I17674" s="1">
        <v>33.492931</v>
      </c>
      <c r="J17674" s="1">
        <v>1.49129E7</v>
      </c>
      <c r="K17674" s="6">
        <f t="shared" si="13"/>
        <v>-0.003708207298</v>
      </c>
      <c r="L17674" s="6">
        <f t="shared" si="14"/>
        <v>2.287364941</v>
      </c>
    </row>
    <row r="17675" ht="16.5" customHeight="1">
      <c r="A17675" s="1" t="s">
        <v>18</v>
      </c>
      <c r="B17675" s="4">
        <v>42852.0</v>
      </c>
      <c r="C17675" s="5" t="str">
        <f t="shared" si="1"/>
        <v>Thursday</v>
      </c>
      <c r="D17675" s="2" t="str">
        <f t="shared" si="2"/>
        <v>2nd quarter</v>
      </c>
      <c r="E17675" s="1">
        <v>40.32</v>
      </c>
      <c r="F17675" s="1">
        <v>40.349998</v>
      </c>
      <c r="G17675" s="1">
        <v>40.07</v>
      </c>
      <c r="H17675" s="1">
        <v>40.169998</v>
      </c>
      <c r="I17675" s="1">
        <v>33.384899</v>
      </c>
      <c r="J17675" s="1">
        <v>9172700.0</v>
      </c>
      <c r="K17675" s="6">
        <f t="shared" si="13"/>
        <v>-0.003225516453</v>
      </c>
      <c r="L17675" s="6">
        <f t="shared" si="14"/>
        <v>2.279987008</v>
      </c>
    </row>
    <row r="17676" ht="16.5" customHeight="1">
      <c r="A17676" s="1" t="s">
        <v>18</v>
      </c>
      <c r="B17676" s="4">
        <v>42853.0</v>
      </c>
      <c r="C17676" s="5" t="str">
        <f t="shared" si="1"/>
        <v>Friday</v>
      </c>
      <c r="D17676" s="2" t="str">
        <f t="shared" si="2"/>
        <v>2nd quarter</v>
      </c>
      <c r="E17676" s="1">
        <v>40.259998</v>
      </c>
      <c r="F17676" s="1">
        <v>40.369999</v>
      </c>
      <c r="G17676" s="1">
        <v>40.200001</v>
      </c>
      <c r="H17676" s="1">
        <v>40.34</v>
      </c>
      <c r="I17676" s="1">
        <v>33.526176</v>
      </c>
      <c r="J17676" s="1">
        <v>1.10726E7</v>
      </c>
      <c r="K17676" s="6">
        <f t="shared" si="13"/>
        <v>0.004231763589</v>
      </c>
      <c r="L17676" s="6">
        <f t="shared" si="14"/>
        <v>2.289635374</v>
      </c>
    </row>
    <row r="17677" ht="16.5" customHeight="1">
      <c r="A17677" s="1" t="s">
        <v>18</v>
      </c>
      <c r="B17677" s="4">
        <v>42856.0</v>
      </c>
      <c r="C17677" s="5" t="str">
        <f t="shared" si="1"/>
        <v>Monday</v>
      </c>
      <c r="D17677" s="2" t="str">
        <f t="shared" si="2"/>
        <v>2nd quarter</v>
      </c>
      <c r="E17677" s="1">
        <v>40.48</v>
      </c>
      <c r="F17677" s="1">
        <v>40.599998</v>
      </c>
      <c r="G17677" s="1">
        <v>40.389999</v>
      </c>
      <c r="H17677" s="1">
        <v>40.5</v>
      </c>
      <c r="I17677" s="1">
        <v>33.659153</v>
      </c>
      <c r="J17677" s="1">
        <v>1.15789E7</v>
      </c>
      <c r="K17677" s="6">
        <f t="shared" si="13"/>
        <v>0.003966363477</v>
      </c>
      <c r="L17677" s="6">
        <f t="shared" si="14"/>
        <v>2.2987169</v>
      </c>
    </row>
    <row r="17678" ht="16.5" customHeight="1">
      <c r="A17678" s="1" t="s">
        <v>18</v>
      </c>
      <c r="B17678" s="4">
        <v>42857.0</v>
      </c>
      <c r="C17678" s="5" t="str">
        <f t="shared" si="1"/>
        <v>Tuesday</v>
      </c>
      <c r="D17678" s="2" t="str">
        <f t="shared" si="2"/>
        <v>2nd quarter</v>
      </c>
      <c r="E17678" s="1">
        <v>40.599998</v>
      </c>
      <c r="F17678" s="1">
        <v>40.740002</v>
      </c>
      <c r="G17678" s="1">
        <v>40.57</v>
      </c>
      <c r="H17678" s="1">
        <v>40.700001</v>
      </c>
      <c r="I17678" s="1">
        <v>33.825367</v>
      </c>
      <c r="J17678" s="1">
        <v>1.24445E7</v>
      </c>
      <c r="K17678" s="6">
        <f t="shared" si="13"/>
        <v>0.004938151593</v>
      </c>
      <c r="L17678" s="6">
        <f t="shared" si="14"/>
        <v>2.310068312</v>
      </c>
    </row>
    <row r="17679" ht="16.5" customHeight="1">
      <c r="A17679" s="1" t="s">
        <v>18</v>
      </c>
      <c r="B17679" s="4">
        <v>42858.0</v>
      </c>
      <c r="C17679" s="5" t="str">
        <f t="shared" si="1"/>
        <v>Wednesday</v>
      </c>
      <c r="D17679" s="2" t="str">
        <f t="shared" si="2"/>
        <v>2nd quarter</v>
      </c>
      <c r="E17679" s="1">
        <v>40.560001</v>
      </c>
      <c r="F17679" s="1">
        <v>40.560001</v>
      </c>
      <c r="G17679" s="1">
        <v>40.360001</v>
      </c>
      <c r="H17679" s="1">
        <v>40.41</v>
      </c>
      <c r="I17679" s="1">
        <v>33.584347</v>
      </c>
      <c r="J17679" s="1">
        <v>1.16217E7</v>
      </c>
      <c r="K17679" s="6">
        <f t="shared" si="13"/>
        <v>-0.007125421581</v>
      </c>
      <c r="L17679" s="6">
        <f t="shared" si="14"/>
        <v>2.293608102</v>
      </c>
    </row>
    <row r="17680" ht="16.5" customHeight="1">
      <c r="A17680" s="1" t="s">
        <v>18</v>
      </c>
      <c r="B17680" s="4">
        <v>42859.0</v>
      </c>
      <c r="C17680" s="5" t="str">
        <f t="shared" si="1"/>
        <v>Thursday</v>
      </c>
      <c r="D17680" s="2" t="str">
        <f t="shared" si="2"/>
        <v>2nd quarter</v>
      </c>
      <c r="E17680" s="1">
        <v>40.23</v>
      </c>
      <c r="F17680" s="1">
        <v>40.25</v>
      </c>
      <c r="G17680" s="1">
        <v>39.939999</v>
      </c>
      <c r="H17680" s="1">
        <v>39.98</v>
      </c>
      <c r="I17680" s="1">
        <v>33.22699</v>
      </c>
      <c r="J17680" s="1">
        <v>8595000.0</v>
      </c>
      <c r="K17680" s="6">
        <f t="shared" si="13"/>
        <v>-0.01064058205</v>
      </c>
      <c r="L17680" s="6">
        <f t="shared" si="14"/>
        <v>2.269202777</v>
      </c>
    </row>
    <row r="17681" ht="16.5" customHeight="1">
      <c r="A17681" s="1" t="s">
        <v>18</v>
      </c>
      <c r="B17681" s="4">
        <v>42860.0</v>
      </c>
      <c r="C17681" s="5" t="str">
        <f t="shared" si="1"/>
        <v>Friday</v>
      </c>
      <c r="D17681" s="2" t="str">
        <f t="shared" si="2"/>
        <v>2nd quarter</v>
      </c>
      <c r="E17681" s="1">
        <v>39.939999</v>
      </c>
      <c r="F17681" s="1">
        <v>40.23</v>
      </c>
      <c r="G17681" s="1">
        <v>39.900002</v>
      </c>
      <c r="H17681" s="1">
        <v>40.209999</v>
      </c>
      <c r="I17681" s="1">
        <v>33.41814</v>
      </c>
      <c r="J17681" s="1">
        <v>1.21797E7</v>
      </c>
      <c r="K17681" s="6">
        <f t="shared" si="13"/>
        <v>0.005752853328</v>
      </c>
      <c r="L17681" s="6">
        <f t="shared" si="14"/>
        <v>2.282257167</v>
      </c>
    </row>
    <row r="17682" ht="16.5" customHeight="1">
      <c r="A17682" s="1" t="s">
        <v>18</v>
      </c>
      <c r="B17682" s="4">
        <v>42863.0</v>
      </c>
      <c r="C17682" s="5" t="str">
        <f t="shared" si="1"/>
        <v>Monday</v>
      </c>
      <c r="D17682" s="2" t="str">
        <f t="shared" si="2"/>
        <v>2nd quarter</v>
      </c>
      <c r="E17682" s="1">
        <v>40.169998</v>
      </c>
      <c r="F17682" s="1">
        <v>40.209999</v>
      </c>
      <c r="G17682" s="1">
        <v>39.959999</v>
      </c>
      <c r="H17682" s="1">
        <v>39.959999</v>
      </c>
      <c r="I17682" s="1">
        <v>33.210369</v>
      </c>
      <c r="J17682" s="1">
        <v>1.12757E7</v>
      </c>
      <c r="K17682" s="6">
        <f t="shared" si="13"/>
        <v>-0.006217311915</v>
      </c>
      <c r="L17682" s="6">
        <f t="shared" si="14"/>
        <v>2.268067663</v>
      </c>
    </row>
    <row r="17683" ht="16.5" customHeight="1">
      <c r="A17683" s="1" t="s">
        <v>18</v>
      </c>
      <c r="B17683" s="4">
        <v>42864.0</v>
      </c>
      <c r="C17683" s="5" t="str">
        <f t="shared" si="1"/>
        <v>Tuesday</v>
      </c>
      <c r="D17683" s="2" t="str">
        <f t="shared" si="2"/>
        <v>2nd quarter</v>
      </c>
      <c r="E17683" s="1">
        <v>40.25</v>
      </c>
      <c r="F17683" s="1">
        <v>40.490002</v>
      </c>
      <c r="G17683" s="1">
        <v>40.25</v>
      </c>
      <c r="H17683" s="1">
        <v>40.41</v>
      </c>
      <c r="I17683" s="1">
        <v>33.584347</v>
      </c>
      <c r="J17683" s="1">
        <v>1.15849E7</v>
      </c>
      <c r="K17683" s="6">
        <f t="shared" si="13"/>
        <v>0.0112608806</v>
      </c>
      <c r="L17683" s="6">
        <f t="shared" si="14"/>
        <v>2.293608102</v>
      </c>
    </row>
    <row r="17684" ht="16.5" customHeight="1">
      <c r="A17684" s="1" t="s">
        <v>18</v>
      </c>
      <c r="B17684" s="4">
        <v>42865.0</v>
      </c>
      <c r="C17684" s="5" t="str">
        <f t="shared" si="1"/>
        <v>Wednesday</v>
      </c>
      <c r="D17684" s="2" t="str">
        <f t="shared" si="2"/>
        <v>2nd quarter</v>
      </c>
      <c r="E17684" s="1">
        <v>40.599998</v>
      </c>
      <c r="F17684" s="1">
        <v>40.75</v>
      </c>
      <c r="G17684" s="1">
        <v>40.59</v>
      </c>
      <c r="H17684" s="1">
        <v>40.73</v>
      </c>
      <c r="I17684" s="1">
        <v>33.850304</v>
      </c>
      <c r="J17684" s="1">
        <v>1.15756E7</v>
      </c>
      <c r="K17684" s="6">
        <f t="shared" si="13"/>
        <v>0.00791907611</v>
      </c>
      <c r="L17684" s="6">
        <f t="shared" si="14"/>
        <v>2.311771359</v>
      </c>
    </row>
    <row r="17685" ht="16.5" customHeight="1">
      <c r="A17685" s="1" t="s">
        <v>18</v>
      </c>
      <c r="B17685" s="4">
        <v>42866.0</v>
      </c>
      <c r="C17685" s="5" t="str">
        <f t="shared" si="1"/>
        <v>Thursday</v>
      </c>
      <c r="D17685" s="2" t="str">
        <f t="shared" si="2"/>
        <v>2nd quarter</v>
      </c>
      <c r="E17685" s="1">
        <v>40.68</v>
      </c>
      <c r="F17685" s="1">
        <v>40.759998</v>
      </c>
      <c r="G17685" s="1">
        <v>40.5</v>
      </c>
      <c r="H17685" s="1">
        <v>40.709999</v>
      </c>
      <c r="I17685" s="1">
        <v>33.833683</v>
      </c>
      <c r="J17685" s="1">
        <v>1.50374E7</v>
      </c>
      <c r="K17685" s="6">
        <f t="shared" si="13"/>
        <v>-0.0004910147927</v>
      </c>
      <c r="L17685" s="6">
        <f t="shared" si="14"/>
        <v>2.310636245</v>
      </c>
    </row>
    <row r="17686" ht="16.5" customHeight="1">
      <c r="A17686" s="1" t="s">
        <v>18</v>
      </c>
      <c r="B17686" s="4">
        <v>42867.0</v>
      </c>
      <c r="C17686" s="5" t="str">
        <f t="shared" si="1"/>
        <v>Friday</v>
      </c>
      <c r="D17686" s="2" t="str">
        <f t="shared" si="2"/>
        <v>2nd quarter</v>
      </c>
      <c r="E17686" s="1">
        <v>40.799999</v>
      </c>
      <c r="F17686" s="1">
        <v>40.959999</v>
      </c>
      <c r="G17686" s="1">
        <v>40.77</v>
      </c>
      <c r="H17686" s="1">
        <v>40.93</v>
      </c>
      <c r="I17686" s="1">
        <v>34.016537</v>
      </c>
      <c r="J17686" s="1">
        <v>1.29639E7</v>
      </c>
      <c r="K17686" s="6">
        <f t="shared" si="13"/>
        <v>0.005404495869</v>
      </c>
      <c r="L17686" s="6">
        <f t="shared" si="14"/>
        <v>2.323124069</v>
      </c>
    </row>
    <row r="17687" ht="16.5" customHeight="1">
      <c r="A17687" s="1" t="s">
        <v>18</v>
      </c>
      <c r="B17687" s="4">
        <v>42870.0</v>
      </c>
      <c r="C17687" s="5" t="str">
        <f t="shared" si="1"/>
        <v>Monday</v>
      </c>
      <c r="D17687" s="2" t="str">
        <f t="shared" si="2"/>
        <v>2nd quarter</v>
      </c>
      <c r="E17687" s="1">
        <v>41.139999</v>
      </c>
      <c r="F17687" s="1">
        <v>41.32</v>
      </c>
      <c r="G17687" s="1">
        <v>41.09</v>
      </c>
      <c r="H17687" s="1">
        <v>41.310001</v>
      </c>
      <c r="I17687" s="1">
        <v>34.33234</v>
      </c>
      <c r="J17687" s="1">
        <v>1.12483E7</v>
      </c>
      <c r="K17687" s="6">
        <f t="shared" si="13"/>
        <v>0.009283808049</v>
      </c>
      <c r="L17687" s="6">
        <f t="shared" si="14"/>
        <v>2.344691507</v>
      </c>
    </row>
    <row r="17688" ht="16.5" customHeight="1">
      <c r="A17688" s="1" t="s">
        <v>18</v>
      </c>
      <c r="B17688" s="4">
        <v>42871.0</v>
      </c>
      <c r="C17688" s="5" t="str">
        <f t="shared" si="1"/>
        <v>Tuesday</v>
      </c>
      <c r="D17688" s="2" t="str">
        <f t="shared" si="2"/>
        <v>2nd quarter</v>
      </c>
      <c r="E17688" s="1">
        <v>41.32</v>
      </c>
      <c r="F17688" s="1">
        <v>41.360001</v>
      </c>
      <c r="G17688" s="1">
        <v>41.200001</v>
      </c>
      <c r="H17688" s="1">
        <v>41.349998</v>
      </c>
      <c r="I17688" s="1">
        <v>34.365582</v>
      </c>
      <c r="J17688" s="1">
        <v>1.20309E7</v>
      </c>
      <c r="K17688" s="6">
        <f t="shared" si="13"/>
        <v>0.0009682416054</v>
      </c>
      <c r="L17688" s="6">
        <f t="shared" si="14"/>
        <v>2.346961735</v>
      </c>
    </row>
    <row r="17689" ht="16.5" customHeight="1">
      <c r="A17689" s="1" t="s">
        <v>18</v>
      </c>
      <c r="B17689" s="4">
        <v>42872.0</v>
      </c>
      <c r="C17689" s="5" t="str">
        <f t="shared" si="1"/>
        <v>Wednesday</v>
      </c>
      <c r="D17689" s="2" t="str">
        <f t="shared" si="2"/>
        <v>2nd quarter</v>
      </c>
      <c r="E17689" s="1">
        <v>41.009998</v>
      </c>
      <c r="F17689" s="1">
        <v>41.060001</v>
      </c>
      <c r="G17689" s="1">
        <v>40.689999</v>
      </c>
      <c r="H17689" s="1">
        <v>40.73</v>
      </c>
      <c r="I17689" s="1">
        <v>33.850304</v>
      </c>
      <c r="J17689" s="1">
        <v>1.54533E7</v>
      </c>
      <c r="K17689" s="6">
        <f t="shared" si="13"/>
        <v>-0.01499401349</v>
      </c>
      <c r="L17689" s="6">
        <f t="shared" si="14"/>
        <v>2.311771359</v>
      </c>
    </row>
    <row r="17690" ht="16.5" customHeight="1">
      <c r="A17690" s="1" t="s">
        <v>18</v>
      </c>
      <c r="B17690" s="4">
        <v>42873.0</v>
      </c>
      <c r="C17690" s="5" t="str">
        <f t="shared" si="1"/>
        <v>Thursday</v>
      </c>
      <c r="D17690" s="2" t="str">
        <f t="shared" si="2"/>
        <v>2nd quarter</v>
      </c>
      <c r="E17690" s="1">
        <v>39.860001</v>
      </c>
      <c r="F17690" s="1">
        <v>40.299999</v>
      </c>
      <c r="G17690" s="1">
        <v>39.619999</v>
      </c>
      <c r="H17690" s="1">
        <v>39.98</v>
      </c>
      <c r="I17690" s="1">
        <v>33.22699</v>
      </c>
      <c r="J17690" s="1">
        <v>2.87312E7</v>
      </c>
      <c r="K17690" s="6">
        <f t="shared" si="13"/>
        <v>-0.01841383758</v>
      </c>
      <c r="L17690" s="6">
        <f t="shared" si="14"/>
        <v>2.269202777</v>
      </c>
    </row>
    <row r="17691" ht="16.5" customHeight="1">
      <c r="A17691" s="1" t="s">
        <v>18</v>
      </c>
      <c r="B17691" s="4">
        <v>42874.0</v>
      </c>
      <c r="C17691" s="5" t="str">
        <f t="shared" si="1"/>
        <v>Friday</v>
      </c>
      <c r="D17691" s="2" t="str">
        <f t="shared" si="2"/>
        <v>2nd quarter</v>
      </c>
      <c r="E17691" s="1">
        <v>40.5</v>
      </c>
      <c r="F17691" s="1">
        <v>40.810001</v>
      </c>
      <c r="G17691" s="1">
        <v>40.470001</v>
      </c>
      <c r="H17691" s="1">
        <v>40.689999</v>
      </c>
      <c r="I17691" s="1">
        <v>33.817062</v>
      </c>
      <c r="J17691" s="1">
        <v>1.36695E7</v>
      </c>
      <c r="K17691" s="6">
        <f t="shared" si="13"/>
        <v>0.01775881595</v>
      </c>
      <c r="L17691" s="6">
        <f t="shared" si="14"/>
        <v>2.309501131</v>
      </c>
    </row>
    <row r="17692" ht="16.5" customHeight="1">
      <c r="A17692" s="1" t="s">
        <v>18</v>
      </c>
      <c r="B17692" s="4">
        <v>42877.0</v>
      </c>
      <c r="C17692" s="5" t="str">
        <f t="shared" si="1"/>
        <v>Monday</v>
      </c>
      <c r="D17692" s="2" t="str">
        <f t="shared" si="2"/>
        <v>2nd quarter</v>
      </c>
      <c r="E17692" s="1">
        <v>40.669998</v>
      </c>
      <c r="F17692" s="1">
        <v>40.759998</v>
      </c>
      <c r="G17692" s="1">
        <v>40.580002</v>
      </c>
      <c r="H17692" s="1">
        <v>40.68</v>
      </c>
      <c r="I17692" s="1">
        <v>33.808754</v>
      </c>
      <c r="J17692" s="1">
        <v>1.15997E7</v>
      </c>
      <c r="K17692" s="6">
        <f t="shared" si="13"/>
        <v>-0.0002456748017</v>
      </c>
      <c r="L17692" s="6">
        <f t="shared" si="14"/>
        <v>2.308933745</v>
      </c>
    </row>
    <row r="17693" ht="16.5" customHeight="1">
      <c r="A17693" s="1" t="s">
        <v>18</v>
      </c>
      <c r="B17693" s="4">
        <v>42878.0</v>
      </c>
      <c r="C17693" s="5" t="str">
        <f t="shared" si="1"/>
        <v>Tuesday</v>
      </c>
      <c r="D17693" s="2" t="str">
        <f t="shared" si="2"/>
        <v>2nd quarter</v>
      </c>
      <c r="E17693" s="1">
        <v>40.66</v>
      </c>
      <c r="F17693" s="1">
        <v>40.709999</v>
      </c>
      <c r="G17693" s="1">
        <v>40.560001</v>
      </c>
      <c r="H17693" s="1">
        <v>40.66</v>
      </c>
      <c r="I17693" s="1">
        <v>33.79213</v>
      </c>
      <c r="J17693" s="1">
        <v>9220500.0</v>
      </c>
      <c r="K17693" s="6">
        <f t="shared" si="13"/>
        <v>-0.0004917069703</v>
      </c>
      <c r="L17693" s="6">
        <f t="shared" si="14"/>
        <v>2.307798426</v>
      </c>
    </row>
    <row r="17694" ht="16.5" customHeight="1">
      <c r="A17694" s="1" t="s">
        <v>18</v>
      </c>
      <c r="B17694" s="4">
        <v>42879.0</v>
      </c>
      <c r="C17694" s="5" t="str">
        <f t="shared" si="1"/>
        <v>Wednesday</v>
      </c>
      <c r="D17694" s="2" t="str">
        <f t="shared" si="2"/>
        <v>2nd quarter</v>
      </c>
      <c r="E17694" s="1">
        <v>40.709999</v>
      </c>
      <c r="F17694" s="1">
        <v>40.880001</v>
      </c>
      <c r="G17694" s="1">
        <v>40.650002</v>
      </c>
      <c r="H17694" s="1">
        <v>40.799999</v>
      </c>
      <c r="I17694" s="1">
        <v>33.908482</v>
      </c>
      <c r="J17694" s="1">
        <v>9619400.0</v>
      </c>
      <c r="K17694" s="6">
        <f t="shared" si="13"/>
        <v>0.003443168572</v>
      </c>
      <c r="L17694" s="6">
        <f t="shared" si="14"/>
        <v>2.315744565</v>
      </c>
    </row>
    <row r="17695" ht="16.5" customHeight="1">
      <c r="A17695" s="1" t="s">
        <v>18</v>
      </c>
      <c r="B17695" s="4">
        <v>42880.0</v>
      </c>
      <c r="C17695" s="5" t="str">
        <f t="shared" si="1"/>
        <v>Thursday</v>
      </c>
      <c r="D17695" s="2" t="str">
        <f t="shared" si="2"/>
        <v>2nd quarter</v>
      </c>
      <c r="E17695" s="1">
        <v>40.990002</v>
      </c>
      <c r="F17695" s="1">
        <v>41.130001</v>
      </c>
      <c r="G17695" s="1">
        <v>40.93</v>
      </c>
      <c r="H17695" s="1">
        <v>41.009998</v>
      </c>
      <c r="I17695" s="1">
        <v>34.083015</v>
      </c>
      <c r="J17695" s="1">
        <v>8191900.0</v>
      </c>
      <c r="K17695" s="6">
        <f t="shared" si="13"/>
        <v>0.005147178219</v>
      </c>
      <c r="L17695" s="6">
        <f t="shared" si="14"/>
        <v>2.327664115</v>
      </c>
    </row>
    <row r="17696" ht="16.5" customHeight="1">
      <c r="A17696" s="1" t="s">
        <v>18</v>
      </c>
      <c r="B17696" s="4">
        <v>42881.0</v>
      </c>
      <c r="C17696" s="5" t="str">
        <f t="shared" si="1"/>
        <v>Friday</v>
      </c>
      <c r="D17696" s="2" t="str">
        <f t="shared" si="2"/>
        <v>2nd quarter</v>
      </c>
      <c r="E17696" s="1">
        <v>41.029999</v>
      </c>
      <c r="F17696" s="1">
        <v>41.119999</v>
      </c>
      <c r="G17696" s="1">
        <v>41.0</v>
      </c>
      <c r="H17696" s="1">
        <v>41.110001</v>
      </c>
      <c r="I17696" s="1">
        <v>34.166119</v>
      </c>
      <c r="J17696" s="1">
        <v>7416800.0</v>
      </c>
      <c r="K17696" s="6">
        <f t="shared" si="13"/>
        <v>0.002438281942</v>
      </c>
      <c r="L17696" s="6">
        <f t="shared" si="14"/>
        <v>2.333339616</v>
      </c>
    </row>
    <row r="17697" ht="16.5" customHeight="1">
      <c r="A17697" s="1" t="s">
        <v>18</v>
      </c>
      <c r="B17697" s="4">
        <v>42885.0</v>
      </c>
      <c r="C17697" s="5" t="str">
        <f t="shared" si="1"/>
        <v>Tuesday</v>
      </c>
      <c r="D17697" s="2" t="str">
        <f t="shared" si="2"/>
        <v>2nd quarter</v>
      </c>
      <c r="E17697" s="1">
        <v>40.950001</v>
      </c>
      <c r="F17697" s="1">
        <v>41.060001</v>
      </c>
      <c r="G17697" s="1">
        <v>40.919998</v>
      </c>
      <c r="H17697" s="1">
        <v>41.040001</v>
      </c>
      <c r="I17697" s="1">
        <v>34.107944</v>
      </c>
      <c r="J17697" s="1">
        <v>6041400.0</v>
      </c>
      <c r="K17697" s="6">
        <f t="shared" si="13"/>
        <v>-0.00170271022</v>
      </c>
      <c r="L17697" s="6">
        <f t="shared" si="14"/>
        <v>2.329366615</v>
      </c>
    </row>
    <row r="17698" ht="16.5" customHeight="1">
      <c r="A17698" s="1" t="s">
        <v>18</v>
      </c>
      <c r="B17698" s="4">
        <v>42886.0</v>
      </c>
      <c r="C17698" s="5" t="str">
        <f t="shared" si="1"/>
        <v>Wednesday</v>
      </c>
      <c r="D17698" s="2" t="str">
        <f t="shared" si="2"/>
        <v>2nd quarter</v>
      </c>
      <c r="E17698" s="1">
        <v>40.91</v>
      </c>
      <c r="F17698" s="1">
        <v>40.939999</v>
      </c>
      <c r="G17698" s="1">
        <v>40.669998</v>
      </c>
      <c r="H17698" s="1">
        <v>40.740002</v>
      </c>
      <c r="I17698" s="1">
        <v>33.858608</v>
      </c>
      <c r="J17698" s="1">
        <v>1.1719E7</v>
      </c>
      <c r="K17698" s="6">
        <f t="shared" si="13"/>
        <v>-0.00731020316</v>
      </c>
      <c r="L17698" s="6">
        <f t="shared" si="14"/>
        <v>2.312338472</v>
      </c>
    </row>
    <row r="17699" ht="16.5" customHeight="1">
      <c r="A17699" s="1" t="s">
        <v>18</v>
      </c>
      <c r="B17699" s="4">
        <v>42887.0</v>
      </c>
      <c r="C17699" s="5" t="str">
        <f t="shared" si="1"/>
        <v>Thursday</v>
      </c>
      <c r="D17699" s="2" t="str">
        <f t="shared" si="2"/>
        <v>2nd quarter</v>
      </c>
      <c r="E17699" s="1">
        <v>40.84</v>
      </c>
      <c r="F17699" s="1">
        <v>41.040001</v>
      </c>
      <c r="G17699" s="1">
        <v>40.759998</v>
      </c>
      <c r="H17699" s="1">
        <v>41.040001</v>
      </c>
      <c r="I17699" s="1">
        <v>34.107944</v>
      </c>
      <c r="J17699" s="1">
        <v>1.44346E7</v>
      </c>
      <c r="K17699" s="6">
        <f t="shared" si="13"/>
        <v>0.007364035757</v>
      </c>
      <c r="L17699" s="6">
        <f t="shared" si="14"/>
        <v>2.329366615</v>
      </c>
    </row>
    <row r="17700" ht="16.5" customHeight="1">
      <c r="A17700" s="1" t="s">
        <v>18</v>
      </c>
      <c r="B17700" s="4">
        <v>42888.0</v>
      </c>
      <c r="C17700" s="5" t="str">
        <f t="shared" si="1"/>
        <v>Friday</v>
      </c>
      <c r="D17700" s="2" t="str">
        <f t="shared" si="2"/>
        <v>2nd quarter</v>
      </c>
      <c r="E17700" s="1">
        <v>41.09</v>
      </c>
      <c r="F17700" s="1">
        <v>41.169998</v>
      </c>
      <c r="G17700" s="1">
        <v>41.02</v>
      </c>
      <c r="H17700" s="1">
        <v>41.169998</v>
      </c>
      <c r="I17700" s="1">
        <v>34.215977</v>
      </c>
      <c r="J17700" s="1">
        <v>9060500.0</v>
      </c>
      <c r="K17700" s="6">
        <f t="shared" si="13"/>
        <v>0.003167385287</v>
      </c>
      <c r="L17700" s="6">
        <f t="shared" si="14"/>
        <v>2.336744617</v>
      </c>
    </row>
    <row r="17701" ht="16.5" customHeight="1">
      <c r="A17701" s="1" t="s">
        <v>18</v>
      </c>
      <c r="B17701" s="4">
        <v>42891.0</v>
      </c>
      <c r="C17701" s="5" t="str">
        <f t="shared" si="1"/>
        <v>Monday</v>
      </c>
      <c r="D17701" s="2" t="str">
        <f t="shared" si="2"/>
        <v>2nd quarter</v>
      </c>
      <c r="E17701" s="1">
        <v>41.169998</v>
      </c>
      <c r="F17701" s="1">
        <v>41.259998</v>
      </c>
      <c r="G17701" s="1">
        <v>41.099998</v>
      </c>
      <c r="H17701" s="1">
        <v>41.169998</v>
      </c>
      <c r="I17701" s="1">
        <v>34.215977</v>
      </c>
      <c r="J17701" s="1">
        <v>9021800.0</v>
      </c>
      <c r="K17701" s="6">
        <f t="shared" si="13"/>
        <v>0</v>
      </c>
      <c r="L17701" s="6">
        <f t="shared" si="14"/>
        <v>2.336744617</v>
      </c>
    </row>
    <row r="17702" ht="16.5" customHeight="1">
      <c r="A17702" s="1" t="s">
        <v>18</v>
      </c>
      <c r="B17702" s="4">
        <v>42892.0</v>
      </c>
      <c r="C17702" s="5" t="str">
        <f t="shared" si="1"/>
        <v>Tuesday</v>
      </c>
      <c r="D17702" s="2" t="str">
        <f t="shared" si="2"/>
        <v>2nd quarter</v>
      </c>
      <c r="E17702" s="1">
        <v>41.099998</v>
      </c>
      <c r="F17702" s="1">
        <v>41.259998</v>
      </c>
      <c r="G17702" s="1">
        <v>41.07</v>
      </c>
      <c r="H17702" s="1">
        <v>41.200001</v>
      </c>
      <c r="I17702" s="1">
        <v>34.24091</v>
      </c>
      <c r="J17702" s="1">
        <v>8196500.0</v>
      </c>
      <c r="K17702" s="6">
        <f t="shared" si="13"/>
        <v>0.000728694668</v>
      </c>
      <c r="L17702" s="6">
        <f t="shared" si="14"/>
        <v>2.33844739</v>
      </c>
    </row>
    <row r="17703" ht="16.5" customHeight="1">
      <c r="A17703" s="1" t="s">
        <v>18</v>
      </c>
      <c r="B17703" s="4">
        <v>42893.0</v>
      </c>
      <c r="C17703" s="5" t="str">
        <f t="shared" si="1"/>
        <v>Wednesday</v>
      </c>
      <c r="D17703" s="2" t="str">
        <f t="shared" si="2"/>
        <v>2nd quarter</v>
      </c>
      <c r="E17703" s="1">
        <v>41.139999</v>
      </c>
      <c r="F17703" s="1">
        <v>41.27</v>
      </c>
      <c r="G17703" s="1">
        <v>40.959999</v>
      </c>
      <c r="H17703" s="1">
        <v>41.169998</v>
      </c>
      <c r="I17703" s="1">
        <v>34.215977</v>
      </c>
      <c r="J17703" s="1">
        <v>9212800.0</v>
      </c>
      <c r="K17703" s="6">
        <f t="shared" si="13"/>
        <v>-0.0007281640587</v>
      </c>
      <c r="L17703" s="6">
        <f t="shared" si="14"/>
        <v>2.336744617</v>
      </c>
    </row>
    <row r="17704" ht="16.5" customHeight="1">
      <c r="A17704" s="1" t="s">
        <v>18</v>
      </c>
      <c r="B17704" s="4">
        <v>42894.0</v>
      </c>
      <c r="C17704" s="5" t="str">
        <f t="shared" si="1"/>
        <v>Thursday</v>
      </c>
      <c r="D17704" s="2" t="str">
        <f t="shared" si="2"/>
        <v>2nd quarter</v>
      </c>
      <c r="E17704" s="1">
        <v>41.220001</v>
      </c>
      <c r="F17704" s="1">
        <v>41.279999</v>
      </c>
      <c r="G17704" s="1">
        <v>41.119999</v>
      </c>
      <c r="H17704" s="1">
        <v>41.25</v>
      </c>
      <c r="I17704" s="1">
        <v>34.282471</v>
      </c>
      <c r="J17704" s="1">
        <v>8695200.0</v>
      </c>
      <c r="K17704" s="6">
        <f t="shared" si="13"/>
        <v>0.001943361138</v>
      </c>
      <c r="L17704" s="6">
        <f t="shared" si="14"/>
        <v>2.341285755</v>
      </c>
    </row>
    <row r="17705" ht="16.5" customHeight="1">
      <c r="A17705" s="1" t="s">
        <v>18</v>
      </c>
      <c r="B17705" s="4">
        <v>42895.0</v>
      </c>
      <c r="C17705" s="5" t="str">
        <f t="shared" si="1"/>
        <v>Friday</v>
      </c>
      <c r="D17705" s="2" t="str">
        <f t="shared" si="2"/>
        <v>2nd quarter</v>
      </c>
      <c r="E17705" s="1">
        <v>41.23</v>
      </c>
      <c r="F17705" s="1">
        <v>41.27</v>
      </c>
      <c r="G17705" s="1">
        <v>40.799999</v>
      </c>
      <c r="H17705" s="1">
        <v>40.970001</v>
      </c>
      <c r="I17705" s="1">
        <v>34.049767</v>
      </c>
      <c r="J17705" s="1">
        <v>1.14952E7</v>
      </c>
      <c r="K17705" s="6">
        <f t="shared" si="13"/>
        <v>-0.006787842102</v>
      </c>
      <c r="L17705" s="6">
        <f t="shared" si="14"/>
        <v>2.325393477</v>
      </c>
    </row>
    <row r="17706" ht="16.5" customHeight="1">
      <c r="A17706" s="1" t="s">
        <v>18</v>
      </c>
      <c r="B17706" s="4">
        <v>42898.0</v>
      </c>
      <c r="C17706" s="5" t="str">
        <f t="shared" si="1"/>
        <v>Monday</v>
      </c>
      <c r="D17706" s="2" t="str">
        <f t="shared" si="2"/>
        <v>2nd quarter</v>
      </c>
      <c r="E17706" s="1">
        <v>40.830002</v>
      </c>
      <c r="F17706" s="1">
        <v>40.880001</v>
      </c>
      <c r="G17706" s="1">
        <v>40.630001</v>
      </c>
      <c r="H17706" s="1">
        <v>40.82</v>
      </c>
      <c r="I17706" s="1">
        <v>33.925102</v>
      </c>
      <c r="J17706" s="1">
        <v>1.01777E7</v>
      </c>
      <c r="K17706" s="6">
        <f t="shared" si="13"/>
        <v>-0.003661258534</v>
      </c>
      <c r="L17706" s="6">
        <f t="shared" si="14"/>
        <v>2.316879611</v>
      </c>
    </row>
    <row r="17707" ht="16.5" customHeight="1">
      <c r="A17707" s="1" t="s">
        <v>18</v>
      </c>
      <c r="B17707" s="4">
        <v>42899.0</v>
      </c>
      <c r="C17707" s="5" t="str">
        <f t="shared" si="1"/>
        <v>Tuesday</v>
      </c>
      <c r="D17707" s="2" t="str">
        <f t="shared" si="2"/>
        <v>2nd quarter</v>
      </c>
      <c r="E17707" s="1">
        <v>40.959999</v>
      </c>
      <c r="F17707" s="1">
        <v>41.02</v>
      </c>
      <c r="G17707" s="1">
        <v>40.869999</v>
      </c>
      <c r="H17707" s="1">
        <v>41.009998</v>
      </c>
      <c r="I17707" s="1">
        <v>34.083015</v>
      </c>
      <c r="J17707" s="1">
        <v>1.15913E7</v>
      </c>
      <c r="K17707" s="6">
        <f t="shared" si="13"/>
        <v>0.004654753875</v>
      </c>
      <c r="L17707" s="6">
        <f t="shared" si="14"/>
        <v>2.327664115</v>
      </c>
    </row>
    <row r="17708" ht="16.5" customHeight="1">
      <c r="A17708" s="1" t="s">
        <v>18</v>
      </c>
      <c r="B17708" s="4">
        <v>42900.0</v>
      </c>
      <c r="C17708" s="5" t="str">
        <f t="shared" si="1"/>
        <v>Wednesday</v>
      </c>
      <c r="D17708" s="2" t="str">
        <f t="shared" si="2"/>
        <v>2nd quarter</v>
      </c>
      <c r="E17708" s="1">
        <v>41.209999</v>
      </c>
      <c r="F17708" s="1">
        <v>41.240002</v>
      </c>
      <c r="G17708" s="1">
        <v>40.84</v>
      </c>
      <c r="H17708" s="1">
        <v>40.98</v>
      </c>
      <c r="I17708" s="1">
        <v>34.058071</v>
      </c>
      <c r="J17708" s="1">
        <v>1.09908E7</v>
      </c>
      <c r="K17708" s="6">
        <f t="shared" si="13"/>
        <v>-0.0007318601362</v>
      </c>
      <c r="L17708" s="6">
        <f t="shared" si="14"/>
        <v>2.32596059</v>
      </c>
    </row>
    <row r="17709" ht="16.5" customHeight="1">
      <c r="A17709" s="1" t="s">
        <v>18</v>
      </c>
      <c r="B17709" s="4">
        <v>42901.0</v>
      </c>
      <c r="C17709" s="5" t="str">
        <f t="shared" si="1"/>
        <v>Thursday</v>
      </c>
      <c r="D17709" s="2" t="str">
        <f t="shared" si="2"/>
        <v>2nd quarter</v>
      </c>
      <c r="E17709" s="1">
        <v>40.5</v>
      </c>
      <c r="F17709" s="1">
        <v>40.630001</v>
      </c>
      <c r="G17709" s="1">
        <v>40.380001</v>
      </c>
      <c r="H17709" s="1">
        <v>40.619999</v>
      </c>
      <c r="I17709" s="1">
        <v>33.758884</v>
      </c>
      <c r="J17709" s="1">
        <v>8540000.0</v>
      </c>
      <c r="K17709" s="6">
        <f t="shared" si="13"/>
        <v>-0.008784613785</v>
      </c>
      <c r="L17709" s="6">
        <f t="shared" si="14"/>
        <v>2.305527925</v>
      </c>
    </row>
    <row r="17710" ht="16.5" customHeight="1">
      <c r="A17710" s="1" t="s">
        <v>18</v>
      </c>
      <c r="B17710" s="4">
        <v>42902.0</v>
      </c>
      <c r="C17710" s="5" t="str">
        <f t="shared" si="1"/>
        <v>Friday</v>
      </c>
      <c r="D17710" s="2" t="str">
        <f t="shared" si="2"/>
        <v>2nd quarter</v>
      </c>
      <c r="E17710" s="1">
        <v>40.700001</v>
      </c>
      <c r="F17710" s="1">
        <v>40.77</v>
      </c>
      <c r="G17710" s="1">
        <v>40.549999</v>
      </c>
      <c r="H17710" s="1">
        <v>40.75</v>
      </c>
      <c r="I17710" s="1">
        <v>33.86692</v>
      </c>
      <c r="J17710" s="1">
        <v>7584200.0</v>
      </c>
      <c r="K17710" s="6">
        <f t="shared" si="13"/>
        <v>0.003200224273</v>
      </c>
      <c r="L17710" s="6">
        <f t="shared" si="14"/>
        <v>2.312906131</v>
      </c>
    </row>
    <row r="17711" ht="16.5" customHeight="1">
      <c r="A17711" s="1" t="s">
        <v>18</v>
      </c>
      <c r="B17711" s="4">
        <v>42905.0</v>
      </c>
      <c r="C17711" s="5" t="str">
        <f t="shared" si="1"/>
        <v>Monday</v>
      </c>
      <c r="D17711" s="2" t="str">
        <f t="shared" si="2"/>
        <v>2nd quarter</v>
      </c>
      <c r="E17711" s="1">
        <v>40.900002</v>
      </c>
      <c r="F17711" s="1">
        <v>41.07</v>
      </c>
      <c r="G17711" s="1">
        <v>40.869999</v>
      </c>
      <c r="H17711" s="1">
        <v>41.02</v>
      </c>
      <c r="I17711" s="1">
        <v>34.091309</v>
      </c>
      <c r="J17711" s="1">
        <v>8124800.0</v>
      </c>
      <c r="K17711" s="6">
        <f t="shared" si="13"/>
        <v>0.006625609887</v>
      </c>
      <c r="L17711" s="6">
        <f t="shared" si="14"/>
        <v>2.328230545</v>
      </c>
    </row>
    <row r="17712" ht="16.5" customHeight="1">
      <c r="A17712" s="1" t="s">
        <v>18</v>
      </c>
      <c r="B17712" s="4">
        <v>42906.0</v>
      </c>
      <c r="C17712" s="5" t="str">
        <f t="shared" si="1"/>
        <v>Tuesday</v>
      </c>
      <c r="D17712" s="2" t="str">
        <f t="shared" si="2"/>
        <v>2nd quarter</v>
      </c>
      <c r="E17712" s="1">
        <v>40.810001</v>
      </c>
      <c r="F17712" s="1">
        <v>40.860001</v>
      </c>
      <c r="G17712" s="1">
        <v>40.509998</v>
      </c>
      <c r="H17712" s="1">
        <v>40.529999</v>
      </c>
      <c r="I17712" s="1">
        <v>33.684086</v>
      </c>
      <c r="J17712" s="1">
        <v>9637300.0</v>
      </c>
      <c r="K17712" s="6">
        <f t="shared" si="13"/>
        <v>-0.01194506788</v>
      </c>
      <c r="L17712" s="6">
        <f t="shared" si="14"/>
        <v>2.300419673</v>
      </c>
    </row>
    <row r="17713" ht="16.5" customHeight="1">
      <c r="A17713" s="1" t="s">
        <v>18</v>
      </c>
      <c r="B17713" s="4">
        <v>42907.0</v>
      </c>
      <c r="C17713" s="5" t="str">
        <f t="shared" si="1"/>
        <v>Wednesday</v>
      </c>
      <c r="D17713" s="2" t="str">
        <f t="shared" si="2"/>
        <v>2nd quarter</v>
      </c>
      <c r="E17713" s="1">
        <v>40.529999</v>
      </c>
      <c r="F17713" s="1">
        <v>40.630001</v>
      </c>
      <c r="G17713" s="1">
        <v>40.380001</v>
      </c>
      <c r="H17713" s="1">
        <v>40.43</v>
      </c>
      <c r="I17713" s="1">
        <v>33.812042</v>
      </c>
      <c r="J17713" s="1">
        <v>8380200.0</v>
      </c>
      <c r="K17713" s="6">
        <f t="shared" si="13"/>
        <v>0.003798707793</v>
      </c>
      <c r="L17713" s="6">
        <f t="shared" si="14"/>
        <v>2.309158295</v>
      </c>
    </row>
    <row r="17714" ht="16.5" customHeight="1">
      <c r="A17714" s="1" t="s">
        <v>18</v>
      </c>
      <c r="B17714" s="4">
        <v>42908.0</v>
      </c>
      <c r="C17714" s="5" t="str">
        <f t="shared" si="1"/>
        <v>Thursday</v>
      </c>
      <c r="D17714" s="2" t="str">
        <f t="shared" si="2"/>
        <v>2nd quarter</v>
      </c>
      <c r="E17714" s="1">
        <v>40.610001</v>
      </c>
      <c r="F17714" s="1">
        <v>40.709999</v>
      </c>
      <c r="G17714" s="1">
        <v>40.490002</v>
      </c>
      <c r="H17714" s="1">
        <v>40.580002</v>
      </c>
      <c r="I17714" s="1">
        <v>33.937489</v>
      </c>
      <c r="J17714" s="1">
        <v>8842400.0</v>
      </c>
      <c r="K17714" s="6">
        <f t="shared" si="13"/>
        <v>0.003710127889</v>
      </c>
      <c r="L17714" s="6">
        <f t="shared" si="14"/>
        <v>2.317725568</v>
      </c>
    </row>
    <row r="17715" ht="16.5" customHeight="1">
      <c r="A17715" s="1" t="s">
        <v>18</v>
      </c>
      <c r="B17715" s="4">
        <v>42909.0</v>
      </c>
      <c r="C17715" s="5" t="str">
        <f t="shared" si="1"/>
        <v>Friday</v>
      </c>
      <c r="D17715" s="2" t="str">
        <f t="shared" si="2"/>
        <v>2nd quarter</v>
      </c>
      <c r="E17715" s="1">
        <v>40.639999</v>
      </c>
      <c r="F17715" s="1">
        <v>40.790001</v>
      </c>
      <c r="G17715" s="1">
        <v>40.580002</v>
      </c>
      <c r="H17715" s="1">
        <v>40.73</v>
      </c>
      <c r="I17715" s="1">
        <v>34.062935</v>
      </c>
      <c r="J17715" s="1">
        <v>6915700.0</v>
      </c>
      <c r="K17715" s="6">
        <f t="shared" si="13"/>
        <v>0.003696384255</v>
      </c>
      <c r="L17715" s="6">
        <f t="shared" si="14"/>
        <v>2.326292772</v>
      </c>
    </row>
    <row r="17716" ht="16.5" customHeight="1">
      <c r="A17716" s="1" t="s">
        <v>18</v>
      </c>
      <c r="B17716" s="4">
        <v>42912.0</v>
      </c>
      <c r="C17716" s="5" t="str">
        <f t="shared" si="1"/>
        <v>Monday</v>
      </c>
      <c r="D17716" s="2" t="str">
        <f t="shared" si="2"/>
        <v>2nd quarter</v>
      </c>
      <c r="E17716" s="1">
        <v>41.110001</v>
      </c>
      <c r="F17716" s="1">
        <v>41.209999</v>
      </c>
      <c r="G17716" s="1">
        <v>41.0</v>
      </c>
      <c r="H17716" s="1">
        <v>41.16</v>
      </c>
      <c r="I17716" s="1">
        <v>34.42255</v>
      </c>
      <c r="J17716" s="1">
        <v>1.00631E7</v>
      </c>
      <c r="K17716" s="6">
        <f t="shared" si="13"/>
        <v>0.01055736976</v>
      </c>
      <c r="L17716" s="6">
        <f t="shared" si="14"/>
        <v>2.350852305</v>
      </c>
    </row>
    <row r="17717" ht="16.5" customHeight="1">
      <c r="A17717" s="1" t="s">
        <v>18</v>
      </c>
      <c r="B17717" s="4">
        <v>42913.0</v>
      </c>
      <c r="C17717" s="5" t="str">
        <f t="shared" si="1"/>
        <v>Tuesday</v>
      </c>
      <c r="D17717" s="2" t="str">
        <f t="shared" si="2"/>
        <v>2nd quarter</v>
      </c>
      <c r="E17717" s="1">
        <v>40.959999</v>
      </c>
      <c r="F17717" s="1">
        <v>41.02</v>
      </c>
      <c r="G17717" s="1">
        <v>40.73</v>
      </c>
      <c r="H17717" s="1">
        <v>40.73</v>
      </c>
      <c r="I17717" s="1">
        <v>34.062935</v>
      </c>
      <c r="J17717" s="1">
        <v>1.45905E7</v>
      </c>
      <c r="K17717" s="6">
        <f t="shared" si="13"/>
        <v>-0.01044707612</v>
      </c>
      <c r="L17717" s="6">
        <f t="shared" si="14"/>
        <v>2.326292772</v>
      </c>
    </row>
    <row r="17718" ht="16.5" customHeight="1">
      <c r="A17718" s="1" t="s">
        <v>18</v>
      </c>
      <c r="B17718" s="4">
        <v>42914.0</v>
      </c>
      <c r="C17718" s="5" t="str">
        <f t="shared" si="1"/>
        <v>Wednesday</v>
      </c>
      <c r="D17718" s="2" t="str">
        <f t="shared" si="2"/>
        <v>2nd quarter</v>
      </c>
      <c r="E17718" s="1">
        <v>40.900002</v>
      </c>
      <c r="F17718" s="1">
        <v>41.060001</v>
      </c>
      <c r="G17718" s="1">
        <v>40.77</v>
      </c>
      <c r="H17718" s="1">
        <v>40.970001</v>
      </c>
      <c r="I17718" s="1">
        <v>34.263645</v>
      </c>
      <c r="J17718" s="1">
        <v>1.25469E7</v>
      </c>
      <c r="K17718" s="6">
        <f t="shared" si="13"/>
        <v>0.005892328421</v>
      </c>
      <c r="L17718" s="6">
        <f t="shared" si="14"/>
        <v>2.340000053</v>
      </c>
    </row>
    <row r="17719" ht="16.5" customHeight="1">
      <c r="A17719" s="1" t="s">
        <v>18</v>
      </c>
      <c r="B17719" s="4">
        <v>42915.0</v>
      </c>
      <c r="C17719" s="5" t="str">
        <f t="shared" si="1"/>
        <v>Thursday</v>
      </c>
      <c r="D17719" s="2" t="str">
        <f t="shared" si="2"/>
        <v>2nd quarter</v>
      </c>
      <c r="E17719" s="1">
        <v>40.82</v>
      </c>
      <c r="F17719" s="1">
        <v>40.830002</v>
      </c>
      <c r="G17719" s="1">
        <v>40.290001</v>
      </c>
      <c r="H17719" s="1">
        <v>40.509998</v>
      </c>
      <c r="I17719" s="1">
        <v>33.878941</v>
      </c>
      <c r="J17719" s="1">
        <v>1.11065E7</v>
      </c>
      <c r="K17719" s="6">
        <f t="shared" si="13"/>
        <v>-0.0112277605</v>
      </c>
      <c r="L17719" s="6">
        <f t="shared" si="14"/>
        <v>2.313727093</v>
      </c>
    </row>
    <row r="17720" ht="16.5" customHeight="1">
      <c r="A17720" s="1" t="s">
        <v>18</v>
      </c>
      <c r="B17720" s="4">
        <v>42916.0</v>
      </c>
      <c r="C17720" s="5" t="str">
        <f t="shared" si="1"/>
        <v>Friday</v>
      </c>
      <c r="D17720" s="2" t="str">
        <f t="shared" si="2"/>
        <v>2nd quarter</v>
      </c>
      <c r="E17720" s="1">
        <v>40.810001</v>
      </c>
      <c r="F17720" s="1">
        <v>40.959999</v>
      </c>
      <c r="G17720" s="1">
        <v>40.75</v>
      </c>
      <c r="H17720" s="1">
        <v>40.830002</v>
      </c>
      <c r="I17720" s="1">
        <v>34.146564</v>
      </c>
      <c r="J17720" s="1">
        <v>1.15327E7</v>
      </c>
      <c r="K17720" s="6">
        <f t="shared" si="13"/>
        <v>0.007899390952</v>
      </c>
      <c r="L17720" s="6">
        <f t="shared" si="14"/>
        <v>2.332004128</v>
      </c>
    </row>
    <row r="17721" ht="16.5" customHeight="1">
      <c r="A17721" s="1" t="s">
        <v>18</v>
      </c>
      <c r="B17721" s="4">
        <v>42919.0</v>
      </c>
      <c r="C17721" s="5" t="str">
        <f t="shared" si="1"/>
        <v>Monday</v>
      </c>
      <c r="D17721" s="2" t="str">
        <f t="shared" si="2"/>
        <v>3rd quarter</v>
      </c>
      <c r="E17721" s="1">
        <v>41.009998</v>
      </c>
      <c r="F17721" s="1">
        <v>41.119999</v>
      </c>
      <c r="G17721" s="1">
        <v>40.93</v>
      </c>
      <c r="H17721" s="1">
        <v>41.02</v>
      </c>
      <c r="I17721" s="1">
        <v>34.305462</v>
      </c>
      <c r="J17721" s="1">
        <v>6820200.0</v>
      </c>
      <c r="K17721" s="6">
        <f t="shared" si="13"/>
        <v>0.004653411102</v>
      </c>
      <c r="L17721" s="6">
        <f t="shared" si="14"/>
        <v>2.342855902</v>
      </c>
    </row>
    <row r="17722" ht="16.5" customHeight="1">
      <c r="A17722" s="1" t="s">
        <v>18</v>
      </c>
      <c r="B17722" s="4">
        <v>42921.0</v>
      </c>
      <c r="C17722" s="5" t="str">
        <f t="shared" si="1"/>
        <v>Wednesday</v>
      </c>
      <c r="D17722" s="2" t="str">
        <f t="shared" si="2"/>
        <v>3rd quarter</v>
      </c>
      <c r="E17722" s="1">
        <v>40.810001</v>
      </c>
      <c r="F17722" s="1">
        <v>40.970001</v>
      </c>
      <c r="G17722" s="1">
        <v>40.619999</v>
      </c>
      <c r="H17722" s="1">
        <v>40.950001</v>
      </c>
      <c r="I17722" s="1">
        <v>34.246918</v>
      </c>
      <c r="J17722" s="1">
        <v>1.92644E7</v>
      </c>
      <c r="K17722" s="6">
        <f t="shared" si="13"/>
        <v>-0.001706550403</v>
      </c>
      <c r="L17722" s="6">
        <f t="shared" si="14"/>
        <v>2.3388577</v>
      </c>
    </row>
    <row r="17723" ht="16.5" customHeight="1">
      <c r="A17723" s="1" t="s">
        <v>18</v>
      </c>
      <c r="B17723" s="4">
        <v>42922.0</v>
      </c>
      <c r="C17723" s="5" t="str">
        <f t="shared" si="1"/>
        <v>Thursday</v>
      </c>
      <c r="D17723" s="2" t="str">
        <f t="shared" si="2"/>
        <v>3rd quarter</v>
      </c>
      <c r="E17723" s="1">
        <v>40.779999</v>
      </c>
      <c r="F17723" s="1">
        <v>40.82</v>
      </c>
      <c r="G17723" s="1">
        <v>40.48</v>
      </c>
      <c r="H17723" s="1">
        <v>40.5</v>
      </c>
      <c r="I17723" s="1">
        <v>33.870579</v>
      </c>
      <c r="J17723" s="1">
        <v>2.13039E7</v>
      </c>
      <c r="K17723" s="6">
        <f t="shared" si="13"/>
        <v>-0.01098898885</v>
      </c>
      <c r="L17723" s="6">
        <f t="shared" si="14"/>
        <v>2.313156019</v>
      </c>
    </row>
    <row r="17724" ht="16.5" customHeight="1">
      <c r="A17724" s="1" t="s">
        <v>18</v>
      </c>
      <c r="B17724" s="4">
        <v>42923.0</v>
      </c>
      <c r="C17724" s="5" t="str">
        <f t="shared" si="1"/>
        <v>Friday</v>
      </c>
      <c r="D17724" s="2" t="str">
        <f t="shared" si="2"/>
        <v>3rd quarter</v>
      </c>
      <c r="E17724" s="1">
        <v>40.639999</v>
      </c>
      <c r="F17724" s="1">
        <v>40.68</v>
      </c>
      <c r="G17724" s="1">
        <v>40.43</v>
      </c>
      <c r="H17724" s="1">
        <v>40.610001</v>
      </c>
      <c r="I17724" s="1">
        <v>33.962574</v>
      </c>
      <c r="J17724" s="1">
        <v>1.29591E7</v>
      </c>
      <c r="K17724" s="6">
        <f t="shared" si="13"/>
        <v>0.00271607403</v>
      </c>
      <c r="L17724" s="6">
        <f t="shared" si="14"/>
        <v>2.319438722</v>
      </c>
    </row>
    <row r="17725" ht="16.5" customHeight="1">
      <c r="A17725" s="1" t="s">
        <v>18</v>
      </c>
      <c r="B17725" s="4">
        <v>42926.0</v>
      </c>
      <c r="C17725" s="5" t="str">
        <f t="shared" si="1"/>
        <v>Monday</v>
      </c>
      <c r="D17725" s="2" t="str">
        <f t="shared" si="2"/>
        <v>3rd quarter</v>
      </c>
      <c r="E17725" s="1">
        <v>40.709999</v>
      </c>
      <c r="F17725" s="1">
        <v>40.939999</v>
      </c>
      <c r="G17725" s="1">
        <v>40.68</v>
      </c>
      <c r="H17725" s="1">
        <v>40.900002</v>
      </c>
      <c r="I17725" s="1">
        <v>34.205105</v>
      </c>
      <c r="J17725" s="1">
        <v>8247300.0</v>
      </c>
      <c r="K17725" s="6">
        <f t="shared" si="13"/>
        <v>0.007141125405</v>
      </c>
      <c r="L17725" s="6">
        <f t="shared" si="14"/>
        <v>2.336002125</v>
      </c>
    </row>
    <row r="17726" ht="16.5" customHeight="1">
      <c r="A17726" s="1" t="s">
        <v>18</v>
      </c>
      <c r="B17726" s="4">
        <v>42927.0</v>
      </c>
      <c r="C17726" s="5" t="str">
        <f t="shared" si="1"/>
        <v>Tuesday</v>
      </c>
      <c r="D17726" s="2" t="str">
        <f t="shared" si="2"/>
        <v>3rd quarter</v>
      </c>
      <c r="E17726" s="1">
        <v>41.099998</v>
      </c>
      <c r="F17726" s="1">
        <v>41.240002</v>
      </c>
      <c r="G17726" s="1">
        <v>40.970001</v>
      </c>
      <c r="H17726" s="1">
        <v>41.189999</v>
      </c>
      <c r="I17726" s="1">
        <v>34.447628</v>
      </c>
      <c r="J17726" s="1">
        <v>1.53788E7</v>
      </c>
      <c r="K17726" s="6">
        <f t="shared" si="13"/>
        <v>0.007090257434</v>
      </c>
      <c r="L17726" s="6">
        <f t="shared" si="14"/>
        <v>2.352564981</v>
      </c>
    </row>
    <row r="17727" ht="16.5" customHeight="1">
      <c r="A17727" s="1" t="s">
        <v>18</v>
      </c>
      <c r="B17727" s="4">
        <v>42928.0</v>
      </c>
      <c r="C17727" s="5" t="str">
        <f t="shared" si="1"/>
        <v>Wednesday</v>
      </c>
      <c r="D17727" s="2" t="str">
        <f t="shared" si="2"/>
        <v>3rd quarter</v>
      </c>
      <c r="E17727" s="1">
        <v>41.73</v>
      </c>
      <c r="F17727" s="1">
        <v>41.990002</v>
      </c>
      <c r="G17727" s="1">
        <v>41.709999</v>
      </c>
      <c r="H17727" s="1">
        <v>41.970001</v>
      </c>
      <c r="I17727" s="1">
        <v>35.099972</v>
      </c>
      <c r="J17727" s="1">
        <v>1.19112E7</v>
      </c>
      <c r="K17727" s="6">
        <f t="shared" si="13"/>
        <v>0.01893726906</v>
      </c>
      <c r="L17727" s="6">
        <f t="shared" si="14"/>
        <v>2.397116137</v>
      </c>
    </row>
    <row r="17728" ht="16.5" customHeight="1">
      <c r="A17728" s="1" t="s">
        <v>18</v>
      </c>
      <c r="B17728" s="4">
        <v>42929.0</v>
      </c>
      <c r="C17728" s="5" t="str">
        <f t="shared" si="1"/>
        <v>Thursday</v>
      </c>
      <c r="D17728" s="2" t="str">
        <f t="shared" si="2"/>
        <v>3rd quarter</v>
      </c>
      <c r="E17728" s="1">
        <v>41.950001</v>
      </c>
      <c r="F17728" s="1">
        <v>42.099998</v>
      </c>
      <c r="G17728" s="1">
        <v>41.900002</v>
      </c>
      <c r="H17728" s="1">
        <v>42.09</v>
      </c>
      <c r="I17728" s="1">
        <v>35.200317</v>
      </c>
      <c r="J17728" s="1">
        <v>8977700.0</v>
      </c>
      <c r="K17728" s="6">
        <f t="shared" si="13"/>
        <v>0.002858834189</v>
      </c>
      <c r="L17728" s="6">
        <f t="shared" si="14"/>
        <v>2.403969095</v>
      </c>
    </row>
    <row r="17729" ht="16.5" customHeight="1">
      <c r="A17729" s="1" t="s">
        <v>18</v>
      </c>
      <c r="B17729" s="4">
        <v>42930.0</v>
      </c>
      <c r="C17729" s="5" t="str">
        <f t="shared" si="1"/>
        <v>Friday</v>
      </c>
      <c r="D17729" s="2" t="str">
        <f t="shared" si="2"/>
        <v>3rd quarter</v>
      </c>
      <c r="E17729" s="1">
        <v>42.360001</v>
      </c>
      <c r="F17729" s="1">
        <v>42.580002</v>
      </c>
      <c r="G17729" s="1">
        <v>42.330002</v>
      </c>
      <c r="H17729" s="1">
        <v>42.52</v>
      </c>
      <c r="I17729" s="1">
        <v>35.559929</v>
      </c>
      <c r="J17729" s="1">
        <v>1.13935E7</v>
      </c>
      <c r="K17729" s="6">
        <f t="shared" si="13"/>
        <v>0.010216158</v>
      </c>
      <c r="L17729" s="6">
        <f t="shared" si="14"/>
        <v>2.428528423</v>
      </c>
    </row>
    <row r="17730" ht="16.5" customHeight="1">
      <c r="A17730" s="1" t="s">
        <v>18</v>
      </c>
      <c r="B17730" s="4">
        <v>42933.0</v>
      </c>
      <c r="C17730" s="5" t="str">
        <f t="shared" si="1"/>
        <v>Monday</v>
      </c>
      <c r="D17730" s="2" t="str">
        <f t="shared" si="2"/>
        <v>3rd quarter</v>
      </c>
      <c r="E17730" s="1">
        <v>42.330002</v>
      </c>
      <c r="F17730" s="1">
        <v>42.34</v>
      </c>
      <c r="G17730" s="1">
        <v>42.220001</v>
      </c>
      <c r="H17730" s="1">
        <v>42.299999</v>
      </c>
      <c r="I17730" s="1">
        <v>35.375946</v>
      </c>
      <c r="J17730" s="1">
        <v>9052500.0</v>
      </c>
      <c r="K17730" s="6">
        <f t="shared" si="13"/>
        <v>-0.005173885471</v>
      </c>
      <c r="L17730" s="6">
        <f t="shared" si="14"/>
        <v>2.415963495</v>
      </c>
    </row>
    <row r="17731" ht="16.5" customHeight="1">
      <c r="A17731" s="1" t="s">
        <v>18</v>
      </c>
      <c r="B17731" s="4">
        <v>42934.0</v>
      </c>
      <c r="C17731" s="5" t="str">
        <f t="shared" si="1"/>
        <v>Tuesday</v>
      </c>
      <c r="D17731" s="2" t="str">
        <f t="shared" si="2"/>
        <v>3rd quarter</v>
      </c>
      <c r="E17731" s="1">
        <v>42.220001</v>
      </c>
      <c r="F17731" s="1">
        <v>42.380001</v>
      </c>
      <c r="G17731" s="1">
        <v>42.150002</v>
      </c>
      <c r="H17731" s="1">
        <v>42.369999</v>
      </c>
      <c r="I17731" s="1">
        <v>35.434479</v>
      </c>
      <c r="J17731" s="1">
        <v>9279400.0</v>
      </c>
      <c r="K17731" s="6">
        <f t="shared" si="13"/>
        <v>0.001654598862</v>
      </c>
      <c r="L17731" s="6">
        <f t="shared" si="14"/>
        <v>2.419960945</v>
      </c>
    </row>
    <row r="17732" ht="16.5" customHeight="1">
      <c r="A17732" s="1" t="s">
        <v>18</v>
      </c>
      <c r="B17732" s="4">
        <v>42935.0</v>
      </c>
      <c r="C17732" s="5" t="str">
        <f t="shared" si="1"/>
        <v>Wednesday</v>
      </c>
      <c r="D17732" s="2" t="str">
        <f t="shared" si="2"/>
        <v>3rd quarter</v>
      </c>
      <c r="E17732" s="1">
        <v>42.77</v>
      </c>
      <c r="F17732" s="1">
        <v>42.810001</v>
      </c>
      <c r="G17732" s="1">
        <v>42.669998</v>
      </c>
      <c r="H17732" s="1">
        <v>42.779999</v>
      </c>
      <c r="I17732" s="1">
        <v>35.77737</v>
      </c>
      <c r="J17732" s="1">
        <v>5670000.0</v>
      </c>
      <c r="K17732" s="6">
        <f t="shared" si="13"/>
        <v>0.009676761439</v>
      </c>
      <c r="L17732" s="6">
        <f t="shared" si="14"/>
        <v>2.44337833</v>
      </c>
    </row>
    <row r="17733" ht="16.5" customHeight="1">
      <c r="A17733" s="1" t="s">
        <v>18</v>
      </c>
      <c r="B17733" s="4">
        <v>42936.0</v>
      </c>
      <c r="C17733" s="5" t="str">
        <f t="shared" si="1"/>
        <v>Thursday</v>
      </c>
      <c r="D17733" s="2" t="str">
        <f t="shared" si="2"/>
        <v>3rd quarter</v>
      </c>
      <c r="E17733" s="1">
        <v>42.740002</v>
      </c>
      <c r="F17733" s="1">
        <v>42.77</v>
      </c>
      <c r="G17733" s="1">
        <v>42.619999</v>
      </c>
      <c r="H17733" s="1">
        <v>42.689999</v>
      </c>
      <c r="I17733" s="1">
        <v>35.702099</v>
      </c>
      <c r="J17733" s="1">
        <v>9700900.0</v>
      </c>
      <c r="K17733" s="6">
        <f t="shared" si="13"/>
        <v>-0.002103871805</v>
      </c>
      <c r="L17733" s="6">
        <f t="shared" si="14"/>
        <v>2.438237775</v>
      </c>
    </row>
    <row r="17734" ht="16.5" customHeight="1">
      <c r="A17734" s="1" t="s">
        <v>18</v>
      </c>
      <c r="B17734" s="4">
        <v>42937.0</v>
      </c>
      <c r="C17734" s="5" t="str">
        <f t="shared" si="1"/>
        <v>Friday</v>
      </c>
      <c r="D17734" s="2" t="str">
        <f t="shared" si="2"/>
        <v>3rd quarter</v>
      </c>
      <c r="E17734" s="1">
        <v>42.66</v>
      </c>
      <c r="F17734" s="1">
        <v>42.709999</v>
      </c>
      <c r="G17734" s="1">
        <v>42.52</v>
      </c>
      <c r="H17734" s="1">
        <v>42.599998</v>
      </c>
      <c r="I17734" s="1">
        <v>35.626831</v>
      </c>
      <c r="J17734" s="1">
        <v>7316900.0</v>
      </c>
      <c r="K17734" s="6">
        <f t="shared" si="13"/>
        <v>-0.002108223385</v>
      </c>
      <c r="L17734" s="6">
        <f t="shared" si="14"/>
        <v>2.433097426</v>
      </c>
    </row>
    <row r="17735" ht="16.5" customHeight="1">
      <c r="A17735" s="1" t="s">
        <v>18</v>
      </c>
      <c r="B17735" s="4">
        <v>42940.0</v>
      </c>
      <c r="C17735" s="5" t="str">
        <f t="shared" si="1"/>
        <v>Monday</v>
      </c>
      <c r="D17735" s="2" t="str">
        <f t="shared" si="2"/>
        <v>3rd quarter</v>
      </c>
      <c r="E17735" s="1">
        <v>42.779999</v>
      </c>
      <c r="F17735" s="1">
        <v>42.799999</v>
      </c>
      <c r="G17735" s="1">
        <v>42.630001</v>
      </c>
      <c r="H17735" s="1">
        <v>42.759998</v>
      </c>
      <c r="I17735" s="1">
        <v>35.760647</v>
      </c>
      <c r="J17735" s="1">
        <v>7845800.0</v>
      </c>
      <c r="K17735" s="6">
        <f t="shared" si="13"/>
        <v>0.003756045549</v>
      </c>
      <c r="L17735" s="6">
        <f t="shared" si="14"/>
        <v>2.44223625</v>
      </c>
    </row>
    <row r="17736" ht="16.5" customHeight="1">
      <c r="A17736" s="1" t="s">
        <v>18</v>
      </c>
      <c r="B17736" s="4">
        <v>42941.0</v>
      </c>
      <c r="C17736" s="5" t="str">
        <f t="shared" si="1"/>
        <v>Tuesday</v>
      </c>
      <c r="D17736" s="2" t="str">
        <f t="shared" si="2"/>
        <v>3rd quarter</v>
      </c>
      <c r="E17736" s="1">
        <v>42.82</v>
      </c>
      <c r="F17736" s="1">
        <v>42.880001</v>
      </c>
      <c r="G17736" s="1">
        <v>42.689999</v>
      </c>
      <c r="H17736" s="1">
        <v>42.689999</v>
      </c>
      <c r="I17736" s="1">
        <v>35.702099</v>
      </c>
      <c r="J17736" s="1">
        <v>8233800.0</v>
      </c>
      <c r="K17736" s="6">
        <f t="shared" si="13"/>
        <v>-0.0016372187</v>
      </c>
      <c r="L17736" s="6">
        <f t="shared" si="14"/>
        <v>2.438237775</v>
      </c>
    </row>
    <row r="17737" ht="16.5" customHeight="1">
      <c r="A17737" s="1" t="s">
        <v>18</v>
      </c>
      <c r="B17737" s="4">
        <v>42942.0</v>
      </c>
      <c r="C17737" s="5" t="str">
        <f t="shared" si="1"/>
        <v>Wednesday</v>
      </c>
      <c r="D17737" s="2" t="str">
        <f t="shared" si="2"/>
        <v>3rd quarter</v>
      </c>
      <c r="E17737" s="1">
        <v>42.77</v>
      </c>
      <c r="F17737" s="1">
        <v>43.02</v>
      </c>
      <c r="G17737" s="1">
        <v>42.689999</v>
      </c>
      <c r="H17737" s="1">
        <v>43.0</v>
      </c>
      <c r="I17737" s="1">
        <v>35.961357</v>
      </c>
      <c r="J17737" s="1">
        <v>7826200.0</v>
      </c>
      <c r="K17737" s="6">
        <f t="shared" si="13"/>
        <v>0.007261701896</v>
      </c>
      <c r="L17737" s="6">
        <f t="shared" si="14"/>
        <v>2.455943531</v>
      </c>
    </row>
    <row r="17738" ht="16.5" customHeight="1">
      <c r="A17738" s="1" t="s">
        <v>18</v>
      </c>
      <c r="B17738" s="4">
        <v>42943.0</v>
      </c>
      <c r="C17738" s="5" t="str">
        <f t="shared" si="1"/>
        <v>Thursday</v>
      </c>
      <c r="D17738" s="2" t="str">
        <f t="shared" si="2"/>
        <v>3rd quarter</v>
      </c>
      <c r="E17738" s="1">
        <v>43.119999</v>
      </c>
      <c r="F17738" s="1">
        <v>43.130001</v>
      </c>
      <c r="G17738" s="1">
        <v>42.580002</v>
      </c>
      <c r="H17738" s="1">
        <v>42.779999</v>
      </c>
      <c r="I17738" s="1">
        <v>35.77737</v>
      </c>
      <c r="J17738" s="1">
        <v>9828500.0</v>
      </c>
      <c r="K17738" s="6">
        <f t="shared" si="13"/>
        <v>-0.005116241859</v>
      </c>
      <c r="L17738" s="6">
        <f t="shared" si="14"/>
        <v>2.44337833</v>
      </c>
    </row>
    <row r="17739" ht="16.5" customHeight="1">
      <c r="A17739" s="1" t="s">
        <v>18</v>
      </c>
      <c r="B17739" s="4">
        <v>42944.0</v>
      </c>
      <c r="C17739" s="5" t="str">
        <f t="shared" si="1"/>
        <v>Friday</v>
      </c>
      <c r="D17739" s="2" t="str">
        <f t="shared" si="2"/>
        <v>3rd quarter</v>
      </c>
      <c r="E17739" s="1">
        <v>42.830002</v>
      </c>
      <c r="F17739" s="1">
        <v>42.959999</v>
      </c>
      <c r="G17739" s="1">
        <v>42.720001</v>
      </c>
      <c r="H17739" s="1">
        <v>42.939999</v>
      </c>
      <c r="I17739" s="1">
        <v>35.911163</v>
      </c>
      <c r="J17739" s="1">
        <v>7734800.0</v>
      </c>
      <c r="K17739" s="6">
        <f t="shared" si="13"/>
        <v>0.003739598523</v>
      </c>
      <c r="L17739" s="6">
        <f t="shared" si="14"/>
        <v>2.452515584</v>
      </c>
    </row>
    <row r="17740" ht="16.5" customHeight="1">
      <c r="A17740" s="1" t="s">
        <v>18</v>
      </c>
      <c r="B17740" s="4">
        <v>42947.0</v>
      </c>
      <c r="C17740" s="5" t="str">
        <f t="shared" si="1"/>
        <v>Monday</v>
      </c>
      <c r="D17740" s="2" t="str">
        <f t="shared" si="2"/>
        <v>3rd quarter</v>
      </c>
      <c r="E17740" s="1">
        <v>43.07</v>
      </c>
      <c r="F17740" s="1">
        <v>43.07</v>
      </c>
      <c r="G17740" s="1">
        <v>42.889999</v>
      </c>
      <c r="H17740" s="1">
        <v>43.009998</v>
      </c>
      <c r="I17740" s="1">
        <v>35.969719</v>
      </c>
      <c r="J17740" s="1">
        <v>1.31376E7</v>
      </c>
      <c r="K17740" s="6">
        <f t="shared" si="13"/>
        <v>0.001630579327</v>
      </c>
      <c r="L17740" s="6">
        <f t="shared" si="14"/>
        <v>2.456514605</v>
      </c>
    </row>
    <row r="17741" ht="16.5" customHeight="1">
      <c r="A17741" s="1" t="s">
        <v>18</v>
      </c>
      <c r="B17741" s="4">
        <v>42948.0</v>
      </c>
      <c r="C17741" s="5" t="str">
        <f t="shared" si="1"/>
        <v>Tuesday</v>
      </c>
      <c r="D17741" s="2" t="str">
        <f t="shared" si="2"/>
        <v>3rd quarter</v>
      </c>
      <c r="E17741" s="1">
        <v>43.200001</v>
      </c>
      <c r="F17741" s="1">
        <v>43.25</v>
      </c>
      <c r="G17741" s="1">
        <v>43.099998</v>
      </c>
      <c r="H17741" s="1">
        <v>43.189999</v>
      </c>
      <c r="I17741" s="1">
        <v>36.120258</v>
      </c>
      <c r="J17741" s="1">
        <v>1.26858E7</v>
      </c>
      <c r="K17741" s="6">
        <f t="shared" si="13"/>
        <v>0.004185159189</v>
      </c>
      <c r="L17741" s="6">
        <f t="shared" si="14"/>
        <v>2.46679551</v>
      </c>
    </row>
    <row r="17742" ht="16.5" customHeight="1">
      <c r="A17742" s="1" t="s">
        <v>18</v>
      </c>
      <c r="B17742" s="4">
        <v>42949.0</v>
      </c>
      <c r="C17742" s="5" t="str">
        <f t="shared" si="1"/>
        <v>Wednesday</v>
      </c>
      <c r="D17742" s="2" t="str">
        <f t="shared" si="2"/>
        <v>3rd quarter</v>
      </c>
      <c r="E17742" s="1">
        <v>43.23</v>
      </c>
      <c r="F17742" s="1">
        <v>43.299999</v>
      </c>
      <c r="G17742" s="1">
        <v>43.060001</v>
      </c>
      <c r="H17742" s="1">
        <v>43.290001</v>
      </c>
      <c r="I17742" s="1">
        <v>36.203896</v>
      </c>
      <c r="J17742" s="1">
        <v>9114600.0</v>
      </c>
      <c r="K17742" s="6">
        <f t="shared" si="13"/>
        <v>0.002315542707</v>
      </c>
      <c r="L17742" s="6">
        <f t="shared" si="14"/>
        <v>2.47250748</v>
      </c>
    </row>
    <row r="17743" ht="16.5" customHeight="1">
      <c r="A17743" s="1" t="s">
        <v>18</v>
      </c>
      <c r="B17743" s="4">
        <v>42950.0</v>
      </c>
      <c r="C17743" s="5" t="str">
        <f t="shared" si="1"/>
        <v>Thursday</v>
      </c>
      <c r="D17743" s="2" t="str">
        <f t="shared" si="2"/>
        <v>3rd quarter</v>
      </c>
      <c r="E17743" s="1">
        <v>43.189999</v>
      </c>
      <c r="F17743" s="1">
        <v>43.189999</v>
      </c>
      <c r="G17743" s="1">
        <v>43.02</v>
      </c>
      <c r="H17743" s="1">
        <v>43.130001</v>
      </c>
      <c r="I17743" s="1">
        <v>36.070076</v>
      </c>
      <c r="J17743" s="1">
        <v>6689000.0</v>
      </c>
      <c r="K17743" s="6">
        <f t="shared" si="13"/>
        <v>-0.003696287273</v>
      </c>
      <c r="L17743" s="6">
        <f t="shared" si="14"/>
        <v>2.463368382</v>
      </c>
    </row>
    <row r="17744" ht="16.5" customHeight="1">
      <c r="A17744" s="1" t="s">
        <v>18</v>
      </c>
      <c r="B17744" s="4">
        <v>42951.0</v>
      </c>
      <c r="C17744" s="5" t="str">
        <f t="shared" si="1"/>
        <v>Friday</v>
      </c>
      <c r="D17744" s="2" t="str">
        <f t="shared" si="2"/>
        <v>3rd quarter</v>
      </c>
      <c r="E17744" s="1">
        <v>43.209999</v>
      </c>
      <c r="F17744" s="1">
        <v>43.299999</v>
      </c>
      <c r="G17744" s="1">
        <v>43.049999</v>
      </c>
      <c r="H17744" s="1">
        <v>43.240002</v>
      </c>
      <c r="I17744" s="1">
        <v>36.162086</v>
      </c>
      <c r="J17744" s="1">
        <v>7597600.0</v>
      </c>
      <c r="K17744" s="6">
        <f t="shared" si="13"/>
        <v>0.002550867927</v>
      </c>
      <c r="L17744" s="6">
        <f t="shared" si="14"/>
        <v>2.46965211</v>
      </c>
    </row>
    <row r="17745" ht="16.5" customHeight="1">
      <c r="A17745" s="1" t="s">
        <v>18</v>
      </c>
      <c r="B17745" s="4">
        <v>42954.0</v>
      </c>
      <c r="C17745" s="5" t="str">
        <f t="shared" si="1"/>
        <v>Monday</v>
      </c>
      <c r="D17745" s="2" t="str">
        <f t="shared" si="2"/>
        <v>3rd quarter</v>
      </c>
      <c r="E17745" s="1">
        <v>43.41</v>
      </c>
      <c r="F17745" s="1">
        <v>43.580002</v>
      </c>
      <c r="G17745" s="1">
        <v>43.41</v>
      </c>
      <c r="H17745" s="1">
        <v>43.580002</v>
      </c>
      <c r="I17745" s="1">
        <v>36.446419</v>
      </c>
      <c r="J17745" s="1">
        <v>6558800.0</v>
      </c>
      <c r="K17745" s="6">
        <f t="shared" si="13"/>
        <v>0.007862737786</v>
      </c>
      <c r="L17745" s="6">
        <f t="shared" si="14"/>
        <v>2.489070337</v>
      </c>
    </row>
    <row r="17746" ht="16.5" customHeight="1">
      <c r="A17746" s="1" t="s">
        <v>18</v>
      </c>
      <c r="B17746" s="4">
        <v>42955.0</v>
      </c>
      <c r="C17746" s="5" t="str">
        <f t="shared" si="1"/>
        <v>Tuesday</v>
      </c>
      <c r="D17746" s="2" t="str">
        <f t="shared" si="2"/>
        <v>3rd quarter</v>
      </c>
      <c r="E17746" s="1">
        <v>43.650002</v>
      </c>
      <c r="F17746" s="1">
        <v>43.799999</v>
      </c>
      <c r="G17746" s="1">
        <v>43.48</v>
      </c>
      <c r="H17746" s="1">
        <v>43.52</v>
      </c>
      <c r="I17746" s="1">
        <v>36.39624</v>
      </c>
      <c r="J17746" s="1">
        <v>8501600.0</v>
      </c>
      <c r="K17746" s="6">
        <f t="shared" si="13"/>
        <v>-0.001376788211</v>
      </c>
      <c r="L17746" s="6">
        <f t="shared" si="14"/>
        <v>2.485643414</v>
      </c>
    </row>
    <row r="17747" ht="16.5" customHeight="1">
      <c r="A17747" s="1" t="s">
        <v>18</v>
      </c>
      <c r="B17747" s="4">
        <v>42956.0</v>
      </c>
      <c r="C17747" s="5" t="str">
        <f t="shared" si="1"/>
        <v>Wednesday</v>
      </c>
      <c r="D17747" s="2" t="str">
        <f t="shared" si="2"/>
        <v>3rd quarter</v>
      </c>
      <c r="E17747" s="1">
        <v>43.16</v>
      </c>
      <c r="F17747" s="1">
        <v>43.279999</v>
      </c>
      <c r="G17747" s="1">
        <v>43.060001</v>
      </c>
      <c r="H17747" s="1">
        <v>43.279999</v>
      </c>
      <c r="I17747" s="1">
        <v>36.19553</v>
      </c>
      <c r="J17747" s="1">
        <v>8288600.0</v>
      </c>
      <c r="K17747" s="6">
        <f t="shared" si="13"/>
        <v>-0.005514580627</v>
      </c>
      <c r="L17747" s="6">
        <f t="shared" si="14"/>
        <v>2.471936133</v>
      </c>
    </row>
    <row r="17748" ht="16.5" customHeight="1">
      <c r="A17748" s="1" t="s">
        <v>18</v>
      </c>
      <c r="B17748" s="4">
        <v>42957.0</v>
      </c>
      <c r="C17748" s="5" t="str">
        <f t="shared" si="1"/>
        <v>Thursday</v>
      </c>
      <c r="D17748" s="2" t="str">
        <f t="shared" si="2"/>
        <v>3rd quarter</v>
      </c>
      <c r="E17748" s="1">
        <v>42.84</v>
      </c>
      <c r="F17748" s="1">
        <v>42.919998</v>
      </c>
      <c r="G17748" s="1">
        <v>42.27</v>
      </c>
      <c r="H17748" s="1">
        <v>42.279999</v>
      </c>
      <c r="I17748" s="1">
        <v>35.359219</v>
      </c>
      <c r="J17748" s="1">
        <v>1.57402E7</v>
      </c>
      <c r="K17748" s="6">
        <f t="shared" si="13"/>
        <v>-0.02310536688</v>
      </c>
      <c r="L17748" s="6">
        <f t="shared" si="14"/>
        <v>2.414821142</v>
      </c>
    </row>
    <row r="17749" ht="16.5" customHeight="1">
      <c r="A17749" s="1" t="s">
        <v>18</v>
      </c>
      <c r="B17749" s="4">
        <v>42958.0</v>
      </c>
      <c r="C17749" s="5" t="str">
        <f t="shared" si="1"/>
        <v>Friday</v>
      </c>
      <c r="D17749" s="2" t="str">
        <f t="shared" si="2"/>
        <v>3rd quarter</v>
      </c>
      <c r="E17749" s="1">
        <v>42.32</v>
      </c>
      <c r="F17749" s="1">
        <v>42.549999</v>
      </c>
      <c r="G17749" s="1">
        <v>42.220001</v>
      </c>
      <c r="H17749" s="1">
        <v>42.41</v>
      </c>
      <c r="I17749" s="1">
        <v>35.467937</v>
      </c>
      <c r="J17749" s="1">
        <v>1.12054E7</v>
      </c>
      <c r="K17749" s="6">
        <f t="shared" si="13"/>
        <v>0.003074671983</v>
      </c>
      <c r="L17749" s="6">
        <f t="shared" si="14"/>
        <v>2.422245925</v>
      </c>
    </row>
    <row r="17750" ht="16.5" customHeight="1">
      <c r="A17750" s="1" t="s">
        <v>18</v>
      </c>
      <c r="B17750" s="4">
        <v>42961.0</v>
      </c>
      <c r="C17750" s="5" t="str">
        <f t="shared" si="1"/>
        <v>Monday</v>
      </c>
      <c r="D17750" s="2" t="str">
        <f t="shared" si="2"/>
        <v>3rd quarter</v>
      </c>
      <c r="E17750" s="1">
        <v>42.799999</v>
      </c>
      <c r="F17750" s="1">
        <v>42.93</v>
      </c>
      <c r="G17750" s="1">
        <v>42.700001</v>
      </c>
      <c r="H17750" s="1">
        <v>42.779999</v>
      </c>
      <c r="I17750" s="1">
        <v>35.77737</v>
      </c>
      <c r="J17750" s="1">
        <v>7448700.0</v>
      </c>
      <c r="K17750" s="6">
        <f t="shared" si="13"/>
        <v>0.008724302177</v>
      </c>
      <c r="L17750" s="6">
        <f t="shared" si="14"/>
        <v>2.44337833</v>
      </c>
    </row>
    <row r="17751" ht="16.5" customHeight="1">
      <c r="A17751" s="1" t="s">
        <v>18</v>
      </c>
      <c r="B17751" s="4">
        <v>42962.0</v>
      </c>
      <c r="C17751" s="5" t="str">
        <f t="shared" si="1"/>
        <v>Tuesday</v>
      </c>
      <c r="D17751" s="2" t="str">
        <f t="shared" si="2"/>
        <v>3rd quarter</v>
      </c>
      <c r="E17751" s="1">
        <v>42.689999</v>
      </c>
      <c r="F17751" s="1">
        <v>42.779999</v>
      </c>
      <c r="G17751" s="1">
        <v>42.59</v>
      </c>
      <c r="H17751" s="1">
        <v>42.75</v>
      </c>
      <c r="I17751" s="1">
        <v>35.752281</v>
      </c>
      <c r="J17751" s="1">
        <v>6730900.0</v>
      </c>
      <c r="K17751" s="6">
        <f t="shared" si="13"/>
        <v>-0.0007012533342</v>
      </c>
      <c r="L17751" s="6">
        <f t="shared" si="14"/>
        <v>2.441664903</v>
      </c>
    </row>
    <row r="17752" ht="16.5" customHeight="1">
      <c r="A17752" s="1" t="s">
        <v>18</v>
      </c>
      <c r="B17752" s="4">
        <v>42963.0</v>
      </c>
      <c r="C17752" s="5" t="str">
        <f t="shared" si="1"/>
        <v>Wednesday</v>
      </c>
      <c r="D17752" s="2" t="str">
        <f t="shared" si="2"/>
        <v>3rd quarter</v>
      </c>
      <c r="E17752" s="1">
        <v>43.139999</v>
      </c>
      <c r="F17752" s="1">
        <v>43.279999</v>
      </c>
      <c r="G17752" s="1">
        <v>43.09</v>
      </c>
      <c r="H17752" s="1">
        <v>43.27</v>
      </c>
      <c r="I17752" s="1">
        <v>36.187164</v>
      </c>
      <c r="J17752" s="1">
        <v>6457500.0</v>
      </c>
      <c r="K17752" s="6">
        <f t="shared" si="13"/>
        <v>0.01216378334</v>
      </c>
      <c r="L17752" s="6">
        <f t="shared" si="14"/>
        <v>2.471364786</v>
      </c>
    </row>
    <row r="17753" ht="16.5" customHeight="1">
      <c r="A17753" s="1" t="s">
        <v>18</v>
      </c>
      <c r="B17753" s="4">
        <v>42964.0</v>
      </c>
      <c r="C17753" s="5" t="str">
        <f t="shared" si="1"/>
        <v>Thursday</v>
      </c>
      <c r="D17753" s="2" t="str">
        <f t="shared" si="2"/>
        <v>3rd quarter</v>
      </c>
      <c r="E17753" s="1">
        <v>43.139999</v>
      </c>
      <c r="F17753" s="1">
        <v>43.189999</v>
      </c>
      <c r="G17753" s="1">
        <v>42.689999</v>
      </c>
      <c r="H17753" s="1">
        <v>42.720001</v>
      </c>
      <c r="I17753" s="1">
        <v>35.727192</v>
      </c>
      <c r="J17753" s="1">
        <v>8869000.0</v>
      </c>
      <c r="K17753" s="6">
        <f t="shared" si="13"/>
        <v>-0.01271091595</v>
      </c>
      <c r="L17753" s="6">
        <f t="shared" si="14"/>
        <v>2.439951476</v>
      </c>
    </row>
    <row r="17754" ht="16.5" customHeight="1">
      <c r="A17754" s="1" t="s">
        <v>18</v>
      </c>
      <c r="B17754" s="4">
        <v>42965.0</v>
      </c>
      <c r="C17754" s="5" t="str">
        <f t="shared" si="1"/>
        <v>Friday</v>
      </c>
      <c r="D17754" s="2" t="str">
        <f t="shared" si="2"/>
        <v>3rd quarter</v>
      </c>
      <c r="E17754" s="1">
        <v>42.900002</v>
      </c>
      <c r="F17754" s="1">
        <v>43.209999</v>
      </c>
      <c r="G17754" s="1">
        <v>42.75</v>
      </c>
      <c r="H17754" s="1">
        <v>43.029999</v>
      </c>
      <c r="I17754" s="1">
        <v>35.98645</v>
      </c>
      <c r="J17754" s="1">
        <v>8787600.0</v>
      </c>
      <c r="K17754" s="6">
        <f t="shared" si="13"/>
        <v>0.007256601638</v>
      </c>
      <c r="L17754" s="6">
        <f t="shared" si="14"/>
        <v>2.457657232</v>
      </c>
    </row>
    <row r="17755" ht="16.5" customHeight="1">
      <c r="A17755" s="1" t="s">
        <v>18</v>
      </c>
      <c r="B17755" s="4">
        <v>42968.0</v>
      </c>
      <c r="C17755" s="5" t="str">
        <f t="shared" si="1"/>
        <v>Monday</v>
      </c>
      <c r="D17755" s="2" t="str">
        <f t="shared" si="2"/>
        <v>3rd quarter</v>
      </c>
      <c r="E17755" s="1">
        <v>43.119999</v>
      </c>
      <c r="F17755" s="1">
        <v>43.25</v>
      </c>
      <c r="G17755" s="1">
        <v>43.029999</v>
      </c>
      <c r="H17755" s="1">
        <v>43.139999</v>
      </c>
      <c r="I17755" s="1">
        <v>36.078445</v>
      </c>
      <c r="J17755" s="1">
        <v>8192900.0</v>
      </c>
      <c r="K17755" s="6">
        <f t="shared" si="13"/>
        <v>0.002556378859</v>
      </c>
      <c r="L17755" s="6">
        <f t="shared" si="14"/>
        <v>2.463939935</v>
      </c>
    </row>
    <row r="17756" ht="16.5" customHeight="1">
      <c r="A17756" s="1" t="s">
        <v>18</v>
      </c>
      <c r="B17756" s="4">
        <v>42969.0</v>
      </c>
      <c r="C17756" s="5" t="str">
        <f t="shared" si="1"/>
        <v>Tuesday</v>
      </c>
      <c r="D17756" s="2" t="str">
        <f t="shared" si="2"/>
        <v>3rd quarter</v>
      </c>
      <c r="E17756" s="1">
        <v>43.41</v>
      </c>
      <c r="F17756" s="1">
        <v>43.610001</v>
      </c>
      <c r="G17756" s="1">
        <v>43.400002</v>
      </c>
      <c r="H17756" s="1">
        <v>43.52</v>
      </c>
      <c r="I17756" s="1">
        <v>36.39624</v>
      </c>
      <c r="J17756" s="1">
        <v>6428100.0</v>
      </c>
      <c r="K17756" s="6">
        <f t="shared" si="13"/>
        <v>0.008808445042</v>
      </c>
      <c r="L17756" s="6">
        <f t="shared" si="14"/>
        <v>2.485643414</v>
      </c>
    </row>
    <row r="17757" ht="16.5" customHeight="1">
      <c r="A17757" s="1" t="s">
        <v>18</v>
      </c>
      <c r="B17757" s="4">
        <v>42970.0</v>
      </c>
      <c r="C17757" s="5" t="str">
        <f t="shared" si="1"/>
        <v>Wednesday</v>
      </c>
      <c r="D17757" s="2" t="str">
        <f t="shared" si="2"/>
        <v>3rd quarter</v>
      </c>
      <c r="E17757" s="1">
        <v>43.48</v>
      </c>
      <c r="F17757" s="1">
        <v>43.77</v>
      </c>
      <c r="G17757" s="1">
        <v>43.459999</v>
      </c>
      <c r="H17757" s="1">
        <v>43.73</v>
      </c>
      <c r="I17757" s="1">
        <v>36.571861</v>
      </c>
      <c r="J17757" s="1">
        <v>6166200.0</v>
      </c>
      <c r="K17757" s="6">
        <f t="shared" si="13"/>
        <v>0.00482525118</v>
      </c>
      <c r="L17757" s="6">
        <f t="shared" si="14"/>
        <v>2.497637268</v>
      </c>
    </row>
    <row r="17758" ht="16.5" customHeight="1">
      <c r="A17758" s="1" t="s">
        <v>18</v>
      </c>
      <c r="B17758" s="4">
        <v>42971.0</v>
      </c>
      <c r="C17758" s="5" t="str">
        <f t="shared" si="1"/>
        <v>Thursday</v>
      </c>
      <c r="D17758" s="2" t="str">
        <f t="shared" si="2"/>
        <v>3rd quarter</v>
      </c>
      <c r="E17758" s="1">
        <v>43.869999</v>
      </c>
      <c r="F17758" s="1">
        <v>43.939999</v>
      </c>
      <c r="G17758" s="1">
        <v>43.73</v>
      </c>
      <c r="H17758" s="1">
        <v>43.830002</v>
      </c>
      <c r="I17758" s="1">
        <v>36.655495</v>
      </c>
      <c r="J17758" s="1">
        <v>8666500.0</v>
      </c>
      <c r="K17758" s="6">
        <f t="shared" si="13"/>
        <v>0.002286840147</v>
      </c>
      <c r="L17758" s="6">
        <f t="shared" si="14"/>
        <v>2.503348965</v>
      </c>
    </row>
    <row r="17759" ht="16.5" customHeight="1">
      <c r="A17759" s="1" t="s">
        <v>18</v>
      </c>
      <c r="B17759" s="4">
        <v>42972.0</v>
      </c>
      <c r="C17759" s="5" t="str">
        <f t="shared" si="1"/>
        <v>Friday</v>
      </c>
      <c r="D17759" s="2" t="str">
        <f t="shared" si="2"/>
        <v>3rd quarter</v>
      </c>
      <c r="E17759" s="1">
        <v>44.130001</v>
      </c>
      <c r="F17759" s="1">
        <v>44.299999</v>
      </c>
      <c r="G17759" s="1">
        <v>44.09</v>
      </c>
      <c r="H17759" s="1">
        <v>44.200001</v>
      </c>
      <c r="I17759" s="1">
        <v>36.964931</v>
      </c>
      <c r="J17759" s="1">
        <v>8066200.0</v>
      </c>
      <c r="K17759" s="6">
        <f t="shared" si="13"/>
        <v>0.00844173568</v>
      </c>
      <c r="L17759" s="6">
        <f t="shared" si="14"/>
        <v>2.524481575</v>
      </c>
    </row>
    <row r="17760" ht="16.5" customHeight="1">
      <c r="A17760" s="1" t="s">
        <v>18</v>
      </c>
      <c r="B17760" s="4">
        <v>42975.0</v>
      </c>
      <c r="C17760" s="5" t="str">
        <f t="shared" si="1"/>
        <v>Monday</v>
      </c>
      <c r="D17760" s="2" t="str">
        <f t="shared" si="2"/>
        <v>3rd quarter</v>
      </c>
      <c r="E17760" s="1">
        <v>44.240002</v>
      </c>
      <c r="F17760" s="1">
        <v>44.25</v>
      </c>
      <c r="G17760" s="1">
        <v>44.110001</v>
      </c>
      <c r="H17760" s="1">
        <v>44.189999</v>
      </c>
      <c r="I17760" s="1">
        <v>36.956573</v>
      </c>
      <c r="J17760" s="1">
        <v>6031200.0</v>
      </c>
      <c r="K17760" s="6">
        <f t="shared" si="13"/>
        <v>-0.0002261061978</v>
      </c>
      <c r="L17760" s="6">
        <f t="shared" si="14"/>
        <v>2.523910774</v>
      </c>
    </row>
    <row r="17761" ht="16.5" customHeight="1">
      <c r="A17761" s="1" t="s">
        <v>18</v>
      </c>
      <c r="B17761" s="4">
        <v>42976.0</v>
      </c>
      <c r="C17761" s="5" t="str">
        <f t="shared" si="1"/>
        <v>Tuesday</v>
      </c>
      <c r="D17761" s="2" t="str">
        <f t="shared" si="2"/>
        <v>3rd quarter</v>
      </c>
      <c r="E17761" s="1">
        <v>43.830002</v>
      </c>
      <c r="F17761" s="1">
        <v>44.119999</v>
      </c>
      <c r="G17761" s="1">
        <v>43.799999</v>
      </c>
      <c r="H17761" s="1">
        <v>44.099998</v>
      </c>
      <c r="I17761" s="1">
        <v>36.881306</v>
      </c>
      <c r="J17761" s="1">
        <v>6912100.0</v>
      </c>
      <c r="K17761" s="6">
        <f t="shared" si="13"/>
        <v>-0.002036633646</v>
      </c>
      <c r="L17761" s="6">
        <f t="shared" si="14"/>
        <v>2.518770493</v>
      </c>
    </row>
    <row r="17762" ht="16.5" customHeight="1">
      <c r="A17762" s="1" t="s">
        <v>18</v>
      </c>
      <c r="B17762" s="4">
        <v>42977.0</v>
      </c>
      <c r="C17762" s="5" t="str">
        <f t="shared" si="1"/>
        <v>Wednesday</v>
      </c>
      <c r="D17762" s="2" t="str">
        <f t="shared" si="2"/>
        <v>3rd quarter</v>
      </c>
      <c r="E17762" s="1">
        <v>44.099998</v>
      </c>
      <c r="F17762" s="1">
        <v>44.169998</v>
      </c>
      <c r="G17762" s="1">
        <v>44.029999</v>
      </c>
      <c r="H17762" s="1">
        <v>44.150002</v>
      </c>
      <c r="I17762" s="1">
        <v>36.923119</v>
      </c>
      <c r="J17762" s="1">
        <v>6004800.0</v>
      </c>
      <c r="K17762" s="6">
        <f t="shared" si="13"/>
        <v>0.001133717987</v>
      </c>
      <c r="L17762" s="6">
        <f t="shared" si="14"/>
        <v>2.521626068</v>
      </c>
    </row>
    <row r="17763" ht="16.5" customHeight="1">
      <c r="A17763" s="1" t="s">
        <v>18</v>
      </c>
      <c r="B17763" s="4">
        <v>42978.0</v>
      </c>
      <c r="C17763" s="5" t="str">
        <f t="shared" si="1"/>
        <v>Thursday</v>
      </c>
      <c r="D17763" s="2" t="str">
        <f t="shared" si="2"/>
        <v>3rd quarter</v>
      </c>
      <c r="E17763" s="1">
        <v>44.259998</v>
      </c>
      <c r="F17763" s="1">
        <v>44.41</v>
      </c>
      <c r="G17763" s="1">
        <v>44.209999</v>
      </c>
      <c r="H17763" s="1">
        <v>44.299999</v>
      </c>
      <c r="I17763" s="1">
        <v>37.048561</v>
      </c>
      <c r="J17763" s="1">
        <v>2.01908E7</v>
      </c>
      <c r="K17763" s="6">
        <f t="shared" si="13"/>
        <v>0.003397383628</v>
      </c>
      <c r="L17763" s="6">
        <f t="shared" si="14"/>
        <v>2.530192999</v>
      </c>
    </row>
    <row r="17764" ht="16.5" customHeight="1">
      <c r="A17764" s="1" t="s">
        <v>18</v>
      </c>
      <c r="B17764" s="4">
        <v>42979.0</v>
      </c>
      <c r="C17764" s="5" t="str">
        <f t="shared" si="1"/>
        <v>Friday</v>
      </c>
      <c r="D17764" s="2" t="str">
        <f t="shared" si="2"/>
        <v>3rd quarter</v>
      </c>
      <c r="E17764" s="1">
        <v>44.5</v>
      </c>
      <c r="F17764" s="1">
        <v>44.669998</v>
      </c>
      <c r="G17764" s="1">
        <v>44.459999</v>
      </c>
      <c r="H17764" s="1">
        <v>44.619999</v>
      </c>
      <c r="I17764" s="1">
        <v>37.316185</v>
      </c>
      <c r="J17764" s="1">
        <v>1.20117E7</v>
      </c>
      <c r="K17764" s="6">
        <f t="shared" si="13"/>
        <v>0.007223600398</v>
      </c>
      <c r="L17764" s="6">
        <f t="shared" si="14"/>
        <v>2.548470103</v>
      </c>
    </row>
    <row r="17765" ht="16.5" customHeight="1">
      <c r="A17765" s="1" t="s">
        <v>18</v>
      </c>
      <c r="B17765" s="4">
        <v>42983.0</v>
      </c>
      <c r="C17765" s="5" t="str">
        <f t="shared" si="1"/>
        <v>Tuesday</v>
      </c>
      <c r="D17765" s="2" t="str">
        <f t="shared" si="2"/>
        <v>3rd quarter</v>
      </c>
      <c r="E17765" s="1">
        <v>44.459999</v>
      </c>
      <c r="F17765" s="1">
        <v>44.560001</v>
      </c>
      <c r="G17765" s="1">
        <v>44.09</v>
      </c>
      <c r="H17765" s="1">
        <v>44.279999</v>
      </c>
      <c r="I17765" s="1">
        <v>37.031841</v>
      </c>
      <c r="J17765" s="1">
        <v>1.06635E7</v>
      </c>
      <c r="K17765" s="6">
        <f t="shared" si="13"/>
        <v>-0.007619857175</v>
      </c>
      <c r="L17765" s="6">
        <f t="shared" si="14"/>
        <v>2.529051124</v>
      </c>
    </row>
    <row r="17766" ht="16.5" customHeight="1">
      <c r="A17766" s="1" t="s">
        <v>18</v>
      </c>
      <c r="B17766" s="4">
        <v>42984.0</v>
      </c>
      <c r="C17766" s="5" t="str">
        <f t="shared" si="1"/>
        <v>Wednesday</v>
      </c>
      <c r="D17766" s="2" t="str">
        <f t="shared" si="2"/>
        <v>3rd quarter</v>
      </c>
      <c r="E17766" s="1">
        <v>44.450001</v>
      </c>
      <c r="F17766" s="1">
        <v>44.630001</v>
      </c>
      <c r="G17766" s="1">
        <v>44.389999</v>
      </c>
      <c r="H17766" s="1">
        <v>44.599998</v>
      </c>
      <c r="I17766" s="1">
        <v>37.299454</v>
      </c>
      <c r="J17766" s="1">
        <v>1.30727E7</v>
      </c>
      <c r="K17766" s="6">
        <f t="shared" si="13"/>
        <v>0.007226564836</v>
      </c>
      <c r="L17766" s="6">
        <f t="shared" si="14"/>
        <v>2.547327476</v>
      </c>
    </row>
    <row r="17767" ht="16.5" customHeight="1">
      <c r="A17767" s="1" t="s">
        <v>18</v>
      </c>
      <c r="B17767" s="4">
        <v>42985.0</v>
      </c>
      <c r="C17767" s="5" t="str">
        <f t="shared" si="1"/>
        <v>Thursday</v>
      </c>
      <c r="D17767" s="2" t="str">
        <f t="shared" si="2"/>
        <v>3rd quarter</v>
      </c>
      <c r="E17767" s="1">
        <v>44.75</v>
      </c>
      <c r="F17767" s="1">
        <v>44.82</v>
      </c>
      <c r="G17767" s="1">
        <v>44.689999</v>
      </c>
      <c r="H17767" s="1">
        <v>44.82</v>
      </c>
      <c r="I17767" s="1">
        <v>37.483448</v>
      </c>
      <c r="J17767" s="1">
        <v>7514500.0</v>
      </c>
      <c r="K17767" s="6">
        <f t="shared" si="13"/>
        <v>0.004932887221</v>
      </c>
      <c r="L17767" s="6">
        <f t="shared" si="14"/>
        <v>2.559893155</v>
      </c>
    </row>
    <row r="17768" ht="16.5" customHeight="1">
      <c r="A17768" s="1" t="s">
        <v>18</v>
      </c>
      <c r="B17768" s="4">
        <v>42986.0</v>
      </c>
      <c r="C17768" s="5" t="str">
        <f t="shared" si="1"/>
        <v>Friday</v>
      </c>
      <c r="D17768" s="2" t="str">
        <f t="shared" si="2"/>
        <v>3rd quarter</v>
      </c>
      <c r="E17768" s="1">
        <v>44.759998</v>
      </c>
      <c r="F17768" s="1">
        <v>44.77</v>
      </c>
      <c r="G17768" s="1">
        <v>44.459999</v>
      </c>
      <c r="H17768" s="1">
        <v>44.529999</v>
      </c>
      <c r="I17768" s="1">
        <v>37.240917</v>
      </c>
      <c r="J17768" s="1">
        <v>7524900.0</v>
      </c>
      <c r="K17768" s="6">
        <f t="shared" si="13"/>
        <v>-0.006470349259</v>
      </c>
      <c r="L17768" s="6">
        <f t="shared" si="14"/>
        <v>2.543329753</v>
      </c>
    </row>
    <row r="17769" ht="16.5" customHeight="1">
      <c r="A17769" s="1" t="s">
        <v>18</v>
      </c>
      <c r="B17769" s="4">
        <v>42989.0</v>
      </c>
      <c r="C17769" s="5" t="str">
        <f t="shared" si="1"/>
        <v>Monday</v>
      </c>
      <c r="D17769" s="2" t="str">
        <f t="shared" si="2"/>
        <v>3rd quarter</v>
      </c>
      <c r="E17769" s="1">
        <v>44.849998</v>
      </c>
      <c r="F17769" s="1">
        <v>45.09</v>
      </c>
      <c r="G17769" s="1">
        <v>44.830002</v>
      </c>
      <c r="H17769" s="1">
        <v>45.049999</v>
      </c>
      <c r="I17769" s="1">
        <v>37.6758</v>
      </c>
      <c r="J17769" s="1">
        <v>7503500.0</v>
      </c>
      <c r="K17769" s="6">
        <f t="shared" si="13"/>
        <v>0.01167755885</v>
      </c>
      <c r="L17769" s="6">
        <f t="shared" si="14"/>
        <v>2.573029636</v>
      </c>
    </row>
    <row r="17770" ht="16.5" customHeight="1">
      <c r="A17770" s="1" t="s">
        <v>18</v>
      </c>
      <c r="B17770" s="4">
        <v>42990.0</v>
      </c>
      <c r="C17770" s="5" t="str">
        <f t="shared" si="1"/>
        <v>Tuesday</v>
      </c>
      <c r="D17770" s="2" t="str">
        <f t="shared" si="2"/>
        <v>3rd quarter</v>
      </c>
      <c r="E17770" s="1">
        <v>44.98</v>
      </c>
      <c r="F17770" s="1">
        <v>45.080002</v>
      </c>
      <c r="G17770" s="1">
        <v>44.93</v>
      </c>
      <c r="H17770" s="1">
        <v>44.970001</v>
      </c>
      <c r="I17770" s="1">
        <v>37.608883</v>
      </c>
      <c r="J17770" s="1">
        <v>6662000.0</v>
      </c>
      <c r="K17770" s="6">
        <f t="shared" si="13"/>
        <v>-0.001776126851</v>
      </c>
      <c r="L17770" s="6">
        <f t="shared" si="14"/>
        <v>2.568459609</v>
      </c>
    </row>
    <row r="17771" ht="16.5" customHeight="1">
      <c r="A17771" s="1" t="s">
        <v>18</v>
      </c>
      <c r="B17771" s="4">
        <v>42991.0</v>
      </c>
      <c r="C17771" s="5" t="str">
        <f t="shared" si="1"/>
        <v>Wednesday</v>
      </c>
      <c r="D17771" s="2" t="str">
        <f t="shared" si="2"/>
        <v>3rd quarter</v>
      </c>
      <c r="E17771" s="1">
        <v>44.799999</v>
      </c>
      <c r="F17771" s="1">
        <v>44.810001</v>
      </c>
      <c r="G17771" s="1">
        <v>44.599998</v>
      </c>
      <c r="H17771" s="1">
        <v>44.669998</v>
      </c>
      <c r="I17771" s="1">
        <v>37.357998</v>
      </c>
      <c r="J17771" s="1">
        <v>6943000.0</v>
      </c>
      <c r="K17771" s="6">
        <f t="shared" si="13"/>
        <v>-0.006670897405</v>
      </c>
      <c r="L17771" s="6">
        <f t="shared" si="14"/>
        <v>2.551325678</v>
      </c>
    </row>
    <row r="17772" ht="16.5" customHeight="1">
      <c r="A17772" s="1" t="s">
        <v>18</v>
      </c>
      <c r="B17772" s="4">
        <v>42992.0</v>
      </c>
      <c r="C17772" s="5" t="str">
        <f t="shared" si="1"/>
        <v>Thursday</v>
      </c>
      <c r="D17772" s="2" t="str">
        <f t="shared" si="2"/>
        <v>3rd quarter</v>
      </c>
      <c r="E17772" s="1">
        <v>44.619999</v>
      </c>
      <c r="F17772" s="1">
        <v>44.779999</v>
      </c>
      <c r="G17772" s="1">
        <v>44.549999</v>
      </c>
      <c r="H17772" s="1">
        <v>44.759998</v>
      </c>
      <c r="I17772" s="1">
        <v>37.433254</v>
      </c>
      <c r="J17772" s="1">
        <v>8206400.0</v>
      </c>
      <c r="K17772" s="6">
        <f t="shared" si="13"/>
        <v>0.002014454843</v>
      </c>
      <c r="L17772" s="6">
        <f t="shared" si="14"/>
        <v>2.556465208</v>
      </c>
    </row>
    <row r="17773" ht="16.5" customHeight="1">
      <c r="A17773" s="1" t="s">
        <v>18</v>
      </c>
      <c r="B17773" s="4">
        <v>42993.0</v>
      </c>
      <c r="C17773" s="5" t="str">
        <f t="shared" si="1"/>
        <v>Friday</v>
      </c>
      <c r="D17773" s="2" t="str">
        <f t="shared" si="2"/>
        <v>3rd quarter</v>
      </c>
      <c r="E17773" s="1">
        <v>44.889999</v>
      </c>
      <c r="F17773" s="1">
        <v>45.099998</v>
      </c>
      <c r="G17773" s="1">
        <v>44.77</v>
      </c>
      <c r="H17773" s="1">
        <v>45.060001</v>
      </c>
      <c r="I17773" s="1">
        <v>37.684166</v>
      </c>
      <c r="J17773" s="1">
        <v>9236800.0</v>
      </c>
      <c r="K17773" s="6">
        <f t="shared" si="13"/>
        <v>0.006702917144</v>
      </c>
      <c r="L17773" s="6">
        <f t="shared" si="14"/>
        <v>2.573600983</v>
      </c>
    </row>
    <row r="17774" ht="16.5" customHeight="1">
      <c r="A17774" s="1" t="s">
        <v>18</v>
      </c>
      <c r="B17774" s="4">
        <v>42996.0</v>
      </c>
      <c r="C17774" s="5" t="str">
        <f t="shared" si="1"/>
        <v>Monday</v>
      </c>
      <c r="D17774" s="2" t="str">
        <f t="shared" si="2"/>
        <v>3rd quarter</v>
      </c>
      <c r="E17774" s="1">
        <v>45.189999</v>
      </c>
      <c r="F17774" s="1">
        <v>45.27</v>
      </c>
      <c r="G17774" s="1">
        <v>44.990002</v>
      </c>
      <c r="H17774" s="1">
        <v>45.02</v>
      </c>
      <c r="I17774" s="1">
        <v>37.650703</v>
      </c>
      <c r="J17774" s="1">
        <v>8914300.0</v>
      </c>
      <c r="K17774" s="6">
        <f t="shared" si="13"/>
        <v>-0.0008879856861</v>
      </c>
      <c r="L17774" s="6">
        <f t="shared" si="14"/>
        <v>2.571315662</v>
      </c>
    </row>
    <row r="17775" ht="16.5" customHeight="1">
      <c r="A17775" s="1" t="s">
        <v>18</v>
      </c>
      <c r="B17775" s="4">
        <v>42997.0</v>
      </c>
      <c r="C17775" s="5" t="str">
        <f t="shared" si="1"/>
        <v>Tuesday</v>
      </c>
      <c r="D17775" s="2" t="str">
        <f t="shared" si="2"/>
        <v>3rd quarter</v>
      </c>
      <c r="E17775" s="1">
        <v>45.009998</v>
      </c>
      <c r="F17775" s="1">
        <v>45.07</v>
      </c>
      <c r="G17775" s="1">
        <v>44.889999</v>
      </c>
      <c r="H17775" s="1">
        <v>45.060001</v>
      </c>
      <c r="I17775" s="1">
        <v>37.684166</v>
      </c>
      <c r="J17775" s="1">
        <v>7863100.0</v>
      </c>
      <c r="K17775" s="6">
        <f t="shared" si="13"/>
        <v>0.0008887749055</v>
      </c>
      <c r="L17775" s="6">
        <f t="shared" si="14"/>
        <v>2.573600983</v>
      </c>
    </row>
    <row r="17776" ht="16.5" customHeight="1">
      <c r="A17776" s="1" t="s">
        <v>18</v>
      </c>
      <c r="B17776" s="4">
        <v>42998.0</v>
      </c>
      <c r="C17776" s="5" t="str">
        <f t="shared" si="1"/>
        <v>Wednesday</v>
      </c>
      <c r="D17776" s="2" t="str">
        <f t="shared" si="2"/>
        <v>3rd quarter</v>
      </c>
      <c r="E17776" s="1">
        <v>44.599998</v>
      </c>
      <c r="F17776" s="1">
        <v>44.639999</v>
      </c>
      <c r="G17776" s="1">
        <v>44.0</v>
      </c>
      <c r="H17776" s="1">
        <v>44.41</v>
      </c>
      <c r="I17776" s="1">
        <v>37.575855</v>
      </c>
      <c r="J17776" s="1">
        <v>1.01121E7</v>
      </c>
      <c r="K17776" s="6">
        <f t="shared" si="13"/>
        <v>-0.002874177977</v>
      </c>
      <c r="L17776" s="6">
        <f t="shared" si="14"/>
        <v>2.566203996</v>
      </c>
    </row>
    <row r="17777" ht="16.5" customHeight="1">
      <c r="A17777" s="1" t="s">
        <v>18</v>
      </c>
      <c r="B17777" s="4">
        <v>42999.0</v>
      </c>
      <c r="C17777" s="5" t="str">
        <f t="shared" si="1"/>
        <v>Thursday</v>
      </c>
      <c r="D17777" s="2" t="str">
        <f t="shared" si="2"/>
        <v>3rd quarter</v>
      </c>
      <c r="E17777" s="1">
        <v>44.529999</v>
      </c>
      <c r="F17777" s="1">
        <v>44.549999</v>
      </c>
      <c r="G17777" s="1">
        <v>44.349998</v>
      </c>
      <c r="H17777" s="1">
        <v>44.450001</v>
      </c>
      <c r="I17777" s="1">
        <v>37.609711</v>
      </c>
      <c r="J17777" s="1">
        <v>8827900.0</v>
      </c>
      <c r="K17777" s="6">
        <f t="shared" si="13"/>
        <v>0.0009010041155</v>
      </c>
      <c r="L17777" s="6">
        <f t="shared" si="14"/>
        <v>2.568516156</v>
      </c>
    </row>
    <row r="17778" ht="16.5" customHeight="1">
      <c r="A17778" s="1" t="s">
        <v>18</v>
      </c>
      <c r="B17778" s="4">
        <v>43000.0</v>
      </c>
      <c r="C17778" s="5" t="str">
        <f t="shared" si="1"/>
        <v>Friday</v>
      </c>
      <c r="D17778" s="2" t="str">
        <f t="shared" si="2"/>
        <v>3rd quarter</v>
      </c>
      <c r="E17778" s="1">
        <v>44.169998</v>
      </c>
      <c r="F17778" s="1">
        <v>44.240002</v>
      </c>
      <c r="G17778" s="1">
        <v>44.110001</v>
      </c>
      <c r="H17778" s="1">
        <v>44.18</v>
      </c>
      <c r="I17778" s="1">
        <v>37.381252</v>
      </c>
      <c r="J17778" s="1">
        <v>9244700.0</v>
      </c>
      <c r="K17778" s="6">
        <f t="shared" si="13"/>
        <v>-0.006074468373</v>
      </c>
      <c r="L17778" s="6">
        <f t="shared" si="14"/>
        <v>2.552913786</v>
      </c>
    </row>
    <row r="17779" ht="16.5" customHeight="1">
      <c r="A17779" s="1" t="s">
        <v>18</v>
      </c>
      <c r="B17779" s="4">
        <v>43003.0</v>
      </c>
      <c r="C17779" s="5" t="str">
        <f t="shared" si="1"/>
        <v>Monday</v>
      </c>
      <c r="D17779" s="2" t="str">
        <f t="shared" si="2"/>
        <v>3rd quarter</v>
      </c>
      <c r="E17779" s="1">
        <v>43.709999</v>
      </c>
      <c r="F17779" s="1">
        <v>43.720001</v>
      </c>
      <c r="G17779" s="1">
        <v>43.189999</v>
      </c>
      <c r="H17779" s="1">
        <v>43.360001</v>
      </c>
      <c r="I17779" s="1">
        <v>36.687439</v>
      </c>
      <c r="J17779" s="1">
        <v>1.57528E7</v>
      </c>
      <c r="K17779" s="6">
        <f t="shared" si="13"/>
        <v>-0.01856045378</v>
      </c>
      <c r="L17779" s="6">
        <f t="shared" si="14"/>
        <v>2.505530547</v>
      </c>
    </row>
    <row r="17780" ht="16.5" customHeight="1">
      <c r="A17780" s="1" t="s">
        <v>18</v>
      </c>
      <c r="B17780" s="4">
        <v>43004.0</v>
      </c>
      <c r="C17780" s="5" t="str">
        <f t="shared" si="1"/>
        <v>Tuesday</v>
      </c>
      <c r="D17780" s="2" t="str">
        <f t="shared" si="2"/>
        <v>3rd quarter</v>
      </c>
      <c r="E17780" s="1">
        <v>43.48</v>
      </c>
      <c r="F17780" s="1">
        <v>43.529999</v>
      </c>
      <c r="G17780" s="1">
        <v>43.259998</v>
      </c>
      <c r="H17780" s="1">
        <v>43.349998</v>
      </c>
      <c r="I17780" s="1">
        <v>36.678978</v>
      </c>
      <c r="J17780" s="1">
        <v>1.05369E7</v>
      </c>
      <c r="K17780" s="6">
        <f t="shared" si="13"/>
        <v>-0.0002306238928</v>
      </c>
      <c r="L17780" s="6">
        <f t="shared" si="14"/>
        <v>2.504952712</v>
      </c>
    </row>
    <row r="17781" ht="16.5" customHeight="1">
      <c r="A17781" s="1" t="s">
        <v>18</v>
      </c>
      <c r="B17781" s="4">
        <v>43005.0</v>
      </c>
      <c r="C17781" s="5" t="str">
        <f t="shared" si="1"/>
        <v>Wednesday</v>
      </c>
      <c r="D17781" s="2" t="str">
        <f t="shared" si="2"/>
        <v>3rd quarter</v>
      </c>
      <c r="E17781" s="1">
        <v>43.169998</v>
      </c>
      <c r="F17781" s="1">
        <v>43.23</v>
      </c>
      <c r="G17781" s="1">
        <v>42.91</v>
      </c>
      <c r="H17781" s="1">
        <v>43.110001</v>
      </c>
      <c r="I17781" s="1">
        <v>36.475914</v>
      </c>
      <c r="J17781" s="1">
        <v>1.07466E7</v>
      </c>
      <c r="K17781" s="6">
        <f t="shared" si="13"/>
        <v>-0.005536250219</v>
      </c>
      <c r="L17781" s="6">
        <f t="shared" si="14"/>
        <v>2.491084667</v>
      </c>
    </row>
    <row r="17782" ht="16.5" customHeight="1">
      <c r="A17782" s="1" t="s">
        <v>18</v>
      </c>
      <c r="B17782" s="4">
        <v>43006.0</v>
      </c>
      <c r="C17782" s="5" t="str">
        <f t="shared" si="1"/>
        <v>Thursday</v>
      </c>
      <c r="D17782" s="2" t="str">
        <f t="shared" si="2"/>
        <v>3rd quarter</v>
      </c>
      <c r="E17782" s="1">
        <v>42.970001</v>
      </c>
      <c r="F17782" s="1">
        <v>43.18</v>
      </c>
      <c r="G17782" s="1">
        <v>42.93</v>
      </c>
      <c r="H17782" s="1">
        <v>43.130001</v>
      </c>
      <c r="I17782" s="1">
        <v>36.492832</v>
      </c>
      <c r="J17782" s="1">
        <v>1.10651E7</v>
      </c>
      <c r="K17782" s="6">
        <f t="shared" si="13"/>
        <v>0.000463812915</v>
      </c>
      <c r="L17782" s="6">
        <f t="shared" si="14"/>
        <v>2.492240064</v>
      </c>
    </row>
    <row r="17783" ht="16.5" customHeight="1">
      <c r="A17783" s="1" t="s">
        <v>18</v>
      </c>
      <c r="B17783" s="4">
        <v>43007.0</v>
      </c>
      <c r="C17783" s="5" t="str">
        <f t="shared" si="1"/>
        <v>Friday</v>
      </c>
      <c r="D17783" s="2" t="str">
        <f t="shared" si="2"/>
        <v>3rd quarter</v>
      </c>
      <c r="E17783" s="1">
        <v>43.419998</v>
      </c>
      <c r="F17783" s="1">
        <v>43.650002</v>
      </c>
      <c r="G17783" s="1">
        <v>43.330002</v>
      </c>
      <c r="H17783" s="1">
        <v>43.57</v>
      </c>
      <c r="I17783" s="1">
        <v>36.86512</v>
      </c>
      <c r="J17783" s="1">
        <v>1.42987E7</v>
      </c>
      <c r="K17783" s="6">
        <f t="shared" si="13"/>
        <v>0.01020167467</v>
      </c>
      <c r="L17783" s="6">
        <f t="shared" si="14"/>
        <v>2.517665087</v>
      </c>
    </row>
    <row r="17784" ht="16.5" customHeight="1">
      <c r="A17784" s="1" t="s">
        <v>18</v>
      </c>
      <c r="B17784" s="4">
        <v>43010.0</v>
      </c>
      <c r="C17784" s="5" t="str">
        <f t="shared" si="1"/>
        <v>Monday</v>
      </c>
      <c r="D17784" s="2" t="str">
        <f t="shared" si="2"/>
        <v>4th quarter</v>
      </c>
      <c r="E17784" s="1">
        <v>43.529999</v>
      </c>
      <c r="F17784" s="1">
        <v>43.709999</v>
      </c>
      <c r="G17784" s="1">
        <v>43.529999</v>
      </c>
      <c r="H17784" s="1">
        <v>43.610001</v>
      </c>
      <c r="I17784" s="1">
        <v>36.898964</v>
      </c>
      <c r="J17784" s="1">
        <v>1.27786E7</v>
      </c>
      <c r="K17784" s="6">
        <f t="shared" si="13"/>
        <v>0.0009180493648</v>
      </c>
      <c r="L17784" s="6">
        <f t="shared" si="14"/>
        <v>2.519976428</v>
      </c>
    </row>
    <row r="17785" ht="16.5" customHeight="1">
      <c r="A17785" s="1" t="s">
        <v>18</v>
      </c>
      <c r="B17785" s="4">
        <v>43011.0</v>
      </c>
      <c r="C17785" s="5" t="str">
        <f t="shared" si="1"/>
        <v>Tuesday</v>
      </c>
      <c r="D17785" s="2" t="str">
        <f t="shared" si="2"/>
        <v>4th quarter</v>
      </c>
      <c r="E17785" s="1">
        <v>43.93</v>
      </c>
      <c r="F17785" s="1">
        <v>44.220001</v>
      </c>
      <c r="G17785" s="1">
        <v>43.860001</v>
      </c>
      <c r="H17785" s="1">
        <v>44.209999</v>
      </c>
      <c r="I17785" s="1">
        <v>37.406635</v>
      </c>
      <c r="J17785" s="1">
        <v>1.12894E7</v>
      </c>
      <c r="K17785" s="6">
        <f t="shared" si="13"/>
        <v>0.01375840796</v>
      </c>
      <c r="L17785" s="6">
        <f t="shared" si="14"/>
        <v>2.554647291</v>
      </c>
    </row>
    <row r="17786" ht="16.5" customHeight="1">
      <c r="A17786" s="1" t="s">
        <v>18</v>
      </c>
      <c r="B17786" s="4">
        <v>43012.0</v>
      </c>
      <c r="C17786" s="5" t="str">
        <f t="shared" si="1"/>
        <v>Wednesday</v>
      </c>
      <c r="D17786" s="2" t="str">
        <f t="shared" si="2"/>
        <v>4th quarter</v>
      </c>
      <c r="E17786" s="1">
        <v>44.23</v>
      </c>
      <c r="F17786" s="1">
        <v>44.330002</v>
      </c>
      <c r="G17786" s="1">
        <v>44.18</v>
      </c>
      <c r="H17786" s="1">
        <v>44.259998</v>
      </c>
      <c r="I17786" s="1">
        <v>37.448936</v>
      </c>
      <c r="J17786" s="1">
        <v>6821600.0</v>
      </c>
      <c r="K17786" s="6">
        <f t="shared" si="13"/>
        <v>0.001130842162</v>
      </c>
      <c r="L17786" s="6">
        <f t="shared" si="14"/>
        <v>2.557536194</v>
      </c>
    </row>
    <row r="17787" ht="16.5" customHeight="1">
      <c r="A17787" s="1" t="s">
        <v>18</v>
      </c>
      <c r="B17787" s="4">
        <v>43013.0</v>
      </c>
      <c r="C17787" s="5" t="str">
        <f t="shared" si="1"/>
        <v>Thursday</v>
      </c>
      <c r="D17787" s="2" t="str">
        <f t="shared" si="2"/>
        <v>4th quarter</v>
      </c>
      <c r="E17787" s="1">
        <v>44.380001</v>
      </c>
      <c r="F17787" s="1">
        <v>44.68</v>
      </c>
      <c r="G17787" s="1">
        <v>44.380001</v>
      </c>
      <c r="H17787" s="1">
        <v>44.540001</v>
      </c>
      <c r="I17787" s="1">
        <v>37.685856</v>
      </c>
      <c r="J17787" s="1">
        <v>1.26865E7</v>
      </c>
      <c r="K17787" s="6">
        <f t="shared" si="13"/>
        <v>0.006326481479</v>
      </c>
      <c r="L17787" s="6">
        <f t="shared" si="14"/>
        <v>2.5737164</v>
      </c>
    </row>
    <row r="17788" ht="16.5" customHeight="1">
      <c r="A17788" s="1" t="s">
        <v>18</v>
      </c>
      <c r="B17788" s="4">
        <v>43014.0</v>
      </c>
      <c r="C17788" s="5" t="str">
        <f t="shared" si="1"/>
        <v>Friday</v>
      </c>
      <c r="D17788" s="2" t="str">
        <f t="shared" si="2"/>
        <v>4th quarter</v>
      </c>
      <c r="E17788" s="1">
        <v>44.209999</v>
      </c>
      <c r="F17788" s="1">
        <v>44.369999</v>
      </c>
      <c r="G17788" s="1">
        <v>44.07</v>
      </c>
      <c r="H17788" s="1">
        <v>44.369999</v>
      </c>
      <c r="I17788" s="1">
        <v>37.542019</v>
      </c>
      <c r="J17788" s="1">
        <v>1.55065E7</v>
      </c>
      <c r="K17788" s="6">
        <f t="shared" si="13"/>
        <v>-0.003816736974</v>
      </c>
      <c r="L17788" s="6">
        <f t="shared" si="14"/>
        <v>2.563893201</v>
      </c>
    </row>
    <row r="17789" ht="16.5" customHeight="1">
      <c r="A17789" s="1" t="s">
        <v>18</v>
      </c>
      <c r="B17789" s="4">
        <v>43017.0</v>
      </c>
      <c r="C17789" s="5" t="str">
        <f t="shared" si="1"/>
        <v>Monday</v>
      </c>
      <c r="D17789" s="2" t="str">
        <f t="shared" si="2"/>
        <v>4th quarter</v>
      </c>
      <c r="E17789" s="1">
        <v>44.209999</v>
      </c>
      <c r="F17789" s="1">
        <v>44.23</v>
      </c>
      <c r="G17789" s="1">
        <v>44.110001</v>
      </c>
      <c r="H17789" s="1">
        <v>44.220001</v>
      </c>
      <c r="I17789" s="1">
        <v>37.415096</v>
      </c>
      <c r="J17789" s="1">
        <v>6590500.0</v>
      </c>
      <c r="K17789" s="6">
        <f t="shared" si="13"/>
        <v>-0.003380825096</v>
      </c>
      <c r="L17789" s="6">
        <f t="shared" si="14"/>
        <v>2.555225127</v>
      </c>
    </row>
    <row r="17790" ht="16.5" customHeight="1">
      <c r="A17790" s="1" t="s">
        <v>18</v>
      </c>
      <c r="B17790" s="4">
        <v>43018.0</v>
      </c>
      <c r="C17790" s="5" t="str">
        <f t="shared" si="1"/>
        <v>Tuesday</v>
      </c>
      <c r="D17790" s="2" t="str">
        <f t="shared" si="2"/>
        <v>4th quarter</v>
      </c>
      <c r="E17790" s="1">
        <v>44.57</v>
      </c>
      <c r="F17790" s="1">
        <v>44.68</v>
      </c>
      <c r="G17790" s="1">
        <v>44.52</v>
      </c>
      <c r="H17790" s="1">
        <v>44.650002</v>
      </c>
      <c r="I17790" s="1">
        <v>37.778931</v>
      </c>
      <c r="J17790" s="1">
        <v>1.04555E7</v>
      </c>
      <c r="K17790" s="6">
        <f t="shared" si="13"/>
        <v>0.009724283482</v>
      </c>
      <c r="L17790" s="6">
        <f t="shared" si="14"/>
        <v>2.58007286</v>
      </c>
    </row>
    <row r="17791" ht="16.5" customHeight="1">
      <c r="A17791" s="1" t="s">
        <v>18</v>
      </c>
      <c r="B17791" s="4">
        <v>43019.0</v>
      </c>
      <c r="C17791" s="5" t="str">
        <f t="shared" si="1"/>
        <v>Wednesday</v>
      </c>
      <c r="D17791" s="2" t="str">
        <f t="shared" si="2"/>
        <v>4th quarter</v>
      </c>
      <c r="E17791" s="1">
        <v>44.57</v>
      </c>
      <c r="F17791" s="1">
        <v>44.790001</v>
      </c>
      <c r="G17791" s="1">
        <v>44.57</v>
      </c>
      <c r="H17791" s="1">
        <v>44.779999</v>
      </c>
      <c r="I17791" s="1">
        <v>37.888927</v>
      </c>
      <c r="J17791" s="1">
        <v>1.17174E7</v>
      </c>
      <c r="K17791" s="6">
        <f t="shared" si="13"/>
        <v>0.002911569944</v>
      </c>
      <c r="L17791" s="6">
        <f t="shared" si="14"/>
        <v>2.587584923</v>
      </c>
    </row>
    <row r="17792" ht="16.5" customHeight="1">
      <c r="A17792" s="1" t="s">
        <v>18</v>
      </c>
      <c r="B17792" s="4">
        <v>43020.0</v>
      </c>
      <c r="C17792" s="5" t="str">
        <f t="shared" si="1"/>
        <v>Thursday</v>
      </c>
      <c r="D17792" s="2" t="str">
        <f t="shared" si="2"/>
        <v>4th quarter</v>
      </c>
      <c r="E17792" s="1">
        <v>44.790001</v>
      </c>
      <c r="F17792" s="1">
        <v>44.869999</v>
      </c>
      <c r="G17792" s="1">
        <v>44.73</v>
      </c>
      <c r="H17792" s="1">
        <v>44.779999</v>
      </c>
      <c r="I17792" s="1">
        <v>37.888927</v>
      </c>
      <c r="J17792" s="1">
        <v>7783100.0</v>
      </c>
      <c r="K17792" s="6">
        <f t="shared" si="13"/>
        <v>0</v>
      </c>
      <c r="L17792" s="6">
        <f t="shared" si="14"/>
        <v>2.587584923</v>
      </c>
    </row>
    <row r="17793" ht="16.5" customHeight="1">
      <c r="A17793" s="1" t="s">
        <v>18</v>
      </c>
      <c r="B17793" s="4">
        <v>43021.0</v>
      </c>
      <c r="C17793" s="5" t="str">
        <f t="shared" si="1"/>
        <v>Friday</v>
      </c>
      <c r="D17793" s="2" t="str">
        <f t="shared" si="2"/>
        <v>4th quarter</v>
      </c>
      <c r="E17793" s="1">
        <v>45.119999</v>
      </c>
      <c r="F17793" s="1">
        <v>45.27</v>
      </c>
      <c r="G17793" s="1">
        <v>45.09</v>
      </c>
      <c r="H17793" s="1">
        <v>45.18</v>
      </c>
      <c r="I17793" s="1">
        <v>38.227364</v>
      </c>
      <c r="J17793" s="1">
        <v>6768400.0</v>
      </c>
      <c r="K17793" s="6">
        <f t="shared" si="13"/>
        <v>0.008932345854</v>
      </c>
      <c r="L17793" s="6">
        <f t="shared" si="14"/>
        <v>2.610698126</v>
      </c>
    </row>
    <row r="17794" ht="16.5" customHeight="1">
      <c r="A17794" s="1" t="s">
        <v>18</v>
      </c>
      <c r="B17794" s="4">
        <v>43024.0</v>
      </c>
      <c r="C17794" s="5" t="str">
        <f t="shared" si="1"/>
        <v>Monday</v>
      </c>
      <c r="D17794" s="2" t="str">
        <f t="shared" si="2"/>
        <v>4th quarter</v>
      </c>
      <c r="E17794" s="1">
        <v>45.27</v>
      </c>
      <c r="F17794" s="1">
        <v>45.330002</v>
      </c>
      <c r="G17794" s="1">
        <v>45.139999</v>
      </c>
      <c r="H17794" s="1">
        <v>45.139999</v>
      </c>
      <c r="I17794" s="1">
        <v>38.193523</v>
      </c>
      <c r="J17794" s="1">
        <v>6396800.0</v>
      </c>
      <c r="K17794" s="6">
        <f t="shared" si="13"/>
        <v>-0.0008852559125</v>
      </c>
      <c r="L17794" s="6">
        <f t="shared" si="14"/>
        <v>2.60838699</v>
      </c>
    </row>
    <row r="17795" ht="16.5" customHeight="1">
      <c r="A17795" s="1" t="s">
        <v>18</v>
      </c>
      <c r="B17795" s="4">
        <v>43025.0</v>
      </c>
      <c r="C17795" s="5" t="str">
        <f t="shared" si="1"/>
        <v>Tuesday</v>
      </c>
      <c r="D17795" s="2" t="str">
        <f t="shared" si="2"/>
        <v>4th quarter</v>
      </c>
      <c r="E17795" s="1">
        <v>45.0</v>
      </c>
      <c r="F17795" s="1">
        <v>45.0</v>
      </c>
      <c r="G17795" s="1">
        <v>44.759998</v>
      </c>
      <c r="H17795" s="1">
        <v>44.919998</v>
      </c>
      <c r="I17795" s="1">
        <v>38.007374</v>
      </c>
      <c r="J17795" s="1">
        <v>7672900.0</v>
      </c>
      <c r="K17795" s="6">
        <f t="shared" si="13"/>
        <v>-0.004873836854</v>
      </c>
      <c r="L17795" s="6">
        <f t="shared" si="14"/>
        <v>2.595674138</v>
      </c>
    </row>
    <row r="17796" ht="16.5" customHeight="1">
      <c r="A17796" s="1" t="s">
        <v>18</v>
      </c>
      <c r="B17796" s="4">
        <v>43026.0</v>
      </c>
      <c r="C17796" s="5" t="str">
        <f t="shared" si="1"/>
        <v>Wednesday</v>
      </c>
      <c r="D17796" s="2" t="str">
        <f t="shared" si="2"/>
        <v>4th quarter</v>
      </c>
      <c r="E17796" s="1">
        <v>45.029999</v>
      </c>
      <c r="F17796" s="1">
        <v>45.099998</v>
      </c>
      <c r="G17796" s="1">
        <v>44.869999</v>
      </c>
      <c r="H17796" s="1">
        <v>44.959999</v>
      </c>
      <c r="I17796" s="1">
        <v>38.041218</v>
      </c>
      <c r="J17796" s="1">
        <v>6273900.0</v>
      </c>
      <c r="K17796" s="6">
        <f t="shared" si="13"/>
        <v>0.0008904587831</v>
      </c>
      <c r="L17796" s="6">
        <f t="shared" si="14"/>
        <v>2.597985478</v>
      </c>
    </row>
    <row r="17797" ht="16.5" customHeight="1">
      <c r="A17797" s="1" t="s">
        <v>18</v>
      </c>
      <c r="B17797" s="4">
        <v>43027.0</v>
      </c>
      <c r="C17797" s="5" t="str">
        <f t="shared" si="1"/>
        <v>Thursday</v>
      </c>
      <c r="D17797" s="2" t="str">
        <f t="shared" si="2"/>
        <v>4th quarter</v>
      </c>
      <c r="E17797" s="1">
        <v>44.700001</v>
      </c>
      <c r="F17797" s="1">
        <v>44.700001</v>
      </c>
      <c r="G17797" s="1">
        <v>44.439999</v>
      </c>
      <c r="H17797" s="1">
        <v>44.630001</v>
      </c>
      <c r="I17797" s="1">
        <v>37.762005</v>
      </c>
      <c r="J17797" s="1">
        <v>7952000.0</v>
      </c>
      <c r="K17797" s="6">
        <f t="shared" si="13"/>
        <v>-0.007339749216</v>
      </c>
      <c r="L17797" s="6">
        <f t="shared" si="14"/>
        <v>2.578916917</v>
      </c>
    </row>
    <row r="17798" ht="16.5" customHeight="1">
      <c r="A17798" s="1" t="s">
        <v>18</v>
      </c>
      <c r="B17798" s="4">
        <v>43028.0</v>
      </c>
      <c r="C17798" s="5" t="str">
        <f t="shared" si="1"/>
        <v>Friday</v>
      </c>
      <c r="D17798" s="2" t="str">
        <f t="shared" si="2"/>
        <v>4th quarter</v>
      </c>
      <c r="E17798" s="1">
        <v>44.810001</v>
      </c>
      <c r="F17798" s="1">
        <v>44.84</v>
      </c>
      <c r="G17798" s="1">
        <v>44.669998</v>
      </c>
      <c r="H17798" s="1">
        <v>44.810001</v>
      </c>
      <c r="I17798" s="1">
        <v>37.914303</v>
      </c>
      <c r="J17798" s="1">
        <v>9160700.0</v>
      </c>
      <c r="K17798" s="6">
        <f t="shared" si="13"/>
        <v>0.004033101526</v>
      </c>
      <c r="L17798" s="6">
        <f t="shared" si="14"/>
        <v>2.58931795</v>
      </c>
    </row>
    <row r="17799" ht="16.5" customHeight="1">
      <c r="A17799" s="1" t="s">
        <v>18</v>
      </c>
      <c r="B17799" s="4">
        <v>43031.0</v>
      </c>
      <c r="C17799" s="5" t="str">
        <f t="shared" si="1"/>
        <v>Monday</v>
      </c>
      <c r="D17799" s="2" t="str">
        <f t="shared" si="2"/>
        <v>4th quarter</v>
      </c>
      <c r="E17799" s="1">
        <v>44.68</v>
      </c>
      <c r="F17799" s="1">
        <v>44.689999</v>
      </c>
      <c r="G17799" s="1">
        <v>44.41</v>
      </c>
      <c r="H17799" s="1">
        <v>44.41</v>
      </c>
      <c r="I17799" s="1">
        <v>37.575855</v>
      </c>
      <c r="J17799" s="1">
        <v>6816300.0</v>
      </c>
      <c r="K17799" s="6">
        <f t="shared" si="13"/>
        <v>-0.008926657573</v>
      </c>
      <c r="L17799" s="6">
        <f t="shared" si="14"/>
        <v>2.566203996</v>
      </c>
    </row>
    <row r="17800" ht="16.5" customHeight="1">
      <c r="A17800" s="1" t="s">
        <v>18</v>
      </c>
      <c r="B17800" s="4">
        <v>43032.0</v>
      </c>
      <c r="C17800" s="5" t="str">
        <f t="shared" si="1"/>
        <v>Tuesday</v>
      </c>
      <c r="D17800" s="2" t="str">
        <f t="shared" si="2"/>
        <v>4th quarter</v>
      </c>
      <c r="E17800" s="1">
        <v>44.529999</v>
      </c>
      <c r="F17800" s="1">
        <v>44.669998</v>
      </c>
      <c r="G17800" s="1">
        <v>44.470001</v>
      </c>
      <c r="H17800" s="1">
        <v>44.529999</v>
      </c>
      <c r="I17800" s="1">
        <v>37.677391</v>
      </c>
      <c r="J17800" s="1">
        <v>9090400.0</v>
      </c>
      <c r="K17800" s="6">
        <f t="shared" si="13"/>
        <v>0.002702160736</v>
      </c>
      <c r="L17800" s="6">
        <f t="shared" si="14"/>
        <v>2.573138291</v>
      </c>
    </row>
    <row r="17801" ht="16.5" customHeight="1">
      <c r="A17801" s="1" t="s">
        <v>18</v>
      </c>
      <c r="B17801" s="4">
        <v>43033.0</v>
      </c>
      <c r="C17801" s="5" t="str">
        <f t="shared" si="1"/>
        <v>Wednesday</v>
      </c>
      <c r="D17801" s="2" t="str">
        <f t="shared" si="2"/>
        <v>4th quarter</v>
      </c>
      <c r="E17801" s="1">
        <v>44.66</v>
      </c>
      <c r="F17801" s="1">
        <v>44.720001</v>
      </c>
      <c r="G17801" s="1">
        <v>44.099998</v>
      </c>
      <c r="H17801" s="1">
        <v>44.43</v>
      </c>
      <c r="I17801" s="1">
        <v>37.592766</v>
      </c>
      <c r="J17801" s="1">
        <v>1.14574E7</v>
      </c>
      <c r="K17801" s="6">
        <f t="shared" si="13"/>
        <v>-0.00224604193</v>
      </c>
      <c r="L17801" s="6">
        <f t="shared" si="14"/>
        <v>2.567358915</v>
      </c>
    </row>
    <row r="17802" ht="16.5" customHeight="1">
      <c r="A17802" s="1" t="s">
        <v>18</v>
      </c>
      <c r="B17802" s="4">
        <v>43034.0</v>
      </c>
      <c r="C17802" s="5" t="str">
        <f t="shared" si="1"/>
        <v>Thursday</v>
      </c>
      <c r="D17802" s="2" t="str">
        <f t="shared" si="2"/>
        <v>4th quarter</v>
      </c>
      <c r="E17802" s="1">
        <v>44.540001</v>
      </c>
      <c r="F17802" s="1">
        <v>44.599998</v>
      </c>
      <c r="G17802" s="1">
        <v>44.200001</v>
      </c>
      <c r="H17802" s="1">
        <v>44.200001</v>
      </c>
      <c r="I17802" s="1">
        <v>37.39817</v>
      </c>
      <c r="J17802" s="1">
        <v>9558200.0</v>
      </c>
      <c r="K17802" s="6">
        <f t="shared" si="13"/>
        <v>-0.005176421442</v>
      </c>
      <c r="L17802" s="6">
        <f t="shared" si="14"/>
        <v>2.554069183</v>
      </c>
    </row>
    <row r="17803" ht="16.5" customHeight="1">
      <c r="A17803" s="1" t="s">
        <v>18</v>
      </c>
      <c r="B17803" s="4">
        <v>43035.0</v>
      </c>
      <c r="C17803" s="5" t="str">
        <f t="shared" si="1"/>
        <v>Friday</v>
      </c>
      <c r="D17803" s="2" t="str">
        <f t="shared" si="2"/>
        <v>4th quarter</v>
      </c>
      <c r="E17803" s="1">
        <v>44.369999</v>
      </c>
      <c r="F17803" s="1">
        <v>44.77</v>
      </c>
      <c r="G17803" s="1">
        <v>44.25</v>
      </c>
      <c r="H17803" s="1">
        <v>44.740002</v>
      </c>
      <c r="I17803" s="1">
        <v>37.85508</v>
      </c>
      <c r="J17803" s="1">
        <v>1.03713E7</v>
      </c>
      <c r="K17803" s="6">
        <f t="shared" si="13"/>
        <v>0.01221744273</v>
      </c>
      <c r="L17803" s="6">
        <f t="shared" si="14"/>
        <v>2.585273377</v>
      </c>
    </row>
    <row r="17804" ht="16.5" customHeight="1">
      <c r="A17804" s="1" t="s">
        <v>18</v>
      </c>
      <c r="B17804" s="4">
        <v>43038.0</v>
      </c>
      <c r="C17804" s="5" t="str">
        <f t="shared" si="1"/>
        <v>Monday</v>
      </c>
      <c r="D17804" s="2" t="str">
        <f t="shared" si="2"/>
        <v>4th quarter</v>
      </c>
      <c r="E17804" s="1">
        <v>44.369999</v>
      </c>
      <c r="F17804" s="1">
        <v>44.639999</v>
      </c>
      <c r="G17804" s="1">
        <v>44.34</v>
      </c>
      <c r="H17804" s="1">
        <v>44.380001</v>
      </c>
      <c r="I17804" s="1">
        <v>37.550476</v>
      </c>
      <c r="J17804" s="1">
        <v>1.30807E7</v>
      </c>
      <c r="K17804" s="6">
        <f t="shared" si="13"/>
        <v>-0.008046581859</v>
      </c>
      <c r="L17804" s="6">
        <f t="shared" si="14"/>
        <v>2.564470763</v>
      </c>
    </row>
    <row r="17805" ht="16.5" customHeight="1">
      <c r="A17805" s="1" t="s">
        <v>18</v>
      </c>
      <c r="B17805" s="4">
        <v>43039.0</v>
      </c>
      <c r="C17805" s="5" t="str">
        <f t="shared" si="1"/>
        <v>Tuesday</v>
      </c>
      <c r="D17805" s="2" t="str">
        <f t="shared" si="2"/>
        <v>4th quarter</v>
      </c>
      <c r="E17805" s="1">
        <v>44.560001</v>
      </c>
      <c r="F17805" s="1">
        <v>44.639999</v>
      </c>
      <c r="G17805" s="1">
        <v>44.459999</v>
      </c>
      <c r="H17805" s="1">
        <v>44.630001</v>
      </c>
      <c r="I17805" s="1">
        <v>37.762005</v>
      </c>
      <c r="J17805" s="1">
        <v>9046800.0</v>
      </c>
      <c r="K17805" s="6">
        <f t="shared" si="13"/>
        <v>0.005633190908</v>
      </c>
      <c r="L17805" s="6">
        <f t="shared" si="14"/>
        <v>2.578916917</v>
      </c>
    </row>
    <row r="17806" ht="16.5" customHeight="1">
      <c r="A17806" s="1" t="s">
        <v>18</v>
      </c>
      <c r="B17806" s="4">
        <v>43040.0</v>
      </c>
      <c r="C17806" s="5" t="str">
        <f t="shared" si="1"/>
        <v>Wednesday</v>
      </c>
      <c r="D17806" s="2" t="str">
        <f t="shared" si="2"/>
        <v>4th quarter</v>
      </c>
      <c r="E17806" s="1">
        <v>44.919998</v>
      </c>
      <c r="F17806" s="1">
        <v>45.040001</v>
      </c>
      <c r="G17806" s="1">
        <v>44.709999</v>
      </c>
      <c r="H17806" s="1">
        <v>44.740002</v>
      </c>
      <c r="I17806" s="1">
        <v>37.85508</v>
      </c>
      <c r="J17806" s="1">
        <v>1.15855E7</v>
      </c>
      <c r="K17806" s="6">
        <f t="shared" si="13"/>
        <v>0.002464779082</v>
      </c>
      <c r="L17806" s="6">
        <f t="shared" si="14"/>
        <v>2.585273377</v>
      </c>
    </row>
    <row r="17807" ht="16.5" customHeight="1">
      <c r="A17807" s="1" t="s">
        <v>18</v>
      </c>
      <c r="B17807" s="4">
        <v>43041.0</v>
      </c>
      <c r="C17807" s="5" t="str">
        <f t="shared" si="1"/>
        <v>Thursday</v>
      </c>
      <c r="D17807" s="2" t="str">
        <f t="shared" si="2"/>
        <v>4th quarter</v>
      </c>
      <c r="E17807" s="1">
        <v>44.810001</v>
      </c>
      <c r="F17807" s="1">
        <v>44.900002</v>
      </c>
      <c r="G17807" s="1">
        <v>44.639999</v>
      </c>
      <c r="H17807" s="1">
        <v>44.880001</v>
      </c>
      <c r="I17807" s="1">
        <v>37.97353</v>
      </c>
      <c r="J17807" s="1">
        <v>1.3033E7</v>
      </c>
      <c r="K17807" s="6">
        <f t="shared" si="13"/>
        <v>0.003129038428</v>
      </c>
      <c r="L17807" s="6">
        <f t="shared" si="14"/>
        <v>2.593362797</v>
      </c>
    </row>
    <row r="17808" ht="16.5" customHeight="1">
      <c r="A17808" s="1" t="s">
        <v>18</v>
      </c>
      <c r="B17808" s="4">
        <v>43042.0</v>
      </c>
      <c r="C17808" s="5" t="str">
        <f t="shared" si="1"/>
        <v>Friday</v>
      </c>
      <c r="D17808" s="2" t="str">
        <f t="shared" si="2"/>
        <v>4th quarter</v>
      </c>
      <c r="E17808" s="1">
        <v>44.810001</v>
      </c>
      <c r="F17808" s="1">
        <v>44.810001</v>
      </c>
      <c r="G17808" s="1">
        <v>44.34</v>
      </c>
      <c r="H17808" s="1">
        <v>44.619999</v>
      </c>
      <c r="I17808" s="1">
        <v>37.753536</v>
      </c>
      <c r="J17808" s="1">
        <v>1.18104E7</v>
      </c>
      <c r="K17808" s="6">
        <f t="shared" si="13"/>
        <v>-0.005793351316</v>
      </c>
      <c r="L17808" s="6">
        <f t="shared" si="14"/>
        <v>2.578338535</v>
      </c>
    </row>
    <row r="17809" ht="16.5" customHeight="1">
      <c r="A17809" s="1" t="s">
        <v>18</v>
      </c>
      <c r="B17809" s="4">
        <v>43045.0</v>
      </c>
      <c r="C17809" s="5" t="str">
        <f t="shared" si="1"/>
        <v>Monday</v>
      </c>
      <c r="D17809" s="2" t="str">
        <f t="shared" si="2"/>
        <v>4th quarter</v>
      </c>
      <c r="E17809" s="1">
        <v>44.799999</v>
      </c>
      <c r="F17809" s="1">
        <v>45.060001</v>
      </c>
      <c r="G17809" s="1">
        <v>44.77</v>
      </c>
      <c r="H17809" s="1">
        <v>45.049999</v>
      </c>
      <c r="I17809" s="1">
        <v>38.117378</v>
      </c>
      <c r="J17809" s="1">
        <v>1.10007E7</v>
      </c>
      <c r="K17809" s="6">
        <f t="shared" si="13"/>
        <v>0.009637295961</v>
      </c>
      <c r="L17809" s="6">
        <f t="shared" si="14"/>
        <v>2.603186746</v>
      </c>
    </row>
    <row r="17810" ht="16.5" customHeight="1">
      <c r="A17810" s="1" t="s">
        <v>18</v>
      </c>
      <c r="B17810" s="4">
        <v>43046.0</v>
      </c>
      <c r="C17810" s="5" t="str">
        <f t="shared" si="1"/>
        <v>Tuesday</v>
      </c>
      <c r="D17810" s="2" t="str">
        <f t="shared" si="2"/>
        <v>4th quarter</v>
      </c>
      <c r="E17810" s="1">
        <v>45.040001</v>
      </c>
      <c r="F17810" s="1">
        <v>45.060001</v>
      </c>
      <c r="G17810" s="1">
        <v>44.700001</v>
      </c>
      <c r="H17810" s="1">
        <v>44.77</v>
      </c>
      <c r="I17810" s="1">
        <v>37.880463</v>
      </c>
      <c r="J17810" s="1">
        <v>9439500.0</v>
      </c>
      <c r="K17810" s="6">
        <f t="shared" si="13"/>
        <v>-0.006215406527</v>
      </c>
      <c r="L17810" s="6">
        <f t="shared" si="14"/>
        <v>2.587006883</v>
      </c>
    </row>
    <row r="17811" ht="16.5" customHeight="1">
      <c r="A17811" s="1" t="s">
        <v>18</v>
      </c>
      <c r="B17811" s="4">
        <v>43047.0</v>
      </c>
      <c r="C17811" s="5" t="str">
        <f t="shared" si="1"/>
        <v>Wednesday</v>
      </c>
      <c r="D17811" s="2" t="str">
        <f t="shared" si="2"/>
        <v>4th quarter</v>
      </c>
      <c r="E17811" s="1">
        <v>44.950001</v>
      </c>
      <c r="F17811" s="1">
        <v>44.970001</v>
      </c>
      <c r="G17811" s="1">
        <v>44.790001</v>
      </c>
      <c r="H17811" s="1">
        <v>44.93</v>
      </c>
      <c r="I17811" s="1">
        <v>38.015842</v>
      </c>
      <c r="J17811" s="1">
        <v>8138100.0</v>
      </c>
      <c r="K17811" s="6">
        <f t="shared" si="13"/>
        <v>0.003573847553</v>
      </c>
      <c r="L17811" s="6">
        <f t="shared" si="14"/>
        <v>2.596252451</v>
      </c>
    </row>
    <row r="17812" ht="16.5" customHeight="1">
      <c r="A17812" s="1" t="s">
        <v>18</v>
      </c>
      <c r="B17812" s="4">
        <v>43048.0</v>
      </c>
      <c r="C17812" s="5" t="str">
        <f t="shared" si="1"/>
        <v>Thursday</v>
      </c>
      <c r="D17812" s="2" t="str">
        <f t="shared" si="2"/>
        <v>4th quarter</v>
      </c>
      <c r="E17812" s="1">
        <v>44.720001</v>
      </c>
      <c r="F17812" s="1">
        <v>44.860001</v>
      </c>
      <c r="G17812" s="1">
        <v>44.470001</v>
      </c>
      <c r="H17812" s="1">
        <v>44.759998</v>
      </c>
      <c r="I17812" s="1">
        <v>37.871994</v>
      </c>
      <c r="J17812" s="1">
        <v>1.1793E7</v>
      </c>
      <c r="K17812" s="6">
        <f t="shared" si="13"/>
        <v>-0.003783896198</v>
      </c>
      <c r="L17812" s="6">
        <f t="shared" si="14"/>
        <v>2.586428501</v>
      </c>
    </row>
    <row r="17813" ht="16.5" customHeight="1">
      <c r="A17813" s="1" t="s">
        <v>18</v>
      </c>
      <c r="B17813" s="4">
        <v>43049.0</v>
      </c>
      <c r="C17813" s="5" t="str">
        <f t="shared" si="1"/>
        <v>Friday</v>
      </c>
      <c r="D17813" s="2" t="str">
        <f t="shared" si="2"/>
        <v>4th quarter</v>
      </c>
      <c r="E17813" s="1">
        <v>44.709999</v>
      </c>
      <c r="F17813" s="1">
        <v>44.73</v>
      </c>
      <c r="G17813" s="1">
        <v>44.5</v>
      </c>
      <c r="H17813" s="1">
        <v>44.59</v>
      </c>
      <c r="I17813" s="1">
        <v>37.728172</v>
      </c>
      <c r="J17813" s="1">
        <v>7360200.0</v>
      </c>
      <c r="K17813" s="6">
        <f t="shared" si="13"/>
        <v>-0.003797581928</v>
      </c>
      <c r="L17813" s="6">
        <f t="shared" si="14"/>
        <v>2.576606327</v>
      </c>
    </row>
    <row r="17814" ht="16.5" customHeight="1">
      <c r="A17814" s="1" t="s">
        <v>18</v>
      </c>
      <c r="B17814" s="4">
        <v>43052.0</v>
      </c>
      <c r="C17814" s="5" t="str">
        <f t="shared" si="1"/>
        <v>Monday</v>
      </c>
      <c r="D17814" s="2" t="str">
        <f t="shared" si="2"/>
        <v>4th quarter</v>
      </c>
      <c r="E17814" s="1">
        <v>44.400002</v>
      </c>
      <c r="F17814" s="1">
        <v>44.549999</v>
      </c>
      <c r="G17814" s="1">
        <v>44.32</v>
      </c>
      <c r="H17814" s="1">
        <v>44.5</v>
      </c>
      <c r="I17814" s="1">
        <v>37.652008</v>
      </c>
      <c r="J17814" s="1">
        <v>9159700.0</v>
      </c>
      <c r="K17814" s="6">
        <f t="shared" si="13"/>
        <v>-0.0020187567</v>
      </c>
      <c r="L17814" s="6">
        <f t="shared" si="14"/>
        <v>2.571404786</v>
      </c>
    </row>
    <row r="17815" ht="16.5" customHeight="1">
      <c r="A17815" s="1" t="s">
        <v>18</v>
      </c>
      <c r="B17815" s="4">
        <v>43053.0</v>
      </c>
      <c r="C17815" s="5" t="str">
        <f t="shared" si="1"/>
        <v>Tuesday</v>
      </c>
      <c r="D17815" s="2" t="str">
        <f t="shared" si="2"/>
        <v>4th quarter</v>
      </c>
      <c r="E17815" s="1">
        <v>44.400002</v>
      </c>
      <c r="F17815" s="1">
        <v>44.450001</v>
      </c>
      <c r="G17815" s="1">
        <v>44.16</v>
      </c>
      <c r="H17815" s="1">
        <v>44.200001</v>
      </c>
      <c r="I17815" s="1">
        <v>37.39817</v>
      </c>
      <c r="J17815" s="1">
        <v>1.0146E7</v>
      </c>
      <c r="K17815" s="6">
        <f t="shared" si="13"/>
        <v>-0.006741685596</v>
      </c>
      <c r="L17815" s="6">
        <f t="shared" si="14"/>
        <v>2.554069183</v>
      </c>
    </row>
    <row r="17816" ht="16.5" customHeight="1">
      <c r="A17816" s="1" t="s">
        <v>18</v>
      </c>
      <c r="B17816" s="4">
        <v>43054.0</v>
      </c>
      <c r="C17816" s="5" t="str">
        <f t="shared" si="1"/>
        <v>Wednesday</v>
      </c>
      <c r="D17816" s="2" t="str">
        <f t="shared" si="2"/>
        <v>4th quarter</v>
      </c>
      <c r="E17816" s="1">
        <v>43.970001</v>
      </c>
      <c r="F17816" s="1">
        <v>44.009998</v>
      </c>
      <c r="G17816" s="1">
        <v>43.759998</v>
      </c>
      <c r="H17816" s="1">
        <v>43.84</v>
      </c>
      <c r="I17816" s="1">
        <v>37.093571</v>
      </c>
      <c r="J17816" s="1">
        <v>1.33283E7</v>
      </c>
      <c r="K17816" s="6">
        <f t="shared" si="13"/>
        <v>-0.008144756816</v>
      </c>
      <c r="L17816" s="6">
        <f t="shared" si="14"/>
        <v>2.533266911</v>
      </c>
    </row>
    <row r="17817" ht="16.5" customHeight="1">
      <c r="A17817" s="1" t="s">
        <v>18</v>
      </c>
      <c r="B17817" s="4">
        <v>43055.0</v>
      </c>
      <c r="C17817" s="5" t="str">
        <f t="shared" si="1"/>
        <v>Thursday</v>
      </c>
      <c r="D17817" s="2" t="str">
        <f t="shared" si="2"/>
        <v>4th quarter</v>
      </c>
      <c r="E17817" s="1">
        <v>44.41</v>
      </c>
      <c r="F17817" s="1">
        <v>44.740002</v>
      </c>
      <c r="G17817" s="1">
        <v>44.32</v>
      </c>
      <c r="H17817" s="1">
        <v>44.619999</v>
      </c>
      <c r="I17817" s="1">
        <v>37.753536</v>
      </c>
      <c r="J17817" s="1">
        <v>8438400.0</v>
      </c>
      <c r="K17817" s="6">
        <f t="shared" si="13"/>
        <v>0.01779189715</v>
      </c>
      <c r="L17817" s="6">
        <f t="shared" si="14"/>
        <v>2.578338535</v>
      </c>
    </row>
    <row r="17818" ht="16.5" customHeight="1">
      <c r="A17818" s="1" t="s">
        <v>18</v>
      </c>
      <c r="B17818" s="4">
        <v>43056.0</v>
      </c>
      <c r="C17818" s="5" t="str">
        <f t="shared" si="1"/>
        <v>Friday</v>
      </c>
      <c r="D17818" s="2" t="str">
        <f t="shared" si="2"/>
        <v>4th quarter</v>
      </c>
      <c r="E17818" s="1">
        <v>44.759998</v>
      </c>
      <c r="F17818" s="1">
        <v>45.040001</v>
      </c>
      <c r="G17818" s="1">
        <v>44.75</v>
      </c>
      <c r="H17818" s="1">
        <v>44.869999</v>
      </c>
      <c r="I17818" s="1">
        <v>37.965073</v>
      </c>
      <c r="J17818" s="1">
        <v>1.26846E7</v>
      </c>
      <c r="K17818" s="6">
        <f t="shared" si="13"/>
        <v>0.005603104303</v>
      </c>
      <c r="L17818" s="6">
        <f t="shared" si="14"/>
        <v>2.592785235</v>
      </c>
    </row>
    <row r="17819" ht="16.5" customHeight="1">
      <c r="A17819" s="1" t="s">
        <v>18</v>
      </c>
      <c r="B17819" s="4">
        <v>43059.0</v>
      </c>
      <c r="C17819" s="5" t="str">
        <f t="shared" si="1"/>
        <v>Monday</v>
      </c>
      <c r="D17819" s="2" t="str">
        <f t="shared" si="2"/>
        <v>4th quarter</v>
      </c>
      <c r="E17819" s="1">
        <v>44.799999</v>
      </c>
      <c r="F17819" s="1">
        <v>45.119999</v>
      </c>
      <c r="G17819" s="1">
        <v>44.799999</v>
      </c>
      <c r="H17819" s="1">
        <v>45.060001</v>
      </c>
      <c r="I17819" s="1">
        <v>38.125835</v>
      </c>
      <c r="J17819" s="1">
        <v>7485500.0</v>
      </c>
      <c r="K17819" s="6">
        <f t="shared" si="13"/>
        <v>0.004234470983</v>
      </c>
      <c r="L17819" s="6">
        <f t="shared" si="14"/>
        <v>2.603764309</v>
      </c>
    </row>
    <row r="17820" ht="16.5" customHeight="1">
      <c r="A17820" s="1" t="s">
        <v>18</v>
      </c>
      <c r="B17820" s="4">
        <v>43060.0</v>
      </c>
      <c r="C17820" s="5" t="str">
        <f t="shared" si="1"/>
        <v>Tuesday</v>
      </c>
      <c r="D17820" s="2" t="str">
        <f t="shared" si="2"/>
        <v>4th quarter</v>
      </c>
      <c r="E17820" s="1">
        <v>45.59</v>
      </c>
      <c r="F17820" s="1">
        <v>45.810001</v>
      </c>
      <c r="G17820" s="1">
        <v>45.560001</v>
      </c>
      <c r="H17820" s="1">
        <v>45.619999</v>
      </c>
      <c r="I17820" s="1">
        <v>38.599655</v>
      </c>
      <c r="J17820" s="1">
        <v>1.09761E7</v>
      </c>
      <c r="K17820" s="6">
        <f t="shared" si="13"/>
        <v>0.01242779338</v>
      </c>
      <c r="L17820" s="6">
        <f t="shared" si="14"/>
        <v>2.636123353</v>
      </c>
    </row>
    <row r="17821" ht="16.5" customHeight="1">
      <c r="A17821" s="1" t="s">
        <v>18</v>
      </c>
      <c r="B17821" s="4">
        <v>43061.0</v>
      </c>
      <c r="C17821" s="5" t="str">
        <f t="shared" si="1"/>
        <v>Wednesday</v>
      </c>
      <c r="D17821" s="2" t="str">
        <f t="shared" si="2"/>
        <v>4th quarter</v>
      </c>
      <c r="E17821" s="1">
        <v>45.759998</v>
      </c>
      <c r="F17821" s="1">
        <v>45.84</v>
      </c>
      <c r="G17821" s="1">
        <v>45.59</v>
      </c>
      <c r="H17821" s="1">
        <v>45.77</v>
      </c>
      <c r="I17821" s="1">
        <v>38.726574</v>
      </c>
      <c r="J17821" s="1">
        <v>7984200.0</v>
      </c>
      <c r="K17821" s="6">
        <f t="shared" si="13"/>
        <v>0.003288086383</v>
      </c>
      <c r="L17821" s="6">
        <f t="shared" si="14"/>
        <v>2.644791155</v>
      </c>
    </row>
    <row r="17822" ht="16.5" customHeight="1">
      <c r="A17822" s="1" t="s">
        <v>18</v>
      </c>
      <c r="B17822" s="4">
        <v>43063.0</v>
      </c>
      <c r="C17822" s="5" t="str">
        <f t="shared" si="1"/>
        <v>Friday</v>
      </c>
      <c r="D17822" s="2" t="str">
        <f t="shared" si="2"/>
        <v>4th quarter</v>
      </c>
      <c r="E17822" s="1">
        <v>45.529999</v>
      </c>
      <c r="F17822" s="1">
        <v>45.66</v>
      </c>
      <c r="G17822" s="1">
        <v>45.5</v>
      </c>
      <c r="H17822" s="1">
        <v>45.599998</v>
      </c>
      <c r="I17822" s="1">
        <v>38.582737</v>
      </c>
      <c r="J17822" s="1">
        <v>6938700.0</v>
      </c>
      <c r="K17822" s="6">
        <f t="shared" si="13"/>
        <v>-0.003714167951</v>
      </c>
      <c r="L17822" s="6">
        <f t="shared" si="14"/>
        <v>2.634967956</v>
      </c>
    </row>
    <row r="17823" ht="16.5" customHeight="1">
      <c r="A17823" s="1" t="s">
        <v>18</v>
      </c>
      <c r="B17823" s="4">
        <v>43066.0</v>
      </c>
      <c r="C17823" s="5" t="str">
        <f t="shared" si="1"/>
        <v>Monday</v>
      </c>
      <c r="D17823" s="2" t="str">
        <f t="shared" si="2"/>
        <v>4th quarter</v>
      </c>
      <c r="E17823" s="1">
        <v>45.380001</v>
      </c>
      <c r="F17823" s="1">
        <v>45.400002</v>
      </c>
      <c r="G17823" s="1">
        <v>45.09</v>
      </c>
      <c r="H17823" s="1">
        <v>45.130001</v>
      </c>
      <c r="I17823" s="1">
        <v>38.185062</v>
      </c>
      <c r="J17823" s="1">
        <v>9797900.0</v>
      </c>
      <c r="K17823" s="6">
        <f t="shared" si="13"/>
        <v>-0.01030707075</v>
      </c>
      <c r="L17823" s="6">
        <f t="shared" si="14"/>
        <v>2.607809155</v>
      </c>
    </row>
    <row r="17824" ht="16.5" customHeight="1">
      <c r="A17824" s="1" t="s">
        <v>18</v>
      </c>
      <c r="B17824" s="4">
        <v>43067.0</v>
      </c>
      <c r="C17824" s="5" t="str">
        <f t="shared" si="1"/>
        <v>Tuesday</v>
      </c>
      <c r="D17824" s="2" t="str">
        <f t="shared" si="2"/>
        <v>4th quarter</v>
      </c>
      <c r="E17824" s="1">
        <v>45.389999</v>
      </c>
      <c r="F17824" s="1">
        <v>45.540001</v>
      </c>
      <c r="G17824" s="1">
        <v>45.23</v>
      </c>
      <c r="H17824" s="1">
        <v>45.400002</v>
      </c>
      <c r="I17824" s="1">
        <v>38.413517</v>
      </c>
      <c r="J17824" s="1">
        <v>1.21124E7</v>
      </c>
      <c r="K17824" s="6">
        <f t="shared" si="13"/>
        <v>0.005982836953</v>
      </c>
      <c r="L17824" s="6">
        <f t="shared" si="14"/>
        <v>2.623411252</v>
      </c>
    </row>
    <row r="17825" ht="16.5" customHeight="1">
      <c r="A17825" s="1" t="s">
        <v>18</v>
      </c>
      <c r="B17825" s="4">
        <v>43068.0</v>
      </c>
      <c r="C17825" s="5" t="str">
        <f t="shared" si="1"/>
        <v>Wednesday</v>
      </c>
      <c r="D17825" s="2" t="str">
        <f t="shared" si="2"/>
        <v>4th quarter</v>
      </c>
      <c r="E17825" s="1">
        <v>45.189999</v>
      </c>
      <c r="F17825" s="1">
        <v>45.240002</v>
      </c>
      <c r="G17825" s="1">
        <v>44.700001</v>
      </c>
      <c r="H17825" s="1">
        <v>44.77</v>
      </c>
      <c r="I17825" s="1">
        <v>37.880463</v>
      </c>
      <c r="J17825" s="1">
        <v>1.85335E7</v>
      </c>
      <c r="K17825" s="6">
        <f t="shared" si="13"/>
        <v>-0.0138767299</v>
      </c>
      <c r="L17825" s="6">
        <f t="shared" si="14"/>
        <v>2.587006883</v>
      </c>
    </row>
    <row r="17826" ht="16.5" customHeight="1">
      <c r="A17826" s="1" t="s">
        <v>18</v>
      </c>
      <c r="B17826" s="4">
        <v>43069.0</v>
      </c>
      <c r="C17826" s="5" t="str">
        <f t="shared" si="1"/>
        <v>Thursday</v>
      </c>
      <c r="D17826" s="2" t="str">
        <f t="shared" si="2"/>
        <v>4th quarter</v>
      </c>
      <c r="E17826" s="1">
        <v>44.66</v>
      </c>
      <c r="F17826" s="1">
        <v>44.700001</v>
      </c>
      <c r="G17826" s="1">
        <v>44.369999</v>
      </c>
      <c r="H17826" s="1">
        <v>44.48</v>
      </c>
      <c r="I17826" s="1">
        <v>37.635086</v>
      </c>
      <c r="J17826" s="1">
        <v>2.38754E7</v>
      </c>
      <c r="K17826" s="6">
        <f t="shared" si="13"/>
        <v>-0.006477666337</v>
      </c>
      <c r="L17826" s="6">
        <f t="shared" si="14"/>
        <v>2.570249115</v>
      </c>
    </row>
    <row r="17827" ht="16.5" customHeight="1">
      <c r="A17827" s="1" t="s">
        <v>18</v>
      </c>
      <c r="B17827" s="4">
        <v>43070.0</v>
      </c>
      <c r="C17827" s="5" t="str">
        <f t="shared" si="1"/>
        <v>Friday</v>
      </c>
      <c r="D17827" s="2" t="str">
        <f t="shared" si="2"/>
        <v>4th quarter</v>
      </c>
      <c r="E17827" s="1">
        <v>44.25</v>
      </c>
      <c r="F17827" s="1">
        <v>44.290001</v>
      </c>
      <c r="G17827" s="1">
        <v>43.860001</v>
      </c>
      <c r="H17827" s="1">
        <v>44.049999</v>
      </c>
      <c r="I17827" s="1">
        <v>37.271263</v>
      </c>
      <c r="J17827" s="1">
        <v>2.09609E7</v>
      </c>
      <c r="K17827" s="6">
        <f t="shared" si="13"/>
        <v>-0.009667122854</v>
      </c>
      <c r="L17827" s="6">
        <f t="shared" si="14"/>
        <v>2.545402201</v>
      </c>
    </row>
    <row r="17828" ht="16.5" customHeight="1">
      <c r="A17828" s="1" t="s">
        <v>18</v>
      </c>
      <c r="B17828" s="4">
        <v>43073.0</v>
      </c>
      <c r="C17828" s="5" t="str">
        <f t="shared" si="1"/>
        <v>Monday</v>
      </c>
      <c r="D17828" s="2" t="str">
        <f t="shared" si="2"/>
        <v>4th quarter</v>
      </c>
      <c r="E17828" s="1">
        <v>44.529999</v>
      </c>
      <c r="F17828" s="1">
        <v>44.580002</v>
      </c>
      <c r="G17828" s="1">
        <v>44.169998</v>
      </c>
      <c r="H17828" s="1">
        <v>44.200001</v>
      </c>
      <c r="I17828" s="1">
        <v>37.39817</v>
      </c>
      <c r="J17828" s="1">
        <v>1.90457E7</v>
      </c>
      <c r="K17828" s="6">
        <f t="shared" si="13"/>
        <v>0.003404955716</v>
      </c>
      <c r="L17828" s="6">
        <f t="shared" si="14"/>
        <v>2.554069183</v>
      </c>
    </row>
    <row r="17829" ht="16.5" customHeight="1">
      <c r="A17829" s="1" t="s">
        <v>18</v>
      </c>
      <c r="B17829" s="4">
        <v>43074.0</v>
      </c>
      <c r="C17829" s="5" t="str">
        <f t="shared" si="1"/>
        <v>Tuesday</v>
      </c>
      <c r="D17829" s="2" t="str">
        <f t="shared" si="2"/>
        <v>4th quarter</v>
      </c>
      <c r="E17829" s="1">
        <v>44.240002</v>
      </c>
      <c r="F17829" s="1">
        <v>44.419998</v>
      </c>
      <c r="G17829" s="1">
        <v>44.09</v>
      </c>
      <c r="H17829" s="1">
        <v>44.130001</v>
      </c>
      <c r="I17829" s="1">
        <v>37.338959</v>
      </c>
      <c r="J17829" s="1">
        <v>1.16486E7</v>
      </c>
      <c r="K17829" s="6">
        <f t="shared" si="13"/>
        <v>-0.001583259288</v>
      </c>
      <c r="L17829" s="6">
        <f t="shared" si="14"/>
        <v>2.550025429</v>
      </c>
    </row>
    <row r="17830" ht="16.5" customHeight="1">
      <c r="A17830" s="1" t="s">
        <v>18</v>
      </c>
      <c r="B17830" s="4">
        <v>43075.0</v>
      </c>
      <c r="C17830" s="5" t="str">
        <f t="shared" si="1"/>
        <v>Wednesday</v>
      </c>
      <c r="D17830" s="2" t="str">
        <f t="shared" si="2"/>
        <v>4th quarter</v>
      </c>
      <c r="E17830" s="1">
        <v>43.650002</v>
      </c>
      <c r="F17830" s="1">
        <v>43.669998</v>
      </c>
      <c r="G17830" s="1">
        <v>43.380001</v>
      </c>
      <c r="H17830" s="1">
        <v>43.580002</v>
      </c>
      <c r="I17830" s="1">
        <v>36.873596</v>
      </c>
      <c r="J17830" s="1">
        <v>1.4737E7</v>
      </c>
      <c r="K17830" s="6">
        <f t="shared" si="13"/>
        <v>-0.01246320231</v>
      </c>
      <c r="L17830" s="6">
        <f t="shared" si="14"/>
        <v>2.518243946</v>
      </c>
    </row>
    <row r="17831" ht="16.5" customHeight="1">
      <c r="A17831" s="1" t="s">
        <v>18</v>
      </c>
      <c r="B17831" s="4">
        <v>43076.0</v>
      </c>
      <c r="C17831" s="5" t="str">
        <f t="shared" si="1"/>
        <v>Thursday</v>
      </c>
      <c r="D17831" s="2" t="str">
        <f t="shared" si="2"/>
        <v>4th quarter</v>
      </c>
      <c r="E17831" s="1">
        <v>43.400002</v>
      </c>
      <c r="F17831" s="1">
        <v>43.759998</v>
      </c>
      <c r="G17831" s="1">
        <v>43.299999</v>
      </c>
      <c r="H17831" s="1">
        <v>43.639999</v>
      </c>
      <c r="I17831" s="1">
        <v>36.924351</v>
      </c>
      <c r="J17831" s="1">
        <v>1.02834E7</v>
      </c>
      <c r="K17831" s="6">
        <f t="shared" si="13"/>
        <v>0.001376459188</v>
      </c>
      <c r="L17831" s="6">
        <f t="shared" si="14"/>
        <v>2.521710206</v>
      </c>
    </row>
    <row r="17832" ht="16.5" customHeight="1">
      <c r="A17832" s="1" t="s">
        <v>18</v>
      </c>
      <c r="B17832" s="4">
        <v>43077.0</v>
      </c>
      <c r="C17832" s="5" t="str">
        <f t="shared" si="1"/>
        <v>Friday</v>
      </c>
      <c r="D17832" s="2" t="str">
        <f t="shared" si="2"/>
        <v>4th quarter</v>
      </c>
      <c r="E17832" s="1">
        <v>44.200001</v>
      </c>
      <c r="F17832" s="1">
        <v>44.240002</v>
      </c>
      <c r="G17832" s="1">
        <v>43.98</v>
      </c>
      <c r="H17832" s="1">
        <v>44.139999</v>
      </c>
      <c r="I17832" s="1">
        <v>37.347408</v>
      </c>
      <c r="J17832" s="1">
        <v>7498000.0</v>
      </c>
      <c r="K17832" s="6">
        <f t="shared" si="13"/>
        <v>0.0114573984</v>
      </c>
      <c r="L17832" s="6">
        <f t="shared" si="14"/>
        <v>2.550602445</v>
      </c>
    </row>
    <row r="17833" ht="16.5" customHeight="1">
      <c r="A17833" s="1" t="s">
        <v>18</v>
      </c>
      <c r="B17833" s="4">
        <v>43080.0</v>
      </c>
      <c r="C17833" s="5" t="str">
        <f t="shared" si="1"/>
        <v>Monday</v>
      </c>
      <c r="D17833" s="2" t="str">
        <f t="shared" si="2"/>
        <v>4th quarter</v>
      </c>
      <c r="E17833" s="1">
        <v>44.48</v>
      </c>
      <c r="F17833" s="1">
        <v>44.5</v>
      </c>
      <c r="G17833" s="1">
        <v>44.330002</v>
      </c>
      <c r="H17833" s="1">
        <v>44.43</v>
      </c>
      <c r="I17833" s="1">
        <v>37.592766</v>
      </c>
      <c r="J17833" s="1">
        <v>9189700.0</v>
      </c>
      <c r="K17833" s="6">
        <f t="shared" si="13"/>
        <v>0.006569612542</v>
      </c>
      <c r="L17833" s="6">
        <f t="shared" si="14"/>
        <v>2.567358915</v>
      </c>
    </row>
    <row r="17834" ht="16.5" customHeight="1">
      <c r="A17834" s="1" t="s">
        <v>18</v>
      </c>
      <c r="B17834" s="4">
        <v>43081.0</v>
      </c>
      <c r="C17834" s="5" t="str">
        <f t="shared" si="1"/>
        <v>Tuesday</v>
      </c>
      <c r="D17834" s="2" t="str">
        <f t="shared" si="2"/>
        <v>4th quarter</v>
      </c>
      <c r="E17834" s="1">
        <v>44.0</v>
      </c>
      <c r="F17834" s="1">
        <v>44.200001</v>
      </c>
      <c r="G17834" s="1">
        <v>43.919998</v>
      </c>
      <c r="H17834" s="1">
        <v>44.110001</v>
      </c>
      <c r="I17834" s="1">
        <v>37.322021</v>
      </c>
      <c r="J17834" s="1">
        <v>8005000.0</v>
      </c>
      <c r="K17834" s="6">
        <f t="shared" si="13"/>
        <v>-0.007202050522</v>
      </c>
      <c r="L17834" s="6">
        <f t="shared" si="14"/>
        <v>2.548868666</v>
      </c>
    </row>
    <row r="17835" ht="16.5" customHeight="1">
      <c r="A17835" s="1" t="s">
        <v>18</v>
      </c>
      <c r="B17835" s="4">
        <v>43082.0</v>
      </c>
      <c r="C17835" s="5" t="str">
        <f t="shared" si="1"/>
        <v>Wednesday</v>
      </c>
      <c r="D17835" s="2" t="str">
        <f t="shared" si="2"/>
        <v>4th quarter</v>
      </c>
      <c r="E17835" s="1">
        <v>44.380001</v>
      </c>
      <c r="F17835" s="1">
        <v>44.75</v>
      </c>
      <c r="G17835" s="1">
        <v>44.32</v>
      </c>
      <c r="H17835" s="1">
        <v>44.59</v>
      </c>
      <c r="I17835" s="1">
        <v>37.728172</v>
      </c>
      <c r="J17835" s="1">
        <v>9287200.0</v>
      </c>
      <c r="K17835" s="6">
        <f t="shared" si="13"/>
        <v>0.01088234209</v>
      </c>
      <c r="L17835" s="6">
        <f t="shared" si="14"/>
        <v>2.576606327</v>
      </c>
    </row>
    <row r="17836" ht="16.5" customHeight="1">
      <c r="A17836" s="1" t="s">
        <v>18</v>
      </c>
      <c r="B17836" s="4">
        <v>43083.0</v>
      </c>
      <c r="C17836" s="5" t="str">
        <f t="shared" si="1"/>
        <v>Thursday</v>
      </c>
      <c r="D17836" s="2" t="str">
        <f t="shared" si="2"/>
        <v>4th quarter</v>
      </c>
      <c r="E17836" s="1">
        <v>44.470001</v>
      </c>
      <c r="F17836" s="1">
        <v>44.619999</v>
      </c>
      <c r="G17836" s="1">
        <v>44.310001</v>
      </c>
      <c r="H17836" s="1">
        <v>44.310001</v>
      </c>
      <c r="I17836" s="1">
        <v>37.491245</v>
      </c>
      <c r="J17836" s="1">
        <v>8231000.0</v>
      </c>
      <c r="K17836" s="6">
        <f t="shared" si="13"/>
        <v>-0.006279843084</v>
      </c>
      <c r="L17836" s="6">
        <f t="shared" si="14"/>
        <v>2.560425643</v>
      </c>
    </row>
    <row r="17837" ht="16.5" customHeight="1">
      <c r="A17837" s="1" t="s">
        <v>18</v>
      </c>
      <c r="B17837" s="4">
        <v>43084.0</v>
      </c>
      <c r="C17837" s="5" t="str">
        <f t="shared" si="1"/>
        <v>Friday</v>
      </c>
      <c r="D17837" s="2" t="str">
        <f t="shared" si="2"/>
        <v>4th quarter</v>
      </c>
      <c r="E17837" s="1">
        <v>44.419998</v>
      </c>
      <c r="F17837" s="1">
        <v>44.52</v>
      </c>
      <c r="G17837" s="1">
        <v>44.220001</v>
      </c>
      <c r="H17837" s="1">
        <v>44.43</v>
      </c>
      <c r="I17837" s="1">
        <v>37.592766</v>
      </c>
      <c r="J17837" s="1">
        <v>1.24281E7</v>
      </c>
      <c r="K17837" s="6">
        <f t="shared" si="13"/>
        <v>0.002707858861</v>
      </c>
      <c r="L17837" s="6">
        <f t="shared" si="14"/>
        <v>2.567358915</v>
      </c>
    </row>
    <row r="17838" ht="16.5" customHeight="1">
      <c r="A17838" s="1" t="s">
        <v>18</v>
      </c>
      <c r="B17838" s="4">
        <v>43087.0</v>
      </c>
      <c r="C17838" s="5" t="str">
        <f t="shared" si="1"/>
        <v>Monday</v>
      </c>
      <c r="D17838" s="2" t="str">
        <f t="shared" si="2"/>
        <v>4th quarter</v>
      </c>
      <c r="E17838" s="1">
        <v>44.759998</v>
      </c>
      <c r="F17838" s="1">
        <v>45.029999</v>
      </c>
      <c r="G17838" s="1">
        <v>44.75</v>
      </c>
      <c r="H17838" s="1">
        <v>44.889999</v>
      </c>
      <c r="I17838" s="1">
        <v>37.981987</v>
      </c>
      <c r="J17838" s="1">
        <v>1.01172E7</v>
      </c>
      <c r="K17838" s="6">
        <f t="shared" si="13"/>
        <v>0.01035361431</v>
      </c>
      <c r="L17838" s="6">
        <f t="shared" si="14"/>
        <v>2.593940359</v>
      </c>
    </row>
    <row r="17839" ht="16.5" customHeight="1">
      <c r="A17839" s="1" t="s">
        <v>18</v>
      </c>
      <c r="B17839" s="4">
        <v>43088.0</v>
      </c>
      <c r="C17839" s="5" t="str">
        <f t="shared" si="1"/>
        <v>Tuesday</v>
      </c>
      <c r="D17839" s="2" t="str">
        <f t="shared" si="2"/>
        <v>4th quarter</v>
      </c>
      <c r="E17839" s="1">
        <v>45.060001</v>
      </c>
      <c r="F17839" s="1">
        <v>45.060001</v>
      </c>
      <c r="G17839" s="1">
        <v>44.68</v>
      </c>
      <c r="H17839" s="1">
        <v>44.77</v>
      </c>
      <c r="I17839" s="1">
        <v>37.880463</v>
      </c>
      <c r="J17839" s="1">
        <v>9252300.0</v>
      </c>
      <c r="K17839" s="6">
        <f t="shared" si="13"/>
        <v>-0.00267295126</v>
      </c>
      <c r="L17839" s="6">
        <f t="shared" si="14"/>
        <v>2.587006883</v>
      </c>
    </row>
    <row r="17840" ht="16.5" customHeight="1">
      <c r="A17840" s="1" t="s">
        <v>18</v>
      </c>
      <c r="B17840" s="4">
        <v>43089.0</v>
      </c>
      <c r="C17840" s="5" t="str">
        <f t="shared" si="1"/>
        <v>Wednesday</v>
      </c>
      <c r="D17840" s="2" t="str">
        <f t="shared" si="2"/>
        <v>4th quarter</v>
      </c>
      <c r="E17840" s="1">
        <v>44.970001</v>
      </c>
      <c r="F17840" s="1">
        <v>45.029999</v>
      </c>
      <c r="G17840" s="1">
        <v>44.82</v>
      </c>
      <c r="H17840" s="1">
        <v>44.830002</v>
      </c>
      <c r="I17840" s="1">
        <v>37.931213</v>
      </c>
      <c r="J17840" s="1">
        <v>1.16101E7</v>
      </c>
      <c r="K17840" s="6">
        <f t="shared" si="13"/>
        <v>0.001339740752</v>
      </c>
      <c r="L17840" s="6">
        <f t="shared" si="14"/>
        <v>2.590472801</v>
      </c>
    </row>
    <row r="17841" ht="16.5" customHeight="1">
      <c r="A17841" s="1" t="s">
        <v>18</v>
      </c>
      <c r="B17841" s="4">
        <v>43090.0</v>
      </c>
      <c r="C17841" s="5" t="str">
        <f t="shared" si="1"/>
        <v>Thursday</v>
      </c>
      <c r="D17841" s="2" t="str">
        <f t="shared" si="2"/>
        <v>4th quarter</v>
      </c>
      <c r="E17841" s="1">
        <v>44.959999</v>
      </c>
      <c r="F17841" s="1">
        <v>45.200001</v>
      </c>
      <c r="G17841" s="1">
        <v>44.93</v>
      </c>
      <c r="H17841" s="1">
        <v>45.060001</v>
      </c>
      <c r="I17841" s="1">
        <v>38.306988</v>
      </c>
      <c r="J17841" s="1">
        <v>7505900.0</v>
      </c>
      <c r="K17841" s="6">
        <f t="shared" si="13"/>
        <v>0.00990674883</v>
      </c>
      <c r="L17841" s="6">
        <f t="shared" si="14"/>
        <v>2.616135965</v>
      </c>
    </row>
    <row r="17842" ht="16.5" customHeight="1">
      <c r="A17842" s="1" t="s">
        <v>18</v>
      </c>
      <c r="B17842" s="4">
        <v>43091.0</v>
      </c>
      <c r="C17842" s="5" t="str">
        <f t="shared" si="1"/>
        <v>Friday</v>
      </c>
      <c r="D17842" s="2" t="str">
        <f t="shared" si="2"/>
        <v>4th quarter</v>
      </c>
      <c r="E17842" s="1">
        <v>45.189999</v>
      </c>
      <c r="F17842" s="1">
        <v>45.439999</v>
      </c>
      <c r="G17842" s="1">
        <v>45.110001</v>
      </c>
      <c r="H17842" s="1">
        <v>45.43</v>
      </c>
      <c r="I17842" s="1">
        <v>38.621536</v>
      </c>
      <c r="J17842" s="1">
        <v>1.18458E7</v>
      </c>
      <c r="K17842" s="6">
        <f t="shared" si="13"/>
        <v>0.008211243338</v>
      </c>
      <c r="L17842" s="6">
        <f t="shared" si="14"/>
        <v>2.637617694</v>
      </c>
    </row>
    <row r="17843" ht="16.5" customHeight="1">
      <c r="A17843" s="1" t="s">
        <v>18</v>
      </c>
      <c r="B17843" s="4">
        <v>43095.0</v>
      </c>
      <c r="C17843" s="5" t="str">
        <f t="shared" si="1"/>
        <v>Tuesday</v>
      </c>
      <c r="D17843" s="2" t="str">
        <f t="shared" si="2"/>
        <v>4th quarter</v>
      </c>
      <c r="E17843" s="1">
        <v>45.400002</v>
      </c>
      <c r="F17843" s="1">
        <v>45.490002</v>
      </c>
      <c r="G17843" s="1">
        <v>45.279999</v>
      </c>
      <c r="H17843" s="1">
        <v>45.48</v>
      </c>
      <c r="I17843" s="1">
        <v>38.66404</v>
      </c>
      <c r="J17843" s="1">
        <v>6154300.0</v>
      </c>
      <c r="K17843" s="6">
        <f t="shared" si="13"/>
        <v>0.001100525883</v>
      </c>
      <c r="L17843" s="6">
        <f t="shared" si="14"/>
        <v>2.64052046</v>
      </c>
    </row>
    <row r="17844" ht="16.5" customHeight="1">
      <c r="A17844" s="1" t="s">
        <v>18</v>
      </c>
      <c r="B17844" s="4">
        <v>43096.0</v>
      </c>
      <c r="C17844" s="5" t="str">
        <f t="shared" si="1"/>
        <v>Wednesday</v>
      </c>
      <c r="D17844" s="2" t="str">
        <f t="shared" si="2"/>
        <v>4th quarter</v>
      </c>
      <c r="E17844" s="1">
        <v>45.459999</v>
      </c>
      <c r="F17844" s="1">
        <v>45.529999</v>
      </c>
      <c r="G17844" s="1">
        <v>45.360001</v>
      </c>
      <c r="H17844" s="1">
        <v>45.470001</v>
      </c>
      <c r="I17844" s="1">
        <v>38.655544</v>
      </c>
      <c r="J17844" s="1">
        <v>9021600.0</v>
      </c>
      <c r="K17844" s="6">
        <f t="shared" si="13"/>
        <v>-0.000219739065</v>
      </c>
      <c r="L17844" s="6">
        <f t="shared" si="14"/>
        <v>2.639940235</v>
      </c>
    </row>
    <row r="17845" ht="16.5" customHeight="1">
      <c r="A17845" s="1" t="s">
        <v>18</v>
      </c>
      <c r="B17845" s="4">
        <v>43097.0</v>
      </c>
      <c r="C17845" s="5" t="str">
        <f t="shared" si="1"/>
        <v>Thursday</v>
      </c>
      <c r="D17845" s="2" t="str">
        <f t="shared" si="2"/>
        <v>4th quarter</v>
      </c>
      <c r="E17845" s="1">
        <v>45.799999</v>
      </c>
      <c r="F17845" s="1">
        <v>45.849998</v>
      </c>
      <c r="G17845" s="1">
        <v>45.630001</v>
      </c>
      <c r="H17845" s="1">
        <v>45.689999</v>
      </c>
      <c r="I17845" s="1">
        <v>38.842571</v>
      </c>
      <c r="J17845" s="1">
        <v>8106500.0</v>
      </c>
      <c r="K17845" s="6">
        <f t="shared" si="13"/>
        <v>0.004838296934</v>
      </c>
      <c r="L17845" s="6">
        <f t="shared" si="14"/>
        <v>2.652713049</v>
      </c>
    </row>
    <row r="17846" ht="16.5" customHeight="1">
      <c r="A17846" s="1" t="s">
        <v>18</v>
      </c>
      <c r="B17846" s="4">
        <v>43098.0</v>
      </c>
      <c r="C17846" s="5" t="str">
        <f t="shared" si="1"/>
        <v>Friday</v>
      </c>
      <c r="D17846" s="2" t="str">
        <f t="shared" si="2"/>
        <v>4th quarter</v>
      </c>
      <c r="E17846" s="1">
        <v>46.099998</v>
      </c>
      <c r="F17846" s="1">
        <v>46.139999</v>
      </c>
      <c r="G17846" s="1">
        <v>45.880001</v>
      </c>
      <c r="H17846" s="1">
        <v>45.91</v>
      </c>
      <c r="I17846" s="1">
        <v>39.029598</v>
      </c>
      <c r="J17846" s="1">
        <v>1.04629E7</v>
      </c>
      <c r="K17846" s="6">
        <f t="shared" si="13"/>
        <v>0.004815000531</v>
      </c>
      <c r="L17846" s="6">
        <f t="shared" si="14"/>
        <v>2.665485864</v>
      </c>
    </row>
    <row r="17847" ht="16.5" customHeight="1">
      <c r="A17847" s="1" t="s">
        <v>18</v>
      </c>
      <c r="B17847" s="4">
        <v>43102.0</v>
      </c>
      <c r="C17847" s="5" t="str">
        <f t="shared" si="1"/>
        <v>Tuesday</v>
      </c>
      <c r="D17847" s="2" t="str">
        <f t="shared" si="2"/>
        <v>1st quarter</v>
      </c>
      <c r="E17847" s="1">
        <v>46.529999</v>
      </c>
      <c r="F17847" s="1">
        <v>46.740002</v>
      </c>
      <c r="G17847" s="1">
        <v>46.450001</v>
      </c>
      <c r="H17847" s="1">
        <v>46.700001</v>
      </c>
      <c r="I17847" s="1">
        <v>39.701199</v>
      </c>
      <c r="J17847" s="1">
        <v>1.78046E7</v>
      </c>
      <c r="K17847" s="6">
        <f t="shared" si="13"/>
        <v>0.01720747931</v>
      </c>
      <c r="L17847" s="6">
        <f t="shared" si="14"/>
        <v>2.711352157</v>
      </c>
    </row>
    <row r="17848" ht="16.5" customHeight="1">
      <c r="A17848" s="1" t="s">
        <v>18</v>
      </c>
      <c r="B17848" s="4">
        <v>43103.0</v>
      </c>
      <c r="C17848" s="5" t="str">
        <f t="shared" si="1"/>
        <v>Wednesday</v>
      </c>
      <c r="D17848" s="2" t="str">
        <f t="shared" si="2"/>
        <v>1st quarter</v>
      </c>
      <c r="E17848" s="1">
        <v>46.959999</v>
      </c>
      <c r="F17848" s="1">
        <v>47.200001</v>
      </c>
      <c r="G17848" s="1">
        <v>46.950001</v>
      </c>
      <c r="H17848" s="1">
        <v>47.150002</v>
      </c>
      <c r="I17848" s="1">
        <v>40.083763</v>
      </c>
      <c r="J17848" s="1">
        <v>1.78962E7</v>
      </c>
      <c r="K17848" s="6">
        <f t="shared" si="13"/>
        <v>0.009636081772</v>
      </c>
      <c r="L17848" s="6">
        <f t="shared" si="14"/>
        <v>2.737478968</v>
      </c>
    </row>
    <row r="17849" ht="16.5" customHeight="1">
      <c r="A17849" s="1" t="s">
        <v>18</v>
      </c>
      <c r="B17849" s="4">
        <v>43104.0</v>
      </c>
      <c r="C17849" s="5" t="str">
        <f t="shared" si="1"/>
        <v>Thursday</v>
      </c>
      <c r="D17849" s="2" t="str">
        <f t="shared" si="2"/>
        <v>1st quarter</v>
      </c>
      <c r="E17849" s="1">
        <v>47.380001</v>
      </c>
      <c r="F17849" s="1">
        <v>47.57</v>
      </c>
      <c r="G17849" s="1">
        <v>47.369999</v>
      </c>
      <c r="H17849" s="1">
        <v>47.439999</v>
      </c>
      <c r="I17849" s="1">
        <v>40.330303</v>
      </c>
      <c r="J17849" s="1">
        <v>1.30033E7</v>
      </c>
      <c r="K17849" s="6">
        <f t="shared" si="13"/>
        <v>0.00615062014</v>
      </c>
      <c r="L17849" s="6">
        <f t="shared" si="14"/>
        <v>2.754316161</v>
      </c>
    </row>
    <row r="17850" ht="16.5" customHeight="1">
      <c r="A17850" s="1" t="s">
        <v>18</v>
      </c>
      <c r="B17850" s="4">
        <v>43105.0</v>
      </c>
      <c r="C17850" s="5" t="str">
        <f t="shared" si="1"/>
        <v>Friday</v>
      </c>
      <c r="D17850" s="2" t="str">
        <f t="shared" si="2"/>
        <v>1st quarter</v>
      </c>
      <c r="E17850" s="1">
        <v>47.560001</v>
      </c>
      <c r="F17850" s="1">
        <v>47.900002</v>
      </c>
      <c r="G17850" s="1">
        <v>47.540001</v>
      </c>
      <c r="H17850" s="1">
        <v>47.860001</v>
      </c>
      <c r="I17850" s="1">
        <v>40.687359</v>
      </c>
      <c r="J17850" s="1">
        <v>1.21023E7</v>
      </c>
      <c r="K17850" s="6">
        <f t="shared" si="13"/>
        <v>0.008853293267</v>
      </c>
      <c r="L17850" s="6">
        <f t="shared" si="14"/>
        <v>2.77870093</v>
      </c>
    </row>
    <row r="17851" ht="16.5" customHeight="1">
      <c r="A17851" s="1" t="s">
        <v>18</v>
      </c>
      <c r="B17851" s="4">
        <v>43108.0</v>
      </c>
      <c r="C17851" s="5" t="str">
        <f t="shared" si="1"/>
        <v>Monday</v>
      </c>
      <c r="D17851" s="2" t="str">
        <f t="shared" si="2"/>
        <v>1st quarter</v>
      </c>
      <c r="E17851" s="1">
        <v>47.779999</v>
      </c>
      <c r="F17851" s="1">
        <v>47.959999</v>
      </c>
      <c r="G17851" s="1">
        <v>47.77</v>
      </c>
      <c r="H17851" s="1">
        <v>47.869999</v>
      </c>
      <c r="I17851" s="1">
        <v>40.695858</v>
      </c>
      <c r="J17851" s="1">
        <v>1.09475E7</v>
      </c>
      <c r="K17851" s="6">
        <f t="shared" si="13"/>
        <v>0.0002088855165</v>
      </c>
      <c r="L17851" s="6">
        <f t="shared" si="14"/>
        <v>2.77928136</v>
      </c>
    </row>
    <row r="17852" ht="16.5" customHeight="1">
      <c r="A17852" s="1" t="s">
        <v>18</v>
      </c>
      <c r="B17852" s="4">
        <v>43109.0</v>
      </c>
      <c r="C17852" s="5" t="str">
        <f t="shared" si="1"/>
        <v>Tuesday</v>
      </c>
      <c r="D17852" s="2" t="str">
        <f t="shared" si="2"/>
        <v>1st quarter</v>
      </c>
      <c r="E17852" s="1">
        <v>47.880001</v>
      </c>
      <c r="F17852" s="1">
        <v>47.91</v>
      </c>
      <c r="G17852" s="1">
        <v>47.630001</v>
      </c>
      <c r="H17852" s="1">
        <v>47.860001</v>
      </c>
      <c r="I17852" s="1">
        <v>40.687359</v>
      </c>
      <c r="J17852" s="1">
        <v>1.11807E7</v>
      </c>
      <c r="K17852" s="6">
        <f t="shared" si="13"/>
        <v>-0.0002088418925</v>
      </c>
      <c r="L17852" s="6">
        <f t="shared" si="14"/>
        <v>2.77870093</v>
      </c>
    </row>
    <row r="17853" ht="16.5" customHeight="1">
      <c r="A17853" s="1" t="s">
        <v>18</v>
      </c>
      <c r="B17853" s="4">
        <v>43110.0</v>
      </c>
      <c r="C17853" s="5" t="str">
        <f t="shared" si="1"/>
        <v>Wednesday</v>
      </c>
      <c r="D17853" s="2" t="str">
        <f t="shared" si="2"/>
        <v>1st quarter</v>
      </c>
      <c r="E17853" s="1">
        <v>47.619999</v>
      </c>
      <c r="F17853" s="1">
        <v>47.759998</v>
      </c>
      <c r="G17853" s="1">
        <v>47.470001</v>
      </c>
      <c r="H17853" s="1">
        <v>47.650002</v>
      </c>
      <c r="I17853" s="1">
        <v>40.508831</v>
      </c>
      <c r="J17853" s="1">
        <v>1.10295E7</v>
      </c>
      <c r="K17853" s="6">
        <f t="shared" si="13"/>
        <v>-0.004387800152</v>
      </c>
      <c r="L17853" s="6">
        <f t="shared" si="14"/>
        <v>2.766508546</v>
      </c>
    </row>
    <row r="17854" ht="16.5" customHeight="1">
      <c r="A17854" s="1" t="s">
        <v>18</v>
      </c>
      <c r="B17854" s="4">
        <v>43111.0</v>
      </c>
      <c r="C17854" s="5" t="str">
        <f t="shared" si="1"/>
        <v>Thursday</v>
      </c>
      <c r="D17854" s="2" t="str">
        <f t="shared" si="2"/>
        <v>1st quarter</v>
      </c>
      <c r="E17854" s="1">
        <v>47.630001</v>
      </c>
      <c r="F17854" s="1">
        <v>47.98</v>
      </c>
      <c r="G17854" s="1">
        <v>47.599998</v>
      </c>
      <c r="H17854" s="1">
        <v>47.959999</v>
      </c>
      <c r="I17854" s="1">
        <v>40.772369</v>
      </c>
      <c r="J17854" s="1">
        <v>8602200.0</v>
      </c>
      <c r="K17854" s="6">
        <f t="shared" si="13"/>
        <v>0.006505692549</v>
      </c>
      <c r="L17854" s="6">
        <f t="shared" si="14"/>
        <v>2.7845066</v>
      </c>
    </row>
    <row r="17855" ht="16.5" customHeight="1">
      <c r="A17855" s="1" t="s">
        <v>18</v>
      </c>
      <c r="B17855" s="4">
        <v>43112.0</v>
      </c>
      <c r="C17855" s="5" t="str">
        <f t="shared" si="1"/>
        <v>Friday</v>
      </c>
      <c r="D17855" s="2" t="str">
        <f t="shared" si="2"/>
        <v>1st quarter</v>
      </c>
      <c r="E17855" s="1">
        <v>48.060001</v>
      </c>
      <c r="F17855" s="1">
        <v>48.48</v>
      </c>
      <c r="G17855" s="1">
        <v>47.959999</v>
      </c>
      <c r="H17855" s="1">
        <v>48.470001</v>
      </c>
      <c r="I17855" s="1">
        <v>41.20594</v>
      </c>
      <c r="J17855" s="1">
        <v>1.53911E7</v>
      </c>
      <c r="K17855" s="6">
        <f t="shared" si="13"/>
        <v>0.01063394182</v>
      </c>
      <c r="L17855" s="6">
        <f t="shared" si="14"/>
        <v>2.814116881</v>
      </c>
    </row>
    <row r="17856" ht="16.5" customHeight="1">
      <c r="A17856" s="1" t="s">
        <v>18</v>
      </c>
      <c r="B17856" s="4">
        <v>43116.0</v>
      </c>
      <c r="C17856" s="5" t="str">
        <f t="shared" si="1"/>
        <v>Tuesday</v>
      </c>
      <c r="D17856" s="2" t="str">
        <f t="shared" si="2"/>
        <v>1st quarter</v>
      </c>
      <c r="E17856" s="1">
        <v>48.529999</v>
      </c>
      <c r="F17856" s="1">
        <v>48.669998</v>
      </c>
      <c r="G17856" s="1">
        <v>48.150002</v>
      </c>
      <c r="H17856" s="1">
        <v>48.23</v>
      </c>
      <c r="I17856" s="1">
        <v>41.001904</v>
      </c>
      <c r="J17856" s="1">
        <v>1.20059E7</v>
      </c>
      <c r="K17856" s="6">
        <f t="shared" si="13"/>
        <v>-0.004951616199</v>
      </c>
      <c r="L17856" s="6">
        <f t="shared" si="14"/>
        <v>2.800182454</v>
      </c>
    </row>
    <row r="17857" ht="16.5" customHeight="1">
      <c r="A17857" s="1" t="s">
        <v>18</v>
      </c>
      <c r="B17857" s="4">
        <v>43117.0</v>
      </c>
      <c r="C17857" s="5" t="str">
        <f t="shared" si="1"/>
        <v>Wednesday</v>
      </c>
      <c r="D17857" s="2" t="str">
        <f t="shared" si="2"/>
        <v>1st quarter</v>
      </c>
      <c r="E17857" s="1">
        <v>48.639999</v>
      </c>
      <c r="F17857" s="1">
        <v>49.02</v>
      </c>
      <c r="G17857" s="1">
        <v>48.610001</v>
      </c>
      <c r="H17857" s="1">
        <v>48.91</v>
      </c>
      <c r="I17857" s="1">
        <v>41.57999</v>
      </c>
      <c r="J17857" s="1">
        <v>1.44692E7</v>
      </c>
      <c r="K17857" s="6">
        <f t="shared" si="13"/>
        <v>0.01409900379</v>
      </c>
      <c r="L17857" s="6">
        <f t="shared" si="14"/>
        <v>2.839662237</v>
      </c>
    </row>
    <row r="17858" ht="16.5" customHeight="1">
      <c r="A17858" s="1" t="s">
        <v>18</v>
      </c>
      <c r="B17858" s="4">
        <v>43118.0</v>
      </c>
      <c r="C17858" s="5" t="str">
        <f t="shared" si="1"/>
        <v>Thursday</v>
      </c>
      <c r="D17858" s="2" t="str">
        <f t="shared" si="2"/>
        <v>1st quarter</v>
      </c>
      <c r="E17858" s="1">
        <v>48.91</v>
      </c>
      <c r="F17858" s="1">
        <v>49.060001</v>
      </c>
      <c r="G17858" s="1">
        <v>48.880001</v>
      </c>
      <c r="H17858" s="1">
        <v>48.990002</v>
      </c>
      <c r="I17858" s="1">
        <v>41.648006</v>
      </c>
      <c r="J17858" s="1">
        <v>9635700.0</v>
      </c>
      <c r="K17858" s="6">
        <f t="shared" si="13"/>
        <v>0.001635786829</v>
      </c>
      <c r="L17858" s="6">
        <f t="shared" si="14"/>
        <v>2.844307319</v>
      </c>
    </row>
    <row r="17859" ht="16.5" customHeight="1">
      <c r="A17859" s="1" t="s">
        <v>18</v>
      </c>
      <c r="B17859" s="4">
        <v>43119.0</v>
      </c>
      <c r="C17859" s="5" t="str">
        <f t="shared" si="1"/>
        <v>Friday</v>
      </c>
      <c r="D17859" s="2" t="str">
        <f t="shared" si="2"/>
        <v>1st quarter</v>
      </c>
      <c r="E17859" s="1">
        <v>49.290001</v>
      </c>
      <c r="F17859" s="1">
        <v>49.459999</v>
      </c>
      <c r="G17859" s="1">
        <v>49.150002</v>
      </c>
      <c r="H17859" s="1">
        <v>49.450001</v>
      </c>
      <c r="I17859" s="1">
        <v>42.039074</v>
      </c>
      <c r="J17859" s="1">
        <v>1.24196E7</v>
      </c>
      <c r="K17859" s="6">
        <f t="shared" si="13"/>
        <v>0.009389837295</v>
      </c>
      <c r="L17859" s="6">
        <f t="shared" si="14"/>
        <v>2.871014902</v>
      </c>
    </row>
    <row r="17860" ht="16.5" customHeight="1">
      <c r="A17860" s="1" t="s">
        <v>18</v>
      </c>
      <c r="B17860" s="4">
        <v>43122.0</v>
      </c>
      <c r="C17860" s="5" t="str">
        <f t="shared" si="1"/>
        <v>Monday</v>
      </c>
      <c r="D17860" s="2" t="str">
        <f t="shared" si="2"/>
        <v>1st quarter</v>
      </c>
      <c r="E17860" s="1">
        <v>49.549999</v>
      </c>
      <c r="F17860" s="1">
        <v>49.869999</v>
      </c>
      <c r="G17860" s="1">
        <v>49.509998</v>
      </c>
      <c r="H17860" s="1">
        <v>49.849998</v>
      </c>
      <c r="I17860" s="1">
        <v>42.37912</v>
      </c>
      <c r="J17860" s="1">
        <v>1.3386E7</v>
      </c>
      <c r="K17860" s="6">
        <f t="shared" si="13"/>
        <v>0.008088808046</v>
      </c>
      <c r="L17860" s="6">
        <f t="shared" si="14"/>
        <v>2.894237991</v>
      </c>
    </row>
    <row r="17861" ht="16.5" customHeight="1">
      <c r="A17861" s="1" t="s">
        <v>18</v>
      </c>
      <c r="B17861" s="4">
        <v>43123.0</v>
      </c>
      <c r="C17861" s="5" t="str">
        <f t="shared" si="1"/>
        <v>Tuesday</v>
      </c>
      <c r="D17861" s="2" t="str">
        <f t="shared" si="2"/>
        <v>1st quarter</v>
      </c>
      <c r="E17861" s="1">
        <v>49.860001</v>
      </c>
      <c r="F17861" s="1">
        <v>50.060001</v>
      </c>
      <c r="G17861" s="1">
        <v>49.75</v>
      </c>
      <c r="H17861" s="1">
        <v>50.029999</v>
      </c>
      <c r="I17861" s="1">
        <v>42.532135</v>
      </c>
      <c r="J17861" s="1">
        <v>9450400.0</v>
      </c>
      <c r="K17861" s="6">
        <f t="shared" si="13"/>
        <v>0.003610622401</v>
      </c>
      <c r="L17861" s="6">
        <f t="shared" si="14"/>
        <v>2.904687991</v>
      </c>
    </row>
    <row r="17862" ht="16.5" customHeight="1">
      <c r="A17862" s="1" t="s">
        <v>18</v>
      </c>
      <c r="B17862" s="4">
        <v>43124.0</v>
      </c>
      <c r="C17862" s="5" t="str">
        <f t="shared" si="1"/>
        <v>Wednesday</v>
      </c>
      <c r="D17862" s="2" t="str">
        <f t="shared" si="2"/>
        <v>1st quarter</v>
      </c>
      <c r="E17862" s="1">
        <v>50.34</v>
      </c>
      <c r="F17862" s="1">
        <v>50.580002</v>
      </c>
      <c r="G17862" s="1">
        <v>50.139999</v>
      </c>
      <c r="H17862" s="1">
        <v>50.490002</v>
      </c>
      <c r="I17862" s="1">
        <v>42.92321</v>
      </c>
      <c r="J17862" s="1">
        <v>1.56255E7</v>
      </c>
      <c r="K17862" s="6">
        <f t="shared" si="13"/>
        <v>0.009194812346</v>
      </c>
      <c r="L17862" s="6">
        <f t="shared" si="14"/>
        <v>2.931396052</v>
      </c>
    </row>
    <row r="17863" ht="16.5" customHeight="1">
      <c r="A17863" s="1" t="s">
        <v>18</v>
      </c>
      <c r="B17863" s="4">
        <v>43125.0</v>
      </c>
      <c r="C17863" s="5" t="str">
        <f t="shared" si="1"/>
        <v>Thursday</v>
      </c>
      <c r="D17863" s="2" t="str">
        <f t="shared" si="2"/>
        <v>1st quarter</v>
      </c>
      <c r="E17863" s="1">
        <v>50.43</v>
      </c>
      <c r="F17863" s="1">
        <v>50.75</v>
      </c>
      <c r="G17863" s="1">
        <v>50.18</v>
      </c>
      <c r="H17863" s="1">
        <v>50.310001</v>
      </c>
      <c r="I17863" s="1">
        <v>42.77018</v>
      </c>
      <c r="J17863" s="1">
        <v>1.58718E7</v>
      </c>
      <c r="K17863" s="6">
        <f t="shared" si="13"/>
        <v>-0.003565204</v>
      </c>
      <c r="L17863" s="6">
        <f t="shared" si="14"/>
        <v>2.920945027</v>
      </c>
    </row>
    <row r="17864" ht="16.5" customHeight="1">
      <c r="A17864" s="1" t="s">
        <v>18</v>
      </c>
      <c r="B17864" s="4">
        <v>43126.0</v>
      </c>
      <c r="C17864" s="5" t="str">
        <f t="shared" si="1"/>
        <v>Friday</v>
      </c>
      <c r="D17864" s="2" t="str">
        <f t="shared" si="2"/>
        <v>1st quarter</v>
      </c>
      <c r="E17864" s="1">
        <v>50.689999</v>
      </c>
      <c r="F17864" s="1">
        <v>50.990002</v>
      </c>
      <c r="G17864" s="1">
        <v>50.529999</v>
      </c>
      <c r="H17864" s="1">
        <v>50.98</v>
      </c>
      <c r="I17864" s="1">
        <v>43.339764</v>
      </c>
      <c r="J17864" s="1">
        <v>1.10671E7</v>
      </c>
      <c r="K17864" s="6">
        <f t="shared" si="13"/>
        <v>0.01331731594</v>
      </c>
      <c r="L17864" s="6">
        <f t="shared" si="14"/>
        <v>2.959844175</v>
      </c>
    </row>
    <row r="17865" ht="16.5" customHeight="1">
      <c r="A17865" s="1" t="s">
        <v>18</v>
      </c>
      <c r="B17865" s="4">
        <v>43129.0</v>
      </c>
      <c r="C17865" s="5" t="str">
        <f t="shared" si="1"/>
        <v>Monday</v>
      </c>
      <c r="D17865" s="2" t="str">
        <f t="shared" si="2"/>
        <v>1st quarter</v>
      </c>
      <c r="E17865" s="1">
        <v>50.279999</v>
      </c>
      <c r="F17865" s="1">
        <v>50.349998</v>
      </c>
      <c r="G17865" s="1">
        <v>50.110001</v>
      </c>
      <c r="H17865" s="1">
        <v>50.18</v>
      </c>
      <c r="I17865" s="1">
        <v>42.659664</v>
      </c>
      <c r="J17865" s="1">
        <v>1.69839E7</v>
      </c>
      <c r="K17865" s="6">
        <f t="shared" si="13"/>
        <v>-0.01569228665</v>
      </c>
      <c r="L17865" s="6">
        <f t="shared" si="14"/>
        <v>2.913397452</v>
      </c>
    </row>
    <row r="17866" ht="16.5" customHeight="1">
      <c r="A17866" s="1" t="s">
        <v>18</v>
      </c>
      <c r="B17866" s="4">
        <v>43130.0</v>
      </c>
      <c r="C17866" s="5" t="str">
        <f t="shared" si="1"/>
        <v>Tuesday</v>
      </c>
      <c r="D17866" s="2" t="str">
        <f t="shared" si="2"/>
        <v>1st quarter</v>
      </c>
      <c r="E17866" s="1">
        <v>49.759998</v>
      </c>
      <c r="F17866" s="1">
        <v>49.77</v>
      </c>
      <c r="G17866" s="1">
        <v>49.380001</v>
      </c>
      <c r="H17866" s="1">
        <v>49.540001</v>
      </c>
      <c r="I17866" s="1">
        <v>42.115578</v>
      </c>
      <c r="J17866" s="1">
        <v>1.83722E7</v>
      </c>
      <c r="K17866" s="6">
        <f t="shared" si="13"/>
        <v>-0.01275410889</v>
      </c>
      <c r="L17866" s="6">
        <f t="shared" si="14"/>
        <v>2.876239663</v>
      </c>
    </row>
    <row r="17867" ht="16.5" customHeight="1">
      <c r="A17867" s="1" t="s">
        <v>18</v>
      </c>
      <c r="B17867" s="4">
        <v>43131.0</v>
      </c>
      <c r="C17867" s="5" t="str">
        <f t="shared" si="1"/>
        <v>Wednesday</v>
      </c>
      <c r="D17867" s="2" t="str">
        <f t="shared" si="2"/>
        <v>1st quarter</v>
      </c>
      <c r="E17867" s="1">
        <v>50.18</v>
      </c>
      <c r="F17867" s="1">
        <v>50.240002</v>
      </c>
      <c r="G17867" s="1">
        <v>49.610001</v>
      </c>
      <c r="H17867" s="1">
        <v>49.84</v>
      </c>
      <c r="I17867" s="1">
        <v>42.370617</v>
      </c>
      <c r="J17867" s="1">
        <v>2.39592E7</v>
      </c>
      <c r="K17867" s="6">
        <f t="shared" si="13"/>
        <v>0.006055692742</v>
      </c>
      <c r="L17867" s="6">
        <f t="shared" si="14"/>
        <v>2.893657287</v>
      </c>
    </row>
    <row r="17868" ht="16.5" customHeight="1">
      <c r="A17868" s="1" t="s">
        <v>18</v>
      </c>
      <c r="B17868" s="4">
        <v>43132.0</v>
      </c>
      <c r="C17868" s="5" t="str">
        <f t="shared" si="1"/>
        <v>Thursday</v>
      </c>
      <c r="D17868" s="2" t="str">
        <f t="shared" si="2"/>
        <v>1st quarter</v>
      </c>
      <c r="E17868" s="1">
        <v>49.560001</v>
      </c>
      <c r="F17868" s="1">
        <v>49.75</v>
      </c>
      <c r="G17868" s="1">
        <v>49.310001</v>
      </c>
      <c r="H17868" s="1">
        <v>49.369999</v>
      </c>
      <c r="I17868" s="1">
        <v>41.971054</v>
      </c>
      <c r="J17868" s="1">
        <v>2.80807E7</v>
      </c>
      <c r="K17868" s="6">
        <f t="shared" si="13"/>
        <v>-0.009430190738</v>
      </c>
      <c r="L17868" s="6">
        <f t="shared" si="14"/>
        <v>2.866369547</v>
      </c>
    </row>
    <row r="17869" ht="16.5" customHeight="1">
      <c r="A17869" s="1" t="s">
        <v>18</v>
      </c>
      <c r="B17869" s="4">
        <v>43133.0</v>
      </c>
      <c r="C17869" s="5" t="str">
        <f t="shared" si="1"/>
        <v>Friday</v>
      </c>
      <c r="D17869" s="2" t="str">
        <f t="shared" si="2"/>
        <v>1st quarter</v>
      </c>
      <c r="E17869" s="1">
        <v>48.900002</v>
      </c>
      <c r="F17869" s="1">
        <v>48.990002</v>
      </c>
      <c r="G17869" s="1">
        <v>48.209999</v>
      </c>
      <c r="H17869" s="1">
        <v>48.259998</v>
      </c>
      <c r="I17869" s="1">
        <v>41.027405</v>
      </c>
      <c r="J17869" s="1">
        <v>2.43359E7</v>
      </c>
      <c r="K17869" s="6">
        <f t="shared" si="13"/>
        <v>-0.02248332863</v>
      </c>
      <c r="L17869" s="6">
        <f t="shared" si="14"/>
        <v>2.801924018</v>
      </c>
    </row>
    <row r="17870" ht="16.5" customHeight="1">
      <c r="A17870" s="1" t="s">
        <v>18</v>
      </c>
      <c r="B17870" s="4">
        <v>43136.0</v>
      </c>
      <c r="C17870" s="5" t="str">
        <f t="shared" si="1"/>
        <v>Monday</v>
      </c>
      <c r="D17870" s="2" t="str">
        <f t="shared" si="2"/>
        <v>1st quarter</v>
      </c>
      <c r="E17870" s="1">
        <v>48.209999</v>
      </c>
      <c r="F17870" s="1">
        <v>48.639999</v>
      </c>
      <c r="G17870" s="1">
        <v>46.639999</v>
      </c>
      <c r="H17870" s="1">
        <v>46.709999</v>
      </c>
      <c r="I17870" s="1">
        <v>39.709694</v>
      </c>
      <c r="J17870" s="1">
        <v>3.10996E7</v>
      </c>
      <c r="K17870" s="6">
        <f t="shared" si="13"/>
        <v>-0.03211782466</v>
      </c>
      <c r="L17870" s="6">
        <f t="shared" si="14"/>
        <v>2.711932314</v>
      </c>
    </row>
    <row r="17871" ht="16.5" customHeight="1">
      <c r="A17871" s="1" t="s">
        <v>18</v>
      </c>
      <c r="B17871" s="4">
        <v>43137.0</v>
      </c>
      <c r="C17871" s="5" t="str">
        <f t="shared" si="1"/>
        <v>Tuesday</v>
      </c>
      <c r="D17871" s="2" t="str">
        <f t="shared" si="2"/>
        <v>1st quarter</v>
      </c>
      <c r="E17871" s="1">
        <v>46.490002</v>
      </c>
      <c r="F17871" s="1">
        <v>48.349998</v>
      </c>
      <c r="G17871" s="1">
        <v>46.259998</v>
      </c>
      <c r="H17871" s="1">
        <v>47.869999</v>
      </c>
      <c r="I17871" s="1">
        <v>40.695858</v>
      </c>
      <c r="J17871" s="1">
        <v>5.51113E7</v>
      </c>
      <c r="K17871" s="6">
        <f t="shared" si="13"/>
        <v>0.02483433894</v>
      </c>
      <c r="L17871" s="6">
        <f t="shared" si="14"/>
        <v>2.77928136</v>
      </c>
    </row>
    <row r="17872" ht="16.5" customHeight="1">
      <c r="A17872" s="1" t="s">
        <v>18</v>
      </c>
      <c r="B17872" s="4">
        <v>43138.0</v>
      </c>
      <c r="C17872" s="5" t="str">
        <f t="shared" si="1"/>
        <v>Wednesday</v>
      </c>
      <c r="D17872" s="2" t="str">
        <f t="shared" si="2"/>
        <v>1st quarter</v>
      </c>
      <c r="E17872" s="1">
        <v>47.240002</v>
      </c>
      <c r="F17872" s="1">
        <v>47.68</v>
      </c>
      <c r="G17872" s="1">
        <v>46.5</v>
      </c>
      <c r="H17872" s="1">
        <v>46.509998</v>
      </c>
      <c r="I17872" s="1">
        <v>39.53968</v>
      </c>
      <c r="J17872" s="1">
        <v>2.48152E7</v>
      </c>
      <c r="K17872" s="6">
        <f t="shared" si="13"/>
        <v>-0.02841021315</v>
      </c>
      <c r="L17872" s="6">
        <f t="shared" si="14"/>
        <v>2.700321385</v>
      </c>
    </row>
    <row r="17873" ht="16.5" customHeight="1">
      <c r="A17873" s="1" t="s">
        <v>18</v>
      </c>
      <c r="B17873" s="4">
        <v>43139.0</v>
      </c>
      <c r="C17873" s="5" t="str">
        <f t="shared" si="1"/>
        <v>Thursday</v>
      </c>
      <c r="D17873" s="2" t="str">
        <f t="shared" si="2"/>
        <v>1st quarter</v>
      </c>
      <c r="E17873" s="1">
        <v>46.849998</v>
      </c>
      <c r="F17873" s="1">
        <v>46.91</v>
      </c>
      <c r="G17873" s="1">
        <v>44.939999</v>
      </c>
      <c r="H17873" s="1">
        <v>44.959999</v>
      </c>
      <c r="I17873" s="1">
        <v>38.221966</v>
      </c>
      <c r="J17873" s="1">
        <v>3.14749E7</v>
      </c>
      <c r="K17873" s="6">
        <f t="shared" si="13"/>
        <v>-0.03332636986</v>
      </c>
      <c r="L17873" s="6">
        <f t="shared" si="14"/>
        <v>2.610329475</v>
      </c>
    </row>
    <row r="17874" ht="16.5" customHeight="1">
      <c r="A17874" s="1" t="s">
        <v>18</v>
      </c>
      <c r="B17874" s="4">
        <v>43140.0</v>
      </c>
      <c r="C17874" s="5" t="str">
        <f t="shared" si="1"/>
        <v>Friday</v>
      </c>
      <c r="D17874" s="2" t="str">
        <f t="shared" si="2"/>
        <v>1st quarter</v>
      </c>
      <c r="E17874" s="1">
        <v>45.560001</v>
      </c>
      <c r="F17874" s="1">
        <v>45.98</v>
      </c>
      <c r="G17874" s="1">
        <v>44.34</v>
      </c>
      <c r="H17874" s="1">
        <v>45.639999</v>
      </c>
      <c r="I17874" s="1">
        <v>38.800053</v>
      </c>
      <c r="J17874" s="1">
        <v>3.55264E7</v>
      </c>
      <c r="K17874" s="6">
        <f t="shared" si="13"/>
        <v>0.01512447057</v>
      </c>
      <c r="L17874" s="6">
        <f t="shared" si="14"/>
        <v>2.649809327</v>
      </c>
    </row>
    <row r="17875" ht="16.5" customHeight="1">
      <c r="A17875" s="1" t="s">
        <v>18</v>
      </c>
      <c r="B17875" s="4">
        <v>43143.0</v>
      </c>
      <c r="C17875" s="5" t="str">
        <f t="shared" si="1"/>
        <v>Monday</v>
      </c>
      <c r="D17875" s="2" t="str">
        <f t="shared" si="2"/>
        <v>1st quarter</v>
      </c>
      <c r="E17875" s="1">
        <v>46.189999</v>
      </c>
      <c r="F17875" s="1">
        <v>46.599998</v>
      </c>
      <c r="G17875" s="1">
        <v>45.810001</v>
      </c>
      <c r="H17875" s="1">
        <v>46.27</v>
      </c>
      <c r="I17875" s="1">
        <v>39.335644</v>
      </c>
      <c r="J17875" s="1">
        <v>2.14218E7</v>
      </c>
      <c r="K17875" s="6">
        <f t="shared" si="13"/>
        <v>0.0138038729</v>
      </c>
      <c r="L17875" s="6">
        <f t="shared" si="14"/>
        <v>2.686386958</v>
      </c>
    </row>
    <row r="17876" ht="16.5" customHeight="1">
      <c r="A17876" s="1" t="s">
        <v>18</v>
      </c>
      <c r="B17876" s="4">
        <v>43144.0</v>
      </c>
      <c r="C17876" s="5" t="str">
        <f t="shared" si="1"/>
        <v>Tuesday</v>
      </c>
      <c r="D17876" s="2" t="str">
        <f t="shared" si="2"/>
        <v>1st quarter</v>
      </c>
      <c r="E17876" s="1">
        <v>46.369999</v>
      </c>
      <c r="F17876" s="1">
        <v>46.75</v>
      </c>
      <c r="G17876" s="1">
        <v>46.27</v>
      </c>
      <c r="H17876" s="1">
        <v>46.630001</v>
      </c>
      <c r="I17876" s="1">
        <v>39.641685</v>
      </c>
      <c r="J17876" s="1">
        <v>1.3535E7</v>
      </c>
      <c r="K17876" s="6">
        <f t="shared" si="13"/>
        <v>0.007780246333</v>
      </c>
      <c r="L17876" s="6">
        <f t="shared" si="14"/>
        <v>2.70728771</v>
      </c>
    </row>
    <row r="17877" ht="16.5" customHeight="1">
      <c r="A17877" s="1" t="s">
        <v>18</v>
      </c>
      <c r="B17877" s="4">
        <v>43145.0</v>
      </c>
      <c r="C17877" s="5" t="str">
        <f t="shared" si="1"/>
        <v>Wednesday</v>
      </c>
      <c r="D17877" s="2" t="str">
        <f t="shared" si="2"/>
        <v>1st quarter</v>
      </c>
      <c r="E17877" s="1">
        <v>46.459999</v>
      </c>
      <c r="F17877" s="1">
        <v>47.689999</v>
      </c>
      <c r="G17877" s="1">
        <v>46.439999</v>
      </c>
      <c r="H17877" s="1">
        <v>47.59</v>
      </c>
      <c r="I17877" s="1">
        <v>40.457813</v>
      </c>
      <c r="J17877" s="1">
        <v>1.55752E7</v>
      </c>
      <c r="K17877" s="6">
        <f t="shared" si="13"/>
        <v>0.02058762134</v>
      </c>
      <c r="L17877" s="6">
        <f t="shared" si="14"/>
        <v>2.763024324</v>
      </c>
    </row>
    <row r="17878" ht="16.5" customHeight="1">
      <c r="A17878" s="1" t="s">
        <v>18</v>
      </c>
      <c r="B17878" s="4">
        <v>43146.0</v>
      </c>
      <c r="C17878" s="5" t="str">
        <f t="shared" si="1"/>
        <v>Thursday</v>
      </c>
      <c r="D17878" s="2" t="str">
        <f t="shared" si="2"/>
        <v>1st quarter</v>
      </c>
      <c r="E17878" s="1">
        <v>48.41</v>
      </c>
      <c r="F17878" s="1">
        <v>48.610001</v>
      </c>
      <c r="G17878" s="1">
        <v>47.810001</v>
      </c>
      <c r="H17878" s="1">
        <v>48.48</v>
      </c>
      <c r="I17878" s="1">
        <v>41.214443</v>
      </c>
      <c r="J17878" s="1">
        <v>1.64844E7</v>
      </c>
      <c r="K17878" s="6">
        <f t="shared" si="13"/>
        <v>0.01870170293</v>
      </c>
      <c r="L17878" s="6">
        <f t="shared" si="14"/>
        <v>2.814697584</v>
      </c>
    </row>
    <row r="17879" ht="16.5" customHeight="1">
      <c r="A17879" s="1" t="s">
        <v>18</v>
      </c>
      <c r="B17879" s="4">
        <v>43147.0</v>
      </c>
      <c r="C17879" s="5" t="str">
        <f t="shared" si="1"/>
        <v>Friday</v>
      </c>
      <c r="D17879" s="2" t="str">
        <f t="shared" si="2"/>
        <v>1st quarter</v>
      </c>
      <c r="E17879" s="1">
        <v>48.060001</v>
      </c>
      <c r="F17879" s="1">
        <v>48.73</v>
      </c>
      <c r="G17879" s="1">
        <v>48.060001</v>
      </c>
      <c r="H17879" s="1">
        <v>48.299999</v>
      </c>
      <c r="I17879" s="1">
        <v>41.061413</v>
      </c>
      <c r="J17879" s="1">
        <v>1.59352E7</v>
      </c>
      <c r="K17879" s="6">
        <f t="shared" si="13"/>
        <v>-0.003713018759</v>
      </c>
      <c r="L17879" s="6">
        <f t="shared" si="14"/>
        <v>2.80424656</v>
      </c>
    </row>
    <row r="17880" ht="16.5" customHeight="1">
      <c r="A17880" s="1" t="s">
        <v>18</v>
      </c>
      <c r="B17880" s="4">
        <v>43151.0</v>
      </c>
      <c r="C17880" s="5" t="str">
        <f t="shared" si="1"/>
        <v>Tuesday</v>
      </c>
      <c r="D17880" s="2" t="str">
        <f t="shared" si="2"/>
        <v>1st quarter</v>
      </c>
      <c r="E17880" s="1">
        <v>47.689999</v>
      </c>
      <c r="F17880" s="1">
        <v>48.0</v>
      </c>
      <c r="G17880" s="1">
        <v>47.549999</v>
      </c>
      <c r="H17880" s="1">
        <v>47.869999</v>
      </c>
      <c r="I17880" s="1">
        <v>40.695858</v>
      </c>
      <c r="J17880" s="1">
        <v>1.74307E7</v>
      </c>
      <c r="K17880" s="6">
        <f t="shared" si="13"/>
        <v>-0.00890264054</v>
      </c>
      <c r="L17880" s="6">
        <f t="shared" si="14"/>
        <v>2.77928136</v>
      </c>
    </row>
    <row r="17881" ht="16.5" customHeight="1">
      <c r="A17881" s="1" t="s">
        <v>18</v>
      </c>
      <c r="B17881" s="4">
        <v>43152.0</v>
      </c>
      <c r="C17881" s="5" t="str">
        <f t="shared" si="1"/>
        <v>Wednesday</v>
      </c>
      <c r="D17881" s="2" t="str">
        <f t="shared" si="2"/>
        <v>1st quarter</v>
      </c>
      <c r="E17881" s="1">
        <v>48.299999</v>
      </c>
      <c r="F17881" s="1">
        <v>48.790001</v>
      </c>
      <c r="G17881" s="1">
        <v>47.779999</v>
      </c>
      <c r="H17881" s="1">
        <v>47.810001</v>
      </c>
      <c r="I17881" s="1">
        <v>40.644852</v>
      </c>
      <c r="J17881" s="1">
        <v>1.11353E7</v>
      </c>
      <c r="K17881" s="6">
        <f t="shared" si="13"/>
        <v>-0.001253346225</v>
      </c>
      <c r="L17881" s="6">
        <f t="shared" si="14"/>
        <v>2.775797959</v>
      </c>
    </row>
    <row r="17882" ht="16.5" customHeight="1">
      <c r="A17882" s="1" t="s">
        <v>18</v>
      </c>
      <c r="B17882" s="4">
        <v>43153.0</v>
      </c>
      <c r="C17882" s="5" t="str">
        <f t="shared" si="1"/>
        <v>Thursday</v>
      </c>
      <c r="D17882" s="2" t="str">
        <f t="shared" si="2"/>
        <v>1st quarter</v>
      </c>
      <c r="E17882" s="1">
        <v>47.990002</v>
      </c>
      <c r="F17882" s="1">
        <v>48.310001</v>
      </c>
      <c r="G17882" s="1">
        <v>47.790001</v>
      </c>
      <c r="H17882" s="1">
        <v>47.869999</v>
      </c>
      <c r="I17882" s="1">
        <v>40.695858</v>
      </c>
      <c r="J17882" s="1">
        <v>1.46435E7</v>
      </c>
      <c r="K17882" s="6">
        <f t="shared" si="13"/>
        <v>0.001254919073</v>
      </c>
      <c r="L17882" s="6">
        <f t="shared" si="14"/>
        <v>2.77928136</v>
      </c>
    </row>
    <row r="17883" ht="16.5" customHeight="1">
      <c r="A17883" s="1" t="s">
        <v>18</v>
      </c>
      <c r="B17883" s="4">
        <v>43154.0</v>
      </c>
      <c r="C17883" s="5" t="str">
        <f t="shared" si="1"/>
        <v>Friday</v>
      </c>
      <c r="D17883" s="2" t="str">
        <f t="shared" si="2"/>
        <v>1st quarter</v>
      </c>
      <c r="E17883" s="1">
        <v>48.450001</v>
      </c>
      <c r="F17883" s="1">
        <v>48.68</v>
      </c>
      <c r="G17883" s="1">
        <v>48.189999</v>
      </c>
      <c r="H17883" s="1">
        <v>48.650002</v>
      </c>
      <c r="I17883" s="1">
        <v>41.358955</v>
      </c>
      <c r="J17883" s="1">
        <v>9523400.0</v>
      </c>
      <c r="K17883" s="6">
        <f t="shared" si="13"/>
        <v>0.0162939678</v>
      </c>
      <c r="L17883" s="6">
        <f t="shared" si="14"/>
        <v>2.824566881</v>
      </c>
    </row>
    <row r="17884" ht="16.5" customHeight="1">
      <c r="A17884" s="1" t="s">
        <v>18</v>
      </c>
      <c r="B17884" s="4">
        <v>43157.0</v>
      </c>
      <c r="C17884" s="5" t="str">
        <f t="shared" si="1"/>
        <v>Monday</v>
      </c>
      <c r="D17884" s="2" t="str">
        <f t="shared" si="2"/>
        <v>1st quarter</v>
      </c>
      <c r="E17884" s="1">
        <v>48.77</v>
      </c>
      <c r="F17884" s="1">
        <v>49.150002</v>
      </c>
      <c r="G17884" s="1">
        <v>48.540001</v>
      </c>
      <c r="H17884" s="1">
        <v>49.110001</v>
      </c>
      <c r="I17884" s="1">
        <v>41.750031</v>
      </c>
      <c r="J17884" s="1">
        <v>8733100.0</v>
      </c>
      <c r="K17884" s="6">
        <f t="shared" si="13"/>
        <v>0.009455654767</v>
      </c>
      <c r="L17884" s="6">
        <f t="shared" si="14"/>
        <v>2.851275011</v>
      </c>
    </row>
    <row r="17885" ht="16.5" customHeight="1">
      <c r="A17885" s="1" t="s">
        <v>18</v>
      </c>
      <c r="B17885" s="4">
        <v>43158.0</v>
      </c>
      <c r="C17885" s="5" t="str">
        <f t="shared" si="1"/>
        <v>Tuesday</v>
      </c>
      <c r="D17885" s="2" t="str">
        <f t="shared" si="2"/>
        <v>1st quarter</v>
      </c>
      <c r="E17885" s="1">
        <v>48.529999</v>
      </c>
      <c r="F17885" s="1">
        <v>48.540001</v>
      </c>
      <c r="G17885" s="1">
        <v>47.790001</v>
      </c>
      <c r="H17885" s="1">
        <v>47.790001</v>
      </c>
      <c r="I17885" s="1">
        <v>40.627842</v>
      </c>
      <c r="J17885" s="1">
        <v>1.14593E7</v>
      </c>
      <c r="K17885" s="6">
        <f t="shared" si="13"/>
        <v>-0.02687875849</v>
      </c>
      <c r="L17885" s="6">
        <f t="shared" si="14"/>
        <v>2.774636278</v>
      </c>
    </row>
    <row r="17886" ht="16.5" customHeight="1">
      <c r="A17886" s="1" t="s">
        <v>18</v>
      </c>
      <c r="B17886" s="4">
        <v>43159.0</v>
      </c>
      <c r="C17886" s="5" t="str">
        <f t="shared" si="1"/>
        <v>Wednesday</v>
      </c>
      <c r="D17886" s="2" t="str">
        <f t="shared" si="2"/>
        <v>1st quarter</v>
      </c>
      <c r="E17886" s="1">
        <v>47.889999</v>
      </c>
      <c r="F17886" s="1">
        <v>47.93</v>
      </c>
      <c r="G17886" s="1">
        <v>47.169998</v>
      </c>
      <c r="H17886" s="1">
        <v>47.169998</v>
      </c>
      <c r="I17886" s="1">
        <v>40.100761</v>
      </c>
      <c r="J17886" s="1">
        <v>1.54942E7</v>
      </c>
      <c r="K17886" s="6">
        <f t="shared" si="13"/>
        <v>-0.01297339396</v>
      </c>
      <c r="L17886" s="6">
        <f t="shared" si="14"/>
        <v>2.738639829</v>
      </c>
    </row>
    <row r="17887" ht="16.5" customHeight="1">
      <c r="A17887" s="1" t="s">
        <v>18</v>
      </c>
      <c r="B17887" s="4">
        <v>43160.0</v>
      </c>
      <c r="C17887" s="5" t="str">
        <f t="shared" si="1"/>
        <v>Thursday</v>
      </c>
      <c r="D17887" s="2" t="str">
        <f t="shared" si="2"/>
        <v>1st quarter</v>
      </c>
      <c r="E17887" s="1">
        <v>47.57</v>
      </c>
      <c r="F17887" s="1">
        <v>47.900002</v>
      </c>
      <c r="G17887" s="1">
        <v>46.790001</v>
      </c>
      <c r="H17887" s="1">
        <v>47.16</v>
      </c>
      <c r="I17887" s="1">
        <v>40.092266</v>
      </c>
      <c r="J17887" s="1">
        <v>1.75857E7</v>
      </c>
      <c r="K17887" s="6">
        <f t="shared" si="13"/>
        <v>-0.0002118413663</v>
      </c>
      <c r="L17887" s="6">
        <f t="shared" si="14"/>
        <v>2.738059672</v>
      </c>
    </row>
    <row r="17888" ht="16.5" customHeight="1">
      <c r="A17888" s="1" t="s">
        <v>18</v>
      </c>
      <c r="B17888" s="4">
        <v>43161.0</v>
      </c>
      <c r="C17888" s="5" t="str">
        <f t="shared" si="1"/>
        <v>Friday</v>
      </c>
      <c r="D17888" s="2" t="str">
        <f t="shared" si="2"/>
        <v>1st quarter</v>
      </c>
      <c r="E17888" s="1">
        <v>46.650002</v>
      </c>
      <c r="F17888" s="1">
        <v>47.389999</v>
      </c>
      <c r="G17888" s="1">
        <v>46.400002</v>
      </c>
      <c r="H17888" s="1">
        <v>47.279999</v>
      </c>
      <c r="I17888" s="1">
        <v>40.194275</v>
      </c>
      <c r="J17888" s="1">
        <v>1.5955E7</v>
      </c>
      <c r="K17888" s="6">
        <f t="shared" si="13"/>
        <v>0.002544356061</v>
      </c>
      <c r="L17888" s="6">
        <f t="shared" si="14"/>
        <v>2.74502627</v>
      </c>
    </row>
    <row r="17889" ht="16.5" customHeight="1">
      <c r="A17889" s="1" t="s">
        <v>18</v>
      </c>
      <c r="B17889" s="4">
        <v>43164.0</v>
      </c>
      <c r="C17889" s="5" t="str">
        <f t="shared" si="1"/>
        <v>Monday</v>
      </c>
      <c r="D17889" s="2" t="str">
        <f t="shared" si="2"/>
        <v>1st quarter</v>
      </c>
      <c r="E17889" s="1">
        <v>46.84</v>
      </c>
      <c r="F17889" s="1">
        <v>47.549999</v>
      </c>
      <c r="G17889" s="1">
        <v>46.830002</v>
      </c>
      <c r="H17889" s="1">
        <v>47.419998</v>
      </c>
      <c r="I17889" s="1">
        <v>40.313297</v>
      </c>
      <c r="J17889" s="1">
        <v>1.08056E7</v>
      </c>
      <c r="K17889" s="6">
        <f t="shared" si="13"/>
        <v>0.002961167977</v>
      </c>
      <c r="L17889" s="6">
        <f t="shared" si="14"/>
        <v>2.753154754</v>
      </c>
    </row>
    <row r="17890" ht="16.5" customHeight="1">
      <c r="A17890" s="1" t="s">
        <v>18</v>
      </c>
      <c r="B17890" s="4">
        <v>43165.0</v>
      </c>
      <c r="C17890" s="5" t="str">
        <f t="shared" si="1"/>
        <v>Tuesday</v>
      </c>
      <c r="D17890" s="2" t="str">
        <f t="shared" si="2"/>
        <v>1st quarter</v>
      </c>
      <c r="E17890" s="1">
        <v>48.009998</v>
      </c>
      <c r="F17890" s="1">
        <v>48.009998</v>
      </c>
      <c r="G17890" s="1">
        <v>47.450001</v>
      </c>
      <c r="H17890" s="1">
        <v>47.560001</v>
      </c>
      <c r="I17890" s="1">
        <v>40.43232</v>
      </c>
      <c r="J17890" s="1">
        <v>1.35948E7</v>
      </c>
      <c r="K17890" s="6">
        <f t="shared" si="13"/>
        <v>0.002952450156</v>
      </c>
      <c r="L17890" s="6">
        <f t="shared" si="14"/>
        <v>2.761283306</v>
      </c>
    </row>
    <row r="17891" ht="16.5" customHeight="1">
      <c r="A17891" s="1" t="s">
        <v>18</v>
      </c>
      <c r="B17891" s="4">
        <v>43166.0</v>
      </c>
      <c r="C17891" s="5" t="str">
        <f t="shared" si="1"/>
        <v>Wednesday</v>
      </c>
      <c r="D17891" s="2" t="str">
        <f t="shared" si="2"/>
        <v>1st quarter</v>
      </c>
      <c r="E17891" s="1">
        <v>47.279999</v>
      </c>
      <c r="F17891" s="1">
        <v>47.610001</v>
      </c>
      <c r="G17891" s="1">
        <v>47.080002</v>
      </c>
      <c r="H17891" s="1">
        <v>47.549999</v>
      </c>
      <c r="I17891" s="1">
        <v>40.423809</v>
      </c>
      <c r="J17891" s="1">
        <v>1.05846E7</v>
      </c>
      <c r="K17891" s="6">
        <f t="shared" si="13"/>
        <v>-0.0002104999169</v>
      </c>
      <c r="L17891" s="6">
        <f t="shared" si="14"/>
        <v>2.760702056</v>
      </c>
    </row>
    <row r="17892" ht="16.5" customHeight="1">
      <c r="A17892" s="1" t="s">
        <v>18</v>
      </c>
      <c r="B17892" s="4">
        <v>43167.0</v>
      </c>
      <c r="C17892" s="5" t="str">
        <f t="shared" si="1"/>
        <v>Thursday</v>
      </c>
      <c r="D17892" s="2" t="str">
        <f t="shared" si="2"/>
        <v>1st quarter</v>
      </c>
      <c r="E17892" s="1">
        <v>47.669998</v>
      </c>
      <c r="F17892" s="1">
        <v>47.700001</v>
      </c>
      <c r="G17892" s="1">
        <v>47.369999</v>
      </c>
      <c r="H17892" s="1">
        <v>47.580002</v>
      </c>
      <c r="I17892" s="1">
        <v>40.449318</v>
      </c>
      <c r="J17892" s="1">
        <v>7127100.0</v>
      </c>
      <c r="K17892" s="6">
        <f t="shared" si="13"/>
        <v>0.0006310389998</v>
      </c>
      <c r="L17892" s="6">
        <f t="shared" si="14"/>
        <v>2.762444167</v>
      </c>
    </row>
    <row r="17893" ht="16.5" customHeight="1">
      <c r="A17893" s="1" t="s">
        <v>18</v>
      </c>
      <c r="B17893" s="4">
        <v>43168.0</v>
      </c>
      <c r="C17893" s="5" t="str">
        <f t="shared" si="1"/>
        <v>Friday</v>
      </c>
      <c r="D17893" s="2" t="str">
        <f t="shared" si="2"/>
        <v>1st quarter</v>
      </c>
      <c r="E17893" s="1">
        <v>47.880001</v>
      </c>
      <c r="F17893" s="1">
        <v>48.450001</v>
      </c>
      <c r="G17893" s="1">
        <v>47.810001</v>
      </c>
      <c r="H17893" s="1">
        <v>48.43</v>
      </c>
      <c r="I17893" s="1">
        <v>41.171928</v>
      </c>
      <c r="J17893" s="1">
        <v>9149500.0</v>
      </c>
      <c r="K17893" s="6">
        <f t="shared" si="13"/>
        <v>0.01786457809</v>
      </c>
      <c r="L17893" s="6">
        <f t="shared" si="14"/>
        <v>2.811794067</v>
      </c>
    </row>
    <row r="17894" ht="16.5" customHeight="1">
      <c r="A17894" s="1" t="s">
        <v>18</v>
      </c>
      <c r="B17894" s="4">
        <v>43171.0</v>
      </c>
      <c r="C17894" s="5" t="str">
        <f t="shared" si="1"/>
        <v>Monday</v>
      </c>
      <c r="D17894" s="2" t="str">
        <f t="shared" si="2"/>
        <v>1st quarter</v>
      </c>
      <c r="E17894" s="1">
        <v>48.52</v>
      </c>
      <c r="F17894" s="1">
        <v>48.689999</v>
      </c>
      <c r="G17894" s="1">
        <v>48.34</v>
      </c>
      <c r="H17894" s="1">
        <v>48.599998</v>
      </c>
      <c r="I17894" s="1">
        <v>41.316456</v>
      </c>
      <c r="J17894" s="1">
        <v>7912100.0</v>
      </c>
      <c r="K17894" s="6">
        <f t="shared" si="13"/>
        <v>0.003510352976</v>
      </c>
      <c r="L17894" s="6">
        <f t="shared" si="14"/>
        <v>2.821664456</v>
      </c>
    </row>
    <row r="17895" ht="16.5" customHeight="1">
      <c r="A17895" s="1" t="s">
        <v>18</v>
      </c>
      <c r="B17895" s="4">
        <v>43172.0</v>
      </c>
      <c r="C17895" s="5" t="str">
        <f t="shared" si="1"/>
        <v>Tuesday</v>
      </c>
      <c r="D17895" s="2" t="str">
        <f t="shared" si="2"/>
        <v>1st quarter</v>
      </c>
      <c r="E17895" s="1">
        <v>48.82</v>
      </c>
      <c r="F17895" s="1">
        <v>48.869999</v>
      </c>
      <c r="G17895" s="1">
        <v>48.02</v>
      </c>
      <c r="H17895" s="1">
        <v>48.130001</v>
      </c>
      <c r="I17895" s="1">
        <v>40.916897</v>
      </c>
      <c r="J17895" s="1">
        <v>9567400.0</v>
      </c>
      <c r="K17895" s="6">
        <f t="shared" si="13"/>
        <v>-0.009670698765</v>
      </c>
      <c r="L17895" s="6">
        <f t="shared" si="14"/>
        <v>2.794376989</v>
      </c>
    </row>
    <row r="17896" ht="16.5" customHeight="1">
      <c r="A17896" s="1" t="s">
        <v>18</v>
      </c>
      <c r="B17896" s="4">
        <v>43173.0</v>
      </c>
      <c r="C17896" s="5" t="str">
        <f t="shared" si="1"/>
        <v>Wednesday</v>
      </c>
      <c r="D17896" s="2" t="str">
        <f t="shared" si="2"/>
        <v>1st quarter</v>
      </c>
      <c r="E17896" s="1">
        <v>48.48</v>
      </c>
      <c r="F17896" s="1">
        <v>48.560001</v>
      </c>
      <c r="G17896" s="1">
        <v>47.950001</v>
      </c>
      <c r="H17896" s="1">
        <v>48.189999</v>
      </c>
      <c r="I17896" s="1">
        <v>40.967899</v>
      </c>
      <c r="J17896" s="1">
        <v>8146600.0</v>
      </c>
      <c r="K17896" s="6">
        <f t="shared" si="13"/>
        <v>0.001246477708</v>
      </c>
      <c r="L17896" s="6">
        <f t="shared" si="14"/>
        <v>2.797860118</v>
      </c>
    </row>
    <row r="17897" ht="16.5" customHeight="1">
      <c r="A17897" s="1" t="s">
        <v>18</v>
      </c>
      <c r="B17897" s="4">
        <v>43174.0</v>
      </c>
      <c r="C17897" s="5" t="str">
        <f t="shared" si="1"/>
        <v>Thursday</v>
      </c>
      <c r="D17897" s="2" t="str">
        <f t="shared" si="2"/>
        <v>1st quarter</v>
      </c>
      <c r="E17897" s="1">
        <v>48.32</v>
      </c>
      <c r="F17897" s="1">
        <v>48.380001</v>
      </c>
      <c r="G17897" s="1">
        <v>47.869999</v>
      </c>
      <c r="H17897" s="1">
        <v>48.0</v>
      </c>
      <c r="I17897" s="1">
        <v>40.806366</v>
      </c>
      <c r="J17897" s="1">
        <v>1.17801E7</v>
      </c>
      <c r="K17897" s="6">
        <f t="shared" si="13"/>
        <v>-0.003942916379</v>
      </c>
      <c r="L17897" s="6">
        <f t="shared" si="14"/>
        <v>2.786828389</v>
      </c>
    </row>
    <row r="17898" ht="16.5" customHeight="1">
      <c r="A17898" s="1" t="s">
        <v>18</v>
      </c>
      <c r="B17898" s="4">
        <v>43175.0</v>
      </c>
      <c r="C17898" s="5" t="str">
        <f t="shared" si="1"/>
        <v>Friday</v>
      </c>
      <c r="D17898" s="2" t="str">
        <f t="shared" si="2"/>
        <v>1st quarter</v>
      </c>
      <c r="E17898" s="1">
        <v>47.849998</v>
      </c>
      <c r="F17898" s="1">
        <v>48.009998</v>
      </c>
      <c r="G17898" s="1">
        <v>47.799999</v>
      </c>
      <c r="H17898" s="1">
        <v>47.849998</v>
      </c>
      <c r="I17898" s="1">
        <v>40.678852</v>
      </c>
      <c r="J17898" s="1">
        <v>1.32202E7</v>
      </c>
      <c r="K17898" s="6">
        <f t="shared" si="13"/>
        <v>-0.003124855568</v>
      </c>
      <c r="L17898" s="6">
        <f t="shared" si="14"/>
        <v>2.778119953</v>
      </c>
    </row>
    <row r="17899" ht="16.5" customHeight="1">
      <c r="A17899" s="1" t="s">
        <v>18</v>
      </c>
      <c r="B17899" s="4">
        <v>43178.0</v>
      </c>
      <c r="C17899" s="5" t="str">
        <f t="shared" si="1"/>
        <v>Monday</v>
      </c>
      <c r="D17899" s="2" t="str">
        <f t="shared" si="2"/>
        <v>1st quarter</v>
      </c>
      <c r="E17899" s="1">
        <v>47.619999</v>
      </c>
      <c r="F17899" s="1">
        <v>47.709999</v>
      </c>
      <c r="G17899" s="1">
        <v>47.150002</v>
      </c>
      <c r="H17899" s="1">
        <v>47.400002</v>
      </c>
      <c r="I17899" s="1">
        <v>40.296291</v>
      </c>
      <c r="J17899" s="1">
        <v>1.08282E7</v>
      </c>
      <c r="K17899" s="6">
        <f t="shared" si="13"/>
        <v>-0.009404419771</v>
      </c>
      <c r="L17899" s="6">
        <f t="shared" si="14"/>
        <v>2.751993347</v>
      </c>
    </row>
    <row r="17900" ht="16.5" customHeight="1">
      <c r="A17900" s="1" t="s">
        <v>18</v>
      </c>
      <c r="B17900" s="4">
        <v>43179.0</v>
      </c>
      <c r="C17900" s="5" t="str">
        <f t="shared" si="1"/>
        <v>Tuesday</v>
      </c>
      <c r="D17900" s="2" t="str">
        <f t="shared" si="2"/>
        <v>1st quarter</v>
      </c>
      <c r="E17900" s="1">
        <v>47.77</v>
      </c>
      <c r="F17900" s="1">
        <v>47.939999</v>
      </c>
      <c r="G17900" s="1">
        <v>47.650002</v>
      </c>
      <c r="H17900" s="1">
        <v>47.810001</v>
      </c>
      <c r="I17900" s="1">
        <v>40.644852</v>
      </c>
      <c r="J17900" s="1">
        <v>1.01365E7</v>
      </c>
      <c r="K17900" s="6">
        <f t="shared" si="13"/>
        <v>0.008649952424</v>
      </c>
      <c r="L17900" s="6">
        <f t="shared" si="14"/>
        <v>2.775797959</v>
      </c>
    </row>
    <row r="17901" ht="16.5" customHeight="1">
      <c r="A17901" s="1" t="s">
        <v>18</v>
      </c>
      <c r="B17901" s="4">
        <v>43180.0</v>
      </c>
      <c r="C17901" s="5" t="str">
        <f t="shared" si="1"/>
        <v>Wednesday</v>
      </c>
      <c r="D17901" s="2" t="str">
        <f t="shared" si="2"/>
        <v>1st quarter</v>
      </c>
      <c r="E17901" s="1">
        <v>47.689999</v>
      </c>
      <c r="F17901" s="1">
        <v>48.25</v>
      </c>
      <c r="G17901" s="1">
        <v>47.599998</v>
      </c>
      <c r="H17901" s="1">
        <v>48.07</v>
      </c>
      <c r="I17901" s="1">
        <v>40.865883</v>
      </c>
      <c r="J17901" s="1">
        <v>1.6454E7</v>
      </c>
      <c r="K17901" s="6">
        <f t="shared" si="13"/>
        <v>0.005438105667</v>
      </c>
      <c r="L17901" s="6">
        <f t="shared" si="14"/>
        <v>2.790893041</v>
      </c>
    </row>
    <row r="17902" ht="16.5" customHeight="1">
      <c r="A17902" s="1" t="s">
        <v>18</v>
      </c>
      <c r="B17902" s="4">
        <v>43181.0</v>
      </c>
      <c r="C17902" s="5" t="str">
        <f t="shared" si="1"/>
        <v>Thursday</v>
      </c>
      <c r="D17902" s="2" t="str">
        <f t="shared" si="2"/>
        <v>1st quarter</v>
      </c>
      <c r="E17902" s="1">
        <v>47.060001</v>
      </c>
      <c r="F17902" s="1">
        <v>47.279999</v>
      </c>
      <c r="G17902" s="1">
        <v>46.5</v>
      </c>
      <c r="H17902" s="1">
        <v>46.549999</v>
      </c>
      <c r="I17902" s="1">
        <v>39.573685</v>
      </c>
      <c r="J17902" s="1">
        <v>1.65491E7</v>
      </c>
      <c r="K17902" s="6">
        <f t="shared" si="13"/>
        <v>-0.03162045954</v>
      </c>
      <c r="L17902" s="6">
        <f t="shared" si="14"/>
        <v>2.702643721</v>
      </c>
    </row>
    <row r="17903" ht="16.5" customHeight="1">
      <c r="A17903" s="1" t="s">
        <v>18</v>
      </c>
      <c r="B17903" s="4">
        <v>43182.0</v>
      </c>
      <c r="C17903" s="5" t="str">
        <f t="shared" si="1"/>
        <v>Friday</v>
      </c>
      <c r="D17903" s="2" t="str">
        <f t="shared" si="2"/>
        <v>1st quarter</v>
      </c>
      <c r="E17903" s="1">
        <v>46.720001</v>
      </c>
      <c r="F17903" s="1">
        <v>46.759998</v>
      </c>
      <c r="G17903" s="1">
        <v>45.830002</v>
      </c>
      <c r="H17903" s="1">
        <v>45.869999</v>
      </c>
      <c r="I17903" s="1">
        <v>38.99559</v>
      </c>
      <c r="J17903" s="1">
        <v>2.05107E7</v>
      </c>
      <c r="K17903" s="6">
        <f t="shared" si="13"/>
        <v>-0.01460806594</v>
      </c>
      <c r="L17903" s="6">
        <f t="shared" si="14"/>
        <v>2.663163323</v>
      </c>
    </row>
    <row r="17904" ht="16.5" customHeight="1">
      <c r="A17904" s="1" t="s">
        <v>18</v>
      </c>
      <c r="B17904" s="4">
        <v>43185.0</v>
      </c>
      <c r="C17904" s="5" t="str">
        <f t="shared" si="1"/>
        <v>Monday</v>
      </c>
      <c r="D17904" s="2" t="str">
        <f t="shared" si="2"/>
        <v>1st quarter</v>
      </c>
      <c r="E17904" s="1">
        <v>46.84</v>
      </c>
      <c r="F17904" s="1">
        <v>47.209999</v>
      </c>
      <c r="G17904" s="1">
        <v>46.349998</v>
      </c>
      <c r="H17904" s="1">
        <v>47.16</v>
      </c>
      <c r="I17904" s="1">
        <v>40.170208</v>
      </c>
      <c r="J17904" s="1">
        <v>1.95874E7</v>
      </c>
      <c r="K17904" s="6">
        <f t="shared" si="13"/>
        <v>0.03012181634</v>
      </c>
      <c r="L17904" s="6">
        <f t="shared" si="14"/>
        <v>2.74338264</v>
      </c>
    </row>
    <row r="17905" ht="16.5" customHeight="1">
      <c r="A17905" s="1" t="s">
        <v>18</v>
      </c>
      <c r="B17905" s="4">
        <v>43186.0</v>
      </c>
      <c r="C17905" s="5" t="str">
        <f t="shared" si="1"/>
        <v>Tuesday</v>
      </c>
      <c r="D17905" s="2" t="str">
        <f t="shared" si="2"/>
        <v>1st quarter</v>
      </c>
      <c r="E17905" s="1">
        <v>47.189999</v>
      </c>
      <c r="F17905" s="1">
        <v>47.290001</v>
      </c>
      <c r="G17905" s="1">
        <v>46.290001</v>
      </c>
      <c r="H17905" s="1">
        <v>46.459999</v>
      </c>
      <c r="I17905" s="1">
        <v>39.573948</v>
      </c>
      <c r="J17905" s="1">
        <v>1.54274E7</v>
      </c>
      <c r="K17905" s="6">
        <f t="shared" si="13"/>
        <v>-0.01484333863</v>
      </c>
      <c r="L17905" s="6">
        <f t="shared" si="14"/>
        <v>2.702661682</v>
      </c>
    </row>
    <row r="17906" ht="16.5" customHeight="1">
      <c r="A17906" s="1" t="s">
        <v>18</v>
      </c>
      <c r="B17906" s="4">
        <v>43187.0</v>
      </c>
      <c r="C17906" s="5" t="str">
        <f t="shared" si="1"/>
        <v>Wednesday</v>
      </c>
      <c r="D17906" s="2" t="str">
        <f t="shared" si="2"/>
        <v>1st quarter</v>
      </c>
      <c r="E17906" s="1">
        <v>46.220001</v>
      </c>
      <c r="F17906" s="1">
        <v>46.34</v>
      </c>
      <c r="G17906" s="1">
        <v>45.82</v>
      </c>
      <c r="H17906" s="1">
        <v>46.139999</v>
      </c>
      <c r="I17906" s="1">
        <v>39.30138</v>
      </c>
      <c r="J17906" s="1">
        <v>1.55518E7</v>
      </c>
      <c r="K17906" s="6">
        <f t="shared" si="13"/>
        <v>-0.006887561484</v>
      </c>
      <c r="L17906" s="6">
        <f t="shared" si="14"/>
        <v>2.684046934</v>
      </c>
    </row>
    <row r="17907" ht="16.5" customHeight="1">
      <c r="A17907" s="1" t="s">
        <v>18</v>
      </c>
      <c r="B17907" s="4">
        <v>43188.0</v>
      </c>
      <c r="C17907" s="5" t="str">
        <f t="shared" si="1"/>
        <v>Thursday</v>
      </c>
      <c r="D17907" s="2" t="str">
        <f t="shared" si="2"/>
        <v>1st quarter</v>
      </c>
      <c r="E17907" s="1">
        <v>46.389999</v>
      </c>
      <c r="F17907" s="1">
        <v>47.169998</v>
      </c>
      <c r="G17907" s="1">
        <v>46.360001</v>
      </c>
      <c r="H17907" s="1">
        <v>46.98</v>
      </c>
      <c r="I17907" s="1">
        <v>40.016876</v>
      </c>
      <c r="J17907" s="1">
        <v>1.21219E7</v>
      </c>
      <c r="K17907" s="6">
        <f t="shared" si="13"/>
        <v>0.01820536582</v>
      </c>
      <c r="L17907" s="6">
        <f t="shared" si="14"/>
        <v>2.73291099</v>
      </c>
    </row>
    <row r="17908" ht="16.5" customHeight="1">
      <c r="A17908" s="1" t="s">
        <v>18</v>
      </c>
      <c r="B17908" s="4">
        <v>43192.0</v>
      </c>
      <c r="C17908" s="5" t="str">
        <f t="shared" si="1"/>
        <v>Monday</v>
      </c>
      <c r="D17908" s="2" t="str">
        <f t="shared" si="2"/>
        <v>2nd quarter</v>
      </c>
      <c r="E17908" s="1">
        <v>46.740002</v>
      </c>
      <c r="F17908" s="1">
        <v>46.959999</v>
      </c>
      <c r="G17908" s="1">
        <v>45.82</v>
      </c>
      <c r="H17908" s="1">
        <v>46.290001</v>
      </c>
      <c r="I17908" s="1">
        <v>39.42915</v>
      </c>
      <c r="J17908" s="1">
        <v>2.2033E7</v>
      </c>
      <c r="K17908" s="6">
        <f t="shared" si="13"/>
        <v>-0.01468695357</v>
      </c>
      <c r="L17908" s="6">
        <f t="shared" si="14"/>
        <v>2.692772853</v>
      </c>
    </row>
    <row r="17909" ht="16.5" customHeight="1">
      <c r="A17909" s="1" t="s">
        <v>18</v>
      </c>
      <c r="B17909" s="4">
        <v>43193.0</v>
      </c>
      <c r="C17909" s="5" t="str">
        <f t="shared" si="1"/>
        <v>Tuesday</v>
      </c>
      <c r="D17909" s="2" t="str">
        <f t="shared" si="2"/>
        <v>2nd quarter</v>
      </c>
      <c r="E17909" s="1">
        <v>46.66</v>
      </c>
      <c r="F17909" s="1">
        <v>46.779999</v>
      </c>
      <c r="G17909" s="1">
        <v>46.310001</v>
      </c>
      <c r="H17909" s="1">
        <v>46.740002</v>
      </c>
      <c r="I17909" s="1">
        <v>39.812462</v>
      </c>
      <c r="J17909" s="1">
        <v>1.55765E7</v>
      </c>
      <c r="K17909" s="6">
        <f t="shared" si="13"/>
        <v>0.009721538506</v>
      </c>
      <c r="L17909" s="6">
        <f t="shared" si="14"/>
        <v>2.718950748</v>
      </c>
    </row>
    <row r="17910" ht="16.5" customHeight="1">
      <c r="A17910" s="1" t="s">
        <v>18</v>
      </c>
      <c r="B17910" s="4">
        <v>43194.0</v>
      </c>
      <c r="C17910" s="5" t="str">
        <f t="shared" si="1"/>
        <v>Wednesday</v>
      </c>
      <c r="D17910" s="2" t="str">
        <f t="shared" si="2"/>
        <v>2nd quarter</v>
      </c>
      <c r="E17910" s="1">
        <v>45.59</v>
      </c>
      <c r="F17910" s="1">
        <v>46.91</v>
      </c>
      <c r="G17910" s="1">
        <v>45.57</v>
      </c>
      <c r="H17910" s="1">
        <v>46.889999</v>
      </c>
      <c r="I17910" s="1">
        <v>39.940224</v>
      </c>
      <c r="J17910" s="1">
        <v>1.73802E7</v>
      </c>
      <c r="K17910" s="6">
        <f t="shared" si="13"/>
        <v>0.003209095685</v>
      </c>
      <c r="L17910" s="6">
        <f t="shared" si="14"/>
        <v>2.727676121</v>
      </c>
    </row>
    <row r="17911" ht="16.5" customHeight="1">
      <c r="A17911" s="1" t="s">
        <v>18</v>
      </c>
      <c r="B17911" s="4">
        <v>43195.0</v>
      </c>
      <c r="C17911" s="5" t="str">
        <f t="shared" si="1"/>
        <v>Thursday</v>
      </c>
      <c r="D17911" s="2" t="str">
        <f t="shared" si="2"/>
        <v>2nd quarter</v>
      </c>
      <c r="E17911" s="1">
        <v>47.049999</v>
      </c>
      <c r="F17911" s="1">
        <v>47.200001</v>
      </c>
      <c r="G17911" s="1">
        <v>46.799999</v>
      </c>
      <c r="H17911" s="1">
        <v>46.990002</v>
      </c>
      <c r="I17911" s="1">
        <v>40.025398</v>
      </c>
      <c r="J17911" s="1">
        <v>1.18158E7</v>
      </c>
      <c r="K17911" s="6">
        <f t="shared" si="13"/>
        <v>0.002132536863</v>
      </c>
      <c r="L17911" s="6">
        <f t="shared" si="14"/>
        <v>2.733492991</v>
      </c>
    </row>
    <row r="17912" ht="16.5" customHeight="1">
      <c r="A17912" s="1" t="s">
        <v>18</v>
      </c>
      <c r="B17912" s="4">
        <v>43196.0</v>
      </c>
      <c r="C17912" s="5" t="str">
        <f t="shared" si="1"/>
        <v>Friday</v>
      </c>
      <c r="D17912" s="2" t="str">
        <f t="shared" si="2"/>
        <v>2nd quarter</v>
      </c>
      <c r="E17912" s="1">
        <v>46.509998</v>
      </c>
      <c r="F17912" s="1">
        <v>46.869999</v>
      </c>
      <c r="G17912" s="1">
        <v>45.889999</v>
      </c>
      <c r="H17912" s="1">
        <v>46.16</v>
      </c>
      <c r="I17912" s="1">
        <v>39.318413</v>
      </c>
      <c r="J17912" s="1">
        <v>1.74879E7</v>
      </c>
      <c r="K17912" s="6">
        <f t="shared" si="13"/>
        <v>-0.01766340962</v>
      </c>
      <c r="L17912" s="6">
        <f t="shared" si="14"/>
        <v>2.685210185</v>
      </c>
    </row>
    <row r="17913" ht="16.5" customHeight="1">
      <c r="A17913" s="1" t="s">
        <v>18</v>
      </c>
      <c r="B17913" s="4">
        <v>43199.0</v>
      </c>
      <c r="C17913" s="5" t="str">
        <f t="shared" si="1"/>
        <v>Monday</v>
      </c>
      <c r="D17913" s="2" t="str">
        <f t="shared" si="2"/>
        <v>2nd quarter</v>
      </c>
      <c r="E17913" s="1">
        <v>46.400002</v>
      </c>
      <c r="F17913" s="1">
        <v>46.59</v>
      </c>
      <c r="G17913" s="1">
        <v>46.09</v>
      </c>
      <c r="H17913" s="1">
        <v>46.119999</v>
      </c>
      <c r="I17913" s="1">
        <v>39.284351</v>
      </c>
      <c r="J17913" s="1">
        <v>1.28139E7</v>
      </c>
      <c r="K17913" s="6">
        <f t="shared" si="13"/>
        <v>-0.0008663116693</v>
      </c>
      <c r="L17913" s="6">
        <f t="shared" si="14"/>
        <v>2.682883956</v>
      </c>
    </row>
    <row r="17914" ht="16.5" customHeight="1">
      <c r="A17914" s="1" t="s">
        <v>18</v>
      </c>
      <c r="B17914" s="4">
        <v>43200.0</v>
      </c>
      <c r="C17914" s="5" t="str">
        <f t="shared" si="1"/>
        <v>Tuesday</v>
      </c>
      <c r="D17914" s="2" t="str">
        <f t="shared" si="2"/>
        <v>2nd quarter</v>
      </c>
      <c r="E17914" s="1">
        <v>46.75</v>
      </c>
      <c r="F17914" s="1">
        <v>47.049999</v>
      </c>
      <c r="G17914" s="1">
        <v>46.580002</v>
      </c>
      <c r="H17914" s="1">
        <v>46.98</v>
      </c>
      <c r="I17914" s="1">
        <v>40.016876</v>
      </c>
      <c r="J17914" s="1">
        <v>9043200.0</v>
      </c>
      <c r="K17914" s="6">
        <f t="shared" si="13"/>
        <v>0.01864673798</v>
      </c>
      <c r="L17914" s="6">
        <f t="shared" si="14"/>
        <v>2.73291099</v>
      </c>
    </row>
    <row r="17915" ht="16.5" customHeight="1">
      <c r="A17915" s="1" t="s">
        <v>18</v>
      </c>
      <c r="B17915" s="4">
        <v>43201.0</v>
      </c>
      <c r="C17915" s="5" t="str">
        <f t="shared" si="1"/>
        <v>Wednesday</v>
      </c>
      <c r="D17915" s="2" t="str">
        <f t="shared" si="2"/>
        <v>2nd quarter</v>
      </c>
      <c r="E17915" s="1">
        <v>46.73</v>
      </c>
      <c r="F17915" s="1">
        <v>47.139999</v>
      </c>
      <c r="G17915" s="1">
        <v>46.720001</v>
      </c>
      <c r="H17915" s="1">
        <v>47.040001</v>
      </c>
      <c r="I17915" s="1">
        <v>40.067989</v>
      </c>
      <c r="J17915" s="1">
        <v>7750500.0</v>
      </c>
      <c r="K17915" s="6">
        <f t="shared" si="13"/>
        <v>0.001277286113</v>
      </c>
      <c r="L17915" s="6">
        <f t="shared" si="14"/>
        <v>2.736401699</v>
      </c>
    </row>
    <row r="17916" ht="16.5" customHeight="1">
      <c r="A17916" s="1" t="s">
        <v>18</v>
      </c>
      <c r="B17916" s="4">
        <v>43202.0</v>
      </c>
      <c r="C17916" s="5" t="str">
        <f t="shared" si="1"/>
        <v>Thursday</v>
      </c>
      <c r="D17916" s="2" t="str">
        <f t="shared" si="2"/>
        <v>2nd quarter</v>
      </c>
      <c r="E17916" s="1">
        <v>46.98</v>
      </c>
      <c r="F17916" s="1">
        <v>47.169998</v>
      </c>
      <c r="G17916" s="1">
        <v>46.889999</v>
      </c>
      <c r="H17916" s="1">
        <v>47.029999</v>
      </c>
      <c r="I17916" s="1">
        <v>40.059464</v>
      </c>
      <c r="J17916" s="1">
        <v>7302600.0</v>
      </c>
      <c r="K17916" s="6">
        <f t="shared" si="13"/>
        <v>-0.0002127633608</v>
      </c>
      <c r="L17916" s="6">
        <f t="shared" si="14"/>
        <v>2.735819493</v>
      </c>
    </row>
    <row r="17917" ht="16.5" customHeight="1">
      <c r="A17917" s="1" t="s">
        <v>18</v>
      </c>
      <c r="B17917" s="4">
        <v>43203.0</v>
      </c>
      <c r="C17917" s="5" t="str">
        <f t="shared" si="1"/>
        <v>Friday</v>
      </c>
      <c r="D17917" s="2" t="str">
        <f t="shared" si="2"/>
        <v>2nd quarter</v>
      </c>
      <c r="E17917" s="1">
        <v>46.919998</v>
      </c>
      <c r="F17917" s="1">
        <v>46.98</v>
      </c>
      <c r="G17917" s="1">
        <v>46.41</v>
      </c>
      <c r="H17917" s="1">
        <v>46.540001</v>
      </c>
      <c r="I17917" s="1">
        <v>39.64209</v>
      </c>
      <c r="J17917" s="1">
        <v>6828300.0</v>
      </c>
      <c r="K17917" s="6">
        <f t="shared" si="13"/>
        <v>-0.01041886132</v>
      </c>
      <c r="L17917" s="6">
        <f t="shared" si="14"/>
        <v>2.707315369</v>
      </c>
    </row>
    <row r="17918" ht="16.5" customHeight="1">
      <c r="A17918" s="1" t="s">
        <v>18</v>
      </c>
      <c r="B17918" s="4">
        <v>43206.0</v>
      </c>
      <c r="C17918" s="5" t="str">
        <f t="shared" si="1"/>
        <v>Monday</v>
      </c>
      <c r="D17918" s="2" t="str">
        <f t="shared" si="2"/>
        <v>2nd quarter</v>
      </c>
      <c r="E17918" s="1">
        <v>46.459999</v>
      </c>
      <c r="F17918" s="1">
        <v>46.59</v>
      </c>
      <c r="G17918" s="1">
        <v>46.299999</v>
      </c>
      <c r="H17918" s="1">
        <v>46.580002</v>
      </c>
      <c r="I17918" s="1">
        <v>39.676167</v>
      </c>
      <c r="J17918" s="1">
        <v>6754000.0</v>
      </c>
      <c r="K17918" s="6">
        <f t="shared" si="13"/>
        <v>0.0008596166347</v>
      </c>
      <c r="L17918" s="6">
        <f t="shared" si="14"/>
        <v>2.709642622</v>
      </c>
    </row>
    <row r="17919" ht="16.5" customHeight="1">
      <c r="A17919" s="1" t="s">
        <v>18</v>
      </c>
      <c r="B17919" s="4">
        <v>43207.0</v>
      </c>
      <c r="C17919" s="5" t="str">
        <f t="shared" si="1"/>
        <v>Tuesday</v>
      </c>
      <c r="D17919" s="2" t="str">
        <f t="shared" si="2"/>
        <v>2nd quarter</v>
      </c>
      <c r="E17919" s="1">
        <v>46.34</v>
      </c>
      <c r="F17919" s="1">
        <v>46.740002</v>
      </c>
      <c r="G17919" s="1">
        <v>46.299999</v>
      </c>
      <c r="H17919" s="1">
        <v>46.619999</v>
      </c>
      <c r="I17919" s="1">
        <v>39.710239</v>
      </c>
      <c r="J17919" s="1">
        <v>8308800.0</v>
      </c>
      <c r="K17919" s="6">
        <f t="shared" si="13"/>
        <v>0.0008587523084</v>
      </c>
      <c r="L17919" s="6">
        <f t="shared" si="14"/>
        <v>2.711969534</v>
      </c>
    </row>
    <row r="17920" ht="16.5" customHeight="1">
      <c r="A17920" s="1" t="s">
        <v>18</v>
      </c>
      <c r="B17920" s="4">
        <v>43208.0</v>
      </c>
      <c r="C17920" s="5" t="str">
        <f t="shared" si="1"/>
        <v>Wednesday</v>
      </c>
      <c r="D17920" s="2" t="str">
        <f t="shared" si="2"/>
        <v>2nd quarter</v>
      </c>
      <c r="E17920" s="1">
        <v>46.709999</v>
      </c>
      <c r="F17920" s="1">
        <v>47.060001</v>
      </c>
      <c r="G17920" s="1">
        <v>46.66</v>
      </c>
      <c r="H17920" s="1">
        <v>46.950001</v>
      </c>
      <c r="I17920" s="1">
        <v>39.991333</v>
      </c>
      <c r="J17920" s="1">
        <v>8475400.0</v>
      </c>
      <c r="K17920" s="6">
        <f t="shared" si="13"/>
        <v>0.007078627756</v>
      </c>
      <c r="L17920" s="6">
        <f t="shared" si="14"/>
        <v>2.731166557</v>
      </c>
    </row>
    <row r="17921" ht="16.5" customHeight="1">
      <c r="A17921" s="1" t="s">
        <v>18</v>
      </c>
      <c r="B17921" s="4">
        <v>43209.0</v>
      </c>
      <c r="C17921" s="5" t="str">
        <f t="shared" si="1"/>
        <v>Thursday</v>
      </c>
      <c r="D17921" s="2" t="str">
        <f t="shared" si="2"/>
        <v>2nd quarter</v>
      </c>
      <c r="E17921" s="1">
        <v>47.02</v>
      </c>
      <c r="F17921" s="1">
        <v>47.049999</v>
      </c>
      <c r="G17921" s="1">
        <v>46.529999</v>
      </c>
      <c r="H17921" s="1">
        <v>46.689999</v>
      </c>
      <c r="I17921" s="1">
        <v>39.769863</v>
      </c>
      <c r="J17921" s="1">
        <v>7601500.0</v>
      </c>
      <c r="K17921" s="6">
        <f t="shared" si="13"/>
        <v>-0.005537949935</v>
      </c>
      <c r="L17921" s="6">
        <f t="shared" si="14"/>
        <v>2.716041493</v>
      </c>
    </row>
    <row r="17922" ht="16.5" customHeight="1">
      <c r="A17922" s="1" t="s">
        <v>18</v>
      </c>
      <c r="B17922" s="4">
        <v>43210.0</v>
      </c>
      <c r="C17922" s="5" t="str">
        <f t="shared" si="1"/>
        <v>Friday</v>
      </c>
      <c r="D17922" s="2" t="str">
        <f t="shared" si="2"/>
        <v>2nd quarter</v>
      </c>
      <c r="E17922" s="1">
        <v>46.43</v>
      </c>
      <c r="F17922" s="1">
        <v>46.470001</v>
      </c>
      <c r="G17922" s="1">
        <v>45.950001</v>
      </c>
      <c r="H17922" s="1">
        <v>46.139999</v>
      </c>
      <c r="I17922" s="1">
        <v>39.30138</v>
      </c>
      <c r="J17922" s="1">
        <v>7393200.0</v>
      </c>
      <c r="K17922" s="6">
        <f t="shared" si="13"/>
        <v>-0.01177984948</v>
      </c>
      <c r="L17922" s="6">
        <f t="shared" si="14"/>
        <v>2.684046934</v>
      </c>
    </row>
    <row r="17923" ht="16.5" customHeight="1">
      <c r="A17923" s="1" t="s">
        <v>18</v>
      </c>
      <c r="B17923" s="4">
        <v>43213.0</v>
      </c>
      <c r="C17923" s="5" t="str">
        <f t="shared" si="1"/>
        <v>Monday</v>
      </c>
      <c r="D17923" s="2" t="str">
        <f t="shared" si="2"/>
        <v>2nd quarter</v>
      </c>
      <c r="E17923" s="1">
        <v>46.040001</v>
      </c>
      <c r="F17923" s="1">
        <v>46.150002</v>
      </c>
      <c r="G17923" s="1">
        <v>45.700001</v>
      </c>
      <c r="H17923" s="1">
        <v>45.830002</v>
      </c>
      <c r="I17923" s="1">
        <v>39.037331</v>
      </c>
      <c r="J17923" s="1">
        <v>6367000.0</v>
      </c>
      <c r="K17923" s="6">
        <f t="shared" si="13"/>
        <v>-0.006718568152</v>
      </c>
      <c r="L17923" s="6">
        <f t="shared" si="14"/>
        <v>2.666013981</v>
      </c>
    </row>
    <row r="17924" ht="16.5" customHeight="1">
      <c r="A17924" s="1" t="s">
        <v>18</v>
      </c>
      <c r="B17924" s="4">
        <v>43214.0</v>
      </c>
      <c r="C17924" s="5" t="str">
        <f t="shared" si="1"/>
        <v>Tuesday</v>
      </c>
      <c r="D17924" s="2" t="str">
        <f t="shared" si="2"/>
        <v>2nd quarter</v>
      </c>
      <c r="E17924" s="1">
        <v>46.189999</v>
      </c>
      <c r="F17924" s="1">
        <v>46.290001</v>
      </c>
      <c r="G17924" s="1">
        <v>45.439999</v>
      </c>
      <c r="H17924" s="1">
        <v>45.619999</v>
      </c>
      <c r="I17924" s="1">
        <v>38.858452</v>
      </c>
      <c r="J17924" s="1">
        <v>1.35325E7</v>
      </c>
      <c r="K17924" s="6">
        <f t="shared" si="13"/>
        <v>-0.004582254868</v>
      </c>
      <c r="L17924" s="6">
        <f t="shared" si="14"/>
        <v>2.653797626</v>
      </c>
    </row>
    <row r="17925" ht="16.5" customHeight="1">
      <c r="A17925" s="1" t="s">
        <v>18</v>
      </c>
      <c r="B17925" s="4">
        <v>43215.0</v>
      </c>
      <c r="C17925" s="5" t="str">
        <f t="shared" si="1"/>
        <v>Wednesday</v>
      </c>
      <c r="D17925" s="2" t="str">
        <f t="shared" si="2"/>
        <v>2nd quarter</v>
      </c>
      <c r="E17925" s="1">
        <v>45.299999</v>
      </c>
      <c r="F17925" s="1">
        <v>45.360001</v>
      </c>
      <c r="G17925" s="1">
        <v>45.02</v>
      </c>
      <c r="H17925" s="1">
        <v>45.279999</v>
      </c>
      <c r="I17925" s="1">
        <v>38.568844</v>
      </c>
      <c r="J17925" s="1">
        <v>9333700.0</v>
      </c>
      <c r="K17925" s="6">
        <f t="shared" si="13"/>
        <v>-0.007452895962</v>
      </c>
      <c r="L17925" s="6">
        <f t="shared" si="14"/>
        <v>2.634019148</v>
      </c>
    </row>
    <row r="17926" ht="16.5" customHeight="1">
      <c r="A17926" s="1" t="s">
        <v>18</v>
      </c>
      <c r="B17926" s="4">
        <v>43216.0</v>
      </c>
      <c r="C17926" s="5" t="str">
        <f t="shared" si="1"/>
        <v>Thursday</v>
      </c>
      <c r="D17926" s="2" t="str">
        <f t="shared" si="2"/>
        <v>2nd quarter</v>
      </c>
      <c r="E17926" s="1">
        <v>45.369999</v>
      </c>
      <c r="F17926" s="1">
        <v>45.759998</v>
      </c>
      <c r="G17926" s="1">
        <v>45.310001</v>
      </c>
      <c r="H17926" s="1">
        <v>45.75</v>
      </c>
      <c r="I17926" s="1">
        <v>38.969193</v>
      </c>
      <c r="J17926" s="1">
        <v>1.11623E7</v>
      </c>
      <c r="K17926" s="6">
        <f t="shared" si="13"/>
        <v>0.01038011406</v>
      </c>
      <c r="L17926" s="6">
        <f t="shared" si="14"/>
        <v>2.661360567</v>
      </c>
    </row>
    <row r="17927" ht="16.5" customHeight="1">
      <c r="A17927" s="1" t="s">
        <v>18</v>
      </c>
      <c r="B17927" s="4">
        <v>43217.0</v>
      </c>
      <c r="C17927" s="5" t="str">
        <f t="shared" si="1"/>
        <v>Friday</v>
      </c>
      <c r="D17927" s="2" t="str">
        <f t="shared" si="2"/>
        <v>2nd quarter</v>
      </c>
      <c r="E17927" s="1">
        <v>45.860001</v>
      </c>
      <c r="F17927" s="1">
        <v>46.009998</v>
      </c>
      <c r="G17927" s="1">
        <v>45.66</v>
      </c>
      <c r="H17927" s="1">
        <v>45.990002</v>
      </c>
      <c r="I17927" s="1">
        <v>39.173618</v>
      </c>
      <c r="J17927" s="1">
        <v>1.04344E7</v>
      </c>
      <c r="K17927" s="6">
        <f t="shared" si="13"/>
        <v>0.005245810453</v>
      </c>
      <c r="L17927" s="6">
        <f t="shared" si="14"/>
        <v>2.67532156</v>
      </c>
    </row>
    <row r="17928" ht="16.5" customHeight="1">
      <c r="A17928" s="1" t="s">
        <v>18</v>
      </c>
      <c r="B17928" s="4">
        <v>43220.0</v>
      </c>
      <c r="C17928" s="5" t="str">
        <f t="shared" si="1"/>
        <v>Monday</v>
      </c>
      <c r="D17928" s="2" t="str">
        <f t="shared" si="2"/>
        <v>2nd quarter</v>
      </c>
      <c r="E17928" s="1">
        <v>46.139999</v>
      </c>
      <c r="F17928" s="1">
        <v>46.18</v>
      </c>
      <c r="G17928" s="1">
        <v>45.66</v>
      </c>
      <c r="H17928" s="1">
        <v>45.68</v>
      </c>
      <c r="I17928" s="1">
        <v>38.909565</v>
      </c>
      <c r="J17928" s="1">
        <v>1.01133E7</v>
      </c>
      <c r="K17928" s="6">
        <f t="shared" si="13"/>
        <v>-0.006740582399</v>
      </c>
      <c r="L17928" s="6">
        <f t="shared" si="14"/>
        <v>2.657288335</v>
      </c>
    </row>
    <row r="17929" ht="16.5" customHeight="1">
      <c r="A17929" s="1" t="s">
        <v>18</v>
      </c>
      <c r="B17929" s="4">
        <v>43221.0</v>
      </c>
      <c r="C17929" s="5" t="str">
        <f t="shared" si="1"/>
        <v>Tuesday</v>
      </c>
      <c r="D17929" s="2" t="str">
        <f t="shared" si="2"/>
        <v>2nd quarter</v>
      </c>
      <c r="E17929" s="1">
        <v>45.389999</v>
      </c>
      <c r="F17929" s="1">
        <v>45.470001</v>
      </c>
      <c r="G17929" s="1">
        <v>44.860001</v>
      </c>
      <c r="H17929" s="1">
        <v>45.419998</v>
      </c>
      <c r="I17929" s="1">
        <v>38.688095</v>
      </c>
      <c r="J17929" s="1">
        <v>1.68215E7</v>
      </c>
      <c r="K17929" s="6">
        <f t="shared" si="13"/>
        <v>-0.005691916628</v>
      </c>
      <c r="L17929" s="6">
        <f t="shared" si="14"/>
        <v>2.642163271</v>
      </c>
    </row>
    <row r="17930" ht="16.5" customHeight="1">
      <c r="A17930" s="1" t="s">
        <v>18</v>
      </c>
      <c r="B17930" s="4">
        <v>43222.0</v>
      </c>
      <c r="C17930" s="5" t="str">
        <f t="shared" si="1"/>
        <v>Wednesday</v>
      </c>
      <c r="D17930" s="2" t="str">
        <f t="shared" si="2"/>
        <v>2nd quarter</v>
      </c>
      <c r="E17930" s="1">
        <v>45.57</v>
      </c>
      <c r="F17930" s="1">
        <v>45.639999</v>
      </c>
      <c r="G17930" s="1">
        <v>45.09</v>
      </c>
      <c r="H17930" s="1">
        <v>45.119999</v>
      </c>
      <c r="I17930" s="1">
        <v>38.43256</v>
      </c>
      <c r="J17930" s="1">
        <v>1.20322E7</v>
      </c>
      <c r="K17930" s="6">
        <f t="shared" si="13"/>
        <v>-0.006605003425</v>
      </c>
      <c r="L17930" s="6">
        <f t="shared" si="14"/>
        <v>2.624711774</v>
      </c>
    </row>
    <row r="17931" ht="16.5" customHeight="1">
      <c r="A17931" s="1" t="s">
        <v>18</v>
      </c>
      <c r="B17931" s="4">
        <v>43223.0</v>
      </c>
      <c r="C17931" s="5" t="str">
        <f t="shared" si="1"/>
        <v>Thursday</v>
      </c>
      <c r="D17931" s="2" t="str">
        <f t="shared" si="2"/>
        <v>2nd quarter</v>
      </c>
      <c r="E17931" s="1">
        <v>45.110001</v>
      </c>
      <c r="F17931" s="1">
        <v>45.169998</v>
      </c>
      <c r="G17931" s="1">
        <v>44.490002</v>
      </c>
      <c r="H17931" s="1">
        <v>44.98</v>
      </c>
      <c r="I17931" s="1">
        <v>38.313313</v>
      </c>
      <c r="J17931" s="1">
        <v>1.46922E7</v>
      </c>
      <c r="K17931" s="6">
        <f t="shared" si="13"/>
        <v>-0.003102759743</v>
      </c>
      <c r="L17931" s="6">
        <f t="shared" si="14"/>
        <v>2.616567924</v>
      </c>
    </row>
    <row r="17932" ht="16.5" customHeight="1">
      <c r="A17932" s="1" t="s">
        <v>18</v>
      </c>
      <c r="B17932" s="4">
        <v>43224.0</v>
      </c>
      <c r="C17932" s="5" t="str">
        <f t="shared" si="1"/>
        <v>Friday</v>
      </c>
      <c r="D17932" s="2" t="str">
        <f t="shared" si="2"/>
        <v>2nd quarter</v>
      </c>
      <c r="E17932" s="1">
        <v>44.639999</v>
      </c>
      <c r="F17932" s="1">
        <v>45.389999</v>
      </c>
      <c r="G17932" s="1">
        <v>44.580002</v>
      </c>
      <c r="H17932" s="1">
        <v>45.200001</v>
      </c>
      <c r="I17932" s="1">
        <v>38.500706</v>
      </c>
      <c r="J17932" s="1">
        <v>1.68552E7</v>
      </c>
      <c r="K17932" s="6">
        <f t="shared" si="13"/>
        <v>0.004891067499</v>
      </c>
      <c r="L17932" s="6">
        <f t="shared" si="14"/>
        <v>2.629365734</v>
      </c>
    </row>
    <row r="17933" ht="16.5" customHeight="1">
      <c r="A17933" s="1" t="s">
        <v>18</v>
      </c>
      <c r="B17933" s="4">
        <v>43227.0</v>
      </c>
      <c r="C17933" s="5" t="str">
        <f t="shared" si="1"/>
        <v>Monday</v>
      </c>
      <c r="D17933" s="2" t="str">
        <f t="shared" si="2"/>
        <v>2nd quarter</v>
      </c>
      <c r="E17933" s="1">
        <v>44.959999</v>
      </c>
      <c r="F17933" s="1">
        <v>45.32</v>
      </c>
      <c r="G17933" s="1">
        <v>44.889999</v>
      </c>
      <c r="H17933" s="1">
        <v>45.080002</v>
      </c>
      <c r="I17933" s="1">
        <v>38.398491</v>
      </c>
      <c r="J17933" s="1">
        <v>2.31014E7</v>
      </c>
      <c r="K17933" s="6">
        <f t="shared" si="13"/>
        <v>-0.002654886381</v>
      </c>
      <c r="L17933" s="6">
        <f t="shared" si="14"/>
        <v>2.622385067</v>
      </c>
    </row>
    <row r="17934" ht="16.5" customHeight="1">
      <c r="A17934" s="1" t="s">
        <v>18</v>
      </c>
      <c r="B17934" s="4">
        <v>43228.0</v>
      </c>
      <c r="C17934" s="5" t="str">
        <f t="shared" si="1"/>
        <v>Tuesday</v>
      </c>
      <c r="D17934" s="2" t="str">
        <f t="shared" si="2"/>
        <v>2nd quarter</v>
      </c>
      <c r="E17934" s="1">
        <v>45.240002</v>
      </c>
      <c r="F17934" s="1">
        <v>45.349998</v>
      </c>
      <c r="G17934" s="1">
        <v>44.93</v>
      </c>
      <c r="H17934" s="1">
        <v>45.310001</v>
      </c>
      <c r="I17934" s="1">
        <v>38.594391</v>
      </c>
      <c r="J17934" s="1">
        <v>8755400.0</v>
      </c>
      <c r="K17934" s="6">
        <f t="shared" si="13"/>
        <v>0.005101762983</v>
      </c>
      <c r="L17934" s="6">
        <f t="shared" si="14"/>
        <v>2.635763854</v>
      </c>
    </row>
    <row r="17935" ht="16.5" customHeight="1">
      <c r="A17935" s="1" t="s">
        <v>18</v>
      </c>
      <c r="B17935" s="4">
        <v>43229.0</v>
      </c>
      <c r="C17935" s="5" t="str">
        <f t="shared" si="1"/>
        <v>Wednesday</v>
      </c>
      <c r="D17935" s="2" t="str">
        <f t="shared" si="2"/>
        <v>2nd quarter</v>
      </c>
      <c r="E17935" s="1">
        <v>45.450001</v>
      </c>
      <c r="F17935" s="1">
        <v>45.490002</v>
      </c>
      <c r="G17935" s="1">
        <v>45.16</v>
      </c>
      <c r="H17935" s="1">
        <v>45.369999</v>
      </c>
      <c r="I17935" s="1">
        <v>38.645504</v>
      </c>
      <c r="J17935" s="1">
        <v>5893400.0</v>
      </c>
      <c r="K17935" s="6">
        <f t="shared" si="13"/>
        <v>0.001324363429</v>
      </c>
      <c r="L17935" s="6">
        <f t="shared" si="14"/>
        <v>2.639254563</v>
      </c>
    </row>
    <row r="17936" ht="16.5" customHeight="1">
      <c r="A17936" s="1" t="s">
        <v>18</v>
      </c>
      <c r="B17936" s="4">
        <v>43230.0</v>
      </c>
      <c r="C17936" s="5" t="str">
        <f t="shared" si="1"/>
        <v>Thursday</v>
      </c>
      <c r="D17936" s="2" t="str">
        <f t="shared" si="2"/>
        <v>2nd quarter</v>
      </c>
      <c r="E17936" s="1">
        <v>45.84</v>
      </c>
      <c r="F17936" s="1">
        <v>46.419998</v>
      </c>
      <c r="G17936" s="1">
        <v>45.75</v>
      </c>
      <c r="H17936" s="1">
        <v>46.27</v>
      </c>
      <c r="I17936" s="1">
        <v>39.412113</v>
      </c>
      <c r="J17936" s="1">
        <v>1.23798E7</v>
      </c>
      <c r="K17936" s="6">
        <f t="shared" si="13"/>
        <v>0.0198369518</v>
      </c>
      <c r="L17936" s="6">
        <f t="shared" si="14"/>
        <v>2.691609329</v>
      </c>
    </row>
    <row r="17937" ht="16.5" customHeight="1">
      <c r="A17937" s="1" t="s">
        <v>18</v>
      </c>
      <c r="B17937" s="4">
        <v>43231.0</v>
      </c>
      <c r="C17937" s="5" t="str">
        <f t="shared" si="1"/>
        <v>Friday</v>
      </c>
      <c r="D17937" s="2" t="str">
        <f t="shared" si="2"/>
        <v>2nd quarter</v>
      </c>
      <c r="E17937" s="1">
        <v>46.369999</v>
      </c>
      <c r="F17937" s="1">
        <v>46.450001</v>
      </c>
      <c r="G17937" s="1">
        <v>46.0</v>
      </c>
      <c r="H17937" s="1">
        <v>46.110001</v>
      </c>
      <c r="I17937" s="1">
        <v>39.275822</v>
      </c>
      <c r="J17937" s="1">
        <v>1.14309E7</v>
      </c>
      <c r="K17937" s="6">
        <f t="shared" si="13"/>
        <v>-0.00345809929</v>
      </c>
      <c r="L17937" s="6">
        <f t="shared" si="14"/>
        <v>2.682301476</v>
      </c>
    </row>
    <row r="17938" ht="16.5" customHeight="1">
      <c r="A17938" s="1" t="s">
        <v>18</v>
      </c>
      <c r="B17938" s="4">
        <v>43234.0</v>
      </c>
      <c r="C17938" s="5" t="str">
        <f t="shared" si="1"/>
        <v>Monday</v>
      </c>
      <c r="D17938" s="2" t="str">
        <f t="shared" si="2"/>
        <v>2nd quarter</v>
      </c>
      <c r="E17938" s="1">
        <v>46.450001</v>
      </c>
      <c r="F17938" s="1">
        <v>46.580002</v>
      </c>
      <c r="G17938" s="1">
        <v>46.200001</v>
      </c>
      <c r="H17938" s="1">
        <v>46.25</v>
      </c>
      <c r="I17938" s="1">
        <v>39.395081</v>
      </c>
      <c r="J17938" s="1">
        <v>7092700.0</v>
      </c>
      <c r="K17938" s="6">
        <f t="shared" si="13"/>
        <v>0.003036448225</v>
      </c>
      <c r="L17938" s="6">
        <f t="shared" si="14"/>
        <v>2.690446146</v>
      </c>
    </row>
    <row r="17939" ht="16.5" customHeight="1">
      <c r="A17939" s="1" t="s">
        <v>18</v>
      </c>
      <c r="B17939" s="4">
        <v>43235.0</v>
      </c>
      <c r="C17939" s="5" t="str">
        <f t="shared" si="1"/>
        <v>Tuesday</v>
      </c>
      <c r="D17939" s="2" t="str">
        <f t="shared" si="2"/>
        <v>2nd quarter</v>
      </c>
      <c r="E17939" s="1">
        <v>45.459999</v>
      </c>
      <c r="F17939" s="1">
        <v>45.580002</v>
      </c>
      <c r="G17939" s="1">
        <v>45.189999</v>
      </c>
      <c r="H17939" s="1">
        <v>45.369999</v>
      </c>
      <c r="I17939" s="1">
        <v>38.645504</v>
      </c>
      <c r="J17939" s="1">
        <v>1.25209E7</v>
      </c>
      <c r="K17939" s="6">
        <f t="shared" si="13"/>
        <v>-0.01902717245</v>
      </c>
      <c r="L17939" s="6">
        <f t="shared" si="14"/>
        <v>2.639254563</v>
      </c>
    </row>
    <row r="17940" ht="16.5" customHeight="1">
      <c r="A17940" s="1" t="s">
        <v>18</v>
      </c>
      <c r="B17940" s="4">
        <v>43236.0</v>
      </c>
      <c r="C17940" s="5" t="str">
        <f t="shared" si="1"/>
        <v>Wednesday</v>
      </c>
      <c r="D17940" s="2" t="str">
        <f t="shared" si="2"/>
        <v>2nd quarter</v>
      </c>
      <c r="E17940" s="1">
        <v>45.799999</v>
      </c>
      <c r="F17940" s="1">
        <v>46.080002</v>
      </c>
      <c r="G17940" s="1">
        <v>45.77</v>
      </c>
      <c r="H17940" s="1">
        <v>46.009998</v>
      </c>
      <c r="I17940" s="1">
        <v>39.190647</v>
      </c>
      <c r="J17940" s="1">
        <v>7113500.0</v>
      </c>
      <c r="K17940" s="6">
        <f t="shared" si="13"/>
        <v>0.01410624636</v>
      </c>
      <c r="L17940" s="6">
        <f t="shared" si="14"/>
        <v>2.676484538</v>
      </c>
    </row>
    <row r="17941" ht="16.5" customHeight="1">
      <c r="A17941" s="1" t="s">
        <v>18</v>
      </c>
      <c r="B17941" s="4">
        <v>43237.0</v>
      </c>
      <c r="C17941" s="5" t="str">
        <f t="shared" si="1"/>
        <v>Thursday</v>
      </c>
      <c r="D17941" s="2" t="str">
        <f t="shared" si="2"/>
        <v>2nd quarter</v>
      </c>
      <c r="E17941" s="1">
        <v>45.540001</v>
      </c>
      <c r="F17941" s="1">
        <v>45.669998</v>
      </c>
      <c r="G17941" s="1">
        <v>45.209999</v>
      </c>
      <c r="H17941" s="1">
        <v>45.369999</v>
      </c>
      <c r="I17941" s="1">
        <v>38.645504</v>
      </c>
      <c r="J17941" s="1">
        <v>1.0318E7</v>
      </c>
      <c r="K17941" s="6">
        <f t="shared" si="13"/>
        <v>-0.01391002807</v>
      </c>
      <c r="L17941" s="6">
        <f t="shared" si="14"/>
        <v>2.639254563</v>
      </c>
    </row>
    <row r="17942" ht="16.5" customHeight="1">
      <c r="A17942" s="1" t="s">
        <v>18</v>
      </c>
      <c r="B17942" s="4">
        <v>43238.0</v>
      </c>
      <c r="C17942" s="5" t="str">
        <f t="shared" si="1"/>
        <v>Friday</v>
      </c>
      <c r="D17942" s="2" t="str">
        <f t="shared" si="2"/>
        <v>2nd quarter</v>
      </c>
      <c r="E17942" s="1">
        <v>44.939999</v>
      </c>
      <c r="F17942" s="1">
        <v>45.09</v>
      </c>
      <c r="G17942" s="1">
        <v>44.849998</v>
      </c>
      <c r="H17942" s="1">
        <v>44.950001</v>
      </c>
      <c r="I17942" s="1">
        <v>38.287754</v>
      </c>
      <c r="J17942" s="1">
        <v>1.00003E7</v>
      </c>
      <c r="K17942" s="6">
        <f t="shared" si="13"/>
        <v>-0.009257221746</v>
      </c>
      <c r="L17942" s="6">
        <f t="shared" si="14"/>
        <v>2.614822398</v>
      </c>
    </row>
    <row r="17943" ht="16.5" customHeight="1">
      <c r="A17943" s="1" t="s">
        <v>18</v>
      </c>
      <c r="B17943" s="4">
        <v>43241.0</v>
      </c>
      <c r="C17943" s="5" t="str">
        <f t="shared" si="1"/>
        <v>Monday</v>
      </c>
      <c r="D17943" s="2" t="str">
        <f t="shared" si="2"/>
        <v>2nd quarter</v>
      </c>
      <c r="E17943" s="1">
        <v>45.290001</v>
      </c>
      <c r="F17943" s="1">
        <v>45.400002</v>
      </c>
      <c r="G17943" s="1">
        <v>45.060001</v>
      </c>
      <c r="H17943" s="1">
        <v>45.240002</v>
      </c>
      <c r="I17943" s="1">
        <v>38.534771</v>
      </c>
      <c r="J17943" s="1">
        <v>8062300.0</v>
      </c>
      <c r="K17943" s="6">
        <f t="shared" si="13"/>
        <v>0.006451592851</v>
      </c>
      <c r="L17943" s="6">
        <f t="shared" si="14"/>
        <v>2.631692168</v>
      </c>
    </row>
    <row r="17944" ht="16.5" customHeight="1">
      <c r="A17944" s="1" t="s">
        <v>18</v>
      </c>
      <c r="B17944" s="4">
        <v>43242.0</v>
      </c>
      <c r="C17944" s="5" t="str">
        <f t="shared" si="1"/>
        <v>Tuesday</v>
      </c>
      <c r="D17944" s="2" t="str">
        <f t="shared" si="2"/>
        <v>2nd quarter</v>
      </c>
      <c r="E17944" s="1">
        <v>45.470001</v>
      </c>
      <c r="F17944" s="1">
        <v>45.610001</v>
      </c>
      <c r="G17944" s="1">
        <v>45.360001</v>
      </c>
      <c r="H17944" s="1">
        <v>45.419998</v>
      </c>
      <c r="I17944" s="1">
        <v>38.688095</v>
      </c>
      <c r="J17944" s="1">
        <v>6125800.0</v>
      </c>
      <c r="K17944" s="6">
        <f t="shared" si="13"/>
        <v>0.00397884809</v>
      </c>
      <c r="L17944" s="6">
        <f t="shared" si="14"/>
        <v>2.642163271</v>
      </c>
    </row>
    <row r="17945" ht="16.5" customHeight="1">
      <c r="A17945" s="1" t="s">
        <v>18</v>
      </c>
      <c r="B17945" s="4">
        <v>43243.0</v>
      </c>
      <c r="C17945" s="5" t="str">
        <f t="shared" si="1"/>
        <v>Wednesday</v>
      </c>
      <c r="D17945" s="2" t="str">
        <f t="shared" si="2"/>
        <v>2nd quarter</v>
      </c>
      <c r="E17945" s="1">
        <v>44.82</v>
      </c>
      <c r="F17945" s="1">
        <v>45.259998</v>
      </c>
      <c r="G17945" s="1">
        <v>44.73</v>
      </c>
      <c r="H17945" s="1">
        <v>45.220001</v>
      </c>
      <c r="I17945" s="1">
        <v>38.517738</v>
      </c>
      <c r="J17945" s="1">
        <v>1.02805E7</v>
      </c>
      <c r="K17945" s="6">
        <f t="shared" si="13"/>
        <v>-0.004403344233</v>
      </c>
      <c r="L17945" s="6">
        <f t="shared" si="14"/>
        <v>2.630528917</v>
      </c>
    </row>
    <row r="17946" ht="16.5" customHeight="1">
      <c r="A17946" s="1" t="s">
        <v>18</v>
      </c>
      <c r="B17946" s="4">
        <v>43244.0</v>
      </c>
      <c r="C17946" s="5" t="str">
        <f t="shared" si="1"/>
        <v>Thursday</v>
      </c>
      <c r="D17946" s="2" t="str">
        <f t="shared" si="2"/>
        <v>2nd quarter</v>
      </c>
      <c r="E17946" s="1">
        <v>44.990002</v>
      </c>
      <c r="F17946" s="1">
        <v>45.07</v>
      </c>
      <c r="G17946" s="1">
        <v>44.610001</v>
      </c>
      <c r="H17946" s="1">
        <v>45.060001</v>
      </c>
      <c r="I17946" s="1">
        <v>38.381458</v>
      </c>
      <c r="J17946" s="1">
        <v>6830500.0</v>
      </c>
      <c r="K17946" s="6">
        <f t="shared" si="13"/>
        <v>-0.003538110156</v>
      </c>
      <c r="L17946" s="6">
        <f t="shared" si="14"/>
        <v>2.621221816</v>
      </c>
    </row>
    <row r="17947" ht="16.5" customHeight="1">
      <c r="A17947" s="1" t="s">
        <v>18</v>
      </c>
      <c r="B17947" s="4">
        <v>43245.0</v>
      </c>
      <c r="C17947" s="5" t="str">
        <f t="shared" si="1"/>
        <v>Friday</v>
      </c>
      <c r="D17947" s="2" t="str">
        <f t="shared" si="2"/>
        <v>2nd quarter</v>
      </c>
      <c r="E17947" s="1">
        <v>45.029999</v>
      </c>
      <c r="F17947" s="1">
        <v>45.23</v>
      </c>
      <c r="G17947" s="1">
        <v>44.93</v>
      </c>
      <c r="H17947" s="1">
        <v>45.169998</v>
      </c>
      <c r="I17947" s="1">
        <v>38.475143</v>
      </c>
      <c r="J17947" s="1">
        <v>6083900.0</v>
      </c>
      <c r="K17947" s="6">
        <f t="shared" si="13"/>
        <v>0.002440892162</v>
      </c>
      <c r="L17947" s="6">
        <f t="shared" si="14"/>
        <v>2.627619936</v>
      </c>
    </row>
    <row r="17948" ht="16.5" customHeight="1">
      <c r="A17948" s="1" t="s">
        <v>18</v>
      </c>
      <c r="B17948" s="4">
        <v>43249.0</v>
      </c>
      <c r="C17948" s="5" t="str">
        <f t="shared" si="1"/>
        <v>Tuesday</v>
      </c>
      <c r="D17948" s="2" t="str">
        <f t="shared" si="2"/>
        <v>2nd quarter</v>
      </c>
      <c r="E17948" s="1">
        <v>44.549999</v>
      </c>
      <c r="F17948" s="1">
        <v>44.669998</v>
      </c>
      <c r="G17948" s="1">
        <v>43.959999</v>
      </c>
      <c r="H17948" s="1">
        <v>44.169998</v>
      </c>
      <c r="I17948" s="1">
        <v>37.623352</v>
      </c>
      <c r="J17948" s="1">
        <v>1.66734E7</v>
      </c>
      <c r="K17948" s="6">
        <f t="shared" si="13"/>
        <v>-0.02213873513</v>
      </c>
      <c r="L17948" s="6">
        <f t="shared" si="14"/>
        <v>2.569447754</v>
      </c>
    </row>
    <row r="17949" ht="16.5" customHeight="1">
      <c r="A17949" s="1" t="s">
        <v>18</v>
      </c>
      <c r="B17949" s="4">
        <v>43250.0</v>
      </c>
      <c r="C17949" s="5" t="str">
        <f t="shared" si="1"/>
        <v>Wednesday</v>
      </c>
      <c r="D17949" s="2" t="str">
        <f t="shared" si="2"/>
        <v>2nd quarter</v>
      </c>
      <c r="E17949" s="1">
        <v>44.23</v>
      </c>
      <c r="F17949" s="1">
        <v>44.630001</v>
      </c>
      <c r="G17949" s="1">
        <v>44.060001</v>
      </c>
      <c r="H17949" s="1">
        <v>44.560001</v>
      </c>
      <c r="I17949" s="1">
        <v>37.955559</v>
      </c>
      <c r="J17949" s="1">
        <v>1.39252E7</v>
      </c>
      <c r="K17949" s="6">
        <f t="shared" si="13"/>
        <v>0.008829808678</v>
      </c>
      <c r="L17949" s="6">
        <f t="shared" si="14"/>
        <v>2.592135486</v>
      </c>
    </row>
    <row r="17950" ht="16.5" customHeight="1">
      <c r="A17950" s="1" t="s">
        <v>18</v>
      </c>
      <c r="B17950" s="4">
        <v>43251.0</v>
      </c>
      <c r="C17950" s="5" t="str">
        <f t="shared" si="1"/>
        <v>Thursday</v>
      </c>
      <c r="D17950" s="2" t="str">
        <f t="shared" si="2"/>
        <v>2nd quarter</v>
      </c>
      <c r="E17950" s="1">
        <v>44.57</v>
      </c>
      <c r="F17950" s="1">
        <v>44.810001</v>
      </c>
      <c r="G17950" s="1">
        <v>44.380001</v>
      </c>
      <c r="H17950" s="1">
        <v>44.610001</v>
      </c>
      <c r="I17950" s="1">
        <v>37.998158</v>
      </c>
      <c r="J17950" s="1">
        <v>1.42207E7</v>
      </c>
      <c r="K17950" s="6">
        <f t="shared" si="13"/>
        <v>0.001122338891</v>
      </c>
      <c r="L17950" s="6">
        <f t="shared" si="14"/>
        <v>2.59504474</v>
      </c>
    </row>
    <row r="17951" ht="16.5" customHeight="1">
      <c r="A17951" s="1" t="s">
        <v>18</v>
      </c>
      <c r="B17951" s="4">
        <v>43252.0</v>
      </c>
      <c r="C17951" s="5" t="str">
        <f t="shared" si="1"/>
        <v>Friday</v>
      </c>
      <c r="D17951" s="2" t="str">
        <f t="shared" si="2"/>
        <v>2nd quarter</v>
      </c>
      <c r="E17951" s="1">
        <v>44.830002</v>
      </c>
      <c r="F17951" s="1">
        <v>45.150002</v>
      </c>
      <c r="G17951" s="1">
        <v>44.790001</v>
      </c>
      <c r="H17951" s="1">
        <v>45.110001</v>
      </c>
      <c r="I17951" s="1">
        <v>38.42403</v>
      </c>
      <c r="J17951" s="1">
        <v>1.56729E7</v>
      </c>
      <c r="K17951" s="6">
        <f t="shared" si="13"/>
        <v>0.01120770117</v>
      </c>
      <c r="L17951" s="6">
        <f t="shared" si="14"/>
        <v>2.624129226</v>
      </c>
    </row>
    <row r="17952" ht="16.5" customHeight="1">
      <c r="A17952" s="1" t="s">
        <v>18</v>
      </c>
      <c r="B17952" s="4">
        <v>43255.0</v>
      </c>
      <c r="C17952" s="5" t="str">
        <f t="shared" si="1"/>
        <v>Monday</v>
      </c>
      <c r="D17952" s="2" t="str">
        <f t="shared" si="2"/>
        <v>2nd quarter</v>
      </c>
      <c r="E17952" s="1">
        <v>45.459999</v>
      </c>
      <c r="F17952" s="1">
        <v>45.639999</v>
      </c>
      <c r="G17952" s="1">
        <v>45.419998</v>
      </c>
      <c r="H17952" s="1">
        <v>45.580002</v>
      </c>
      <c r="I17952" s="1">
        <v>38.824383</v>
      </c>
      <c r="J17952" s="1">
        <v>9361300.0</v>
      </c>
      <c r="K17952" s="6">
        <f t="shared" si="13"/>
        <v>0.01041933915</v>
      </c>
      <c r="L17952" s="6">
        <f t="shared" si="14"/>
        <v>2.651470919</v>
      </c>
    </row>
    <row r="17953" ht="16.5" customHeight="1">
      <c r="A17953" s="1" t="s">
        <v>18</v>
      </c>
      <c r="B17953" s="4">
        <v>43256.0</v>
      </c>
      <c r="C17953" s="5" t="str">
        <f t="shared" si="1"/>
        <v>Tuesday</v>
      </c>
      <c r="D17953" s="2" t="str">
        <f t="shared" si="2"/>
        <v>2nd quarter</v>
      </c>
      <c r="E17953" s="1">
        <v>45.380001</v>
      </c>
      <c r="F17953" s="1">
        <v>45.459999</v>
      </c>
      <c r="G17953" s="1">
        <v>45.150002</v>
      </c>
      <c r="H17953" s="1">
        <v>45.18</v>
      </c>
      <c r="I17953" s="1">
        <v>38.483677</v>
      </c>
      <c r="J17953" s="1">
        <v>1.51669E7</v>
      </c>
      <c r="K17953" s="6">
        <f t="shared" si="13"/>
        <v>-0.008775567663</v>
      </c>
      <c r="L17953" s="6">
        <f t="shared" si="14"/>
        <v>2.628202756</v>
      </c>
    </row>
    <row r="17954" ht="16.5" customHeight="1">
      <c r="A17954" s="1" t="s">
        <v>18</v>
      </c>
      <c r="B17954" s="4">
        <v>43257.0</v>
      </c>
      <c r="C17954" s="5" t="str">
        <f t="shared" si="1"/>
        <v>Wednesday</v>
      </c>
      <c r="D17954" s="2" t="str">
        <f t="shared" si="2"/>
        <v>2nd quarter</v>
      </c>
      <c r="E17954" s="1">
        <v>45.57</v>
      </c>
      <c r="F17954" s="1">
        <v>45.830002</v>
      </c>
      <c r="G17954" s="1">
        <v>45.490002</v>
      </c>
      <c r="H17954" s="1">
        <v>45.830002</v>
      </c>
      <c r="I17954" s="1">
        <v>39.037331</v>
      </c>
      <c r="J17954" s="1">
        <v>9056900.0</v>
      </c>
      <c r="K17954" s="6">
        <f t="shared" si="13"/>
        <v>0.01438672297</v>
      </c>
      <c r="L17954" s="6">
        <f t="shared" si="14"/>
        <v>2.666013981</v>
      </c>
    </row>
    <row r="17955" ht="16.5" customHeight="1">
      <c r="A17955" s="1" t="s">
        <v>18</v>
      </c>
      <c r="B17955" s="4">
        <v>43258.0</v>
      </c>
      <c r="C17955" s="5" t="str">
        <f t="shared" si="1"/>
        <v>Thursday</v>
      </c>
      <c r="D17955" s="2" t="str">
        <f t="shared" si="2"/>
        <v>2nd quarter</v>
      </c>
      <c r="E17955" s="1">
        <v>45.639999</v>
      </c>
      <c r="F17955" s="1">
        <v>45.68</v>
      </c>
      <c r="G17955" s="1">
        <v>44.82</v>
      </c>
      <c r="H17955" s="1">
        <v>45.130001</v>
      </c>
      <c r="I17955" s="1">
        <v>38.441086</v>
      </c>
      <c r="J17955" s="1">
        <v>1.72807E7</v>
      </c>
      <c r="K17955" s="6">
        <f t="shared" si="13"/>
        <v>-0.01527371326</v>
      </c>
      <c r="L17955" s="6">
        <f t="shared" si="14"/>
        <v>2.625294048</v>
      </c>
    </row>
    <row r="17956" ht="16.5" customHeight="1">
      <c r="A17956" s="1" t="s">
        <v>18</v>
      </c>
      <c r="B17956" s="4">
        <v>43259.0</v>
      </c>
      <c r="C17956" s="5" t="str">
        <f t="shared" si="1"/>
        <v>Friday</v>
      </c>
      <c r="D17956" s="2" t="str">
        <f t="shared" si="2"/>
        <v>2nd quarter</v>
      </c>
      <c r="E17956" s="1">
        <v>44.91</v>
      </c>
      <c r="F17956" s="1">
        <v>45.259998</v>
      </c>
      <c r="G17956" s="1">
        <v>44.740002</v>
      </c>
      <c r="H17956" s="1">
        <v>45.099998</v>
      </c>
      <c r="I17956" s="1">
        <v>38.415524</v>
      </c>
      <c r="J17956" s="1">
        <v>1.19033E7</v>
      </c>
      <c r="K17956" s="6">
        <f t="shared" si="13"/>
        <v>-0.0006649656048</v>
      </c>
      <c r="L17956" s="6">
        <f t="shared" si="14"/>
        <v>2.623548318</v>
      </c>
    </row>
    <row r="17957" ht="16.5" customHeight="1">
      <c r="A17957" s="1" t="s">
        <v>18</v>
      </c>
      <c r="B17957" s="4">
        <v>43262.0</v>
      </c>
      <c r="C17957" s="5" t="str">
        <f t="shared" si="1"/>
        <v>Monday</v>
      </c>
      <c r="D17957" s="2" t="str">
        <f t="shared" si="2"/>
        <v>2nd quarter</v>
      </c>
      <c r="E17957" s="1">
        <v>45.110001</v>
      </c>
      <c r="F17957" s="1">
        <v>45.23</v>
      </c>
      <c r="G17957" s="1">
        <v>45.0</v>
      </c>
      <c r="H17957" s="1">
        <v>45.040001</v>
      </c>
      <c r="I17957" s="1">
        <v>38.364426</v>
      </c>
      <c r="J17957" s="1">
        <v>6571600.0</v>
      </c>
      <c r="K17957" s="6">
        <f t="shared" si="13"/>
        <v>-0.001330139347</v>
      </c>
      <c r="L17957" s="6">
        <f t="shared" si="14"/>
        <v>2.620058633</v>
      </c>
    </row>
    <row r="17958" ht="16.5" customHeight="1">
      <c r="A17958" s="1" t="s">
        <v>18</v>
      </c>
      <c r="B17958" s="4">
        <v>43263.0</v>
      </c>
      <c r="C17958" s="5" t="str">
        <f t="shared" si="1"/>
        <v>Tuesday</v>
      </c>
      <c r="D17958" s="2" t="str">
        <f t="shared" si="2"/>
        <v>2nd quarter</v>
      </c>
      <c r="E17958" s="1">
        <v>45.080002</v>
      </c>
      <c r="F17958" s="1">
        <v>45.130001</v>
      </c>
      <c r="G17958" s="1">
        <v>44.84</v>
      </c>
      <c r="H17958" s="1">
        <v>45.009998</v>
      </c>
      <c r="I17958" s="1">
        <v>38.33886</v>
      </c>
      <c r="J17958" s="1">
        <v>9972600.0</v>
      </c>
      <c r="K17958" s="6">
        <f t="shared" si="13"/>
        <v>-0.0006663986058</v>
      </c>
      <c r="L17958" s="6">
        <f t="shared" si="14"/>
        <v>2.61831263</v>
      </c>
    </row>
    <row r="17959" ht="16.5" customHeight="1">
      <c r="A17959" s="1" t="s">
        <v>18</v>
      </c>
      <c r="B17959" s="4">
        <v>43264.0</v>
      </c>
      <c r="C17959" s="5" t="str">
        <f t="shared" si="1"/>
        <v>Wednesday</v>
      </c>
      <c r="D17959" s="2" t="str">
        <f t="shared" si="2"/>
        <v>2nd quarter</v>
      </c>
      <c r="E17959" s="1">
        <v>45.029999</v>
      </c>
      <c r="F17959" s="1">
        <v>45.110001</v>
      </c>
      <c r="G17959" s="1">
        <v>44.459999</v>
      </c>
      <c r="H17959" s="1">
        <v>44.68</v>
      </c>
      <c r="I17959" s="1">
        <v>38.05777</v>
      </c>
      <c r="J17959" s="1">
        <v>9965000.0</v>
      </c>
      <c r="K17959" s="6">
        <f t="shared" si="13"/>
        <v>-0.007331725565</v>
      </c>
      <c r="L17959" s="6">
        <f t="shared" si="14"/>
        <v>2.59911588</v>
      </c>
    </row>
    <row r="17960" ht="16.5" customHeight="1">
      <c r="A17960" s="1" t="s">
        <v>18</v>
      </c>
      <c r="B17960" s="4">
        <v>43265.0</v>
      </c>
      <c r="C17960" s="5" t="str">
        <f t="shared" si="1"/>
        <v>Thursday</v>
      </c>
      <c r="D17960" s="2" t="str">
        <f t="shared" si="2"/>
        <v>2nd quarter</v>
      </c>
      <c r="E17960" s="1">
        <v>44.779999</v>
      </c>
      <c r="F17960" s="1">
        <v>44.860001</v>
      </c>
      <c r="G17960" s="1">
        <v>44.41</v>
      </c>
      <c r="H17960" s="1">
        <v>44.439999</v>
      </c>
      <c r="I17960" s="1">
        <v>37.853348</v>
      </c>
      <c r="J17960" s="1">
        <v>1.13158E7</v>
      </c>
      <c r="K17960" s="6">
        <f t="shared" si="13"/>
        <v>-0.005371360434</v>
      </c>
      <c r="L17960" s="6">
        <f t="shared" si="14"/>
        <v>2.585155092</v>
      </c>
    </row>
    <row r="17961" ht="16.5" customHeight="1">
      <c r="A17961" s="1" t="s">
        <v>18</v>
      </c>
      <c r="B17961" s="4">
        <v>43266.0</v>
      </c>
      <c r="C17961" s="5" t="str">
        <f t="shared" si="1"/>
        <v>Friday</v>
      </c>
      <c r="D17961" s="2" t="str">
        <f t="shared" si="2"/>
        <v>2nd quarter</v>
      </c>
      <c r="E17961" s="1">
        <v>44.130001</v>
      </c>
      <c r="F17961" s="1">
        <v>44.23</v>
      </c>
      <c r="G17961" s="1">
        <v>43.880001</v>
      </c>
      <c r="H17961" s="1">
        <v>44.200001</v>
      </c>
      <c r="I17961" s="1">
        <v>37.648922</v>
      </c>
      <c r="J17961" s="1">
        <v>1.83429E7</v>
      </c>
      <c r="K17961" s="6">
        <f t="shared" si="13"/>
        <v>-0.005400473427</v>
      </c>
      <c r="L17961" s="6">
        <f t="shared" si="14"/>
        <v>2.57119403</v>
      </c>
    </row>
    <row r="17962" ht="16.5" customHeight="1">
      <c r="A17962" s="1" t="s">
        <v>18</v>
      </c>
      <c r="B17962" s="4">
        <v>43269.0</v>
      </c>
      <c r="C17962" s="5" t="str">
        <f t="shared" si="1"/>
        <v>Monday</v>
      </c>
      <c r="D17962" s="2" t="str">
        <f t="shared" si="2"/>
        <v>2nd quarter</v>
      </c>
      <c r="E17962" s="1">
        <v>43.599998</v>
      </c>
      <c r="F17962" s="1">
        <v>43.709999</v>
      </c>
      <c r="G17962" s="1">
        <v>43.349998</v>
      </c>
      <c r="H17962" s="1">
        <v>43.689999</v>
      </c>
      <c r="I17962" s="1">
        <v>37.214504</v>
      </c>
      <c r="J17962" s="1">
        <v>1.28858E7</v>
      </c>
      <c r="K17962" s="6">
        <f t="shared" si="13"/>
        <v>-0.01153865707</v>
      </c>
      <c r="L17962" s="6">
        <f t="shared" si="14"/>
        <v>2.541525904</v>
      </c>
    </row>
    <row r="17963" ht="16.5" customHeight="1">
      <c r="A17963" s="1" t="s">
        <v>18</v>
      </c>
      <c r="B17963" s="4">
        <v>43270.0</v>
      </c>
      <c r="C17963" s="5" t="str">
        <f t="shared" si="1"/>
        <v>Tuesday</v>
      </c>
      <c r="D17963" s="2" t="str">
        <f t="shared" si="2"/>
        <v>2nd quarter</v>
      </c>
      <c r="E17963" s="1">
        <v>42.919998</v>
      </c>
      <c r="F17963" s="1">
        <v>43.27</v>
      </c>
      <c r="G17963" s="1">
        <v>42.73</v>
      </c>
      <c r="H17963" s="1">
        <v>43.189999</v>
      </c>
      <c r="I17963" s="1">
        <v>36.788612</v>
      </c>
      <c r="J17963" s="1">
        <v>1.6855E7</v>
      </c>
      <c r="K17963" s="6">
        <f t="shared" si="13"/>
        <v>-0.01144424765</v>
      </c>
      <c r="L17963" s="6">
        <f t="shared" si="14"/>
        <v>2.512440052</v>
      </c>
    </row>
    <row r="17964" ht="16.5" customHeight="1">
      <c r="A17964" s="1" t="s">
        <v>18</v>
      </c>
      <c r="B17964" s="4">
        <v>43271.0</v>
      </c>
      <c r="C17964" s="5" t="str">
        <f t="shared" si="1"/>
        <v>Wednesday</v>
      </c>
      <c r="D17964" s="2" t="str">
        <f t="shared" si="2"/>
        <v>2nd quarter</v>
      </c>
      <c r="E17964" s="1">
        <v>43.470001</v>
      </c>
      <c r="F17964" s="1">
        <v>43.57</v>
      </c>
      <c r="G17964" s="1">
        <v>43.259998</v>
      </c>
      <c r="H17964" s="1">
        <v>43.330002</v>
      </c>
      <c r="I17964" s="1">
        <v>36.907867</v>
      </c>
      <c r="J17964" s="1">
        <v>1.67333E7</v>
      </c>
      <c r="K17964" s="6">
        <f t="shared" si="13"/>
        <v>0.003241628143</v>
      </c>
      <c r="L17964" s="6">
        <f t="shared" si="14"/>
        <v>2.520584449</v>
      </c>
    </row>
    <row r="17965" ht="16.5" customHeight="1">
      <c r="A17965" s="1" t="s">
        <v>18</v>
      </c>
      <c r="B17965" s="4">
        <v>43272.0</v>
      </c>
      <c r="C17965" s="5" t="str">
        <f t="shared" si="1"/>
        <v>Thursday</v>
      </c>
      <c r="D17965" s="2" t="str">
        <f t="shared" si="2"/>
        <v>2nd quarter</v>
      </c>
      <c r="E17965" s="1">
        <v>43.099998</v>
      </c>
      <c r="F17965" s="1">
        <v>43.099998</v>
      </c>
      <c r="G17965" s="1">
        <v>42.650002</v>
      </c>
      <c r="H17965" s="1">
        <v>42.720001</v>
      </c>
      <c r="I17965" s="1">
        <v>36.388271</v>
      </c>
      <c r="J17965" s="1">
        <v>2.12996E7</v>
      </c>
      <c r="K17965" s="6">
        <f t="shared" si="13"/>
        <v>-0.01407819097</v>
      </c>
      <c r="L17965" s="6">
        <f t="shared" si="14"/>
        <v>2.48509918</v>
      </c>
    </row>
    <row r="17966" ht="16.5" customHeight="1">
      <c r="A17966" s="1" t="s">
        <v>18</v>
      </c>
      <c r="B17966" s="4">
        <v>43273.0</v>
      </c>
      <c r="C17966" s="5" t="str">
        <f t="shared" si="1"/>
        <v>Friday</v>
      </c>
      <c r="D17966" s="2" t="str">
        <f t="shared" si="2"/>
        <v>2nd quarter</v>
      </c>
      <c r="E17966" s="1">
        <v>42.98</v>
      </c>
      <c r="F17966" s="1">
        <v>42.98</v>
      </c>
      <c r="G17966" s="1">
        <v>42.650002</v>
      </c>
      <c r="H17966" s="1">
        <v>42.790001</v>
      </c>
      <c r="I17966" s="1">
        <v>36.68404</v>
      </c>
      <c r="J17966" s="1">
        <v>1.95647E7</v>
      </c>
      <c r="K17966" s="6">
        <f t="shared" si="13"/>
        <v>0.008128141071</v>
      </c>
      <c r="L17966" s="6">
        <f t="shared" si="14"/>
        <v>2.505298416</v>
      </c>
    </row>
    <row r="17967" ht="16.5" customHeight="1">
      <c r="A17967" s="1" t="s">
        <v>18</v>
      </c>
      <c r="B17967" s="4">
        <v>43276.0</v>
      </c>
      <c r="C17967" s="5" t="str">
        <f t="shared" si="1"/>
        <v>Monday</v>
      </c>
      <c r="D17967" s="2" t="str">
        <f t="shared" si="2"/>
        <v>2nd quarter</v>
      </c>
      <c r="E17967" s="1">
        <v>42.349998</v>
      </c>
      <c r="F17967" s="1">
        <v>42.380001</v>
      </c>
      <c r="G17967" s="1">
        <v>41.790001</v>
      </c>
      <c r="H17967" s="1">
        <v>42.23</v>
      </c>
      <c r="I17967" s="1">
        <v>36.20396</v>
      </c>
      <c r="J17967" s="1">
        <v>1.87658E7</v>
      </c>
      <c r="K17967" s="6">
        <f t="shared" si="13"/>
        <v>-0.0130868901</v>
      </c>
      <c r="L17967" s="6">
        <f t="shared" si="14"/>
        <v>2.472511851</v>
      </c>
    </row>
    <row r="17968" ht="16.5" customHeight="1">
      <c r="A17968" s="1" t="s">
        <v>18</v>
      </c>
      <c r="B17968" s="4">
        <v>43277.0</v>
      </c>
      <c r="C17968" s="5" t="str">
        <f t="shared" si="1"/>
        <v>Tuesday</v>
      </c>
      <c r="D17968" s="2" t="str">
        <f t="shared" si="2"/>
        <v>2nd quarter</v>
      </c>
      <c r="E17968" s="1">
        <v>42.23</v>
      </c>
      <c r="F17968" s="1">
        <v>42.290001</v>
      </c>
      <c r="G17968" s="1">
        <v>41.939999</v>
      </c>
      <c r="H17968" s="1">
        <v>42.060001</v>
      </c>
      <c r="I17968" s="1">
        <v>36.058216</v>
      </c>
      <c r="J17968" s="1">
        <v>1.26675E7</v>
      </c>
      <c r="K17968" s="6">
        <f t="shared" si="13"/>
        <v>-0.004025636975</v>
      </c>
      <c r="L17968" s="6">
        <f t="shared" si="14"/>
        <v>2.462558416</v>
      </c>
    </row>
    <row r="17969" ht="16.5" customHeight="1">
      <c r="A17969" s="1" t="s">
        <v>18</v>
      </c>
      <c r="B17969" s="4">
        <v>43278.0</v>
      </c>
      <c r="C17969" s="5" t="str">
        <f t="shared" si="1"/>
        <v>Wednesday</v>
      </c>
      <c r="D17969" s="2" t="str">
        <f t="shared" si="2"/>
        <v>2nd quarter</v>
      </c>
      <c r="E17969" s="1">
        <v>41.93</v>
      </c>
      <c r="F17969" s="1">
        <v>41.970001</v>
      </c>
      <c r="G17969" s="1">
        <v>41.040001</v>
      </c>
      <c r="H17969" s="1">
        <v>41.130001</v>
      </c>
      <c r="I17969" s="1">
        <v>35.260925</v>
      </c>
      <c r="J17969" s="1">
        <v>2.46984E7</v>
      </c>
      <c r="K17969" s="6">
        <f t="shared" si="13"/>
        <v>-0.02211121593</v>
      </c>
      <c r="L17969" s="6">
        <f t="shared" si="14"/>
        <v>2.408108255</v>
      </c>
    </row>
    <row r="17970" ht="16.5" customHeight="1">
      <c r="A17970" s="1" t="s">
        <v>18</v>
      </c>
      <c r="B17970" s="4">
        <v>43279.0</v>
      </c>
      <c r="C17970" s="5" t="str">
        <f t="shared" si="1"/>
        <v>Thursday</v>
      </c>
      <c r="D17970" s="2" t="str">
        <f t="shared" si="2"/>
        <v>2nd quarter</v>
      </c>
      <c r="E17970" s="1">
        <v>41.139999</v>
      </c>
      <c r="F17970" s="1">
        <v>41.529999</v>
      </c>
      <c r="G17970" s="1">
        <v>41.029999</v>
      </c>
      <c r="H17970" s="1">
        <v>41.52</v>
      </c>
      <c r="I17970" s="1">
        <v>35.595272</v>
      </c>
      <c r="J17970" s="1">
        <v>1.5198E7</v>
      </c>
      <c r="K17970" s="6">
        <f t="shared" si="13"/>
        <v>0.009482082504</v>
      </c>
      <c r="L17970" s="6">
        <f t="shared" si="14"/>
        <v>2.430942136</v>
      </c>
    </row>
    <row r="17971" ht="16.5" customHeight="1">
      <c r="A17971" s="1" t="s">
        <v>18</v>
      </c>
      <c r="B17971" s="4">
        <v>43280.0</v>
      </c>
      <c r="C17971" s="5" t="str">
        <f t="shared" si="1"/>
        <v>Friday</v>
      </c>
      <c r="D17971" s="2" t="str">
        <f t="shared" si="2"/>
        <v>2nd quarter</v>
      </c>
      <c r="E17971" s="1">
        <v>42.09</v>
      </c>
      <c r="F17971" s="1">
        <v>42.27</v>
      </c>
      <c r="G17971" s="1">
        <v>42.009998</v>
      </c>
      <c r="H17971" s="1">
        <v>42.200001</v>
      </c>
      <c r="I17971" s="1">
        <v>36.178242</v>
      </c>
      <c r="J17971" s="1">
        <v>2.16021E7</v>
      </c>
      <c r="K17971" s="6">
        <f t="shared" si="13"/>
        <v>0.01637773691</v>
      </c>
      <c r="L17971" s="6">
        <f t="shared" si="14"/>
        <v>2.470755467</v>
      </c>
    </row>
    <row r="17972" ht="16.5" customHeight="1">
      <c r="A17972" s="1" t="s">
        <v>18</v>
      </c>
      <c r="B17972" s="4">
        <v>43283.0</v>
      </c>
      <c r="C17972" s="5" t="str">
        <f t="shared" si="1"/>
        <v>Monday</v>
      </c>
      <c r="D17972" s="2" t="str">
        <f t="shared" si="2"/>
        <v>3rd quarter</v>
      </c>
      <c r="E17972" s="1">
        <v>41.57</v>
      </c>
      <c r="F17972" s="1">
        <v>41.799999</v>
      </c>
      <c r="G17972" s="1">
        <v>41.419998</v>
      </c>
      <c r="H17972" s="1">
        <v>41.740002</v>
      </c>
      <c r="I17972" s="1">
        <v>35.783863</v>
      </c>
      <c r="J17972" s="1">
        <v>3.91656E7</v>
      </c>
      <c r="K17972" s="6">
        <f t="shared" si="13"/>
        <v>-0.01090099956</v>
      </c>
      <c r="L17972" s="6">
        <f t="shared" si="14"/>
        <v>2.443821763</v>
      </c>
    </row>
    <row r="17973" ht="16.5" customHeight="1">
      <c r="A17973" s="1" t="s">
        <v>18</v>
      </c>
      <c r="B17973" s="4">
        <v>43284.0</v>
      </c>
      <c r="C17973" s="5" t="str">
        <f t="shared" si="1"/>
        <v>Tuesday</v>
      </c>
      <c r="D17973" s="2" t="str">
        <f t="shared" si="2"/>
        <v>3rd quarter</v>
      </c>
      <c r="E17973" s="1">
        <v>42.0</v>
      </c>
      <c r="F17973" s="1">
        <v>42.060001</v>
      </c>
      <c r="G17973" s="1">
        <v>41.759998</v>
      </c>
      <c r="H17973" s="1">
        <v>41.779999</v>
      </c>
      <c r="I17973" s="1">
        <v>35.818169</v>
      </c>
      <c r="J17973" s="1">
        <v>9351600.0</v>
      </c>
      <c r="K17973" s="6">
        <f t="shared" si="13"/>
        <v>0.0009587002946</v>
      </c>
      <c r="L17973" s="6">
        <f t="shared" si="14"/>
        <v>2.446164656</v>
      </c>
    </row>
    <row r="17974" ht="16.5" customHeight="1">
      <c r="A17974" s="1" t="s">
        <v>18</v>
      </c>
      <c r="B17974" s="4">
        <v>43286.0</v>
      </c>
      <c r="C17974" s="5" t="str">
        <f t="shared" si="1"/>
        <v>Thursday</v>
      </c>
      <c r="D17974" s="2" t="str">
        <f t="shared" si="2"/>
        <v>3rd quarter</v>
      </c>
      <c r="E17974" s="1">
        <v>41.919998</v>
      </c>
      <c r="F17974" s="1">
        <v>41.98</v>
      </c>
      <c r="G17974" s="1">
        <v>41.52</v>
      </c>
      <c r="H17974" s="1">
        <v>41.740002</v>
      </c>
      <c r="I17974" s="1">
        <v>35.783863</v>
      </c>
      <c r="J17974" s="1">
        <v>1.95577E7</v>
      </c>
      <c r="K17974" s="6">
        <f t="shared" si="13"/>
        <v>-0.0009577820686</v>
      </c>
      <c r="L17974" s="6">
        <f t="shared" si="14"/>
        <v>2.443821763</v>
      </c>
    </row>
    <row r="17975" ht="16.5" customHeight="1">
      <c r="A17975" s="1" t="s">
        <v>18</v>
      </c>
      <c r="B17975" s="4">
        <v>43287.0</v>
      </c>
      <c r="C17975" s="5" t="str">
        <f t="shared" si="1"/>
        <v>Friday</v>
      </c>
      <c r="D17975" s="2" t="str">
        <f t="shared" si="2"/>
        <v>3rd quarter</v>
      </c>
      <c r="E17975" s="1">
        <v>41.82</v>
      </c>
      <c r="F17975" s="1">
        <v>42.41</v>
      </c>
      <c r="G17975" s="1">
        <v>41.779999</v>
      </c>
      <c r="H17975" s="1">
        <v>42.25</v>
      </c>
      <c r="I17975" s="1">
        <v>36.221104</v>
      </c>
      <c r="J17975" s="1">
        <v>1.06066E7</v>
      </c>
      <c r="K17975" s="6">
        <f t="shared" si="13"/>
        <v>0.01221894349</v>
      </c>
      <c r="L17975" s="6">
        <f t="shared" si="14"/>
        <v>2.473682683</v>
      </c>
    </row>
    <row r="17976" ht="16.5" customHeight="1">
      <c r="A17976" s="1" t="s">
        <v>18</v>
      </c>
      <c r="B17976" s="4">
        <v>43290.0</v>
      </c>
      <c r="C17976" s="5" t="str">
        <f t="shared" si="1"/>
        <v>Monday</v>
      </c>
      <c r="D17976" s="2" t="str">
        <f t="shared" si="2"/>
        <v>3rd quarter</v>
      </c>
      <c r="E17976" s="1">
        <v>42.84</v>
      </c>
      <c r="F17976" s="1">
        <v>43.049999</v>
      </c>
      <c r="G17976" s="1">
        <v>42.639999</v>
      </c>
      <c r="H17976" s="1">
        <v>43.02</v>
      </c>
      <c r="I17976" s="1">
        <v>36.881226</v>
      </c>
      <c r="J17976" s="1">
        <v>1.67492E7</v>
      </c>
      <c r="K17976" s="6">
        <f t="shared" si="13"/>
        <v>0.01822478961</v>
      </c>
      <c r="L17976" s="6">
        <f t="shared" si="14"/>
        <v>2.518765029</v>
      </c>
    </row>
    <row r="17977" ht="16.5" customHeight="1">
      <c r="A17977" s="1" t="s">
        <v>18</v>
      </c>
      <c r="B17977" s="4">
        <v>43291.0</v>
      </c>
      <c r="C17977" s="5" t="str">
        <f t="shared" si="1"/>
        <v>Tuesday</v>
      </c>
      <c r="D17977" s="2" t="str">
        <f t="shared" si="2"/>
        <v>3rd quarter</v>
      </c>
      <c r="E17977" s="1">
        <v>42.93</v>
      </c>
      <c r="F17977" s="1">
        <v>43.0</v>
      </c>
      <c r="G17977" s="1">
        <v>42.639999</v>
      </c>
      <c r="H17977" s="1">
        <v>42.98</v>
      </c>
      <c r="I17977" s="1">
        <v>36.846924</v>
      </c>
      <c r="J17977" s="1">
        <v>8374800.0</v>
      </c>
      <c r="K17977" s="6">
        <f t="shared" si="13"/>
        <v>-0.0009300666957</v>
      </c>
      <c r="L17977" s="6">
        <f t="shared" si="14"/>
        <v>2.51642241</v>
      </c>
    </row>
    <row r="17978" ht="16.5" customHeight="1">
      <c r="A17978" s="1" t="s">
        <v>18</v>
      </c>
      <c r="B17978" s="4">
        <v>43292.0</v>
      </c>
      <c r="C17978" s="5" t="str">
        <f t="shared" si="1"/>
        <v>Wednesday</v>
      </c>
      <c r="D17978" s="2" t="str">
        <f t="shared" si="2"/>
        <v>3rd quarter</v>
      </c>
      <c r="E17978" s="1">
        <v>42.349998</v>
      </c>
      <c r="F17978" s="1">
        <v>42.5</v>
      </c>
      <c r="G17978" s="1">
        <v>42.0</v>
      </c>
      <c r="H17978" s="1">
        <v>42.18</v>
      </c>
      <c r="I17978" s="1">
        <v>36.161095</v>
      </c>
      <c r="J17978" s="1">
        <v>1.15057E7</v>
      </c>
      <c r="K17978" s="6">
        <f t="shared" si="13"/>
        <v>-0.01861292411</v>
      </c>
      <c r="L17978" s="6">
        <f t="shared" si="14"/>
        <v>2.469584431</v>
      </c>
    </row>
    <row r="17979" ht="16.5" customHeight="1">
      <c r="A17979" s="1" t="s">
        <v>18</v>
      </c>
      <c r="B17979" s="4">
        <v>43293.0</v>
      </c>
      <c r="C17979" s="5" t="str">
        <f t="shared" si="1"/>
        <v>Thursday</v>
      </c>
      <c r="D17979" s="2" t="str">
        <f t="shared" si="2"/>
        <v>3rd quarter</v>
      </c>
      <c r="E17979" s="1">
        <v>42.709999</v>
      </c>
      <c r="F17979" s="1">
        <v>42.91</v>
      </c>
      <c r="G17979" s="1">
        <v>42.580002</v>
      </c>
      <c r="H17979" s="1">
        <v>42.77</v>
      </c>
      <c r="I17979" s="1">
        <v>36.666897</v>
      </c>
      <c r="J17979" s="1">
        <v>1.13555E7</v>
      </c>
      <c r="K17979" s="6">
        <f t="shared" si="13"/>
        <v>0.0139874636</v>
      </c>
      <c r="L17979" s="6">
        <f t="shared" si="14"/>
        <v>2.504127653</v>
      </c>
    </row>
    <row r="17980" ht="16.5" customHeight="1">
      <c r="A17980" s="1" t="s">
        <v>18</v>
      </c>
      <c r="B17980" s="4">
        <v>43294.0</v>
      </c>
      <c r="C17980" s="5" t="str">
        <f t="shared" si="1"/>
        <v>Friday</v>
      </c>
      <c r="D17980" s="2" t="str">
        <f t="shared" si="2"/>
        <v>3rd quarter</v>
      </c>
      <c r="E17980" s="1">
        <v>42.740002</v>
      </c>
      <c r="F17980" s="1">
        <v>42.900002</v>
      </c>
      <c r="G17980" s="1">
        <v>42.599998</v>
      </c>
      <c r="H17980" s="1">
        <v>42.799999</v>
      </c>
      <c r="I17980" s="1">
        <v>36.692619</v>
      </c>
      <c r="J17980" s="1">
        <v>8977500.0</v>
      </c>
      <c r="K17980" s="6">
        <f t="shared" si="13"/>
        <v>0.0007015046842</v>
      </c>
      <c r="L17980" s="6">
        <f t="shared" si="14"/>
        <v>2.50588431</v>
      </c>
    </row>
    <row r="17981" ht="16.5" customHeight="1">
      <c r="A17981" s="1" t="s">
        <v>18</v>
      </c>
      <c r="B17981" s="4">
        <v>43297.0</v>
      </c>
      <c r="C17981" s="5" t="str">
        <f t="shared" si="1"/>
        <v>Monday</v>
      </c>
      <c r="D17981" s="2" t="str">
        <f t="shared" si="2"/>
        <v>3rd quarter</v>
      </c>
      <c r="E17981" s="1">
        <v>42.580002</v>
      </c>
      <c r="F17981" s="1">
        <v>42.650002</v>
      </c>
      <c r="G17981" s="1">
        <v>42.400002</v>
      </c>
      <c r="H17981" s="1">
        <v>42.560001</v>
      </c>
      <c r="I17981" s="1">
        <v>36.48687</v>
      </c>
      <c r="J17981" s="1">
        <v>5417400.0</v>
      </c>
      <c r="K17981" s="6">
        <f t="shared" si="13"/>
        <v>-0.00560736752</v>
      </c>
      <c r="L17981" s="6">
        <f t="shared" si="14"/>
        <v>2.491832896</v>
      </c>
    </row>
    <row r="17982" ht="16.5" customHeight="1">
      <c r="A17982" s="1" t="s">
        <v>18</v>
      </c>
      <c r="B17982" s="4">
        <v>43298.0</v>
      </c>
      <c r="C17982" s="5" t="str">
        <f t="shared" si="1"/>
        <v>Tuesday</v>
      </c>
      <c r="D17982" s="2" t="str">
        <f t="shared" si="2"/>
        <v>3rd quarter</v>
      </c>
      <c r="E17982" s="1">
        <v>42.439999</v>
      </c>
      <c r="F17982" s="1">
        <v>42.959999</v>
      </c>
      <c r="G17982" s="1">
        <v>42.360001</v>
      </c>
      <c r="H17982" s="1">
        <v>42.889999</v>
      </c>
      <c r="I17982" s="1">
        <v>36.769775</v>
      </c>
      <c r="J17982" s="1">
        <v>8495600.0</v>
      </c>
      <c r="K17982" s="6">
        <f t="shared" si="13"/>
        <v>0.007753611094</v>
      </c>
      <c r="L17982" s="6">
        <f t="shared" si="14"/>
        <v>2.511153599</v>
      </c>
    </row>
    <row r="17983" ht="16.5" customHeight="1">
      <c r="A17983" s="1" t="s">
        <v>18</v>
      </c>
      <c r="B17983" s="4">
        <v>43299.0</v>
      </c>
      <c r="C17983" s="5" t="str">
        <f t="shared" si="1"/>
        <v>Wednesday</v>
      </c>
      <c r="D17983" s="2" t="str">
        <f t="shared" si="2"/>
        <v>3rd quarter</v>
      </c>
      <c r="E17983" s="1">
        <v>42.630001</v>
      </c>
      <c r="F17983" s="1">
        <v>42.889999</v>
      </c>
      <c r="G17983" s="1">
        <v>42.529999</v>
      </c>
      <c r="H17983" s="1">
        <v>42.849998</v>
      </c>
      <c r="I17983" s="1">
        <v>36.735474</v>
      </c>
      <c r="J17983" s="1">
        <v>6998900.0</v>
      </c>
      <c r="K17983" s="6">
        <f t="shared" si="13"/>
        <v>-0.0009328585775</v>
      </c>
      <c r="L17983" s="6">
        <f t="shared" si="14"/>
        <v>2.508811048</v>
      </c>
    </row>
    <row r="17984" ht="16.5" customHeight="1">
      <c r="A17984" s="1" t="s">
        <v>18</v>
      </c>
      <c r="B17984" s="4">
        <v>43300.0</v>
      </c>
      <c r="C17984" s="5" t="str">
        <f t="shared" si="1"/>
        <v>Thursday</v>
      </c>
      <c r="D17984" s="2" t="str">
        <f t="shared" si="2"/>
        <v>3rd quarter</v>
      </c>
      <c r="E17984" s="1">
        <v>42.220001</v>
      </c>
      <c r="F17984" s="1">
        <v>42.529999</v>
      </c>
      <c r="G17984" s="1">
        <v>42.09</v>
      </c>
      <c r="H17984" s="1">
        <v>42.360001</v>
      </c>
      <c r="I17984" s="1">
        <v>36.315407</v>
      </c>
      <c r="J17984" s="1">
        <v>1.27342E7</v>
      </c>
      <c r="K17984" s="6">
        <f t="shared" si="13"/>
        <v>-0.01143491438</v>
      </c>
      <c r="L17984" s="6">
        <f t="shared" si="14"/>
        <v>2.480123008</v>
      </c>
    </row>
    <row r="17985" ht="16.5" customHeight="1">
      <c r="A17985" s="1" t="s">
        <v>18</v>
      </c>
      <c r="B17985" s="4">
        <v>43301.0</v>
      </c>
      <c r="C17985" s="5" t="str">
        <f t="shared" si="1"/>
        <v>Friday</v>
      </c>
      <c r="D17985" s="2" t="str">
        <f t="shared" si="2"/>
        <v>3rd quarter</v>
      </c>
      <c r="E17985" s="1">
        <v>42.759998</v>
      </c>
      <c r="F17985" s="1">
        <v>43.0</v>
      </c>
      <c r="G17985" s="1">
        <v>42.700001</v>
      </c>
      <c r="H17985" s="1">
        <v>42.91</v>
      </c>
      <c r="I17985" s="1">
        <v>36.786915</v>
      </c>
      <c r="J17985" s="1">
        <v>1.0122E7</v>
      </c>
      <c r="K17985" s="6">
        <f t="shared" si="13"/>
        <v>0.01298369037</v>
      </c>
      <c r="L17985" s="6">
        <f t="shared" si="14"/>
        <v>2.512324158</v>
      </c>
    </row>
    <row r="17986" ht="16.5" customHeight="1">
      <c r="A17986" s="1" t="s">
        <v>18</v>
      </c>
      <c r="B17986" s="4">
        <v>43304.0</v>
      </c>
      <c r="C17986" s="5" t="str">
        <f t="shared" si="1"/>
        <v>Monday</v>
      </c>
      <c r="D17986" s="2" t="str">
        <f t="shared" si="2"/>
        <v>3rd quarter</v>
      </c>
      <c r="E17986" s="1">
        <v>42.799999</v>
      </c>
      <c r="F17986" s="1">
        <v>42.869999</v>
      </c>
      <c r="G17986" s="1">
        <v>42.630001</v>
      </c>
      <c r="H17986" s="1">
        <v>42.779999</v>
      </c>
      <c r="I17986" s="1">
        <v>36.675468</v>
      </c>
      <c r="J17986" s="1">
        <v>8881900.0</v>
      </c>
      <c r="K17986" s="6">
        <f t="shared" si="13"/>
        <v>-0.003029528298</v>
      </c>
      <c r="L17986" s="6">
        <f t="shared" si="14"/>
        <v>2.504713</v>
      </c>
    </row>
    <row r="17987" ht="16.5" customHeight="1">
      <c r="A17987" s="1" t="s">
        <v>18</v>
      </c>
      <c r="B17987" s="4">
        <v>43305.0</v>
      </c>
      <c r="C17987" s="5" t="str">
        <f t="shared" si="1"/>
        <v>Tuesday</v>
      </c>
      <c r="D17987" s="2" t="str">
        <f t="shared" si="2"/>
        <v>3rd quarter</v>
      </c>
      <c r="E17987" s="1">
        <v>43.48</v>
      </c>
      <c r="F17987" s="1">
        <v>43.669998</v>
      </c>
      <c r="G17987" s="1">
        <v>43.299999</v>
      </c>
      <c r="H17987" s="1">
        <v>43.419998</v>
      </c>
      <c r="I17987" s="1">
        <v>37.224148</v>
      </c>
      <c r="J17987" s="1">
        <v>7780600.0</v>
      </c>
      <c r="K17987" s="6">
        <f t="shared" si="13"/>
        <v>0.01496040896</v>
      </c>
      <c r="L17987" s="6">
        <f t="shared" si="14"/>
        <v>2.542184531</v>
      </c>
    </row>
    <row r="17988" ht="16.5" customHeight="1">
      <c r="A17988" s="1" t="s">
        <v>18</v>
      </c>
      <c r="B17988" s="4">
        <v>43306.0</v>
      </c>
      <c r="C17988" s="5" t="str">
        <f t="shared" si="1"/>
        <v>Wednesday</v>
      </c>
      <c r="D17988" s="2" t="str">
        <f t="shared" si="2"/>
        <v>3rd quarter</v>
      </c>
      <c r="E17988" s="1">
        <v>43.73</v>
      </c>
      <c r="F17988" s="1">
        <v>44.139999</v>
      </c>
      <c r="G17988" s="1">
        <v>43.610001</v>
      </c>
      <c r="H17988" s="1">
        <v>44.110001</v>
      </c>
      <c r="I17988" s="1">
        <v>37.815685</v>
      </c>
      <c r="J17988" s="1">
        <v>1.05056E7</v>
      </c>
      <c r="K17988" s="6">
        <f t="shared" si="13"/>
        <v>0.01589121664</v>
      </c>
      <c r="L17988" s="6">
        <f t="shared" si="14"/>
        <v>2.582582936</v>
      </c>
    </row>
    <row r="17989" ht="16.5" customHeight="1">
      <c r="A17989" s="1" t="s">
        <v>18</v>
      </c>
      <c r="B17989" s="4">
        <v>43307.0</v>
      </c>
      <c r="C17989" s="5" t="str">
        <f t="shared" si="1"/>
        <v>Thursday</v>
      </c>
      <c r="D17989" s="2" t="str">
        <f t="shared" si="2"/>
        <v>3rd quarter</v>
      </c>
      <c r="E17989" s="1">
        <v>43.73</v>
      </c>
      <c r="F17989" s="1">
        <v>43.860001</v>
      </c>
      <c r="G17989" s="1">
        <v>43.580002</v>
      </c>
      <c r="H17989" s="1">
        <v>43.68</v>
      </c>
      <c r="I17989" s="1">
        <v>37.447048</v>
      </c>
      <c r="J17989" s="1">
        <v>8623700.0</v>
      </c>
      <c r="K17989" s="6">
        <f t="shared" si="13"/>
        <v>-0.009748256577</v>
      </c>
      <c r="L17989" s="6">
        <f t="shared" si="14"/>
        <v>2.557407255</v>
      </c>
    </row>
    <row r="17990" ht="16.5" customHeight="1">
      <c r="A17990" s="1" t="s">
        <v>18</v>
      </c>
      <c r="B17990" s="4">
        <v>43308.0</v>
      </c>
      <c r="C17990" s="5" t="str">
        <f t="shared" si="1"/>
        <v>Friday</v>
      </c>
      <c r="D17990" s="2" t="str">
        <f t="shared" si="2"/>
        <v>3rd quarter</v>
      </c>
      <c r="E17990" s="1">
        <v>43.889999</v>
      </c>
      <c r="F17990" s="1">
        <v>44.009998</v>
      </c>
      <c r="G17990" s="1">
        <v>43.509998</v>
      </c>
      <c r="H17990" s="1">
        <v>43.740002</v>
      </c>
      <c r="I17990" s="1">
        <v>37.498489</v>
      </c>
      <c r="J17990" s="1">
        <v>1.16484E7</v>
      </c>
      <c r="K17990" s="6">
        <f t="shared" si="13"/>
        <v>0.001373699737</v>
      </c>
      <c r="L17990" s="6">
        <f t="shared" si="14"/>
        <v>2.560920365</v>
      </c>
    </row>
    <row r="17991" ht="16.5" customHeight="1">
      <c r="A17991" s="1" t="s">
        <v>18</v>
      </c>
      <c r="B17991" s="4">
        <v>43311.0</v>
      </c>
      <c r="C17991" s="5" t="str">
        <f t="shared" si="1"/>
        <v>Monday</v>
      </c>
      <c r="D17991" s="2" t="str">
        <f t="shared" si="2"/>
        <v>3rd quarter</v>
      </c>
      <c r="E17991" s="1">
        <v>43.830002</v>
      </c>
      <c r="F17991" s="1">
        <v>43.900002</v>
      </c>
      <c r="G17991" s="1">
        <v>43.59</v>
      </c>
      <c r="H17991" s="1">
        <v>43.68</v>
      </c>
      <c r="I17991" s="1">
        <v>37.447048</v>
      </c>
      <c r="J17991" s="1">
        <v>1.52125E7</v>
      </c>
      <c r="K17991" s="6">
        <f t="shared" si="13"/>
        <v>-0.001371815275</v>
      </c>
      <c r="L17991" s="6">
        <f t="shared" si="14"/>
        <v>2.557407255</v>
      </c>
    </row>
    <row r="17992" ht="16.5" customHeight="1">
      <c r="A17992" s="1" t="s">
        <v>18</v>
      </c>
      <c r="B17992" s="4">
        <v>43312.0</v>
      </c>
      <c r="C17992" s="5" t="str">
        <f t="shared" si="1"/>
        <v>Tuesday</v>
      </c>
      <c r="D17992" s="2" t="str">
        <f t="shared" si="2"/>
        <v>3rd quarter</v>
      </c>
      <c r="E17992" s="1">
        <v>43.66</v>
      </c>
      <c r="F17992" s="1">
        <v>43.959999</v>
      </c>
      <c r="G17992" s="1">
        <v>43.57</v>
      </c>
      <c r="H17992" s="1">
        <v>43.880001</v>
      </c>
      <c r="I17992" s="1">
        <v>37.6185</v>
      </c>
      <c r="J17992" s="1">
        <v>1.29341E7</v>
      </c>
      <c r="K17992" s="6">
        <f t="shared" si="13"/>
        <v>0.004578518446</v>
      </c>
      <c r="L17992" s="6">
        <f t="shared" si="14"/>
        <v>2.569116392</v>
      </c>
    </row>
    <row r="17993" ht="16.5" customHeight="1">
      <c r="A17993" s="1" t="s">
        <v>18</v>
      </c>
      <c r="B17993" s="4">
        <v>43313.0</v>
      </c>
      <c r="C17993" s="5" t="str">
        <f t="shared" si="1"/>
        <v>Wednesday</v>
      </c>
      <c r="D17993" s="2" t="str">
        <f t="shared" si="2"/>
        <v>3rd quarter</v>
      </c>
      <c r="E17993" s="1">
        <v>43.52</v>
      </c>
      <c r="F17993" s="1">
        <v>43.740002</v>
      </c>
      <c r="G17993" s="1">
        <v>43.419998</v>
      </c>
      <c r="H17993" s="1">
        <v>43.549999</v>
      </c>
      <c r="I17993" s="1">
        <v>37.335598</v>
      </c>
      <c r="J17993" s="1">
        <v>9810800.0</v>
      </c>
      <c r="K17993" s="6">
        <f t="shared" si="13"/>
        <v>-0.007520289219</v>
      </c>
      <c r="L17993" s="6">
        <f t="shared" si="14"/>
        <v>2.549795893</v>
      </c>
    </row>
    <row r="17994" ht="16.5" customHeight="1">
      <c r="A17994" s="1" t="s">
        <v>18</v>
      </c>
      <c r="B17994" s="4">
        <v>43314.0</v>
      </c>
      <c r="C17994" s="5" t="str">
        <f t="shared" si="1"/>
        <v>Thursday</v>
      </c>
      <c r="D17994" s="2" t="str">
        <f t="shared" si="2"/>
        <v>3rd quarter</v>
      </c>
      <c r="E17994" s="1">
        <v>42.740002</v>
      </c>
      <c r="F17994" s="1">
        <v>43.119999</v>
      </c>
      <c r="G17994" s="1">
        <v>42.639999</v>
      </c>
      <c r="H17994" s="1">
        <v>43.049999</v>
      </c>
      <c r="I17994" s="1">
        <v>36.90694</v>
      </c>
      <c r="J17994" s="1">
        <v>1.55041E7</v>
      </c>
      <c r="K17994" s="6">
        <f t="shared" si="13"/>
        <v>-0.01148121426</v>
      </c>
      <c r="L17994" s="6">
        <f t="shared" si="14"/>
        <v>2.52052114</v>
      </c>
    </row>
    <row r="17995" ht="16.5" customHeight="1">
      <c r="A17995" s="1" t="s">
        <v>18</v>
      </c>
      <c r="B17995" s="4">
        <v>43315.0</v>
      </c>
      <c r="C17995" s="5" t="str">
        <f t="shared" si="1"/>
        <v>Friday</v>
      </c>
      <c r="D17995" s="2" t="str">
        <f t="shared" si="2"/>
        <v>3rd quarter</v>
      </c>
      <c r="E17995" s="1">
        <v>43.150002</v>
      </c>
      <c r="F17995" s="1">
        <v>43.389999</v>
      </c>
      <c r="G17995" s="1">
        <v>43.099998</v>
      </c>
      <c r="H17995" s="1">
        <v>43.32</v>
      </c>
      <c r="I17995" s="1">
        <v>37.13842</v>
      </c>
      <c r="J17995" s="1">
        <v>8813400.0</v>
      </c>
      <c r="K17995" s="6">
        <f t="shared" si="13"/>
        <v>0.006271991121</v>
      </c>
      <c r="L17995" s="6">
        <f t="shared" si="14"/>
        <v>2.536329827</v>
      </c>
    </row>
    <row r="17996" ht="16.5" customHeight="1">
      <c r="A17996" s="1" t="s">
        <v>18</v>
      </c>
      <c r="B17996" s="4">
        <v>43318.0</v>
      </c>
      <c r="C17996" s="5" t="str">
        <f t="shared" si="1"/>
        <v>Monday</v>
      </c>
      <c r="D17996" s="2" t="str">
        <f t="shared" si="2"/>
        <v>3rd quarter</v>
      </c>
      <c r="E17996" s="1">
        <v>43.029999</v>
      </c>
      <c r="F17996" s="1">
        <v>43.130001</v>
      </c>
      <c r="G17996" s="1">
        <v>42.880001</v>
      </c>
      <c r="H17996" s="1">
        <v>42.990002</v>
      </c>
      <c r="I17996" s="1">
        <v>36.855499</v>
      </c>
      <c r="J17996" s="1">
        <v>1.22806E7</v>
      </c>
      <c r="K17996" s="6">
        <f t="shared" si="13"/>
        <v>-0.007618013906</v>
      </c>
      <c r="L17996" s="6">
        <f t="shared" si="14"/>
        <v>2.517008031</v>
      </c>
    </row>
    <row r="17997" ht="16.5" customHeight="1">
      <c r="A17997" s="1" t="s">
        <v>18</v>
      </c>
      <c r="B17997" s="4">
        <v>43319.0</v>
      </c>
      <c r="C17997" s="5" t="str">
        <f t="shared" si="1"/>
        <v>Tuesday</v>
      </c>
      <c r="D17997" s="2" t="str">
        <f t="shared" si="2"/>
        <v>3rd quarter</v>
      </c>
      <c r="E17997" s="1">
        <v>43.450001</v>
      </c>
      <c r="F17997" s="1">
        <v>43.610001</v>
      </c>
      <c r="G17997" s="1">
        <v>43.360001</v>
      </c>
      <c r="H17997" s="1">
        <v>43.380001</v>
      </c>
      <c r="I17997" s="1">
        <v>37.189854</v>
      </c>
      <c r="J17997" s="1">
        <v>9338200.0</v>
      </c>
      <c r="K17997" s="6">
        <f t="shared" si="13"/>
        <v>0.009072051907</v>
      </c>
      <c r="L17997" s="6">
        <f t="shared" si="14"/>
        <v>2.539842458</v>
      </c>
    </row>
    <row r="17998" ht="16.5" customHeight="1">
      <c r="A17998" s="1" t="s">
        <v>18</v>
      </c>
      <c r="B17998" s="4">
        <v>43320.0</v>
      </c>
      <c r="C17998" s="5" t="str">
        <f t="shared" si="1"/>
        <v>Wednesday</v>
      </c>
      <c r="D17998" s="2" t="str">
        <f t="shared" si="2"/>
        <v>3rd quarter</v>
      </c>
      <c r="E17998" s="1">
        <v>43.279999</v>
      </c>
      <c r="F17998" s="1">
        <v>43.380001</v>
      </c>
      <c r="G17998" s="1">
        <v>43.16</v>
      </c>
      <c r="H17998" s="1">
        <v>43.279999</v>
      </c>
      <c r="I17998" s="1">
        <v>37.104126</v>
      </c>
      <c r="J17998" s="1">
        <v>9664000.0</v>
      </c>
      <c r="K17998" s="6">
        <f t="shared" si="13"/>
        <v>-0.002305144839</v>
      </c>
      <c r="L17998" s="6">
        <f t="shared" si="14"/>
        <v>2.533987753</v>
      </c>
    </row>
    <row r="17999" ht="16.5" customHeight="1">
      <c r="A17999" s="1" t="s">
        <v>18</v>
      </c>
      <c r="B17999" s="4">
        <v>43321.0</v>
      </c>
      <c r="C17999" s="5" t="str">
        <f t="shared" si="1"/>
        <v>Thursday</v>
      </c>
      <c r="D17999" s="2" t="str">
        <f t="shared" si="2"/>
        <v>3rd quarter</v>
      </c>
      <c r="E17999" s="1">
        <v>43.419998</v>
      </c>
      <c r="F17999" s="1">
        <v>43.490002</v>
      </c>
      <c r="G17999" s="1">
        <v>43.200001</v>
      </c>
      <c r="H17999" s="1">
        <v>43.220001</v>
      </c>
      <c r="I17999" s="1">
        <v>37.052681</v>
      </c>
      <c r="J17999" s="1">
        <v>7938800.0</v>
      </c>
      <c r="K17999" s="6">
        <f t="shared" si="13"/>
        <v>-0.001386503485</v>
      </c>
      <c r="L17999" s="6">
        <f t="shared" si="14"/>
        <v>2.530474371</v>
      </c>
    </row>
    <row r="18000" ht="16.5" customHeight="1">
      <c r="A18000" s="1" t="s">
        <v>18</v>
      </c>
      <c r="B18000" s="4">
        <v>43322.0</v>
      </c>
      <c r="C18000" s="5" t="str">
        <f t="shared" si="1"/>
        <v>Friday</v>
      </c>
      <c r="D18000" s="2" t="str">
        <f t="shared" si="2"/>
        <v>3rd quarter</v>
      </c>
      <c r="E18000" s="1">
        <v>42.360001</v>
      </c>
      <c r="F18000" s="1">
        <v>42.490002</v>
      </c>
      <c r="G18000" s="1">
        <v>42.209999</v>
      </c>
      <c r="H18000" s="1">
        <v>42.360001</v>
      </c>
      <c r="I18000" s="1">
        <v>36.315407</v>
      </c>
      <c r="J18000" s="1">
        <v>1.84757E7</v>
      </c>
      <c r="K18000" s="6">
        <f t="shared" si="13"/>
        <v>-0.01989799335</v>
      </c>
      <c r="L18000" s="6">
        <f t="shared" si="14"/>
        <v>2.480123008</v>
      </c>
    </row>
    <row r="18001" ht="16.5" customHeight="1">
      <c r="A18001" s="1" t="s">
        <v>18</v>
      </c>
      <c r="B18001" s="4">
        <v>43325.0</v>
      </c>
      <c r="C18001" s="5" t="str">
        <f t="shared" si="1"/>
        <v>Monday</v>
      </c>
      <c r="D18001" s="2" t="str">
        <f t="shared" si="2"/>
        <v>3rd quarter</v>
      </c>
      <c r="E18001" s="1">
        <v>41.91</v>
      </c>
      <c r="F18001" s="1">
        <v>42.07</v>
      </c>
      <c r="G18001" s="1">
        <v>41.540001</v>
      </c>
      <c r="H18001" s="1">
        <v>41.68</v>
      </c>
      <c r="I18001" s="1">
        <v>35.732441</v>
      </c>
      <c r="J18001" s="1">
        <v>1.89775E7</v>
      </c>
      <c r="K18001" s="6">
        <f t="shared" si="13"/>
        <v>-0.01605285602</v>
      </c>
      <c r="L18001" s="6">
        <f t="shared" si="14"/>
        <v>2.440309951</v>
      </c>
    </row>
    <row r="18002" ht="16.5" customHeight="1">
      <c r="A18002" s="1" t="s">
        <v>18</v>
      </c>
      <c r="B18002" s="4">
        <v>43326.0</v>
      </c>
      <c r="C18002" s="5" t="str">
        <f t="shared" si="1"/>
        <v>Tuesday</v>
      </c>
      <c r="D18002" s="2" t="str">
        <f t="shared" si="2"/>
        <v>3rd quarter</v>
      </c>
      <c r="E18002" s="1">
        <v>41.82</v>
      </c>
      <c r="F18002" s="1">
        <v>42.009998</v>
      </c>
      <c r="G18002" s="1">
        <v>41.720001</v>
      </c>
      <c r="H18002" s="1">
        <v>41.93</v>
      </c>
      <c r="I18002" s="1">
        <v>35.94677</v>
      </c>
      <c r="J18002" s="1">
        <v>1.0719E7</v>
      </c>
      <c r="K18002" s="6">
        <f t="shared" si="13"/>
        <v>0.005998162846</v>
      </c>
      <c r="L18002" s="6">
        <f t="shared" si="14"/>
        <v>2.454947327</v>
      </c>
    </row>
    <row r="18003" ht="16.5" customHeight="1">
      <c r="A18003" s="1" t="s">
        <v>18</v>
      </c>
      <c r="B18003" s="4">
        <v>43327.0</v>
      </c>
      <c r="C18003" s="5" t="str">
        <f t="shared" si="1"/>
        <v>Wednesday</v>
      </c>
      <c r="D18003" s="2" t="str">
        <f t="shared" si="2"/>
        <v>3rd quarter</v>
      </c>
      <c r="E18003" s="1">
        <v>40.68</v>
      </c>
      <c r="F18003" s="1">
        <v>40.849998</v>
      </c>
      <c r="G18003" s="1">
        <v>40.330002</v>
      </c>
      <c r="H18003" s="1">
        <v>40.700001</v>
      </c>
      <c r="I18003" s="1">
        <v>34.892277</v>
      </c>
      <c r="J18003" s="1">
        <v>2.27261E7</v>
      </c>
      <c r="K18003" s="6">
        <f t="shared" si="13"/>
        <v>-0.02933484705</v>
      </c>
      <c r="L18003" s="6">
        <f t="shared" si="14"/>
        <v>2.382931823</v>
      </c>
    </row>
    <row r="18004" ht="16.5" customHeight="1">
      <c r="A18004" s="1" t="s">
        <v>18</v>
      </c>
      <c r="B18004" s="4">
        <v>43328.0</v>
      </c>
      <c r="C18004" s="5" t="str">
        <f t="shared" si="1"/>
        <v>Thursday</v>
      </c>
      <c r="D18004" s="2" t="str">
        <f t="shared" si="2"/>
        <v>3rd quarter</v>
      </c>
      <c r="E18004" s="1">
        <v>41.09</v>
      </c>
      <c r="F18004" s="1">
        <v>41.299999</v>
      </c>
      <c r="G18004" s="1">
        <v>40.939999</v>
      </c>
      <c r="H18004" s="1">
        <v>40.990002</v>
      </c>
      <c r="I18004" s="1">
        <v>35.140907</v>
      </c>
      <c r="J18004" s="1">
        <v>1.73962E7</v>
      </c>
      <c r="K18004" s="6">
        <f t="shared" si="13"/>
        <v>0.007125645598</v>
      </c>
      <c r="L18004" s="6">
        <f t="shared" si="14"/>
        <v>2.399911751</v>
      </c>
    </row>
    <row r="18005" ht="16.5" customHeight="1">
      <c r="A18005" s="1" t="s">
        <v>18</v>
      </c>
      <c r="B18005" s="4">
        <v>43329.0</v>
      </c>
      <c r="C18005" s="5" t="str">
        <f t="shared" si="1"/>
        <v>Friday</v>
      </c>
      <c r="D18005" s="2" t="str">
        <f t="shared" si="2"/>
        <v>3rd quarter</v>
      </c>
      <c r="E18005" s="1">
        <v>40.759998</v>
      </c>
      <c r="F18005" s="1">
        <v>41.400002</v>
      </c>
      <c r="G18005" s="1">
        <v>40.650002</v>
      </c>
      <c r="H18005" s="1">
        <v>41.34</v>
      </c>
      <c r="I18005" s="1">
        <v>35.440952</v>
      </c>
      <c r="J18005" s="1">
        <v>1.44985E7</v>
      </c>
      <c r="K18005" s="6">
        <f t="shared" si="13"/>
        <v>0.008538339662</v>
      </c>
      <c r="L18005" s="6">
        <f t="shared" si="14"/>
        <v>2.420403012</v>
      </c>
    </row>
    <row r="18006" ht="16.5" customHeight="1">
      <c r="A18006" s="1" t="s">
        <v>18</v>
      </c>
      <c r="B18006" s="4">
        <v>43332.0</v>
      </c>
      <c r="C18006" s="5" t="str">
        <f t="shared" si="1"/>
        <v>Monday</v>
      </c>
      <c r="D18006" s="2" t="str">
        <f t="shared" si="2"/>
        <v>3rd quarter</v>
      </c>
      <c r="E18006" s="1">
        <v>41.400002</v>
      </c>
      <c r="F18006" s="1">
        <v>41.549999</v>
      </c>
      <c r="G18006" s="1">
        <v>41.310001</v>
      </c>
      <c r="H18006" s="1">
        <v>41.52</v>
      </c>
      <c r="I18006" s="1">
        <v>35.595272</v>
      </c>
      <c r="J18006" s="1">
        <v>9194100.0</v>
      </c>
      <c r="K18006" s="6">
        <f t="shared" si="13"/>
        <v>0.00435428484</v>
      </c>
      <c r="L18006" s="6">
        <f t="shared" si="14"/>
        <v>2.430942136</v>
      </c>
    </row>
    <row r="18007" ht="16.5" customHeight="1">
      <c r="A18007" s="1" t="s">
        <v>18</v>
      </c>
      <c r="B18007" s="4">
        <v>43333.0</v>
      </c>
      <c r="C18007" s="5" t="str">
        <f t="shared" si="1"/>
        <v>Tuesday</v>
      </c>
      <c r="D18007" s="2" t="str">
        <f t="shared" si="2"/>
        <v>3rd quarter</v>
      </c>
      <c r="E18007" s="1">
        <v>41.849998</v>
      </c>
      <c r="F18007" s="1">
        <v>42.119999</v>
      </c>
      <c r="G18007" s="1">
        <v>41.849998</v>
      </c>
      <c r="H18007" s="1">
        <v>41.970001</v>
      </c>
      <c r="I18007" s="1">
        <v>35.981052</v>
      </c>
      <c r="J18007" s="1">
        <v>1.35166E7</v>
      </c>
      <c r="K18007" s="6">
        <f t="shared" si="13"/>
        <v>0.01083795623</v>
      </c>
      <c r="L18007" s="6">
        <f t="shared" si="14"/>
        <v>2.457288581</v>
      </c>
    </row>
    <row r="18008" ht="16.5" customHeight="1">
      <c r="A18008" s="1" t="s">
        <v>18</v>
      </c>
      <c r="B18008" s="4">
        <v>43334.0</v>
      </c>
      <c r="C18008" s="5" t="str">
        <f t="shared" si="1"/>
        <v>Wednesday</v>
      </c>
      <c r="D18008" s="2" t="str">
        <f t="shared" si="2"/>
        <v>3rd quarter</v>
      </c>
      <c r="E18008" s="1">
        <v>41.970001</v>
      </c>
      <c r="F18008" s="1">
        <v>42.279999</v>
      </c>
      <c r="G18008" s="1">
        <v>41.959999</v>
      </c>
      <c r="H18008" s="1">
        <v>42.220001</v>
      </c>
      <c r="I18008" s="1">
        <v>36.195381</v>
      </c>
      <c r="J18008" s="1">
        <v>8513300.0</v>
      </c>
      <c r="K18008" s="6">
        <f t="shared" si="13"/>
        <v>0.005956718553</v>
      </c>
      <c r="L18008" s="6">
        <f t="shared" si="14"/>
        <v>2.471925957</v>
      </c>
    </row>
    <row r="18009" ht="16.5" customHeight="1">
      <c r="A18009" s="1" t="s">
        <v>18</v>
      </c>
      <c r="B18009" s="4">
        <v>43335.0</v>
      </c>
      <c r="C18009" s="5" t="str">
        <f t="shared" si="1"/>
        <v>Thursday</v>
      </c>
      <c r="D18009" s="2" t="str">
        <f t="shared" si="2"/>
        <v>3rd quarter</v>
      </c>
      <c r="E18009" s="1">
        <v>42.099998</v>
      </c>
      <c r="F18009" s="1">
        <v>42.220001</v>
      </c>
      <c r="G18009" s="1">
        <v>41.529999</v>
      </c>
      <c r="H18009" s="1">
        <v>41.560001</v>
      </c>
      <c r="I18009" s="1">
        <v>35.629555</v>
      </c>
      <c r="J18009" s="1">
        <v>1.48602E7</v>
      </c>
      <c r="K18009" s="6">
        <f t="shared" si="13"/>
        <v>-0.01563254715</v>
      </c>
      <c r="L18009" s="6">
        <f t="shared" si="14"/>
        <v>2.433283458</v>
      </c>
    </row>
    <row r="18010" ht="16.5" customHeight="1">
      <c r="A18010" s="1" t="s">
        <v>18</v>
      </c>
      <c r="B18010" s="4">
        <v>43336.0</v>
      </c>
      <c r="C18010" s="5" t="str">
        <f t="shared" si="1"/>
        <v>Friday</v>
      </c>
      <c r="D18010" s="2" t="str">
        <f t="shared" si="2"/>
        <v>3rd quarter</v>
      </c>
      <c r="E18010" s="1">
        <v>42.09</v>
      </c>
      <c r="F18010" s="1">
        <v>42.25</v>
      </c>
      <c r="G18010" s="1">
        <v>41.98</v>
      </c>
      <c r="H18010" s="1">
        <v>42.18</v>
      </c>
      <c r="I18010" s="1">
        <v>36.161095</v>
      </c>
      <c r="J18010" s="1">
        <v>1.09484E7</v>
      </c>
      <c r="K18010" s="6">
        <f t="shared" si="13"/>
        <v>0.01491851358</v>
      </c>
      <c r="L18010" s="6">
        <f t="shared" si="14"/>
        <v>2.469584431</v>
      </c>
    </row>
    <row r="18011" ht="16.5" customHeight="1">
      <c r="A18011" s="1" t="s">
        <v>18</v>
      </c>
      <c r="B18011" s="4">
        <v>43339.0</v>
      </c>
      <c r="C18011" s="5" t="str">
        <f t="shared" si="1"/>
        <v>Monday</v>
      </c>
      <c r="D18011" s="2" t="str">
        <f t="shared" si="2"/>
        <v>3rd quarter</v>
      </c>
      <c r="E18011" s="1">
        <v>42.650002</v>
      </c>
      <c r="F18011" s="1">
        <v>43.040001</v>
      </c>
      <c r="G18011" s="1">
        <v>42.59</v>
      </c>
      <c r="H18011" s="1">
        <v>42.869999</v>
      </c>
      <c r="I18011" s="1">
        <v>36.752628</v>
      </c>
      <c r="J18011" s="1">
        <v>1.33988E7</v>
      </c>
      <c r="K18011" s="6">
        <f t="shared" si="13"/>
        <v>0.01635827123</v>
      </c>
      <c r="L18011" s="6">
        <f t="shared" si="14"/>
        <v>2.509982563</v>
      </c>
    </row>
    <row r="18012" ht="16.5" customHeight="1">
      <c r="A18012" s="1" t="s">
        <v>18</v>
      </c>
      <c r="B18012" s="4">
        <v>43340.0</v>
      </c>
      <c r="C18012" s="5" t="str">
        <f t="shared" si="1"/>
        <v>Tuesday</v>
      </c>
      <c r="D18012" s="2" t="str">
        <f t="shared" si="2"/>
        <v>3rd quarter</v>
      </c>
      <c r="E18012" s="1">
        <v>42.939999</v>
      </c>
      <c r="F18012" s="1">
        <v>43.029999</v>
      </c>
      <c r="G18012" s="1">
        <v>42.580002</v>
      </c>
      <c r="H18012" s="1">
        <v>42.66</v>
      </c>
      <c r="I18012" s="1">
        <v>36.572598</v>
      </c>
      <c r="J18012" s="1">
        <v>1.06975E7</v>
      </c>
      <c r="K18012" s="6">
        <f t="shared" si="13"/>
        <v>-0.004898425223</v>
      </c>
      <c r="L18012" s="6">
        <f t="shared" si="14"/>
        <v>2.497687601</v>
      </c>
    </row>
    <row r="18013" ht="16.5" customHeight="1">
      <c r="A18013" s="1" t="s">
        <v>18</v>
      </c>
      <c r="B18013" s="4">
        <v>43341.0</v>
      </c>
      <c r="C18013" s="5" t="str">
        <f t="shared" si="1"/>
        <v>Wednesday</v>
      </c>
      <c r="D18013" s="2" t="str">
        <f t="shared" si="2"/>
        <v>3rd quarter</v>
      </c>
      <c r="E18013" s="1">
        <v>42.560001</v>
      </c>
      <c r="F18013" s="1">
        <v>42.919998</v>
      </c>
      <c r="G18013" s="1">
        <v>42.509998</v>
      </c>
      <c r="H18013" s="1">
        <v>42.900002</v>
      </c>
      <c r="I18013" s="1">
        <v>36.778355</v>
      </c>
      <c r="J18013" s="1">
        <v>1.16002E7</v>
      </c>
      <c r="K18013" s="6">
        <f t="shared" si="13"/>
        <v>0.005625988069</v>
      </c>
      <c r="L18013" s="6">
        <f t="shared" si="14"/>
        <v>2.511739561</v>
      </c>
    </row>
    <row r="18014" ht="16.5" customHeight="1">
      <c r="A18014" s="1" t="s">
        <v>18</v>
      </c>
      <c r="B18014" s="4">
        <v>43342.0</v>
      </c>
      <c r="C18014" s="5" t="str">
        <f t="shared" si="1"/>
        <v>Thursday</v>
      </c>
      <c r="D18014" s="2" t="str">
        <f t="shared" si="2"/>
        <v>3rd quarter</v>
      </c>
      <c r="E18014" s="1">
        <v>42.209999</v>
      </c>
      <c r="F18014" s="1">
        <v>42.240002</v>
      </c>
      <c r="G18014" s="1">
        <v>41.599998</v>
      </c>
      <c r="H18014" s="1">
        <v>41.759998</v>
      </c>
      <c r="I18014" s="1">
        <v>35.801018</v>
      </c>
      <c r="J18014" s="1">
        <v>2.12543E7</v>
      </c>
      <c r="K18014" s="6">
        <f t="shared" si="13"/>
        <v>-0.02657370075</v>
      </c>
      <c r="L18014" s="6">
        <f t="shared" si="14"/>
        <v>2.444993346</v>
      </c>
    </row>
    <row r="18015" ht="16.5" customHeight="1">
      <c r="A18015" s="1" t="s">
        <v>18</v>
      </c>
      <c r="B18015" s="4">
        <v>43343.0</v>
      </c>
      <c r="C18015" s="5" t="str">
        <f t="shared" si="1"/>
        <v>Friday</v>
      </c>
      <c r="D18015" s="2" t="str">
        <f t="shared" si="2"/>
        <v>3rd quarter</v>
      </c>
      <c r="E18015" s="1">
        <v>41.73</v>
      </c>
      <c r="F18015" s="1">
        <v>42.119999</v>
      </c>
      <c r="G18015" s="1">
        <v>41.650002</v>
      </c>
      <c r="H18015" s="1">
        <v>42.040001</v>
      </c>
      <c r="I18015" s="1">
        <v>36.041061</v>
      </c>
      <c r="J18015" s="1">
        <v>1.75171E7</v>
      </c>
      <c r="K18015" s="6">
        <f t="shared" si="13"/>
        <v>0.006704921072</v>
      </c>
      <c r="L18015" s="6">
        <f t="shared" si="14"/>
        <v>2.461386833</v>
      </c>
    </row>
    <row r="18016" ht="16.5" customHeight="1">
      <c r="A18016" s="1" t="s">
        <v>18</v>
      </c>
      <c r="B18016" s="4">
        <v>43347.0</v>
      </c>
      <c r="C18016" s="5" t="str">
        <f t="shared" si="1"/>
        <v>Tuesday</v>
      </c>
      <c r="D18016" s="2" t="str">
        <f t="shared" si="2"/>
        <v>3rd quarter</v>
      </c>
      <c r="E18016" s="1">
        <v>41.240002</v>
      </c>
      <c r="F18016" s="1">
        <v>41.330002</v>
      </c>
      <c r="G18016" s="1">
        <v>40.98</v>
      </c>
      <c r="H18016" s="1">
        <v>41.099998</v>
      </c>
      <c r="I18016" s="1">
        <v>35.235199</v>
      </c>
      <c r="J18016" s="1">
        <v>1.92092E7</v>
      </c>
      <c r="K18016" s="6">
        <f t="shared" si="13"/>
        <v>-0.02235955262</v>
      </c>
      <c r="L18016" s="6">
        <f t="shared" si="14"/>
        <v>2.406351325</v>
      </c>
    </row>
    <row r="18017" ht="16.5" customHeight="1">
      <c r="A18017" s="1" t="s">
        <v>18</v>
      </c>
      <c r="B18017" s="4">
        <v>43348.0</v>
      </c>
      <c r="C18017" s="5" t="str">
        <f t="shared" si="1"/>
        <v>Wednesday</v>
      </c>
      <c r="D18017" s="2" t="str">
        <f t="shared" si="2"/>
        <v>3rd quarter</v>
      </c>
      <c r="E18017" s="1">
        <v>40.689999</v>
      </c>
      <c r="F18017" s="1">
        <v>40.77</v>
      </c>
      <c r="G18017" s="1">
        <v>40.470001</v>
      </c>
      <c r="H18017" s="1">
        <v>40.66</v>
      </c>
      <c r="I18017" s="1">
        <v>34.857986</v>
      </c>
      <c r="J18017" s="1">
        <v>1.94022E7</v>
      </c>
      <c r="K18017" s="6">
        <f t="shared" si="13"/>
        <v>-0.01070557314</v>
      </c>
      <c r="L18017" s="6">
        <f t="shared" si="14"/>
        <v>2.380589955</v>
      </c>
    </row>
    <row r="18018" ht="16.5" customHeight="1">
      <c r="A18018" s="1" t="s">
        <v>18</v>
      </c>
      <c r="B18018" s="4">
        <v>43349.0</v>
      </c>
      <c r="C18018" s="5" t="str">
        <f t="shared" si="1"/>
        <v>Thursday</v>
      </c>
      <c r="D18018" s="2" t="str">
        <f t="shared" si="2"/>
        <v>3rd quarter</v>
      </c>
      <c r="E18018" s="1">
        <v>40.68</v>
      </c>
      <c r="F18018" s="1">
        <v>40.779999</v>
      </c>
      <c r="G18018" s="1">
        <v>40.369999</v>
      </c>
      <c r="H18018" s="1">
        <v>40.639999</v>
      </c>
      <c r="I18018" s="1">
        <v>34.840836</v>
      </c>
      <c r="J18018" s="1">
        <v>1.45355E7</v>
      </c>
      <c r="K18018" s="6">
        <f t="shared" si="13"/>
        <v>-0.0004919962961</v>
      </c>
      <c r="L18018" s="6">
        <f t="shared" si="14"/>
        <v>2.379418713</v>
      </c>
    </row>
    <row r="18019" ht="16.5" customHeight="1">
      <c r="A18019" s="1" t="s">
        <v>18</v>
      </c>
      <c r="B18019" s="4">
        <v>43350.0</v>
      </c>
      <c r="C18019" s="5" t="str">
        <f t="shared" si="1"/>
        <v>Friday</v>
      </c>
      <c r="D18019" s="2" t="str">
        <f t="shared" si="2"/>
        <v>3rd quarter</v>
      </c>
      <c r="E18019" s="1">
        <v>40.509998</v>
      </c>
      <c r="F18019" s="1">
        <v>40.830002</v>
      </c>
      <c r="G18019" s="1">
        <v>40.299999</v>
      </c>
      <c r="H18019" s="1">
        <v>40.459999</v>
      </c>
      <c r="I18019" s="1">
        <v>34.686531</v>
      </c>
      <c r="J18019" s="1">
        <v>1.46953E7</v>
      </c>
      <c r="K18019" s="6">
        <f t="shared" si="13"/>
        <v>-0.004428854692</v>
      </c>
      <c r="L18019" s="6">
        <f t="shared" si="14"/>
        <v>2.368880613</v>
      </c>
    </row>
    <row r="18020" ht="16.5" customHeight="1">
      <c r="A18020" s="1" t="s">
        <v>18</v>
      </c>
      <c r="B18020" s="4">
        <v>43353.0</v>
      </c>
      <c r="C18020" s="5" t="str">
        <f t="shared" si="1"/>
        <v>Monday</v>
      </c>
      <c r="D18020" s="2" t="str">
        <f t="shared" si="2"/>
        <v>3rd quarter</v>
      </c>
      <c r="E18020" s="1">
        <v>40.349998</v>
      </c>
      <c r="F18020" s="1">
        <v>40.349998</v>
      </c>
      <c r="G18020" s="1">
        <v>39.91</v>
      </c>
      <c r="H18020" s="1">
        <v>39.98</v>
      </c>
      <c r="I18020" s="1">
        <v>34.275021</v>
      </c>
      <c r="J18020" s="1">
        <v>1.62878E7</v>
      </c>
      <c r="K18020" s="6">
        <f t="shared" si="13"/>
        <v>-0.01186368276</v>
      </c>
      <c r="L18020" s="6">
        <f t="shared" si="14"/>
        <v>2.340776965</v>
      </c>
    </row>
    <row r="18021" ht="16.5" customHeight="1">
      <c r="A18021" s="1" t="s">
        <v>18</v>
      </c>
      <c r="B18021" s="4">
        <v>43354.0</v>
      </c>
      <c r="C18021" s="5" t="str">
        <f t="shared" si="1"/>
        <v>Tuesday</v>
      </c>
      <c r="D18021" s="2" t="str">
        <f t="shared" si="2"/>
        <v>3rd quarter</v>
      </c>
      <c r="E18021" s="1">
        <v>39.580002</v>
      </c>
      <c r="F18021" s="1">
        <v>40.040001</v>
      </c>
      <c r="G18021" s="1">
        <v>39.470001</v>
      </c>
      <c r="H18021" s="1">
        <v>40.029999</v>
      </c>
      <c r="I18021" s="1">
        <v>34.317879</v>
      </c>
      <c r="J18021" s="1">
        <v>1.62376E7</v>
      </c>
      <c r="K18021" s="6">
        <f t="shared" si="13"/>
        <v>0.001250414989</v>
      </c>
      <c r="L18021" s="6">
        <f t="shared" si="14"/>
        <v>2.343703908</v>
      </c>
    </row>
    <row r="18022" ht="16.5" customHeight="1">
      <c r="A18022" s="1" t="s">
        <v>18</v>
      </c>
      <c r="B18022" s="4">
        <v>43355.0</v>
      </c>
      <c r="C18022" s="5" t="str">
        <f t="shared" si="1"/>
        <v>Wednesday</v>
      </c>
      <c r="D18022" s="2" t="str">
        <f t="shared" si="2"/>
        <v>3rd quarter</v>
      </c>
      <c r="E18022" s="1">
        <v>39.889999</v>
      </c>
      <c r="F18022" s="1">
        <v>40.52</v>
      </c>
      <c r="G18022" s="1">
        <v>39.77</v>
      </c>
      <c r="H18022" s="1">
        <v>40.279999</v>
      </c>
      <c r="I18022" s="1">
        <v>34.532211</v>
      </c>
      <c r="J18022" s="1">
        <v>1.95739E7</v>
      </c>
      <c r="K18022" s="6">
        <f t="shared" si="13"/>
        <v>0.006245490871</v>
      </c>
      <c r="L18022" s="6">
        <f t="shared" si="14"/>
        <v>2.358341489</v>
      </c>
    </row>
    <row r="18023" ht="16.5" customHeight="1">
      <c r="A18023" s="1" t="s">
        <v>18</v>
      </c>
      <c r="B18023" s="4">
        <v>43356.0</v>
      </c>
      <c r="C18023" s="5" t="str">
        <f t="shared" si="1"/>
        <v>Thursday</v>
      </c>
      <c r="D18023" s="2" t="str">
        <f t="shared" si="2"/>
        <v>3rd quarter</v>
      </c>
      <c r="E18023" s="1">
        <v>40.900002</v>
      </c>
      <c r="F18023" s="1">
        <v>41.130001</v>
      </c>
      <c r="G18023" s="1">
        <v>40.68</v>
      </c>
      <c r="H18023" s="1">
        <v>40.790001</v>
      </c>
      <c r="I18023" s="1">
        <v>34.969433</v>
      </c>
      <c r="J18023" s="1">
        <v>1.65226E7</v>
      </c>
      <c r="K18023" s="6">
        <f t="shared" si="13"/>
        <v>0.01266128022</v>
      </c>
      <c r="L18023" s="6">
        <f t="shared" si="14"/>
        <v>2.388201112</v>
      </c>
    </row>
    <row r="18024" ht="16.5" customHeight="1">
      <c r="A18024" s="1" t="s">
        <v>18</v>
      </c>
      <c r="B18024" s="4">
        <v>43357.0</v>
      </c>
      <c r="C18024" s="5" t="str">
        <f t="shared" si="1"/>
        <v>Friday</v>
      </c>
      <c r="D18024" s="2" t="str">
        <f t="shared" si="2"/>
        <v>3rd quarter</v>
      </c>
      <c r="E18024" s="1">
        <v>40.939999</v>
      </c>
      <c r="F18024" s="1">
        <v>41.040001</v>
      </c>
      <c r="G18024" s="1">
        <v>40.529999</v>
      </c>
      <c r="H18024" s="1">
        <v>40.740002</v>
      </c>
      <c r="I18024" s="1">
        <v>34.926571</v>
      </c>
      <c r="J18024" s="1">
        <v>1.33798E7</v>
      </c>
      <c r="K18024" s="6">
        <f t="shared" si="13"/>
        <v>-0.001225699027</v>
      </c>
      <c r="L18024" s="6">
        <f t="shared" si="14"/>
        <v>2.385273896</v>
      </c>
    </row>
    <row r="18025" ht="16.5" customHeight="1">
      <c r="A18025" s="1" t="s">
        <v>18</v>
      </c>
      <c r="B18025" s="4">
        <v>43360.0</v>
      </c>
      <c r="C18025" s="5" t="str">
        <f t="shared" si="1"/>
        <v>Monday</v>
      </c>
      <c r="D18025" s="2" t="str">
        <f t="shared" si="2"/>
        <v>3rd quarter</v>
      </c>
      <c r="E18025" s="1">
        <v>40.419998</v>
      </c>
      <c r="F18025" s="1">
        <v>40.630001</v>
      </c>
      <c r="G18025" s="1">
        <v>40.34</v>
      </c>
      <c r="H18025" s="1">
        <v>40.419998</v>
      </c>
      <c r="I18025" s="1">
        <v>34.652225</v>
      </c>
      <c r="J18025" s="1">
        <v>1.08164E7</v>
      </c>
      <c r="K18025" s="6">
        <f t="shared" si="13"/>
        <v>-0.007854936575</v>
      </c>
      <c r="L18025" s="6">
        <f t="shared" si="14"/>
        <v>2.366537721</v>
      </c>
    </row>
    <row r="18026" ht="16.5" customHeight="1">
      <c r="A18026" s="1" t="s">
        <v>18</v>
      </c>
      <c r="B18026" s="4">
        <v>43361.0</v>
      </c>
      <c r="C18026" s="5" t="str">
        <f t="shared" si="1"/>
        <v>Tuesday</v>
      </c>
      <c r="D18026" s="2" t="str">
        <f t="shared" si="2"/>
        <v>3rd quarter</v>
      </c>
      <c r="E18026" s="1">
        <v>40.549999</v>
      </c>
      <c r="F18026" s="1">
        <v>40.84</v>
      </c>
      <c r="G18026" s="1">
        <v>40.549999</v>
      </c>
      <c r="H18026" s="1">
        <v>40.740002</v>
      </c>
      <c r="I18026" s="1">
        <v>34.926571</v>
      </c>
      <c r="J18026" s="1">
        <v>1.0998E7</v>
      </c>
      <c r="K18026" s="6">
        <f t="shared" si="13"/>
        <v>0.007917125091</v>
      </c>
      <c r="L18026" s="6">
        <f t="shared" si="14"/>
        <v>2.385273896</v>
      </c>
    </row>
    <row r="18027" ht="16.5" customHeight="1">
      <c r="A18027" s="1" t="s">
        <v>18</v>
      </c>
      <c r="B18027" s="4">
        <v>43362.0</v>
      </c>
      <c r="C18027" s="5" t="str">
        <f t="shared" si="1"/>
        <v>Wednesday</v>
      </c>
      <c r="D18027" s="2" t="str">
        <f t="shared" si="2"/>
        <v>3rd quarter</v>
      </c>
      <c r="E18027" s="1">
        <v>41.060001</v>
      </c>
      <c r="F18027" s="1">
        <v>41.380001</v>
      </c>
      <c r="G18027" s="1">
        <v>41.060001</v>
      </c>
      <c r="H18027" s="1">
        <v>41.290001</v>
      </c>
      <c r="I18027" s="1">
        <v>35.398087</v>
      </c>
      <c r="J18027" s="1">
        <v>1.21795E7</v>
      </c>
      <c r="K18027" s="6">
        <f t="shared" si="13"/>
        <v>0.01350020877</v>
      </c>
      <c r="L18027" s="6">
        <f t="shared" si="14"/>
        <v>2.417475592</v>
      </c>
    </row>
    <row r="18028" ht="16.5" customHeight="1">
      <c r="A18028" s="1" t="s">
        <v>18</v>
      </c>
      <c r="B18028" s="4">
        <v>43363.0</v>
      </c>
      <c r="C18028" s="5" t="str">
        <f t="shared" si="1"/>
        <v>Thursday</v>
      </c>
      <c r="D18028" s="2" t="str">
        <f t="shared" si="2"/>
        <v>3rd quarter</v>
      </c>
      <c r="E18028" s="1">
        <v>41.599998</v>
      </c>
      <c r="F18028" s="1">
        <v>41.700001</v>
      </c>
      <c r="G18028" s="1">
        <v>41.360001</v>
      </c>
      <c r="H18028" s="1">
        <v>41.630001</v>
      </c>
      <c r="I18028" s="1">
        <v>35.689575</v>
      </c>
      <c r="J18028" s="1">
        <v>1.16351E7</v>
      </c>
      <c r="K18028" s="6">
        <f t="shared" si="13"/>
        <v>0.008234569286</v>
      </c>
      <c r="L18028" s="6">
        <f t="shared" si="14"/>
        <v>2.437382462</v>
      </c>
    </row>
    <row r="18029" ht="16.5" customHeight="1">
      <c r="A18029" s="1" t="s">
        <v>18</v>
      </c>
      <c r="B18029" s="4">
        <v>43364.0</v>
      </c>
      <c r="C18029" s="5" t="str">
        <f t="shared" si="1"/>
        <v>Friday</v>
      </c>
      <c r="D18029" s="2" t="str">
        <f t="shared" si="2"/>
        <v>3rd quarter</v>
      </c>
      <c r="E18029" s="1">
        <v>41.75</v>
      </c>
      <c r="F18029" s="1">
        <v>41.93</v>
      </c>
      <c r="G18029" s="1">
        <v>41.66</v>
      </c>
      <c r="H18029" s="1">
        <v>41.799999</v>
      </c>
      <c r="I18029" s="1">
        <v>35.835316</v>
      </c>
      <c r="J18029" s="1">
        <v>1.17754E7</v>
      </c>
      <c r="K18029" s="6">
        <f t="shared" si="13"/>
        <v>0.004083573424</v>
      </c>
      <c r="L18029" s="6">
        <f t="shared" si="14"/>
        <v>2.447335692</v>
      </c>
    </row>
    <row r="18030" ht="16.5" customHeight="1">
      <c r="A18030" s="1" t="s">
        <v>18</v>
      </c>
      <c r="B18030" s="4">
        <v>43367.0</v>
      </c>
      <c r="C18030" s="5" t="str">
        <f t="shared" si="1"/>
        <v>Monday</v>
      </c>
      <c r="D18030" s="2" t="str">
        <f t="shared" si="2"/>
        <v>3rd quarter</v>
      </c>
      <c r="E18030" s="1">
        <v>41.349998</v>
      </c>
      <c r="F18030" s="1">
        <v>41.389999</v>
      </c>
      <c r="G18030" s="1">
        <v>41.200001</v>
      </c>
      <c r="H18030" s="1">
        <v>41.279999</v>
      </c>
      <c r="I18030" s="1">
        <v>35.389511</v>
      </c>
      <c r="J18030" s="1">
        <v>1.20278E7</v>
      </c>
      <c r="K18030" s="6">
        <f t="shared" si="13"/>
        <v>-0.01244038144</v>
      </c>
      <c r="L18030" s="6">
        <f t="shared" si="14"/>
        <v>2.416889903</v>
      </c>
    </row>
    <row r="18031" ht="16.5" customHeight="1">
      <c r="A18031" s="1" t="s">
        <v>18</v>
      </c>
      <c r="B18031" s="4">
        <v>43368.0</v>
      </c>
      <c r="C18031" s="5" t="str">
        <f t="shared" si="1"/>
        <v>Tuesday</v>
      </c>
      <c r="D18031" s="2" t="str">
        <f t="shared" si="2"/>
        <v>3rd quarter</v>
      </c>
      <c r="E18031" s="1">
        <v>41.369999</v>
      </c>
      <c r="F18031" s="1">
        <v>41.580002</v>
      </c>
      <c r="G18031" s="1">
        <v>41.330002</v>
      </c>
      <c r="H18031" s="1">
        <v>41.540001</v>
      </c>
      <c r="I18031" s="1">
        <v>35.612423</v>
      </c>
      <c r="J18031" s="1">
        <v>9965000.0</v>
      </c>
      <c r="K18031" s="6">
        <f t="shared" si="13"/>
        <v>0.006298815488</v>
      </c>
      <c r="L18031" s="6">
        <f t="shared" si="14"/>
        <v>2.432113446</v>
      </c>
    </row>
    <row r="18032" ht="16.5" customHeight="1">
      <c r="A18032" s="1" t="s">
        <v>18</v>
      </c>
      <c r="B18032" s="4">
        <v>43369.0</v>
      </c>
      <c r="C18032" s="5" t="str">
        <f t="shared" si="1"/>
        <v>Wednesday</v>
      </c>
      <c r="D18032" s="2" t="str">
        <f t="shared" si="2"/>
        <v>3rd quarter</v>
      </c>
      <c r="E18032" s="1">
        <v>41.060001</v>
      </c>
      <c r="F18032" s="1">
        <v>41.59</v>
      </c>
      <c r="G18032" s="1">
        <v>41.060001</v>
      </c>
      <c r="H18032" s="1">
        <v>41.139999</v>
      </c>
      <c r="I18032" s="1">
        <v>35.677452</v>
      </c>
      <c r="J18032" s="1">
        <v>1.12709E7</v>
      </c>
      <c r="K18032" s="6">
        <f t="shared" si="13"/>
        <v>0.001826020094</v>
      </c>
      <c r="L18032" s="6">
        <f t="shared" si="14"/>
        <v>2.436554534</v>
      </c>
    </row>
    <row r="18033" ht="16.5" customHeight="1">
      <c r="A18033" s="1" t="s">
        <v>18</v>
      </c>
      <c r="B18033" s="4">
        <v>43370.0</v>
      </c>
      <c r="C18033" s="5" t="str">
        <f t="shared" si="1"/>
        <v>Thursday</v>
      </c>
      <c r="D18033" s="2" t="str">
        <f t="shared" si="2"/>
        <v>3rd quarter</v>
      </c>
      <c r="E18033" s="1">
        <v>41.18</v>
      </c>
      <c r="F18033" s="1">
        <v>41.389999</v>
      </c>
      <c r="G18033" s="1">
        <v>41.150002</v>
      </c>
      <c r="H18033" s="1">
        <v>41.259998</v>
      </c>
      <c r="I18033" s="1">
        <v>35.781521</v>
      </c>
      <c r="J18033" s="1">
        <v>8952000.0</v>
      </c>
      <c r="K18033" s="6">
        <f t="shared" si="13"/>
        <v>0.002916940369</v>
      </c>
      <c r="L18033" s="6">
        <f t="shared" si="14"/>
        <v>2.443661818</v>
      </c>
    </row>
    <row r="18034" ht="16.5" customHeight="1">
      <c r="A18034" s="1" t="s">
        <v>18</v>
      </c>
      <c r="B18034" s="4">
        <v>43371.0</v>
      </c>
      <c r="C18034" s="5" t="str">
        <f t="shared" si="1"/>
        <v>Friday</v>
      </c>
      <c r="D18034" s="2" t="str">
        <f t="shared" si="2"/>
        <v>3rd quarter</v>
      </c>
      <c r="E18034" s="1">
        <v>40.990002</v>
      </c>
      <c r="F18034" s="1">
        <v>41.23</v>
      </c>
      <c r="G18034" s="1">
        <v>40.860001</v>
      </c>
      <c r="H18034" s="1">
        <v>41.0</v>
      </c>
      <c r="I18034" s="1">
        <v>35.556046</v>
      </c>
      <c r="J18034" s="1">
        <v>1.38524E7</v>
      </c>
      <c r="K18034" s="6">
        <f t="shared" si="13"/>
        <v>-0.00630143699</v>
      </c>
      <c r="L18034" s="6">
        <f t="shared" si="14"/>
        <v>2.428263237</v>
      </c>
    </row>
    <row r="18035" ht="16.5" customHeight="1">
      <c r="A18035" s="1" t="s">
        <v>18</v>
      </c>
      <c r="B18035" s="4">
        <v>43374.0</v>
      </c>
      <c r="C18035" s="5" t="str">
        <f t="shared" si="1"/>
        <v>Monday</v>
      </c>
      <c r="D18035" s="2" t="str">
        <f t="shared" si="2"/>
        <v>4th quarter</v>
      </c>
      <c r="E18035" s="1">
        <v>41.23</v>
      </c>
      <c r="F18035" s="1">
        <v>41.240002</v>
      </c>
      <c r="G18035" s="1">
        <v>40.990002</v>
      </c>
      <c r="H18035" s="1">
        <v>41.099998</v>
      </c>
      <c r="I18035" s="1">
        <v>35.642765</v>
      </c>
      <c r="J18035" s="1">
        <v>1.43898E7</v>
      </c>
      <c r="K18035" s="6">
        <f t="shared" si="13"/>
        <v>0.002438938233</v>
      </c>
      <c r="L18035" s="6">
        <f t="shared" si="14"/>
        <v>2.434185621</v>
      </c>
    </row>
    <row r="18036" ht="16.5" customHeight="1">
      <c r="A18036" s="1" t="s">
        <v>18</v>
      </c>
      <c r="B18036" s="4">
        <v>43375.0</v>
      </c>
      <c r="C18036" s="5" t="str">
        <f t="shared" si="1"/>
        <v>Tuesday</v>
      </c>
      <c r="D18036" s="2" t="str">
        <f t="shared" si="2"/>
        <v>4th quarter</v>
      </c>
      <c r="E18036" s="1">
        <v>40.639999</v>
      </c>
      <c r="F18036" s="1">
        <v>40.830002</v>
      </c>
      <c r="G18036" s="1">
        <v>40.490002</v>
      </c>
      <c r="H18036" s="1">
        <v>40.66</v>
      </c>
      <c r="I18036" s="1">
        <v>35.261196</v>
      </c>
      <c r="J18036" s="1">
        <v>1.66321E7</v>
      </c>
      <c r="K18036" s="6">
        <f t="shared" si="13"/>
        <v>-0.01070537036</v>
      </c>
      <c r="L18036" s="6">
        <f t="shared" si="14"/>
        <v>2.408126763</v>
      </c>
    </row>
    <row r="18037" ht="16.5" customHeight="1">
      <c r="A18037" s="1" t="s">
        <v>18</v>
      </c>
      <c r="B18037" s="4">
        <v>43376.0</v>
      </c>
      <c r="C18037" s="5" t="str">
        <f t="shared" si="1"/>
        <v>Wednesday</v>
      </c>
      <c r="D18037" s="2" t="str">
        <f t="shared" si="2"/>
        <v>4th quarter</v>
      </c>
      <c r="E18037" s="1">
        <v>40.939999</v>
      </c>
      <c r="F18037" s="1">
        <v>40.939999</v>
      </c>
      <c r="G18037" s="1">
        <v>40.209999</v>
      </c>
      <c r="H18037" s="1">
        <v>40.32</v>
      </c>
      <c r="I18037" s="1">
        <v>34.966331</v>
      </c>
      <c r="J18037" s="1">
        <v>1.63706E7</v>
      </c>
      <c r="K18037" s="6">
        <f t="shared" si="13"/>
        <v>-0.008362308527</v>
      </c>
      <c r="L18037" s="6">
        <f t="shared" si="14"/>
        <v>2.387989264</v>
      </c>
    </row>
    <row r="18038" ht="16.5" customHeight="1">
      <c r="A18038" s="1" t="s">
        <v>18</v>
      </c>
      <c r="B18038" s="4">
        <v>43377.0</v>
      </c>
      <c r="C18038" s="5" t="str">
        <f t="shared" si="1"/>
        <v>Thursday</v>
      </c>
      <c r="D18038" s="2" t="str">
        <f t="shared" si="2"/>
        <v>4th quarter</v>
      </c>
      <c r="E18038" s="1">
        <v>40.0</v>
      </c>
      <c r="F18038" s="1">
        <v>40.0</v>
      </c>
      <c r="G18038" s="1">
        <v>39.209999</v>
      </c>
      <c r="H18038" s="1">
        <v>39.400002</v>
      </c>
      <c r="I18038" s="1">
        <v>34.168491</v>
      </c>
      <c r="J18038" s="1">
        <v>2.12258E7</v>
      </c>
      <c r="K18038" s="6">
        <f t="shared" si="13"/>
        <v>-0.02281737824</v>
      </c>
      <c r="L18038" s="6">
        <f t="shared" si="14"/>
        <v>2.33350161</v>
      </c>
    </row>
    <row r="18039" ht="16.5" customHeight="1">
      <c r="A18039" s="1" t="s">
        <v>18</v>
      </c>
      <c r="B18039" s="4">
        <v>43378.0</v>
      </c>
      <c r="C18039" s="5" t="str">
        <f t="shared" si="1"/>
        <v>Friday</v>
      </c>
      <c r="D18039" s="2" t="str">
        <f t="shared" si="2"/>
        <v>4th quarter</v>
      </c>
      <c r="E18039" s="1">
        <v>39.380001</v>
      </c>
      <c r="F18039" s="1">
        <v>39.400002</v>
      </c>
      <c r="G18039" s="1">
        <v>38.849998</v>
      </c>
      <c r="H18039" s="1">
        <v>39.220001</v>
      </c>
      <c r="I18039" s="1">
        <v>34.012394</v>
      </c>
      <c r="J18039" s="1">
        <v>2.0543E7</v>
      </c>
      <c r="K18039" s="6">
        <f t="shared" si="13"/>
        <v>-0.00456844875</v>
      </c>
      <c r="L18039" s="6">
        <f t="shared" si="14"/>
        <v>2.322841127</v>
      </c>
    </row>
    <row r="18040" ht="16.5" customHeight="1">
      <c r="A18040" s="1" t="s">
        <v>18</v>
      </c>
      <c r="B18040" s="4">
        <v>43381.0</v>
      </c>
      <c r="C18040" s="5" t="str">
        <f t="shared" si="1"/>
        <v>Monday</v>
      </c>
      <c r="D18040" s="2" t="str">
        <f t="shared" si="2"/>
        <v>4th quarter</v>
      </c>
      <c r="E18040" s="1">
        <v>38.98</v>
      </c>
      <c r="F18040" s="1">
        <v>39.360001</v>
      </c>
      <c r="G18040" s="1">
        <v>38.889999</v>
      </c>
      <c r="H18040" s="1">
        <v>39.290001</v>
      </c>
      <c r="I18040" s="1">
        <v>34.073101</v>
      </c>
      <c r="J18040" s="1">
        <v>1.63321E7</v>
      </c>
      <c r="K18040" s="6">
        <f t="shared" si="13"/>
        <v>0.00178484937</v>
      </c>
      <c r="L18040" s="6">
        <f t="shared" si="14"/>
        <v>2.326987049</v>
      </c>
    </row>
    <row r="18041" ht="16.5" customHeight="1">
      <c r="A18041" s="1" t="s">
        <v>18</v>
      </c>
      <c r="B18041" s="4">
        <v>43382.0</v>
      </c>
      <c r="C18041" s="5" t="str">
        <f t="shared" si="1"/>
        <v>Tuesday</v>
      </c>
      <c r="D18041" s="2" t="str">
        <f t="shared" si="2"/>
        <v>4th quarter</v>
      </c>
      <c r="E18041" s="1">
        <v>38.98</v>
      </c>
      <c r="F18041" s="1">
        <v>39.330002</v>
      </c>
      <c r="G18041" s="1">
        <v>38.84</v>
      </c>
      <c r="H18041" s="1">
        <v>39.189999</v>
      </c>
      <c r="I18041" s="1">
        <v>33.98637</v>
      </c>
      <c r="J18041" s="1">
        <v>1.8285E7</v>
      </c>
      <c r="K18041" s="6">
        <f t="shared" si="13"/>
        <v>-0.002545438996</v>
      </c>
      <c r="L18041" s="6">
        <f t="shared" si="14"/>
        <v>2.321063845</v>
      </c>
    </row>
    <row r="18042" ht="16.5" customHeight="1">
      <c r="A18042" s="1" t="s">
        <v>18</v>
      </c>
      <c r="B18042" s="4">
        <v>43383.0</v>
      </c>
      <c r="C18042" s="5" t="str">
        <f t="shared" si="1"/>
        <v>Wednesday</v>
      </c>
      <c r="D18042" s="2" t="str">
        <f t="shared" si="2"/>
        <v>4th quarter</v>
      </c>
      <c r="E18042" s="1">
        <v>39.040001</v>
      </c>
      <c r="F18042" s="1">
        <v>39.049999</v>
      </c>
      <c r="G18042" s="1">
        <v>38.049999</v>
      </c>
      <c r="H18042" s="1">
        <v>38.099998</v>
      </c>
      <c r="I18042" s="1">
        <v>33.041103</v>
      </c>
      <c r="J18042" s="1">
        <v>2.61449E7</v>
      </c>
      <c r="K18042" s="6">
        <f t="shared" si="13"/>
        <v>-0.02781312038</v>
      </c>
      <c r="L18042" s="6">
        <f t="shared" si="14"/>
        <v>2.256507817</v>
      </c>
    </row>
    <row r="18043" ht="16.5" customHeight="1">
      <c r="A18043" s="1" t="s">
        <v>18</v>
      </c>
      <c r="B18043" s="4">
        <v>43384.0</v>
      </c>
      <c r="C18043" s="5" t="str">
        <f t="shared" si="1"/>
        <v>Thursday</v>
      </c>
      <c r="D18043" s="2" t="str">
        <f t="shared" si="2"/>
        <v>4th quarter</v>
      </c>
      <c r="E18043" s="1">
        <v>37.91</v>
      </c>
      <c r="F18043" s="1">
        <v>38.279999</v>
      </c>
      <c r="G18043" s="1">
        <v>37.360001</v>
      </c>
      <c r="H18043" s="1">
        <v>37.759998</v>
      </c>
      <c r="I18043" s="1">
        <v>32.746246</v>
      </c>
      <c r="J18043" s="1">
        <v>4.76001E7</v>
      </c>
      <c r="K18043" s="6">
        <f t="shared" si="13"/>
        <v>-0.008923945426</v>
      </c>
      <c r="L18043" s="6">
        <f t="shared" si="14"/>
        <v>2.236370864</v>
      </c>
    </row>
    <row r="18044" ht="16.5" customHeight="1">
      <c r="A18044" s="1" t="s">
        <v>18</v>
      </c>
      <c r="B18044" s="4">
        <v>43385.0</v>
      </c>
      <c r="C18044" s="5" t="str">
        <f t="shared" si="1"/>
        <v>Friday</v>
      </c>
      <c r="D18044" s="2" t="str">
        <f t="shared" si="2"/>
        <v>4th quarter</v>
      </c>
      <c r="E18044" s="1">
        <v>38.709999</v>
      </c>
      <c r="F18044" s="1">
        <v>38.799999</v>
      </c>
      <c r="G18044" s="1">
        <v>38.25</v>
      </c>
      <c r="H18044" s="1">
        <v>38.720001</v>
      </c>
      <c r="I18044" s="1">
        <v>33.578781</v>
      </c>
      <c r="J18044" s="1">
        <v>2.85674E7</v>
      </c>
      <c r="K18044" s="6">
        <f t="shared" si="13"/>
        <v>0.02542383026</v>
      </c>
      <c r="L18044" s="6">
        <f t="shared" si="14"/>
        <v>2.293227978</v>
      </c>
    </row>
    <row r="18045" ht="16.5" customHeight="1">
      <c r="A18045" s="1" t="s">
        <v>18</v>
      </c>
      <c r="B18045" s="4">
        <v>43388.0</v>
      </c>
      <c r="C18045" s="5" t="str">
        <f t="shared" si="1"/>
        <v>Monday</v>
      </c>
      <c r="D18045" s="2" t="str">
        <f t="shared" si="2"/>
        <v>4th quarter</v>
      </c>
      <c r="E18045" s="1">
        <v>38.419998</v>
      </c>
      <c r="F18045" s="1">
        <v>38.610001</v>
      </c>
      <c r="G18045" s="1">
        <v>38.279999</v>
      </c>
      <c r="H18045" s="1">
        <v>38.34</v>
      </c>
      <c r="I18045" s="1">
        <v>33.249237</v>
      </c>
      <c r="J18045" s="1">
        <v>1.60023E7</v>
      </c>
      <c r="K18045" s="6">
        <f t="shared" si="13"/>
        <v>-0.009814054894</v>
      </c>
      <c r="L18045" s="6">
        <f t="shared" si="14"/>
        <v>2.270722112</v>
      </c>
    </row>
    <row r="18046" ht="16.5" customHeight="1">
      <c r="A18046" s="1" t="s">
        <v>18</v>
      </c>
      <c r="B18046" s="4">
        <v>43389.0</v>
      </c>
      <c r="C18046" s="5" t="str">
        <f t="shared" si="1"/>
        <v>Tuesday</v>
      </c>
      <c r="D18046" s="2" t="str">
        <f t="shared" si="2"/>
        <v>4th quarter</v>
      </c>
      <c r="E18046" s="1">
        <v>38.740002</v>
      </c>
      <c r="F18046" s="1">
        <v>39.290001</v>
      </c>
      <c r="G18046" s="1">
        <v>38.740002</v>
      </c>
      <c r="H18046" s="1">
        <v>39.220001</v>
      </c>
      <c r="I18046" s="1">
        <v>34.012394</v>
      </c>
      <c r="J18046" s="1">
        <v>1.69859E7</v>
      </c>
      <c r="K18046" s="6">
        <f t="shared" si="13"/>
        <v>0.02295261693</v>
      </c>
      <c r="L18046" s="6">
        <f t="shared" si="14"/>
        <v>2.322841127</v>
      </c>
    </row>
    <row r="18047" ht="16.5" customHeight="1">
      <c r="A18047" s="1" t="s">
        <v>18</v>
      </c>
      <c r="B18047" s="4">
        <v>43390.0</v>
      </c>
      <c r="C18047" s="5" t="str">
        <f t="shared" si="1"/>
        <v>Wednesday</v>
      </c>
      <c r="D18047" s="2" t="str">
        <f t="shared" si="2"/>
        <v>4th quarter</v>
      </c>
      <c r="E18047" s="1">
        <v>38.91</v>
      </c>
      <c r="F18047" s="1">
        <v>38.959999</v>
      </c>
      <c r="G18047" s="1">
        <v>38.540001</v>
      </c>
      <c r="H18047" s="1">
        <v>38.75</v>
      </c>
      <c r="I18047" s="1">
        <v>33.604801</v>
      </c>
      <c r="J18047" s="1">
        <v>1.40343E7</v>
      </c>
      <c r="K18047" s="6">
        <f t="shared" si="13"/>
        <v>-0.01198366101</v>
      </c>
      <c r="L18047" s="6">
        <f t="shared" si="14"/>
        <v>2.295004986</v>
      </c>
    </row>
    <row r="18048" ht="16.5" customHeight="1">
      <c r="A18048" s="1" t="s">
        <v>18</v>
      </c>
      <c r="B18048" s="4">
        <v>43391.0</v>
      </c>
      <c r="C18048" s="5" t="str">
        <f t="shared" si="1"/>
        <v>Thursday</v>
      </c>
      <c r="D18048" s="2" t="str">
        <f t="shared" si="2"/>
        <v>4th quarter</v>
      </c>
      <c r="E18048" s="1">
        <v>38.349998</v>
      </c>
      <c r="F18048" s="1">
        <v>38.380001</v>
      </c>
      <c r="G18048" s="1">
        <v>37.610001</v>
      </c>
      <c r="H18048" s="1">
        <v>37.740002</v>
      </c>
      <c r="I18048" s="1">
        <v>32.728905</v>
      </c>
      <c r="J18048" s="1">
        <v>1.6859E7</v>
      </c>
      <c r="K18048" s="6">
        <f t="shared" si="13"/>
        <v>-0.02606460904</v>
      </c>
      <c r="L18048" s="6">
        <f t="shared" si="14"/>
        <v>2.235186579</v>
      </c>
    </row>
    <row r="18049" ht="16.5" customHeight="1">
      <c r="A18049" s="1" t="s">
        <v>18</v>
      </c>
      <c r="B18049" s="4">
        <v>43392.0</v>
      </c>
      <c r="C18049" s="5" t="str">
        <f t="shared" si="1"/>
        <v>Friday</v>
      </c>
      <c r="D18049" s="2" t="str">
        <f t="shared" si="2"/>
        <v>4th quarter</v>
      </c>
      <c r="E18049" s="1">
        <v>38.32</v>
      </c>
      <c r="F18049" s="1">
        <v>38.490002</v>
      </c>
      <c r="G18049" s="1">
        <v>37.959999</v>
      </c>
      <c r="H18049" s="1">
        <v>38.09</v>
      </c>
      <c r="I18049" s="1">
        <v>33.032436</v>
      </c>
      <c r="J18049" s="1">
        <v>1.51677E7</v>
      </c>
      <c r="K18049" s="6">
        <f t="shared" si="13"/>
        <v>0.009274095788</v>
      </c>
      <c r="L18049" s="6">
        <f t="shared" si="14"/>
        <v>2.255915913</v>
      </c>
    </row>
    <row r="18050" ht="16.5" customHeight="1">
      <c r="A18050" s="1" t="s">
        <v>18</v>
      </c>
      <c r="B18050" s="4">
        <v>43395.0</v>
      </c>
      <c r="C18050" s="5" t="str">
        <f t="shared" si="1"/>
        <v>Monday</v>
      </c>
      <c r="D18050" s="2" t="str">
        <f t="shared" si="2"/>
        <v>4th quarter</v>
      </c>
      <c r="E18050" s="1">
        <v>38.650002</v>
      </c>
      <c r="F18050" s="1">
        <v>38.810001</v>
      </c>
      <c r="G18050" s="1">
        <v>38.360001</v>
      </c>
      <c r="H18050" s="1">
        <v>38.490002</v>
      </c>
      <c r="I18050" s="1">
        <v>33.379322</v>
      </c>
      <c r="J18050" s="1">
        <v>1.41778E7</v>
      </c>
      <c r="K18050" s="6">
        <f t="shared" si="13"/>
        <v>0.01050137507</v>
      </c>
      <c r="L18050" s="6">
        <f t="shared" si="14"/>
        <v>2.279606132</v>
      </c>
    </row>
    <row r="18051" ht="16.5" customHeight="1">
      <c r="A18051" s="1" t="s">
        <v>18</v>
      </c>
      <c r="B18051" s="4">
        <v>43396.0</v>
      </c>
      <c r="C18051" s="5" t="str">
        <f t="shared" si="1"/>
        <v>Tuesday</v>
      </c>
      <c r="D18051" s="2" t="str">
        <f t="shared" si="2"/>
        <v>4th quarter</v>
      </c>
      <c r="E18051" s="1">
        <v>37.630001</v>
      </c>
      <c r="F18051" s="1">
        <v>38.330002</v>
      </c>
      <c r="G18051" s="1">
        <v>37.450001</v>
      </c>
      <c r="H18051" s="1">
        <v>38.110001</v>
      </c>
      <c r="I18051" s="1">
        <v>33.049786</v>
      </c>
      <c r="J18051" s="1">
        <v>1.77789E7</v>
      </c>
      <c r="K18051" s="6">
        <f t="shared" si="13"/>
        <v>-0.009872459363</v>
      </c>
      <c r="L18051" s="6">
        <f t="shared" si="14"/>
        <v>2.257100813</v>
      </c>
    </row>
    <row r="18052" ht="16.5" customHeight="1">
      <c r="A18052" s="1" t="s">
        <v>18</v>
      </c>
      <c r="B18052" s="4">
        <v>43397.0</v>
      </c>
      <c r="C18052" s="5" t="str">
        <f t="shared" si="1"/>
        <v>Wednesday</v>
      </c>
      <c r="D18052" s="2" t="str">
        <f t="shared" si="2"/>
        <v>4th quarter</v>
      </c>
      <c r="E18052" s="1">
        <v>37.91</v>
      </c>
      <c r="F18052" s="1">
        <v>38.009998</v>
      </c>
      <c r="G18052" s="1">
        <v>36.990002</v>
      </c>
      <c r="H18052" s="1">
        <v>37.0</v>
      </c>
      <c r="I18052" s="1">
        <v>32.087158</v>
      </c>
      <c r="J18052" s="1">
        <v>2.47872E7</v>
      </c>
      <c r="K18052" s="6">
        <f t="shared" si="13"/>
        <v>-0.02912660312</v>
      </c>
      <c r="L18052" s="6">
        <f t="shared" si="14"/>
        <v>2.191359134</v>
      </c>
    </row>
    <row r="18053" ht="16.5" customHeight="1">
      <c r="A18053" s="1" t="s">
        <v>18</v>
      </c>
      <c r="B18053" s="4">
        <v>43398.0</v>
      </c>
      <c r="C18053" s="5" t="str">
        <f t="shared" si="1"/>
        <v>Thursday</v>
      </c>
      <c r="D18053" s="2" t="str">
        <f t="shared" si="2"/>
        <v>4th quarter</v>
      </c>
      <c r="E18053" s="1">
        <v>37.41</v>
      </c>
      <c r="F18053" s="1">
        <v>37.950001</v>
      </c>
      <c r="G18053" s="1">
        <v>37.32</v>
      </c>
      <c r="H18053" s="1">
        <v>37.700001</v>
      </c>
      <c r="I18053" s="1">
        <v>32.69421</v>
      </c>
      <c r="J18053" s="1">
        <v>1.88535E7</v>
      </c>
      <c r="K18053" s="6">
        <f t="shared" si="13"/>
        <v>0.01891884598</v>
      </c>
      <c r="L18053" s="6">
        <f t="shared" si="14"/>
        <v>2.23281712</v>
      </c>
    </row>
    <row r="18054" ht="16.5" customHeight="1">
      <c r="A18054" s="1" t="s">
        <v>18</v>
      </c>
      <c r="B18054" s="4">
        <v>43399.0</v>
      </c>
      <c r="C18054" s="5" t="str">
        <f t="shared" si="1"/>
        <v>Friday</v>
      </c>
      <c r="D18054" s="2" t="str">
        <f t="shared" si="2"/>
        <v>4th quarter</v>
      </c>
      <c r="E18054" s="1">
        <v>37.040001</v>
      </c>
      <c r="F18054" s="1">
        <v>37.650002</v>
      </c>
      <c r="G18054" s="1">
        <v>36.880001</v>
      </c>
      <c r="H18054" s="1">
        <v>37.41</v>
      </c>
      <c r="I18054" s="1">
        <v>32.442715</v>
      </c>
      <c r="J18054" s="1">
        <v>2.80234E7</v>
      </c>
      <c r="K18054" s="6">
        <f t="shared" si="13"/>
        <v>-0.007692340632</v>
      </c>
      <c r="L18054" s="6">
        <f t="shared" si="14"/>
        <v>2.21564153</v>
      </c>
    </row>
    <row r="18055" ht="16.5" customHeight="1">
      <c r="A18055" s="1" t="s">
        <v>18</v>
      </c>
      <c r="B18055" s="4">
        <v>43402.0</v>
      </c>
      <c r="C18055" s="5" t="str">
        <f t="shared" si="1"/>
        <v>Monday</v>
      </c>
      <c r="D18055" s="2" t="str">
        <f t="shared" si="2"/>
        <v>4th quarter</v>
      </c>
      <c r="E18055" s="1">
        <v>37.68</v>
      </c>
      <c r="F18055" s="1">
        <v>37.77</v>
      </c>
      <c r="G18055" s="1">
        <v>36.349998</v>
      </c>
      <c r="H18055" s="1">
        <v>36.68</v>
      </c>
      <c r="I18055" s="1">
        <v>31.809652</v>
      </c>
      <c r="J18055" s="1">
        <v>2.74997E7</v>
      </c>
      <c r="K18055" s="6">
        <f t="shared" si="13"/>
        <v>-0.0195132559</v>
      </c>
      <c r="L18055" s="6">
        <f t="shared" si="14"/>
        <v>2.17240715</v>
      </c>
    </row>
    <row r="18056" ht="16.5" customHeight="1">
      <c r="A18056" s="1" t="s">
        <v>18</v>
      </c>
      <c r="B18056" s="4">
        <v>43403.0</v>
      </c>
      <c r="C18056" s="5" t="str">
        <f t="shared" si="1"/>
        <v>Tuesday</v>
      </c>
      <c r="D18056" s="2" t="str">
        <f t="shared" si="2"/>
        <v>4th quarter</v>
      </c>
      <c r="E18056" s="1">
        <v>36.939999</v>
      </c>
      <c r="F18056" s="1">
        <v>37.43</v>
      </c>
      <c r="G18056" s="1">
        <v>36.860001</v>
      </c>
      <c r="H18056" s="1">
        <v>37.43</v>
      </c>
      <c r="I18056" s="1">
        <v>32.460064</v>
      </c>
      <c r="J18056" s="1">
        <v>2.30707E7</v>
      </c>
      <c r="K18056" s="6">
        <f t="shared" si="13"/>
        <v>0.02044700143</v>
      </c>
      <c r="L18056" s="6">
        <f t="shared" si="14"/>
        <v>2.216826362</v>
      </c>
    </row>
    <row r="18057" ht="16.5" customHeight="1">
      <c r="A18057" s="1" t="s">
        <v>18</v>
      </c>
      <c r="B18057" s="4">
        <v>43404.0</v>
      </c>
      <c r="C18057" s="5" t="str">
        <f t="shared" si="1"/>
        <v>Wednesday</v>
      </c>
      <c r="D18057" s="2" t="str">
        <f t="shared" si="2"/>
        <v>4th quarter</v>
      </c>
      <c r="E18057" s="1">
        <v>37.900002</v>
      </c>
      <c r="F18057" s="1">
        <v>38.02</v>
      </c>
      <c r="G18057" s="1">
        <v>37.66</v>
      </c>
      <c r="H18057" s="1">
        <v>37.860001</v>
      </c>
      <c r="I18057" s="1">
        <v>32.832966</v>
      </c>
      <c r="J18057" s="1">
        <v>2.34875E7</v>
      </c>
      <c r="K18057" s="6">
        <f t="shared" si="13"/>
        <v>0.01148802418</v>
      </c>
      <c r="L18057" s="6">
        <f t="shared" si="14"/>
        <v>2.242293317</v>
      </c>
    </row>
    <row r="18058" ht="16.5" customHeight="1">
      <c r="A18058" s="1" t="s">
        <v>18</v>
      </c>
      <c r="B18058" s="4">
        <v>43405.0</v>
      </c>
      <c r="C18058" s="5" t="str">
        <f t="shared" si="1"/>
        <v>Thursday</v>
      </c>
      <c r="D18058" s="2" t="str">
        <f t="shared" si="2"/>
        <v>4th quarter</v>
      </c>
      <c r="E18058" s="1">
        <v>38.459999</v>
      </c>
      <c r="F18058" s="1">
        <v>39.25</v>
      </c>
      <c r="G18058" s="1">
        <v>38.259998</v>
      </c>
      <c r="H18058" s="1">
        <v>39.220001</v>
      </c>
      <c r="I18058" s="1">
        <v>34.012394</v>
      </c>
      <c r="J18058" s="1">
        <v>2.18964E7</v>
      </c>
      <c r="K18058" s="6">
        <f t="shared" si="13"/>
        <v>0.03592206686</v>
      </c>
      <c r="L18058" s="6">
        <f t="shared" si="14"/>
        <v>2.322841127</v>
      </c>
    </row>
    <row r="18059" ht="16.5" customHeight="1">
      <c r="A18059" s="1" t="s">
        <v>18</v>
      </c>
      <c r="B18059" s="4">
        <v>43406.0</v>
      </c>
      <c r="C18059" s="5" t="str">
        <f t="shared" si="1"/>
        <v>Friday</v>
      </c>
      <c r="D18059" s="2" t="str">
        <f t="shared" si="2"/>
        <v>4th quarter</v>
      </c>
      <c r="E18059" s="1">
        <v>39.759998</v>
      </c>
      <c r="F18059" s="1">
        <v>39.880001</v>
      </c>
      <c r="G18059" s="1">
        <v>38.939999</v>
      </c>
      <c r="H18059" s="1">
        <v>39.360001</v>
      </c>
      <c r="I18059" s="1">
        <v>34.133804</v>
      </c>
      <c r="J18059" s="1">
        <v>2.60371E7</v>
      </c>
      <c r="K18059" s="6">
        <f t="shared" si="13"/>
        <v>0.003569581136</v>
      </c>
      <c r="L18059" s="6">
        <f t="shared" si="14"/>
        <v>2.331132697</v>
      </c>
    </row>
    <row r="18060" ht="16.5" customHeight="1">
      <c r="A18060" s="1" t="s">
        <v>18</v>
      </c>
      <c r="B18060" s="4">
        <v>43409.0</v>
      </c>
      <c r="C18060" s="5" t="str">
        <f t="shared" si="1"/>
        <v>Monday</v>
      </c>
      <c r="D18060" s="2" t="str">
        <f t="shared" si="2"/>
        <v>4th quarter</v>
      </c>
      <c r="E18060" s="1">
        <v>39.360001</v>
      </c>
      <c r="F18060" s="1">
        <v>39.57</v>
      </c>
      <c r="G18060" s="1">
        <v>39.299999</v>
      </c>
      <c r="H18060" s="1">
        <v>39.540001</v>
      </c>
      <c r="I18060" s="1">
        <v>34.289906</v>
      </c>
      <c r="J18060" s="1">
        <v>1.39254E7</v>
      </c>
      <c r="K18060" s="6">
        <f t="shared" si="13"/>
        <v>0.004573237721</v>
      </c>
      <c r="L18060" s="6">
        <f t="shared" si="14"/>
        <v>2.341793521</v>
      </c>
    </row>
    <row r="18061" ht="16.5" customHeight="1">
      <c r="A18061" s="1" t="s">
        <v>18</v>
      </c>
      <c r="B18061" s="4">
        <v>43410.0</v>
      </c>
      <c r="C18061" s="5" t="str">
        <f t="shared" si="1"/>
        <v>Tuesday</v>
      </c>
      <c r="D18061" s="2" t="str">
        <f t="shared" si="2"/>
        <v>4th quarter</v>
      </c>
      <c r="E18061" s="1">
        <v>39.27</v>
      </c>
      <c r="F18061" s="1">
        <v>39.470001</v>
      </c>
      <c r="G18061" s="1">
        <v>39.200001</v>
      </c>
      <c r="H18061" s="1">
        <v>39.389999</v>
      </c>
      <c r="I18061" s="1">
        <v>34.159817</v>
      </c>
      <c r="J18061" s="1">
        <v>1.23287E7</v>
      </c>
      <c r="K18061" s="6">
        <f t="shared" si="13"/>
        <v>-0.003793798676</v>
      </c>
      <c r="L18061" s="6">
        <f t="shared" si="14"/>
        <v>2.332909228</v>
      </c>
    </row>
    <row r="18062" ht="16.5" customHeight="1">
      <c r="A18062" s="1" t="s">
        <v>18</v>
      </c>
      <c r="B18062" s="4">
        <v>43411.0</v>
      </c>
      <c r="C18062" s="5" t="str">
        <f t="shared" si="1"/>
        <v>Wednesday</v>
      </c>
      <c r="D18062" s="2" t="str">
        <f t="shared" si="2"/>
        <v>4th quarter</v>
      </c>
      <c r="E18062" s="1">
        <v>39.91</v>
      </c>
      <c r="F18062" s="1">
        <v>40.139999</v>
      </c>
      <c r="G18062" s="1">
        <v>39.68</v>
      </c>
      <c r="H18062" s="1">
        <v>40.09</v>
      </c>
      <c r="I18062" s="1">
        <v>34.766876</v>
      </c>
      <c r="J18062" s="1">
        <v>1.33782E7</v>
      </c>
      <c r="K18062" s="6">
        <f t="shared" si="13"/>
        <v>0.01777114321</v>
      </c>
      <c r="L18062" s="6">
        <f t="shared" si="14"/>
        <v>2.374367692</v>
      </c>
    </row>
    <row r="18063" ht="16.5" customHeight="1">
      <c r="A18063" s="1" t="s">
        <v>18</v>
      </c>
      <c r="B18063" s="4">
        <v>43412.0</v>
      </c>
      <c r="C18063" s="5" t="str">
        <f t="shared" si="1"/>
        <v>Thursday</v>
      </c>
      <c r="D18063" s="2" t="str">
        <f t="shared" si="2"/>
        <v>4th quarter</v>
      </c>
      <c r="E18063" s="1">
        <v>39.580002</v>
      </c>
      <c r="F18063" s="1">
        <v>39.73</v>
      </c>
      <c r="G18063" s="1">
        <v>38.990002</v>
      </c>
      <c r="H18063" s="1">
        <v>39.119999</v>
      </c>
      <c r="I18063" s="1">
        <v>33.925667</v>
      </c>
      <c r="J18063" s="1">
        <v>1.43792E7</v>
      </c>
      <c r="K18063" s="6">
        <f t="shared" si="13"/>
        <v>-0.02419570283</v>
      </c>
      <c r="L18063" s="6">
        <f t="shared" si="14"/>
        <v>2.316918197</v>
      </c>
    </row>
    <row r="18064" ht="16.5" customHeight="1">
      <c r="A18064" s="1" t="s">
        <v>18</v>
      </c>
      <c r="B18064" s="4">
        <v>43413.0</v>
      </c>
      <c r="C18064" s="5" t="str">
        <f t="shared" si="1"/>
        <v>Friday</v>
      </c>
      <c r="D18064" s="2" t="str">
        <f t="shared" si="2"/>
        <v>4th quarter</v>
      </c>
      <c r="E18064" s="1">
        <v>38.59</v>
      </c>
      <c r="F18064" s="1">
        <v>38.599998</v>
      </c>
      <c r="G18064" s="1">
        <v>38.150002</v>
      </c>
      <c r="H18064" s="1">
        <v>38.450001</v>
      </c>
      <c r="I18064" s="1">
        <v>33.344624</v>
      </c>
      <c r="J18064" s="1">
        <v>1.63293E7</v>
      </c>
      <c r="K18064" s="6">
        <f t="shared" si="13"/>
        <v>-0.01712694403</v>
      </c>
      <c r="L18064" s="6">
        <f t="shared" si="14"/>
        <v>2.277236468</v>
      </c>
    </row>
    <row r="18065" ht="16.5" customHeight="1">
      <c r="A18065" s="1" t="s">
        <v>18</v>
      </c>
      <c r="B18065" s="4">
        <v>43416.0</v>
      </c>
      <c r="C18065" s="5" t="str">
        <f t="shared" si="1"/>
        <v>Monday</v>
      </c>
      <c r="D18065" s="2" t="str">
        <f t="shared" si="2"/>
        <v>4th quarter</v>
      </c>
      <c r="E18065" s="1">
        <v>38.290001</v>
      </c>
      <c r="F18065" s="1">
        <v>38.380001</v>
      </c>
      <c r="G18065" s="1">
        <v>37.84</v>
      </c>
      <c r="H18065" s="1">
        <v>37.939999</v>
      </c>
      <c r="I18065" s="1">
        <v>32.902351</v>
      </c>
      <c r="J18065" s="1">
        <v>1.94341E7</v>
      </c>
      <c r="K18065" s="6">
        <f t="shared" si="13"/>
        <v>-0.01326369732</v>
      </c>
      <c r="L18065" s="6">
        <f t="shared" si="14"/>
        <v>2.247031893</v>
      </c>
    </row>
    <row r="18066" ht="16.5" customHeight="1">
      <c r="A18066" s="1" t="s">
        <v>18</v>
      </c>
      <c r="B18066" s="4">
        <v>43417.0</v>
      </c>
      <c r="C18066" s="5" t="str">
        <f t="shared" si="1"/>
        <v>Tuesday</v>
      </c>
      <c r="D18066" s="2" t="str">
        <f t="shared" si="2"/>
        <v>4th quarter</v>
      </c>
      <c r="E18066" s="1">
        <v>38.32</v>
      </c>
      <c r="F18066" s="1">
        <v>38.759998</v>
      </c>
      <c r="G18066" s="1">
        <v>38.16</v>
      </c>
      <c r="H18066" s="1">
        <v>38.389999</v>
      </c>
      <c r="I18066" s="1">
        <v>33.292606</v>
      </c>
      <c r="J18066" s="1">
        <v>1.69034E7</v>
      </c>
      <c r="K18066" s="6">
        <f t="shared" si="13"/>
        <v>0.01186100653</v>
      </c>
      <c r="L18066" s="6">
        <f t="shared" si="14"/>
        <v>2.273683953</v>
      </c>
    </row>
    <row r="18067" ht="16.5" customHeight="1">
      <c r="A18067" s="1" t="s">
        <v>18</v>
      </c>
      <c r="B18067" s="4">
        <v>43418.0</v>
      </c>
      <c r="C18067" s="5" t="str">
        <f t="shared" si="1"/>
        <v>Wednesday</v>
      </c>
      <c r="D18067" s="2" t="str">
        <f t="shared" si="2"/>
        <v>4th quarter</v>
      </c>
      <c r="E18067" s="1">
        <v>38.779999</v>
      </c>
      <c r="F18067" s="1">
        <v>38.91</v>
      </c>
      <c r="G18067" s="1">
        <v>38.34</v>
      </c>
      <c r="H18067" s="1">
        <v>38.689999</v>
      </c>
      <c r="I18067" s="1">
        <v>33.552757</v>
      </c>
      <c r="J18067" s="1">
        <v>2.11558E7</v>
      </c>
      <c r="K18067" s="6">
        <f t="shared" si="13"/>
        <v>0.007814077396</v>
      </c>
      <c r="L18067" s="6">
        <f t="shared" si="14"/>
        <v>2.291450696</v>
      </c>
    </row>
    <row r="18068" ht="16.5" customHeight="1">
      <c r="A18068" s="1" t="s">
        <v>18</v>
      </c>
      <c r="B18068" s="4">
        <v>43419.0</v>
      </c>
      <c r="C18068" s="5" t="str">
        <f t="shared" si="1"/>
        <v>Thursday</v>
      </c>
      <c r="D18068" s="2" t="str">
        <f t="shared" si="2"/>
        <v>4th quarter</v>
      </c>
      <c r="E18068" s="1">
        <v>38.82</v>
      </c>
      <c r="F18068" s="1">
        <v>39.669998</v>
      </c>
      <c r="G18068" s="1">
        <v>38.779999</v>
      </c>
      <c r="H18068" s="1">
        <v>39.450001</v>
      </c>
      <c r="I18068" s="1">
        <v>34.211849</v>
      </c>
      <c r="J18068" s="1">
        <v>2.53608E7</v>
      </c>
      <c r="K18068" s="6">
        <f t="shared" si="13"/>
        <v>0.01964345285</v>
      </c>
      <c r="L18068" s="6">
        <f t="shared" si="14"/>
        <v>2.336462699</v>
      </c>
    </row>
    <row r="18069" ht="16.5" customHeight="1">
      <c r="A18069" s="1" t="s">
        <v>18</v>
      </c>
      <c r="B18069" s="4">
        <v>43420.0</v>
      </c>
      <c r="C18069" s="5" t="str">
        <f t="shared" si="1"/>
        <v>Friday</v>
      </c>
      <c r="D18069" s="2" t="str">
        <f t="shared" si="2"/>
        <v>4th quarter</v>
      </c>
      <c r="E18069" s="1">
        <v>39.16</v>
      </c>
      <c r="F18069" s="1">
        <v>39.73</v>
      </c>
      <c r="G18069" s="1">
        <v>39.060001</v>
      </c>
      <c r="H18069" s="1">
        <v>39.59</v>
      </c>
      <c r="I18069" s="1">
        <v>34.333267</v>
      </c>
      <c r="J18069" s="1">
        <v>1.81832E7</v>
      </c>
      <c r="K18069" s="6">
        <f t="shared" si="13"/>
        <v>0.003549004323</v>
      </c>
      <c r="L18069" s="6">
        <f t="shared" si="14"/>
        <v>2.344754815</v>
      </c>
    </row>
    <row r="18070" ht="16.5" customHeight="1">
      <c r="A18070" s="1" t="s">
        <v>18</v>
      </c>
      <c r="B18070" s="4">
        <v>43423.0</v>
      </c>
      <c r="C18070" s="5" t="str">
        <f t="shared" si="1"/>
        <v>Monday</v>
      </c>
      <c r="D18070" s="2" t="str">
        <f t="shared" si="2"/>
        <v>4th quarter</v>
      </c>
      <c r="E18070" s="1">
        <v>39.330002</v>
      </c>
      <c r="F18070" s="1">
        <v>39.380001</v>
      </c>
      <c r="G18070" s="1">
        <v>38.959999</v>
      </c>
      <c r="H18070" s="1">
        <v>39.099998</v>
      </c>
      <c r="I18070" s="1">
        <v>33.908321</v>
      </c>
      <c r="J18070" s="1">
        <v>2.26222E7</v>
      </c>
      <c r="K18070" s="6">
        <f t="shared" si="13"/>
        <v>-0.01237709187</v>
      </c>
      <c r="L18070" s="6">
        <f t="shared" si="14"/>
        <v>2.31573357</v>
      </c>
    </row>
    <row r="18071" ht="16.5" customHeight="1">
      <c r="A18071" s="1" t="s">
        <v>18</v>
      </c>
      <c r="B18071" s="4">
        <v>43424.0</v>
      </c>
      <c r="C18071" s="5" t="str">
        <f t="shared" si="1"/>
        <v>Tuesday</v>
      </c>
      <c r="D18071" s="2" t="str">
        <f t="shared" si="2"/>
        <v>4th quarter</v>
      </c>
      <c r="E18071" s="1">
        <v>38.470001</v>
      </c>
      <c r="F18071" s="1">
        <v>38.639999</v>
      </c>
      <c r="G18071" s="1">
        <v>38.119999</v>
      </c>
      <c r="H18071" s="1">
        <v>38.279999</v>
      </c>
      <c r="I18071" s="1">
        <v>33.197201</v>
      </c>
      <c r="J18071" s="1">
        <v>1.93101E7</v>
      </c>
      <c r="K18071" s="6">
        <f t="shared" si="13"/>
        <v>-0.02097184346</v>
      </c>
      <c r="L18071" s="6">
        <f t="shared" si="14"/>
        <v>2.267168368</v>
      </c>
    </row>
    <row r="18072" ht="16.5" customHeight="1">
      <c r="A18072" s="1" t="s">
        <v>18</v>
      </c>
      <c r="B18072" s="4">
        <v>43425.0</v>
      </c>
      <c r="C18072" s="5" t="str">
        <f t="shared" si="1"/>
        <v>Wednesday</v>
      </c>
      <c r="D18072" s="2" t="str">
        <f t="shared" si="2"/>
        <v>4th quarter</v>
      </c>
      <c r="E18072" s="1">
        <v>39.0</v>
      </c>
      <c r="F18072" s="1">
        <v>39.27</v>
      </c>
      <c r="G18072" s="1">
        <v>38.919998</v>
      </c>
      <c r="H18072" s="1">
        <v>39.0</v>
      </c>
      <c r="I18072" s="1">
        <v>33.821606</v>
      </c>
      <c r="J18072" s="1">
        <v>1.63613E7</v>
      </c>
      <c r="K18072" s="6">
        <f t="shared" si="13"/>
        <v>0.01880896525</v>
      </c>
      <c r="L18072" s="6">
        <f t="shared" si="14"/>
        <v>2.309811459</v>
      </c>
    </row>
    <row r="18073" ht="16.5" customHeight="1">
      <c r="A18073" s="1" t="s">
        <v>18</v>
      </c>
      <c r="B18073" s="4">
        <v>43427.0</v>
      </c>
      <c r="C18073" s="5" t="str">
        <f t="shared" si="1"/>
        <v>Friday</v>
      </c>
      <c r="D18073" s="2" t="str">
        <f t="shared" si="2"/>
        <v>4th quarter</v>
      </c>
      <c r="E18073" s="1">
        <v>38.540001</v>
      </c>
      <c r="F18073" s="1">
        <v>38.790001</v>
      </c>
      <c r="G18073" s="1">
        <v>38.52</v>
      </c>
      <c r="H18073" s="1">
        <v>38.59</v>
      </c>
      <c r="I18073" s="1">
        <v>33.466045</v>
      </c>
      <c r="J18073" s="1">
        <v>1.16343E7</v>
      </c>
      <c r="K18073" s="6">
        <f t="shared" si="13"/>
        <v>-0.01051283608</v>
      </c>
      <c r="L18073" s="6">
        <f t="shared" si="14"/>
        <v>2.28552879</v>
      </c>
    </row>
    <row r="18074" ht="16.5" customHeight="1">
      <c r="A18074" s="1" t="s">
        <v>18</v>
      </c>
      <c r="B18074" s="4">
        <v>43430.0</v>
      </c>
      <c r="C18074" s="5" t="str">
        <f t="shared" si="1"/>
        <v>Monday</v>
      </c>
      <c r="D18074" s="2" t="str">
        <f t="shared" si="2"/>
        <v>4th quarter</v>
      </c>
      <c r="E18074" s="1">
        <v>38.939999</v>
      </c>
      <c r="F18074" s="1">
        <v>39.07</v>
      </c>
      <c r="G18074" s="1">
        <v>38.740002</v>
      </c>
      <c r="H18074" s="1">
        <v>38.860001</v>
      </c>
      <c r="I18074" s="1">
        <v>33.700191</v>
      </c>
      <c r="J18074" s="1">
        <v>2.18982E7</v>
      </c>
      <c r="K18074" s="6">
        <f t="shared" si="13"/>
        <v>0.006996524388</v>
      </c>
      <c r="L18074" s="6">
        <f t="shared" si="14"/>
        <v>2.301519547</v>
      </c>
    </row>
    <row r="18075" ht="16.5" customHeight="1">
      <c r="A18075" s="1" t="s">
        <v>18</v>
      </c>
      <c r="B18075" s="4">
        <v>43431.0</v>
      </c>
      <c r="C18075" s="5" t="str">
        <f t="shared" si="1"/>
        <v>Tuesday</v>
      </c>
      <c r="D18075" s="2" t="str">
        <f t="shared" si="2"/>
        <v>4th quarter</v>
      </c>
      <c r="E18075" s="1">
        <v>38.740002</v>
      </c>
      <c r="F18075" s="1">
        <v>39.139999</v>
      </c>
      <c r="G18075" s="1">
        <v>38.669998</v>
      </c>
      <c r="H18075" s="1">
        <v>39.139999</v>
      </c>
      <c r="I18075" s="1">
        <v>33.943012</v>
      </c>
      <c r="J18075" s="1">
        <v>1.65052E7</v>
      </c>
      <c r="K18075" s="6">
        <f t="shared" si="13"/>
        <v>0.007205330083</v>
      </c>
      <c r="L18075" s="6">
        <f t="shared" si="14"/>
        <v>2.318102756</v>
      </c>
    </row>
    <row r="18076" ht="16.5" customHeight="1">
      <c r="A18076" s="1" t="s">
        <v>18</v>
      </c>
      <c r="B18076" s="4">
        <v>43432.0</v>
      </c>
      <c r="C18076" s="5" t="str">
        <f t="shared" si="1"/>
        <v>Wednesday</v>
      </c>
      <c r="D18076" s="2" t="str">
        <f t="shared" si="2"/>
        <v>4th quarter</v>
      </c>
      <c r="E18076" s="1">
        <v>39.380001</v>
      </c>
      <c r="F18076" s="1">
        <v>40.029999</v>
      </c>
      <c r="G18076" s="1">
        <v>39.09</v>
      </c>
      <c r="H18076" s="1">
        <v>40.009998</v>
      </c>
      <c r="I18076" s="1">
        <v>34.697491</v>
      </c>
      <c r="J18076" s="1">
        <v>2.64028E7</v>
      </c>
      <c r="K18076" s="6">
        <f t="shared" si="13"/>
        <v>0.02222781526</v>
      </c>
      <c r="L18076" s="6">
        <f t="shared" si="14"/>
        <v>2.369629115</v>
      </c>
    </row>
    <row r="18077" ht="16.5" customHeight="1">
      <c r="A18077" s="1" t="s">
        <v>18</v>
      </c>
      <c r="B18077" s="4">
        <v>43433.0</v>
      </c>
      <c r="C18077" s="5" t="str">
        <f t="shared" si="1"/>
        <v>Thursday</v>
      </c>
      <c r="D18077" s="2" t="str">
        <f t="shared" si="2"/>
        <v>4th quarter</v>
      </c>
      <c r="E18077" s="1">
        <v>39.75</v>
      </c>
      <c r="F18077" s="1">
        <v>39.98</v>
      </c>
      <c r="G18077" s="1">
        <v>39.549999</v>
      </c>
      <c r="H18077" s="1">
        <v>39.740002</v>
      </c>
      <c r="I18077" s="1">
        <v>34.463345</v>
      </c>
      <c r="J18077" s="1">
        <v>2.23765E7</v>
      </c>
      <c r="K18077" s="6">
        <f t="shared" si="13"/>
        <v>-0.006748211276</v>
      </c>
      <c r="L18077" s="6">
        <f t="shared" si="14"/>
        <v>2.353638357</v>
      </c>
    </row>
    <row r="18078" ht="16.5" customHeight="1">
      <c r="A18078" s="1" t="s">
        <v>18</v>
      </c>
      <c r="B18078" s="4">
        <v>43434.0</v>
      </c>
      <c r="C18078" s="5" t="str">
        <f t="shared" si="1"/>
        <v>Friday</v>
      </c>
      <c r="D18078" s="2" t="str">
        <f t="shared" si="2"/>
        <v>4th quarter</v>
      </c>
      <c r="E18078" s="1">
        <v>39.619999</v>
      </c>
      <c r="F18078" s="1">
        <v>39.740002</v>
      </c>
      <c r="G18078" s="1">
        <v>39.48</v>
      </c>
      <c r="H18078" s="1">
        <v>39.689999</v>
      </c>
      <c r="I18078" s="1">
        <v>34.419987</v>
      </c>
      <c r="J18078" s="1">
        <v>1.82148E7</v>
      </c>
      <c r="K18078" s="6">
        <f t="shared" si="13"/>
        <v>-0.001258090299</v>
      </c>
      <c r="L18078" s="6">
        <f t="shared" si="14"/>
        <v>2.350677268</v>
      </c>
    </row>
    <row r="18079" ht="16.5" customHeight="1">
      <c r="A18079" s="1" t="s">
        <v>18</v>
      </c>
      <c r="B18079" s="4">
        <v>43437.0</v>
      </c>
      <c r="C18079" s="5" t="str">
        <f t="shared" si="1"/>
        <v>Monday</v>
      </c>
      <c r="D18079" s="2" t="str">
        <f t="shared" si="2"/>
        <v>4th quarter</v>
      </c>
      <c r="E18079" s="1">
        <v>40.689999</v>
      </c>
      <c r="F18079" s="1">
        <v>40.75</v>
      </c>
      <c r="G18079" s="1">
        <v>40.299999</v>
      </c>
      <c r="H18079" s="1">
        <v>40.48</v>
      </c>
      <c r="I18079" s="1">
        <v>35.105095</v>
      </c>
      <c r="J18079" s="1">
        <v>2.23446E7</v>
      </c>
      <c r="K18079" s="6">
        <f t="shared" si="13"/>
        <v>0.01990436545</v>
      </c>
      <c r="L18079" s="6">
        <f t="shared" si="14"/>
        <v>2.397466007</v>
      </c>
    </row>
    <row r="18080" ht="16.5" customHeight="1">
      <c r="A18080" s="1" t="s">
        <v>18</v>
      </c>
      <c r="B18080" s="4">
        <v>43438.0</v>
      </c>
      <c r="C18080" s="5" t="str">
        <f t="shared" si="1"/>
        <v>Tuesday</v>
      </c>
      <c r="D18080" s="2" t="str">
        <f t="shared" si="2"/>
        <v>4th quarter</v>
      </c>
      <c r="E18080" s="1">
        <v>40.549999</v>
      </c>
      <c r="F18080" s="1">
        <v>40.619999</v>
      </c>
      <c r="G18080" s="1">
        <v>39.619999</v>
      </c>
      <c r="H18080" s="1">
        <v>39.73</v>
      </c>
      <c r="I18080" s="1">
        <v>34.454678</v>
      </c>
      <c r="J18080" s="1">
        <v>2.35694E7</v>
      </c>
      <c r="K18080" s="6">
        <f t="shared" si="13"/>
        <v>-0.01852770944</v>
      </c>
      <c r="L18080" s="6">
        <f t="shared" si="14"/>
        <v>2.353046454</v>
      </c>
    </row>
    <row r="18081" ht="16.5" customHeight="1">
      <c r="A18081" s="1" t="s">
        <v>18</v>
      </c>
      <c r="B18081" s="4">
        <v>43440.0</v>
      </c>
      <c r="C18081" s="5" t="str">
        <f t="shared" si="1"/>
        <v>Thursday</v>
      </c>
      <c r="D18081" s="2" t="str">
        <f t="shared" si="2"/>
        <v>4th quarter</v>
      </c>
      <c r="E18081" s="1">
        <v>38.66</v>
      </c>
      <c r="F18081" s="1">
        <v>39.41</v>
      </c>
      <c r="G18081" s="1">
        <v>38.470001</v>
      </c>
      <c r="H18081" s="1">
        <v>39.41</v>
      </c>
      <c r="I18081" s="1">
        <v>34.17717</v>
      </c>
      <c r="J18081" s="1">
        <v>3.1668E7</v>
      </c>
      <c r="K18081" s="6">
        <f t="shared" si="13"/>
        <v>-0.008054290915</v>
      </c>
      <c r="L18081" s="6">
        <f t="shared" si="14"/>
        <v>2.334094333</v>
      </c>
    </row>
    <row r="18082" ht="16.5" customHeight="1">
      <c r="A18082" s="1" t="s">
        <v>18</v>
      </c>
      <c r="B18082" s="4">
        <v>43441.0</v>
      </c>
      <c r="C18082" s="5" t="str">
        <f t="shared" si="1"/>
        <v>Friday</v>
      </c>
      <c r="D18082" s="2" t="str">
        <f t="shared" si="2"/>
        <v>4th quarter</v>
      </c>
      <c r="E18082" s="1">
        <v>39.299999</v>
      </c>
      <c r="F18082" s="1">
        <v>39.540001</v>
      </c>
      <c r="G18082" s="1">
        <v>38.57</v>
      </c>
      <c r="H18082" s="1">
        <v>38.619999</v>
      </c>
      <c r="I18082" s="1">
        <v>33.49205</v>
      </c>
      <c r="J18082" s="1">
        <v>2.29385E7</v>
      </c>
      <c r="K18082" s="6">
        <f t="shared" si="13"/>
        <v>-0.02004613021</v>
      </c>
      <c r="L18082" s="6">
        <f t="shared" si="14"/>
        <v>2.287304774</v>
      </c>
    </row>
    <row r="18083" ht="16.5" customHeight="1">
      <c r="A18083" s="1" t="s">
        <v>18</v>
      </c>
      <c r="B18083" s="4">
        <v>43444.0</v>
      </c>
      <c r="C18083" s="5" t="str">
        <f t="shared" si="1"/>
        <v>Monday</v>
      </c>
      <c r="D18083" s="2" t="str">
        <f t="shared" si="2"/>
        <v>4th quarter</v>
      </c>
      <c r="E18083" s="1">
        <v>38.310001</v>
      </c>
      <c r="F18083" s="1">
        <v>38.380001</v>
      </c>
      <c r="G18083" s="1">
        <v>37.709999</v>
      </c>
      <c r="H18083" s="1">
        <v>38.169998</v>
      </c>
      <c r="I18083" s="1">
        <v>33.101807</v>
      </c>
      <c r="J18083" s="1">
        <v>3.3157E7</v>
      </c>
      <c r="K18083" s="6">
        <f t="shared" si="13"/>
        <v>-0.01165180991</v>
      </c>
      <c r="L18083" s="6">
        <f t="shared" si="14"/>
        <v>2.260653534</v>
      </c>
    </row>
    <row r="18084" ht="16.5" customHeight="1">
      <c r="A18084" s="1" t="s">
        <v>18</v>
      </c>
      <c r="B18084" s="4">
        <v>43445.0</v>
      </c>
      <c r="C18084" s="5" t="str">
        <f t="shared" si="1"/>
        <v>Tuesday</v>
      </c>
      <c r="D18084" s="2" t="str">
        <f t="shared" si="2"/>
        <v>4th quarter</v>
      </c>
      <c r="E18084" s="1">
        <v>38.779999</v>
      </c>
      <c r="F18084" s="1">
        <v>38.830002</v>
      </c>
      <c r="G18084" s="1">
        <v>38.279999</v>
      </c>
      <c r="H18084" s="1">
        <v>38.560001</v>
      </c>
      <c r="I18084" s="1">
        <v>33.440037</v>
      </c>
      <c r="J18084" s="1">
        <v>3.01967E7</v>
      </c>
      <c r="K18084" s="6">
        <f t="shared" si="13"/>
        <v>0.01021787119</v>
      </c>
      <c r="L18084" s="6">
        <f t="shared" si="14"/>
        <v>2.2837526</v>
      </c>
    </row>
    <row r="18085" ht="16.5" customHeight="1">
      <c r="A18085" s="1" t="s">
        <v>18</v>
      </c>
      <c r="B18085" s="4">
        <v>43446.0</v>
      </c>
      <c r="C18085" s="5" t="str">
        <f t="shared" si="1"/>
        <v>Wednesday</v>
      </c>
      <c r="D18085" s="2" t="str">
        <f t="shared" si="2"/>
        <v>4th quarter</v>
      </c>
      <c r="E18085" s="1">
        <v>39.240002</v>
      </c>
      <c r="F18085" s="1">
        <v>39.490002</v>
      </c>
      <c r="G18085" s="1">
        <v>39.130001</v>
      </c>
      <c r="H18085" s="1">
        <v>39.139999</v>
      </c>
      <c r="I18085" s="1">
        <v>33.943012</v>
      </c>
      <c r="J18085" s="1">
        <v>2.65343E7</v>
      </c>
      <c r="K18085" s="6">
        <f t="shared" si="13"/>
        <v>0.01504110178</v>
      </c>
      <c r="L18085" s="6">
        <f t="shared" si="14"/>
        <v>2.318102756</v>
      </c>
    </row>
    <row r="18086" ht="16.5" customHeight="1">
      <c r="A18086" s="1" t="s">
        <v>18</v>
      </c>
      <c r="B18086" s="4">
        <v>43447.0</v>
      </c>
      <c r="C18086" s="5" t="str">
        <f t="shared" si="1"/>
        <v>Thursday</v>
      </c>
      <c r="D18086" s="2" t="str">
        <f t="shared" si="2"/>
        <v>4th quarter</v>
      </c>
      <c r="E18086" s="1">
        <v>39.279999</v>
      </c>
      <c r="F18086" s="1">
        <v>39.41</v>
      </c>
      <c r="G18086" s="1">
        <v>39.099998</v>
      </c>
      <c r="H18086" s="1">
        <v>39.200001</v>
      </c>
      <c r="I18086" s="1">
        <v>33.995045</v>
      </c>
      <c r="J18086" s="1">
        <v>2.31097E7</v>
      </c>
      <c r="K18086" s="6">
        <f t="shared" si="13"/>
        <v>0.00153295176</v>
      </c>
      <c r="L18086" s="6">
        <f t="shared" si="14"/>
        <v>2.321656295</v>
      </c>
    </row>
    <row r="18087" ht="16.5" customHeight="1">
      <c r="A18087" s="1" t="s">
        <v>18</v>
      </c>
      <c r="B18087" s="4">
        <v>43448.0</v>
      </c>
      <c r="C18087" s="5" t="str">
        <f t="shared" si="1"/>
        <v>Friday</v>
      </c>
      <c r="D18087" s="2" t="str">
        <f t="shared" si="2"/>
        <v>4th quarter</v>
      </c>
      <c r="E18087" s="1">
        <v>38.709999</v>
      </c>
      <c r="F18087" s="1">
        <v>39.029999</v>
      </c>
      <c r="G18087" s="1">
        <v>38.650002</v>
      </c>
      <c r="H18087" s="1">
        <v>38.709999</v>
      </c>
      <c r="I18087" s="1">
        <v>33.57011</v>
      </c>
      <c r="J18087" s="1">
        <v>2.35166E7</v>
      </c>
      <c r="K18087" s="6">
        <f t="shared" si="13"/>
        <v>-0.01249990991</v>
      </c>
      <c r="L18087" s="6">
        <f t="shared" si="14"/>
        <v>2.292635801</v>
      </c>
    </row>
    <row r="18088" ht="16.5" customHeight="1">
      <c r="A18088" s="1" t="s">
        <v>18</v>
      </c>
      <c r="B18088" s="4">
        <v>43451.0</v>
      </c>
      <c r="C18088" s="5" t="str">
        <f t="shared" si="1"/>
        <v>Monday</v>
      </c>
      <c r="D18088" s="2" t="str">
        <f t="shared" si="2"/>
        <v>4th quarter</v>
      </c>
      <c r="E18088" s="1">
        <v>38.700001</v>
      </c>
      <c r="F18088" s="1">
        <v>38.849998</v>
      </c>
      <c r="G18088" s="1">
        <v>38.16</v>
      </c>
      <c r="H18088" s="1">
        <v>38.290001</v>
      </c>
      <c r="I18088" s="1">
        <v>33.205875</v>
      </c>
      <c r="J18088" s="1">
        <v>2.67497E7</v>
      </c>
      <c r="K18088" s="6">
        <f t="shared" si="13"/>
        <v>-0.01084997934</v>
      </c>
      <c r="L18088" s="6">
        <f t="shared" si="14"/>
        <v>2.26776075</v>
      </c>
    </row>
    <row r="18089" ht="16.5" customHeight="1">
      <c r="A18089" s="1" t="s">
        <v>18</v>
      </c>
      <c r="B18089" s="4">
        <v>43452.0</v>
      </c>
      <c r="C18089" s="5" t="str">
        <f t="shared" si="1"/>
        <v>Tuesday</v>
      </c>
      <c r="D18089" s="2" t="str">
        <f t="shared" si="2"/>
        <v>4th quarter</v>
      </c>
      <c r="E18089" s="1">
        <v>38.540001</v>
      </c>
      <c r="F18089" s="1">
        <v>38.740002</v>
      </c>
      <c r="G18089" s="1">
        <v>38.41</v>
      </c>
      <c r="H18089" s="1">
        <v>38.529999</v>
      </c>
      <c r="I18089" s="1">
        <v>33.414009</v>
      </c>
      <c r="J18089" s="1">
        <v>3.0125E7</v>
      </c>
      <c r="K18089" s="6">
        <f t="shared" si="13"/>
        <v>0.006267987216</v>
      </c>
      <c r="L18089" s="6">
        <f t="shared" si="14"/>
        <v>2.281975045</v>
      </c>
    </row>
    <row r="18090" ht="16.5" customHeight="1">
      <c r="A18090" s="1" t="s">
        <v>18</v>
      </c>
      <c r="B18090" s="4">
        <v>43453.0</v>
      </c>
      <c r="C18090" s="5" t="str">
        <f t="shared" si="1"/>
        <v>Wednesday</v>
      </c>
      <c r="D18090" s="2" t="str">
        <f t="shared" si="2"/>
        <v>4th quarter</v>
      </c>
      <c r="E18090" s="1">
        <v>38.66</v>
      </c>
      <c r="F18090" s="1">
        <v>38.990002</v>
      </c>
      <c r="G18090" s="1">
        <v>37.59</v>
      </c>
      <c r="H18090" s="1">
        <v>37.889999</v>
      </c>
      <c r="I18090" s="1">
        <v>32.858986</v>
      </c>
      <c r="J18090" s="1">
        <v>5.55655E7</v>
      </c>
      <c r="K18090" s="6">
        <f t="shared" si="13"/>
        <v>-0.01661048813</v>
      </c>
      <c r="L18090" s="6">
        <f t="shared" si="14"/>
        <v>2.244070326</v>
      </c>
    </row>
    <row r="18091" ht="16.5" customHeight="1">
      <c r="A18091" s="1" t="s">
        <v>18</v>
      </c>
      <c r="B18091" s="4">
        <v>43454.0</v>
      </c>
      <c r="C18091" s="5" t="str">
        <f t="shared" si="1"/>
        <v>Thursday</v>
      </c>
      <c r="D18091" s="2" t="str">
        <f t="shared" si="2"/>
        <v>4th quarter</v>
      </c>
      <c r="E18091" s="1">
        <v>38.259998</v>
      </c>
      <c r="F18091" s="1">
        <v>38.509998</v>
      </c>
      <c r="G18091" s="1">
        <v>37.869999</v>
      </c>
      <c r="H18091" s="1">
        <v>38.18</v>
      </c>
      <c r="I18091" s="1">
        <v>33.110474</v>
      </c>
      <c r="J18091" s="1">
        <v>3.83342E7</v>
      </c>
      <c r="K18091" s="6">
        <f t="shared" si="13"/>
        <v>0.007653553278</v>
      </c>
      <c r="L18091" s="6">
        <f t="shared" si="14"/>
        <v>2.261245437</v>
      </c>
    </row>
    <row r="18092" ht="16.5" customHeight="1">
      <c r="A18092" s="1" t="s">
        <v>18</v>
      </c>
      <c r="B18092" s="4">
        <v>43455.0</v>
      </c>
      <c r="C18092" s="5" t="str">
        <f t="shared" si="1"/>
        <v>Friday</v>
      </c>
      <c r="D18092" s="2" t="str">
        <f t="shared" si="2"/>
        <v>4th quarter</v>
      </c>
      <c r="E18092" s="1">
        <v>38.220001</v>
      </c>
      <c r="F18092" s="1">
        <v>38.470001</v>
      </c>
      <c r="G18092" s="1">
        <v>37.709999</v>
      </c>
      <c r="H18092" s="1">
        <v>37.869999</v>
      </c>
      <c r="I18092" s="1">
        <v>32.841644</v>
      </c>
      <c r="J18092" s="1">
        <v>3.69711E7</v>
      </c>
      <c r="K18092" s="6">
        <f t="shared" si="13"/>
        <v>-0.008119183072</v>
      </c>
      <c r="L18092" s="6">
        <f t="shared" si="14"/>
        <v>2.242885972</v>
      </c>
    </row>
    <row r="18093" ht="16.5" customHeight="1">
      <c r="A18093" s="1" t="s">
        <v>18</v>
      </c>
      <c r="B18093" s="4">
        <v>43458.0</v>
      </c>
      <c r="C18093" s="5" t="str">
        <f t="shared" si="1"/>
        <v>Monday</v>
      </c>
      <c r="D18093" s="2" t="str">
        <f t="shared" si="2"/>
        <v>4th quarter</v>
      </c>
      <c r="E18093" s="1">
        <v>37.52</v>
      </c>
      <c r="F18093" s="1">
        <v>37.799999</v>
      </c>
      <c r="G18093" s="1">
        <v>37.299999</v>
      </c>
      <c r="H18093" s="1">
        <v>37.32</v>
      </c>
      <c r="I18093" s="1">
        <v>32.587551</v>
      </c>
      <c r="J18093" s="1">
        <v>2.05819E7</v>
      </c>
      <c r="K18093" s="6">
        <f t="shared" si="13"/>
        <v>-0.007736914754</v>
      </c>
      <c r="L18093" s="6">
        <f t="shared" si="14"/>
        <v>2.225532954</v>
      </c>
    </row>
    <row r="18094" ht="16.5" customHeight="1">
      <c r="A18094" s="1" t="s">
        <v>18</v>
      </c>
      <c r="B18094" s="4">
        <v>43460.0</v>
      </c>
      <c r="C18094" s="5" t="str">
        <f t="shared" si="1"/>
        <v>Wednesday</v>
      </c>
      <c r="D18094" s="2" t="str">
        <f t="shared" si="2"/>
        <v>4th quarter</v>
      </c>
      <c r="E18094" s="1">
        <v>37.48</v>
      </c>
      <c r="F18094" s="1">
        <v>38.02</v>
      </c>
      <c r="G18094" s="1">
        <v>37.18</v>
      </c>
      <c r="H18094" s="1">
        <v>37.98</v>
      </c>
      <c r="I18094" s="1">
        <v>33.163853</v>
      </c>
      <c r="J18094" s="1">
        <v>3.94561E7</v>
      </c>
      <c r="K18094" s="6">
        <f t="shared" si="13"/>
        <v>0.01768472875</v>
      </c>
      <c r="L18094" s="6">
        <f t="shared" si="14"/>
        <v>2.264890901</v>
      </c>
    </row>
    <row r="18095" ht="16.5" customHeight="1">
      <c r="A18095" s="1" t="s">
        <v>18</v>
      </c>
      <c r="B18095" s="4">
        <v>43461.0</v>
      </c>
      <c r="C18095" s="5" t="str">
        <f t="shared" si="1"/>
        <v>Thursday</v>
      </c>
      <c r="D18095" s="2" t="str">
        <f t="shared" si="2"/>
        <v>4th quarter</v>
      </c>
      <c r="E18095" s="1">
        <v>37.48</v>
      </c>
      <c r="F18095" s="1">
        <v>37.950001</v>
      </c>
      <c r="G18095" s="1">
        <v>37.32</v>
      </c>
      <c r="H18095" s="1">
        <v>37.900002</v>
      </c>
      <c r="I18095" s="1">
        <v>33.094002</v>
      </c>
      <c r="J18095" s="1">
        <v>3.68097E7</v>
      </c>
      <c r="K18095" s="6">
        <f t="shared" si="13"/>
        <v>-0.002106238983</v>
      </c>
      <c r="L18095" s="6">
        <f t="shared" si="14"/>
        <v>2.260120499</v>
      </c>
    </row>
    <row r="18096" ht="16.5" customHeight="1">
      <c r="A18096" s="1" t="s">
        <v>18</v>
      </c>
      <c r="B18096" s="4">
        <v>43462.0</v>
      </c>
      <c r="C18096" s="5" t="str">
        <f t="shared" si="1"/>
        <v>Friday</v>
      </c>
      <c r="D18096" s="2" t="str">
        <f t="shared" si="2"/>
        <v>4th quarter</v>
      </c>
      <c r="E18096" s="1">
        <v>38.23</v>
      </c>
      <c r="F18096" s="1">
        <v>38.459999</v>
      </c>
      <c r="G18096" s="1">
        <v>38.0</v>
      </c>
      <c r="H18096" s="1">
        <v>38.169998</v>
      </c>
      <c r="I18096" s="1">
        <v>33.329754</v>
      </c>
      <c r="J18096" s="1">
        <v>2.948E7</v>
      </c>
      <c r="K18096" s="6">
        <f t="shared" si="13"/>
        <v>0.007123707795</v>
      </c>
      <c r="L18096" s="6">
        <f t="shared" si="14"/>
        <v>2.276220937</v>
      </c>
    </row>
    <row r="18097" ht="16.5" customHeight="1">
      <c r="A18097" s="1" t="s">
        <v>18</v>
      </c>
      <c r="B18097" s="4">
        <v>43465.0</v>
      </c>
      <c r="C18097" s="5" t="str">
        <f t="shared" si="1"/>
        <v>Monday</v>
      </c>
      <c r="D18097" s="2" t="str">
        <f t="shared" si="2"/>
        <v>4th quarter</v>
      </c>
      <c r="E18097" s="1">
        <v>38.43</v>
      </c>
      <c r="F18097" s="1">
        <v>38.5</v>
      </c>
      <c r="G18097" s="1">
        <v>37.990002</v>
      </c>
      <c r="H18097" s="1">
        <v>38.099998</v>
      </c>
      <c r="I18097" s="1">
        <v>33.268642</v>
      </c>
      <c r="J18097" s="1">
        <v>2.56879E7</v>
      </c>
      <c r="K18097" s="6">
        <f t="shared" si="13"/>
        <v>-0.001833556887</v>
      </c>
      <c r="L18097" s="6">
        <f t="shared" si="14"/>
        <v>2.272047357</v>
      </c>
    </row>
    <row r="18098" ht="16.5" customHeight="1">
      <c r="A18098" s="1" t="s">
        <v>18</v>
      </c>
      <c r="B18098" s="4">
        <v>43467.0</v>
      </c>
      <c r="C18098" s="5" t="str">
        <f t="shared" si="1"/>
        <v>Wednesday</v>
      </c>
      <c r="D18098" s="2" t="str">
        <f t="shared" si="2"/>
        <v>1st quarter</v>
      </c>
      <c r="E18098" s="1">
        <v>37.77</v>
      </c>
      <c r="F18098" s="1">
        <v>38.290001</v>
      </c>
      <c r="G18098" s="1">
        <v>37.689999</v>
      </c>
      <c r="H18098" s="1">
        <v>38.27</v>
      </c>
      <c r="I18098" s="1">
        <v>33.417084</v>
      </c>
      <c r="J18098" s="1">
        <v>1.78569E7</v>
      </c>
      <c r="K18098" s="6">
        <f t="shared" si="13"/>
        <v>0.004461919426</v>
      </c>
      <c r="L18098" s="6">
        <f t="shared" si="14"/>
        <v>2.282185049</v>
      </c>
    </row>
    <row r="18099" ht="16.5" customHeight="1">
      <c r="A18099" s="1" t="s">
        <v>18</v>
      </c>
      <c r="B18099" s="4">
        <v>43468.0</v>
      </c>
      <c r="C18099" s="5" t="str">
        <f t="shared" si="1"/>
        <v>Thursday</v>
      </c>
      <c r="D18099" s="2" t="str">
        <f t="shared" si="2"/>
        <v>1st quarter</v>
      </c>
      <c r="E18099" s="1">
        <v>37.900002</v>
      </c>
      <c r="F18099" s="1">
        <v>37.93</v>
      </c>
      <c r="G18099" s="1">
        <v>37.52</v>
      </c>
      <c r="H18099" s="1">
        <v>37.669998</v>
      </c>
      <c r="I18099" s="1">
        <v>32.893158</v>
      </c>
      <c r="J18099" s="1">
        <v>1.56151E7</v>
      </c>
      <c r="K18099" s="6">
        <f t="shared" si="13"/>
        <v>-0.01567838774</v>
      </c>
      <c r="L18099" s="6">
        <f t="shared" si="14"/>
        <v>2.246404067</v>
      </c>
    </row>
    <row r="18100" ht="16.5" customHeight="1">
      <c r="A18100" s="1" t="s">
        <v>18</v>
      </c>
      <c r="B18100" s="4">
        <v>43469.0</v>
      </c>
      <c r="C18100" s="5" t="str">
        <f t="shared" si="1"/>
        <v>Friday</v>
      </c>
      <c r="D18100" s="2" t="str">
        <f t="shared" si="2"/>
        <v>1st quarter</v>
      </c>
      <c r="E18100" s="1">
        <v>38.18</v>
      </c>
      <c r="F18100" s="1">
        <v>39.009998</v>
      </c>
      <c r="G18100" s="1">
        <v>38.139999</v>
      </c>
      <c r="H18100" s="1">
        <v>38.860001</v>
      </c>
      <c r="I18100" s="1">
        <v>33.932262</v>
      </c>
      <c r="J18100" s="1">
        <v>2.14714E7</v>
      </c>
      <c r="K18100" s="6">
        <f t="shared" si="13"/>
        <v>0.03159027783</v>
      </c>
      <c r="L18100" s="6">
        <f t="shared" si="14"/>
        <v>2.317368595</v>
      </c>
    </row>
    <row r="18101" ht="16.5" customHeight="1">
      <c r="A18101" s="1" t="s">
        <v>18</v>
      </c>
      <c r="B18101" s="4">
        <v>43472.0</v>
      </c>
      <c r="C18101" s="5" t="str">
        <f t="shared" si="1"/>
        <v>Monday</v>
      </c>
      <c r="D18101" s="2" t="str">
        <f t="shared" si="2"/>
        <v>1st quarter</v>
      </c>
      <c r="E18101" s="1">
        <v>38.849998</v>
      </c>
      <c r="F18101" s="1">
        <v>39.049999</v>
      </c>
      <c r="G18101" s="1">
        <v>38.66</v>
      </c>
      <c r="H18101" s="1">
        <v>38.939999</v>
      </c>
      <c r="I18101" s="1">
        <v>34.002121</v>
      </c>
      <c r="J18101" s="1">
        <v>1.75828E7</v>
      </c>
      <c r="K18101" s="6">
        <f t="shared" si="13"/>
        <v>0.002058778162</v>
      </c>
      <c r="L18101" s="6">
        <f t="shared" si="14"/>
        <v>2.322139543</v>
      </c>
    </row>
    <row r="18102" ht="16.5" customHeight="1">
      <c r="A18102" s="1" t="s">
        <v>18</v>
      </c>
      <c r="B18102" s="4">
        <v>43473.0</v>
      </c>
      <c r="C18102" s="5" t="str">
        <f t="shared" si="1"/>
        <v>Tuesday</v>
      </c>
      <c r="D18102" s="2" t="str">
        <f t="shared" si="2"/>
        <v>1st quarter</v>
      </c>
      <c r="E18102" s="1">
        <v>38.990002</v>
      </c>
      <c r="F18102" s="1">
        <v>39.23</v>
      </c>
      <c r="G18102" s="1">
        <v>38.779999</v>
      </c>
      <c r="H18102" s="1">
        <v>39.16</v>
      </c>
      <c r="I18102" s="1">
        <v>34.194221</v>
      </c>
      <c r="J18102" s="1">
        <v>1.70909E7</v>
      </c>
      <c r="K18102" s="6">
        <f t="shared" si="13"/>
        <v>0.005649647562</v>
      </c>
      <c r="L18102" s="6">
        <f t="shared" si="14"/>
        <v>2.335258813</v>
      </c>
    </row>
    <row r="18103" ht="16.5" customHeight="1">
      <c r="A18103" s="1" t="s">
        <v>18</v>
      </c>
      <c r="B18103" s="4">
        <v>43474.0</v>
      </c>
      <c r="C18103" s="5" t="str">
        <f t="shared" si="1"/>
        <v>Wednesday</v>
      </c>
      <c r="D18103" s="2" t="str">
        <f t="shared" si="2"/>
        <v>1st quarter</v>
      </c>
      <c r="E18103" s="1">
        <v>39.400002</v>
      </c>
      <c r="F18103" s="1">
        <v>39.919998</v>
      </c>
      <c r="G18103" s="1">
        <v>39.389999</v>
      </c>
      <c r="H18103" s="1">
        <v>39.73</v>
      </c>
      <c r="I18103" s="1">
        <v>34.69194</v>
      </c>
      <c r="J18103" s="1">
        <v>2.16297E7</v>
      </c>
      <c r="K18103" s="6">
        <f t="shared" si="13"/>
        <v>0.0145556467</v>
      </c>
      <c r="L18103" s="6">
        <f t="shared" si="14"/>
        <v>2.369250016</v>
      </c>
    </row>
    <row r="18104" ht="16.5" customHeight="1">
      <c r="A18104" s="1" t="s">
        <v>18</v>
      </c>
      <c r="B18104" s="4">
        <v>43475.0</v>
      </c>
      <c r="C18104" s="5" t="str">
        <f t="shared" si="1"/>
        <v>Thursday</v>
      </c>
      <c r="D18104" s="2" t="str">
        <f t="shared" si="2"/>
        <v>1st quarter</v>
      </c>
      <c r="E18104" s="1">
        <v>39.529999</v>
      </c>
      <c r="F18104" s="1">
        <v>40.049999</v>
      </c>
      <c r="G18104" s="1">
        <v>39.52</v>
      </c>
      <c r="H18104" s="1">
        <v>40.029999</v>
      </c>
      <c r="I18104" s="1">
        <v>34.953896</v>
      </c>
      <c r="J18104" s="1">
        <v>1.87367E7</v>
      </c>
      <c r="K18104" s="6">
        <f t="shared" si="13"/>
        <v>0.007550918167</v>
      </c>
      <c r="L18104" s="6">
        <f t="shared" si="14"/>
        <v>2.387140029</v>
      </c>
    </row>
    <row r="18105" ht="16.5" customHeight="1">
      <c r="A18105" s="1" t="s">
        <v>18</v>
      </c>
      <c r="B18105" s="4">
        <v>43476.0</v>
      </c>
      <c r="C18105" s="5" t="str">
        <f t="shared" si="1"/>
        <v>Friday</v>
      </c>
      <c r="D18105" s="2" t="str">
        <f t="shared" si="2"/>
        <v>1st quarter</v>
      </c>
      <c r="E18105" s="1">
        <v>39.639999</v>
      </c>
      <c r="F18105" s="1">
        <v>39.830002</v>
      </c>
      <c r="G18105" s="1">
        <v>39.580002</v>
      </c>
      <c r="H18105" s="1">
        <v>39.779999</v>
      </c>
      <c r="I18105" s="1">
        <v>34.7356</v>
      </c>
      <c r="J18105" s="1">
        <v>2.25423E7</v>
      </c>
      <c r="K18105" s="6">
        <f t="shared" si="13"/>
        <v>-0.006245255178</v>
      </c>
      <c r="L18105" s="6">
        <f t="shared" si="14"/>
        <v>2.37223173</v>
      </c>
    </row>
    <row r="18106" ht="16.5" customHeight="1">
      <c r="A18106" s="1" t="s">
        <v>18</v>
      </c>
      <c r="B18106" s="4">
        <v>43479.0</v>
      </c>
      <c r="C18106" s="5" t="str">
        <f t="shared" si="1"/>
        <v>Monday</v>
      </c>
      <c r="D18106" s="2" t="str">
        <f t="shared" si="2"/>
        <v>1st quarter</v>
      </c>
      <c r="E18106" s="1">
        <v>39.34</v>
      </c>
      <c r="F18106" s="1">
        <v>39.68</v>
      </c>
      <c r="G18106" s="1">
        <v>39.259998</v>
      </c>
      <c r="H18106" s="1">
        <v>39.5</v>
      </c>
      <c r="I18106" s="1">
        <v>34.4911</v>
      </c>
      <c r="J18106" s="1">
        <v>1.50672E7</v>
      </c>
      <c r="K18106" s="6">
        <f t="shared" si="13"/>
        <v>-0.007038888057</v>
      </c>
      <c r="L18106" s="6">
        <f t="shared" si="14"/>
        <v>2.355533856</v>
      </c>
    </row>
    <row r="18107" ht="16.5" customHeight="1">
      <c r="A18107" s="1" t="s">
        <v>18</v>
      </c>
      <c r="B18107" s="4">
        <v>43480.0</v>
      </c>
      <c r="C18107" s="5" t="str">
        <f t="shared" si="1"/>
        <v>Tuesday</v>
      </c>
      <c r="D18107" s="2" t="str">
        <f t="shared" si="2"/>
        <v>1st quarter</v>
      </c>
      <c r="E18107" s="1">
        <v>39.689999</v>
      </c>
      <c r="F18107" s="1">
        <v>39.91</v>
      </c>
      <c r="G18107" s="1">
        <v>39.599998</v>
      </c>
      <c r="H18107" s="1">
        <v>39.759998</v>
      </c>
      <c r="I18107" s="1">
        <v>34.718128</v>
      </c>
      <c r="J18107" s="1">
        <v>1.75483E7</v>
      </c>
      <c r="K18107" s="6">
        <f t="shared" si="13"/>
        <v>0.006582219761</v>
      </c>
      <c r="L18107" s="6">
        <f t="shared" si="14"/>
        <v>2.371038498</v>
      </c>
    </row>
    <row r="18108" ht="16.5" customHeight="1">
      <c r="A18108" s="1" t="s">
        <v>18</v>
      </c>
      <c r="B18108" s="4">
        <v>43481.0</v>
      </c>
      <c r="C18108" s="5" t="str">
        <f t="shared" si="1"/>
        <v>Wednesday</v>
      </c>
      <c r="D18108" s="2" t="str">
        <f t="shared" si="2"/>
        <v>1st quarter</v>
      </c>
      <c r="E18108" s="1">
        <v>39.959999</v>
      </c>
      <c r="F18108" s="1">
        <v>40.290001</v>
      </c>
      <c r="G18108" s="1">
        <v>39.93</v>
      </c>
      <c r="H18108" s="1">
        <v>40.150002</v>
      </c>
      <c r="I18108" s="1">
        <v>35.058681</v>
      </c>
      <c r="J18108" s="1">
        <v>1.47055E7</v>
      </c>
      <c r="K18108" s="6">
        <f t="shared" si="13"/>
        <v>0.009809083024</v>
      </c>
      <c r="L18108" s="6">
        <f t="shared" si="14"/>
        <v>2.394296211</v>
      </c>
    </row>
    <row r="18109" ht="16.5" customHeight="1">
      <c r="A18109" s="1" t="s">
        <v>18</v>
      </c>
      <c r="B18109" s="4">
        <v>43482.0</v>
      </c>
      <c r="C18109" s="5" t="str">
        <f t="shared" si="1"/>
        <v>Thursday</v>
      </c>
      <c r="D18109" s="2" t="str">
        <f t="shared" si="2"/>
        <v>1st quarter</v>
      </c>
      <c r="E18109" s="1">
        <v>39.82</v>
      </c>
      <c r="F18109" s="1">
        <v>40.5</v>
      </c>
      <c r="G18109" s="1">
        <v>39.790001</v>
      </c>
      <c r="H18109" s="1">
        <v>40.34</v>
      </c>
      <c r="I18109" s="1">
        <v>35.224583</v>
      </c>
      <c r="J18109" s="1">
        <v>1.9549E7</v>
      </c>
      <c r="K18109" s="6">
        <f t="shared" si="13"/>
        <v>0.004732123265</v>
      </c>
      <c r="L18109" s="6">
        <f t="shared" si="14"/>
        <v>2.405626316</v>
      </c>
    </row>
    <row r="18110" ht="16.5" customHeight="1">
      <c r="A18110" s="1" t="s">
        <v>18</v>
      </c>
      <c r="B18110" s="4">
        <v>43483.0</v>
      </c>
      <c r="C18110" s="5" t="str">
        <f t="shared" si="1"/>
        <v>Friday</v>
      </c>
      <c r="D18110" s="2" t="str">
        <f t="shared" si="2"/>
        <v>1st quarter</v>
      </c>
      <c r="E18110" s="1">
        <v>40.470001</v>
      </c>
      <c r="F18110" s="1">
        <v>40.669998</v>
      </c>
      <c r="G18110" s="1">
        <v>40.380001</v>
      </c>
      <c r="H18110" s="1">
        <v>40.549999</v>
      </c>
      <c r="I18110" s="1">
        <v>35.407955</v>
      </c>
      <c r="J18110" s="1">
        <v>1.92648E7</v>
      </c>
      <c r="K18110" s="6">
        <f t="shared" si="13"/>
        <v>0.005205796191</v>
      </c>
      <c r="L18110" s="6">
        <f t="shared" si="14"/>
        <v>2.418149516</v>
      </c>
    </row>
    <row r="18111" ht="16.5" customHeight="1">
      <c r="A18111" s="1" t="s">
        <v>18</v>
      </c>
      <c r="B18111" s="4">
        <v>43487.0</v>
      </c>
      <c r="C18111" s="5" t="str">
        <f t="shared" si="1"/>
        <v>Tuesday</v>
      </c>
      <c r="D18111" s="2" t="str">
        <f t="shared" si="2"/>
        <v>1st quarter</v>
      </c>
      <c r="E18111" s="1">
        <v>40.07</v>
      </c>
      <c r="F18111" s="1">
        <v>40.16</v>
      </c>
      <c r="G18111" s="1">
        <v>39.68</v>
      </c>
      <c r="H18111" s="1">
        <v>39.869999</v>
      </c>
      <c r="I18111" s="1">
        <v>34.81419</v>
      </c>
      <c r="J18111" s="1">
        <v>1.94214E7</v>
      </c>
      <c r="K18111" s="6">
        <f t="shared" si="13"/>
        <v>-0.01676925425</v>
      </c>
      <c r="L18111" s="6">
        <f t="shared" si="14"/>
        <v>2.377598952</v>
      </c>
    </row>
    <row r="18112" ht="16.5" customHeight="1">
      <c r="A18112" s="1" t="s">
        <v>18</v>
      </c>
      <c r="B18112" s="4">
        <v>43488.0</v>
      </c>
      <c r="C18112" s="5" t="str">
        <f t="shared" si="1"/>
        <v>Wednesday</v>
      </c>
      <c r="D18112" s="2" t="str">
        <f t="shared" si="2"/>
        <v>1st quarter</v>
      </c>
      <c r="E18112" s="1">
        <v>40.220001</v>
      </c>
      <c r="F18112" s="1">
        <v>40.259998</v>
      </c>
      <c r="G18112" s="1">
        <v>39.919998</v>
      </c>
      <c r="H18112" s="1">
        <v>40.259998</v>
      </c>
      <c r="I18112" s="1">
        <v>35.154728</v>
      </c>
      <c r="J18112" s="1">
        <v>1.49759E7</v>
      </c>
      <c r="K18112" s="6">
        <f t="shared" si="13"/>
        <v>0.009781586187</v>
      </c>
      <c r="L18112" s="6">
        <f t="shared" si="14"/>
        <v>2.400855641</v>
      </c>
    </row>
    <row r="18113" ht="16.5" customHeight="1">
      <c r="A18113" s="1" t="s">
        <v>18</v>
      </c>
      <c r="B18113" s="4">
        <v>43489.0</v>
      </c>
      <c r="C18113" s="5" t="str">
        <f t="shared" si="1"/>
        <v>Thursday</v>
      </c>
      <c r="D18113" s="2" t="str">
        <f t="shared" si="2"/>
        <v>1st quarter</v>
      </c>
      <c r="E18113" s="1">
        <v>40.259998</v>
      </c>
      <c r="F18113" s="1">
        <v>40.630001</v>
      </c>
      <c r="G18113" s="1">
        <v>40.259998</v>
      </c>
      <c r="H18113" s="1">
        <v>40.599998</v>
      </c>
      <c r="I18113" s="1">
        <v>35.451611</v>
      </c>
      <c r="J18113" s="1">
        <v>1.63001E7</v>
      </c>
      <c r="K18113" s="6">
        <f t="shared" si="13"/>
        <v>0.008445037606</v>
      </c>
      <c r="L18113" s="6">
        <f t="shared" si="14"/>
        <v>2.421130958</v>
      </c>
    </row>
    <row r="18114" ht="16.5" customHeight="1">
      <c r="A18114" s="1" t="s">
        <v>18</v>
      </c>
      <c r="B18114" s="4">
        <v>43490.0</v>
      </c>
      <c r="C18114" s="5" t="str">
        <f t="shared" si="1"/>
        <v>Friday</v>
      </c>
      <c r="D18114" s="2" t="str">
        <f t="shared" si="2"/>
        <v>1st quarter</v>
      </c>
      <c r="E18114" s="1">
        <v>40.91</v>
      </c>
      <c r="F18114" s="1">
        <v>41.110001</v>
      </c>
      <c r="G18114" s="1">
        <v>40.849998</v>
      </c>
      <c r="H18114" s="1">
        <v>41.0</v>
      </c>
      <c r="I18114" s="1">
        <v>35.800892</v>
      </c>
      <c r="J18114" s="1">
        <v>1.8232E7</v>
      </c>
      <c r="K18114" s="6">
        <f t="shared" si="13"/>
        <v>0.009852330829</v>
      </c>
      <c r="L18114" s="6">
        <f t="shared" si="14"/>
        <v>2.444984741</v>
      </c>
    </row>
    <row r="18115" ht="16.5" customHeight="1">
      <c r="A18115" s="1" t="s">
        <v>18</v>
      </c>
      <c r="B18115" s="4">
        <v>43493.0</v>
      </c>
      <c r="C18115" s="5" t="str">
        <f t="shared" si="1"/>
        <v>Monday</v>
      </c>
      <c r="D18115" s="2" t="str">
        <f t="shared" si="2"/>
        <v>1st quarter</v>
      </c>
      <c r="E18115" s="1">
        <v>40.439999</v>
      </c>
      <c r="F18115" s="1">
        <v>40.599998</v>
      </c>
      <c r="G18115" s="1">
        <v>40.310001</v>
      </c>
      <c r="H18115" s="1">
        <v>40.57</v>
      </c>
      <c r="I18115" s="1">
        <v>35.425426</v>
      </c>
      <c r="J18115" s="1">
        <v>1.88436E7</v>
      </c>
      <c r="K18115" s="6">
        <f t="shared" si="13"/>
        <v>-0.01048761578</v>
      </c>
      <c r="L18115" s="6">
        <f t="shared" si="14"/>
        <v>2.41934268</v>
      </c>
    </row>
    <row r="18116" ht="16.5" customHeight="1">
      <c r="A18116" s="1" t="s">
        <v>18</v>
      </c>
      <c r="B18116" s="4">
        <v>43494.0</v>
      </c>
      <c r="C18116" s="5" t="str">
        <f t="shared" si="1"/>
        <v>Tuesday</v>
      </c>
      <c r="D18116" s="2" t="str">
        <f t="shared" si="2"/>
        <v>1st quarter</v>
      </c>
      <c r="E18116" s="1">
        <v>40.77</v>
      </c>
      <c r="F18116" s="1">
        <v>40.779999</v>
      </c>
      <c r="G18116" s="1">
        <v>40.529999</v>
      </c>
      <c r="H18116" s="1">
        <v>40.619999</v>
      </c>
      <c r="I18116" s="1">
        <v>35.469082</v>
      </c>
      <c r="J18116" s="1">
        <v>1.05775E7</v>
      </c>
      <c r="K18116" s="6">
        <f t="shared" si="13"/>
        <v>0.001232335216</v>
      </c>
      <c r="L18116" s="6">
        <f t="shared" si="14"/>
        <v>2.422324121</v>
      </c>
    </row>
    <row r="18117" ht="16.5" customHeight="1">
      <c r="A18117" s="1" t="s">
        <v>18</v>
      </c>
      <c r="B18117" s="4">
        <v>43495.0</v>
      </c>
      <c r="C18117" s="5" t="str">
        <f t="shared" si="1"/>
        <v>Wednesday</v>
      </c>
      <c r="D18117" s="2" t="str">
        <f t="shared" si="2"/>
        <v>1st quarter</v>
      </c>
      <c r="E18117" s="1">
        <v>40.779999</v>
      </c>
      <c r="F18117" s="1">
        <v>41.419998</v>
      </c>
      <c r="G18117" s="1">
        <v>40.59</v>
      </c>
      <c r="H18117" s="1">
        <v>41.34</v>
      </c>
      <c r="I18117" s="1">
        <v>36.097778</v>
      </c>
      <c r="J18117" s="1">
        <v>2.10689E7</v>
      </c>
      <c r="K18117" s="6">
        <f t="shared" si="13"/>
        <v>0.01772518387</v>
      </c>
      <c r="L18117" s="6">
        <f t="shared" si="14"/>
        <v>2.465260262</v>
      </c>
    </row>
    <row r="18118" ht="16.5" customHeight="1">
      <c r="A18118" s="1" t="s">
        <v>18</v>
      </c>
      <c r="B18118" s="4">
        <v>43496.0</v>
      </c>
      <c r="C18118" s="5" t="str">
        <f t="shared" si="1"/>
        <v>Thursday</v>
      </c>
      <c r="D18118" s="2" t="str">
        <f t="shared" si="2"/>
        <v>1st quarter</v>
      </c>
      <c r="E18118" s="1">
        <v>41.48</v>
      </c>
      <c r="F18118" s="1">
        <v>41.82</v>
      </c>
      <c r="G18118" s="1">
        <v>41.459999</v>
      </c>
      <c r="H18118" s="1">
        <v>41.779999</v>
      </c>
      <c r="I18118" s="1">
        <v>36.481979</v>
      </c>
      <c r="J18118" s="1">
        <v>2.91771E7</v>
      </c>
      <c r="K18118" s="6">
        <f t="shared" si="13"/>
        <v>0.01064334209</v>
      </c>
      <c r="L18118" s="6">
        <f t="shared" si="14"/>
        <v>2.49149887</v>
      </c>
    </row>
    <row r="18119" ht="16.5" customHeight="1">
      <c r="A18119" s="1" t="s">
        <v>18</v>
      </c>
      <c r="B18119" s="4">
        <v>43497.0</v>
      </c>
      <c r="C18119" s="5" t="str">
        <f t="shared" si="1"/>
        <v>Friday</v>
      </c>
      <c r="D18119" s="2" t="str">
        <f t="shared" si="2"/>
        <v>1st quarter</v>
      </c>
      <c r="E18119" s="1">
        <v>41.560001</v>
      </c>
      <c r="F18119" s="1">
        <v>41.57</v>
      </c>
      <c r="G18119" s="1">
        <v>41.380001</v>
      </c>
      <c r="H18119" s="1">
        <v>41.470001</v>
      </c>
      <c r="I18119" s="1">
        <v>36.211285</v>
      </c>
      <c r="J18119" s="1">
        <v>2.04027E7</v>
      </c>
      <c r="K18119" s="6">
        <f t="shared" si="13"/>
        <v>-0.007419937389</v>
      </c>
      <c r="L18119" s="6">
        <f t="shared" si="14"/>
        <v>2.473012104</v>
      </c>
    </row>
    <row r="18120" ht="16.5" customHeight="1">
      <c r="A18120" s="1" t="s">
        <v>18</v>
      </c>
      <c r="B18120" s="4">
        <v>43500.0</v>
      </c>
      <c r="C18120" s="5" t="str">
        <f t="shared" si="1"/>
        <v>Monday</v>
      </c>
      <c r="D18120" s="2" t="str">
        <f t="shared" si="2"/>
        <v>1st quarter</v>
      </c>
      <c r="E18120" s="1">
        <v>41.349998</v>
      </c>
      <c r="F18120" s="1">
        <v>41.650002</v>
      </c>
      <c r="G18120" s="1">
        <v>41.299999</v>
      </c>
      <c r="H18120" s="1">
        <v>41.560001</v>
      </c>
      <c r="I18120" s="1">
        <v>36.289886</v>
      </c>
      <c r="J18120" s="1">
        <v>1.81004E7</v>
      </c>
      <c r="K18120" s="6">
        <f t="shared" si="13"/>
        <v>0.002170621672</v>
      </c>
      <c r="L18120" s="6">
        <f t="shared" si="14"/>
        <v>2.478380078</v>
      </c>
    </row>
    <row r="18121" ht="16.5" customHeight="1">
      <c r="A18121" s="1" t="s">
        <v>18</v>
      </c>
      <c r="B18121" s="4">
        <v>43501.0</v>
      </c>
      <c r="C18121" s="5" t="str">
        <f t="shared" si="1"/>
        <v>Tuesday</v>
      </c>
      <c r="D18121" s="2" t="str">
        <f t="shared" si="2"/>
        <v>1st quarter</v>
      </c>
      <c r="E18121" s="1">
        <v>41.709999</v>
      </c>
      <c r="F18121" s="1">
        <v>42.07</v>
      </c>
      <c r="G18121" s="1">
        <v>41.669998</v>
      </c>
      <c r="H18121" s="1">
        <v>42.029999</v>
      </c>
      <c r="I18121" s="1">
        <v>36.700283</v>
      </c>
      <c r="J18121" s="1">
        <v>1.85203E7</v>
      </c>
      <c r="K18121" s="6">
        <f t="shared" si="13"/>
        <v>0.01130885338</v>
      </c>
      <c r="L18121" s="6">
        <f t="shared" si="14"/>
        <v>2.506407715</v>
      </c>
    </row>
    <row r="18122" ht="16.5" customHeight="1">
      <c r="A18122" s="1" t="s">
        <v>18</v>
      </c>
      <c r="B18122" s="4">
        <v>43502.0</v>
      </c>
      <c r="C18122" s="5" t="str">
        <f t="shared" si="1"/>
        <v>Wednesday</v>
      </c>
      <c r="D18122" s="2" t="str">
        <f t="shared" si="2"/>
        <v>1st quarter</v>
      </c>
      <c r="E18122" s="1">
        <v>41.869999</v>
      </c>
      <c r="F18122" s="1">
        <v>41.889999</v>
      </c>
      <c r="G18122" s="1">
        <v>41.450001</v>
      </c>
      <c r="H18122" s="1">
        <v>41.529999</v>
      </c>
      <c r="I18122" s="1">
        <v>36.263687</v>
      </c>
      <c r="J18122" s="1">
        <v>1.93037E7</v>
      </c>
      <c r="K18122" s="6">
        <f t="shared" si="13"/>
        <v>-0.01189625704</v>
      </c>
      <c r="L18122" s="6">
        <f t="shared" si="14"/>
        <v>2.476590845</v>
      </c>
    </row>
    <row r="18123" ht="16.5" customHeight="1">
      <c r="A18123" s="1" t="s">
        <v>18</v>
      </c>
      <c r="B18123" s="4">
        <v>43503.0</v>
      </c>
      <c r="C18123" s="5" t="str">
        <f t="shared" si="1"/>
        <v>Thursday</v>
      </c>
      <c r="D18123" s="2" t="str">
        <f t="shared" si="2"/>
        <v>1st quarter</v>
      </c>
      <c r="E18123" s="1">
        <v>41.27</v>
      </c>
      <c r="F18123" s="1">
        <v>41.450001</v>
      </c>
      <c r="G18123" s="1">
        <v>40.810001</v>
      </c>
      <c r="H18123" s="1">
        <v>41.139999</v>
      </c>
      <c r="I18123" s="1">
        <v>35.923145</v>
      </c>
      <c r="J18123" s="1">
        <v>2.06585E7</v>
      </c>
      <c r="K18123" s="6">
        <f t="shared" si="13"/>
        <v>-0.009390716394</v>
      </c>
      <c r="L18123" s="6">
        <f t="shared" si="14"/>
        <v>2.453333882</v>
      </c>
    </row>
    <row r="18124" ht="16.5" customHeight="1">
      <c r="A18124" s="1" t="s">
        <v>18</v>
      </c>
      <c r="B18124" s="4">
        <v>43504.0</v>
      </c>
      <c r="C18124" s="5" t="str">
        <f t="shared" si="1"/>
        <v>Friday</v>
      </c>
      <c r="D18124" s="2" t="str">
        <f t="shared" si="2"/>
        <v>1st quarter</v>
      </c>
      <c r="E18124" s="1">
        <v>40.900002</v>
      </c>
      <c r="F18124" s="1">
        <v>41.040001</v>
      </c>
      <c r="G18124" s="1">
        <v>40.66</v>
      </c>
      <c r="H18124" s="1">
        <v>40.98</v>
      </c>
      <c r="I18124" s="1">
        <v>35.783424</v>
      </c>
      <c r="J18124" s="1">
        <v>1.23855E7</v>
      </c>
      <c r="K18124" s="6">
        <f t="shared" si="13"/>
        <v>-0.003889442308</v>
      </c>
      <c r="L18124" s="6">
        <f t="shared" si="14"/>
        <v>2.443791782</v>
      </c>
    </row>
    <row r="18125" ht="16.5" customHeight="1">
      <c r="A18125" s="1" t="s">
        <v>18</v>
      </c>
      <c r="B18125" s="4">
        <v>43507.0</v>
      </c>
      <c r="C18125" s="5" t="str">
        <f t="shared" si="1"/>
        <v>Monday</v>
      </c>
      <c r="D18125" s="2" t="str">
        <f t="shared" si="2"/>
        <v>1st quarter</v>
      </c>
      <c r="E18125" s="1">
        <v>41.040001</v>
      </c>
      <c r="F18125" s="1">
        <v>41.060001</v>
      </c>
      <c r="G18125" s="1">
        <v>40.740002</v>
      </c>
      <c r="H18125" s="1">
        <v>40.740002</v>
      </c>
      <c r="I18125" s="1">
        <v>35.57386</v>
      </c>
      <c r="J18125" s="1">
        <v>1.49246E7</v>
      </c>
      <c r="K18125" s="6">
        <f t="shared" si="13"/>
        <v>-0.005856454653</v>
      </c>
      <c r="L18125" s="6">
        <f t="shared" si="14"/>
        <v>2.429479826</v>
      </c>
    </row>
    <row r="18126" ht="16.5" customHeight="1">
      <c r="A18126" s="1" t="s">
        <v>18</v>
      </c>
      <c r="B18126" s="4">
        <v>43508.0</v>
      </c>
      <c r="C18126" s="5" t="str">
        <f t="shared" si="1"/>
        <v>Tuesday</v>
      </c>
      <c r="D18126" s="2" t="str">
        <f t="shared" si="2"/>
        <v>1st quarter</v>
      </c>
      <c r="E18126" s="1">
        <v>41.139999</v>
      </c>
      <c r="F18126" s="1">
        <v>41.259998</v>
      </c>
      <c r="G18126" s="1">
        <v>41.040001</v>
      </c>
      <c r="H18126" s="1">
        <v>41.139999</v>
      </c>
      <c r="I18126" s="1">
        <v>35.923145</v>
      </c>
      <c r="J18126" s="1">
        <v>1.1353E7</v>
      </c>
      <c r="K18126" s="6">
        <f t="shared" si="13"/>
        <v>0.009818585894</v>
      </c>
      <c r="L18126" s="6">
        <f t="shared" si="14"/>
        <v>2.453333882</v>
      </c>
    </row>
    <row r="18127" ht="16.5" customHeight="1">
      <c r="A18127" s="1" t="s">
        <v>18</v>
      </c>
      <c r="B18127" s="4">
        <v>43509.0</v>
      </c>
      <c r="C18127" s="5" t="str">
        <f t="shared" si="1"/>
        <v>Wednesday</v>
      </c>
      <c r="D18127" s="2" t="str">
        <f t="shared" si="2"/>
        <v>1st quarter</v>
      </c>
      <c r="E18127" s="1">
        <v>41.18</v>
      </c>
      <c r="F18127" s="1">
        <v>41.25</v>
      </c>
      <c r="G18127" s="1">
        <v>40.77</v>
      </c>
      <c r="H18127" s="1">
        <v>40.849998</v>
      </c>
      <c r="I18127" s="1">
        <v>35.669914</v>
      </c>
      <c r="J18127" s="1">
        <v>1.85579E7</v>
      </c>
      <c r="K18127" s="6">
        <f t="shared" si="13"/>
        <v>-0.0070492436</v>
      </c>
      <c r="L18127" s="6">
        <f t="shared" si="14"/>
        <v>2.436039734</v>
      </c>
    </row>
    <row r="18128" ht="16.5" customHeight="1">
      <c r="A18128" s="1" t="s">
        <v>18</v>
      </c>
      <c r="B18128" s="4">
        <v>43510.0</v>
      </c>
      <c r="C18128" s="5" t="str">
        <f t="shared" si="1"/>
        <v>Thursday</v>
      </c>
      <c r="D18128" s="2" t="str">
        <f t="shared" si="2"/>
        <v>1st quarter</v>
      </c>
      <c r="E18128" s="1">
        <v>40.599998</v>
      </c>
      <c r="F18128" s="1">
        <v>41.060001</v>
      </c>
      <c r="G18128" s="1">
        <v>40.509998</v>
      </c>
      <c r="H18128" s="1">
        <v>40.93</v>
      </c>
      <c r="I18128" s="1">
        <v>35.739769</v>
      </c>
      <c r="J18128" s="1">
        <v>1.48193E7</v>
      </c>
      <c r="K18128" s="6">
        <f t="shared" si="13"/>
        <v>0.001958373098</v>
      </c>
      <c r="L18128" s="6">
        <f t="shared" si="14"/>
        <v>2.440810409</v>
      </c>
    </row>
    <row r="18129" ht="16.5" customHeight="1">
      <c r="A18129" s="1" t="s">
        <v>18</v>
      </c>
      <c r="B18129" s="4">
        <v>43511.0</v>
      </c>
      <c r="C18129" s="5" t="str">
        <f t="shared" si="1"/>
        <v>Friday</v>
      </c>
      <c r="D18129" s="2" t="str">
        <f t="shared" si="2"/>
        <v>1st quarter</v>
      </c>
      <c r="E18129" s="1">
        <v>40.900002</v>
      </c>
      <c r="F18129" s="1">
        <v>40.98</v>
      </c>
      <c r="G18129" s="1">
        <v>40.73</v>
      </c>
      <c r="H18129" s="1">
        <v>40.860001</v>
      </c>
      <c r="I18129" s="1">
        <v>35.678646</v>
      </c>
      <c r="J18129" s="1">
        <v>2.48944E7</v>
      </c>
      <c r="K18129" s="6">
        <f t="shared" si="13"/>
        <v>-0.001710223701</v>
      </c>
      <c r="L18129" s="6">
        <f t="shared" si="14"/>
        <v>2.436636077</v>
      </c>
    </row>
    <row r="18130" ht="16.5" customHeight="1">
      <c r="A18130" s="1" t="s">
        <v>18</v>
      </c>
      <c r="B18130" s="4">
        <v>43515.0</v>
      </c>
      <c r="C18130" s="5" t="str">
        <f t="shared" si="1"/>
        <v>Tuesday</v>
      </c>
      <c r="D18130" s="2" t="str">
        <f t="shared" si="2"/>
        <v>1st quarter</v>
      </c>
      <c r="E18130" s="1">
        <v>40.740002</v>
      </c>
      <c r="F18130" s="1">
        <v>41.34</v>
      </c>
      <c r="G18130" s="1">
        <v>40.740002</v>
      </c>
      <c r="H18130" s="1">
        <v>41.279999</v>
      </c>
      <c r="I18130" s="1">
        <v>36.045387</v>
      </c>
      <c r="J18130" s="1">
        <v>1.62603E7</v>
      </c>
      <c r="K18130" s="6">
        <f t="shared" si="13"/>
        <v>0.01027900554</v>
      </c>
      <c r="L18130" s="6">
        <f t="shared" si="14"/>
        <v>2.461682273</v>
      </c>
    </row>
    <row r="18131" ht="16.5" customHeight="1">
      <c r="A18131" s="1" t="s">
        <v>18</v>
      </c>
      <c r="B18131" s="4">
        <v>43516.0</v>
      </c>
      <c r="C18131" s="5" t="str">
        <f t="shared" si="1"/>
        <v>Wednesday</v>
      </c>
      <c r="D18131" s="2" t="str">
        <f t="shared" si="2"/>
        <v>1st quarter</v>
      </c>
      <c r="E18131" s="1">
        <v>41.470001</v>
      </c>
      <c r="F18131" s="1">
        <v>41.73</v>
      </c>
      <c r="G18131" s="1">
        <v>41.369999</v>
      </c>
      <c r="H18131" s="1">
        <v>41.459999</v>
      </c>
      <c r="I18131" s="1">
        <v>36.202557</v>
      </c>
      <c r="J18131" s="1">
        <v>1.4907E7</v>
      </c>
      <c r="K18131" s="6">
        <f t="shared" si="13"/>
        <v>0.00436033604</v>
      </c>
      <c r="L18131" s="6">
        <f t="shared" si="14"/>
        <v>2.472416035</v>
      </c>
    </row>
    <row r="18132" ht="16.5" customHeight="1">
      <c r="A18132" s="1" t="s">
        <v>18</v>
      </c>
      <c r="B18132" s="4">
        <v>43517.0</v>
      </c>
      <c r="C18132" s="5" t="str">
        <f t="shared" si="1"/>
        <v>Thursday</v>
      </c>
      <c r="D18132" s="2" t="str">
        <f t="shared" si="2"/>
        <v>1st quarter</v>
      </c>
      <c r="E18132" s="1">
        <v>41.48</v>
      </c>
      <c r="F18132" s="1">
        <v>41.509998</v>
      </c>
      <c r="G18132" s="1">
        <v>41.209999</v>
      </c>
      <c r="H18132" s="1">
        <v>41.369999</v>
      </c>
      <c r="I18132" s="1">
        <v>36.123981</v>
      </c>
      <c r="J18132" s="1">
        <v>9401100.0</v>
      </c>
      <c r="K18132" s="6">
        <f t="shared" si="13"/>
        <v>-0.002170454424</v>
      </c>
      <c r="L18132" s="6">
        <f t="shared" si="14"/>
        <v>2.467049768</v>
      </c>
    </row>
    <row r="18133" ht="16.5" customHeight="1">
      <c r="A18133" s="1" t="s">
        <v>18</v>
      </c>
      <c r="B18133" s="4">
        <v>43518.0</v>
      </c>
      <c r="C18133" s="5" t="str">
        <f t="shared" si="1"/>
        <v>Friday</v>
      </c>
      <c r="D18133" s="2" t="str">
        <f t="shared" si="2"/>
        <v>1st quarter</v>
      </c>
      <c r="E18133" s="1">
        <v>41.759998</v>
      </c>
      <c r="F18133" s="1">
        <v>41.98</v>
      </c>
      <c r="G18133" s="1">
        <v>41.66</v>
      </c>
      <c r="H18133" s="1">
        <v>41.84</v>
      </c>
      <c r="I18133" s="1">
        <v>36.534374</v>
      </c>
      <c r="J18133" s="1">
        <v>9400000.0</v>
      </c>
      <c r="K18133" s="6">
        <f t="shared" si="13"/>
        <v>0.01136068032</v>
      </c>
      <c r="L18133" s="6">
        <f t="shared" si="14"/>
        <v>2.495077132</v>
      </c>
    </row>
    <row r="18134" ht="16.5" customHeight="1">
      <c r="A18134" s="1" t="s">
        <v>18</v>
      </c>
      <c r="B18134" s="4">
        <v>43521.0</v>
      </c>
      <c r="C18134" s="5" t="str">
        <f t="shared" si="1"/>
        <v>Monday</v>
      </c>
      <c r="D18134" s="2" t="str">
        <f t="shared" si="2"/>
        <v>1st quarter</v>
      </c>
      <c r="E18134" s="1">
        <v>42.43</v>
      </c>
      <c r="F18134" s="1">
        <v>42.59</v>
      </c>
      <c r="G18134" s="1">
        <v>42.310001</v>
      </c>
      <c r="H18134" s="1">
        <v>42.400002</v>
      </c>
      <c r="I18134" s="1">
        <v>37.023361</v>
      </c>
      <c r="J18134" s="1">
        <v>1.18121E7</v>
      </c>
      <c r="K18134" s="6">
        <f t="shared" si="13"/>
        <v>0.0133842994</v>
      </c>
      <c r="L18134" s="6">
        <f t="shared" si="14"/>
        <v>2.528471992</v>
      </c>
    </row>
    <row r="18135" ht="16.5" customHeight="1">
      <c r="A18135" s="1" t="s">
        <v>18</v>
      </c>
      <c r="B18135" s="4">
        <v>43522.0</v>
      </c>
      <c r="C18135" s="5" t="str">
        <f t="shared" si="1"/>
        <v>Tuesday</v>
      </c>
      <c r="D18135" s="2" t="str">
        <f t="shared" si="2"/>
        <v>1st quarter</v>
      </c>
      <c r="E18135" s="1">
        <v>42.139999</v>
      </c>
      <c r="F18135" s="1">
        <v>42.419998</v>
      </c>
      <c r="G18135" s="1">
        <v>42.099998</v>
      </c>
      <c r="H18135" s="1">
        <v>42.27</v>
      </c>
      <c r="I18135" s="1">
        <v>36.909851</v>
      </c>
      <c r="J18135" s="1">
        <v>1.19008E7</v>
      </c>
      <c r="K18135" s="6">
        <f t="shared" si="13"/>
        <v>-0.003065902094</v>
      </c>
      <c r="L18135" s="6">
        <f t="shared" si="14"/>
        <v>2.520719944</v>
      </c>
    </row>
    <row r="18136" ht="16.5" customHeight="1">
      <c r="A18136" s="1" t="s">
        <v>18</v>
      </c>
      <c r="B18136" s="4">
        <v>43523.0</v>
      </c>
      <c r="C18136" s="5" t="str">
        <f t="shared" si="1"/>
        <v>Wednesday</v>
      </c>
      <c r="D18136" s="2" t="str">
        <f t="shared" si="2"/>
        <v>1st quarter</v>
      </c>
      <c r="E18136" s="1">
        <v>42.009998</v>
      </c>
      <c r="F18136" s="1">
        <v>42.07</v>
      </c>
      <c r="G18136" s="1">
        <v>41.790001</v>
      </c>
      <c r="H18136" s="1">
        <v>41.939999</v>
      </c>
      <c r="I18136" s="1">
        <v>36.621689</v>
      </c>
      <c r="J18136" s="1">
        <v>1.27058E7</v>
      </c>
      <c r="K18136" s="6">
        <f t="shared" si="13"/>
        <v>-0.00780718405</v>
      </c>
      <c r="L18136" s="6">
        <f t="shared" si="14"/>
        <v>2.501040219</v>
      </c>
    </row>
    <row r="18137" ht="16.5" customHeight="1">
      <c r="A18137" s="1" t="s">
        <v>18</v>
      </c>
      <c r="B18137" s="4">
        <v>43524.0</v>
      </c>
      <c r="C18137" s="5" t="str">
        <f t="shared" si="1"/>
        <v>Thursday</v>
      </c>
      <c r="D18137" s="2" t="str">
        <f t="shared" si="2"/>
        <v>1st quarter</v>
      </c>
      <c r="E18137" s="1">
        <v>41.77</v>
      </c>
      <c r="F18137" s="1">
        <v>41.790001</v>
      </c>
      <c r="G18137" s="1">
        <v>41.529999</v>
      </c>
      <c r="H18137" s="1">
        <v>41.619999</v>
      </c>
      <c r="I18137" s="1">
        <v>36.342274</v>
      </c>
      <c r="J18137" s="1">
        <v>2.19196E7</v>
      </c>
      <c r="K18137" s="6">
        <f t="shared" si="13"/>
        <v>-0.00762976825</v>
      </c>
      <c r="L18137" s="6">
        <f t="shared" si="14"/>
        <v>2.481957862</v>
      </c>
    </row>
    <row r="18138" ht="16.5" customHeight="1">
      <c r="A18138" s="1" t="s">
        <v>18</v>
      </c>
      <c r="B18138" s="4">
        <v>43525.0</v>
      </c>
      <c r="C18138" s="5" t="str">
        <f t="shared" si="1"/>
        <v>Friday</v>
      </c>
      <c r="D18138" s="2" t="str">
        <f t="shared" si="2"/>
        <v>1st quarter</v>
      </c>
      <c r="E18138" s="1">
        <v>41.880001</v>
      </c>
      <c r="F18138" s="1">
        <v>41.939999</v>
      </c>
      <c r="G18138" s="1">
        <v>41.59</v>
      </c>
      <c r="H18138" s="1">
        <v>41.669998</v>
      </c>
      <c r="I18138" s="1">
        <v>36.385925</v>
      </c>
      <c r="J18138" s="1">
        <v>1.89028E7</v>
      </c>
      <c r="K18138" s="6">
        <f t="shared" si="13"/>
        <v>0.001201108109</v>
      </c>
      <c r="L18138" s="6">
        <f t="shared" si="14"/>
        <v>2.484938962</v>
      </c>
    </row>
    <row r="18139" ht="16.5" customHeight="1">
      <c r="A18139" s="1" t="s">
        <v>18</v>
      </c>
      <c r="B18139" s="4">
        <v>43528.0</v>
      </c>
      <c r="C18139" s="5" t="str">
        <f t="shared" si="1"/>
        <v>Monday</v>
      </c>
      <c r="D18139" s="2" t="str">
        <f t="shared" si="2"/>
        <v>1st quarter</v>
      </c>
      <c r="E18139" s="1">
        <v>41.990002</v>
      </c>
      <c r="F18139" s="1">
        <v>42.0</v>
      </c>
      <c r="G18139" s="1">
        <v>41.439999</v>
      </c>
      <c r="H18139" s="1">
        <v>41.82</v>
      </c>
      <c r="I18139" s="1">
        <v>36.516911</v>
      </c>
      <c r="J18139" s="1">
        <v>2.01298E7</v>
      </c>
      <c r="K18139" s="6">
        <f t="shared" si="13"/>
        <v>0.003599908481</v>
      </c>
      <c r="L18139" s="6">
        <f t="shared" si="14"/>
        <v>2.493884515</v>
      </c>
    </row>
    <row r="18140" ht="16.5" customHeight="1">
      <c r="A18140" s="1" t="s">
        <v>18</v>
      </c>
      <c r="B18140" s="4">
        <v>43529.0</v>
      </c>
      <c r="C18140" s="5" t="str">
        <f t="shared" si="1"/>
        <v>Tuesday</v>
      </c>
      <c r="D18140" s="2" t="str">
        <f t="shared" si="2"/>
        <v>1st quarter</v>
      </c>
      <c r="E18140" s="1">
        <v>42.110001</v>
      </c>
      <c r="F18140" s="1">
        <v>42.389999</v>
      </c>
      <c r="G18140" s="1">
        <v>42.009998</v>
      </c>
      <c r="H18140" s="1">
        <v>42.310001</v>
      </c>
      <c r="I18140" s="1">
        <v>36.944775</v>
      </c>
      <c r="J18140" s="1">
        <v>2.78798E7</v>
      </c>
      <c r="K18140" s="6">
        <f t="shared" si="13"/>
        <v>0.01171687277</v>
      </c>
      <c r="L18140" s="6">
        <f t="shared" si="14"/>
        <v>2.523105042</v>
      </c>
    </row>
    <row r="18141" ht="16.5" customHeight="1">
      <c r="A18141" s="1" t="s">
        <v>18</v>
      </c>
      <c r="B18141" s="4">
        <v>43530.0</v>
      </c>
      <c r="C18141" s="5" t="str">
        <f t="shared" si="1"/>
        <v>Wednesday</v>
      </c>
      <c r="D18141" s="2" t="str">
        <f t="shared" si="2"/>
        <v>1st quarter</v>
      </c>
      <c r="E18141" s="1">
        <v>42.34</v>
      </c>
      <c r="F18141" s="1">
        <v>42.41</v>
      </c>
      <c r="G18141" s="1">
        <v>42.049999</v>
      </c>
      <c r="H18141" s="1">
        <v>42.099998</v>
      </c>
      <c r="I18141" s="1">
        <v>36.761406</v>
      </c>
      <c r="J18141" s="1">
        <v>1.24734E7</v>
      </c>
      <c r="K18141" s="6">
        <f t="shared" si="13"/>
        <v>-0.00496332702</v>
      </c>
      <c r="L18141" s="6">
        <f t="shared" si="14"/>
        <v>2.510582047</v>
      </c>
    </row>
    <row r="18142" ht="16.5" customHeight="1">
      <c r="A18142" s="1" t="s">
        <v>18</v>
      </c>
      <c r="B18142" s="4">
        <v>43531.0</v>
      </c>
      <c r="C18142" s="5" t="str">
        <f t="shared" si="1"/>
        <v>Thursday</v>
      </c>
      <c r="D18142" s="2" t="str">
        <f t="shared" si="2"/>
        <v>1st quarter</v>
      </c>
      <c r="E18142" s="1">
        <v>41.900002</v>
      </c>
      <c r="F18142" s="1">
        <v>41.919998</v>
      </c>
      <c r="G18142" s="1">
        <v>41.330002</v>
      </c>
      <c r="H18142" s="1">
        <v>41.419998</v>
      </c>
      <c r="I18142" s="1">
        <v>36.167633</v>
      </c>
      <c r="J18142" s="1">
        <v>1.71554E7</v>
      </c>
      <c r="K18142" s="6">
        <f t="shared" si="13"/>
        <v>-0.01615207536</v>
      </c>
      <c r="L18142" s="6">
        <f t="shared" si="14"/>
        <v>2.470030936</v>
      </c>
    </row>
    <row r="18143" ht="16.5" customHeight="1">
      <c r="A18143" s="1" t="s">
        <v>18</v>
      </c>
      <c r="B18143" s="4">
        <v>43532.0</v>
      </c>
      <c r="C18143" s="5" t="str">
        <f t="shared" si="1"/>
        <v>Friday</v>
      </c>
      <c r="D18143" s="2" t="str">
        <f t="shared" si="2"/>
        <v>1st quarter</v>
      </c>
      <c r="E18143" s="1">
        <v>40.990002</v>
      </c>
      <c r="F18143" s="1">
        <v>41.16</v>
      </c>
      <c r="G18143" s="1">
        <v>40.91</v>
      </c>
      <c r="H18143" s="1">
        <v>41.119999</v>
      </c>
      <c r="I18143" s="1">
        <v>35.905674</v>
      </c>
      <c r="J18143" s="1">
        <v>1.6063E7</v>
      </c>
      <c r="K18143" s="6">
        <f t="shared" si="13"/>
        <v>-0.007242912468</v>
      </c>
      <c r="L18143" s="6">
        <f t="shared" si="14"/>
        <v>2.452140719</v>
      </c>
    </row>
    <row r="18144" ht="16.5" customHeight="1">
      <c r="A18144" s="1" t="s">
        <v>18</v>
      </c>
      <c r="B18144" s="4">
        <v>43535.0</v>
      </c>
      <c r="C18144" s="5" t="str">
        <f t="shared" si="1"/>
        <v>Monday</v>
      </c>
      <c r="D18144" s="2" t="str">
        <f t="shared" si="2"/>
        <v>1st quarter</v>
      </c>
      <c r="E18144" s="1">
        <v>41.599998</v>
      </c>
      <c r="F18144" s="1">
        <v>42.0</v>
      </c>
      <c r="G18144" s="1">
        <v>41.560001</v>
      </c>
      <c r="H18144" s="1">
        <v>41.959999</v>
      </c>
      <c r="I18144" s="1">
        <v>36.639153</v>
      </c>
      <c r="J18144" s="1">
        <v>1.03397E7</v>
      </c>
      <c r="K18144" s="6">
        <f t="shared" si="13"/>
        <v>0.02042794128</v>
      </c>
      <c r="L18144" s="6">
        <f t="shared" si="14"/>
        <v>2.502232905</v>
      </c>
    </row>
    <row r="18145" ht="16.5" customHeight="1">
      <c r="A18145" s="1" t="s">
        <v>18</v>
      </c>
      <c r="B18145" s="4">
        <v>43536.0</v>
      </c>
      <c r="C18145" s="5" t="str">
        <f t="shared" si="1"/>
        <v>Tuesday</v>
      </c>
      <c r="D18145" s="2" t="str">
        <f t="shared" si="2"/>
        <v>1st quarter</v>
      </c>
      <c r="E18145" s="1">
        <v>42.150002</v>
      </c>
      <c r="F18145" s="1">
        <v>42.240002</v>
      </c>
      <c r="G18145" s="1">
        <v>42.049999</v>
      </c>
      <c r="H18145" s="1">
        <v>42.130001</v>
      </c>
      <c r="I18145" s="1">
        <v>36.787605</v>
      </c>
      <c r="J18145" s="1">
        <v>9999100.0</v>
      </c>
      <c r="K18145" s="6">
        <f t="shared" si="13"/>
        <v>0.004051731218</v>
      </c>
      <c r="L18145" s="6">
        <f t="shared" si="14"/>
        <v>2.51237128</v>
      </c>
    </row>
    <row r="18146" ht="16.5" customHeight="1">
      <c r="A18146" s="1" t="s">
        <v>18</v>
      </c>
      <c r="B18146" s="4">
        <v>43537.0</v>
      </c>
      <c r="C18146" s="5" t="str">
        <f t="shared" si="1"/>
        <v>Wednesday</v>
      </c>
      <c r="D18146" s="2" t="str">
        <f t="shared" si="2"/>
        <v>1st quarter</v>
      </c>
      <c r="E18146" s="1">
        <v>42.220001</v>
      </c>
      <c r="F18146" s="1">
        <v>42.310001</v>
      </c>
      <c r="G18146" s="1">
        <v>42.099998</v>
      </c>
      <c r="H18146" s="1">
        <v>42.220001</v>
      </c>
      <c r="I18146" s="1">
        <v>36.866188</v>
      </c>
      <c r="J18146" s="1">
        <v>1.40352E7</v>
      </c>
      <c r="K18146" s="6">
        <f t="shared" si="13"/>
        <v>0.0021361271</v>
      </c>
      <c r="L18146" s="6">
        <f t="shared" si="14"/>
        <v>2.517738025</v>
      </c>
    </row>
    <row r="18147" ht="16.5" customHeight="1">
      <c r="A18147" s="1" t="s">
        <v>18</v>
      </c>
      <c r="B18147" s="4">
        <v>43538.0</v>
      </c>
      <c r="C18147" s="5" t="str">
        <f t="shared" si="1"/>
        <v>Thursday</v>
      </c>
      <c r="D18147" s="2" t="str">
        <f t="shared" si="2"/>
        <v>1st quarter</v>
      </c>
      <c r="E18147" s="1">
        <v>42.060001</v>
      </c>
      <c r="F18147" s="1">
        <v>42.09</v>
      </c>
      <c r="G18147" s="1">
        <v>41.860001</v>
      </c>
      <c r="H18147" s="1">
        <v>42.0</v>
      </c>
      <c r="I18147" s="1">
        <v>36.674084</v>
      </c>
      <c r="J18147" s="1">
        <v>9892900.0</v>
      </c>
      <c r="K18147" s="6">
        <f t="shared" si="13"/>
        <v>-0.005210845233</v>
      </c>
      <c r="L18147" s="6">
        <f t="shared" si="14"/>
        <v>2.504618482</v>
      </c>
    </row>
    <row r="18148" ht="16.5" customHeight="1">
      <c r="A18148" s="1" t="s">
        <v>18</v>
      </c>
      <c r="B18148" s="4">
        <v>43539.0</v>
      </c>
      <c r="C18148" s="5" t="str">
        <f t="shared" si="1"/>
        <v>Friday</v>
      </c>
      <c r="D18148" s="2" t="str">
        <f t="shared" si="2"/>
        <v>1st quarter</v>
      </c>
      <c r="E18148" s="1">
        <v>42.360001</v>
      </c>
      <c r="F18148" s="1">
        <v>42.619999</v>
      </c>
      <c r="G18148" s="1">
        <v>42.360001</v>
      </c>
      <c r="H18148" s="1">
        <v>42.57</v>
      </c>
      <c r="I18148" s="1">
        <v>37.171814</v>
      </c>
      <c r="J18148" s="1">
        <v>1.34396E7</v>
      </c>
      <c r="K18148" s="6">
        <f t="shared" si="13"/>
        <v>0.01357170911</v>
      </c>
      <c r="L18148" s="6">
        <f t="shared" si="14"/>
        <v>2.538610435</v>
      </c>
    </row>
    <row r="18149" ht="16.5" customHeight="1">
      <c r="A18149" s="1" t="s">
        <v>18</v>
      </c>
      <c r="B18149" s="4">
        <v>43542.0</v>
      </c>
      <c r="C18149" s="5" t="str">
        <f t="shared" si="1"/>
        <v>Monday</v>
      </c>
      <c r="D18149" s="2" t="str">
        <f t="shared" si="2"/>
        <v>1st quarter</v>
      </c>
      <c r="E18149" s="1">
        <v>42.889999</v>
      </c>
      <c r="F18149" s="1">
        <v>43.07</v>
      </c>
      <c r="G18149" s="1">
        <v>42.84</v>
      </c>
      <c r="H18149" s="1">
        <v>43.049999</v>
      </c>
      <c r="I18149" s="1">
        <v>37.590931</v>
      </c>
      <c r="J18149" s="1">
        <v>1.23809E7</v>
      </c>
      <c r="K18149" s="6">
        <f t="shared" si="13"/>
        <v>0.01127512905</v>
      </c>
      <c r="L18149" s="6">
        <f t="shared" si="14"/>
        <v>2.567233595</v>
      </c>
    </row>
    <row r="18150" ht="16.5" customHeight="1">
      <c r="A18150" s="1" t="s">
        <v>18</v>
      </c>
      <c r="B18150" s="4">
        <v>43543.0</v>
      </c>
      <c r="C18150" s="5" t="str">
        <f t="shared" si="1"/>
        <v>Tuesday</v>
      </c>
      <c r="D18150" s="2" t="str">
        <f t="shared" si="2"/>
        <v>1st quarter</v>
      </c>
      <c r="E18150" s="1">
        <v>43.09</v>
      </c>
      <c r="F18150" s="1">
        <v>43.200001</v>
      </c>
      <c r="G18150" s="1">
        <v>42.950001</v>
      </c>
      <c r="H18150" s="1">
        <v>43.060001</v>
      </c>
      <c r="I18150" s="1">
        <v>37.599682</v>
      </c>
      <c r="J18150" s="1">
        <v>1.29837E7</v>
      </c>
      <c r="K18150" s="6">
        <f t="shared" si="13"/>
        <v>0.0002327955112</v>
      </c>
      <c r="L18150" s="6">
        <f t="shared" si="14"/>
        <v>2.567831236</v>
      </c>
    </row>
    <row r="18151" ht="16.5" customHeight="1">
      <c r="A18151" s="1" t="s">
        <v>18</v>
      </c>
      <c r="B18151" s="4">
        <v>43544.0</v>
      </c>
      <c r="C18151" s="5" t="str">
        <f t="shared" si="1"/>
        <v>Wednesday</v>
      </c>
      <c r="D18151" s="2" t="str">
        <f t="shared" si="2"/>
        <v>1st quarter</v>
      </c>
      <c r="E18151" s="1">
        <v>42.91</v>
      </c>
      <c r="F18151" s="1">
        <v>43.439999</v>
      </c>
      <c r="G18151" s="1">
        <v>42.610001</v>
      </c>
      <c r="H18151" s="1">
        <v>43.049999</v>
      </c>
      <c r="I18151" s="1">
        <v>37.590931</v>
      </c>
      <c r="J18151" s="1">
        <v>1.91243E7</v>
      </c>
      <c r="K18151" s="6">
        <f t="shared" si="13"/>
        <v>-0.0002327413301</v>
      </c>
      <c r="L18151" s="6">
        <f t="shared" si="14"/>
        <v>2.567233595</v>
      </c>
    </row>
    <row r="18152" ht="16.5" customHeight="1">
      <c r="A18152" s="1" t="s">
        <v>18</v>
      </c>
      <c r="B18152" s="4">
        <v>43545.0</v>
      </c>
      <c r="C18152" s="5" t="str">
        <f t="shared" si="1"/>
        <v>Thursday</v>
      </c>
      <c r="D18152" s="2" t="str">
        <f t="shared" si="2"/>
        <v>1st quarter</v>
      </c>
      <c r="E18152" s="1">
        <v>42.810001</v>
      </c>
      <c r="F18152" s="1">
        <v>43.150002</v>
      </c>
      <c r="G18152" s="1">
        <v>42.759998</v>
      </c>
      <c r="H18152" s="1">
        <v>43.150002</v>
      </c>
      <c r="I18152" s="1">
        <v>37.678257</v>
      </c>
      <c r="J18152" s="1">
        <v>2.23848E7</v>
      </c>
      <c r="K18152" s="6">
        <f t="shared" si="13"/>
        <v>0.002323060315</v>
      </c>
      <c r="L18152" s="6">
        <f t="shared" si="14"/>
        <v>2.573197434</v>
      </c>
    </row>
    <row r="18153" ht="16.5" customHeight="1">
      <c r="A18153" s="1" t="s">
        <v>18</v>
      </c>
      <c r="B18153" s="4">
        <v>43546.0</v>
      </c>
      <c r="C18153" s="5" t="str">
        <f t="shared" si="1"/>
        <v>Friday</v>
      </c>
      <c r="D18153" s="2" t="str">
        <f t="shared" si="2"/>
        <v>1st quarter</v>
      </c>
      <c r="E18153" s="1">
        <v>42.48</v>
      </c>
      <c r="F18153" s="1">
        <v>42.560001</v>
      </c>
      <c r="G18153" s="1">
        <v>41.830002</v>
      </c>
      <c r="H18153" s="1">
        <v>41.849998</v>
      </c>
      <c r="I18153" s="1">
        <v>36.54311</v>
      </c>
      <c r="J18153" s="1">
        <v>2.2669E7</v>
      </c>
      <c r="K18153" s="6">
        <f t="shared" si="13"/>
        <v>-0.03012737558</v>
      </c>
      <c r="L18153" s="6">
        <f t="shared" si="14"/>
        <v>2.495673748</v>
      </c>
    </row>
    <row r="18154" ht="16.5" customHeight="1">
      <c r="A18154" s="1" t="s">
        <v>18</v>
      </c>
      <c r="B18154" s="4">
        <v>43549.0</v>
      </c>
      <c r="C18154" s="5" t="str">
        <f t="shared" si="1"/>
        <v>Monday</v>
      </c>
      <c r="D18154" s="2" t="str">
        <f t="shared" si="2"/>
        <v>1st quarter</v>
      </c>
      <c r="E18154" s="1">
        <v>41.82</v>
      </c>
      <c r="F18154" s="1">
        <v>42.060001</v>
      </c>
      <c r="G18154" s="1">
        <v>41.73</v>
      </c>
      <c r="H18154" s="1">
        <v>41.959999</v>
      </c>
      <c r="I18154" s="1">
        <v>36.711094</v>
      </c>
      <c r="J18154" s="1">
        <v>1.53986E7</v>
      </c>
      <c r="K18154" s="6">
        <f t="shared" si="13"/>
        <v>0.004596872023</v>
      </c>
      <c r="L18154" s="6">
        <f t="shared" si="14"/>
        <v>2.507146041</v>
      </c>
    </row>
    <row r="18155" ht="16.5" customHeight="1">
      <c r="A18155" s="1" t="s">
        <v>18</v>
      </c>
      <c r="B18155" s="4">
        <v>43550.0</v>
      </c>
      <c r="C18155" s="5" t="str">
        <f t="shared" si="1"/>
        <v>Tuesday</v>
      </c>
      <c r="D18155" s="2" t="str">
        <f t="shared" si="2"/>
        <v>1st quarter</v>
      </c>
      <c r="E18155" s="1">
        <v>42.130001</v>
      </c>
      <c r="F18155" s="1">
        <v>42.200001</v>
      </c>
      <c r="G18155" s="1">
        <v>41.880001</v>
      </c>
      <c r="H18155" s="1">
        <v>42.099998</v>
      </c>
      <c r="I18155" s="1">
        <v>36.83358</v>
      </c>
      <c r="J18155" s="1">
        <v>1.03302E7</v>
      </c>
      <c r="K18155" s="6">
        <f t="shared" si="13"/>
        <v>0.003336484606</v>
      </c>
      <c r="L18155" s="6">
        <f t="shared" si="14"/>
        <v>2.515511095</v>
      </c>
    </row>
    <row r="18156" ht="16.5" customHeight="1">
      <c r="A18156" s="1" t="s">
        <v>18</v>
      </c>
      <c r="B18156" s="4">
        <v>43551.0</v>
      </c>
      <c r="C18156" s="5" t="str">
        <f t="shared" si="1"/>
        <v>Wednesday</v>
      </c>
      <c r="D18156" s="2" t="str">
        <f t="shared" si="2"/>
        <v>1st quarter</v>
      </c>
      <c r="E18156" s="1">
        <v>41.889999</v>
      </c>
      <c r="F18156" s="1">
        <v>41.98</v>
      </c>
      <c r="G18156" s="1">
        <v>41.529999</v>
      </c>
      <c r="H18156" s="1">
        <v>41.639999</v>
      </c>
      <c r="I18156" s="1">
        <v>36.431122</v>
      </c>
      <c r="J18156" s="1">
        <v>1.32507E7</v>
      </c>
      <c r="K18156" s="6">
        <f t="shared" si="13"/>
        <v>-0.01092638837</v>
      </c>
      <c r="L18156" s="6">
        <f t="shared" si="14"/>
        <v>2.488025644</v>
      </c>
    </row>
    <row r="18157" ht="16.5" customHeight="1">
      <c r="A18157" s="1" t="s">
        <v>18</v>
      </c>
      <c r="B18157" s="4">
        <v>43552.0</v>
      </c>
      <c r="C18157" s="5" t="str">
        <f t="shared" si="1"/>
        <v>Thursday</v>
      </c>
      <c r="D18157" s="2" t="str">
        <f t="shared" si="2"/>
        <v>1st quarter</v>
      </c>
      <c r="E18157" s="1">
        <v>41.82</v>
      </c>
      <c r="F18157" s="1">
        <v>42.009998</v>
      </c>
      <c r="G18157" s="1">
        <v>41.68</v>
      </c>
      <c r="H18157" s="1">
        <v>42.0</v>
      </c>
      <c r="I18157" s="1">
        <v>36.746086</v>
      </c>
      <c r="J18157" s="1">
        <v>8694300.0</v>
      </c>
      <c r="K18157" s="6">
        <f t="shared" si="13"/>
        <v>0.00864546527</v>
      </c>
      <c r="L18157" s="6">
        <f t="shared" si="14"/>
        <v>2.509535783</v>
      </c>
    </row>
    <row r="18158" ht="16.5" customHeight="1">
      <c r="A18158" s="1" t="s">
        <v>18</v>
      </c>
      <c r="B18158" s="4">
        <v>43553.0</v>
      </c>
      <c r="C18158" s="5" t="str">
        <f t="shared" si="1"/>
        <v>Friday</v>
      </c>
      <c r="D18158" s="2" t="str">
        <f t="shared" si="2"/>
        <v>1st quarter</v>
      </c>
      <c r="E18158" s="1">
        <v>42.48</v>
      </c>
      <c r="F18158" s="1">
        <v>42.540001</v>
      </c>
      <c r="G18158" s="1">
        <v>42.27</v>
      </c>
      <c r="H18158" s="1">
        <v>42.5</v>
      </c>
      <c r="I18158" s="1">
        <v>37.18354</v>
      </c>
      <c r="J18158" s="1">
        <v>1.5447E7</v>
      </c>
      <c r="K18158" s="6">
        <f t="shared" si="13"/>
        <v>0.0119047781</v>
      </c>
      <c r="L18158" s="6">
        <f t="shared" si="14"/>
        <v>2.53941125</v>
      </c>
    </row>
    <row r="18159" ht="16.5" customHeight="1">
      <c r="A18159" s="1" t="s">
        <v>18</v>
      </c>
      <c r="B18159" s="4">
        <v>43556.0</v>
      </c>
      <c r="C18159" s="5" t="str">
        <f t="shared" si="1"/>
        <v>Monday</v>
      </c>
      <c r="D18159" s="2" t="str">
        <f t="shared" si="2"/>
        <v>2nd quarter</v>
      </c>
      <c r="E18159" s="1">
        <v>43.060001</v>
      </c>
      <c r="F18159" s="1">
        <v>43.18</v>
      </c>
      <c r="G18159" s="1">
        <v>42.91</v>
      </c>
      <c r="H18159" s="1">
        <v>43.139999</v>
      </c>
      <c r="I18159" s="1">
        <v>37.743477</v>
      </c>
      <c r="J18159" s="1">
        <v>1.48024E7</v>
      </c>
      <c r="K18159" s="6">
        <f t="shared" si="13"/>
        <v>0.01505873298</v>
      </c>
      <c r="L18159" s="6">
        <f t="shared" si="14"/>
        <v>2.577651566</v>
      </c>
    </row>
    <row r="18160" ht="16.5" customHeight="1">
      <c r="A18160" s="1" t="s">
        <v>18</v>
      </c>
      <c r="B18160" s="4">
        <v>43557.0</v>
      </c>
      <c r="C18160" s="5" t="str">
        <f t="shared" si="1"/>
        <v>Tuesday</v>
      </c>
      <c r="D18160" s="2" t="str">
        <f t="shared" si="2"/>
        <v>2nd quarter</v>
      </c>
      <c r="E18160" s="1">
        <v>43.200001</v>
      </c>
      <c r="F18160" s="1">
        <v>43.200001</v>
      </c>
      <c r="G18160" s="1">
        <v>42.860001</v>
      </c>
      <c r="H18160" s="1">
        <v>43.009998</v>
      </c>
      <c r="I18160" s="1">
        <v>37.629745</v>
      </c>
      <c r="J18160" s="1">
        <v>1.50542E7</v>
      </c>
      <c r="K18160" s="6">
        <f t="shared" si="13"/>
        <v>-0.003013288892</v>
      </c>
      <c r="L18160" s="6">
        <f t="shared" si="14"/>
        <v>2.569884357</v>
      </c>
    </row>
    <row r="18161" ht="16.5" customHeight="1">
      <c r="A18161" s="1" t="s">
        <v>18</v>
      </c>
      <c r="B18161" s="4">
        <v>43558.0</v>
      </c>
      <c r="C18161" s="5" t="str">
        <f t="shared" si="1"/>
        <v>Wednesday</v>
      </c>
      <c r="D18161" s="2" t="str">
        <f t="shared" si="2"/>
        <v>2nd quarter</v>
      </c>
      <c r="E18161" s="1">
        <v>43.32</v>
      </c>
      <c r="F18161" s="1">
        <v>43.560001</v>
      </c>
      <c r="G18161" s="1">
        <v>43.150002</v>
      </c>
      <c r="H18161" s="1">
        <v>43.220001</v>
      </c>
      <c r="I18161" s="1">
        <v>37.813473</v>
      </c>
      <c r="J18161" s="1">
        <v>1.2024E7</v>
      </c>
      <c r="K18161" s="6">
        <f t="shared" si="13"/>
        <v>0.004882520464</v>
      </c>
      <c r="L18161" s="6">
        <f t="shared" si="14"/>
        <v>2.58243187</v>
      </c>
    </row>
    <row r="18162" ht="16.5" customHeight="1">
      <c r="A18162" s="1" t="s">
        <v>18</v>
      </c>
      <c r="B18162" s="4">
        <v>43559.0</v>
      </c>
      <c r="C18162" s="5" t="str">
        <f t="shared" si="1"/>
        <v>Thursday</v>
      </c>
      <c r="D18162" s="2" t="str">
        <f t="shared" si="2"/>
        <v>2nd quarter</v>
      </c>
      <c r="E18162" s="1">
        <v>43.209999</v>
      </c>
      <c r="F18162" s="1">
        <v>43.57</v>
      </c>
      <c r="G18162" s="1">
        <v>43.189999</v>
      </c>
      <c r="H18162" s="1">
        <v>43.5</v>
      </c>
      <c r="I18162" s="1">
        <v>38.058449</v>
      </c>
      <c r="J18162" s="1">
        <v>7841200.0</v>
      </c>
      <c r="K18162" s="6">
        <f t="shared" si="13"/>
        <v>0.006478537425</v>
      </c>
      <c r="L18162" s="6">
        <f t="shared" si="14"/>
        <v>2.599162252</v>
      </c>
    </row>
    <row r="18163" ht="16.5" customHeight="1">
      <c r="A18163" s="1" t="s">
        <v>18</v>
      </c>
      <c r="B18163" s="4">
        <v>43560.0</v>
      </c>
      <c r="C18163" s="5" t="str">
        <f t="shared" si="1"/>
        <v>Friday</v>
      </c>
      <c r="D18163" s="2" t="str">
        <f t="shared" si="2"/>
        <v>2nd quarter</v>
      </c>
      <c r="E18163" s="1">
        <v>43.669998</v>
      </c>
      <c r="F18163" s="1">
        <v>43.880001</v>
      </c>
      <c r="G18163" s="1">
        <v>43.599998</v>
      </c>
      <c r="H18163" s="1">
        <v>43.849998</v>
      </c>
      <c r="I18163" s="1">
        <v>38.364662</v>
      </c>
      <c r="J18163" s="1">
        <v>1.12598E7</v>
      </c>
      <c r="K18163" s="6">
        <f t="shared" si="13"/>
        <v>0.008045861249</v>
      </c>
      <c r="L18163" s="6">
        <f t="shared" si="14"/>
        <v>2.62007475</v>
      </c>
    </row>
    <row r="18164" ht="16.5" customHeight="1">
      <c r="A18164" s="1" t="s">
        <v>18</v>
      </c>
      <c r="B18164" s="4">
        <v>43563.0</v>
      </c>
      <c r="C18164" s="5" t="str">
        <f t="shared" si="1"/>
        <v>Monday</v>
      </c>
      <c r="D18164" s="2" t="str">
        <f t="shared" si="2"/>
        <v>2nd quarter</v>
      </c>
      <c r="E18164" s="1">
        <v>43.669998</v>
      </c>
      <c r="F18164" s="1">
        <v>43.91</v>
      </c>
      <c r="G18164" s="1">
        <v>43.59</v>
      </c>
      <c r="H18164" s="1">
        <v>43.82</v>
      </c>
      <c r="I18164" s="1">
        <v>38.338413</v>
      </c>
      <c r="J18164" s="1">
        <v>7890700.0</v>
      </c>
      <c r="K18164" s="6">
        <f t="shared" si="13"/>
        <v>-0.0006841973481</v>
      </c>
      <c r="L18164" s="6">
        <f t="shared" si="14"/>
        <v>2.618282102</v>
      </c>
    </row>
    <row r="18165" ht="16.5" customHeight="1">
      <c r="A18165" s="1" t="s">
        <v>18</v>
      </c>
      <c r="B18165" s="4">
        <v>43564.0</v>
      </c>
      <c r="C18165" s="5" t="str">
        <f t="shared" si="1"/>
        <v>Tuesday</v>
      </c>
      <c r="D18165" s="2" t="str">
        <f t="shared" si="2"/>
        <v>2nd quarter</v>
      </c>
      <c r="E18165" s="1">
        <v>43.860001</v>
      </c>
      <c r="F18165" s="1">
        <v>43.889999</v>
      </c>
      <c r="G18165" s="1">
        <v>43.720001</v>
      </c>
      <c r="H18165" s="1">
        <v>43.759998</v>
      </c>
      <c r="I18165" s="1">
        <v>38.285915</v>
      </c>
      <c r="J18165" s="1">
        <v>9449900.0</v>
      </c>
      <c r="K18165" s="6">
        <f t="shared" si="13"/>
        <v>-0.001369331589</v>
      </c>
      <c r="L18165" s="6">
        <f t="shared" si="14"/>
        <v>2.614696806</v>
      </c>
    </row>
    <row r="18166" ht="16.5" customHeight="1">
      <c r="A18166" s="1" t="s">
        <v>18</v>
      </c>
      <c r="B18166" s="4">
        <v>43565.0</v>
      </c>
      <c r="C18166" s="5" t="str">
        <f t="shared" si="1"/>
        <v>Wednesday</v>
      </c>
      <c r="D18166" s="2" t="str">
        <f t="shared" si="2"/>
        <v>2nd quarter</v>
      </c>
      <c r="E18166" s="1">
        <v>43.939999</v>
      </c>
      <c r="F18166" s="1">
        <v>44.040001</v>
      </c>
      <c r="G18166" s="1">
        <v>43.84</v>
      </c>
      <c r="H18166" s="1">
        <v>43.970001</v>
      </c>
      <c r="I18166" s="1">
        <v>38.469646</v>
      </c>
      <c r="J18166" s="1">
        <v>9027500.0</v>
      </c>
      <c r="K18166" s="6">
        <f t="shared" si="13"/>
        <v>0.004798918871</v>
      </c>
      <c r="L18166" s="6">
        <f t="shared" si="14"/>
        <v>2.627244524</v>
      </c>
    </row>
    <row r="18167" ht="16.5" customHeight="1">
      <c r="A18167" s="1" t="s">
        <v>18</v>
      </c>
      <c r="B18167" s="4">
        <v>43566.0</v>
      </c>
      <c r="C18167" s="5" t="str">
        <f t="shared" si="1"/>
        <v>Thursday</v>
      </c>
      <c r="D18167" s="2" t="str">
        <f t="shared" si="2"/>
        <v>2nd quarter</v>
      </c>
      <c r="E18167" s="1">
        <v>43.619999</v>
      </c>
      <c r="F18167" s="1">
        <v>43.650002</v>
      </c>
      <c r="G18167" s="1">
        <v>43.349998</v>
      </c>
      <c r="H18167" s="1">
        <v>43.459999</v>
      </c>
      <c r="I18167" s="1">
        <v>38.023453</v>
      </c>
      <c r="J18167" s="1">
        <v>1.13393E7</v>
      </c>
      <c r="K18167" s="6">
        <f t="shared" si="13"/>
        <v>-0.01159857307</v>
      </c>
      <c r="L18167" s="6">
        <f t="shared" si="14"/>
        <v>2.596772236</v>
      </c>
    </row>
    <row r="18168" ht="16.5" customHeight="1">
      <c r="A18168" s="1" t="s">
        <v>18</v>
      </c>
      <c r="B18168" s="4">
        <v>43567.0</v>
      </c>
      <c r="C18168" s="5" t="str">
        <f t="shared" si="1"/>
        <v>Friday</v>
      </c>
      <c r="D18168" s="2" t="str">
        <f t="shared" si="2"/>
        <v>2nd quarter</v>
      </c>
      <c r="E18168" s="1">
        <v>43.849998</v>
      </c>
      <c r="F18168" s="1">
        <v>43.880001</v>
      </c>
      <c r="G18168" s="1">
        <v>43.630001</v>
      </c>
      <c r="H18168" s="1">
        <v>43.73</v>
      </c>
      <c r="I18168" s="1">
        <v>38.259674</v>
      </c>
      <c r="J18168" s="1">
        <v>8444700.0</v>
      </c>
      <c r="K18168" s="6">
        <f t="shared" si="13"/>
        <v>0.006212507844</v>
      </c>
      <c r="L18168" s="6">
        <f t="shared" si="14"/>
        <v>2.612904704</v>
      </c>
    </row>
    <row r="18169" ht="16.5" customHeight="1">
      <c r="A18169" s="1" t="s">
        <v>18</v>
      </c>
      <c r="B18169" s="4">
        <v>43570.0</v>
      </c>
      <c r="C18169" s="5" t="str">
        <f t="shared" si="1"/>
        <v>Monday</v>
      </c>
      <c r="D18169" s="2" t="str">
        <f t="shared" si="2"/>
        <v>2nd quarter</v>
      </c>
      <c r="E18169" s="1">
        <v>43.650002</v>
      </c>
      <c r="F18169" s="1">
        <v>43.669998</v>
      </c>
      <c r="G18169" s="1">
        <v>43.299999</v>
      </c>
      <c r="H18169" s="1">
        <v>43.5</v>
      </c>
      <c r="I18169" s="1">
        <v>38.058449</v>
      </c>
      <c r="J18169" s="1">
        <v>9751200.0</v>
      </c>
      <c r="K18169" s="6">
        <f t="shared" si="13"/>
        <v>-0.005259454119</v>
      </c>
      <c r="L18169" s="6">
        <f t="shared" si="14"/>
        <v>2.599162252</v>
      </c>
    </row>
    <row r="18170" ht="16.5" customHeight="1">
      <c r="A18170" s="1" t="s">
        <v>18</v>
      </c>
      <c r="B18170" s="4">
        <v>43571.0</v>
      </c>
      <c r="C18170" s="5" t="str">
        <f t="shared" si="1"/>
        <v>Tuesday</v>
      </c>
      <c r="D18170" s="2" t="str">
        <f t="shared" si="2"/>
        <v>2nd quarter</v>
      </c>
      <c r="E18170" s="1">
        <v>43.700001</v>
      </c>
      <c r="F18170" s="1">
        <v>43.869999</v>
      </c>
      <c r="G18170" s="1">
        <v>43.66</v>
      </c>
      <c r="H18170" s="1">
        <v>43.849998</v>
      </c>
      <c r="I18170" s="1">
        <v>38.364662</v>
      </c>
      <c r="J18170" s="1">
        <v>1.02315E7</v>
      </c>
      <c r="K18170" s="6">
        <f t="shared" si="13"/>
        <v>0.008045861249</v>
      </c>
      <c r="L18170" s="6">
        <f t="shared" si="14"/>
        <v>2.62007475</v>
      </c>
    </row>
    <row r="18171" ht="16.5" customHeight="1">
      <c r="A18171" s="1" t="s">
        <v>18</v>
      </c>
      <c r="B18171" s="4">
        <v>43572.0</v>
      </c>
      <c r="C18171" s="5" t="str">
        <f t="shared" si="1"/>
        <v>Wednesday</v>
      </c>
      <c r="D18171" s="2" t="str">
        <f t="shared" si="2"/>
        <v>2nd quarter</v>
      </c>
      <c r="E18171" s="1">
        <v>44.150002</v>
      </c>
      <c r="F18171" s="1">
        <v>44.189999</v>
      </c>
      <c r="G18171" s="1">
        <v>43.849998</v>
      </c>
      <c r="H18171" s="1">
        <v>43.959999</v>
      </c>
      <c r="I18171" s="1">
        <v>38.460899</v>
      </c>
      <c r="J18171" s="1">
        <v>9475700.0</v>
      </c>
      <c r="K18171" s="6">
        <f t="shared" si="13"/>
        <v>0.00250848033</v>
      </c>
      <c r="L18171" s="6">
        <f t="shared" si="14"/>
        <v>2.626647156</v>
      </c>
    </row>
    <row r="18172" ht="16.5" customHeight="1">
      <c r="A18172" s="1" t="s">
        <v>18</v>
      </c>
      <c r="B18172" s="4">
        <v>43573.0</v>
      </c>
      <c r="C18172" s="5" t="str">
        <f t="shared" si="1"/>
        <v>Thursday</v>
      </c>
      <c r="D18172" s="2" t="str">
        <f t="shared" si="2"/>
        <v>2nd quarter</v>
      </c>
      <c r="E18172" s="1">
        <v>43.889999</v>
      </c>
      <c r="F18172" s="1">
        <v>44.119999</v>
      </c>
      <c r="G18172" s="1">
        <v>43.759998</v>
      </c>
      <c r="H18172" s="1">
        <v>44.009998</v>
      </c>
      <c r="I18172" s="1">
        <v>38.50465</v>
      </c>
      <c r="J18172" s="1">
        <v>1.27275E7</v>
      </c>
      <c r="K18172" s="6">
        <f t="shared" si="13"/>
        <v>0.001137544913</v>
      </c>
      <c r="L18172" s="6">
        <f t="shared" si="14"/>
        <v>2.629635086</v>
      </c>
    </row>
    <row r="18173" ht="16.5" customHeight="1">
      <c r="A18173" s="1" t="s">
        <v>18</v>
      </c>
      <c r="B18173" s="4">
        <v>43577.0</v>
      </c>
      <c r="C18173" s="5" t="str">
        <f t="shared" si="1"/>
        <v>Monday</v>
      </c>
      <c r="D18173" s="2" t="str">
        <f t="shared" si="2"/>
        <v>2nd quarter</v>
      </c>
      <c r="E18173" s="1">
        <v>43.639999</v>
      </c>
      <c r="F18173" s="1">
        <v>43.790001</v>
      </c>
      <c r="G18173" s="1">
        <v>43.540001</v>
      </c>
      <c r="H18173" s="1">
        <v>43.75</v>
      </c>
      <c r="I18173" s="1">
        <v>38.277164</v>
      </c>
      <c r="J18173" s="1">
        <v>7510300.0</v>
      </c>
      <c r="K18173" s="6">
        <f t="shared" si="13"/>
        <v>-0.005908013707</v>
      </c>
      <c r="L18173" s="6">
        <f t="shared" si="14"/>
        <v>2.614099165</v>
      </c>
    </row>
    <row r="18174" ht="16.5" customHeight="1">
      <c r="A18174" s="1" t="s">
        <v>18</v>
      </c>
      <c r="B18174" s="4">
        <v>43578.0</v>
      </c>
      <c r="C18174" s="5" t="str">
        <f t="shared" si="1"/>
        <v>Tuesday</v>
      </c>
      <c r="D18174" s="2" t="str">
        <f t="shared" si="2"/>
        <v>2nd quarter</v>
      </c>
      <c r="E18174" s="1">
        <v>43.650002</v>
      </c>
      <c r="F18174" s="1">
        <v>43.880001</v>
      </c>
      <c r="G18174" s="1">
        <v>43.599998</v>
      </c>
      <c r="H18174" s="1">
        <v>43.849998</v>
      </c>
      <c r="I18174" s="1">
        <v>38.364662</v>
      </c>
      <c r="J18174" s="1">
        <v>8520900.0</v>
      </c>
      <c r="K18174" s="6">
        <f t="shared" si="13"/>
        <v>0.00228590603</v>
      </c>
      <c r="L18174" s="6">
        <f t="shared" si="14"/>
        <v>2.62007475</v>
      </c>
    </row>
    <row r="18175" ht="16.5" customHeight="1">
      <c r="A18175" s="1" t="s">
        <v>18</v>
      </c>
      <c r="B18175" s="4">
        <v>43579.0</v>
      </c>
      <c r="C18175" s="5" t="str">
        <f t="shared" si="1"/>
        <v>Wednesday</v>
      </c>
      <c r="D18175" s="2" t="str">
        <f t="shared" si="2"/>
        <v>2nd quarter</v>
      </c>
      <c r="E18175" s="1">
        <v>43.66</v>
      </c>
      <c r="F18175" s="1">
        <v>43.66</v>
      </c>
      <c r="G18175" s="1">
        <v>43.240002</v>
      </c>
      <c r="H18175" s="1">
        <v>43.34</v>
      </c>
      <c r="I18175" s="1">
        <v>37.918461</v>
      </c>
      <c r="J18175" s="1">
        <v>9331500.0</v>
      </c>
      <c r="K18175" s="6">
        <f t="shared" si="13"/>
        <v>-0.01163052082</v>
      </c>
      <c r="L18175" s="6">
        <f t="shared" si="14"/>
        <v>2.589601917</v>
      </c>
    </row>
    <row r="18176" ht="16.5" customHeight="1">
      <c r="A18176" s="1" t="s">
        <v>18</v>
      </c>
      <c r="B18176" s="4">
        <v>43580.0</v>
      </c>
      <c r="C18176" s="5" t="str">
        <f t="shared" si="1"/>
        <v>Thursday</v>
      </c>
      <c r="D18176" s="2" t="str">
        <f t="shared" si="2"/>
        <v>2nd quarter</v>
      </c>
      <c r="E18176" s="1">
        <v>43.080002</v>
      </c>
      <c r="F18176" s="1">
        <v>43.32</v>
      </c>
      <c r="G18176" s="1">
        <v>42.950001</v>
      </c>
      <c r="H18176" s="1">
        <v>43.259998</v>
      </c>
      <c r="I18176" s="1">
        <v>37.848469</v>
      </c>
      <c r="J18176" s="1">
        <v>1.35953E7</v>
      </c>
      <c r="K18176" s="6">
        <f t="shared" si="13"/>
        <v>-0.001845855506</v>
      </c>
      <c r="L18176" s="6">
        <f t="shared" si="14"/>
        <v>2.584821886</v>
      </c>
    </row>
    <row r="18177" ht="16.5" customHeight="1">
      <c r="A18177" s="1" t="s">
        <v>18</v>
      </c>
      <c r="B18177" s="4">
        <v>43581.0</v>
      </c>
      <c r="C18177" s="5" t="str">
        <f t="shared" si="1"/>
        <v>Friday</v>
      </c>
      <c r="D18177" s="2" t="str">
        <f t="shared" si="2"/>
        <v>2nd quarter</v>
      </c>
      <c r="E18177" s="1">
        <v>43.389999</v>
      </c>
      <c r="F18177" s="1">
        <v>43.52</v>
      </c>
      <c r="G18177" s="1">
        <v>43.240002</v>
      </c>
      <c r="H18177" s="1">
        <v>43.459999</v>
      </c>
      <c r="I18177" s="1">
        <v>38.023453</v>
      </c>
      <c r="J18177" s="1">
        <v>8892300.0</v>
      </c>
      <c r="K18177" s="6">
        <f t="shared" si="13"/>
        <v>0.004623278157</v>
      </c>
      <c r="L18177" s="6">
        <f t="shared" si="14"/>
        <v>2.596772236</v>
      </c>
    </row>
    <row r="18178" ht="16.5" customHeight="1">
      <c r="A18178" s="1" t="s">
        <v>18</v>
      </c>
      <c r="B18178" s="4">
        <v>43584.0</v>
      </c>
      <c r="C18178" s="5" t="str">
        <f t="shared" si="1"/>
        <v>Monday</v>
      </c>
      <c r="D18178" s="2" t="str">
        <f t="shared" si="2"/>
        <v>2nd quarter</v>
      </c>
      <c r="E18178" s="1">
        <v>43.48</v>
      </c>
      <c r="F18178" s="1">
        <v>43.48</v>
      </c>
      <c r="G18178" s="1">
        <v>43.34</v>
      </c>
      <c r="H18178" s="1">
        <v>43.380001</v>
      </c>
      <c r="I18178" s="1">
        <v>37.953457</v>
      </c>
      <c r="J18178" s="1">
        <v>8655000.0</v>
      </c>
      <c r="K18178" s="6">
        <f t="shared" si="13"/>
        <v>-0.001840863848</v>
      </c>
      <c r="L18178" s="6">
        <f t="shared" si="14"/>
        <v>2.591991932</v>
      </c>
    </row>
    <row r="18179" ht="16.5" customHeight="1">
      <c r="A18179" s="1" t="s">
        <v>18</v>
      </c>
      <c r="B18179" s="4">
        <v>43585.0</v>
      </c>
      <c r="C18179" s="5" t="str">
        <f t="shared" si="1"/>
        <v>Tuesday</v>
      </c>
      <c r="D18179" s="2" t="str">
        <f t="shared" si="2"/>
        <v>2nd quarter</v>
      </c>
      <c r="E18179" s="1">
        <v>43.349998</v>
      </c>
      <c r="F18179" s="1">
        <v>43.509998</v>
      </c>
      <c r="G18179" s="1">
        <v>43.139999</v>
      </c>
      <c r="H18179" s="1">
        <v>43.41</v>
      </c>
      <c r="I18179" s="1">
        <v>37.979706</v>
      </c>
      <c r="J18179" s="1">
        <v>1.05985E7</v>
      </c>
      <c r="K18179" s="6">
        <f t="shared" si="13"/>
        <v>0.0006916102531</v>
      </c>
      <c r="L18179" s="6">
        <f t="shared" si="14"/>
        <v>2.59378458</v>
      </c>
    </row>
    <row r="18180" ht="16.5" customHeight="1">
      <c r="A18180" s="1" t="s">
        <v>18</v>
      </c>
      <c r="B18180" s="4">
        <v>43586.0</v>
      </c>
      <c r="C18180" s="5" t="str">
        <f t="shared" si="1"/>
        <v>Wednesday</v>
      </c>
      <c r="D18180" s="2" t="str">
        <f t="shared" si="2"/>
        <v>2nd quarter</v>
      </c>
      <c r="E18180" s="1">
        <v>43.5</v>
      </c>
      <c r="F18180" s="1">
        <v>43.82</v>
      </c>
      <c r="G18180" s="1">
        <v>43.110001</v>
      </c>
      <c r="H18180" s="1">
        <v>43.169998</v>
      </c>
      <c r="I18180" s="1">
        <v>37.76973</v>
      </c>
      <c r="J18180" s="1">
        <v>2.32831E7</v>
      </c>
      <c r="K18180" s="6">
        <f t="shared" si="13"/>
        <v>-0.005528636794</v>
      </c>
      <c r="L18180" s="6">
        <f t="shared" si="14"/>
        <v>2.579444487</v>
      </c>
    </row>
    <row r="18181" ht="16.5" customHeight="1">
      <c r="A18181" s="1" t="s">
        <v>18</v>
      </c>
      <c r="B18181" s="4">
        <v>43587.0</v>
      </c>
      <c r="C18181" s="5" t="str">
        <f t="shared" si="1"/>
        <v>Thursday</v>
      </c>
      <c r="D18181" s="2" t="str">
        <f t="shared" si="2"/>
        <v>2nd quarter</v>
      </c>
      <c r="E18181" s="1">
        <v>43.23</v>
      </c>
      <c r="F18181" s="1">
        <v>43.360001</v>
      </c>
      <c r="G18181" s="1">
        <v>43.0</v>
      </c>
      <c r="H18181" s="1">
        <v>43.23</v>
      </c>
      <c r="I18181" s="1">
        <v>37.822227</v>
      </c>
      <c r="J18181" s="1">
        <v>1.76678E7</v>
      </c>
      <c r="K18181" s="6">
        <f t="shared" si="13"/>
        <v>0.001389922565</v>
      </c>
      <c r="L18181" s="6">
        <f t="shared" si="14"/>
        <v>2.583029715</v>
      </c>
    </row>
    <row r="18182" ht="16.5" customHeight="1">
      <c r="A18182" s="1" t="s">
        <v>18</v>
      </c>
      <c r="B18182" s="4">
        <v>43588.0</v>
      </c>
      <c r="C18182" s="5" t="str">
        <f t="shared" si="1"/>
        <v>Friday</v>
      </c>
      <c r="D18182" s="2" t="str">
        <f t="shared" si="2"/>
        <v>2nd quarter</v>
      </c>
      <c r="E18182" s="1">
        <v>43.630001</v>
      </c>
      <c r="F18182" s="1">
        <v>43.830002</v>
      </c>
      <c r="G18182" s="1">
        <v>43.540001</v>
      </c>
      <c r="H18182" s="1">
        <v>43.790001</v>
      </c>
      <c r="I18182" s="1">
        <v>38.312168</v>
      </c>
      <c r="J18182" s="1">
        <v>1.32508E7</v>
      </c>
      <c r="K18182" s="6">
        <f t="shared" si="13"/>
        <v>0.01295378509</v>
      </c>
      <c r="L18182" s="6">
        <f t="shared" si="14"/>
        <v>2.616489727</v>
      </c>
    </row>
    <row r="18183" ht="16.5" customHeight="1">
      <c r="A18183" s="1" t="s">
        <v>18</v>
      </c>
      <c r="B18183" s="4">
        <v>43591.0</v>
      </c>
      <c r="C18183" s="5" t="str">
        <f t="shared" si="1"/>
        <v>Monday</v>
      </c>
      <c r="D18183" s="2" t="str">
        <f t="shared" si="2"/>
        <v>2nd quarter</v>
      </c>
      <c r="E18183" s="1">
        <v>42.41</v>
      </c>
      <c r="F18183" s="1">
        <v>42.900002</v>
      </c>
      <c r="G18183" s="1">
        <v>42.360001</v>
      </c>
      <c r="H18183" s="1">
        <v>42.860001</v>
      </c>
      <c r="I18183" s="1">
        <v>37.498508</v>
      </c>
      <c r="J18183" s="1">
        <v>2.14191E7</v>
      </c>
      <c r="K18183" s="6">
        <f t="shared" si="13"/>
        <v>-0.02123763918</v>
      </c>
      <c r="L18183" s="6">
        <f t="shared" si="14"/>
        <v>2.560921663</v>
      </c>
    </row>
    <row r="18184" ht="16.5" customHeight="1">
      <c r="A18184" s="1" t="s">
        <v>18</v>
      </c>
      <c r="B18184" s="4">
        <v>43592.0</v>
      </c>
      <c r="C18184" s="5" t="str">
        <f t="shared" si="1"/>
        <v>Tuesday</v>
      </c>
      <c r="D18184" s="2" t="str">
        <f t="shared" si="2"/>
        <v>2nd quarter</v>
      </c>
      <c r="E18184" s="1">
        <v>42.360001</v>
      </c>
      <c r="F18184" s="1">
        <v>42.369999</v>
      </c>
      <c r="G18184" s="1">
        <v>41.759998</v>
      </c>
      <c r="H18184" s="1">
        <v>42.049999</v>
      </c>
      <c r="I18184" s="1">
        <v>36.789825</v>
      </c>
      <c r="J18184" s="1">
        <v>1.67992E7</v>
      </c>
      <c r="K18184" s="6">
        <f t="shared" si="13"/>
        <v>-0.01889896526</v>
      </c>
      <c r="L18184" s="6">
        <f t="shared" si="14"/>
        <v>2.512522893</v>
      </c>
    </row>
    <row r="18185" ht="16.5" customHeight="1">
      <c r="A18185" s="1" t="s">
        <v>18</v>
      </c>
      <c r="B18185" s="4">
        <v>43593.0</v>
      </c>
      <c r="C18185" s="5" t="str">
        <f t="shared" si="1"/>
        <v>Wednesday</v>
      </c>
      <c r="D18185" s="2" t="str">
        <f t="shared" si="2"/>
        <v>2nd quarter</v>
      </c>
      <c r="E18185" s="1">
        <v>42.099998</v>
      </c>
      <c r="F18185" s="1">
        <v>42.290001</v>
      </c>
      <c r="G18185" s="1">
        <v>41.919998</v>
      </c>
      <c r="H18185" s="1">
        <v>41.939999</v>
      </c>
      <c r="I18185" s="1">
        <v>36.693592</v>
      </c>
      <c r="J18185" s="1">
        <v>1.91332E7</v>
      </c>
      <c r="K18185" s="6">
        <f t="shared" si="13"/>
        <v>-0.002615750415</v>
      </c>
      <c r="L18185" s="6">
        <f t="shared" si="14"/>
        <v>2.50595076</v>
      </c>
    </row>
    <row r="18186" ht="16.5" customHeight="1">
      <c r="A18186" s="1" t="s">
        <v>18</v>
      </c>
      <c r="B18186" s="4">
        <v>43594.0</v>
      </c>
      <c r="C18186" s="5" t="str">
        <f t="shared" si="1"/>
        <v>Thursday</v>
      </c>
      <c r="D18186" s="2" t="str">
        <f t="shared" si="2"/>
        <v>2nd quarter</v>
      </c>
      <c r="E18186" s="1">
        <v>41.200001</v>
      </c>
      <c r="F18186" s="1">
        <v>41.59</v>
      </c>
      <c r="G18186" s="1">
        <v>40.84</v>
      </c>
      <c r="H18186" s="1">
        <v>41.349998</v>
      </c>
      <c r="I18186" s="1">
        <v>36.177402</v>
      </c>
      <c r="J18186" s="1">
        <v>2.53002E7</v>
      </c>
      <c r="K18186" s="6">
        <f t="shared" si="13"/>
        <v>-0.01406757888</v>
      </c>
      <c r="L18186" s="6">
        <f t="shared" si="14"/>
        <v>2.4706981</v>
      </c>
    </row>
    <row r="18187" ht="16.5" customHeight="1">
      <c r="A18187" s="1" t="s">
        <v>18</v>
      </c>
      <c r="B18187" s="4">
        <v>43595.0</v>
      </c>
      <c r="C18187" s="5" t="str">
        <f t="shared" si="1"/>
        <v>Friday</v>
      </c>
      <c r="D18187" s="2" t="str">
        <f t="shared" si="2"/>
        <v>2nd quarter</v>
      </c>
      <c r="E18187" s="1">
        <v>41.549999</v>
      </c>
      <c r="F18187" s="1">
        <v>41.799999</v>
      </c>
      <c r="G18187" s="1">
        <v>41.07</v>
      </c>
      <c r="H18187" s="1">
        <v>41.689999</v>
      </c>
      <c r="I18187" s="1">
        <v>36.474857</v>
      </c>
      <c r="J18187" s="1">
        <v>1.77481E7</v>
      </c>
      <c r="K18187" s="6">
        <f t="shared" si="13"/>
        <v>0.008222121644</v>
      </c>
      <c r="L18187" s="6">
        <f t="shared" si="14"/>
        <v>2.491012481</v>
      </c>
    </row>
    <row r="18188" ht="16.5" customHeight="1">
      <c r="A18188" s="1" t="s">
        <v>18</v>
      </c>
      <c r="B18188" s="4">
        <v>43598.0</v>
      </c>
      <c r="C18188" s="5" t="str">
        <f t="shared" si="1"/>
        <v>Monday</v>
      </c>
      <c r="D18188" s="2" t="str">
        <f t="shared" si="2"/>
        <v>2nd quarter</v>
      </c>
      <c r="E18188" s="1">
        <v>40.43</v>
      </c>
      <c r="F18188" s="1">
        <v>40.560001</v>
      </c>
      <c r="G18188" s="1">
        <v>40.099998</v>
      </c>
      <c r="H18188" s="1">
        <v>40.279999</v>
      </c>
      <c r="I18188" s="1">
        <v>35.241257</v>
      </c>
      <c r="J18188" s="1">
        <v>2.17809E7</v>
      </c>
      <c r="K18188" s="6">
        <f t="shared" si="13"/>
        <v>-0.03382055754</v>
      </c>
      <c r="L18188" s="6">
        <f t="shared" si="14"/>
        <v>2.40676505</v>
      </c>
    </row>
    <row r="18189" ht="16.5" customHeight="1">
      <c r="A18189" s="1" t="s">
        <v>18</v>
      </c>
      <c r="B18189" s="4">
        <v>43599.0</v>
      </c>
      <c r="C18189" s="5" t="str">
        <f t="shared" si="1"/>
        <v>Tuesday</v>
      </c>
      <c r="D18189" s="2" t="str">
        <f t="shared" si="2"/>
        <v>2nd quarter</v>
      </c>
      <c r="E18189" s="1">
        <v>40.810001</v>
      </c>
      <c r="F18189" s="1">
        <v>40.990002</v>
      </c>
      <c r="G18189" s="1">
        <v>40.669998</v>
      </c>
      <c r="H18189" s="1">
        <v>40.84</v>
      </c>
      <c r="I18189" s="1">
        <v>35.731194</v>
      </c>
      <c r="J18189" s="1">
        <v>1.53798E7</v>
      </c>
      <c r="K18189" s="6">
        <f t="shared" si="13"/>
        <v>0.01390237017</v>
      </c>
      <c r="L18189" s="6">
        <f t="shared" si="14"/>
        <v>2.440224788</v>
      </c>
    </row>
    <row r="18190" ht="16.5" customHeight="1">
      <c r="A18190" s="1" t="s">
        <v>18</v>
      </c>
      <c r="B18190" s="4">
        <v>43600.0</v>
      </c>
      <c r="C18190" s="5" t="str">
        <f t="shared" si="1"/>
        <v>Wednesday</v>
      </c>
      <c r="D18190" s="2" t="str">
        <f t="shared" si="2"/>
        <v>2nd quarter</v>
      </c>
      <c r="E18190" s="1">
        <v>40.619999</v>
      </c>
      <c r="F18190" s="1">
        <v>41.02</v>
      </c>
      <c r="G18190" s="1">
        <v>40.560001</v>
      </c>
      <c r="H18190" s="1">
        <v>40.950001</v>
      </c>
      <c r="I18190" s="1">
        <v>35.827431</v>
      </c>
      <c r="J18190" s="1">
        <v>1.32678E7</v>
      </c>
      <c r="K18190" s="6">
        <f t="shared" si="13"/>
        <v>0.002693360877</v>
      </c>
      <c r="L18190" s="6">
        <f t="shared" si="14"/>
        <v>2.446797194</v>
      </c>
    </row>
    <row r="18191" ht="16.5" customHeight="1">
      <c r="A18191" s="1" t="s">
        <v>18</v>
      </c>
      <c r="B18191" s="4">
        <v>43601.0</v>
      </c>
      <c r="C18191" s="5" t="str">
        <f t="shared" si="1"/>
        <v>Thursday</v>
      </c>
      <c r="D18191" s="2" t="str">
        <f t="shared" si="2"/>
        <v>2nd quarter</v>
      </c>
      <c r="E18191" s="1">
        <v>40.98</v>
      </c>
      <c r="F18191" s="1">
        <v>41.220001</v>
      </c>
      <c r="G18191" s="1">
        <v>40.830002</v>
      </c>
      <c r="H18191" s="1">
        <v>40.849998</v>
      </c>
      <c r="I18191" s="1">
        <v>35.739944</v>
      </c>
      <c r="J18191" s="1">
        <v>1.20109E7</v>
      </c>
      <c r="K18191" s="6">
        <f t="shared" si="13"/>
        <v>-0.002441899895</v>
      </c>
      <c r="L18191" s="6">
        <f t="shared" si="14"/>
        <v>2.44082236</v>
      </c>
    </row>
    <row r="18192" ht="16.5" customHeight="1">
      <c r="A18192" s="1" t="s">
        <v>18</v>
      </c>
      <c r="B18192" s="4">
        <v>43602.0</v>
      </c>
      <c r="C18192" s="5" t="str">
        <f t="shared" si="1"/>
        <v>Friday</v>
      </c>
      <c r="D18192" s="2" t="str">
        <f t="shared" si="2"/>
        <v>2nd quarter</v>
      </c>
      <c r="E18192" s="1">
        <v>40.209999</v>
      </c>
      <c r="F18192" s="1">
        <v>40.459999</v>
      </c>
      <c r="G18192" s="1">
        <v>40.060001</v>
      </c>
      <c r="H18192" s="1">
        <v>40.07</v>
      </c>
      <c r="I18192" s="1">
        <v>35.057514</v>
      </c>
      <c r="J18192" s="1">
        <v>1.43729E7</v>
      </c>
      <c r="K18192" s="6">
        <f t="shared" si="13"/>
        <v>-0.01909432203</v>
      </c>
      <c r="L18192" s="6">
        <f t="shared" si="14"/>
        <v>2.394216512</v>
      </c>
    </row>
    <row r="18193" ht="16.5" customHeight="1">
      <c r="A18193" s="1" t="s">
        <v>18</v>
      </c>
      <c r="B18193" s="4">
        <v>43605.0</v>
      </c>
      <c r="C18193" s="5" t="str">
        <f t="shared" si="1"/>
        <v>Monday</v>
      </c>
      <c r="D18193" s="2" t="str">
        <f t="shared" si="2"/>
        <v>2nd quarter</v>
      </c>
      <c r="E18193" s="1">
        <v>40.029999</v>
      </c>
      <c r="F18193" s="1">
        <v>40.130001</v>
      </c>
      <c r="G18193" s="1">
        <v>39.810001</v>
      </c>
      <c r="H18193" s="1">
        <v>39.93</v>
      </c>
      <c r="I18193" s="1">
        <v>34.935028</v>
      </c>
      <c r="J18193" s="1">
        <v>1.25748E7</v>
      </c>
      <c r="K18193" s="6">
        <f t="shared" si="13"/>
        <v>-0.003493858692</v>
      </c>
      <c r="L18193" s="6">
        <f t="shared" si="14"/>
        <v>2.385851458</v>
      </c>
    </row>
    <row r="18194" ht="16.5" customHeight="1">
      <c r="A18194" s="1" t="s">
        <v>18</v>
      </c>
      <c r="B18194" s="4">
        <v>43606.0</v>
      </c>
      <c r="C18194" s="5" t="str">
        <f t="shared" si="1"/>
        <v>Tuesday</v>
      </c>
      <c r="D18194" s="2" t="str">
        <f t="shared" si="2"/>
        <v>2nd quarter</v>
      </c>
      <c r="E18194" s="1">
        <v>40.220001</v>
      </c>
      <c r="F18194" s="1">
        <v>40.470001</v>
      </c>
      <c r="G18194" s="1">
        <v>40.119999</v>
      </c>
      <c r="H18194" s="1">
        <v>40.470001</v>
      </c>
      <c r="I18194" s="1">
        <v>35.407478</v>
      </c>
      <c r="J18194" s="1">
        <v>1.09375E7</v>
      </c>
      <c r="K18194" s="6">
        <f t="shared" si="13"/>
        <v>0.01352367601</v>
      </c>
      <c r="L18194" s="6">
        <f t="shared" si="14"/>
        <v>2.41811694</v>
      </c>
    </row>
    <row r="18195" ht="16.5" customHeight="1">
      <c r="A18195" s="1" t="s">
        <v>18</v>
      </c>
      <c r="B18195" s="4">
        <v>43607.0</v>
      </c>
      <c r="C18195" s="5" t="str">
        <f t="shared" si="1"/>
        <v>Wednesday</v>
      </c>
      <c r="D18195" s="2" t="str">
        <f t="shared" si="2"/>
        <v>2nd quarter</v>
      </c>
      <c r="E18195" s="1">
        <v>40.419998</v>
      </c>
      <c r="F18195" s="1">
        <v>40.450001</v>
      </c>
      <c r="G18195" s="1">
        <v>40.23</v>
      </c>
      <c r="H18195" s="1">
        <v>40.299999</v>
      </c>
      <c r="I18195" s="1">
        <v>35.258747</v>
      </c>
      <c r="J18195" s="1">
        <v>9154500.0</v>
      </c>
      <c r="K18195" s="6">
        <f t="shared" si="13"/>
        <v>-0.004200553341</v>
      </c>
      <c r="L18195" s="6">
        <f t="shared" si="14"/>
        <v>2.407959511</v>
      </c>
    </row>
    <row r="18196" ht="16.5" customHeight="1">
      <c r="A18196" s="1" t="s">
        <v>18</v>
      </c>
      <c r="B18196" s="4">
        <v>43608.0</v>
      </c>
      <c r="C18196" s="5" t="str">
        <f t="shared" si="1"/>
        <v>Thursday</v>
      </c>
      <c r="D18196" s="2" t="str">
        <f t="shared" si="2"/>
        <v>2nd quarter</v>
      </c>
      <c r="E18196" s="1">
        <v>39.709999</v>
      </c>
      <c r="F18196" s="1">
        <v>39.900002</v>
      </c>
      <c r="G18196" s="1">
        <v>39.57</v>
      </c>
      <c r="H18196" s="1">
        <v>39.790001</v>
      </c>
      <c r="I18196" s="1">
        <v>34.81255</v>
      </c>
      <c r="J18196" s="1">
        <v>1.43343E7</v>
      </c>
      <c r="K18196" s="6">
        <f t="shared" si="13"/>
        <v>-0.0126549307</v>
      </c>
      <c r="L18196" s="6">
        <f t="shared" si="14"/>
        <v>2.37748695</v>
      </c>
    </row>
    <row r="18197" ht="16.5" customHeight="1">
      <c r="A18197" s="1" t="s">
        <v>18</v>
      </c>
      <c r="B18197" s="4">
        <v>43609.0</v>
      </c>
      <c r="C18197" s="5" t="str">
        <f t="shared" si="1"/>
        <v>Friday</v>
      </c>
      <c r="D18197" s="2" t="str">
        <f t="shared" si="2"/>
        <v>2nd quarter</v>
      </c>
      <c r="E18197" s="1">
        <v>40.07</v>
      </c>
      <c r="F18197" s="1">
        <v>40.119999</v>
      </c>
      <c r="G18197" s="1">
        <v>39.77</v>
      </c>
      <c r="H18197" s="1">
        <v>39.849998</v>
      </c>
      <c r="I18197" s="1">
        <v>34.865032</v>
      </c>
      <c r="J18197" s="1">
        <v>8292500.0</v>
      </c>
      <c r="K18197" s="6">
        <f t="shared" si="13"/>
        <v>0.001507559774</v>
      </c>
      <c r="L18197" s="6">
        <f t="shared" si="14"/>
        <v>2.381071154</v>
      </c>
    </row>
    <row r="18198" ht="16.5" customHeight="1">
      <c r="A18198" s="1" t="s">
        <v>18</v>
      </c>
      <c r="B18198" s="4">
        <v>43613.0</v>
      </c>
      <c r="C18198" s="5" t="str">
        <f t="shared" si="1"/>
        <v>Tuesday</v>
      </c>
      <c r="D18198" s="2" t="str">
        <f t="shared" si="2"/>
        <v>2nd quarter</v>
      </c>
      <c r="E18198" s="1">
        <v>40.240002</v>
      </c>
      <c r="F18198" s="1">
        <v>40.32</v>
      </c>
      <c r="G18198" s="1">
        <v>39.91</v>
      </c>
      <c r="H18198" s="1">
        <v>39.970001</v>
      </c>
      <c r="I18198" s="1">
        <v>34.970028</v>
      </c>
      <c r="J18198" s="1">
        <v>1.31146E7</v>
      </c>
      <c r="K18198" s="6">
        <f t="shared" si="13"/>
        <v>0.003011498742</v>
      </c>
      <c r="L18198" s="6">
        <f t="shared" si="14"/>
        <v>2.388241747</v>
      </c>
    </row>
    <row r="18199" ht="16.5" customHeight="1">
      <c r="A18199" s="1" t="s">
        <v>18</v>
      </c>
      <c r="B18199" s="4">
        <v>43614.0</v>
      </c>
      <c r="C18199" s="5" t="str">
        <f t="shared" si="1"/>
        <v>Wednesday</v>
      </c>
      <c r="D18199" s="2" t="str">
        <f t="shared" si="2"/>
        <v>2nd quarter</v>
      </c>
      <c r="E18199" s="1">
        <v>39.950001</v>
      </c>
      <c r="F18199" s="1">
        <v>40.32</v>
      </c>
      <c r="G18199" s="1">
        <v>39.880001</v>
      </c>
      <c r="H18199" s="1">
        <v>40.310001</v>
      </c>
      <c r="I18199" s="1">
        <v>35.26749</v>
      </c>
      <c r="J18199" s="1">
        <v>1.63308E7</v>
      </c>
      <c r="K18199" s="6">
        <f t="shared" si="13"/>
        <v>0.008506198508</v>
      </c>
      <c r="L18199" s="6">
        <f t="shared" si="14"/>
        <v>2.408556605</v>
      </c>
    </row>
    <row r="18200" ht="16.5" customHeight="1">
      <c r="A18200" s="1" t="s">
        <v>18</v>
      </c>
      <c r="B18200" s="4">
        <v>43615.0</v>
      </c>
      <c r="C18200" s="5" t="str">
        <f t="shared" si="1"/>
        <v>Thursday</v>
      </c>
      <c r="D18200" s="2" t="str">
        <f t="shared" si="2"/>
        <v>2nd quarter</v>
      </c>
      <c r="E18200" s="1">
        <v>40.380001</v>
      </c>
      <c r="F18200" s="1">
        <v>40.599998</v>
      </c>
      <c r="G18200" s="1">
        <v>40.330002</v>
      </c>
      <c r="H18200" s="1">
        <v>40.490002</v>
      </c>
      <c r="I18200" s="1">
        <v>35.424984</v>
      </c>
      <c r="J18200" s="1">
        <v>1.10416E7</v>
      </c>
      <c r="K18200" s="6">
        <f t="shared" si="13"/>
        <v>0.004465699147</v>
      </c>
      <c r="L18200" s="6">
        <f t="shared" si="14"/>
        <v>2.419312494</v>
      </c>
    </row>
    <row r="18201" ht="16.5" customHeight="1">
      <c r="A18201" s="1" t="s">
        <v>18</v>
      </c>
      <c r="B18201" s="4">
        <v>43616.0</v>
      </c>
      <c r="C18201" s="5" t="str">
        <f t="shared" si="1"/>
        <v>Friday</v>
      </c>
      <c r="D18201" s="2" t="str">
        <f t="shared" si="2"/>
        <v>2nd quarter</v>
      </c>
      <c r="E18201" s="1">
        <v>40.299999</v>
      </c>
      <c r="F18201" s="1">
        <v>40.689999</v>
      </c>
      <c r="G18201" s="1">
        <v>40.25</v>
      </c>
      <c r="H18201" s="1">
        <v>40.639999</v>
      </c>
      <c r="I18201" s="1">
        <v>35.556217</v>
      </c>
      <c r="J18201" s="1">
        <v>1.45991E7</v>
      </c>
      <c r="K18201" s="6">
        <f t="shared" si="13"/>
        <v>0.003704532372</v>
      </c>
      <c r="L18201" s="6">
        <f t="shared" si="14"/>
        <v>2.428274916</v>
      </c>
    </row>
    <row r="18202" ht="16.5" customHeight="1">
      <c r="A18202" s="1" t="s">
        <v>18</v>
      </c>
      <c r="B18202" s="4">
        <v>43619.0</v>
      </c>
      <c r="C18202" s="5" t="str">
        <f t="shared" si="1"/>
        <v>Monday</v>
      </c>
      <c r="D18202" s="2" t="str">
        <f t="shared" si="2"/>
        <v>2nd quarter</v>
      </c>
      <c r="E18202" s="1">
        <v>40.849998</v>
      </c>
      <c r="F18202" s="1">
        <v>41.07</v>
      </c>
      <c r="G18202" s="1">
        <v>40.75</v>
      </c>
      <c r="H18202" s="1">
        <v>40.880001</v>
      </c>
      <c r="I18202" s="1">
        <v>35.766193</v>
      </c>
      <c r="J18202" s="1">
        <v>2.23699E7</v>
      </c>
      <c r="K18202" s="6">
        <f t="shared" si="13"/>
        <v>0.00590546514</v>
      </c>
      <c r="L18202" s="6">
        <f t="shared" si="14"/>
        <v>2.442615009</v>
      </c>
    </row>
    <row r="18203" ht="16.5" customHeight="1">
      <c r="A18203" s="1" t="s">
        <v>18</v>
      </c>
      <c r="B18203" s="4">
        <v>43620.0</v>
      </c>
      <c r="C18203" s="5" t="str">
        <f t="shared" si="1"/>
        <v>Tuesday</v>
      </c>
      <c r="D18203" s="2" t="str">
        <f t="shared" si="2"/>
        <v>2nd quarter</v>
      </c>
      <c r="E18203" s="1">
        <v>40.669998</v>
      </c>
      <c r="F18203" s="1">
        <v>40.93</v>
      </c>
      <c r="G18203" s="1">
        <v>40.59</v>
      </c>
      <c r="H18203" s="1">
        <v>40.889999</v>
      </c>
      <c r="I18203" s="1">
        <v>35.77494</v>
      </c>
      <c r="J18203" s="1">
        <v>1.95957E7</v>
      </c>
      <c r="K18203" s="6">
        <f t="shared" si="13"/>
        <v>0.0002445605547</v>
      </c>
      <c r="L18203" s="6">
        <f t="shared" si="14"/>
        <v>2.443212376</v>
      </c>
    </row>
    <row r="18204" ht="16.5" customHeight="1">
      <c r="A18204" s="1" t="s">
        <v>18</v>
      </c>
      <c r="B18204" s="4">
        <v>43621.0</v>
      </c>
      <c r="C18204" s="5" t="str">
        <f t="shared" si="1"/>
        <v>Wednesday</v>
      </c>
      <c r="D18204" s="2" t="str">
        <f t="shared" si="2"/>
        <v>2nd quarter</v>
      </c>
      <c r="E18204" s="1">
        <v>40.950001</v>
      </c>
      <c r="F18204" s="1">
        <v>40.970001</v>
      </c>
      <c r="G18204" s="1">
        <v>40.48</v>
      </c>
      <c r="H18204" s="1">
        <v>40.59</v>
      </c>
      <c r="I18204" s="1">
        <v>35.512466</v>
      </c>
      <c r="J18204" s="1">
        <v>1.43237E7</v>
      </c>
      <c r="K18204" s="6">
        <f t="shared" si="13"/>
        <v>-0.007336811746</v>
      </c>
      <c r="L18204" s="6">
        <f t="shared" si="14"/>
        <v>2.425286987</v>
      </c>
    </row>
    <row r="18205" ht="16.5" customHeight="1">
      <c r="A18205" s="1" t="s">
        <v>18</v>
      </c>
      <c r="B18205" s="4">
        <v>43622.0</v>
      </c>
      <c r="C18205" s="5" t="str">
        <f t="shared" si="1"/>
        <v>Thursday</v>
      </c>
      <c r="D18205" s="2" t="str">
        <f t="shared" si="2"/>
        <v>2nd quarter</v>
      </c>
      <c r="E18205" s="1">
        <v>40.540001</v>
      </c>
      <c r="F18205" s="1">
        <v>40.669998</v>
      </c>
      <c r="G18205" s="1">
        <v>40.400002</v>
      </c>
      <c r="H18205" s="1">
        <v>40.580002</v>
      </c>
      <c r="I18205" s="1">
        <v>35.503719</v>
      </c>
      <c r="J18205" s="1">
        <v>1.2285E7</v>
      </c>
      <c r="K18205" s="6">
        <f t="shared" si="13"/>
        <v>-0.000246307874</v>
      </c>
      <c r="L18205" s="6">
        <f t="shared" si="14"/>
        <v>2.424689619</v>
      </c>
    </row>
    <row r="18206" ht="16.5" customHeight="1">
      <c r="A18206" s="1" t="s">
        <v>18</v>
      </c>
      <c r="B18206" s="4">
        <v>43623.0</v>
      </c>
      <c r="C18206" s="5" t="str">
        <f t="shared" si="1"/>
        <v>Friday</v>
      </c>
      <c r="D18206" s="2" t="str">
        <f t="shared" si="2"/>
        <v>2nd quarter</v>
      </c>
      <c r="E18206" s="1">
        <v>40.810001</v>
      </c>
      <c r="F18206" s="1">
        <v>41.220001</v>
      </c>
      <c r="G18206" s="1">
        <v>40.790001</v>
      </c>
      <c r="H18206" s="1">
        <v>40.869999</v>
      </c>
      <c r="I18206" s="1">
        <v>35.757439</v>
      </c>
      <c r="J18206" s="1">
        <v>1.03348E7</v>
      </c>
      <c r="K18206" s="6">
        <f t="shared" si="13"/>
        <v>0.007146293604</v>
      </c>
      <c r="L18206" s="6">
        <f t="shared" si="14"/>
        <v>2.442017163</v>
      </c>
    </row>
    <row r="18207" ht="16.5" customHeight="1">
      <c r="A18207" s="1" t="s">
        <v>18</v>
      </c>
      <c r="B18207" s="4">
        <v>43626.0</v>
      </c>
      <c r="C18207" s="5" t="str">
        <f t="shared" si="1"/>
        <v>Monday</v>
      </c>
      <c r="D18207" s="2" t="str">
        <f t="shared" si="2"/>
        <v>2nd quarter</v>
      </c>
      <c r="E18207" s="1">
        <v>41.209999</v>
      </c>
      <c r="F18207" s="1">
        <v>41.43</v>
      </c>
      <c r="G18207" s="1">
        <v>41.119999</v>
      </c>
      <c r="H18207" s="1">
        <v>41.25</v>
      </c>
      <c r="I18207" s="1">
        <v>36.089901</v>
      </c>
      <c r="J18207" s="1">
        <v>1.28237E7</v>
      </c>
      <c r="K18207" s="6">
        <f t="shared" si="13"/>
        <v>0.009297701661</v>
      </c>
      <c r="L18207" s="6">
        <f t="shared" si="14"/>
        <v>2.46472231</v>
      </c>
    </row>
    <row r="18208" ht="16.5" customHeight="1">
      <c r="A18208" s="1" t="s">
        <v>18</v>
      </c>
      <c r="B18208" s="4">
        <v>43627.0</v>
      </c>
      <c r="C18208" s="5" t="str">
        <f t="shared" si="1"/>
        <v>Tuesday</v>
      </c>
      <c r="D18208" s="2" t="str">
        <f t="shared" si="2"/>
        <v>2nd quarter</v>
      </c>
      <c r="E18208" s="1">
        <v>41.759998</v>
      </c>
      <c r="F18208" s="1">
        <v>41.830002</v>
      </c>
      <c r="G18208" s="1">
        <v>41.59</v>
      </c>
      <c r="H18208" s="1">
        <v>41.68</v>
      </c>
      <c r="I18208" s="1">
        <v>36.466118</v>
      </c>
      <c r="J18208" s="1">
        <v>1.0155E7</v>
      </c>
      <c r="K18208" s="6">
        <f t="shared" si="13"/>
        <v>0.01042443979</v>
      </c>
      <c r="L18208" s="6">
        <f t="shared" si="14"/>
        <v>2.49041566</v>
      </c>
    </row>
    <row r="18209" ht="16.5" customHeight="1">
      <c r="A18209" s="1" t="s">
        <v>18</v>
      </c>
      <c r="B18209" s="4">
        <v>43628.0</v>
      </c>
      <c r="C18209" s="5" t="str">
        <f t="shared" si="1"/>
        <v>Wednesday</v>
      </c>
      <c r="D18209" s="2" t="str">
        <f t="shared" si="2"/>
        <v>2nd quarter</v>
      </c>
      <c r="E18209" s="1">
        <v>41.41</v>
      </c>
      <c r="F18209" s="1">
        <v>41.450001</v>
      </c>
      <c r="G18209" s="1">
        <v>41.189999</v>
      </c>
      <c r="H18209" s="1">
        <v>41.23</v>
      </c>
      <c r="I18209" s="1">
        <v>36.072407</v>
      </c>
      <c r="J18209" s="1">
        <v>9932300.0</v>
      </c>
      <c r="K18209" s="6">
        <f t="shared" si="13"/>
        <v>-0.01079662497</v>
      </c>
      <c r="L18209" s="6">
        <f t="shared" si="14"/>
        <v>2.463527576</v>
      </c>
    </row>
    <row r="18210" ht="16.5" customHeight="1">
      <c r="A18210" s="1" t="s">
        <v>18</v>
      </c>
      <c r="B18210" s="4">
        <v>43629.0</v>
      </c>
      <c r="C18210" s="5" t="str">
        <f t="shared" si="1"/>
        <v>Thursday</v>
      </c>
      <c r="D18210" s="2" t="str">
        <f t="shared" si="2"/>
        <v>2nd quarter</v>
      </c>
      <c r="E18210" s="1">
        <v>41.34</v>
      </c>
      <c r="F18210" s="1">
        <v>41.419998</v>
      </c>
      <c r="G18210" s="1">
        <v>41.139999</v>
      </c>
      <c r="H18210" s="1">
        <v>41.27</v>
      </c>
      <c r="I18210" s="1">
        <v>36.10741</v>
      </c>
      <c r="J18210" s="1">
        <v>8963500.0</v>
      </c>
      <c r="K18210" s="6">
        <f t="shared" si="13"/>
        <v>0.0009703538774</v>
      </c>
      <c r="L18210" s="6">
        <f t="shared" si="14"/>
        <v>2.465918069</v>
      </c>
    </row>
    <row r="18211" ht="16.5" customHeight="1">
      <c r="A18211" s="1" t="s">
        <v>18</v>
      </c>
      <c r="B18211" s="4">
        <v>43630.0</v>
      </c>
      <c r="C18211" s="5" t="str">
        <f t="shared" si="1"/>
        <v>Friday</v>
      </c>
      <c r="D18211" s="2" t="str">
        <f t="shared" si="2"/>
        <v>2nd quarter</v>
      </c>
      <c r="E18211" s="1">
        <v>40.98</v>
      </c>
      <c r="F18211" s="1">
        <v>41.0</v>
      </c>
      <c r="G18211" s="1">
        <v>40.759998</v>
      </c>
      <c r="H18211" s="1">
        <v>40.759998</v>
      </c>
      <c r="I18211" s="1">
        <v>35.661201</v>
      </c>
      <c r="J18211" s="1">
        <v>1.23736E7</v>
      </c>
      <c r="K18211" s="6">
        <f t="shared" si="13"/>
        <v>-0.0123578235</v>
      </c>
      <c r="L18211" s="6">
        <f t="shared" si="14"/>
        <v>2.435444689</v>
      </c>
    </row>
    <row r="18212" ht="16.5" customHeight="1">
      <c r="A18212" s="1" t="s">
        <v>18</v>
      </c>
      <c r="B18212" s="4">
        <v>43633.0</v>
      </c>
      <c r="C18212" s="5" t="str">
        <f t="shared" si="1"/>
        <v>Monday</v>
      </c>
      <c r="D18212" s="2" t="str">
        <f t="shared" si="2"/>
        <v>2nd quarter</v>
      </c>
      <c r="E18212" s="1">
        <v>40.57</v>
      </c>
      <c r="F18212" s="1">
        <v>40.740002</v>
      </c>
      <c r="G18212" s="1">
        <v>40.529999</v>
      </c>
      <c r="H18212" s="1">
        <v>40.650002</v>
      </c>
      <c r="I18212" s="1">
        <v>35.810078</v>
      </c>
      <c r="J18212" s="1">
        <v>1.01167E7</v>
      </c>
      <c r="K18212" s="6">
        <f t="shared" si="13"/>
        <v>0.004174761248</v>
      </c>
      <c r="L18212" s="6">
        <f t="shared" si="14"/>
        <v>2.445612089</v>
      </c>
    </row>
    <row r="18213" ht="16.5" customHeight="1">
      <c r="A18213" s="1" t="s">
        <v>18</v>
      </c>
      <c r="B18213" s="4">
        <v>43634.0</v>
      </c>
      <c r="C18213" s="5" t="str">
        <f t="shared" si="1"/>
        <v>Tuesday</v>
      </c>
      <c r="D18213" s="2" t="str">
        <f t="shared" si="2"/>
        <v>2nd quarter</v>
      </c>
      <c r="E18213" s="1">
        <v>41.080002</v>
      </c>
      <c r="F18213" s="1">
        <v>41.66</v>
      </c>
      <c r="G18213" s="1">
        <v>41.07</v>
      </c>
      <c r="H18213" s="1">
        <v>41.57</v>
      </c>
      <c r="I18213" s="1">
        <v>36.620537</v>
      </c>
      <c r="J18213" s="1">
        <v>1.04058E7</v>
      </c>
      <c r="K18213" s="6">
        <f t="shared" si="13"/>
        <v>0.02263214841</v>
      </c>
      <c r="L18213" s="6">
        <f t="shared" si="14"/>
        <v>2.500961545</v>
      </c>
    </row>
    <row r="18214" ht="16.5" customHeight="1">
      <c r="A18214" s="1" t="s">
        <v>18</v>
      </c>
      <c r="B18214" s="4">
        <v>43635.0</v>
      </c>
      <c r="C18214" s="5" t="str">
        <f t="shared" si="1"/>
        <v>Wednesday</v>
      </c>
      <c r="D18214" s="2" t="str">
        <f t="shared" si="2"/>
        <v>2nd quarter</v>
      </c>
      <c r="E18214" s="1">
        <v>41.619999</v>
      </c>
      <c r="F18214" s="1">
        <v>42.049999</v>
      </c>
      <c r="G18214" s="1">
        <v>41.490002</v>
      </c>
      <c r="H18214" s="1">
        <v>41.860001</v>
      </c>
      <c r="I18214" s="1">
        <v>36.876011</v>
      </c>
      <c r="J18214" s="1">
        <v>1.86702E7</v>
      </c>
      <c r="K18214" s="6">
        <f t="shared" si="13"/>
        <v>0.00697624942</v>
      </c>
      <c r="L18214" s="6">
        <f t="shared" si="14"/>
        <v>2.518408876</v>
      </c>
    </row>
    <row r="18215" ht="16.5" customHeight="1">
      <c r="A18215" s="1" t="s">
        <v>18</v>
      </c>
      <c r="B18215" s="4">
        <v>43636.0</v>
      </c>
      <c r="C18215" s="5" t="str">
        <f t="shared" si="1"/>
        <v>Thursday</v>
      </c>
      <c r="D18215" s="2" t="str">
        <f t="shared" si="2"/>
        <v>2nd quarter</v>
      </c>
      <c r="E18215" s="1">
        <v>42.75</v>
      </c>
      <c r="F18215" s="1">
        <v>42.82</v>
      </c>
      <c r="G18215" s="1">
        <v>42.34</v>
      </c>
      <c r="H18215" s="1">
        <v>42.509998</v>
      </c>
      <c r="I18215" s="1">
        <v>37.448624</v>
      </c>
      <c r="J18215" s="1">
        <v>1.51499E7</v>
      </c>
      <c r="K18215" s="6">
        <f t="shared" si="13"/>
        <v>0.0155280624</v>
      </c>
      <c r="L18215" s="6">
        <f t="shared" si="14"/>
        <v>2.557514887</v>
      </c>
    </row>
    <row r="18216" ht="16.5" customHeight="1">
      <c r="A18216" s="1" t="s">
        <v>18</v>
      </c>
      <c r="B18216" s="4">
        <v>43637.0</v>
      </c>
      <c r="C18216" s="5" t="str">
        <f t="shared" si="1"/>
        <v>Friday</v>
      </c>
      <c r="D18216" s="2" t="str">
        <f t="shared" si="2"/>
        <v>2nd quarter</v>
      </c>
      <c r="E18216" s="1">
        <v>42.330002</v>
      </c>
      <c r="F18216" s="1">
        <v>42.48</v>
      </c>
      <c r="G18216" s="1">
        <v>42.27</v>
      </c>
      <c r="H18216" s="1">
        <v>42.34</v>
      </c>
      <c r="I18216" s="1">
        <v>37.298866</v>
      </c>
      <c r="J18216" s="1">
        <v>9494500.0</v>
      </c>
      <c r="K18216" s="6">
        <f t="shared" si="13"/>
        <v>-0.003999025438</v>
      </c>
      <c r="L18216" s="6">
        <f t="shared" si="14"/>
        <v>2.547287319</v>
      </c>
    </row>
    <row r="18217" ht="16.5" customHeight="1">
      <c r="A18217" s="1" t="s">
        <v>18</v>
      </c>
      <c r="B18217" s="4">
        <v>43640.0</v>
      </c>
      <c r="C18217" s="5" t="str">
        <f t="shared" si="1"/>
        <v>Monday</v>
      </c>
      <c r="D18217" s="2" t="str">
        <f t="shared" si="2"/>
        <v>2nd quarter</v>
      </c>
      <c r="E18217" s="1">
        <v>42.34</v>
      </c>
      <c r="F18217" s="1">
        <v>42.450001</v>
      </c>
      <c r="G18217" s="1">
        <v>42.290001</v>
      </c>
      <c r="H18217" s="1">
        <v>42.369999</v>
      </c>
      <c r="I18217" s="1">
        <v>37.325294</v>
      </c>
      <c r="J18217" s="1">
        <v>8305600.0</v>
      </c>
      <c r="K18217" s="6">
        <f t="shared" si="13"/>
        <v>0.0007085470105</v>
      </c>
      <c r="L18217" s="6">
        <f t="shared" si="14"/>
        <v>2.549092192</v>
      </c>
    </row>
    <row r="18218" ht="16.5" customHeight="1">
      <c r="A18218" s="1" t="s">
        <v>18</v>
      </c>
      <c r="B18218" s="4">
        <v>43641.0</v>
      </c>
      <c r="C18218" s="5" t="str">
        <f t="shared" si="1"/>
        <v>Tuesday</v>
      </c>
      <c r="D18218" s="2" t="str">
        <f t="shared" si="2"/>
        <v>2nd quarter</v>
      </c>
      <c r="E18218" s="1">
        <v>42.169998</v>
      </c>
      <c r="F18218" s="1">
        <v>42.18</v>
      </c>
      <c r="G18218" s="1">
        <v>41.849998</v>
      </c>
      <c r="H18218" s="1">
        <v>41.91</v>
      </c>
      <c r="I18218" s="1">
        <v>36.920055</v>
      </c>
      <c r="J18218" s="1">
        <v>1.67573E7</v>
      </c>
      <c r="K18218" s="6">
        <f t="shared" si="13"/>
        <v>-0.010856954</v>
      </c>
      <c r="L18218" s="6">
        <f t="shared" si="14"/>
        <v>2.521416816</v>
      </c>
    </row>
    <row r="18219" ht="16.5" customHeight="1">
      <c r="A18219" s="1" t="s">
        <v>18</v>
      </c>
      <c r="B18219" s="4">
        <v>43642.0</v>
      </c>
      <c r="C18219" s="5" t="str">
        <f t="shared" si="1"/>
        <v>Wednesday</v>
      </c>
      <c r="D18219" s="2" t="str">
        <f t="shared" si="2"/>
        <v>2nd quarter</v>
      </c>
      <c r="E18219" s="1">
        <v>42.220001</v>
      </c>
      <c r="F18219" s="1">
        <v>42.450001</v>
      </c>
      <c r="G18219" s="1">
        <v>42.189999</v>
      </c>
      <c r="H18219" s="1">
        <v>42.32</v>
      </c>
      <c r="I18219" s="1">
        <v>37.281242</v>
      </c>
      <c r="J18219" s="1">
        <v>9161700.0</v>
      </c>
      <c r="K18219" s="6">
        <f t="shared" si="13"/>
        <v>0.00978294859</v>
      </c>
      <c r="L18219" s="6">
        <f t="shared" si="14"/>
        <v>2.546083707</v>
      </c>
    </row>
    <row r="18220" ht="16.5" customHeight="1">
      <c r="A18220" s="1" t="s">
        <v>18</v>
      </c>
      <c r="B18220" s="4">
        <v>43643.0</v>
      </c>
      <c r="C18220" s="5" t="str">
        <f t="shared" si="1"/>
        <v>Thursday</v>
      </c>
      <c r="D18220" s="2" t="str">
        <f t="shared" si="2"/>
        <v>2nd quarter</v>
      </c>
      <c r="E18220" s="1">
        <v>42.450001</v>
      </c>
      <c r="F18220" s="1">
        <v>42.599998</v>
      </c>
      <c r="G18220" s="1">
        <v>42.389999</v>
      </c>
      <c r="H18220" s="1">
        <v>42.560001</v>
      </c>
      <c r="I18220" s="1">
        <v>37.49268</v>
      </c>
      <c r="J18220" s="1">
        <v>1.09345E7</v>
      </c>
      <c r="K18220" s="6">
        <f t="shared" si="13"/>
        <v>0.005671431225</v>
      </c>
      <c r="L18220" s="6">
        <f t="shared" si="14"/>
        <v>2.560523645</v>
      </c>
    </row>
    <row r="18221" ht="16.5" customHeight="1">
      <c r="A18221" s="1" t="s">
        <v>18</v>
      </c>
      <c r="B18221" s="4">
        <v>43644.0</v>
      </c>
      <c r="C18221" s="5" t="str">
        <f t="shared" si="1"/>
        <v>Friday</v>
      </c>
      <c r="D18221" s="2" t="str">
        <f t="shared" si="2"/>
        <v>2nd quarter</v>
      </c>
      <c r="E18221" s="1">
        <v>42.610001</v>
      </c>
      <c r="F18221" s="1">
        <v>42.619999</v>
      </c>
      <c r="G18221" s="1">
        <v>42.41</v>
      </c>
      <c r="H18221" s="1">
        <v>42.529999</v>
      </c>
      <c r="I18221" s="1">
        <v>37.46624</v>
      </c>
      <c r="J18221" s="1">
        <v>1.75843E7</v>
      </c>
      <c r="K18221" s="6">
        <f t="shared" si="13"/>
        <v>-0.0007052043226</v>
      </c>
      <c r="L18221" s="6">
        <f t="shared" si="14"/>
        <v>2.558717953</v>
      </c>
    </row>
    <row r="18222" ht="16.5" customHeight="1">
      <c r="A18222" s="1" t="s">
        <v>18</v>
      </c>
      <c r="B18222" s="4">
        <v>43647.0</v>
      </c>
      <c r="C18222" s="5" t="str">
        <f t="shared" si="1"/>
        <v>Monday</v>
      </c>
      <c r="D18222" s="2" t="str">
        <f t="shared" si="2"/>
        <v>3rd quarter</v>
      </c>
      <c r="E18222" s="1">
        <v>43.349998</v>
      </c>
      <c r="F18222" s="1">
        <v>43.43</v>
      </c>
      <c r="G18222" s="1">
        <v>42.98</v>
      </c>
      <c r="H18222" s="1">
        <v>43.139999</v>
      </c>
      <c r="I18222" s="1">
        <v>38.003613</v>
      </c>
      <c r="J18222" s="1">
        <v>1.7863E7</v>
      </c>
      <c r="K18222" s="6">
        <f t="shared" si="13"/>
        <v>0.01434285906</v>
      </c>
      <c r="L18222" s="6">
        <f t="shared" si="14"/>
        <v>2.595417284</v>
      </c>
    </row>
    <row r="18223" ht="16.5" customHeight="1">
      <c r="A18223" s="1" t="s">
        <v>18</v>
      </c>
      <c r="B18223" s="4">
        <v>43648.0</v>
      </c>
      <c r="C18223" s="5" t="str">
        <f t="shared" si="1"/>
        <v>Tuesday</v>
      </c>
      <c r="D18223" s="2" t="str">
        <f t="shared" si="2"/>
        <v>3rd quarter</v>
      </c>
      <c r="E18223" s="1">
        <v>43.150002</v>
      </c>
      <c r="F18223" s="1">
        <v>43.209999</v>
      </c>
      <c r="G18223" s="1">
        <v>42.970001</v>
      </c>
      <c r="H18223" s="1">
        <v>43.080002</v>
      </c>
      <c r="I18223" s="1">
        <v>37.95076</v>
      </c>
      <c r="J18223" s="1">
        <v>3.35093E7</v>
      </c>
      <c r="K18223" s="6">
        <f t="shared" si="13"/>
        <v>-0.001390736191</v>
      </c>
      <c r="L18223" s="6">
        <f t="shared" si="14"/>
        <v>2.591807743</v>
      </c>
    </row>
    <row r="18224" ht="16.5" customHeight="1">
      <c r="A18224" s="1" t="s">
        <v>18</v>
      </c>
      <c r="B18224" s="4">
        <v>43649.0</v>
      </c>
      <c r="C18224" s="5" t="str">
        <f t="shared" si="1"/>
        <v>Wednesday</v>
      </c>
      <c r="D18224" s="2" t="str">
        <f t="shared" si="2"/>
        <v>3rd quarter</v>
      </c>
      <c r="E18224" s="1">
        <v>42.970001</v>
      </c>
      <c r="F18224" s="1">
        <v>43.130001</v>
      </c>
      <c r="G18224" s="1">
        <v>42.91</v>
      </c>
      <c r="H18224" s="1">
        <v>43.130001</v>
      </c>
      <c r="I18224" s="1">
        <v>37.994804</v>
      </c>
      <c r="J18224" s="1">
        <v>6009200.0</v>
      </c>
      <c r="K18224" s="6">
        <f t="shared" si="13"/>
        <v>0.001160556468</v>
      </c>
      <c r="L18224" s="6">
        <f t="shared" si="14"/>
        <v>2.594815682</v>
      </c>
    </row>
    <row r="18225" ht="16.5" customHeight="1">
      <c r="A18225" s="1" t="s">
        <v>18</v>
      </c>
      <c r="B18225" s="4">
        <v>43651.0</v>
      </c>
      <c r="C18225" s="5" t="str">
        <f t="shared" si="1"/>
        <v>Friday</v>
      </c>
      <c r="D18225" s="2" t="str">
        <f t="shared" si="2"/>
        <v>3rd quarter</v>
      </c>
      <c r="E18225" s="1">
        <v>42.779999</v>
      </c>
      <c r="F18225" s="1">
        <v>42.900002</v>
      </c>
      <c r="G18225" s="1">
        <v>42.59</v>
      </c>
      <c r="H18225" s="1">
        <v>42.830002</v>
      </c>
      <c r="I18225" s="1">
        <v>37.730515</v>
      </c>
      <c r="J18225" s="1">
        <v>7884500.0</v>
      </c>
      <c r="K18225" s="6">
        <f t="shared" si="13"/>
        <v>-0.006955924815</v>
      </c>
      <c r="L18225" s="6">
        <f t="shared" si="14"/>
        <v>2.57676634</v>
      </c>
    </row>
    <row r="18226" ht="16.5" customHeight="1">
      <c r="A18226" s="1" t="s">
        <v>18</v>
      </c>
      <c r="B18226" s="4">
        <v>43654.0</v>
      </c>
      <c r="C18226" s="5" t="str">
        <f t="shared" si="1"/>
        <v>Monday</v>
      </c>
      <c r="D18226" s="2" t="str">
        <f t="shared" si="2"/>
        <v>3rd quarter</v>
      </c>
      <c r="E18226" s="1">
        <v>42.66</v>
      </c>
      <c r="F18226" s="1">
        <v>42.709999</v>
      </c>
      <c r="G18226" s="1">
        <v>42.540001</v>
      </c>
      <c r="H18226" s="1">
        <v>42.66</v>
      </c>
      <c r="I18226" s="1">
        <v>37.580761</v>
      </c>
      <c r="J18226" s="1">
        <v>8298700.0</v>
      </c>
      <c r="K18226" s="6">
        <f t="shared" si="13"/>
        <v>-0.003969042034</v>
      </c>
      <c r="L18226" s="6">
        <f t="shared" si="14"/>
        <v>2.566539046</v>
      </c>
    </row>
    <row r="18227" ht="16.5" customHeight="1">
      <c r="A18227" s="1" t="s">
        <v>18</v>
      </c>
      <c r="B18227" s="4">
        <v>43655.0</v>
      </c>
      <c r="C18227" s="5" t="str">
        <f t="shared" si="1"/>
        <v>Tuesday</v>
      </c>
      <c r="D18227" s="2" t="str">
        <f t="shared" si="2"/>
        <v>3rd quarter</v>
      </c>
      <c r="E18227" s="1">
        <v>42.330002</v>
      </c>
      <c r="F18227" s="1">
        <v>42.57</v>
      </c>
      <c r="G18227" s="1">
        <v>42.32</v>
      </c>
      <c r="H18227" s="1">
        <v>42.549999</v>
      </c>
      <c r="I18227" s="1">
        <v>37.483852</v>
      </c>
      <c r="J18227" s="1">
        <v>1.12986E7</v>
      </c>
      <c r="K18227" s="6">
        <f t="shared" si="13"/>
        <v>-0.002578686472</v>
      </c>
      <c r="L18227" s="6">
        <f t="shared" si="14"/>
        <v>2.559920746</v>
      </c>
    </row>
    <row r="18228" ht="16.5" customHeight="1">
      <c r="A18228" s="1" t="s">
        <v>18</v>
      </c>
      <c r="B18228" s="4">
        <v>43656.0</v>
      </c>
      <c r="C18228" s="5" t="str">
        <f t="shared" si="1"/>
        <v>Wednesday</v>
      </c>
      <c r="D18228" s="2" t="str">
        <f t="shared" si="2"/>
        <v>3rd quarter</v>
      </c>
      <c r="E18228" s="1">
        <v>42.91</v>
      </c>
      <c r="F18228" s="1">
        <v>43.07</v>
      </c>
      <c r="G18228" s="1">
        <v>42.810001</v>
      </c>
      <c r="H18228" s="1">
        <v>42.830002</v>
      </c>
      <c r="I18228" s="1">
        <v>37.730515</v>
      </c>
      <c r="J18228" s="1">
        <v>1.1914E7</v>
      </c>
      <c r="K18228" s="6">
        <f t="shared" si="13"/>
        <v>0.006580513657</v>
      </c>
      <c r="L18228" s="6">
        <f t="shared" si="14"/>
        <v>2.57676634</v>
      </c>
    </row>
    <row r="18229" ht="16.5" customHeight="1">
      <c r="A18229" s="1" t="s">
        <v>18</v>
      </c>
      <c r="B18229" s="4">
        <v>43657.0</v>
      </c>
      <c r="C18229" s="5" t="str">
        <f t="shared" si="1"/>
        <v>Thursday</v>
      </c>
      <c r="D18229" s="2" t="str">
        <f t="shared" si="2"/>
        <v>3rd quarter</v>
      </c>
      <c r="E18229" s="1">
        <v>42.93</v>
      </c>
      <c r="F18229" s="1">
        <v>42.959999</v>
      </c>
      <c r="G18229" s="1">
        <v>42.610001</v>
      </c>
      <c r="H18229" s="1">
        <v>42.740002</v>
      </c>
      <c r="I18229" s="1">
        <v>37.651237</v>
      </c>
      <c r="J18229" s="1">
        <v>1.10126E7</v>
      </c>
      <c r="K18229" s="6">
        <f t="shared" si="13"/>
        <v>-0.002101164005</v>
      </c>
      <c r="L18229" s="6">
        <f t="shared" si="14"/>
        <v>2.571352131</v>
      </c>
    </row>
    <row r="18230" ht="16.5" customHeight="1">
      <c r="A18230" s="1" t="s">
        <v>18</v>
      </c>
      <c r="B18230" s="4">
        <v>43658.0</v>
      </c>
      <c r="C18230" s="5" t="str">
        <f t="shared" si="1"/>
        <v>Friday</v>
      </c>
      <c r="D18230" s="2" t="str">
        <f t="shared" si="2"/>
        <v>3rd quarter</v>
      </c>
      <c r="E18230" s="1">
        <v>42.75</v>
      </c>
      <c r="F18230" s="1">
        <v>42.790001</v>
      </c>
      <c r="G18230" s="1">
        <v>42.59</v>
      </c>
      <c r="H18230" s="1">
        <v>42.740002</v>
      </c>
      <c r="I18230" s="1">
        <v>37.651237</v>
      </c>
      <c r="J18230" s="1">
        <v>5732200.0</v>
      </c>
      <c r="K18230" s="6">
        <f t="shared" si="13"/>
        <v>0</v>
      </c>
      <c r="L18230" s="6">
        <f t="shared" si="14"/>
        <v>2.571352131</v>
      </c>
    </row>
    <row r="18231" ht="16.5" customHeight="1">
      <c r="A18231" s="1" t="s">
        <v>18</v>
      </c>
      <c r="B18231" s="4">
        <v>43661.0</v>
      </c>
      <c r="C18231" s="5" t="str">
        <f t="shared" si="1"/>
        <v>Monday</v>
      </c>
      <c r="D18231" s="2" t="str">
        <f t="shared" si="2"/>
        <v>3rd quarter</v>
      </c>
      <c r="E18231" s="1">
        <v>42.919998</v>
      </c>
      <c r="F18231" s="1">
        <v>43.0</v>
      </c>
      <c r="G18231" s="1">
        <v>42.880001</v>
      </c>
      <c r="H18231" s="1">
        <v>42.939999</v>
      </c>
      <c r="I18231" s="1">
        <v>37.827427</v>
      </c>
      <c r="J18231" s="1">
        <v>4783100.0</v>
      </c>
      <c r="K18231" s="6">
        <f t="shared" si="13"/>
        <v>0.004679527528</v>
      </c>
      <c r="L18231" s="6">
        <f t="shared" si="14"/>
        <v>2.583384844</v>
      </c>
    </row>
    <row r="18232" ht="16.5" customHeight="1">
      <c r="A18232" s="1" t="s">
        <v>18</v>
      </c>
      <c r="B18232" s="4">
        <v>43662.0</v>
      </c>
      <c r="C18232" s="5" t="str">
        <f t="shared" si="1"/>
        <v>Tuesday</v>
      </c>
      <c r="D18232" s="2" t="str">
        <f t="shared" si="2"/>
        <v>3rd quarter</v>
      </c>
      <c r="E18232" s="1">
        <v>42.950001</v>
      </c>
      <c r="F18232" s="1">
        <v>43.080002</v>
      </c>
      <c r="G18232" s="1">
        <v>42.830002</v>
      </c>
      <c r="H18232" s="1">
        <v>42.860001</v>
      </c>
      <c r="I18232" s="1">
        <v>37.756954</v>
      </c>
      <c r="J18232" s="1">
        <v>6803400.0</v>
      </c>
      <c r="K18232" s="6">
        <f t="shared" si="13"/>
        <v>-0.00186301331</v>
      </c>
      <c r="L18232" s="6">
        <f t="shared" si="14"/>
        <v>2.578571964</v>
      </c>
    </row>
    <row r="18233" ht="16.5" customHeight="1">
      <c r="A18233" s="1" t="s">
        <v>18</v>
      </c>
      <c r="B18233" s="4">
        <v>43663.0</v>
      </c>
      <c r="C18233" s="5" t="str">
        <f t="shared" si="1"/>
        <v>Wednesday</v>
      </c>
      <c r="D18233" s="2" t="str">
        <f t="shared" si="2"/>
        <v>3rd quarter</v>
      </c>
      <c r="E18233" s="1">
        <v>42.91</v>
      </c>
      <c r="F18233" s="1">
        <v>42.939999</v>
      </c>
      <c r="G18233" s="1">
        <v>42.73</v>
      </c>
      <c r="H18233" s="1">
        <v>42.759998</v>
      </c>
      <c r="I18233" s="1">
        <v>37.66885</v>
      </c>
      <c r="J18233" s="1">
        <v>1.06819E7</v>
      </c>
      <c r="K18233" s="6">
        <f t="shared" si="13"/>
        <v>-0.002333450945</v>
      </c>
      <c r="L18233" s="6">
        <f t="shared" si="14"/>
        <v>2.572554993</v>
      </c>
    </row>
    <row r="18234" ht="16.5" customHeight="1">
      <c r="A18234" s="1" t="s">
        <v>18</v>
      </c>
      <c r="B18234" s="4">
        <v>43664.0</v>
      </c>
      <c r="C18234" s="5" t="str">
        <f t="shared" si="1"/>
        <v>Thursday</v>
      </c>
      <c r="D18234" s="2" t="str">
        <f t="shared" si="2"/>
        <v>3rd quarter</v>
      </c>
      <c r="E18234" s="1">
        <v>42.709999</v>
      </c>
      <c r="F18234" s="1">
        <v>43.029999</v>
      </c>
      <c r="G18234" s="1">
        <v>42.689999</v>
      </c>
      <c r="H18234" s="1">
        <v>43.029999</v>
      </c>
      <c r="I18234" s="1">
        <v>37.906708</v>
      </c>
      <c r="J18234" s="1">
        <v>1.15751E7</v>
      </c>
      <c r="K18234" s="6">
        <f t="shared" si="13"/>
        <v>0.006314448145</v>
      </c>
      <c r="L18234" s="6">
        <f t="shared" si="14"/>
        <v>2.588799258</v>
      </c>
    </row>
    <row r="18235" ht="16.5" customHeight="1">
      <c r="A18235" s="1" t="s">
        <v>18</v>
      </c>
      <c r="B18235" s="4">
        <v>43665.0</v>
      </c>
      <c r="C18235" s="5" t="str">
        <f t="shared" si="1"/>
        <v>Friday</v>
      </c>
      <c r="D18235" s="2" t="str">
        <f t="shared" si="2"/>
        <v>3rd quarter</v>
      </c>
      <c r="E18235" s="1">
        <v>43.049999</v>
      </c>
      <c r="F18235" s="1">
        <v>43.060001</v>
      </c>
      <c r="G18235" s="1">
        <v>42.689999</v>
      </c>
      <c r="H18235" s="1">
        <v>42.75</v>
      </c>
      <c r="I18235" s="1">
        <v>37.660046</v>
      </c>
      <c r="J18235" s="1">
        <v>8186900.0</v>
      </c>
      <c r="K18235" s="6">
        <f t="shared" si="13"/>
        <v>-0.006507080488</v>
      </c>
      <c r="L18235" s="6">
        <f t="shared" si="14"/>
        <v>2.571953732</v>
      </c>
    </row>
    <row r="18236" ht="16.5" customHeight="1">
      <c r="A18236" s="1" t="s">
        <v>18</v>
      </c>
      <c r="B18236" s="4">
        <v>43668.0</v>
      </c>
      <c r="C18236" s="5" t="str">
        <f t="shared" si="1"/>
        <v>Monday</v>
      </c>
      <c r="D18236" s="2" t="str">
        <f t="shared" si="2"/>
        <v>3rd quarter</v>
      </c>
      <c r="E18236" s="1">
        <v>42.779999</v>
      </c>
      <c r="F18236" s="1">
        <v>42.849998</v>
      </c>
      <c r="G18236" s="1">
        <v>42.669998</v>
      </c>
      <c r="H18236" s="1">
        <v>42.700001</v>
      </c>
      <c r="I18236" s="1">
        <v>37.616001</v>
      </c>
      <c r="J18236" s="1">
        <v>8014200.0</v>
      </c>
      <c r="K18236" s="6">
        <f t="shared" si="13"/>
        <v>-0.001169541853</v>
      </c>
      <c r="L18236" s="6">
        <f t="shared" si="14"/>
        <v>2.568945725</v>
      </c>
    </row>
    <row r="18237" ht="16.5" customHeight="1">
      <c r="A18237" s="1" t="s">
        <v>18</v>
      </c>
      <c r="B18237" s="4">
        <v>43669.0</v>
      </c>
      <c r="C18237" s="5" t="str">
        <f t="shared" si="1"/>
        <v>Tuesday</v>
      </c>
      <c r="D18237" s="2" t="str">
        <f t="shared" si="2"/>
        <v>3rd quarter</v>
      </c>
      <c r="E18237" s="1">
        <v>42.75</v>
      </c>
      <c r="F18237" s="1">
        <v>42.759998</v>
      </c>
      <c r="G18237" s="1">
        <v>42.560001</v>
      </c>
      <c r="H18237" s="1">
        <v>42.700001</v>
      </c>
      <c r="I18237" s="1">
        <v>37.616001</v>
      </c>
      <c r="J18237" s="1">
        <v>6357300.0</v>
      </c>
      <c r="K18237" s="6">
        <f t="shared" si="13"/>
        <v>0</v>
      </c>
      <c r="L18237" s="6">
        <f t="shared" si="14"/>
        <v>2.568945725</v>
      </c>
    </row>
    <row r="18238" ht="16.5" customHeight="1">
      <c r="A18238" s="1" t="s">
        <v>18</v>
      </c>
      <c r="B18238" s="4">
        <v>43670.0</v>
      </c>
      <c r="C18238" s="5" t="str">
        <f t="shared" si="1"/>
        <v>Wednesday</v>
      </c>
      <c r="D18238" s="2" t="str">
        <f t="shared" si="2"/>
        <v>3rd quarter</v>
      </c>
      <c r="E18238" s="1">
        <v>42.720001</v>
      </c>
      <c r="F18238" s="1">
        <v>42.860001</v>
      </c>
      <c r="G18238" s="1">
        <v>42.720001</v>
      </c>
      <c r="H18238" s="1">
        <v>42.830002</v>
      </c>
      <c r="I18238" s="1">
        <v>37.730515</v>
      </c>
      <c r="J18238" s="1">
        <v>7515200.0</v>
      </c>
      <c r="K18238" s="6">
        <f t="shared" si="13"/>
        <v>0.003044289583</v>
      </c>
      <c r="L18238" s="6">
        <f t="shared" si="14"/>
        <v>2.57676634</v>
      </c>
    </row>
    <row r="18239" ht="16.5" customHeight="1">
      <c r="A18239" s="1" t="s">
        <v>18</v>
      </c>
      <c r="B18239" s="4">
        <v>43671.0</v>
      </c>
      <c r="C18239" s="5" t="str">
        <f t="shared" si="1"/>
        <v>Thursday</v>
      </c>
      <c r="D18239" s="2" t="str">
        <f t="shared" si="2"/>
        <v>3rd quarter</v>
      </c>
      <c r="E18239" s="1">
        <v>42.810001</v>
      </c>
      <c r="F18239" s="1">
        <v>42.82</v>
      </c>
      <c r="G18239" s="1">
        <v>42.470001</v>
      </c>
      <c r="H18239" s="1">
        <v>42.580002</v>
      </c>
      <c r="I18239" s="1">
        <v>37.510288</v>
      </c>
      <c r="J18239" s="1">
        <v>8636000.0</v>
      </c>
      <c r="K18239" s="6">
        <f t="shared" si="13"/>
        <v>-0.005836840552</v>
      </c>
      <c r="L18239" s="6">
        <f t="shared" si="14"/>
        <v>2.561726165</v>
      </c>
    </row>
    <row r="18240" ht="16.5" customHeight="1">
      <c r="A18240" s="1" t="s">
        <v>18</v>
      </c>
      <c r="B18240" s="4">
        <v>43672.0</v>
      </c>
      <c r="C18240" s="5" t="str">
        <f t="shared" si="1"/>
        <v>Friday</v>
      </c>
      <c r="D18240" s="2" t="str">
        <f t="shared" si="2"/>
        <v>3rd quarter</v>
      </c>
      <c r="E18240" s="1">
        <v>42.73</v>
      </c>
      <c r="F18240" s="1">
        <v>42.759998</v>
      </c>
      <c r="G18240" s="1">
        <v>42.509998</v>
      </c>
      <c r="H18240" s="1">
        <v>42.619999</v>
      </c>
      <c r="I18240" s="1">
        <v>37.545525</v>
      </c>
      <c r="J18240" s="1">
        <v>5603300.0</v>
      </c>
      <c r="K18240" s="6">
        <f t="shared" si="13"/>
        <v>0.0009393956133</v>
      </c>
      <c r="L18240" s="6">
        <f t="shared" si="14"/>
        <v>2.56413264</v>
      </c>
    </row>
    <row r="18241" ht="16.5" customHeight="1">
      <c r="A18241" s="1" t="s">
        <v>18</v>
      </c>
      <c r="B18241" s="4">
        <v>43675.0</v>
      </c>
      <c r="C18241" s="5" t="str">
        <f t="shared" si="1"/>
        <v>Monday</v>
      </c>
      <c r="D18241" s="2" t="str">
        <f t="shared" si="2"/>
        <v>3rd quarter</v>
      </c>
      <c r="E18241" s="1">
        <v>42.549999</v>
      </c>
      <c r="F18241" s="1">
        <v>42.639999</v>
      </c>
      <c r="G18241" s="1">
        <v>42.400002</v>
      </c>
      <c r="H18241" s="1">
        <v>42.610001</v>
      </c>
      <c r="I18241" s="1">
        <v>37.536716</v>
      </c>
      <c r="J18241" s="1">
        <v>4350000.0</v>
      </c>
      <c r="K18241" s="6">
        <f t="shared" si="13"/>
        <v>-0.0002346218358</v>
      </c>
      <c r="L18241" s="6">
        <f t="shared" si="14"/>
        <v>2.563531038</v>
      </c>
    </row>
    <row r="18242" ht="16.5" customHeight="1">
      <c r="A18242" s="1" t="s">
        <v>18</v>
      </c>
      <c r="B18242" s="4">
        <v>43676.0</v>
      </c>
      <c r="C18242" s="5" t="str">
        <f t="shared" si="1"/>
        <v>Tuesday</v>
      </c>
      <c r="D18242" s="2" t="str">
        <f t="shared" si="2"/>
        <v>3rd quarter</v>
      </c>
      <c r="E18242" s="1">
        <v>42.25</v>
      </c>
      <c r="F18242" s="1">
        <v>42.27</v>
      </c>
      <c r="G18242" s="1">
        <v>42.09</v>
      </c>
      <c r="H18242" s="1">
        <v>42.189999</v>
      </c>
      <c r="I18242" s="1">
        <v>37.166718</v>
      </c>
      <c r="J18242" s="1">
        <v>6821400.0</v>
      </c>
      <c r="K18242" s="6">
        <f t="shared" si="13"/>
        <v>-0.009856962447</v>
      </c>
      <c r="L18242" s="6">
        <f t="shared" si="14"/>
        <v>2.538262409</v>
      </c>
    </row>
    <row r="18243" ht="16.5" customHeight="1">
      <c r="A18243" s="1" t="s">
        <v>18</v>
      </c>
      <c r="B18243" s="4">
        <v>43677.0</v>
      </c>
      <c r="C18243" s="5" t="str">
        <f t="shared" si="1"/>
        <v>Wednesday</v>
      </c>
      <c r="D18243" s="2" t="str">
        <f t="shared" si="2"/>
        <v>3rd quarter</v>
      </c>
      <c r="E18243" s="1">
        <v>42.259998</v>
      </c>
      <c r="F18243" s="1">
        <v>42.290001</v>
      </c>
      <c r="G18243" s="1">
        <v>41.32</v>
      </c>
      <c r="H18243" s="1">
        <v>41.759998</v>
      </c>
      <c r="I18243" s="1">
        <v>36.787922</v>
      </c>
      <c r="J18243" s="1">
        <v>1.83174E7</v>
      </c>
      <c r="K18243" s="6">
        <f t="shared" si="13"/>
        <v>-0.01019180655</v>
      </c>
      <c r="L18243" s="6">
        <f t="shared" si="14"/>
        <v>2.51239293</v>
      </c>
    </row>
    <row r="18244" ht="16.5" customHeight="1">
      <c r="A18244" s="1" t="s">
        <v>18</v>
      </c>
      <c r="B18244" s="4">
        <v>43678.0</v>
      </c>
      <c r="C18244" s="5" t="str">
        <f t="shared" si="1"/>
        <v>Thursday</v>
      </c>
      <c r="D18244" s="2" t="str">
        <f t="shared" si="2"/>
        <v>3rd quarter</v>
      </c>
      <c r="E18244" s="1">
        <v>41.799999</v>
      </c>
      <c r="F18244" s="1">
        <v>42.099998</v>
      </c>
      <c r="G18244" s="1">
        <v>40.860001</v>
      </c>
      <c r="H18244" s="1">
        <v>41.0</v>
      </c>
      <c r="I18244" s="1">
        <v>36.118408</v>
      </c>
      <c r="J18244" s="1">
        <v>2.36225E7</v>
      </c>
      <c r="K18244" s="6">
        <f t="shared" si="13"/>
        <v>-0.01819928834</v>
      </c>
      <c r="L18244" s="6">
        <f t="shared" si="14"/>
        <v>2.466669166</v>
      </c>
    </row>
    <row r="18245" ht="16.5" customHeight="1">
      <c r="A18245" s="1" t="s">
        <v>18</v>
      </c>
      <c r="B18245" s="4">
        <v>43679.0</v>
      </c>
      <c r="C18245" s="5" t="str">
        <f t="shared" si="1"/>
        <v>Friday</v>
      </c>
      <c r="D18245" s="2" t="str">
        <f t="shared" si="2"/>
        <v>3rd quarter</v>
      </c>
      <c r="E18245" s="1">
        <v>40.889999</v>
      </c>
      <c r="F18245" s="1">
        <v>40.939999</v>
      </c>
      <c r="G18245" s="1">
        <v>40.490002</v>
      </c>
      <c r="H18245" s="1">
        <v>40.610001</v>
      </c>
      <c r="I18245" s="1">
        <v>35.774841</v>
      </c>
      <c r="J18245" s="1">
        <v>1.70772E7</v>
      </c>
      <c r="K18245" s="6">
        <f t="shared" si="13"/>
        <v>-0.00951224096</v>
      </c>
      <c r="L18245" s="6">
        <f t="shared" si="14"/>
        <v>2.443205615</v>
      </c>
    </row>
    <row r="18246" ht="16.5" customHeight="1">
      <c r="A18246" s="1" t="s">
        <v>18</v>
      </c>
      <c r="B18246" s="4">
        <v>43682.0</v>
      </c>
      <c r="C18246" s="5" t="str">
        <f t="shared" si="1"/>
        <v>Monday</v>
      </c>
      <c r="D18246" s="2" t="str">
        <f t="shared" si="2"/>
        <v>3rd quarter</v>
      </c>
      <c r="E18246" s="1">
        <v>39.599998</v>
      </c>
      <c r="F18246" s="1">
        <v>39.630001</v>
      </c>
      <c r="G18246" s="1">
        <v>39.009998</v>
      </c>
      <c r="H18246" s="1">
        <v>39.18</v>
      </c>
      <c r="I18246" s="1">
        <v>34.515099</v>
      </c>
      <c r="J18246" s="1">
        <v>1.8574E7</v>
      </c>
      <c r="K18246" s="6">
        <f t="shared" si="13"/>
        <v>-0.03521307055</v>
      </c>
      <c r="L18246" s="6">
        <f t="shared" si="14"/>
        <v>2.357172843</v>
      </c>
    </row>
    <row r="18247" ht="16.5" customHeight="1">
      <c r="A18247" s="1" t="s">
        <v>18</v>
      </c>
      <c r="B18247" s="4">
        <v>43683.0</v>
      </c>
      <c r="C18247" s="5" t="str">
        <f t="shared" si="1"/>
        <v>Tuesday</v>
      </c>
      <c r="D18247" s="2" t="str">
        <f t="shared" si="2"/>
        <v>3rd quarter</v>
      </c>
      <c r="E18247" s="1">
        <v>39.91</v>
      </c>
      <c r="F18247" s="1">
        <v>39.970001</v>
      </c>
      <c r="G18247" s="1">
        <v>39.540001</v>
      </c>
      <c r="H18247" s="1">
        <v>39.799999</v>
      </c>
      <c r="I18247" s="1">
        <v>35.061279</v>
      </c>
      <c r="J18247" s="1">
        <v>1.94423E7</v>
      </c>
      <c r="K18247" s="6">
        <f t="shared" si="13"/>
        <v>0.01582437877</v>
      </c>
      <c r="L18247" s="6">
        <f t="shared" si="14"/>
        <v>2.394473639</v>
      </c>
    </row>
    <row r="18248" ht="16.5" customHeight="1">
      <c r="A18248" s="1" t="s">
        <v>18</v>
      </c>
      <c r="B18248" s="4">
        <v>43684.0</v>
      </c>
      <c r="C18248" s="5" t="str">
        <f t="shared" si="1"/>
        <v>Wednesday</v>
      </c>
      <c r="D18248" s="2" t="str">
        <f t="shared" si="2"/>
        <v>3rd quarter</v>
      </c>
      <c r="E18248" s="1">
        <v>39.43</v>
      </c>
      <c r="F18248" s="1">
        <v>40.0</v>
      </c>
      <c r="G18248" s="1">
        <v>39.279999</v>
      </c>
      <c r="H18248" s="1">
        <v>39.970001</v>
      </c>
      <c r="I18248" s="1">
        <v>35.211044</v>
      </c>
      <c r="J18248" s="1">
        <v>1.41453E7</v>
      </c>
      <c r="K18248" s="6">
        <f t="shared" si="13"/>
        <v>0.004271521298</v>
      </c>
      <c r="L18248" s="6">
        <f t="shared" si="14"/>
        <v>2.404701684</v>
      </c>
    </row>
    <row r="18249" ht="16.5" customHeight="1">
      <c r="A18249" s="1" t="s">
        <v>18</v>
      </c>
      <c r="B18249" s="4">
        <v>43685.0</v>
      </c>
      <c r="C18249" s="5" t="str">
        <f t="shared" si="1"/>
        <v>Thursday</v>
      </c>
      <c r="D18249" s="2" t="str">
        <f t="shared" si="2"/>
        <v>3rd quarter</v>
      </c>
      <c r="E18249" s="1">
        <v>40.27</v>
      </c>
      <c r="F18249" s="1">
        <v>40.52</v>
      </c>
      <c r="G18249" s="1">
        <v>40.16</v>
      </c>
      <c r="H18249" s="1">
        <v>40.490002</v>
      </c>
      <c r="I18249" s="1">
        <v>35.669136</v>
      </c>
      <c r="J18249" s="1">
        <v>1.27563E7</v>
      </c>
      <c r="K18249" s="6">
        <f t="shared" si="13"/>
        <v>0.01300989542</v>
      </c>
      <c r="L18249" s="6">
        <f t="shared" si="14"/>
        <v>2.435986602</v>
      </c>
    </row>
    <row r="18250" ht="16.5" customHeight="1">
      <c r="A18250" s="1" t="s">
        <v>18</v>
      </c>
      <c r="B18250" s="4">
        <v>43686.0</v>
      </c>
      <c r="C18250" s="5" t="str">
        <f t="shared" si="1"/>
        <v>Friday</v>
      </c>
      <c r="D18250" s="2" t="str">
        <f t="shared" si="2"/>
        <v>3rd quarter</v>
      </c>
      <c r="E18250" s="1">
        <v>40.220001</v>
      </c>
      <c r="F18250" s="1">
        <v>40.279999</v>
      </c>
      <c r="G18250" s="1">
        <v>39.880001</v>
      </c>
      <c r="H18250" s="1">
        <v>40.09</v>
      </c>
      <c r="I18250" s="1">
        <v>35.316757</v>
      </c>
      <c r="J18250" s="1">
        <v>1.05821E7</v>
      </c>
      <c r="K18250" s="6">
        <f t="shared" si="13"/>
        <v>-0.009879101081</v>
      </c>
      <c r="L18250" s="6">
        <f t="shared" si="14"/>
        <v>2.411921244</v>
      </c>
    </row>
    <row r="18251" ht="16.5" customHeight="1">
      <c r="A18251" s="1" t="s">
        <v>18</v>
      </c>
      <c r="B18251" s="4">
        <v>43689.0</v>
      </c>
      <c r="C18251" s="5" t="str">
        <f t="shared" si="1"/>
        <v>Monday</v>
      </c>
      <c r="D18251" s="2" t="str">
        <f t="shared" si="2"/>
        <v>3rd quarter</v>
      </c>
      <c r="E18251" s="1">
        <v>39.560001</v>
      </c>
      <c r="F18251" s="1">
        <v>39.779999</v>
      </c>
      <c r="G18251" s="1">
        <v>39.509998</v>
      </c>
      <c r="H18251" s="1">
        <v>39.639999</v>
      </c>
      <c r="I18251" s="1">
        <v>34.920341</v>
      </c>
      <c r="J18251" s="1">
        <v>8128700.0</v>
      </c>
      <c r="K18251" s="6">
        <f t="shared" si="13"/>
        <v>-0.01122458667</v>
      </c>
      <c r="L18251" s="6">
        <f t="shared" si="14"/>
        <v>2.384848425</v>
      </c>
    </row>
    <row r="18252" ht="16.5" customHeight="1">
      <c r="A18252" s="1" t="s">
        <v>18</v>
      </c>
      <c r="B18252" s="4">
        <v>43690.0</v>
      </c>
      <c r="C18252" s="5" t="str">
        <f t="shared" si="1"/>
        <v>Tuesday</v>
      </c>
      <c r="D18252" s="2" t="str">
        <f t="shared" si="2"/>
        <v>3rd quarter</v>
      </c>
      <c r="E18252" s="1">
        <v>39.369999</v>
      </c>
      <c r="F18252" s="1">
        <v>40.349998</v>
      </c>
      <c r="G18252" s="1">
        <v>39.279999</v>
      </c>
      <c r="H18252" s="1">
        <v>40.110001</v>
      </c>
      <c r="I18252" s="1">
        <v>35.334373</v>
      </c>
      <c r="J18252" s="1">
        <v>1.18717E7</v>
      </c>
      <c r="K18252" s="6">
        <f t="shared" si="13"/>
        <v>0.0118564707</v>
      </c>
      <c r="L18252" s="6">
        <f t="shared" si="14"/>
        <v>2.41312431</v>
      </c>
    </row>
    <row r="18253" ht="16.5" customHeight="1">
      <c r="A18253" s="1" t="s">
        <v>18</v>
      </c>
      <c r="B18253" s="4">
        <v>43691.0</v>
      </c>
      <c r="C18253" s="5" t="str">
        <f t="shared" si="1"/>
        <v>Wednesday</v>
      </c>
      <c r="D18253" s="2" t="str">
        <f t="shared" si="2"/>
        <v>3rd quarter</v>
      </c>
      <c r="E18253" s="1">
        <v>39.32</v>
      </c>
      <c r="F18253" s="1">
        <v>39.43</v>
      </c>
      <c r="G18253" s="1">
        <v>38.98</v>
      </c>
      <c r="H18253" s="1">
        <v>39.0</v>
      </c>
      <c r="I18253" s="1">
        <v>34.356529</v>
      </c>
      <c r="J18253" s="1">
        <v>1.52019E7</v>
      </c>
      <c r="K18253" s="6">
        <f t="shared" si="13"/>
        <v>-0.02767401589</v>
      </c>
      <c r="L18253" s="6">
        <f t="shared" si="14"/>
        <v>2.34634347</v>
      </c>
    </row>
    <row r="18254" ht="16.5" customHeight="1">
      <c r="A18254" s="1" t="s">
        <v>18</v>
      </c>
      <c r="B18254" s="4">
        <v>43692.0</v>
      </c>
      <c r="C18254" s="5" t="str">
        <f t="shared" si="1"/>
        <v>Thursday</v>
      </c>
      <c r="D18254" s="2" t="str">
        <f t="shared" si="2"/>
        <v>3rd quarter</v>
      </c>
      <c r="E18254" s="1">
        <v>39.299999</v>
      </c>
      <c r="F18254" s="1">
        <v>39.389999</v>
      </c>
      <c r="G18254" s="1">
        <v>39.02</v>
      </c>
      <c r="H18254" s="1">
        <v>39.220001</v>
      </c>
      <c r="I18254" s="1">
        <v>34.550343</v>
      </c>
      <c r="J18254" s="1">
        <v>1.84044E7</v>
      </c>
      <c r="K18254" s="6">
        <f t="shared" si="13"/>
        <v>0.005641256717</v>
      </c>
      <c r="L18254" s="6">
        <f t="shared" si="14"/>
        <v>2.359579795</v>
      </c>
    </row>
    <row r="18255" ht="16.5" customHeight="1">
      <c r="A18255" s="1" t="s">
        <v>18</v>
      </c>
      <c r="B18255" s="4">
        <v>43693.0</v>
      </c>
      <c r="C18255" s="5" t="str">
        <f t="shared" si="1"/>
        <v>Friday</v>
      </c>
      <c r="D18255" s="2" t="str">
        <f t="shared" si="2"/>
        <v>3rd quarter</v>
      </c>
      <c r="E18255" s="1">
        <v>39.580002</v>
      </c>
      <c r="F18255" s="1">
        <v>39.810001</v>
      </c>
      <c r="G18255" s="1">
        <v>39.549999</v>
      </c>
      <c r="H18255" s="1">
        <v>39.740002</v>
      </c>
      <c r="I18255" s="1">
        <v>35.00843</v>
      </c>
      <c r="J18255" s="1">
        <v>1.09911E7</v>
      </c>
      <c r="K18255" s="6">
        <f t="shared" si="13"/>
        <v>0.01325853697</v>
      </c>
      <c r="L18255" s="6">
        <f t="shared" si="14"/>
        <v>2.390864371</v>
      </c>
    </row>
    <row r="18256" ht="16.5" customHeight="1">
      <c r="A18256" s="1" t="s">
        <v>18</v>
      </c>
      <c r="B18256" s="4">
        <v>43696.0</v>
      </c>
      <c r="C18256" s="5" t="str">
        <f t="shared" si="1"/>
        <v>Monday</v>
      </c>
      <c r="D18256" s="2" t="str">
        <f t="shared" si="2"/>
        <v>3rd quarter</v>
      </c>
      <c r="E18256" s="1">
        <v>40.220001</v>
      </c>
      <c r="F18256" s="1">
        <v>40.259998</v>
      </c>
      <c r="G18256" s="1">
        <v>39.849998</v>
      </c>
      <c r="H18256" s="1">
        <v>39.869999</v>
      </c>
      <c r="I18256" s="1">
        <v>35.122952</v>
      </c>
      <c r="J18256" s="1">
        <v>9873400.0</v>
      </c>
      <c r="K18256" s="6">
        <f t="shared" si="13"/>
        <v>0.003271269234</v>
      </c>
      <c r="L18256" s="6">
        <f t="shared" si="14"/>
        <v>2.398685532</v>
      </c>
    </row>
    <row r="18257" ht="16.5" customHeight="1">
      <c r="A18257" s="1" t="s">
        <v>18</v>
      </c>
      <c r="B18257" s="4">
        <v>43697.0</v>
      </c>
      <c r="C18257" s="5" t="str">
        <f t="shared" si="1"/>
        <v>Tuesday</v>
      </c>
      <c r="D18257" s="2" t="str">
        <f t="shared" si="2"/>
        <v>3rd quarter</v>
      </c>
      <c r="E18257" s="1">
        <v>39.98</v>
      </c>
      <c r="F18257" s="1">
        <v>40.110001</v>
      </c>
      <c r="G18257" s="1">
        <v>39.880001</v>
      </c>
      <c r="H18257" s="1">
        <v>39.939999</v>
      </c>
      <c r="I18257" s="1">
        <v>35.184624</v>
      </c>
      <c r="J18257" s="1">
        <v>7996200.0</v>
      </c>
      <c r="K18257" s="6">
        <f t="shared" si="13"/>
        <v>0.001755888856</v>
      </c>
      <c r="L18257" s="6">
        <f t="shared" si="14"/>
        <v>2.402897358</v>
      </c>
    </row>
    <row r="18258" ht="16.5" customHeight="1">
      <c r="A18258" s="1" t="s">
        <v>18</v>
      </c>
      <c r="B18258" s="4">
        <v>43698.0</v>
      </c>
      <c r="C18258" s="5" t="str">
        <f t="shared" si="1"/>
        <v>Wednesday</v>
      </c>
      <c r="D18258" s="2" t="str">
        <f t="shared" si="2"/>
        <v>3rd quarter</v>
      </c>
      <c r="E18258" s="1">
        <v>40.290001</v>
      </c>
      <c r="F18258" s="1">
        <v>40.290001</v>
      </c>
      <c r="G18258" s="1">
        <v>40.080002</v>
      </c>
      <c r="H18258" s="1">
        <v>40.25</v>
      </c>
      <c r="I18258" s="1">
        <v>35.457703</v>
      </c>
      <c r="J18258" s="1">
        <v>7337600.0</v>
      </c>
      <c r="K18258" s="6">
        <f t="shared" si="13"/>
        <v>0.00776131642</v>
      </c>
      <c r="L18258" s="6">
        <f t="shared" si="14"/>
        <v>2.421547004</v>
      </c>
    </row>
    <row r="18259" ht="16.5" customHeight="1">
      <c r="A18259" s="1" t="s">
        <v>18</v>
      </c>
      <c r="B18259" s="4">
        <v>43699.0</v>
      </c>
      <c r="C18259" s="5" t="str">
        <f t="shared" si="1"/>
        <v>Thursday</v>
      </c>
      <c r="D18259" s="2" t="str">
        <f t="shared" si="2"/>
        <v>3rd quarter</v>
      </c>
      <c r="E18259" s="1">
        <v>40.0</v>
      </c>
      <c r="F18259" s="1">
        <v>40.07</v>
      </c>
      <c r="G18259" s="1">
        <v>39.709999</v>
      </c>
      <c r="H18259" s="1">
        <v>39.84</v>
      </c>
      <c r="I18259" s="1">
        <v>35.096531</v>
      </c>
      <c r="J18259" s="1">
        <v>1.81963E7</v>
      </c>
      <c r="K18259" s="6">
        <f t="shared" si="13"/>
        <v>-0.01018599541</v>
      </c>
      <c r="L18259" s="6">
        <f t="shared" si="14"/>
        <v>2.396881138</v>
      </c>
    </row>
    <row r="18260" ht="16.5" customHeight="1">
      <c r="A18260" s="1" t="s">
        <v>18</v>
      </c>
      <c r="B18260" s="4">
        <v>43700.0</v>
      </c>
      <c r="C18260" s="5" t="str">
        <f t="shared" si="1"/>
        <v>Friday</v>
      </c>
      <c r="D18260" s="2" t="str">
        <f t="shared" si="2"/>
        <v>3rd quarter</v>
      </c>
      <c r="E18260" s="1">
        <v>39.759998</v>
      </c>
      <c r="F18260" s="1">
        <v>40.130001</v>
      </c>
      <c r="G18260" s="1">
        <v>39.220001</v>
      </c>
      <c r="H18260" s="1">
        <v>39.27</v>
      </c>
      <c r="I18260" s="1">
        <v>34.594387</v>
      </c>
      <c r="J18260" s="1">
        <v>1.40026E7</v>
      </c>
      <c r="K18260" s="6">
        <f t="shared" si="13"/>
        <v>-0.0143075109</v>
      </c>
      <c r="L18260" s="6">
        <f t="shared" si="14"/>
        <v>2.362587735</v>
      </c>
    </row>
    <row r="18261" ht="16.5" customHeight="1">
      <c r="A18261" s="1" t="s">
        <v>18</v>
      </c>
      <c r="B18261" s="4">
        <v>43703.0</v>
      </c>
      <c r="C18261" s="5" t="str">
        <f t="shared" si="1"/>
        <v>Monday</v>
      </c>
      <c r="D18261" s="2" t="str">
        <f t="shared" si="2"/>
        <v>3rd quarter</v>
      </c>
      <c r="E18261" s="1">
        <v>39.580002</v>
      </c>
      <c r="F18261" s="1">
        <v>39.599998</v>
      </c>
      <c r="G18261" s="1">
        <v>39.400002</v>
      </c>
      <c r="H18261" s="1">
        <v>39.52</v>
      </c>
      <c r="I18261" s="1">
        <v>34.814621</v>
      </c>
      <c r="J18261" s="1">
        <v>9735100.0</v>
      </c>
      <c r="K18261" s="6">
        <f t="shared" si="13"/>
        <v>0.006366177265</v>
      </c>
      <c r="L18261" s="6">
        <f t="shared" si="14"/>
        <v>2.377628387</v>
      </c>
    </row>
    <row r="18262" ht="16.5" customHeight="1">
      <c r="A18262" s="1" t="s">
        <v>18</v>
      </c>
      <c r="B18262" s="4">
        <v>43704.0</v>
      </c>
      <c r="C18262" s="5" t="str">
        <f t="shared" si="1"/>
        <v>Tuesday</v>
      </c>
      <c r="D18262" s="2" t="str">
        <f t="shared" si="2"/>
        <v>3rd quarter</v>
      </c>
      <c r="E18262" s="1">
        <v>39.759998</v>
      </c>
      <c r="F18262" s="1">
        <v>39.880001</v>
      </c>
      <c r="G18262" s="1">
        <v>39.5</v>
      </c>
      <c r="H18262" s="1">
        <v>39.540001</v>
      </c>
      <c r="I18262" s="1">
        <v>34.832241</v>
      </c>
      <c r="J18262" s="1">
        <v>1.31792E7</v>
      </c>
      <c r="K18262" s="6">
        <f t="shared" si="13"/>
        <v>0.0005061092005</v>
      </c>
      <c r="L18262" s="6">
        <f t="shared" si="14"/>
        <v>2.378831727</v>
      </c>
    </row>
    <row r="18263" ht="16.5" customHeight="1">
      <c r="A18263" s="1" t="s">
        <v>18</v>
      </c>
      <c r="B18263" s="4">
        <v>43705.0</v>
      </c>
      <c r="C18263" s="5" t="str">
        <f t="shared" si="1"/>
        <v>Wednesday</v>
      </c>
      <c r="D18263" s="2" t="str">
        <f t="shared" si="2"/>
        <v>3rd quarter</v>
      </c>
      <c r="E18263" s="1">
        <v>39.450001</v>
      </c>
      <c r="F18263" s="1">
        <v>39.73</v>
      </c>
      <c r="G18263" s="1">
        <v>39.369999</v>
      </c>
      <c r="H18263" s="1">
        <v>39.689999</v>
      </c>
      <c r="I18263" s="1">
        <v>34.964382</v>
      </c>
      <c r="J18263" s="1">
        <v>1.0898E7</v>
      </c>
      <c r="K18263" s="6">
        <f t="shared" si="13"/>
        <v>0.003793640495</v>
      </c>
      <c r="L18263" s="6">
        <f t="shared" si="14"/>
        <v>2.387856159</v>
      </c>
    </row>
    <row r="18264" ht="16.5" customHeight="1">
      <c r="A18264" s="1" t="s">
        <v>18</v>
      </c>
      <c r="B18264" s="4">
        <v>43706.0</v>
      </c>
      <c r="C18264" s="5" t="str">
        <f t="shared" si="1"/>
        <v>Thursday</v>
      </c>
      <c r="D18264" s="2" t="str">
        <f t="shared" si="2"/>
        <v>3rd quarter</v>
      </c>
      <c r="E18264" s="1">
        <v>39.950001</v>
      </c>
      <c r="F18264" s="1">
        <v>40.169998</v>
      </c>
      <c r="G18264" s="1">
        <v>39.82</v>
      </c>
      <c r="H18264" s="1">
        <v>40.150002</v>
      </c>
      <c r="I18264" s="1">
        <v>35.36961</v>
      </c>
      <c r="J18264" s="1">
        <v>8794100.0</v>
      </c>
      <c r="K18264" s="6">
        <f t="shared" si="13"/>
        <v>0.01158973724</v>
      </c>
      <c r="L18264" s="6">
        <f t="shared" si="14"/>
        <v>2.415530784</v>
      </c>
    </row>
    <row r="18265" ht="16.5" customHeight="1">
      <c r="A18265" s="1" t="s">
        <v>18</v>
      </c>
      <c r="B18265" s="4">
        <v>43707.0</v>
      </c>
      <c r="C18265" s="5" t="str">
        <f t="shared" si="1"/>
        <v>Friday</v>
      </c>
      <c r="D18265" s="2" t="str">
        <f t="shared" si="2"/>
        <v>3rd quarter</v>
      </c>
      <c r="E18265" s="1">
        <v>40.439999</v>
      </c>
      <c r="F18265" s="1">
        <v>40.450001</v>
      </c>
      <c r="G18265" s="1">
        <v>40.16</v>
      </c>
      <c r="H18265" s="1">
        <v>40.400002</v>
      </c>
      <c r="I18265" s="1">
        <v>35.58984</v>
      </c>
      <c r="J18265" s="1">
        <v>1.02706E7</v>
      </c>
      <c r="K18265" s="6">
        <f t="shared" si="13"/>
        <v>0.00622653176</v>
      </c>
      <c r="L18265" s="6">
        <f t="shared" si="14"/>
        <v>2.430571164</v>
      </c>
    </row>
    <row r="18266" ht="16.5" customHeight="1">
      <c r="A18266" s="1" t="s">
        <v>18</v>
      </c>
      <c r="B18266" s="4">
        <v>43711.0</v>
      </c>
      <c r="C18266" s="5" t="str">
        <f t="shared" si="1"/>
        <v>Tuesday</v>
      </c>
      <c r="D18266" s="2" t="str">
        <f t="shared" si="2"/>
        <v>3rd quarter</v>
      </c>
      <c r="E18266" s="1">
        <v>40.0</v>
      </c>
      <c r="F18266" s="1">
        <v>40.189999</v>
      </c>
      <c r="G18266" s="1">
        <v>39.950001</v>
      </c>
      <c r="H18266" s="1">
        <v>40.189999</v>
      </c>
      <c r="I18266" s="1">
        <v>35.404846</v>
      </c>
      <c r="J18266" s="1">
        <v>1.41469E7</v>
      </c>
      <c r="K18266" s="6">
        <f t="shared" si="13"/>
        <v>-0.005197944132</v>
      </c>
      <c r="L18266" s="6">
        <f t="shared" si="14"/>
        <v>2.41793719</v>
      </c>
    </row>
    <row r="18267" ht="16.5" customHeight="1">
      <c r="A18267" s="1" t="s">
        <v>18</v>
      </c>
      <c r="B18267" s="4">
        <v>43712.0</v>
      </c>
      <c r="C18267" s="5" t="str">
        <f t="shared" si="1"/>
        <v>Wednesday</v>
      </c>
      <c r="D18267" s="2" t="str">
        <f t="shared" si="2"/>
        <v>3rd quarter</v>
      </c>
      <c r="E18267" s="1">
        <v>40.650002</v>
      </c>
      <c r="F18267" s="1">
        <v>40.860001</v>
      </c>
      <c r="G18267" s="1">
        <v>40.610001</v>
      </c>
      <c r="H18267" s="1">
        <v>40.849998</v>
      </c>
      <c r="I18267" s="1">
        <v>35.986267</v>
      </c>
      <c r="J18267" s="1">
        <v>1.05916E7</v>
      </c>
      <c r="K18267" s="6">
        <f t="shared" si="13"/>
        <v>0.01642207397</v>
      </c>
      <c r="L18267" s="6">
        <f t="shared" si="14"/>
        <v>2.457644734</v>
      </c>
    </row>
    <row r="18268" ht="16.5" customHeight="1">
      <c r="A18268" s="1" t="s">
        <v>18</v>
      </c>
      <c r="B18268" s="4">
        <v>43713.0</v>
      </c>
      <c r="C18268" s="5" t="str">
        <f t="shared" si="1"/>
        <v>Thursday</v>
      </c>
      <c r="D18268" s="2" t="str">
        <f t="shared" si="2"/>
        <v>3rd quarter</v>
      </c>
      <c r="E18268" s="1">
        <v>41.220001</v>
      </c>
      <c r="F18268" s="1">
        <v>41.299999</v>
      </c>
      <c r="G18268" s="1">
        <v>41.119999</v>
      </c>
      <c r="H18268" s="1">
        <v>41.16</v>
      </c>
      <c r="I18268" s="1">
        <v>36.259357</v>
      </c>
      <c r="J18268" s="1">
        <v>2.20028E7</v>
      </c>
      <c r="K18268" s="6">
        <f t="shared" si="13"/>
        <v>0.007588728222</v>
      </c>
      <c r="L18268" s="6">
        <f t="shared" si="14"/>
        <v>2.476295132</v>
      </c>
    </row>
    <row r="18269" ht="16.5" customHeight="1">
      <c r="A18269" s="1" t="s">
        <v>18</v>
      </c>
      <c r="B18269" s="4">
        <v>43714.0</v>
      </c>
      <c r="C18269" s="5" t="str">
        <f t="shared" si="1"/>
        <v>Friday</v>
      </c>
      <c r="D18269" s="2" t="str">
        <f t="shared" si="2"/>
        <v>3rd quarter</v>
      </c>
      <c r="E18269" s="1">
        <v>41.369999</v>
      </c>
      <c r="F18269" s="1">
        <v>41.439999</v>
      </c>
      <c r="G18269" s="1">
        <v>41.240002</v>
      </c>
      <c r="H18269" s="1">
        <v>41.290001</v>
      </c>
      <c r="I18269" s="1">
        <v>36.373886</v>
      </c>
      <c r="J18269" s="1">
        <v>9765900.0</v>
      </c>
      <c r="K18269" s="6">
        <f t="shared" si="13"/>
        <v>0.003158605377</v>
      </c>
      <c r="L18269" s="6">
        <f t="shared" si="14"/>
        <v>2.484116771</v>
      </c>
    </row>
    <row r="18270" ht="16.5" customHeight="1">
      <c r="A18270" s="1" t="s">
        <v>18</v>
      </c>
      <c r="B18270" s="4">
        <v>43717.0</v>
      </c>
      <c r="C18270" s="5" t="str">
        <f t="shared" si="1"/>
        <v>Monday</v>
      </c>
      <c r="D18270" s="2" t="str">
        <f t="shared" si="2"/>
        <v>3rd quarter</v>
      </c>
      <c r="E18270" s="1">
        <v>41.400002</v>
      </c>
      <c r="F18270" s="1">
        <v>41.52</v>
      </c>
      <c r="G18270" s="1">
        <v>41.27</v>
      </c>
      <c r="H18270" s="1">
        <v>41.400002</v>
      </c>
      <c r="I18270" s="1">
        <v>36.470787</v>
      </c>
      <c r="J18270" s="1">
        <v>5861500.0</v>
      </c>
      <c r="K18270" s="6">
        <f t="shared" si="13"/>
        <v>0.002664026604</v>
      </c>
      <c r="L18270" s="6">
        <f t="shared" si="14"/>
        <v>2.490734524</v>
      </c>
    </row>
    <row r="18271" ht="16.5" customHeight="1">
      <c r="A18271" s="1" t="s">
        <v>18</v>
      </c>
      <c r="B18271" s="4">
        <v>43718.0</v>
      </c>
      <c r="C18271" s="5" t="str">
        <f t="shared" si="1"/>
        <v>Tuesday</v>
      </c>
      <c r="D18271" s="2" t="str">
        <f t="shared" si="2"/>
        <v>3rd quarter</v>
      </c>
      <c r="E18271" s="1">
        <v>41.34</v>
      </c>
      <c r="F18271" s="1">
        <v>41.48</v>
      </c>
      <c r="G18271" s="1">
        <v>41.18</v>
      </c>
      <c r="H18271" s="1">
        <v>41.400002</v>
      </c>
      <c r="I18271" s="1">
        <v>36.470787</v>
      </c>
      <c r="J18271" s="1">
        <v>1.00377E7</v>
      </c>
      <c r="K18271" s="6">
        <f t="shared" si="13"/>
        <v>0</v>
      </c>
      <c r="L18271" s="6">
        <f t="shared" si="14"/>
        <v>2.490734524</v>
      </c>
    </row>
    <row r="18272" ht="16.5" customHeight="1">
      <c r="A18272" s="1" t="s">
        <v>18</v>
      </c>
      <c r="B18272" s="4">
        <v>43719.0</v>
      </c>
      <c r="C18272" s="5" t="str">
        <f t="shared" si="1"/>
        <v>Wednesday</v>
      </c>
      <c r="D18272" s="2" t="str">
        <f t="shared" si="2"/>
        <v>3rd quarter</v>
      </c>
      <c r="E18272" s="1">
        <v>41.560001</v>
      </c>
      <c r="F18272" s="1">
        <v>41.740002</v>
      </c>
      <c r="G18272" s="1">
        <v>41.490002</v>
      </c>
      <c r="H18272" s="1">
        <v>41.709999</v>
      </c>
      <c r="I18272" s="1">
        <v>36.743877</v>
      </c>
      <c r="J18272" s="1">
        <v>8676800.0</v>
      </c>
      <c r="K18272" s="6">
        <f t="shared" si="13"/>
        <v>0.007487910804</v>
      </c>
      <c r="L18272" s="6">
        <f t="shared" si="14"/>
        <v>2.509384922</v>
      </c>
    </row>
    <row r="18273" ht="16.5" customHeight="1">
      <c r="A18273" s="1" t="s">
        <v>18</v>
      </c>
      <c r="B18273" s="4">
        <v>43720.0</v>
      </c>
      <c r="C18273" s="5" t="str">
        <f t="shared" si="1"/>
        <v>Thursday</v>
      </c>
      <c r="D18273" s="2" t="str">
        <f t="shared" si="2"/>
        <v>3rd quarter</v>
      </c>
      <c r="E18273" s="1">
        <v>41.950001</v>
      </c>
      <c r="F18273" s="1">
        <v>42.189999</v>
      </c>
      <c r="G18273" s="1">
        <v>41.790001</v>
      </c>
      <c r="H18273" s="1">
        <v>41.970001</v>
      </c>
      <c r="I18273" s="1">
        <v>36.972919</v>
      </c>
      <c r="J18273" s="1">
        <v>1.05264E7</v>
      </c>
      <c r="K18273" s="6">
        <f t="shared" si="13"/>
        <v>0.006233473947</v>
      </c>
      <c r="L18273" s="6">
        <f t="shared" si="14"/>
        <v>2.525027108</v>
      </c>
    </row>
    <row r="18274" ht="16.5" customHeight="1">
      <c r="A18274" s="1" t="s">
        <v>18</v>
      </c>
      <c r="B18274" s="4">
        <v>43721.0</v>
      </c>
      <c r="C18274" s="5" t="str">
        <f t="shared" si="1"/>
        <v>Friday</v>
      </c>
      <c r="D18274" s="2" t="str">
        <f t="shared" si="2"/>
        <v>3rd quarter</v>
      </c>
      <c r="E18274" s="1">
        <v>42.189999</v>
      </c>
      <c r="F18274" s="1">
        <v>42.279999</v>
      </c>
      <c r="G18274" s="1">
        <v>42.119999</v>
      </c>
      <c r="H18274" s="1">
        <v>42.189999</v>
      </c>
      <c r="I18274" s="1">
        <v>37.166718</v>
      </c>
      <c r="J18274" s="1">
        <v>9503700.0</v>
      </c>
      <c r="K18274" s="6">
        <f t="shared" si="13"/>
        <v>0.005241647272</v>
      </c>
      <c r="L18274" s="6">
        <f t="shared" si="14"/>
        <v>2.538262409</v>
      </c>
    </row>
    <row r="18275" ht="16.5" customHeight="1">
      <c r="A18275" s="1" t="s">
        <v>18</v>
      </c>
      <c r="B18275" s="4">
        <v>43724.0</v>
      </c>
      <c r="C18275" s="5" t="str">
        <f t="shared" si="1"/>
        <v>Monday</v>
      </c>
      <c r="D18275" s="2" t="str">
        <f t="shared" si="2"/>
        <v>3rd quarter</v>
      </c>
      <c r="E18275" s="1">
        <v>41.889999</v>
      </c>
      <c r="F18275" s="1">
        <v>42.07</v>
      </c>
      <c r="G18275" s="1">
        <v>41.779999</v>
      </c>
      <c r="H18275" s="1">
        <v>41.849998</v>
      </c>
      <c r="I18275" s="1">
        <v>36.867207</v>
      </c>
      <c r="J18275" s="1">
        <v>7936800.0</v>
      </c>
      <c r="K18275" s="6">
        <f t="shared" si="13"/>
        <v>-0.008058580798</v>
      </c>
      <c r="L18275" s="6">
        <f t="shared" si="14"/>
        <v>2.517807616</v>
      </c>
    </row>
    <row r="18276" ht="16.5" customHeight="1">
      <c r="A18276" s="1" t="s">
        <v>18</v>
      </c>
      <c r="B18276" s="4">
        <v>43725.0</v>
      </c>
      <c r="C18276" s="5" t="str">
        <f t="shared" si="1"/>
        <v>Tuesday</v>
      </c>
      <c r="D18276" s="2" t="str">
        <f t="shared" si="2"/>
        <v>3rd quarter</v>
      </c>
      <c r="E18276" s="1">
        <v>41.5</v>
      </c>
      <c r="F18276" s="1">
        <v>41.91</v>
      </c>
      <c r="G18276" s="1">
        <v>41.459999</v>
      </c>
      <c r="H18276" s="1">
        <v>41.900002</v>
      </c>
      <c r="I18276" s="1">
        <v>36.911255</v>
      </c>
      <c r="J18276" s="1">
        <v>1.08168E7</v>
      </c>
      <c r="K18276" s="6">
        <f t="shared" si="13"/>
        <v>0.001194774532</v>
      </c>
      <c r="L18276" s="6">
        <f t="shared" si="14"/>
        <v>2.520815829</v>
      </c>
    </row>
    <row r="18277" ht="16.5" customHeight="1">
      <c r="A18277" s="1" t="s">
        <v>18</v>
      </c>
      <c r="B18277" s="4">
        <v>43726.0</v>
      </c>
      <c r="C18277" s="5" t="str">
        <f t="shared" si="1"/>
        <v>Wednesday</v>
      </c>
      <c r="D18277" s="2" t="str">
        <f t="shared" si="2"/>
        <v>3rd quarter</v>
      </c>
      <c r="E18277" s="1">
        <v>41.77</v>
      </c>
      <c r="F18277" s="1">
        <v>41.830002</v>
      </c>
      <c r="G18277" s="1">
        <v>41.360001</v>
      </c>
      <c r="H18277" s="1">
        <v>41.689999</v>
      </c>
      <c r="I18277" s="1">
        <v>36.72625</v>
      </c>
      <c r="J18277" s="1">
        <v>1.14507E7</v>
      </c>
      <c r="K18277" s="6">
        <f t="shared" si="13"/>
        <v>-0.005012156861</v>
      </c>
      <c r="L18277" s="6">
        <f t="shared" si="14"/>
        <v>2.508181104</v>
      </c>
    </row>
    <row r="18278" ht="16.5" customHeight="1">
      <c r="A18278" s="1" t="s">
        <v>18</v>
      </c>
      <c r="B18278" s="4">
        <v>43727.0</v>
      </c>
      <c r="C18278" s="5" t="str">
        <f t="shared" si="1"/>
        <v>Thursday</v>
      </c>
      <c r="D18278" s="2" t="str">
        <f t="shared" si="2"/>
        <v>3rd quarter</v>
      </c>
      <c r="E18278" s="1">
        <v>41.630001</v>
      </c>
      <c r="F18278" s="1">
        <v>41.75</v>
      </c>
      <c r="G18278" s="1">
        <v>41.41</v>
      </c>
      <c r="H18278" s="1">
        <v>41.43</v>
      </c>
      <c r="I18278" s="1">
        <v>36.497211</v>
      </c>
      <c r="J18278" s="1">
        <v>1.02639E7</v>
      </c>
      <c r="K18278" s="6">
        <f t="shared" si="13"/>
        <v>-0.006236384058</v>
      </c>
      <c r="L18278" s="6">
        <f t="shared" si="14"/>
        <v>2.492539124</v>
      </c>
    </row>
    <row r="18279" ht="16.5" customHeight="1">
      <c r="A18279" s="1" t="s">
        <v>18</v>
      </c>
      <c r="B18279" s="4">
        <v>43728.0</v>
      </c>
      <c r="C18279" s="5" t="str">
        <f t="shared" si="1"/>
        <v>Friday</v>
      </c>
      <c r="D18279" s="2" t="str">
        <f t="shared" si="2"/>
        <v>3rd quarter</v>
      </c>
      <c r="E18279" s="1">
        <v>41.810001</v>
      </c>
      <c r="F18279" s="1">
        <v>41.84</v>
      </c>
      <c r="G18279" s="1">
        <v>41.389999</v>
      </c>
      <c r="H18279" s="1">
        <v>41.5</v>
      </c>
      <c r="I18279" s="1">
        <v>36.558876</v>
      </c>
      <c r="J18279" s="1">
        <v>1.89531E7</v>
      </c>
      <c r="K18279" s="6">
        <f t="shared" si="13"/>
        <v>0.001689581157</v>
      </c>
      <c r="L18279" s="6">
        <f t="shared" si="14"/>
        <v>2.496750471</v>
      </c>
    </row>
    <row r="18280" ht="16.5" customHeight="1">
      <c r="A18280" s="1" t="s">
        <v>18</v>
      </c>
      <c r="B18280" s="4">
        <v>43731.0</v>
      </c>
      <c r="C18280" s="5" t="str">
        <f t="shared" si="1"/>
        <v>Monday</v>
      </c>
      <c r="D18280" s="2" t="str">
        <f t="shared" si="2"/>
        <v>3rd quarter</v>
      </c>
      <c r="E18280" s="1">
        <v>41.459999</v>
      </c>
      <c r="F18280" s="1">
        <v>41.650002</v>
      </c>
      <c r="G18280" s="1">
        <v>41.41</v>
      </c>
      <c r="H18280" s="1">
        <v>41.650002</v>
      </c>
      <c r="I18280" s="1">
        <v>36.691025</v>
      </c>
      <c r="J18280" s="1">
        <v>1.34223E7</v>
      </c>
      <c r="K18280" s="6">
        <f t="shared" si="13"/>
        <v>0.003614689905</v>
      </c>
      <c r="L18280" s="6">
        <f t="shared" si="14"/>
        <v>2.50577545</v>
      </c>
    </row>
    <row r="18281" ht="16.5" customHeight="1">
      <c r="A18281" s="1" t="s">
        <v>18</v>
      </c>
      <c r="B18281" s="4">
        <v>43732.0</v>
      </c>
      <c r="C18281" s="5" t="str">
        <f t="shared" si="1"/>
        <v>Tuesday</v>
      </c>
      <c r="D18281" s="2" t="str">
        <f t="shared" si="2"/>
        <v>3rd quarter</v>
      </c>
      <c r="E18281" s="1">
        <v>41.040001</v>
      </c>
      <c r="F18281" s="1">
        <v>41.080002</v>
      </c>
      <c r="G18281" s="1">
        <v>40.619999</v>
      </c>
      <c r="H18281" s="1">
        <v>40.630001</v>
      </c>
      <c r="I18281" s="1">
        <v>36.244102</v>
      </c>
      <c r="J18281" s="1">
        <v>1.50558E7</v>
      </c>
      <c r="K18281" s="6">
        <f t="shared" si="13"/>
        <v>-0.01218071722</v>
      </c>
      <c r="L18281" s="6">
        <f t="shared" si="14"/>
        <v>2.475253307</v>
      </c>
    </row>
    <row r="18282" ht="16.5" customHeight="1">
      <c r="A18282" s="1" t="s">
        <v>18</v>
      </c>
      <c r="B18282" s="4">
        <v>43733.0</v>
      </c>
      <c r="C18282" s="5" t="str">
        <f t="shared" si="1"/>
        <v>Wednesday</v>
      </c>
      <c r="D18282" s="2" t="str">
        <f t="shared" si="2"/>
        <v>3rd quarter</v>
      </c>
      <c r="E18282" s="1">
        <v>40.41</v>
      </c>
      <c r="F18282" s="1">
        <v>40.73</v>
      </c>
      <c r="G18282" s="1">
        <v>40.290001</v>
      </c>
      <c r="H18282" s="1">
        <v>40.669998</v>
      </c>
      <c r="I18282" s="1">
        <v>36.279785</v>
      </c>
      <c r="J18282" s="1">
        <v>1.38639E7</v>
      </c>
      <c r="K18282" s="6">
        <f t="shared" si="13"/>
        <v>0.0009845188053</v>
      </c>
      <c r="L18282" s="6">
        <f t="shared" si="14"/>
        <v>2.477690241</v>
      </c>
    </row>
    <row r="18283" ht="16.5" customHeight="1">
      <c r="A18283" s="1" t="s">
        <v>18</v>
      </c>
      <c r="B18283" s="4">
        <v>43734.0</v>
      </c>
      <c r="C18283" s="5" t="str">
        <f t="shared" si="1"/>
        <v>Thursday</v>
      </c>
      <c r="D18283" s="2" t="str">
        <f t="shared" si="2"/>
        <v>3rd quarter</v>
      </c>
      <c r="E18283" s="1">
        <v>40.709999</v>
      </c>
      <c r="F18283" s="1">
        <v>40.759998</v>
      </c>
      <c r="G18283" s="1">
        <v>40.509998</v>
      </c>
      <c r="H18283" s="1">
        <v>40.650002</v>
      </c>
      <c r="I18283" s="1">
        <v>36.261944</v>
      </c>
      <c r="J18283" s="1">
        <v>2.0552E7</v>
      </c>
      <c r="K18283" s="6">
        <f t="shared" si="13"/>
        <v>-0.0004917614589</v>
      </c>
      <c r="L18283" s="6">
        <f t="shared" si="14"/>
        <v>2.476471808</v>
      </c>
    </row>
    <row r="18284" ht="16.5" customHeight="1">
      <c r="A18284" s="1" t="s">
        <v>18</v>
      </c>
      <c r="B18284" s="4">
        <v>43735.0</v>
      </c>
      <c r="C18284" s="5" t="str">
        <f t="shared" si="1"/>
        <v>Friday</v>
      </c>
      <c r="D18284" s="2" t="str">
        <f t="shared" si="2"/>
        <v>3rd quarter</v>
      </c>
      <c r="E18284" s="1">
        <v>40.669998</v>
      </c>
      <c r="F18284" s="1">
        <v>40.73</v>
      </c>
      <c r="G18284" s="1">
        <v>39.98</v>
      </c>
      <c r="H18284" s="1">
        <v>40.139999</v>
      </c>
      <c r="I18284" s="1">
        <v>35.806995</v>
      </c>
      <c r="J18284" s="1">
        <v>2.30518E7</v>
      </c>
      <c r="K18284" s="6">
        <f t="shared" si="13"/>
        <v>-0.0125461834</v>
      </c>
      <c r="L18284" s="6">
        <f t="shared" si="14"/>
        <v>2.445401539</v>
      </c>
    </row>
    <row r="18285" ht="16.5" customHeight="1">
      <c r="A18285" s="1" t="s">
        <v>18</v>
      </c>
      <c r="B18285" s="4">
        <v>43738.0</v>
      </c>
      <c r="C18285" s="5" t="str">
        <f t="shared" si="1"/>
        <v>Monday</v>
      </c>
      <c r="D18285" s="2" t="str">
        <f t="shared" si="2"/>
        <v>3rd quarter</v>
      </c>
      <c r="E18285" s="1">
        <v>40.360001</v>
      </c>
      <c r="F18285" s="1">
        <v>40.509998</v>
      </c>
      <c r="G18285" s="1">
        <v>40.259998</v>
      </c>
      <c r="H18285" s="1">
        <v>40.259998</v>
      </c>
      <c r="I18285" s="1">
        <v>35.914047</v>
      </c>
      <c r="J18285" s="1">
        <v>1.45434E7</v>
      </c>
      <c r="K18285" s="6">
        <f t="shared" si="13"/>
        <v>0.00298969517</v>
      </c>
      <c r="L18285" s="6">
        <f t="shared" si="14"/>
        <v>2.452712544</v>
      </c>
    </row>
    <row r="18286" ht="16.5" customHeight="1">
      <c r="A18286" s="1" t="s">
        <v>18</v>
      </c>
      <c r="B18286" s="4">
        <v>43739.0</v>
      </c>
      <c r="C18286" s="5" t="str">
        <f t="shared" si="1"/>
        <v>Tuesday</v>
      </c>
      <c r="D18286" s="2" t="str">
        <f t="shared" si="2"/>
        <v>4th quarter</v>
      </c>
      <c r="E18286" s="1">
        <v>40.259998</v>
      </c>
      <c r="F18286" s="1">
        <v>40.299999</v>
      </c>
      <c r="G18286" s="1">
        <v>39.959999</v>
      </c>
      <c r="H18286" s="1">
        <v>39.98</v>
      </c>
      <c r="I18286" s="1">
        <v>35.664265</v>
      </c>
      <c r="J18286" s="1">
        <v>2.63399E7</v>
      </c>
      <c r="K18286" s="6">
        <f t="shared" si="13"/>
        <v>-0.006954994518</v>
      </c>
      <c r="L18286" s="6">
        <f t="shared" si="14"/>
        <v>2.435653942</v>
      </c>
    </row>
    <row r="18287" ht="16.5" customHeight="1">
      <c r="A18287" s="1" t="s">
        <v>18</v>
      </c>
      <c r="B18287" s="4">
        <v>43740.0</v>
      </c>
      <c r="C18287" s="5" t="str">
        <f t="shared" si="1"/>
        <v>Wednesday</v>
      </c>
      <c r="D18287" s="2" t="str">
        <f t="shared" si="2"/>
        <v>4th quarter</v>
      </c>
      <c r="E18287" s="1">
        <v>39.82</v>
      </c>
      <c r="F18287" s="1">
        <v>39.869999</v>
      </c>
      <c r="G18287" s="1">
        <v>39.610001</v>
      </c>
      <c r="H18287" s="1">
        <v>39.790001</v>
      </c>
      <c r="I18287" s="1">
        <v>35.494774</v>
      </c>
      <c r="J18287" s="1">
        <v>1.68616E7</v>
      </c>
      <c r="K18287" s="6">
        <f t="shared" si="13"/>
        <v>-0.004752404122</v>
      </c>
      <c r="L18287" s="6">
        <f t="shared" si="14"/>
        <v>2.42407873</v>
      </c>
    </row>
    <row r="18288" ht="16.5" customHeight="1">
      <c r="A18288" s="1" t="s">
        <v>18</v>
      </c>
      <c r="B18288" s="4">
        <v>43741.0</v>
      </c>
      <c r="C18288" s="5" t="str">
        <f t="shared" si="1"/>
        <v>Thursday</v>
      </c>
      <c r="D18288" s="2" t="str">
        <f t="shared" si="2"/>
        <v>4th quarter</v>
      </c>
      <c r="E18288" s="1">
        <v>39.93</v>
      </c>
      <c r="F18288" s="1">
        <v>40.27</v>
      </c>
      <c r="G18288" s="1">
        <v>39.830002</v>
      </c>
      <c r="H18288" s="1">
        <v>40.27</v>
      </c>
      <c r="I18288" s="1">
        <v>35.922955</v>
      </c>
      <c r="J18288" s="1">
        <v>2.01216E7</v>
      </c>
      <c r="K18288" s="6">
        <f t="shared" si="13"/>
        <v>0.01206321246</v>
      </c>
      <c r="L18288" s="6">
        <f t="shared" si="14"/>
        <v>2.453320907</v>
      </c>
    </row>
    <row r="18289" ht="16.5" customHeight="1">
      <c r="A18289" s="1" t="s">
        <v>18</v>
      </c>
      <c r="B18289" s="4">
        <v>43742.0</v>
      </c>
      <c r="C18289" s="5" t="str">
        <f t="shared" si="1"/>
        <v>Friday</v>
      </c>
      <c r="D18289" s="2" t="str">
        <f t="shared" si="2"/>
        <v>4th quarter</v>
      </c>
      <c r="E18289" s="1">
        <v>40.16</v>
      </c>
      <c r="F18289" s="1">
        <v>40.52</v>
      </c>
      <c r="G18289" s="1">
        <v>40.130001</v>
      </c>
      <c r="H18289" s="1">
        <v>40.459999</v>
      </c>
      <c r="I18289" s="1">
        <v>36.092449</v>
      </c>
      <c r="J18289" s="1">
        <v>1.38112E7</v>
      </c>
      <c r="K18289" s="6">
        <f t="shared" si="13"/>
        <v>0.004718264408</v>
      </c>
      <c r="L18289" s="6">
        <f t="shared" si="14"/>
        <v>2.464896323</v>
      </c>
    </row>
    <row r="18290" ht="16.5" customHeight="1">
      <c r="A18290" s="1" t="s">
        <v>18</v>
      </c>
      <c r="B18290" s="4">
        <v>43745.0</v>
      </c>
      <c r="C18290" s="5" t="str">
        <f t="shared" si="1"/>
        <v>Monday</v>
      </c>
      <c r="D18290" s="2" t="str">
        <f t="shared" si="2"/>
        <v>4th quarter</v>
      </c>
      <c r="E18290" s="1">
        <v>40.240002</v>
      </c>
      <c r="F18290" s="1">
        <v>40.419998</v>
      </c>
      <c r="G18290" s="1">
        <v>40.110001</v>
      </c>
      <c r="H18290" s="1">
        <v>40.150002</v>
      </c>
      <c r="I18290" s="1">
        <v>35.81591</v>
      </c>
      <c r="J18290" s="1">
        <v>1.55428E7</v>
      </c>
      <c r="K18290" s="6">
        <f t="shared" si="13"/>
        <v>-0.007661962756</v>
      </c>
      <c r="L18290" s="6">
        <f t="shared" si="14"/>
        <v>2.446010379</v>
      </c>
    </row>
    <row r="18291" ht="16.5" customHeight="1">
      <c r="A18291" s="1" t="s">
        <v>18</v>
      </c>
      <c r="B18291" s="4">
        <v>43746.0</v>
      </c>
      <c r="C18291" s="5" t="str">
        <f t="shared" si="1"/>
        <v>Tuesday</v>
      </c>
      <c r="D18291" s="2" t="str">
        <f t="shared" si="2"/>
        <v>4th quarter</v>
      </c>
      <c r="E18291" s="1">
        <v>40.02</v>
      </c>
      <c r="F18291" s="1">
        <v>40.060001</v>
      </c>
      <c r="G18291" s="1">
        <v>39.779999</v>
      </c>
      <c r="H18291" s="1">
        <v>39.810001</v>
      </c>
      <c r="I18291" s="1">
        <v>35.512619</v>
      </c>
      <c r="J18291" s="1">
        <v>1.51432E7</v>
      </c>
      <c r="K18291" s="6">
        <f t="shared" si="13"/>
        <v>-0.008468052326</v>
      </c>
      <c r="L18291" s="6">
        <f t="shared" si="14"/>
        <v>2.425297436</v>
      </c>
    </row>
    <row r="18292" ht="16.5" customHeight="1">
      <c r="A18292" s="1" t="s">
        <v>18</v>
      </c>
      <c r="B18292" s="4">
        <v>43747.0</v>
      </c>
      <c r="C18292" s="5" t="str">
        <f t="shared" si="1"/>
        <v>Wednesday</v>
      </c>
      <c r="D18292" s="2" t="str">
        <f t="shared" si="2"/>
        <v>4th quarter</v>
      </c>
      <c r="E18292" s="1">
        <v>40.139999</v>
      </c>
      <c r="F18292" s="1">
        <v>40.259998</v>
      </c>
      <c r="G18292" s="1">
        <v>40.07</v>
      </c>
      <c r="H18292" s="1">
        <v>40.110001</v>
      </c>
      <c r="I18292" s="1">
        <v>35.780231</v>
      </c>
      <c r="J18292" s="1">
        <v>9411600.0</v>
      </c>
      <c r="K18292" s="6">
        <f t="shared" si="13"/>
        <v>0.007535687526</v>
      </c>
      <c r="L18292" s="6">
        <f t="shared" si="14"/>
        <v>2.443573719</v>
      </c>
    </row>
    <row r="18293" ht="16.5" customHeight="1">
      <c r="A18293" s="1" t="s">
        <v>18</v>
      </c>
      <c r="B18293" s="4">
        <v>43748.0</v>
      </c>
      <c r="C18293" s="5" t="str">
        <f t="shared" si="1"/>
        <v>Thursday</v>
      </c>
      <c r="D18293" s="2" t="str">
        <f t="shared" si="2"/>
        <v>4th quarter</v>
      </c>
      <c r="E18293" s="1">
        <v>40.279999</v>
      </c>
      <c r="F18293" s="1">
        <v>40.700001</v>
      </c>
      <c r="G18293" s="1">
        <v>40.27</v>
      </c>
      <c r="H18293" s="1">
        <v>40.540001</v>
      </c>
      <c r="I18293" s="1">
        <v>36.163811</v>
      </c>
      <c r="J18293" s="1">
        <v>1.31116E7</v>
      </c>
      <c r="K18293" s="6">
        <f t="shared" si="13"/>
        <v>0.01072044504</v>
      </c>
      <c r="L18293" s="6">
        <f t="shared" si="14"/>
        <v>2.469769917</v>
      </c>
    </row>
    <row r="18294" ht="16.5" customHeight="1">
      <c r="A18294" s="1" t="s">
        <v>18</v>
      </c>
      <c r="B18294" s="4">
        <v>43749.0</v>
      </c>
      <c r="C18294" s="5" t="str">
        <f t="shared" si="1"/>
        <v>Friday</v>
      </c>
      <c r="D18294" s="2" t="str">
        <f t="shared" si="2"/>
        <v>4th quarter</v>
      </c>
      <c r="E18294" s="1">
        <v>41.099998</v>
      </c>
      <c r="F18294" s="1">
        <v>41.389999</v>
      </c>
      <c r="G18294" s="1">
        <v>41.029999</v>
      </c>
      <c r="H18294" s="1">
        <v>41.080002</v>
      </c>
      <c r="I18294" s="1">
        <v>36.645519</v>
      </c>
      <c r="J18294" s="1">
        <v>1.65994E7</v>
      </c>
      <c r="K18294" s="6">
        <f t="shared" si="13"/>
        <v>0.01332016695</v>
      </c>
      <c r="L18294" s="6">
        <f t="shared" si="14"/>
        <v>2.502667665</v>
      </c>
    </row>
    <row r="18295" ht="16.5" customHeight="1">
      <c r="A18295" s="1" t="s">
        <v>18</v>
      </c>
      <c r="B18295" s="4">
        <v>43752.0</v>
      </c>
      <c r="C18295" s="5" t="str">
        <f t="shared" si="1"/>
        <v>Monday</v>
      </c>
      <c r="D18295" s="2" t="str">
        <f t="shared" si="2"/>
        <v>4th quarter</v>
      </c>
      <c r="E18295" s="1">
        <v>41.099998</v>
      </c>
      <c r="F18295" s="1">
        <v>41.150002</v>
      </c>
      <c r="G18295" s="1">
        <v>40.970001</v>
      </c>
      <c r="H18295" s="1">
        <v>40.990002</v>
      </c>
      <c r="I18295" s="1">
        <v>36.565243</v>
      </c>
      <c r="J18295" s="1">
        <v>6153400.0</v>
      </c>
      <c r="K18295" s="6">
        <f t="shared" si="13"/>
        <v>-0.002190608898</v>
      </c>
      <c r="L18295" s="6">
        <f t="shared" si="14"/>
        <v>2.497185299</v>
      </c>
    </row>
    <row r="18296" ht="16.5" customHeight="1">
      <c r="A18296" s="1" t="s">
        <v>18</v>
      </c>
      <c r="B18296" s="4">
        <v>43753.0</v>
      </c>
      <c r="C18296" s="5" t="str">
        <f t="shared" si="1"/>
        <v>Tuesday</v>
      </c>
      <c r="D18296" s="2" t="str">
        <f t="shared" si="2"/>
        <v>4th quarter</v>
      </c>
      <c r="E18296" s="1">
        <v>41.099998</v>
      </c>
      <c r="F18296" s="1">
        <v>41.380001</v>
      </c>
      <c r="G18296" s="1">
        <v>41.080002</v>
      </c>
      <c r="H18296" s="1">
        <v>41.27</v>
      </c>
      <c r="I18296" s="1">
        <v>36.815018</v>
      </c>
      <c r="J18296" s="1">
        <v>1.12291E7</v>
      </c>
      <c r="K18296" s="6">
        <f t="shared" si="13"/>
        <v>0.006830940519</v>
      </c>
      <c r="L18296" s="6">
        <f t="shared" si="14"/>
        <v>2.514243423</v>
      </c>
    </row>
    <row r="18297" ht="16.5" customHeight="1">
      <c r="A18297" s="1" t="s">
        <v>18</v>
      </c>
      <c r="B18297" s="4">
        <v>43754.0</v>
      </c>
      <c r="C18297" s="5" t="str">
        <f t="shared" si="1"/>
        <v>Wednesday</v>
      </c>
      <c r="D18297" s="2" t="str">
        <f t="shared" si="2"/>
        <v>4th quarter</v>
      </c>
      <c r="E18297" s="1">
        <v>41.27</v>
      </c>
      <c r="F18297" s="1">
        <v>41.43</v>
      </c>
      <c r="G18297" s="1">
        <v>41.169998</v>
      </c>
      <c r="H18297" s="1">
        <v>41.380001</v>
      </c>
      <c r="I18297" s="1">
        <v>36.913139</v>
      </c>
      <c r="J18297" s="1">
        <v>9017100.0</v>
      </c>
      <c r="K18297" s="6">
        <f t="shared" si="13"/>
        <v>0.002665243842</v>
      </c>
      <c r="L18297" s="6">
        <f t="shared" si="14"/>
        <v>2.520944495</v>
      </c>
    </row>
    <row r="18298" ht="16.5" customHeight="1">
      <c r="A18298" s="1" t="s">
        <v>18</v>
      </c>
      <c r="B18298" s="4">
        <v>43755.0</v>
      </c>
      <c r="C18298" s="5" t="str">
        <f t="shared" si="1"/>
        <v>Thursday</v>
      </c>
      <c r="D18298" s="2" t="str">
        <f t="shared" si="2"/>
        <v>4th quarter</v>
      </c>
      <c r="E18298" s="1">
        <v>41.740002</v>
      </c>
      <c r="F18298" s="1">
        <v>41.75</v>
      </c>
      <c r="G18298" s="1">
        <v>41.48</v>
      </c>
      <c r="H18298" s="1">
        <v>41.509998</v>
      </c>
      <c r="I18298" s="1">
        <v>37.029102</v>
      </c>
      <c r="J18298" s="1">
        <v>2.02176E7</v>
      </c>
      <c r="K18298" s="6">
        <f t="shared" si="13"/>
        <v>0.003141510127</v>
      </c>
      <c r="L18298" s="6">
        <f t="shared" si="14"/>
        <v>2.528864067</v>
      </c>
    </row>
    <row r="18299" ht="16.5" customHeight="1">
      <c r="A18299" s="1" t="s">
        <v>18</v>
      </c>
      <c r="B18299" s="4">
        <v>43756.0</v>
      </c>
      <c r="C18299" s="5" t="str">
        <f t="shared" si="1"/>
        <v>Friday</v>
      </c>
      <c r="D18299" s="2" t="str">
        <f t="shared" si="2"/>
        <v>4th quarter</v>
      </c>
      <c r="E18299" s="1">
        <v>41.509998</v>
      </c>
      <c r="F18299" s="1">
        <v>41.630001</v>
      </c>
      <c r="G18299" s="1">
        <v>41.299999</v>
      </c>
      <c r="H18299" s="1">
        <v>41.400002</v>
      </c>
      <c r="I18299" s="1">
        <v>36.930981</v>
      </c>
      <c r="J18299" s="1">
        <v>9191200.0</v>
      </c>
      <c r="K18299" s="6">
        <f t="shared" si="13"/>
        <v>-0.002649834716</v>
      </c>
      <c r="L18299" s="6">
        <f t="shared" si="14"/>
        <v>2.522162995</v>
      </c>
    </row>
    <row r="18300" ht="16.5" customHeight="1">
      <c r="A18300" s="1" t="s">
        <v>18</v>
      </c>
      <c r="B18300" s="4">
        <v>43759.0</v>
      </c>
      <c r="C18300" s="5" t="str">
        <f t="shared" si="1"/>
        <v>Monday</v>
      </c>
      <c r="D18300" s="2" t="str">
        <f t="shared" si="2"/>
        <v>4th quarter</v>
      </c>
      <c r="E18300" s="1">
        <v>41.52</v>
      </c>
      <c r="F18300" s="1">
        <v>41.700001</v>
      </c>
      <c r="G18300" s="1">
        <v>41.439999</v>
      </c>
      <c r="H18300" s="1">
        <v>41.700001</v>
      </c>
      <c r="I18300" s="1">
        <v>37.198597</v>
      </c>
      <c r="J18300" s="1">
        <v>8315700.0</v>
      </c>
      <c r="K18300" s="6">
        <f t="shared" si="13"/>
        <v>0.007246382109</v>
      </c>
      <c r="L18300" s="6">
        <f t="shared" si="14"/>
        <v>2.540439552</v>
      </c>
    </row>
    <row r="18301" ht="16.5" customHeight="1">
      <c r="A18301" s="1" t="s">
        <v>18</v>
      </c>
      <c r="B18301" s="4">
        <v>43760.0</v>
      </c>
      <c r="C18301" s="5" t="str">
        <f t="shared" si="1"/>
        <v>Tuesday</v>
      </c>
      <c r="D18301" s="2" t="str">
        <f t="shared" si="2"/>
        <v>4th quarter</v>
      </c>
      <c r="E18301" s="1">
        <v>41.66</v>
      </c>
      <c r="F18301" s="1">
        <v>41.799999</v>
      </c>
      <c r="G18301" s="1">
        <v>41.630001</v>
      </c>
      <c r="H18301" s="1">
        <v>41.669998</v>
      </c>
      <c r="I18301" s="1">
        <v>37.171829</v>
      </c>
      <c r="J18301" s="1">
        <v>9087600.0</v>
      </c>
      <c r="K18301" s="6">
        <f t="shared" si="13"/>
        <v>-0.0007195970321</v>
      </c>
      <c r="L18301" s="6">
        <f t="shared" si="14"/>
        <v>2.538611459</v>
      </c>
    </row>
    <row r="18302" ht="16.5" customHeight="1">
      <c r="A18302" s="1" t="s">
        <v>18</v>
      </c>
      <c r="B18302" s="4">
        <v>43761.0</v>
      </c>
      <c r="C18302" s="5" t="str">
        <f t="shared" si="1"/>
        <v>Wednesday</v>
      </c>
      <c r="D18302" s="2" t="str">
        <f t="shared" si="2"/>
        <v>4th quarter</v>
      </c>
      <c r="E18302" s="1">
        <v>41.549999</v>
      </c>
      <c r="F18302" s="1">
        <v>41.740002</v>
      </c>
      <c r="G18302" s="1">
        <v>41.5</v>
      </c>
      <c r="H18302" s="1">
        <v>41.689999</v>
      </c>
      <c r="I18302" s="1">
        <v>37.189671</v>
      </c>
      <c r="J18302" s="1">
        <v>9716800.0</v>
      </c>
      <c r="K18302" s="6">
        <f t="shared" si="13"/>
        <v>0.000479987143</v>
      </c>
      <c r="L18302" s="6">
        <f t="shared" si="14"/>
        <v>2.53982996</v>
      </c>
    </row>
    <row r="18303" ht="16.5" customHeight="1">
      <c r="A18303" s="1" t="s">
        <v>18</v>
      </c>
      <c r="B18303" s="4">
        <v>43762.0</v>
      </c>
      <c r="C18303" s="5" t="str">
        <f t="shared" si="1"/>
        <v>Thursday</v>
      </c>
      <c r="D18303" s="2" t="str">
        <f t="shared" si="2"/>
        <v>4th quarter</v>
      </c>
      <c r="E18303" s="1">
        <v>41.860001</v>
      </c>
      <c r="F18303" s="1">
        <v>41.880001</v>
      </c>
      <c r="G18303" s="1">
        <v>41.689999</v>
      </c>
      <c r="H18303" s="1">
        <v>41.740002</v>
      </c>
      <c r="I18303" s="1">
        <v>37.23428</v>
      </c>
      <c r="J18303" s="1">
        <v>1.12996E7</v>
      </c>
      <c r="K18303" s="6">
        <f t="shared" si="13"/>
        <v>0.001199499721</v>
      </c>
      <c r="L18303" s="6">
        <f t="shared" si="14"/>
        <v>2.542876486</v>
      </c>
    </row>
    <row r="18304" ht="16.5" customHeight="1">
      <c r="A18304" s="1" t="s">
        <v>18</v>
      </c>
      <c r="B18304" s="4">
        <v>43763.0</v>
      </c>
      <c r="C18304" s="5" t="str">
        <f t="shared" si="1"/>
        <v>Friday</v>
      </c>
      <c r="D18304" s="2" t="str">
        <f t="shared" si="2"/>
        <v>4th quarter</v>
      </c>
      <c r="E18304" s="1">
        <v>41.720001</v>
      </c>
      <c r="F18304" s="1">
        <v>41.990002</v>
      </c>
      <c r="G18304" s="1">
        <v>41.689999</v>
      </c>
      <c r="H18304" s="1">
        <v>41.93</v>
      </c>
      <c r="I18304" s="1">
        <v>37.403767</v>
      </c>
      <c r="J18304" s="1">
        <v>9776500.0</v>
      </c>
      <c r="K18304" s="6">
        <f t="shared" si="13"/>
        <v>0.004551907543</v>
      </c>
      <c r="L18304" s="6">
        <f t="shared" si="14"/>
        <v>2.554451424</v>
      </c>
    </row>
    <row r="18305" ht="16.5" customHeight="1">
      <c r="A18305" s="1" t="s">
        <v>18</v>
      </c>
      <c r="B18305" s="4">
        <v>43766.0</v>
      </c>
      <c r="C18305" s="5" t="str">
        <f t="shared" si="1"/>
        <v>Monday</v>
      </c>
      <c r="D18305" s="2" t="str">
        <f t="shared" si="2"/>
        <v>4th quarter</v>
      </c>
      <c r="E18305" s="1">
        <v>42.18</v>
      </c>
      <c r="F18305" s="1">
        <v>42.349998</v>
      </c>
      <c r="G18305" s="1">
        <v>42.16</v>
      </c>
      <c r="H18305" s="1">
        <v>42.259998</v>
      </c>
      <c r="I18305" s="1">
        <v>37.698139</v>
      </c>
      <c r="J18305" s="1">
        <v>9763100.0</v>
      </c>
      <c r="K18305" s="6">
        <f t="shared" si="13"/>
        <v>0.007870116398</v>
      </c>
      <c r="L18305" s="6">
        <f t="shared" si="14"/>
        <v>2.574555254</v>
      </c>
    </row>
    <row r="18306" ht="16.5" customHeight="1">
      <c r="A18306" s="1" t="s">
        <v>18</v>
      </c>
      <c r="B18306" s="4">
        <v>43767.0</v>
      </c>
      <c r="C18306" s="5" t="str">
        <f t="shared" si="1"/>
        <v>Tuesday</v>
      </c>
      <c r="D18306" s="2" t="str">
        <f t="shared" si="2"/>
        <v>4th quarter</v>
      </c>
      <c r="E18306" s="1">
        <v>42.0</v>
      </c>
      <c r="F18306" s="1">
        <v>42.119999</v>
      </c>
      <c r="G18306" s="1">
        <v>41.959999</v>
      </c>
      <c r="H18306" s="1">
        <v>42.02</v>
      </c>
      <c r="I18306" s="1">
        <v>37.484055</v>
      </c>
      <c r="J18306" s="1">
        <v>8959700.0</v>
      </c>
      <c r="K18306" s="6">
        <f t="shared" si="13"/>
        <v>-0.005678901019</v>
      </c>
      <c r="L18306" s="6">
        <f t="shared" si="14"/>
        <v>2.55993461</v>
      </c>
    </row>
    <row r="18307" ht="16.5" customHeight="1">
      <c r="A18307" s="1" t="s">
        <v>18</v>
      </c>
      <c r="B18307" s="4">
        <v>43768.0</v>
      </c>
      <c r="C18307" s="5" t="str">
        <f t="shared" si="1"/>
        <v>Wednesday</v>
      </c>
      <c r="D18307" s="2" t="str">
        <f t="shared" si="2"/>
        <v>4th quarter</v>
      </c>
      <c r="E18307" s="1">
        <v>41.900002</v>
      </c>
      <c r="F18307" s="1">
        <v>42.18</v>
      </c>
      <c r="G18307" s="1">
        <v>41.740002</v>
      </c>
      <c r="H18307" s="1">
        <v>42.18</v>
      </c>
      <c r="I18307" s="1">
        <v>37.626785</v>
      </c>
      <c r="J18307" s="1">
        <v>1.30144E7</v>
      </c>
      <c r="K18307" s="6">
        <f t="shared" si="13"/>
        <v>0.00380775239</v>
      </c>
      <c r="L18307" s="6">
        <f t="shared" si="14"/>
        <v>2.569682207</v>
      </c>
    </row>
    <row r="18308" ht="16.5" customHeight="1">
      <c r="A18308" s="1" t="s">
        <v>18</v>
      </c>
      <c r="B18308" s="4">
        <v>43769.0</v>
      </c>
      <c r="C18308" s="5" t="str">
        <f t="shared" si="1"/>
        <v>Thursday</v>
      </c>
      <c r="D18308" s="2" t="str">
        <f t="shared" si="2"/>
        <v>4th quarter</v>
      </c>
      <c r="E18308" s="1">
        <v>42.060001</v>
      </c>
      <c r="F18308" s="1">
        <v>42.060001</v>
      </c>
      <c r="G18308" s="1">
        <v>41.669998</v>
      </c>
      <c r="H18308" s="1">
        <v>41.849998</v>
      </c>
      <c r="I18308" s="1">
        <v>37.332401</v>
      </c>
      <c r="J18308" s="1">
        <v>1.05055E7</v>
      </c>
      <c r="K18308" s="6">
        <f t="shared" si="13"/>
        <v>-0.007823788293</v>
      </c>
      <c r="L18308" s="6">
        <f t="shared" si="14"/>
        <v>2.549577557</v>
      </c>
    </row>
    <row r="18309" ht="16.5" customHeight="1">
      <c r="A18309" s="1" t="s">
        <v>18</v>
      </c>
      <c r="B18309" s="4">
        <v>43770.0</v>
      </c>
      <c r="C18309" s="5" t="str">
        <f t="shared" si="1"/>
        <v>Friday</v>
      </c>
      <c r="D18309" s="2" t="str">
        <f t="shared" si="2"/>
        <v>4th quarter</v>
      </c>
      <c r="E18309" s="1">
        <v>42.310001</v>
      </c>
      <c r="F18309" s="1">
        <v>42.5</v>
      </c>
      <c r="G18309" s="1">
        <v>42.27</v>
      </c>
      <c r="H18309" s="1">
        <v>42.5</v>
      </c>
      <c r="I18309" s="1">
        <v>37.912243</v>
      </c>
      <c r="J18309" s="1">
        <v>2.23844E7</v>
      </c>
      <c r="K18309" s="6">
        <f t="shared" si="13"/>
        <v>0.01553187002</v>
      </c>
      <c r="L18309" s="6">
        <f t="shared" si="14"/>
        <v>2.589177265</v>
      </c>
    </row>
    <row r="18310" ht="16.5" customHeight="1">
      <c r="A18310" s="1" t="s">
        <v>18</v>
      </c>
      <c r="B18310" s="4">
        <v>43773.0</v>
      </c>
      <c r="C18310" s="5" t="str">
        <f t="shared" si="1"/>
        <v>Monday</v>
      </c>
      <c r="D18310" s="2" t="str">
        <f t="shared" si="2"/>
        <v>4th quarter</v>
      </c>
      <c r="E18310" s="1">
        <v>42.98</v>
      </c>
      <c r="F18310" s="1">
        <v>43.0</v>
      </c>
      <c r="G18310" s="1">
        <v>42.77</v>
      </c>
      <c r="H18310" s="1">
        <v>42.810001</v>
      </c>
      <c r="I18310" s="1">
        <v>38.188774</v>
      </c>
      <c r="J18310" s="1">
        <v>1.04879E7</v>
      </c>
      <c r="K18310" s="6">
        <f t="shared" si="13"/>
        <v>0.007293976249</v>
      </c>
      <c r="L18310" s="6">
        <f t="shared" si="14"/>
        <v>2.608062662</v>
      </c>
    </row>
    <row r="18311" ht="16.5" customHeight="1">
      <c r="A18311" s="1" t="s">
        <v>18</v>
      </c>
      <c r="B18311" s="4">
        <v>43774.0</v>
      </c>
      <c r="C18311" s="5" t="str">
        <f t="shared" si="1"/>
        <v>Tuesday</v>
      </c>
      <c r="D18311" s="2" t="str">
        <f t="shared" si="2"/>
        <v>4th quarter</v>
      </c>
      <c r="E18311" s="1">
        <v>43.009998</v>
      </c>
      <c r="F18311" s="1">
        <v>43.07</v>
      </c>
      <c r="G18311" s="1">
        <v>42.84</v>
      </c>
      <c r="H18311" s="1">
        <v>43.02</v>
      </c>
      <c r="I18311" s="1">
        <v>38.376106</v>
      </c>
      <c r="J18311" s="1">
        <v>1.05765E7</v>
      </c>
      <c r="K18311" s="6">
        <f t="shared" si="13"/>
        <v>0.004905420635</v>
      </c>
      <c r="L18311" s="6">
        <f t="shared" si="14"/>
        <v>2.620856307</v>
      </c>
    </row>
    <row r="18312" ht="16.5" customHeight="1">
      <c r="A18312" s="1" t="s">
        <v>18</v>
      </c>
      <c r="B18312" s="4">
        <v>43775.0</v>
      </c>
      <c r="C18312" s="5" t="str">
        <f t="shared" si="1"/>
        <v>Wednesday</v>
      </c>
      <c r="D18312" s="2" t="str">
        <f t="shared" si="2"/>
        <v>4th quarter</v>
      </c>
      <c r="E18312" s="1">
        <v>42.98</v>
      </c>
      <c r="F18312" s="1">
        <v>43.049999</v>
      </c>
      <c r="G18312" s="1">
        <v>42.790001</v>
      </c>
      <c r="H18312" s="1">
        <v>42.950001</v>
      </c>
      <c r="I18312" s="1">
        <v>38.313663</v>
      </c>
      <c r="J18312" s="1">
        <v>1.47368E7</v>
      </c>
      <c r="K18312" s="6">
        <f t="shared" si="13"/>
        <v>-0.001627132258</v>
      </c>
      <c r="L18312" s="6">
        <f t="shared" si="14"/>
        <v>2.616591827</v>
      </c>
    </row>
    <row r="18313" ht="16.5" customHeight="1">
      <c r="A18313" s="1" t="s">
        <v>18</v>
      </c>
      <c r="B18313" s="4">
        <v>43776.0</v>
      </c>
      <c r="C18313" s="5" t="str">
        <f t="shared" si="1"/>
        <v>Thursday</v>
      </c>
      <c r="D18313" s="2" t="str">
        <f t="shared" si="2"/>
        <v>4th quarter</v>
      </c>
      <c r="E18313" s="1">
        <v>43.189999</v>
      </c>
      <c r="F18313" s="1">
        <v>43.389999</v>
      </c>
      <c r="G18313" s="1">
        <v>43.169998</v>
      </c>
      <c r="H18313" s="1">
        <v>43.240002</v>
      </c>
      <c r="I18313" s="1">
        <v>38.572361</v>
      </c>
      <c r="J18313" s="1">
        <v>1.39384E7</v>
      </c>
      <c r="K18313" s="6">
        <f t="shared" si="13"/>
        <v>0.006752108249</v>
      </c>
      <c r="L18313" s="6">
        <f t="shared" si="14"/>
        <v>2.634259338</v>
      </c>
    </row>
    <row r="18314" ht="16.5" customHeight="1">
      <c r="A18314" s="1" t="s">
        <v>18</v>
      </c>
      <c r="B18314" s="4">
        <v>43777.0</v>
      </c>
      <c r="C18314" s="5" t="str">
        <f t="shared" si="1"/>
        <v>Friday</v>
      </c>
      <c r="D18314" s="2" t="str">
        <f t="shared" si="2"/>
        <v>4th quarter</v>
      </c>
      <c r="E18314" s="1">
        <v>42.919998</v>
      </c>
      <c r="F18314" s="1">
        <v>42.98</v>
      </c>
      <c r="G18314" s="1">
        <v>42.75</v>
      </c>
      <c r="H18314" s="1">
        <v>42.849998</v>
      </c>
      <c r="I18314" s="1">
        <v>38.224449</v>
      </c>
      <c r="J18314" s="1">
        <v>9167900.0</v>
      </c>
      <c r="K18314" s="6">
        <f t="shared" si="13"/>
        <v>-0.009019722697</v>
      </c>
      <c r="L18314" s="6">
        <f t="shared" si="14"/>
        <v>2.610499049</v>
      </c>
    </row>
    <row r="18315" ht="16.5" customHeight="1">
      <c r="A18315" s="1" t="s">
        <v>18</v>
      </c>
      <c r="B18315" s="4">
        <v>43780.0</v>
      </c>
      <c r="C18315" s="5" t="str">
        <f t="shared" si="1"/>
        <v>Monday</v>
      </c>
      <c r="D18315" s="2" t="str">
        <f t="shared" si="2"/>
        <v>4th quarter</v>
      </c>
      <c r="E18315" s="1">
        <v>42.349998</v>
      </c>
      <c r="F18315" s="1">
        <v>42.630001</v>
      </c>
      <c r="G18315" s="1">
        <v>42.32</v>
      </c>
      <c r="H18315" s="1">
        <v>42.610001</v>
      </c>
      <c r="I18315" s="1">
        <v>38.010361</v>
      </c>
      <c r="J18315" s="1">
        <v>6983100.0</v>
      </c>
      <c r="K18315" s="6">
        <f t="shared" si="13"/>
        <v>-0.005600813239</v>
      </c>
      <c r="L18315" s="6">
        <f t="shared" si="14"/>
        <v>2.595878132</v>
      </c>
    </row>
    <row r="18316" ht="16.5" customHeight="1">
      <c r="A18316" s="1" t="s">
        <v>18</v>
      </c>
      <c r="B18316" s="4">
        <v>43781.0</v>
      </c>
      <c r="C18316" s="5" t="str">
        <f t="shared" si="1"/>
        <v>Tuesday</v>
      </c>
      <c r="D18316" s="2" t="str">
        <f t="shared" si="2"/>
        <v>4th quarter</v>
      </c>
      <c r="E18316" s="1">
        <v>42.389999</v>
      </c>
      <c r="F18316" s="1">
        <v>42.450001</v>
      </c>
      <c r="G18316" s="1">
        <v>42.209999</v>
      </c>
      <c r="H18316" s="1">
        <v>42.290001</v>
      </c>
      <c r="I18316" s="1">
        <v>37.724907</v>
      </c>
      <c r="J18316" s="1">
        <v>8638100.0</v>
      </c>
      <c r="K18316" s="6">
        <f t="shared" si="13"/>
        <v>-0.007509899735</v>
      </c>
      <c r="L18316" s="6">
        <f t="shared" si="14"/>
        <v>2.576383347</v>
      </c>
    </row>
    <row r="18317" ht="16.5" customHeight="1">
      <c r="A18317" s="1" t="s">
        <v>18</v>
      </c>
      <c r="B18317" s="4">
        <v>43782.0</v>
      </c>
      <c r="C18317" s="5" t="str">
        <f t="shared" si="1"/>
        <v>Wednesday</v>
      </c>
      <c r="D18317" s="2" t="str">
        <f t="shared" si="2"/>
        <v>4th quarter</v>
      </c>
      <c r="E18317" s="1">
        <v>41.889999</v>
      </c>
      <c r="F18317" s="1">
        <v>42.09</v>
      </c>
      <c r="G18317" s="1">
        <v>41.869999</v>
      </c>
      <c r="H18317" s="1">
        <v>42.02</v>
      </c>
      <c r="I18317" s="1">
        <v>37.484055</v>
      </c>
      <c r="J18317" s="1">
        <v>9925900.0</v>
      </c>
      <c r="K18317" s="6">
        <f t="shared" si="13"/>
        <v>-0.006384429258</v>
      </c>
      <c r="L18317" s="6">
        <f t="shared" si="14"/>
        <v>2.55993461</v>
      </c>
    </row>
    <row r="18318" ht="16.5" customHeight="1">
      <c r="A18318" s="1" t="s">
        <v>18</v>
      </c>
      <c r="B18318" s="4">
        <v>43783.0</v>
      </c>
      <c r="C18318" s="5" t="str">
        <f t="shared" si="1"/>
        <v>Thursday</v>
      </c>
      <c r="D18318" s="2" t="str">
        <f t="shared" si="2"/>
        <v>4th quarter</v>
      </c>
      <c r="E18318" s="1">
        <v>41.959999</v>
      </c>
      <c r="F18318" s="1">
        <v>42.09</v>
      </c>
      <c r="G18318" s="1">
        <v>41.82</v>
      </c>
      <c r="H18318" s="1">
        <v>42.0</v>
      </c>
      <c r="I18318" s="1">
        <v>37.466209</v>
      </c>
      <c r="J18318" s="1">
        <v>9311500.0</v>
      </c>
      <c r="K18318" s="6">
        <f t="shared" si="13"/>
        <v>-0.0004760957693</v>
      </c>
      <c r="L18318" s="6">
        <f t="shared" si="14"/>
        <v>2.558715836</v>
      </c>
    </row>
    <row r="18319" ht="16.5" customHeight="1">
      <c r="A18319" s="1" t="s">
        <v>18</v>
      </c>
      <c r="B18319" s="4">
        <v>43784.0</v>
      </c>
      <c r="C18319" s="5" t="str">
        <f t="shared" si="1"/>
        <v>Friday</v>
      </c>
      <c r="D18319" s="2" t="str">
        <f t="shared" si="2"/>
        <v>4th quarter</v>
      </c>
      <c r="E18319" s="1">
        <v>42.220001</v>
      </c>
      <c r="F18319" s="1">
        <v>42.349998</v>
      </c>
      <c r="G18319" s="1">
        <v>42.169998</v>
      </c>
      <c r="H18319" s="1">
        <v>42.279999</v>
      </c>
      <c r="I18319" s="1">
        <v>37.715988</v>
      </c>
      <c r="J18319" s="1">
        <v>6708700.0</v>
      </c>
      <c r="K18319" s="6">
        <f t="shared" si="13"/>
        <v>0.006666780725</v>
      </c>
      <c r="L18319" s="6">
        <f t="shared" si="14"/>
        <v>2.575774233</v>
      </c>
    </row>
    <row r="18320" ht="16.5" customHeight="1">
      <c r="A18320" s="1" t="s">
        <v>18</v>
      </c>
      <c r="B18320" s="4">
        <v>43787.0</v>
      </c>
      <c r="C18320" s="5" t="str">
        <f t="shared" si="1"/>
        <v>Monday</v>
      </c>
      <c r="D18320" s="2" t="str">
        <f t="shared" si="2"/>
        <v>4th quarter</v>
      </c>
      <c r="E18320" s="1">
        <v>42.32</v>
      </c>
      <c r="F18320" s="1">
        <v>42.41</v>
      </c>
      <c r="G18320" s="1">
        <v>42.209999</v>
      </c>
      <c r="H18320" s="1">
        <v>42.27</v>
      </c>
      <c r="I18320" s="1">
        <v>37.707077</v>
      </c>
      <c r="J18320" s="1">
        <v>8754000.0</v>
      </c>
      <c r="K18320" s="6">
        <f t="shared" si="13"/>
        <v>-0.000236265851</v>
      </c>
      <c r="L18320" s="6">
        <f t="shared" si="14"/>
        <v>2.575165666</v>
      </c>
    </row>
    <row r="18321" ht="16.5" customHeight="1">
      <c r="A18321" s="1" t="s">
        <v>18</v>
      </c>
      <c r="B18321" s="4">
        <v>43788.0</v>
      </c>
      <c r="C18321" s="5" t="str">
        <f t="shared" si="1"/>
        <v>Tuesday</v>
      </c>
      <c r="D18321" s="2" t="str">
        <f t="shared" si="2"/>
        <v>4th quarter</v>
      </c>
      <c r="E18321" s="1">
        <v>42.610001</v>
      </c>
      <c r="F18321" s="1">
        <v>42.619999</v>
      </c>
      <c r="G18321" s="1">
        <v>42.360001</v>
      </c>
      <c r="H18321" s="1">
        <v>42.419998</v>
      </c>
      <c r="I18321" s="1">
        <v>37.84087</v>
      </c>
      <c r="J18321" s="1">
        <v>9778500.0</v>
      </c>
      <c r="K18321" s="6">
        <f t="shared" si="13"/>
        <v>0.003548219874</v>
      </c>
      <c r="L18321" s="6">
        <f t="shared" si="14"/>
        <v>2.58430292</v>
      </c>
    </row>
    <row r="18322" ht="16.5" customHeight="1">
      <c r="A18322" s="1" t="s">
        <v>18</v>
      </c>
      <c r="B18322" s="4">
        <v>43789.0</v>
      </c>
      <c r="C18322" s="5" t="str">
        <f t="shared" si="1"/>
        <v>Wednesday</v>
      </c>
      <c r="D18322" s="2" t="str">
        <f t="shared" si="2"/>
        <v>4th quarter</v>
      </c>
      <c r="E18322" s="1">
        <v>42.330002</v>
      </c>
      <c r="F18322" s="1">
        <v>42.459999</v>
      </c>
      <c r="G18322" s="1">
        <v>42.130001</v>
      </c>
      <c r="H18322" s="1">
        <v>42.259998</v>
      </c>
      <c r="I18322" s="1">
        <v>37.698139</v>
      </c>
      <c r="J18322" s="1">
        <v>1.23674E7</v>
      </c>
      <c r="K18322" s="6">
        <f t="shared" si="13"/>
        <v>-0.003771874167</v>
      </c>
      <c r="L18322" s="6">
        <f t="shared" si="14"/>
        <v>2.574555254</v>
      </c>
    </row>
    <row r="18323" ht="16.5" customHeight="1">
      <c r="A18323" s="1" t="s">
        <v>18</v>
      </c>
      <c r="B18323" s="4">
        <v>43790.0</v>
      </c>
      <c r="C18323" s="5" t="str">
        <f t="shared" si="1"/>
        <v>Thursday</v>
      </c>
      <c r="D18323" s="2" t="str">
        <f t="shared" si="2"/>
        <v>4th quarter</v>
      </c>
      <c r="E18323" s="1">
        <v>42.169998</v>
      </c>
      <c r="F18323" s="1">
        <v>42.310001</v>
      </c>
      <c r="G18323" s="1">
        <v>42.09</v>
      </c>
      <c r="H18323" s="1">
        <v>42.310001</v>
      </c>
      <c r="I18323" s="1">
        <v>37.742748</v>
      </c>
      <c r="J18323" s="1">
        <v>1.51224E7</v>
      </c>
      <c r="K18323" s="6">
        <f t="shared" si="13"/>
        <v>0.001183321012</v>
      </c>
      <c r="L18323" s="6">
        <f t="shared" si="14"/>
        <v>2.57760178</v>
      </c>
    </row>
    <row r="18324" ht="16.5" customHeight="1">
      <c r="A18324" s="1" t="s">
        <v>18</v>
      </c>
      <c r="B18324" s="4">
        <v>43791.0</v>
      </c>
      <c r="C18324" s="5" t="str">
        <f t="shared" si="1"/>
        <v>Friday</v>
      </c>
      <c r="D18324" s="2" t="str">
        <f t="shared" si="2"/>
        <v>4th quarter</v>
      </c>
      <c r="E18324" s="1">
        <v>42.330002</v>
      </c>
      <c r="F18324" s="1">
        <v>42.34</v>
      </c>
      <c r="G18324" s="1">
        <v>42.139999</v>
      </c>
      <c r="H18324" s="1">
        <v>42.23</v>
      </c>
      <c r="I18324" s="1">
        <v>37.671387</v>
      </c>
      <c r="J18324" s="1">
        <v>6350200.0</v>
      </c>
      <c r="K18324" s="6">
        <f t="shared" si="13"/>
        <v>-0.001890720835</v>
      </c>
      <c r="L18324" s="6">
        <f t="shared" si="14"/>
        <v>2.572728254</v>
      </c>
    </row>
    <row r="18325" ht="16.5" customHeight="1">
      <c r="A18325" s="1" t="s">
        <v>18</v>
      </c>
      <c r="B18325" s="4">
        <v>43794.0</v>
      </c>
      <c r="C18325" s="5" t="str">
        <f t="shared" si="1"/>
        <v>Monday</v>
      </c>
      <c r="D18325" s="2" t="str">
        <f t="shared" si="2"/>
        <v>4th quarter</v>
      </c>
      <c r="E18325" s="1">
        <v>42.459999</v>
      </c>
      <c r="F18325" s="1">
        <v>42.650002</v>
      </c>
      <c r="G18325" s="1">
        <v>42.41</v>
      </c>
      <c r="H18325" s="1">
        <v>42.610001</v>
      </c>
      <c r="I18325" s="1">
        <v>38.010361</v>
      </c>
      <c r="J18325" s="1">
        <v>8433700.0</v>
      </c>
      <c r="K18325" s="6">
        <f t="shared" si="13"/>
        <v>0.008998182095</v>
      </c>
      <c r="L18325" s="6">
        <f t="shared" si="14"/>
        <v>2.595878132</v>
      </c>
    </row>
    <row r="18326" ht="16.5" customHeight="1">
      <c r="A18326" s="1" t="s">
        <v>18</v>
      </c>
      <c r="B18326" s="4">
        <v>43795.0</v>
      </c>
      <c r="C18326" s="5" t="str">
        <f t="shared" si="1"/>
        <v>Tuesday</v>
      </c>
      <c r="D18326" s="2" t="str">
        <f t="shared" si="2"/>
        <v>4th quarter</v>
      </c>
      <c r="E18326" s="1">
        <v>42.369999</v>
      </c>
      <c r="F18326" s="1">
        <v>42.470001</v>
      </c>
      <c r="G18326" s="1">
        <v>42.18</v>
      </c>
      <c r="H18326" s="1">
        <v>42.439999</v>
      </c>
      <c r="I18326" s="1">
        <v>37.858711</v>
      </c>
      <c r="J18326" s="1">
        <v>1.32128E7</v>
      </c>
      <c r="K18326" s="6">
        <f t="shared" si="13"/>
        <v>-0.00398970165</v>
      </c>
      <c r="L18326" s="6">
        <f t="shared" si="14"/>
        <v>2.585521352</v>
      </c>
    </row>
    <row r="18327" ht="16.5" customHeight="1">
      <c r="A18327" s="1" t="s">
        <v>18</v>
      </c>
      <c r="B18327" s="4">
        <v>43796.0</v>
      </c>
      <c r="C18327" s="5" t="str">
        <f t="shared" si="1"/>
        <v>Wednesday</v>
      </c>
      <c r="D18327" s="2" t="str">
        <f t="shared" si="2"/>
        <v>4th quarter</v>
      </c>
      <c r="E18327" s="1">
        <v>42.400002</v>
      </c>
      <c r="F18327" s="1">
        <v>42.57</v>
      </c>
      <c r="G18327" s="1">
        <v>42.34</v>
      </c>
      <c r="H18327" s="1">
        <v>42.57</v>
      </c>
      <c r="I18327" s="1">
        <v>37.974682</v>
      </c>
      <c r="J18327" s="1">
        <v>7688500.0</v>
      </c>
      <c r="K18327" s="6">
        <f t="shared" si="13"/>
        <v>0.003063258017</v>
      </c>
      <c r="L18327" s="6">
        <f t="shared" si="14"/>
        <v>2.593441471</v>
      </c>
    </row>
    <row r="18328" ht="16.5" customHeight="1">
      <c r="A18328" s="1" t="s">
        <v>18</v>
      </c>
      <c r="B18328" s="4">
        <v>43798.0</v>
      </c>
      <c r="C18328" s="5" t="str">
        <f t="shared" si="1"/>
        <v>Friday</v>
      </c>
      <c r="D18328" s="2" t="str">
        <f t="shared" si="2"/>
        <v>4th quarter</v>
      </c>
      <c r="E18328" s="1">
        <v>42.099998</v>
      </c>
      <c r="F18328" s="1">
        <v>42.18</v>
      </c>
      <c r="G18328" s="1">
        <v>42.029999</v>
      </c>
      <c r="H18328" s="1">
        <v>42.060001</v>
      </c>
      <c r="I18328" s="1">
        <v>37.519737</v>
      </c>
      <c r="J18328" s="1">
        <v>1.15906E7</v>
      </c>
      <c r="K18328" s="6">
        <f t="shared" si="13"/>
        <v>-0.01198021882</v>
      </c>
      <c r="L18328" s="6">
        <f t="shared" si="14"/>
        <v>2.562371475</v>
      </c>
    </row>
    <row r="18329" ht="16.5" customHeight="1">
      <c r="A18329" s="1" t="s">
        <v>18</v>
      </c>
      <c r="B18329" s="4">
        <v>43801.0</v>
      </c>
      <c r="C18329" s="5" t="str">
        <f t="shared" si="1"/>
        <v>Monday</v>
      </c>
      <c r="D18329" s="2" t="str">
        <f t="shared" si="2"/>
        <v>4th quarter</v>
      </c>
      <c r="E18329" s="1">
        <v>42.16</v>
      </c>
      <c r="F18329" s="1">
        <v>42.169998</v>
      </c>
      <c r="G18329" s="1">
        <v>41.919998</v>
      </c>
      <c r="H18329" s="1">
        <v>42.07</v>
      </c>
      <c r="I18329" s="1">
        <v>37.528656</v>
      </c>
      <c r="J18329" s="1">
        <v>1.93847E7</v>
      </c>
      <c r="K18329" s="6">
        <f t="shared" si="13"/>
        <v>0.0002377148859</v>
      </c>
      <c r="L18329" s="6">
        <f t="shared" si="14"/>
        <v>2.562980589</v>
      </c>
    </row>
    <row r="18330" ht="16.5" customHeight="1">
      <c r="A18330" s="1" t="s">
        <v>18</v>
      </c>
      <c r="B18330" s="4">
        <v>43802.0</v>
      </c>
      <c r="C18330" s="5" t="str">
        <f t="shared" si="1"/>
        <v>Tuesday</v>
      </c>
      <c r="D18330" s="2" t="str">
        <f t="shared" si="2"/>
        <v>4th quarter</v>
      </c>
      <c r="E18330" s="1">
        <v>41.73</v>
      </c>
      <c r="F18330" s="1">
        <v>41.900002</v>
      </c>
      <c r="G18330" s="1">
        <v>41.549999</v>
      </c>
      <c r="H18330" s="1">
        <v>41.900002</v>
      </c>
      <c r="I18330" s="1">
        <v>37.377007</v>
      </c>
      <c r="J18330" s="1">
        <v>9971200.0</v>
      </c>
      <c r="K18330" s="6">
        <f t="shared" si="13"/>
        <v>-0.00404088545</v>
      </c>
      <c r="L18330" s="6">
        <f t="shared" si="14"/>
        <v>2.552623878</v>
      </c>
    </row>
    <row r="18331" ht="16.5" customHeight="1">
      <c r="A18331" s="1" t="s">
        <v>18</v>
      </c>
      <c r="B18331" s="4">
        <v>43803.0</v>
      </c>
      <c r="C18331" s="5" t="str">
        <f t="shared" si="1"/>
        <v>Wednesday</v>
      </c>
      <c r="D18331" s="2" t="str">
        <f t="shared" si="2"/>
        <v>4th quarter</v>
      </c>
      <c r="E18331" s="1">
        <v>42.240002</v>
      </c>
      <c r="F18331" s="1">
        <v>42.330002</v>
      </c>
      <c r="G18331" s="1">
        <v>42.18</v>
      </c>
      <c r="H18331" s="1">
        <v>42.27</v>
      </c>
      <c r="I18331" s="1">
        <v>37.707077</v>
      </c>
      <c r="J18331" s="1">
        <v>1.83213E7</v>
      </c>
      <c r="K18331" s="6">
        <f t="shared" si="13"/>
        <v>0.008830830141</v>
      </c>
      <c r="L18331" s="6">
        <f t="shared" si="14"/>
        <v>2.575165666</v>
      </c>
    </row>
    <row r="18332" ht="16.5" customHeight="1">
      <c r="A18332" s="1" t="s">
        <v>18</v>
      </c>
      <c r="B18332" s="4">
        <v>43804.0</v>
      </c>
      <c r="C18332" s="5" t="str">
        <f t="shared" si="1"/>
        <v>Thursday</v>
      </c>
      <c r="D18332" s="2" t="str">
        <f t="shared" si="2"/>
        <v>4th quarter</v>
      </c>
      <c r="E18332" s="1">
        <v>42.349998</v>
      </c>
      <c r="F18332" s="1">
        <v>42.529999</v>
      </c>
      <c r="G18332" s="1">
        <v>42.330002</v>
      </c>
      <c r="H18332" s="1">
        <v>42.490002</v>
      </c>
      <c r="I18332" s="1">
        <v>37.903324</v>
      </c>
      <c r="J18332" s="1">
        <v>9433100.0</v>
      </c>
      <c r="K18332" s="6">
        <f t="shared" si="13"/>
        <v>0.005204513731</v>
      </c>
      <c r="L18332" s="6">
        <f t="shared" si="14"/>
        <v>2.588568151</v>
      </c>
    </row>
    <row r="18333" ht="16.5" customHeight="1">
      <c r="A18333" s="1" t="s">
        <v>18</v>
      </c>
      <c r="B18333" s="4">
        <v>43805.0</v>
      </c>
      <c r="C18333" s="5" t="str">
        <f t="shared" si="1"/>
        <v>Friday</v>
      </c>
      <c r="D18333" s="2" t="str">
        <f t="shared" si="2"/>
        <v>4th quarter</v>
      </c>
      <c r="E18333" s="1">
        <v>42.650002</v>
      </c>
      <c r="F18333" s="1">
        <v>42.709999</v>
      </c>
      <c r="G18333" s="1">
        <v>42.560001</v>
      </c>
      <c r="H18333" s="1">
        <v>42.650002</v>
      </c>
      <c r="I18333" s="1">
        <v>38.046047</v>
      </c>
      <c r="J18333" s="1">
        <v>1.01057E7</v>
      </c>
      <c r="K18333" s="6">
        <f t="shared" si="13"/>
        <v>0.003765448117</v>
      </c>
      <c r="L18333" s="6">
        <f t="shared" si="14"/>
        <v>2.59831527</v>
      </c>
    </row>
    <row r="18334" ht="16.5" customHeight="1">
      <c r="A18334" s="1" t="s">
        <v>18</v>
      </c>
      <c r="B18334" s="4">
        <v>43808.0</v>
      </c>
      <c r="C18334" s="5" t="str">
        <f t="shared" si="1"/>
        <v>Monday</v>
      </c>
      <c r="D18334" s="2" t="str">
        <f t="shared" si="2"/>
        <v>4th quarter</v>
      </c>
      <c r="E18334" s="1">
        <v>42.639999</v>
      </c>
      <c r="F18334" s="1">
        <v>42.77</v>
      </c>
      <c r="G18334" s="1">
        <v>42.490002</v>
      </c>
      <c r="H18334" s="1">
        <v>42.490002</v>
      </c>
      <c r="I18334" s="1">
        <v>37.903324</v>
      </c>
      <c r="J18334" s="1">
        <v>5427200.0</v>
      </c>
      <c r="K18334" s="6">
        <f t="shared" si="13"/>
        <v>-0.003751322706</v>
      </c>
      <c r="L18334" s="6">
        <f t="shared" si="14"/>
        <v>2.588568151</v>
      </c>
    </row>
    <row r="18335" ht="16.5" customHeight="1">
      <c r="A18335" s="1" t="s">
        <v>18</v>
      </c>
      <c r="B18335" s="4">
        <v>43809.0</v>
      </c>
      <c r="C18335" s="5" t="str">
        <f t="shared" si="1"/>
        <v>Tuesday</v>
      </c>
      <c r="D18335" s="2" t="str">
        <f t="shared" si="2"/>
        <v>4th quarter</v>
      </c>
      <c r="E18335" s="1">
        <v>42.560001</v>
      </c>
      <c r="F18335" s="1">
        <v>42.68</v>
      </c>
      <c r="G18335" s="1">
        <v>42.490002</v>
      </c>
      <c r="H18335" s="1">
        <v>42.580002</v>
      </c>
      <c r="I18335" s="1">
        <v>37.983604</v>
      </c>
      <c r="J18335" s="1">
        <v>9171900.0</v>
      </c>
      <c r="K18335" s="6">
        <f t="shared" si="13"/>
        <v>0.002118020045</v>
      </c>
      <c r="L18335" s="6">
        <f t="shared" si="14"/>
        <v>2.59405079</v>
      </c>
    </row>
    <row r="18336" ht="16.5" customHeight="1">
      <c r="A18336" s="1" t="s">
        <v>18</v>
      </c>
      <c r="B18336" s="4">
        <v>43810.0</v>
      </c>
      <c r="C18336" s="5" t="str">
        <f t="shared" si="1"/>
        <v>Wednesday</v>
      </c>
      <c r="D18336" s="2" t="str">
        <f t="shared" si="2"/>
        <v>4th quarter</v>
      </c>
      <c r="E18336" s="1">
        <v>42.830002</v>
      </c>
      <c r="F18336" s="1">
        <v>43.220001</v>
      </c>
      <c r="G18336" s="1">
        <v>42.830002</v>
      </c>
      <c r="H18336" s="1">
        <v>43.150002</v>
      </c>
      <c r="I18336" s="1">
        <v>38.492077</v>
      </c>
      <c r="J18336" s="1">
        <v>8658400.0</v>
      </c>
      <c r="K18336" s="6">
        <f t="shared" si="13"/>
        <v>0.01338664441</v>
      </c>
      <c r="L18336" s="6">
        <f t="shared" si="14"/>
        <v>2.628776426</v>
      </c>
    </row>
    <row r="18337" ht="16.5" customHeight="1">
      <c r="A18337" s="1" t="s">
        <v>18</v>
      </c>
      <c r="B18337" s="4">
        <v>43811.0</v>
      </c>
      <c r="C18337" s="5" t="str">
        <f t="shared" si="1"/>
        <v>Thursday</v>
      </c>
      <c r="D18337" s="2" t="str">
        <f t="shared" si="2"/>
        <v>4th quarter</v>
      </c>
      <c r="E18337" s="1">
        <v>43.209999</v>
      </c>
      <c r="F18337" s="1">
        <v>43.82</v>
      </c>
      <c r="G18337" s="1">
        <v>43.189999</v>
      </c>
      <c r="H18337" s="1">
        <v>43.740002</v>
      </c>
      <c r="I18337" s="1">
        <v>39.018379</v>
      </c>
      <c r="J18337" s="1">
        <v>1.77434E7</v>
      </c>
      <c r="K18337" s="6">
        <f t="shared" si="13"/>
        <v>0.01367299561</v>
      </c>
      <c r="L18337" s="6">
        <f t="shared" si="14"/>
        <v>2.664719674</v>
      </c>
    </row>
    <row r="18338" ht="16.5" customHeight="1">
      <c r="A18338" s="1" t="s">
        <v>18</v>
      </c>
      <c r="B18338" s="4">
        <v>43812.0</v>
      </c>
      <c r="C18338" s="5" t="str">
        <f t="shared" si="1"/>
        <v>Friday</v>
      </c>
      <c r="D18338" s="2" t="str">
        <f t="shared" si="2"/>
        <v>4th quarter</v>
      </c>
      <c r="E18338" s="1">
        <v>43.830002</v>
      </c>
      <c r="F18338" s="1">
        <v>44.139999</v>
      </c>
      <c r="G18338" s="1">
        <v>43.619999</v>
      </c>
      <c r="H18338" s="1">
        <v>43.689999</v>
      </c>
      <c r="I18338" s="1">
        <v>38.973782</v>
      </c>
      <c r="J18338" s="1">
        <v>1.60614E7</v>
      </c>
      <c r="K18338" s="6">
        <f t="shared" si="13"/>
        <v>-0.001142974187</v>
      </c>
      <c r="L18338" s="6">
        <f t="shared" si="14"/>
        <v>2.661673968</v>
      </c>
    </row>
    <row r="18339" ht="16.5" customHeight="1">
      <c r="A18339" s="1" t="s">
        <v>18</v>
      </c>
      <c r="B18339" s="4">
        <v>43815.0</v>
      </c>
      <c r="C18339" s="5" t="str">
        <f t="shared" si="1"/>
        <v>Monday</v>
      </c>
      <c r="D18339" s="2" t="str">
        <f t="shared" si="2"/>
        <v>4th quarter</v>
      </c>
      <c r="E18339" s="1">
        <v>44.099998</v>
      </c>
      <c r="F18339" s="1">
        <v>44.200001</v>
      </c>
      <c r="G18339" s="1">
        <v>44.049999</v>
      </c>
      <c r="H18339" s="1">
        <v>44.060001</v>
      </c>
      <c r="I18339" s="1">
        <v>39.303837</v>
      </c>
      <c r="J18339" s="1">
        <v>1.03996E7</v>
      </c>
      <c r="K18339" s="6">
        <f t="shared" si="13"/>
        <v>0.008468641817</v>
      </c>
      <c r="L18339" s="6">
        <f t="shared" si="14"/>
        <v>2.684214732</v>
      </c>
    </row>
    <row r="18340" ht="16.5" customHeight="1">
      <c r="A18340" s="1" t="s">
        <v>18</v>
      </c>
      <c r="B18340" s="4">
        <v>43816.0</v>
      </c>
      <c r="C18340" s="5" t="str">
        <f t="shared" si="1"/>
        <v>Tuesday</v>
      </c>
      <c r="D18340" s="2" t="str">
        <f t="shared" si="2"/>
        <v>4th quarter</v>
      </c>
      <c r="E18340" s="1">
        <v>44.369999</v>
      </c>
      <c r="F18340" s="1">
        <v>44.439999</v>
      </c>
      <c r="G18340" s="1">
        <v>44.279999</v>
      </c>
      <c r="H18340" s="1">
        <v>44.389999</v>
      </c>
      <c r="I18340" s="1">
        <v>39.598221</v>
      </c>
      <c r="J18340" s="1">
        <v>7372500.0</v>
      </c>
      <c r="K18340" s="6">
        <f t="shared" si="13"/>
        <v>0.007489955752</v>
      </c>
      <c r="L18340" s="6">
        <f t="shared" si="14"/>
        <v>2.704319381</v>
      </c>
    </row>
    <row r="18341" ht="16.5" customHeight="1">
      <c r="A18341" s="1" t="s">
        <v>18</v>
      </c>
      <c r="B18341" s="4">
        <v>43817.0</v>
      </c>
      <c r="C18341" s="5" t="str">
        <f t="shared" si="1"/>
        <v>Wednesday</v>
      </c>
      <c r="D18341" s="2" t="str">
        <f t="shared" si="2"/>
        <v>4th quarter</v>
      </c>
      <c r="E18341" s="1">
        <v>44.619999</v>
      </c>
      <c r="F18341" s="1">
        <v>44.650002</v>
      </c>
      <c r="G18341" s="1">
        <v>44.509998</v>
      </c>
      <c r="H18341" s="1">
        <v>44.630001</v>
      </c>
      <c r="I18341" s="1">
        <v>39.812313</v>
      </c>
      <c r="J18341" s="1">
        <v>9846200.0</v>
      </c>
      <c r="K18341" s="6">
        <f t="shared" si="13"/>
        <v>0.005406606524</v>
      </c>
      <c r="L18341" s="6">
        <f t="shared" si="14"/>
        <v>2.718940572</v>
      </c>
    </row>
    <row r="18342" ht="16.5" customHeight="1">
      <c r="A18342" s="1" t="s">
        <v>18</v>
      </c>
      <c r="B18342" s="4">
        <v>43818.0</v>
      </c>
      <c r="C18342" s="5" t="str">
        <f t="shared" si="1"/>
        <v>Thursday</v>
      </c>
      <c r="D18342" s="2" t="str">
        <f t="shared" si="2"/>
        <v>4th quarter</v>
      </c>
      <c r="E18342" s="1">
        <v>44.540001</v>
      </c>
      <c r="F18342" s="1">
        <v>44.68</v>
      </c>
      <c r="G18342" s="1">
        <v>44.490002</v>
      </c>
      <c r="H18342" s="1">
        <v>44.66</v>
      </c>
      <c r="I18342" s="1">
        <v>39.839062</v>
      </c>
      <c r="J18342" s="1">
        <v>8887600.0</v>
      </c>
      <c r="K18342" s="6">
        <f t="shared" si="13"/>
        <v>0.0006718775671</v>
      </c>
      <c r="L18342" s="6">
        <f t="shared" si="14"/>
        <v>2.720767367</v>
      </c>
    </row>
    <row r="18343" ht="16.5" customHeight="1">
      <c r="A18343" s="1" t="s">
        <v>18</v>
      </c>
      <c r="B18343" s="4">
        <v>43819.0</v>
      </c>
      <c r="C18343" s="5" t="str">
        <f t="shared" si="1"/>
        <v>Friday</v>
      </c>
      <c r="D18343" s="2" t="str">
        <f t="shared" si="2"/>
        <v>4th quarter</v>
      </c>
      <c r="E18343" s="1">
        <v>44.68</v>
      </c>
      <c r="F18343" s="1">
        <v>44.759998</v>
      </c>
      <c r="G18343" s="1">
        <v>44.599998</v>
      </c>
      <c r="H18343" s="1">
        <v>44.700001</v>
      </c>
      <c r="I18343" s="1">
        <v>39.874756</v>
      </c>
      <c r="J18343" s="1">
        <v>1.4516E7</v>
      </c>
      <c r="K18343" s="6">
        <f t="shared" si="13"/>
        <v>0.0008959548295</v>
      </c>
      <c r="L18343" s="6">
        <f t="shared" si="14"/>
        <v>2.723205052</v>
      </c>
    </row>
    <row r="18344" ht="16.5" customHeight="1">
      <c r="A18344" s="1" t="s">
        <v>18</v>
      </c>
      <c r="B18344" s="4">
        <v>43822.0</v>
      </c>
      <c r="C18344" s="5" t="str">
        <f t="shared" si="1"/>
        <v>Monday</v>
      </c>
      <c r="D18344" s="2" t="str">
        <f t="shared" si="2"/>
        <v>4th quarter</v>
      </c>
      <c r="E18344" s="1">
        <v>44.16</v>
      </c>
      <c r="F18344" s="1">
        <v>44.220001</v>
      </c>
      <c r="G18344" s="1">
        <v>44.110001</v>
      </c>
      <c r="H18344" s="1">
        <v>44.220001</v>
      </c>
      <c r="I18344" s="1">
        <v>39.946125</v>
      </c>
      <c r="J18344" s="1">
        <v>6509500.0</v>
      </c>
      <c r="K18344" s="6">
        <f t="shared" si="13"/>
        <v>0.001789829134</v>
      </c>
      <c r="L18344" s="6">
        <f t="shared" si="14"/>
        <v>2.728079124</v>
      </c>
    </row>
    <row r="18345" ht="16.5" customHeight="1">
      <c r="A18345" s="1" t="s">
        <v>18</v>
      </c>
      <c r="B18345" s="4">
        <v>43823.0</v>
      </c>
      <c r="C18345" s="5" t="str">
        <f t="shared" si="1"/>
        <v>Tuesday</v>
      </c>
      <c r="D18345" s="2" t="str">
        <f t="shared" si="2"/>
        <v>4th quarter</v>
      </c>
      <c r="E18345" s="1">
        <v>44.220001</v>
      </c>
      <c r="F18345" s="1">
        <v>44.25</v>
      </c>
      <c r="G18345" s="1">
        <v>44.110001</v>
      </c>
      <c r="H18345" s="1">
        <v>44.18</v>
      </c>
      <c r="I18345" s="1">
        <v>39.909981</v>
      </c>
      <c r="J18345" s="1">
        <v>3320300.0</v>
      </c>
      <c r="K18345" s="6">
        <f t="shared" si="13"/>
        <v>-0.0009048186777</v>
      </c>
      <c r="L18345" s="6">
        <f t="shared" si="14"/>
        <v>2.725610707</v>
      </c>
    </row>
    <row r="18346" ht="16.5" customHeight="1">
      <c r="A18346" s="1" t="s">
        <v>18</v>
      </c>
      <c r="B18346" s="4">
        <v>43825.0</v>
      </c>
      <c r="C18346" s="5" t="str">
        <f t="shared" si="1"/>
        <v>Thursday</v>
      </c>
      <c r="D18346" s="2" t="str">
        <f t="shared" si="2"/>
        <v>4th quarter</v>
      </c>
      <c r="E18346" s="1">
        <v>44.349998</v>
      </c>
      <c r="F18346" s="1">
        <v>44.549999</v>
      </c>
      <c r="G18346" s="1">
        <v>44.25</v>
      </c>
      <c r="H18346" s="1">
        <v>44.549999</v>
      </c>
      <c r="I18346" s="1">
        <v>40.244228</v>
      </c>
      <c r="J18346" s="1">
        <v>5064100.0</v>
      </c>
      <c r="K18346" s="6">
        <f t="shared" si="13"/>
        <v>0.008375022779</v>
      </c>
      <c r="L18346" s="6">
        <f t="shared" si="14"/>
        <v>2.748437759</v>
      </c>
    </row>
    <row r="18347" ht="16.5" customHeight="1">
      <c r="A18347" s="1" t="s">
        <v>18</v>
      </c>
      <c r="B18347" s="4">
        <v>43826.0</v>
      </c>
      <c r="C18347" s="5" t="str">
        <f t="shared" si="1"/>
        <v>Friday</v>
      </c>
      <c r="D18347" s="2" t="str">
        <f t="shared" si="2"/>
        <v>4th quarter</v>
      </c>
      <c r="E18347" s="1">
        <v>44.740002</v>
      </c>
      <c r="F18347" s="1">
        <v>44.75</v>
      </c>
      <c r="G18347" s="1">
        <v>44.52</v>
      </c>
      <c r="H18347" s="1">
        <v>44.610001</v>
      </c>
      <c r="I18347" s="1">
        <v>40.298424</v>
      </c>
      <c r="J18347" s="1">
        <v>7894700.0</v>
      </c>
      <c r="K18347" s="6">
        <f t="shared" si="13"/>
        <v>0.001346677591</v>
      </c>
      <c r="L18347" s="6">
        <f t="shared" si="14"/>
        <v>2.752139018</v>
      </c>
    </row>
    <row r="18348" ht="16.5" customHeight="1">
      <c r="A18348" s="1" t="s">
        <v>18</v>
      </c>
      <c r="B18348" s="4">
        <v>43829.0</v>
      </c>
      <c r="C18348" s="5" t="str">
        <f t="shared" si="1"/>
        <v>Monday</v>
      </c>
      <c r="D18348" s="2" t="str">
        <f t="shared" si="2"/>
        <v>4th quarter</v>
      </c>
      <c r="E18348" s="1">
        <v>44.75</v>
      </c>
      <c r="F18348" s="1">
        <v>44.759998</v>
      </c>
      <c r="G18348" s="1">
        <v>44.32</v>
      </c>
      <c r="H18348" s="1">
        <v>44.360001</v>
      </c>
      <c r="I18348" s="1">
        <v>40.072586</v>
      </c>
      <c r="J18348" s="1">
        <v>1.00397E7</v>
      </c>
      <c r="K18348" s="6">
        <f t="shared" si="13"/>
        <v>-0.005604139755</v>
      </c>
      <c r="L18348" s="6">
        <f t="shared" si="14"/>
        <v>2.736715646</v>
      </c>
    </row>
    <row r="18349" ht="16.5" customHeight="1">
      <c r="A18349" s="1" t="s">
        <v>18</v>
      </c>
      <c r="B18349" s="4">
        <v>43830.0</v>
      </c>
      <c r="C18349" s="5" t="str">
        <f t="shared" si="1"/>
        <v>Tuesday</v>
      </c>
      <c r="D18349" s="2" t="str">
        <f t="shared" si="2"/>
        <v>4th quarter</v>
      </c>
      <c r="E18349" s="1">
        <v>44.43</v>
      </c>
      <c r="F18349" s="1">
        <v>44.549999</v>
      </c>
      <c r="G18349" s="1">
        <v>44.299999</v>
      </c>
      <c r="H18349" s="1">
        <v>44.470001</v>
      </c>
      <c r="I18349" s="1">
        <v>40.171955</v>
      </c>
      <c r="J18349" s="1">
        <v>6616100.0</v>
      </c>
      <c r="K18349" s="6">
        <f t="shared" si="13"/>
        <v>0.002479725167</v>
      </c>
      <c r="L18349" s="6">
        <f t="shared" si="14"/>
        <v>2.743501949</v>
      </c>
    </row>
    <row r="18350" ht="16.5" customHeight="1">
      <c r="A18350" s="1" t="s">
        <v>18</v>
      </c>
      <c r="B18350" s="4">
        <v>43832.0</v>
      </c>
      <c r="C18350" s="5" t="str">
        <f t="shared" si="1"/>
        <v>Thursday</v>
      </c>
      <c r="D18350" s="2" t="str">
        <f t="shared" si="2"/>
        <v>1st quarter</v>
      </c>
      <c r="E18350" s="1">
        <v>45.07</v>
      </c>
      <c r="F18350" s="1">
        <v>45.529999</v>
      </c>
      <c r="G18350" s="1">
        <v>45.02</v>
      </c>
      <c r="H18350" s="1">
        <v>45.529999</v>
      </c>
      <c r="I18350" s="1">
        <v>41.129494</v>
      </c>
      <c r="J18350" s="1">
        <v>1.34274E7</v>
      </c>
      <c r="K18350" s="6">
        <f t="shared" si="13"/>
        <v>0.02383600699</v>
      </c>
      <c r="L18350" s="6">
        <f t="shared" si="14"/>
        <v>2.808896081</v>
      </c>
    </row>
    <row r="18351" ht="16.5" customHeight="1">
      <c r="A18351" s="1" t="s">
        <v>18</v>
      </c>
      <c r="B18351" s="4">
        <v>43833.0</v>
      </c>
      <c r="C18351" s="5" t="str">
        <f t="shared" si="1"/>
        <v>Friday</v>
      </c>
      <c r="D18351" s="2" t="str">
        <f t="shared" si="2"/>
        <v>1st quarter</v>
      </c>
      <c r="E18351" s="1">
        <v>44.830002</v>
      </c>
      <c r="F18351" s="1">
        <v>45.029999</v>
      </c>
      <c r="G18351" s="1">
        <v>44.720001</v>
      </c>
      <c r="H18351" s="1">
        <v>44.720001</v>
      </c>
      <c r="I18351" s="1">
        <v>40.397797</v>
      </c>
      <c r="J18351" s="1">
        <v>1.25016E7</v>
      </c>
      <c r="K18351" s="6">
        <f t="shared" si="13"/>
        <v>-0.01779008028</v>
      </c>
      <c r="L18351" s="6">
        <f t="shared" si="14"/>
        <v>2.758925594</v>
      </c>
    </row>
    <row r="18352" ht="16.5" customHeight="1">
      <c r="A18352" s="1" t="s">
        <v>18</v>
      </c>
      <c r="B18352" s="4">
        <v>43836.0</v>
      </c>
      <c r="C18352" s="5" t="str">
        <f t="shared" si="1"/>
        <v>Monday</v>
      </c>
      <c r="D18352" s="2" t="str">
        <f t="shared" si="2"/>
        <v>1st quarter</v>
      </c>
      <c r="E18352" s="1">
        <v>44.400002</v>
      </c>
      <c r="F18352" s="1">
        <v>44.650002</v>
      </c>
      <c r="G18352" s="1">
        <v>44.389999</v>
      </c>
      <c r="H18352" s="1">
        <v>44.639999</v>
      </c>
      <c r="I18352" s="1">
        <v>40.32552</v>
      </c>
      <c r="J18352" s="1">
        <v>1.03151E7</v>
      </c>
      <c r="K18352" s="6">
        <f t="shared" si="13"/>
        <v>-0.001789132214</v>
      </c>
      <c r="L18352" s="6">
        <f t="shared" si="14"/>
        <v>2.753989511</v>
      </c>
    </row>
    <row r="18353" ht="16.5" customHeight="1">
      <c r="A18353" s="1" t="s">
        <v>18</v>
      </c>
      <c r="B18353" s="4">
        <v>43837.0</v>
      </c>
      <c r="C18353" s="5" t="str">
        <f t="shared" si="1"/>
        <v>Tuesday</v>
      </c>
      <c r="D18353" s="2" t="str">
        <f t="shared" si="2"/>
        <v>1st quarter</v>
      </c>
      <c r="E18353" s="1">
        <v>44.540001</v>
      </c>
      <c r="F18353" s="1">
        <v>44.68</v>
      </c>
      <c r="G18353" s="1">
        <v>44.450001</v>
      </c>
      <c r="H18353" s="1">
        <v>44.619999</v>
      </c>
      <c r="I18353" s="1">
        <v>40.307465</v>
      </c>
      <c r="J18353" s="1">
        <v>1.18593E7</v>
      </c>
      <c r="K18353" s="6">
        <f t="shared" si="13"/>
        <v>-0.0004477313622</v>
      </c>
      <c r="L18353" s="6">
        <f t="shared" si="14"/>
        <v>2.752756464</v>
      </c>
    </row>
    <row r="18354" ht="16.5" customHeight="1">
      <c r="A18354" s="1" t="s">
        <v>18</v>
      </c>
      <c r="B18354" s="4">
        <v>43838.0</v>
      </c>
      <c r="C18354" s="5" t="str">
        <f t="shared" si="1"/>
        <v>Wednesday</v>
      </c>
      <c r="D18354" s="2" t="str">
        <f t="shared" si="2"/>
        <v>1st quarter</v>
      </c>
      <c r="E18354" s="1">
        <v>44.509998</v>
      </c>
      <c r="F18354" s="1">
        <v>45.029999</v>
      </c>
      <c r="G18354" s="1">
        <v>44.470001</v>
      </c>
      <c r="H18354" s="1">
        <v>44.82</v>
      </c>
      <c r="I18354" s="1">
        <v>40.488129</v>
      </c>
      <c r="J18354" s="1">
        <v>1.11137E7</v>
      </c>
      <c r="K18354" s="6">
        <f t="shared" si="13"/>
        <v>0.004482147414</v>
      </c>
      <c r="L18354" s="6">
        <f t="shared" si="14"/>
        <v>2.765094724</v>
      </c>
    </row>
    <row r="18355" ht="16.5" customHeight="1">
      <c r="A18355" s="1" t="s">
        <v>18</v>
      </c>
      <c r="B18355" s="4">
        <v>43839.0</v>
      </c>
      <c r="C18355" s="5" t="str">
        <f t="shared" si="1"/>
        <v>Thursday</v>
      </c>
      <c r="D18355" s="2" t="str">
        <f t="shared" si="2"/>
        <v>1st quarter</v>
      </c>
      <c r="E18355" s="1">
        <v>45.139999</v>
      </c>
      <c r="F18355" s="1">
        <v>45.16</v>
      </c>
      <c r="G18355" s="1">
        <v>44.919998</v>
      </c>
      <c r="H18355" s="1">
        <v>45.049999</v>
      </c>
      <c r="I18355" s="1">
        <v>40.6959</v>
      </c>
      <c r="J18355" s="1">
        <v>1.79245E7</v>
      </c>
      <c r="K18355" s="6">
        <f t="shared" si="13"/>
        <v>0.005131652292</v>
      </c>
      <c r="L18355" s="6">
        <f t="shared" si="14"/>
        <v>2.779284229</v>
      </c>
    </row>
    <row r="18356" ht="16.5" customHeight="1">
      <c r="A18356" s="1" t="s">
        <v>18</v>
      </c>
      <c r="B18356" s="4">
        <v>43840.0</v>
      </c>
      <c r="C18356" s="5" t="str">
        <f t="shared" si="1"/>
        <v>Friday</v>
      </c>
      <c r="D18356" s="2" t="str">
        <f t="shared" si="2"/>
        <v>1st quarter</v>
      </c>
      <c r="E18356" s="1">
        <v>45.32</v>
      </c>
      <c r="F18356" s="1">
        <v>45.43</v>
      </c>
      <c r="G18356" s="1">
        <v>45.200001</v>
      </c>
      <c r="H18356" s="1">
        <v>45.27</v>
      </c>
      <c r="I18356" s="1">
        <v>40.894634</v>
      </c>
      <c r="J18356" s="1">
        <v>1.48872E7</v>
      </c>
      <c r="K18356" s="6">
        <f t="shared" si="13"/>
        <v>0.004883391202</v>
      </c>
      <c r="L18356" s="6">
        <f t="shared" si="14"/>
        <v>2.792856561</v>
      </c>
    </row>
    <row r="18357" ht="16.5" customHeight="1">
      <c r="A18357" s="1" t="s">
        <v>18</v>
      </c>
      <c r="B18357" s="4">
        <v>43843.0</v>
      </c>
      <c r="C18357" s="5" t="str">
        <f t="shared" si="1"/>
        <v>Monday</v>
      </c>
      <c r="D18357" s="2" t="str">
        <f t="shared" si="2"/>
        <v>1st quarter</v>
      </c>
      <c r="E18357" s="1">
        <v>45.509998</v>
      </c>
      <c r="F18357" s="1">
        <v>45.919998</v>
      </c>
      <c r="G18357" s="1">
        <v>45.450001</v>
      </c>
      <c r="H18357" s="1">
        <v>45.889999</v>
      </c>
      <c r="I18357" s="1">
        <v>41.454712</v>
      </c>
      <c r="J18357" s="1">
        <v>8973900.0</v>
      </c>
      <c r="K18357" s="6">
        <f t="shared" si="13"/>
        <v>0.01369563547</v>
      </c>
      <c r="L18357" s="6">
        <f t="shared" si="14"/>
        <v>2.831106506</v>
      </c>
    </row>
    <row r="18358" ht="16.5" customHeight="1">
      <c r="A18358" s="1" t="s">
        <v>18</v>
      </c>
      <c r="B18358" s="4">
        <v>43844.0</v>
      </c>
      <c r="C18358" s="5" t="str">
        <f t="shared" si="1"/>
        <v>Tuesday</v>
      </c>
      <c r="D18358" s="2" t="str">
        <f t="shared" si="2"/>
        <v>1st quarter</v>
      </c>
      <c r="E18358" s="1">
        <v>45.619999</v>
      </c>
      <c r="F18358" s="1">
        <v>45.68</v>
      </c>
      <c r="G18358" s="1">
        <v>45.459999</v>
      </c>
      <c r="H18358" s="1">
        <v>45.68</v>
      </c>
      <c r="I18358" s="1">
        <v>41.265011</v>
      </c>
      <c r="J18358" s="1">
        <v>1.32811E7</v>
      </c>
      <c r="K18358" s="6">
        <f t="shared" si="13"/>
        <v>-0.004576102229</v>
      </c>
      <c r="L18358" s="6">
        <f t="shared" si="14"/>
        <v>2.818151073</v>
      </c>
    </row>
    <row r="18359" ht="16.5" customHeight="1">
      <c r="A18359" s="1" t="s">
        <v>18</v>
      </c>
      <c r="B18359" s="4">
        <v>43845.0</v>
      </c>
      <c r="C18359" s="5" t="str">
        <f t="shared" si="1"/>
        <v>Wednesday</v>
      </c>
      <c r="D18359" s="2" t="str">
        <f t="shared" si="2"/>
        <v>1st quarter</v>
      </c>
      <c r="E18359" s="1">
        <v>45.540001</v>
      </c>
      <c r="F18359" s="1">
        <v>45.59</v>
      </c>
      <c r="G18359" s="1">
        <v>45.310001</v>
      </c>
      <c r="H18359" s="1">
        <v>45.389999</v>
      </c>
      <c r="I18359" s="1">
        <v>41.003033</v>
      </c>
      <c r="J18359" s="1">
        <v>1.30646E7</v>
      </c>
      <c r="K18359" s="6">
        <f t="shared" si="13"/>
        <v>-0.006348671517</v>
      </c>
      <c r="L18359" s="6">
        <f t="shared" si="14"/>
        <v>2.800259558</v>
      </c>
    </row>
    <row r="18360" ht="16.5" customHeight="1">
      <c r="A18360" s="1" t="s">
        <v>18</v>
      </c>
      <c r="B18360" s="4">
        <v>43846.0</v>
      </c>
      <c r="C18360" s="5" t="str">
        <f t="shared" si="1"/>
        <v>Thursday</v>
      </c>
      <c r="D18360" s="2" t="str">
        <f t="shared" si="2"/>
        <v>1st quarter</v>
      </c>
      <c r="E18360" s="1">
        <v>45.630001</v>
      </c>
      <c r="F18360" s="1">
        <v>45.66</v>
      </c>
      <c r="G18360" s="1">
        <v>45.48</v>
      </c>
      <c r="H18360" s="1">
        <v>45.619999</v>
      </c>
      <c r="I18360" s="1">
        <v>41.210804</v>
      </c>
      <c r="J18360" s="1">
        <v>1.46204E7</v>
      </c>
      <c r="K18360" s="6">
        <f t="shared" si="13"/>
        <v>0.005067210516</v>
      </c>
      <c r="L18360" s="6">
        <f t="shared" si="14"/>
        <v>2.814449063</v>
      </c>
    </row>
    <row r="18361" ht="16.5" customHeight="1">
      <c r="A18361" s="1" t="s">
        <v>18</v>
      </c>
      <c r="B18361" s="4">
        <v>43847.0</v>
      </c>
      <c r="C18361" s="5" t="str">
        <f t="shared" si="1"/>
        <v>Friday</v>
      </c>
      <c r="D18361" s="2" t="str">
        <f t="shared" si="2"/>
        <v>1st quarter</v>
      </c>
      <c r="E18361" s="1">
        <v>45.759998</v>
      </c>
      <c r="F18361" s="1">
        <v>45.91</v>
      </c>
      <c r="G18361" s="1">
        <v>45.66</v>
      </c>
      <c r="H18361" s="1">
        <v>45.91</v>
      </c>
      <c r="I18361" s="1">
        <v>41.472782</v>
      </c>
      <c r="J18361" s="1">
        <v>1.30948E7</v>
      </c>
      <c r="K18361" s="6">
        <f t="shared" si="13"/>
        <v>0.006357022299</v>
      </c>
      <c r="L18361" s="6">
        <f t="shared" si="14"/>
        <v>2.832340578</v>
      </c>
    </row>
    <row r="18362" ht="16.5" customHeight="1">
      <c r="A18362" s="1" t="s">
        <v>18</v>
      </c>
      <c r="B18362" s="4">
        <v>43851.0</v>
      </c>
      <c r="C18362" s="5" t="str">
        <f t="shared" si="1"/>
        <v>Tuesday</v>
      </c>
      <c r="D18362" s="2" t="str">
        <f t="shared" si="2"/>
        <v>1st quarter</v>
      </c>
      <c r="E18362" s="1">
        <v>44.970001</v>
      </c>
      <c r="F18362" s="1">
        <v>45.02</v>
      </c>
      <c r="G18362" s="1">
        <v>44.73</v>
      </c>
      <c r="H18362" s="1">
        <v>44.77</v>
      </c>
      <c r="I18362" s="1">
        <v>40.442959</v>
      </c>
      <c r="J18362" s="1">
        <v>1.45439E7</v>
      </c>
      <c r="K18362" s="6">
        <f t="shared" si="13"/>
        <v>-0.02483129779</v>
      </c>
      <c r="L18362" s="6">
        <f t="shared" si="14"/>
        <v>2.762009886</v>
      </c>
    </row>
    <row r="18363" ht="16.5" customHeight="1">
      <c r="A18363" s="1" t="s">
        <v>18</v>
      </c>
      <c r="B18363" s="4">
        <v>43852.0</v>
      </c>
      <c r="C18363" s="5" t="str">
        <f t="shared" si="1"/>
        <v>Wednesday</v>
      </c>
      <c r="D18363" s="2" t="str">
        <f t="shared" si="2"/>
        <v>1st quarter</v>
      </c>
      <c r="E18363" s="1">
        <v>45.18</v>
      </c>
      <c r="F18363" s="1">
        <v>45.23</v>
      </c>
      <c r="G18363" s="1">
        <v>44.939999</v>
      </c>
      <c r="H18363" s="1">
        <v>45.040001</v>
      </c>
      <c r="I18363" s="1">
        <v>40.686867</v>
      </c>
      <c r="J18363" s="1">
        <v>1.56376E7</v>
      </c>
      <c r="K18363" s="6">
        <f t="shared" si="13"/>
        <v>0.006030913811</v>
      </c>
      <c r="L18363" s="6">
        <f t="shared" si="14"/>
        <v>2.778667329</v>
      </c>
    </row>
    <row r="18364" ht="16.5" customHeight="1">
      <c r="A18364" s="1" t="s">
        <v>18</v>
      </c>
      <c r="B18364" s="4">
        <v>43853.0</v>
      </c>
      <c r="C18364" s="5" t="str">
        <f t="shared" si="1"/>
        <v>Thursday</v>
      </c>
      <c r="D18364" s="2" t="str">
        <f t="shared" si="2"/>
        <v>1st quarter</v>
      </c>
      <c r="E18364" s="1">
        <v>44.360001</v>
      </c>
      <c r="F18364" s="1">
        <v>44.740002</v>
      </c>
      <c r="G18364" s="1">
        <v>44.150002</v>
      </c>
      <c r="H18364" s="1">
        <v>44.630001</v>
      </c>
      <c r="I18364" s="1">
        <v>40.316498</v>
      </c>
      <c r="J18364" s="1">
        <v>1.5386E7</v>
      </c>
      <c r="K18364" s="6">
        <f t="shared" si="13"/>
        <v>-0.009102912741</v>
      </c>
      <c r="L18364" s="6">
        <f t="shared" si="14"/>
        <v>2.753373363</v>
      </c>
    </row>
    <row r="18365" ht="16.5" customHeight="1">
      <c r="A18365" s="1" t="s">
        <v>18</v>
      </c>
      <c r="B18365" s="4">
        <v>43854.0</v>
      </c>
      <c r="C18365" s="5" t="str">
        <f t="shared" si="1"/>
        <v>Friday</v>
      </c>
      <c r="D18365" s="2" t="str">
        <f t="shared" si="2"/>
        <v>1st quarter</v>
      </c>
      <c r="E18365" s="1">
        <v>44.700001</v>
      </c>
      <c r="F18365" s="1">
        <v>44.700001</v>
      </c>
      <c r="G18365" s="1">
        <v>44.07</v>
      </c>
      <c r="H18365" s="1">
        <v>44.290001</v>
      </c>
      <c r="I18365" s="1">
        <v>40.009361</v>
      </c>
      <c r="J18365" s="1">
        <v>1.96435E7</v>
      </c>
      <c r="K18365" s="6">
        <f t="shared" si="13"/>
        <v>-0.007618146794</v>
      </c>
      <c r="L18365" s="6">
        <f t="shared" si="14"/>
        <v>2.732397761</v>
      </c>
    </row>
    <row r="18366" ht="16.5" customHeight="1">
      <c r="A18366" s="1" t="s">
        <v>18</v>
      </c>
      <c r="B18366" s="4">
        <v>43857.0</v>
      </c>
      <c r="C18366" s="5" t="str">
        <f t="shared" si="1"/>
        <v>Monday</v>
      </c>
      <c r="D18366" s="2" t="str">
        <f t="shared" si="2"/>
        <v>1st quarter</v>
      </c>
      <c r="E18366" s="1">
        <v>42.5</v>
      </c>
      <c r="F18366" s="1">
        <v>43.02</v>
      </c>
      <c r="G18366" s="1">
        <v>42.369999</v>
      </c>
      <c r="H18366" s="1">
        <v>42.799999</v>
      </c>
      <c r="I18366" s="1">
        <v>38.663361</v>
      </c>
      <c r="J18366" s="1">
        <v>1.98665E7</v>
      </c>
      <c r="K18366" s="6">
        <f t="shared" si="13"/>
        <v>-0.0336421269</v>
      </c>
      <c r="L18366" s="6">
        <f t="shared" si="14"/>
        <v>2.640474088</v>
      </c>
    </row>
    <row r="18367" ht="16.5" customHeight="1">
      <c r="A18367" s="1" t="s">
        <v>18</v>
      </c>
      <c r="B18367" s="4">
        <v>43858.0</v>
      </c>
      <c r="C18367" s="5" t="str">
        <f t="shared" si="1"/>
        <v>Tuesday</v>
      </c>
      <c r="D18367" s="2" t="str">
        <f t="shared" si="2"/>
        <v>1st quarter</v>
      </c>
      <c r="E18367" s="1">
        <v>42.98</v>
      </c>
      <c r="F18367" s="1">
        <v>43.25</v>
      </c>
      <c r="G18367" s="1">
        <v>42.790001</v>
      </c>
      <c r="H18367" s="1">
        <v>43.16</v>
      </c>
      <c r="I18367" s="1">
        <v>38.988571</v>
      </c>
      <c r="J18367" s="1">
        <v>1.39305E7</v>
      </c>
      <c r="K18367" s="6">
        <f t="shared" si="13"/>
        <v>0.008411322544</v>
      </c>
      <c r="L18367" s="6">
        <f t="shared" si="14"/>
        <v>2.662683968</v>
      </c>
    </row>
    <row r="18368" ht="16.5" customHeight="1">
      <c r="A18368" s="1" t="s">
        <v>18</v>
      </c>
      <c r="B18368" s="4">
        <v>43859.0</v>
      </c>
      <c r="C18368" s="5" t="str">
        <f t="shared" si="1"/>
        <v>Wednesday</v>
      </c>
      <c r="D18368" s="2" t="str">
        <f t="shared" si="2"/>
        <v>1st quarter</v>
      </c>
      <c r="E18368" s="1">
        <v>43.509998</v>
      </c>
      <c r="F18368" s="1">
        <v>43.549999</v>
      </c>
      <c r="G18368" s="1">
        <v>43.259998</v>
      </c>
      <c r="H18368" s="1">
        <v>43.360001</v>
      </c>
      <c r="I18368" s="1">
        <v>39.169235</v>
      </c>
      <c r="J18368" s="1">
        <v>9174200.0</v>
      </c>
      <c r="K18368" s="6">
        <f t="shared" si="13"/>
        <v>0.004633768188</v>
      </c>
      <c r="L18368" s="6">
        <f t="shared" si="14"/>
        <v>2.675022228</v>
      </c>
    </row>
    <row r="18369" ht="16.5" customHeight="1">
      <c r="A18369" s="1" t="s">
        <v>18</v>
      </c>
      <c r="B18369" s="4">
        <v>43860.0</v>
      </c>
      <c r="C18369" s="5" t="str">
        <f t="shared" si="1"/>
        <v>Thursday</v>
      </c>
      <c r="D18369" s="2" t="str">
        <f t="shared" si="2"/>
        <v>1st quarter</v>
      </c>
      <c r="E18369" s="1">
        <v>42.450001</v>
      </c>
      <c r="F18369" s="1">
        <v>42.810001</v>
      </c>
      <c r="G18369" s="1">
        <v>42.240002</v>
      </c>
      <c r="H18369" s="1">
        <v>42.77</v>
      </c>
      <c r="I18369" s="1">
        <v>38.636257</v>
      </c>
      <c r="J18369" s="1">
        <v>1.65873E7</v>
      </c>
      <c r="K18369" s="6">
        <f t="shared" si="13"/>
        <v>-0.01360705666</v>
      </c>
      <c r="L18369" s="6">
        <f t="shared" si="14"/>
        <v>2.638623049</v>
      </c>
    </row>
    <row r="18370" ht="16.5" customHeight="1">
      <c r="A18370" s="1" t="s">
        <v>18</v>
      </c>
      <c r="B18370" s="4">
        <v>43861.0</v>
      </c>
      <c r="C18370" s="5" t="str">
        <f t="shared" si="1"/>
        <v>Friday</v>
      </c>
      <c r="D18370" s="2" t="str">
        <f t="shared" si="2"/>
        <v>1st quarter</v>
      </c>
      <c r="E18370" s="1">
        <v>42.18</v>
      </c>
      <c r="F18370" s="1">
        <v>42.23</v>
      </c>
      <c r="G18370" s="1">
        <v>41.77</v>
      </c>
      <c r="H18370" s="1">
        <v>42.009998</v>
      </c>
      <c r="I18370" s="1">
        <v>37.949715</v>
      </c>
      <c r="J18370" s="1">
        <v>1.57553E7</v>
      </c>
      <c r="K18370" s="6">
        <f t="shared" si="13"/>
        <v>-0.0177693714</v>
      </c>
      <c r="L18370" s="6">
        <f t="shared" si="14"/>
        <v>2.591736376</v>
      </c>
    </row>
    <row r="18371" ht="16.5" customHeight="1">
      <c r="A18371" s="1" t="s">
        <v>18</v>
      </c>
      <c r="B18371" s="4">
        <v>43864.0</v>
      </c>
      <c r="C18371" s="5" t="str">
        <f t="shared" si="1"/>
        <v>Monday</v>
      </c>
      <c r="D18371" s="2" t="str">
        <f t="shared" si="2"/>
        <v>1st quarter</v>
      </c>
      <c r="E18371" s="1">
        <v>42.060001</v>
      </c>
      <c r="F18371" s="1">
        <v>42.450001</v>
      </c>
      <c r="G18371" s="1">
        <v>42.060001</v>
      </c>
      <c r="H18371" s="1">
        <v>42.310001</v>
      </c>
      <c r="I18371" s="1">
        <v>38.220722</v>
      </c>
      <c r="J18371" s="1">
        <v>2.34298E7</v>
      </c>
      <c r="K18371" s="6">
        <f t="shared" si="13"/>
        <v>0.00714121305</v>
      </c>
      <c r="L18371" s="6">
        <f t="shared" si="14"/>
        <v>2.610244518</v>
      </c>
    </row>
    <row r="18372" ht="16.5" customHeight="1">
      <c r="A18372" s="1" t="s">
        <v>18</v>
      </c>
      <c r="B18372" s="4">
        <v>43865.0</v>
      </c>
      <c r="C18372" s="5" t="str">
        <f t="shared" si="1"/>
        <v>Tuesday</v>
      </c>
      <c r="D18372" s="2" t="str">
        <f t="shared" si="2"/>
        <v>1st quarter</v>
      </c>
      <c r="E18372" s="1">
        <v>43.349998</v>
      </c>
      <c r="F18372" s="1">
        <v>43.57</v>
      </c>
      <c r="G18372" s="1">
        <v>43.299999</v>
      </c>
      <c r="H18372" s="1">
        <v>43.32</v>
      </c>
      <c r="I18372" s="1">
        <v>39.133102</v>
      </c>
      <c r="J18372" s="1">
        <v>1.52649E7</v>
      </c>
      <c r="K18372" s="6">
        <f t="shared" si="13"/>
        <v>0.02387134393</v>
      </c>
      <c r="L18372" s="6">
        <f t="shared" si="14"/>
        <v>2.672554562</v>
      </c>
    </row>
    <row r="18373" ht="16.5" customHeight="1">
      <c r="A18373" s="1" t="s">
        <v>18</v>
      </c>
      <c r="B18373" s="4">
        <v>43866.0</v>
      </c>
      <c r="C18373" s="5" t="str">
        <f t="shared" si="1"/>
        <v>Wednesday</v>
      </c>
      <c r="D18373" s="2" t="str">
        <f t="shared" si="2"/>
        <v>1st quarter</v>
      </c>
      <c r="E18373" s="1">
        <v>44.060001</v>
      </c>
      <c r="F18373" s="1">
        <v>44.099998</v>
      </c>
      <c r="G18373" s="1">
        <v>43.470001</v>
      </c>
      <c r="H18373" s="1">
        <v>43.560001</v>
      </c>
      <c r="I18373" s="1">
        <v>39.349903</v>
      </c>
      <c r="J18373" s="1">
        <v>2.01211E7</v>
      </c>
      <c r="K18373" s="6">
        <f t="shared" si="13"/>
        <v>0.005540092375</v>
      </c>
      <c r="L18373" s="6">
        <f t="shared" si="14"/>
        <v>2.687360761</v>
      </c>
    </row>
    <row r="18374" ht="16.5" customHeight="1">
      <c r="A18374" s="1" t="s">
        <v>18</v>
      </c>
      <c r="B18374" s="4">
        <v>43867.0</v>
      </c>
      <c r="C18374" s="5" t="str">
        <f t="shared" si="1"/>
        <v>Thursday</v>
      </c>
      <c r="D18374" s="2" t="str">
        <f t="shared" si="2"/>
        <v>1st quarter</v>
      </c>
      <c r="E18374" s="1">
        <v>43.849998</v>
      </c>
      <c r="F18374" s="1">
        <v>43.869999</v>
      </c>
      <c r="G18374" s="1">
        <v>43.509998</v>
      </c>
      <c r="H18374" s="1">
        <v>43.540001</v>
      </c>
      <c r="I18374" s="1">
        <v>39.331841</v>
      </c>
      <c r="J18374" s="1">
        <v>9642900.0</v>
      </c>
      <c r="K18374" s="6">
        <f t="shared" si="13"/>
        <v>-0.000459010026</v>
      </c>
      <c r="L18374" s="6">
        <f t="shared" si="14"/>
        <v>2.686127236</v>
      </c>
    </row>
    <row r="18375" ht="16.5" customHeight="1">
      <c r="A18375" s="1" t="s">
        <v>18</v>
      </c>
      <c r="B18375" s="4">
        <v>43868.0</v>
      </c>
      <c r="C18375" s="5" t="str">
        <f t="shared" si="1"/>
        <v>Friday</v>
      </c>
      <c r="D18375" s="2" t="str">
        <f t="shared" si="2"/>
        <v>1st quarter</v>
      </c>
      <c r="E18375" s="1">
        <v>43.169998</v>
      </c>
      <c r="F18375" s="1">
        <v>43.169998</v>
      </c>
      <c r="G18375" s="1">
        <v>42.869999</v>
      </c>
      <c r="H18375" s="1">
        <v>42.950001</v>
      </c>
      <c r="I18375" s="1">
        <v>38.798862</v>
      </c>
      <c r="J18375" s="1">
        <v>8298300.0</v>
      </c>
      <c r="K18375" s="6">
        <f t="shared" si="13"/>
        <v>-0.01355082769</v>
      </c>
      <c r="L18375" s="6">
        <f t="shared" si="14"/>
        <v>2.649727989</v>
      </c>
    </row>
    <row r="18376" ht="16.5" customHeight="1">
      <c r="A18376" s="1" t="s">
        <v>18</v>
      </c>
      <c r="B18376" s="4">
        <v>43871.0</v>
      </c>
      <c r="C18376" s="5" t="str">
        <f t="shared" si="1"/>
        <v>Monday</v>
      </c>
      <c r="D18376" s="2" t="str">
        <f t="shared" si="2"/>
        <v>1st quarter</v>
      </c>
      <c r="E18376" s="1">
        <v>42.970001</v>
      </c>
      <c r="F18376" s="1">
        <v>43.220001</v>
      </c>
      <c r="G18376" s="1">
        <v>42.970001</v>
      </c>
      <c r="H18376" s="1">
        <v>43.220001</v>
      </c>
      <c r="I18376" s="1">
        <v>39.042767</v>
      </c>
      <c r="J18376" s="1">
        <v>8238000.0</v>
      </c>
      <c r="K18376" s="6">
        <f t="shared" si="13"/>
        <v>0.00628639572</v>
      </c>
      <c r="L18376" s="6">
        <f t="shared" si="14"/>
        <v>2.666385227</v>
      </c>
    </row>
    <row r="18377" ht="16.5" customHeight="1">
      <c r="A18377" s="1" t="s">
        <v>18</v>
      </c>
      <c r="B18377" s="4">
        <v>43872.0</v>
      </c>
      <c r="C18377" s="5" t="str">
        <f t="shared" si="1"/>
        <v>Tuesday</v>
      </c>
      <c r="D18377" s="2" t="str">
        <f t="shared" si="2"/>
        <v>1st quarter</v>
      </c>
      <c r="E18377" s="1">
        <v>43.68</v>
      </c>
      <c r="F18377" s="1">
        <v>43.970001</v>
      </c>
      <c r="G18377" s="1">
        <v>43.650002</v>
      </c>
      <c r="H18377" s="1">
        <v>43.77</v>
      </c>
      <c r="I18377" s="1">
        <v>39.539623</v>
      </c>
      <c r="J18377" s="1">
        <v>8439700.0</v>
      </c>
      <c r="K18377" s="6">
        <f t="shared" si="13"/>
        <v>0.0127259423</v>
      </c>
      <c r="L18377" s="6">
        <f t="shared" si="14"/>
        <v>2.700317492</v>
      </c>
    </row>
    <row r="18378" ht="16.5" customHeight="1">
      <c r="A18378" s="1" t="s">
        <v>18</v>
      </c>
      <c r="B18378" s="4">
        <v>43873.0</v>
      </c>
      <c r="C18378" s="5" t="str">
        <f t="shared" si="1"/>
        <v>Wednesday</v>
      </c>
      <c r="D18378" s="2" t="str">
        <f t="shared" si="2"/>
        <v>1st quarter</v>
      </c>
      <c r="E18378" s="1">
        <v>44.139999</v>
      </c>
      <c r="F18378" s="1">
        <v>44.369999</v>
      </c>
      <c r="G18378" s="1">
        <v>44.02</v>
      </c>
      <c r="H18378" s="1">
        <v>44.330002</v>
      </c>
      <c r="I18378" s="1">
        <v>40.045483</v>
      </c>
      <c r="J18378" s="1">
        <v>1.01431E7</v>
      </c>
      <c r="K18378" s="6">
        <f t="shared" si="13"/>
        <v>0.01279374869</v>
      </c>
      <c r="L18378" s="6">
        <f t="shared" si="14"/>
        <v>2.734864675</v>
      </c>
    </row>
    <row r="18379" ht="16.5" customHeight="1">
      <c r="A18379" s="1" t="s">
        <v>18</v>
      </c>
      <c r="B18379" s="4">
        <v>43874.0</v>
      </c>
      <c r="C18379" s="5" t="str">
        <f t="shared" si="1"/>
        <v>Thursday</v>
      </c>
      <c r="D18379" s="2" t="str">
        <f t="shared" si="2"/>
        <v>1st quarter</v>
      </c>
      <c r="E18379" s="1">
        <v>43.889999</v>
      </c>
      <c r="F18379" s="1">
        <v>44.040001</v>
      </c>
      <c r="G18379" s="1">
        <v>43.75</v>
      </c>
      <c r="H18379" s="1">
        <v>43.860001</v>
      </c>
      <c r="I18379" s="1">
        <v>39.620911</v>
      </c>
      <c r="J18379" s="1">
        <v>1.44114E7</v>
      </c>
      <c r="K18379" s="6">
        <f t="shared" si="13"/>
        <v>-0.01060224445</v>
      </c>
      <c r="L18379" s="6">
        <f t="shared" si="14"/>
        <v>2.705868971</v>
      </c>
    </row>
    <row r="18380" ht="16.5" customHeight="1">
      <c r="A18380" s="1" t="s">
        <v>18</v>
      </c>
      <c r="B18380" s="4">
        <v>43875.0</v>
      </c>
      <c r="C18380" s="5" t="str">
        <f t="shared" si="1"/>
        <v>Friday</v>
      </c>
      <c r="D18380" s="2" t="str">
        <f t="shared" si="2"/>
        <v>1st quarter</v>
      </c>
      <c r="E18380" s="1">
        <v>44.02</v>
      </c>
      <c r="F18380" s="1">
        <v>44.040001</v>
      </c>
      <c r="G18380" s="1">
        <v>43.619999</v>
      </c>
      <c r="H18380" s="1">
        <v>43.77</v>
      </c>
      <c r="I18380" s="1">
        <v>39.539623</v>
      </c>
      <c r="J18380" s="1">
        <v>8417000.0</v>
      </c>
      <c r="K18380" s="6">
        <f t="shared" si="13"/>
        <v>-0.002051643891</v>
      </c>
      <c r="L18380" s="6">
        <f t="shared" si="14"/>
        <v>2.700317492</v>
      </c>
    </row>
    <row r="18381" ht="16.5" customHeight="1">
      <c r="A18381" s="1" t="s">
        <v>18</v>
      </c>
      <c r="B18381" s="4">
        <v>43879.0</v>
      </c>
      <c r="C18381" s="5" t="str">
        <f t="shared" si="1"/>
        <v>Tuesday</v>
      </c>
      <c r="D18381" s="2" t="str">
        <f t="shared" si="2"/>
        <v>1st quarter</v>
      </c>
      <c r="E18381" s="1">
        <v>43.57</v>
      </c>
      <c r="F18381" s="1">
        <v>43.709999</v>
      </c>
      <c r="G18381" s="1">
        <v>43.48</v>
      </c>
      <c r="H18381" s="1">
        <v>43.619999</v>
      </c>
      <c r="I18381" s="1">
        <v>39.404102</v>
      </c>
      <c r="J18381" s="1">
        <v>8623800.0</v>
      </c>
      <c r="K18381" s="6">
        <f t="shared" si="13"/>
        <v>-0.003427473246</v>
      </c>
      <c r="L18381" s="6">
        <f t="shared" si="14"/>
        <v>2.691062226</v>
      </c>
    </row>
    <row r="18382" ht="16.5" customHeight="1">
      <c r="A18382" s="1" t="s">
        <v>18</v>
      </c>
      <c r="B18382" s="4">
        <v>43880.0</v>
      </c>
      <c r="C18382" s="5" t="str">
        <f t="shared" si="1"/>
        <v>Wednesday</v>
      </c>
      <c r="D18382" s="2" t="str">
        <f t="shared" si="2"/>
        <v>1st quarter</v>
      </c>
      <c r="E18382" s="1">
        <v>43.959999</v>
      </c>
      <c r="F18382" s="1">
        <v>44.040001</v>
      </c>
      <c r="G18382" s="1">
        <v>43.91</v>
      </c>
      <c r="H18382" s="1">
        <v>43.98</v>
      </c>
      <c r="I18382" s="1">
        <v>39.729309</v>
      </c>
      <c r="J18382" s="1">
        <v>9889700.0</v>
      </c>
      <c r="K18382" s="6">
        <f t="shared" si="13"/>
        <v>0.008253125525</v>
      </c>
      <c r="L18382" s="6">
        <f t="shared" si="14"/>
        <v>2.7132719</v>
      </c>
    </row>
    <row r="18383" ht="16.5" customHeight="1">
      <c r="A18383" s="1" t="s">
        <v>18</v>
      </c>
      <c r="B18383" s="4">
        <v>43881.0</v>
      </c>
      <c r="C18383" s="5" t="str">
        <f t="shared" si="1"/>
        <v>Thursday</v>
      </c>
      <c r="D18383" s="2" t="str">
        <f t="shared" si="2"/>
        <v>1st quarter</v>
      </c>
      <c r="E18383" s="1">
        <v>43.73</v>
      </c>
      <c r="F18383" s="1">
        <v>43.77</v>
      </c>
      <c r="G18383" s="1">
        <v>43.23</v>
      </c>
      <c r="H18383" s="1">
        <v>43.380001</v>
      </c>
      <c r="I18383" s="1">
        <v>39.187309</v>
      </c>
      <c r="J18383" s="1">
        <v>1.34074E7</v>
      </c>
      <c r="K18383" s="6">
        <f t="shared" si="13"/>
        <v>-0.01364232134</v>
      </c>
      <c r="L18383" s="6">
        <f t="shared" si="14"/>
        <v>2.676256573</v>
      </c>
    </row>
    <row r="18384" ht="16.5" customHeight="1">
      <c r="A18384" s="1" t="s">
        <v>18</v>
      </c>
      <c r="B18384" s="4">
        <v>43882.0</v>
      </c>
      <c r="C18384" s="5" t="str">
        <f t="shared" si="1"/>
        <v>Friday</v>
      </c>
      <c r="D18384" s="2" t="str">
        <f t="shared" si="2"/>
        <v>1st quarter</v>
      </c>
      <c r="E18384" s="1">
        <v>43.310001</v>
      </c>
      <c r="F18384" s="1">
        <v>43.400002</v>
      </c>
      <c r="G18384" s="1">
        <v>43.110001</v>
      </c>
      <c r="H18384" s="1">
        <v>43.220001</v>
      </c>
      <c r="I18384" s="1">
        <v>39.042767</v>
      </c>
      <c r="J18384" s="1">
        <v>8103800.0</v>
      </c>
      <c r="K18384" s="6">
        <f t="shared" si="13"/>
        <v>-0.003688490067</v>
      </c>
      <c r="L18384" s="6">
        <f t="shared" si="14"/>
        <v>2.666385227</v>
      </c>
    </row>
    <row r="18385" ht="16.5" customHeight="1">
      <c r="A18385" s="1" t="s">
        <v>18</v>
      </c>
      <c r="B18385" s="4">
        <v>43885.0</v>
      </c>
      <c r="C18385" s="5" t="str">
        <f t="shared" si="1"/>
        <v>Monday</v>
      </c>
      <c r="D18385" s="2" t="str">
        <f t="shared" si="2"/>
        <v>1st quarter</v>
      </c>
      <c r="E18385" s="1">
        <v>41.5</v>
      </c>
      <c r="F18385" s="1">
        <v>41.93</v>
      </c>
      <c r="G18385" s="1">
        <v>41.450001</v>
      </c>
      <c r="H18385" s="1">
        <v>41.700001</v>
      </c>
      <c r="I18385" s="1">
        <v>37.669678</v>
      </c>
      <c r="J18385" s="1">
        <v>1.77898E7</v>
      </c>
      <c r="K18385" s="6">
        <f t="shared" si="13"/>
        <v>-0.03516884446</v>
      </c>
      <c r="L18385" s="6">
        <f t="shared" si="14"/>
        <v>2.57261154</v>
      </c>
    </row>
    <row r="18386" ht="16.5" customHeight="1">
      <c r="A18386" s="1" t="s">
        <v>18</v>
      </c>
      <c r="B18386" s="4">
        <v>43886.0</v>
      </c>
      <c r="C18386" s="5" t="str">
        <f t="shared" si="1"/>
        <v>Tuesday</v>
      </c>
      <c r="D18386" s="2" t="str">
        <f t="shared" si="2"/>
        <v>1st quarter</v>
      </c>
      <c r="E18386" s="1">
        <v>42.27</v>
      </c>
      <c r="F18386" s="1">
        <v>42.299999</v>
      </c>
      <c r="G18386" s="1">
        <v>41.349998</v>
      </c>
      <c r="H18386" s="1">
        <v>41.369999</v>
      </c>
      <c r="I18386" s="1">
        <v>37.371571</v>
      </c>
      <c r="J18386" s="1">
        <v>2.12928E7</v>
      </c>
      <c r="K18386" s="6">
        <f t="shared" si="13"/>
        <v>-0.007913712456</v>
      </c>
      <c r="L18386" s="6">
        <f t="shared" si="14"/>
        <v>2.552252632</v>
      </c>
    </row>
    <row r="18387" ht="16.5" customHeight="1">
      <c r="A18387" s="1" t="s">
        <v>18</v>
      </c>
      <c r="B18387" s="4">
        <v>43887.0</v>
      </c>
      <c r="C18387" s="5" t="str">
        <f t="shared" si="1"/>
        <v>Wednesday</v>
      </c>
      <c r="D18387" s="2" t="str">
        <f t="shared" si="2"/>
        <v>1st quarter</v>
      </c>
      <c r="E18387" s="1">
        <v>41.849998</v>
      </c>
      <c r="F18387" s="1">
        <v>42.240002</v>
      </c>
      <c r="G18387" s="1">
        <v>41.619999</v>
      </c>
      <c r="H18387" s="1">
        <v>41.630001</v>
      </c>
      <c r="I18387" s="1">
        <v>37.606441</v>
      </c>
      <c r="J18387" s="1">
        <v>2.52182E7</v>
      </c>
      <c r="K18387" s="6">
        <f t="shared" si="13"/>
        <v>0.006284723754</v>
      </c>
      <c r="L18387" s="6">
        <f t="shared" si="14"/>
        <v>2.568292835</v>
      </c>
    </row>
    <row r="18388" ht="16.5" customHeight="1">
      <c r="A18388" s="1" t="s">
        <v>18</v>
      </c>
      <c r="B18388" s="4">
        <v>43888.0</v>
      </c>
      <c r="C18388" s="5" t="str">
        <f t="shared" si="1"/>
        <v>Thursday</v>
      </c>
      <c r="D18388" s="2" t="str">
        <f t="shared" si="2"/>
        <v>1st quarter</v>
      </c>
      <c r="E18388" s="1">
        <v>41.139999</v>
      </c>
      <c r="F18388" s="1">
        <v>41.41</v>
      </c>
      <c r="G18388" s="1">
        <v>40.599998</v>
      </c>
      <c r="H18388" s="1">
        <v>40.630001</v>
      </c>
      <c r="I18388" s="1">
        <v>36.703091</v>
      </c>
      <c r="J18388" s="1">
        <v>3.52747E7</v>
      </c>
      <c r="K18388" s="6">
        <f t="shared" si="13"/>
        <v>-0.02402115106</v>
      </c>
      <c r="L18388" s="6">
        <f t="shared" si="14"/>
        <v>2.506599485</v>
      </c>
    </row>
    <row r="18389" ht="16.5" customHeight="1">
      <c r="A18389" s="1" t="s">
        <v>18</v>
      </c>
      <c r="B18389" s="4">
        <v>43889.0</v>
      </c>
      <c r="C18389" s="5" t="str">
        <f t="shared" si="1"/>
        <v>Friday</v>
      </c>
      <c r="D18389" s="2" t="str">
        <f t="shared" si="2"/>
        <v>1st quarter</v>
      </c>
      <c r="E18389" s="1">
        <v>39.48</v>
      </c>
      <c r="F18389" s="1">
        <v>40.57</v>
      </c>
      <c r="G18389" s="1">
        <v>39.220001</v>
      </c>
      <c r="H18389" s="1">
        <v>40.52</v>
      </c>
      <c r="I18389" s="1">
        <v>36.603718</v>
      </c>
      <c r="J18389" s="1">
        <v>5.48458E7</v>
      </c>
      <c r="K18389" s="6">
        <f t="shared" si="13"/>
        <v>-0.002707483138</v>
      </c>
      <c r="L18389" s="6">
        <f t="shared" si="14"/>
        <v>2.499812909</v>
      </c>
    </row>
    <row r="18390" ht="16.5" customHeight="1">
      <c r="A18390" s="1" t="s">
        <v>18</v>
      </c>
      <c r="B18390" s="4">
        <v>43892.0</v>
      </c>
      <c r="C18390" s="5" t="str">
        <f t="shared" si="1"/>
        <v>Monday</v>
      </c>
      <c r="D18390" s="2" t="str">
        <f t="shared" si="2"/>
        <v>1st quarter</v>
      </c>
      <c r="E18390" s="1">
        <v>40.5</v>
      </c>
      <c r="F18390" s="1">
        <v>41.299999</v>
      </c>
      <c r="G18390" s="1">
        <v>40.290001</v>
      </c>
      <c r="H18390" s="1">
        <v>41.299999</v>
      </c>
      <c r="I18390" s="1">
        <v>37.308327</v>
      </c>
      <c r="J18390" s="1">
        <v>4.0151E7</v>
      </c>
      <c r="K18390" s="6">
        <f t="shared" si="13"/>
        <v>0.01924965655</v>
      </c>
      <c r="L18390" s="6">
        <f t="shared" si="14"/>
        <v>2.547933449</v>
      </c>
    </row>
    <row r="18391" ht="16.5" customHeight="1">
      <c r="A18391" s="1" t="s">
        <v>18</v>
      </c>
      <c r="B18391" s="4">
        <v>43893.0</v>
      </c>
      <c r="C18391" s="5" t="str">
        <f t="shared" si="1"/>
        <v>Tuesday</v>
      </c>
      <c r="D18391" s="2" t="str">
        <f t="shared" si="2"/>
        <v>1st quarter</v>
      </c>
      <c r="E18391" s="1">
        <v>41.389999</v>
      </c>
      <c r="F18391" s="1">
        <v>41.970001</v>
      </c>
      <c r="G18391" s="1">
        <v>40.75</v>
      </c>
      <c r="H18391" s="1">
        <v>41.099998</v>
      </c>
      <c r="I18391" s="1">
        <v>37.12767</v>
      </c>
      <c r="J18391" s="1">
        <v>5.03341E7</v>
      </c>
      <c r="K18391" s="6">
        <f t="shared" si="13"/>
        <v>-0.004842270199</v>
      </c>
      <c r="L18391" s="6">
        <f t="shared" si="14"/>
        <v>2.535595666</v>
      </c>
    </row>
    <row r="18392" ht="16.5" customHeight="1">
      <c r="A18392" s="1" t="s">
        <v>18</v>
      </c>
      <c r="B18392" s="4">
        <v>43894.0</v>
      </c>
      <c r="C18392" s="5" t="str">
        <f t="shared" si="1"/>
        <v>Wednesday</v>
      </c>
      <c r="D18392" s="2" t="str">
        <f t="shared" si="2"/>
        <v>1st quarter</v>
      </c>
      <c r="E18392" s="1">
        <v>41.560001</v>
      </c>
      <c r="F18392" s="1">
        <v>41.720001</v>
      </c>
      <c r="G18392" s="1">
        <v>41.32</v>
      </c>
      <c r="H18392" s="1">
        <v>41.68</v>
      </c>
      <c r="I18392" s="1">
        <v>37.651611</v>
      </c>
      <c r="J18392" s="1">
        <v>2.52805E7</v>
      </c>
      <c r="K18392" s="6">
        <f t="shared" si="13"/>
        <v>0.01411187397</v>
      </c>
      <c r="L18392" s="6">
        <f t="shared" si="14"/>
        <v>2.571377673</v>
      </c>
    </row>
    <row r="18393" ht="16.5" customHeight="1">
      <c r="A18393" s="1" t="s">
        <v>18</v>
      </c>
      <c r="B18393" s="4">
        <v>43895.0</v>
      </c>
      <c r="C18393" s="5" t="str">
        <f t="shared" si="1"/>
        <v>Thursday</v>
      </c>
      <c r="D18393" s="2" t="str">
        <f t="shared" si="2"/>
        <v>1st quarter</v>
      </c>
      <c r="E18393" s="1">
        <v>41.369999</v>
      </c>
      <c r="F18393" s="1">
        <v>41.509998</v>
      </c>
      <c r="G18393" s="1">
        <v>40.630001</v>
      </c>
      <c r="H18393" s="1">
        <v>40.880001</v>
      </c>
      <c r="I18393" s="1">
        <v>36.928932</v>
      </c>
      <c r="J18393" s="1">
        <v>2.49441E7</v>
      </c>
      <c r="K18393" s="6">
        <f t="shared" si="13"/>
        <v>-0.01919384007</v>
      </c>
      <c r="L18393" s="6">
        <f t="shared" si="14"/>
        <v>2.522023061</v>
      </c>
    </row>
    <row r="18394" ht="16.5" customHeight="1">
      <c r="A18394" s="1" t="s">
        <v>18</v>
      </c>
      <c r="B18394" s="4">
        <v>43896.0</v>
      </c>
      <c r="C18394" s="5" t="str">
        <f t="shared" si="1"/>
        <v>Friday</v>
      </c>
      <c r="D18394" s="2" t="str">
        <f t="shared" si="2"/>
        <v>1st quarter</v>
      </c>
      <c r="E18394" s="1">
        <v>40.130001</v>
      </c>
      <c r="F18394" s="1">
        <v>40.27</v>
      </c>
      <c r="G18394" s="1">
        <v>39.66</v>
      </c>
      <c r="H18394" s="1">
        <v>40.110001</v>
      </c>
      <c r="I18394" s="1">
        <v>36.233356</v>
      </c>
      <c r="J18394" s="1">
        <v>3.62257E7</v>
      </c>
      <c r="K18394" s="6">
        <f t="shared" si="13"/>
        <v>-0.01883552982</v>
      </c>
      <c r="L18394" s="6">
        <f t="shared" si="14"/>
        <v>2.474519421</v>
      </c>
    </row>
    <row r="18395" ht="16.5" customHeight="1">
      <c r="A18395" s="1" t="s">
        <v>18</v>
      </c>
      <c r="B18395" s="4">
        <v>43899.0</v>
      </c>
      <c r="C18395" s="5" t="str">
        <f t="shared" si="1"/>
        <v>Monday</v>
      </c>
      <c r="D18395" s="2" t="str">
        <f t="shared" si="2"/>
        <v>1st quarter</v>
      </c>
      <c r="E18395" s="1">
        <v>37.189999</v>
      </c>
      <c r="F18395" s="1">
        <v>37.950001</v>
      </c>
      <c r="G18395" s="1">
        <v>36.950001</v>
      </c>
      <c r="H18395" s="1">
        <v>37.119999</v>
      </c>
      <c r="I18395" s="1">
        <v>33.532341</v>
      </c>
      <c r="J18395" s="1">
        <v>3.81938E7</v>
      </c>
      <c r="K18395" s="6">
        <f t="shared" si="13"/>
        <v>-0.07454498557</v>
      </c>
      <c r="L18395" s="6">
        <f t="shared" si="14"/>
        <v>2.290056406</v>
      </c>
    </row>
    <row r="18396" ht="16.5" customHeight="1">
      <c r="A18396" s="1" t="s">
        <v>18</v>
      </c>
      <c r="B18396" s="4">
        <v>43900.0</v>
      </c>
      <c r="C18396" s="5" t="str">
        <f t="shared" si="1"/>
        <v>Tuesday</v>
      </c>
      <c r="D18396" s="2" t="str">
        <f t="shared" si="2"/>
        <v>1st quarter</v>
      </c>
      <c r="E18396" s="1">
        <v>38.720001</v>
      </c>
      <c r="F18396" s="1">
        <v>39.029999</v>
      </c>
      <c r="G18396" s="1">
        <v>37.950001</v>
      </c>
      <c r="H18396" s="1">
        <v>38.990002</v>
      </c>
      <c r="I18396" s="1">
        <v>35.221603</v>
      </c>
      <c r="J18396" s="1">
        <v>4.39136E7</v>
      </c>
      <c r="K18396" s="6">
        <f t="shared" si="13"/>
        <v>0.05037709714</v>
      </c>
      <c r="L18396" s="6">
        <f t="shared" si="14"/>
        <v>2.4054228</v>
      </c>
    </row>
    <row r="18397" ht="16.5" customHeight="1">
      <c r="A18397" s="1" t="s">
        <v>18</v>
      </c>
      <c r="B18397" s="4">
        <v>43901.0</v>
      </c>
      <c r="C18397" s="5" t="str">
        <f t="shared" si="1"/>
        <v>Wednesday</v>
      </c>
      <c r="D18397" s="2" t="str">
        <f t="shared" si="2"/>
        <v>1st quarter</v>
      </c>
      <c r="E18397" s="1">
        <v>38.07</v>
      </c>
      <c r="F18397" s="1">
        <v>38.200001</v>
      </c>
      <c r="G18397" s="1">
        <v>37.09</v>
      </c>
      <c r="H18397" s="1">
        <v>37.299999</v>
      </c>
      <c r="I18397" s="1">
        <v>33.694935</v>
      </c>
      <c r="J18397" s="1">
        <v>4.16841E7</v>
      </c>
      <c r="K18397" s="6">
        <f t="shared" si="13"/>
        <v>-0.04334464845</v>
      </c>
      <c r="L18397" s="6">
        <f t="shared" si="14"/>
        <v>2.301160594</v>
      </c>
    </row>
    <row r="18398" ht="16.5" customHeight="1">
      <c r="A18398" s="1" t="s">
        <v>18</v>
      </c>
      <c r="B18398" s="4">
        <v>43902.0</v>
      </c>
      <c r="C18398" s="5" t="str">
        <f t="shared" si="1"/>
        <v>Thursday</v>
      </c>
      <c r="D18398" s="2" t="str">
        <f t="shared" si="2"/>
        <v>1st quarter</v>
      </c>
      <c r="E18398" s="1">
        <v>34.009998</v>
      </c>
      <c r="F18398" s="1">
        <v>34.490002</v>
      </c>
      <c r="G18398" s="1">
        <v>32.830002</v>
      </c>
      <c r="H18398" s="1">
        <v>33.549999</v>
      </c>
      <c r="I18398" s="1">
        <v>30.307379</v>
      </c>
      <c r="J18398" s="1">
        <v>4.238E7</v>
      </c>
      <c r="K18398" s="6">
        <f t="shared" si="13"/>
        <v>-0.1005360598</v>
      </c>
      <c r="L18398" s="6">
        <f t="shared" si="14"/>
        <v>2.069810975</v>
      </c>
    </row>
    <row r="18399" ht="16.5" customHeight="1">
      <c r="A18399" s="1" t="s">
        <v>18</v>
      </c>
      <c r="B18399" s="4">
        <v>43903.0</v>
      </c>
      <c r="C18399" s="5" t="str">
        <f t="shared" si="1"/>
        <v>Friday</v>
      </c>
      <c r="D18399" s="2" t="str">
        <f t="shared" si="2"/>
        <v>1st quarter</v>
      </c>
      <c r="E18399" s="1">
        <v>36.509998</v>
      </c>
      <c r="F18399" s="1">
        <v>36.52</v>
      </c>
      <c r="G18399" s="1">
        <v>34.119999</v>
      </c>
      <c r="H18399" s="1">
        <v>35.900002</v>
      </c>
      <c r="I18399" s="1">
        <v>32.430256</v>
      </c>
      <c r="J18399" s="1">
        <v>4.22393E7</v>
      </c>
      <c r="K18399" s="6">
        <f t="shared" si="13"/>
        <v>0.07004488907</v>
      </c>
      <c r="L18399" s="6">
        <f t="shared" si="14"/>
        <v>2.214790655</v>
      </c>
    </row>
    <row r="18400" ht="16.5" customHeight="1">
      <c r="A18400" s="1" t="s">
        <v>18</v>
      </c>
      <c r="B18400" s="4">
        <v>43906.0</v>
      </c>
      <c r="C18400" s="5" t="str">
        <f t="shared" si="1"/>
        <v>Monday</v>
      </c>
      <c r="D18400" s="2" t="str">
        <f t="shared" si="2"/>
        <v>1st quarter</v>
      </c>
      <c r="E18400" s="1">
        <v>31.76</v>
      </c>
      <c r="F18400" s="1">
        <v>33.25</v>
      </c>
      <c r="G18400" s="1">
        <v>31.0</v>
      </c>
      <c r="H18400" s="1">
        <v>31.559999</v>
      </c>
      <c r="I18400" s="1">
        <v>28.509712</v>
      </c>
      <c r="J18400" s="1">
        <v>4.4521E7</v>
      </c>
      <c r="K18400" s="6">
        <f t="shared" si="13"/>
        <v>-0.1208915526</v>
      </c>
      <c r="L18400" s="6">
        <f t="shared" si="14"/>
        <v>1.947041174</v>
      </c>
    </row>
    <row r="18401" ht="16.5" customHeight="1">
      <c r="A18401" s="1" t="s">
        <v>18</v>
      </c>
      <c r="B18401" s="4">
        <v>43907.0</v>
      </c>
      <c r="C18401" s="5" t="str">
        <f t="shared" si="1"/>
        <v>Tuesday</v>
      </c>
      <c r="D18401" s="2" t="str">
        <f t="shared" si="2"/>
        <v>1st quarter</v>
      </c>
      <c r="E18401" s="1">
        <v>32.380001</v>
      </c>
      <c r="F18401" s="1">
        <v>33.610001</v>
      </c>
      <c r="G18401" s="1">
        <v>31.85</v>
      </c>
      <c r="H18401" s="1">
        <v>33.540001</v>
      </c>
      <c r="I18401" s="1">
        <v>30.298346</v>
      </c>
      <c r="J18401" s="1">
        <v>4.13078E7</v>
      </c>
      <c r="K18401" s="6">
        <f t="shared" si="13"/>
        <v>0.06273770847</v>
      </c>
      <c r="L18401" s="6">
        <f t="shared" si="14"/>
        <v>2.069194076</v>
      </c>
    </row>
    <row r="18402" ht="16.5" customHeight="1">
      <c r="A18402" s="1" t="s">
        <v>18</v>
      </c>
      <c r="B18402" s="4">
        <v>43908.0</v>
      </c>
      <c r="C18402" s="5" t="str">
        <f t="shared" si="1"/>
        <v>Wednesday</v>
      </c>
      <c r="D18402" s="2" t="str">
        <f t="shared" si="2"/>
        <v>1st quarter</v>
      </c>
      <c r="E18402" s="1">
        <v>30.74</v>
      </c>
      <c r="F18402" s="1">
        <v>31.9</v>
      </c>
      <c r="G18402" s="1">
        <v>30.040001</v>
      </c>
      <c r="H18402" s="1">
        <v>30.809999</v>
      </c>
      <c r="I18402" s="1">
        <v>27.832199</v>
      </c>
      <c r="J18402" s="1">
        <v>3.78165E7</v>
      </c>
      <c r="K18402" s="6">
        <f t="shared" si="13"/>
        <v>-0.08139543327</v>
      </c>
      <c r="L18402" s="6">
        <f t="shared" si="14"/>
        <v>1.900771128</v>
      </c>
    </row>
    <row r="18403" ht="16.5" customHeight="1">
      <c r="A18403" s="1" t="s">
        <v>18</v>
      </c>
      <c r="B18403" s="4">
        <v>43909.0</v>
      </c>
      <c r="C18403" s="5" t="str">
        <f t="shared" si="1"/>
        <v>Thursday</v>
      </c>
      <c r="D18403" s="2" t="str">
        <f t="shared" si="2"/>
        <v>1st quarter</v>
      </c>
      <c r="E18403" s="1">
        <v>30.68</v>
      </c>
      <c r="F18403" s="1">
        <v>31.469999</v>
      </c>
      <c r="G18403" s="1">
        <v>30.18</v>
      </c>
      <c r="H18403" s="1">
        <v>30.98</v>
      </c>
      <c r="I18403" s="1">
        <v>27.985767</v>
      </c>
      <c r="J18403" s="1">
        <v>4.07573E7</v>
      </c>
      <c r="K18403" s="6">
        <f t="shared" si="13"/>
        <v>0.005517638042</v>
      </c>
      <c r="L18403" s="6">
        <f t="shared" si="14"/>
        <v>1.911258895</v>
      </c>
    </row>
    <row r="18404" ht="16.5" customHeight="1">
      <c r="A18404" s="1" t="s">
        <v>18</v>
      </c>
      <c r="B18404" s="4">
        <v>43910.0</v>
      </c>
      <c r="C18404" s="5" t="str">
        <f t="shared" si="1"/>
        <v>Friday</v>
      </c>
      <c r="D18404" s="2" t="str">
        <f t="shared" si="2"/>
        <v>1st quarter</v>
      </c>
      <c r="E18404" s="1">
        <v>32.450001</v>
      </c>
      <c r="F18404" s="1">
        <v>32.560001</v>
      </c>
      <c r="G18404" s="1">
        <v>31.040001</v>
      </c>
      <c r="H18404" s="1">
        <v>31.120001</v>
      </c>
      <c r="I18404" s="1">
        <v>28.11224</v>
      </c>
      <c r="J18404" s="1">
        <v>4.98518E7</v>
      </c>
      <c r="K18404" s="6">
        <f t="shared" si="13"/>
        <v>0.004519190058</v>
      </c>
      <c r="L18404" s="6">
        <f t="shared" si="14"/>
        <v>1.919896237</v>
      </c>
    </row>
    <row r="18405" ht="16.5" customHeight="1">
      <c r="A18405" s="1" t="s">
        <v>18</v>
      </c>
      <c r="B18405" s="4">
        <v>43913.0</v>
      </c>
      <c r="C18405" s="5" t="str">
        <f t="shared" si="1"/>
        <v>Monday</v>
      </c>
      <c r="D18405" s="2" t="str">
        <f t="shared" si="2"/>
        <v>1st quarter</v>
      </c>
      <c r="E18405" s="1">
        <v>30.84</v>
      </c>
      <c r="F18405" s="1">
        <v>30.969999</v>
      </c>
      <c r="G18405" s="1">
        <v>29.959999</v>
      </c>
      <c r="H18405" s="1">
        <v>30.459999</v>
      </c>
      <c r="I18405" s="1">
        <v>27.567408</v>
      </c>
      <c r="J18405" s="1">
        <v>5.51246E7</v>
      </c>
      <c r="K18405" s="6">
        <f t="shared" si="13"/>
        <v>-0.01938059721</v>
      </c>
      <c r="L18405" s="6">
        <f t="shared" si="14"/>
        <v>1.882687501</v>
      </c>
    </row>
    <row r="18406" ht="16.5" customHeight="1">
      <c r="A18406" s="1" t="s">
        <v>18</v>
      </c>
      <c r="B18406" s="4">
        <v>43914.0</v>
      </c>
      <c r="C18406" s="5" t="str">
        <f t="shared" si="1"/>
        <v>Tuesday</v>
      </c>
      <c r="D18406" s="2" t="str">
        <f t="shared" si="2"/>
        <v>1st quarter</v>
      </c>
      <c r="E18406" s="1">
        <v>32.16</v>
      </c>
      <c r="F18406" s="1">
        <v>32.470001</v>
      </c>
      <c r="G18406" s="1">
        <v>31.92</v>
      </c>
      <c r="H18406" s="1">
        <v>32.380001</v>
      </c>
      <c r="I18406" s="1">
        <v>29.30508</v>
      </c>
      <c r="J18406" s="1">
        <v>4.08064E7</v>
      </c>
      <c r="K18406" s="6">
        <f t="shared" si="13"/>
        <v>0.06303356485</v>
      </c>
      <c r="L18406" s="6">
        <f t="shared" si="14"/>
        <v>2.001360006</v>
      </c>
    </row>
    <row r="18407" ht="16.5" customHeight="1">
      <c r="A18407" s="1" t="s">
        <v>18</v>
      </c>
      <c r="B18407" s="4">
        <v>43915.0</v>
      </c>
      <c r="C18407" s="5" t="str">
        <f t="shared" si="1"/>
        <v>Wednesday</v>
      </c>
      <c r="D18407" s="2" t="str">
        <f t="shared" si="2"/>
        <v>1st quarter</v>
      </c>
      <c r="E18407" s="1">
        <v>32.959999</v>
      </c>
      <c r="F18407" s="1">
        <v>33.919998</v>
      </c>
      <c r="G18407" s="1">
        <v>32.619999</v>
      </c>
      <c r="H18407" s="1">
        <v>33.439999</v>
      </c>
      <c r="I18407" s="1">
        <v>30.264416</v>
      </c>
      <c r="J18407" s="1">
        <v>4.87302E7</v>
      </c>
      <c r="K18407" s="6">
        <f t="shared" si="13"/>
        <v>0.03273616724</v>
      </c>
      <c r="L18407" s="6">
        <f t="shared" si="14"/>
        <v>2.066876862</v>
      </c>
    </row>
    <row r="18408" ht="16.5" customHeight="1">
      <c r="A18408" s="1" t="s">
        <v>18</v>
      </c>
      <c r="B18408" s="4">
        <v>43916.0</v>
      </c>
      <c r="C18408" s="5" t="str">
        <f t="shared" si="1"/>
        <v>Thursday</v>
      </c>
      <c r="D18408" s="2" t="str">
        <f t="shared" si="2"/>
        <v>1st quarter</v>
      </c>
      <c r="E18408" s="1">
        <v>33.790001</v>
      </c>
      <c r="F18408" s="1">
        <v>34.84</v>
      </c>
      <c r="G18408" s="1">
        <v>33.77</v>
      </c>
      <c r="H18408" s="1">
        <v>34.790001</v>
      </c>
      <c r="I18408" s="1">
        <v>31.486212</v>
      </c>
      <c r="J18408" s="1">
        <v>3.80095E7</v>
      </c>
      <c r="K18408" s="6">
        <f t="shared" si="13"/>
        <v>0.04037071127</v>
      </c>
      <c r="L18408" s="6">
        <f t="shared" si="14"/>
        <v>2.150318151</v>
      </c>
    </row>
    <row r="18409" ht="16.5" customHeight="1">
      <c r="A18409" s="1" t="s">
        <v>18</v>
      </c>
      <c r="B18409" s="4">
        <v>43917.0</v>
      </c>
      <c r="C18409" s="5" t="str">
        <f t="shared" si="1"/>
        <v>Friday</v>
      </c>
      <c r="D18409" s="2" t="str">
        <f t="shared" si="2"/>
        <v>1st quarter</v>
      </c>
      <c r="E18409" s="1">
        <v>33.0</v>
      </c>
      <c r="F18409" s="1">
        <v>33.41</v>
      </c>
      <c r="G18409" s="1">
        <v>32.759998</v>
      </c>
      <c r="H18409" s="1">
        <v>32.91</v>
      </c>
      <c r="I18409" s="1">
        <v>29.784746</v>
      </c>
      <c r="J18409" s="1">
        <v>3.06601E7</v>
      </c>
      <c r="K18409" s="6">
        <f t="shared" si="13"/>
        <v>-0.05403844705</v>
      </c>
      <c r="L18409" s="6">
        <f t="shared" si="14"/>
        <v>2.034118297</v>
      </c>
    </row>
    <row r="18410" ht="16.5" customHeight="1">
      <c r="A18410" s="1" t="s">
        <v>18</v>
      </c>
      <c r="B18410" s="4">
        <v>43920.0</v>
      </c>
      <c r="C18410" s="5" t="str">
        <f t="shared" si="1"/>
        <v>Monday</v>
      </c>
      <c r="D18410" s="2" t="str">
        <f t="shared" si="2"/>
        <v>1st quarter</v>
      </c>
      <c r="E18410" s="1">
        <v>32.950001</v>
      </c>
      <c r="F18410" s="1">
        <v>33.389999</v>
      </c>
      <c r="G18410" s="1">
        <v>32.73</v>
      </c>
      <c r="H18410" s="1">
        <v>33.389999</v>
      </c>
      <c r="I18410" s="1">
        <v>30.219168</v>
      </c>
      <c r="J18410" s="1">
        <v>2.69174E7</v>
      </c>
      <c r="K18410" s="6">
        <f t="shared" si="13"/>
        <v>0.01458538542</v>
      </c>
      <c r="L18410" s="6">
        <f t="shared" si="14"/>
        <v>2.063786697</v>
      </c>
    </row>
    <row r="18411" ht="16.5" customHeight="1">
      <c r="A18411" s="1" t="s">
        <v>18</v>
      </c>
      <c r="B18411" s="4">
        <v>43921.0</v>
      </c>
      <c r="C18411" s="5" t="str">
        <f t="shared" si="1"/>
        <v>Tuesday</v>
      </c>
      <c r="D18411" s="2" t="str">
        <f t="shared" si="2"/>
        <v>1st quarter</v>
      </c>
      <c r="E18411" s="1">
        <v>33.419998</v>
      </c>
      <c r="F18411" s="1">
        <v>33.959999</v>
      </c>
      <c r="G18411" s="1">
        <v>33.349998</v>
      </c>
      <c r="H18411" s="1">
        <v>33.549999</v>
      </c>
      <c r="I18411" s="1">
        <v>30.363972</v>
      </c>
      <c r="J18411" s="1">
        <v>2.87987E7</v>
      </c>
      <c r="K18411" s="6">
        <f t="shared" si="13"/>
        <v>0.004791793077</v>
      </c>
      <c r="L18411" s="6">
        <f t="shared" si="14"/>
        <v>2.073675935</v>
      </c>
    </row>
    <row r="18412" ht="16.5" customHeight="1">
      <c r="A18412" s="1" t="s">
        <v>18</v>
      </c>
      <c r="B18412" s="4">
        <v>43922.0</v>
      </c>
      <c r="C18412" s="5" t="str">
        <f t="shared" si="1"/>
        <v>Wednesday</v>
      </c>
      <c r="D18412" s="2" t="str">
        <f t="shared" si="2"/>
        <v>2nd quarter</v>
      </c>
      <c r="E18412" s="1">
        <v>32.700001</v>
      </c>
      <c r="F18412" s="1">
        <v>32.950001</v>
      </c>
      <c r="G18412" s="1">
        <v>32.259998</v>
      </c>
      <c r="H18412" s="1">
        <v>32.360001</v>
      </c>
      <c r="I18412" s="1">
        <v>29.286976</v>
      </c>
      <c r="J18412" s="1">
        <v>2.73893E7</v>
      </c>
      <c r="K18412" s="6">
        <f t="shared" si="13"/>
        <v>-0.03546953607</v>
      </c>
      <c r="L18412" s="6">
        <f t="shared" si="14"/>
        <v>2.000123612</v>
      </c>
    </row>
    <row r="18413" ht="16.5" customHeight="1">
      <c r="A18413" s="1" t="s">
        <v>18</v>
      </c>
      <c r="B18413" s="4">
        <v>43923.0</v>
      </c>
      <c r="C18413" s="5" t="str">
        <f t="shared" si="1"/>
        <v>Thursday</v>
      </c>
      <c r="D18413" s="2" t="str">
        <f t="shared" si="2"/>
        <v>2nd quarter</v>
      </c>
      <c r="E18413" s="1">
        <v>32.869999</v>
      </c>
      <c r="F18413" s="1">
        <v>33.43</v>
      </c>
      <c r="G18413" s="1">
        <v>32.73</v>
      </c>
      <c r="H18413" s="1">
        <v>33.310001</v>
      </c>
      <c r="I18413" s="1">
        <v>30.146765</v>
      </c>
      <c r="J18413" s="1">
        <v>2.33835E7</v>
      </c>
      <c r="K18413" s="6">
        <f t="shared" si="13"/>
        <v>0.02935738398</v>
      </c>
      <c r="L18413" s="6">
        <f t="shared" si="14"/>
        <v>2.058842009</v>
      </c>
    </row>
    <row r="18414" ht="16.5" customHeight="1">
      <c r="A18414" s="1" t="s">
        <v>18</v>
      </c>
      <c r="B18414" s="4">
        <v>43924.0</v>
      </c>
      <c r="C18414" s="5" t="str">
        <f t="shared" si="1"/>
        <v>Friday</v>
      </c>
      <c r="D18414" s="2" t="str">
        <f t="shared" si="2"/>
        <v>2nd quarter</v>
      </c>
      <c r="E18414" s="1">
        <v>33.240002</v>
      </c>
      <c r="F18414" s="1">
        <v>33.380001</v>
      </c>
      <c r="G18414" s="1">
        <v>32.5</v>
      </c>
      <c r="H18414" s="1">
        <v>32.669998</v>
      </c>
      <c r="I18414" s="1">
        <v>29.567532</v>
      </c>
      <c r="J18414" s="1">
        <v>2.083E7</v>
      </c>
      <c r="K18414" s="6">
        <f t="shared" si="13"/>
        <v>-0.0192137697</v>
      </c>
      <c r="L18414" s="6">
        <f t="shared" si="14"/>
        <v>2.019283893</v>
      </c>
    </row>
    <row r="18415" ht="16.5" customHeight="1">
      <c r="A18415" s="1" t="s">
        <v>18</v>
      </c>
      <c r="B18415" s="4">
        <v>43927.0</v>
      </c>
      <c r="C18415" s="5" t="str">
        <f t="shared" si="1"/>
        <v>Monday</v>
      </c>
      <c r="D18415" s="2" t="str">
        <f t="shared" si="2"/>
        <v>2nd quarter</v>
      </c>
      <c r="E18415" s="1">
        <v>33.84</v>
      </c>
      <c r="F18415" s="1">
        <v>34.330002</v>
      </c>
      <c r="G18415" s="1">
        <v>33.73</v>
      </c>
      <c r="H18415" s="1">
        <v>34.279999</v>
      </c>
      <c r="I18415" s="1">
        <v>31.024643</v>
      </c>
      <c r="J18415" s="1">
        <v>2.448E7</v>
      </c>
      <c r="K18415" s="6">
        <f t="shared" si="13"/>
        <v>0.04928077866</v>
      </c>
      <c r="L18415" s="6">
        <f t="shared" si="14"/>
        <v>2.118795775</v>
      </c>
    </row>
    <row r="18416" ht="16.5" customHeight="1">
      <c r="A18416" s="1" t="s">
        <v>18</v>
      </c>
      <c r="B18416" s="4">
        <v>43928.0</v>
      </c>
      <c r="C18416" s="5" t="str">
        <f t="shared" si="1"/>
        <v>Tuesday</v>
      </c>
      <c r="D18416" s="2" t="str">
        <f t="shared" si="2"/>
        <v>2nd quarter</v>
      </c>
      <c r="E18416" s="1">
        <v>35.48</v>
      </c>
      <c r="F18416" s="1">
        <v>35.490002</v>
      </c>
      <c r="G18416" s="1">
        <v>34.41</v>
      </c>
      <c r="H18416" s="1">
        <v>34.48</v>
      </c>
      <c r="I18416" s="1">
        <v>31.205652</v>
      </c>
      <c r="J18416" s="1">
        <v>2.5931E7</v>
      </c>
      <c r="K18416" s="6">
        <f t="shared" si="13"/>
        <v>0.005834362059</v>
      </c>
      <c r="L18416" s="6">
        <f t="shared" si="14"/>
        <v>2.131157597</v>
      </c>
    </row>
    <row r="18417" ht="16.5" customHeight="1">
      <c r="A18417" s="1" t="s">
        <v>18</v>
      </c>
      <c r="B18417" s="4">
        <v>43929.0</v>
      </c>
      <c r="C18417" s="5" t="str">
        <f t="shared" si="1"/>
        <v>Wednesday</v>
      </c>
      <c r="D18417" s="2" t="str">
        <f t="shared" si="2"/>
        <v>2nd quarter</v>
      </c>
      <c r="E18417" s="1">
        <v>34.66</v>
      </c>
      <c r="F18417" s="1">
        <v>34.990002</v>
      </c>
      <c r="G18417" s="1">
        <v>34.380001</v>
      </c>
      <c r="H18417" s="1">
        <v>34.880001</v>
      </c>
      <c r="I18417" s="1">
        <v>31.567667</v>
      </c>
      <c r="J18417" s="1">
        <v>2.09392E7</v>
      </c>
      <c r="K18417" s="6">
        <f t="shared" si="13"/>
        <v>0.01160094332</v>
      </c>
      <c r="L18417" s="6">
        <f t="shared" si="14"/>
        <v>2.155881035</v>
      </c>
    </row>
    <row r="18418" ht="16.5" customHeight="1">
      <c r="A18418" s="1" t="s">
        <v>18</v>
      </c>
      <c r="B18418" s="4">
        <v>43930.0</v>
      </c>
      <c r="C18418" s="5" t="str">
        <f t="shared" si="1"/>
        <v>Thursday</v>
      </c>
      <c r="D18418" s="2" t="str">
        <f t="shared" si="2"/>
        <v>2nd quarter</v>
      </c>
      <c r="E18418" s="1">
        <v>35.299999</v>
      </c>
      <c r="F18418" s="1">
        <v>35.48</v>
      </c>
      <c r="G18418" s="1">
        <v>34.73</v>
      </c>
      <c r="H18418" s="1">
        <v>34.82</v>
      </c>
      <c r="I18418" s="1">
        <v>31.513365</v>
      </c>
      <c r="J18418" s="1">
        <v>2.4956E7</v>
      </c>
      <c r="K18418" s="6">
        <f t="shared" si="13"/>
        <v>-0.001720177801</v>
      </c>
      <c r="L18418" s="6">
        <f t="shared" si="14"/>
        <v>2.152172537</v>
      </c>
    </row>
    <row r="18419" ht="16.5" customHeight="1">
      <c r="A18419" s="1" t="s">
        <v>18</v>
      </c>
      <c r="B18419" s="4">
        <v>43934.0</v>
      </c>
      <c r="C18419" s="5" t="str">
        <f t="shared" si="1"/>
        <v>Monday</v>
      </c>
      <c r="D18419" s="2" t="str">
        <f t="shared" si="2"/>
        <v>2nd quarter</v>
      </c>
      <c r="E18419" s="1">
        <v>34.849998</v>
      </c>
      <c r="F18419" s="1">
        <v>34.98</v>
      </c>
      <c r="G18419" s="1">
        <v>34.549999</v>
      </c>
      <c r="H18419" s="1">
        <v>34.950001</v>
      </c>
      <c r="I18419" s="1">
        <v>31.631018</v>
      </c>
      <c r="J18419" s="1">
        <v>2.50441E7</v>
      </c>
      <c r="K18419" s="6">
        <f t="shared" si="13"/>
        <v>0.003733431831</v>
      </c>
      <c r="L18419" s="6">
        <f t="shared" si="14"/>
        <v>2.160207526</v>
      </c>
    </row>
    <row r="18420" ht="16.5" customHeight="1">
      <c r="A18420" s="1" t="s">
        <v>18</v>
      </c>
      <c r="B18420" s="4">
        <v>43935.0</v>
      </c>
      <c r="C18420" s="5" t="str">
        <f t="shared" si="1"/>
        <v>Tuesday</v>
      </c>
      <c r="D18420" s="2" t="str">
        <f t="shared" si="2"/>
        <v>2nd quarter</v>
      </c>
      <c r="E18420" s="1">
        <v>35.669998</v>
      </c>
      <c r="F18420" s="1">
        <v>35.939999</v>
      </c>
      <c r="G18420" s="1">
        <v>35.52</v>
      </c>
      <c r="H18420" s="1">
        <v>35.650002</v>
      </c>
      <c r="I18420" s="1">
        <v>32.264545</v>
      </c>
      <c r="J18420" s="1">
        <v>2.15804E7</v>
      </c>
      <c r="K18420" s="6">
        <f t="shared" si="13"/>
        <v>0.020028663</v>
      </c>
      <c r="L18420" s="6">
        <f t="shared" si="14"/>
        <v>2.203473595</v>
      </c>
    </row>
    <row r="18421" ht="16.5" customHeight="1">
      <c r="A18421" s="1" t="s">
        <v>18</v>
      </c>
      <c r="B18421" s="4">
        <v>43936.0</v>
      </c>
      <c r="C18421" s="5" t="str">
        <f t="shared" si="1"/>
        <v>Wednesday</v>
      </c>
      <c r="D18421" s="2" t="str">
        <f t="shared" si="2"/>
        <v>2nd quarter</v>
      </c>
      <c r="E18421" s="1">
        <v>34.900002</v>
      </c>
      <c r="F18421" s="1">
        <v>35.040001</v>
      </c>
      <c r="G18421" s="1">
        <v>34.73</v>
      </c>
      <c r="H18421" s="1">
        <v>34.860001</v>
      </c>
      <c r="I18421" s="1">
        <v>31.549568</v>
      </c>
      <c r="J18421" s="1">
        <v>1.61099E7</v>
      </c>
      <c r="K18421" s="6">
        <f t="shared" si="13"/>
        <v>-0.0221598352</v>
      </c>
      <c r="L18421" s="6">
        <f t="shared" si="14"/>
        <v>2.154644983</v>
      </c>
    </row>
    <row r="18422" ht="16.5" customHeight="1">
      <c r="A18422" s="1" t="s">
        <v>18</v>
      </c>
      <c r="B18422" s="4">
        <v>43937.0</v>
      </c>
      <c r="C18422" s="5" t="str">
        <f t="shared" si="1"/>
        <v>Thursday</v>
      </c>
      <c r="D18422" s="2" t="str">
        <f t="shared" si="2"/>
        <v>2nd quarter</v>
      </c>
      <c r="E18422" s="1">
        <v>35.299999</v>
      </c>
      <c r="F18422" s="1">
        <v>35.349998</v>
      </c>
      <c r="G18422" s="1">
        <v>34.93</v>
      </c>
      <c r="H18422" s="1">
        <v>35.060001</v>
      </c>
      <c r="I18422" s="1">
        <v>31.730579</v>
      </c>
      <c r="J18422" s="1">
        <v>3.21179E7</v>
      </c>
      <c r="K18422" s="6">
        <f t="shared" si="13"/>
        <v>0.005737352727</v>
      </c>
      <c r="L18422" s="6">
        <f t="shared" si="14"/>
        <v>2.167006941</v>
      </c>
    </row>
    <row r="18423" ht="16.5" customHeight="1">
      <c r="A18423" s="1" t="s">
        <v>18</v>
      </c>
      <c r="B18423" s="4">
        <v>43938.0</v>
      </c>
      <c r="C18423" s="5" t="str">
        <f t="shared" si="1"/>
        <v>Friday</v>
      </c>
      <c r="D18423" s="2" t="str">
        <f t="shared" si="2"/>
        <v>2nd quarter</v>
      </c>
      <c r="E18423" s="1">
        <v>35.860001</v>
      </c>
      <c r="F18423" s="1">
        <v>35.900002</v>
      </c>
      <c r="G18423" s="1">
        <v>35.41</v>
      </c>
      <c r="H18423" s="1">
        <v>35.630001</v>
      </c>
      <c r="I18423" s="1">
        <v>32.246449</v>
      </c>
      <c r="J18423" s="1">
        <v>2.81732E7</v>
      </c>
      <c r="K18423" s="6">
        <f t="shared" si="13"/>
        <v>0.01625781868</v>
      </c>
      <c r="L18423" s="6">
        <f t="shared" si="14"/>
        <v>2.202237747</v>
      </c>
    </row>
    <row r="18424" ht="16.5" customHeight="1">
      <c r="A18424" s="1" t="s">
        <v>18</v>
      </c>
      <c r="B18424" s="4">
        <v>43941.0</v>
      </c>
      <c r="C18424" s="5" t="str">
        <f t="shared" si="1"/>
        <v>Monday</v>
      </c>
      <c r="D18424" s="2" t="str">
        <f t="shared" si="2"/>
        <v>2nd quarter</v>
      </c>
      <c r="E18424" s="1">
        <v>35.400002</v>
      </c>
      <c r="F18424" s="1">
        <v>35.709999</v>
      </c>
      <c r="G18424" s="1">
        <v>35.279999</v>
      </c>
      <c r="H18424" s="1">
        <v>35.369999</v>
      </c>
      <c r="I18424" s="1">
        <v>32.011135</v>
      </c>
      <c r="J18424" s="1">
        <v>2.23795E7</v>
      </c>
      <c r="K18424" s="6">
        <f t="shared" si="13"/>
        <v>-0.007297361641</v>
      </c>
      <c r="L18424" s="6">
        <f t="shared" si="14"/>
        <v>2.186167222</v>
      </c>
    </row>
    <row r="18425" ht="16.5" customHeight="1">
      <c r="A18425" s="1" t="s">
        <v>18</v>
      </c>
      <c r="B18425" s="4">
        <v>43942.0</v>
      </c>
      <c r="C18425" s="5" t="str">
        <f t="shared" si="1"/>
        <v>Tuesday</v>
      </c>
      <c r="D18425" s="2" t="str">
        <f t="shared" si="2"/>
        <v>2nd quarter</v>
      </c>
      <c r="E18425" s="1">
        <v>34.580002</v>
      </c>
      <c r="F18425" s="1">
        <v>34.740002</v>
      </c>
      <c r="G18425" s="1">
        <v>34.310001</v>
      </c>
      <c r="H18425" s="1">
        <v>34.389999</v>
      </c>
      <c r="I18425" s="1">
        <v>31.124199</v>
      </c>
      <c r="J18425" s="1">
        <v>1.75019E7</v>
      </c>
      <c r="K18425" s="6">
        <f t="shared" si="13"/>
        <v>-0.02770710879</v>
      </c>
      <c r="L18425" s="6">
        <f t="shared" si="14"/>
        <v>2.125594849</v>
      </c>
    </row>
    <row r="18426" ht="16.5" customHeight="1">
      <c r="A18426" s="1" t="s">
        <v>18</v>
      </c>
      <c r="B18426" s="4">
        <v>43943.0</v>
      </c>
      <c r="C18426" s="5" t="str">
        <f t="shared" si="1"/>
        <v>Wednesday</v>
      </c>
      <c r="D18426" s="2" t="str">
        <f t="shared" si="2"/>
        <v>2nd quarter</v>
      </c>
      <c r="E18426" s="1">
        <v>35.360001</v>
      </c>
      <c r="F18426" s="1">
        <v>35.389999</v>
      </c>
      <c r="G18426" s="1">
        <v>35.240002</v>
      </c>
      <c r="H18426" s="1">
        <v>35.279999</v>
      </c>
      <c r="I18426" s="1">
        <v>31.929684</v>
      </c>
      <c r="J18426" s="1">
        <v>1.65679E7</v>
      </c>
      <c r="K18426" s="6">
        <f t="shared" si="13"/>
        <v>0.02587970216</v>
      </c>
      <c r="L18426" s="6">
        <f t="shared" si="14"/>
        <v>2.180604611</v>
      </c>
    </row>
    <row r="18427" ht="16.5" customHeight="1">
      <c r="A18427" s="1" t="s">
        <v>18</v>
      </c>
      <c r="B18427" s="4">
        <v>43944.0</v>
      </c>
      <c r="C18427" s="5" t="str">
        <f t="shared" si="1"/>
        <v>Thursday</v>
      </c>
      <c r="D18427" s="2" t="str">
        <f t="shared" si="2"/>
        <v>2nd quarter</v>
      </c>
      <c r="E18427" s="1">
        <v>35.549999</v>
      </c>
      <c r="F18427" s="1">
        <v>35.77</v>
      </c>
      <c r="G18427" s="1">
        <v>35.139999</v>
      </c>
      <c r="H18427" s="1">
        <v>35.139999</v>
      </c>
      <c r="I18427" s="1">
        <v>31.80298</v>
      </c>
      <c r="J18427" s="1">
        <v>1.93987E7</v>
      </c>
      <c r="K18427" s="6">
        <f t="shared" si="13"/>
        <v>-0.003968219667</v>
      </c>
      <c r="L18427" s="6">
        <f t="shared" si="14"/>
        <v>2.171951492</v>
      </c>
    </row>
    <row r="18428" ht="16.5" customHeight="1">
      <c r="A18428" s="1" t="s">
        <v>18</v>
      </c>
      <c r="B18428" s="4">
        <v>43945.0</v>
      </c>
      <c r="C18428" s="5" t="str">
        <f t="shared" si="1"/>
        <v>Friday</v>
      </c>
      <c r="D18428" s="2" t="str">
        <f t="shared" si="2"/>
        <v>2nd quarter</v>
      </c>
      <c r="E18428" s="1">
        <v>35.209999</v>
      </c>
      <c r="F18428" s="1">
        <v>35.27</v>
      </c>
      <c r="G18428" s="1">
        <v>34.790001</v>
      </c>
      <c r="H18428" s="1">
        <v>35.09</v>
      </c>
      <c r="I18428" s="1">
        <v>31.75773</v>
      </c>
      <c r="J18428" s="1">
        <v>1.52723E7</v>
      </c>
      <c r="K18428" s="6">
        <f t="shared" si="13"/>
        <v>-0.001422822641</v>
      </c>
      <c r="L18428" s="6">
        <f t="shared" si="14"/>
        <v>2.168861191</v>
      </c>
    </row>
    <row r="18429" ht="16.5" customHeight="1">
      <c r="A18429" s="1" t="s">
        <v>18</v>
      </c>
      <c r="B18429" s="4">
        <v>43948.0</v>
      </c>
      <c r="C18429" s="5" t="str">
        <f t="shared" si="1"/>
        <v>Monday</v>
      </c>
      <c r="D18429" s="2" t="str">
        <f t="shared" si="2"/>
        <v>2nd quarter</v>
      </c>
      <c r="E18429" s="1">
        <v>35.509998</v>
      </c>
      <c r="F18429" s="1">
        <v>35.810001</v>
      </c>
      <c r="G18429" s="1">
        <v>35.470001</v>
      </c>
      <c r="H18429" s="1">
        <v>35.75</v>
      </c>
      <c r="I18429" s="1">
        <v>32.355049</v>
      </c>
      <c r="J18429" s="1">
        <v>1.71695E7</v>
      </c>
      <c r="K18429" s="6">
        <f t="shared" si="13"/>
        <v>0.01880861762</v>
      </c>
      <c r="L18429" s="6">
        <f t="shared" si="14"/>
        <v>2.209654471</v>
      </c>
    </row>
    <row r="18430" ht="16.5" customHeight="1">
      <c r="A18430" s="1" t="s">
        <v>18</v>
      </c>
      <c r="B18430" s="4">
        <v>43949.0</v>
      </c>
      <c r="C18430" s="5" t="str">
        <f t="shared" si="1"/>
        <v>Tuesday</v>
      </c>
      <c r="D18430" s="2" t="str">
        <f t="shared" si="2"/>
        <v>2nd quarter</v>
      </c>
      <c r="E18430" s="1">
        <v>36.259998</v>
      </c>
      <c r="F18430" s="1">
        <v>36.299999</v>
      </c>
      <c r="G18430" s="1">
        <v>35.790001</v>
      </c>
      <c r="H18430" s="1">
        <v>35.84</v>
      </c>
      <c r="I18430" s="1">
        <v>32.436504</v>
      </c>
      <c r="J18430" s="1">
        <v>1.57686E7</v>
      </c>
      <c r="K18430" s="6">
        <f t="shared" si="13"/>
        <v>0.00251753598</v>
      </c>
      <c r="L18430" s="6">
        <f t="shared" si="14"/>
        <v>2.215217356</v>
      </c>
    </row>
    <row r="18431" ht="16.5" customHeight="1">
      <c r="A18431" s="1" t="s">
        <v>18</v>
      </c>
      <c r="B18431" s="4">
        <v>43950.0</v>
      </c>
      <c r="C18431" s="5" t="str">
        <f t="shared" si="1"/>
        <v>Wednesday</v>
      </c>
      <c r="D18431" s="2" t="str">
        <f t="shared" si="2"/>
        <v>2nd quarter</v>
      </c>
      <c r="E18431" s="1">
        <v>36.43</v>
      </c>
      <c r="F18431" s="1">
        <v>36.889999</v>
      </c>
      <c r="G18431" s="1">
        <v>36.369999</v>
      </c>
      <c r="H18431" s="1">
        <v>36.810001</v>
      </c>
      <c r="I18431" s="1">
        <v>33.314392</v>
      </c>
      <c r="J18431" s="1">
        <v>1.41001E7</v>
      </c>
      <c r="K18431" s="6">
        <f t="shared" si="13"/>
        <v>0.02706481562</v>
      </c>
      <c r="L18431" s="6">
        <f t="shared" si="14"/>
        <v>2.275171805</v>
      </c>
    </row>
    <row r="18432" ht="16.5" customHeight="1">
      <c r="A18432" s="1" t="s">
        <v>18</v>
      </c>
      <c r="B18432" s="4">
        <v>43951.0</v>
      </c>
      <c r="C18432" s="5" t="str">
        <f t="shared" si="1"/>
        <v>Thursday</v>
      </c>
      <c r="D18432" s="2" t="str">
        <f t="shared" si="2"/>
        <v>2nd quarter</v>
      </c>
      <c r="E18432" s="1">
        <v>36.700001</v>
      </c>
      <c r="F18432" s="1">
        <v>36.779999</v>
      </c>
      <c r="G18432" s="1">
        <v>35.91</v>
      </c>
      <c r="H18432" s="1">
        <v>36.169998</v>
      </c>
      <c r="I18432" s="1">
        <v>32.735157</v>
      </c>
      <c r="J18432" s="1">
        <v>2.60711E7</v>
      </c>
      <c r="K18432" s="6">
        <f t="shared" si="13"/>
        <v>-0.01738692995</v>
      </c>
      <c r="L18432" s="6">
        <f t="shared" si="14"/>
        <v>2.235613553</v>
      </c>
    </row>
    <row r="18433" ht="16.5" customHeight="1">
      <c r="A18433" s="1" t="s">
        <v>18</v>
      </c>
      <c r="B18433" s="4">
        <v>43952.0</v>
      </c>
      <c r="C18433" s="5" t="str">
        <f t="shared" si="1"/>
        <v>Friday</v>
      </c>
      <c r="D18433" s="2" t="str">
        <f t="shared" si="2"/>
        <v>2nd quarter</v>
      </c>
      <c r="E18433" s="1">
        <v>35.310001</v>
      </c>
      <c r="F18433" s="1">
        <v>35.439999</v>
      </c>
      <c r="G18433" s="1">
        <v>34.84</v>
      </c>
      <c r="H18433" s="1">
        <v>34.959999</v>
      </c>
      <c r="I18433" s="1">
        <v>31.64007</v>
      </c>
      <c r="J18433" s="1">
        <v>2.18707E7</v>
      </c>
      <c r="K18433" s="6">
        <f t="shared" si="13"/>
        <v>-0.03345293258</v>
      </c>
      <c r="L18433" s="6">
        <f t="shared" si="14"/>
        <v>2.160825723</v>
      </c>
    </row>
    <row r="18434" ht="16.5" customHeight="1">
      <c r="A18434" s="1" t="s">
        <v>18</v>
      </c>
      <c r="B18434" s="4">
        <v>43955.0</v>
      </c>
      <c r="C18434" s="5" t="str">
        <f t="shared" si="1"/>
        <v>Monday</v>
      </c>
      <c r="D18434" s="2" t="str">
        <f t="shared" si="2"/>
        <v>2nd quarter</v>
      </c>
      <c r="E18434" s="1">
        <v>35.099998</v>
      </c>
      <c r="F18434" s="1">
        <v>35.400002</v>
      </c>
      <c r="G18434" s="1">
        <v>35.0</v>
      </c>
      <c r="H18434" s="1">
        <v>35.400002</v>
      </c>
      <c r="I18434" s="1">
        <v>32.038296</v>
      </c>
      <c r="J18434" s="1">
        <v>2.28599E7</v>
      </c>
      <c r="K18434" s="6">
        <f t="shared" si="13"/>
        <v>0.01258612892</v>
      </c>
      <c r="L18434" s="6">
        <f t="shared" si="14"/>
        <v>2.188022154</v>
      </c>
    </row>
    <row r="18435" ht="16.5" customHeight="1">
      <c r="A18435" s="1" t="s">
        <v>18</v>
      </c>
      <c r="B18435" s="4">
        <v>43956.0</v>
      </c>
      <c r="C18435" s="5" t="str">
        <f t="shared" si="1"/>
        <v>Tuesday</v>
      </c>
      <c r="D18435" s="2" t="str">
        <f t="shared" si="2"/>
        <v>2nd quarter</v>
      </c>
      <c r="E18435" s="1">
        <v>35.740002</v>
      </c>
      <c r="F18435" s="1">
        <v>35.900002</v>
      </c>
      <c r="G18435" s="1">
        <v>35.529999</v>
      </c>
      <c r="H18435" s="1">
        <v>35.560001</v>
      </c>
      <c r="I18435" s="1">
        <v>32.183094</v>
      </c>
      <c r="J18435" s="1">
        <v>1.44616E7</v>
      </c>
      <c r="K18435" s="6">
        <f t="shared" si="13"/>
        <v>0.004519528754</v>
      </c>
      <c r="L18435" s="6">
        <f t="shared" si="14"/>
        <v>2.197910983</v>
      </c>
    </row>
    <row r="18436" ht="16.5" customHeight="1">
      <c r="A18436" s="1" t="s">
        <v>18</v>
      </c>
      <c r="B18436" s="4">
        <v>43957.0</v>
      </c>
      <c r="C18436" s="5" t="str">
        <f t="shared" si="1"/>
        <v>Wednesday</v>
      </c>
      <c r="D18436" s="2" t="str">
        <f t="shared" si="2"/>
        <v>2nd quarter</v>
      </c>
      <c r="E18436" s="1">
        <v>35.779999</v>
      </c>
      <c r="F18436" s="1">
        <v>35.84</v>
      </c>
      <c r="G18436" s="1">
        <v>35.459999</v>
      </c>
      <c r="H18436" s="1">
        <v>35.470001</v>
      </c>
      <c r="I18436" s="1">
        <v>32.101635</v>
      </c>
      <c r="J18436" s="1">
        <v>1.27473E7</v>
      </c>
      <c r="K18436" s="6">
        <f t="shared" si="13"/>
        <v>-0.002531111521</v>
      </c>
      <c r="L18436" s="6">
        <f t="shared" si="14"/>
        <v>2.192347826</v>
      </c>
    </row>
    <row r="18437" ht="16.5" customHeight="1">
      <c r="A18437" s="1" t="s">
        <v>18</v>
      </c>
      <c r="B18437" s="4">
        <v>43958.0</v>
      </c>
      <c r="C18437" s="5" t="str">
        <f t="shared" si="1"/>
        <v>Thursday</v>
      </c>
      <c r="D18437" s="2" t="str">
        <f t="shared" si="2"/>
        <v>2nd quarter</v>
      </c>
      <c r="E18437" s="1">
        <v>35.779999</v>
      </c>
      <c r="F18437" s="1">
        <v>35.880001</v>
      </c>
      <c r="G18437" s="1">
        <v>35.560001</v>
      </c>
      <c r="H18437" s="1">
        <v>35.700001</v>
      </c>
      <c r="I18437" s="1">
        <v>32.309811</v>
      </c>
      <c r="J18437" s="1">
        <v>1.31514E7</v>
      </c>
      <c r="K18437" s="6">
        <f t="shared" si="13"/>
        <v>0.006484903339</v>
      </c>
      <c r="L18437" s="6">
        <f t="shared" si="14"/>
        <v>2.206564989</v>
      </c>
    </row>
    <row r="18438" ht="16.5" customHeight="1">
      <c r="A18438" s="1" t="s">
        <v>18</v>
      </c>
      <c r="B18438" s="4">
        <v>43959.0</v>
      </c>
      <c r="C18438" s="5" t="str">
        <f t="shared" si="1"/>
        <v>Friday</v>
      </c>
      <c r="D18438" s="2" t="str">
        <f t="shared" si="2"/>
        <v>2nd quarter</v>
      </c>
      <c r="E18438" s="1">
        <v>36.18</v>
      </c>
      <c r="F18438" s="1">
        <v>36.57</v>
      </c>
      <c r="G18438" s="1">
        <v>36.16</v>
      </c>
      <c r="H18438" s="1">
        <v>36.5</v>
      </c>
      <c r="I18438" s="1">
        <v>33.033825</v>
      </c>
      <c r="J18438" s="1">
        <v>1.6327E7</v>
      </c>
      <c r="K18438" s="6">
        <f t="shared" si="13"/>
        <v>0.02240848763</v>
      </c>
      <c r="L18438" s="6">
        <f t="shared" si="14"/>
        <v>2.256010774</v>
      </c>
    </row>
    <row r="18439" ht="16.5" customHeight="1">
      <c r="A18439" s="1" t="s">
        <v>18</v>
      </c>
      <c r="B18439" s="4">
        <v>43962.0</v>
      </c>
      <c r="C18439" s="5" t="str">
        <f t="shared" si="1"/>
        <v>Monday</v>
      </c>
      <c r="D18439" s="2" t="str">
        <f t="shared" si="2"/>
        <v>2nd quarter</v>
      </c>
      <c r="E18439" s="1">
        <v>36.360001</v>
      </c>
      <c r="F18439" s="1">
        <v>36.529999</v>
      </c>
      <c r="G18439" s="1">
        <v>36.290001</v>
      </c>
      <c r="H18439" s="1">
        <v>36.32</v>
      </c>
      <c r="I18439" s="1">
        <v>32.870922</v>
      </c>
      <c r="J18439" s="1">
        <v>1.31677E7</v>
      </c>
      <c r="K18439" s="6">
        <f t="shared" si="13"/>
        <v>-0.004931399861</v>
      </c>
      <c r="L18439" s="6">
        <f t="shared" si="14"/>
        <v>2.244885482</v>
      </c>
    </row>
    <row r="18440" ht="16.5" customHeight="1">
      <c r="A18440" s="1" t="s">
        <v>18</v>
      </c>
      <c r="B18440" s="4">
        <v>43963.0</v>
      </c>
      <c r="C18440" s="5" t="str">
        <f t="shared" si="1"/>
        <v>Tuesday</v>
      </c>
      <c r="D18440" s="2" t="str">
        <f t="shared" si="2"/>
        <v>2nd quarter</v>
      </c>
      <c r="E18440" s="1">
        <v>36.59</v>
      </c>
      <c r="F18440" s="1">
        <v>36.880001</v>
      </c>
      <c r="G18440" s="1">
        <v>36.189999</v>
      </c>
      <c r="H18440" s="1">
        <v>36.209999</v>
      </c>
      <c r="I18440" s="1">
        <v>32.771362</v>
      </c>
      <c r="J18440" s="1">
        <v>1.43409E7</v>
      </c>
      <c r="K18440" s="6">
        <f t="shared" si="13"/>
        <v>-0.003028816776</v>
      </c>
      <c r="L18440" s="6">
        <f t="shared" si="14"/>
        <v>2.238086135</v>
      </c>
    </row>
    <row r="18441" ht="16.5" customHeight="1">
      <c r="A18441" s="1" t="s">
        <v>18</v>
      </c>
      <c r="B18441" s="4">
        <v>43964.0</v>
      </c>
      <c r="C18441" s="5" t="str">
        <f t="shared" si="1"/>
        <v>Wednesday</v>
      </c>
      <c r="D18441" s="2" t="str">
        <f t="shared" si="2"/>
        <v>2nd quarter</v>
      </c>
      <c r="E18441" s="1">
        <v>36.540001</v>
      </c>
      <c r="F18441" s="1">
        <v>36.639999</v>
      </c>
      <c r="G18441" s="1">
        <v>35.869999</v>
      </c>
      <c r="H18441" s="1">
        <v>36.099998</v>
      </c>
      <c r="I18441" s="1">
        <v>32.671818</v>
      </c>
      <c r="J18441" s="1">
        <v>1.72707E7</v>
      </c>
      <c r="K18441" s="6">
        <f t="shared" si="13"/>
        <v>-0.003037530146</v>
      </c>
      <c r="L18441" s="6">
        <f t="shared" si="14"/>
        <v>2.231287881</v>
      </c>
    </row>
    <row r="18442" ht="16.5" customHeight="1">
      <c r="A18442" s="1" t="s">
        <v>18</v>
      </c>
      <c r="B18442" s="4">
        <v>43965.0</v>
      </c>
      <c r="C18442" s="5" t="str">
        <f t="shared" si="1"/>
        <v>Thursday</v>
      </c>
      <c r="D18442" s="2" t="str">
        <f t="shared" si="2"/>
        <v>2nd quarter</v>
      </c>
      <c r="E18442" s="1">
        <v>35.419998</v>
      </c>
      <c r="F18442" s="1">
        <v>36.27</v>
      </c>
      <c r="G18442" s="1">
        <v>35.279999</v>
      </c>
      <c r="H18442" s="1">
        <v>36.209999</v>
      </c>
      <c r="I18442" s="1">
        <v>32.771362</v>
      </c>
      <c r="J18442" s="1">
        <v>1.94075E7</v>
      </c>
      <c r="K18442" s="6">
        <f t="shared" si="13"/>
        <v>0.003046784847</v>
      </c>
      <c r="L18442" s="6">
        <f t="shared" si="14"/>
        <v>2.238086135</v>
      </c>
    </row>
    <row r="18443" ht="16.5" customHeight="1">
      <c r="A18443" s="1" t="s">
        <v>18</v>
      </c>
      <c r="B18443" s="4">
        <v>43966.0</v>
      </c>
      <c r="C18443" s="5" t="str">
        <f t="shared" si="1"/>
        <v>Friday</v>
      </c>
      <c r="D18443" s="2" t="str">
        <f t="shared" si="2"/>
        <v>2nd quarter</v>
      </c>
      <c r="E18443" s="1">
        <v>35.689999</v>
      </c>
      <c r="F18443" s="1">
        <v>35.939999</v>
      </c>
      <c r="G18443" s="1">
        <v>35.57</v>
      </c>
      <c r="H18443" s="1">
        <v>35.759998</v>
      </c>
      <c r="I18443" s="1">
        <v>32.364101</v>
      </c>
      <c r="J18443" s="1">
        <v>1.15225E7</v>
      </c>
      <c r="K18443" s="6">
        <f t="shared" si="13"/>
        <v>-0.01242734434</v>
      </c>
      <c r="L18443" s="6">
        <f t="shared" si="14"/>
        <v>2.210272668</v>
      </c>
    </row>
    <row r="18444" ht="16.5" customHeight="1">
      <c r="A18444" s="1" t="s">
        <v>18</v>
      </c>
      <c r="B18444" s="4">
        <v>43969.0</v>
      </c>
      <c r="C18444" s="5" t="str">
        <f t="shared" si="1"/>
        <v>Monday</v>
      </c>
      <c r="D18444" s="2" t="str">
        <f t="shared" si="2"/>
        <v>2nd quarter</v>
      </c>
      <c r="E18444" s="1">
        <v>36.580002</v>
      </c>
      <c r="F18444" s="1">
        <v>37.189999</v>
      </c>
      <c r="G18444" s="1">
        <v>36.57</v>
      </c>
      <c r="H18444" s="1">
        <v>37.110001</v>
      </c>
      <c r="I18444" s="1">
        <v>33.585903</v>
      </c>
      <c r="J18444" s="1">
        <v>1.35997E7</v>
      </c>
      <c r="K18444" s="6">
        <f t="shared" si="13"/>
        <v>0.037751767</v>
      </c>
      <c r="L18444" s="6">
        <f t="shared" si="14"/>
        <v>2.293714367</v>
      </c>
    </row>
    <row r="18445" ht="16.5" customHeight="1">
      <c r="A18445" s="1" t="s">
        <v>18</v>
      </c>
      <c r="B18445" s="4">
        <v>43970.0</v>
      </c>
      <c r="C18445" s="5" t="str">
        <f t="shared" si="1"/>
        <v>Tuesday</v>
      </c>
      <c r="D18445" s="2" t="str">
        <f t="shared" si="2"/>
        <v>2nd quarter</v>
      </c>
      <c r="E18445" s="1">
        <v>37.009998</v>
      </c>
      <c r="F18445" s="1">
        <v>37.169998</v>
      </c>
      <c r="G18445" s="1">
        <v>36.740002</v>
      </c>
      <c r="H18445" s="1">
        <v>36.740002</v>
      </c>
      <c r="I18445" s="1">
        <v>33.25103</v>
      </c>
      <c r="J18445" s="1">
        <v>1.08524E7</v>
      </c>
      <c r="K18445" s="6">
        <f t="shared" si="13"/>
        <v>-0.009970641552</v>
      </c>
      <c r="L18445" s="6">
        <f t="shared" si="14"/>
        <v>2.270844563</v>
      </c>
    </row>
    <row r="18446" ht="16.5" customHeight="1">
      <c r="A18446" s="1" t="s">
        <v>18</v>
      </c>
      <c r="B18446" s="4">
        <v>43971.0</v>
      </c>
      <c r="C18446" s="5" t="str">
        <f t="shared" si="1"/>
        <v>Wednesday</v>
      </c>
      <c r="D18446" s="2" t="str">
        <f t="shared" si="2"/>
        <v>2nd quarter</v>
      </c>
      <c r="E18446" s="1">
        <v>37.330002</v>
      </c>
      <c r="F18446" s="1">
        <v>37.490002</v>
      </c>
      <c r="G18446" s="1">
        <v>37.02</v>
      </c>
      <c r="H18446" s="1">
        <v>37.200001</v>
      </c>
      <c r="I18446" s="1">
        <v>33.667358</v>
      </c>
      <c r="J18446" s="1">
        <v>1.26515E7</v>
      </c>
      <c r="K18446" s="6">
        <f t="shared" si="13"/>
        <v>0.012520755</v>
      </c>
      <c r="L18446" s="6">
        <f t="shared" si="14"/>
        <v>2.299277252</v>
      </c>
    </row>
    <row r="18447" ht="16.5" customHeight="1">
      <c r="A18447" s="1" t="s">
        <v>18</v>
      </c>
      <c r="B18447" s="4">
        <v>43972.0</v>
      </c>
      <c r="C18447" s="5" t="str">
        <f t="shared" si="1"/>
        <v>Thursday</v>
      </c>
      <c r="D18447" s="2" t="str">
        <f t="shared" si="2"/>
        <v>2nd quarter</v>
      </c>
      <c r="E18447" s="1">
        <v>36.990002</v>
      </c>
      <c r="F18447" s="1">
        <v>37.139999</v>
      </c>
      <c r="G18447" s="1">
        <v>36.66</v>
      </c>
      <c r="H18447" s="1">
        <v>36.82</v>
      </c>
      <c r="I18447" s="1">
        <v>33.323437</v>
      </c>
      <c r="J18447" s="1">
        <v>1.27945E7</v>
      </c>
      <c r="K18447" s="6">
        <f t="shared" si="13"/>
        <v>-0.01021526548</v>
      </c>
      <c r="L18447" s="6">
        <f t="shared" si="14"/>
        <v>2.275789524</v>
      </c>
    </row>
    <row r="18448" ht="16.5" customHeight="1">
      <c r="A18448" s="1" t="s">
        <v>18</v>
      </c>
      <c r="B18448" s="4">
        <v>43973.0</v>
      </c>
      <c r="C18448" s="5" t="str">
        <f t="shared" si="1"/>
        <v>Friday</v>
      </c>
      <c r="D18448" s="2" t="str">
        <f t="shared" si="2"/>
        <v>2nd quarter</v>
      </c>
      <c r="E18448" s="1">
        <v>36.290001</v>
      </c>
      <c r="F18448" s="1">
        <v>36.290001</v>
      </c>
      <c r="G18448" s="1">
        <v>35.98</v>
      </c>
      <c r="H18448" s="1">
        <v>36.119999</v>
      </c>
      <c r="I18448" s="1">
        <v>32.689915</v>
      </c>
      <c r="J18448" s="1">
        <v>1.29494E7</v>
      </c>
      <c r="K18448" s="6">
        <f t="shared" si="13"/>
        <v>-0.01901130427</v>
      </c>
      <c r="L18448" s="6">
        <f t="shared" si="14"/>
        <v>2.232523797</v>
      </c>
    </row>
    <row r="18449" ht="16.5" customHeight="1">
      <c r="A18449" s="1" t="s">
        <v>18</v>
      </c>
      <c r="B18449" s="4">
        <v>43977.0</v>
      </c>
      <c r="C18449" s="5" t="str">
        <f t="shared" si="1"/>
        <v>Tuesday</v>
      </c>
      <c r="D18449" s="2" t="str">
        <f t="shared" si="2"/>
        <v>2nd quarter</v>
      </c>
      <c r="E18449" s="1">
        <v>37.189999</v>
      </c>
      <c r="F18449" s="1">
        <v>37.349998</v>
      </c>
      <c r="G18449" s="1">
        <v>36.84</v>
      </c>
      <c r="H18449" s="1">
        <v>36.919998</v>
      </c>
      <c r="I18449" s="1">
        <v>33.413944</v>
      </c>
      <c r="J18449" s="1">
        <v>1.64627E7</v>
      </c>
      <c r="K18449" s="6">
        <f t="shared" si="13"/>
        <v>0.02214839041</v>
      </c>
      <c r="L18449" s="6">
        <f t="shared" si="14"/>
        <v>2.281970606</v>
      </c>
    </row>
    <row r="18450" ht="16.5" customHeight="1">
      <c r="A18450" s="1" t="s">
        <v>18</v>
      </c>
      <c r="B18450" s="4">
        <v>43978.0</v>
      </c>
      <c r="C18450" s="5" t="str">
        <f t="shared" si="1"/>
        <v>Wednesday</v>
      </c>
      <c r="D18450" s="2" t="str">
        <f t="shared" si="2"/>
        <v>2nd quarter</v>
      </c>
      <c r="E18450" s="1">
        <v>37.049999</v>
      </c>
      <c r="F18450" s="1">
        <v>37.080002</v>
      </c>
      <c r="G18450" s="1">
        <v>36.560001</v>
      </c>
      <c r="H18450" s="1">
        <v>36.959999</v>
      </c>
      <c r="I18450" s="1">
        <v>33.45013</v>
      </c>
      <c r="J18450" s="1">
        <v>1.57224E7</v>
      </c>
      <c r="K18450" s="6">
        <f t="shared" si="13"/>
        <v>0.001082961054</v>
      </c>
      <c r="L18450" s="6">
        <f t="shared" si="14"/>
        <v>2.284441891</v>
      </c>
    </row>
    <row r="18451" ht="16.5" customHeight="1">
      <c r="A18451" s="1" t="s">
        <v>18</v>
      </c>
      <c r="B18451" s="4">
        <v>43979.0</v>
      </c>
      <c r="C18451" s="5" t="str">
        <f t="shared" si="1"/>
        <v>Thursday</v>
      </c>
      <c r="D18451" s="2" t="str">
        <f t="shared" si="2"/>
        <v>2nd quarter</v>
      </c>
      <c r="E18451" s="1">
        <v>37.099998</v>
      </c>
      <c r="F18451" s="1">
        <v>37.279999</v>
      </c>
      <c r="G18451" s="1">
        <v>36.700001</v>
      </c>
      <c r="H18451" s="1">
        <v>36.720001</v>
      </c>
      <c r="I18451" s="1">
        <v>33.232941</v>
      </c>
      <c r="J18451" s="1">
        <v>1.58889E7</v>
      </c>
      <c r="K18451" s="6">
        <f t="shared" si="13"/>
        <v>-0.00649291946</v>
      </c>
      <c r="L18451" s="6">
        <f t="shared" si="14"/>
        <v>2.269609194</v>
      </c>
    </row>
    <row r="18452" ht="16.5" customHeight="1">
      <c r="A18452" s="1" t="s">
        <v>18</v>
      </c>
      <c r="B18452" s="4">
        <v>43980.0</v>
      </c>
      <c r="C18452" s="5" t="str">
        <f t="shared" si="1"/>
        <v>Friday</v>
      </c>
      <c r="D18452" s="2" t="str">
        <f t="shared" si="2"/>
        <v>2nd quarter</v>
      </c>
      <c r="E18452" s="1">
        <v>36.970001</v>
      </c>
      <c r="F18452" s="1">
        <v>37.41</v>
      </c>
      <c r="G18452" s="1">
        <v>36.720001</v>
      </c>
      <c r="H18452" s="1">
        <v>37.360001</v>
      </c>
      <c r="I18452" s="1">
        <v>33.812153</v>
      </c>
      <c r="J18452" s="1">
        <v>1.92565E7</v>
      </c>
      <c r="K18452" s="6">
        <f t="shared" si="13"/>
        <v>0.01742885169</v>
      </c>
      <c r="L18452" s="6">
        <f t="shared" si="14"/>
        <v>2.309165876</v>
      </c>
    </row>
    <row r="18453" ht="16.5" customHeight="1">
      <c r="A18453" s="1" t="s">
        <v>18</v>
      </c>
      <c r="B18453" s="4">
        <v>43983.0</v>
      </c>
      <c r="C18453" s="5" t="str">
        <f t="shared" si="1"/>
        <v>Monday</v>
      </c>
      <c r="D18453" s="2" t="str">
        <f t="shared" si="2"/>
        <v>2nd quarter</v>
      </c>
      <c r="E18453" s="1">
        <v>37.740002</v>
      </c>
      <c r="F18453" s="1">
        <v>38.240002</v>
      </c>
      <c r="G18453" s="1">
        <v>37.650002</v>
      </c>
      <c r="H18453" s="1">
        <v>38.209999</v>
      </c>
      <c r="I18453" s="1">
        <v>34.58144</v>
      </c>
      <c r="J18453" s="1">
        <v>1.74169E7</v>
      </c>
      <c r="K18453" s="6">
        <f t="shared" si="13"/>
        <v>0.02275178987</v>
      </c>
      <c r="L18453" s="6">
        <f t="shared" si="14"/>
        <v>2.361703533</v>
      </c>
    </row>
    <row r="18454" ht="16.5" customHeight="1">
      <c r="A18454" s="1" t="s">
        <v>18</v>
      </c>
      <c r="B18454" s="4">
        <v>43984.0</v>
      </c>
      <c r="C18454" s="5" t="str">
        <f t="shared" si="1"/>
        <v>Tuesday</v>
      </c>
      <c r="D18454" s="2" t="str">
        <f t="shared" si="2"/>
        <v>2nd quarter</v>
      </c>
      <c r="E18454" s="1">
        <v>38.66</v>
      </c>
      <c r="F18454" s="1">
        <v>39.169998</v>
      </c>
      <c r="G18454" s="1">
        <v>38.59</v>
      </c>
      <c r="H18454" s="1">
        <v>39.099998</v>
      </c>
      <c r="I18454" s="1">
        <v>35.386917</v>
      </c>
      <c r="J18454" s="1">
        <v>1.35186E7</v>
      </c>
      <c r="K18454" s="6">
        <f t="shared" si="13"/>
        <v>0.02329217638</v>
      </c>
      <c r="L18454" s="6">
        <f t="shared" si="14"/>
        <v>2.416712748</v>
      </c>
    </row>
    <row r="18455" ht="16.5" customHeight="1">
      <c r="A18455" s="1" t="s">
        <v>18</v>
      </c>
      <c r="B18455" s="4">
        <v>43985.0</v>
      </c>
      <c r="C18455" s="5" t="str">
        <f t="shared" si="1"/>
        <v>Wednesday</v>
      </c>
      <c r="D18455" s="2" t="str">
        <f t="shared" si="2"/>
        <v>2nd quarter</v>
      </c>
      <c r="E18455" s="1">
        <v>39.540001</v>
      </c>
      <c r="F18455" s="1">
        <v>39.959999</v>
      </c>
      <c r="G18455" s="1">
        <v>39.5</v>
      </c>
      <c r="H18455" s="1">
        <v>39.860001</v>
      </c>
      <c r="I18455" s="1">
        <v>36.074749</v>
      </c>
      <c r="J18455" s="1">
        <v>1.58421E7</v>
      </c>
      <c r="K18455" s="6">
        <f t="shared" si="13"/>
        <v>0.01943746611</v>
      </c>
      <c r="L18455" s="6">
        <f t="shared" si="14"/>
        <v>2.46368752</v>
      </c>
    </row>
    <row r="18456" ht="16.5" customHeight="1">
      <c r="A18456" s="1" t="s">
        <v>18</v>
      </c>
      <c r="B18456" s="4">
        <v>43986.0</v>
      </c>
      <c r="C18456" s="5" t="str">
        <f t="shared" si="1"/>
        <v>Thursday</v>
      </c>
      <c r="D18456" s="2" t="str">
        <f t="shared" si="2"/>
        <v>2nd quarter</v>
      </c>
      <c r="E18456" s="1">
        <v>39.400002</v>
      </c>
      <c r="F18456" s="1">
        <v>39.650002</v>
      </c>
      <c r="G18456" s="1">
        <v>39.169998</v>
      </c>
      <c r="H18456" s="1">
        <v>39.360001</v>
      </c>
      <c r="I18456" s="1">
        <v>35.622227</v>
      </c>
      <c r="J18456" s="1">
        <v>9021900.0</v>
      </c>
      <c r="K18456" s="6">
        <f t="shared" si="13"/>
        <v>-0.01254400966</v>
      </c>
      <c r="L18456" s="6">
        <f t="shared" si="14"/>
        <v>2.432783</v>
      </c>
    </row>
    <row r="18457" ht="16.5" customHeight="1">
      <c r="A18457" s="1" t="s">
        <v>18</v>
      </c>
      <c r="B18457" s="4">
        <v>43987.0</v>
      </c>
      <c r="C18457" s="5" t="str">
        <f t="shared" si="1"/>
        <v>Friday</v>
      </c>
      <c r="D18457" s="2" t="str">
        <f t="shared" si="2"/>
        <v>2nd quarter</v>
      </c>
      <c r="E18457" s="1">
        <v>40.299999</v>
      </c>
      <c r="F18457" s="1">
        <v>40.549999</v>
      </c>
      <c r="G18457" s="1">
        <v>40.23</v>
      </c>
      <c r="H18457" s="1">
        <v>40.27</v>
      </c>
      <c r="I18457" s="1">
        <v>36.445812</v>
      </c>
      <c r="J18457" s="1">
        <v>1.5422E7</v>
      </c>
      <c r="K18457" s="6">
        <f t="shared" si="13"/>
        <v>0.02311997507</v>
      </c>
      <c r="L18457" s="6">
        <f t="shared" si="14"/>
        <v>2.489028882</v>
      </c>
    </row>
    <row r="18458" ht="16.5" customHeight="1">
      <c r="A18458" s="1" t="s">
        <v>18</v>
      </c>
      <c r="B18458" s="4">
        <v>43990.0</v>
      </c>
      <c r="C18458" s="5" t="str">
        <f t="shared" si="1"/>
        <v>Monday</v>
      </c>
      <c r="D18458" s="2" t="str">
        <f t="shared" si="2"/>
        <v>2nd quarter</v>
      </c>
      <c r="E18458" s="1">
        <v>40.23</v>
      </c>
      <c r="F18458" s="1">
        <v>40.630001</v>
      </c>
      <c r="G18458" s="1">
        <v>40.009998</v>
      </c>
      <c r="H18458" s="1">
        <v>40.59</v>
      </c>
      <c r="I18458" s="1">
        <v>36.73542</v>
      </c>
      <c r="J18458" s="1">
        <v>9854000.0</v>
      </c>
      <c r="K18458" s="6">
        <f t="shared" si="13"/>
        <v>0.007946262797</v>
      </c>
      <c r="L18458" s="6">
        <f t="shared" si="14"/>
        <v>2.50880736</v>
      </c>
    </row>
    <row r="18459" ht="16.5" customHeight="1">
      <c r="A18459" s="1" t="s">
        <v>18</v>
      </c>
      <c r="B18459" s="4">
        <v>43991.0</v>
      </c>
      <c r="C18459" s="5" t="str">
        <f t="shared" si="1"/>
        <v>Tuesday</v>
      </c>
      <c r="D18459" s="2" t="str">
        <f t="shared" si="2"/>
        <v>2nd quarter</v>
      </c>
      <c r="E18459" s="1">
        <v>40.049999</v>
      </c>
      <c r="F18459" s="1">
        <v>40.439999</v>
      </c>
      <c r="G18459" s="1">
        <v>39.919998</v>
      </c>
      <c r="H18459" s="1">
        <v>40.369999</v>
      </c>
      <c r="I18459" s="1">
        <v>36.536308</v>
      </c>
      <c r="J18459" s="1">
        <v>8289400.0</v>
      </c>
      <c r="K18459" s="6">
        <f t="shared" si="13"/>
        <v>-0.005420163973</v>
      </c>
      <c r="L18459" s="6">
        <f t="shared" si="14"/>
        <v>2.495209213</v>
      </c>
    </row>
    <row r="18460" ht="16.5" customHeight="1">
      <c r="A18460" s="1" t="s">
        <v>18</v>
      </c>
      <c r="B18460" s="4">
        <v>43992.0</v>
      </c>
      <c r="C18460" s="5" t="str">
        <f t="shared" si="1"/>
        <v>Wednesday</v>
      </c>
      <c r="D18460" s="2" t="str">
        <f t="shared" si="2"/>
        <v>2nd quarter</v>
      </c>
      <c r="E18460" s="1">
        <v>40.459999</v>
      </c>
      <c r="F18460" s="1">
        <v>40.700001</v>
      </c>
      <c r="G18460" s="1">
        <v>40.139999</v>
      </c>
      <c r="H18460" s="1">
        <v>40.57</v>
      </c>
      <c r="I18460" s="1">
        <v>36.717327</v>
      </c>
      <c r="J18460" s="1">
        <v>1.44518E7</v>
      </c>
      <c r="K18460" s="6">
        <f t="shared" si="13"/>
        <v>0.004954496223</v>
      </c>
      <c r="L18460" s="6">
        <f t="shared" si="14"/>
        <v>2.507571717</v>
      </c>
    </row>
    <row r="18461" ht="16.5" customHeight="1">
      <c r="A18461" s="1" t="s">
        <v>18</v>
      </c>
      <c r="B18461" s="4">
        <v>43993.0</v>
      </c>
      <c r="C18461" s="5" t="str">
        <f t="shared" si="1"/>
        <v>Thursday</v>
      </c>
      <c r="D18461" s="2" t="str">
        <f t="shared" si="2"/>
        <v>2nd quarter</v>
      </c>
      <c r="E18461" s="1">
        <v>39.299999</v>
      </c>
      <c r="F18461" s="1">
        <v>39.509998</v>
      </c>
      <c r="G18461" s="1">
        <v>38.470001</v>
      </c>
      <c r="H18461" s="1">
        <v>38.5</v>
      </c>
      <c r="I18461" s="1">
        <v>34.843895</v>
      </c>
      <c r="J18461" s="1">
        <v>1.55328E7</v>
      </c>
      <c r="K18461" s="6">
        <f t="shared" si="13"/>
        <v>-0.05102310416</v>
      </c>
      <c r="L18461" s="6">
        <f t="shared" si="14"/>
        <v>2.379627624</v>
      </c>
    </row>
    <row r="18462" ht="16.5" customHeight="1">
      <c r="A18462" s="1" t="s">
        <v>18</v>
      </c>
      <c r="B18462" s="4">
        <v>43994.0</v>
      </c>
      <c r="C18462" s="5" t="str">
        <f t="shared" si="1"/>
        <v>Friday</v>
      </c>
      <c r="D18462" s="2" t="str">
        <f t="shared" si="2"/>
        <v>2nd quarter</v>
      </c>
      <c r="E18462" s="1">
        <v>39.509998</v>
      </c>
      <c r="F18462" s="1">
        <v>39.619999</v>
      </c>
      <c r="G18462" s="1">
        <v>38.849998</v>
      </c>
      <c r="H18462" s="1">
        <v>39.380001</v>
      </c>
      <c r="I18462" s="1">
        <v>35.640339</v>
      </c>
      <c r="J18462" s="1">
        <v>2.04168E7</v>
      </c>
      <c r="K18462" s="6">
        <f t="shared" si="13"/>
        <v>0.02285749053</v>
      </c>
      <c r="L18462" s="6">
        <f t="shared" si="14"/>
        <v>2.43401994</v>
      </c>
    </row>
    <row r="18463" ht="16.5" customHeight="1">
      <c r="A18463" s="1" t="s">
        <v>18</v>
      </c>
      <c r="B18463" s="4">
        <v>43997.0</v>
      </c>
      <c r="C18463" s="5" t="str">
        <f t="shared" si="1"/>
        <v>Monday</v>
      </c>
      <c r="D18463" s="2" t="str">
        <f t="shared" si="2"/>
        <v>2nd quarter</v>
      </c>
      <c r="E18463" s="1">
        <v>38.57</v>
      </c>
      <c r="F18463" s="1">
        <v>39.419998</v>
      </c>
      <c r="G18463" s="1">
        <v>38.459999</v>
      </c>
      <c r="H18463" s="1">
        <v>39.220001</v>
      </c>
      <c r="I18463" s="1">
        <v>35.495529</v>
      </c>
      <c r="J18463" s="1">
        <v>1.28084E7</v>
      </c>
      <c r="K18463" s="6">
        <f t="shared" si="13"/>
        <v>-0.004063092666</v>
      </c>
      <c r="L18463" s="6">
        <f t="shared" si="14"/>
        <v>2.424130292</v>
      </c>
    </row>
    <row r="18464" ht="16.5" customHeight="1">
      <c r="A18464" s="1" t="s">
        <v>18</v>
      </c>
      <c r="B18464" s="4">
        <v>43998.0</v>
      </c>
      <c r="C18464" s="5" t="str">
        <f t="shared" si="1"/>
        <v>Tuesday</v>
      </c>
      <c r="D18464" s="2" t="str">
        <f t="shared" si="2"/>
        <v>2nd quarter</v>
      </c>
      <c r="E18464" s="1">
        <v>40.099998</v>
      </c>
      <c r="F18464" s="1">
        <v>40.110001</v>
      </c>
      <c r="G18464" s="1">
        <v>39.130001</v>
      </c>
      <c r="H18464" s="1">
        <v>39.369999</v>
      </c>
      <c r="I18464" s="1">
        <v>35.631279</v>
      </c>
      <c r="J18464" s="1">
        <v>2.33217E7</v>
      </c>
      <c r="K18464" s="6">
        <f t="shared" si="13"/>
        <v>0.003824425324</v>
      </c>
      <c r="L18464" s="6">
        <f t="shared" si="14"/>
        <v>2.433401197</v>
      </c>
    </row>
    <row r="18465" ht="16.5" customHeight="1">
      <c r="A18465" s="1" t="s">
        <v>18</v>
      </c>
      <c r="B18465" s="4">
        <v>43999.0</v>
      </c>
      <c r="C18465" s="5" t="str">
        <f t="shared" si="1"/>
        <v>Wednesday</v>
      </c>
      <c r="D18465" s="2" t="str">
        <f t="shared" si="2"/>
        <v>2nd quarter</v>
      </c>
      <c r="E18465" s="1">
        <v>39.68</v>
      </c>
      <c r="F18465" s="1">
        <v>39.919998</v>
      </c>
      <c r="G18465" s="1">
        <v>39.619999</v>
      </c>
      <c r="H18465" s="1">
        <v>39.73</v>
      </c>
      <c r="I18465" s="1">
        <v>35.957096</v>
      </c>
      <c r="J18465" s="1">
        <v>1.17933E7</v>
      </c>
      <c r="K18465" s="6">
        <f t="shared" si="13"/>
        <v>0.009144128674</v>
      </c>
      <c r="L18465" s="6">
        <f t="shared" si="14"/>
        <v>2.455652531</v>
      </c>
    </row>
    <row r="18466" ht="16.5" customHeight="1">
      <c r="A18466" s="1" t="s">
        <v>18</v>
      </c>
      <c r="B18466" s="4">
        <v>44000.0</v>
      </c>
      <c r="C18466" s="5" t="str">
        <f t="shared" si="1"/>
        <v>Thursday</v>
      </c>
      <c r="D18466" s="2" t="str">
        <f t="shared" si="2"/>
        <v>2nd quarter</v>
      </c>
      <c r="E18466" s="1">
        <v>39.630001</v>
      </c>
      <c r="F18466" s="1">
        <v>39.91</v>
      </c>
      <c r="G18466" s="1">
        <v>39.630001</v>
      </c>
      <c r="H18466" s="1">
        <v>39.740002</v>
      </c>
      <c r="I18466" s="1">
        <v>35.966148</v>
      </c>
      <c r="J18466" s="1">
        <v>1.01087E7</v>
      </c>
      <c r="K18466" s="6">
        <f t="shared" si="13"/>
        <v>0.0002517444679</v>
      </c>
      <c r="L18466" s="6">
        <f t="shared" si="14"/>
        <v>2.456270728</v>
      </c>
    </row>
    <row r="18467" ht="16.5" customHeight="1">
      <c r="A18467" s="1" t="s">
        <v>18</v>
      </c>
      <c r="B18467" s="4">
        <v>44001.0</v>
      </c>
      <c r="C18467" s="5" t="str">
        <f t="shared" si="1"/>
        <v>Friday</v>
      </c>
      <c r="D18467" s="2" t="str">
        <f t="shared" si="2"/>
        <v>2nd quarter</v>
      </c>
      <c r="E18467" s="1">
        <v>40.279999</v>
      </c>
      <c r="F18467" s="1">
        <v>40.279999</v>
      </c>
      <c r="G18467" s="1">
        <v>39.619999</v>
      </c>
      <c r="H18467" s="1">
        <v>39.810001</v>
      </c>
      <c r="I18467" s="1">
        <v>36.029495</v>
      </c>
      <c r="J18467" s="1">
        <v>1.42987E7</v>
      </c>
      <c r="K18467" s="6">
        <f t="shared" si="13"/>
        <v>0.001761295093</v>
      </c>
      <c r="L18467" s="6">
        <f t="shared" si="14"/>
        <v>2.460596945</v>
      </c>
    </row>
    <row r="18468" ht="16.5" customHeight="1">
      <c r="A18468" s="1" t="s">
        <v>18</v>
      </c>
      <c r="B18468" s="4">
        <v>44004.0</v>
      </c>
      <c r="C18468" s="5" t="str">
        <f t="shared" si="1"/>
        <v>Monday</v>
      </c>
      <c r="D18468" s="2" t="str">
        <f t="shared" si="2"/>
        <v>2nd quarter</v>
      </c>
      <c r="E18468" s="1">
        <v>39.91</v>
      </c>
      <c r="F18468" s="1">
        <v>40.16</v>
      </c>
      <c r="G18468" s="1">
        <v>39.82</v>
      </c>
      <c r="H18468" s="1">
        <v>40.07</v>
      </c>
      <c r="I18468" s="1">
        <v>36.42033</v>
      </c>
      <c r="J18468" s="1">
        <v>1.16368E7</v>
      </c>
      <c r="K18468" s="6">
        <f t="shared" si="13"/>
        <v>0.01084764025</v>
      </c>
      <c r="L18468" s="6">
        <f t="shared" si="14"/>
        <v>2.487288616</v>
      </c>
    </row>
    <row r="18469" ht="16.5" customHeight="1">
      <c r="A18469" s="1" t="s">
        <v>18</v>
      </c>
      <c r="B18469" s="4">
        <v>44005.0</v>
      </c>
      <c r="C18469" s="5" t="str">
        <f t="shared" si="1"/>
        <v>Tuesday</v>
      </c>
      <c r="D18469" s="2" t="str">
        <f t="shared" si="2"/>
        <v>2nd quarter</v>
      </c>
      <c r="E18469" s="1">
        <v>40.540001</v>
      </c>
      <c r="F18469" s="1">
        <v>40.720001</v>
      </c>
      <c r="G18469" s="1">
        <v>40.43</v>
      </c>
      <c r="H18469" s="1">
        <v>40.470001</v>
      </c>
      <c r="I18469" s="1">
        <v>36.78389</v>
      </c>
      <c r="J18469" s="1">
        <v>8474300.0</v>
      </c>
      <c r="K18469" s="6">
        <f t="shared" si="13"/>
        <v>0.009982336788</v>
      </c>
      <c r="L18469" s="6">
        <f t="shared" si="14"/>
        <v>2.512117568</v>
      </c>
    </row>
    <row r="18470" ht="16.5" customHeight="1">
      <c r="A18470" s="1" t="s">
        <v>18</v>
      </c>
      <c r="B18470" s="4">
        <v>44006.0</v>
      </c>
      <c r="C18470" s="5" t="str">
        <f t="shared" si="1"/>
        <v>Wednesday</v>
      </c>
      <c r="D18470" s="2" t="str">
        <f t="shared" si="2"/>
        <v>2nd quarter</v>
      </c>
      <c r="E18470" s="1">
        <v>40.240002</v>
      </c>
      <c r="F18470" s="1">
        <v>40.360001</v>
      </c>
      <c r="G18470" s="1">
        <v>39.619999</v>
      </c>
      <c r="H18470" s="1">
        <v>39.860001</v>
      </c>
      <c r="I18470" s="1">
        <v>36.229458</v>
      </c>
      <c r="J18470" s="1">
        <v>1.12268E7</v>
      </c>
      <c r="K18470" s="6">
        <f t="shared" si="13"/>
        <v>-0.01507268535</v>
      </c>
      <c r="L18470" s="6">
        <f t="shared" si="14"/>
        <v>2.474253211</v>
      </c>
    </row>
    <row r="18471" ht="16.5" customHeight="1">
      <c r="A18471" s="1" t="s">
        <v>18</v>
      </c>
      <c r="B18471" s="4">
        <v>44007.0</v>
      </c>
      <c r="C18471" s="5" t="str">
        <f t="shared" si="1"/>
        <v>Thursday</v>
      </c>
      <c r="D18471" s="2" t="str">
        <f t="shared" si="2"/>
        <v>2nd quarter</v>
      </c>
      <c r="E18471" s="1">
        <v>39.799999</v>
      </c>
      <c r="F18471" s="1">
        <v>40.09</v>
      </c>
      <c r="G18471" s="1">
        <v>39.639999</v>
      </c>
      <c r="H18471" s="1">
        <v>40.029999</v>
      </c>
      <c r="I18471" s="1">
        <v>36.383965</v>
      </c>
      <c r="J18471" s="1">
        <v>9676800.0</v>
      </c>
      <c r="K18471" s="6">
        <f t="shared" si="13"/>
        <v>0.004264678759</v>
      </c>
      <c r="L18471" s="6">
        <f t="shared" si="14"/>
        <v>2.484805106</v>
      </c>
    </row>
    <row r="18472" ht="16.5" customHeight="1">
      <c r="A18472" s="1" t="s">
        <v>18</v>
      </c>
      <c r="B18472" s="4">
        <v>44008.0</v>
      </c>
      <c r="C18472" s="5" t="str">
        <f t="shared" si="1"/>
        <v>Friday</v>
      </c>
      <c r="D18472" s="2" t="str">
        <f t="shared" si="2"/>
        <v>2nd quarter</v>
      </c>
      <c r="E18472" s="1">
        <v>39.919998</v>
      </c>
      <c r="F18472" s="1">
        <v>39.939999</v>
      </c>
      <c r="G18472" s="1">
        <v>39.419998</v>
      </c>
      <c r="H18472" s="1">
        <v>39.549999</v>
      </c>
      <c r="I18472" s="1">
        <v>35.947697</v>
      </c>
      <c r="J18472" s="1">
        <v>1.40519E7</v>
      </c>
      <c r="K18472" s="6">
        <f t="shared" si="13"/>
        <v>-0.01199066677</v>
      </c>
      <c r="L18472" s="6">
        <f t="shared" si="14"/>
        <v>2.455010636</v>
      </c>
    </row>
    <row r="18473" ht="16.5" customHeight="1">
      <c r="A18473" s="1" t="s">
        <v>18</v>
      </c>
      <c r="B18473" s="4">
        <v>44011.0</v>
      </c>
      <c r="C18473" s="5" t="str">
        <f t="shared" si="1"/>
        <v>Monday</v>
      </c>
      <c r="D18473" s="2" t="str">
        <f t="shared" si="2"/>
        <v>2nd quarter</v>
      </c>
      <c r="E18473" s="1">
        <v>39.619999</v>
      </c>
      <c r="F18473" s="1">
        <v>39.82</v>
      </c>
      <c r="G18473" s="1">
        <v>39.41</v>
      </c>
      <c r="H18473" s="1">
        <v>39.810001</v>
      </c>
      <c r="I18473" s="1">
        <v>36.18401</v>
      </c>
      <c r="J18473" s="1">
        <v>1.10015E7</v>
      </c>
      <c r="K18473" s="6">
        <f t="shared" si="13"/>
        <v>0.00657380082</v>
      </c>
      <c r="L18473" s="6">
        <f t="shared" si="14"/>
        <v>2.471149387</v>
      </c>
    </row>
    <row r="18474" ht="16.5" customHeight="1">
      <c r="A18474" s="1" t="s">
        <v>18</v>
      </c>
      <c r="B18474" s="4">
        <v>44012.0</v>
      </c>
      <c r="C18474" s="5" t="str">
        <f t="shared" si="1"/>
        <v>Tuesday</v>
      </c>
      <c r="D18474" s="2" t="str">
        <f t="shared" si="2"/>
        <v>2nd quarter</v>
      </c>
      <c r="E18474" s="1">
        <v>39.720001</v>
      </c>
      <c r="F18474" s="1">
        <v>39.779999</v>
      </c>
      <c r="G18474" s="1">
        <v>39.470001</v>
      </c>
      <c r="H18474" s="1">
        <v>39.610001</v>
      </c>
      <c r="I18474" s="1">
        <v>36.002228</v>
      </c>
      <c r="J18474" s="1">
        <v>1.76678E7</v>
      </c>
      <c r="K18474" s="6">
        <f t="shared" si="13"/>
        <v>-0.005023821296</v>
      </c>
      <c r="L18474" s="6">
        <f t="shared" si="14"/>
        <v>2.458734774</v>
      </c>
    </row>
    <row r="18475" ht="16.5" customHeight="1">
      <c r="A18475" s="1" t="s">
        <v>18</v>
      </c>
      <c r="B18475" s="4">
        <v>44013.0</v>
      </c>
      <c r="C18475" s="5" t="str">
        <f t="shared" si="1"/>
        <v>Wednesday</v>
      </c>
      <c r="D18475" s="2" t="str">
        <f t="shared" si="2"/>
        <v>3rd quarter</v>
      </c>
      <c r="E18475" s="1">
        <v>39.959999</v>
      </c>
      <c r="F18475" s="1">
        <v>40.32</v>
      </c>
      <c r="G18475" s="1">
        <v>39.950001</v>
      </c>
      <c r="H18475" s="1">
        <v>40.139999</v>
      </c>
      <c r="I18475" s="1">
        <v>36.483955</v>
      </c>
      <c r="J18475" s="1">
        <v>1.42059E7</v>
      </c>
      <c r="K18475" s="6">
        <f t="shared" si="13"/>
        <v>0.01338047745</v>
      </c>
      <c r="L18475" s="6">
        <f t="shared" si="14"/>
        <v>2.491633819</v>
      </c>
    </row>
    <row r="18476" ht="16.5" customHeight="1">
      <c r="A18476" s="1" t="s">
        <v>18</v>
      </c>
      <c r="B18476" s="4">
        <v>44014.0</v>
      </c>
      <c r="C18476" s="5" t="str">
        <f t="shared" si="1"/>
        <v>Thursday</v>
      </c>
      <c r="D18476" s="2" t="str">
        <f t="shared" si="2"/>
        <v>3rd quarter</v>
      </c>
      <c r="E18476" s="1">
        <v>41.049999</v>
      </c>
      <c r="F18476" s="1">
        <v>41.34</v>
      </c>
      <c r="G18476" s="1">
        <v>40.950001</v>
      </c>
      <c r="H18476" s="1">
        <v>41.09</v>
      </c>
      <c r="I18476" s="1">
        <v>37.347435</v>
      </c>
      <c r="J18476" s="1">
        <v>1.09832E7</v>
      </c>
      <c r="K18476" s="6">
        <f t="shared" si="13"/>
        <v>0.02366739023</v>
      </c>
      <c r="L18476" s="6">
        <f t="shared" si="14"/>
        <v>2.550604289</v>
      </c>
    </row>
    <row r="18477" ht="16.5" customHeight="1">
      <c r="A18477" s="1" t="s">
        <v>18</v>
      </c>
      <c r="B18477" s="4">
        <v>44018.0</v>
      </c>
      <c r="C18477" s="5" t="str">
        <f t="shared" si="1"/>
        <v>Monday</v>
      </c>
      <c r="D18477" s="2" t="str">
        <f t="shared" si="2"/>
        <v>3rd quarter</v>
      </c>
      <c r="E18477" s="1">
        <v>42.540001</v>
      </c>
      <c r="F18477" s="1">
        <v>42.919998</v>
      </c>
      <c r="G18477" s="1">
        <v>42.529999</v>
      </c>
      <c r="H18477" s="1">
        <v>42.900002</v>
      </c>
      <c r="I18477" s="1">
        <v>38.992569</v>
      </c>
      <c r="J18477" s="1">
        <v>1.40117E7</v>
      </c>
      <c r="K18477" s="6">
        <f t="shared" si="13"/>
        <v>0.04404945079</v>
      </c>
      <c r="L18477" s="6">
        <f t="shared" si="14"/>
        <v>2.662957007</v>
      </c>
    </row>
    <row r="18478" ht="16.5" customHeight="1">
      <c r="A18478" s="1" t="s">
        <v>18</v>
      </c>
      <c r="B18478" s="4">
        <v>44019.0</v>
      </c>
      <c r="C18478" s="5" t="str">
        <f t="shared" si="1"/>
        <v>Tuesday</v>
      </c>
      <c r="D18478" s="2" t="str">
        <f t="shared" si="2"/>
        <v>3rd quarter</v>
      </c>
      <c r="E18478" s="1">
        <v>42.389999</v>
      </c>
      <c r="F18478" s="1">
        <v>42.669998</v>
      </c>
      <c r="G18478" s="1">
        <v>42.209999</v>
      </c>
      <c r="H18478" s="1">
        <v>42.220001</v>
      </c>
      <c r="I18478" s="1">
        <v>38.374508</v>
      </c>
      <c r="J18478" s="1">
        <v>1.0095E7</v>
      </c>
      <c r="K18478" s="6">
        <f t="shared" si="13"/>
        <v>-0.01585073812</v>
      </c>
      <c r="L18478" s="6">
        <f t="shared" si="14"/>
        <v>2.620747173</v>
      </c>
    </row>
    <row r="18479" ht="16.5" customHeight="1">
      <c r="A18479" s="1" t="s">
        <v>18</v>
      </c>
      <c r="B18479" s="4">
        <v>44020.0</v>
      </c>
      <c r="C18479" s="5" t="str">
        <f t="shared" si="1"/>
        <v>Wednesday</v>
      </c>
      <c r="D18479" s="2" t="str">
        <f t="shared" si="2"/>
        <v>3rd quarter</v>
      </c>
      <c r="E18479" s="1">
        <v>42.860001</v>
      </c>
      <c r="F18479" s="1">
        <v>43.369999</v>
      </c>
      <c r="G18479" s="1">
        <v>42.82</v>
      </c>
      <c r="H18479" s="1">
        <v>43.349998</v>
      </c>
      <c r="I18479" s="1">
        <v>39.401581</v>
      </c>
      <c r="J18479" s="1">
        <v>9999700.0</v>
      </c>
      <c r="K18479" s="6">
        <f t="shared" si="13"/>
        <v>0.02676446041</v>
      </c>
      <c r="L18479" s="6">
        <f t="shared" si="14"/>
        <v>2.690890057</v>
      </c>
    </row>
    <row r="18480" ht="16.5" customHeight="1">
      <c r="A18480" s="1" t="s">
        <v>18</v>
      </c>
      <c r="B18480" s="4">
        <v>44021.0</v>
      </c>
      <c r="C18480" s="5" t="str">
        <f t="shared" si="1"/>
        <v>Thursday</v>
      </c>
      <c r="D18480" s="2" t="str">
        <f t="shared" si="2"/>
        <v>3rd quarter</v>
      </c>
      <c r="E18480" s="1">
        <v>43.779999</v>
      </c>
      <c r="F18480" s="1">
        <v>43.82</v>
      </c>
      <c r="G18480" s="1">
        <v>43.029999</v>
      </c>
      <c r="H18480" s="1">
        <v>43.380001</v>
      </c>
      <c r="I18480" s="1">
        <v>39.428852</v>
      </c>
      <c r="J18480" s="1">
        <v>1.28254E7</v>
      </c>
      <c r="K18480" s="6">
        <f t="shared" si="13"/>
        <v>0.0006921295874</v>
      </c>
      <c r="L18480" s="6">
        <f t="shared" si="14"/>
        <v>2.692752501</v>
      </c>
    </row>
    <row r="18481" ht="16.5" customHeight="1">
      <c r="A18481" s="1" t="s">
        <v>18</v>
      </c>
      <c r="B18481" s="4">
        <v>44022.0</v>
      </c>
      <c r="C18481" s="5" t="str">
        <f t="shared" si="1"/>
        <v>Friday</v>
      </c>
      <c r="D18481" s="2" t="str">
        <f t="shared" si="2"/>
        <v>3rd quarter</v>
      </c>
      <c r="E18481" s="1">
        <v>43.130001</v>
      </c>
      <c r="F18481" s="1">
        <v>43.18</v>
      </c>
      <c r="G18481" s="1">
        <v>42.84</v>
      </c>
      <c r="H18481" s="1">
        <v>43.080002</v>
      </c>
      <c r="I18481" s="1">
        <v>39.156166</v>
      </c>
      <c r="J18481" s="1">
        <v>1.16391E7</v>
      </c>
      <c r="K18481" s="6">
        <f t="shared" si="13"/>
        <v>-0.006915900062</v>
      </c>
      <c r="L18481" s="6">
        <f t="shared" si="14"/>
        <v>2.674129694</v>
      </c>
    </row>
    <row r="18482" ht="16.5" customHeight="1">
      <c r="A18482" s="1" t="s">
        <v>18</v>
      </c>
      <c r="B18482" s="4">
        <v>44025.0</v>
      </c>
      <c r="C18482" s="5" t="str">
        <f t="shared" si="1"/>
        <v>Monday</v>
      </c>
      <c r="D18482" s="2" t="str">
        <f t="shared" si="2"/>
        <v>3rd quarter</v>
      </c>
      <c r="E18482" s="1">
        <v>43.400002</v>
      </c>
      <c r="F18482" s="1">
        <v>43.75</v>
      </c>
      <c r="G18482" s="1">
        <v>42.810001</v>
      </c>
      <c r="H18482" s="1">
        <v>42.869999</v>
      </c>
      <c r="I18482" s="1">
        <v>38.965294</v>
      </c>
      <c r="J18482" s="1">
        <v>1.38123E7</v>
      </c>
      <c r="K18482" s="6">
        <f t="shared" si="13"/>
        <v>-0.004874634559</v>
      </c>
      <c r="L18482" s="6">
        <f t="shared" si="14"/>
        <v>2.661094289</v>
      </c>
    </row>
    <row r="18483" ht="16.5" customHeight="1">
      <c r="A18483" s="1" t="s">
        <v>18</v>
      </c>
      <c r="B18483" s="4">
        <v>44026.0</v>
      </c>
      <c r="C18483" s="5" t="str">
        <f t="shared" si="1"/>
        <v>Tuesday</v>
      </c>
      <c r="D18483" s="2" t="str">
        <f t="shared" si="2"/>
        <v>3rd quarter</v>
      </c>
      <c r="E18483" s="1">
        <v>42.349998</v>
      </c>
      <c r="F18483" s="1">
        <v>42.990002</v>
      </c>
      <c r="G18483" s="1">
        <v>42.240002</v>
      </c>
      <c r="H18483" s="1">
        <v>42.889999</v>
      </c>
      <c r="I18483" s="1">
        <v>38.983482</v>
      </c>
      <c r="J18483" s="1">
        <v>1.31071E7</v>
      </c>
      <c r="K18483" s="6">
        <f t="shared" si="13"/>
        <v>0.0004667743557</v>
      </c>
      <c r="L18483" s="6">
        <f t="shared" si="14"/>
        <v>2.66233642</v>
      </c>
    </row>
    <row r="18484" ht="16.5" customHeight="1">
      <c r="A18484" s="1" t="s">
        <v>18</v>
      </c>
      <c r="B18484" s="4">
        <v>44027.0</v>
      </c>
      <c r="C18484" s="5" t="str">
        <f t="shared" si="1"/>
        <v>Wednesday</v>
      </c>
      <c r="D18484" s="2" t="str">
        <f t="shared" si="2"/>
        <v>3rd quarter</v>
      </c>
      <c r="E18484" s="1">
        <v>43.080002</v>
      </c>
      <c r="F18484" s="1">
        <v>43.139999</v>
      </c>
      <c r="G18484" s="1">
        <v>42.77</v>
      </c>
      <c r="H18484" s="1">
        <v>42.93</v>
      </c>
      <c r="I18484" s="1">
        <v>39.01984</v>
      </c>
      <c r="J18484" s="1">
        <v>1.11874E7</v>
      </c>
      <c r="K18484" s="6">
        <f t="shared" si="13"/>
        <v>0.000932651424</v>
      </c>
      <c r="L18484" s="6">
        <f t="shared" si="14"/>
        <v>2.664819452</v>
      </c>
    </row>
    <row r="18485" ht="16.5" customHeight="1">
      <c r="A18485" s="1" t="s">
        <v>18</v>
      </c>
      <c r="B18485" s="4">
        <v>44028.0</v>
      </c>
      <c r="C18485" s="5" t="str">
        <f t="shared" si="1"/>
        <v>Thursday</v>
      </c>
      <c r="D18485" s="2" t="str">
        <f t="shared" si="2"/>
        <v>3rd quarter</v>
      </c>
      <c r="E18485" s="1">
        <v>42.099998</v>
      </c>
      <c r="F18485" s="1">
        <v>42.369999</v>
      </c>
      <c r="G18485" s="1">
        <v>42.049999</v>
      </c>
      <c r="H18485" s="1">
        <v>42.32</v>
      </c>
      <c r="I18485" s="1">
        <v>38.465393</v>
      </c>
      <c r="J18485" s="1">
        <v>1.04685E7</v>
      </c>
      <c r="K18485" s="6">
        <f t="shared" si="13"/>
        <v>-0.01420936119</v>
      </c>
      <c r="L18485" s="6">
        <f t="shared" si="14"/>
        <v>2.62695407</v>
      </c>
    </row>
    <row r="18486" ht="16.5" customHeight="1">
      <c r="A18486" s="1" t="s">
        <v>18</v>
      </c>
      <c r="B18486" s="4">
        <v>44029.0</v>
      </c>
      <c r="C18486" s="5" t="str">
        <f t="shared" si="1"/>
        <v>Friday</v>
      </c>
      <c r="D18486" s="2" t="str">
        <f t="shared" si="2"/>
        <v>3rd quarter</v>
      </c>
      <c r="E18486" s="1">
        <v>42.59</v>
      </c>
      <c r="F18486" s="1">
        <v>42.630001</v>
      </c>
      <c r="G18486" s="1">
        <v>42.330002</v>
      </c>
      <c r="H18486" s="1">
        <v>42.509998</v>
      </c>
      <c r="I18486" s="1">
        <v>38.638096</v>
      </c>
      <c r="J18486" s="1">
        <v>8784800.0</v>
      </c>
      <c r="K18486" s="6">
        <f t="shared" si="13"/>
        <v>0.004489828038</v>
      </c>
      <c r="L18486" s="6">
        <f t="shared" si="14"/>
        <v>2.638748642</v>
      </c>
    </row>
    <row r="18487" ht="16.5" customHeight="1">
      <c r="A18487" s="1" t="s">
        <v>18</v>
      </c>
      <c r="B18487" s="4">
        <v>44032.0</v>
      </c>
      <c r="C18487" s="5" t="str">
        <f t="shared" si="1"/>
        <v>Monday</v>
      </c>
      <c r="D18487" s="2" t="str">
        <f t="shared" si="2"/>
        <v>3rd quarter</v>
      </c>
      <c r="E18487" s="1">
        <v>42.810001</v>
      </c>
      <c r="F18487" s="1">
        <v>43.150002</v>
      </c>
      <c r="G18487" s="1">
        <v>42.689999</v>
      </c>
      <c r="H18487" s="1">
        <v>43.110001</v>
      </c>
      <c r="I18487" s="1">
        <v>39.183441</v>
      </c>
      <c r="J18487" s="1">
        <v>6068600.0</v>
      </c>
      <c r="K18487" s="6">
        <f t="shared" si="13"/>
        <v>0.01411417892</v>
      </c>
      <c r="L18487" s="6">
        <f t="shared" si="14"/>
        <v>2.675992412</v>
      </c>
    </row>
    <row r="18488" ht="16.5" customHeight="1">
      <c r="A18488" s="1" t="s">
        <v>18</v>
      </c>
      <c r="B18488" s="4">
        <v>44033.0</v>
      </c>
      <c r="C18488" s="5" t="str">
        <f t="shared" si="1"/>
        <v>Tuesday</v>
      </c>
      <c r="D18488" s="2" t="str">
        <f t="shared" si="2"/>
        <v>3rd quarter</v>
      </c>
      <c r="E18488" s="1">
        <v>43.75</v>
      </c>
      <c r="F18488" s="1">
        <v>43.77</v>
      </c>
      <c r="G18488" s="1">
        <v>43.419998</v>
      </c>
      <c r="H18488" s="1">
        <v>43.43</v>
      </c>
      <c r="I18488" s="1">
        <v>39.474297</v>
      </c>
      <c r="J18488" s="1">
        <v>1.17087E7</v>
      </c>
      <c r="K18488" s="6">
        <f t="shared" si="13"/>
        <v>0.007422931539</v>
      </c>
      <c r="L18488" s="6">
        <f t="shared" si="14"/>
        <v>2.69585612</v>
      </c>
    </row>
    <row r="18489" ht="16.5" customHeight="1">
      <c r="A18489" s="1" t="s">
        <v>18</v>
      </c>
      <c r="B18489" s="4">
        <v>44034.0</v>
      </c>
      <c r="C18489" s="5" t="str">
        <f t="shared" si="1"/>
        <v>Wednesday</v>
      </c>
      <c r="D18489" s="2" t="str">
        <f t="shared" si="2"/>
        <v>3rd quarter</v>
      </c>
      <c r="E18489" s="1">
        <v>43.450001</v>
      </c>
      <c r="F18489" s="1">
        <v>43.459999</v>
      </c>
      <c r="G18489" s="1">
        <v>43.07</v>
      </c>
      <c r="H18489" s="1">
        <v>43.279999</v>
      </c>
      <c r="I18489" s="1">
        <v>39.337959</v>
      </c>
      <c r="J18489" s="1">
        <v>7924600.0</v>
      </c>
      <c r="K18489" s="6">
        <f t="shared" si="13"/>
        <v>-0.003453842383</v>
      </c>
      <c r="L18489" s="6">
        <f t="shared" si="14"/>
        <v>2.686545058</v>
      </c>
    </row>
    <row r="18490" ht="16.5" customHeight="1">
      <c r="A18490" s="1" t="s">
        <v>18</v>
      </c>
      <c r="B18490" s="4">
        <v>44035.0</v>
      </c>
      <c r="C18490" s="5" t="str">
        <f t="shared" si="1"/>
        <v>Thursday</v>
      </c>
      <c r="D18490" s="2" t="str">
        <f t="shared" si="2"/>
        <v>3rd quarter</v>
      </c>
      <c r="E18490" s="1">
        <v>43.34</v>
      </c>
      <c r="F18490" s="1">
        <v>43.490002</v>
      </c>
      <c r="G18490" s="1">
        <v>42.810001</v>
      </c>
      <c r="H18490" s="1">
        <v>42.990002</v>
      </c>
      <c r="I18490" s="1">
        <v>39.074371</v>
      </c>
      <c r="J18490" s="1">
        <v>1.03312E7</v>
      </c>
      <c r="K18490" s="6">
        <f t="shared" si="13"/>
        <v>-0.006700601828</v>
      </c>
      <c r="L18490" s="6">
        <f t="shared" si="14"/>
        <v>2.66854359</v>
      </c>
    </row>
    <row r="18491" ht="16.5" customHeight="1">
      <c r="A18491" s="1" t="s">
        <v>18</v>
      </c>
      <c r="B18491" s="4">
        <v>44036.0</v>
      </c>
      <c r="C18491" s="5" t="str">
        <f t="shared" si="1"/>
        <v>Friday</v>
      </c>
      <c r="D18491" s="2" t="str">
        <f t="shared" si="2"/>
        <v>3rd quarter</v>
      </c>
      <c r="E18491" s="1">
        <v>42.5</v>
      </c>
      <c r="F18491" s="1">
        <v>42.919998</v>
      </c>
      <c r="G18491" s="1">
        <v>42.400002</v>
      </c>
      <c r="H18491" s="1">
        <v>42.880001</v>
      </c>
      <c r="I18491" s="1">
        <v>38.974384</v>
      </c>
      <c r="J18491" s="1">
        <v>1.02353E7</v>
      </c>
      <c r="K18491" s="6">
        <f t="shared" si="13"/>
        <v>-0.00255888956</v>
      </c>
      <c r="L18491" s="6">
        <f t="shared" si="14"/>
        <v>2.661715081</v>
      </c>
    </row>
    <row r="18492" ht="16.5" customHeight="1">
      <c r="A18492" s="1" t="s">
        <v>18</v>
      </c>
      <c r="B18492" s="4">
        <v>44039.0</v>
      </c>
      <c r="C18492" s="5" t="str">
        <f t="shared" si="1"/>
        <v>Monday</v>
      </c>
      <c r="D18492" s="2" t="str">
        <f t="shared" si="2"/>
        <v>3rd quarter</v>
      </c>
      <c r="E18492" s="1">
        <v>43.150002</v>
      </c>
      <c r="F18492" s="1">
        <v>43.509998</v>
      </c>
      <c r="G18492" s="1">
        <v>43.0</v>
      </c>
      <c r="H18492" s="1">
        <v>43.48</v>
      </c>
      <c r="I18492" s="1">
        <v>39.51973</v>
      </c>
      <c r="J18492" s="1">
        <v>1.1259E7</v>
      </c>
      <c r="K18492" s="6">
        <f t="shared" si="13"/>
        <v>0.01399242128</v>
      </c>
      <c r="L18492" s="6">
        <f t="shared" si="14"/>
        <v>2.69895892</v>
      </c>
    </row>
    <row r="18493" ht="16.5" customHeight="1">
      <c r="A18493" s="1" t="s">
        <v>18</v>
      </c>
      <c r="B18493" s="4">
        <v>44040.0</v>
      </c>
      <c r="C18493" s="5" t="str">
        <f t="shared" si="1"/>
        <v>Tuesday</v>
      </c>
      <c r="D18493" s="2" t="str">
        <f t="shared" si="2"/>
        <v>3rd quarter</v>
      </c>
      <c r="E18493" s="1">
        <v>43.32</v>
      </c>
      <c r="F18493" s="1">
        <v>43.369999</v>
      </c>
      <c r="G18493" s="1">
        <v>42.990002</v>
      </c>
      <c r="H18493" s="1">
        <v>43.009998</v>
      </c>
      <c r="I18493" s="1">
        <v>39.092556</v>
      </c>
      <c r="J18493" s="1">
        <v>8114600.0</v>
      </c>
      <c r="K18493" s="6">
        <f t="shared" si="13"/>
        <v>-0.01080913255</v>
      </c>
      <c r="L18493" s="6">
        <f t="shared" si="14"/>
        <v>2.669785515</v>
      </c>
    </row>
    <row r="18494" ht="16.5" customHeight="1">
      <c r="A18494" s="1" t="s">
        <v>18</v>
      </c>
      <c r="B18494" s="4">
        <v>44041.0</v>
      </c>
      <c r="C18494" s="5" t="str">
        <f t="shared" si="1"/>
        <v>Wednesday</v>
      </c>
      <c r="D18494" s="2" t="str">
        <f t="shared" si="2"/>
        <v>3rd quarter</v>
      </c>
      <c r="E18494" s="1">
        <v>43.459999</v>
      </c>
      <c r="F18494" s="1">
        <v>43.849998</v>
      </c>
      <c r="G18494" s="1">
        <v>43.439999</v>
      </c>
      <c r="H18494" s="1">
        <v>43.77</v>
      </c>
      <c r="I18494" s="1">
        <v>39.783333</v>
      </c>
      <c r="J18494" s="1">
        <v>1.03792E7</v>
      </c>
      <c r="K18494" s="6">
        <f t="shared" si="13"/>
        <v>0.01767029508</v>
      </c>
      <c r="L18494" s="6">
        <f t="shared" si="14"/>
        <v>2.716961413</v>
      </c>
    </row>
    <row r="18495" ht="16.5" customHeight="1">
      <c r="A18495" s="1" t="s">
        <v>18</v>
      </c>
      <c r="B18495" s="4">
        <v>44042.0</v>
      </c>
      <c r="C18495" s="5" t="str">
        <f t="shared" si="1"/>
        <v>Thursday</v>
      </c>
      <c r="D18495" s="2" t="str">
        <f t="shared" si="2"/>
        <v>3rd quarter</v>
      </c>
      <c r="E18495" s="1">
        <v>43.27</v>
      </c>
      <c r="F18495" s="1">
        <v>43.43</v>
      </c>
      <c r="G18495" s="1">
        <v>42.869999</v>
      </c>
      <c r="H18495" s="1">
        <v>43.259998</v>
      </c>
      <c r="I18495" s="1">
        <v>39.319778</v>
      </c>
      <c r="J18495" s="1">
        <v>1.0312E7</v>
      </c>
      <c r="K18495" s="6">
        <f t="shared" si="13"/>
        <v>-0.01165199004</v>
      </c>
      <c r="L18495" s="6">
        <f t="shared" si="14"/>
        <v>2.685303406</v>
      </c>
    </row>
    <row r="18496" ht="16.5" customHeight="1">
      <c r="A18496" s="1" t="s">
        <v>18</v>
      </c>
      <c r="B18496" s="4">
        <v>44043.0</v>
      </c>
      <c r="C18496" s="5" t="str">
        <f t="shared" si="1"/>
        <v>Friday</v>
      </c>
      <c r="D18496" s="2" t="str">
        <f t="shared" si="2"/>
        <v>3rd quarter</v>
      </c>
      <c r="E18496" s="1">
        <v>43.360001</v>
      </c>
      <c r="F18496" s="1">
        <v>43.369999</v>
      </c>
      <c r="G18496" s="1">
        <v>42.709999</v>
      </c>
      <c r="H18496" s="1">
        <v>43.009998</v>
      </c>
      <c r="I18496" s="1">
        <v>39.092556</v>
      </c>
      <c r="J18496" s="1">
        <v>1.33626E7</v>
      </c>
      <c r="K18496" s="6">
        <f t="shared" si="13"/>
        <v>-0.005778822047</v>
      </c>
      <c r="L18496" s="6">
        <f t="shared" si="14"/>
        <v>2.669785515</v>
      </c>
    </row>
    <row r="18497" ht="16.5" customHeight="1">
      <c r="A18497" s="1" t="s">
        <v>18</v>
      </c>
      <c r="B18497" s="4">
        <v>44046.0</v>
      </c>
      <c r="C18497" s="5" t="str">
        <f t="shared" si="1"/>
        <v>Monday</v>
      </c>
      <c r="D18497" s="2" t="str">
        <f t="shared" si="2"/>
        <v>3rd quarter</v>
      </c>
      <c r="E18497" s="1">
        <v>43.189999</v>
      </c>
      <c r="F18497" s="1">
        <v>43.43</v>
      </c>
      <c r="G18497" s="1">
        <v>43.139999</v>
      </c>
      <c r="H18497" s="1">
        <v>43.34</v>
      </c>
      <c r="I18497" s="1">
        <v>39.39249</v>
      </c>
      <c r="J18497" s="1">
        <v>1.35096E7</v>
      </c>
      <c r="K18497" s="6">
        <f t="shared" si="13"/>
        <v>0.007672406992</v>
      </c>
      <c r="L18497" s="6">
        <f t="shared" si="14"/>
        <v>2.690269196</v>
      </c>
    </row>
    <row r="18498" ht="16.5" customHeight="1">
      <c r="A18498" s="1" t="s">
        <v>18</v>
      </c>
      <c r="B18498" s="4">
        <v>44047.0</v>
      </c>
      <c r="C18498" s="5" t="str">
        <f t="shared" si="1"/>
        <v>Tuesday</v>
      </c>
      <c r="D18498" s="2" t="str">
        <f t="shared" si="2"/>
        <v>3rd quarter</v>
      </c>
      <c r="E18498" s="1">
        <v>43.490002</v>
      </c>
      <c r="F18498" s="1">
        <v>43.84</v>
      </c>
      <c r="G18498" s="1">
        <v>43.48</v>
      </c>
      <c r="H18498" s="1">
        <v>43.830002</v>
      </c>
      <c r="I18498" s="1">
        <v>39.837864</v>
      </c>
      <c r="J18498" s="1">
        <v>1.06053E7</v>
      </c>
      <c r="K18498" s="6">
        <f t="shared" si="13"/>
        <v>0.01130606367</v>
      </c>
      <c r="L18498" s="6">
        <f t="shared" si="14"/>
        <v>2.720685551</v>
      </c>
    </row>
    <row r="18499" ht="16.5" customHeight="1">
      <c r="A18499" s="1" t="s">
        <v>18</v>
      </c>
      <c r="B18499" s="4">
        <v>44048.0</v>
      </c>
      <c r="C18499" s="5" t="str">
        <f t="shared" si="1"/>
        <v>Wednesday</v>
      </c>
      <c r="D18499" s="2" t="str">
        <f t="shared" si="2"/>
        <v>3rd quarter</v>
      </c>
      <c r="E18499" s="1">
        <v>44.189999</v>
      </c>
      <c r="F18499" s="1">
        <v>44.459999</v>
      </c>
      <c r="G18499" s="1">
        <v>44.150002</v>
      </c>
      <c r="H18499" s="1">
        <v>44.279999</v>
      </c>
      <c r="I18499" s="1">
        <v>40.24688</v>
      </c>
      <c r="J18499" s="1">
        <v>1.2702E7</v>
      </c>
      <c r="K18499" s="6">
        <f t="shared" si="13"/>
        <v>0.01026701632</v>
      </c>
      <c r="L18499" s="6">
        <f t="shared" si="14"/>
        <v>2.748618874</v>
      </c>
    </row>
    <row r="18500" ht="16.5" customHeight="1">
      <c r="A18500" s="1" t="s">
        <v>18</v>
      </c>
      <c r="B18500" s="4">
        <v>44049.0</v>
      </c>
      <c r="C18500" s="5" t="str">
        <f t="shared" si="1"/>
        <v>Thursday</v>
      </c>
      <c r="D18500" s="2" t="str">
        <f t="shared" si="2"/>
        <v>3rd quarter</v>
      </c>
      <c r="E18500" s="1">
        <v>44.130001</v>
      </c>
      <c r="F18500" s="1">
        <v>44.349998</v>
      </c>
      <c r="G18500" s="1">
        <v>43.93</v>
      </c>
      <c r="H18500" s="1">
        <v>44.34</v>
      </c>
      <c r="I18500" s="1">
        <v>40.301407</v>
      </c>
      <c r="J18500" s="1">
        <v>8029700.0</v>
      </c>
      <c r="K18500" s="6">
        <f t="shared" si="13"/>
        <v>0.001354813094</v>
      </c>
      <c r="L18500" s="6">
        <f t="shared" si="14"/>
        <v>2.752342739</v>
      </c>
    </row>
    <row r="18501" ht="16.5" customHeight="1">
      <c r="A18501" s="1" t="s">
        <v>18</v>
      </c>
      <c r="B18501" s="4">
        <v>44050.0</v>
      </c>
      <c r="C18501" s="5" t="str">
        <f t="shared" si="1"/>
        <v>Friday</v>
      </c>
      <c r="D18501" s="2" t="str">
        <f t="shared" si="2"/>
        <v>3rd quarter</v>
      </c>
      <c r="E18501" s="1">
        <v>43.540001</v>
      </c>
      <c r="F18501" s="1">
        <v>43.669998</v>
      </c>
      <c r="G18501" s="1">
        <v>43.18</v>
      </c>
      <c r="H18501" s="1">
        <v>43.439999</v>
      </c>
      <c r="I18501" s="1">
        <v>39.483379</v>
      </c>
      <c r="J18501" s="1">
        <v>8387500.0</v>
      </c>
      <c r="K18501" s="6">
        <f t="shared" si="13"/>
        <v>-0.02029775288</v>
      </c>
      <c r="L18501" s="6">
        <f t="shared" si="14"/>
        <v>2.696476366</v>
      </c>
    </row>
    <row r="18502" ht="16.5" customHeight="1">
      <c r="A18502" s="1" t="s">
        <v>18</v>
      </c>
      <c r="B18502" s="4">
        <v>44053.0</v>
      </c>
      <c r="C18502" s="5" t="str">
        <f t="shared" si="1"/>
        <v>Monday</v>
      </c>
      <c r="D18502" s="2" t="str">
        <f t="shared" si="2"/>
        <v>3rd quarter</v>
      </c>
      <c r="E18502" s="1">
        <v>43.439999</v>
      </c>
      <c r="F18502" s="1">
        <v>43.529999</v>
      </c>
      <c r="G18502" s="1">
        <v>43.130001</v>
      </c>
      <c r="H18502" s="1">
        <v>43.43</v>
      </c>
      <c r="I18502" s="1">
        <v>39.474297</v>
      </c>
      <c r="J18502" s="1">
        <v>6852100.0</v>
      </c>
      <c r="K18502" s="6">
        <f t="shared" si="13"/>
        <v>-0.0002300208399</v>
      </c>
      <c r="L18502" s="6">
        <f t="shared" si="14"/>
        <v>2.69585612</v>
      </c>
    </row>
    <row r="18503" ht="16.5" customHeight="1">
      <c r="A18503" s="1" t="s">
        <v>18</v>
      </c>
      <c r="B18503" s="4">
        <v>44054.0</v>
      </c>
      <c r="C18503" s="5" t="str">
        <f t="shared" si="1"/>
        <v>Tuesday</v>
      </c>
      <c r="D18503" s="2" t="str">
        <f t="shared" si="2"/>
        <v>3rd quarter</v>
      </c>
      <c r="E18503" s="1">
        <v>43.639999</v>
      </c>
      <c r="F18503" s="1">
        <v>43.700001</v>
      </c>
      <c r="G18503" s="1">
        <v>43.209999</v>
      </c>
      <c r="H18503" s="1">
        <v>43.27</v>
      </c>
      <c r="I18503" s="1">
        <v>39.328865</v>
      </c>
      <c r="J18503" s="1">
        <v>1.0318E7</v>
      </c>
      <c r="K18503" s="6">
        <f t="shared" si="13"/>
        <v>-0.003684220139</v>
      </c>
      <c r="L18503" s="6">
        <f t="shared" si="14"/>
        <v>2.685923993</v>
      </c>
    </row>
    <row r="18504" ht="16.5" customHeight="1">
      <c r="A18504" s="1" t="s">
        <v>18</v>
      </c>
      <c r="B18504" s="4">
        <v>44055.0</v>
      </c>
      <c r="C18504" s="5" t="str">
        <f t="shared" si="1"/>
        <v>Wednesday</v>
      </c>
      <c r="D18504" s="2" t="str">
        <f t="shared" si="2"/>
        <v>3rd quarter</v>
      </c>
      <c r="E18504" s="1">
        <v>43.66</v>
      </c>
      <c r="F18504" s="1">
        <v>43.869999</v>
      </c>
      <c r="G18504" s="1">
        <v>43.540001</v>
      </c>
      <c r="H18504" s="1">
        <v>43.799999</v>
      </c>
      <c r="I18504" s="1">
        <v>39.810593</v>
      </c>
      <c r="J18504" s="1">
        <v>8539800.0</v>
      </c>
      <c r="K18504" s="6">
        <f t="shared" si="13"/>
        <v>0.01224871351</v>
      </c>
      <c r="L18504" s="6">
        <f t="shared" si="14"/>
        <v>2.718823107</v>
      </c>
    </row>
    <row r="18505" ht="16.5" customHeight="1">
      <c r="A18505" s="1" t="s">
        <v>18</v>
      </c>
      <c r="B18505" s="4">
        <v>44056.0</v>
      </c>
      <c r="C18505" s="5" t="str">
        <f t="shared" si="1"/>
        <v>Thursday</v>
      </c>
      <c r="D18505" s="2" t="str">
        <f t="shared" si="2"/>
        <v>3rd quarter</v>
      </c>
      <c r="E18505" s="1">
        <v>43.73</v>
      </c>
      <c r="F18505" s="1">
        <v>43.77</v>
      </c>
      <c r="G18505" s="1">
        <v>43.450001</v>
      </c>
      <c r="H18505" s="1">
        <v>43.630001</v>
      </c>
      <c r="I18505" s="1">
        <v>39.656082</v>
      </c>
      <c r="J18505" s="1">
        <v>9935300.0</v>
      </c>
      <c r="K18505" s="6">
        <f t="shared" si="13"/>
        <v>-0.003881152938</v>
      </c>
      <c r="L18505" s="6">
        <f t="shared" si="14"/>
        <v>2.708270938</v>
      </c>
    </row>
    <row r="18506" ht="16.5" customHeight="1">
      <c r="A18506" s="1" t="s">
        <v>18</v>
      </c>
      <c r="B18506" s="4">
        <v>44057.0</v>
      </c>
      <c r="C18506" s="5" t="str">
        <f t="shared" si="1"/>
        <v>Friday</v>
      </c>
      <c r="D18506" s="2" t="str">
        <f t="shared" si="2"/>
        <v>3rd quarter</v>
      </c>
      <c r="E18506" s="1">
        <v>43.599998</v>
      </c>
      <c r="F18506" s="1">
        <v>43.740002</v>
      </c>
      <c r="G18506" s="1">
        <v>43.549999</v>
      </c>
      <c r="H18506" s="1">
        <v>43.689999</v>
      </c>
      <c r="I18506" s="1">
        <v>39.710613</v>
      </c>
      <c r="J18506" s="1">
        <v>9409400.0</v>
      </c>
      <c r="K18506" s="6">
        <f t="shared" si="13"/>
        <v>0.001375098024</v>
      </c>
      <c r="L18506" s="6">
        <f t="shared" si="14"/>
        <v>2.711995076</v>
      </c>
    </row>
    <row r="18507" ht="16.5" customHeight="1">
      <c r="A18507" s="1" t="s">
        <v>18</v>
      </c>
      <c r="B18507" s="4">
        <v>44060.0</v>
      </c>
      <c r="C18507" s="5" t="str">
        <f t="shared" si="1"/>
        <v>Monday</v>
      </c>
      <c r="D18507" s="2" t="str">
        <f t="shared" si="2"/>
        <v>3rd quarter</v>
      </c>
      <c r="E18507" s="1">
        <v>43.98</v>
      </c>
      <c r="F18507" s="1">
        <v>44.189999</v>
      </c>
      <c r="G18507" s="1">
        <v>43.91</v>
      </c>
      <c r="H18507" s="1">
        <v>44.16</v>
      </c>
      <c r="I18507" s="1">
        <v>40.137802</v>
      </c>
      <c r="J18507" s="1">
        <v>6255500.0</v>
      </c>
      <c r="K18507" s="6">
        <f t="shared" si="13"/>
        <v>0.0107575524</v>
      </c>
      <c r="L18507" s="6">
        <f t="shared" si="14"/>
        <v>2.741169505</v>
      </c>
    </row>
    <row r="18508" ht="16.5" customHeight="1">
      <c r="A18508" s="1" t="s">
        <v>18</v>
      </c>
      <c r="B18508" s="4">
        <v>44061.0</v>
      </c>
      <c r="C18508" s="5" t="str">
        <f t="shared" si="1"/>
        <v>Tuesday</v>
      </c>
      <c r="D18508" s="2" t="str">
        <f t="shared" si="2"/>
        <v>3rd quarter</v>
      </c>
      <c r="E18508" s="1">
        <v>44.32</v>
      </c>
      <c r="F18508" s="1">
        <v>44.43</v>
      </c>
      <c r="G18508" s="1">
        <v>44.02</v>
      </c>
      <c r="H18508" s="1">
        <v>44.32</v>
      </c>
      <c r="I18508" s="1">
        <v>40.283226</v>
      </c>
      <c r="J18508" s="1">
        <v>8910600.0</v>
      </c>
      <c r="K18508" s="6">
        <f t="shared" si="13"/>
        <v>0.003623118177</v>
      </c>
      <c r="L18508" s="6">
        <f t="shared" si="14"/>
        <v>2.751101086</v>
      </c>
    </row>
    <row r="18509" ht="16.5" customHeight="1">
      <c r="A18509" s="1" t="s">
        <v>18</v>
      </c>
      <c r="B18509" s="4">
        <v>44062.0</v>
      </c>
      <c r="C18509" s="5" t="str">
        <f t="shared" si="1"/>
        <v>Wednesday</v>
      </c>
      <c r="D18509" s="2" t="str">
        <f t="shared" si="2"/>
        <v>3rd quarter</v>
      </c>
      <c r="E18509" s="1">
        <v>44.18</v>
      </c>
      <c r="F18509" s="1">
        <v>44.18</v>
      </c>
      <c r="G18509" s="1">
        <v>43.759998</v>
      </c>
      <c r="H18509" s="1">
        <v>43.810001</v>
      </c>
      <c r="I18509" s="1">
        <v>39.819679</v>
      </c>
      <c r="J18509" s="1">
        <v>7516500.0</v>
      </c>
      <c r="K18509" s="6">
        <f t="shared" si="13"/>
        <v>-0.01150719657</v>
      </c>
      <c r="L18509" s="6">
        <f t="shared" si="14"/>
        <v>2.719443625</v>
      </c>
    </row>
    <row r="18510" ht="16.5" customHeight="1">
      <c r="A18510" s="1" t="s">
        <v>18</v>
      </c>
      <c r="B18510" s="4">
        <v>44063.0</v>
      </c>
      <c r="C18510" s="5" t="str">
        <f t="shared" si="1"/>
        <v>Thursday</v>
      </c>
      <c r="D18510" s="2" t="str">
        <f t="shared" si="2"/>
        <v>3rd quarter</v>
      </c>
      <c r="E18510" s="1">
        <v>43.16</v>
      </c>
      <c r="F18510" s="1">
        <v>43.73</v>
      </c>
      <c r="G18510" s="1">
        <v>43.09</v>
      </c>
      <c r="H18510" s="1">
        <v>43.689999</v>
      </c>
      <c r="I18510" s="1">
        <v>39.710613</v>
      </c>
      <c r="J18510" s="1">
        <v>8194300.0</v>
      </c>
      <c r="K18510" s="6">
        <f t="shared" si="13"/>
        <v>-0.002738997469</v>
      </c>
      <c r="L18510" s="6">
        <f t="shared" si="14"/>
        <v>2.711995076</v>
      </c>
    </row>
    <row r="18511" ht="16.5" customHeight="1">
      <c r="A18511" s="1" t="s">
        <v>18</v>
      </c>
      <c r="B18511" s="4">
        <v>44064.0</v>
      </c>
      <c r="C18511" s="5" t="str">
        <f t="shared" si="1"/>
        <v>Friday</v>
      </c>
      <c r="D18511" s="2" t="str">
        <f t="shared" si="2"/>
        <v>3rd quarter</v>
      </c>
      <c r="E18511" s="1">
        <v>43.66</v>
      </c>
      <c r="F18511" s="1">
        <v>44.0</v>
      </c>
      <c r="G18511" s="1">
        <v>43.52</v>
      </c>
      <c r="H18511" s="1">
        <v>43.970001</v>
      </c>
      <c r="I18511" s="1">
        <v>39.965111</v>
      </c>
      <c r="J18511" s="1">
        <v>9016600.0</v>
      </c>
      <c r="K18511" s="6">
        <f t="shared" si="13"/>
        <v>0.006408815699</v>
      </c>
      <c r="L18511" s="6">
        <f t="shared" si="14"/>
        <v>2.729375753</v>
      </c>
    </row>
    <row r="18512" ht="16.5" customHeight="1">
      <c r="A18512" s="1" t="s">
        <v>18</v>
      </c>
      <c r="B18512" s="4">
        <v>44067.0</v>
      </c>
      <c r="C18512" s="5" t="str">
        <f t="shared" si="1"/>
        <v>Monday</v>
      </c>
      <c r="D18512" s="2" t="str">
        <f t="shared" si="2"/>
        <v>3rd quarter</v>
      </c>
      <c r="E18512" s="1">
        <v>44.57</v>
      </c>
      <c r="F18512" s="1">
        <v>44.599998</v>
      </c>
      <c r="G18512" s="1">
        <v>44.240002</v>
      </c>
      <c r="H18512" s="1">
        <v>44.41</v>
      </c>
      <c r="I18512" s="1">
        <v>40.365032</v>
      </c>
      <c r="J18512" s="1">
        <v>6431200.0</v>
      </c>
      <c r="K18512" s="6">
        <f t="shared" si="13"/>
        <v>0.01000675314</v>
      </c>
      <c r="L18512" s="6">
        <f t="shared" si="14"/>
        <v>2.756687942</v>
      </c>
    </row>
    <row r="18513" ht="16.5" customHeight="1">
      <c r="A18513" s="1" t="s">
        <v>18</v>
      </c>
      <c r="B18513" s="4">
        <v>44068.0</v>
      </c>
      <c r="C18513" s="5" t="str">
        <f t="shared" si="1"/>
        <v>Tuesday</v>
      </c>
      <c r="D18513" s="2" t="str">
        <f t="shared" si="2"/>
        <v>3rd quarter</v>
      </c>
      <c r="E18513" s="1">
        <v>44.490002</v>
      </c>
      <c r="F18513" s="1">
        <v>44.830002</v>
      </c>
      <c r="G18513" s="1">
        <v>44.400002</v>
      </c>
      <c r="H18513" s="1">
        <v>44.82</v>
      </c>
      <c r="I18513" s="1">
        <v>40.73769</v>
      </c>
      <c r="J18513" s="1">
        <v>8753300.0</v>
      </c>
      <c r="K18513" s="6">
        <f t="shared" si="13"/>
        <v>0.0092321988</v>
      </c>
      <c r="L18513" s="6">
        <f t="shared" si="14"/>
        <v>2.782138233</v>
      </c>
    </row>
    <row r="18514" ht="16.5" customHeight="1">
      <c r="A18514" s="1" t="s">
        <v>18</v>
      </c>
      <c r="B18514" s="4">
        <v>44069.0</v>
      </c>
      <c r="C18514" s="5" t="str">
        <f t="shared" si="1"/>
        <v>Wednesday</v>
      </c>
      <c r="D18514" s="2" t="str">
        <f t="shared" si="2"/>
        <v>3rd quarter</v>
      </c>
      <c r="E18514" s="1">
        <v>44.82</v>
      </c>
      <c r="F18514" s="1">
        <v>44.91</v>
      </c>
      <c r="G18514" s="1">
        <v>44.73</v>
      </c>
      <c r="H18514" s="1">
        <v>44.860001</v>
      </c>
      <c r="I18514" s="1">
        <v>40.774052</v>
      </c>
      <c r="J18514" s="1">
        <v>9533100.0</v>
      </c>
      <c r="K18514" s="6">
        <f t="shared" si="13"/>
        <v>0.0008925886568</v>
      </c>
      <c r="L18514" s="6">
        <f t="shared" si="14"/>
        <v>2.784621538</v>
      </c>
    </row>
    <row r="18515" ht="16.5" customHeight="1">
      <c r="A18515" s="1" t="s">
        <v>18</v>
      </c>
      <c r="B18515" s="4">
        <v>44070.0</v>
      </c>
      <c r="C18515" s="5" t="str">
        <f t="shared" si="1"/>
        <v>Thursday</v>
      </c>
      <c r="D18515" s="2" t="str">
        <f t="shared" si="2"/>
        <v>3rd quarter</v>
      </c>
      <c r="E18515" s="1">
        <v>45.060001</v>
      </c>
      <c r="F18515" s="1">
        <v>45.060001</v>
      </c>
      <c r="G18515" s="1">
        <v>44.400002</v>
      </c>
      <c r="H18515" s="1">
        <v>44.599998</v>
      </c>
      <c r="I18515" s="1">
        <v>40.537731</v>
      </c>
      <c r="J18515" s="1">
        <v>9293300.0</v>
      </c>
      <c r="K18515" s="6">
        <f t="shared" si="13"/>
        <v>-0.005795867431</v>
      </c>
      <c r="L18515" s="6">
        <f t="shared" si="14"/>
        <v>2.768482241</v>
      </c>
    </row>
    <row r="18516" ht="16.5" customHeight="1">
      <c r="A18516" s="1" t="s">
        <v>18</v>
      </c>
      <c r="B18516" s="4">
        <v>44071.0</v>
      </c>
      <c r="C18516" s="5" t="str">
        <f t="shared" si="1"/>
        <v>Friday</v>
      </c>
      <c r="D18516" s="2" t="str">
        <f t="shared" si="2"/>
        <v>3rd quarter</v>
      </c>
      <c r="E18516" s="1">
        <v>44.860001</v>
      </c>
      <c r="F18516" s="1">
        <v>45.169998</v>
      </c>
      <c r="G18516" s="1">
        <v>44.740002</v>
      </c>
      <c r="H18516" s="1">
        <v>45.139999</v>
      </c>
      <c r="I18516" s="1">
        <v>41.028542</v>
      </c>
      <c r="J18516" s="1">
        <v>1.07284E7</v>
      </c>
      <c r="K18516" s="6">
        <f t="shared" si="13"/>
        <v>0.01210751041</v>
      </c>
      <c r="L18516" s="6">
        <f t="shared" si="14"/>
        <v>2.802001669</v>
      </c>
    </row>
    <row r="18517" ht="16.5" customHeight="1">
      <c r="A18517" s="1" t="s">
        <v>18</v>
      </c>
      <c r="B18517" s="4">
        <v>44074.0</v>
      </c>
      <c r="C18517" s="5" t="str">
        <f t="shared" si="1"/>
        <v>Monday</v>
      </c>
      <c r="D18517" s="2" t="str">
        <f t="shared" si="2"/>
        <v>3rd quarter</v>
      </c>
      <c r="E18517" s="1">
        <v>44.41</v>
      </c>
      <c r="F18517" s="1">
        <v>44.41</v>
      </c>
      <c r="G18517" s="1">
        <v>43.959999</v>
      </c>
      <c r="H18517" s="1">
        <v>44.189999</v>
      </c>
      <c r="I18517" s="1">
        <v>40.165073</v>
      </c>
      <c r="J18517" s="1">
        <v>1.06827E7</v>
      </c>
      <c r="K18517" s="6">
        <f t="shared" si="13"/>
        <v>-0.02104556872</v>
      </c>
      <c r="L18517" s="6">
        <f t="shared" si="14"/>
        <v>2.74303195</v>
      </c>
    </row>
    <row r="18518" ht="16.5" customHeight="1">
      <c r="A18518" s="1" t="s">
        <v>18</v>
      </c>
      <c r="B18518" s="4">
        <v>44075.0</v>
      </c>
      <c r="C18518" s="5" t="str">
        <f t="shared" si="1"/>
        <v>Tuesday</v>
      </c>
      <c r="D18518" s="2" t="str">
        <f t="shared" si="2"/>
        <v>3rd quarter</v>
      </c>
      <c r="E18518" s="1">
        <v>44.700001</v>
      </c>
      <c r="F18518" s="1">
        <v>45.080002</v>
      </c>
      <c r="G18518" s="1">
        <v>44.639999</v>
      </c>
      <c r="H18518" s="1">
        <v>45.080002</v>
      </c>
      <c r="I18518" s="1">
        <v>40.974007</v>
      </c>
      <c r="J18518" s="1">
        <v>1.40079E7</v>
      </c>
      <c r="K18518" s="6">
        <f t="shared" si="13"/>
        <v>0.02014023478</v>
      </c>
      <c r="L18518" s="6">
        <f t="shared" si="14"/>
        <v>2.798277258</v>
      </c>
    </row>
    <row r="18519" ht="16.5" customHeight="1">
      <c r="A18519" s="1" t="s">
        <v>18</v>
      </c>
      <c r="B18519" s="4">
        <v>44076.0</v>
      </c>
      <c r="C18519" s="5" t="str">
        <f t="shared" si="1"/>
        <v>Wednesday</v>
      </c>
      <c r="D18519" s="2" t="str">
        <f t="shared" si="2"/>
        <v>3rd quarter</v>
      </c>
      <c r="E18519" s="1">
        <v>45.09</v>
      </c>
      <c r="F18519" s="1">
        <v>45.110001</v>
      </c>
      <c r="G18519" s="1">
        <v>44.529999</v>
      </c>
      <c r="H18519" s="1">
        <v>44.959999</v>
      </c>
      <c r="I18519" s="1">
        <v>40.864944</v>
      </c>
      <c r="J18519" s="1">
        <v>1.62524E7</v>
      </c>
      <c r="K18519" s="6">
        <f t="shared" si="13"/>
        <v>-0.002661760662</v>
      </c>
      <c r="L18519" s="6">
        <f t="shared" si="14"/>
        <v>2.790828913</v>
      </c>
    </row>
    <row r="18520" ht="16.5" customHeight="1">
      <c r="A18520" s="1" t="s">
        <v>18</v>
      </c>
      <c r="B18520" s="4">
        <v>44077.0</v>
      </c>
      <c r="C18520" s="5" t="str">
        <f t="shared" si="1"/>
        <v>Thursday</v>
      </c>
      <c r="D18520" s="2" t="str">
        <f t="shared" si="2"/>
        <v>3rd quarter</v>
      </c>
      <c r="E18520" s="1">
        <v>44.650002</v>
      </c>
      <c r="F18520" s="1">
        <v>44.66</v>
      </c>
      <c r="G18520" s="1">
        <v>43.779999</v>
      </c>
      <c r="H18520" s="1">
        <v>44.169998</v>
      </c>
      <c r="I18520" s="1">
        <v>40.146893</v>
      </c>
      <c r="J18520" s="1">
        <v>2.40195E7</v>
      </c>
      <c r="K18520" s="6">
        <f t="shared" si="13"/>
        <v>-0.01757131981</v>
      </c>
      <c r="L18520" s="6">
        <f t="shared" si="14"/>
        <v>2.741790366</v>
      </c>
    </row>
    <row r="18521" ht="16.5" customHeight="1">
      <c r="A18521" s="1" t="s">
        <v>18</v>
      </c>
      <c r="B18521" s="4">
        <v>44078.0</v>
      </c>
      <c r="C18521" s="5" t="str">
        <f t="shared" si="1"/>
        <v>Friday</v>
      </c>
      <c r="D18521" s="2" t="str">
        <f t="shared" si="2"/>
        <v>3rd quarter</v>
      </c>
      <c r="E18521" s="1">
        <v>44.169998</v>
      </c>
      <c r="F18521" s="1">
        <v>44.43</v>
      </c>
      <c r="G18521" s="1">
        <v>43.369999</v>
      </c>
      <c r="H18521" s="1">
        <v>44.09</v>
      </c>
      <c r="I18521" s="1">
        <v>40.074181</v>
      </c>
      <c r="J18521" s="1">
        <v>2.04402E7</v>
      </c>
      <c r="K18521" s="6">
        <f t="shared" si="13"/>
        <v>-0.001811148873</v>
      </c>
      <c r="L18521" s="6">
        <f t="shared" si="14"/>
        <v>2.736824575</v>
      </c>
    </row>
    <row r="18522" ht="16.5" customHeight="1">
      <c r="A18522" s="1" t="s">
        <v>18</v>
      </c>
      <c r="B18522" s="4">
        <v>44082.0</v>
      </c>
      <c r="C18522" s="5" t="str">
        <f t="shared" si="1"/>
        <v>Tuesday</v>
      </c>
      <c r="D18522" s="2" t="str">
        <f t="shared" si="2"/>
        <v>3rd quarter</v>
      </c>
      <c r="E18522" s="1">
        <v>43.200001</v>
      </c>
      <c r="F18522" s="1">
        <v>43.59</v>
      </c>
      <c r="G18522" s="1">
        <v>43.07</v>
      </c>
      <c r="H18522" s="1">
        <v>43.27</v>
      </c>
      <c r="I18522" s="1">
        <v>39.328865</v>
      </c>
      <c r="J18522" s="1">
        <v>1.23809E7</v>
      </c>
      <c r="K18522" s="6">
        <f t="shared" si="13"/>
        <v>-0.01859840879</v>
      </c>
      <c r="L18522" s="6">
        <f t="shared" si="14"/>
        <v>2.685923993</v>
      </c>
    </row>
    <row r="18523" ht="16.5" customHeight="1">
      <c r="A18523" s="1" t="s">
        <v>18</v>
      </c>
      <c r="B18523" s="4">
        <v>44083.0</v>
      </c>
      <c r="C18523" s="5" t="str">
        <f t="shared" si="1"/>
        <v>Wednesday</v>
      </c>
      <c r="D18523" s="2" t="str">
        <f t="shared" si="2"/>
        <v>3rd quarter</v>
      </c>
      <c r="E18523" s="1">
        <v>43.630001</v>
      </c>
      <c r="F18523" s="1">
        <v>43.959999</v>
      </c>
      <c r="G18523" s="1">
        <v>43.549999</v>
      </c>
      <c r="H18523" s="1">
        <v>43.830002</v>
      </c>
      <c r="I18523" s="1">
        <v>39.837864</v>
      </c>
      <c r="J18523" s="1">
        <v>1.46658E7</v>
      </c>
      <c r="K18523" s="6">
        <f t="shared" si="13"/>
        <v>0.01294212279</v>
      </c>
      <c r="L18523" s="6">
        <f t="shared" si="14"/>
        <v>2.720685551</v>
      </c>
    </row>
    <row r="18524" ht="16.5" customHeight="1">
      <c r="A18524" s="1" t="s">
        <v>18</v>
      </c>
      <c r="B18524" s="4">
        <v>44084.0</v>
      </c>
      <c r="C18524" s="5" t="str">
        <f t="shared" si="1"/>
        <v>Thursday</v>
      </c>
      <c r="D18524" s="2" t="str">
        <f t="shared" si="2"/>
        <v>3rd quarter</v>
      </c>
      <c r="E18524" s="1">
        <v>43.860001</v>
      </c>
      <c r="F18524" s="1">
        <v>43.93</v>
      </c>
      <c r="G18524" s="1">
        <v>43.139999</v>
      </c>
      <c r="H18524" s="1">
        <v>43.169998</v>
      </c>
      <c r="I18524" s="1">
        <v>39.237972</v>
      </c>
      <c r="J18524" s="1">
        <v>1.7578E7</v>
      </c>
      <c r="K18524" s="6">
        <f t="shared" si="13"/>
        <v>-0.01505833747</v>
      </c>
      <c r="L18524" s="6">
        <f t="shared" si="14"/>
        <v>2.67971655</v>
      </c>
    </row>
    <row r="18525" ht="16.5" customHeight="1">
      <c r="A18525" s="1" t="s">
        <v>18</v>
      </c>
      <c r="B18525" s="4">
        <v>44085.0</v>
      </c>
      <c r="C18525" s="5" t="str">
        <f t="shared" si="1"/>
        <v>Friday</v>
      </c>
      <c r="D18525" s="2" t="str">
        <f t="shared" si="2"/>
        <v>3rd quarter</v>
      </c>
      <c r="E18525" s="1">
        <v>43.73</v>
      </c>
      <c r="F18525" s="1">
        <v>43.830002</v>
      </c>
      <c r="G18525" s="1">
        <v>43.290001</v>
      </c>
      <c r="H18525" s="1">
        <v>43.490002</v>
      </c>
      <c r="I18525" s="1">
        <v>39.528828</v>
      </c>
      <c r="J18525" s="1">
        <v>1.28498E7</v>
      </c>
      <c r="K18525" s="6">
        <f t="shared" si="13"/>
        <v>0.007412615514</v>
      </c>
      <c r="L18525" s="6">
        <f t="shared" si="14"/>
        <v>2.699580258</v>
      </c>
    </row>
    <row r="18526" ht="16.5" customHeight="1">
      <c r="A18526" s="1" t="s">
        <v>18</v>
      </c>
      <c r="B18526" s="4">
        <v>44088.0</v>
      </c>
      <c r="C18526" s="5" t="str">
        <f t="shared" si="1"/>
        <v>Monday</v>
      </c>
      <c r="D18526" s="2" t="str">
        <f t="shared" si="2"/>
        <v>3rd quarter</v>
      </c>
      <c r="E18526" s="1">
        <v>44.060001</v>
      </c>
      <c r="F18526" s="1">
        <v>44.279999</v>
      </c>
      <c r="G18526" s="1">
        <v>43.990002</v>
      </c>
      <c r="H18526" s="1">
        <v>44.209999</v>
      </c>
      <c r="I18526" s="1">
        <v>40.183254</v>
      </c>
      <c r="J18526" s="1">
        <v>9573000.0</v>
      </c>
      <c r="K18526" s="6">
        <f t="shared" si="13"/>
        <v>0.01655566413</v>
      </c>
      <c r="L18526" s="6">
        <f t="shared" si="14"/>
        <v>2.744273603</v>
      </c>
    </row>
    <row r="18527" ht="16.5" customHeight="1">
      <c r="A18527" s="1" t="s">
        <v>18</v>
      </c>
      <c r="B18527" s="4">
        <v>44089.0</v>
      </c>
      <c r="C18527" s="5" t="str">
        <f t="shared" si="1"/>
        <v>Tuesday</v>
      </c>
      <c r="D18527" s="2" t="str">
        <f t="shared" si="2"/>
        <v>3rd quarter</v>
      </c>
      <c r="E18527" s="1">
        <v>44.720001</v>
      </c>
      <c r="F18527" s="1">
        <v>44.810001</v>
      </c>
      <c r="G18527" s="1">
        <v>44.560001</v>
      </c>
      <c r="H18527" s="1">
        <v>44.709999</v>
      </c>
      <c r="I18527" s="1">
        <v>40.637703</v>
      </c>
      <c r="J18527" s="1">
        <v>8892600.0</v>
      </c>
      <c r="K18527" s="6">
        <f t="shared" si="13"/>
        <v>0.01130941262</v>
      </c>
      <c r="L18527" s="6">
        <f t="shared" si="14"/>
        <v>2.775309725</v>
      </c>
    </row>
    <row r="18528" ht="16.5" customHeight="1">
      <c r="A18528" s="1" t="s">
        <v>18</v>
      </c>
      <c r="B18528" s="4">
        <v>44090.0</v>
      </c>
      <c r="C18528" s="5" t="str">
        <f t="shared" si="1"/>
        <v>Wednesday</v>
      </c>
      <c r="D18528" s="2" t="str">
        <f t="shared" si="2"/>
        <v>3rd quarter</v>
      </c>
      <c r="E18528" s="1">
        <v>44.830002</v>
      </c>
      <c r="F18528" s="1">
        <v>44.93</v>
      </c>
      <c r="G18528" s="1">
        <v>44.549999</v>
      </c>
      <c r="H18528" s="1">
        <v>44.549999</v>
      </c>
      <c r="I18528" s="1">
        <v>40.49229</v>
      </c>
      <c r="J18528" s="1">
        <v>8966300.0</v>
      </c>
      <c r="K18528" s="6">
        <f t="shared" si="13"/>
        <v>-0.003578278034</v>
      </c>
      <c r="L18528" s="6">
        <f t="shared" si="14"/>
        <v>2.765378895</v>
      </c>
    </row>
    <row r="18529" ht="16.5" customHeight="1">
      <c r="A18529" s="1" t="s">
        <v>18</v>
      </c>
      <c r="B18529" s="4">
        <v>44091.0</v>
      </c>
      <c r="C18529" s="5" t="str">
        <f t="shared" si="1"/>
        <v>Thursday</v>
      </c>
      <c r="D18529" s="2" t="str">
        <f t="shared" si="2"/>
        <v>3rd quarter</v>
      </c>
      <c r="E18529" s="1">
        <v>44.130001</v>
      </c>
      <c r="F18529" s="1">
        <v>44.529999</v>
      </c>
      <c r="G18529" s="1">
        <v>44.09</v>
      </c>
      <c r="H18529" s="1">
        <v>44.470001</v>
      </c>
      <c r="I18529" s="1">
        <v>40.419567</v>
      </c>
      <c r="J18529" s="1">
        <v>8176800.0</v>
      </c>
      <c r="K18529" s="6">
        <f t="shared" si="13"/>
        <v>-0.001795971529</v>
      </c>
      <c r="L18529" s="6">
        <f t="shared" si="14"/>
        <v>2.760412353</v>
      </c>
    </row>
    <row r="18530" ht="16.5" customHeight="1">
      <c r="A18530" s="1" t="s">
        <v>18</v>
      </c>
      <c r="B18530" s="4">
        <v>44092.0</v>
      </c>
      <c r="C18530" s="5" t="str">
        <f t="shared" si="1"/>
        <v>Friday</v>
      </c>
      <c r="D18530" s="2" t="str">
        <f t="shared" si="2"/>
        <v>3rd quarter</v>
      </c>
      <c r="E18530" s="1">
        <v>44.52</v>
      </c>
      <c r="F18530" s="1">
        <v>44.560001</v>
      </c>
      <c r="G18530" s="1">
        <v>44.080002</v>
      </c>
      <c r="H18530" s="1">
        <v>44.119999</v>
      </c>
      <c r="I18530" s="1">
        <v>40.101448</v>
      </c>
      <c r="J18530" s="1">
        <v>8180300.0</v>
      </c>
      <c r="K18530" s="6">
        <f t="shared" si="13"/>
        <v>-0.007870420779</v>
      </c>
      <c r="L18530" s="6">
        <f t="shared" si="14"/>
        <v>2.738686747</v>
      </c>
    </row>
    <row r="18531" ht="16.5" customHeight="1">
      <c r="A18531" s="1" t="s">
        <v>18</v>
      </c>
      <c r="B18531" s="4">
        <v>44095.0</v>
      </c>
      <c r="C18531" s="5" t="str">
        <f t="shared" si="1"/>
        <v>Monday</v>
      </c>
      <c r="D18531" s="2" t="str">
        <f t="shared" si="2"/>
        <v>3rd quarter</v>
      </c>
      <c r="E18531" s="1">
        <v>42.959999</v>
      </c>
      <c r="F18531" s="1">
        <v>43.330002</v>
      </c>
      <c r="G18531" s="1">
        <v>42.610001</v>
      </c>
      <c r="H18531" s="1">
        <v>43.330002</v>
      </c>
      <c r="I18531" s="1">
        <v>39.76738</v>
      </c>
      <c r="J18531" s="1">
        <v>1.17894E7</v>
      </c>
      <c r="K18531" s="6">
        <f t="shared" si="13"/>
        <v>-0.008330572003</v>
      </c>
      <c r="L18531" s="6">
        <f t="shared" si="14"/>
        <v>2.71587192</v>
      </c>
    </row>
    <row r="18532" ht="16.5" customHeight="1">
      <c r="A18532" s="1" t="s">
        <v>18</v>
      </c>
      <c r="B18532" s="4">
        <v>44096.0</v>
      </c>
      <c r="C18532" s="5" t="str">
        <f t="shared" si="1"/>
        <v>Tuesday</v>
      </c>
      <c r="D18532" s="2" t="str">
        <f t="shared" si="2"/>
        <v>3rd quarter</v>
      </c>
      <c r="E18532" s="1">
        <v>43.139999</v>
      </c>
      <c r="F18532" s="1">
        <v>43.150002</v>
      </c>
      <c r="G18532" s="1">
        <v>42.650002</v>
      </c>
      <c r="H18532" s="1">
        <v>42.950001</v>
      </c>
      <c r="I18532" s="1">
        <v>39.418617</v>
      </c>
      <c r="J18532" s="1">
        <v>7874800.0</v>
      </c>
      <c r="K18532" s="6">
        <f t="shared" si="13"/>
        <v>-0.008770077385</v>
      </c>
      <c r="L18532" s="6">
        <f t="shared" si="14"/>
        <v>2.692053513</v>
      </c>
    </row>
    <row r="18533" ht="16.5" customHeight="1">
      <c r="A18533" s="1" t="s">
        <v>18</v>
      </c>
      <c r="B18533" s="4">
        <v>44097.0</v>
      </c>
      <c r="C18533" s="5" t="str">
        <f t="shared" si="1"/>
        <v>Wednesday</v>
      </c>
      <c r="D18533" s="2" t="str">
        <f t="shared" si="2"/>
        <v>3rd quarter</v>
      </c>
      <c r="E18533" s="1">
        <v>42.799999</v>
      </c>
      <c r="F18533" s="1">
        <v>42.880001</v>
      </c>
      <c r="G18533" s="1">
        <v>42.279999</v>
      </c>
      <c r="H18533" s="1">
        <v>42.279999</v>
      </c>
      <c r="I18533" s="1">
        <v>38.803711</v>
      </c>
      <c r="J18533" s="1">
        <v>1.28488E7</v>
      </c>
      <c r="K18533" s="6">
        <f t="shared" si="13"/>
        <v>-0.01559938036</v>
      </c>
      <c r="L18533" s="6">
        <f t="shared" si="14"/>
        <v>2.650059146</v>
      </c>
    </row>
    <row r="18534" ht="16.5" customHeight="1">
      <c r="A18534" s="1" t="s">
        <v>18</v>
      </c>
      <c r="B18534" s="4">
        <v>44098.0</v>
      </c>
      <c r="C18534" s="5" t="str">
        <f t="shared" si="1"/>
        <v>Thursday</v>
      </c>
      <c r="D18534" s="2" t="str">
        <f t="shared" si="2"/>
        <v>3rd quarter</v>
      </c>
      <c r="E18534" s="1">
        <v>41.790001</v>
      </c>
      <c r="F18534" s="1">
        <v>42.419998</v>
      </c>
      <c r="G18534" s="1">
        <v>41.709999</v>
      </c>
      <c r="H18534" s="1">
        <v>42.16</v>
      </c>
      <c r="I18534" s="1">
        <v>38.693573</v>
      </c>
      <c r="J18534" s="1">
        <v>1.36622E7</v>
      </c>
      <c r="K18534" s="6">
        <f t="shared" si="13"/>
        <v>-0.002838336777</v>
      </c>
      <c r="L18534" s="6">
        <f t="shared" si="14"/>
        <v>2.642537386</v>
      </c>
    </row>
    <row r="18535" ht="16.5" customHeight="1">
      <c r="A18535" s="1" t="s">
        <v>18</v>
      </c>
      <c r="B18535" s="4">
        <v>44099.0</v>
      </c>
      <c r="C18535" s="5" t="str">
        <f t="shared" si="1"/>
        <v>Friday</v>
      </c>
      <c r="D18535" s="2" t="str">
        <f t="shared" si="2"/>
        <v>3rd quarter</v>
      </c>
      <c r="E18535" s="1">
        <v>41.810001</v>
      </c>
      <c r="F18535" s="1">
        <v>42.16</v>
      </c>
      <c r="G18535" s="1">
        <v>41.529999</v>
      </c>
      <c r="H18535" s="1">
        <v>42.150002</v>
      </c>
      <c r="I18535" s="1">
        <v>38.684399</v>
      </c>
      <c r="J18535" s="1">
        <v>1.10814E7</v>
      </c>
      <c r="K18535" s="6">
        <f t="shared" si="13"/>
        <v>-0.0002370936383</v>
      </c>
      <c r="L18535" s="6">
        <f t="shared" si="14"/>
        <v>2.641910857</v>
      </c>
    </row>
    <row r="18536" ht="16.5" customHeight="1">
      <c r="A18536" s="1" t="s">
        <v>18</v>
      </c>
      <c r="B18536" s="4">
        <v>44102.0</v>
      </c>
      <c r="C18536" s="5" t="str">
        <f t="shared" si="1"/>
        <v>Monday</v>
      </c>
      <c r="D18536" s="2" t="str">
        <f t="shared" si="2"/>
        <v>3rd quarter</v>
      </c>
      <c r="E18536" s="1">
        <v>42.669998</v>
      </c>
      <c r="F18536" s="1">
        <v>42.790001</v>
      </c>
      <c r="G18536" s="1">
        <v>42.389999</v>
      </c>
      <c r="H18536" s="1">
        <v>42.57</v>
      </c>
      <c r="I18536" s="1">
        <v>39.069862</v>
      </c>
      <c r="J18536" s="1">
        <v>7950600.0</v>
      </c>
      <c r="K18536" s="6">
        <f t="shared" si="13"/>
        <v>0.009964301113</v>
      </c>
      <c r="L18536" s="6">
        <f t="shared" si="14"/>
        <v>2.668235652</v>
      </c>
    </row>
    <row r="18537" ht="16.5" customHeight="1">
      <c r="A18537" s="1" t="s">
        <v>18</v>
      </c>
      <c r="B18537" s="4">
        <v>44103.0</v>
      </c>
      <c r="C18537" s="5" t="str">
        <f t="shared" si="1"/>
        <v>Tuesday</v>
      </c>
      <c r="D18537" s="2" t="str">
        <f t="shared" si="2"/>
        <v>3rd quarter</v>
      </c>
      <c r="E18537" s="1">
        <v>42.450001</v>
      </c>
      <c r="F18537" s="1">
        <v>42.709999</v>
      </c>
      <c r="G18537" s="1">
        <v>42.41</v>
      </c>
      <c r="H18537" s="1">
        <v>42.549999</v>
      </c>
      <c r="I18537" s="1">
        <v>39.051506</v>
      </c>
      <c r="J18537" s="1">
        <v>1.34545E7</v>
      </c>
      <c r="K18537" s="6">
        <f t="shared" si="13"/>
        <v>-0.0004698250534</v>
      </c>
      <c r="L18537" s="6">
        <f t="shared" si="14"/>
        <v>2.666982048</v>
      </c>
    </row>
    <row r="18538" ht="16.5" customHeight="1">
      <c r="A18538" s="1" t="s">
        <v>18</v>
      </c>
      <c r="B18538" s="4">
        <v>44104.0</v>
      </c>
      <c r="C18538" s="5" t="str">
        <f t="shared" si="1"/>
        <v>Wednesday</v>
      </c>
      <c r="D18538" s="2" t="str">
        <f t="shared" si="2"/>
        <v>3rd quarter</v>
      </c>
      <c r="E18538" s="1">
        <v>42.889999</v>
      </c>
      <c r="F18538" s="1">
        <v>43.310001</v>
      </c>
      <c r="G18538" s="1">
        <v>42.849998</v>
      </c>
      <c r="H18538" s="1">
        <v>43.240002</v>
      </c>
      <c r="I18538" s="1">
        <v>39.68478</v>
      </c>
      <c r="J18538" s="1">
        <v>1.37738E7</v>
      </c>
      <c r="K18538" s="6">
        <f t="shared" si="13"/>
        <v>0.01621637844</v>
      </c>
      <c r="L18538" s="6">
        <f t="shared" si="14"/>
        <v>2.710230838</v>
      </c>
    </row>
    <row r="18539" ht="16.5" customHeight="1">
      <c r="A18539" s="1" t="s">
        <v>18</v>
      </c>
      <c r="B18539" s="4">
        <v>44105.0</v>
      </c>
      <c r="C18539" s="5" t="str">
        <f t="shared" si="1"/>
        <v>Thursday</v>
      </c>
      <c r="D18539" s="2" t="str">
        <f t="shared" si="2"/>
        <v>4th quarter</v>
      </c>
      <c r="E18539" s="1">
        <v>43.560001</v>
      </c>
      <c r="F18539" s="1">
        <v>43.66</v>
      </c>
      <c r="G18539" s="1">
        <v>43.299999</v>
      </c>
      <c r="H18539" s="1">
        <v>43.619999</v>
      </c>
      <c r="I18539" s="1">
        <v>40.033527</v>
      </c>
      <c r="J18539" s="1">
        <v>1.98287E7</v>
      </c>
      <c r="K18539" s="6">
        <f t="shared" si="13"/>
        <v>0.008787928269</v>
      </c>
      <c r="L18539" s="6">
        <f t="shared" si="14"/>
        <v>2.734048153</v>
      </c>
    </row>
    <row r="18540" ht="16.5" customHeight="1">
      <c r="A18540" s="1" t="s">
        <v>18</v>
      </c>
      <c r="B18540" s="4">
        <v>44106.0</v>
      </c>
      <c r="C18540" s="5" t="str">
        <f t="shared" si="1"/>
        <v>Friday</v>
      </c>
      <c r="D18540" s="2" t="str">
        <f t="shared" si="2"/>
        <v>4th quarter</v>
      </c>
      <c r="E18540" s="1">
        <v>43.0</v>
      </c>
      <c r="F18540" s="1">
        <v>43.509998</v>
      </c>
      <c r="G18540" s="1">
        <v>42.93</v>
      </c>
      <c r="H18540" s="1">
        <v>43.139999</v>
      </c>
      <c r="I18540" s="1">
        <v>39.592987</v>
      </c>
      <c r="J18540" s="1">
        <v>1.17877E7</v>
      </c>
      <c r="K18540" s="6">
        <f t="shared" si="13"/>
        <v>-0.01100427649</v>
      </c>
      <c r="L18540" s="6">
        <f t="shared" si="14"/>
        <v>2.703961931</v>
      </c>
    </row>
    <row r="18541" ht="16.5" customHeight="1">
      <c r="A18541" s="1" t="s">
        <v>18</v>
      </c>
      <c r="B18541" s="4">
        <v>44109.0</v>
      </c>
      <c r="C18541" s="5" t="str">
        <f t="shared" si="1"/>
        <v>Monday</v>
      </c>
      <c r="D18541" s="2" t="str">
        <f t="shared" si="2"/>
        <v>4th quarter</v>
      </c>
      <c r="E18541" s="1">
        <v>43.34</v>
      </c>
      <c r="F18541" s="1">
        <v>43.700001</v>
      </c>
      <c r="G18541" s="1">
        <v>43.310001</v>
      </c>
      <c r="H18541" s="1">
        <v>43.700001</v>
      </c>
      <c r="I18541" s="1">
        <v>40.106949</v>
      </c>
      <c r="J18541" s="1">
        <v>6401600.0</v>
      </c>
      <c r="K18541" s="6">
        <f t="shared" si="13"/>
        <v>0.01298113729</v>
      </c>
      <c r="L18541" s="6">
        <f t="shared" si="14"/>
        <v>2.739062432</v>
      </c>
    </row>
    <row r="18542" ht="16.5" customHeight="1">
      <c r="A18542" s="1" t="s">
        <v>18</v>
      </c>
      <c r="B18542" s="4">
        <v>44110.0</v>
      </c>
      <c r="C18542" s="5" t="str">
        <f t="shared" si="1"/>
        <v>Tuesday</v>
      </c>
      <c r="D18542" s="2" t="str">
        <f t="shared" si="2"/>
        <v>4th quarter</v>
      </c>
      <c r="E18542" s="1">
        <v>43.900002</v>
      </c>
      <c r="F18542" s="1">
        <v>44.130001</v>
      </c>
      <c r="G18542" s="1">
        <v>43.68</v>
      </c>
      <c r="H18542" s="1">
        <v>43.830002</v>
      </c>
      <c r="I18542" s="1">
        <v>40.226269</v>
      </c>
      <c r="J18542" s="1">
        <v>1.07496E7</v>
      </c>
      <c r="K18542" s="6">
        <f t="shared" si="13"/>
        <v>0.002975045546</v>
      </c>
      <c r="L18542" s="6">
        <f t="shared" si="14"/>
        <v>2.747211267</v>
      </c>
    </row>
    <row r="18543" ht="16.5" customHeight="1">
      <c r="A18543" s="1" t="s">
        <v>18</v>
      </c>
      <c r="B18543" s="4">
        <v>44111.0</v>
      </c>
      <c r="C18543" s="5" t="str">
        <f t="shared" si="1"/>
        <v>Wednesday</v>
      </c>
      <c r="D18543" s="2" t="str">
        <f t="shared" si="2"/>
        <v>4th quarter</v>
      </c>
      <c r="E18543" s="1">
        <v>44.169998</v>
      </c>
      <c r="F18543" s="1">
        <v>44.34</v>
      </c>
      <c r="G18543" s="1">
        <v>44.029999</v>
      </c>
      <c r="H18543" s="1">
        <v>44.240002</v>
      </c>
      <c r="I18543" s="1">
        <v>40.602554</v>
      </c>
      <c r="J18543" s="1">
        <v>8247700.0</v>
      </c>
      <c r="K18543" s="6">
        <f t="shared" si="13"/>
        <v>0.009354210802</v>
      </c>
      <c r="L18543" s="6">
        <f t="shared" si="14"/>
        <v>2.772909261</v>
      </c>
    </row>
    <row r="18544" ht="16.5" customHeight="1">
      <c r="A18544" s="1" t="s">
        <v>18</v>
      </c>
      <c r="B18544" s="4">
        <v>44112.0</v>
      </c>
      <c r="C18544" s="5" t="str">
        <f t="shared" si="1"/>
        <v>Thursday</v>
      </c>
      <c r="D18544" s="2" t="str">
        <f t="shared" si="2"/>
        <v>4th quarter</v>
      </c>
      <c r="E18544" s="1">
        <v>44.400002</v>
      </c>
      <c r="F18544" s="1">
        <v>44.610001</v>
      </c>
      <c r="G18544" s="1">
        <v>44.27</v>
      </c>
      <c r="H18544" s="1">
        <v>44.57</v>
      </c>
      <c r="I18544" s="1">
        <v>40.905422</v>
      </c>
      <c r="J18544" s="1">
        <v>7747200.0</v>
      </c>
      <c r="K18544" s="6">
        <f t="shared" si="13"/>
        <v>0.007459333716</v>
      </c>
      <c r="L18544" s="6">
        <f t="shared" si="14"/>
        <v>2.793593316</v>
      </c>
    </row>
    <row r="18545" ht="16.5" customHeight="1">
      <c r="A18545" s="1" t="s">
        <v>18</v>
      </c>
      <c r="B18545" s="4">
        <v>44113.0</v>
      </c>
      <c r="C18545" s="5" t="str">
        <f t="shared" si="1"/>
        <v>Friday</v>
      </c>
      <c r="D18545" s="2" t="str">
        <f t="shared" si="2"/>
        <v>4th quarter</v>
      </c>
      <c r="E18545" s="1">
        <v>44.650002</v>
      </c>
      <c r="F18545" s="1">
        <v>44.98</v>
      </c>
      <c r="G18545" s="1">
        <v>44.560001</v>
      </c>
      <c r="H18545" s="1">
        <v>44.880001</v>
      </c>
      <c r="I18545" s="1">
        <v>41.189938</v>
      </c>
      <c r="J18545" s="1">
        <v>8708500.0</v>
      </c>
      <c r="K18545" s="6">
        <f t="shared" si="13"/>
        <v>0.006955459352</v>
      </c>
      <c r="L18545" s="6">
        <f t="shared" si="14"/>
        <v>2.813024041</v>
      </c>
    </row>
    <row r="18546" ht="16.5" customHeight="1">
      <c r="A18546" s="1" t="s">
        <v>18</v>
      </c>
      <c r="B18546" s="4">
        <v>44116.0</v>
      </c>
      <c r="C18546" s="5" t="str">
        <f t="shared" si="1"/>
        <v>Monday</v>
      </c>
      <c r="D18546" s="2" t="str">
        <f t="shared" si="2"/>
        <v>4th quarter</v>
      </c>
      <c r="E18546" s="1">
        <v>45.16</v>
      </c>
      <c r="F18546" s="1">
        <v>45.43</v>
      </c>
      <c r="G18546" s="1">
        <v>45.049999</v>
      </c>
      <c r="H18546" s="1">
        <v>45.32</v>
      </c>
      <c r="I18546" s="1">
        <v>41.593758</v>
      </c>
      <c r="J18546" s="1">
        <v>8960200.0</v>
      </c>
      <c r="K18546" s="6">
        <f t="shared" si="13"/>
        <v>0.009803850639</v>
      </c>
      <c r="L18546" s="6">
        <f t="shared" si="14"/>
        <v>2.840602508</v>
      </c>
    </row>
    <row r="18547" ht="16.5" customHeight="1">
      <c r="A18547" s="1" t="s">
        <v>18</v>
      </c>
      <c r="B18547" s="4">
        <v>44117.0</v>
      </c>
      <c r="C18547" s="5" t="str">
        <f t="shared" si="1"/>
        <v>Tuesday</v>
      </c>
      <c r="D18547" s="2" t="str">
        <f t="shared" si="2"/>
        <v>4th quarter</v>
      </c>
      <c r="E18547" s="1">
        <v>45.16</v>
      </c>
      <c r="F18547" s="1">
        <v>45.240002</v>
      </c>
      <c r="G18547" s="1">
        <v>44.919998</v>
      </c>
      <c r="H18547" s="1">
        <v>45.119999</v>
      </c>
      <c r="I18547" s="1">
        <v>41.410206</v>
      </c>
      <c r="J18547" s="1">
        <v>1.31706E7</v>
      </c>
      <c r="K18547" s="6">
        <f t="shared" si="13"/>
        <v>-0.00441296985</v>
      </c>
      <c r="L18547" s="6">
        <f t="shared" si="14"/>
        <v>2.828067015</v>
      </c>
    </row>
    <row r="18548" ht="16.5" customHeight="1">
      <c r="A18548" s="1" t="s">
        <v>18</v>
      </c>
      <c r="B18548" s="4">
        <v>44118.0</v>
      </c>
      <c r="C18548" s="5" t="str">
        <f t="shared" si="1"/>
        <v>Wednesday</v>
      </c>
      <c r="D18548" s="2" t="str">
        <f t="shared" si="2"/>
        <v>4th quarter</v>
      </c>
      <c r="E18548" s="1">
        <v>45.18</v>
      </c>
      <c r="F18548" s="1">
        <v>45.279999</v>
      </c>
      <c r="G18548" s="1">
        <v>44.889999</v>
      </c>
      <c r="H18548" s="1">
        <v>44.919998</v>
      </c>
      <c r="I18548" s="1">
        <v>41.226635</v>
      </c>
      <c r="J18548" s="1">
        <v>9391400.0</v>
      </c>
      <c r="K18548" s="6">
        <f t="shared" si="13"/>
        <v>-0.004432989297</v>
      </c>
      <c r="L18548" s="6">
        <f t="shared" si="14"/>
        <v>2.815530224</v>
      </c>
    </row>
    <row r="18549" ht="16.5" customHeight="1">
      <c r="A18549" s="1" t="s">
        <v>18</v>
      </c>
      <c r="B18549" s="4">
        <v>44119.0</v>
      </c>
      <c r="C18549" s="5" t="str">
        <f t="shared" si="1"/>
        <v>Thursday</v>
      </c>
      <c r="D18549" s="2" t="str">
        <f t="shared" si="2"/>
        <v>4th quarter</v>
      </c>
      <c r="E18549" s="1">
        <v>44.259998</v>
      </c>
      <c r="F18549" s="1">
        <v>44.619999</v>
      </c>
      <c r="G18549" s="1">
        <v>44.23</v>
      </c>
      <c r="H18549" s="1">
        <v>44.560001</v>
      </c>
      <c r="I18549" s="1">
        <v>40.896252</v>
      </c>
      <c r="J18549" s="1">
        <v>8102500.0</v>
      </c>
      <c r="K18549" s="6">
        <f t="shared" si="13"/>
        <v>-0.008013824073</v>
      </c>
      <c r="L18549" s="6">
        <f t="shared" si="14"/>
        <v>2.792967061</v>
      </c>
    </row>
    <row r="18550" ht="16.5" customHeight="1">
      <c r="A18550" s="1" t="s">
        <v>18</v>
      </c>
      <c r="B18550" s="4">
        <v>44120.0</v>
      </c>
      <c r="C18550" s="5" t="str">
        <f t="shared" si="1"/>
        <v>Friday</v>
      </c>
      <c r="D18550" s="2" t="str">
        <f t="shared" si="2"/>
        <v>4th quarter</v>
      </c>
      <c r="E18550" s="1">
        <v>44.720001</v>
      </c>
      <c r="F18550" s="1">
        <v>44.849998</v>
      </c>
      <c r="G18550" s="1">
        <v>44.599998</v>
      </c>
      <c r="H18550" s="1">
        <v>44.740002</v>
      </c>
      <c r="I18550" s="1">
        <v>41.061447</v>
      </c>
      <c r="J18550" s="1">
        <v>4824700.0</v>
      </c>
      <c r="K18550" s="6">
        <f t="shared" si="13"/>
        <v>0.004039367715</v>
      </c>
      <c r="L18550" s="6">
        <f t="shared" si="14"/>
        <v>2.804248881</v>
      </c>
    </row>
    <row r="18551" ht="16.5" customHeight="1">
      <c r="A18551" s="1" t="s">
        <v>18</v>
      </c>
      <c r="B18551" s="4">
        <v>44123.0</v>
      </c>
      <c r="C18551" s="5" t="str">
        <f t="shared" si="1"/>
        <v>Monday</v>
      </c>
      <c r="D18551" s="2" t="str">
        <f t="shared" si="2"/>
        <v>4th quarter</v>
      </c>
      <c r="E18551" s="1">
        <v>44.880001</v>
      </c>
      <c r="F18551" s="1">
        <v>45.080002</v>
      </c>
      <c r="G18551" s="1">
        <v>44.52</v>
      </c>
      <c r="H18551" s="1">
        <v>44.599998</v>
      </c>
      <c r="I18551" s="1">
        <v>40.932953</v>
      </c>
      <c r="J18551" s="1">
        <v>8547500.0</v>
      </c>
      <c r="K18551" s="6">
        <f t="shared" si="13"/>
        <v>-0.00312931008</v>
      </c>
      <c r="L18551" s="6">
        <f t="shared" si="14"/>
        <v>2.795473517</v>
      </c>
    </row>
    <row r="18552" ht="16.5" customHeight="1">
      <c r="A18552" s="1" t="s">
        <v>18</v>
      </c>
      <c r="B18552" s="4">
        <v>44124.0</v>
      </c>
      <c r="C18552" s="5" t="str">
        <f t="shared" si="1"/>
        <v>Tuesday</v>
      </c>
      <c r="D18552" s="2" t="str">
        <f t="shared" si="2"/>
        <v>4th quarter</v>
      </c>
      <c r="E18552" s="1">
        <v>44.849998</v>
      </c>
      <c r="F18552" s="1">
        <v>45.259998</v>
      </c>
      <c r="G18552" s="1">
        <v>44.810001</v>
      </c>
      <c r="H18552" s="1">
        <v>45.049999</v>
      </c>
      <c r="I18552" s="1">
        <v>41.345959</v>
      </c>
      <c r="J18552" s="1">
        <v>1.70415E7</v>
      </c>
      <c r="K18552" s="6">
        <f t="shared" si="13"/>
        <v>0.01008981688</v>
      </c>
      <c r="L18552" s="6">
        <f t="shared" si="14"/>
        <v>2.823679333</v>
      </c>
    </row>
    <row r="18553" ht="16.5" customHeight="1">
      <c r="A18553" s="1" t="s">
        <v>18</v>
      </c>
      <c r="B18553" s="4">
        <v>44125.0</v>
      </c>
      <c r="C18553" s="5" t="str">
        <f t="shared" si="1"/>
        <v>Wednesday</v>
      </c>
      <c r="D18553" s="2" t="str">
        <f t="shared" si="2"/>
        <v>4th quarter</v>
      </c>
      <c r="E18553" s="1">
        <v>45.110001</v>
      </c>
      <c r="F18553" s="1">
        <v>45.369999</v>
      </c>
      <c r="G18553" s="1">
        <v>45.040001</v>
      </c>
      <c r="H18553" s="1">
        <v>45.139999</v>
      </c>
      <c r="I18553" s="1">
        <v>41.428555</v>
      </c>
      <c r="J18553" s="1">
        <v>1.29395E7</v>
      </c>
      <c r="K18553" s="6">
        <f t="shared" si="13"/>
        <v>0.001997680112</v>
      </c>
      <c r="L18553" s="6">
        <f t="shared" si="14"/>
        <v>2.829320141</v>
      </c>
    </row>
    <row r="18554" ht="16.5" customHeight="1">
      <c r="A18554" s="1" t="s">
        <v>18</v>
      </c>
      <c r="B18554" s="4">
        <v>44126.0</v>
      </c>
      <c r="C18554" s="5" t="str">
        <f t="shared" si="1"/>
        <v>Thursday</v>
      </c>
      <c r="D18554" s="2" t="str">
        <f t="shared" si="2"/>
        <v>4th quarter</v>
      </c>
      <c r="E18554" s="1">
        <v>45.220001</v>
      </c>
      <c r="F18554" s="1">
        <v>45.27</v>
      </c>
      <c r="G18554" s="1">
        <v>44.939999</v>
      </c>
      <c r="H18554" s="1">
        <v>45.150002</v>
      </c>
      <c r="I18554" s="1">
        <v>41.437737</v>
      </c>
      <c r="J18554" s="1">
        <v>1.07136E7</v>
      </c>
      <c r="K18554" s="6">
        <f t="shared" si="13"/>
        <v>0.0002216345706</v>
      </c>
      <c r="L18554" s="6">
        <f t="shared" si="14"/>
        <v>2.829947216</v>
      </c>
    </row>
    <row r="18555" ht="16.5" customHeight="1">
      <c r="A18555" s="1" t="s">
        <v>18</v>
      </c>
      <c r="B18555" s="4">
        <v>44127.0</v>
      </c>
      <c r="C18555" s="5" t="str">
        <f t="shared" si="1"/>
        <v>Friday</v>
      </c>
      <c r="D18555" s="2" t="str">
        <f t="shared" si="2"/>
        <v>4th quarter</v>
      </c>
      <c r="E18555" s="1">
        <v>45.16</v>
      </c>
      <c r="F18555" s="1">
        <v>45.360001</v>
      </c>
      <c r="G18555" s="1">
        <v>44.93</v>
      </c>
      <c r="H18555" s="1">
        <v>45.360001</v>
      </c>
      <c r="I18555" s="1">
        <v>41.630466</v>
      </c>
      <c r="J18555" s="1">
        <v>7445600.0</v>
      </c>
      <c r="K18555" s="6">
        <f t="shared" si="13"/>
        <v>0.004651050322</v>
      </c>
      <c r="L18555" s="6">
        <f t="shared" si="14"/>
        <v>2.843109443</v>
      </c>
    </row>
    <row r="18556" ht="16.5" customHeight="1">
      <c r="A18556" s="1" t="s">
        <v>18</v>
      </c>
      <c r="B18556" s="4">
        <v>44130.0</v>
      </c>
      <c r="C18556" s="5" t="str">
        <f t="shared" si="1"/>
        <v>Monday</v>
      </c>
      <c r="D18556" s="2" t="str">
        <f t="shared" si="2"/>
        <v>4th quarter</v>
      </c>
      <c r="E18556" s="1">
        <v>44.810001</v>
      </c>
      <c r="F18556" s="1">
        <v>45.07</v>
      </c>
      <c r="G18556" s="1">
        <v>44.41</v>
      </c>
      <c r="H18556" s="1">
        <v>44.77</v>
      </c>
      <c r="I18556" s="1">
        <v>41.088982</v>
      </c>
      <c r="J18556" s="1">
        <v>9128300.0</v>
      </c>
      <c r="K18556" s="6">
        <f t="shared" si="13"/>
        <v>-0.01300691662</v>
      </c>
      <c r="L18556" s="6">
        <f t="shared" si="14"/>
        <v>2.806129356</v>
      </c>
    </row>
    <row r="18557" ht="16.5" customHeight="1">
      <c r="A18557" s="1" t="s">
        <v>18</v>
      </c>
      <c r="B18557" s="4">
        <v>44131.0</v>
      </c>
      <c r="C18557" s="5" t="str">
        <f t="shared" si="1"/>
        <v>Tuesday</v>
      </c>
      <c r="D18557" s="2" t="str">
        <f t="shared" si="2"/>
        <v>4th quarter</v>
      </c>
      <c r="E18557" s="1">
        <v>44.91</v>
      </c>
      <c r="F18557" s="1">
        <v>45.080002</v>
      </c>
      <c r="G18557" s="1">
        <v>44.75</v>
      </c>
      <c r="H18557" s="1">
        <v>44.93</v>
      </c>
      <c r="I18557" s="1">
        <v>41.235821</v>
      </c>
      <c r="J18557" s="1">
        <v>1.45784E7</v>
      </c>
      <c r="K18557" s="6">
        <f t="shared" si="13"/>
        <v>0.003573683086</v>
      </c>
      <c r="L18557" s="6">
        <f t="shared" si="14"/>
        <v>2.816157573</v>
      </c>
    </row>
    <row r="18558" ht="16.5" customHeight="1">
      <c r="A18558" s="1" t="s">
        <v>18</v>
      </c>
      <c r="B18558" s="4">
        <v>44132.0</v>
      </c>
      <c r="C18558" s="5" t="str">
        <f t="shared" si="1"/>
        <v>Wednesday</v>
      </c>
      <c r="D18558" s="2" t="str">
        <f t="shared" si="2"/>
        <v>4th quarter</v>
      </c>
      <c r="E18558" s="1">
        <v>44.23</v>
      </c>
      <c r="F18558" s="1">
        <v>44.290001</v>
      </c>
      <c r="G18558" s="1">
        <v>43.810001</v>
      </c>
      <c r="H18558" s="1">
        <v>43.810001</v>
      </c>
      <c r="I18558" s="1">
        <v>40.207905</v>
      </c>
      <c r="J18558" s="1">
        <v>1.26207E7</v>
      </c>
      <c r="K18558" s="6">
        <f t="shared" si="13"/>
        <v>-0.02492774425</v>
      </c>
      <c r="L18558" s="6">
        <f t="shared" si="14"/>
        <v>2.745957117</v>
      </c>
    </row>
    <row r="18559" ht="16.5" customHeight="1">
      <c r="A18559" s="1" t="s">
        <v>18</v>
      </c>
      <c r="B18559" s="4">
        <v>44133.0</v>
      </c>
      <c r="C18559" s="5" t="str">
        <f t="shared" si="1"/>
        <v>Thursday</v>
      </c>
      <c r="D18559" s="2" t="str">
        <f t="shared" si="2"/>
        <v>4th quarter</v>
      </c>
      <c r="E18559" s="1">
        <v>44.029999</v>
      </c>
      <c r="F18559" s="1">
        <v>44.43</v>
      </c>
      <c r="G18559" s="1">
        <v>43.889999</v>
      </c>
      <c r="H18559" s="1">
        <v>44.27</v>
      </c>
      <c r="I18559" s="1">
        <v>40.630085</v>
      </c>
      <c r="J18559" s="1">
        <v>1.14523E7</v>
      </c>
      <c r="K18559" s="6">
        <f t="shared" si="13"/>
        <v>0.01049992533</v>
      </c>
      <c r="L18559" s="6">
        <f t="shared" si="14"/>
        <v>2.774789462</v>
      </c>
    </row>
    <row r="18560" ht="16.5" customHeight="1">
      <c r="A18560" s="1" t="s">
        <v>18</v>
      </c>
      <c r="B18560" s="4">
        <v>44134.0</v>
      </c>
      <c r="C18560" s="5" t="str">
        <f t="shared" si="1"/>
        <v>Friday</v>
      </c>
      <c r="D18560" s="2" t="str">
        <f t="shared" si="2"/>
        <v>4th quarter</v>
      </c>
      <c r="E18560" s="1">
        <v>44.009998</v>
      </c>
      <c r="F18560" s="1">
        <v>44.060001</v>
      </c>
      <c r="G18560" s="1">
        <v>43.59</v>
      </c>
      <c r="H18560" s="1">
        <v>43.810001</v>
      </c>
      <c r="I18560" s="1">
        <v>40.207905</v>
      </c>
      <c r="J18560" s="1">
        <v>1.41056E7</v>
      </c>
      <c r="K18560" s="6">
        <f t="shared" si="13"/>
        <v>-0.01039082247</v>
      </c>
      <c r="L18560" s="6">
        <f t="shared" si="14"/>
        <v>2.745957117</v>
      </c>
    </row>
    <row r="18561" ht="16.5" customHeight="1">
      <c r="A18561" s="1" t="s">
        <v>18</v>
      </c>
      <c r="B18561" s="4">
        <v>44137.0</v>
      </c>
      <c r="C18561" s="5" t="str">
        <f t="shared" si="1"/>
        <v>Monday</v>
      </c>
      <c r="D18561" s="2" t="str">
        <f t="shared" si="2"/>
        <v>4th quarter</v>
      </c>
      <c r="E18561" s="1">
        <v>44.259998</v>
      </c>
      <c r="F18561" s="1">
        <v>44.369999</v>
      </c>
      <c r="G18561" s="1">
        <v>44.0</v>
      </c>
      <c r="H18561" s="1">
        <v>44.369999</v>
      </c>
      <c r="I18561" s="1">
        <v>40.721867</v>
      </c>
      <c r="J18561" s="1">
        <v>1.32912E7</v>
      </c>
      <c r="K18561" s="6">
        <f t="shared" si="13"/>
        <v>0.01278261078</v>
      </c>
      <c r="L18561" s="6">
        <f t="shared" si="14"/>
        <v>2.781057618</v>
      </c>
    </row>
    <row r="18562" ht="16.5" customHeight="1">
      <c r="A18562" s="1" t="s">
        <v>18</v>
      </c>
      <c r="B18562" s="4">
        <v>44138.0</v>
      </c>
      <c r="C18562" s="5" t="str">
        <f t="shared" si="1"/>
        <v>Tuesday</v>
      </c>
      <c r="D18562" s="2" t="str">
        <f t="shared" si="2"/>
        <v>4th quarter</v>
      </c>
      <c r="E18562" s="1">
        <v>44.349998</v>
      </c>
      <c r="F18562" s="1">
        <v>44.580002</v>
      </c>
      <c r="G18562" s="1">
        <v>44.18</v>
      </c>
      <c r="H18562" s="1">
        <v>44.490002</v>
      </c>
      <c r="I18562" s="1">
        <v>40.831993</v>
      </c>
      <c r="J18562" s="1">
        <v>1.04982E7</v>
      </c>
      <c r="K18562" s="6">
        <f t="shared" si="13"/>
        <v>0.002704345555</v>
      </c>
      <c r="L18562" s="6">
        <f t="shared" si="14"/>
        <v>2.788578559</v>
      </c>
    </row>
    <row r="18563" ht="16.5" customHeight="1">
      <c r="A18563" s="1" t="s">
        <v>18</v>
      </c>
      <c r="B18563" s="4">
        <v>44139.0</v>
      </c>
      <c r="C18563" s="5" t="str">
        <f t="shared" si="1"/>
        <v>Wednesday</v>
      </c>
      <c r="D18563" s="2" t="str">
        <f t="shared" si="2"/>
        <v>4th quarter</v>
      </c>
      <c r="E18563" s="1">
        <v>45.16</v>
      </c>
      <c r="F18563" s="1">
        <v>46.040001</v>
      </c>
      <c r="G18563" s="1">
        <v>45.049999</v>
      </c>
      <c r="H18563" s="1">
        <v>45.919998</v>
      </c>
      <c r="I18563" s="1">
        <v>42.144424</v>
      </c>
      <c r="J18563" s="1">
        <v>1.67314E7</v>
      </c>
      <c r="K18563" s="6">
        <f t="shared" si="13"/>
        <v>0.0321422224</v>
      </c>
      <c r="L18563" s="6">
        <f t="shared" si="14"/>
        <v>2.878209671</v>
      </c>
    </row>
    <row r="18564" ht="16.5" customHeight="1">
      <c r="A18564" s="1" t="s">
        <v>18</v>
      </c>
      <c r="B18564" s="4">
        <v>44140.0</v>
      </c>
      <c r="C18564" s="5" t="str">
        <f t="shared" si="1"/>
        <v>Thursday</v>
      </c>
      <c r="D18564" s="2" t="str">
        <f t="shared" si="2"/>
        <v>4th quarter</v>
      </c>
      <c r="E18564" s="1">
        <v>46.630001</v>
      </c>
      <c r="F18564" s="1">
        <v>46.82</v>
      </c>
      <c r="G18564" s="1">
        <v>46.25</v>
      </c>
      <c r="H18564" s="1">
        <v>46.700001</v>
      </c>
      <c r="I18564" s="1">
        <v>42.860287</v>
      </c>
      <c r="J18564" s="1">
        <v>1.46432E7</v>
      </c>
      <c r="K18564" s="6">
        <f t="shared" si="13"/>
        <v>0.01698594813</v>
      </c>
      <c r="L18564" s="6">
        <f t="shared" si="14"/>
        <v>2.927098791</v>
      </c>
    </row>
    <row r="18565" ht="16.5" customHeight="1">
      <c r="A18565" s="1" t="s">
        <v>18</v>
      </c>
      <c r="B18565" s="4">
        <v>44141.0</v>
      </c>
      <c r="C18565" s="5" t="str">
        <f t="shared" si="1"/>
        <v>Friday</v>
      </c>
      <c r="D18565" s="2" t="str">
        <f t="shared" si="2"/>
        <v>4th quarter</v>
      </c>
      <c r="E18565" s="1">
        <v>46.630001</v>
      </c>
      <c r="F18565" s="1">
        <v>47.049999</v>
      </c>
      <c r="G18565" s="1">
        <v>46.490002</v>
      </c>
      <c r="H18565" s="1">
        <v>46.869999</v>
      </c>
      <c r="I18565" s="1">
        <v>43.016308</v>
      </c>
      <c r="J18565" s="1">
        <v>1.04054E7</v>
      </c>
      <c r="K18565" s="6">
        <f t="shared" si="13"/>
        <v>0.003640222941</v>
      </c>
      <c r="L18565" s="6">
        <f t="shared" si="14"/>
        <v>2.937754083</v>
      </c>
    </row>
    <row r="18566" ht="16.5" customHeight="1">
      <c r="A18566" s="1" t="s">
        <v>18</v>
      </c>
      <c r="B18566" s="4">
        <v>44144.0</v>
      </c>
      <c r="C18566" s="5" t="str">
        <f t="shared" si="1"/>
        <v>Monday</v>
      </c>
      <c r="D18566" s="2" t="str">
        <f t="shared" si="2"/>
        <v>4th quarter</v>
      </c>
      <c r="E18566" s="1">
        <v>48.419998</v>
      </c>
      <c r="F18566" s="1">
        <v>48.43</v>
      </c>
      <c r="G18566" s="1">
        <v>47.169998</v>
      </c>
      <c r="H18566" s="1">
        <v>47.220001</v>
      </c>
      <c r="I18566" s="1">
        <v>43.337543</v>
      </c>
      <c r="J18566" s="1">
        <v>1.54981E7</v>
      </c>
      <c r="K18566" s="6">
        <f t="shared" si="13"/>
        <v>0.007467749208</v>
      </c>
      <c r="L18566" s="6">
        <f t="shared" si="14"/>
        <v>2.959692494</v>
      </c>
    </row>
    <row r="18567" ht="16.5" customHeight="1">
      <c r="A18567" s="1" t="s">
        <v>18</v>
      </c>
      <c r="B18567" s="4">
        <v>44145.0</v>
      </c>
      <c r="C18567" s="5" t="str">
        <f t="shared" si="1"/>
        <v>Tuesday</v>
      </c>
      <c r="D18567" s="2" t="str">
        <f t="shared" si="2"/>
        <v>4th quarter</v>
      </c>
      <c r="E18567" s="1">
        <v>46.98</v>
      </c>
      <c r="F18567" s="1">
        <v>47.110001</v>
      </c>
      <c r="G18567" s="1">
        <v>46.470001</v>
      </c>
      <c r="H18567" s="1">
        <v>46.689999</v>
      </c>
      <c r="I18567" s="1">
        <v>42.851116</v>
      </c>
      <c r="J18567" s="1">
        <v>1.3534E7</v>
      </c>
      <c r="K18567" s="6">
        <f t="shared" si="13"/>
        <v>-0.01122414808</v>
      </c>
      <c r="L18567" s="6">
        <f t="shared" si="14"/>
        <v>2.926472467</v>
      </c>
    </row>
    <row r="18568" ht="16.5" customHeight="1">
      <c r="A18568" s="1" t="s">
        <v>18</v>
      </c>
      <c r="B18568" s="4">
        <v>44146.0</v>
      </c>
      <c r="C18568" s="5" t="str">
        <f t="shared" si="1"/>
        <v>Wednesday</v>
      </c>
      <c r="D18568" s="2" t="str">
        <f t="shared" si="2"/>
        <v>4th quarter</v>
      </c>
      <c r="E18568" s="1">
        <v>46.509998</v>
      </c>
      <c r="F18568" s="1">
        <v>46.939999</v>
      </c>
      <c r="G18568" s="1">
        <v>46.419998</v>
      </c>
      <c r="H18568" s="1">
        <v>46.889999</v>
      </c>
      <c r="I18568" s="1">
        <v>43.034672</v>
      </c>
      <c r="J18568" s="1">
        <v>8907700.0</v>
      </c>
      <c r="K18568" s="6">
        <f t="shared" si="13"/>
        <v>0.004283575718</v>
      </c>
      <c r="L18568" s="6">
        <f t="shared" si="14"/>
        <v>2.939008234</v>
      </c>
    </row>
    <row r="18569" ht="16.5" customHeight="1">
      <c r="A18569" s="1" t="s">
        <v>18</v>
      </c>
      <c r="B18569" s="4">
        <v>44147.0</v>
      </c>
      <c r="C18569" s="5" t="str">
        <f t="shared" si="1"/>
        <v>Thursday</v>
      </c>
      <c r="D18569" s="2" t="str">
        <f t="shared" si="2"/>
        <v>4th quarter</v>
      </c>
      <c r="E18569" s="1">
        <v>47.0</v>
      </c>
      <c r="F18569" s="1">
        <v>47.16</v>
      </c>
      <c r="G18569" s="1">
        <v>46.43</v>
      </c>
      <c r="H18569" s="1">
        <v>46.540001</v>
      </c>
      <c r="I18569" s="1">
        <v>42.713444</v>
      </c>
      <c r="J18569" s="1">
        <v>9333100.0</v>
      </c>
      <c r="K18569" s="6">
        <f t="shared" si="13"/>
        <v>-0.007464399868</v>
      </c>
      <c r="L18569" s="6">
        <f t="shared" si="14"/>
        <v>2.917070301</v>
      </c>
    </row>
    <row r="18570" ht="16.5" customHeight="1">
      <c r="A18570" s="1" t="s">
        <v>18</v>
      </c>
      <c r="B18570" s="4">
        <v>44148.0</v>
      </c>
      <c r="C18570" s="5" t="str">
        <f t="shared" si="1"/>
        <v>Friday</v>
      </c>
      <c r="D18570" s="2" t="str">
        <f t="shared" si="2"/>
        <v>4th quarter</v>
      </c>
      <c r="E18570" s="1">
        <v>47.029999</v>
      </c>
      <c r="F18570" s="1">
        <v>47.169998</v>
      </c>
      <c r="G18570" s="1">
        <v>46.790001</v>
      </c>
      <c r="H18570" s="1">
        <v>47.130001</v>
      </c>
      <c r="I18570" s="1">
        <v>43.254944</v>
      </c>
      <c r="J18570" s="1">
        <v>7870500.0</v>
      </c>
      <c r="K18570" s="6">
        <f t="shared" si="13"/>
        <v>0.01267750734</v>
      </c>
      <c r="L18570" s="6">
        <f t="shared" si="14"/>
        <v>2.954051481</v>
      </c>
    </row>
    <row r="18571" ht="16.5" customHeight="1">
      <c r="A18571" s="1" t="s">
        <v>18</v>
      </c>
      <c r="B18571" s="4">
        <v>44151.0</v>
      </c>
      <c r="C18571" s="5" t="str">
        <f t="shared" si="1"/>
        <v>Monday</v>
      </c>
      <c r="D18571" s="2" t="str">
        <f t="shared" si="2"/>
        <v>4th quarter</v>
      </c>
      <c r="E18571" s="1">
        <v>47.639999</v>
      </c>
      <c r="F18571" s="1">
        <v>47.84</v>
      </c>
      <c r="G18571" s="1">
        <v>47.509998</v>
      </c>
      <c r="H18571" s="1">
        <v>47.68</v>
      </c>
      <c r="I18571" s="1">
        <v>43.759712</v>
      </c>
      <c r="J18571" s="1">
        <v>1.03323E7</v>
      </c>
      <c r="K18571" s="6">
        <f t="shared" si="13"/>
        <v>0.01166960244</v>
      </c>
      <c r="L18571" s="6">
        <f t="shared" si="14"/>
        <v>2.988524088</v>
      </c>
    </row>
    <row r="18572" ht="16.5" customHeight="1">
      <c r="A18572" s="1" t="s">
        <v>18</v>
      </c>
      <c r="B18572" s="4">
        <v>44152.0</v>
      </c>
      <c r="C18572" s="5" t="str">
        <f t="shared" si="1"/>
        <v>Tuesday</v>
      </c>
      <c r="D18572" s="2" t="str">
        <f t="shared" si="2"/>
        <v>4th quarter</v>
      </c>
      <c r="E18572" s="1">
        <v>47.459999</v>
      </c>
      <c r="F18572" s="1">
        <v>47.77</v>
      </c>
      <c r="G18572" s="1">
        <v>47.330002</v>
      </c>
      <c r="H18572" s="1">
        <v>47.610001</v>
      </c>
      <c r="I18572" s="1">
        <v>43.69548</v>
      </c>
      <c r="J18572" s="1">
        <v>9620200.0</v>
      </c>
      <c r="K18572" s="6">
        <f t="shared" si="13"/>
        <v>-0.001467834158</v>
      </c>
      <c r="L18572" s="6">
        <f t="shared" si="14"/>
        <v>2.98413743</v>
      </c>
    </row>
    <row r="18573" ht="16.5" customHeight="1">
      <c r="A18573" s="1" t="s">
        <v>18</v>
      </c>
      <c r="B18573" s="4">
        <v>44153.0</v>
      </c>
      <c r="C18573" s="5" t="str">
        <f t="shared" si="1"/>
        <v>Wednesday</v>
      </c>
      <c r="D18573" s="2" t="str">
        <f t="shared" si="2"/>
        <v>4th quarter</v>
      </c>
      <c r="E18573" s="1">
        <v>47.84</v>
      </c>
      <c r="F18573" s="1">
        <v>47.869999</v>
      </c>
      <c r="G18573" s="1">
        <v>47.450001</v>
      </c>
      <c r="H18573" s="1">
        <v>47.450001</v>
      </c>
      <c r="I18573" s="1">
        <v>43.54863</v>
      </c>
      <c r="J18573" s="1">
        <v>8092000.0</v>
      </c>
      <c r="K18573" s="6">
        <f t="shared" si="13"/>
        <v>-0.003360759511</v>
      </c>
      <c r="L18573" s="6">
        <f t="shared" si="14"/>
        <v>2.974108462</v>
      </c>
    </row>
    <row r="18574" ht="16.5" customHeight="1">
      <c r="A18574" s="1" t="s">
        <v>18</v>
      </c>
      <c r="B18574" s="4">
        <v>44154.0</v>
      </c>
      <c r="C18574" s="5" t="str">
        <f t="shared" si="1"/>
        <v>Thursday</v>
      </c>
      <c r="D18574" s="2" t="str">
        <f t="shared" si="2"/>
        <v>4th quarter</v>
      </c>
      <c r="E18574" s="1">
        <v>47.310001</v>
      </c>
      <c r="F18574" s="1">
        <v>47.639999</v>
      </c>
      <c r="G18574" s="1">
        <v>47.240002</v>
      </c>
      <c r="H18574" s="1">
        <v>47.57</v>
      </c>
      <c r="I18574" s="1">
        <v>43.658756</v>
      </c>
      <c r="J18574" s="1">
        <v>6457800.0</v>
      </c>
      <c r="K18574" s="6">
        <f t="shared" si="13"/>
        <v>0.002528805154</v>
      </c>
      <c r="L18574" s="6">
        <f t="shared" si="14"/>
        <v>2.981629402</v>
      </c>
    </row>
    <row r="18575" ht="16.5" customHeight="1">
      <c r="A18575" s="1" t="s">
        <v>18</v>
      </c>
      <c r="B18575" s="4">
        <v>44155.0</v>
      </c>
      <c r="C18575" s="5" t="str">
        <f t="shared" si="1"/>
        <v>Friday</v>
      </c>
      <c r="D18575" s="2" t="str">
        <f t="shared" si="2"/>
        <v>4th quarter</v>
      </c>
      <c r="E18575" s="1">
        <v>47.759998</v>
      </c>
      <c r="F18575" s="1">
        <v>48.029999</v>
      </c>
      <c r="G18575" s="1">
        <v>47.709999</v>
      </c>
      <c r="H18575" s="1">
        <v>47.900002</v>
      </c>
      <c r="I18575" s="1">
        <v>43.961624</v>
      </c>
      <c r="J18575" s="1">
        <v>6578200.0</v>
      </c>
      <c r="K18575" s="6">
        <f t="shared" si="13"/>
        <v>0.006937165136</v>
      </c>
      <c r="L18575" s="6">
        <f t="shared" si="14"/>
        <v>3.002313458</v>
      </c>
    </row>
    <row r="18576" ht="16.5" customHeight="1">
      <c r="A18576" s="1" t="s">
        <v>18</v>
      </c>
      <c r="B18576" s="4">
        <v>44158.0</v>
      </c>
      <c r="C18576" s="5" t="str">
        <f t="shared" si="1"/>
        <v>Monday</v>
      </c>
      <c r="D18576" s="2" t="str">
        <f t="shared" si="2"/>
        <v>4th quarter</v>
      </c>
      <c r="E18576" s="1">
        <v>48.330002</v>
      </c>
      <c r="F18576" s="1">
        <v>48.360001</v>
      </c>
      <c r="G18576" s="1">
        <v>47.799999</v>
      </c>
      <c r="H18576" s="1">
        <v>47.889999</v>
      </c>
      <c r="I18576" s="1">
        <v>43.952446</v>
      </c>
      <c r="J18576" s="1">
        <v>1.03102E7</v>
      </c>
      <c r="K18576" s="6">
        <f t="shared" si="13"/>
        <v>-0.0002087729971</v>
      </c>
      <c r="L18576" s="6">
        <f t="shared" si="14"/>
        <v>3.001686656</v>
      </c>
    </row>
    <row r="18577" ht="16.5" customHeight="1">
      <c r="A18577" s="1" t="s">
        <v>18</v>
      </c>
      <c r="B18577" s="4">
        <v>44159.0</v>
      </c>
      <c r="C18577" s="5" t="str">
        <f t="shared" si="1"/>
        <v>Tuesday</v>
      </c>
      <c r="D18577" s="2" t="str">
        <f t="shared" si="2"/>
        <v>4th quarter</v>
      </c>
      <c r="E18577" s="1">
        <v>48.27</v>
      </c>
      <c r="F18577" s="1">
        <v>48.529999</v>
      </c>
      <c r="G18577" s="1">
        <v>48.02</v>
      </c>
      <c r="H18577" s="1">
        <v>48.529999</v>
      </c>
      <c r="I18577" s="1">
        <v>44.539822</v>
      </c>
      <c r="J18577" s="1">
        <v>8058800.0</v>
      </c>
      <c r="K18577" s="6">
        <f t="shared" si="13"/>
        <v>0.01336389788</v>
      </c>
      <c r="L18577" s="6">
        <f t="shared" si="14"/>
        <v>3.04180089</v>
      </c>
    </row>
    <row r="18578" ht="16.5" customHeight="1">
      <c r="A18578" s="1" t="s">
        <v>18</v>
      </c>
      <c r="B18578" s="4">
        <v>44160.0</v>
      </c>
      <c r="C18578" s="5" t="str">
        <f t="shared" si="1"/>
        <v>Wednesday</v>
      </c>
      <c r="D18578" s="2" t="str">
        <f t="shared" si="2"/>
        <v>4th quarter</v>
      </c>
      <c r="E18578" s="1">
        <v>48.049999</v>
      </c>
      <c r="F18578" s="1">
        <v>48.32</v>
      </c>
      <c r="G18578" s="1">
        <v>47.970001</v>
      </c>
      <c r="H18578" s="1">
        <v>48.310001</v>
      </c>
      <c r="I18578" s="1">
        <v>44.337917</v>
      </c>
      <c r="J18578" s="1">
        <v>7539900.0</v>
      </c>
      <c r="K18578" s="6">
        <f t="shared" si="13"/>
        <v>-0.004533134416</v>
      </c>
      <c r="L18578" s="6">
        <f t="shared" si="14"/>
        <v>3.028011998</v>
      </c>
    </row>
    <row r="18579" ht="16.5" customHeight="1">
      <c r="A18579" s="1" t="s">
        <v>18</v>
      </c>
      <c r="B18579" s="4">
        <v>44162.0</v>
      </c>
      <c r="C18579" s="5" t="str">
        <f t="shared" si="1"/>
        <v>Friday</v>
      </c>
      <c r="D18579" s="2" t="str">
        <f t="shared" si="2"/>
        <v>4th quarter</v>
      </c>
      <c r="E18579" s="1">
        <v>48.639999</v>
      </c>
      <c r="F18579" s="1">
        <v>48.860001</v>
      </c>
      <c r="G18579" s="1">
        <v>48.59</v>
      </c>
      <c r="H18579" s="1">
        <v>48.759998</v>
      </c>
      <c r="I18579" s="1">
        <v>44.750916</v>
      </c>
      <c r="J18579" s="1">
        <v>4810600.0</v>
      </c>
      <c r="K18579" s="6">
        <f t="shared" si="13"/>
        <v>0.009314803851</v>
      </c>
      <c r="L18579" s="6">
        <f t="shared" si="14"/>
        <v>3.056217335</v>
      </c>
    </row>
    <row r="18580" ht="16.5" customHeight="1">
      <c r="A18580" s="1" t="s">
        <v>18</v>
      </c>
      <c r="B18580" s="4">
        <v>44165.0</v>
      </c>
      <c r="C18580" s="5" t="str">
        <f t="shared" si="1"/>
        <v>Monday</v>
      </c>
      <c r="D18580" s="2" t="str">
        <f t="shared" si="2"/>
        <v>4th quarter</v>
      </c>
      <c r="E18580" s="1">
        <v>48.130001</v>
      </c>
      <c r="F18580" s="1">
        <v>48.16</v>
      </c>
      <c r="G18580" s="1">
        <v>47.529999</v>
      </c>
      <c r="H18580" s="1">
        <v>47.560001</v>
      </c>
      <c r="I18580" s="1">
        <v>43.649582</v>
      </c>
      <c r="J18580" s="1">
        <v>1.29586E7</v>
      </c>
      <c r="K18580" s="6">
        <f t="shared" si="13"/>
        <v>-0.02461031189</v>
      </c>
      <c r="L18580" s="6">
        <f t="shared" si="14"/>
        <v>2.981002874</v>
      </c>
    </row>
    <row r="18581" ht="16.5" customHeight="1">
      <c r="A18581" s="1" t="s">
        <v>18</v>
      </c>
      <c r="B18581" s="4">
        <v>44166.0</v>
      </c>
      <c r="C18581" s="5" t="str">
        <f t="shared" si="1"/>
        <v>Tuesday</v>
      </c>
      <c r="D18581" s="2" t="str">
        <f t="shared" si="2"/>
        <v>4th quarter</v>
      </c>
      <c r="E18581" s="1">
        <v>48.43</v>
      </c>
      <c r="F18581" s="1">
        <v>48.73</v>
      </c>
      <c r="G18581" s="1">
        <v>48.18</v>
      </c>
      <c r="H18581" s="1">
        <v>48.549999</v>
      </c>
      <c r="I18581" s="1">
        <v>44.558182</v>
      </c>
      <c r="J18581" s="1">
        <v>1.45254E7</v>
      </c>
      <c r="K18581" s="6">
        <f t="shared" si="13"/>
        <v>0.0208157778</v>
      </c>
      <c r="L18581" s="6">
        <f t="shared" si="14"/>
        <v>3.043054767</v>
      </c>
    </row>
    <row r="18582" ht="16.5" customHeight="1">
      <c r="A18582" s="1" t="s">
        <v>18</v>
      </c>
      <c r="B18582" s="4">
        <v>44167.0</v>
      </c>
      <c r="C18582" s="5" t="str">
        <f t="shared" si="1"/>
        <v>Wednesday</v>
      </c>
      <c r="D18582" s="2" t="str">
        <f t="shared" si="2"/>
        <v>4th quarter</v>
      </c>
      <c r="E18582" s="1">
        <v>48.400002</v>
      </c>
      <c r="F18582" s="1">
        <v>48.639999</v>
      </c>
      <c r="G18582" s="1">
        <v>48.200001</v>
      </c>
      <c r="H18582" s="1">
        <v>48.529999</v>
      </c>
      <c r="I18582" s="1">
        <v>44.539822</v>
      </c>
      <c r="J18582" s="1">
        <v>1.1283E7</v>
      </c>
      <c r="K18582" s="6">
        <f t="shared" si="13"/>
        <v>-0.0004120455363</v>
      </c>
      <c r="L18582" s="6">
        <f t="shared" si="14"/>
        <v>3.04180089</v>
      </c>
    </row>
    <row r="18583" ht="16.5" customHeight="1">
      <c r="A18583" s="1" t="s">
        <v>18</v>
      </c>
      <c r="B18583" s="4">
        <v>44168.0</v>
      </c>
      <c r="C18583" s="5" t="str">
        <f t="shared" si="1"/>
        <v>Thursday</v>
      </c>
      <c r="D18583" s="2" t="str">
        <f t="shared" si="2"/>
        <v>4th quarter</v>
      </c>
      <c r="E18583" s="1">
        <v>48.919998</v>
      </c>
      <c r="F18583" s="1">
        <v>49.23</v>
      </c>
      <c r="G18583" s="1">
        <v>48.869999</v>
      </c>
      <c r="H18583" s="1">
        <v>49.009998</v>
      </c>
      <c r="I18583" s="1">
        <v>44.980362</v>
      </c>
      <c r="J18583" s="1">
        <v>9625700.0</v>
      </c>
      <c r="K18583" s="6">
        <f t="shared" si="13"/>
        <v>0.009890924126</v>
      </c>
      <c r="L18583" s="6">
        <f t="shared" si="14"/>
        <v>3.071887112</v>
      </c>
    </row>
    <row r="18584" ht="16.5" customHeight="1">
      <c r="A18584" s="1" t="s">
        <v>18</v>
      </c>
      <c r="B18584" s="4">
        <v>44169.0</v>
      </c>
      <c r="C18584" s="5" t="str">
        <f t="shared" si="1"/>
        <v>Friday</v>
      </c>
      <c r="D18584" s="2" t="str">
        <f t="shared" si="2"/>
        <v>4th quarter</v>
      </c>
      <c r="E18584" s="1">
        <v>49.25</v>
      </c>
      <c r="F18584" s="1">
        <v>49.360001</v>
      </c>
      <c r="G18584" s="1">
        <v>49.16</v>
      </c>
      <c r="H18584" s="1">
        <v>49.34</v>
      </c>
      <c r="I18584" s="1">
        <v>45.28323</v>
      </c>
      <c r="J18584" s="1">
        <v>1.34823E7</v>
      </c>
      <c r="K18584" s="6">
        <f t="shared" si="13"/>
        <v>0.006733338429</v>
      </c>
      <c r="L18584" s="6">
        <f t="shared" si="14"/>
        <v>3.092571167</v>
      </c>
    </row>
    <row r="18585" ht="16.5" customHeight="1">
      <c r="A18585" s="1" t="s">
        <v>18</v>
      </c>
      <c r="B18585" s="4">
        <v>44172.0</v>
      </c>
      <c r="C18585" s="5" t="str">
        <f t="shared" si="1"/>
        <v>Monday</v>
      </c>
      <c r="D18585" s="2" t="str">
        <f t="shared" si="2"/>
        <v>4th quarter</v>
      </c>
      <c r="E18585" s="1">
        <v>49.27</v>
      </c>
      <c r="F18585" s="1">
        <v>49.459999</v>
      </c>
      <c r="G18585" s="1">
        <v>49.18</v>
      </c>
      <c r="H18585" s="1">
        <v>49.34</v>
      </c>
      <c r="I18585" s="1">
        <v>45.28323</v>
      </c>
      <c r="J18585" s="1">
        <v>1.12036E7</v>
      </c>
      <c r="K18585" s="6">
        <f t="shared" si="13"/>
        <v>0</v>
      </c>
      <c r="L18585" s="6">
        <f t="shared" si="14"/>
        <v>3.092571167</v>
      </c>
    </row>
    <row r="18586" ht="16.5" customHeight="1">
      <c r="A18586" s="1" t="s">
        <v>18</v>
      </c>
      <c r="B18586" s="4">
        <v>44173.0</v>
      </c>
      <c r="C18586" s="5" t="str">
        <f t="shared" si="1"/>
        <v>Tuesday</v>
      </c>
      <c r="D18586" s="2" t="str">
        <f t="shared" si="2"/>
        <v>4th quarter</v>
      </c>
      <c r="E18586" s="1">
        <v>49.450001</v>
      </c>
      <c r="F18586" s="1">
        <v>49.48</v>
      </c>
      <c r="G18586" s="1">
        <v>49.240002</v>
      </c>
      <c r="H18586" s="1">
        <v>49.48</v>
      </c>
      <c r="I18586" s="1">
        <v>45.411716</v>
      </c>
      <c r="J18586" s="1">
        <v>7361100.0</v>
      </c>
      <c r="K18586" s="6">
        <f t="shared" si="13"/>
        <v>0.002837385937</v>
      </c>
      <c r="L18586" s="6">
        <f t="shared" si="14"/>
        <v>3.101345985</v>
      </c>
    </row>
    <row r="18587" ht="16.5" customHeight="1">
      <c r="A18587" s="1" t="s">
        <v>18</v>
      </c>
      <c r="B18587" s="4">
        <v>44174.0</v>
      </c>
      <c r="C18587" s="5" t="str">
        <f t="shared" si="1"/>
        <v>Wednesday</v>
      </c>
      <c r="D18587" s="2" t="str">
        <f t="shared" si="2"/>
        <v>4th quarter</v>
      </c>
      <c r="E18587" s="1">
        <v>49.490002</v>
      </c>
      <c r="F18587" s="1">
        <v>49.490002</v>
      </c>
      <c r="G18587" s="1">
        <v>48.700001</v>
      </c>
      <c r="H18587" s="1">
        <v>48.900002</v>
      </c>
      <c r="I18587" s="1">
        <v>44.87941</v>
      </c>
      <c r="J18587" s="1">
        <v>1.09218E7</v>
      </c>
      <c r="K18587" s="6">
        <f t="shared" si="13"/>
        <v>-0.01172177682</v>
      </c>
      <c r="L18587" s="6">
        <f t="shared" si="14"/>
        <v>3.0649927</v>
      </c>
    </row>
    <row r="18588" ht="16.5" customHeight="1">
      <c r="A18588" s="1" t="s">
        <v>18</v>
      </c>
      <c r="B18588" s="4">
        <v>44175.0</v>
      </c>
      <c r="C18588" s="5" t="str">
        <f t="shared" si="1"/>
        <v>Thursday</v>
      </c>
      <c r="D18588" s="2" t="str">
        <f t="shared" si="2"/>
        <v>4th quarter</v>
      </c>
      <c r="E18588" s="1">
        <v>48.84</v>
      </c>
      <c r="F18588" s="1">
        <v>49.610001</v>
      </c>
      <c r="G18588" s="1">
        <v>48.830002</v>
      </c>
      <c r="H18588" s="1">
        <v>49.560001</v>
      </c>
      <c r="I18588" s="1">
        <v>45.485146</v>
      </c>
      <c r="J18588" s="1">
        <v>8627300.0</v>
      </c>
      <c r="K18588" s="6">
        <f t="shared" si="13"/>
        <v>0.01349696888</v>
      </c>
      <c r="L18588" s="6">
        <f t="shared" si="14"/>
        <v>3.106360811</v>
      </c>
    </row>
    <row r="18589" ht="16.5" customHeight="1">
      <c r="A18589" s="1" t="s">
        <v>18</v>
      </c>
      <c r="B18589" s="4">
        <v>44176.0</v>
      </c>
      <c r="C18589" s="5" t="str">
        <f t="shared" si="1"/>
        <v>Friday</v>
      </c>
      <c r="D18589" s="2" t="str">
        <f t="shared" si="2"/>
        <v>4th quarter</v>
      </c>
      <c r="E18589" s="1">
        <v>49.23</v>
      </c>
      <c r="F18589" s="1">
        <v>49.400002</v>
      </c>
      <c r="G18589" s="1">
        <v>49.119999</v>
      </c>
      <c r="H18589" s="1">
        <v>49.23</v>
      </c>
      <c r="I18589" s="1">
        <v>45.182274</v>
      </c>
      <c r="J18589" s="1">
        <v>6862100.0</v>
      </c>
      <c r="K18589" s="6">
        <f t="shared" si="13"/>
        <v>-0.006658701282</v>
      </c>
      <c r="L18589" s="6">
        <f t="shared" si="14"/>
        <v>3.085676482</v>
      </c>
    </row>
    <row r="18590" ht="16.5" customHeight="1">
      <c r="A18590" s="1" t="s">
        <v>18</v>
      </c>
      <c r="B18590" s="4">
        <v>44179.0</v>
      </c>
      <c r="C18590" s="5" t="str">
        <f t="shared" si="1"/>
        <v>Monday</v>
      </c>
      <c r="D18590" s="2" t="str">
        <f t="shared" si="2"/>
        <v>4th quarter</v>
      </c>
      <c r="E18590" s="1">
        <v>49.369999</v>
      </c>
      <c r="F18590" s="1">
        <v>49.400002</v>
      </c>
      <c r="G18590" s="1">
        <v>49.02</v>
      </c>
      <c r="H18590" s="1">
        <v>49.049999</v>
      </c>
      <c r="I18590" s="1">
        <v>45.017071</v>
      </c>
      <c r="J18590" s="1">
        <v>7073600.0</v>
      </c>
      <c r="K18590" s="6">
        <f t="shared" si="13"/>
        <v>-0.003656367539</v>
      </c>
      <c r="L18590" s="6">
        <f t="shared" si="14"/>
        <v>3.074394115</v>
      </c>
    </row>
    <row r="18591" ht="16.5" customHeight="1">
      <c r="A18591" s="1" t="s">
        <v>18</v>
      </c>
      <c r="B18591" s="4">
        <v>44180.0</v>
      </c>
      <c r="C18591" s="5" t="str">
        <f t="shared" si="1"/>
        <v>Tuesday</v>
      </c>
      <c r="D18591" s="2" t="str">
        <f t="shared" si="2"/>
        <v>4th quarter</v>
      </c>
      <c r="E18591" s="1">
        <v>49.27</v>
      </c>
      <c r="F18591" s="1">
        <v>49.529999</v>
      </c>
      <c r="G18591" s="1">
        <v>49.119999</v>
      </c>
      <c r="H18591" s="1">
        <v>49.509998</v>
      </c>
      <c r="I18591" s="1">
        <v>45.439251</v>
      </c>
      <c r="J18591" s="1">
        <v>9327100.0</v>
      </c>
      <c r="K18591" s="6">
        <f t="shared" si="13"/>
        <v>0.009378220098</v>
      </c>
      <c r="L18591" s="6">
        <f t="shared" si="14"/>
        <v>3.103226459</v>
      </c>
    </row>
    <row r="18592" ht="16.5" customHeight="1">
      <c r="A18592" s="1" t="s">
        <v>18</v>
      </c>
      <c r="B18592" s="4">
        <v>44181.0</v>
      </c>
      <c r="C18592" s="5" t="str">
        <f t="shared" si="1"/>
        <v>Wednesday</v>
      </c>
      <c r="D18592" s="2" t="str">
        <f t="shared" si="2"/>
        <v>4th quarter</v>
      </c>
      <c r="E18592" s="1">
        <v>49.619999</v>
      </c>
      <c r="F18592" s="1">
        <v>49.830002</v>
      </c>
      <c r="G18592" s="1">
        <v>49.540001</v>
      </c>
      <c r="H18592" s="1">
        <v>49.779999</v>
      </c>
      <c r="I18592" s="1">
        <v>45.687054</v>
      </c>
      <c r="J18592" s="1">
        <v>1.18555E7</v>
      </c>
      <c r="K18592" s="6">
        <f t="shared" si="13"/>
        <v>0.005453500983</v>
      </c>
      <c r="L18592" s="6">
        <f t="shared" si="14"/>
        <v>3.120149908</v>
      </c>
    </row>
    <row r="18593" ht="16.5" customHeight="1">
      <c r="A18593" s="1" t="s">
        <v>18</v>
      </c>
      <c r="B18593" s="4">
        <v>44182.0</v>
      </c>
      <c r="C18593" s="5" t="str">
        <f t="shared" si="1"/>
        <v>Thursday</v>
      </c>
      <c r="D18593" s="2" t="str">
        <f t="shared" si="2"/>
        <v>4th quarter</v>
      </c>
      <c r="E18593" s="1">
        <v>50.119999</v>
      </c>
      <c r="F18593" s="1">
        <v>50.200001</v>
      </c>
      <c r="G18593" s="1">
        <v>49.990002</v>
      </c>
      <c r="H18593" s="1">
        <v>50.18</v>
      </c>
      <c r="I18593" s="1">
        <v>46.054161</v>
      </c>
      <c r="J18593" s="1">
        <v>8853900.0</v>
      </c>
      <c r="K18593" s="6">
        <f t="shared" si="13"/>
        <v>0.008035252174</v>
      </c>
      <c r="L18593" s="6">
        <f t="shared" si="14"/>
        <v>3.145221099</v>
      </c>
    </row>
    <row r="18594" ht="16.5" customHeight="1">
      <c r="A18594" s="1" t="s">
        <v>18</v>
      </c>
      <c r="B18594" s="4">
        <v>44183.0</v>
      </c>
      <c r="C18594" s="5" t="str">
        <f t="shared" si="1"/>
        <v>Friday</v>
      </c>
      <c r="D18594" s="2" t="str">
        <f t="shared" si="2"/>
        <v>4th quarter</v>
      </c>
      <c r="E18594" s="1">
        <v>50.07</v>
      </c>
      <c r="F18594" s="1">
        <v>50.150002</v>
      </c>
      <c r="G18594" s="1">
        <v>49.959999</v>
      </c>
      <c r="H18594" s="1">
        <v>50.029999</v>
      </c>
      <c r="I18594" s="1">
        <v>45.916504</v>
      </c>
      <c r="J18594" s="1">
        <v>1.05488E7</v>
      </c>
      <c r="K18594" s="6">
        <f t="shared" si="13"/>
        <v>-0.002989024162</v>
      </c>
      <c r="L18594" s="6">
        <f t="shared" si="14"/>
        <v>3.135819957</v>
      </c>
    </row>
    <row r="18595" ht="16.5" customHeight="1">
      <c r="A18595" s="1" t="s">
        <v>18</v>
      </c>
      <c r="B18595" s="4">
        <v>44186.0</v>
      </c>
      <c r="C18595" s="5" t="str">
        <f t="shared" si="1"/>
        <v>Monday</v>
      </c>
      <c r="D18595" s="2" t="str">
        <f t="shared" si="2"/>
        <v>4th quarter</v>
      </c>
      <c r="E18595" s="1">
        <v>48.73</v>
      </c>
      <c r="F18595" s="1">
        <v>49.279999</v>
      </c>
      <c r="G18595" s="1">
        <v>48.700001</v>
      </c>
      <c r="H18595" s="1">
        <v>49.060001</v>
      </c>
      <c r="I18595" s="1">
        <v>45.29879</v>
      </c>
      <c r="J18595" s="1">
        <v>9401200.0</v>
      </c>
      <c r="K18595" s="6">
        <f t="shared" si="13"/>
        <v>-0.01345298414</v>
      </c>
      <c r="L18595" s="6">
        <f t="shared" si="14"/>
        <v>3.093633821</v>
      </c>
    </row>
    <row r="18596" ht="16.5" customHeight="1">
      <c r="A18596" s="1" t="s">
        <v>18</v>
      </c>
      <c r="B18596" s="4">
        <v>44187.0</v>
      </c>
      <c r="C18596" s="5" t="str">
        <f t="shared" si="1"/>
        <v>Tuesday</v>
      </c>
      <c r="D18596" s="2" t="str">
        <f t="shared" si="2"/>
        <v>4th quarter</v>
      </c>
      <c r="E18596" s="1">
        <v>48.98</v>
      </c>
      <c r="F18596" s="1">
        <v>48.990002</v>
      </c>
      <c r="G18596" s="1">
        <v>48.66</v>
      </c>
      <c r="H18596" s="1">
        <v>48.700001</v>
      </c>
      <c r="I18596" s="1">
        <v>44.966377</v>
      </c>
      <c r="J18596" s="1">
        <v>8976600.0</v>
      </c>
      <c r="K18596" s="6">
        <f t="shared" si="13"/>
        <v>-0.00733823133</v>
      </c>
      <c r="L18596" s="6">
        <f t="shared" si="14"/>
        <v>3.070932021</v>
      </c>
    </row>
    <row r="18597" ht="16.5" customHeight="1">
      <c r="A18597" s="1" t="s">
        <v>18</v>
      </c>
      <c r="B18597" s="4">
        <v>44188.0</v>
      </c>
      <c r="C18597" s="5" t="str">
        <f t="shared" si="1"/>
        <v>Wednesday</v>
      </c>
      <c r="D18597" s="2" t="str">
        <f t="shared" si="2"/>
        <v>4th quarter</v>
      </c>
      <c r="E18597" s="1">
        <v>49.240002</v>
      </c>
      <c r="F18597" s="1">
        <v>49.310001</v>
      </c>
      <c r="G18597" s="1">
        <v>49.119999</v>
      </c>
      <c r="H18597" s="1">
        <v>49.200001</v>
      </c>
      <c r="I18597" s="1">
        <v>45.428055</v>
      </c>
      <c r="J18597" s="1">
        <v>9989700.0</v>
      </c>
      <c r="K18597" s="6">
        <f t="shared" si="13"/>
        <v>0.01026718252</v>
      </c>
      <c r="L18597" s="6">
        <f t="shared" si="14"/>
        <v>3.10246184</v>
      </c>
    </row>
    <row r="18598" ht="16.5" customHeight="1">
      <c r="A18598" s="1" t="s">
        <v>18</v>
      </c>
      <c r="B18598" s="4">
        <v>44189.0</v>
      </c>
      <c r="C18598" s="5" t="str">
        <f t="shared" si="1"/>
        <v>Thursday</v>
      </c>
      <c r="D18598" s="2" t="str">
        <f t="shared" si="2"/>
        <v>4th quarter</v>
      </c>
      <c r="E18598" s="1">
        <v>49.07</v>
      </c>
      <c r="F18598" s="1">
        <v>49.099998</v>
      </c>
      <c r="G18598" s="1">
        <v>48.669998</v>
      </c>
      <c r="H18598" s="1">
        <v>48.919998</v>
      </c>
      <c r="I18598" s="1">
        <v>45.169514</v>
      </c>
      <c r="J18598" s="1">
        <v>5756600.0</v>
      </c>
      <c r="K18598" s="6">
        <f t="shared" si="13"/>
        <v>-0.005691218785</v>
      </c>
      <c r="L18598" s="6">
        <f t="shared" si="14"/>
        <v>3.084805051</v>
      </c>
    </row>
    <row r="18599" ht="16.5" customHeight="1">
      <c r="A18599" s="1" t="s">
        <v>18</v>
      </c>
      <c r="B18599" s="4">
        <v>44193.0</v>
      </c>
      <c r="C18599" s="5" t="str">
        <f t="shared" si="1"/>
        <v>Monday</v>
      </c>
      <c r="D18599" s="2" t="str">
        <f t="shared" si="2"/>
        <v>4th quarter</v>
      </c>
      <c r="E18599" s="1">
        <v>49.110001</v>
      </c>
      <c r="F18599" s="1">
        <v>49.18</v>
      </c>
      <c r="G18599" s="1">
        <v>48.91</v>
      </c>
      <c r="H18599" s="1">
        <v>49.02</v>
      </c>
      <c r="I18599" s="1">
        <v>45.261852</v>
      </c>
      <c r="J18599" s="1">
        <v>9984800.0</v>
      </c>
      <c r="K18599" s="6">
        <f t="shared" si="13"/>
        <v>0.002044254893</v>
      </c>
      <c r="L18599" s="6">
        <f t="shared" si="14"/>
        <v>3.091111179</v>
      </c>
    </row>
    <row r="18600" ht="16.5" customHeight="1">
      <c r="A18600" s="1" t="s">
        <v>18</v>
      </c>
      <c r="B18600" s="4">
        <v>44194.0</v>
      </c>
      <c r="C18600" s="5" t="str">
        <f t="shared" si="1"/>
        <v>Tuesday</v>
      </c>
      <c r="D18600" s="2" t="str">
        <f t="shared" si="2"/>
        <v>4th quarter</v>
      </c>
      <c r="E18600" s="1">
        <v>49.310001</v>
      </c>
      <c r="F18600" s="1">
        <v>49.619999</v>
      </c>
      <c r="G18600" s="1">
        <v>49.279999</v>
      </c>
      <c r="H18600" s="1">
        <v>49.549999</v>
      </c>
      <c r="I18600" s="1">
        <v>45.751221</v>
      </c>
      <c r="J18600" s="1">
        <v>1.17285E7</v>
      </c>
      <c r="K18600" s="6">
        <f t="shared" si="13"/>
        <v>0.01081195264</v>
      </c>
      <c r="L18600" s="6">
        <f t="shared" si="14"/>
        <v>3.124532127</v>
      </c>
    </row>
    <row r="18601" ht="16.5" customHeight="1">
      <c r="A18601" s="1" t="s">
        <v>18</v>
      </c>
      <c r="B18601" s="4">
        <v>44195.0</v>
      </c>
      <c r="C18601" s="5" t="str">
        <f t="shared" si="1"/>
        <v>Wednesday</v>
      </c>
      <c r="D18601" s="2" t="str">
        <f t="shared" si="2"/>
        <v>4th quarter</v>
      </c>
      <c r="E18601" s="1">
        <v>50.119999</v>
      </c>
      <c r="F18601" s="1">
        <v>50.360001</v>
      </c>
      <c r="G18601" s="1">
        <v>50.029999</v>
      </c>
      <c r="H18601" s="1">
        <v>50.240002</v>
      </c>
      <c r="I18601" s="1">
        <v>46.388317</v>
      </c>
      <c r="J18601" s="1">
        <v>7124900.0</v>
      </c>
      <c r="K18601" s="6">
        <f t="shared" si="13"/>
        <v>0.01392522398</v>
      </c>
      <c r="L18601" s="6">
        <f t="shared" si="14"/>
        <v>3.168041936</v>
      </c>
    </row>
    <row r="18602" ht="16.5" customHeight="1">
      <c r="A18602" s="1" t="s">
        <v>18</v>
      </c>
      <c r="B18602" s="4">
        <v>44196.0</v>
      </c>
      <c r="C18602" s="5" t="str">
        <f t="shared" si="1"/>
        <v>Thursday</v>
      </c>
      <c r="D18602" s="2" t="str">
        <f t="shared" si="2"/>
        <v>4th quarter</v>
      </c>
      <c r="E18602" s="1">
        <v>50.490002</v>
      </c>
      <c r="F18602" s="1">
        <v>50.490002</v>
      </c>
      <c r="G18602" s="1">
        <v>49.869999</v>
      </c>
      <c r="H18602" s="1">
        <v>50.110001</v>
      </c>
      <c r="I18602" s="1">
        <v>46.268291</v>
      </c>
      <c r="J18602" s="1">
        <v>8787500.0</v>
      </c>
      <c r="K18602" s="6">
        <f t="shared" si="13"/>
        <v>-0.002587418724</v>
      </c>
      <c r="L18602" s="6">
        <f t="shared" si="14"/>
        <v>3.159844885</v>
      </c>
    </row>
    <row r="18603" ht="16.5" customHeight="1">
      <c r="A18603" s="1" t="s">
        <v>18</v>
      </c>
      <c r="B18603" s="4">
        <v>44200.0</v>
      </c>
      <c r="C18603" s="5" t="str">
        <f t="shared" si="1"/>
        <v>Monday</v>
      </c>
      <c r="D18603" s="2" t="str">
        <f t="shared" si="2"/>
        <v>1st quarter</v>
      </c>
      <c r="E18603" s="1">
        <v>50.900002</v>
      </c>
      <c r="F18603" s="1">
        <v>51.09</v>
      </c>
      <c r="G18603" s="1">
        <v>50.209999</v>
      </c>
      <c r="H18603" s="1">
        <v>50.34</v>
      </c>
      <c r="I18603" s="1">
        <v>46.480648</v>
      </c>
      <c r="J18603" s="1">
        <v>2.41054E7</v>
      </c>
      <c r="K18603" s="6">
        <f t="shared" si="13"/>
        <v>0.004589687568</v>
      </c>
      <c r="L18603" s="6">
        <f t="shared" si="14"/>
        <v>3.174347586</v>
      </c>
    </row>
    <row r="18604" ht="16.5" customHeight="1">
      <c r="A18604" s="1" t="s">
        <v>18</v>
      </c>
      <c r="B18604" s="4">
        <v>44201.0</v>
      </c>
      <c r="C18604" s="5" t="str">
        <f t="shared" si="1"/>
        <v>Tuesday</v>
      </c>
      <c r="D18604" s="2" t="str">
        <f t="shared" si="2"/>
        <v>1st quarter</v>
      </c>
      <c r="E18604" s="1">
        <v>50.759998</v>
      </c>
      <c r="F18604" s="1">
        <v>51.509998</v>
      </c>
      <c r="G18604" s="1">
        <v>50.759998</v>
      </c>
      <c r="H18604" s="1">
        <v>51.509998</v>
      </c>
      <c r="I18604" s="1">
        <v>47.560947</v>
      </c>
      <c r="J18604" s="1">
        <v>1.52427E7</v>
      </c>
      <c r="K18604" s="6">
        <f t="shared" si="13"/>
        <v>0.02324190919</v>
      </c>
      <c r="L18604" s="6">
        <f t="shared" si="14"/>
        <v>3.248125484</v>
      </c>
    </row>
    <row r="18605" ht="16.5" customHeight="1">
      <c r="A18605" s="1" t="s">
        <v>18</v>
      </c>
      <c r="B18605" s="4">
        <v>44202.0</v>
      </c>
      <c r="C18605" s="5" t="str">
        <f t="shared" si="1"/>
        <v>Wednesday</v>
      </c>
      <c r="D18605" s="2" t="str">
        <f t="shared" si="2"/>
        <v>1st quarter</v>
      </c>
      <c r="E18605" s="1">
        <v>51.16</v>
      </c>
      <c r="F18605" s="1">
        <v>51.700001</v>
      </c>
      <c r="G18605" s="1">
        <v>50.959999</v>
      </c>
      <c r="H18605" s="1">
        <v>51.02</v>
      </c>
      <c r="I18605" s="1">
        <v>47.108517</v>
      </c>
      <c r="J18605" s="1">
        <v>2.0028E7</v>
      </c>
      <c r="K18605" s="6">
        <f t="shared" si="13"/>
        <v>-0.009512636491</v>
      </c>
      <c r="L18605" s="6">
        <f t="shared" si="14"/>
        <v>3.217227247</v>
      </c>
    </row>
    <row r="18606" ht="16.5" customHeight="1">
      <c r="A18606" s="1" t="s">
        <v>18</v>
      </c>
      <c r="B18606" s="4">
        <v>44203.0</v>
      </c>
      <c r="C18606" s="5" t="str">
        <f t="shared" si="1"/>
        <v>Thursday</v>
      </c>
      <c r="D18606" s="2" t="str">
        <f t="shared" si="2"/>
        <v>1st quarter</v>
      </c>
      <c r="E18606" s="1">
        <v>51.279999</v>
      </c>
      <c r="F18606" s="1">
        <v>51.470001</v>
      </c>
      <c r="G18606" s="1">
        <v>51.07</v>
      </c>
      <c r="H18606" s="1">
        <v>51.419998</v>
      </c>
      <c r="I18606" s="1">
        <v>47.477859</v>
      </c>
      <c r="J18606" s="1">
        <v>1.2432E7</v>
      </c>
      <c r="K18606" s="6">
        <f t="shared" si="13"/>
        <v>0.007840238316</v>
      </c>
      <c r="L18606" s="6">
        <f t="shared" si="14"/>
        <v>3.242451076</v>
      </c>
    </row>
    <row r="18607" ht="16.5" customHeight="1">
      <c r="A18607" s="1" t="s">
        <v>18</v>
      </c>
      <c r="B18607" s="4">
        <v>44204.0</v>
      </c>
      <c r="C18607" s="5" t="str">
        <f t="shared" si="1"/>
        <v>Friday</v>
      </c>
      <c r="D18607" s="2" t="str">
        <f t="shared" si="2"/>
        <v>1st quarter</v>
      </c>
      <c r="E18607" s="1">
        <v>52.16</v>
      </c>
      <c r="F18607" s="1">
        <v>52.490002</v>
      </c>
      <c r="G18607" s="1">
        <v>51.84</v>
      </c>
      <c r="H18607" s="1">
        <v>52.459999</v>
      </c>
      <c r="I18607" s="1">
        <v>48.438118</v>
      </c>
      <c r="J18607" s="1">
        <v>1.6257E7</v>
      </c>
      <c r="K18607" s="6">
        <f t="shared" si="13"/>
        <v>0.02022540654</v>
      </c>
      <c r="L18607" s="6">
        <f t="shared" si="14"/>
        <v>3.308030967</v>
      </c>
    </row>
    <row r="18608" ht="16.5" customHeight="1">
      <c r="A18608" s="1" t="s">
        <v>18</v>
      </c>
      <c r="B18608" s="4">
        <v>44207.0</v>
      </c>
      <c r="C18608" s="5" t="str">
        <f t="shared" si="1"/>
        <v>Monday</v>
      </c>
      <c r="D18608" s="2" t="str">
        <f t="shared" si="2"/>
        <v>1st quarter</v>
      </c>
      <c r="E18608" s="1">
        <v>51.810001</v>
      </c>
      <c r="F18608" s="1">
        <v>52.060001</v>
      </c>
      <c r="G18608" s="1">
        <v>51.77</v>
      </c>
      <c r="H18608" s="1">
        <v>51.849998</v>
      </c>
      <c r="I18608" s="1">
        <v>47.874886</v>
      </c>
      <c r="J18608" s="1">
        <v>1.12782E7</v>
      </c>
      <c r="K18608" s="6">
        <f t="shared" si="13"/>
        <v>-0.01162786713</v>
      </c>
      <c r="L18608" s="6">
        <f t="shared" si="14"/>
        <v>3.269565622</v>
      </c>
    </row>
    <row r="18609" ht="16.5" customHeight="1">
      <c r="A18609" s="1" t="s">
        <v>18</v>
      </c>
      <c r="B18609" s="4">
        <v>44208.0</v>
      </c>
      <c r="C18609" s="5" t="str">
        <f t="shared" si="1"/>
        <v>Tuesday</v>
      </c>
      <c r="D18609" s="2" t="str">
        <f t="shared" si="2"/>
        <v>1st quarter</v>
      </c>
      <c r="E18609" s="1">
        <v>52.330002</v>
      </c>
      <c r="F18609" s="1">
        <v>52.560001</v>
      </c>
      <c r="G18609" s="1">
        <v>52.16</v>
      </c>
      <c r="H18609" s="1">
        <v>52.419998</v>
      </c>
      <c r="I18609" s="1">
        <v>48.401184</v>
      </c>
      <c r="J18609" s="1">
        <v>1.47213E7</v>
      </c>
      <c r="K18609" s="6">
        <f t="shared" si="13"/>
        <v>0.01099319589</v>
      </c>
      <c r="L18609" s="6">
        <f t="shared" si="14"/>
        <v>3.305508598</v>
      </c>
    </row>
    <row r="18610" ht="16.5" customHeight="1">
      <c r="A18610" s="1" t="s">
        <v>18</v>
      </c>
      <c r="B18610" s="4">
        <v>44209.0</v>
      </c>
      <c r="C18610" s="5" t="str">
        <f t="shared" si="1"/>
        <v>Wednesday</v>
      </c>
      <c r="D18610" s="2" t="str">
        <f t="shared" si="2"/>
        <v>1st quarter</v>
      </c>
      <c r="E18610" s="1">
        <v>52.630001</v>
      </c>
      <c r="F18610" s="1">
        <v>52.860001</v>
      </c>
      <c r="G18610" s="1">
        <v>52.32</v>
      </c>
      <c r="H18610" s="1">
        <v>52.59</v>
      </c>
      <c r="I18610" s="1">
        <v>48.558151</v>
      </c>
      <c r="J18610" s="1">
        <v>1.57158E7</v>
      </c>
      <c r="K18610" s="6">
        <f t="shared" si="13"/>
        <v>0.003243040501</v>
      </c>
      <c r="L18610" s="6">
        <f t="shared" si="14"/>
        <v>3.316228496</v>
      </c>
    </row>
    <row r="18611" ht="16.5" customHeight="1">
      <c r="A18611" s="1" t="s">
        <v>18</v>
      </c>
      <c r="B18611" s="4">
        <v>44210.0</v>
      </c>
      <c r="C18611" s="5" t="str">
        <f t="shared" si="1"/>
        <v>Thursday</v>
      </c>
      <c r="D18611" s="2" t="str">
        <f t="shared" si="2"/>
        <v>1st quarter</v>
      </c>
      <c r="E18611" s="1">
        <v>53.18</v>
      </c>
      <c r="F18611" s="1">
        <v>53.48</v>
      </c>
      <c r="G18611" s="1">
        <v>53.049999</v>
      </c>
      <c r="H18611" s="1">
        <v>53.110001</v>
      </c>
      <c r="I18611" s="1">
        <v>49.038284</v>
      </c>
      <c r="J18611" s="1">
        <v>9727400.0</v>
      </c>
      <c r="K18611" s="6">
        <f t="shared" si="13"/>
        <v>0.009887794121</v>
      </c>
      <c r="L18611" s="6">
        <f t="shared" si="14"/>
        <v>3.349018681</v>
      </c>
    </row>
    <row r="18612" ht="16.5" customHeight="1">
      <c r="A18612" s="1" t="s">
        <v>18</v>
      </c>
      <c r="B18612" s="4">
        <v>44211.0</v>
      </c>
      <c r="C18612" s="5" t="str">
        <f t="shared" si="1"/>
        <v>Friday</v>
      </c>
      <c r="D18612" s="2" t="str">
        <f t="shared" si="2"/>
        <v>1st quarter</v>
      </c>
      <c r="E18612" s="1">
        <v>52.709999</v>
      </c>
      <c r="F18612" s="1">
        <v>52.84</v>
      </c>
      <c r="G18612" s="1">
        <v>52.400002</v>
      </c>
      <c r="H18612" s="1">
        <v>52.5</v>
      </c>
      <c r="I18612" s="1">
        <v>48.475052</v>
      </c>
      <c r="J18612" s="1">
        <v>9889700.0</v>
      </c>
      <c r="K18612" s="6">
        <f t="shared" si="13"/>
        <v>-0.01148555688</v>
      </c>
      <c r="L18612" s="6">
        <f t="shared" si="14"/>
        <v>3.310553336</v>
      </c>
    </row>
    <row r="18613" ht="16.5" customHeight="1">
      <c r="A18613" s="1" t="s">
        <v>18</v>
      </c>
      <c r="B18613" s="4">
        <v>44215.0</v>
      </c>
      <c r="C18613" s="5" t="str">
        <f t="shared" si="1"/>
        <v>Tuesday</v>
      </c>
      <c r="D18613" s="2" t="str">
        <f t="shared" si="2"/>
        <v>1st quarter</v>
      </c>
      <c r="E18613" s="1">
        <v>53.689999</v>
      </c>
      <c r="F18613" s="1">
        <v>53.73</v>
      </c>
      <c r="G18613" s="1">
        <v>53.380001</v>
      </c>
      <c r="H18613" s="1">
        <v>53.450001</v>
      </c>
      <c r="I18613" s="1">
        <v>49.352226</v>
      </c>
      <c r="J18613" s="1">
        <v>1.04752E7</v>
      </c>
      <c r="K18613" s="6">
        <f t="shared" si="13"/>
        <v>0.01809536996</v>
      </c>
      <c r="L18613" s="6">
        <f t="shared" si="14"/>
        <v>3.370459024</v>
      </c>
    </row>
    <row r="18614" ht="16.5" customHeight="1">
      <c r="A18614" s="1" t="s">
        <v>18</v>
      </c>
      <c r="B18614" s="4">
        <v>44216.0</v>
      </c>
      <c r="C18614" s="5" t="str">
        <f t="shared" si="1"/>
        <v>Wednesday</v>
      </c>
      <c r="D18614" s="2" t="str">
        <f t="shared" si="2"/>
        <v>1st quarter</v>
      </c>
      <c r="E18614" s="1">
        <v>54.419998</v>
      </c>
      <c r="F18614" s="1">
        <v>54.459999</v>
      </c>
      <c r="G18614" s="1">
        <v>54.150002</v>
      </c>
      <c r="H18614" s="1">
        <v>54.380001</v>
      </c>
      <c r="I18614" s="1">
        <v>50.210922</v>
      </c>
      <c r="J18614" s="1">
        <v>8069100.0</v>
      </c>
      <c r="K18614" s="6">
        <f t="shared" si="13"/>
        <v>0.01739933676</v>
      </c>
      <c r="L18614" s="6">
        <f t="shared" si="14"/>
        <v>3.429102775</v>
      </c>
    </row>
    <row r="18615" ht="16.5" customHeight="1">
      <c r="A18615" s="1" t="s">
        <v>18</v>
      </c>
      <c r="B18615" s="4">
        <v>44217.0</v>
      </c>
      <c r="C18615" s="5" t="str">
        <f t="shared" si="1"/>
        <v>Thursday</v>
      </c>
      <c r="D18615" s="2" t="str">
        <f t="shared" si="2"/>
        <v>1st quarter</v>
      </c>
      <c r="E18615" s="1">
        <v>54.52</v>
      </c>
      <c r="F18615" s="1">
        <v>54.529999</v>
      </c>
      <c r="G18615" s="1">
        <v>54.130001</v>
      </c>
      <c r="H18615" s="1">
        <v>54.389999</v>
      </c>
      <c r="I18615" s="1">
        <v>50.220154</v>
      </c>
      <c r="J18615" s="1">
        <v>1.34843E7</v>
      </c>
      <c r="K18615" s="6">
        <f t="shared" si="13"/>
        <v>0.0001838643791</v>
      </c>
      <c r="L18615" s="6">
        <f t="shared" si="14"/>
        <v>3.429733265</v>
      </c>
    </row>
    <row r="18616" ht="16.5" customHeight="1">
      <c r="A18616" s="1" t="s">
        <v>18</v>
      </c>
      <c r="B18616" s="4">
        <v>44218.0</v>
      </c>
      <c r="C18616" s="5" t="str">
        <f t="shared" si="1"/>
        <v>Friday</v>
      </c>
      <c r="D18616" s="2" t="str">
        <f t="shared" si="2"/>
        <v>1st quarter</v>
      </c>
      <c r="E18616" s="1">
        <v>53.790001</v>
      </c>
      <c r="F18616" s="1">
        <v>54.110001</v>
      </c>
      <c r="G18616" s="1">
        <v>53.689999</v>
      </c>
      <c r="H18616" s="1">
        <v>54.0</v>
      </c>
      <c r="I18616" s="1">
        <v>49.860062</v>
      </c>
      <c r="J18616" s="1">
        <v>7062500.0</v>
      </c>
      <c r="K18616" s="6">
        <f t="shared" si="13"/>
        <v>-0.007170268733</v>
      </c>
      <c r="L18616" s="6">
        <f t="shared" si="14"/>
        <v>3.405141156</v>
      </c>
    </row>
    <row r="18617" ht="16.5" customHeight="1">
      <c r="A18617" s="1" t="s">
        <v>18</v>
      </c>
      <c r="B18617" s="4">
        <v>44221.0</v>
      </c>
      <c r="C18617" s="5" t="str">
        <f t="shared" si="1"/>
        <v>Monday</v>
      </c>
      <c r="D18617" s="2" t="str">
        <f t="shared" si="2"/>
        <v>1st quarter</v>
      </c>
      <c r="E18617" s="1">
        <v>54.490002</v>
      </c>
      <c r="F18617" s="1">
        <v>54.560001</v>
      </c>
      <c r="G18617" s="1">
        <v>53.77</v>
      </c>
      <c r="H18617" s="1">
        <v>54.27</v>
      </c>
      <c r="I18617" s="1">
        <v>50.109356</v>
      </c>
      <c r="J18617" s="1">
        <v>8700600.0</v>
      </c>
      <c r="K18617" s="6">
        <f t="shared" si="13"/>
        <v>0.004999873446</v>
      </c>
      <c r="L18617" s="6">
        <f t="shared" si="14"/>
        <v>3.422166431</v>
      </c>
    </row>
    <row r="18618" ht="16.5" customHeight="1">
      <c r="A18618" s="1" t="s">
        <v>18</v>
      </c>
      <c r="B18618" s="4">
        <v>44222.0</v>
      </c>
      <c r="C18618" s="5" t="str">
        <f t="shared" si="1"/>
        <v>Tuesday</v>
      </c>
      <c r="D18618" s="2" t="str">
        <f t="shared" si="2"/>
        <v>1st quarter</v>
      </c>
      <c r="E18618" s="1">
        <v>53.919998</v>
      </c>
      <c r="F18618" s="1">
        <v>54.02</v>
      </c>
      <c r="G18618" s="1">
        <v>53.639999</v>
      </c>
      <c r="H18618" s="1">
        <v>53.93</v>
      </c>
      <c r="I18618" s="1">
        <v>49.795429</v>
      </c>
      <c r="J18618" s="1">
        <v>8155500.0</v>
      </c>
      <c r="K18618" s="6">
        <f t="shared" si="13"/>
        <v>-0.006264838047</v>
      </c>
      <c r="L18618" s="6">
        <f t="shared" si="14"/>
        <v>3.400727112</v>
      </c>
    </row>
    <row r="18619" ht="16.5" customHeight="1">
      <c r="A18619" s="1" t="s">
        <v>18</v>
      </c>
      <c r="B18619" s="4">
        <v>44223.0</v>
      </c>
      <c r="C18619" s="5" t="str">
        <f t="shared" si="1"/>
        <v>Wednesday</v>
      </c>
      <c r="D18619" s="2" t="str">
        <f t="shared" si="2"/>
        <v>1st quarter</v>
      </c>
      <c r="E18619" s="1">
        <v>52.889999</v>
      </c>
      <c r="F18619" s="1">
        <v>53.139999</v>
      </c>
      <c r="G18619" s="1">
        <v>52.529999</v>
      </c>
      <c r="H18619" s="1">
        <v>52.560001</v>
      </c>
      <c r="I18619" s="1">
        <v>48.530464</v>
      </c>
      <c r="J18619" s="1">
        <v>1.03883E7</v>
      </c>
      <c r="K18619" s="6">
        <f t="shared" si="13"/>
        <v>-0.0254032353</v>
      </c>
      <c r="L18619" s="6">
        <f t="shared" si="14"/>
        <v>3.314337641</v>
      </c>
    </row>
    <row r="18620" ht="16.5" customHeight="1">
      <c r="A18620" s="1" t="s">
        <v>18</v>
      </c>
      <c r="B18620" s="4">
        <v>44224.0</v>
      </c>
      <c r="C18620" s="5" t="str">
        <f t="shared" si="1"/>
        <v>Thursday</v>
      </c>
      <c r="D18620" s="2" t="str">
        <f t="shared" si="2"/>
        <v>1st quarter</v>
      </c>
      <c r="E18620" s="1">
        <v>52.349998</v>
      </c>
      <c r="F18620" s="1">
        <v>53.009998</v>
      </c>
      <c r="G18620" s="1">
        <v>52.290001</v>
      </c>
      <c r="H18620" s="1">
        <v>52.810001</v>
      </c>
      <c r="I18620" s="1">
        <v>48.761288</v>
      </c>
      <c r="J18620" s="1">
        <v>1.3367E7</v>
      </c>
      <c r="K18620" s="6">
        <f t="shared" si="13"/>
        <v>0.004756270206</v>
      </c>
      <c r="L18620" s="6">
        <f t="shared" si="14"/>
        <v>3.330101526</v>
      </c>
    </row>
    <row r="18621" ht="16.5" customHeight="1">
      <c r="A18621" s="1" t="s">
        <v>18</v>
      </c>
      <c r="B18621" s="4">
        <v>44225.0</v>
      </c>
      <c r="C18621" s="5" t="str">
        <f t="shared" si="1"/>
        <v>Friday</v>
      </c>
      <c r="D18621" s="2" t="str">
        <f t="shared" si="2"/>
        <v>1st quarter</v>
      </c>
      <c r="E18621" s="1">
        <v>52.099998</v>
      </c>
      <c r="F18621" s="1">
        <v>52.189999</v>
      </c>
      <c r="G18621" s="1">
        <v>51.5</v>
      </c>
      <c r="H18621" s="1">
        <v>51.68</v>
      </c>
      <c r="I18621" s="1">
        <v>47.717922</v>
      </c>
      <c r="J18621" s="1">
        <v>2.27075E7</v>
      </c>
      <c r="K18621" s="6">
        <f t="shared" si="13"/>
        <v>-0.02139742494</v>
      </c>
      <c r="L18621" s="6">
        <f t="shared" si="14"/>
        <v>3.258845929</v>
      </c>
    </row>
    <row r="18622" ht="16.5" customHeight="1">
      <c r="A18622" s="1" t="s">
        <v>18</v>
      </c>
      <c r="B18622" s="4">
        <v>44228.0</v>
      </c>
      <c r="C18622" s="5" t="str">
        <f t="shared" si="1"/>
        <v>Monday</v>
      </c>
      <c r="D18622" s="2" t="str">
        <f t="shared" si="2"/>
        <v>1st quarter</v>
      </c>
      <c r="E18622" s="1">
        <v>52.75</v>
      </c>
      <c r="F18622" s="1">
        <v>53.060001</v>
      </c>
      <c r="G18622" s="1">
        <v>52.459999</v>
      </c>
      <c r="H18622" s="1">
        <v>52.990002</v>
      </c>
      <c r="I18622" s="1">
        <v>48.92749</v>
      </c>
      <c r="J18622" s="1">
        <v>1.45178E7</v>
      </c>
      <c r="K18622" s="6">
        <f t="shared" si="13"/>
        <v>0.02534829576</v>
      </c>
      <c r="L18622" s="6">
        <f t="shared" si="14"/>
        <v>3.341452119</v>
      </c>
    </row>
    <row r="18623" ht="16.5" customHeight="1">
      <c r="A18623" s="1" t="s">
        <v>18</v>
      </c>
      <c r="B18623" s="4">
        <v>44229.0</v>
      </c>
      <c r="C18623" s="5" t="str">
        <f t="shared" si="1"/>
        <v>Tuesday</v>
      </c>
      <c r="D18623" s="2" t="str">
        <f t="shared" si="2"/>
        <v>1st quarter</v>
      </c>
      <c r="E18623" s="1">
        <v>53.849998</v>
      </c>
      <c r="F18623" s="1">
        <v>53.860001</v>
      </c>
      <c r="G18623" s="1">
        <v>53.57</v>
      </c>
      <c r="H18623" s="1">
        <v>53.82</v>
      </c>
      <c r="I18623" s="1">
        <v>49.693851</v>
      </c>
      <c r="J18623" s="1">
        <v>8347500.0</v>
      </c>
      <c r="K18623" s="6">
        <f t="shared" si="13"/>
        <v>0.01566319875</v>
      </c>
      <c r="L18623" s="6">
        <f t="shared" si="14"/>
        <v>3.393789948</v>
      </c>
    </row>
    <row r="18624" ht="16.5" customHeight="1">
      <c r="A18624" s="1" t="s">
        <v>18</v>
      </c>
      <c r="B18624" s="4">
        <v>44230.0</v>
      </c>
      <c r="C18624" s="5" t="str">
        <f t="shared" si="1"/>
        <v>Wednesday</v>
      </c>
      <c r="D18624" s="2" t="str">
        <f t="shared" si="2"/>
        <v>1st quarter</v>
      </c>
      <c r="E18624" s="1">
        <v>54.09</v>
      </c>
      <c r="F18624" s="1">
        <v>54.189999</v>
      </c>
      <c r="G18624" s="1">
        <v>53.810001</v>
      </c>
      <c r="H18624" s="1">
        <v>54.02</v>
      </c>
      <c r="I18624" s="1">
        <v>49.878532</v>
      </c>
      <c r="J18624" s="1">
        <v>8442500.0</v>
      </c>
      <c r="K18624" s="6">
        <f t="shared" si="13"/>
        <v>0.003716375292</v>
      </c>
      <c r="L18624" s="6">
        <f t="shared" si="14"/>
        <v>3.406402545</v>
      </c>
    </row>
    <row r="18625" ht="16.5" customHeight="1">
      <c r="A18625" s="1" t="s">
        <v>18</v>
      </c>
      <c r="B18625" s="4">
        <v>44231.0</v>
      </c>
      <c r="C18625" s="5" t="str">
        <f t="shared" si="1"/>
        <v>Thursday</v>
      </c>
      <c r="D18625" s="2" t="str">
        <f t="shared" si="2"/>
        <v>1st quarter</v>
      </c>
      <c r="E18625" s="1">
        <v>54.060001</v>
      </c>
      <c r="F18625" s="1">
        <v>54.110001</v>
      </c>
      <c r="G18625" s="1">
        <v>53.740002</v>
      </c>
      <c r="H18625" s="1">
        <v>54.099998</v>
      </c>
      <c r="I18625" s="1">
        <v>49.952385</v>
      </c>
      <c r="J18625" s="1">
        <v>7187100.0</v>
      </c>
      <c r="K18625" s="6">
        <f t="shared" si="13"/>
        <v>0.001480657049</v>
      </c>
      <c r="L18625" s="6">
        <f t="shared" si="14"/>
        <v>3.411446259</v>
      </c>
    </row>
    <row r="18626" ht="16.5" customHeight="1">
      <c r="A18626" s="1" t="s">
        <v>18</v>
      </c>
      <c r="B18626" s="4">
        <v>44232.0</v>
      </c>
      <c r="C18626" s="5" t="str">
        <f t="shared" si="1"/>
        <v>Friday</v>
      </c>
      <c r="D18626" s="2" t="str">
        <f t="shared" si="2"/>
        <v>1st quarter</v>
      </c>
      <c r="E18626" s="1">
        <v>54.310001</v>
      </c>
      <c r="F18626" s="1">
        <v>54.52</v>
      </c>
      <c r="G18626" s="1">
        <v>54.09</v>
      </c>
      <c r="H18626" s="1">
        <v>54.5</v>
      </c>
      <c r="I18626" s="1">
        <v>50.321728</v>
      </c>
      <c r="J18626" s="1">
        <v>6459000.0</v>
      </c>
      <c r="K18626" s="6">
        <f t="shared" si="13"/>
        <v>0.007393901212</v>
      </c>
      <c r="L18626" s="6">
        <f t="shared" si="14"/>
        <v>3.436670156</v>
      </c>
    </row>
    <row r="18627" ht="16.5" customHeight="1">
      <c r="A18627" s="1" t="s">
        <v>18</v>
      </c>
      <c r="B18627" s="4">
        <v>44235.0</v>
      </c>
      <c r="C18627" s="5" t="str">
        <f t="shared" si="1"/>
        <v>Monday</v>
      </c>
      <c r="D18627" s="2" t="str">
        <f t="shared" si="2"/>
        <v>1st quarter</v>
      </c>
      <c r="E18627" s="1">
        <v>54.57</v>
      </c>
      <c r="F18627" s="1">
        <v>54.860001</v>
      </c>
      <c r="G18627" s="1">
        <v>54.5</v>
      </c>
      <c r="H18627" s="1">
        <v>54.779999</v>
      </c>
      <c r="I18627" s="1">
        <v>50.580257</v>
      </c>
      <c r="J18627" s="1">
        <v>6861100.0</v>
      </c>
      <c r="K18627" s="6">
        <f t="shared" si="13"/>
        <v>0.005137522304</v>
      </c>
      <c r="L18627" s="6">
        <f t="shared" si="14"/>
        <v>3.454326125</v>
      </c>
    </row>
    <row r="18628" ht="16.5" customHeight="1">
      <c r="A18628" s="1" t="s">
        <v>18</v>
      </c>
      <c r="B18628" s="4">
        <v>44236.0</v>
      </c>
      <c r="C18628" s="5" t="str">
        <f t="shared" si="1"/>
        <v>Tuesday</v>
      </c>
      <c r="D18628" s="2" t="str">
        <f t="shared" si="2"/>
        <v>1st quarter</v>
      </c>
      <c r="E18628" s="1">
        <v>54.869999</v>
      </c>
      <c r="F18628" s="1">
        <v>55.43</v>
      </c>
      <c r="G18628" s="1">
        <v>54.849998</v>
      </c>
      <c r="H18628" s="1">
        <v>55.389999</v>
      </c>
      <c r="I18628" s="1">
        <v>51.143494</v>
      </c>
      <c r="J18628" s="1">
        <v>7816900.0</v>
      </c>
      <c r="K18628" s="6">
        <f t="shared" si="13"/>
        <v>0.01113551084</v>
      </c>
      <c r="L18628" s="6">
        <f t="shared" si="14"/>
        <v>3.492791811</v>
      </c>
    </row>
    <row r="18629" ht="16.5" customHeight="1">
      <c r="A18629" s="1" t="s">
        <v>18</v>
      </c>
      <c r="B18629" s="4">
        <v>44237.0</v>
      </c>
      <c r="C18629" s="5" t="str">
        <f t="shared" si="1"/>
        <v>Wednesday</v>
      </c>
      <c r="D18629" s="2" t="str">
        <f t="shared" si="2"/>
        <v>1st quarter</v>
      </c>
      <c r="E18629" s="1">
        <v>55.860001</v>
      </c>
      <c r="F18629" s="1">
        <v>55.900002</v>
      </c>
      <c r="G18629" s="1">
        <v>55.189999</v>
      </c>
      <c r="H18629" s="1">
        <v>55.509998</v>
      </c>
      <c r="I18629" s="1">
        <v>51.254295</v>
      </c>
      <c r="J18629" s="1">
        <v>9137500.0</v>
      </c>
      <c r="K18629" s="6">
        <f t="shared" si="13"/>
        <v>0.002166473022</v>
      </c>
      <c r="L18629" s="6">
        <f t="shared" si="14"/>
        <v>3.500358851</v>
      </c>
    </row>
    <row r="18630" ht="16.5" customHeight="1">
      <c r="A18630" s="1" t="s">
        <v>18</v>
      </c>
      <c r="B18630" s="4">
        <v>44238.0</v>
      </c>
      <c r="C18630" s="5" t="str">
        <f t="shared" si="1"/>
        <v>Thursday</v>
      </c>
      <c r="D18630" s="2" t="str">
        <f t="shared" si="2"/>
        <v>1st quarter</v>
      </c>
      <c r="E18630" s="1">
        <v>55.970001</v>
      </c>
      <c r="F18630" s="1">
        <v>56.310001</v>
      </c>
      <c r="G18630" s="1">
        <v>55.889999</v>
      </c>
      <c r="H18630" s="1">
        <v>56.09</v>
      </c>
      <c r="I18630" s="1">
        <v>51.789822</v>
      </c>
      <c r="J18630" s="1">
        <v>7932200.0</v>
      </c>
      <c r="K18630" s="6">
        <f t="shared" si="13"/>
        <v>0.01044843169</v>
      </c>
      <c r="L18630" s="6">
        <f t="shared" si="14"/>
        <v>3.536932111</v>
      </c>
    </row>
    <row r="18631" ht="16.5" customHeight="1">
      <c r="A18631" s="1" t="s">
        <v>18</v>
      </c>
      <c r="B18631" s="4">
        <v>44239.0</v>
      </c>
      <c r="C18631" s="5" t="str">
        <f t="shared" si="1"/>
        <v>Friday</v>
      </c>
      <c r="D18631" s="2" t="str">
        <f t="shared" si="2"/>
        <v>1st quarter</v>
      </c>
      <c r="E18631" s="1">
        <v>55.939999</v>
      </c>
      <c r="F18631" s="1">
        <v>56.330002</v>
      </c>
      <c r="G18631" s="1">
        <v>55.830002</v>
      </c>
      <c r="H18631" s="1">
        <v>56.189999</v>
      </c>
      <c r="I18631" s="1">
        <v>51.88216</v>
      </c>
      <c r="J18631" s="1">
        <v>7561200.0</v>
      </c>
      <c r="K18631" s="6">
        <f t="shared" si="13"/>
        <v>0.001782937196</v>
      </c>
      <c r="L18631" s="6">
        <f t="shared" si="14"/>
        <v>3.543238239</v>
      </c>
    </row>
    <row r="18632" ht="16.5" customHeight="1">
      <c r="A18632" s="1" t="s">
        <v>18</v>
      </c>
      <c r="B18632" s="4">
        <v>44243.0</v>
      </c>
      <c r="C18632" s="5" t="str">
        <f t="shared" si="1"/>
        <v>Tuesday</v>
      </c>
      <c r="D18632" s="2" t="str">
        <f t="shared" si="2"/>
        <v>1st quarter</v>
      </c>
      <c r="E18632" s="1">
        <v>56.509998</v>
      </c>
      <c r="F18632" s="1">
        <v>56.66</v>
      </c>
      <c r="G18632" s="1">
        <v>56.200001</v>
      </c>
      <c r="H18632" s="1">
        <v>56.349998</v>
      </c>
      <c r="I18632" s="1">
        <v>52.029884</v>
      </c>
      <c r="J18632" s="1">
        <v>7423300.0</v>
      </c>
      <c r="K18632" s="6">
        <f t="shared" si="13"/>
        <v>0.00284729857</v>
      </c>
      <c r="L18632" s="6">
        <f t="shared" si="14"/>
        <v>3.553326896</v>
      </c>
    </row>
    <row r="18633" ht="16.5" customHeight="1">
      <c r="A18633" s="1" t="s">
        <v>18</v>
      </c>
      <c r="B18633" s="4">
        <v>44244.0</v>
      </c>
      <c r="C18633" s="5" t="str">
        <f t="shared" si="1"/>
        <v>Wednesday</v>
      </c>
      <c r="D18633" s="2" t="str">
        <f t="shared" si="2"/>
        <v>1st quarter</v>
      </c>
      <c r="E18633" s="1">
        <v>56.400002</v>
      </c>
      <c r="F18633" s="1">
        <v>56.5</v>
      </c>
      <c r="G18633" s="1">
        <v>56.099998</v>
      </c>
      <c r="H18633" s="1">
        <v>56.490002</v>
      </c>
      <c r="I18633" s="1">
        <v>52.159168</v>
      </c>
      <c r="J18633" s="1">
        <v>6377000.0</v>
      </c>
      <c r="K18633" s="6">
        <f t="shared" si="13"/>
        <v>0.002484802772</v>
      </c>
      <c r="L18633" s="6">
        <f t="shared" si="14"/>
        <v>3.562156212</v>
      </c>
    </row>
    <row r="18634" ht="16.5" customHeight="1">
      <c r="A18634" s="1" t="s">
        <v>18</v>
      </c>
      <c r="B18634" s="4">
        <v>44245.0</v>
      </c>
      <c r="C18634" s="5" t="str">
        <f t="shared" si="1"/>
        <v>Thursday</v>
      </c>
      <c r="D18634" s="2" t="str">
        <f t="shared" si="2"/>
        <v>1st quarter</v>
      </c>
      <c r="E18634" s="1">
        <v>55.630001</v>
      </c>
      <c r="F18634" s="1">
        <v>55.759998</v>
      </c>
      <c r="G18634" s="1">
        <v>55.200001</v>
      </c>
      <c r="H18634" s="1">
        <v>55.759998</v>
      </c>
      <c r="I18634" s="1">
        <v>51.485123</v>
      </c>
      <c r="J18634" s="1">
        <v>5971700.0</v>
      </c>
      <c r="K18634" s="6">
        <f t="shared" si="13"/>
        <v>-0.012922848</v>
      </c>
      <c r="L18634" s="6">
        <f t="shared" si="14"/>
        <v>3.516123009</v>
      </c>
    </row>
    <row r="18635" ht="16.5" customHeight="1">
      <c r="A18635" s="1" t="s">
        <v>18</v>
      </c>
      <c r="B18635" s="4">
        <v>44246.0</v>
      </c>
      <c r="C18635" s="5" t="str">
        <f t="shared" si="1"/>
        <v>Friday</v>
      </c>
      <c r="D18635" s="2" t="str">
        <f t="shared" si="2"/>
        <v>1st quarter</v>
      </c>
      <c r="E18635" s="1">
        <v>56.110001</v>
      </c>
      <c r="F18635" s="1">
        <v>56.310001</v>
      </c>
      <c r="G18635" s="1">
        <v>55.880001</v>
      </c>
      <c r="H18635" s="1">
        <v>56.060001</v>
      </c>
      <c r="I18635" s="1">
        <v>51.762119</v>
      </c>
      <c r="J18635" s="1">
        <v>7144800.0</v>
      </c>
      <c r="K18635" s="6">
        <f t="shared" si="13"/>
        <v>0.005380117282</v>
      </c>
      <c r="L18635" s="6">
        <f t="shared" si="14"/>
        <v>3.535040163</v>
      </c>
    </row>
    <row r="18636" ht="16.5" customHeight="1">
      <c r="A18636" s="1" t="s">
        <v>18</v>
      </c>
      <c r="B18636" s="4">
        <v>44249.0</v>
      </c>
      <c r="C18636" s="5" t="str">
        <f t="shared" si="1"/>
        <v>Monday</v>
      </c>
      <c r="D18636" s="2" t="str">
        <f t="shared" si="2"/>
        <v>1st quarter</v>
      </c>
      <c r="E18636" s="1">
        <v>54.709999</v>
      </c>
      <c r="F18636" s="1">
        <v>54.98</v>
      </c>
      <c r="G18636" s="1">
        <v>54.450001</v>
      </c>
      <c r="H18636" s="1">
        <v>54.470001</v>
      </c>
      <c r="I18636" s="1">
        <v>50.294025</v>
      </c>
      <c r="J18636" s="1">
        <v>1.05688E7</v>
      </c>
      <c r="K18636" s="6">
        <f t="shared" si="13"/>
        <v>-0.02836232419</v>
      </c>
      <c r="L18636" s="6">
        <f t="shared" si="14"/>
        <v>3.434778208</v>
      </c>
    </row>
    <row r="18637" ht="16.5" customHeight="1">
      <c r="A18637" s="1" t="s">
        <v>18</v>
      </c>
      <c r="B18637" s="4">
        <v>44250.0</v>
      </c>
      <c r="C18637" s="5" t="str">
        <f t="shared" si="1"/>
        <v>Tuesday</v>
      </c>
      <c r="D18637" s="2" t="str">
        <f t="shared" si="2"/>
        <v>1st quarter</v>
      </c>
      <c r="E18637" s="1">
        <v>54.27</v>
      </c>
      <c r="F18637" s="1">
        <v>54.950001</v>
      </c>
      <c r="G18637" s="1">
        <v>53.580002</v>
      </c>
      <c r="H18637" s="1">
        <v>54.779999</v>
      </c>
      <c r="I18637" s="1">
        <v>50.580257</v>
      </c>
      <c r="J18637" s="1">
        <v>8986900.0</v>
      </c>
      <c r="K18637" s="6">
        <f t="shared" si="13"/>
        <v>0.005691173057</v>
      </c>
      <c r="L18637" s="6">
        <f t="shared" si="14"/>
        <v>3.454326125</v>
      </c>
    </row>
    <row r="18638" ht="16.5" customHeight="1">
      <c r="A18638" s="1" t="s">
        <v>18</v>
      </c>
      <c r="B18638" s="4">
        <v>44251.0</v>
      </c>
      <c r="C18638" s="5" t="str">
        <f t="shared" si="1"/>
        <v>Wednesday</v>
      </c>
      <c r="D18638" s="2" t="str">
        <f t="shared" si="2"/>
        <v>1st quarter</v>
      </c>
      <c r="E18638" s="1">
        <v>53.860001</v>
      </c>
      <c r="F18638" s="1">
        <v>54.450001</v>
      </c>
      <c r="G18638" s="1">
        <v>53.57</v>
      </c>
      <c r="H18638" s="1">
        <v>54.43</v>
      </c>
      <c r="I18638" s="1">
        <v>50.257084</v>
      </c>
      <c r="J18638" s="1">
        <v>1.07515E7</v>
      </c>
      <c r="K18638" s="6">
        <f t="shared" si="13"/>
        <v>-0.00638931115</v>
      </c>
      <c r="L18638" s="6">
        <f t="shared" si="14"/>
        <v>3.432255361</v>
      </c>
    </row>
    <row r="18639" ht="16.5" customHeight="1">
      <c r="A18639" s="1" t="s">
        <v>18</v>
      </c>
      <c r="B18639" s="4">
        <v>44252.0</v>
      </c>
      <c r="C18639" s="5" t="str">
        <f t="shared" si="1"/>
        <v>Thursday</v>
      </c>
      <c r="D18639" s="2" t="str">
        <f t="shared" si="2"/>
        <v>1st quarter</v>
      </c>
      <c r="E18639" s="1">
        <v>54.389999</v>
      </c>
      <c r="F18639" s="1">
        <v>54.52</v>
      </c>
      <c r="G18639" s="1">
        <v>53.139999</v>
      </c>
      <c r="H18639" s="1">
        <v>53.25</v>
      </c>
      <c r="I18639" s="1">
        <v>49.167557</v>
      </c>
      <c r="J18639" s="1">
        <v>1.30345E7</v>
      </c>
      <c r="K18639" s="6">
        <f t="shared" si="13"/>
        <v>-0.02167907314</v>
      </c>
      <c r="L18639" s="6">
        <f t="shared" si="14"/>
        <v>3.357847246</v>
      </c>
    </row>
    <row r="18640" ht="16.5" customHeight="1">
      <c r="A18640" s="1" t="s">
        <v>18</v>
      </c>
      <c r="B18640" s="4">
        <v>44253.0</v>
      </c>
      <c r="C18640" s="5" t="str">
        <f t="shared" si="1"/>
        <v>Friday</v>
      </c>
      <c r="D18640" s="2" t="str">
        <f t="shared" si="2"/>
        <v>1st quarter</v>
      </c>
      <c r="E18640" s="1">
        <v>52.98</v>
      </c>
      <c r="F18640" s="1">
        <v>52.98</v>
      </c>
      <c r="G18640" s="1">
        <v>52.23</v>
      </c>
      <c r="H18640" s="1">
        <v>52.490002</v>
      </c>
      <c r="I18640" s="1">
        <v>48.46582</v>
      </c>
      <c r="J18640" s="1">
        <v>1.73438E7</v>
      </c>
      <c r="K18640" s="6">
        <f t="shared" si="13"/>
        <v>-0.0142723585</v>
      </c>
      <c r="L18640" s="6">
        <f t="shared" si="14"/>
        <v>3.309922846</v>
      </c>
    </row>
    <row r="18641" ht="16.5" customHeight="1">
      <c r="A18641" s="1" t="s">
        <v>18</v>
      </c>
      <c r="B18641" s="4">
        <v>44256.0</v>
      </c>
      <c r="C18641" s="5" t="str">
        <f t="shared" si="1"/>
        <v>Monday</v>
      </c>
      <c r="D18641" s="2" t="str">
        <f t="shared" si="2"/>
        <v>1st quarter</v>
      </c>
      <c r="E18641" s="1">
        <v>53.599998</v>
      </c>
      <c r="F18641" s="1">
        <v>54.040001</v>
      </c>
      <c r="G18641" s="1">
        <v>53.459999</v>
      </c>
      <c r="H18641" s="1">
        <v>53.93</v>
      </c>
      <c r="I18641" s="1">
        <v>49.795429</v>
      </c>
      <c r="J18641" s="1">
        <v>9398300.0</v>
      </c>
      <c r="K18641" s="6">
        <f t="shared" si="13"/>
        <v>0.02743395242</v>
      </c>
      <c r="L18641" s="6">
        <f t="shared" si="14"/>
        <v>3.400727112</v>
      </c>
    </row>
    <row r="18642" ht="16.5" customHeight="1">
      <c r="A18642" s="1" t="s">
        <v>18</v>
      </c>
      <c r="B18642" s="4">
        <v>44257.0</v>
      </c>
      <c r="C18642" s="5" t="str">
        <f t="shared" si="1"/>
        <v>Tuesday</v>
      </c>
      <c r="D18642" s="2" t="str">
        <f t="shared" si="2"/>
        <v>1st quarter</v>
      </c>
      <c r="E18642" s="1">
        <v>53.630001</v>
      </c>
      <c r="F18642" s="1">
        <v>53.689999</v>
      </c>
      <c r="G18642" s="1">
        <v>53.290001</v>
      </c>
      <c r="H18642" s="1">
        <v>53.419998</v>
      </c>
      <c r="I18642" s="1">
        <v>49.32452</v>
      </c>
      <c r="J18642" s="1">
        <v>1.1948E7</v>
      </c>
      <c r="K18642" s="6">
        <f t="shared" si="13"/>
        <v>-0.009456872035</v>
      </c>
      <c r="L18642" s="6">
        <f t="shared" si="14"/>
        <v>3.368566871</v>
      </c>
    </row>
    <row r="18643" ht="16.5" customHeight="1">
      <c r="A18643" s="1" t="s">
        <v>18</v>
      </c>
      <c r="B18643" s="4">
        <v>44258.0</v>
      </c>
      <c r="C18643" s="5" t="str">
        <f t="shared" si="1"/>
        <v>Wednesday</v>
      </c>
      <c r="D18643" s="2" t="str">
        <f t="shared" si="2"/>
        <v>1st quarter</v>
      </c>
      <c r="E18643" s="1">
        <v>53.84</v>
      </c>
      <c r="F18643" s="1">
        <v>53.959999</v>
      </c>
      <c r="G18643" s="1">
        <v>53.150002</v>
      </c>
      <c r="H18643" s="1">
        <v>53.380001</v>
      </c>
      <c r="I18643" s="1">
        <v>49.28759</v>
      </c>
      <c r="J18643" s="1">
        <v>1.63404E7</v>
      </c>
      <c r="K18643" s="6">
        <f t="shared" si="13"/>
        <v>-0.000748714838</v>
      </c>
      <c r="L18643" s="6">
        <f t="shared" si="14"/>
        <v>3.366044775</v>
      </c>
    </row>
    <row r="18644" ht="16.5" customHeight="1">
      <c r="A18644" s="1" t="s">
        <v>18</v>
      </c>
      <c r="B18644" s="4">
        <v>44259.0</v>
      </c>
      <c r="C18644" s="5" t="str">
        <f t="shared" si="1"/>
        <v>Thursday</v>
      </c>
      <c r="D18644" s="2" t="str">
        <f t="shared" si="2"/>
        <v>1st quarter</v>
      </c>
      <c r="E18644" s="1">
        <v>53.18</v>
      </c>
      <c r="F18644" s="1">
        <v>53.380001</v>
      </c>
      <c r="G18644" s="1">
        <v>51.919998</v>
      </c>
      <c r="H18644" s="1">
        <v>52.23</v>
      </c>
      <c r="I18644" s="1">
        <v>48.225758</v>
      </c>
      <c r="J18644" s="1">
        <v>2.16717E7</v>
      </c>
      <c r="K18644" s="6">
        <f t="shared" si="13"/>
        <v>-0.02154359749</v>
      </c>
      <c r="L18644" s="6">
        <f t="shared" si="14"/>
        <v>3.293528061</v>
      </c>
    </row>
    <row r="18645" ht="16.5" customHeight="1">
      <c r="A18645" s="1" t="s">
        <v>18</v>
      </c>
      <c r="B18645" s="4">
        <v>44260.0</v>
      </c>
      <c r="C18645" s="5" t="str">
        <f t="shared" si="1"/>
        <v>Friday</v>
      </c>
      <c r="D18645" s="2" t="str">
        <f t="shared" si="2"/>
        <v>1st quarter</v>
      </c>
      <c r="E18645" s="1">
        <v>52.84</v>
      </c>
      <c r="F18645" s="1">
        <v>52.919998</v>
      </c>
      <c r="G18645" s="1">
        <v>51.700001</v>
      </c>
      <c r="H18645" s="1">
        <v>52.599998</v>
      </c>
      <c r="I18645" s="1">
        <v>48.567387</v>
      </c>
      <c r="J18645" s="1">
        <v>1.42671E7</v>
      </c>
      <c r="K18645" s="6">
        <f t="shared" si="13"/>
        <v>0.007083952937</v>
      </c>
      <c r="L18645" s="6">
        <f t="shared" si="14"/>
        <v>3.316859259</v>
      </c>
    </row>
    <row r="18646" ht="16.5" customHeight="1">
      <c r="A18646" s="1" t="s">
        <v>18</v>
      </c>
      <c r="B18646" s="4">
        <v>44263.0</v>
      </c>
      <c r="C18646" s="5" t="str">
        <f t="shared" si="1"/>
        <v>Monday</v>
      </c>
      <c r="D18646" s="2" t="str">
        <f t="shared" si="2"/>
        <v>1st quarter</v>
      </c>
      <c r="E18646" s="1">
        <v>51.810001</v>
      </c>
      <c r="F18646" s="1">
        <v>51.91</v>
      </c>
      <c r="G18646" s="1">
        <v>51.119999</v>
      </c>
      <c r="H18646" s="1">
        <v>51.23</v>
      </c>
      <c r="I18646" s="1">
        <v>47.302422</v>
      </c>
      <c r="J18646" s="1">
        <v>1.5723E7</v>
      </c>
      <c r="K18646" s="6">
        <f t="shared" si="13"/>
        <v>-0.02604556428</v>
      </c>
      <c r="L18646" s="6">
        <f t="shared" si="14"/>
        <v>3.230469788</v>
      </c>
    </row>
    <row r="18647" ht="16.5" customHeight="1">
      <c r="A18647" s="1" t="s">
        <v>18</v>
      </c>
      <c r="B18647" s="4">
        <v>44264.0</v>
      </c>
      <c r="C18647" s="5" t="str">
        <f t="shared" si="1"/>
        <v>Tuesday</v>
      </c>
      <c r="D18647" s="2" t="str">
        <f t="shared" si="2"/>
        <v>1st quarter</v>
      </c>
      <c r="E18647" s="1">
        <v>51.990002</v>
      </c>
      <c r="F18647" s="1">
        <v>52.599998</v>
      </c>
      <c r="G18647" s="1">
        <v>51.919998</v>
      </c>
      <c r="H18647" s="1">
        <v>52.34</v>
      </c>
      <c r="I18647" s="1">
        <v>48.327324</v>
      </c>
      <c r="J18647" s="1">
        <v>1.42642E7</v>
      </c>
      <c r="K18647" s="6">
        <f t="shared" si="13"/>
        <v>0.02166700893</v>
      </c>
      <c r="L18647" s="6">
        <f t="shared" si="14"/>
        <v>3.300464406</v>
      </c>
    </row>
    <row r="18648" ht="16.5" customHeight="1">
      <c r="A18648" s="1" t="s">
        <v>18</v>
      </c>
      <c r="B18648" s="4">
        <v>44265.0</v>
      </c>
      <c r="C18648" s="5" t="str">
        <f t="shared" si="1"/>
        <v>Wednesday</v>
      </c>
      <c r="D18648" s="2" t="str">
        <f t="shared" si="2"/>
        <v>1st quarter</v>
      </c>
      <c r="E18648" s="1">
        <v>52.68</v>
      </c>
      <c r="F18648" s="1">
        <v>52.709999</v>
      </c>
      <c r="G18648" s="1">
        <v>51.950001</v>
      </c>
      <c r="H18648" s="1">
        <v>52.25</v>
      </c>
      <c r="I18648" s="1">
        <v>48.244225</v>
      </c>
      <c r="J18648" s="1">
        <v>1.34366E7</v>
      </c>
      <c r="K18648" s="6">
        <f t="shared" si="13"/>
        <v>-0.001719503443</v>
      </c>
      <c r="L18648" s="6">
        <f t="shared" si="14"/>
        <v>3.294789246</v>
      </c>
    </row>
    <row r="18649" ht="16.5" customHeight="1">
      <c r="A18649" s="1" t="s">
        <v>18</v>
      </c>
      <c r="B18649" s="4">
        <v>44266.0</v>
      </c>
      <c r="C18649" s="5" t="str">
        <f t="shared" si="1"/>
        <v>Thursday</v>
      </c>
      <c r="D18649" s="2" t="str">
        <f t="shared" si="2"/>
        <v>1st quarter</v>
      </c>
      <c r="E18649" s="1">
        <v>53.34</v>
      </c>
      <c r="F18649" s="1">
        <v>53.84</v>
      </c>
      <c r="G18649" s="1">
        <v>53.130001</v>
      </c>
      <c r="H18649" s="1">
        <v>53.82</v>
      </c>
      <c r="I18649" s="1">
        <v>49.693851</v>
      </c>
      <c r="J18649" s="1">
        <v>9102700.0</v>
      </c>
      <c r="K18649" s="6">
        <f t="shared" si="13"/>
        <v>0.03004765855</v>
      </c>
      <c r="L18649" s="6">
        <f t="shared" si="14"/>
        <v>3.393789948</v>
      </c>
    </row>
    <row r="18650" ht="16.5" customHeight="1">
      <c r="A18650" s="1" t="s">
        <v>18</v>
      </c>
      <c r="B18650" s="4">
        <v>44267.0</v>
      </c>
      <c r="C18650" s="5" t="str">
        <f t="shared" si="1"/>
        <v>Friday</v>
      </c>
      <c r="D18650" s="2" t="str">
        <f t="shared" si="2"/>
        <v>1st quarter</v>
      </c>
      <c r="E18650" s="1">
        <v>52.709999</v>
      </c>
      <c r="F18650" s="1">
        <v>52.869999</v>
      </c>
      <c r="G18650" s="1">
        <v>52.459999</v>
      </c>
      <c r="H18650" s="1">
        <v>52.869999</v>
      </c>
      <c r="I18650" s="1">
        <v>48.816692</v>
      </c>
      <c r="J18650" s="1">
        <v>9332500.0</v>
      </c>
      <c r="K18650" s="6">
        <f t="shared" si="13"/>
        <v>-0.0176512583</v>
      </c>
      <c r="L18650" s="6">
        <f t="shared" si="14"/>
        <v>3.333885285</v>
      </c>
    </row>
    <row r="18651" ht="16.5" customHeight="1">
      <c r="A18651" s="1" t="s">
        <v>18</v>
      </c>
      <c r="B18651" s="4">
        <v>44270.0</v>
      </c>
      <c r="C18651" s="5" t="str">
        <f t="shared" si="1"/>
        <v>Monday</v>
      </c>
      <c r="D18651" s="2" t="str">
        <f t="shared" si="2"/>
        <v>1st quarter</v>
      </c>
      <c r="E18651" s="1">
        <v>52.549999</v>
      </c>
      <c r="F18651" s="1">
        <v>52.849998</v>
      </c>
      <c r="G18651" s="1">
        <v>52.41</v>
      </c>
      <c r="H18651" s="1">
        <v>52.84</v>
      </c>
      <c r="I18651" s="1">
        <v>48.78899</v>
      </c>
      <c r="J18651" s="1">
        <v>1.3127E7</v>
      </c>
      <c r="K18651" s="6">
        <f t="shared" si="13"/>
        <v>-0.0005674698318</v>
      </c>
      <c r="L18651" s="6">
        <f t="shared" si="14"/>
        <v>3.331993406</v>
      </c>
    </row>
    <row r="18652" ht="16.5" customHeight="1">
      <c r="A18652" s="1" t="s">
        <v>18</v>
      </c>
      <c r="B18652" s="4">
        <v>44271.0</v>
      </c>
      <c r="C18652" s="5" t="str">
        <f t="shared" si="1"/>
        <v>Tuesday</v>
      </c>
      <c r="D18652" s="2" t="str">
        <f t="shared" si="2"/>
        <v>1st quarter</v>
      </c>
      <c r="E18652" s="1">
        <v>53.0</v>
      </c>
      <c r="F18652" s="1">
        <v>53.25</v>
      </c>
      <c r="G18652" s="1">
        <v>52.860001</v>
      </c>
      <c r="H18652" s="1">
        <v>53.07</v>
      </c>
      <c r="I18652" s="1">
        <v>49.001362</v>
      </c>
      <c r="J18652" s="1">
        <v>1.22828E7</v>
      </c>
      <c r="K18652" s="6">
        <f t="shared" si="13"/>
        <v>0.004352867317</v>
      </c>
      <c r="L18652" s="6">
        <f t="shared" si="14"/>
        <v>3.346497131</v>
      </c>
    </row>
    <row r="18653" ht="16.5" customHeight="1">
      <c r="A18653" s="1" t="s">
        <v>18</v>
      </c>
      <c r="B18653" s="4">
        <v>44272.0</v>
      </c>
      <c r="C18653" s="5" t="str">
        <f t="shared" si="1"/>
        <v>Wednesday</v>
      </c>
      <c r="D18653" s="2" t="str">
        <f t="shared" si="2"/>
        <v>1st quarter</v>
      </c>
      <c r="E18653" s="1">
        <v>52.419998</v>
      </c>
      <c r="F18653" s="1">
        <v>53.330002</v>
      </c>
      <c r="G18653" s="1">
        <v>52.34</v>
      </c>
      <c r="H18653" s="1">
        <v>53.110001</v>
      </c>
      <c r="I18653" s="1">
        <v>49.038284</v>
      </c>
      <c r="J18653" s="1">
        <v>9336200.0</v>
      </c>
      <c r="K18653" s="6">
        <f t="shared" si="13"/>
        <v>0.0007534892602</v>
      </c>
      <c r="L18653" s="6">
        <f t="shared" si="14"/>
        <v>3.349018681</v>
      </c>
    </row>
    <row r="18654" ht="16.5" customHeight="1">
      <c r="A18654" s="1" t="s">
        <v>18</v>
      </c>
      <c r="B18654" s="4">
        <v>44273.0</v>
      </c>
      <c r="C18654" s="5" t="str">
        <f t="shared" si="1"/>
        <v>Thursday</v>
      </c>
      <c r="D18654" s="2" t="str">
        <f t="shared" si="2"/>
        <v>1st quarter</v>
      </c>
      <c r="E18654" s="1">
        <v>52.73</v>
      </c>
      <c r="F18654" s="1">
        <v>52.830002</v>
      </c>
      <c r="G18654" s="1">
        <v>52.240002</v>
      </c>
      <c r="H18654" s="1">
        <v>52.290001</v>
      </c>
      <c r="I18654" s="1">
        <v>48.281151</v>
      </c>
      <c r="J18654" s="1">
        <v>1.10709E7</v>
      </c>
      <c r="K18654" s="6">
        <f t="shared" si="13"/>
        <v>-0.0154396308</v>
      </c>
      <c r="L18654" s="6">
        <f t="shared" si="14"/>
        <v>3.297311069</v>
      </c>
    </row>
    <row r="18655" ht="16.5" customHeight="1">
      <c r="A18655" s="1" t="s">
        <v>18</v>
      </c>
      <c r="B18655" s="4">
        <v>44274.0</v>
      </c>
      <c r="C18655" s="5" t="str">
        <f t="shared" si="1"/>
        <v>Friday</v>
      </c>
      <c r="D18655" s="2" t="str">
        <f t="shared" si="2"/>
        <v>1st quarter</v>
      </c>
      <c r="E18655" s="1">
        <v>52.259998</v>
      </c>
      <c r="F18655" s="1">
        <v>52.84</v>
      </c>
      <c r="G18655" s="1">
        <v>52.169998</v>
      </c>
      <c r="H18655" s="1">
        <v>52.810001</v>
      </c>
      <c r="I18655" s="1">
        <v>48.761288</v>
      </c>
      <c r="J18655" s="1">
        <v>8992100.0</v>
      </c>
      <c r="K18655" s="6">
        <f t="shared" si="13"/>
        <v>0.009944605505</v>
      </c>
      <c r="L18655" s="6">
        <f t="shared" si="14"/>
        <v>3.330101526</v>
      </c>
    </row>
    <row r="18656" ht="16.5" customHeight="1">
      <c r="A18656" s="1" t="s">
        <v>18</v>
      </c>
      <c r="B18656" s="4">
        <v>44277.0</v>
      </c>
      <c r="C18656" s="5" t="str">
        <f t="shared" si="1"/>
        <v>Monday</v>
      </c>
      <c r="D18656" s="2" t="str">
        <f t="shared" si="2"/>
        <v>1st quarter</v>
      </c>
      <c r="E18656" s="1">
        <v>52.619999</v>
      </c>
      <c r="F18656" s="1">
        <v>52.810001</v>
      </c>
      <c r="G18656" s="1">
        <v>52.369999</v>
      </c>
      <c r="H18656" s="1">
        <v>52.630001</v>
      </c>
      <c r="I18656" s="1">
        <v>48.657742</v>
      </c>
      <c r="J18656" s="1">
        <v>1.08545E7</v>
      </c>
      <c r="K18656" s="6">
        <f t="shared" si="13"/>
        <v>-0.002123528812</v>
      </c>
      <c r="L18656" s="6">
        <f t="shared" si="14"/>
        <v>3.32302996</v>
      </c>
    </row>
    <row r="18657" ht="16.5" customHeight="1">
      <c r="A18657" s="1" t="s">
        <v>18</v>
      </c>
      <c r="B18657" s="4">
        <v>44278.0</v>
      </c>
      <c r="C18657" s="5" t="str">
        <f t="shared" si="1"/>
        <v>Tuesday</v>
      </c>
      <c r="D18657" s="2" t="str">
        <f t="shared" si="2"/>
        <v>1st quarter</v>
      </c>
      <c r="E18657" s="1">
        <v>52.09</v>
      </c>
      <c r="F18657" s="1">
        <v>52.259998</v>
      </c>
      <c r="G18657" s="1">
        <v>51.720001</v>
      </c>
      <c r="H18657" s="1">
        <v>51.77</v>
      </c>
      <c r="I18657" s="1">
        <v>47.862648</v>
      </c>
      <c r="J18657" s="1">
        <v>1.06327E7</v>
      </c>
      <c r="K18657" s="6">
        <f t="shared" si="13"/>
        <v>-0.01634054453</v>
      </c>
      <c r="L18657" s="6">
        <f t="shared" si="14"/>
        <v>3.268729841</v>
      </c>
    </row>
    <row r="18658" ht="16.5" customHeight="1">
      <c r="A18658" s="1" t="s">
        <v>18</v>
      </c>
      <c r="B18658" s="4">
        <v>44279.0</v>
      </c>
      <c r="C18658" s="5" t="str">
        <f t="shared" si="1"/>
        <v>Wednesday</v>
      </c>
      <c r="D18658" s="2" t="str">
        <f t="shared" si="2"/>
        <v>1st quarter</v>
      </c>
      <c r="E18658" s="1">
        <v>51.389999</v>
      </c>
      <c r="F18658" s="1">
        <v>51.450001</v>
      </c>
      <c r="G18658" s="1">
        <v>50.52</v>
      </c>
      <c r="H18658" s="1">
        <v>50.560001</v>
      </c>
      <c r="I18658" s="1">
        <v>46.743977</v>
      </c>
      <c r="J18658" s="1">
        <v>1.24066E7</v>
      </c>
      <c r="K18658" s="6">
        <f t="shared" si="13"/>
        <v>-0.02337252632</v>
      </c>
      <c r="L18658" s="6">
        <f t="shared" si="14"/>
        <v>3.192331367</v>
      </c>
    </row>
    <row r="18659" ht="16.5" customHeight="1">
      <c r="A18659" s="1" t="s">
        <v>18</v>
      </c>
      <c r="B18659" s="4">
        <v>44280.0</v>
      </c>
      <c r="C18659" s="5" t="str">
        <f t="shared" si="1"/>
        <v>Thursday</v>
      </c>
      <c r="D18659" s="2" t="str">
        <f t="shared" si="2"/>
        <v>1st quarter</v>
      </c>
      <c r="E18659" s="1">
        <v>50.369999</v>
      </c>
      <c r="F18659" s="1">
        <v>50.799999</v>
      </c>
      <c r="G18659" s="1">
        <v>50.32</v>
      </c>
      <c r="H18659" s="1">
        <v>50.639999</v>
      </c>
      <c r="I18659" s="1">
        <v>46.817936</v>
      </c>
      <c r="J18659" s="1">
        <v>1.56057E7</v>
      </c>
      <c r="K18659" s="6">
        <f t="shared" si="13"/>
        <v>0.001582214539</v>
      </c>
      <c r="L18659" s="6">
        <f t="shared" si="14"/>
        <v>3.19738232</v>
      </c>
    </row>
    <row r="18660" ht="16.5" customHeight="1">
      <c r="A18660" s="1" t="s">
        <v>18</v>
      </c>
      <c r="B18660" s="4">
        <v>44281.0</v>
      </c>
      <c r="C18660" s="5" t="str">
        <f t="shared" si="1"/>
        <v>Friday</v>
      </c>
      <c r="D18660" s="2" t="str">
        <f t="shared" si="2"/>
        <v>1st quarter</v>
      </c>
      <c r="E18660" s="1">
        <v>51.130001</v>
      </c>
      <c r="F18660" s="1">
        <v>51.919998</v>
      </c>
      <c r="G18660" s="1">
        <v>50.84</v>
      </c>
      <c r="H18660" s="1">
        <v>51.900002</v>
      </c>
      <c r="I18660" s="1">
        <v>47.982838</v>
      </c>
      <c r="J18660" s="1">
        <v>1.56097E7</v>
      </c>
      <c r="K18660" s="6">
        <f t="shared" si="13"/>
        <v>0.02488153258</v>
      </c>
      <c r="L18660" s="6">
        <f t="shared" si="14"/>
        <v>3.276938092</v>
      </c>
    </row>
    <row r="18661" ht="16.5" customHeight="1">
      <c r="A18661" s="1" t="s">
        <v>18</v>
      </c>
      <c r="B18661" s="4">
        <v>44284.0</v>
      </c>
      <c r="C18661" s="5" t="str">
        <f t="shared" si="1"/>
        <v>Monday</v>
      </c>
      <c r="D18661" s="2" t="str">
        <f t="shared" si="2"/>
        <v>1st quarter</v>
      </c>
      <c r="E18661" s="1">
        <v>51.560001</v>
      </c>
      <c r="F18661" s="1">
        <v>51.810001</v>
      </c>
      <c r="G18661" s="1">
        <v>51.369999</v>
      </c>
      <c r="H18661" s="1">
        <v>51.610001</v>
      </c>
      <c r="I18661" s="1">
        <v>47.714725</v>
      </c>
      <c r="J18661" s="1">
        <v>1.3062E7</v>
      </c>
      <c r="K18661" s="6">
        <f t="shared" si="13"/>
        <v>-0.00558768533</v>
      </c>
      <c r="L18661" s="6">
        <f t="shared" si="14"/>
        <v>3.258627593</v>
      </c>
    </row>
    <row r="18662" ht="16.5" customHeight="1">
      <c r="A18662" s="1" t="s">
        <v>18</v>
      </c>
      <c r="B18662" s="4">
        <v>44285.0</v>
      </c>
      <c r="C18662" s="5" t="str">
        <f t="shared" si="1"/>
        <v>Tuesday</v>
      </c>
      <c r="D18662" s="2" t="str">
        <f t="shared" si="2"/>
        <v>1st quarter</v>
      </c>
      <c r="E18662" s="1">
        <v>51.59</v>
      </c>
      <c r="F18662" s="1">
        <v>51.869999</v>
      </c>
      <c r="G18662" s="1">
        <v>51.419998</v>
      </c>
      <c r="H18662" s="1">
        <v>51.82</v>
      </c>
      <c r="I18662" s="1">
        <v>47.908875</v>
      </c>
      <c r="J18662" s="1">
        <v>2.75141E7</v>
      </c>
      <c r="K18662" s="6">
        <f t="shared" si="13"/>
        <v>0.004068974515</v>
      </c>
      <c r="L18662" s="6">
        <f t="shared" si="14"/>
        <v>3.271886866</v>
      </c>
    </row>
    <row r="18663" ht="16.5" customHeight="1">
      <c r="A18663" s="1" t="s">
        <v>18</v>
      </c>
      <c r="B18663" s="4">
        <v>44286.0</v>
      </c>
      <c r="C18663" s="5" t="str">
        <f t="shared" si="1"/>
        <v>Wednesday</v>
      </c>
      <c r="D18663" s="2" t="str">
        <f t="shared" si="2"/>
        <v>1st quarter</v>
      </c>
      <c r="E18663" s="1">
        <v>51.73</v>
      </c>
      <c r="F18663" s="1">
        <v>52.139999</v>
      </c>
      <c r="G18663" s="1">
        <v>51.720001</v>
      </c>
      <c r="H18663" s="1">
        <v>52.049999</v>
      </c>
      <c r="I18663" s="1">
        <v>48.121521</v>
      </c>
      <c r="J18663" s="1">
        <v>1.07597E7</v>
      </c>
      <c r="K18663" s="6">
        <f t="shared" si="13"/>
        <v>0.004438551312</v>
      </c>
      <c r="L18663" s="6">
        <f t="shared" si="14"/>
        <v>3.286409304</v>
      </c>
    </row>
    <row r="18664" ht="16.5" customHeight="1">
      <c r="A18664" s="1" t="s">
        <v>18</v>
      </c>
      <c r="B18664" s="4">
        <v>44287.0</v>
      </c>
      <c r="C18664" s="5" t="str">
        <f t="shared" si="1"/>
        <v>Thursday</v>
      </c>
      <c r="D18664" s="2" t="str">
        <f t="shared" si="2"/>
        <v>2nd quarter</v>
      </c>
      <c r="E18664" s="1">
        <v>52.799999</v>
      </c>
      <c r="F18664" s="1">
        <v>52.849998</v>
      </c>
      <c r="G18664" s="1">
        <v>52.43</v>
      </c>
      <c r="H18664" s="1">
        <v>52.52</v>
      </c>
      <c r="I18664" s="1">
        <v>48.556046</v>
      </c>
      <c r="J18664" s="1">
        <v>1.02807E7</v>
      </c>
      <c r="K18664" s="6">
        <f t="shared" si="13"/>
        <v>0.009029743677</v>
      </c>
      <c r="L18664" s="6">
        <f t="shared" si="14"/>
        <v>3.316084737</v>
      </c>
    </row>
    <row r="18665" ht="16.5" customHeight="1">
      <c r="A18665" s="1" t="s">
        <v>18</v>
      </c>
      <c r="B18665" s="4">
        <v>44291.0</v>
      </c>
      <c r="C18665" s="5" t="str">
        <f t="shared" si="1"/>
        <v>Monday</v>
      </c>
      <c r="D18665" s="2" t="str">
        <f t="shared" si="2"/>
        <v>2nd quarter</v>
      </c>
      <c r="E18665" s="1">
        <v>52.830002</v>
      </c>
      <c r="F18665" s="1">
        <v>52.849998</v>
      </c>
      <c r="G18665" s="1">
        <v>52.509998</v>
      </c>
      <c r="H18665" s="1">
        <v>52.630001</v>
      </c>
      <c r="I18665" s="1">
        <v>48.657742</v>
      </c>
      <c r="J18665" s="1">
        <v>9804500.0</v>
      </c>
      <c r="K18665" s="6">
        <f t="shared" si="13"/>
        <v>0.002094404474</v>
      </c>
      <c r="L18665" s="6">
        <f t="shared" si="14"/>
        <v>3.32302996</v>
      </c>
    </row>
    <row r="18666" ht="16.5" customHeight="1">
      <c r="A18666" s="1" t="s">
        <v>18</v>
      </c>
      <c r="B18666" s="4">
        <v>44292.0</v>
      </c>
      <c r="C18666" s="5" t="str">
        <f t="shared" si="1"/>
        <v>Tuesday</v>
      </c>
      <c r="D18666" s="2" t="str">
        <f t="shared" si="2"/>
        <v>2nd quarter</v>
      </c>
      <c r="E18666" s="1">
        <v>52.630001</v>
      </c>
      <c r="F18666" s="1">
        <v>53.119999</v>
      </c>
      <c r="G18666" s="1">
        <v>52.5</v>
      </c>
      <c r="H18666" s="1">
        <v>52.880001</v>
      </c>
      <c r="I18666" s="1">
        <v>48.888874</v>
      </c>
      <c r="J18666" s="1">
        <v>9533200.0</v>
      </c>
      <c r="K18666" s="6">
        <f t="shared" si="13"/>
        <v>0.004750158772</v>
      </c>
      <c r="L18666" s="6">
        <f t="shared" si="14"/>
        <v>3.33881488</v>
      </c>
    </row>
    <row r="18667" ht="16.5" customHeight="1">
      <c r="A18667" s="1" t="s">
        <v>18</v>
      </c>
      <c r="B18667" s="4">
        <v>44293.0</v>
      </c>
      <c r="C18667" s="5" t="str">
        <f t="shared" si="1"/>
        <v>Wednesday</v>
      </c>
      <c r="D18667" s="2" t="str">
        <f t="shared" si="2"/>
        <v>2nd quarter</v>
      </c>
      <c r="E18667" s="1">
        <v>52.139999</v>
      </c>
      <c r="F18667" s="1">
        <v>52.310001</v>
      </c>
      <c r="G18667" s="1">
        <v>51.970001</v>
      </c>
      <c r="H18667" s="1">
        <v>52.110001</v>
      </c>
      <c r="I18667" s="1">
        <v>48.176987</v>
      </c>
      <c r="J18667" s="1">
        <v>9164400.0</v>
      </c>
      <c r="K18667" s="6">
        <f t="shared" si="13"/>
        <v>-0.01456132943</v>
      </c>
      <c r="L18667" s="6">
        <f t="shared" si="14"/>
        <v>3.290197296</v>
      </c>
    </row>
    <row r="18668" ht="16.5" customHeight="1">
      <c r="A18668" s="1" t="s">
        <v>18</v>
      </c>
      <c r="B18668" s="4">
        <v>44294.0</v>
      </c>
      <c r="C18668" s="5" t="str">
        <f t="shared" si="1"/>
        <v>Thursday</v>
      </c>
      <c r="D18668" s="2" t="str">
        <f t="shared" si="2"/>
        <v>2nd quarter</v>
      </c>
      <c r="E18668" s="1">
        <v>52.669998</v>
      </c>
      <c r="F18668" s="1">
        <v>52.869999</v>
      </c>
      <c r="G18668" s="1">
        <v>52.59</v>
      </c>
      <c r="H18668" s="1">
        <v>52.650002</v>
      </c>
      <c r="I18668" s="1">
        <v>48.676231</v>
      </c>
      <c r="J18668" s="1">
        <v>7447000.0</v>
      </c>
      <c r="K18668" s="6">
        <f t="shared" si="13"/>
        <v>0.01036270699</v>
      </c>
      <c r="L18668" s="6">
        <f t="shared" si="14"/>
        <v>3.324292647</v>
      </c>
    </row>
    <row r="18669" ht="16.5" customHeight="1">
      <c r="A18669" s="1" t="s">
        <v>18</v>
      </c>
      <c r="B18669" s="4">
        <v>44295.0</v>
      </c>
      <c r="C18669" s="5" t="str">
        <f t="shared" si="1"/>
        <v>Friday</v>
      </c>
      <c r="D18669" s="2" t="str">
        <f t="shared" si="2"/>
        <v>2nd quarter</v>
      </c>
      <c r="E18669" s="1">
        <v>52.200001</v>
      </c>
      <c r="F18669" s="1">
        <v>52.23</v>
      </c>
      <c r="G18669" s="1">
        <v>52.040001</v>
      </c>
      <c r="H18669" s="1">
        <v>52.200001</v>
      </c>
      <c r="I18669" s="1">
        <v>48.260197</v>
      </c>
      <c r="J18669" s="1">
        <v>7633400.0</v>
      </c>
      <c r="K18669" s="6">
        <f t="shared" si="13"/>
        <v>-0.008546964123</v>
      </c>
      <c r="L18669" s="6">
        <f t="shared" si="14"/>
        <v>3.295880037</v>
      </c>
    </row>
    <row r="18670" ht="16.5" customHeight="1">
      <c r="A18670" s="1" t="s">
        <v>18</v>
      </c>
      <c r="B18670" s="4">
        <v>44298.0</v>
      </c>
      <c r="C18670" s="5" t="str">
        <f t="shared" si="1"/>
        <v>Monday</v>
      </c>
      <c r="D18670" s="2" t="str">
        <f t="shared" si="2"/>
        <v>2nd quarter</v>
      </c>
      <c r="E18670" s="1">
        <v>51.860001</v>
      </c>
      <c r="F18670" s="1">
        <v>51.900002</v>
      </c>
      <c r="G18670" s="1">
        <v>51.669998</v>
      </c>
      <c r="H18670" s="1">
        <v>51.860001</v>
      </c>
      <c r="I18670" s="1">
        <v>47.945858</v>
      </c>
      <c r="J18670" s="1">
        <v>7718000.0</v>
      </c>
      <c r="K18670" s="6">
        <f t="shared" si="13"/>
        <v>-0.006513421402</v>
      </c>
      <c r="L18670" s="6">
        <f t="shared" si="14"/>
        <v>3.274412581</v>
      </c>
    </row>
    <row r="18671" ht="16.5" customHeight="1">
      <c r="A18671" s="1" t="s">
        <v>18</v>
      </c>
      <c r="B18671" s="4">
        <v>44299.0</v>
      </c>
      <c r="C18671" s="5" t="str">
        <f t="shared" si="1"/>
        <v>Tuesday</v>
      </c>
      <c r="D18671" s="2" t="str">
        <f t="shared" si="2"/>
        <v>2nd quarter</v>
      </c>
      <c r="E18671" s="1">
        <v>51.68</v>
      </c>
      <c r="F18671" s="1">
        <v>52.060001</v>
      </c>
      <c r="G18671" s="1">
        <v>51.599998</v>
      </c>
      <c r="H18671" s="1">
        <v>51.869999</v>
      </c>
      <c r="I18671" s="1">
        <v>47.955101</v>
      </c>
      <c r="J18671" s="1">
        <v>6725000.0</v>
      </c>
      <c r="K18671" s="6">
        <f t="shared" si="13"/>
        <v>0.0001927799477</v>
      </c>
      <c r="L18671" s="6">
        <f t="shared" si="14"/>
        <v>3.275043823</v>
      </c>
    </row>
    <row r="18672" ht="16.5" customHeight="1">
      <c r="A18672" s="1" t="s">
        <v>18</v>
      </c>
      <c r="B18672" s="4">
        <v>44300.0</v>
      </c>
      <c r="C18672" s="5" t="str">
        <f t="shared" si="1"/>
        <v>Wednesday</v>
      </c>
      <c r="D18672" s="2" t="str">
        <f t="shared" si="2"/>
        <v>2nd quarter</v>
      </c>
      <c r="E18672" s="1">
        <v>52.299999</v>
      </c>
      <c r="F18672" s="1">
        <v>52.43</v>
      </c>
      <c r="G18672" s="1">
        <v>52.080002</v>
      </c>
      <c r="H18672" s="1">
        <v>52.150002</v>
      </c>
      <c r="I18672" s="1">
        <v>48.21397</v>
      </c>
      <c r="J18672" s="1">
        <v>8492500.0</v>
      </c>
      <c r="K18672" s="6">
        <f t="shared" si="13"/>
        <v>0.005398153577</v>
      </c>
      <c r="L18672" s="6">
        <f t="shared" si="14"/>
        <v>3.292723012</v>
      </c>
    </row>
    <row r="18673" ht="16.5" customHeight="1">
      <c r="A18673" s="1" t="s">
        <v>18</v>
      </c>
      <c r="B18673" s="4">
        <v>44301.0</v>
      </c>
      <c r="C18673" s="5" t="str">
        <f t="shared" si="1"/>
        <v>Thursday</v>
      </c>
      <c r="D18673" s="2" t="str">
        <f t="shared" si="2"/>
        <v>2nd quarter</v>
      </c>
      <c r="E18673" s="1">
        <v>52.619999</v>
      </c>
      <c r="F18673" s="1">
        <v>52.66</v>
      </c>
      <c r="G18673" s="1">
        <v>52.43</v>
      </c>
      <c r="H18673" s="1">
        <v>52.610001</v>
      </c>
      <c r="I18673" s="1">
        <v>48.639259</v>
      </c>
      <c r="J18673" s="1">
        <v>6200800.0</v>
      </c>
      <c r="K18673" s="6">
        <f t="shared" si="13"/>
        <v>0.008820866649</v>
      </c>
      <c r="L18673" s="6">
        <f t="shared" si="14"/>
        <v>3.321767683</v>
      </c>
    </row>
    <row r="18674" ht="16.5" customHeight="1">
      <c r="A18674" s="1" t="s">
        <v>18</v>
      </c>
      <c r="B18674" s="4">
        <v>44302.0</v>
      </c>
      <c r="C18674" s="5" t="str">
        <f t="shared" si="1"/>
        <v>Friday</v>
      </c>
      <c r="D18674" s="2" t="str">
        <f t="shared" si="2"/>
        <v>2nd quarter</v>
      </c>
      <c r="E18674" s="1">
        <v>52.790001</v>
      </c>
      <c r="F18674" s="1">
        <v>52.900002</v>
      </c>
      <c r="G18674" s="1">
        <v>52.549999</v>
      </c>
      <c r="H18674" s="1">
        <v>52.779999</v>
      </c>
      <c r="I18674" s="1">
        <v>48.796421</v>
      </c>
      <c r="J18674" s="1">
        <v>6678900.0</v>
      </c>
      <c r="K18674" s="6">
        <f t="shared" si="13"/>
        <v>0.00323117587</v>
      </c>
      <c r="L18674" s="6">
        <f t="shared" si="14"/>
        <v>3.332500898</v>
      </c>
    </row>
    <row r="18675" ht="16.5" customHeight="1">
      <c r="A18675" s="1" t="s">
        <v>18</v>
      </c>
      <c r="B18675" s="4">
        <v>44305.0</v>
      </c>
      <c r="C18675" s="5" t="str">
        <f t="shared" si="1"/>
        <v>Monday</v>
      </c>
      <c r="D18675" s="2" t="str">
        <f t="shared" si="2"/>
        <v>2nd quarter</v>
      </c>
      <c r="E18675" s="1">
        <v>52.779999</v>
      </c>
      <c r="F18675" s="1">
        <v>52.849998</v>
      </c>
      <c r="G18675" s="1">
        <v>52.529999</v>
      </c>
      <c r="H18675" s="1">
        <v>52.669998</v>
      </c>
      <c r="I18675" s="1">
        <v>48.694717</v>
      </c>
      <c r="J18675" s="1">
        <v>8932100.0</v>
      </c>
      <c r="K18675" s="6">
        <f t="shared" si="13"/>
        <v>-0.00208425122</v>
      </c>
      <c r="L18675" s="6">
        <f t="shared" si="14"/>
        <v>3.325555129</v>
      </c>
    </row>
    <row r="18676" ht="16.5" customHeight="1">
      <c r="A18676" s="1" t="s">
        <v>18</v>
      </c>
      <c r="B18676" s="4">
        <v>44306.0</v>
      </c>
      <c r="C18676" s="5" t="str">
        <f t="shared" si="1"/>
        <v>Tuesday</v>
      </c>
      <c r="D18676" s="2" t="str">
        <f t="shared" si="2"/>
        <v>2nd quarter</v>
      </c>
      <c r="E18676" s="1">
        <v>52.650002</v>
      </c>
      <c r="F18676" s="1">
        <v>52.700001</v>
      </c>
      <c r="G18676" s="1">
        <v>52.119999</v>
      </c>
      <c r="H18676" s="1">
        <v>52.27</v>
      </c>
      <c r="I18676" s="1">
        <v>48.324913</v>
      </c>
      <c r="J18676" s="1">
        <v>7101600.0</v>
      </c>
      <c r="K18676" s="6">
        <f t="shared" si="13"/>
        <v>-0.007594335131</v>
      </c>
      <c r="L18676" s="6">
        <f t="shared" si="14"/>
        <v>3.300299749</v>
      </c>
    </row>
    <row r="18677" ht="16.5" customHeight="1">
      <c r="A18677" s="1" t="s">
        <v>18</v>
      </c>
      <c r="B18677" s="4">
        <v>44307.0</v>
      </c>
      <c r="C18677" s="5" t="str">
        <f t="shared" si="1"/>
        <v>Wednesday</v>
      </c>
      <c r="D18677" s="2" t="str">
        <f t="shared" si="2"/>
        <v>2nd quarter</v>
      </c>
      <c r="E18677" s="1">
        <v>52.189999</v>
      </c>
      <c r="F18677" s="1">
        <v>52.709999</v>
      </c>
      <c r="G18677" s="1">
        <v>52.040001</v>
      </c>
      <c r="H18677" s="1">
        <v>52.68</v>
      </c>
      <c r="I18677" s="1">
        <v>48.703968</v>
      </c>
      <c r="J18677" s="1">
        <v>6235100.0</v>
      </c>
      <c r="K18677" s="6">
        <f t="shared" si="13"/>
        <v>0.007843883754</v>
      </c>
      <c r="L18677" s="6">
        <f t="shared" si="14"/>
        <v>3.326186917</v>
      </c>
    </row>
    <row r="18678" ht="16.5" customHeight="1">
      <c r="A18678" s="1" t="s">
        <v>18</v>
      </c>
      <c r="B18678" s="4">
        <v>44308.0</v>
      </c>
      <c r="C18678" s="5" t="str">
        <f t="shared" si="1"/>
        <v>Thursday</v>
      </c>
      <c r="D18678" s="2" t="str">
        <f t="shared" si="2"/>
        <v>2nd quarter</v>
      </c>
      <c r="E18678" s="1">
        <v>52.759998</v>
      </c>
      <c r="F18678" s="1">
        <v>52.869999</v>
      </c>
      <c r="G18678" s="1">
        <v>52.389999</v>
      </c>
      <c r="H18678" s="1">
        <v>52.59</v>
      </c>
      <c r="I18678" s="1">
        <v>48.620758</v>
      </c>
      <c r="J18678" s="1">
        <v>7556200.0</v>
      </c>
      <c r="K18678" s="6">
        <f t="shared" si="13"/>
        <v>-0.001708485025</v>
      </c>
      <c r="L18678" s="6">
        <f t="shared" si="14"/>
        <v>3.320504176</v>
      </c>
    </row>
    <row r="18679" ht="16.5" customHeight="1">
      <c r="A18679" s="1" t="s">
        <v>18</v>
      </c>
      <c r="B18679" s="4">
        <v>44309.0</v>
      </c>
      <c r="C18679" s="5" t="str">
        <f t="shared" si="1"/>
        <v>Friday</v>
      </c>
      <c r="D18679" s="2" t="str">
        <f t="shared" si="2"/>
        <v>2nd quarter</v>
      </c>
      <c r="E18679" s="1">
        <v>53.07</v>
      </c>
      <c r="F18679" s="1">
        <v>53.360001</v>
      </c>
      <c r="G18679" s="1">
        <v>53.049999</v>
      </c>
      <c r="H18679" s="1">
        <v>53.310001</v>
      </c>
      <c r="I18679" s="1">
        <v>49.286419</v>
      </c>
      <c r="J18679" s="1">
        <v>1.29922E7</v>
      </c>
      <c r="K18679" s="6">
        <f t="shared" si="13"/>
        <v>0.01369088076</v>
      </c>
      <c r="L18679" s="6">
        <f t="shared" si="14"/>
        <v>3.365964803</v>
      </c>
    </row>
    <row r="18680" ht="16.5" customHeight="1">
      <c r="A18680" s="1" t="s">
        <v>18</v>
      </c>
      <c r="B18680" s="4">
        <v>44312.0</v>
      </c>
      <c r="C18680" s="5" t="str">
        <f t="shared" si="1"/>
        <v>Monday</v>
      </c>
      <c r="D18680" s="2" t="str">
        <f t="shared" si="2"/>
        <v>2nd quarter</v>
      </c>
      <c r="E18680" s="1">
        <v>53.27</v>
      </c>
      <c r="F18680" s="1">
        <v>53.43</v>
      </c>
      <c r="G18680" s="1">
        <v>53.130001</v>
      </c>
      <c r="H18680" s="1">
        <v>53.380001</v>
      </c>
      <c r="I18680" s="1">
        <v>49.351139</v>
      </c>
      <c r="J18680" s="1">
        <v>6543700.0</v>
      </c>
      <c r="K18680" s="6">
        <f t="shared" si="13"/>
        <v>0.001313140644</v>
      </c>
      <c r="L18680" s="6">
        <f t="shared" si="14"/>
        <v>3.370384788</v>
      </c>
    </row>
    <row r="18681" ht="16.5" customHeight="1">
      <c r="A18681" s="1" t="s">
        <v>18</v>
      </c>
      <c r="B18681" s="4">
        <v>44313.0</v>
      </c>
      <c r="C18681" s="5" t="str">
        <f t="shared" si="1"/>
        <v>Tuesday</v>
      </c>
      <c r="D18681" s="2" t="str">
        <f t="shared" si="2"/>
        <v>2nd quarter</v>
      </c>
      <c r="E18681" s="1">
        <v>53.470001</v>
      </c>
      <c r="F18681" s="1">
        <v>53.59</v>
      </c>
      <c r="G18681" s="1">
        <v>53.380001</v>
      </c>
      <c r="H18681" s="1">
        <v>53.459999</v>
      </c>
      <c r="I18681" s="1">
        <v>49.425102</v>
      </c>
      <c r="J18681" s="1">
        <v>6886100.0</v>
      </c>
      <c r="K18681" s="6">
        <f t="shared" si="13"/>
        <v>0.001498709077</v>
      </c>
      <c r="L18681" s="6">
        <f t="shared" si="14"/>
        <v>3.375436014</v>
      </c>
    </row>
    <row r="18682" ht="16.5" customHeight="1">
      <c r="A18682" s="1" t="s">
        <v>18</v>
      </c>
      <c r="B18682" s="4">
        <v>44314.0</v>
      </c>
      <c r="C18682" s="5" t="str">
        <f t="shared" si="1"/>
        <v>Wednesday</v>
      </c>
      <c r="D18682" s="2" t="str">
        <f t="shared" si="2"/>
        <v>2nd quarter</v>
      </c>
      <c r="E18682" s="1">
        <v>53.82</v>
      </c>
      <c r="F18682" s="1">
        <v>54.16</v>
      </c>
      <c r="G18682" s="1">
        <v>53.610001</v>
      </c>
      <c r="H18682" s="1">
        <v>53.889999</v>
      </c>
      <c r="I18682" s="1">
        <v>49.822647</v>
      </c>
      <c r="J18682" s="1">
        <v>7698100.0</v>
      </c>
      <c r="K18682" s="6">
        <f t="shared" si="13"/>
        <v>0.00804338249</v>
      </c>
      <c r="L18682" s="6">
        <f t="shared" si="14"/>
        <v>3.402585937</v>
      </c>
    </row>
    <row r="18683" ht="16.5" customHeight="1">
      <c r="A18683" s="1" t="s">
        <v>18</v>
      </c>
      <c r="B18683" s="4">
        <v>44315.0</v>
      </c>
      <c r="C18683" s="5" t="str">
        <f t="shared" si="1"/>
        <v>Thursday</v>
      </c>
      <c r="D18683" s="2" t="str">
        <f t="shared" si="2"/>
        <v>2nd quarter</v>
      </c>
      <c r="E18683" s="1">
        <v>54.18</v>
      </c>
      <c r="F18683" s="1">
        <v>54.18</v>
      </c>
      <c r="G18683" s="1">
        <v>53.349998</v>
      </c>
      <c r="H18683" s="1">
        <v>53.77</v>
      </c>
      <c r="I18683" s="1">
        <v>49.7117</v>
      </c>
      <c r="J18683" s="1">
        <v>8465400.0</v>
      </c>
      <c r="K18683" s="6">
        <f t="shared" si="13"/>
        <v>-0.002226838731</v>
      </c>
      <c r="L18683" s="6">
        <f t="shared" si="14"/>
        <v>3.395008927</v>
      </c>
    </row>
    <row r="18684" ht="16.5" customHeight="1">
      <c r="A18684" s="1" t="s">
        <v>18</v>
      </c>
      <c r="B18684" s="4">
        <v>44316.0</v>
      </c>
      <c r="C18684" s="5" t="str">
        <f t="shared" si="1"/>
        <v>Friday</v>
      </c>
      <c r="D18684" s="2" t="str">
        <f t="shared" si="2"/>
        <v>2nd quarter</v>
      </c>
      <c r="E18684" s="1">
        <v>53.240002</v>
      </c>
      <c r="F18684" s="1">
        <v>53.310001</v>
      </c>
      <c r="G18684" s="1">
        <v>52.84</v>
      </c>
      <c r="H18684" s="1">
        <v>52.98</v>
      </c>
      <c r="I18684" s="1">
        <v>48.981323</v>
      </c>
      <c r="J18684" s="1">
        <v>8573300.0</v>
      </c>
      <c r="K18684" s="6">
        <f t="shared" si="13"/>
        <v>-0.01469225555</v>
      </c>
      <c r="L18684" s="6">
        <f t="shared" si="14"/>
        <v>3.345128588</v>
      </c>
    </row>
    <row r="18685" ht="16.5" customHeight="1">
      <c r="A18685" s="1" t="s">
        <v>18</v>
      </c>
      <c r="B18685" s="4">
        <v>44319.0</v>
      </c>
      <c r="C18685" s="5" t="str">
        <f t="shared" si="1"/>
        <v>Monday</v>
      </c>
      <c r="D18685" s="2" t="str">
        <f t="shared" si="2"/>
        <v>2nd quarter</v>
      </c>
      <c r="E18685" s="1">
        <v>52.919998</v>
      </c>
      <c r="F18685" s="1">
        <v>53.18</v>
      </c>
      <c r="G18685" s="1">
        <v>52.740002</v>
      </c>
      <c r="H18685" s="1">
        <v>52.959999</v>
      </c>
      <c r="I18685" s="1">
        <v>48.962837</v>
      </c>
      <c r="J18685" s="1">
        <v>7350400.0</v>
      </c>
      <c r="K18685" s="6">
        <f t="shared" si="13"/>
        <v>-0.0003774091606</v>
      </c>
      <c r="L18685" s="6">
        <f t="shared" si="14"/>
        <v>3.343866106</v>
      </c>
    </row>
    <row r="18686" ht="16.5" customHeight="1">
      <c r="A18686" s="1" t="s">
        <v>18</v>
      </c>
      <c r="B18686" s="4">
        <v>44320.0</v>
      </c>
      <c r="C18686" s="5" t="str">
        <f t="shared" si="1"/>
        <v>Tuesday</v>
      </c>
      <c r="D18686" s="2" t="str">
        <f t="shared" si="2"/>
        <v>2nd quarter</v>
      </c>
      <c r="E18686" s="1">
        <v>52.459999</v>
      </c>
      <c r="F18686" s="1">
        <v>52.529999</v>
      </c>
      <c r="G18686" s="1">
        <v>51.91</v>
      </c>
      <c r="H18686" s="1">
        <v>52.310001</v>
      </c>
      <c r="I18686" s="1">
        <v>48.361893</v>
      </c>
      <c r="J18686" s="1">
        <v>9975300.0</v>
      </c>
      <c r="K18686" s="6">
        <f t="shared" si="13"/>
        <v>-0.01227347182</v>
      </c>
      <c r="L18686" s="6">
        <f t="shared" si="14"/>
        <v>3.30282526</v>
      </c>
    </row>
    <row r="18687" ht="16.5" customHeight="1">
      <c r="A18687" s="1" t="s">
        <v>18</v>
      </c>
      <c r="B18687" s="4">
        <v>44321.0</v>
      </c>
      <c r="C18687" s="5" t="str">
        <f t="shared" si="1"/>
        <v>Wednesday</v>
      </c>
      <c r="D18687" s="2" t="str">
        <f t="shared" si="2"/>
        <v>2nd quarter</v>
      </c>
      <c r="E18687" s="1">
        <v>52.549999</v>
      </c>
      <c r="F18687" s="1">
        <v>52.689999</v>
      </c>
      <c r="G18687" s="1">
        <v>52.470001</v>
      </c>
      <c r="H18687" s="1">
        <v>52.509998</v>
      </c>
      <c r="I18687" s="1">
        <v>48.546803</v>
      </c>
      <c r="J18687" s="1">
        <v>4339000.0</v>
      </c>
      <c r="K18687" s="6">
        <f t="shared" si="13"/>
        <v>0.003823464892</v>
      </c>
      <c r="L18687" s="6">
        <f t="shared" si="14"/>
        <v>3.315453496</v>
      </c>
    </row>
    <row r="18688" ht="16.5" customHeight="1">
      <c r="A18688" s="1" t="s">
        <v>18</v>
      </c>
      <c r="B18688" s="4">
        <v>44322.0</v>
      </c>
      <c r="C18688" s="5" t="str">
        <f t="shared" si="1"/>
        <v>Thursday</v>
      </c>
      <c r="D18688" s="2" t="str">
        <f t="shared" si="2"/>
        <v>2nd quarter</v>
      </c>
      <c r="E18688" s="1">
        <v>52.790001</v>
      </c>
      <c r="F18688" s="1">
        <v>53.029999</v>
      </c>
      <c r="G18688" s="1">
        <v>52.630001</v>
      </c>
      <c r="H18688" s="1">
        <v>53.029999</v>
      </c>
      <c r="I18688" s="1">
        <v>49.02755</v>
      </c>
      <c r="J18688" s="1">
        <v>6971900.0</v>
      </c>
      <c r="K18688" s="6">
        <f t="shared" si="13"/>
        <v>0.00990275302</v>
      </c>
      <c r="L18688" s="6">
        <f t="shared" si="14"/>
        <v>3.348285613</v>
      </c>
    </row>
    <row r="18689" ht="16.5" customHeight="1">
      <c r="A18689" s="1" t="s">
        <v>18</v>
      </c>
      <c r="B18689" s="4">
        <v>44323.0</v>
      </c>
      <c r="C18689" s="5" t="str">
        <f t="shared" si="1"/>
        <v>Friday</v>
      </c>
      <c r="D18689" s="2" t="str">
        <f t="shared" si="2"/>
        <v>2nd quarter</v>
      </c>
      <c r="E18689" s="1">
        <v>53.279999</v>
      </c>
      <c r="F18689" s="1">
        <v>53.709999</v>
      </c>
      <c r="G18689" s="1">
        <v>53.23</v>
      </c>
      <c r="H18689" s="1">
        <v>53.5</v>
      </c>
      <c r="I18689" s="1">
        <v>49.462078</v>
      </c>
      <c r="J18689" s="1">
        <v>9221800.0</v>
      </c>
      <c r="K18689" s="6">
        <f t="shared" si="13"/>
        <v>0.008862935227</v>
      </c>
      <c r="L18689" s="6">
        <f t="shared" si="14"/>
        <v>3.377961252</v>
      </c>
    </row>
    <row r="18690" ht="16.5" customHeight="1">
      <c r="A18690" s="1" t="s">
        <v>18</v>
      </c>
      <c r="B18690" s="4">
        <v>44326.0</v>
      </c>
      <c r="C18690" s="5" t="str">
        <f t="shared" si="1"/>
        <v>Monday</v>
      </c>
      <c r="D18690" s="2" t="str">
        <f t="shared" si="2"/>
        <v>2nd quarter</v>
      </c>
      <c r="E18690" s="1">
        <v>53.130001</v>
      </c>
      <c r="F18690" s="1">
        <v>53.209999</v>
      </c>
      <c r="G18690" s="1">
        <v>52.470001</v>
      </c>
      <c r="H18690" s="1">
        <v>52.5</v>
      </c>
      <c r="I18690" s="1">
        <v>48.537552</v>
      </c>
      <c r="J18690" s="1">
        <v>1.0549E7</v>
      </c>
      <c r="K18690" s="6">
        <f t="shared" si="13"/>
        <v>-0.01869161259</v>
      </c>
      <c r="L18690" s="6">
        <f t="shared" si="14"/>
        <v>3.314821709</v>
      </c>
    </row>
    <row r="18691" ht="16.5" customHeight="1">
      <c r="A18691" s="1" t="s">
        <v>18</v>
      </c>
      <c r="B18691" s="4">
        <v>44327.0</v>
      </c>
      <c r="C18691" s="5" t="str">
        <f t="shared" si="1"/>
        <v>Tuesday</v>
      </c>
      <c r="D18691" s="2" t="str">
        <f t="shared" si="2"/>
        <v>2nd quarter</v>
      </c>
      <c r="E18691" s="1">
        <v>51.549999</v>
      </c>
      <c r="F18691" s="1">
        <v>52.41</v>
      </c>
      <c r="G18691" s="1">
        <v>51.52</v>
      </c>
      <c r="H18691" s="1">
        <v>52.360001</v>
      </c>
      <c r="I18691" s="1">
        <v>48.408115</v>
      </c>
      <c r="J18691" s="1">
        <v>1.10656E7</v>
      </c>
      <c r="K18691" s="6">
        <f t="shared" si="13"/>
        <v>-0.002666739353</v>
      </c>
      <c r="L18691" s="6">
        <f t="shared" si="14"/>
        <v>3.305981943</v>
      </c>
    </row>
    <row r="18692" ht="16.5" customHeight="1">
      <c r="A18692" s="1" t="s">
        <v>18</v>
      </c>
      <c r="B18692" s="4">
        <v>44328.0</v>
      </c>
      <c r="C18692" s="5" t="str">
        <f t="shared" si="1"/>
        <v>Wednesday</v>
      </c>
      <c r="D18692" s="2" t="str">
        <f t="shared" si="2"/>
        <v>2nd quarter</v>
      </c>
      <c r="E18692" s="1">
        <v>51.560001</v>
      </c>
      <c r="F18692" s="1">
        <v>51.779999</v>
      </c>
      <c r="G18692" s="1">
        <v>50.939999</v>
      </c>
      <c r="H18692" s="1">
        <v>51.02</v>
      </c>
      <c r="I18692" s="1">
        <v>47.169254</v>
      </c>
      <c r="J18692" s="1">
        <v>1.08226E7</v>
      </c>
      <c r="K18692" s="6">
        <f t="shared" si="13"/>
        <v>-0.02559201076</v>
      </c>
      <c r="L18692" s="6">
        <f t="shared" si="14"/>
        <v>3.221375218</v>
      </c>
    </row>
    <row r="18693" ht="16.5" customHeight="1">
      <c r="A18693" s="1" t="s">
        <v>18</v>
      </c>
      <c r="B18693" s="4">
        <v>44329.0</v>
      </c>
      <c r="C18693" s="5" t="str">
        <f t="shared" si="1"/>
        <v>Thursday</v>
      </c>
      <c r="D18693" s="2" t="str">
        <f t="shared" si="2"/>
        <v>2nd quarter</v>
      </c>
      <c r="E18693" s="1">
        <v>51.169998</v>
      </c>
      <c r="F18693" s="1">
        <v>51.450001</v>
      </c>
      <c r="G18693" s="1">
        <v>50.689999</v>
      </c>
      <c r="H18693" s="1">
        <v>50.959999</v>
      </c>
      <c r="I18693" s="1">
        <v>47.113781</v>
      </c>
      <c r="J18693" s="1">
        <v>9134100.0</v>
      </c>
      <c r="K18693" s="6">
        <f t="shared" si="13"/>
        <v>-0.001176041495</v>
      </c>
      <c r="L18693" s="6">
        <f t="shared" si="14"/>
        <v>3.217586747</v>
      </c>
    </row>
    <row r="18694" ht="16.5" customHeight="1">
      <c r="A18694" s="1" t="s">
        <v>18</v>
      </c>
      <c r="B18694" s="4">
        <v>44330.0</v>
      </c>
      <c r="C18694" s="5" t="str">
        <f t="shared" si="1"/>
        <v>Friday</v>
      </c>
      <c r="D18694" s="2" t="str">
        <f t="shared" si="2"/>
        <v>2nd quarter</v>
      </c>
      <c r="E18694" s="1">
        <v>51.470001</v>
      </c>
      <c r="F18694" s="1">
        <v>51.869999</v>
      </c>
      <c r="G18694" s="1">
        <v>51.349998</v>
      </c>
      <c r="H18694" s="1">
        <v>51.799999</v>
      </c>
      <c r="I18694" s="1">
        <v>47.890385</v>
      </c>
      <c r="J18694" s="1">
        <v>6270500.0</v>
      </c>
      <c r="K18694" s="6">
        <f t="shared" si="13"/>
        <v>0.01648358471</v>
      </c>
      <c r="L18694" s="6">
        <f t="shared" si="14"/>
        <v>3.270624111</v>
      </c>
    </row>
    <row r="18695" ht="16.5" customHeight="1">
      <c r="A18695" s="1" t="s">
        <v>18</v>
      </c>
      <c r="B18695" s="4">
        <v>44333.0</v>
      </c>
      <c r="C18695" s="5" t="str">
        <f t="shared" si="1"/>
        <v>Monday</v>
      </c>
      <c r="D18695" s="2" t="str">
        <f t="shared" si="2"/>
        <v>2nd quarter</v>
      </c>
      <c r="E18695" s="1">
        <v>51.540001</v>
      </c>
      <c r="F18695" s="1">
        <v>51.84</v>
      </c>
      <c r="G18695" s="1">
        <v>51.419998</v>
      </c>
      <c r="H18695" s="1">
        <v>51.830002</v>
      </c>
      <c r="I18695" s="1">
        <v>47.918125</v>
      </c>
      <c r="J18695" s="1">
        <v>7666700.0</v>
      </c>
      <c r="K18695" s="6">
        <f t="shared" si="13"/>
        <v>0.0005792394444</v>
      </c>
      <c r="L18695" s="6">
        <f t="shared" si="14"/>
        <v>3.272518585</v>
      </c>
    </row>
    <row r="18696" ht="16.5" customHeight="1">
      <c r="A18696" s="1" t="s">
        <v>18</v>
      </c>
      <c r="B18696" s="4">
        <v>44334.0</v>
      </c>
      <c r="C18696" s="5" t="str">
        <f t="shared" si="1"/>
        <v>Tuesday</v>
      </c>
      <c r="D18696" s="2" t="str">
        <f t="shared" si="2"/>
        <v>2nd quarter</v>
      </c>
      <c r="E18696" s="1">
        <v>52.599998</v>
      </c>
      <c r="F18696" s="1">
        <v>52.830002</v>
      </c>
      <c r="G18696" s="1">
        <v>52.490002</v>
      </c>
      <c r="H18696" s="1">
        <v>52.580002</v>
      </c>
      <c r="I18696" s="1">
        <v>48.611519</v>
      </c>
      <c r="J18696" s="1">
        <v>7707900.0</v>
      </c>
      <c r="K18696" s="6">
        <f t="shared" si="13"/>
        <v>0.0144703909</v>
      </c>
      <c r="L18696" s="6">
        <f t="shared" si="14"/>
        <v>3.319873208</v>
      </c>
    </row>
    <row r="18697" ht="16.5" customHeight="1">
      <c r="A18697" s="1" t="s">
        <v>18</v>
      </c>
      <c r="B18697" s="4">
        <v>44335.0</v>
      </c>
      <c r="C18697" s="5" t="str">
        <f t="shared" si="1"/>
        <v>Wednesday</v>
      </c>
      <c r="D18697" s="2" t="str">
        <f t="shared" si="2"/>
        <v>2nd quarter</v>
      </c>
      <c r="E18697" s="1">
        <v>51.939999</v>
      </c>
      <c r="F18697" s="1">
        <v>52.560001</v>
      </c>
      <c r="G18697" s="1">
        <v>51.849998</v>
      </c>
      <c r="H18697" s="1">
        <v>52.439999</v>
      </c>
      <c r="I18697" s="1">
        <v>48.482082</v>
      </c>
      <c r="J18697" s="1">
        <v>1.00258E7</v>
      </c>
      <c r="K18697" s="6">
        <f t="shared" si="13"/>
        <v>-0.002662681658</v>
      </c>
      <c r="L18697" s="6">
        <f t="shared" si="14"/>
        <v>3.311033443</v>
      </c>
    </row>
    <row r="18698" ht="16.5" customHeight="1">
      <c r="A18698" s="1" t="s">
        <v>18</v>
      </c>
      <c r="B18698" s="4">
        <v>44336.0</v>
      </c>
      <c r="C18698" s="5" t="str">
        <f t="shared" si="1"/>
        <v>Thursday</v>
      </c>
      <c r="D18698" s="2" t="str">
        <f t="shared" si="2"/>
        <v>2nd quarter</v>
      </c>
      <c r="E18698" s="1">
        <v>52.43</v>
      </c>
      <c r="F18698" s="1">
        <v>52.720001</v>
      </c>
      <c r="G18698" s="1">
        <v>52.41</v>
      </c>
      <c r="H18698" s="1">
        <v>52.630001</v>
      </c>
      <c r="I18698" s="1">
        <v>48.657742</v>
      </c>
      <c r="J18698" s="1">
        <v>7164800.0</v>
      </c>
      <c r="K18698" s="6">
        <f t="shared" si="13"/>
        <v>0.003623194235</v>
      </c>
      <c r="L18698" s="6">
        <f t="shared" si="14"/>
        <v>3.32302996</v>
      </c>
    </row>
    <row r="18699" ht="16.5" customHeight="1">
      <c r="A18699" s="1" t="s">
        <v>18</v>
      </c>
      <c r="B18699" s="4">
        <v>44337.0</v>
      </c>
      <c r="C18699" s="5" t="str">
        <f t="shared" si="1"/>
        <v>Friday</v>
      </c>
      <c r="D18699" s="2" t="str">
        <f t="shared" si="2"/>
        <v>2nd quarter</v>
      </c>
      <c r="E18699" s="1">
        <v>52.610001</v>
      </c>
      <c r="F18699" s="1">
        <v>52.639999</v>
      </c>
      <c r="G18699" s="1">
        <v>51.990002</v>
      </c>
      <c r="H18699" s="1">
        <v>52.07</v>
      </c>
      <c r="I18699" s="1">
        <v>48.140007</v>
      </c>
      <c r="J18699" s="1">
        <v>6526300.0</v>
      </c>
      <c r="K18699" s="6">
        <f t="shared" si="13"/>
        <v>-0.01064034167</v>
      </c>
      <c r="L18699" s="6">
        <f t="shared" si="14"/>
        <v>3.287671786</v>
      </c>
    </row>
    <row r="18700" ht="16.5" customHeight="1">
      <c r="A18700" s="1" t="s">
        <v>18</v>
      </c>
      <c r="B18700" s="4">
        <v>44340.0</v>
      </c>
      <c r="C18700" s="5" t="str">
        <f t="shared" si="1"/>
        <v>Monday</v>
      </c>
      <c r="D18700" s="2" t="str">
        <f t="shared" si="2"/>
        <v>2nd quarter</v>
      </c>
      <c r="E18700" s="1">
        <v>52.419998</v>
      </c>
      <c r="F18700" s="1">
        <v>52.68</v>
      </c>
      <c r="G18700" s="1">
        <v>52.279999</v>
      </c>
      <c r="H18700" s="1">
        <v>52.560001</v>
      </c>
      <c r="I18700" s="1">
        <v>48.593033</v>
      </c>
      <c r="J18700" s="1">
        <v>5340500.0</v>
      </c>
      <c r="K18700" s="6">
        <f t="shared" si="13"/>
        <v>0.009410592732</v>
      </c>
      <c r="L18700" s="6">
        <f t="shared" si="14"/>
        <v>3.318610726</v>
      </c>
    </row>
    <row r="18701" ht="16.5" customHeight="1">
      <c r="A18701" s="1" t="s">
        <v>18</v>
      </c>
      <c r="B18701" s="4">
        <v>44341.0</v>
      </c>
      <c r="C18701" s="5" t="str">
        <f t="shared" si="1"/>
        <v>Tuesday</v>
      </c>
      <c r="D18701" s="2" t="str">
        <f t="shared" si="2"/>
        <v>2nd quarter</v>
      </c>
      <c r="E18701" s="1">
        <v>53.27</v>
      </c>
      <c r="F18701" s="1">
        <v>53.34</v>
      </c>
      <c r="G18701" s="1">
        <v>53.0</v>
      </c>
      <c r="H18701" s="1">
        <v>53.110001</v>
      </c>
      <c r="I18701" s="1">
        <v>49.101509</v>
      </c>
      <c r="J18701" s="1">
        <v>7610500.0</v>
      </c>
      <c r="K18701" s="6">
        <f t="shared" si="13"/>
        <v>0.01046396919</v>
      </c>
      <c r="L18701" s="6">
        <f t="shared" si="14"/>
        <v>3.353336566</v>
      </c>
    </row>
    <row r="18702" ht="16.5" customHeight="1">
      <c r="A18702" s="1" t="s">
        <v>18</v>
      </c>
      <c r="B18702" s="4">
        <v>44342.0</v>
      </c>
      <c r="C18702" s="5" t="str">
        <f t="shared" si="1"/>
        <v>Wednesday</v>
      </c>
      <c r="D18702" s="2" t="str">
        <f t="shared" si="2"/>
        <v>2nd quarter</v>
      </c>
      <c r="E18702" s="1">
        <v>53.290001</v>
      </c>
      <c r="F18702" s="1">
        <v>53.549999</v>
      </c>
      <c r="G18702" s="1">
        <v>53.279999</v>
      </c>
      <c r="H18702" s="1">
        <v>53.5</v>
      </c>
      <c r="I18702" s="1">
        <v>49.462078</v>
      </c>
      <c r="J18702" s="1">
        <v>5032200.0</v>
      </c>
      <c r="K18702" s="6">
        <f t="shared" si="13"/>
        <v>0.007343338471</v>
      </c>
      <c r="L18702" s="6">
        <f t="shared" si="14"/>
        <v>3.377961252</v>
      </c>
    </row>
    <row r="18703" ht="16.5" customHeight="1">
      <c r="A18703" s="1" t="s">
        <v>18</v>
      </c>
      <c r="B18703" s="4">
        <v>44343.0</v>
      </c>
      <c r="C18703" s="5" t="str">
        <f t="shared" si="1"/>
        <v>Thursday</v>
      </c>
      <c r="D18703" s="2" t="str">
        <f t="shared" si="2"/>
        <v>2nd quarter</v>
      </c>
      <c r="E18703" s="1">
        <v>53.560001</v>
      </c>
      <c r="F18703" s="1">
        <v>53.689999</v>
      </c>
      <c r="G18703" s="1">
        <v>53.459999</v>
      </c>
      <c r="H18703" s="1">
        <v>53.599998</v>
      </c>
      <c r="I18703" s="1">
        <v>49.554527</v>
      </c>
      <c r="J18703" s="1">
        <v>7659800.0</v>
      </c>
      <c r="K18703" s="6">
        <f t="shared" si="13"/>
        <v>0.001869088476</v>
      </c>
      <c r="L18703" s="6">
        <f t="shared" si="14"/>
        <v>3.38427496</v>
      </c>
    </row>
    <row r="18704" ht="16.5" customHeight="1">
      <c r="A18704" s="1" t="s">
        <v>18</v>
      </c>
      <c r="B18704" s="4">
        <v>44344.0</v>
      </c>
      <c r="C18704" s="5" t="str">
        <f t="shared" si="1"/>
        <v>Friday</v>
      </c>
      <c r="D18704" s="2" t="str">
        <f t="shared" si="2"/>
        <v>2nd quarter</v>
      </c>
      <c r="E18704" s="1">
        <v>53.650002</v>
      </c>
      <c r="F18704" s="1">
        <v>53.98</v>
      </c>
      <c r="G18704" s="1">
        <v>53.619999</v>
      </c>
      <c r="H18704" s="1">
        <v>53.880001</v>
      </c>
      <c r="I18704" s="1">
        <v>49.813396</v>
      </c>
      <c r="J18704" s="1">
        <v>7318100.0</v>
      </c>
      <c r="K18704" s="6">
        <f t="shared" si="13"/>
        <v>0.005223922327</v>
      </c>
      <c r="L18704" s="6">
        <f t="shared" si="14"/>
        <v>3.40195415</v>
      </c>
    </row>
    <row r="18705" ht="16.5" customHeight="1">
      <c r="A18705" s="1" t="s">
        <v>18</v>
      </c>
      <c r="B18705" s="4">
        <v>44348.0</v>
      </c>
      <c r="C18705" s="5" t="str">
        <f t="shared" si="1"/>
        <v>Tuesday</v>
      </c>
      <c r="D18705" s="2" t="str">
        <f t="shared" si="2"/>
        <v>2nd quarter</v>
      </c>
      <c r="E18705" s="1">
        <v>55.099998</v>
      </c>
      <c r="F18705" s="1">
        <v>55.16</v>
      </c>
      <c r="G18705" s="1">
        <v>54.82</v>
      </c>
      <c r="H18705" s="1">
        <v>55.009998</v>
      </c>
      <c r="I18705" s="1">
        <v>50.858112</v>
      </c>
      <c r="J18705" s="1">
        <v>1.00353E7</v>
      </c>
      <c r="K18705" s="6">
        <f t="shared" si="13"/>
        <v>0.02097259139</v>
      </c>
      <c r="L18705" s="6">
        <f t="shared" si="14"/>
        <v>3.473301944</v>
      </c>
    </row>
    <row r="18706" ht="16.5" customHeight="1">
      <c r="A18706" s="1" t="s">
        <v>18</v>
      </c>
      <c r="B18706" s="4">
        <v>44349.0</v>
      </c>
      <c r="C18706" s="5" t="str">
        <f t="shared" si="1"/>
        <v>Wednesday</v>
      </c>
      <c r="D18706" s="2" t="str">
        <f t="shared" si="2"/>
        <v>2nd quarter</v>
      </c>
      <c r="E18706" s="1">
        <v>54.919998</v>
      </c>
      <c r="F18706" s="1">
        <v>55.150002</v>
      </c>
      <c r="G18706" s="1">
        <v>54.799999</v>
      </c>
      <c r="H18706" s="1">
        <v>55.139999</v>
      </c>
      <c r="I18706" s="1">
        <v>50.978298</v>
      </c>
      <c r="J18706" s="1">
        <v>8016400.0</v>
      </c>
      <c r="K18706" s="6">
        <f t="shared" si="13"/>
        <v>0.002363162832</v>
      </c>
      <c r="L18706" s="6">
        <f t="shared" si="14"/>
        <v>3.481509922</v>
      </c>
    </row>
    <row r="18707" ht="16.5" customHeight="1">
      <c r="A18707" s="1" t="s">
        <v>18</v>
      </c>
      <c r="B18707" s="4">
        <v>44350.0</v>
      </c>
      <c r="C18707" s="5" t="str">
        <f t="shared" si="1"/>
        <v>Thursday</v>
      </c>
      <c r="D18707" s="2" t="str">
        <f t="shared" si="2"/>
        <v>2nd quarter</v>
      </c>
      <c r="E18707" s="1">
        <v>54.610001</v>
      </c>
      <c r="F18707" s="1">
        <v>54.740002</v>
      </c>
      <c r="G18707" s="1">
        <v>54.400002</v>
      </c>
      <c r="H18707" s="1">
        <v>54.52</v>
      </c>
      <c r="I18707" s="1">
        <v>50.405094</v>
      </c>
      <c r="J18707" s="1">
        <v>8433000.0</v>
      </c>
      <c r="K18707" s="6">
        <f t="shared" si="13"/>
        <v>-0.0112440788</v>
      </c>
      <c r="L18707" s="6">
        <f t="shared" si="14"/>
        <v>3.44236355</v>
      </c>
    </row>
    <row r="18708" ht="16.5" customHeight="1">
      <c r="A18708" s="1" t="s">
        <v>18</v>
      </c>
      <c r="B18708" s="4">
        <v>44351.0</v>
      </c>
      <c r="C18708" s="5" t="str">
        <f t="shared" si="1"/>
        <v>Friday</v>
      </c>
      <c r="D18708" s="2" t="str">
        <f t="shared" si="2"/>
        <v>2nd quarter</v>
      </c>
      <c r="E18708" s="1">
        <v>54.889999</v>
      </c>
      <c r="F18708" s="1">
        <v>55.009998</v>
      </c>
      <c r="G18708" s="1">
        <v>54.82</v>
      </c>
      <c r="H18708" s="1">
        <v>55.009998</v>
      </c>
      <c r="I18708" s="1">
        <v>50.858112</v>
      </c>
      <c r="J18708" s="1">
        <v>7317400.0</v>
      </c>
      <c r="K18708" s="6">
        <f t="shared" si="13"/>
        <v>0.008987543997</v>
      </c>
      <c r="L18708" s="6">
        <f t="shared" si="14"/>
        <v>3.473301944</v>
      </c>
    </row>
    <row r="18709" ht="16.5" customHeight="1">
      <c r="A18709" s="1" t="s">
        <v>18</v>
      </c>
      <c r="B18709" s="4">
        <v>44354.0</v>
      </c>
      <c r="C18709" s="5" t="str">
        <f t="shared" si="1"/>
        <v>Monday</v>
      </c>
      <c r="D18709" s="2" t="str">
        <f t="shared" si="2"/>
        <v>2nd quarter</v>
      </c>
      <c r="E18709" s="1">
        <v>54.75</v>
      </c>
      <c r="F18709" s="1">
        <v>54.810001</v>
      </c>
      <c r="G18709" s="1">
        <v>54.509998</v>
      </c>
      <c r="H18709" s="1">
        <v>54.790001</v>
      </c>
      <c r="I18709" s="1">
        <v>50.654716</v>
      </c>
      <c r="J18709" s="1">
        <v>2.46661E7</v>
      </c>
      <c r="K18709" s="6">
        <f t="shared" si="13"/>
        <v>-0.003999283339</v>
      </c>
      <c r="L18709" s="6">
        <f t="shared" si="14"/>
        <v>3.459411225</v>
      </c>
    </row>
    <row r="18710" ht="16.5" customHeight="1">
      <c r="A18710" s="1" t="s">
        <v>18</v>
      </c>
      <c r="B18710" s="4">
        <v>44355.0</v>
      </c>
      <c r="C18710" s="5" t="str">
        <f t="shared" si="1"/>
        <v>Tuesday</v>
      </c>
      <c r="D18710" s="2" t="str">
        <f t="shared" si="2"/>
        <v>2nd quarter</v>
      </c>
      <c r="E18710" s="1">
        <v>54.57</v>
      </c>
      <c r="F18710" s="1">
        <v>54.630001</v>
      </c>
      <c r="G18710" s="1">
        <v>54.400002</v>
      </c>
      <c r="H18710" s="1">
        <v>54.560001</v>
      </c>
      <c r="I18710" s="1">
        <v>50.442078</v>
      </c>
      <c r="J18710" s="1">
        <v>7113900.0</v>
      </c>
      <c r="K18710" s="6">
        <f t="shared" si="13"/>
        <v>-0.004197792758</v>
      </c>
      <c r="L18710" s="6">
        <f t="shared" si="14"/>
        <v>3.444889334</v>
      </c>
    </row>
    <row r="18711" ht="16.5" customHeight="1">
      <c r="A18711" s="1" t="s">
        <v>18</v>
      </c>
      <c r="B18711" s="4">
        <v>44356.0</v>
      </c>
      <c r="C18711" s="5" t="str">
        <f t="shared" si="1"/>
        <v>Wednesday</v>
      </c>
      <c r="D18711" s="2" t="str">
        <f t="shared" si="2"/>
        <v>2nd quarter</v>
      </c>
      <c r="E18711" s="1">
        <v>54.560001</v>
      </c>
      <c r="F18711" s="1">
        <v>54.709999</v>
      </c>
      <c r="G18711" s="1">
        <v>54.470001</v>
      </c>
      <c r="H18711" s="1">
        <v>54.52</v>
      </c>
      <c r="I18711" s="1">
        <v>50.405094</v>
      </c>
      <c r="J18711" s="1">
        <v>8168100.0</v>
      </c>
      <c r="K18711" s="6">
        <f t="shared" si="13"/>
        <v>-0.0007331973913</v>
      </c>
      <c r="L18711" s="6">
        <f t="shared" si="14"/>
        <v>3.44236355</v>
      </c>
    </row>
    <row r="18712" ht="16.5" customHeight="1">
      <c r="A18712" s="1" t="s">
        <v>18</v>
      </c>
      <c r="B18712" s="4">
        <v>44357.0</v>
      </c>
      <c r="C18712" s="5" t="str">
        <f t="shared" si="1"/>
        <v>Thursday</v>
      </c>
      <c r="D18712" s="2" t="str">
        <f t="shared" si="2"/>
        <v>2nd quarter</v>
      </c>
      <c r="E18712" s="1">
        <v>54.740002</v>
      </c>
      <c r="F18712" s="1">
        <v>54.990002</v>
      </c>
      <c r="G18712" s="1">
        <v>54.68</v>
      </c>
      <c r="H18712" s="1">
        <v>54.900002</v>
      </c>
      <c r="I18712" s="1">
        <v>50.756416</v>
      </c>
      <c r="J18712" s="1">
        <v>6263600.0</v>
      </c>
      <c r="K18712" s="6">
        <f t="shared" si="13"/>
        <v>0.006969970138</v>
      </c>
      <c r="L18712" s="6">
        <f t="shared" si="14"/>
        <v>3.466356721</v>
      </c>
    </row>
    <row r="18713" ht="16.5" customHeight="1">
      <c r="A18713" s="1" t="s">
        <v>18</v>
      </c>
      <c r="B18713" s="4">
        <v>44358.0</v>
      </c>
      <c r="C18713" s="5" t="str">
        <f t="shared" si="1"/>
        <v>Friday</v>
      </c>
      <c r="D18713" s="2" t="str">
        <f t="shared" si="2"/>
        <v>2nd quarter</v>
      </c>
      <c r="E18713" s="1">
        <v>54.849998</v>
      </c>
      <c r="F18713" s="1">
        <v>54.889999</v>
      </c>
      <c r="G18713" s="1">
        <v>54.549999</v>
      </c>
      <c r="H18713" s="1">
        <v>54.66</v>
      </c>
      <c r="I18713" s="1">
        <v>50.534527</v>
      </c>
      <c r="J18713" s="1">
        <v>7187200.0</v>
      </c>
      <c r="K18713" s="6">
        <f t="shared" si="13"/>
        <v>-0.004371644365</v>
      </c>
      <c r="L18713" s="6">
        <f t="shared" si="14"/>
        <v>3.451203043</v>
      </c>
    </row>
    <row r="18714" ht="16.5" customHeight="1">
      <c r="A18714" s="1" t="s">
        <v>18</v>
      </c>
      <c r="B18714" s="4">
        <v>44361.0</v>
      </c>
      <c r="C18714" s="5" t="str">
        <f t="shared" si="1"/>
        <v>Monday</v>
      </c>
      <c r="D18714" s="2" t="str">
        <f t="shared" si="2"/>
        <v>2nd quarter</v>
      </c>
      <c r="E18714" s="1">
        <v>54.810001</v>
      </c>
      <c r="F18714" s="1">
        <v>55.0</v>
      </c>
      <c r="G18714" s="1">
        <v>54.700001</v>
      </c>
      <c r="H18714" s="1">
        <v>54.880001</v>
      </c>
      <c r="I18714" s="1">
        <v>50.737926</v>
      </c>
      <c r="J18714" s="1">
        <v>6120900.0</v>
      </c>
      <c r="K18714" s="6">
        <f t="shared" si="13"/>
        <v>0.004024951099</v>
      </c>
      <c r="L18714" s="6">
        <f t="shared" si="14"/>
        <v>3.465093966</v>
      </c>
    </row>
    <row r="18715" ht="16.5" customHeight="1">
      <c r="A18715" s="1" t="s">
        <v>18</v>
      </c>
      <c r="B18715" s="4">
        <v>44362.0</v>
      </c>
      <c r="C18715" s="5" t="str">
        <f t="shared" si="1"/>
        <v>Tuesday</v>
      </c>
      <c r="D18715" s="2" t="str">
        <f t="shared" si="2"/>
        <v>2nd quarter</v>
      </c>
      <c r="E18715" s="1">
        <v>54.73</v>
      </c>
      <c r="F18715" s="1">
        <v>54.740002</v>
      </c>
      <c r="G18715" s="1">
        <v>54.389999</v>
      </c>
      <c r="H18715" s="1">
        <v>54.509998</v>
      </c>
      <c r="I18715" s="1">
        <v>50.395847</v>
      </c>
      <c r="J18715" s="1">
        <v>6168100.0</v>
      </c>
      <c r="K18715" s="6">
        <f t="shared" si="13"/>
        <v>-0.006742076923</v>
      </c>
      <c r="L18715" s="6">
        <f t="shared" si="14"/>
        <v>3.441732036</v>
      </c>
    </row>
    <row r="18716" ht="16.5" customHeight="1">
      <c r="A18716" s="1" t="s">
        <v>18</v>
      </c>
      <c r="B18716" s="4">
        <v>44363.0</v>
      </c>
      <c r="C18716" s="5" t="str">
        <f t="shared" si="1"/>
        <v>Wednesday</v>
      </c>
      <c r="D18716" s="2" t="str">
        <f t="shared" si="2"/>
        <v>2nd quarter</v>
      </c>
      <c r="E18716" s="1">
        <v>54.349998</v>
      </c>
      <c r="F18716" s="1">
        <v>54.459999</v>
      </c>
      <c r="G18716" s="1">
        <v>53.549999</v>
      </c>
      <c r="H18716" s="1">
        <v>53.77</v>
      </c>
      <c r="I18716" s="1">
        <v>49.7117</v>
      </c>
      <c r="J18716" s="1">
        <v>7464200.0</v>
      </c>
      <c r="K18716" s="6">
        <f t="shared" si="13"/>
        <v>-0.01357546387</v>
      </c>
      <c r="L18716" s="6">
        <f t="shared" si="14"/>
        <v>3.395008927</v>
      </c>
    </row>
    <row r="18717" ht="16.5" customHeight="1">
      <c r="A18717" s="1" t="s">
        <v>18</v>
      </c>
      <c r="B18717" s="4">
        <v>44364.0</v>
      </c>
      <c r="C18717" s="5" t="str">
        <f t="shared" si="1"/>
        <v>Thursday</v>
      </c>
      <c r="D18717" s="2" t="str">
        <f t="shared" si="2"/>
        <v>2nd quarter</v>
      </c>
      <c r="E18717" s="1">
        <v>54.029999</v>
      </c>
      <c r="F18717" s="1">
        <v>54.279999</v>
      </c>
      <c r="G18717" s="1">
        <v>53.919998</v>
      </c>
      <c r="H18717" s="1">
        <v>54.080002</v>
      </c>
      <c r="I18717" s="1">
        <v>49.99831</v>
      </c>
      <c r="J18717" s="1">
        <v>6889700.0</v>
      </c>
      <c r="K18717" s="6">
        <f t="shared" si="13"/>
        <v>0.005765443547</v>
      </c>
      <c r="L18717" s="6">
        <f t="shared" si="14"/>
        <v>3.414582659</v>
      </c>
    </row>
    <row r="18718" ht="16.5" customHeight="1">
      <c r="A18718" s="1" t="s">
        <v>18</v>
      </c>
      <c r="B18718" s="4">
        <v>44365.0</v>
      </c>
      <c r="C18718" s="5" t="str">
        <f t="shared" si="1"/>
        <v>Friday</v>
      </c>
      <c r="D18718" s="2" t="str">
        <f t="shared" si="2"/>
        <v>2nd quarter</v>
      </c>
      <c r="E18718" s="1">
        <v>53.849998</v>
      </c>
      <c r="F18718" s="1">
        <v>53.959999</v>
      </c>
      <c r="G18718" s="1">
        <v>53.599998</v>
      </c>
      <c r="H18718" s="1">
        <v>53.66</v>
      </c>
      <c r="I18718" s="1">
        <v>49.609997</v>
      </c>
      <c r="J18718" s="1">
        <v>6643100.0</v>
      </c>
      <c r="K18718" s="6">
        <f t="shared" si="13"/>
        <v>-0.007766522508</v>
      </c>
      <c r="L18718" s="6">
        <f t="shared" si="14"/>
        <v>3.388063226</v>
      </c>
    </row>
    <row r="18719" ht="16.5" customHeight="1">
      <c r="A18719" s="1" t="s">
        <v>18</v>
      </c>
      <c r="B18719" s="4">
        <v>44368.0</v>
      </c>
      <c r="C18719" s="5" t="str">
        <f t="shared" si="1"/>
        <v>Monday</v>
      </c>
      <c r="D18719" s="2" t="str">
        <f t="shared" si="2"/>
        <v>2nd quarter</v>
      </c>
      <c r="E18719" s="1">
        <v>53.389999</v>
      </c>
      <c r="F18719" s="1">
        <v>53.639999</v>
      </c>
      <c r="G18719" s="1">
        <v>53.110001</v>
      </c>
      <c r="H18719" s="1">
        <v>53.639999</v>
      </c>
      <c r="I18719" s="1">
        <v>49.851639</v>
      </c>
      <c r="J18719" s="1">
        <v>8283400.0</v>
      </c>
      <c r="K18719" s="6">
        <f t="shared" si="13"/>
        <v>0.004870832788</v>
      </c>
      <c r="L18719" s="6">
        <f t="shared" si="14"/>
        <v>3.404565916</v>
      </c>
    </row>
    <row r="18720" ht="16.5" customHeight="1">
      <c r="A18720" s="1" t="s">
        <v>18</v>
      </c>
      <c r="B18720" s="4">
        <v>44369.0</v>
      </c>
      <c r="C18720" s="5" t="str">
        <f t="shared" si="1"/>
        <v>Tuesday</v>
      </c>
      <c r="D18720" s="2" t="str">
        <f t="shared" si="2"/>
        <v>2nd quarter</v>
      </c>
      <c r="E18720" s="1">
        <v>53.169998</v>
      </c>
      <c r="F18720" s="1">
        <v>53.439999</v>
      </c>
      <c r="G18720" s="1">
        <v>53.009998</v>
      </c>
      <c r="H18720" s="1">
        <v>53.41</v>
      </c>
      <c r="I18720" s="1">
        <v>49.637878</v>
      </c>
      <c r="J18720" s="1">
        <v>6060600.0</v>
      </c>
      <c r="K18720" s="6">
        <f t="shared" si="13"/>
        <v>-0.004287943271</v>
      </c>
      <c r="L18720" s="6">
        <f t="shared" si="14"/>
        <v>3.38996733</v>
      </c>
    </row>
    <row r="18721" ht="16.5" customHeight="1">
      <c r="A18721" s="1" t="s">
        <v>18</v>
      </c>
      <c r="B18721" s="4">
        <v>44370.0</v>
      </c>
      <c r="C18721" s="5" t="str">
        <f t="shared" si="1"/>
        <v>Wednesday</v>
      </c>
      <c r="D18721" s="2" t="str">
        <f t="shared" si="2"/>
        <v>2nd quarter</v>
      </c>
      <c r="E18721" s="1">
        <v>53.759998</v>
      </c>
      <c r="F18721" s="1">
        <v>54.049999</v>
      </c>
      <c r="G18721" s="1">
        <v>53.68</v>
      </c>
      <c r="H18721" s="1">
        <v>53.720001</v>
      </c>
      <c r="I18721" s="1">
        <v>49.925991</v>
      </c>
      <c r="J18721" s="1">
        <v>9520000.0</v>
      </c>
      <c r="K18721" s="6">
        <f t="shared" si="13"/>
        <v>0.005804297275</v>
      </c>
      <c r="L18721" s="6">
        <f t="shared" si="14"/>
        <v>3.409643708</v>
      </c>
    </row>
    <row r="18722" ht="16.5" customHeight="1">
      <c r="A18722" s="1" t="s">
        <v>18</v>
      </c>
      <c r="B18722" s="4">
        <v>44371.0</v>
      </c>
      <c r="C18722" s="5" t="str">
        <f t="shared" si="1"/>
        <v>Thursday</v>
      </c>
      <c r="D18722" s="2" t="str">
        <f t="shared" si="2"/>
        <v>2nd quarter</v>
      </c>
      <c r="E18722" s="1">
        <v>54.060001</v>
      </c>
      <c r="F18722" s="1">
        <v>54.18</v>
      </c>
      <c r="G18722" s="1">
        <v>53.93</v>
      </c>
      <c r="H18722" s="1">
        <v>54.119999</v>
      </c>
      <c r="I18722" s="1">
        <v>50.297733</v>
      </c>
      <c r="J18722" s="1">
        <v>7323200.0</v>
      </c>
      <c r="K18722" s="6">
        <f t="shared" si="13"/>
        <v>0.007445861215</v>
      </c>
      <c r="L18722" s="6">
        <f t="shared" si="14"/>
        <v>3.435031442</v>
      </c>
    </row>
    <row r="18723" ht="16.5" customHeight="1">
      <c r="A18723" s="1" t="s">
        <v>18</v>
      </c>
      <c r="B18723" s="4">
        <v>44372.0</v>
      </c>
      <c r="C18723" s="5" t="str">
        <f t="shared" si="1"/>
        <v>Friday</v>
      </c>
      <c r="D18723" s="2" t="str">
        <f t="shared" si="2"/>
        <v>2nd quarter</v>
      </c>
      <c r="E18723" s="1">
        <v>54.599998</v>
      </c>
      <c r="F18723" s="1">
        <v>54.650002</v>
      </c>
      <c r="G18723" s="1">
        <v>54.360001</v>
      </c>
      <c r="H18723" s="1">
        <v>54.560001</v>
      </c>
      <c r="I18723" s="1">
        <v>50.706665</v>
      </c>
      <c r="J18723" s="1">
        <v>4814100.0</v>
      </c>
      <c r="K18723" s="6">
        <f t="shared" si="13"/>
        <v>0.008130227261</v>
      </c>
      <c r="L18723" s="6">
        <f t="shared" si="14"/>
        <v>3.462959028</v>
      </c>
    </row>
    <row r="18724" ht="16.5" customHeight="1">
      <c r="A18724" s="1" t="s">
        <v>18</v>
      </c>
      <c r="B18724" s="4">
        <v>44375.0</v>
      </c>
      <c r="C18724" s="5" t="str">
        <f t="shared" si="1"/>
        <v>Monday</v>
      </c>
      <c r="D18724" s="2" t="str">
        <f t="shared" si="2"/>
        <v>2nd quarter</v>
      </c>
      <c r="E18724" s="1">
        <v>54.59</v>
      </c>
      <c r="F18724" s="1">
        <v>54.75</v>
      </c>
      <c r="G18724" s="1">
        <v>54.529999</v>
      </c>
      <c r="H18724" s="1">
        <v>54.689999</v>
      </c>
      <c r="I18724" s="1">
        <v>50.827477</v>
      </c>
      <c r="J18724" s="1">
        <v>7693600.0</v>
      </c>
      <c r="K18724" s="6">
        <f t="shared" si="13"/>
        <v>0.002382566473</v>
      </c>
      <c r="L18724" s="6">
        <f t="shared" si="14"/>
        <v>3.471209759</v>
      </c>
    </row>
    <row r="18725" ht="16.5" customHeight="1">
      <c r="A18725" s="1" t="s">
        <v>18</v>
      </c>
      <c r="B18725" s="4">
        <v>44376.0</v>
      </c>
      <c r="C18725" s="5" t="str">
        <f t="shared" si="1"/>
        <v>Tuesday</v>
      </c>
      <c r="D18725" s="2" t="str">
        <f t="shared" si="2"/>
        <v>2nd quarter</v>
      </c>
      <c r="E18725" s="1">
        <v>54.310001</v>
      </c>
      <c r="F18725" s="1">
        <v>54.650002</v>
      </c>
      <c r="G18725" s="1">
        <v>54.16</v>
      </c>
      <c r="H18725" s="1">
        <v>54.650002</v>
      </c>
      <c r="I18725" s="1">
        <v>50.79031</v>
      </c>
      <c r="J18725" s="1">
        <v>6154100.0</v>
      </c>
      <c r="K18725" s="6">
        <f t="shared" si="13"/>
        <v>-0.0007312383418</v>
      </c>
      <c r="L18725" s="6">
        <f t="shared" si="14"/>
        <v>3.468671477</v>
      </c>
    </row>
    <row r="18726" ht="16.5" customHeight="1">
      <c r="A18726" s="1" t="s">
        <v>18</v>
      </c>
      <c r="B18726" s="4">
        <v>44377.0</v>
      </c>
      <c r="C18726" s="5" t="str">
        <f t="shared" si="1"/>
        <v>Wednesday</v>
      </c>
      <c r="D18726" s="2" t="str">
        <f t="shared" si="2"/>
        <v>2nd quarter</v>
      </c>
      <c r="E18726" s="1">
        <v>54.240002</v>
      </c>
      <c r="F18726" s="1">
        <v>54.43</v>
      </c>
      <c r="G18726" s="1">
        <v>54.189999</v>
      </c>
      <c r="H18726" s="1">
        <v>54.310001</v>
      </c>
      <c r="I18726" s="1">
        <v>50.474319</v>
      </c>
      <c r="J18726" s="1">
        <v>8876600.0</v>
      </c>
      <c r="K18726" s="6">
        <f t="shared" si="13"/>
        <v>-0.006221482011</v>
      </c>
      <c r="L18726" s="6">
        <f t="shared" si="14"/>
        <v>3.4470912</v>
      </c>
    </row>
    <row r="18727" ht="16.5" customHeight="1">
      <c r="A18727" s="1" t="s">
        <v>18</v>
      </c>
      <c r="B18727" s="4">
        <v>44378.0</v>
      </c>
      <c r="C18727" s="5" t="str">
        <f t="shared" si="1"/>
        <v>Thursday</v>
      </c>
      <c r="D18727" s="2" t="str">
        <f t="shared" si="2"/>
        <v>3rd quarter</v>
      </c>
      <c r="E18727" s="1">
        <v>54.310001</v>
      </c>
      <c r="F18727" s="1">
        <v>54.41</v>
      </c>
      <c r="G18727" s="1">
        <v>53.740002</v>
      </c>
      <c r="H18727" s="1">
        <v>54.02</v>
      </c>
      <c r="I18727" s="1">
        <v>50.204807</v>
      </c>
      <c r="J18727" s="1">
        <v>1.35179E7</v>
      </c>
      <c r="K18727" s="6">
        <f t="shared" si="13"/>
        <v>-0.005339586652</v>
      </c>
      <c r="L18727" s="6">
        <f t="shared" si="14"/>
        <v>3.428685158</v>
      </c>
    </row>
    <row r="18728" ht="16.5" customHeight="1">
      <c r="A18728" s="1" t="s">
        <v>18</v>
      </c>
      <c r="B18728" s="4">
        <v>44379.0</v>
      </c>
      <c r="C18728" s="5" t="str">
        <f t="shared" si="1"/>
        <v>Friday</v>
      </c>
      <c r="D18728" s="2" t="str">
        <f t="shared" si="2"/>
        <v>3rd quarter</v>
      </c>
      <c r="E18728" s="1">
        <v>53.849998</v>
      </c>
      <c r="F18728" s="1">
        <v>53.959999</v>
      </c>
      <c r="G18728" s="1">
        <v>53.619999</v>
      </c>
      <c r="H18728" s="1">
        <v>53.959999</v>
      </c>
      <c r="I18728" s="1">
        <v>50.149033</v>
      </c>
      <c r="J18728" s="1">
        <v>9074600.0</v>
      </c>
      <c r="K18728" s="6">
        <f t="shared" si="13"/>
        <v>-0.001110929477</v>
      </c>
      <c r="L18728" s="6">
        <f t="shared" si="14"/>
        <v>3.42487613</v>
      </c>
    </row>
    <row r="18729" ht="16.5" customHeight="1">
      <c r="A18729" s="1" t="s">
        <v>18</v>
      </c>
      <c r="B18729" s="4">
        <v>44383.0</v>
      </c>
      <c r="C18729" s="5" t="str">
        <f t="shared" si="1"/>
        <v>Tuesday</v>
      </c>
      <c r="D18729" s="2" t="str">
        <f t="shared" si="2"/>
        <v>3rd quarter</v>
      </c>
      <c r="E18729" s="1">
        <v>53.330002</v>
      </c>
      <c r="F18729" s="1">
        <v>53.360001</v>
      </c>
      <c r="G18729" s="1">
        <v>52.810001</v>
      </c>
      <c r="H18729" s="1">
        <v>52.990002</v>
      </c>
      <c r="I18729" s="1">
        <v>49.247547</v>
      </c>
      <c r="J18729" s="1">
        <v>8443800.0</v>
      </c>
      <c r="K18729" s="6">
        <f t="shared" si="13"/>
        <v>-0.01797613924</v>
      </c>
      <c r="L18729" s="6">
        <f t="shared" si="14"/>
        <v>3.36331008</v>
      </c>
    </row>
    <row r="18730" ht="16.5" customHeight="1">
      <c r="A18730" s="1" t="s">
        <v>18</v>
      </c>
      <c r="B18730" s="4">
        <v>44384.0</v>
      </c>
      <c r="C18730" s="5" t="str">
        <f t="shared" si="1"/>
        <v>Wednesday</v>
      </c>
      <c r="D18730" s="2" t="str">
        <f t="shared" si="2"/>
        <v>3rd quarter</v>
      </c>
      <c r="E18730" s="1">
        <v>53.299999</v>
      </c>
      <c r="F18730" s="1">
        <v>53.360001</v>
      </c>
      <c r="G18730" s="1">
        <v>52.82</v>
      </c>
      <c r="H18730" s="1">
        <v>53.040001</v>
      </c>
      <c r="I18730" s="1">
        <v>49.294018</v>
      </c>
      <c r="J18730" s="1">
        <v>8505200.0</v>
      </c>
      <c r="K18730" s="6">
        <f t="shared" si="13"/>
        <v>0.0009436206031</v>
      </c>
      <c r="L18730" s="6">
        <f t="shared" si="14"/>
        <v>3.366483769</v>
      </c>
    </row>
    <row r="18731" ht="16.5" customHeight="1">
      <c r="A18731" s="1" t="s">
        <v>18</v>
      </c>
      <c r="B18731" s="4">
        <v>44385.0</v>
      </c>
      <c r="C18731" s="5" t="str">
        <f t="shared" si="1"/>
        <v>Thursday</v>
      </c>
      <c r="D18731" s="2" t="str">
        <f t="shared" si="2"/>
        <v>3rd quarter</v>
      </c>
      <c r="E18731" s="1">
        <v>52.02</v>
      </c>
      <c r="F18731" s="1">
        <v>52.209999</v>
      </c>
      <c r="G18731" s="1">
        <v>51.84</v>
      </c>
      <c r="H18731" s="1">
        <v>52.029999</v>
      </c>
      <c r="I18731" s="1">
        <v>48.355347</v>
      </c>
      <c r="J18731" s="1">
        <v>9691400.0</v>
      </c>
      <c r="K18731" s="6">
        <f t="shared" si="13"/>
        <v>-0.01904229028</v>
      </c>
      <c r="L18731" s="6">
        <f t="shared" si="14"/>
        <v>3.302378207</v>
      </c>
    </row>
    <row r="18732" ht="16.5" customHeight="1">
      <c r="A18732" s="1" t="s">
        <v>18</v>
      </c>
      <c r="B18732" s="4">
        <v>44386.0</v>
      </c>
      <c r="C18732" s="5" t="str">
        <f t="shared" si="1"/>
        <v>Friday</v>
      </c>
      <c r="D18732" s="2" t="str">
        <f t="shared" si="2"/>
        <v>3rd quarter</v>
      </c>
      <c r="E18732" s="1">
        <v>52.669998</v>
      </c>
      <c r="F18732" s="1">
        <v>52.990002</v>
      </c>
      <c r="G18732" s="1">
        <v>52.529999</v>
      </c>
      <c r="H18732" s="1">
        <v>52.98</v>
      </c>
      <c r="I18732" s="1">
        <v>49.238251</v>
      </c>
      <c r="J18732" s="1">
        <v>5764300.0</v>
      </c>
      <c r="K18732" s="6">
        <f t="shared" si="13"/>
        <v>0.01825866331</v>
      </c>
      <c r="L18732" s="6">
        <f t="shared" si="14"/>
        <v>3.362675219</v>
      </c>
    </row>
    <row r="18733" ht="16.5" customHeight="1">
      <c r="A18733" s="1" t="s">
        <v>18</v>
      </c>
      <c r="B18733" s="4">
        <v>44389.0</v>
      </c>
      <c r="C18733" s="5" t="str">
        <f t="shared" si="1"/>
        <v>Monday</v>
      </c>
      <c r="D18733" s="2" t="str">
        <f t="shared" si="2"/>
        <v>3rd quarter</v>
      </c>
      <c r="E18733" s="1">
        <v>52.82</v>
      </c>
      <c r="F18733" s="1">
        <v>53.02</v>
      </c>
      <c r="G18733" s="1">
        <v>52.68</v>
      </c>
      <c r="H18733" s="1">
        <v>53.009998</v>
      </c>
      <c r="I18733" s="1">
        <v>49.266129</v>
      </c>
      <c r="J18733" s="1">
        <v>5978100.0</v>
      </c>
      <c r="K18733" s="6">
        <f t="shared" si="13"/>
        <v>0.0005661858298</v>
      </c>
      <c r="L18733" s="6">
        <f t="shared" si="14"/>
        <v>3.364579118</v>
      </c>
    </row>
    <row r="18734" ht="16.5" customHeight="1">
      <c r="A18734" s="1" t="s">
        <v>18</v>
      </c>
      <c r="B18734" s="4">
        <v>44390.0</v>
      </c>
      <c r="C18734" s="5" t="str">
        <f t="shared" si="1"/>
        <v>Tuesday</v>
      </c>
      <c r="D18734" s="2" t="str">
        <f t="shared" si="2"/>
        <v>3rd quarter</v>
      </c>
      <c r="E18734" s="1">
        <v>53.040001</v>
      </c>
      <c r="F18734" s="1">
        <v>53.330002</v>
      </c>
      <c r="G18734" s="1">
        <v>53.02</v>
      </c>
      <c r="H18734" s="1">
        <v>53.040001</v>
      </c>
      <c r="I18734" s="1">
        <v>49.294018</v>
      </c>
      <c r="J18734" s="1">
        <v>8827900.0</v>
      </c>
      <c r="K18734" s="6">
        <f t="shared" si="13"/>
        <v>0.0005660887219</v>
      </c>
      <c r="L18734" s="6">
        <f t="shared" si="14"/>
        <v>3.366483769</v>
      </c>
    </row>
    <row r="18735" ht="16.5" customHeight="1">
      <c r="A18735" s="1" t="s">
        <v>18</v>
      </c>
      <c r="B18735" s="4">
        <v>44391.0</v>
      </c>
      <c r="C18735" s="5" t="str">
        <f t="shared" si="1"/>
        <v>Wednesday</v>
      </c>
      <c r="D18735" s="2" t="str">
        <f t="shared" si="2"/>
        <v>3rd quarter</v>
      </c>
      <c r="E18735" s="1">
        <v>53.57</v>
      </c>
      <c r="F18735" s="1">
        <v>53.57</v>
      </c>
      <c r="G18735" s="1">
        <v>53.18</v>
      </c>
      <c r="H18735" s="1">
        <v>53.299999</v>
      </c>
      <c r="I18735" s="1">
        <v>49.535648</v>
      </c>
      <c r="J18735" s="1">
        <v>5652100.0</v>
      </c>
      <c r="K18735" s="6">
        <f t="shared" si="13"/>
        <v>0.004901811818</v>
      </c>
      <c r="L18735" s="6">
        <f t="shared" si="14"/>
        <v>3.382985639</v>
      </c>
    </row>
    <row r="18736" ht="16.5" customHeight="1">
      <c r="A18736" s="1" t="s">
        <v>18</v>
      </c>
      <c r="B18736" s="4">
        <v>44392.0</v>
      </c>
      <c r="C18736" s="5" t="str">
        <f t="shared" si="1"/>
        <v>Thursday</v>
      </c>
      <c r="D18736" s="2" t="str">
        <f t="shared" si="2"/>
        <v>3rd quarter</v>
      </c>
      <c r="E18736" s="1">
        <v>53.450001</v>
      </c>
      <c r="F18736" s="1">
        <v>53.619999</v>
      </c>
      <c r="G18736" s="1">
        <v>53.220001</v>
      </c>
      <c r="H18736" s="1">
        <v>53.349998</v>
      </c>
      <c r="I18736" s="1">
        <v>49.582123</v>
      </c>
      <c r="J18736" s="1">
        <v>9812900.0</v>
      </c>
      <c r="K18736" s="6">
        <f t="shared" si="13"/>
        <v>0.0009382132237</v>
      </c>
      <c r="L18736" s="6">
        <f t="shared" si="14"/>
        <v>3.3861596</v>
      </c>
    </row>
    <row r="18737" ht="16.5" customHeight="1">
      <c r="A18737" s="1" t="s">
        <v>18</v>
      </c>
      <c r="B18737" s="4">
        <v>44393.0</v>
      </c>
      <c r="C18737" s="5" t="str">
        <f t="shared" si="1"/>
        <v>Friday</v>
      </c>
      <c r="D18737" s="2" t="str">
        <f t="shared" si="2"/>
        <v>3rd quarter</v>
      </c>
      <c r="E18737" s="1">
        <v>53.470001</v>
      </c>
      <c r="F18737" s="1">
        <v>53.48</v>
      </c>
      <c r="G18737" s="1">
        <v>52.880001</v>
      </c>
      <c r="H18737" s="1">
        <v>52.990002</v>
      </c>
      <c r="I18737" s="1">
        <v>49.247547</v>
      </c>
      <c r="J18737" s="1">
        <v>7143600.0</v>
      </c>
      <c r="K18737" s="6">
        <f t="shared" si="13"/>
        <v>-0.006747915978</v>
      </c>
      <c r="L18737" s="6">
        <f t="shared" si="14"/>
        <v>3.36331008</v>
      </c>
    </row>
    <row r="18738" ht="16.5" customHeight="1">
      <c r="A18738" s="1" t="s">
        <v>18</v>
      </c>
      <c r="B18738" s="4">
        <v>44396.0</v>
      </c>
      <c r="C18738" s="5" t="str">
        <f t="shared" si="1"/>
        <v>Monday</v>
      </c>
      <c r="D18738" s="2" t="str">
        <f t="shared" si="2"/>
        <v>3rd quarter</v>
      </c>
      <c r="E18738" s="1">
        <v>52.299999</v>
      </c>
      <c r="F18738" s="1">
        <v>52.299999</v>
      </c>
      <c r="G18738" s="1">
        <v>51.950001</v>
      </c>
      <c r="H18738" s="1">
        <v>52.209999</v>
      </c>
      <c r="I18738" s="1">
        <v>48.522633</v>
      </c>
      <c r="J18738" s="1">
        <v>1.11608E7</v>
      </c>
      <c r="K18738" s="6">
        <f t="shared" si="13"/>
        <v>-0.01471979914</v>
      </c>
      <c r="L18738" s="6">
        <f t="shared" si="14"/>
        <v>3.313802831</v>
      </c>
    </row>
    <row r="18739" ht="16.5" customHeight="1">
      <c r="A18739" s="1" t="s">
        <v>18</v>
      </c>
      <c r="B18739" s="4">
        <v>44397.0</v>
      </c>
      <c r="C18739" s="5" t="str">
        <f t="shared" si="1"/>
        <v>Tuesday</v>
      </c>
      <c r="D18739" s="2" t="str">
        <f t="shared" si="2"/>
        <v>3rd quarter</v>
      </c>
      <c r="E18739" s="1">
        <v>51.919998</v>
      </c>
      <c r="F18739" s="1">
        <v>52.400002</v>
      </c>
      <c r="G18739" s="1">
        <v>51.75</v>
      </c>
      <c r="H18739" s="1">
        <v>52.25</v>
      </c>
      <c r="I18739" s="1">
        <v>48.559811</v>
      </c>
      <c r="J18739" s="1">
        <v>6426700.0</v>
      </c>
      <c r="K18739" s="6">
        <f t="shared" si="13"/>
        <v>0.0007661991467</v>
      </c>
      <c r="L18739" s="6">
        <f t="shared" si="14"/>
        <v>3.316341864</v>
      </c>
    </row>
    <row r="18740" ht="16.5" customHeight="1">
      <c r="A18740" s="1" t="s">
        <v>18</v>
      </c>
      <c r="B18740" s="4">
        <v>44398.0</v>
      </c>
      <c r="C18740" s="5" t="str">
        <f t="shared" si="1"/>
        <v>Wednesday</v>
      </c>
      <c r="D18740" s="2" t="str">
        <f t="shared" si="2"/>
        <v>3rd quarter</v>
      </c>
      <c r="E18740" s="1">
        <v>52.139999</v>
      </c>
      <c r="F18740" s="1">
        <v>52.700001</v>
      </c>
      <c r="G18740" s="1">
        <v>52.029999</v>
      </c>
      <c r="H18740" s="1">
        <v>52.700001</v>
      </c>
      <c r="I18740" s="1">
        <v>48.978027</v>
      </c>
      <c r="J18740" s="1">
        <v>7511500.0</v>
      </c>
      <c r="K18740" s="6">
        <f t="shared" si="13"/>
        <v>0.008612389369</v>
      </c>
      <c r="L18740" s="6">
        <f t="shared" si="14"/>
        <v>3.344903491</v>
      </c>
    </row>
    <row r="18741" ht="16.5" customHeight="1">
      <c r="A18741" s="1" t="s">
        <v>18</v>
      </c>
      <c r="B18741" s="4">
        <v>44399.0</v>
      </c>
      <c r="C18741" s="5" t="str">
        <f t="shared" si="1"/>
        <v>Thursday</v>
      </c>
      <c r="D18741" s="2" t="str">
        <f t="shared" si="2"/>
        <v>3rd quarter</v>
      </c>
      <c r="E18741" s="1">
        <v>52.810001</v>
      </c>
      <c r="F18741" s="1">
        <v>52.849998</v>
      </c>
      <c r="G18741" s="1">
        <v>52.560001</v>
      </c>
      <c r="H18741" s="1">
        <v>52.779999</v>
      </c>
      <c r="I18741" s="1">
        <v>49.05238</v>
      </c>
      <c r="J18741" s="1">
        <v>5295300.0</v>
      </c>
      <c r="K18741" s="6">
        <f t="shared" si="13"/>
        <v>0.001518088918</v>
      </c>
      <c r="L18741" s="6">
        <f t="shared" si="14"/>
        <v>3.349981352</v>
      </c>
    </row>
    <row r="18742" ht="16.5" customHeight="1">
      <c r="A18742" s="1" t="s">
        <v>18</v>
      </c>
      <c r="B18742" s="4">
        <v>44400.0</v>
      </c>
      <c r="C18742" s="5" t="str">
        <f t="shared" si="1"/>
        <v>Friday</v>
      </c>
      <c r="D18742" s="2" t="str">
        <f t="shared" si="2"/>
        <v>3rd quarter</v>
      </c>
      <c r="E18742" s="1">
        <v>52.200001</v>
      </c>
      <c r="F18742" s="1">
        <v>52.200001</v>
      </c>
      <c r="G18742" s="1">
        <v>51.709999</v>
      </c>
      <c r="H18742" s="1">
        <v>51.959999</v>
      </c>
      <c r="I18742" s="1">
        <v>48.290291</v>
      </c>
      <c r="J18742" s="1">
        <v>7681900.0</v>
      </c>
      <c r="K18742" s="6">
        <f t="shared" si="13"/>
        <v>-0.01553622882</v>
      </c>
      <c r="L18742" s="6">
        <f t="shared" si="14"/>
        <v>3.297935275</v>
      </c>
    </row>
    <row r="18743" ht="16.5" customHeight="1">
      <c r="A18743" s="1" t="s">
        <v>18</v>
      </c>
      <c r="B18743" s="4">
        <v>44403.0</v>
      </c>
      <c r="C18743" s="5" t="str">
        <f t="shared" si="1"/>
        <v>Monday</v>
      </c>
      <c r="D18743" s="2" t="str">
        <f t="shared" si="2"/>
        <v>3rd quarter</v>
      </c>
      <c r="E18743" s="1">
        <v>50.810001</v>
      </c>
      <c r="F18743" s="1">
        <v>51.23</v>
      </c>
      <c r="G18743" s="1">
        <v>50.790001</v>
      </c>
      <c r="H18743" s="1">
        <v>50.970001</v>
      </c>
      <c r="I18743" s="1">
        <v>47.370213</v>
      </c>
      <c r="J18743" s="1">
        <v>1.3939E7</v>
      </c>
      <c r="K18743" s="6">
        <f t="shared" si="13"/>
        <v>-0.0190530639</v>
      </c>
      <c r="L18743" s="6">
        <f t="shared" si="14"/>
        <v>3.235099504</v>
      </c>
    </row>
    <row r="18744" ht="16.5" customHeight="1">
      <c r="A18744" s="1" t="s">
        <v>18</v>
      </c>
      <c r="B18744" s="4">
        <v>44404.0</v>
      </c>
      <c r="C18744" s="5" t="str">
        <f t="shared" si="1"/>
        <v>Tuesday</v>
      </c>
      <c r="D18744" s="2" t="str">
        <f t="shared" si="2"/>
        <v>3rd quarter</v>
      </c>
      <c r="E18744" s="1">
        <v>49.91</v>
      </c>
      <c r="F18744" s="1">
        <v>50.0</v>
      </c>
      <c r="G18744" s="1">
        <v>49.27</v>
      </c>
      <c r="H18744" s="1">
        <v>49.869999</v>
      </c>
      <c r="I18744" s="1">
        <v>46.3479</v>
      </c>
      <c r="J18744" s="1">
        <v>2.05217E7</v>
      </c>
      <c r="K18744" s="6">
        <f t="shared" si="13"/>
        <v>-0.02158134691</v>
      </c>
      <c r="L18744" s="6">
        <f t="shared" si="14"/>
        <v>3.165281699</v>
      </c>
    </row>
    <row r="18745" ht="16.5" customHeight="1">
      <c r="A18745" s="1" t="s">
        <v>18</v>
      </c>
      <c r="B18745" s="4">
        <v>44405.0</v>
      </c>
      <c r="C18745" s="5" t="str">
        <f t="shared" si="1"/>
        <v>Wednesday</v>
      </c>
      <c r="D18745" s="2" t="str">
        <f t="shared" si="2"/>
        <v>3rd quarter</v>
      </c>
      <c r="E18745" s="1">
        <v>50.5</v>
      </c>
      <c r="F18745" s="1">
        <v>51.349998</v>
      </c>
      <c r="G18745" s="1">
        <v>50.43</v>
      </c>
      <c r="H18745" s="1">
        <v>51.279999</v>
      </c>
      <c r="I18745" s="1">
        <v>47.658314</v>
      </c>
      <c r="J18745" s="1">
        <v>1.44093E7</v>
      </c>
      <c r="K18745" s="6">
        <f t="shared" si="13"/>
        <v>0.02827342771</v>
      </c>
      <c r="L18745" s="6">
        <f t="shared" si="14"/>
        <v>3.254775063</v>
      </c>
    </row>
    <row r="18746" ht="16.5" customHeight="1">
      <c r="A18746" s="1" t="s">
        <v>18</v>
      </c>
      <c r="B18746" s="4">
        <v>44406.0</v>
      </c>
      <c r="C18746" s="5" t="str">
        <f t="shared" si="1"/>
        <v>Thursday</v>
      </c>
      <c r="D18746" s="2" t="str">
        <f t="shared" si="2"/>
        <v>3rd quarter</v>
      </c>
      <c r="E18746" s="1">
        <v>51.669998</v>
      </c>
      <c r="F18746" s="1">
        <v>51.669998</v>
      </c>
      <c r="G18746" s="1">
        <v>51.259998</v>
      </c>
      <c r="H18746" s="1">
        <v>51.459999</v>
      </c>
      <c r="I18746" s="1">
        <v>47.825603</v>
      </c>
      <c r="J18746" s="1">
        <v>9256000.0</v>
      </c>
      <c r="K18746" s="6">
        <f t="shared" si="13"/>
        <v>0.003510174531</v>
      </c>
      <c r="L18746" s="6">
        <f t="shared" si="14"/>
        <v>3.266199891</v>
      </c>
    </row>
    <row r="18747" ht="16.5" customHeight="1">
      <c r="A18747" s="1" t="s">
        <v>18</v>
      </c>
      <c r="B18747" s="4">
        <v>44407.0</v>
      </c>
      <c r="C18747" s="5" t="str">
        <f t="shared" si="1"/>
        <v>Friday</v>
      </c>
      <c r="D18747" s="2" t="str">
        <f t="shared" si="2"/>
        <v>3rd quarter</v>
      </c>
      <c r="E18747" s="1">
        <v>50.950001</v>
      </c>
      <c r="F18747" s="1">
        <v>51.369999</v>
      </c>
      <c r="G18747" s="1">
        <v>50.900002</v>
      </c>
      <c r="H18747" s="1">
        <v>51.110001</v>
      </c>
      <c r="I18747" s="1">
        <v>47.500324</v>
      </c>
      <c r="J18747" s="1">
        <v>1.03739E7</v>
      </c>
      <c r="K18747" s="6">
        <f t="shared" si="13"/>
        <v>-0.006801357005</v>
      </c>
      <c r="L18747" s="6">
        <f t="shared" si="14"/>
        <v>3.2439853</v>
      </c>
    </row>
    <row r="18748" ht="16.5" customHeight="1">
      <c r="A18748" s="1" t="s">
        <v>18</v>
      </c>
      <c r="B18748" s="4">
        <v>44410.0</v>
      </c>
      <c r="C18748" s="5" t="str">
        <f t="shared" si="1"/>
        <v>Monday</v>
      </c>
      <c r="D18748" s="2" t="str">
        <f t="shared" si="2"/>
        <v>3rd quarter</v>
      </c>
      <c r="E18748" s="1">
        <v>51.560001</v>
      </c>
      <c r="F18748" s="1">
        <v>51.790001</v>
      </c>
      <c r="G18748" s="1">
        <v>51.459999</v>
      </c>
      <c r="H18748" s="1">
        <v>51.52</v>
      </c>
      <c r="I18748" s="1">
        <v>47.881371</v>
      </c>
      <c r="J18748" s="1">
        <v>1.70308E7</v>
      </c>
      <c r="K18748" s="6">
        <f t="shared" si="13"/>
        <v>0.008021987387</v>
      </c>
      <c r="L18748" s="6">
        <f t="shared" si="14"/>
        <v>3.270008509</v>
      </c>
    </row>
    <row r="18749" ht="16.5" customHeight="1">
      <c r="A18749" s="1" t="s">
        <v>18</v>
      </c>
      <c r="B18749" s="4">
        <v>44411.0</v>
      </c>
      <c r="C18749" s="5" t="str">
        <f t="shared" si="1"/>
        <v>Tuesday</v>
      </c>
      <c r="D18749" s="2" t="str">
        <f t="shared" si="2"/>
        <v>3rd quarter</v>
      </c>
      <c r="E18749" s="1">
        <v>51.389999</v>
      </c>
      <c r="F18749" s="1">
        <v>51.669998</v>
      </c>
      <c r="G18749" s="1">
        <v>51.130001</v>
      </c>
      <c r="H18749" s="1">
        <v>51.650002</v>
      </c>
      <c r="I18749" s="1">
        <v>48.002182</v>
      </c>
      <c r="J18749" s="1">
        <v>9155700.0</v>
      </c>
      <c r="K18749" s="6">
        <f t="shared" si="13"/>
        <v>0.002523131595</v>
      </c>
      <c r="L18749" s="6">
        <f t="shared" si="14"/>
        <v>3.278259171</v>
      </c>
    </row>
    <row r="18750" ht="16.5" customHeight="1">
      <c r="A18750" s="1" t="s">
        <v>18</v>
      </c>
      <c r="B18750" s="4">
        <v>44412.0</v>
      </c>
      <c r="C18750" s="5" t="str">
        <f t="shared" si="1"/>
        <v>Wednesday</v>
      </c>
      <c r="D18750" s="2" t="str">
        <f t="shared" si="2"/>
        <v>3rd quarter</v>
      </c>
      <c r="E18750" s="1">
        <v>51.91</v>
      </c>
      <c r="F18750" s="1">
        <v>52.099998</v>
      </c>
      <c r="G18750" s="1">
        <v>51.66</v>
      </c>
      <c r="H18750" s="1">
        <v>51.779999</v>
      </c>
      <c r="I18750" s="1">
        <v>48.123001</v>
      </c>
      <c r="J18750" s="1">
        <v>7944600.0</v>
      </c>
      <c r="K18750" s="6">
        <f t="shared" si="13"/>
        <v>0.002516948084</v>
      </c>
      <c r="L18750" s="6">
        <f t="shared" si="14"/>
        <v>3.286510379</v>
      </c>
    </row>
    <row r="18751" ht="16.5" customHeight="1">
      <c r="A18751" s="1" t="s">
        <v>18</v>
      </c>
      <c r="B18751" s="4">
        <v>44413.0</v>
      </c>
      <c r="C18751" s="5" t="str">
        <f t="shared" si="1"/>
        <v>Thursday</v>
      </c>
      <c r="D18751" s="2" t="str">
        <f t="shared" si="2"/>
        <v>3rd quarter</v>
      </c>
      <c r="E18751" s="1">
        <v>51.68</v>
      </c>
      <c r="F18751" s="1">
        <v>51.860001</v>
      </c>
      <c r="G18751" s="1">
        <v>51.619999</v>
      </c>
      <c r="H18751" s="1">
        <v>51.619999</v>
      </c>
      <c r="I18751" s="1">
        <v>47.974297</v>
      </c>
      <c r="J18751" s="1">
        <v>8354500.0</v>
      </c>
      <c r="K18751" s="6">
        <f t="shared" si="13"/>
        <v>-0.003090081602</v>
      </c>
      <c r="L18751" s="6">
        <f t="shared" si="14"/>
        <v>3.276354793</v>
      </c>
    </row>
    <row r="18752" ht="16.5" customHeight="1">
      <c r="A18752" s="1" t="s">
        <v>18</v>
      </c>
      <c r="B18752" s="4">
        <v>44414.0</v>
      </c>
      <c r="C18752" s="5" t="str">
        <f t="shared" si="1"/>
        <v>Friday</v>
      </c>
      <c r="D18752" s="2" t="str">
        <f t="shared" si="2"/>
        <v>3rd quarter</v>
      </c>
      <c r="E18752" s="1">
        <v>51.5</v>
      </c>
      <c r="F18752" s="1">
        <v>51.52</v>
      </c>
      <c r="G18752" s="1">
        <v>51.139999</v>
      </c>
      <c r="H18752" s="1">
        <v>51.27</v>
      </c>
      <c r="I18752" s="1">
        <v>47.649021</v>
      </c>
      <c r="J18752" s="1">
        <v>9084400.0</v>
      </c>
      <c r="K18752" s="6">
        <f t="shared" si="13"/>
        <v>-0.006780213997</v>
      </c>
      <c r="L18752" s="6">
        <f t="shared" si="14"/>
        <v>3.254140407</v>
      </c>
    </row>
    <row r="18753" ht="16.5" customHeight="1">
      <c r="A18753" s="1" t="s">
        <v>18</v>
      </c>
      <c r="B18753" s="4">
        <v>44417.0</v>
      </c>
      <c r="C18753" s="5" t="str">
        <f t="shared" si="1"/>
        <v>Monday</v>
      </c>
      <c r="D18753" s="2" t="str">
        <f t="shared" si="2"/>
        <v>3rd quarter</v>
      </c>
      <c r="E18753" s="1">
        <v>51.490002</v>
      </c>
      <c r="F18753" s="1">
        <v>51.610001</v>
      </c>
      <c r="G18753" s="1">
        <v>51.380001</v>
      </c>
      <c r="H18753" s="1">
        <v>51.450001</v>
      </c>
      <c r="I18753" s="1">
        <v>47.816315</v>
      </c>
      <c r="J18753" s="1">
        <v>6354300.0</v>
      </c>
      <c r="K18753" s="6">
        <f t="shared" si="13"/>
        <v>0.003510964055</v>
      </c>
      <c r="L18753" s="6">
        <f t="shared" si="14"/>
        <v>3.265565577</v>
      </c>
    </row>
    <row r="18754" ht="16.5" customHeight="1">
      <c r="A18754" s="1" t="s">
        <v>18</v>
      </c>
      <c r="B18754" s="4">
        <v>44418.0</v>
      </c>
      <c r="C18754" s="5" t="str">
        <f t="shared" si="1"/>
        <v>Tuesday</v>
      </c>
      <c r="D18754" s="2" t="str">
        <f t="shared" si="2"/>
        <v>3rd quarter</v>
      </c>
      <c r="E18754" s="1">
        <v>51.75</v>
      </c>
      <c r="F18754" s="1">
        <v>51.779999</v>
      </c>
      <c r="G18754" s="1">
        <v>51.509998</v>
      </c>
      <c r="H18754" s="1">
        <v>51.639999</v>
      </c>
      <c r="I18754" s="1">
        <v>47.992882</v>
      </c>
      <c r="J18754" s="1">
        <v>6007900.0</v>
      </c>
      <c r="K18754" s="6">
        <f t="shared" si="13"/>
        <v>0.003692609939</v>
      </c>
      <c r="L18754" s="6">
        <f t="shared" si="14"/>
        <v>3.277624037</v>
      </c>
    </row>
    <row r="18755" ht="16.5" customHeight="1">
      <c r="A18755" s="1" t="s">
        <v>18</v>
      </c>
      <c r="B18755" s="4">
        <v>44419.0</v>
      </c>
      <c r="C18755" s="5" t="str">
        <f t="shared" si="1"/>
        <v>Wednesday</v>
      </c>
      <c r="D18755" s="2" t="str">
        <f t="shared" si="2"/>
        <v>3rd quarter</v>
      </c>
      <c r="E18755" s="1">
        <v>51.970001</v>
      </c>
      <c r="F18755" s="1">
        <v>52.029999</v>
      </c>
      <c r="G18755" s="1">
        <v>51.59</v>
      </c>
      <c r="H18755" s="1">
        <v>51.830002</v>
      </c>
      <c r="I18755" s="1">
        <v>48.169476</v>
      </c>
      <c r="J18755" s="1">
        <v>7275100.0</v>
      </c>
      <c r="K18755" s="6">
        <f t="shared" si="13"/>
        <v>0.003679587319</v>
      </c>
      <c r="L18755" s="6">
        <f t="shared" si="14"/>
        <v>3.289684341</v>
      </c>
    </row>
    <row r="18756" ht="16.5" customHeight="1">
      <c r="A18756" s="1" t="s">
        <v>18</v>
      </c>
      <c r="B18756" s="4">
        <v>44420.0</v>
      </c>
      <c r="C18756" s="5" t="str">
        <f t="shared" si="1"/>
        <v>Thursday</v>
      </c>
      <c r="D18756" s="2" t="str">
        <f t="shared" si="2"/>
        <v>3rd quarter</v>
      </c>
      <c r="E18756" s="1">
        <v>51.509998</v>
      </c>
      <c r="F18756" s="1">
        <v>51.529999</v>
      </c>
      <c r="G18756" s="1">
        <v>51.299999</v>
      </c>
      <c r="H18756" s="1">
        <v>51.490002</v>
      </c>
      <c r="I18756" s="1">
        <v>47.853489</v>
      </c>
      <c r="J18756" s="1">
        <v>7988900.0</v>
      </c>
      <c r="K18756" s="6">
        <f t="shared" si="13"/>
        <v>-0.006559901129</v>
      </c>
      <c r="L18756" s="6">
        <f t="shared" si="14"/>
        <v>3.268104337</v>
      </c>
    </row>
    <row r="18757" ht="16.5" customHeight="1">
      <c r="A18757" s="1" t="s">
        <v>18</v>
      </c>
      <c r="B18757" s="4">
        <v>44421.0</v>
      </c>
      <c r="C18757" s="5" t="str">
        <f t="shared" si="1"/>
        <v>Friday</v>
      </c>
      <c r="D18757" s="2" t="str">
        <f t="shared" si="2"/>
        <v>3rd quarter</v>
      </c>
      <c r="E18757" s="1">
        <v>51.32</v>
      </c>
      <c r="F18757" s="1">
        <v>51.400002</v>
      </c>
      <c r="G18757" s="1">
        <v>51.09</v>
      </c>
      <c r="H18757" s="1">
        <v>51.389999</v>
      </c>
      <c r="I18757" s="1">
        <v>47.760548</v>
      </c>
      <c r="J18757" s="1">
        <v>6751900.0</v>
      </c>
      <c r="K18757" s="6">
        <f t="shared" si="13"/>
        <v>-0.001942199032</v>
      </c>
      <c r="L18757" s="6">
        <f t="shared" si="14"/>
        <v>3.261757027</v>
      </c>
    </row>
    <row r="18758" ht="16.5" customHeight="1">
      <c r="A18758" s="1" t="s">
        <v>18</v>
      </c>
      <c r="B18758" s="4">
        <v>44424.0</v>
      </c>
      <c r="C18758" s="5" t="str">
        <f t="shared" si="1"/>
        <v>Monday</v>
      </c>
      <c r="D18758" s="2" t="str">
        <f t="shared" si="2"/>
        <v>3rd quarter</v>
      </c>
      <c r="E18758" s="1">
        <v>51.02</v>
      </c>
      <c r="F18758" s="1">
        <v>51.02</v>
      </c>
      <c r="G18758" s="1">
        <v>50.77</v>
      </c>
      <c r="H18758" s="1">
        <v>50.98</v>
      </c>
      <c r="I18758" s="1">
        <v>47.379505</v>
      </c>
      <c r="J18758" s="1">
        <v>9926500.0</v>
      </c>
      <c r="K18758" s="6">
        <f t="shared" si="13"/>
        <v>-0.007978195728</v>
      </c>
      <c r="L18758" s="6">
        <f t="shared" si="14"/>
        <v>3.235734091</v>
      </c>
    </row>
    <row r="18759" ht="16.5" customHeight="1">
      <c r="A18759" s="1" t="s">
        <v>18</v>
      </c>
      <c r="B18759" s="4">
        <v>44425.0</v>
      </c>
      <c r="C18759" s="5" t="str">
        <f t="shared" si="1"/>
        <v>Tuesday</v>
      </c>
      <c r="D18759" s="2" t="str">
        <f t="shared" si="2"/>
        <v>3rd quarter</v>
      </c>
      <c r="E18759" s="1">
        <v>50.09</v>
      </c>
      <c r="F18759" s="1">
        <v>50.32</v>
      </c>
      <c r="G18759" s="1">
        <v>49.830002</v>
      </c>
      <c r="H18759" s="1">
        <v>50.060001</v>
      </c>
      <c r="I18759" s="1">
        <v>46.524479</v>
      </c>
      <c r="J18759" s="1">
        <v>9863000.0</v>
      </c>
      <c r="K18759" s="6">
        <f t="shared" si="13"/>
        <v>-0.01804632615</v>
      </c>
      <c r="L18759" s="6">
        <f t="shared" si="14"/>
        <v>3.177340979</v>
      </c>
    </row>
    <row r="18760" ht="16.5" customHeight="1">
      <c r="A18760" s="1" t="s">
        <v>18</v>
      </c>
      <c r="B18760" s="4">
        <v>44426.0</v>
      </c>
      <c r="C18760" s="5" t="str">
        <f t="shared" si="1"/>
        <v>Wednesday</v>
      </c>
      <c r="D18760" s="2" t="str">
        <f t="shared" si="2"/>
        <v>3rd quarter</v>
      </c>
      <c r="E18760" s="1">
        <v>50.419998</v>
      </c>
      <c r="F18760" s="1">
        <v>50.630001</v>
      </c>
      <c r="G18760" s="1">
        <v>50.119999</v>
      </c>
      <c r="H18760" s="1">
        <v>50.119999</v>
      </c>
      <c r="I18760" s="1">
        <v>46.580246</v>
      </c>
      <c r="J18760" s="1">
        <v>9206600.0</v>
      </c>
      <c r="K18760" s="6">
        <f t="shared" si="13"/>
        <v>0.001198659312</v>
      </c>
      <c r="L18760" s="6">
        <f t="shared" si="14"/>
        <v>3.181149528</v>
      </c>
    </row>
    <row r="18761" ht="16.5" customHeight="1">
      <c r="A18761" s="1" t="s">
        <v>18</v>
      </c>
      <c r="B18761" s="4">
        <v>44427.0</v>
      </c>
      <c r="C18761" s="5" t="str">
        <f t="shared" si="1"/>
        <v>Thursday</v>
      </c>
      <c r="D18761" s="2" t="str">
        <f t="shared" si="2"/>
        <v>3rd quarter</v>
      </c>
      <c r="E18761" s="1">
        <v>49.240002</v>
      </c>
      <c r="F18761" s="1">
        <v>49.509998</v>
      </c>
      <c r="G18761" s="1">
        <v>49.169998</v>
      </c>
      <c r="H18761" s="1">
        <v>49.349998</v>
      </c>
      <c r="I18761" s="1">
        <v>45.864624</v>
      </c>
      <c r="J18761" s="1">
        <v>1.61119E7</v>
      </c>
      <c r="K18761" s="6">
        <f t="shared" si="13"/>
        <v>-0.01536320783</v>
      </c>
      <c r="L18761" s="6">
        <f t="shared" si="14"/>
        <v>3.132276867</v>
      </c>
    </row>
    <row r="18762" ht="16.5" customHeight="1">
      <c r="A18762" s="1" t="s">
        <v>18</v>
      </c>
      <c r="B18762" s="4">
        <v>44428.0</v>
      </c>
      <c r="C18762" s="5" t="str">
        <f t="shared" si="1"/>
        <v>Friday</v>
      </c>
      <c r="D18762" s="2" t="str">
        <f t="shared" si="2"/>
        <v>3rd quarter</v>
      </c>
      <c r="E18762" s="1">
        <v>48.900002</v>
      </c>
      <c r="F18762" s="1">
        <v>49.450001</v>
      </c>
      <c r="G18762" s="1">
        <v>48.900002</v>
      </c>
      <c r="H18762" s="1">
        <v>49.349998</v>
      </c>
      <c r="I18762" s="1">
        <v>45.864624</v>
      </c>
      <c r="J18762" s="1">
        <v>1.10976E7</v>
      </c>
      <c r="K18762" s="6">
        <f t="shared" si="13"/>
        <v>0</v>
      </c>
      <c r="L18762" s="6">
        <f t="shared" si="14"/>
        <v>3.132276867</v>
      </c>
    </row>
    <row r="18763" ht="16.5" customHeight="1">
      <c r="A18763" s="1" t="s">
        <v>18</v>
      </c>
      <c r="B18763" s="4">
        <v>44431.0</v>
      </c>
      <c r="C18763" s="5" t="str">
        <f t="shared" si="1"/>
        <v>Monday</v>
      </c>
      <c r="D18763" s="2" t="str">
        <f t="shared" si="2"/>
        <v>3rd quarter</v>
      </c>
      <c r="E18763" s="1">
        <v>49.810001</v>
      </c>
      <c r="F18763" s="1">
        <v>50.130001</v>
      </c>
      <c r="G18763" s="1">
        <v>49.689999</v>
      </c>
      <c r="H18763" s="1">
        <v>50.060001</v>
      </c>
      <c r="I18763" s="1">
        <v>46.524479</v>
      </c>
      <c r="J18763" s="1">
        <v>7661300.0</v>
      </c>
      <c r="K18763" s="6">
        <f t="shared" si="13"/>
        <v>0.01438701427</v>
      </c>
      <c r="L18763" s="6">
        <f t="shared" si="14"/>
        <v>3.177340979</v>
      </c>
    </row>
    <row r="18764" ht="16.5" customHeight="1">
      <c r="A18764" s="1" t="s">
        <v>18</v>
      </c>
      <c r="B18764" s="4">
        <v>44432.0</v>
      </c>
      <c r="C18764" s="5" t="str">
        <f t="shared" si="1"/>
        <v>Tuesday</v>
      </c>
      <c r="D18764" s="2" t="str">
        <f t="shared" si="2"/>
        <v>3rd quarter</v>
      </c>
      <c r="E18764" s="1">
        <v>50.799999</v>
      </c>
      <c r="F18764" s="1">
        <v>51.220001</v>
      </c>
      <c r="G18764" s="1">
        <v>50.779999</v>
      </c>
      <c r="H18764" s="1">
        <v>51.18</v>
      </c>
      <c r="I18764" s="1">
        <v>47.565372</v>
      </c>
      <c r="J18764" s="1">
        <v>1.31284E7</v>
      </c>
      <c r="K18764" s="6">
        <f t="shared" si="13"/>
        <v>0.02237301787</v>
      </c>
      <c r="L18764" s="6">
        <f t="shared" si="14"/>
        <v>3.248427685</v>
      </c>
    </row>
    <row r="18765" ht="16.5" customHeight="1">
      <c r="A18765" s="1" t="s">
        <v>18</v>
      </c>
      <c r="B18765" s="4">
        <v>44433.0</v>
      </c>
      <c r="C18765" s="5" t="str">
        <f t="shared" si="1"/>
        <v>Wednesday</v>
      </c>
      <c r="D18765" s="2" t="str">
        <f t="shared" si="2"/>
        <v>3rd quarter</v>
      </c>
      <c r="E18765" s="1">
        <v>51.139999</v>
      </c>
      <c r="F18765" s="1">
        <v>51.290001</v>
      </c>
      <c r="G18765" s="1">
        <v>51.0</v>
      </c>
      <c r="H18765" s="1">
        <v>51.23</v>
      </c>
      <c r="I18765" s="1">
        <v>47.611847</v>
      </c>
      <c r="J18765" s="1">
        <v>7730800.0</v>
      </c>
      <c r="K18765" s="6">
        <f t="shared" si="13"/>
        <v>0.0009770763487</v>
      </c>
      <c r="L18765" s="6">
        <f t="shared" si="14"/>
        <v>3.251601647</v>
      </c>
    </row>
    <row r="18766" ht="16.5" customHeight="1">
      <c r="A18766" s="1" t="s">
        <v>18</v>
      </c>
      <c r="B18766" s="4">
        <v>44434.0</v>
      </c>
      <c r="C18766" s="5" t="str">
        <f t="shared" si="1"/>
        <v>Thursday</v>
      </c>
      <c r="D18766" s="2" t="str">
        <f t="shared" si="2"/>
        <v>3rd quarter</v>
      </c>
      <c r="E18766" s="1">
        <v>50.98</v>
      </c>
      <c r="F18766" s="1">
        <v>51.07</v>
      </c>
      <c r="G18766" s="1">
        <v>50.779999</v>
      </c>
      <c r="H18766" s="1">
        <v>50.810001</v>
      </c>
      <c r="I18766" s="1">
        <v>47.221512</v>
      </c>
      <c r="J18766" s="1">
        <v>1.01401E7</v>
      </c>
      <c r="K18766" s="6">
        <f t="shared" si="13"/>
        <v>-0.008198274686</v>
      </c>
      <c r="L18766" s="6">
        <f t="shared" si="14"/>
        <v>3.224944124</v>
      </c>
    </row>
    <row r="18767" ht="16.5" customHeight="1">
      <c r="A18767" s="1" t="s">
        <v>18</v>
      </c>
      <c r="B18767" s="4">
        <v>44435.0</v>
      </c>
      <c r="C18767" s="5" t="str">
        <f t="shared" si="1"/>
        <v>Friday</v>
      </c>
      <c r="D18767" s="2" t="str">
        <f t="shared" si="2"/>
        <v>3rd quarter</v>
      </c>
      <c r="E18767" s="1">
        <v>51.169998</v>
      </c>
      <c r="F18767" s="1">
        <v>51.470001</v>
      </c>
      <c r="G18767" s="1">
        <v>51.029999</v>
      </c>
      <c r="H18767" s="1">
        <v>51.450001</v>
      </c>
      <c r="I18767" s="1">
        <v>47.816315</v>
      </c>
      <c r="J18767" s="1">
        <v>5895500.0</v>
      </c>
      <c r="K18767" s="6">
        <f t="shared" si="13"/>
        <v>0.01259601768</v>
      </c>
      <c r="L18767" s="6">
        <f t="shared" si="14"/>
        <v>3.265565577</v>
      </c>
    </row>
    <row r="18768" ht="16.5" customHeight="1">
      <c r="A18768" s="1" t="s">
        <v>18</v>
      </c>
      <c r="B18768" s="4">
        <v>44438.0</v>
      </c>
      <c r="C18768" s="5" t="str">
        <f t="shared" si="1"/>
        <v>Monday</v>
      </c>
      <c r="D18768" s="2" t="str">
        <f t="shared" si="2"/>
        <v>3rd quarter</v>
      </c>
      <c r="E18768" s="1">
        <v>51.599998</v>
      </c>
      <c r="F18768" s="1">
        <v>51.720001</v>
      </c>
      <c r="G18768" s="1">
        <v>51.360001</v>
      </c>
      <c r="H18768" s="1">
        <v>51.599998</v>
      </c>
      <c r="I18768" s="1">
        <v>47.955715</v>
      </c>
      <c r="J18768" s="1">
        <v>1.36265E7</v>
      </c>
      <c r="K18768" s="6">
        <f t="shared" si="13"/>
        <v>0.002915322939</v>
      </c>
      <c r="L18768" s="6">
        <f t="shared" si="14"/>
        <v>3.275085755</v>
      </c>
    </row>
    <row r="18769" ht="16.5" customHeight="1">
      <c r="A18769" s="1" t="s">
        <v>18</v>
      </c>
      <c r="B18769" s="4">
        <v>44439.0</v>
      </c>
      <c r="C18769" s="5" t="str">
        <f t="shared" si="1"/>
        <v>Tuesday</v>
      </c>
      <c r="D18769" s="2" t="str">
        <f t="shared" si="2"/>
        <v>3rd quarter</v>
      </c>
      <c r="E18769" s="1">
        <v>52.299999</v>
      </c>
      <c r="F18769" s="1">
        <v>52.349998</v>
      </c>
      <c r="G18769" s="1">
        <v>52.169998</v>
      </c>
      <c r="H18769" s="1">
        <v>52.23</v>
      </c>
      <c r="I18769" s="1">
        <v>48.541225</v>
      </c>
      <c r="J18769" s="1">
        <v>1.40797E7</v>
      </c>
      <c r="K18769" s="6">
        <f t="shared" si="13"/>
        <v>0.01220938943</v>
      </c>
      <c r="L18769" s="6">
        <f t="shared" si="14"/>
        <v>3.315072552</v>
      </c>
    </row>
    <row r="18770" ht="16.5" customHeight="1">
      <c r="A18770" s="1" t="s">
        <v>18</v>
      </c>
      <c r="B18770" s="4">
        <v>44440.0</v>
      </c>
      <c r="C18770" s="5" t="str">
        <f t="shared" si="1"/>
        <v>Wednesday</v>
      </c>
      <c r="D18770" s="2" t="str">
        <f t="shared" si="2"/>
        <v>3rd quarter</v>
      </c>
      <c r="E18770" s="1">
        <v>52.509998</v>
      </c>
      <c r="F18770" s="1">
        <v>53.049999</v>
      </c>
      <c r="G18770" s="1">
        <v>52.490002</v>
      </c>
      <c r="H18770" s="1">
        <v>52.860001</v>
      </c>
      <c r="I18770" s="1">
        <v>49.126728</v>
      </c>
      <c r="J18770" s="1">
        <v>2.20587E7</v>
      </c>
      <c r="K18770" s="6">
        <f t="shared" si="13"/>
        <v>0.01206197413</v>
      </c>
      <c r="L18770" s="6">
        <f t="shared" si="14"/>
        <v>3.355058872</v>
      </c>
    </row>
    <row r="18771" ht="16.5" customHeight="1">
      <c r="A18771" s="1" t="s">
        <v>18</v>
      </c>
      <c r="B18771" s="4">
        <v>44441.0</v>
      </c>
      <c r="C18771" s="5" t="str">
        <f t="shared" si="1"/>
        <v>Thursday</v>
      </c>
      <c r="D18771" s="2" t="str">
        <f t="shared" si="2"/>
        <v>3rd quarter</v>
      </c>
      <c r="E18771" s="1">
        <v>52.869999</v>
      </c>
      <c r="F18771" s="1">
        <v>52.959999</v>
      </c>
      <c r="G18771" s="1">
        <v>52.580002</v>
      </c>
      <c r="H18771" s="1">
        <v>52.650002</v>
      </c>
      <c r="I18771" s="1">
        <v>48.931557</v>
      </c>
      <c r="J18771" s="1">
        <v>8506000.0</v>
      </c>
      <c r="K18771" s="6">
        <f t="shared" si="13"/>
        <v>-0.003972806819</v>
      </c>
      <c r="L18771" s="6">
        <f t="shared" si="14"/>
        <v>3.341729871</v>
      </c>
    </row>
    <row r="18772" ht="16.5" customHeight="1">
      <c r="A18772" s="1" t="s">
        <v>18</v>
      </c>
      <c r="B18772" s="4">
        <v>44442.0</v>
      </c>
      <c r="C18772" s="5" t="str">
        <f t="shared" si="1"/>
        <v>Friday</v>
      </c>
      <c r="D18772" s="2" t="str">
        <f t="shared" si="2"/>
        <v>3rd quarter</v>
      </c>
      <c r="E18772" s="1">
        <v>52.75</v>
      </c>
      <c r="F18772" s="1">
        <v>52.950001</v>
      </c>
      <c r="G18772" s="1">
        <v>52.700001</v>
      </c>
      <c r="H18772" s="1">
        <v>52.889999</v>
      </c>
      <c r="I18772" s="1">
        <v>49.154613</v>
      </c>
      <c r="J18772" s="1">
        <v>6490300.0</v>
      </c>
      <c r="K18772" s="6">
        <f t="shared" si="13"/>
        <v>0.004558530602</v>
      </c>
      <c r="L18772" s="6">
        <f t="shared" si="14"/>
        <v>3.356963249</v>
      </c>
    </row>
    <row r="18773" ht="16.5" customHeight="1">
      <c r="A18773" s="1" t="s">
        <v>18</v>
      </c>
      <c r="B18773" s="4">
        <v>44446.0</v>
      </c>
      <c r="C18773" s="5" t="str">
        <f t="shared" si="1"/>
        <v>Tuesday</v>
      </c>
      <c r="D18773" s="2" t="str">
        <f t="shared" si="2"/>
        <v>3rd quarter</v>
      </c>
      <c r="E18773" s="1">
        <v>53.139999</v>
      </c>
      <c r="F18773" s="1">
        <v>53.450001</v>
      </c>
      <c r="G18773" s="1">
        <v>53.130001</v>
      </c>
      <c r="H18773" s="1">
        <v>53.330002</v>
      </c>
      <c r="I18773" s="1">
        <v>49.563538</v>
      </c>
      <c r="J18773" s="1">
        <v>8152100.0</v>
      </c>
      <c r="K18773" s="6">
        <f t="shared" si="13"/>
        <v>0.008319158163</v>
      </c>
      <c r="L18773" s="6">
        <f t="shared" si="14"/>
        <v>3.384890357</v>
      </c>
    </row>
    <row r="18774" ht="16.5" customHeight="1">
      <c r="A18774" s="1" t="s">
        <v>18</v>
      </c>
      <c r="B18774" s="4">
        <v>44447.0</v>
      </c>
      <c r="C18774" s="5" t="str">
        <f t="shared" si="1"/>
        <v>Wednesday</v>
      </c>
      <c r="D18774" s="2" t="str">
        <f t="shared" si="2"/>
        <v>3rd quarter</v>
      </c>
      <c r="E18774" s="1">
        <v>53.040001</v>
      </c>
      <c r="F18774" s="1">
        <v>53.040001</v>
      </c>
      <c r="G18774" s="1">
        <v>52.439999</v>
      </c>
      <c r="H18774" s="1">
        <v>52.540001</v>
      </c>
      <c r="I18774" s="1">
        <v>48.829327</v>
      </c>
      <c r="J18774" s="1">
        <v>9100300.0</v>
      </c>
      <c r="K18774" s="6">
        <f t="shared" si="13"/>
        <v>-0.01481353087</v>
      </c>
      <c r="L18774" s="6">
        <f t="shared" si="14"/>
        <v>3.334748179</v>
      </c>
    </row>
    <row r="18775" ht="16.5" customHeight="1">
      <c r="A18775" s="1" t="s">
        <v>18</v>
      </c>
      <c r="B18775" s="4">
        <v>44448.0</v>
      </c>
      <c r="C18775" s="5" t="str">
        <f t="shared" si="1"/>
        <v>Thursday</v>
      </c>
      <c r="D18775" s="2" t="str">
        <f t="shared" si="2"/>
        <v>3rd quarter</v>
      </c>
      <c r="E18775" s="1">
        <v>52.419998</v>
      </c>
      <c r="F18775" s="1">
        <v>52.720001</v>
      </c>
      <c r="G18775" s="1">
        <v>52.360001</v>
      </c>
      <c r="H18775" s="1">
        <v>52.610001</v>
      </c>
      <c r="I18775" s="1">
        <v>48.89439</v>
      </c>
      <c r="J18775" s="1">
        <v>9331500.0</v>
      </c>
      <c r="K18775" s="6">
        <f t="shared" si="13"/>
        <v>0.001332457439</v>
      </c>
      <c r="L18775" s="6">
        <f t="shared" si="14"/>
        <v>3.339191589</v>
      </c>
    </row>
    <row r="18776" ht="16.5" customHeight="1">
      <c r="A18776" s="1" t="s">
        <v>18</v>
      </c>
      <c r="B18776" s="4">
        <v>44449.0</v>
      </c>
      <c r="C18776" s="5" t="str">
        <f t="shared" si="1"/>
        <v>Friday</v>
      </c>
      <c r="D18776" s="2" t="str">
        <f t="shared" si="2"/>
        <v>3rd quarter</v>
      </c>
      <c r="E18776" s="1">
        <v>53.02</v>
      </c>
      <c r="F18776" s="1">
        <v>53.060001</v>
      </c>
      <c r="G18776" s="1">
        <v>52.509998</v>
      </c>
      <c r="H18776" s="1">
        <v>52.529999</v>
      </c>
      <c r="I18776" s="1">
        <v>48.820034</v>
      </c>
      <c r="J18776" s="1">
        <v>9145300.0</v>
      </c>
      <c r="K18776" s="6">
        <f t="shared" si="13"/>
        <v>-0.001520747063</v>
      </c>
      <c r="L18776" s="6">
        <f t="shared" si="14"/>
        <v>3.334113524</v>
      </c>
    </row>
    <row r="18777" ht="16.5" customHeight="1">
      <c r="A18777" s="1" t="s">
        <v>18</v>
      </c>
      <c r="B18777" s="4">
        <v>44452.0</v>
      </c>
      <c r="C18777" s="5" t="str">
        <f t="shared" si="1"/>
        <v>Monday</v>
      </c>
      <c r="D18777" s="2" t="str">
        <f t="shared" si="2"/>
        <v>3rd quarter</v>
      </c>
      <c r="E18777" s="1">
        <v>52.619999</v>
      </c>
      <c r="F18777" s="1">
        <v>52.84</v>
      </c>
      <c r="G18777" s="1">
        <v>52.43</v>
      </c>
      <c r="H18777" s="1">
        <v>52.700001</v>
      </c>
      <c r="I18777" s="1">
        <v>48.978027</v>
      </c>
      <c r="J18777" s="1">
        <v>1.20181E7</v>
      </c>
      <c r="K18777" s="6">
        <f t="shared" si="13"/>
        <v>0.003236232896</v>
      </c>
      <c r="L18777" s="6">
        <f t="shared" si="14"/>
        <v>3.344903491</v>
      </c>
    </row>
    <row r="18778" ht="16.5" customHeight="1">
      <c r="A18778" s="1" t="s">
        <v>18</v>
      </c>
      <c r="B18778" s="4">
        <v>44453.0</v>
      </c>
      <c r="C18778" s="5" t="str">
        <f t="shared" si="1"/>
        <v>Tuesday</v>
      </c>
      <c r="D18778" s="2" t="str">
        <f t="shared" si="2"/>
        <v>3rd quarter</v>
      </c>
      <c r="E18778" s="1">
        <v>52.439999</v>
      </c>
      <c r="F18778" s="1">
        <v>52.57</v>
      </c>
      <c r="G18778" s="1">
        <v>52.09</v>
      </c>
      <c r="H18778" s="1">
        <v>52.209999</v>
      </c>
      <c r="I18778" s="1">
        <v>48.522633</v>
      </c>
      <c r="J18778" s="1">
        <v>1.32994E7</v>
      </c>
      <c r="K18778" s="6">
        <f t="shared" si="13"/>
        <v>-0.009297924557</v>
      </c>
      <c r="L18778" s="6">
        <f t="shared" si="14"/>
        <v>3.313802831</v>
      </c>
    </row>
    <row r="18779" ht="16.5" customHeight="1">
      <c r="A18779" s="1" t="s">
        <v>18</v>
      </c>
      <c r="B18779" s="4">
        <v>44454.0</v>
      </c>
      <c r="C18779" s="5" t="str">
        <f t="shared" si="1"/>
        <v>Wednesday</v>
      </c>
      <c r="D18779" s="2" t="str">
        <f t="shared" si="2"/>
        <v>3rd quarter</v>
      </c>
      <c r="E18779" s="1">
        <v>52.02</v>
      </c>
      <c r="F18779" s="1">
        <v>52.200001</v>
      </c>
      <c r="G18779" s="1">
        <v>51.82</v>
      </c>
      <c r="H18779" s="1">
        <v>52.189999</v>
      </c>
      <c r="I18779" s="1">
        <v>48.504051</v>
      </c>
      <c r="J18779" s="1">
        <v>1.15611E7</v>
      </c>
      <c r="K18779" s="6">
        <f t="shared" si="13"/>
        <v>-0.0003829553108</v>
      </c>
      <c r="L18779" s="6">
        <f t="shared" si="14"/>
        <v>3.312533793</v>
      </c>
    </row>
    <row r="18780" ht="16.5" customHeight="1">
      <c r="A18780" s="1" t="s">
        <v>18</v>
      </c>
      <c r="B18780" s="4">
        <v>44455.0</v>
      </c>
      <c r="C18780" s="5" t="str">
        <f t="shared" si="1"/>
        <v>Thursday</v>
      </c>
      <c r="D18780" s="2" t="str">
        <f t="shared" si="2"/>
        <v>3rd quarter</v>
      </c>
      <c r="E18780" s="1">
        <v>51.5</v>
      </c>
      <c r="F18780" s="1">
        <v>51.709999</v>
      </c>
      <c r="G18780" s="1">
        <v>51.330002</v>
      </c>
      <c r="H18780" s="1">
        <v>51.650002</v>
      </c>
      <c r="I18780" s="1">
        <v>48.002182</v>
      </c>
      <c r="J18780" s="1">
        <v>1.0831E7</v>
      </c>
      <c r="K18780" s="6">
        <f t="shared" si="13"/>
        <v>-0.0103469502</v>
      </c>
      <c r="L18780" s="6">
        <f t="shared" si="14"/>
        <v>3.278259171</v>
      </c>
    </row>
    <row r="18781" ht="16.5" customHeight="1">
      <c r="A18781" s="1" t="s">
        <v>18</v>
      </c>
      <c r="B18781" s="4">
        <v>44456.0</v>
      </c>
      <c r="C18781" s="5" t="str">
        <f t="shared" si="1"/>
        <v>Friday</v>
      </c>
      <c r="D18781" s="2" t="str">
        <f t="shared" si="2"/>
        <v>3rd quarter</v>
      </c>
      <c r="E18781" s="1">
        <v>51.619999</v>
      </c>
      <c r="F18781" s="1">
        <v>51.700001</v>
      </c>
      <c r="G18781" s="1">
        <v>51.290001</v>
      </c>
      <c r="H18781" s="1">
        <v>51.450001</v>
      </c>
      <c r="I18781" s="1">
        <v>47.816315</v>
      </c>
      <c r="J18781" s="1">
        <v>1.1198E7</v>
      </c>
      <c r="K18781" s="6">
        <f t="shared" si="13"/>
        <v>-0.00387205315</v>
      </c>
      <c r="L18781" s="6">
        <f t="shared" si="14"/>
        <v>3.265565577</v>
      </c>
    </row>
    <row r="18782" ht="16.5" customHeight="1">
      <c r="A18782" s="1" t="s">
        <v>18</v>
      </c>
      <c r="B18782" s="4">
        <v>44459.0</v>
      </c>
      <c r="C18782" s="5" t="str">
        <f t="shared" si="1"/>
        <v>Monday</v>
      </c>
      <c r="D18782" s="2" t="str">
        <f t="shared" si="2"/>
        <v>3rd quarter</v>
      </c>
      <c r="E18782" s="1">
        <v>49.709999</v>
      </c>
      <c r="F18782" s="1">
        <v>50.02</v>
      </c>
      <c r="G18782" s="1">
        <v>49.16</v>
      </c>
      <c r="H18782" s="1">
        <v>49.59</v>
      </c>
      <c r="I18782" s="1">
        <v>46.515305</v>
      </c>
      <c r="J18782" s="1">
        <v>2.10474E7</v>
      </c>
      <c r="K18782" s="6">
        <f t="shared" si="13"/>
        <v>-0.02720849568</v>
      </c>
      <c r="L18782" s="6">
        <f t="shared" si="14"/>
        <v>3.17671445</v>
      </c>
    </row>
    <row r="18783" ht="16.5" customHeight="1">
      <c r="A18783" s="1" t="s">
        <v>18</v>
      </c>
      <c r="B18783" s="4">
        <v>44460.0</v>
      </c>
      <c r="C18783" s="5" t="str">
        <f t="shared" si="1"/>
        <v>Tuesday</v>
      </c>
      <c r="D18783" s="2" t="str">
        <f t="shared" si="2"/>
        <v>3rd quarter</v>
      </c>
      <c r="E18783" s="1">
        <v>49.990002</v>
      </c>
      <c r="F18783" s="1">
        <v>50.119999</v>
      </c>
      <c r="G18783" s="1">
        <v>49.77</v>
      </c>
      <c r="H18783" s="1">
        <v>49.990002</v>
      </c>
      <c r="I18783" s="1">
        <v>46.890507</v>
      </c>
      <c r="J18783" s="1">
        <v>1.29199E7</v>
      </c>
      <c r="K18783" s="6">
        <f t="shared" si="13"/>
        <v>0.008066205306</v>
      </c>
      <c r="L18783" s="6">
        <f t="shared" si="14"/>
        <v>3.202338481</v>
      </c>
    </row>
    <row r="18784" ht="16.5" customHeight="1">
      <c r="A18784" s="1" t="s">
        <v>18</v>
      </c>
      <c r="B18784" s="4">
        <v>44461.0</v>
      </c>
      <c r="C18784" s="5" t="str">
        <f t="shared" si="1"/>
        <v>Wednesday</v>
      </c>
      <c r="D18784" s="2" t="str">
        <f t="shared" si="2"/>
        <v>3rd quarter</v>
      </c>
      <c r="E18784" s="1">
        <v>50.52</v>
      </c>
      <c r="F18784" s="1">
        <v>51.060001</v>
      </c>
      <c r="G18784" s="1">
        <v>50.52</v>
      </c>
      <c r="H18784" s="1">
        <v>50.709999</v>
      </c>
      <c r="I18784" s="1">
        <v>47.565865</v>
      </c>
      <c r="J18784" s="1">
        <v>1.20076E7</v>
      </c>
      <c r="K18784" s="6">
        <f t="shared" si="13"/>
        <v>0.01440287263</v>
      </c>
      <c r="L18784" s="6">
        <f t="shared" si="14"/>
        <v>3.248461354</v>
      </c>
    </row>
    <row r="18785" ht="16.5" customHeight="1">
      <c r="A18785" s="1" t="s">
        <v>18</v>
      </c>
      <c r="B18785" s="4">
        <v>44462.0</v>
      </c>
      <c r="C18785" s="5" t="str">
        <f t="shared" si="1"/>
        <v>Thursday</v>
      </c>
      <c r="D18785" s="2" t="str">
        <f t="shared" si="2"/>
        <v>3rd quarter</v>
      </c>
      <c r="E18785" s="1">
        <v>50.849998</v>
      </c>
      <c r="F18785" s="1">
        <v>51.040001</v>
      </c>
      <c r="G18785" s="1">
        <v>50.75</v>
      </c>
      <c r="H18785" s="1">
        <v>50.950001</v>
      </c>
      <c r="I18785" s="1">
        <v>47.790989</v>
      </c>
      <c r="J18785" s="1">
        <v>1.20788E7</v>
      </c>
      <c r="K18785" s="6">
        <f t="shared" si="13"/>
        <v>0.004732889857</v>
      </c>
      <c r="L18785" s="6">
        <f t="shared" si="14"/>
        <v>3.263835964</v>
      </c>
    </row>
    <row r="18786" ht="16.5" customHeight="1">
      <c r="A18786" s="1" t="s">
        <v>18</v>
      </c>
      <c r="B18786" s="4">
        <v>44463.0</v>
      </c>
      <c r="C18786" s="5" t="str">
        <f t="shared" si="1"/>
        <v>Friday</v>
      </c>
      <c r="D18786" s="2" t="str">
        <f t="shared" si="2"/>
        <v>3rd quarter</v>
      </c>
      <c r="E18786" s="1">
        <v>50.459999</v>
      </c>
      <c r="F18786" s="1">
        <v>50.549999</v>
      </c>
      <c r="G18786" s="1">
        <v>50.34</v>
      </c>
      <c r="H18786" s="1">
        <v>50.389999</v>
      </c>
      <c r="I18786" s="1">
        <v>47.265709</v>
      </c>
      <c r="J18786" s="1">
        <v>8825500.0</v>
      </c>
      <c r="K18786" s="6">
        <f t="shared" si="13"/>
        <v>-0.01099119334</v>
      </c>
      <c r="L18786" s="6">
        <f t="shared" si="14"/>
        <v>3.227962512</v>
      </c>
    </row>
    <row r="18787" ht="16.5" customHeight="1">
      <c r="A18787" s="1" t="s">
        <v>18</v>
      </c>
      <c r="B18787" s="4">
        <v>44466.0</v>
      </c>
      <c r="C18787" s="5" t="str">
        <f t="shared" si="1"/>
        <v>Monday</v>
      </c>
      <c r="D18787" s="2" t="str">
        <f t="shared" si="2"/>
        <v>3rd quarter</v>
      </c>
      <c r="E18787" s="1">
        <v>50.400002</v>
      </c>
      <c r="F18787" s="1">
        <v>50.779999</v>
      </c>
      <c r="G18787" s="1">
        <v>50.23</v>
      </c>
      <c r="H18787" s="1">
        <v>50.66</v>
      </c>
      <c r="I18787" s="1">
        <v>47.51897</v>
      </c>
      <c r="J18787" s="1">
        <v>9239500.0</v>
      </c>
      <c r="K18787" s="6">
        <f t="shared" si="13"/>
        <v>0.005358239734</v>
      </c>
      <c r="L18787" s="6">
        <f t="shared" si="14"/>
        <v>3.245258709</v>
      </c>
    </row>
    <row r="18788" ht="16.5" customHeight="1">
      <c r="A18788" s="1" t="s">
        <v>18</v>
      </c>
      <c r="B18788" s="4">
        <v>44467.0</v>
      </c>
      <c r="C18788" s="5" t="str">
        <f t="shared" si="1"/>
        <v>Tuesday</v>
      </c>
      <c r="D18788" s="2" t="str">
        <f t="shared" si="2"/>
        <v>3rd quarter</v>
      </c>
      <c r="E18788" s="1">
        <v>50.52</v>
      </c>
      <c r="F18788" s="1">
        <v>50.529999</v>
      </c>
      <c r="G18788" s="1">
        <v>49.91</v>
      </c>
      <c r="H18788" s="1">
        <v>50.07</v>
      </c>
      <c r="I18788" s="1">
        <v>46.965546</v>
      </c>
      <c r="J18788" s="1">
        <v>1.3751E7</v>
      </c>
      <c r="K18788" s="6">
        <f t="shared" si="13"/>
        <v>-0.01164638038</v>
      </c>
      <c r="L18788" s="6">
        <f t="shared" si="14"/>
        <v>3.207463191</v>
      </c>
    </row>
    <row r="18789" ht="16.5" customHeight="1">
      <c r="A18789" s="1" t="s">
        <v>18</v>
      </c>
      <c r="B18789" s="4">
        <v>44468.0</v>
      </c>
      <c r="C18789" s="5" t="str">
        <f t="shared" si="1"/>
        <v>Wednesday</v>
      </c>
      <c r="D18789" s="2" t="str">
        <f t="shared" si="2"/>
        <v>3rd quarter</v>
      </c>
      <c r="E18789" s="1">
        <v>49.959999</v>
      </c>
      <c r="F18789" s="1">
        <v>50.099998</v>
      </c>
      <c r="G18789" s="1">
        <v>49.619999</v>
      </c>
      <c r="H18789" s="1">
        <v>49.669998</v>
      </c>
      <c r="I18789" s="1">
        <v>46.590347</v>
      </c>
      <c r="J18789" s="1">
        <v>1.38015E7</v>
      </c>
      <c r="K18789" s="6">
        <f t="shared" si="13"/>
        <v>-0.007988813757</v>
      </c>
      <c r="L18789" s="6">
        <f t="shared" si="14"/>
        <v>3.181839365</v>
      </c>
    </row>
    <row r="18790" ht="16.5" customHeight="1">
      <c r="A18790" s="1" t="s">
        <v>18</v>
      </c>
      <c r="B18790" s="4">
        <v>44469.0</v>
      </c>
      <c r="C18790" s="5" t="str">
        <f t="shared" si="1"/>
        <v>Thursday</v>
      </c>
      <c r="D18790" s="2" t="str">
        <f t="shared" si="2"/>
        <v>3rd quarter</v>
      </c>
      <c r="E18790" s="1">
        <v>50.23</v>
      </c>
      <c r="F18790" s="1">
        <v>50.389999</v>
      </c>
      <c r="G18790" s="1">
        <v>49.93</v>
      </c>
      <c r="H18790" s="1">
        <v>50.009998</v>
      </c>
      <c r="I18790" s="1">
        <v>46.909264</v>
      </c>
      <c r="J18790" s="1">
        <v>2.21173E7</v>
      </c>
      <c r="K18790" s="6">
        <f t="shared" si="13"/>
        <v>0.006845130387</v>
      </c>
      <c r="L18790" s="6">
        <f t="shared" si="14"/>
        <v>3.203619471</v>
      </c>
    </row>
    <row r="18791" ht="16.5" customHeight="1">
      <c r="A18791" s="1" t="s">
        <v>18</v>
      </c>
      <c r="B18791" s="4">
        <v>44470.0</v>
      </c>
      <c r="C18791" s="5" t="str">
        <f t="shared" si="1"/>
        <v>Friday</v>
      </c>
      <c r="D18791" s="2" t="str">
        <f t="shared" si="2"/>
        <v>4th quarter</v>
      </c>
      <c r="E18791" s="1">
        <v>50.099998</v>
      </c>
      <c r="F18791" s="1">
        <v>50.220001</v>
      </c>
      <c r="G18791" s="1">
        <v>49.610001</v>
      </c>
      <c r="H18791" s="1">
        <v>50.040001</v>
      </c>
      <c r="I18791" s="1">
        <v>46.937408</v>
      </c>
      <c r="J18791" s="1">
        <v>1.91616E7</v>
      </c>
      <c r="K18791" s="6">
        <f t="shared" si="13"/>
        <v>0.0005999667784</v>
      </c>
      <c r="L18791" s="6">
        <f t="shared" si="14"/>
        <v>3.205541536</v>
      </c>
    </row>
    <row r="18792" ht="16.5" customHeight="1">
      <c r="A18792" s="1" t="s">
        <v>18</v>
      </c>
      <c r="B18792" s="4">
        <v>44473.0</v>
      </c>
      <c r="C18792" s="5" t="str">
        <f t="shared" si="1"/>
        <v>Monday</v>
      </c>
      <c r="D18792" s="2" t="str">
        <f t="shared" si="2"/>
        <v>4th quarter</v>
      </c>
      <c r="E18792" s="1">
        <v>49.73</v>
      </c>
      <c r="F18792" s="1">
        <v>49.830002</v>
      </c>
      <c r="G18792" s="1">
        <v>49.049999</v>
      </c>
      <c r="H18792" s="1">
        <v>49.349998</v>
      </c>
      <c r="I18792" s="1">
        <v>46.290188</v>
      </c>
      <c r="J18792" s="1">
        <v>1.28344E7</v>
      </c>
      <c r="K18792" s="6">
        <f t="shared" si="13"/>
        <v>-0.01378900173</v>
      </c>
      <c r="L18792" s="6">
        <f t="shared" si="14"/>
        <v>3.161340318</v>
      </c>
    </row>
    <row r="18793" ht="16.5" customHeight="1">
      <c r="A18793" s="1" t="s">
        <v>18</v>
      </c>
      <c r="B18793" s="4">
        <v>44474.0</v>
      </c>
      <c r="C18793" s="5" t="str">
        <f t="shared" si="1"/>
        <v>Tuesday</v>
      </c>
      <c r="D18793" s="2" t="str">
        <f t="shared" si="2"/>
        <v>4th quarter</v>
      </c>
      <c r="E18793" s="1">
        <v>49.599998</v>
      </c>
      <c r="F18793" s="1">
        <v>49.98</v>
      </c>
      <c r="G18793" s="1">
        <v>49.560001</v>
      </c>
      <c r="H18793" s="1">
        <v>49.82</v>
      </c>
      <c r="I18793" s="1">
        <v>46.731052</v>
      </c>
      <c r="J18793" s="1">
        <v>8676000.0</v>
      </c>
      <c r="K18793" s="6">
        <f t="shared" si="13"/>
        <v>0.009523918978</v>
      </c>
      <c r="L18793" s="6">
        <f t="shared" si="14"/>
        <v>3.191448667</v>
      </c>
    </row>
    <row r="18794" ht="16.5" customHeight="1">
      <c r="A18794" s="1" t="s">
        <v>18</v>
      </c>
      <c r="B18794" s="4">
        <v>44475.0</v>
      </c>
      <c r="C18794" s="5" t="str">
        <f t="shared" si="1"/>
        <v>Wednesday</v>
      </c>
      <c r="D18794" s="2" t="str">
        <f t="shared" si="2"/>
        <v>4th quarter</v>
      </c>
      <c r="E18794" s="1">
        <v>49.16</v>
      </c>
      <c r="F18794" s="1">
        <v>49.669998</v>
      </c>
      <c r="G18794" s="1">
        <v>49.080002</v>
      </c>
      <c r="H18794" s="1">
        <v>49.630001</v>
      </c>
      <c r="I18794" s="1">
        <v>46.552826</v>
      </c>
      <c r="J18794" s="1">
        <v>1.11982E7</v>
      </c>
      <c r="K18794" s="6">
        <f t="shared" si="13"/>
        <v>-0.003813866634</v>
      </c>
      <c r="L18794" s="6">
        <f t="shared" si="14"/>
        <v>3.179276908</v>
      </c>
    </row>
    <row r="18795" ht="16.5" customHeight="1">
      <c r="A18795" s="1" t="s">
        <v>18</v>
      </c>
      <c r="B18795" s="4">
        <v>44476.0</v>
      </c>
      <c r="C18795" s="5" t="str">
        <f t="shared" si="1"/>
        <v>Thursday</v>
      </c>
      <c r="D18795" s="2" t="str">
        <f t="shared" si="2"/>
        <v>4th quarter</v>
      </c>
      <c r="E18795" s="1">
        <v>50.349998</v>
      </c>
      <c r="F18795" s="1">
        <v>50.810001</v>
      </c>
      <c r="G18795" s="1">
        <v>50.279999</v>
      </c>
      <c r="H18795" s="1">
        <v>50.599998</v>
      </c>
      <c r="I18795" s="1">
        <v>47.462685</v>
      </c>
      <c r="J18795" s="1">
        <v>9236800.0</v>
      </c>
      <c r="K18795" s="6">
        <f t="shared" si="13"/>
        <v>0.01954465664</v>
      </c>
      <c r="L18795" s="6">
        <f t="shared" si="14"/>
        <v>3.241414783</v>
      </c>
    </row>
    <row r="18796" ht="16.5" customHeight="1">
      <c r="A18796" s="1" t="s">
        <v>18</v>
      </c>
      <c r="B18796" s="4">
        <v>44477.0</v>
      </c>
      <c r="C18796" s="5" t="str">
        <f t="shared" si="1"/>
        <v>Friday</v>
      </c>
      <c r="D18796" s="2" t="str">
        <f t="shared" si="2"/>
        <v>4th quarter</v>
      </c>
      <c r="E18796" s="1">
        <v>50.73</v>
      </c>
      <c r="F18796" s="1">
        <v>50.880001</v>
      </c>
      <c r="G18796" s="1">
        <v>50.630001</v>
      </c>
      <c r="H18796" s="1">
        <v>50.790001</v>
      </c>
      <c r="I18796" s="1">
        <v>47.640903</v>
      </c>
      <c r="J18796" s="1">
        <v>7621400.0</v>
      </c>
      <c r="K18796" s="6">
        <f t="shared" si="13"/>
        <v>0.003754907671</v>
      </c>
      <c r="L18796" s="6">
        <f t="shared" si="14"/>
        <v>3.253585996</v>
      </c>
    </row>
    <row r="18797" ht="16.5" customHeight="1">
      <c r="A18797" s="1" t="s">
        <v>18</v>
      </c>
      <c r="B18797" s="4">
        <v>44480.0</v>
      </c>
      <c r="C18797" s="5" t="str">
        <f t="shared" si="1"/>
        <v>Monday</v>
      </c>
      <c r="D18797" s="2" t="str">
        <f t="shared" si="2"/>
        <v>4th quarter</v>
      </c>
      <c r="E18797" s="1">
        <v>51.040001</v>
      </c>
      <c r="F18797" s="1">
        <v>51.18</v>
      </c>
      <c r="G18797" s="1">
        <v>50.639999</v>
      </c>
      <c r="H18797" s="1">
        <v>50.650002</v>
      </c>
      <c r="I18797" s="1">
        <v>47.509586</v>
      </c>
      <c r="J18797" s="1">
        <v>8801500.0</v>
      </c>
      <c r="K18797" s="6">
        <f t="shared" si="13"/>
        <v>-0.002756391918</v>
      </c>
      <c r="L18797" s="6">
        <f t="shared" si="14"/>
        <v>3.244617838</v>
      </c>
    </row>
    <row r="18798" ht="16.5" customHeight="1">
      <c r="A18798" s="1" t="s">
        <v>18</v>
      </c>
      <c r="B18798" s="4">
        <v>44481.0</v>
      </c>
      <c r="C18798" s="5" t="str">
        <f t="shared" si="1"/>
        <v>Tuesday</v>
      </c>
      <c r="D18798" s="2" t="str">
        <f t="shared" si="2"/>
        <v>4th quarter</v>
      </c>
      <c r="E18798" s="1">
        <v>50.779999</v>
      </c>
      <c r="F18798" s="1">
        <v>50.869999</v>
      </c>
      <c r="G18798" s="1">
        <v>50.5</v>
      </c>
      <c r="H18798" s="1">
        <v>50.509998</v>
      </c>
      <c r="I18798" s="1">
        <v>47.378265</v>
      </c>
      <c r="J18798" s="1">
        <v>8007500.0</v>
      </c>
      <c r="K18798" s="6">
        <f t="shared" si="13"/>
        <v>-0.002764094808</v>
      </c>
      <c r="L18798" s="6">
        <f t="shared" si="14"/>
        <v>3.235649407</v>
      </c>
    </row>
    <row r="18799" ht="16.5" customHeight="1">
      <c r="A18799" s="1" t="s">
        <v>18</v>
      </c>
      <c r="B18799" s="4">
        <v>44482.0</v>
      </c>
      <c r="C18799" s="5" t="str">
        <f t="shared" si="1"/>
        <v>Wednesday</v>
      </c>
      <c r="D18799" s="2" t="str">
        <f t="shared" si="2"/>
        <v>4th quarter</v>
      </c>
      <c r="E18799" s="1">
        <v>50.939999</v>
      </c>
      <c r="F18799" s="1">
        <v>51.23</v>
      </c>
      <c r="G18799" s="1">
        <v>50.799999</v>
      </c>
      <c r="H18799" s="1">
        <v>51.169998</v>
      </c>
      <c r="I18799" s="1">
        <v>47.997341</v>
      </c>
      <c r="J18799" s="1">
        <v>9178000.0</v>
      </c>
      <c r="K18799" s="6">
        <f t="shared" si="13"/>
        <v>0.01306666675</v>
      </c>
      <c r="L18799" s="6">
        <f t="shared" si="14"/>
        <v>3.277928559</v>
      </c>
    </row>
    <row r="18800" ht="16.5" customHeight="1">
      <c r="A18800" s="1" t="s">
        <v>18</v>
      </c>
      <c r="B18800" s="4">
        <v>44483.0</v>
      </c>
      <c r="C18800" s="5" t="str">
        <f t="shared" si="1"/>
        <v>Thursday</v>
      </c>
      <c r="D18800" s="2" t="str">
        <f t="shared" si="2"/>
        <v>4th quarter</v>
      </c>
      <c r="E18800" s="1">
        <v>51.360001</v>
      </c>
      <c r="F18800" s="1">
        <v>51.400002</v>
      </c>
      <c r="G18800" s="1">
        <v>51.049999</v>
      </c>
      <c r="H18800" s="1">
        <v>51.25</v>
      </c>
      <c r="I18800" s="1">
        <v>48.072388</v>
      </c>
      <c r="J18800" s="1">
        <v>6776300.0</v>
      </c>
      <c r="K18800" s="6">
        <f t="shared" si="13"/>
        <v>0.001563565782</v>
      </c>
      <c r="L18800" s="6">
        <f t="shared" si="14"/>
        <v>3.283053816</v>
      </c>
    </row>
    <row r="18801" ht="16.5" customHeight="1">
      <c r="A18801" s="1" t="s">
        <v>18</v>
      </c>
      <c r="B18801" s="4">
        <v>44484.0</v>
      </c>
      <c r="C18801" s="5" t="str">
        <f t="shared" si="1"/>
        <v>Friday</v>
      </c>
      <c r="D18801" s="2" t="str">
        <f t="shared" si="2"/>
        <v>4th quarter</v>
      </c>
      <c r="E18801" s="1">
        <v>51.5</v>
      </c>
      <c r="F18801" s="1">
        <v>51.889999</v>
      </c>
      <c r="G18801" s="1">
        <v>51.400002</v>
      </c>
      <c r="H18801" s="1">
        <v>51.799999</v>
      </c>
      <c r="I18801" s="1">
        <v>48.588287</v>
      </c>
      <c r="J18801" s="1">
        <v>7626600.0</v>
      </c>
      <c r="K18801" s="6">
        <f t="shared" si="13"/>
        <v>0.01073171152</v>
      </c>
      <c r="L18801" s="6">
        <f t="shared" si="14"/>
        <v>3.318286603</v>
      </c>
    </row>
    <row r="18802" ht="16.5" customHeight="1">
      <c r="A18802" s="1" t="s">
        <v>18</v>
      </c>
      <c r="B18802" s="4">
        <v>44487.0</v>
      </c>
      <c r="C18802" s="5" t="str">
        <f t="shared" si="1"/>
        <v>Monday</v>
      </c>
      <c r="D18802" s="2" t="str">
        <f t="shared" si="2"/>
        <v>4th quarter</v>
      </c>
      <c r="E18802" s="1">
        <v>51.529999</v>
      </c>
      <c r="F18802" s="1">
        <v>51.880001</v>
      </c>
      <c r="G18802" s="1">
        <v>51.5</v>
      </c>
      <c r="H18802" s="1">
        <v>51.73</v>
      </c>
      <c r="I18802" s="1">
        <v>48.522617</v>
      </c>
      <c r="J18802" s="1">
        <v>7677900.0</v>
      </c>
      <c r="K18802" s="6">
        <f t="shared" si="13"/>
        <v>-0.001351560305</v>
      </c>
      <c r="L18802" s="6">
        <f t="shared" si="14"/>
        <v>3.313801738</v>
      </c>
    </row>
    <row r="18803" ht="16.5" customHeight="1">
      <c r="A18803" s="1" t="s">
        <v>18</v>
      </c>
      <c r="B18803" s="4">
        <v>44488.0</v>
      </c>
      <c r="C18803" s="5" t="str">
        <f t="shared" si="1"/>
        <v>Tuesday</v>
      </c>
      <c r="D18803" s="2" t="str">
        <f t="shared" si="2"/>
        <v>4th quarter</v>
      </c>
      <c r="E18803" s="1">
        <v>52.07</v>
      </c>
      <c r="F18803" s="1">
        <v>52.400002</v>
      </c>
      <c r="G18803" s="1">
        <v>51.98</v>
      </c>
      <c r="H18803" s="1">
        <v>52.32</v>
      </c>
      <c r="I18803" s="1">
        <v>49.076046</v>
      </c>
      <c r="J18803" s="1">
        <v>6456300.0</v>
      </c>
      <c r="K18803" s="6">
        <f t="shared" si="13"/>
        <v>0.01140558845</v>
      </c>
      <c r="L18803" s="6">
        <f t="shared" si="14"/>
        <v>3.351597597</v>
      </c>
    </row>
    <row r="18804" ht="16.5" customHeight="1">
      <c r="A18804" s="1" t="s">
        <v>18</v>
      </c>
      <c r="B18804" s="4">
        <v>44489.0</v>
      </c>
      <c r="C18804" s="5" t="str">
        <f t="shared" si="1"/>
        <v>Wednesday</v>
      </c>
      <c r="D18804" s="2" t="str">
        <f t="shared" si="2"/>
        <v>4th quarter</v>
      </c>
      <c r="E18804" s="1">
        <v>52.400002</v>
      </c>
      <c r="F18804" s="1">
        <v>52.419998</v>
      </c>
      <c r="G18804" s="1">
        <v>52.189999</v>
      </c>
      <c r="H18804" s="1">
        <v>52.330002</v>
      </c>
      <c r="I18804" s="1">
        <v>49.085426</v>
      </c>
      <c r="J18804" s="1">
        <v>7013600.0</v>
      </c>
      <c r="K18804" s="6">
        <f t="shared" si="13"/>
        <v>0.0001911319425</v>
      </c>
      <c r="L18804" s="6">
        <f t="shared" si="14"/>
        <v>3.352238195</v>
      </c>
    </row>
    <row r="18805" ht="16.5" customHeight="1">
      <c r="A18805" s="1" t="s">
        <v>18</v>
      </c>
      <c r="B18805" s="4">
        <v>44490.0</v>
      </c>
      <c r="C18805" s="5" t="str">
        <f t="shared" si="1"/>
        <v>Thursday</v>
      </c>
      <c r="D18805" s="2" t="str">
        <f t="shared" si="2"/>
        <v>4th quarter</v>
      </c>
      <c r="E18805" s="1">
        <v>51.91</v>
      </c>
      <c r="F18805" s="1">
        <v>52.0</v>
      </c>
      <c r="G18805" s="1">
        <v>51.790001</v>
      </c>
      <c r="H18805" s="1">
        <v>51.91</v>
      </c>
      <c r="I18805" s="1">
        <v>48.691463</v>
      </c>
      <c r="J18805" s="1">
        <v>1.11573E7</v>
      </c>
      <c r="K18805" s="6">
        <f t="shared" si="13"/>
        <v>-0.008026068675</v>
      </c>
      <c r="L18805" s="6">
        <f t="shared" si="14"/>
        <v>3.325332901</v>
      </c>
    </row>
    <row r="18806" ht="16.5" customHeight="1">
      <c r="A18806" s="1" t="s">
        <v>18</v>
      </c>
      <c r="B18806" s="4">
        <v>44491.0</v>
      </c>
      <c r="C18806" s="5" t="str">
        <f t="shared" si="1"/>
        <v>Friday</v>
      </c>
      <c r="D18806" s="2" t="str">
        <f t="shared" si="2"/>
        <v>4th quarter</v>
      </c>
      <c r="E18806" s="1">
        <v>51.939999</v>
      </c>
      <c r="F18806" s="1">
        <v>52.139999</v>
      </c>
      <c r="G18806" s="1">
        <v>51.560001</v>
      </c>
      <c r="H18806" s="1">
        <v>51.779999</v>
      </c>
      <c r="I18806" s="1">
        <v>48.569523</v>
      </c>
      <c r="J18806" s="1">
        <v>7901900.0</v>
      </c>
      <c r="K18806" s="6">
        <f t="shared" si="13"/>
        <v>-0.002504340443</v>
      </c>
      <c r="L18806" s="6">
        <f t="shared" si="14"/>
        <v>3.317005135</v>
      </c>
    </row>
    <row r="18807" ht="16.5" customHeight="1">
      <c r="A18807" s="1" t="s">
        <v>18</v>
      </c>
      <c r="B18807" s="4">
        <v>44494.0</v>
      </c>
      <c r="C18807" s="5" t="str">
        <f t="shared" si="1"/>
        <v>Monday</v>
      </c>
      <c r="D18807" s="2" t="str">
        <f t="shared" si="2"/>
        <v>4th quarter</v>
      </c>
      <c r="E18807" s="1">
        <v>51.959999</v>
      </c>
      <c r="F18807" s="1">
        <v>52.060001</v>
      </c>
      <c r="G18807" s="1">
        <v>51.689999</v>
      </c>
      <c r="H18807" s="1">
        <v>51.970001</v>
      </c>
      <c r="I18807" s="1">
        <v>48.747738</v>
      </c>
      <c r="J18807" s="1">
        <v>5926000.0</v>
      </c>
      <c r="K18807" s="6">
        <f t="shared" si="13"/>
        <v>0.003669276307</v>
      </c>
      <c r="L18807" s="6">
        <f t="shared" si="14"/>
        <v>3.329176143</v>
      </c>
    </row>
    <row r="18808" ht="16.5" customHeight="1">
      <c r="A18808" s="1" t="s">
        <v>18</v>
      </c>
      <c r="B18808" s="4">
        <v>44495.0</v>
      </c>
      <c r="C18808" s="5" t="str">
        <f t="shared" si="1"/>
        <v>Tuesday</v>
      </c>
      <c r="D18808" s="2" t="str">
        <f t="shared" si="2"/>
        <v>4th quarter</v>
      </c>
      <c r="E18808" s="1">
        <v>52.060001</v>
      </c>
      <c r="F18808" s="1">
        <v>52.130001</v>
      </c>
      <c r="G18808" s="1">
        <v>51.560001</v>
      </c>
      <c r="H18808" s="1">
        <v>51.619999</v>
      </c>
      <c r="I18808" s="1">
        <v>48.419441</v>
      </c>
      <c r="J18808" s="1">
        <v>9875200.0</v>
      </c>
      <c r="K18808" s="6">
        <f t="shared" si="13"/>
        <v>-0.006734609922</v>
      </c>
      <c r="L18808" s="6">
        <f t="shared" si="14"/>
        <v>3.306755441</v>
      </c>
    </row>
    <row r="18809" ht="16.5" customHeight="1">
      <c r="A18809" s="1" t="s">
        <v>18</v>
      </c>
      <c r="B18809" s="4">
        <v>44496.0</v>
      </c>
      <c r="C18809" s="5" t="str">
        <f t="shared" si="1"/>
        <v>Wednesday</v>
      </c>
      <c r="D18809" s="2" t="str">
        <f t="shared" si="2"/>
        <v>4th quarter</v>
      </c>
      <c r="E18809" s="1">
        <v>51.439999</v>
      </c>
      <c r="F18809" s="1">
        <v>51.709999</v>
      </c>
      <c r="G18809" s="1">
        <v>51.310001</v>
      </c>
      <c r="H18809" s="1">
        <v>51.349998</v>
      </c>
      <c r="I18809" s="1">
        <v>48.166183</v>
      </c>
      <c r="J18809" s="1">
        <v>9150100.0</v>
      </c>
      <c r="K18809" s="6">
        <f t="shared" si="13"/>
        <v>-0.005230502351</v>
      </c>
      <c r="L18809" s="6">
        <f t="shared" si="14"/>
        <v>3.289459449</v>
      </c>
    </row>
    <row r="18810" ht="16.5" customHeight="1">
      <c r="A18810" s="1" t="s">
        <v>18</v>
      </c>
      <c r="B18810" s="4">
        <v>44497.0</v>
      </c>
      <c r="C18810" s="5" t="str">
        <f t="shared" si="1"/>
        <v>Thursday</v>
      </c>
      <c r="D18810" s="2" t="str">
        <f t="shared" si="2"/>
        <v>4th quarter</v>
      </c>
      <c r="E18810" s="1">
        <v>51.099998</v>
      </c>
      <c r="F18810" s="1">
        <v>51.34</v>
      </c>
      <c r="G18810" s="1">
        <v>50.93</v>
      </c>
      <c r="H18810" s="1">
        <v>51.299999</v>
      </c>
      <c r="I18810" s="1">
        <v>48.119278</v>
      </c>
      <c r="J18810" s="1">
        <v>8851200.0</v>
      </c>
      <c r="K18810" s="6">
        <f t="shared" si="13"/>
        <v>-0.000973816007</v>
      </c>
      <c r="L18810" s="6">
        <f t="shared" si="14"/>
        <v>3.28625612</v>
      </c>
    </row>
    <row r="18811" ht="16.5" customHeight="1">
      <c r="A18811" s="1" t="s">
        <v>18</v>
      </c>
      <c r="B18811" s="4">
        <v>44498.0</v>
      </c>
      <c r="C18811" s="5" t="str">
        <f t="shared" si="1"/>
        <v>Friday</v>
      </c>
      <c r="D18811" s="2" t="str">
        <f t="shared" si="2"/>
        <v>4th quarter</v>
      </c>
      <c r="E18811" s="1">
        <v>50.810001</v>
      </c>
      <c r="F18811" s="1">
        <v>50.889999</v>
      </c>
      <c r="G18811" s="1">
        <v>50.450001</v>
      </c>
      <c r="H18811" s="1">
        <v>50.66</v>
      </c>
      <c r="I18811" s="1">
        <v>47.51897</v>
      </c>
      <c r="J18811" s="1">
        <v>1.15362E7</v>
      </c>
      <c r="K18811" s="6">
        <f t="shared" si="13"/>
        <v>-0.01247541578</v>
      </c>
      <c r="L18811" s="6">
        <f t="shared" si="14"/>
        <v>3.245258709</v>
      </c>
    </row>
    <row r="18812" ht="16.5" customHeight="1">
      <c r="A18812" s="1" t="s">
        <v>18</v>
      </c>
      <c r="B18812" s="4">
        <v>44501.0</v>
      </c>
      <c r="C18812" s="5" t="str">
        <f t="shared" si="1"/>
        <v>Monday</v>
      </c>
      <c r="D18812" s="2" t="str">
        <f t="shared" si="2"/>
        <v>4th quarter</v>
      </c>
      <c r="E18812" s="1">
        <v>50.700001</v>
      </c>
      <c r="F18812" s="1">
        <v>51.150002</v>
      </c>
      <c r="G18812" s="1">
        <v>50.66</v>
      </c>
      <c r="H18812" s="1">
        <v>51.150002</v>
      </c>
      <c r="I18812" s="1">
        <v>47.978588</v>
      </c>
      <c r="J18812" s="1">
        <v>1.2786E7</v>
      </c>
      <c r="K18812" s="6">
        <f t="shared" si="13"/>
        <v>0.009672305608</v>
      </c>
      <c r="L18812" s="6">
        <f t="shared" si="14"/>
        <v>3.276647843</v>
      </c>
    </row>
    <row r="18813" ht="16.5" customHeight="1">
      <c r="A18813" s="1" t="s">
        <v>18</v>
      </c>
      <c r="B18813" s="4">
        <v>44502.0</v>
      </c>
      <c r="C18813" s="5" t="str">
        <f t="shared" si="1"/>
        <v>Tuesday</v>
      </c>
      <c r="D18813" s="2" t="str">
        <f t="shared" si="2"/>
        <v>4th quarter</v>
      </c>
      <c r="E18813" s="1">
        <v>50.669998</v>
      </c>
      <c r="F18813" s="1">
        <v>50.709999</v>
      </c>
      <c r="G18813" s="1">
        <v>50.529999</v>
      </c>
      <c r="H18813" s="1">
        <v>50.610001</v>
      </c>
      <c r="I18813" s="1">
        <v>47.472069</v>
      </c>
      <c r="J18813" s="1">
        <v>8543400.0</v>
      </c>
      <c r="K18813" s="6">
        <f t="shared" si="13"/>
        <v>-0.01055718855</v>
      </c>
      <c r="L18813" s="6">
        <f t="shared" si="14"/>
        <v>3.242055654</v>
      </c>
    </row>
    <row r="18814" ht="16.5" customHeight="1">
      <c r="A18814" s="1" t="s">
        <v>18</v>
      </c>
      <c r="B18814" s="4">
        <v>44503.0</v>
      </c>
      <c r="C18814" s="5" t="str">
        <f t="shared" si="1"/>
        <v>Wednesday</v>
      </c>
      <c r="D18814" s="2" t="str">
        <f t="shared" si="2"/>
        <v>4th quarter</v>
      </c>
      <c r="E18814" s="1">
        <v>50.669998</v>
      </c>
      <c r="F18814" s="1">
        <v>51.07</v>
      </c>
      <c r="G18814" s="1">
        <v>50.509998</v>
      </c>
      <c r="H18814" s="1">
        <v>50.98</v>
      </c>
      <c r="I18814" s="1">
        <v>47.819126</v>
      </c>
      <c r="J18814" s="1">
        <v>9914200.0</v>
      </c>
      <c r="K18814" s="6">
        <f t="shared" si="13"/>
        <v>0.00731076204</v>
      </c>
      <c r="L18814" s="6">
        <f t="shared" si="14"/>
        <v>3.265757551</v>
      </c>
    </row>
    <row r="18815" ht="16.5" customHeight="1">
      <c r="A18815" s="1" t="s">
        <v>18</v>
      </c>
      <c r="B18815" s="4">
        <v>44504.0</v>
      </c>
      <c r="C18815" s="5" t="str">
        <f t="shared" si="1"/>
        <v>Thursday</v>
      </c>
      <c r="D18815" s="2" t="str">
        <f t="shared" si="2"/>
        <v>4th quarter</v>
      </c>
      <c r="E18815" s="1">
        <v>51.07</v>
      </c>
      <c r="F18815" s="1">
        <v>51.099998</v>
      </c>
      <c r="G18815" s="1">
        <v>50.720001</v>
      </c>
      <c r="H18815" s="1">
        <v>50.869999</v>
      </c>
      <c r="I18815" s="1">
        <v>47.715942</v>
      </c>
      <c r="J18815" s="1">
        <v>8669400.0</v>
      </c>
      <c r="K18815" s="6">
        <f t="shared" si="13"/>
        <v>-0.002157797698</v>
      </c>
      <c r="L18815" s="6">
        <f t="shared" si="14"/>
        <v>3.258710707</v>
      </c>
    </row>
    <row r="18816" ht="16.5" customHeight="1">
      <c r="A18816" s="1" t="s">
        <v>18</v>
      </c>
      <c r="B18816" s="4">
        <v>44505.0</v>
      </c>
      <c r="C18816" s="5" t="str">
        <f t="shared" si="1"/>
        <v>Friday</v>
      </c>
      <c r="D18816" s="2" t="str">
        <f t="shared" si="2"/>
        <v>4th quarter</v>
      </c>
      <c r="E18816" s="1">
        <v>51.09</v>
      </c>
      <c r="F18816" s="1">
        <v>51.09</v>
      </c>
      <c r="G18816" s="1">
        <v>50.700001</v>
      </c>
      <c r="H18816" s="1">
        <v>50.889999</v>
      </c>
      <c r="I18816" s="1">
        <v>47.734703</v>
      </c>
      <c r="J18816" s="1">
        <v>1.03893E7</v>
      </c>
      <c r="K18816" s="6">
        <f t="shared" si="13"/>
        <v>0.0003931809625</v>
      </c>
      <c r="L18816" s="6">
        <f t="shared" si="14"/>
        <v>3.25999197</v>
      </c>
    </row>
    <row r="18817" ht="16.5" customHeight="1">
      <c r="A18817" s="1" t="s">
        <v>18</v>
      </c>
      <c r="B18817" s="4">
        <v>44508.0</v>
      </c>
      <c r="C18817" s="5" t="str">
        <f t="shared" si="1"/>
        <v>Monday</v>
      </c>
      <c r="D18817" s="2" t="str">
        <f t="shared" si="2"/>
        <v>4th quarter</v>
      </c>
      <c r="E18817" s="1">
        <v>51.27</v>
      </c>
      <c r="F18817" s="1">
        <v>51.48</v>
      </c>
      <c r="G18817" s="1">
        <v>51.209999</v>
      </c>
      <c r="H18817" s="1">
        <v>51.419998</v>
      </c>
      <c r="I18817" s="1">
        <v>48.231846</v>
      </c>
      <c r="J18817" s="1">
        <v>7855200.0</v>
      </c>
      <c r="K18817" s="6">
        <f t="shared" si="13"/>
        <v>0.01041470814</v>
      </c>
      <c r="L18817" s="6">
        <f t="shared" si="14"/>
        <v>3.293943835</v>
      </c>
    </row>
    <row r="18818" ht="16.5" customHeight="1">
      <c r="A18818" s="1" t="s">
        <v>18</v>
      </c>
      <c r="B18818" s="4">
        <v>44509.0</v>
      </c>
      <c r="C18818" s="5" t="str">
        <f t="shared" si="1"/>
        <v>Tuesday</v>
      </c>
      <c r="D18818" s="2" t="str">
        <f t="shared" si="2"/>
        <v>4th quarter</v>
      </c>
      <c r="E18818" s="1">
        <v>51.490002</v>
      </c>
      <c r="F18818" s="1">
        <v>51.66</v>
      </c>
      <c r="G18818" s="1">
        <v>51.200001</v>
      </c>
      <c r="H18818" s="1">
        <v>51.299999</v>
      </c>
      <c r="I18818" s="1">
        <v>48.119278</v>
      </c>
      <c r="J18818" s="1">
        <v>8560100.0</v>
      </c>
      <c r="K18818" s="6">
        <f t="shared" si="13"/>
        <v>-0.002333893669</v>
      </c>
      <c r="L18818" s="6">
        <f t="shared" si="14"/>
        <v>3.28625612</v>
      </c>
    </row>
    <row r="18819" ht="16.5" customHeight="1">
      <c r="A18819" s="1" t="s">
        <v>18</v>
      </c>
      <c r="B18819" s="4">
        <v>44510.0</v>
      </c>
      <c r="C18819" s="5" t="str">
        <f t="shared" si="1"/>
        <v>Wednesday</v>
      </c>
      <c r="D18819" s="2" t="str">
        <f t="shared" si="2"/>
        <v>4th quarter</v>
      </c>
      <c r="E18819" s="1">
        <v>51.43</v>
      </c>
      <c r="F18819" s="1">
        <v>51.66</v>
      </c>
      <c r="G18819" s="1">
        <v>51.02</v>
      </c>
      <c r="H18819" s="1">
        <v>51.16</v>
      </c>
      <c r="I18819" s="1">
        <v>47.987968</v>
      </c>
      <c r="J18819" s="1">
        <v>1.17865E7</v>
      </c>
      <c r="K18819" s="6">
        <f t="shared" si="13"/>
        <v>-0.002728843937</v>
      </c>
      <c r="L18819" s="6">
        <f t="shared" si="14"/>
        <v>3.27728844</v>
      </c>
    </row>
    <row r="18820" ht="16.5" customHeight="1">
      <c r="A18820" s="1" t="s">
        <v>18</v>
      </c>
      <c r="B18820" s="4">
        <v>44511.0</v>
      </c>
      <c r="C18820" s="5" t="str">
        <f t="shared" si="1"/>
        <v>Thursday</v>
      </c>
      <c r="D18820" s="2" t="str">
        <f t="shared" si="2"/>
        <v>4th quarter</v>
      </c>
      <c r="E18820" s="1">
        <v>51.84</v>
      </c>
      <c r="F18820" s="1">
        <v>52.150002</v>
      </c>
      <c r="G18820" s="1">
        <v>51.810001</v>
      </c>
      <c r="H18820" s="1">
        <v>52.040001</v>
      </c>
      <c r="I18820" s="1">
        <v>48.813404</v>
      </c>
      <c r="J18820" s="1">
        <v>7881700.0</v>
      </c>
      <c r="K18820" s="6">
        <f t="shared" si="13"/>
        <v>0.01720089502</v>
      </c>
      <c r="L18820" s="6">
        <f t="shared" si="14"/>
        <v>3.333660735</v>
      </c>
    </row>
    <row r="18821" ht="16.5" customHeight="1">
      <c r="A18821" s="1" t="s">
        <v>18</v>
      </c>
      <c r="B18821" s="4">
        <v>44512.0</v>
      </c>
      <c r="C18821" s="5" t="str">
        <f t="shared" si="1"/>
        <v>Friday</v>
      </c>
      <c r="D18821" s="2" t="str">
        <f t="shared" si="2"/>
        <v>4th quarter</v>
      </c>
      <c r="E18821" s="1">
        <v>51.98</v>
      </c>
      <c r="F18821" s="1">
        <v>52.169998</v>
      </c>
      <c r="G18821" s="1">
        <v>51.919998</v>
      </c>
      <c r="H18821" s="1">
        <v>52.080002</v>
      </c>
      <c r="I18821" s="1">
        <v>48.850922</v>
      </c>
      <c r="J18821" s="1">
        <v>6535100.0</v>
      </c>
      <c r="K18821" s="6">
        <f t="shared" si="13"/>
        <v>0.0007686003623</v>
      </c>
      <c r="L18821" s="6">
        <f t="shared" si="14"/>
        <v>3.336222987</v>
      </c>
    </row>
    <row r="18822" ht="16.5" customHeight="1">
      <c r="A18822" s="1" t="s">
        <v>18</v>
      </c>
      <c r="B18822" s="4">
        <v>44515.0</v>
      </c>
      <c r="C18822" s="5" t="str">
        <f t="shared" si="1"/>
        <v>Monday</v>
      </c>
      <c r="D18822" s="2" t="str">
        <f t="shared" si="2"/>
        <v>4th quarter</v>
      </c>
      <c r="E18822" s="1">
        <v>52.200001</v>
      </c>
      <c r="F18822" s="1">
        <v>52.209999</v>
      </c>
      <c r="G18822" s="1">
        <v>51.919998</v>
      </c>
      <c r="H18822" s="1">
        <v>51.98</v>
      </c>
      <c r="I18822" s="1">
        <v>48.757118</v>
      </c>
      <c r="J18822" s="1">
        <v>8483900.0</v>
      </c>
      <c r="K18822" s="6">
        <f t="shared" si="13"/>
        <v>-0.001920209408</v>
      </c>
      <c r="L18822" s="6">
        <f t="shared" si="14"/>
        <v>3.329816741</v>
      </c>
    </row>
    <row r="18823" ht="16.5" customHeight="1">
      <c r="A18823" s="1" t="s">
        <v>18</v>
      </c>
      <c r="B18823" s="4">
        <v>44516.0</v>
      </c>
      <c r="C18823" s="5" t="str">
        <f t="shared" si="1"/>
        <v>Tuesday</v>
      </c>
      <c r="D18823" s="2" t="str">
        <f t="shared" si="2"/>
        <v>4th quarter</v>
      </c>
      <c r="E18823" s="1">
        <v>52.0</v>
      </c>
      <c r="F18823" s="1">
        <v>52.080002</v>
      </c>
      <c r="G18823" s="1">
        <v>51.790001</v>
      </c>
      <c r="H18823" s="1">
        <v>51.959999</v>
      </c>
      <c r="I18823" s="1">
        <v>48.738365</v>
      </c>
      <c r="J18823" s="1">
        <v>7932600.0</v>
      </c>
      <c r="K18823" s="6">
        <f t="shared" si="13"/>
        <v>-0.0003846207645</v>
      </c>
      <c r="L18823" s="6">
        <f t="shared" si="14"/>
        <v>3.328536024</v>
      </c>
    </row>
    <row r="18824" ht="16.5" customHeight="1">
      <c r="A18824" s="1" t="s">
        <v>18</v>
      </c>
      <c r="B18824" s="4">
        <v>44517.0</v>
      </c>
      <c r="C18824" s="5" t="str">
        <f t="shared" si="1"/>
        <v>Wednesday</v>
      </c>
      <c r="D18824" s="2" t="str">
        <f t="shared" si="2"/>
        <v>4th quarter</v>
      </c>
      <c r="E18824" s="1">
        <v>52.110001</v>
      </c>
      <c r="F18824" s="1">
        <v>52.110001</v>
      </c>
      <c r="G18824" s="1">
        <v>51.66</v>
      </c>
      <c r="H18824" s="1">
        <v>51.77</v>
      </c>
      <c r="I18824" s="1">
        <v>48.560143</v>
      </c>
      <c r="J18824" s="1">
        <v>1.00257E7</v>
      </c>
      <c r="K18824" s="6">
        <f t="shared" si="13"/>
        <v>-0.003656708632</v>
      </c>
      <c r="L18824" s="6">
        <f t="shared" si="14"/>
        <v>3.316364538</v>
      </c>
    </row>
    <row r="18825" ht="16.5" customHeight="1">
      <c r="A18825" s="1" t="s">
        <v>18</v>
      </c>
      <c r="B18825" s="4">
        <v>44518.0</v>
      </c>
      <c r="C18825" s="5" t="str">
        <f t="shared" si="1"/>
        <v>Thursday</v>
      </c>
      <c r="D18825" s="2" t="str">
        <f t="shared" si="2"/>
        <v>4th quarter</v>
      </c>
      <c r="E18825" s="1">
        <v>51.290001</v>
      </c>
      <c r="F18825" s="1">
        <v>51.32</v>
      </c>
      <c r="G18825" s="1">
        <v>50.939999</v>
      </c>
      <c r="H18825" s="1">
        <v>51.150002</v>
      </c>
      <c r="I18825" s="1">
        <v>47.978588</v>
      </c>
      <c r="J18825" s="1">
        <v>8646900.0</v>
      </c>
      <c r="K18825" s="6">
        <f t="shared" si="13"/>
        <v>-0.01197597379</v>
      </c>
      <c r="L18825" s="6">
        <f t="shared" si="14"/>
        <v>3.276647843</v>
      </c>
    </row>
    <row r="18826" ht="16.5" customHeight="1">
      <c r="A18826" s="1" t="s">
        <v>18</v>
      </c>
      <c r="B18826" s="4">
        <v>44519.0</v>
      </c>
      <c r="C18826" s="5" t="str">
        <f t="shared" si="1"/>
        <v>Friday</v>
      </c>
      <c r="D18826" s="2" t="str">
        <f t="shared" si="2"/>
        <v>4th quarter</v>
      </c>
      <c r="E18826" s="1">
        <v>51.259998</v>
      </c>
      <c r="F18826" s="1">
        <v>51.389999</v>
      </c>
      <c r="G18826" s="1">
        <v>51.060001</v>
      </c>
      <c r="H18826" s="1">
        <v>51.060001</v>
      </c>
      <c r="I18826" s="1">
        <v>47.894169</v>
      </c>
      <c r="J18826" s="1">
        <v>9875000.0</v>
      </c>
      <c r="K18826" s="6">
        <f t="shared" si="13"/>
        <v>-0.001759514057</v>
      </c>
      <c r="L18826" s="6">
        <f t="shared" si="14"/>
        <v>3.270882535</v>
      </c>
    </row>
    <row r="18827" ht="16.5" customHeight="1">
      <c r="A18827" s="1" t="s">
        <v>18</v>
      </c>
      <c r="B18827" s="4">
        <v>44522.0</v>
      </c>
      <c r="C18827" s="5" t="str">
        <f t="shared" si="1"/>
        <v>Monday</v>
      </c>
      <c r="D18827" s="2" t="str">
        <f t="shared" si="2"/>
        <v>4th quarter</v>
      </c>
      <c r="E18827" s="1">
        <v>50.84</v>
      </c>
      <c r="F18827" s="1">
        <v>50.990002</v>
      </c>
      <c r="G18827" s="1">
        <v>50.529999</v>
      </c>
      <c r="H18827" s="1">
        <v>50.529999</v>
      </c>
      <c r="I18827" s="1">
        <v>47.397022</v>
      </c>
      <c r="J18827" s="1">
        <v>1.05813E7</v>
      </c>
      <c r="K18827" s="6">
        <f t="shared" si="13"/>
        <v>-0.01038011537</v>
      </c>
      <c r="L18827" s="6">
        <f t="shared" si="14"/>
        <v>3.236930397</v>
      </c>
    </row>
    <row r="18828" ht="16.5" customHeight="1">
      <c r="A18828" s="1" t="s">
        <v>18</v>
      </c>
      <c r="B18828" s="4">
        <v>44523.0</v>
      </c>
      <c r="C18828" s="5" t="str">
        <f t="shared" si="1"/>
        <v>Tuesday</v>
      </c>
      <c r="D18828" s="2" t="str">
        <f t="shared" si="2"/>
        <v>4th quarter</v>
      </c>
      <c r="E18828" s="1">
        <v>50.630001</v>
      </c>
      <c r="F18828" s="1">
        <v>50.810001</v>
      </c>
      <c r="G18828" s="1">
        <v>50.34</v>
      </c>
      <c r="H18828" s="1">
        <v>50.580002</v>
      </c>
      <c r="I18828" s="1">
        <v>47.443928</v>
      </c>
      <c r="J18828" s="1">
        <v>1.43049E7</v>
      </c>
      <c r="K18828" s="6">
        <f t="shared" si="13"/>
        <v>0.0009896402352</v>
      </c>
      <c r="L18828" s="6">
        <f t="shared" si="14"/>
        <v>3.240133793</v>
      </c>
    </row>
    <row r="18829" ht="16.5" customHeight="1">
      <c r="A18829" s="1" t="s">
        <v>18</v>
      </c>
      <c r="B18829" s="4">
        <v>44524.0</v>
      </c>
      <c r="C18829" s="5" t="str">
        <f t="shared" si="1"/>
        <v>Wednesday</v>
      </c>
      <c r="D18829" s="2" t="str">
        <f t="shared" si="2"/>
        <v>4th quarter</v>
      </c>
      <c r="E18829" s="1">
        <v>50.259998</v>
      </c>
      <c r="F18829" s="1">
        <v>50.549999</v>
      </c>
      <c r="G18829" s="1">
        <v>50.18</v>
      </c>
      <c r="H18829" s="1">
        <v>50.52</v>
      </c>
      <c r="I18829" s="1">
        <v>47.387646</v>
      </c>
      <c r="J18829" s="1">
        <v>1.07564E7</v>
      </c>
      <c r="K18829" s="6">
        <f t="shared" si="13"/>
        <v>-0.001186284576</v>
      </c>
      <c r="L18829" s="6">
        <f t="shared" si="14"/>
        <v>3.236290073</v>
      </c>
    </row>
    <row r="18830" ht="16.5" customHeight="1">
      <c r="A18830" s="1" t="s">
        <v>18</v>
      </c>
      <c r="B18830" s="4">
        <v>44526.0</v>
      </c>
      <c r="C18830" s="5" t="str">
        <f t="shared" si="1"/>
        <v>Friday</v>
      </c>
      <c r="D18830" s="2" t="str">
        <f t="shared" si="2"/>
        <v>4th quarter</v>
      </c>
      <c r="E18830" s="1">
        <v>49.310001</v>
      </c>
      <c r="F18830" s="1">
        <v>49.32</v>
      </c>
      <c r="G18830" s="1">
        <v>48.779999</v>
      </c>
      <c r="H18830" s="1">
        <v>49.040001</v>
      </c>
      <c r="I18830" s="1">
        <v>45.999409</v>
      </c>
      <c r="J18830" s="1">
        <v>1.32511E7</v>
      </c>
      <c r="K18830" s="6">
        <f t="shared" si="13"/>
        <v>-0.02929533575</v>
      </c>
      <c r="L18830" s="6">
        <f t="shared" si="14"/>
        <v>3.141481868</v>
      </c>
    </row>
    <row r="18831" ht="16.5" customHeight="1">
      <c r="A18831" s="1" t="s">
        <v>18</v>
      </c>
      <c r="B18831" s="4">
        <v>44529.0</v>
      </c>
      <c r="C18831" s="5" t="str">
        <f t="shared" si="1"/>
        <v>Monday</v>
      </c>
      <c r="D18831" s="2" t="str">
        <f t="shared" si="2"/>
        <v>4th quarter</v>
      </c>
      <c r="E18831" s="1">
        <v>49.419998</v>
      </c>
      <c r="F18831" s="1">
        <v>49.419998</v>
      </c>
      <c r="G18831" s="1">
        <v>48.959999</v>
      </c>
      <c r="H18831" s="1">
        <v>49.110001</v>
      </c>
      <c r="I18831" s="1">
        <v>46.065071</v>
      </c>
      <c r="J18831" s="1">
        <v>1.90832E7</v>
      </c>
      <c r="K18831" s="6">
        <f t="shared" si="13"/>
        <v>0.001427453122</v>
      </c>
      <c r="L18831" s="6">
        <f t="shared" si="14"/>
        <v>3.145966186</v>
      </c>
    </row>
    <row r="18832" ht="16.5" customHeight="1">
      <c r="A18832" s="1" t="s">
        <v>18</v>
      </c>
      <c r="B18832" s="4">
        <v>44530.0</v>
      </c>
      <c r="C18832" s="5" t="str">
        <f t="shared" si="1"/>
        <v>Tuesday</v>
      </c>
      <c r="D18832" s="2" t="str">
        <f t="shared" si="2"/>
        <v>4th quarter</v>
      </c>
      <c r="E18832" s="1">
        <v>49.240002</v>
      </c>
      <c r="F18832" s="1">
        <v>49.5</v>
      </c>
      <c r="G18832" s="1">
        <v>48.720001</v>
      </c>
      <c r="H18832" s="1">
        <v>49.189999</v>
      </c>
      <c r="I18832" s="1">
        <v>46.14011</v>
      </c>
      <c r="J18832" s="1">
        <v>2.08248E7</v>
      </c>
      <c r="K18832" s="6">
        <f t="shared" si="13"/>
        <v>0.001628978277</v>
      </c>
      <c r="L18832" s="6">
        <f t="shared" si="14"/>
        <v>3.151090897</v>
      </c>
    </row>
    <row r="18833" ht="16.5" customHeight="1">
      <c r="A18833" s="1" t="s">
        <v>18</v>
      </c>
      <c r="B18833" s="4">
        <v>44531.0</v>
      </c>
      <c r="C18833" s="5" t="str">
        <f t="shared" si="1"/>
        <v>Wednesday</v>
      </c>
      <c r="D18833" s="2" t="str">
        <f t="shared" si="2"/>
        <v>4th quarter</v>
      </c>
      <c r="E18833" s="1">
        <v>49.82</v>
      </c>
      <c r="F18833" s="1">
        <v>50.139999</v>
      </c>
      <c r="G18833" s="1">
        <v>49.139999</v>
      </c>
      <c r="H18833" s="1">
        <v>49.16</v>
      </c>
      <c r="I18833" s="1">
        <v>46.111969</v>
      </c>
      <c r="J18833" s="1">
        <v>1.89326E7</v>
      </c>
      <c r="K18833" s="6">
        <f t="shared" si="13"/>
        <v>-0.000609903184</v>
      </c>
      <c r="L18833" s="6">
        <f t="shared" si="14"/>
        <v>3.149169037</v>
      </c>
    </row>
    <row r="18834" ht="16.5" customHeight="1">
      <c r="A18834" s="1" t="s">
        <v>18</v>
      </c>
      <c r="B18834" s="4">
        <v>44532.0</v>
      </c>
      <c r="C18834" s="5" t="str">
        <f t="shared" si="1"/>
        <v>Thursday</v>
      </c>
      <c r="D18834" s="2" t="str">
        <f t="shared" si="2"/>
        <v>4th quarter</v>
      </c>
      <c r="E18834" s="1">
        <v>49.73</v>
      </c>
      <c r="F18834" s="1">
        <v>50.040001</v>
      </c>
      <c r="G18834" s="1">
        <v>49.450001</v>
      </c>
      <c r="H18834" s="1">
        <v>49.740002</v>
      </c>
      <c r="I18834" s="1">
        <v>46.656013</v>
      </c>
      <c r="J18834" s="1">
        <v>2.23184E7</v>
      </c>
      <c r="K18834" s="6">
        <f t="shared" si="13"/>
        <v>0.01179832507</v>
      </c>
      <c r="L18834" s="6">
        <f t="shared" si="14"/>
        <v>3.186323957</v>
      </c>
    </row>
    <row r="18835" ht="16.5" customHeight="1">
      <c r="A18835" s="1" t="s">
        <v>18</v>
      </c>
      <c r="B18835" s="4">
        <v>44533.0</v>
      </c>
      <c r="C18835" s="5" t="str">
        <f t="shared" si="1"/>
        <v>Friday</v>
      </c>
      <c r="D18835" s="2" t="str">
        <f t="shared" si="2"/>
        <v>4th quarter</v>
      </c>
      <c r="E18835" s="1">
        <v>49.669998</v>
      </c>
      <c r="F18835" s="1">
        <v>49.810001</v>
      </c>
      <c r="G18835" s="1">
        <v>48.869999</v>
      </c>
      <c r="H18835" s="1">
        <v>49.049999</v>
      </c>
      <c r="I18835" s="1">
        <v>46.008789</v>
      </c>
      <c r="J18835" s="1">
        <v>2.1125E7</v>
      </c>
      <c r="K18835" s="6">
        <f t="shared" si="13"/>
        <v>-0.01387225265</v>
      </c>
      <c r="L18835" s="6">
        <f t="shared" si="14"/>
        <v>3.142122466</v>
      </c>
    </row>
    <row r="18836" ht="16.5" customHeight="1">
      <c r="A18836" s="1" t="s">
        <v>18</v>
      </c>
      <c r="B18836" s="4">
        <v>44536.0</v>
      </c>
      <c r="C18836" s="5" t="str">
        <f t="shared" si="1"/>
        <v>Monday</v>
      </c>
      <c r="D18836" s="2" t="str">
        <f t="shared" si="2"/>
        <v>4th quarter</v>
      </c>
      <c r="E18836" s="1">
        <v>49.0</v>
      </c>
      <c r="F18836" s="1">
        <v>49.41</v>
      </c>
      <c r="G18836" s="1">
        <v>48.779999</v>
      </c>
      <c r="H18836" s="1">
        <v>49.369999</v>
      </c>
      <c r="I18836" s="1">
        <v>46.308952</v>
      </c>
      <c r="J18836" s="1">
        <v>1.37227E7</v>
      </c>
      <c r="K18836" s="6">
        <f t="shared" si="13"/>
        <v>0.006524036092</v>
      </c>
      <c r="L18836" s="6">
        <f t="shared" si="14"/>
        <v>3.162621786</v>
      </c>
    </row>
    <row r="18837" ht="16.5" customHeight="1">
      <c r="A18837" s="1" t="s">
        <v>18</v>
      </c>
      <c r="B18837" s="4">
        <v>44537.0</v>
      </c>
      <c r="C18837" s="5" t="str">
        <f t="shared" si="1"/>
        <v>Tuesday</v>
      </c>
      <c r="D18837" s="2" t="str">
        <f t="shared" si="2"/>
        <v>4th quarter</v>
      </c>
      <c r="E18837" s="1">
        <v>49.919998</v>
      </c>
      <c r="F18837" s="1">
        <v>50.130001</v>
      </c>
      <c r="G18837" s="1">
        <v>49.900002</v>
      </c>
      <c r="H18837" s="1">
        <v>50.09</v>
      </c>
      <c r="I18837" s="1">
        <v>46.98431</v>
      </c>
      <c r="J18837" s="1">
        <v>1.46554E7</v>
      </c>
      <c r="K18837" s="6">
        <f t="shared" si="13"/>
        <v>0.01458374614</v>
      </c>
      <c r="L18837" s="6">
        <f t="shared" si="14"/>
        <v>3.208744659</v>
      </c>
    </row>
    <row r="18838" ht="16.5" customHeight="1">
      <c r="A18838" s="1" t="s">
        <v>18</v>
      </c>
      <c r="B18838" s="4">
        <v>44538.0</v>
      </c>
      <c r="C18838" s="5" t="str">
        <f t="shared" si="1"/>
        <v>Wednesday</v>
      </c>
      <c r="D18838" s="2" t="str">
        <f t="shared" si="2"/>
        <v>4th quarter</v>
      </c>
      <c r="E18838" s="1">
        <v>50.169998</v>
      </c>
      <c r="F18838" s="1">
        <v>50.48</v>
      </c>
      <c r="G18838" s="1">
        <v>50.060001</v>
      </c>
      <c r="H18838" s="1">
        <v>50.389999</v>
      </c>
      <c r="I18838" s="1">
        <v>47.265709</v>
      </c>
      <c r="J18838" s="1">
        <v>1.15483E7</v>
      </c>
      <c r="K18838" s="6">
        <f t="shared" si="13"/>
        <v>0.005989212143</v>
      </c>
      <c r="L18838" s="6">
        <f t="shared" si="14"/>
        <v>3.227962512</v>
      </c>
    </row>
    <row r="18839" ht="16.5" customHeight="1">
      <c r="A18839" s="1" t="s">
        <v>18</v>
      </c>
      <c r="B18839" s="4">
        <v>44539.0</v>
      </c>
      <c r="C18839" s="5" t="str">
        <f t="shared" si="1"/>
        <v>Thursday</v>
      </c>
      <c r="D18839" s="2" t="str">
        <f t="shared" si="2"/>
        <v>4th quarter</v>
      </c>
      <c r="E18839" s="1">
        <v>50.259998</v>
      </c>
      <c r="F18839" s="1">
        <v>50.400002</v>
      </c>
      <c r="G18839" s="1">
        <v>50.060001</v>
      </c>
      <c r="H18839" s="1">
        <v>50.139999</v>
      </c>
      <c r="I18839" s="1">
        <v>47.031208</v>
      </c>
      <c r="J18839" s="1">
        <v>1.76771E7</v>
      </c>
      <c r="K18839" s="6">
        <f t="shared" si="13"/>
        <v>-0.004961334654</v>
      </c>
      <c r="L18839" s="6">
        <f t="shared" si="14"/>
        <v>3.21194751</v>
      </c>
    </row>
    <row r="18840" ht="16.5" customHeight="1">
      <c r="A18840" s="1" t="s">
        <v>18</v>
      </c>
      <c r="B18840" s="4">
        <v>44540.0</v>
      </c>
      <c r="C18840" s="5" t="str">
        <f t="shared" si="1"/>
        <v>Friday</v>
      </c>
      <c r="D18840" s="2" t="str">
        <f t="shared" si="2"/>
        <v>4th quarter</v>
      </c>
      <c r="E18840" s="1">
        <v>50.169998</v>
      </c>
      <c r="F18840" s="1">
        <v>50.27</v>
      </c>
      <c r="G18840" s="1">
        <v>50.02</v>
      </c>
      <c r="H18840" s="1">
        <v>50.23</v>
      </c>
      <c r="I18840" s="1">
        <v>47.115627</v>
      </c>
      <c r="J18840" s="1">
        <v>1.31895E7</v>
      </c>
      <c r="K18840" s="6">
        <f t="shared" si="13"/>
        <v>0.001794957085</v>
      </c>
      <c r="L18840" s="6">
        <f t="shared" si="14"/>
        <v>3.217712817</v>
      </c>
    </row>
    <row r="18841" ht="16.5" customHeight="1">
      <c r="A18841" s="1" t="s">
        <v>18</v>
      </c>
      <c r="B18841" s="4">
        <v>44543.0</v>
      </c>
      <c r="C18841" s="5" t="str">
        <f t="shared" si="1"/>
        <v>Monday</v>
      </c>
      <c r="D18841" s="2" t="str">
        <f t="shared" si="2"/>
        <v>4th quarter</v>
      </c>
      <c r="E18841" s="1">
        <v>49.849998</v>
      </c>
      <c r="F18841" s="1">
        <v>49.900002</v>
      </c>
      <c r="G18841" s="1">
        <v>49.360001</v>
      </c>
      <c r="H18841" s="1">
        <v>49.459999</v>
      </c>
      <c r="I18841" s="1">
        <v>46.393364</v>
      </c>
      <c r="J18841" s="1">
        <v>1.70596E7</v>
      </c>
      <c r="K18841" s="6">
        <f t="shared" si="13"/>
        <v>-0.01532958481</v>
      </c>
      <c r="L18841" s="6">
        <f t="shared" si="14"/>
        <v>3.168386616</v>
      </c>
    </row>
    <row r="18842" ht="16.5" customHeight="1">
      <c r="A18842" s="1" t="s">
        <v>18</v>
      </c>
      <c r="B18842" s="4">
        <v>44544.0</v>
      </c>
      <c r="C18842" s="5" t="str">
        <f t="shared" si="1"/>
        <v>Tuesday</v>
      </c>
      <c r="D18842" s="2" t="str">
        <f t="shared" si="2"/>
        <v>4th quarter</v>
      </c>
      <c r="E18842" s="1">
        <v>49.139999</v>
      </c>
      <c r="F18842" s="1">
        <v>49.450001</v>
      </c>
      <c r="G18842" s="1">
        <v>49.130001</v>
      </c>
      <c r="H18842" s="1">
        <v>49.349998</v>
      </c>
      <c r="I18842" s="1">
        <v>46.290188</v>
      </c>
      <c r="J18842" s="1">
        <v>1.68494E7</v>
      </c>
      <c r="K18842" s="6">
        <f t="shared" si="13"/>
        <v>-0.002223938751</v>
      </c>
      <c r="L18842" s="6">
        <f t="shared" si="14"/>
        <v>3.161340318</v>
      </c>
    </row>
    <row r="18843" ht="16.5" customHeight="1">
      <c r="A18843" s="1" t="s">
        <v>18</v>
      </c>
      <c r="B18843" s="4">
        <v>44545.0</v>
      </c>
      <c r="C18843" s="5" t="str">
        <f t="shared" si="1"/>
        <v>Wednesday</v>
      </c>
      <c r="D18843" s="2" t="str">
        <f t="shared" si="2"/>
        <v>4th quarter</v>
      </c>
      <c r="E18843" s="1">
        <v>49.09</v>
      </c>
      <c r="F18843" s="1">
        <v>49.209999</v>
      </c>
      <c r="G18843" s="1">
        <v>48.52</v>
      </c>
      <c r="H18843" s="1">
        <v>49.169998</v>
      </c>
      <c r="I18843" s="1">
        <v>46.121349</v>
      </c>
      <c r="J18843" s="1">
        <v>2.09151E7</v>
      </c>
      <c r="K18843" s="6">
        <f t="shared" si="13"/>
        <v>-0.003647403636</v>
      </c>
      <c r="L18843" s="6">
        <f t="shared" si="14"/>
        <v>3.149809634</v>
      </c>
    </row>
    <row r="18844" ht="16.5" customHeight="1">
      <c r="A18844" s="1" t="s">
        <v>18</v>
      </c>
      <c r="B18844" s="4">
        <v>44546.0</v>
      </c>
      <c r="C18844" s="5" t="str">
        <f t="shared" si="1"/>
        <v>Thursday</v>
      </c>
      <c r="D18844" s="2" t="str">
        <f t="shared" si="2"/>
        <v>4th quarter</v>
      </c>
      <c r="E18844" s="1">
        <v>49.549999</v>
      </c>
      <c r="F18844" s="1">
        <v>49.779999</v>
      </c>
      <c r="G18844" s="1">
        <v>49.200001</v>
      </c>
      <c r="H18844" s="1">
        <v>49.299999</v>
      </c>
      <c r="I18844" s="1">
        <v>46.243286</v>
      </c>
      <c r="J18844" s="1">
        <v>2.06372E7</v>
      </c>
      <c r="K18844" s="6">
        <f t="shared" si="13"/>
        <v>0.002643829867</v>
      </c>
      <c r="L18844" s="6">
        <f t="shared" si="14"/>
        <v>3.158137195</v>
      </c>
    </row>
    <row r="18845" ht="16.5" customHeight="1">
      <c r="A18845" s="1" t="s">
        <v>18</v>
      </c>
      <c r="B18845" s="4">
        <v>44547.0</v>
      </c>
      <c r="C18845" s="5" t="str">
        <f t="shared" si="1"/>
        <v>Friday</v>
      </c>
      <c r="D18845" s="2" t="str">
        <f t="shared" si="2"/>
        <v>4th quarter</v>
      </c>
      <c r="E18845" s="1">
        <v>48.869999</v>
      </c>
      <c r="F18845" s="1">
        <v>49.139999</v>
      </c>
      <c r="G18845" s="1">
        <v>48.720001</v>
      </c>
      <c r="H18845" s="1">
        <v>48.959999</v>
      </c>
      <c r="I18845" s="1">
        <v>45.924374</v>
      </c>
      <c r="J18845" s="1">
        <v>1.44001E7</v>
      </c>
      <c r="K18845" s="6">
        <f t="shared" si="13"/>
        <v>-0.006896395728</v>
      </c>
      <c r="L18845" s="6">
        <f t="shared" si="14"/>
        <v>3.136357431</v>
      </c>
    </row>
    <row r="18846" ht="16.5" customHeight="1">
      <c r="A18846" s="1" t="s">
        <v>18</v>
      </c>
      <c r="B18846" s="4">
        <v>44550.0</v>
      </c>
      <c r="C18846" s="5" t="str">
        <f t="shared" si="1"/>
        <v>Monday</v>
      </c>
      <c r="D18846" s="2" t="str">
        <f t="shared" si="2"/>
        <v>4th quarter</v>
      </c>
      <c r="E18846" s="1">
        <v>47.810001</v>
      </c>
      <c r="F18846" s="1">
        <v>47.849998</v>
      </c>
      <c r="G18846" s="1">
        <v>47.490002</v>
      </c>
      <c r="H18846" s="1">
        <v>47.810001</v>
      </c>
      <c r="I18846" s="1">
        <v>45.287819</v>
      </c>
      <c r="J18846" s="1">
        <v>2.32444E7</v>
      </c>
      <c r="K18846" s="6">
        <f t="shared" si="13"/>
        <v>-0.01386094016</v>
      </c>
      <c r="L18846" s="6">
        <f t="shared" si="14"/>
        <v>3.092884568</v>
      </c>
    </row>
    <row r="18847" ht="16.5" customHeight="1">
      <c r="A18847" s="1" t="s">
        <v>18</v>
      </c>
      <c r="B18847" s="4">
        <v>44551.0</v>
      </c>
      <c r="C18847" s="5" t="str">
        <f t="shared" si="1"/>
        <v>Tuesday</v>
      </c>
      <c r="D18847" s="2" t="str">
        <f t="shared" si="2"/>
        <v>4th quarter</v>
      </c>
      <c r="E18847" s="1">
        <v>48.220001</v>
      </c>
      <c r="F18847" s="1">
        <v>48.639999</v>
      </c>
      <c r="G18847" s="1">
        <v>48.16</v>
      </c>
      <c r="H18847" s="1">
        <v>48.619999</v>
      </c>
      <c r="I18847" s="1">
        <v>46.055088</v>
      </c>
      <c r="J18847" s="1">
        <v>1.94535E7</v>
      </c>
      <c r="K18847" s="6">
        <f t="shared" si="13"/>
        <v>0.01694206118</v>
      </c>
      <c r="L18847" s="6">
        <f t="shared" si="14"/>
        <v>3.145284408</v>
      </c>
    </row>
    <row r="18848" ht="16.5" customHeight="1">
      <c r="A18848" s="1" t="s">
        <v>18</v>
      </c>
      <c r="B18848" s="4">
        <v>44552.0</v>
      </c>
      <c r="C18848" s="5" t="str">
        <f t="shared" si="1"/>
        <v>Wednesday</v>
      </c>
      <c r="D18848" s="2" t="str">
        <f t="shared" si="2"/>
        <v>4th quarter</v>
      </c>
      <c r="E18848" s="1">
        <v>48.48</v>
      </c>
      <c r="F18848" s="1">
        <v>48.91</v>
      </c>
      <c r="G18848" s="1">
        <v>48.41</v>
      </c>
      <c r="H18848" s="1">
        <v>48.889999</v>
      </c>
      <c r="I18848" s="1">
        <v>46.310848</v>
      </c>
      <c r="J18848" s="1">
        <v>1.46041E7</v>
      </c>
      <c r="K18848" s="6">
        <f t="shared" si="13"/>
        <v>0.005553349502</v>
      </c>
      <c r="L18848" s="6">
        <f t="shared" si="14"/>
        <v>3.162751271</v>
      </c>
    </row>
    <row r="18849" ht="16.5" customHeight="1">
      <c r="A18849" s="1" t="s">
        <v>18</v>
      </c>
      <c r="B18849" s="4">
        <v>44553.0</v>
      </c>
      <c r="C18849" s="5" t="str">
        <f t="shared" si="1"/>
        <v>Thursday</v>
      </c>
      <c r="D18849" s="2" t="str">
        <f t="shared" si="2"/>
        <v>4th quarter</v>
      </c>
      <c r="E18849" s="1">
        <v>49.009998</v>
      </c>
      <c r="F18849" s="1">
        <v>49.299999</v>
      </c>
      <c r="G18849" s="1">
        <v>48.869999</v>
      </c>
      <c r="H18849" s="1">
        <v>49.18</v>
      </c>
      <c r="I18849" s="1">
        <v>46.585545</v>
      </c>
      <c r="J18849" s="1">
        <v>1.89273E7</v>
      </c>
      <c r="K18849" s="6">
        <f t="shared" si="13"/>
        <v>0.005931590801</v>
      </c>
      <c r="L18849" s="6">
        <f t="shared" si="14"/>
        <v>3.181511418</v>
      </c>
    </row>
    <row r="18850" ht="16.5" customHeight="1">
      <c r="A18850" s="1" t="s">
        <v>18</v>
      </c>
      <c r="B18850" s="4">
        <v>44557.0</v>
      </c>
      <c r="C18850" s="5" t="str">
        <f t="shared" si="1"/>
        <v>Monday</v>
      </c>
      <c r="D18850" s="2" t="str">
        <f t="shared" si="2"/>
        <v>4th quarter</v>
      </c>
      <c r="E18850" s="1">
        <v>49.200001</v>
      </c>
      <c r="F18850" s="1">
        <v>49.439999</v>
      </c>
      <c r="G18850" s="1">
        <v>49.169998</v>
      </c>
      <c r="H18850" s="1">
        <v>49.34</v>
      </c>
      <c r="I18850" s="1">
        <v>46.737103</v>
      </c>
      <c r="J18850" s="1">
        <v>1.56826E7</v>
      </c>
      <c r="K18850" s="6">
        <f t="shared" si="13"/>
        <v>0.003253326756</v>
      </c>
      <c r="L18850" s="6">
        <f t="shared" si="14"/>
        <v>3.191861914</v>
      </c>
    </row>
    <row r="18851" ht="16.5" customHeight="1">
      <c r="A18851" s="1" t="s">
        <v>18</v>
      </c>
      <c r="B18851" s="4">
        <v>44558.0</v>
      </c>
      <c r="C18851" s="5" t="str">
        <f t="shared" si="1"/>
        <v>Tuesday</v>
      </c>
      <c r="D18851" s="2" t="str">
        <f t="shared" si="2"/>
        <v>4th quarter</v>
      </c>
      <c r="E18851" s="1">
        <v>49.34</v>
      </c>
      <c r="F18851" s="1">
        <v>49.369999</v>
      </c>
      <c r="G18851" s="1">
        <v>49.169998</v>
      </c>
      <c r="H18851" s="1">
        <v>49.169998</v>
      </c>
      <c r="I18851" s="1">
        <v>46.576073</v>
      </c>
      <c r="J18851" s="1">
        <v>1.8368E7</v>
      </c>
      <c r="K18851" s="6">
        <f t="shared" si="13"/>
        <v>-0.003445442479</v>
      </c>
      <c r="L18851" s="6">
        <f t="shared" si="14"/>
        <v>3.180864537</v>
      </c>
    </row>
    <row r="18852" ht="16.5" customHeight="1">
      <c r="A18852" s="1" t="s">
        <v>18</v>
      </c>
      <c r="B18852" s="4">
        <v>44559.0</v>
      </c>
      <c r="C18852" s="5" t="str">
        <f t="shared" si="1"/>
        <v>Wednesday</v>
      </c>
      <c r="D18852" s="2" t="str">
        <f t="shared" si="2"/>
        <v>4th quarter</v>
      </c>
      <c r="E18852" s="1">
        <v>49.080002</v>
      </c>
      <c r="F18852" s="1">
        <v>49.119999</v>
      </c>
      <c r="G18852" s="1">
        <v>48.75</v>
      </c>
      <c r="H18852" s="1">
        <v>48.959999</v>
      </c>
      <c r="I18852" s="1">
        <v>46.377155</v>
      </c>
      <c r="J18852" s="1">
        <v>1.36185E7</v>
      </c>
      <c r="K18852" s="6">
        <f t="shared" si="13"/>
        <v>-0.004270819483</v>
      </c>
      <c r="L18852" s="6">
        <f t="shared" si="14"/>
        <v>3.167279639</v>
      </c>
    </row>
    <row r="18853" ht="16.5" customHeight="1">
      <c r="A18853" s="1" t="s">
        <v>18</v>
      </c>
      <c r="B18853" s="4">
        <v>44560.0</v>
      </c>
      <c r="C18853" s="5" t="str">
        <f t="shared" si="1"/>
        <v>Thursday</v>
      </c>
      <c r="D18853" s="2" t="str">
        <f t="shared" si="2"/>
        <v>4th quarter</v>
      </c>
      <c r="E18853" s="1">
        <v>48.98</v>
      </c>
      <c r="F18853" s="1">
        <v>49.740002</v>
      </c>
      <c r="G18853" s="1">
        <v>48.98</v>
      </c>
      <c r="H18853" s="1">
        <v>49.59</v>
      </c>
      <c r="I18853" s="1">
        <v>46.973915</v>
      </c>
      <c r="J18853" s="1">
        <v>1.58338E7</v>
      </c>
      <c r="K18853" s="6">
        <f t="shared" si="13"/>
        <v>0.01286754222</v>
      </c>
      <c r="L18853" s="6">
        <f t="shared" si="14"/>
        <v>3.208034744</v>
      </c>
    </row>
    <row r="18854" ht="16.5" customHeight="1">
      <c r="A18854" s="1" t="s">
        <v>18</v>
      </c>
      <c r="B18854" s="4">
        <v>44561.0</v>
      </c>
      <c r="C18854" s="5" t="str">
        <f t="shared" si="1"/>
        <v>Friday</v>
      </c>
      <c r="D18854" s="2" t="str">
        <f t="shared" si="2"/>
        <v>4th quarter</v>
      </c>
      <c r="E18854" s="1">
        <v>49.549999</v>
      </c>
      <c r="F18854" s="1">
        <v>49.889999</v>
      </c>
      <c r="G18854" s="1">
        <v>49.439999</v>
      </c>
      <c r="H18854" s="1">
        <v>49.459999</v>
      </c>
      <c r="I18854" s="1">
        <v>46.850773</v>
      </c>
      <c r="J18854" s="1">
        <v>1.48287E7</v>
      </c>
      <c r="K18854" s="6">
        <f t="shared" si="13"/>
        <v>-0.002621497484</v>
      </c>
      <c r="L18854" s="6">
        <f t="shared" si="14"/>
        <v>3.199624889</v>
      </c>
    </row>
    <row r="18855" ht="16.5" customHeight="1">
      <c r="A18855" s="1" t="s">
        <v>18</v>
      </c>
      <c r="B18855" s="4">
        <v>44564.0</v>
      </c>
      <c r="C18855" s="5" t="str">
        <f t="shared" si="1"/>
        <v>Monday</v>
      </c>
      <c r="D18855" s="2" t="str">
        <f t="shared" si="2"/>
        <v>1st quarter</v>
      </c>
      <c r="E18855" s="1">
        <v>49.669998</v>
      </c>
      <c r="F18855" s="1">
        <v>49.860001</v>
      </c>
      <c r="G18855" s="1">
        <v>49.389999</v>
      </c>
      <c r="H18855" s="1">
        <v>49.810001</v>
      </c>
      <c r="I18855" s="1">
        <v>47.182312</v>
      </c>
      <c r="J18855" s="1">
        <v>1.39772E7</v>
      </c>
      <c r="K18855" s="6">
        <f t="shared" si="13"/>
        <v>0.007076489432</v>
      </c>
      <c r="L18855" s="6">
        <f t="shared" si="14"/>
        <v>3.222267</v>
      </c>
    </row>
    <row r="18856" ht="16.5" customHeight="1">
      <c r="A18856" s="1" t="s">
        <v>18</v>
      </c>
      <c r="B18856" s="4">
        <v>44565.0</v>
      </c>
      <c r="C18856" s="5" t="str">
        <f t="shared" si="1"/>
        <v>Tuesday</v>
      </c>
      <c r="D18856" s="2" t="str">
        <f t="shared" si="2"/>
        <v>1st quarter</v>
      </c>
      <c r="E18856" s="1">
        <v>49.84</v>
      </c>
      <c r="F18856" s="1">
        <v>49.880001</v>
      </c>
      <c r="G18856" s="1">
        <v>49.52</v>
      </c>
      <c r="H18856" s="1">
        <v>49.610001</v>
      </c>
      <c r="I18856" s="1">
        <v>46.992859</v>
      </c>
      <c r="J18856" s="1">
        <v>9323100.0</v>
      </c>
      <c r="K18856" s="6">
        <f t="shared" si="13"/>
        <v>-0.004015339477</v>
      </c>
      <c r="L18856" s="6">
        <f t="shared" si="14"/>
        <v>3.209328504</v>
      </c>
    </row>
    <row r="18857" ht="16.5" customHeight="1">
      <c r="A18857" s="1" t="s">
        <v>18</v>
      </c>
      <c r="B18857" s="4">
        <v>44566.0</v>
      </c>
      <c r="C18857" s="5" t="str">
        <f t="shared" si="1"/>
        <v>Wednesday</v>
      </c>
      <c r="D18857" s="2" t="str">
        <f t="shared" si="2"/>
        <v>1st quarter</v>
      </c>
      <c r="E18857" s="1">
        <v>49.439999</v>
      </c>
      <c r="F18857" s="1">
        <v>49.759998</v>
      </c>
      <c r="G18857" s="1">
        <v>48.860001</v>
      </c>
      <c r="H18857" s="1">
        <v>48.869999</v>
      </c>
      <c r="I18857" s="1">
        <v>46.291897</v>
      </c>
      <c r="J18857" s="1">
        <v>1.83292E7</v>
      </c>
      <c r="K18857" s="6">
        <f t="shared" si="13"/>
        <v>-0.01491635144</v>
      </c>
      <c r="L18857" s="6">
        <f t="shared" si="14"/>
        <v>3.161457033</v>
      </c>
    </row>
    <row r="18858" ht="16.5" customHeight="1">
      <c r="A18858" s="1" t="s">
        <v>18</v>
      </c>
      <c r="B18858" s="4">
        <v>44567.0</v>
      </c>
      <c r="C18858" s="5" t="str">
        <f t="shared" si="1"/>
        <v>Thursday</v>
      </c>
      <c r="D18858" s="2" t="str">
        <f t="shared" si="2"/>
        <v>1st quarter</v>
      </c>
      <c r="E18858" s="1">
        <v>49.040001</v>
      </c>
      <c r="F18858" s="1">
        <v>49.360001</v>
      </c>
      <c r="G18858" s="1">
        <v>48.849998</v>
      </c>
      <c r="H18858" s="1">
        <v>49.150002</v>
      </c>
      <c r="I18858" s="1">
        <v>46.557129</v>
      </c>
      <c r="J18858" s="1">
        <v>1.48447E7</v>
      </c>
      <c r="K18858" s="6">
        <f t="shared" si="13"/>
        <v>0.00572955565</v>
      </c>
      <c r="L18858" s="6">
        <f t="shared" si="14"/>
        <v>3.179570777</v>
      </c>
    </row>
    <row r="18859" ht="16.5" customHeight="1">
      <c r="A18859" s="1" t="s">
        <v>18</v>
      </c>
      <c r="B18859" s="4">
        <v>44568.0</v>
      </c>
      <c r="C18859" s="5" t="str">
        <f t="shared" si="1"/>
        <v>Friday</v>
      </c>
      <c r="D18859" s="2" t="str">
        <f t="shared" si="2"/>
        <v>1st quarter</v>
      </c>
      <c r="E18859" s="1">
        <v>49.259998</v>
      </c>
      <c r="F18859" s="1">
        <v>49.509998</v>
      </c>
      <c r="G18859" s="1">
        <v>49.049999</v>
      </c>
      <c r="H18859" s="1">
        <v>49.400002</v>
      </c>
      <c r="I18859" s="1">
        <v>46.793945</v>
      </c>
      <c r="J18859" s="1">
        <v>1.07056E7</v>
      </c>
      <c r="K18859" s="6">
        <f t="shared" si="13"/>
        <v>0.005086567945</v>
      </c>
      <c r="L18859" s="6">
        <f t="shared" si="14"/>
        <v>3.195743879</v>
      </c>
    </row>
    <row r="18860" ht="16.5" customHeight="1">
      <c r="A18860" s="1" t="s">
        <v>18</v>
      </c>
      <c r="B18860" s="4">
        <v>44571.0</v>
      </c>
      <c r="C18860" s="5" t="str">
        <f t="shared" si="1"/>
        <v>Monday</v>
      </c>
      <c r="D18860" s="2" t="str">
        <f t="shared" si="2"/>
        <v>1st quarter</v>
      </c>
      <c r="E18860" s="1">
        <v>49.549999</v>
      </c>
      <c r="F18860" s="1">
        <v>49.689999</v>
      </c>
      <c r="G18860" s="1">
        <v>49.200001</v>
      </c>
      <c r="H18860" s="1">
        <v>49.5</v>
      </c>
      <c r="I18860" s="1">
        <v>46.88866</v>
      </c>
      <c r="J18860" s="1">
        <v>1.81692E7</v>
      </c>
      <c r="K18860" s="6">
        <f t="shared" si="13"/>
        <v>0.002024086663</v>
      </c>
      <c r="L18860" s="6">
        <f t="shared" si="14"/>
        <v>3.202212342</v>
      </c>
    </row>
    <row r="18861" ht="16.5" customHeight="1">
      <c r="A18861" s="1" t="s">
        <v>18</v>
      </c>
      <c r="B18861" s="4">
        <v>44572.0</v>
      </c>
      <c r="C18861" s="5" t="str">
        <f t="shared" si="1"/>
        <v>Tuesday</v>
      </c>
      <c r="D18861" s="2" t="str">
        <f t="shared" si="2"/>
        <v>1st quarter</v>
      </c>
      <c r="E18861" s="1">
        <v>49.759998</v>
      </c>
      <c r="F18861" s="1">
        <v>50.470001</v>
      </c>
      <c r="G18861" s="1">
        <v>49.639999</v>
      </c>
      <c r="H18861" s="1">
        <v>50.459999</v>
      </c>
      <c r="I18861" s="1">
        <v>47.798019</v>
      </c>
      <c r="J18861" s="1">
        <v>1.648E7</v>
      </c>
      <c r="K18861" s="6">
        <f t="shared" si="13"/>
        <v>0.01939400699</v>
      </c>
      <c r="L18861" s="6">
        <f t="shared" si="14"/>
        <v>3.26431607</v>
      </c>
    </row>
    <row r="18862" ht="16.5" customHeight="1">
      <c r="A18862" s="1" t="s">
        <v>18</v>
      </c>
      <c r="B18862" s="4">
        <v>44573.0</v>
      </c>
      <c r="C18862" s="5" t="str">
        <f t="shared" si="1"/>
        <v>Wednesday</v>
      </c>
      <c r="D18862" s="2" t="str">
        <f t="shared" si="2"/>
        <v>1st quarter</v>
      </c>
      <c r="E18862" s="1">
        <v>51.009998</v>
      </c>
      <c r="F18862" s="1">
        <v>51.259998</v>
      </c>
      <c r="G18862" s="1">
        <v>50.84</v>
      </c>
      <c r="H18862" s="1">
        <v>51.23</v>
      </c>
      <c r="I18862" s="1">
        <v>48.527401</v>
      </c>
      <c r="J18862" s="1">
        <v>1.50801E7</v>
      </c>
      <c r="K18862" s="6">
        <f t="shared" si="13"/>
        <v>0.01525967007</v>
      </c>
      <c r="L18862" s="6">
        <f t="shared" si="14"/>
        <v>3.314128457</v>
      </c>
    </row>
    <row r="18863" ht="16.5" customHeight="1">
      <c r="A18863" s="1" t="s">
        <v>18</v>
      </c>
      <c r="B18863" s="4">
        <v>44574.0</v>
      </c>
      <c r="C18863" s="5" t="str">
        <f t="shared" si="1"/>
        <v>Thursday</v>
      </c>
      <c r="D18863" s="2" t="str">
        <f t="shared" si="2"/>
        <v>1st quarter</v>
      </c>
      <c r="E18863" s="1">
        <v>51.07</v>
      </c>
      <c r="F18863" s="1">
        <v>51.099998</v>
      </c>
      <c r="G18863" s="1">
        <v>50.57</v>
      </c>
      <c r="H18863" s="1">
        <v>50.59</v>
      </c>
      <c r="I18863" s="1">
        <v>47.921165</v>
      </c>
      <c r="J18863" s="1">
        <v>1.24515E7</v>
      </c>
      <c r="K18863" s="6">
        <f t="shared" si="13"/>
        <v>-0.01249265338</v>
      </c>
      <c r="L18863" s="6">
        <f t="shared" si="14"/>
        <v>3.272726199</v>
      </c>
    </row>
    <row r="18864" ht="16.5" customHeight="1">
      <c r="A18864" s="1" t="s">
        <v>18</v>
      </c>
      <c r="B18864" s="4">
        <v>44575.0</v>
      </c>
      <c r="C18864" s="5" t="str">
        <f t="shared" si="1"/>
        <v>Friday</v>
      </c>
      <c r="D18864" s="2" t="str">
        <f t="shared" si="2"/>
        <v>1st quarter</v>
      </c>
      <c r="E18864" s="1">
        <v>50.5</v>
      </c>
      <c r="F18864" s="1">
        <v>50.75</v>
      </c>
      <c r="G18864" s="1">
        <v>50.419998</v>
      </c>
      <c r="H18864" s="1">
        <v>50.689999</v>
      </c>
      <c r="I18864" s="1">
        <v>48.015888</v>
      </c>
      <c r="J18864" s="1">
        <v>1.31335E7</v>
      </c>
      <c r="K18864" s="6">
        <f t="shared" si="13"/>
        <v>0.001976642262</v>
      </c>
      <c r="L18864" s="6">
        <f t="shared" si="14"/>
        <v>3.279195208</v>
      </c>
    </row>
    <row r="18865" ht="16.5" customHeight="1">
      <c r="A18865" s="1" t="s">
        <v>18</v>
      </c>
      <c r="B18865" s="4">
        <v>44579.0</v>
      </c>
      <c r="C18865" s="5" t="str">
        <f t="shared" si="1"/>
        <v>Tuesday</v>
      </c>
      <c r="D18865" s="2" t="str">
        <f t="shared" si="2"/>
        <v>1st quarter</v>
      </c>
      <c r="E18865" s="1">
        <v>49.959999</v>
      </c>
      <c r="F18865" s="1">
        <v>50.23</v>
      </c>
      <c r="G18865" s="1">
        <v>49.880001</v>
      </c>
      <c r="H18865" s="1">
        <v>49.939999</v>
      </c>
      <c r="I18865" s="1">
        <v>47.30545</v>
      </c>
      <c r="J18865" s="1">
        <v>1.91832E7</v>
      </c>
      <c r="K18865" s="6">
        <f t="shared" si="13"/>
        <v>-0.01479589423</v>
      </c>
      <c r="L18865" s="6">
        <f t="shared" si="14"/>
        <v>3.230676582</v>
      </c>
    </row>
    <row r="18866" ht="16.5" customHeight="1">
      <c r="A18866" s="1" t="s">
        <v>18</v>
      </c>
      <c r="B18866" s="4">
        <v>44580.0</v>
      </c>
      <c r="C18866" s="5" t="str">
        <f t="shared" si="1"/>
        <v>Wednesday</v>
      </c>
      <c r="D18866" s="2" t="str">
        <f t="shared" si="2"/>
        <v>1st quarter</v>
      </c>
      <c r="E18866" s="1">
        <v>50.290001</v>
      </c>
      <c r="F18866" s="1">
        <v>50.380001</v>
      </c>
      <c r="G18866" s="1">
        <v>50.080002</v>
      </c>
      <c r="H18866" s="1">
        <v>50.139999</v>
      </c>
      <c r="I18866" s="1">
        <v>47.494904</v>
      </c>
      <c r="J18866" s="1">
        <v>1.46395E7</v>
      </c>
      <c r="K18866" s="6">
        <f t="shared" si="13"/>
        <v>0.004004908525</v>
      </c>
      <c r="L18866" s="6">
        <f t="shared" si="14"/>
        <v>3.243615146</v>
      </c>
    </row>
    <row r="18867" ht="16.5" customHeight="1">
      <c r="A18867" s="1" t="s">
        <v>18</v>
      </c>
      <c r="B18867" s="4">
        <v>44581.0</v>
      </c>
      <c r="C18867" s="5" t="str">
        <f t="shared" si="1"/>
        <v>Thursday</v>
      </c>
      <c r="D18867" s="2" t="str">
        <f t="shared" si="2"/>
        <v>1st quarter</v>
      </c>
      <c r="E18867" s="1">
        <v>50.950001</v>
      </c>
      <c r="F18867" s="1">
        <v>51.200001</v>
      </c>
      <c r="G18867" s="1">
        <v>50.380001</v>
      </c>
      <c r="H18867" s="1">
        <v>50.450001</v>
      </c>
      <c r="I18867" s="1">
        <v>47.788544</v>
      </c>
      <c r="J18867" s="1">
        <v>1.63288E7</v>
      </c>
      <c r="K18867" s="6">
        <f t="shared" si="13"/>
        <v>0.006182558028</v>
      </c>
      <c r="L18867" s="6">
        <f t="shared" si="14"/>
        <v>3.263668985</v>
      </c>
    </row>
    <row r="18868" ht="16.5" customHeight="1">
      <c r="A18868" s="1" t="s">
        <v>18</v>
      </c>
      <c r="B18868" s="4">
        <v>44582.0</v>
      </c>
      <c r="C18868" s="5" t="str">
        <f t="shared" si="1"/>
        <v>Friday</v>
      </c>
      <c r="D18868" s="2" t="str">
        <f t="shared" si="2"/>
        <v>1st quarter</v>
      </c>
      <c r="E18868" s="1">
        <v>50.349998</v>
      </c>
      <c r="F18868" s="1">
        <v>50.369999</v>
      </c>
      <c r="G18868" s="1">
        <v>49.630001</v>
      </c>
      <c r="H18868" s="1">
        <v>49.66</v>
      </c>
      <c r="I18868" s="1">
        <v>47.040226</v>
      </c>
      <c r="J18868" s="1">
        <v>2.15143E7</v>
      </c>
      <c r="K18868" s="6">
        <f t="shared" si="13"/>
        <v>-0.01565894119</v>
      </c>
      <c r="L18868" s="6">
        <f t="shared" si="14"/>
        <v>3.212563384</v>
      </c>
    </row>
    <row r="18869" ht="16.5" customHeight="1">
      <c r="A18869" s="1" t="s">
        <v>18</v>
      </c>
      <c r="B18869" s="4">
        <v>44585.0</v>
      </c>
      <c r="C18869" s="5" t="str">
        <f t="shared" si="1"/>
        <v>Monday</v>
      </c>
      <c r="D18869" s="2" t="str">
        <f t="shared" si="2"/>
        <v>1st quarter</v>
      </c>
      <c r="E18869" s="1">
        <v>48.93</v>
      </c>
      <c r="F18869" s="1">
        <v>49.009998</v>
      </c>
      <c r="G18869" s="1">
        <v>47.98</v>
      </c>
      <c r="H18869" s="1">
        <v>49.0</v>
      </c>
      <c r="I18869" s="1">
        <v>46.415043</v>
      </c>
      <c r="J18869" s="1">
        <v>3.64648E7</v>
      </c>
      <c r="K18869" s="6">
        <f t="shared" si="13"/>
        <v>-0.01329039108</v>
      </c>
      <c r="L18869" s="6">
        <f t="shared" si="14"/>
        <v>3.169867161</v>
      </c>
    </row>
    <row r="18870" ht="16.5" customHeight="1">
      <c r="A18870" s="1" t="s">
        <v>18</v>
      </c>
      <c r="B18870" s="4">
        <v>44586.0</v>
      </c>
      <c r="C18870" s="5" t="str">
        <f t="shared" si="1"/>
        <v>Tuesday</v>
      </c>
      <c r="D18870" s="2" t="str">
        <f t="shared" si="2"/>
        <v>1st quarter</v>
      </c>
      <c r="E18870" s="1">
        <v>48.77</v>
      </c>
      <c r="F18870" s="1">
        <v>49.25</v>
      </c>
      <c r="G18870" s="1">
        <v>48.490002</v>
      </c>
      <c r="H18870" s="1">
        <v>48.990002</v>
      </c>
      <c r="I18870" s="1">
        <v>46.405567</v>
      </c>
      <c r="J18870" s="1">
        <v>2.66537E7</v>
      </c>
      <c r="K18870" s="6">
        <f t="shared" si="13"/>
        <v>-0.0002041579494</v>
      </c>
      <c r="L18870" s="6">
        <f t="shared" si="14"/>
        <v>3.169220007</v>
      </c>
    </row>
    <row r="18871" ht="16.5" customHeight="1">
      <c r="A18871" s="1" t="s">
        <v>18</v>
      </c>
      <c r="B18871" s="4">
        <v>44587.0</v>
      </c>
      <c r="C18871" s="5" t="str">
        <f t="shared" si="1"/>
        <v>Wednesday</v>
      </c>
      <c r="D18871" s="2" t="str">
        <f t="shared" si="2"/>
        <v>1st quarter</v>
      </c>
      <c r="E18871" s="1">
        <v>49.279999</v>
      </c>
      <c r="F18871" s="1">
        <v>49.389999</v>
      </c>
      <c r="G18871" s="1">
        <v>48.369999</v>
      </c>
      <c r="H18871" s="1">
        <v>48.48</v>
      </c>
      <c r="I18871" s="1">
        <v>45.92247</v>
      </c>
      <c r="J18871" s="1">
        <v>2.04149E7</v>
      </c>
      <c r="K18871" s="6">
        <f t="shared" si="13"/>
        <v>-0.01041032426</v>
      </c>
      <c r="L18871" s="6">
        <f t="shared" si="14"/>
        <v>3.136227399</v>
      </c>
    </row>
    <row r="18872" ht="16.5" customHeight="1">
      <c r="A18872" s="1" t="s">
        <v>18</v>
      </c>
      <c r="B18872" s="4">
        <v>44588.0</v>
      </c>
      <c r="C18872" s="5" t="str">
        <f t="shared" si="1"/>
        <v>Thursday</v>
      </c>
      <c r="D18872" s="2" t="str">
        <f t="shared" si="2"/>
        <v>1st quarter</v>
      </c>
      <c r="E18872" s="1">
        <v>48.560001</v>
      </c>
      <c r="F18872" s="1">
        <v>48.619999</v>
      </c>
      <c r="G18872" s="1">
        <v>48.02</v>
      </c>
      <c r="H18872" s="1">
        <v>48.049999</v>
      </c>
      <c r="I18872" s="1">
        <v>45.515156</v>
      </c>
      <c r="J18872" s="1">
        <v>2.28491E7</v>
      </c>
      <c r="K18872" s="6">
        <f t="shared" si="13"/>
        <v>-0.008869601308</v>
      </c>
      <c r="L18872" s="6">
        <f t="shared" si="14"/>
        <v>3.108410313</v>
      </c>
    </row>
    <row r="18873" ht="16.5" customHeight="1">
      <c r="A18873" s="1" t="s">
        <v>18</v>
      </c>
      <c r="B18873" s="4">
        <v>44589.0</v>
      </c>
      <c r="C18873" s="5" t="str">
        <f t="shared" si="1"/>
        <v>Friday</v>
      </c>
      <c r="D18873" s="2" t="str">
        <f t="shared" si="2"/>
        <v>1st quarter</v>
      </c>
      <c r="E18873" s="1">
        <v>48.029999</v>
      </c>
      <c r="F18873" s="1">
        <v>48.16</v>
      </c>
      <c r="G18873" s="1">
        <v>47.540001</v>
      </c>
      <c r="H18873" s="1">
        <v>48.130001</v>
      </c>
      <c r="I18873" s="1">
        <v>45.590942</v>
      </c>
      <c r="J18873" s="1">
        <v>2.79225E7</v>
      </c>
      <c r="K18873" s="6">
        <f t="shared" si="13"/>
        <v>0.00166507174</v>
      </c>
      <c r="L18873" s="6">
        <f t="shared" si="14"/>
        <v>3.113586039</v>
      </c>
    </row>
    <row r="18874" ht="16.5" customHeight="1">
      <c r="A18874" s="1" t="s">
        <v>18</v>
      </c>
      <c r="B18874" s="4">
        <v>44592.0</v>
      </c>
      <c r="C18874" s="5" t="str">
        <f t="shared" si="1"/>
        <v>Monday</v>
      </c>
      <c r="D18874" s="2" t="str">
        <f t="shared" si="2"/>
        <v>1st quarter</v>
      </c>
      <c r="E18874" s="1">
        <v>48.73</v>
      </c>
      <c r="F18874" s="1">
        <v>49.740002</v>
      </c>
      <c r="G18874" s="1">
        <v>48.68</v>
      </c>
      <c r="H18874" s="1">
        <v>49.669998</v>
      </c>
      <c r="I18874" s="1">
        <v>47.049698</v>
      </c>
      <c r="J18874" s="1">
        <v>2.0554E7</v>
      </c>
      <c r="K18874" s="6">
        <f t="shared" si="13"/>
        <v>0.03199661898</v>
      </c>
      <c r="L18874" s="6">
        <f t="shared" si="14"/>
        <v>3.213210265</v>
      </c>
    </row>
    <row r="18875" ht="16.5" customHeight="1">
      <c r="A18875" s="1" t="s">
        <v>18</v>
      </c>
      <c r="B18875" s="4">
        <v>44593.0</v>
      </c>
      <c r="C18875" s="5" t="str">
        <f t="shared" si="1"/>
        <v>Tuesday</v>
      </c>
      <c r="D18875" s="2" t="str">
        <f t="shared" si="2"/>
        <v>1st quarter</v>
      </c>
      <c r="E18875" s="1">
        <v>49.849998</v>
      </c>
      <c r="F18875" s="1">
        <v>49.959999</v>
      </c>
      <c r="G18875" s="1">
        <v>49.450001</v>
      </c>
      <c r="H18875" s="1">
        <v>49.959999</v>
      </c>
      <c r="I18875" s="1">
        <v>47.324394</v>
      </c>
      <c r="J18875" s="1">
        <v>2.10601E7</v>
      </c>
      <c r="K18875" s="6">
        <f t="shared" si="13"/>
        <v>0.005838422172</v>
      </c>
      <c r="L18875" s="6">
        <f t="shared" si="14"/>
        <v>3.231970343</v>
      </c>
    </row>
    <row r="18876" ht="16.5" customHeight="1">
      <c r="A18876" s="1" t="s">
        <v>18</v>
      </c>
      <c r="B18876" s="4">
        <v>44594.0</v>
      </c>
      <c r="C18876" s="5" t="str">
        <f t="shared" si="1"/>
        <v>Wednesday</v>
      </c>
      <c r="D18876" s="2" t="str">
        <f t="shared" si="2"/>
        <v>1st quarter</v>
      </c>
      <c r="E18876" s="1">
        <v>50.110001</v>
      </c>
      <c r="F18876" s="1">
        <v>50.119999</v>
      </c>
      <c r="G18876" s="1">
        <v>49.529999</v>
      </c>
      <c r="H18876" s="1">
        <v>49.869999</v>
      </c>
      <c r="I18876" s="1">
        <v>47.239151</v>
      </c>
      <c r="J18876" s="1">
        <v>1.15942E7</v>
      </c>
      <c r="K18876" s="6">
        <f t="shared" si="13"/>
        <v>-0.001801248633</v>
      </c>
      <c r="L18876" s="6">
        <f t="shared" si="14"/>
        <v>3.226148761</v>
      </c>
    </row>
    <row r="18877" ht="16.5" customHeight="1">
      <c r="A18877" s="1" t="s">
        <v>18</v>
      </c>
      <c r="B18877" s="4">
        <v>44595.0</v>
      </c>
      <c r="C18877" s="5" t="str">
        <f t="shared" si="1"/>
        <v>Thursday</v>
      </c>
      <c r="D18877" s="2" t="str">
        <f t="shared" si="2"/>
        <v>1st quarter</v>
      </c>
      <c r="E18877" s="1">
        <v>49.32</v>
      </c>
      <c r="F18877" s="1">
        <v>49.66</v>
      </c>
      <c r="G18877" s="1">
        <v>49.220001</v>
      </c>
      <c r="H18877" s="1">
        <v>49.450001</v>
      </c>
      <c r="I18877" s="1">
        <v>46.841305</v>
      </c>
      <c r="J18877" s="1">
        <v>1.39427E7</v>
      </c>
      <c r="K18877" s="6">
        <f t="shared" si="13"/>
        <v>-0.008421954916</v>
      </c>
      <c r="L18877" s="6">
        <f t="shared" si="14"/>
        <v>3.198978281</v>
      </c>
    </row>
    <row r="18878" ht="16.5" customHeight="1">
      <c r="A18878" s="1" t="s">
        <v>18</v>
      </c>
      <c r="B18878" s="4">
        <v>44596.0</v>
      </c>
      <c r="C18878" s="5" t="str">
        <f t="shared" si="1"/>
        <v>Friday</v>
      </c>
      <c r="D18878" s="2" t="str">
        <f t="shared" si="2"/>
        <v>1st quarter</v>
      </c>
      <c r="E18878" s="1">
        <v>49.139999</v>
      </c>
      <c r="F18878" s="1">
        <v>49.700001</v>
      </c>
      <c r="G18878" s="1">
        <v>49.02</v>
      </c>
      <c r="H18878" s="1">
        <v>49.48</v>
      </c>
      <c r="I18878" s="1">
        <v>46.869724</v>
      </c>
      <c r="J18878" s="1">
        <v>1.54788E7</v>
      </c>
      <c r="K18878" s="6">
        <f t="shared" si="13"/>
        <v>0.000606708118</v>
      </c>
      <c r="L18878" s="6">
        <f t="shared" si="14"/>
        <v>3.200919127</v>
      </c>
    </row>
    <row r="18879" ht="16.5" customHeight="1">
      <c r="A18879" s="1" t="s">
        <v>18</v>
      </c>
      <c r="B18879" s="4">
        <v>44599.0</v>
      </c>
      <c r="C18879" s="5" t="str">
        <f t="shared" si="1"/>
        <v>Monday</v>
      </c>
      <c r="D18879" s="2" t="str">
        <f t="shared" si="2"/>
        <v>1st quarter</v>
      </c>
      <c r="E18879" s="1">
        <v>49.380001</v>
      </c>
      <c r="F18879" s="1">
        <v>49.73</v>
      </c>
      <c r="G18879" s="1">
        <v>49.330002</v>
      </c>
      <c r="H18879" s="1">
        <v>49.48</v>
      </c>
      <c r="I18879" s="1">
        <v>46.869724</v>
      </c>
      <c r="J18879" s="1">
        <v>1.34893E7</v>
      </c>
      <c r="K18879" s="6">
        <f t="shared" si="13"/>
        <v>0</v>
      </c>
      <c r="L18879" s="6">
        <f t="shared" si="14"/>
        <v>3.200919127</v>
      </c>
    </row>
    <row r="18880" ht="16.5" customHeight="1">
      <c r="A18880" s="1" t="s">
        <v>18</v>
      </c>
      <c r="B18880" s="4">
        <v>44600.0</v>
      </c>
      <c r="C18880" s="5" t="str">
        <f t="shared" si="1"/>
        <v>Tuesday</v>
      </c>
      <c r="D18880" s="2" t="str">
        <f t="shared" si="2"/>
        <v>1st quarter</v>
      </c>
      <c r="E18880" s="1">
        <v>49.419998</v>
      </c>
      <c r="F18880" s="1">
        <v>49.939999</v>
      </c>
      <c r="G18880" s="1">
        <v>49.400002</v>
      </c>
      <c r="H18880" s="1">
        <v>49.93</v>
      </c>
      <c r="I18880" s="1">
        <v>47.295982</v>
      </c>
      <c r="J18880" s="1">
        <v>1.17077E7</v>
      </c>
      <c r="K18880" s="6">
        <f t="shared" si="13"/>
        <v>0.009094527632</v>
      </c>
      <c r="L18880" s="6">
        <f t="shared" si="14"/>
        <v>3.230029975</v>
      </c>
    </row>
    <row r="18881" ht="16.5" customHeight="1">
      <c r="A18881" s="1" t="s">
        <v>18</v>
      </c>
      <c r="B18881" s="4">
        <v>44601.0</v>
      </c>
      <c r="C18881" s="5" t="str">
        <f t="shared" si="1"/>
        <v>Wednesday</v>
      </c>
      <c r="D18881" s="2" t="str">
        <f t="shared" si="2"/>
        <v>1st quarter</v>
      </c>
      <c r="E18881" s="1">
        <v>50.360001</v>
      </c>
      <c r="F18881" s="1">
        <v>50.700001</v>
      </c>
      <c r="G18881" s="1">
        <v>50.279999</v>
      </c>
      <c r="H18881" s="1">
        <v>50.669998</v>
      </c>
      <c r="I18881" s="1">
        <v>47.996941</v>
      </c>
      <c r="J18881" s="1">
        <v>1.10856E7</v>
      </c>
      <c r="K18881" s="6">
        <f t="shared" si="13"/>
        <v>0.01482068815</v>
      </c>
      <c r="L18881" s="6">
        <f t="shared" si="14"/>
        <v>3.277901242</v>
      </c>
    </row>
    <row r="18882" ht="16.5" customHeight="1">
      <c r="A18882" s="1" t="s">
        <v>18</v>
      </c>
      <c r="B18882" s="4">
        <v>44602.0</v>
      </c>
      <c r="C18882" s="5" t="str">
        <f t="shared" si="1"/>
        <v>Thursday</v>
      </c>
      <c r="D18882" s="2" t="str">
        <f t="shared" si="2"/>
        <v>1st quarter</v>
      </c>
      <c r="E18882" s="1">
        <v>50.290001</v>
      </c>
      <c r="F18882" s="1">
        <v>50.990002</v>
      </c>
      <c r="G18882" s="1">
        <v>50.220001</v>
      </c>
      <c r="H18882" s="1">
        <v>50.389999</v>
      </c>
      <c r="I18882" s="1">
        <v>47.731716</v>
      </c>
      <c r="J18882" s="1">
        <v>1.39624E7</v>
      </c>
      <c r="K18882" s="6">
        <f t="shared" si="13"/>
        <v>-0.005525872993</v>
      </c>
      <c r="L18882" s="6">
        <f t="shared" si="14"/>
        <v>3.259787976</v>
      </c>
    </row>
    <row r="18883" ht="16.5" customHeight="1">
      <c r="A18883" s="1" t="s">
        <v>18</v>
      </c>
      <c r="B18883" s="4">
        <v>44603.0</v>
      </c>
      <c r="C18883" s="5" t="str">
        <f t="shared" si="1"/>
        <v>Friday</v>
      </c>
      <c r="D18883" s="2" t="str">
        <f t="shared" si="2"/>
        <v>1st quarter</v>
      </c>
      <c r="E18883" s="1">
        <v>50.349998</v>
      </c>
      <c r="F18883" s="1">
        <v>50.509998</v>
      </c>
      <c r="G18883" s="1">
        <v>49.509998</v>
      </c>
      <c r="H18883" s="1">
        <v>49.610001</v>
      </c>
      <c r="I18883" s="1">
        <v>46.992859</v>
      </c>
      <c r="J18883" s="1">
        <v>1.56977E7</v>
      </c>
      <c r="K18883" s="6">
        <f t="shared" si="13"/>
        <v>-0.01547937225</v>
      </c>
      <c r="L18883" s="6">
        <f t="shared" si="14"/>
        <v>3.209328504</v>
      </c>
    </row>
    <row r="18884" ht="16.5" customHeight="1">
      <c r="A18884" s="1" t="s">
        <v>18</v>
      </c>
      <c r="B18884" s="4">
        <v>44606.0</v>
      </c>
      <c r="C18884" s="5" t="str">
        <f t="shared" si="1"/>
        <v>Monday</v>
      </c>
      <c r="D18884" s="2" t="str">
        <f t="shared" si="2"/>
        <v>1st quarter</v>
      </c>
      <c r="E18884" s="1">
        <v>49.389999</v>
      </c>
      <c r="F18884" s="1">
        <v>49.459999</v>
      </c>
      <c r="G18884" s="1">
        <v>48.98</v>
      </c>
      <c r="H18884" s="1">
        <v>49.240002</v>
      </c>
      <c r="I18884" s="1">
        <v>46.642387</v>
      </c>
      <c r="J18884" s="1">
        <v>1.7819E7</v>
      </c>
      <c r="K18884" s="6">
        <f t="shared" si="13"/>
        <v>-0.007457984201</v>
      </c>
      <c r="L18884" s="6">
        <f t="shared" si="14"/>
        <v>3.185393383</v>
      </c>
    </row>
    <row r="18885" ht="16.5" customHeight="1">
      <c r="A18885" s="1" t="s">
        <v>18</v>
      </c>
      <c r="B18885" s="4">
        <v>44607.0</v>
      </c>
      <c r="C18885" s="5" t="str">
        <f t="shared" si="1"/>
        <v>Tuesday</v>
      </c>
      <c r="D18885" s="2" t="str">
        <f t="shared" si="2"/>
        <v>1st quarter</v>
      </c>
      <c r="E18885" s="1">
        <v>49.970001</v>
      </c>
      <c r="F18885" s="1">
        <v>50.41</v>
      </c>
      <c r="G18885" s="1">
        <v>49.93</v>
      </c>
      <c r="H18885" s="1">
        <v>50.360001</v>
      </c>
      <c r="I18885" s="1">
        <v>47.703293</v>
      </c>
      <c r="J18885" s="1">
        <v>1.26282E7</v>
      </c>
      <c r="K18885" s="6">
        <f t="shared" si="13"/>
        <v>0.02274553401</v>
      </c>
      <c r="L18885" s="6">
        <f t="shared" si="14"/>
        <v>3.257846857</v>
      </c>
    </row>
    <row r="18886" ht="16.5" customHeight="1">
      <c r="A18886" s="1" t="s">
        <v>18</v>
      </c>
      <c r="B18886" s="4">
        <v>44608.0</v>
      </c>
      <c r="C18886" s="5" t="str">
        <f t="shared" si="1"/>
        <v>Wednesday</v>
      </c>
      <c r="D18886" s="2" t="str">
        <f t="shared" si="2"/>
        <v>1st quarter</v>
      </c>
      <c r="E18886" s="1">
        <v>50.290001</v>
      </c>
      <c r="F18886" s="1">
        <v>50.93</v>
      </c>
      <c r="G18886" s="1">
        <v>50.27</v>
      </c>
      <c r="H18886" s="1">
        <v>50.740002</v>
      </c>
      <c r="I18886" s="1">
        <v>48.063248</v>
      </c>
      <c r="J18886" s="1">
        <v>1.29619E7</v>
      </c>
      <c r="K18886" s="6">
        <f t="shared" si="13"/>
        <v>0.007545705492</v>
      </c>
      <c r="L18886" s="6">
        <f t="shared" si="14"/>
        <v>3.28242961</v>
      </c>
    </row>
    <row r="18887" ht="16.5" customHeight="1">
      <c r="A18887" s="1" t="s">
        <v>18</v>
      </c>
      <c r="B18887" s="4">
        <v>44609.0</v>
      </c>
      <c r="C18887" s="5" t="str">
        <f t="shared" si="1"/>
        <v>Thursday</v>
      </c>
      <c r="D18887" s="2" t="str">
        <f t="shared" si="2"/>
        <v>1st quarter</v>
      </c>
      <c r="E18887" s="1">
        <v>50.41</v>
      </c>
      <c r="F18887" s="1">
        <v>50.529999</v>
      </c>
      <c r="G18887" s="1">
        <v>49.990002</v>
      </c>
      <c r="H18887" s="1">
        <v>50.080002</v>
      </c>
      <c r="I18887" s="1">
        <v>47.438068</v>
      </c>
      <c r="J18887" s="1">
        <v>1.197E7</v>
      </c>
      <c r="K18887" s="6">
        <f t="shared" si="13"/>
        <v>-0.01300744386</v>
      </c>
      <c r="L18887" s="6">
        <f t="shared" si="14"/>
        <v>3.239733591</v>
      </c>
    </row>
    <row r="18888" ht="16.5" customHeight="1">
      <c r="A18888" s="1" t="s">
        <v>18</v>
      </c>
      <c r="B18888" s="4">
        <v>44610.0</v>
      </c>
      <c r="C18888" s="5" t="str">
        <f t="shared" si="1"/>
        <v>Friday</v>
      </c>
      <c r="D18888" s="2" t="str">
        <f t="shared" si="2"/>
        <v>1st quarter</v>
      </c>
      <c r="E18888" s="1">
        <v>49.990002</v>
      </c>
      <c r="F18888" s="1">
        <v>49.990002</v>
      </c>
      <c r="G18888" s="1">
        <v>49.560001</v>
      </c>
      <c r="H18888" s="1">
        <v>49.689999</v>
      </c>
      <c r="I18888" s="1">
        <v>47.068642</v>
      </c>
      <c r="J18888" s="1">
        <v>1.51942E7</v>
      </c>
      <c r="K18888" s="6">
        <f t="shared" si="13"/>
        <v>-0.007787543118</v>
      </c>
      <c r="L18888" s="6">
        <f t="shared" si="14"/>
        <v>3.214504026</v>
      </c>
    </row>
    <row r="18889" ht="16.5" customHeight="1">
      <c r="A18889" s="1" t="s">
        <v>18</v>
      </c>
      <c r="B18889" s="4">
        <v>44614.0</v>
      </c>
      <c r="C18889" s="5" t="str">
        <f t="shared" si="1"/>
        <v>Tuesday</v>
      </c>
      <c r="D18889" s="2" t="str">
        <f t="shared" si="2"/>
        <v>1st quarter</v>
      </c>
      <c r="E18889" s="1">
        <v>48.959999</v>
      </c>
      <c r="F18889" s="1">
        <v>49.25</v>
      </c>
      <c r="G18889" s="1">
        <v>48.610001</v>
      </c>
      <c r="H18889" s="1">
        <v>48.919998</v>
      </c>
      <c r="I18889" s="1">
        <v>46.33926</v>
      </c>
      <c r="J18889" s="1">
        <v>1.94449E7</v>
      </c>
      <c r="K18889" s="6">
        <f t="shared" si="13"/>
        <v>-0.01549613435</v>
      </c>
      <c r="L18889" s="6">
        <f t="shared" si="14"/>
        <v>3.164691639</v>
      </c>
    </row>
    <row r="18890" ht="16.5" customHeight="1">
      <c r="A18890" s="1" t="s">
        <v>18</v>
      </c>
      <c r="B18890" s="4">
        <v>44615.0</v>
      </c>
      <c r="C18890" s="5" t="str">
        <f t="shared" si="1"/>
        <v>Wednesday</v>
      </c>
      <c r="D18890" s="2" t="str">
        <f t="shared" si="2"/>
        <v>1st quarter</v>
      </c>
      <c r="E18890" s="1">
        <v>49.220001</v>
      </c>
      <c r="F18890" s="1">
        <v>49.259998</v>
      </c>
      <c r="G18890" s="1">
        <v>48.400002</v>
      </c>
      <c r="H18890" s="1">
        <v>48.470001</v>
      </c>
      <c r="I18890" s="1">
        <v>45.913006</v>
      </c>
      <c r="J18890" s="1">
        <v>1.55562E7</v>
      </c>
      <c r="K18890" s="6">
        <f t="shared" si="13"/>
        <v>-0.009198549998</v>
      </c>
      <c r="L18890" s="6">
        <f t="shared" si="14"/>
        <v>3.135581065</v>
      </c>
    </row>
    <row r="18891" ht="16.5" customHeight="1">
      <c r="A18891" s="1" t="s">
        <v>18</v>
      </c>
      <c r="B18891" s="4">
        <v>44616.0</v>
      </c>
      <c r="C18891" s="5" t="str">
        <f t="shared" si="1"/>
        <v>Thursday</v>
      </c>
      <c r="D18891" s="2" t="str">
        <f t="shared" si="2"/>
        <v>1st quarter</v>
      </c>
      <c r="E18891" s="1">
        <v>46.23</v>
      </c>
      <c r="F18891" s="1">
        <v>47.509998</v>
      </c>
      <c r="G18891" s="1">
        <v>46.150002</v>
      </c>
      <c r="H18891" s="1">
        <v>47.490002</v>
      </c>
      <c r="I18891" s="1">
        <v>44.984699</v>
      </c>
      <c r="J18891" s="1">
        <v>3.11619E7</v>
      </c>
      <c r="K18891" s="6">
        <f t="shared" si="13"/>
        <v>-0.02021882427</v>
      </c>
      <c r="L18891" s="6">
        <f t="shared" si="14"/>
        <v>3.072183303</v>
      </c>
    </row>
    <row r="18892" ht="16.5" customHeight="1">
      <c r="A18892" s="1" t="s">
        <v>18</v>
      </c>
      <c r="B18892" s="4">
        <v>44617.0</v>
      </c>
      <c r="C18892" s="5" t="str">
        <f t="shared" si="1"/>
        <v>Friday</v>
      </c>
      <c r="D18892" s="2" t="str">
        <f t="shared" si="2"/>
        <v>1st quarter</v>
      </c>
      <c r="E18892" s="1">
        <v>47.779999</v>
      </c>
      <c r="F18892" s="1">
        <v>48.41</v>
      </c>
      <c r="G18892" s="1">
        <v>47.5</v>
      </c>
      <c r="H18892" s="1">
        <v>48.369999</v>
      </c>
      <c r="I18892" s="1">
        <v>45.818275</v>
      </c>
      <c r="J18892" s="1">
        <v>1.89878E7</v>
      </c>
      <c r="K18892" s="6">
        <f t="shared" si="13"/>
        <v>0.01853021179</v>
      </c>
      <c r="L18892" s="6">
        <f t="shared" si="14"/>
        <v>3.12911151</v>
      </c>
    </row>
    <row r="18893" ht="16.5" customHeight="1">
      <c r="A18893" s="1" t="s">
        <v>18</v>
      </c>
      <c r="B18893" s="4">
        <v>44620.0</v>
      </c>
      <c r="C18893" s="5" t="str">
        <f t="shared" si="1"/>
        <v>Monday</v>
      </c>
      <c r="D18893" s="2" t="str">
        <f t="shared" si="2"/>
        <v>1st quarter</v>
      </c>
      <c r="E18893" s="1">
        <v>47.419998</v>
      </c>
      <c r="F18893" s="1">
        <v>47.900002</v>
      </c>
      <c r="G18893" s="1">
        <v>47.32</v>
      </c>
      <c r="H18893" s="1">
        <v>47.82</v>
      </c>
      <c r="I18893" s="1">
        <v>45.297295</v>
      </c>
      <c r="J18893" s="1">
        <v>2.25081E7</v>
      </c>
      <c r="K18893" s="6">
        <f t="shared" si="13"/>
        <v>-0.01137057211</v>
      </c>
      <c r="L18893" s="6">
        <f t="shared" si="14"/>
        <v>3.093531722</v>
      </c>
    </row>
    <row r="18894" ht="16.5" customHeight="1">
      <c r="A18894" s="1" t="s">
        <v>18</v>
      </c>
      <c r="B18894" s="4">
        <v>44621.0</v>
      </c>
      <c r="C18894" s="5" t="str">
        <f t="shared" si="1"/>
        <v>Tuesday</v>
      </c>
      <c r="D18894" s="2" t="str">
        <f t="shared" si="2"/>
        <v>1st quarter</v>
      </c>
      <c r="E18894" s="1">
        <v>47.509998</v>
      </c>
      <c r="F18894" s="1">
        <v>47.91</v>
      </c>
      <c r="G18894" s="1">
        <v>46.970001</v>
      </c>
      <c r="H18894" s="1">
        <v>47.169998</v>
      </c>
      <c r="I18894" s="1">
        <v>44.681583</v>
      </c>
      <c r="J18894" s="1">
        <v>2.30078E7</v>
      </c>
      <c r="K18894" s="6">
        <f t="shared" si="13"/>
        <v>-0.01359268804</v>
      </c>
      <c r="L18894" s="6">
        <f t="shared" si="14"/>
        <v>3.05148231</v>
      </c>
    </row>
    <row r="18895" ht="16.5" customHeight="1">
      <c r="A18895" s="1" t="s">
        <v>18</v>
      </c>
      <c r="B18895" s="4">
        <v>44622.0</v>
      </c>
      <c r="C18895" s="5" t="str">
        <f t="shared" si="1"/>
        <v>Wednesday</v>
      </c>
      <c r="D18895" s="2" t="str">
        <f t="shared" si="2"/>
        <v>1st quarter</v>
      </c>
      <c r="E18895" s="1">
        <v>47.220001</v>
      </c>
      <c r="F18895" s="1">
        <v>47.52</v>
      </c>
      <c r="G18895" s="1">
        <v>46.82</v>
      </c>
      <c r="H18895" s="1">
        <v>47.32</v>
      </c>
      <c r="I18895" s="1">
        <v>44.823666</v>
      </c>
      <c r="J18895" s="1">
        <v>1.69135E7</v>
      </c>
      <c r="K18895" s="6">
        <f t="shared" si="13"/>
        <v>0.003179900766</v>
      </c>
      <c r="L18895" s="6">
        <f t="shared" si="14"/>
        <v>3.061185721</v>
      </c>
    </row>
    <row r="18896" ht="16.5" customHeight="1">
      <c r="A18896" s="1" t="s">
        <v>18</v>
      </c>
      <c r="B18896" s="4">
        <v>44623.0</v>
      </c>
      <c r="C18896" s="5" t="str">
        <f t="shared" si="1"/>
        <v>Thursday</v>
      </c>
      <c r="D18896" s="2" t="str">
        <f t="shared" si="2"/>
        <v>1st quarter</v>
      </c>
      <c r="E18896" s="1">
        <v>47.16</v>
      </c>
      <c r="F18896" s="1">
        <v>47.23</v>
      </c>
      <c r="G18896" s="1">
        <v>46.599998</v>
      </c>
      <c r="H18896" s="1">
        <v>46.66</v>
      </c>
      <c r="I18896" s="1">
        <v>44.198486</v>
      </c>
      <c r="J18896" s="1">
        <v>1.77234E7</v>
      </c>
      <c r="K18896" s="6">
        <f t="shared" si="13"/>
        <v>-0.0139475428</v>
      </c>
      <c r="L18896" s="6">
        <f t="shared" si="14"/>
        <v>3.018489702</v>
      </c>
    </row>
    <row r="18897" ht="16.5" customHeight="1">
      <c r="A18897" s="1" t="s">
        <v>18</v>
      </c>
      <c r="B18897" s="4">
        <v>44624.0</v>
      </c>
      <c r="C18897" s="5" t="str">
        <f t="shared" si="1"/>
        <v>Friday</v>
      </c>
      <c r="D18897" s="2" t="str">
        <f t="shared" si="2"/>
        <v>1st quarter</v>
      </c>
      <c r="E18897" s="1">
        <v>45.91</v>
      </c>
      <c r="F18897" s="1">
        <v>46.07</v>
      </c>
      <c r="G18897" s="1">
        <v>45.57</v>
      </c>
      <c r="H18897" s="1">
        <v>45.779999</v>
      </c>
      <c r="I18897" s="1">
        <v>43.364914</v>
      </c>
      <c r="J18897" s="1">
        <v>2.51906E7</v>
      </c>
      <c r="K18897" s="6">
        <f t="shared" si="13"/>
        <v>-0.01885974103</v>
      </c>
      <c r="L18897" s="6">
        <f t="shared" si="14"/>
        <v>2.961561768</v>
      </c>
    </row>
    <row r="18898" ht="16.5" customHeight="1">
      <c r="A18898" s="1" t="s">
        <v>18</v>
      </c>
      <c r="B18898" s="4">
        <v>44627.0</v>
      </c>
      <c r="C18898" s="5" t="str">
        <f t="shared" si="1"/>
        <v>Monday</v>
      </c>
      <c r="D18898" s="2" t="str">
        <f t="shared" si="2"/>
        <v>1st quarter</v>
      </c>
      <c r="E18898" s="1">
        <v>45.139999</v>
      </c>
      <c r="F18898" s="1">
        <v>45.25</v>
      </c>
      <c r="G18898" s="1">
        <v>44.130001</v>
      </c>
      <c r="H18898" s="1">
        <v>44.16</v>
      </c>
      <c r="I18898" s="1">
        <v>41.830368</v>
      </c>
      <c r="J18898" s="1">
        <v>2.13779E7</v>
      </c>
      <c r="K18898" s="6">
        <f t="shared" si="13"/>
        <v>-0.03538681064</v>
      </c>
      <c r="L18898" s="6">
        <f t="shared" si="14"/>
        <v>2.856761543</v>
      </c>
    </row>
    <row r="18899" ht="16.5" customHeight="1">
      <c r="A18899" s="1" t="s">
        <v>18</v>
      </c>
      <c r="B18899" s="4">
        <v>44628.0</v>
      </c>
      <c r="C18899" s="5" t="str">
        <f t="shared" si="1"/>
        <v>Tuesday</v>
      </c>
      <c r="D18899" s="2" t="str">
        <f t="shared" si="2"/>
        <v>1st quarter</v>
      </c>
      <c r="E18899" s="1">
        <v>44.349998</v>
      </c>
      <c r="F18899" s="1">
        <v>44.810001</v>
      </c>
      <c r="G18899" s="1">
        <v>43.900002</v>
      </c>
      <c r="H18899" s="1">
        <v>44.349998</v>
      </c>
      <c r="I18899" s="1">
        <v>42.010345</v>
      </c>
      <c r="J18899" s="1">
        <v>2.59192E7</v>
      </c>
      <c r="K18899" s="6">
        <f t="shared" si="13"/>
        <v>0.004302544027</v>
      </c>
      <c r="L18899" s="6">
        <f t="shared" si="14"/>
        <v>2.869052885</v>
      </c>
    </row>
    <row r="18900" ht="16.5" customHeight="1">
      <c r="A18900" s="1" t="s">
        <v>18</v>
      </c>
      <c r="B18900" s="4">
        <v>44629.0</v>
      </c>
      <c r="C18900" s="5" t="str">
        <f t="shared" si="1"/>
        <v>Wednesday</v>
      </c>
      <c r="D18900" s="2" t="str">
        <f t="shared" si="2"/>
        <v>1st quarter</v>
      </c>
      <c r="E18900" s="1">
        <v>44.84</v>
      </c>
      <c r="F18900" s="1">
        <v>45.560001</v>
      </c>
      <c r="G18900" s="1">
        <v>44.799999</v>
      </c>
      <c r="H18900" s="1">
        <v>45.470001</v>
      </c>
      <c r="I18900" s="1">
        <v>43.07127</v>
      </c>
      <c r="J18900" s="1">
        <v>1.69608E7</v>
      </c>
      <c r="K18900" s="6">
        <f t="shared" si="13"/>
        <v>0.02525389877</v>
      </c>
      <c r="L18900" s="6">
        <f t="shared" si="14"/>
        <v>2.941507656</v>
      </c>
    </row>
    <row r="18901" ht="16.5" customHeight="1">
      <c r="A18901" s="1" t="s">
        <v>18</v>
      </c>
      <c r="B18901" s="4">
        <v>44630.0</v>
      </c>
      <c r="C18901" s="5" t="str">
        <f t="shared" si="1"/>
        <v>Thursday</v>
      </c>
      <c r="D18901" s="2" t="str">
        <f t="shared" si="2"/>
        <v>1st quarter</v>
      </c>
      <c r="E18901" s="1">
        <v>44.869999</v>
      </c>
      <c r="F18901" s="1">
        <v>44.93</v>
      </c>
      <c r="G18901" s="1">
        <v>44.490002</v>
      </c>
      <c r="H18901" s="1">
        <v>44.77</v>
      </c>
      <c r="I18901" s="1">
        <v>42.408195</v>
      </c>
      <c r="J18901" s="1">
        <v>1.75209E7</v>
      </c>
      <c r="K18901" s="6">
        <f t="shared" si="13"/>
        <v>-0.0153948328</v>
      </c>
      <c r="L18901" s="6">
        <f t="shared" si="14"/>
        <v>2.896223638</v>
      </c>
    </row>
    <row r="18902" ht="16.5" customHeight="1">
      <c r="A18902" s="1" t="s">
        <v>18</v>
      </c>
      <c r="B18902" s="4">
        <v>44631.0</v>
      </c>
      <c r="C18902" s="5" t="str">
        <f t="shared" si="1"/>
        <v>Friday</v>
      </c>
      <c r="D18902" s="2" t="str">
        <f t="shared" si="2"/>
        <v>1st quarter</v>
      </c>
      <c r="E18902" s="1">
        <v>45.0</v>
      </c>
      <c r="F18902" s="1">
        <v>45.080002</v>
      </c>
      <c r="G18902" s="1">
        <v>43.849998</v>
      </c>
      <c r="H18902" s="1">
        <v>43.860001</v>
      </c>
      <c r="I18902" s="1">
        <v>41.5462</v>
      </c>
      <c r="J18902" s="1">
        <v>1.84509E7</v>
      </c>
      <c r="K18902" s="6">
        <f t="shared" si="13"/>
        <v>-0.02032614215</v>
      </c>
      <c r="L18902" s="6">
        <f t="shared" si="14"/>
        <v>2.837354584</v>
      </c>
    </row>
    <row r="18903" ht="16.5" customHeight="1">
      <c r="A18903" s="1" t="s">
        <v>18</v>
      </c>
      <c r="B18903" s="4">
        <v>44634.0</v>
      </c>
      <c r="C18903" s="5" t="str">
        <f t="shared" si="1"/>
        <v>Monday</v>
      </c>
      <c r="D18903" s="2" t="str">
        <f t="shared" si="2"/>
        <v>1st quarter</v>
      </c>
      <c r="E18903" s="1">
        <v>43.369999</v>
      </c>
      <c r="F18903" s="1">
        <v>43.650002</v>
      </c>
      <c r="G18903" s="1">
        <v>42.68</v>
      </c>
      <c r="H18903" s="1">
        <v>42.810001</v>
      </c>
      <c r="I18903" s="1">
        <v>40.551594</v>
      </c>
      <c r="J18903" s="1">
        <v>2.71832E7</v>
      </c>
      <c r="K18903" s="6">
        <f t="shared" si="13"/>
        <v>-0.02393975863</v>
      </c>
      <c r="L18903" s="6">
        <f t="shared" si="14"/>
        <v>2.769429</v>
      </c>
    </row>
    <row r="18904" ht="16.5" customHeight="1">
      <c r="A18904" s="1" t="s">
        <v>18</v>
      </c>
      <c r="B18904" s="4">
        <v>44635.0</v>
      </c>
      <c r="C18904" s="5" t="str">
        <f t="shared" si="1"/>
        <v>Tuesday</v>
      </c>
      <c r="D18904" s="2" t="str">
        <f t="shared" si="2"/>
        <v>1st quarter</v>
      </c>
      <c r="E18904" s="1">
        <v>42.16</v>
      </c>
      <c r="F18904" s="1">
        <v>42.849998</v>
      </c>
      <c r="G18904" s="1">
        <v>41.970001</v>
      </c>
      <c r="H18904" s="1">
        <v>42.790001</v>
      </c>
      <c r="I18904" s="1">
        <v>40.532646</v>
      </c>
      <c r="J18904" s="1">
        <v>3.41127E7</v>
      </c>
      <c r="K18904" s="6">
        <f t="shared" si="13"/>
        <v>-0.0004672566016</v>
      </c>
      <c r="L18904" s="6">
        <f t="shared" si="14"/>
        <v>2.768134966</v>
      </c>
    </row>
    <row r="18905" ht="16.5" customHeight="1">
      <c r="A18905" s="1" t="s">
        <v>18</v>
      </c>
      <c r="B18905" s="4">
        <v>44636.0</v>
      </c>
      <c r="C18905" s="5" t="str">
        <f t="shared" si="1"/>
        <v>Wednesday</v>
      </c>
      <c r="D18905" s="2" t="str">
        <f t="shared" si="2"/>
        <v>1st quarter</v>
      </c>
      <c r="E18905" s="1">
        <v>44.709999</v>
      </c>
      <c r="F18905" s="1">
        <v>46.139999</v>
      </c>
      <c r="G18905" s="1">
        <v>44.5</v>
      </c>
      <c r="H18905" s="1">
        <v>46.119999</v>
      </c>
      <c r="I18905" s="1">
        <v>43.686977</v>
      </c>
      <c r="J18905" s="1">
        <v>3.34054E7</v>
      </c>
      <c r="K18905" s="6">
        <f t="shared" si="13"/>
        <v>0.07782198576</v>
      </c>
      <c r="L18905" s="6">
        <f t="shared" si="14"/>
        <v>2.983556726</v>
      </c>
    </row>
    <row r="18906" ht="16.5" customHeight="1">
      <c r="A18906" s="1" t="s">
        <v>18</v>
      </c>
      <c r="B18906" s="4">
        <v>44637.0</v>
      </c>
      <c r="C18906" s="5" t="str">
        <f t="shared" si="1"/>
        <v>Thursday</v>
      </c>
      <c r="D18906" s="2" t="str">
        <f t="shared" si="2"/>
        <v>1st quarter</v>
      </c>
      <c r="E18906" s="1">
        <v>45.630001</v>
      </c>
      <c r="F18906" s="1">
        <v>45.849998</v>
      </c>
      <c r="G18906" s="1">
        <v>45.189999</v>
      </c>
      <c r="H18906" s="1">
        <v>45.779999</v>
      </c>
      <c r="I18906" s="1">
        <v>43.364914</v>
      </c>
      <c r="J18906" s="1">
        <v>2.63857E7</v>
      </c>
      <c r="K18906" s="6">
        <f t="shared" si="13"/>
        <v>-0.007372059641</v>
      </c>
      <c r="L18906" s="6">
        <f t="shared" si="14"/>
        <v>2.961561768</v>
      </c>
    </row>
    <row r="18907" ht="16.5" customHeight="1">
      <c r="A18907" s="1" t="s">
        <v>18</v>
      </c>
      <c r="B18907" s="4">
        <v>44638.0</v>
      </c>
      <c r="C18907" s="5" t="str">
        <f t="shared" si="1"/>
        <v>Friday</v>
      </c>
      <c r="D18907" s="2" t="str">
        <f t="shared" si="2"/>
        <v>1st quarter</v>
      </c>
      <c r="E18907" s="1">
        <v>45.450001</v>
      </c>
      <c r="F18907" s="1">
        <v>46.580002</v>
      </c>
      <c r="G18907" s="1">
        <v>45.299999</v>
      </c>
      <c r="H18907" s="1">
        <v>46.5</v>
      </c>
      <c r="I18907" s="1">
        <v>44.046932</v>
      </c>
      <c r="J18907" s="1">
        <v>3.04101E7</v>
      </c>
      <c r="K18907" s="6">
        <f t="shared" si="13"/>
        <v>0.01572741502</v>
      </c>
      <c r="L18907" s="6">
        <f t="shared" si="14"/>
        <v>3.008139479</v>
      </c>
    </row>
    <row r="18908" ht="16.5" customHeight="1">
      <c r="A18908" s="1" t="s">
        <v>18</v>
      </c>
      <c r="B18908" s="4">
        <v>44641.0</v>
      </c>
      <c r="C18908" s="5" t="str">
        <f t="shared" si="1"/>
        <v>Monday</v>
      </c>
      <c r="D18908" s="2" t="str">
        <f t="shared" si="2"/>
        <v>1st quarter</v>
      </c>
      <c r="E18908" s="1">
        <v>45.799999</v>
      </c>
      <c r="F18908" s="1">
        <v>45.939999</v>
      </c>
      <c r="G18908" s="1">
        <v>45.380001</v>
      </c>
      <c r="H18908" s="1">
        <v>45.779999</v>
      </c>
      <c r="I18908" s="1">
        <v>43.490238</v>
      </c>
      <c r="J18908" s="1">
        <v>2.22048E7</v>
      </c>
      <c r="K18908" s="6">
        <f t="shared" si="13"/>
        <v>-0.01263865551</v>
      </c>
      <c r="L18908" s="6">
        <f t="shared" si="14"/>
        <v>2.970120641</v>
      </c>
    </row>
    <row r="18909" ht="16.5" customHeight="1">
      <c r="A18909" s="1" t="s">
        <v>18</v>
      </c>
      <c r="B18909" s="4">
        <v>44642.0</v>
      </c>
      <c r="C18909" s="5" t="str">
        <f t="shared" si="1"/>
        <v>Tuesday</v>
      </c>
      <c r="D18909" s="2" t="str">
        <f t="shared" si="2"/>
        <v>1st quarter</v>
      </c>
      <c r="E18909" s="1">
        <v>46.330002</v>
      </c>
      <c r="F18909" s="1">
        <v>46.650002</v>
      </c>
      <c r="G18909" s="1">
        <v>46.299999</v>
      </c>
      <c r="H18909" s="1">
        <v>46.490002</v>
      </c>
      <c r="I18909" s="1">
        <v>44.16473</v>
      </c>
      <c r="J18909" s="1">
        <v>2.35165E7</v>
      </c>
      <c r="K18909" s="6">
        <f t="shared" si="13"/>
        <v>0.01550904366</v>
      </c>
      <c r="L18909" s="6">
        <f t="shared" si="14"/>
        <v>3.016184371</v>
      </c>
    </row>
    <row r="18910" ht="16.5" customHeight="1">
      <c r="A18910" s="1" t="s">
        <v>18</v>
      </c>
      <c r="B18910" s="4">
        <v>44643.0</v>
      </c>
      <c r="C18910" s="5" t="str">
        <f t="shared" si="1"/>
        <v>Wednesday</v>
      </c>
      <c r="D18910" s="2" t="str">
        <f t="shared" si="2"/>
        <v>1st quarter</v>
      </c>
      <c r="E18910" s="1">
        <v>46.049999</v>
      </c>
      <c r="F18910" s="1">
        <v>46.66</v>
      </c>
      <c r="G18910" s="1">
        <v>45.939999</v>
      </c>
      <c r="H18910" s="1">
        <v>46.169998</v>
      </c>
      <c r="I18910" s="1">
        <v>43.860729</v>
      </c>
      <c r="J18910" s="1">
        <v>1.98419E7</v>
      </c>
      <c r="K18910" s="6">
        <f t="shared" si="13"/>
        <v>-0.006883343338</v>
      </c>
      <c r="L18910" s="6">
        <f t="shared" si="14"/>
        <v>2.995422939</v>
      </c>
    </row>
    <row r="18911" ht="16.5" customHeight="1">
      <c r="A18911" s="1" t="s">
        <v>18</v>
      </c>
      <c r="B18911" s="4">
        <v>44644.0</v>
      </c>
      <c r="C18911" s="5" t="str">
        <f t="shared" si="1"/>
        <v>Thursday</v>
      </c>
      <c r="D18911" s="2" t="str">
        <f t="shared" si="2"/>
        <v>1st quarter</v>
      </c>
      <c r="E18911" s="1">
        <v>46.310001</v>
      </c>
      <c r="F18911" s="1">
        <v>46.5</v>
      </c>
      <c r="G18911" s="1">
        <v>46.080002</v>
      </c>
      <c r="H18911" s="1">
        <v>46.450001</v>
      </c>
      <c r="I18911" s="1">
        <v>44.126728</v>
      </c>
      <c r="J18911" s="1">
        <v>1.75165E7</v>
      </c>
      <c r="K18911" s="6">
        <f t="shared" si="13"/>
        <v>0.006064627882</v>
      </c>
      <c r="L18911" s="6">
        <f t="shared" si="14"/>
        <v>3.013589064</v>
      </c>
    </row>
    <row r="18912" ht="16.5" customHeight="1">
      <c r="A18912" s="1" t="s">
        <v>18</v>
      </c>
      <c r="B18912" s="4">
        <v>44645.0</v>
      </c>
      <c r="C18912" s="5" t="str">
        <f t="shared" si="1"/>
        <v>Friday</v>
      </c>
      <c r="D18912" s="2" t="str">
        <f t="shared" si="2"/>
        <v>1st quarter</v>
      </c>
      <c r="E18912" s="1">
        <v>46.040001</v>
      </c>
      <c r="F18912" s="1">
        <v>46.119999</v>
      </c>
      <c r="G18912" s="1">
        <v>45.790001</v>
      </c>
      <c r="H18912" s="1">
        <v>46.09</v>
      </c>
      <c r="I18912" s="1">
        <v>43.784729</v>
      </c>
      <c r="J18912" s="1">
        <v>2.28098E7</v>
      </c>
      <c r="K18912" s="6">
        <f t="shared" si="13"/>
        <v>-0.007750382036</v>
      </c>
      <c r="L18912" s="6">
        <f t="shared" si="14"/>
        <v>2.990232598</v>
      </c>
    </row>
    <row r="18913" ht="16.5" customHeight="1">
      <c r="A18913" s="1" t="s">
        <v>18</v>
      </c>
      <c r="B18913" s="4">
        <v>44648.0</v>
      </c>
      <c r="C18913" s="5" t="str">
        <f t="shared" si="1"/>
        <v>Monday</v>
      </c>
      <c r="D18913" s="2" t="str">
        <f t="shared" si="2"/>
        <v>1st quarter</v>
      </c>
      <c r="E18913" s="1">
        <v>46.099998</v>
      </c>
      <c r="F18913" s="1">
        <v>46.240002</v>
      </c>
      <c r="G18913" s="1">
        <v>45.82</v>
      </c>
      <c r="H18913" s="1">
        <v>46.240002</v>
      </c>
      <c r="I18913" s="1">
        <v>43.927227</v>
      </c>
      <c r="J18913" s="1">
        <v>1.9367E7</v>
      </c>
      <c r="K18913" s="6">
        <f t="shared" si="13"/>
        <v>0.003254513691</v>
      </c>
      <c r="L18913" s="6">
        <f t="shared" si="14"/>
        <v>2.999964351</v>
      </c>
    </row>
    <row r="18914" ht="16.5" customHeight="1">
      <c r="A18914" s="1" t="s">
        <v>18</v>
      </c>
      <c r="B18914" s="4">
        <v>44649.0</v>
      </c>
      <c r="C18914" s="5" t="str">
        <f t="shared" si="1"/>
        <v>Tuesday</v>
      </c>
      <c r="D18914" s="2" t="str">
        <f t="shared" si="2"/>
        <v>1st quarter</v>
      </c>
      <c r="E18914" s="1">
        <v>46.950001</v>
      </c>
      <c r="F18914" s="1">
        <v>47.07</v>
      </c>
      <c r="G18914" s="1">
        <v>46.700001</v>
      </c>
      <c r="H18914" s="1">
        <v>46.950001</v>
      </c>
      <c r="I18914" s="1">
        <v>44.601715</v>
      </c>
      <c r="J18914" s="1">
        <v>1.59141E7</v>
      </c>
      <c r="K18914" s="6">
        <f t="shared" si="13"/>
        <v>0.0153546683</v>
      </c>
      <c r="L18914" s="6">
        <f t="shared" si="14"/>
        <v>3.046027808</v>
      </c>
    </row>
    <row r="18915" ht="16.5" customHeight="1">
      <c r="A18915" s="1" t="s">
        <v>18</v>
      </c>
      <c r="B18915" s="4">
        <v>44650.0</v>
      </c>
      <c r="C18915" s="5" t="str">
        <f t="shared" si="1"/>
        <v>Wednesday</v>
      </c>
      <c r="D18915" s="2" t="str">
        <f t="shared" si="2"/>
        <v>1st quarter</v>
      </c>
      <c r="E18915" s="1">
        <v>46.959999</v>
      </c>
      <c r="F18915" s="1">
        <v>47.27</v>
      </c>
      <c r="G18915" s="1">
        <v>46.779999</v>
      </c>
      <c r="H18915" s="1">
        <v>46.889999</v>
      </c>
      <c r="I18915" s="1">
        <v>44.54472</v>
      </c>
      <c r="J18915" s="1">
        <v>2.33893E7</v>
      </c>
      <c r="K18915" s="6">
        <f t="shared" si="13"/>
        <v>-0.001277865661</v>
      </c>
      <c r="L18915" s="6">
        <f t="shared" si="14"/>
        <v>3.042135394</v>
      </c>
    </row>
    <row r="18916" ht="16.5" customHeight="1">
      <c r="A18916" s="1" t="s">
        <v>18</v>
      </c>
      <c r="B18916" s="4">
        <v>44651.0</v>
      </c>
      <c r="C18916" s="5" t="str">
        <f t="shared" si="1"/>
        <v>Thursday</v>
      </c>
      <c r="D18916" s="2" t="str">
        <f t="shared" si="2"/>
        <v>1st quarter</v>
      </c>
      <c r="E18916" s="1">
        <v>46.68</v>
      </c>
      <c r="F18916" s="1">
        <v>46.68</v>
      </c>
      <c r="G18916" s="1">
        <v>46.130001</v>
      </c>
      <c r="H18916" s="1">
        <v>46.130001</v>
      </c>
      <c r="I18916" s="1">
        <v>43.822731</v>
      </c>
      <c r="J18916" s="1">
        <v>1.97592E7</v>
      </c>
      <c r="K18916" s="6">
        <f t="shared" si="13"/>
        <v>-0.0162081836</v>
      </c>
      <c r="L18916" s="6">
        <f t="shared" si="14"/>
        <v>2.992827905</v>
      </c>
    </row>
    <row r="18917" ht="16.5" customHeight="1">
      <c r="A18917" s="1" t="s">
        <v>18</v>
      </c>
      <c r="B18917" s="4">
        <v>44652.0</v>
      </c>
      <c r="C18917" s="5" t="str">
        <f t="shared" si="1"/>
        <v>Friday</v>
      </c>
      <c r="D18917" s="2" t="str">
        <f t="shared" si="2"/>
        <v>2nd quarter</v>
      </c>
      <c r="E18917" s="1">
        <v>47.07</v>
      </c>
      <c r="F18917" s="1">
        <v>47.25</v>
      </c>
      <c r="G18917" s="1">
        <v>46.720001</v>
      </c>
      <c r="H18917" s="1">
        <v>47.009998</v>
      </c>
      <c r="I18917" s="1">
        <v>44.658714</v>
      </c>
      <c r="J18917" s="1">
        <v>1.80317E7</v>
      </c>
      <c r="K18917" s="6">
        <f t="shared" si="13"/>
        <v>0.0190764697</v>
      </c>
      <c r="L18917" s="6">
        <f t="shared" si="14"/>
        <v>3.049920496</v>
      </c>
    </row>
    <row r="18918" ht="16.5" customHeight="1">
      <c r="A18918" s="1" t="s">
        <v>18</v>
      </c>
      <c r="B18918" s="4">
        <v>44655.0</v>
      </c>
      <c r="C18918" s="5" t="str">
        <f t="shared" si="1"/>
        <v>Monday</v>
      </c>
      <c r="D18918" s="2" t="str">
        <f t="shared" si="2"/>
        <v>2nd quarter</v>
      </c>
      <c r="E18918" s="1">
        <v>47.599998</v>
      </c>
      <c r="F18918" s="1">
        <v>47.919998</v>
      </c>
      <c r="G18918" s="1">
        <v>47.470001</v>
      </c>
      <c r="H18918" s="1">
        <v>47.830002</v>
      </c>
      <c r="I18918" s="1">
        <v>45.43771</v>
      </c>
      <c r="J18918" s="1">
        <v>1.56473E7</v>
      </c>
      <c r="K18918" s="6">
        <f t="shared" si="13"/>
        <v>0.01744331465</v>
      </c>
      <c r="L18918" s="6">
        <f t="shared" si="14"/>
        <v>3.103121218</v>
      </c>
    </row>
    <row r="18919" ht="16.5" customHeight="1">
      <c r="A18919" s="1" t="s">
        <v>18</v>
      </c>
      <c r="B18919" s="4">
        <v>44656.0</v>
      </c>
      <c r="C18919" s="5" t="str">
        <f t="shared" si="1"/>
        <v>Tuesday</v>
      </c>
      <c r="D18919" s="2" t="str">
        <f t="shared" si="2"/>
        <v>2nd quarter</v>
      </c>
      <c r="E18919" s="1">
        <v>47.700001</v>
      </c>
      <c r="F18919" s="1">
        <v>47.709999</v>
      </c>
      <c r="G18919" s="1">
        <v>46.939999</v>
      </c>
      <c r="H18919" s="1">
        <v>46.990002</v>
      </c>
      <c r="I18919" s="1">
        <v>44.639717</v>
      </c>
      <c r="J18919" s="1">
        <v>1.51853E7</v>
      </c>
      <c r="K18919" s="6">
        <f t="shared" si="13"/>
        <v>-0.01756235074</v>
      </c>
      <c r="L18919" s="6">
        <f t="shared" si="14"/>
        <v>3.048623115</v>
      </c>
    </row>
    <row r="18920" ht="16.5" customHeight="1">
      <c r="A18920" s="1" t="s">
        <v>18</v>
      </c>
      <c r="B18920" s="4">
        <v>44657.0</v>
      </c>
      <c r="C18920" s="5" t="str">
        <f t="shared" si="1"/>
        <v>Wednesday</v>
      </c>
      <c r="D18920" s="2" t="str">
        <f t="shared" si="2"/>
        <v>2nd quarter</v>
      </c>
      <c r="E18920" s="1">
        <v>46.759998</v>
      </c>
      <c r="F18920" s="1">
        <v>46.799999</v>
      </c>
      <c r="G18920" s="1">
        <v>46.240002</v>
      </c>
      <c r="H18920" s="1">
        <v>46.470001</v>
      </c>
      <c r="I18920" s="1">
        <v>44.145721</v>
      </c>
      <c r="J18920" s="1">
        <v>1.79946E7</v>
      </c>
      <c r="K18920" s="6">
        <f t="shared" si="13"/>
        <v>-0.01106628879</v>
      </c>
      <c r="L18920" s="6">
        <f t="shared" si="14"/>
        <v>3.014886171</v>
      </c>
    </row>
    <row r="18921" ht="16.5" customHeight="1">
      <c r="A18921" s="1" t="s">
        <v>18</v>
      </c>
      <c r="B18921" s="4">
        <v>44658.0</v>
      </c>
      <c r="C18921" s="5" t="str">
        <f t="shared" si="1"/>
        <v>Thursday</v>
      </c>
      <c r="D18921" s="2" t="str">
        <f t="shared" si="2"/>
        <v>2nd quarter</v>
      </c>
      <c r="E18921" s="1">
        <v>46.209999</v>
      </c>
      <c r="F18921" s="1">
        <v>46.310001</v>
      </c>
      <c r="G18921" s="1">
        <v>45.869999</v>
      </c>
      <c r="H18921" s="1">
        <v>46.130001</v>
      </c>
      <c r="I18921" s="1">
        <v>43.822731</v>
      </c>
      <c r="J18921" s="1">
        <v>1.80506E7</v>
      </c>
      <c r="K18921" s="6">
        <f t="shared" si="13"/>
        <v>-0.007316450897</v>
      </c>
      <c r="L18921" s="6">
        <f t="shared" si="14"/>
        <v>2.992827905</v>
      </c>
    </row>
    <row r="18922" ht="16.5" customHeight="1">
      <c r="A18922" s="1" t="s">
        <v>18</v>
      </c>
      <c r="B18922" s="4">
        <v>44659.0</v>
      </c>
      <c r="C18922" s="5" t="str">
        <f t="shared" si="1"/>
        <v>Friday</v>
      </c>
      <c r="D18922" s="2" t="str">
        <f t="shared" si="2"/>
        <v>2nd quarter</v>
      </c>
      <c r="E18922" s="1">
        <v>46.259998</v>
      </c>
      <c r="F18922" s="1">
        <v>46.450001</v>
      </c>
      <c r="G18922" s="1">
        <v>46.130001</v>
      </c>
      <c r="H18922" s="1">
        <v>46.220001</v>
      </c>
      <c r="I18922" s="1">
        <v>43.90823</v>
      </c>
      <c r="J18922" s="1">
        <v>1.20114E7</v>
      </c>
      <c r="K18922" s="6">
        <f t="shared" si="13"/>
        <v>0.001951019438</v>
      </c>
      <c r="L18922" s="6">
        <f t="shared" si="14"/>
        <v>2.99866697</v>
      </c>
    </row>
    <row r="18923" ht="16.5" customHeight="1">
      <c r="A18923" s="1" t="s">
        <v>18</v>
      </c>
      <c r="B18923" s="4">
        <v>44662.0</v>
      </c>
      <c r="C18923" s="5" t="str">
        <f t="shared" si="1"/>
        <v>Monday</v>
      </c>
      <c r="D18923" s="2" t="str">
        <f t="shared" si="2"/>
        <v>2nd quarter</v>
      </c>
      <c r="E18923" s="1">
        <v>45.740002</v>
      </c>
      <c r="F18923" s="1">
        <v>45.93</v>
      </c>
      <c r="G18923" s="1">
        <v>45.59</v>
      </c>
      <c r="H18923" s="1">
        <v>45.639999</v>
      </c>
      <c r="I18923" s="1">
        <v>43.357243</v>
      </c>
      <c r="J18923" s="1">
        <v>1.66924E7</v>
      </c>
      <c r="K18923" s="6">
        <f t="shared" si="13"/>
        <v>-0.01254860421</v>
      </c>
      <c r="L18923" s="6">
        <f t="shared" si="14"/>
        <v>2.961037885</v>
      </c>
    </row>
    <row r="18924" ht="16.5" customHeight="1">
      <c r="A18924" s="1" t="s">
        <v>18</v>
      </c>
      <c r="B18924" s="4">
        <v>44663.0</v>
      </c>
      <c r="C18924" s="5" t="str">
        <f t="shared" si="1"/>
        <v>Tuesday</v>
      </c>
      <c r="D18924" s="2" t="str">
        <f t="shared" si="2"/>
        <v>2nd quarter</v>
      </c>
      <c r="E18924" s="1">
        <v>45.939999</v>
      </c>
      <c r="F18924" s="1">
        <v>45.990002</v>
      </c>
      <c r="G18924" s="1">
        <v>45.389999</v>
      </c>
      <c r="H18924" s="1">
        <v>45.459999</v>
      </c>
      <c r="I18924" s="1">
        <v>43.186241</v>
      </c>
      <c r="J18924" s="1">
        <v>1.65351E7</v>
      </c>
      <c r="K18924" s="6">
        <f t="shared" si="13"/>
        <v>-0.003944023839</v>
      </c>
      <c r="L18924" s="6">
        <f t="shared" si="14"/>
        <v>2.949359481</v>
      </c>
    </row>
    <row r="18925" ht="16.5" customHeight="1">
      <c r="A18925" s="1" t="s">
        <v>18</v>
      </c>
      <c r="B18925" s="4">
        <v>44664.0</v>
      </c>
      <c r="C18925" s="5" t="str">
        <f t="shared" si="1"/>
        <v>Wednesday</v>
      </c>
      <c r="D18925" s="2" t="str">
        <f t="shared" si="2"/>
        <v>2nd quarter</v>
      </c>
      <c r="E18925" s="1">
        <v>45.580002</v>
      </c>
      <c r="F18925" s="1">
        <v>45.98</v>
      </c>
      <c r="G18925" s="1">
        <v>45.580002</v>
      </c>
      <c r="H18925" s="1">
        <v>45.950001</v>
      </c>
      <c r="I18925" s="1">
        <v>43.651737</v>
      </c>
      <c r="J18925" s="1">
        <v>1.204E7</v>
      </c>
      <c r="K18925" s="6">
        <f t="shared" si="13"/>
        <v>0.01077880337</v>
      </c>
      <c r="L18925" s="6">
        <f t="shared" si="14"/>
        <v>2.981150047</v>
      </c>
    </row>
    <row r="18926" ht="16.5" customHeight="1">
      <c r="A18926" s="1" t="s">
        <v>18</v>
      </c>
      <c r="B18926" s="4">
        <v>44665.0</v>
      </c>
      <c r="C18926" s="5" t="str">
        <f t="shared" si="1"/>
        <v>Thursday</v>
      </c>
      <c r="D18926" s="2" t="str">
        <f t="shared" si="2"/>
        <v>2nd quarter</v>
      </c>
      <c r="E18926" s="1">
        <v>45.790001</v>
      </c>
      <c r="F18926" s="1">
        <v>45.790001</v>
      </c>
      <c r="G18926" s="1">
        <v>45.43</v>
      </c>
      <c r="H18926" s="1">
        <v>45.450001</v>
      </c>
      <c r="I18926" s="1">
        <v>43.176743</v>
      </c>
      <c r="J18926" s="1">
        <v>1.60265E7</v>
      </c>
      <c r="K18926" s="6">
        <f t="shared" si="13"/>
        <v>-0.01088144557</v>
      </c>
      <c r="L18926" s="6">
        <f t="shared" si="14"/>
        <v>2.948710825</v>
      </c>
    </row>
    <row r="18927" ht="16.5" customHeight="1">
      <c r="A18927" s="1" t="s">
        <v>18</v>
      </c>
      <c r="B18927" s="4">
        <v>44669.0</v>
      </c>
      <c r="C18927" s="5" t="str">
        <f t="shared" si="1"/>
        <v>Monday</v>
      </c>
      <c r="D18927" s="2" t="str">
        <f t="shared" si="2"/>
        <v>2nd quarter</v>
      </c>
      <c r="E18927" s="1">
        <v>45.130001</v>
      </c>
      <c r="F18927" s="1">
        <v>45.459999</v>
      </c>
      <c r="G18927" s="1">
        <v>45.02</v>
      </c>
      <c r="H18927" s="1">
        <v>45.259998</v>
      </c>
      <c r="I18927" s="1">
        <v>42.996246</v>
      </c>
      <c r="J18927" s="1">
        <v>1.90016E7</v>
      </c>
      <c r="K18927" s="6">
        <f t="shared" si="13"/>
        <v>-0.004180421853</v>
      </c>
      <c r="L18927" s="6">
        <f t="shared" si="14"/>
        <v>2.93638397</v>
      </c>
    </row>
    <row r="18928" ht="16.5" customHeight="1">
      <c r="A18928" s="1" t="s">
        <v>18</v>
      </c>
      <c r="B18928" s="4">
        <v>44670.0</v>
      </c>
      <c r="C18928" s="5" t="str">
        <f t="shared" si="1"/>
        <v>Tuesday</v>
      </c>
      <c r="D18928" s="2" t="str">
        <f t="shared" si="2"/>
        <v>2nd quarter</v>
      </c>
      <c r="E18928" s="1">
        <v>44.82</v>
      </c>
      <c r="F18928" s="1">
        <v>45.049999</v>
      </c>
      <c r="G18928" s="1">
        <v>44.650002</v>
      </c>
      <c r="H18928" s="1">
        <v>45.029999</v>
      </c>
      <c r="I18928" s="1">
        <v>42.777744</v>
      </c>
      <c r="J18928" s="1">
        <v>1.59563E7</v>
      </c>
      <c r="K18928" s="6">
        <f t="shared" si="13"/>
        <v>-0.005081885521</v>
      </c>
      <c r="L18928" s="6">
        <f t="shared" si="14"/>
        <v>2.921461603</v>
      </c>
    </row>
    <row r="18929" ht="16.5" customHeight="1">
      <c r="A18929" s="1" t="s">
        <v>18</v>
      </c>
      <c r="B18929" s="4">
        <v>44671.0</v>
      </c>
      <c r="C18929" s="5" t="str">
        <f t="shared" si="1"/>
        <v>Wednesday</v>
      </c>
      <c r="D18929" s="2" t="str">
        <f t="shared" si="2"/>
        <v>2nd quarter</v>
      </c>
      <c r="E18929" s="1">
        <v>45.09</v>
      </c>
      <c r="F18929" s="1">
        <v>45.09</v>
      </c>
      <c r="G18929" s="1">
        <v>44.68</v>
      </c>
      <c r="H18929" s="1">
        <v>44.740002</v>
      </c>
      <c r="I18929" s="1">
        <v>42.502254</v>
      </c>
      <c r="J18929" s="1">
        <v>2.09525E7</v>
      </c>
      <c r="K18929" s="6">
        <f t="shared" si="13"/>
        <v>-0.006440031059</v>
      </c>
      <c r="L18929" s="6">
        <f t="shared" si="14"/>
        <v>2.902647299</v>
      </c>
    </row>
    <row r="18930" ht="16.5" customHeight="1">
      <c r="A18930" s="1" t="s">
        <v>18</v>
      </c>
      <c r="B18930" s="4">
        <v>44672.0</v>
      </c>
      <c r="C18930" s="5" t="str">
        <f t="shared" si="1"/>
        <v>Thursday</v>
      </c>
      <c r="D18930" s="2" t="str">
        <f t="shared" si="2"/>
        <v>2nd quarter</v>
      </c>
      <c r="E18930" s="1">
        <v>44.75</v>
      </c>
      <c r="F18930" s="1">
        <v>44.82</v>
      </c>
      <c r="G18930" s="1">
        <v>43.84</v>
      </c>
      <c r="H18930" s="1">
        <v>43.93</v>
      </c>
      <c r="I18930" s="1">
        <v>41.732773</v>
      </c>
      <c r="J18930" s="1">
        <v>2.00439E7</v>
      </c>
      <c r="K18930" s="6">
        <f t="shared" si="13"/>
        <v>-0.01810447512</v>
      </c>
      <c r="L18930" s="6">
        <f t="shared" si="14"/>
        <v>2.850096394</v>
      </c>
    </row>
    <row r="18931" ht="16.5" customHeight="1">
      <c r="A18931" s="1" t="s">
        <v>18</v>
      </c>
      <c r="B18931" s="4">
        <v>44673.0</v>
      </c>
      <c r="C18931" s="5" t="str">
        <f t="shared" si="1"/>
        <v>Friday</v>
      </c>
      <c r="D18931" s="2" t="str">
        <f t="shared" si="2"/>
        <v>2nd quarter</v>
      </c>
      <c r="E18931" s="1">
        <v>43.990002</v>
      </c>
      <c r="F18931" s="1">
        <v>44.279999</v>
      </c>
      <c r="G18931" s="1">
        <v>43.540001</v>
      </c>
      <c r="H18931" s="1">
        <v>43.580002</v>
      </c>
      <c r="I18931" s="1">
        <v>41.40028</v>
      </c>
      <c r="J18931" s="1">
        <v>2.23727E7</v>
      </c>
      <c r="K18931" s="6">
        <f t="shared" si="13"/>
        <v>-0.007967191636</v>
      </c>
      <c r="L18931" s="6">
        <f t="shared" si="14"/>
        <v>2.827389129</v>
      </c>
    </row>
    <row r="18932" ht="16.5" customHeight="1">
      <c r="A18932" s="1" t="s">
        <v>18</v>
      </c>
      <c r="B18932" s="4">
        <v>44676.0</v>
      </c>
      <c r="C18932" s="5" t="str">
        <f t="shared" si="1"/>
        <v>Monday</v>
      </c>
      <c r="D18932" s="2" t="str">
        <f t="shared" si="2"/>
        <v>2nd quarter</v>
      </c>
      <c r="E18932" s="1">
        <v>42.759998</v>
      </c>
      <c r="F18932" s="1">
        <v>43.169998</v>
      </c>
      <c r="G18932" s="1">
        <v>42.650002</v>
      </c>
      <c r="H18932" s="1">
        <v>43.130001</v>
      </c>
      <c r="I18932" s="1">
        <v>40.972782</v>
      </c>
      <c r="J18932" s="1">
        <v>2.64724E7</v>
      </c>
      <c r="K18932" s="6">
        <f t="shared" si="13"/>
        <v>-0.01032596881</v>
      </c>
      <c r="L18932" s="6">
        <f t="shared" si="14"/>
        <v>2.798193597</v>
      </c>
    </row>
    <row r="18933" ht="16.5" customHeight="1">
      <c r="A18933" s="1" t="s">
        <v>18</v>
      </c>
      <c r="B18933" s="4">
        <v>44677.0</v>
      </c>
      <c r="C18933" s="5" t="str">
        <f t="shared" si="1"/>
        <v>Tuesday</v>
      </c>
      <c r="D18933" s="2" t="str">
        <f t="shared" si="2"/>
        <v>2nd quarter</v>
      </c>
      <c r="E18933" s="1">
        <v>42.849998</v>
      </c>
      <c r="F18933" s="1">
        <v>42.919998</v>
      </c>
      <c r="G18933" s="1">
        <v>42.240002</v>
      </c>
      <c r="H18933" s="1">
        <v>42.259998</v>
      </c>
      <c r="I18933" s="1">
        <v>40.146294</v>
      </c>
      <c r="J18933" s="1">
        <v>2.41941E7</v>
      </c>
      <c r="K18933" s="6">
        <f t="shared" si="13"/>
        <v>-0.02017163492</v>
      </c>
      <c r="L18933" s="6">
        <f t="shared" si="14"/>
        <v>2.741749458</v>
      </c>
    </row>
    <row r="18934" ht="16.5" customHeight="1">
      <c r="A18934" s="1" t="s">
        <v>18</v>
      </c>
      <c r="B18934" s="4">
        <v>44678.0</v>
      </c>
      <c r="C18934" s="5" t="str">
        <f t="shared" si="1"/>
        <v>Wednesday</v>
      </c>
      <c r="D18934" s="2" t="str">
        <f t="shared" si="2"/>
        <v>2nd quarter</v>
      </c>
      <c r="E18934" s="1">
        <v>42.610001</v>
      </c>
      <c r="F18934" s="1">
        <v>43.060001</v>
      </c>
      <c r="G18934" s="1">
        <v>42.540001</v>
      </c>
      <c r="H18934" s="1">
        <v>42.849998</v>
      </c>
      <c r="I18934" s="1">
        <v>40.706783</v>
      </c>
      <c r="J18934" s="1">
        <v>5.35374E7</v>
      </c>
      <c r="K18934" s="6">
        <f t="shared" si="13"/>
        <v>0.01396116414</v>
      </c>
      <c r="L18934" s="6">
        <f t="shared" si="14"/>
        <v>2.780027472</v>
      </c>
    </row>
    <row r="18935" ht="16.5" customHeight="1">
      <c r="A18935" s="1" t="s">
        <v>18</v>
      </c>
      <c r="B18935" s="4">
        <v>44679.0</v>
      </c>
      <c r="C18935" s="5" t="str">
        <f t="shared" si="1"/>
        <v>Thursday</v>
      </c>
      <c r="D18935" s="2" t="str">
        <f t="shared" si="2"/>
        <v>2nd quarter</v>
      </c>
      <c r="E18935" s="1">
        <v>43.200001</v>
      </c>
      <c r="F18935" s="1">
        <v>43.450001</v>
      </c>
      <c r="G18935" s="1">
        <v>42.709999</v>
      </c>
      <c r="H18935" s="1">
        <v>43.41</v>
      </c>
      <c r="I18935" s="1">
        <v>41.238777</v>
      </c>
      <c r="J18935" s="1">
        <v>1.95019E7</v>
      </c>
      <c r="K18935" s="6">
        <f t="shared" si="13"/>
        <v>0.0130689276</v>
      </c>
      <c r="L18935" s="6">
        <f t="shared" si="14"/>
        <v>2.81635945</v>
      </c>
    </row>
    <row r="18936" ht="16.5" customHeight="1">
      <c r="A18936" s="1" t="s">
        <v>18</v>
      </c>
      <c r="B18936" s="4">
        <v>44680.0</v>
      </c>
      <c r="C18936" s="5" t="str">
        <f t="shared" si="1"/>
        <v>Friday</v>
      </c>
      <c r="D18936" s="2" t="str">
        <f t="shared" si="2"/>
        <v>2nd quarter</v>
      </c>
      <c r="E18936" s="1">
        <v>44.110001</v>
      </c>
      <c r="F18936" s="1">
        <v>44.299999</v>
      </c>
      <c r="G18936" s="1">
        <v>43.43</v>
      </c>
      <c r="H18936" s="1">
        <v>43.439999</v>
      </c>
      <c r="I18936" s="1">
        <v>41.267273</v>
      </c>
      <c r="J18936" s="1">
        <v>2.01113E7</v>
      </c>
      <c r="K18936" s="6">
        <f t="shared" si="13"/>
        <v>0.0006910001235</v>
      </c>
      <c r="L18936" s="6">
        <f t="shared" si="14"/>
        <v>2.818305554</v>
      </c>
    </row>
    <row r="18937" ht="16.5" customHeight="1">
      <c r="A18937" s="1" t="s">
        <v>18</v>
      </c>
      <c r="B18937" s="4">
        <v>44683.0</v>
      </c>
      <c r="C18937" s="5" t="str">
        <f t="shared" si="1"/>
        <v>Monday</v>
      </c>
      <c r="D18937" s="2" t="str">
        <f t="shared" si="2"/>
        <v>2nd quarter</v>
      </c>
      <c r="E18937" s="1">
        <v>43.23</v>
      </c>
      <c r="F18937" s="1">
        <v>43.52</v>
      </c>
      <c r="G18937" s="1">
        <v>42.82</v>
      </c>
      <c r="H18937" s="1">
        <v>43.349998</v>
      </c>
      <c r="I18937" s="1">
        <v>41.181778</v>
      </c>
      <c r="J18937" s="1">
        <v>2.5821E7</v>
      </c>
      <c r="K18937" s="6">
        <f t="shared" si="13"/>
        <v>-0.002071738542</v>
      </c>
      <c r="L18937" s="6">
        <f t="shared" si="14"/>
        <v>2.812466762</v>
      </c>
    </row>
    <row r="18938" ht="16.5" customHeight="1">
      <c r="A18938" s="1" t="s">
        <v>18</v>
      </c>
      <c r="B18938" s="4">
        <v>44684.0</v>
      </c>
      <c r="C18938" s="5" t="str">
        <f t="shared" si="1"/>
        <v>Tuesday</v>
      </c>
      <c r="D18938" s="2" t="str">
        <f t="shared" si="2"/>
        <v>2nd quarter</v>
      </c>
      <c r="E18938" s="1">
        <v>43.639999</v>
      </c>
      <c r="F18938" s="1">
        <v>43.740002</v>
      </c>
      <c r="G18938" s="1">
        <v>43.470001</v>
      </c>
      <c r="H18938" s="1">
        <v>43.68</v>
      </c>
      <c r="I18938" s="1">
        <v>41.495277</v>
      </c>
      <c r="J18938" s="1">
        <v>2.08736E7</v>
      </c>
      <c r="K18938" s="6">
        <f t="shared" si="13"/>
        <v>0.007612565927</v>
      </c>
      <c r="L18938" s="6">
        <f t="shared" si="14"/>
        <v>2.833876851</v>
      </c>
    </row>
    <row r="18939" ht="16.5" customHeight="1">
      <c r="A18939" s="1" t="s">
        <v>18</v>
      </c>
      <c r="B18939" s="4">
        <v>44685.0</v>
      </c>
      <c r="C18939" s="5" t="str">
        <f t="shared" si="1"/>
        <v>Wednesday</v>
      </c>
      <c r="D18939" s="2" t="str">
        <f t="shared" si="2"/>
        <v>2nd quarter</v>
      </c>
      <c r="E18939" s="1">
        <v>43.220001</v>
      </c>
      <c r="F18939" s="1">
        <v>44.169998</v>
      </c>
      <c r="G18939" s="1">
        <v>42.950001</v>
      </c>
      <c r="H18939" s="1">
        <v>44.110001</v>
      </c>
      <c r="I18939" s="1">
        <v>41.903767</v>
      </c>
      <c r="J18939" s="1">
        <v>2.35873E7</v>
      </c>
      <c r="K18939" s="6">
        <f t="shared" si="13"/>
        <v>0.009844252877</v>
      </c>
      <c r="L18939" s="6">
        <f t="shared" si="14"/>
        <v>2.861774251</v>
      </c>
    </row>
    <row r="18940" ht="16.5" customHeight="1">
      <c r="A18940" s="1" t="s">
        <v>18</v>
      </c>
      <c r="B18940" s="4">
        <v>44686.0</v>
      </c>
      <c r="C18940" s="5" t="str">
        <f t="shared" si="1"/>
        <v>Thursday</v>
      </c>
      <c r="D18940" s="2" t="str">
        <f t="shared" si="2"/>
        <v>2nd quarter</v>
      </c>
      <c r="E18940" s="1">
        <v>43.209999</v>
      </c>
      <c r="F18940" s="1">
        <v>43.279999</v>
      </c>
      <c r="G18940" s="1">
        <v>42.150002</v>
      </c>
      <c r="H18940" s="1">
        <v>42.509998</v>
      </c>
      <c r="I18940" s="1">
        <v>40.383793</v>
      </c>
      <c r="J18940" s="1">
        <v>2.07667E7</v>
      </c>
      <c r="K18940" s="6">
        <f t="shared" si="13"/>
        <v>-0.03627296801</v>
      </c>
      <c r="L18940" s="6">
        <f t="shared" si="14"/>
        <v>2.757969205</v>
      </c>
    </row>
    <row r="18941" ht="16.5" customHeight="1">
      <c r="A18941" s="1" t="s">
        <v>18</v>
      </c>
      <c r="B18941" s="4">
        <v>44687.0</v>
      </c>
      <c r="C18941" s="5" t="str">
        <f t="shared" si="1"/>
        <v>Friday</v>
      </c>
      <c r="D18941" s="2" t="str">
        <f t="shared" si="2"/>
        <v>2nd quarter</v>
      </c>
      <c r="E18941" s="1">
        <v>42.150002</v>
      </c>
      <c r="F18941" s="1">
        <v>42.240002</v>
      </c>
      <c r="G18941" s="1">
        <v>41.66</v>
      </c>
      <c r="H18941" s="1">
        <v>41.93</v>
      </c>
      <c r="I18941" s="1">
        <v>39.832798</v>
      </c>
      <c r="J18941" s="1">
        <v>3.12107E7</v>
      </c>
      <c r="K18941" s="6">
        <f t="shared" si="13"/>
        <v>-0.01364396356</v>
      </c>
      <c r="L18941" s="6">
        <f t="shared" si="14"/>
        <v>2.720339574</v>
      </c>
    </row>
    <row r="18942" ht="16.5" customHeight="1">
      <c r="A18942" s="1" t="s">
        <v>18</v>
      </c>
      <c r="B18942" s="4">
        <v>44690.0</v>
      </c>
      <c r="C18942" s="5" t="str">
        <f t="shared" si="1"/>
        <v>Monday</v>
      </c>
      <c r="D18942" s="2" t="str">
        <f t="shared" si="2"/>
        <v>2nd quarter</v>
      </c>
      <c r="E18942" s="1">
        <v>41.16</v>
      </c>
      <c r="F18942" s="1">
        <v>41.400002</v>
      </c>
      <c r="G18942" s="1">
        <v>40.73</v>
      </c>
      <c r="H18942" s="1">
        <v>40.799999</v>
      </c>
      <c r="I18942" s="1">
        <v>38.759319</v>
      </c>
      <c r="J18942" s="1">
        <v>2.91011E7</v>
      </c>
      <c r="K18942" s="6">
        <f t="shared" si="13"/>
        <v>-0.02694962578</v>
      </c>
      <c r="L18942" s="6">
        <f t="shared" si="14"/>
        <v>2.64702744</v>
      </c>
    </row>
    <row r="18943" ht="16.5" customHeight="1">
      <c r="A18943" s="1" t="s">
        <v>18</v>
      </c>
      <c r="B18943" s="4">
        <v>44691.0</v>
      </c>
      <c r="C18943" s="5" t="str">
        <f t="shared" si="1"/>
        <v>Tuesday</v>
      </c>
      <c r="D18943" s="2" t="str">
        <f t="shared" si="2"/>
        <v>2nd quarter</v>
      </c>
      <c r="E18943" s="1">
        <v>41.349998</v>
      </c>
      <c r="F18943" s="1">
        <v>41.43</v>
      </c>
      <c r="G18943" s="1">
        <v>40.59</v>
      </c>
      <c r="H18943" s="1">
        <v>40.970001</v>
      </c>
      <c r="I18943" s="1">
        <v>38.920815</v>
      </c>
      <c r="J18943" s="1">
        <v>3.396E7</v>
      </c>
      <c r="K18943" s="6">
        <f t="shared" si="13"/>
        <v>0.004166636674</v>
      </c>
      <c r="L18943" s="6">
        <f t="shared" si="14"/>
        <v>2.658056642</v>
      </c>
    </row>
    <row r="18944" ht="16.5" customHeight="1">
      <c r="A18944" s="1" t="s">
        <v>18</v>
      </c>
      <c r="B18944" s="4">
        <v>44692.0</v>
      </c>
      <c r="C18944" s="5" t="str">
        <f t="shared" si="1"/>
        <v>Wednesday</v>
      </c>
      <c r="D18944" s="2" t="str">
        <f t="shared" si="2"/>
        <v>2nd quarter</v>
      </c>
      <c r="E18944" s="1">
        <v>41.16</v>
      </c>
      <c r="F18944" s="1">
        <v>41.509998</v>
      </c>
      <c r="G18944" s="1">
        <v>40.650002</v>
      </c>
      <c r="H18944" s="1">
        <v>40.68</v>
      </c>
      <c r="I18944" s="1">
        <v>38.645329</v>
      </c>
      <c r="J18944" s="1">
        <v>3.01118E7</v>
      </c>
      <c r="K18944" s="6">
        <f t="shared" si="13"/>
        <v>-0.007078114885</v>
      </c>
      <c r="L18944" s="6">
        <f t="shared" si="14"/>
        <v>2.639242612</v>
      </c>
    </row>
    <row r="18945" ht="16.5" customHeight="1">
      <c r="A18945" s="1" t="s">
        <v>18</v>
      </c>
      <c r="B18945" s="4">
        <v>44693.0</v>
      </c>
      <c r="C18945" s="5" t="str">
        <f t="shared" si="1"/>
        <v>Thursday</v>
      </c>
      <c r="D18945" s="2" t="str">
        <f t="shared" si="2"/>
        <v>2nd quarter</v>
      </c>
      <c r="E18945" s="1">
        <v>40.290001</v>
      </c>
      <c r="F18945" s="1">
        <v>40.82</v>
      </c>
      <c r="G18945" s="1">
        <v>40.02</v>
      </c>
      <c r="H18945" s="1">
        <v>40.48</v>
      </c>
      <c r="I18945" s="1">
        <v>38.455322</v>
      </c>
      <c r="J18945" s="1">
        <v>2.64316E7</v>
      </c>
      <c r="K18945" s="6">
        <f t="shared" si="13"/>
        <v>-0.004916687344</v>
      </c>
      <c r="L18945" s="6">
        <f t="shared" si="14"/>
        <v>2.626266281</v>
      </c>
    </row>
    <row r="18946" ht="16.5" customHeight="1">
      <c r="A18946" s="1" t="s">
        <v>18</v>
      </c>
      <c r="B18946" s="4">
        <v>44694.0</v>
      </c>
      <c r="C18946" s="5" t="str">
        <f t="shared" si="1"/>
        <v>Friday</v>
      </c>
      <c r="D18946" s="2" t="str">
        <f t="shared" si="2"/>
        <v>2nd quarter</v>
      </c>
      <c r="E18946" s="1">
        <v>40.84</v>
      </c>
      <c r="F18946" s="1">
        <v>41.490002</v>
      </c>
      <c r="G18946" s="1">
        <v>40.82</v>
      </c>
      <c r="H18946" s="1">
        <v>41.48</v>
      </c>
      <c r="I18946" s="1">
        <v>39.405308</v>
      </c>
      <c r="J18946" s="1">
        <v>1.57087E7</v>
      </c>
      <c r="K18946" s="6">
        <f t="shared" si="13"/>
        <v>0.0247036288</v>
      </c>
      <c r="L18946" s="6">
        <f t="shared" si="14"/>
        <v>2.691144588</v>
      </c>
    </row>
    <row r="18947" ht="16.5" customHeight="1">
      <c r="A18947" s="1" t="s">
        <v>18</v>
      </c>
      <c r="B18947" s="4">
        <v>44697.0</v>
      </c>
      <c r="C18947" s="5" t="str">
        <f t="shared" si="1"/>
        <v>Monday</v>
      </c>
      <c r="D18947" s="2" t="str">
        <f t="shared" si="2"/>
        <v>2nd quarter</v>
      </c>
      <c r="E18947" s="1">
        <v>41.23</v>
      </c>
      <c r="F18947" s="1">
        <v>41.560001</v>
      </c>
      <c r="G18947" s="1">
        <v>41.139999</v>
      </c>
      <c r="H18947" s="1">
        <v>41.389999</v>
      </c>
      <c r="I18947" s="1">
        <v>39.319809</v>
      </c>
      <c r="J18947" s="1">
        <v>1.30062E7</v>
      </c>
      <c r="K18947" s="6">
        <f t="shared" si="13"/>
        <v>-0.002169733073</v>
      </c>
      <c r="L18947" s="6">
        <f t="shared" si="14"/>
        <v>2.685305523</v>
      </c>
    </row>
    <row r="18948" ht="16.5" customHeight="1">
      <c r="A18948" s="1" t="s">
        <v>18</v>
      </c>
      <c r="B18948" s="4">
        <v>44698.0</v>
      </c>
      <c r="C18948" s="5" t="str">
        <f t="shared" si="1"/>
        <v>Tuesday</v>
      </c>
      <c r="D18948" s="2" t="str">
        <f t="shared" si="2"/>
        <v>2nd quarter</v>
      </c>
      <c r="E18948" s="1">
        <v>42.41</v>
      </c>
      <c r="F18948" s="1">
        <v>42.470001</v>
      </c>
      <c r="G18948" s="1">
        <v>42.009998</v>
      </c>
      <c r="H18948" s="1">
        <v>42.34</v>
      </c>
      <c r="I18948" s="1">
        <v>40.222298</v>
      </c>
      <c r="J18948" s="1">
        <v>1.43836E7</v>
      </c>
      <c r="K18948" s="6">
        <f t="shared" si="13"/>
        <v>0.02295252757</v>
      </c>
      <c r="L18948" s="6">
        <f t="shared" si="14"/>
        <v>2.746940072</v>
      </c>
    </row>
    <row r="18949" ht="16.5" customHeight="1">
      <c r="A18949" s="1" t="s">
        <v>18</v>
      </c>
      <c r="B18949" s="4">
        <v>44699.0</v>
      </c>
      <c r="C18949" s="5" t="str">
        <f t="shared" si="1"/>
        <v>Wednesday</v>
      </c>
      <c r="D18949" s="2" t="str">
        <f t="shared" si="2"/>
        <v>2nd quarter</v>
      </c>
      <c r="E18949" s="1">
        <v>42.07</v>
      </c>
      <c r="F18949" s="1">
        <v>42.240002</v>
      </c>
      <c r="G18949" s="1">
        <v>41.349998</v>
      </c>
      <c r="H18949" s="1">
        <v>41.419998</v>
      </c>
      <c r="I18949" s="1">
        <v>39.348305</v>
      </c>
      <c r="J18949" s="1">
        <v>1.62497E7</v>
      </c>
      <c r="K18949" s="6">
        <f t="shared" si="13"/>
        <v>-0.0217290668</v>
      </c>
      <c r="L18949" s="6">
        <f t="shared" si="14"/>
        <v>2.687251628</v>
      </c>
    </row>
    <row r="18950" ht="16.5" customHeight="1">
      <c r="A18950" s="1" t="s">
        <v>18</v>
      </c>
      <c r="B18950" s="4">
        <v>44700.0</v>
      </c>
      <c r="C18950" s="5" t="str">
        <f t="shared" si="1"/>
        <v>Thursday</v>
      </c>
      <c r="D18950" s="2" t="str">
        <f t="shared" si="2"/>
        <v>2nd quarter</v>
      </c>
      <c r="E18950" s="1">
        <v>41.549999</v>
      </c>
      <c r="F18950" s="1">
        <v>42.209999</v>
      </c>
      <c r="G18950" s="1">
        <v>41.529999</v>
      </c>
      <c r="H18950" s="1">
        <v>42.02</v>
      </c>
      <c r="I18950" s="1">
        <v>39.918304</v>
      </c>
      <c r="J18950" s="1">
        <v>1.55456E7</v>
      </c>
      <c r="K18950" s="6">
        <f t="shared" si="13"/>
        <v>0.01448598612</v>
      </c>
      <c r="L18950" s="6">
        <f t="shared" si="14"/>
        <v>2.726179117</v>
      </c>
    </row>
    <row r="18951" ht="16.5" customHeight="1">
      <c r="A18951" s="1" t="s">
        <v>18</v>
      </c>
      <c r="B18951" s="4">
        <v>44701.0</v>
      </c>
      <c r="C18951" s="5" t="str">
        <f t="shared" si="1"/>
        <v>Friday</v>
      </c>
      <c r="D18951" s="2" t="str">
        <f t="shared" si="2"/>
        <v>2nd quarter</v>
      </c>
      <c r="E18951" s="1">
        <v>42.450001</v>
      </c>
      <c r="F18951" s="1">
        <v>42.580002</v>
      </c>
      <c r="G18951" s="1">
        <v>41.639999</v>
      </c>
      <c r="H18951" s="1">
        <v>42.18</v>
      </c>
      <c r="I18951" s="1">
        <v>40.070301</v>
      </c>
      <c r="J18951" s="1">
        <v>1.23175E7</v>
      </c>
      <c r="K18951" s="6">
        <f t="shared" si="13"/>
        <v>0.00380770185</v>
      </c>
      <c r="L18951" s="6">
        <f t="shared" si="14"/>
        <v>2.736559595</v>
      </c>
    </row>
    <row r="18952" ht="16.5" customHeight="1">
      <c r="A18952" s="1" t="s">
        <v>18</v>
      </c>
      <c r="B18952" s="4">
        <v>44704.0</v>
      </c>
      <c r="C18952" s="5" t="str">
        <f t="shared" si="1"/>
        <v>Monday</v>
      </c>
      <c r="D18952" s="2" t="str">
        <f t="shared" si="2"/>
        <v>2nd quarter</v>
      </c>
      <c r="E18952" s="1">
        <v>42.43</v>
      </c>
      <c r="F18952" s="1">
        <v>42.580002</v>
      </c>
      <c r="G18952" s="1">
        <v>42.209999</v>
      </c>
      <c r="H18952" s="1">
        <v>42.48</v>
      </c>
      <c r="I18952" s="1">
        <v>40.355289</v>
      </c>
      <c r="J18952" s="1">
        <v>1.05858E7</v>
      </c>
      <c r="K18952" s="6">
        <f t="shared" si="13"/>
        <v>0.00711220013</v>
      </c>
      <c r="L18952" s="6">
        <f t="shared" si="14"/>
        <v>2.756022554</v>
      </c>
    </row>
    <row r="18953" ht="16.5" customHeight="1">
      <c r="A18953" s="1" t="s">
        <v>18</v>
      </c>
      <c r="B18953" s="4">
        <v>44705.0</v>
      </c>
      <c r="C18953" s="5" t="str">
        <f t="shared" si="1"/>
        <v>Tuesday</v>
      </c>
      <c r="D18953" s="2" t="str">
        <f t="shared" si="2"/>
        <v>2nd quarter</v>
      </c>
      <c r="E18953" s="1">
        <v>41.810001</v>
      </c>
      <c r="F18953" s="1">
        <v>41.860001</v>
      </c>
      <c r="G18953" s="1">
        <v>41.349998</v>
      </c>
      <c r="H18953" s="1">
        <v>41.720001</v>
      </c>
      <c r="I18953" s="1">
        <v>39.633305</v>
      </c>
      <c r="J18953" s="1">
        <v>1.3145E7</v>
      </c>
      <c r="K18953" s="6">
        <f t="shared" si="13"/>
        <v>-0.01789069086</v>
      </c>
      <c r="L18953" s="6">
        <f t="shared" si="14"/>
        <v>2.706715407</v>
      </c>
    </row>
    <row r="18954" ht="16.5" customHeight="1">
      <c r="A18954" s="1" t="s">
        <v>18</v>
      </c>
      <c r="B18954" s="4">
        <v>44706.0</v>
      </c>
      <c r="C18954" s="5" t="str">
        <f t="shared" si="1"/>
        <v>Wednesday</v>
      </c>
      <c r="D18954" s="2" t="str">
        <f t="shared" si="2"/>
        <v>2nd quarter</v>
      </c>
      <c r="E18954" s="1">
        <v>41.639999</v>
      </c>
      <c r="F18954" s="1">
        <v>42.07</v>
      </c>
      <c r="G18954" s="1">
        <v>41.580002</v>
      </c>
      <c r="H18954" s="1">
        <v>41.950001</v>
      </c>
      <c r="I18954" s="1">
        <v>39.851803</v>
      </c>
      <c r="J18954" s="1">
        <v>1.2023E7</v>
      </c>
      <c r="K18954" s="6">
        <f t="shared" si="13"/>
        <v>0.005512989643</v>
      </c>
      <c r="L18954" s="6">
        <f t="shared" si="14"/>
        <v>2.721637501</v>
      </c>
    </row>
    <row r="18955" ht="16.5" customHeight="1">
      <c r="A18955" s="1" t="s">
        <v>18</v>
      </c>
      <c r="B18955" s="4">
        <v>44707.0</v>
      </c>
      <c r="C18955" s="5" t="str">
        <f t="shared" si="1"/>
        <v>Thursday</v>
      </c>
      <c r="D18955" s="2" t="str">
        <f t="shared" si="2"/>
        <v>2nd quarter</v>
      </c>
      <c r="E18955" s="1">
        <v>41.889999</v>
      </c>
      <c r="F18955" s="1">
        <v>42.689999</v>
      </c>
      <c r="G18955" s="1">
        <v>41.889999</v>
      </c>
      <c r="H18955" s="1">
        <v>42.580002</v>
      </c>
      <c r="I18955" s="1">
        <v>40.450291</v>
      </c>
      <c r="J18955" s="1">
        <v>1.44587E7</v>
      </c>
      <c r="K18955" s="6">
        <f t="shared" si="13"/>
        <v>0.01501783997</v>
      </c>
      <c r="L18955" s="6">
        <f t="shared" si="14"/>
        <v>2.762510617</v>
      </c>
    </row>
    <row r="18956" ht="16.5" customHeight="1">
      <c r="A18956" s="1" t="s">
        <v>18</v>
      </c>
      <c r="B18956" s="4">
        <v>44708.0</v>
      </c>
      <c r="C18956" s="5" t="str">
        <f t="shared" si="1"/>
        <v>Friday</v>
      </c>
      <c r="D18956" s="2" t="str">
        <f t="shared" si="2"/>
        <v>2nd quarter</v>
      </c>
      <c r="E18956" s="1">
        <v>42.869999</v>
      </c>
      <c r="F18956" s="1">
        <v>43.060001</v>
      </c>
      <c r="G18956" s="1">
        <v>42.700001</v>
      </c>
      <c r="H18956" s="1">
        <v>43.040001</v>
      </c>
      <c r="I18956" s="1">
        <v>40.887283</v>
      </c>
      <c r="J18956" s="1">
        <v>1.34209E7</v>
      </c>
      <c r="K18956" s="6">
        <f t="shared" si="13"/>
        <v>0.01080318557</v>
      </c>
      <c r="L18956" s="6">
        <f t="shared" si="14"/>
        <v>2.792354532</v>
      </c>
    </row>
    <row r="18957" ht="16.5" customHeight="1">
      <c r="A18957" s="1" t="s">
        <v>18</v>
      </c>
      <c r="B18957" s="4">
        <v>44712.0</v>
      </c>
      <c r="C18957" s="5" t="str">
        <f t="shared" si="1"/>
        <v>Tuesday</v>
      </c>
      <c r="D18957" s="2" t="str">
        <f t="shared" si="2"/>
        <v>2nd quarter</v>
      </c>
      <c r="E18957" s="1">
        <v>44.09</v>
      </c>
      <c r="F18957" s="1">
        <v>44.110001</v>
      </c>
      <c r="G18957" s="1">
        <v>43.639999</v>
      </c>
      <c r="H18957" s="1">
        <v>43.639999</v>
      </c>
      <c r="I18957" s="1">
        <v>41.457279</v>
      </c>
      <c r="J18957" s="1">
        <v>1.97228E7</v>
      </c>
      <c r="K18957" s="6">
        <f t="shared" si="13"/>
        <v>0.01394066708</v>
      </c>
      <c r="L18957" s="6">
        <f t="shared" si="14"/>
        <v>2.831281817</v>
      </c>
    </row>
    <row r="18958" ht="16.5" customHeight="1">
      <c r="A18958" s="1" t="s">
        <v>18</v>
      </c>
      <c r="B18958" s="4">
        <v>44713.0</v>
      </c>
      <c r="C18958" s="5" t="str">
        <f t="shared" si="1"/>
        <v>Wednesday</v>
      </c>
      <c r="D18958" s="2" t="str">
        <f t="shared" si="2"/>
        <v>2nd quarter</v>
      </c>
      <c r="E18958" s="1">
        <v>43.860001</v>
      </c>
      <c r="F18958" s="1">
        <v>43.950001</v>
      </c>
      <c r="G18958" s="1">
        <v>43.18</v>
      </c>
      <c r="H18958" s="1">
        <v>43.349998</v>
      </c>
      <c r="I18958" s="1">
        <v>41.181778</v>
      </c>
      <c r="J18958" s="1">
        <v>1.09362E7</v>
      </c>
      <c r="K18958" s="6">
        <f t="shared" si="13"/>
        <v>-0.006645419252</v>
      </c>
      <c r="L18958" s="6">
        <f t="shared" si="14"/>
        <v>2.812466762</v>
      </c>
    </row>
    <row r="18959" ht="16.5" customHeight="1">
      <c r="A18959" s="1" t="s">
        <v>18</v>
      </c>
      <c r="B18959" s="4">
        <v>44714.0</v>
      </c>
      <c r="C18959" s="5" t="str">
        <f t="shared" si="1"/>
        <v>Thursday</v>
      </c>
      <c r="D18959" s="2" t="str">
        <f t="shared" si="2"/>
        <v>2nd quarter</v>
      </c>
      <c r="E18959" s="1">
        <v>43.57</v>
      </c>
      <c r="F18959" s="1">
        <v>44.139999</v>
      </c>
      <c r="G18959" s="1">
        <v>43.459999</v>
      </c>
      <c r="H18959" s="1">
        <v>44.130001</v>
      </c>
      <c r="I18959" s="1">
        <v>41.922768</v>
      </c>
      <c r="J18959" s="1">
        <v>1.01977E7</v>
      </c>
      <c r="K18959" s="6">
        <f t="shared" si="13"/>
        <v>0.01799315221</v>
      </c>
      <c r="L18959" s="6">
        <f t="shared" si="14"/>
        <v>2.863071905</v>
      </c>
    </row>
    <row r="18960" ht="16.5" customHeight="1">
      <c r="A18960" s="1" t="s">
        <v>18</v>
      </c>
      <c r="B18960" s="4">
        <v>44715.0</v>
      </c>
      <c r="C18960" s="5" t="str">
        <f t="shared" si="1"/>
        <v>Friday</v>
      </c>
      <c r="D18960" s="2" t="str">
        <f t="shared" si="2"/>
        <v>2nd quarter</v>
      </c>
      <c r="E18960" s="1">
        <v>43.709999</v>
      </c>
      <c r="F18960" s="1">
        <v>43.759998</v>
      </c>
      <c r="G18960" s="1">
        <v>43.349998</v>
      </c>
      <c r="H18960" s="1">
        <v>43.439999</v>
      </c>
      <c r="I18960" s="1">
        <v>41.267273</v>
      </c>
      <c r="J18960" s="1">
        <v>9320800.0</v>
      </c>
      <c r="K18960" s="6">
        <f t="shared" si="13"/>
        <v>-0.01563577577</v>
      </c>
      <c r="L18960" s="6">
        <f t="shared" si="14"/>
        <v>2.818305554</v>
      </c>
    </row>
    <row r="18961" ht="16.5" customHeight="1">
      <c r="A18961" s="1" t="s">
        <v>18</v>
      </c>
      <c r="B18961" s="4">
        <v>44718.0</v>
      </c>
      <c r="C18961" s="5" t="str">
        <f t="shared" si="1"/>
        <v>Monday</v>
      </c>
      <c r="D18961" s="2" t="str">
        <f t="shared" si="2"/>
        <v>2nd quarter</v>
      </c>
      <c r="E18961" s="1">
        <v>44.150002</v>
      </c>
      <c r="F18961" s="1">
        <v>44.290001</v>
      </c>
      <c r="G18961" s="1">
        <v>43.59</v>
      </c>
      <c r="H18961" s="1">
        <v>43.68</v>
      </c>
      <c r="I18961" s="1">
        <v>41.495277</v>
      </c>
      <c r="J18961" s="1">
        <v>1.14825E7</v>
      </c>
      <c r="K18961" s="6">
        <f t="shared" si="13"/>
        <v>0.005525056138</v>
      </c>
      <c r="L18961" s="6">
        <f t="shared" si="14"/>
        <v>2.833876851</v>
      </c>
    </row>
    <row r="18962" ht="16.5" customHeight="1">
      <c r="A18962" s="1" t="s">
        <v>18</v>
      </c>
      <c r="B18962" s="4">
        <v>44719.0</v>
      </c>
      <c r="C18962" s="5" t="str">
        <f t="shared" si="1"/>
        <v>Tuesday</v>
      </c>
      <c r="D18962" s="2" t="str">
        <f t="shared" si="2"/>
        <v>2nd quarter</v>
      </c>
      <c r="E18962" s="1">
        <v>43.48</v>
      </c>
      <c r="F18962" s="1">
        <v>43.900002</v>
      </c>
      <c r="G18962" s="1">
        <v>43.400002</v>
      </c>
      <c r="H18962" s="1">
        <v>43.900002</v>
      </c>
      <c r="I18962" s="1">
        <v>41.704266</v>
      </c>
      <c r="J18962" s="1">
        <v>1.02405E7</v>
      </c>
      <c r="K18962" s="6">
        <f t="shared" si="13"/>
        <v>0.005036452703</v>
      </c>
      <c r="L18962" s="6">
        <f t="shared" si="14"/>
        <v>2.848149538</v>
      </c>
    </row>
    <row r="18963" ht="16.5" customHeight="1">
      <c r="A18963" s="1" t="s">
        <v>18</v>
      </c>
      <c r="B18963" s="4">
        <v>44720.0</v>
      </c>
      <c r="C18963" s="5" t="str">
        <f t="shared" si="1"/>
        <v>Wednesday</v>
      </c>
      <c r="D18963" s="2" t="str">
        <f t="shared" si="2"/>
        <v>2nd quarter</v>
      </c>
      <c r="E18963" s="1">
        <v>44.060001</v>
      </c>
      <c r="F18963" s="1">
        <v>44.25</v>
      </c>
      <c r="G18963" s="1">
        <v>43.889999</v>
      </c>
      <c r="H18963" s="1">
        <v>44.060001</v>
      </c>
      <c r="I18963" s="1">
        <v>41.856266</v>
      </c>
      <c r="J18963" s="1">
        <v>9156200.0</v>
      </c>
      <c r="K18963" s="6">
        <f t="shared" si="13"/>
        <v>0.003644711071</v>
      </c>
      <c r="L18963" s="6">
        <f t="shared" si="14"/>
        <v>2.85853022</v>
      </c>
    </row>
    <row r="18964" ht="16.5" customHeight="1">
      <c r="A18964" s="1" t="s">
        <v>18</v>
      </c>
      <c r="B18964" s="4">
        <v>44721.0</v>
      </c>
      <c r="C18964" s="5" t="str">
        <f t="shared" si="1"/>
        <v>Thursday</v>
      </c>
      <c r="D18964" s="2" t="str">
        <f t="shared" si="2"/>
        <v>2nd quarter</v>
      </c>
      <c r="E18964" s="1">
        <v>43.709999</v>
      </c>
      <c r="F18964" s="1">
        <v>43.810001</v>
      </c>
      <c r="G18964" s="1">
        <v>43.099998</v>
      </c>
      <c r="H18964" s="1">
        <v>43.110001</v>
      </c>
      <c r="I18964" s="1">
        <v>40.953781</v>
      </c>
      <c r="J18964" s="1">
        <v>1.37299E7</v>
      </c>
      <c r="K18964" s="6">
        <f t="shared" si="13"/>
        <v>-0.02156152677</v>
      </c>
      <c r="L18964" s="6">
        <f t="shared" si="14"/>
        <v>2.796895944</v>
      </c>
    </row>
    <row r="18965" ht="16.5" customHeight="1">
      <c r="A18965" s="1" t="s">
        <v>18</v>
      </c>
      <c r="B18965" s="4">
        <v>44722.0</v>
      </c>
      <c r="C18965" s="5" t="str">
        <f t="shared" si="1"/>
        <v>Friday</v>
      </c>
      <c r="D18965" s="2" t="str">
        <f t="shared" si="2"/>
        <v>2nd quarter</v>
      </c>
      <c r="E18965" s="1">
        <v>43.110001</v>
      </c>
      <c r="F18965" s="1">
        <v>43.169998</v>
      </c>
      <c r="G18965" s="1">
        <v>42.66</v>
      </c>
      <c r="H18965" s="1">
        <v>42.77</v>
      </c>
      <c r="I18965" s="1">
        <v>40.630787</v>
      </c>
      <c r="J18965" s="1">
        <v>1.55776E7</v>
      </c>
      <c r="K18965" s="6">
        <f t="shared" si="13"/>
        <v>-0.007886793163</v>
      </c>
      <c r="L18965" s="6">
        <f t="shared" si="14"/>
        <v>2.774837404</v>
      </c>
    </row>
    <row r="18966" ht="16.5" customHeight="1">
      <c r="A18966" s="1" t="s">
        <v>18</v>
      </c>
      <c r="B18966" s="4">
        <v>44725.0</v>
      </c>
      <c r="C18966" s="5" t="str">
        <f t="shared" si="1"/>
        <v>Monday</v>
      </c>
      <c r="D18966" s="2" t="str">
        <f t="shared" si="2"/>
        <v>2nd quarter</v>
      </c>
      <c r="E18966" s="1">
        <v>41.709999</v>
      </c>
      <c r="F18966" s="1">
        <v>41.98</v>
      </c>
      <c r="G18966" s="1">
        <v>41.23</v>
      </c>
      <c r="H18966" s="1">
        <v>41.380001</v>
      </c>
      <c r="I18966" s="1">
        <v>39.310314</v>
      </c>
      <c r="J18966" s="1">
        <v>2.39944E7</v>
      </c>
      <c r="K18966" s="6">
        <f t="shared" si="13"/>
        <v>-0.03249932127</v>
      </c>
      <c r="L18966" s="6">
        <f t="shared" si="14"/>
        <v>2.684657072</v>
      </c>
    </row>
    <row r="18967" ht="16.5" customHeight="1">
      <c r="A18967" s="1" t="s">
        <v>18</v>
      </c>
      <c r="B18967" s="4">
        <v>44726.0</v>
      </c>
      <c r="C18967" s="5" t="str">
        <f t="shared" si="1"/>
        <v>Tuesday</v>
      </c>
      <c r="D18967" s="2" t="str">
        <f t="shared" si="2"/>
        <v>2nd quarter</v>
      </c>
      <c r="E18967" s="1">
        <v>41.810001</v>
      </c>
      <c r="F18967" s="1">
        <v>42.130001</v>
      </c>
      <c r="G18967" s="1">
        <v>41.720001</v>
      </c>
      <c r="H18967" s="1">
        <v>41.98</v>
      </c>
      <c r="I18967" s="1">
        <v>39.880299</v>
      </c>
      <c r="J18967" s="1">
        <v>2.02841E7</v>
      </c>
      <c r="K18967" s="6">
        <f t="shared" si="13"/>
        <v>0.01449962979</v>
      </c>
      <c r="L18967" s="6">
        <f t="shared" si="14"/>
        <v>2.723583605</v>
      </c>
    </row>
    <row r="18968" ht="16.5" customHeight="1">
      <c r="A18968" s="1" t="s">
        <v>18</v>
      </c>
      <c r="B18968" s="4">
        <v>44727.0</v>
      </c>
      <c r="C18968" s="5" t="str">
        <f t="shared" si="1"/>
        <v>Wednesday</v>
      </c>
      <c r="D18968" s="2" t="str">
        <f t="shared" si="2"/>
        <v>2nd quarter</v>
      </c>
      <c r="E18968" s="1">
        <v>42.209999</v>
      </c>
      <c r="F18968" s="1">
        <v>42.849998</v>
      </c>
      <c r="G18968" s="1">
        <v>41.970001</v>
      </c>
      <c r="H18968" s="1">
        <v>42.599998</v>
      </c>
      <c r="I18968" s="1">
        <v>40.469288</v>
      </c>
      <c r="J18968" s="1">
        <v>1.74274E7</v>
      </c>
      <c r="K18968" s="6">
        <f t="shared" si="13"/>
        <v>0.01476892137</v>
      </c>
      <c r="L18968" s="6">
        <f t="shared" si="14"/>
        <v>2.763807998</v>
      </c>
    </row>
    <row r="18969" ht="16.5" customHeight="1">
      <c r="A18969" s="1" t="s">
        <v>18</v>
      </c>
      <c r="B18969" s="4">
        <v>44728.0</v>
      </c>
      <c r="C18969" s="5" t="str">
        <f t="shared" si="1"/>
        <v>Thursday</v>
      </c>
      <c r="D18969" s="2" t="str">
        <f t="shared" si="2"/>
        <v>2nd quarter</v>
      </c>
      <c r="E18969" s="1">
        <v>41.310001</v>
      </c>
      <c r="F18969" s="1">
        <v>41.459999</v>
      </c>
      <c r="G18969" s="1">
        <v>41.0</v>
      </c>
      <c r="H18969" s="1">
        <v>41.27</v>
      </c>
      <c r="I18969" s="1">
        <v>39.205814</v>
      </c>
      <c r="J18969" s="1">
        <v>1.81073E7</v>
      </c>
      <c r="K18969" s="6">
        <f t="shared" si="13"/>
        <v>-0.0312205641</v>
      </c>
      <c r="L18969" s="6">
        <f t="shared" si="14"/>
        <v>2.677520353</v>
      </c>
    </row>
    <row r="18970" ht="16.5" customHeight="1">
      <c r="A18970" s="1" t="s">
        <v>18</v>
      </c>
      <c r="B18970" s="4">
        <v>44729.0</v>
      </c>
      <c r="C18970" s="5" t="str">
        <f t="shared" si="1"/>
        <v>Friday</v>
      </c>
      <c r="D18970" s="2" t="str">
        <f t="shared" si="2"/>
        <v>2nd quarter</v>
      </c>
      <c r="E18970" s="1">
        <v>41.66</v>
      </c>
      <c r="F18970" s="1">
        <v>41.799999</v>
      </c>
      <c r="G18970" s="1">
        <v>41.16</v>
      </c>
      <c r="H18970" s="1">
        <v>41.450001</v>
      </c>
      <c r="I18970" s="1">
        <v>39.376812</v>
      </c>
      <c r="J18970" s="1">
        <v>1.60973E7</v>
      </c>
      <c r="K18970" s="6">
        <f t="shared" si="13"/>
        <v>0.004361546989</v>
      </c>
      <c r="L18970" s="6">
        <f t="shared" si="14"/>
        <v>2.689198484</v>
      </c>
    </row>
    <row r="18971" ht="16.5" customHeight="1">
      <c r="A18971" s="1" t="s">
        <v>18</v>
      </c>
      <c r="B18971" s="4">
        <v>44733.0</v>
      </c>
      <c r="C18971" s="5" t="str">
        <f t="shared" si="1"/>
        <v>Tuesday</v>
      </c>
      <c r="D18971" s="2" t="str">
        <f t="shared" si="2"/>
        <v>2nd quarter</v>
      </c>
      <c r="E18971" s="1">
        <v>41.709999</v>
      </c>
      <c r="F18971" s="1">
        <v>41.959999</v>
      </c>
      <c r="G18971" s="1">
        <v>41.669998</v>
      </c>
      <c r="H18971" s="1">
        <v>41.799999</v>
      </c>
      <c r="I18971" s="1">
        <v>40.004635</v>
      </c>
      <c r="J18971" s="1">
        <v>1.14958E7</v>
      </c>
      <c r="K18971" s="6">
        <f t="shared" si="13"/>
        <v>0.01594397738</v>
      </c>
      <c r="L18971" s="6">
        <f t="shared" si="14"/>
        <v>2.732075003</v>
      </c>
    </row>
    <row r="18972" ht="16.5" customHeight="1">
      <c r="A18972" s="1" t="s">
        <v>18</v>
      </c>
      <c r="B18972" s="4">
        <v>44734.0</v>
      </c>
      <c r="C18972" s="5" t="str">
        <f t="shared" si="1"/>
        <v>Wednesday</v>
      </c>
      <c r="D18972" s="2" t="str">
        <f t="shared" si="2"/>
        <v>2nd quarter</v>
      </c>
      <c r="E18972" s="1">
        <v>41.009998</v>
      </c>
      <c r="F18972" s="1">
        <v>41.380001</v>
      </c>
      <c r="G18972" s="1">
        <v>40.939999</v>
      </c>
      <c r="H18972" s="1">
        <v>41.110001</v>
      </c>
      <c r="I18972" s="1">
        <v>39.344269</v>
      </c>
      <c r="J18972" s="1">
        <v>1.44016E7</v>
      </c>
      <c r="K18972" s="6">
        <f t="shared" si="13"/>
        <v>-0.01650723722</v>
      </c>
      <c r="L18972" s="6">
        <f t="shared" si="14"/>
        <v>2.686975993</v>
      </c>
    </row>
    <row r="18973" ht="16.5" customHeight="1">
      <c r="A18973" s="1" t="s">
        <v>18</v>
      </c>
      <c r="B18973" s="4">
        <v>44735.0</v>
      </c>
      <c r="C18973" s="5" t="str">
        <f t="shared" si="1"/>
        <v>Thursday</v>
      </c>
      <c r="D18973" s="2" t="str">
        <f t="shared" si="2"/>
        <v>2nd quarter</v>
      </c>
      <c r="E18973" s="1">
        <v>41.290001</v>
      </c>
      <c r="F18973" s="1">
        <v>41.5</v>
      </c>
      <c r="G18973" s="1">
        <v>40.939999</v>
      </c>
      <c r="H18973" s="1">
        <v>41.310001</v>
      </c>
      <c r="I18973" s="1">
        <v>39.535683</v>
      </c>
      <c r="J18973" s="1">
        <v>1.45247E7</v>
      </c>
      <c r="K18973" s="6">
        <f t="shared" si="13"/>
        <v>0.004865105004</v>
      </c>
      <c r="L18973" s="6">
        <f t="shared" si="14"/>
        <v>2.700048414</v>
      </c>
    </row>
    <row r="18974" ht="16.5" customHeight="1">
      <c r="A18974" s="1" t="s">
        <v>18</v>
      </c>
      <c r="B18974" s="4">
        <v>44736.0</v>
      </c>
      <c r="C18974" s="5" t="str">
        <f t="shared" si="1"/>
        <v>Friday</v>
      </c>
      <c r="D18974" s="2" t="str">
        <f t="shared" si="2"/>
        <v>2nd quarter</v>
      </c>
      <c r="E18974" s="1">
        <v>41.709999</v>
      </c>
      <c r="F18974" s="1">
        <v>42.220001</v>
      </c>
      <c r="G18974" s="1">
        <v>41.639999</v>
      </c>
      <c r="H18974" s="1">
        <v>42.189999</v>
      </c>
      <c r="I18974" s="1">
        <v>40.37788</v>
      </c>
      <c r="J18974" s="1">
        <v>1.14501E7</v>
      </c>
      <c r="K18974" s="6">
        <f t="shared" si="13"/>
        <v>0.02130219933</v>
      </c>
      <c r="L18974" s="6">
        <f t="shared" si="14"/>
        <v>2.757565383</v>
      </c>
    </row>
    <row r="18975" ht="16.5" customHeight="1">
      <c r="A18975" s="1" t="s">
        <v>18</v>
      </c>
      <c r="B18975" s="4">
        <v>44739.0</v>
      </c>
      <c r="C18975" s="5" t="str">
        <f t="shared" si="1"/>
        <v>Monday</v>
      </c>
      <c r="D18975" s="2" t="str">
        <f t="shared" si="2"/>
        <v>2nd quarter</v>
      </c>
      <c r="E18975" s="1">
        <v>42.400002</v>
      </c>
      <c r="F18975" s="1">
        <v>42.439999</v>
      </c>
      <c r="G18975" s="1">
        <v>42.16</v>
      </c>
      <c r="H18975" s="1">
        <v>42.220001</v>
      </c>
      <c r="I18975" s="1">
        <v>40.406593</v>
      </c>
      <c r="J18975" s="1">
        <v>1.16937E7</v>
      </c>
      <c r="K18975" s="6">
        <f t="shared" si="13"/>
        <v>0.0007111071706</v>
      </c>
      <c r="L18975" s="6">
        <f t="shared" si="14"/>
        <v>2.759526308</v>
      </c>
    </row>
    <row r="18976" ht="16.5" customHeight="1">
      <c r="A18976" s="1" t="s">
        <v>18</v>
      </c>
      <c r="B18976" s="4">
        <v>44740.0</v>
      </c>
      <c r="C18976" s="5" t="str">
        <f t="shared" si="1"/>
        <v>Tuesday</v>
      </c>
      <c r="D18976" s="2" t="str">
        <f t="shared" si="2"/>
        <v>2nd quarter</v>
      </c>
      <c r="E18976" s="1">
        <v>42.48</v>
      </c>
      <c r="F18976" s="1">
        <v>42.689999</v>
      </c>
      <c r="G18976" s="1">
        <v>41.91</v>
      </c>
      <c r="H18976" s="1">
        <v>41.939999</v>
      </c>
      <c r="I18976" s="1">
        <v>40.138618</v>
      </c>
      <c r="J18976" s="1">
        <v>1.21968E7</v>
      </c>
      <c r="K18976" s="6">
        <f t="shared" si="13"/>
        <v>-0.006631962264</v>
      </c>
      <c r="L18976" s="6">
        <f t="shared" si="14"/>
        <v>2.741225233</v>
      </c>
    </row>
    <row r="18977" ht="16.5" customHeight="1">
      <c r="A18977" s="1" t="s">
        <v>18</v>
      </c>
      <c r="B18977" s="4">
        <v>44741.0</v>
      </c>
      <c r="C18977" s="5" t="str">
        <f t="shared" si="1"/>
        <v>Wednesday</v>
      </c>
      <c r="D18977" s="2" t="str">
        <f t="shared" si="2"/>
        <v>2nd quarter</v>
      </c>
      <c r="E18977" s="1">
        <v>41.889999</v>
      </c>
      <c r="F18977" s="1">
        <v>42.0</v>
      </c>
      <c r="G18977" s="1">
        <v>41.689999</v>
      </c>
      <c r="H18977" s="1">
        <v>41.830002</v>
      </c>
      <c r="I18977" s="1">
        <v>40.033352</v>
      </c>
      <c r="J18977" s="1">
        <v>1.24811E7</v>
      </c>
      <c r="K18977" s="6">
        <f t="shared" si="13"/>
        <v>-0.002622561644</v>
      </c>
      <c r="L18977" s="6">
        <f t="shared" si="14"/>
        <v>2.734036201</v>
      </c>
    </row>
    <row r="18978" ht="16.5" customHeight="1">
      <c r="A18978" s="1" t="s">
        <v>18</v>
      </c>
      <c r="B18978" s="4">
        <v>44742.0</v>
      </c>
      <c r="C18978" s="5" t="str">
        <f t="shared" si="1"/>
        <v>Thursday</v>
      </c>
      <c r="D18978" s="2" t="str">
        <f t="shared" si="2"/>
        <v>2nd quarter</v>
      </c>
      <c r="E18978" s="1">
        <v>41.290001</v>
      </c>
      <c r="F18978" s="1">
        <v>41.709999</v>
      </c>
      <c r="G18978" s="1">
        <v>41.07</v>
      </c>
      <c r="H18978" s="1">
        <v>41.650002</v>
      </c>
      <c r="I18978" s="1">
        <v>39.861076</v>
      </c>
      <c r="J18978" s="1">
        <v>1.32907E7</v>
      </c>
      <c r="K18978" s="6">
        <f t="shared" si="13"/>
        <v>-0.004303311899</v>
      </c>
      <c r="L18978" s="6">
        <f t="shared" si="14"/>
        <v>2.722270791</v>
      </c>
    </row>
    <row r="18979" ht="16.5" customHeight="1">
      <c r="A18979" s="1" t="s">
        <v>18</v>
      </c>
      <c r="B18979" s="4">
        <v>44743.0</v>
      </c>
      <c r="C18979" s="5" t="str">
        <f t="shared" si="1"/>
        <v>Friday</v>
      </c>
      <c r="D18979" s="2" t="str">
        <f t="shared" si="2"/>
        <v>3rd quarter</v>
      </c>
      <c r="E18979" s="1">
        <v>41.220001</v>
      </c>
      <c r="F18979" s="1">
        <v>41.43</v>
      </c>
      <c r="G18979" s="1">
        <v>40.959999</v>
      </c>
      <c r="H18979" s="1">
        <v>41.400002</v>
      </c>
      <c r="I18979" s="1">
        <v>39.621819</v>
      </c>
      <c r="J18979" s="1">
        <v>1.30341E7</v>
      </c>
      <c r="K18979" s="6">
        <f t="shared" si="13"/>
        <v>-0.006002271489</v>
      </c>
      <c r="L18979" s="6">
        <f t="shared" si="14"/>
        <v>2.705930982</v>
      </c>
    </row>
    <row r="18980" ht="16.5" customHeight="1">
      <c r="A18980" s="1" t="s">
        <v>18</v>
      </c>
      <c r="B18980" s="4">
        <v>44747.0</v>
      </c>
      <c r="C18980" s="5" t="str">
        <f t="shared" si="1"/>
        <v>Tuesday</v>
      </c>
      <c r="D18980" s="2" t="str">
        <f t="shared" si="2"/>
        <v>3rd quarter</v>
      </c>
      <c r="E18980" s="1">
        <v>40.59</v>
      </c>
      <c r="F18980" s="1">
        <v>41.080002</v>
      </c>
      <c r="G18980" s="1">
        <v>40.41</v>
      </c>
      <c r="H18980" s="1">
        <v>41.07</v>
      </c>
      <c r="I18980" s="1">
        <v>39.305988</v>
      </c>
      <c r="J18980" s="1">
        <v>1.5717E7</v>
      </c>
      <c r="K18980" s="6">
        <f t="shared" si="13"/>
        <v>-0.007971138327</v>
      </c>
      <c r="L18980" s="6">
        <f t="shared" si="14"/>
        <v>2.684361632</v>
      </c>
    </row>
    <row r="18981" ht="16.5" customHeight="1">
      <c r="A18981" s="1" t="s">
        <v>18</v>
      </c>
      <c r="B18981" s="4">
        <v>44748.0</v>
      </c>
      <c r="C18981" s="5" t="str">
        <f t="shared" si="1"/>
        <v>Wednesday</v>
      </c>
      <c r="D18981" s="2" t="str">
        <f t="shared" si="2"/>
        <v>3rd quarter</v>
      </c>
      <c r="E18981" s="1">
        <v>40.799999</v>
      </c>
      <c r="F18981" s="1">
        <v>40.939999</v>
      </c>
      <c r="G18981" s="1">
        <v>40.5</v>
      </c>
      <c r="H18981" s="1">
        <v>40.790001</v>
      </c>
      <c r="I18981" s="1">
        <v>39.038017</v>
      </c>
      <c r="J18981" s="1">
        <v>1.16066E7</v>
      </c>
      <c r="K18981" s="6">
        <f t="shared" si="13"/>
        <v>-0.006817561741</v>
      </c>
      <c r="L18981" s="6">
        <f t="shared" si="14"/>
        <v>2.666060831</v>
      </c>
    </row>
    <row r="18982" ht="16.5" customHeight="1">
      <c r="A18982" s="1" t="s">
        <v>18</v>
      </c>
      <c r="B18982" s="4">
        <v>44749.0</v>
      </c>
      <c r="C18982" s="5" t="str">
        <f t="shared" si="1"/>
        <v>Thursday</v>
      </c>
      <c r="D18982" s="2" t="str">
        <f t="shared" si="2"/>
        <v>3rd quarter</v>
      </c>
      <c r="E18982" s="1">
        <v>41.330002</v>
      </c>
      <c r="F18982" s="1">
        <v>41.779999</v>
      </c>
      <c r="G18982" s="1">
        <v>41.299999</v>
      </c>
      <c r="H18982" s="1">
        <v>41.639999</v>
      </c>
      <c r="I18982" s="1">
        <v>39.851505</v>
      </c>
      <c r="J18982" s="1">
        <v>9526600.0</v>
      </c>
      <c r="K18982" s="6">
        <f t="shared" si="13"/>
        <v>0.02083835355</v>
      </c>
      <c r="L18982" s="6">
        <f t="shared" si="14"/>
        <v>2.721617149</v>
      </c>
    </row>
    <row r="18983" ht="16.5" customHeight="1">
      <c r="A18983" s="1" t="s">
        <v>18</v>
      </c>
      <c r="B18983" s="4">
        <v>44750.0</v>
      </c>
      <c r="C18983" s="5" t="str">
        <f t="shared" si="1"/>
        <v>Friday</v>
      </c>
      <c r="D18983" s="2" t="str">
        <f t="shared" si="2"/>
        <v>3rd quarter</v>
      </c>
      <c r="E18983" s="1">
        <v>41.459999</v>
      </c>
      <c r="F18983" s="1">
        <v>41.709999</v>
      </c>
      <c r="G18983" s="1">
        <v>41.290001</v>
      </c>
      <c r="H18983" s="1">
        <v>41.540001</v>
      </c>
      <c r="I18983" s="1">
        <v>39.755798</v>
      </c>
      <c r="J18983" s="1">
        <v>7877900.0</v>
      </c>
      <c r="K18983" s="6">
        <f t="shared" si="13"/>
        <v>-0.002401590605</v>
      </c>
      <c r="L18983" s="6">
        <f t="shared" si="14"/>
        <v>2.715080939</v>
      </c>
    </row>
    <row r="18984" ht="16.5" customHeight="1">
      <c r="A18984" s="1" t="s">
        <v>18</v>
      </c>
      <c r="B18984" s="4">
        <v>44753.0</v>
      </c>
      <c r="C18984" s="5" t="str">
        <f t="shared" si="1"/>
        <v>Monday</v>
      </c>
      <c r="D18984" s="2" t="str">
        <f t="shared" si="2"/>
        <v>3rd quarter</v>
      </c>
      <c r="E18984" s="1">
        <v>40.740002</v>
      </c>
      <c r="F18984" s="1">
        <v>40.75</v>
      </c>
      <c r="G18984" s="1">
        <v>40.380001</v>
      </c>
      <c r="H18984" s="1">
        <v>40.509998</v>
      </c>
      <c r="I18984" s="1">
        <v>38.770042</v>
      </c>
      <c r="J18984" s="1">
        <v>1.16424E7</v>
      </c>
      <c r="K18984" s="6">
        <f t="shared" si="13"/>
        <v>-0.0247952764</v>
      </c>
      <c r="L18984" s="6">
        <f t="shared" si="14"/>
        <v>2.647759757</v>
      </c>
    </row>
    <row r="18985" ht="16.5" customHeight="1">
      <c r="A18985" s="1" t="s">
        <v>18</v>
      </c>
      <c r="B18985" s="4">
        <v>44754.0</v>
      </c>
      <c r="C18985" s="5" t="str">
        <f t="shared" si="1"/>
        <v>Tuesday</v>
      </c>
      <c r="D18985" s="2" t="str">
        <f t="shared" si="2"/>
        <v>3rd quarter</v>
      </c>
      <c r="E18985" s="1">
        <v>40.330002</v>
      </c>
      <c r="F18985" s="1">
        <v>40.57</v>
      </c>
      <c r="G18985" s="1">
        <v>40.169998</v>
      </c>
      <c r="H18985" s="1">
        <v>40.360001</v>
      </c>
      <c r="I18985" s="1">
        <v>38.626484</v>
      </c>
      <c r="J18985" s="1">
        <v>1.28046E7</v>
      </c>
      <c r="K18985" s="6">
        <f t="shared" si="13"/>
        <v>-0.003702807441</v>
      </c>
      <c r="L18985" s="6">
        <f t="shared" si="14"/>
        <v>2.637955612</v>
      </c>
    </row>
    <row r="18986" ht="16.5" customHeight="1">
      <c r="A18986" s="1" t="s">
        <v>18</v>
      </c>
      <c r="B18986" s="4">
        <v>44755.0</v>
      </c>
      <c r="C18986" s="5" t="str">
        <f t="shared" si="1"/>
        <v>Wednesday</v>
      </c>
      <c r="D18986" s="2" t="str">
        <f t="shared" si="2"/>
        <v>3rd quarter</v>
      </c>
      <c r="E18986" s="1">
        <v>39.77</v>
      </c>
      <c r="F18986" s="1">
        <v>40.419998</v>
      </c>
      <c r="G18986" s="1">
        <v>39.759998</v>
      </c>
      <c r="H18986" s="1">
        <v>40.240002</v>
      </c>
      <c r="I18986" s="1">
        <v>38.511639</v>
      </c>
      <c r="J18986" s="1">
        <v>1.57577E7</v>
      </c>
      <c r="K18986" s="6">
        <f t="shared" si="13"/>
        <v>-0.0029732191</v>
      </c>
      <c r="L18986" s="6">
        <f t="shared" si="14"/>
        <v>2.630112392</v>
      </c>
    </row>
    <row r="18987" ht="16.5" customHeight="1">
      <c r="A18987" s="1" t="s">
        <v>18</v>
      </c>
      <c r="B18987" s="4">
        <v>44756.0</v>
      </c>
      <c r="C18987" s="5" t="str">
        <f t="shared" si="1"/>
        <v>Thursday</v>
      </c>
      <c r="D18987" s="2" t="str">
        <f t="shared" si="2"/>
        <v>3rd quarter</v>
      </c>
      <c r="E18987" s="1">
        <v>39.919998</v>
      </c>
      <c r="F18987" s="1">
        <v>40.009998</v>
      </c>
      <c r="G18987" s="1">
        <v>39.57</v>
      </c>
      <c r="H18987" s="1">
        <v>39.970001</v>
      </c>
      <c r="I18987" s="1">
        <v>38.253235</v>
      </c>
      <c r="J18987" s="1">
        <v>1.85594E7</v>
      </c>
      <c r="K18987" s="6">
        <f t="shared" si="13"/>
        <v>-0.006709763768</v>
      </c>
      <c r="L18987" s="6">
        <f t="shared" si="14"/>
        <v>2.612464959</v>
      </c>
    </row>
    <row r="18988" ht="16.5" customHeight="1">
      <c r="A18988" s="1" t="s">
        <v>18</v>
      </c>
      <c r="B18988" s="4">
        <v>44757.0</v>
      </c>
      <c r="C18988" s="5" t="str">
        <f t="shared" si="1"/>
        <v>Friday</v>
      </c>
      <c r="D18988" s="2" t="str">
        <f t="shared" si="2"/>
        <v>3rd quarter</v>
      </c>
      <c r="E18988" s="1">
        <v>39.900002</v>
      </c>
      <c r="F18988" s="1">
        <v>40.119999</v>
      </c>
      <c r="G18988" s="1">
        <v>39.580002</v>
      </c>
      <c r="H18988" s="1">
        <v>40.110001</v>
      </c>
      <c r="I18988" s="1">
        <v>38.387222</v>
      </c>
      <c r="J18988" s="1">
        <v>1.44239E7</v>
      </c>
      <c r="K18988" s="6">
        <f t="shared" si="13"/>
        <v>0.003502631869</v>
      </c>
      <c r="L18988" s="6">
        <f t="shared" si="14"/>
        <v>2.621615462</v>
      </c>
    </row>
    <row r="18989" ht="16.5" customHeight="1">
      <c r="A18989" s="1" t="s">
        <v>18</v>
      </c>
      <c r="B18989" s="4">
        <v>44760.0</v>
      </c>
      <c r="C18989" s="5" t="str">
        <f t="shared" si="1"/>
        <v>Monday</v>
      </c>
      <c r="D18989" s="2" t="str">
        <f t="shared" si="2"/>
        <v>3rd quarter</v>
      </c>
      <c r="E18989" s="1">
        <v>40.650002</v>
      </c>
      <c r="F18989" s="1">
        <v>40.849998</v>
      </c>
      <c r="G18989" s="1">
        <v>40.279999</v>
      </c>
      <c r="H18989" s="1">
        <v>40.299999</v>
      </c>
      <c r="I18989" s="1">
        <v>38.569061</v>
      </c>
      <c r="J18989" s="1">
        <v>2.31353E7</v>
      </c>
      <c r="K18989" s="6">
        <f t="shared" si="13"/>
        <v>0.0047369669</v>
      </c>
      <c r="L18989" s="6">
        <f t="shared" si="14"/>
        <v>2.634033968</v>
      </c>
    </row>
    <row r="18990" ht="16.5" customHeight="1">
      <c r="A18990" s="1" t="s">
        <v>18</v>
      </c>
      <c r="B18990" s="4">
        <v>44761.0</v>
      </c>
      <c r="C18990" s="5" t="str">
        <f t="shared" si="1"/>
        <v>Tuesday</v>
      </c>
      <c r="D18990" s="2" t="str">
        <f t="shared" si="2"/>
        <v>3rd quarter</v>
      </c>
      <c r="E18990" s="1">
        <v>40.75</v>
      </c>
      <c r="F18990" s="1">
        <v>40.939999</v>
      </c>
      <c r="G18990" s="1">
        <v>40.630001</v>
      </c>
      <c r="H18990" s="1">
        <v>40.869999</v>
      </c>
      <c r="I18990" s="1">
        <v>39.114574</v>
      </c>
      <c r="J18990" s="1">
        <v>2.11148E7</v>
      </c>
      <c r="K18990" s="6">
        <f t="shared" si="13"/>
        <v>0.0141437978</v>
      </c>
      <c r="L18990" s="6">
        <f t="shared" si="14"/>
        <v>2.671289212</v>
      </c>
    </row>
    <row r="18991" ht="16.5" customHeight="1">
      <c r="A18991" s="1" t="s">
        <v>18</v>
      </c>
      <c r="B18991" s="4">
        <v>44762.0</v>
      </c>
      <c r="C18991" s="5" t="str">
        <f t="shared" si="1"/>
        <v>Wednesday</v>
      </c>
      <c r="D18991" s="2" t="str">
        <f t="shared" si="2"/>
        <v>3rd quarter</v>
      </c>
      <c r="E18991" s="1">
        <v>40.779999</v>
      </c>
      <c r="F18991" s="1">
        <v>40.860001</v>
      </c>
      <c r="G18991" s="1">
        <v>40.580002</v>
      </c>
      <c r="H18991" s="1">
        <v>40.700001</v>
      </c>
      <c r="I18991" s="1">
        <v>38.951881</v>
      </c>
      <c r="J18991" s="1">
        <v>2.03197E7</v>
      </c>
      <c r="K18991" s="6">
        <f t="shared" si="13"/>
        <v>-0.004159395933</v>
      </c>
      <c r="L18991" s="6">
        <f t="shared" si="14"/>
        <v>2.660178262</v>
      </c>
    </row>
    <row r="18992" ht="16.5" customHeight="1">
      <c r="A18992" s="1" t="s">
        <v>18</v>
      </c>
      <c r="B18992" s="4">
        <v>44763.0</v>
      </c>
      <c r="C18992" s="5" t="str">
        <f t="shared" si="1"/>
        <v>Thursday</v>
      </c>
      <c r="D18992" s="2" t="str">
        <f t="shared" si="2"/>
        <v>3rd quarter</v>
      </c>
      <c r="E18992" s="1">
        <v>40.869999</v>
      </c>
      <c r="F18992" s="1">
        <v>41.200001</v>
      </c>
      <c r="G18992" s="1">
        <v>40.810001</v>
      </c>
      <c r="H18992" s="1">
        <v>41.200001</v>
      </c>
      <c r="I18992" s="1">
        <v>39.430405</v>
      </c>
      <c r="J18992" s="1">
        <v>1.49908E7</v>
      </c>
      <c r="K18992" s="6">
        <f t="shared" si="13"/>
        <v>0.01228500364</v>
      </c>
      <c r="L18992" s="6">
        <f t="shared" si="14"/>
        <v>2.692858562</v>
      </c>
    </row>
    <row r="18993" ht="16.5" customHeight="1">
      <c r="A18993" s="1" t="s">
        <v>18</v>
      </c>
      <c r="B18993" s="4">
        <v>44764.0</v>
      </c>
      <c r="C18993" s="5" t="str">
        <f t="shared" si="1"/>
        <v>Friday</v>
      </c>
      <c r="D18993" s="2" t="str">
        <f t="shared" si="2"/>
        <v>3rd quarter</v>
      </c>
      <c r="E18993" s="1">
        <v>41.110001</v>
      </c>
      <c r="F18993" s="1">
        <v>41.18</v>
      </c>
      <c r="G18993" s="1">
        <v>40.619999</v>
      </c>
      <c r="H18993" s="1">
        <v>40.779999</v>
      </c>
      <c r="I18993" s="1">
        <v>39.028442</v>
      </c>
      <c r="J18993" s="1">
        <v>8552400.0</v>
      </c>
      <c r="K18993" s="6">
        <f t="shared" si="13"/>
        <v>-0.0101942397</v>
      </c>
      <c r="L18993" s="6">
        <f t="shared" si="14"/>
        <v>2.665406916</v>
      </c>
    </row>
    <row r="18994" ht="16.5" customHeight="1">
      <c r="A18994" s="1" t="s">
        <v>18</v>
      </c>
      <c r="B18994" s="4">
        <v>44767.0</v>
      </c>
      <c r="C18994" s="5" t="str">
        <f t="shared" si="1"/>
        <v>Monday</v>
      </c>
      <c r="D18994" s="2" t="str">
        <f t="shared" si="2"/>
        <v>3rd quarter</v>
      </c>
      <c r="E18994" s="1">
        <v>40.889999</v>
      </c>
      <c r="F18994" s="1">
        <v>40.970001</v>
      </c>
      <c r="G18994" s="1">
        <v>40.75</v>
      </c>
      <c r="H18994" s="1">
        <v>40.970001</v>
      </c>
      <c r="I18994" s="1">
        <v>39.210281</v>
      </c>
      <c r="J18994" s="1">
        <v>1.08309E7</v>
      </c>
      <c r="K18994" s="6">
        <f t="shared" si="13"/>
        <v>0.004659140634</v>
      </c>
      <c r="L18994" s="6">
        <f t="shared" si="14"/>
        <v>2.677825422</v>
      </c>
    </row>
    <row r="18995" ht="16.5" customHeight="1">
      <c r="A18995" s="1" t="s">
        <v>18</v>
      </c>
      <c r="B18995" s="4">
        <v>44768.0</v>
      </c>
      <c r="C18995" s="5" t="str">
        <f t="shared" si="1"/>
        <v>Tuesday</v>
      </c>
      <c r="D18995" s="2" t="str">
        <f t="shared" si="2"/>
        <v>3rd quarter</v>
      </c>
      <c r="E18995" s="1">
        <v>40.889999</v>
      </c>
      <c r="F18995" s="1">
        <v>41.009998</v>
      </c>
      <c r="G18995" s="1">
        <v>40.529999</v>
      </c>
      <c r="H18995" s="1">
        <v>40.580002</v>
      </c>
      <c r="I18995" s="1">
        <v>38.837036</v>
      </c>
      <c r="J18995" s="1">
        <v>1.00319E7</v>
      </c>
      <c r="K18995" s="6">
        <f t="shared" si="13"/>
        <v>-0.009519059555</v>
      </c>
      <c r="L18995" s="6">
        <f t="shared" si="14"/>
        <v>2.652335042</v>
      </c>
    </row>
    <row r="18996" ht="16.5" customHeight="1">
      <c r="A18996" s="1" t="s">
        <v>18</v>
      </c>
      <c r="B18996" s="4">
        <v>44769.0</v>
      </c>
      <c r="C18996" s="5" t="str">
        <f t="shared" si="1"/>
        <v>Wednesday</v>
      </c>
      <c r="D18996" s="2" t="str">
        <f t="shared" si="2"/>
        <v>3rd quarter</v>
      </c>
      <c r="E18996" s="1">
        <v>40.98</v>
      </c>
      <c r="F18996" s="1">
        <v>41.470001</v>
      </c>
      <c r="G18996" s="1">
        <v>40.799999</v>
      </c>
      <c r="H18996" s="1">
        <v>41.380001</v>
      </c>
      <c r="I18996" s="1">
        <v>39.602673</v>
      </c>
      <c r="J18996" s="1">
        <v>1.16538E7</v>
      </c>
      <c r="K18996" s="6">
        <f t="shared" si="13"/>
        <v>0.01971409456</v>
      </c>
      <c r="L18996" s="6">
        <f t="shared" si="14"/>
        <v>2.704623426</v>
      </c>
    </row>
    <row r="18997" ht="16.5" customHeight="1">
      <c r="A18997" s="1" t="s">
        <v>18</v>
      </c>
      <c r="B18997" s="4">
        <v>44770.0</v>
      </c>
      <c r="C18997" s="5" t="str">
        <f t="shared" si="1"/>
        <v>Thursday</v>
      </c>
      <c r="D18997" s="2" t="str">
        <f t="shared" si="2"/>
        <v>3rd quarter</v>
      </c>
      <c r="E18997" s="1">
        <v>41.41</v>
      </c>
      <c r="F18997" s="1">
        <v>41.560001</v>
      </c>
      <c r="G18997" s="1">
        <v>40.950001</v>
      </c>
      <c r="H18997" s="1">
        <v>41.509998</v>
      </c>
      <c r="I18997" s="1">
        <v>39.727089</v>
      </c>
      <c r="J18997" s="1">
        <v>1.21004E7</v>
      </c>
      <c r="K18997" s="6">
        <f t="shared" si="13"/>
        <v>0.003141606123</v>
      </c>
      <c r="L18997" s="6">
        <f t="shared" si="14"/>
        <v>2.713120288</v>
      </c>
    </row>
    <row r="18998" ht="16.5" customHeight="1">
      <c r="A18998" s="1" t="s">
        <v>18</v>
      </c>
      <c r="B18998" s="4">
        <v>44771.0</v>
      </c>
      <c r="C18998" s="5" t="str">
        <f t="shared" si="1"/>
        <v>Friday</v>
      </c>
      <c r="D18998" s="2" t="str">
        <f t="shared" si="2"/>
        <v>3rd quarter</v>
      </c>
      <c r="E18998" s="1">
        <v>41.02</v>
      </c>
      <c r="F18998" s="1">
        <v>41.349998</v>
      </c>
      <c r="G18998" s="1">
        <v>40.849998</v>
      </c>
      <c r="H18998" s="1">
        <v>41.32</v>
      </c>
      <c r="I18998" s="1">
        <v>39.54525</v>
      </c>
      <c r="J18998" s="1">
        <v>1.28812E7</v>
      </c>
      <c r="K18998" s="6">
        <f t="shared" si="13"/>
        <v>-0.004577204235</v>
      </c>
      <c r="L18998" s="6">
        <f t="shared" si="14"/>
        <v>2.700701782</v>
      </c>
    </row>
    <row r="18999" ht="16.5" customHeight="1">
      <c r="A18999" s="1" t="s">
        <v>18</v>
      </c>
      <c r="B18999" s="4">
        <v>44774.0</v>
      </c>
      <c r="C18999" s="5" t="str">
        <f t="shared" si="1"/>
        <v>Monday</v>
      </c>
      <c r="D18999" s="2" t="str">
        <f t="shared" si="2"/>
        <v>3rd quarter</v>
      </c>
      <c r="E18999" s="1">
        <v>41.029999</v>
      </c>
      <c r="F18999" s="1">
        <v>41.32</v>
      </c>
      <c r="G18999" s="1">
        <v>40.73</v>
      </c>
      <c r="H18999" s="1">
        <v>41.07</v>
      </c>
      <c r="I18999" s="1">
        <v>39.305988</v>
      </c>
      <c r="J18999" s="1">
        <v>1.40532E7</v>
      </c>
      <c r="K18999" s="6">
        <f t="shared" si="13"/>
        <v>-0.006050334743</v>
      </c>
      <c r="L18999" s="6">
        <f t="shared" si="14"/>
        <v>2.684361632</v>
      </c>
    </row>
    <row r="19000" ht="16.5" customHeight="1">
      <c r="A19000" s="1" t="s">
        <v>18</v>
      </c>
      <c r="B19000" s="4">
        <v>44775.0</v>
      </c>
      <c r="C19000" s="5" t="str">
        <f t="shared" si="1"/>
        <v>Tuesday</v>
      </c>
      <c r="D19000" s="2" t="str">
        <f t="shared" si="2"/>
        <v>3rd quarter</v>
      </c>
      <c r="E19000" s="1">
        <v>40.720001</v>
      </c>
      <c r="F19000" s="1">
        <v>41.25</v>
      </c>
      <c r="G19000" s="1">
        <v>40.59</v>
      </c>
      <c r="H19000" s="1">
        <v>40.830002</v>
      </c>
      <c r="I19000" s="1">
        <v>39.076298</v>
      </c>
      <c r="J19000" s="1">
        <v>1.3208E7</v>
      </c>
      <c r="K19000" s="6">
        <f t="shared" si="13"/>
        <v>-0.005843638888</v>
      </c>
      <c r="L19000" s="6">
        <f t="shared" si="14"/>
        <v>2.668675192</v>
      </c>
    </row>
    <row r="19001" ht="16.5" customHeight="1">
      <c r="A19001" s="1" t="s">
        <v>18</v>
      </c>
      <c r="B19001" s="4">
        <v>44776.0</v>
      </c>
      <c r="C19001" s="5" t="str">
        <f t="shared" si="1"/>
        <v>Wednesday</v>
      </c>
      <c r="D19001" s="2" t="str">
        <f t="shared" si="2"/>
        <v>3rd quarter</v>
      </c>
      <c r="E19001" s="1">
        <v>40.82</v>
      </c>
      <c r="F19001" s="1">
        <v>41.119999</v>
      </c>
      <c r="G19001" s="1">
        <v>40.639999</v>
      </c>
      <c r="H19001" s="1">
        <v>41.049999</v>
      </c>
      <c r="I19001" s="1">
        <v>39.286846</v>
      </c>
      <c r="J19001" s="1">
        <v>7069800.0</v>
      </c>
      <c r="K19001" s="6">
        <f t="shared" si="13"/>
        <v>0.005388125559</v>
      </c>
      <c r="L19001" s="6">
        <f t="shared" si="14"/>
        <v>2.683054349</v>
      </c>
    </row>
    <row r="19002" ht="16.5" customHeight="1">
      <c r="A19002" s="1" t="s">
        <v>18</v>
      </c>
      <c r="B19002" s="4">
        <v>44777.0</v>
      </c>
      <c r="C19002" s="5" t="str">
        <f t="shared" si="1"/>
        <v>Thursday</v>
      </c>
      <c r="D19002" s="2" t="str">
        <f t="shared" si="2"/>
        <v>3rd quarter</v>
      </c>
      <c r="E19002" s="1">
        <v>41.349998</v>
      </c>
      <c r="F19002" s="1">
        <v>41.48</v>
      </c>
      <c r="G19002" s="1">
        <v>41.209999</v>
      </c>
      <c r="H19002" s="1">
        <v>41.389999</v>
      </c>
      <c r="I19002" s="1">
        <v>39.612244</v>
      </c>
      <c r="J19002" s="1">
        <v>1.14782E7</v>
      </c>
      <c r="K19002" s="6">
        <f t="shared" si="13"/>
        <v>0.008282619582</v>
      </c>
      <c r="L19002" s="6">
        <f t="shared" si="14"/>
        <v>2.705277068</v>
      </c>
    </row>
    <row r="19003" ht="16.5" customHeight="1">
      <c r="A19003" s="1" t="s">
        <v>18</v>
      </c>
      <c r="B19003" s="4">
        <v>44778.0</v>
      </c>
      <c r="C19003" s="5" t="str">
        <f t="shared" si="1"/>
        <v>Friday</v>
      </c>
      <c r="D19003" s="2" t="str">
        <f t="shared" si="2"/>
        <v>3rd quarter</v>
      </c>
      <c r="E19003" s="1">
        <v>41.139999</v>
      </c>
      <c r="F19003" s="1">
        <v>41.459999</v>
      </c>
      <c r="G19003" s="1">
        <v>41.09</v>
      </c>
      <c r="H19003" s="1">
        <v>41.380001</v>
      </c>
      <c r="I19003" s="1">
        <v>39.602673</v>
      </c>
      <c r="J19003" s="1">
        <v>8281100.0</v>
      </c>
      <c r="K19003" s="6">
        <f t="shared" si="13"/>
        <v>-0.0002416172131</v>
      </c>
      <c r="L19003" s="6">
        <f t="shared" si="14"/>
        <v>2.704623426</v>
      </c>
    </row>
    <row r="19004" ht="16.5" customHeight="1">
      <c r="A19004" s="1" t="s">
        <v>18</v>
      </c>
      <c r="B19004" s="4">
        <v>44781.0</v>
      </c>
      <c r="C19004" s="5" t="str">
        <f t="shared" si="1"/>
        <v>Monday</v>
      </c>
      <c r="D19004" s="2" t="str">
        <f t="shared" si="2"/>
        <v>3rd quarter</v>
      </c>
      <c r="E19004" s="1">
        <v>41.529999</v>
      </c>
      <c r="F19004" s="1">
        <v>41.73</v>
      </c>
      <c r="G19004" s="1">
        <v>41.400002</v>
      </c>
      <c r="H19004" s="1">
        <v>41.470001</v>
      </c>
      <c r="I19004" s="1">
        <v>39.688808</v>
      </c>
      <c r="J19004" s="1">
        <v>8486300.0</v>
      </c>
      <c r="K19004" s="6">
        <f t="shared" si="13"/>
        <v>0.002174979452</v>
      </c>
      <c r="L19004" s="6">
        <f t="shared" si="14"/>
        <v>2.710505926</v>
      </c>
    </row>
    <row r="19005" ht="16.5" customHeight="1">
      <c r="A19005" s="1" t="s">
        <v>18</v>
      </c>
      <c r="B19005" s="4">
        <v>44782.0</v>
      </c>
      <c r="C19005" s="5" t="str">
        <f t="shared" si="1"/>
        <v>Tuesday</v>
      </c>
      <c r="D19005" s="2" t="str">
        <f t="shared" si="2"/>
        <v>3rd quarter</v>
      </c>
      <c r="E19005" s="1">
        <v>41.549999</v>
      </c>
      <c r="F19005" s="1">
        <v>41.619999</v>
      </c>
      <c r="G19005" s="1">
        <v>41.290001</v>
      </c>
      <c r="H19005" s="1">
        <v>41.380001</v>
      </c>
      <c r="I19005" s="1">
        <v>39.602673</v>
      </c>
      <c r="J19005" s="1">
        <v>7219500.0</v>
      </c>
      <c r="K19005" s="6">
        <f t="shared" si="13"/>
        <v>-0.002170259182</v>
      </c>
      <c r="L19005" s="6">
        <f t="shared" si="14"/>
        <v>2.704623426</v>
      </c>
    </row>
    <row r="19006" ht="16.5" customHeight="1">
      <c r="A19006" s="1" t="s">
        <v>18</v>
      </c>
      <c r="B19006" s="4">
        <v>44783.0</v>
      </c>
      <c r="C19006" s="5" t="str">
        <f t="shared" si="1"/>
        <v>Wednesday</v>
      </c>
      <c r="D19006" s="2" t="str">
        <f t="shared" si="2"/>
        <v>3rd quarter</v>
      </c>
      <c r="E19006" s="1">
        <v>41.669998</v>
      </c>
      <c r="F19006" s="1">
        <v>41.959999</v>
      </c>
      <c r="G19006" s="1">
        <v>41.52</v>
      </c>
      <c r="H19006" s="1">
        <v>41.900002</v>
      </c>
      <c r="I19006" s="1">
        <v>40.100338</v>
      </c>
      <c r="J19006" s="1">
        <v>7292400.0</v>
      </c>
      <c r="K19006" s="6">
        <f t="shared" si="13"/>
        <v>0.01256644974</v>
      </c>
      <c r="L19006" s="6">
        <f t="shared" si="14"/>
        <v>2.73861094</v>
      </c>
    </row>
    <row r="19007" ht="16.5" customHeight="1">
      <c r="A19007" s="1" t="s">
        <v>18</v>
      </c>
      <c r="B19007" s="4">
        <v>44784.0</v>
      </c>
      <c r="C19007" s="5" t="str">
        <f t="shared" si="1"/>
        <v>Thursday</v>
      </c>
      <c r="D19007" s="2" t="str">
        <f t="shared" si="2"/>
        <v>3rd quarter</v>
      </c>
      <c r="E19007" s="1">
        <v>42.279999</v>
      </c>
      <c r="F19007" s="1">
        <v>42.639999</v>
      </c>
      <c r="G19007" s="1">
        <v>42.0</v>
      </c>
      <c r="H19007" s="1">
        <v>42.099998</v>
      </c>
      <c r="I19007" s="1">
        <v>40.291744</v>
      </c>
      <c r="J19007" s="1">
        <v>1.01098E7</v>
      </c>
      <c r="K19007" s="6">
        <f t="shared" si="13"/>
        <v>0.004773176725</v>
      </c>
      <c r="L19007" s="6">
        <f t="shared" si="14"/>
        <v>2.751682814</v>
      </c>
    </row>
    <row r="19008" ht="16.5" customHeight="1">
      <c r="A19008" s="1" t="s">
        <v>18</v>
      </c>
      <c r="B19008" s="4">
        <v>44785.0</v>
      </c>
      <c r="C19008" s="5" t="str">
        <f t="shared" si="1"/>
        <v>Friday</v>
      </c>
      <c r="D19008" s="2" t="str">
        <f t="shared" si="2"/>
        <v>3rd quarter</v>
      </c>
      <c r="E19008" s="1">
        <v>42.099998</v>
      </c>
      <c r="F19008" s="1">
        <v>42.549999</v>
      </c>
      <c r="G19008" s="1">
        <v>42.049999</v>
      </c>
      <c r="H19008" s="1">
        <v>42.540001</v>
      </c>
      <c r="I19008" s="1">
        <v>40.712849</v>
      </c>
      <c r="J19008" s="1">
        <v>9075700.0</v>
      </c>
      <c r="K19008" s="6">
        <f t="shared" si="13"/>
        <v>0.01045139669</v>
      </c>
      <c r="L19008" s="6">
        <f t="shared" si="14"/>
        <v>2.780441743</v>
      </c>
    </row>
    <row r="19009" ht="16.5" customHeight="1">
      <c r="A19009" s="1" t="s">
        <v>18</v>
      </c>
      <c r="B19009" s="4">
        <v>44788.0</v>
      </c>
      <c r="C19009" s="5" t="str">
        <f t="shared" si="1"/>
        <v>Monday</v>
      </c>
      <c r="D19009" s="2" t="str">
        <f t="shared" si="2"/>
        <v>3rd quarter</v>
      </c>
      <c r="E19009" s="1">
        <v>42.189999</v>
      </c>
      <c r="F19009" s="1">
        <v>42.450001</v>
      </c>
      <c r="G19009" s="1">
        <v>42.139999</v>
      </c>
      <c r="H19009" s="1">
        <v>42.380001</v>
      </c>
      <c r="I19009" s="1">
        <v>40.559719</v>
      </c>
      <c r="J19009" s="1">
        <v>8868500.0</v>
      </c>
      <c r="K19009" s="6">
        <f t="shared" si="13"/>
        <v>-0.003761220444</v>
      </c>
      <c r="L19009" s="6">
        <f t="shared" si="14"/>
        <v>2.769983889</v>
      </c>
    </row>
    <row r="19010" ht="16.5" customHeight="1">
      <c r="A19010" s="1" t="s">
        <v>18</v>
      </c>
      <c r="B19010" s="4">
        <v>44789.0</v>
      </c>
      <c r="C19010" s="5" t="str">
        <f t="shared" si="1"/>
        <v>Tuesday</v>
      </c>
      <c r="D19010" s="2" t="str">
        <f t="shared" si="2"/>
        <v>3rd quarter</v>
      </c>
      <c r="E19010" s="1">
        <v>42.290001</v>
      </c>
      <c r="F19010" s="1">
        <v>42.459999</v>
      </c>
      <c r="G19010" s="1">
        <v>42.23</v>
      </c>
      <c r="H19010" s="1">
        <v>42.400002</v>
      </c>
      <c r="I19010" s="1">
        <v>40.578869</v>
      </c>
      <c r="J19010" s="1">
        <v>1.08043E7</v>
      </c>
      <c r="K19010" s="6">
        <f t="shared" si="13"/>
        <v>0.0004721433105</v>
      </c>
      <c r="L19010" s="6">
        <f t="shared" si="14"/>
        <v>2.771291718</v>
      </c>
    </row>
    <row r="19011" ht="16.5" customHeight="1">
      <c r="A19011" s="1" t="s">
        <v>18</v>
      </c>
      <c r="B19011" s="4">
        <v>44790.0</v>
      </c>
      <c r="C19011" s="5" t="str">
        <f t="shared" si="1"/>
        <v>Wednesday</v>
      </c>
      <c r="D19011" s="2" t="str">
        <f t="shared" si="2"/>
        <v>3rd quarter</v>
      </c>
      <c r="E19011" s="1">
        <v>42.25</v>
      </c>
      <c r="F19011" s="1">
        <v>42.48</v>
      </c>
      <c r="G19011" s="1">
        <v>42.150002</v>
      </c>
      <c r="H19011" s="1">
        <v>42.299999</v>
      </c>
      <c r="I19011" s="1">
        <v>40.483158</v>
      </c>
      <c r="J19011" s="1">
        <v>1.05005E7</v>
      </c>
      <c r="K19011" s="6">
        <f t="shared" si="13"/>
        <v>-0.00235864139</v>
      </c>
      <c r="L19011" s="6">
        <f t="shared" si="14"/>
        <v>2.764755235</v>
      </c>
    </row>
    <row r="19012" ht="16.5" customHeight="1">
      <c r="A19012" s="1" t="s">
        <v>18</v>
      </c>
      <c r="B19012" s="4">
        <v>44791.0</v>
      </c>
      <c r="C19012" s="5" t="str">
        <f t="shared" si="1"/>
        <v>Thursday</v>
      </c>
      <c r="D19012" s="2" t="str">
        <f t="shared" si="2"/>
        <v>3rd quarter</v>
      </c>
      <c r="E19012" s="1">
        <v>42.139999</v>
      </c>
      <c r="F19012" s="1">
        <v>42.200001</v>
      </c>
      <c r="G19012" s="1">
        <v>41.869999</v>
      </c>
      <c r="H19012" s="1">
        <v>42.029999</v>
      </c>
      <c r="I19012" s="1">
        <v>40.224751</v>
      </c>
      <c r="J19012" s="1">
        <v>1.14871E7</v>
      </c>
      <c r="K19012" s="6">
        <f t="shared" si="13"/>
        <v>-0.006383074166</v>
      </c>
      <c r="L19012" s="6">
        <f t="shared" si="14"/>
        <v>2.747107597</v>
      </c>
    </row>
    <row r="19013" ht="16.5" customHeight="1">
      <c r="A19013" s="1" t="s">
        <v>18</v>
      </c>
      <c r="B19013" s="4">
        <v>44792.0</v>
      </c>
      <c r="C19013" s="5" t="str">
        <f t="shared" si="1"/>
        <v>Friday</v>
      </c>
      <c r="D19013" s="2" t="str">
        <f t="shared" si="2"/>
        <v>3rd quarter</v>
      </c>
      <c r="E19013" s="1">
        <v>41.759998</v>
      </c>
      <c r="F19013" s="1">
        <v>41.790001</v>
      </c>
      <c r="G19013" s="1">
        <v>41.470001</v>
      </c>
      <c r="H19013" s="1">
        <v>41.560001</v>
      </c>
      <c r="I19013" s="1">
        <v>39.774944</v>
      </c>
      <c r="J19013" s="1">
        <v>1.02375E7</v>
      </c>
      <c r="K19013" s="6">
        <f t="shared" si="13"/>
        <v>-0.01118234393</v>
      </c>
      <c r="L19013" s="6">
        <f t="shared" si="14"/>
        <v>2.716388495</v>
      </c>
    </row>
    <row r="19014" ht="16.5" customHeight="1">
      <c r="A19014" s="1" t="s">
        <v>18</v>
      </c>
      <c r="B19014" s="4">
        <v>44795.0</v>
      </c>
      <c r="C19014" s="5" t="str">
        <f t="shared" si="1"/>
        <v>Monday</v>
      </c>
      <c r="D19014" s="2" t="str">
        <f t="shared" si="2"/>
        <v>3rd quarter</v>
      </c>
      <c r="E19014" s="1">
        <v>41.310001</v>
      </c>
      <c r="F19014" s="1">
        <v>41.41</v>
      </c>
      <c r="G19014" s="1">
        <v>41.220001</v>
      </c>
      <c r="H19014" s="1">
        <v>41.27</v>
      </c>
      <c r="I19014" s="1">
        <v>39.497402</v>
      </c>
      <c r="J19014" s="1">
        <v>1.01504E7</v>
      </c>
      <c r="K19014" s="6">
        <f t="shared" si="13"/>
        <v>-0.00697780995</v>
      </c>
      <c r="L19014" s="6">
        <f t="shared" si="14"/>
        <v>2.697434052</v>
      </c>
    </row>
    <row r="19015" ht="16.5" customHeight="1">
      <c r="A19015" s="1" t="s">
        <v>18</v>
      </c>
      <c r="B19015" s="4">
        <v>44796.0</v>
      </c>
      <c r="C19015" s="5" t="str">
        <f t="shared" si="1"/>
        <v>Tuesday</v>
      </c>
      <c r="D19015" s="2" t="str">
        <f t="shared" si="2"/>
        <v>3rd quarter</v>
      </c>
      <c r="E19015" s="1">
        <v>41.360001</v>
      </c>
      <c r="F19015" s="1">
        <v>41.669998</v>
      </c>
      <c r="G19015" s="1">
        <v>41.27</v>
      </c>
      <c r="H19015" s="1">
        <v>41.529999</v>
      </c>
      <c r="I19015" s="1">
        <v>39.746227</v>
      </c>
      <c r="J19015" s="1">
        <v>1.15752E7</v>
      </c>
      <c r="K19015" s="6">
        <f t="shared" si="13"/>
        <v>0.006299781439</v>
      </c>
      <c r="L19015" s="6">
        <f t="shared" si="14"/>
        <v>2.714427297</v>
      </c>
    </row>
    <row r="19016" ht="16.5" customHeight="1">
      <c r="A19016" s="1" t="s">
        <v>18</v>
      </c>
      <c r="B19016" s="4">
        <v>44797.0</v>
      </c>
      <c r="C19016" s="5" t="str">
        <f t="shared" si="1"/>
        <v>Wednesday</v>
      </c>
      <c r="D19016" s="2" t="str">
        <f t="shared" si="2"/>
        <v>3rd quarter</v>
      </c>
      <c r="E19016" s="1">
        <v>41.23</v>
      </c>
      <c r="F19016" s="1">
        <v>41.77</v>
      </c>
      <c r="G19016" s="1">
        <v>41.18</v>
      </c>
      <c r="H19016" s="1">
        <v>41.560001</v>
      </c>
      <c r="I19016" s="1">
        <v>39.774944</v>
      </c>
      <c r="J19016" s="1">
        <v>9775000.0</v>
      </c>
      <c r="K19016" s="6">
        <f t="shared" si="13"/>
        <v>0.0007225088308</v>
      </c>
      <c r="L19016" s="6">
        <f t="shared" si="14"/>
        <v>2.716388495</v>
      </c>
    </row>
    <row r="19017" ht="16.5" customHeight="1">
      <c r="A19017" s="1" t="s">
        <v>18</v>
      </c>
      <c r="B19017" s="4">
        <v>44798.0</v>
      </c>
      <c r="C19017" s="5" t="str">
        <f t="shared" si="1"/>
        <v>Thursday</v>
      </c>
      <c r="D19017" s="2" t="str">
        <f t="shared" si="2"/>
        <v>3rd quarter</v>
      </c>
      <c r="E19017" s="1">
        <v>41.880001</v>
      </c>
      <c r="F19017" s="1">
        <v>42.34</v>
      </c>
      <c r="G19017" s="1">
        <v>41.84</v>
      </c>
      <c r="H19017" s="1">
        <v>42.330002</v>
      </c>
      <c r="I19017" s="1">
        <v>40.511871</v>
      </c>
      <c r="J19017" s="1">
        <v>1.1979E7</v>
      </c>
      <c r="K19017" s="6">
        <f t="shared" si="13"/>
        <v>0.01852741766</v>
      </c>
      <c r="L19017" s="6">
        <f t="shared" si="14"/>
        <v>2.766716159</v>
      </c>
    </row>
    <row r="19018" ht="16.5" customHeight="1">
      <c r="A19018" s="1" t="s">
        <v>18</v>
      </c>
      <c r="B19018" s="4">
        <v>44799.0</v>
      </c>
      <c r="C19018" s="5" t="str">
        <f t="shared" si="1"/>
        <v>Friday</v>
      </c>
      <c r="D19018" s="2" t="str">
        <f t="shared" si="2"/>
        <v>3rd quarter</v>
      </c>
      <c r="E19018" s="1">
        <v>42.650002</v>
      </c>
      <c r="F19018" s="1">
        <v>42.700001</v>
      </c>
      <c r="G19018" s="1">
        <v>41.75</v>
      </c>
      <c r="H19018" s="1">
        <v>41.77</v>
      </c>
      <c r="I19018" s="1">
        <v>39.975918</v>
      </c>
      <c r="J19018" s="1">
        <v>8782400.0</v>
      </c>
      <c r="K19018" s="6">
        <f t="shared" si="13"/>
        <v>-0.01322952969</v>
      </c>
      <c r="L19018" s="6">
        <f t="shared" si="14"/>
        <v>2.730113806</v>
      </c>
    </row>
    <row r="19019" ht="16.5" customHeight="1">
      <c r="A19019" s="1" t="s">
        <v>18</v>
      </c>
      <c r="B19019" s="4">
        <v>44802.0</v>
      </c>
      <c r="C19019" s="5" t="str">
        <f t="shared" si="1"/>
        <v>Monday</v>
      </c>
      <c r="D19019" s="2" t="str">
        <f t="shared" si="2"/>
        <v>3rd quarter</v>
      </c>
      <c r="E19019" s="1">
        <v>41.650002</v>
      </c>
      <c r="F19019" s="1">
        <v>41.91</v>
      </c>
      <c r="G19019" s="1">
        <v>41.57</v>
      </c>
      <c r="H19019" s="1">
        <v>41.57</v>
      </c>
      <c r="I19019" s="1">
        <v>39.784515</v>
      </c>
      <c r="J19019" s="1">
        <v>9447100.0</v>
      </c>
      <c r="K19019" s="6">
        <f t="shared" si="13"/>
        <v>-0.00478795759</v>
      </c>
      <c r="L19019" s="6">
        <f t="shared" si="14"/>
        <v>2.717042137</v>
      </c>
    </row>
    <row r="19020" ht="16.5" customHeight="1">
      <c r="A19020" s="1" t="s">
        <v>18</v>
      </c>
      <c r="B19020" s="4">
        <v>44803.0</v>
      </c>
      <c r="C19020" s="5" t="str">
        <f t="shared" si="1"/>
        <v>Tuesday</v>
      </c>
      <c r="D19020" s="2" t="str">
        <f t="shared" si="2"/>
        <v>3rd quarter</v>
      </c>
      <c r="E19020" s="1">
        <v>41.73</v>
      </c>
      <c r="F19020" s="1">
        <v>41.73</v>
      </c>
      <c r="G19020" s="1">
        <v>40.939999</v>
      </c>
      <c r="H19020" s="1">
        <v>41.07</v>
      </c>
      <c r="I19020" s="1">
        <v>39.305988</v>
      </c>
      <c r="J19020" s="1">
        <v>1.06934E7</v>
      </c>
      <c r="K19020" s="6">
        <f t="shared" si="13"/>
        <v>-0.01202797118</v>
      </c>
      <c r="L19020" s="6">
        <f t="shared" si="14"/>
        <v>2.684361632</v>
      </c>
    </row>
    <row r="19021" ht="16.5" customHeight="1">
      <c r="A19021" s="1" t="s">
        <v>18</v>
      </c>
      <c r="B19021" s="4">
        <v>44804.0</v>
      </c>
      <c r="C19021" s="5" t="str">
        <f t="shared" si="1"/>
        <v>Wednesday</v>
      </c>
      <c r="D19021" s="2" t="str">
        <f t="shared" si="2"/>
        <v>3rd quarter</v>
      </c>
      <c r="E19021" s="1">
        <v>41.439999</v>
      </c>
      <c r="F19021" s="1">
        <v>41.599998</v>
      </c>
      <c r="G19021" s="1">
        <v>41.130001</v>
      </c>
      <c r="H19021" s="1">
        <v>41.130001</v>
      </c>
      <c r="I19021" s="1">
        <v>39.363411</v>
      </c>
      <c r="J19021" s="1">
        <v>9337500.0</v>
      </c>
      <c r="K19021" s="6">
        <f t="shared" si="13"/>
        <v>0.001460922443</v>
      </c>
      <c r="L19021" s="6">
        <f t="shared" si="14"/>
        <v>2.688283276</v>
      </c>
    </row>
    <row r="19022" ht="16.5" customHeight="1">
      <c r="A19022" s="1" t="s">
        <v>18</v>
      </c>
      <c r="B19022" s="4">
        <v>44805.0</v>
      </c>
      <c r="C19022" s="5" t="str">
        <f t="shared" si="1"/>
        <v>Thursday</v>
      </c>
      <c r="D19022" s="2" t="str">
        <f t="shared" si="2"/>
        <v>3rd quarter</v>
      </c>
      <c r="E19022" s="1">
        <v>40.880001</v>
      </c>
      <c r="F19022" s="1">
        <v>40.959999</v>
      </c>
      <c r="G19022" s="1">
        <v>40.540001</v>
      </c>
      <c r="H19022" s="1">
        <v>40.939999</v>
      </c>
      <c r="I19022" s="1">
        <v>39.181572</v>
      </c>
      <c r="J19022" s="1">
        <v>1.88187E7</v>
      </c>
      <c r="K19022" s="6">
        <f t="shared" si="13"/>
        <v>-0.00461949296</v>
      </c>
      <c r="L19022" s="6">
        <f t="shared" si="14"/>
        <v>2.675864771</v>
      </c>
    </row>
    <row r="19023" ht="16.5" customHeight="1">
      <c r="A19023" s="1" t="s">
        <v>18</v>
      </c>
      <c r="B19023" s="4">
        <v>44806.0</v>
      </c>
      <c r="C19023" s="5" t="str">
        <f t="shared" si="1"/>
        <v>Friday</v>
      </c>
      <c r="D19023" s="2" t="str">
        <f t="shared" si="2"/>
        <v>3rd quarter</v>
      </c>
      <c r="E19023" s="1">
        <v>40.880001</v>
      </c>
      <c r="F19023" s="1">
        <v>41.049999</v>
      </c>
      <c r="G19023" s="1">
        <v>40.529999</v>
      </c>
      <c r="H19023" s="1">
        <v>40.610001</v>
      </c>
      <c r="I19023" s="1">
        <v>38.865749</v>
      </c>
      <c r="J19023" s="1">
        <v>1.08485E7</v>
      </c>
      <c r="K19023" s="6">
        <f t="shared" si="13"/>
        <v>-0.00806049844</v>
      </c>
      <c r="L19023" s="6">
        <f t="shared" si="14"/>
        <v>2.654295967</v>
      </c>
    </row>
    <row r="19024" ht="16.5" customHeight="1">
      <c r="A19024" s="1" t="s">
        <v>18</v>
      </c>
      <c r="B19024" s="4">
        <v>44810.0</v>
      </c>
      <c r="C19024" s="5" t="str">
        <f t="shared" si="1"/>
        <v>Tuesday</v>
      </c>
      <c r="D19024" s="2" t="str">
        <f t="shared" si="2"/>
        <v>3rd quarter</v>
      </c>
      <c r="E19024" s="1">
        <v>40.529999</v>
      </c>
      <c r="F19024" s="1">
        <v>40.599998</v>
      </c>
      <c r="G19024" s="1">
        <v>40.200001</v>
      </c>
      <c r="H19024" s="1">
        <v>40.259998</v>
      </c>
      <c r="I19024" s="1">
        <v>38.530777</v>
      </c>
      <c r="J19024" s="1">
        <v>1.41449E7</v>
      </c>
      <c r="K19024" s="6">
        <f t="shared" si="13"/>
        <v>-0.008618694059</v>
      </c>
      <c r="L19024" s="6">
        <f t="shared" si="14"/>
        <v>2.631419402</v>
      </c>
    </row>
    <row r="19025" ht="16.5" customHeight="1">
      <c r="A19025" s="1" t="s">
        <v>18</v>
      </c>
      <c r="B19025" s="4">
        <v>44811.0</v>
      </c>
      <c r="C19025" s="5" t="str">
        <f t="shared" si="1"/>
        <v>Wednesday</v>
      </c>
      <c r="D19025" s="2" t="str">
        <f t="shared" si="2"/>
        <v>3rd quarter</v>
      </c>
      <c r="E19025" s="1">
        <v>40.099998</v>
      </c>
      <c r="F19025" s="1">
        <v>40.639999</v>
      </c>
      <c r="G19025" s="1">
        <v>40.060001</v>
      </c>
      <c r="H19025" s="1">
        <v>40.599998</v>
      </c>
      <c r="I19025" s="1">
        <v>38.856174</v>
      </c>
      <c r="J19025" s="1">
        <v>9883200.0</v>
      </c>
      <c r="K19025" s="6">
        <f t="shared" si="13"/>
        <v>0.00844511908</v>
      </c>
      <c r="L19025" s="6">
        <f t="shared" si="14"/>
        <v>2.653642052</v>
      </c>
    </row>
    <row r="19026" ht="16.5" customHeight="1">
      <c r="A19026" s="1" t="s">
        <v>18</v>
      </c>
      <c r="B19026" s="4">
        <v>44812.0</v>
      </c>
      <c r="C19026" s="5" t="str">
        <f t="shared" si="1"/>
        <v>Thursday</v>
      </c>
      <c r="D19026" s="2" t="str">
        <f t="shared" si="2"/>
        <v>3rd quarter</v>
      </c>
      <c r="E19026" s="1">
        <v>40.25</v>
      </c>
      <c r="F19026" s="1">
        <v>40.5</v>
      </c>
      <c r="G19026" s="1">
        <v>40.150002</v>
      </c>
      <c r="H19026" s="1">
        <v>40.48</v>
      </c>
      <c r="I19026" s="1">
        <v>38.741325</v>
      </c>
      <c r="J19026" s="1">
        <v>1.27709E7</v>
      </c>
      <c r="K19026" s="6">
        <f t="shared" si="13"/>
        <v>-0.002955746492</v>
      </c>
      <c r="L19026" s="6">
        <f t="shared" si="14"/>
        <v>2.645798559</v>
      </c>
    </row>
    <row r="19027" ht="16.5" customHeight="1">
      <c r="A19027" s="1" t="s">
        <v>18</v>
      </c>
      <c r="B19027" s="4">
        <v>44813.0</v>
      </c>
      <c r="C19027" s="5" t="str">
        <f t="shared" si="1"/>
        <v>Friday</v>
      </c>
      <c r="D19027" s="2" t="str">
        <f t="shared" si="2"/>
        <v>3rd quarter</v>
      </c>
      <c r="E19027" s="1">
        <v>40.84</v>
      </c>
      <c r="F19027" s="1">
        <v>41.09</v>
      </c>
      <c r="G19027" s="1">
        <v>40.790001</v>
      </c>
      <c r="H19027" s="1">
        <v>41.02</v>
      </c>
      <c r="I19027" s="1">
        <v>39.258133</v>
      </c>
      <c r="J19027" s="1">
        <v>9009700.0</v>
      </c>
      <c r="K19027" s="6">
        <f t="shared" si="13"/>
        <v>0.01333996708</v>
      </c>
      <c r="L19027" s="6">
        <f t="shared" si="14"/>
        <v>2.681093425</v>
      </c>
    </row>
    <row r="19028" ht="16.5" customHeight="1">
      <c r="A19028" s="1" t="s">
        <v>18</v>
      </c>
      <c r="B19028" s="4">
        <v>44816.0</v>
      </c>
      <c r="C19028" s="5" t="str">
        <f t="shared" si="1"/>
        <v>Monday</v>
      </c>
      <c r="D19028" s="2" t="str">
        <f t="shared" si="2"/>
        <v>3rd quarter</v>
      </c>
      <c r="E19028" s="1">
        <v>41.369999</v>
      </c>
      <c r="F19028" s="1">
        <v>41.66</v>
      </c>
      <c r="G19028" s="1">
        <v>41.290001</v>
      </c>
      <c r="H19028" s="1">
        <v>41.650002</v>
      </c>
      <c r="I19028" s="1">
        <v>39.861076</v>
      </c>
      <c r="J19028" s="1">
        <v>1.07162E7</v>
      </c>
      <c r="K19028" s="6">
        <f t="shared" si="13"/>
        <v>0.01535842267</v>
      </c>
      <c r="L19028" s="6">
        <f t="shared" si="14"/>
        <v>2.722270791</v>
      </c>
    </row>
    <row r="19029" ht="16.5" customHeight="1">
      <c r="A19029" s="1" t="s">
        <v>18</v>
      </c>
      <c r="B19029" s="4">
        <v>44817.0</v>
      </c>
      <c r="C19029" s="5" t="str">
        <f t="shared" si="1"/>
        <v>Tuesday</v>
      </c>
      <c r="D19029" s="2" t="str">
        <f t="shared" si="2"/>
        <v>3rd quarter</v>
      </c>
      <c r="E19029" s="1">
        <v>40.810001</v>
      </c>
      <c r="F19029" s="1">
        <v>40.950001</v>
      </c>
      <c r="G19029" s="1">
        <v>40.27</v>
      </c>
      <c r="H19029" s="1">
        <v>40.330002</v>
      </c>
      <c r="I19029" s="1">
        <v>38.597775</v>
      </c>
      <c r="J19029" s="1">
        <v>9973100.0</v>
      </c>
      <c r="K19029" s="6">
        <f t="shared" si="13"/>
        <v>-0.03169259656</v>
      </c>
      <c r="L19029" s="6">
        <f t="shared" si="14"/>
        <v>2.635994961</v>
      </c>
    </row>
    <row r="19030" ht="16.5" customHeight="1">
      <c r="A19030" s="1" t="s">
        <v>18</v>
      </c>
      <c r="B19030" s="4">
        <v>44818.0</v>
      </c>
      <c r="C19030" s="5" t="str">
        <f t="shared" si="1"/>
        <v>Wednesday</v>
      </c>
      <c r="D19030" s="2" t="str">
        <f t="shared" si="2"/>
        <v>3rd quarter</v>
      </c>
      <c r="E19030" s="1">
        <v>40.540001</v>
      </c>
      <c r="F19030" s="1">
        <v>40.66</v>
      </c>
      <c r="G19030" s="1">
        <v>40.380001</v>
      </c>
      <c r="H19030" s="1">
        <v>40.529999</v>
      </c>
      <c r="I19030" s="1">
        <v>38.789181</v>
      </c>
      <c r="J19030" s="1">
        <v>1.0471E7</v>
      </c>
      <c r="K19030" s="6">
        <f t="shared" si="13"/>
        <v>0.004958990512</v>
      </c>
      <c r="L19030" s="6">
        <f t="shared" si="14"/>
        <v>2.649066835</v>
      </c>
    </row>
    <row r="19031" ht="16.5" customHeight="1">
      <c r="A19031" s="1" t="s">
        <v>18</v>
      </c>
      <c r="B19031" s="4">
        <v>44819.0</v>
      </c>
      <c r="C19031" s="5" t="str">
        <f t="shared" si="1"/>
        <v>Thursday</v>
      </c>
      <c r="D19031" s="2" t="str">
        <f t="shared" si="2"/>
        <v>3rd quarter</v>
      </c>
      <c r="E19031" s="1">
        <v>40.279999</v>
      </c>
      <c r="F19031" s="1">
        <v>40.529999</v>
      </c>
      <c r="G19031" s="1">
        <v>40.080002</v>
      </c>
      <c r="H19031" s="1">
        <v>40.18</v>
      </c>
      <c r="I19031" s="1">
        <v>38.454212</v>
      </c>
      <c r="J19031" s="1">
        <v>1.40544E7</v>
      </c>
      <c r="K19031" s="6">
        <f t="shared" si="13"/>
        <v>-0.00863562961</v>
      </c>
      <c r="L19031" s="6">
        <f t="shared" si="14"/>
        <v>2.626190475</v>
      </c>
    </row>
    <row r="19032" ht="16.5" customHeight="1">
      <c r="A19032" s="1" t="s">
        <v>18</v>
      </c>
      <c r="B19032" s="4">
        <v>44820.0</v>
      </c>
      <c r="C19032" s="5" t="str">
        <f t="shared" si="1"/>
        <v>Friday</v>
      </c>
      <c r="D19032" s="2" t="str">
        <f t="shared" si="2"/>
        <v>3rd quarter</v>
      </c>
      <c r="E19032" s="1">
        <v>39.68</v>
      </c>
      <c r="F19032" s="1">
        <v>39.799999</v>
      </c>
      <c r="G19032" s="1">
        <v>39.5</v>
      </c>
      <c r="H19032" s="1">
        <v>39.669998</v>
      </c>
      <c r="I19032" s="1">
        <v>37.966122</v>
      </c>
      <c r="J19032" s="1">
        <v>1.98152E7</v>
      </c>
      <c r="K19032" s="6">
        <f t="shared" si="13"/>
        <v>-0.01269275782</v>
      </c>
      <c r="L19032" s="6">
        <f t="shared" si="14"/>
        <v>2.592856875</v>
      </c>
    </row>
    <row r="19033" ht="16.5" customHeight="1">
      <c r="A19033" s="1" t="s">
        <v>18</v>
      </c>
      <c r="B19033" s="4">
        <v>44823.0</v>
      </c>
      <c r="C19033" s="5" t="str">
        <f t="shared" si="1"/>
        <v>Monday</v>
      </c>
      <c r="D19033" s="2" t="str">
        <f t="shared" si="2"/>
        <v>3rd quarter</v>
      </c>
      <c r="E19033" s="1">
        <v>38.880001</v>
      </c>
      <c r="F19033" s="1">
        <v>39.310001</v>
      </c>
      <c r="G19033" s="1">
        <v>38.849998</v>
      </c>
      <c r="H19033" s="1">
        <v>39.299999</v>
      </c>
      <c r="I19033" s="1">
        <v>38.120346</v>
      </c>
      <c r="J19033" s="1">
        <v>2.02906E7</v>
      </c>
      <c r="K19033" s="6">
        <f t="shared" si="13"/>
        <v>0.004062147827</v>
      </c>
      <c r="L19033" s="6">
        <f t="shared" si="14"/>
        <v>2.603389443</v>
      </c>
    </row>
    <row r="19034" ht="16.5" customHeight="1">
      <c r="A19034" s="1" t="s">
        <v>18</v>
      </c>
      <c r="B19034" s="4">
        <v>44824.0</v>
      </c>
      <c r="C19034" s="5" t="str">
        <f t="shared" si="1"/>
        <v>Tuesday</v>
      </c>
      <c r="D19034" s="2" t="str">
        <f t="shared" si="2"/>
        <v>3rd quarter</v>
      </c>
      <c r="E19034" s="1">
        <v>39.16</v>
      </c>
      <c r="F19034" s="1">
        <v>39.299999</v>
      </c>
      <c r="G19034" s="1">
        <v>39.0</v>
      </c>
      <c r="H19034" s="1">
        <v>39.16</v>
      </c>
      <c r="I19034" s="1">
        <v>37.984547</v>
      </c>
      <c r="J19034" s="1">
        <v>1.04723E7</v>
      </c>
      <c r="K19034" s="6">
        <f t="shared" si="13"/>
        <v>-0.00356237585</v>
      </c>
      <c r="L19034" s="6">
        <f t="shared" si="14"/>
        <v>2.594115191</v>
      </c>
    </row>
    <row r="19035" ht="16.5" customHeight="1">
      <c r="A19035" s="1" t="s">
        <v>18</v>
      </c>
      <c r="B19035" s="4">
        <v>44825.0</v>
      </c>
      <c r="C19035" s="5" t="str">
        <f t="shared" si="1"/>
        <v>Wednesday</v>
      </c>
      <c r="D19035" s="2" t="str">
        <f t="shared" si="2"/>
        <v>3rd quarter</v>
      </c>
      <c r="E19035" s="1">
        <v>38.919998</v>
      </c>
      <c r="F19035" s="1">
        <v>39.099998</v>
      </c>
      <c r="G19035" s="1">
        <v>38.450001</v>
      </c>
      <c r="H19035" s="1">
        <v>38.509998</v>
      </c>
      <c r="I19035" s="1">
        <v>37.354061</v>
      </c>
      <c r="J19035" s="1">
        <v>1.97328E7</v>
      </c>
      <c r="K19035" s="6">
        <f t="shared" si="13"/>
        <v>-0.01659848675</v>
      </c>
      <c r="L19035" s="6">
        <f t="shared" si="14"/>
        <v>2.551056805</v>
      </c>
    </row>
    <row r="19036" ht="16.5" customHeight="1">
      <c r="A19036" s="1" t="s">
        <v>18</v>
      </c>
      <c r="B19036" s="4">
        <v>44826.0</v>
      </c>
      <c r="C19036" s="5" t="str">
        <f t="shared" si="1"/>
        <v>Thursday</v>
      </c>
      <c r="D19036" s="2" t="str">
        <f t="shared" si="2"/>
        <v>3rd quarter</v>
      </c>
      <c r="E19036" s="1">
        <v>38.549999</v>
      </c>
      <c r="F19036" s="1">
        <v>38.619999</v>
      </c>
      <c r="G19036" s="1">
        <v>38.259998</v>
      </c>
      <c r="H19036" s="1">
        <v>38.400002</v>
      </c>
      <c r="I19036" s="1">
        <v>37.24736</v>
      </c>
      <c r="J19036" s="1">
        <v>1.97302E7</v>
      </c>
      <c r="K19036" s="6">
        <f t="shared" si="13"/>
        <v>-0.002856476569</v>
      </c>
      <c r="L19036" s="6">
        <f t="shared" si="14"/>
        <v>2.543769771</v>
      </c>
    </row>
    <row r="19037" ht="16.5" customHeight="1">
      <c r="A19037" s="1" t="s">
        <v>18</v>
      </c>
      <c r="B19037" s="4">
        <v>44827.0</v>
      </c>
      <c r="C19037" s="5" t="str">
        <f t="shared" si="1"/>
        <v>Friday</v>
      </c>
      <c r="D19037" s="2" t="str">
        <f t="shared" si="2"/>
        <v>3rd quarter</v>
      </c>
      <c r="E19037" s="1">
        <v>37.73</v>
      </c>
      <c r="F19037" s="1">
        <v>37.759998</v>
      </c>
      <c r="G19037" s="1">
        <v>37.310001</v>
      </c>
      <c r="H19037" s="1">
        <v>37.52</v>
      </c>
      <c r="I19037" s="1">
        <v>36.393776</v>
      </c>
      <c r="J19037" s="1">
        <v>2.26233E7</v>
      </c>
      <c r="K19037" s="6">
        <f t="shared" si="13"/>
        <v>-0.02291663087</v>
      </c>
      <c r="L19037" s="6">
        <f t="shared" si="14"/>
        <v>2.485475138</v>
      </c>
    </row>
    <row r="19038" ht="16.5" customHeight="1">
      <c r="A19038" s="1" t="s">
        <v>18</v>
      </c>
      <c r="B19038" s="4">
        <v>44830.0</v>
      </c>
      <c r="C19038" s="5" t="str">
        <f t="shared" si="1"/>
        <v>Monday</v>
      </c>
      <c r="D19038" s="2" t="str">
        <f t="shared" si="2"/>
        <v>3rd quarter</v>
      </c>
      <c r="E19038" s="1">
        <v>37.200001</v>
      </c>
      <c r="F19038" s="1">
        <v>37.419998</v>
      </c>
      <c r="G19038" s="1">
        <v>36.919998</v>
      </c>
      <c r="H19038" s="1">
        <v>37.0</v>
      </c>
      <c r="I19038" s="1">
        <v>35.889385</v>
      </c>
      <c r="J19038" s="1">
        <v>2.13166E7</v>
      </c>
      <c r="K19038" s="6">
        <f t="shared" si="13"/>
        <v>-0.01385926539</v>
      </c>
      <c r="L19038" s="6">
        <f t="shared" si="14"/>
        <v>2.451028278</v>
      </c>
    </row>
    <row r="19039" ht="16.5" customHeight="1">
      <c r="A19039" s="1" t="s">
        <v>18</v>
      </c>
      <c r="B19039" s="4">
        <v>44831.0</v>
      </c>
      <c r="C19039" s="5" t="str">
        <f t="shared" si="1"/>
        <v>Tuesday</v>
      </c>
      <c r="D19039" s="2" t="str">
        <f t="shared" si="2"/>
        <v>3rd quarter</v>
      </c>
      <c r="E19039" s="1">
        <v>37.279999</v>
      </c>
      <c r="F19039" s="1">
        <v>37.5</v>
      </c>
      <c r="G19039" s="1">
        <v>36.82</v>
      </c>
      <c r="H19039" s="1">
        <v>36.98</v>
      </c>
      <c r="I19039" s="1">
        <v>35.869984</v>
      </c>
      <c r="J19039" s="1">
        <v>1.9028E7</v>
      </c>
      <c r="K19039" s="6">
        <f t="shared" si="13"/>
        <v>-0.0005405776666</v>
      </c>
      <c r="L19039" s="6">
        <f t="shared" si="14"/>
        <v>2.449703307</v>
      </c>
    </row>
    <row r="19040" ht="16.5" customHeight="1">
      <c r="A19040" s="1" t="s">
        <v>18</v>
      </c>
      <c r="B19040" s="4">
        <v>44832.0</v>
      </c>
      <c r="C19040" s="5" t="str">
        <f t="shared" si="1"/>
        <v>Wednesday</v>
      </c>
      <c r="D19040" s="2" t="str">
        <f t="shared" si="2"/>
        <v>3rd quarter</v>
      </c>
      <c r="E19040" s="1">
        <v>36.77</v>
      </c>
      <c r="F19040" s="1">
        <v>37.400002</v>
      </c>
      <c r="G19040" s="1">
        <v>36.709999</v>
      </c>
      <c r="H19040" s="1">
        <v>37.27</v>
      </c>
      <c r="I19040" s="1">
        <v>36.151276</v>
      </c>
      <c r="J19040" s="1">
        <v>1.58785E7</v>
      </c>
      <c r="K19040" s="6">
        <f t="shared" si="13"/>
        <v>0.007841988444</v>
      </c>
      <c r="L19040" s="6">
        <f t="shared" si="14"/>
        <v>2.468913852</v>
      </c>
    </row>
    <row r="19041" ht="16.5" customHeight="1">
      <c r="A19041" s="1" t="s">
        <v>18</v>
      </c>
      <c r="B19041" s="4">
        <v>44833.0</v>
      </c>
      <c r="C19041" s="5" t="str">
        <f t="shared" si="1"/>
        <v>Thursday</v>
      </c>
      <c r="D19041" s="2" t="str">
        <f t="shared" si="2"/>
        <v>3rd quarter</v>
      </c>
      <c r="E19041" s="1">
        <v>36.639999</v>
      </c>
      <c r="F19041" s="1">
        <v>36.689999</v>
      </c>
      <c r="G19041" s="1">
        <v>36.209999</v>
      </c>
      <c r="H19041" s="1">
        <v>36.540001</v>
      </c>
      <c r="I19041" s="1">
        <v>35.443192</v>
      </c>
      <c r="J19041" s="1">
        <v>1.56209E7</v>
      </c>
      <c r="K19041" s="6">
        <f t="shared" si="13"/>
        <v>-0.01958669453</v>
      </c>
      <c r="L19041" s="6">
        <f t="shared" si="14"/>
        <v>2.420555991</v>
      </c>
    </row>
    <row r="19042" ht="16.5" customHeight="1">
      <c r="A19042" s="1" t="s">
        <v>18</v>
      </c>
      <c r="B19042" s="4">
        <v>44834.0</v>
      </c>
      <c r="C19042" s="5" t="str">
        <f t="shared" si="1"/>
        <v>Friday</v>
      </c>
      <c r="D19042" s="2" t="str">
        <f t="shared" si="2"/>
        <v>3rd quarter</v>
      </c>
      <c r="E19042" s="1">
        <v>36.52</v>
      </c>
      <c r="F19042" s="1">
        <v>36.810001</v>
      </c>
      <c r="G19042" s="1">
        <v>36.439999</v>
      </c>
      <c r="H19042" s="1">
        <v>36.490002</v>
      </c>
      <c r="I19042" s="1">
        <v>35.394691</v>
      </c>
      <c r="J19042" s="1">
        <v>1.45859E7</v>
      </c>
      <c r="K19042" s="6">
        <f t="shared" si="13"/>
        <v>-0.001368415125</v>
      </c>
      <c r="L19042" s="6">
        <f t="shared" si="14"/>
        <v>2.417243665</v>
      </c>
    </row>
    <row r="19043" ht="16.5" customHeight="1">
      <c r="A19043" s="1" t="s">
        <v>18</v>
      </c>
      <c r="B19043" s="4">
        <v>44837.0</v>
      </c>
      <c r="C19043" s="5" t="str">
        <f t="shared" si="1"/>
        <v>Monday</v>
      </c>
      <c r="D19043" s="2" t="str">
        <f t="shared" si="2"/>
        <v>4th quarter</v>
      </c>
      <c r="E19043" s="1">
        <v>36.779999</v>
      </c>
      <c r="F19043" s="1">
        <v>37.139999</v>
      </c>
      <c r="G19043" s="1">
        <v>36.549999</v>
      </c>
      <c r="H19043" s="1">
        <v>37.049999</v>
      </c>
      <c r="I19043" s="1">
        <v>35.937881</v>
      </c>
      <c r="J19043" s="1">
        <v>2.51807E7</v>
      </c>
      <c r="K19043" s="6">
        <f t="shared" si="13"/>
        <v>0.01534665185</v>
      </c>
      <c r="L19043" s="6">
        <f t="shared" si="14"/>
        <v>2.454340262</v>
      </c>
    </row>
    <row r="19044" ht="16.5" customHeight="1">
      <c r="A19044" s="1" t="s">
        <v>18</v>
      </c>
      <c r="B19044" s="4">
        <v>44838.0</v>
      </c>
      <c r="C19044" s="5" t="str">
        <f t="shared" si="1"/>
        <v>Tuesday</v>
      </c>
      <c r="D19044" s="2" t="str">
        <f t="shared" si="2"/>
        <v>4th quarter</v>
      </c>
      <c r="E19044" s="1">
        <v>37.75</v>
      </c>
      <c r="F19044" s="1">
        <v>38.209999</v>
      </c>
      <c r="G19044" s="1">
        <v>37.700001</v>
      </c>
      <c r="H19044" s="1">
        <v>38.09</v>
      </c>
      <c r="I19044" s="1">
        <v>36.946667</v>
      </c>
      <c r="J19044" s="1">
        <v>1.56927E7</v>
      </c>
      <c r="K19044" s="6">
        <f t="shared" si="13"/>
        <v>0.02807026936</v>
      </c>
      <c r="L19044" s="6">
        <f t="shared" si="14"/>
        <v>2.523234255</v>
      </c>
    </row>
    <row r="19045" ht="16.5" customHeight="1">
      <c r="A19045" s="1" t="s">
        <v>18</v>
      </c>
      <c r="B19045" s="4">
        <v>44839.0</v>
      </c>
      <c r="C19045" s="5" t="str">
        <f t="shared" si="1"/>
        <v>Wednesday</v>
      </c>
      <c r="D19045" s="2" t="str">
        <f t="shared" si="2"/>
        <v>4th quarter</v>
      </c>
      <c r="E19045" s="1">
        <v>38.049999</v>
      </c>
      <c r="F19045" s="1">
        <v>38.279999</v>
      </c>
      <c r="G19045" s="1">
        <v>37.799999</v>
      </c>
      <c r="H19045" s="1">
        <v>38.16</v>
      </c>
      <c r="I19045" s="1">
        <v>37.014561</v>
      </c>
      <c r="J19045" s="1">
        <v>1.17905E7</v>
      </c>
      <c r="K19045" s="6">
        <f t="shared" si="13"/>
        <v>0.001837621781</v>
      </c>
      <c r="L19045" s="6">
        <f t="shared" si="14"/>
        <v>2.527871005</v>
      </c>
    </row>
    <row r="19046" ht="16.5" customHeight="1">
      <c r="A19046" s="1" t="s">
        <v>18</v>
      </c>
      <c r="B19046" s="4">
        <v>44840.0</v>
      </c>
      <c r="C19046" s="5" t="str">
        <f t="shared" si="1"/>
        <v>Thursday</v>
      </c>
      <c r="D19046" s="2" t="str">
        <f t="shared" si="2"/>
        <v>4th quarter</v>
      </c>
      <c r="E19046" s="1">
        <v>37.959999</v>
      </c>
      <c r="F19046" s="1">
        <v>38.18</v>
      </c>
      <c r="G19046" s="1">
        <v>37.860001</v>
      </c>
      <c r="H19046" s="1">
        <v>37.889999</v>
      </c>
      <c r="I19046" s="1">
        <v>36.752666</v>
      </c>
      <c r="J19046" s="1">
        <v>1.27136E7</v>
      </c>
      <c r="K19046" s="6">
        <f t="shared" si="13"/>
        <v>-0.007075458763</v>
      </c>
      <c r="L19046" s="6">
        <f t="shared" si="14"/>
        <v>2.509985158</v>
      </c>
    </row>
    <row r="19047" ht="16.5" customHeight="1">
      <c r="A19047" s="1" t="s">
        <v>18</v>
      </c>
      <c r="B19047" s="4">
        <v>44841.0</v>
      </c>
      <c r="C19047" s="5" t="str">
        <f t="shared" si="1"/>
        <v>Friday</v>
      </c>
      <c r="D19047" s="2" t="str">
        <f t="shared" si="2"/>
        <v>4th quarter</v>
      </c>
      <c r="E19047" s="1">
        <v>37.5</v>
      </c>
      <c r="F19047" s="1">
        <v>37.59</v>
      </c>
      <c r="G19047" s="1">
        <v>37.07</v>
      </c>
      <c r="H19047" s="1">
        <v>37.139999</v>
      </c>
      <c r="I19047" s="1">
        <v>36.025181</v>
      </c>
      <c r="J19047" s="1">
        <v>1.41507E7</v>
      </c>
      <c r="K19047" s="6">
        <f t="shared" si="13"/>
        <v>-0.01979407426</v>
      </c>
      <c r="L19047" s="6">
        <f t="shared" si="14"/>
        <v>2.460302325</v>
      </c>
    </row>
    <row r="19048" ht="16.5" customHeight="1">
      <c r="A19048" s="1" t="s">
        <v>18</v>
      </c>
      <c r="B19048" s="4">
        <v>44844.0</v>
      </c>
      <c r="C19048" s="5" t="str">
        <f t="shared" si="1"/>
        <v>Monday</v>
      </c>
      <c r="D19048" s="2" t="str">
        <f t="shared" si="2"/>
        <v>4th quarter</v>
      </c>
      <c r="E19048" s="1">
        <v>36.91</v>
      </c>
      <c r="F19048" s="1">
        <v>36.91</v>
      </c>
      <c r="G19048" s="1">
        <v>36.490002</v>
      </c>
      <c r="H19048" s="1">
        <v>36.630001</v>
      </c>
      <c r="I19048" s="1">
        <v>35.530495</v>
      </c>
      <c r="J19048" s="1">
        <v>1.18263E7</v>
      </c>
      <c r="K19048" s="6">
        <f t="shared" si="13"/>
        <v>-0.01373167285</v>
      </c>
      <c r="L19048" s="6">
        <f t="shared" si="14"/>
        <v>2.426518258</v>
      </c>
    </row>
    <row r="19049" ht="16.5" customHeight="1">
      <c r="A19049" s="1" t="s">
        <v>18</v>
      </c>
      <c r="B19049" s="4">
        <v>44845.0</v>
      </c>
      <c r="C19049" s="5" t="str">
        <f t="shared" si="1"/>
        <v>Tuesday</v>
      </c>
      <c r="D19049" s="2" t="str">
        <f t="shared" si="2"/>
        <v>4th quarter</v>
      </c>
      <c r="E19049" s="1">
        <v>36.220001</v>
      </c>
      <c r="F19049" s="1">
        <v>36.450001</v>
      </c>
      <c r="G19049" s="1">
        <v>35.950001</v>
      </c>
      <c r="H19049" s="1">
        <v>36.060001</v>
      </c>
      <c r="I19049" s="1">
        <v>34.977604</v>
      </c>
      <c r="J19049" s="1">
        <v>1.47932E7</v>
      </c>
      <c r="K19049" s="6">
        <f t="shared" si="13"/>
        <v>-0.01556102722</v>
      </c>
      <c r="L19049" s="6">
        <f t="shared" si="14"/>
        <v>2.388759142</v>
      </c>
    </row>
    <row r="19050" ht="16.5" customHeight="1">
      <c r="A19050" s="1" t="s">
        <v>18</v>
      </c>
      <c r="B19050" s="4">
        <v>44846.0</v>
      </c>
      <c r="C19050" s="5" t="str">
        <f t="shared" si="1"/>
        <v>Wednesday</v>
      </c>
      <c r="D19050" s="2" t="str">
        <f t="shared" si="2"/>
        <v>4th quarter</v>
      </c>
      <c r="E19050" s="1">
        <v>36.080002</v>
      </c>
      <c r="F19050" s="1">
        <v>36.240002</v>
      </c>
      <c r="G19050" s="1">
        <v>35.93</v>
      </c>
      <c r="H19050" s="1">
        <v>36.049999</v>
      </c>
      <c r="I19050" s="1">
        <v>34.967903</v>
      </c>
      <c r="J19050" s="1">
        <v>1.35202E7</v>
      </c>
      <c r="K19050" s="6">
        <f t="shared" si="13"/>
        <v>-0.0002773489002</v>
      </c>
      <c r="L19050" s="6">
        <f t="shared" si="14"/>
        <v>2.388096622</v>
      </c>
    </row>
    <row r="19051" ht="16.5" customHeight="1">
      <c r="A19051" s="1" t="s">
        <v>18</v>
      </c>
      <c r="B19051" s="4">
        <v>44847.0</v>
      </c>
      <c r="C19051" s="5" t="str">
        <f t="shared" si="1"/>
        <v>Thursday</v>
      </c>
      <c r="D19051" s="2" t="str">
        <f t="shared" si="2"/>
        <v>4th quarter</v>
      </c>
      <c r="E19051" s="1">
        <v>35.169998</v>
      </c>
      <c r="F19051" s="1">
        <v>36.369999</v>
      </c>
      <c r="G19051" s="1">
        <v>35.139999</v>
      </c>
      <c r="H19051" s="1">
        <v>36.189999</v>
      </c>
      <c r="I19051" s="1">
        <v>35.103695</v>
      </c>
      <c r="J19051" s="1">
        <v>2.49836E7</v>
      </c>
      <c r="K19051" s="6">
        <f t="shared" si="13"/>
        <v>0.003883332667</v>
      </c>
      <c r="L19051" s="6">
        <f t="shared" si="14"/>
        <v>2.397370396</v>
      </c>
    </row>
    <row r="19052" ht="16.5" customHeight="1">
      <c r="A19052" s="1" t="s">
        <v>18</v>
      </c>
      <c r="B19052" s="4">
        <v>44848.0</v>
      </c>
      <c r="C19052" s="5" t="str">
        <f t="shared" si="1"/>
        <v>Friday</v>
      </c>
      <c r="D19052" s="2" t="str">
        <f t="shared" si="2"/>
        <v>4th quarter</v>
      </c>
      <c r="E19052" s="1">
        <v>36.419998</v>
      </c>
      <c r="F19052" s="1">
        <v>36.419998</v>
      </c>
      <c r="G19052" s="1">
        <v>35.639999</v>
      </c>
      <c r="H19052" s="1">
        <v>35.66</v>
      </c>
      <c r="I19052" s="1">
        <v>34.589611</v>
      </c>
      <c r="J19052" s="1">
        <v>1.76285E7</v>
      </c>
      <c r="K19052" s="6">
        <f t="shared" si="13"/>
        <v>-0.01464472615</v>
      </c>
      <c r="L19052" s="6">
        <f t="shared" si="14"/>
        <v>2.362261563</v>
      </c>
    </row>
    <row r="19053" ht="16.5" customHeight="1">
      <c r="A19053" s="1" t="s">
        <v>18</v>
      </c>
      <c r="B19053" s="4">
        <v>44851.0</v>
      </c>
      <c r="C19053" s="5" t="str">
        <f t="shared" si="1"/>
        <v>Monday</v>
      </c>
      <c r="D19053" s="2" t="str">
        <f t="shared" si="2"/>
        <v>4th quarter</v>
      </c>
      <c r="E19053" s="1">
        <v>36.34</v>
      </c>
      <c r="F19053" s="1">
        <v>36.73</v>
      </c>
      <c r="G19053" s="1">
        <v>36.34</v>
      </c>
      <c r="H19053" s="1">
        <v>36.57</v>
      </c>
      <c r="I19053" s="1">
        <v>35.47229</v>
      </c>
      <c r="J19053" s="1">
        <v>1.94591E7</v>
      </c>
      <c r="K19053" s="6">
        <f t="shared" si="13"/>
        <v>0.02551861598</v>
      </c>
      <c r="L19053" s="6">
        <f t="shared" si="14"/>
        <v>2.422543208</v>
      </c>
    </row>
    <row r="19054" ht="16.5" customHeight="1">
      <c r="A19054" s="1" t="s">
        <v>18</v>
      </c>
      <c r="B19054" s="4">
        <v>44852.0</v>
      </c>
      <c r="C19054" s="5" t="str">
        <f t="shared" si="1"/>
        <v>Tuesday</v>
      </c>
      <c r="D19054" s="2" t="str">
        <f t="shared" si="2"/>
        <v>4th quarter</v>
      </c>
      <c r="E19054" s="1">
        <v>36.919998</v>
      </c>
      <c r="F19054" s="1">
        <v>36.990002</v>
      </c>
      <c r="G19054" s="1">
        <v>36.330002</v>
      </c>
      <c r="H19054" s="1">
        <v>36.580002</v>
      </c>
      <c r="I19054" s="1">
        <v>35.481995</v>
      </c>
      <c r="J19054" s="1">
        <v>1.36846E7</v>
      </c>
      <c r="K19054" s="6">
        <f t="shared" si="13"/>
        <v>0.000273593839</v>
      </c>
      <c r="L19054" s="6">
        <f t="shared" si="14"/>
        <v>2.423206001</v>
      </c>
    </row>
    <row r="19055" ht="16.5" customHeight="1">
      <c r="A19055" s="1" t="s">
        <v>18</v>
      </c>
      <c r="B19055" s="4">
        <v>44853.0</v>
      </c>
      <c r="C19055" s="5" t="str">
        <f t="shared" si="1"/>
        <v>Wednesday</v>
      </c>
      <c r="D19055" s="2" t="str">
        <f t="shared" si="2"/>
        <v>4th quarter</v>
      </c>
      <c r="E19055" s="1">
        <v>36.009998</v>
      </c>
      <c r="F19055" s="1">
        <v>36.240002</v>
      </c>
      <c r="G19055" s="1">
        <v>35.830002</v>
      </c>
      <c r="H19055" s="1">
        <v>35.939999</v>
      </c>
      <c r="I19055" s="1">
        <v>34.861198</v>
      </c>
      <c r="J19055" s="1">
        <v>1.47932E7</v>
      </c>
      <c r="K19055" s="6">
        <f t="shared" si="13"/>
        <v>-0.01749611317</v>
      </c>
      <c r="L19055" s="6">
        <f t="shared" si="14"/>
        <v>2.380809315</v>
      </c>
    </row>
    <row r="19056" ht="16.5" customHeight="1">
      <c r="A19056" s="1" t="s">
        <v>18</v>
      </c>
      <c r="B19056" s="4">
        <v>44854.0</v>
      </c>
      <c r="C19056" s="5" t="str">
        <f t="shared" si="1"/>
        <v>Thursday</v>
      </c>
      <c r="D19056" s="2" t="str">
        <f t="shared" si="2"/>
        <v>4th quarter</v>
      </c>
      <c r="E19056" s="1">
        <v>36.209999</v>
      </c>
      <c r="F19056" s="1">
        <v>36.75</v>
      </c>
      <c r="G19056" s="1">
        <v>36.169998</v>
      </c>
      <c r="H19056" s="1">
        <v>36.220001</v>
      </c>
      <c r="I19056" s="1">
        <v>35.132797</v>
      </c>
      <c r="J19056" s="1">
        <v>1.13431E7</v>
      </c>
      <c r="K19056" s="6">
        <f t="shared" si="13"/>
        <v>0.007790868231</v>
      </c>
      <c r="L19056" s="6">
        <f t="shared" si="14"/>
        <v>2.399357887</v>
      </c>
    </row>
    <row r="19057" ht="16.5" customHeight="1">
      <c r="A19057" s="1" t="s">
        <v>18</v>
      </c>
      <c r="B19057" s="4">
        <v>44855.0</v>
      </c>
      <c r="C19057" s="5" t="str">
        <f t="shared" si="1"/>
        <v>Friday</v>
      </c>
      <c r="D19057" s="2" t="str">
        <f t="shared" si="2"/>
        <v>4th quarter</v>
      </c>
      <c r="E19057" s="1">
        <v>36.09</v>
      </c>
      <c r="F19057" s="1">
        <v>36.75</v>
      </c>
      <c r="G19057" s="1">
        <v>35.990002</v>
      </c>
      <c r="H19057" s="1">
        <v>36.75</v>
      </c>
      <c r="I19057" s="1">
        <v>35.646889</v>
      </c>
      <c r="J19057" s="1">
        <v>1.28215E7</v>
      </c>
      <c r="K19057" s="6">
        <f t="shared" si="13"/>
        <v>0.014632823</v>
      </c>
      <c r="L19057" s="6">
        <f t="shared" si="14"/>
        <v>2.434467266</v>
      </c>
    </row>
    <row r="19058" ht="16.5" customHeight="1">
      <c r="A19058" s="1" t="s">
        <v>18</v>
      </c>
      <c r="B19058" s="4">
        <v>44858.0</v>
      </c>
      <c r="C19058" s="5" t="str">
        <f t="shared" si="1"/>
        <v>Monday</v>
      </c>
      <c r="D19058" s="2" t="str">
        <f t="shared" si="2"/>
        <v>4th quarter</v>
      </c>
      <c r="E19058" s="1">
        <v>35.369999</v>
      </c>
      <c r="F19058" s="1">
        <v>35.43</v>
      </c>
      <c r="G19058" s="1">
        <v>34.880001</v>
      </c>
      <c r="H19058" s="1">
        <v>35.32</v>
      </c>
      <c r="I19058" s="1">
        <v>34.259811</v>
      </c>
      <c r="J19058" s="1">
        <v>3.25798E7</v>
      </c>
      <c r="K19058" s="6">
        <f t="shared" si="13"/>
        <v>-0.03891161442</v>
      </c>
      <c r="L19058" s="6">
        <f t="shared" si="14"/>
        <v>2.339738214</v>
      </c>
    </row>
    <row r="19059" ht="16.5" customHeight="1">
      <c r="A19059" s="1" t="s">
        <v>18</v>
      </c>
      <c r="B19059" s="4">
        <v>44859.0</v>
      </c>
      <c r="C19059" s="5" t="str">
        <f t="shared" si="1"/>
        <v>Tuesday</v>
      </c>
      <c r="D19059" s="2" t="str">
        <f t="shared" si="2"/>
        <v>4th quarter</v>
      </c>
      <c r="E19059" s="1">
        <v>35.330002</v>
      </c>
      <c r="F19059" s="1">
        <v>35.650002</v>
      </c>
      <c r="G19059" s="1">
        <v>35.330002</v>
      </c>
      <c r="H19059" s="1">
        <v>35.610001</v>
      </c>
      <c r="I19059" s="1">
        <v>34.541107</v>
      </c>
      <c r="J19059" s="1">
        <v>1.84121E7</v>
      </c>
      <c r="K19059" s="6">
        <f t="shared" si="13"/>
        <v>0.00821066993</v>
      </c>
      <c r="L19059" s="6">
        <f t="shared" si="14"/>
        <v>2.358949032</v>
      </c>
    </row>
    <row r="19060" ht="16.5" customHeight="1">
      <c r="A19060" s="1" t="s">
        <v>18</v>
      </c>
      <c r="B19060" s="4">
        <v>44860.0</v>
      </c>
      <c r="C19060" s="5" t="str">
        <f t="shared" si="1"/>
        <v>Wednesday</v>
      </c>
      <c r="D19060" s="2" t="str">
        <f t="shared" si="2"/>
        <v>4th quarter</v>
      </c>
      <c r="E19060" s="1">
        <v>35.68</v>
      </c>
      <c r="F19060" s="1">
        <v>36.400002</v>
      </c>
      <c r="G19060" s="1">
        <v>35.650002</v>
      </c>
      <c r="H19060" s="1">
        <v>36.09</v>
      </c>
      <c r="I19060" s="1">
        <v>35.006699</v>
      </c>
      <c r="J19060" s="1">
        <v>1.43338E7</v>
      </c>
      <c r="K19060" s="6">
        <f t="shared" si="13"/>
        <v>0.01347935954</v>
      </c>
      <c r="L19060" s="6">
        <f t="shared" si="14"/>
        <v>2.390746155</v>
      </c>
    </row>
    <row r="19061" ht="16.5" customHeight="1">
      <c r="A19061" s="1" t="s">
        <v>18</v>
      </c>
      <c r="B19061" s="4">
        <v>44861.0</v>
      </c>
      <c r="C19061" s="5" t="str">
        <f t="shared" si="1"/>
        <v>Thursday</v>
      </c>
      <c r="D19061" s="2" t="str">
        <f t="shared" si="2"/>
        <v>4th quarter</v>
      </c>
      <c r="E19061" s="1">
        <v>35.84</v>
      </c>
      <c r="F19061" s="1">
        <v>36.16</v>
      </c>
      <c r="G19061" s="1">
        <v>35.779999</v>
      </c>
      <c r="H19061" s="1">
        <v>35.830002</v>
      </c>
      <c r="I19061" s="1">
        <v>34.754505</v>
      </c>
      <c r="J19061" s="1">
        <v>1.47623E7</v>
      </c>
      <c r="K19061" s="6">
        <f t="shared" si="13"/>
        <v>-0.00720416398</v>
      </c>
      <c r="L19061" s="6">
        <f t="shared" si="14"/>
        <v>2.373522827</v>
      </c>
    </row>
    <row r="19062" ht="16.5" customHeight="1">
      <c r="A19062" s="1" t="s">
        <v>18</v>
      </c>
      <c r="B19062" s="4">
        <v>44862.0</v>
      </c>
      <c r="C19062" s="5" t="str">
        <f t="shared" si="1"/>
        <v>Friday</v>
      </c>
      <c r="D19062" s="2" t="str">
        <f t="shared" si="2"/>
        <v>4th quarter</v>
      </c>
      <c r="E19062" s="1">
        <v>35.34</v>
      </c>
      <c r="F19062" s="1">
        <v>35.580002</v>
      </c>
      <c r="G19062" s="1">
        <v>35.220001</v>
      </c>
      <c r="H19062" s="1">
        <v>35.580002</v>
      </c>
      <c r="I19062" s="1">
        <v>34.512012</v>
      </c>
      <c r="J19062" s="1">
        <v>1.21324E7</v>
      </c>
      <c r="K19062" s="6">
        <f t="shared" si="13"/>
        <v>-0.006977311287</v>
      </c>
      <c r="L19062" s="6">
        <f t="shared" si="14"/>
        <v>2.35696202</v>
      </c>
    </row>
    <row r="19063" ht="16.5" customHeight="1">
      <c r="A19063" s="1" t="s">
        <v>18</v>
      </c>
      <c r="B19063" s="4">
        <v>44865.0</v>
      </c>
      <c r="C19063" s="5" t="str">
        <f t="shared" si="1"/>
        <v>Monday</v>
      </c>
      <c r="D19063" s="2" t="str">
        <f t="shared" si="2"/>
        <v>4th quarter</v>
      </c>
      <c r="E19063" s="1">
        <v>35.16</v>
      </c>
      <c r="F19063" s="1">
        <v>35.5</v>
      </c>
      <c r="G19063" s="1">
        <v>35.150002</v>
      </c>
      <c r="H19063" s="1">
        <v>35.450001</v>
      </c>
      <c r="I19063" s="1">
        <v>34.38591</v>
      </c>
      <c r="J19063" s="1">
        <v>1.83134E7</v>
      </c>
      <c r="K19063" s="6">
        <f t="shared" si="13"/>
        <v>-0.003653858257</v>
      </c>
      <c r="L19063" s="6">
        <f t="shared" si="14"/>
        <v>2.348350014</v>
      </c>
    </row>
    <row r="19064" ht="16.5" customHeight="1">
      <c r="A19064" s="1" t="s">
        <v>18</v>
      </c>
      <c r="B19064" s="4">
        <v>44866.0</v>
      </c>
      <c r="C19064" s="5" t="str">
        <f t="shared" si="1"/>
        <v>Tuesday</v>
      </c>
      <c r="D19064" s="2" t="str">
        <f t="shared" si="2"/>
        <v>4th quarter</v>
      </c>
      <c r="E19064" s="1">
        <v>36.299999</v>
      </c>
      <c r="F19064" s="1">
        <v>36.380001</v>
      </c>
      <c r="G19064" s="1">
        <v>35.91</v>
      </c>
      <c r="H19064" s="1">
        <v>36.040001</v>
      </c>
      <c r="I19064" s="1">
        <v>34.958202</v>
      </c>
      <c r="J19064" s="1">
        <v>2.16855E7</v>
      </c>
      <c r="K19064" s="6">
        <f t="shared" si="13"/>
        <v>0.01664321229</v>
      </c>
      <c r="L19064" s="6">
        <f t="shared" si="14"/>
        <v>2.387434102</v>
      </c>
    </row>
    <row r="19065" ht="16.5" customHeight="1">
      <c r="A19065" s="1" t="s">
        <v>18</v>
      </c>
      <c r="B19065" s="4">
        <v>44867.0</v>
      </c>
      <c r="C19065" s="5" t="str">
        <f t="shared" si="1"/>
        <v>Wednesday</v>
      </c>
      <c r="D19065" s="2" t="str">
        <f t="shared" si="2"/>
        <v>4th quarter</v>
      </c>
      <c r="E19065" s="1">
        <v>36.139999</v>
      </c>
      <c r="F19065" s="1">
        <v>36.540001</v>
      </c>
      <c r="G19065" s="1">
        <v>35.759998</v>
      </c>
      <c r="H19065" s="1">
        <v>35.77</v>
      </c>
      <c r="I19065" s="1">
        <v>34.696308</v>
      </c>
      <c r="J19065" s="1">
        <v>1.80526E7</v>
      </c>
      <c r="K19065" s="6">
        <f t="shared" si="13"/>
        <v>-0.007491632436</v>
      </c>
      <c r="L19065" s="6">
        <f t="shared" si="14"/>
        <v>2.369548324</v>
      </c>
    </row>
    <row r="19066" ht="16.5" customHeight="1">
      <c r="A19066" s="1" t="s">
        <v>18</v>
      </c>
      <c r="B19066" s="4">
        <v>44868.0</v>
      </c>
      <c r="C19066" s="5" t="str">
        <f t="shared" si="1"/>
        <v>Thursday</v>
      </c>
      <c r="D19066" s="2" t="str">
        <f t="shared" si="2"/>
        <v>4th quarter</v>
      </c>
      <c r="E19066" s="1">
        <v>35.57</v>
      </c>
      <c r="F19066" s="1">
        <v>36.169998</v>
      </c>
      <c r="G19066" s="1">
        <v>35.57</v>
      </c>
      <c r="H19066" s="1">
        <v>36.060001</v>
      </c>
      <c r="I19066" s="1">
        <v>34.977604</v>
      </c>
      <c r="J19066" s="1">
        <v>1.9192E7</v>
      </c>
      <c r="K19066" s="6">
        <f t="shared" si="13"/>
        <v>0.008107375574</v>
      </c>
      <c r="L19066" s="6">
        <f t="shared" si="14"/>
        <v>2.388759142</v>
      </c>
    </row>
    <row r="19067" ht="16.5" customHeight="1">
      <c r="A19067" s="1" t="s">
        <v>18</v>
      </c>
      <c r="B19067" s="4">
        <v>44869.0</v>
      </c>
      <c r="C19067" s="5" t="str">
        <f t="shared" si="1"/>
        <v>Friday</v>
      </c>
      <c r="D19067" s="2" t="str">
        <f t="shared" si="2"/>
        <v>4th quarter</v>
      </c>
      <c r="E19067" s="1">
        <v>37.380001</v>
      </c>
      <c r="F19067" s="1">
        <v>37.529999</v>
      </c>
      <c r="G19067" s="1">
        <v>37.02</v>
      </c>
      <c r="H19067" s="1">
        <v>37.529999</v>
      </c>
      <c r="I19067" s="1">
        <v>36.403473</v>
      </c>
      <c r="J19067" s="1">
        <v>1.86461E7</v>
      </c>
      <c r="K19067" s="6">
        <f t="shared" si="13"/>
        <v>0.04076519935</v>
      </c>
      <c r="L19067" s="6">
        <f t="shared" si="14"/>
        <v>2.486137384</v>
      </c>
    </row>
    <row r="19068" ht="16.5" customHeight="1">
      <c r="A19068" s="1" t="s">
        <v>18</v>
      </c>
      <c r="B19068" s="4">
        <v>44872.0</v>
      </c>
      <c r="C19068" s="5" t="str">
        <f t="shared" si="1"/>
        <v>Monday</v>
      </c>
      <c r="D19068" s="2" t="str">
        <f t="shared" si="2"/>
        <v>4th quarter</v>
      </c>
      <c r="E19068" s="1">
        <v>37.650002</v>
      </c>
      <c r="F19068" s="1">
        <v>37.73</v>
      </c>
      <c r="G19068" s="1">
        <v>37.330002</v>
      </c>
      <c r="H19068" s="1">
        <v>37.459999</v>
      </c>
      <c r="I19068" s="1">
        <v>36.335575</v>
      </c>
      <c r="J19068" s="1">
        <v>1.45166E7</v>
      </c>
      <c r="K19068" s="6">
        <f t="shared" si="13"/>
        <v>-0.001865151712</v>
      </c>
      <c r="L19068" s="6">
        <f t="shared" si="14"/>
        <v>2.481500361</v>
      </c>
    </row>
    <row r="19069" ht="16.5" customHeight="1">
      <c r="A19069" s="1" t="s">
        <v>18</v>
      </c>
      <c r="B19069" s="4">
        <v>44873.0</v>
      </c>
      <c r="C19069" s="5" t="str">
        <f t="shared" si="1"/>
        <v>Tuesday</v>
      </c>
      <c r="D19069" s="2" t="str">
        <f t="shared" si="2"/>
        <v>4th quarter</v>
      </c>
      <c r="E19069" s="1">
        <v>37.419998</v>
      </c>
      <c r="F19069" s="1">
        <v>37.779999</v>
      </c>
      <c r="G19069" s="1">
        <v>37.27</v>
      </c>
      <c r="H19069" s="1">
        <v>37.619999</v>
      </c>
      <c r="I19069" s="1">
        <v>36.490768</v>
      </c>
      <c r="J19069" s="1">
        <v>1.67136E7</v>
      </c>
      <c r="K19069" s="6">
        <f t="shared" si="13"/>
        <v>0.004271103457</v>
      </c>
      <c r="L19069" s="6">
        <f t="shared" si="14"/>
        <v>2.492099106</v>
      </c>
    </row>
    <row r="19070" ht="16.5" customHeight="1">
      <c r="A19070" s="1" t="s">
        <v>18</v>
      </c>
      <c r="B19070" s="4">
        <v>44874.0</v>
      </c>
      <c r="C19070" s="5" t="str">
        <f t="shared" si="1"/>
        <v>Wednesday</v>
      </c>
      <c r="D19070" s="2" t="str">
        <f t="shared" si="2"/>
        <v>4th quarter</v>
      </c>
      <c r="E19070" s="1">
        <v>37.279999</v>
      </c>
      <c r="F19070" s="1">
        <v>37.439999</v>
      </c>
      <c r="G19070" s="1">
        <v>36.880001</v>
      </c>
      <c r="H19070" s="1">
        <v>36.93</v>
      </c>
      <c r="I19070" s="1">
        <v>35.821487</v>
      </c>
      <c r="J19070" s="1">
        <v>1.10032E7</v>
      </c>
      <c r="K19070" s="6">
        <f t="shared" si="13"/>
        <v>-0.0183411048</v>
      </c>
      <c r="L19070" s="6">
        <f t="shared" si="14"/>
        <v>2.446391255</v>
      </c>
    </row>
    <row r="19071" ht="16.5" customHeight="1">
      <c r="A19071" s="1" t="s">
        <v>18</v>
      </c>
      <c r="B19071" s="4">
        <v>44875.0</v>
      </c>
      <c r="C19071" s="5" t="str">
        <f t="shared" si="1"/>
        <v>Thursday</v>
      </c>
      <c r="D19071" s="2" t="str">
        <f t="shared" si="2"/>
        <v>4th quarter</v>
      </c>
      <c r="E19071" s="1">
        <v>37.849998</v>
      </c>
      <c r="F19071" s="1">
        <v>38.200001</v>
      </c>
      <c r="G19071" s="1">
        <v>37.709999</v>
      </c>
      <c r="H19071" s="1">
        <v>38.169998</v>
      </c>
      <c r="I19071" s="1">
        <v>37.024261</v>
      </c>
      <c r="J19071" s="1">
        <v>1.47036E7</v>
      </c>
      <c r="K19071" s="6">
        <f t="shared" si="13"/>
        <v>0.03357688641</v>
      </c>
      <c r="L19071" s="6">
        <f t="shared" si="14"/>
        <v>2.528533456</v>
      </c>
    </row>
    <row r="19072" ht="16.5" customHeight="1">
      <c r="A19072" s="1" t="s">
        <v>18</v>
      </c>
      <c r="B19072" s="4">
        <v>44876.0</v>
      </c>
      <c r="C19072" s="5" t="str">
        <f t="shared" si="1"/>
        <v>Friday</v>
      </c>
      <c r="D19072" s="2" t="str">
        <f t="shared" si="2"/>
        <v>4th quarter</v>
      </c>
      <c r="E19072" s="1">
        <v>38.700001</v>
      </c>
      <c r="F19072" s="1">
        <v>39.07</v>
      </c>
      <c r="G19072" s="1">
        <v>38.639999</v>
      </c>
      <c r="H19072" s="1">
        <v>38.939999</v>
      </c>
      <c r="I19072" s="1">
        <v>37.771152</v>
      </c>
      <c r="J19072" s="1">
        <v>1.31168E7</v>
      </c>
      <c r="K19072" s="6">
        <f t="shared" si="13"/>
        <v>0.02017301574</v>
      </c>
      <c r="L19072" s="6">
        <f t="shared" si="14"/>
        <v>2.579541601</v>
      </c>
    </row>
    <row r="19073" ht="16.5" customHeight="1">
      <c r="A19073" s="1" t="s">
        <v>18</v>
      </c>
      <c r="B19073" s="4">
        <v>44879.0</v>
      </c>
      <c r="C19073" s="5" t="str">
        <f t="shared" si="1"/>
        <v>Monday</v>
      </c>
      <c r="D19073" s="2" t="str">
        <f t="shared" si="2"/>
        <v>4th quarter</v>
      </c>
      <c r="E19073" s="1">
        <v>38.830002</v>
      </c>
      <c r="F19073" s="1">
        <v>39.07</v>
      </c>
      <c r="G19073" s="1">
        <v>38.689999</v>
      </c>
      <c r="H19073" s="1">
        <v>38.810001</v>
      </c>
      <c r="I19073" s="1">
        <v>37.645058</v>
      </c>
      <c r="J19073" s="1">
        <v>1.99034E7</v>
      </c>
      <c r="K19073" s="6">
        <f t="shared" si="13"/>
        <v>-0.003338367863</v>
      </c>
      <c r="L19073" s="6">
        <f t="shared" si="14"/>
        <v>2.570930143</v>
      </c>
    </row>
    <row r="19074" ht="16.5" customHeight="1">
      <c r="A19074" s="1" t="s">
        <v>18</v>
      </c>
      <c r="B19074" s="4">
        <v>44880.0</v>
      </c>
      <c r="C19074" s="5" t="str">
        <f t="shared" si="1"/>
        <v>Tuesday</v>
      </c>
      <c r="D19074" s="2" t="str">
        <f t="shared" si="2"/>
        <v>4th quarter</v>
      </c>
      <c r="E19074" s="1">
        <v>39.98</v>
      </c>
      <c r="F19074" s="1">
        <v>39.98</v>
      </c>
      <c r="G19074" s="1">
        <v>39.41</v>
      </c>
      <c r="H19074" s="1">
        <v>39.669998</v>
      </c>
      <c r="I19074" s="1">
        <v>38.47924</v>
      </c>
      <c r="J19074" s="1">
        <v>1.49474E7</v>
      </c>
      <c r="K19074" s="6">
        <f t="shared" si="13"/>
        <v>0.02215913706</v>
      </c>
      <c r="L19074" s="6">
        <f t="shared" si="14"/>
        <v>2.627899736</v>
      </c>
    </row>
    <row r="19075" ht="16.5" customHeight="1">
      <c r="A19075" s="1" t="s">
        <v>18</v>
      </c>
      <c r="B19075" s="4">
        <v>44881.0</v>
      </c>
      <c r="C19075" s="5" t="str">
        <f t="shared" si="1"/>
        <v>Wednesday</v>
      </c>
      <c r="D19075" s="2" t="str">
        <f t="shared" si="2"/>
        <v>4th quarter</v>
      </c>
      <c r="E19075" s="1">
        <v>39.369999</v>
      </c>
      <c r="F19075" s="1">
        <v>39.389999</v>
      </c>
      <c r="G19075" s="1">
        <v>39.02</v>
      </c>
      <c r="H19075" s="1">
        <v>39.040001</v>
      </c>
      <c r="I19075" s="1">
        <v>37.868149</v>
      </c>
      <c r="J19075" s="1">
        <v>1.23132E7</v>
      </c>
      <c r="K19075" s="6">
        <f t="shared" si="13"/>
        <v>-0.0158810569</v>
      </c>
      <c r="L19075" s="6">
        <f t="shared" si="14"/>
        <v>2.586165911</v>
      </c>
    </row>
    <row r="19076" ht="16.5" customHeight="1">
      <c r="A19076" s="1" t="s">
        <v>18</v>
      </c>
      <c r="B19076" s="4">
        <v>44882.0</v>
      </c>
      <c r="C19076" s="5" t="str">
        <f t="shared" si="1"/>
        <v>Thursday</v>
      </c>
      <c r="D19076" s="2" t="str">
        <f t="shared" si="2"/>
        <v>4th quarter</v>
      </c>
      <c r="E19076" s="1">
        <v>38.450001</v>
      </c>
      <c r="F19076" s="1">
        <v>39.279999</v>
      </c>
      <c r="G19076" s="1">
        <v>38.43</v>
      </c>
      <c r="H19076" s="1">
        <v>39.25</v>
      </c>
      <c r="I19076" s="1">
        <v>38.071846</v>
      </c>
      <c r="J19076" s="1">
        <v>1.01529E7</v>
      </c>
      <c r="K19076" s="6">
        <f t="shared" si="13"/>
        <v>0.005379111612</v>
      </c>
      <c r="L19076" s="6">
        <f t="shared" si="14"/>
        <v>2.600077186</v>
      </c>
    </row>
    <row r="19077" ht="16.5" customHeight="1">
      <c r="A19077" s="1" t="s">
        <v>18</v>
      </c>
      <c r="B19077" s="4">
        <v>44883.0</v>
      </c>
      <c r="C19077" s="5" t="str">
        <f t="shared" si="1"/>
        <v>Friday</v>
      </c>
      <c r="D19077" s="2" t="str">
        <f t="shared" si="2"/>
        <v>4th quarter</v>
      </c>
      <c r="E19077" s="1">
        <v>39.080002</v>
      </c>
      <c r="F19077" s="1">
        <v>39.130001</v>
      </c>
      <c r="G19077" s="1">
        <v>38.810001</v>
      </c>
      <c r="H19077" s="1">
        <v>38.970001</v>
      </c>
      <c r="I19077" s="1">
        <v>37.800251</v>
      </c>
      <c r="J19077" s="1">
        <v>1.38848E7</v>
      </c>
      <c r="K19077" s="6">
        <f t="shared" si="13"/>
        <v>-0.007133749175</v>
      </c>
      <c r="L19077" s="6">
        <f t="shared" si="14"/>
        <v>2.581528887</v>
      </c>
    </row>
    <row r="19078" ht="16.5" customHeight="1">
      <c r="A19078" s="1" t="s">
        <v>18</v>
      </c>
      <c r="B19078" s="4">
        <v>44886.0</v>
      </c>
      <c r="C19078" s="5" t="str">
        <f t="shared" si="1"/>
        <v>Monday</v>
      </c>
      <c r="D19078" s="2" t="str">
        <f t="shared" si="2"/>
        <v>4th quarter</v>
      </c>
      <c r="E19078" s="1">
        <v>38.619999</v>
      </c>
      <c r="F19078" s="1">
        <v>38.689999</v>
      </c>
      <c r="G19078" s="1">
        <v>38.419998</v>
      </c>
      <c r="H19078" s="1">
        <v>38.610001</v>
      </c>
      <c r="I19078" s="1">
        <v>37.451057</v>
      </c>
      <c r="J19078" s="1">
        <v>1.15232E7</v>
      </c>
      <c r="K19078" s="6">
        <f t="shared" si="13"/>
        <v>-0.009237875166</v>
      </c>
      <c r="L19078" s="6">
        <f t="shared" si="14"/>
        <v>2.557681046</v>
      </c>
    </row>
    <row r="19079" ht="16.5" customHeight="1">
      <c r="A19079" s="1" t="s">
        <v>18</v>
      </c>
      <c r="B19079" s="4">
        <v>44887.0</v>
      </c>
      <c r="C19079" s="5" t="str">
        <f t="shared" si="1"/>
        <v>Tuesday</v>
      </c>
      <c r="D19079" s="2" t="str">
        <f t="shared" si="2"/>
        <v>4th quarter</v>
      </c>
      <c r="E19079" s="1">
        <v>38.580002</v>
      </c>
      <c r="F19079" s="1">
        <v>38.73</v>
      </c>
      <c r="G19079" s="1">
        <v>38.470001</v>
      </c>
      <c r="H19079" s="1">
        <v>38.709999</v>
      </c>
      <c r="I19079" s="1">
        <v>37.548058</v>
      </c>
      <c r="J19079" s="1">
        <v>1.25767E7</v>
      </c>
      <c r="K19079" s="6">
        <f t="shared" si="13"/>
        <v>0.002590073759</v>
      </c>
      <c r="L19079" s="6">
        <f t="shared" si="14"/>
        <v>2.564305628</v>
      </c>
    </row>
    <row r="19080" ht="16.5" customHeight="1">
      <c r="A19080" s="1" t="s">
        <v>18</v>
      </c>
      <c r="B19080" s="4">
        <v>44888.0</v>
      </c>
      <c r="C19080" s="5" t="str">
        <f t="shared" si="1"/>
        <v>Wednesday</v>
      </c>
      <c r="D19080" s="2" t="str">
        <f t="shared" si="2"/>
        <v>4th quarter</v>
      </c>
      <c r="E19080" s="1">
        <v>38.73</v>
      </c>
      <c r="F19080" s="1">
        <v>38.970001</v>
      </c>
      <c r="G19080" s="1">
        <v>38.689999</v>
      </c>
      <c r="H19080" s="1">
        <v>38.919998</v>
      </c>
      <c r="I19080" s="1">
        <v>37.751751</v>
      </c>
      <c r="J19080" s="1">
        <v>8148200.0</v>
      </c>
      <c r="K19080" s="6">
        <f t="shared" si="13"/>
        <v>0.005424861121</v>
      </c>
      <c r="L19080" s="6">
        <f t="shared" si="14"/>
        <v>2.57821663</v>
      </c>
    </row>
    <row r="19081" ht="16.5" customHeight="1">
      <c r="A19081" s="1" t="s">
        <v>18</v>
      </c>
      <c r="B19081" s="4">
        <v>44890.0</v>
      </c>
      <c r="C19081" s="5" t="str">
        <f t="shared" si="1"/>
        <v>Friday</v>
      </c>
      <c r="D19081" s="2" t="str">
        <f t="shared" si="2"/>
        <v>4th quarter</v>
      </c>
      <c r="E19081" s="1">
        <v>38.869999</v>
      </c>
      <c r="F19081" s="1">
        <v>38.91</v>
      </c>
      <c r="G19081" s="1">
        <v>38.740002</v>
      </c>
      <c r="H19081" s="1">
        <v>38.779999</v>
      </c>
      <c r="I19081" s="1">
        <v>37.615952</v>
      </c>
      <c r="J19081" s="1">
        <v>4877400.0</v>
      </c>
      <c r="K19081" s="6">
        <f t="shared" si="13"/>
        <v>-0.003597157652</v>
      </c>
      <c r="L19081" s="6">
        <f t="shared" si="14"/>
        <v>2.568942379</v>
      </c>
    </row>
    <row r="19082" ht="16.5" customHeight="1">
      <c r="A19082" s="1" t="s">
        <v>18</v>
      </c>
      <c r="B19082" s="4">
        <v>44893.0</v>
      </c>
      <c r="C19082" s="5" t="str">
        <f t="shared" si="1"/>
        <v>Monday</v>
      </c>
      <c r="D19082" s="2" t="str">
        <f t="shared" si="2"/>
        <v>4th quarter</v>
      </c>
      <c r="E19082" s="1">
        <v>38.700001</v>
      </c>
      <c r="F19082" s="1">
        <v>39.07</v>
      </c>
      <c r="G19082" s="1">
        <v>38.650002</v>
      </c>
      <c r="H19082" s="1">
        <v>38.689999</v>
      </c>
      <c r="I19082" s="1">
        <v>37.528652</v>
      </c>
      <c r="J19082" s="1">
        <v>1.49679E7</v>
      </c>
      <c r="K19082" s="6">
        <f t="shared" si="13"/>
        <v>-0.002320823889</v>
      </c>
      <c r="L19082" s="6">
        <f t="shared" si="14"/>
        <v>2.562980316</v>
      </c>
    </row>
    <row r="19083" ht="16.5" customHeight="1">
      <c r="A19083" s="1" t="s">
        <v>18</v>
      </c>
      <c r="B19083" s="4">
        <v>44894.0</v>
      </c>
      <c r="C19083" s="5" t="str">
        <f t="shared" si="1"/>
        <v>Tuesday</v>
      </c>
      <c r="D19083" s="2" t="str">
        <f t="shared" si="2"/>
        <v>4th quarter</v>
      </c>
      <c r="E19083" s="1">
        <v>39.419998</v>
      </c>
      <c r="F19083" s="1">
        <v>39.599998</v>
      </c>
      <c r="G19083" s="1">
        <v>39.330002</v>
      </c>
      <c r="H19083" s="1">
        <v>39.450001</v>
      </c>
      <c r="I19083" s="1">
        <v>38.265842</v>
      </c>
      <c r="J19083" s="1">
        <v>1.21937E7</v>
      </c>
      <c r="K19083" s="6">
        <f t="shared" si="13"/>
        <v>0.0196433914</v>
      </c>
      <c r="L19083" s="6">
        <f t="shared" si="14"/>
        <v>2.613325941</v>
      </c>
    </row>
    <row r="19084" ht="16.5" customHeight="1">
      <c r="A19084" s="1" t="s">
        <v>18</v>
      </c>
      <c r="B19084" s="4">
        <v>44895.0</v>
      </c>
      <c r="C19084" s="5" t="str">
        <f t="shared" si="1"/>
        <v>Wednesday</v>
      </c>
      <c r="D19084" s="2" t="str">
        <f t="shared" si="2"/>
        <v>4th quarter</v>
      </c>
      <c r="E19084" s="1">
        <v>40.259998</v>
      </c>
      <c r="F19084" s="1">
        <v>40.650002</v>
      </c>
      <c r="G19084" s="1">
        <v>40.009998</v>
      </c>
      <c r="H19084" s="1">
        <v>40.52</v>
      </c>
      <c r="I19084" s="1">
        <v>39.303726</v>
      </c>
      <c r="J19084" s="1">
        <v>1.63313E7</v>
      </c>
      <c r="K19084" s="6">
        <f t="shared" si="13"/>
        <v>0.0271229887</v>
      </c>
      <c r="L19084" s="6">
        <f t="shared" si="14"/>
        <v>2.684207151</v>
      </c>
    </row>
    <row r="19085" ht="16.5" customHeight="1">
      <c r="A19085" s="1" t="s">
        <v>18</v>
      </c>
      <c r="B19085" s="4">
        <v>44896.0</v>
      </c>
      <c r="C19085" s="5" t="str">
        <f t="shared" si="1"/>
        <v>Thursday</v>
      </c>
      <c r="D19085" s="2" t="str">
        <f t="shared" si="2"/>
        <v>4th quarter</v>
      </c>
      <c r="E19085" s="1">
        <v>40.619999</v>
      </c>
      <c r="F19085" s="1">
        <v>40.689999</v>
      </c>
      <c r="G19085" s="1">
        <v>40.259998</v>
      </c>
      <c r="H19085" s="1">
        <v>40.419998</v>
      </c>
      <c r="I19085" s="1">
        <v>39.206726</v>
      </c>
      <c r="J19085" s="1">
        <v>1.81232E7</v>
      </c>
      <c r="K19085" s="6">
        <f t="shared" si="13"/>
        <v>-0.002467959399</v>
      </c>
      <c r="L19085" s="6">
        <f t="shared" si="14"/>
        <v>2.677582637</v>
      </c>
    </row>
    <row r="19086" ht="16.5" customHeight="1">
      <c r="A19086" s="1" t="s">
        <v>18</v>
      </c>
      <c r="B19086" s="4">
        <v>44897.0</v>
      </c>
      <c r="C19086" s="5" t="str">
        <f t="shared" si="1"/>
        <v>Friday</v>
      </c>
      <c r="D19086" s="2" t="str">
        <f t="shared" si="2"/>
        <v>4th quarter</v>
      </c>
      <c r="E19086" s="1">
        <v>40.16</v>
      </c>
      <c r="F19086" s="1">
        <v>40.779999</v>
      </c>
      <c r="G19086" s="1">
        <v>40.16</v>
      </c>
      <c r="H19086" s="1">
        <v>40.669998</v>
      </c>
      <c r="I19086" s="1">
        <v>39.449223</v>
      </c>
      <c r="J19086" s="1">
        <v>1.25815E7</v>
      </c>
      <c r="K19086" s="6">
        <f t="shared" si="13"/>
        <v>0.006185086712</v>
      </c>
      <c r="L19086" s="6">
        <f t="shared" si="14"/>
        <v>2.694143718</v>
      </c>
    </row>
    <row r="19087" ht="16.5" customHeight="1">
      <c r="A19087" s="1" t="s">
        <v>18</v>
      </c>
      <c r="B19087" s="4">
        <v>44900.0</v>
      </c>
      <c r="C19087" s="5" t="str">
        <f t="shared" si="1"/>
        <v>Monday</v>
      </c>
      <c r="D19087" s="2" t="str">
        <f t="shared" si="2"/>
        <v>4th quarter</v>
      </c>
      <c r="E19087" s="1">
        <v>40.720001</v>
      </c>
      <c r="F19087" s="1">
        <v>40.720001</v>
      </c>
      <c r="G19087" s="1">
        <v>40.150002</v>
      </c>
      <c r="H19087" s="1">
        <v>40.259998</v>
      </c>
      <c r="I19087" s="1">
        <v>39.051529</v>
      </c>
      <c r="J19087" s="1">
        <v>1.10666E7</v>
      </c>
      <c r="K19087" s="6">
        <f t="shared" si="13"/>
        <v>-0.0100811618</v>
      </c>
      <c r="L19087" s="6">
        <f t="shared" si="14"/>
        <v>2.666983619</v>
      </c>
    </row>
    <row r="19088" ht="16.5" customHeight="1">
      <c r="A19088" s="1" t="s">
        <v>18</v>
      </c>
      <c r="B19088" s="4">
        <v>44901.0</v>
      </c>
      <c r="C19088" s="5" t="str">
        <f t="shared" si="1"/>
        <v>Tuesday</v>
      </c>
      <c r="D19088" s="2" t="str">
        <f t="shared" si="2"/>
        <v>4th quarter</v>
      </c>
      <c r="E19088" s="1">
        <v>40.450001</v>
      </c>
      <c r="F19088" s="1">
        <v>40.48</v>
      </c>
      <c r="G19088" s="1">
        <v>40.169998</v>
      </c>
      <c r="H19088" s="1">
        <v>40.290001</v>
      </c>
      <c r="I19088" s="1">
        <v>39.080627</v>
      </c>
      <c r="J19088" s="1">
        <v>1.06713E7</v>
      </c>
      <c r="K19088" s="6">
        <f t="shared" si="13"/>
        <v>0.0007451180721</v>
      </c>
      <c r="L19088" s="6">
        <f t="shared" si="14"/>
        <v>2.668970837</v>
      </c>
    </row>
    <row r="19089" ht="16.5" customHeight="1">
      <c r="A19089" s="1" t="s">
        <v>18</v>
      </c>
      <c r="B19089" s="4">
        <v>44902.0</v>
      </c>
      <c r="C19089" s="5" t="str">
        <f t="shared" si="1"/>
        <v>Wednesday</v>
      </c>
      <c r="D19089" s="2" t="str">
        <f t="shared" si="2"/>
        <v>4th quarter</v>
      </c>
      <c r="E19089" s="1">
        <v>39.959999</v>
      </c>
      <c r="F19089" s="1">
        <v>40.16</v>
      </c>
      <c r="G19089" s="1">
        <v>39.880001</v>
      </c>
      <c r="H19089" s="1">
        <v>40.049999</v>
      </c>
      <c r="I19089" s="1">
        <v>38.847832</v>
      </c>
      <c r="J19089" s="1">
        <v>1.33806E7</v>
      </c>
      <c r="K19089" s="6">
        <f t="shared" si="13"/>
        <v>-0.005956787745</v>
      </c>
      <c r="L19089" s="6">
        <f t="shared" si="14"/>
        <v>2.653072344</v>
      </c>
    </row>
    <row r="19090" ht="16.5" customHeight="1">
      <c r="A19090" s="1" t="s">
        <v>18</v>
      </c>
      <c r="B19090" s="4">
        <v>44903.0</v>
      </c>
      <c r="C19090" s="5" t="str">
        <f t="shared" si="1"/>
        <v>Thursday</v>
      </c>
      <c r="D19090" s="2" t="str">
        <f t="shared" si="2"/>
        <v>4th quarter</v>
      </c>
      <c r="E19090" s="1">
        <v>40.450001</v>
      </c>
      <c r="F19090" s="1">
        <v>40.650002</v>
      </c>
      <c r="G19090" s="1">
        <v>40.310001</v>
      </c>
      <c r="H19090" s="1">
        <v>40.509998</v>
      </c>
      <c r="I19090" s="1">
        <v>39.294025</v>
      </c>
      <c r="J19090" s="1">
        <v>1.62546E7</v>
      </c>
      <c r="K19090" s="6">
        <f t="shared" si="13"/>
        <v>0.01148566026</v>
      </c>
      <c r="L19090" s="6">
        <f t="shared" si="14"/>
        <v>2.683544631</v>
      </c>
    </row>
    <row r="19091" ht="16.5" customHeight="1">
      <c r="A19091" s="1" t="s">
        <v>18</v>
      </c>
      <c r="B19091" s="4">
        <v>44904.0</v>
      </c>
      <c r="C19091" s="5" t="str">
        <f t="shared" si="1"/>
        <v>Friday</v>
      </c>
      <c r="D19091" s="2" t="str">
        <f t="shared" si="2"/>
        <v>4th quarter</v>
      </c>
      <c r="E19091" s="1">
        <v>40.5</v>
      </c>
      <c r="F19091" s="1">
        <v>40.560001</v>
      </c>
      <c r="G19091" s="1">
        <v>40.169998</v>
      </c>
      <c r="H19091" s="1">
        <v>40.169998</v>
      </c>
      <c r="I19091" s="1">
        <v>38.964233</v>
      </c>
      <c r="J19091" s="1">
        <v>1.09627E7</v>
      </c>
      <c r="K19091" s="6">
        <f t="shared" si="13"/>
        <v>-0.008392929968</v>
      </c>
      <c r="L19091" s="6">
        <f t="shared" si="14"/>
        <v>2.661021829</v>
      </c>
    </row>
    <row r="19092" ht="16.5" customHeight="1">
      <c r="A19092" s="1" t="s">
        <v>18</v>
      </c>
      <c r="B19092" s="4">
        <v>44907.0</v>
      </c>
      <c r="C19092" s="5" t="str">
        <f t="shared" si="1"/>
        <v>Monday</v>
      </c>
      <c r="D19092" s="2" t="str">
        <f t="shared" si="2"/>
        <v>4th quarter</v>
      </c>
      <c r="E19092" s="1">
        <v>40.049999</v>
      </c>
      <c r="F19092" s="1">
        <v>40.060001</v>
      </c>
      <c r="G19092" s="1">
        <v>39.709999</v>
      </c>
      <c r="H19092" s="1">
        <v>40.060001</v>
      </c>
      <c r="I19092" s="1">
        <v>38.857536</v>
      </c>
      <c r="J19092" s="1">
        <v>1.5846E7</v>
      </c>
      <c r="K19092" s="6">
        <f t="shared" si="13"/>
        <v>-0.002738331844</v>
      </c>
      <c r="L19092" s="6">
        <f t="shared" si="14"/>
        <v>2.653735068</v>
      </c>
    </row>
    <row r="19093" ht="16.5" customHeight="1">
      <c r="A19093" s="1" t="s">
        <v>18</v>
      </c>
      <c r="B19093" s="4">
        <v>44908.0</v>
      </c>
      <c r="C19093" s="5" t="str">
        <f t="shared" si="1"/>
        <v>Tuesday</v>
      </c>
      <c r="D19093" s="2" t="str">
        <f t="shared" si="2"/>
        <v>4th quarter</v>
      </c>
      <c r="E19093" s="1">
        <v>40.799999</v>
      </c>
      <c r="F19093" s="1">
        <v>40.919998</v>
      </c>
      <c r="G19093" s="1">
        <v>40.200001</v>
      </c>
      <c r="H19093" s="1">
        <v>40.27</v>
      </c>
      <c r="I19093" s="1">
        <v>39.06123</v>
      </c>
      <c r="J19093" s="1">
        <v>2.09431E7</v>
      </c>
      <c r="K19093" s="6">
        <f t="shared" si="13"/>
        <v>0.005242071963</v>
      </c>
      <c r="L19093" s="6">
        <f t="shared" si="14"/>
        <v>2.667646139</v>
      </c>
    </row>
    <row r="19094" ht="16.5" customHeight="1">
      <c r="A19094" s="1" t="s">
        <v>18</v>
      </c>
      <c r="B19094" s="4">
        <v>44909.0</v>
      </c>
      <c r="C19094" s="5" t="str">
        <f t="shared" si="1"/>
        <v>Wednesday</v>
      </c>
      <c r="D19094" s="2" t="str">
        <f t="shared" si="2"/>
        <v>4th quarter</v>
      </c>
      <c r="E19094" s="1">
        <v>40.330002</v>
      </c>
      <c r="F19094" s="1">
        <v>40.509998</v>
      </c>
      <c r="G19094" s="1">
        <v>40.07</v>
      </c>
      <c r="H19094" s="1">
        <v>40.34</v>
      </c>
      <c r="I19094" s="1">
        <v>39.129131</v>
      </c>
      <c r="J19094" s="1">
        <v>1.943E7</v>
      </c>
      <c r="K19094" s="6">
        <f t="shared" si="13"/>
        <v>0.001738322116</v>
      </c>
      <c r="L19094" s="6">
        <f t="shared" si="14"/>
        <v>2.672283367</v>
      </c>
    </row>
    <row r="19095" ht="16.5" customHeight="1">
      <c r="A19095" s="1" t="s">
        <v>18</v>
      </c>
      <c r="B19095" s="4">
        <v>44910.0</v>
      </c>
      <c r="C19095" s="5" t="str">
        <f t="shared" si="1"/>
        <v>Thursday</v>
      </c>
      <c r="D19095" s="2" t="str">
        <f t="shared" si="2"/>
        <v>4th quarter</v>
      </c>
      <c r="E19095" s="1">
        <v>40.099998</v>
      </c>
      <c r="F19095" s="1">
        <v>40.259998</v>
      </c>
      <c r="G19095" s="1">
        <v>39.490002</v>
      </c>
      <c r="H19095" s="1">
        <v>39.560001</v>
      </c>
      <c r="I19095" s="1">
        <v>38.372543</v>
      </c>
      <c r="J19095" s="1">
        <v>1.68215E7</v>
      </c>
      <c r="K19095" s="6">
        <f t="shared" si="13"/>
        <v>-0.01933567091</v>
      </c>
      <c r="L19095" s="6">
        <f t="shared" si="14"/>
        <v>2.620612975</v>
      </c>
    </row>
    <row r="19096" ht="16.5" customHeight="1">
      <c r="A19096" s="1" t="s">
        <v>18</v>
      </c>
      <c r="B19096" s="4">
        <v>44911.0</v>
      </c>
      <c r="C19096" s="5" t="str">
        <f t="shared" si="1"/>
        <v>Friday</v>
      </c>
      <c r="D19096" s="2" t="str">
        <f t="shared" si="2"/>
        <v>4th quarter</v>
      </c>
      <c r="E19096" s="1">
        <v>39.68</v>
      </c>
      <c r="F19096" s="1">
        <v>39.799999</v>
      </c>
      <c r="G19096" s="1">
        <v>39.490002</v>
      </c>
      <c r="H19096" s="1">
        <v>39.509998</v>
      </c>
      <c r="I19096" s="1">
        <v>38.324039</v>
      </c>
      <c r="J19096" s="1">
        <v>1.21567E7</v>
      </c>
      <c r="K19096" s="6">
        <f t="shared" si="13"/>
        <v>-0.001264028814</v>
      </c>
      <c r="L19096" s="6">
        <f t="shared" si="14"/>
        <v>2.617300445</v>
      </c>
    </row>
    <row r="19097" ht="16.5" customHeight="1">
      <c r="A19097" s="1" t="s">
        <v>18</v>
      </c>
      <c r="B19097" s="4">
        <v>44914.0</v>
      </c>
      <c r="C19097" s="5" t="str">
        <f t="shared" si="1"/>
        <v>Monday</v>
      </c>
      <c r="D19097" s="2" t="str">
        <f t="shared" si="2"/>
        <v>4th quarter</v>
      </c>
      <c r="E19097" s="1">
        <v>39.16</v>
      </c>
      <c r="F19097" s="1">
        <v>39.16</v>
      </c>
      <c r="G19097" s="1">
        <v>38.849998</v>
      </c>
      <c r="H19097" s="1">
        <v>38.950001</v>
      </c>
      <c r="I19097" s="1">
        <v>38.397976</v>
      </c>
      <c r="J19097" s="1">
        <v>1.97551E7</v>
      </c>
      <c r="K19097" s="6">
        <f t="shared" si="13"/>
        <v>0.001929259074</v>
      </c>
      <c r="L19097" s="6">
        <f t="shared" si="14"/>
        <v>2.622349896</v>
      </c>
    </row>
    <row r="19098" ht="16.5" customHeight="1">
      <c r="A19098" s="1" t="s">
        <v>18</v>
      </c>
      <c r="B19098" s="4">
        <v>44915.0</v>
      </c>
      <c r="C19098" s="5" t="str">
        <f t="shared" si="1"/>
        <v>Tuesday</v>
      </c>
      <c r="D19098" s="2" t="str">
        <f t="shared" si="2"/>
        <v>4th quarter</v>
      </c>
      <c r="E19098" s="1">
        <v>38.75</v>
      </c>
      <c r="F19098" s="1">
        <v>38.990002</v>
      </c>
      <c r="G19098" s="1">
        <v>38.689999</v>
      </c>
      <c r="H19098" s="1">
        <v>38.82</v>
      </c>
      <c r="I19098" s="1">
        <v>38.269821</v>
      </c>
      <c r="J19098" s="1">
        <v>1.80514E7</v>
      </c>
      <c r="K19098" s="6">
        <f t="shared" si="13"/>
        <v>-0.003337545708</v>
      </c>
      <c r="L19098" s="6">
        <f t="shared" si="14"/>
        <v>2.613597683</v>
      </c>
    </row>
    <row r="19099" ht="16.5" customHeight="1">
      <c r="A19099" s="1" t="s">
        <v>18</v>
      </c>
      <c r="B19099" s="4">
        <v>44916.0</v>
      </c>
      <c r="C19099" s="5" t="str">
        <f t="shared" si="1"/>
        <v>Wednesday</v>
      </c>
      <c r="D19099" s="2" t="str">
        <f t="shared" si="2"/>
        <v>4th quarter</v>
      </c>
      <c r="E19099" s="1">
        <v>38.799999</v>
      </c>
      <c r="F19099" s="1">
        <v>39.189999</v>
      </c>
      <c r="G19099" s="1">
        <v>38.700001</v>
      </c>
      <c r="H19099" s="1">
        <v>39.18</v>
      </c>
      <c r="I19099" s="1">
        <v>38.624722</v>
      </c>
      <c r="J19099" s="1">
        <v>1.57283E7</v>
      </c>
      <c r="K19099" s="6">
        <f t="shared" si="13"/>
        <v>0.009273651946</v>
      </c>
      <c r="L19099" s="6">
        <f t="shared" si="14"/>
        <v>2.637835278</v>
      </c>
    </row>
    <row r="19100" ht="16.5" customHeight="1">
      <c r="A19100" s="1" t="s">
        <v>18</v>
      </c>
      <c r="B19100" s="4">
        <v>44917.0</v>
      </c>
      <c r="C19100" s="5" t="str">
        <f t="shared" si="1"/>
        <v>Thursday</v>
      </c>
      <c r="D19100" s="2" t="str">
        <f t="shared" si="2"/>
        <v>4th quarter</v>
      </c>
      <c r="E19100" s="1">
        <v>39.07</v>
      </c>
      <c r="F19100" s="1">
        <v>39.07</v>
      </c>
      <c r="G19100" s="1">
        <v>38.529999</v>
      </c>
      <c r="H19100" s="1">
        <v>38.830002</v>
      </c>
      <c r="I19100" s="1">
        <v>38.279682</v>
      </c>
      <c r="J19100" s="1">
        <v>1.72855E7</v>
      </c>
      <c r="K19100" s="6">
        <f t="shared" si="13"/>
        <v>-0.008933138729</v>
      </c>
      <c r="L19100" s="6">
        <f t="shared" si="14"/>
        <v>2.61427113</v>
      </c>
    </row>
    <row r="19101" ht="16.5" customHeight="1">
      <c r="A19101" s="1" t="s">
        <v>18</v>
      </c>
      <c r="B19101" s="4">
        <v>44918.0</v>
      </c>
      <c r="C19101" s="5" t="str">
        <f t="shared" si="1"/>
        <v>Friday</v>
      </c>
      <c r="D19101" s="2" t="str">
        <f t="shared" si="2"/>
        <v>4th quarter</v>
      </c>
      <c r="E19101" s="1">
        <v>38.77</v>
      </c>
      <c r="F19101" s="1">
        <v>38.869999</v>
      </c>
      <c r="G19101" s="1">
        <v>38.57</v>
      </c>
      <c r="H19101" s="1">
        <v>38.75</v>
      </c>
      <c r="I19101" s="1">
        <v>38.200813</v>
      </c>
      <c r="J19101" s="1">
        <v>1.46165E7</v>
      </c>
      <c r="K19101" s="6">
        <f t="shared" si="13"/>
        <v>-0.00206033582</v>
      </c>
      <c r="L19101" s="6">
        <f t="shared" si="14"/>
        <v>2.608884853</v>
      </c>
    </row>
    <row r="19102" ht="16.5" customHeight="1">
      <c r="A19102" s="1" t="s">
        <v>18</v>
      </c>
      <c r="B19102" s="4">
        <v>44922.0</v>
      </c>
      <c r="C19102" s="5" t="str">
        <f t="shared" si="1"/>
        <v>Tuesday</v>
      </c>
      <c r="D19102" s="2" t="str">
        <f t="shared" si="2"/>
        <v>4th quarter</v>
      </c>
      <c r="E19102" s="1">
        <v>39.080002</v>
      </c>
      <c r="F19102" s="1">
        <v>39.549999</v>
      </c>
      <c r="G19102" s="1">
        <v>39.049999</v>
      </c>
      <c r="H19102" s="1">
        <v>39.360001</v>
      </c>
      <c r="I19102" s="1">
        <v>38.80217</v>
      </c>
      <c r="J19102" s="1">
        <v>1.3829E7</v>
      </c>
      <c r="K19102" s="6">
        <f t="shared" si="13"/>
        <v>0.01574199481</v>
      </c>
      <c r="L19102" s="6">
        <f t="shared" si="14"/>
        <v>2.649953905</v>
      </c>
    </row>
    <row r="19103" ht="16.5" customHeight="1">
      <c r="A19103" s="1" t="s">
        <v>18</v>
      </c>
      <c r="B19103" s="4">
        <v>44923.0</v>
      </c>
      <c r="C19103" s="5" t="str">
        <f t="shared" si="1"/>
        <v>Wednesday</v>
      </c>
      <c r="D19103" s="2" t="str">
        <f t="shared" si="2"/>
        <v>4th quarter</v>
      </c>
      <c r="E19103" s="1">
        <v>39.25</v>
      </c>
      <c r="F19103" s="1">
        <v>39.299999</v>
      </c>
      <c r="G19103" s="1">
        <v>38.790001</v>
      </c>
      <c r="H19103" s="1">
        <v>38.790001</v>
      </c>
      <c r="I19103" s="1">
        <v>38.24025</v>
      </c>
      <c r="J19103" s="1">
        <v>1.5688E7</v>
      </c>
      <c r="K19103" s="6">
        <f t="shared" si="13"/>
        <v>-0.0144816643</v>
      </c>
      <c r="L19103" s="6">
        <f t="shared" si="14"/>
        <v>2.611578162</v>
      </c>
    </row>
    <row r="19104" ht="16.5" customHeight="1">
      <c r="A19104" s="1" t="s">
        <v>18</v>
      </c>
      <c r="B19104" s="4">
        <v>44924.0</v>
      </c>
      <c r="C19104" s="5" t="str">
        <f t="shared" si="1"/>
        <v>Thursday</v>
      </c>
      <c r="D19104" s="2" t="str">
        <f t="shared" si="2"/>
        <v>4th quarter</v>
      </c>
      <c r="E19104" s="1">
        <v>39.259998</v>
      </c>
      <c r="F19104" s="1">
        <v>39.560001</v>
      </c>
      <c r="G19104" s="1">
        <v>39.23</v>
      </c>
      <c r="H19104" s="1">
        <v>39.459999</v>
      </c>
      <c r="I19104" s="1">
        <v>38.900749</v>
      </c>
      <c r="J19104" s="1">
        <v>1.33831E7</v>
      </c>
      <c r="K19104" s="6">
        <f t="shared" si="13"/>
        <v>0.01727235047</v>
      </c>
      <c r="L19104" s="6">
        <f t="shared" si="14"/>
        <v>2.656686255</v>
      </c>
    </row>
    <row r="19105" ht="16.5" customHeight="1">
      <c r="A19105" s="1" t="s">
        <v>18</v>
      </c>
      <c r="B19105" s="4">
        <v>44925.0</v>
      </c>
      <c r="C19105" s="5" t="str">
        <f t="shared" si="1"/>
        <v>Friday</v>
      </c>
      <c r="D19105" s="2" t="str">
        <f t="shared" si="2"/>
        <v>4th quarter</v>
      </c>
      <c r="E19105" s="1">
        <v>39.25</v>
      </c>
      <c r="F19105" s="1">
        <v>39.349998</v>
      </c>
      <c r="G19105" s="1">
        <v>38.830002</v>
      </c>
      <c r="H19105" s="1">
        <v>38.98</v>
      </c>
      <c r="I19105" s="1">
        <v>38.427555</v>
      </c>
      <c r="J19105" s="1">
        <v>1.57606E7</v>
      </c>
      <c r="K19105" s="6">
        <f t="shared" si="13"/>
        <v>-0.01216413597</v>
      </c>
      <c r="L19105" s="6">
        <f t="shared" si="14"/>
        <v>2.624369963</v>
      </c>
    </row>
    <row r="19106" ht="16.5" customHeight="1">
      <c r="A19106" s="1" t="s">
        <v>18</v>
      </c>
      <c r="B19106" s="4">
        <v>44929.0</v>
      </c>
      <c r="C19106" s="5" t="str">
        <f t="shared" si="1"/>
        <v>Tuesday</v>
      </c>
      <c r="D19106" s="2" t="str">
        <f t="shared" si="2"/>
        <v>1st quarter</v>
      </c>
      <c r="E19106" s="1">
        <v>39.48</v>
      </c>
      <c r="F19106" s="1">
        <v>39.779999</v>
      </c>
      <c r="G19106" s="1">
        <v>39.290001</v>
      </c>
      <c r="H19106" s="1">
        <v>39.400002</v>
      </c>
      <c r="I19106" s="1">
        <v>38.841602</v>
      </c>
      <c r="J19106" s="1">
        <v>1.20986E7</v>
      </c>
      <c r="K19106" s="6">
        <f t="shared" si="13"/>
        <v>0.01077474224</v>
      </c>
      <c r="L19106" s="6">
        <f t="shared" si="14"/>
        <v>2.652646872</v>
      </c>
    </row>
    <row r="19107" ht="16.5" customHeight="1">
      <c r="A19107" s="1" t="s">
        <v>18</v>
      </c>
      <c r="B19107" s="4">
        <v>44930.0</v>
      </c>
      <c r="C19107" s="5" t="str">
        <f t="shared" si="1"/>
        <v>Wednesday</v>
      </c>
      <c r="D19107" s="2" t="str">
        <f t="shared" si="2"/>
        <v>1st quarter</v>
      </c>
      <c r="E19107" s="1">
        <v>39.950001</v>
      </c>
      <c r="F19107" s="1">
        <v>40.459999</v>
      </c>
      <c r="G19107" s="1">
        <v>39.740002</v>
      </c>
      <c r="H19107" s="1">
        <v>40.419998</v>
      </c>
      <c r="I19107" s="1">
        <v>39.847145</v>
      </c>
      <c r="J19107" s="1">
        <v>1.39703E7</v>
      </c>
      <c r="K19107" s="6">
        <f t="shared" si="13"/>
        <v>0.02588829884</v>
      </c>
      <c r="L19107" s="6">
        <f t="shared" si="14"/>
        <v>2.721319387</v>
      </c>
    </row>
    <row r="19108" ht="16.5" customHeight="1">
      <c r="A19108" s="1" t="s">
        <v>18</v>
      </c>
      <c r="B19108" s="4">
        <v>44931.0</v>
      </c>
      <c r="C19108" s="5" t="str">
        <f t="shared" si="1"/>
        <v>Thursday</v>
      </c>
      <c r="D19108" s="2" t="str">
        <f t="shared" si="2"/>
        <v>1st quarter</v>
      </c>
      <c r="E19108" s="1">
        <v>40.080002</v>
      </c>
      <c r="F19108" s="1">
        <v>40.380001</v>
      </c>
      <c r="G19108" s="1">
        <v>40.049999</v>
      </c>
      <c r="H19108" s="1">
        <v>40.299999</v>
      </c>
      <c r="I19108" s="1">
        <v>39.728844</v>
      </c>
      <c r="J19108" s="1">
        <v>9447800.0</v>
      </c>
      <c r="K19108" s="6">
        <f t="shared" si="13"/>
        <v>-0.002968870166</v>
      </c>
      <c r="L19108" s="6">
        <f t="shared" si="14"/>
        <v>2.713240143</v>
      </c>
    </row>
    <row r="19109" ht="16.5" customHeight="1">
      <c r="A19109" s="1" t="s">
        <v>18</v>
      </c>
      <c r="B19109" s="4">
        <v>44932.0</v>
      </c>
      <c r="C19109" s="5" t="str">
        <f t="shared" si="1"/>
        <v>Friday</v>
      </c>
      <c r="D19109" s="2" t="str">
        <f t="shared" si="2"/>
        <v>1st quarter</v>
      </c>
      <c r="E19109" s="1">
        <v>40.48</v>
      </c>
      <c r="F19109" s="1">
        <v>41.009998</v>
      </c>
      <c r="G19109" s="1">
        <v>40.259998</v>
      </c>
      <c r="H19109" s="1">
        <v>40.990002</v>
      </c>
      <c r="I19109" s="1">
        <v>40.409069</v>
      </c>
      <c r="J19109" s="1">
        <v>1.21895E7</v>
      </c>
      <c r="K19109" s="6">
        <f t="shared" si="13"/>
        <v>0.01712169123</v>
      </c>
      <c r="L19109" s="6">
        <f t="shared" si="14"/>
        <v>2.759695403</v>
      </c>
    </row>
    <row r="19110" ht="16.5" customHeight="1">
      <c r="A19110" s="1" t="s">
        <v>18</v>
      </c>
      <c r="B19110" s="4">
        <v>44935.0</v>
      </c>
      <c r="C19110" s="5" t="str">
        <f t="shared" si="1"/>
        <v>Monday</v>
      </c>
      <c r="D19110" s="2" t="str">
        <f t="shared" si="2"/>
        <v>1st quarter</v>
      </c>
      <c r="E19110" s="1">
        <v>41.389999</v>
      </c>
      <c r="F19110" s="1">
        <v>41.490002</v>
      </c>
      <c r="G19110" s="1">
        <v>41.200001</v>
      </c>
      <c r="H19110" s="1">
        <v>41.209999</v>
      </c>
      <c r="I19110" s="1">
        <v>40.625946</v>
      </c>
      <c r="J19110" s="1">
        <v>1.46429E7</v>
      </c>
      <c r="K19110" s="6">
        <f t="shared" si="13"/>
        <v>0.005367037781</v>
      </c>
      <c r="L19110" s="6">
        <f t="shared" si="14"/>
        <v>2.774506793</v>
      </c>
    </row>
    <row r="19111" ht="16.5" customHeight="1">
      <c r="A19111" s="1" t="s">
        <v>18</v>
      </c>
      <c r="B19111" s="4">
        <v>44936.0</v>
      </c>
      <c r="C19111" s="5" t="str">
        <f t="shared" si="1"/>
        <v>Tuesday</v>
      </c>
      <c r="D19111" s="2" t="str">
        <f t="shared" si="2"/>
        <v>1st quarter</v>
      </c>
      <c r="E19111" s="1">
        <v>41.330002</v>
      </c>
      <c r="F19111" s="1">
        <v>41.509998</v>
      </c>
      <c r="G19111" s="1">
        <v>41.150002</v>
      </c>
      <c r="H19111" s="1">
        <v>41.5</v>
      </c>
      <c r="I19111" s="1">
        <v>40.911839</v>
      </c>
      <c r="J19111" s="1">
        <v>8682200.0</v>
      </c>
      <c r="K19111" s="6">
        <f t="shared" si="13"/>
        <v>0.007037202284</v>
      </c>
      <c r="L19111" s="6">
        <f t="shared" si="14"/>
        <v>2.794031559</v>
      </c>
    </row>
    <row r="19112" ht="16.5" customHeight="1">
      <c r="A19112" s="1" t="s">
        <v>18</v>
      </c>
      <c r="B19112" s="4">
        <v>44937.0</v>
      </c>
      <c r="C19112" s="5" t="str">
        <f t="shared" si="1"/>
        <v>Wednesday</v>
      </c>
      <c r="D19112" s="2" t="str">
        <f t="shared" si="2"/>
        <v>1st quarter</v>
      </c>
      <c r="E19112" s="1">
        <v>41.41</v>
      </c>
      <c r="F19112" s="1">
        <v>41.689999</v>
      </c>
      <c r="G19112" s="1">
        <v>41.34</v>
      </c>
      <c r="H19112" s="1">
        <v>41.669998</v>
      </c>
      <c r="I19112" s="1">
        <v>41.07943</v>
      </c>
      <c r="J19112" s="1">
        <v>1.12544E7</v>
      </c>
      <c r="K19112" s="6">
        <f t="shared" si="13"/>
        <v>0.004096393711</v>
      </c>
      <c r="L19112" s="6">
        <f t="shared" si="14"/>
        <v>2.805477012</v>
      </c>
    </row>
    <row r="19113" ht="16.5" customHeight="1">
      <c r="A19113" s="1" t="s">
        <v>18</v>
      </c>
      <c r="B19113" s="4">
        <v>44938.0</v>
      </c>
      <c r="C19113" s="5" t="str">
        <f t="shared" si="1"/>
        <v>Thursday</v>
      </c>
      <c r="D19113" s="2" t="str">
        <f t="shared" si="2"/>
        <v>1st quarter</v>
      </c>
      <c r="E19113" s="1">
        <v>41.73</v>
      </c>
      <c r="F19113" s="1">
        <v>41.950001</v>
      </c>
      <c r="G19113" s="1">
        <v>41.360001</v>
      </c>
      <c r="H19113" s="1">
        <v>41.860001</v>
      </c>
      <c r="I19113" s="1">
        <v>41.266735</v>
      </c>
      <c r="J19113" s="1">
        <v>1.26039E7</v>
      </c>
      <c r="K19113" s="6">
        <f t="shared" si="13"/>
        <v>0.004559581279</v>
      </c>
      <c r="L19113" s="6">
        <f t="shared" si="14"/>
        <v>2.818268812</v>
      </c>
    </row>
    <row r="19114" ht="16.5" customHeight="1">
      <c r="A19114" s="1" t="s">
        <v>18</v>
      </c>
      <c r="B19114" s="4">
        <v>44939.0</v>
      </c>
      <c r="C19114" s="5" t="str">
        <f t="shared" si="1"/>
        <v>Friday</v>
      </c>
      <c r="D19114" s="2" t="str">
        <f t="shared" si="2"/>
        <v>1st quarter</v>
      </c>
      <c r="E19114" s="1">
        <v>41.790001</v>
      </c>
      <c r="F19114" s="1">
        <v>42.16</v>
      </c>
      <c r="G19114" s="1">
        <v>41.790001</v>
      </c>
      <c r="H19114" s="1">
        <v>42.139999</v>
      </c>
      <c r="I19114" s="1">
        <v>41.542767</v>
      </c>
      <c r="J19114" s="1">
        <v>8663200.0</v>
      </c>
      <c r="K19114" s="6">
        <f t="shared" si="13"/>
        <v>0.006688971153</v>
      </c>
      <c r="L19114" s="6">
        <f t="shared" si="14"/>
        <v>2.837120131</v>
      </c>
    </row>
    <row r="19115" ht="16.5" customHeight="1">
      <c r="A19115" s="1" t="s">
        <v>18</v>
      </c>
      <c r="B19115" s="4">
        <v>44943.0</v>
      </c>
      <c r="C19115" s="5" t="str">
        <f t="shared" si="1"/>
        <v>Tuesday</v>
      </c>
      <c r="D19115" s="2" t="str">
        <f t="shared" si="2"/>
        <v>1st quarter</v>
      </c>
      <c r="E19115" s="1">
        <v>41.900002</v>
      </c>
      <c r="F19115" s="1">
        <v>41.959999</v>
      </c>
      <c r="G19115" s="1">
        <v>41.75</v>
      </c>
      <c r="H19115" s="1">
        <v>41.919998</v>
      </c>
      <c r="I19115" s="1">
        <v>41.325882</v>
      </c>
      <c r="J19115" s="1">
        <v>1.43812E7</v>
      </c>
      <c r="K19115" s="6">
        <f t="shared" si="13"/>
        <v>-0.005220764423</v>
      </c>
      <c r="L19115" s="6">
        <f t="shared" si="14"/>
        <v>2.822308195</v>
      </c>
    </row>
    <row r="19116" ht="16.5" customHeight="1">
      <c r="A19116" s="1" t="s">
        <v>18</v>
      </c>
      <c r="B19116" s="4">
        <v>44944.0</v>
      </c>
      <c r="C19116" s="5" t="str">
        <f t="shared" si="1"/>
        <v>Wednesday</v>
      </c>
      <c r="D19116" s="2" t="str">
        <f t="shared" si="2"/>
        <v>1st quarter</v>
      </c>
      <c r="E19116" s="1">
        <v>42.25</v>
      </c>
      <c r="F19116" s="1">
        <v>42.330002</v>
      </c>
      <c r="G19116" s="1">
        <v>41.669998</v>
      </c>
      <c r="H19116" s="1">
        <v>41.669998</v>
      </c>
      <c r="I19116" s="1">
        <v>41.07943</v>
      </c>
      <c r="J19116" s="1">
        <v>1.07756E7</v>
      </c>
      <c r="K19116" s="6">
        <f t="shared" si="13"/>
        <v>-0.005963623475</v>
      </c>
      <c r="L19116" s="6">
        <f t="shared" si="14"/>
        <v>2.805477012</v>
      </c>
    </row>
    <row r="19117" ht="16.5" customHeight="1">
      <c r="A19117" s="1" t="s">
        <v>18</v>
      </c>
      <c r="B19117" s="4">
        <v>44945.0</v>
      </c>
      <c r="C19117" s="5" t="str">
        <f t="shared" si="1"/>
        <v>Thursday</v>
      </c>
      <c r="D19117" s="2" t="str">
        <f t="shared" si="2"/>
        <v>1st quarter</v>
      </c>
      <c r="E19117" s="1">
        <v>41.84</v>
      </c>
      <c r="F19117" s="1">
        <v>42.119999</v>
      </c>
      <c r="G19117" s="1">
        <v>41.830002</v>
      </c>
      <c r="H19117" s="1">
        <v>42.0</v>
      </c>
      <c r="I19117" s="1">
        <v>41.404751</v>
      </c>
      <c r="J19117" s="1">
        <v>1.18083E7</v>
      </c>
      <c r="K19117" s="6">
        <f t="shared" si="13"/>
        <v>0.00791931631</v>
      </c>
      <c r="L19117" s="6">
        <f t="shared" si="14"/>
        <v>2.827694472</v>
      </c>
    </row>
    <row r="19118" ht="16.5" customHeight="1">
      <c r="A19118" s="1" t="s">
        <v>18</v>
      </c>
      <c r="B19118" s="4">
        <v>44946.0</v>
      </c>
      <c r="C19118" s="5" t="str">
        <f t="shared" si="1"/>
        <v>Friday</v>
      </c>
      <c r="D19118" s="2" t="str">
        <f t="shared" si="2"/>
        <v>1st quarter</v>
      </c>
      <c r="E19118" s="1">
        <v>42.209999</v>
      </c>
      <c r="F19118" s="1">
        <v>42.5</v>
      </c>
      <c r="G19118" s="1">
        <v>42.07</v>
      </c>
      <c r="H19118" s="1">
        <v>42.490002</v>
      </c>
      <c r="I19118" s="1">
        <v>41.887806</v>
      </c>
      <c r="J19118" s="1">
        <v>1.26891E7</v>
      </c>
      <c r="K19118" s="6">
        <f t="shared" si="13"/>
        <v>0.01166665632</v>
      </c>
      <c r="L19118" s="6">
        <f t="shared" si="14"/>
        <v>2.860684211</v>
      </c>
    </row>
    <row r="19119" ht="16.5" customHeight="1">
      <c r="A19119" s="1" t="s">
        <v>18</v>
      </c>
      <c r="B19119" s="4">
        <v>44949.0</v>
      </c>
      <c r="C19119" s="5" t="str">
        <f t="shared" si="1"/>
        <v>Monday</v>
      </c>
      <c r="D19119" s="2" t="str">
        <f t="shared" si="2"/>
        <v>1st quarter</v>
      </c>
      <c r="E19119" s="1">
        <v>42.580002</v>
      </c>
      <c r="F19119" s="1">
        <v>42.990002</v>
      </c>
      <c r="G19119" s="1">
        <v>42.52</v>
      </c>
      <c r="H19119" s="1">
        <v>42.799999</v>
      </c>
      <c r="I19119" s="1">
        <v>42.193417</v>
      </c>
      <c r="J19119" s="1">
        <v>1.3E7</v>
      </c>
      <c r="K19119" s="6">
        <f t="shared" si="13"/>
        <v>0.007295941926</v>
      </c>
      <c r="L19119" s="6">
        <f t="shared" si="14"/>
        <v>2.881555597</v>
      </c>
    </row>
    <row r="19120" ht="16.5" customHeight="1">
      <c r="A19120" s="1" t="s">
        <v>18</v>
      </c>
      <c r="B19120" s="4">
        <v>44950.0</v>
      </c>
      <c r="C19120" s="5" t="str">
        <f t="shared" si="1"/>
        <v>Tuesday</v>
      </c>
      <c r="D19120" s="2" t="str">
        <f t="shared" si="2"/>
        <v>1st quarter</v>
      </c>
      <c r="E19120" s="1">
        <v>42.66</v>
      </c>
      <c r="F19120" s="1">
        <v>42.869999</v>
      </c>
      <c r="G19120" s="1">
        <v>42.599998</v>
      </c>
      <c r="H19120" s="1">
        <v>42.84</v>
      </c>
      <c r="I19120" s="1">
        <v>42.232845</v>
      </c>
      <c r="J19120" s="1">
        <v>1.35918E7</v>
      </c>
      <c r="K19120" s="6">
        <f t="shared" si="13"/>
        <v>0.0009344585673</v>
      </c>
      <c r="L19120" s="6">
        <f t="shared" si="14"/>
        <v>2.884248291</v>
      </c>
    </row>
    <row r="19121" ht="16.5" customHeight="1">
      <c r="A19121" s="1" t="s">
        <v>18</v>
      </c>
      <c r="B19121" s="4">
        <v>44951.0</v>
      </c>
      <c r="C19121" s="5" t="str">
        <f t="shared" si="1"/>
        <v>Wednesday</v>
      </c>
      <c r="D19121" s="2" t="str">
        <f t="shared" si="2"/>
        <v>1st quarter</v>
      </c>
      <c r="E19121" s="1">
        <v>42.599998</v>
      </c>
      <c r="F19121" s="1">
        <v>42.869999</v>
      </c>
      <c r="G19121" s="1">
        <v>42.400002</v>
      </c>
      <c r="H19121" s="1">
        <v>42.849998</v>
      </c>
      <c r="I19121" s="1">
        <v>42.242702</v>
      </c>
      <c r="J19121" s="1">
        <v>8435800.0</v>
      </c>
      <c r="K19121" s="6">
        <f t="shared" si="13"/>
        <v>0.0002333965424</v>
      </c>
      <c r="L19121" s="6">
        <f t="shared" si="14"/>
        <v>2.884921465</v>
      </c>
    </row>
    <row r="19122" ht="16.5" customHeight="1">
      <c r="A19122" s="1" t="s">
        <v>18</v>
      </c>
      <c r="B19122" s="4">
        <v>44952.0</v>
      </c>
      <c r="C19122" s="5" t="str">
        <f t="shared" si="1"/>
        <v>Thursday</v>
      </c>
      <c r="D19122" s="2" t="str">
        <f t="shared" si="2"/>
        <v>1st quarter</v>
      </c>
      <c r="E19122" s="1">
        <v>43.099998</v>
      </c>
      <c r="F19122" s="1">
        <v>43.220001</v>
      </c>
      <c r="G19122" s="1">
        <v>42.900002</v>
      </c>
      <c r="H19122" s="1">
        <v>43.18</v>
      </c>
      <c r="I19122" s="1">
        <v>42.568031</v>
      </c>
      <c r="J19122" s="1">
        <v>1.08299E7</v>
      </c>
      <c r="K19122" s="6">
        <f t="shared" si="13"/>
        <v>0.00770142497</v>
      </c>
      <c r="L19122" s="6">
        <f t="shared" si="14"/>
        <v>2.907139471</v>
      </c>
    </row>
    <row r="19123" ht="16.5" customHeight="1">
      <c r="A19123" s="1" t="s">
        <v>18</v>
      </c>
      <c r="B19123" s="4">
        <v>44953.0</v>
      </c>
      <c r="C19123" s="5" t="str">
        <f t="shared" si="1"/>
        <v>Friday</v>
      </c>
      <c r="D19123" s="2" t="str">
        <f t="shared" si="2"/>
        <v>1st quarter</v>
      </c>
      <c r="E19123" s="1">
        <v>43.009998</v>
      </c>
      <c r="F19123" s="1">
        <v>43.009998</v>
      </c>
      <c r="G19123" s="1">
        <v>42.77</v>
      </c>
      <c r="H19123" s="1">
        <v>42.889999</v>
      </c>
      <c r="I19123" s="1">
        <v>42.282139</v>
      </c>
      <c r="J19123" s="1">
        <v>1.19108E7</v>
      </c>
      <c r="K19123" s="6">
        <f t="shared" si="13"/>
        <v>-0.006716119898</v>
      </c>
      <c r="L19123" s="6">
        <f t="shared" si="14"/>
        <v>2.887614774</v>
      </c>
    </row>
    <row r="19124" ht="16.5" customHeight="1">
      <c r="A19124" s="1" t="s">
        <v>18</v>
      </c>
      <c r="B19124" s="4">
        <v>44956.0</v>
      </c>
      <c r="C19124" s="5" t="str">
        <f t="shared" si="1"/>
        <v>Monday</v>
      </c>
      <c r="D19124" s="2" t="str">
        <f t="shared" si="2"/>
        <v>1st quarter</v>
      </c>
      <c r="E19124" s="1">
        <v>42.299999</v>
      </c>
      <c r="F19124" s="1">
        <v>42.43</v>
      </c>
      <c r="G19124" s="1">
        <v>42.119999</v>
      </c>
      <c r="H19124" s="1">
        <v>42.119999</v>
      </c>
      <c r="I19124" s="1">
        <v>41.523052</v>
      </c>
      <c r="J19124" s="1">
        <v>1.19082E7</v>
      </c>
      <c r="K19124" s="6">
        <f t="shared" si="13"/>
        <v>-0.01795289969</v>
      </c>
      <c r="L19124" s="6">
        <f t="shared" si="14"/>
        <v>2.835773716</v>
      </c>
    </row>
    <row r="19125" ht="16.5" customHeight="1">
      <c r="A19125" s="1" t="s">
        <v>18</v>
      </c>
      <c r="B19125" s="4">
        <v>44957.0</v>
      </c>
      <c r="C19125" s="5" t="str">
        <f t="shared" si="1"/>
        <v>Tuesday</v>
      </c>
      <c r="D19125" s="2" t="str">
        <f t="shared" si="2"/>
        <v>1st quarter</v>
      </c>
      <c r="E19125" s="1">
        <v>41.970001</v>
      </c>
      <c r="F19125" s="1">
        <v>42.23</v>
      </c>
      <c r="G19125" s="1">
        <v>41.880001</v>
      </c>
      <c r="H19125" s="1">
        <v>42.23</v>
      </c>
      <c r="I19125" s="1">
        <v>41.631493</v>
      </c>
      <c r="J19125" s="1">
        <v>1.46736E7</v>
      </c>
      <c r="K19125" s="6">
        <f t="shared" si="13"/>
        <v>0.002611585488</v>
      </c>
      <c r="L19125" s="6">
        <f t="shared" si="14"/>
        <v>2.843179581</v>
      </c>
    </row>
    <row r="19126" ht="16.5" customHeight="1">
      <c r="A19126" s="1" t="s">
        <v>18</v>
      </c>
      <c r="B19126" s="4">
        <v>44958.0</v>
      </c>
      <c r="C19126" s="5" t="str">
        <f t="shared" si="1"/>
        <v>Wednesday</v>
      </c>
      <c r="D19126" s="2" t="str">
        <f t="shared" si="2"/>
        <v>1st quarter</v>
      </c>
      <c r="E19126" s="1">
        <v>42.349998</v>
      </c>
      <c r="F19126" s="1">
        <v>42.790001</v>
      </c>
      <c r="G19126" s="1">
        <v>42.099998</v>
      </c>
      <c r="H19126" s="1">
        <v>42.66</v>
      </c>
      <c r="I19126" s="1">
        <v>42.055397</v>
      </c>
      <c r="J19126" s="1">
        <v>2.38413E7</v>
      </c>
      <c r="K19126" s="6">
        <f t="shared" si="13"/>
        <v>0.01018229156</v>
      </c>
      <c r="L19126" s="6">
        <f t="shared" si="14"/>
        <v>2.872129665</v>
      </c>
    </row>
    <row r="19127" ht="16.5" customHeight="1">
      <c r="A19127" s="1" t="s">
        <v>18</v>
      </c>
      <c r="B19127" s="4">
        <v>44959.0</v>
      </c>
      <c r="C19127" s="5" t="str">
        <f t="shared" si="1"/>
        <v>Thursday</v>
      </c>
      <c r="D19127" s="2" t="str">
        <f t="shared" si="2"/>
        <v>1st quarter</v>
      </c>
      <c r="E19127" s="1">
        <v>42.669998</v>
      </c>
      <c r="F19127" s="1">
        <v>42.669998</v>
      </c>
      <c r="G19127" s="1">
        <v>42.200001</v>
      </c>
      <c r="H19127" s="1">
        <v>42.360001</v>
      </c>
      <c r="I19127" s="1">
        <v>41.759651</v>
      </c>
      <c r="J19127" s="1">
        <v>1.10687E7</v>
      </c>
      <c r="K19127" s="6">
        <f t="shared" si="13"/>
        <v>-0.007032295998</v>
      </c>
      <c r="L19127" s="6">
        <f t="shared" si="14"/>
        <v>2.851931999</v>
      </c>
    </row>
    <row r="19128" ht="16.5" customHeight="1">
      <c r="A19128" s="1" t="s">
        <v>18</v>
      </c>
      <c r="B19128" s="4">
        <v>44960.0</v>
      </c>
      <c r="C19128" s="5" t="str">
        <f t="shared" si="1"/>
        <v>Friday</v>
      </c>
      <c r="D19128" s="2" t="str">
        <f t="shared" si="2"/>
        <v>1st quarter</v>
      </c>
      <c r="E19128" s="1">
        <v>41.93</v>
      </c>
      <c r="F19128" s="1">
        <v>42.189999</v>
      </c>
      <c r="G19128" s="1">
        <v>41.610001</v>
      </c>
      <c r="H19128" s="1">
        <v>41.689999</v>
      </c>
      <c r="I19128" s="1">
        <v>41.099148</v>
      </c>
      <c r="J19128" s="1">
        <v>1.33272E7</v>
      </c>
      <c r="K19128" s="6">
        <f t="shared" si="13"/>
        <v>-0.01581677491</v>
      </c>
      <c r="L19128" s="6">
        <f t="shared" si="14"/>
        <v>2.806823632</v>
      </c>
    </row>
    <row r="19129" ht="16.5" customHeight="1">
      <c r="A19129" s="1" t="s">
        <v>18</v>
      </c>
      <c r="B19129" s="4">
        <v>44963.0</v>
      </c>
      <c r="C19129" s="5" t="str">
        <f t="shared" si="1"/>
        <v>Monday</v>
      </c>
      <c r="D19129" s="2" t="str">
        <f t="shared" si="2"/>
        <v>1st quarter</v>
      </c>
      <c r="E19129" s="1">
        <v>41.09</v>
      </c>
      <c r="F19129" s="1">
        <v>41.32</v>
      </c>
      <c r="G19129" s="1">
        <v>40.950001</v>
      </c>
      <c r="H19129" s="1">
        <v>41.259998</v>
      </c>
      <c r="I19129" s="1">
        <v>40.67524</v>
      </c>
      <c r="J19129" s="1">
        <v>1.26687E7</v>
      </c>
      <c r="K19129" s="6">
        <f t="shared" si="13"/>
        <v>-0.01031427707</v>
      </c>
      <c r="L19129" s="6">
        <f t="shared" si="14"/>
        <v>2.777873276</v>
      </c>
    </row>
    <row r="19130" ht="16.5" customHeight="1">
      <c r="A19130" s="1" t="s">
        <v>18</v>
      </c>
      <c r="B19130" s="4">
        <v>44964.0</v>
      </c>
      <c r="C19130" s="5" t="str">
        <f t="shared" si="1"/>
        <v>Tuesday</v>
      </c>
      <c r="D19130" s="2" t="str">
        <f t="shared" si="2"/>
        <v>1st quarter</v>
      </c>
      <c r="E19130" s="1">
        <v>41.220001</v>
      </c>
      <c r="F19130" s="1">
        <v>41.48</v>
      </c>
      <c r="G19130" s="1">
        <v>40.959999</v>
      </c>
      <c r="H19130" s="1">
        <v>41.34</v>
      </c>
      <c r="I19130" s="1">
        <v>40.754105</v>
      </c>
      <c r="J19130" s="1">
        <v>1.15891E7</v>
      </c>
      <c r="K19130" s="6">
        <f t="shared" si="13"/>
        <v>0.001938894522</v>
      </c>
      <c r="L19130" s="6">
        <f t="shared" si="14"/>
        <v>2.783259279</v>
      </c>
    </row>
    <row r="19131" ht="16.5" customHeight="1">
      <c r="A19131" s="1" t="s">
        <v>18</v>
      </c>
      <c r="B19131" s="4">
        <v>44965.0</v>
      </c>
      <c r="C19131" s="5" t="str">
        <f t="shared" si="1"/>
        <v>Wednesday</v>
      </c>
      <c r="D19131" s="2" t="str">
        <f t="shared" si="2"/>
        <v>1st quarter</v>
      </c>
      <c r="E19131" s="1">
        <v>41.389999</v>
      </c>
      <c r="F19131" s="1">
        <v>41.450001</v>
      </c>
      <c r="G19131" s="1">
        <v>41.07</v>
      </c>
      <c r="H19131" s="1">
        <v>41.259998</v>
      </c>
      <c r="I19131" s="1">
        <v>40.67524</v>
      </c>
      <c r="J19131" s="1">
        <v>1.1288E7</v>
      </c>
      <c r="K19131" s="6">
        <f t="shared" si="13"/>
        <v>-0.001935142484</v>
      </c>
      <c r="L19131" s="6">
        <f t="shared" si="14"/>
        <v>2.777873276</v>
      </c>
    </row>
    <row r="19132" ht="16.5" customHeight="1">
      <c r="A19132" s="1" t="s">
        <v>18</v>
      </c>
      <c r="B19132" s="4">
        <v>44966.0</v>
      </c>
      <c r="C19132" s="5" t="str">
        <f t="shared" si="1"/>
        <v>Thursday</v>
      </c>
      <c r="D19132" s="2" t="str">
        <f t="shared" si="2"/>
        <v>1st quarter</v>
      </c>
      <c r="E19132" s="1">
        <v>41.740002</v>
      </c>
      <c r="F19132" s="1">
        <v>41.810001</v>
      </c>
      <c r="G19132" s="1">
        <v>41.299999</v>
      </c>
      <c r="H19132" s="1">
        <v>41.419998</v>
      </c>
      <c r="I19132" s="1">
        <v>40.83297</v>
      </c>
      <c r="J19132" s="1">
        <v>8787500.0</v>
      </c>
      <c r="K19132" s="6">
        <f t="shared" si="13"/>
        <v>0.003877789043</v>
      </c>
      <c r="L19132" s="6">
        <f t="shared" si="14"/>
        <v>2.788645282</v>
      </c>
    </row>
    <row r="19133" ht="16.5" customHeight="1">
      <c r="A19133" s="1" t="s">
        <v>18</v>
      </c>
      <c r="B19133" s="4">
        <v>44967.0</v>
      </c>
      <c r="C19133" s="5" t="str">
        <f t="shared" si="1"/>
        <v>Friday</v>
      </c>
      <c r="D19133" s="2" t="str">
        <f t="shared" si="2"/>
        <v>1st quarter</v>
      </c>
      <c r="E19133" s="1">
        <v>41.220001</v>
      </c>
      <c r="F19133" s="1">
        <v>41.240002</v>
      </c>
      <c r="G19133" s="1">
        <v>40.959999</v>
      </c>
      <c r="H19133" s="1">
        <v>41.07</v>
      </c>
      <c r="I19133" s="1">
        <v>40.487938</v>
      </c>
      <c r="J19133" s="1">
        <v>6052700.0</v>
      </c>
      <c r="K19133" s="6">
        <f t="shared" si="13"/>
        <v>-0.008449838452</v>
      </c>
      <c r="L19133" s="6">
        <f t="shared" si="14"/>
        <v>2.76508168</v>
      </c>
    </row>
    <row r="19134" ht="16.5" customHeight="1">
      <c r="A19134" s="1" t="s">
        <v>18</v>
      </c>
      <c r="B19134" s="4">
        <v>44970.0</v>
      </c>
      <c r="C19134" s="5" t="str">
        <f t="shared" si="1"/>
        <v>Monday</v>
      </c>
      <c r="D19134" s="2" t="str">
        <f t="shared" si="2"/>
        <v>1st quarter</v>
      </c>
      <c r="E19134" s="1">
        <v>41.25</v>
      </c>
      <c r="F19134" s="1">
        <v>41.52</v>
      </c>
      <c r="G19134" s="1">
        <v>41.16</v>
      </c>
      <c r="H19134" s="1">
        <v>41.439999</v>
      </c>
      <c r="I19134" s="1">
        <v>40.852688</v>
      </c>
      <c r="J19134" s="1">
        <v>5597800.0</v>
      </c>
      <c r="K19134" s="6">
        <f t="shared" si="13"/>
        <v>0.009008855921</v>
      </c>
      <c r="L19134" s="6">
        <f t="shared" si="14"/>
        <v>2.789991902</v>
      </c>
    </row>
    <row r="19135" ht="16.5" customHeight="1">
      <c r="A19135" s="1" t="s">
        <v>18</v>
      </c>
      <c r="B19135" s="4">
        <v>44971.0</v>
      </c>
      <c r="C19135" s="5" t="str">
        <f t="shared" si="1"/>
        <v>Tuesday</v>
      </c>
      <c r="D19135" s="2" t="str">
        <f t="shared" si="2"/>
        <v>1st quarter</v>
      </c>
      <c r="E19135" s="1">
        <v>41.099998</v>
      </c>
      <c r="F19135" s="1">
        <v>41.5</v>
      </c>
      <c r="G19135" s="1">
        <v>41.0</v>
      </c>
      <c r="H19135" s="1">
        <v>41.32</v>
      </c>
      <c r="I19135" s="1">
        <v>40.73439</v>
      </c>
      <c r="J19135" s="1">
        <v>8875500.0</v>
      </c>
      <c r="K19135" s="6">
        <f t="shared" si="13"/>
        <v>-0.002895721329</v>
      </c>
      <c r="L19135" s="6">
        <f t="shared" si="14"/>
        <v>2.781912863</v>
      </c>
    </row>
    <row r="19136" ht="16.5" customHeight="1">
      <c r="A19136" s="1" t="s">
        <v>18</v>
      </c>
      <c r="B19136" s="4">
        <v>44972.0</v>
      </c>
      <c r="C19136" s="5" t="str">
        <f t="shared" si="1"/>
        <v>Wednesday</v>
      </c>
      <c r="D19136" s="2" t="str">
        <f t="shared" si="2"/>
        <v>1st quarter</v>
      </c>
      <c r="E19136" s="1">
        <v>40.869999</v>
      </c>
      <c r="F19136" s="1">
        <v>41.130001</v>
      </c>
      <c r="G19136" s="1">
        <v>40.799999</v>
      </c>
      <c r="H19136" s="1">
        <v>41.119999</v>
      </c>
      <c r="I19136" s="1">
        <v>40.537224</v>
      </c>
      <c r="J19136" s="1">
        <v>8818400.0</v>
      </c>
      <c r="K19136" s="6">
        <f t="shared" si="13"/>
        <v>-0.004840283603</v>
      </c>
      <c r="L19136" s="6">
        <f t="shared" si="14"/>
        <v>2.768447616</v>
      </c>
    </row>
    <row r="19137" ht="16.5" customHeight="1">
      <c r="A19137" s="1" t="s">
        <v>18</v>
      </c>
      <c r="B19137" s="4">
        <v>44973.0</v>
      </c>
      <c r="C19137" s="5" t="str">
        <f t="shared" si="1"/>
        <v>Thursday</v>
      </c>
      <c r="D19137" s="2" t="str">
        <f t="shared" si="2"/>
        <v>1st quarter</v>
      </c>
      <c r="E19137" s="1">
        <v>40.889999</v>
      </c>
      <c r="F19137" s="1">
        <v>41.259998</v>
      </c>
      <c r="G19137" s="1">
        <v>40.77</v>
      </c>
      <c r="H19137" s="1">
        <v>41.040001</v>
      </c>
      <c r="I19137" s="1">
        <v>40.458359</v>
      </c>
      <c r="J19137" s="1">
        <v>7802700.0</v>
      </c>
      <c r="K19137" s="6">
        <f t="shared" si="13"/>
        <v>-0.001945495824</v>
      </c>
      <c r="L19137" s="6">
        <f t="shared" si="14"/>
        <v>2.763061613</v>
      </c>
    </row>
    <row r="19138" ht="16.5" customHeight="1">
      <c r="A19138" s="1" t="s">
        <v>18</v>
      </c>
      <c r="B19138" s="4">
        <v>44974.0</v>
      </c>
      <c r="C19138" s="5" t="str">
        <f t="shared" si="1"/>
        <v>Friday</v>
      </c>
      <c r="D19138" s="2" t="str">
        <f t="shared" si="2"/>
        <v>1st quarter</v>
      </c>
      <c r="E19138" s="1">
        <v>40.669998</v>
      </c>
      <c r="F19138" s="1">
        <v>40.77</v>
      </c>
      <c r="G19138" s="1">
        <v>40.529999</v>
      </c>
      <c r="H19138" s="1">
        <v>40.709999</v>
      </c>
      <c r="I19138" s="1">
        <v>40.133034</v>
      </c>
      <c r="J19138" s="1">
        <v>7075600.0</v>
      </c>
      <c r="K19138" s="6">
        <f t="shared" si="13"/>
        <v>-0.00804098357</v>
      </c>
      <c r="L19138" s="6">
        <f t="shared" si="14"/>
        <v>2.74084388</v>
      </c>
    </row>
    <row r="19139" ht="16.5" customHeight="1">
      <c r="A19139" s="1" t="s">
        <v>18</v>
      </c>
      <c r="B19139" s="4">
        <v>44978.0</v>
      </c>
      <c r="C19139" s="5" t="str">
        <f t="shared" si="1"/>
        <v>Tuesday</v>
      </c>
      <c r="D19139" s="2" t="str">
        <f t="shared" si="2"/>
        <v>1st quarter</v>
      </c>
      <c r="E19139" s="1">
        <v>40.5</v>
      </c>
      <c r="F19139" s="1">
        <v>40.689999</v>
      </c>
      <c r="G19139" s="1">
        <v>40.259998</v>
      </c>
      <c r="H19139" s="1">
        <v>40.259998</v>
      </c>
      <c r="I19139" s="1">
        <v>39.689411</v>
      </c>
      <c r="J19139" s="1">
        <v>1.28373E7</v>
      </c>
      <c r="K19139" s="6">
        <f t="shared" si="13"/>
        <v>-0.01105381168</v>
      </c>
      <c r="L19139" s="6">
        <f t="shared" si="14"/>
        <v>2.710547108</v>
      </c>
    </row>
    <row r="19140" ht="16.5" customHeight="1">
      <c r="A19140" s="1" t="s">
        <v>18</v>
      </c>
      <c r="B19140" s="4">
        <v>44979.0</v>
      </c>
      <c r="C19140" s="5" t="str">
        <f t="shared" si="1"/>
        <v>Wednesday</v>
      </c>
      <c r="D19140" s="2" t="str">
        <f t="shared" si="2"/>
        <v>1st quarter</v>
      </c>
      <c r="E19140" s="1">
        <v>40.189999</v>
      </c>
      <c r="F19140" s="1">
        <v>40.310001</v>
      </c>
      <c r="G19140" s="1">
        <v>40.0</v>
      </c>
      <c r="H19140" s="1">
        <v>40.09</v>
      </c>
      <c r="I19140" s="1">
        <v>39.52182</v>
      </c>
      <c r="J19140" s="1">
        <v>1.44042E7</v>
      </c>
      <c r="K19140" s="6">
        <f t="shared" si="13"/>
        <v>-0.004222562033</v>
      </c>
      <c r="L19140" s="6">
        <f t="shared" si="14"/>
        <v>2.699101654</v>
      </c>
    </row>
    <row r="19141" ht="16.5" customHeight="1">
      <c r="A19141" s="1" t="s">
        <v>18</v>
      </c>
      <c r="B19141" s="4">
        <v>44980.0</v>
      </c>
      <c r="C19141" s="5" t="str">
        <f t="shared" si="1"/>
        <v>Thursday</v>
      </c>
      <c r="D19141" s="2" t="str">
        <f t="shared" si="2"/>
        <v>1st quarter</v>
      </c>
      <c r="E19141" s="1">
        <v>40.549999</v>
      </c>
      <c r="F19141" s="1">
        <v>40.599998</v>
      </c>
      <c r="G19141" s="1">
        <v>40.02</v>
      </c>
      <c r="H19141" s="1">
        <v>40.23</v>
      </c>
      <c r="I19141" s="1">
        <v>39.65984</v>
      </c>
      <c r="J19141" s="1">
        <v>1.32273E7</v>
      </c>
      <c r="K19141" s="6">
        <f t="shared" si="13"/>
        <v>0.00349224808</v>
      </c>
      <c r="L19141" s="6">
        <f t="shared" si="14"/>
        <v>2.708527587</v>
      </c>
    </row>
    <row r="19142" ht="16.5" customHeight="1">
      <c r="A19142" s="1" t="s">
        <v>18</v>
      </c>
      <c r="B19142" s="4">
        <v>44981.0</v>
      </c>
      <c r="C19142" s="5" t="str">
        <f t="shared" si="1"/>
        <v>Friday</v>
      </c>
      <c r="D19142" s="2" t="str">
        <f t="shared" si="2"/>
        <v>1st quarter</v>
      </c>
      <c r="E19142" s="1">
        <v>39.48</v>
      </c>
      <c r="F19142" s="1">
        <v>39.639999</v>
      </c>
      <c r="G19142" s="1">
        <v>39.310001</v>
      </c>
      <c r="H19142" s="1">
        <v>39.459999</v>
      </c>
      <c r="I19142" s="1">
        <v>38.900749</v>
      </c>
      <c r="J19142" s="1">
        <v>2.01415E7</v>
      </c>
      <c r="K19142" s="6">
        <f t="shared" si="13"/>
        <v>-0.01914004192</v>
      </c>
      <c r="L19142" s="6">
        <f t="shared" si="14"/>
        <v>2.656686255</v>
      </c>
    </row>
    <row r="19143" ht="16.5" customHeight="1">
      <c r="A19143" s="1" t="s">
        <v>18</v>
      </c>
      <c r="B19143" s="4">
        <v>44984.0</v>
      </c>
      <c r="C19143" s="5" t="str">
        <f t="shared" si="1"/>
        <v>Monday</v>
      </c>
      <c r="D19143" s="2" t="str">
        <f t="shared" si="2"/>
        <v>1st quarter</v>
      </c>
      <c r="E19143" s="1">
        <v>39.73</v>
      </c>
      <c r="F19143" s="1">
        <v>39.75</v>
      </c>
      <c r="G19143" s="1">
        <v>39.580002</v>
      </c>
      <c r="H19143" s="1">
        <v>39.66</v>
      </c>
      <c r="I19143" s="1">
        <v>39.097919</v>
      </c>
      <c r="J19143" s="1">
        <v>1.43296E7</v>
      </c>
      <c r="K19143" s="6">
        <f t="shared" si="13"/>
        <v>0.00506853994</v>
      </c>
      <c r="L19143" s="6">
        <f t="shared" si="14"/>
        <v>2.670151776</v>
      </c>
    </row>
    <row r="19144" ht="16.5" customHeight="1">
      <c r="A19144" s="1" t="s">
        <v>18</v>
      </c>
      <c r="B19144" s="4">
        <v>44985.0</v>
      </c>
      <c r="C19144" s="5" t="str">
        <f t="shared" si="1"/>
        <v>Tuesday</v>
      </c>
      <c r="D19144" s="2" t="str">
        <f t="shared" si="2"/>
        <v>1st quarter</v>
      </c>
      <c r="E19144" s="1">
        <v>39.529999</v>
      </c>
      <c r="F19144" s="1">
        <v>39.689999</v>
      </c>
      <c r="G19144" s="1">
        <v>39.389999</v>
      </c>
      <c r="H19144" s="1">
        <v>39.419998</v>
      </c>
      <c r="I19144" s="1">
        <v>38.861317</v>
      </c>
      <c r="J19144" s="1">
        <v>1.0625E7</v>
      </c>
      <c r="K19144" s="6">
        <f t="shared" si="13"/>
        <v>-0.006051524123</v>
      </c>
      <c r="L19144" s="6">
        <f t="shared" si="14"/>
        <v>2.653993288</v>
      </c>
    </row>
    <row r="19145" ht="16.5" customHeight="1">
      <c r="A19145" s="1" t="s">
        <v>18</v>
      </c>
      <c r="B19145" s="4">
        <v>44986.0</v>
      </c>
      <c r="C19145" s="5" t="str">
        <f t="shared" si="1"/>
        <v>Wednesday</v>
      </c>
      <c r="D19145" s="2" t="str">
        <f t="shared" si="2"/>
        <v>1st quarter</v>
      </c>
      <c r="E19145" s="1">
        <v>40.310001</v>
      </c>
      <c r="F19145" s="1">
        <v>40.360001</v>
      </c>
      <c r="G19145" s="1">
        <v>40.130001</v>
      </c>
      <c r="H19145" s="1">
        <v>40.209999</v>
      </c>
      <c r="I19145" s="1">
        <v>39.640118</v>
      </c>
      <c r="J19145" s="1">
        <v>1.282E7</v>
      </c>
      <c r="K19145" s="6">
        <f t="shared" si="13"/>
        <v>0.02004051999</v>
      </c>
      <c r="L19145" s="6">
        <f t="shared" si="14"/>
        <v>2.707180693</v>
      </c>
    </row>
    <row r="19146" ht="16.5" customHeight="1">
      <c r="A19146" s="1" t="s">
        <v>18</v>
      </c>
      <c r="B19146" s="4">
        <v>44987.0</v>
      </c>
      <c r="C19146" s="5" t="str">
        <f t="shared" si="1"/>
        <v>Thursday</v>
      </c>
      <c r="D19146" s="2" t="str">
        <f t="shared" si="2"/>
        <v>1st quarter</v>
      </c>
      <c r="E19146" s="1">
        <v>40.099998</v>
      </c>
      <c r="F19146" s="1">
        <v>40.5</v>
      </c>
      <c r="G19146" s="1">
        <v>40.02</v>
      </c>
      <c r="H19146" s="1">
        <v>40.389999</v>
      </c>
      <c r="I19146" s="1">
        <v>39.81757</v>
      </c>
      <c r="J19146" s="1">
        <v>1.38438E7</v>
      </c>
      <c r="K19146" s="6">
        <f t="shared" si="13"/>
        <v>0.004476575978</v>
      </c>
      <c r="L19146" s="6">
        <f t="shared" si="14"/>
        <v>2.719299594</v>
      </c>
    </row>
    <row r="19147" ht="16.5" customHeight="1">
      <c r="A19147" s="1" t="s">
        <v>18</v>
      </c>
      <c r="B19147" s="4">
        <v>44988.0</v>
      </c>
      <c r="C19147" s="5" t="str">
        <f t="shared" si="1"/>
        <v>Friday</v>
      </c>
      <c r="D19147" s="2" t="str">
        <f t="shared" si="2"/>
        <v>1st quarter</v>
      </c>
      <c r="E19147" s="1">
        <v>40.5</v>
      </c>
      <c r="F19147" s="1">
        <v>40.759998</v>
      </c>
      <c r="G19147" s="1">
        <v>40.450001</v>
      </c>
      <c r="H19147" s="1">
        <v>40.689999</v>
      </c>
      <c r="I19147" s="1">
        <v>40.113319</v>
      </c>
      <c r="J19147" s="1">
        <v>8122600.0</v>
      </c>
      <c r="K19147" s="6">
        <f t="shared" si="13"/>
        <v>0.007427600429</v>
      </c>
      <c r="L19147" s="6">
        <f t="shared" si="14"/>
        <v>2.739497464</v>
      </c>
    </row>
    <row r="19148" ht="16.5" customHeight="1">
      <c r="A19148" s="1" t="s">
        <v>18</v>
      </c>
      <c r="B19148" s="4">
        <v>44991.0</v>
      </c>
      <c r="C19148" s="5" t="str">
        <f t="shared" si="1"/>
        <v>Monday</v>
      </c>
      <c r="D19148" s="2" t="str">
        <f t="shared" si="2"/>
        <v>1st quarter</v>
      </c>
      <c r="E19148" s="1">
        <v>40.650002</v>
      </c>
      <c r="F19148" s="1">
        <v>40.830002</v>
      </c>
      <c r="G19148" s="1">
        <v>40.509998</v>
      </c>
      <c r="H19148" s="1">
        <v>40.549999</v>
      </c>
      <c r="I19148" s="1">
        <v>39.975304</v>
      </c>
      <c r="J19148" s="1">
        <v>8619700.0</v>
      </c>
      <c r="K19148" s="6">
        <f t="shared" si="13"/>
        <v>-0.003440627787</v>
      </c>
      <c r="L19148" s="6">
        <f t="shared" si="14"/>
        <v>2.730071873</v>
      </c>
    </row>
    <row r="19149" ht="16.5" customHeight="1">
      <c r="A19149" s="1" t="s">
        <v>18</v>
      </c>
      <c r="B19149" s="4">
        <v>44992.0</v>
      </c>
      <c r="C19149" s="5" t="str">
        <f t="shared" si="1"/>
        <v>Tuesday</v>
      </c>
      <c r="D19149" s="2" t="str">
        <f t="shared" si="2"/>
        <v>1st quarter</v>
      </c>
      <c r="E19149" s="1">
        <v>40.400002</v>
      </c>
      <c r="F19149" s="1">
        <v>40.41</v>
      </c>
      <c r="G19149" s="1">
        <v>39.939999</v>
      </c>
      <c r="H19149" s="1">
        <v>39.950001</v>
      </c>
      <c r="I19149" s="1">
        <v>39.383808</v>
      </c>
      <c r="J19149" s="1">
        <v>9885900.0</v>
      </c>
      <c r="K19149" s="6">
        <f t="shared" si="13"/>
        <v>-0.01479653538</v>
      </c>
      <c r="L19149" s="6">
        <f t="shared" si="14"/>
        <v>2.689676268</v>
      </c>
    </row>
    <row r="19150" ht="16.5" customHeight="1">
      <c r="A19150" s="1" t="s">
        <v>18</v>
      </c>
      <c r="B19150" s="4">
        <v>44993.0</v>
      </c>
      <c r="C19150" s="5" t="str">
        <f t="shared" si="1"/>
        <v>Wednesday</v>
      </c>
      <c r="D19150" s="2" t="str">
        <f t="shared" si="2"/>
        <v>1st quarter</v>
      </c>
      <c r="E19150" s="1">
        <v>40.02</v>
      </c>
      <c r="F19150" s="1">
        <v>40.240002</v>
      </c>
      <c r="G19150" s="1">
        <v>40.009998</v>
      </c>
      <c r="H19150" s="1">
        <v>40.16</v>
      </c>
      <c r="I19150" s="1">
        <v>39.590832</v>
      </c>
      <c r="J19150" s="1">
        <v>6696800.0</v>
      </c>
      <c r="K19150" s="6">
        <f t="shared" si="13"/>
        <v>0.00525657651</v>
      </c>
      <c r="L19150" s="6">
        <f t="shared" si="14"/>
        <v>2.703814757</v>
      </c>
    </row>
    <row r="19151" ht="16.5" customHeight="1">
      <c r="A19151" s="1" t="s">
        <v>18</v>
      </c>
      <c r="B19151" s="4">
        <v>44994.0</v>
      </c>
      <c r="C19151" s="5" t="str">
        <f t="shared" si="1"/>
        <v>Thursday</v>
      </c>
      <c r="D19151" s="2" t="str">
        <f t="shared" si="2"/>
        <v>1st quarter</v>
      </c>
      <c r="E19151" s="1">
        <v>39.799999</v>
      </c>
      <c r="F19151" s="1">
        <v>39.880001</v>
      </c>
      <c r="G19151" s="1">
        <v>39.279999</v>
      </c>
      <c r="H19151" s="1">
        <v>39.34</v>
      </c>
      <c r="I19151" s="1">
        <v>38.782448</v>
      </c>
      <c r="J19151" s="1">
        <v>8372600.0</v>
      </c>
      <c r="K19151" s="6">
        <f t="shared" si="13"/>
        <v>-0.02041846456</v>
      </c>
      <c r="L19151" s="6">
        <f t="shared" si="14"/>
        <v>2.648607011</v>
      </c>
    </row>
    <row r="19152" ht="16.5" customHeight="1">
      <c r="A19152" s="1" t="s">
        <v>18</v>
      </c>
      <c r="B19152" s="4">
        <v>44995.0</v>
      </c>
      <c r="C19152" s="5" t="str">
        <f t="shared" si="1"/>
        <v>Friday</v>
      </c>
      <c r="D19152" s="2" t="str">
        <f t="shared" si="2"/>
        <v>1st quarter</v>
      </c>
      <c r="E19152" s="1">
        <v>39.310001</v>
      </c>
      <c r="F19152" s="1">
        <v>39.490002</v>
      </c>
      <c r="G19152" s="1">
        <v>39.080002</v>
      </c>
      <c r="H19152" s="1">
        <v>39.119999</v>
      </c>
      <c r="I19152" s="1">
        <v>38.565567</v>
      </c>
      <c r="J19152" s="1">
        <v>1.46757E7</v>
      </c>
      <c r="K19152" s="6">
        <f t="shared" si="13"/>
        <v>-0.005592246266</v>
      </c>
      <c r="L19152" s="6">
        <f t="shared" si="14"/>
        <v>2.633795349</v>
      </c>
    </row>
    <row r="19153" ht="16.5" customHeight="1">
      <c r="A19153" s="1" t="s">
        <v>18</v>
      </c>
      <c r="B19153" s="4">
        <v>44998.0</v>
      </c>
      <c r="C19153" s="5" t="str">
        <f t="shared" si="1"/>
        <v>Monday</v>
      </c>
      <c r="D19153" s="2" t="str">
        <f t="shared" si="2"/>
        <v>1st quarter</v>
      </c>
      <c r="E19153" s="1">
        <v>38.939999</v>
      </c>
      <c r="F19153" s="1">
        <v>39.330002</v>
      </c>
      <c r="G19153" s="1">
        <v>38.849998</v>
      </c>
      <c r="H19153" s="1">
        <v>39.080002</v>
      </c>
      <c r="I19153" s="1">
        <v>38.526138</v>
      </c>
      <c r="J19153" s="1">
        <v>1.4464E7</v>
      </c>
      <c r="K19153" s="6">
        <f t="shared" si="13"/>
        <v>-0.001022388702</v>
      </c>
      <c r="L19153" s="6">
        <f t="shared" si="14"/>
        <v>2.631102586</v>
      </c>
    </row>
    <row r="19154" ht="16.5" customHeight="1">
      <c r="A19154" s="1" t="s">
        <v>18</v>
      </c>
      <c r="B19154" s="4">
        <v>44999.0</v>
      </c>
      <c r="C19154" s="5" t="str">
        <f t="shared" si="1"/>
        <v>Tuesday</v>
      </c>
      <c r="D19154" s="2" t="str">
        <f t="shared" si="2"/>
        <v>1st quarter</v>
      </c>
      <c r="E19154" s="1">
        <v>39.029999</v>
      </c>
      <c r="F19154" s="1">
        <v>39.189999</v>
      </c>
      <c r="G19154" s="1">
        <v>38.919998</v>
      </c>
      <c r="H19154" s="1">
        <v>39.099998</v>
      </c>
      <c r="I19154" s="1">
        <v>38.545853</v>
      </c>
      <c r="J19154" s="1">
        <v>1.02152E7</v>
      </c>
      <c r="K19154" s="6">
        <f t="shared" si="13"/>
        <v>0.0005117305036</v>
      </c>
      <c r="L19154" s="6">
        <f t="shared" si="14"/>
        <v>2.632449002</v>
      </c>
    </row>
    <row r="19155" ht="16.5" customHeight="1">
      <c r="A19155" s="1" t="s">
        <v>18</v>
      </c>
      <c r="B19155" s="4">
        <v>45000.0</v>
      </c>
      <c r="C19155" s="5" t="str">
        <f t="shared" si="1"/>
        <v>Wednesday</v>
      </c>
      <c r="D19155" s="2" t="str">
        <f t="shared" si="2"/>
        <v>1st quarter</v>
      </c>
      <c r="E19155" s="1">
        <v>38.330002</v>
      </c>
      <c r="F19155" s="1">
        <v>38.48</v>
      </c>
      <c r="G19155" s="1">
        <v>38.110001</v>
      </c>
      <c r="H19155" s="1">
        <v>38.450001</v>
      </c>
      <c r="I19155" s="1">
        <v>37.905064</v>
      </c>
      <c r="J19155" s="1">
        <v>2.35841E7</v>
      </c>
      <c r="K19155" s="6">
        <f t="shared" si="13"/>
        <v>-0.01662407108</v>
      </c>
      <c r="L19155" s="6">
        <f t="shared" si="14"/>
        <v>2.588686982</v>
      </c>
    </row>
    <row r="19156" ht="16.5" customHeight="1">
      <c r="A19156" s="1" t="s">
        <v>18</v>
      </c>
      <c r="B19156" s="4">
        <v>45001.0</v>
      </c>
      <c r="C19156" s="5" t="str">
        <f t="shared" si="1"/>
        <v>Thursday</v>
      </c>
      <c r="D19156" s="2" t="str">
        <f t="shared" si="2"/>
        <v>1st quarter</v>
      </c>
      <c r="E19156" s="1">
        <v>38.349998</v>
      </c>
      <c r="F19156" s="1">
        <v>38.959999</v>
      </c>
      <c r="G19156" s="1">
        <v>38.310001</v>
      </c>
      <c r="H19156" s="1">
        <v>38.939999</v>
      </c>
      <c r="I19156" s="1">
        <v>38.388119</v>
      </c>
      <c r="J19156" s="1">
        <v>1.46421E7</v>
      </c>
      <c r="K19156" s="6">
        <f t="shared" si="13"/>
        <v>0.01274381175</v>
      </c>
      <c r="L19156" s="6">
        <f t="shared" si="14"/>
        <v>2.621676722</v>
      </c>
    </row>
    <row r="19157" ht="16.5" customHeight="1">
      <c r="A19157" s="1" t="s">
        <v>18</v>
      </c>
      <c r="B19157" s="4">
        <v>45002.0</v>
      </c>
      <c r="C19157" s="5" t="str">
        <f t="shared" si="1"/>
        <v>Friday</v>
      </c>
      <c r="D19157" s="2" t="str">
        <f t="shared" si="2"/>
        <v>1st quarter</v>
      </c>
      <c r="E19157" s="1">
        <v>38.970001</v>
      </c>
      <c r="F19157" s="1">
        <v>38.98</v>
      </c>
      <c r="G19157" s="1">
        <v>38.619999</v>
      </c>
      <c r="H19157" s="1">
        <v>38.740002</v>
      </c>
      <c r="I19157" s="1">
        <v>38.190956</v>
      </c>
      <c r="J19157" s="1">
        <v>8361300.0</v>
      </c>
      <c r="K19157" s="6">
        <f t="shared" si="13"/>
        <v>-0.005136042222</v>
      </c>
      <c r="L19157" s="6">
        <f t="shared" si="14"/>
        <v>2.60821168</v>
      </c>
    </row>
    <row r="19158" ht="16.5" customHeight="1">
      <c r="A19158" s="1" t="s">
        <v>18</v>
      </c>
      <c r="B19158" s="4">
        <v>45005.0</v>
      </c>
      <c r="C19158" s="5" t="str">
        <f t="shared" si="1"/>
        <v>Monday</v>
      </c>
      <c r="D19158" s="2" t="str">
        <f t="shared" si="2"/>
        <v>1st quarter</v>
      </c>
      <c r="E19158" s="1">
        <v>38.630001</v>
      </c>
      <c r="F19158" s="1">
        <v>38.91</v>
      </c>
      <c r="G19158" s="1">
        <v>38.52</v>
      </c>
      <c r="H19158" s="1">
        <v>38.779999</v>
      </c>
      <c r="I19158" s="1">
        <v>38.258041</v>
      </c>
      <c r="J19158" s="1">
        <v>7514800.0</v>
      </c>
      <c r="K19158" s="6">
        <f t="shared" si="13"/>
        <v>0.001756567707</v>
      </c>
      <c r="L19158" s="6">
        <f t="shared" si="14"/>
        <v>2.61279318</v>
      </c>
    </row>
    <row r="19159" ht="16.5" customHeight="1">
      <c r="A19159" s="1" t="s">
        <v>18</v>
      </c>
      <c r="B19159" s="4">
        <v>45006.0</v>
      </c>
      <c r="C19159" s="5" t="str">
        <f t="shared" si="1"/>
        <v>Tuesday</v>
      </c>
      <c r="D19159" s="2" t="str">
        <f t="shared" si="2"/>
        <v>1st quarter</v>
      </c>
      <c r="E19159" s="1">
        <v>39.130001</v>
      </c>
      <c r="F19159" s="1">
        <v>39.279999</v>
      </c>
      <c r="G19159" s="1">
        <v>39.0</v>
      </c>
      <c r="H19159" s="1">
        <v>39.189999</v>
      </c>
      <c r="I19159" s="1">
        <v>38.662521</v>
      </c>
      <c r="J19159" s="1">
        <v>7121900.0</v>
      </c>
      <c r="K19159" s="6">
        <f t="shared" si="13"/>
        <v>0.01057241797</v>
      </c>
      <c r="L19159" s="6">
        <f t="shared" si="14"/>
        <v>2.640416722</v>
      </c>
    </row>
    <row r="19160" ht="16.5" customHeight="1">
      <c r="A19160" s="1" t="s">
        <v>18</v>
      </c>
      <c r="B19160" s="4">
        <v>45007.0</v>
      </c>
      <c r="C19160" s="5" t="str">
        <f t="shared" si="1"/>
        <v>Wednesday</v>
      </c>
      <c r="D19160" s="2" t="str">
        <f t="shared" si="2"/>
        <v>1st quarter</v>
      </c>
      <c r="E19160" s="1">
        <v>39.439999</v>
      </c>
      <c r="F19160" s="1">
        <v>39.849998</v>
      </c>
      <c r="G19160" s="1">
        <v>39.290001</v>
      </c>
      <c r="H19160" s="1">
        <v>39.310001</v>
      </c>
      <c r="I19160" s="1">
        <v>38.78091</v>
      </c>
      <c r="J19160" s="1">
        <v>8075800.0</v>
      </c>
      <c r="K19160" s="6">
        <f t="shared" si="13"/>
        <v>0.003062112789</v>
      </c>
      <c r="L19160" s="6">
        <f t="shared" si="14"/>
        <v>2.648501975</v>
      </c>
    </row>
    <row r="19161" ht="16.5" customHeight="1">
      <c r="A19161" s="1" t="s">
        <v>18</v>
      </c>
      <c r="B19161" s="4">
        <v>45008.0</v>
      </c>
      <c r="C19161" s="5" t="str">
        <f t="shared" si="1"/>
        <v>Thursday</v>
      </c>
      <c r="D19161" s="2" t="str">
        <f t="shared" si="2"/>
        <v>1st quarter</v>
      </c>
      <c r="E19161" s="1">
        <v>39.959999</v>
      </c>
      <c r="F19161" s="1">
        <v>40.209999</v>
      </c>
      <c r="G19161" s="1">
        <v>39.599998</v>
      </c>
      <c r="H19161" s="1">
        <v>39.790001</v>
      </c>
      <c r="I19161" s="1">
        <v>39.254448</v>
      </c>
      <c r="J19161" s="1">
        <v>9410700.0</v>
      </c>
      <c r="K19161" s="6">
        <f t="shared" si="13"/>
        <v>0.01221059537</v>
      </c>
      <c r="L19161" s="6">
        <f t="shared" si="14"/>
        <v>2.680841761</v>
      </c>
    </row>
    <row r="19162" ht="16.5" customHeight="1">
      <c r="A19162" s="1" t="s">
        <v>18</v>
      </c>
      <c r="B19162" s="4">
        <v>45009.0</v>
      </c>
      <c r="C19162" s="5" t="str">
        <f t="shared" si="1"/>
        <v>Friday</v>
      </c>
      <c r="D19162" s="2" t="str">
        <f t="shared" si="2"/>
        <v>1st quarter</v>
      </c>
      <c r="E19162" s="1">
        <v>39.529999</v>
      </c>
      <c r="F19162" s="1">
        <v>39.73</v>
      </c>
      <c r="G19162" s="1">
        <v>39.459999</v>
      </c>
      <c r="H19162" s="1">
        <v>39.709999</v>
      </c>
      <c r="I19162" s="1">
        <v>39.175522</v>
      </c>
      <c r="J19162" s="1">
        <v>8957900.0</v>
      </c>
      <c r="K19162" s="6">
        <f t="shared" si="13"/>
        <v>-0.002010625649</v>
      </c>
      <c r="L19162" s="6">
        <f t="shared" si="14"/>
        <v>2.675451592</v>
      </c>
    </row>
    <row r="19163" ht="16.5" customHeight="1">
      <c r="A19163" s="1" t="s">
        <v>18</v>
      </c>
      <c r="B19163" s="4">
        <v>45012.0</v>
      </c>
      <c r="C19163" s="5" t="str">
        <f t="shared" si="1"/>
        <v>Monday</v>
      </c>
      <c r="D19163" s="2" t="str">
        <f t="shared" si="2"/>
        <v>1st quarter</v>
      </c>
      <c r="E19163" s="1">
        <v>39.43</v>
      </c>
      <c r="F19163" s="1">
        <v>39.540001</v>
      </c>
      <c r="G19163" s="1">
        <v>39.32</v>
      </c>
      <c r="H19163" s="1">
        <v>39.52</v>
      </c>
      <c r="I19163" s="1">
        <v>38.988083</v>
      </c>
      <c r="J19163" s="1">
        <v>7548100.0</v>
      </c>
      <c r="K19163" s="6">
        <f t="shared" si="13"/>
        <v>-0.004784594829</v>
      </c>
      <c r="L19163" s="6">
        <f t="shared" si="14"/>
        <v>2.66265064</v>
      </c>
    </row>
    <row r="19164" ht="16.5" customHeight="1">
      <c r="A19164" s="1" t="s">
        <v>18</v>
      </c>
      <c r="B19164" s="4">
        <v>45013.0</v>
      </c>
      <c r="C19164" s="5" t="str">
        <f t="shared" si="1"/>
        <v>Tuesday</v>
      </c>
      <c r="D19164" s="2" t="str">
        <f t="shared" si="2"/>
        <v>1st quarter</v>
      </c>
      <c r="E19164" s="1">
        <v>39.790001</v>
      </c>
      <c r="F19164" s="1">
        <v>40.0</v>
      </c>
      <c r="G19164" s="1">
        <v>39.779999</v>
      </c>
      <c r="H19164" s="1">
        <v>39.990002</v>
      </c>
      <c r="I19164" s="1">
        <v>39.451756</v>
      </c>
      <c r="J19164" s="1">
        <v>5786400.0</v>
      </c>
      <c r="K19164" s="6">
        <f t="shared" si="13"/>
        <v>0.01189268526</v>
      </c>
      <c r="L19164" s="6">
        <f t="shared" si="14"/>
        <v>2.694316706</v>
      </c>
    </row>
    <row r="19165" ht="16.5" customHeight="1">
      <c r="A19165" s="1" t="s">
        <v>18</v>
      </c>
      <c r="B19165" s="4">
        <v>45014.0</v>
      </c>
      <c r="C19165" s="5" t="str">
        <f t="shared" si="1"/>
        <v>Wednesday</v>
      </c>
      <c r="D19165" s="2" t="str">
        <f t="shared" si="2"/>
        <v>1st quarter</v>
      </c>
      <c r="E19165" s="1">
        <v>40.029999</v>
      </c>
      <c r="F19165" s="1">
        <v>40.189999</v>
      </c>
      <c r="G19165" s="1">
        <v>39.919998</v>
      </c>
      <c r="H19165" s="1">
        <v>40.130001</v>
      </c>
      <c r="I19165" s="1">
        <v>39.58987</v>
      </c>
      <c r="J19165" s="1">
        <v>9960600.0</v>
      </c>
      <c r="K19165" s="6">
        <f t="shared" si="13"/>
        <v>0.003500832764</v>
      </c>
      <c r="L19165" s="6">
        <f t="shared" si="14"/>
        <v>2.703749058</v>
      </c>
    </row>
    <row r="19166" ht="16.5" customHeight="1">
      <c r="A19166" s="1" t="s">
        <v>18</v>
      </c>
      <c r="B19166" s="4">
        <v>45015.0</v>
      </c>
      <c r="C19166" s="5" t="str">
        <f t="shared" si="1"/>
        <v>Thursday</v>
      </c>
      <c r="D19166" s="2" t="str">
        <f t="shared" si="2"/>
        <v>1st quarter</v>
      </c>
      <c r="E19166" s="1">
        <v>40.450001</v>
      </c>
      <c r="F19166" s="1">
        <v>40.619999</v>
      </c>
      <c r="G19166" s="1">
        <v>40.34</v>
      </c>
      <c r="H19166" s="1">
        <v>40.52</v>
      </c>
      <c r="I19166" s="1">
        <v>39.974621</v>
      </c>
      <c r="J19166" s="1">
        <v>6306800.0</v>
      </c>
      <c r="K19166" s="6">
        <f t="shared" si="13"/>
        <v>0.009718420394</v>
      </c>
      <c r="L19166" s="6">
        <f t="shared" si="14"/>
        <v>2.730025228</v>
      </c>
    </row>
    <row r="19167" ht="16.5" customHeight="1">
      <c r="A19167" s="1" t="s">
        <v>18</v>
      </c>
      <c r="B19167" s="4">
        <v>45016.0</v>
      </c>
      <c r="C19167" s="5" t="str">
        <f t="shared" si="1"/>
        <v>Friday</v>
      </c>
      <c r="D19167" s="2" t="str">
        <f t="shared" si="2"/>
        <v>1st quarter</v>
      </c>
      <c r="E19167" s="1">
        <v>40.48</v>
      </c>
      <c r="F19167" s="1">
        <v>40.580002</v>
      </c>
      <c r="G19167" s="1">
        <v>40.310001</v>
      </c>
      <c r="H19167" s="1">
        <v>40.400002</v>
      </c>
      <c r="I19167" s="1">
        <v>39.856236</v>
      </c>
      <c r="J19167" s="1">
        <v>8309800.0</v>
      </c>
      <c r="K19167" s="6">
        <f t="shared" si="13"/>
        <v>-0.002961504</v>
      </c>
      <c r="L19167" s="6">
        <f t="shared" si="14"/>
        <v>2.721940248</v>
      </c>
    </row>
    <row r="19168" ht="16.5" customHeight="1">
      <c r="A19168" s="1" t="s">
        <v>18</v>
      </c>
      <c r="B19168" s="4">
        <v>45019.0</v>
      </c>
      <c r="C19168" s="5" t="str">
        <f t="shared" si="1"/>
        <v>Monday</v>
      </c>
      <c r="D19168" s="2" t="str">
        <f t="shared" si="2"/>
        <v>2nd quarter</v>
      </c>
      <c r="E19168" s="1">
        <v>40.439999</v>
      </c>
      <c r="F19168" s="1">
        <v>40.599998</v>
      </c>
      <c r="G19168" s="1">
        <v>40.389999</v>
      </c>
      <c r="H19168" s="1">
        <v>40.57</v>
      </c>
      <c r="I19168" s="1">
        <v>40.023949</v>
      </c>
      <c r="J19168" s="1">
        <v>9475800.0</v>
      </c>
      <c r="K19168" s="6">
        <f t="shared" si="13"/>
        <v>0.004207948789</v>
      </c>
      <c r="L19168" s="6">
        <f t="shared" si="14"/>
        <v>2.733394033</v>
      </c>
    </row>
    <row r="19169" ht="16.5" customHeight="1">
      <c r="A19169" s="1" t="s">
        <v>18</v>
      </c>
      <c r="B19169" s="4">
        <v>45020.0</v>
      </c>
      <c r="C19169" s="5" t="str">
        <f t="shared" si="1"/>
        <v>Tuesday</v>
      </c>
      <c r="D19169" s="2" t="str">
        <f t="shared" si="2"/>
        <v>2nd quarter</v>
      </c>
      <c r="E19169" s="1">
        <v>40.509998</v>
      </c>
      <c r="F19169" s="1">
        <v>40.630001</v>
      </c>
      <c r="G19169" s="1">
        <v>40.41</v>
      </c>
      <c r="H19169" s="1">
        <v>40.610001</v>
      </c>
      <c r="I19169" s="1">
        <v>40.063408</v>
      </c>
      <c r="J19169" s="1">
        <v>6596700.0</v>
      </c>
      <c r="K19169" s="6">
        <f t="shared" si="13"/>
        <v>0.0009858847262</v>
      </c>
      <c r="L19169" s="6">
        <f t="shared" si="14"/>
        <v>2.736088844</v>
      </c>
    </row>
    <row r="19170" ht="16.5" customHeight="1">
      <c r="A19170" s="1" t="s">
        <v>18</v>
      </c>
      <c r="B19170" s="4">
        <v>45021.0</v>
      </c>
      <c r="C19170" s="5" t="str">
        <f t="shared" si="1"/>
        <v>Wednesday</v>
      </c>
      <c r="D19170" s="2" t="str">
        <f t="shared" si="2"/>
        <v>2nd quarter</v>
      </c>
      <c r="E19170" s="1">
        <v>40.540001</v>
      </c>
      <c r="F19170" s="1">
        <v>40.540001</v>
      </c>
      <c r="G19170" s="1">
        <v>40.099998</v>
      </c>
      <c r="H19170" s="1">
        <v>40.25</v>
      </c>
      <c r="I19170" s="1">
        <v>39.708256</v>
      </c>
      <c r="J19170" s="1">
        <v>6787900.0</v>
      </c>
      <c r="K19170" s="6">
        <f t="shared" si="13"/>
        <v>-0.008864747602</v>
      </c>
      <c r="L19170" s="6">
        <f t="shared" si="14"/>
        <v>2.711834107</v>
      </c>
    </row>
    <row r="19171" ht="16.5" customHeight="1">
      <c r="A19171" s="1" t="s">
        <v>18</v>
      </c>
      <c r="B19171" s="4">
        <v>45022.0</v>
      </c>
      <c r="C19171" s="5" t="str">
        <f t="shared" si="1"/>
        <v>Thursday</v>
      </c>
      <c r="D19171" s="2" t="str">
        <f t="shared" si="2"/>
        <v>2nd quarter</v>
      </c>
      <c r="E19171" s="1">
        <v>40.27</v>
      </c>
      <c r="F19171" s="1">
        <v>40.580002</v>
      </c>
      <c r="G19171" s="1">
        <v>40.16</v>
      </c>
      <c r="H19171" s="1">
        <v>40.490002</v>
      </c>
      <c r="I19171" s="1">
        <v>39.945023</v>
      </c>
      <c r="J19171" s="1">
        <v>7399600.0</v>
      </c>
      <c r="K19171" s="6">
        <f t="shared" si="13"/>
        <v>0.005962664288</v>
      </c>
      <c r="L19171" s="6">
        <f t="shared" si="14"/>
        <v>2.728003864</v>
      </c>
    </row>
    <row r="19172" ht="16.5" customHeight="1">
      <c r="A19172" s="1" t="s">
        <v>18</v>
      </c>
      <c r="B19172" s="4">
        <v>45026.0</v>
      </c>
      <c r="C19172" s="5" t="str">
        <f t="shared" si="1"/>
        <v>Monday</v>
      </c>
      <c r="D19172" s="2" t="str">
        <f t="shared" si="2"/>
        <v>2nd quarter</v>
      </c>
      <c r="E19172" s="1">
        <v>40.27</v>
      </c>
      <c r="F19172" s="1">
        <v>40.419998</v>
      </c>
      <c r="G19172" s="1">
        <v>40.209999</v>
      </c>
      <c r="H19172" s="1">
        <v>40.400002</v>
      </c>
      <c r="I19172" s="1">
        <v>39.856236</v>
      </c>
      <c r="J19172" s="1">
        <v>5814800.0</v>
      </c>
      <c r="K19172" s="6">
        <f t="shared" si="13"/>
        <v>-0.002222729976</v>
      </c>
      <c r="L19172" s="6">
        <f t="shared" si="14"/>
        <v>2.721940248</v>
      </c>
    </row>
    <row r="19173" ht="16.5" customHeight="1">
      <c r="A19173" s="1" t="s">
        <v>18</v>
      </c>
      <c r="B19173" s="4">
        <v>45027.0</v>
      </c>
      <c r="C19173" s="5" t="str">
        <f t="shared" si="1"/>
        <v>Tuesday</v>
      </c>
      <c r="D19173" s="2" t="str">
        <f t="shared" si="2"/>
        <v>2nd quarter</v>
      </c>
      <c r="E19173" s="1">
        <v>40.740002</v>
      </c>
      <c r="F19173" s="1">
        <v>40.84</v>
      </c>
      <c r="G19173" s="1">
        <v>40.650002</v>
      </c>
      <c r="H19173" s="1">
        <v>40.700001</v>
      </c>
      <c r="I19173" s="1">
        <v>40.152195</v>
      </c>
      <c r="J19173" s="1">
        <v>7100300.0</v>
      </c>
      <c r="K19173" s="6">
        <f t="shared" si="13"/>
        <v>0.007425663577</v>
      </c>
      <c r="L19173" s="6">
        <f t="shared" si="14"/>
        <v>2.74215246</v>
      </c>
    </row>
    <row r="19174" ht="16.5" customHeight="1">
      <c r="A19174" s="1" t="s">
        <v>18</v>
      </c>
      <c r="B19174" s="4">
        <v>45028.0</v>
      </c>
      <c r="C19174" s="5" t="str">
        <f t="shared" si="1"/>
        <v>Wednesday</v>
      </c>
      <c r="D19174" s="2" t="str">
        <f t="shared" si="2"/>
        <v>2nd quarter</v>
      </c>
      <c r="E19174" s="1">
        <v>40.779999</v>
      </c>
      <c r="F19174" s="1">
        <v>40.82</v>
      </c>
      <c r="G19174" s="1">
        <v>40.34</v>
      </c>
      <c r="H19174" s="1">
        <v>40.389999</v>
      </c>
      <c r="I19174" s="1">
        <v>39.846367</v>
      </c>
      <c r="J19174" s="1">
        <v>7865500.0</v>
      </c>
      <c r="K19174" s="6">
        <f t="shared" si="13"/>
        <v>-0.007616719335</v>
      </c>
      <c r="L19174" s="6">
        <f t="shared" si="14"/>
        <v>2.721266255</v>
      </c>
    </row>
    <row r="19175" ht="16.5" customHeight="1">
      <c r="A19175" s="1" t="s">
        <v>18</v>
      </c>
      <c r="B19175" s="4">
        <v>45029.0</v>
      </c>
      <c r="C19175" s="5" t="str">
        <f t="shared" si="1"/>
        <v>Thursday</v>
      </c>
      <c r="D19175" s="2" t="str">
        <f t="shared" si="2"/>
        <v>2nd quarter</v>
      </c>
      <c r="E19175" s="1">
        <v>40.790001</v>
      </c>
      <c r="F19175" s="1">
        <v>40.939999</v>
      </c>
      <c r="G19175" s="1">
        <v>40.75</v>
      </c>
      <c r="H19175" s="1">
        <v>40.880001</v>
      </c>
      <c r="I19175" s="1">
        <v>40.329777</v>
      </c>
      <c r="J19175" s="1">
        <v>5708200.0</v>
      </c>
      <c r="K19175" s="6">
        <f t="shared" si="13"/>
        <v>0.0121318463</v>
      </c>
      <c r="L19175" s="6">
        <f t="shared" si="14"/>
        <v>2.754280239</v>
      </c>
    </row>
    <row r="19176" ht="16.5" customHeight="1">
      <c r="A19176" s="1" t="s">
        <v>18</v>
      </c>
      <c r="B19176" s="4">
        <v>45030.0</v>
      </c>
      <c r="C19176" s="5" t="str">
        <f t="shared" si="1"/>
        <v>Friday</v>
      </c>
      <c r="D19176" s="2" t="str">
        <f t="shared" si="2"/>
        <v>2nd quarter</v>
      </c>
      <c r="E19176" s="1">
        <v>40.700001</v>
      </c>
      <c r="F19176" s="1">
        <v>40.849998</v>
      </c>
      <c r="G19176" s="1">
        <v>40.5</v>
      </c>
      <c r="H19176" s="1">
        <v>40.66</v>
      </c>
      <c r="I19176" s="1">
        <v>40.112736</v>
      </c>
      <c r="J19176" s="1">
        <v>6061600.0</v>
      </c>
      <c r="K19176" s="6">
        <f t="shared" si="13"/>
        <v>-0.005381656338</v>
      </c>
      <c r="L19176" s="6">
        <f t="shared" si="14"/>
        <v>2.739457649</v>
      </c>
    </row>
    <row r="19177" ht="16.5" customHeight="1">
      <c r="A19177" s="1" t="s">
        <v>18</v>
      </c>
      <c r="B19177" s="4">
        <v>45033.0</v>
      </c>
      <c r="C19177" s="5" t="str">
        <f t="shared" si="1"/>
        <v>Monday</v>
      </c>
      <c r="D19177" s="2" t="str">
        <f t="shared" si="2"/>
        <v>2nd quarter</v>
      </c>
      <c r="E19177" s="1">
        <v>40.880001</v>
      </c>
      <c r="F19177" s="1">
        <v>40.93</v>
      </c>
      <c r="G19177" s="1">
        <v>40.73</v>
      </c>
      <c r="H19177" s="1">
        <v>40.880001</v>
      </c>
      <c r="I19177" s="1">
        <v>40.329777</v>
      </c>
      <c r="J19177" s="1">
        <v>1.47315E7</v>
      </c>
      <c r="K19177" s="6">
        <f t="shared" si="13"/>
        <v>0.005410775271</v>
      </c>
      <c r="L19177" s="6">
        <f t="shared" si="14"/>
        <v>2.754280239</v>
      </c>
    </row>
    <row r="19178" ht="16.5" customHeight="1">
      <c r="A19178" s="1" t="s">
        <v>18</v>
      </c>
      <c r="B19178" s="4">
        <v>45034.0</v>
      </c>
      <c r="C19178" s="5" t="str">
        <f t="shared" si="1"/>
        <v>Tuesday</v>
      </c>
      <c r="D19178" s="2" t="str">
        <f t="shared" si="2"/>
        <v>2nd quarter</v>
      </c>
      <c r="E19178" s="1">
        <v>40.900002</v>
      </c>
      <c r="F19178" s="1">
        <v>40.950001</v>
      </c>
      <c r="G19178" s="1">
        <v>40.689999</v>
      </c>
      <c r="H19178" s="1">
        <v>40.799999</v>
      </c>
      <c r="I19178" s="1">
        <v>40.250851</v>
      </c>
      <c r="J19178" s="1">
        <v>8100500.0</v>
      </c>
      <c r="K19178" s="6">
        <f t="shared" si="13"/>
        <v>-0.001957015532</v>
      </c>
      <c r="L19178" s="6">
        <f t="shared" si="14"/>
        <v>2.748890069</v>
      </c>
    </row>
    <row r="19179" ht="16.5" customHeight="1">
      <c r="A19179" s="1" t="s">
        <v>18</v>
      </c>
      <c r="B19179" s="4">
        <v>45035.0</v>
      </c>
      <c r="C19179" s="5" t="str">
        <f t="shared" si="1"/>
        <v>Wednesday</v>
      </c>
      <c r="D19179" s="2" t="str">
        <f t="shared" si="2"/>
        <v>2nd quarter</v>
      </c>
      <c r="E19179" s="1">
        <v>40.369999</v>
      </c>
      <c r="F19179" s="1">
        <v>40.450001</v>
      </c>
      <c r="G19179" s="1">
        <v>40.27</v>
      </c>
      <c r="H19179" s="1">
        <v>40.380001</v>
      </c>
      <c r="I19179" s="1">
        <v>39.836502</v>
      </c>
      <c r="J19179" s="1">
        <v>6359200.0</v>
      </c>
      <c r="K19179" s="6">
        <f t="shared" si="13"/>
        <v>-0.01029416745</v>
      </c>
      <c r="L19179" s="6">
        <f t="shared" si="14"/>
        <v>2.720592535</v>
      </c>
    </row>
    <row r="19180" ht="16.5" customHeight="1">
      <c r="A19180" s="1" t="s">
        <v>18</v>
      </c>
      <c r="B19180" s="4">
        <v>45036.0</v>
      </c>
      <c r="C19180" s="5" t="str">
        <f t="shared" si="1"/>
        <v>Thursday</v>
      </c>
      <c r="D19180" s="2" t="str">
        <f t="shared" si="2"/>
        <v>2nd quarter</v>
      </c>
      <c r="E19180" s="1">
        <v>40.349998</v>
      </c>
      <c r="F19180" s="1">
        <v>40.57</v>
      </c>
      <c r="G19180" s="1">
        <v>40.23</v>
      </c>
      <c r="H19180" s="1">
        <v>40.330002</v>
      </c>
      <c r="I19180" s="1">
        <v>39.787178</v>
      </c>
      <c r="J19180" s="1">
        <v>6724200.0</v>
      </c>
      <c r="K19180" s="6">
        <f t="shared" si="13"/>
        <v>-0.001238160921</v>
      </c>
      <c r="L19180" s="6">
        <f t="shared" si="14"/>
        <v>2.717224003</v>
      </c>
    </row>
    <row r="19181" ht="16.5" customHeight="1">
      <c r="A19181" s="1" t="s">
        <v>18</v>
      </c>
      <c r="B19181" s="4">
        <v>45037.0</v>
      </c>
      <c r="C19181" s="5" t="str">
        <f t="shared" si="1"/>
        <v>Friday</v>
      </c>
      <c r="D19181" s="2" t="str">
        <f t="shared" si="2"/>
        <v>2nd quarter</v>
      </c>
      <c r="E19181" s="1">
        <v>40.02</v>
      </c>
      <c r="F19181" s="1">
        <v>40.02</v>
      </c>
      <c r="G19181" s="1">
        <v>39.759998</v>
      </c>
      <c r="H19181" s="1">
        <v>39.950001</v>
      </c>
      <c r="I19181" s="1">
        <v>39.412296</v>
      </c>
      <c r="J19181" s="1">
        <v>6920600.0</v>
      </c>
      <c r="K19181" s="6">
        <f t="shared" si="13"/>
        <v>-0.009422181186</v>
      </c>
      <c r="L19181" s="6">
        <f t="shared" si="14"/>
        <v>2.691621827</v>
      </c>
    </row>
    <row r="19182" ht="16.5" customHeight="1">
      <c r="A19182" s="1" t="s">
        <v>18</v>
      </c>
      <c r="B19182" s="4">
        <v>45040.0</v>
      </c>
      <c r="C19182" s="5" t="str">
        <f t="shared" si="1"/>
        <v>Monday</v>
      </c>
      <c r="D19182" s="2" t="str">
        <f t="shared" si="2"/>
        <v>2nd quarter</v>
      </c>
      <c r="E19182" s="1">
        <v>39.889999</v>
      </c>
      <c r="F19182" s="1">
        <v>39.959999</v>
      </c>
      <c r="G19182" s="1">
        <v>39.779999</v>
      </c>
      <c r="H19182" s="1">
        <v>39.900002</v>
      </c>
      <c r="I19182" s="1">
        <v>39.362968</v>
      </c>
      <c r="J19182" s="1">
        <v>8266900.0</v>
      </c>
      <c r="K19182" s="6">
        <f t="shared" si="13"/>
        <v>-0.001251589098</v>
      </c>
      <c r="L19182" s="6">
        <f t="shared" si="14"/>
        <v>2.688253022</v>
      </c>
    </row>
    <row r="19183" ht="16.5" customHeight="1">
      <c r="A19183" s="1" t="s">
        <v>18</v>
      </c>
      <c r="B19183" s="4">
        <v>45041.0</v>
      </c>
      <c r="C19183" s="5" t="str">
        <f t="shared" si="1"/>
        <v>Tuesday</v>
      </c>
      <c r="D19183" s="2" t="str">
        <f t="shared" si="2"/>
        <v>2nd quarter</v>
      </c>
      <c r="E19183" s="1">
        <v>39.439999</v>
      </c>
      <c r="F19183" s="1">
        <v>39.48</v>
      </c>
      <c r="G19183" s="1">
        <v>39.18</v>
      </c>
      <c r="H19183" s="1">
        <v>39.220001</v>
      </c>
      <c r="I19183" s="1">
        <v>38.692116</v>
      </c>
      <c r="J19183" s="1">
        <v>1.03708E7</v>
      </c>
      <c r="K19183" s="6">
        <f t="shared" si="13"/>
        <v>-0.01704271893</v>
      </c>
      <c r="L19183" s="6">
        <f t="shared" si="14"/>
        <v>2.642437881</v>
      </c>
    </row>
    <row r="19184" ht="16.5" customHeight="1">
      <c r="A19184" s="1" t="s">
        <v>18</v>
      </c>
      <c r="B19184" s="4">
        <v>45042.0</v>
      </c>
      <c r="C19184" s="5" t="str">
        <f t="shared" si="1"/>
        <v>Wednesday</v>
      </c>
      <c r="D19184" s="2" t="str">
        <f t="shared" si="2"/>
        <v>2nd quarter</v>
      </c>
      <c r="E19184" s="1">
        <v>39.700001</v>
      </c>
      <c r="F19184" s="1">
        <v>39.75</v>
      </c>
      <c r="G19184" s="1">
        <v>39.450001</v>
      </c>
      <c r="H19184" s="1">
        <v>39.490002</v>
      </c>
      <c r="I19184" s="1">
        <v>38.958485</v>
      </c>
      <c r="J19184" s="1">
        <v>1.0182E7</v>
      </c>
      <c r="K19184" s="6">
        <f t="shared" si="13"/>
        <v>0.006884322377</v>
      </c>
      <c r="L19184" s="6">
        <f t="shared" si="14"/>
        <v>2.660629276</v>
      </c>
    </row>
    <row r="19185" ht="16.5" customHeight="1">
      <c r="A19185" s="1" t="s">
        <v>18</v>
      </c>
      <c r="B19185" s="4">
        <v>45043.0</v>
      </c>
      <c r="C19185" s="5" t="str">
        <f t="shared" si="1"/>
        <v>Thursday</v>
      </c>
      <c r="D19185" s="2" t="str">
        <f t="shared" si="2"/>
        <v>2nd quarter</v>
      </c>
      <c r="E19185" s="1">
        <v>39.689999</v>
      </c>
      <c r="F19185" s="1">
        <v>40.040001</v>
      </c>
      <c r="G19185" s="1">
        <v>39.66</v>
      </c>
      <c r="H19185" s="1">
        <v>40.0</v>
      </c>
      <c r="I19185" s="1">
        <v>39.46162</v>
      </c>
      <c r="J19185" s="1">
        <v>8388200.0</v>
      </c>
      <c r="K19185" s="6">
        <f t="shared" si="13"/>
        <v>0.01291464491</v>
      </c>
      <c r="L19185" s="6">
        <f t="shared" si="14"/>
        <v>2.694990358</v>
      </c>
    </row>
    <row r="19186" ht="16.5" customHeight="1">
      <c r="A19186" s="1" t="s">
        <v>18</v>
      </c>
      <c r="B19186" s="4">
        <v>45044.0</v>
      </c>
      <c r="C19186" s="5" t="str">
        <f t="shared" si="1"/>
        <v>Friday</v>
      </c>
      <c r="D19186" s="2" t="str">
        <f t="shared" si="2"/>
        <v>2nd quarter</v>
      </c>
      <c r="E19186" s="1">
        <v>40.049999</v>
      </c>
      <c r="F19186" s="1">
        <v>40.27</v>
      </c>
      <c r="G19186" s="1">
        <v>40.029999</v>
      </c>
      <c r="H19186" s="1">
        <v>40.240002</v>
      </c>
      <c r="I19186" s="1">
        <v>39.698391</v>
      </c>
      <c r="J19186" s="1">
        <v>9111300.0</v>
      </c>
      <c r="K19186" s="6">
        <f t="shared" si="13"/>
        <v>0.006000032437</v>
      </c>
      <c r="L19186" s="6">
        <f t="shared" si="14"/>
        <v>2.711160387</v>
      </c>
    </row>
    <row r="19187" ht="16.5" customHeight="1">
      <c r="A19187" s="1" t="s">
        <v>18</v>
      </c>
      <c r="B19187" s="4">
        <v>45047.0</v>
      </c>
      <c r="C19187" s="5" t="str">
        <f t="shared" si="1"/>
        <v>Monday</v>
      </c>
      <c r="D19187" s="2" t="str">
        <f t="shared" si="2"/>
        <v>2nd quarter</v>
      </c>
      <c r="E19187" s="1">
        <v>40.080002</v>
      </c>
      <c r="F19187" s="1">
        <v>40.369999</v>
      </c>
      <c r="G19187" s="1">
        <v>40.07</v>
      </c>
      <c r="H19187" s="1">
        <v>40.110001</v>
      </c>
      <c r="I19187" s="1">
        <v>39.570141</v>
      </c>
      <c r="J19187" s="1">
        <v>1.30575E7</v>
      </c>
      <c r="K19187" s="6">
        <f t="shared" si="13"/>
        <v>-0.003230609523</v>
      </c>
      <c r="L19187" s="6">
        <f t="shared" si="14"/>
        <v>2.702401687</v>
      </c>
    </row>
    <row r="19188" ht="16.5" customHeight="1">
      <c r="A19188" s="1" t="s">
        <v>18</v>
      </c>
      <c r="B19188" s="4">
        <v>45048.0</v>
      </c>
      <c r="C19188" s="5" t="str">
        <f t="shared" si="1"/>
        <v>Tuesday</v>
      </c>
      <c r="D19188" s="2" t="str">
        <f t="shared" si="2"/>
        <v>2nd quarter</v>
      </c>
      <c r="E19188" s="1">
        <v>39.939999</v>
      </c>
      <c r="F19188" s="1">
        <v>39.939999</v>
      </c>
      <c r="G19188" s="1">
        <v>39.549999</v>
      </c>
      <c r="H19188" s="1">
        <v>39.689999</v>
      </c>
      <c r="I19188" s="1">
        <v>39.155788</v>
      </c>
      <c r="J19188" s="1">
        <v>1.14299E7</v>
      </c>
      <c r="K19188" s="6">
        <f t="shared" si="13"/>
        <v>-0.01047135516</v>
      </c>
      <c r="L19188" s="6">
        <f t="shared" si="14"/>
        <v>2.674103879</v>
      </c>
    </row>
    <row r="19189" ht="16.5" customHeight="1">
      <c r="A19189" s="1" t="s">
        <v>18</v>
      </c>
      <c r="B19189" s="4">
        <v>45049.0</v>
      </c>
      <c r="C19189" s="5" t="str">
        <f t="shared" si="1"/>
        <v>Wednesday</v>
      </c>
      <c r="D19189" s="2" t="str">
        <f t="shared" si="2"/>
        <v>2nd quarter</v>
      </c>
      <c r="E19189" s="1">
        <v>39.73</v>
      </c>
      <c r="F19189" s="1">
        <v>39.919998</v>
      </c>
      <c r="G19189" s="1">
        <v>39.650002</v>
      </c>
      <c r="H19189" s="1">
        <v>39.68</v>
      </c>
      <c r="I19189" s="1">
        <v>39.145927</v>
      </c>
      <c r="J19189" s="1">
        <v>9552800.0</v>
      </c>
      <c r="K19189" s="6">
        <f t="shared" si="13"/>
        <v>-0.0002518401622</v>
      </c>
      <c r="L19189" s="6">
        <f t="shared" si="14"/>
        <v>2.673430432</v>
      </c>
    </row>
    <row r="19190" ht="16.5" customHeight="1">
      <c r="A19190" s="1" t="s">
        <v>18</v>
      </c>
      <c r="B19190" s="4">
        <v>45050.0</v>
      </c>
      <c r="C19190" s="5" t="str">
        <f t="shared" si="1"/>
        <v>Thursday</v>
      </c>
      <c r="D19190" s="2" t="str">
        <f t="shared" si="2"/>
        <v>2nd quarter</v>
      </c>
      <c r="E19190" s="1">
        <v>40.040001</v>
      </c>
      <c r="F19190" s="1">
        <v>40.130001</v>
      </c>
      <c r="G19190" s="1">
        <v>39.919998</v>
      </c>
      <c r="H19190" s="1">
        <v>40.02</v>
      </c>
      <c r="I19190" s="1">
        <v>39.48135</v>
      </c>
      <c r="J19190" s="1">
        <v>8866000.0</v>
      </c>
      <c r="K19190" s="6">
        <f t="shared" si="13"/>
        <v>0.008568528726</v>
      </c>
      <c r="L19190" s="6">
        <f t="shared" si="14"/>
        <v>2.696337798</v>
      </c>
    </row>
    <row r="19191" ht="16.5" customHeight="1">
      <c r="A19191" s="1" t="s">
        <v>18</v>
      </c>
      <c r="B19191" s="4">
        <v>45051.0</v>
      </c>
      <c r="C19191" s="5" t="str">
        <f t="shared" si="1"/>
        <v>Friday</v>
      </c>
      <c r="D19191" s="2" t="str">
        <f t="shared" si="2"/>
        <v>2nd quarter</v>
      </c>
      <c r="E19191" s="1">
        <v>40.16</v>
      </c>
      <c r="F19191" s="1">
        <v>40.5</v>
      </c>
      <c r="G19191" s="1">
        <v>40.09</v>
      </c>
      <c r="H19191" s="1">
        <v>40.450001</v>
      </c>
      <c r="I19191" s="1">
        <v>39.905563</v>
      </c>
      <c r="J19191" s="1">
        <v>6629800.0</v>
      </c>
      <c r="K19191" s="6">
        <f t="shared" si="13"/>
        <v>0.01074464272</v>
      </c>
      <c r="L19191" s="6">
        <f t="shared" si="14"/>
        <v>2.725308984</v>
      </c>
    </row>
    <row r="19192" ht="16.5" customHeight="1">
      <c r="A19192" s="1" t="s">
        <v>18</v>
      </c>
      <c r="B19192" s="4">
        <v>45054.0</v>
      </c>
      <c r="C19192" s="5" t="str">
        <f t="shared" si="1"/>
        <v>Monday</v>
      </c>
      <c r="D19192" s="2" t="str">
        <f t="shared" si="2"/>
        <v>2nd quarter</v>
      </c>
      <c r="E19192" s="1">
        <v>40.599998</v>
      </c>
      <c r="F19192" s="1">
        <v>40.630001</v>
      </c>
      <c r="G19192" s="1">
        <v>40.389999</v>
      </c>
      <c r="H19192" s="1">
        <v>40.459999</v>
      </c>
      <c r="I19192" s="1">
        <v>39.915428</v>
      </c>
      <c r="J19192" s="1">
        <v>2.63272E7</v>
      </c>
      <c r="K19192" s="6">
        <f t="shared" si="13"/>
        <v>0.0002472086411</v>
      </c>
      <c r="L19192" s="6">
        <f t="shared" si="14"/>
        <v>2.725982704</v>
      </c>
    </row>
    <row r="19193" ht="16.5" customHeight="1">
      <c r="A19193" s="1" t="s">
        <v>18</v>
      </c>
      <c r="B19193" s="4">
        <v>45055.0</v>
      </c>
      <c r="C19193" s="5" t="str">
        <f t="shared" si="1"/>
        <v>Tuesday</v>
      </c>
      <c r="D19193" s="2" t="str">
        <f t="shared" si="2"/>
        <v>2nd quarter</v>
      </c>
      <c r="E19193" s="1">
        <v>40.09</v>
      </c>
      <c r="F19193" s="1">
        <v>40.25</v>
      </c>
      <c r="G19193" s="1">
        <v>40.040001</v>
      </c>
      <c r="H19193" s="1">
        <v>40.209999</v>
      </c>
      <c r="I19193" s="1">
        <v>39.668793</v>
      </c>
      <c r="J19193" s="1">
        <v>9169700.0</v>
      </c>
      <c r="K19193" s="6">
        <f t="shared" si="13"/>
        <v>-0.006178939131</v>
      </c>
      <c r="L19193" s="6">
        <f t="shared" si="14"/>
        <v>2.709139023</v>
      </c>
    </row>
    <row r="19194" ht="16.5" customHeight="1">
      <c r="A19194" s="1" t="s">
        <v>18</v>
      </c>
      <c r="B19194" s="4">
        <v>45056.0</v>
      </c>
      <c r="C19194" s="5" t="str">
        <f t="shared" si="1"/>
        <v>Wednesday</v>
      </c>
      <c r="D19194" s="2" t="str">
        <f t="shared" si="2"/>
        <v>2nd quarter</v>
      </c>
      <c r="E19194" s="1">
        <v>40.220001</v>
      </c>
      <c r="F19194" s="1">
        <v>40.32</v>
      </c>
      <c r="G19194" s="1">
        <v>40.02</v>
      </c>
      <c r="H19194" s="1">
        <v>40.220001</v>
      </c>
      <c r="I19194" s="1">
        <v>39.678658</v>
      </c>
      <c r="J19194" s="1">
        <v>1.19007E7</v>
      </c>
      <c r="K19194" s="6">
        <f t="shared" si="13"/>
        <v>0.0002486841483</v>
      </c>
      <c r="L19194" s="6">
        <f t="shared" si="14"/>
        <v>2.709812743</v>
      </c>
    </row>
    <row r="19195" ht="16.5" customHeight="1">
      <c r="A19195" s="1" t="s">
        <v>18</v>
      </c>
      <c r="B19195" s="4">
        <v>45057.0</v>
      </c>
      <c r="C19195" s="5" t="str">
        <f t="shared" si="1"/>
        <v>Thursday</v>
      </c>
      <c r="D19195" s="2" t="str">
        <f t="shared" si="2"/>
        <v>2nd quarter</v>
      </c>
      <c r="E19195" s="1">
        <v>39.950001</v>
      </c>
      <c r="F19195" s="1">
        <v>40.09</v>
      </c>
      <c r="G19195" s="1">
        <v>39.799999</v>
      </c>
      <c r="H19195" s="1">
        <v>40.060001</v>
      </c>
      <c r="I19195" s="1">
        <v>39.520809</v>
      </c>
      <c r="J19195" s="1">
        <v>2.85327E7</v>
      </c>
      <c r="K19195" s="6">
        <f t="shared" si="13"/>
        <v>-0.00397818394</v>
      </c>
      <c r="L19195" s="6">
        <f t="shared" si="14"/>
        <v>2.699032609</v>
      </c>
    </row>
    <row r="19196" ht="16.5" customHeight="1">
      <c r="A19196" s="1" t="s">
        <v>18</v>
      </c>
      <c r="B19196" s="4">
        <v>45058.0</v>
      </c>
      <c r="C19196" s="5" t="str">
        <f t="shared" si="1"/>
        <v>Friday</v>
      </c>
      <c r="D19196" s="2" t="str">
        <f t="shared" si="2"/>
        <v>2nd quarter</v>
      </c>
      <c r="E19196" s="1">
        <v>39.82</v>
      </c>
      <c r="F19196" s="1">
        <v>39.84</v>
      </c>
      <c r="G19196" s="1">
        <v>39.549999</v>
      </c>
      <c r="H19196" s="1">
        <v>39.610001</v>
      </c>
      <c r="I19196" s="1">
        <v>39.07687</v>
      </c>
      <c r="J19196" s="1">
        <v>2.67297E7</v>
      </c>
      <c r="K19196" s="6">
        <f t="shared" si="13"/>
        <v>-0.01123304434</v>
      </c>
      <c r="L19196" s="6">
        <f t="shared" si="14"/>
        <v>2.668714256</v>
      </c>
    </row>
    <row r="19197" ht="16.5" customHeight="1">
      <c r="A19197" s="1" t="s">
        <v>18</v>
      </c>
      <c r="B19197" s="4">
        <v>45061.0</v>
      </c>
      <c r="C19197" s="5" t="str">
        <f t="shared" si="1"/>
        <v>Monday</v>
      </c>
      <c r="D19197" s="2" t="str">
        <f t="shared" si="2"/>
        <v>2nd quarter</v>
      </c>
      <c r="E19197" s="1">
        <v>40.0</v>
      </c>
      <c r="F19197" s="1">
        <v>40.330002</v>
      </c>
      <c r="G19197" s="1">
        <v>39.849998</v>
      </c>
      <c r="H19197" s="1">
        <v>40.299999</v>
      </c>
      <c r="I19197" s="1">
        <v>39.75758</v>
      </c>
      <c r="J19197" s="1">
        <v>2.08063E7</v>
      </c>
      <c r="K19197" s="6">
        <f t="shared" si="13"/>
        <v>0.01741976776</v>
      </c>
      <c r="L19197" s="6">
        <f t="shared" si="14"/>
        <v>2.715202639</v>
      </c>
    </row>
    <row r="19198" ht="16.5" customHeight="1">
      <c r="A19198" s="1" t="s">
        <v>18</v>
      </c>
      <c r="B19198" s="4">
        <v>45062.0</v>
      </c>
      <c r="C19198" s="5" t="str">
        <f t="shared" si="1"/>
        <v>Tuesday</v>
      </c>
      <c r="D19198" s="2" t="str">
        <f t="shared" si="2"/>
        <v>2nd quarter</v>
      </c>
      <c r="E19198" s="1">
        <v>40.0</v>
      </c>
      <c r="F19198" s="1">
        <v>40.18</v>
      </c>
      <c r="G19198" s="1">
        <v>39.98</v>
      </c>
      <c r="H19198" s="1">
        <v>40.02</v>
      </c>
      <c r="I19198" s="1">
        <v>39.48135</v>
      </c>
      <c r="J19198" s="1">
        <v>1.81517E7</v>
      </c>
      <c r="K19198" s="6">
        <f t="shared" si="13"/>
        <v>-0.00694785749</v>
      </c>
      <c r="L19198" s="6">
        <f t="shared" si="14"/>
        <v>2.696337798</v>
      </c>
    </row>
    <row r="19199" ht="16.5" customHeight="1">
      <c r="A19199" s="1" t="s">
        <v>18</v>
      </c>
      <c r="B19199" s="4">
        <v>45063.0</v>
      </c>
      <c r="C19199" s="5" t="str">
        <f t="shared" si="1"/>
        <v>Wednesday</v>
      </c>
      <c r="D19199" s="2" t="str">
        <f t="shared" si="2"/>
        <v>2nd quarter</v>
      </c>
      <c r="E19199" s="1">
        <v>39.98</v>
      </c>
      <c r="F19199" s="1">
        <v>40.200001</v>
      </c>
      <c r="G19199" s="1">
        <v>39.900002</v>
      </c>
      <c r="H19199" s="1">
        <v>40.16</v>
      </c>
      <c r="I19199" s="1">
        <v>39.619469</v>
      </c>
      <c r="J19199" s="1">
        <v>9341700.0</v>
      </c>
      <c r="K19199" s="6">
        <f t="shared" si="13"/>
        <v>0.00349833529</v>
      </c>
      <c r="L19199" s="6">
        <f t="shared" si="14"/>
        <v>2.705770491</v>
      </c>
    </row>
    <row r="19200" ht="16.5" customHeight="1">
      <c r="A19200" s="1" t="s">
        <v>18</v>
      </c>
      <c r="B19200" s="4">
        <v>45064.0</v>
      </c>
      <c r="C19200" s="5" t="str">
        <f t="shared" si="1"/>
        <v>Thursday</v>
      </c>
      <c r="D19200" s="2" t="str">
        <f t="shared" si="2"/>
        <v>2nd quarter</v>
      </c>
      <c r="E19200" s="1">
        <v>39.990002</v>
      </c>
      <c r="F19200" s="1">
        <v>39.990002</v>
      </c>
      <c r="G19200" s="1">
        <v>39.740002</v>
      </c>
      <c r="H19200" s="1">
        <v>39.91</v>
      </c>
      <c r="I19200" s="1">
        <v>39.372829</v>
      </c>
      <c r="J19200" s="1">
        <v>9298600.0</v>
      </c>
      <c r="K19200" s="6">
        <f t="shared" si="13"/>
        <v>-0.006225222251</v>
      </c>
      <c r="L19200" s="6">
        <f t="shared" si="14"/>
        <v>2.688926469</v>
      </c>
    </row>
    <row r="19201" ht="16.5" customHeight="1">
      <c r="A19201" s="1" t="s">
        <v>18</v>
      </c>
      <c r="B19201" s="4">
        <v>45065.0</v>
      </c>
      <c r="C19201" s="5" t="str">
        <f t="shared" si="1"/>
        <v>Friday</v>
      </c>
      <c r="D19201" s="2" t="str">
        <f t="shared" si="2"/>
        <v>2nd quarter</v>
      </c>
      <c r="E19201" s="1">
        <v>39.939999</v>
      </c>
      <c r="F19201" s="1">
        <v>39.990002</v>
      </c>
      <c r="G19201" s="1">
        <v>39.790001</v>
      </c>
      <c r="H19201" s="1">
        <v>39.889999</v>
      </c>
      <c r="I19201" s="1">
        <v>39.3531</v>
      </c>
      <c r="J19201" s="1">
        <v>8734000.0</v>
      </c>
      <c r="K19201" s="6">
        <f t="shared" si="13"/>
        <v>-0.0005010815961</v>
      </c>
      <c r="L19201" s="6">
        <f t="shared" si="14"/>
        <v>2.687579097</v>
      </c>
    </row>
    <row r="19202" ht="16.5" customHeight="1">
      <c r="A19202" s="1" t="s">
        <v>18</v>
      </c>
      <c r="B19202" s="4">
        <v>45068.0</v>
      </c>
      <c r="C19202" s="5" t="str">
        <f t="shared" si="1"/>
        <v>Monday</v>
      </c>
      <c r="D19202" s="2" t="str">
        <f t="shared" si="2"/>
        <v>2nd quarter</v>
      </c>
      <c r="E19202" s="1">
        <v>40.130001</v>
      </c>
      <c r="F19202" s="1">
        <v>40.330002</v>
      </c>
      <c r="G19202" s="1">
        <v>40.119999</v>
      </c>
      <c r="H19202" s="1">
        <v>40.150002</v>
      </c>
      <c r="I19202" s="1">
        <v>39.609604</v>
      </c>
      <c r="J19202" s="1">
        <v>8717400.0</v>
      </c>
      <c r="K19202" s="6">
        <f t="shared" si="13"/>
        <v>0.006518012558</v>
      </c>
      <c r="L19202" s="6">
        <f t="shared" si="14"/>
        <v>2.705096772</v>
      </c>
    </row>
    <row r="19203" ht="16.5" customHeight="1">
      <c r="A19203" s="1" t="s">
        <v>18</v>
      </c>
      <c r="B19203" s="4">
        <v>45069.0</v>
      </c>
      <c r="C19203" s="5" t="str">
        <f t="shared" si="1"/>
        <v>Tuesday</v>
      </c>
      <c r="D19203" s="2" t="str">
        <f t="shared" si="2"/>
        <v>2nd quarter</v>
      </c>
      <c r="E19203" s="1">
        <v>39.82</v>
      </c>
      <c r="F19203" s="1">
        <v>39.900002</v>
      </c>
      <c r="G19203" s="1">
        <v>39.529999</v>
      </c>
      <c r="H19203" s="1">
        <v>39.549999</v>
      </c>
      <c r="I19203" s="1">
        <v>39.017673</v>
      </c>
      <c r="J19203" s="1">
        <v>1.16267E7</v>
      </c>
      <c r="K19203" s="6">
        <f t="shared" si="13"/>
        <v>-0.0149441282</v>
      </c>
      <c r="L19203" s="6">
        <f t="shared" si="14"/>
        <v>2.664671459</v>
      </c>
    </row>
    <row r="19204" ht="16.5" customHeight="1">
      <c r="A19204" s="1" t="s">
        <v>18</v>
      </c>
      <c r="B19204" s="4">
        <v>45070.0</v>
      </c>
      <c r="C19204" s="5" t="str">
        <f t="shared" si="1"/>
        <v>Wednesday</v>
      </c>
      <c r="D19204" s="2" t="str">
        <f t="shared" si="2"/>
        <v>2nd quarter</v>
      </c>
      <c r="E19204" s="1">
        <v>39.470001</v>
      </c>
      <c r="F19204" s="1">
        <v>39.509998</v>
      </c>
      <c r="G19204" s="1">
        <v>39.23</v>
      </c>
      <c r="H19204" s="1">
        <v>39.27</v>
      </c>
      <c r="I19204" s="1">
        <v>38.741444</v>
      </c>
      <c r="J19204" s="1">
        <v>8592200.0</v>
      </c>
      <c r="K19204" s="6">
        <f t="shared" si="13"/>
        <v>-0.00707958673</v>
      </c>
      <c r="L19204" s="6">
        <f t="shared" si="14"/>
        <v>2.645806686</v>
      </c>
    </row>
    <row r="19205" ht="16.5" customHeight="1">
      <c r="A19205" s="1" t="s">
        <v>18</v>
      </c>
      <c r="B19205" s="4">
        <v>45071.0</v>
      </c>
      <c r="C19205" s="5" t="str">
        <f t="shared" si="1"/>
        <v>Thursday</v>
      </c>
      <c r="D19205" s="2" t="str">
        <f t="shared" si="2"/>
        <v>2nd quarter</v>
      </c>
      <c r="E19205" s="1">
        <v>39.400002</v>
      </c>
      <c r="F19205" s="1">
        <v>39.400002</v>
      </c>
      <c r="G19205" s="1">
        <v>39.139999</v>
      </c>
      <c r="H19205" s="1">
        <v>39.200001</v>
      </c>
      <c r="I19205" s="1">
        <v>38.67239</v>
      </c>
      <c r="J19205" s="1">
        <v>9488900.0</v>
      </c>
      <c r="K19205" s="6">
        <f t="shared" si="13"/>
        <v>-0.001782432271</v>
      </c>
      <c r="L19205" s="6">
        <f t="shared" si="14"/>
        <v>2.641090715</v>
      </c>
    </row>
    <row r="19206" ht="16.5" customHeight="1">
      <c r="A19206" s="1" t="s">
        <v>18</v>
      </c>
      <c r="B19206" s="4">
        <v>45072.0</v>
      </c>
      <c r="C19206" s="5" t="str">
        <f t="shared" si="1"/>
        <v>Friday</v>
      </c>
      <c r="D19206" s="2" t="str">
        <f t="shared" si="2"/>
        <v>2nd quarter</v>
      </c>
      <c r="E19206" s="1">
        <v>39.549999</v>
      </c>
      <c r="F19206" s="1">
        <v>39.900002</v>
      </c>
      <c r="G19206" s="1">
        <v>39.5</v>
      </c>
      <c r="H19206" s="1">
        <v>39.849998</v>
      </c>
      <c r="I19206" s="1">
        <v>39.313633</v>
      </c>
      <c r="J19206" s="1">
        <v>8469500.0</v>
      </c>
      <c r="K19206" s="6">
        <f t="shared" si="13"/>
        <v>0.01658141635</v>
      </c>
      <c r="L19206" s="6">
        <f t="shared" si="14"/>
        <v>2.684883739</v>
      </c>
    </row>
    <row r="19207" ht="16.5" customHeight="1">
      <c r="A19207" s="1" t="s">
        <v>18</v>
      </c>
      <c r="B19207" s="4">
        <v>45076.0</v>
      </c>
      <c r="C19207" s="5" t="str">
        <f t="shared" si="1"/>
        <v>Tuesday</v>
      </c>
      <c r="D19207" s="2" t="str">
        <f t="shared" si="2"/>
        <v>2nd quarter</v>
      </c>
      <c r="E19207" s="1">
        <v>39.68</v>
      </c>
      <c r="F19207" s="1">
        <v>39.689999</v>
      </c>
      <c r="G19207" s="1">
        <v>39.23</v>
      </c>
      <c r="H19207" s="1">
        <v>39.330002</v>
      </c>
      <c r="I19207" s="1">
        <v>38.800636</v>
      </c>
      <c r="J19207" s="1">
        <v>1.2867E7</v>
      </c>
      <c r="K19207" s="6">
        <f t="shared" si="13"/>
        <v>-0.0130488322</v>
      </c>
      <c r="L19207" s="6">
        <f t="shared" si="14"/>
        <v>2.649849142</v>
      </c>
    </row>
    <row r="19208" ht="16.5" customHeight="1">
      <c r="A19208" s="1" t="s">
        <v>18</v>
      </c>
      <c r="B19208" s="4">
        <v>45077.0</v>
      </c>
      <c r="C19208" s="5" t="str">
        <f t="shared" si="1"/>
        <v>Wednesday</v>
      </c>
      <c r="D19208" s="2" t="str">
        <f t="shared" si="2"/>
        <v>2nd quarter</v>
      </c>
      <c r="E19208" s="1">
        <v>39.139999</v>
      </c>
      <c r="F19208" s="1">
        <v>39.169998</v>
      </c>
      <c r="G19208" s="1">
        <v>38.73</v>
      </c>
      <c r="H19208" s="1">
        <v>39.049999</v>
      </c>
      <c r="I19208" s="1">
        <v>38.524406</v>
      </c>
      <c r="J19208" s="1">
        <v>1.35265E7</v>
      </c>
      <c r="K19208" s="6">
        <f t="shared" si="13"/>
        <v>-0.007119213201</v>
      </c>
      <c r="L19208" s="6">
        <f t="shared" si="14"/>
        <v>2.630984301</v>
      </c>
    </row>
    <row r="19209" ht="16.5" customHeight="1">
      <c r="A19209" s="1" t="s">
        <v>18</v>
      </c>
      <c r="B19209" s="4">
        <v>45078.0</v>
      </c>
      <c r="C19209" s="5" t="str">
        <f t="shared" si="1"/>
        <v>Thursday</v>
      </c>
      <c r="D19209" s="2" t="str">
        <f t="shared" si="2"/>
        <v>2nd quarter</v>
      </c>
      <c r="E19209" s="1">
        <v>39.130001</v>
      </c>
      <c r="F19209" s="1">
        <v>39.75</v>
      </c>
      <c r="G19209" s="1">
        <v>39.110001</v>
      </c>
      <c r="H19209" s="1">
        <v>39.720001</v>
      </c>
      <c r="I19209" s="1">
        <v>39.18539</v>
      </c>
      <c r="J19209" s="1">
        <v>1.42612E7</v>
      </c>
      <c r="K19209" s="6">
        <f t="shared" si="13"/>
        <v>0.01715753904</v>
      </c>
      <c r="L19209" s="6">
        <f t="shared" si="14"/>
        <v>2.676125517</v>
      </c>
    </row>
    <row r="19210" ht="16.5" customHeight="1">
      <c r="A19210" s="1" t="s">
        <v>18</v>
      </c>
      <c r="B19210" s="4">
        <v>45079.0</v>
      </c>
      <c r="C19210" s="5" t="str">
        <f t="shared" si="1"/>
        <v>Friday</v>
      </c>
      <c r="D19210" s="2" t="str">
        <f t="shared" si="2"/>
        <v>2nd quarter</v>
      </c>
      <c r="E19210" s="1">
        <v>40.290001</v>
      </c>
      <c r="F19210" s="1">
        <v>40.43</v>
      </c>
      <c r="G19210" s="1">
        <v>40.27</v>
      </c>
      <c r="H19210" s="1">
        <v>40.349998</v>
      </c>
      <c r="I19210" s="1">
        <v>39.806908</v>
      </c>
      <c r="J19210" s="1">
        <v>9367600.0</v>
      </c>
      <c r="K19210" s="6">
        <f t="shared" si="13"/>
        <v>0.01586096247</v>
      </c>
      <c r="L19210" s="6">
        <f t="shared" si="14"/>
        <v>2.718571443</v>
      </c>
    </row>
    <row r="19211" ht="16.5" customHeight="1">
      <c r="A19211" s="1" t="s">
        <v>18</v>
      </c>
      <c r="B19211" s="4">
        <v>45082.0</v>
      </c>
      <c r="C19211" s="5" t="str">
        <f t="shared" si="1"/>
        <v>Monday</v>
      </c>
      <c r="D19211" s="2" t="str">
        <f t="shared" si="2"/>
        <v>2nd quarter</v>
      </c>
      <c r="E19211" s="1">
        <v>40.220001</v>
      </c>
      <c r="F19211" s="1">
        <v>40.349998</v>
      </c>
      <c r="G19211" s="1">
        <v>40.139999</v>
      </c>
      <c r="H19211" s="1">
        <v>40.310001</v>
      </c>
      <c r="I19211" s="1">
        <v>39.767448</v>
      </c>
      <c r="J19211" s="1">
        <v>7578800.0</v>
      </c>
      <c r="K19211" s="6">
        <f t="shared" si="13"/>
        <v>-0.0009912852312</v>
      </c>
      <c r="L19211" s="6">
        <f t="shared" si="14"/>
        <v>2.715876564</v>
      </c>
    </row>
    <row r="19212" ht="16.5" customHeight="1">
      <c r="A19212" s="1" t="s">
        <v>18</v>
      </c>
      <c r="B19212" s="4">
        <v>45083.0</v>
      </c>
      <c r="C19212" s="5" t="str">
        <f t="shared" si="1"/>
        <v>Tuesday</v>
      </c>
      <c r="D19212" s="2" t="str">
        <f t="shared" si="2"/>
        <v>2nd quarter</v>
      </c>
      <c r="E19212" s="1">
        <v>40.209999</v>
      </c>
      <c r="F19212" s="1">
        <v>40.650002</v>
      </c>
      <c r="G19212" s="1">
        <v>40.169998</v>
      </c>
      <c r="H19212" s="1">
        <v>40.619999</v>
      </c>
      <c r="I19212" s="1">
        <v>40.073273</v>
      </c>
      <c r="J19212" s="1">
        <v>7998700.0</v>
      </c>
      <c r="K19212" s="6">
        <f t="shared" si="13"/>
        <v>0.00769033507</v>
      </c>
      <c r="L19212" s="6">
        <f t="shared" si="14"/>
        <v>2.736762564</v>
      </c>
    </row>
    <row r="19213" ht="16.5" customHeight="1">
      <c r="A19213" s="1" t="s">
        <v>18</v>
      </c>
      <c r="B19213" s="4">
        <v>45084.0</v>
      </c>
      <c r="C19213" s="5" t="str">
        <f t="shared" si="1"/>
        <v>Wednesday</v>
      </c>
      <c r="D19213" s="2" t="str">
        <f t="shared" si="2"/>
        <v>2nd quarter</v>
      </c>
      <c r="E19213" s="1">
        <v>40.650002</v>
      </c>
      <c r="F19213" s="1">
        <v>40.869999</v>
      </c>
      <c r="G19213" s="1">
        <v>40.470001</v>
      </c>
      <c r="H19213" s="1">
        <v>40.529999</v>
      </c>
      <c r="I19213" s="1">
        <v>39.984486</v>
      </c>
      <c r="J19213" s="1">
        <v>8395400.0</v>
      </c>
      <c r="K19213" s="6">
        <f t="shared" si="13"/>
        <v>-0.002215616379</v>
      </c>
      <c r="L19213" s="6">
        <f t="shared" si="14"/>
        <v>2.730698948</v>
      </c>
    </row>
    <row r="19214" ht="16.5" customHeight="1">
      <c r="A19214" s="1" t="s">
        <v>18</v>
      </c>
      <c r="B19214" s="4">
        <v>45085.0</v>
      </c>
      <c r="C19214" s="5" t="str">
        <f t="shared" si="1"/>
        <v>Thursday</v>
      </c>
      <c r="D19214" s="2" t="str">
        <f t="shared" si="2"/>
        <v>2nd quarter</v>
      </c>
      <c r="E19214" s="1">
        <v>40.540001</v>
      </c>
      <c r="F19214" s="1">
        <v>40.779999</v>
      </c>
      <c r="G19214" s="1">
        <v>40.529999</v>
      </c>
      <c r="H19214" s="1">
        <v>40.75</v>
      </c>
      <c r="I19214" s="1">
        <v>40.201523</v>
      </c>
      <c r="J19214" s="1">
        <v>8976100.0</v>
      </c>
      <c r="K19214" s="6">
        <f t="shared" si="13"/>
        <v>0.005428030262</v>
      </c>
      <c r="L19214" s="6">
        <f t="shared" si="14"/>
        <v>2.745521265</v>
      </c>
    </row>
    <row r="19215" ht="16.5" customHeight="1">
      <c r="A19215" s="1" t="s">
        <v>18</v>
      </c>
      <c r="B19215" s="4">
        <v>45086.0</v>
      </c>
      <c r="C19215" s="5" t="str">
        <f t="shared" si="1"/>
        <v>Friday</v>
      </c>
      <c r="D19215" s="2" t="str">
        <f t="shared" si="2"/>
        <v>2nd quarter</v>
      </c>
      <c r="E19215" s="1">
        <v>40.790001</v>
      </c>
      <c r="F19215" s="1">
        <v>41.02</v>
      </c>
      <c r="G19215" s="1">
        <v>40.77</v>
      </c>
      <c r="H19215" s="1">
        <v>40.860001</v>
      </c>
      <c r="I19215" s="1">
        <v>40.310043</v>
      </c>
      <c r="J19215" s="1">
        <v>1.00551E7</v>
      </c>
      <c r="K19215" s="6">
        <f t="shared" si="13"/>
        <v>0.002699400219</v>
      </c>
      <c r="L19215" s="6">
        <f t="shared" si="14"/>
        <v>2.752932526</v>
      </c>
    </row>
    <row r="19216" ht="16.5" customHeight="1">
      <c r="A19216" s="1" t="s">
        <v>18</v>
      </c>
      <c r="B19216" s="4">
        <v>45089.0</v>
      </c>
      <c r="C19216" s="5" t="str">
        <f t="shared" si="1"/>
        <v>Monday</v>
      </c>
      <c r="D19216" s="2" t="str">
        <f t="shared" si="2"/>
        <v>2nd quarter</v>
      </c>
      <c r="E19216" s="1">
        <v>40.93</v>
      </c>
      <c r="F19216" s="1">
        <v>41.0</v>
      </c>
      <c r="G19216" s="1">
        <v>40.860001</v>
      </c>
      <c r="H19216" s="1">
        <v>40.959999</v>
      </c>
      <c r="I19216" s="1">
        <v>40.408699</v>
      </c>
      <c r="J19216" s="1">
        <v>7245900.0</v>
      </c>
      <c r="K19216" s="6">
        <f t="shared" si="13"/>
        <v>0.002447429788</v>
      </c>
      <c r="L19216" s="6">
        <f t="shared" si="14"/>
        <v>2.759670135</v>
      </c>
    </row>
    <row r="19217" ht="16.5" customHeight="1">
      <c r="A19217" s="1" t="s">
        <v>18</v>
      </c>
      <c r="B19217" s="4">
        <v>45090.0</v>
      </c>
      <c r="C19217" s="5" t="str">
        <f t="shared" si="1"/>
        <v>Tuesday</v>
      </c>
      <c r="D19217" s="2" t="str">
        <f t="shared" si="2"/>
        <v>2nd quarter</v>
      </c>
      <c r="E19217" s="1">
        <v>41.349998</v>
      </c>
      <c r="F19217" s="1">
        <v>41.48</v>
      </c>
      <c r="G19217" s="1">
        <v>41.240002</v>
      </c>
      <c r="H19217" s="1">
        <v>41.299999</v>
      </c>
      <c r="I19217" s="1">
        <v>40.744122</v>
      </c>
      <c r="J19217" s="1">
        <v>8306100.0</v>
      </c>
      <c r="K19217" s="6">
        <f t="shared" si="13"/>
        <v>0.00830076217</v>
      </c>
      <c r="L19217" s="6">
        <f t="shared" si="14"/>
        <v>2.7825775</v>
      </c>
    </row>
    <row r="19218" ht="16.5" customHeight="1">
      <c r="A19218" s="1" t="s">
        <v>18</v>
      </c>
      <c r="B19218" s="4">
        <v>45091.0</v>
      </c>
      <c r="C19218" s="5" t="str">
        <f t="shared" si="1"/>
        <v>Wednesday</v>
      </c>
      <c r="D19218" s="2" t="str">
        <f t="shared" si="2"/>
        <v>2nd quarter</v>
      </c>
      <c r="E19218" s="1">
        <v>41.400002</v>
      </c>
      <c r="F19218" s="1">
        <v>41.75</v>
      </c>
      <c r="G19218" s="1">
        <v>41.369999</v>
      </c>
      <c r="H19218" s="1">
        <v>41.689999</v>
      </c>
      <c r="I19218" s="1">
        <v>41.128872</v>
      </c>
      <c r="J19218" s="1">
        <v>8886900.0</v>
      </c>
      <c r="K19218" s="6">
        <f t="shared" si="13"/>
        <v>0.009443079912</v>
      </c>
      <c r="L19218" s="6">
        <f t="shared" si="14"/>
        <v>2.808853602</v>
      </c>
    </row>
    <row r="19219" ht="16.5" customHeight="1">
      <c r="A19219" s="1" t="s">
        <v>18</v>
      </c>
      <c r="B19219" s="4">
        <v>45092.0</v>
      </c>
      <c r="C19219" s="5" t="str">
        <f t="shared" si="1"/>
        <v>Thursday</v>
      </c>
      <c r="D19219" s="2" t="str">
        <f t="shared" si="2"/>
        <v>2nd quarter</v>
      </c>
      <c r="E19219" s="1">
        <v>41.900002</v>
      </c>
      <c r="F19219" s="1">
        <v>42.099998</v>
      </c>
      <c r="G19219" s="1">
        <v>41.860001</v>
      </c>
      <c r="H19219" s="1">
        <v>42.09</v>
      </c>
      <c r="I19219" s="1">
        <v>41.523487</v>
      </c>
      <c r="J19219" s="1">
        <v>1.0193E7</v>
      </c>
      <c r="K19219" s="6">
        <f t="shared" si="13"/>
        <v>0.009594598169</v>
      </c>
      <c r="L19219" s="6">
        <f t="shared" si="14"/>
        <v>2.835803423</v>
      </c>
    </row>
    <row r="19220" ht="16.5" customHeight="1">
      <c r="A19220" s="1" t="s">
        <v>18</v>
      </c>
      <c r="B19220" s="4">
        <v>45093.0</v>
      </c>
      <c r="C19220" s="5" t="str">
        <f t="shared" si="1"/>
        <v>Friday</v>
      </c>
      <c r="D19220" s="2" t="str">
        <f t="shared" si="2"/>
        <v>2nd quarter</v>
      </c>
      <c r="E19220" s="1">
        <v>42.139999</v>
      </c>
      <c r="F19220" s="1">
        <v>42.150002</v>
      </c>
      <c r="G19220" s="1">
        <v>41.860001</v>
      </c>
      <c r="H19220" s="1">
        <v>41.939999</v>
      </c>
      <c r="I19220" s="1">
        <v>41.375507</v>
      </c>
      <c r="J19220" s="1">
        <v>9704300.0</v>
      </c>
      <c r="K19220" s="6">
        <f t="shared" si="13"/>
        <v>-0.003563766213</v>
      </c>
      <c r="L19220" s="6">
        <f t="shared" si="14"/>
        <v>2.825697283</v>
      </c>
    </row>
    <row r="19221" ht="16.5" customHeight="1">
      <c r="A19221" s="1" t="s">
        <v>18</v>
      </c>
      <c r="B19221" s="4">
        <v>45097.0</v>
      </c>
      <c r="C19221" s="5" t="str">
        <f t="shared" si="1"/>
        <v>Tuesday</v>
      </c>
      <c r="D19221" s="2" t="str">
        <f t="shared" si="2"/>
        <v>2nd quarter</v>
      </c>
      <c r="E19221" s="1">
        <v>41.200001</v>
      </c>
      <c r="F19221" s="1">
        <v>41.240002</v>
      </c>
      <c r="G19221" s="1">
        <v>40.880001</v>
      </c>
      <c r="H19221" s="1">
        <v>40.970001</v>
      </c>
      <c r="I19221" s="1">
        <v>40.638523</v>
      </c>
      <c r="J19221" s="1">
        <v>1.22782E7</v>
      </c>
      <c r="K19221" s="6">
        <f t="shared" si="13"/>
        <v>-0.01781208385</v>
      </c>
      <c r="L19221" s="6">
        <f t="shared" si="14"/>
        <v>2.775365726</v>
      </c>
    </row>
    <row r="19222" ht="16.5" customHeight="1">
      <c r="A19222" s="1" t="s">
        <v>18</v>
      </c>
      <c r="B19222" s="4">
        <v>45098.0</v>
      </c>
      <c r="C19222" s="5" t="str">
        <f t="shared" si="1"/>
        <v>Wednesday</v>
      </c>
      <c r="D19222" s="2" t="str">
        <f t="shared" si="2"/>
        <v>2nd quarter</v>
      </c>
      <c r="E19222" s="1">
        <v>40.860001</v>
      </c>
      <c r="F19222" s="1">
        <v>40.950001</v>
      </c>
      <c r="G19222" s="1">
        <v>40.740002</v>
      </c>
      <c r="H19222" s="1">
        <v>40.900002</v>
      </c>
      <c r="I19222" s="1">
        <v>40.569088</v>
      </c>
      <c r="J19222" s="1">
        <v>8392800.0</v>
      </c>
      <c r="K19222" s="6">
        <f t="shared" si="13"/>
        <v>-0.001708600482</v>
      </c>
      <c r="L19222" s="6">
        <f t="shared" si="14"/>
        <v>2.770623735</v>
      </c>
    </row>
    <row r="19223" ht="16.5" customHeight="1">
      <c r="A19223" s="1" t="s">
        <v>18</v>
      </c>
      <c r="B19223" s="4">
        <v>45099.0</v>
      </c>
      <c r="C19223" s="5" t="str">
        <f t="shared" si="1"/>
        <v>Thursday</v>
      </c>
      <c r="D19223" s="2" t="str">
        <f t="shared" si="2"/>
        <v>2nd quarter</v>
      </c>
      <c r="E19223" s="1">
        <v>40.599998</v>
      </c>
      <c r="F19223" s="1">
        <v>40.759998</v>
      </c>
      <c r="G19223" s="1">
        <v>40.540001</v>
      </c>
      <c r="H19223" s="1">
        <v>40.720001</v>
      </c>
      <c r="I19223" s="1">
        <v>40.390545</v>
      </c>
      <c r="J19223" s="1">
        <v>6856700.0</v>
      </c>
      <c r="K19223" s="6">
        <f t="shared" si="13"/>
        <v>-0.004400961639</v>
      </c>
      <c r="L19223" s="6">
        <f t="shared" si="14"/>
        <v>2.758430326</v>
      </c>
    </row>
    <row r="19224" ht="16.5" customHeight="1">
      <c r="A19224" s="1" t="s">
        <v>18</v>
      </c>
      <c r="B19224" s="4">
        <v>45100.0</v>
      </c>
      <c r="C19224" s="5" t="str">
        <f t="shared" si="1"/>
        <v>Friday</v>
      </c>
      <c r="D19224" s="2" t="str">
        <f t="shared" si="2"/>
        <v>2nd quarter</v>
      </c>
      <c r="E19224" s="1">
        <v>40.200001</v>
      </c>
      <c r="F19224" s="1">
        <v>40.220001</v>
      </c>
      <c r="G19224" s="1">
        <v>40.029999</v>
      </c>
      <c r="H19224" s="1">
        <v>40.150002</v>
      </c>
      <c r="I19224" s="1">
        <v>39.825157</v>
      </c>
      <c r="J19224" s="1">
        <v>8339800.0</v>
      </c>
      <c r="K19224" s="6">
        <f t="shared" si="13"/>
        <v>-0.0139980285</v>
      </c>
      <c r="L19224" s="6">
        <f t="shared" si="14"/>
        <v>2.71981774</v>
      </c>
    </row>
    <row r="19225" ht="16.5" customHeight="1">
      <c r="A19225" s="1" t="s">
        <v>18</v>
      </c>
      <c r="B19225" s="4">
        <v>45103.0</v>
      </c>
      <c r="C19225" s="5" t="str">
        <f t="shared" si="1"/>
        <v>Monday</v>
      </c>
      <c r="D19225" s="2" t="str">
        <f t="shared" si="2"/>
        <v>2nd quarter</v>
      </c>
      <c r="E19225" s="1">
        <v>40.310001</v>
      </c>
      <c r="F19225" s="1">
        <v>40.459999</v>
      </c>
      <c r="G19225" s="1">
        <v>40.240002</v>
      </c>
      <c r="H19225" s="1">
        <v>40.279999</v>
      </c>
      <c r="I19225" s="1">
        <v>39.954102</v>
      </c>
      <c r="J19225" s="1">
        <v>8476200.0</v>
      </c>
      <c r="K19225" s="6">
        <f t="shared" si="13"/>
        <v>0.003237777569</v>
      </c>
      <c r="L19225" s="6">
        <f t="shared" si="14"/>
        <v>2.728623905</v>
      </c>
    </row>
    <row r="19226" ht="16.5" customHeight="1">
      <c r="A19226" s="1" t="s">
        <v>18</v>
      </c>
      <c r="B19226" s="4">
        <v>45104.0</v>
      </c>
      <c r="C19226" s="5" t="str">
        <f t="shared" si="1"/>
        <v>Tuesday</v>
      </c>
      <c r="D19226" s="2" t="str">
        <f t="shared" si="2"/>
        <v>2nd quarter</v>
      </c>
      <c r="E19226" s="1">
        <v>40.599998</v>
      </c>
      <c r="F19226" s="1">
        <v>40.68</v>
      </c>
      <c r="G19226" s="1">
        <v>40.470001</v>
      </c>
      <c r="H19226" s="1">
        <v>40.66</v>
      </c>
      <c r="I19226" s="1">
        <v>40.331028</v>
      </c>
      <c r="J19226" s="1">
        <v>7398200.0</v>
      </c>
      <c r="K19226" s="6">
        <f t="shared" si="13"/>
        <v>0.009433975015</v>
      </c>
      <c r="L19226" s="6">
        <f t="shared" si="14"/>
        <v>2.754365674</v>
      </c>
    </row>
    <row r="19227" ht="16.5" customHeight="1">
      <c r="A19227" s="1" t="s">
        <v>18</v>
      </c>
      <c r="B19227" s="4">
        <v>45105.0</v>
      </c>
      <c r="C19227" s="5" t="str">
        <f t="shared" si="1"/>
        <v>Wednesday</v>
      </c>
      <c r="D19227" s="2" t="str">
        <f t="shared" si="2"/>
        <v>2nd quarter</v>
      </c>
      <c r="E19227" s="1">
        <v>40.419998</v>
      </c>
      <c r="F19227" s="1">
        <v>40.549999</v>
      </c>
      <c r="G19227" s="1">
        <v>40.349998</v>
      </c>
      <c r="H19227" s="1">
        <v>40.5</v>
      </c>
      <c r="I19227" s="1">
        <v>40.172321</v>
      </c>
      <c r="J19227" s="1">
        <v>7332800.0</v>
      </c>
      <c r="K19227" s="6">
        <f t="shared" si="13"/>
        <v>-0.003935109217</v>
      </c>
      <c r="L19227" s="6">
        <f t="shared" si="14"/>
        <v>2.743526945</v>
      </c>
    </row>
    <row r="19228" ht="16.5" customHeight="1">
      <c r="A19228" s="1" t="s">
        <v>18</v>
      </c>
      <c r="B19228" s="4">
        <v>45106.0</v>
      </c>
      <c r="C19228" s="5" t="str">
        <f t="shared" si="1"/>
        <v>Thursday</v>
      </c>
      <c r="D19228" s="2" t="str">
        <f t="shared" si="2"/>
        <v>2nd quarter</v>
      </c>
      <c r="E19228" s="1">
        <v>40.259998</v>
      </c>
      <c r="F19228" s="1">
        <v>40.360001</v>
      </c>
      <c r="G19228" s="1">
        <v>40.220001</v>
      </c>
      <c r="H19228" s="1">
        <v>40.330002</v>
      </c>
      <c r="I19228" s="1">
        <v>40.0037</v>
      </c>
      <c r="J19228" s="1">
        <v>9086400.0</v>
      </c>
      <c r="K19228" s="6">
        <f t="shared" si="13"/>
        <v>-0.004197442314</v>
      </c>
      <c r="L19228" s="6">
        <f t="shared" si="14"/>
        <v>2.732011149</v>
      </c>
    </row>
    <row r="19229" ht="16.5" customHeight="1">
      <c r="A19229" s="1" t="s">
        <v>18</v>
      </c>
      <c r="B19229" s="4">
        <v>45107.0</v>
      </c>
      <c r="C19229" s="5" t="str">
        <f t="shared" si="1"/>
        <v>Friday</v>
      </c>
      <c r="D19229" s="2" t="str">
        <f t="shared" si="2"/>
        <v>2nd quarter</v>
      </c>
      <c r="E19229" s="1">
        <v>40.689999</v>
      </c>
      <c r="F19229" s="1">
        <v>40.82</v>
      </c>
      <c r="G19229" s="1">
        <v>40.59</v>
      </c>
      <c r="H19229" s="1">
        <v>40.68</v>
      </c>
      <c r="I19229" s="1">
        <v>40.350868</v>
      </c>
      <c r="J19229" s="1">
        <v>7622800.0</v>
      </c>
      <c r="K19229" s="6">
        <f t="shared" si="13"/>
        <v>0.008678397248</v>
      </c>
      <c r="L19229" s="6">
        <f t="shared" si="14"/>
        <v>2.755720627</v>
      </c>
    </row>
    <row r="19230" ht="16.5" customHeight="1">
      <c r="A19230" s="1" t="s">
        <v>18</v>
      </c>
      <c r="B19230" s="4">
        <v>45110.0</v>
      </c>
      <c r="C19230" s="5" t="str">
        <f t="shared" si="1"/>
        <v>Monday</v>
      </c>
      <c r="D19230" s="2" t="str">
        <f t="shared" si="2"/>
        <v>3rd quarter</v>
      </c>
      <c r="E19230" s="1">
        <v>41.099998</v>
      </c>
      <c r="F19230" s="1">
        <v>41.27</v>
      </c>
      <c r="G19230" s="1">
        <v>41.02</v>
      </c>
      <c r="H19230" s="1">
        <v>41.080002</v>
      </c>
      <c r="I19230" s="1">
        <v>40.747631</v>
      </c>
      <c r="J19230" s="1">
        <v>4891400.0</v>
      </c>
      <c r="K19230" s="6">
        <f t="shared" si="13"/>
        <v>0.009832824414</v>
      </c>
      <c r="L19230" s="6">
        <f t="shared" si="14"/>
        <v>2.782817144</v>
      </c>
    </row>
    <row r="19231" ht="16.5" customHeight="1">
      <c r="A19231" s="1" t="s">
        <v>18</v>
      </c>
      <c r="B19231" s="4">
        <v>45112.0</v>
      </c>
      <c r="C19231" s="5" t="str">
        <f t="shared" si="1"/>
        <v>Wednesday</v>
      </c>
      <c r="D19231" s="2" t="str">
        <f t="shared" si="2"/>
        <v>3rd quarter</v>
      </c>
      <c r="E19231" s="1">
        <v>40.950001</v>
      </c>
      <c r="F19231" s="1">
        <v>40.959999</v>
      </c>
      <c r="G19231" s="1">
        <v>40.810001</v>
      </c>
      <c r="H19231" s="1">
        <v>40.880001</v>
      </c>
      <c r="I19231" s="1">
        <v>40.549248</v>
      </c>
      <c r="J19231" s="1">
        <v>8001600.0</v>
      </c>
      <c r="K19231" s="6">
        <f t="shared" si="13"/>
        <v>-0.004868577513</v>
      </c>
      <c r="L19231" s="6">
        <f t="shared" si="14"/>
        <v>2.769268783</v>
      </c>
    </row>
    <row r="19232" ht="16.5" customHeight="1">
      <c r="A19232" s="1" t="s">
        <v>18</v>
      </c>
      <c r="B19232" s="4">
        <v>45113.0</v>
      </c>
      <c r="C19232" s="5" t="str">
        <f t="shared" si="1"/>
        <v>Thursday</v>
      </c>
      <c r="D19232" s="2" t="str">
        <f t="shared" si="2"/>
        <v>3rd quarter</v>
      </c>
      <c r="E19232" s="1">
        <v>40.330002</v>
      </c>
      <c r="F19232" s="1">
        <v>40.389999</v>
      </c>
      <c r="G19232" s="1">
        <v>39.959999</v>
      </c>
      <c r="H19232" s="1">
        <v>40.099998</v>
      </c>
      <c r="I19232" s="1">
        <v>39.775558</v>
      </c>
      <c r="J19232" s="1">
        <v>7924400.0</v>
      </c>
      <c r="K19232" s="6">
        <f t="shared" si="13"/>
        <v>-0.0190802552</v>
      </c>
      <c r="L19232" s="6">
        <f t="shared" si="14"/>
        <v>2.716430428</v>
      </c>
    </row>
    <row r="19233" ht="16.5" customHeight="1">
      <c r="A19233" s="1" t="s">
        <v>18</v>
      </c>
      <c r="B19233" s="4">
        <v>45114.0</v>
      </c>
      <c r="C19233" s="5" t="str">
        <f t="shared" si="1"/>
        <v>Friday</v>
      </c>
      <c r="D19233" s="2" t="str">
        <f t="shared" si="2"/>
        <v>3rd quarter</v>
      </c>
      <c r="E19233" s="1">
        <v>40.27</v>
      </c>
      <c r="F19233" s="1">
        <v>40.77</v>
      </c>
      <c r="G19233" s="1">
        <v>40.27</v>
      </c>
      <c r="H19233" s="1">
        <v>40.580002</v>
      </c>
      <c r="I19233" s="1">
        <v>40.251678</v>
      </c>
      <c r="J19233" s="1">
        <v>6731400.0</v>
      </c>
      <c r="K19233" s="6">
        <f t="shared" si="13"/>
        <v>0.0119701652</v>
      </c>
      <c r="L19233" s="6">
        <f t="shared" si="14"/>
        <v>2.748946549</v>
      </c>
    </row>
    <row r="19234" ht="16.5" customHeight="1">
      <c r="A19234" s="1" t="s">
        <v>18</v>
      </c>
      <c r="B19234" s="4">
        <v>45117.0</v>
      </c>
      <c r="C19234" s="5" t="str">
        <f t="shared" si="1"/>
        <v>Monday</v>
      </c>
      <c r="D19234" s="2" t="str">
        <f t="shared" si="2"/>
        <v>3rd quarter</v>
      </c>
      <c r="E19234" s="1">
        <v>40.349998</v>
      </c>
      <c r="F19234" s="1">
        <v>40.610001</v>
      </c>
      <c r="G19234" s="1">
        <v>40.299999</v>
      </c>
      <c r="H19234" s="1">
        <v>40.59</v>
      </c>
      <c r="I19234" s="1">
        <v>40.261597</v>
      </c>
      <c r="J19234" s="1">
        <v>5512800.0</v>
      </c>
      <c r="K19234" s="6">
        <f t="shared" si="13"/>
        <v>0.0002464245093</v>
      </c>
      <c r="L19234" s="6">
        <f t="shared" si="14"/>
        <v>2.749623956</v>
      </c>
    </row>
    <row r="19235" ht="16.5" customHeight="1">
      <c r="A19235" s="1" t="s">
        <v>18</v>
      </c>
      <c r="B19235" s="4">
        <v>45118.0</v>
      </c>
      <c r="C19235" s="5" t="str">
        <f t="shared" si="1"/>
        <v>Tuesday</v>
      </c>
      <c r="D19235" s="2" t="str">
        <f t="shared" si="2"/>
        <v>3rd quarter</v>
      </c>
      <c r="E19235" s="1">
        <v>40.799999</v>
      </c>
      <c r="F19235" s="1">
        <v>40.98</v>
      </c>
      <c r="G19235" s="1">
        <v>40.630001</v>
      </c>
      <c r="H19235" s="1">
        <v>40.950001</v>
      </c>
      <c r="I19235" s="1">
        <v>40.618683</v>
      </c>
      <c r="J19235" s="1">
        <v>7374900.0</v>
      </c>
      <c r="K19235" s="6">
        <f t="shared" si="13"/>
        <v>0.008869146447</v>
      </c>
      <c r="L19235" s="6">
        <f t="shared" si="14"/>
        <v>2.774010774</v>
      </c>
    </row>
    <row r="19236" ht="16.5" customHeight="1">
      <c r="A19236" s="1" t="s">
        <v>18</v>
      </c>
      <c r="B19236" s="4">
        <v>45119.0</v>
      </c>
      <c r="C19236" s="5" t="str">
        <f t="shared" si="1"/>
        <v>Wednesday</v>
      </c>
      <c r="D19236" s="2" t="str">
        <f t="shared" si="2"/>
        <v>3rd quarter</v>
      </c>
      <c r="E19236" s="1">
        <v>41.490002</v>
      </c>
      <c r="F19236" s="1">
        <v>41.790001</v>
      </c>
      <c r="G19236" s="1">
        <v>41.459999</v>
      </c>
      <c r="H19236" s="1">
        <v>41.73</v>
      </c>
      <c r="I19236" s="1">
        <v>41.392372</v>
      </c>
      <c r="J19236" s="1">
        <v>7753200.0</v>
      </c>
      <c r="K19236" s="6">
        <f t="shared" si="13"/>
        <v>0.01904761412</v>
      </c>
      <c r="L19236" s="6">
        <f t="shared" si="14"/>
        <v>2.826849061</v>
      </c>
    </row>
    <row r="19237" ht="16.5" customHeight="1">
      <c r="A19237" s="1" t="s">
        <v>18</v>
      </c>
      <c r="B19237" s="4">
        <v>45120.0</v>
      </c>
      <c r="C19237" s="5" t="str">
        <f t="shared" si="1"/>
        <v>Thursday</v>
      </c>
      <c r="D19237" s="2" t="str">
        <f t="shared" si="2"/>
        <v>3rd quarter</v>
      </c>
      <c r="E19237" s="1">
        <v>41.91</v>
      </c>
      <c r="F19237" s="1">
        <v>42.220001</v>
      </c>
      <c r="G19237" s="1">
        <v>41.900002</v>
      </c>
      <c r="H19237" s="1">
        <v>42.189999</v>
      </c>
      <c r="I19237" s="1">
        <v>41.848648</v>
      </c>
      <c r="J19237" s="1">
        <v>7400300.0</v>
      </c>
      <c r="K19237" s="6">
        <f t="shared" si="13"/>
        <v>0.01102319046</v>
      </c>
      <c r="L19237" s="6">
        <f t="shared" si="14"/>
        <v>2.858009956</v>
      </c>
    </row>
    <row r="19238" ht="16.5" customHeight="1">
      <c r="A19238" s="1" t="s">
        <v>18</v>
      </c>
      <c r="B19238" s="4">
        <v>45121.0</v>
      </c>
      <c r="C19238" s="5" t="str">
        <f t="shared" si="1"/>
        <v>Friday</v>
      </c>
      <c r="D19238" s="2" t="str">
        <f t="shared" si="2"/>
        <v>3rd quarter</v>
      </c>
      <c r="E19238" s="1">
        <v>42.049999</v>
      </c>
      <c r="F19238" s="1">
        <v>42.080002</v>
      </c>
      <c r="G19238" s="1">
        <v>41.889999</v>
      </c>
      <c r="H19238" s="1">
        <v>41.93</v>
      </c>
      <c r="I19238" s="1">
        <v>41.590752</v>
      </c>
      <c r="J19238" s="1">
        <v>8033600.0</v>
      </c>
      <c r="K19238" s="6">
        <f t="shared" si="13"/>
        <v>-0.006162588574</v>
      </c>
      <c r="L19238" s="6">
        <f t="shared" si="14"/>
        <v>2.840397217</v>
      </c>
    </row>
    <row r="19239" ht="16.5" customHeight="1">
      <c r="A19239" s="1" t="s">
        <v>18</v>
      </c>
      <c r="B19239" s="4">
        <v>45124.0</v>
      </c>
      <c r="C19239" s="5" t="str">
        <f t="shared" si="1"/>
        <v>Monday</v>
      </c>
      <c r="D19239" s="2" t="str">
        <f t="shared" si="2"/>
        <v>3rd quarter</v>
      </c>
      <c r="E19239" s="1">
        <v>41.77</v>
      </c>
      <c r="F19239" s="1">
        <v>41.990002</v>
      </c>
      <c r="G19239" s="1">
        <v>41.59</v>
      </c>
      <c r="H19239" s="1">
        <v>41.98</v>
      </c>
      <c r="I19239" s="1">
        <v>41.640347</v>
      </c>
      <c r="J19239" s="1">
        <v>5386800.0</v>
      </c>
      <c r="K19239" s="6">
        <f t="shared" si="13"/>
        <v>0.001192452591</v>
      </c>
      <c r="L19239" s="6">
        <f t="shared" si="14"/>
        <v>2.843784256</v>
      </c>
    </row>
    <row r="19240" ht="16.5" customHeight="1">
      <c r="A19240" s="1" t="s">
        <v>18</v>
      </c>
      <c r="B19240" s="4">
        <v>45125.0</v>
      </c>
      <c r="C19240" s="5" t="str">
        <f t="shared" si="1"/>
        <v>Tuesday</v>
      </c>
      <c r="D19240" s="2" t="str">
        <f t="shared" si="2"/>
        <v>3rd quarter</v>
      </c>
      <c r="E19240" s="1">
        <v>41.740002</v>
      </c>
      <c r="F19240" s="1">
        <v>41.84</v>
      </c>
      <c r="G19240" s="1">
        <v>41.560001</v>
      </c>
      <c r="H19240" s="1">
        <v>41.68</v>
      </c>
      <c r="I19240" s="1">
        <v>41.342777</v>
      </c>
      <c r="J19240" s="1">
        <v>6711500.0</v>
      </c>
      <c r="K19240" s="6">
        <f t="shared" si="13"/>
        <v>-0.007146194051</v>
      </c>
      <c r="L19240" s="6">
        <f t="shared" si="14"/>
        <v>2.823462022</v>
      </c>
    </row>
    <row r="19241" ht="16.5" customHeight="1">
      <c r="A19241" s="1" t="s">
        <v>18</v>
      </c>
      <c r="B19241" s="4">
        <v>45126.0</v>
      </c>
      <c r="C19241" s="5" t="str">
        <f t="shared" si="1"/>
        <v>Wednesday</v>
      </c>
      <c r="D19241" s="2" t="str">
        <f t="shared" si="2"/>
        <v>3rd quarter</v>
      </c>
      <c r="E19241" s="1">
        <v>41.75</v>
      </c>
      <c r="F19241" s="1">
        <v>41.919998</v>
      </c>
      <c r="G19241" s="1">
        <v>41.59</v>
      </c>
      <c r="H19241" s="1">
        <v>41.619999</v>
      </c>
      <c r="I19241" s="1">
        <v>41.28326</v>
      </c>
      <c r="J19241" s="1">
        <v>7513000.0</v>
      </c>
      <c r="K19241" s="6">
        <f t="shared" si="13"/>
        <v>-0.001439598506</v>
      </c>
      <c r="L19241" s="6">
        <f t="shared" si="14"/>
        <v>2.81939737</v>
      </c>
    </row>
    <row r="19242" ht="16.5" customHeight="1">
      <c r="A19242" s="1" t="s">
        <v>18</v>
      </c>
      <c r="B19242" s="4">
        <v>45127.0</v>
      </c>
      <c r="C19242" s="5" t="str">
        <f t="shared" si="1"/>
        <v>Thursday</v>
      </c>
      <c r="D19242" s="2" t="str">
        <f t="shared" si="2"/>
        <v>3rd quarter</v>
      </c>
      <c r="E19242" s="1">
        <v>41.509998</v>
      </c>
      <c r="F19242" s="1">
        <v>41.560001</v>
      </c>
      <c r="G19242" s="1">
        <v>41.299999</v>
      </c>
      <c r="H19242" s="1">
        <v>41.360001</v>
      </c>
      <c r="I19242" s="1">
        <v>41.025364</v>
      </c>
      <c r="J19242" s="1">
        <v>1.65804E7</v>
      </c>
      <c r="K19242" s="6">
        <f t="shared" si="13"/>
        <v>-0.006246987278</v>
      </c>
      <c r="L19242" s="6">
        <f t="shared" si="14"/>
        <v>2.80178463</v>
      </c>
    </row>
    <row r="19243" ht="16.5" customHeight="1">
      <c r="A19243" s="1" t="s">
        <v>18</v>
      </c>
      <c r="B19243" s="4">
        <v>45128.0</v>
      </c>
      <c r="C19243" s="5" t="str">
        <f t="shared" si="1"/>
        <v>Friday</v>
      </c>
      <c r="D19243" s="2" t="str">
        <f t="shared" si="2"/>
        <v>3rd quarter</v>
      </c>
      <c r="E19243" s="1">
        <v>41.450001</v>
      </c>
      <c r="F19243" s="1">
        <v>41.509998</v>
      </c>
      <c r="G19243" s="1">
        <v>41.290001</v>
      </c>
      <c r="H19243" s="1">
        <v>41.34</v>
      </c>
      <c r="I19243" s="1">
        <v>41.005527</v>
      </c>
      <c r="J19243" s="1">
        <v>8739400.0</v>
      </c>
      <c r="K19243" s="6">
        <f t="shared" si="13"/>
        <v>-0.00048353014</v>
      </c>
      <c r="L19243" s="6">
        <f t="shared" si="14"/>
        <v>2.800429883</v>
      </c>
    </row>
    <row r="19244" ht="16.5" customHeight="1">
      <c r="A19244" s="1" t="s">
        <v>18</v>
      </c>
      <c r="B19244" s="4">
        <v>45131.0</v>
      </c>
      <c r="C19244" s="5" t="str">
        <f t="shared" si="1"/>
        <v>Monday</v>
      </c>
      <c r="D19244" s="2" t="str">
        <f t="shared" si="2"/>
        <v>3rd quarter</v>
      </c>
      <c r="E19244" s="1">
        <v>41.41</v>
      </c>
      <c r="F19244" s="1">
        <v>41.990002</v>
      </c>
      <c r="G19244" s="1">
        <v>41.369999</v>
      </c>
      <c r="H19244" s="1">
        <v>41.889999</v>
      </c>
      <c r="I19244" s="1">
        <v>41.551075</v>
      </c>
      <c r="J19244" s="1">
        <v>5984000.0</v>
      </c>
      <c r="K19244" s="6">
        <f t="shared" si="13"/>
        <v>0.0133042553</v>
      </c>
      <c r="L19244" s="6">
        <f t="shared" si="14"/>
        <v>2.837687517</v>
      </c>
    </row>
    <row r="19245" ht="16.5" customHeight="1">
      <c r="A19245" s="1" t="s">
        <v>18</v>
      </c>
      <c r="B19245" s="4">
        <v>45132.0</v>
      </c>
      <c r="C19245" s="5" t="str">
        <f t="shared" si="1"/>
        <v>Tuesday</v>
      </c>
      <c r="D19245" s="2" t="str">
        <f t="shared" si="2"/>
        <v>3rd quarter</v>
      </c>
      <c r="E19245" s="1">
        <v>42.380001</v>
      </c>
      <c r="F19245" s="1">
        <v>42.41</v>
      </c>
      <c r="G19245" s="1">
        <v>42.18</v>
      </c>
      <c r="H19245" s="1">
        <v>42.209999</v>
      </c>
      <c r="I19245" s="1">
        <v>41.868488</v>
      </c>
      <c r="J19245" s="1">
        <v>6986000.0</v>
      </c>
      <c r="K19245" s="6">
        <f t="shared" si="13"/>
        <v>0.007639104403</v>
      </c>
      <c r="L19245" s="6">
        <f t="shared" si="14"/>
        <v>2.859364909</v>
      </c>
    </row>
    <row r="19246" ht="16.5" customHeight="1">
      <c r="A19246" s="1" t="s">
        <v>18</v>
      </c>
      <c r="B19246" s="4">
        <v>45133.0</v>
      </c>
      <c r="C19246" s="5" t="str">
        <f t="shared" si="1"/>
        <v>Wednesday</v>
      </c>
      <c r="D19246" s="2" t="str">
        <f t="shared" si="2"/>
        <v>3rd quarter</v>
      </c>
      <c r="E19246" s="1">
        <v>42.060001</v>
      </c>
      <c r="F19246" s="1">
        <v>42.59</v>
      </c>
      <c r="G19246" s="1">
        <v>42.040001</v>
      </c>
      <c r="H19246" s="1">
        <v>42.470001</v>
      </c>
      <c r="I19246" s="1">
        <v>42.126385</v>
      </c>
      <c r="J19246" s="1">
        <v>6717700.0</v>
      </c>
      <c r="K19246" s="6">
        <f t="shared" si="13"/>
        <v>0.006159692225</v>
      </c>
      <c r="L19246" s="6">
        <f t="shared" si="14"/>
        <v>2.876977716</v>
      </c>
    </row>
    <row r="19247" ht="16.5" customHeight="1">
      <c r="A19247" s="1" t="s">
        <v>18</v>
      </c>
      <c r="B19247" s="4">
        <v>45134.0</v>
      </c>
      <c r="C19247" s="5" t="str">
        <f t="shared" si="1"/>
        <v>Thursday</v>
      </c>
      <c r="D19247" s="2" t="str">
        <f t="shared" si="2"/>
        <v>3rd quarter</v>
      </c>
      <c r="E19247" s="1">
        <v>42.509998</v>
      </c>
      <c r="F19247" s="1">
        <v>42.540001</v>
      </c>
      <c r="G19247" s="1">
        <v>41.950001</v>
      </c>
      <c r="H19247" s="1">
        <v>42.0</v>
      </c>
      <c r="I19247" s="1">
        <v>41.660187</v>
      </c>
      <c r="J19247" s="1">
        <v>7094600.0</v>
      </c>
      <c r="K19247" s="6">
        <f t="shared" si="13"/>
        <v>-0.01106665098</v>
      </c>
      <c r="L19247" s="6">
        <f t="shared" si="14"/>
        <v>2.845139208</v>
      </c>
    </row>
    <row r="19248" ht="16.5" customHeight="1">
      <c r="A19248" s="1" t="s">
        <v>18</v>
      </c>
      <c r="B19248" s="4">
        <v>45135.0</v>
      </c>
      <c r="C19248" s="5" t="str">
        <f t="shared" si="1"/>
        <v>Friday</v>
      </c>
      <c r="D19248" s="2" t="str">
        <f t="shared" si="2"/>
        <v>3rd quarter</v>
      </c>
      <c r="E19248" s="1">
        <v>42.82</v>
      </c>
      <c r="F19248" s="1">
        <v>43.040001</v>
      </c>
      <c r="G19248" s="1">
        <v>42.759998</v>
      </c>
      <c r="H19248" s="1">
        <v>43.02</v>
      </c>
      <c r="I19248" s="1">
        <v>42.671936</v>
      </c>
      <c r="J19248" s="1">
        <v>7433300.0</v>
      </c>
      <c r="K19248" s="6">
        <f t="shared" si="13"/>
        <v>0.02428575273</v>
      </c>
      <c r="L19248" s="6">
        <f t="shared" si="14"/>
        <v>2.914235555</v>
      </c>
    </row>
    <row r="19249" ht="16.5" customHeight="1">
      <c r="A19249" s="1" t="s">
        <v>18</v>
      </c>
      <c r="B19249" s="4">
        <v>45138.0</v>
      </c>
      <c r="C19249" s="5" t="str">
        <f t="shared" si="1"/>
        <v>Monday</v>
      </c>
      <c r="D19249" s="2" t="str">
        <f t="shared" si="2"/>
        <v>3rd quarter</v>
      </c>
      <c r="E19249" s="1">
        <v>42.880001</v>
      </c>
      <c r="F19249" s="1">
        <v>43.099998</v>
      </c>
      <c r="G19249" s="1">
        <v>42.810001</v>
      </c>
      <c r="H19249" s="1">
        <v>43.07</v>
      </c>
      <c r="I19249" s="1">
        <v>42.721531</v>
      </c>
      <c r="J19249" s="1">
        <v>6857800.0</v>
      </c>
      <c r="K19249" s="6">
        <f t="shared" si="13"/>
        <v>0.001162239276</v>
      </c>
      <c r="L19249" s="6">
        <f t="shared" si="14"/>
        <v>2.917622594</v>
      </c>
    </row>
    <row r="19250" ht="16.5" customHeight="1">
      <c r="A19250" s="1" t="s">
        <v>18</v>
      </c>
      <c r="B19250" s="4">
        <v>45139.0</v>
      </c>
      <c r="C19250" s="5" t="str">
        <f t="shared" si="1"/>
        <v>Tuesday</v>
      </c>
      <c r="D19250" s="2" t="str">
        <f t="shared" si="2"/>
        <v>3rd quarter</v>
      </c>
      <c r="E19250" s="1">
        <v>42.650002</v>
      </c>
      <c r="F19250" s="1">
        <v>42.700001</v>
      </c>
      <c r="G19250" s="1">
        <v>42.419998</v>
      </c>
      <c r="H19250" s="1">
        <v>42.470001</v>
      </c>
      <c r="I19250" s="1">
        <v>42.126385</v>
      </c>
      <c r="J19250" s="1">
        <v>5868100.0</v>
      </c>
      <c r="K19250" s="6">
        <f t="shared" si="13"/>
        <v>-0.01393082097</v>
      </c>
      <c r="L19250" s="6">
        <f t="shared" si="14"/>
        <v>2.876977716</v>
      </c>
    </row>
    <row r="19251" ht="16.5" customHeight="1">
      <c r="A19251" s="1" t="s">
        <v>18</v>
      </c>
      <c r="B19251" s="4">
        <v>45140.0</v>
      </c>
      <c r="C19251" s="5" t="str">
        <f t="shared" si="1"/>
        <v>Wednesday</v>
      </c>
      <c r="D19251" s="2" t="str">
        <f t="shared" si="2"/>
        <v>3rd quarter</v>
      </c>
      <c r="E19251" s="1">
        <v>41.889999</v>
      </c>
      <c r="F19251" s="1">
        <v>41.900002</v>
      </c>
      <c r="G19251" s="1">
        <v>41.459999</v>
      </c>
      <c r="H19251" s="1">
        <v>41.549999</v>
      </c>
      <c r="I19251" s="1">
        <v>41.213825</v>
      </c>
      <c r="J19251" s="1">
        <v>8465400.0</v>
      </c>
      <c r="K19251" s="6">
        <f t="shared" si="13"/>
        <v>-0.02166243318</v>
      </c>
      <c r="L19251" s="6">
        <f t="shared" si="14"/>
        <v>2.814655379</v>
      </c>
    </row>
    <row r="19252" ht="16.5" customHeight="1">
      <c r="A19252" s="1" t="s">
        <v>18</v>
      </c>
      <c r="B19252" s="4">
        <v>45141.0</v>
      </c>
      <c r="C19252" s="5" t="str">
        <f t="shared" si="1"/>
        <v>Thursday</v>
      </c>
      <c r="D19252" s="2" t="str">
        <f t="shared" si="2"/>
        <v>3rd quarter</v>
      </c>
      <c r="E19252" s="1">
        <v>41.639999</v>
      </c>
      <c r="F19252" s="1">
        <v>41.869999</v>
      </c>
      <c r="G19252" s="1">
        <v>41.599998</v>
      </c>
      <c r="H19252" s="1">
        <v>41.73</v>
      </c>
      <c r="I19252" s="1">
        <v>41.392372</v>
      </c>
      <c r="J19252" s="1">
        <v>6815700.0</v>
      </c>
      <c r="K19252" s="6">
        <f t="shared" si="13"/>
        <v>0.004332211339</v>
      </c>
      <c r="L19252" s="6">
        <f t="shared" si="14"/>
        <v>2.826849061</v>
      </c>
    </row>
    <row r="19253" ht="16.5" customHeight="1">
      <c r="A19253" s="1" t="s">
        <v>18</v>
      </c>
      <c r="B19253" s="4">
        <v>45142.0</v>
      </c>
      <c r="C19253" s="5" t="str">
        <f t="shared" si="1"/>
        <v>Friday</v>
      </c>
      <c r="D19253" s="2" t="str">
        <f t="shared" si="2"/>
        <v>3rd quarter</v>
      </c>
      <c r="E19253" s="1">
        <v>41.93</v>
      </c>
      <c r="F19253" s="1">
        <v>42.139999</v>
      </c>
      <c r="G19253" s="1">
        <v>41.720001</v>
      </c>
      <c r="H19253" s="1">
        <v>41.779999</v>
      </c>
      <c r="I19253" s="1">
        <v>41.441967</v>
      </c>
      <c r="J19253" s="1">
        <v>7930900.0</v>
      </c>
      <c r="K19253" s="6">
        <f t="shared" si="13"/>
        <v>0.001198167624</v>
      </c>
      <c r="L19253" s="6">
        <f t="shared" si="14"/>
        <v>2.8302361</v>
      </c>
    </row>
    <row r="19254" ht="16.5" customHeight="1">
      <c r="A19254" s="1" t="s">
        <v>18</v>
      </c>
      <c r="B19254" s="4">
        <v>45145.0</v>
      </c>
      <c r="C19254" s="5" t="str">
        <f t="shared" si="1"/>
        <v>Monday</v>
      </c>
      <c r="D19254" s="2" t="str">
        <f t="shared" si="2"/>
        <v>3rd quarter</v>
      </c>
      <c r="E19254" s="1">
        <v>41.889999</v>
      </c>
      <c r="F19254" s="1">
        <v>41.889999</v>
      </c>
      <c r="G19254" s="1">
        <v>41.580002</v>
      </c>
      <c r="H19254" s="1">
        <v>41.709999</v>
      </c>
      <c r="I19254" s="1">
        <v>41.372532</v>
      </c>
      <c r="J19254" s="1">
        <v>8382300.0</v>
      </c>
      <c r="K19254" s="6">
        <f t="shared" si="13"/>
        <v>-0.001675475491</v>
      </c>
      <c r="L19254" s="6">
        <f t="shared" si="14"/>
        <v>2.825494109</v>
      </c>
    </row>
    <row r="19255" ht="16.5" customHeight="1">
      <c r="A19255" s="1" t="s">
        <v>18</v>
      </c>
      <c r="B19255" s="4">
        <v>45146.0</v>
      </c>
      <c r="C19255" s="5" t="str">
        <f t="shared" si="1"/>
        <v>Tuesday</v>
      </c>
      <c r="D19255" s="2" t="str">
        <f t="shared" si="2"/>
        <v>3rd quarter</v>
      </c>
      <c r="E19255" s="1">
        <v>41.16</v>
      </c>
      <c r="F19255" s="1">
        <v>41.290001</v>
      </c>
      <c r="G19255" s="1">
        <v>40.970001</v>
      </c>
      <c r="H19255" s="1">
        <v>41.279999</v>
      </c>
      <c r="I19255" s="1">
        <v>40.946011</v>
      </c>
      <c r="J19255" s="1">
        <v>8101300.0</v>
      </c>
      <c r="K19255" s="6">
        <f t="shared" si="13"/>
        <v>-0.0103092796</v>
      </c>
      <c r="L19255" s="6">
        <f t="shared" si="14"/>
        <v>2.7963653</v>
      </c>
    </row>
    <row r="19256" ht="16.5" customHeight="1">
      <c r="A19256" s="1" t="s">
        <v>18</v>
      </c>
      <c r="B19256" s="4">
        <v>45147.0</v>
      </c>
      <c r="C19256" s="5" t="str">
        <f t="shared" si="1"/>
        <v>Wednesday</v>
      </c>
      <c r="D19256" s="2" t="str">
        <f t="shared" si="2"/>
        <v>3rd quarter</v>
      </c>
      <c r="E19256" s="1">
        <v>41.5</v>
      </c>
      <c r="F19256" s="1">
        <v>41.529999</v>
      </c>
      <c r="G19256" s="1">
        <v>41.18</v>
      </c>
      <c r="H19256" s="1">
        <v>41.349998</v>
      </c>
      <c r="I19256" s="1">
        <v>41.015446</v>
      </c>
      <c r="J19256" s="1">
        <v>6947800.0</v>
      </c>
      <c r="K19256" s="6">
        <f t="shared" si="13"/>
        <v>0.001695769583</v>
      </c>
      <c r="L19256" s="6">
        <f t="shared" si="14"/>
        <v>2.801107291</v>
      </c>
    </row>
    <row r="19257" ht="16.5" customHeight="1">
      <c r="A19257" s="1" t="s">
        <v>18</v>
      </c>
      <c r="B19257" s="4">
        <v>45148.0</v>
      </c>
      <c r="C19257" s="5" t="str">
        <f t="shared" si="1"/>
        <v>Thursday</v>
      </c>
      <c r="D19257" s="2" t="str">
        <f t="shared" si="2"/>
        <v>3rd quarter</v>
      </c>
      <c r="E19257" s="1">
        <v>41.610001</v>
      </c>
      <c r="F19257" s="1">
        <v>41.939999</v>
      </c>
      <c r="G19257" s="1">
        <v>41.349998</v>
      </c>
      <c r="H19257" s="1">
        <v>41.43</v>
      </c>
      <c r="I19257" s="1">
        <v>41.094799</v>
      </c>
      <c r="J19257" s="1">
        <v>7871700.0</v>
      </c>
      <c r="K19257" s="6">
        <f t="shared" si="13"/>
        <v>0.001934710158</v>
      </c>
      <c r="L19257" s="6">
        <f t="shared" si="14"/>
        <v>2.806526622</v>
      </c>
    </row>
    <row r="19258" ht="16.5" customHeight="1">
      <c r="A19258" s="1" t="s">
        <v>18</v>
      </c>
      <c r="B19258" s="4">
        <v>45149.0</v>
      </c>
      <c r="C19258" s="5" t="str">
        <f t="shared" si="1"/>
        <v>Friday</v>
      </c>
      <c r="D19258" s="2" t="str">
        <f t="shared" si="2"/>
        <v>3rd quarter</v>
      </c>
      <c r="E19258" s="1">
        <v>40.970001</v>
      </c>
      <c r="F19258" s="1">
        <v>41.0</v>
      </c>
      <c r="G19258" s="1">
        <v>40.73</v>
      </c>
      <c r="H19258" s="1">
        <v>40.830002</v>
      </c>
      <c r="I19258" s="1">
        <v>40.499653</v>
      </c>
      <c r="J19258" s="1">
        <v>8667700.0</v>
      </c>
      <c r="K19258" s="6">
        <f t="shared" si="13"/>
        <v>-0.01448227062</v>
      </c>
      <c r="L19258" s="6">
        <f t="shared" si="14"/>
        <v>2.765881744</v>
      </c>
    </row>
    <row r="19259" ht="16.5" customHeight="1">
      <c r="A19259" s="1" t="s">
        <v>18</v>
      </c>
      <c r="B19259" s="4">
        <v>45152.0</v>
      </c>
      <c r="C19259" s="5" t="str">
        <f t="shared" si="1"/>
        <v>Monday</v>
      </c>
      <c r="D19259" s="2" t="str">
        <f t="shared" si="2"/>
        <v>3rd quarter</v>
      </c>
      <c r="E19259" s="1">
        <v>40.450001</v>
      </c>
      <c r="F19259" s="1">
        <v>40.700001</v>
      </c>
      <c r="G19259" s="1">
        <v>40.299999</v>
      </c>
      <c r="H19259" s="1">
        <v>40.639999</v>
      </c>
      <c r="I19259" s="1">
        <v>40.311188</v>
      </c>
      <c r="J19259" s="1">
        <v>9253000.0</v>
      </c>
      <c r="K19259" s="6">
        <f t="shared" si="13"/>
        <v>-0.004653496661</v>
      </c>
      <c r="L19259" s="6">
        <f t="shared" si="14"/>
        <v>2.753010722</v>
      </c>
    </row>
    <row r="19260" ht="16.5" customHeight="1">
      <c r="A19260" s="1" t="s">
        <v>18</v>
      </c>
      <c r="B19260" s="4">
        <v>45153.0</v>
      </c>
      <c r="C19260" s="5" t="str">
        <f t="shared" si="1"/>
        <v>Tuesday</v>
      </c>
      <c r="D19260" s="2" t="str">
        <f t="shared" si="2"/>
        <v>3rd quarter</v>
      </c>
      <c r="E19260" s="1">
        <v>40.450001</v>
      </c>
      <c r="F19260" s="1">
        <v>40.470001</v>
      </c>
      <c r="G19260" s="1">
        <v>40.150002</v>
      </c>
      <c r="H19260" s="1">
        <v>40.209999</v>
      </c>
      <c r="I19260" s="1">
        <v>39.884666</v>
      </c>
      <c r="J19260" s="1">
        <v>9959000.0</v>
      </c>
      <c r="K19260" s="6">
        <f t="shared" si="13"/>
        <v>-0.01058073506</v>
      </c>
      <c r="L19260" s="6">
        <f t="shared" si="14"/>
        <v>2.723881845</v>
      </c>
    </row>
    <row r="19261" ht="16.5" customHeight="1">
      <c r="A19261" s="1" t="s">
        <v>18</v>
      </c>
      <c r="B19261" s="4">
        <v>45154.0</v>
      </c>
      <c r="C19261" s="5" t="str">
        <f t="shared" si="1"/>
        <v>Wednesday</v>
      </c>
      <c r="D19261" s="2" t="str">
        <f t="shared" si="2"/>
        <v>3rd quarter</v>
      </c>
      <c r="E19261" s="1">
        <v>40.099998</v>
      </c>
      <c r="F19261" s="1">
        <v>40.240002</v>
      </c>
      <c r="G19261" s="1">
        <v>39.919998</v>
      </c>
      <c r="H19261" s="1">
        <v>39.939999</v>
      </c>
      <c r="I19261" s="1">
        <v>39.616852</v>
      </c>
      <c r="J19261" s="1">
        <v>9421100.0</v>
      </c>
      <c r="K19261" s="6">
        <f t="shared" si="13"/>
        <v>-0.006714710862</v>
      </c>
      <c r="L19261" s="6">
        <f t="shared" si="14"/>
        <v>2.705591766</v>
      </c>
    </row>
    <row r="19262" ht="16.5" customHeight="1">
      <c r="A19262" s="1" t="s">
        <v>18</v>
      </c>
      <c r="B19262" s="4">
        <v>45155.0</v>
      </c>
      <c r="C19262" s="5" t="str">
        <f t="shared" si="1"/>
        <v>Thursday</v>
      </c>
      <c r="D19262" s="2" t="str">
        <f t="shared" si="2"/>
        <v>3rd quarter</v>
      </c>
      <c r="E19262" s="1">
        <v>40.459999</v>
      </c>
      <c r="F19262" s="1">
        <v>40.459999</v>
      </c>
      <c r="G19262" s="1">
        <v>40.02</v>
      </c>
      <c r="H19262" s="1">
        <v>40.07</v>
      </c>
      <c r="I19262" s="1">
        <v>39.7458</v>
      </c>
      <c r="J19262" s="1">
        <v>1.06903E7</v>
      </c>
      <c r="K19262" s="6">
        <f t="shared" si="13"/>
        <v>0.003254877495</v>
      </c>
      <c r="L19262" s="6">
        <f t="shared" si="14"/>
        <v>2.714398136</v>
      </c>
    </row>
    <row r="19263" ht="16.5" customHeight="1">
      <c r="A19263" s="1" t="s">
        <v>18</v>
      </c>
      <c r="B19263" s="4">
        <v>45156.0</v>
      </c>
      <c r="C19263" s="5" t="str">
        <f t="shared" si="1"/>
        <v>Friday</v>
      </c>
      <c r="D19263" s="2" t="str">
        <f t="shared" si="2"/>
        <v>3rd quarter</v>
      </c>
      <c r="E19263" s="1">
        <v>39.68</v>
      </c>
      <c r="F19263" s="1">
        <v>39.880001</v>
      </c>
      <c r="G19263" s="1">
        <v>39.630001</v>
      </c>
      <c r="H19263" s="1">
        <v>39.82</v>
      </c>
      <c r="I19263" s="1">
        <v>39.497826</v>
      </c>
      <c r="J19263" s="1">
        <v>1.25208E7</v>
      </c>
      <c r="K19263" s="6">
        <f t="shared" si="13"/>
        <v>-0.006238998838</v>
      </c>
      <c r="L19263" s="6">
        <f t="shared" si="14"/>
        <v>2.697463009</v>
      </c>
    </row>
    <row r="19264" ht="16.5" customHeight="1">
      <c r="A19264" s="1" t="s">
        <v>18</v>
      </c>
      <c r="B19264" s="4">
        <v>45159.0</v>
      </c>
      <c r="C19264" s="5" t="str">
        <f t="shared" si="1"/>
        <v>Monday</v>
      </c>
      <c r="D19264" s="2" t="str">
        <f t="shared" si="2"/>
        <v>3rd quarter</v>
      </c>
      <c r="E19264" s="1">
        <v>39.77</v>
      </c>
      <c r="F19264" s="1">
        <v>39.919998</v>
      </c>
      <c r="G19264" s="1">
        <v>39.68</v>
      </c>
      <c r="H19264" s="1">
        <v>39.91</v>
      </c>
      <c r="I19264" s="1">
        <v>39.587097</v>
      </c>
      <c r="J19264" s="1">
        <v>7957800.0</v>
      </c>
      <c r="K19264" s="6">
        <f t="shared" si="13"/>
        <v>0.002260149711</v>
      </c>
      <c r="L19264" s="6">
        <f t="shared" si="14"/>
        <v>2.703559679</v>
      </c>
    </row>
    <row r="19265" ht="16.5" customHeight="1">
      <c r="A19265" s="1" t="s">
        <v>18</v>
      </c>
      <c r="B19265" s="4">
        <v>45160.0</v>
      </c>
      <c r="C19265" s="5" t="str">
        <f t="shared" si="1"/>
        <v>Tuesday</v>
      </c>
      <c r="D19265" s="2" t="str">
        <f t="shared" si="2"/>
        <v>3rd quarter</v>
      </c>
      <c r="E19265" s="1">
        <v>40.07</v>
      </c>
      <c r="F19265" s="1">
        <v>40.09</v>
      </c>
      <c r="G19265" s="1">
        <v>39.779999</v>
      </c>
      <c r="H19265" s="1">
        <v>39.84</v>
      </c>
      <c r="I19265" s="1">
        <v>39.517662</v>
      </c>
      <c r="J19265" s="1">
        <v>9951400.0</v>
      </c>
      <c r="K19265" s="6">
        <f t="shared" si="13"/>
        <v>-0.001753980596</v>
      </c>
      <c r="L19265" s="6">
        <f t="shared" si="14"/>
        <v>2.698817688</v>
      </c>
    </row>
    <row r="19266" ht="16.5" customHeight="1">
      <c r="A19266" s="1" t="s">
        <v>18</v>
      </c>
      <c r="B19266" s="4">
        <v>45161.0</v>
      </c>
      <c r="C19266" s="5" t="str">
        <f t="shared" si="1"/>
        <v>Wednesday</v>
      </c>
      <c r="D19266" s="2" t="str">
        <f t="shared" si="2"/>
        <v>3rd quarter</v>
      </c>
      <c r="E19266" s="1">
        <v>40.119999</v>
      </c>
      <c r="F19266" s="1">
        <v>40.490002</v>
      </c>
      <c r="G19266" s="1">
        <v>40.110001</v>
      </c>
      <c r="H19266" s="1">
        <v>40.43</v>
      </c>
      <c r="I19266" s="1">
        <v>40.10289</v>
      </c>
      <c r="J19266" s="1">
        <v>8213500.0</v>
      </c>
      <c r="K19266" s="6">
        <f t="shared" si="13"/>
        <v>0.01480927693</v>
      </c>
      <c r="L19266" s="6">
        <f t="shared" si="14"/>
        <v>2.738785227</v>
      </c>
    </row>
    <row r="19267" ht="16.5" customHeight="1">
      <c r="A19267" s="1" t="s">
        <v>18</v>
      </c>
      <c r="B19267" s="4">
        <v>45162.0</v>
      </c>
      <c r="C19267" s="5" t="str">
        <f t="shared" si="1"/>
        <v>Thursday</v>
      </c>
      <c r="D19267" s="2" t="str">
        <f t="shared" si="2"/>
        <v>3rd quarter</v>
      </c>
      <c r="E19267" s="1">
        <v>40.52</v>
      </c>
      <c r="F19267" s="1">
        <v>40.59</v>
      </c>
      <c r="G19267" s="1">
        <v>40.23</v>
      </c>
      <c r="H19267" s="1">
        <v>40.259998</v>
      </c>
      <c r="I19267" s="1">
        <v>39.934261</v>
      </c>
      <c r="J19267" s="1">
        <v>9860900.0</v>
      </c>
      <c r="K19267" s="6">
        <f t="shared" si="13"/>
        <v>-0.004204908923</v>
      </c>
      <c r="L19267" s="6">
        <f t="shared" si="14"/>
        <v>2.727268884</v>
      </c>
    </row>
    <row r="19268" ht="16.5" customHeight="1">
      <c r="A19268" s="1" t="s">
        <v>18</v>
      </c>
      <c r="B19268" s="4">
        <v>45163.0</v>
      </c>
      <c r="C19268" s="5" t="str">
        <f t="shared" si="1"/>
        <v>Friday</v>
      </c>
      <c r="D19268" s="2" t="str">
        <f t="shared" si="2"/>
        <v>3rd quarter</v>
      </c>
      <c r="E19268" s="1">
        <v>40.23</v>
      </c>
      <c r="F19268" s="1">
        <v>40.310001</v>
      </c>
      <c r="G19268" s="1">
        <v>39.93</v>
      </c>
      <c r="H19268" s="1">
        <v>40.23</v>
      </c>
      <c r="I19268" s="1">
        <v>39.904507</v>
      </c>
      <c r="J19268" s="1">
        <v>1.01583E7</v>
      </c>
      <c r="K19268" s="6">
        <f t="shared" si="13"/>
        <v>-0.0007450745113</v>
      </c>
      <c r="L19268" s="6">
        <f t="shared" si="14"/>
        <v>2.725236866</v>
      </c>
    </row>
    <row r="19269" ht="16.5" customHeight="1">
      <c r="A19269" s="1" t="s">
        <v>18</v>
      </c>
      <c r="B19269" s="4">
        <v>45166.0</v>
      </c>
      <c r="C19269" s="5" t="str">
        <f t="shared" si="1"/>
        <v>Monday</v>
      </c>
      <c r="D19269" s="2" t="str">
        <f t="shared" si="2"/>
        <v>3rd quarter</v>
      </c>
      <c r="E19269" s="1">
        <v>40.52</v>
      </c>
      <c r="F19269" s="1">
        <v>40.669998</v>
      </c>
      <c r="G19269" s="1">
        <v>40.450001</v>
      </c>
      <c r="H19269" s="1">
        <v>40.630001</v>
      </c>
      <c r="I19269" s="1">
        <v>40.301273</v>
      </c>
      <c r="J19269" s="1">
        <v>9341400.0</v>
      </c>
      <c r="K19269" s="6">
        <f t="shared" si="13"/>
        <v>0.009942886902</v>
      </c>
      <c r="L19269" s="6">
        <f t="shared" si="14"/>
        <v>2.752333588</v>
      </c>
    </row>
    <row r="19270" ht="16.5" customHeight="1">
      <c r="A19270" s="1" t="s">
        <v>18</v>
      </c>
      <c r="B19270" s="4">
        <v>45167.0</v>
      </c>
      <c r="C19270" s="5" t="str">
        <f t="shared" si="1"/>
        <v>Tuesday</v>
      </c>
      <c r="D19270" s="2" t="str">
        <f t="shared" si="2"/>
        <v>3rd quarter</v>
      </c>
      <c r="E19270" s="1">
        <v>40.759998</v>
      </c>
      <c r="F19270" s="1">
        <v>41.18</v>
      </c>
      <c r="G19270" s="1">
        <v>40.66</v>
      </c>
      <c r="H19270" s="1">
        <v>41.169998</v>
      </c>
      <c r="I19270" s="1">
        <v>40.836899</v>
      </c>
      <c r="J19270" s="1">
        <v>1.07689E7</v>
      </c>
      <c r="K19270" s="6">
        <f t="shared" si="13"/>
        <v>0.01329054792</v>
      </c>
      <c r="L19270" s="6">
        <f t="shared" si="14"/>
        <v>2.788913609</v>
      </c>
    </row>
    <row r="19271" ht="16.5" customHeight="1">
      <c r="A19271" s="1" t="s">
        <v>18</v>
      </c>
      <c r="B19271" s="4">
        <v>45168.0</v>
      </c>
      <c r="C19271" s="5" t="str">
        <f t="shared" si="1"/>
        <v>Wednesday</v>
      </c>
      <c r="D19271" s="2" t="str">
        <f t="shared" si="2"/>
        <v>3rd quarter</v>
      </c>
      <c r="E19271" s="1">
        <v>40.970001</v>
      </c>
      <c r="F19271" s="1">
        <v>41.150002</v>
      </c>
      <c r="G19271" s="1">
        <v>40.959999</v>
      </c>
      <c r="H19271" s="1">
        <v>41.02</v>
      </c>
      <c r="I19271" s="1">
        <v>40.688118</v>
      </c>
      <c r="J19271" s="1">
        <v>7344200.0</v>
      </c>
      <c r="K19271" s="6">
        <f t="shared" si="13"/>
        <v>-0.003643298185</v>
      </c>
      <c r="L19271" s="6">
        <f t="shared" si="14"/>
        <v>2.778752765</v>
      </c>
    </row>
    <row r="19272" ht="16.5" customHeight="1">
      <c r="A19272" s="1" t="s">
        <v>18</v>
      </c>
      <c r="B19272" s="4">
        <v>45169.0</v>
      </c>
      <c r="C19272" s="5" t="str">
        <f t="shared" si="1"/>
        <v>Thursday</v>
      </c>
      <c r="D19272" s="2" t="str">
        <f t="shared" si="2"/>
        <v>3rd quarter</v>
      </c>
      <c r="E19272" s="1">
        <v>40.799999</v>
      </c>
      <c r="F19272" s="1">
        <v>40.799999</v>
      </c>
      <c r="G19272" s="1">
        <v>40.509998</v>
      </c>
      <c r="H19272" s="1">
        <v>40.529999</v>
      </c>
      <c r="I19272" s="1">
        <v>40.20208</v>
      </c>
      <c r="J19272" s="1">
        <v>8443700.0</v>
      </c>
      <c r="K19272" s="6">
        <f t="shared" si="13"/>
        <v>-0.01194545297</v>
      </c>
      <c r="L19272" s="6">
        <f t="shared" si="14"/>
        <v>2.745559305</v>
      </c>
    </row>
    <row r="19273" ht="16.5" customHeight="1">
      <c r="A19273" s="1" t="s">
        <v>18</v>
      </c>
      <c r="B19273" s="4">
        <v>45170.0</v>
      </c>
      <c r="C19273" s="5" t="str">
        <f t="shared" si="1"/>
        <v>Friday</v>
      </c>
      <c r="D19273" s="2" t="str">
        <f t="shared" si="2"/>
        <v>3rd quarter</v>
      </c>
      <c r="E19273" s="1">
        <v>41.07</v>
      </c>
      <c r="F19273" s="1">
        <v>41.16</v>
      </c>
      <c r="G19273" s="1">
        <v>40.900002</v>
      </c>
      <c r="H19273" s="1">
        <v>40.970001</v>
      </c>
      <c r="I19273" s="1">
        <v>40.638523</v>
      </c>
      <c r="J19273" s="1">
        <v>1.13851E7</v>
      </c>
      <c r="K19273" s="6">
        <f t="shared" si="13"/>
        <v>0.01085622933</v>
      </c>
      <c r="L19273" s="6">
        <f t="shared" si="14"/>
        <v>2.775365726</v>
      </c>
    </row>
    <row r="19274" ht="16.5" customHeight="1">
      <c r="A19274" s="1" t="s">
        <v>18</v>
      </c>
      <c r="B19274" s="4">
        <v>45174.0</v>
      </c>
      <c r="C19274" s="5" t="str">
        <f t="shared" si="1"/>
        <v>Tuesday</v>
      </c>
      <c r="D19274" s="2" t="str">
        <f t="shared" si="2"/>
        <v>3rd quarter</v>
      </c>
      <c r="E19274" s="1">
        <v>40.82</v>
      </c>
      <c r="F19274" s="1">
        <v>40.849998</v>
      </c>
      <c r="G19274" s="1">
        <v>40.669998</v>
      </c>
      <c r="H19274" s="1">
        <v>40.73</v>
      </c>
      <c r="I19274" s="1">
        <v>40.400463</v>
      </c>
      <c r="J19274" s="1">
        <v>8283200.0</v>
      </c>
      <c r="K19274" s="6">
        <f t="shared" si="13"/>
        <v>-0.00585798849</v>
      </c>
      <c r="L19274" s="6">
        <f t="shared" si="14"/>
        <v>2.759107666</v>
      </c>
    </row>
    <row r="19275" ht="16.5" customHeight="1">
      <c r="A19275" s="1" t="s">
        <v>18</v>
      </c>
      <c r="B19275" s="4">
        <v>45175.0</v>
      </c>
      <c r="C19275" s="5" t="str">
        <f t="shared" si="1"/>
        <v>Wednesday</v>
      </c>
      <c r="D19275" s="2" t="str">
        <f t="shared" si="2"/>
        <v>3rd quarter</v>
      </c>
      <c r="E19275" s="1">
        <v>40.68</v>
      </c>
      <c r="F19275" s="1">
        <v>40.900002</v>
      </c>
      <c r="G19275" s="1">
        <v>40.5</v>
      </c>
      <c r="H19275" s="1">
        <v>40.540001</v>
      </c>
      <c r="I19275" s="1">
        <v>40.212002</v>
      </c>
      <c r="J19275" s="1">
        <v>8385200.0</v>
      </c>
      <c r="K19275" s="6">
        <f t="shared" si="13"/>
        <v>-0.004664822777</v>
      </c>
      <c r="L19275" s="6">
        <f t="shared" si="14"/>
        <v>2.746236917</v>
      </c>
    </row>
    <row r="19276" ht="16.5" customHeight="1">
      <c r="A19276" s="1" t="s">
        <v>18</v>
      </c>
      <c r="B19276" s="4">
        <v>45176.0</v>
      </c>
      <c r="C19276" s="5" t="str">
        <f t="shared" si="1"/>
        <v>Thursday</v>
      </c>
      <c r="D19276" s="2" t="str">
        <f t="shared" si="2"/>
        <v>3rd quarter</v>
      </c>
      <c r="E19276" s="1">
        <v>40.189999</v>
      </c>
      <c r="F19276" s="1">
        <v>40.209999</v>
      </c>
      <c r="G19276" s="1">
        <v>40.02</v>
      </c>
      <c r="H19276" s="1">
        <v>40.119999</v>
      </c>
      <c r="I19276" s="1">
        <v>39.795395</v>
      </c>
      <c r="J19276" s="1">
        <v>7904200.0</v>
      </c>
      <c r="K19276" s="6">
        <f t="shared" si="13"/>
        <v>-0.01036026508</v>
      </c>
      <c r="L19276" s="6">
        <f t="shared" si="14"/>
        <v>2.717785175</v>
      </c>
    </row>
    <row r="19277" ht="16.5" customHeight="1">
      <c r="A19277" s="1" t="s">
        <v>18</v>
      </c>
      <c r="B19277" s="4">
        <v>45177.0</v>
      </c>
      <c r="C19277" s="5" t="str">
        <f t="shared" si="1"/>
        <v>Friday</v>
      </c>
      <c r="D19277" s="2" t="str">
        <f t="shared" si="2"/>
        <v>3rd quarter</v>
      </c>
      <c r="E19277" s="1">
        <v>40.220001</v>
      </c>
      <c r="F19277" s="1">
        <v>40.279999</v>
      </c>
      <c r="G19277" s="1">
        <v>40.110001</v>
      </c>
      <c r="H19277" s="1">
        <v>40.200001</v>
      </c>
      <c r="I19277" s="1">
        <v>39.874752</v>
      </c>
      <c r="J19277" s="1">
        <v>7729100.0</v>
      </c>
      <c r="K19277" s="6">
        <f t="shared" si="13"/>
        <v>0.0019941252</v>
      </c>
      <c r="L19277" s="6">
        <f t="shared" si="14"/>
        <v>2.723204779</v>
      </c>
    </row>
    <row r="19278" ht="16.5" customHeight="1">
      <c r="A19278" s="1" t="s">
        <v>18</v>
      </c>
      <c r="B19278" s="4">
        <v>45180.0</v>
      </c>
      <c r="C19278" s="5" t="str">
        <f t="shared" si="1"/>
        <v>Monday</v>
      </c>
      <c r="D19278" s="2" t="str">
        <f t="shared" si="2"/>
        <v>3rd quarter</v>
      </c>
      <c r="E19278" s="1">
        <v>40.57</v>
      </c>
      <c r="F19278" s="1">
        <v>40.68</v>
      </c>
      <c r="G19278" s="1">
        <v>40.470001</v>
      </c>
      <c r="H19278" s="1">
        <v>40.66</v>
      </c>
      <c r="I19278" s="1">
        <v>40.331028</v>
      </c>
      <c r="J19278" s="1">
        <v>7020300.0</v>
      </c>
      <c r="K19278" s="6">
        <f t="shared" si="13"/>
        <v>0.01144272947</v>
      </c>
      <c r="L19278" s="6">
        <f t="shared" si="14"/>
        <v>2.754365674</v>
      </c>
    </row>
    <row r="19279" ht="16.5" customHeight="1">
      <c r="A19279" s="1" t="s">
        <v>18</v>
      </c>
      <c r="B19279" s="4">
        <v>45181.0</v>
      </c>
      <c r="C19279" s="5" t="str">
        <f t="shared" si="1"/>
        <v>Tuesday</v>
      </c>
      <c r="D19279" s="2" t="str">
        <f t="shared" si="2"/>
        <v>3rd quarter</v>
      </c>
      <c r="E19279" s="1">
        <v>40.380001</v>
      </c>
      <c r="F19279" s="1">
        <v>40.66</v>
      </c>
      <c r="G19279" s="1">
        <v>40.349998</v>
      </c>
      <c r="H19279" s="1">
        <v>40.549999</v>
      </c>
      <c r="I19279" s="1">
        <v>40.221916</v>
      </c>
      <c r="J19279" s="1">
        <v>7308600.0</v>
      </c>
      <c r="K19279" s="6">
        <f t="shared" si="13"/>
        <v>-0.002705410832</v>
      </c>
      <c r="L19279" s="6">
        <f t="shared" si="14"/>
        <v>2.746913984</v>
      </c>
    </row>
    <row r="19280" ht="16.5" customHeight="1">
      <c r="A19280" s="1" t="s">
        <v>18</v>
      </c>
      <c r="B19280" s="4">
        <v>45182.0</v>
      </c>
      <c r="C19280" s="5" t="str">
        <f t="shared" si="1"/>
        <v>Wednesday</v>
      </c>
      <c r="D19280" s="2" t="str">
        <f t="shared" si="2"/>
        <v>3rd quarter</v>
      </c>
      <c r="E19280" s="1">
        <v>40.48</v>
      </c>
      <c r="F19280" s="1">
        <v>40.619999</v>
      </c>
      <c r="G19280" s="1">
        <v>40.419998</v>
      </c>
      <c r="H19280" s="1">
        <v>40.509998</v>
      </c>
      <c r="I19280" s="1">
        <v>40.18224</v>
      </c>
      <c r="J19280" s="1">
        <v>8036800.0</v>
      </c>
      <c r="K19280" s="6">
        <f t="shared" si="13"/>
        <v>-0.0009864273994</v>
      </c>
      <c r="L19280" s="6">
        <f t="shared" si="14"/>
        <v>2.744204352</v>
      </c>
    </row>
    <row r="19281" ht="16.5" customHeight="1">
      <c r="A19281" s="1" t="s">
        <v>18</v>
      </c>
      <c r="B19281" s="4">
        <v>45183.0</v>
      </c>
      <c r="C19281" s="5" t="str">
        <f t="shared" si="1"/>
        <v>Thursday</v>
      </c>
      <c r="D19281" s="2" t="str">
        <f t="shared" si="2"/>
        <v>3rd quarter</v>
      </c>
      <c r="E19281" s="1">
        <v>40.709999</v>
      </c>
      <c r="F19281" s="1">
        <v>40.849998</v>
      </c>
      <c r="G19281" s="1">
        <v>40.599998</v>
      </c>
      <c r="H19281" s="1">
        <v>40.75</v>
      </c>
      <c r="I19281" s="1">
        <v>40.4203</v>
      </c>
      <c r="J19281" s="1">
        <v>6672500.0</v>
      </c>
      <c r="K19281" s="6">
        <f t="shared" si="13"/>
        <v>0.005924507942</v>
      </c>
      <c r="L19281" s="6">
        <f t="shared" si="14"/>
        <v>2.760462413</v>
      </c>
    </row>
    <row r="19282" ht="16.5" customHeight="1">
      <c r="A19282" s="1" t="s">
        <v>18</v>
      </c>
      <c r="B19282" s="4">
        <v>45184.0</v>
      </c>
      <c r="C19282" s="5" t="str">
        <f t="shared" si="1"/>
        <v>Friday</v>
      </c>
      <c r="D19282" s="2" t="str">
        <f t="shared" si="2"/>
        <v>3rd quarter</v>
      </c>
      <c r="E19282" s="1">
        <v>40.700001</v>
      </c>
      <c r="F19282" s="1">
        <v>40.740002</v>
      </c>
      <c r="G19282" s="1">
        <v>40.5</v>
      </c>
      <c r="H19282" s="1">
        <v>40.540001</v>
      </c>
      <c r="I19282" s="1">
        <v>40.212002</v>
      </c>
      <c r="J19282" s="1">
        <v>8296300.0</v>
      </c>
      <c r="K19282" s="6">
        <f t="shared" si="13"/>
        <v>-0.005153301683</v>
      </c>
      <c r="L19282" s="6">
        <f t="shared" si="14"/>
        <v>2.746236917</v>
      </c>
    </row>
    <row r="19283" ht="16.5" customHeight="1">
      <c r="A19283" s="1" t="s">
        <v>18</v>
      </c>
      <c r="B19283" s="4">
        <v>45187.0</v>
      </c>
      <c r="C19283" s="5" t="str">
        <f t="shared" si="1"/>
        <v>Monday</v>
      </c>
      <c r="D19283" s="2" t="str">
        <f t="shared" si="2"/>
        <v>3rd quarter</v>
      </c>
      <c r="E19283" s="1">
        <v>40.060001</v>
      </c>
      <c r="F19283" s="1">
        <v>40.169998</v>
      </c>
      <c r="G19283" s="1">
        <v>39.98</v>
      </c>
      <c r="H19283" s="1">
        <v>40.150002</v>
      </c>
      <c r="I19283" s="1">
        <v>40.150002</v>
      </c>
      <c r="J19283" s="1">
        <v>7427900.0</v>
      </c>
      <c r="K19283" s="6">
        <f t="shared" si="13"/>
        <v>-0.001541828233</v>
      </c>
      <c r="L19283" s="6">
        <f t="shared" si="14"/>
        <v>2.742002692</v>
      </c>
    </row>
    <row r="19284" ht="16.5" customHeight="1">
      <c r="A19284" s="1" t="s">
        <v>19</v>
      </c>
      <c r="B19284" s="4">
        <v>40599.0</v>
      </c>
      <c r="C19284" s="5" t="str">
        <f t="shared" si="1"/>
        <v>Friday</v>
      </c>
      <c r="D19284" s="2" t="str">
        <f t="shared" si="2"/>
        <v>1st quarter</v>
      </c>
      <c r="E19284" s="1">
        <v>2510.954102</v>
      </c>
      <c r="F19284" s="1">
        <v>2510.954102</v>
      </c>
      <c r="G19284" s="1">
        <v>2510.954102</v>
      </c>
      <c r="H19284" s="1">
        <v>2510.954102</v>
      </c>
      <c r="I19284" s="1">
        <v>2510.954102</v>
      </c>
      <c r="J19284" s="1">
        <v>0.0</v>
      </c>
      <c r="K19284" s="2" t="s">
        <v>13</v>
      </c>
      <c r="L19284" s="2" t="s">
        <v>13</v>
      </c>
    </row>
    <row r="19285" ht="16.5" customHeight="1">
      <c r="A19285" s="1" t="s">
        <v>19</v>
      </c>
      <c r="B19285" s="4">
        <v>40602.0</v>
      </c>
      <c r="C19285" s="5" t="str">
        <f t="shared" si="1"/>
        <v>Monday</v>
      </c>
      <c r="D19285" s="2" t="str">
        <f t="shared" si="2"/>
        <v>1st quarter</v>
      </c>
      <c r="E19285" s="1">
        <v>2530.379883</v>
      </c>
      <c r="F19285" s="1">
        <v>2530.379883</v>
      </c>
      <c r="G19285" s="1">
        <v>2530.379883</v>
      </c>
      <c r="H19285" s="1">
        <v>2530.379883</v>
      </c>
      <c r="I19285" s="1">
        <v>2530.379883</v>
      </c>
      <c r="J19285" s="1">
        <v>0.0</v>
      </c>
      <c r="K19285" s="6">
        <f t="shared" ref="K19285:K22454" si="15">(I19285-I19284)/I19284</f>
        <v>0.007736414212</v>
      </c>
      <c r="L19285" s="7">
        <f>1+K19285</f>
        <v>1.007736414</v>
      </c>
    </row>
    <row r="19286" ht="16.5" customHeight="1">
      <c r="A19286" s="1" t="s">
        <v>19</v>
      </c>
      <c r="B19286" s="4">
        <v>40603.0</v>
      </c>
      <c r="C19286" s="5" t="str">
        <f t="shared" si="1"/>
        <v>Tuesday</v>
      </c>
      <c r="D19286" s="2" t="str">
        <f t="shared" si="2"/>
        <v>1st quarter</v>
      </c>
      <c r="E19286" s="1">
        <v>2511.370117</v>
      </c>
      <c r="F19286" s="1">
        <v>2511.370117</v>
      </c>
      <c r="G19286" s="1">
        <v>2511.370117</v>
      </c>
      <c r="H19286" s="1">
        <v>2511.370117</v>
      </c>
      <c r="I19286" s="1">
        <v>2511.370117</v>
      </c>
      <c r="J19286" s="1">
        <v>0.0</v>
      </c>
      <c r="K19286" s="6">
        <f t="shared" si="15"/>
        <v>-0.007512613473</v>
      </c>
      <c r="L19286" s="6">
        <f t="shared" ref="L19286:L22454" si="16">L19285*(1+K19286)</f>
        <v>1.00016568</v>
      </c>
    </row>
    <row r="19287" ht="16.5" customHeight="1">
      <c r="A19287" s="1" t="s">
        <v>19</v>
      </c>
      <c r="B19287" s="4">
        <v>40604.0</v>
      </c>
      <c r="C19287" s="5" t="str">
        <f t="shared" si="1"/>
        <v>Wednesday</v>
      </c>
      <c r="D19287" s="2" t="str">
        <f t="shared" si="2"/>
        <v>1st quarter</v>
      </c>
      <c r="E19287" s="1">
        <v>2498.929932</v>
      </c>
      <c r="F19287" s="1">
        <v>2498.929932</v>
      </c>
      <c r="G19287" s="1">
        <v>2498.929932</v>
      </c>
      <c r="H19287" s="1">
        <v>2498.929932</v>
      </c>
      <c r="I19287" s="1">
        <v>2498.929932</v>
      </c>
      <c r="J19287" s="1">
        <v>0.0</v>
      </c>
      <c r="K19287" s="6">
        <f t="shared" si="15"/>
        <v>-0.004953545045</v>
      </c>
      <c r="L19287" s="6">
        <f t="shared" si="16"/>
        <v>0.9952113143</v>
      </c>
    </row>
    <row r="19288" ht="16.5" customHeight="1">
      <c r="A19288" s="1" t="s">
        <v>19</v>
      </c>
      <c r="B19288" s="4">
        <v>40605.0</v>
      </c>
      <c r="C19288" s="5" t="str">
        <f t="shared" si="1"/>
        <v>Thursday</v>
      </c>
      <c r="D19288" s="2" t="str">
        <f t="shared" si="2"/>
        <v>1st quarter</v>
      </c>
      <c r="E19288" s="1">
        <v>2505.780029</v>
      </c>
      <c r="F19288" s="1">
        <v>2505.780029</v>
      </c>
      <c r="G19288" s="1">
        <v>2505.780029</v>
      </c>
      <c r="H19288" s="1">
        <v>2505.780029</v>
      </c>
      <c r="I19288" s="1">
        <v>2505.780029</v>
      </c>
      <c r="J19288" s="1">
        <v>0.0</v>
      </c>
      <c r="K19288" s="6">
        <f t="shared" si="15"/>
        <v>0.002741212113</v>
      </c>
      <c r="L19288" s="6">
        <f t="shared" si="16"/>
        <v>0.9979393996</v>
      </c>
    </row>
    <row r="19289" ht="16.5" customHeight="1">
      <c r="A19289" s="1" t="s">
        <v>19</v>
      </c>
      <c r="B19289" s="4">
        <v>40606.0</v>
      </c>
      <c r="C19289" s="5" t="str">
        <f t="shared" si="1"/>
        <v>Friday</v>
      </c>
      <c r="D19289" s="2" t="str">
        <f t="shared" si="2"/>
        <v>1st quarter</v>
      </c>
      <c r="E19289" s="1">
        <v>2144.0</v>
      </c>
      <c r="F19289" s="1">
        <v>2144.0</v>
      </c>
      <c r="G19289" s="1">
        <v>2144.0</v>
      </c>
      <c r="H19289" s="1">
        <v>2144.0</v>
      </c>
      <c r="I19289" s="1">
        <v>2144.0</v>
      </c>
      <c r="J19289" s="1">
        <v>0.0</v>
      </c>
      <c r="K19289" s="6">
        <f t="shared" si="15"/>
        <v>-0.1443782075</v>
      </c>
      <c r="L19289" s="6">
        <f t="shared" si="16"/>
        <v>0.8538586979</v>
      </c>
    </row>
    <row r="19290" ht="16.5" customHeight="1">
      <c r="A19290" s="1" t="s">
        <v>19</v>
      </c>
      <c r="B19290" s="4">
        <v>40609.0</v>
      </c>
      <c r="C19290" s="5" t="str">
        <f t="shared" si="1"/>
        <v>Monday</v>
      </c>
      <c r="D19290" s="2" t="str">
        <f t="shared" si="2"/>
        <v>1st quarter</v>
      </c>
      <c r="E19290" s="1">
        <v>2143.0</v>
      </c>
      <c r="F19290" s="1">
        <v>2143.0</v>
      </c>
      <c r="G19290" s="1">
        <v>2143.0</v>
      </c>
      <c r="H19290" s="1">
        <v>2143.0</v>
      </c>
      <c r="I19290" s="1">
        <v>2143.0</v>
      </c>
      <c r="J19290" s="1">
        <v>0.0</v>
      </c>
      <c r="K19290" s="6">
        <f t="shared" si="15"/>
        <v>-0.0004664179104</v>
      </c>
      <c r="L19290" s="6">
        <f t="shared" si="16"/>
        <v>0.8534604429</v>
      </c>
    </row>
    <row r="19291" ht="16.5" customHeight="1">
      <c r="A19291" s="1" t="s">
        <v>19</v>
      </c>
      <c r="B19291" s="4">
        <v>40610.0</v>
      </c>
      <c r="C19291" s="5" t="str">
        <f t="shared" si="1"/>
        <v>Tuesday</v>
      </c>
      <c r="D19291" s="2" t="str">
        <f t="shared" si="2"/>
        <v>1st quarter</v>
      </c>
      <c r="E19291" s="1">
        <v>2138.0</v>
      </c>
      <c r="F19291" s="1">
        <v>2138.0</v>
      </c>
      <c r="G19291" s="1">
        <v>2138.0</v>
      </c>
      <c r="H19291" s="1">
        <v>2138.0</v>
      </c>
      <c r="I19291" s="1">
        <v>2138.0</v>
      </c>
      <c r="J19291" s="1">
        <v>0.0</v>
      </c>
      <c r="K19291" s="6">
        <f t="shared" si="15"/>
        <v>-0.002333177788</v>
      </c>
      <c r="L19291" s="6">
        <f t="shared" si="16"/>
        <v>0.851469168</v>
      </c>
    </row>
    <row r="19292" ht="16.5" customHeight="1">
      <c r="A19292" s="1" t="s">
        <v>19</v>
      </c>
      <c r="B19292" s="4">
        <v>40611.0</v>
      </c>
      <c r="C19292" s="5" t="str">
        <f t="shared" si="1"/>
        <v>Wednesday</v>
      </c>
      <c r="D19292" s="2" t="str">
        <f t="shared" si="2"/>
        <v>1st quarter</v>
      </c>
      <c r="E19292" s="1">
        <v>2127.0</v>
      </c>
      <c r="F19292" s="1">
        <v>2127.0</v>
      </c>
      <c r="G19292" s="1">
        <v>2127.0</v>
      </c>
      <c r="H19292" s="1">
        <v>2127.0</v>
      </c>
      <c r="I19292" s="1">
        <v>2127.0</v>
      </c>
      <c r="J19292" s="1">
        <v>0.0</v>
      </c>
      <c r="K19292" s="6">
        <f t="shared" si="15"/>
        <v>-0.005144995323</v>
      </c>
      <c r="L19292" s="6">
        <f t="shared" si="16"/>
        <v>0.8470883631</v>
      </c>
    </row>
    <row r="19293" ht="16.5" customHeight="1">
      <c r="A19293" s="1" t="s">
        <v>19</v>
      </c>
      <c r="B19293" s="4">
        <v>40612.0</v>
      </c>
      <c r="C19293" s="5" t="str">
        <f t="shared" si="1"/>
        <v>Thursday</v>
      </c>
      <c r="D19293" s="2" t="str">
        <f t="shared" si="2"/>
        <v>1st quarter</v>
      </c>
      <c r="E19293" s="1">
        <v>2107.0</v>
      </c>
      <c r="F19293" s="1">
        <v>2107.0</v>
      </c>
      <c r="G19293" s="1">
        <v>2107.0</v>
      </c>
      <c r="H19293" s="1">
        <v>2107.0</v>
      </c>
      <c r="I19293" s="1">
        <v>2107.0</v>
      </c>
      <c r="J19293" s="1">
        <v>0.0</v>
      </c>
      <c r="K19293" s="6">
        <f t="shared" si="15"/>
        <v>-0.009402914904</v>
      </c>
      <c r="L19293" s="6">
        <f t="shared" si="16"/>
        <v>0.8391232633</v>
      </c>
    </row>
    <row r="19294" ht="16.5" customHeight="1">
      <c r="A19294" s="1" t="s">
        <v>19</v>
      </c>
      <c r="B19294" s="4">
        <v>40613.0</v>
      </c>
      <c r="C19294" s="5" t="str">
        <f t="shared" si="1"/>
        <v>Friday</v>
      </c>
      <c r="D19294" s="2" t="str">
        <f t="shared" si="2"/>
        <v>1st quarter</v>
      </c>
      <c r="E19294" s="1">
        <v>2101.0</v>
      </c>
      <c r="F19294" s="1">
        <v>2101.0</v>
      </c>
      <c r="G19294" s="1">
        <v>2101.0</v>
      </c>
      <c r="H19294" s="1">
        <v>2101.0</v>
      </c>
      <c r="I19294" s="1">
        <v>2101.0</v>
      </c>
      <c r="J19294" s="1">
        <v>0.0</v>
      </c>
      <c r="K19294" s="6">
        <f t="shared" si="15"/>
        <v>-0.002847650688</v>
      </c>
      <c r="L19294" s="6">
        <f t="shared" si="16"/>
        <v>0.8367337333</v>
      </c>
    </row>
    <row r="19295" ht="16.5" customHeight="1">
      <c r="A19295" s="1" t="s">
        <v>19</v>
      </c>
      <c r="B19295" s="4">
        <v>40616.0</v>
      </c>
      <c r="C19295" s="5" t="str">
        <f t="shared" si="1"/>
        <v>Monday</v>
      </c>
      <c r="D19295" s="2" t="str">
        <f t="shared" si="2"/>
        <v>1st quarter</v>
      </c>
      <c r="E19295" s="1">
        <v>2077.0</v>
      </c>
      <c r="F19295" s="1">
        <v>2077.0</v>
      </c>
      <c r="G19295" s="1">
        <v>2077.0</v>
      </c>
      <c r="H19295" s="1">
        <v>2077.0</v>
      </c>
      <c r="I19295" s="1">
        <v>2077.0</v>
      </c>
      <c r="J19295" s="1">
        <v>0.0</v>
      </c>
      <c r="K19295" s="6">
        <f t="shared" si="15"/>
        <v>-0.01142313184</v>
      </c>
      <c r="L19295" s="6">
        <f t="shared" si="16"/>
        <v>0.8271756136</v>
      </c>
    </row>
    <row r="19296" ht="16.5" customHeight="1">
      <c r="A19296" s="1" t="s">
        <v>19</v>
      </c>
      <c r="B19296" s="4">
        <v>40617.0</v>
      </c>
      <c r="C19296" s="5" t="str">
        <f t="shared" si="1"/>
        <v>Tuesday</v>
      </c>
      <c r="D19296" s="2" t="str">
        <f t="shared" si="2"/>
        <v>1st quarter</v>
      </c>
      <c r="E19296" s="1">
        <v>2047.0</v>
      </c>
      <c r="F19296" s="1">
        <v>2047.0</v>
      </c>
      <c r="G19296" s="1">
        <v>2047.0</v>
      </c>
      <c r="H19296" s="1">
        <v>2047.0</v>
      </c>
      <c r="I19296" s="1">
        <v>2047.0</v>
      </c>
      <c r="J19296" s="1">
        <v>0.0</v>
      </c>
      <c r="K19296" s="6">
        <f t="shared" si="15"/>
        <v>-0.01444390948</v>
      </c>
      <c r="L19296" s="6">
        <f t="shared" si="16"/>
        <v>0.8152279639</v>
      </c>
    </row>
    <row r="19297" ht="16.5" customHeight="1">
      <c r="A19297" s="1" t="s">
        <v>19</v>
      </c>
      <c r="B19297" s="4">
        <v>40618.0</v>
      </c>
      <c r="C19297" s="5" t="str">
        <f t="shared" si="1"/>
        <v>Wednesday</v>
      </c>
      <c r="D19297" s="2" t="str">
        <f t="shared" si="2"/>
        <v>1st quarter</v>
      </c>
      <c r="E19297" s="1">
        <v>2047.0</v>
      </c>
      <c r="F19297" s="1">
        <v>2047.0</v>
      </c>
      <c r="G19297" s="1">
        <v>2047.0</v>
      </c>
      <c r="H19297" s="1">
        <v>2047.0</v>
      </c>
      <c r="I19297" s="1">
        <v>2047.0</v>
      </c>
      <c r="J19297" s="1">
        <v>0.0</v>
      </c>
      <c r="K19297" s="6">
        <f t="shared" si="15"/>
        <v>0</v>
      </c>
      <c r="L19297" s="6">
        <f t="shared" si="16"/>
        <v>0.8152279639</v>
      </c>
    </row>
    <row r="19298" ht="16.5" customHeight="1">
      <c r="A19298" s="1" t="s">
        <v>19</v>
      </c>
      <c r="B19298" s="4">
        <v>40619.0</v>
      </c>
      <c r="C19298" s="5" t="str">
        <f t="shared" si="1"/>
        <v>Thursday</v>
      </c>
      <c r="D19298" s="2" t="str">
        <f t="shared" si="2"/>
        <v>1st quarter</v>
      </c>
      <c r="E19298" s="1">
        <v>2049.0</v>
      </c>
      <c r="F19298" s="1">
        <v>2049.0</v>
      </c>
      <c r="G19298" s="1">
        <v>2049.0</v>
      </c>
      <c r="H19298" s="1">
        <v>2049.0</v>
      </c>
      <c r="I19298" s="1">
        <v>2049.0</v>
      </c>
      <c r="J19298" s="1">
        <v>0.0</v>
      </c>
      <c r="K19298" s="6">
        <f t="shared" si="15"/>
        <v>0.0009770395701</v>
      </c>
      <c r="L19298" s="6">
        <f t="shared" si="16"/>
        <v>0.8160244739</v>
      </c>
    </row>
    <row r="19299" ht="16.5" customHeight="1">
      <c r="A19299" s="1" t="s">
        <v>19</v>
      </c>
      <c r="B19299" s="4">
        <v>40620.0</v>
      </c>
      <c r="C19299" s="5" t="str">
        <f t="shared" si="1"/>
        <v>Friday</v>
      </c>
      <c r="D19299" s="2" t="str">
        <f t="shared" si="2"/>
        <v>1st quarter</v>
      </c>
      <c r="E19299" s="1">
        <v>2062.0</v>
      </c>
      <c r="F19299" s="1">
        <v>2062.0</v>
      </c>
      <c r="G19299" s="1">
        <v>2062.0</v>
      </c>
      <c r="H19299" s="1">
        <v>2062.0</v>
      </c>
      <c r="I19299" s="1">
        <v>2062.0</v>
      </c>
      <c r="J19299" s="1">
        <v>0.0</v>
      </c>
      <c r="K19299" s="6">
        <f t="shared" si="15"/>
        <v>0.006344558321</v>
      </c>
      <c r="L19299" s="6">
        <f t="shared" si="16"/>
        <v>0.8212017887</v>
      </c>
    </row>
    <row r="19300" ht="16.5" customHeight="1">
      <c r="A19300" s="1" t="s">
        <v>19</v>
      </c>
      <c r="B19300" s="4">
        <v>40623.0</v>
      </c>
      <c r="C19300" s="5" t="str">
        <f t="shared" si="1"/>
        <v>Monday</v>
      </c>
      <c r="D19300" s="2" t="str">
        <f t="shared" si="2"/>
        <v>1st quarter</v>
      </c>
      <c r="E19300" s="1">
        <v>2092.0</v>
      </c>
      <c r="F19300" s="1">
        <v>2092.0</v>
      </c>
      <c r="G19300" s="1">
        <v>2092.0</v>
      </c>
      <c r="H19300" s="1">
        <v>2092.0</v>
      </c>
      <c r="I19300" s="1">
        <v>2092.0</v>
      </c>
      <c r="J19300" s="1">
        <v>0.0</v>
      </c>
      <c r="K19300" s="6">
        <f t="shared" si="15"/>
        <v>0.01454898157</v>
      </c>
      <c r="L19300" s="6">
        <f t="shared" si="16"/>
        <v>0.8331494384</v>
      </c>
    </row>
    <row r="19301" ht="16.5" customHeight="1">
      <c r="A19301" s="1" t="s">
        <v>19</v>
      </c>
      <c r="B19301" s="4">
        <v>40624.0</v>
      </c>
      <c r="C19301" s="5" t="str">
        <f t="shared" si="1"/>
        <v>Tuesday</v>
      </c>
      <c r="D19301" s="2" t="str">
        <f t="shared" si="2"/>
        <v>1st quarter</v>
      </c>
      <c r="E19301" s="1">
        <v>2078.0</v>
      </c>
      <c r="F19301" s="1">
        <v>2078.0</v>
      </c>
      <c r="G19301" s="1">
        <v>2078.0</v>
      </c>
      <c r="H19301" s="1">
        <v>2078.0</v>
      </c>
      <c r="I19301" s="1">
        <v>2078.0</v>
      </c>
      <c r="J19301" s="1">
        <v>0.0</v>
      </c>
      <c r="K19301" s="6">
        <f t="shared" si="15"/>
        <v>-0.006692160612</v>
      </c>
      <c r="L19301" s="6">
        <f t="shared" si="16"/>
        <v>0.8275738686</v>
      </c>
    </row>
    <row r="19302" ht="16.5" customHeight="1">
      <c r="A19302" s="1" t="s">
        <v>19</v>
      </c>
      <c r="B19302" s="4">
        <v>40625.0</v>
      </c>
      <c r="C19302" s="5" t="str">
        <f t="shared" si="1"/>
        <v>Wednesday</v>
      </c>
      <c r="D19302" s="2" t="str">
        <f t="shared" si="2"/>
        <v>1st quarter</v>
      </c>
      <c r="E19302" s="1">
        <v>2090.0</v>
      </c>
      <c r="F19302" s="1">
        <v>2090.0</v>
      </c>
      <c r="G19302" s="1">
        <v>2090.0</v>
      </c>
      <c r="H19302" s="1">
        <v>2090.0</v>
      </c>
      <c r="I19302" s="1">
        <v>2090.0</v>
      </c>
      <c r="J19302" s="1">
        <v>0.0</v>
      </c>
      <c r="K19302" s="6">
        <f t="shared" si="15"/>
        <v>0.005774783446</v>
      </c>
      <c r="L19302" s="6">
        <f t="shared" si="16"/>
        <v>0.8323529284</v>
      </c>
    </row>
    <row r="19303" ht="16.5" customHeight="1">
      <c r="A19303" s="1" t="s">
        <v>19</v>
      </c>
      <c r="B19303" s="4">
        <v>40626.0</v>
      </c>
      <c r="C19303" s="5" t="str">
        <f t="shared" si="1"/>
        <v>Thursday</v>
      </c>
      <c r="D19303" s="2" t="str">
        <f t="shared" si="2"/>
        <v>1st quarter</v>
      </c>
      <c r="E19303" s="1">
        <v>2141.0</v>
      </c>
      <c r="F19303" s="1">
        <v>2141.0</v>
      </c>
      <c r="G19303" s="1">
        <v>2141.0</v>
      </c>
      <c r="H19303" s="1">
        <v>2141.0</v>
      </c>
      <c r="I19303" s="1">
        <v>2141.0</v>
      </c>
      <c r="J19303" s="1">
        <v>0.0</v>
      </c>
      <c r="K19303" s="6">
        <f t="shared" si="15"/>
        <v>0.02440191388</v>
      </c>
      <c r="L19303" s="6">
        <f t="shared" si="16"/>
        <v>0.8526639329</v>
      </c>
    </row>
    <row r="19304" ht="16.5" customHeight="1">
      <c r="A19304" s="1" t="s">
        <v>19</v>
      </c>
      <c r="B19304" s="4">
        <v>40627.0</v>
      </c>
      <c r="C19304" s="5" t="str">
        <f t="shared" si="1"/>
        <v>Friday</v>
      </c>
      <c r="D19304" s="2" t="str">
        <f t="shared" si="2"/>
        <v>1st quarter</v>
      </c>
      <c r="E19304" s="1">
        <v>2141.0</v>
      </c>
      <c r="F19304" s="1">
        <v>2141.0</v>
      </c>
      <c r="G19304" s="1">
        <v>2141.0</v>
      </c>
      <c r="H19304" s="1">
        <v>2141.0</v>
      </c>
      <c r="I19304" s="1">
        <v>2141.0</v>
      </c>
      <c r="J19304" s="1">
        <v>0.0</v>
      </c>
      <c r="K19304" s="6">
        <f t="shared" si="15"/>
        <v>0</v>
      </c>
      <c r="L19304" s="6">
        <f t="shared" si="16"/>
        <v>0.8526639329</v>
      </c>
    </row>
    <row r="19305" ht="16.5" customHeight="1">
      <c r="A19305" s="1" t="s">
        <v>19</v>
      </c>
      <c r="B19305" s="4">
        <v>40630.0</v>
      </c>
      <c r="C19305" s="5" t="str">
        <f t="shared" si="1"/>
        <v>Monday</v>
      </c>
      <c r="D19305" s="2" t="str">
        <f t="shared" si="2"/>
        <v>1st quarter</v>
      </c>
      <c r="E19305" s="1">
        <v>2146.0</v>
      </c>
      <c r="F19305" s="1">
        <v>2146.0</v>
      </c>
      <c r="G19305" s="1">
        <v>2146.0</v>
      </c>
      <c r="H19305" s="1">
        <v>2146.0</v>
      </c>
      <c r="I19305" s="1">
        <v>2146.0</v>
      </c>
      <c r="J19305" s="1">
        <v>0.0</v>
      </c>
      <c r="K19305" s="6">
        <f t="shared" si="15"/>
        <v>0.00233535731</v>
      </c>
      <c r="L19305" s="6">
        <f t="shared" si="16"/>
        <v>0.8546552079</v>
      </c>
    </row>
    <row r="19306" ht="16.5" customHeight="1">
      <c r="A19306" s="1" t="s">
        <v>19</v>
      </c>
      <c r="B19306" s="4">
        <v>40631.0</v>
      </c>
      <c r="C19306" s="5" t="str">
        <f t="shared" si="1"/>
        <v>Tuesday</v>
      </c>
      <c r="D19306" s="2" t="str">
        <f t="shared" si="2"/>
        <v>1st quarter</v>
      </c>
      <c r="E19306" s="1">
        <v>2152.0</v>
      </c>
      <c r="F19306" s="1">
        <v>2152.0</v>
      </c>
      <c r="G19306" s="1">
        <v>2152.0</v>
      </c>
      <c r="H19306" s="1">
        <v>2152.0</v>
      </c>
      <c r="I19306" s="1">
        <v>2152.0</v>
      </c>
      <c r="J19306" s="1">
        <v>0.0</v>
      </c>
      <c r="K19306" s="6">
        <f t="shared" si="15"/>
        <v>0.002795899348</v>
      </c>
      <c r="L19306" s="6">
        <f t="shared" si="16"/>
        <v>0.8570447378</v>
      </c>
    </row>
    <row r="19307" ht="16.5" customHeight="1">
      <c r="A19307" s="1" t="s">
        <v>19</v>
      </c>
      <c r="B19307" s="4">
        <v>40632.0</v>
      </c>
      <c r="C19307" s="5" t="str">
        <f t="shared" si="1"/>
        <v>Wednesday</v>
      </c>
      <c r="D19307" s="2" t="str">
        <f t="shared" si="2"/>
        <v>1st quarter</v>
      </c>
      <c r="E19307" s="1">
        <v>2160.0</v>
      </c>
      <c r="F19307" s="1">
        <v>2160.0</v>
      </c>
      <c r="G19307" s="1">
        <v>2160.0</v>
      </c>
      <c r="H19307" s="1">
        <v>2160.0</v>
      </c>
      <c r="I19307" s="1">
        <v>2160.0</v>
      </c>
      <c r="J19307" s="1">
        <v>0.0</v>
      </c>
      <c r="K19307" s="6">
        <f t="shared" si="15"/>
        <v>0.003717472119</v>
      </c>
      <c r="L19307" s="6">
        <f t="shared" si="16"/>
        <v>0.8602307777</v>
      </c>
    </row>
    <row r="19308" ht="16.5" customHeight="1">
      <c r="A19308" s="1" t="s">
        <v>19</v>
      </c>
      <c r="B19308" s="4">
        <v>40633.0</v>
      </c>
      <c r="C19308" s="5" t="str">
        <f t="shared" si="1"/>
        <v>Thursday</v>
      </c>
      <c r="D19308" s="2" t="str">
        <f t="shared" si="2"/>
        <v>1st quarter</v>
      </c>
      <c r="E19308" s="1">
        <v>2160.0</v>
      </c>
      <c r="F19308" s="1">
        <v>2160.0</v>
      </c>
      <c r="G19308" s="1">
        <v>2160.0</v>
      </c>
      <c r="H19308" s="1">
        <v>2160.0</v>
      </c>
      <c r="I19308" s="1">
        <v>2160.0</v>
      </c>
      <c r="J19308" s="1">
        <v>0.0</v>
      </c>
      <c r="K19308" s="6">
        <f t="shared" si="15"/>
        <v>0</v>
      </c>
      <c r="L19308" s="6">
        <f t="shared" si="16"/>
        <v>0.8602307777</v>
      </c>
    </row>
    <row r="19309" ht="16.5" customHeight="1">
      <c r="A19309" s="1" t="s">
        <v>19</v>
      </c>
      <c r="B19309" s="4">
        <v>40634.0</v>
      </c>
      <c r="C19309" s="5" t="str">
        <f t="shared" si="1"/>
        <v>Friday</v>
      </c>
      <c r="D19309" s="2" t="str">
        <f t="shared" si="2"/>
        <v>2nd quarter</v>
      </c>
      <c r="E19309" s="1">
        <v>2184.0</v>
      </c>
      <c r="F19309" s="1">
        <v>2184.0</v>
      </c>
      <c r="G19309" s="1">
        <v>2184.0</v>
      </c>
      <c r="H19309" s="1">
        <v>2184.0</v>
      </c>
      <c r="I19309" s="1">
        <v>2184.0</v>
      </c>
      <c r="J19309" s="1">
        <v>0.0</v>
      </c>
      <c r="K19309" s="6">
        <f t="shared" si="15"/>
        <v>0.01111111111</v>
      </c>
      <c r="L19309" s="6">
        <f t="shared" si="16"/>
        <v>0.8697888975</v>
      </c>
    </row>
    <row r="19310" ht="16.5" customHeight="1">
      <c r="A19310" s="1" t="s">
        <v>19</v>
      </c>
      <c r="B19310" s="4">
        <v>40637.0</v>
      </c>
      <c r="C19310" s="5" t="str">
        <f t="shared" si="1"/>
        <v>Monday</v>
      </c>
      <c r="D19310" s="2" t="str">
        <f t="shared" si="2"/>
        <v>2nd quarter</v>
      </c>
      <c r="E19310" s="1">
        <v>2186.0</v>
      </c>
      <c r="F19310" s="1">
        <v>2186.0</v>
      </c>
      <c r="G19310" s="1">
        <v>2186.0</v>
      </c>
      <c r="H19310" s="1">
        <v>2186.0</v>
      </c>
      <c r="I19310" s="1">
        <v>2186.0</v>
      </c>
      <c r="J19310" s="1">
        <v>0.0</v>
      </c>
      <c r="K19310" s="6">
        <f t="shared" si="15"/>
        <v>0.0009157509158</v>
      </c>
      <c r="L19310" s="6">
        <f t="shared" si="16"/>
        <v>0.8705854075</v>
      </c>
    </row>
    <row r="19311" ht="16.5" customHeight="1">
      <c r="A19311" s="1" t="s">
        <v>19</v>
      </c>
      <c r="B19311" s="4">
        <v>40638.0</v>
      </c>
      <c r="C19311" s="5" t="str">
        <f t="shared" si="1"/>
        <v>Tuesday</v>
      </c>
      <c r="D19311" s="2" t="str">
        <f t="shared" si="2"/>
        <v>2nd quarter</v>
      </c>
      <c r="E19311" s="1">
        <v>2169.0</v>
      </c>
      <c r="F19311" s="1">
        <v>2169.0</v>
      </c>
      <c r="G19311" s="1">
        <v>2169.0</v>
      </c>
      <c r="H19311" s="1">
        <v>2169.0</v>
      </c>
      <c r="I19311" s="1">
        <v>2169.0</v>
      </c>
      <c r="J19311" s="1">
        <v>0.0</v>
      </c>
      <c r="K19311" s="6">
        <f t="shared" si="15"/>
        <v>-0.007776761208</v>
      </c>
      <c r="L19311" s="6">
        <f t="shared" si="16"/>
        <v>0.8638150726</v>
      </c>
    </row>
    <row r="19312" ht="16.5" customHeight="1">
      <c r="A19312" s="1" t="s">
        <v>19</v>
      </c>
      <c r="B19312" s="4">
        <v>40639.0</v>
      </c>
      <c r="C19312" s="5" t="str">
        <f t="shared" si="1"/>
        <v>Wednesday</v>
      </c>
      <c r="D19312" s="2" t="str">
        <f t="shared" si="2"/>
        <v>2nd quarter</v>
      </c>
      <c r="E19312" s="1">
        <v>2191.0</v>
      </c>
      <c r="F19312" s="1">
        <v>2191.0</v>
      </c>
      <c r="G19312" s="1">
        <v>2191.0</v>
      </c>
      <c r="H19312" s="1">
        <v>2191.0</v>
      </c>
      <c r="I19312" s="1">
        <v>2191.0</v>
      </c>
      <c r="J19312" s="1">
        <v>0.0</v>
      </c>
      <c r="K19312" s="6">
        <f t="shared" si="15"/>
        <v>0.01014292301</v>
      </c>
      <c r="L19312" s="6">
        <f t="shared" si="16"/>
        <v>0.8725766824</v>
      </c>
    </row>
    <row r="19313" ht="16.5" customHeight="1">
      <c r="A19313" s="1" t="s">
        <v>19</v>
      </c>
      <c r="B19313" s="4">
        <v>40640.0</v>
      </c>
      <c r="C19313" s="5" t="str">
        <f t="shared" si="1"/>
        <v>Thursday</v>
      </c>
      <c r="D19313" s="2" t="str">
        <f t="shared" si="2"/>
        <v>2nd quarter</v>
      </c>
      <c r="E19313" s="1">
        <v>2182.0</v>
      </c>
      <c r="F19313" s="1">
        <v>2182.0</v>
      </c>
      <c r="G19313" s="1">
        <v>2182.0</v>
      </c>
      <c r="H19313" s="1">
        <v>2182.0</v>
      </c>
      <c r="I19313" s="1">
        <v>2182.0</v>
      </c>
      <c r="J19313" s="1">
        <v>0.0</v>
      </c>
      <c r="K19313" s="6">
        <f t="shared" si="15"/>
        <v>-0.004107713373</v>
      </c>
      <c r="L19313" s="6">
        <f t="shared" si="16"/>
        <v>0.8689923875</v>
      </c>
    </row>
    <row r="19314" ht="16.5" customHeight="1">
      <c r="A19314" s="1" t="s">
        <v>19</v>
      </c>
      <c r="B19314" s="4">
        <v>40641.0</v>
      </c>
      <c r="C19314" s="5" t="str">
        <f t="shared" si="1"/>
        <v>Friday</v>
      </c>
      <c r="D19314" s="2" t="str">
        <f t="shared" si="2"/>
        <v>2nd quarter</v>
      </c>
      <c r="E19314" s="1">
        <v>2182.0</v>
      </c>
      <c r="F19314" s="1">
        <v>2182.0</v>
      </c>
      <c r="G19314" s="1">
        <v>2182.0</v>
      </c>
      <c r="H19314" s="1">
        <v>2182.0</v>
      </c>
      <c r="I19314" s="1">
        <v>2182.0</v>
      </c>
      <c r="J19314" s="1">
        <v>0.0</v>
      </c>
      <c r="K19314" s="6">
        <f t="shared" si="15"/>
        <v>0</v>
      </c>
      <c r="L19314" s="6">
        <f t="shared" si="16"/>
        <v>0.8689923875</v>
      </c>
    </row>
    <row r="19315" ht="16.5" customHeight="1">
      <c r="A19315" s="1" t="s">
        <v>19</v>
      </c>
      <c r="B19315" s="4">
        <v>40644.0</v>
      </c>
      <c r="C19315" s="5" t="str">
        <f t="shared" si="1"/>
        <v>Monday</v>
      </c>
      <c r="D19315" s="2" t="str">
        <f t="shared" si="2"/>
        <v>2nd quarter</v>
      </c>
      <c r="E19315" s="1">
        <v>2198.0</v>
      </c>
      <c r="F19315" s="1">
        <v>2198.0</v>
      </c>
      <c r="G19315" s="1">
        <v>2198.0</v>
      </c>
      <c r="H19315" s="1">
        <v>2198.0</v>
      </c>
      <c r="I19315" s="1">
        <v>2198.0</v>
      </c>
      <c r="J19315" s="1">
        <v>0.0</v>
      </c>
      <c r="K19315" s="6">
        <f t="shared" si="15"/>
        <v>0.007332722273</v>
      </c>
      <c r="L19315" s="6">
        <f t="shared" si="16"/>
        <v>0.8753644673</v>
      </c>
    </row>
    <row r="19316" ht="16.5" customHeight="1">
      <c r="A19316" s="1" t="s">
        <v>19</v>
      </c>
      <c r="B19316" s="4">
        <v>40645.0</v>
      </c>
      <c r="C19316" s="5" t="str">
        <f t="shared" si="1"/>
        <v>Tuesday</v>
      </c>
      <c r="D19316" s="2" t="str">
        <f t="shared" si="2"/>
        <v>2nd quarter</v>
      </c>
      <c r="E19316" s="1">
        <v>2183.0</v>
      </c>
      <c r="F19316" s="1">
        <v>2183.0</v>
      </c>
      <c r="G19316" s="1">
        <v>2183.0</v>
      </c>
      <c r="H19316" s="1">
        <v>2183.0</v>
      </c>
      <c r="I19316" s="1">
        <v>2183.0</v>
      </c>
      <c r="J19316" s="1">
        <v>0.0</v>
      </c>
      <c r="K19316" s="6">
        <f t="shared" si="15"/>
        <v>-0.006824385805</v>
      </c>
      <c r="L19316" s="6">
        <f t="shared" si="16"/>
        <v>0.8693906425</v>
      </c>
    </row>
    <row r="19317" ht="16.5" customHeight="1">
      <c r="A19317" s="1" t="s">
        <v>19</v>
      </c>
      <c r="B19317" s="4">
        <v>40646.0</v>
      </c>
      <c r="C19317" s="5" t="str">
        <f t="shared" si="1"/>
        <v>Wednesday</v>
      </c>
      <c r="D19317" s="2" t="str">
        <f t="shared" si="2"/>
        <v>2nd quarter</v>
      </c>
      <c r="E19317" s="1">
        <v>2197.0</v>
      </c>
      <c r="F19317" s="1">
        <v>2197.0</v>
      </c>
      <c r="G19317" s="1">
        <v>2197.0</v>
      </c>
      <c r="H19317" s="1">
        <v>2197.0</v>
      </c>
      <c r="I19317" s="1">
        <v>2197.0</v>
      </c>
      <c r="J19317" s="1">
        <v>0.0</v>
      </c>
      <c r="K19317" s="6">
        <f t="shared" si="15"/>
        <v>0.006413192854</v>
      </c>
      <c r="L19317" s="6">
        <f t="shared" si="16"/>
        <v>0.8749662123</v>
      </c>
    </row>
    <row r="19318" ht="16.5" customHeight="1">
      <c r="A19318" s="1" t="s">
        <v>19</v>
      </c>
      <c r="B19318" s="4">
        <v>40647.0</v>
      </c>
      <c r="C19318" s="5" t="str">
        <f t="shared" si="1"/>
        <v>Thursday</v>
      </c>
      <c r="D19318" s="2" t="str">
        <f t="shared" si="2"/>
        <v>2nd quarter</v>
      </c>
      <c r="E19318" s="1">
        <v>2177.0</v>
      </c>
      <c r="F19318" s="1">
        <v>2177.0</v>
      </c>
      <c r="G19318" s="1">
        <v>2177.0</v>
      </c>
      <c r="H19318" s="1">
        <v>2177.0</v>
      </c>
      <c r="I19318" s="1">
        <v>2177.0</v>
      </c>
      <c r="J19318" s="1">
        <v>0.0</v>
      </c>
      <c r="K19318" s="6">
        <f t="shared" si="15"/>
        <v>-0.009103322713</v>
      </c>
      <c r="L19318" s="6">
        <f t="shared" si="16"/>
        <v>0.8670011126</v>
      </c>
    </row>
    <row r="19319" ht="16.5" customHeight="1">
      <c r="A19319" s="1" t="s">
        <v>19</v>
      </c>
      <c r="B19319" s="4">
        <v>40648.0</v>
      </c>
      <c r="C19319" s="5" t="str">
        <f t="shared" si="1"/>
        <v>Friday</v>
      </c>
      <c r="D19319" s="2" t="str">
        <f t="shared" si="2"/>
        <v>2nd quarter</v>
      </c>
      <c r="E19319" s="1">
        <v>2184.0</v>
      </c>
      <c r="F19319" s="1">
        <v>2184.0</v>
      </c>
      <c r="G19319" s="1">
        <v>2184.0</v>
      </c>
      <c r="H19319" s="1">
        <v>2184.0</v>
      </c>
      <c r="I19319" s="1">
        <v>2184.0</v>
      </c>
      <c r="J19319" s="1">
        <v>0.0</v>
      </c>
      <c r="K19319" s="6">
        <f t="shared" si="15"/>
        <v>0.003215434084</v>
      </c>
      <c r="L19319" s="6">
        <f t="shared" si="16"/>
        <v>0.8697888975</v>
      </c>
    </row>
    <row r="19320" ht="16.5" customHeight="1">
      <c r="A19320" s="1" t="s">
        <v>19</v>
      </c>
      <c r="B19320" s="4">
        <v>40651.0</v>
      </c>
      <c r="C19320" s="5" t="str">
        <f t="shared" si="1"/>
        <v>Monday</v>
      </c>
      <c r="D19320" s="2" t="str">
        <f t="shared" si="2"/>
        <v>2nd quarter</v>
      </c>
      <c r="E19320" s="1">
        <v>2126.0</v>
      </c>
      <c r="F19320" s="1">
        <v>2126.0</v>
      </c>
      <c r="G19320" s="1">
        <v>2126.0</v>
      </c>
      <c r="H19320" s="1">
        <v>2126.0</v>
      </c>
      <c r="I19320" s="1">
        <v>2126.0</v>
      </c>
      <c r="J19320" s="1">
        <v>0.0</v>
      </c>
      <c r="K19320" s="6">
        <f t="shared" si="15"/>
        <v>-0.02655677656</v>
      </c>
      <c r="L19320" s="6">
        <f t="shared" si="16"/>
        <v>0.8466901081</v>
      </c>
    </row>
    <row r="19321" ht="16.5" customHeight="1">
      <c r="A19321" s="1" t="s">
        <v>19</v>
      </c>
      <c r="B19321" s="4">
        <v>40652.0</v>
      </c>
      <c r="C19321" s="5" t="str">
        <f t="shared" si="1"/>
        <v>Tuesday</v>
      </c>
      <c r="D19321" s="2" t="str">
        <f t="shared" si="2"/>
        <v>2nd quarter</v>
      </c>
      <c r="E19321" s="1">
        <v>2136.0</v>
      </c>
      <c r="F19321" s="1">
        <v>2136.0</v>
      </c>
      <c r="G19321" s="1">
        <v>2136.0</v>
      </c>
      <c r="H19321" s="1">
        <v>2136.0</v>
      </c>
      <c r="I19321" s="1">
        <v>2136.0</v>
      </c>
      <c r="J19321" s="1">
        <v>0.0</v>
      </c>
      <c r="K19321" s="6">
        <f t="shared" si="15"/>
        <v>0.004703668862</v>
      </c>
      <c r="L19321" s="6">
        <f t="shared" si="16"/>
        <v>0.850672658</v>
      </c>
    </row>
    <row r="19322" ht="16.5" customHeight="1">
      <c r="A19322" s="1" t="s">
        <v>19</v>
      </c>
      <c r="B19322" s="4">
        <v>40653.0</v>
      </c>
      <c r="C19322" s="5" t="str">
        <f t="shared" si="1"/>
        <v>Wednesday</v>
      </c>
      <c r="D19322" s="2" t="str">
        <f t="shared" si="2"/>
        <v>2nd quarter</v>
      </c>
      <c r="E19322" s="1">
        <v>2194.0</v>
      </c>
      <c r="F19322" s="1">
        <v>2194.0</v>
      </c>
      <c r="G19322" s="1">
        <v>2194.0</v>
      </c>
      <c r="H19322" s="1">
        <v>2194.0</v>
      </c>
      <c r="I19322" s="1">
        <v>2194.0</v>
      </c>
      <c r="J19322" s="1">
        <v>0.0</v>
      </c>
      <c r="K19322" s="6">
        <f t="shared" si="15"/>
        <v>0.02715355805</v>
      </c>
      <c r="L19322" s="6">
        <f t="shared" si="16"/>
        <v>0.8737714474</v>
      </c>
    </row>
    <row r="19323" ht="16.5" customHeight="1">
      <c r="A19323" s="1" t="s">
        <v>19</v>
      </c>
      <c r="B19323" s="4">
        <v>40654.0</v>
      </c>
      <c r="C19323" s="5" t="str">
        <f t="shared" si="1"/>
        <v>Thursday</v>
      </c>
      <c r="D19323" s="2" t="str">
        <f t="shared" si="2"/>
        <v>2nd quarter</v>
      </c>
      <c r="E19323" s="1">
        <v>2200.0</v>
      </c>
      <c r="F19323" s="1">
        <v>2200.0</v>
      </c>
      <c r="G19323" s="1">
        <v>2200.0</v>
      </c>
      <c r="H19323" s="1">
        <v>2200.0</v>
      </c>
      <c r="I19323" s="1">
        <v>2200.0</v>
      </c>
      <c r="J19323" s="1">
        <v>0.0</v>
      </c>
      <c r="K19323" s="6">
        <f t="shared" si="15"/>
        <v>0.002734731085</v>
      </c>
      <c r="L19323" s="6">
        <f t="shared" si="16"/>
        <v>0.8761609773</v>
      </c>
    </row>
    <row r="19324" ht="16.5" customHeight="1">
      <c r="A19324" s="1" t="s">
        <v>19</v>
      </c>
      <c r="B19324" s="4">
        <v>40659.0</v>
      </c>
      <c r="C19324" s="5" t="str">
        <f t="shared" si="1"/>
        <v>Tuesday</v>
      </c>
      <c r="D19324" s="2" t="str">
        <f t="shared" si="2"/>
        <v>2nd quarter</v>
      </c>
      <c r="E19324" s="1">
        <v>2228.0</v>
      </c>
      <c r="F19324" s="1">
        <v>2228.0</v>
      </c>
      <c r="G19324" s="1">
        <v>2228.0</v>
      </c>
      <c r="H19324" s="1">
        <v>2228.0</v>
      </c>
      <c r="I19324" s="1">
        <v>2228.0</v>
      </c>
      <c r="J19324" s="1">
        <v>0.0</v>
      </c>
      <c r="K19324" s="6">
        <f t="shared" si="15"/>
        <v>0.01272727273</v>
      </c>
      <c r="L19324" s="6">
        <f t="shared" si="16"/>
        <v>0.887312117</v>
      </c>
    </row>
    <row r="19325" ht="16.5" customHeight="1">
      <c r="A19325" s="1" t="s">
        <v>19</v>
      </c>
      <c r="B19325" s="4">
        <v>40660.0</v>
      </c>
      <c r="C19325" s="5" t="str">
        <f t="shared" si="1"/>
        <v>Wednesday</v>
      </c>
      <c r="D19325" s="2" t="str">
        <f t="shared" si="2"/>
        <v>2nd quarter</v>
      </c>
      <c r="E19325" s="1">
        <v>2228.0</v>
      </c>
      <c r="F19325" s="1">
        <v>2228.0</v>
      </c>
      <c r="G19325" s="1">
        <v>2228.0</v>
      </c>
      <c r="H19325" s="1">
        <v>2228.0</v>
      </c>
      <c r="I19325" s="1">
        <v>2228.0</v>
      </c>
      <c r="J19325" s="1">
        <v>0.0</v>
      </c>
      <c r="K19325" s="6">
        <f t="shared" si="15"/>
        <v>0</v>
      </c>
      <c r="L19325" s="6">
        <f t="shared" si="16"/>
        <v>0.887312117</v>
      </c>
    </row>
    <row r="19326" ht="16.5" customHeight="1">
      <c r="A19326" s="1" t="s">
        <v>19</v>
      </c>
      <c r="B19326" s="4">
        <v>40661.0</v>
      </c>
      <c r="C19326" s="5" t="str">
        <f t="shared" si="1"/>
        <v>Thursday</v>
      </c>
      <c r="D19326" s="2" t="str">
        <f t="shared" si="2"/>
        <v>2nd quarter</v>
      </c>
      <c r="E19326" s="1">
        <v>2242.0</v>
      </c>
      <c r="F19326" s="1">
        <v>2242.0</v>
      </c>
      <c r="G19326" s="1">
        <v>2242.0</v>
      </c>
      <c r="H19326" s="1">
        <v>2242.0</v>
      </c>
      <c r="I19326" s="1">
        <v>2242.0</v>
      </c>
      <c r="J19326" s="1">
        <v>0.0</v>
      </c>
      <c r="K19326" s="6">
        <f t="shared" si="15"/>
        <v>0.006283662478</v>
      </c>
      <c r="L19326" s="6">
        <f t="shared" si="16"/>
        <v>0.8928876869</v>
      </c>
    </row>
    <row r="19327" ht="16.5" customHeight="1">
      <c r="A19327" s="1" t="s">
        <v>19</v>
      </c>
      <c r="B19327" s="4">
        <v>40662.0</v>
      </c>
      <c r="C19327" s="5" t="str">
        <f t="shared" si="1"/>
        <v>Friday</v>
      </c>
      <c r="D19327" s="2" t="str">
        <f t="shared" si="2"/>
        <v>2nd quarter</v>
      </c>
      <c r="E19327" s="1">
        <v>2526.862061</v>
      </c>
      <c r="F19327" s="1">
        <v>2526.862061</v>
      </c>
      <c r="G19327" s="1">
        <v>2526.862061</v>
      </c>
      <c r="H19327" s="1">
        <v>2526.862061</v>
      </c>
      <c r="I19327" s="1">
        <v>2526.862061</v>
      </c>
      <c r="J19327" s="1">
        <v>0.0</v>
      </c>
      <c r="K19327" s="6">
        <f t="shared" si="15"/>
        <v>0.1270571191</v>
      </c>
      <c r="L19327" s="6">
        <f t="shared" si="16"/>
        <v>1.006335424</v>
      </c>
    </row>
    <row r="19328" ht="16.5" customHeight="1">
      <c r="A19328" s="1" t="s">
        <v>19</v>
      </c>
      <c r="B19328" s="4">
        <v>40666.0</v>
      </c>
      <c r="C19328" s="5" t="str">
        <f t="shared" si="1"/>
        <v>Tuesday</v>
      </c>
      <c r="D19328" s="2" t="str">
        <f t="shared" si="2"/>
        <v>2nd quarter</v>
      </c>
      <c r="E19328" s="1">
        <v>2267.0</v>
      </c>
      <c r="F19328" s="1">
        <v>2267.0</v>
      </c>
      <c r="G19328" s="1">
        <v>2267.0</v>
      </c>
      <c r="H19328" s="1">
        <v>2267.0</v>
      </c>
      <c r="I19328" s="1">
        <v>2267.0</v>
      </c>
      <c r="J19328" s="1">
        <v>0.0</v>
      </c>
      <c r="K19328" s="6">
        <f t="shared" si="15"/>
        <v>-0.1028398285</v>
      </c>
      <c r="L19328" s="6">
        <f t="shared" si="16"/>
        <v>0.9028440616</v>
      </c>
    </row>
    <row r="19329" ht="16.5" customHeight="1">
      <c r="A19329" s="1" t="s">
        <v>19</v>
      </c>
      <c r="B19329" s="4">
        <v>40667.0</v>
      </c>
      <c r="C19329" s="5" t="str">
        <f t="shared" si="1"/>
        <v>Wednesday</v>
      </c>
      <c r="D19329" s="2" t="str">
        <f t="shared" si="2"/>
        <v>2nd quarter</v>
      </c>
      <c r="E19329" s="1">
        <v>2240.0</v>
      </c>
      <c r="F19329" s="1">
        <v>2240.0</v>
      </c>
      <c r="G19329" s="1">
        <v>2240.0</v>
      </c>
      <c r="H19329" s="1">
        <v>2240.0</v>
      </c>
      <c r="I19329" s="1">
        <v>2240.0</v>
      </c>
      <c r="J19329" s="1">
        <v>0.0</v>
      </c>
      <c r="K19329" s="6">
        <f t="shared" si="15"/>
        <v>-0.01191001323</v>
      </c>
      <c r="L19329" s="6">
        <f t="shared" si="16"/>
        <v>0.8920911769</v>
      </c>
    </row>
    <row r="19330" ht="16.5" customHeight="1">
      <c r="A19330" s="1" t="s">
        <v>19</v>
      </c>
      <c r="B19330" s="4">
        <v>40668.0</v>
      </c>
      <c r="C19330" s="5" t="str">
        <f t="shared" si="1"/>
        <v>Thursday</v>
      </c>
      <c r="D19330" s="2" t="str">
        <f t="shared" si="2"/>
        <v>2nd quarter</v>
      </c>
      <c r="E19330" s="1">
        <v>2211.0</v>
      </c>
      <c r="F19330" s="1">
        <v>2211.0</v>
      </c>
      <c r="G19330" s="1">
        <v>2211.0</v>
      </c>
      <c r="H19330" s="1">
        <v>2211.0</v>
      </c>
      <c r="I19330" s="1">
        <v>2211.0</v>
      </c>
      <c r="J19330" s="1">
        <v>0.0</v>
      </c>
      <c r="K19330" s="6">
        <f t="shared" si="15"/>
        <v>-0.01294642857</v>
      </c>
      <c r="L19330" s="6">
        <f t="shared" si="16"/>
        <v>0.8805417822</v>
      </c>
    </row>
    <row r="19331" ht="16.5" customHeight="1">
      <c r="A19331" s="1" t="s">
        <v>19</v>
      </c>
      <c r="B19331" s="4">
        <v>40669.0</v>
      </c>
      <c r="C19331" s="5" t="str">
        <f t="shared" si="1"/>
        <v>Friday</v>
      </c>
      <c r="D19331" s="2" t="str">
        <f t="shared" si="2"/>
        <v>2nd quarter</v>
      </c>
      <c r="E19331" s="1">
        <v>2228.0</v>
      </c>
      <c r="F19331" s="1">
        <v>2228.0</v>
      </c>
      <c r="G19331" s="1">
        <v>2228.0</v>
      </c>
      <c r="H19331" s="1">
        <v>2228.0</v>
      </c>
      <c r="I19331" s="1">
        <v>2228.0</v>
      </c>
      <c r="J19331" s="1">
        <v>0.0</v>
      </c>
      <c r="K19331" s="6">
        <f t="shared" si="15"/>
        <v>0.007688828584</v>
      </c>
      <c r="L19331" s="6">
        <f t="shared" si="16"/>
        <v>0.887312117</v>
      </c>
    </row>
    <row r="19332" ht="16.5" customHeight="1">
      <c r="A19332" s="1" t="s">
        <v>19</v>
      </c>
      <c r="B19332" s="4">
        <v>40672.0</v>
      </c>
      <c r="C19332" s="5" t="str">
        <f t="shared" si="1"/>
        <v>Monday</v>
      </c>
      <c r="D19332" s="2" t="str">
        <f t="shared" si="2"/>
        <v>2nd quarter</v>
      </c>
      <c r="E19332" s="1">
        <v>2199.0</v>
      </c>
      <c r="F19332" s="1">
        <v>2199.0</v>
      </c>
      <c r="G19332" s="1">
        <v>2199.0</v>
      </c>
      <c r="H19332" s="1">
        <v>2199.0</v>
      </c>
      <c r="I19332" s="1">
        <v>2199.0</v>
      </c>
      <c r="J19332" s="1">
        <v>0.0</v>
      </c>
      <c r="K19332" s="6">
        <f t="shared" si="15"/>
        <v>-0.01301615799</v>
      </c>
      <c r="L19332" s="6">
        <f t="shared" si="16"/>
        <v>0.8757627223</v>
      </c>
    </row>
    <row r="19333" ht="16.5" customHeight="1">
      <c r="A19333" s="1" t="s">
        <v>19</v>
      </c>
      <c r="B19333" s="4">
        <v>40673.0</v>
      </c>
      <c r="C19333" s="5" t="str">
        <f t="shared" si="1"/>
        <v>Tuesday</v>
      </c>
      <c r="D19333" s="2" t="str">
        <f t="shared" si="2"/>
        <v>2nd quarter</v>
      </c>
      <c r="E19333" s="1">
        <v>2232.0</v>
      </c>
      <c r="F19333" s="1">
        <v>2232.0</v>
      </c>
      <c r="G19333" s="1">
        <v>2232.0</v>
      </c>
      <c r="H19333" s="1">
        <v>2226.0</v>
      </c>
      <c r="I19333" s="1">
        <v>2226.0</v>
      </c>
      <c r="J19333" s="1">
        <v>1720.0</v>
      </c>
      <c r="K19333" s="6">
        <f t="shared" si="15"/>
        <v>0.01227830832</v>
      </c>
      <c r="L19333" s="6">
        <f t="shared" si="16"/>
        <v>0.886515607</v>
      </c>
    </row>
    <row r="19334" ht="16.5" customHeight="1">
      <c r="A19334" s="1" t="s">
        <v>19</v>
      </c>
      <c r="B19334" s="4">
        <v>40674.0</v>
      </c>
      <c r="C19334" s="5" t="str">
        <f t="shared" si="1"/>
        <v>Wednesday</v>
      </c>
      <c r="D19334" s="2" t="str">
        <f t="shared" si="2"/>
        <v>2nd quarter</v>
      </c>
      <c r="E19334" s="1">
        <v>2221.0</v>
      </c>
      <c r="F19334" s="1">
        <v>2221.0</v>
      </c>
      <c r="G19334" s="1">
        <v>2221.0</v>
      </c>
      <c r="H19334" s="1">
        <v>2209.0</v>
      </c>
      <c r="I19334" s="1">
        <v>2209.0</v>
      </c>
      <c r="J19334" s="1">
        <v>438.0</v>
      </c>
      <c r="K19334" s="6">
        <f t="shared" si="15"/>
        <v>-0.007637017071</v>
      </c>
      <c r="L19334" s="6">
        <f t="shared" si="16"/>
        <v>0.8797452722</v>
      </c>
    </row>
    <row r="19335" ht="16.5" customHeight="1">
      <c r="A19335" s="1" t="s">
        <v>19</v>
      </c>
      <c r="B19335" s="4">
        <v>40675.0</v>
      </c>
      <c r="C19335" s="5" t="str">
        <f t="shared" si="1"/>
        <v>Thursday</v>
      </c>
      <c r="D19335" s="2" t="str">
        <f t="shared" si="2"/>
        <v>2nd quarter</v>
      </c>
      <c r="E19335" s="1">
        <v>2206.0</v>
      </c>
      <c r="F19335" s="1">
        <v>2206.0</v>
      </c>
      <c r="G19335" s="1">
        <v>2206.0</v>
      </c>
      <c r="H19335" s="1">
        <v>2206.0</v>
      </c>
      <c r="I19335" s="1">
        <v>2206.0</v>
      </c>
      <c r="J19335" s="1">
        <v>0.0</v>
      </c>
      <c r="K19335" s="6">
        <f t="shared" si="15"/>
        <v>-0.001358080579</v>
      </c>
      <c r="L19335" s="6">
        <f t="shared" si="16"/>
        <v>0.8785505073</v>
      </c>
    </row>
    <row r="19336" ht="16.5" customHeight="1">
      <c r="A19336" s="1" t="s">
        <v>19</v>
      </c>
      <c r="B19336" s="4">
        <v>40676.0</v>
      </c>
      <c r="C19336" s="5" t="str">
        <f t="shared" si="1"/>
        <v>Friday</v>
      </c>
      <c r="D19336" s="2" t="str">
        <f t="shared" si="2"/>
        <v>2nd quarter</v>
      </c>
      <c r="E19336" s="1">
        <v>2201.0</v>
      </c>
      <c r="F19336" s="1">
        <v>2201.0</v>
      </c>
      <c r="G19336" s="1">
        <v>2201.0</v>
      </c>
      <c r="H19336" s="1">
        <v>2201.0</v>
      </c>
      <c r="I19336" s="1">
        <v>2201.0</v>
      </c>
      <c r="J19336" s="1">
        <v>0.0</v>
      </c>
      <c r="K19336" s="6">
        <f t="shared" si="15"/>
        <v>-0.002266545784</v>
      </c>
      <c r="L19336" s="6">
        <f t="shared" si="16"/>
        <v>0.8765592323</v>
      </c>
    </row>
    <row r="19337" ht="16.5" customHeight="1">
      <c r="A19337" s="1" t="s">
        <v>19</v>
      </c>
      <c r="B19337" s="4">
        <v>40679.0</v>
      </c>
      <c r="C19337" s="5" t="str">
        <f t="shared" si="1"/>
        <v>Monday</v>
      </c>
      <c r="D19337" s="2" t="str">
        <f t="shared" si="2"/>
        <v>2nd quarter</v>
      </c>
      <c r="E19337" s="1">
        <v>2204.0</v>
      </c>
      <c r="F19337" s="1">
        <v>2204.0</v>
      </c>
      <c r="G19337" s="1">
        <v>2204.0</v>
      </c>
      <c r="H19337" s="1">
        <v>2204.0</v>
      </c>
      <c r="I19337" s="1">
        <v>2204.0</v>
      </c>
      <c r="J19337" s="1">
        <v>0.0</v>
      </c>
      <c r="K19337" s="6">
        <f t="shared" si="15"/>
        <v>0.001363016811</v>
      </c>
      <c r="L19337" s="6">
        <f t="shared" si="16"/>
        <v>0.8777539973</v>
      </c>
    </row>
    <row r="19338" ht="16.5" customHeight="1">
      <c r="A19338" s="1" t="s">
        <v>19</v>
      </c>
      <c r="B19338" s="4">
        <v>40680.0</v>
      </c>
      <c r="C19338" s="5" t="str">
        <f t="shared" si="1"/>
        <v>Tuesday</v>
      </c>
      <c r="D19338" s="2" t="str">
        <f t="shared" si="2"/>
        <v>2nd quarter</v>
      </c>
      <c r="E19338" s="1">
        <v>2179.0</v>
      </c>
      <c r="F19338" s="1">
        <v>2179.0</v>
      </c>
      <c r="G19338" s="1">
        <v>2179.0</v>
      </c>
      <c r="H19338" s="1">
        <v>2179.0</v>
      </c>
      <c r="I19338" s="1">
        <v>2179.0</v>
      </c>
      <c r="J19338" s="1">
        <v>0.0</v>
      </c>
      <c r="K19338" s="6">
        <f t="shared" si="15"/>
        <v>-0.0113430127</v>
      </c>
      <c r="L19338" s="6">
        <f t="shared" si="16"/>
        <v>0.8677976225</v>
      </c>
    </row>
    <row r="19339" ht="16.5" customHeight="1">
      <c r="A19339" s="1" t="s">
        <v>19</v>
      </c>
      <c r="B19339" s="4">
        <v>40681.0</v>
      </c>
      <c r="C19339" s="5" t="str">
        <f t="shared" si="1"/>
        <v>Wednesday</v>
      </c>
      <c r="D19339" s="2" t="str">
        <f t="shared" si="2"/>
        <v>2nd quarter</v>
      </c>
      <c r="E19339" s="1">
        <v>2205.0</v>
      </c>
      <c r="F19339" s="1">
        <v>2205.0</v>
      </c>
      <c r="G19339" s="1">
        <v>2205.0</v>
      </c>
      <c r="H19339" s="1">
        <v>2205.0</v>
      </c>
      <c r="I19339" s="1">
        <v>2205.0</v>
      </c>
      <c r="J19339" s="1">
        <v>0.0</v>
      </c>
      <c r="K19339" s="6">
        <f t="shared" si="15"/>
        <v>0.01193207894</v>
      </c>
      <c r="L19339" s="6">
        <f t="shared" si="16"/>
        <v>0.8781522523</v>
      </c>
    </row>
    <row r="19340" ht="16.5" customHeight="1">
      <c r="A19340" s="1" t="s">
        <v>19</v>
      </c>
      <c r="B19340" s="4">
        <v>40682.0</v>
      </c>
      <c r="C19340" s="5" t="str">
        <f t="shared" si="1"/>
        <v>Thursday</v>
      </c>
      <c r="D19340" s="2" t="str">
        <f t="shared" si="2"/>
        <v>2nd quarter</v>
      </c>
      <c r="E19340" s="1">
        <v>2213.0</v>
      </c>
      <c r="F19340" s="1">
        <v>2213.0</v>
      </c>
      <c r="G19340" s="1">
        <v>2213.0</v>
      </c>
      <c r="H19340" s="1">
        <v>2213.0</v>
      </c>
      <c r="I19340" s="1">
        <v>2213.0</v>
      </c>
      <c r="J19340" s="1">
        <v>0.0</v>
      </c>
      <c r="K19340" s="6">
        <f t="shared" si="15"/>
        <v>0.003628117914</v>
      </c>
      <c r="L19340" s="6">
        <f t="shared" si="16"/>
        <v>0.8813382922</v>
      </c>
    </row>
    <row r="19341" ht="16.5" customHeight="1">
      <c r="A19341" s="1" t="s">
        <v>19</v>
      </c>
      <c r="B19341" s="4">
        <v>40683.0</v>
      </c>
      <c r="C19341" s="5" t="str">
        <f t="shared" si="1"/>
        <v>Friday</v>
      </c>
      <c r="D19341" s="2" t="str">
        <f t="shared" si="2"/>
        <v>2nd quarter</v>
      </c>
      <c r="E19341" s="1">
        <v>2188.0</v>
      </c>
      <c r="F19341" s="1">
        <v>2188.0</v>
      </c>
      <c r="G19341" s="1">
        <v>2188.0</v>
      </c>
      <c r="H19341" s="1">
        <v>2188.0</v>
      </c>
      <c r="I19341" s="1">
        <v>2188.0</v>
      </c>
      <c r="J19341" s="1">
        <v>0.0</v>
      </c>
      <c r="K19341" s="6">
        <f t="shared" si="15"/>
        <v>-0.01129688206</v>
      </c>
      <c r="L19341" s="6">
        <f t="shared" si="16"/>
        <v>0.8713819174</v>
      </c>
    </row>
    <row r="19342" ht="16.5" customHeight="1">
      <c r="A19342" s="1" t="s">
        <v>19</v>
      </c>
      <c r="B19342" s="4">
        <v>40686.0</v>
      </c>
      <c r="C19342" s="5" t="str">
        <f t="shared" si="1"/>
        <v>Monday</v>
      </c>
      <c r="D19342" s="2" t="str">
        <f t="shared" si="2"/>
        <v>2nd quarter</v>
      </c>
      <c r="E19342" s="1">
        <v>2149.0</v>
      </c>
      <c r="F19342" s="1">
        <v>2149.0</v>
      </c>
      <c r="G19342" s="1">
        <v>2149.0</v>
      </c>
      <c r="H19342" s="1">
        <v>2149.0</v>
      </c>
      <c r="I19342" s="1">
        <v>2149.0</v>
      </c>
      <c r="J19342" s="1">
        <v>0.0</v>
      </c>
      <c r="K19342" s="6">
        <f t="shared" si="15"/>
        <v>-0.01782449726</v>
      </c>
      <c r="L19342" s="6">
        <f t="shared" si="16"/>
        <v>0.8558499728</v>
      </c>
    </row>
    <row r="19343" ht="16.5" customHeight="1">
      <c r="A19343" s="1" t="s">
        <v>19</v>
      </c>
      <c r="B19343" s="4">
        <v>40687.0</v>
      </c>
      <c r="C19343" s="5" t="str">
        <f t="shared" si="1"/>
        <v>Tuesday</v>
      </c>
      <c r="D19343" s="2" t="str">
        <f t="shared" si="2"/>
        <v>2nd quarter</v>
      </c>
      <c r="E19343" s="1">
        <v>2154.0</v>
      </c>
      <c r="F19343" s="1">
        <v>2154.0</v>
      </c>
      <c r="G19343" s="1">
        <v>2154.0</v>
      </c>
      <c r="H19343" s="1">
        <v>2154.0</v>
      </c>
      <c r="I19343" s="1">
        <v>2154.0</v>
      </c>
      <c r="J19343" s="1">
        <v>0.0</v>
      </c>
      <c r="K19343" s="6">
        <f t="shared" si="15"/>
        <v>0.002326663564</v>
      </c>
      <c r="L19343" s="6">
        <f t="shared" si="16"/>
        <v>0.8578412478</v>
      </c>
    </row>
    <row r="19344" ht="16.5" customHeight="1">
      <c r="A19344" s="1" t="s">
        <v>19</v>
      </c>
      <c r="B19344" s="4">
        <v>40688.0</v>
      </c>
      <c r="C19344" s="5" t="str">
        <f t="shared" si="1"/>
        <v>Wednesday</v>
      </c>
      <c r="D19344" s="2" t="str">
        <f t="shared" si="2"/>
        <v>2nd quarter</v>
      </c>
      <c r="E19344" s="1">
        <v>2157.0</v>
      </c>
      <c r="F19344" s="1">
        <v>2157.0</v>
      </c>
      <c r="G19344" s="1">
        <v>2157.0</v>
      </c>
      <c r="H19344" s="1">
        <v>2157.0</v>
      </c>
      <c r="I19344" s="1">
        <v>2157.0</v>
      </c>
      <c r="J19344" s="1">
        <v>0.0</v>
      </c>
      <c r="K19344" s="6">
        <f t="shared" si="15"/>
        <v>0.00139275766</v>
      </c>
      <c r="L19344" s="6">
        <f t="shared" si="16"/>
        <v>0.8590360128</v>
      </c>
    </row>
    <row r="19345" ht="16.5" customHeight="1">
      <c r="A19345" s="1" t="s">
        <v>19</v>
      </c>
      <c r="B19345" s="4">
        <v>40689.0</v>
      </c>
      <c r="C19345" s="5" t="str">
        <f t="shared" si="1"/>
        <v>Thursday</v>
      </c>
      <c r="D19345" s="2" t="str">
        <f t="shared" si="2"/>
        <v>2nd quarter</v>
      </c>
      <c r="E19345" s="1">
        <v>2146.0</v>
      </c>
      <c r="F19345" s="1">
        <v>2146.0</v>
      </c>
      <c r="G19345" s="1">
        <v>2146.0</v>
      </c>
      <c r="H19345" s="1">
        <v>2146.0</v>
      </c>
      <c r="I19345" s="1">
        <v>2146.0</v>
      </c>
      <c r="J19345" s="1">
        <v>0.0</v>
      </c>
      <c r="K19345" s="6">
        <f t="shared" si="15"/>
        <v>-0.005099675475</v>
      </c>
      <c r="L19345" s="6">
        <f t="shared" si="16"/>
        <v>0.8546552079</v>
      </c>
    </row>
    <row r="19346" ht="16.5" customHeight="1">
      <c r="A19346" s="1" t="s">
        <v>19</v>
      </c>
      <c r="B19346" s="4">
        <v>40690.0</v>
      </c>
      <c r="C19346" s="5" t="str">
        <f t="shared" si="1"/>
        <v>Friday</v>
      </c>
      <c r="D19346" s="2" t="str">
        <f t="shared" si="2"/>
        <v>2nd quarter</v>
      </c>
      <c r="E19346" s="1">
        <v>2171.0</v>
      </c>
      <c r="F19346" s="1">
        <v>2182.0</v>
      </c>
      <c r="G19346" s="1">
        <v>2171.0</v>
      </c>
      <c r="H19346" s="1">
        <v>2172.0</v>
      </c>
      <c r="I19346" s="1">
        <v>2172.0</v>
      </c>
      <c r="J19346" s="1">
        <v>1522.0</v>
      </c>
      <c r="K19346" s="6">
        <f t="shared" si="15"/>
        <v>0.01211556384</v>
      </c>
      <c r="L19346" s="6">
        <f t="shared" si="16"/>
        <v>0.8650098376</v>
      </c>
    </row>
    <row r="19347" ht="16.5" customHeight="1">
      <c r="A19347" s="1" t="s">
        <v>19</v>
      </c>
      <c r="B19347" s="4">
        <v>40694.0</v>
      </c>
      <c r="C19347" s="5" t="str">
        <f t="shared" si="1"/>
        <v>Tuesday</v>
      </c>
      <c r="D19347" s="2" t="str">
        <f t="shared" si="2"/>
        <v>2nd quarter</v>
      </c>
      <c r="E19347" s="1">
        <v>2209.0</v>
      </c>
      <c r="F19347" s="1">
        <v>2209.0</v>
      </c>
      <c r="G19347" s="1">
        <v>2209.0</v>
      </c>
      <c r="H19347" s="1">
        <v>2209.0</v>
      </c>
      <c r="I19347" s="1">
        <v>2209.0</v>
      </c>
      <c r="J19347" s="1">
        <v>0.0</v>
      </c>
      <c r="K19347" s="6">
        <f t="shared" si="15"/>
        <v>0.01703499079</v>
      </c>
      <c r="L19347" s="6">
        <f t="shared" si="16"/>
        <v>0.8797452722</v>
      </c>
    </row>
    <row r="19348" ht="16.5" customHeight="1">
      <c r="A19348" s="1" t="s">
        <v>19</v>
      </c>
      <c r="B19348" s="4">
        <v>40695.0</v>
      </c>
      <c r="C19348" s="5" t="str">
        <f t="shared" si="1"/>
        <v>Wednesday</v>
      </c>
      <c r="D19348" s="2" t="str">
        <f t="shared" si="2"/>
        <v>2nd quarter</v>
      </c>
      <c r="E19348" s="1">
        <v>2207.0</v>
      </c>
      <c r="F19348" s="1">
        <v>2207.0</v>
      </c>
      <c r="G19348" s="1">
        <v>2207.0</v>
      </c>
      <c r="H19348" s="1">
        <v>2207.0</v>
      </c>
      <c r="I19348" s="1">
        <v>2207.0</v>
      </c>
      <c r="J19348" s="1">
        <v>0.0</v>
      </c>
      <c r="K19348" s="6">
        <f t="shared" si="15"/>
        <v>-0.000905387053</v>
      </c>
      <c r="L19348" s="6">
        <f t="shared" si="16"/>
        <v>0.8789487622</v>
      </c>
    </row>
    <row r="19349" ht="16.5" customHeight="1">
      <c r="A19349" s="1" t="s">
        <v>19</v>
      </c>
      <c r="B19349" s="4">
        <v>40696.0</v>
      </c>
      <c r="C19349" s="5" t="str">
        <f t="shared" si="1"/>
        <v>Thursday</v>
      </c>
      <c r="D19349" s="2" t="str">
        <f t="shared" si="2"/>
        <v>2nd quarter</v>
      </c>
      <c r="E19349" s="1">
        <v>2178.0</v>
      </c>
      <c r="F19349" s="1">
        <v>2178.0</v>
      </c>
      <c r="G19349" s="1">
        <v>2178.0</v>
      </c>
      <c r="H19349" s="1">
        <v>2178.0</v>
      </c>
      <c r="I19349" s="1">
        <v>2178.0</v>
      </c>
      <c r="J19349" s="1">
        <v>0.0</v>
      </c>
      <c r="K19349" s="6">
        <f t="shared" si="15"/>
        <v>-0.01314000906</v>
      </c>
      <c r="L19349" s="6">
        <f t="shared" si="16"/>
        <v>0.8673993675</v>
      </c>
    </row>
    <row r="19350" ht="16.5" customHeight="1">
      <c r="A19350" s="1" t="s">
        <v>19</v>
      </c>
      <c r="B19350" s="4">
        <v>40697.0</v>
      </c>
      <c r="C19350" s="5" t="str">
        <f t="shared" si="1"/>
        <v>Friday</v>
      </c>
      <c r="D19350" s="2" t="str">
        <f t="shared" si="2"/>
        <v>2nd quarter</v>
      </c>
      <c r="E19350" s="1">
        <v>2187.0</v>
      </c>
      <c r="F19350" s="1">
        <v>2187.0</v>
      </c>
      <c r="G19350" s="1">
        <v>2187.0</v>
      </c>
      <c r="H19350" s="1">
        <v>2187.0</v>
      </c>
      <c r="I19350" s="1">
        <v>2187.0</v>
      </c>
      <c r="J19350" s="1">
        <v>0.0</v>
      </c>
      <c r="K19350" s="6">
        <f t="shared" si="15"/>
        <v>0.004132231405</v>
      </c>
      <c r="L19350" s="6">
        <f t="shared" si="16"/>
        <v>0.8709836624</v>
      </c>
    </row>
    <row r="19351" ht="16.5" customHeight="1">
      <c r="A19351" s="1" t="s">
        <v>19</v>
      </c>
      <c r="B19351" s="4">
        <v>40700.0</v>
      </c>
      <c r="C19351" s="5" t="str">
        <f t="shared" si="1"/>
        <v>Monday</v>
      </c>
      <c r="D19351" s="2" t="str">
        <f t="shared" si="2"/>
        <v>2nd quarter</v>
      </c>
      <c r="E19351" s="1">
        <v>2186.0</v>
      </c>
      <c r="F19351" s="1">
        <v>2186.0</v>
      </c>
      <c r="G19351" s="1">
        <v>2186.0</v>
      </c>
      <c r="H19351" s="1">
        <v>2186.0</v>
      </c>
      <c r="I19351" s="1">
        <v>2186.0</v>
      </c>
      <c r="J19351" s="1">
        <v>0.0</v>
      </c>
      <c r="K19351" s="6">
        <f t="shared" si="15"/>
        <v>-0.0004572473708</v>
      </c>
      <c r="L19351" s="6">
        <f t="shared" si="16"/>
        <v>0.8705854075</v>
      </c>
    </row>
    <row r="19352" ht="16.5" customHeight="1">
      <c r="A19352" s="1" t="s">
        <v>19</v>
      </c>
      <c r="B19352" s="4">
        <v>40701.0</v>
      </c>
      <c r="C19352" s="5" t="str">
        <f t="shared" si="1"/>
        <v>Tuesday</v>
      </c>
      <c r="D19352" s="2" t="str">
        <f t="shared" si="2"/>
        <v>2nd quarter</v>
      </c>
      <c r="E19352" s="1">
        <v>2181.0</v>
      </c>
      <c r="F19352" s="1">
        <v>2181.0</v>
      </c>
      <c r="G19352" s="1">
        <v>2181.0</v>
      </c>
      <c r="H19352" s="1">
        <v>2181.0</v>
      </c>
      <c r="I19352" s="1">
        <v>2181.0</v>
      </c>
      <c r="J19352" s="1">
        <v>0.0</v>
      </c>
      <c r="K19352" s="6">
        <f t="shared" si="15"/>
        <v>-0.002287282708</v>
      </c>
      <c r="L19352" s="6">
        <f t="shared" si="16"/>
        <v>0.8685941325</v>
      </c>
    </row>
    <row r="19353" ht="16.5" customHeight="1">
      <c r="A19353" s="1" t="s">
        <v>19</v>
      </c>
      <c r="B19353" s="4">
        <v>40702.0</v>
      </c>
      <c r="C19353" s="5" t="str">
        <f t="shared" si="1"/>
        <v>Wednesday</v>
      </c>
      <c r="D19353" s="2" t="str">
        <f t="shared" si="2"/>
        <v>2nd quarter</v>
      </c>
      <c r="E19353" s="1">
        <v>2159.0</v>
      </c>
      <c r="F19353" s="1">
        <v>2159.0</v>
      </c>
      <c r="G19353" s="1">
        <v>2159.0</v>
      </c>
      <c r="H19353" s="1">
        <v>2159.0</v>
      </c>
      <c r="I19353" s="1">
        <v>2159.0</v>
      </c>
      <c r="J19353" s="1">
        <v>0.0</v>
      </c>
      <c r="K19353" s="6">
        <f t="shared" si="15"/>
        <v>-0.010087116</v>
      </c>
      <c r="L19353" s="6">
        <f t="shared" si="16"/>
        <v>0.8598325227</v>
      </c>
    </row>
    <row r="19354" ht="16.5" customHeight="1">
      <c r="A19354" s="1" t="s">
        <v>19</v>
      </c>
      <c r="B19354" s="4">
        <v>40703.0</v>
      </c>
      <c r="C19354" s="5" t="str">
        <f t="shared" si="1"/>
        <v>Thursday</v>
      </c>
      <c r="D19354" s="2" t="str">
        <f t="shared" si="2"/>
        <v>2nd quarter</v>
      </c>
      <c r="E19354" s="1">
        <v>2167.0</v>
      </c>
      <c r="F19354" s="1">
        <v>2167.0</v>
      </c>
      <c r="G19354" s="1">
        <v>2167.0</v>
      </c>
      <c r="H19354" s="1">
        <v>2167.0</v>
      </c>
      <c r="I19354" s="1">
        <v>2167.0</v>
      </c>
      <c r="J19354" s="1">
        <v>0.0</v>
      </c>
      <c r="K19354" s="6">
        <f t="shared" si="15"/>
        <v>0.003705419176</v>
      </c>
      <c r="L19354" s="6">
        <f t="shared" si="16"/>
        <v>0.8630185627</v>
      </c>
    </row>
    <row r="19355" ht="16.5" customHeight="1">
      <c r="A19355" s="1" t="s">
        <v>19</v>
      </c>
      <c r="B19355" s="4">
        <v>40704.0</v>
      </c>
      <c r="C19355" s="5" t="str">
        <f t="shared" si="1"/>
        <v>Friday</v>
      </c>
      <c r="D19355" s="2" t="str">
        <f t="shared" si="2"/>
        <v>2nd quarter</v>
      </c>
      <c r="E19355" s="1">
        <v>2140.0</v>
      </c>
      <c r="F19355" s="1">
        <v>2140.0</v>
      </c>
      <c r="G19355" s="1">
        <v>2140.0</v>
      </c>
      <c r="H19355" s="1">
        <v>2140.0</v>
      </c>
      <c r="I19355" s="1">
        <v>2140.0</v>
      </c>
      <c r="J19355" s="1">
        <v>0.0</v>
      </c>
      <c r="K19355" s="6">
        <f t="shared" si="15"/>
        <v>-0.0124596216</v>
      </c>
      <c r="L19355" s="6">
        <f t="shared" si="16"/>
        <v>0.8522656779</v>
      </c>
    </row>
    <row r="19356" ht="16.5" customHeight="1">
      <c r="A19356" s="1" t="s">
        <v>19</v>
      </c>
      <c r="B19356" s="4">
        <v>40707.0</v>
      </c>
      <c r="C19356" s="5" t="str">
        <f t="shared" si="1"/>
        <v>Monday</v>
      </c>
      <c r="D19356" s="2" t="str">
        <f t="shared" si="2"/>
        <v>2nd quarter</v>
      </c>
      <c r="E19356" s="1">
        <v>2136.0</v>
      </c>
      <c r="F19356" s="1">
        <v>2136.0</v>
      </c>
      <c r="G19356" s="1">
        <v>2136.0</v>
      </c>
      <c r="H19356" s="1">
        <v>2136.0</v>
      </c>
      <c r="I19356" s="1">
        <v>2136.0</v>
      </c>
      <c r="J19356" s="1">
        <v>0.0</v>
      </c>
      <c r="K19356" s="6">
        <f t="shared" si="15"/>
        <v>-0.001869158879</v>
      </c>
      <c r="L19356" s="6">
        <f t="shared" si="16"/>
        <v>0.850672658</v>
      </c>
    </row>
    <row r="19357" ht="16.5" customHeight="1">
      <c r="A19357" s="1" t="s">
        <v>19</v>
      </c>
      <c r="B19357" s="4">
        <v>40708.0</v>
      </c>
      <c r="C19357" s="5" t="str">
        <f t="shared" si="1"/>
        <v>Tuesday</v>
      </c>
      <c r="D19357" s="2" t="str">
        <f t="shared" si="2"/>
        <v>2nd quarter</v>
      </c>
      <c r="E19357" s="1">
        <v>2158.0</v>
      </c>
      <c r="F19357" s="1">
        <v>2158.0</v>
      </c>
      <c r="G19357" s="1">
        <v>2158.0</v>
      </c>
      <c r="H19357" s="1">
        <v>2158.0</v>
      </c>
      <c r="I19357" s="1">
        <v>2158.0</v>
      </c>
      <c r="J19357" s="1">
        <v>0.0</v>
      </c>
      <c r="K19357" s="6">
        <f t="shared" si="15"/>
        <v>0.01029962547</v>
      </c>
      <c r="L19357" s="6">
        <f t="shared" si="16"/>
        <v>0.8594342677</v>
      </c>
    </row>
    <row r="19358" ht="16.5" customHeight="1">
      <c r="A19358" s="1" t="s">
        <v>19</v>
      </c>
      <c r="B19358" s="4">
        <v>40709.0</v>
      </c>
      <c r="C19358" s="5" t="str">
        <f t="shared" si="1"/>
        <v>Wednesday</v>
      </c>
      <c r="D19358" s="2" t="str">
        <f t="shared" si="2"/>
        <v>2nd quarter</v>
      </c>
      <c r="E19358" s="1">
        <v>2126.0</v>
      </c>
      <c r="F19358" s="1">
        <v>2126.0</v>
      </c>
      <c r="G19358" s="1">
        <v>2126.0</v>
      </c>
      <c r="H19358" s="1">
        <v>2126.0</v>
      </c>
      <c r="I19358" s="1">
        <v>2126.0</v>
      </c>
      <c r="J19358" s="1">
        <v>0.0</v>
      </c>
      <c r="K19358" s="6">
        <f t="shared" si="15"/>
        <v>-0.01482854495</v>
      </c>
      <c r="L19358" s="6">
        <f t="shared" si="16"/>
        <v>0.8466901081</v>
      </c>
    </row>
    <row r="19359" ht="16.5" customHeight="1">
      <c r="A19359" s="1" t="s">
        <v>19</v>
      </c>
      <c r="B19359" s="4">
        <v>40710.0</v>
      </c>
      <c r="C19359" s="5" t="str">
        <f t="shared" si="1"/>
        <v>Thursday</v>
      </c>
      <c r="D19359" s="2" t="str">
        <f t="shared" si="2"/>
        <v>2nd quarter</v>
      </c>
      <c r="E19359" s="1">
        <v>2118.0</v>
      </c>
      <c r="F19359" s="1">
        <v>2118.0</v>
      </c>
      <c r="G19359" s="1">
        <v>2118.0</v>
      </c>
      <c r="H19359" s="1">
        <v>2118.0</v>
      </c>
      <c r="I19359" s="1">
        <v>2118.0</v>
      </c>
      <c r="J19359" s="1">
        <v>0.0</v>
      </c>
      <c r="K19359" s="6">
        <f t="shared" si="15"/>
        <v>-0.003762935089</v>
      </c>
      <c r="L19359" s="6">
        <f t="shared" si="16"/>
        <v>0.8435040682</v>
      </c>
    </row>
    <row r="19360" ht="16.5" customHeight="1">
      <c r="A19360" s="1" t="s">
        <v>19</v>
      </c>
      <c r="B19360" s="4">
        <v>40711.0</v>
      </c>
      <c r="C19360" s="5" t="str">
        <f t="shared" si="1"/>
        <v>Friday</v>
      </c>
      <c r="D19360" s="2" t="str">
        <f t="shared" si="2"/>
        <v>2nd quarter</v>
      </c>
      <c r="E19360" s="1">
        <v>2140.0</v>
      </c>
      <c r="F19360" s="1">
        <v>2140.0</v>
      </c>
      <c r="G19360" s="1">
        <v>2140.0</v>
      </c>
      <c r="H19360" s="1">
        <v>2140.0</v>
      </c>
      <c r="I19360" s="1">
        <v>2140.0</v>
      </c>
      <c r="J19360" s="1">
        <v>0.0</v>
      </c>
      <c r="K19360" s="6">
        <f t="shared" si="15"/>
        <v>0.0103871577</v>
      </c>
      <c r="L19360" s="6">
        <f t="shared" si="16"/>
        <v>0.8522656779</v>
      </c>
    </row>
    <row r="19361" ht="16.5" customHeight="1">
      <c r="A19361" s="1" t="s">
        <v>19</v>
      </c>
      <c r="B19361" s="4">
        <v>40714.0</v>
      </c>
      <c r="C19361" s="5" t="str">
        <f t="shared" si="1"/>
        <v>Monday</v>
      </c>
      <c r="D19361" s="2" t="str">
        <f t="shared" si="2"/>
        <v>2nd quarter</v>
      </c>
      <c r="E19361" s="1">
        <v>2125.0</v>
      </c>
      <c r="F19361" s="1">
        <v>2125.0</v>
      </c>
      <c r="G19361" s="1">
        <v>2125.0</v>
      </c>
      <c r="H19361" s="1">
        <v>2125.0</v>
      </c>
      <c r="I19361" s="1">
        <v>2125.0</v>
      </c>
      <c r="J19361" s="1">
        <v>0.0</v>
      </c>
      <c r="K19361" s="6">
        <f t="shared" si="15"/>
        <v>-0.007009345794</v>
      </c>
      <c r="L19361" s="6">
        <f t="shared" si="16"/>
        <v>0.8462918531</v>
      </c>
    </row>
    <row r="19362" ht="16.5" customHeight="1">
      <c r="A19362" s="1" t="s">
        <v>19</v>
      </c>
      <c r="B19362" s="4">
        <v>40715.0</v>
      </c>
      <c r="C19362" s="5" t="str">
        <f t="shared" si="1"/>
        <v>Tuesday</v>
      </c>
      <c r="D19362" s="2" t="str">
        <f t="shared" si="2"/>
        <v>2nd quarter</v>
      </c>
      <c r="E19362" s="1">
        <v>2157.0</v>
      </c>
      <c r="F19362" s="1">
        <v>2157.0</v>
      </c>
      <c r="G19362" s="1">
        <v>2157.0</v>
      </c>
      <c r="H19362" s="1">
        <v>2157.0</v>
      </c>
      <c r="I19362" s="1">
        <v>2157.0</v>
      </c>
      <c r="J19362" s="1">
        <v>0.0</v>
      </c>
      <c r="K19362" s="6">
        <f t="shared" si="15"/>
        <v>0.01505882353</v>
      </c>
      <c r="L19362" s="6">
        <f t="shared" si="16"/>
        <v>0.8590360128</v>
      </c>
    </row>
    <row r="19363" ht="16.5" customHeight="1">
      <c r="A19363" s="1" t="s">
        <v>19</v>
      </c>
      <c r="B19363" s="4">
        <v>40716.0</v>
      </c>
      <c r="C19363" s="5" t="str">
        <f t="shared" si="1"/>
        <v>Wednesday</v>
      </c>
      <c r="D19363" s="2" t="str">
        <f t="shared" si="2"/>
        <v>2nd quarter</v>
      </c>
      <c r="E19363" s="1">
        <v>2166.0</v>
      </c>
      <c r="F19363" s="1">
        <v>2166.0</v>
      </c>
      <c r="G19363" s="1">
        <v>2166.0</v>
      </c>
      <c r="H19363" s="1">
        <v>2166.0</v>
      </c>
      <c r="I19363" s="1">
        <v>2166.0</v>
      </c>
      <c r="J19363" s="1">
        <v>0.0</v>
      </c>
      <c r="K19363" s="6">
        <f t="shared" si="15"/>
        <v>0.004172461752</v>
      </c>
      <c r="L19363" s="6">
        <f t="shared" si="16"/>
        <v>0.8626203077</v>
      </c>
    </row>
    <row r="19364" ht="16.5" customHeight="1">
      <c r="A19364" s="1" t="s">
        <v>19</v>
      </c>
      <c r="B19364" s="4">
        <v>40717.0</v>
      </c>
      <c r="C19364" s="5" t="str">
        <f t="shared" si="1"/>
        <v>Thursday</v>
      </c>
      <c r="D19364" s="2" t="str">
        <f t="shared" si="2"/>
        <v>2nd quarter</v>
      </c>
      <c r="E19364" s="1">
        <v>2112.0</v>
      </c>
      <c r="F19364" s="1">
        <v>2112.0</v>
      </c>
      <c r="G19364" s="1">
        <v>2112.0</v>
      </c>
      <c r="H19364" s="1">
        <v>2112.0</v>
      </c>
      <c r="I19364" s="1">
        <v>2112.0</v>
      </c>
      <c r="J19364" s="1">
        <v>0.0</v>
      </c>
      <c r="K19364" s="6">
        <f t="shared" si="15"/>
        <v>-0.02493074792</v>
      </c>
      <c r="L19364" s="6">
        <f t="shared" si="16"/>
        <v>0.8411145382</v>
      </c>
    </row>
    <row r="19365" ht="16.5" customHeight="1">
      <c r="A19365" s="1" t="s">
        <v>19</v>
      </c>
      <c r="B19365" s="4">
        <v>40718.0</v>
      </c>
      <c r="C19365" s="5" t="str">
        <f t="shared" si="1"/>
        <v>Friday</v>
      </c>
      <c r="D19365" s="2" t="str">
        <f t="shared" si="2"/>
        <v>2nd quarter</v>
      </c>
      <c r="E19365" s="1">
        <v>2117.0</v>
      </c>
      <c r="F19365" s="1">
        <v>2117.0</v>
      </c>
      <c r="G19365" s="1">
        <v>2117.0</v>
      </c>
      <c r="H19365" s="1">
        <v>2117.0</v>
      </c>
      <c r="I19365" s="1">
        <v>2117.0</v>
      </c>
      <c r="J19365" s="1">
        <v>0.0</v>
      </c>
      <c r="K19365" s="6">
        <f t="shared" si="15"/>
        <v>0.002367424242</v>
      </c>
      <c r="L19365" s="6">
        <f t="shared" si="16"/>
        <v>0.8431058132</v>
      </c>
    </row>
    <row r="19366" ht="16.5" customHeight="1">
      <c r="A19366" s="1" t="s">
        <v>19</v>
      </c>
      <c r="B19366" s="4">
        <v>40721.0</v>
      </c>
      <c r="C19366" s="5" t="str">
        <f t="shared" si="1"/>
        <v>Monday</v>
      </c>
      <c r="D19366" s="2" t="str">
        <f t="shared" si="2"/>
        <v>2nd quarter</v>
      </c>
      <c r="E19366" s="1">
        <v>2127.0</v>
      </c>
      <c r="F19366" s="1">
        <v>2127.0</v>
      </c>
      <c r="G19366" s="1">
        <v>2127.0</v>
      </c>
      <c r="H19366" s="1">
        <v>2127.0</v>
      </c>
      <c r="I19366" s="1">
        <v>2127.0</v>
      </c>
      <c r="J19366" s="1">
        <v>0.0</v>
      </c>
      <c r="K19366" s="6">
        <f t="shared" si="15"/>
        <v>0.004723665564</v>
      </c>
      <c r="L19366" s="6">
        <f t="shared" si="16"/>
        <v>0.8470883631</v>
      </c>
    </row>
    <row r="19367" ht="16.5" customHeight="1">
      <c r="A19367" s="1" t="s">
        <v>19</v>
      </c>
      <c r="B19367" s="4">
        <v>40722.0</v>
      </c>
      <c r="C19367" s="5" t="str">
        <f t="shared" si="1"/>
        <v>Tuesday</v>
      </c>
      <c r="D19367" s="2" t="str">
        <f t="shared" si="2"/>
        <v>2nd quarter</v>
      </c>
      <c r="E19367" s="1">
        <v>2149.0</v>
      </c>
      <c r="F19367" s="1">
        <v>2149.0</v>
      </c>
      <c r="G19367" s="1">
        <v>2149.0</v>
      </c>
      <c r="H19367" s="1">
        <v>2149.0</v>
      </c>
      <c r="I19367" s="1">
        <v>2149.0</v>
      </c>
      <c r="J19367" s="1">
        <v>0.0</v>
      </c>
      <c r="K19367" s="6">
        <f t="shared" si="15"/>
        <v>0.01034320639</v>
      </c>
      <c r="L19367" s="6">
        <f t="shared" si="16"/>
        <v>0.8558499728</v>
      </c>
    </row>
    <row r="19368" ht="16.5" customHeight="1">
      <c r="A19368" s="1" t="s">
        <v>19</v>
      </c>
      <c r="B19368" s="4">
        <v>40723.0</v>
      </c>
      <c r="C19368" s="5" t="str">
        <f t="shared" si="1"/>
        <v>Wednesday</v>
      </c>
      <c r="D19368" s="2" t="str">
        <f t="shared" si="2"/>
        <v>2nd quarter</v>
      </c>
      <c r="E19368" s="1">
        <v>2186.0</v>
      </c>
      <c r="F19368" s="1">
        <v>2186.0</v>
      </c>
      <c r="G19368" s="1">
        <v>2186.0</v>
      </c>
      <c r="H19368" s="1">
        <v>2186.0</v>
      </c>
      <c r="I19368" s="1">
        <v>2186.0</v>
      </c>
      <c r="J19368" s="1">
        <v>0.0</v>
      </c>
      <c r="K19368" s="6">
        <f t="shared" si="15"/>
        <v>0.01721731038</v>
      </c>
      <c r="L19368" s="6">
        <f t="shared" si="16"/>
        <v>0.8705854075</v>
      </c>
    </row>
    <row r="19369" ht="16.5" customHeight="1">
      <c r="A19369" s="1" t="s">
        <v>19</v>
      </c>
      <c r="B19369" s="4">
        <v>40724.0</v>
      </c>
      <c r="C19369" s="5" t="str">
        <f t="shared" si="1"/>
        <v>Thursday</v>
      </c>
      <c r="D19369" s="2" t="str">
        <f t="shared" si="2"/>
        <v>2nd quarter</v>
      </c>
      <c r="E19369" s="1">
        <v>2220.0</v>
      </c>
      <c r="F19369" s="1">
        <v>2220.0</v>
      </c>
      <c r="G19369" s="1">
        <v>2220.0</v>
      </c>
      <c r="H19369" s="1">
        <v>2220.0</v>
      </c>
      <c r="I19369" s="1">
        <v>2220.0</v>
      </c>
      <c r="J19369" s="1">
        <v>0.0</v>
      </c>
      <c r="K19369" s="6">
        <f t="shared" si="15"/>
        <v>0.01555352242</v>
      </c>
      <c r="L19369" s="6">
        <f t="shared" si="16"/>
        <v>0.8841260771</v>
      </c>
    </row>
    <row r="19370" ht="16.5" customHeight="1">
      <c r="A19370" s="1" t="s">
        <v>19</v>
      </c>
      <c r="B19370" s="4">
        <v>40725.0</v>
      </c>
      <c r="C19370" s="5" t="str">
        <f t="shared" si="1"/>
        <v>Friday</v>
      </c>
      <c r="D19370" s="2" t="str">
        <f t="shared" si="2"/>
        <v>3rd quarter</v>
      </c>
      <c r="E19370" s="1">
        <v>2220.0</v>
      </c>
      <c r="F19370" s="1">
        <v>2220.0</v>
      </c>
      <c r="G19370" s="1">
        <v>2220.0</v>
      </c>
      <c r="H19370" s="1">
        <v>2220.0</v>
      </c>
      <c r="I19370" s="1">
        <v>2220.0</v>
      </c>
      <c r="J19370" s="1">
        <v>0.0</v>
      </c>
      <c r="K19370" s="6">
        <f t="shared" si="15"/>
        <v>0</v>
      </c>
      <c r="L19370" s="6">
        <f t="shared" si="16"/>
        <v>0.8841260771</v>
      </c>
    </row>
    <row r="19371" ht="16.5" customHeight="1">
      <c r="A19371" s="1" t="s">
        <v>19</v>
      </c>
      <c r="B19371" s="4">
        <v>40728.0</v>
      </c>
      <c r="C19371" s="5" t="str">
        <f t="shared" si="1"/>
        <v>Monday</v>
      </c>
      <c r="D19371" s="2" t="str">
        <f t="shared" si="2"/>
        <v>3rd quarter</v>
      </c>
      <c r="E19371" s="1">
        <v>2236.0</v>
      </c>
      <c r="F19371" s="1">
        <v>2236.0</v>
      </c>
      <c r="G19371" s="1">
        <v>2236.0</v>
      </c>
      <c r="H19371" s="1">
        <v>2236.0</v>
      </c>
      <c r="I19371" s="1">
        <v>2236.0</v>
      </c>
      <c r="J19371" s="1">
        <v>0.0</v>
      </c>
      <c r="K19371" s="6">
        <f t="shared" si="15"/>
        <v>0.007207207207</v>
      </c>
      <c r="L19371" s="6">
        <f t="shared" si="16"/>
        <v>0.8904981569</v>
      </c>
    </row>
    <row r="19372" ht="16.5" customHeight="1">
      <c r="A19372" s="1" t="s">
        <v>19</v>
      </c>
      <c r="B19372" s="4">
        <v>40729.0</v>
      </c>
      <c r="C19372" s="5" t="str">
        <f t="shared" si="1"/>
        <v>Tuesday</v>
      </c>
      <c r="D19372" s="2" t="str">
        <f t="shared" si="2"/>
        <v>3rd quarter</v>
      </c>
      <c r="E19372" s="1">
        <v>2227.0</v>
      </c>
      <c r="F19372" s="1">
        <v>2227.0</v>
      </c>
      <c r="G19372" s="1">
        <v>2227.0</v>
      </c>
      <c r="H19372" s="1">
        <v>2227.0</v>
      </c>
      <c r="I19372" s="1">
        <v>2227.0</v>
      </c>
      <c r="J19372" s="1">
        <v>0.0</v>
      </c>
      <c r="K19372" s="6">
        <f t="shared" si="15"/>
        <v>-0.004025044723</v>
      </c>
      <c r="L19372" s="6">
        <f t="shared" si="16"/>
        <v>0.886913862</v>
      </c>
    </row>
    <row r="19373" ht="16.5" customHeight="1">
      <c r="A19373" s="1" t="s">
        <v>19</v>
      </c>
      <c r="B19373" s="4">
        <v>40730.0</v>
      </c>
      <c r="C19373" s="5" t="str">
        <f t="shared" si="1"/>
        <v>Wednesday</v>
      </c>
      <c r="D19373" s="2" t="str">
        <f t="shared" si="2"/>
        <v>3rd quarter</v>
      </c>
      <c r="E19373" s="1">
        <v>2217.0</v>
      </c>
      <c r="F19373" s="1">
        <v>2217.0</v>
      </c>
      <c r="G19373" s="1">
        <v>2217.0</v>
      </c>
      <c r="H19373" s="1">
        <v>2217.0</v>
      </c>
      <c r="I19373" s="1">
        <v>2217.0</v>
      </c>
      <c r="J19373" s="1">
        <v>0.0</v>
      </c>
      <c r="K19373" s="6">
        <f t="shared" si="15"/>
        <v>-0.004490345757</v>
      </c>
      <c r="L19373" s="6">
        <f t="shared" si="16"/>
        <v>0.8829313121</v>
      </c>
    </row>
    <row r="19374" ht="16.5" customHeight="1">
      <c r="A19374" s="1" t="s">
        <v>19</v>
      </c>
      <c r="B19374" s="4">
        <v>40731.0</v>
      </c>
      <c r="C19374" s="5" t="str">
        <f t="shared" si="1"/>
        <v>Thursday</v>
      </c>
      <c r="D19374" s="2" t="str">
        <f t="shared" si="2"/>
        <v>3rd quarter</v>
      </c>
      <c r="E19374" s="1">
        <v>2237.0</v>
      </c>
      <c r="F19374" s="1">
        <v>2237.0</v>
      </c>
      <c r="G19374" s="1">
        <v>2237.0</v>
      </c>
      <c r="H19374" s="1">
        <v>2237.0</v>
      </c>
      <c r="I19374" s="1">
        <v>2237.0</v>
      </c>
      <c r="J19374" s="1">
        <v>0.0</v>
      </c>
      <c r="K19374" s="6">
        <f t="shared" si="15"/>
        <v>0.00902119982</v>
      </c>
      <c r="L19374" s="6">
        <f t="shared" si="16"/>
        <v>0.8908964119</v>
      </c>
    </row>
    <row r="19375" ht="16.5" customHeight="1">
      <c r="A19375" s="1" t="s">
        <v>19</v>
      </c>
      <c r="B19375" s="4">
        <v>40732.0</v>
      </c>
      <c r="C19375" s="5" t="str">
        <f t="shared" si="1"/>
        <v>Friday</v>
      </c>
      <c r="D19375" s="2" t="str">
        <f t="shared" si="2"/>
        <v>3rd quarter</v>
      </c>
      <c r="E19375" s="1">
        <v>2193.0</v>
      </c>
      <c r="F19375" s="1">
        <v>2193.0</v>
      </c>
      <c r="G19375" s="1">
        <v>2193.0</v>
      </c>
      <c r="H19375" s="1">
        <v>2193.0</v>
      </c>
      <c r="I19375" s="1">
        <v>2193.0</v>
      </c>
      <c r="J19375" s="1">
        <v>0.0</v>
      </c>
      <c r="K19375" s="6">
        <f t="shared" si="15"/>
        <v>-0.01966919982</v>
      </c>
      <c r="L19375" s="6">
        <f t="shared" si="16"/>
        <v>0.8733731924</v>
      </c>
    </row>
    <row r="19376" ht="16.5" customHeight="1">
      <c r="A19376" s="1" t="s">
        <v>19</v>
      </c>
      <c r="B19376" s="4">
        <v>40735.0</v>
      </c>
      <c r="C19376" s="5" t="str">
        <f t="shared" si="1"/>
        <v>Monday</v>
      </c>
      <c r="D19376" s="2" t="str">
        <f t="shared" si="2"/>
        <v>3rd quarter</v>
      </c>
      <c r="E19376" s="1">
        <v>2147.0</v>
      </c>
      <c r="F19376" s="1">
        <v>2147.0</v>
      </c>
      <c r="G19376" s="1">
        <v>2147.0</v>
      </c>
      <c r="H19376" s="1">
        <v>2147.0</v>
      </c>
      <c r="I19376" s="1">
        <v>2147.0</v>
      </c>
      <c r="J19376" s="1">
        <v>0.0</v>
      </c>
      <c r="K19376" s="6">
        <f t="shared" si="15"/>
        <v>-0.02097583219</v>
      </c>
      <c r="L19376" s="6">
        <f t="shared" si="16"/>
        <v>0.8550534629</v>
      </c>
    </row>
    <row r="19377" ht="16.5" customHeight="1">
      <c r="A19377" s="1" t="s">
        <v>19</v>
      </c>
      <c r="B19377" s="4">
        <v>40736.0</v>
      </c>
      <c r="C19377" s="5" t="str">
        <f t="shared" si="1"/>
        <v>Tuesday</v>
      </c>
      <c r="D19377" s="2" t="str">
        <f t="shared" si="2"/>
        <v>3rd quarter</v>
      </c>
      <c r="E19377" s="1">
        <v>2124.5</v>
      </c>
      <c r="F19377" s="1">
        <v>2124.5</v>
      </c>
      <c r="G19377" s="1">
        <v>2124.5</v>
      </c>
      <c r="H19377" s="1">
        <v>2124.5</v>
      </c>
      <c r="I19377" s="1">
        <v>2124.5</v>
      </c>
      <c r="J19377" s="1">
        <v>0.0</v>
      </c>
      <c r="K19377" s="6">
        <f t="shared" si="15"/>
        <v>-0.01047973917</v>
      </c>
      <c r="L19377" s="6">
        <f t="shared" si="16"/>
        <v>0.8460927256</v>
      </c>
    </row>
    <row r="19378" ht="16.5" customHeight="1">
      <c r="A19378" s="1" t="s">
        <v>19</v>
      </c>
      <c r="B19378" s="4">
        <v>40737.0</v>
      </c>
      <c r="C19378" s="5" t="str">
        <f t="shared" si="1"/>
        <v>Wednesday</v>
      </c>
      <c r="D19378" s="2" t="str">
        <f t="shared" si="2"/>
        <v>3rd quarter</v>
      </c>
      <c r="E19378" s="1">
        <v>2143.0</v>
      </c>
      <c r="F19378" s="1">
        <v>2143.0</v>
      </c>
      <c r="G19378" s="1">
        <v>2143.0</v>
      </c>
      <c r="H19378" s="1">
        <v>2143.0</v>
      </c>
      <c r="I19378" s="1">
        <v>2143.0</v>
      </c>
      <c r="J19378" s="1">
        <v>0.0</v>
      </c>
      <c r="K19378" s="6">
        <f t="shared" si="15"/>
        <v>0.008707931278</v>
      </c>
      <c r="L19378" s="6">
        <f t="shared" si="16"/>
        <v>0.8534604429</v>
      </c>
    </row>
    <row r="19379" ht="16.5" customHeight="1">
      <c r="A19379" s="1" t="s">
        <v>19</v>
      </c>
      <c r="B19379" s="4">
        <v>40738.0</v>
      </c>
      <c r="C19379" s="5" t="str">
        <f t="shared" si="1"/>
        <v>Thursday</v>
      </c>
      <c r="D19379" s="2" t="str">
        <f t="shared" si="2"/>
        <v>3rd quarter</v>
      </c>
      <c r="E19379" s="1">
        <v>2127.0</v>
      </c>
      <c r="F19379" s="1">
        <v>2127.0</v>
      </c>
      <c r="G19379" s="1">
        <v>2127.0</v>
      </c>
      <c r="H19379" s="1">
        <v>2127.0</v>
      </c>
      <c r="I19379" s="1">
        <v>2127.0</v>
      </c>
      <c r="J19379" s="1">
        <v>0.0</v>
      </c>
      <c r="K19379" s="6">
        <f t="shared" si="15"/>
        <v>-0.007466168922</v>
      </c>
      <c r="L19379" s="6">
        <f t="shared" si="16"/>
        <v>0.8470883631</v>
      </c>
    </row>
    <row r="19380" ht="16.5" customHeight="1">
      <c r="A19380" s="1" t="s">
        <v>19</v>
      </c>
      <c r="B19380" s="4">
        <v>40739.0</v>
      </c>
      <c r="C19380" s="5" t="str">
        <f t="shared" si="1"/>
        <v>Friday</v>
      </c>
      <c r="D19380" s="2" t="str">
        <f t="shared" si="2"/>
        <v>3rd quarter</v>
      </c>
      <c r="E19380" s="1">
        <v>2113.0</v>
      </c>
      <c r="F19380" s="1">
        <v>2113.0</v>
      </c>
      <c r="G19380" s="1">
        <v>2113.0</v>
      </c>
      <c r="H19380" s="1">
        <v>2113.0</v>
      </c>
      <c r="I19380" s="1">
        <v>2113.0</v>
      </c>
      <c r="J19380" s="1">
        <v>0.0</v>
      </c>
      <c r="K19380" s="6">
        <f t="shared" si="15"/>
        <v>-0.006582040433</v>
      </c>
      <c r="L19380" s="6">
        <f t="shared" si="16"/>
        <v>0.8415127932</v>
      </c>
    </row>
    <row r="19381" ht="16.5" customHeight="1">
      <c r="A19381" s="1" t="s">
        <v>19</v>
      </c>
      <c r="B19381" s="4">
        <v>40742.0</v>
      </c>
      <c r="C19381" s="5" t="str">
        <f t="shared" si="1"/>
        <v>Monday</v>
      </c>
      <c r="D19381" s="2" t="str">
        <f t="shared" si="2"/>
        <v>3rd quarter</v>
      </c>
      <c r="E19381" s="1">
        <v>2077.0</v>
      </c>
      <c r="F19381" s="1">
        <v>2077.0</v>
      </c>
      <c r="G19381" s="1">
        <v>2077.0</v>
      </c>
      <c r="H19381" s="1">
        <v>2077.0</v>
      </c>
      <c r="I19381" s="1">
        <v>2077.0</v>
      </c>
      <c r="J19381" s="1">
        <v>0.0</v>
      </c>
      <c r="K19381" s="6">
        <f t="shared" si="15"/>
        <v>-0.0170373876</v>
      </c>
      <c r="L19381" s="6">
        <f t="shared" si="16"/>
        <v>0.8271756136</v>
      </c>
    </row>
    <row r="19382" ht="16.5" customHeight="1">
      <c r="A19382" s="1" t="s">
        <v>19</v>
      </c>
      <c r="B19382" s="4">
        <v>40743.0</v>
      </c>
      <c r="C19382" s="5" t="str">
        <f t="shared" si="1"/>
        <v>Tuesday</v>
      </c>
      <c r="D19382" s="2" t="str">
        <f t="shared" si="2"/>
        <v>3rd quarter</v>
      </c>
      <c r="E19382" s="1">
        <v>2098.0</v>
      </c>
      <c r="F19382" s="1">
        <v>2098.0</v>
      </c>
      <c r="G19382" s="1">
        <v>2098.0</v>
      </c>
      <c r="H19382" s="1">
        <v>2098.0</v>
      </c>
      <c r="I19382" s="1">
        <v>2098.0</v>
      </c>
      <c r="J19382" s="1">
        <v>0.0</v>
      </c>
      <c r="K19382" s="6">
        <f t="shared" si="15"/>
        <v>0.01011073664</v>
      </c>
      <c r="L19382" s="6">
        <f t="shared" si="16"/>
        <v>0.8355389684</v>
      </c>
    </row>
    <row r="19383" ht="16.5" customHeight="1">
      <c r="A19383" s="1" t="s">
        <v>19</v>
      </c>
      <c r="B19383" s="4">
        <v>40744.0</v>
      </c>
      <c r="C19383" s="5" t="str">
        <f t="shared" si="1"/>
        <v>Wednesday</v>
      </c>
      <c r="D19383" s="2" t="str">
        <f t="shared" si="2"/>
        <v>3rd quarter</v>
      </c>
      <c r="E19383" s="1">
        <v>2121.0</v>
      </c>
      <c r="F19383" s="1">
        <v>2121.0</v>
      </c>
      <c r="G19383" s="1">
        <v>2121.0</v>
      </c>
      <c r="H19383" s="1">
        <v>2121.0</v>
      </c>
      <c r="I19383" s="1">
        <v>2121.0</v>
      </c>
      <c r="J19383" s="1">
        <v>0.0</v>
      </c>
      <c r="K19383" s="6">
        <f t="shared" si="15"/>
        <v>0.01096282173</v>
      </c>
      <c r="L19383" s="6">
        <f t="shared" si="16"/>
        <v>0.8446988331</v>
      </c>
    </row>
    <row r="19384" ht="16.5" customHeight="1">
      <c r="A19384" s="1" t="s">
        <v>19</v>
      </c>
      <c r="B19384" s="4">
        <v>40745.0</v>
      </c>
      <c r="C19384" s="5" t="str">
        <f t="shared" si="1"/>
        <v>Thursday</v>
      </c>
      <c r="D19384" s="2" t="str">
        <f t="shared" si="2"/>
        <v>3rd quarter</v>
      </c>
      <c r="E19384" s="1">
        <v>2153.0</v>
      </c>
      <c r="F19384" s="1">
        <v>2153.0</v>
      </c>
      <c r="G19384" s="1">
        <v>2153.0</v>
      </c>
      <c r="H19384" s="1">
        <v>2153.0</v>
      </c>
      <c r="I19384" s="1">
        <v>2153.0</v>
      </c>
      <c r="J19384" s="1">
        <v>0.0</v>
      </c>
      <c r="K19384" s="6">
        <f t="shared" si="15"/>
        <v>0.01508722301</v>
      </c>
      <c r="L19384" s="6">
        <f t="shared" si="16"/>
        <v>0.8574429928</v>
      </c>
    </row>
    <row r="19385" ht="16.5" customHeight="1">
      <c r="A19385" s="1" t="s">
        <v>19</v>
      </c>
      <c r="B19385" s="4">
        <v>40746.0</v>
      </c>
      <c r="C19385" s="5" t="str">
        <f t="shared" si="1"/>
        <v>Friday</v>
      </c>
      <c r="D19385" s="2" t="str">
        <f t="shared" si="2"/>
        <v>3rd quarter</v>
      </c>
      <c r="E19385" s="1">
        <v>2153.0</v>
      </c>
      <c r="F19385" s="1">
        <v>2153.0</v>
      </c>
      <c r="G19385" s="1">
        <v>2153.0</v>
      </c>
      <c r="H19385" s="1">
        <v>2153.0</v>
      </c>
      <c r="I19385" s="1">
        <v>2153.0</v>
      </c>
      <c r="J19385" s="1">
        <v>0.0</v>
      </c>
      <c r="K19385" s="6">
        <f t="shared" si="15"/>
        <v>0</v>
      </c>
      <c r="L19385" s="6">
        <f t="shared" si="16"/>
        <v>0.8574429928</v>
      </c>
    </row>
    <row r="19386" ht="16.5" customHeight="1">
      <c r="A19386" s="1" t="s">
        <v>19</v>
      </c>
      <c r="B19386" s="4">
        <v>40749.0</v>
      </c>
      <c r="C19386" s="5" t="str">
        <f t="shared" si="1"/>
        <v>Monday</v>
      </c>
      <c r="D19386" s="2" t="str">
        <f t="shared" si="2"/>
        <v>3rd quarter</v>
      </c>
      <c r="E19386" s="1">
        <v>2156.0</v>
      </c>
      <c r="F19386" s="1">
        <v>2156.0</v>
      </c>
      <c r="G19386" s="1">
        <v>2156.0</v>
      </c>
      <c r="H19386" s="1">
        <v>2156.0</v>
      </c>
      <c r="I19386" s="1">
        <v>2156.0</v>
      </c>
      <c r="J19386" s="1">
        <v>0.0</v>
      </c>
      <c r="K19386" s="6">
        <f t="shared" si="15"/>
        <v>0.001393404552</v>
      </c>
      <c r="L19386" s="6">
        <f t="shared" si="16"/>
        <v>0.8586377578</v>
      </c>
    </row>
    <row r="19387" ht="16.5" customHeight="1">
      <c r="A19387" s="1" t="s">
        <v>19</v>
      </c>
      <c r="B19387" s="4">
        <v>40750.0</v>
      </c>
      <c r="C19387" s="5" t="str">
        <f t="shared" si="1"/>
        <v>Tuesday</v>
      </c>
      <c r="D19387" s="2" t="str">
        <f t="shared" si="2"/>
        <v>3rd quarter</v>
      </c>
      <c r="E19387" s="1">
        <v>2151.0</v>
      </c>
      <c r="F19387" s="1">
        <v>2151.0</v>
      </c>
      <c r="G19387" s="1">
        <v>2151.0</v>
      </c>
      <c r="H19387" s="1">
        <v>2151.0</v>
      </c>
      <c r="I19387" s="1">
        <v>2151.0</v>
      </c>
      <c r="J19387" s="1">
        <v>0.0</v>
      </c>
      <c r="K19387" s="6">
        <f t="shared" si="15"/>
        <v>-0.002319109462</v>
      </c>
      <c r="L19387" s="6">
        <f t="shared" si="16"/>
        <v>0.8566464828</v>
      </c>
    </row>
    <row r="19388" ht="16.5" customHeight="1">
      <c r="A19388" s="1" t="s">
        <v>19</v>
      </c>
      <c r="B19388" s="4">
        <v>40751.0</v>
      </c>
      <c r="C19388" s="5" t="str">
        <f t="shared" si="1"/>
        <v>Wednesday</v>
      </c>
      <c r="D19388" s="2" t="str">
        <f t="shared" si="2"/>
        <v>3rd quarter</v>
      </c>
      <c r="E19388" s="1">
        <v>2115.0</v>
      </c>
      <c r="F19388" s="1">
        <v>2115.0</v>
      </c>
      <c r="G19388" s="1">
        <v>2115.0</v>
      </c>
      <c r="H19388" s="1">
        <v>2115.0</v>
      </c>
      <c r="I19388" s="1">
        <v>2115.0</v>
      </c>
      <c r="J19388" s="1">
        <v>0.0</v>
      </c>
      <c r="K19388" s="6">
        <f t="shared" si="15"/>
        <v>-0.01673640167</v>
      </c>
      <c r="L19388" s="6">
        <f t="shared" si="16"/>
        <v>0.8423093032</v>
      </c>
    </row>
    <row r="19389" ht="16.5" customHeight="1">
      <c r="A19389" s="1" t="s">
        <v>19</v>
      </c>
      <c r="B19389" s="4">
        <v>40752.0</v>
      </c>
      <c r="C19389" s="5" t="str">
        <f t="shared" si="1"/>
        <v>Thursday</v>
      </c>
      <c r="D19389" s="2" t="str">
        <f t="shared" si="2"/>
        <v>3rd quarter</v>
      </c>
      <c r="E19389" s="1">
        <v>2104.0</v>
      </c>
      <c r="F19389" s="1">
        <v>2104.0</v>
      </c>
      <c r="G19389" s="1">
        <v>2104.0</v>
      </c>
      <c r="H19389" s="1">
        <v>2104.0</v>
      </c>
      <c r="I19389" s="1">
        <v>2104.0</v>
      </c>
      <c r="J19389" s="1">
        <v>0.0</v>
      </c>
      <c r="K19389" s="6">
        <f t="shared" si="15"/>
        <v>-0.005200945626</v>
      </c>
      <c r="L19389" s="6">
        <f t="shared" si="16"/>
        <v>0.8379284983</v>
      </c>
    </row>
    <row r="19390" ht="16.5" customHeight="1">
      <c r="A19390" s="1" t="s">
        <v>19</v>
      </c>
      <c r="B19390" s="4">
        <v>40753.0</v>
      </c>
      <c r="C19390" s="5" t="str">
        <f t="shared" si="1"/>
        <v>Friday</v>
      </c>
      <c r="D19390" s="2" t="str">
        <f t="shared" si="2"/>
        <v>3rd quarter</v>
      </c>
      <c r="E19390" s="1">
        <v>2086.0</v>
      </c>
      <c r="F19390" s="1">
        <v>2086.0</v>
      </c>
      <c r="G19390" s="1">
        <v>2086.0</v>
      </c>
      <c r="H19390" s="1">
        <v>2086.0</v>
      </c>
      <c r="I19390" s="1">
        <v>2086.0</v>
      </c>
      <c r="J19390" s="1">
        <v>0.0</v>
      </c>
      <c r="K19390" s="6">
        <f t="shared" si="15"/>
        <v>-0.00855513308</v>
      </c>
      <c r="L19390" s="6">
        <f t="shared" si="16"/>
        <v>0.8307599085</v>
      </c>
    </row>
    <row r="19391" ht="16.5" customHeight="1">
      <c r="A19391" s="1" t="s">
        <v>19</v>
      </c>
      <c r="B19391" s="4">
        <v>40756.0</v>
      </c>
      <c r="C19391" s="5" t="str">
        <f t="shared" si="1"/>
        <v>Monday</v>
      </c>
      <c r="D19391" s="2" t="str">
        <f t="shared" si="2"/>
        <v>3rd quarter</v>
      </c>
      <c r="E19391" s="1">
        <v>2086.0</v>
      </c>
      <c r="F19391" s="1">
        <v>2086.0</v>
      </c>
      <c r="G19391" s="1">
        <v>2086.0</v>
      </c>
      <c r="H19391" s="1">
        <v>2086.0</v>
      </c>
      <c r="I19391" s="1">
        <v>2086.0</v>
      </c>
      <c r="J19391" s="1">
        <v>0.0</v>
      </c>
      <c r="K19391" s="6">
        <f t="shared" si="15"/>
        <v>0</v>
      </c>
      <c r="L19391" s="6">
        <f t="shared" si="16"/>
        <v>0.8307599085</v>
      </c>
    </row>
    <row r="19392" ht="16.5" customHeight="1">
      <c r="A19392" s="1" t="s">
        <v>19</v>
      </c>
      <c r="B19392" s="4">
        <v>40757.0</v>
      </c>
      <c r="C19392" s="5" t="str">
        <f t="shared" si="1"/>
        <v>Tuesday</v>
      </c>
      <c r="D19392" s="2" t="str">
        <f t="shared" si="2"/>
        <v>3rd quarter</v>
      </c>
      <c r="E19392" s="1">
        <v>2021.5</v>
      </c>
      <c r="F19392" s="1">
        <v>2021.5</v>
      </c>
      <c r="G19392" s="1">
        <v>2021.5</v>
      </c>
      <c r="H19392" s="1">
        <v>2021.5</v>
      </c>
      <c r="I19392" s="1">
        <v>2021.5</v>
      </c>
      <c r="J19392" s="1">
        <v>0.0</v>
      </c>
      <c r="K19392" s="6">
        <f t="shared" si="15"/>
        <v>-0.03092042186</v>
      </c>
      <c r="L19392" s="6">
        <f t="shared" si="16"/>
        <v>0.8050724617</v>
      </c>
    </row>
    <row r="19393" ht="16.5" customHeight="1">
      <c r="A19393" s="1" t="s">
        <v>19</v>
      </c>
      <c r="B19393" s="4">
        <v>40758.0</v>
      </c>
      <c r="C19393" s="5" t="str">
        <f t="shared" si="1"/>
        <v>Wednesday</v>
      </c>
      <c r="D19393" s="2" t="str">
        <f t="shared" si="2"/>
        <v>3rd quarter</v>
      </c>
      <c r="E19393" s="1">
        <v>1981.0</v>
      </c>
      <c r="F19393" s="1">
        <v>1981.0</v>
      </c>
      <c r="G19393" s="1">
        <v>1981.0</v>
      </c>
      <c r="H19393" s="1">
        <v>1981.0</v>
      </c>
      <c r="I19393" s="1">
        <v>1981.0</v>
      </c>
      <c r="J19393" s="1">
        <v>0.0</v>
      </c>
      <c r="K19393" s="6">
        <f t="shared" si="15"/>
        <v>-0.02003462775</v>
      </c>
      <c r="L19393" s="6">
        <f t="shared" si="16"/>
        <v>0.7889431346</v>
      </c>
    </row>
    <row r="19394" ht="16.5" customHeight="1">
      <c r="A19394" s="1" t="s">
        <v>19</v>
      </c>
      <c r="B19394" s="4">
        <v>40759.0</v>
      </c>
      <c r="C19394" s="5" t="str">
        <f t="shared" si="1"/>
        <v>Thursday</v>
      </c>
      <c r="D19394" s="2" t="str">
        <f t="shared" si="2"/>
        <v>3rd quarter</v>
      </c>
      <c r="E19394" s="1">
        <v>1981.0</v>
      </c>
      <c r="F19394" s="1">
        <v>1981.0</v>
      </c>
      <c r="G19394" s="1">
        <v>1981.0</v>
      </c>
      <c r="H19394" s="1">
        <v>1981.0</v>
      </c>
      <c r="I19394" s="1">
        <v>1981.0</v>
      </c>
      <c r="J19394" s="1">
        <v>0.0</v>
      </c>
      <c r="K19394" s="6">
        <f t="shared" si="15"/>
        <v>0</v>
      </c>
      <c r="L19394" s="6">
        <f t="shared" si="16"/>
        <v>0.7889431346</v>
      </c>
    </row>
    <row r="19395" ht="16.5" customHeight="1">
      <c r="A19395" s="1" t="s">
        <v>19</v>
      </c>
      <c r="B19395" s="4">
        <v>40760.0</v>
      </c>
      <c r="C19395" s="5" t="str">
        <f t="shared" si="1"/>
        <v>Friday</v>
      </c>
      <c r="D19395" s="2" t="str">
        <f t="shared" si="2"/>
        <v>3rd quarter</v>
      </c>
      <c r="E19395" s="1">
        <v>1866.0</v>
      </c>
      <c r="F19395" s="1">
        <v>1866.0</v>
      </c>
      <c r="G19395" s="1">
        <v>1866.0</v>
      </c>
      <c r="H19395" s="1">
        <v>1866.0</v>
      </c>
      <c r="I19395" s="1">
        <v>1866.0</v>
      </c>
      <c r="J19395" s="1">
        <v>0.0</v>
      </c>
      <c r="K19395" s="6">
        <f t="shared" si="15"/>
        <v>-0.05805148915</v>
      </c>
      <c r="L19395" s="6">
        <f t="shared" si="16"/>
        <v>0.7431438108</v>
      </c>
    </row>
    <row r="19396" ht="16.5" customHeight="1">
      <c r="A19396" s="1" t="s">
        <v>19</v>
      </c>
      <c r="B19396" s="4">
        <v>40763.0</v>
      </c>
      <c r="C19396" s="5" t="str">
        <f t="shared" si="1"/>
        <v>Monday</v>
      </c>
      <c r="D19396" s="2" t="str">
        <f t="shared" si="2"/>
        <v>3rd quarter</v>
      </c>
      <c r="E19396" s="1">
        <v>1866.0</v>
      </c>
      <c r="F19396" s="1">
        <v>1866.0</v>
      </c>
      <c r="G19396" s="1">
        <v>1866.0</v>
      </c>
      <c r="H19396" s="1">
        <v>1866.0</v>
      </c>
      <c r="I19396" s="1">
        <v>1866.0</v>
      </c>
      <c r="J19396" s="1">
        <v>0.0</v>
      </c>
      <c r="K19396" s="6">
        <f t="shared" si="15"/>
        <v>0</v>
      </c>
      <c r="L19396" s="6">
        <f t="shared" si="16"/>
        <v>0.7431438108</v>
      </c>
    </row>
    <row r="19397" ht="16.5" customHeight="1">
      <c r="A19397" s="1" t="s">
        <v>19</v>
      </c>
      <c r="B19397" s="4">
        <v>40764.0</v>
      </c>
      <c r="C19397" s="5" t="str">
        <f t="shared" si="1"/>
        <v>Tuesday</v>
      </c>
      <c r="D19397" s="2" t="str">
        <f t="shared" si="2"/>
        <v>3rd quarter</v>
      </c>
      <c r="E19397" s="1">
        <v>1846.5</v>
      </c>
      <c r="F19397" s="1">
        <v>1846.5</v>
      </c>
      <c r="G19397" s="1">
        <v>1846.5</v>
      </c>
      <c r="H19397" s="1">
        <v>1846.5</v>
      </c>
      <c r="I19397" s="1">
        <v>1846.5</v>
      </c>
      <c r="J19397" s="1">
        <v>0.0</v>
      </c>
      <c r="K19397" s="6">
        <f t="shared" si="15"/>
        <v>-0.01045016077</v>
      </c>
      <c r="L19397" s="6">
        <f t="shared" si="16"/>
        <v>0.7353778385</v>
      </c>
    </row>
    <row r="19398" ht="16.5" customHeight="1">
      <c r="A19398" s="1" t="s">
        <v>19</v>
      </c>
      <c r="B19398" s="4">
        <v>40765.0</v>
      </c>
      <c r="C19398" s="5" t="str">
        <f t="shared" si="1"/>
        <v>Wednesday</v>
      </c>
      <c r="D19398" s="2" t="str">
        <f t="shared" si="2"/>
        <v>3rd quarter</v>
      </c>
      <c r="E19398" s="1">
        <v>1769.0</v>
      </c>
      <c r="F19398" s="1">
        <v>1769.0</v>
      </c>
      <c r="G19398" s="1">
        <v>1769.0</v>
      </c>
      <c r="H19398" s="1">
        <v>1769.0</v>
      </c>
      <c r="I19398" s="1">
        <v>1769.0</v>
      </c>
      <c r="J19398" s="1">
        <v>0.0</v>
      </c>
      <c r="K19398" s="6">
        <f t="shared" si="15"/>
        <v>-0.04197129705</v>
      </c>
      <c r="L19398" s="6">
        <f t="shared" si="16"/>
        <v>0.7045130768</v>
      </c>
    </row>
    <row r="19399" ht="16.5" customHeight="1">
      <c r="A19399" s="1" t="s">
        <v>19</v>
      </c>
      <c r="B19399" s="4">
        <v>40766.0</v>
      </c>
      <c r="C19399" s="5" t="str">
        <f t="shared" si="1"/>
        <v>Thursday</v>
      </c>
      <c r="D19399" s="2" t="str">
        <f t="shared" si="2"/>
        <v>3rd quarter</v>
      </c>
      <c r="E19399" s="1">
        <v>1811.0</v>
      </c>
      <c r="F19399" s="1">
        <v>1811.0</v>
      </c>
      <c r="G19399" s="1">
        <v>1811.0</v>
      </c>
      <c r="H19399" s="1">
        <v>1811.0</v>
      </c>
      <c r="I19399" s="1">
        <v>1811.0</v>
      </c>
      <c r="J19399" s="1">
        <v>0.0</v>
      </c>
      <c r="K19399" s="6">
        <f t="shared" si="15"/>
        <v>0.02374222725</v>
      </c>
      <c r="L19399" s="6">
        <f t="shared" si="16"/>
        <v>0.7212397863</v>
      </c>
    </row>
    <row r="19400" ht="16.5" customHeight="1">
      <c r="A19400" s="1" t="s">
        <v>19</v>
      </c>
      <c r="B19400" s="4">
        <v>40767.0</v>
      </c>
      <c r="C19400" s="5" t="str">
        <f t="shared" si="1"/>
        <v>Friday</v>
      </c>
      <c r="D19400" s="2" t="str">
        <f t="shared" si="2"/>
        <v>3rd quarter</v>
      </c>
      <c r="E19400" s="1">
        <v>1865.0</v>
      </c>
      <c r="F19400" s="1">
        <v>1865.0</v>
      </c>
      <c r="G19400" s="1">
        <v>1865.0</v>
      </c>
      <c r="H19400" s="1">
        <v>1865.0</v>
      </c>
      <c r="I19400" s="1">
        <v>1865.0</v>
      </c>
      <c r="J19400" s="1">
        <v>0.0</v>
      </c>
      <c r="K19400" s="6">
        <f t="shared" si="15"/>
        <v>0.02981778023</v>
      </c>
      <c r="L19400" s="6">
        <f t="shared" si="16"/>
        <v>0.7427455558</v>
      </c>
    </row>
    <row r="19401" ht="16.5" customHeight="1">
      <c r="A19401" s="1" t="s">
        <v>19</v>
      </c>
      <c r="B19401" s="4">
        <v>40770.0</v>
      </c>
      <c r="C19401" s="5" t="str">
        <f t="shared" si="1"/>
        <v>Monday</v>
      </c>
      <c r="D19401" s="2" t="str">
        <f t="shared" si="2"/>
        <v>3rd quarter</v>
      </c>
      <c r="E19401" s="1">
        <v>1865.0</v>
      </c>
      <c r="F19401" s="1">
        <v>1865.0</v>
      </c>
      <c r="G19401" s="1">
        <v>1865.0</v>
      </c>
      <c r="H19401" s="1">
        <v>1865.0</v>
      </c>
      <c r="I19401" s="1">
        <v>1865.0</v>
      </c>
      <c r="J19401" s="1">
        <v>0.0</v>
      </c>
      <c r="K19401" s="6">
        <f t="shared" si="15"/>
        <v>0</v>
      </c>
      <c r="L19401" s="6">
        <f t="shared" si="16"/>
        <v>0.7427455558</v>
      </c>
    </row>
    <row r="19402" ht="16.5" customHeight="1">
      <c r="A19402" s="1" t="s">
        <v>19</v>
      </c>
      <c r="B19402" s="4">
        <v>40771.0</v>
      </c>
      <c r="C19402" s="5" t="str">
        <f t="shared" si="1"/>
        <v>Tuesday</v>
      </c>
      <c r="D19402" s="2" t="str">
        <f t="shared" si="2"/>
        <v>3rd quarter</v>
      </c>
      <c r="E19402" s="1">
        <v>1871.0</v>
      </c>
      <c r="F19402" s="1">
        <v>1871.0</v>
      </c>
      <c r="G19402" s="1">
        <v>1871.0</v>
      </c>
      <c r="H19402" s="1">
        <v>1871.0</v>
      </c>
      <c r="I19402" s="1">
        <v>1871.0</v>
      </c>
      <c r="J19402" s="1">
        <v>0.0</v>
      </c>
      <c r="K19402" s="6">
        <f t="shared" si="15"/>
        <v>0.003217158177</v>
      </c>
      <c r="L19402" s="6">
        <f t="shared" si="16"/>
        <v>0.7451350857</v>
      </c>
    </row>
    <row r="19403" ht="16.5" customHeight="1">
      <c r="A19403" s="1" t="s">
        <v>19</v>
      </c>
      <c r="B19403" s="4">
        <v>40772.0</v>
      </c>
      <c r="C19403" s="5" t="str">
        <f t="shared" si="1"/>
        <v>Wednesday</v>
      </c>
      <c r="D19403" s="2" t="str">
        <f t="shared" si="2"/>
        <v>3rd quarter</v>
      </c>
      <c r="E19403" s="1">
        <v>1847.0</v>
      </c>
      <c r="F19403" s="1">
        <v>1847.0</v>
      </c>
      <c r="G19403" s="1">
        <v>1847.0</v>
      </c>
      <c r="H19403" s="1">
        <v>1867.0</v>
      </c>
      <c r="I19403" s="1">
        <v>1867.0</v>
      </c>
      <c r="J19403" s="1">
        <v>58.0</v>
      </c>
      <c r="K19403" s="6">
        <f t="shared" si="15"/>
        <v>-0.002137894174</v>
      </c>
      <c r="L19403" s="6">
        <f t="shared" si="16"/>
        <v>0.7435420657</v>
      </c>
    </row>
    <row r="19404" ht="16.5" customHeight="1">
      <c r="A19404" s="1" t="s">
        <v>19</v>
      </c>
      <c r="B19404" s="4">
        <v>40773.0</v>
      </c>
      <c r="C19404" s="5" t="str">
        <f t="shared" si="1"/>
        <v>Thursday</v>
      </c>
      <c r="D19404" s="2" t="str">
        <f t="shared" si="2"/>
        <v>3rd quarter</v>
      </c>
      <c r="E19404" s="1">
        <v>1767.0</v>
      </c>
      <c r="F19404" s="1">
        <v>1767.0</v>
      </c>
      <c r="G19404" s="1">
        <v>1767.0</v>
      </c>
      <c r="H19404" s="1">
        <v>1767.0</v>
      </c>
      <c r="I19404" s="1">
        <v>1767.0</v>
      </c>
      <c r="J19404" s="1">
        <v>0.0</v>
      </c>
      <c r="K19404" s="6">
        <f t="shared" si="15"/>
        <v>-0.05356186395</v>
      </c>
      <c r="L19404" s="6">
        <f t="shared" si="16"/>
        <v>0.7037165668</v>
      </c>
    </row>
    <row r="19405" ht="16.5" customHeight="1">
      <c r="A19405" s="1" t="s">
        <v>19</v>
      </c>
      <c r="B19405" s="4">
        <v>40774.0</v>
      </c>
      <c r="C19405" s="5" t="str">
        <f t="shared" si="1"/>
        <v>Friday</v>
      </c>
      <c r="D19405" s="2" t="str">
        <f t="shared" si="2"/>
        <v>3rd quarter</v>
      </c>
      <c r="E19405" s="1">
        <v>1738.0</v>
      </c>
      <c r="F19405" s="1">
        <v>1738.0</v>
      </c>
      <c r="G19405" s="1">
        <v>1738.0</v>
      </c>
      <c r="H19405" s="1">
        <v>1745.0</v>
      </c>
      <c r="I19405" s="1">
        <v>1745.0</v>
      </c>
      <c r="J19405" s="1">
        <v>47.0</v>
      </c>
      <c r="K19405" s="6">
        <f t="shared" si="15"/>
        <v>-0.01245048104</v>
      </c>
      <c r="L19405" s="6">
        <f t="shared" si="16"/>
        <v>0.694954957</v>
      </c>
    </row>
    <row r="19406" ht="16.5" customHeight="1">
      <c r="A19406" s="1" t="s">
        <v>19</v>
      </c>
      <c r="B19406" s="4">
        <v>40777.0</v>
      </c>
      <c r="C19406" s="5" t="str">
        <f t="shared" si="1"/>
        <v>Monday</v>
      </c>
      <c r="D19406" s="2" t="str">
        <f t="shared" si="2"/>
        <v>3rd quarter</v>
      </c>
      <c r="E19406" s="1">
        <v>1781.0</v>
      </c>
      <c r="F19406" s="1">
        <v>1781.0</v>
      </c>
      <c r="G19406" s="1">
        <v>1781.0</v>
      </c>
      <c r="H19406" s="1">
        <v>1770.0</v>
      </c>
      <c r="I19406" s="1">
        <v>1770.0</v>
      </c>
      <c r="J19406" s="1">
        <v>200.0</v>
      </c>
      <c r="K19406" s="6">
        <f t="shared" si="15"/>
        <v>0.01432664756</v>
      </c>
      <c r="L19406" s="6">
        <f t="shared" si="16"/>
        <v>0.7049113317</v>
      </c>
    </row>
    <row r="19407" ht="16.5" customHeight="1">
      <c r="A19407" s="1" t="s">
        <v>19</v>
      </c>
      <c r="B19407" s="4">
        <v>40778.0</v>
      </c>
      <c r="C19407" s="5" t="str">
        <f t="shared" si="1"/>
        <v>Tuesday</v>
      </c>
      <c r="D19407" s="2" t="str">
        <f t="shared" si="2"/>
        <v>3rd quarter</v>
      </c>
      <c r="E19407" s="1">
        <v>1774.5</v>
      </c>
      <c r="F19407" s="1">
        <v>1774.5</v>
      </c>
      <c r="G19407" s="1">
        <v>1774.5</v>
      </c>
      <c r="H19407" s="1">
        <v>1774.5</v>
      </c>
      <c r="I19407" s="1">
        <v>1774.5</v>
      </c>
      <c r="J19407" s="1">
        <v>0.0</v>
      </c>
      <c r="K19407" s="6">
        <f t="shared" si="15"/>
        <v>0.002542372881</v>
      </c>
      <c r="L19407" s="6">
        <f t="shared" si="16"/>
        <v>0.7067034792</v>
      </c>
    </row>
    <row r="19408" ht="16.5" customHeight="1">
      <c r="A19408" s="1" t="s">
        <v>19</v>
      </c>
      <c r="B19408" s="4">
        <v>40779.0</v>
      </c>
      <c r="C19408" s="5" t="str">
        <f t="shared" si="1"/>
        <v>Wednesday</v>
      </c>
      <c r="D19408" s="2" t="str">
        <f t="shared" si="2"/>
        <v>3rd quarter</v>
      </c>
      <c r="E19408" s="1">
        <v>1811.0</v>
      </c>
      <c r="F19408" s="1">
        <v>1811.0</v>
      </c>
      <c r="G19408" s="1">
        <v>1811.0</v>
      </c>
      <c r="H19408" s="1">
        <v>1811.0</v>
      </c>
      <c r="I19408" s="1">
        <v>1811.0</v>
      </c>
      <c r="J19408" s="1">
        <v>0.0</v>
      </c>
      <c r="K19408" s="6">
        <f t="shared" si="15"/>
        <v>0.02056917442</v>
      </c>
      <c r="L19408" s="6">
        <f t="shared" si="16"/>
        <v>0.7212397863</v>
      </c>
    </row>
    <row r="19409" ht="16.5" customHeight="1">
      <c r="A19409" s="1" t="s">
        <v>19</v>
      </c>
      <c r="B19409" s="4">
        <v>40780.0</v>
      </c>
      <c r="C19409" s="5" t="str">
        <f t="shared" si="1"/>
        <v>Thursday</v>
      </c>
      <c r="D19409" s="2" t="str">
        <f t="shared" si="2"/>
        <v>3rd quarter</v>
      </c>
      <c r="E19409" s="1">
        <v>1797.5</v>
      </c>
      <c r="F19409" s="1">
        <v>1797.5</v>
      </c>
      <c r="G19409" s="1">
        <v>1797.5</v>
      </c>
      <c r="H19409" s="1">
        <v>1797.5</v>
      </c>
      <c r="I19409" s="1">
        <v>1797.5</v>
      </c>
      <c r="J19409" s="1">
        <v>0.0</v>
      </c>
      <c r="K19409" s="6">
        <f t="shared" si="15"/>
        <v>-0.007454445058</v>
      </c>
      <c r="L19409" s="6">
        <f t="shared" si="16"/>
        <v>0.715863344</v>
      </c>
    </row>
    <row r="19410" ht="16.5" customHeight="1">
      <c r="A19410" s="1" t="s">
        <v>19</v>
      </c>
      <c r="B19410" s="4">
        <v>40781.0</v>
      </c>
      <c r="C19410" s="5" t="str">
        <f t="shared" si="1"/>
        <v>Friday</v>
      </c>
      <c r="D19410" s="2" t="str">
        <f t="shared" si="2"/>
        <v>3rd quarter</v>
      </c>
      <c r="E19410" s="1">
        <v>1788.0</v>
      </c>
      <c r="F19410" s="1">
        <v>1788.0</v>
      </c>
      <c r="G19410" s="1">
        <v>1788.0</v>
      </c>
      <c r="H19410" s="1">
        <v>1788.0</v>
      </c>
      <c r="I19410" s="1">
        <v>1788.0</v>
      </c>
      <c r="J19410" s="1">
        <v>0.0</v>
      </c>
      <c r="K19410" s="6">
        <f t="shared" si="15"/>
        <v>-0.00528511822</v>
      </c>
      <c r="L19410" s="6">
        <f t="shared" si="16"/>
        <v>0.7120799216</v>
      </c>
    </row>
    <row r="19411" ht="16.5" customHeight="1">
      <c r="A19411" s="1" t="s">
        <v>19</v>
      </c>
      <c r="B19411" s="4">
        <v>40785.0</v>
      </c>
      <c r="C19411" s="5" t="str">
        <f t="shared" si="1"/>
        <v>Tuesday</v>
      </c>
      <c r="D19411" s="2" t="str">
        <f t="shared" si="2"/>
        <v>3rd quarter</v>
      </c>
      <c r="E19411" s="1">
        <v>1788.0</v>
      </c>
      <c r="F19411" s="1">
        <v>1788.0</v>
      </c>
      <c r="G19411" s="1">
        <v>1788.0</v>
      </c>
      <c r="H19411" s="1">
        <v>1788.0</v>
      </c>
      <c r="I19411" s="1">
        <v>1788.0</v>
      </c>
      <c r="J19411" s="1">
        <v>0.0</v>
      </c>
      <c r="K19411" s="6">
        <f t="shared" si="15"/>
        <v>0</v>
      </c>
      <c r="L19411" s="6">
        <f t="shared" si="16"/>
        <v>0.7120799216</v>
      </c>
    </row>
    <row r="19412" ht="16.5" customHeight="1">
      <c r="A19412" s="1" t="s">
        <v>19</v>
      </c>
      <c r="B19412" s="4">
        <v>40786.0</v>
      </c>
      <c r="C19412" s="5" t="str">
        <f t="shared" si="1"/>
        <v>Wednesday</v>
      </c>
      <c r="D19412" s="2" t="str">
        <f t="shared" si="2"/>
        <v>3rd quarter</v>
      </c>
      <c r="E19412" s="1">
        <v>1885.5</v>
      </c>
      <c r="F19412" s="1">
        <v>1885.5</v>
      </c>
      <c r="G19412" s="1">
        <v>1885.5</v>
      </c>
      <c r="H19412" s="1">
        <v>1885.5</v>
      </c>
      <c r="I19412" s="1">
        <v>1885.5</v>
      </c>
      <c r="J19412" s="1">
        <v>0.0</v>
      </c>
      <c r="K19412" s="6">
        <f t="shared" si="15"/>
        <v>0.05453020134</v>
      </c>
      <c r="L19412" s="6">
        <f t="shared" si="16"/>
        <v>0.7509097831</v>
      </c>
    </row>
    <row r="19413" ht="16.5" customHeight="1">
      <c r="A19413" s="1" t="s">
        <v>19</v>
      </c>
      <c r="B19413" s="4">
        <v>40787.0</v>
      </c>
      <c r="C19413" s="5" t="str">
        <f t="shared" si="1"/>
        <v>Thursday</v>
      </c>
      <c r="D19413" s="2" t="str">
        <f t="shared" si="2"/>
        <v>3rd quarter</v>
      </c>
      <c r="E19413" s="1">
        <v>1885.5</v>
      </c>
      <c r="F19413" s="1">
        <v>1885.5</v>
      </c>
      <c r="G19413" s="1">
        <v>1885.5</v>
      </c>
      <c r="H19413" s="1">
        <v>1885.5</v>
      </c>
      <c r="I19413" s="1">
        <v>1885.5</v>
      </c>
      <c r="J19413" s="1">
        <v>0.0</v>
      </c>
      <c r="K19413" s="6">
        <f t="shared" si="15"/>
        <v>0</v>
      </c>
      <c r="L19413" s="6">
        <f t="shared" si="16"/>
        <v>0.7509097831</v>
      </c>
    </row>
    <row r="19414" ht="16.5" customHeight="1">
      <c r="A19414" s="1" t="s">
        <v>19</v>
      </c>
      <c r="B19414" s="4">
        <v>40788.0</v>
      </c>
      <c r="C19414" s="5" t="str">
        <f t="shared" si="1"/>
        <v>Friday</v>
      </c>
      <c r="D19414" s="2" t="str">
        <f t="shared" si="2"/>
        <v>3rd quarter</v>
      </c>
      <c r="E19414" s="1">
        <v>1832.0</v>
      </c>
      <c r="F19414" s="1">
        <v>1832.0</v>
      </c>
      <c r="G19414" s="1">
        <v>1832.0</v>
      </c>
      <c r="H19414" s="1">
        <v>1832.0</v>
      </c>
      <c r="I19414" s="1">
        <v>1832.0</v>
      </c>
      <c r="J19414" s="1">
        <v>0.0</v>
      </c>
      <c r="K19414" s="6">
        <f t="shared" si="15"/>
        <v>-0.02837443649</v>
      </c>
      <c r="L19414" s="6">
        <f t="shared" si="16"/>
        <v>0.7296031411</v>
      </c>
    </row>
    <row r="19415" ht="16.5" customHeight="1">
      <c r="A19415" s="1" t="s">
        <v>19</v>
      </c>
      <c r="B19415" s="4">
        <v>40791.0</v>
      </c>
      <c r="C19415" s="5" t="str">
        <f t="shared" si="1"/>
        <v>Monday</v>
      </c>
      <c r="D19415" s="2" t="str">
        <f t="shared" si="2"/>
        <v>3rd quarter</v>
      </c>
      <c r="E19415" s="1">
        <v>1757.0</v>
      </c>
      <c r="F19415" s="1">
        <v>1757.0</v>
      </c>
      <c r="G19415" s="1">
        <v>1757.0</v>
      </c>
      <c r="H19415" s="1">
        <v>1757.0</v>
      </c>
      <c r="I19415" s="1">
        <v>1757.0</v>
      </c>
      <c r="J19415" s="1">
        <v>0.0</v>
      </c>
      <c r="K19415" s="6">
        <f t="shared" si="15"/>
        <v>-0.04093886463</v>
      </c>
      <c r="L19415" s="6">
        <f t="shared" si="16"/>
        <v>0.6997340169</v>
      </c>
    </row>
    <row r="19416" ht="16.5" customHeight="1">
      <c r="A19416" s="1" t="s">
        <v>19</v>
      </c>
      <c r="B19416" s="4">
        <v>40792.0</v>
      </c>
      <c r="C19416" s="5" t="str">
        <f t="shared" si="1"/>
        <v>Tuesday</v>
      </c>
      <c r="D19416" s="2" t="str">
        <f t="shared" si="2"/>
        <v>3rd quarter</v>
      </c>
      <c r="E19416" s="1">
        <v>1739.5</v>
      </c>
      <c r="F19416" s="1">
        <v>1739.5</v>
      </c>
      <c r="G19416" s="1">
        <v>1739.5</v>
      </c>
      <c r="H19416" s="1">
        <v>1739.5</v>
      </c>
      <c r="I19416" s="1">
        <v>1739.5</v>
      </c>
      <c r="J19416" s="1">
        <v>0.0</v>
      </c>
      <c r="K19416" s="6">
        <f t="shared" si="15"/>
        <v>-0.009960159363</v>
      </c>
      <c r="L19416" s="6">
        <f t="shared" si="16"/>
        <v>0.6927645546</v>
      </c>
    </row>
    <row r="19417" ht="16.5" customHeight="1">
      <c r="A19417" s="1" t="s">
        <v>19</v>
      </c>
      <c r="B19417" s="4">
        <v>40793.0</v>
      </c>
      <c r="C19417" s="5" t="str">
        <f t="shared" si="1"/>
        <v>Wednesday</v>
      </c>
      <c r="D19417" s="2" t="str">
        <f t="shared" si="2"/>
        <v>3rd quarter</v>
      </c>
      <c r="E19417" s="1">
        <v>1797.5</v>
      </c>
      <c r="F19417" s="1">
        <v>1797.5</v>
      </c>
      <c r="G19417" s="1">
        <v>1797.5</v>
      </c>
      <c r="H19417" s="1">
        <v>1797.5</v>
      </c>
      <c r="I19417" s="1">
        <v>1797.5</v>
      </c>
      <c r="J19417" s="1">
        <v>0.0</v>
      </c>
      <c r="K19417" s="6">
        <f t="shared" si="15"/>
        <v>0.03334291463</v>
      </c>
      <c r="L19417" s="6">
        <f t="shared" si="16"/>
        <v>0.715863344</v>
      </c>
    </row>
    <row r="19418" ht="16.5" customHeight="1">
      <c r="A19418" s="1" t="s">
        <v>19</v>
      </c>
      <c r="B19418" s="4">
        <v>40794.0</v>
      </c>
      <c r="C19418" s="5" t="str">
        <f t="shared" si="1"/>
        <v>Thursday</v>
      </c>
      <c r="D19418" s="2" t="str">
        <f t="shared" si="2"/>
        <v>3rd quarter</v>
      </c>
      <c r="E19418" s="1">
        <v>1797.5</v>
      </c>
      <c r="F19418" s="1">
        <v>1797.5</v>
      </c>
      <c r="G19418" s="1">
        <v>1797.5</v>
      </c>
      <c r="H19418" s="1">
        <v>1797.5</v>
      </c>
      <c r="I19418" s="1">
        <v>1797.5</v>
      </c>
      <c r="J19418" s="1">
        <v>0.0</v>
      </c>
      <c r="K19418" s="6">
        <f t="shared" si="15"/>
        <v>0</v>
      </c>
      <c r="L19418" s="6">
        <f t="shared" si="16"/>
        <v>0.715863344</v>
      </c>
    </row>
    <row r="19419" ht="16.5" customHeight="1">
      <c r="A19419" s="1" t="s">
        <v>19</v>
      </c>
      <c r="B19419" s="4">
        <v>40795.0</v>
      </c>
      <c r="C19419" s="5" t="str">
        <f t="shared" si="1"/>
        <v>Friday</v>
      </c>
      <c r="D19419" s="2" t="str">
        <f t="shared" si="2"/>
        <v>3rd quarter</v>
      </c>
      <c r="E19419" s="1">
        <v>1719.5</v>
      </c>
      <c r="F19419" s="1">
        <v>1719.5</v>
      </c>
      <c r="G19419" s="1">
        <v>1719.5</v>
      </c>
      <c r="H19419" s="1">
        <v>1719.5</v>
      </c>
      <c r="I19419" s="1">
        <v>1719.5</v>
      </c>
      <c r="J19419" s="1">
        <v>0.0</v>
      </c>
      <c r="K19419" s="6">
        <f t="shared" si="15"/>
        <v>-0.04339360223</v>
      </c>
      <c r="L19419" s="6">
        <f t="shared" si="16"/>
        <v>0.6847994548</v>
      </c>
    </row>
    <row r="19420" ht="16.5" customHeight="1">
      <c r="A19420" s="1" t="s">
        <v>19</v>
      </c>
      <c r="B19420" s="4">
        <v>40798.0</v>
      </c>
      <c r="C19420" s="5" t="str">
        <f t="shared" si="1"/>
        <v>Monday</v>
      </c>
      <c r="D19420" s="2" t="str">
        <f t="shared" si="2"/>
        <v>3rd quarter</v>
      </c>
      <c r="E19420" s="1">
        <v>1680.0</v>
      </c>
      <c r="F19420" s="1">
        <v>1680.0</v>
      </c>
      <c r="G19420" s="1">
        <v>1680.0</v>
      </c>
      <c r="H19420" s="1">
        <v>1680.0</v>
      </c>
      <c r="I19420" s="1">
        <v>1680.0</v>
      </c>
      <c r="J19420" s="1">
        <v>0.0</v>
      </c>
      <c r="K19420" s="6">
        <f t="shared" si="15"/>
        <v>-0.02297179413</v>
      </c>
      <c r="L19420" s="6">
        <f t="shared" si="16"/>
        <v>0.6690683827</v>
      </c>
    </row>
    <row r="19421" ht="16.5" customHeight="1">
      <c r="A19421" s="1" t="s">
        <v>19</v>
      </c>
      <c r="B19421" s="4">
        <v>40799.0</v>
      </c>
      <c r="C19421" s="5" t="str">
        <f t="shared" si="1"/>
        <v>Tuesday</v>
      </c>
      <c r="D19421" s="2" t="str">
        <f t="shared" si="2"/>
        <v>3rd quarter</v>
      </c>
      <c r="E19421" s="1">
        <v>1701.5</v>
      </c>
      <c r="F19421" s="1">
        <v>1701.5</v>
      </c>
      <c r="G19421" s="1">
        <v>1701.5</v>
      </c>
      <c r="H19421" s="1">
        <v>1701.5</v>
      </c>
      <c r="I19421" s="1">
        <v>1701.5</v>
      </c>
      <c r="J19421" s="1">
        <v>0.0</v>
      </c>
      <c r="K19421" s="6">
        <f t="shared" si="15"/>
        <v>0.01279761905</v>
      </c>
      <c r="L19421" s="6">
        <f t="shared" si="16"/>
        <v>0.677630865</v>
      </c>
    </row>
    <row r="19422" ht="16.5" customHeight="1">
      <c r="A19422" s="1" t="s">
        <v>19</v>
      </c>
      <c r="B19422" s="4">
        <v>40800.0</v>
      </c>
      <c r="C19422" s="5" t="str">
        <f t="shared" si="1"/>
        <v>Wednesday</v>
      </c>
      <c r="D19422" s="2" t="str">
        <f t="shared" si="2"/>
        <v>3rd quarter</v>
      </c>
      <c r="E19422" s="1">
        <v>1740.0</v>
      </c>
      <c r="F19422" s="1">
        <v>1740.0</v>
      </c>
      <c r="G19422" s="1">
        <v>1740.0</v>
      </c>
      <c r="H19422" s="1">
        <v>1740.0</v>
      </c>
      <c r="I19422" s="1">
        <v>1740.0</v>
      </c>
      <c r="J19422" s="1">
        <v>0.0</v>
      </c>
      <c r="K19422" s="6">
        <f t="shared" si="15"/>
        <v>0.02262709374</v>
      </c>
      <c r="L19422" s="6">
        <f t="shared" si="16"/>
        <v>0.6929636821</v>
      </c>
    </row>
    <row r="19423" ht="16.5" customHeight="1">
      <c r="A19423" s="1" t="s">
        <v>19</v>
      </c>
      <c r="B19423" s="4">
        <v>40801.0</v>
      </c>
      <c r="C19423" s="5" t="str">
        <f t="shared" si="1"/>
        <v>Thursday</v>
      </c>
      <c r="D19423" s="2" t="str">
        <f t="shared" si="2"/>
        <v>3rd quarter</v>
      </c>
      <c r="E19423" s="1">
        <v>1792.0</v>
      </c>
      <c r="F19423" s="1">
        <v>1792.0</v>
      </c>
      <c r="G19423" s="1">
        <v>1792.0</v>
      </c>
      <c r="H19423" s="1">
        <v>1792.0</v>
      </c>
      <c r="I19423" s="1">
        <v>1792.0</v>
      </c>
      <c r="J19423" s="1">
        <v>0.0</v>
      </c>
      <c r="K19423" s="6">
        <f t="shared" si="15"/>
        <v>0.02988505747</v>
      </c>
      <c r="L19423" s="6">
        <f t="shared" si="16"/>
        <v>0.7136729415</v>
      </c>
    </row>
    <row r="19424" ht="16.5" customHeight="1">
      <c r="A19424" s="1" t="s">
        <v>19</v>
      </c>
      <c r="B19424" s="4">
        <v>40802.0</v>
      </c>
      <c r="C19424" s="5" t="str">
        <f t="shared" si="1"/>
        <v>Friday</v>
      </c>
      <c r="D19424" s="2" t="str">
        <f t="shared" si="2"/>
        <v>3rd quarter</v>
      </c>
      <c r="E19424" s="1">
        <v>1785.5</v>
      </c>
      <c r="F19424" s="1">
        <v>1785.5</v>
      </c>
      <c r="G19424" s="1">
        <v>1785.5</v>
      </c>
      <c r="H19424" s="1">
        <v>1785.5</v>
      </c>
      <c r="I19424" s="1">
        <v>1785.5</v>
      </c>
      <c r="J19424" s="1">
        <v>0.0</v>
      </c>
      <c r="K19424" s="6">
        <f t="shared" si="15"/>
        <v>-0.003627232143</v>
      </c>
      <c r="L19424" s="6">
        <f t="shared" si="16"/>
        <v>0.7110842841</v>
      </c>
    </row>
    <row r="19425" ht="16.5" customHeight="1">
      <c r="A19425" s="1" t="s">
        <v>19</v>
      </c>
      <c r="B19425" s="4">
        <v>40805.0</v>
      </c>
      <c r="C19425" s="5" t="str">
        <f t="shared" si="1"/>
        <v>Monday</v>
      </c>
      <c r="D19425" s="2" t="str">
        <f t="shared" si="2"/>
        <v>3rd quarter</v>
      </c>
      <c r="E19425" s="1">
        <v>1749.5</v>
      </c>
      <c r="F19425" s="1">
        <v>1749.5</v>
      </c>
      <c r="G19425" s="1">
        <v>1749.5</v>
      </c>
      <c r="H19425" s="1">
        <v>1749.5</v>
      </c>
      <c r="I19425" s="1">
        <v>1749.5</v>
      </c>
      <c r="J19425" s="1">
        <v>0.0</v>
      </c>
      <c r="K19425" s="6">
        <f t="shared" si="15"/>
        <v>-0.02016241949</v>
      </c>
      <c r="L19425" s="6">
        <f t="shared" si="16"/>
        <v>0.6967471045</v>
      </c>
    </row>
    <row r="19426" ht="16.5" customHeight="1">
      <c r="A19426" s="1" t="s">
        <v>19</v>
      </c>
      <c r="B19426" s="4">
        <v>40806.0</v>
      </c>
      <c r="C19426" s="5" t="str">
        <f t="shared" si="1"/>
        <v>Tuesday</v>
      </c>
      <c r="D19426" s="2" t="str">
        <f t="shared" si="2"/>
        <v>3rd quarter</v>
      </c>
      <c r="E19426" s="1">
        <v>1749.5</v>
      </c>
      <c r="F19426" s="1">
        <v>1749.5</v>
      </c>
      <c r="G19426" s="1">
        <v>1749.5</v>
      </c>
      <c r="H19426" s="1">
        <v>1749.5</v>
      </c>
      <c r="I19426" s="1">
        <v>1749.5</v>
      </c>
      <c r="J19426" s="1">
        <v>0.0</v>
      </c>
      <c r="K19426" s="6">
        <f t="shared" si="15"/>
        <v>0</v>
      </c>
      <c r="L19426" s="6">
        <f t="shared" si="16"/>
        <v>0.6967471045</v>
      </c>
    </row>
    <row r="19427" ht="16.5" customHeight="1">
      <c r="A19427" s="1" t="s">
        <v>19</v>
      </c>
      <c r="B19427" s="4">
        <v>40807.0</v>
      </c>
      <c r="C19427" s="5" t="str">
        <f t="shared" si="1"/>
        <v>Wednesday</v>
      </c>
      <c r="D19427" s="2" t="str">
        <f t="shared" si="2"/>
        <v>3rd quarter</v>
      </c>
      <c r="E19427" s="1">
        <v>1749.5</v>
      </c>
      <c r="F19427" s="1">
        <v>1749.5</v>
      </c>
      <c r="G19427" s="1">
        <v>1749.5</v>
      </c>
      <c r="H19427" s="1">
        <v>1749.5</v>
      </c>
      <c r="I19427" s="1">
        <v>1749.5</v>
      </c>
      <c r="J19427" s="1">
        <v>0.0</v>
      </c>
      <c r="K19427" s="6">
        <f t="shared" si="15"/>
        <v>0</v>
      </c>
      <c r="L19427" s="6">
        <f t="shared" si="16"/>
        <v>0.6967471045</v>
      </c>
    </row>
    <row r="19428" ht="16.5" customHeight="1">
      <c r="A19428" s="1" t="s">
        <v>19</v>
      </c>
      <c r="B19428" s="4">
        <v>40808.0</v>
      </c>
      <c r="C19428" s="5" t="str">
        <f t="shared" si="1"/>
        <v>Thursday</v>
      </c>
      <c r="D19428" s="2" t="str">
        <f t="shared" si="2"/>
        <v>3rd quarter</v>
      </c>
      <c r="E19428" s="1">
        <v>1681.5</v>
      </c>
      <c r="F19428" s="1">
        <v>1681.5</v>
      </c>
      <c r="G19428" s="1">
        <v>1681.5</v>
      </c>
      <c r="H19428" s="1">
        <v>1681.5</v>
      </c>
      <c r="I19428" s="1">
        <v>1681.5</v>
      </c>
      <c r="J19428" s="1">
        <v>0.0</v>
      </c>
      <c r="K19428" s="6">
        <f t="shared" si="15"/>
        <v>-0.03886824807</v>
      </c>
      <c r="L19428" s="6">
        <f t="shared" si="16"/>
        <v>0.6696657652</v>
      </c>
    </row>
    <row r="19429" ht="16.5" customHeight="1">
      <c r="A19429" s="1" t="s">
        <v>19</v>
      </c>
      <c r="B19429" s="4">
        <v>40809.0</v>
      </c>
      <c r="C19429" s="5" t="str">
        <f t="shared" si="1"/>
        <v>Friday</v>
      </c>
      <c r="D19429" s="2" t="str">
        <f t="shared" si="2"/>
        <v>3rd quarter</v>
      </c>
      <c r="E19429" s="1">
        <v>1689.5</v>
      </c>
      <c r="F19429" s="1">
        <v>1689.5</v>
      </c>
      <c r="G19429" s="1">
        <v>1689.5</v>
      </c>
      <c r="H19429" s="1">
        <v>1689.5</v>
      </c>
      <c r="I19429" s="1">
        <v>1689.5</v>
      </c>
      <c r="J19429" s="1">
        <v>0.0</v>
      </c>
      <c r="K19429" s="6">
        <f t="shared" si="15"/>
        <v>0.004757656854</v>
      </c>
      <c r="L19429" s="6">
        <f t="shared" si="16"/>
        <v>0.6728518051</v>
      </c>
    </row>
    <row r="19430" ht="16.5" customHeight="1">
      <c r="A19430" s="1" t="s">
        <v>19</v>
      </c>
      <c r="B19430" s="4">
        <v>40812.0</v>
      </c>
      <c r="C19430" s="5" t="str">
        <f t="shared" si="1"/>
        <v>Monday</v>
      </c>
      <c r="D19430" s="2" t="str">
        <f t="shared" si="2"/>
        <v>3rd quarter</v>
      </c>
      <c r="E19430" s="1">
        <v>1713.5</v>
      </c>
      <c r="F19430" s="1">
        <v>1713.5</v>
      </c>
      <c r="G19430" s="1">
        <v>1713.5</v>
      </c>
      <c r="H19430" s="1">
        <v>1713.5</v>
      </c>
      <c r="I19430" s="1">
        <v>1713.5</v>
      </c>
      <c r="J19430" s="1">
        <v>0.0</v>
      </c>
      <c r="K19430" s="6">
        <f t="shared" si="15"/>
        <v>0.01420538621</v>
      </c>
      <c r="L19430" s="6">
        <f t="shared" si="16"/>
        <v>0.6824099248</v>
      </c>
    </row>
    <row r="19431" ht="16.5" customHeight="1">
      <c r="A19431" s="1" t="s">
        <v>19</v>
      </c>
      <c r="B19431" s="4">
        <v>40813.0</v>
      </c>
      <c r="C19431" s="5" t="str">
        <f t="shared" si="1"/>
        <v>Tuesday</v>
      </c>
      <c r="D19431" s="2" t="str">
        <f t="shared" si="2"/>
        <v>3rd quarter</v>
      </c>
      <c r="E19431" s="1">
        <v>1784.5</v>
      </c>
      <c r="F19431" s="1">
        <v>1784.5</v>
      </c>
      <c r="G19431" s="1">
        <v>1784.5</v>
      </c>
      <c r="H19431" s="1">
        <v>1784.5</v>
      </c>
      <c r="I19431" s="1">
        <v>1784.5</v>
      </c>
      <c r="J19431" s="1">
        <v>0.0</v>
      </c>
      <c r="K19431" s="6">
        <f t="shared" si="15"/>
        <v>0.04143565801</v>
      </c>
      <c r="L19431" s="6">
        <f t="shared" si="16"/>
        <v>0.7106860291</v>
      </c>
    </row>
    <row r="19432" ht="16.5" customHeight="1">
      <c r="A19432" s="1" t="s">
        <v>19</v>
      </c>
      <c r="B19432" s="4">
        <v>40814.0</v>
      </c>
      <c r="C19432" s="5" t="str">
        <f t="shared" si="1"/>
        <v>Wednesday</v>
      </c>
      <c r="D19432" s="2" t="str">
        <f t="shared" si="2"/>
        <v>3rd quarter</v>
      </c>
      <c r="E19432" s="1">
        <v>1772.0</v>
      </c>
      <c r="F19432" s="1">
        <v>1772.0</v>
      </c>
      <c r="G19432" s="1">
        <v>1772.0</v>
      </c>
      <c r="H19432" s="1">
        <v>1772.0</v>
      </c>
      <c r="I19432" s="1">
        <v>1772.0</v>
      </c>
      <c r="J19432" s="1">
        <v>0.0</v>
      </c>
      <c r="K19432" s="6">
        <f t="shared" si="15"/>
        <v>-0.007004763239</v>
      </c>
      <c r="L19432" s="6">
        <f t="shared" si="16"/>
        <v>0.7057078417</v>
      </c>
    </row>
    <row r="19433" ht="16.5" customHeight="1">
      <c r="A19433" s="1" t="s">
        <v>19</v>
      </c>
      <c r="B19433" s="4">
        <v>40815.0</v>
      </c>
      <c r="C19433" s="5" t="str">
        <f t="shared" si="1"/>
        <v>Thursday</v>
      </c>
      <c r="D19433" s="2" t="str">
        <f t="shared" si="2"/>
        <v>3rd quarter</v>
      </c>
      <c r="E19433" s="1">
        <v>1787.5</v>
      </c>
      <c r="F19433" s="1">
        <v>1787.5</v>
      </c>
      <c r="G19433" s="1">
        <v>1787.5</v>
      </c>
      <c r="H19433" s="1">
        <v>1787.5</v>
      </c>
      <c r="I19433" s="1">
        <v>1787.5</v>
      </c>
      <c r="J19433" s="1">
        <v>0.0</v>
      </c>
      <c r="K19433" s="6">
        <f t="shared" si="15"/>
        <v>0.00874717833</v>
      </c>
      <c r="L19433" s="6">
        <f t="shared" si="16"/>
        <v>0.7118807941</v>
      </c>
    </row>
    <row r="19434" ht="16.5" customHeight="1">
      <c r="A19434" s="1" t="s">
        <v>19</v>
      </c>
      <c r="B19434" s="4">
        <v>40816.0</v>
      </c>
      <c r="C19434" s="5" t="str">
        <f t="shared" si="1"/>
        <v>Friday</v>
      </c>
      <c r="D19434" s="2" t="str">
        <f t="shared" si="2"/>
        <v>3rd quarter</v>
      </c>
      <c r="E19434" s="1">
        <v>1741.0</v>
      </c>
      <c r="F19434" s="1">
        <v>1741.0</v>
      </c>
      <c r="G19434" s="1">
        <v>1741.0</v>
      </c>
      <c r="H19434" s="1">
        <v>1741.0</v>
      </c>
      <c r="I19434" s="1">
        <v>1741.0</v>
      </c>
      <c r="J19434" s="1">
        <v>0.0</v>
      </c>
      <c r="K19434" s="6">
        <f t="shared" si="15"/>
        <v>-0.02601398601</v>
      </c>
      <c r="L19434" s="6">
        <f t="shared" si="16"/>
        <v>0.693361937</v>
      </c>
    </row>
    <row r="19435" ht="16.5" customHeight="1">
      <c r="A19435" s="1" t="s">
        <v>19</v>
      </c>
      <c r="B19435" s="4">
        <v>40819.0</v>
      </c>
      <c r="C19435" s="5" t="str">
        <f t="shared" si="1"/>
        <v>Monday</v>
      </c>
      <c r="D19435" s="2" t="str">
        <f t="shared" si="2"/>
        <v>4th quarter</v>
      </c>
      <c r="E19435" s="1">
        <v>1741.0</v>
      </c>
      <c r="F19435" s="1">
        <v>1741.0</v>
      </c>
      <c r="G19435" s="1">
        <v>1741.0</v>
      </c>
      <c r="H19435" s="1">
        <v>1741.0</v>
      </c>
      <c r="I19435" s="1">
        <v>1741.0</v>
      </c>
      <c r="J19435" s="1">
        <v>0.0</v>
      </c>
      <c r="K19435" s="6">
        <f t="shared" si="15"/>
        <v>0</v>
      </c>
      <c r="L19435" s="6">
        <f t="shared" si="16"/>
        <v>0.693361937</v>
      </c>
    </row>
    <row r="19436" ht="16.5" customHeight="1">
      <c r="A19436" s="1" t="s">
        <v>19</v>
      </c>
      <c r="B19436" s="4">
        <v>40820.0</v>
      </c>
      <c r="C19436" s="5" t="str">
        <f t="shared" si="1"/>
        <v>Tuesday</v>
      </c>
      <c r="D19436" s="2" t="str">
        <f t="shared" si="2"/>
        <v>4th quarter</v>
      </c>
      <c r="E19436" s="1">
        <v>1682.5</v>
      </c>
      <c r="F19436" s="1">
        <v>1682.5</v>
      </c>
      <c r="G19436" s="1">
        <v>1682.5</v>
      </c>
      <c r="H19436" s="1">
        <v>1682.5</v>
      </c>
      <c r="I19436" s="1">
        <v>1682.5</v>
      </c>
      <c r="J19436" s="1">
        <v>0.0</v>
      </c>
      <c r="K19436" s="6">
        <f t="shared" si="15"/>
        <v>-0.03360137852</v>
      </c>
      <c r="L19436" s="6">
        <f t="shared" si="16"/>
        <v>0.6700640202</v>
      </c>
    </row>
    <row r="19437" ht="16.5" customHeight="1">
      <c r="A19437" s="1" t="s">
        <v>19</v>
      </c>
      <c r="B19437" s="4">
        <v>40821.0</v>
      </c>
      <c r="C19437" s="5" t="str">
        <f t="shared" si="1"/>
        <v>Wednesday</v>
      </c>
      <c r="D19437" s="2" t="str">
        <f t="shared" si="2"/>
        <v>4th quarter</v>
      </c>
      <c r="E19437" s="1">
        <v>1733.5</v>
      </c>
      <c r="F19437" s="1">
        <v>1733.5</v>
      </c>
      <c r="G19437" s="1">
        <v>1733.5</v>
      </c>
      <c r="H19437" s="1">
        <v>1733.5</v>
      </c>
      <c r="I19437" s="1">
        <v>1733.5</v>
      </c>
      <c r="J19437" s="1">
        <v>0.0</v>
      </c>
      <c r="K19437" s="6">
        <f t="shared" si="15"/>
        <v>0.03031203566</v>
      </c>
      <c r="L19437" s="6">
        <f t="shared" si="16"/>
        <v>0.6903750246</v>
      </c>
    </row>
    <row r="19438" ht="16.5" customHeight="1">
      <c r="A19438" s="1" t="s">
        <v>19</v>
      </c>
      <c r="B19438" s="4">
        <v>40822.0</v>
      </c>
      <c r="C19438" s="5" t="str">
        <f t="shared" si="1"/>
        <v>Thursday</v>
      </c>
      <c r="D19438" s="2" t="str">
        <f t="shared" si="2"/>
        <v>4th quarter</v>
      </c>
      <c r="E19438" s="1">
        <v>1767.5</v>
      </c>
      <c r="F19438" s="1">
        <v>1767.5</v>
      </c>
      <c r="G19438" s="1">
        <v>1767.5</v>
      </c>
      <c r="H19438" s="1">
        <v>1767.5</v>
      </c>
      <c r="I19438" s="1">
        <v>1767.5</v>
      </c>
      <c r="J19438" s="1">
        <v>0.0</v>
      </c>
      <c r="K19438" s="6">
        <f t="shared" si="15"/>
        <v>0.0196134987</v>
      </c>
      <c r="L19438" s="6">
        <f t="shared" si="16"/>
        <v>0.7039156943</v>
      </c>
    </row>
    <row r="19439" ht="16.5" customHeight="1">
      <c r="A19439" s="1" t="s">
        <v>19</v>
      </c>
      <c r="B19439" s="4">
        <v>40823.0</v>
      </c>
      <c r="C19439" s="5" t="str">
        <f t="shared" si="1"/>
        <v>Friday</v>
      </c>
      <c r="D19439" s="2" t="str">
        <f t="shared" si="2"/>
        <v>4th quarter</v>
      </c>
      <c r="E19439" s="1">
        <v>1808.5</v>
      </c>
      <c r="F19439" s="1">
        <v>1808.5</v>
      </c>
      <c r="G19439" s="1">
        <v>1808.5</v>
      </c>
      <c r="H19439" s="1">
        <v>1808.5</v>
      </c>
      <c r="I19439" s="1">
        <v>1808.5</v>
      </c>
      <c r="J19439" s="1">
        <v>0.0</v>
      </c>
      <c r="K19439" s="6">
        <f t="shared" si="15"/>
        <v>0.02319660537</v>
      </c>
      <c r="L19439" s="6">
        <f t="shared" si="16"/>
        <v>0.7202441489</v>
      </c>
    </row>
    <row r="19440" ht="16.5" customHeight="1">
      <c r="A19440" s="1" t="s">
        <v>19</v>
      </c>
      <c r="B19440" s="4">
        <v>40826.0</v>
      </c>
      <c r="C19440" s="5" t="str">
        <f t="shared" si="1"/>
        <v>Monday</v>
      </c>
      <c r="D19440" s="2" t="str">
        <f t="shared" si="2"/>
        <v>4th quarter</v>
      </c>
      <c r="E19440" s="1">
        <v>1857.5</v>
      </c>
      <c r="F19440" s="1">
        <v>1857.5</v>
      </c>
      <c r="G19440" s="1">
        <v>1857.5</v>
      </c>
      <c r="H19440" s="1">
        <v>1857.5</v>
      </c>
      <c r="I19440" s="1">
        <v>1857.5</v>
      </c>
      <c r="J19440" s="1">
        <v>0.0</v>
      </c>
      <c r="K19440" s="6">
        <f t="shared" si="15"/>
        <v>0.02709427703</v>
      </c>
      <c r="L19440" s="6">
        <f t="shared" si="16"/>
        <v>0.7397586433</v>
      </c>
    </row>
    <row r="19441" ht="16.5" customHeight="1">
      <c r="A19441" s="1" t="s">
        <v>19</v>
      </c>
      <c r="B19441" s="4">
        <v>40827.0</v>
      </c>
      <c r="C19441" s="5" t="str">
        <f t="shared" si="1"/>
        <v>Tuesday</v>
      </c>
      <c r="D19441" s="2" t="str">
        <f t="shared" si="2"/>
        <v>4th quarter</v>
      </c>
      <c r="E19441" s="1">
        <v>1855.5</v>
      </c>
      <c r="F19441" s="1">
        <v>1855.5</v>
      </c>
      <c r="G19441" s="1">
        <v>1855.5</v>
      </c>
      <c r="H19441" s="1">
        <v>1855.5</v>
      </c>
      <c r="I19441" s="1">
        <v>1855.5</v>
      </c>
      <c r="J19441" s="1">
        <v>0.0</v>
      </c>
      <c r="K19441" s="6">
        <f t="shared" si="15"/>
        <v>-0.001076716016</v>
      </c>
      <c r="L19441" s="6">
        <f t="shared" si="16"/>
        <v>0.7389621334</v>
      </c>
    </row>
    <row r="19442" ht="16.5" customHeight="1">
      <c r="A19442" s="1" t="s">
        <v>19</v>
      </c>
      <c r="B19442" s="4">
        <v>40828.0</v>
      </c>
      <c r="C19442" s="5" t="str">
        <f t="shared" si="1"/>
        <v>Wednesday</v>
      </c>
      <c r="D19442" s="2" t="str">
        <f t="shared" si="2"/>
        <v>4th quarter</v>
      </c>
      <c r="E19442" s="1">
        <v>1892.5</v>
      </c>
      <c r="F19442" s="1">
        <v>1892.5</v>
      </c>
      <c r="G19442" s="1">
        <v>1892.5</v>
      </c>
      <c r="H19442" s="1">
        <v>1892.5</v>
      </c>
      <c r="I19442" s="1">
        <v>1892.5</v>
      </c>
      <c r="J19442" s="1">
        <v>0.0</v>
      </c>
      <c r="K19442" s="6">
        <f t="shared" si="15"/>
        <v>0.01994071679</v>
      </c>
      <c r="L19442" s="6">
        <f t="shared" si="16"/>
        <v>0.753697568</v>
      </c>
    </row>
    <row r="19443" ht="16.5" customHeight="1">
      <c r="A19443" s="1" t="s">
        <v>19</v>
      </c>
      <c r="B19443" s="4">
        <v>40829.0</v>
      </c>
      <c r="C19443" s="5" t="str">
        <f t="shared" si="1"/>
        <v>Thursday</v>
      </c>
      <c r="D19443" s="2" t="str">
        <f t="shared" si="2"/>
        <v>4th quarter</v>
      </c>
      <c r="E19443" s="1">
        <v>1859.5</v>
      </c>
      <c r="F19443" s="1">
        <v>1859.5</v>
      </c>
      <c r="G19443" s="1">
        <v>1859.5</v>
      </c>
      <c r="H19443" s="1">
        <v>1859.5</v>
      </c>
      <c r="I19443" s="1">
        <v>1859.5</v>
      </c>
      <c r="J19443" s="1">
        <v>0.0</v>
      </c>
      <c r="K19443" s="6">
        <f t="shared" si="15"/>
        <v>-0.01743725231</v>
      </c>
      <c r="L19443" s="6">
        <f t="shared" si="16"/>
        <v>0.7405551533</v>
      </c>
    </row>
    <row r="19444" ht="16.5" customHeight="1">
      <c r="A19444" s="1" t="s">
        <v>19</v>
      </c>
      <c r="B19444" s="4">
        <v>40830.0</v>
      </c>
      <c r="C19444" s="5" t="str">
        <f t="shared" si="1"/>
        <v>Friday</v>
      </c>
      <c r="D19444" s="2" t="str">
        <f t="shared" si="2"/>
        <v>4th quarter</v>
      </c>
      <c r="E19444" s="1">
        <v>1887.5</v>
      </c>
      <c r="F19444" s="1">
        <v>1887.5</v>
      </c>
      <c r="G19444" s="1">
        <v>1887.5</v>
      </c>
      <c r="H19444" s="1">
        <v>1887.5</v>
      </c>
      <c r="I19444" s="1">
        <v>1887.5</v>
      </c>
      <c r="J19444" s="1">
        <v>0.0</v>
      </c>
      <c r="K19444" s="6">
        <f t="shared" si="15"/>
        <v>0.01505781124</v>
      </c>
      <c r="L19444" s="6">
        <f t="shared" si="16"/>
        <v>0.751706293</v>
      </c>
    </row>
    <row r="19445" ht="16.5" customHeight="1">
      <c r="A19445" s="1" t="s">
        <v>19</v>
      </c>
      <c r="B19445" s="4">
        <v>40833.0</v>
      </c>
      <c r="C19445" s="5" t="str">
        <f t="shared" si="1"/>
        <v>Monday</v>
      </c>
      <c r="D19445" s="2" t="str">
        <f t="shared" si="2"/>
        <v>4th quarter</v>
      </c>
      <c r="E19445" s="1">
        <v>1858.5</v>
      </c>
      <c r="F19445" s="1">
        <v>1858.5</v>
      </c>
      <c r="G19445" s="1">
        <v>1858.5</v>
      </c>
      <c r="H19445" s="1">
        <v>1858.5</v>
      </c>
      <c r="I19445" s="1">
        <v>1858.5</v>
      </c>
      <c r="J19445" s="1">
        <v>0.0</v>
      </c>
      <c r="K19445" s="6">
        <f t="shared" si="15"/>
        <v>-0.01536423841</v>
      </c>
      <c r="L19445" s="6">
        <f t="shared" si="16"/>
        <v>0.7401568983</v>
      </c>
    </row>
    <row r="19446" ht="16.5" customHeight="1">
      <c r="A19446" s="1" t="s">
        <v>19</v>
      </c>
      <c r="B19446" s="4">
        <v>40834.0</v>
      </c>
      <c r="C19446" s="5" t="str">
        <f t="shared" si="1"/>
        <v>Tuesday</v>
      </c>
      <c r="D19446" s="2" t="str">
        <f t="shared" si="2"/>
        <v>4th quarter</v>
      </c>
      <c r="E19446" s="1">
        <v>1856.5</v>
      </c>
      <c r="F19446" s="1">
        <v>1856.5</v>
      </c>
      <c r="G19446" s="1">
        <v>1856.5</v>
      </c>
      <c r="H19446" s="1">
        <v>1856.5</v>
      </c>
      <c r="I19446" s="1">
        <v>1856.5</v>
      </c>
      <c r="J19446" s="1">
        <v>0.0</v>
      </c>
      <c r="K19446" s="6">
        <f t="shared" si="15"/>
        <v>-0.001076136669</v>
      </c>
      <c r="L19446" s="6">
        <f t="shared" si="16"/>
        <v>0.7393603884</v>
      </c>
    </row>
    <row r="19447" ht="16.5" customHeight="1">
      <c r="A19447" s="1" t="s">
        <v>19</v>
      </c>
      <c r="B19447" s="4">
        <v>40835.0</v>
      </c>
      <c r="C19447" s="5" t="str">
        <f t="shared" si="1"/>
        <v>Wednesday</v>
      </c>
      <c r="D19447" s="2" t="str">
        <f t="shared" si="2"/>
        <v>4th quarter</v>
      </c>
      <c r="E19447" s="1">
        <v>1855.5</v>
      </c>
      <c r="F19447" s="1">
        <v>1855.5</v>
      </c>
      <c r="G19447" s="1">
        <v>1855.5</v>
      </c>
      <c r="H19447" s="1">
        <v>1855.5</v>
      </c>
      <c r="I19447" s="1">
        <v>1855.5</v>
      </c>
      <c r="J19447" s="1">
        <v>0.0</v>
      </c>
      <c r="K19447" s="6">
        <f t="shared" si="15"/>
        <v>-0.0005386479935</v>
      </c>
      <c r="L19447" s="6">
        <f t="shared" si="16"/>
        <v>0.7389621334</v>
      </c>
    </row>
    <row r="19448" ht="16.5" customHeight="1">
      <c r="A19448" s="1" t="s">
        <v>19</v>
      </c>
      <c r="B19448" s="4">
        <v>40836.0</v>
      </c>
      <c r="C19448" s="5" t="str">
        <f t="shared" si="1"/>
        <v>Thursday</v>
      </c>
      <c r="D19448" s="2" t="str">
        <f t="shared" si="2"/>
        <v>4th quarter</v>
      </c>
      <c r="E19448" s="1">
        <v>1829.0</v>
      </c>
      <c r="F19448" s="1">
        <v>1829.0</v>
      </c>
      <c r="G19448" s="1">
        <v>1829.0</v>
      </c>
      <c r="H19448" s="1">
        <v>1829.0</v>
      </c>
      <c r="I19448" s="1">
        <v>1829.0</v>
      </c>
      <c r="J19448" s="1">
        <v>0.0</v>
      </c>
      <c r="K19448" s="6">
        <f t="shared" si="15"/>
        <v>-0.01428186473</v>
      </c>
      <c r="L19448" s="6">
        <f t="shared" si="16"/>
        <v>0.7284083761</v>
      </c>
    </row>
    <row r="19449" ht="16.5" customHeight="1">
      <c r="A19449" s="1" t="s">
        <v>19</v>
      </c>
      <c r="B19449" s="4">
        <v>40837.0</v>
      </c>
      <c r="C19449" s="5" t="str">
        <f t="shared" si="1"/>
        <v>Friday</v>
      </c>
      <c r="D19449" s="2" t="str">
        <f t="shared" si="2"/>
        <v>4th quarter</v>
      </c>
      <c r="E19449" s="1">
        <v>1869.5</v>
      </c>
      <c r="F19449" s="1">
        <v>1869.5</v>
      </c>
      <c r="G19449" s="1">
        <v>1869.5</v>
      </c>
      <c r="H19449" s="1">
        <v>1869.5</v>
      </c>
      <c r="I19449" s="1">
        <v>1869.5</v>
      </c>
      <c r="J19449" s="1">
        <v>0.0</v>
      </c>
      <c r="K19449" s="6">
        <f t="shared" si="15"/>
        <v>0.02214324768</v>
      </c>
      <c r="L19449" s="6">
        <f t="shared" si="16"/>
        <v>0.7445377032</v>
      </c>
    </row>
    <row r="19450" ht="16.5" customHeight="1">
      <c r="A19450" s="1" t="s">
        <v>19</v>
      </c>
      <c r="B19450" s="4">
        <v>40840.0</v>
      </c>
      <c r="C19450" s="5" t="str">
        <f t="shared" si="1"/>
        <v>Monday</v>
      </c>
      <c r="D19450" s="2" t="str">
        <f t="shared" si="2"/>
        <v>4th quarter</v>
      </c>
      <c r="E19450" s="1">
        <v>1902.5</v>
      </c>
      <c r="F19450" s="1">
        <v>1902.5</v>
      </c>
      <c r="G19450" s="1">
        <v>1902.5</v>
      </c>
      <c r="H19450" s="1">
        <v>1902.5</v>
      </c>
      <c r="I19450" s="1">
        <v>1902.5</v>
      </c>
      <c r="J19450" s="1">
        <v>0.0</v>
      </c>
      <c r="K19450" s="6">
        <f t="shared" si="15"/>
        <v>0.01765177855</v>
      </c>
      <c r="L19450" s="6">
        <f t="shared" si="16"/>
        <v>0.7576801179</v>
      </c>
    </row>
    <row r="19451" ht="16.5" customHeight="1">
      <c r="A19451" s="1" t="s">
        <v>19</v>
      </c>
      <c r="B19451" s="4">
        <v>40841.0</v>
      </c>
      <c r="C19451" s="5" t="str">
        <f t="shared" si="1"/>
        <v>Tuesday</v>
      </c>
      <c r="D19451" s="2" t="str">
        <f t="shared" si="2"/>
        <v>4th quarter</v>
      </c>
      <c r="E19451" s="1">
        <v>1879.5</v>
      </c>
      <c r="F19451" s="1">
        <v>1879.5</v>
      </c>
      <c r="G19451" s="1">
        <v>1879.5</v>
      </c>
      <c r="H19451" s="1">
        <v>1879.5</v>
      </c>
      <c r="I19451" s="1">
        <v>1879.5</v>
      </c>
      <c r="J19451" s="1">
        <v>0.0</v>
      </c>
      <c r="K19451" s="6">
        <f t="shared" si="15"/>
        <v>-0.01208935611</v>
      </c>
      <c r="L19451" s="6">
        <f t="shared" si="16"/>
        <v>0.7485202531</v>
      </c>
    </row>
    <row r="19452" ht="16.5" customHeight="1">
      <c r="A19452" s="1" t="s">
        <v>19</v>
      </c>
      <c r="B19452" s="4">
        <v>40842.0</v>
      </c>
      <c r="C19452" s="5" t="str">
        <f t="shared" si="1"/>
        <v>Wednesday</v>
      </c>
      <c r="D19452" s="2" t="str">
        <f t="shared" si="2"/>
        <v>4th quarter</v>
      </c>
      <c r="E19452" s="1">
        <v>1875.5</v>
      </c>
      <c r="F19452" s="1">
        <v>1875.5</v>
      </c>
      <c r="G19452" s="1">
        <v>1875.5</v>
      </c>
      <c r="H19452" s="1">
        <v>1875.5</v>
      </c>
      <c r="I19452" s="1">
        <v>1875.5</v>
      </c>
      <c r="J19452" s="1">
        <v>0.0</v>
      </c>
      <c r="K19452" s="6">
        <f t="shared" si="15"/>
        <v>-0.002128225592</v>
      </c>
      <c r="L19452" s="6">
        <f t="shared" si="16"/>
        <v>0.7469272332</v>
      </c>
    </row>
    <row r="19453" ht="16.5" customHeight="1">
      <c r="A19453" s="1" t="s">
        <v>19</v>
      </c>
      <c r="B19453" s="4">
        <v>40843.0</v>
      </c>
      <c r="C19453" s="5" t="str">
        <f t="shared" si="1"/>
        <v>Thursday</v>
      </c>
      <c r="D19453" s="2" t="str">
        <f t="shared" si="2"/>
        <v>4th quarter</v>
      </c>
      <c r="E19453" s="1">
        <v>1979.0</v>
      </c>
      <c r="F19453" s="1">
        <v>1979.0</v>
      </c>
      <c r="G19453" s="1">
        <v>1979.0</v>
      </c>
      <c r="H19453" s="1">
        <v>1979.0</v>
      </c>
      <c r="I19453" s="1">
        <v>1979.0</v>
      </c>
      <c r="J19453" s="1">
        <v>0.0</v>
      </c>
      <c r="K19453" s="6">
        <f t="shared" si="15"/>
        <v>0.05518528392</v>
      </c>
      <c r="L19453" s="6">
        <f t="shared" si="16"/>
        <v>0.7881466246</v>
      </c>
    </row>
    <row r="19454" ht="16.5" customHeight="1">
      <c r="A19454" s="1" t="s">
        <v>19</v>
      </c>
      <c r="B19454" s="4">
        <v>40844.0</v>
      </c>
      <c r="C19454" s="5" t="str">
        <f t="shared" si="1"/>
        <v>Friday</v>
      </c>
      <c r="D19454" s="2" t="str">
        <f t="shared" si="2"/>
        <v>4th quarter</v>
      </c>
      <c r="E19454" s="1">
        <v>1970.0</v>
      </c>
      <c r="F19454" s="1">
        <v>1970.0</v>
      </c>
      <c r="G19454" s="1">
        <v>1970.0</v>
      </c>
      <c r="H19454" s="1">
        <v>1970.0</v>
      </c>
      <c r="I19454" s="1">
        <v>1970.0</v>
      </c>
      <c r="J19454" s="1">
        <v>0.0</v>
      </c>
      <c r="K19454" s="6">
        <f t="shared" si="15"/>
        <v>-0.00454775139</v>
      </c>
      <c r="L19454" s="6">
        <f t="shared" si="16"/>
        <v>0.7845623297</v>
      </c>
    </row>
    <row r="19455" ht="16.5" customHeight="1">
      <c r="A19455" s="1" t="s">
        <v>19</v>
      </c>
      <c r="B19455" s="4">
        <v>40847.0</v>
      </c>
      <c r="C19455" s="5" t="str">
        <f t="shared" si="1"/>
        <v>Monday</v>
      </c>
      <c r="D19455" s="2" t="str">
        <f t="shared" si="2"/>
        <v>4th quarter</v>
      </c>
      <c r="E19455" s="1">
        <v>1943.0</v>
      </c>
      <c r="F19455" s="1">
        <v>1943.0</v>
      </c>
      <c r="G19455" s="1">
        <v>1943.0</v>
      </c>
      <c r="H19455" s="1">
        <v>1943.0</v>
      </c>
      <c r="I19455" s="1">
        <v>1943.0</v>
      </c>
      <c r="J19455" s="1">
        <v>0.0</v>
      </c>
      <c r="K19455" s="6">
        <f t="shared" si="15"/>
        <v>-0.01370558376</v>
      </c>
      <c r="L19455" s="6">
        <f t="shared" si="16"/>
        <v>0.773809445</v>
      </c>
    </row>
    <row r="19456" ht="16.5" customHeight="1">
      <c r="A19456" s="1" t="s">
        <v>19</v>
      </c>
      <c r="B19456" s="4">
        <v>40848.0</v>
      </c>
      <c r="C19456" s="5" t="str">
        <f t="shared" si="1"/>
        <v>Tuesday</v>
      </c>
      <c r="D19456" s="2" t="str">
        <f t="shared" si="2"/>
        <v>4th quarter</v>
      </c>
      <c r="E19456" s="1">
        <v>1943.0</v>
      </c>
      <c r="F19456" s="1">
        <v>1943.0</v>
      </c>
      <c r="G19456" s="1">
        <v>1943.0</v>
      </c>
      <c r="H19456" s="1">
        <v>1943.0</v>
      </c>
      <c r="I19456" s="1">
        <v>1943.0</v>
      </c>
      <c r="J19456" s="1">
        <v>0.0</v>
      </c>
      <c r="K19456" s="6">
        <f t="shared" si="15"/>
        <v>0</v>
      </c>
      <c r="L19456" s="6">
        <f t="shared" si="16"/>
        <v>0.773809445</v>
      </c>
    </row>
    <row r="19457" ht="16.5" customHeight="1">
      <c r="A19457" s="1" t="s">
        <v>19</v>
      </c>
      <c r="B19457" s="4">
        <v>40849.0</v>
      </c>
      <c r="C19457" s="5" t="str">
        <f t="shared" si="1"/>
        <v>Wednesday</v>
      </c>
      <c r="D19457" s="2" t="str">
        <f t="shared" si="2"/>
        <v>4th quarter</v>
      </c>
      <c r="E19457" s="1">
        <v>1943.0</v>
      </c>
      <c r="F19457" s="1">
        <v>1943.0</v>
      </c>
      <c r="G19457" s="1">
        <v>1943.0</v>
      </c>
      <c r="H19457" s="1">
        <v>1943.0</v>
      </c>
      <c r="I19457" s="1">
        <v>1943.0</v>
      </c>
      <c r="J19457" s="1">
        <v>0.0</v>
      </c>
      <c r="K19457" s="6">
        <f t="shared" si="15"/>
        <v>0</v>
      </c>
      <c r="L19457" s="6">
        <f t="shared" si="16"/>
        <v>0.773809445</v>
      </c>
    </row>
    <row r="19458" ht="16.5" customHeight="1">
      <c r="A19458" s="1" t="s">
        <v>19</v>
      </c>
      <c r="B19458" s="4">
        <v>40850.0</v>
      </c>
      <c r="C19458" s="5" t="str">
        <f t="shared" si="1"/>
        <v>Thursday</v>
      </c>
      <c r="D19458" s="2" t="str">
        <f t="shared" si="2"/>
        <v>4th quarter</v>
      </c>
      <c r="E19458" s="1">
        <v>1873.5</v>
      </c>
      <c r="F19458" s="1">
        <v>1873.5</v>
      </c>
      <c r="G19458" s="1">
        <v>1873.5</v>
      </c>
      <c r="H19458" s="1">
        <v>1873.5</v>
      </c>
      <c r="I19458" s="1">
        <v>1873.5</v>
      </c>
      <c r="J19458" s="1">
        <v>0.0</v>
      </c>
      <c r="K19458" s="6">
        <f t="shared" si="15"/>
        <v>-0.03576942872</v>
      </c>
      <c r="L19458" s="6">
        <f t="shared" si="16"/>
        <v>0.7461307232</v>
      </c>
    </row>
    <row r="19459" ht="16.5" customHeight="1">
      <c r="A19459" s="1" t="s">
        <v>19</v>
      </c>
      <c r="B19459" s="4">
        <v>40851.0</v>
      </c>
      <c r="C19459" s="5" t="str">
        <f t="shared" si="1"/>
        <v>Friday</v>
      </c>
      <c r="D19459" s="2" t="str">
        <f t="shared" si="2"/>
        <v>4th quarter</v>
      </c>
      <c r="E19459" s="1">
        <v>1862.5</v>
      </c>
      <c r="F19459" s="1">
        <v>1862.5</v>
      </c>
      <c r="G19459" s="1">
        <v>1862.5</v>
      </c>
      <c r="H19459" s="1">
        <v>1862.5</v>
      </c>
      <c r="I19459" s="1">
        <v>1862.5</v>
      </c>
      <c r="J19459" s="1">
        <v>0.0</v>
      </c>
      <c r="K19459" s="6">
        <f t="shared" si="15"/>
        <v>-0.005871363758</v>
      </c>
      <c r="L19459" s="6">
        <f t="shared" si="16"/>
        <v>0.7417499183</v>
      </c>
    </row>
    <row r="19460" ht="16.5" customHeight="1">
      <c r="A19460" s="1" t="s">
        <v>19</v>
      </c>
      <c r="B19460" s="4">
        <v>40854.0</v>
      </c>
      <c r="C19460" s="5" t="str">
        <f t="shared" si="1"/>
        <v>Monday</v>
      </c>
      <c r="D19460" s="2" t="str">
        <f t="shared" si="2"/>
        <v>4th quarter</v>
      </c>
      <c r="E19460" s="1">
        <v>1828.0</v>
      </c>
      <c r="F19460" s="1">
        <v>1828.0</v>
      </c>
      <c r="G19460" s="1">
        <v>1828.0</v>
      </c>
      <c r="H19460" s="1">
        <v>1828.0</v>
      </c>
      <c r="I19460" s="1">
        <v>1828.0</v>
      </c>
      <c r="J19460" s="1">
        <v>0.0</v>
      </c>
      <c r="K19460" s="6">
        <f t="shared" si="15"/>
        <v>-0.01852348993</v>
      </c>
      <c r="L19460" s="6">
        <f t="shared" si="16"/>
        <v>0.7280101212</v>
      </c>
    </row>
    <row r="19461" ht="16.5" customHeight="1">
      <c r="A19461" s="1" t="s">
        <v>19</v>
      </c>
      <c r="B19461" s="4">
        <v>40855.0</v>
      </c>
      <c r="C19461" s="5" t="str">
        <f t="shared" si="1"/>
        <v>Tuesday</v>
      </c>
      <c r="D19461" s="2" t="str">
        <f t="shared" si="2"/>
        <v>4th quarter</v>
      </c>
      <c r="E19461" s="1">
        <v>1845.0</v>
      </c>
      <c r="F19461" s="1">
        <v>1845.0</v>
      </c>
      <c r="G19461" s="1">
        <v>1845.0</v>
      </c>
      <c r="H19461" s="1">
        <v>1845.0</v>
      </c>
      <c r="I19461" s="1">
        <v>1845.0</v>
      </c>
      <c r="J19461" s="1">
        <v>0.0</v>
      </c>
      <c r="K19461" s="6">
        <f t="shared" si="15"/>
        <v>0.009299781182</v>
      </c>
      <c r="L19461" s="6">
        <f t="shared" si="16"/>
        <v>0.734780456</v>
      </c>
    </row>
    <row r="19462" ht="16.5" customHeight="1">
      <c r="A19462" s="1" t="s">
        <v>19</v>
      </c>
      <c r="B19462" s="4">
        <v>40856.0</v>
      </c>
      <c r="C19462" s="5" t="str">
        <f t="shared" si="1"/>
        <v>Wednesday</v>
      </c>
      <c r="D19462" s="2" t="str">
        <f t="shared" si="2"/>
        <v>4th quarter</v>
      </c>
      <c r="E19462" s="1">
        <v>1799.5</v>
      </c>
      <c r="F19462" s="1">
        <v>1799.5</v>
      </c>
      <c r="G19462" s="1">
        <v>1799.5</v>
      </c>
      <c r="H19462" s="1">
        <v>1799.5</v>
      </c>
      <c r="I19462" s="1">
        <v>1799.5</v>
      </c>
      <c r="J19462" s="1">
        <v>0.0</v>
      </c>
      <c r="K19462" s="6">
        <f t="shared" si="15"/>
        <v>-0.02466124661</v>
      </c>
      <c r="L19462" s="6">
        <f t="shared" si="16"/>
        <v>0.7166598539</v>
      </c>
    </row>
    <row r="19463" ht="16.5" customHeight="1">
      <c r="A19463" s="1" t="s">
        <v>19</v>
      </c>
      <c r="B19463" s="4">
        <v>40857.0</v>
      </c>
      <c r="C19463" s="5" t="str">
        <f t="shared" si="1"/>
        <v>Thursday</v>
      </c>
      <c r="D19463" s="2" t="str">
        <f t="shared" si="2"/>
        <v>4th quarter</v>
      </c>
      <c r="E19463" s="1">
        <v>1796.5</v>
      </c>
      <c r="F19463" s="1">
        <v>1796.5</v>
      </c>
      <c r="G19463" s="1">
        <v>1796.5</v>
      </c>
      <c r="H19463" s="1">
        <v>1796.5</v>
      </c>
      <c r="I19463" s="1">
        <v>1796.5</v>
      </c>
      <c r="J19463" s="1">
        <v>0.0</v>
      </c>
      <c r="K19463" s="6">
        <f t="shared" si="15"/>
        <v>-0.001667129758</v>
      </c>
      <c r="L19463" s="6">
        <f t="shared" si="16"/>
        <v>0.715465089</v>
      </c>
    </row>
    <row r="19464" ht="16.5" customHeight="1">
      <c r="A19464" s="1" t="s">
        <v>19</v>
      </c>
      <c r="B19464" s="4">
        <v>40858.0</v>
      </c>
      <c r="C19464" s="5" t="str">
        <f t="shared" si="1"/>
        <v>Friday</v>
      </c>
      <c r="D19464" s="2" t="str">
        <f t="shared" si="2"/>
        <v>4th quarter</v>
      </c>
      <c r="E19464" s="1">
        <v>1840.5</v>
      </c>
      <c r="F19464" s="1">
        <v>1840.5</v>
      </c>
      <c r="G19464" s="1">
        <v>1840.5</v>
      </c>
      <c r="H19464" s="1">
        <v>1840.5</v>
      </c>
      <c r="I19464" s="1">
        <v>1840.5</v>
      </c>
      <c r="J19464" s="1">
        <v>0.0</v>
      </c>
      <c r="K19464" s="6">
        <f t="shared" si="15"/>
        <v>0.02449206791</v>
      </c>
      <c r="L19464" s="6">
        <f t="shared" si="16"/>
        <v>0.7329883085</v>
      </c>
    </row>
    <row r="19465" ht="16.5" customHeight="1">
      <c r="A19465" s="1" t="s">
        <v>19</v>
      </c>
      <c r="B19465" s="4">
        <v>40861.0</v>
      </c>
      <c r="C19465" s="5" t="str">
        <f t="shared" si="1"/>
        <v>Monday</v>
      </c>
      <c r="D19465" s="2" t="str">
        <f t="shared" si="2"/>
        <v>4th quarter</v>
      </c>
      <c r="E19465" s="1">
        <v>1825.5</v>
      </c>
      <c r="F19465" s="1">
        <v>1825.5</v>
      </c>
      <c r="G19465" s="1">
        <v>1825.5</v>
      </c>
      <c r="H19465" s="1">
        <v>1825.5</v>
      </c>
      <c r="I19465" s="1">
        <v>1825.5</v>
      </c>
      <c r="J19465" s="1">
        <v>0.0</v>
      </c>
      <c r="K19465" s="6">
        <f t="shared" si="15"/>
        <v>-0.00814995925</v>
      </c>
      <c r="L19465" s="6">
        <f t="shared" si="16"/>
        <v>0.7270144837</v>
      </c>
    </row>
    <row r="19466" ht="16.5" customHeight="1">
      <c r="A19466" s="1" t="s">
        <v>19</v>
      </c>
      <c r="B19466" s="4">
        <v>40862.0</v>
      </c>
      <c r="C19466" s="5" t="str">
        <f t="shared" si="1"/>
        <v>Tuesday</v>
      </c>
      <c r="D19466" s="2" t="str">
        <f t="shared" si="2"/>
        <v>4th quarter</v>
      </c>
      <c r="E19466" s="1">
        <v>1811.5</v>
      </c>
      <c r="F19466" s="1">
        <v>1811.5</v>
      </c>
      <c r="G19466" s="1">
        <v>1811.5</v>
      </c>
      <c r="H19466" s="1">
        <v>1811.5</v>
      </c>
      <c r="I19466" s="1">
        <v>1811.5</v>
      </c>
      <c r="J19466" s="1">
        <v>0.0</v>
      </c>
      <c r="K19466" s="6">
        <f t="shared" si="15"/>
        <v>-0.007669131745</v>
      </c>
      <c r="L19466" s="6">
        <f t="shared" si="16"/>
        <v>0.7214389138</v>
      </c>
    </row>
    <row r="19467" ht="16.5" customHeight="1">
      <c r="A19467" s="1" t="s">
        <v>19</v>
      </c>
      <c r="B19467" s="4">
        <v>40863.0</v>
      </c>
      <c r="C19467" s="5" t="str">
        <f t="shared" si="1"/>
        <v>Wednesday</v>
      </c>
      <c r="D19467" s="2" t="str">
        <f t="shared" si="2"/>
        <v>4th quarter</v>
      </c>
      <c r="E19467" s="1">
        <v>1815.5</v>
      </c>
      <c r="F19467" s="1">
        <v>1815.5</v>
      </c>
      <c r="G19467" s="1">
        <v>1815.5</v>
      </c>
      <c r="H19467" s="1">
        <v>1815.5</v>
      </c>
      <c r="I19467" s="1">
        <v>1815.5</v>
      </c>
      <c r="J19467" s="1">
        <v>0.0</v>
      </c>
      <c r="K19467" s="6">
        <f t="shared" si="15"/>
        <v>0.002208114822</v>
      </c>
      <c r="L19467" s="6">
        <f t="shared" si="16"/>
        <v>0.7230319338</v>
      </c>
    </row>
    <row r="19468" ht="16.5" customHeight="1">
      <c r="A19468" s="1" t="s">
        <v>19</v>
      </c>
      <c r="B19468" s="4">
        <v>40864.0</v>
      </c>
      <c r="C19468" s="5" t="str">
        <f t="shared" si="1"/>
        <v>Thursday</v>
      </c>
      <c r="D19468" s="2" t="str">
        <f t="shared" si="2"/>
        <v>4th quarter</v>
      </c>
      <c r="E19468" s="1">
        <v>1791.0</v>
      </c>
      <c r="F19468" s="1">
        <v>1791.0</v>
      </c>
      <c r="G19468" s="1">
        <v>1791.0</v>
      </c>
      <c r="H19468" s="1">
        <v>1791.0</v>
      </c>
      <c r="I19468" s="1">
        <v>1791.0</v>
      </c>
      <c r="J19468" s="1">
        <v>0.0</v>
      </c>
      <c r="K19468" s="6">
        <f t="shared" si="15"/>
        <v>-0.01349490498</v>
      </c>
      <c r="L19468" s="6">
        <f t="shared" si="16"/>
        <v>0.7132746865</v>
      </c>
    </row>
    <row r="19469" ht="16.5" customHeight="1">
      <c r="A19469" s="1" t="s">
        <v>19</v>
      </c>
      <c r="B19469" s="4">
        <v>40865.0</v>
      </c>
      <c r="C19469" s="5" t="str">
        <f t="shared" si="1"/>
        <v>Friday</v>
      </c>
      <c r="D19469" s="2" t="str">
        <f t="shared" si="2"/>
        <v>4th quarter</v>
      </c>
      <c r="E19469" s="1">
        <v>1784.5</v>
      </c>
      <c r="F19469" s="1">
        <v>1784.5</v>
      </c>
      <c r="G19469" s="1">
        <v>1784.5</v>
      </c>
      <c r="H19469" s="1">
        <v>1784.5</v>
      </c>
      <c r="I19469" s="1">
        <v>1784.5</v>
      </c>
      <c r="J19469" s="1">
        <v>0.0</v>
      </c>
      <c r="K19469" s="6">
        <f t="shared" si="15"/>
        <v>-0.003629257398</v>
      </c>
      <c r="L19469" s="6">
        <f t="shared" si="16"/>
        <v>0.7106860291</v>
      </c>
    </row>
    <row r="19470" ht="16.5" customHeight="1">
      <c r="A19470" s="1" t="s">
        <v>19</v>
      </c>
      <c r="B19470" s="4">
        <v>40868.0</v>
      </c>
      <c r="C19470" s="5" t="str">
        <f t="shared" si="1"/>
        <v>Monday</v>
      </c>
      <c r="D19470" s="2" t="str">
        <f t="shared" si="2"/>
        <v>4th quarter</v>
      </c>
      <c r="E19470" s="1">
        <v>1742.5</v>
      </c>
      <c r="F19470" s="1">
        <v>1742.5</v>
      </c>
      <c r="G19470" s="1">
        <v>1742.5</v>
      </c>
      <c r="H19470" s="1">
        <v>1742.5</v>
      </c>
      <c r="I19470" s="1">
        <v>1742.5</v>
      </c>
      <c r="J19470" s="1">
        <v>0.0</v>
      </c>
      <c r="K19470" s="6">
        <f t="shared" si="15"/>
        <v>-0.02353600448</v>
      </c>
      <c r="L19470" s="6">
        <f t="shared" si="16"/>
        <v>0.6939593195</v>
      </c>
    </row>
    <row r="19471" ht="16.5" customHeight="1">
      <c r="A19471" s="1" t="s">
        <v>19</v>
      </c>
      <c r="B19471" s="4">
        <v>40869.0</v>
      </c>
      <c r="C19471" s="5" t="str">
        <f t="shared" si="1"/>
        <v>Tuesday</v>
      </c>
      <c r="D19471" s="2" t="str">
        <f t="shared" si="2"/>
        <v>4th quarter</v>
      </c>
      <c r="E19471" s="1">
        <v>1728.5</v>
      </c>
      <c r="F19471" s="1">
        <v>1728.5</v>
      </c>
      <c r="G19471" s="1">
        <v>1728.5</v>
      </c>
      <c r="H19471" s="1">
        <v>1728.5</v>
      </c>
      <c r="I19471" s="1">
        <v>1728.5</v>
      </c>
      <c r="J19471" s="1">
        <v>0.0</v>
      </c>
      <c r="K19471" s="6">
        <f t="shared" si="15"/>
        <v>-0.008034433286</v>
      </c>
      <c r="L19471" s="6">
        <f t="shared" si="16"/>
        <v>0.6883837497</v>
      </c>
    </row>
    <row r="19472" ht="16.5" customHeight="1">
      <c r="A19472" s="1" t="s">
        <v>19</v>
      </c>
      <c r="B19472" s="4">
        <v>40870.0</v>
      </c>
      <c r="C19472" s="5" t="str">
        <f t="shared" si="1"/>
        <v>Wednesday</v>
      </c>
      <c r="D19472" s="2" t="str">
        <f t="shared" si="2"/>
        <v>4th quarter</v>
      </c>
      <c r="E19472" s="1">
        <v>1699.5</v>
      </c>
      <c r="F19472" s="1">
        <v>1699.5</v>
      </c>
      <c r="G19472" s="1">
        <v>1699.5</v>
      </c>
      <c r="H19472" s="1">
        <v>1699.5</v>
      </c>
      <c r="I19472" s="1">
        <v>1699.5</v>
      </c>
      <c r="J19472" s="1">
        <v>0.0</v>
      </c>
      <c r="K19472" s="6">
        <f t="shared" si="15"/>
        <v>-0.01677755279</v>
      </c>
      <c r="L19472" s="6">
        <f t="shared" si="16"/>
        <v>0.676834355</v>
      </c>
    </row>
    <row r="19473" ht="16.5" customHeight="1">
      <c r="A19473" s="1" t="s">
        <v>19</v>
      </c>
      <c r="B19473" s="4">
        <v>40871.0</v>
      </c>
      <c r="C19473" s="5" t="str">
        <f t="shared" si="1"/>
        <v>Thursday</v>
      </c>
      <c r="D19473" s="2" t="str">
        <f t="shared" si="2"/>
        <v>4th quarter</v>
      </c>
      <c r="E19473" s="1">
        <v>1696.5</v>
      </c>
      <c r="F19473" s="1">
        <v>1696.5</v>
      </c>
      <c r="G19473" s="1">
        <v>1696.5</v>
      </c>
      <c r="H19473" s="1">
        <v>1696.5</v>
      </c>
      <c r="I19473" s="1">
        <v>1696.5</v>
      </c>
      <c r="J19473" s="1">
        <v>0.0</v>
      </c>
      <c r="K19473" s="6">
        <f t="shared" si="15"/>
        <v>-0.001765225066</v>
      </c>
      <c r="L19473" s="6">
        <f t="shared" si="16"/>
        <v>0.67563959</v>
      </c>
    </row>
    <row r="19474" ht="16.5" customHeight="1">
      <c r="A19474" s="1" t="s">
        <v>19</v>
      </c>
      <c r="B19474" s="4">
        <v>40872.0</v>
      </c>
      <c r="C19474" s="5" t="str">
        <f t="shared" si="1"/>
        <v>Friday</v>
      </c>
      <c r="D19474" s="2" t="str">
        <f t="shared" si="2"/>
        <v>4th quarter</v>
      </c>
      <c r="E19474" s="1">
        <v>1701.5</v>
      </c>
      <c r="F19474" s="1">
        <v>1701.5</v>
      </c>
      <c r="G19474" s="1">
        <v>1701.5</v>
      </c>
      <c r="H19474" s="1">
        <v>1701.5</v>
      </c>
      <c r="I19474" s="1">
        <v>1701.5</v>
      </c>
      <c r="J19474" s="1">
        <v>0.0</v>
      </c>
      <c r="K19474" s="6">
        <f t="shared" si="15"/>
        <v>0.002947244327</v>
      </c>
      <c r="L19474" s="6">
        <f t="shared" si="16"/>
        <v>0.677630865</v>
      </c>
    </row>
    <row r="19475" ht="16.5" customHeight="1">
      <c r="A19475" s="1" t="s">
        <v>19</v>
      </c>
      <c r="B19475" s="4">
        <v>40875.0</v>
      </c>
      <c r="C19475" s="5" t="str">
        <f t="shared" si="1"/>
        <v>Monday</v>
      </c>
      <c r="D19475" s="2" t="str">
        <f t="shared" si="2"/>
        <v>4th quarter</v>
      </c>
      <c r="E19475" s="1">
        <v>1768.5</v>
      </c>
      <c r="F19475" s="1">
        <v>1768.5</v>
      </c>
      <c r="G19475" s="1">
        <v>1768.5</v>
      </c>
      <c r="H19475" s="1">
        <v>1768.5</v>
      </c>
      <c r="I19475" s="1">
        <v>1768.5</v>
      </c>
      <c r="J19475" s="1">
        <v>0.0</v>
      </c>
      <c r="K19475" s="6">
        <f t="shared" si="15"/>
        <v>0.03937702028</v>
      </c>
      <c r="L19475" s="6">
        <f t="shared" si="16"/>
        <v>0.7043139493</v>
      </c>
    </row>
    <row r="19476" ht="16.5" customHeight="1">
      <c r="A19476" s="1" t="s">
        <v>19</v>
      </c>
      <c r="B19476" s="4">
        <v>40876.0</v>
      </c>
      <c r="C19476" s="5" t="str">
        <f t="shared" si="1"/>
        <v>Tuesday</v>
      </c>
      <c r="D19476" s="2" t="str">
        <f t="shared" si="2"/>
        <v>4th quarter</v>
      </c>
      <c r="E19476" s="1">
        <v>1769.5</v>
      </c>
      <c r="F19476" s="1">
        <v>1769.5</v>
      </c>
      <c r="G19476" s="1">
        <v>1769.5</v>
      </c>
      <c r="H19476" s="1">
        <v>1769.5</v>
      </c>
      <c r="I19476" s="1">
        <v>1769.5</v>
      </c>
      <c r="J19476" s="1">
        <v>0.0</v>
      </c>
      <c r="K19476" s="6">
        <f t="shared" si="15"/>
        <v>0.0005654509471</v>
      </c>
      <c r="L19476" s="6">
        <f t="shared" si="16"/>
        <v>0.7047122043</v>
      </c>
    </row>
    <row r="19477" ht="16.5" customHeight="1">
      <c r="A19477" s="1" t="s">
        <v>19</v>
      </c>
      <c r="B19477" s="4">
        <v>40877.0</v>
      </c>
      <c r="C19477" s="5" t="str">
        <f t="shared" si="1"/>
        <v>Wednesday</v>
      </c>
      <c r="D19477" s="2" t="str">
        <f t="shared" si="2"/>
        <v>4th quarter</v>
      </c>
      <c r="E19477" s="1">
        <v>1763.75</v>
      </c>
      <c r="F19477" s="1">
        <v>1763.75</v>
      </c>
      <c r="G19477" s="1">
        <v>1763.75</v>
      </c>
      <c r="H19477" s="1">
        <v>1836.0</v>
      </c>
      <c r="I19477" s="1">
        <v>1836.0</v>
      </c>
      <c r="J19477" s="1">
        <v>33.0</v>
      </c>
      <c r="K19477" s="6">
        <f t="shared" si="15"/>
        <v>0.03758123764</v>
      </c>
      <c r="L19477" s="6">
        <f t="shared" si="16"/>
        <v>0.7311961611</v>
      </c>
    </row>
    <row r="19478" ht="16.5" customHeight="1">
      <c r="A19478" s="1" t="s">
        <v>19</v>
      </c>
      <c r="B19478" s="4">
        <v>40878.0</v>
      </c>
      <c r="C19478" s="5" t="str">
        <f t="shared" si="1"/>
        <v>Thursday</v>
      </c>
      <c r="D19478" s="2" t="str">
        <f t="shared" si="2"/>
        <v>4th quarter</v>
      </c>
      <c r="E19478" s="1">
        <v>1835.5</v>
      </c>
      <c r="F19478" s="1">
        <v>1835.5</v>
      </c>
      <c r="G19478" s="1">
        <v>1835.5</v>
      </c>
      <c r="H19478" s="1">
        <v>1835.5</v>
      </c>
      <c r="I19478" s="1">
        <v>1835.5</v>
      </c>
      <c r="J19478" s="1">
        <v>0.0</v>
      </c>
      <c r="K19478" s="6">
        <f t="shared" si="15"/>
        <v>-0.0002723311547</v>
      </c>
      <c r="L19478" s="6">
        <f t="shared" si="16"/>
        <v>0.7309970336</v>
      </c>
    </row>
    <row r="19479" ht="16.5" customHeight="1">
      <c r="A19479" s="1" t="s">
        <v>19</v>
      </c>
      <c r="B19479" s="4">
        <v>40879.0</v>
      </c>
      <c r="C19479" s="5" t="str">
        <f t="shared" si="1"/>
        <v>Friday</v>
      </c>
      <c r="D19479" s="2" t="str">
        <f t="shared" si="2"/>
        <v>4th quarter</v>
      </c>
      <c r="E19479" s="1">
        <v>1853.0</v>
      </c>
      <c r="F19479" s="1">
        <v>1853.0</v>
      </c>
      <c r="G19479" s="1">
        <v>1853.0</v>
      </c>
      <c r="H19479" s="1">
        <v>1853.0</v>
      </c>
      <c r="I19479" s="1">
        <v>1853.0</v>
      </c>
      <c r="J19479" s="1">
        <v>0.0</v>
      </c>
      <c r="K19479" s="6">
        <f t="shared" si="15"/>
        <v>0.00953418687</v>
      </c>
      <c r="L19479" s="6">
        <f t="shared" si="16"/>
        <v>0.7379664959</v>
      </c>
    </row>
    <row r="19480" ht="16.5" customHeight="1">
      <c r="A19480" s="1" t="s">
        <v>19</v>
      </c>
      <c r="B19480" s="4">
        <v>40882.0</v>
      </c>
      <c r="C19480" s="5" t="str">
        <f t="shared" si="1"/>
        <v>Monday</v>
      </c>
      <c r="D19480" s="2" t="str">
        <f t="shared" si="2"/>
        <v>4th quarter</v>
      </c>
      <c r="E19480" s="1">
        <v>1871.0</v>
      </c>
      <c r="F19480" s="1">
        <v>1871.0</v>
      </c>
      <c r="G19480" s="1">
        <v>1871.0</v>
      </c>
      <c r="H19480" s="1">
        <v>1871.0</v>
      </c>
      <c r="I19480" s="1">
        <v>1871.0</v>
      </c>
      <c r="J19480" s="1">
        <v>0.0</v>
      </c>
      <c r="K19480" s="6">
        <f t="shared" si="15"/>
        <v>0.009713977334</v>
      </c>
      <c r="L19480" s="6">
        <f t="shared" si="16"/>
        <v>0.7451350857</v>
      </c>
    </row>
    <row r="19481" ht="16.5" customHeight="1">
      <c r="A19481" s="1" t="s">
        <v>19</v>
      </c>
      <c r="B19481" s="4">
        <v>40883.0</v>
      </c>
      <c r="C19481" s="5" t="str">
        <f t="shared" si="1"/>
        <v>Tuesday</v>
      </c>
      <c r="D19481" s="2" t="str">
        <f t="shared" si="2"/>
        <v>4th quarter</v>
      </c>
      <c r="E19481" s="1">
        <v>1866.0</v>
      </c>
      <c r="F19481" s="1">
        <v>1866.0</v>
      </c>
      <c r="G19481" s="1">
        <v>1866.0</v>
      </c>
      <c r="H19481" s="1">
        <v>1866.0</v>
      </c>
      <c r="I19481" s="1">
        <v>1866.0</v>
      </c>
      <c r="J19481" s="1">
        <v>0.0</v>
      </c>
      <c r="K19481" s="6">
        <f t="shared" si="15"/>
        <v>-0.002672367718</v>
      </c>
      <c r="L19481" s="6">
        <f t="shared" si="16"/>
        <v>0.7431438108</v>
      </c>
    </row>
    <row r="19482" ht="16.5" customHeight="1">
      <c r="A19482" s="1" t="s">
        <v>19</v>
      </c>
      <c r="B19482" s="4">
        <v>40884.0</v>
      </c>
      <c r="C19482" s="5" t="str">
        <f t="shared" si="1"/>
        <v>Wednesday</v>
      </c>
      <c r="D19482" s="2" t="str">
        <f t="shared" si="2"/>
        <v>4th quarter</v>
      </c>
      <c r="E19482" s="1">
        <v>1848.5</v>
      </c>
      <c r="F19482" s="1">
        <v>1848.5</v>
      </c>
      <c r="G19482" s="1">
        <v>1848.5</v>
      </c>
      <c r="H19482" s="1">
        <v>1848.5</v>
      </c>
      <c r="I19482" s="1">
        <v>1848.5</v>
      </c>
      <c r="J19482" s="1">
        <v>0.0</v>
      </c>
      <c r="K19482" s="6">
        <f t="shared" si="15"/>
        <v>-0.009378349411</v>
      </c>
      <c r="L19482" s="6">
        <f t="shared" si="16"/>
        <v>0.7361743484</v>
      </c>
    </row>
    <row r="19483" ht="16.5" customHeight="1">
      <c r="A19483" s="1" t="s">
        <v>19</v>
      </c>
      <c r="B19483" s="4">
        <v>40885.0</v>
      </c>
      <c r="C19483" s="5" t="str">
        <f t="shared" si="1"/>
        <v>Thursday</v>
      </c>
      <c r="D19483" s="2" t="str">
        <f t="shared" si="2"/>
        <v>4th quarter</v>
      </c>
      <c r="E19483" s="1">
        <v>1815.5</v>
      </c>
      <c r="F19483" s="1">
        <v>1815.5</v>
      </c>
      <c r="G19483" s="1">
        <v>1815.5</v>
      </c>
      <c r="H19483" s="1">
        <v>1815.5</v>
      </c>
      <c r="I19483" s="1">
        <v>1815.5</v>
      </c>
      <c r="J19483" s="1">
        <v>0.0</v>
      </c>
      <c r="K19483" s="6">
        <f t="shared" si="15"/>
        <v>-0.01785231269</v>
      </c>
      <c r="L19483" s="6">
        <f t="shared" si="16"/>
        <v>0.7230319338</v>
      </c>
    </row>
    <row r="19484" ht="16.5" customHeight="1">
      <c r="A19484" s="1" t="s">
        <v>19</v>
      </c>
      <c r="B19484" s="4">
        <v>40886.0</v>
      </c>
      <c r="C19484" s="5" t="str">
        <f t="shared" si="1"/>
        <v>Friday</v>
      </c>
      <c r="D19484" s="2" t="str">
        <f t="shared" si="2"/>
        <v>4th quarter</v>
      </c>
      <c r="E19484" s="1">
        <v>1848.5</v>
      </c>
      <c r="F19484" s="1">
        <v>1848.5</v>
      </c>
      <c r="G19484" s="1">
        <v>1848.5</v>
      </c>
      <c r="H19484" s="1">
        <v>1848.5</v>
      </c>
      <c r="I19484" s="1">
        <v>1848.5</v>
      </c>
      <c r="J19484" s="1">
        <v>0.0</v>
      </c>
      <c r="K19484" s="6">
        <f t="shared" si="15"/>
        <v>0.0181768108</v>
      </c>
      <c r="L19484" s="6">
        <f t="shared" si="16"/>
        <v>0.7361743484</v>
      </c>
    </row>
    <row r="19485" ht="16.5" customHeight="1">
      <c r="A19485" s="1" t="s">
        <v>19</v>
      </c>
      <c r="B19485" s="4">
        <v>40889.0</v>
      </c>
      <c r="C19485" s="5" t="str">
        <f t="shared" si="1"/>
        <v>Monday</v>
      </c>
      <c r="D19485" s="2" t="str">
        <f t="shared" si="2"/>
        <v>4th quarter</v>
      </c>
      <c r="E19485" s="1">
        <v>1792.5</v>
      </c>
      <c r="F19485" s="1">
        <v>1792.5</v>
      </c>
      <c r="G19485" s="1">
        <v>1792.5</v>
      </c>
      <c r="H19485" s="1">
        <v>1792.5</v>
      </c>
      <c r="I19485" s="1">
        <v>1792.5</v>
      </c>
      <c r="J19485" s="1">
        <v>0.0</v>
      </c>
      <c r="K19485" s="6">
        <f t="shared" si="15"/>
        <v>-0.03029483365</v>
      </c>
      <c r="L19485" s="6">
        <f t="shared" si="16"/>
        <v>0.713872069</v>
      </c>
    </row>
    <row r="19486" ht="16.5" customHeight="1">
      <c r="A19486" s="1" t="s">
        <v>19</v>
      </c>
      <c r="B19486" s="4">
        <v>40890.0</v>
      </c>
      <c r="C19486" s="5" t="str">
        <f t="shared" si="1"/>
        <v>Tuesday</v>
      </c>
      <c r="D19486" s="2" t="str">
        <f t="shared" si="2"/>
        <v>4th quarter</v>
      </c>
      <c r="E19486" s="1">
        <v>1787.5</v>
      </c>
      <c r="F19486" s="1">
        <v>1787.5</v>
      </c>
      <c r="G19486" s="1">
        <v>1787.5</v>
      </c>
      <c r="H19486" s="1">
        <v>1787.5</v>
      </c>
      <c r="I19486" s="1">
        <v>1787.5</v>
      </c>
      <c r="J19486" s="1">
        <v>0.0</v>
      </c>
      <c r="K19486" s="6">
        <f t="shared" si="15"/>
        <v>-0.002789400279</v>
      </c>
      <c r="L19486" s="6">
        <f t="shared" si="16"/>
        <v>0.7118807941</v>
      </c>
    </row>
    <row r="19487" ht="16.5" customHeight="1">
      <c r="A19487" s="1" t="s">
        <v>19</v>
      </c>
      <c r="B19487" s="4">
        <v>40891.0</v>
      </c>
      <c r="C19487" s="5" t="str">
        <f t="shared" si="1"/>
        <v>Wednesday</v>
      </c>
      <c r="D19487" s="2" t="str">
        <f t="shared" si="2"/>
        <v>4th quarter</v>
      </c>
      <c r="E19487" s="1">
        <v>1787.5</v>
      </c>
      <c r="F19487" s="1">
        <v>1787.5</v>
      </c>
      <c r="G19487" s="1">
        <v>1787.5</v>
      </c>
      <c r="H19487" s="1">
        <v>1787.5</v>
      </c>
      <c r="I19487" s="1">
        <v>1787.5</v>
      </c>
      <c r="J19487" s="1">
        <v>0.0</v>
      </c>
      <c r="K19487" s="6">
        <f t="shared" si="15"/>
        <v>0</v>
      </c>
      <c r="L19487" s="6">
        <f t="shared" si="16"/>
        <v>0.7118807941</v>
      </c>
    </row>
    <row r="19488" ht="16.5" customHeight="1">
      <c r="A19488" s="1" t="s">
        <v>19</v>
      </c>
      <c r="B19488" s="4">
        <v>40892.0</v>
      </c>
      <c r="C19488" s="5" t="str">
        <f t="shared" si="1"/>
        <v>Thursday</v>
      </c>
      <c r="D19488" s="2" t="str">
        <f t="shared" si="2"/>
        <v>4th quarter</v>
      </c>
      <c r="E19488" s="1">
        <v>1768.5</v>
      </c>
      <c r="F19488" s="1">
        <v>1768.5</v>
      </c>
      <c r="G19488" s="1">
        <v>1768.5</v>
      </c>
      <c r="H19488" s="1">
        <v>1768.5</v>
      </c>
      <c r="I19488" s="1">
        <v>1768.5</v>
      </c>
      <c r="J19488" s="1">
        <v>0.0</v>
      </c>
      <c r="K19488" s="6">
        <f t="shared" si="15"/>
        <v>-0.01062937063</v>
      </c>
      <c r="L19488" s="6">
        <f t="shared" si="16"/>
        <v>0.7043139493</v>
      </c>
    </row>
    <row r="19489" ht="16.5" customHeight="1">
      <c r="A19489" s="1" t="s">
        <v>19</v>
      </c>
      <c r="B19489" s="4">
        <v>40893.0</v>
      </c>
      <c r="C19489" s="5" t="str">
        <f t="shared" si="1"/>
        <v>Friday</v>
      </c>
      <c r="D19489" s="2" t="str">
        <f t="shared" si="2"/>
        <v>4th quarter</v>
      </c>
      <c r="E19489" s="1">
        <v>1761.5</v>
      </c>
      <c r="F19489" s="1">
        <v>1761.5</v>
      </c>
      <c r="G19489" s="1">
        <v>1761.5</v>
      </c>
      <c r="H19489" s="1">
        <v>1761.5</v>
      </c>
      <c r="I19489" s="1">
        <v>1761.5</v>
      </c>
      <c r="J19489" s="1">
        <v>0.0</v>
      </c>
      <c r="K19489" s="6">
        <f t="shared" si="15"/>
        <v>-0.00395815663</v>
      </c>
      <c r="L19489" s="6">
        <f t="shared" si="16"/>
        <v>0.7015261643</v>
      </c>
    </row>
    <row r="19490" ht="16.5" customHeight="1">
      <c r="A19490" s="1" t="s">
        <v>19</v>
      </c>
      <c r="B19490" s="4">
        <v>40896.0</v>
      </c>
      <c r="C19490" s="5" t="str">
        <f t="shared" si="1"/>
        <v>Monday</v>
      </c>
      <c r="D19490" s="2" t="str">
        <f t="shared" si="2"/>
        <v>4th quarter</v>
      </c>
      <c r="E19490" s="1">
        <v>1756.5</v>
      </c>
      <c r="F19490" s="1">
        <v>1756.5</v>
      </c>
      <c r="G19490" s="1">
        <v>1756.5</v>
      </c>
      <c r="H19490" s="1">
        <v>1756.5</v>
      </c>
      <c r="I19490" s="1">
        <v>1756.5</v>
      </c>
      <c r="J19490" s="1">
        <v>0.0</v>
      </c>
      <c r="K19490" s="6">
        <f t="shared" si="15"/>
        <v>-0.002838489923</v>
      </c>
      <c r="L19490" s="6">
        <f t="shared" si="16"/>
        <v>0.6995348894</v>
      </c>
    </row>
    <row r="19491" ht="16.5" customHeight="1">
      <c r="A19491" s="1" t="s">
        <v>19</v>
      </c>
      <c r="B19491" s="4">
        <v>40897.0</v>
      </c>
      <c r="C19491" s="5" t="str">
        <f t="shared" si="1"/>
        <v>Tuesday</v>
      </c>
      <c r="D19491" s="2" t="str">
        <f t="shared" si="2"/>
        <v>4th quarter</v>
      </c>
      <c r="E19491" s="1">
        <v>1784.5</v>
      </c>
      <c r="F19491" s="1">
        <v>1784.5</v>
      </c>
      <c r="G19491" s="1">
        <v>1784.5</v>
      </c>
      <c r="H19491" s="1">
        <v>1784.5</v>
      </c>
      <c r="I19491" s="1">
        <v>1784.5</v>
      </c>
      <c r="J19491" s="1">
        <v>0.0</v>
      </c>
      <c r="K19491" s="6">
        <f t="shared" si="15"/>
        <v>0.01594079135</v>
      </c>
      <c r="L19491" s="6">
        <f t="shared" si="16"/>
        <v>0.7106860291</v>
      </c>
    </row>
    <row r="19492" ht="16.5" customHeight="1">
      <c r="A19492" s="1" t="s">
        <v>19</v>
      </c>
      <c r="B19492" s="4">
        <v>40898.0</v>
      </c>
      <c r="C19492" s="5" t="str">
        <f t="shared" si="1"/>
        <v>Wednesday</v>
      </c>
      <c r="D19492" s="2" t="str">
        <f t="shared" si="2"/>
        <v>4th quarter</v>
      </c>
      <c r="E19492" s="1">
        <v>1765.0</v>
      </c>
      <c r="F19492" s="1">
        <v>1765.0</v>
      </c>
      <c r="G19492" s="1">
        <v>1765.0</v>
      </c>
      <c r="H19492" s="1">
        <v>1765.0</v>
      </c>
      <c r="I19492" s="1">
        <v>1765.0</v>
      </c>
      <c r="J19492" s="1">
        <v>0.0</v>
      </c>
      <c r="K19492" s="6">
        <f t="shared" si="15"/>
        <v>-0.01092743065</v>
      </c>
      <c r="L19492" s="6">
        <f t="shared" si="16"/>
        <v>0.7029200568</v>
      </c>
    </row>
    <row r="19493" ht="16.5" customHeight="1">
      <c r="A19493" s="1" t="s">
        <v>19</v>
      </c>
      <c r="B19493" s="4">
        <v>40899.0</v>
      </c>
      <c r="C19493" s="5" t="str">
        <f t="shared" si="1"/>
        <v>Thursday</v>
      </c>
      <c r="D19493" s="2" t="str">
        <f t="shared" si="2"/>
        <v>4th quarter</v>
      </c>
      <c r="E19493" s="1">
        <v>1788.5</v>
      </c>
      <c r="F19493" s="1">
        <v>1788.5</v>
      </c>
      <c r="G19493" s="1">
        <v>1788.5</v>
      </c>
      <c r="H19493" s="1">
        <v>1788.5</v>
      </c>
      <c r="I19493" s="1">
        <v>1788.5</v>
      </c>
      <c r="J19493" s="1">
        <v>0.0</v>
      </c>
      <c r="K19493" s="6">
        <f t="shared" si="15"/>
        <v>0.01331444759</v>
      </c>
      <c r="L19493" s="6">
        <f t="shared" si="16"/>
        <v>0.7122790491</v>
      </c>
    </row>
    <row r="19494" ht="16.5" customHeight="1">
      <c r="A19494" s="1" t="s">
        <v>19</v>
      </c>
      <c r="B19494" s="4">
        <v>40900.0</v>
      </c>
      <c r="C19494" s="5" t="str">
        <f t="shared" si="1"/>
        <v>Friday</v>
      </c>
      <c r="D19494" s="2" t="str">
        <f t="shared" si="2"/>
        <v>4th quarter</v>
      </c>
      <c r="E19494" s="1">
        <v>1802.0</v>
      </c>
      <c r="F19494" s="1">
        <v>1802.0</v>
      </c>
      <c r="G19494" s="1">
        <v>1802.0</v>
      </c>
      <c r="H19494" s="1">
        <v>1802.0</v>
      </c>
      <c r="I19494" s="1">
        <v>1802.0</v>
      </c>
      <c r="J19494" s="1">
        <v>0.0</v>
      </c>
      <c r="K19494" s="6">
        <f t="shared" si="15"/>
        <v>0.007548224769</v>
      </c>
      <c r="L19494" s="6">
        <f t="shared" si="16"/>
        <v>0.7176554914</v>
      </c>
    </row>
    <row r="19495" ht="16.5" customHeight="1">
      <c r="A19495" s="1" t="s">
        <v>19</v>
      </c>
      <c r="B19495" s="4">
        <v>40905.0</v>
      </c>
      <c r="C19495" s="5" t="str">
        <f t="shared" si="1"/>
        <v>Wednesday</v>
      </c>
      <c r="D19495" s="2" t="str">
        <f t="shared" si="2"/>
        <v>4th quarter</v>
      </c>
      <c r="E19495" s="1">
        <v>1795.0</v>
      </c>
      <c r="F19495" s="1">
        <v>1795.0</v>
      </c>
      <c r="G19495" s="1">
        <v>1795.0</v>
      </c>
      <c r="H19495" s="1">
        <v>1798.0</v>
      </c>
      <c r="I19495" s="1">
        <v>1798.0</v>
      </c>
      <c r="J19495" s="1">
        <v>10000.0</v>
      </c>
      <c r="K19495" s="6">
        <f t="shared" si="15"/>
        <v>-0.002219755827</v>
      </c>
      <c r="L19495" s="6">
        <f t="shared" si="16"/>
        <v>0.7160624715</v>
      </c>
    </row>
    <row r="19496" ht="16.5" customHeight="1">
      <c r="A19496" s="1" t="s">
        <v>19</v>
      </c>
      <c r="B19496" s="4">
        <v>40906.0</v>
      </c>
      <c r="C19496" s="5" t="str">
        <f t="shared" si="1"/>
        <v>Thursday</v>
      </c>
      <c r="D19496" s="2" t="str">
        <f t="shared" si="2"/>
        <v>4th quarter</v>
      </c>
      <c r="E19496" s="1">
        <v>1816.0</v>
      </c>
      <c r="F19496" s="1">
        <v>1816.0</v>
      </c>
      <c r="G19496" s="1">
        <v>1816.0</v>
      </c>
      <c r="H19496" s="1">
        <v>1816.0</v>
      </c>
      <c r="I19496" s="1">
        <v>1816.0</v>
      </c>
      <c r="J19496" s="1">
        <v>0.0</v>
      </c>
      <c r="K19496" s="6">
        <f t="shared" si="15"/>
        <v>0.01001112347</v>
      </c>
      <c r="L19496" s="6">
        <f t="shared" si="16"/>
        <v>0.7232310613</v>
      </c>
    </row>
    <row r="19497" ht="16.5" customHeight="1">
      <c r="A19497" s="1" t="s">
        <v>19</v>
      </c>
      <c r="B19497" s="4">
        <v>40907.0</v>
      </c>
      <c r="C19497" s="5" t="str">
        <f t="shared" si="1"/>
        <v>Friday</v>
      </c>
      <c r="D19497" s="2" t="str">
        <f t="shared" si="2"/>
        <v>4th quarter</v>
      </c>
      <c r="E19497" s="1">
        <v>1822.5</v>
      </c>
      <c r="F19497" s="1">
        <v>1822.5</v>
      </c>
      <c r="G19497" s="1">
        <v>1822.5</v>
      </c>
      <c r="H19497" s="1">
        <v>1822.5</v>
      </c>
      <c r="I19497" s="1">
        <v>1822.5</v>
      </c>
      <c r="J19497" s="1">
        <v>0.0</v>
      </c>
      <c r="K19497" s="6">
        <f t="shared" si="15"/>
        <v>0.003579295154</v>
      </c>
      <c r="L19497" s="6">
        <f t="shared" si="16"/>
        <v>0.7258197187</v>
      </c>
    </row>
    <row r="19498" ht="16.5" customHeight="1">
      <c r="A19498" s="1" t="s">
        <v>19</v>
      </c>
      <c r="B19498" s="4">
        <v>40911.0</v>
      </c>
      <c r="C19498" s="5" t="str">
        <f t="shared" si="1"/>
        <v>Tuesday</v>
      </c>
      <c r="D19498" s="2" t="str">
        <f t="shared" si="2"/>
        <v>1st quarter</v>
      </c>
      <c r="E19498" s="1">
        <v>1876.0</v>
      </c>
      <c r="F19498" s="1">
        <v>1876.0</v>
      </c>
      <c r="G19498" s="1">
        <v>1876.0</v>
      </c>
      <c r="H19498" s="1">
        <v>1876.0</v>
      </c>
      <c r="I19498" s="1">
        <v>1876.0</v>
      </c>
      <c r="J19498" s="1">
        <v>0.0</v>
      </c>
      <c r="K19498" s="6">
        <f t="shared" si="15"/>
        <v>0.02935528121</v>
      </c>
      <c r="L19498" s="6">
        <f t="shared" si="16"/>
        <v>0.7471263607</v>
      </c>
    </row>
    <row r="19499" ht="16.5" customHeight="1">
      <c r="A19499" s="1" t="s">
        <v>19</v>
      </c>
      <c r="B19499" s="4">
        <v>40912.0</v>
      </c>
      <c r="C19499" s="5" t="str">
        <f t="shared" si="1"/>
        <v>Wednesday</v>
      </c>
      <c r="D19499" s="2" t="str">
        <f t="shared" si="2"/>
        <v>1st quarter</v>
      </c>
      <c r="E19499" s="1">
        <v>1852.0</v>
      </c>
      <c r="F19499" s="1">
        <v>1852.0</v>
      </c>
      <c r="G19499" s="1">
        <v>1852.0</v>
      </c>
      <c r="H19499" s="1">
        <v>1852.0</v>
      </c>
      <c r="I19499" s="1">
        <v>1852.0</v>
      </c>
      <c r="J19499" s="1">
        <v>0.0</v>
      </c>
      <c r="K19499" s="6">
        <f t="shared" si="15"/>
        <v>-0.01279317697</v>
      </c>
      <c r="L19499" s="6">
        <f t="shared" si="16"/>
        <v>0.7375682409</v>
      </c>
    </row>
    <row r="19500" ht="16.5" customHeight="1">
      <c r="A19500" s="1" t="s">
        <v>19</v>
      </c>
      <c r="B19500" s="4">
        <v>40913.0</v>
      </c>
      <c r="C19500" s="5" t="str">
        <f t="shared" si="1"/>
        <v>Thursday</v>
      </c>
      <c r="D19500" s="2" t="str">
        <f t="shared" si="2"/>
        <v>1st quarter</v>
      </c>
      <c r="E19500" s="1">
        <v>1834.5</v>
      </c>
      <c r="F19500" s="1">
        <v>1834.5</v>
      </c>
      <c r="G19500" s="1">
        <v>1834.5</v>
      </c>
      <c r="H19500" s="1">
        <v>1834.5</v>
      </c>
      <c r="I19500" s="1">
        <v>1834.5</v>
      </c>
      <c r="J19500" s="1">
        <v>0.0</v>
      </c>
      <c r="K19500" s="6">
        <f t="shared" si="15"/>
        <v>-0.00944924406</v>
      </c>
      <c r="L19500" s="6">
        <f t="shared" si="16"/>
        <v>0.7305987786</v>
      </c>
    </row>
    <row r="19501" ht="16.5" customHeight="1">
      <c r="A19501" s="1" t="s">
        <v>19</v>
      </c>
      <c r="B19501" s="4">
        <v>40914.0</v>
      </c>
      <c r="C19501" s="5" t="str">
        <f t="shared" si="1"/>
        <v>Friday</v>
      </c>
      <c r="D19501" s="2" t="str">
        <f t="shared" si="2"/>
        <v>1st quarter</v>
      </c>
      <c r="E19501" s="1">
        <v>1823.5</v>
      </c>
      <c r="F19501" s="1">
        <v>1823.5</v>
      </c>
      <c r="G19501" s="1">
        <v>1823.5</v>
      </c>
      <c r="H19501" s="1">
        <v>1823.5</v>
      </c>
      <c r="I19501" s="1">
        <v>1823.5</v>
      </c>
      <c r="J19501" s="1">
        <v>0.0</v>
      </c>
      <c r="K19501" s="6">
        <f t="shared" si="15"/>
        <v>-0.005996184246</v>
      </c>
      <c r="L19501" s="6">
        <f t="shared" si="16"/>
        <v>0.7262179737</v>
      </c>
    </row>
    <row r="19502" ht="16.5" customHeight="1">
      <c r="A19502" s="1" t="s">
        <v>19</v>
      </c>
      <c r="B19502" s="4">
        <v>40917.0</v>
      </c>
      <c r="C19502" s="5" t="str">
        <f t="shared" si="1"/>
        <v>Monday</v>
      </c>
      <c r="D19502" s="2" t="str">
        <f t="shared" si="2"/>
        <v>1st quarter</v>
      </c>
      <c r="E19502" s="1">
        <v>1819.5</v>
      </c>
      <c r="F19502" s="1">
        <v>1819.5</v>
      </c>
      <c r="G19502" s="1">
        <v>1819.5</v>
      </c>
      <c r="H19502" s="1">
        <v>1819.5</v>
      </c>
      <c r="I19502" s="1">
        <v>1819.5</v>
      </c>
      <c r="J19502" s="1">
        <v>0.0</v>
      </c>
      <c r="K19502" s="6">
        <f t="shared" si="15"/>
        <v>-0.002193583767</v>
      </c>
      <c r="L19502" s="6">
        <f t="shared" si="16"/>
        <v>0.7246249537</v>
      </c>
    </row>
    <row r="19503" ht="16.5" customHeight="1">
      <c r="A19503" s="1" t="s">
        <v>19</v>
      </c>
      <c r="B19503" s="4">
        <v>40918.0</v>
      </c>
      <c r="C19503" s="5" t="str">
        <f t="shared" si="1"/>
        <v>Tuesday</v>
      </c>
      <c r="D19503" s="2" t="str">
        <f t="shared" si="2"/>
        <v>1st quarter</v>
      </c>
      <c r="E19503" s="1">
        <v>1853.0</v>
      </c>
      <c r="F19503" s="1">
        <v>1853.0</v>
      </c>
      <c r="G19503" s="1">
        <v>1853.0</v>
      </c>
      <c r="H19503" s="1">
        <v>1853.0</v>
      </c>
      <c r="I19503" s="1">
        <v>1853.0</v>
      </c>
      <c r="J19503" s="1">
        <v>0.0</v>
      </c>
      <c r="K19503" s="6">
        <f t="shared" si="15"/>
        <v>0.01841165155</v>
      </c>
      <c r="L19503" s="6">
        <f t="shared" si="16"/>
        <v>0.7379664959</v>
      </c>
    </row>
    <row r="19504" ht="16.5" customHeight="1">
      <c r="A19504" s="1" t="s">
        <v>19</v>
      </c>
      <c r="B19504" s="4">
        <v>40919.0</v>
      </c>
      <c r="C19504" s="5" t="str">
        <f t="shared" si="1"/>
        <v>Wednesday</v>
      </c>
      <c r="D19504" s="2" t="str">
        <f t="shared" si="2"/>
        <v>1st quarter</v>
      </c>
      <c r="E19504" s="1">
        <v>1850.0</v>
      </c>
      <c r="F19504" s="1">
        <v>1919.599976</v>
      </c>
      <c r="G19504" s="1">
        <v>1850.0</v>
      </c>
      <c r="H19504" s="1">
        <v>1845.5</v>
      </c>
      <c r="I19504" s="1">
        <v>1845.5</v>
      </c>
      <c r="J19504" s="1">
        <v>500.0</v>
      </c>
      <c r="K19504" s="6">
        <f t="shared" si="15"/>
        <v>-0.004047490556</v>
      </c>
      <c r="L19504" s="6">
        <f t="shared" si="16"/>
        <v>0.7349795835</v>
      </c>
    </row>
    <row r="19505" ht="16.5" customHeight="1">
      <c r="A19505" s="1" t="s">
        <v>19</v>
      </c>
      <c r="B19505" s="4">
        <v>40920.0</v>
      </c>
      <c r="C19505" s="5" t="str">
        <f t="shared" si="1"/>
        <v>Thursday</v>
      </c>
      <c r="D19505" s="2" t="str">
        <f t="shared" si="2"/>
        <v>1st quarter</v>
      </c>
      <c r="E19505" s="1">
        <v>1862.0</v>
      </c>
      <c r="F19505" s="1">
        <v>1862.0</v>
      </c>
      <c r="G19505" s="1">
        <v>1862.0</v>
      </c>
      <c r="H19505" s="1">
        <v>1862.0</v>
      </c>
      <c r="I19505" s="1">
        <v>1862.0</v>
      </c>
      <c r="J19505" s="1">
        <v>0.0</v>
      </c>
      <c r="K19505" s="6">
        <f t="shared" si="15"/>
        <v>0.008940666486</v>
      </c>
      <c r="L19505" s="6">
        <f t="shared" si="16"/>
        <v>0.7415507908</v>
      </c>
    </row>
    <row r="19506" ht="16.5" customHeight="1">
      <c r="A19506" s="1" t="s">
        <v>19</v>
      </c>
      <c r="B19506" s="4">
        <v>40921.0</v>
      </c>
      <c r="C19506" s="5" t="str">
        <f t="shared" si="1"/>
        <v>Friday</v>
      </c>
      <c r="D19506" s="2" t="str">
        <f t="shared" si="2"/>
        <v>1st quarter</v>
      </c>
      <c r="E19506" s="1">
        <v>1843.5</v>
      </c>
      <c r="F19506" s="1">
        <v>1843.5</v>
      </c>
      <c r="G19506" s="1">
        <v>1843.5</v>
      </c>
      <c r="H19506" s="1">
        <v>1843.5</v>
      </c>
      <c r="I19506" s="1">
        <v>1843.5</v>
      </c>
      <c r="J19506" s="1">
        <v>0.0</v>
      </c>
      <c r="K19506" s="6">
        <f t="shared" si="15"/>
        <v>-0.009935553169</v>
      </c>
      <c r="L19506" s="6">
        <f t="shared" si="16"/>
        <v>0.7341830735</v>
      </c>
    </row>
    <row r="19507" ht="16.5" customHeight="1">
      <c r="A19507" s="1" t="s">
        <v>19</v>
      </c>
      <c r="B19507" s="4">
        <v>40924.0</v>
      </c>
      <c r="C19507" s="5" t="str">
        <f t="shared" si="1"/>
        <v>Monday</v>
      </c>
      <c r="D19507" s="2" t="str">
        <f t="shared" si="2"/>
        <v>1st quarter</v>
      </c>
      <c r="E19507" s="1">
        <v>1857.0</v>
      </c>
      <c r="F19507" s="1">
        <v>1857.0</v>
      </c>
      <c r="G19507" s="1">
        <v>1857.0</v>
      </c>
      <c r="H19507" s="1">
        <v>1857.0</v>
      </c>
      <c r="I19507" s="1">
        <v>1857.0</v>
      </c>
      <c r="J19507" s="1">
        <v>0.0</v>
      </c>
      <c r="K19507" s="6">
        <f t="shared" si="15"/>
        <v>0.007323026851</v>
      </c>
      <c r="L19507" s="6">
        <f t="shared" si="16"/>
        <v>0.7395595159</v>
      </c>
    </row>
    <row r="19508" ht="16.5" customHeight="1">
      <c r="A19508" s="1" t="s">
        <v>19</v>
      </c>
      <c r="B19508" s="4">
        <v>40925.0</v>
      </c>
      <c r="C19508" s="5" t="str">
        <f t="shared" si="1"/>
        <v>Tuesday</v>
      </c>
      <c r="D19508" s="2" t="str">
        <f t="shared" si="2"/>
        <v>1st quarter</v>
      </c>
      <c r="E19508" s="1">
        <v>1881.0</v>
      </c>
      <c r="F19508" s="1">
        <v>1881.0</v>
      </c>
      <c r="G19508" s="1">
        <v>1881.0</v>
      </c>
      <c r="H19508" s="1">
        <v>1881.0</v>
      </c>
      <c r="I19508" s="1">
        <v>1881.0</v>
      </c>
      <c r="J19508" s="1">
        <v>0.0</v>
      </c>
      <c r="K19508" s="6">
        <f t="shared" si="15"/>
        <v>0.01292407108</v>
      </c>
      <c r="L19508" s="6">
        <f t="shared" si="16"/>
        <v>0.7491176356</v>
      </c>
    </row>
    <row r="19509" ht="16.5" customHeight="1">
      <c r="A19509" s="1" t="s">
        <v>19</v>
      </c>
      <c r="B19509" s="4">
        <v>40926.0</v>
      </c>
      <c r="C19509" s="5" t="str">
        <f t="shared" si="1"/>
        <v>Wednesday</v>
      </c>
      <c r="D19509" s="2" t="str">
        <f t="shared" si="2"/>
        <v>1st quarter</v>
      </c>
      <c r="E19509" s="1">
        <v>1891.0</v>
      </c>
      <c r="F19509" s="1">
        <v>1891.0</v>
      </c>
      <c r="G19509" s="1">
        <v>1891.0</v>
      </c>
      <c r="H19509" s="1">
        <v>1891.0</v>
      </c>
      <c r="I19509" s="1">
        <v>1891.0</v>
      </c>
      <c r="J19509" s="1">
        <v>0.0</v>
      </c>
      <c r="K19509" s="6">
        <f t="shared" si="15"/>
        <v>0.005316321106</v>
      </c>
      <c r="L19509" s="6">
        <f t="shared" si="16"/>
        <v>0.7531001855</v>
      </c>
    </row>
    <row r="19510" ht="16.5" customHeight="1">
      <c r="A19510" s="1" t="s">
        <v>19</v>
      </c>
      <c r="B19510" s="4">
        <v>40927.0</v>
      </c>
      <c r="C19510" s="5" t="str">
        <f t="shared" si="1"/>
        <v>Thursday</v>
      </c>
      <c r="D19510" s="2" t="str">
        <f t="shared" si="2"/>
        <v>1st quarter</v>
      </c>
      <c r="E19510" s="1">
        <v>1927.0</v>
      </c>
      <c r="F19510" s="1">
        <v>1927.0</v>
      </c>
      <c r="G19510" s="1">
        <v>1927.0</v>
      </c>
      <c r="H19510" s="1">
        <v>1927.0</v>
      </c>
      <c r="I19510" s="1">
        <v>1927.0</v>
      </c>
      <c r="J19510" s="1">
        <v>0.0</v>
      </c>
      <c r="K19510" s="6">
        <f t="shared" si="15"/>
        <v>0.01903754627</v>
      </c>
      <c r="L19510" s="6">
        <f t="shared" si="16"/>
        <v>0.7674373651</v>
      </c>
    </row>
    <row r="19511" ht="16.5" customHeight="1">
      <c r="A19511" s="1" t="s">
        <v>19</v>
      </c>
      <c r="B19511" s="4">
        <v>40928.0</v>
      </c>
      <c r="C19511" s="5" t="str">
        <f t="shared" si="1"/>
        <v>Friday</v>
      </c>
      <c r="D19511" s="2" t="str">
        <f t="shared" si="2"/>
        <v>1st quarter</v>
      </c>
      <c r="E19511" s="1">
        <v>1918.0</v>
      </c>
      <c r="F19511" s="1">
        <v>1918.0</v>
      </c>
      <c r="G19511" s="1">
        <v>1918.0</v>
      </c>
      <c r="H19511" s="1">
        <v>1918.0</v>
      </c>
      <c r="I19511" s="1">
        <v>1918.0</v>
      </c>
      <c r="J19511" s="1">
        <v>0.0</v>
      </c>
      <c r="K19511" s="6">
        <f t="shared" si="15"/>
        <v>-0.004670472237</v>
      </c>
      <c r="L19511" s="6">
        <f t="shared" si="16"/>
        <v>0.7638530702</v>
      </c>
    </row>
    <row r="19512" ht="16.5" customHeight="1">
      <c r="A19512" s="1" t="s">
        <v>19</v>
      </c>
      <c r="B19512" s="4">
        <v>40931.0</v>
      </c>
      <c r="C19512" s="5" t="str">
        <f t="shared" si="1"/>
        <v>Monday</v>
      </c>
      <c r="D19512" s="2" t="str">
        <f t="shared" si="2"/>
        <v>1st quarter</v>
      </c>
      <c r="E19512" s="1">
        <v>1934.0</v>
      </c>
      <c r="F19512" s="1">
        <v>1934.0</v>
      </c>
      <c r="G19512" s="1">
        <v>1934.0</v>
      </c>
      <c r="H19512" s="1">
        <v>1934.0</v>
      </c>
      <c r="I19512" s="1">
        <v>1934.0</v>
      </c>
      <c r="J19512" s="1">
        <v>0.0</v>
      </c>
      <c r="K19512" s="6">
        <f t="shared" si="15"/>
        <v>0.008342022941</v>
      </c>
      <c r="L19512" s="6">
        <f t="shared" si="16"/>
        <v>0.7702251501</v>
      </c>
    </row>
    <row r="19513" ht="16.5" customHeight="1">
      <c r="A19513" s="1" t="s">
        <v>19</v>
      </c>
      <c r="B19513" s="4">
        <v>40932.0</v>
      </c>
      <c r="C19513" s="5" t="str">
        <f t="shared" si="1"/>
        <v>Tuesday</v>
      </c>
      <c r="D19513" s="2" t="str">
        <f t="shared" si="2"/>
        <v>1st quarter</v>
      </c>
      <c r="E19513" s="1">
        <v>1918.0</v>
      </c>
      <c r="F19513" s="1">
        <v>1918.0</v>
      </c>
      <c r="G19513" s="1">
        <v>1918.0</v>
      </c>
      <c r="H19513" s="1">
        <v>1918.0</v>
      </c>
      <c r="I19513" s="1">
        <v>1918.0</v>
      </c>
      <c r="J19513" s="1">
        <v>0.0</v>
      </c>
      <c r="K19513" s="6">
        <f t="shared" si="15"/>
        <v>-0.008273009307</v>
      </c>
      <c r="L19513" s="6">
        <f t="shared" si="16"/>
        <v>0.7638530702</v>
      </c>
    </row>
    <row r="19514" ht="16.5" customHeight="1">
      <c r="A19514" s="1" t="s">
        <v>19</v>
      </c>
      <c r="B19514" s="4">
        <v>40933.0</v>
      </c>
      <c r="C19514" s="5" t="str">
        <f t="shared" si="1"/>
        <v>Wednesday</v>
      </c>
      <c r="D19514" s="2" t="str">
        <f t="shared" si="2"/>
        <v>1st quarter</v>
      </c>
      <c r="E19514" s="1">
        <v>1903.0</v>
      </c>
      <c r="F19514" s="1">
        <v>1903.0</v>
      </c>
      <c r="G19514" s="1">
        <v>1903.0</v>
      </c>
      <c r="H19514" s="1">
        <v>1910.0</v>
      </c>
      <c r="I19514" s="1">
        <v>1910.0</v>
      </c>
      <c r="J19514" s="1">
        <v>9.0</v>
      </c>
      <c r="K19514" s="6">
        <f t="shared" si="15"/>
        <v>-0.00417101147</v>
      </c>
      <c r="L19514" s="6">
        <f t="shared" si="16"/>
        <v>0.7606670303</v>
      </c>
    </row>
    <row r="19515" ht="16.5" customHeight="1">
      <c r="A19515" s="1" t="s">
        <v>19</v>
      </c>
      <c r="B19515" s="4">
        <v>40934.0</v>
      </c>
      <c r="C19515" s="5" t="str">
        <f t="shared" si="1"/>
        <v>Thursday</v>
      </c>
      <c r="D19515" s="2" t="str">
        <f t="shared" si="2"/>
        <v>1st quarter</v>
      </c>
      <c r="E19515" s="1">
        <v>1944.0</v>
      </c>
      <c r="F19515" s="1">
        <v>1944.0</v>
      </c>
      <c r="G19515" s="1">
        <v>1944.0</v>
      </c>
      <c r="H19515" s="1">
        <v>1944.0</v>
      </c>
      <c r="I19515" s="1">
        <v>1944.0</v>
      </c>
      <c r="J19515" s="1">
        <v>0.0</v>
      </c>
      <c r="K19515" s="6">
        <f t="shared" si="15"/>
        <v>0.01780104712</v>
      </c>
      <c r="L19515" s="6">
        <f t="shared" si="16"/>
        <v>0.7742077</v>
      </c>
    </row>
    <row r="19516" ht="16.5" customHeight="1">
      <c r="A19516" s="1" t="s">
        <v>19</v>
      </c>
      <c r="B19516" s="4">
        <v>40935.0</v>
      </c>
      <c r="C19516" s="5" t="str">
        <f t="shared" si="1"/>
        <v>Friday</v>
      </c>
      <c r="D19516" s="2" t="str">
        <f t="shared" si="2"/>
        <v>1st quarter</v>
      </c>
      <c r="E19516" s="1">
        <v>1933.0</v>
      </c>
      <c r="F19516" s="1">
        <v>1933.0</v>
      </c>
      <c r="G19516" s="1">
        <v>1933.0</v>
      </c>
      <c r="H19516" s="1">
        <v>1933.0</v>
      </c>
      <c r="I19516" s="1">
        <v>1933.0</v>
      </c>
      <c r="J19516" s="1">
        <v>0.0</v>
      </c>
      <c r="K19516" s="6">
        <f t="shared" si="15"/>
        <v>-0.005658436214</v>
      </c>
      <c r="L19516" s="6">
        <f t="shared" si="16"/>
        <v>0.7698268951</v>
      </c>
    </row>
    <row r="19517" ht="16.5" customHeight="1">
      <c r="A19517" s="1" t="s">
        <v>19</v>
      </c>
      <c r="B19517" s="4">
        <v>40938.0</v>
      </c>
      <c r="C19517" s="5" t="str">
        <f t="shared" si="1"/>
        <v>Monday</v>
      </c>
      <c r="D19517" s="2" t="str">
        <f t="shared" si="2"/>
        <v>1st quarter</v>
      </c>
      <c r="E19517" s="1">
        <v>1901.0</v>
      </c>
      <c r="F19517" s="1">
        <v>1901.0</v>
      </c>
      <c r="G19517" s="1">
        <v>1901.0</v>
      </c>
      <c r="H19517" s="1">
        <v>1901.0</v>
      </c>
      <c r="I19517" s="1">
        <v>1901.0</v>
      </c>
      <c r="J19517" s="1">
        <v>0.0</v>
      </c>
      <c r="K19517" s="6">
        <f t="shared" si="15"/>
        <v>-0.01655457838</v>
      </c>
      <c r="L19517" s="6">
        <f t="shared" si="16"/>
        <v>0.7570827354</v>
      </c>
    </row>
    <row r="19518" ht="16.5" customHeight="1">
      <c r="A19518" s="1" t="s">
        <v>19</v>
      </c>
      <c r="B19518" s="4">
        <v>40939.0</v>
      </c>
      <c r="C19518" s="5" t="str">
        <f t="shared" si="1"/>
        <v>Tuesday</v>
      </c>
      <c r="D19518" s="2" t="str">
        <f t="shared" si="2"/>
        <v>1st quarter</v>
      </c>
      <c r="E19518" s="1">
        <v>1896.0</v>
      </c>
      <c r="F19518" s="1">
        <v>1896.0</v>
      </c>
      <c r="G19518" s="1">
        <v>1896.0</v>
      </c>
      <c r="H19518" s="1">
        <v>1896.0</v>
      </c>
      <c r="I19518" s="1">
        <v>1896.0</v>
      </c>
      <c r="J19518" s="1">
        <v>0.0</v>
      </c>
      <c r="K19518" s="6">
        <f t="shared" si="15"/>
        <v>-0.002630194634</v>
      </c>
      <c r="L19518" s="6">
        <f t="shared" si="16"/>
        <v>0.7550914604</v>
      </c>
    </row>
    <row r="19519" ht="16.5" customHeight="1">
      <c r="A19519" s="1" t="s">
        <v>19</v>
      </c>
      <c r="B19519" s="4">
        <v>40940.0</v>
      </c>
      <c r="C19519" s="5" t="str">
        <f t="shared" si="1"/>
        <v>Wednesday</v>
      </c>
      <c r="D19519" s="2" t="str">
        <f t="shared" si="2"/>
        <v>1st quarter</v>
      </c>
      <c r="E19519" s="1">
        <v>1940.0</v>
      </c>
      <c r="F19519" s="1">
        <v>1940.0</v>
      </c>
      <c r="G19519" s="1">
        <v>1940.0</v>
      </c>
      <c r="H19519" s="1">
        <v>1940.0</v>
      </c>
      <c r="I19519" s="1">
        <v>1940.0</v>
      </c>
      <c r="J19519" s="1">
        <v>0.0</v>
      </c>
      <c r="K19519" s="6">
        <f t="shared" si="15"/>
        <v>0.02320675105</v>
      </c>
      <c r="L19519" s="6">
        <f t="shared" si="16"/>
        <v>0.77261468</v>
      </c>
    </row>
    <row r="19520" ht="16.5" customHeight="1">
      <c r="A19520" s="1" t="s">
        <v>19</v>
      </c>
      <c r="B19520" s="4">
        <v>40941.0</v>
      </c>
      <c r="C19520" s="5" t="str">
        <f t="shared" si="1"/>
        <v>Thursday</v>
      </c>
      <c r="D19520" s="2" t="str">
        <f t="shared" si="2"/>
        <v>1st quarter</v>
      </c>
      <c r="E19520" s="1">
        <v>1946.0</v>
      </c>
      <c r="F19520" s="1">
        <v>1946.0</v>
      </c>
      <c r="G19520" s="1">
        <v>1946.0</v>
      </c>
      <c r="H19520" s="1">
        <v>1946.0</v>
      </c>
      <c r="I19520" s="1">
        <v>1946.0</v>
      </c>
      <c r="J19520" s="1">
        <v>0.0</v>
      </c>
      <c r="K19520" s="6">
        <f t="shared" si="15"/>
        <v>0.003092783505</v>
      </c>
      <c r="L19520" s="6">
        <f t="shared" si="16"/>
        <v>0.7750042099</v>
      </c>
    </row>
    <row r="19521" ht="16.5" customHeight="1">
      <c r="A19521" s="1" t="s">
        <v>19</v>
      </c>
      <c r="B19521" s="4">
        <v>40942.0</v>
      </c>
      <c r="C19521" s="5" t="str">
        <f t="shared" si="1"/>
        <v>Friday</v>
      </c>
      <c r="D19521" s="2" t="str">
        <f t="shared" si="2"/>
        <v>1st quarter</v>
      </c>
      <c r="E19521" s="1">
        <v>1975.0</v>
      </c>
      <c r="F19521" s="1">
        <v>1975.0</v>
      </c>
      <c r="G19521" s="1">
        <v>1975.0</v>
      </c>
      <c r="H19521" s="1">
        <v>1975.0</v>
      </c>
      <c r="I19521" s="1">
        <v>1975.0</v>
      </c>
      <c r="J19521" s="1">
        <v>0.0</v>
      </c>
      <c r="K19521" s="6">
        <f t="shared" si="15"/>
        <v>0.01490236382</v>
      </c>
      <c r="L19521" s="6">
        <f t="shared" si="16"/>
        <v>0.7865536046</v>
      </c>
    </row>
    <row r="19522" ht="16.5" customHeight="1">
      <c r="A19522" s="1" t="s">
        <v>19</v>
      </c>
      <c r="B19522" s="4">
        <v>40945.0</v>
      </c>
      <c r="C19522" s="5" t="str">
        <f t="shared" si="1"/>
        <v>Monday</v>
      </c>
      <c r="D19522" s="2" t="str">
        <f t="shared" si="2"/>
        <v>1st quarter</v>
      </c>
      <c r="E19522" s="1">
        <v>1968.0</v>
      </c>
      <c r="F19522" s="1">
        <v>1968.0</v>
      </c>
      <c r="G19522" s="1">
        <v>1968.0</v>
      </c>
      <c r="H19522" s="1">
        <v>1968.0</v>
      </c>
      <c r="I19522" s="1">
        <v>1968.0</v>
      </c>
      <c r="J19522" s="1">
        <v>0.0</v>
      </c>
      <c r="K19522" s="6">
        <f t="shared" si="15"/>
        <v>-0.003544303797</v>
      </c>
      <c r="L19522" s="6">
        <f t="shared" si="16"/>
        <v>0.7837658197</v>
      </c>
    </row>
    <row r="19523" ht="16.5" customHeight="1">
      <c r="A19523" s="1" t="s">
        <v>19</v>
      </c>
      <c r="B19523" s="4">
        <v>40946.0</v>
      </c>
      <c r="C19523" s="5" t="str">
        <f t="shared" si="1"/>
        <v>Tuesday</v>
      </c>
      <c r="D19523" s="2" t="str">
        <f t="shared" si="2"/>
        <v>1st quarter</v>
      </c>
      <c r="E19523" s="1">
        <v>1980.0</v>
      </c>
      <c r="F19523" s="1">
        <v>1980.0</v>
      </c>
      <c r="G19523" s="1">
        <v>1980.0</v>
      </c>
      <c r="H19523" s="1">
        <v>1980.0</v>
      </c>
      <c r="I19523" s="1">
        <v>1980.0</v>
      </c>
      <c r="J19523" s="1">
        <v>0.0</v>
      </c>
      <c r="K19523" s="6">
        <f t="shared" si="15"/>
        <v>0.006097560976</v>
      </c>
      <c r="L19523" s="6">
        <f t="shared" si="16"/>
        <v>0.7885448796</v>
      </c>
    </row>
    <row r="19524" ht="16.5" customHeight="1">
      <c r="A19524" s="1" t="s">
        <v>19</v>
      </c>
      <c r="B19524" s="4">
        <v>40947.0</v>
      </c>
      <c r="C19524" s="5" t="str">
        <f t="shared" si="1"/>
        <v>Wednesday</v>
      </c>
      <c r="D19524" s="2" t="str">
        <f t="shared" si="2"/>
        <v>1st quarter</v>
      </c>
      <c r="E19524" s="1">
        <v>1984.0</v>
      </c>
      <c r="F19524" s="1">
        <v>1984.0</v>
      </c>
      <c r="G19524" s="1">
        <v>1984.0</v>
      </c>
      <c r="H19524" s="1">
        <v>1984.0</v>
      </c>
      <c r="I19524" s="1">
        <v>1984.0</v>
      </c>
      <c r="J19524" s="1">
        <v>0.0</v>
      </c>
      <c r="K19524" s="6">
        <f t="shared" si="15"/>
        <v>0.00202020202</v>
      </c>
      <c r="L19524" s="6">
        <f t="shared" si="16"/>
        <v>0.7901378995</v>
      </c>
    </row>
    <row r="19525" ht="16.5" customHeight="1">
      <c r="A19525" s="1" t="s">
        <v>19</v>
      </c>
      <c r="B19525" s="4">
        <v>40948.0</v>
      </c>
      <c r="C19525" s="5" t="str">
        <f t="shared" si="1"/>
        <v>Thursday</v>
      </c>
      <c r="D19525" s="2" t="str">
        <f t="shared" si="2"/>
        <v>1st quarter</v>
      </c>
      <c r="E19525" s="1">
        <v>1991.0</v>
      </c>
      <c r="F19525" s="1">
        <v>1991.0</v>
      </c>
      <c r="G19525" s="1">
        <v>1991.0</v>
      </c>
      <c r="H19525" s="1">
        <v>1991.0</v>
      </c>
      <c r="I19525" s="1">
        <v>1991.0</v>
      </c>
      <c r="J19525" s="1">
        <v>0.0</v>
      </c>
      <c r="K19525" s="6">
        <f t="shared" si="15"/>
        <v>0.003528225806</v>
      </c>
      <c r="L19525" s="6">
        <f t="shared" si="16"/>
        <v>0.7929256845</v>
      </c>
    </row>
    <row r="19526" ht="16.5" customHeight="1">
      <c r="A19526" s="1" t="s">
        <v>19</v>
      </c>
      <c r="B19526" s="4">
        <v>40949.0</v>
      </c>
      <c r="C19526" s="5" t="str">
        <f t="shared" si="1"/>
        <v>Friday</v>
      </c>
      <c r="D19526" s="2" t="str">
        <f t="shared" si="2"/>
        <v>1st quarter</v>
      </c>
      <c r="E19526" s="1">
        <v>1990.0</v>
      </c>
      <c r="F19526" s="1">
        <v>1990.0</v>
      </c>
      <c r="G19526" s="1">
        <v>1990.0</v>
      </c>
      <c r="H19526" s="1">
        <v>1990.0</v>
      </c>
      <c r="I19526" s="1">
        <v>1990.0</v>
      </c>
      <c r="J19526" s="1">
        <v>0.0</v>
      </c>
      <c r="K19526" s="6">
        <f t="shared" si="15"/>
        <v>-0.0005022601708</v>
      </c>
      <c r="L19526" s="6">
        <f t="shared" si="16"/>
        <v>0.7925274295</v>
      </c>
    </row>
    <row r="19527" ht="16.5" customHeight="1">
      <c r="A19527" s="1" t="s">
        <v>19</v>
      </c>
      <c r="B19527" s="4">
        <v>40952.0</v>
      </c>
      <c r="C19527" s="5" t="str">
        <f t="shared" si="1"/>
        <v>Monday</v>
      </c>
      <c r="D19527" s="2" t="str">
        <f t="shared" si="2"/>
        <v>1st quarter</v>
      </c>
      <c r="E19527" s="1">
        <v>1979.0</v>
      </c>
      <c r="F19527" s="1">
        <v>1979.0</v>
      </c>
      <c r="G19527" s="1">
        <v>1979.0</v>
      </c>
      <c r="H19527" s="1">
        <v>1979.0</v>
      </c>
      <c r="I19527" s="1">
        <v>1979.0</v>
      </c>
      <c r="J19527" s="1">
        <v>0.0</v>
      </c>
      <c r="K19527" s="6">
        <f t="shared" si="15"/>
        <v>-0.005527638191</v>
      </c>
      <c r="L19527" s="6">
        <f t="shared" si="16"/>
        <v>0.7881466246</v>
      </c>
    </row>
    <row r="19528" ht="16.5" customHeight="1">
      <c r="A19528" s="1" t="s">
        <v>19</v>
      </c>
      <c r="B19528" s="4">
        <v>40953.0</v>
      </c>
      <c r="C19528" s="5" t="str">
        <f t="shared" si="1"/>
        <v>Tuesday</v>
      </c>
      <c r="D19528" s="2" t="str">
        <f t="shared" si="2"/>
        <v>1st quarter</v>
      </c>
      <c r="E19528" s="1">
        <v>1978.0</v>
      </c>
      <c r="F19528" s="1">
        <v>1978.0</v>
      </c>
      <c r="G19528" s="1">
        <v>1978.0</v>
      </c>
      <c r="H19528" s="1">
        <v>1978.0</v>
      </c>
      <c r="I19528" s="1">
        <v>1978.0</v>
      </c>
      <c r="J19528" s="1">
        <v>0.0</v>
      </c>
      <c r="K19528" s="6">
        <f t="shared" si="15"/>
        <v>-0.00050530571</v>
      </c>
      <c r="L19528" s="6">
        <f t="shared" si="16"/>
        <v>0.7877483696</v>
      </c>
    </row>
    <row r="19529" ht="16.5" customHeight="1">
      <c r="A19529" s="1" t="s">
        <v>19</v>
      </c>
      <c r="B19529" s="4">
        <v>40954.0</v>
      </c>
      <c r="C19529" s="5" t="str">
        <f t="shared" si="1"/>
        <v>Wednesday</v>
      </c>
      <c r="D19529" s="2" t="str">
        <f t="shared" si="2"/>
        <v>1st quarter</v>
      </c>
      <c r="E19529" s="1">
        <v>1982.0</v>
      </c>
      <c r="F19529" s="1">
        <v>1982.0</v>
      </c>
      <c r="G19529" s="1">
        <v>1982.0</v>
      </c>
      <c r="H19529" s="1">
        <v>1982.0</v>
      </c>
      <c r="I19529" s="1">
        <v>1982.0</v>
      </c>
      <c r="J19529" s="1">
        <v>0.0</v>
      </c>
      <c r="K19529" s="6">
        <f t="shared" si="15"/>
        <v>0.002022244692</v>
      </c>
      <c r="L19529" s="6">
        <f t="shared" si="16"/>
        <v>0.7893413896</v>
      </c>
    </row>
    <row r="19530" ht="16.5" customHeight="1">
      <c r="A19530" s="1" t="s">
        <v>19</v>
      </c>
      <c r="B19530" s="4">
        <v>40955.0</v>
      </c>
      <c r="C19530" s="5" t="str">
        <f t="shared" si="1"/>
        <v>Thursday</v>
      </c>
      <c r="D19530" s="2" t="str">
        <f t="shared" si="2"/>
        <v>1st quarter</v>
      </c>
      <c r="E19530" s="1">
        <v>1969.0</v>
      </c>
      <c r="F19530" s="1">
        <v>1969.0</v>
      </c>
      <c r="G19530" s="1">
        <v>1969.0</v>
      </c>
      <c r="H19530" s="1">
        <v>1969.0</v>
      </c>
      <c r="I19530" s="1">
        <v>1969.0</v>
      </c>
      <c r="J19530" s="1">
        <v>0.0</v>
      </c>
      <c r="K19530" s="6">
        <f t="shared" si="15"/>
        <v>-0.006559031282</v>
      </c>
      <c r="L19530" s="6">
        <f t="shared" si="16"/>
        <v>0.7841640747</v>
      </c>
    </row>
    <row r="19531" ht="16.5" customHeight="1">
      <c r="A19531" s="1" t="s">
        <v>19</v>
      </c>
      <c r="B19531" s="4">
        <v>40956.0</v>
      </c>
      <c r="C19531" s="5" t="str">
        <f t="shared" si="1"/>
        <v>Friday</v>
      </c>
      <c r="D19531" s="2" t="str">
        <f t="shared" si="2"/>
        <v>1st quarter</v>
      </c>
      <c r="E19531" s="1">
        <v>1991.0</v>
      </c>
      <c r="F19531" s="1">
        <v>1991.0</v>
      </c>
      <c r="G19531" s="1">
        <v>1991.0</v>
      </c>
      <c r="H19531" s="1">
        <v>1991.0</v>
      </c>
      <c r="I19531" s="1">
        <v>1991.0</v>
      </c>
      <c r="J19531" s="1">
        <v>0.0</v>
      </c>
      <c r="K19531" s="6">
        <f t="shared" si="15"/>
        <v>0.01117318436</v>
      </c>
      <c r="L19531" s="6">
        <f t="shared" si="16"/>
        <v>0.7929256845</v>
      </c>
    </row>
    <row r="19532" ht="16.5" customHeight="1">
      <c r="A19532" s="1" t="s">
        <v>19</v>
      </c>
      <c r="B19532" s="4">
        <v>40959.0</v>
      </c>
      <c r="C19532" s="5" t="str">
        <f t="shared" si="1"/>
        <v>Monday</v>
      </c>
      <c r="D19532" s="2" t="str">
        <f t="shared" si="2"/>
        <v>1st quarter</v>
      </c>
      <c r="E19532" s="1">
        <v>2022.0</v>
      </c>
      <c r="F19532" s="1">
        <v>2022.0</v>
      </c>
      <c r="G19532" s="1">
        <v>2022.0</v>
      </c>
      <c r="H19532" s="1">
        <v>2022.0</v>
      </c>
      <c r="I19532" s="1">
        <v>2022.0</v>
      </c>
      <c r="J19532" s="1">
        <v>0.0</v>
      </c>
      <c r="K19532" s="6">
        <f t="shared" si="15"/>
        <v>0.01557006529</v>
      </c>
      <c r="L19532" s="6">
        <f t="shared" si="16"/>
        <v>0.8052715891</v>
      </c>
    </row>
    <row r="19533" ht="16.5" customHeight="1">
      <c r="A19533" s="1" t="s">
        <v>19</v>
      </c>
      <c r="B19533" s="4">
        <v>40960.0</v>
      </c>
      <c r="C19533" s="5" t="str">
        <f t="shared" si="1"/>
        <v>Tuesday</v>
      </c>
      <c r="D19533" s="2" t="str">
        <f t="shared" si="2"/>
        <v>1st quarter</v>
      </c>
      <c r="E19533" s="1">
        <v>2020.0</v>
      </c>
      <c r="F19533" s="1">
        <v>2020.0</v>
      </c>
      <c r="G19533" s="1">
        <v>2020.0</v>
      </c>
      <c r="H19533" s="1">
        <v>2020.0</v>
      </c>
      <c r="I19533" s="1">
        <v>2020.0</v>
      </c>
      <c r="J19533" s="1">
        <v>0.0</v>
      </c>
      <c r="K19533" s="6">
        <f t="shared" si="15"/>
        <v>-0.0009891196835</v>
      </c>
      <c r="L19533" s="6">
        <f t="shared" si="16"/>
        <v>0.8044750792</v>
      </c>
    </row>
    <row r="19534" ht="16.5" customHeight="1">
      <c r="A19534" s="1" t="s">
        <v>19</v>
      </c>
      <c r="B19534" s="4">
        <v>40961.0</v>
      </c>
      <c r="C19534" s="5" t="str">
        <f t="shared" si="1"/>
        <v>Wednesday</v>
      </c>
      <c r="D19534" s="2" t="str">
        <f t="shared" si="2"/>
        <v>1st quarter</v>
      </c>
      <c r="E19534" s="1">
        <v>2018.0</v>
      </c>
      <c r="F19534" s="1">
        <v>2018.0</v>
      </c>
      <c r="G19534" s="1">
        <v>2018.0</v>
      </c>
      <c r="H19534" s="1">
        <v>2018.0</v>
      </c>
      <c r="I19534" s="1">
        <v>2018.0</v>
      </c>
      <c r="J19534" s="1">
        <v>0.0</v>
      </c>
      <c r="K19534" s="6">
        <f t="shared" si="15"/>
        <v>-0.0009900990099</v>
      </c>
      <c r="L19534" s="6">
        <f t="shared" si="16"/>
        <v>0.8036785692</v>
      </c>
    </row>
    <row r="19535" ht="16.5" customHeight="1">
      <c r="A19535" s="1" t="s">
        <v>19</v>
      </c>
      <c r="B19535" s="4">
        <v>40962.0</v>
      </c>
      <c r="C19535" s="5" t="str">
        <f t="shared" si="1"/>
        <v>Thursday</v>
      </c>
      <c r="D19535" s="2" t="str">
        <f t="shared" si="2"/>
        <v>1st quarter</v>
      </c>
      <c r="E19535" s="1">
        <v>2022.0</v>
      </c>
      <c r="F19535" s="1">
        <v>2022.0</v>
      </c>
      <c r="G19535" s="1">
        <v>2022.0</v>
      </c>
      <c r="H19535" s="1">
        <v>2022.0</v>
      </c>
      <c r="I19535" s="1">
        <v>2022.0</v>
      </c>
      <c r="J19535" s="1">
        <v>0.0</v>
      </c>
      <c r="K19535" s="6">
        <f t="shared" si="15"/>
        <v>0.001982160555</v>
      </c>
      <c r="L19535" s="6">
        <f t="shared" si="16"/>
        <v>0.8052715891</v>
      </c>
    </row>
    <row r="19536" ht="16.5" customHeight="1">
      <c r="A19536" s="1" t="s">
        <v>19</v>
      </c>
      <c r="B19536" s="4">
        <v>40963.0</v>
      </c>
      <c r="C19536" s="5" t="str">
        <f t="shared" si="1"/>
        <v>Friday</v>
      </c>
      <c r="D19536" s="2" t="str">
        <f t="shared" si="2"/>
        <v>1st quarter</v>
      </c>
      <c r="E19536" s="1">
        <v>2029.0</v>
      </c>
      <c r="F19536" s="1">
        <v>2029.0</v>
      </c>
      <c r="G19536" s="1">
        <v>2029.0</v>
      </c>
      <c r="H19536" s="1">
        <v>2029.0</v>
      </c>
      <c r="I19536" s="1">
        <v>2029.0</v>
      </c>
      <c r="J19536" s="1">
        <v>0.0</v>
      </c>
      <c r="K19536" s="6">
        <f t="shared" si="15"/>
        <v>0.003461918892</v>
      </c>
      <c r="L19536" s="6">
        <f t="shared" si="16"/>
        <v>0.8080593741</v>
      </c>
    </row>
    <row r="19537" ht="16.5" customHeight="1">
      <c r="A19537" s="1" t="s">
        <v>19</v>
      </c>
      <c r="B19537" s="4">
        <v>40966.0</v>
      </c>
      <c r="C19537" s="5" t="str">
        <f t="shared" si="1"/>
        <v>Monday</v>
      </c>
      <c r="D19537" s="2" t="str">
        <f t="shared" si="2"/>
        <v>1st quarter</v>
      </c>
      <c r="E19537" s="1">
        <v>2011.5</v>
      </c>
      <c r="F19537" s="1">
        <v>2011.5</v>
      </c>
      <c r="G19537" s="1">
        <v>2011.5</v>
      </c>
      <c r="H19537" s="1">
        <v>2011.5</v>
      </c>
      <c r="I19537" s="1">
        <v>2011.5</v>
      </c>
      <c r="J19537" s="1">
        <v>0.0</v>
      </c>
      <c r="K19537" s="6">
        <f t="shared" si="15"/>
        <v>-0.008624938393</v>
      </c>
      <c r="L19537" s="6">
        <f t="shared" si="16"/>
        <v>0.8010899118</v>
      </c>
    </row>
    <row r="19538" ht="16.5" customHeight="1">
      <c r="A19538" s="1" t="s">
        <v>19</v>
      </c>
      <c r="B19538" s="4">
        <v>40967.0</v>
      </c>
      <c r="C19538" s="5" t="str">
        <f t="shared" si="1"/>
        <v>Tuesday</v>
      </c>
      <c r="D19538" s="2" t="str">
        <f t="shared" si="2"/>
        <v>1st quarter</v>
      </c>
      <c r="E19538" s="1">
        <v>2017.0</v>
      </c>
      <c r="F19538" s="1">
        <v>2017.0</v>
      </c>
      <c r="G19538" s="1">
        <v>2017.0</v>
      </c>
      <c r="H19538" s="1">
        <v>2017.0</v>
      </c>
      <c r="I19538" s="1">
        <v>2017.0</v>
      </c>
      <c r="J19538" s="1">
        <v>0.0</v>
      </c>
      <c r="K19538" s="6">
        <f t="shared" si="15"/>
        <v>0.002734277902</v>
      </c>
      <c r="L19538" s="6">
        <f t="shared" si="16"/>
        <v>0.8032803142</v>
      </c>
    </row>
    <row r="19539" ht="16.5" customHeight="1">
      <c r="A19539" s="1" t="s">
        <v>19</v>
      </c>
      <c r="B19539" s="4">
        <v>40968.0</v>
      </c>
      <c r="C19539" s="5" t="str">
        <f t="shared" si="1"/>
        <v>Wednesday</v>
      </c>
      <c r="D19539" s="2" t="str">
        <f t="shared" si="2"/>
        <v>1st quarter</v>
      </c>
      <c r="E19539" s="1">
        <v>1990.0</v>
      </c>
      <c r="F19539" s="1">
        <v>1990.0</v>
      </c>
      <c r="G19539" s="1">
        <v>1990.0</v>
      </c>
      <c r="H19539" s="1">
        <v>1990.0</v>
      </c>
      <c r="I19539" s="1">
        <v>1990.0</v>
      </c>
      <c r="J19539" s="1">
        <v>0.0</v>
      </c>
      <c r="K19539" s="6">
        <f t="shared" si="15"/>
        <v>-0.01338621715</v>
      </c>
      <c r="L19539" s="6">
        <f t="shared" si="16"/>
        <v>0.7925274295</v>
      </c>
    </row>
    <row r="19540" ht="16.5" customHeight="1">
      <c r="A19540" s="1" t="s">
        <v>19</v>
      </c>
      <c r="B19540" s="4">
        <v>40969.0</v>
      </c>
      <c r="C19540" s="5" t="str">
        <f t="shared" si="1"/>
        <v>Thursday</v>
      </c>
      <c r="D19540" s="2" t="str">
        <f t="shared" si="2"/>
        <v>1st quarter</v>
      </c>
      <c r="E19540" s="1">
        <v>2012.0</v>
      </c>
      <c r="F19540" s="1">
        <v>2012.0</v>
      </c>
      <c r="G19540" s="1">
        <v>2012.0</v>
      </c>
      <c r="H19540" s="1">
        <v>2012.0</v>
      </c>
      <c r="I19540" s="1">
        <v>2012.0</v>
      </c>
      <c r="J19540" s="1">
        <v>0.0</v>
      </c>
      <c r="K19540" s="6">
        <f t="shared" si="15"/>
        <v>0.01105527638</v>
      </c>
      <c r="L19540" s="6">
        <f t="shared" si="16"/>
        <v>0.8012890393</v>
      </c>
    </row>
    <row r="19541" ht="16.5" customHeight="1">
      <c r="A19541" s="1" t="s">
        <v>19</v>
      </c>
      <c r="B19541" s="4">
        <v>40970.0</v>
      </c>
      <c r="C19541" s="5" t="str">
        <f t="shared" si="1"/>
        <v>Friday</v>
      </c>
      <c r="D19541" s="2" t="str">
        <f t="shared" si="2"/>
        <v>1st quarter</v>
      </c>
      <c r="E19541" s="1">
        <v>2010.0</v>
      </c>
      <c r="F19541" s="1">
        <v>2010.0</v>
      </c>
      <c r="G19541" s="1">
        <v>2010.0</v>
      </c>
      <c r="H19541" s="1">
        <v>2004.0</v>
      </c>
      <c r="I19541" s="1">
        <v>2004.0</v>
      </c>
      <c r="J19541" s="1">
        <v>63.0</v>
      </c>
      <c r="K19541" s="6">
        <f t="shared" si="15"/>
        <v>-0.003976143141</v>
      </c>
      <c r="L19541" s="6">
        <f t="shared" si="16"/>
        <v>0.7981029993</v>
      </c>
    </row>
    <row r="19542" ht="16.5" customHeight="1">
      <c r="A19542" s="1" t="s">
        <v>19</v>
      </c>
      <c r="B19542" s="4">
        <v>40973.0</v>
      </c>
      <c r="C19542" s="5" t="str">
        <f t="shared" si="1"/>
        <v>Monday</v>
      </c>
      <c r="D19542" s="2" t="str">
        <f t="shared" si="2"/>
        <v>1st quarter</v>
      </c>
      <c r="E19542" s="1">
        <v>1993.0</v>
      </c>
      <c r="F19542" s="1">
        <v>1993.0</v>
      </c>
      <c r="G19542" s="1">
        <v>1993.0</v>
      </c>
      <c r="H19542" s="1">
        <v>1993.0</v>
      </c>
      <c r="I19542" s="1">
        <v>1993.0</v>
      </c>
      <c r="J19542" s="1">
        <v>0.0</v>
      </c>
      <c r="K19542" s="6">
        <f t="shared" si="15"/>
        <v>-0.005489021956</v>
      </c>
      <c r="L19542" s="6">
        <f t="shared" si="16"/>
        <v>0.7937221944</v>
      </c>
    </row>
    <row r="19543" ht="16.5" customHeight="1">
      <c r="A19543" s="1" t="s">
        <v>19</v>
      </c>
      <c r="B19543" s="4">
        <v>40974.0</v>
      </c>
      <c r="C19543" s="5" t="str">
        <f t="shared" si="1"/>
        <v>Tuesday</v>
      </c>
      <c r="D19543" s="2" t="str">
        <f t="shared" si="2"/>
        <v>1st quarter</v>
      </c>
      <c r="E19543" s="1">
        <v>1944.0</v>
      </c>
      <c r="F19543" s="1">
        <v>1944.0</v>
      </c>
      <c r="G19543" s="1">
        <v>1944.0</v>
      </c>
      <c r="H19543" s="1">
        <v>1944.0</v>
      </c>
      <c r="I19543" s="1">
        <v>1944.0</v>
      </c>
      <c r="J19543" s="1">
        <v>0.0</v>
      </c>
      <c r="K19543" s="6">
        <f t="shared" si="15"/>
        <v>-0.02458605118</v>
      </c>
      <c r="L19543" s="6">
        <f t="shared" si="16"/>
        <v>0.7742077</v>
      </c>
    </row>
    <row r="19544" ht="16.5" customHeight="1">
      <c r="A19544" s="1" t="s">
        <v>19</v>
      </c>
      <c r="B19544" s="4">
        <v>40975.0</v>
      </c>
      <c r="C19544" s="5" t="str">
        <f t="shared" si="1"/>
        <v>Wednesday</v>
      </c>
      <c r="D19544" s="2" t="str">
        <f t="shared" si="2"/>
        <v>1st quarter</v>
      </c>
      <c r="E19544" s="1">
        <v>1956.0</v>
      </c>
      <c r="F19544" s="1">
        <v>1956.0</v>
      </c>
      <c r="G19544" s="1">
        <v>1956.0</v>
      </c>
      <c r="H19544" s="1">
        <v>1956.0</v>
      </c>
      <c r="I19544" s="1">
        <v>1956.0</v>
      </c>
      <c r="J19544" s="1">
        <v>0.0</v>
      </c>
      <c r="K19544" s="6">
        <f t="shared" si="15"/>
        <v>0.006172839506</v>
      </c>
      <c r="L19544" s="6">
        <f t="shared" si="16"/>
        <v>0.7789867598</v>
      </c>
    </row>
    <row r="19545" ht="16.5" customHeight="1">
      <c r="A19545" s="1" t="s">
        <v>19</v>
      </c>
      <c r="B19545" s="4">
        <v>40976.0</v>
      </c>
      <c r="C19545" s="5" t="str">
        <f t="shared" si="1"/>
        <v>Thursday</v>
      </c>
      <c r="D19545" s="2" t="str">
        <f t="shared" si="2"/>
        <v>1st quarter</v>
      </c>
      <c r="E19545" s="1">
        <v>1994.0</v>
      </c>
      <c r="F19545" s="1">
        <v>1994.0</v>
      </c>
      <c r="G19545" s="1">
        <v>1994.0</v>
      </c>
      <c r="H19545" s="1">
        <v>1994.0</v>
      </c>
      <c r="I19545" s="1">
        <v>1994.0</v>
      </c>
      <c r="J19545" s="1">
        <v>0.0</v>
      </c>
      <c r="K19545" s="6">
        <f t="shared" si="15"/>
        <v>0.01942740286</v>
      </c>
      <c r="L19545" s="6">
        <f t="shared" si="16"/>
        <v>0.7941204494</v>
      </c>
    </row>
    <row r="19546" ht="16.5" customHeight="1">
      <c r="A19546" s="1" t="s">
        <v>19</v>
      </c>
      <c r="B19546" s="4">
        <v>40977.0</v>
      </c>
      <c r="C19546" s="5" t="str">
        <f t="shared" si="1"/>
        <v>Friday</v>
      </c>
      <c r="D19546" s="2" t="str">
        <f t="shared" si="2"/>
        <v>1st quarter</v>
      </c>
      <c r="E19546" s="1">
        <v>1995.400024</v>
      </c>
      <c r="F19546" s="1">
        <v>1995.400024</v>
      </c>
      <c r="G19546" s="1">
        <v>1995.400024</v>
      </c>
      <c r="H19546" s="1">
        <v>1998.0</v>
      </c>
      <c r="I19546" s="1">
        <v>1998.0</v>
      </c>
      <c r="J19546" s="1">
        <v>994.0</v>
      </c>
      <c r="K19546" s="6">
        <f t="shared" si="15"/>
        <v>0.002006018054</v>
      </c>
      <c r="L19546" s="6">
        <f t="shared" si="16"/>
        <v>0.7957134694</v>
      </c>
    </row>
    <row r="19547" ht="16.5" customHeight="1">
      <c r="A19547" s="1" t="s">
        <v>19</v>
      </c>
      <c r="B19547" s="4">
        <v>40980.0</v>
      </c>
      <c r="C19547" s="5" t="str">
        <f t="shared" si="1"/>
        <v>Monday</v>
      </c>
      <c r="D19547" s="2" t="str">
        <f t="shared" si="2"/>
        <v>1st quarter</v>
      </c>
      <c r="E19547" s="1">
        <v>1994.0</v>
      </c>
      <c r="F19547" s="1">
        <v>1994.0</v>
      </c>
      <c r="G19547" s="1">
        <v>1994.0</v>
      </c>
      <c r="H19547" s="1">
        <v>2005.0</v>
      </c>
      <c r="I19547" s="1">
        <v>2005.0</v>
      </c>
      <c r="J19547" s="1">
        <v>994.0</v>
      </c>
      <c r="K19547" s="6">
        <f t="shared" si="15"/>
        <v>0.003503503504</v>
      </c>
      <c r="L19547" s="6">
        <f t="shared" si="16"/>
        <v>0.7985012543</v>
      </c>
    </row>
    <row r="19548" ht="16.5" customHeight="1">
      <c r="A19548" s="1" t="s">
        <v>19</v>
      </c>
      <c r="B19548" s="4">
        <v>40981.0</v>
      </c>
      <c r="C19548" s="5" t="str">
        <f t="shared" si="1"/>
        <v>Tuesday</v>
      </c>
      <c r="D19548" s="2" t="str">
        <f t="shared" si="2"/>
        <v>1st quarter</v>
      </c>
      <c r="E19548" s="1">
        <v>2023.0</v>
      </c>
      <c r="F19548" s="1">
        <v>2023.0</v>
      </c>
      <c r="G19548" s="1">
        <v>2023.0</v>
      </c>
      <c r="H19548" s="1">
        <v>2023.0</v>
      </c>
      <c r="I19548" s="1">
        <v>2023.0</v>
      </c>
      <c r="J19548" s="1">
        <v>0.0</v>
      </c>
      <c r="K19548" s="6">
        <f t="shared" si="15"/>
        <v>0.00897755611</v>
      </c>
      <c r="L19548" s="6">
        <f t="shared" si="16"/>
        <v>0.8056698441</v>
      </c>
    </row>
    <row r="19549" ht="16.5" customHeight="1">
      <c r="A19549" s="1" t="s">
        <v>19</v>
      </c>
      <c r="B19549" s="4">
        <v>40982.0</v>
      </c>
      <c r="C19549" s="5" t="str">
        <f t="shared" si="1"/>
        <v>Wednesday</v>
      </c>
      <c r="D19549" s="2" t="str">
        <f t="shared" si="2"/>
        <v>1st quarter</v>
      </c>
      <c r="E19549" s="1">
        <v>2026.0</v>
      </c>
      <c r="F19549" s="1">
        <v>2026.0</v>
      </c>
      <c r="G19549" s="1">
        <v>2026.0</v>
      </c>
      <c r="H19549" s="1">
        <v>2026.0</v>
      </c>
      <c r="I19549" s="1">
        <v>2026.0</v>
      </c>
      <c r="J19549" s="1">
        <v>0.0</v>
      </c>
      <c r="K19549" s="6">
        <f t="shared" si="15"/>
        <v>0.00148294612</v>
      </c>
      <c r="L19549" s="6">
        <f t="shared" si="16"/>
        <v>0.8068646091</v>
      </c>
    </row>
    <row r="19550" ht="16.5" customHeight="1">
      <c r="A19550" s="1" t="s">
        <v>19</v>
      </c>
      <c r="B19550" s="4">
        <v>40983.0</v>
      </c>
      <c r="C19550" s="5" t="str">
        <f t="shared" si="1"/>
        <v>Thursday</v>
      </c>
      <c r="D19550" s="2" t="str">
        <f t="shared" si="2"/>
        <v>1st quarter</v>
      </c>
      <c r="E19550" s="1">
        <v>2041.0</v>
      </c>
      <c r="F19550" s="1">
        <v>2041.0</v>
      </c>
      <c r="G19550" s="1">
        <v>2041.0</v>
      </c>
      <c r="H19550" s="1">
        <v>2041.0</v>
      </c>
      <c r="I19550" s="1">
        <v>2041.0</v>
      </c>
      <c r="J19550" s="1">
        <v>0.0</v>
      </c>
      <c r="K19550" s="6">
        <f t="shared" si="15"/>
        <v>0.007403751234</v>
      </c>
      <c r="L19550" s="6">
        <f t="shared" si="16"/>
        <v>0.812838434</v>
      </c>
    </row>
    <row r="19551" ht="16.5" customHeight="1">
      <c r="A19551" s="1" t="s">
        <v>19</v>
      </c>
      <c r="B19551" s="4">
        <v>40984.0</v>
      </c>
      <c r="C19551" s="5" t="str">
        <f t="shared" si="1"/>
        <v>Friday</v>
      </c>
      <c r="D19551" s="2" t="str">
        <f t="shared" si="2"/>
        <v>1st quarter</v>
      </c>
      <c r="E19551" s="1">
        <v>2051.0</v>
      </c>
      <c r="F19551" s="1">
        <v>2051.0</v>
      </c>
      <c r="G19551" s="1">
        <v>2051.0</v>
      </c>
      <c r="H19551" s="1">
        <v>2051.0</v>
      </c>
      <c r="I19551" s="1">
        <v>2051.0</v>
      </c>
      <c r="J19551" s="1">
        <v>0.0</v>
      </c>
      <c r="K19551" s="6">
        <f t="shared" si="15"/>
        <v>0.00489955904</v>
      </c>
      <c r="L19551" s="6">
        <f t="shared" si="16"/>
        <v>0.8168209839</v>
      </c>
    </row>
    <row r="19552" ht="16.5" customHeight="1">
      <c r="A19552" s="1" t="s">
        <v>19</v>
      </c>
      <c r="B19552" s="4">
        <v>40987.0</v>
      </c>
      <c r="C19552" s="5" t="str">
        <f t="shared" si="1"/>
        <v>Monday</v>
      </c>
      <c r="D19552" s="2" t="str">
        <f t="shared" si="2"/>
        <v>1st quarter</v>
      </c>
      <c r="E19552" s="1">
        <v>2056.0</v>
      </c>
      <c r="F19552" s="1">
        <v>2056.0</v>
      </c>
      <c r="G19552" s="1">
        <v>2056.0</v>
      </c>
      <c r="H19552" s="1">
        <v>2056.0</v>
      </c>
      <c r="I19552" s="1">
        <v>2056.0</v>
      </c>
      <c r="J19552" s="1">
        <v>0.0</v>
      </c>
      <c r="K19552" s="6">
        <f t="shared" si="15"/>
        <v>0.002437835202</v>
      </c>
      <c r="L19552" s="6">
        <f t="shared" si="16"/>
        <v>0.8188122588</v>
      </c>
    </row>
    <row r="19553" ht="16.5" customHeight="1">
      <c r="A19553" s="1" t="s">
        <v>19</v>
      </c>
      <c r="B19553" s="4">
        <v>40988.0</v>
      </c>
      <c r="C19553" s="5" t="str">
        <f t="shared" si="1"/>
        <v>Tuesday</v>
      </c>
      <c r="D19553" s="2" t="str">
        <f t="shared" si="2"/>
        <v>1st quarter</v>
      </c>
      <c r="E19553" s="1">
        <v>2030.0</v>
      </c>
      <c r="F19553" s="1">
        <v>2030.0</v>
      </c>
      <c r="G19553" s="1">
        <v>2030.0</v>
      </c>
      <c r="H19553" s="1">
        <v>2030.0</v>
      </c>
      <c r="I19553" s="1">
        <v>2030.0</v>
      </c>
      <c r="J19553" s="1">
        <v>0.0</v>
      </c>
      <c r="K19553" s="6">
        <f t="shared" si="15"/>
        <v>-0.0126459144</v>
      </c>
      <c r="L19553" s="6">
        <f t="shared" si="16"/>
        <v>0.8084576291</v>
      </c>
    </row>
    <row r="19554" ht="16.5" customHeight="1">
      <c r="A19554" s="1" t="s">
        <v>19</v>
      </c>
      <c r="B19554" s="4">
        <v>40989.0</v>
      </c>
      <c r="C19554" s="5" t="str">
        <f t="shared" si="1"/>
        <v>Wednesday</v>
      </c>
      <c r="D19554" s="2" t="str">
        <f t="shared" si="2"/>
        <v>1st quarter</v>
      </c>
      <c r="E19554" s="1">
        <v>2026.0</v>
      </c>
      <c r="F19554" s="1">
        <v>2026.0</v>
      </c>
      <c r="G19554" s="1">
        <v>2026.0</v>
      </c>
      <c r="H19554" s="1">
        <v>2026.0</v>
      </c>
      <c r="I19554" s="1">
        <v>2026.0</v>
      </c>
      <c r="J19554" s="1">
        <v>0.0</v>
      </c>
      <c r="K19554" s="6">
        <f t="shared" si="15"/>
        <v>-0.00197044335</v>
      </c>
      <c r="L19554" s="6">
        <f t="shared" si="16"/>
        <v>0.8068646091</v>
      </c>
    </row>
    <row r="19555" ht="16.5" customHeight="1">
      <c r="A19555" s="1" t="s">
        <v>19</v>
      </c>
      <c r="B19555" s="4">
        <v>40990.0</v>
      </c>
      <c r="C19555" s="5" t="str">
        <f t="shared" si="1"/>
        <v>Thursday</v>
      </c>
      <c r="D19555" s="2" t="str">
        <f t="shared" si="2"/>
        <v>1st quarter</v>
      </c>
      <c r="E19555" s="1">
        <v>2004.0</v>
      </c>
      <c r="F19555" s="1">
        <v>2004.0</v>
      </c>
      <c r="G19555" s="1">
        <v>2004.0</v>
      </c>
      <c r="H19555" s="1">
        <v>2004.0</v>
      </c>
      <c r="I19555" s="1">
        <v>2004.0</v>
      </c>
      <c r="J19555" s="1">
        <v>0.0</v>
      </c>
      <c r="K19555" s="6">
        <f t="shared" si="15"/>
        <v>-0.01085883514</v>
      </c>
      <c r="L19555" s="6">
        <f t="shared" si="16"/>
        <v>0.7981029993</v>
      </c>
    </row>
    <row r="19556" ht="16.5" customHeight="1">
      <c r="A19556" s="1" t="s">
        <v>19</v>
      </c>
      <c r="B19556" s="4">
        <v>40991.0</v>
      </c>
      <c r="C19556" s="5" t="str">
        <f t="shared" si="1"/>
        <v>Friday</v>
      </c>
      <c r="D19556" s="2" t="str">
        <f t="shared" si="2"/>
        <v>1st quarter</v>
      </c>
      <c r="E19556" s="1">
        <v>2008.0</v>
      </c>
      <c r="F19556" s="1">
        <v>2008.0</v>
      </c>
      <c r="G19556" s="1">
        <v>2008.0</v>
      </c>
      <c r="H19556" s="1">
        <v>2008.0</v>
      </c>
      <c r="I19556" s="1">
        <v>2008.0</v>
      </c>
      <c r="J19556" s="1">
        <v>0.0</v>
      </c>
      <c r="K19556" s="6">
        <f t="shared" si="15"/>
        <v>0.001996007984</v>
      </c>
      <c r="L19556" s="6">
        <f t="shared" si="16"/>
        <v>0.7996960193</v>
      </c>
    </row>
    <row r="19557" ht="16.5" customHeight="1">
      <c r="A19557" s="1" t="s">
        <v>19</v>
      </c>
      <c r="B19557" s="4">
        <v>40994.0</v>
      </c>
      <c r="C19557" s="5" t="str">
        <f t="shared" si="1"/>
        <v>Monday</v>
      </c>
      <c r="D19557" s="2" t="str">
        <f t="shared" si="2"/>
        <v>1st quarter</v>
      </c>
      <c r="E19557" s="1">
        <v>2018.0</v>
      </c>
      <c r="F19557" s="1">
        <v>2018.0</v>
      </c>
      <c r="G19557" s="1">
        <v>2018.0</v>
      </c>
      <c r="H19557" s="1">
        <v>2018.0</v>
      </c>
      <c r="I19557" s="1">
        <v>2018.0</v>
      </c>
      <c r="J19557" s="1">
        <v>0.0</v>
      </c>
      <c r="K19557" s="6">
        <f t="shared" si="15"/>
        <v>0.004980079681</v>
      </c>
      <c r="L19557" s="6">
        <f t="shared" si="16"/>
        <v>0.8036785692</v>
      </c>
    </row>
    <row r="19558" ht="16.5" customHeight="1">
      <c r="A19558" s="1" t="s">
        <v>19</v>
      </c>
      <c r="B19558" s="4">
        <v>40995.0</v>
      </c>
      <c r="C19558" s="5" t="str">
        <f t="shared" si="1"/>
        <v>Tuesday</v>
      </c>
      <c r="D19558" s="2" t="str">
        <f t="shared" si="2"/>
        <v>1st quarter</v>
      </c>
      <c r="E19558" s="1">
        <v>2008.0</v>
      </c>
      <c r="F19558" s="1">
        <v>2008.0</v>
      </c>
      <c r="G19558" s="1">
        <v>2008.0</v>
      </c>
      <c r="H19558" s="1">
        <v>2008.0</v>
      </c>
      <c r="I19558" s="1">
        <v>2008.0</v>
      </c>
      <c r="J19558" s="1">
        <v>0.0</v>
      </c>
      <c r="K19558" s="6">
        <f t="shared" si="15"/>
        <v>-0.004955401388</v>
      </c>
      <c r="L19558" s="6">
        <f t="shared" si="16"/>
        <v>0.7996960193</v>
      </c>
    </row>
    <row r="19559" ht="16.5" customHeight="1">
      <c r="A19559" s="1" t="s">
        <v>19</v>
      </c>
      <c r="B19559" s="4">
        <v>40996.0</v>
      </c>
      <c r="C19559" s="5" t="str">
        <f t="shared" si="1"/>
        <v>Wednesday</v>
      </c>
      <c r="D19559" s="2" t="str">
        <f t="shared" si="2"/>
        <v>1st quarter</v>
      </c>
      <c r="E19559" s="1">
        <v>1996.5</v>
      </c>
      <c r="F19559" s="1">
        <v>1996.5</v>
      </c>
      <c r="G19559" s="1">
        <v>1996.5</v>
      </c>
      <c r="H19559" s="1">
        <v>1996.5</v>
      </c>
      <c r="I19559" s="1">
        <v>1996.5</v>
      </c>
      <c r="J19559" s="1">
        <v>0.0</v>
      </c>
      <c r="K19559" s="6">
        <f t="shared" si="15"/>
        <v>-0.005727091633</v>
      </c>
      <c r="L19559" s="6">
        <f t="shared" si="16"/>
        <v>0.7951160869</v>
      </c>
    </row>
    <row r="19560" ht="16.5" customHeight="1">
      <c r="A19560" s="1" t="s">
        <v>19</v>
      </c>
      <c r="B19560" s="4">
        <v>40997.0</v>
      </c>
      <c r="C19560" s="5" t="str">
        <f t="shared" si="1"/>
        <v>Thursday</v>
      </c>
      <c r="D19560" s="2" t="str">
        <f t="shared" si="2"/>
        <v>1st quarter</v>
      </c>
      <c r="E19560" s="1">
        <v>1964.0</v>
      </c>
      <c r="F19560" s="1">
        <v>1964.0</v>
      </c>
      <c r="G19560" s="1">
        <v>1964.0</v>
      </c>
      <c r="H19560" s="1">
        <v>1958.5</v>
      </c>
      <c r="I19560" s="1">
        <v>1958.5</v>
      </c>
      <c r="J19560" s="1">
        <v>10002.0</v>
      </c>
      <c r="K19560" s="6">
        <f t="shared" si="15"/>
        <v>-0.01903330829</v>
      </c>
      <c r="L19560" s="6">
        <f t="shared" si="16"/>
        <v>0.7799823973</v>
      </c>
    </row>
    <row r="19561" ht="16.5" customHeight="1">
      <c r="A19561" s="1" t="s">
        <v>19</v>
      </c>
      <c r="B19561" s="4">
        <v>40998.0</v>
      </c>
      <c r="C19561" s="5" t="str">
        <f t="shared" si="1"/>
        <v>Friday</v>
      </c>
      <c r="D19561" s="2" t="str">
        <f t="shared" si="2"/>
        <v>1st quarter</v>
      </c>
      <c r="E19561" s="1">
        <v>1981.5</v>
      </c>
      <c r="F19561" s="1">
        <v>1981.5</v>
      </c>
      <c r="G19561" s="1">
        <v>1981.5</v>
      </c>
      <c r="H19561" s="1">
        <v>1981.5</v>
      </c>
      <c r="I19561" s="1">
        <v>1981.5</v>
      </c>
      <c r="J19561" s="1">
        <v>0.0</v>
      </c>
      <c r="K19561" s="6">
        <f t="shared" si="15"/>
        <v>0.01174368139</v>
      </c>
      <c r="L19561" s="6">
        <f t="shared" si="16"/>
        <v>0.7891422621</v>
      </c>
    </row>
    <row r="19562" ht="16.5" customHeight="1">
      <c r="A19562" s="1" t="s">
        <v>19</v>
      </c>
      <c r="B19562" s="4">
        <v>41001.0</v>
      </c>
      <c r="C19562" s="5" t="str">
        <f t="shared" si="1"/>
        <v>Monday</v>
      </c>
      <c r="D19562" s="2" t="str">
        <f t="shared" si="2"/>
        <v>2nd quarter</v>
      </c>
      <c r="E19562" s="1">
        <v>1999.5</v>
      </c>
      <c r="F19562" s="1">
        <v>1999.5</v>
      </c>
      <c r="G19562" s="1">
        <v>1999.5</v>
      </c>
      <c r="H19562" s="1">
        <v>1999.5</v>
      </c>
      <c r="I19562" s="1">
        <v>1999.5</v>
      </c>
      <c r="J19562" s="1">
        <v>0.0</v>
      </c>
      <c r="K19562" s="6">
        <f t="shared" si="15"/>
        <v>0.009084027252</v>
      </c>
      <c r="L19562" s="6">
        <f t="shared" si="16"/>
        <v>0.7963108519</v>
      </c>
    </row>
    <row r="19563" ht="16.5" customHeight="1">
      <c r="A19563" s="1" t="s">
        <v>19</v>
      </c>
      <c r="B19563" s="4">
        <v>41002.0</v>
      </c>
      <c r="C19563" s="5" t="str">
        <f t="shared" si="1"/>
        <v>Tuesday</v>
      </c>
      <c r="D19563" s="2" t="str">
        <f t="shared" si="2"/>
        <v>2nd quarter</v>
      </c>
      <c r="E19563" s="1">
        <v>1988.5</v>
      </c>
      <c r="F19563" s="1">
        <v>1988.5</v>
      </c>
      <c r="G19563" s="1">
        <v>1988.5</v>
      </c>
      <c r="H19563" s="1">
        <v>1988.5</v>
      </c>
      <c r="I19563" s="1">
        <v>1988.5</v>
      </c>
      <c r="J19563" s="1">
        <v>0.0</v>
      </c>
      <c r="K19563" s="6">
        <f t="shared" si="15"/>
        <v>-0.005501375344</v>
      </c>
      <c r="L19563" s="6">
        <f t="shared" si="16"/>
        <v>0.791930047</v>
      </c>
    </row>
    <row r="19564" ht="16.5" customHeight="1">
      <c r="A19564" s="1" t="s">
        <v>19</v>
      </c>
      <c r="B19564" s="4">
        <v>41003.0</v>
      </c>
      <c r="C19564" s="5" t="str">
        <f t="shared" si="1"/>
        <v>Wednesday</v>
      </c>
      <c r="D19564" s="2" t="str">
        <f t="shared" si="2"/>
        <v>2nd quarter</v>
      </c>
      <c r="E19564" s="1">
        <v>1926.5</v>
      </c>
      <c r="F19564" s="1">
        <v>1926.5</v>
      </c>
      <c r="G19564" s="1">
        <v>1926.5</v>
      </c>
      <c r="H19564" s="1">
        <v>1926.5</v>
      </c>
      <c r="I19564" s="1">
        <v>1926.5</v>
      </c>
      <c r="J19564" s="1">
        <v>0.0</v>
      </c>
      <c r="K19564" s="6">
        <f t="shared" si="15"/>
        <v>-0.03117928086</v>
      </c>
      <c r="L19564" s="6">
        <f t="shared" si="16"/>
        <v>0.7672382376</v>
      </c>
    </row>
    <row r="19565" ht="16.5" customHeight="1">
      <c r="A19565" s="1" t="s">
        <v>19</v>
      </c>
      <c r="B19565" s="4">
        <v>41004.0</v>
      </c>
      <c r="C19565" s="5" t="str">
        <f t="shared" si="1"/>
        <v>Thursday</v>
      </c>
      <c r="D19565" s="2" t="str">
        <f t="shared" si="2"/>
        <v>2nd quarter</v>
      </c>
      <c r="E19565" s="1">
        <v>1927.5</v>
      </c>
      <c r="F19565" s="1">
        <v>1927.5</v>
      </c>
      <c r="G19565" s="1">
        <v>1927.5</v>
      </c>
      <c r="H19565" s="1">
        <v>1927.5</v>
      </c>
      <c r="I19565" s="1">
        <v>1927.5</v>
      </c>
      <c r="J19565" s="1">
        <v>0.0</v>
      </c>
      <c r="K19565" s="6">
        <f t="shared" si="15"/>
        <v>0.0005190760446</v>
      </c>
      <c r="L19565" s="6">
        <f t="shared" si="16"/>
        <v>0.7676364926</v>
      </c>
    </row>
    <row r="19566" ht="16.5" customHeight="1">
      <c r="A19566" s="1" t="s">
        <v>19</v>
      </c>
      <c r="B19566" s="4">
        <v>41009.0</v>
      </c>
      <c r="C19566" s="5" t="str">
        <f t="shared" si="1"/>
        <v>Tuesday</v>
      </c>
      <c r="D19566" s="2" t="str">
        <f t="shared" si="2"/>
        <v>2nd quarter</v>
      </c>
      <c r="E19566" s="1">
        <v>1882.5</v>
      </c>
      <c r="F19566" s="1">
        <v>1882.5</v>
      </c>
      <c r="G19566" s="1">
        <v>1882.5</v>
      </c>
      <c r="H19566" s="1">
        <v>1882.5</v>
      </c>
      <c r="I19566" s="1">
        <v>1882.5</v>
      </c>
      <c r="J19566" s="1">
        <v>0.0</v>
      </c>
      <c r="K19566" s="6">
        <f t="shared" si="15"/>
        <v>-0.0233463035</v>
      </c>
      <c r="L19566" s="6">
        <f t="shared" si="16"/>
        <v>0.7497150181</v>
      </c>
    </row>
    <row r="19567" ht="16.5" customHeight="1">
      <c r="A19567" s="1" t="s">
        <v>19</v>
      </c>
      <c r="B19567" s="4">
        <v>41010.0</v>
      </c>
      <c r="C19567" s="5" t="str">
        <f t="shared" si="1"/>
        <v>Wednesday</v>
      </c>
      <c r="D19567" s="2" t="str">
        <f t="shared" si="2"/>
        <v>2nd quarter</v>
      </c>
      <c r="E19567" s="1">
        <v>1887.5</v>
      </c>
      <c r="F19567" s="1">
        <v>1887.5</v>
      </c>
      <c r="G19567" s="1">
        <v>1887.5</v>
      </c>
      <c r="H19567" s="1">
        <v>1887.5</v>
      </c>
      <c r="I19567" s="1">
        <v>1887.5</v>
      </c>
      <c r="J19567" s="1">
        <v>0.0</v>
      </c>
      <c r="K19567" s="6">
        <f t="shared" si="15"/>
        <v>0.002656042497</v>
      </c>
      <c r="L19567" s="6">
        <f t="shared" si="16"/>
        <v>0.751706293</v>
      </c>
    </row>
    <row r="19568" ht="16.5" customHeight="1">
      <c r="A19568" s="1" t="s">
        <v>19</v>
      </c>
      <c r="B19568" s="4">
        <v>41011.0</v>
      </c>
      <c r="C19568" s="5" t="str">
        <f t="shared" si="1"/>
        <v>Thursday</v>
      </c>
      <c r="D19568" s="2" t="str">
        <f t="shared" si="2"/>
        <v>2nd quarter</v>
      </c>
      <c r="E19568" s="1">
        <v>1914.5</v>
      </c>
      <c r="F19568" s="1">
        <v>1914.5</v>
      </c>
      <c r="G19568" s="1">
        <v>1914.5</v>
      </c>
      <c r="H19568" s="1">
        <v>1914.5</v>
      </c>
      <c r="I19568" s="1">
        <v>1914.5</v>
      </c>
      <c r="J19568" s="1">
        <v>0.0</v>
      </c>
      <c r="K19568" s="6">
        <f t="shared" si="15"/>
        <v>0.01430463576</v>
      </c>
      <c r="L19568" s="6">
        <f t="shared" si="16"/>
        <v>0.7624591778</v>
      </c>
    </row>
    <row r="19569" ht="16.5" customHeight="1">
      <c r="A19569" s="1" t="s">
        <v>19</v>
      </c>
      <c r="B19569" s="4">
        <v>41012.0</v>
      </c>
      <c r="C19569" s="5" t="str">
        <f t="shared" si="1"/>
        <v>Friday</v>
      </c>
      <c r="D19569" s="2" t="str">
        <f t="shared" si="2"/>
        <v>2nd quarter</v>
      </c>
      <c r="E19569" s="1">
        <v>1878.5</v>
      </c>
      <c r="F19569" s="1">
        <v>1878.5</v>
      </c>
      <c r="G19569" s="1">
        <v>1878.5</v>
      </c>
      <c r="H19569" s="1">
        <v>1878.5</v>
      </c>
      <c r="I19569" s="1">
        <v>1878.5</v>
      </c>
      <c r="J19569" s="1">
        <v>0.0</v>
      </c>
      <c r="K19569" s="6">
        <f t="shared" si="15"/>
        <v>-0.01880386524</v>
      </c>
      <c r="L19569" s="6">
        <f t="shared" si="16"/>
        <v>0.7481219981</v>
      </c>
    </row>
    <row r="19570" ht="16.5" customHeight="1">
      <c r="A19570" s="1" t="s">
        <v>19</v>
      </c>
      <c r="B19570" s="4">
        <v>41015.0</v>
      </c>
      <c r="C19570" s="5" t="str">
        <f t="shared" si="1"/>
        <v>Monday</v>
      </c>
      <c r="D19570" s="2" t="str">
        <f t="shared" si="2"/>
        <v>2nd quarter</v>
      </c>
      <c r="E19570" s="1">
        <v>1891.5</v>
      </c>
      <c r="F19570" s="1">
        <v>1891.5</v>
      </c>
      <c r="G19570" s="1">
        <v>1891.5</v>
      </c>
      <c r="H19570" s="1">
        <v>1891.5</v>
      </c>
      <c r="I19570" s="1">
        <v>1891.5</v>
      </c>
      <c r="J19570" s="1">
        <v>0.0</v>
      </c>
      <c r="K19570" s="6">
        <f t="shared" si="15"/>
        <v>0.006920415225</v>
      </c>
      <c r="L19570" s="6">
        <f t="shared" si="16"/>
        <v>0.753299313</v>
      </c>
    </row>
    <row r="19571" ht="16.5" customHeight="1">
      <c r="A19571" s="1" t="s">
        <v>19</v>
      </c>
      <c r="B19571" s="4">
        <v>41016.0</v>
      </c>
      <c r="C19571" s="5" t="str">
        <f t="shared" si="1"/>
        <v>Tuesday</v>
      </c>
      <c r="D19571" s="2" t="str">
        <f t="shared" si="2"/>
        <v>2nd quarter</v>
      </c>
      <c r="E19571" s="1">
        <v>1932.5</v>
      </c>
      <c r="F19571" s="1">
        <v>1932.5</v>
      </c>
      <c r="G19571" s="1">
        <v>1932.5</v>
      </c>
      <c r="H19571" s="1">
        <v>1932.5</v>
      </c>
      <c r="I19571" s="1">
        <v>1932.5</v>
      </c>
      <c r="J19571" s="1">
        <v>0.0</v>
      </c>
      <c r="K19571" s="6">
        <f t="shared" si="15"/>
        <v>0.02167591858</v>
      </c>
      <c r="L19571" s="6">
        <f t="shared" si="16"/>
        <v>0.7696277676</v>
      </c>
    </row>
    <row r="19572" ht="16.5" customHeight="1">
      <c r="A19572" s="1" t="s">
        <v>19</v>
      </c>
      <c r="B19572" s="4">
        <v>41017.0</v>
      </c>
      <c r="C19572" s="5" t="str">
        <f t="shared" si="1"/>
        <v>Wednesday</v>
      </c>
      <c r="D19572" s="2" t="str">
        <f t="shared" si="2"/>
        <v>2nd quarter</v>
      </c>
      <c r="E19572" s="1">
        <v>1901.5</v>
      </c>
      <c r="F19572" s="1">
        <v>1901.5</v>
      </c>
      <c r="G19572" s="1">
        <v>1901.5</v>
      </c>
      <c r="H19572" s="1">
        <v>1901.5</v>
      </c>
      <c r="I19572" s="1">
        <v>1901.5</v>
      </c>
      <c r="J19572" s="1">
        <v>0.0</v>
      </c>
      <c r="K19572" s="6">
        <f t="shared" si="15"/>
        <v>-0.01604139715</v>
      </c>
      <c r="L19572" s="6">
        <f t="shared" si="16"/>
        <v>0.7572818629</v>
      </c>
    </row>
    <row r="19573" ht="16.5" customHeight="1">
      <c r="A19573" s="1" t="s">
        <v>19</v>
      </c>
      <c r="B19573" s="4">
        <v>41018.0</v>
      </c>
      <c r="C19573" s="5" t="str">
        <f t="shared" si="1"/>
        <v>Thursday</v>
      </c>
      <c r="D19573" s="2" t="str">
        <f t="shared" si="2"/>
        <v>2nd quarter</v>
      </c>
      <c r="E19573" s="1">
        <v>1891.5</v>
      </c>
      <c r="F19573" s="1">
        <v>1891.5</v>
      </c>
      <c r="G19573" s="1">
        <v>1891.5</v>
      </c>
      <c r="H19573" s="1">
        <v>1891.5</v>
      </c>
      <c r="I19573" s="1">
        <v>1891.5</v>
      </c>
      <c r="J19573" s="1">
        <v>0.0</v>
      </c>
      <c r="K19573" s="6">
        <f t="shared" si="15"/>
        <v>-0.005259006048</v>
      </c>
      <c r="L19573" s="6">
        <f t="shared" si="16"/>
        <v>0.753299313</v>
      </c>
    </row>
    <row r="19574" ht="16.5" customHeight="1">
      <c r="A19574" s="1" t="s">
        <v>19</v>
      </c>
      <c r="B19574" s="4">
        <v>41019.0</v>
      </c>
      <c r="C19574" s="5" t="str">
        <f t="shared" si="1"/>
        <v>Friday</v>
      </c>
      <c r="D19574" s="2" t="str">
        <f t="shared" si="2"/>
        <v>2nd quarter</v>
      </c>
      <c r="E19574" s="1">
        <v>1884.0</v>
      </c>
      <c r="F19574" s="1">
        <v>1884.0</v>
      </c>
      <c r="G19574" s="1">
        <v>1884.0</v>
      </c>
      <c r="H19574" s="1">
        <v>1884.0</v>
      </c>
      <c r="I19574" s="1">
        <v>1884.0</v>
      </c>
      <c r="J19574" s="1">
        <v>0.0</v>
      </c>
      <c r="K19574" s="6">
        <f t="shared" si="15"/>
        <v>-0.003965107058</v>
      </c>
      <c r="L19574" s="6">
        <f t="shared" si="16"/>
        <v>0.7503124006</v>
      </c>
    </row>
    <row r="19575" ht="16.5" customHeight="1">
      <c r="A19575" s="1" t="s">
        <v>19</v>
      </c>
      <c r="B19575" s="4">
        <v>41022.0</v>
      </c>
      <c r="C19575" s="5" t="str">
        <f t="shared" si="1"/>
        <v>Monday</v>
      </c>
      <c r="D19575" s="2" t="str">
        <f t="shared" si="2"/>
        <v>2nd quarter</v>
      </c>
      <c r="E19575" s="1">
        <v>1855.5</v>
      </c>
      <c r="F19575" s="1">
        <v>1855.5</v>
      </c>
      <c r="G19575" s="1">
        <v>1855.5</v>
      </c>
      <c r="H19575" s="1">
        <v>1855.5</v>
      </c>
      <c r="I19575" s="1">
        <v>1855.5</v>
      </c>
      <c r="J19575" s="1">
        <v>0.0</v>
      </c>
      <c r="K19575" s="6">
        <f t="shared" si="15"/>
        <v>-0.01512738854</v>
      </c>
      <c r="L19575" s="6">
        <f t="shared" si="16"/>
        <v>0.7389621334</v>
      </c>
    </row>
    <row r="19576" ht="16.5" customHeight="1">
      <c r="A19576" s="1" t="s">
        <v>19</v>
      </c>
      <c r="B19576" s="4">
        <v>41023.0</v>
      </c>
      <c r="C19576" s="5" t="str">
        <f t="shared" si="1"/>
        <v>Tuesday</v>
      </c>
      <c r="D19576" s="2" t="str">
        <f t="shared" si="2"/>
        <v>2nd quarter</v>
      </c>
      <c r="E19576" s="1">
        <v>1882.5</v>
      </c>
      <c r="F19576" s="1">
        <v>1882.5</v>
      </c>
      <c r="G19576" s="1">
        <v>1882.5</v>
      </c>
      <c r="H19576" s="1">
        <v>1882.5</v>
      </c>
      <c r="I19576" s="1">
        <v>1882.5</v>
      </c>
      <c r="J19576" s="1">
        <v>0.0</v>
      </c>
      <c r="K19576" s="6">
        <f t="shared" si="15"/>
        <v>0.01455133387</v>
      </c>
      <c r="L19576" s="6">
        <f t="shared" si="16"/>
        <v>0.7497150181</v>
      </c>
    </row>
    <row r="19577" ht="16.5" customHeight="1">
      <c r="A19577" s="1" t="s">
        <v>19</v>
      </c>
      <c r="B19577" s="4">
        <v>41024.0</v>
      </c>
      <c r="C19577" s="5" t="str">
        <f t="shared" si="1"/>
        <v>Wednesday</v>
      </c>
      <c r="D19577" s="2" t="str">
        <f t="shared" si="2"/>
        <v>2nd quarter</v>
      </c>
      <c r="E19577" s="1">
        <v>1901.5</v>
      </c>
      <c r="F19577" s="1">
        <v>1901.5</v>
      </c>
      <c r="G19577" s="1">
        <v>1901.5</v>
      </c>
      <c r="H19577" s="1">
        <v>1901.5</v>
      </c>
      <c r="I19577" s="1">
        <v>1901.5</v>
      </c>
      <c r="J19577" s="1">
        <v>0.0</v>
      </c>
      <c r="K19577" s="6">
        <f t="shared" si="15"/>
        <v>0.01009296149</v>
      </c>
      <c r="L19577" s="6">
        <f t="shared" si="16"/>
        <v>0.7572818629</v>
      </c>
    </row>
    <row r="19578" ht="16.5" customHeight="1">
      <c r="A19578" s="1" t="s">
        <v>19</v>
      </c>
      <c r="B19578" s="4">
        <v>41025.0</v>
      </c>
      <c r="C19578" s="5" t="str">
        <f t="shared" si="1"/>
        <v>Thursday</v>
      </c>
      <c r="D19578" s="2" t="str">
        <f t="shared" si="2"/>
        <v>2nd quarter</v>
      </c>
      <c r="E19578" s="1">
        <v>1894.5</v>
      </c>
      <c r="F19578" s="1">
        <v>1894.5</v>
      </c>
      <c r="G19578" s="1">
        <v>1894.5</v>
      </c>
      <c r="H19578" s="1">
        <v>1894.5</v>
      </c>
      <c r="I19578" s="1">
        <v>1894.5</v>
      </c>
      <c r="J19578" s="1">
        <v>0.0</v>
      </c>
      <c r="K19578" s="6">
        <f t="shared" si="15"/>
        <v>-0.003681304233</v>
      </c>
      <c r="L19578" s="6">
        <f t="shared" si="16"/>
        <v>0.754494078</v>
      </c>
    </row>
    <row r="19579" ht="16.5" customHeight="1">
      <c r="A19579" s="1" t="s">
        <v>19</v>
      </c>
      <c r="B19579" s="4">
        <v>41026.0</v>
      </c>
      <c r="C19579" s="5" t="str">
        <f t="shared" si="1"/>
        <v>Friday</v>
      </c>
      <c r="D19579" s="2" t="str">
        <f t="shared" si="2"/>
        <v>2nd quarter</v>
      </c>
      <c r="E19579" s="1">
        <v>1902.5</v>
      </c>
      <c r="F19579" s="1">
        <v>1902.5</v>
      </c>
      <c r="G19579" s="1">
        <v>1902.5</v>
      </c>
      <c r="H19579" s="1">
        <v>1902.5</v>
      </c>
      <c r="I19579" s="1">
        <v>1902.5</v>
      </c>
      <c r="J19579" s="1">
        <v>0.0</v>
      </c>
      <c r="K19579" s="6">
        <f t="shared" si="15"/>
        <v>0.004222750066</v>
      </c>
      <c r="L19579" s="6">
        <f t="shared" si="16"/>
        <v>0.7576801179</v>
      </c>
    </row>
    <row r="19580" ht="16.5" customHeight="1">
      <c r="A19580" s="1" t="s">
        <v>19</v>
      </c>
      <c r="B19580" s="4">
        <v>41029.0</v>
      </c>
      <c r="C19580" s="5" t="str">
        <f t="shared" si="1"/>
        <v>Monday</v>
      </c>
      <c r="D19580" s="2" t="str">
        <f t="shared" si="2"/>
        <v>2nd quarter</v>
      </c>
      <c r="E19580" s="1">
        <v>1890.0</v>
      </c>
      <c r="F19580" s="1">
        <v>1890.0</v>
      </c>
      <c r="G19580" s="1">
        <v>1890.0</v>
      </c>
      <c r="H19580" s="1">
        <v>1890.0</v>
      </c>
      <c r="I19580" s="1">
        <v>1890.0</v>
      </c>
      <c r="J19580" s="1">
        <v>0.0</v>
      </c>
      <c r="K19580" s="6">
        <f t="shared" si="15"/>
        <v>-0.006570302234</v>
      </c>
      <c r="L19580" s="6">
        <f t="shared" si="16"/>
        <v>0.7527019305</v>
      </c>
    </row>
    <row r="19581" ht="16.5" customHeight="1">
      <c r="A19581" s="1" t="s">
        <v>19</v>
      </c>
      <c r="B19581" s="4">
        <v>41030.0</v>
      </c>
      <c r="C19581" s="5" t="str">
        <f t="shared" si="1"/>
        <v>Tuesday</v>
      </c>
      <c r="D19581" s="2" t="str">
        <f t="shared" si="2"/>
        <v>2nd quarter</v>
      </c>
      <c r="E19581" s="1">
        <v>1914.5</v>
      </c>
      <c r="F19581" s="1">
        <v>1914.5</v>
      </c>
      <c r="G19581" s="1">
        <v>1914.5</v>
      </c>
      <c r="H19581" s="1">
        <v>1914.5</v>
      </c>
      <c r="I19581" s="1">
        <v>1914.5</v>
      </c>
      <c r="J19581" s="1">
        <v>0.0</v>
      </c>
      <c r="K19581" s="6">
        <f t="shared" si="15"/>
        <v>0.01296296296</v>
      </c>
      <c r="L19581" s="6">
        <f t="shared" si="16"/>
        <v>0.7624591778</v>
      </c>
    </row>
    <row r="19582" ht="16.5" customHeight="1">
      <c r="A19582" s="1" t="s">
        <v>19</v>
      </c>
      <c r="B19582" s="4">
        <v>41031.0</v>
      </c>
      <c r="C19582" s="5" t="str">
        <f t="shared" si="1"/>
        <v>Wednesday</v>
      </c>
      <c r="D19582" s="2" t="str">
        <f t="shared" si="2"/>
        <v>2nd quarter</v>
      </c>
      <c r="E19582" s="1">
        <v>1878.5</v>
      </c>
      <c r="F19582" s="1">
        <v>1878.5</v>
      </c>
      <c r="G19582" s="1">
        <v>1878.5</v>
      </c>
      <c r="H19582" s="1">
        <v>1878.5</v>
      </c>
      <c r="I19582" s="1">
        <v>1878.5</v>
      </c>
      <c r="J19582" s="1">
        <v>0.0</v>
      </c>
      <c r="K19582" s="6">
        <f t="shared" si="15"/>
        <v>-0.01880386524</v>
      </c>
      <c r="L19582" s="6">
        <f t="shared" si="16"/>
        <v>0.7481219981</v>
      </c>
    </row>
    <row r="19583" ht="16.5" customHeight="1">
      <c r="A19583" s="1" t="s">
        <v>19</v>
      </c>
      <c r="B19583" s="4">
        <v>41032.0</v>
      </c>
      <c r="C19583" s="5" t="str">
        <f t="shared" si="1"/>
        <v>Thursday</v>
      </c>
      <c r="D19583" s="2" t="str">
        <f t="shared" si="2"/>
        <v>2nd quarter</v>
      </c>
      <c r="E19583" s="1">
        <v>1874.5</v>
      </c>
      <c r="F19583" s="1">
        <v>1874.5</v>
      </c>
      <c r="G19583" s="1">
        <v>1874.5</v>
      </c>
      <c r="H19583" s="1">
        <v>1874.5</v>
      </c>
      <c r="I19583" s="1">
        <v>1874.5</v>
      </c>
      <c r="J19583" s="1">
        <v>0.0</v>
      </c>
      <c r="K19583" s="6">
        <f t="shared" si="15"/>
        <v>-0.002129358531</v>
      </c>
      <c r="L19583" s="6">
        <f t="shared" si="16"/>
        <v>0.7465289782</v>
      </c>
    </row>
    <row r="19584" ht="16.5" customHeight="1">
      <c r="A19584" s="1" t="s">
        <v>19</v>
      </c>
      <c r="B19584" s="4">
        <v>41033.0</v>
      </c>
      <c r="C19584" s="5" t="str">
        <f t="shared" si="1"/>
        <v>Friday</v>
      </c>
      <c r="D19584" s="2" t="str">
        <f t="shared" si="2"/>
        <v>2nd quarter</v>
      </c>
      <c r="E19584" s="1">
        <v>1846.0</v>
      </c>
      <c r="F19584" s="1">
        <v>1846.0</v>
      </c>
      <c r="G19584" s="1">
        <v>1846.0</v>
      </c>
      <c r="H19584" s="1">
        <v>1846.0</v>
      </c>
      <c r="I19584" s="1">
        <v>1846.0</v>
      </c>
      <c r="J19584" s="1">
        <v>0.0</v>
      </c>
      <c r="K19584" s="6">
        <f t="shared" si="15"/>
        <v>-0.01520405441</v>
      </c>
      <c r="L19584" s="6">
        <f t="shared" si="16"/>
        <v>0.735178711</v>
      </c>
    </row>
    <row r="19585" ht="16.5" customHeight="1">
      <c r="A19585" s="1" t="s">
        <v>19</v>
      </c>
      <c r="B19585" s="4">
        <v>41037.0</v>
      </c>
      <c r="C19585" s="5" t="str">
        <f t="shared" si="1"/>
        <v>Tuesday</v>
      </c>
      <c r="D19585" s="2" t="str">
        <f t="shared" si="2"/>
        <v>2nd quarter</v>
      </c>
      <c r="E19585" s="1">
        <v>1813.5</v>
      </c>
      <c r="F19585" s="1">
        <v>1813.5</v>
      </c>
      <c r="G19585" s="1">
        <v>1813.5</v>
      </c>
      <c r="H19585" s="1">
        <v>1813.5</v>
      </c>
      <c r="I19585" s="1">
        <v>1813.5</v>
      </c>
      <c r="J19585" s="1">
        <v>0.0</v>
      </c>
      <c r="K19585" s="6">
        <f t="shared" si="15"/>
        <v>-0.0176056338</v>
      </c>
      <c r="L19585" s="6">
        <f t="shared" si="16"/>
        <v>0.7222354238</v>
      </c>
    </row>
    <row r="19586" ht="16.5" customHeight="1">
      <c r="A19586" s="1" t="s">
        <v>19</v>
      </c>
      <c r="B19586" s="4">
        <v>41038.0</v>
      </c>
      <c r="C19586" s="5" t="str">
        <f t="shared" si="1"/>
        <v>Wednesday</v>
      </c>
      <c r="D19586" s="2" t="str">
        <f t="shared" si="2"/>
        <v>2nd quarter</v>
      </c>
      <c r="E19586" s="1">
        <v>1806.5</v>
      </c>
      <c r="F19586" s="1">
        <v>1806.5</v>
      </c>
      <c r="G19586" s="1">
        <v>1806.5</v>
      </c>
      <c r="H19586" s="1">
        <v>1806.5</v>
      </c>
      <c r="I19586" s="1">
        <v>1806.5</v>
      </c>
      <c r="J19586" s="1">
        <v>0.0</v>
      </c>
      <c r="K19586" s="6">
        <f t="shared" si="15"/>
        <v>-0.003859939344</v>
      </c>
      <c r="L19586" s="6">
        <f t="shared" si="16"/>
        <v>0.7194476389</v>
      </c>
    </row>
    <row r="19587" ht="16.5" customHeight="1">
      <c r="A19587" s="1" t="s">
        <v>19</v>
      </c>
      <c r="B19587" s="4">
        <v>41039.0</v>
      </c>
      <c r="C19587" s="5" t="str">
        <f t="shared" si="1"/>
        <v>Thursday</v>
      </c>
      <c r="D19587" s="2" t="str">
        <f t="shared" si="2"/>
        <v>2nd quarter</v>
      </c>
      <c r="E19587" s="1">
        <v>1806.5</v>
      </c>
      <c r="F19587" s="1">
        <v>1806.5</v>
      </c>
      <c r="G19587" s="1">
        <v>1806.5</v>
      </c>
      <c r="H19587" s="1">
        <v>1806.5</v>
      </c>
      <c r="I19587" s="1">
        <v>1806.5</v>
      </c>
      <c r="J19587" s="1">
        <v>0.0</v>
      </c>
      <c r="K19587" s="6">
        <f t="shared" si="15"/>
        <v>0</v>
      </c>
      <c r="L19587" s="6">
        <f t="shared" si="16"/>
        <v>0.7194476389</v>
      </c>
    </row>
    <row r="19588" ht="16.5" customHeight="1">
      <c r="A19588" s="1" t="s">
        <v>19</v>
      </c>
      <c r="B19588" s="4">
        <v>41040.0</v>
      </c>
      <c r="C19588" s="5" t="str">
        <f t="shared" si="1"/>
        <v>Friday</v>
      </c>
      <c r="D19588" s="2" t="str">
        <f t="shared" si="2"/>
        <v>2nd quarter</v>
      </c>
      <c r="E19588" s="1">
        <v>1817.5</v>
      </c>
      <c r="F19588" s="1">
        <v>1817.5</v>
      </c>
      <c r="G19588" s="1">
        <v>1817.5</v>
      </c>
      <c r="H19588" s="1">
        <v>1817.5</v>
      </c>
      <c r="I19588" s="1">
        <v>1817.5</v>
      </c>
      <c r="J19588" s="1">
        <v>0.0</v>
      </c>
      <c r="K19588" s="6">
        <f t="shared" si="15"/>
        <v>0.006089122613</v>
      </c>
      <c r="L19588" s="6">
        <f t="shared" si="16"/>
        <v>0.7238284438</v>
      </c>
    </row>
    <row r="19589" ht="16.5" customHeight="1">
      <c r="A19589" s="1" t="s">
        <v>19</v>
      </c>
      <c r="B19589" s="4">
        <v>41043.0</v>
      </c>
      <c r="C19589" s="5" t="str">
        <f t="shared" si="1"/>
        <v>Monday</v>
      </c>
      <c r="D19589" s="2" t="str">
        <f t="shared" si="2"/>
        <v>2nd quarter</v>
      </c>
      <c r="E19589" s="1">
        <v>1783.5</v>
      </c>
      <c r="F19589" s="1">
        <v>1783.5</v>
      </c>
      <c r="G19589" s="1">
        <v>1783.5</v>
      </c>
      <c r="H19589" s="1">
        <v>1783.5</v>
      </c>
      <c r="I19589" s="1">
        <v>1783.5</v>
      </c>
      <c r="J19589" s="1">
        <v>0.0</v>
      </c>
      <c r="K19589" s="6">
        <f t="shared" si="15"/>
        <v>-0.01870701513</v>
      </c>
      <c r="L19589" s="6">
        <f t="shared" si="16"/>
        <v>0.7102877741</v>
      </c>
    </row>
    <row r="19590" ht="16.5" customHeight="1">
      <c r="A19590" s="1" t="s">
        <v>19</v>
      </c>
      <c r="B19590" s="4">
        <v>41044.0</v>
      </c>
      <c r="C19590" s="5" t="str">
        <f t="shared" si="1"/>
        <v>Tuesday</v>
      </c>
      <c r="D19590" s="2" t="str">
        <f t="shared" si="2"/>
        <v>2nd quarter</v>
      </c>
      <c r="E19590" s="1">
        <v>1785.0</v>
      </c>
      <c r="F19590" s="1">
        <v>1785.0</v>
      </c>
      <c r="G19590" s="1">
        <v>1785.0</v>
      </c>
      <c r="H19590" s="1">
        <v>1785.0</v>
      </c>
      <c r="I19590" s="1">
        <v>1785.0</v>
      </c>
      <c r="J19590" s="1">
        <v>0.0</v>
      </c>
      <c r="K19590" s="6">
        <f t="shared" si="15"/>
        <v>0.0008410428932</v>
      </c>
      <c r="L19590" s="6">
        <f t="shared" si="16"/>
        <v>0.7108851566</v>
      </c>
    </row>
    <row r="19591" ht="16.5" customHeight="1">
      <c r="A19591" s="1" t="s">
        <v>19</v>
      </c>
      <c r="B19591" s="4">
        <v>41045.0</v>
      </c>
      <c r="C19591" s="5" t="str">
        <f t="shared" si="1"/>
        <v>Wednesday</v>
      </c>
      <c r="D19591" s="2" t="str">
        <f t="shared" si="2"/>
        <v>2nd quarter</v>
      </c>
      <c r="E19591" s="1">
        <v>1766.5</v>
      </c>
      <c r="F19591" s="1">
        <v>1766.5</v>
      </c>
      <c r="G19591" s="1">
        <v>1766.5</v>
      </c>
      <c r="H19591" s="1">
        <v>1766.5</v>
      </c>
      <c r="I19591" s="1">
        <v>1766.5</v>
      </c>
      <c r="J19591" s="1">
        <v>0.0</v>
      </c>
      <c r="K19591" s="6">
        <f t="shared" si="15"/>
        <v>-0.01036414566</v>
      </c>
      <c r="L19591" s="6">
        <f t="shared" si="16"/>
        <v>0.7035174393</v>
      </c>
    </row>
    <row r="19592" ht="16.5" customHeight="1">
      <c r="A19592" s="1" t="s">
        <v>19</v>
      </c>
      <c r="B19592" s="4">
        <v>41046.0</v>
      </c>
      <c r="C19592" s="5" t="str">
        <f t="shared" si="1"/>
        <v>Thursday</v>
      </c>
      <c r="D19592" s="2" t="str">
        <f t="shared" si="2"/>
        <v>2nd quarter</v>
      </c>
      <c r="E19592" s="1">
        <v>1753.0</v>
      </c>
      <c r="F19592" s="1">
        <v>1753.0</v>
      </c>
      <c r="G19592" s="1">
        <v>1753.0</v>
      </c>
      <c r="H19592" s="1">
        <v>1753.0</v>
      </c>
      <c r="I19592" s="1">
        <v>1753.0</v>
      </c>
      <c r="J19592" s="1">
        <v>0.0</v>
      </c>
      <c r="K19592" s="6">
        <f t="shared" si="15"/>
        <v>-0.007642230399</v>
      </c>
      <c r="L19592" s="6">
        <f t="shared" si="16"/>
        <v>0.6981409969</v>
      </c>
    </row>
    <row r="19593" ht="16.5" customHeight="1">
      <c r="A19593" s="1" t="s">
        <v>19</v>
      </c>
      <c r="B19593" s="4">
        <v>41047.0</v>
      </c>
      <c r="C19593" s="5" t="str">
        <f t="shared" si="1"/>
        <v>Friday</v>
      </c>
      <c r="D19593" s="2" t="str">
        <f t="shared" si="2"/>
        <v>2nd quarter</v>
      </c>
      <c r="E19593" s="1">
        <v>1741.0</v>
      </c>
      <c r="F19593" s="1">
        <v>1741.0</v>
      </c>
      <c r="G19593" s="1">
        <v>1741.0</v>
      </c>
      <c r="H19593" s="1">
        <v>1741.0</v>
      </c>
      <c r="I19593" s="1">
        <v>1741.0</v>
      </c>
      <c r="J19593" s="1">
        <v>0.0</v>
      </c>
      <c r="K19593" s="6">
        <f t="shared" si="15"/>
        <v>-0.006845407872</v>
      </c>
      <c r="L19593" s="6">
        <f t="shared" si="16"/>
        <v>0.693361937</v>
      </c>
    </row>
    <row r="19594" ht="16.5" customHeight="1">
      <c r="A19594" s="1" t="s">
        <v>19</v>
      </c>
      <c r="B19594" s="4">
        <v>41050.0</v>
      </c>
      <c r="C19594" s="5" t="str">
        <f t="shared" si="1"/>
        <v>Monday</v>
      </c>
      <c r="D19594" s="2" t="str">
        <f t="shared" si="2"/>
        <v>2nd quarter</v>
      </c>
      <c r="E19594" s="1">
        <v>1762.5</v>
      </c>
      <c r="F19594" s="1">
        <v>1762.5</v>
      </c>
      <c r="G19594" s="1">
        <v>1762.5</v>
      </c>
      <c r="H19594" s="1">
        <v>1762.5</v>
      </c>
      <c r="I19594" s="1">
        <v>1762.5</v>
      </c>
      <c r="J19594" s="1">
        <v>0.0</v>
      </c>
      <c r="K19594" s="6">
        <f t="shared" si="15"/>
        <v>0.01234922458</v>
      </c>
      <c r="L19594" s="6">
        <f t="shared" si="16"/>
        <v>0.7019244193</v>
      </c>
    </row>
    <row r="19595" ht="16.5" customHeight="1">
      <c r="A19595" s="1" t="s">
        <v>19</v>
      </c>
      <c r="B19595" s="4">
        <v>41051.0</v>
      </c>
      <c r="C19595" s="5" t="str">
        <f t="shared" si="1"/>
        <v>Tuesday</v>
      </c>
      <c r="D19595" s="2" t="str">
        <f t="shared" si="2"/>
        <v>2nd quarter</v>
      </c>
      <c r="E19595" s="1">
        <v>1791.5</v>
      </c>
      <c r="F19595" s="1">
        <v>1791.5</v>
      </c>
      <c r="G19595" s="1">
        <v>1791.5</v>
      </c>
      <c r="H19595" s="1">
        <v>1791.5</v>
      </c>
      <c r="I19595" s="1">
        <v>1791.5</v>
      </c>
      <c r="J19595" s="1">
        <v>0.0</v>
      </c>
      <c r="K19595" s="6">
        <f t="shared" si="15"/>
        <v>0.01645390071</v>
      </c>
      <c r="L19595" s="6">
        <f t="shared" si="16"/>
        <v>0.713473814</v>
      </c>
    </row>
    <row r="19596" ht="16.5" customHeight="1">
      <c r="A19596" s="1" t="s">
        <v>19</v>
      </c>
      <c r="B19596" s="4">
        <v>41052.0</v>
      </c>
      <c r="C19596" s="5" t="str">
        <f t="shared" si="1"/>
        <v>Wednesday</v>
      </c>
      <c r="D19596" s="2" t="str">
        <f t="shared" si="2"/>
        <v>2nd quarter</v>
      </c>
      <c r="E19596" s="1">
        <v>1738.5</v>
      </c>
      <c r="F19596" s="1">
        <v>1738.5</v>
      </c>
      <c r="G19596" s="1">
        <v>1738.5</v>
      </c>
      <c r="H19596" s="1">
        <v>1738.5</v>
      </c>
      <c r="I19596" s="1">
        <v>1738.5</v>
      </c>
      <c r="J19596" s="1">
        <v>0.0</v>
      </c>
      <c r="K19596" s="6">
        <f t="shared" si="15"/>
        <v>-0.02958414736</v>
      </c>
      <c r="L19596" s="6">
        <f t="shared" si="16"/>
        <v>0.6923662996</v>
      </c>
    </row>
    <row r="19597" ht="16.5" customHeight="1">
      <c r="A19597" s="1" t="s">
        <v>19</v>
      </c>
      <c r="B19597" s="4">
        <v>41053.0</v>
      </c>
      <c r="C19597" s="5" t="str">
        <f t="shared" si="1"/>
        <v>Thursday</v>
      </c>
      <c r="D19597" s="2" t="str">
        <f t="shared" si="2"/>
        <v>2nd quarter</v>
      </c>
      <c r="E19597" s="1">
        <v>1756.5</v>
      </c>
      <c r="F19597" s="1">
        <v>1756.5</v>
      </c>
      <c r="G19597" s="1">
        <v>1756.5</v>
      </c>
      <c r="H19597" s="1">
        <v>1756.5</v>
      </c>
      <c r="I19597" s="1">
        <v>1756.5</v>
      </c>
      <c r="J19597" s="1">
        <v>0.0</v>
      </c>
      <c r="K19597" s="6">
        <f t="shared" si="15"/>
        <v>0.01035375324</v>
      </c>
      <c r="L19597" s="6">
        <f t="shared" si="16"/>
        <v>0.6995348894</v>
      </c>
    </row>
    <row r="19598" ht="16.5" customHeight="1">
      <c r="A19598" s="1" t="s">
        <v>19</v>
      </c>
      <c r="B19598" s="4">
        <v>41054.0</v>
      </c>
      <c r="C19598" s="5" t="str">
        <f t="shared" si="1"/>
        <v>Friday</v>
      </c>
      <c r="D19598" s="2" t="str">
        <f t="shared" si="2"/>
        <v>2nd quarter</v>
      </c>
      <c r="E19598" s="1">
        <v>1754.5</v>
      </c>
      <c r="F19598" s="1">
        <v>1754.5</v>
      </c>
      <c r="G19598" s="1">
        <v>1754.5</v>
      </c>
      <c r="H19598" s="1">
        <v>1754.5</v>
      </c>
      <c r="I19598" s="1">
        <v>1754.5</v>
      </c>
      <c r="J19598" s="1">
        <v>0.0</v>
      </c>
      <c r="K19598" s="6">
        <f t="shared" si="15"/>
        <v>-0.001138627953</v>
      </c>
      <c r="L19598" s="6">
        <f t="shared" si="16"/>
        <v>0.6987383794</v>
      </c>
    </row>
    <row r="19599" ht="16.5" customHeight="1">
      <c r="A19599" s="1" t="s">
        <v>19</v>
      </c>
      <c r="B19599" s="4">
        <v>41058.0</v>
      </c>
      <c r="C19599" s="5" t="str">
        <f t="shared" si="1"/>
        <v>Tuesday</v>
      </c>
      <c r="D19599" s="2" t="str">
        <f t="shared" si="2"/>
        <v>2nd quarter</v>
      </c>
      <c r="E19599" s="1">
        <v>1764.5</v>
      </c>
      <c r="F19599" s="1">
        <v>1764.5</v>
      </c>
      <c r="G19599" s="1">
        <v>1764.5</v>
      </c>
      <c r="H19599" s="1">
        <v>1764.5</v>
      </c>
      <c r="I19599" s="1">
        <v>1764.5</v>
      </c>
      <c r="J19599" s="1">
        <v>0.0</v>
      </c>
      <c r="K19599" s="6">
        <f t="shared" si="15"/>
        <v>0.005699629524</v>
      </c>
      <c r="L19599" s="6">
        <f t="shared" si="16"/>
        <v>0.7027209293</v>
      </c>
    </row>
    <row r="19600" ht="16.5" customHeight="1">
      <c r="A19600" s="1" t="s">
        <v>19</v>
      </c>
      <c r="B19600" s="4">
        <v>41059.0</v>
      </c>
      <c r="C19600" s="5" t="str">
        <f t="shared" si="1"/>
        <v>Wednesday</v>
      </c>
      <c r="D19600" s="2" t="str">
        <f t="shared" si="2"/>
        <v>2nd quarter</v>
      </c>
      <c r="E19600" s="1">
        <v>1736.5</v>
      </c>
      <c r="F19600" s="1">
        <v>1736.5</v>
      </c>
      <c r="G19600" s="1">
        <v>1736.5</v>
      </c>
      <c r="H19600" s="1">
        <v>1736.5</v>
      </c>
      <c r="I19600" s="1">
        <v>1736.5</v>
      </c>
      <c r="J19600" s="1">
        <v>0.0</v>
      </c>
      <c r="K19600" s="6">
        <f t="shared" si="15"/>
        <v>-0.01586851799</v>
      </c>
      <c r="L19600" s="6">
        <f t="shared" si="16"/>
        <v>0.6915697896</v>
      </c>
    </row>
    <row r="19601" ht="16.5" customHeight="1">
      <c r="A19601" s="1" t="s">
        <v>19</v>
      </c>
      <c r="B19601" s="4">
        <v>41060.0</v>
      </c>
      <c r="C19601" s="5" t="str">
        <f t="shared" si="1"/>
        <v>Thursday</v>
      </c>
      <c r="D19601" s="2" t="str">
        <f t="shared" si="2"/>
        <v>2nd quarter</v>
      </c>
      <c r="E19601" s="1">
        <v>1731.5</v>
      </c>
      <c r="F19601" s="1">
        <v>1731.5</v>
      </c>
      <c r="G19601" s="1">
        <v>1731.5</v>
      </c>
      <c r="H19601" s="1">
        <v>1731.5</v>
      </c>
      <c r="I19601" s="1">
        <v>1731.5</v>
      </c>
      <c r="J19601" s="1">
        <v>0.0</v>
      </c>
      <c r="K19601" s="6">
        <f t="shared" si="15"/>
        <v>-0.002879355024</v>
      </c>
      <c r="L19601" s="6">
        <f t="shared" si="16"/>
        <v>0.6895785146</v>
      </c>
    </row>
    <row r="19602" ht="16.5" customHeight="1">
      <c r="A19602" s="1" t="s">
        <v>19</v>
      </c>
      <c r="B19602" s="4">
        <v>41061.0</v>
      </c>
      <c r="C19602" s="5" t="str">
        <f t="shared" si="1"/>
        <v>Friday</v>
      </c>
      <c r="D19602" s="2" t="str">
        <f t="shared" si="2"/>
        <v>2nd quarter</v>
      </c>
      <c r="E19602" s="1">
        <v>1713.0</v>
      </c>
      <c r="F19602" s="1">
        <v>1713.0</v>
      </c>
      <c r="G19602" s="1">
        <v>1713.0</v>
      </c>
      <c r="H19602" s="1">
        <v>1713.0</v>
      </c>
      <c r="I19602" s="1">
        <v>1713.0</v>
      </c>
      <c r="J19602" s="1">
        <v>0.0</v>
      </c>
      <c r="K19602" s="6">
        <f t="shared" si="15"/>
        <v>-0.01068437771</v>
      </c>
      <c r="L19602" s="6">
        <f t="shared" si="16"/>
        <v>0.6822107973</v>
      </c>
    </row>
    <row r="19603" ht="16.5" customHeight="1">
      <c r="A19603" s="1" t="s">
        <v>19</v>
      </c>
      <c r="B19603" s="4">
        <v>41066.0</v>
      </c>
      <c r="C19603" s="5" t="str">
        <f t="shared" si="1"/>
        <v>Wednesday</v>
      </c>
      <c r="D19603" s="2" t="str">
        <f t="shared" si="2"/>
        <v>2nd quarter</v>
      </c>
      <c r="E19603" s="1">
        <v>1713.0</v>
      </c>
      <c r="F19603" s="1">
        <v>1713.0</v>
      </c>
      <c r="G19603" s="1">
        <v>1713.0</v>
      </c>
      <c r="H19603" s="1">
        <v>1713.0</v>
      </c>
      <c r="I19603" s="1">
        <v>1713.0</v>
      </c>
      <c r="J19603" s="1">
        <v>0.0</v>
      </c>
      <c r="K19603" s="6">
        <f t="shared" si="15"/>
        <v>0</v>
      </c>
      <c r="L19603" s="6">
        <f t="shared" si="16"/>
        <v>0.6822107973</v>
      </c>
    </row>
    <row r="19604" ht="16.5" customHeight="1">
      <c r="A19604" s="1" t="s">
        <v>19</v>
      </c>
      <c r="B19604" s="4">
        <v>41067.0</v>
      </c>
      <c r="C19604" s="5" t="str">
        <f t="shared" si="1"/>
        <v>Thursday</v>
      </c>
      <c r="D19604" s="2" t="str">
        <f t="shared" si="2"/>
        <v>2nd quarter</v>
      </c>
      <c r="E19604" s="1">
        <v>1774.0</v>
      </c>
      <c r="F19604" s="1">
        <v>1774.0</v>
      </c>
      <c r="G19604" s="1">
        <v>1774.0</v>
      </c>
      <c r="H19604" s="1">
        <v>1774.5</v>
      </c>
      <c r="I19604" s="1">
        <v>1774.5</v>
      </c>
      <c r="J19604" s="1">
        <v>107.0</v>
      </c>
      <c r="K19604" s="6">
        <f t="shared" si="15"/>
        <v>0.03590192644</v>
      </c>
      <c r="L19604" s="6">
        <f t="shared" si="16"/>
        <v>0.7067034792</v>
      </c>
    </row>
    <row r="19605" ht="16.5" customHeight="1">
      <c r="A19605" s="1" t="s">
        <v>19</v>
      </c>
      <c r="B19605" s="4">
        <v>41068.0</v>
      </c>
      <c r="C19605" s="5" t="str">
        <f t="shared" si="1"/>
        <v>Friday</v>
      </c>
      <c r="D19605" s="2" t="str">
        <f t="shared" si="2"/>
        <v>2nd quarter</v>
      </c>
      <c r="E19605" s="1">
        <v>1769.75</v>
      </c>
      <c r="F19605" s="1">
        <v>1769.75</v>
      </c>
      <c r="G19605" s="1">
        <v>1769.75</v>
      </c>
      <c r="H19605" s="1">
        <v>1771.5</v>
      </c>
      <c r="I19605" s="1">
        <v>1771.5</v>
      </c>
      <c r="J19605" s="1">
        <v>15.0</v>
      </c>
      <c r="K19605" s="6">
        <f t="shared" si="15"/>
        <v>-0.001690617075</v>
      </c>
      <c r="L19605" s="6">
        <f t="shared" si="16"/>
        <v>0.7055087142</v>
      </c>
    </row>
    <row r="19606" ht="16.5" customHeight="1">
      <c r="A19606" s="1" t="s">
        <v>19</v>
      </c>
      <c r="B19606" s="4">
        <v>41071.0</v>
      </c>
      <c r="C19606" s="5" t="str">
        <f t="shared" si="1"/>
        <v>Monday</v>
      </c>
      <c r="D19606" s="2" t="str">
        <f t="shared" si="2"/>
        <v>2nd quarter</v>
      </c>
      <c r="E19606" s="1">
        <v>1763.5</v>
      </c>
      <c r="F19606" s="1">
        <v>1763.5</v>
      </c>
      <c r="G19606" s="1">
        <v>1763.5</v>
      </c>
      <c r="H19606" s="1">
        <v>1763.5</v>
      </c>
      <c r="I19606" s="1">
        <v>1763.5</v>
      </c>
      <c r="J19606" s="1">
        <v>0.0</v>
      </c>
      <c r="K19606" s="6">
        <f t="shared" si="15"/>
        <v>-0.004515946938</v>
      </c>
      <c r="L19606" s="6">
        <f t="shared" si="16"/>
        <v>0.7023226743</v>
      </c>
    </row>
    <row r="19607" ht="16.5" customHeight="1">
      <c r="A19607" s="1" t="s">
        <v>19</v>
      </c>
      <c r="B19607" s="4">
        <v>41072.0</v>
      </c>
      <c r="C19607" s="5" t="str">
        <f t="shared" si="1"/>
        <v>Tuesday</v>
      </c>
      <c r="D19607" s="2" t="str">
        <f t="shared" si="2"/>
        <v>2nd quarter</v>
      </c>
      <c r="E19607" s="1">
        <v>1777.75</v>
      </c>
      <c r="F19607" s="1">
        <v>1777.75</v>
      </c>
      <c r="G19607" s="1">
        <v>1777.75</v>
      </c>
      <c r="H19607" s="1">
        <v>1767.5</v>
      </c>
      <c r="I19607" s="1">
        <v>1767.5</v>
      </c>
      <c r="J19607" s="1">
        <v>32.0</v>
      </c>
      <c r="K19607" s="6">
        <f t="shared" si="15"/>
        <v>0.002268216615</v>
      </c>
      <c r="L19607" s="6">
        <f t="shared" si="16"/>
        <v>0.7039156943</v>
      </c>
    </row>
    <row r="19608" ht="16.5" customHeight="1">
      <c r="A19608" s="1" t="s">
        <v>19</v>
      </c>
      <c r="B19608" s="4">
        <v>41073.0</v>
      </c>
      <c r="C19608" s="5" t="str">
        <f t="shared" si="1"/>
        <v>Wednesday</v>
      </c>
      <c r="D19608" s="2" t="str">
        <f t="shared" si="2"/>
        <v>2nd quarter</v>
      </c>
      <c r="E19608" s="1">
        <v>1774.5</v>
      </c>
      <c r="F19608" s="1">
        <v>1774.5</v>
      </c>
      <c r="G19608" s="1">
        <v>1774.5</v>
      </c>
      <c r="H19608" s="1">
        <v>1774.5</v>
      </c>
      <c r="I19608" s="1">
        <v>1774.5</v>
      </c>
      <c r="J19608" s="1">
        <v>0.0</v>
      </c>
      <c r="K19608" s="6">
        <f t="shared" si="15"/>
        <v>0.00396039604</v>
      </c>
      <c r="L19608" s="6">
        <f t="shared" si="16"/>
        <v>0.7067034792</v>
      </c>
    </row>
    <row r="19609" ht="16.5" customHeight="1">
      <c r="A19609" s="1" t="s">
        <v>19</v>
      </c>
      <c r="B19609" s="4">
        <v>41074.0</v>
      </c>
      <c r="C19609" s="5" t="str">
        <f t="shared" si="1"/>
        <v>Thursday</v>
      </c>
      <c r="D19609" s="2" t="str">
        <f t="shared" si="2"/>
        <v>2nd quarter</v>
      </c>
      <c r="E19609" s="1">
        <v>1785.5</v>
      </c>
      <c r="F19609" s="1">
        <v>1785.5</v>
      </c>
      <c r="G19609" s="1">
        <v>1785.5</v>
      </c>
      <c r="H19609" s="1">
        <v>1785.5</v>
      </c>
      <c r="I19609" s="1">
        <v>1785.5</v>
      </c>
      <c r="J19609" s="1">
        <v>0.0</v>
      </c>
      <c r="K19609" s="6">
        <f t="shared" si="15"/>
        <v>0.006198929276</v>
      </c>
      <c r="L19609" s="6">
        <f t="shared" si="16"/>
        <v>0.7110842841</v>
      </c>
    </row>
    <row r="19610" ht="16.5" customHeight="1">
      <c r="A19610" s="1" t="s">
        <v>19</v>
      </c>
      <c r="B19610" s="4">
        <v>41075.0</v>
      </c>
      <c r="C19610" s="5" t="str">
        <f t="shared" si="1"/>
        <v>Friday</v>
      </c>
      <c r="D19610" s="2" t="str">
        <f t="shared" si="2"/>
        <v>2nd quarter</v>
      </c>
      <c r="E19610" s="1">
        <v>1792.5</v>
      </c>
      <c r="F19610" s="1">
        <v>1792.5</v>
      </c>
      <c r="G19610" s="1">
        <v>1792.5</v>
      </c>
      <c r="H19610" s="1">
        <v>1792.5</v>
      </c>
      <c r="I19610" s="1">
        <v>1792.5</v>
      </c>
      <c r="J19610" s="1">
        <v>0.0</v>
      </c>
      <c r="K19610" s="6">
        <f t="shared" si="15"/>
        <v>0.003920470456</v>
      </c>
      <c r="L19610" s="6">
        <f t="shared" si="16"/>
        <v>0.713872069</v>
      </c>
    </row>
    <row r="19611" ht="16.5" customHeight="1">
      <c r="A19611" s="1" t="s">
        <v>19</v>
      </c>
      <c r="B19611" s="4">
        <v>41078.0</v>
      </c>
      <c r="C19611" s="5" t="str">
        <f t="shared" si="1"/>
        <v>Monday</v>
      </c>
      <c r="D19611" s="2" t="str">
        <f t="shared" si="2"/>
        <v>2nd quarter</v>
      </c>
      <c r="E19611" s="1">
        <v>1778.5</v>
      </c>
      <c r="F19611" s="1">
        <v>1778.5</v>
      </c>
      <c r="G19611" s="1">
        <v>1778.5</v>
      </c>
      <c r="H19611" s="1">
        <v>1778.5</v>
      </c>
      <c r="I19611" s="1">
        <v>1778.5</v>
      </c>
      <c r="J19611" s="1">
        <v>0.0</v>
      </c>
      <c r="K19611" s="6">
        <f t="shared" si="15"/>
        <v>-0.007810320781</v>
      </c>
      <c r="L19611" s="6">
        <f t="shared" si="16"/>
        <v>0.7082964992</v>
      </c>
    </row>
    <row r="19612" ht="16.5" customHeight="1">
      <c r="A19612" s="1" t="s">
        <v>19</v>
      </c>
      <c r="B19612" s="4">
        <v>41079.0</v>
      </c>
      <c r="C19612" s="5" t="str">
        <f t="shared" si="1"/>
        <v>Tuesday</v>
      </c>
      <c r="D19612" s="2" t="str">
        <f t="shared" si="2"/>
        <v>2nd quarter</v>
      </c>
      <c r="E19612" s="1">
        <v>1817.5</v>
      </c>
      <c r="F19612" s="1">
        <v>1817.5</v>
      </c>
      <c r="G19612" s="1">
        <v>1817.5</v>
      </c>
      <c r="H19612" s="1">
        <v>1817.5</v>
      </c>
      <c r="I19612" s="1">
        <v>1817.5</v>
      </c>
      <c r="J19612" s="1">
        <v>0.0</v>
      </c>
      <c r="K19612" s="6">
        <f t="shared" si="15"/>
        <v>0.02192859151</v>
      </c>
      <c r="L19612" s="6">
        <f t="shared" si="16"/>
        <v>0.7238284438</v>
      </c>
    </row>
    <row r="19613" ht="16.5" customHeight="1">
      <c r="A19613" s="1" t="s">
        <v>19</v>
      </c>
      <c r="B19613" s="4">
        <v>41080.0</v>
      </c>
      <c r="C19613" s="5" t="str">
        <f t="shared" si="1"/>
        <v>Wednesday</v>
      </c>
      <c r="D19613" s="2" t="str">
        <f t="shared" si="2"/>
        <v>2nd quarter</v>
      </c>
      <c r="E19613" s="1">
        <v>1827.5</v>
      </c>
      <c r="F19613" s="1">
        <v>1827.5</v>
      </c>
      <c r="G19613" s="1">
        <v>1827.5</v>
      </c>
      <c r="H19613" s="1">
        <v>1827.5</v>
      </c>
      <c r="I19613" s="1">
        <v>1827.5</v>
      </c>
      <c r="J19613" s="1">
        <v>0.0</v>
      </c>
      <c r="K19613" s="6">
        <f t="shared" si="15"/>
        <v>0.005502063274</v>
      </c>
      <c r="L19613" s="6">
        <f t="shared" si="16"/>
        <v>0.7278109937</v>
      </c>
    </row>
    <row r="19614" ht="16.5" customHeight="1">
      <c r="A19614" s="1" t="s">
        <v>19</v>
      </c>
      <c r="B19614" s="4">
        <v>41081.0</v>
      </c>
      <c r="C19614" s="5" t="str">
        <f t="shared" si="1"/>
        <v>Thursday</v>
      </c>
      <c r="D19614" s="2" t="str">
        <f t="shared" si="2"/>
        <v>2nd quarter</v>
      </c>
      <c r="E19614" s="1">
        <v>1814.5</v>
      </c>
      <c r="F19614" s="1">
        <v>1814.5</v>
      </c>
      <c r="G19614" s="1">
        <v>1814.5</v>
      </c>
      <c r="H19614" s="1">
        <v>1814.5</v>
      </c>
      <c r="I19614" s="1">
        <v>1814.5</v>
      </c>
      <c r="J19614" s="1">
        <v>0.0</v>
      </c>
      <c r="K19614" s="6">
        <f t="shared" si="15"/>
        <v>-0.007113543092</v>
      </c>
      <c r="L19614" s="6">
        <f t="shared" si="16"/>
        <v>0.7226336788</v>
      </c>
    </row>
    <row r="19615" ht="16.5" customHeight="1">
      <c r="A19615" s="1" t="s">
        <v>19</v>
      </c>
      <c r="B19615" s="4">
        <v>41082.0</v>
      </c>
      <c r="C19615" s="5" t="str">
        <f t="shared" si="1"/>
        <v>Friday</v>
      </c>
      <c r="D19615" s="2" t="str">
        <f t="shared" si="2"/>
        <v>2nd quarter</v>
      </c>
      <c r="E19615" s="1">
        <v>1803.0</v>
      </c>
      <c r="F19615" s="1">
        <v>1803.0</v>
      </c>
      <c r="G19615" s="1">
        <v>1803.0</v>
      </c>
      <c r="H19615" s="1">
        <v>1800.5</v>
      </c>
      <c r="I19615" s="1">
        <v>1800.5</v>
      </c>
      <c r="J19615" s="1">
        <v>47.0</v>
      </c>
      <c r="K19615" s="6">
        <f t="shared" si="15"/>
        <v>-0.007715624139</v>
      </c>
      <c r="L19615" s="6">
        <f t="shared" si="16"/>
        <v>0.7170581089</v>
      </c>
    </row>
    <row r="19616" ht="16.5" customHeight="1">
      <c r="A19616" s="1" t="s">
        <v>19</v>
      </c>
      <c r="B19616" s="4">
        <v>41085.0</v>
      </c>
      <c r="C19616" s="5" t="str">
        <f t="shared" si="1"/>
        <v>Monday</v>
      </c>
      <c r="D19616" s="2" t="str">
        <f t="shared" si="2"/>
        <v>2nd quarter</v>
      </c>
      <c r="E19616" s="1">
        <v>1766.5</v>
      </c>
      <c r="F19616" s="1">
        <v>1766.5</v>
      </c>
      <c r="G19616" s="1">
        <v>1766.5</v>
      </c>
      <c r="H19616" s="1">
        <v>1766.5</v>
      </c>
      <c r="I19616" s="1">
        <v>1766.5</v>
      </c>
      <c r="J19616" s="1">
        <v>0.0</v>
      </c>
      <c r="K19616" s="6">
        <f t="shared" si="15"/>
        <v>-0.01888364343</v>
      </c>
      <c r="L19616" s="6">
        <f t="shared" si="16"/>
        <v>0.7035174393</v>
      </c>
    </row>
    <row r="19617" ht="16.5" customHeight="1">
      <c r="A19617" s="1" t="s">
        <v>19</v>
      </c>
      <c r="B19617" s="4">
        <v>41086.0</v>
      </c>
      <c r="C19617" s="5" t="str">
        <f t="shared" si="1"/>
        <v>Tuesday</v>
      </c>
      <c r="D19617" s="2" t="str">
        <f t="shared" si="2"/>
        <v>2nd quarter</v>
      </c>
      <c r="E19617" s="1">
        <v>1758.5</v>
      </c>
      <c r="F19617" s="1">
        <v>1758.5</v>
      </c>
      <c r="G19617" s="1">
        <v>1758.5</v>
      </c>
      <c r="H19617" s="1">
        <v>1758.5</v>
      </c>
      <c r="I19617" s="1">
        <v>1758.5</v>
      </c>
      <c r="J19617" s="1">
        <v>0.0</v>
      </c>
      <c r="K19617" s="6">
        <f t="shared" si="15"/>
        <v>-0.004528729125</v>
      </c>
      <c r="L19617" s="6">
        <f t="shared" si="16"/>
        <v>0.7003313994</v>
      </c>
    </row>
    <row r="19618" ht="16.5" customHeight="1">
      <c r="A19618" s="1" t="s">
        <v>19</v>
      </c>
      <c r="B19618" s="4">
        <v>41087.0</v>
      </c>
      <c r="C19618" s="5" t="str">
        <f t="shared" si="1"/>
        <v>Wednesday</v>
      </c>
      <c r="D19618" s="2" t="str">
        <f t="shared" si="2"/>
        <v>2nd quarter</v>
      </c>
      <c r="E19618" s="1">
        <v>1784.5</v>
      </c>
      <c r="F19618" s="1">
        <v>1784.5</v>
      </c>
      <c r="G19618" s="1">
        <v>1784.5</v>
      </c>
      <c r="H19618" s="1">
        <v>1784.5</v>
      </c>
      <c r="I19618" s="1">
        <v>1784.5</v>
      </c>
      <c r="J19618" s="1">
        <v>0.0</v>
      </c>
      <c r="K19618" s="6">
        <f t="shared" si="15"/>
        <v>0.0147853284</v>
      </c>
      <c r="L19618" s="6">
        <f t="shared" si="16"/>
        <v>0.7106860291</v>
      </c>
    </row>
    <row r="19619" ht="16.5" customHeight="1">
      <c r="A19619" s="1" t="s">
        <v>19</v>
      </c>
      <c r="B19619" s="4">
        <v>41088.0</v>
      </c>
      <c r="C19619" s="5" t="str">
        <f t="shared" si="1"/>
        <v>Thursday</v>
      </c>
      <c r="D19619" s="2" t="str">
        <f t="shared" si="2"/>
        <v>2nd quarter</v>
      </c>
      <c r="E19619" s="1">
        <v>1774.5</v>
      </c>
      <c r="F19619" s="1">
        <v>1774.5</v>
      </c>
      <c r="G19619" s="1">
        <v>1774.5</v>
      </c>
      <c r="H19619" s="1">
        <v>1774.5</v>
      </c>
      <c r="I19619" s="1">
        <v>1774.5</v>
      </c>
      <c r="J19619" s="1">
        <v>0.0</v>
      </c>
      <c r="K19619" s="6">
        <f t="shared" si="15"/>
        <v>-0.005603810591</v>
      </c>
      <c r="L19619" s="6">
        <f t="shared" si="16"/>
        <v>0.7067034792</v>
      </c>
    </row>
    <row r="19620" ht="16.5" customHeight="1">
      <c r="A19620" s="1" t="s">
        <v>19</v>
      </c>
      <c r="B19620" s="4">
        <v>41089.0</v>
      </c>
      <c r="C19620" s="5" t="str">
        <f t="shared" si="1"/>
        <v>Friday</v>
      </c>
      <c r="D19620" s="2" t="str">
        <f t="shared" si="2"/>
        <v>2nd quarter</v>
      </c>
      <c r="E19620" s="1">
        <v>1774.5</v>
      </c>
      <c r="F19620" s="1">
        <v>1774.5</v>
      </c>
      <c r="G19620" s="1">
        <v>1774.5</v>
      </c>
      <c r="H19620" s="1">
        <v>1774.5</v>
      </c>
      <c r="I19620" s="1">
        <v>1774.5</v>
      </c>
      <c r="J19620" s="1">
        <v>0.0</v>
      </c>
      <c r="K19620" s="6">
        <f t="shared" si="15"/>
        <v>0</v>
      </c>
      <c r="L19620" s="6">
        <f t="shared" si="16"/>
        <v>0.7067034792</v>
      </c>
    </row>
    <row r="19621" ht="16.5" customHeight="1">
      <c r="A19621" s="1" t="s">
        <v>19</v>
      </c>
      <c r="B19621" s="4">
        <v>41092.0</v>
      </c>
      <c r="C19621" s="5" t="str">
        <f t="shared" si="1"/>
        <v>Monday</v>
      </c>
      <c r="D19621" s="2" t="str">
        <f t="shared" si="2"/>
        <v>3rd quarter</v>
      </c>
      <c r="E19621" s="1">
        <v>1848.5</v>
      </c>
      <c r="F19621" s="1">
        <v>1848.5</v>
      </c>
      <c r="G19621" s="1">
        <v>1848.5</v>
      </c>
      <c r="H19621" s="1">
        <v>1848.5</v>
      </c>
      <c r="I19621" s="1">
        <v>1848.5</v>
      </c>
      <c r="J19621" s="1">
        <v>0.0</v>
      </c>
      <c r="K19621" s="6">
        <f t="shared" si="15"/>
        <v>0.04170188786</v>
      </c>
      <c r="L19621" s="6">
        <f t="shared" si="16"/>
        <v>0.7361743484</v>
      </c>
    </row>
    <row r="19622" ht="16.5" customHeight="1">
      <c r="A19622" s="1" t="s">
        <v>19</v>
      </c>
      <c r="B19622" s="4">
        <v>41093.0</v>
      </c>
      <c r="C19622" s="5" t="str">
        <f t="shared" si="1"/>
        <v>Tuesday</v>
      </c>
      <c r="D19622" s="2" t="str">
        <f t="shared" si="2"/>
        <v>3rd quarter</v>
      </c>
      <c r="E19622" s="1">
        <v>1848.5</v>
      </c>
      <c r="F19622" s="1">
        <v>1848.5</v>
      </c>
      <c r="G19622" s="1">
        <v>1848.5</v>
      </c>
      <c r="H19622" s="1">
        <v>1848.5</v>
      </c>
      <c r="I19622" s="1">
        <v>1848.5</v>
      </c>
      <c r="J19622" s="1">
        <v>0.0</v>
      </c>
      <c r="K19622" s="6">
        <f t="shared" si="15"/>
        <v>0</v>
      </c>
      <c r="L19622" s="6">
        <f t="shared" si="16"/>
        <v>0.7361743484</v>
      </c>
    </row>
    <row r="19623" ht="16.5" customHeight="1">
      <c r="A19623" s="1" t="s">
        <v>19</v>
      </c>
      <c r="B19623" s="4">
        <v>41094.0</v>
      </c>
      <c r="C19623" s="5" t="str">
        <f t="shared" si="1"/>
        <v>Wednesday</v>
      </c>
      <c r="D19623" s="2" t="str">
        <f t="shared" si="2"/>
        <v>3rd quarter</v>
      </c>
      <c r="E19623" s="1">
        <v>1862.5</v>
      </c>
      <c r="F19623" s="1">
        <v>1862.5</v>
      </c>
      <c r="G19623" s="1">
        <v>1862.5</v>
      </c>
      <c r="H19623" s="1">
        <v>1862.5</v>
      </c>
      <c r="I19623" s="1">
        <v>1862.5</v>
      </c>
      <c r="J19623" s="1">
        <v>0.0</v>
      </c>
      <c r="K19623" s="6">
        <f t="shared" si="15"/>
        <v>0.007573708412</v>
      </c>
      <c r="L19623" s="6">
        <f t="shared" si="16"/>
        <v>0.7417499183</v>
      </c>
    </row>
    <row r="19624" ht="16.5" customHeight="1">
      <c r="A19624" s="1" t="s">
        <v>19</v>
      </c>
      <c r="B19624" s="4">
        <v>41095.0</v>
      </c>
      <c r="C19624" s="5" t="str">
        <f t="shared" si="1"/>
        <v>Thursday</v>
      </c>
      <c r="D19624" s="2" t="str">
        <f t="shared" si="2"/>
        <v>3rd quarter</v>
      </c>
      <c r="E19624" s="1">
        <v>1894.5</v>
      </c>
      <c r="F19624" s="1">
        <v>1894.5</v>
      </c>
      <c r="G19624" s="1">
        <v>1894.5</v>
      </c>
      <c r="H19624" s="1">
        <v>1858.5</v>
      </c>
      <c r="I19624" s="1">
        <v>1858.5</v>
      </c>
      <c r="J19624" s="1">
        <v>250.0</v>
      </c>
      <c r="K19624" s="6">
        <f t="shared" si="15"/>
        <v>-0.002147651007</v>
      </c>
      <c r="L19624" s="6">
        <f t="shared" si="16"/>
        <v>0.7401568983</v>
      </c>
    </row>
    <row r="19625" ht="16.5" customHeight="1">
      <c r="A19625" s="1" t="s">
        <v>19</v>
      </c>
      <c r="B19625" s="4">
        <v>41096.0</v>
      </c>
      <c r="C19625" s="5" t="str">
        <f t="shared" si="1"/>
        <v>Friday</v>
      </c>
      <c r="D19625" s="2" t="str">
        <f t="shared" si="2"/>
        <v>3rd quarter</v>
      </c>
      <c r="E19625" s="1">
        <v>1829.5</v>
      </c>
      <c r="F19625" s="1">
        <v>1829.5</v>
      </c>
      <c r="G19625" s="1">
        <v>1829.5</v>
      </c>
      <c r="H19625" s="1">
        <v>1829.5</v>
      </c>
      <c r="I19625" s="1">
        <v>1829.5</v>
      </c>
      <c r="J19625" s="1">
        <v>0.0</v>
      </c>
      <c r="K19625" s="6">
        <f t="shared" si="15"/>
        <v>-0.01560398171</v>
      </c>
      <c r="L19625" s="6">
        <f t="shared" si="16"/>
        <v>0.7286075036</v>
      </c>
    </row>
    <row r="19626" ht="16.5" customHeight="1">
      <c r="A19626" s="1" t="s">
        <v>19</v>
      </c>
      <c r="B19626" s="4">
        <v>41099.0</v>
      </c>
      <c r="C19626" s="5" t="str">
        <f t="shared" si="1"/>
        <v>Monday</v>
      </c>
      <c r="D19626" s="2" t="str">
        <f t="shared" si="2"/>
        <v>3rd quarter</v>
      </c>
      <c r="E19626" s="1">
        <v>1822.5</v>
      </c>
      <c r="F19626" s="1">
        <v>1822.5</v>
      </c>
      <c r="G19626" s="1">
        <v>1822.5</v>
      </c>
      <c r="H19626" s="1">
        <v>1822.5</v>
      </c>
      <c r="I19626" s="1">
        <v>1822.5</v>
      </c>
      <c r="J19626" s="1">
        <v>0.0</v>
      </c>
      <c r="K19626" s="6">
        <f t="shared" si="15"/>
        <v>-0.003826182017</v>
      </c>
      <c r="L19626" s="6">
        <f t="shared" si="16"/>
        <v>0.7258197187</v>
      </c>
    </row>
    <row r="19627" ht="16.5" customHeight="1">
      <c r="A19627" s="1" t="s">
        <v>19</v>
      </c>
      <c r="B19627" s="4">
        <v>41100.0</v>
      </c>
      <c r="C19627" s="5" t="str">
        <f t="shared" si="1"/>
        <v>Tuesday</v>
      </c>
      <c r="D19627" s="2" t="str">
        <f t="shared" si="2"/>
        <v>3rd quarter</v>
      </c>
      <c r="E19627" s="1">
        <v>1830.5</v>
      </c>
      <c r="F19627" s="1">
        <v>1830.5</v>
      </c>
      <c r="G19627" s="1">
        <v>1830.5</v>
      </c>
      <c r="H19627" s="1">
        <v>1830.5</v>
      </c>
      <c r="I19627" s="1">
        <v>1830.5</v>
      </c>
      <c r="J19627" s="1">
        <v>0.0</v>
      </c>
      <c r="K19627" s="6">
        <f t="shared" si="15"/>
        <v>0.00438957476</v>
      </c>
      <c r="L19627" s="6">
        <f t="shared" si="16"/>
        <v>0.7290057586</v>
      </c>
    </row>
    <row r="19628" ht="16.5" customHeight="1">
      <c r="A19628" s="1" t="s">
        <v>19</v>
      </c>
      <c r="B19628" s="4">
        <v>41101.0</v>
      </c>
      <c r="C19628" s="5" t="str">
        <f t="shared" si="1"/>
        <v>Wednesday</v>
      </c>
      <c r="D19628" s="2" t="str">
        <f t="shared" si="2"/>
        <v>3rd quarter</v>
      </c>
      <c r="E19628" s="1">
        <v>1827.0</v>
      </c>
      <c r="F19628" s="1">
        <v>1827.0</v>
      </c>
      <c r="G19628" s="1">
        <v>1824.5</v>
      </c>
      <c r="H19628" s="1">
        <v>1824.5</v>
      </c>
      <c r="I19628" s="1">
        <v>1824.5</v>
      </c>
      <c r="J19628" s="1">
        <v>5604.0</v>
      </c>
      <c r="K19628" s="6">
        <f t="shared" si="15"/>
        <v>-0.003277792953</v>
      </c>
      <c r="L19628" s="6">
        <f t="shared" si="16"/>
        <v>0.7266162287</v>
      </c>
    </row>
    <row r="19629" ht="16.5" customHeight="1">
      <c r="A19629" s="1" t="s">
        <v>19</v>
      </c>
      <c r="B19629" s="4">
        <v>41102.0</v>
      </c>
      <c r="C19629" s="5" t="str">
        <f t="shared" si="1"/>
        <v>Thursday</v>
      </c>
      <c r="D19629" s="2" t="str">
        <f t="shared" si="2"/>
        <v>3rd quarter</v>
      </c>
      <c r="E19629" s="1">
        <v>1813.5</v>
      </c>
      <c r="F19629" s="1">
        <v>1813.5</v>
      </c>
      <c r="G19629" s="1">
        <v>1813.5</v>
      </c>
      <c r="H19629" s="1">
        <v>1813.5</v>
      </c>
      <c r="I19629" s="1">
        <v>1813.5</v>
      </c>
      <c r="J19629" s="1">
        <v>0.0</v>
      </c>
      <c r="K19629" s="6">
        <f t="shared" si="15"/>
        <v>-0.006029049055</v>
      </c>
      <c r="L19629" s="6">
        <f t="shared" si="16"/>
        <v>0.7222354238</v>
      </c>
    </row>
    <row r="19630" ht="16.5" customHeight="1">
      <c r="A19630" s="1" t="s">
        <v>19</v>
      </c>
      <c r="B19630" s="4">
        <v>41103.0</v>
      </c>
      <c r="C19630" s="5" t="str">
        <f t="shared" si="1"/>
        <v>Friday</v>
      </c>
      <c r="D19630" s="2" t="str">
        <f t="shared" si="2"/>
        <v>3rd quarter</v>
      </c>
      <c r="E19630" s="1">
        <v>1823.5</v>
      </c>
      <c r="F19630" s="1">
        <v>1823.5</v>
      </c>
      <c r="G19630" s="1">
        <v>1823.5</v>
      </c>
      <c r="H19630" s="1">
        <v>1823.5</v>
      </c>
      <c r="I19630" s="1">
        <v>1823.5</v>
      </c>
      <c r="J19630" s="1">
        <v>0.0</v>
      </c>
      <c r="K19630" s="6">
        <f t="shared" si="15"/>
        <v>0.005514199063</v>
      </c>
      <c r="L19630" s="6">
        <f t="shared" si="16"/>
        <v>0.7262179737</v>
      </c>
    </row>
    <row r="19631" ht="16.5" customHeight="1">
      <c r="A19631" s="1" t="s">
        <v>19</v>
      </c>
      <c r="B19631" s="4">
        <v>41106.0</v>
      </c>
      <c r="C19631" s="5" t="str">
        <f t="shared" si="1"/>
        <v>Monday</v>
      </c>
      <c r="D19631" s="2" t="str">
        <f t="shared" si="2"/>
        <v>3rd quarter</v>
      </c>
      <c r="E19631" s="1">
        <v>1822.5</v>
      </c>
      <c r="F19631" s="1">
        <v>1822.5</v>
      </c>
      <c r="G19631" s="1">
        <v>1822.5</v>
      </c>
      <c r="H19631" s="1">
        <v>1822.5</v>
      </c>
      <c r="I19631" s="1">
        <v>1822.5</v>
      </c>
      <c r="J19631" s="1">
        <v>0.0</v>
      </c>
      <c r="K19631" s="6">
        <f t="shared" si="15"/>
        <v>-0.0005483959419</v>
      </c>
      <c r="L19631" s="6">
        <f t="shared" si="16"/>
        <v>0.7258197187</v>
      </c>
    </row>
    <row r="19632" ht="16.5" customHeight="1">
      <c r="A19632" s="1" t="s">
        <v>19</v>
      </c>
      <c r="B19632" s="4">
        <v>41107.0</v>
      </c>
      <c r="C19632" s="5" t="str">
        <f t="shared" si="1"/>
        <v>Tuesday</v>
      </c>
      <c r="D19632" s="2" t="str">
        <f t="shared" si="2"/>
        <v>3rd quarter</v>
      </c>
      <c r="E19632" s="1">
        <v>1815.5</v>
      </c>
      <c r="F19632" s="1">
        <v>1815.5</v>
      </c>
      <c r="G19632" s="1">
        <v>1815.5</v>
      </c>
      <c r="H19632" s="1">
        <v>1815.5</v>
      </c>
      <c r="I19632" s="1">
        <v>1815.5</v>
      </c>
      <c r="J19632" s="1">
        <v>0.0</v>
      </c>
      <c r="K19632" s="6">
        <f t="shared" si="15"/>
        <v>-0.003840877915</v>
      </c>
      <c r="L19632" s="6">
        <f t="shared" si="16"/>
        <v>0.7230319338</v>
      </c>
    </row>
    <row r="19633" ht="16.5" customHeight="1">
      <c r="A19633" s="1" t="s">
        <v>19</v>
      </c>
      <c r="B19633" s="4">
        <v>41108.0</v>
      </c>
      <c r="C19633" s="5" t="str">
        <f t="shared" si="1"/>
        <v>Wednesday</v>
      </c>
      <c r="D19633" s="2" t="str">
        <f t="shared" si="2"/>
        <v>3rd quarter</v>
      </c>
      <c r="E19633" s="1">
        <v>1815.5</v>
      </c>
      <c r="F19633" s="1">
        <v>1815.5</v>
      </c>
      <c r="G19633" s="1">
        <v>1815.5</v>
      </c>
      <c r="H19633" s="1">
        <v>1815.5</v>
      </c>
      <c r="I19633" s="1">
        <v>1815.5</v>
      </c>
      <c r="J19633" s="1">
        <v>0.0</v>
      </c>
      <c r="K19633" s="6">
        <f t="shared" si="15"/>
        <v>0</v>
      </c>
      <c r="L19633" s="6">
        <f t="shared" si="16"/>
        <v>0.7230319338</v>
      </c>
    </row>
    <row r="19634" ht="16.5" customHeight="1">
      <c r="A19634" s="1" t="s">
        <v>19</v>
      </c>
      <c r="B19634" s="4">
        <v>41109.0</v>
      </c>
      <c r="C19634" s="5" t="str">
        <f t="shared" si="1"/>
        <v>Thursday</v>
      </c>
      <c r="D19634" s="2" t="str">
        <f t="shared" si="2"/>
        <v>3rd quarter</v>
      </c>
      <c r="E19634" s="1">
        <v>1815.5</v>
      </c>
      <c r="F19634" s="1">
        <v>1815.5</v>
      </c>
      <c r="G19634" s="1">
        <v>1815.5</v>
      </c>
      <c r="H19634" s="1">
        <v>1815.5</v>
      </c>
      <c r="I19634" s="1">
        <v>1815.5</v>
      </c>
      <c r="J19634" s="1">
        <v>0.0</v>
      </c>
      <c r="K19634" s="6">
        <f t="shared" si="15"/>
        <v>0</v>
      </c>
      <c r="L19634" s="6">
        <f t="shared" si="16"/>
        <v>0.7230319338</v>
      </c>
    </row>
    <row r="19635" ht="16.5" customHeight="1">
      <c r="A19635" s="1" t="s">
        <v>19</v>
      </c>
      <c r="B19635" s="4">
        <v>41110.0</v>
      </c>
      <c r="C19635" s="5" t="str">
        <f t="shared" si="1"/>
        <v>Friday</v>
      </c>
      <c r="D19635" s="2" t="str">
        <f t="shared" si="2"/>
        <v>3rd quarter</v>
      </c>
      <c r="E19635" s="1">
        <v>1815.5</v>
      </c>
      <c r="F19635" s="1">
        <v>1815.5</v>
      </c>
      <c r="G19635" s="1">
        <v>1815.5</v>
      </c>
      <c r="H19635" s="1">
        <v>1815.5</v>
      </c>
      <c r="I19635" s="1">
        <v>1815.5</v>
      </c>
      <c r="J19635" s="1">
        <v>0.0</v>
      </c>
      <c r="K19635" s="6">
        <f t="shared" si="15"/>
        <v>0</v>
      </c>
      <c r="L19635" s="6">
        <f t="shared" si="16"/>
        <v>0.7230319338</v>
      </c>
    </row>
    <row r="19636" ht="16.5" customHeight="1">
      <c r="A19636" s="1" t="s">
        <v>19</v>
      </c>
      <c r="B19636" s="4">
        <v>41113.0</v>
      </c>
      <c r="C19636" s="5" t="str">
        <f t="shared" si="1"/>
        <v>Monday</v>
      </c>
      <c r="D19636" s="2" t="str">
        <f t="shared" si="2"/>
        <v>3rd quarter</v>
      </c>
      <c r="E19636" s="1">
        <v>1815.5</v>
      </c>
      <c r="F19636" s="1">
        <v>1815.5</v>
      </c>
      <c r="G19636" s="1">
        <v>1815.5</v>
      </c>
      <c r="H19636" s="1">
        <v>1815.5</v>
      </c>
      <c r="I19636" s="1">
        <v>1815.5</v>
      </c>
      <c r="J19636" s="1">
        <v>0.0</v>
      </c>
      <c r="K19636" s="6">
        <f t="shared" si="15"/>
        <v>0</v>
      </c>
      <c r="L19636" s="6">
        <f t="shared" si="16"/>
        <v>0.7230319338</v>
      </c>
    </row>
    <row r="19637" ht="16.5" customHeight="1">
      <c r="A19637" s="1" t="s">
        <v>19</v>
      </c>
      <c r="B19637" s="4">
        <v>41114.0</v>
      </c>
      <c r="C19637" s="5" t="str">
        <f t="shared" si="1"/>
        <v>Tuesday</v>
      </c>
      <c r="D19637" s="2" t="str">
        <f t="shared" si="2"/>
        <v>3rd quarter</v>
      </c>
      <c r="E19637" s="1">
        <v>1759.5</v>
      </c>
      <c r="F19637" s="1">
        <v>1759.5</v>
      </c>
      <c r="G19637" s="1">
        <v>1759.5</v>
      </c>
      <c r="H19637" s="1">
        <v>1759.5</v>
      </c>
      <c r="I19637" s="1">
        <v>1759.5</v>
      </c>
      <c r="J19637" s="1">
        <v>0.0</v>
      </c>
      <c r="K19637" s="6">
        <f t="shared" si="15"/>
        <v>-0.03084549711</v>
      </c>
      <c r="L19637" s="6">
        <f t="shared" si="16"/>
        <v>0.7007296544</v>
      </c>
    </row>
    <row r="19638" ht="16.5" customHeight="1">
      <c r="A19638" s="1" t="s">
        <v>19</v>
      </c>
      <c r="B19638" s="4">
        <v>41115.0</v>
      </c>
      <c r="C19638" s="5" t="str">
        <f t="shared" si="1"/>
        <v>Wednesday</v>
      </c>
      <c r="D19638" s="2" t="str">
        <f t="shared" si="2"/>
        <v>3rd quarter</v>
      </c>
      <c r="E19638" s="1">
        <v>1788.5</v>
      </c>
      <c r="F19638" s="1">
        <v>1788.5</v>
      </c>
      <c r="G19638" s="1">
        <v>1788.5</v>
      </c>
      <c r="H19638" s="1">
        <v>1771.5</v>
      </c>
      <c r="I19638" s="1">
        <v>1771.5</v>
      </c>
      <c r="J19638" s="1">
        <v>250.0</v>
      </c>
      <c r="K19638" s="6">
        <f t="shared" si="15"/>
        <v>0.006820119352</v>
      </c>
      <c r="L19638" s="6">
        <f t="shared" si="16"/>
        <v>0.7055087142</v>
      </c>
    </row>
    <row r="19639" ht="16.5" customHeight="1">
      <c r="A19639" s="1" t="s">
        <v>19</v>
      </c>
      <c r="B19639" s="4">
        <v>41116.0</v>
      </c>
      <c r="C19639" s="5" t="str">
        <f t="shared" si="1"/>
        <v>Thursday</v>
      </c>
      <c r="D19639" s="2" t="str">
        <f t="shared" si="2"/>
        <v>3rd quarter</v>
      </c>
      <c r="E19639" s="1">
        <v>1771.5</v>
      </c>
      <c r="F19639" s="1">
        <v>1771.5</v>
      </c>
      <c r="G19639" s="1">
        <v>1771.5</v>
      </c>
      <c r="H19639" s="1">
        <v>1771.5</v>
      </c>
      <c r="I19639" s="1">
        <v>1771.5</v>
      </c>
      <c r="J19639" s="1">
        <v>0.0</v>
      </c>
      <c r="K19639" s="6">
        <f t="shared" si="15"/>
        <v>0</v>
      </c>
      <c r="L19639" s="6">
        <f t="shared" si="16"/>
        <v>0.7055087142</v>
      </c>
    </row>
    <row r="19640" ht="16.5" customHeight="1">
      <c r="A19640" s="1" t="s">
        <v>19</v>
      </c>
      <c r="B19640" s="4">
        <v>41117.0</v>
      </c>
      <c r="C19640" s="5" t="str">
        <f t="shared" si="1"/>
        <v>Friday</v>
      </c>
      <c r="D19640" s="2" t="str">
        <f t="shared" si="2"/>
        <v>3rd quarter</v>
      </c>
      <c r="E19640" s="1">
        <v>1860.0</v>
      </c>
      <c r="F19640" s="1">
        <v>1860.0</v>
      </c>
      <c r="G19640" s="1">
        <v>1860.0</v>
      </c>
      <c r="H19640" s="1">
        <v>1860.0</v>
      </c>
      <c r="I19640" s="1">
        <v>1860.0</v>
      </c>
      <c r="J19640" s="1">
        <v>0.0</v>
      </c>
      <c r="K19640" s="6">
        <f t="shared" si="15"/>
        <v>0.049957663</v>
      </c>
      <c r="L19640" s="6">
        <f t="shared" si="16"/>
        <v>0.7407542808</v>
      </c>
    </row>
    <row r="19641" ht="16.5" customHeight="1">
      <c r="A19641" s="1" t="s">
        <v>19</v>
      </c>
      <c r="B19641" s="4">
        <v>41120.0</v>
      </c>
      <c r="C19641" s="5" t="str">
        <f t="shared" si="1"/>
        <v>Monday</v>
      </c>
      <c r="D19641" s="2" t="str">
        <f t="shared" si="2"/>
        <v>3rd quarter</v>
      </c>
      <c r="E19641" s="1">
        <v>1860.0</v>
      </c>
      <c r="F19641" s="1">
        <v>1860.0</v>
      </c>
      <c r="G19641" s="1">
        <v>1860.0</v>
      </c>
      <c r="H19641" s="1">
        <v>1860.0</v>
      </c>
      <c r="I19641" s="1">
        <v>1860.0</v>
      </c>
      <c r="J19641" s="1">
        <v>0.0</v>
      </c>
      <c r="K19641" s="6">
        <f t="shared" si="15"/>
        <v>0</v>
      </c>
      <c r="L19641" s="6">
        <f t="shared" si="16"/>
        <v>0.7407542808</v>
      </c>
    </row>
    <row r="19642" ht="16.5" customHeight="1">
      <c r="A19642" s="1" t="s">
        <v>19</v>
      </c>
      <c r="B19642" s="4">
        <v>41121.0</v>
      </c>
      <c r="C19642" s="5" t="str">
        <f t="shared" si="1"/>
        <v>Tuesday</v>
      </c>
      <c r="D19642" s="2" t="str">
        <f t="shared" si="2"/>
        <v>3rd quarter</v>
      </c>
      <c r="E19642" s="1">
        <v>1879.0</v>
      </c>
      <c r="F19642" s="1">
        <v>1879.0</v>
      </c>
      <c r="G19642" s="1">
        <v>1879.0</v>
      </c>
      <c r="H19642" s="1">
        <v>1851.5</v>
      </c>
      <c r="I19642" s="1">
        <v>1851.5</v>
      </c>
      <c r="J19642" s="1">
        <v>250.0</v>
      </c>
      <c r="K19642" s="6">
        <f t="shared" si="15"/>
        <v>-0.004569892473</v>
      </c>
      <c r="L19642" s="6">
        <f t="shared" si="16"/>
        <v>0.7373691134</v>
      </c>
    </row>
    <row r="19643" ht="16.5" customHeight="1">
      <c r="A19643" s="1" t="s">
        <v>19</v>
      </c>
      <c r="B19643" s="4">
        <v>41122.0</v>
      </c>
      <c r="C19643" s="5" t="str">
        <f t="shared" si="1"/>
        <v>Wednesday</v>
      </c>
      <c r="D19643" s="2" t="str">
        <f t="shared" si="2"/>
        <v>3rd quarter</v>
      </c>
      <c r="E19643" s="1">
        <v>1881.0</v>
      </c>
      <c r="F19643" s="1">
        <v>1881.0</v>
      </c>
      <c r="G19643" s="1">
        <v>1881.0</v>
      </c>
      <c r="H19643" s="1">
        <v>1881.0</v>
      </c>
      <c r="I19643" s="1">
        <v>1881.0</v>
      </c>
      <c r="J19643" s="1">
        <v>107.0</v>
      </c>
      <c r="K19643" s="6">
        <f t="shared" si="15"/>
        <v>0.01593302728</v>
      </c>
      <c r="L19643" s="6">
        <f t="shared" si="16"/>
        <v>0.7491176356</v>
      </c>
    </row>
    <row r="19644" ht="16.5" customHeight="1">
      <c r="A19644" s="1" t="s">
        <v>19</v>
      </c>
      <c r="B19644" s="4">
        <v>41123.0</v>
      </c>
      <c r="C19644" s="5" t="str">
        <f t="shared" si="1"/>
        <v>Thursday</v>
      </c>
      <c r="D19644" s="2" t="str">
        <f t="shared" si="2"/>
        <v>3rd quarter</v>
      </c>
      <c r="E19644" s="1">
        <v>1881.0</v>
      </c>
      <c r="F19644" s="1">
        <v>1881.0</v>
      </c>
      <c r="G19644" s="1">
        <v>1881.0</v>
      </c>
      <c r="H19644" s="1">
        <v>1881.0</v>
      </c>
      <c r="I19644" s="1">
        <v>1881.0</v>
      </c>
      <c r="J19644" s="1">
        <v>0.0</v>
      </c>
      <c r="K19644" s="6">
        <f t="shared" si="15"/>
        <v>0</v>
      </c>
      <c r="L19644" s="6">
        <f t="shared" si="16"/>
        <v>0.7491176356</v>
      </c>
    </row>
    <row r="19645" ht="16.5" customHeight="1">
      <c r="A19645" s="1" t="s">
        <v>19</v>
      </c>
      <c r="B19645" s="4">
        <v>41124.0</v>
      </c>
      <c r="C19645" s="5" t="str">
        <f t="shared" si="1"/>
        <v>Friday</v>
      </c>
      <c r="D19645" s="2" t="str">
        <f t="shared" si="2"/>
        <v>3rd quarter</v>
      </c>
      <c r="E19645" s="1">
        <v>1919.0</v>
      </c>
      <c r="F19645" s="1">
        <v>1919.0</v>
      </c>
      <c r="G19645" s="1">
        <v>1919.0</v>
      </c>
      <c r="H19645" s="1">
        <v>1919.0</v>
      </c>
      <c r="I19645" s="1">
        <v>1919.0</v>
      </c>
      <c r="J19645" s="1">
        <v>0.0</v>
      </c>
      <c r="K19645" s="6">
        <f t="shared" si="15"/>
        <v>0.0202020202</v>
      </c>
      <c r="L19645" s="6">
        <f t="shared" si="16"/>
        <v>0.7642513252</v>
      </c>
    </row>
    <row r="19646" ht="16.5" customHeight="1">
      <c r="A19646" s="1" t="s">
        <v>19</v>
      </c>
      <c r="B19646" s="4">
        <v>41127.0</v>
      </c>
      <c r="C19646" s="5" t="str">
        <f t="shared" si="1"/>
        <v>Monday</v>
      </c>
      <c r="D19646" s="2" t="str">
        <f t="shared" si="2"/>
        <v>3rd quarter</v>
      </c>
      <c r="E19646" s="1">
        <v>1919.0</v>
      </c>
      <c r="F19646" s="1">
        <v>1919.0</v>
      </c>
      <c r="G19646" s="1">
        <v>1919.0</v>
      </c>
      <c r="H19646" s="1">
        <v>1919.0</v>
      </c>
      <c r="I19646" s="1">
        <v>1919.0</v>
      </c>
      <c r="J19646" s="1">
        <v>0.0</v>
      </c>
      <c r="K19646" s="6">
        <f t="shared" si="15"/>
        <v>0</v>
      </c>
      <c r="L19646" s="6">
        <f t="shared" si="16"/>
        <v>0.7642513252</v>
      </c>
    </row>
    <row r="19647" ht="16.5" customHeight="1">
      <c r="A19647" s="1" t="s">
        <v>19</v>
      </c>
      <c r="B19647" s="4">
        <v>41128.0</v>
      </c>
      <c r="C19647" s="5" t="str">
        <f t="shared" si="1"/>
        <v>Tuesday</v>
      </c>
      <c r="D19647" s="2" t="str">
        <f t="shared" si="2"/>
        <v>3rd quarter</v>
      </c>
      <c r="E19647" s="1">
        <v>1919.0</v>
      </c>
      <c r="F19647" s="1">
        <v>1919.0</v>
      </c>
      <c r="G19647" s="1">
        <v>1919.0</v>
      </c>
      <c r="H19647" s="1">
        <v>1919.0</v>
      </c>
      <c r="I19647" s="1">
        <v>1919.0</v>
      </c>
      <c r="J19647" s="1">
        <v>0.0</v>
      </c>
      <c r="K19647" s="6">
        <f t="shared" si="15"/>
        <v>0</v>
      </c>
      <c r="L19647" s="6">
        <f t="shared" si="16"/>
        <v>0.7642513252</v>
      </c>
    </row>
    <row r="19648" ht="16.5" customHeight="1">
      <c r="A19648" s="1" t="s">
        <v>19</v>
      </c>
      <c r="B19648" s="4">
        <v>41129.0</v>
      </c>
      <c r="C19648" s="5" t="str">
        <f t="shared" si="1"/>
        <v>Wednesday</v>
      </c>
      <c r="D19648" s="2" t="str">
        <f t="shared" si="2"/>
        <v>3rd quarter</v>
      </c>
      <c r="E19648" s="1">
        <v>1937.0</v>
      </c>
      <c r="F19648" s="1">
        <v>1937.0</v>
      </c>
      <c r="G19648" s="1">
        <v>1937.0</v>
      </c>
      <c r="H19648" s="1">
        <v>1937.0</v>
      </c>
      <c r="I19648" s="1">
        <v>1937.0</v>
      </c>
      <c r="J19648" s="1">
        <v>0.0</v>
      </c>
      <c r="K19648" s="6">
        <f t="shared" si="15"/>
        <v>0.009379885357</v>
      </c>
      <c r="L19648" s="6">
        <f t="shared" si="16"/>
        <v>0.771419915</v>
      </c>
    </row>
    <row r="19649" ht="16.5" customHeight="1">
      <c r="A19649" s="1" t="s">
        <v>19</v>
      </c>
      <c r="B19649" s="4">
        <v>41130.0</v>
      </c>
      <c r="C19649" s="5" t="str">
        <f t="shared" si="1"/>
        <v>Thursday</v>
      </c>
      <c r="D19649" s="2" t="str">
        <f t="shared" si="2"/>
        <v>3rd quarter</v>
      </c>
      <c r="E19649" s="1">
        <v>1944.0</v>
      </c>
      <c r="F19649" s="1">
        <v>1944.0</v>
      </c>
      <c r="G19649" s="1">
        <v>1944.0</v>
      </c>
      <c r="H19649" s="1">
        <v>1944.0</v>
      </c>
      <c r="I19649" s="1">
        <v>1944.0</v>
      </c>
      <c r="J19649" s="1">
        <v>0.0</v>
      </c>
      <c r="K19649" s="6">
        <f t="shared" si="15"/>
        <v>0.003613835829</v>
      </c>
      <c r="L19649" s="6">
        <f t="shared" si="16"/>
        <v>0.7742077</v>
      </c>
    </row>
    <row r="19650" ht="16.5" customHeight="1">
      <c r="A19650" s="1" t="s">
        <v>19</v>
      </c>
      <c r="B19650" s="4">
        <v>41131.0</v>
      </c>
      <c r="C19650" s="5" t="str">
        <f t="shared" si="1"/>
        <v>Friday</v>
      </c>
      <c r="D19650" s="2" t="str">
        <f t="shared" si="2"/>
        <v>3rd quarter</v>
      </c>
      <c r="E19650" s="1">
        <v>1931.0</v>
      </c>
      <c r="F19650" s="1">
        <v>1931.0</v>
      </c>
      <c r="G19650" s="1">
        <v>1931.0</v>
      </c>
      <c r="H19650" s="1">
        <v>1931.0</v>
      </c>
      <c r="I19650" s="1">
        <v>1931.0</v>
      </c>
      <c r="J19650" s="1">
        <v>0.0</v>
      </c>
      <c r="K19650" s="6">
        <f t="shared" si="15"/>
        <v>-0.006687242798</v>
      </c>
      <c r="L19650" s="6">
        <f t="shared" si="16"/>
        <v>0.7690303851</v>
      </c>
    </row>
    <row r="19651" ht="16.5" customHeight="1">
      <c r="A19651" s="1" t="s">
        <v>19</v>
      </c>
      <c r="B19651" s="4">
        <v>41134.0</v>
      </c>
      <c r="C19651" s="5" t="str">
        <f t="shared" si="1"/>
        <v>Monday</v>
      </c>
      <c r="D19651" s="2" t="str">
        <f t="shared" si="2"/>
        <v>3rd quarter</v>
      </c>
      <c r="E19651" s="1">
        <v>1927.0</v>
      </c>
      <c r="F19651" s="1">
        <v>1927.0</v>
      </c>
      <c r="G19651" s="1">
        <v>1927.0</v>
      </c>
      <c r="H19651" s="1">
        <v>1927.0</v>
      </c>
      <c r="I19651" s="1">
        <v>1927.0</v>
      </c>
      <c r="J19651" s="1">
        <v>0.0</v>
      </c>
      <c r="K19651" s="6">
        <f t="shared" si="15"/>
        <v>-0.002071465562</v>
      </c>
      <c r="L19651" s="6">
        <f t="shared" si="16"/>
        <v>0.7674373651</v>
      </c>
    </row>
    <row r="19652" ht="16.5" customHeight="1">
      <c r="A19652" s="1" t="s">
        <v>19</v>
      </c>
      <c r="B19652" s="4">
        <v>41135.0</v>
      </c>
      <c r="C19652" s="5" t="str">
        <f t="shared" si="1"/>
        <v>Tuesday</v>
      </c>
      <c r="D19652" s="2" t="str">
        <f t="shared" si="2"/>
        <v>3rd quarter</v>
      </c>
      <c r="E19652" s="1">
        <v>1945.0</v>
      </c>
      <c r="F19652" s="1">
        <v>1945.0</v>
      </c>
      <c r="G19652" s="1">
        <v>1945.0</v>
      </c>
      <c r="H19652" s="1">
        <v>1945.0</v>
      </c>
      <c r="I19652" s="1">
        <v>1945.0</v>
      </c>
      <c r="J19652" s="1">
        <v>0.0</v>
      </c>
      <c r="K19652" s="6">
        <f t="shared" si="15"/>
        <v>0.009340944473</v>
      </c>
      <c r="L19652" s="6">
        <f t="shared" si="16"/>
        <v>0.7746059549</v>
      </c>
    </row>
    <row r="19653" ht="16.5" customHeight="1">
      <c r="A19653" s="1" t="s">
        <v>19</v>
      </c>
      <c r="B19653" s="4">
        <v>41136.0</v>
      </c>
      <c r="C19653" s="5" t="str">
        <f t="shared" si="1"/>
        <v>Wednesday</v>
      </c>
      <c r="D19653" s="2" t="str">
        <f t="shared" si="2"/>
        <v>3rd quarter</v>
      </c>
      <c r="E19653" s="1">
        <v>1938.0</v>
      </c>
      <c r="F19653" s="1">
        <v>1938.0</v>
      </c>
      <c r="G19653" s="1">
        <v>1938.0</v>
      </c>
      <c r="H19653" s="1">
        <v>1938.0</v>
      </c>
      <c r="I19653" s="1">
        <v>1938.0</v>
      </c>
      <c r="J19653" s="1">
        <v>0.0</v>
      </c>
      <c r="K19653" s="6">
        <f t="shared" si="15"/>
        <v>-0.003598971722</v>
      </c>
      <c r="L19653" s="6">
        <f t="shared" si="16"/>
        <v>0.77181817</v>
      </c>
    </row>
    <row r="19654" ht="16.5" customHeight="1">
      <c r="A19654" s="1" t="s">
        <v>19</v>
      </c>
      <c r="B19654" s="4">
        <v>41137.0</v>
      </c>
      <c r="C19654" s="5" t="str">
        <f t="shared" si="1"/>
        <v>Thursday</v>
      </c>
      <c r="D19654" s="2" t="str">
        <f t="shared" si="2"/>
        <v>3rd quarter</v>
      </c>
      <c r="E19654" s="1">
        <v>1937.0</v>
      </c>
      <c r="F19654" s="1">
        <v>1937.0</v>
      </c>
      <c r="G19654" s="1">
        <v>1937.0</v>
      </c>
      <c r="H19654" s="1">
        <v>1937.0</v>
      </c>
      <c r="I19654" s="1">
        <v>1937.0</v>
      </c>
      <c r="J19654" s="1">
        <v>0.0</v>
      </c>
      <c r="K19654" s="6">
        <f t="shared" si="15"/>
        <v>-0.000515995872</v>
      </c>
      <c r="L19654" s="6">
        <f t="shared" si="16"/>
        <v>0.771419915</v>
      </c>
    </row>
    <row r="19655" ht="16.5" customHeight="1">
      <c r="A19655" s="1" t="s">
        <v>19</v>
      </c>
      <c r="B19655" s="4">
        <v>41138.0</v>
      </c>
      <c r="C19655" s="5" t="str">
        <f t="shared" si="1"/>
        <v>Friday</v>
      </c>
      <c r="D19655" s="2" t="str">
        <f t="shared" si="2"/>
        <v>3rd quarter</v>
      </c>
      <c r="E19655" s="1">
        <v>1949.0</v>
      </c>
      <c r="F19655" s="1">
        <v>1949.0</v>
      </c>
      <c r="G19655" s="1">
        <v>1949.0</v>
      </c>
      <c r="H19655" s="1">
        <v>1949.0</v>
      </c>
      <c r="I19655" s="1">
        <v>1949.0</v>
      </c>
      <c r="J19655" s="1">
        <v>0.0</v>
      </c>
      <c r="K19655" s="6">
        <f t="shared" si="15"/>
        <v>0.006195147135</v>
      </c>
      <c r="L19655" s="6">
        <f t="shared" si="16"/>
        <v>0.7761989749</v>
      </c>
    </row>
    <row r="19656" ht="16.5" customHeight="1">
      <c r="A19656" s="1" t="s">
        <v>19</v>
      </c>
      <c r="B19656" s="4">
        <v>41141.0</v>
      </c>
      <c r="C19656" s="5" t="str">
        <f t="shared" si="1"/>
        <v>Monday</v>
      </c>
      <c r="D19656" s="2" t="str">
        <f t="shared" si="2"/>
        <v>3rd quarter</v>
      </c>
      <c r="E19656" s="1">
        <v>1958.0</v>
      </c>
      <c r="F19656" s="1">
        <v>1958.0</v>
      </c>
      <c r="G19656" s="1">
        <v>1958.0</v>
      </c>
      <c r="H19656" s="1">
        <v>1958.0</v>
      </c>
      <c r="I19656" s="1">
        <v>1958.0</v>
      </c>
      <c r="J19656" s="1">
        <v>0.0</v>
      </c>
      <c r="K19656" s="6">
        <f t="shared" si="15"/>
        <v>0.004617752694</v>
      </c>
      <c r="L19656" s="6">
        <f t="shared" si="16"/>
        <v>0.7797832698</v>
      </c>
    </row>
    <row r="19657" ht="16.5" customHeight="1">
      <c r="A19657" s="1" t="s">
        <v>19</v>
      </c>
      <c r="B19657" s="4">
        <v>41142.0</v>
      </c>
      <c r="C19657" s="5" t="str">
        <f t="shared" si="1"/>
        <v>Tuesday</v>
      </c>
      <c r="D19657" s="2" t="str">
        <f t="shared" si="2"/>
        <v>3rd quarter</v>
      </c>
      <c r="E19657" s="1">
        <v>1958.0</v>
      </c>
      <c r="F19657" s="1">
        <v>1958.0</v>
      </c>
      <c r="G19657" s="1">
        <v>1958.0</v>
      </c>
      <c r="H19657" s="1">
        <v>1958.0</v>
      </c>
      <c r="I19657" s="1">
        <v>1958.0</v>
      </c>
      <c r="J19657" s="1">
        <v>0.0</v>
      </c>
      <c r="K19657" s="6">
        <f t="shared" si="15"/>
        <v>0</v>
      </c>
      <c r="L19657" s="6">
        <f t="shared" si="16"/>
        <v>0.7797832698</v>
      </c>
    </row>
    <row r="19658" ht="16.5" customHeight="1">
      <c r="A19658" s="1" t="s">
        <v>19</v>
      </c>
      <c r="B19658" s="4">
        <v>41143.0</v>
      </c>
      <c r="C19658" s="5" t="str">
        <f t="shared" si="1"/>
        <v>Wednesday</v>
      </c>
      <c r="D19658" s="2" t="str">
        <f t="shared" si="2"/>
        <v>3rd quarter</v>
      </c>
      <c r="E19658" s="1">
        <v>1946.0</v>
      </c>
      <c r="F19658" s="1">
        <v>1946.0</v>
      </c>
      <c r="G19658" s="1">
        <v>1946.0</v>
      </c>
      <c r="H19658" s="1">
        <v>1946.0</v>
      </c>
      <c r="I19658" s="1">
        <v>1946.0</v>
      </c>
      <c r="J19658" s="1">
        <v>0.0</v>
      </c>
      <c r="K19658" s="6">
        <f t="shared" si="15"/>
        <v>-0.006128702758</v>
      </c>
      <c r="L19658" s="6">
        <f t="shared" si="16"/>
        <v>0.7750042099</v>
      </c>
    </row>
    <row r="19659" ht="16.5" customHeight="1">
      <c r="A19659" s="1" t="s">
        <v>19</v>
      </c>
      <c r="B19659" s="4">
        <v>41144.0</v>
      </c>
      <c r="C19659" s="5" t="str">
        <f t="shared" si="1"/>
        <v>Thursday</v>
      </c>
      <c r="D19659" s="2" t="str">
        <f t="shared" si="2"/>
        <v>3rd quarter</v>
      </c>
      <c r="E19659" s="1">
        <v>1938.0</v>
      </c>
      <c r="F19659" s="1">
        <v>1938.0</v>
      </c>
      <c r="G19659" s="1">
        <v>1938.0</v>
      </c>
      <c r="H19659" s="1">
        <v>1938.0</v>
      </c>
      <c r="I19659" s="1">
        <v>1938.0</v>
      </c>
      <c r="J19659" s="1">
        <v>0.0</v>
      </c>
      <c r="K19659" s="6">
        <f t="shared" si="15"/>
        <v>-0.004110996917</v>
      </c>
      <c r="L19659" s="6">
        <f t="shared" si="16"/>
        <v>0.77181817</v>
      </c>
    </row>
    <row r="19660" ht="16.5" customHeight="1">
      <c r="A19660" s="1" t="s">
        <v>19</v>
      </c>
      <c r="B19660" s="4">
        <v>41145.0</v>
      </c>
      <c r="C19660" s="5" t="str">
        <f t="shared" si="1"/>
        <v>Friday</v>
      </c>
      <c r="D19660" s="2" t="str">
        <f t="shared" si="2"/>
        <v>3rd quarter</v>
      </c>
      <c r="E19660" s="1">
        <v>1951.0</v>
      </c>
      <c r="F19660" s="1">
        <v>1951.0</v>
      </c>
      <c r="G19660" s="1">
        <v>1951.0</v>
      </c>
      <c r="H19660" s="1">
        <v>1951.0</v>
      </c>
      <c r="I19660" s="1">
        <v>1951.0</v>
      </c>
      <c r="J19660" s="1">
        <v>0.0</v>
      </c>
      <c r="K19660" s="6">
        <f t="shared" si="15"/>
        <v>0.006707946336</v>
      </c>
      <c r="L19660" s="6">
        <f t="shared" si="16"/>
        <v>0.7769954849</v>
      </c>
    </row>
    <row r="19661" ht="16.5" customHeight="1">
      <c r="A19661" s="1" t="s">
        <v>19</v>
      </c>
      <c r="B19661" s="4">
        <v>41149.0</v>
      </c>
      <c r="C19661" s="5" t="str">
        <f t="shared" si="1"/>
        <v>Tuesday</v>
      </c>
      <c r="D19661" s="2" t="str">
        <f t="shared" si="2"/>
        <v>3rd quarter</v>
      </c>
      <c r="E19661" s="1">
        <v>1949.0</v>
      </c>
      <c r="F19661" s="1">
        <v>1949.0</v>
      </c>
      <c r="G19661" s="1">
        <v>1949.0</v>
      </c>
      <c r="H19661" s="1">
        <v>1949.0</v>
      </c>
      <c r="I19661" s="1">
        <v>1949.0</v>
      </c>
      <c r="J19661" s="1">
        <v>0.0</v>
      </c>
      <c r="K19661" s="6">
        <f t="shared" si="15"/>
        <v>-0.001025115325</v>
      </c>
      <c r="L19661" s="6">
        <f t="shared" si="16"/>
        <v>0.7761989749</v>
      </c>
    </row>
    <row r="19662" ht="16.5" customHeight="1">
      <c r="A19662" s="1" t="s">
        <v>19</v>
      </c>
      <c r="B19662" s="4">
        <v>41150.0</v>
      </c>
      <c r="C19662" s="5" t="str">
        <f t="shared" si="1"/>
        <v>Wednesday</v>
      </c>
      <c r="D19662" s="2" t="str">
        <f t="shared" si="2"/>
        <v>3rd quarter</v>
      </c>
      <c r="E19662" s="1">
        <v>1937.0</v>
      </c>
      <c r="F19662" s="1">
        <v>1937.0</v>
      </c>
      <c r="G19662" s="1">
        <v>1937.0</v>
      </c>
      <c r="H19662" s="1">
        <v>1937.0</v>
      </c>
      <c r="I19662" s="1">
        <v>1937.0</v>
      </c>
      <c r="J19662" s="1">
        <v>0.0</v>
      </c>
      <c r="K19662" s="6">
        <f t="shared" si="15"/>
        <v>-0.006157003592</v>
      </c>
      <c r="L19662" s="6">
        <f t="shared" si="16"/>
        <v>0.771419915</v>
      </c>
    </row>
    <row r="19663" ht="16.5" customHeight="1">
      <c r="A19663" s="1" t="s">
        <v>19</v>
      </c>
      <c r="B19663" s="4">
        <v>41151.0</v>
      </c>
      <c r="C19663" s="5" t="str">
        <f t="shared" si="1"/>
        <v>Thursday</v>
      </c>
      <c r="D19663" s="2" t="str">
        <f t="shared" si="2"/>
        <v>3rd quarter</v>
      </c>
      <c r="E19663" s="1">
        <v>1920.5</v>
      </c>
      <c r="F19663" s="1">
        <v>1920.5</v>
      </c>
      <c r="G19663" s="1">
        <v>1920.5</v>
      </c>
      <c r="H19663" s="1">
        <v>1920.5</v>
      </c>
      <c r="I19663" s="1">
        <v>1920.5</v>
      </c>
      <c r="J19663" s="1">
        <v>0.0</v>
      </c>
      <c r="K19663" s="6">
        <f t="shared" si="15"/>
        <v>-0.00851832731</v>
      </c>
      <c r="L19663" s="6">
        <f t="shared" si="16"/>
        <v>0.7648487077</v>
      </c>
    </row>
    <row r="19664" ht="16.5" customHeight="1">
      <c r="A19664" s="1" t="s">
        <v>19</v>
      </c>
      <c r="B19664" s="4">
        <v>41152.0</v>
      </c>
      <c r="C19664" s="5" t="str">
        <f t="shared" si="1"/>
        <v>Friday</v>
      </c>
      <c r="D19664" s="2" t="str">
        <f t="shared" si="2"/>
        <v>3rd quarter</v>
      </c>
      <c r="E19664" s="1">
        <v>1932.5</v>
      </c>
      <c r="F19664" s="1">
        <v>1932.5</v>
      </c>
      <c r="G19664" s="1">
        <v>1932.5</v>
      </c>
      <c r="H19664" s="1">
        <v>1932.5</v>
      </c>
      <c r="I19664" s="1">
        <v>1932.5</v>
      </c>
      <c r="J19664" s="1">
        <v>0.0</v>
      </c>
      <c r="K19664" s="6">
        <f t="shared" si="15"/>
        <v>0.00624837282</v>
      </c>
      <c r="L19664" s="6">
        <f t="shared" si="16"/>
        <v>0.7696277676</v>
      </c>
    </row>
    <row r="19665" ht="16.5" customHeight="1">
      <c r="A19665" s="1" t="s">
        <v>19</v>
      </c>
      <c r="B19665" s="4">
        <v>41155.0</v>
      </c>
      <c r="C19665" s="5" t="str">
        <f t="shared" si="1"/>
        <v>Monday</v>
      </c>
      <c r="D19665" s="2" t="str">
        <f t="shared" si="2"/>
        <v>3rd quarter</v>
      </c>
      <c r="E19665" s="1">
        <v>1950.0</v>
      </c>
      <c r="F19665" s="1">
        <v>1950.0</v>
      </c>
      <c r="G19665" s="1">
        <v>1950.0</v>
      </c>
      <c r="H19665" s="1">
        <v>1950.0</v>
      </c>
      <c r="I19665" s="1">
        <v>1950.0</v>
      </c>
      <c r="J19665" s="1">
        <v>0.0</v>
      </c>
      <c r="K19665" s="6">
        <f t="shared" si="15"/>
        <v>0.009055627426</v>
      </c>
      <c r="L19665" s="6">
        <f t="shared" si="16"/>
        <v>0.7765972299</v>
      </c>
    </row>
    <row r="19666" ht="16.5" customHeight="1">
      <c r="A19666" s="1" t="s">
        <v>19</v>
      </c>
      <c r="B19666" s="4">
        <v>41156.0</v>
      </c>
      <c r="C19666" s="5" t="str">
        <f t="shared" si="1"/>
        <v>Tuesday</v>
      </c>
      <c r="D19666" s="2" t="str">
        <f t="shared" si="2"/>
        <v>3rd quarter</v>
      </c>
      <c r="E19666" s="1">
        <v>1928.0</v>
      </c>
      <c r="F19666" s="1">
        <v>1928.0</v>
      </c>
      <c r="G19666" s="1">
        <v>1928.0</v>
      </c>
      <c r="H19666" s="1">
        <v>1928.0</v>
      </c>
      <c r="I19666" s="1">
        <v>1928.0</v>
      </c>
      <c r="J19666" s="1">
        <v>0.0</v>
      </c>
      <c r="K19666" s="6">
        <f t="shared" si="15"/>
        <v>-0.01128205128</v>
      </c>
      <c r="L19666" s="6">
        <f t="shared" si="16"/>
        <v>0.7678356201</v>
      </c>
    </row>
    <row r="19667" ht="16.5" customHeight="1">
      <c r="A19667" s="1" t="s">
        <v>19</v>
      </c>
      <c r="B19667" s="4">
        <v>41157.0</v>
      </c>
      <c r="C19667" s="5" t="str">
        <f t="shared" si="1"/>
        <v>Wednesday</v>
      </c>
      <c r="D19667" s="2" t="str">
        <f t="shared" si="2"/>
        <v>3rd quarter</v>
      </c>
      <c r="E19667" s="1">
        <v>1932.0</v>
      </c>
      <c r="F19667" s="1">
        <v>1932.0</v>
      </c>
      <c r="G19667" s="1">
        <v>1932.0</v>
      </c>
      <c r="H19667" s="1">
        <v>1932.0</v>
      </c>
      <c r="I19667" s="1">
        <v>1932.0</v>
      </c>
      <c r="J19667" s="1">
        <v>0.0</v>
      </c>
      <c r="K19667" s="6">
        <f t="shared" si="15"/>
        <v>0.002074688797</v>
      </c>
      <c r="L19667" s="6">
        <f t="shared" si="16"/>
        <v>0.7694286401</v>
      </c>
    </row>
    <row r="19668" ht="16.5" customHeight="1">
      <c r="A19668" s="1" t="s">
        <v>19</v>
      </c>
      <c r="B19668" s="4">
        <v>41158.0</v>
      </c>
      <c r="C19668" s="5" t="str">
        <f t="shared" si="1"/>
        <v>Thursday</v>
      </c>
      <c r="D19668" s="2" t="str">
        <f t="shared" si="2"/>
        <v>3rd quarter</v>
      </c>
      <c r="E19668" s="1">
        <v>1985.0</v>
      </c>
      <c r="F19668" s="1">
        <v>1985.0</v>
      </c>
      <c r="G19668" s="1">
        <v>1985.0</v>
      </c>
      <c r="H19668" s="1">
        <v>1985.0</v>
      </c>
      <c r="I19668" s="1">
        <v>1985.0</v>
      </c>
      <c r="J19668" s="1">
        <v>0.0</v>
      </c>
      <c r="K19668" s="6">
        <f t="shared" si="15"/>
        <v>0.02743271222</v>
      </c>
      <c r="L19668" s="6">
        <f t="shared" si="16"/>
        <v>0.7905361545</v>
      </c>
    </row>
    <row r="19669" ht="16.5" customHeight="1">
      <c r="A19669" s="1" t="s">
        <v>19</v>
      </c>
      <c r="B19669" s="4">
        <v>41159.0</v>
      </c>
      <c r="C19669" s="5" t="str">
        <f t="shared" si="1"/>
        <v>Friday</v>
      </c>
      <c r="D19669" s="2" t="str">
        <f t="shared" si="2"/>
        <v>3rd quarter</v>
      </c>
      <c r="E19669" s="1">
        <v>2009.0</v>
      </c>
      <c r="F19669" s="1">
        <v>2009.0</v>
      </c>
      <c r="G19669" s="1">
        <v>2009.0</v>
      </c>
      <c r="H19669" s="1">
        <v>2009.0</v>
      </c>
      <c r="I19669" s="1">
        <v>2009.0</v>
      </c>
      <c r="J19669" s="1">
        <v>0.0</v>
      </c>
      <c r="K19669" s="6">
        <f t="shared" si="15"/>
        <v>0.0120906801</v>
      </c>
      <c r="L19669" s="6">
        <f t="shared" si="16"/>
        <v>0.8000942743</v>
      </c>
    </row>
    <row r="19670" ht="16.5" customHeight="1">
      <c r="A19670" s="1" t="s">
        <v>19</v>
      </c>
      <c r="B19670" s="4">
        <v>41162.0</v>
      </c>
      <c r="C19670" s="5" t="str">
        <f t="shared" si="1"/>
        <v>Monday</v>
      </c>
      <c r="D19670" s="2" t="str">
        <f t="shared" si="2"/>
        <v>3rd quarter</v>
      </c>
      <c r="E19670" s="1">
        <v>2004.0</v>
      </c>
      <c r="F19670" s="1">
        <v>2004.0</v>
      </c>
      <c r="G19670" s="1">
        <v>2004.0</v>
      </c>
      <c r="H19670" s="1">
        <v>2004.0</v>
      </c>
      <c r="I19670" s="1">
        <v>2004.0</v>
      </c>
      <c r="J19670" s="1">
        <v>0.0</v>
      </c>
      <c r="K19670" s="6">
        <f t="shared" si="15"/>
        <v>-0.002488800398</v>
      </c>
      <c r="L19670" s="6">
        <f t="shared" si="16"/>
        <v>0.7981029993</v>
      </c>
    </row>
    <row r="19671" ht="16.5" customHeight="1">
      <c r="A19671" s="1" t="s">
        <v>19</v>
      </c>
      <c r="B19671" s="4">
        <v>41163.0</v>
      </c>
      <c r="C19671" s="5" t="str">
        <f t="shared" si="1"/>
        <v>Tuesday</v>
      </c>
      <c r="D19671" s="2" t="str">
        <f t="shared" si="2"/>
        <v>3rd quarter</v>
      </c>
      <c r="E19671" s="1">
        <v>2019.0</v>
      </c>
      <c r="F19671" s="1">
        <v>2019.0</v>
      </c>
      <c r="G19671" s="1">
        <v>2019.0</v>
      </c>
      <c r="H19671" s="1">
        <v>2019.0</v>
      </c>
      <c r="I19671" s="1">
        <v>2019.0</v>
      </c>
      <c r="J19671" s="1">
        <v>0.0</v>
      </c>
      <c r="K19671" s="6">
        <f t="shared" si="15"/>
        <v>0.00748502994</v>
      </c>
      <c r="L19671" s="6">
        <f t="shared" si="16"/>
        <v>0.8040768242</v>
      </c>
    </row>
    <row r="19672" ht="16.5" customHeight="1">
      <c r="A19672" s="1" t="s">
        <v>19</v>
      </c>
      <c r="B19672" s="4">
        <v>41164.0</v>
      </c>
      <c r="C19672" s="5" t="str">
        <f t="shared" si="1"/>
        <v>Wednesday</v>
      </c>
      <c r="D19672" s="2" t="str">
        <f t="shared" si="2"/>
        <v>3rd quarter</v>
      </c>
      <c r="E19672" s="1">
        <v>2019.0</v>
      </c>
      <c r="F19672" s="1">
        <v>2019.0</v>
      </c>
      <c r="G19672" s="1">
        <v>2019.0</v>
      </c>
      <c r="H19672" s="1">
        <v>2019.0</v>
      </c>
      <c r="I19672" s="1">
        <v>2019.0</v>
      </c>
      <c r="J19672" s="1">
        <v>0.0</v>
      </c>
      <c r="K19672" s="6">
        <f t="shared" si="15"/>
        <v>0</v>
      </c>
      <c r="L19672" s="6">
        <f t="shared" si="16"/>
        <v>0.8040768242</v>
      </c>
    </row>
    <row r="19673" ht="16.5" customHeight="1">
      <c r="A19673" s="1" t="s">
        <v>19</v>
      </c>
      <c r="B19673" s="4">
        <v>41165.0</v>
      </c>
      <c r="C19673" s="5" t="str">
        <f t="shared" si="1"/>
        <v>Thursday</v>
      </c>
      <c r="D19673" s="2" t="str">
        <f t="shared" si="2"/>
        <v>3rd quarter</v>
      </c>
      <c r="E19673" s="1">
        <v>2026.0</v>
      </c>
      <c r="F19673" s="1">
        <v>2026.0</v>
      </c>
      <c r="G19673" s="1">
        <v>2026.0</v>
      </c>
      <c r="H19673" s="1">
        <v>2026.0</v>
      </c>
      <c r="I19673" s="1">
        <v>2026.0</v>
      </c>
      <c r="J19673" s="1">
        <v>0.0</v>
      </c>
      <c r="K19673" s="6">
        <f t="shared" si="15"/>
        <v>0.003467062902</v>
      </c>
      <c r="L19673" s="6">
        <f t="shared" si="16"/>
        <v>0.8068646091</v>
      </c>
    </row>
    <row r="19674" ht="16.5" customHeight="1">
      <c r="A19674" s="1" t="s">
        <v>19</v>
      </c>
      <c r="B19674" s="4">
        <v>41166.0</v>
      </c>
      <c r="C19674" s="5" t="str">
        <f t="shared" si="1"/>
        <v>Friday</v>
      </c>
      <c r="D19674" s="2" t="str">
        <f t="shared" si="2"/>
        <v>3rd quarter</v>
      </c>
      <c r="E19674" s="1">
        <v>2065.0</v>
      </c>
      <c r="F19674" s="1">
        <v>2065.0</v>
      </c>
      <c r="G19674" s="1">
        <v>2065.0</v>
      </c>
      <c r="H19674" s="1">
        <v>2065.0</v>
      </c>
      <c r="I19674" s="1">
        <v>2065.0</v>
      </c>
      <c r="J19674" s="1">
        <v>0.0</v>
      </c>
      <c r="K19674" s="6">
        <f t="shared" si="15"/>
        <v>0.01924975321</v>
      </c>
      <c r="L19674" s="6">
        <f t="shared" si="16"/>
        <v>0.8223965537</v>
      </c>
    </row>
    <row r="19675" ht="16.5" customHeight="1">
      <c r="A19675" s="1" t="s">
        <v>19</v>
      </c>
      <c r="B19675" s="4">
        <v>41169.0</v>
      </c>
      <c r="C19675" s="5" t="str">
        <f t="shared" si="1"/>
        <v>Monday</v>
      </c>
      <c r="D19675" s="2" t="str">
        <f t="shared" si="2"/>
        <v>3rd quarter</v>
      </c>
      <c r="E19675" s="1">
        <v>2058.0</v>
      </c>
      <c r="F19675" s="1">
        <v>2058.0</v>
      </c>
      <c r="G19675" s="1">
        <v>2058.0</v>
      </c>
      <c r="H19675" s="1">
        <v>2058.0</v>
      </c>
      <c r="I19675" s="1">
        <v>2058.0</v>
      </c>
      <c r="J19675" s="1">
        <v>0.0</v>
      </c>
      <c r="K19675" s="6">
        <f t="shared" si="15"/>
        <v>-0.003389830508</v>
      </c>
      <c r="L19675" s="6">
        <f t="shared" si="16"/>
        <v>0.8196087688</v>
      </c>
    </row>
    <row r="19676" ht="16.5" customHeight="1">
      <c r="A19676" s="1" t="s">
        <v>19</v>
      </c>
      <c r="B19676" s="4">
        <v>41170.0</v>
      </c>
      <c r="C19676" s="5" t="str">
        <f t="shared" si="1"/>
        <v>Tuesday</v>
      </c>
      <c r="D19676" s="2" t="str">
        <f t="shared" si="2"/>
        <v>3rd quarter</v>
      </c>
      <c r="E19676" s="1">
        <v>2043.0</v>
      </c>
      <c r="F19676" s="1">
        <v>2043.0</v>
      </c>
      <c r="G19676" s="1">
        <v>2043.0</v>
      </c>
      <c r="H19676" s="1">
        <v>2043.0</v>
      </c>
      <c r="I19676" s="1">
        <v>2043.0</v>
      </c>
      <c r="J19676" s="1">
        <v>0.0</v>
      </c>
      <c r="K19676" s="6">
        <f t="shared" si="15"/>
        <v>-0.007288629738</v>
      </c>
      <c r="L19676" s="6">
        <f t="shared" si="16"/>
        <v>0.8136349439</v>
      </c>
    </row>
    <row r="19677" ht="16.5" customHeight="1">
      <c r="A19677" s="1" t="s">
        <v>19</v>
      </c>
      <c r="B19677" s="4">
        <v>41171.0</v>
      </c>
      <c r="C19677" s="5" t="str">
        <f t="shared" si="1"/>
        <v>Wednesday</v>
      </c>
      <c r="D19677" s="2" t="str">
        <f t="shared" si="2"/>
        <v>3rd quarter</v>
      </c>
      <c r="E19677" s="1">
        <v>2054.0</v>
      </c>
      <c r="F19677" s="1">
        <v>2054.0</v>
      </c>
      <c r="G19677" s="1">
        <v>2054.0</v>
      </c>
      <c r="H19677" s="1">
        <v>2054.0</v>
      </c>
      <c r="I19677" s="1">
        <v>2054.0</v>
      </c>
      <c r="J19677" s="1">
        <v>0.0</v>
      </c>
      <c r="K19677" s="6">
        <f t="shared" si="15"/>
        <v>0.005384238864</v>
      </c>
      <c r="L19677" s="6">
        <f t="shared" si="16"/>
        <v>0.8180157488</v>
      </c>
    </row>
    <row r="19678" ht="16.5" customHeight="1">
      <c r="A19678" s="1" t="s">
        <v>19</v>
      </c>
      <c r="B19678" s="4">
        <v>41172.0</v>
      </c>
      <c r="C19678" s="5" t="str">
        <f t="shared" si="1"/>
        <v>Thursday</v>
      </c>
      <c r="D19678" s="2" t="str">
        <f t="shared" si="2"/>
        <v>3rd quarter</v>
      </c>
      <c r="E19678" s="1">
        <v>2032.0</v>
      </c>
      <c r="F19678" s="1">
        <v>2032.0</v>
      </c>
      <c r="G19678" s="1">
        <v>2032.0</v>
      </c>
      <c r="H19678" s="1">
        <v>2032.0</v>
      </c>
      <c r="I19678" s="1">
        <v>2032.0</v>
      </c>
      <c r="J19678" s="1">
        <v>0.0</v>
      </c>
      <c r="K19678" s="6">
        <f t="shared" si="15"/>
        <v>-0.01071080818</v>
      </c>
      <c r="L19678" s="6">
        <f t="shared" si="16"/>
        <v>0.809254139</v>
      </c>
    </row>
    <row r="19679" ht="16.5" customHeight="1">
      <c r="A19679" s="1" t="s">
        <v>19</v>
      </c>
      <c r="B19679" s="4">
        <v>41173.0</v>
      </c>
      <c r="C19679" s="5" t="str">
        <f t="shared" si="1"/>
        <v>Friday</v>
      </c>
      <c r="D19679" s="2" t="str">
        <f t="shared" si="2"/>
        <v>3rd quarter</v>
      </c>
      <c r="E19679" s="1">
        <v>2045.0</v>
      </c>
      <c r="F19679" s="1">
        <v>2045.0</v>
      </c>
      <c r="G19679" s="1">
        <v>2045.0</v>
      </c>
      <c r="H19679" s="1">
        <v>2045.0</v>
      </c>
      <c r="I19679" s="1">
        <v>2045.0</v>
      </c>
      <c r="J19679" s="1">
        <v>0.0</v>
      </c>
      <c r="K19679" s="6">
        <f t="shared" si="15"/>
        <v>0.006397637795</v>
      </c>
      <c r="L19679" s="6">
        <f t="shared" si="16"/>
        <v>0.8144314539</v>
      </c>
    </row>
    <row r="19680" ht="16.5" customHeight="1">
      <c r="A19680" s="1" t="s">
        <v>19</v>
      </c>
      <c r="B19680" s="4">
        <v>41176.0</v>
      </c>
      <c r="C19680" s="5" t="str">
        <f t="shared" si="1"/>
        <v>Monday</v>
      </c>
      <c r="D19680" s="2" t="str">
        <f t="shared" si="2"/>
        <v>3rd quarter</v>
      </c>
      <c r="E19680" s="1">
        <v>2031.0</v>
      </c>
      <c r="F19680" s="1">
        <v>2031.0</v>
      </c>
      <c r="G19680" s="1">
        <v>2031.0</v>
      </c>
      <c r="H19680" s="1">
        <v>2031.0</v>
      </c>
      <c r="I19680" s="1">
        <v>2031.0</v>
      </c>
      <c r="J19680" s="1">
        <v>0.0</v>
      </c>
      <c r="K19680" s="6">
        <f t="shared" si="15"/>
        <v>-0.00684596577</v>
      </c>
      <c r="L19680" s="6">
        <f t="shared" si="16"/>
        <v>0.8088558841</v>
      </c>
    </row>
    <row r="19681" ht="16.5" customHeight="1">
      <c r="A19681" s="1" t="s">
        <v>19</v>
      </c>
      <c r="B19681" s="4">
        <v>41177.0</v>
      </c>
      <c r="C19681" s="5" t="str">
        <f t="shared" si="1"/>
        <v>Tuesday</v>
      </c>
      <c r="D19681" s="2" t="str">
        <f t="shared" si="2"/>
        <v>3rd quarter</v>
      </c>
      <c r="E19681" s="1">
        <v>2040.0</v>
      </c>
      <c r="F19681" s="1">
        <v>2040.0</v>
      </c>
      <c r="G19681" s="1">
        <v>2040.0</v>
      </c>
      <c r="H19681" s="1">
        <v>2040.0</v>
      </c>
      <c r="I19681" s="1">
        <v>2040.0</v>
      </c>
      <c r="J19681" s="1">
        <v>0.0</v>
      </c>
      <c r="K19681" s="6">
        <f t="shared" si="15"/>
        <v>0.004431314623</v>
      </c>
      <c r="L19681" s="6">
        <f t="shared" si="16"/>
        <v>0.812440179</v>
      </c>
    </row>
    <row r="19682" ht="16.5" customHeight="1">
      <c r="A19682" s="1" t="s">
        <v>19</v>
      </c>
      <c r="B19682" s="4">
        <v>41178.0</v>
      </c>
      <c r="C19682" s="5" t="str">
        <f t="shared" si="1"/>
        <v>Wednesday</v>
      </c>
      <c r="D19682" s="2" t="str">
        <f t="shared" si="2"/>
        <v>3rd quarter</v>
      </c>
      <c r="E19682" s="1">
        <v>2039.5</v>
      </c>
      <c r="F19682" s="1">
        <v>2039.5</v>
      </c>
      <c r="G19682" s="1">
        <v>2039.5</v>
      </c>
      <c r="H19682" s="1">
        <v>2039.5</v>
      </c>
      <c r="I19682" s="1">
        <v>2039.5</v>
      </c>
      <c r="J19682" s="1">
        <v>0.0</v>
      </c>
      <c r="K19682" s="6">
        <f t="shared" si="15"/>
        <v>-0.0002450980392</v>
      </c>
      <c r="L19682" s="6">
        <f t="shared" si="16"/>
        <v>0.8122410515</v>
      </c>
    </row>
    <row r="19683" ht="16.5" customHeight="1">
      <c r="A19683" s="1" t="s">
        <v>19</v>
      </c>
      <c r="B19683" s="4">
        <v>41179.0</v>
      </c>
      <c r="C19683" s="5" t="str">
        <f t="shared" si="1"/>
        <v>Thursday</v>
      </c>
      <c r="D19683" s="2" t="str">
        <f t="shared" si="2"/>
        <v>3rd quarter</v>
      </c>
      <c r="E19683" s="1">
        <v>1999.0</v>
      </c>
      <c r="F19683" s="1">
        <v>1999.0</v>
      </c>
      <c r="G19683" s="1">
        <v>1999.0</v>
      </c>
      <c r="H19683" s="1">
        <v>1999.0</v>
      </c>
      <c r="I19683" s="1">
        <v>1999.0</v>
      </c>
      <c r="J19683" s="1">
        <v>0.0</v>
      </c>
      <c r="K19683" s="6">
        <f t="shared" si="15"/>
        <v>-0.01985780829</v>
      </c>
      <c r="L19683" s="6">
        <f t="shared" si="16"/>
        <v>0.7961117244</v>
      </c>
    </row>
    <row r="19684" ht="16.5" customHeight="1">
      <c r="A19684" s="1" t="s">
        <v>19</v>
      </c>
      <c r="B19684" s="4">
        <v>41180.0</v>
      </c>
      <c r="C19684" s="5" t="str">
        <f t="shared" si="1"/>
        <v>Friday</v>
      </c>
      <c r="D19684" s="2" t="str">
        <f t="shared" si="2"/>
        <v>3rd quarter</v>
      </c>
      <c r="E19684" s="1">
        <v>2004.5</v>
      </c>
      <c r="F19684" s="1">
        <v>2004.5</v>
      </c>
      <c r="G19684" s="1">
        <v>2004.5</v>
      </c>
      <c r="H19684" s="1">
        <v>2004.5</v>
      </c>
      <c r="I19684" s="1">
        <v>2004.5</v>
      </c>
      <c r="J19684" s="1">
        <v>0.0</v>
      </c>
      <c r="K19684" s="6">
        <f t="shared" si="15"/>
        <v>0.002751375688</v>
      </c>
      <c r="L19684" s="6">
        <f t="shared" si="16"/>
        <v>0.7983021268</v>
      </c>
    </row>
    <row r="19685" ht="16.5" customHeight="1">
      <c r="A19685" s="1" t="s">
        <v>19</v>
      </c>
      <c r="B19685" s="4">
        <v>41183.0</v>
      </c>
      <c r="C19685" s="5" t="str">
        <f t="shared" si="1"/>
        <v>Monday</v>
      </c>
      <c r="D19685" s="2" t="str">
        <f t="shared" si="2"/>
        <v>4th quarter</v>
      </c>
      <c r="E19685" s="1">
        <v>2020.5</v>
      </c>
      <c r="F19685" s="1">
        <v>2020.5</v>
      </c>
      <c r="G19685" s="1">
        <v>2020.5</v>
      </c>
      <c r="H19685" s="1">
        <v>2020.5</v>
      </c>
      <c r="I19685" s="1">
        <v>2020.5</v>
      </c>
      <c r="J19685" s="1">
        <v>0.0</v>
      </c>
      <c r="K19685" s="6">
        <f t="shared" si="15"/>
        <v>0.007982040409</v>
      </c>
      <c r="L19685" s="6">
        <f t="shared" si="16"/>
        <v>0.8046742067</v>
      </c>
    </row>
    <row r="19686" ht="16.5" customHeight="1">
      <c r="A19686" s="1" t="s">
        <v>19</v>
      </c>
      <c r="B19686" s="4">
        <v>41184.0</v>
      </c>
      <c r="C19686" s="5" t="str">
        <f t="shared" si="1"/>
        <v>Tuesday</v>
      </c>
      <c r="D19686" s="2" t="str">
        <f t="shared" si="2"/>
        <v>4th quarter</v>
      </c>
      <c r="E19686" s="1">
        <v>2015.0</v>
      </c>
      <c r="F19686" s="1">
        <v>2015.0</v>
      </c>
      <c r="G19686" s="1">
        <v>2015.0</v>
      </c>
      <c r="H19686" s="1">
        <v>2015.0</v>
      </c>
      <c r="I19686" s="1">
        <v>2015.0</v>
      </c>
      <c r="J19686" s="1">
        <v>0.0</v>
      </c>
      <c r="K19686" s="6">
        <f t="shared" si="15"/>
        <v>-0.00272209849</v>
      </c>
      <c r="L19686" s="6">
        <f t="shared" si="16"/>
        <v>0.8024838042</v>
      </c>
    </row>
    <row r="19687" ht="16.5" customHeight="1">
      <c r="A19687" s="1" t="s">
        <v>19</v>
      </c>
      <c r="B19687" s="4">
        <v>41185.0</v>
      </c>
      <c r="C19687" s="5" t="str">
        <f t="shared" si="1"/>
        <v>Wednesday</v>
      </c>
      <c r="D19687" s="2" t="str">
        <f t="shared" si="2"/>
        <v>4th quarter</v>
      </c>
      <c r="E19687" s="1">
        <v>2014.0</v>
      </c>
      <c r="F19687" s="1">
        <v>2014.0</v>
      </c>
      <c r="G19687" s="1">
        <v>2014.0</v>
      </c>
      <c r="H19687" s="1">
        <v>2014.0</v>
      </c>
      <c r="I19687" s="1">
        <v>2014.0</v>
      </c>
      <c r="J19687" s="1">
        <v>0.0</v>
      </c>
      <c r="K19687" s="6">
        <f t="shared" si="15"/>
        <v>-0.0004962779156</v>
      </c>
      <c r="L19687" s="6">
        <f t="shared" si="16"/>
        <v>0.8020855492</v>
      </c>
    </row>
    <row r="19688" ht="16.5" customHeight="1">
      <c r="A19688" s="1" t="s">
        <v>19</v>
      </c>
      <c r="B19688" s="4">
        <v>41186.0</v>
      </c>
      <c r="C19688" s="5" t="str">
        <f t="shared" si="1"/>
        <v>Thursday</v>
      </c>
      <c r="D19688" s="2" t="str">
        <f t="shared" si="2"/>
        <v>4th quarter</v>
      </c>
      <c r="E19688" s="1">
        <v>2019.5</v>
      </c>
      <c r="F19688" s="1">
        <v>2019.5</v>
      </c>
      <c r="G19688" s="1">
        <v>2019.5</v>
      </c>
      <c r="H19688" s="1">
        <v>2019.5</v>
      </c>
      <c r="I19688" s="1">
        <v>2019.5</v>
      </c>
      <c r="J19688" s="1">
        <v>0.0</v>
      </c>
      <c r="K19688" s="6">
        <f t="shared" si="15"/>
        <v>0.002730883813</v>
      </c>
      <c r="L19688" s="6">
        <f t="shared" si="16"/>
        <v>0.8042759517</v>
      </c>
    </row>
    <row r="19689" ht="16.5" customHeight="1">
      <c r="A19689" s="1" t="s">
        <v>19</v>
      </c>
      <c r="B19689" s="4">
        <v>41187.0</v>
      </c>
      <c r="C19689" s="5" t="str">
        <f t="shared" si="1"/>
        <v>Friday</v>
      </c>
      <c r="D19689" s="2" t="str">
        <f t="shared" si="2"/>
        <v>4th quarter</v>
      </c>
      <c r="E19689" s="1">
        <v>2052.0</v>
      </c>
      <c r="F19689" s="1">
        <v>2052.0</v>
      </c>
      <c r="G19689" s="1">
        <v>2052.0</v>
      </c>
      <c r="H19689" s="1">
        <v>2049.5</v>
      </c>
      <c r="I19689" s="1">
        <v>2049.5</v>
      </c>
      <c r="J19689" s="1">
        <v>1400.0</v>
      </c>
      <c r="K19689" s="6">
        <f t="shared" si="15"/>
        <v>0.01485516217</v>
      </c>
      <c r="L19689" s="6">
        <f t="shared" si="16"/>
        <v>0.8162236014</v>
      </c>
    </row>
    <row r="19690" ht="16.5" customHeight="1">
      <c r="A19690" s="1" t="s">
        <v>19</v>
      </c>
      <c r="B19690" s="4">
        <v>41190.0</v>
      </c>
      <c r="C19690" s="5" t="str">
        <f t="shared" si="1"/>
        <v>Monday</v>
      </c>
      <c r="D19690" s="2" t="str">
        <f t="shared" si="2"/>
        <v>4th quarter</v>
      </c>
      <c r="E19690" s="1">
        <v>2040.5</v>
      </c>
      <c r="F19690" s="1">
        <v>2040.5</v>
      </c>
      <c r="G19690" s="1">
        <v>2040.5</v>
      </c>
      <c r="H19690" s="1">
        <v>2040.5</v>
      </c>
      <c r="I19690" s="1">
        <v>2040.5</v>
      </c>
      <c r="J19690" s="1">
        <v>0.0</v>
      </c>
      <c r="K19690" s="6">
        <f t="shared" si="15"/>
        <v>-0.004391314955</v>
      </c>
      <c r="L19690" s="6">
        <f t="shared" si="16"/>
        <v>0.8126393065</v>
      </c>
    </row>
    <row r="19691" ht="16.5" customHeight="1">
      <c r="A19691" s="1" t="s">
        <v>19</v>
      </c>
      <c r="B19691" s="4">
        <v>41191.0</v>
      </c>
      <c r="C19691" s="5" t="str">
        <f t="shared" si="1"/>
        <v>Tuesday</v>
      </c>
      <c r="D19691" s="2" t="str">
        <f t="shared" si="2"/>
        <v>4th quarter</v>
      </c>
      <c r="E19691" s="1">
        <v>2024.5</v>
      </c>
      <c r="F19691" s="1">
        <v>2024.5</v>
      </c>
      <c r="G19691" s="1">
        <v>2024.5</v>
      </c>
      <c r="H19691" s="1">
        <v>2024.5</v>
      </c>
      <c r="I19691" s="1">
        <v>2024.5</v>
      </c>
      <c r="J19691" s="1">
        <v>0.0</v>
      </c>
      <c r="K19691" s="6">
        <f t="shared" si="15"/>
        <v>-0.007841215388</v>
      </c>
      <c r="L19691" s="6">
        <f t="shared" si="16"/>
        <v>0.8062672266</v>
      </c>
    </row>
    <row r="19692" ht="16.5" customHeight="1">
      <c r="A19692" s="1" t="s">
        <v>19</v>
      </c>
      <c r="B19692" s="4">
        <v>41192.0</v>
      </c>
      <c r="C19692" s="5" t="str">
        <f t="shared" si="1"/>
        <v>Wednesday</v>
      </c>
      <c r="D19692" s="2" t="str">
        <f t="shared" si="2"/>
        <v>4th quarter</v>
      </c>
      <c r="E19692" s="1">
        <v>2015.5</v>
      </c>
      <c r="F19692" s="1">
        <v>2015.5</v>
      </c>
      <c r="G19692" s="1">
        <v>2015.5</v>
      </c>
      <c r="H19692" s="1">
        <v>2015.5</v>
      </c>
      <c r="I19692" s="1">
        <v>2015.5</v>
      </c>
      <c r="J19692" s="1">
        <v>0.0</v>
      </c>
      <c r="K19692" s="6">
        <f t="shared" si="15"/>
        <v>-0.004445542109</v>
      </c>
      <c r="L19692" s="6">
        <f t="shared" si="16"/>
        <v>0.8026829317</v>
      </c>
    </row>
    <row r="19693" ht="16.5" customHeight="1">
      <c r="A19693" s="1" t="s">
        <v>19</v>
      </c>
      <c r="B19693" s="4">
        <v>41193.0</v>
      </c>
      <c r="C19693" s="5" t="str">
        <f t="shared" si="1"/>
        <v>Thursday</v>
      </c>
      <c r="D19693" s="2" t="str">
        <f t="shared" si="2"/>
        <v>4th quarter</v>
      </c>
      <c r="E19693" s="1">
        <v>2034.5</v>
      </c>
      <c r="F19693" s="1">
        <v>2034.5</v>
      </c>
      <c r="G19693" s="1">
        <v>2034.5</v>
      </c>
      <c r="H19693" s="1">
        <v>2034.5</v>
      </c>
      <c r="I19693" s="1">
        <v>2034.5</v>
      </c>
      <c r="J19693" s="1">
        <v>0.0</v>
      </c>
      <c r="K19693" s="6">
        <f t="shared" si="15"/>
        <v>0.009426941206</v>
      </c>
      <c r="L19693" s="6">
        <f t="shared" si="16"/>
        <v>0.8102497765</v>
      </c>
    </row>
    <row r="19694" ht="16.5" customHeight="1">
      <c r="A19694" s="1" t="s">
        <v>19</v>
      </c>
      <c r="B19694" s="4">
        <v>41194.0</v>
      </c>
      <c r="C19694" s="5" t="str">
        <f t="shared" si="1"/>
        <v>Friday</v>
      </c>
      <c r="D19694" s="2" t="str">
        <f t="shared" si="2"/>
        <v>4th quarter</v>
      </c>
      <c r="E19694" s="1">
        <v>2023.5</v>
      </c>
      <c r="F19694" s="1">
        <v>2023.5</v>
      </c>
      <c r="G19694" s="1">
        <v>2023.5</v>
      </c>
      <c r="H19694" s="1">
        <v>2023.5</v>
      </c>
      <c r="I19694" s="1">
        <v>2023.5</v>
      </c>
      <c r="J19694" s="1">
        <v>0.0</v>
      </c>
      <c r="K19694" s="6">
        <f t="shared" si="15"/>
        <v>-0.005406733841</v>
      </c>
      <c r="L19694" s="6">
        <f t="shared" si="16"/>
        <v>0.8058689716</v>
      </c>
    </row>
    <row r="19695" ht="16.5" customHeight="1">
      <c r="A19695" s="1" t="s">
        <v>19</v>
      </c>
      <c r="B19695" s="4">
        <v>41197.0</v>
      </c>
      <c r="C19695" s="5" t="str">
        <f t="shared" si="1"/>
        <v>Monday</v>
      </c>
      <c r="D19695" s="2" t="str">
        <f t="shared" si="2"/>
        <v>4th quarter</v>
      </c>
      <c r="E19695" s="1">
        <v>2036.5</v>
      </c>
      <c r="F19695" s="1">
        <v>2036.5</v>
      </c>
      <c r="G19695" s="1">
        <v>2036.5</v>
      </c>
      <c r="H19695" s="1">
        <v>2036.5</v>
      </c>
      <c r="I19695" s="1">
        <v>2036.5</v>
      </c>
      <c r="J19695" s="1">
        <v>0.0</v>
      </c>
      <c r="K19695" s="6">
        <f t="shared" si="15"/>
        <v>0.006424511984</v>
      </c>
      <c r="L19695" s="6">
        <f t="shared" si="16"/>
        <v>0.8110462865</v>
      </c>
    </row>
    <row r="19696" ht="16.5" customHeight="1">
      <c r="A19696" s="1" t="s">
        <v>19</v>
      </c>
      <c r="B19696" s="4">
        <v>41198.0</v>
      </c>
      <c r="C19696" s="5" t="str">
        <f t="shared" si="1"/>
        <v>Tuesday</v>
      </c>
      <c r="D19696" s="2" t="str">
        <f t="shared" si="2"/>
        <v>4th quarter</v>
      </c>
      <c r="E19696" s="1">
        <v>2077.5</v>
      </c>
      <c r="F19696" s="1">
        <v>2077.5</v>
      </c>
      <c r="G19696" s="1">
        <v>2077.5</v>
      </c>
      <c r="H19696" s="1">
        <v>2077.5</v>
      </c>
      <c r="I19696" s="1">
        <v>2077.5</v>
      </c>
      <c r="J19696" s="1">
        <v>0.0</v>
      </c>
      <c r="K19696" s="6">
        <f t="shared" si="15"/>
        <v>0.02013258041</v>
      </c>
      <c r="L19696" s="6">
        <f t="shared" si="16"/>
        <v>0.8273747411</v>
      </c>
    </row>
    <row r="19697" ht="16.5" customHeight="1">
      <c r="A19697" s="1" t="s">
        <v>19</v>
      </c>
      <c r="B19697" s="4">
        <v>41199.0</v>
      </c>
      <c r="C19697" s="5" t="str">
        <f t="shared" si="1"/>
        <v>Wednesday</v>
      </c>
      <c r="D19697" s="2" t="str">
        <f t="shared" si="2"/>
        <v>4th quarter</v>
      </c>
      <c r="E19697" s="1">
        <v>2095.5</v>
      </c>
      <c r="F19697" s="1">
        <v>2095.5</v>
      </c>
      <c r="G19697" s="1">
        <v>2095.5</v>
      </c>
      <c r="H19697" s="1">
        <v>2095.5</v>
      </c>
      <c r="I19697" s="1">
        <v>2095.5</v>
      </c>
      <c r="J19697" s="1">
        <v>0.0</v>
      </c>
      <c r="K19697" s="6">
        <f t="shared" si="15"/>
        <v>0.008664259928</v>
      </c>
      <c r="L19697" s="6">
        <f t="shared" si="16"/>
        <v>0.8345433309</v>
      </c>
    </row>
    <row r="19698" ht="16.5" customHeight="1">
      <c r="A19698" s="1" t="s">
        <v>19</v>
      </c>
      <c r="B19698" s="4">
        <v>41200.0</v>
      </c>
      <c r="C19698" s="5" t="str">
        <f t="shared" si="1"/>
        <v>Thursday</v>
      </c>
      <c r="D19698" s="2" t="str">
        <f t="shared" si="2"/>
        <v>4th quarter</v>
      </c>
      <c r="E19698" s="1">
        <v>2099.5</v>
      </c>
      <c r="F19698" s="1">
        <v>2099.5</v>
      </c>
      <c r="G19698" s="1">
        <v>2099.5</v>
      </c>
      <c r="H19698" s="1">
        <v>2099.5</v>
      </c>
      <c r="I19698" s="1">
        <v>2099.5</v>
      </c>
      <c r="J19698" s="1">
        <v>0.0</v>
      </c>
      <c r="K19698" s="6">
        <f t="shared" si="15"/>
        <v>0.001908852303</v>
      </c>
      <c r="L19698" s="6">
        <f t="shared" si="16"/>
        <v>0.8361363509</v>
      </c>
    </row>
    <row r="19699" ht="16.5" customHeight="1">
      <c r="A19699" s="1" t="s">
        <v>19</v>
      </c>
      <c r="B19699" s="4">
        <v>41201.0</v>
      </c>
      <c r="C19699" s="5" t="str">
        <f t="shared" si="1"/>
        <v>Friday</v>
      </c>
      <c r="D19699" s="2" t="str">
        <f t="shared" si="2"/>
        <v>4th quarter</v>
      </c>
      <c r="E19699" s="1">
        <v>2085.5</v>
      </c>
      <c r="F19699" s="1">
        <v>2085.5</v>
      </c>
      <c r="G19699" s="1">
        <v>2085.5</v>
      </c>
      <c r="H19699" s="1">
        <v>2085.5</v>
      </c>
      <c r="I19699" s="1">
        <v>2085.5</v>
      </c>
      <c r="J19699" s="1">
        <v>0.0</v>
      </c>
      <c r="K19699" s="6">
        <f t="shared" si="15"/>
        <v>-0.006668254346</v>
      </c>
      <c r="L19699" s="6">
        <f t="shared" si="16"/>
        <v>0.830560781</v>
      </c>
    </row>
    <row r="19700" ht="16.5" customHeight="1">
      <c r="A19700" s="1" t="s">
        <v>19</v>
      </c>
      <c r="B19700" s="4">
        <v>41204.0</v>
      </c>
      <c r="C19700" s="5" t="str">
        <f t="shared" si="1"/>
        <v>Monday</v>
      </c>
      <c r="D19700" s="2" t="str">
        <f t="shared" si="2"/>
        <v>4th quarter</v>
      </c>
      <c r="E19700" s="1">
        <v>2081.5</v>
      </c>
      <c r="F19700" s="1">
        <v>2081.5</v>
      </c>
      <c r="G19700" s="1">
        <v>2081.5</v>
      </c>
      <c r="H19700" s="1">
        <v>2081.5</v>
      </c>
      <c r="I19700" s="1">
        <v>2081.5</v>
      </c>
      <c r="J19700" s="1">
        <v>0.0</v>
      </c>
      <c r="K19700" s="6">
        <f t="shared" si="15"/>
        <v>-0.001918005275</v>
      </c>
      <c r="L19700" s="6">
        <f t="shared" si="16"/>
        <v>0.828967761</v>
      </c>
    </row>
    <row r="19701" ht="16.5" customHeight="1">
      <c r="A19701" s="1" t="s">
        <v>19</v>
      </c>
      <c r="B19701" s="4">
        <v>41205.0</v>
      </c>
      <c r="C19701" s="5" t="str">
        <f t="shared" si="1"/>
        <v>Tuesday</v>
      </c>
      <c r="D19701" s="2" t="str">
        <f t="shared" si="2"/>
        <v>4th quarter</v>
      </c>
      <c r="E19701" s="1">
        <v>2060.600098</v>
      </c>
      <c r="F19701" s="1">
        <v>2060.600098</v>
      </c>
      <c r="G19701" s="1">
        <v>2060.600098</v>
      </c>
      <c r="H19701" s="1">
        <v>2041.5</v>
      </c>
      <c r="I19701" s="1">
        <v>2041.5</v>
      </c>
      <c r="J19701" s="1">
        <v>170.0</v>
      </c>
      <c r="K19701" s="6">
        <f t="shared" si="15"/>
        <v>-0.01921691088</v>
      </c>
      <c r="L19701" s="6">
        <f t="shared" si="16"/>
        <v>0.8130375614</v>
      </c>
    </row>
    <row r="19702" ht="16.5" customHeight="1">
      <c r="A19702" s="1" t="s">
        <v>19</v>
      </c>
      <c r="B19702" s="4">
        <v>41206.0</v>
      </c>
      <c r="C19702" s="5" t="str">
        <f t="shared" si="1"/>
        <v>Wednesday</v>
      </c>
      <c r="D19702" s="2" t="str">
        <f t="shared" si="2"/>
        <v>4th quarter</v>
      </c>
      <c r="E19702" s="1">
        <v>2033.0</v>
      </c>
      <c r="F19702" s="1">
        <v>2033.0</v>
      </c>
      <c r="G19702" s="1">
        <v>2033.0</v>
      </c>
      <c r="H19702" s="1">
        <v>2033.0</v>
      </c>
      <c r="I19702" s="1">
        <v>2033.0</v>
      </c>
      <c r="J19702" s="1">
        <v>0.0</v>
      </c>
      <c r="K19702" s="6">
        <f t="shared" si="15"/>
        <v>-0.004163605192</v>
      </c>
      <c r="L19702" s="6">
        <f t="shared" si="16"/>
        <v>0.809652394</v>
      </c>
    </row>
    <row r="19703" ht="16.5" customHeight="1">
      <c r="A19703" s="1" t="s">
        <v>19</v>
      </c>
      <c r="B19703" s="4">
        <v>41207.0</v>
      </c>
      <c r="C19703" s="5" t="str">
        <f t="shared" si="1"/>
        <v>Thursday</v>
      </c>
      <c r="D19703" s="2" t="str">
        <f t="shared" si="2"/>
        <v>4th quarter</v>
      </c>
      <c r="E19703" s="1">
        <v>2029.0</v>
      </c>
      <c r="F19703" s="1">
        <v>2029.0</v>
      </c>
      <c r="G19703" s="1">
        <v>2029.0</v>
      </c>
      <c r="H19703" s="1">
        <v>2026.0</v>
      </c>
      <c r="I19703" s="1">
        <v>2026.0</v>
      </c>
      <c r="J19703" s="1">
        <v>170.0</v>
      </c>
      <c r="K19703" s="6">
        <f t="shared" si="15"/>
        <v>-0.003443187408</v>
      </c>
      <c r="L19703" s="6">
        <f t="shared" si="16"/>
        <v>0.8068646091</v>
      </c>
    </row>
    <row r="19704" ht="16.5" customHeight="1">
      <c r="A19704" s="1" t="s">
        <v>19</v>
      </c>
      <c r="B19704" s="4">
        <v>41208.0</v>
      </c>
      <c r="C19704" s="5" t="str">
        <f t="shared" si="1"/>
        <v>Friday</v>
      </c>
      <c r="D19704" s="2" t="str">
        <f t="shared" si="2"/>
        <v>4th quarter</v>
      </c>
      <c r="E19704" s="1">
        <v>2028.5</v>
      </c>
      <c r="F19704" s="1">
        <v>2028.5</v>
      </c>
      <c r="G19704" s="1">
        <v>2028.5</v>
      </c>
      <c r="H19704" s="1">
        <v>2028.5</v>
      </c>
      <c r="I19704" s="1">
        <v>2028.5</v>
      </c>
      <c r="J19704" s="1">
        <v>0.0</v>
      </c>
      <c r="K19704" s="6">
        <f t="shared" si="15"/>
        <v>0.001233958539</v>
      </c>
      <c r="L19704" s="6">
        <f t="shared" si="16"/>
        <v>0.8078602466</v>
      </c>
    </row>
    <row r="19705" ht="16.5" customHeight="1">
      <c r="A19705" s="1" t="s">
        <v>19</v>
      </c>
      <c r="B19705" s="4">
        <v>41211.0</v>
      </c>
      <c r="C19705" s="5" t="str">
        <f t="shared" si="1"/>
        <v>Monday</v>
      </c>
      <c r="D19705" s="2" t="str">
        <f t="shared" si="2"/>
        <v>4th quarter</v>
      </c>
      <c r="E19705" s="1">
        <v>2022.5</v>
      </c>
      <c r="F19705" s="1">
        <v>2022.5</v>
      </c>
      <c r="G19705" s="1">
        <v>2022.5</v>
      </c>
      <c r="H19705" s="1">
        <v>2022.5</v>
      </c>
      <c r="I19705" s="1">
        <v>2022.5</v>
      </c>
      <c r="J19705" s="1">
        <v>0.0</v>
      </c>
      <c r="K19705" s="6">
        <f t="shared" si="15"/>
        <v>-0.002957850629</v>
      </c>
      <c r="L19705" s="6">
        <f t="shared" si="16"/>
        <v>0.8054707166</v>
      </c>
    </row>
    <row r="19706" ht="16.5" customHeight="1">
      <c r="A19706" s="1" t="s">
        <v>19</v>
      </c>
      <c r="B19706" s="4">
        <v>41212.0</v>
      </c>
      <c r="C19706" s="5" t="str">
        <f t="shared" si="1"/>
        <v>Tuesday</v>
      </c>
      <c r="D19706" s="2" t="str">
        <f t="shared" si="2"/>
        <v>4th quarter</v>
      </c>
      <c r="E19706" s="1">
        <v>2040.5</v>
      </c>
      <c r="F19706" s="1">
        <v>2040.5</v>
      </c>
      <c r="G19706" s="1">
        <v>2040.5</v>
      </c>
      <c r="H19706" s="1">
        <v>2040.5</v>
      </c>
      <c r="I19706" s="1">
        <v>2040.5</v>
      </c>
      <c r="J19706" s="1">
        <v>0.0</v>
      </c>
      <c r="K19706" s="6">
        <f t="shared" si="15"/>
        <v>0.008899876391</v>
      </c>
      <c r="L19706" s="6">
        <f t="shared" si="16"/>
        <v>0.8126393065</v>
      </c>
    </row>
    <row r="19707" ht="16.5" customHeight="1">
      <c r="A19707" s="1" t="s">
        <v>19</v>
      </c>
      <c r="B19707" s="4">
        <v>41213.0</v>
      </c>
      <c r="C19707" s="5" t="str">
        <f t="shared" si="1"/>
        <v>Wednesday</v>
      </c>
      <c r="D19707" s="2" t="str">
        <f t="shared" si="2"/>
        <v>4th quarter</v>
      </c>
      <c r="E19707" s="1">
        <v>2021.5</v>
      </c>
      <c r="F19707" s="1">
        <v>2021.5</v>
      </c>
      <c r="G19707" s="1">
        <v>2021.5</v>
      </c>
      <c r="H19707" s="1">
        <v>2021.5</v>
      </c>
      <c r="I19707" s="1">
        <v>2021.5</v>
      </c>
      <c r="J19707" s="1">
        <v>0.0</v>
      </c>
      <c r="K19707" s="6">
        <f t="shared" si="15"/>
        <v>-0.009311443274</v>
      </c>
      <c r="L19707" s="6">
        <f t="shared" si="16"/>
        <v>0.8050724617</v>
      </c>
    </row>
    <row r="19708" ht="16.5" customHeight="1">
      <c r="A19708" s="1" t="s">
        <v>19</v>
      </c>
      <c r="B19708" s="4">
        <v>41214.0</v>
      </c>
      <c r="C19708" s="5" t="str">
        <f t="shared" si="1"/>
        <v>Thursday</v>
      </c>
      <c r="D19708" s="2" t="str">
        <f t="shared" si="2"/>
        <v>4th quarter</v>
      </c>
      <c r="E19708" s="1">
        <v>2036.5</v>
      </c>
      <c r="F19708" s="1">
        <v>2036.5</v>
      </c>
      <c r="G19708" s="1">
        <v>2036.5</v>
      </c>
      <c r="H19708" s="1">
        <v>2036.5</v>
      </c>
      <c r="I19708" s="1">
        <v>2036.5</v>
      </c>
      <c r="J19708" s="1">
        <v>0.0</v>
      </c>
      <c r="K19708" s="6">
        <f t="shared" si="15"/>
        <v>0.007420232501</v>
      </c>
      <c r="L19708" s="6">
        <f t="shared" si="16"/>
        <v>0.8110462865</v>
      </c>
    </row>
    <row r="19709" ht="16.5" customHeight="1">
      <c r="A19709" s="1" t="s">
        <v>19</v>
      </c>
      <c r="B19709" s="4">
        <v>41215.0</v>
      </c>
      <c r="C19709" s="5" t="str">
        <f t="shared" si="1"/>
        <v>Friday</v>
      </c>
      <c r="D19709" s="2" t="str">
        <f t="shared" si="2"/>
        <v>4th quarter</v>
      </c>
      <c r="E19709" s="1">
        <v>2043.5</v>
      </c>
      <c r="F19709" s="1">
        <v>2043.5</v>
      </c>
      <c r="G19709" s="1">
        <v>2043.5</v>
      </c>
      <c r="H19709" s="1">
        <v>2043.5</v>
      </c>
      <c r="I19709" s="1">
        <v>2043.5</v>
      </c>
      <c r="J19709" s="1">
        <v>0.0</v>
      </c>
      <c r="K19709" s="6">
        <f t="shared" si="15"/>
        <v>0.003437269826</v>
      </c>
      <c r="L19709" s="6">
        <f t="shared" si="16"/>
        <v>0.8138340714</v>
      </c>
    </row>
    <row r="19710" ht="16.5" customHeight="1">
      <c r="A19710" s="1" t="s">
        <v>19</v>
      </c>
      <c r="B19710" s="4">
        <v>41218.0</v>
      </c>
      <c r="C19710" s="5" t="str">
        <f t="shared" si="1"/>
        <v>Monday</v>
      </c>
      <c r="D19710" s="2" t="str">
        <f t="shared" si="2"/>
        <v>4th quarter</v>
      </c>
      <c r="E19710" s="1">
        <v>2034.0</v>
      </c>
      <c r="F19710" s="1">
        <v>2034.0</v>
      </c>
      <c r="G19710" s="1">
        <v>2034.0</v>
      </c>
      <c r="H19710" s="1">
        <v>2032.5</v>
      </c>
      <c r="I19710" s="1">
        <v>2032.5</v>
      </c>
      <c r="J19710" s="1">
        <v>1862.0</v>
      </c>
      <c r="K19710" s="6">
        <f t="shared" si="15"/>
        <v>-0.005382921458</v>
      </c>
      <c r="L19710" s="6">
        <f t="shared" si="16"/>
        <v>0.8094532665</v>
      </c>
    </row>
    <row r="19711" ht="16.5" customHeight="1">
      <c r="A19711" s="1" t="s">
        <v>19</v>
      </c>
      <c r="B19711" s="4">
        <v>41219.0</v>
      </c>
      <c r="C19711" s="5" t="str">
        <f t="shared" si="1"/>
        <v>Tuesday</v>
      </c>
      <c r="D19711" s="2" t="str">
        <f t="shared" si="2"/>
        <v>4th quarter</v>
      </c>
      <c r="E19711" s="1">
        <v>2042.5</v>
      </c>
      <c r="F19711" s="1">
        <v>2042.5</v>
      </c>
      <c r="G19711" s="1">
        <v>2042.5</v>
      </c>
      <c r="H19711" s="1">
        <v>2042.5</v>
      </c>
      <c r="I19711" s="1">
        <v>2042.5</v>
      </c>
      <c r="J19711" s="1">
        <v>0.0</v>
      </c>
      <c r="K19711" s="6">
        <f t="shared" si="15"/>
        <v>0.0049200492</v>
      </c>
      <c r="L19711" s="6">
        <f t="shared" si="16"/>
        <v>0.8134358164</v>
      </c>
    </row>
    <row r="19712" ht="16.5" customHeight="1">
      <c r="A19712" s="1" t="s">
        <v>19</v>
      </c>
      <c r="B19712" s="4">
        <v>41220.0</v>
      </c>
      <c r="C19712" s="5" t="str">
        <f t="shared" si="1"/>
        <v>Wednesday</v>
      </c>
      <c r="D19712" s="2" t="str">
        <f t="shared" si="2"/>
        <v>4th quarter</v>
      </c>
      <c r="E19712" s="1">
        <v>2006.5</v>
      </c>
      <c r="F19712" s="1">
        <v>2006.5</v>
      </c>
      <c r="G19712" s="1">
        <v>2006.5</v>
      </c>
      <c r="H19712" s="1">
        <v>2006.5</v>
      </c>
      <c r="I19712" s="1">
        <v>2006.5</v>
      </c>
      <c r="J19712" s="1">
        <v>0.0</v>
      </c>
      <c r="K19712" s="6">
        <f t="shared" si="15"/>
        <v>-0.017625459</v>
      </c>
      <c r="L19712" s="6">
        <f t="shared" si="16"/>
        <v>0.7990986368</v>
      </c>
    </row>
    <row r="19713" ht="16.5" customHeight="1">
      <c r="A19713" s="1" t="s">
        <v>19</v>
      </c>
      <c r="B19713" s="4">
        <v>41221.0</v>
      </c>
      <c r="C19713" s="5" t="str">
        <f t="shared" si="1"/>
        <v>Thursday</v>
      </c>
      <c r="D19713" s="2" t="str">
        <f t="shared" si="2"/>
        <v>4th quarter</v>
      </c>
      <c r="E19713" s="1">
        <v>2005.5</v>
      </c>
      <c r="F19713" s="1">
        <v>2005.5</v>
      </c>
      <c r="G19713" s="1">
        <v>2005.5</v>
      </c>
      <c r="H19713" s="1">
        <v>2005.5</v>
      </c>
      <c r="I19713" s="1">
        <v>2005.5</v>
      </c>
      <c r="J19713" s="1">
        <v>0.0</v>
      </c>
      <c r="K19713" s="6">
        <f t="shared" si="15"/>
        <v>-0.0004983802641</v>
      </c>
      <c r="L19713" s="6">
        <f t="shared" si="16"/>
        <v>0.7987003818</v>
      </c>
    </row>
    <row r="19714" ht="16.5" customHeight="1">
      <c r="A19714" s="1" t="s">
        <v>19</v>
      </c>
      <c r="B19714" s="4">
        <v>41222.0</v>
      </c>
      <c r="C19714" s="5" t="str">
        <f t="shared" si="1"/>
        <v>Friday</v>
      </c>
      <c r="D19714" s="2" t="str">
        <f t="shared" si="2"/>
        <v>4th quarter</v>
      </c>
      <c r="E19714" s="1">
        <v>2010.5</v>
      </c>
      <c r="F19714" s="1">
        <v>2010.5</v>
      </c>
      <c r="G19714" s="1">
        <v>2010.5</v>
      </c>
      <c r="H19714" s="1">
        <v>2010.5</v>
      </c>
      <c r="I19714" s="1">
        <v>2010.5</v>
      </c>
      <c r="J19714" s="1">
        <v>0.0</v>
      </c>
      <c r="K19714" s="6">
        <f t="shared" si="15"/>
        <v>0.002493143854</v>
      </c>
      <c r="L19714" s="6">
        <f t="shared" si="16"/>
        <v>0.8006916568</v>
      </c>
    </row>
    <row r="19715" ht="16.5" customHeight="1">
      <c r="A19715" s="1" t="s">
        <v>19</v>
      </c>
      <c r="B19715" s="4">
        <v>41225.0</v>
      </c>
      <c r="C19715" s="5" t="str">
        <f t="shared" si="1"/>
        <v>Monday</v>
      </c>
      <c r="D19715" s="2" t="str">
        <f t="shared" si="2"/>
        <v>4th quarter</v>
      </c>
      <c r="E19715" s="1">
        <v>2007.5</v>
      </c>
      <c r="F19715" s="1">
        <v>2007.5</v>
      </c>
      <c r="G19715" s="1">
        <v>2007.5</v>
      </c>
      <c r="H19715" s="1">
        <v>2007.5</v>
      </c>
      <c r="I19715" s="1">
        <v>2007.5</v>
      </c>
      <c r="J19715" s="1">
        <v>0.0</v>
      </c>
      <c r="K19715" s="6">
        <f t="shared" si="15"/>
        <v>-0.001492166128</v>
      </c>
      <c r="L19715" s="6">
        <f t="shared" si="16"/>
        <v>0.7994968918</v>
      </c>
    </row>
    <row r="19716" ht="16.5" customHeight="1">
      <c r="A19716" s="1" t="s">
        <v>19</v>
      </c>
      <c r="B19716" s="4">
        <v>41226.0</v>
      </c>
      <c r="C19716" s="5" t="str">
        <f t="shared" si="1"/>
        <v>Tuesday</v>
      </c>
      <c r="D19716" s="2" t="str">
        <f t="shared" si="2"/>
        <v>4th quarter</v>
      </c>
      <c r="E19716" s="1">
        <v>2021.5</v>
      </c>
      <c r="F19716" s="1">
        <v>2021.5</v>
      </c>
      <c r="G19716" s="1">
        <v>2021.5</v>
      </c>
      <c r="H19716" s="1">
        <v>2021.5</v>
      </c>
      <c r="I19716" s="1">
        <v>2021.5</v>
      </c>
      <c r="J19716" s="1">
        <v>0.0</v>
      </c>
      <c r="K19716" s="6">
        <f t="shared" si="15"/>
        <v>0.00697384807</v>
      </c>
      <c r="L19716" s="6">
        <f t="shared" si="16"/>
        <v>0.8050724617</v>
      </c>
    </row>
    <row r="19717" ht="16.5" customHeight="1">
      <c r="A19717" s="1" t="s">
        <v>19</v>
      </c>
      <c r="B19717" s="4">
        <v>41227.0</v>
      </c>
      <c r="C19717" s="5" t="str">
        <f t="shared" si="1"/>
        <v>Wednesday</v>
      </c>
      <c r="D19717" s="2" t="str">
        <f t="shared" si="2"/>
        <v>4th quarter</v>
      </c>
      <c r="E19717" s="1">
        <v>2015.5</v>
      </c>
      <c r="F19717" s="1">
        <v>2015.5</v>
      </c>
      <c r="G19717" s="1">
        <v>2015.5</v>
      </c>
      <c r="H19717" s="1">
        <v>2015.5</v>
      </c>
      <c r="I19717" s="1">
        <v>2015.5</v>
      </c>
      <c r="J19717" s="1">
        <v>0.0</v>
      </c>
      <c r="K19717" s="6">
        <f t="shared" si="15"/>
        <v>-0.002968093</v>
      </c>
      <c r="L19717" s="6">
        <f t="shared" si="16"/>
        <v>0.8026829317</v>
      </c>
    </row>
    <row r="19718" ht="16.5" customHeight="1">
      <c r="A19718" s="1" t="s">
        <v>19</v>
      </c>
      <c r="B19718" s="4">
        <v>41228.0</v>
      </c>
      <c r="C19718" s="5" t="str">
        <f t="shared" si="1"/>
        <v>Thursday</v>
      </c>
      <c r="D19718" s="2" t="str">
        <f t="shared" si="2"/>
        <v>4th quarter</v>
      </c>
      <c r="E19718" s="1">
        <v>1994.5</v>
      </c>
      <c r="F19718" s="1">
        <v>1994.5</v>
      </c>
      <c r="G19718" s="1">
        <v>1994.5</v>
      </c>
      <c r="H19718" s="1">
        <v>1994.5</v>
      </c>
      <c r="I19718" s="1">
        <v>1994.5</v>
      </c>
      <c r="J19718" s="1">
        <v>0.0</v>
      </c>
      <c r="K19718" s="6">
        <f t="shared" si="15"/>
        <v>-0.01041925081</v>
      </c>
      <c r="L19718" s="6">
        <f t="shared" si="16"/>
        <v>0.7943195769</v>
      </c>
    </row>
    <row r="19719" ht="16.5" customHeight="1">
      <c r="A19719" s="1" t="s">
        <v>19</v>
      </c>
      <c r="B19719" s="4">
        <v>41229.0</v>
      </c>
      <c r="C19719" s="5" t="str">
        <f t="shared" si="1"/>
        <v>Friday</v>
      </c>
      <c r="D19719" s="2" t="str">
        <f t="shared" si="2"/>
        <v>4th quarter</v>
      </c>
      <c r="E19719" s="1">
        <v>1964.5</v>
      </c>
      <c r="F19719" s="1">
        <v>1964.5</v>
      </c>
      <c r="G19719" s="1">
        <v>1964.5</v>
      </c>
      <c r="H19719" s="1">
        <v>1964.5</v>
      </c>
      <c r="I19719" s="1">
        <v>1964.5</v>
      </c>
      <c r="J19719" s="1">
        <v>0.0</v>
      </c>
      <c r="K19719" s="6">
        <f t="shared" si="15"/>
        <v>-0.01504136375</v>
      </c>
      <c r="L19719" s="6">
        <f t="shared" si="16"/>
        <v>0.7823719272</v>
      </c>
    </row>
    <row r="19720" ht="16.5" customHeight="1">
      <c r="A19720" s="1" t="s">
        <v>19</v>
      </c>
      <c r="B19720" s="4">
        <v>41232.0</v>
      </c>
      <c r="C19720" s="5" t="str">
        <f t="shared" si="1"/>
        <v>Monday</v>
      </c>
      <c r="D19720" s="2" t="str">
        <f t="shared" si="2"/>
        <v>4th quarter</v>
      </c>
      <c r="E19720" s="1">
        <v>2016.0</v>
      </c>
      <c r="F19720" s="1">
        <v>2016.0</v>
      </c>
      <c r="G19720" s="1">
        <v>2016.0</v>
      </c>
      <c r="H19720" s="1">
        <v>2016.0</v>
      </c>
      <c r="I19720" s="1">
        <v>2016.0</v>
      </c>
      <c r="J19720" s="1">
        <v>0.0</v>
      </c>
      <c r="K19720" s="6">
        <f t="shared" si="15"/>
        <v>0.02621532196</v>
      </c>
      <c r="L19720" s="6">
        <f t="shared" si="16"/>
        <v>0.8028820592</v>
      </c>
    </row>
    <row r="19721" ht="16.5" customHeight="1">
      <c r="A19721" s="1" t="s">
        <v>19</v>
      </c>
      <c r="B19721" s="4">
        <v>41233.0</v>
      </c>
      <c r="C19721" s="5" t="str">
        <f t="shared" si="1"/>
        <v>Tuesday</v>
      </c>
      <c r="D19721" s="2" t="str">
        <f t="shared" si="2"/>
        <v>4th quarter</v>
      </c>
      <c r="E19721" s="1">
        <v>2020.5</v>
      </c>
      <c r="F19721" s="1">
        <v>2020.5</v>
      </c>
      <c r="G19721" s="1">
        <v>2020.5</v>
      </c>
      <c r="H19721" s="1">
        <v>2020.5</v>
      </c>
      <c r="I19721" s="1">
        <v>2020.5</v>
      </c>
      <c r="J19721" s="1">
        <v>0.0</v>
      </c>
      <c r="K19721" s="6">
        <f t="shared" si="15"/>
        <v>0.002232142857</v>
      </c>
      <c r="L19721" s="6">
        <f t="shared" si="16"/>
        <v>0.8046742067</v>
      </c>
    </row>
    <row r="19722" ht="16.5" customHeight="1">
      <c r="A19722" s="1" t="s">
        <v>19</v>
      </c>
      <c r="B19722" s="4">
        <v>41234.0</v>
      </c>
      <c r="C19722" s="5" t="str">
        <f t="shared" si="1"/>
        <v>Wednesday</v>
      </c>
      <c r="D19722" s="2" t="str">
        <f t="shared" si="2"/>
        <v>4th quarter</v>
      </c>
      <c r="E19722" s="1">
        <v>2025.5</v>
      </c>
      <c r="F19722" s="1">
        <v>2025.5</v>
      </c>
      <c r="G19722" s="1">
        <v>2025.5</v>
      </c>
      <c r="H19722" s="1">
        <v>2025.5</v>
      </c>
      <c r="I19722" s="1">
        <v>2025.5</v>
      </c>
      <c r="J19722" s="1">
        <v>0.0</v>
      </c>
      <c r="K19722" s="6">
        <f t="shared" si="15"/>
        <v>0.002474634991</v>
      </c>
      <c r="L19722" s="6">
        <f t="shared" si="16"/>
        <v>0.8066654816</v>
      </c>
    </row>
    <row r="19723" ht="16.5" customHeight="1">
      <c r="A19723" s="1" t="s">
        <v>19</v>
      </c>
      <c r="B19723" s="4">
        <v>41235.0</v>
      </c>
      <c r="C19723" s="5" t="str">
        <f t="shared" si="1"/>
        <v>Thursday</v>
      </c>
      <c r="D19723" s="2" t="str">
        <f t="shared" si="2"/>
        <v>4th quarter</v>
      </c>
      <c r="E19723" s="1">
        <v>2049.5</v>
      </c>
      <c r="F19723" s="1">
        <v>2049.5</v>
      </c>
      <c r="G19723" s="1">
        <v>2049.5</v>
      </c>
      <c r="H19723" s="1">
        <v>2049.5</v>
      </c>
      <c r="I19723" s="1">
        <v>2049.5</v>
      </c>
      <c r="J19723" s="1">
        <v>0.0</v>
      </c>
      <c r="K19723" s="6">
        <f t="shared" si="15"/>
        <v>0.01184892619</v>
      </c>
      <c r="L19723" s="6">
        <f t="shared" si="16"/>
        <v>0.8162236014</v>
      </c>
    </row>
    <row r="19724" ht="16.5" customHeight="1">
      <c r="A19724" s="1" t="s">
        <v>19</v>
      </c>
      <c r="B19724" s="4">
        <v>41236.0</v>
      </c>
      <c r="C19724" s="5" t="str">
        <f t="shared" si="1"/>
        <v>Friday</v>
      </c>
      <c r="D19724" s="2" t="str">
        <f t="shared" si="2"/>
        <v>4th quarter</v>
      </c>
      <c r="E19724" s="1">
        <v>2062.5</v>
      </c>
      <c r="F19724" s="1">
        <v>2062.5</v>
      </c>
      <c r="G19724" s="1">
        <v>2062.5</v>
      </c>
      <c r="H19724" s="1">
        <v>2062.5</v>
      </c>
      <c r="I19724" s="1">
        <v>2062.5</v>
      </c>
      <c r="J19724" s="1">
        <v>0.0</v>
      </c>
      <c r="K19724" s="6">
        <f t="shared" si="15"/>
        <v>0.00634301049</v>
      </c>
      <c r="L19724" s="6">
        <f t="shared" si="16"/>
        <v>0.8214009162</v>
      </c>
    </row>
    <row r="19725" ht="16.5" customHeight="1">
      <c r="A19725" s="1" t="s">
        <v>19</v>
      </c>
      <c r="B19725" s="4">
        <v>41239.0</v>
      </c>
      <c r="C19725" s="5" t="str">
        <f t="shared" si="1"/>
        <v>Monday</v>
      </c>
      <c r="D19725" s="2" t="str">
        <f t="shared" si="2"/>
        <v>4th quarter</v>
      </c>
      <c r="E19725" s="1">
        <v>2053.5</v>
      </c>
      <c r="F19725" s="1">
        <v>2053.5</v>
      </c>
      <c r="G19725" s="1">
        <v>2053.5</v>
      </c>
      <c r="H19725" s="1">
        <v>2053.5</v>
      </c>
      <c r="I19725" s="1">
        <v>2053.5</v>
      </c>
      <c r="J19725" s="1">
        <v>0.0</v>
      </c>
      <c r="K19725" s="6">
        <f t="shared" si="15"/>
        <v>-0.004363636364</v>
      </c>
      <c r="L19725" s="6">
        <f t="shared" si="16"/>
        <v>0.8178166213</v>
      </c>
    </row>
    <row r="19726" ht="16.5" customHeight="1">
      <c r="A19726" s="1" t="s">
        <v>19</v>
      </c>
      <c r="B19726" s="4">
        <v>41240.0</v>
      </c>
      <c r="C19726" s="5" t="str">
        <f t="shared" si="1"/>
        <v>Tuesday</v>
      </c>
      <c r="D19726" s="2" t="str">
        <f t="shared" si="2"/>
        <v>4th quarter</v>
      </c>
      <c r="E19726" s="1">
        <v>2054.0</v>
      </c>
      <c r="F19726" s="1">
        <v>2054.0</v>
      </c>
      <c r="G19726" s="1">
        <v>2054.0</v>
      </c>
      <c r="H19726" s="1">
        <v>2054.0</v>
      </c>
      <c r="I19726" s="1">
        <v>2054.0</v>
      </c>
      <c r="J19726" s="1">
        <v>0.0</v>
      </c>
      <c r="K19726" s="6">
        <f t="shared" si="15"/>
        <v>0.00024348673</v>
      </c>
      <c r="L19726" s="6">
        <f t="shared" si="16"/>
        <v>0.8180157488</v>
      </c>
    </row>
    <row r="19727" ht="16.5" customHeight="1">
      <c r="A19727" s="1" t="s">
        <v>19</v>
      </c>
      <c r="B19727" s="4">
        <v>41241.0</v>
      </c>
      <c r="C19727" s="5" t="str">
        <f t="shared" si="1"/>
        <v>Wednesday</v>
      </c>
      <c r="D19727" s="2" t="str">
        <f t="shared" si="2"/>
        <v>4th quarter</v>
      </c>
      <c r="E19727" s="1">
        <v>2053.0</v>
      </c>
      <c r="F19727" s="1">
        <v>2053.0</v>
      </c>
      <c r="G19727" s="1">
        <v>2053.0</v>
      </c>
      <c r="H19727" s="1">
        <v>2062.5</v>
      </c>
      <c r="I19727" s="1">
        <v>2062.5</v>
      </c>
      <c r="J19727" s="1">
        <v>10002.0</v>
      </c>
      <c r="K19727" s="6">
        <f t="shared" si="15"/>
        <v>0.004138266796</v>
      </c>
      <c r="L19727" s="6">
        <f t="shared" si="16"/>
        <v>0.8214009162</v>
      </c>
    </row>
    <row r="19728" ht="16.5" customHeight="1">
      <c r="A19728" s="1" t="s">
        <v>19</v>
      </c>
      <c r="B19728" s="4">
        <v>41242.0</v>
      </c>
      <c r="C19728" s="5" t="str">
        <f t="shared" si="1"/>
        <v>Thursday</v>
      </c>
      <c r="D19728" s="2" t="str">
        <f t="shared" si="2"/>
        <v>4th quarter</v>
      </c>
      <c r="E19728" s="1">
        <v>2090.5</v>
      </c>
      <c r="F19728" s="1">
        <v>2090.5</v>
      </c>
      <c r="G19728" s="1">
        <v>2090.5</v>
      </c>
      <c r="H19728" s="1">
        <v>2090.5</v>
      </c>
      <c r="I19728" s="1">
        <v>2090.5</v>
      </c>
      <c r="J19728" s="1">
        <v>0.0</v>
      </c>
      <c r="K19728" s="6">
        <f t="shared" si="15"/>
        <v>0.01357575758</v>
      </c>
      <c r="L19728" s="6">
        <f t="shared" si="16"/>
        <v>0.8325520559</v>
      </c>
    </row>
    <row r="19729" ht="16.5" customHeight="1">
      <c r="A19729" s="1" t="s">
        <v>19</v>
      </c>
      <c r="B19729" s="4">
        <v>41243.0</v>
      </c>
      <c r="C19729" s="5" t="str">
        <f t="shared" si="1"/>
        <v>Friday</v>
      </c>
      <c r="D19729" s="2" t="str">
        <f t="shared" si="2"/>
        <v>4th quarter</v>
      </c>
      <c r="E19729" s="1">
        <v>2093.5</v>
      </c>
      <c r="F19729" s="1">
        <v>2093.5</v>
      </c>
      <c r="G19729" s="1">
        <v>2093.5</v>
      </c>
      <c r="H19729" s="1">
        <v>2093.5</v>
      </c>
      <c r="I19729" s="1">
        <v>2093.5</v>
      </c>
      <c r="J19729" s="1">
        <v>0.0</v>
      </c>
      <c r="K19729" s="6">
        <f t="shared" si="15"/>
        <v>0.001435063382</v>
      </c>
      <c r="L19729" s="6">
        <f t="shared" si="16"/>
        <v>0.8337468209</v>
      </c>
    </row>
    <row r="19730" ht="16.5" customHeight="1">
      <c r="A19730" s="1" t="s">
        <v>19</v>
      </c>
      <c r="B19730" s="4">
        <v>41246.0</v>
      </c>
      <c r="C19730" s="5" t="str">
        <f t="shared" si="1"/>
        <v>Monday</v>
      </c>
      <c r="D19730" s="2" t="str">
        <f t="shared" si="2"/>
        <v>4th quarter</v>
      </c>
      <c r="E19730" s="1">
        <v>2090.5</v>
      </c>
      <c r="F19730" s="1">
        <v>2090.5</v>
      </c>
      <c r="G19730" s="1">
        <v>2090.5</v>
      </c>
      <c r="H19730" s="1">
        <v>2090.5</v>
      </c>
      <c r="I19730" s="1">
        <v>2090.5</v>
      </c>
      <c r="J19730" s="1">
        <v>0.0</v>
      </c>
      <c r="K19730" s="6">
        <f t="shared" si="15"/>
        <v>-0.001433006926</v>
      </c>
      <c r="L19730" s="6">
        <f t="shared" si="16"/>
        <v>0.8325520559</v>
      </c>
    </row>
    <row r="19731" ht="16.5" customHeight="1">
      <c r="A19731" s="1" t="s">
        <v>19</v>
      </c>
      <c r="B19731" s="4">
        <v>41247.0</v>
      </c>
      <c r="C19731" s="5" t="str">
        <f t="shared" si="1"/>
        <v>Tuesday</v>
      </c>
      <c r="D19731" s="2" t="str">
        <f t="shared" si="2"/>
        <v>4th quarter</v>
      </c>
      <c r="E19731" s="1">
        <v>2098.5</v>
      </c>
      <c r="F19731" s="1">
        <v>2098.5</v>
      </c>
      <c r="G19731" s="1">
        <v>2098.5</v>
      </c>
      <c r="H19731" s="1">
        <v>2098.5</v>
      </c>
      <c r="I19731" s="1">
        <v>2098.5</v>
      </c>
      <c r="J19731" s="1">
        <v>0.0</v>
      </c>
      <c r="K19731" s="6">
        <f t="shared" si="15"/>
        <v>0.003826835685</v>
      </c>
      <c r="L19731" s="6">
        <f t="shared" si="16"/>
        <v>0.8357380959</v>
      </c>
    </row>
    <row r="19732" ht="16.5" customHeight="1">
      <c r="A19732" s="1" t="s">
        <v>19</v>
      </c>
      <c r="B19732" s="4">
        <v>41248.0</v>
      </c>
      <c r="C19732" s="5" t="str">
        <f t="shared" si="1"/>
        <v>Wednesday</v>
      </c>
      <c r="D19732" s="2" t="str">
        <f t="shared" si="2"/>
        <v>4th quarter</v>
      </c>
      <c r="E19732" s="1">
        <v>2100.5</v>
      </c>
      <c r="F19732" s="1">
        <v>2100.5</v>
      </c>
      <c r="G19732" s="1">
        <v>2100.5</v>
      </c>
      <c r="H19732" s="1">
        <v>2100.5</v>
      </c>
      <c r="I19732" s="1">
        <v>2100.5</v>
      </c>
      <c r="J19732" s="1">
        <v>0.0</v>
      </c>
      <c r="K19732" s="6">
        <f t="shared" si="15"/>
        <v>0.0009530617107</v>
      </c>
      <c r="L19732" s="6">
        <f t="shared" si="16"/>
        <v>0.8365346058</v>
      </c>
    </row>
    <row r="19733" ht="16.5" customHeight="1">
      <c r="A19733" s="1" t="s">
        <v>19</v>
      </c>
      <c r="B19733" s="4">
        <v>41249.0</v>
      </c>
      <c r="C19733" s="5" t="str">
        <f t="shared" si="1"/>
        <v>Thursday</v>
      </c>
      <c r="D19733" s="2" t="str">
        <f t="shared" si="2"/>
        <v>4th quarter</v>
      </c>
      <c r="E19733" s="1">
        <v>2113.0</v>
      </c>
      <c r="F19733" s="1">
        <v>2113.0</v>
      </c>
      <c r="G19733" s="1">
        <v>2113.0</v>
      </c>
      <c r="H19733" s="1">
        <v>2105.5</v>
      </c>
      <c r="I19733" s="1">
        <v>2105.5</v>
      </c>
      <c r="J19733" s="1">
        <v>4534.0</v>
      </c>
      <c r="K19733" s="6">
        <f t="shared" si="15"/>
        <v>0.002380385622</v>
      </c>
      <c r="L19733" s="6">
        <f t="shared" si="16"/>
        <v>0.8385258808</v>
      </c>
    </row>
    <row r="19734" ht="16.5" customHeight="1">
      <c r="A19734" s="1" t="s">
        <v>19</v>
      </c>
      <c r="B19734" s="4">
        <v>41250.0</v>
      </c>
      <c r="C19734" s="5" t="str">
        <f t="shared" si="1"/>
        <v>Friday</v>
      </c>
      <c r="D19734" s="2" t="str">
        <f t="shared" si="2"/>
        <v>4th quarter</v>
      </c>
      <c r="E19734" s="1">
        <v>2105.699951</v>
      </c>
      <c r="F19734" s="1">
        <v>2105.699951</v>
      </c>
      <c r="G19734" s="1">
        <v>2105.699951</v>
      </c>
      <c r="H19734" s="1">
        <v>2105.5</v>
      </c>
      <c r="I19734" s="1">
        <v>2105.5</v>
      </c>
      <c r="J19734" s="1">
        <v>142.0</v>
      </c>
      <c r="K19734" s="6">
        <f t="shared" si="15"/>
        <v>0</v>
      </c>
      <c r="L19734" s="6">
        <f t="shared" si="16"/>
        <v>0.8385258808</v>
      </c>
    </row>
    <row r="19735" ht="16.5" customHeight="1">
      <c r="A19735" s="1" t="s">
        <v>19</v>
      </c>
      <c r="B19735" s="4">
        <v>41253.0</v>
      </c>
      <c r="C19735" s="5" t="str">
        <f t="shared" si="1"/>
        <v>Monday</v>
      </c>
      <c r="D19735" s="2" t="str">
        <f t="shared" si="2"/>
        <v>4th quarter</v>
      </c>
      <c r="E19735" s="1">
        <v>2092.0</v>
      </c>
      <c r="F19735" s="1">
        <v>2092.0</v>
      </c>
      <c r="G19735" s="1">
        <v>2091.399902</v>
      </c>
      <c r="H19735" s="1">
        <v>2102.5</v>
      </c>
      <c r="I19735" s="1">
        <v>2102.5</v>
      </c>
      <c r="J19735" s="1">
        <v>470.0</v>
      </c>
      <c r="K19735" s="6">
        <f t="shared" si="15"/>
        <v>-0.001424839706</v>
      </c>
      <c r="L19735" s="6">
        <f t="shared" si="16"/>
        <v>0.8373311158</v>
      </c>
    </row>
    <row r="19736" ht="16.5" customHeight="1">
      <c r="A19736" s="1" t="s">
        <v>19</v>
      </c>
      <c r="B19736" s="4">
        <v>41254.0</v>
      </c>
      <c r="C19736" s="5" t="str">
        <f t="shared" si="1"/>
        <v>Tuesday</v>
      </c>
      <c r="D19736" s="2" t="str">
        <f t="shared" si="2"/>
        <v>4th quarter</v>
      </c>
      <c r="E19736" s="1">
        <v>2120.0</v>
      </c>
      <c r="F19736" s="1">
        <v>2120.0</v>
      </c>
      <c r="G19736" s="1">
        <v>2120.0</v>
      </c>
      <c r="H19736" s="1">
        <v>2120.5</v>
      </c>
      <c r="I19736" s="1">
        <v>2120.5</v>
      </c>
      <c r="J19736" s="1">
        <v>200.0</v>
      </c>
      <c r="K19736" s="6">
        <f t="shared" si="15"/>
        <v>0.008561236623</v>
      </c>
      <c r="L19736" s="6">
        <f t="shared" si="16"/>
        <v>0.8444997056</v>
      </c>
    </row>
    <row r="19737" ht="16.5" customHeight="1">
      <c r="A19737" s="1" t="s">
        <v>19</v>
      </c>
      <c r="B19737" s="4">
        <v>41255.0</v>
      </c>
      <c r="C19737" s="5" t="str">
        <f t="shared" si="1"/>
        <v>Wednesday</v>
      </c>
      <c r="D19737" s="2" t="str">
        <f t="shared" si="2"/>
        <v>4th quarter</v>
      </c>
      <c r="E19737" s="1">
        <v>2124.0</v>
      </c>
      <c r="F19737" s="1">
        <v>2124.0</v>
      </c>
      <c r="G19737" s="1">
        <v>2124.0</v>
      </c>
      <c r="H19737" s="1">
        <v>2127.5</v>
      </c>
      <c r="I19737" s="1">
        <v>2127.5</v>
      </c>
      <c r="J19737" s="1">
        <v>335.0</v>
      </c>
      <c r="K19737" s="6">
        <f t="shared" si="15"/>
        <v>0.003301108229</v>
      </c>
      <c r="L19737" s="6">
        <f t="shared" si="16"/>
        <v>0.8472874906</v>
      </c>
    </row>
    <row r="19738" ht="16.5" customHeight="1">
      <c r="A19738" s="1" t="s">
        <v>19</v>
      </c>
      <c r="B19738" s="4">
        <v>41256.0</v>
      </c>
      <c r="C19738" s="5" t="str">
        <f t="shared" si="1"/>
        <v>Thursday</v>
      </c>
      <c r="D19738" s="2" t="str">
        <f t="shared" si="2"/>
        <v>4th quarter</v>
      </c>
      <c r="E19738" s="1">
        <v>2125.5</v>
      </c>
      <c r="F19738" s="1">
        <v>2125.5</v>
      </c>
      <c r="G19738" s="1">
        <v>2125.5</v>
      </c>
      <c r="H19738" s="1">
        <v>2125.5</v>
      </c>
      <c r="I19738" s="1">
        <v>2125.5</v>
      </c>
      <c r="J19738" s="1">
        <v>0.0</v>
      </c>
      <c r="K19738" s="6">
        <f t="shared" si="15"/>
        <v>-0.0009400705053</v>
      </c>
      <c r="L19738" s="6">
        <f t="shared" si="16"/>
        <v>0.8464909806</v>
      </c>
    </row>
    <row r="19739" ht="16.5" customHeight="1">
      <c r="A19739" s="1" t="s">
        <v>19</v>
      </c>
      <c r="B19739" s="4">
        <v>41257.0</v>
      </c>
      <c r="C19739" s="5" t="str">
        <f t="shared" si="1"/>
        <v>Friday</v>
      </c>
      <c r="D19739" s="2" t="str">
        <f t="shared" si="2"/>
        <v>4th quarter</v>
      </c>
      <c r="E19739" s="1">
        <v>2134.0</v>
      </c>
      <c r="F19739" s="1">
        <v>2134.0</v>
      </c>
      <c r="G19739" s="1">
        <v>2134.0</v>
      </c>
      <c r="H19739" s="1">
        <v>2136.5</v>
      </c>
      <c r="I19739" s="1">
        <v>2136.5</v>
      </c>
      <c r="J19739" s="1">
        <v>142.0</v>
      </c>
      <c r="K19739" s="6">
        <f t="shared" si="15"/>
        <v>0.005175252882</v>
      </c>
      <c r="L19739" s="6">
        <f t="shared" si="16"/>
        <v>0.8508717855</v>
      </c>
    </row>
    <row r="19740" ht="16.5" customHeight="1">
      <c r="A19740" s="1" t="s">
        <v>19</v>
      </c>
      <c r="B19740" s="4">
        <v>41260.0</v>
      </c>
      <c r="C19740" s="5" t="str">
        <f t="shared" si="1"/>
        <v>Monday</v>
      </c>
      <c r="D19740" s="2" t="str">
        <f t="shared" si="2"/>
        <v>4th quarter</v>
      </c>
      <c r="E19740" s="1">
        <v>2133.5</v>
      </c>
      <c r="F19740" s="1">
        <v>2133.5</v>
      </c>
      <c r="G19740" s="1">
        <v>2133.5</v>
      </c>
      <c r="H19740" s="1">
        <v>2133.5</v>
      </c>
      <c r="I19740" s="1">
        <v>2133.5</v>
      </c>
      <c r="J19740" s="1">
        <v>0.0</v>
      </c>
      <c r="K19740" s="6">
        <f t="shared" si="15"/>
        <v>-0.001404165692</v>
      </c>
      <c r="L19740" s="6">
        <f t="shared" si="16"/>
        <v>0.8496770205</v>
      </c>
    </row>
    <row r="19741" ht="16.5" customHeight="1">
      <c r="A19741" s="1" t="s">
        <v>19</v>
      </c>
      <c r="B19741" s="4">
        <v>41261.0</v>
      </c>
      <c r="C19741" s="5" t="str">
        <f t="shared" si="1"/>
        <v>Tuesday</v>
      </c>
      <c r="D19741" s="2" t="str">
        <f t="shared" si="2"/>
        <v>4th quarter</v>
      </c>
      <c r="E19741" s="1">
        <v>2152.0</v>
      </c>
      <c r="F19741" s="1">
        <v>2152.0</v>
      </c>
      <c r="G19741" s="1">
        <v>2152.0</v>
      </c>
      <c r="H19741" s="1">
        <v>2152.0</v>
      </c>
      <c r="I19741" s="1">
        <v>2152.0</v>
      </c>
      <c r="J19741" s="1">
        <v>0.0</v>
      </c>
      <c r="K19741" s="6">
        <f t="shared" si="15"/>
        <v>0.008671197563</v>
      </c>
      <c r="L19741" s="6">
        <f t="shared" si="16"/>
        <v>0.8570447378</v>
      </c>
    </row>
    <row r="19742" ht="16.5" customHeight="1">
      <c r="A19742" s="1" t="s">
        <v>19</v>
      </c>
      <c r="B19742" s="4">
        <v>41262.0</v>
      </c>
      <c r="C19742" s="5" t="str">
        <f t="shared" si="1"/>
        <v>Wednesday</v>
      </c>
      <c r="D19742" s="2" t="str">
        <f t="shared" si="2"/>
        <v>4th quarter</v>
      </c>
      <c r="E19742" s="1">
        <v>2164.5</v>
      </c>
      <c r="F19742" s="1">
        <v>2164.5</v>
      </c>
      <c r="G19742" s="1">
        <v>2164.5</v>
      </c>
      <c r="H19742" s="1">
        <v>2164.5</v>
      </c>
      <c r="I19742" s="1">
        <v>2164.5</v>
      </c>
      <c r="J19742" s="1">
        <v>0.0</v>
      </c>
      <c r="K19742" s="6">
        <f t="shared" si="15"/>
        <v>0.005808550186</v>
      </c>
      <c r="L19742" s="6">
        <f t="shared" si="16"/>
        <v>0.8620229252</v>
      </c>
    </row>
    <row r="19743" ht="16.5" customHeight="1">
      <c r="A19743" s="1" t="s">
        <v>19</v>
      </c>
      <c r="B19743" s="4">
        <v>41263.0</v>
      </c>
      <c r="C19743" s="5" t="str">
        <f t="shared" si="1"/>
        <v>Thursday</v>
      </c>
      <c r="D19743" s="2" t="str">
        <f t="shared" si="2"/>
        <v>4th quarter</v>
      </c>
      <c r="E19743" s="1">
        <v>2160.5</v>
      </c>
      <c r="F19743" s="1">
        <v>2160.5</v>
      </c>
      <c r="G19743" s="1">
        <v>2160.5</v>
      </c>
      <c r="H19743" s="1">
        <v>2160.5</v>
      </c>
      <c r="I19743" s="1">
        <v>2160.5</v>
      </c>
      <c r="J19743" s="1">
        <v>0.0</v>
      </c>
      <c r="K19743" s="6">
        <f t="shared" si="15"/>
        <v>-0.001848001848</v>
      </c>
      <c r="L19743" s="6">
        <f t="shared" si="16"/>
        <v>0.8604299052</v>
      </c>
    </row>
    <row r="19744" ht="16.5" customHeight="1">
      <c r="A19744" s="1" t="s">
        <v>19</v>
      </c>
      <c r="B19744" s="4">
        <v>41264.0</v>
      </c>
      <c r="C19744" s="5" t="str">
        <f t="shared" si="1"/>
        <v>Friday</v>
      </c>
      <c r="D19744" s="2" t="str">
        <f t="shared" si="2"/>
        <v>4th quarter</v>
      </c>
      <c r="E19744" s="1">
        <v>2158.5</v>
      </c>
      <c r="F19744" s="1">
        <v>2158.5</v>
      </c>
      <c r="G19744" s="1">
        <v>2158.5</v>
      </c>
      <c r="H19744" s="1">
        <v>2158.5</v>
      </c>
      <c r="I19744" s="1">
        <v>2158.5</v>
      </c>
      <c r="J19744" s="1">
        <v>0.0</v>
      </c>
      <c r="K19744" s="6">
        <f t="shared" si="15"/>
        <v>-0.0009257116408</v>
      </c>
      <c r="L19744" s="6">
        <f t="shared" si="16"/>
        <v>0.8596333952</v>
      </c>
    </row>
    <row r="19745" ht="16.5" customHeight="1">
      <c r="A19745" s="1" t="s">
        <v>19</v>
      </c>
      <c r="B19745" s="4">
        <v>41267.0</v>
      </c>
      <c r="C19745" s="5" t="str">
        <f t="shared" si="1"/>
        <v>Monday</v>
      </c>
      <c r="D19745" s="2" t="str">
        <f t="shared" si="2"/>
        <v>4th quarter</v>
      </c>
      <c r="E19745" s="1">
        <v>2165.5</v>
      </c>
      <c r="F19745" s="1">
        <v>2165.5</v>
      </c>
      <c r="G19745" s="1">
        <v>2165.5</v>
      </c>
      <c r="H19745" s="1">
        <v>2165.5</v>
      </c>
      <c r="I19745" s="1">
        <v>2165.5</v>
      </c>
      <c r="J19745" s="1">
        <v>0.0</v>
      </c>
      <c r="K19745" s="6">
        <f t="shared" si="15"/>
        <v>0.003242992819</v>
      </c>
      <c r="L19745" s="6">
        <f t="shared" si="16"/>
        <v>0.8624211802</v>
      </c>
    </row>
    <row r="19746" ht="16.5" customHeight="1">
      <c r="A19746" s="1" t="s">
        <v>19</v>
      </c>
      <c r="B19746" s="4">
        <v>41270.0</v>
      </c>
      <c r="C19746" s="5" t="str">
        <f t="shared" si="1"/>
        <v>Thursday</v>
      </c>
      <c r="D19746" s="2" t="str">
        <f t="shared" si="2"/>
        <v>4th quarter</v>
      </c>
      <c r="E19746" s="1">
        <v>2170.0</v>
      </c>
      <c r="F19746" s="1">
        <v>2170.0</v>
      </c>
      <c r="G19746" s="1">
        <v>2170.0</v>
      </c>
      <c r="H19746" s="1">
        <v>2176.5</v>
      </c>
      <c r="I19746" s="1">
        <v>2176.5</v>
      </c>
      <c r="J19746" s="1">
        <v>142.0</v>
      </c>
      <c r="K19746" s="6">
        <f t="shared" si="15"/>
        <v>0.005079658278</v>
      </c>
      <c r="L19746" s="6">
        <f t="shared" si="16"/>
        <v>0.8668019851</v>
      </c>
    </row>
    <row r="19747" ht="16.5" customHeight="1">
      <c r="A19747" s="1" t="s">
        <v>19</v>
      </c>
      <c r="B19747" s="4">
        <v>41271.0</v>
      </c>
      <c r="C19747" s="5" t="str">
        <f t="shared" si="1"/>
        <v>Friday</v>
      </c>
      <c r="D19747" s="2" t="str">
        <f t="shared" si="2"/>
        <v>4th quarter</v>
      </c>
      <c r="E19747" s="1">
        <v>2176.5</v>
      </c>
      <c r="F19747" s="1">
        <v>2176.5</v>
      </c>
      <c r="G19747" s="1">
        <v>2176.5</v>
      </c>
      <c r="H19747" s="1">
        <v>2176.5</v>
      </c>
      <c r="I19747" s="1">
        <v>2176.5</v>
      </c>
      <c r="J19747" s="1">
        <v>0.0</v>
      </c>
      <c r="K19747" s="6">
        <f t="shared" si="15"/>
        <v>0</v>
      </c>
      <c r="L19747" s="6">
        <f t="shared" si="16"/>
        <v>0.8668019851</v>
      </c>
    </row>
    <row r="19748" ht="16.5" customHeight="1">
      <c r="A19748" s="1" t="s">
        <v>19</v>
      </c>
      <c r="B19748" s="4">
        <v>41274.0</v>
      </c>
      <c r="C19748" s="5" t="str">
        <f t="shared" si="1"/>
        <v>Monday</v>
      </c>
      <c r="D19748" s="2" t="str">
        <f t="shared" si="2"/>
        <v>4th quarter</v>
      </c>
      <c r="E19748" s="1">
        <v>2154.5</v>
      </c>
      <c r="F19748" s="1">
        <v>2154.5</v>
      </c>
      <c r="G19748" s="1">
        <v>2154.5</v>
      </c>
      <c r="H19748" s="1">
        <v>2154.5</v>
      </c>
      <c r="I19748" s="1">
        <v>2154.5</v>
      </c>
      <c r="J19748" s="1">
        <v>0.0</v>
      </c>
      <c r="K19748" s="6">
        <f t="shared" si="15"/>
        <v>-0.01010797151</v>
      </c>
      <c r="L19748" s="6">
        <f t="shared" si="16"/>
        <v>0.8580403753</v>
      </c>
    </row>
    <row r="19749" ht="16.5" customHeight="1">
      <c r="A19749" s="1" t="s">
        <v>19</v>
      </c>
      <c r="B19749" s="4">
        <v>41276.0</v>
      </c>
      <c r="C19749" s="5" t="str">
        <f t="shared" si="1"/>
        <v>Wednesday</v>
      </c>
      <c r="D19749" s="2" t="str">
        <f t="shared" si="2"/>
        <v>1st quarter</v>
      </c>
      <c r="E19749" s="1">
        <v>2154.5</v>
      </c>
      <c r="F19749" s="1">
        <v>2154.5</v>
      </c>
      <c r="G19749" s="1">
        <v>2154.5</v>
      </c>
      <c r="H19749" s="1">
        <v>2154.5</v>
      </c>
      <c r="I19749" s="1">
        <v>2154.5</v>
      </c>
      <c r="J19749" s="1">
        <v>0.0</v>
      </c>
      <c r="K19749" s="6">
        <f t="shared" si="15"/>
        <v>0</v>
      </c>
      <c r="L19749" s="6">
        <f t="shared" si="16"/>
        <v>0.8580403753</v>
      </c>
    </row>
    <row r="19750" ht="16.5" customHeight="1">
      <c r="A19750" s="1" t="s">
        <v>19</v>
      </c>
      <c r="B19750" s="4">
        <v>41277.0</v>
      </c>
      <c r="C19750" s="5" t="str">
        <f t="shared" si="1"/>
        <v>Thursday</v>
      </c>
      <c r="D19750" s="2" t="str">
        <f t="shared" si="2"/>
        <v>1st quarter</v>
      </c>
      <c r="E19750" s="1">
        <v>2191.0</v>
      </c>
      <c r="F19750" s="1">
        <v>2192.699951</v>
      </c>
      <c r="G19750" s="1">
        <v>2191.0</v>
      </c>
      <c r="H19750" s="1">
        <v>2194.5</v>
      </c>
      <c r="I19750" s="1">
        <v>2194.5</v>
      </c>
      <c r="J19750" s="1">
        <v>4216.0</v>
      </c>
      <c r="K19750" s="6">
        <f t="shared" si="15"/>
        <v>0.01856579253</v>
      </c>
      <c r="L19750" s="6">
        <f t="shared" si="16"/>
        <v>0.8739705749</v>
      </c>
    </row>
    <row r="19751" ht="16.5" customHeight="1">
      <c r="A19751" s="1" t="s">
        <v>19</v>
      </c>
      <c r="B19751" s="4">
        <v>41278.0</v>
      </c>
      <c r="C19751" s="5" t="str">
        <f t="shared" si="1"/>
        <v>Friday</v>
      </c>
      <c r="D19751" s="2" t="str">
        <f t="shared" si="2"/>
        <v>1st quarter</v>
      </c>
      <c r="E19751" s="1">
        <v>2208.0</v>
      </c>
      <c r="F19751" s="1">
        <v>2208.0</v>
      </c>
      <c r="G19751" s="1">
        <v>2192.399902</v>
      </c>
      <c r="H19751" s="1">
        <v>2203.5</v>
      </c>
      <c r="I19751" s="1">
        <v>2203.5</v>
      </c>
      <c r="J19751" s="1">
        <v>220.0</v>
      </c>
      <c r="K19751" s="6">
        <f t="shared" si="15"/>
        <v>0.004101161996</v>
      </c>
      <c r="L19751" s="6">
        <f t="shared" si="16"/>
        <v>0.8775548698</v>
      </c>
    </row>
    <row r="19752" ht="16.5" customHeight="1">
      <c r="A19752" s="1" t="s">
        <v>19</v>
      </c>
      <c r="B19752" s="4">
        <v>41281.0</v>
      </c>
      <c r="C19752" s="5" t="str">
        <f t="shared" si="1"/>
        <v>Monday</v>
      </c>
      <c r="D19752" s="2" t="str">
        <f t="shared" si="2"/>
        <v>1st quarter</v>
      </c>
      <c r="E19752" s="1">
        <v>2201.5</v>
      </c>
      <c r="F19752" s="1">
        <v>2201.5</v>
      </c>
      <c r="G19752" s="1">
        <v>2201.5</v>
      </c>
      <c r="H19752" s="1">
        <v>2201.5</v>
      </c>
      <c r="I19752" s="1">
        <v>2201.5</v>
      </c>
      <c r="J19752" s="1">
        <v>0.0</v>
      </c>
      <c r="K19752" s="6">
        <f t="shared" si="15"/>
        <v>-0.0009076469253</v>
      </c>
      <c r="L19752" s="6">
        <f t="shared" si="16"/>
        <v>0.8767583598</v>
      </c>
    </row>
    <row r="19753" ht="16.5" customHeight="1">
      <c r="A19753" s="1" t="s">
        <v>19</v>
      </c>
      <c r="B19753" s="4">
        <v>41282.0</v>
      </c>
      <c r="C19753" s="5" t="str">
        <f t="shared" si="1"/>
        <v>Tuesday</v>
      </c>
      <c r="D19753" s="2" t="str">
        <f t="shared" si="2"/>
        <v>1st quarter</v>
      </c>
      <c r="E19753" s="1">
        <v>2196.5</v>
      </c>
      <c r="F19753" s="1">
        <v>2196.5</v>
      </c>
      <c r="G19753" s="1">
        <v>2196.5</v>
      </c>
      <c r="H19753" s="1">
        <v>2196.5</v>
      </c>
      <c r="I19753" s="1">
        <v>2196.5</v>
      </c>
      <c r="J19753" s="1">
        <v>0.0</v>
      </c>
      <c r="K19753" s="6">
        <f t="shared" si="15"/>
        <v>-0.002271178742</v>
      </c>
      <c r="L19753" s="6">
        <f t="shared" si="16"/>
        <v>0.8747670849</v>
      </c>
    </row>
    <row r="19754" ht="16.5" customHeight="1">
      <c r="A19754" s="1" t="s">
        <v>19</v>
      </c>
      <c r="B19754" s="4">
        <v>41283.0</v>
      </c>
      <c r="C19754" s="5" t="str">
        <f t="shared" si="1"/>
        <v>Wednesday</v>
      </c>
      <c r="D19754" s="2" t="str">
        <f t="shared" si="2"/>
        <v>1st quarter</v>
      </c>
      <c r="E19754" s="1">
        <v>2213.0</v>
      </c>
      <c r="F19754" s="1">
        <v>2213.0</v>
      </c>
      <c r="G19754" s="1">
        <v>2213.0</v>
      </c>
      <c r="H19754" s="1">
        <v>2211.5</v>
      </c>
      <c r="I19754" s="1">
        <v>2211.5</v>
      </c>
      <c r="J19754" s="1">
        <v>400.0</v>
      </c>
      <c r="K19754" s="6">
        <f t="shared" si="15"/>
        <v>0.00682904621</v>
      </c>
      <c r="L19754" s="6">
        <f t="shared" si="16"/>
        <v>0.8807409097</v>
      </c>
    </row>
    <row r="19755" ht="16.5" customHeight="1">
      <c r="A19755" s="1" t="s">
        <v>19</v>
      </c>
      <c r="B19755" s="4">
        <v>41284.0</v>
      </c>
      <c r="C19755" s="5" t="str">
        <f t="shared" si="1"/>
        <v>Thursday</v>
      </c>
      <c r="D19755" s="2" t="str">
        <f t="shared" si="2"/>
        <v>1st quarter</v>
      </c>
      <c r="E19755" s="1">
        <v>2221.5</v>
      </c>
      <c r="F19755" s="1">
        <v>2221.5</v>
      </c>
      <c r="G19755" s="1">
        <v>2221.5</v>
      </c>
      <c r="H19755" s="1">
        <v>2221.5</v>
      </c>
      <c r="I19755" s="1">
        <v>2221.5</v>
      </c>
      <c r="J19755" s="1">
        <v>0.0</v>
      </c>
      <c r="K19755" s="6">
        <f t="shared" si="15"/>
        <v>0.004521817771</v>
      </c>
      <c r="L19755" s="6">
        <f t="shared" si="16"/>
        <v>0.8847234596</v>
      </c>
    </row>
    <row r="19756" ht="16.5" customHeight="1">
      <c r="A19756" s="1" t="s">
        <v>19</v>
      </c>
      <c r="B19756" s="4">
        <v>41285.0</v>
      </c>
      <c r="C19756" s="5" t="str">
        <f t="shared" si="1"/>
        <v>Friday</v>
      </c>
      <c r="D19756" s="2" t="str">
        <f t="shared" si="2"/>
        <v>1st quarter</v>
      </c>
      <c r="E19756" s="1">
        <v>2242.5</v>
      </c>
      <c r="F19756" s="1">
        <v>2242.5</v>
      </c>
      <c r="G19756" s="1">
        <v>2242.5</v>
      </c>
      <c r="H19756" s="1">
        <v>2242.5</v>
      </c>
      <c r="I19756" s="1">
        <v>2242.5</v>
      </c>
      <c r="J19756" s="1">
        <v>0.0</v>
      </c>
      <c r="K19756" s="6">
        <f t="shared" si="15"/>
        <v>0.009453072248</v>
      </c>
      <c r="L19756" s="6">
        <f t="shared" si="16"/>
        <v>0.8930868144</v>
      </c>
    </row>
    <row r="19757" ht="16.5" customHeight="1">
      <c r="A19757" s="1" t="s">
        <v>19</v>
      </c>
      <c r="B19757" s="4">
        <v>41288.0</v>
      </c>
      <c r="C19757" s="5" t="str">
        <f t="shared" si="1"/>
        <v>Monday</v>
      </c>
      <c r="D19757" s="2" t="str">
        <f t="shared" si="2"/>
        <v>1st quarter</v>
      </c>
      <c r="E19757" s="1">
        <v>2249.0</v>
      </c>
      <c r="F19757" s="1">
        <v>2249.0</v>
      </c>
      <c r="G19757" s="1">
        <v>2249.0</v>
      </c>
      <c r="H19757" s="1">
        <v>2249.0</v>
      </c>
      <c r="I19757" s="1">
        <v>2249.0</v>
      </c>
      <c r="J19757" s="1">
        <v>0.0</v>
      </c>
      <c r="K19757" s="6">
        <f t="shared" si="15"/>
        <v>0.002898550725</v>
      </c>
      <c r="L19757" s="6">
        <f t="shared" si="16"/>
        <v>0.8956754718</v>
      </c>
    </row>
    <row r="19758" ht="16.5" customHeight="1">
      <c r="A19758" s="1" t="s">
        <v>19</v>
      </c>
      <c r="B19758" s="4">
        <v>41289.0</v>
      </c>
      <c r="C19758" s="5" t="str">
        <f t="shared" si="1"/>
        <v>Tuesday</v>
      </c>
      <c r="D19758" s="2" t="str">
        <f t="shared" si="2"/>
        <v>1st quarter</v>
      </c>
      <c r="E19758" s="1">
        <v>2245.0</v>
      </c>
      <c r="F19758" s="1">
        <v>2245.0</v>
      </c>
      <c r="G19758" s="1">
        <v>2238.699951</v>
      </c>
      <c r="H19758" s="1">
        <v>2239.5</v>
      </c>
      <c r="I19758" s="1">
        <v>2239.5</v>
      </c>
      <c r="J19758" s="1">
        <v>314.0</v>
      </c>
      <c r="K19758" s="6">
        <f t="shared" si="15"/>
        <v>-0.0042240996</v>
      </c>
      <c r="L19758" s="6">
        <f t="shared" si="16"/>
        <v>0.8918920494</v>
      </c>
    </row>
    <row r="19759" ht="16.5" customHeight="1">
      <c r="A19759" s="1" t="s">
        <v>19</v>
      </c>
      <c r="B19759" s="4">
        <v>41290.0</v>
      </c>
      <c r="C19759" s="5" t="str">
        <f t="shared" si="1"/>
        <v>Wednesday</v>
      </c>
      <c r="D19759" s="2" t="str">
        <f t="shared" si="2"/>
        <v>1st quarter</v>
      </c>
      <c r="E19759" s="1">
        <v>2250.0</v>
      </c>
      <c r="F19759" s="1">
        <v>2250.0</v>
      </c>
      <c r="G19759" s="1">
        <v>2250.0</v>
      </c>
      <c r="H19759" s="1">
        <v>2250.0</v>
      </c>
      <c r="I19759" s="1">
        <v>2250.0</v>
      </c>
      <c r="J19759" s="1">
        <v>0.0</v>
      </c>
      <c r="K19759" s="6">
        <f t="shared" si="15"/>
        <v>0.004688546551</v>
      </c>
      <c r="L19759" s="6">
        <f t="shared" si="16"/>
        <v>0.8960737268</v>
      </c>
    </row>
    <row r="19760" ht="16.5" customHeight="1">
      <c r="A19760" s="1" t="s">
        <v>19</v>
      </c>
      <c r="B19760" s="4">
        <v>41291.0</v>
      </c>
      <c r="C19760" s="5" t="str">
        <f t="shared" si="1"/>
        <v>Thursday</v>
      </c>
      <c r="D19760" s="2" t="str">
        <f t="shared" si="2"/>
        <v>1st quarter</v>
      </c>
      <c r="E19760" s="1">
        <v>2262.0</v>
      </c>
      <c r="F19760" s="1">
        <v>2262.0</v>
      </c>
      <c r="G19760" s="1">
        <v>2262.0</v>
      </c>
      <c r="H19760" s="1">
        <v>2262.0</v>
      </c>
      <c r="I19760" s="1">
        <v>2262.0</v>
      </c>
      <c r="J19760" s="1">
        <v>0.0</v>
      </c>
      <c r="K19760" s="6">
        <f t="shared" si="15"/>
        <v>0.005333333333</v>
      </c>
      <c r="L19760" s="6">
        <f t="shared" si="16"/>
        <v>0.9008527867</v>
      </c>
    </row>
    <row r="19761" ht="16.5" customHeight="1">
      <c r="A19761" s="1" t="s">
        <v>19</v>
      </c>
      <c r="B19761" s="4">
        <v>41292.0</v>
      </c>
      <c r="C19761" s="5" t="str">
        <f t="shared" si="1"/>
        <v>Friday</v>
      </c>
      <c r="D19761" s="2" t="str">
        <f t="shared" si="2"/>
        <v>1st quarter</v>
      </c>
      <c r="E19761" s="1">
        <v>2275.0</v>
      </c>
      <c r="F19761" s="1">
        <v>2275.0</v>
      </c>
      <c r="G19761" s="1">
        <v>2275.0</v>
      </c>
      <c r="H19761" s="1">
        <v>2275.0</v>
      </c>
      <c r="I19761" s="1">
        <v>2275.0</v>
      </c>
      <c r="J19761" s="1">
        <v>0.0</v>
      </c>
      <c r="K19761" s="6">
        <f t="shared" si="15"/>
        <v>0.005747126437</v>
      </c>
      <c r="L19761" s="6">
        <f t="shared" si="16"/>
        <v>0.9060301015</v>
      </c>
    </row>
    <row r="19762" ht="16.5" customHeight="1">
      <c r="A19762" s="1" t="s">
        <v>19</v>
      </c>
      <c r="B19762" s="4">
        <v>41295.0</v>
      </c>
      <c r="C19762" s="5" t="str">
        <f t="shared" si="1"/>
        <v>Monday</v>
      </c>
      <c r="D19762" s="2" t="str">
        <f t="shared" si="2"/>
        <v>1st quarter</v>
      </c>
      <c r="E19762" s="1">
        <v>2276.0</v>
      </c>
      <c r="F19762" s="1">
        <v>2276.0</v>
      </c>
      <c r="G19762" s="1">
        <v>2276.0</v>
      </c>
      <c r="H19762" s="1">
        <v>2289.0</v>
      </c>
      <c r="I19762" s="1">
        <v>2289.0</v>
      </c>
      <c r="J19762" s="1">
        <v>467.0</v>
      </c>
      <c r="K19762" s="6">
        <f t="shared" si="15"/>
        <v>0.006153846154</v>
      </c>
      <c r="L19762" s="6">
        <f t="shared" si="16"/>
        <v>0.9116056714</v>
      </c>
    </row>
    <row r="19763" ht="16.5" customHeight="1">
      <c r="A19763" s="1" t="s">
        <v>19</v>
      </c>
      <c r="B19763" s="4">
        <v>41296.0</v>
      </c>
      <c r="C19763" s="5" t="str">
        <f t="shared" si="1"/>
        <v>Tuesday</v>
      </c>
      <c r="D19763" s="2" t="str">
        <f t="shared" si="2"/>
        <v>1st quarter</v>
      </c>
      <c r="E19763" s="1">
        <v>2282.0</v>
      </c>
      <c r="F19763" s="1">
        <v>2282.0</v>
      </c>
      <c r="G19763" s="1">
        <v>2282.0</v>
      </c>
      <c r="H19763" s="1">
        <v>2282.0</v>
      </c>
      <c r="I19763" s="1">
        <v>2282.0</v>
      </c>
      <c r="J19763" s="1">
        <v>0.0</v>
      </c>
      <c r="K19763" s="6">
        <f t="shared" si="15"/>
        <v>-0.003058103976</v>
      </c>
      <c r="L19763" s="6">
        <f t="shared" si="16"/>
        <v>0.9088178865</v>
      </c>
    </row>
    <row r="19764" ht="16.5" customHeight="1">
      <c r="A19764" s="1" t="s">
        <v>19</v>
      </c>
      <c r="B19764" s="4">
        <v>41297.0</v>
      </c>
      <c r="C19764" s="5" t="str">
        <f t="shared" si="1"/>
        <v>Wednesday</v>
      </c>
      <c r="D19764" s="2" t="str">
        <f t="shared" si="2"/>
        <v>1st quarter</v>
      </c>
      <c r="E19764" s="1">
        <v>2296.0</v>
      </c>
      <c r="F19764" s="1">
        <v>2296.0</v>
      </c>
      <c r="G19764" s="1">
        <v>2296.0</v>
      </c>
      <c r="H19764" s="1">
        <v>2296.0</v>
      </c>
      <c r="I19764" s="1">
        <v>2296.0</v>
      </c>
      <c r="J19764" s="1">
        <v>0.0</v>
      </c>
      <c r="K19764" s="6">
        <f t="shared" si="15"/>
        <v>0.006134969325</v>
      </c>
      <c r="L19764" s="6">
        <f t="shared" si="16"/>
        <v>0.9143934563</v>
      </c>
    </row>
    <row r="19765" ht="16.5" customHeight="1">
      <c r="A19765" s="1" t="s">
        <v>19</v>
      </c>
      <c r="B19765" s="4">
        <v>41298.0</v>
      </c>
      <c r="C19765" s="5" t="str">
        <f t="shared" si="1"/>
        <v>Thursday</v>
      </c>
      <c r="D19765" s="2" t="str">
        <f t="shared" si="2"/>
        <v>1st quarter</v>
      </c>
      <c r="E19765" s="1">
        <v>2326.0</v>
      </c>
      <c r="F19765" s="1">
        <v>2326.0</v>
      </c>
      <c r="G19765" s="1">
        <v>2326.0</v>
      </c>
      <c r="H19765" s="1">
        <v>2326.0</v>
      </c>
      <c r="I19765" s="1">
        <v>2326.0</v>
      </c>
      <c r="J19765" s="1">
        <v>0.0</v>
      </c>
      <c r="K19765" s="6">
        <f t="shared" si="15"/>
        <v>0.01306620209</v>
      </c>
      <c r="L19765" s="6">
        <f t="shared" si="16"/>
        <v>0.926341106</v>
      </c>
    </row>
    <row r="19766" ht="16.5" customHeight="1">
      <c r="A19766" s="1" t="s">
        <v>19</v>
      </c>
      <c r="B19766" s="4">
        <v>41299.0</v>
      </c>
      <c r="C19766" s="5" t="str">
        <f t="shared" si="1"/>
        <v>Friday</v>
      </c>
      <c r="D19766" s="2" t="str">
        <f t="shared" si="2"/>
        <v>1st quarter</v>
      </c>
      <c r="E19766" s="1">
        <v>2340.0</v>
      </c>
      <c r="F19766" s="1">
        <v>2340.0</v>
      </c>
      <c r="G19766" s="1">
        <v>2340.0</v>
      </c>
      <c r="H19766" s="1">
        <v>2340.0</v>
      </c>
      <c r="I19766" s="1">
        <v>2340.0</v>
      </c>
      <c r="J19766" s="1">
        <v>0.0</v>
      </c>
      <c r="K19766" s="6">
        <f t="shared" si="15"/>
        <v>0.006018916595</v>
      </c>
      <c r="L19766" s="6">
        <f t="shared" si="16"/>
        <v>0.9319166759</v>
      </c>
    </row>
    <row r="19767" ht="16.5" customHeight="1">
      <c r="A19767" s="1" t="s">
        <v>19</v>
      </c>
      <c r="B19767" s="4">
        <v>41302.0</v>
      </c>
      <c r="C19767" s="5" t="str">
        <f t="shared" si="1"/>
        <v>Monday</v>
      </c>
      <c r="D19767" s="2" t="str">
        <f t="shared" si="2"/>
        <v>1st quarter</v>
      </c>
      <c r="E19767" s="1">
        <v>2354.0</v>
      </c>
      <c r="F19767" s="1">
        <v>2354.0</v>
      </c>
      <c r="G19767" s="1">
        <v>2354.0</v>
      </c>
      <c r="H19767" s="1">
        <v>2354.0</v>
      </c>
      <c r="I19767" s="1">
        <v>2354.0</v>
      </c>
      <c r="J19767" s="1">
        <v>0.0</v>
      </c>
      <c r="K19767" s="6">
        <f t="shared" si="15"/>
        <v>0.005982905983</v>
      </c>
      <c r="L19767" s="6">
        <f t="shared" si="16"/>
        <v>0.9374922457</v>
      </c>
    </row>
    <row r="19768" ht="16.5" customHeight="1">
      <c r="A19768" s="1" t="s">
        <v>19</v>
      </c>
      <c r="B19768" s="4">
        <v>41303.0</v>
      </c>
      <c r="C19768" s="5" t="str">
        <f t="shared" si="1"/>
        <v>Tuesday</v>
      </c>
      <c r="D19768" s="2" t="str">
        <f t="shared" si="2"/>
        <v>1st quarter</v>
      </c>
      <c r="E19768" s="1">
        <v>2356.0</v>
      </c>
      <c r="F19768" s="1">
        <v>2356.0</v>
      </c>
      <c r="G19768" s="1">
        <v>2356.0</v>
      </c>
      <c r="H19768" s="1">
        <v>2356.0</v>
      </c>
      <c r="I19768" s="1">
        <v>2356.0</v>
      </c>
      <c r="J19768" s="1">
        <v>0.0</v>
      </c>
      <c r="K19768" s="6">
        <f t="shared" si="15"/>
        <v>0.000849617672</v>
      </c>
      <c r="L19768" s="6">
        <f t="shared" si="16"/>
        <v>0.9382887557</v>
      </c>
    </row>
    <row r="19769" ht="16.5" customHeight="1">
      <c r="A19769" s="1" t="s">
        <v>19</v>
      </c>
      <c r="B19769" s="4">
        <v>41304.0</v>
      </c>
      <c r="C19769" s="5" t="str">
        <f t="shared" si="1"/>
        <v>Wednesday</v>
      </c>
      <c r="D19769" s="2" t="str">
        <f t="shared" si="2"/>
        <v>1st quarter</v>
      </c>
      <c r="E19769" s="1">
        <v>2345.0</v>
      </c>
      <c r="F19769" s="1">
        <v>2345.0</v>
      </c>
      <c r="G19769" s="1">
        <v>2345.0</v>
      </c>
      <c r="H19769" s="1">
        <v>2345.0</v>
      </c>
      <c r="I19769" s="1">
        <v>2345.0</v>
      </c>
      <c r="J19769" s="1">
        <v>0.0</v>
      </c>
      <c r="K19769" s="6">
        <f t="shared" si="15"/>
        <v>-0.00466893039</v>
      </c>
      <c r="L19769" s="6">
        <f t="shared" si="16"/>
        <v>0.9339079508</v>
      </c>
    </row>
    <row r="19770" ht="16.5" customHeight="1">
      <c r="A19770" s="1" t="s">
        <v>19</v>
      </c>
      <c r="B19770" s="4">
        <v>41305.0</v>
      </c>
      <c r="C19770" s="5" t="str">
        <f t="shared" si="1"/>
        <v>Thursday</v>
      </c>
      <c r="D19770" s="2" t="str">
        <f t="shared" si="2"/>
        <v>1st quarter</v>
      </c>
      <c r="E19770" s="1">
        <v>2334.0</v>
      </c>
      <c r="F19770" s="1">
        <v>2334.0</v>
      </c>
      <c r="G19770" s="1">
        <v>2334.0</v>
      </c>
      <c r="H19770" s="1">
        <v>2334.0</v>
      </c>
      <c r="I19770" s="1">
        <v>2334.0</v>
      </c>
      <c r="J19770" s="1">
        <v>0.0</v>
      </c>
      <c r="K19770" s="6">
        <f t="shared" si="15"/>
        <v>-0.004690831557</v>
      </c>
      <c r="L19770" s="6">
        <f t="shared" si="16"/>
        <v>0.9295271459</v>
      </c>
    </row>
    <row r="19771" ht="16.5" customHeight="1">
      <c r="A19771" s="1" t="s">
        <v>19</v>
      </c>
      <c r="B19771" s="4">
        <v>41306.0</v>
      </c>
      <c r="C19771" s="5" t="str">
        <f t="shared" si="1"/>
        <v>Friday</v>
      </c>
      <c r="D19771" s="2" t="str">
        <f t="shared" si="2"/>
        <v>1st quarter</v>
      </c>
      <c r="E19771" s="1">
        <v>2367.0</v>
      </c>
      <c r="F19771" s="1">
        <v>2367.0</v>
      </c>
      <c r="G19771" s="1">
        <v>2367.0</v>
      </c>
      <c r="H19771" s="1">
        <v>2367.0</v>
      </c>
      <c r="I19771" s="1">
        <v>2367.0</v>
      </c>
      <c r="J19771" s="1">
        <v>0.0</v>
      </c>
      <c r="K19771" s="6">
        <f t="shared" si="15"/>
        <v>0.01413881748</v>
      </c>
      <c r="L19771" s="6">
        <f t="shared" si="16"/>
        <v>0.9426695606</v>
      </c>
    </row>
    <row r="19772" ht="16.5" customHeight="1">
      <c r="A19772" s="1" t="s">
        <v>19</v>
      </c>
      <c r="B19772" s="4">
        <v>41309.0</v>
      </c>
      <c r="C19772" s="5" t="str">
        <f t="shared" si="1"/>
        <v>Monday</v>
      </c>
      <c r="D19772" s="2" t="str">
        <f t="shared" si="2"/>
        <v>1st quarter</v>
      </c>
      <c r="E19772" s="1">
        <v>2359.0</v>
      </c>
      <c r="F19772" s="1">
        <v>2359.0</v>
      </c>
      <c r="G19772" s="1">
        <v>2359.0</v>
      </c>
      <c r="H19772" s="1">
        <v>2359.0</v>
      </c>
      <c r="I19772" s="1">
        <v>2359.0</v>
      </c>
      <c r="J19772" s="1">
        <v>0.0</v>
      </c>
      <c r="K19772" s="6">
        <f t="shared" si="15"/>
        <v>-0.003379805661</v>
      </c>
      <c r="L19772" s="6">
        <f t="shared" si="16"/>
        <v>0.9394835207</v>
      </c>
    </row>
    <row r="19773" ht="16.5" customHeight="1">
      <c r="A19773" s="1" t="s">
        <v>19</v>
      </c>
      <c r="B19773" s="4">
        <v>41310.0</v>
      </c>
      <c r="C19773" s="5" t="str">
        <f t="shared" si="1"/>
        <v>Tuesday</v>
      </c>
      <c r="D19773" s="2" t="str">
        <f t="shared" si="2"/>
        <v>1st quarter</v>
      </c>
      <c r="E19773" s="1">
        <v>2327.0</v>
      </c>
      <c r="F19773" s="1">
        <v>2327.0</v>
      </c>
      <c r="G19773" s="1">
        <v>2327.0</v>
      </c>
      <c r="H19773" s="1">
        <v>2335.0</v>
      </c>
      <c r="I19773" s="1">
        <v>2335.0</v>
      </c>
      <c r="J19773" s="1">
        <v>150.0</v>
      </c>
      <c r="K19773" s="6">
        <f t="shared" si="15"/>
        <v>-0.01017380246</v>
      </c>
      <c r="L19773" s="6">
        <f t="shared" si="16"/>
        <v>0.9299254009</v>
      </c>
    </row>
    <row r="19774" ht="16.5" customHeight="1">
      <c r="A19774" s="1" t="s">
        <v>19</v>
      </c>
      <c r="B19774" s="4">
        <v>41311.0</v>
      </c>
      <c r="C19774" s="5" t="str">
        <f t="shared" si="1"/>
        <v>Wednesday</v>
      </c>
      <c r="D19774" s="2" t="str">
        <f t="shared" si="2"/>
        <v>1st quarter</v>
      </c>
      <c r="E19774" s="1">
        <v>2325.0</v>
      </c>
      <c r="F19774" s="1">
        <v>2325.0</v>
      </c>
      <c r="G19774" s="1">
        <v>2325.0</v>
      </c>
      <c r="H19774" s="1">
        <v>2325.0</v>
      </c>
      <c r="I19774" s="1">
        <v>2325.0</v>
      </c>
      <c r="J19774" s="1">
        <v>0.0</v>
      </c>
      <c r="K19774" s="6">
        <f t="shared" si="15"/>
        <v>-0.004282655246</v>
      </c>
      <c r="L19774" s="6">
        <f t="shared" si="16"/>
        <v>0.925942851</v>
      </c>
    </row>
    <row r="19775" ht="16.5" customHeight="1">
      <c r="A19775" s="1" t="s">
        <v>19</v>
      </c>
      <c r="B19775" s="4">
        <v>41312.0</v>
      </c>
      <c r="C19775" s="5" t="str">
        <f t="shared" si="1"/>
        <v>Thursday</v>
      </c>
      <c r="D19775" s="2" t="str">
        <f t="shared" si="2"/>
        <v>1st quarter</v>
      </c>
      <c r="E19775" s="1">
        <v>2287.0</v>
      </c>
      <c r="F19775" s="1">
        <v>2287.0</v>
      </c>
      <c r="G19775" s="1">
        <v>2287.0</v>
      </c>
      <c r="H19775" s="1">
        <v>2287.0</v>
      </c>
      <c r="I19775" s="1">
        <v>2287.0</v>
      </c>
      <c r="J19775" s="1">
        <v>0.0</v>
      </c>
      <c r="K19775" s="6">
        <f t="shared" si="15"/>
        <v>-0.01634408602</v>
      </c>
      <c r="L19775" s="6">
        <f t="shared" si="16"/>
        <v>0.9108091614</v>
      </c>
    </row>
    <row r="19776" ht="16.5" customHeight="1">
      <c r="A19776" s="1" t="s">
        <v>19</v>
      </c>
      <c r="B19776" s="4">
        <v>41313.0</v>
      </c>
      <c r="C19776" s="5" t="str">
        <f t="shared" si="1"/>
        <v>Friday</v>
      </c>
      <c r="D19776" s="2" t="str">
        <f t="shared" si="2"/>
        <v>1st quarter</v>
      </c>
      <c r="E19776" s="1">
        <v>2289.0</v>
      </c>
      <c r="F19776" s="1">
        <v>2289.0</v>
      </c>
      <c r="G19776" s="1">
        <v>2289.0</v>
      </c>
      <c r="H19776" s="1">
        <v>2289.0</v>
      </c>
      <c r="I19776" s="1">
        <v>2289.0</v>
      </c>
      <c r="J19776" s="1">
        <v>0.0</v>
      </c>
      <c r="K19776" s="6">
        <f t="shared" si="15"/>
        <v>0.0008745080892</v>
      </c>
      <c r="L19776" s="6">
        <f t="shared" si="16"/>
        <v>0.9116056714</v>
      </c>
    </row>
    <row r="19777" ht="16.5" customHeight="1">
      <c r="A19777" s="1" t="s">
        <v>19</v>
      </c>
      <c r="B19777" s="4">
        <v>41316.0</v>
      </c>
      <c r="C19777" s="5" t="str">
        <f t="shared" si="1"/>
        <v>Monday</v>
      </c>
      <c r="D19777" s="2" t="str">
        <f t="shared" si="2"/>
        <v>1st quarter</v>
      </c>
      <c r="E19777" s="1">
        <v>2314.0</v>
      </c>
      <c r="F19777" s="1">
        <v>2314.0</v>
      </c>
      <c r="G19777" s="1">
        <v>2314.0</v>
      </c>
      <c r="H19777" s="1">
        <v>2314.0</v>
      </c>
      <c r="I19777" s="1">
        <v>2314.0</v>
      </c>
      <c r="J19777" s="1">
        <v>0.0</v>
      </c>
      <c r="K19777" s="6">
        <f t="shared" si="15"/>
        <v>0.01092179991</v>
      </c>
      <c r="L19777" s="6">
        <f t="shared" si="16"/>
        <v>0.9215620461</v>
      </c>
    </row>
    <row r="19778" ht="16.5" customHeight="1">
      <c r="A19778" s="1" t="s">
        <v>19</v>
      </c>
      <c r="B19778" s="4">
        <v>41317.0</v>
      </c>
      <c r="C19778" s="5" t="str">
        <f t="shared" si="1"/>
        <v>Tuesday</v>
      </c>
      <c r="D19778" s="2" t="str">
        <f t="shared" si="2"/>
        <v>1st quarter</v>
      </c>
      <c r="E19778" s="1">
        <v>2323.0</v>
      </c>
      <c r="F19778" s="1">
        <v>2323.0</v>
      </c>
      <c r="G19778" s="1">
        <v>2323.0</v>
      </c>
      <c r="H19778" s="1">
        <v>2323.0</v>
      </c>
      <c r="I19778" s="1">
        <v>2323.0</v>
      </c>
      <c r="J19778" s="1">
        <v>0.0</v>
      </c>
      <c r="K19778" s="6">
        <f t="shared" si="15"/>
        <v>0.003889369058</v>
      </c>
      <c r="L19778" s="6">
        <f t="shared" si="16"/>
        <v>0.925146341</v>
      </c>
    </row>
    <row r="19779" ht="16.5" customHeight="1">
      <c r="A19779" s="1" t="s">
        <v>19</v>
      </c>
      <c r="B19779" s="4">
        <v>41318.0</v>
      </c>
      <c r="C19779" s="5" t="str">
        <f t="shared" si="1"/>
        <v>Wednesday</v>
      </c>
      <c r="D19779" s="2" t="str">
        <f t="shared" si="2"/>
        <v>1st quarter</v>
      </c>
      <c r="E19779" s="1">
        <v>2360.0</v>
      </c>
      <c r="F19779" s="1">
        <v>2360.0</v>
      </c>
      <c r="G19779" s="1">
        <v>2359.0</v>
      </c>
      <c r="H19779" s="1">
        <v>2351.0</v>
      </c>
      <c r="I19779" s="1">
        <v>2351.0</v>
      </c>
      <c r="J19779" s="1">
        <v>1100.0</v>
      </c>
      <c r="K19779" s="6">
        <f t="shared" si="15"/>
        <v>0.01205337925</v>
      </c>
      <c r="L19779" s="6">
        <f t="shared" si="16"/>
        <v>0.9362974808</v>
      </c>
    </row>
    <row r="19780" ht="16.5" customHeight="1">
      <c r="A19780" s="1" t="s">
        <v>19</v>
      </c>
      <c r="B19780" s="4">
        <v>41319.0</v>
      </c>
      <c r="C19780" s="5" t="str">
        <f t="shared" si="1"/>
        <v>Thursday</v>
      </c>
      <c r="D19780" s="2" t="str">
        <f t="shared" si="2"/>
        <v>1st quarter</v>
      </c>
      <c r="E19780" s="1">
        <v>2339.0</v>
      </c>
      <c r="F19780" s="1">
        <v>2339.0</v>
      </c>
      <c r="G19780" s="1">
        <v>2319.0</v>
      </c>
      <c r="H19780" s="1">
        <v>2331.0</v>
      </c>
      <c r="I19780" s="1">
        <v>2331.0</v>
      </c>
      <c r="J19780" s="1">
        <v>1075.0</v>
      </c>
      <c r="K19780" s="6">
        <f t="shared" si="15"/>
        <v>-0.00850701829</v>
      </c>
      <c r="L19780" s="6">
        <f t="shared" si="16"/>
        <v>0.928332381</v>
      </c>
    </row>
    <row r="19781" ht="16.5" customHeight="1">
      <c r="A19781" s="1" t="s">
        <v>19</v>
      </c>
      <c r="B19781" s="4">
        <v>41320.0</v>
      </c>
      <c r="C19781" s="5" t="str">
        <f t="shared" si="1"/>
        <v>Friday</v>
      </c>
      <c r="D19781" s="2" t="str">
        <f t="shared" si="2"/>
        <v>1st quarter</v>
      </c>
      <c r="E19781" s="1">
        <v>2330.0</v>
      </c>
      <c r="F19781" s="1">
        <v>2330.0</v>
      </c>
      <c r="G19781" s="1">
        <v>2330.0</v>
      </c>
      <c r="H19781" s="1">
        <v>2330.0</v>
      </c>
      <c r="I19781" s="1">
        <v>2330.0</v>
      </c>
      <c r="J19781" s="1">
        <v>0.0</v>
      </c>
      <c r="K19781" s="6">
        <f t="shared" si="15"/>
        <v>-0.000429000429</v>
      </c>
      <c r="L19781" s="6">
        <f t="shared" si="16"/>
        <v>0.927934126</v>
      </c>
    </row>
    <row r="19782" ht="16.5" customHeight="1">
      <c r="A19782" s="1" t="s">
        <v>19</v>
      </c>
      <c r="B19782" s="4">
        <v>41323.0</v>
      </c>
      <c r="C19782" s="5" t="str">
        <f t="shared" si="1"/>
        <v>Monday</v>
      </c>
      <c r="D19782" s="2" t="str">
        <f t="shared" si="2"/>
        <v>1st quarter</v>
      </c>
      <c r="E19782" s="1">
        <v>2332.0</v>
      </c>
      <c r="F19782" s="1">
        <v>2332.0</v>
      </c>
      <c r="G19782" s="1">
        <v>2332.0</v>
      </c>
      <c r="H19782" s="1">
        <v>2332.0</v>
      </c>
      <c r="I19782" s="1">
        <v>2332.0</v>
      </c>
      <c r="J19782" s="1">
        <v>0.0</v>
      </c>
      <c r="K19782" s="6">
        <f t="shared" si="15"/>
        <v>0.0008583690987</v>
      </c>
      <c r="L19782" s="6">
        <f t="shared" si="16"/>
        <v>0.928730636</v>
      </c>
    </row>
    <row r="19783" ht="16.5" customHeight="1">
      <c r="A19783" s="1" t="s">
        <v>19</v>
      </c>
      <c r="B19783" s="4">
        <v>41324.0</v>
      </c>
      <c r="C19783" s="5" t="str">
        <f t="shared" si="1"/>
        <v>Tuesday</v>
      </c>
      <c r="D19783" s="2" t="str">
        <f t="shared" si="2"/>
        <v>1st quarter</v>
      </c>
      <c r="E19783" s="1">
        <v>2375.0</v>
      </c>
      <c r="F19783" s="1">
        <v>2375.0</v>
      </c>
      <c r="G19783" s="1">
        <v>2375.0</v>
      </c>
      <c r="H19783" s="1">
        <v>2375.0</v>
      </c>
      <c r="I19783" s="1">
        <v>2375.0</v>
      </c>
      <c r="J19783" s="1">
        <v>0.0</v>
      </c>
      <c r="K19783" s="6">
        <f t="shared" si="15"/>
        <v>0.01843910806</v>
      </c>
      <c r="L19783" s="6">
        <f t="shared" si="16"/>
        <v>0.9458556005</v>
      </c>
    </row>
    <row r="19784" ht="16.5" customHeight="1">
      <c r="A19784" s="1" t="s">
        <v>19</v>
      </c>
      <c r="B19784" s="4">
        <v>41325.0</v>
      </c>
      <c r="C19784" s="5" t="str">
        <f t="shared" si="1"/>
        <v>Wednesday</v>
      </c>
      <c r="D19784" s="2" t="str">
        <f t="shared" si="2"/>
        <v>1st quarter</v>
      </c>
      <c r="E19784" s="1">
        <v>2385.0</v>
      </c>
      <c r="F19784" s="1">
        <v>2385.0</v>
      </c>
      <c r="G19784" s="1">
        <v>2385.0</v>
      </c>
      <c r="H19784" s="1">
        <v>2385.0</v>
      </c>
      <c r="I19784" s="1">
        <v>2385.0</v>
      </c>
      <c r="J19784" s="1">
        <v>0.0</v>
      </c>
      <c r="K19784" s="6">
        <f t="shared" si="15"/>
        <v>0.004210526316</v>
      </c>
      <c r="L19784" s="6">
        <f t="shared" si="16"/>
        <v>0.9498381504</v>
      </c>
    </row>
    <row r="19785" ht="16.5" customHeight="1">
      <c r="A19785" s="1" t="s">
        <v>19</v>
      </c>
      <c r="B19785" s="4">
        <v>41326.0</v>
      </c>
      <c r="C19785" s="5" t="str">
        <f t="shared" si="1"/>
        <v>Thursday</v>
      </c>
      <c r="D19785" s="2" t="str">
        <f t="shared" si="2"/>
        <v>1st quarter</v>
      </c>
      <c r="E19785" s="1">
        <v>2328.0</v>
      </c>
      <c r="F19785" s="1">
        <v>2328.0</v>
      </c>
      <c r="G19785" s="1">
        <v>2328.0</v>
      </c>
      <c r="H19785" s="1">
        <v>2328.0</v>
      </c>
      <c r="I19785" s="1">
        <v>2328.0</v>
      </c>
      <c r="J19785" s="1">
        <v>0.0</v>
      </c>
      <c r="K19785" s="6">
        <f t="shared" si="15"/>
        <v>-0.02389937107</v>
      </c>
      <c r="L19785" s="6">
        <f t="shared" si="16"/>
        <v>0.927137616</v>
      </c>
    </row>
    <row r="19786" ht="16.5" customHeight="1">
      <c r="A19786" s="1" t="s">
        <v>19</v>
      </c>
      <c r="B19786" s="4">
        <v>41327.0</v>
      </c>
      <c r="C19786" s="5" t="str">
        <f t="shared" si="1"/>
        <v>Friday</v>
      </c>
      <c r="D19786" s="2" t="str">
        <f t="shared" si="2"/>
        <v>1st quarter</v>
      </c>
      <c r="E19786" s="1">
        <v>2350.0</v>
      </c>
      <c r="F19786" s="1">
        <v>2350.0</v>
      </c>
      <c r="G19786" s="1">
        <v>2350.0</v>
      </c>
      <c r="H19786" s="1">
        <v>2350.0</v>
      </c>
      <c r="I19786" s="1">
        <v>2350.0</v>
      </c>
      <c r="J19786" s="1">
        <v>0.0</v>
      </c>
      <c r="K19786" s="6">
        <f t="shared" si="15"/>
        <v>0.009450171821</v>
      </c>
      <c r="L19786" s="6">
        <f t="shared" si="16"/>
        <v>0.9358992258</v>
      </c>
    </row>
    <row r="19787" ht="16.5" customHeight="1">
      <c r="A19787" s="1" t="s">
        <v>19</v>
      </c>
      <c r="B19787" s="4">
        <v>41330.0</v>
      </c>
      <c r="C19787" s="5" t="str">
        <f t="shared" si="1"/>
        <v>Monday</v>
      </c>
      <c r="D19787" s="2" t="str">
        <f t="shared" si="2"/>
        <v>1st quarter</v>
      </c>
      <c r="E19787" s="1">
        <v>2390.0</v>
      </c>
      <c r="F19787" s="1">
        <v>2449.0</v>
      </c>
      <c r="G19787" s="1">
        <v>2390.0</v>
      </c>
      <c r="H19787" s="1">
        <v>2387.0</v>
      </c>
      <c r="I19787" s="1">
        <v>2387.0</v>
      </c>
      <c r="J19787" s="1">
        <v>780.0</v>
      </c>
      <c r="K19787" s="6">
        <f t="shared" si="15"/>
        <v>0.01574468085</v>
      </c>
      <c r="L19787" s="6">
        <f t="shared" si="16"/>
        <v>0.9506346604</v>
      </c>
    </row>
    <row r="19788" ht="16.5" customHeight="1">
      <c r="A19788" s="1" t="s">
        <v>19</v>
      </c>
      <c r="B19788" s="4">
        <v>41331.0</v>
      </c>
      <c r="C19788" s="5" t="str">
        <f t="shared" si="1"/>
        <v>Tuesday</v>
      </c>
      <c r="D19788" s="2" t="str">
        <f t="shared" si="2"/>
        <v>1st quarter</v>
      </c>
      <c r="E19788" s="1">
        <v>2350.0</v>
      </c>
      <c r="F19788" s="1">
        <v>2350.0</v>
      </c>
      <c r="G19788" s="1">
        <v>2327.0</v>
      </c>
      <c r="H19788" s="1">
        <v>2337.5</v>
      </c>
      <c r="I19788" s="1">
        <v>2337.5</v>
      </c>
      <c r="J19788" s="1">
        <v>4.0</v>
      </c>
      <c r="K19788" s="6">
        <f t="shared" si="15"/>
        <v>-0.02073732719</v>
      </c>
      <c r="L19788" s="6">
        <f t="shared" si="16"/>
        <v>0.9309210384</v>
      </c>
    </row>
    <row r="19789" ht="16.5" customHeight="1">
      <c r="A19789" s="1" t="s">
        <v>19</v>
      </c>
      <c r="B19789" s="4">
        <v>41332.0</v>
      </c>
      <c r="C19789" s="5" t="str">
        <f t="shared" si="1"/>
        <v>Wednesday</v>
      </c>
      <c r="D19789" s="2" t="str">
        <f t="shared" si="2"/>
        <v>1st quarter</v>
      </c>
      <c r="E19789" s="1">
        <v>2351.0</v>
      </c>
      <c r="F19789" s="1">
        <v>2351.0</v>
      </c>
      <c r="G19789" s="1">
        <v>2351.0</v>
      </c>
      <c r="H19789" s="1">
        <v>2351.0</v>
      </c>
      <c r="I19789" s="1">
        <v>2351.0</v>
      </c>
      <c r="J19789" s="1">
        <v>0.0</v>
      </c>
      <c r="K19789" s="6">
        <f t="shared" si="15"/>
        <v>0.00577540107</v>
      </c>
      <c r="L19789" s="6">
        <f t="shared" si="16"/>
        <v>0.9362974808</v>
      </c>
    </row>
    <row r="19790" ht="16.5" customHeight="1">
      <c r="A19790" s="1" t="s">
        <v>19</v>
      </c>
      <c r="B19790" s="4">
        <v>41333.0</v>
      </c>
      <c r="C19790" s="5" t="str">
        <f t="shared" si="1"/>
        <v>Thursday</v>
      </c>
      <c r="D19790" s="2" t="str">
        <f t="shared" si="2"/>
        <v>1st quarter</v>
      </c>
      <c r="E19790" s="1">
        <v>2351.73999</v>
      </c>
      <c r="F19790" s="1">
        <v>2351.73999</v>
      </c>
      <c r="G19790" s="1">
        <v>2351.73999</v>
      </c>
      <c r="H19790" s="1">
        <v>2364.0</v>
      </c>
      <c r="I19790" s="1">
        <v>2364.0</v>
      </c>
      <c r="J19790" s="1">
        <v>390.0</v>
      </c>
      <c r="K19790" s="6">
        <f t="shared" si="15"/>
        <v>0.005529561889</v>
      </c>
      <c r="L19790" s="6">
        <f t="shared" si="16"/>
        <v>0.9414747956</v>
      </c>
    </row>
    <row r="19791" ht="16.5" customHeight="1">
      <c r="A19791" s="1" t="s">
        <v>19</v>
      </c>
      <c r="B19791" s="4">
        <v>41334.0</v>
      </c>
      <c r="C19791" s="5" t="str">
        <f t="shared" si="1"/>
        <v>Friday</v>
      </c>
      <c r="D19791" s="2" t="str">
        <f t="shared" si="2"/>
        <v>1st quarter</v>
      </c>
      <c r="E19791" s="1">
        <v>2357.0</v>
      </c>
      <c r="F19791" s="1">
        <v>2357.0</v>
      </c>
      <c r="G19791" s="1">
        <v>2357.0</v>
      </c>
      <c r="H19791" s="1">
        <v>2357.0</v>
      </c>
      <c r="I19791" s="1">
        <v>2357.0</v>
      </c>
      <c r="J19791" s="1">
        <v>0.0</v>
      </c>
      <c r="K19791" s="6">
        <f t="shared" si="15"/>
        <v>-0.00296108291</v>
      </c>
      <c r="L19791" s="6">
        <f t="shared" si="16"/>
        <v>0.9386870107</v>
      </c>
    </row>
    <row r="19792" ht="16.5" customHeight="1">
      <c r="A19792" s="1" t="s">
        <v>19</v>
      </c>
      <c r="B19792" s="4">
        <v>41337.0</v>
      </c>
      <c r="C19792" s="5" t="str">
        <f t="shared" si="1"/>
        <v>Monday</v>
      </c>
      <c r="D19792" s="2" t="str">
        <f t="shared" si="2"/>
        <v>1st quarter</v>
      </c>
      <c r="E19792" s="1">
        <v>2354.5</v>
      </c>
      <c r="F19792" s="1">
        <v>2354.5</v>
      </c>
      <c r="G19792" s="1">
        <v>2354.5</v>
      </c>
      <c r="H19792" s="1">
        <v>2354.5</v>
      </c>
      <c r="I19792" s="1">
        <v>2354.5</v>
      </c>
      <c r="J19792" s="1">
        <v>0.0</v>
      </c>
      <c r="K19792" s="6">
        <f t="shared" si="15"/>
        <v>-0.001060670344</v>
      </c>
      <c r="L19792" s="6">
        <f t="shared" si="16"/>
        <v>0.9376913732</v>
      </c>
    </row>
    <row r="19793" ht="16.5" customHeight="1">
      <c r="A19793" s="1" t="s">
        <v>19</v>
      </c>
      <c r="B19793" s="4">
        <v>41338.0</v>
      </c>
      <c r="C19793" s="5" t="str">
        <f t="shared" si="1"/>
        <v>Tuesday</v>
      </c>
      <c r="D19793" s="2" t="str">
        <f t="shared" si="2"/>
        <v>1st quarter</v>
      </c>
      <c r="E19793" s="1">
        <v>2397.0</v>
      </c>
      <c r="F19793" s="1">
        <v>2397.0</v>
      </c>
      <c r="G19793" s="1">
        <v>2397.0</v>
      </c>
      <c r="H19793" s="1">
        <v>2397.0</v>
      </c>
      <c r="I19793" s="1">
        <v>2397.0</v>
      </c>
      <c r="J19793" s="1">
        <v>0.0</v>
      </c>
      <c r="K19793" s="6">
        <f t="shared" si="15"/>
        <v>0.01805054152</v>
      </c>
      <c r="L19793" s="6">
        <f t="shared" si="16"/>
        <v>0.9546172103</v>
      </c>
    </row>
    <row r="19794" ht="16.5" customHeight="1">
      <c r="A19794" s="1" t="s">
        <v>19</v>
      </c>
      <c r="B19794" s="4">
        <v>41339.0</v>
      </c>
      <c r="C19794" s="5" t="str">
        <f t="shared" si="1"/>
        <v>Wednesday</v>
      </c>
      <c r="D19794" s="2" t="str">
        <f t="shared" si="2"/>
        <v>1st quarter</v>
      </c>
      <c r="E19794" s="1">
        <v>2403.0</v>
      </c>
      <c r="F19794" s="1">
        <v>2406.300049</v>
      </c>
      <c r="G19794" s="1">
        <v>2403.0</v>
      </c>
      <c r="H19794" s="1">
        <v>2394.0</v>
      </c>
      <c r="I19794" s="1">
        <v>2394.0</v>
      </c>
      <c r="J19794" s="1">
        <v>5954.0</v>
      </c>
      <c r="K19794" s="6">
        <f t="shared" si="15"/>
        <v>-0.001251564456</v>
      </c>
      <c r="L19794" s="6">
        <f t="shared" si="16"/>
        <v>0.9534224453</v>
      </c>
    </row>
    <row r="19795" ht="16.5" customHeight="1">
      <c r="A19795" s="1" t="s">
        <v>19</v>
      </c>
      <c r="B19795" s="4">
        <v>41340.0</v>
      </c>
      <c r="C19795" s="5" t="str">
        <f t="shared" si="1"/>
        <v>Thursday</v>
      </c>
      <c r="D19795" s="2" t="str">
        <f t="shared" si="2"/>
        <v>1st quarter</v>
      </c>
      <c r="E19795" s="1">
        <v>2399.5</v>
      </c>
      <c r="F19795" s="1">
        <v>2399.5</v>
      </c>
      <c r="G19795" s="1">
        <v>2399.5</v>
      </c>
      <c r="H19795" s="1">
        <v>2399.5</v>
      </c>
      <c r="I19795" s="1">
        <v>2399.5</v>
      </c>
      <c r="J19795" s="1">
        <v>0.0</v>
      </c>
      <c r="K19795" s="6">
        <f t="shared" si="15"/>
        <v>0.002297410192</v>
      </c>
      <c r="L19795" s="6">
        <f t="shared" si="16"/>
        <v>0.9556128478</v>
      </c>
    </row>
    <row r="19796" ht="16.5" customHeight="1">
      <c r="A19796" s="1" t="s">
        <v>19</v>
      </c>
      <c r="B19796" s="4">
        <v>41341.0</v>
      </c>
      <c r="C19796" s="5" t="str">
        <f t="shared" si="1"/>
        <v>Friday</v>
      </c>
      <c r="D19796" s="2" t="str">
        <f t="shared" si="2"/>
        <v>1st quarter</v>
      </c>
      <c r="E19796" s="1">
        <v>2431.0</v>
      </c>
      <c r="F19796" s="1">
        <v>2431.0</v>
      </c>
      <c r="G19796" s="1">
        <v>2431.0</v>
      </c>
      <c r="H19796" s="1">
        <v>2431.0</v>
      </c>
      <c r="I19796" s="1">
        <v>2431.0</v>
      </c>
      <c r="J19796" s="1">
        <v>0.0</v>
      </c>
      <c r="K19796" s="6">
        <f t="shared" si="15"/>
        <v>0.01312773494</v>
      </c>
      <c r="L19796" s="6">
        <f t="shared" si="16"/>
        <v>0.9681578799</v>
      </c>
    </row>
    <row r="19797" ht="16.5" customHeight="1">
      <c r="A19797" s="1" t="s">
        <v>19</v>
      </c>
      <c r="B19797" s="4">
        <v>41344.0</v>
      </c>
      <c r="C19797" s="5" t="str">
        <f t="shared" si="1"/>
        <v>Monday</v>
      </c>
      <c r="D19797" s="2" t="str">
        <f t="shared" si="2"/>
        <v>1st quarter</v>
      </c>
      <c r="E19797" s="1">
        <v>2439.0</v>
      </c>
      <c r="F19797" s="1">
        <v>2439.0</v>
      </c>
      <c r="G19797" s="1">
        <v>2439.0</v>
      </c>
      <c r="H19797" s="1">
        <v>2439.0</v>
      </c>
      <c r="I19797" s="1">
        <v>2439.0</v>
      </c>
      <c r="J19797" s="1">
        <v>0.0</v>
      </c>
      <c r="K19797" s="6">
        <f t="shared" si="15"/>
        <v>0.00329082682</v>
      </c>
      <c r="L19797" s="6">
        <f t="shared" si="16"/>
        <v>0.9713439198</v>
      </c>
    </row>
    <row r="19798" ht="16.5" customHeight="1">
      <c r="A19798" s="1" t="s">
        <v>19</v>
      </c>
      <c r="B19798" s="4">
        <v>41345.0</v>
      </c>
      <c r="C19798" s="5" t="str">
        <f t="shared" si="1"/>
        <v>Tuesday</v>
      </c>
      <c r="D19798" s="2" t="str">
        <f t="shared" si="2"/>
        <v>1st quarter</v>
      </c>
      <c r="E19798" s="1">
        <v>2450.0</v>
      </c>
      <c r="F19798" s="1">
        <v>2453.0</v>
      </c>
      <c r="G19798" s="1">
        <v>2450.0</v>
      </c>
      <c r="H19798" s="1">
        <v>2449.0</v>
      </c>
      <c r="I19798" s="1">
        <v>2449.0</v>
      </c>
      <c r="J19798" s="1">
        <v>1424.0</v>
      </c>
      <c r="K19798" s="6">
        <f t="shared" si="15"/>
        <v>0.004100041</v>
      </c>
      <c r="L19798" s="6">
        <f t="shared" si="16"/>
        <v>0.9753264697</v>
      </c>
    </row>
    <row r="19799" ht="16.5" customHeight="1">
      <c r="A19799" s="1" t="s">
        <v>19</v>
      </c>
      <c r="B19799" s="4">
        <v>41346.0</v>
      </c>
      <c r="C19799" s="5" t="str">
        <f t="shared" si="1"/>
        <v>Wednesday</v>
      </c>
      <c r="D19799" s="2" t="str">
        <f t="shared" si="2"/>
        <v>1st quarter</v>
      </c>
      <c r="E19799" s="1">
        <v>2424.73999</v>
      </c>
      <c r="F19799" s="1">
        <v>2424.73999</v>
      </c>
      <c r="G19799" s="1">
        <v>2424.73999</v>
      </c>
      <c r="H19799" s="1">
        <v>2438.0</v>
      </c>
      <c r="I19799" s="1">
        <v>2438.0</v>
      </c>
      <c r="J19799" s="1">
        <v>712.0</v>
      </c>
      <c r="K19799" s="6">
        <f t="shared" si="15"/>
        <v>-0.004491629236</v>
      </c>
      <c r="L19799" s="6">
        <f t="shared" si="16"/>
        <v>0.9709456649</v>
      </c>
    </row>
    <row r="19800" ht="16.5" customHeight="1">
      <c r="A19800" s="1" t="s">
        <v>19</v>
      </c>
      <c r="B19800" s="4">
        <v>41347.0</v>
      </c>
      <c r="C19800" s="5" t="str">
        <f t="shared" si="1"/>
        <v>Thursday</v>
      </c>
      <c r="D19800" s="2" t="str">
        <f t="shared" si="2"/>
        <v>1st quarter</v>
      </c>
      <c r="E19800" s="1">
        <v>2432.0</v>
      </c>
      <c r="F19800" s="1">
        <v>2432.0</v>
      </c>
      <c r="G19800" s="1">
        <v>2432.0</v>
      </c>
      <c r="H19800" s="1">
        <v>2432.0</v>
      </c>
      <c r="I19800" s="1">
        <v>2432.0</v>
      </c>
      <c r="J19800" s="1">
        <v>0.0</v>
      </c>
      <c r="K19800" s="6">
        <f t="shared" si="15"/>
        <v>-0.002461033634</v>
      </c>
      <c r="L19800" s="6">
        <f t="shared" si="16"/>
        <v>0.9685561349</v>
      </c>
    </row>
    <row r="19801" ht="16.5" customHeight="1">
      <c r="A19801" s="1" t="s">
        <v>19</v>
      </c>
      <c r="B19801" s="4">
        <v>41348.0</v>
      </c>
      <c r="C19801" s="5" t="str">
        <f t="shared" si="1"/>
        <v>Friday</v>
      </c>
      <c r="D19801" s="2" t="str">
        <f t="shared" si="2"/>
        <v>1st quarter</v>
      </c>
      <c r="E19801" s="1">
        <v>2431.0</v>
      </c>
      <c r="F19801" s="1">
        <v>2431.0</v>
      </c>
      <c r="G19801" s="1">
        <v>2431.0</v>
      </c>
      <c r="H19801" s="1">
        <v>2431.0</v>
      </c>
      <c r="I19801" s="1">
        <v>2431.0</v>
      </c>
      <c r="J19801" s="1">
        <v>0.0</v>
      </c>
      <c r="K19801" s="6">
        <f t="shared" si="15"/>
        <v>-0.0004111842105</v>
      </c>
      <c r="L19801" s="6">
        <f t="shared" si="16"/>
        <v>0.9681578799</v>
      </c>
    </row>
    <row r="19802" ht="16.5" customHeight="1">
      <c r="A19802" s="1" t="s">
        <v>19</v>
      </c>
      <c r="B19802" s="4">
        <v>41351.0</v>
      </c>
      <c r="C19802" s="5" t="str">
        <f t="shared" si="1"/>
        <v>Monday</v>
      </c>
      <c r="D19802" s="2" t="str">
        <f t="shared" si="2"/>
        <v>1st quarter</v>
      </c>
      <c r="E19802" s="1">
        <v>2411.0</v>
      </c>
      <c r="F19802" s="1">
        <v>2411.0</v>
      </c>
      <c r="G19802" s="1">
        <v>2411.0</v>
      </c>
      <c r="H19802" s="1">
        <v>2411.0</v>
      </c>
      <c r="I19802" s="1">
        <v>2411.0</v>
      </c>
      <c r="J19802" s="1">
        <v>0.0</v>
      </c>
      <c r="K19802" s="6">
        <f t="shared" si="15"/>
        <v>-0.008227067051</v>
      </c>
      <c r="L19802" s="6">
        <f t="shared" si="16"/>
        <v>0.9601927801</v>
      </c>
    </row>
    <row r="19803" ht="16.5" customHeight="1">
      <c r="A19803" s="1" t="s">
        <v>19</v>
      </c>
      <c r="B19803" s="4">
        <v>41352.0</v>
      </c>
      <c r="C19803" s="5" t="str">
        <f t="shared" si="1"/>
        <v>Tuesday</v>
      </c>
      <c r="D19803" s="2" t="str">
        <f t="shared" si="2"/>
        <v>1st quarter</v>
      </c>
      <c r="E19803" s="1">
        <v>2394.5</v>
      </c>
      <c r="F19803" s="1">
        <v>2394.5</v>
      </c>
      <c r="G19803" s="1">
        <v>2394.5</v>
      </c>
      <c r="H19803" s="1">
        <v>2394.5</v>
      </c>
      <c r="I19803" s="1">
        <v>2394.5</v>
      </c>
      <c r="J19803" s="1">
        <v>0.0</v>
      </c>
      <c r="K19803" s="6">
        <f t="shared" si="15"/>
        <v>-0.006843633347</v>
      </c>
      <c r="L19803" s="6">
        <f t="shared" si="16"/>
        <v>0.9536215728</v>
      </c>
    </row>
    <row r="19804" ht="16.5" customHeight="1">
      <c r="A19804" s="1" t="s">
        <v>19</v>
      </c>
      <c r="B19804" s="4">
        <v>41353.0</v>
      </c>
      <c r="C19804" s="5" t="str">
        <f t="shared" si="1"/>
        <v>Wednesday</v>
      </c>
      <c r="D19804" s="2" t="str">
        <f t="shared" si="2"/>
        <v>1st quarter</v>
      </c>
      <c r="E19804" s="1">
        <v>2397.0</v>
      </c>
      <c r="F19804" s="1">
        <v>2397.0</v>
      </c>
      <c r="G19804" s="1">
        <v>2397.0</v>
      </c>
      <c r="H19804" s="1">
        <v>2397.0</v>
      </c>
      <c r="I19804" s="1">
        <v>2397.0</v>
      </c>
      <c r="J19804" s="1">
        <v>0.0</v>
      </c>
      <c r="K19804" s="6">
        <f t="shared" si="15"/>
        <v>0.001044059303</v>
      </c>
      <c r="L19804" s="6">
        <f t="shared" si="16"/>
        <v>0.9546172103</v>
      </c>
    </row>
    <row r="19805" ht="16.5" customHeight="1">
      <c r="A19805" s="1" t="s">
        <v>19</v>
      </c>
      <c r="B19805" s="4">
        <v>41354.0</v>
      </c>
      <c r="C19805" s="5" t="str">
        <f t="shared" si="1"/>
        <v>Thursday</v>
      </c>
      <c r="D19805" s="2" t="str">
        <f t="shared" si="2"/>
        <v>1st quarter</v>
      </c>
      <c r="E19805" s="1">
        <v>2370.300049</v>
      </c>
      <c r="F19805" s="1">
        <v>2378.0</v>
      </c>
      <c r="G19805" s="1">
        <v>2370.300049</v>
      </c>
      <c r="H19805" s="1">
        <v>2371.0</v>
      </c>
      <c r="I19805" s="1">
        <v>2371.0</v>
      </c>
      <c r="J19805" s="1">
        <v>166.0</v>
      </c>
      <c r="K19805" s="6">
        <f t="shared" si="15"/>
        <v>-0.01084689195</v>
      </c>
      <c r="L19805" s="6">
        <f t="shared" si="16"/>
        <v>0.9442625806</v>
      </c>
    </row>
    <row r="19806" ht="16.5" customHeight="1">
      <c r="A19806" s="1" t="s">
        <v>19</v>
      </c>
      <c r="B19806" s="4">
        <v>41355.0</v>
      </c>
      <c r="C19806" s="5" t="str">
        <f t="shared" si="1"/>
        <v>Friday</v>
      </c>
      <c r="D19806" s="2" t="str">
        <f t="shared" si="2"/>
        <v>1st quarter</v>
      </c>
      <c r="E19806" s="1">
        <v>2369.0</v>
      </c>
      <c r="F19806" s="1">
        <v>2369.0</v>
      </c>
      <c r="G19806" s="1">
        <v>2369.0</v>
      </c>
      <c r="H19806" s="1">
        <v>2369.0</v>
      </c>
      <c r="I19806" s="1">
        <v>2369.0</v>
      </c>
      <c r="J19806" s="1">
        <v>0.0</v>
      </c>
      <c r="K19806" s="6">
        <f t="shared" si="15"/>
        <v>-0.0008435259384</v>
      </c>
      <c r="L19806" s="6">
        <f t="shared" si="16"/>
        <v>0.9434660706</v>
      </c>
    </row>
    <row r="19807" ht="16.5" customHeight="1">
      <c r="A19807" s="1" t="s">
        <v>19</v>
      </c>
      <c r="B19807" s="4">
        <v>41358.0</v>
      </c>
      <c r="C19807" s="5" t="str">
        <f t="shared" si="1"/>
        <v>Monday</v>
      </c>
      <c r="D19807" s="2" t="str">
        <f t="shared" si="2"/>
        <v>1st quarter</v>
      </c>
      <c r="E19807" s="1">
        <v>2347.0</v>
      </c>
      <c r="F19807" s="1">
        <v>2347.0</v>
      </c>
      <c r="G19807" s="1">
        <v>2347.0</v>
      </c>
      <c r="H19807" s="1">
        <v>2347.0</v>
      </c>
      <c r="I19807" s="1">
        <v>2347.0</v>
      </c>
      <c r="J19807" s="1">
        <v>0.0</v>
      </c>
      <c r="K19807" s="6">
        <f t="shared" si="15"/>
        <v>-0.009286618827</v>
      </c>
      <c r="L19807" s="6">
        <f t="shared" si="16"/>
        <v>0.9347044608</v>
      </c>
    </row>
    <row r="19808" ht="16.5" customHeight="1">
      <c r="A19808" s="1" t="s">
        <v>19</v>
      </c>
      <c r="B19808" s="4">
        <v>41359.0</v>
      </c>
      <c r="C19808" s="5" t="str">
        <f t="shared" si="1"/>
        <v>Tuesday</v>
      </c>
      <c r="D19808" s="2" t="str">
        <f t="shared" si="2"/>
        <v>1st quarter</v>
      </c>
      <c r="E19808" s="1">
        <v>2349.0</v>
      </c>
      <c r="F19808" s="1">
        <v>2349.0</v>
      </c>
      <c r="G19808" s="1">
        <v>2349.0</v>
      </c>
      <c r="H19808" s="1">
        <v>2349.0</v>
      </c>
      <c r="I19808" s="1">
        <v>2349.0</v>
      </c>
      <c r="J19808" s="1">
        <v>0.0</v>
      </c>
      <c r="K19808" s="6">
        <f t="shared" si="15"/>
        <v>0.000852151683</v>
      </c>
      <c r="L19808" s="6">
        <f t="shared" si="16"/>
        <v>0.9355009708</v>
      </c>
    </row>
    <row r="19809" ht="16.5" customHeight="1">
      <c r="A19809" s="1" t="s">
        <v>19</v>
      </c>
      <c r="B19809" s="4">
        <v>41360.0</v>
      </c>
      <c r="C19809" s="5" t="str">
        <f t="shared" si="1"/>
        <v>Wednesday</v>
      </c>
      <c r="D19809" s="2" t="str">
        <f t="shared" si="2"/>
        <v>1st quarter</v>
      </c>
      <c r="E19809" s="1">
        <v>2358.0</v>
      </c>
      <c r="F19809" s="1">
        <v>2358.0</v>
      </c>
      <c r="G19809" s="1">
        <v>2358.0</v>
      </c>
      <c r="H19809" s="1">
        <v>2358.0</v>
      </c>
      <c r="I19809" s="1">
        <v>2358.0</v>
      </c>
      <c r="J19809" s="1">
        <v>0.0</v>
      </c>
      <c r="K19809" s="6">
        <f t="shared" si="15"/>
        <v>0.003831417625</v>
      </c>
      <c r="L19809" s="6">
        <f t="shared" si="16"/>
        <v>0.9390852657</v>
      </c>
    </row>
    <row r="19810" ht="16.5" customHeight="1">
      <c r="A19810" s="1" t="s">
        <v>19</v>
      </c>
      <c r="B19810" s="4">
        <v>41361.0</v>
      </c>
      <c r="C19810" s="5" t="str">
        <f t="shared" si="1"/>
        <v>Thursday</v>
      </c>
      <c r="D19810" s="2" t="str">
        <f t="shared" si="2"/>
        <v>1st quarter</v>
      </c>
      <c r="E19810" s="1">
        <v>2338.0</v>
      </c>
      <c r="F19810" s="1">
        <v>2338.0</v>
      </c>
      <c r="G19810" s="1">
        <v>2338.0</v>
      </c>
      <c r="H19810" s="1">
        <v>2338.0</v>
      </c>
      <c r="I19810" s="1">
        <v>2338.0</v>
      </c>
      <c r="J19810" s="1">
        <v>0.0</v>
      </c>
      <c r="K19810" s="6">
        <f t="shared" si="15"/>
        <v>-0.008481764207</v>
      </c>
      <c r="L19810" s="6">
        <f t="shared" si="16"/>
        <v>0.9311201659</v>
      </c>
    </row>
    <row r="19811" ht="16.5" customHeight="1">
      <c r="A19811" s="1" t="s">
        <v>19</v>
      </c>
      <c r="B19811" s="4">
        <v>41366.0</v>
      </c>
      <c r="C19811" s="5" t="str">
        <f t="shared" si="1"/>
        <v>Tuesday</v>
      </c>
      <c r="D19811" s="2" t="str">
        <f t="shared" si="2"/>
        <v>2nd quarter</v>
      </c>
      <c r="E19811" s="1">
        <v>2381.0</v>
      </c>
      <c r="F19811" s="1">
        <v>2381.0</v>
      </c>
      <c r="G19811" s="1">
        <v>2381.0</v>
      </c>
      <c r="H19811" s="1">
        <v>2381.0</v>
      </c>
      <c r="I19811" s="1">
        <v>2381.0</v>
      </c>
      <c r="J19811" s="1">
        <v>0.0</v>
      </c>
      <c r="K19811" s="6">
        <f t="shared" si="15"/>
        <v>0.01839178785</v>
      </c>
      <c r="L19811" s="6">
        <f t="shared" si="16"/>
        <v>0.9482451304</v>
      </c>
    </row>
    <row r="19812" ht="16.5" customHeight="1">
      <c r="A19812" s="1" t="s">
        <v>19</v>
      </c>
      <c r="B19812" s="4">
        <v>41367.0</v>
      </c>
      <c r="C19812" s="5" t="str">
        <f t="shared" si="1"/>
        <v>Wednesday</v>
      </c>
      <c r="D19812" s="2" t="str">
        <f t="shared" si="2"/>
        <v>2nd quarter</v>
      </c>
      <c r="E19812" s="1">
        <v>2357.0</v>
      </c>
      <c r="F19812" s="1">
        <v>2357.0</v>
      </c>
      <c r="G19812" s="1">
        <v>2357.0</v>
      </c>
      <c r="H19812" s="1">
        <v>2357.0</v>
      </c>
      <c r="I19812" s="1">
        <v>2357.0</v>
      </c>
      <c r="J19812" s="1">
        <v>0.0</v>
      </c>
      <c r="K19812" s="6">
        <f t="shared" si="15"/>
        <v>-0.0100797984</v>
      </c>
      <c r="L19812" s="6">
        <f t="shared" si="16"/>
        <v>0.9386870107</v>
      </c>
    </row>
    <row r="19813" ht="16.5" customHeight="1">
      <c r="A19813" s="1" t="s">
        <v>19</v>
      </c>
      <c r="B19813" s="4">
        <v>41368.0</v>
      </c>
      <c r="C19813" s="5" t="str">
        <f t="shared" si="1"/>
        <v>Thursday</v>
      </c>
      <c r="D19813" s="2" t="str">
        <f t="shared" si="2"/>
        <v>2nd quarter</v>
      </c>
      <c r="E19813" s="1">
        <v>2333.0</v>
      </c>
      <c r="F19813" s="1">
        <v>2333.0</v>
      </c>
      <c r="G19813" s="1">
        <v>2333.0</v>
      </c>
      <c r="H19813" s="1">
        <v>2333.0</v>
      </c>
      <c r="I19813" s="1">
        <v>2333.0</v>
      </c>
      <c r="J19813" s="1">
        <v>0.0</v>
      </c>
      <c r="K19813" s="6">
        <f t="shared" si="15"/>
        <v>-0.0101824353</v>
      </c>
      <c r="L19813" s="6">
        <f t="shared" si="16"/>
        <v>0.9291288909</v>
      </c>
    </row>
    <row r="19814" ht="16.5" customHeight="1">
      <c r="A19814" s="1" t="s">
        <v>19</v>
      </c>
      <c r="B19814" s="4">
        <v>41369.0</v>
      </c>
      <c r="C19814" s="5" t="str">
        <f t="shared" si="1"/>
        <v>Friday</v>
      </c>
      <c r="D19814" s="2" t="str">
        <f t="shared" si="2"/>
        <v>2nd quarter</v>
      </c>
      <c r="E19814" s="1">
        <v>2303.0</v>
      </c>
      <c r="F19814" s="1">
        <v>2303.0</v>
      </c>
      <c r="G19814" s="1">
        <v>2303.0</v>
      </c>
      <c r="H19814" s="1">
        <v>2303.0</v>
      </c>
      <c r="I19814" s="1">
        <v>2303.0</v>
      </c>
      <c r="J19814" s="1">
        <v>0.0</v>
      </c>
      <c r="K19814" s="6">
        <f t="shared" si="15"/>
        <v>-0.01285897985</v>
      </c>
      <c r="L19814" s="6">
        <f t="shared" si="16"/>
        <v>0.9171812413</v>
      </c>
    </row>
    <row r="19815" ht="16.5" customHeight="1">
      <c r="A19815" s="1" t="s">
        <v>19</v>
      </c>
      <c r="B19815" s="4">
        <v>41372.0</v>
      </c>
      <c r="C19815" s="5" t="str">
        <f t="shared" si="1"/>
        <v>Monday</v>
      </c>
      <c r="D19815" s="2" t="str">
        <f t="shared" si="2"/>
        <v>2nd quarter</v>
      </c>
      <c r="E19815" s="1">
        <v>2318.0</v>
      </c>
      <c r="F19815" s="1">
        <v>2318.0</v>
      </c>
      <c r="G19815" s="1">
        <v>2318.0</v>
      </c>
      <c r="H19815" s="1">
        <v>2318.0</v>
      </c>
      <c r="I19815" s="1">
        <v>2318.0</v>
      </c>
      <c r="J19815" s="1">
        <v>0.0</v>
      </c>
      <c r="K19815" s="6">
        <f t="shared" si="15"/>
        <v>0.006513243595</v>
      </c>
      <c r="L19815" s="6">
        <f t="shared" si="16"/>
        <v>0.9231550661</v>
      </c>
    </row>
    <row r="19816" ht="16.5" customHeight="1">
      <c r="A19816" s="1" t="s">
        <v>19</v>
      </c>
      <c r="B19816" s="4">
        <v>41373.0</v>
      </c>
      <c r="C19816" s="5" t="str">
        <f t="shared" si="1"/>
        <v>Tuesday</v>
      </c>
      <c r="D19816" s="2" t="str">
        <f t="shared" si="2"/>
        <v>2nd quarter</v>
      </c>
      <c r="E19816" s="1">
        <v>2329.5</v>
      </c>
      <c r="F19816" s="1">
        <v>2329.5</v>
      </c>
      <c r="G19816" s="1">
        <v>2329.5</v>
      </c>
      <c r="H19816" s="1">
        <v>2329.5</v>
      </c>
      <c r="I19816" s="1">
        <v>2329.5</v>
      </c>
      <c r="J19816" s="1">
        <v>0.0</v>
      </c>
      <c r="K19816" s="6">
        <f t="shared" si="15"/>
        <v>0.004961173425</v>
      </c>
      <c r="L19816" s="6">
        <f t="shared" si="16"/>
        <v>0.9277349985</v>
      </c>
    </row>
    <row r="19817" ht="16.5" customHeight="1">
      <c r="A19817" s="1" t="s">
        <v>19</v>
      </c>
      <c r="B19817" s="4">
        <v>41374.0</v>
      </c>
      <c r="C19817" s="5" t="str">
        <f t="shared" si="1"/>
        <v>Wednesday</v>
      </c>
      <c r="D19817" s="2" t="str">
        <f t="shared" si="2"/>
        <v>2nd quarter</v>
      </c>
      <c r="E19817" s="1">
        <v>2367.0</v>
      </c>
      <c r="F19817" s="1">
        <v>2367.0</v>
      </c>
      <c r="G19817" s="1">
        <v>2367.0</v>
      </c>
      <c r="H19817" s="1">
        <v>2367.0</v>
      </c>
      <c r="I19817" s="1">
        <v>2367.0</v>
      </c>
      <c r="J19817" s="1">
        <v>0.0</v>
      </c>
      <c r="K19817" s="6">
        <f t="shared" si="15"/>
        <v>0.01609787508</v>
      </c>
      <c r="L19817" s="6">
        <f t="shared" si="16"/>
        <v>0.9426695606</v>
      </c>
    </row>
    <row r="19818" ht="16.5" customHeight="1">
      <c r="A19818" s="1" t="s">
        <v>19</v>
      </c>
      <c r="B19818" s="4">
        <v>41375.0</v>
      </c>
      <c r="C19818" s="5" t="str">
        <f t="shared" si="1"/>
        <v>Thursday</v>
      </c>
      <c r="D19818" s="2" t="str">
        <f t="shared" si="2"/>
        <v>2nd quarter</v>
      </c>
      <c r="E19818" s="1">
        <v>2375.0</v>
      </c>
      <c r="F19818" s="1">
        <v>2375.0</v>
      </c>
      <c r="G19818" s="1">
        <v>2375.0</v>
      </c>
      <c r="H19818" s="1">
        <v>2375.0</v>
      </c>
      <c r="I19818" s="1">
        <v>2375.0</v>
      </c>
      <c r="J19818" s="1">
        <v>0.0</v>
      </c>
      <c r="K19818" s="6">
        <f t="shared" si="15"/>
        <v>0.003379805661</v>
      </c>
      <c r="L19818" s="6">
        <f t="shared" si="16"/>
        <v>0.9458556005</v>
      </c>
    </row>
    <row r="19819" ht="16.5" customHeight="1">
      <c r="A19819" s="1" t="s">
        <v>19</v>
      </c>
      <c r="B19819" s="4">
        <v>41376.0</v>
      </c>
      <c r="C19819" s="5" t="str">
        <f t="shared" si="1"/>
        <v>Friday</v>
      </c>
      <c r="D19819" s="2" t="str">
        <f t="shared" si="2"/>
        <v>2nd quarter</v>
      </c>
      <c r="E19819" s="1">
        <v>2355.0</v>
      </c>
      <c r="F19819" s="1">
        <v>2355.0</v>
      </c>
      <c r="G19819" s="1">
        <v>2355.0</v>
      </c>
      <c r="H19819" s="1">
        <v>2355.0</v>
      </c>
      <c r="I19819" s="1">
        <v>2355.0</v>
      </c>
      <c r="J19819" s="1">
        <v>0.0</v>
      </c>
      <c r="K19819" s="6">
        <f t="shared" si="15"/>
        <v>-0.008421052632</v>
      </c>
      <c r="L19819" s="6">
        <f t="shared" si="16"/>
        <v>0.9378905007</v>
      </c>
    </row>
    <row r="19820" ht="16.5" customHeight="1">
      <c r="A19820" s="1" t="s">
        <v>19</v>
      </c>
      <c r="B19820" s="4">
        <v>41379.0</v>
      </c>
      <c r="C19820" s="5" t="str">
        <f t="shared" si="1"/>
        <v>Monday</v>
      </c>
      <c r="D19820" s="2" t="str">
        <f t="shared" si="2"/>
        <v>2nd quarter</v>
      </c>
      <c r="E19820" s="1">
        <v>2348.0</v>
      </c>
      <c r="F19820" s="1">
        <v>2348.0</v>
      </c>
      <c r="G19820" s="1">
        <v>2348.0</v>
      </c>
      <c r="H19820" s="1">
        <v>2348.0</v>
      </c>
      <c r="I19820" s="1">
        <v>2348.0</v>
      </c>
      <c r="J19820" s="1">
        <v>0.0</v>
      </c>
      <c r="K19820" s="6">
        <f t="shared" si="15"/>
        <v>-0.002972399151</v>
      </c>
      <c r="L19820" s="6">
        <f t="shared" si="16"/>
        <v>0.9351027158</v>
      </c>
    </row>
    <row r="19821" ht="16.5" customHeight="1">
      <c r="A19821" s="1" t="s">
        <v>19</v>
      </c>
      <c r="B19821" s="4">
        <v>41380.0</v>
      </c>
      <c r="C19821" s="5" t="str">
        <f t="shared" si="1"/>
        <v>Tuesday</v>
      </c>
      <c r="D19821" s="2" t="str">
        <f t="shared" si="2"/>
        <v>2nd quarter</v>
      </c>
      <c r="E19821" s="1">
        <v>2347.0</v>
      </c>
      <c r="F19821" s="1">
        <v>2347.0</v>
      </c>
      <c r="G19821" s="1">
        <v>2347.0</v>
      </c>
      <c r="H19821" s="1">
        <v>2347.0</v>
      </c>
      <c r="I19821" s="1">
        <v>2347.0</v>
      </c>
      <c r="J19821" s="1">
        <v>0.0</v>
      </c>
      <c r="K19821" s="6">
        <f t="shared" si="15"/>
        <v>-0.0004258943782</v>
      </c>
      <c r="L19821" s="6">
        <f t="shared" si="16"/>
        <v>0.9347044608</v>
      </c>
    </row>
    <row r="19822" ht="16.5" customHeight="1">
      <c r="A19822" s="1" t="s">
        <v>19</v>
      </c>
      <c r="B19822" s="4">
        <v>41381.0</v>
      </c>
      <c r="C19822" s="5" t="str">
        <f t="shared" si="1"/>
        <v>Wednesday</v>
      </c>
      <c r="D19822" s="2" t="str">
        <f t="shared" si="2"/>
        <v>2nd quarter</v>
      </c>
      <c r="E19822" s="1">
        <v>2295.0</v>
      </c>
      <c r="F19822" s="1">
        <v>2295.0</v>
      </c>
      <c r="G19822" s="1">
        <v>2295.0</v>
      </c>
      <c r="H19822" s="1">
        <v>2297.0</v>
      </c>
      <c r="I19822" s="1">
        <v>2297.0</v>
      </c>
      <c r="J19822" s="1">
        <v>83.0</v>
      </c>
      <c r="K19822" s="6">
        <f t="shared" si="15"/>
        <v>-0.02130379207</v>
      </c>
      <c r="L19822" s="6">
        <f t="shared" si="16"/>
        <v>0.9147917113</v>
      </c>
    </row>
    <row r="19823" ht="16.5" customHeight="1">
      <c r="A19823" s="1" t="s">
        <v>19</v>
      </c>
      <c r="B19823" s="4">
        <v>41382.0</v>
      </c>
      <c r="C19823" s="5" t="str">
        <f t="shared" si="1"/>
        <v>Thursday</v>
      </c>
      <c r="D19823" s="2" t="str">
        <f t="shared" si="2"/>
        <v>2nd quarter</v>
      </c>
      <c r="E19823" s="1">
        <v>2296.0</v>
      </c>
      <c r="F19823" s="1">
        <v>2296.0</v>
      </c>
      <c r="G19823" s="1">
        <v>2296.0</v>
      </c>
      <c r="H19823" s="1">
        <v>2296.0</v>
      </c>
      <c r="I19823" s="1">
        <v>2296.0</v>
      </c>
      <c r="J19823" s="1">
        <v>0.0</v>
      </c>
      <c r="K19823" s="6">
        <f t="shared" si="15"/>
        <v>-0.0004353504571</v>
      </c>
      <c r="L19823" s="6">
        <f t="shared" si="16"/>
        <v>0.9143934563</v>
      </c>
    </row>
    <row r="19824" ht="16.5" customHeight="1">
      <c r="A19824" s="1" t="s">
        <v>19</v>
      </c>
      <c r="B19824" s="4">
        <v>41383.0</v>
      </c>
      <c r="C19824" s="5" t="str">
        <f t="shared" si="1"/>
        <v>Friday</v>
      </c>
      <c r="D19824" s="2" t="str">
        <f t="shared" si="2"/>
        <v>2nd quarter</v>
      </c>
      <c r="E19824" s="1">
        <v>2308.0</v>
      </c>
      <c r="F19824" s="1">
        <v>2308.0</v>
      </c>
      <c r="G19824" s="1">
        <v>2308.0</v>
      </c>
      <c r="H19824" s="1">
        <v>2308.0</v>
      </c>
      <c r="I19824" s="1">
        <v>2308.0</v>
      </c>
      <c r="J19824" s="1">
        <v>0.0</v>
      </c>
      <c r="K19824" s="6">
        <f t="shared" si="15"/>
        <v>0.005226480836</v>
      </c>
      <c r="L19824" s="6">
        <f t="shared" si="16"/>
        <v>0.9191725162</v>
      </c>
    </row>
    <row r="19825" ht="16.5" customHeight="1">
      <c r="A19825" s="1" t="s">
        <v>19</v>
      </c>
      <c r="B19825" s="4">
        <v>41386.0</v>
      </c>
      <c r="C19825" s="5" t="str">
        <f t="shared" si="1"/>
        <v>Monday</v>
      </c>
      <c r="D19825" s="2" t="str">
        <f t="shared" si="2"/>
        <v>2nd quarter</v>
      </c>
      <c r="E19825" s="1">
        <v>2306.0</v>
      </c>
      <c r="F19825" s="1">
        <v>2306.0</v>
      </c>
      <c r="G19825" s="1">
        <v>2306.0</v>
      </c>
      <c r="H19825" s="1">
        <v>2306.0</v>
      </c>
      <c r="I19825" s="1">
        <v>2306.0</v>
      </c>
      <c r="J19825" s="1">
        <v>0.0</v>
      </c>
      <c r="K19825" s="6">
        <f t="shared" si="15"/>
        <v>-0.0008665511265</v>
      </c>
      <c r="L19825" s="6">
        <f t="shared" si="16"/>
        <v>0.9183760062</v>
      </c>
    </row>
    <row r="19826" ht="16.5" customHeight="1">
      <c r="A19826" s="1" t="s">
        <v>19</v>
      </c>
      <c r="B19826" s="4">
        <v>41387.0</v>
      </c>
      <c r="C19826" s="5" t="str">
        <f t="shared" si="1"/>
        <v>Tuesday</v>
      </c>
      <c r="D19826" s="2" t="str">
        <f t="shared" si="2"/>
        <v>2nd quarter</v>
      </c>
      <c r="E19826" s="1">
        <v>2354.0</v>
      </c>
      <c r="F19826" s="1">
        <v>2354.0</v>
      </c>
      <c r="G19826" s="1">
        <v>2354.0</v>
      </c>
      <c r="H19826" s="1">
        <v>2354.0</v>
      </c>
      <c r="I19826" s="1">
        <v>2354.0</v>
      </c>
      <c r="J19826" s="1">
        <v>0.0</v>
      </c>
      <c r="K19826" s="6">
        <f t="shared" si="15"/>
        <v>0.02081526453</v>
      </c>
      <c r="L19826" s="6">
        <f t="shared" si="16"/>
        <v>0.9374922457</v>
      </c>
    </row>
    <row r="19827" ht="16.5" customHeight="1">
      <c r="A19827" s="1" t="s">
        <v>19</v>
      </c>
      <c r="B19827" s="4">
        <v>41388.0</v>
      </c>
      <c r="C19827" s="5" t="str">
        <f t="shared" si="1"/>
        <v>Wednesday</v>
      </c>
      <c r="D19827" s="2" t="str">
        <f t="shared" si="2"/>
        <v>2nd quarter</v>
      </c>
      <c r="E19827" s="1">
        <v>2378.0</v>
      </c>
      <c r="F19827" s="1">
        <v>2378.0</v>
      </c>
      <c r="G19827" s="1">
        <v>2378.0</v>
      </c>
      <c r="H19827" s="1">
        <v>2378.0</v>
      </c>
      <c r="I19827" s="1">
        <v>2378.0</v>
      </c>
      <c r="J19827" s="1">
        <v>0.0</v>
      </c>
      <c r="K19827" s="6">
        <f t="shared" si="15"/>
        <v>0.01019541206</v>
      </c>
      <c r="L19827" s="6">
        <f t="shared" si="16"/>
        <v>0.9470503655</v>
      </c>
    </row>
    <row r="19828" ht="16.5" customHeight="1">
      <c r="A19828" s="1" t="s">
        <v>19</v>
      </c>
      <c r="B19828" s="4">
        <v>41389.0</v>
      </c>
      <c r="C19828" s="5" t="str">
        <f t="shared" si="1"/>
        <v>Thursday</v>
      </c>
      <c r="D19828" s="2" t="str">
        <f t="shared" si="2"/>
        <v>2nd quarter</v>
      </c>
      <c r="E19828" s="1">
        <v>2364.0</v>
      </c>
      <c r="F19828" s="1">
        <v>2364.0</v>
      </c>
      <c r="G19828" s="1">
        <v>2364.0</v>
      </c>
      <c r="H19828" s="1">
        <v>2364.0</v>
      </c>
      <c r="I19828" s="1">
        <v>2364.0</v>
      </c>
      <c r="J19828" s="1">
        <v>0.0</v>
      </c>
      <c r="K19828" s="6">
        <f t="shared" si="15"/>
        <v>-0.005887300252</v>
      </c>
      <c r="L19828" s="6">
        <f t="shared" si="16"/>
        <v>0.9414747956</v>
      </c>
    </row>
    <row r="19829" ht="16.5" customHeight="1">
      <c r="A19829" s="1" t="s">
        <v>19</v>
      </c>
      <c r="B19829" s="4">
        <v>41390.0</v>
      </c>
      <c r="C19829" s="5" t="str">
        <f t="shared" si="1"/>
        <v>Friday</v>
      </c>
      <c r="D19829" s="2" t="str">
        <f t="shared" si="2"/>
        <v>2nd quarter</v>
      </c>
      <c r="E19829" s="1">
        <v>2348.0</v>
      </c>
      <c r="F19829" s="1">
        <v>2348.0</v>
      </c>
      <c r="G19829" s="1">
        <v>2348.0</v>
      </c>
      <c r="H19829" s="1">
        <v>2349.0</v>
      </c>
      <c r="I19829" s="1">
        <v>2349.0</v>
      </c>
      <c r="J19829" s="1">
        <v>554.0</v>
      </c>
      <c r="K19829" s="6">
        <f t="shared" si="15"/>
        <v>-0.006345177665</v>
      </c>
      <c r="L19829" s="6">
        <f t="shared" si="16"/>
        <v>0.9355009708</v>
      </c>
    </row>
    <row r="19830" ht="16.5" customHeight="1">
      <c r="A19830" s="1" t="s">
        <v>19</v>
      </c>
      <c r="B19830" s="4">
        <v>41393.0</v>
      </c>
      <c r="C19830" s="5" t="str">
        <f t="shared" si="1"/>
        <v>Monday</v>
      </c>
      <c r="D19830" s="2" t="str">
        <f t="shared" si="2"/>
        <v>2nd quarter</v>
      </c>
      <c r="E19830" s="1">
        <v>2385.0</v>
      </c>
      <c r="F19830" s="1">
        <v>2385.0</v>
      </c>
      <c r="G19830" s="1">
        <v>2385.0</v>
      </c>
      <c r="H19830" s="1">
        <v>2385.0</v>
      </c>
      <c r="I19830" s="1">
        <v>2385.0</v>
      </c>
      <c r="J19830" s="1">
        <v>0.0</v>
      </c>
      <c r="K19830" s="6">
        <f t="shared" si="15"/>
        <v>0.0153256705</v>
      </c>
      <c r="L19830" s="6">
        <f t="shared" si="16"/>
        <v>0.9498381504</v>
      </c>
    </row>
    <row r="19831" ht="16.5" customHeight="1">
      <c r="A19831" s="1" t="s">
        <v>19</v>
      </c>
      <c r="B19831" s="4">
        <v>41394.0</v>
      </c>
      <c r="C19831" s="5" t="str">
        <f t="shared" si="1"/>
        <v>Tuesday</v>
      </c>
      <c r="D19831" s="2" t="str">
        <f t="shared" si="2"/>
        <v>2nd quarter</v>
      </c>
      <c r="E19831" s="1">
        <v>2377.0</v>
      </c>
      <c r="F19831" s="1">
        <v>2377.0</v>
      </c>
      <c r="G19831" s="1">
        <v>2377.0</v>
      </c>
      <c r="H19831" s="1">
        <v>2377.0</v>
      </c>
      <c r="I19831" s="1">
        <v>2377.0</v>
      </c>
      <c r="J19831" s="1">
        <v>0.0</v>
      </c>
      <c r="K19831" s="6">
        <f t="shared" si="15"/>
        <v>-0.003354297694</v>
      </c>
      <c r="L19831" s="6">
        <f t="shared" si="16"/>
        <v>0.9466521105</v>
      </c>
    </row>
    <row r="19832" ht="16.5" customHeight="1">
      <c r="A19832" s="1" t="s">
        <v>19</v>
      </c>
      <c r="B19832" s="4">
        <v>41395.0</v>
      </c>
      <c r="C19832" s="5" t="str">
        <f t="shared" si="1"/>
        <v>Wednesday</v>
      </c>
      <c r="D19832" s="2" t="str">
        <f t="shared" si="2"/>
        <v>2nd quarter</v>
      </c>
      <c r="E19832" s="1">
        <v>2384.5</v>
      </c>
      <c r="F19832" s="1">
        <v>2384.5</v>
      </c>
      <c r="G19832" s="1">
        <v>2384.5</v>
      </c>
      <c r="H19832" s="1">
        <v>2384.5</v>
      </c>
      <c r="I19832" s="1">
        <v>2384.5</v>
      </c>
      <c r="J19832" s="1">
        <v>0.0</v>
      </c>
      <c r="K19832" s="6">
        <f t="shared" si="15"/>
        <v>0.003155237695</v>
      </c>
      <c r="L19832" s="6">
        <f t="shared" si="16"/>
        <v>0.9496390229</v>
      </c>
    </row>
    <row r="19833" ht="16.5" customHeight="1">
      <c r="A19833" s="1" t="s">
        <v>19</v>
      </c>
      <c r="B19833" s="4">
        <v>41396.0</v>
      </c>
      <c r="C19833" s="5" t="str">
        <f t="shared" si="1"/>
        <v>Thursday</v>
      </c>
      <c r="D19833" s="2" t="str">
        <f t="shared" si="2"/>
        <v>2nd quarter</v>
      </c>
      <c r="E19833" s="1">
        <v>2379.0</v>
      </c>
      <c r="F19833" s="1">
        <v>2379.0</v>
      </c>
      <c r="G19833" s="1">
        <v>2379.0</v>
      </c>
      <c r="H19833" s="1">
        <v>2379.0</v>
      </c>
      <c r="I19833" s="1">
        <v>2379.0</v>
      </c>
      <c r="J19833" s="1">
        <v>0.0</v>
      </c>
      <c r="K19833" s="6">
        <f t="shared" si="15"/>
        <v>-0.002306563221</v>
      </c>
      <c r="L19833" s="6">
        <f t="shared" si="16"/>
        <v>0.9474486205</v>
      </c>
    </row>
    <row r="19834" ht="16.5" customHeight="1">
      <c r="A19834" s="1" t="s">
        <v>19</v>
      </c>
      <c r="B19834" s="4">
        <v>41397.0</v>
      </c>
      <c r="C19834" s="5" t="str">
        <f t="shared" si="1"/>
        <v>Friday</v>
      </c>
      <c r="D19834" s="2" t="str">
        <f t="shared" si="2"/>
        <v>2nd quarter</v>
      </c>
      <c r="E19834" s="1">
        <v>2401.0</v>
      </c>
      <c r="F19834" s="1">
        <v>2401.0</v>
      </c>
      <c r="G19834" s="1">
        <v>2401.0</v>
      </c>
      <c r="H19834" s="1">
        <v>2405.0</v>
      </c>
      <c r="I19834" s="1">
        <v>2405.0</v>
      </c>
      <c r="J19834" s="1">
        <v>277.0</v>
      </c>
      <c r="K19834" s="6">
        <f t="shared" si="15"/>
        <v>0.01092896175</v>
      </c>
      <c r="L19834" s="6">
        <f t="shared" si="16"/>
        <v>0.9578032502</v>
      </c>
    </row>
    <row r="19835" ht="16.5" customHeight="1">
      <c r="A19835" s="1" t="s">
        <v>19</v>
      </c>
      <c r="B19835" s="4">
        <v>41401.0</v>
      </c>
      <c r="C19835" s="5" t="str">
        <f t="shared" si="1"/>
        <v>Tuesday</v>
      </c>
      <c r="D19835" s="2" t="str">
        <f t="shared" si="2"/>
        <v>2nd quarter</v>
      </c>
      <c r="E19835" s="1">
        <v>2422.0</v>
      </c>
      <c r="F19835" s="1">
        <v>2422.0</v>
      </c>
      <c r="G19835" s="1">
        <v>2422.0</v>
      </c>
      <c r="H19835" s="1">
        <v>2422.0</v>
      </c>
      <c r="I19835" s="1">
        <v>2422.0</v>
      </c>
      <c r="J19835" s="1">
        <v>0.0</v>
      </c>
      <c r="K19835" s="6">
        <f t="shared" si="15"/>
        <v>0.007068607069</v>
      </c>
      <c r="L19835" s="6">
        <f t="shared" si="16"/>
        <v>0.964573585</v>
      </c>
    </row>
    <row r="19836" ht="16.5" customHeight="1">
      <c r="A19836" s="1" t="s">
        <v>19</v>
      </c>
      <c r="B19836" s="4">
        <v>41402.0</v>
      </c>
      <c r="C19836" s="5" t="str">
        <f t="shared" si="1"/>
        <v>Wednesday</v>
      </c>
      <c r="D19836" s="2" t="str">
        <f t="shared" si="2"/>
        <v>2nd quarter</v>
      </c>
      <c r="E19836" s="1">
        <v>2443.0</v>
      </c>
      <c r="F19836" s="1">
        <v>2443.0</v>
      </c>
      <c r="G19836" s="1">
        <v>2443.0</v>
      </c>
      <c r="H19836" s="1">
        <v>2443.0</v>
      </c>
      <c r="I19836" s="1">
        <v>2443.0</v>
      </c>
      <c r="J19836" s="1">
        <v>0.0</v>
      </c>
      <c r="K19836" s="6">
        <f t="shared" si="15"/>
        <v>0.008670520231</v>
      </c>
      <c r="L19836" s="6">
        <f t="shared" si="16"/>
        <v>0.9729369398</v>
      </c>
    </row>
    <row r="19837" ht="16.5" customHeight="1">
      <c r="A19837" s="1" t="s">
        <v>19</v>
      </c>
      <c r="B19837" s="4">
        <v>41403.0</v>
      </c>
      <c r="C19837" s="5" t="str">
        <f t="shared" si="1"/>
        <v>Thursday</v>
      </c>
      <c r="D19837" s="2" t="str">
        <f t="shared" si="2"/>
        <v>2nd quarter</v>
      </c>
      <c r="E19837" s="1">
        <v>2453.0</v>
      </c>
      <c r="F19837" s="1">
        <v>2453.0</v>
      </c>
      <c r="G19837" s="1">
        <v>2453.0</v>
      </c>
      <c r="H19837" s="1">
        <v>2453.0</v>
      </c>
      <c r="I19837" s="1">
        <v>2453.0</v>
      </c>
      <c r="J19837" s="1">
        <v>0.0</v>
      </c>
      <c r="K19837" s="6">
        <f t="shared" si="15"/>
        <v>0.004093327876</v>
      </c>
      <c r="L19837" s="6">
        <f t="shared" si="16"/>
        <v>0.9769194897</v>
      </c>
    </row>
    <row r="19838" ht="16.5" customHeight="1">
      <c r="A19838" s="1" t="s">
        <v>19</v>
      </c>
      <c r="B19838" s="4">
        <v>41404.0</v>
      </c>
      <c r="C19838" s="5" t="str">
        <f t="shared" si="1"/>
        <v>Friday</v>
      </c>
      <c r="D19838" s="2" t="str">
        <f t="shared" si="2"/>
        <v>2nd quarter</v>
      </c>
      <c r="E19838" s="1">
        <v>2448.0</v>
      </c>
      <c r="F19838" s="1">
        <v>2448.0</v>
      </c>
      <c r="G19838" s="1">
        <v>2448.0</v>
      </c>
      <c r="H19838" s="1">
        <v>2448.0</v>
      </c>
      <c r="I19838" s="1">
        <v>2448.0</v>
      </c>
      <c r="J19838" s="1">
        <v>0.0</v>
      </c>
      <c r="K19838" s="6">
        <f t="shared" si="15"/>
        <v>-0.002038320424</v>
      </c>
      <c r="L19838" s="6">
        <f t="shared" si="16"/>
        <v>0.9749282148</v>
      </c>
    </row>
    <row r="19839" ht="16.5" customHeight="1">
      <c r="A19839" s="1" t="s">
        <v>19</v>
      </c>
      <c r="B19839" s="4">
        <v>41407.0</v>
      </c>
      <c r="C19839" s="5" t="str">
        <f t="shared" si="1"/>
        <v>Monday</v>
      </c>
      <c r="D19839" s="2" t="str">
        <f t="shared" si="2"/>
        <v>2nd quarter</v>
      </c>
      <c r="E19839" s="1">
        <v>2452.0</v>
      </c>
      <c r="F19839" s="1">
        <v>2452.0</v>
      </c>
      <c r="G19839" s="1">
        <v>2452.0</v>
      </c>
      <c r="H19839" s="1">
        <v>2452.0</v>
      </c>
      <c r="I19839" s="1">
        <v>2452.0</v>
      </c>
      <c r="J19839" s="1">
        <v>0.0</v>
      </c>
      <c r="K19839" s="6">
        <f t="shared" si="15"/>
        <v>0.001633986928</v>
      </c>
      <c r="L19839" s="6">
        <f t="shared" si="16"/>
        <v>0.9765212347</v>
      </c>
    </row>
    <row r="19840" ht="16.5" customHeight="1">
      <c r="A19840" s="1" t="s">
        <v>19</v>
      </c>
      <c r="B19840" s="4">
        <v>41408.0</v>
      </c>
      <c r="C19840" s="5" t="str">
        <f t="shared" si="1"/>
        <v>Tuesday</v>
      </c>
      <c r="D19840" s="2" t="str">
        <f t="shared" si="2"/>
        <v>2nd quarter</v>
      </c>
      <c r="E19840" s="1">
        <v>2470.0</v>
      </c>
      <c r="F19840" s="1">
        <v>2470.0</v>
      </c>
      <c r="G19840" s="1">
        <v>2470.0</v>
      </c>
      <c r="H19840" s="1">
        <v>2470.0</v>
      </c>
      <c r="I19840" s="1">
        <v>2470.0</v>
      </c>
      <c r="J19840" s="1">
        <v>0.0</v>
      </c>
      <c r="K19840" s="6">
        <f t="shared" si="15"/>
        <v>0.007340946166</v>
      </c>
      <c r="L19840" s="6">
        <f t="shared" si="16"/>
        <v>0.9836898245</v>
      </c>
    </row>
    <row r="19841" ht="16.5" customHeight="1">
      <c r="A19841" s="1" t="s">
        <v>19</v>
      </c>
      <c r="B19841" s="4">
        <v>41409.0</v>
      </c>
      <c r="C19841" s="5" t="str">
        <f t="shared" si="1"/>
        <v>Wednesday</v>
      </c>
      <c r="D19841" s="2" t="str">
        <f t="shared" si="2"/>
        <v>2nd quarter</v>
      </c>
      <c r="E19841" s="1">
        <v>2489.5</v>
      </c>
      <c r="F19841" s="1">
        <v>2489.5</v>
      </c>
      <c r="G19841" s="1">
        <v>2489.5</v>
      </c>
      <c r="H19841" s="1">
        <v>2489.5</v>
      </c>
      <c r="I19841" s="1">
        <v>2489.5</v>
      </c>
      <c r="J19841" s="1">
        <v>0.0</v>
      </c>
      <c r="K19841" s="6">
        <f t="shared" si="15"/>
        <v>0.007894736842</v>
      </c>
      <c r="L19841" s="6">
        <f t="shared" si="16"/>
        <v>0.9914557968</v>
      </c>
    </row>
    <row r="19842" ht="16.5" customHeight="1">
      <c r="A19842" s="1" t="s">
        <v>19</v>
      </c>
      <c r="B19842" s="4">
        <v>41410.0</v>
      </c>
      <c r="C19842" s="5" t="str">
        <f t="shared" si="1"/>
        <v>Thursday</v>
      </c>
      <c r="D19842" s="2" t="str">
        <f t="shared" si="2"/>
        <v>2nd quarter</v>
      </c>
      <c r="E19842" s="1">
        <v>2466.5</v>
      </c>
      <c r="F19842" s="1">
        <v>2466.5</v>
      </c>
      <c r="G19842" s="1">
        <v>2466.5</v>
      </c>
      <c r="H19842" s="1">
        <v>2466.5</v>
      </c>
      <c r="I19842" s="1">
        <v>2466.5</v>
      </c>
      <c r="J19842" s="1">
        <v>0.0</v>
      </c>
      <c r="K19842" s="6">
        <f t="shared" si="15"/>
        <v>-0.009238802972</v>
      </c>
      <c r="L19842" s="6">
        <f t="shared" si="16"/>
        <v>0.9822959321</v>
      </c>
    </row>
    <row r="19843" ht="16.5" customHeight="1">
      <c r="A19843" s="1" t="s">
        <v>19</v>
      </c>
      <c r="B19843" s="4">
        <v>41411.0</v>
      </c>
      <c r="C19843" s="5" t="str">
        <f t="shared" si="1"/>
        <v>Friday</v>
      </c>
      <c r="D19843" s="2" t="str">
        <f t="shared" si="2"/>
        <v>2nd quarter</v>
      </c>
      <c r="E19843" s="1">
        <v>2474.5</v>
      </c>
      <c r="F19843" s="1">
        <v>2474.5</v>
      </c>
      <c r="G19843" s="1">
        <v>2474.5</v>
      </c>
      <c r="H19843" s="1">
        <v>2474.5</v>
      </c>
      <c r="I19843" s="1">
        <v>2474.5</v>
      </c>
      <c r="J19843" s="1">
        <v>0.0</v>
      </c>
      <c r="K19843" s="6">
        <f t="shared" si="15"/>
        <v>0.003243462396</v>
      </c>
      <c r="L19843" s="6">
        <f t="shared" si="16"/>
        <v>0.985481972</v>
      </c>
    </row>
    <row r="19844" ht="16.5" customHeight="1">
      <c r="A19844" s="1" t="s">
        <v>19</v>
      </c>
      <c r="B19844" s="4">
        <v>41414.0</v>
      </c>
      <c r="C19844" s="5" t="str">
        <f t="shared" si="1"/>
        <v>Monday</v>
      </c>
      <c r="D19844" s="2" t="str">
        <f t="shared" si="2"/>
        <v>2nd quarter</v>
      </c>
      <c r="E19844" s="1">
        <v>2484.0</v>
      </c>
      <c r="F19844" s="1">
        <v>2484.0</v>
      </c>
      <c r="G19844" s="1">
        <v>2484.0</v>
      </c>
      <c r="H19844" s="1">
        <v>2484.0</v>
      </c>
      <c r="I19844" s="1">
        <v>2484.0</v>
      </c>
      <c r="J19844" s="1">
        <v>0.0</v>
      </c>
      <c r="K19844" s="6">
        <f t="shared" si="15"/>
        <v>0.003839159426</v>
      </c>
      <c r="L19844" s="6">
        <f t="shared" si="16"/>
        <v>0.9892653944</v>
      </c>
    </row>
    <row r="19845" ht="16.5" customHeight="1">
      <c r="A19845" s="1" t="s">
        <v>19</v>
      </c>
      <c r="B19845" s="4">
        <v>41415.0</v>
      </c>
      <c r="C19845" s="5" t="str">
        <f t="shared" si="1"/>
        <v>Tuesday</v>
      </c>
      <c r="D19845" s="2" t="str">
        <f t="shared" si="2"/>
        <v>2nd quarter</v>
      </c>
      <c r="E19845" s="1">
        <v>2499.0</v>
      </c>
      <c r="F19845" s="1">
        <v>2499.0</v>
      </c>
      <c r="G19845" s="1">
        <v>2499.0</v>
      </c>
      <c r="H19845" s="1">
        <v>2499.0</v>
      </c>
      <c r="I19845" s="1">
        <v>2499.0</v>
      </c>
      <c r="J19845" s="1">
        <v>0.0</v>
      </c>
      <c r="K19845" s="6">
        <f t="shared" si="15"/>
        <v>0.006038647343</v>
      </c>
      <c r="L19845" s="6">
        <f t="shared" si="16"/>
        <v>0.9952392192</v>
      </c>
    </row>
    <row r="19846" ht="16.5" customHeight="1">
      <c r="A19846" s="1" t="s">
        <v>19</v>
      </c>
      <c r="B19846" s="4">
        <v>41416.0</v>
      </c>
      <c r="C19846" s="5" t="str">
        <f t="shared" si="1"/>
        <v>Wednesday</v>
      </c>
      <c r="D19846" s="2" t="str">
        <f t="shared" si="2"/>
        <v>2nd quarter</v>
      </c>
      <c r="E19846" s="1">
        <v>2528.0</v>
      </c>
      <c r="F19846" s="1">
        <v>2528.0</v>
      </c>
      <c r="G19846" s="1">
        <v>2528.0</v>
      </c>
      <c r="H19846" s="1">
        <v>2528.0</v>
      </c>
      <c r="I19846" s="1">
        <v>2528.0</v>
      </c>
      <c r="J19846" s="1">
        <v>0.0</v>
      </c>
      <c r="K19846" s="6">
        <f t="shared" si="15"/>
        <v>0.01160464186</v>
      </c>
      <c r="L19846" s="6">
        <f t="shared" si="16"/>
        <v>1.006788614</v>
      </c>
    </row>
    <row r="19847" ht="16.5" customHeight="1">
      <c r="A19847" s="1" t="s">
        <v>19</v>
      </c>
      <c r="B19847" s="4">
        <v>41417.0</v>
      </c>
      <c r="C19847" s="5" t="str">
        <f t="shared" si="1"/>
        <v>Thursday</v>
      </c>
      <c r="D19847" s="2" t="str">
        <f t="shared" si="2"/>
        <v>2nd quarter</v>
      </c>
      <c r="E19847" s="1">
        <v>2528.0</v>
      </c>
      <c r="F19847" s="1">
        <v>2528.0</v>
      </c>
      <c r="G19847" s="1">
        <v>2528.0</v>
      </c>
      <c r="H19847" s="1">
        <v>2528.0</v>
      </c>
      <c r="I19847" s="1">
        <v>2528.0</v>
      </c>
      <c r="J19847" s="1">
        <v>0.0</v>
      </c>
      <c r="K19847" s="6">
        <f t="shared" si="15"/>
        <v>0</v>
      </c>
      <c r="L19847" s="6">
        <f t="shared" si="16"/>
        <v>1.006788614</v>
      </c>
    </row>
    <row r="19848" ht="16.5" customHeight="1">
      <c r="A19848" s="1" t="s">
        <v>19</v>
      </c>
      <c r="B19848" s="4">
        <v>41418.0</v>
      </c>
      <c r="C19848" s="5" t="str">
        <f t="shared" si="1"/>
        <v>Friday</v>
      </c>
      <c r="D19848" s="2" t="str">
        <f t="shared" si="2"/>
        <v>2nd quarter</v>
      </c>
      <c r="E19848" s="1">
        <v>2467.0</v>
      </c>
      <c r="F19848" s="1">
        <v>2467.0</v>
      </c>
      <c r="G19848" s="1">
        <v>2467.0</v>
      </c>
      <c r="H19848" s="1">
        <v>2467.0</v>
      </c>
      <c r="I19848" s="1">
        <v>2467.0</v>
      </c>
      <c r="J19848" s="1">
        <v>0.0</v>
      </c>
      <c r="K19848" s="6">
        <f t="shared" si="15"/>
        <v>-0.02412974684</v>
      </c>
      <c r="L19848" s="6">
        <f t="shared" si="16"/>
        <v>0.9824950596</v>
      </c>
    </row>
    <row r="19849" ht="16.5" customHeight="1">
      <c r="A19849" s="1" t="s">
        <v>19</v>
      </c>
      <c r="B19849" s="4">
        <v>41422.0</v>
      </c>
      <c r="C19849" s="5" t="str">
        <f t="shared" si="1"/>
        <v>Tuesday</v>
      </c>
      <c r="D19849" s="2" t="str">
        <f t="shared" si="2"/>
        <v>2nd quarter</v>
      </c>
      <c r="E19849" s="1">
        <v>2504.0</v>
      </c>
      <c r="F19849" s="1">
        <v>2504.0</v>
      </c>
      <c r="G19849" s="1">
        <v>2504.0</v>
      </c>
      <c r="H19849" s="1">
        <v>2504.0</v>
      </c>
      <c r="I19849" s="1">
        <v>2504.0</v>
      </c>
      <c r="J19849" s="1">
        <v>0.0</v>
      </c>
      <c r="K19849" s="6">
        <f t="shared" si="15"/>
        <v>0.01499797325</v>
      </c>
      <c r="L19849" s="6">
        <f t="shared" si="16"/>
        <v>0.9972304942</v>
      </c>
    </row>
    <row r="19850" ht="16.5" customHeight="1">
      <c r="A19850" s="1" t="s">
        <v>19</v>
      </c>
      <c r="B19850" s="4">
        <v>41423.0</v>
      </c>
      <c r="C19850" s="5" t="str">
        <f t="shared" si="1"/>
        <v>Wednesday</v>
      </c>
      <c r="D19850" s="2" t="str">
        <f t="shared" si="2"/>
        <v>2nd quarter</v>
      </c>
      <c r="E19850" s="1">
        <v>2471.5</v>
      </c>
      <c r="F19850" s="1">
        <v>2471.5</v>
      </c>
      <c r="G19850" s="1">
        <v>2471.5</v>
      </c>
      <c r="H19850" s="1">
        <v>2471.5</v>
      </c>
      <c r="I19850" s="1">
        <v>2471.5</v>
      </c>
      <c r="J19850" s="1">
        <v>0.0</v>
      </c>
      <c r="K19850" s="6">
        <f t="shared" si="15"/>
        <v>-0.01297923323</v>
      </c>
      <c r="L19850" s="6">
        <f t="shared" si="16"/>
        <v>0.984287207</v>
      </c>
    </row>
    <row r="19851" ht="16.5" customHeight="1">
      <c r="A19851" s="1" t="s">
        <v>19</v>
      </c>
      <c r="B19851" s="4">
        <v>41424.0</v>
      </c>
      <c r="C19851" s="5" t="str">
        <f t="shared" si="1"/>
        <v>Thursday</v>
      </c>
      <c r="D19851" s="2" t="str">
        <f t="shared" si="2"/>
        <v>2nd quarter</v>
      </c>
      <c r="E19851" s="1">
        <v>2482.0</v>
      </c>
      <c r="F19851" s="1">
        <v>2482.0</v>
      </c>
      <c r="G19851" s="1">
        <v>2482.0</v>
      </c>
      <c r="H19851" s="1">
        <v>2482.0</v>
      </c>
      <c r="I19851" s="1">
        <v>2482.0</v>
      </c>
      <c r="J19851" s="1">
        <v>0.0</v>
      </c>
      <c r="K19851" s="6">
        <f t="shared" si="15"/>
        <v>0.004248432126</v>
      </c>
      <c r="L19851" s="6">
        <f t="shared" si="16"/>
        <v>0.9884688844</v>
      </c>
    </row>
    <row r="19852" ht="16.5" customHeight="1">
      <c r="A19852" s="1" t="s">
        <v>19</v>
      </c>
      <c r="B19852" s="4">
        <v>41425.0</v>
      </c>
      <c r="C19852" s="5" t="str">
        <f t="shared" si="1"/>
        <v>Friday</v>
      </c>
      <c r="D19852" s="2" t="str">
        <f t="shared" si="2"/>
        <v>2nd quarter</v>
      </c>
      <c r="E19852" s="1">
        <v>2482.0</v>
      </c>
      <c r="F19852" s="1">
        <v>2482.0</v>
      </c>
      <c r="G19852" s="1">
        <v>2482.0</v>
      </c>
      <c r="H19852" s="1">
        <v>2482.0</v>
      </c>
      <c r="I19852" s="1">
        <v>2482.0</v>
      </c>
      <c r="J19852" s="1">
        <v>0.0</v>
      </c>
      <c r="K19852" s="6">
        <f t="shared" si="15"/>
        <v>0</v>
      </c>
      <c r="L19852" s="6">
        <f t="shared" si="16"/>
        <v>0.9884688844</v>
      </c>
    </row>
    <row r="19853" ht="16.5" customHeight="1">
      <c r="A19853" s="1" t="s">
        <v>19</v>
      </c>
      <c r="B19853" s="4">
        <v>41428.0</v>
      </c>
      <c r="C19853" s="5" t="str">
        <f t="shared" si="1"/>
        <v>Monday</v>
      </c>
      <c r="D19853" s="2" t="str">
        <f t="shared" si="2"/>
        <v>2nd quarter</v>
      </c>
      <c r="E19853" s="1">
        <v>2424.5</v>
      </c>
      <c r="F19853" s="1">
        <v>2424.5</v>
      </c>
      <c r="G19853" s="1">
        <v>2424.5</v>
      </c>
      <c r="H19853" s="1">
        <v>2424.5</v>
      </c>
      <c r="I19853" s="1">
        <v>2424.5</v>
      </c>
      <c r="J19853" s="1">
        <v>0.0</v>
      </c>
      <c r="K19853" s="6">
        <f t="shared" si="15"/>
        <v>-0.02316680097</v>
      </c>
      <c r="L19853" s="6">
        <f t="shared" si="16"/>
        <v>0.9655692225</v>
      </c>
    </row>
    <row r="19854" ht="16.5" customHeight="1">
      <c r="A19854" s="1" t="s">
        <v>19</v>
      </c>
      <c r="B19854" s="4">
        <v>41429.0</v>
      </c>
      <c r="C19854" s="5" t="str">
        <f t="shared" si="1"/>
        <v>Tuesday</v>
      </c>
      <c r="D19854" s="2" t="str">
        <f t="shared" si="2"/>
        <v>2nd quarter</v>
      </c>
      <c r="E19854" s="1">
        <v>2443.0</v>
      </c>
      <c r="F19854" s="1">
        <v>2443.300049</v>
      </c>
      <c r="G19854" s="1">
        <v>2443.0</v>
      </c>
      <c r="H19854" s="1">
        <v>2443.0</v>
      </c>
      <c r="I19854" s="1">
        <v>2443.0</v>
      </c>
      <c r="J19854" s="1">
        <v>1016.0</v>
      </c>
      <c r="K19854" s="6">
        <f t="shared" si="15"/>
        <v>0.007630439266</v>
      </c>
      <c r="L19854" s="6">
        <f t="shared" si="16"/>
        <v>0.9729369398</v>
      </c>
    </row>
    <row r="19855" ht="16.5" customHeight="1">
      <c r="A19855" s="1" t="s">
        <v>19</v>
      </c>
      <c r="B19855" s="4">
        <v>41430.0</v>
      </c>
      <c r="C19855" s="5" t="str">
        <f t="shared" si="1"/>
        <v>Wednesday</v>
      </c>
      <c r="D19855" s="2" t="str">
        <f t="shared" si="2"/>
        <v>2nd quarter</v>
      </c>
      <c r="E19855" s="1">
        <v>2396.0</v>
      </c>
      <c r="F19855" s="1">
        <v>2396.0</v>
      </c>
      <c r="G19855" s="1">
        <v>2396.0</v>
      </c>
      <c r="H19855" s="1">
        <v>2396.0</v>
      </c>
      <c r="I19855" s="1">
        <v>2396.0</v>
      </c>
      <c r="J19855" s="1">
        <v>0.0</v>
      </c>
      <c r="K19855" s="6">
        <f t="shared" si="15"/>
        <v>-0.01923864102</v>
      </c>
      <c r="L19855" s="6">
        <f t="shared" si="16"/>
        <v>0.9542189553</v>
      </c>
    </row>
    <row r="19856" ht="16.5" customHeight="1">
      <c r="A19856" s="1" t="s">
        <v>19</v>
      </c>
      <c r="B19856" s="4">
        <v>41431.0</v>
      </c>
      <c r="C19856" s="5" t="str">
        <f t="shared" si="1"/>
        <v>Thursday</v>
      </c>
      <c r="D19856" s="2" t="str">
        <f t="shared" si="2"/>
        <v>2nd quarter</v>
      </c>
      <c r="E19856" s="1">
        <v>2359.0</v>
      </c>
      <c r="F19856" s="1">
        <v>2359.0</v>
      </c>
      <c r="G19856" s="1">
        <v>2359.0</v>
      </c>
      <c r="H19856" s="1">
        <v>2359.0</v>
      </c>
      <c r="I19856" s="1">
        <v>2359.0</v>
      </c>
      <c r="J19856" s="1">
        <v>0.0</v>
      </c>
      <c r="K19856" s="6">
        <f t="shared" si="15"/>
        <v>-0.01544240401</v>
      </c>
      <c r="L19856" s="6">
        <f t="shared" si="16"/>
        <v>0.9394835207</v>
      </c>
    </row>
    <row r="19857" ht="16.5" customHeight="1">
      <c r="A19857" s="1" t="s">
        <v>19</v>
      </c>
      <c r="B19857" s="4">
        <v>41432.0</v>
      </c>
      <c r="C19857" s="5" t="str">
        <f t="shared" si="1"/>
        <v>Friday</v>
      </c>
      <c r="D19857" s="2" t="str">
        <f t="shared" si="2"/>
        <v>2nd quarter</v>
      </c>
      <c r="E19857" s="1">
        <v>2365.0</v>
      </c>
      <c r="F19857" s="1">
        <v>2365.0</v>
      </c>
      <c r="G19857" s="1">
        <v>2359.0</v>
      </c>
      <c r="H19857" s="1">
        <v>2392.0</v>
      </c>
      <c r="I19857" s="1">
        <v>2392.0</v>
      </c>
      <c r="J19857" s="1">
        <v>20004.0</v>
      </c>
      <c r="K19857" s="6">
        <f t="shared" si="15"/>
        <v>0.01398897838</v>
      </c>
      <c r="L19857" s="6">
        <f t="shared" si="16"/>
        <v>0.9526259353</v>
      </c>
    </row>
    <row r="19858" ht="16.5" customHeight="1">
      <c r="A19858" s="1" t="s">
        <v>19</v>
      </c>
      <c r="B19858" s="4">
        <v>41435.0</v>
      </c>
      <c r="C19858" s="5" t="str">
        <f t="shared" si="1"/>
        <v>Monday</v>
      </c>
      <c r="D19858" s="2" t="str">
        <f t="shared" si="2"/>
        <v>2nd quarter</v>
      </c>
      <c r="E19858" s="1">
        <v>2390.0</v>
      </c>
      <c r="F19858" s="1">
        <v>2390.0</v>
      </c>
      <c r="G19858" s="1">
        <v>2390.0</v>
      </c>
      <c r="H19858" s="1">
        <v>2390.0</v>
      </c>
      <c r="I19858" s="1">
        <v>2390.0</v>
      </c>
      <c r="J19858" s="1">
        <v>0.0</v>
      </c>
      <c r="K19858" s="6">
        <f t="shared" si="15"/>
        <v>-0.0008361204013</v>
      </c>
      <c r="L19858" s="6">
        <f t="shared" si="16"/>
        <v>0.9518294254</v>
      </c>
    </row>
    <row r="19859" ht="16.5" customHeight="1">
      <c r="A19859" s="1" t="s">
        <v>19</v>
      </c>
      <c r="B19859" s="4">
        <v>41436.0</v>
      </c>
      <c r="C19859" s="5" t="str">
        <f t="shared" si="1"/>
        <v>Tuesday</v>
      </c>
      <c r="D19859" s="2" t="str">
        <f t="shared" si="2"/>
        <v>2nd quarter</v>
      </c>
      <c r="E19859" s="1">
        <v>2369.5</v>
      </c>
      <c r="F19859" s="1">
        <v>2369.5</v>
      </c>
      <c r="G19859" s="1">
        <v>2369.5</v>
      </c>
      <c r="H19859" s="1">
        <v>2369.5</v>
      </c>
      <c r="I19859" s="1">
        <v>2369.5</v>
      </c>
      <c r="J19859" s="1">
        <v>0.0</v>
      </c>
      <c r="K19859" s="6">
        <f t="shared" si="15"/>
        <v>-0.008577405858</v>
      </c>
      <c r="L19859" s="6">
        <f t="shared" si="16"/>
        <v>0.9436651981</v>
      </c>
    </row>
    <row r="19860" ht="16.5" customHeight="1">
      <c r="A19860" s="1" t="s">
        <v>19</v>
      </c>
      <c r="B19860" s="4">
        <v>41437.0</v>
      </c>
      <c r="C19860" s="5" t="str">
        <f t="shared" si="1"/>
        <v>Wednesday</v>
      </c>
      <c r="D19860" s="2" t="str">
        <f t="shared" si="2"/>
        <v>2nd quarter</v>
      </c>
      <c r="E19860" s="1">
        <v>2360.0</v>
      </c>
      <c r="F19860" s="1">
        <v>2360.0</v>
      </c>
      <c r="G19860" s="1">
        <v>2360.0</v>
      </c>
      <c r="H19860" s="1">
        <v>2360.0</v>
      </c>
      <c r="I19860" s="1">
        <v>2360.0</v>
      </c>
      <c r="J19860" s="1">
        <v>0.0</v>
      </c>
      <c r="K19860" s="6">
        <f t="shared" si="15"/>
        <v>-0.004009284659</v>
      </c>
      <c r="L19860" s="6">
        <f t="shared" si="16"/>
        <v>0.9398817757</v>
      </c>
    </row>
    <row r="19861" ht="16.5" customHeight="1">
      <c r="A19861" s="1" t="s">
        <v>19</v>
      </c>
      <c r="B19861" s="4">
        <v>41438.0</v>
      </c>
      <c r="C19861" s="5" t="str">
        <f t="shared" si="1"/>
        <v>Thursday</v>
      </c>
      <c r="D19861" s="2" t="str">
        <f t="shared" si="2"/>
        <v>2nd quarter</v>
      </c>
      <c r="E19861" s="1">
        <v>2351.5</v>
      </c>
      <c r="F19861" s="1">
        <v>2351.5</v>
      </c>
      <c r="G19861" s="1">
        <v>2351.5</v>
      </c>
      <c r="H19861" s="1">
        <v>2351.5</v>
      </c>
      <c r="I19861" s="1">
        <v>2351.5</v>
      </c>
      <c r="J19861" s="1">
        <v>0.0</v>
      </c>
      <c r="K19861" s="6">
        <f t="shared" si="15"/>
        <v>-0.003601694915</v>
      </c>
      <c r="L19861" s="6">
        <f t="shared" si="16"/>
        <v>0.9364966083</v>
      </c>
    </row>
    <row r="19862" ht="16.5" customHeight="1">
      <c r="A19862" s="1" t="s">
        <v>19</v>
      </c>
      <c r="B19862" s="4">
        <v>41439.0</v>
      </c>
      <c r="C19862" s="5" t="str">
        <f t="shared" si="1"/>
        <v>Friday</v>
      </c>
      <c r="D19862" s="2" t="str">
        <f t="shared" si="2"/>
        <v>2nd quarter</v>
      </c>
      <c r="E19862" s="1">
        <v>2360.5</v>
      </c>
      <c r="F19862" s="1">
        <v>2360.5</v>
      </c>
      <c r="G19862" s="1">
        <v>2360.5</v>
      </c>
      <c r="H19862" s="1">
        <v>2360.5</v>
      </c>
      <c r="I19862" s="1">
        <v>2360.5</v>
      </c>
      <c r="J19862" s="1">
        <v>0.0</v>
      </c>
      <c r="K19862" s="6">
        <f t="shared" si="15"/>
        <v>0.003827344248</v>
      </c>
      <c r="L19862" s="6">
        <f t="shared" si="16"/>
        <v>0.9400809032</v>
      </c>
    </row>
    <row r="19863" ht="16.5" customHeight="1">
      <c r="A19863" s="1" t="s">
        <v>19</v>
      </c>
      <c r="B19863" s="4">
        <v>41442.0</v>
      </c>
      <c r="C19863" s="5" t="str">
        <f t="shared" si="1"/>
        <v>Monday</v>
      </c>
      <c r="D19863" s="2" t="str">
        <f t="shared" si="2"/>
        <v>2nd quarter</v>
      </c>
      <c r="E19863" s="1">
        <v>2373.5</v>
      </c>
      <c r="F19863" s="1">
        <v>2373.5</v>
      </c>
      <c r="G19863" s="1">
        <v>2373.5</v>
      </c>
      <c r="H19863" s="1">
        <v>2373.5</v>
      </c>
      <c r="I19863" s="1">
        <v>2373.5</v>
      </c>
      <c r="J19863" s="1">
        <v>0.0</v>
      </c>
      <c r="K19863" s="6">
        <f t="shared" si="15"/>
        <v>0.005507307774</v>
      </c>
      <c r="L19863" s="6">
        <f t="shared" si="16"/>
        <v>0.945258218</v>
      </c>
    </row>
    <row r="19864" ht="16.5" customHeight="1">
      <c r="A19864" s="1" t="s">
        <v>19</v>
      </c>
      <c r="B19864" s="4">
        <v>41443.0</v>
      </c>
      <c r="C19864" s="5" t="str">
        <f t="shared" si="1"/>
        <v>Tuesday</v>
      </c>
      <c r="D19864" s="2" t="str">
        <f t="shared" si="2"/>
        <v>2nd quarter</v>
      </c>
      <c r="E19864" s="1">
        <v>2400.0</v>
      </c>
      <c r="F19864" s="1">
        <v>2400.0</v>
      </c>
      <c r="G19864" s="1">
        <v>2400.0</v>
      </c>
      <c r="H19864" s="1">
        <v>2396.0</v>
      </c>
      <c r="I19864" s="1">
        <v>2396.0</v>
      </c>
      <c r="J19864" s="1">
        <v>160.0</v>
      </c>
      <c r="K19864" s="6">
        <f t="shared" si="15"/>
        <v>0.009479671371</v>
      </c>
      <c r="L19864" s="6">
        <f t="shared" si="16"/>
        <v>0.9542189553</v>
      </c>
    </row>
    <row r="19865" ht="16.5" customHeight="1">
      <c r="A19865" s="1" t="s">
        <v>19</v>
      </c>
      <c r="B19865" s="4">
        <v>41444.0</v>
      </c>
      <c r="C19865" s="5" t="str">
        <f t="shared" si="1"/>
        <v>Wednesday</v>
      </c>
      <c r="D19865" s="2" t="str">
        <f t="shared" si="2"/>
        <v>2nd quarter</v>
      </c>
      <c r="E19865" s="1">
        <v>2385.0</v>
      </c>
      <c r="F19865" s="1">
        <v>2385.0</v>
      </c>
      <c r="G19865" s="1">
        <v>2385.0</v>
      </c>
      <c r="H19865" s="1">
        <v>2385.0</v>
      </c>
      <c r="I19865" s="1">
        <v>2385.0</v>
      </c>
      <c r="J19865" s="1">
        <v>0.0</v>
      </c>
      <c r="K19865" s="6">
        <f t="shared" si="15"/>
        <v>-0.004590984975</v>
      </c>
      <c r="L19865" s="6">
        <f t="shared" si="16"/>
        <v>0.9498381504</v>
      </c>
    </row>
    <row r="19866" ht="16.5" customHeight="1">
      <c r="A19866" s="1" t="s">
        <v>19</v>
      </c>
      <c r="B19866" s="4">
        <v>41445.0</v>
      </c>
      <c r="C19866" s="5" t="str">
        <f t="shared" si="1"/>
        <v>Thursday</v>
      </c>
      <c r="D19866" s="2" t="str">
        <f t="shared" si="2"/>
        <v>2nd quarter</v>
      </c>
      <c r="E19866" s="1">
        <v>2315.0</v>
      </c>
      <c r="F19866" s="1">
        <v>2315.0</v>
      </c>
      <c r="G19866" s="1">
        <v>2315.0</v>
      </c>
      <c r="H19866" s="1">
        <v>2315.0</v>
      </c>
      <c r="I19866" s="1">
        <v>2315.0</v>
      </c>
      <c r="J19866" s="1">
        <v>0.0</v>
      </c>
      <c r="K19866" s="6">
        <f t="shared" si="15"/>
        <v>-0.02935010482</v>
      </c>
      <c r="L19866" s="6">
        <f t="shared" si="16"/>
        <v>0.9219603011</v>
      </c>
    </row>
    <row r="19867" ht="16.5" customHeight="1">
      <c r="A19867" s="1" t="s">
        <v>19</v>
      </c>
      <c r="B19867" s="4">
        <v>41446.0</v>
      </c>
      <c r="C19867" s="5" t="str">
        <f t="shared" si="1"/>
        <v>Friday</v>
      </c>
      <c r="D19867" s="2" t="str">
        <f t="shared" si="2"/>
        <v>2nd quarter</v>
      </c>
      <c r="E19867" s="1">
        <v>2315.0</v>
      </c>
      <c r="F19867" s="1">
        <v>2315.0</v>
      </c>
      <c r="G19867" s="1">
        <v>2315.0</v>
      </c>
      <c r="H19867" s="1">
        <v>2315.0</v>
      </c>
      <c r="I19867" s="1">
        <v>2315.0</v>
      </c>
      <c r="J19867" s="1">
        <v>0.0</v>
      </c>
      <c r="K19867" s="6">
        <f t="shared" si="15"/>
        <v>0</v>
      </c>
      <c r="L19867" s="6">
        <f t="shared" si="16"/>
        <v>0.9219603011</v>
      </c>
    </row>
    <row r="19868" ht="16.5" customHeight="1">
      <c r="A19868" s="1" t="s">
        <v>19</v>
      </c>
      <c r="B19868" s="4">
        <v>41449.0</v>
      </c>
      <c r="C19868" s="5" t="str">
        <f t="shared" si="1"/>
        <v>Monday</v>
      </c>
      <c r="D19868" s="2" t="str">
        <f t="shared" si="2"/>
        <v>2nd quarter</v>
      </c>
      <c r="E19868" s="1">
        <v>2246.0</v>
      </c>
      <c r="F19868" s="1">
        <v>2246.0</v>
      </c>
      <c r="G19868" s="1">
        <v>2246.0</v>
      </c>
      <c r="H19868" s="1">
        <v>2235.0</v>
      </c>
      <c r="I19868" s="1">
        <v>2235.0</v>
      </c>
      <c r="J19868" s="1">
        <v>80.0</v>
      </c>
      <c r="K19868" s="6">
        <f t="shared" si="15"/>
        <v>-0.03455723542</v>
      </c>
      <c r="L19868" s="6">
        <f t="shared" si="16"/>
        <v>0.890099902</v>
      </c>
    </row>
    <row r="19869" ht="16.5" customHeight="1">
      <c r="A19869" s="1" t="s">
        <v>19</v>
      </c>
      <c r="B19869" s="4">
        <v>41450.0</v>
      </c>
      <c r="C19869" s="5" t="str">
        <f t="shared" si="1"/>
        <v>Tuesday</v>
      </c>
      <c r="D19869" s="2" t="str">
        <f t="shared" si="2"/>
        <v>2nd quarter</v>
      </c>
      <c r="E19869" s="1">
        <v>2251.0</v>
      </c>
      <c r="F19869" s="1">
        <v>2256.399902</v>
      </c>
      <c r="G19869" s="1">
        <v>2251.0</v>
      </c>
      <c r="H19869" s="1">
        <v>2256.0</v>
      </c>
      <c r="I19869" s="1">
        <v>2256.0</v>
      </c>
      <c r="J19869" s="1">
        <v>144.0</v>
      </c>
      <c r="K19869" s="6">
        <f t="shared" si="15"/>
        <v>0.009395973154</v>
      </c>
      <c r="L19869" s="6">
        <f t="shared" si="16"/>
        <v>0.8984632567</v>
      </c>
    </row>
    <row r="19870" ht="16.5" customHeight="1">
      <c r="A19870" s="1" t="s">
        <v>19</v>
      </c>
      <c r="B19870" s="4">
        <v>41451.0</v>
      </c>
      <c r="C19870" s="5" t="str">
        <f t="shared" si="1"/>
        <v>Wednesday</v>
      </c>
      <c r="D19870" s="2" t="str">
        <f t="shared" si="2"/>
        <v>2nd quarter</v>
      </c>
      <c r="E19870" s="1">
        <v>2277.0</v>
      </c>
      <c r="F19870" s="1">
        <v>2287.0</v>
      </c>
      <c r="G19870" s="1">
        <v>2277.0</v>
      </c>
      <c r="H19870" s="1">
        <v>2295.5</v>
      </c>
      <c r="I19870" s="1">
        <v>2295.5</v>
      </c>
      <c r="J19870" s="1">
        <v>2241.0</v>
      </c>
      <c r="K19870" s="6">
        <f t="shared" si="15"/>
        <v>0.01750886525</v>
      </c>
      <c r="L19870" s="6">
        <f t="shared" si="16"/>
        <v>0.9141943288</v>
      </c>
    </row>
    <row r="19871" ht="16.5" customHeight="1">
      <c r="A19871" s="1" t="s">
        <v>19</v>
      </c>
      <c r="B19871" s="4">
        <v>41452.0</v>
      </c>
      <c r="C19871" s="5" t="str">
        <f t="shared" si="1"/>
        <v>Thursday</v>
      </c>
      <c r="D19871" s="2" t="str">
        <f t="shared" si="2"/>
        <v>2nd quarter</v>
      </c>
      <c r="E19871" s="1">
        <v>2333.0</v>
      </c>
      <c r="F19871" s="1">
        <v>2333.0</v>
      </c>
      <c r="G19871" s="1">
        <v>2333.0</v>
      </c>
      <c r="H19871" s="1">
        <v>2333.0</v>
      </c>
      <c r="I19871" s="1">
        <v>2333.0</v>
      </c>
      <c r="J19871" s="1">
        <v>0.0</v>
      </c>
      <c r="K19871" s="6">
        <f t="shared" si="15"/>
        <v>0.01633631017</v>
      </c>
      <c r="L19871" s="6">
        <f t="shared" si="16"/>
        <v>0.9291288909</v>
      </c>
    </row>
    <row r="19872" ht="16.5" customHeight="1">
      <c r="A19872" s="1" t="s">
        <v>19</v>
      </c>
      <c r="B19872" s="4">
        <v>41453.0</v>
      </c>
      <c r="C19872" s="5" t="str">
        <f t="shared" si="1"/>
        <v>Friday</v>
      </c>
      <c r="D19872" s="2" t="str">
        <f t="shared" si="2"/>
        <v>2nd quarter</v>
      </c>
      <c r="E19872" s="1">
        <v>2323.5</v>
      </c>
      <c r="F19872" s="1">
        <v>2323.5</v>
      </c>
      <c r="G19872" s="1">
        <v>2323.5</v>
      </c>
      <c r="H19872" s="1">
        <v>2323.5</v>
      </c>
      <c r="I19872" s="1">
        <v>2323.5</v>
      </c>
      <c r="J19872" s="1">
        <v>0.0</v>
      </c>
      <c r="K19872" s="6">
        <f t="shared" si="15"/>
        <v>-0.004072010287</v>
      </c>
      <c r="L19872" s="6">
        <f t="shared" si="16"/>
        <v>0.9253454685</v>
      </c>
    </row>
    <row r="19873" ht="16.5" customHeight="1">
      <c r="A19873" s="1" t="s">
        <v>19</v>
      </c>
      <c r="B19873" s="4">
        <v>41456.0</v>
      </c>
      <c r="C19873" s="5" t="str">
        <f t="shared" si="1"/>
        <v>Monday</v>
      </c>
      <c r="D19873" s="2" t="str">
        <f t="shared" si="2"/>
        <v>3rd quarter</v>
      </c>
      <c r="E19873" s="1">
        <v>2325.0</v>
      </c>
      <c r="F19873" s="1">
        <v>2325.0</v>
      </c>
      <c r="G19873" s="1">
        <v>2325.0</v>
      </c>
      <c r="H19873" s="1">
        <v>2347.5</v>
      </c>
      <c r="I19873" s="1">
        <v>2347.5</v>
      </c>
      <c r="J19873" s="1">
        <v>150.0</v>
      </c>
      <c r="K19873" s="6">
        <f t="shared" si="15"/>
        <v>0.01032924467</v>
      </c>
      <c r="L19873" s="6">
        <f t="shared" si="16"/>
        <v>0.9349035883</v>
      </c>
    </row>
    <row r="19874" ht="16.5" customHeight="1">
      <c r="A19874" s="1" t="s">
        <v>19</v>
      </c>
      <c r="B19874" s="4">
        <v>41457.0</v>
      </c>
      <c r="C19874" s="5" t="str">
        <f t="shared" si="1"/>
        <v>Tuesday</v>
      </c>
      <c r="D19874" s="2" t="str">
        <f t="shared" si="2"/>
        <v>3rd quarter</v>
      </c>
      <c r="E19874" s="1">
        <v>2343.0</v>
      </c>
      <c r="F19874" s="1">
        <v>2343.0</v>
      </c>
      <c r="G19874" s="1">
        <v>2343.0</v>
      </c>
      <c r="H19874" s="1">
        <v>2343.0</v>
      </c>
      <c r="I19874" s="1">
        <v>2343.0</v>
      </c>
      <c r="J19874" s="1">
        <v>0.0</v>
      </c>
      <c r="K19874" s="6">
        <f t="shared" si="15"/>
        <v>-0.001916932907</v>
      </c>
      <c r="L19874" s="6">
        <f t="shared" si="16"/>
        <v>0.9331114408</v>
      </c>
    </row>
    <row r="19875" ht="16.5" customHeight="1">
      <c r="A19875" s="1" t="s">
        <v>19</v>
      </c>
      <c r="B19875" s="4">
        <v>41458.0</v>
      </c>
      <c r="C19875" s="5" t="str">
        <f t="shared" si="1"/>
        <v>Wednesday</v>
      </c>
      <c r="D19875" s="2" t="str">
        <f t="shared" si="2"/>
        <v>3rd quarter</v>
      </c>
      <c r="E19875" s="1">
        <v>2310.0</v>
      </c>
      <c r="F19875" s="1">
        <v>2310.0</v>
      </c>
      <c r="G19875" s="1">
        <v>2310.0</v>
      </c>
      <c r="H19875" s="1">
        <v>2310.0</v>
      </c>
      <c r="I19875" s="1">
        <v>2310.0</v>
      </c>
      <c r="J19875" s="1">
        <v>0.0</v>
      </c>
      <c r="K19875" s="6">
        <f t="shared" si="15"/>
        <v>-0.01408450704</v>
      </c>
      <c r="L19875" s="6">
        <f t="shared" si="16"/>
        <v>0.9199690262</v>
      </c>
    </row>
    <row r="19876" ht="16.5" customHeight="1">
      <c r="A19876" s="1" t="s">
        <v>19</v>
      </c>
      <c r="B19876" s="4">
        <v>41459.0</v>
      </c>
      <c r="C19876" s="5" t="str">
        <f t="shared" si="1"/>
        <v>Thursday</v>
      </c>
      <c r="D19876" s="2" t="str">
        <f t="shared" si="2"/>
        <v>3rd quarter</v>
      </c>
      <c r="E19876" s="1">
        <v>2378.0</v>
      </c>
      <c r="F19876" s="1">
        <v>2378.0</v>
      </c>
      <c r="G19876" s="1">
        <v>2378.0</v>
      </c>
      <c r="H19876" s="1">
        <v>2378.0</v>
      </c>
      <c r="I19876" s="1">
        <v>2378.0</v>
      </c>
      <c r="J19876" s="1">
        <v>0.0</v>
      </c>
      <c r="K19876" s="6">
        <f t="shared" si="15"/>
        <v>0.02943722944</v>
      </c>
      <c r="L19876" s="6">
        <f t="shared" si="16"/>
        <v>0.9470503655</v>
      </c>
    </row>
    <row r="19877" ht="16.5" customHeight="1">
      <c r="A19877" s="1" t="s">
        <v>19</v>
      </c>
      <c r="B19877" s="4">
        <v>41460.0</v>
      </c>
      <c r="C19877" s="5" t="str">
        <f t="shared" si="1"/>
        <v>Friday</v>
      </c>
      <c r="D19877" s="2" t="str">
        <f t="shared" si="2"/>
        <v>3rd quarter</v>
      </c>
      <c r="E19877" s="1">
        <v>2358.0</v>
      </c>
      <c r="F19877" s="1">
        <v>2358.0</v>
      </c>
      <c r="G19877" s="1">
        <v>2358.0</v>
      </c>
      <c r="H19877" s="1">
        <v>2349.0</v>
      </c>
      <c r="I19877" s="1">
        <v>2349.0</v>
      </c>
      <c r="J19877" s="1">
        <v>150.0</v>
      </c>
      <c r="K19877" s="6">
        <f t="shared" si="15"/>
        <v>-0.01219512195</v>
      </c>
      <c r="L19877" s="6">
        <f t="shared" si="16"/>
        <v>0.9355009708</v>
      </c>
    </row>
    <row r="19878" ht="16.5" customHeight="1">
      <c r="A19878" s="1" t="s">
        <v>19</v>
      </c>
      <c r="B19878" s="4">
        <v>41463.0</v>
      </c>
      <c r="C19878" s="5" t="str">
        <f t="shared" si="1"/>
        <v>Monday</v>
      </c>
      <c r="D19878" s="2" t="str">
        <f t="shared" si="2"/>
        <v>3rd quarter</v>
      </c>
      <c r="E19878" s="1">
        <v>2380.0</v>
      </c>
      <c r="F19878" s="1">
        <v>2380.0</v>
      </c>
      <c r="G19878" s="1">
        <v>2380.0</v>
      </c>
      <c r="H19878" s="1">
        <v>2380.0</v>
      </c>
      <c r="I19878" s="1">
        <v>2380.0</v>
      </c>
      <c r="J19878" s="1">
        <v>0.0</v>
      </c>
      <c r="K19878" s="6">
        <f t="shared" si="15"/>
        <v>0.01319710515</v>
      </c>
      <c r="L19878" s="6">
        <f t="shared" si="16"/>
        <v>0.9478468755</v>
      </c>
    </row>
    <row r="19879" ht="16.5" customHeight="1">
      <c r="A19879" s="1" t="s">
        <v>19</v>
      </c>
      <c r="B19879" s="4">
        <v>41464.0</v>
      </c>
      <c r="C19879" s="5" t="str">
        <f t="shared" si="1"/>
        <v>Tuesday</v>
      </c>
      <c r="D19879" s="2" t="str">
        <f t="shared" si="2"/>
        <v>3rd quarter</v>
      </c>
      <c r="E19879" s="1">
        <v>2400.5</v>
      </c>
      <c r="F19879" s="1">
        <v>2400.5</v>
      </c>
      <c r="G19879" s="1">
        <v>2400.5</v>
      </c>
      <c r="H19879" s="1">
        <v>2400.5</v>
      </c>
      <c r="I19879" s="1">
        <v>2400.5</v>
      </c>
      <c r="J19879" s="1">
        <v>0.0</v>
      </c>
      <c r="K19879" s="6">
        <f t="shared" si="15"/>
        <v>0.008613445378</v>
      </c>
      <c r="L19879" s="6">
        <f t="shared" si="16"/>
        <v>0.9560111027</v>
      </c>
    </row>
    <row r="19880" ht="16.5" customHeight="1">
      <c r="A19880" s="1" t="s">
        <v>19</v>
      </c>
      <c r="B19880" s="4">
        <v>41465.0</v>
      </c>
      <c r="C19880" s="5" t="str">
        <f t="shared" si="1"/>
        <v>Wednesday</v>
      </c>
      <c r="D19880" s="2" t="str">
        <f t="shared" si="2"/>
        <v>3rd quarter</v>
      </c>
      <c r="E19880" s="1">
        <v>2395.0</v>
      </c>
      <c r="F19880" s="1">
        <v>2395.0</v>
      </c>
      <c r="G19880" s="1">
        <v>2395.0</v>
      </c>
      <c r="H19880" s="1">
        <v>2395.0</v>
      </c>
      <c r="I19880" s="1">
        <v>2395.0</v>
      </c>
      <c r="J19880" s="1">
        <v>0.0</v>
      </c>
      <c r="K19880" s="6">
        <f t="shared" si="15"/>
        <v>-0.002291189336</v>
      </c>
      <c r="L19880" s="6">
        <f t="shared" si="16"/>
        <v>0.9538207003</v>
      </c>
    </row>
    <row r="19881" ht="16.5" customHeight="1">
      <c r="A19881" s="1" t="s">
        <v>19</v>
      </c>
      <c r="B19881" s="4">
        <v>41466.0</v>
      </c>
      <c r="C19881" s="5" t="str">
        <f t="shared" si="1"/>
        <v>Thursday</v>
      </c>
      <c r="D19881" s="2" t="str">
        <f t="shared" si="2"/>
        <v>3rd quarter</v>
      </c>
      <c r="E19881" s="1">
        <v>2425.0</v>
      </c>
      <c r="F19881" s="1">
        <v>2425.0</v>
      </c>
      <c r="G19881" s="1">
        <v>2425.0</v>
      </c>
      <c r="H19881" s="1">
        <v>2425.0</v>
      </c>
      <c r="I19881" s="1">
        <v>2425.0</v>
      </c>
      <c r="J19881" s="1">
        <v>0.0</v>
      </c>
      <c r="K19881" s="6">
        <f t="shared" si="15"/>
        <v>0.01252609603</v>
      </c>
      <c r="L19881" s="6">
        <f t="shared" si="16"/>
        <v>0.96576835</v>
      </c>
    </row>
    <row r="19882" ht="16.5" customHeight="1">
      <c r="A19882" s="1" t="s">
        <v>19</v>
      </c>
      <c r="B19882" s="4">
        <v>41467.0</v>
      </c>
      <c r="C19882" s="5" t="str">
        <f t="shared" si="1"/>
        <v>Friday</v>
      </c>
      <c r="D19882" s="2" t="str">
        <f t="shared" si="2"/>
        <v>3rd quarter</v>
      </c>
      <c r="E19882" s="1">
        <v>2421.5</v>
      </c>
      <c r="F19882" s="1">
        <v>2421.5</v>
      </c>
      <c r="G19882" s="1">
        <v>2421.5</v>
      </c>
      <c r="H19882" s="1">
        <v>2421.5</v>
      </c>
      <c r="I19882" s="1">
        <v>2421.5</v>
      </c>
      <c r="J19882" s="1">
        <v>0.0</v>
      </c>
      <c r="K19882" s="6">
        <f t="shared" si="15"/>
        <v>-0.001443298969</v>
      </c>
      <c r="L19882" s="6">
        <f t="shared" si="16"/>
        <v>0.9643744575</v>
      </c>
    </row>
    <row r="19883" ht="16.5" customHeight="1">
      <c r="A19883" s="1" t="s">
        <v>19</v>
      </c>
      <c r="B19883" s="4">
        <v>41470.0</v>
      </c>
      <c r="C19883" s="5" t="str">
        <f t="shared" si="1"/>
        <v>Monday</v>
      </c>
      <c r="D19883" s="2" t="str">
        <f t="shared" si="2"/>
        <v>3rd quarter</v>
      </c>
      <c r="E19883" s="1">
        <v>2432.5</v>
      </c>
      <c r="F19883" s="1">
        <v>2432.5</v>
      </c>
      <c r="G19883" s="1">
        <v>2432.5</v>
      </c>
      <c r="H19883" s="1">
        <v>2432.5</v>
      </c>
      <c r="I19883" s="1">
        <v>2432.5</v>
      </c>
      <c r="J19883" s="1">
        <v>0.0</v>
      </c>
      <c r="K19883" s="6">
        <f t="shared" si="15"/>
        <v>0.00454263886</v>
      </c>
      <c r="L19883" s="6">
        <f t="shared" si="16"/>
        <v>0.9687552624</v>
      </c>
    </row>
    <row r="19884" ht="16.5" customHeight="1">
      <c r="A19884" s="1" t="s">
        <v>19</v>
      </c>
      <c r="B19884" s="4">
        <v>41471.0</v>
      </c>
      <c r="C19884" s="5" t="str">
        <f t="shared" si="1"/>
        <v>Tuesday</v>
      </c>
      <c r="D19884" s="2" t="str">
        <f t="shared" si="2"/>
        <v>3rd quarter</v>
      </c>
      <c r="E19884" s="1">
        <v>2435.0</v>
      </c>
      <c r="F19884" s="1">
        <v>2435.0</v>
      </c>
      <c r="G19884" s="1">
        <v>2435.0</v>
      </c>
      <c r="H19884" s="1">
        <v>2435.0</v>
      </c>
      <c r="I19884" s="1">
        <v>2435.0</v>
      </c>
      <c r="J19884" s="1">
        <v>0.0</v>
      </c>
      <c r="K19884" s="6">
        <f t="shared" si="15"/>
        <v>0.001027749229</v>
      </c>
      <c r="L19884" s="6">
        <f t="shared" si="16"/>
        <v>0.9697508999</v>
      </c>
    </row>
    <row r="19885" ht="16.5" customHeight="1">
      <c r="A19885" s="1" t="s">
        <v>19</v>
      </c>
      <c r="B19885" s="4">
        <v>41472.0</v>
      </c>
      <c r="C19885" s="5" t="str">
        <f t="shared" si="1"/>
        <v>Wednesday</v>
      </c>
      <c r="D19885" s="2" t="str">
        <f t="shared" si="2"/>
        <v>3rd quarter</v>
      </c>
      <c r="E19885" s="1">
        <v>2428.5</v>
      </c>
      <c r="F19885" s="1">
        <v>2428.5</v>
      </c>
      <c r="G19885" s="1">
        <v>2428.5</v>
      </c>
      <c r="H19885" s="1">
        <v>2428.5</v>
      </c>
      <c r="I19885" s="1">
        <v>2428.5</v>
      </c>
      <c r="J19885" s="1">
        <v>0.0</v>
      </c>
      <c r="K19885" s="6">
        <f t="shared" si="15"/>
        <v>-0.002669404517</v>
      </c>
      <c r="L19885" s="6">
        <f t="shared" si="16"/>
        <v>0.9671622425</v>
      </c>
    </row>
    <row r="19886" ht="16.5" customHeight="1">
      <c r="A19886" s="1" t="s">
        <v>19</v>
      </c>
      <c r="B19886" s="4">
        <v>41473.0</v>
      </c>
      <c r="C19886" s="5" t="str">
        <f t="shared" si="1"/>
        <v>Thursday</v>
      </c>
      <c r="D19886" s="2" t="str">
        <f t="shared" si="2"/>
        <v>3rd quarter</v>
      </c>
      <c r="E19886" s="1">
        <v>2440.5</v>
      </c>
      <c r="F19886" s="1">
        <v>2440.5</v>
      </c>
      <c r="G19886" s="1">
        <v>2440.5</v>
      </c>
      <c r="H19886" s="1">
        <v>2440.5</v>
      </c>
      <c r="I19886" s="1">
        <v>2440.5</v>
      </c>
      <c r="J19886" s="1">
        <v>0.0</v>
      </c>
      <c r="K19886" s="6">
        <f t="shared" si="15"/>
        <v>0.004941321804</v>
      </c>
      <c r="L19886" s="6">
        <f t="shared" si="16"/>
        <v>0.9719413023</v>
      </c>
    </row>
    <row r="19887" ht="16.5" customHeight="1">
      <c r="A19887" s="1" t="s">
        <v>19</v>
      </c>
      <c r="B19887" s="4">
        <v>41474.0</v>
      </c>
      <c r="C19887" s="5" t="str">
        <f t="shared" si="1"/>
        <v>Friday</v>
      </c>
      <c r="D19887" s="2" t="str">
        <f t="shared" si="2"/>
        <v>3rd quarter</v>
      </c>
      <c r="E19887" s="1">
        <v>2444.0</v>
      </c>
      <c r="F19887" s="1">
        <v>2444.0</v>
      </c>
      <c r="G19887" s="1">
        <v>2444.0</v>
      </c>
      <c r="H19887" s="1">
        <v>2444.0</v>
      </c>
      <c r="I19887" s="1">
        <v>2444.0</v>
      </c>
      <c r="J19887" s="1">
        <v>0.0</v>
      </c>
      <c r="K19887" s="6">
        <f t="shared" si="15"/>
        <v>0.00143413235</v>
      </c>
      <c r="L19887" s="6">
        <f t="shared" si="16"/>
        <v>0.9733351948</v>
      </c>
    </row>
    <row r="19888" ht="16.5" customHeight="1">
      <c r="A19888" s="1" t="s">
        <v>19</v>
      </c>
      <c r="B19888" s="4">
        <v>41477.0</v>
      </c>
      <c r="C19888" s="5" t="str">
        <f t="shared" si="1"/>
        <v>Monday</v>
      </c>
      <c r="D19888" s="2" t="str">
        <f t="shared" si="2"/>
        <v>3rd quarter</v>
      </c>
      <c r="E19888" s="1">
        <v>2439.0</v>
      </c>
      <c r="F19888" s="1">
        <v>2439.0</v>
      </c>
      <c r="G19888" s="1">
        <v>2439.0</v>
      </c>
      <c r="H19888" s="1">
        <v>2439.0</v>
      </c>
      <c r="I19888" s="1">
        <v>2439.0</v>
      </c>
      <c r="J19888" s="1">
        <v>0.0</v>
      </c>
      <c r="K19888" s="6">
        <f t="shared" si="15"/>
        <v>-0.002045826514</v>
      </c>
      <c r="L19888" s="6">
        <f t="shared" si="16"/>
        <v>0.9713439198</v>
      </c>
    </row>
    <row r="19889" ht="16.5" customHeight="1">
      <c r="A19889" s="1" t="s">
        <v>19</v>
      </c>
      <c r="B19889" s="4">
        <v>41478.0</v>
      </c>
      <c r="C19889" s="5" t="str">
        <f t="shared" si="1"/>
        <v>Tuesday</v>
      </c>
      <c r="D19889" s="2" t="str">
        <f t="shared" si="2"/>
        <v>3rd quarter</v>
      </c>
      <c r="E19889" s="1">
        <v>2442.0</v>
      </c>
      <c r="F19889" s="1">
        <v>2442.0</v>
      </c>
      <c r="G19889" s="1">
        <v>2442.0</v>
      </c>
      <c r="H19889" s="1">
        <v>2442.0</v>
      </c>
      <c r="I19889" s="1">
        <v>2442.0</v>
      </c>
      <c r="J19889" s="1">
        <v>0.0</v>
      </c>
      <c r="K19889" s="6">
        <f t="shared" si="15"/>
        <v>0.0012300123</v>
      </c>
      <c r="L19889" s="6">
        <f t="shared" si="16"/>
        <v>0.9725386848</v>
      </c>
    </row>
    <row r="19890" ht="16.5" customHeight="1">
      <c r="A19890" s="1" t="s">
        <v>19</v>
      </c>
      <c r="B19890" s="4">
        <v>41479.0</v>
      </c>
      <c r="C19890" s="5" t="str">
        <f t="shared" si="1"/>
        <v>Wednesday</v>
      </c>
      <c r="D19890" s="2" t="str">
        <f t="shared" si="2"/>
        <v>3rd quarter</v>
      </c>
      <c r="E19890" s="1">
        <v>2457.0</v>
      </c>
      <c r="F19890" s="1">
        <v>2457.0</v>
      </c>
      <c r="G19890" s="1">
        <v>2457.0</v>
      </c>
      <c r="H19890" s="1">
        <v>2457.0</v>
      </c>
      <c r="I19890" s="1">
        <v>2457.0</v>
      </c>
      <c r="J19890" s="1">
        <v>0.0</v>
      </c>
      <c r="K19890" s="6">
        <f t="shared" si="15"/>
        <v>0.006142506143</v>
      </c>
      <c r="L19890" s="6">
        <f t="shared" si="16"/>
        <v>0.9785125097</v>
      </c>
    </row>
    <row r="19891" ht="16.5" customHeight="1">
      <c r="A19891" s="1" t="s">
        <v>19</v>
      </c>
      <c r="B19891" s="4">
        <v>41480.0</v>
      </c>
      <c r="C19891" s="5" t="str">
        <f t="shared" si="1"/>
        <v>Thursday</v>
      </c>
      <c r="D19891" s="2" t="str">
        <f t="shared" si="2"/>
        <v>3rd quarter</v>
      </c>
      <c r="E19891" s="1">
        <v>2446.0</v>
      </c>
      <c r="F19891" s="1">
        <v>2446.0</v>
      </c>
      <c r="G19891" s="1">
        <v>2446.0</v>
      </c>
      <c r="H19891" s="1">
        <v>2446.0</v>
      </c>
      <c r="I19891" s="1">
        <v>2446.0</v>
      </c>
      <c r="J19891" s="1">
        <v>0.0</v>
      </c>
      <c r="K19891" s="6">
        <f t="shared" si="15"/>
        <v>-0.004477004477</v>
      </c>
      <c r="L19891" s="6">
        <f t="shared" si="16"/>
        <v>0.9741317048</v>
      </c>
    </row>
    <row r="19892" ht="16.5" customHeight="1">
      <c r="A19892" s="1" t="s">
        <v>19</v>
      </c>
      <c r="B19892" s="4">
        <v>41481.0</v>
      </c>
      <c r="C19892" s="5" t="str">
        <f t="shared" si="1"/>
        <v>Friday</v>
      </c>
      <c r="D19892" s="2" t="str">
        <f t="shared" si="2"/>
        <v>3rd quarter</v>
      </c>
      <c r="E19892" s="1">
        <v>2446.0</v>
      </c>
      <c r="F19892" s="1">
        <v>2446.0</v>
      </c>
      <c r="G19892" s="1">
        <v>2446.0</v>
      </c>
      <c r="H19892" s="1">
        <v>2446.0</v>
      </c>
      <c r="I19892" s="1">
        <v>2446.0</v>
      </c>
      <c r="J19892" s="1">
        <v>0.0</v>
      </c>
      <c r="K19892" s="6">
        <f t="shared" si="15"/>
        <v>0</v>
      </c>
      <c r="L19892" s="6">
        <f t="shared" si="16"/>
        <v>0.9741317048</v>
      </c>
    </row>
    <row r="19893" ht="16.5" customHeight="1">
      <c r="A19893" s="1" t="s">
        <v>19</v>
      </c>
      <c r="B19893" s="4">
        <v>41484.0</v>
      </c>
      <c r="C19893" s="5" t="str">
        <f t="shared" si="1"/>
        <v>Monday</v>
      </c>
      <c r="D19893" s="2" t="str">
        <f t="shared" si="2"/>
        <v>3rd quarter</v>
      </c>
      <c r="E19893" s="1">
        <v>2440.5</v>
      </c>
      <c r="F19893" s="1">
        <v>2440.5</v>
      </c>
      <c r="G19893" s="1">
        <v>2440.5</v>
      </c>
      <c r="H19893" s="1">
        <v>2440.5</v>
      </c>
      <c r="I19893" s="1">
        <v>2440.5</v>
      </c>
      <c r="J19893" s="1">
        <v>0.0</v>
      </c>
      <c r="K19893" s="6">
        <f t="shared" si="15"/>
        <v>-0.002248569092</v>
      </c>
      <c r="L19893" s="6">
        <f t="shared" si="16"/>
        <v>0.9719413023</v>
      </c>
    </row>
    <row r="19894" ht="16.5" customHeight="1">
      <c r="A19894" s="1" t="s">
        <v>19</v>
      </c>
      <c r="B19894" s="4">
        <v>41485.0</v>
      </c>
      <c r="C19894" s="5" t="str">
        <f t="shared" si="1"/>
        <v>Tuesday</v>
      </c>
      <c r="D19894" s="2" t="str">
        <f t="shared" si="2"/>
        <v>3rd quarter</v>
      </c>
      <c r="E19894" s="1">
        <v>2459.0</v>
      </c>
      <c r="F19894" s="1">
        <v>2459.0</v>
      </c>
      <c r="G19894" s="1">
        <v>2459.0</v>
      </c>
      <c r="H19894" s="1">
        <v>2459.0</v>
      </c>
      <c r="I19894" s="1">
        <v>2459.0</v>
      </c>
      <c r="J19894" s="1">
        <v>0.0</v>
      </c>
      <c r="K19894" s="6">
        <f t="shared" si="15"/>
        <v>0.00758041385</v>
      </c>
      <c r="L19894" s="6">
        <f t="shared" si="16"/>
        <v>0.9793090196</v>
      </c>
    </row>
    <row r="19895" ht="16.5" customHeight="1">
      <c r="A19895" s="1" t="s">
        <v>19</v>
      </c>
      <c r="B19895" s="4">
        <v>41486.0</v>
      </c>
      <c r="C19895" s="5" t="str">
        <f t="shared" si="1"/>
        <v>Wednesday</v>
      </c>
      <c r="D19895" s="2" t="str">
        <f t="shared" si="2"/>
        <v>3rd quarter</v>
      </c>
      <c r="E19895" s="1">
        <v>2467.5</v>
      </c>
      <c r="F19895" s="1">
        <v>2467.5</v>
      </c>
      <c r="G19895" s="1">
        <v>2467.5</v>
      </c>
      <c r="H19895" s="1">
        <v>2467.5</v>
      </c>
      <c r="I19895" s="1">
        <v>2467.5</v>
      </c>
      <c r="J19895" s="1">
        <v>0.0</v>
      </c>
      <c r="K19895" s="6">
        <f t="shared" si="15"/>
        <v>0.003456689711</v>
      </c>
      <c r="L19895" s="6">
        <f t="shared" si="16"/>
        <v>0.9826941871</v>
      </c>
    </row>
    <row r="19896" ht="16.5" customHeight="1">
      <c r="A19896" s="1" t="s">
        <v>19</v>
      </c>
      <c r="B19896" s="4">
        <v>41487.0</v>
      </c>
      <c r="C19896" s="5" t="str">
        <f t="shared" si="1"/>
        <v>Thursday</v>
      </c>
      <c r="D19896" s="2" t="str">
        <f t="shared" si="2"/>
        <v>3rd quarter</v>
      </c>
      <c r="E19896" s="1">
        <v>2507.0</v>
      </c>
      <c r="F19896" s="1">
        <v>2507.0</v>
      </c>
      <c r="G19896" s="1">
        <v>2507.0</v>
      </c>
      <c r="H19896" s="1">
        <v>2507.0</v>
      </c>
      <c r="I19896" s="1">
        <v>2507.0</v>
      </c>
      <c r="J19896" s="1">
        <v>0.0</v>
      </c>
      <c r="K19896" s="6">
        <f t="shared" si="15"/>
        <v>0.01600810537</v>
      </c>
      <c r="L19896" s="6">
        <f t="shared" si="16"/>
        <v>0.9984252591</v>
      </c>
    </row>
    <row r="19897" ht="16.5" customHeight="1">
      <c r="A19897" s="1" t="s">
        <v>19</v>
      </c>
      <c r="B19897" s="4">
        <v>41488.0</v>
      </c>
      <c r="C19897" s="5" t="str">
        <f t="shared" si="1"/>
        <v>Friday</v>
      </c>
      <c r="D19897" s="2" t="str">
        <f t="shared" si="2"/>
        <v>3rd quarter</v>
      </c>
      <c r="E19897" s="1">
        <v>2501.0</v>
      </c>
      <c r="F19897" s="1">
        <v>2501.0</v>
      </c>
      <c r="G19897" s="1">
        <v>2501.0</v>
      </c>
      <c r="H19897" s="1">
        <v>2501.0</v>
      </c>
      <c r="I19897" s="1">
        <v>2501.0</v>
      </c>
      <c r="J19897" s="1">
        <v>0.0</v>
      </c>
      <c r="K19897" s="6">
        <f t="shared" si="15"/>
        <v>-0.002393298763</v>
      </c>
      <c r="L19897" s="6">
        <f t="shared" si="16"/>
        <v>0.9960357292</v>
      </c>
    </row>
    <row r="19898" ht="16.5" customHeight="1">
      <c r="A19898" s="1" t="s">
        <v>19</v>
      </c>
      <c r="B19898" s="4">
        <v>41491.0</v>
      </c>
      <c r="C19898" s="5" t="str">
        <f t="shared" si="1"/>
        <v>Monday</v>
      </c>
      <c r="D19898" s="2" t="str">
        <f t="shared" si="2"/>
        <v>3rd quarter</v>
      </c>
      <c r="E19898" s="1">
        <v>2492.0</v>
      </c>
      <c r="F19898" s="1">
        <v>2492.0</v>
      </c>
      <c r="G19898" s="1">
        <v>2492.0</v>
      </c>
      <c r="H19898" s="1">
        <v>2492.0</v>
      </c>
      <c r="I19898" s="1">
        <v>2492.0</v>
      </c>
      <c r="J19898" s="1">
        <v>0.0</v>
      </c>
      <c r="K19898" s="6">
        <f t="shared" si="15"/>
        <v>-0.003598560576</v>
      </c>
      <c r="L19898" s="6">
        <f t="shared" si="16"/>
        <v>0.9924514343</v>
      </c>
    </row>
    <row r="19899" ht="16.5" customHeight="1">
      <c r="A19899" s="1" t="s">
        <v>19</v>
      </c>
      <c r="B19899" s="4">
        <v>41492.0</v>
      </c>
      <c r="C19899" s="5" t="str">
        <f t="shared" si="1"/>
        <v>Tuesday</v>
      </c>
      <c r="D19899" s="2" t="str">
        <f t="shared" si="2"/>
        <v>3rd quarter</v>
      </c>
      <c r="E19899" s="1">
        <v>2489.0</v>
      </c>
      <c r="F19899" s="1">
        <v>2489.0</v>
      </c>
      <c r="G19899" s="1">
        <v>2489.0</v>
      </c>
      <c r="H19899" s="1">
        <v>2489.0</v>
      </c>
      <c r="I19899" s="1">
        <v>2489.0</v>
      </c>
      <c r="J19899" s="1">
        <v>0.0</v>
      </c>
      <c r="K19899" s="6">
        <f t="shared" si="15"/>
        <v>-0.001203852327</v>
      </c>
      <c r="L19899" s="6">
        <f t="shared" si="16"/>
        <v>0.9912566693</v>
      </c>
    </row>
    <row r="19900" ht="16.5" customHeight="1">
      <c r="A19900" s="1" t="s">
        <v>19</v>
      </c>
      <c r="B19900" s="4">
        <v>41493.0</v>
      </c>
      <c r="C19900" s="5" t="str">
        <f t="shared" si="1"/>
        <v>Wednesday</v>
      </c>
      <c r="D19900" s="2" t="str">
        <f t="shared" si="2"/>
        <v>3rd quarter</v>
      </c>
      <c r="E19900" s="1">
        <v>2462.0</v>
      </c>
      <c r="F19900" s="1">
        <v>2462.0</v>
      </c>
      <c r="G19900" s="1">
        <v>2462.0</v>
      </c>
      <c r="H19900" s="1">
        <v>2462.0</v>
      </c>
      <c r="I19900" s="1">
        <v>2462.0</v>
      </c>
      <c r="J19900" s="1">
        <v>0.0</v>
      </c>
      <c r="K19900" s="6">
        <f t="shared" si="15"/>
        <v>-0.01084773001</v>
      </c>
      <c r="L19900" s="6">
        <f t="shared" si="16"/>
        <v>0.9805037846</v>
      </c>
    </row>
    <row r="19901" ht="16.5" customHeight="1">
      <c r="A19901" s="1" t="s">
        <v>19</v>
      </c>
      <c r="B19901" s="4">
        <v>41494.0</v>
      </c>
      <c r="C19901" s="5" t="str">
        <f t="shared" si="1"/>
        <v>Thursday</v>
      </c>
      <c r="D19901" s="2" t="str">
        <f t="shared" si="2"/>
        <v>3rd quarter</v>
      </c>
      <c r="E19901" s="1">
        <v>2475.5</v>
      </c>
      <c r="F19901" s="1">
        <v>2475.5</v>
      </c>
      <c r="G19901" s="1">
        <v>2475.5</v>
      </c>
      <c r="H19901" s="1">
        <v>2475.5</v>
      </c>
      <c r="I19901" s="1">
        <v>2475.5</v>
      </c>
      <c r="J19901" s="1">
        <v>0.0</v>
      </c>
      <c r="K19901" s="6">
        <f t="shared" si="15"/>
        <v>0.005483346872</v>
      </c>
      <c r="L19901" s="6">
        <f t="shared" si="16"/>
        <v>0.985880227</v>
      </c>
    </row>
    <row r="19902" ht="16.5" customHeight="1">
      <c r="A19902" s="1" t="s">
        <v>19</v>
      </c>
      <c r="B19902" s="4">
        <v>41495.0</v>
      </c>
      <c r="C19902" s="5" t="str">
        <f t="shared" si="1"/>
        <v>Friday</v>
      </c>
      <c r="D19902" s="2" t="str">
        <f t="shared" si="2"/>
        <v>3rd quarter</v>
      </c>
      <c r="E19902" s="1">
        <v>2487.0</v>
      </c>
      <c r="F19902" s="1">
        <v>2487.0</v>
      </c>
      <c r="G19902" s="1">
        <v>2487.0</v>
      </c>
      <c r="H19902" s="1">
        <v>2487.0</v>
      </c>
      <c r="I19902" s="1">
        <v>2487.0</v>
      </c>
      <c r="J19902" s="1">
        <v>0.0</v>
      </c>
      <c r="K19902" s="6">
        <f t="shared" si="15"/>
        <v>0.004645526156</v>
      </c>
      <c r="L19902" s="6">
        <f t="shared" si="16"/>
        <v>0.9904601594</v>
      </c>
    </row>
    <row r="19903" ht="16.5" customHeight="1">
      <c r="A19903" s="1" t="s">
        <v>19</v>
      </c>
      <c r="B19903" s="4">
        <v>41498.0</v>
      </c>
      <c r="C19903" s="5" t="str">
        <f t="shared" si="1"/>
        <v>Monday</v>
      </c>
      <c r="D19903" s="2" t="str">
        <f t="shared" si="2"/>
        <v>3rd quarter</v>
      </c>
      <c r="E19903" s="1">
        <v>2493.0</v>
      </c>
      <c r="F19903" s="1">
        <v>2493.0</v>
      </c>
      <c r="G19903" s="1">
        <v>2493.0</v>
      </c>
      <c r="H19903" s="1">
        <v>2493.0</v>
      </c>
      <c r="I19903" s="1">
        <v>2493.0</v>
      </c>
      <c r="J19903" s="1">
        <v>0.0</v>
      </c>
      <c r="K19903" s="6">
        <f t="shared" si="15"/>
        <v>0.002412545235</v>
      </c>
      <c r="L19903" s="6">
        <f t="shared" si="16"/>
        <v>0.9928496893</v>
      </c>
    </row>
    <row r="19904" ht="16.5" customHeight="1">
      <c r="A19904" s="1" t="s">
        <v>19</v>
      </c>
      <c r="B19904" s="4">
        <v>41499.0</v>
      </c>
      <c r="C19904" s="5" t="str">
        <f t="shared" si="1"/>
        <v>Tuesday</v>
      </c>
      <c r="D19904" s="2" t="str">
        <f t="shared" si="2"/>
        <v>3rd quarter</v>
      </c>
      <c r="E19904" s="1">
        <v>2498.5</v>
      </c>
      <c r="F19904" s="1">
        <v>2498.5</v>
      </c>
      <c r="G19904" s="1">
        <v>2498.5</v>
      </c>
      <c r="H19904" s="1">
        <v>2498.5</v>
      </c>
      <c r="I19904" s="1">
        <v>2498.5</v>
      </c>
      <c r="J19904" s="1">
        <v>0.0</v>
      </c>
      <c r="K19904" s="6">
        <f t="shared" si="15"/>
        <v>0.002206177296</v>
      </c>
      <c r="L19904" s="6">
        <f t="shared" si="16"/>
        <v>0.9950400917</v>
      </c>
    </row>
    <row r="19905" ht="16.5" customHeight="1">
      <c r="A19905" s="1" t="s">
        <v>19</v>
      </c>
      <c r="B19905" s="4">
        <v>41500.0</v>
      </c>
      <c r="C19905" s="5" t="str">
        <f t="shared" si="1"/>
        <v>Wednesday</v>
      </c>
      <c r="D19905" s="2" t="str">
        <f t="shared" si="2"/>
        <v>3rd quarter</v>
      </c>
      <c r="E19905" s="1">
        <v>2499.0</v>
      </c>
      <c r="F19905" s="1">
        <v>2499.0</v>
      </c>
      <c r="G19905" s="1">
        <v>2499.0</v>
      </c>
      <c r="H19905" s="1">
        <v>2499.0</v>
      </c>
      <c r="I19905" s="1">
        <v>2499.0</v>
      </c>
      <c r="J19905" s="1">
        <v>0.0</v>
      </c>
      <c r="K19905" s="6">
        <f t="shared" si="15"/>
        <v>0.000200120072</v>
      </c>
      <c r="L19905" s="6">
        <f t="shared" si="16"/>
        <v>0.9952392192</v>
      </c>
    </row>
    <row r="19906" ht="16.5" customHeight="1">
      <c r="A19906" s="1" t="s">
        <v>19</v>
      </c>
      <c r="B19906" s="4">
        <v>41501.0</v>
      </c>
      <c r="C19906" s="5" t="str">
        <f t="shared" si="1"/>
        <v>Thursday</v>
      </c>
      <c r="D19906" s="2" t="str">
        <f t="shared" si="2"/>
        <v>3rd quarter</v>
      </c>
      <c r="E19906" s="1">
        <v>2468.0</v>
      </c>
      <c r="F19906" s="1">
        <v>2468.0</v>
      </c>
      <c r="G19906" s="1">
        <v>2468.0</v>
      </c>
      <c r="H19906" s="1">
        <v>2468.0</v>
      </c>
      <c r="I19906" s="1">
        <v>2468.0</v>
      </c>
      <c r="J19906" s="1">
        <v>0.0</v>
      </c>
      <c r="K19906" s="6">
        <f t="shared" si="15"/>
        <v>-0.01240496198</v>
      </c>
      <c r="L19906" s="6">
        <f t="shared" si="16"/>
        <v>0.9828933146</v>
      </c>
    </row>
    <row r="19907" ht="16.5" customHeight="1">
      <c r="A19907" s="1" t="s">
        <v>19</v>
      </c>
      <c r="B19907" s="4">
        <v>41502.0</v>
      </c>
      <c r="C19907" s="5" t="str">
        <f t="shared" si="1"/>
        <v>Friday</v>
      </c>
      <c r="D19907" s="2" t="str">
        <f t="shared" si="2"/>
        <v>3rd quarter</v>
      </c>
      <c r="E19907" s="1">
        <v>2483.0</v>
      </c>
      <c r="F19907" s="1">
        <v>2483.0</v>
      </c>
      <c r="G19907" s="1">
        <v>2483.0</v>
      </c>
      <c r="H19907" s="1">
        <v>2483.0</v>
      </c>
      <c r="I19907" s="1">
        <v>2483.0</v>
      </c>
      <c r="J19907" s="1">
        <v>0.0</v>
      </c>
      <c r="K19907" s="6">
        <f t="shared" si="15"/>
        <v>0.006077795786</v>
      </c>
      <c r="L19907" s="6">
        <f t="shared" si="16"/>
        <v>0.9888671394</v>
      </c>
    </row>
    <row r="19908" ht="16.5" customHeight="1">
      <c r="A19908" s="1" t="s">
        <v>19</v>
      </c>
      <c r="B19908" s="4">
        <v>41505.0</v>
      </c>
      <c r="C19908" s="5" t="str">
        <f t="shared" si="1"/>
        <v>Monday</v>
      </c>
      <c r="D19908" s="2" t="str">
        <f t="shared" si="2"/>
        <v>3rd quarter</v>
      </c>
      <c r="E19908" s="1">
        <v>2464.0</v>
      </c>
      <c r="F19908" s="1">
        <v>2464.0</v>
      </c>
      <c r="G19908" s="1">
        <v>2464.0</v>
      </c>
      <c r="H19908" s="1">
        <v>2464.0</v>
      </c>
      <c r="I19908" s="1">
        <v>2464.0</v>
      </c>
      <c r="J19908" s="1">
        <v>0.0</v>
      </c>
      <c r="K19908" s="6">
        <f t="shared" si="15"/>
        <v>-0.00765203383</v>
      </c>
      <c r="L19908" s="6">
        <f t="shared" si="16"/>
        <v>0.9813002946</v>
      </c>
    </row>
    <row r="19909" ht="16.5" customHeight="1">
      <c r="A19909" s="1" t="s">
        <v>19</v>
      </c>
      <c r="B19909" s="4">
        <v>41506.0</v>
      </c>
      <c r="C19909" s="5" t="str">
        <f t="shared" si="1"/>
        <v>Tuesday</v>
      </c>
      <c r="D19909" s="2" t="str">
        <f t="shared" si="2"/>
        <v>3rd quarter</v>
      </c>
      <c r="E19909" s="1">
        <v>2459.0</v>
      </c>
      <c r="F19909" s="1">
        <v>2459.0</v>
      </c>
      <c r="G19909" s="1">
        <v>2459.0</v>
      </c>
      <c r="H19909" s="1">
        <v>2459.0</v>
      </c>
      <c r="I19909" s="1">
        <v>2459.0</v>
      </c>
      <c r="J19909" s="1">
        <v>0.0</v>
      </c>
      <c r="K19909" s="6">
        <f t="shared" si="15"/>
        <v>-0.002029220779</v>
      </c>
      <c r="L19909" s="6">
        <f t="shared" si="16"/>
        <v>0.9793090196</v>
      </c>
    </row>
    <row r="19910" ht="16.5" customHeight="1">
      <c r="A19910" s="1" t="s">
        <v>19</v>
      </c>
      <c r="B19910" s="4">
        <v>41507.0</v>
      </c>
      <c r="C19910" s="5" t="str">
        <f t="shared" si="1"/>
        <v>Wednesday</v>
      </c>
      <c r="D19910" s="2" t="str">
        <f t="shared" si="2"/>
        <v>3rd quarter</v>
      </c>
      <c r="E19910" s="1">
        <v>2433.5</v>
      </c>
      <c r="F19910" s="1">
        <v>2433.5</v>
      </c>
      <c r="G19910" s="1">
        <v>2433.5</v>
      </c>
      <c r="H19910" s="1">
        <v>2433.5</v>
      </c>
      <c r="I19910" s="1">
        <v>2433.5</v>
      </c>
      <c r="J19910" s="1">
        <v>0.0</v>
      </c>
      <c r="K19910" s="6">
        <f t="shared" si="15"/>
        <v>-0.01037006913</v>
      </c>
      <c r="L19910" s="6">
        <f t="shared" si="16"/>
        <v>0.9691535174</v>
      </c>
    </row>
    <row r="19911" ht="16.5" customHeight="1">
      <c r="A19911" s="1" t="s">
        <v>19</v>
      </c>
      <c r="B19911" s="4">
        <v>41508.0</v>
      </c>
      <c r="C19911" s="5" t="str">
        <f t="shared" si="1"/>
        <v>Thursday</v>
      </c>
      <c r="D19911" s="2" t="str">
        <f t="shared" si="2"/>
        <v>3rd quarter</v>
      </c>
      <c r="E19911" s="1">
        <v>2475.0</v>
      </c>
      <c r="F19911" s="1">
        <v>2475.0</v>
      </c>
      <c r="G19911" s="1">
        <v>2475.0</v>
      </c>
      <c r="H19911" s="1">
        <v>2475.0</v>
      </c>
      <c r="I19911" s="1">
        <v>2475.0</v>
      </c>
      <c r="J19911" s="1">
        <v>0.0</v>
      </c>
      <c r="K19911" s="6">
        <f t="shared" si="15"/>
        <v>0.01705362646</v>
      </c>
      <c r="L19911" s="6">
        <f t="shared" si="16"/>
        <v>0.9856810995</v>
      </c>
    </row>
    <row r="19912" ht="16.5" customHeight="1">
      <c r="A19912" s="1" t="s">
        <v>19</v>
      </c>
      <c r="B19912" s="4">
        <v>41509.0</v>
      </c>
      <c r="C19912" s="5" t="str">
        <f t="shared" si="1"/>
        <v>Friday</v>
      </c>
      <c r="D19912" s="2" t="str">
        <f t="shared" si="2"/>
        <v>3rd quarter</v>
      </c>
      <c r="E19912" s="1">
        <v>2497.0</v>
      </c>
      <c r="F19912" s="1">
        <v>2497.0</v>
      </c>
      <c r="G19912" s="1">
        <v>2497.0</v>
      </c>
      <c r="H19912" s="1">
        <v>2497.0</v>
      </c>
      <c r="I19912" s="1">
        <v>2497.0</v>
      </c>
      <c r="J19912" s="1">
        <v>0.0</v>
      </c>
      <c r="K19912" s="6">
        <f t="shared" si="15"/>
        <v>0.008888888889</v>
      </c>
      <c r="L19912" s="6">
        <f t="shared" si="16"/>
        <v>0.9944427093</v>
      </c>
    </row>
    <row r="19913" ht="16.5" customHeight="1">
      <c r="A19913" s="1" t="s">
        <v>19</v>
      </c>
      <c r="B19913" s="4">
        <v>41513.0</v>
      </c>
      <c r="C19913" s="5" t="str">
        <f t="shared" si="1"/>
        <v>Tuesday</v>
      </c>
      <c r="D19913" s="2" t="str">
        <f t="shared" si="2"/>
        <v>3rd quarter</v>
      </c>
      <c r="E19913" s="1">
        <v>2497.0</v>
      </c>
      <c r="F19913" s="1">
        <v>2497.0</v>
      </c>
      <c r="G19913" s="1">
        <v>2497.0</v>
      </c>
      <c r="H19913" s="1">
        <v>2497.0</v>
      </c>
      <c r="I19913" s="1">
        <v>2497.0</v>
      </c>
      <c r="J19913" s="1">
        <v>0.0</v>
      </c>
      <c r="K19913" s="6">
        <f t="shared" si="15"/>
        <v>0</v>
      </c>
      <c r="L19913" s="6">
        <f t="shared" si="16"/>
        <v>0.9944427093</v>
      </c>
    </row>
    <row r="19914" ht="16.5" customHeight="1">
      <c r="A19914" s="1" t="s">
        <v>19</v>
      </c>
      <c r="B19914" s="4">
        <v>41514.0</v>
      </c>
      <c r="C19914" s="5" t="str">
        <f t="shared" si="1"/>
        <v>Wednesday</v>
      </c>
      <c r="D19914" s="2" t="str">
        <f t="shared" si="2"/>
        <v>3rd quarter</v>
      </c>
      <c r="E19914" s="1">
        <v>2439.5</v>
      </c>
      <c r="F19914" s="1">
        <v>2439.5</v>
      </c>
      <c r="G19914" s="1">
        <v>2439.5</v>
      </c>
      <c r="H19914" s="1">
        <v>2439.5</v>
      </c>
      <c r="I19914" s="1">
        <v>2439.5</v>
      </c>
      <c r="J19914" s="1">
        <v>0.0</v>
      </c>
      <c r="K19914" s="6">
        <f t="shared" si="15"/>
        <v>-0.02302763316</v>
      </c>
      <c r="L19914" s="6">
        <f t="shared" si="16"/>
        <v>0.9715430473</v>
      </c>
    </row>
    <row r="19915" ht="16.5" customHeight="1">
      <c r="A19915" s="1" t="s">
        <v>19</v>
      </c>
      <c r="B19915" s="4">
        <v>41515.0</v>
      </c>
      <c r="C19915" s="5" t="str">
        <f t="shared" si="1"/>
        <v>Thursday</v>
      </c>
      <c r="D19915" s="2" t="str">
        <f t="shared" si="2"/>
        <v>3rd quarter</v>
      </c>
      <c r="E19915" s="1">
        <v>2431.0</v>
      </c>
      <c r="F19915" s="1">
        <v>2431.0</v>
      </c>
      <c r="G19915" s="1">
        <v>2431.0</v>
      </c>
      <c r="H19915" s="1">
        <v>2431.0</v>
      </c>
      <c r="I19915" s="1">
        <v>2431.0</v>
      </c>
      <c r="J19915" s="1">
        <v>0.0</v>
      </c>
      <c r="K19915" s="6">
        <f t="shared" si="15"/>
        <v>-0.003484320557</v>
      </c>
      <c r="L19915" s="6">
        <f t="shared" si="16"/>
        <v>0.9681578799</v>
      </c>
    </row>
    <row r="19916" ht="16.5" customHeight="1">
      <c r="A19916" s="1" t="s">
        <v>19</v>
      </c>
      <c r="B19916" s="4">
        <v>41516.0</v>
      </c>
      <c r="C19916" s="5" t="str">
        <f t="shared" si="1"/>
        <v>Friday</v>
      </c>
      <c r="D19916" s="2" t="str">
        <f t="shared" si="2"/>
        <v>3rd quarter</v>
      </c>
      <c r="E19916" s="1">
        <v>2410.0</v>
      </c>
      <c r="F19916" s="1">
        <v>2410.0</v>
      </c>
      <c r="G19916" s="1">
        <v>2410.0</v>
      </c>
      <c r="H19916" s="1">
        <v>2410.0</v>
      </c>
      <c r="I19916" s="1">
        <v>2410.0</v>
      </c>
      <c r="J19916" s="1">
        <v>0.0</v>
      </c>
      <c r="K19916" s="6">
        <f t="shared" si="15"/>
        <v>-0.008638420403</v>
      </c>
      <c r="L19916" s="6">
        <f t="shared" si="16"/>
        <v>0.9597945251</v>
      </c>
    </row>
    <row r="19917" ht="16.5" customHeight="1">
      <c r="A19917" s="1" t="s">
        <v>19</v>
      </c>
      <c r="B19917" s="4">
        <v>41519.0</v>
      </c>
      <c r="C19917" s="5" t="str">
        <f t="shared" si="1"/>
        <v>Monday</v>
      </c>
      <c r="D19917" s="2" t="str">
        <f t="shared" si="2"/>
        <v>3rd quarter</v>
      </c>
      <c r="E19917" s="1">
        <v>2433.0</v>
      </c>
      <c r="F19917" s="1">
        <v>2433.0</v>
      </c>
      <c r="G19917" s="1">
        <v>2433.0</v>
      </c>
      <c r="H19917" s="1">
        <v>2433.0</v>
      </c>
      <c r="I19917" s="1">
        <v>2433.0</v>
      </c>
      <c r="J19917" s="1">
        <v>0.0</v>
      </c>
      <c r="K19917" s="6">
        <f t="shared" si="15"/>
        <v>0.009543568465</v>
      </c>
      <c r="L19917" s="6">
        <f t="shared" si="16"/>
        <v>0.9689543899</v>
      </c>
    </row>
    <row r="19918" ht="16.5" customHeight="1">
      <c r="A19918" s="1" t="s">
        <v>19</v>
      </c>
      <c r="B19918" s="4">
        <v>41520.0</v>
      </c>
      <c r="C19918" s="5" t="str">
        <f t="shared" si="1"/>
        <v>Tuesday</v>
      </c>
      <c r="D19918" s="2" t="str">
        <f t="shared" si="2"/>
        <v>3rd quarter</v>
      </c>
      <c r="E19918" s="1">
        <v>2423.0</v>
      </c>
      <c r="F19918" s="1">
        <v>2436.199951</v>
      </c>
      <c r="G19918" s="1">
        <v>2423.0</v>
      </c>
      <c r="H19918" s="1">
        <v>2425.5</v>
      </c>
      <c r="I19918" s="1">
        <v>2425.5</v>
      </c>
      <c r="J19918" s="1">
        <v>68.0</v>
      </c>
      <c r="K19918" s="6">
        <f t="shared" si="15"/>
        <v>-0.003082614057</v>
      </c>
      <c r="L19918" s="6">
        <f t="shared" si="16"/>
        <v>0.9659674775</v>
      </c>
    </row>
    <row r="19919" ht="16.5" customHeight="1">
      <c r="A19919" s="1" t="s">
        <v>19</v>
      </c>
      <c r="B19919" s="4">
        <v>41521.0</v>
      </c>
      <c r="C19919" s="5" t="str">
        <f t="shared" si="1"/>
        <v>Wednesday</v>
      </c>
      <c r="D19919" s="2" t="str">
        <f t="shared" si="2"/>
        <v>3rd quarter</v>
      </c>
      <c r="E19919" s="1">
        <v>2421.0</v>
      </c>
      <c r="F19919" s="1">
        <v>2421.0</v>
      </c>
      <c r="G19919" s="1">
        <v>2421.0</v>
      </c>
      <c r="H19919" s="1">
        <v>2421.0</v>
      </c>
      <c r="I19919" s="1">
        <v>2421.0</v>
      </c>
      <c r="J19919" s="1">
        <v>0.0</v>
      </c>
      <c r="K19919" s="6">
        <f t="shared" si="15"/>
        <v>-0.00185528757</v>
      </c>
      <c r="L19919" s="6">
        <f t="shared" si="16"/>
        <v>0.96417533</v>
      </c>
    </row>
    <row r="19920" ht="16.5" customHeight="1">
      <c r="A19920" s="1" t="s">
        <v>19</v>
      </c>
      <c r="B19920" s="4">
        <v>41522.0</v>
      </c>
      <c r="C19920" s="5" t="str">
        <f t="shared" si="1"/>
        <v>Thursday</v>
      </c>
      <c r="D19920" s="2" t="str">
        <f t="shared" si="2"/>
        <v>3rd quarter</v>
      </c>
      <c r="E19920" s="1">
        <v>2423.0</v>
      </c>
      <c r="F19920" s="1">
        <v>2423.0</v>
      </c>
      <c r="G19920" s="1">
        <v>2423.0</v>
      </c>
      <c r="H19920" s="1">
        <v>2423.0</v>
      </c>
      <c r="I19920" s="1">
        <v>2423.0</v>
      </c>
      <c r="J19920" s="1">
        <v>0.0</v>
      </c>
      <c r="K19920" s="6">
        <f t="shared" si="15"/>
        <v>0.0008261049153</v>
      </c>
      <c r="L19920" s="6">
        <f t="shared" si="16"/>
        <v>0.96497184</v>
      </c>
    </row>
    <row r="19921" ht="16.5" customHeight="1">
      <c r="A19921" s="1" t="s">
        <v>19</v>
      </c>
      <c r="B19921" s="4">
        <v>41523.0</v>
      </c>
      <c r="C19921" s="5" t="str">
        <f t="shared" si="1"/>
        <v>Friday</v>
      </c>
      <c r="D19921" s="2" t="str">
        <f t="shared" si="2"/>
        <v>3rd quarter</v>
      </c>
      <c r="E19921" s="1">
        <v>2430.0</v>
      </c>
      <c r="F19921" s="1">
        <v>2437.300049</v>
      </c>
      <c r="G19921" s="1">
        <v>2430.0</v>
      </c>
      <c r="H19921" s="1">
        <v>2438.5</v>
      </c>
      <c r="I19921" s="1">
        <v>2438.5</v>
      </c>
      <c r="J19921" s="1">
        <v>1552.0</v>
      </c>
      <c r="K19921" s="6">
        <f t="shared" si="15"/>
        <v>0.006397028477</v>
      </c>
      <c r="L19921" s="6">
        <f t="shared" si="16"/>
        <v>0.9711447924</v>
      </c>
    </row>
    <row r="19922" ht="16.5" customHeight="1">
      <c r="A19922" s="1" t="s">
        <v>19</v>
      </c>
      <c r="B19922" s="4">
        <v>41526.0</v>
      </c>
      <c r="C19922" s="5" t="str">
        <f t="shared" si="1"/>
        <v>Monday</v>
      </c>
      <c r="D19922" s="2" t="str">
        <f t="shared" si="2"/>
        <v>3rd quarter</v>
      </c>
      <c r="E19922" s="1">
        <v>2429.73999</v>
      </c>
      <c r="F19922" s="1">
        <v>2429.73999</v>
      </c>
      <c r="G19922" s="1">
        <v>2429.73999</v>
      </c>
      <c r="H19922" s="1">
        <v>2441.0</v>
      </c>
      <c r="I19922" s="1">
        <v>2441.0</v>
      </c>
      <c r="J19922" s="1">
        <v>810.0</v>
      </c>
      <c r="K19922" s="6">
        <f t="shared" si="15"/>
        <v>0.001025220422</v>
      </c>
      <c r="L19922" s="6">
        <f t="shared" si="16"/>
        <v>0.9721404298</v>
      </c>
    </row>
    <row r="19923" ht="16.5" customHeight="1">
      <c r="A19923" s="1" t="s">
        <v>19</v>
      </c>
      <c r="B19923" s="4">
        <v>41527.0</v>
      </c>
      <c r="C19923" s="5" t="str">
        <f t="shared" si="1"/>
        <v>Tuesday</v>
      </c>
      <c r="D19923" s="2" t="str">
        <f t="shared" si="2"/>
        <v>3rd quarter</v>
      </c>
      <c r="E19923" s="1">
        <v>2482.0</v>
      </c>
      <c r="F19923" s="1">
        <v>2482.0</v>
      </c>
      <c r="G19923" s="1">
        <v>2482.0</v>
      </c>
      <c r="H19923" s="1">
        <v>2482.0</v>
      </c>
      <c r="I19923" s="1">
        <v>2482.0</v>
      </c>
      <c r="J19923" s="1">
        <v>0.0</v>
      </c>
      <c r="K19923" s="6">
        <f t="shared" si="15"/>
        <v>0.01679639492</v>
      </c>
      <c r="L19923" s="6">
        <f t="shared" si="16"/>
        <v>0.9884688844</v>
      </c>
    </row>
    <row r="19924" ht="16.5" customHeight="1">
      <c r="A19924" s="1" t="s">
        <v>19</v>
      </c>
      <c r="B19924" s="4">
        <v>41528.0</v>
      </c>
      <c r="C19924" s="5" t="str">
        <f t="shared" si="1"/>
        <v>Wednesday</v>
      </c>
      <c r="D19924" s="2" t="str">
        <f t="shared" si="2"/>
        <v>3rd quarter</v>
      </c>
      <c r="E19924" s="1">
        <v>2479.0</v>
      </c>
      <c r="F19924" s="1">
        <v>2479.0</v>
      </c>
      <c r="G19924" s="1">
        <v>2479.0</v>
      </c>
      <c r="H19924" s="1">
        <v>2479.0</v>
      </c>
      <c r="I19924" s="1">
        <v>2479.0</v>
      </c>
      <c r="J19924" s="1">
        <v>0.0</v>
      </c>
      <c r="K19924" s="6">
        <f t="shared" si="15"/>
        <v>-0.001208702659</v>
      </c>
      <c r="L19924" s="6">
        <f t="shared" si="16"/>
        <v>0.9872741194</v>
      </c>
    </row>
    <row r="19925" ht="16.5" customHeight="1">
      <c r="A19925" s="1" t="s">
        <v>19</v>
      </c>
      <c r="B19925" s="4">
        <v>41529.0</v>
      </c>
      <c r="C19925" s="5" t="str">
        <f t="shared" si="1"/>
        <v>Thursday</v>
      </c>
      <c r="D19925" s="2" t="str">
        <f t="shared" si="2"/>
        <v>3rd quarter</v>
      </c>
      <c r="E19925" s="1">
        <v>2484.0</v>
      </c>
      <c r="F19925" s="1">
        <v>2484.0</v>
      </c>
      <c r="G19925" s="1">
        <v>2484.0</v>
      </c>
      <c r="H19925" s="1">
        <v>2484.0</v>
      </c>
      <c r="I19925" s="1">
        <v>2484.0</v>
      </c>
      <c r="J19925" s="1">
        <v>0.0</v>
      </c>
      <c r="K19925" s="6">
        <f t="shared" si="15"/>
        <v>0.002016942315</v>
      </c>
      <c r="L19925" s="6">
        <f t="shared" si="16"/>
        <v>0.9892653944</v>
      </c>
    </row>
    <row r="19926" ht="16.5" customHeight="1">
      <c r="A19926" s="1" t="s">
        <v>19</v>
      </c>
      <c r="B19926" s="4">
        <v>41530.0</v>
      </c>
      <c r="C19926" s="5" t="str">
        <f t="shared" si="1"/>
        <v>Friday</v>
      </c>
      <c r="D19926" s="2" t="str">
        <f t="shared" si="2"/>
        <v>3rd quarter</v>
      </c>
      <c r="E19926" s="1">
        <v>2472.0</v>
      </c>
      <c r="F19926" s="1">
        <v>2472.0</v>
      </c>
      <c r="G19926" s="1">
        <v>2472.0</v>
      </c>
      <c r="H19926" s="1">
        <v>2472.0</v>
      </c>
      <c r="I19926" s="1">
        <v>2472.0</v>
      </c>
      <c r="J19926" s="1">
        <v>0.0</v>
      </c>
      <c r="K19926" s="6">
        <f t="shared" si="15"/>
        <v>-0.004830917874</v>
      </c>
      <c r="L19926" s="6">
        <f t="shared" si="16"/>
        <v>0.9844863345</v>
      </c>
    </row>
    <row r="19927" ht="16.5" customHeight="1">
      <c r="A19927" s="1" t="s">
        <v>19</v>
      </c>
      <c r="B19927" s="4">
        <v>41533.0</v>
      </c>
      <c r="C19927" s="5" t="str">
        <f t="shared" si="1"/>
        <v>Monday</v>
      </c>
      <c r="D19927" s="2" t="str">
        <f t="shared" si="2"/>
        <v>3rd quarter</v>
      </c>
      <c r="E19927" s="1">
        <v>2491.0</v>
      </c>
      <c r="F19927" s="1">
        <v>2491.0</v>
      </c>
      <c r="G19927" s="1">
        <v>2491.0</v>
      </c>
      <c r="H19927" s="1">
        <v>2491.0</v>
      </c>
      <c r="I19927" s="1">
        <v>2491.0</v>
      </c>
      <c r="J19927" s="1">
        <v>0.0</v>
      </c>
      <c r="K19927" s="6">
        <f t="shared" si="15"/>
        <v>0.007686084142</v>
      </c>
      <c r="L19927" s="6">
        <f t="shared" si="16"/>
        <v>0.9920531793</v>
      </c>
    </row>
    <row r="19928" ht="16.5" customHeight="1">
      <c r="A19928" s="1" t="s">
        <v>19</v>
      </c>
      <c r="B19928" s="4">
        <v>41534.0</v>
      </c>
      <c r="C19928" s="5" t="str">
        <f t="shared" si="1"/>
        <v>Tuesday</v>
      </c>
      <c r="D19928" s="2" t="str">
        <f t="shared" si="2"/>
        <v>3rd quarter</v>
      </c>
      <c r="E19928" s="1">
        <v>2484.0</v>
      </c>
      <c r="F19928" s="1">
        <v>2484.0</v>
      </c>
      <c r="G19928" s="1">
        <v>2484.0</v>
      </c>
      <c r="H19928" s="1">
        <v>2484.0</v>
      </c>
      <c r="I19928" s="1">
        <v>2484.0</v>
      </c>
      <c r="J19928" s="1">
        <v>0.0</v>
      </c>
      <c r="K19928" s="6">
        <f t="shared" si="15"/>
        <v>-0.002810116419</v>
      </c>
      <c r="L19928" s="6">
        <f t="shared" si="16"/>
        <v>0.9892653944</v>
      </c>
    </row>
    <row r="19929" ht="16.5" customHeight="1">
      <c r="A19929" s="1" t="s">
        <v>19</v>
      </c>
      <c r="B19929" s="4">
        <v>41535.0</v>
      </c>
      <c r="C19929" s="5" t="str">
        <f t="shared" si="1"/>
        <v>Wednesday</v>
      </c>
      <c r="D19929" s="2" t="str">
        <f t="shared" si="2"/>
        <v>3rd quarter</v>
      </c>
      <c r="E19929" s="1">
        <v>2481.0</v>
      </c>
      <c r="F19929" s="1">
        <v>2481.0</v>
      </c>
      <c r="G19929" s="1">
        <v>2481.0</v>
      </c>
      <c r="H19929" s="1">
        <v>2481.0</v>
      </c>
      <c r="I19929" s="1">
        <v>2481.0</v>
      </c>
      <c r="J19929" s="1">
        <v>0.0</v>
      </c>
      <c r="K19929" s="6">
        <f t="shared" si="15"/>
        <v>-0.001207729469</v>
      </c>
      <c r="L19929" s="6">
        <f t="shared" si="16"/>
        <v>0.9880706294</v>
      </c>
    </row>
    <row r="19930" ht="16.5" customHeight="1">
      <c r="A19930" s="1" t="s">
        <v>19</v>
      </c>
      <c r="B19930" s="4">
        <v>41536.0</v>
      </c>
      <c r="C19930" s="5" t="str">
        <f t="shared" si="1"/>
        <v>Thursday</v>
      </c>
      <c r="D19930" s="2" t="str">
        <f t="shared" si="2"/>
        <v>3rd quarter</v>
      </c>
      <c r="E19930" s="1">
        <v>2524.5</v>
      </c>
      <c r="F19930" s="1">
        <v>2524.5</v>
      </c>
      <c r="G19930" s="1">
        <v>2524.5</v>
      </c>
      <c r="H19930" s="1">
        <v>2524.5</v>
      </c>
      <c r="I19930" s="1">
        <v>2524.5</v>
      </c>
      <c r="J19930" s="1">
        <v>0.0</v>
      </c>
      <c r="K19930" s="6">
        <f t="shared" si="15"/>
        <v>0.01753325272</v>
      </c>
      <c r="L19930" s="6">
        <f t="shared" si="16"/>
        <v>1.005394721</v>
      </c>
    </row>
    <row r="19931" ht="16.5" customHeight="1">
      <c r="A19931" s="1" t="s">
        <v>19</v>
      </c>
      <c r="B19931" s="4">
        <v>41537.0</v>
      </c>
      <c r="C19931" s="5" t="str">
        <f t="shared" si="1"/>
        <v>Friday</v>
      </c>
      <c r="D19931" s="2" t="str">
        <f t="shared" si="2"/>
        <v>3rd quarter</v>
      </c>
      <c r="E19931" s="1">
        <v>2528.5</v>
      </c>
      <c r="F19931" s="1">
        <v>2528.5</v>
      </c>
      <c r="G19931" s="1">
        <v>2528.5</v>
      </c>
      <c r="H19931" s="1">
        <v>2528.5</v>
      </c>
      <c r="I19931" s="1">
        <v>2528.5</v>
      </c>
      <c r="J19931" s="1">
        <v>0.0</v>
      </c>
      <c r="K19931" s="6">
        <f t="shared" si="15"/>
        <v>0.001584472173</v>
      </c>
      <c r="L19931" s="6">
        <f t="shared" si="16"/>
        <v>1.006987741</v>
      </c>
    </row>
    <row r="19932" ht="16.5" customHeight="1">
      <c r="A19932" s="1" t="s">
        <v>19</v>
      </c>
      <c r="B19932" s="4">
        <v>41540.0</v>
      </c>
      <c r="C19932" s="5" t="str">
        <f t="shared" si="1"/>
        <v>Monday</v>
      </c>
      <c r="D19932" s="2" t="str">
        <f t="shared" si="2"/>
        <v>3rd quarter</v>
      </c>
      <c r="E19932" s="1">
        <v>2504.0</v>
      </c>
      <c r="F19932" s="1">
        <v>2504.0</v>
      </c>
      <c r="G19932" s="1">
        <v>2504.0</v>
      </c>
      <c r="H19932" s="1">
        <v>2504.0</v>
      </c>
      <c r="I19932" s="1">
        <v>2504.0</v>
      </c>
      <c r="J19932" s="1">
        <v>0.0</v>
      </c>
      <c r="K19932" s="6">
        <f t="shared" si="15"/>
        <v>-0.009689539253</v>
      </c>
      <c r="L19932" s="6">
        <f t="shared" si="16"/>
        <v>0.9972304942</v>
      </c>
    </row>
    <row r="19933" ht="16.5" customHeight="1">
      <c r="A19933" s="1" t="s">
        <v>19</v>
      </c>
      <c r="B19933" s="4">
        <v>41541.0</v>
      </c>
      <c r="C19933" s="5" t="str">
        <f t="shared" si="1"/>
        <v>Tuesday</v>
      </c>
      <c r="D19933" s="2" t="str">
        <f t="shared" si="2"/>
        <v>3rd quarter</v>
      </c>
      <c r="E19933" s="1">
        <v>2504.0</v>
      </c>
      <c r="F19933" s="1">
        <v>2504.0</v>
      </c>
      <c r="G19933" s="1">
        <v>2504.0</v>
      </c>
      <c r="H19933" s="1">
        <v>2504.0</v>
      </c>
      <c r="I19933" s="1">
        <v>2504.0</v>
      </c>
      <c r="J19933" s="1">
        <v>0.0</v>
      </c>
      <c r="K19933" s="6">
        <f t="shared" si="15"/>
        <v>0</v>
      </c>
      <c r="L19933" s="6">
        <f t="shared" si="16"/>
        <v>0.9972304942</v>
      </c>
    </row>
    <row r="19934" ht="16.5" customHeight="1">
      <c r="A19934" s="1" t="s">
        <v>19</v>
      </c>
      <c r="B19934" s="4">
        <v>41542.0</v>
      </c>
      <c r="C19934" s="5" t="str">
        <f t="shared" si="1"/>
        <v>Wednesday</v>
      </c>
      <c r="D19934" s="2" t="str">
        <f t="shared" si="2"/>
        <v>3rd quarter</v>
      </c>
      <c r="E19934" s="1">
        <v>2514.0</v>
      </c>
      <c r="F19934" s="1">
        <v>2514.0</v>
      </c>
      <c r="G19934" s="1">
        <v>2514.0</v>
      </c>
      <c r="H19934" s="1">
        <v>2514.0</v>
      </c>
      <c r="I19934" s="1">
        <v>2514.0</v>
      </c>
      <c r="J19934" s="1">
        <v>0.0</v>
      </c>
      <c r="K19934" s="6">
        <f t="shared" si="15"/>
        <v>0.003993610224</v>
      </c>
      <c r="L19934" s="6">
        <f t="shared" si="16"/>
        <v>1.001213044</v>
      </c>
    </row>
    <row r="19935" ht="16.5" customHeight="1">
      <c r="A19935" s="1" t="s">
        <v>19</v>
      </c>
      <c r="B19935" s="4">
        <v>41543.0</v>
      </c>
      <c r="C19935" s="5" t="str">
        <f t="shared" si="1"/>
        <v>Thursday</v>
      </c>
      <c r="D19935" s="2" t="str">
        <f t="shared" si="2"/>
        <v>3rd quarter</v>
      </c>
      <c r="E19935" s="1">
        <v>2513.0</v>
      </c>
      <c r="F19935" s="1">
        <v>2513.0</v>
      </c>
      <c r="G19935" s="1">
        <v>2513.0</v>
      </c>
      <c r="H19935" s="1">
        <v>2513.0</v>
      </c>
      <c r="I19935" s="1">
        <v>2513.0</v>
      </c>
      <c r="J19935" s="1">
        <v>0.0</v>
      </c>
      <c r="K19935" s="6">
        <f t="shared" si="15"/>
        <v>-0.0003977724741</v>
      </c>
      <c r="L19935" s="6">
        <f t="shared" si="16"/>
        <v>1.000814789</v>
      </c>
    </row>
    <row r="19936" ht="16.5" customHeight="1">
      <c r="A19936" s="1" t="s">
        <v>19</v>
      </c>
      <c r="B19936" s="4">
        <v>41544.0</v>
      </c>
      <c r="C19936" s="5" t="str">
        <f t="shared" si="1"/>
        <v>Friday</v>
      </c>
      <c r="D19936" s="2" t="str">
        <f t="shared" si="2"/>
        <v>3rd quarter</v>
      </c>
      <c r="E19936" s="1">
        <v>2497.0</v>
      </c>
      <c r="F19936" s="1">
        <v>2497.0</v>
      </c>
      <c r="G19936" s="1">
        <v>2497.0</v>
      </c>
      <c r="H19936" s="1">
        <v>2497.0</v>
      </c>
      <c r="I19936" s="1">
        <v>2497.0</v>
      </c>
      <c r="J19936" s="1">
        <v>0.0</v>
      </c>
      <c r="K19936" s="6">
        <f t="shared" si="15"/>
        <v>-0.006366892161</v>
      </c>
      <c r="L19936" s="6">
        <f t="shared" si="16"/>
        <v>0.9944427093</v>
      </c>
    </row>
    <row r="19937" ht="16.5" customHeight="1">
      <c r="A19937" s="1" t="s">
        <v>19</v>
      </c>
      <c r="B19937" s="4">
        <v>41547.0</v>
      </c>
      <c r="C19937" s="5" t="str">
        <f t="shared" si="1"/>
        <v>Monday</v>
      </c>
      <c r="D19937" s="2" t="str">
        <f t="shared" si="2"/>
        <v>3rd quarter</v>
      </c>
      <c r="E19937" s="1">
        <v>2471.5</v>
      </c>
      <c r="F19937" s="1">
        <v>2471.5</v>
      </c>
      <c r="G19937" s="1">
        <v>2471.5</v>
      </c>
      <c r="H19937" s="1">
        <v>2471.5</v>
      </c>
      <c r="I19937" s="1">
        <v>2471.5</v>
      </c>
      <c r="J19937" s="1">
        <v>0.0</v>
      </c>
      <c r="K19937" s="6">
        <f t="shared" si="15"/>
        <v>-0.01021225471</v>
      </c>
      <c r="L19937" s="6">
        <f t="shared" si="16"/>
        <v>0.984287207</v>
      </c>
    </row>
    <row r="19938" ht="16.5" customHeight="1">
      <c r="A19938" s="1" t="s">
        <v>19</v>
      </c>
      <c r="B19938" s="4">
        <v>41548.0</v>
      </c>
      <c r="C19938" s="5" t="str">
        <f t="shared" si="1"/>
        <v>Tuesday</v>
      </c>
      <c r="D19938" s="2" t="str">
        <f t="shared" si="2"/>
        <v>4th quarter</v>
      </c>
      <c r="E19938" s="1">
        <v>2485.0</v>
      </c>
      <c r="F19938" s="1">
        <v>2485.0</v>
      </c>
      <c r="G19938" s="1">
        <v>2485.0</v>
      </c>
      <c r="H19938" s="1">
        <v>2485.0</v>
      </c>
      <c r="I19938" s="1">
        <v>2485.0</v>
      </c>
      <c r="J19938" s="1">
        <v>0.0</v>
      </c>
      <c r="K19938" s="6">
        <f t="shared" si="15"/>
        <v>0.005462269877</v>
      </c>
      <c r="L19938" s="6">
        <f t="shared" si="16"/>
        <v>0.9896636494</v>
      </c>
    </row>
    <row r="19939" ht="16.5" customHeight="1">
      <c r="A19939" s="1" t="s">
        <v>19</v>
      </c>
      <c r="B19939" s="4">
        <v>41549.0</v>
      </c>
      <c r="C19939" s="5" t="str">
        <f t="shared" si="1"/>
        <v>Wednesday</v>
      </c>
      <c r="D19939" s="2" t="str">
        <f t="shared" si="2"/>
        <v>4th quarter</v>
      </c>
      <c r="E19939" s="1">
        <v>2482.0</v>
      </c>
      <c r="F19939" s="1">
        <v>2482.0</v>
      </c>
      <c r="G19939" s="1">
        <v>2482.0</v>
      </c>
      <c r="H19939" s="1">
        <v>2482.0</v>
      </c>
      <c r="I19939" s="1">
        <v>2482.0</v>
      </c>
      <c r="J19939" s="1">
        <v>0.0</v>
      </c>
      <c r="K19939" s="6">
        <f t="shared" si="15"/>
        <v>-0.001207243461</v>
      </c>
      <c r="L19939" s="6">
        <f t="shared" si="16"/>
        <v>0.9884688844</v>
      </c>
    </row>
    <row r="19940" ht="16.5" customHeight="1">
      <c r="A19940" s="1" t="s">
        <v>19</v>
      </c>
      <c r="B19940" s="4">
        <v>41550.0</v>
      </c>
      <c r="C19940" s="5" t="str">
        <f t="shared" si="1"/>
        <v>Thursday</v>
      </c>
      <c r="D19940" s="2" t="str">
        <f t="shared" si="2"/>
        <v>4th quarter</v>
      </c>
      <c r="E19940" s="1">
        <v>2481.0</v>
      </c>
      <c r="F19940" s="1">
        <v>2481.0</v>
      </c>
      <c r="G19940" s="1">
        <v>2481.0</v>
      </c>
      <c r="H19940" s="1">
        <v>2481.0</v>
      </c>
      <c r="I19940" s="1">
        <v>2481.0</v>
      </c>
      <c r="J19940" s="1">
        <v>0.0</v>
      </c>
      <c r="K19940" s="6">
        <f t="shared" si="15"/>
        <v>-0.0004029008864</v>
      </c>
      <c r="L19940" s="6">
        <f t="shared" si="16"/>
        <v>0.9880706294</v>
      </c>
    </row>
    <row r="19941" ht="16.5" customHeight="1">
      <c r="A19941" s="1" t="s">
        <v>19</v>
      </c>
      <c r="B19941" s="4">
        <v>41551.0</v>
      </c>
      <c r="C19941" s="5" t="str">
        <f t="shared" si="1"/>
        <v>Friday</v>
      </c>
      <c r="D19941" s="2" t="str">
        <f t="shared" si="2"/>
        <v>4th quarter</v>
      </c>
      <c r="E19941" s="1">
        <v>2498.0</v>
      </c>
      <c r="F19941" s="1">
        <v>2498.0</v>
      </c>
      <c r="G19941" s="1">
        <v>2498.0</v>
      </c>
      <c r="H19941" s="1">
        <v>2498.0</v>
      </c>
      <c r="I19941" s="1">
        <v>2498.0</v>
      </c>
      <c r="J19941" s="1">
        <v>0.0</v>
      </c>
      <c r="K19941" s="6">
        <f t="shared" si="15"/>
        <v>0.006852075776</v>
      </c>
      <c r="L19941" s="6">
        <f t="shared" si="16"/>
        <v>0.9948409642</v>
      </c>
    </row>
    <row r="19942" ht="16.5" customHeight="1">
      <c r="A19942" s="1" t="s">
        <v>19</v>
      </c>
      <c r="B19942" s="4">
        <v>41554.0</v>
      </c>
      <c r="C19942" s="5" t="str">
        <f t="shared" si="1"/>
        <v>Monday</v>
      </c>
      <c r="D19942" s="2" t="str">
        <f t="shared" si="2"/>
        <v>4th quarter</v>
      </c>
      <c r="E19942" s="1">
        <v>2485.0</v>
      </c>
      <c r="F19942" s="1">
        <v>2485.0</v>
      </c>
      <c r="G19942" s="1">
        <v>2485.0</v>
      </c>
      <c r="H19942" s="1">
        <v>2485.0</v>
      </c>
      <c r="I19942" s="1">
        <v>2485.0</v>
      </c>
      <c r="J19942" s="1">
        <v>0.0</v>
      </c>
      <c r="K19942" s="6">
        <f t="shared" si="15"/>
        <v>-0.005204163331</v>
      </c>
      <c r="L19942" s="6">
        <f t="shared" si="16"/>
        <v>0.9896636494</v>
      </c>
    </row>
    <row r="19943" ht="16.5" customHeight="1">
      <c r="A19943" s="1" t="s">
        <v>19</v>
      </c>
      <c r="B19943" s="4">
        <v>41555.0</v>
      </c>
      <c r="C19943" s="5" t="str">
        <f t="shared" si="1"/>
        <v>Tuesday</v>
      </c>
      <c r="D19943" s="2" t="str">
        <f t="shared" si="2"/>
        <v>4th quarter</v>
      </c>
      <c r="E19943" s="1">
        <v>2471.0</v>
      </c>
      <c r="F19943" s="1">
        <v>2471.0</v>
      </c>
      <c r="G19943" s="1">
        <v>2471.0</v>
      </c>
      <c r="H19943" s="1">
        <v>2471.0</v>
      </c>
      <c r="I19943" s="1">
        <v>2471.0</v>
      </c>
      <c r="J19943" s="1">
        <v>0.0</v>
      </c>
      <c r="K19943" s="6">
        <f t="shared" si="15"/>
        <v>-0.005633802817</v>
      </c>
      <c r="L19943" s="6">
        <f t="shared" si="16"/>
        <v>0.9840880795</v>
      </c>
    </row>
    <row r="19944" ht="16.5" customHeight="1">
      <c r="A19944" s="1" t="s">
        <v>19</v>
      </c>
      <c r="B19944" s="4">
        <v>41556.0</v>
      </c>
      <c r="C19944" s="5" t="str">
        <f t="shared" si="1"/>
        <v>Wednesday</v>
      </c>
      <c r="D19944" s="2" t="str">
        <f t="shared" si="2"/>
        <v>4th quarter</v>
      </c>
      <c r="E19944" s="1">
        <v>2462.0</v>
      </c>
      <c r="F19944" s="1">
        <v>2462.0</v>
      </c>
      <c r="G19944" s="1">
        <v>2462.0</v>
      </c>
      <c r="H19944" s="1">
        <v>2462.0</v>
      </c>
      <c r="I19944" s="1">
        <v>2462.0</v>
      </c>
      <c r="J19944" s="1">
        <v>0.0</v>
      </c>
      <c r="K19944" s="6">
        <f t="shared" si="15"/>
        <v>-0.003642250101</v>
      </c>
      <c r="L19944" s="6">
        <f t="shared" si="16"/>
        <v>0.9805037846</v>
      </c>
    </row>
    <row r="19945" ht="16.5" customHeight="1">
      <c r="A19945" s="1" t="s">
        <v>19</v>
      </c>
      <c r="B19945" s="4">
        <v>41557.0</v>
      </c>
      <c r="C19945" s="5" t="str">
        <f t="shared" si="1"/>
        <v>Thursday</v>
      </c>
      <c r="D19945" s="2" t="str">
        <f t="shared" si="2"/>
        <v>4th quarter</v>
      </c>
      <c r="E19945" s="1">
        <v>2509.0</v>
      </c>
      <c r="F19945" s="1">
        <v>2509.0</v>
      </c>
      <c r="G19945" s="1">
        <v>2509.0</v>
      </c>
      <c r="H19945" s="1">
        <v>2509.0</v>
      </c>
      <c r="I19945" s="1">
        <v>2509.0</v>
      </c>
      <c r="J19945" s="1">
        <v>0.0</v>
      </c>
      <c r="K19945" s="6">
        <f t="shared" si="15"/>
        <v>0.01909017059</v>
      </c>
      <c r="L19945" s="6">
        <f t="shared" si="16"/>
        <v>0.9992217691</v>
      </c>
    </row>
    <row r="19946" ht="16.5" customHeight="1">
      <c r="A19946" s="1" t="s">
        <v>19</v>
      </c>
      <c r="B19946" s="4">
        <v>41558.0</v>
      </c>
      <c r="C19946" s="5" t="str">
        <f t="shared" si="1"/>
        <v>Friday</v>
      </c>
      <c r="D19946" s="2" t="str">
        <f t="shared" si="2"/>
        <v>4th quarter</v>
      </c>
      <c r="E19946" s="1">
        <v>2528.0</v>
      </c>
      <c r="F19946" s="1">
        <v>2533.0</v>
      </c>
      <c r="G19946" s="1">
        <v>2527.649902</v>
      </c>
      <c r="H19946" s="1">
        <v>2529.0</v>
      </c>
      <c r="I19946" s="1">
        <v>2529.0</v>
      </c>
      <c r="J19946" s="1">
        <v>4568.0</v>
      </c>
      <c r="K19946" s="6">
        <f t="shared" si="15"/>
        <v>0.007971303308</v>
      </c>
      <c r="L19946" s="6">
        <f t="shared" si="16"/>
        <v>1.007186869</v>
      </c>
    </row>
    <row r="19947" ht="16.5" customHeight="1">
      <c r="A19947" s="1" t="s">
        <v>19</v>
      </c>
      <c r="B19947" s="4">
        <v>41561.0</v>
      </c>
      <c r="C19947" s="5" t="str">
        <f t="shared" si="1"/>
        <v>Monday</v>
      </c>
      <c r="D19947" s="2" t="str">
        <f t="shared" si="2"/>
        <v>4th quarter</v>
      </c>
      <c r="E19947" s="1">
        <v>2521.0</v>
      </c>
      <c r="F19947" s="1">
        <v>2521.0</v>
      </c>
      <c r="G19947" s="1">
        <v>2521.0</v>
      </c>
      <c r="H19947" s="1">
        <v>2526.0</v>
      </c>
      <c r="I19947" s="1">
        <v>2526.0</v>
      </c>
      <c r="J19947" s="1">
        <v>2284.0</v>
      </c>
      <c r="K19947" s="6">
        <f t="shared" si="15"/>
        <v>-0.00118623962</v>
      </c>
      <c r="L19947" s="6">
        <f t="shared" si="16"/>
        <v>1.005992104</v>
      </c>
    </row>
    <row r="19948" ht="16.5" customHeight="1">
      <c r="A19948" s="1" t="s">
        <v>19</v>
      </c>
      <c r="B19948" s="4">
        <v>41562.0</v>
      </c>
      <c r="C19948" s="5" t="str">
        <f t="shared" si="1"/>
        <v>Tuesday</v>
      </c>
      <c r="D19948" s="2" t="str">
        <f t="shared" si="2"/>
        <v>4th quarter</v>
      </c>
      <c r="E19948" s="1">
        <v>2537.5</v>
      </c>
      <c r="F19948" s="1">
        <v>2537.5</v>
      </c>
      <c r="G19948" s="1">
        <v>2537.5</v>
      </c>
      <c r="H19948" s="1">
        <v>2537.5</v>
      </c>
      <c r="I19948" s="1">
        <v>2537.5</v>
      </c>
      <c r="J19948" s="1">
        <v>0.0</v>
      </c>
      <c r="K19948" s="6">
        <f t="shared" si="15"/>
        <v>0.004552652415</v>
      </c>
      <c r="L19948" s="6">
        <f t="shared" si="16"/>
        <v>1.010572036</v>
      </c>
    </row>
    <row r="19949" ht="16.5" customHeight="1">
      <c r="A19949" s="1" t="s">
        <v>19</v>
      </c>
      <c r="B19949" s="4">
        <v>41563.0</v>
      </c>
      <c r="C19949" s="5" t="str">
        <f t="shared" si="1"/>
        <v>Wednesday</v>
      </c>
      <c r="D19949" s="2" t="str">
        <f t="shared" si="2"/>
        <v>4th quarter</v>
      </c>
      <c r="E19949" s="1">
        <v>2532.0</v>
      </c>
      <c r="F19949" s="1">
        <v>2534.600098</v>
      </c>
      <c r="G19949" s="1">
        <v>2532.0</v>
      </c>
      <c r="H19949" s="1">
        <v>2552.0</v>
      </c>
      <c r="I19949" s="1">
        <v>2552.0</v>
      </c>
      <c r="J19949" s="1">
        <v>314.0</v>
      </c>
      <c r="K19949" s="6">
        <f t="shared" si="15"/>
        <v>0.005714285714</v>
      </c>
      <c r="L19949" s="6">
        <f t="shared" si="16"/>
        <v>1.016346734</v>
      </c>
    </row>
    <row r="19950" ht="16.5" customHeight="1">
      <c r="A19950" s="1" t="s">
        <v>19</v>
      </c>
      <c r="B19950" s="4">
        <v>41564.0</v>
      </c>
      <c r="C19950" s="5" t="str">
        <f t="shared" si="1"/>
        <v>Thursday</v>
      </c>
      <c r="D19950" s="2" t="str">
        <f t="shared" si="2"/>
        <v>4th quarter</v>
      </c>
      <c r="E19950" s="1">
        <v>2547.01001</v>
      </c>
      <c r="F19950" s="1">
        <v>2547.01001</v>
      </c>
      <c r="G19950" s="1">
        <v>2547.01001</v>
      </c>
      <c r="H19950" s="1">
        <v>2548.0</v>
      </c>
      <c r="I19950" s="1">
        <v>2548.0</v>
      </c>
      <c r="J19950" s="1">
        <v>157.0</v>
      </c>
      <c r="K19950" s="6">
        <f t="shared" si="15"/>
        <v>-0.001567398119</v>
      </c>
      <c r="L19950" s="6">
        <f t="shared" si="16"/>
        <v>1.014753714</v>
      </c>
    </row>
    <row r="19951" ht="16.5" customHeight="1">
      <c r="A19951" s="1" t="s">
        <v>19</v>
      </c>
      <c r="B19951" s="4">
        <v>41565.0</v>
      </c>
      <c r="C19951" s="5" t="str">
        <f t="shared" si="1"/>
        <v>Friday</v>
      </c>
      <c r="D19951" s="2" t="str">
        <f t="shared" si="2"/>
        <v>4th quarter</v>
      </c>
      <c r="E19951" s="1">
        <v>2567.5</v>
      </c>
      <c r="F19951" s="1">
        <v>2567.5</v>
      </c>
      <c r="G19951" s="1">
        <v>2567.5</v>
      </c>
      <c r="H19951" s="1">
        <v>2567.5</v>
      </c>
      <c r="I19951" s="1">
        <v>2567.5</v>
      </c>
      <c r="J19951" s="1">
        <v>0.0</v>
      </c>
      <c r="K19951" s="6">
        <f t="shared" si="15"/>
        <v>0.007653061224</v>
      </c>
      <c r="L19951" s="6">
        <f t="shared" si="16"/>
        <v>1.022519686</v>
      </c>
    </row>
    <row r="19952" ht="16.5" customHeight="1">
      <c r="A19952" s="1" t="s">
        <v>19</v>
      </c>
      <c r="B19952" s="4">
        <v>41568.0</v>
      </c>
      <c r="C19952" s="5" t="str">
        <f t="shared" si="1"/>
        <v>Monday</v>
      </c>
      <c r="D19952" s="2" t="str">
        <f t="shared" si="2"/>
        <v>4th quarter</v>
      </c>
      <c r="E19952" s="1">
        <v>2578.5</v>
      </c>
      <c r="F19952" s="1">
        <v>2578.5</v>
      </c>
      <c r="G19952" s="1">
        <v>2578.5</v>
      </c>
      <c r="H19952" s="1">
        <v>2578.5</v>
      </c>
      <c r="I19952" s="1">
        <v>2578.5</v>
      </c>
      <c r="J19952" s="1">
        <v>0.0</v>
      </c>
      <c r="K19952" s="6">
        <f t="shared" si="15"/>
        <v>0.004284323272</v>
      </c>
      <c r="L19952" s="6">
        <f t="shared" si="16"/>
        <v>1.026900491</v>
      </c>
    </row>
    <row r="19953" ht="16.5" customHeight="1">
      <c r="A19953" s="1" t="s">
        <v>19</v>
      </c>
      <c r="B19953" s="4">
        <v>41569.0</v>
      </c>
      <c r="C19953" s="5" t="str">
        <f t="shared" si="1"/>
        <v>Tuesday</v>
      </c>
      <c r="D19953" s="2" t="str">
        <f t="shared" si="2"/>
        <v>4th quarter</v>
      </c>
      <c r="E19953" s="1">
        <v>2604.5</v>
      </c>
      <c r="F19953" s="1">
        <v>2604.5</v>
      </c>
      <c r="G19953" s="1">
        <v>2604.5</v>
      </c>
      <c r="H19953" s="1">
        <v>2604.5</v>
      </c>
      <c r="I19953" s="1">
        <v>2604.5</v>
      </c>
      <c r="J19953" s="1">
        <v>0.0</v>
      </c>
      <c r="K19953" s="6">
        <f t="shared" si="15"/>
        <v>0.01008338181</v>
      </c>
      <c r="L19953" s="6">
        <f t="shared" si="16"/>
        <v>1.037255121</v>
      </c>
    </row>
    <row r="19954" ht="16.5" customHeight="1">
      <c r="A19954" s="1" t="s">
        <v>19</v>
      </c>
      <c r="B19954" s="4">
        <v>41570.0</v>
      </c>
      <c r="C19954" s="5" t="str">
        <f t="shared" si="1"/>
        <v>Wednesday</v>
      </c>
      <c r="D19954" s="2" t="str">
        <f t="shared" si="2"/>
        <v>4th quarter</v>
      </c>
      <c r="E19954" s="1">
        <v>2596.5</v>
      </c>
      <c r="F19954" s="1">
        <v>2596.5</v>
      </c>
      <c r="G19954" s="1">
        <v>2596.5</v>
      </c>
      <c r="H19954" s="1">
        <v>2596.5</v>
      </c>
      <c r="I19954" s="1">
        <v>2596.5</v>
      </c>
      <c r="J19954" s="1">
        <v>0.0</v>
      </c>
      <c r="K19954" s="6">
        <f t="shared" si="15"/>
        <v>-0.003071606834</v>
      </c>
      <c r="L19954" s="6">
        <f t="shared" si="16"/>
        <v>1.034069081</v>
      </c>
    </row>
    <row r="19955" ht="16.5" customHeight="1">
      <c r="A19955" s="1" t="s">
        <v>19</v>
      </c>
      <c r="B19955" s="4">
        <v>41571.0</v>
      </c>
      <c r="C19955" s="5" t="str">
        <f t="shared" si="1"/>
        <v>Thursday</v>
      </c>
      <c r="D19955" s="2" t="str">
        <f t="shared" si="2"/>
        <v>4th quarter</v>
      </c>
      <c r="E19955" s="1">
        <v>2617.5</v>
      </c>
      <c r="F19955" s="1">
        <v>2617.5</v>
      </c>
      <c r="G19955" s="1">
        <v>2617.5</v>
      </c>
      <c r="H19955" s="1">
        <v>2617.5</v>
      </c>
      <c r="I19955" s="1">
        <v>2617.5</v>
      </c>
      <c r="J19955" s="1">
        <v>0.0</v>
      </c>
      <c r="K19955" s="6">
        <f t="shared" si="15"/>
        <v>0.008087810514</v>
      </c>
      <c r="L19955" s="6">
        <f t="shared" si="16"/>
        <v>1.042432436</v>
      </c>
    </row>
    <row r="19956" ht="16.5" customHeight="1">
      <c r="A19956" s="1" t="s">
        <v>19</v>
      </c>
      <c r="B19956" s="4">
        <v>41572.0</v>
      </c>
      <c r="C19956" s="5" t="str">
        <f t="shared" si="1"/>
        <v>Friday</v>
      </c>
      <c r="D19956" s="2" t="str">
        <f t="shared" si="2"/>
        <v>4th quarter</v>
      </c>
      <c r="E19956" s="1">
        <v>2614.5</v>
      </c>
      <c r="F19956" s="1">
        <v>2614.5</v>
      </c>
      <c r="G19956" s="1">
        <v>2614.5</v>
      </c>
      <c r="H19956" s="1">
        <v>2614.5</v>
      </c>
      <c r="I19956" s="1">
        <v>2614.5</v>
      </c>
      <c r="J19956" s="1">
        <v>0.0</v>
      </c>
      <c r="K19956" s="6">
        <f t="shared" si="15"/>
        <v>-0.001146131805</v>
      </c>
      <c r="L19956" s="6">
        <f t="shared" si="16"/>
        <v>1.041237671</v>
      </c>
    </row>
    <row r="19957" ht="16.5" customHeight="1">
      <c r="A19957" s="1" t="s">
        <v>19</v>
      </c>
      <c r="B19957" s="4">
        <v>41575.0</v>
      </c>
      <c r="C19957" s="5" t="str">
        <f t="shared" si="1"/>
        <v>Monday</v>
      </c>
      <c r="D19957" s="2" t="str">
        <f t="shared" si="2"/>
        <v>4th quarter</v>
      </c>
      <c r="E19957" s="1">
        <v>2614.5</v>
      </c>
      <c r="F19957" s="1">
        <v>2614.5</v>
      </c>
      <c r="G19957" s="1">
        <v>2614.5</v>
      </c>
      <c r="H19957" s="1">
        <v>2614.5</v>
      </c>
      <c r="I19957" s="1">
        <v>2614.5</v>
      </c>
      <c r="J19957" s="1">
        <v>0.0</v>
      </c>
      <c r="K19957" s="6">
        <f t="shared" si="15"/>
        <v>0</v>
      </c>
      <c r="L19957" s="6">
        <f t="shared" si="16"/>
        <v>1.041237671</v>
      </c>
    </row>
    <row r="19958" ht="16.5" customHeight="1">
      <c r="A19958" s="1" t="s">
        <v>19</v>
      </c>
      <c r="B19958" s="4">
        <v>41576.0</v>
      </c>
      <c r="C19958" s="5" t="str">
        <f t="shared" si="1"/>
        <v>Tuesday</v>
      </c>
      <c r="D19958" s="2" t="str">
        <f t="shared" si="2"/>
        <v>4th quarter</v>
      </c>
      <c r="E19958" s="1">
        <v>2628.5</v>
      </c>
      <c r="F19958" s="1">
        <v>2628.5</v>
      </c>
      <c r="G19958" s="1">
        <v>2628.5</v>
      </c>
      <c r="H19958" s="1">
        <v>2628.5</v>
      </c>
      <c r="I19958" s="1">
        <v>2628.5</v>
      </c>
      <c r="J19958" s="1">
        <v>0.0</v>
      </c>
      <c r="K19958" s="6">
        <f t="shared" si="15"/>
        <v>0.005354752343</v>
      </c>
      <c r="L19958" s="6">
        <f t="shared" si="16"/>
        <v>1.04681324</v>
      </c>
    </row>
    <row r="19959" ht="16.5" customHeight="1">
      <c r="A19959" s="1" t="s">
        <v>19</v>
      </c>
      <c r="B19959" s="4">
        <v>41577.0</v>
      </c>
      <c r="C19959" s="5" t="str">
        <f t="shared" si="1"/>
        <v>Wednesday</v>
      </c>
      <c r="D19959" s="2" t="str">
        <f t="shared" si="2"/>
        <v>4th quarter</v>
      </c>
      <c r="E19959" s="1">
        <v>2623.5</v>
      </c>
      <c r="F19959" s="1">
        <v>2623.5</v>
      </c>
      <c r="G19959" s="1">
        <v>2623.5</v>
      </c>
      <c r="H19959" s="1">
        <v>2623.5</v>
      </c>
      <c r="I19959" s="1">
        <v>2623.5</v>
      </c>
      <c r="J19959" s="1">
        <v>0.0</v>
      </c>
      <c r="K19959" s="6">
        <f t="shared" si="15"/>
        <v>-0.001902225604</v>
      </c>
      <c r="L19959" s="6">
        <f t="shared" si="16"/>
        <v>1.044821965</v>
      </c>
    </row>
    <row r="19960" ht="16.5" customHeight="1">
      <c r="A19960" s="1" t="s">
        <v>19</v>
      </c>
      <c r="B19960" s="4">
        <v>41578.0</v>
      </c>
      <c r="C19960" s="5" t="str">
        <f t="shared" si="1"/>
        <v>Thursday</v>
      </c>
      <c r="D19960" s="2" t="str">
        <f t="shared" si="2"/>
        <v>4th quarter</v>
      </c>
      <c r="E19960" s="1">
        <v>2604.5</v>
      </c>
      <c r="F19960" s="1">
        <v>2604.5</v>
      </c>
      <c r="G19960" s="1">
        <v>2604.5</v>
      </c>
      <c r="H19960" s="1">
        <v>2604.5</v>
      </c>
      <c r="I19960" s="1">
        <v>2604.5</v>
      </c>
      <c r="J19960" s="1">
        <v>0.0</v>
      </c>
      <c r="K19960" s="6">
        <f t="shared" si="15"/>
        <v>-0.007242233657</v>
      </c>
      <c r="L19960" s="6">
        <f t="shared" si="16"/>
        <v>1.037255121</v>
      </c>
    </row>
    <row r="19961" ht="16.5" customHeight="1">
      <c r="A19961" s="1" t="s">
        <v>19</v>
      </c>
      <c r="B19961" s="4">
        <v>41579.0</v>
      </c>
      <c r="C19961" s="5" t="str">
        <f t="shared" si="1"/>
        <v>Friday</v>
      </c>
      <c r="D19961" s="2" t="str">
        <f t="shared" si="2"/>
        <v>4th quarter</v>
      </c>
      <c r="E19961" s="1">
        <v>2592.5</v>
      </c>
      <c r="F19961" s="1">
        <v>2592.5</v>
      </c>
      <c r="G19961" s="1">
        <v>2592.5</v>
      </c>
      <c r="H19961" s="1">
        <v>2592.5</v>
      </c>
      <c r="I19961" s="1">
        <v>2592.5</v>
      </c>
      <c r="J19961" s="1">
        <v>0.0</v>
      </c>
      <c r="K19961" s="6">
        <f t="shared" si="15"/>
        <v>-0.004607410251</v>
      </c>
      <c r="L19961" s="6">
        <f t="shared" si="16"/>
        <v>1.032476061</v>
      </c>
    </row>
    <row r="19962" ht="16.5" customHeight="1">
      <c r="A19962" s="1" t="s">
        <v>19</v>
      </c>
      <c r="B19962" s="4">
        <v>41582.0</v>
      </c>
      <c r="C19962" s="5" t="str">
        <f t="shared" si="1"/>
        <v>Monday</v>
      </c>
      <c r="D19962" s="2" t="str">
        <f t="shared" si="2"/>
        <v>4th quarter</v>
      </c>
      <c r="E19962" s="1">
        <v>2599.5</v>
      </c>
      <c r="F19962" s="1">
        <v>2599.5</v>
      </c>
      <c r="G19962" s="1">
        <v>2599.5</v>
      </c>
      <c r="H19962" s="1">
        <v>2599.5</v>
      </c>
      <c r="I19962" s="1">
        <v>2599.5</v>
      </c>
      <c r="J19962" s="1">
        <v>0.0</v>
      </c>
      <c r="K19962" s="6">
        <f t="shared" si="15"/>
        <v>0.002700096432</v>
      </c>
      <c r="L19962" s="6">
        <f t="shared" si="16"/>
        <v>1.035263846</v>
      </c>
    </row>
    <row r="19963" ht="16.5" customHeight="1">
      <c r="A19963" s="1" t="s">
        <v>19</v>
      </c>
      <c r="B19963" s="4">
        <v>41583.0</v>
      </c>
      <c r="C19963" s="5" t="str">
        <f t="shared" si="1"/>
        <v>Tuesday</v>
      </c>
      <c r="D19963" s="2" t="str">
        <f t="shared" si="2"/>
        <v>4th quarter</v>
      </c>
      <c r="E19963" s="1">
        <v>2567.5</v>
      </c>
      <c r="F19963" s="1">
        <v>2567.5</v>
      </c>
      <c r="G19963" s="1">
        <v>2567.5</v>
      </c>
      <c r="H19963" s="1">
        <v>2567.5</v>
      </c>
      <c r="I19963" s="1">
        <v>2567.5</v>
      </c>
      <c r="J19963" s="1">
        <v>0.0</v>
      </c>
      <c r="K19963" s="6">
        <f t="shared" si="15"/>
        <v>-0.01231005963</v>
      </c>
      <c r="L19963" s="6">
        <f t="shared" si="16"/>
        <v>1.022519686</v>
      </c>
    </row>
    <row r="19964" ht="16.5" customHeight="1">
      <c r="A19964" s="1" t="s">
        <v>19</v>
      </c>
      <c r="B19964" s="4">
        <v>41584.0</v>
      </c>
      <c r="C19964" s="5" t="str">
        <f t="shared" si="1"/>
        <v>Wednesday</v>
      </c>
      <c r="D19964" s="2" t="str">
        <f t="shared" si="2"/>
        <v>4th quarter</v>
      </c>
      <c r="E19964" s="1">
        <v>2587.5</v>
      </c>
      <c r="F19964" s="1">
        <v>2587.5</v>
      </c>
      <c r="G19964" s="1">
        <v>2587.5</v>
      </c>
      <c r="H19964" s="1">
        <v>2587.5</v>
      </c>
      <c r="I19964" s="1">
        <v>2587.5</v>
      </c>
      <c r="J19964" s="1">
        <v>0.0</v>
      </c>
      <c r="K19964" s="6">
        <f t="shared" si="15"/>
        <v>0.007789678676</v>
      </c>
      <c r="L19964" s="6">
        <f t="shared" si="16"/>
        <v>1.030484786</v>
      </c>
    </row>
    <row r="19965" ht="16.5" customHeight="1">
      <c r="A19965" s="1" t="s">
        <v>19</v>
      </c>
      <c r="B19965" s="4">
        <v>41585.0</v>
      </c>
      <c r="C19965" s="5" t="str">
        <f t="shared" si="1"/>
        <v>Thursday</v>
      </c>
      <c r="D19965" s="2" t="str">
        <f t="shared" si="2"/>
        <v>4th quarter</v>
      </c>
      <c r="E19965" s="1">
        <v>2563.0</v>
      </c>
      <c r="F19965" s="1">
        <v>2563.0</v>
      </c>
      <c r="G19965" s="1">
        <v>2563.0</v>
      </c>
      <c r="H19965" s="1">
        <v>2563.0</v>
      </c>
      <c r="I19965" s="1">
        <v>2563.0</v>
      </c>
      <c r="J19965" s="1">
        <v>0.0</v>
      </c>
      <c r="K19965" s="6">
        <f t="shared" si="15"/>
        <v>-0.009468599034</v>
      </c>
      <c r="L19965" s="6">
        <f t="shared" si="16"/>
        <v>1.020727539</v>
      </c>
    </row>
    <row r="19966" ht="16.5" customHeight="1">
      <c r="A19966" s="1" t="s">
        <v>19</v>
      </c>
      <c r="B19966" s="4">
        <v>41586.0</v>
      </c>
      <c r="C19966" s="5" t="str">
        <f t="shared" si="1"/>
        <v>Friday</v>
      </c>
      <c r="D19966" s="2" t="str">
        <f t="shared" si="2"/>
        <v>4th quarter</v>
      </c>
      <c r="E19966" s="1">
        <v>2562.5</v>
      </c>
      <c r="F19966" s="1">
        <v>2562.5</v>
      </c>
      <c r="G19966" s="1">
        <v>2562.5</v>
      </c>
      <c r="H19966" s="1">
        <v>2562.5</v>
      </c>
      <c r="I19966" s="1">
        <v>2562.5</v>
      </c>
      <c r="J19966" s="1">
        <v>0.0</v>
      </c>
      <c r="K19966" s="6">
        <f t="shared" si="15"/>
        <v>-0.0001950838861</v>
      </c>
      <c r="L19966" s="6">
        <f t="shared" si="16"/>
        <v>1.020528411</v>
      </c>
    </row>
    <row r="19967" ht="16.5" customHeight="1">
      <c r="A19967" s="1" t="s">
        <v>19</v>
      </c>
      <c r="B19967" s="4">
        <v>41589.0</v>
      </c>
      <c r="C19967" s="5" t="str">
        <f t="shared" si="1"/>
        <v>Monday</v>
      </c>
      <c r="D19967" s="2" t="str">
        <f t="shared" si="2"/>
        <v>4th quarter</v>
      </c>
      <c r="E19967" s="1">
        <v>2587.5</v>
      </c>
      <c r="F19967" s="1">
        <v>2587.5</v>
      </c>
      <c r="G19967" s="1">
        <v>2587.5</v>
      </c>
      <c r="H19967" s="1">
        <v>2587.5</v>
      </c>
      <c r="I19967" s="1">
        <v>2587.5</v>
      </c>
      <c r="J19967" s="1">
        <v>0.0</v>
      </c>
      <c r="K19967" s="6">
        <f t="shared" si="15"/>
        <v>0.009756097561</v>
      </c>
      <c r="L19967" s="6">
        <f t="shared" si="16"/>
        <v>1.030484786</v>
      </c>
    </row>
    <row r="19968" ht="16.5" customHeight="1">
      <c r="A19968" s="1" t="s">
        <v>19</v>
      </c>
      <c r="B19968" s="4">
        <v>41590.0</v>
      </c>
      <c r="C19968" s="5" t="str">
        <f t="shared" si="1"/>
        <v>Tuesday</v>
      </c>
      <c r="D19968" s="2" t="str">
        <f t="shared" si="2"/>
        <v>4th quarter</v>
      </c>
      <c r="E19968" s="1">
        <v>2586.5</v>
      </c>
      <c r="F19968" s="1">
        <v>2586.5</v>
      </c>
      <c r="G19968" s="1">
        <v>2586.5</v>
      </c>
      <c r="H19968" s="1">
        <v>2586.5</v>
      </c>
      <c r="I19968" s="1">
        <v>2586.5</v>
      </c>
      <c r="J19968" s="1">
        <v>0.0</v>
      </c>
      <c r="K19968" s="6">
        <f t="shared" si="15"/>
        <v>-0.00038647343</v>
      </c>
      <c r="L19968" s="6">
        <f t="shared" si="16"/>
        <v>1.030086531</v>
      </c>
    </row>
    <row r="19969" ht="16.5" customHeight="1">
      <c r="A19969" s="1" t="s">
        <v>19</v>
      </c>
      <c r="B19969" s="4">
        <v>41591.0</v>
      </c>
      <c r="C19969" s="5" t="str">
        <f t="shared" si="1"/>
        <v>Wednesday</v>
      </c>
      <c r="D19969" s="2" t="str">
        <f t="shared" si="2"/>
        <v>4th quarter</v>
      </c>
      <c r="E19969" s="1">
        <v>2560.5</v>
      </c>
      <c r="F19969" s="1">
        <v>2560.5</v>
      </c>
      <c r="G19969" s="1">
        <v>2560.5</v>
      </c>
      <c r="H19969" s="1">
        <v>2560.5</v>
      </c>
      <c r="I19969" s="1">
        <v>2560.5</v>
      </c>
      <c r="J19969" s="1">
        <v>0.0</v>
      </c>
      <c r="K19969" s="6">
        <f t="shared" si="15"/>
        <v>-0.01005219408</v>
      </c>
      <c r="L19969" s="6">
        <f t="shared" si="16"/>
        <v>1.019731901</v>
      </c>
    </row>
    <row r="19970" ht="16.5" customHeight="1">
      <c r="A19970" s="1" t="s">
        <v>19</v>
      </c>
      <c r="B19970" s="4">
        <v>41592.0</v>
      </c>
      <c r="C19970" s="5" t="str">
        <f t="shared" si="1"/>
        <v>Thursday</v>
      </c>
      <c r="D19970" s="2" t="str">
        <f t="shared" si="2"/>
        <v>4th quarter</v>
      </c>
      <c r="E19970" s="1">
        <v>2572.0</v>
      </c>
      <c r="F19970" s="1">
        <v>2578.600098</v>
      </c>
      <c r="G19970" s="1">
        <v>2572.0</v>
      </c>
      <c r="H19970" s="1">
        <v>2576.5</v>
      </c>
      <c r="I19970" s="1">
        <v>2576.5</v>
      </c>
      <c r="J19970" s="1">
        <v>230.0</v>
      </c>
      <c r="K19970" s="6">
        <f t="shared" si="15"/>
        <v>0.006248779535</v>
      </c>
      <c r="L19970" s="6">
        <f t="shared" si="16"/>
        <v>1.026103981</v>
      </c>
    </row>
    <row r="19971" ht="16.5" customHeight="1">
      <c r="A19971" s="1" t="s">
        <v>19</v>
      </c>
      <c r="B19971" s="4">
        <v>41593.0</v>
      </c>
      <c r="C19971" s="5" t="str">
        <f t="shared" si="1"/>
        <v>Friday</v>
      </c>
      <c r="D19971" s="2" t="str">
        <f t="shared" si="2"/>
        <v>4th quarter</v>
      </c>
      <c r="E19971" s="1">
        <v>2575.5</v>
      </c>
      <c r="F19971" s="1">
        <v>2575.5</v>
      </c>
      <c r="G19971" s="1">
        <v>2575.5</v>
      </c>
      <c r="H19971" s="1">
        <v>2575.5</v>
      </c>
      <c r="I19971" s="1">
        <v>2575.5</v>
      </c>
      <c r="J19971" s="1">
        <v>0.0</v>
      </c>
      <c r="K19971" s="6">
        <f t="shared" si="15"/>
        <v>-0.0003881234232</v>
      </c>
      <c r="L19971" s="6">
        <f t="shared" si="16"/>
        <v>1.025705726</v>
      </c>
    </row>
    <row r="19972" ht="16.5" customHeight="1">
      <c r="A19972" s="1" t="s">
        <v>19</v>
      </c>
      <c r="B19972" s="4">
        <v>41596.0</v>
      </c>
      <c r="C19972" s="5" t="str">
        <f t="shared" si="1"/>
        <v>Monday</v>
      </c>
      <c r="D19972" s="2" t="str">
        <f t="shared" si="2"/>
        <v>4th quarter</v>
      </c>
      <c r="E19972" s="1">
        <v>2600.5</v>
      </c>
      <c r="F19972" s="1">
        <v>2600.5</v>
      </c>
      <c r="G19972" s="1">
        <v>2600.5</v>
      </c>
      <c r="H19972" s="1">
        <v>2600.5</v>
      </c>
      <c r="I19972" s="1">
        <v>2600.5</v>
      </c>
      <c r="J19972" s="1">
        <v>0.0</v>
      </c>
      <c r="K19972" s="6">
        <f t="shared" si="15"/>
        <v>0.009706853038</v>
      </c>
      <c r="L19972" s="6">
        <f t="shared" si="16"/>
        <v>1.035662101</v>
      </c>
    </row>
    <row r="19973" ht="16.5" customHeight="1">
      <c r="A19973" s="1" t="s">
        <v>19</v>
      </c>
      <c r="B19973" s="4">
        <v>41597.0</v>
      </c>
      <c r="C19973" s="5" t="str">
        <f t="shared" si="1"/>
        <v>Tuesday</v>
      </c>
      <c r="D19973" s="2" t="str">
        <f t="shared" si="2"/>
        <v>4th quarter</v>
      </c>
      <c r="E19973" s="1">
        <v>2583.5</v>
      </c>
      <c r="F19973" s="1">
        <v>2583.5</v>
      </c>
      <c r="G19973" s="1">
        <v>2583.5</v>
      </c>
      <c r="H19973" s="1">
        <v>2583.5</v>
      </c>
      <c r="I19973" s="1">
        <v>2583.5</v>
      </c>
      <c r="J19973" s="1">
        <v>0.0</v>
      </c>
      <c r="K19973" s="6">
        <f t="shared" si="15"/>
        <v>-0.006537204384</v>
      </c>
      <c r="L19973" s="6">
        <f t="shared" si="16"/>
        <v>1.028891766</v>
      </c>
    </row>
    <row r="19974" ht="16.5" customHeight="1">
      <c r="A19974" s="1" t="s">
        <v>19</v>
      </c>
      <c r="B19974" s="4">
        <v>41598.0</v>
      </c>
      <c r="C19974" s="5" t="str">
        <f t="shared" si="1"/>
        <v>Wednesday</v>
      </c>
      <c r="D19974" s="2" t="str">
        <f t="shared" si="2"/>
        <v>4th quarter</v>
      </c>
      <c r="E19974" s="1">
        <v>2564.0</v>
      </c>
      <c r="F19974" s="1">
        <v>2564.0</v>
      </c>
      <c r="G19974" s="1">
        <v>2564.0</v>
      </c>
      <c r="H19974" s="1">
        <v>2564.0</v>
      </c>
      <c r="I19974" s="1">
        <v>2564.0</v>
      </c>
      <c r="J19974" s="1">
        <v>0.0</v>
      </c>
      <c r="K19974" s="6">
        <f t="shared" si="15"/>
        <v>-0.007547900135</v>
      </c>
      <c r="L19974" s="6">
        <f t="shared" si="16"/>
        <v>1.021125794</v>
      </c>
    </row>
    <row r="19975" ht="16.5" customHeight="1">
      <c r="A19975" s="1" t="s">
        <v>19</v>
      </c>
      <c r="B19975" s="4">
        <v>41599.0</v>
      </c>
      <c r="C19975" s="5" t="str">
        <f t="shared" si="1"/>
        <v>Thursday</v>
      </c>
      <c r="D19975" s="2" t="str">
        <f t="shared" si="2"/>
        <v>4th quarter</v>
      </c>
      <c r="E19975" s="1">
        <v>2567.5</v>
      </c>
      <c r="F19975" s="1">
        <v>2567.5</v>
      </c>
      <c r="G19975" s="1">
        <v>2567.5</v>
      </c>
      <c r="H19975" s="1">
        <v>2567.5</v>
      </c>
      <c r="I19975" s="1">
        <v>2567.5</v>
      </c>
      <c r="J19975" s="1">
        <v>0.0</v>
      </c>
      <c r="K19975" s="6">
        <f t="shared" si="15"/>
        <v>0.001365054602</v>
      </c>
      <c r="L19975" s="6">
        <f t="shared" si="16"/>
        <v>1.022519686</v>
      </c>
    </row>
    <row r="19976" ht="16.5" customHeight="1">
      <c r="A19976" s="1" t="s">
        <v>19</v>
      </c>
      <c r="B19976" s="4">
        <v>41600.0</v>
      </c>
      <c r="C19976" s="5" t="str">
        <f t="shared" si="1"/>
        <v>Friday</v>
      </c>
      <c r="D19976" s="2" t="str">
        <f t="shared" si="2"/>
        <v>4th quarter</v>
      </c>
      <c r="E19976" s="1">
        <v>2574.5</v>
      </c>
      <c r="F19976" s="1">
        <v>2574.5</v>
      </c>
      <c r="G19976" s="1">
        <v>2574.5</v>
      </c>
      <c r="H19976" s="1">
        <v>2574.5</v>
      </c>
      <c r="I19976" s="1">
        <v>2574.5</v>
      </c>
      <c r="J19976" s="1">
        <v>0.0</v>
      </c>
      <c r="K19976" s="6">
        <f t="shared" si="15"/>
        <v>0.002726387537</v>
      </c>
      <c r="L19976" s="6">
        <f t="shared" si="16"/>
        <v>1.025307471</v>
      </c>
    </row>
    <row r="19977" ht="16.5" customHeight="1">
      <c r="A19977" s="1" t="s">
        <v>19</v>
      </c>
      <c r="B19977" s="4">
        <v>41603.0</v>
      </c>
      <c r="C19977" s="5" t="str">
        <f t="shared" si="1"/>
        <v>Monday</v>
      </c>
      <c r="D19977" s="2" t="str">
        <f t="shared" si="2"/>
        <v>4th quarter</v>
      </c>
      <c r="E19977" s="1">
        <v>2591.0</v>
      </c>
      <c r="F19977" s="1">
        <v>2591.0</v>
      </c>
      <c r="G19977" s="1">
        <v>2587.649902</v>
      </c>
      <c r="H19977" s="1">
        <v>2589.5</v>
      </c>
      <c r="I19977" s="1">
        <v>2589.5</v>
      </c>
      <c r="J19977" s="1">
        <v>220.0</v>
      </c>
      <c r="K19977" s="6">
        <f t="shared" si="15"/>
        <v>0.005826374053</v>
      </c>
      <c r="L19977" s="6">
        <f t="shared" si="16"/>
        <v>1.031281296</v>
      </c>
    </row>
    <row r="19978" ht="16.5" customHeight="1">
      <c r="A19978" s="1" t="s">
        <v>19</v>
      </c>
      <c r="B19978" s="4">
        <v>41604.0</v>
      </c>
      <c r="C19978" s="5" t="str">
        <f t="shared" si="1"/>
        <v>Tuesday</v>
      </c>
      <c r="D19978" s="2" t="str">
        <f t="shared" si="2"/>
        <v>4th quarter</v>
      </c>
      <c r="E19978" s="1">
        <v>2583.5</v>
      </c>
      <c r="F19978" s="1">
        <v>2583.5</v>
      </c>
      <c r="G19978" s="1">
        <v>2583.5</v>
      </c>
      <c r="H19978" s="1">
        <v>2583.5</v>
      </c>
      <c r="I19978" s="1">
        <v>2583.5</v>
      </c>
      <c r="J19978" s="1">
        <v>0.0</v>
      </c>
      <c r="K19978" s="6">
        <f t="shared" si="15"/>
        <v>-0.002317049623</v>
      </c>
      <c r="L19978" s="6">
        <f t="shared" si="16"/>
        <v>1.028891766</v>
      </c>
    </row>
    <row r="19979" ht="16.5" customHeight="1">
      <c r="A19979" s="1" t="s">
        <v>19</v>
      </c>
      <c r="B19979" s="4">
        <v>41605.0</v>
      </c>
      <c r="C19979" s="5" t="str">
        <f t="shared" si="1"/>
        <v>Wednesday</v>
      </c>
      <c r="D19979" s="2" t="str">
        <f t="shared" si="2"/>
        <v>4th quarter</v>
      </c>
      <c r="E19979" s="1">
        <v>2581.5</v>
      </c>
      <c r="F19979" s="1">
        <v>2581.5</v>
      </c>
      <c r="G19979" s="1">
        <v>2581.5</v>
      </c>
      <c r="H19979" s="1">
        <v>2581.5</v>
      </c>
      <c r="I19979" s="1">
        <v>2581.5</v>
      </c>
      <c r="J19979" s="1">
        <v>0.0</v>
      </c>
      <c r="K19979" s="6">
        <f t="shared" si="15"/>
        <v>-0.0007741436036</v>
      </c>
      <c r="L19979" s="6">
        <f t="shared" si="16"/>
        <v>1.028095256</v>
      </c>
    </row>
    <row r="19980" ht="16.5" customHeight="1">
      <c r="A19980" s="1" t="s">
        <v>19</v>
      </c>
      <c r="B19980" s="4">
        <v>41606.0</v>
      </c>
      <c r="C19980" s="5" t="str">
        <f t="shared" si="1"/>
        <v>Thursday</v>
      </c>
      <c r="D19980" s="2" t="str">
        <f t="shared" si="2"/>
        <v>4th quarter</v>
      </c>
      <c r="E19980" s="1">
        <v>2587.5</v>
      </c>
      <c r="F19980" s="1">
        <v>2587.5</v>
      </c>
      <c r="G19980" s="1">
        <v>2587.5</v>
      </c>
      <c r="H19980" s="1">
        <v>2587.5</v>
      </c>
      <c r="I19980" s="1">
        <v>2587.5</v>
      </c>
      <c r="J19980" s="1">
        <v>0.0</v>
      </c>
      <c r="K19980" s="6">
        <f t="shared" si="15"/>
        <v>0.002324230099</v>
      </c>
      <c r="L19980" s="6">
        <f t="shared" si="16"/>
        <v>1.030484786</v>
      </c>
    </row>
    <row r="19981" ht="16.5" customHeight="1">
      <c r="A19981" s="1" t="s">
        <v>19</v>
      </c>
      <c r="B19981" s="4">
        <v>41607.0</v>
      </c>
      <c r="C19981" s="5" t="str">
        <f t="shared" si="1"/>
        <v>Friday</v>
      </c>
      <c r="D19981" s="2" t="str">
        <f t="shared" si="2"/>
        <v>4th quarter</v>
      </c>
      <c r="E19981" s="1">
        <v>2595.02002</v>
      </c>
      <c r="F19981" s="1">
        <v>2595.02002</v>
      </c>
      <c r="G19981" s="1">
        <v>2595.02002</v>
      </c>
      <c r="H19981" s="1">
        <v>2583.5</v>
      </c>
      <c r="I19981" s="1">
        <v>2583.5</v>
      </c>
      <c r="J19981" s="1">
        <v>225.0</v>
      </c>
      <c r="K19981" s="6">
        <f t="shared" si="15"/>
        <v>-0.00154589372</v>
      </c>
      <c r="L19981" s="6">
        <f t="shared" si="16"/>
        <v>1.028891766</v>
      </c>
    </row>
    <row r="19982" ht="16.5" customHeight="1">
      <c r="A19982" s="1" t="s">
        <v>19</v>
      </c>
      <c r="B19982" s="4">
        <v>41610.0</v>
      </c>
      <c r="C19982" s="5" t="str">
        <f t="shared" si="1"/>
        <v>Monday</v>
      </c>
      <c r="D19982" s="2" t="str">
        <f t="shared" si="2"/>
        <v>4th quarter</v>
      </c>
      <c r="E19982" s="1">
        <v>2567.5</v>
      </c>
      <c r="F19982" s="1">
        <v>2567.5</v>
      </c>
      <c r="G19982" s="1">
        <v>2567.5</v>
      </c>
      <c r="H19982" s="1">
        <v>2567.5</v>
      </c>
      <c r="I19982" s="1">
        <v>2567.5</v>
      </c>
      <c r="J19982" s="1">
        <v>0.0</v>
      </c>
      <c r="K19982" s="6">
        <f t="shared" si="15"/>
        <v>-0.006193148829</v>
      </c>
      <c r="L19982" s="6">
        <f t="shared" si="16"/>
        <v>1.022519686</v>
      </c>
    </row>
    <row r="19983" ht="16.5" customHeight="1">
      <c r="A19983" s="1" t="s">
        <v>19</v>
      </c>
      <c r="B19983" s="4">
        <v>41611.0</v>
      </c>
      <c r="C19983" s="5" t="str">
        <f t="shared" si="1"/>
        <v>Tuesday</v>
      </c>
      <c r="D19983" s="2" t="str">
        <f t="shared" si="2"/>
        <v>4th quarter</v>
      </c>
      <c r="E19983" s="1">
        <v>2537.0</v>
      </c>
      <c r="F19983" s="1">
        <v>2538.350098</v>
      </c>
      <c r="G19983" s="1">
        <v>2537.0</v>
      </c>
      <c r="H19983" s="1">
        <v>2532.0</v>
      </c>
      <c r="I19983" s="1">
        <v>2532.0</v>
      </c>
      <c r="J19983" s="1">
        <v>314.0</v>
      </c>
      <c r="K19983" s="6">
        <f t="shared" si="15"/>
        <v>-0.01382667965</v>
      </c>
      <c r="L19983" s="6">
        <f t="shared" si="16"/>
        <v>1.008381634</v>
      </c>
    </row>
    <row r="19984" ht="16.5" customHeight="1">
      <c r="A19984" s="1" t="s">
        <v>19</v>
      </c>
      <c r="B19984" s="4">
        <v>41612.0</v>
      </c>
      <c r="C19984" s="5" t="str">
        <f t="shared" si="1"/>
        <v>Wednesday</v>
      </c>
      <c r="D19984" s="2" t="str">
        <f t="shared" si="2"/>
        <v>4th quarter</v>
      </c>
      <c r="E19984" s="1">
        <v>2513.5</v>
      </c>
      <c r="F19984" s="1">
        <v>2513.5</v>
      </c>
      <c r="G19984" s="1">
        <v>2513.5</v>
      </c>
      <c r="H19984" s="1">
        <v>2513.5</v>
      </c>
      <c r="I19984" s="1">
        <v>2513.5</v>
      </c>
      <c r="J19984" s="1">
        <v>0.0</v>
      </c>
      <c r="K19984" s="6">
        <f t="shared" si="15"/>
        <v>-0.007306477093</v>
      </c>
      <c r="L19984" s="6">
        <f t="shared" si="16"/>
        <v>1.001013917</v>
      </c>
    </row>
    <row r="19985" ht="16.5" customHeight="1">
      <c r="A19985" s="1" t="s">
        <v>19</v>
      </c>
      <c r="B19985" s="4">
        <v>41613.0</v>
      </c>
      <c r="C19985" s="5" t="str">
        <f t="shared" si="1"/>
        <v>Thursday</v>
      </c>
      <c r="D19985" s="2" t="str">
        <f t="shared" si="2"/>
        <v>4th quarter</v>
      </c>
      <c r="E19985" s="1">
        <v>2525.0</v>
      </c>
      <c r="F19985" s="1">
        <v>2525.0</v>
      </c>
      <c r="G19985" s="1">
        <v>2521.5</v>
      </c>
      <c r="H19985" s="1">
        <v>2518.0</v>
      </c>
      <c r="I19985" s="1">
        <v>2518.0</v>
      </c>
      <c r="J19985" s="1">
        <v>2107.0</v>
      </c>
      <c r="K19985" s="6">
        <f t="shared" si="15"/>
        <v>0.001790332206</v>
      </c>
      <c r="L19985" s="6">
        <f t="shared" si="16"/>
        <v>1.002806064</v>
      </c>
    </row>
    <row r="19986" ht="16.5" customHeight="1">
      <c r="A19986" s="1" t="s">
        <v>19</v>
      </c>
      <c r="B19986" s="4">
        <v>41614.0</v>
      </c>
      <c r="C19986" s="5" t="str">
        <f t="shared" si="1"/>
        <v>Friday</v>
      </c>
      <c r="D19986" s="2" t="str">
        <f t="shared" si="2"/>
        <v>4th quarter</v>
      </c>
      <c r="E19986" s="1">
        <v>2519.75</v>
      </c>
      <c r="F19986" s="1">
        <v>2519.75</v>
      </c>
      <c r="G19986" s="1">
        <v>2519.75</v>
      </c>
      <c r="H19986" s="1">
        <v>2534.0</v>
      </c>
      <c r="I19986" s="1">
        <v>2534.0</v>
      </c>
      <c r="J19986" s="1">
        <v>975.0</v>
      </c>
      <c r="K19986" s="6">
        <f t="shared" si="15"/>
        <v>0.006354249404</v>
      </c>
      <c r="L19986" s="6">
        <f t="shared" si="16"/>
        <v>1.009178144</v>
      </c>
    </row>
    <row r="19987" ht="16.5" customHeight="1">
      <c r="A19987" s="1" t="s">
        <v>19</v>
      </c>
      <c r="B19987" s="4">
        <v>41617.0</v>
      </c>
      <c r="C19987" s="5" t="str">
        <f t="shared" si="1"/>
        <v>Monday</v>
      </c>
      <c r="D19987" s="2" t="str">
        <f t="shared" si="2"/>
        <v>4th quarter</v>
      </c>
      <c r="E19987" s="1">
        <v>2538.5</v>
      </c>
      <c r="F19987" s="1">
        <v>2538.5</v>
      </c>
      <c r="G19987" s="1">
        <v>2538.5</v>
      </c>
      <c r="H19987" s="1">
        <v>2538.5</v>
      </c>
      <c r="I19987" s="1">
        <v>2538.5</v>
      </c>
      <c r="J19987" s="1">
        <v>0.0</v>
      </c>
      <c r="K19987" s="6">
        <f t="shared" si="15"/>
        <v>0.001775848461</v>
      </c>
      <c r="L19987" s="6">
        <f t="shared" si="16"/>
        <v>1.010970291</v>
      </c>
    </row>
    <row r="19988" ht="16.5" customHeight="1">
      <c r="A19988" s="1" t="s">
        <v>19</v>
      </c>
      <c r="B19988" s="4">
        <v>41618.0</v>
      </c>
      <c r="C19988" s="5" t="str">
        <f t="shared" si="1"/>
        <v>Tuesday</v>
      </c>
      <c r="D19988" s="2" t="str">
        <f t="shared" si="2"/>
        <v>4th quarter</v>
      </c>
      <c r="E19988" s="1">
        <v>2522.0</v>
      </c>
      <c r="F19988" s="1">
        <v>2522.0</v>
      </c>
      <c r="G19988" s="1">
        <v>2522.0</v>
      </c>
      <c r="H19988" s="1">
        <v>2522.0</v>
      </c>
      <c r="I19988" s="1">
        <v>2522.0</v>
      </c>
      <c r="J19988" s="1">
        <v>0.0</v>
      </c>
      <c r="K19988" s="6">
        <f t="shared" si="15"/>
        <v>-0.006499901517</v>
      </c>
      <c r="L19988" s="6">
        <f t="shared" si="16"/>
        <v>1.004399084</v>
      </c>
    </row>
    <row r="19989" ht="16.5" customHeight="1">
      <c r="A19989" s="1" t="s">
        <v>19</v>
      </c>
      <c r="B19989" s="4">
        <v>41619.0</v>
      </c>
      <c r="C19989" s="5" t="str">
        <f t="shared" si="1"/>
        <v>Wednesday</v>
      </c>
      <c r="D19989" s="2" t="str">
        <f t="shared" si="2"/>
        <v>4th quarter</v>
      </c>
      <c r="E19989" s="1">
        <v>2522.0</v>
      </c>
      <c r="F19989" s="1">
        <v>2532.649902</v>
      </c>
      <c r="G19989" s="1">
        <v>2515.25</v>
      </c>
      <c r="H19989" s="1">
        <v>2516.0</v>
      </c>
      <c r="I19989" s="1">
        <v>2516.0</v>
      </c>
      <c r="J19989" s="1">
        <v>3198.0</v>
      </c>
      <c r="K19989" s="6">
        <f t="shared" si="15"/>
        <v>-0.002379064235</v>
      </c>
      <c r="L19989" s="6">
        <f t="shared" si="16"/>
        <v>1.002009554</v>
      </c>
    </row>
    <row r="19990" ht="16.5" customHeight="1">
      <c r="A19990" s="1" t="s">
        <v>19</v>
      </c>
      <c r="B19990" s="4">
        <v>41620.0</v>
      </c>
      <c r="C19990" s="5" t="str">
        <f t="shared" si="1"/>
        <v>Thursday</v>
      </c>
      <c r="D19990" s="2" t="str">
        <f t="shared" si="2"/>
        <v>4th quarter</v>
      </c>
      <c r="E19990" s="1">
        <v>2497.0</v>
      </c>
      <c r="F19990" s="1">
        <v>2499.300049</v>
      </c>
      <c r="G19990" s="1">
        <v>2497.0</v>
      </c>
      <c r="H19990" s="1">
        <v>2485.0</v>
      </c>
      <c r="I19990" s="1">
        <v>2485.0</v>
      </c>
      <c r="J19990" s="1">
        <v>1598.0</v>
      </c>
      <c r="K19990" s="6">
        <f t="shared" si="15"/>
        <v>-0.01232114467</v>
      </c>
      <c r="L19990" s="6">
        <f t="shared" si="16"/>
        <v>0.9896636494</v>
      </c>
    </row>
    <row r="19991" ht="16.5" customHeight="1">
      <c r="A19991" s="1" t="s">
        <v>19</v>
      </c>
      <c r="B19991" s="4">
        <v>41621.0</v>
      </c>
      <c r="C19991" s="5" t="str">
        <f t="shared" si="1"/>
        <v>Friday</v>
      </c>
      <c r="D19991" s="2" t="str">
        <f t="shared" si="2"/>
        <v>4th quarter</v>
      </c>
      <c r="E19991" s="1">
        <v>2484.5</v>
      </c>
      <c r="F19991" s="1">
        <v>2484.5</v>
      </c>
      <c r="G19991" s="1">
        <v>2484.5</v>
      </c>
      <c r="H19991" s="1">
        <v>2484.5</v>
      </c>
      <c r="I19991" s="1">
        <v>2484.5</v>
      </c>
      <c r="J19991" s="1">
        <v>0.0</v>
      </c>
      <c r="K19991" s="6">
        <f t="shared" si="15"/>
        <v>-0.0002012072435</v>
      </c>
      <c r="L19991" s="6">
        <f t="shared" si="16"/>
        <v>0.9894645219</v>
      </c>
    </row>
    <row r="19992" ht="16.5" customHeight="1">
      <c r="A19992" s="1" t="s">
        <v>19</v>
      </c>
      <c r="B19992" s="4">
        <v>41624.0</v>
      </c>
      <c r="C19992" s="5" t="str">
        <f t="shared" si="1"/>
        <v>Monday</v>
      </c>
      <c r="D19992" s="2" t="str">
        <f t="shared" si="2"/>
        <v>4th quarter</v>
      </c>
      <c r="E19992" s="1">
        <v>2517.5</v>
      </c>
      <c r="F19992" s="1">
        <v>2517.5</v>
      </c>
      <c r="G19992" s="1">
        <v>2517.5</v>
      </c>
      <c r="H19992" s="1">
        <v>2517.5</v>
      </c>
      <c r="I19992" s="1">
        <v>2517.5</v>
      </c>
      <c r="J19992" s="1">
        <v>0.0</v>
      </c>
      <c r="K19992" s="6">
        <f t="shared" si="15"/>
        <v>0.01328235057</v>
      </c>
      <c r="L19992" s="6">
        <f t="shared" si="16"/>
        <v>1.002606937</v>
      </c>
    </row>
    <row r="19993" ht="16.5" customHeight="1">
      <c r="A19993" s="1" t="s">
        <v>19</v>
      </c>
      <c r="B19993" s="4">
        <v>41625.0</v>
      </c>
      <c r="C19993" s="5" t="str">
        <f t="shared" si="1"/>
        <v>Tuesday</v>
      </c>
      <c r="D19993" s="2" t="str">
        <f t="shared" si="2"/>
        <v>4th quarter</v>
      </c>
      <c r="E19993" s="1">
        <v>2507.0</v>
      </c>
      <c r="F19993" s="1">
        <v>2507.0</v>
      </c>
      <c r="G19993" s="1">
        <v>2507.0</v>
      </c>
      <c r="H19993" s="1">
        <v>2507.0</v>
      </c>
      <c r="I19993" s="1">
        <v>2507.0</v>
      </c>
      <c r="J19993" s="1">
        <v>0.0</v>
      </c>
      <c r="K19993" s="6">
        <f t="shared" si="15"/>
        <v>-0.004170804369</v>
      </c>
      <c r="L19993" s="6">
        <f t="shared" si="16"/>
        <v>0.9984252591</v>
      </c>
    </row>
    <row r="19994" ht="16.5" customHeight="1">
      <c r="A19994" s="1" t="s">
        <v>19</v>
      </c>
      <c r="B19994" s="4">
        <v>41626.0</v>
      </c>
      <c r="C19994" s="5" t="str">
        <f t="shared" si="1"/>
        <v>Wednesday</v>
      </c>
      <c r="D19994" s="2" t="str">
        <f t="shared" si="2"/>
        <v>4th quarter</v>
      </c>
      <c r="E19994" s="1">
        <v>2506.5</v>
      </c>
      <c r="F19994" s="1">
        <v>2506.5</v>
      </c>
      <c r="G19994" s="1">
        <v>2506.5</v>
      </c>
      <c r="H19994" s="1">
        <v>2506.5</v>
      </c>
      <c r="I19994" s="1">
        <v>2506.5</v>
      </c>
      <c r="J19994" s="1">
        <v>0.0</v>
      </c>
      <c r="K19994" s="6">
        <f t="shared" si="15"/>
        <v>-0.0001994415636</v>
      </c>
      <c r="L19994" s="6">
        <f t="shared" si="16"/>
        <v>0.9982261317</v>
      </c>
    </row>
    <row r="19995" ht="16.5" customHeight="1">
      <c r="A19995" s="1" t="s">
        <v>19</v>
      </c>
      <c r="B19995" s="4">
        <v>41627.0</v>
      </c>
      <c r="C19995" s="5" t="str">
        <f t="shared" si="1"/>
        <v>Thursday</v>
      </c>
      <c r="D19995" s="2" t="str">
        <f t="shared" si="2"/>
        <v>4th quarter</v>
      </c>
      <c r="E19995" s="1">
        <v>2532.0</v>
      </c>
      <c r="F19995" s="1">
        <v>2532.0</v>
      </c>
      <c r="G19995" s="1">
        <v>2532.0</v>
      </c>
      <c r="H19995" s="1">
        <v>2532.0</v>
      </c>
      <c r="I19995" s="1">
        <v>2532.0</v>
      </c>
      <c r="J19995" s="1">
        <v>0.0</v>
      </c>
      <c r="K19995" s="6">
        <f t="shared" si="15"/>
        <v>0.01017354877</v>
      </c>
      <c r="L19995" s="6">
        <f t="shared" si="16"/>
        <v>1.008381634</v>
      </c>
    </row>
    <row r="19996" ht="16.5" customHeight="1">
      <c r="A19996" s="1" t="s">
        <v>19</v>
      </c>
      <c r="B19996" s="4">
        <v>41628.0</v>
      </c>
      <c r="C19996" s="5" t="str">
        <f t="shared" si="1"/>
        <v>Friday</v>
      </c>
      <c r="D19996" s="2" t="str">
        <f t="shared" si="2"/>
        <v>4th quarter</v>
      </c>
      <c r="E19996" s="1">
        <v>2556.0</v>
      </c>
      <c r="F19996" s="1">
        <v>2556.0</v>
      </c>
      <c r="G19996" s="1">
        <v>2556.0</v>
      </c>
      <c r="H19996" s="1">
        <v>2556.0</v>
      </c>
      <c r="I19996" s="1">
        <v>2556.0</v>
      </c>
      <c r="J19996" s="1">
        <v>0.0</v>
      </c>
      <c r="K19996" s="6">
        <f t="shared" si="15"/>
        <v>0.009478672986</v>
      </c>
      <c r="L19996" s="6">
        <f t="shared" si="16"/>
        <v>1.017939754</v>
      </c>
    </row>
    <row r="19997" ht="16.5" customHeight="1">
      <c r="A19997" s="1" t="s">
        <v>19</v>
      </c>
      <c r="B19997" s="4">
        <v>41631.0</v>
      </c>
      <c r="C19997" s="5" t="str">
        <f t="shared" si="1"/>
        <v>Monday</v>
      </c>
      <c r="D19997" s="2" t="str">
        <f t="shared" si="2"/>
        <v>4th quarter</v>
      </c>
      <c r="E19997" s="1">
        <v>2577.5</v>
      </c>
      <c r="F19997" s="1">
        <v>2577.5</v>
      </c>
      <c r="G19997" s="1">
        <v>2577.5</v>
      </c>
      <c r="H19997" s="1">
        <v>2577.5</v>
      </c>
      <c r="I19997" s="1">
        <v>2577.5</v>
      </c>
      <c r="J19997" s="1">
        <v>0.0</v>
      </c>
      <c r="K19997" s="6">
        <f t="shared" si="15"/>
        <v>0.008411580595</v>
      </c>
      <c r="L19997" s="6">
        <f t="shared" si="16"/>
        <v>1.026502236</v>
      </c>
    </row>
    <row r="19998" ht="16.5" customHeight="1">
      <c r="A19998" s="1" t="s">
        <v>19</v>
      </c>
      <c r="B19998" s="4">
        <v>41632.0</v>
      </c>
      <c r="C19998" s="5" t="str">
        <f t="shared" si="1"/>
        <v>Tuesday</v>
      </c>
      <c r="D19998" s="2" t="str">
        <f t="shared" si="2"/>
        <v>4th quarter</v>
      </c>
      <c r="E19998" s="1">
        <v>2579.5</v>
      </c>
      <c r="F19998" s="1">
        <v>2579.5</v>
      </c>
      <c r="G19998" s="1">
        <v>2579.5</v>
      </c>
      <c r="H19998" s="1">
        <v>2579.5</v>
      </c>
      <c r="I19998" s="1">
        <v>2579.5</v>
      </c>
      <c r="J19998" s="1">
        <v>0.0</v>
      </c>
      <c r="K19998" s="6">
        <f t="shared" si="15"/>
        <v>0.0007759456838</v>
      </c>
      <c r="L19998" s="6">
        <f t="shared" si="16"/>
        <v>1.027298746</v>
      </c>
    </row>
    <row r="19999" ht="16.5" customHeight="1">
      <c r="A19999" s="1" t="s">
        <v>19</v>
      </c>
      <c r="B19999" s="4">
        <v>41635.0</v>
      </c>
      <c r="C19999" s="5" t="str">
        <f t="shared" si="1"/>
        <v>Friday</v>
      </c>
      <c r="D19999" s="2" t="str">
        <f t="shared" si="2"/>
        <v>4th quarter</v>
      </c>
      <c r="E19999" s="1">
        <v>2607.5</v>
      </c>
      <c r="F19999" s="1">
        <v>2607.5</v>
      </c>
      <c r="G19999" s="1">
        <v>2607.5</v>
      </c>
      <c r="H19999" s="1">
        <v>2607.5</v>
      </c>
      <c r="I19999" s="1">
        <v>2607.5</v>
      </c>
      <c r="J19999" s="1">
        <v>0.0</v>
      </c>
      <c r="K19999" s="6">
        <f t="shared" si="15"/>
        <v>0.01085481682</v>
      </c>
      <c r="L19999" s="6">
        <f t="shared" si="16"/>
        <v>1.038449886</v>
      </c>
    </row>
    <row r="20000" ht="16.5" customHeight="1">
      <c r="A20000" s="1" t="s">
        <v>19</v>
      </c>
      <c r="B20000" s="4">
        <v>41638.0</v>
      </c>
      <c r="C20000" s="5" t="str">
        <f t="shared" si="1"/>
        <v>Monday</v>
      </c>
      <c r="D20000" s="2" t="str">
        <f t="shared" si="2"/>
        <v>4th quarter</v>
      </c>
      <c r="E20000" s="1">
        <v>2609.5</v>
      </c>
      <c r="F20000" s="1">
        <v>2609.5</v>
      </c>
      <c r="G20000" s="1">
        <v>2609.5</v>
      </c>
      <c r="H20000" s="1">
        <v>2609.5</v>
      </c>
      <c r="I20000" s="1">
        <v>2609.5</v>
      </c>
      <c r="J20000" s="1">
        <v>0.0</v>
      </c>
      <c r="K20000" s="6">
        <f t="shared" si="15"/>
        <v>0.0007670182167</v>
      </c>
      <c r="L20000" s="6">
        <f t="shared" si="16"/>
        <v>1.039246396</v>
      </c>
    </row>
    <row r="20001" ht="16.5" customHeight="1">
      <c r="A20001" s="1" t="s">
        <v>19</v>
      </c>
      <c r="B20001" s="4">
        <v>41639.0</v>
      </c>
      <c r="C20001" s="5" t="str">
        <f t="shared" si="1"/>
        <v>Tuesday</v>
      </c>
      <c r="D20001" s="2" t="str">
        <f t="shared" si="2"/>
        <v>4th quarter</v>
      </c>
      <c r="E20001" s="1">
        <v>2601.0</v>
      </c>
      <c r="F20001" s="1">
        <v>2601.0</v>
      </c>
      <c r="G20001" s="1">
        <v>2601.0</v>
      </c>
      <c r="H20001" s="1">
        <v>2601.0</v>
      </c>
      <c r="I20001" s="1">
        <v>2601.0</v>
      </c>
      <c r="J20001" s="1">
        <v>0.0</v>
      </c>
      <c r="K20001" s="6">
        <f t="shared" si="15"/>
        <v>-0.00325732899</v>
      </c>
      <c r="L20001" s="6">
        <f t="shared" si="16"/>
        <v>1.035861228</v>
      </c>
    </row>
    <row r="20002" ht="16.5" customHeight="1">
      <c r="A20002" s="1" t="s">
        <v>19</v>
      </c>
      <c r="B20002" s="4">
        <v>41641.0</v>
      </c>
      <c r="C20002" s="5" t="str">
        <f t="shared" si="1"/>
        <v>Thursday</v>
      </c>
      <c r="D20002" s="2" t="str">
        <f t="shared" si="2"/>
        <v>1st quarter</v>
      </c>
      <c r="E20002" s="1">
        <v>2572.5</v>
      </c>
      <c r="F20002" s="1">
        <v>2572.5</v>
      </c>
      <c r="G20002" s="1">
        <v>2572.5</v>
      </c>
      <c r="H20002" s="1">
        <v>2572.5</v>
      </c>
      <c r="I20002" s="1">
        <v>2572.5</v>
      </c>
      <c r="J20002" s="1">
        <v>0.0</v>
      </c>
      <c r="K20002" s="6">
        <f t="shared" si="15"/>
        <v>-0.01095732411</v>
      </c>
      <c r="L20002" s="6">
        <f t="shared" si="16"/>
        <v>1.024510961</v>
      </c>
    </row>
    <row r="20003" ht="16.5" customHeight="1">
      <c r="A20003" s="1" t="s">
        <v>19</v>
      </c>
      <c r="B20003" s="4">
        <v>41642.0</v>
      </c>
      <c r="C20003" s="5" t="str">
        <f t="shared" si="1"/>
        <v>Friday</v>
      </c>
      <c r="D20003" s="2" t="str">
        <f t="shared" si="2"/>
        <v>1st quarter</v>
      </c>
      <c r="E20003" s="1">
        <v>2577.5</v>
      </c>
      <c r="F20003" s="1">
        <v>2577.5</v>
      </c>
      <c r="G20003" s="1">
        <v>2577.5</v>
      </c>
      <c r="H20003" s="1">
        <v>2577.5</v>
      </c>
      <c r="I20003" s="1">
        <v>2577.5</v>
      </c>
      <c r="J20003" s="1">
        <v>0.0</v>
      </c>
      <c r="K20003" s="6">
        <f t="shared" si="15"/>
        <v>0.001943634597</v>
      </c>
      <c r="L20003" s="6">
        <f t="shared" si="16"/>
        <v>1.026502236</v>
      </c>
    </row>
    <row r="20004" ht="16.5" customHeight="1">
      <c r="A20004" s="1" t="s">
        <v>19</v>
      </c>
      <c r="B20004" s="4">
        <v>41645.0</v>
      </c>
      <c r="C20004" s="5" t="str">
        <f t="shared" si="1"/>
        <v>Monday</v>
      </c>
      <c r="D20004" s="2" t="str">
        <f t="shared" si="2"/>
        <v>1st quarter</v>
      </c>
      <c r="E20004" s="1">
        <v>2584.5</v>
      </c>
      <c r="F20004" s="1">
        <v>2584.5</v>
      </c>
      <c r="G20004" s="1">
        <v>2584.5</v>
      </c>
      <c r="H20004" s="1">
        <v>2584.5</v>
      </c>
      <c r="I20004" s="1">
        <v>2584.5</v>
      </c>
      <c r="J20004" s="1">
        <v>0.0</v>
      </c>
      <c r="K20004" s="6">
        <f t="shared" si="15"/>
        <v>0.002715809893</v>
      </c>
      <c r="L20004" s="6">
        <f t="shared" si="16"/>
        <v>1.029290021</v>
      </c>
    </row>
    <row r="20005" ht="16.5" customHeight="1">
      <c r="A20005" s="1" t="s">
        <v>19</v>
      </c>
      <c r="B20005" s="4">
        <v>41646.0</v>
      </c>
      <c r="C20005" s="5" t="str">
        <f t="shared" si="1"/>
        <v>Tuesday</v>
      </c>
      <c r="D20005" s="2" t="str">
        <f t="shared" si="2"/>
        <v>1st quarter</v>
      </c>
      <c r="E20005" s="1">
        <v>2600.5</v>
      </c>
      <c r="F20005" s="1">
        <v>2600.5</v>
      </c>
      <c r="G20005" s="1">
        <v>2600.5</v>
      </c>
      <c r="H20005" s="1">
        <v>2600.5</v>
      </c>
      <c r="I20005" s="1">
        <v>2600.5</v>
      </c>
      <c r="J20005" s="1">
        <v>0.0</v>
      </c>
      <c r="K20005" s="6">
        <f t="shared" si="15"/>
        <v>0.006190752563</v>
      </c>
      <c r="L20005" s="6">
        <f t="shared" si="16"/>
        <v>1.035662101</v>
      </c>
    </row>
    <row r="20006" ht="16.5" customHeight="1">
      <c r="A20006" s="1" t="s">
        <v>19</v>
      </c>
      <c r="B20006" s="4">
        <v>41647.0</v>
      </c>
      <c r="C20006" s="5" t="str">
        <f t="shared" si="1"/>
        <v>Wednesday</v>
      </c>
      <c r="D20006" s="2" t="str">
        <f t="shared" si="2"/>
        <v>1st quarter</v>
      </c>
      <c r="E20006" s="1">
        <v>2594.0</v>
      </c>
      <c r="F20006" s="1">
        <v>2594.0</v>
      </c>
      <c r="G20006" s="1">
        <v>2594.0</v>
      </c>
      <c r="H20006" s="1">
        <v>2592.5</v>
      </c>
      <c r="I20006" s="1">
        <v>2592.5</v>
      </c>
      <c r="J20006" s="1">
        <v>64.0</v>
      </c>
      <c r="K20006" s="6">
        <f t="shared" si="15"/>
        <v>-0.003076331475</v>
      </c>
      <c r="L20006" s="6">
        <f t="shared" si="16"/>
        <v>1.032476061</v>
      </c>
    </row>
    <row r="20007" ht="16.5" customHeight="1">
      <c r="A20007" s="1" t="s">
        <v>19</v>
      </c>
      <c r="B20007" s="4">
        <v>41648.0</v>
      </c>
      <c r="C20007" s="5" t="str">
        <f t="shared" si="1"/>
        <v>Thursday</v>
      </c>
      <c r="D20007" s="2" t="str">
        <f t="shared" si="2"/>
        <v>1st quarter</v>
      </c>
      <c r="E20007" s="1">
        <v>2589.0</v>
      </c>
      <c r="F20007" s="1">
        <v>2590.350098</v>
      </c>
      <c r="G20007" s="1">
        <v>2588.47998</v>
      </c>
      <c r="H20007" s="1">
        <v>2581.5</v>
      </c>
      <c r="I20007" s="1">
        <v>2581.5</v>
      </c>
      <c r="J20007" s="1">
        <v>1271.0</v>
      </c>
      <c r="K20007" s="6">
        <f t="shared" si="15"/>
        <v>-0.004243008679</v>
      </c>
      <c r="L20007" s="6">
        <f t="shared" si="16"/>
        <v>1.028095256</v>
      </c>
    </row>
    <row r="20008" ht="16.5" customHeight="1">
      <c r="A20008" s="1" t="s">
        <v>19</v>
      </c>
      <c r="B20008" s="4">
        <v>41649.0</v>
      </c>
      <c r="C20008" s="5" t="str">
        <f t="shared" si="1"/>
        <v>Friday</v>
      </c>
      <c r="D20008" s="2" t="str">
        <f t="shared" si="2"/>
        <v>1st quarter</v>
      </c>
      <c r="E20008" s="1">
        <v>2612.0</v>
      </c>
      <c r="F20008" s="1">
        <v>2612.0</v>
      </c>
      <c r="G20008" s="1">
        <v>2612.0</v>
      </c>
      <c r="H20008" s="1">
        <v>2608.5</v>
      </c>
      <c r="I20008" s="1">
        <v>2608.5</v>
      </c>
      <c r="J20008" s="1">
        <v>1260.0</v>
      </c>
      <c r="K20008" s="6">
        <f t="shared" si="15"/>
        <v>0.01045903544</v>
      </c>
      <c r="L20008" s="6">
        <f t="shared" si="16"/>
        <v>1.038848141</v>
      </c>
    </row>
    <row r="20009" ht="16.5" customHeight="1">
      <c r="A20009" s="1" t="s">
        <v>19</v>
      </c>
      <c r="B20009" s="4">
        <v>41652.0</v>
      </c>
      <c r="C20009" s="5" t="str">
        <f t="shared" si="1"/>
        <v>Monday</v>
      </c>
      <c r="D20009" s="2" t="str">
        <f t="shared" si="2"/>
        <v>1st quarter</v>
      </c>
      <c r="E20009" s="1">
        <v>2622.0</v>
      </c>
      <c r="F20009" s="1">
        <v>2632.530029</v>
      </c>
      <c r="G20009" s="1">
        <v>2622.0</v>
      </c>
      <c r="H20009" s="1">
        <v>2627.5</v>
      </c>
      <c r="I20009" s="1">
        <v>2627.5</v>
      </c>
      <c r="J20009" s="1">
        <v>2526.0</v>
      </c>
      <c r="K20009" s="6">
        <f t="shared" si="15"/>
        <v>0.007283879624</v>
      </c>
      <c r="L20009" s="6">
        <f t="shared" si="16"/>
        <v>1.046414985</v>
      </c>
    </row>
    <row r="20010" ht="16.5" customHeight="1">
      <c r="A20010" s="1" t="s">
        <v>19</v>
      </c>
      <c r="B20010" s="4">
        <v>41653.0</v>
      </c>
      <c r="C20010" s="5" t="str">
        <f t="shared" si="1"/>
        <v>Tuesday</v>
      </c>
      <c r="D20010" s="2" t="str">
        <f t="shared" si="2"/>
        <v>1st quarter</v>
      </c>
      <c r="E20010" s="1">
        <v>2616.0</v>
      </c>
      <c r="F20010" s="1">
        <v>2616.0</v>
      </c>
      <c r="G20010" s="1">
        <v>2616.0</v>
      </c>
      <c r="H20010" s="1">
        <v>2627.0</v>
      </c>
      <c r="I20010" s="1">
        <v>2627.0</v>
      </c>
      <c r="J20010" s="1">
        <v>3.0</v>
      </c>
      <c r="K20010" s="6">
        <f t="shared" si="15"/>
        <v>-0.0001902949572</v>
      </c>
      <c r="L20010" s="6">
        <f t="shared" si="16"/>
        <v>1.046215858</v>
      </c>
    </row>
    <row r="20011" ht="16.5" customHeight="1">
      <c r="A20011" s="1" t="s">
        <v>19</v>
      </c>
      <c r="B20011" s="4">
        <v>41654.0</v>
      </c>
      <c r="C20011" s="5" t="str">
        <f t="shared" si="1"/>
        <v>Wednesday</v>
      </c>
      <c r="D20011" s="2" t="str">
        <f t="shared" si="2"/>
        <v>1st quarter</v>
      </c>
      <c r="E20011" s="1">
        <v>2649.5</v>
      </c>
      <c r="F20011" s="1">
        <v>2649.5</v>
      </c>
      <c r="G20011" s="1">
        <v>2649.5</v>
      </c>
      <c r="H20011" s="1">
        <v>2649.5</v>
      </c>
      <c r="I20011" s="1">
        <v>2649.5</v>
      </c>
      <c r="J20011" s="1">
        <v>0.0</v>
      </c>
      <c r="K20011" s="6">
        <f t="shared" si="15"/>
        <v>0.008564902931</v>
      </c>
      <c r="L20011" s="6">
        <f t="shared" si="16"/>
        <v>1.055176595</v>
      </c>
    </row>
    <row r="20012" ht="16.5" customHeight="1">
      <c r="A20012" s="1" t="s">
        <v>19</v>
      </c>
      <c r="B20012" s="4">
        <v>41655.0</v>
      </c>
      <c r="C20012" s="5" t="str">
        <f t="shared" si="1"/>
        <v>Thursday</v>
      </c>
      <c r="D20012" s="2" t="str">
        <f t="shared" si="2"/>
        <v>1st quarter</v>
      </c>
      <c r="E20012" s="1">
        <v>2664.0</v>
      </c>
      <c r="F20012" s="1">
        <v>2664.649902</v>
      </c>
      <c r="G20012" s="1">
        <v>2656.5</v>
      </c>
      <c r="H20012" s="1">
        <v>2656.5</v>
      </c>
      <c r="I20012" s="1">
        <v>2656.5</v>
      </c>
      <c r="J20012" s="1">
        <v>561.0</v>
      </c>
      <c r="K20012" s="6">
        <f t="shared" si="15"/>
        <v>0.002642007926</v>
      </c>
      <c r="L20012" s="6">
        <f t="shared" si="16"/>
        <v>1.05796438</v>
      </c>
    </row>
    <row r="20013" ht="16.5" customHeight="1">
      <c r="A20013" s="1" t="s">
        <v>19</v>
      </c>
      <c r="B20013" s="4">
        <v>41656.0</v>
      </c>
      <c r="C20013" s="5" t="str">
        <f t="shared" si="1"/>
        <v>Friday</v>
      </c>
      <c r="D20013" s="2" t="str">
        <f t="shared" si="2"/>
        <v>1st quarter</v>
      </c>
      <c r="E20013" s="1">
        <v>2646.0</v>
      </c>
      <c r="F20013" s="1">
        <v>2654.0</v>
      </c>
      <c r="G20013" s="1">
        <v>2644.030029</v>
      </c>
      <c r="H20013" s="1">
        <v>2642.5</v>
      </c>
      <c r="I20013" s="1">
        <v>2642.5</v>
      </c>
      <c r="J20013" s="1">
        <v>18558.0</v>
      </c>
      <c r="K20013" s="6">
        <f t="shared" si="15"/>
        <v>-0.005270092227</v>
      </c>
      <c r="L20013" s="6">
        <f t="shared" si="16"/>
        <v>1.05238881</v>
      </c>
    </row>
    <row r="20014" ht="16.5" customHeight="1">
      <c r="A20014" s="1" t="s">
        <v>19</v>
      </c>
      <c r="B20014" s="4">
        <v>41659.0</v>
      </c>
      <c r="C20014" s="5" t="str">
        <f t="shared" si="1"/>
        <v>Monday</v>
      </c>
      <c r="D20014" s="2" t="str">
        <f t="shared" si="2"/>
        <v>1st quarter</v>
      </c>
      <c r="E20014" s="1">
        <v>2649.0</v>
      </c>
      <c r="F20014" s="1">
        <v>2649.530029</v>
      </c>
      <c r="G20014" s="1">
        <v>2647.600098</v>
      </c>
      <c r="H20014" s="1">
        <v>2645.5</v>
      </c>
      <c r="I20014" s="1">
        <v>2645.5</v>
      </c>
      <c r="J20014" s="1">
        <v>360.0</v>
      </c>
      <c r="K20014" s="6">
        <f t="shared" si="15"/>
        <v>0.001135288553</v>
      </c>
      <c r="L20014" s="6">
        <f t="shared" si="16"/>
        <v>1.053583575</v>
      </c>
    </row>
    <row r="20015" ht="16.5" customHeight="1">
      <c r="A20015" s="1" t="s">
        <v>19</v>
      </c>
      <c r="B20015" s="4">
        <v>41660.0</v>
      </c>
      <c r="C20015" s="5" t="str">
        <f t="shared" si="1"/>
        <v>Tuesday</v>
      </c>
      <c r="D20015" s="2" t="str">
        <f t="shared" si="2"/>
        <v>1st quarter</v>
      </c>
      <c r="E20015" s="1">
        <v>2634.5</v>
      </c>
      <c r="F20015" s="1">
        <v>2634.5</v>
      </c>
      <c r="G20015" s="1">
        <v>2634.5</v>
      </c>
      <c r="H20015" s="1">
        <v>2634.5</v>
      </c>
      <c r="I20015" s="1">
        <v>2634.5</v>
      </c>
      <c r="J20015" s="1">
        <v>0.0</v>
      </c>
      <c r="K20015" s="6">
        <f t="shared" si="15"/>
        <v>-0.004158004158</v>
      </c>
      <c r="L20015" s="6">
        <f t="shared" si="16"/>
        <v>1.04920277</v>
      </c>
    </row>
    <row r="20016" ht="16.5" customHeight="1">
      <c r="A20016" s="1" t="s">
        <v>19</v>
      </c>
      <c r="B20016" s="4">
        <v>41661.0</v>
      </c>
      <c r="C20016" s="5" t="str">
        <f t="shared" si="1"/>
        <v>Wednesday</v>
      </c>
      <c r="D20016" s="2" t="str">
        <f t="shared" si="2"/>
        <v>1st quarter</v>
      </c>
      <c r="E20016" s="1">
        <v>2616.5</v>
      </c>
      <c r="F20016" s="1">
        <v>2616.5</v>
      </c>
      <c r="G20016" s="1">
        <v>2616.5</v>
      </c>
      <c r="H20016" s="1">
        <v>2616.5</v>
      </c>
      <c r="I20016" s="1">
        <v>2616.5</v>
      </c>
      <c r="J20016" s="1">
        <v>0.0</v>
      </c>
      <c r="K20016" s="6">
        <f t="shared" si="15"/>
        <v>-0.006832416018</v>
      </c>
      <c r="L20016" s="6">
        <f t="shared" si="16"/>
        <v>1.042034181</v>
      </c>
    </row>
    <row r="20017" ht="16.5" customHeight="1">
      <c r="A20017" s="1" t="s">
        <v>19</v>
      </c>
      <c r="B20017" s="4">
        <v>41662.0</v>
      </c>
      <c r="C20017" s="5" t="str">
        <f t="shared" si="1"/>
        <v>Thursday</v>
      </c>
      <c r="D20017" s="2" t="str">
        <f t="shared" si="2"/>
        <v>1st quarter</v>
      </c>
      <c r="E20017" s="1">
        <v>2605.0</v>
      </c>
      <c r="F20017" s="1">
        <v>2630.649902</v>
      </c>
      <c r="G20017" s="1">
        <v>2605.0</v>
      </c>
      <c r="H20017" s="1">
        <v>2611.5</v>
      </c>
      <c r="I20017" s="1">
        <v>2611.5</v>
      </c>
      <c r="J20017" s="1">
        <v>240.0</v>
      </c>
      <c r="K20017" s="6">
        <f t="shared" si="15"/>
        <v>-0.001910949742</v>
      </c>
      <c r="L20017" s="6">
        <f t="shared" si="16"/>
        <v>1.040042906</v>
      </c>
    </row>
    <row r="20018" ht="16.5" customHeight="1">
      <c r="A20018" s="1" t="s">
        <v>19</v>
      </c>
      <c r="B20018" s="4">
        <v>41663.0</v>
      </c>
      <c r="C20018" s="5" t="str">
        <f t="shared" si="1"/>
        <v>Friday</v>
      </c>
      <c r="D20018" s="2" t="str">
        <f t="shared" si="2"/>
        <v>1st quarter</v>
      </c>
      <c r="E20018" s="1">
        <v>2583.0</v>
      </c>
      <c r="F20018" s="1">
        <v>2597.649902</v>
      </c>
      <c r="G20018" s="1">
        <v>2583.0</v>
      </c>
      <c r="H20018" s="1">
        <v>2583.0</v>
      </c>
      <c r="I20018" s="1">
        <v>2583.0</v>
      </c>
      <c r="J20018" s="1">
        <v>38.0</v>
      </c>
      <c r="K20018" s="6">
        <f t="shared" si="15"/>
        <v>-0.01091326824</v>
      </c>
      <c r="L20018" s="6">
        <f t="shared" si="16"/>
        <v>1.028692638</v>
      </c>
    </row>
    <row r="20019" ht="16.5" customHeight="1">
      <c r="A20019" s="1" t="s">
        <v>19</v>
      </c>
      <c r="B20019" s="4">
        <v>41666.0</v>
      </c>
      <c r="C20019" s="5" t="str">
        <f t="shared" si="1"/>
        <v>Monday</v>
      </c>
      <c r="D20019" s="2" t="str">
        <f t="shared" si="2"/>
        <v>1st quarter</v>
      </c>
      <c r="E20019" s="1">
        <v>2530.5</v>
      </c>
      <c r="F20019" s="1">
        <v>2530.5</v>
      </c>
      <c r="G20019" s="1">
        <v>2530.5</v>
      </c>
      <c r="H20019" s="1">
        <v>2530.5</v>
      </c>
      <c r="I20019" s="1">
        <v>2530.5</v>
      </c>
      <c r="J20019" s="1">
        <v>1.0</v>
      </c>
      <c r="K20019" s="6">
        <f t="shared" si="15"/>
        <v>-0.02032520325</v>
      </c>
      <c r="L20019" s="6">
        <f t="shared" si="16"/>
        <v>1.007784251</v>
      </c>
    </row>
    <row r="20020" ht="16.5" customHeight="1">
      <c r="A20020" s="1" t="s">
        <v>19</v>
      </c>
      <c r="B20020" s="4">
        <v>41667.0</v>
      </c>
      <c r="C20020" s="5" t="str">
        <f t="shared" si="1"/>
        <v>Tuesday</v>
      </c>
      <c r="D20020" s="2" t="str">
        <f t="shared" si="2"/>
        <v>1st quarter</v>
      </c>
      <c r="E20020" s="1">
        <v>2542.0</v>
      </c>
      <c r="F20020" s="1">
        <v>2542.0</v>
      </c>
      <c r="G20020" s="1">
        <v>2542.0</v>
      </c>
      <c r="H20020" s="1">
        <v>2542.0</v>
      </c>
      <c r="I20020" s="1">
        <v>2542.0</v>
      </c>
      <c r="J20020" s="1">
        <v>0.0</v>
      </c>
      <c r="K20020" s="6">
        <f t="shared" si="15"/>
        <v>0.004544556412</v>
      </c>
      <c r="L20020" s="6">
        <f t="shared" si="16"/>
        <v>1.012364184</v>
      </c>
    </row>
    <row r="20021" ht="16.5" customHeight="1">
      <c r="A20021" s="1" t="s">
        <v>19</v>
      </c>
      <c r="B20021" s="4">
        <v>41668.0</v>
      </c>
      <c r="C20021" s="5" t="str">
        <f t="shared" si="1"/>
        <v>Wednesday</v>
      </c>
      <c r="D20021" s="2" t="str">
        <f t="shared" si="2"/>
        <v>1st quarter</v>
      </c>
      <c r="E20021" s="1">
        <v>2535.0</v>
      </c>
      <c r="F20021" s="1">
        <v>2535.0</v>
      </c>
      <c r="G20021" s="1">
        <v>2535.0</v>
      </c>
      <c r="H20021" s="1">
        <v>2535.0</v>
      </c>
      <c r="I20021" s="1">
        <v>2535.0</v>
      </c>
      <c r="J20021" s="1">
        <v>0.0</v>
      </c>
      <c r="K20021" s="6">
        <f t="shared" si="15"/>
        <v>-0.002753737215</v>
      </c>
      <c r="L20021" s="6">
        <f t="shared" si="16"/>
        <v>1.009576399</v>
      </c>
    </row>
    <row r="20022" ht="16.5" customHeight="1">
      <c r="A20022" s="1" t="s">
        <v>19</v>
      </c>
      <c r="B20022" s="4">
        <v>41669.0</v>
      </c>
      <c r="C20022" s="5" t="str">
        <f t="shared" si="1"/>
        <v>Thursday</v>
      </c>
      <c r="D20022" s="2" t="str">
        <f t="shared" si="2"/>
        <v>1st quarter</v>
      </c>
      <c r="E20022" s="1">
        <v>2533.5</v>
      </c>
      <c r="F20022" s="1">
        <v>2533.5</v>
      </c>
      <c r="G20022" s="1">
        <v>2533.5</v>
      </c>
      <c r="H20022" s="1">
        <v>2533.5</v>
      </c>
      <c r="I20022" s="1">
        <v>2533.5</v>
      </c>
      <c r="J20022" s="1">
        <v>0.0</v>
      </c>
      <c r="K20022" s="6">
        <f t="shared" si="15"/>
        <v>-0.0005917159763</v>
      </c>
      <c r="L20022" s="6">
        <f t="shared" si="16"/>
        <v>1.008979016</v>
      </c>
    </row>
    <row r="20023" ht="16.5" customHeight="1">
      <c r="A20023" s="1" t="s">
        <v>19</v>
      </c>
      <c r="B20023" s="4">
        <v>41670.0</v>
      </c>
      <c r="C20023" s="5" t="str">
        <f t="shared" si="1"/>
        <v>Friday</v>
      </c>
      <c r="D20023" s="2" t="str">
        <f t="shared" si="2"/>
        <v>1st quarter</v>
      </c>
      <c r="E20023" s="1">
        <v>2527.0</v>
      </c>
      <c r="F20023" s="1">
        <v>2527.0</v>
      </c>
      <c r="G20023" s="1">
        <v>2527.0</v>
      </c>
      <c r="H20023" s="1">
        <v>2527.0</v>
      </c>
      <c r="I20023" s="1">
        <v>2527.0</v>
      </c>
      <c r="J20023" s="1">
        <v>0.0</v>
      </c>
      <c r="K20023" s="6">
        <f t="shared" si="15"/>
        <v>-0.002565620683</v>
      </c>
      <c r="L20023" s="6">
        <f t="shared" si="16"/>
        <v>1.006390359</v>
      </c>
    </row>
    <row r="20024" ht="16.5" customHeight="1">
      <c r="A20024" s="1" t="s">
        <v>19</v>
      </c>
      <c r="B20024" s="4">
        <v>41673.0</v>
      </c>
      <c r="C20024" s="5" t="str">
        <f t="shared" si="1"/>
        <v>Monday</v>
      </c>
      <c r="D20024" s="2" t="str">
        <f t="shared" si="2"/>
        <v>1st quarter</v>
      </c>
      <c r="E20024" s="1">
        <v>2520.0</v>
      </c>
      <c r="F20024" s="1">
        <v>2520.0</v>
      </c>
      <c r="G20024" s="1">
        <v>2520.0</v>
      </c>
      <c r="H20024" s="1">
        <v>2520.0</v>
      </c>
      <c r="I20024" s="1">
        <v>2520.0</v>
      </c>
      <c r="J20024" s="1">
        <v>0.0</v>
      </c>
      <c r="K20024" s="6">
        <f t="shared" si="15"/>
        <v>-0.002770083102</v>
      </c>
      <c r="L20024" s="6">
        <f t="shared" si="16"/>
        <v>1.003602574</v>
      </c>
    </row>
    <row r="20025" ht="16.5" customHeight="1">
      <c r="A20025" s="1" t="s">
        <v>19</v>
      </c>
      <c r="B20025" s="4">
        <v>41674.0</v>
      </c>
      <c r="C20025" s="5" t="str">
        <f t="shared" si="1"/>
        <v>Tuesday</v>
      </c>
      <c r="D20025" s="2" t="str">
        <f t="shared" si="2"/>
        <v>1st quarter</v>
      </c>
      <c r="E20025" s="1">
        <v>2515.0</v>
      </c>
      <c r="F20025" s="1">
        <v>2515.0</v>
      </c>
      <c r="G20025" s="1">
        <v>2515.0</v>
      </c>
      <c r="H20025" s="1">
        <v>2515.0</v>
      </c>
      <c r="I20025" s="1">
        <v>2515.0</v>
      </c>
      <c r="J20025" s="1">
        <v>0.0</v>
      </c>
      <c r="K20025" s="6">
        <f t="shared" si="15"/>
        <v>-0.001984126984</v>
      </c>
      <c r="L20025" s="6">
        <f t="shared" si="16"/>
        <v>1.001611299</v>
      </c>
    </row>
    <row r="20026" ht="16.5" customHeight="1">
      <c r="A20026" s="1" t="s">
        <v>19</v>
      </c>
      <c r="B20026" s="4">
        <v>41675.0</v>
      </c>
      <c r="C20026" s="5" t="str">
        <f t="shared" si="1"/>
        <v>Wednesday</v>
      </c>
      <c r="D20026" s="2" t="str">
        <f t="shared" si="2"/>
        <v>1st quarter</v>
      </c>
      <c r="E20026" s="1">
        <v>2527.0</v>
      </c>
      <c r="F20026" s="1">
        <v>2527.0</v>
      </c>
      <c r="G20026" s="1">
        <v>2527.0</v>
      </c>
      <c r="H20026" s="1">
        <v>2527.0</v>
      </c>
      <c r="I20026" s="1">
        <v>2527.0</v>
      </c>
      <c r="J20026" s="1">
        <v>0.0</v>
      </c>
      <c r="K20026" s="6">
        <f t="shared" si="15"/>
        <v>0.004771371769</v>
      </c>
      <c r="L20026" s="6">
        <f t="shared" si="16"/>
        <v>1.006390359</v>
      </c>
    </row>
    <row r="20027" ht="16.5" customHeight="1">
      <c r="A20027" s="1" t="s">
        <v>19</v>
      </c>
      <c r="B20027" s="4">
        <v>41676.0</v>
      </c>
      <c r="C20027" s="5" t="str">
        <f t="shared" si="1"/>
        <v>Thursday</v>
      </c>
      <c r="D20027" s="2" t="str">
        <f t="shared" si="2"/>
        <v>1st quarter</v>
      </c>
      <c r="E20027" s="1">
        <v>2572.5</v>
      </c>
      <c r="F20027" s="1">
        <v>2572.5</v>
      </c>
      <c r="G20027" s="1">
        <v>2572.5</v>
      </c>
      <c r="H20027" s="1">
        <v>2572.5</v>
      </c>
      <c r="I20027" s="1">
        <v>2572.5</v>
      </c>
      <c r="J20027" s="1">
        <v>0.0</v>
      </c>
      <c r="K20027" s="6">
        <f t="shared" si="15"/>
        <v>0.01800554017</v>
      </c>
      <c r="L20027" s="6">
        <f t="shared" si="16"/>
        <v>1.024510961</v>
      </c>
    </row>
    <row r="20028" ht="16.5" customHeight="1">
      <c r="A20028" s="1" t="s">
        <v>19</v>
      </c>
      <c r="B20028" s="4">
        <v>41677.0</v>
      </c>
      <c r="C20028" s="5" t="str">
        <f t="shared" si="1"/>
        <v>Friday</v>
      </c>
      <c r="D20028" s="2" t="str">
        <f t="shared" si="2"/>
        <v>1st quarter</v>
      </c>
      <c r="E20028" s="1">
        <v>2587.0</v>
      </c>
      <c r="F20028" s="1">
        <v>2587.0</v>
      </c>
      <c r="G20028" s="1">
        <v>2573.649902</v>
      </c>
      <c r="H20028" s="1">
        <v>2584.5</v>
      </c>
      <c r="I20028" s="1">
        <v>2584.5</v>
      </c>
      <c r="J20028" s="1">
        <v>88.0</v>
      </c>
      <c r="K20028" s="6">
        <f t="shared" si="15"/>
        <v>0.004664723032</v>
      </c>
      <c r="L20028" s="6">
        <f t="shared" si="16"/>
        <v>1.029290021</v>
      </c>
    </row>
    <row r="20029" ht="16.5" customHeight="1">
      <c r="A20029" s="1" t="s">
        <v>19</v>
      </c>
      <c r="B20029" s="4">
        <v>41680.0</v>
      </c>
      <c r="C20029" s="5" t="str">
        <f t="shared" si="1"/>
        <v>Monday</v>
      </c>
      <c r="D20029" s="2" t="str">
        <f t="shared" si="2"/>
        <v>1st quarter</v>
      </c>
      <c r="E20029" s="1">
        <v>2588.5</v>
      </c>
      <c r="F20029" s="1">
        <v>2588.5</v>
      </c>
      <c r="G20029" s="1">
        <v>2588.5</v>
      </c>
      <c r="H20029" s="1">
        <v>2588.5</v>
      </c>
      <c r="I20029" s="1">
        <v>2588.5</v>
      </c>
      <c r="J20029" s="1">
        <v>0.0</v>
      </c>
      <c r="K20029" s="6">
        <f t="shared" si="15"/>
        <v>0.001547688141</v>
      </c>
      <c r="L20029" s="6">
        <f t="shared" si="16"/>
        <v>1.030883041</v>
      </c>
    </row>
    <row r="20030" ht="16.5" customHeight="1">
      <c r="A20030" s="1" t="s">
        <v>19</v>
      </c>
      <c r="B20030" s="4">
        <v>41681.0</v>
      </c>
      <c r="C20030" s="5" t="str">
        <f t="shared" si="1"/>
        <v>Tuesday</v>
      </c>
      <c r="D20030" s="2" t="str">
        <f t="shared" si="2"/>
        <v>1st quarter</v>
      </c>
      <c r="E20030" s="1">
        <v>2610.5</v>
      </c>
      <c r="F20030" s="1">
        <v>2610.5</v>
      </c>
      <c r="G20030" s="1">
        <v>2610.5</v>
      </c>
      <c r="H20030" s="1">
        <v>2610.5</v>
      </c>
      <c r="I20030" s="1">
        <v>2610.5</v>
      </c>
      <c r="J20030" s="1">
        <v>0.0</v>
      </c>
      <c r="K20030" s="6">
        <f t="shared" si="15"/>
        <v>0.008499130771</v>
      </c>
      <c r="L20030" s="6">
        <f t="shared" si="16"/>
        <v>1.039644651</v>
      </c>
    </row>
    <row r="20031" ht="16.5" customHeight="1">
      <c r="A20031" s="1" t="s">
        <v>19</v>
      </c>
      <c r="B20031" s="4">
        <v>41682.0</v>
      </c>
      <c r="C20031" s="5" t="str">
        <f t="shared" si="1"/>
        <v>Wednesday</v>
      </c>
      <c r="D20031" s="2" t="str">
        <f t="shared" si="2"/>
        <v>1st quarter</v>
      </c>
      <c r="E20031" s="1">
        <v>2599.5</v>
      </c>
      <c r="F20031" s="1">
        <v>2599.5</v>
      </c>
      <c r="G20031" s="1">
        <v>2599.5</v>
      </c>
      <c r="H20031" s="1">
        <v>2599.5</v>
      </c>
      <c r="I20031" s="1">
        <v>2599.5</v>
      </c>
      <c r="J20031" s="1">
        <v>0.0</v>
      </c>
      <c r="K20031" s="6">
        <f t="shared" si="15"/>
        <v>-0.004213752155</v>
      </c>
      <c r="L20031" s="6">
        <f t="shared" si="16"/>
        <v>1.035263846</v>
      </c>
    </row>
    <row r="20032" ht="16.5" customHeight="1">
      <c r="A20032" s="1" t="s">
        <v>19</v>
      </c>
      <c r="B20032" s="4">
        <v>41683.0</v>
      </c>
      <c r="C20032" s="5" t="str">
        <f t="shared" si="1"/>
        <v>Thursday</v>
      </c>
      <c r="D20032" s="2" t="str">
        <f t="shared" si="2"/>
        <v>1st quarter</v>
      </c>
      <c r="E20032" s="1">
        <v>2606.5</v>
      </c>
      <c r="F20032" s="1">
        <v>2606.5</v>
      </c>
      <c r="G20032" s="1">
        <v>2606.5</v>
      </c>
      <c r="H20032" s="1">
        <v>2606.5</v>
      </c>
      <c r="I20032" s="1">
        <v>2606.5</v>
      </c>
      <c r="J20032" s="1">
        <v>0.0</v>
      </c>
      <c r="K20032" s="6">
        <f t="shared" si="15"/>
        <v>0.002692825543</v>
      </c>
      <c r="L20032" s="6">
        <f t="shared" si="16"/>
        <v>1.038051631</v>
      </c>
    </row>
    <row r="20033" ht="16.5" customHeight="1">
      <c r="A20033" s="1" t="s">
        <v>19</v>
      </c>
      <c r="B20033" s="4">
        <v>41684.0</v>
      </c>
      <c r="C20033" s="5" t="str">
        <f t="shared" si="1"/>
        <v>Friday</v>
      </c>
      <c r="D20033" s="2" t="str">
        <f t="shared" si="2"/>
        <v>1st quarter</v>
      </c>
      <c r="E20033" s="1">
        <v>2611.5</v>
      </c>
      <c r="F20033" s="1">
        <v>2611.5</v>
      </c>
      <c r="G20033" s="1">
        <v>2611.5</v>
      </c>
      <c r="H20033" s="1">
        <v>2611.5</v>
      </c>
      <c r="I20033" s="1">
        <v>2611.5</v>
      </c>
      <c r="J20033" s="1">
        <v>0.0</v>
      </c>
      <c r="K20033" s="6">
        <f t="shared" si="15"/>
        <v>0.00191828122</v>
      </c>
      <c r="L20033" s="6">
        <f t="shared" si="16"/>
        <v>1.040042906</v>
      </c>
    </row>
    <row r="20034" ht="16.5" customHeight="1">
      <c r="A20034" s="1" t="s">
        <v>19</v>
      </c>
      <c r="B20034" s="4">
        <v>41687.0</v>
      </c>
      <c r="C20034" s="5" t="str">
        <f t="shared" si="1"/>
        <v>Monday</v>
      </c>
      <c r="D20034" s="2" t="str">
        <f t="shared" si="2"/>
        <v>1st quarter</v>
      </c>
      <c r="E20034" s="1">
        <v>2625.5</v>
      </c>
      <c r="F20034" s="1">
        <v>2625.5</v>
      </c>
      <c r="G20034" s="1">
        <v>2625.5</v>
      </c>
      <c r="H20034" s="1">
        <v>2625.5</v>
      </c>
      <c r="I20034" s="1">
        <v>2625.5</v>
      </c>
      <c r="J20034" s="1">
        <v>0.0</v>
      </c>
      <c r="K20034" s="6">
        <f t="shared" si="15"/>
        <v>0.005360903695</v>
      </c>
      <c r="L20034" s="6">
        <f t="shared" si="16"/>
        <v>1.045618475</v>
      </c>
    </row>
    <row r="20035" ht="16.5" customHeight="1">
      <c r="A20035" s="1" t="s">
        <v>19</v>
      </c>
      <c r="B20035" s="4">
        <v>41688.0</v>
      </c>
      <c r="C20035" s="5" t="str">
        <f t="shared" si="1"/>
        <v>Tuesday</v>
      </c>
      <c r="D20035" s="2" t="str">
        <f t="shared" si="2"/>
        <v>1st quarter</v>
      </c>
      <c r="E20035" s="1">
        <v>2641.0</v>
      </c>
      <c r="F20035" s="1">
        <v>2641.0</v>
      </c>
      <c r="G20035" s="1">
        <v>2641.0</v>
      </c>
      <c r="H20035" s="1">
        <v>2641.0</v>
      </c>
      <c r="I20035" s="1">
        <v>2641.0</v>
      </c>
      <c r="J20035" s="1">
        <v>0.0</v>
      </c>
      <c r="K20035" s="6">
        <f t="shared" si="15"/>
        <v>0.005903637402</v>
      </c>
      <c r="L20035" s="6">
        <f t="shared" si="16"/>
        <v>1.051791428</v>
      </c>
    </row>
    <row r="20036" ht="16.5" customHeight="1">
      <c r="A20036" s="1" t="s">
        <v>19</v>
      </c>
      <c r="B20036" s="4">
        <v>41689.0</v>
      </c>
      <c r="C20036" s="5" t="str">
        <f t="shared" si="1"/>
        <v>Wednesday</v>
      </c>
      <c r="D20036" s="2" t="str">
        <f t="shared" si="2"/>
        <v>1st quarter</v>
      </c>
      <c r="E20036" s="1">
        <v>2638.5</v>
      </c>
      <c r="F20036" s="1">
        <v>2638.5</v>
      </c>
      <c r="G20036" s="1">
        <v>2638.5</v>
      </c>
      <c r="H20036" s="1">
        <v>2638.5</v>
      </c>
      <c r="I20036" s="1">
        <v>2638.5</v>
      </c>
      <c r="J20036" s="1">
        <v>0.0</v>
      </c>
      <c r="K20036" s="6">
        <f t="shared" si="15"/>
        <v>-0.0009466111321</v>
      </c>
      <c r="L20036" s="6">
        <f t="shared" si="16"/>
        <v>1.05079579</v>
      </c>
    </row>
    <row r="20037" ht="16.5" customHeight="1">
      <c r="A20037" s="1" t="s">
        <v>19</v>
      </c>
      <c r="B20037" s="4">
        <v>41690.0</v>
      </c>
      <c r="C20037" s="5" t="str">
        <f t="shared" si="1"/>
        <v>Thursday</v>
      </c>
      <c r="D20037" s="2" t="str">
        <f t="shared" si="2"/>
        <v>1st quarter</v>
      </c>
      <c r="E20037" s="1">
        <v>2634.5</v>
      </c>
      <c r="F20037" s="1">
        <v>2634.5</v>
      </c>
      <c r="G20037" s="1">
        <v>2634.5</v>
      </c>
      <c r="H20037" s="1">
        <v>2634.5</v>
      </c>
      <c r="I20037" s="1">
        <v>2634.5</v>
      </c>
      <c r="J20037" s="1">
        <v>0.0</v>
      </c>
      <c r="K20037" s="6">
        <f t="shared" si="15"/>
        <v>-0.001516012886</v>
      </c>
      <c r="L20037" s="6">
        <f t="shared" si="16"/>
        <v>1.04920277</v>
      </c>
    </row>
    <row r="20038" ht="16.5" customHeight="1">
      <c r="A20038" s="1" t="s">
        <v>19</v>
      </c>
      <c r="B20038" s="4">
        <v>41691.0</v>
      </c>
      <c r="C20038" s="5" t="str">
        <f t="shared" si="1"/>
        <v>Friday</v>
      </c>
      <c r="D20038" s="2" t="str">
        <f t="shared" si="2"/>
        <v>1st quarter</v>
      </c>
      <c r="E20038" s="1">
        <v>2654.5</v>
      </c>
      <c r="F20038" s="1">
        <v>2654.5</v>
      </c>
      <c r="G20038" s="1">
        <v>2654.5</v>
      </c>
      <c r="H20038" s="1">
        <v>2654.5</v>
      </c>
      <c r="I20038" s="1">
        <v>2654.5</v>
      </c>
      <c r="J20038" s="1">
        <v>0.0</v>
      </c>
      <c r="K20038" s="6">
        <f t="shared" si="15"/>
        <v>0.007591573354</v>
      </c>
      <c r="L20038" s="6">
        <f t="shared" si="16"/>
        <v>1.05716787</v>
      </c>
    </row>
    <row r="20039" ht="16.5" customHeight="1">
      <c r="A20039" s="1" t="s">
        <v>19</v>
      </c>
      <c r="B20039" s="4">
        <v>41694.0</v>
      </c>
      <c r="C20039" s="5" t="str">
        <f t="shared" si="1"/>
        <v>Monday</v>
      </c>
      <c r="D20039" s="2" t="str">
        <f t="shared" si="2"/>
        <v>1st quarter</v>
      </c>
      <c r="E20039" s="1">
        <v>2671.5</v>
      </c>
      <c r="F20039" s="1">
        <v>2671.5</v>
      </c>
      <c r="G20039" s="1">
        <v>2671.5</v>
      </c>
      <c r="H20039" s="1">
        <v>2671.5</v>
      </c>
      <c r="I20039" s="1">
        <v>2671.5</v>
      </c>
      <c r="J20039" s="1">
        <v>0.0</v>
      </c>
      <c r="K20039" s="6">
        <f t="shared" si="15"/>
        <v>0.00640421925</v>
      </c>
      <c r="L20039" s="6">
        <f t="shared" si="16"/>
        <v>1.063938205</v>
      </c>
    </row>
    <row r="20040" ht="16.5" customHeight="1">
      <c r="A20040" s="1" t="s">
        <v>19</v>
      </c>
      <c r="B20040" s="4">
        <v>41695.0</v>
      </c>
      <c r="C20040" s="5" t="str">
        <f t="shared" si="1"/>
        <v>Tuesday</v>
      </c>
      <c r="D20040" s="2" t="str">
        <f t="shared" si="2"/>
        <v>1st quarter</v>
      </c>
      <c r="E20040" s="1">
        <v>2657.0</v>
      </c>
      <c r="F20040" s="1">
        <v>2663.649902</v>
      </c>
      <c r="G20040" s="1">
        <v>2657.0</v>
      </c>
      <c r="H20040" s="1">
        <v>2673.5</v>
      </c>
      <c r="I20040" s="1">
        <v>2673.5</v>
      </c>
      <c r="J20040" s="1">
        <v>186.0</v>
      </c>
      <c r="K20040" s="6">
        <f t="shared" si="15"/>
        <v>0.0007486430844</v>
      </c>
      <c r="L20040" s="6">
        <f t="shared" si="16"/>
        <v>1.064734715</v>
      </c>
    </row>
    <row r="20041" ht="16.5" customHeight="1">
      <c r="A20041" s="1" t="s">
        <v>19</v>
      </c>
      <c r="B20041" s="4">
        <v>41696.0</v>
      </c>
      <c r="C20041" s="5" t="str">
        <f t="shared" si="1"/>
        <v>Wednesday</v>
      </c>
      <c r="D20041" s="2" t="str">
        <f t="shared" si="2"/>
        <v>1st quarter</v>
      </c>
      <c r="E20041" s="1">
        <v>2659.0</v>
      </c>
      <c r="F20041" s="1">
        <v>2664.649902</v>
      </c>
      <c r="G20041" s="1">
        <v>2659.0</v>
      </c>
      <c r="H20041" s="1">
        <v>2662.0</v>
      </c>
      <c r="I20041" s="1">
        <v>2662.0</v>
      </c>
      <c r="J20041" s="1">
        <v>416.0</v>
      </c>
      <c r="K20041" s="6">
        <f t="shared" si="15"/>
        <v>-0.004301477464</v>
      </c>
      <c r="L20041" s="6">
        <f t="shared" si="16"/>
        <v>1.060154783</v>
      </c>
    </row>
    <row r="20042" ht="16.5" customHeight="1">
      <c r="A20042" s="1" t="s">
        <v>19</v>
      </c>
      <c r="B20042" s="4">
        <v>41697.0</v>
      </c>
      <c r="C20042" s="5" t="str">
        <f t="shared" si="1"/>
        <v>Thursday</v>
      </c>
      <c r="D20042" s="2" t="str">
        <f t="shared" si="2"/>
        <v>1st quarter</v>
      </c>
      <c r="E20042" s="1">
        <v>2656.0</v>
      </c>
      <c r="F20042" s="1">
        <v>2656.0</v>
      </c>
      <c r="G20042" s="1">
        <v>2656.0</v>
      </c>
      <c r="H20042" s="1">
        <v>2656.0</v>
      </c>
      <c r="I20042" s="1">
        <v>2656.0</v>
      </c>
      <c r="J20042" s="1">
        <v>0.0</v>
      </c>
      <c r="K20042" s="6">
        <f t="shared" si="15"/>
        <v>-0.002253944403</v>
      </c>
      <c r="L20042" s="6">
        <f t="shared" si="16"/>
        <v>1.057765253</v>
      </c>
    </row>
    <row r="20043" ht="16.5" customHeight="1">
      <c r="A20043" s="1" t="s">
        <v>19</v>
      </c>
      <c r="B20043" s="4">
        <v>41698.0</v>
      </c>
      <c r="C20043" s="5" t="str">
        <f t="shared" si="1"/>
        <v>Friday</v>
      </c>
      <c r="D20043" s="2" t="str">
        <f t="shared" si="2"/>
        <v>1st quarter</v>
      </c>
      <c r="E20043" s="1">
        <v>2661.5</v>
      </c>
      <c r="F20043" s="1">
        <v>2661.5</v>
      </c>
      <c r="G20043" s="1">
        <v>2661.5</v>
      </c>
      <c r="H20043" s="1">
        <v>2661.5</v>
      </c>
      <c r="I20043" s="1">
        <v>2661.5</v>
      </c>
      <c r="J20043" s="1">
        <v>0.0</v>
      </c>
      <c r="K20043" s="6">
        <f t="shared" si="15"/>
        <v>0.002070783133</v>
      </c>
      <c r="L20043" s="6">
        <f t="shared" si="16"/>
        <v>1.059955655</v>
      </c>
    </row>
    <row r="20044" ht="16.5" customHeight="1">
      <c r="A20044" s="1" t="s">
        <v>19</v>
      </c>
      <c r="B20044" s="4">
        <v>41701.0</v>
      </c>
      <c r="C20044" s="5" t="str">
        <f t="shared" si="1"/>
        <v>Monday</v>
      </c>
      <c r="D20044" s="2" t="str">
        <f t="shared" si="2"/>
        <v>1st quarter</v>
      </c>
      <c r="E20044" s="1">
        <v>2600.5</v>
      </c>
      <c r="F20044" s="1">
        <v>2600.5</v>
      </c>
      <c r="G20044" s="1">
        <v>2600.5</v>
      </c>
      <c r="H20044" s="1">
        <v>2600.5</v>
      </c>
      <c r="I20044" s="1">
        <v>2600.5</v>
      </c>
      <c r="J20044" s="1">
        <v>0.0</v>
      </c>
      <c r="K20044" s="6">
        <f t="shared" si="15"/>
        <v>-0.02291940635</v>
      </c>
      <c r="L20044" s="6">
        <f t="shared" si="16"/>
        <v>1.035662101</v>
      </c>
    </row>
    <row r="20045" ht="16.5" customHeight="1">
      <c r="A20045" s="1" t="s">
        <v>19</v>
      </c>
      <c r="B20045" s="4">
        <v>41702.0</v>
      </c>
      <c r="C20045" s="5" t="str">
        <f t="shared" si="1"/>
        <v>Tuesday</v>
      </c>
      <c r="D20045" s="2" t="str">
        <f t="shared" si="2"/>
        <v>1st quarter</v>
      </c>
      <c r="E20045" s="1">
        <v>2659.5</v>
      </c>
      <c r="F20045" s="1">
        <v>2659.5</v>
      </c>
      <c r="G20045" s="1">
        <v>2659.5</v>
      </c>
      <c r="H20045" s="1">
        <v>2659.5</v>
      </c>
      <c r="I20045" s="1">
        <v>2659.5</v>
      </c>
      <c r="J20045" s="1">
        <v>0.0</v>
      </c>
      <c r="K20045" s="6">
        <f t="shared" si="15"/>
        <v>0.02268794463</v>
      </c>
      <c r="L20045" s="6">
        <f t="shared" si="16"/>
        <v>1.059159145</v>
      </c>
    </row>
    <row r="20046" ht="16.5" customHeight="1">
      <c r="A20046" s="1" t="s">
        <v>19</v>
      </c>
      <c r="B20046" s="4">
        <v>41703.0</v>
      </c>
      <c r="C20046" s="5" t="str">
        <f t="shared" si="1"/>
        <v>Wednesday</v>
      </c>
      <c r="D20046" s="2" t="str">
        <f t="shared" si="2"/>
        <v>1st quarter</v>
      </c>
      <c r="E20046" s="1">
        <v>2648.5</v>
      </c>
      <c r="F20046" s="1">
        <v>2648.5</v>
      </c>
      <c r="G20046" s="1">
        <v>2648.5</v>
      </c>
      <c r="H20046" s="1">
        <v>2648.5</v>
      </c>
      <c r="I20046" s="1">
        <v>2648.5</v>
      </c>
      <c r="J20046" s="1">
        <v>0.0</v>
      </c>
      <c r="K20046" s="6">
        <f t="shared" si="15"/>
        <v>-0.004136115811</v>
      </c>
      <c r="L20046" s="6">
        <f t="shared" si="16"/>
        <v>1.05477834</v>
      </c>
    </row>
    <row r="20047" ht="16.5" customHeight="1">
      <c r="A20047" s="1" t="s">
        <v>19</v>
      </c>
      <c r="B20047" s="4">
        <v>41704.0</v>
      </c>
      <c r="C20047" s="5" t="str">
        <f t="shared" si="1"/>
        <v>Thursday</v>
      </c>
      <c r="D20047" s="2" t="str">
        <f t="shared" si="2"/>
        <v>1st quarter</v>
      </c>
      <c r="E20047" s="1">
        <v>2675.5</v>
      </c>
      <c r="F20047" s="1">
        <v>2675.5</v>
      </c>
      <c r="G20047" s="1">
        <v>2675.5</v>
      </c>
      <c r="H20047" s="1">
        <v>2675.5</v>
      </c>
      <c r="I20047" s="1">
        <v>2675.5</v>
      </c>
      <c r="J20047" s="1">
        <v>0.0</v>
      </c>
      <c r="K20047" s="6">
        <f t="shared" si="15"/>
        <v>0.01019444969</v>
      </c>
      <c r="L20047" s="6">
        <f t="shared" si="16"/>
        <v>1.065531225</v>
      </c>
    </row>
    <row r="20048" ht="16.5" customHeight="1">
      <c r="A20048" s="1" t="s">
        <v>19</v>
      </c>
      <c r="B20048" s="4">
        <v>41705.0</v>
      </c>
      <c r="C20048" s="5" t="str">
        <f t="shared" si="1"/>
        <v>Friday</v>
      </c>
      <c r="D20048" s="2" t="str">
        <f t="shared" si="2"/>
        <v>1st quarter</v>
      </c>
      <c r="E20048" s="1">
        <v>2648.5</v>
      </c>
      <c r="F20048" s="1">
        <v>2648.5</v>
      </c>
      <c r="G20048" s="1">
        <v>2648.5</v>
      </c>
      <c r="H20048" s="1">
        <v>2648.5</v>
      </c>
      <c r="I20048" s="1">
        <v>2648.5</v>
      </c>
      <c r="J20048" s="1">
        <v>0.0</v>
      </c>
      <c r="K20048" s="6">
        <f t="shared" si="15"/>
        <v>-0.01009157167</v>
      </c>
      <c r="L20048" s="6">
        <f t="shared" si="16"/>
        <v>1.05477834</v>
      </c>
    </row>
    <row r="20049" ht="16.5" customHeight="1">
      <c r="A20049" s="1" t="s">
        <v>19</v>
      </c>
      <c r="B20049" s="4">
        <v>41708.0</v>
      </c>
      <c r="C20049" s="5" t="str">
        <f t="shared" si="1"/>
        <v>Monday</v>
      </c>
      <c r="D20049" s="2" t="str">
        <f t="shared" si="2"/>
        <v>1st quarter</v>
      </c>
      <c r="E20049" s="1">
        <v>2649.0</v>
      </c>
      <c r="F20049" s="1">
        <v>2649.0</v>
      </c>
      <c r="G20049" s="1">
        <v>2649.0</v>
      </c>
      <c r="H20049" s="1">
        <v>2649.0</v>
      </c>
      <c r="I20049" s="1">
        <v>2649.0</v>
      </c>
      <c r="J20049" s="1">
        <v>0.0</v>
      </c>
      <c r="K20049" s="6">
        <f t="shared" si="15"/>
        <v>0.0001887861053</v>
      </c>
      <c r="L20049" s="6">
        <f t="shared" si="16"/>
        <v>1.054977468</v>
      </c>
    </row>
    <row r="20050" ht="16.5" customHeight="1">
      <c r="A20050" s="1" t="s">
        <v>19</v>
      </c>
      <c r="B20050" s="4">
        <v>41709.0</v>
      </c>
      <c r="C20050" s="5" t="str">
        <f t="shared" si="1"/>
        <v>Tuesday</v>
      </c>
      <c r="D20050" s="2" t="str">
        <f t="shared" si="2"/>
        <v>1st quarter</v>
      </c>
      <c r="E20050" s="1">
        <v>2646.5</v>
      </c>
      <c r="F20050" s="1">
        <v>2646.5</v>
      </c>
      <c r="G20050" s="1">
        <v>2646.5</v>
      </c>
      <c r="H20050" s="1">
        <v>2646.5</v>
      </c>
      <c r="I20050" s="1">
        <v>2646.5</v>
      </c>
      <c r="J20050" s="1">
        <v>0.0</v>
      </c>
      <c r="K20050" s="6">
        <f t="shared" si="15"/>
        <v>-0.0009437523594</v>
      </c>
      <c r="L20050" s="6">
        <f t="shared" si="16"/>
        <v>1.05398183</v>
      </c>
    </row>
    <row r="20051" ht="16.5" customHeight="1">
      <c r="A20051" s="1" t="s">
        <v>19</v>
      </c>
      <c r="B20051" s="4">
        <v>41710.0</v>
      </c>
      <c r="C20051" s="5" t="str">
        <f t="shared" si="1"/>
        <v>Wednesday</v>
      </c>
      <c r="D20051" s="2" t="str">
        <f t="shared" si="2"/>
        <v>1st quarter</v>
      </c>
      <c r="E20051" s="1">
        <v>2638.0</v>
      </c>
      <c r="F20051" s="1">
        <v>2638.0</v>
      </c>
      <c r="G20051" s="1">
        <v>2638.0</v>
      </c>
      <c r="H20051" s="1">
        <v>2638.0</v>
      </c>
      <c r="I20051" s="1">
        <v>2638.0</v>
      </c>
      <c r="J20051" s="1">
        <v>0.0</v>
      </c>
      <c r="K20051" s="6">
        <f t="shared" si="15"/>
        <v>-0.003211789155</v>
      </c>
      <c r="L20051" s="6">
        <f t="shared" si="16"/>
        <v>1.050596663</v>
      </c>
    </row>
    <row r="20052" ht="16.5" customHeight="1">
      <c r="A20052" s="1" t="s">
        <v>19</v>
      </c>
      <c r="B20052" s="4">
        <v>41711.0</v>
      </c>
      <c r="C20052" s="5" t="str">
        <f t="shared" si="1"/>
        <v>Thursday</v>
      </c>
      <c r="D20052" s="2" t="str">
        <f t="shared" si="2"/>
        <v>1st quarter</v>
      </c>
      <c r="E20052" s="1">
        <v>2603.5</v>
      </c>
      <c r="F20052" s="1">
        <v>2603.5</v>
      </c>
      <c r="G20052" s="1">
        <v>2603.5</v>
      </c>
      <c r="H20052" s="1">
        <v>2603.5</v>
      </c>
      <c r="I20052" s="1">
        <v>2603.5</v>
      </c>
      <c r="J20052" s="1">
        <v>0.0</v>
      </c>
      <c r="K20052" s="6">
        <f t="shared" si="15"/>
        <v>-0.01307808946</v>
      </c>
      <c r="L20052" s="6">
        <f t="shared" si="16"/>
        <v>1.036856866</v>
      </c>
    </row>
    <row r="20053" ht="16.5" customHeight="1">
      <c r="A20053" s="1" t="s">
        <v>19</v>
      </c>
      <c r="B20053" s="4">
        <v>41712.0</v>
      </c>
      <c r="C20053" s="5" t="str">
        <f t="shared" si="1"/>
        <v>Friday</v>
      </c>
      <c r="D20053" s="2" t="str">
        <f t="shared" si="2"/>
        <v>1st quarter</v>
      </c>
      <c r="E20053" s="1">
        <v>2605.0</v>
      </c>
      <c r="F20053" s="1">
        <v>2605.0</v>
      </c>
      <c r="G20053" s="1">
        <v>2592.550049</v>
      </c>
      <c r="H20053" s="1">
        <v>2590.5</v>
      </c>
      <c r="I20053" s="1">
        <v>2590.5</v>
      </c>
      <c r="J20053" s="1">
        <v>1200.0</v>
      </c>
      <c r="K20053" s="6">
        <f t="shared" si="15"/>
        <v>-0.004993278279</v>
      </c>
      <c r="L20053" s="6">
        <f t="shared" si="16"/>
        <v>1.031679551</v>
      </c>
    </row>
    <row r="20054" ht="16.5" customHeight="1">
      <c r="A20054" s="1" t="s">
        <v>19</v>
      </c>
      <c r="B20054" s="4">
        <v>41715.0</v>
      </c>
      <c r="C20054" s="5" t="str">
        <f t="shared" si="1"/>
        <v>Monday</v>
      </c>
      <c r="D20054" s="2" t="str">
        <f t="shared" si="2"/>
        <v>1st quarter</v>
      </c>
      <c r="E20054" s="1">
        <v>2618.5</v>
      </c>
      <c r="F20054" s="1">
        <v>2618.5</v>
      </c>
      <c r="G20054" s="1">
        <v>2618.5</v>
      </c>
      <c r="H20054" s="1">
        <v>2618.5</v>
      </c>
      <c r="I20054" s="1">
        <v>2618.5</v>
      </c>
      <c r="J20054" s="1">
        <v>0.0</v>
      </c>
      <c r="K20054" s="6">
        <f t="shared" si="15"/>
        <v>0.01080872418</v>
      </c>
      <c r="L20054" s="6">
        <f t="shared" si="16"/>
        <v>1.04283069</v>
      </c>
    </row>
    <row r="20055" ht="16.5" customHeight="1">
      <c r="A20055" s="1" t="s">
        <v>19</v>
      </c>
      <c r="B20055" s="4">
        <v>41716.0</v>
      </c>
      <c r="C20055" s="5" t="str">
        <f t="shared" si="1"/>
        <v>Tuesday</v>
      </c>
      <c r="D20055" s="2" t="str">
        <f t="shared" si="2"/>
        <v>1st quarter</v>
      </c>
      <c r="E20055" s="1">
        <v>2647.0</v>
      </c>
      <c r="F20055" s="1">
        <v>2647.0</v>
      </c>
      <c r="G20055" s="1">
        <v>2647.0</v>
      </c>
      <c r="H20055" s="1">
        <v>2647.0</v>
      </c>
      <c r="I20055" s="1">
        <v>2647.0</v>
      </c>
      <c r="J20055" s="1">
        <v>0.0</v>
      </c>
      <c r="K20055" s="6">
        <f t="shared" si="15"/>
        <v>0.01088409395</v>
      </c>
      <c r="L20055" s="6">
        <f t="shared" si="16"/>
        <v>1.054180958</v>
      </c>
    </row>
    <row r="20056" ht="16.5" customHeight="1">
      <c r="A20056" s="1" t="s">
        <v>19</v>
      </c>
      <c r="B20056" s="4">
        <v>41717.0</v>
      </c>
      <c r="C20056" s="5" t="str">
        <f t="shared" si="1"/>
        <v>Wednesday</v>
      </c>
      <c r="D20056" s="2" t="str">
        <f t="shared" si="2"/>
        <v>1st quarter</v>
      </c>
      <c r="E20056" s="1">
        <v>2633.0</v>
      </c>
      <c r="F20056" s="1">
        <v>2638.350098</v>
      </c>
      <c r="G20056" s="1">
        <v>2633.0</v>
      </c>
      <c r="H20056" s="1">
        <v>2637.5</v>
      </c>
      <c r="I20056" s="1">
        <v>2637.5</v>
      </c>
      <c r="J20056" s="1">
        <v>240.0</v>
      </c>
      <c r="K20056" s="6">
        <f t="shared" si="15"/>
        <v>-0.003588968644</v>
      </c>
      <c r="L20056" s="6">
        <f t="shared" si="16"/>
        <v>1.050397535</v>
      </c>
    </row>
    <row r="20057" ht="16.5" customHeight="1">
      <c r="A20057" s="1" t="s">
        <v>19</v>
      </c>
      <c r="B20057" s="4">
        <v>41718.0</v>
      </c>
      <c r="C20057" s="5" t="str">
        <f t="shared" si="1"/>
        <v>Thursday</v>
      </c>
      <c r="D20057" s="2" t="str">
        <f t="shared" si="2"/>
        <v>1st quarter</v>
      </c>
      <c r="E20057" s="1">
        <v>2637.5</v>
      </c>
      <c r="F20057" s="1">
        <v>2637.5</v>
      </c>
      <c r="G20057" s="1">
        <v>2637.5</v>
      </c>
      <c r="H20057" s="1">
        <v>2637.5</v>
      </c>
      <c r="I20057" s="1">
        <v>2637.5</v>
      </c>
      <c r="J20057" s="1">
        <v>0.0</v>
      </c>
      <c r="K20057" s="6">
        <f t="shared" si="15"/>
        <v>0</v>
      </c>
      <c r="L20057" s="6">
        <f t="shared" si="16"/>
        <v>1.050397535</v>
      </c>
    </row>
    <row r="20058" ht="16.5" customHeight="1">
      <c r="A20058" s="1" t="s">
        <v>19</v>
      </c>
      <c r="B20058" s="4">
        <v>41719.0</v>
      </c>
      <c r="C20058" s="5" t="str">
        <f t="shared" si="1"/>
        <v>Friday</v>
      </c>
      <c r="D20058" s="2" t="str">
        <f t="shared" si="2"/>
        <v>1st quarter</v>
      </c>
      <c r="E20058" s="1">
        <v>2649.0</v>
      </c>
      <c r="F20058" s="1">
        <v>2649.0</v>
      </c>
      <c r="G20058" s="1">
        <v>2649.0</v>
      </c>
      <c r="H20058" s="1">
        <v>2649.0</v>
      </c>
      <c r="I20058" s="1">
        <v>2649.0</v>
      </c>
      <c r="J20058" s="1">
        <v>0.0</v>
      </c>
      <c r="K20058" s="6">
        <f t="shared" si="15"/>
        <v>0.004360189573</v>
      </c>
      <c r="L20058" s="6">
        <f t="shared" si="16"/>
        <v>1.054977468</v>
      </c>
    </row>
    <row r="20059" ht="16.5" customHeight="1">
      <c r="A20059" s="1" t="s">
        <v>19</v>
      </c>
      <c r="B20059" s="4">
        <v>41722.0</v>
      </c>
      <c r="C20059" s="5" t="str">
        <f t="shared" si="1"/>
        <v>Monday</v>
      </c>
      <c r="D20059" s="2" t="str">
        <f t="shared" si="2"/>
        <v>1st quarter</v>
      </c>
      <c r="E20059" s="1">
        <v>2628.5</v>
      </c>
      <c r="F20059" s="1">
        <v>2628.5</v>
      </c>
      <c r="G20059" s="1">
        <v>2628.5</v>
      </c>
      <c r="H20059" s="1">
        <v>2616.5</v>
      </c>
      <c r="I20059" s="1">
        <v>2616.5</v>
      </c>
      <c r="J20059" s="1">
        <v>120.0</v>
      </c>
      <c r="K20059" s="6">
        <f t="shared" si="15"/>
        <v>-0.01226878067</v>
      </c>
      <c r="L20059" s="6">
        <f t="shared" si="16"/>
        <v>1.042034181</v>
      </c>
    </row>
    <row r="20060" ht="16.5" customHeight="1">
      <c r="A20060" s="1" t="s">
        <v>19</v>
      </c>
      <c r="B20060" s="4">
        <v>41723.0</v>
      </c>
      <c r="C20060" s="5" t="str">
        <f t="shared" si="1"/>
        <v>Tuesday</v>
      </c>
      <c r="D20060" s="2" t="str">
        <f t="shared" si="2"/>
        <v>1st quarter</v>
      </c>
      <c r="E20060" s="1">
        <v>2643.5</v>
      </c>
      <c r="F20060" s="1">
        <v>2643.5</v>
      </c>
      <c r="G20060" s="1">
        <v>2643.5</v>
      </c>
      <c r="H20060" s="1">
        <v>2643.5</v>
      </c>
      <c r="I20060" s="1">
        <v>2643.5</v>
      </c>
      <c r="J20060" s="1">
        <v>0.0</v>
      </c>
      <c r="K20060" s="6">
        <f t="shared" si="15"/>
        <v>0.01031912861</v>
      </c>
      <c r="L20060" s="6">
        <f t="shared" si="16"/>
        <v>1.052787065</v>
      </c>
    </row>
    <row r="20061" ht="16.5" customHeight="1">
      <c r="A20061" s="1" t="s">
        <v>19</v>
      </c>
      <c r="B20061" s="4">
        <v>41724.0</v>
      </c>
      <c r="C20061" s="5" t="str">
        <f t="shared" si="1"/>
        <v>Wednesday</v>
      </c>
      <c r="D20061" s="2" t="str">
        <f t="shared" si="2"/>
        <v>1st quarter</v>
      </c>
      <c r="E20061" s="1">
        <v>2658.5</v>
      </c>
      <c r="F20061" s="1">
        <v>2658.5</v>
      </c>
      <c r="G20061" s="1">
        <v>2658.5</v>
      </c>
      <c r="H20061" s="1">
        <v>2658.5</v>
      </c>
      <c r="I20061" s="1">
        <v>2658.5</v>
      </c>
      <c r="J20061" s="1">
        <v>0.0</v>
      </c>
      <c r="K20061" s="6">
        <f t="shared" si="15"/>
        <v>0.005674295442</v>
      </c>
      <c r="L20061" s="6">
        <f t="shared" si="16"/>
        <v>1.05876089</v>
      </c>
    </row>
    <row r="20062" ht="16.5" customHeight="1">
      <c r="A20062" s="1" t="s">
        <v>19</v>
      </c>
      <c r="B20062" s="4">
        <v>41725.0</v>
      </c>
      <c r="C20062" s="5" t="str">
        <f t="shared" si="1"/>
        <v>Thursday</v>
      </c>
      <c r="D20062" s="2" t="str">
        <f t="shared" si="2"/>
        <v>1st quarter</v>
      </c>
      <c r="E20062" s="1">
        <v>2640.0</v>
      </c>
      <c r="F20062" s="1">
        <v>2640.0</v>
      </c>
      <c r="G20062" s="1">
        <v>2639.350098</v>
      </c>
      <c r="H20062" s="1">
        <v>2647.0</v>
      </c>
      <c r="I20062" s="1">
        <v>2647.0</v>
      </c>
      <c r="J20062" s="1">
        <v>200.0</v>
      </c>
      <c r="K20062" s="6">
        <f t="shared" si="15"/>
        <v>-0.004325747602</v>
      </c>
      <c r="L20062" s="6">
        <f t="shared" si="16"/>
        <v>1.054180958</v>
      </c>
    </row>
    <row r="20063" ht="16.5" customHeight="1">
      <c r="A20063" s="1" t="s">
        <v>19</v>
      </c>
      <c r="B20063" s="4">
        <v>41726.0</v>
      </c>
      <c r="C20063" s="5" t="str">
        <f t="shared" si="1"/>
        <v>Friday</v>
      </c>
      <c r="D20063" s="2" t="str">
        <f t="shared" si="2"/>
        <v>1st quarter</v>
      </c>
      <c r="E20063" s="1">
        <v>2668.5</v>
      </c>
      <c r="F20063" s="1">
        <v>2668.5</v>
      </c>
      <c r="G20063" s="1">
        <v>2668.5</v>
      </c>
      <c r="H20063" s="1">
        <v>2668.5</v>
      </c>
      <c r="I20063" s="1">
        <v>2668.5</v>
      </c>
      <c r="J20063" s="1">
        <v>0.0</v>
      </c>
      <c r="K20063" s="6">
        <f t="shared" si="15"/>
        <v>0.00812240272</v>
      </c>
      <c r="L20063" s="6">
        <f t="shared" si="16"/>
        <v>1.06274344</v>
      </c>
    </row>
    <row r="20064" ht="16.5" customHeight="1">
      <c r="A20064" s="1" t="s">
        <v>19</v>
      </c>
      <c r="B20064" s="4">
        <v>41729.0</v>
      </c>
      <c r="C20064" s="5" t="str">
        <f t="shared" si="1"/>
        <v>Monday</v>
      </c>
      <c r="D20064" s="2" t="str">
        <f t="shared" si="2"/>
        <v>1st quarter</v>
      </c>
      <c r="E20064" s="1">
        <v>2681.0</v>
      </c>
      <c r="F20064" s="1">
        <v>2681.0</v>
      </c>
      <c r="G20064" s="1">
        <v>2681.0</v>
      </c>
      <c r="H20064" s="1">
        <v>2681.0</v>
      </c>
      <c r="I20064" s="1">
        <v>2681.0</v>
      </c>
      <c r="J20064" s="1">
        <v>0.0</v>
      </c>
      <c r="K20064" s="6">
        <f t="shared" si="15"/>
        <v>0.004684279558</v>
      </c>
      <c r="L20064" s="6">
        <f t="shared" si="16"/>
        <v>1.067721627</v>
      </c>
    </row>
    <row r="20065" ht="16.5" customHeight="1">
      <c r="A20065" s="1" t="s">
        <v>19</v>
      </c>
      <c r="B20065" s="4">
        <v>41730.0</v>
      </c>
      <c r="C20065" s="5" t="str">
        <f t="shared" si="1"/>
        <v>Tuesday</v>
      </c>
      <c r="D20065" s="2" t="str">
        <f t="shared" si="2"/>
        <v>2nd quarter</v>
      </c>
      <c r="E20065" s="1">
        <v>2698.5</v>
      </c>
      <c r="F20065" s="1">
        <v>2698.5</v>
      </c>
      <c r="G20065" s="1">
        <v>2698.5</v>
      </c>
      <c r="H20065" s="1">
        <v>2698.5</v>
      </c>
      <c r="I20065" s="1">
        <v>2698.5</v>
      </c>
      <c r="J20065" s="1">
        <v>0.0</v>
      </c>
      <c r="K20065" s="6">
        <f t="shared" si="15"/>
        <v>0.006527415144</v>
      </c>
      <c r="L20065" s="6">
        <f t="shared" si="16"/>
        <v>1.07469109</v>
      </c>
    </row>
    <row r="20066" ht="16.5" customHeight="1">
      <c r="A20066" s="1" t="s">
        <v>19</v>
      </c>
      <c r="B20066" s="4">
        <v>41731.0</v>
      </c>
      <c r="C20066" s="5" t="str">
        <f t="shared" si="1"/>
        <v>Wednesday</v>
      </c>
      <c r="D20066" s="2" t="str">
        <f t="shared" si="2"/>
        <v>2nd quarter</v>
      </c>
      <c r="E20066" s="1">
        <v>2709.0</v>
      </c>
      <c r="F20066" s="1">
        <v>2709.0</v>
      </c>
      <c r="G20066" s="1">
        <v>2709.0</v>
      </c>
      <c r="H20066" s="1">
        <v>2705.5</v>
      </c>
      <c r="I20066" s="1">
        <v>2705.5</v>
      </c>
      <c r="J20066" s="1">
        <v>400.0</v>
      </c>
      <c r="K20066" s="6">
        <f t="shared" si="15"/>
        <v>0.002594033722</v>
      </c>
      <c r="L20066" s="6">
        <f t="shared" si="16"/>
        <v>1.077478875</v>
      </c>
    </row>
    <row r="20067" ht="16.5" customHeight="1">
      <c r="A20067" s="1" t="s">
        <v>19</v>
      </c>
      <c r="B20067" s="4">
        <v>41732.0</v>
      </c>
      <c r="C20067" s="5" t="str">
        <f t="shared" si="1"/>
        <v>Thursday</v>
      </c>
      <c r="D20067" s="2" t="str">
        <f t="shared" si="2"/>
        <v>2nd quarter</v>
      </c>
      <c r="E20067" s="1">
        <v>2713.0</v>
      </c>
      <c r="F20067" s="1">
        <v>2727.550049</v>
      </c>
      <c r="G20067" s="1">
        <v>2710.0</v>
      </c>
      <c r="H20067" s="1">
        <v>2704.5</v>
      </c>
      <c r="I20067" s="1">
        <v>2704.5</v>
      </c>
      <c r="J20067" s="1">
        <v>20688.0</v>
      </c>
      <c r="K20067" s="6">
        <f t="shared" si="15"/>
        <v>-0.0003696174459</v>
      </c>
      <c r="L20067" s="6">
        <f t="shared" si="16"/>
        <v>1.07708062</v>
      </c>
    </row>
    <row r="20068" ht="16.5" customHeight="1">
      <c r="A20068" s="1" t="s">
        <v>19</v>
      </c>
      <c r="B20068" s="4">
        <v>41733.0</v>
      </c>
      <c r="C20068" s="5" t="str">
        <f t="shared" si="1"/>
        <v>Friday</v>
      </c>
      <c r="D20068" s="2" t="str">
        <f t="shared" si="2"/>
        <v>2nd quarter</v>
      </c>
      <c r="E20068" s="1">
        <v>2713.5</v>
      </c>
      <c r="F20068" s="1">
        <v>2713.5</v>
      </c>
      <c r="G20068" s="1">
        <v>2713.5</v>
      </c>
      <c r="H20068" s="1">
        <v>2713.5</v>
      </c>
      <c r="I20068" s="1">
        <v>2713.5</v>
      </c>
      <c r="J20068" s="1">
        <v>0.0</v>
      </c>
      <c r="K20068" s="6">
        <f t="shared" si="15"/>
        <v>0.003327787022</v>
      </c>
      <c r="L20068" s="6">
        <f t="shared" si="16"/>
        <v>1.080664915</v>
      </c>
    </row>
    <row r="20069" ht="16.5" customHeight="1">
      <c r="A20069" s="1" t="s">
        <v>19</v>
      </c>
      <c r="B20069" s="4">
        <v>41736.0</v>
      </c>
      <c r="C20069" s="5" t="str">
        <f t="shared" si="1"/>
        <v>Monday</v>
      </c>
      <c r="D20069" s="2" t="str">
        <f t="shared" si="2"/>
        <v>2nd quarter</v>
      </c>
      <c r="E20069" s="1">
        <v>2697.0</v>
      </c>
      <c r="F20069" s="1">
        <v>2697.0</v>
      </c>
      <c r="G20069" s="1">
        <v>2691.540039</v>
      </c>
      <c r="H20069" s="1">
        <v>2688.5</v>
      </c>
      <c r="I20069" s="1">
        <v>2688.5</v>
      </c>
      <c r="J20069" s="1">
        <v>618.0</v>
      </c>
      <c r="K20069" s="6">
        <f t="shared" si="15"/>
        <v>-0.009213193293</v>
      </c>
      <c r="L20069" s="6">
        <f t="shared" si="16"/>
        <v>1.07070854</v>
      </c>
    </row>
    <row r="20070" ht="16.5" customHeight="1">
      <c r="A20070" s="1" t="s">
        <v>19</v>
      </c>
      <c r="B20070" s="4">
        <v>41737.0</v>
      </c>
      <c r="C20070" s="5" t="str">
        <f t="shared" si="1"/>
        <v>Tuesday</v>
      </c>
      <c r="D20070" s="2" t="str">
        <f t="shared" si="2"/>
        <v>2nd quarter</v>
      </c>
      <c r="E20070" s="1">
        <v>2673.0</v>
      </c>
      <c r="F20070" s="1">
        <v>2673.0</v>
      </c>
      <c r="G20070" s="1">
        <v>2673.0</v>
      </c>
      <c r="H20070" s="1">
        <v>2673.0</v>
      </c>
      <c r="I20070" s="1">
        <v>2673.0</v>
      </c>
      <c r="J20070" s="1">
        <v>0.0</v>
      </c>
      <c r="K20070" s="6">
        <f t="shared" si="15"/>
        <v>-0.005765296634</v>
      </c>
      <c r="L20070" s="6">
        <f t="shared" si="16"/>
        <v>1.064535587</v>
      </c>
    </row>
    <row r="20071" ht="16.5" customHeight="1">
      <c r="A20071" s="1" t="s">
        <v>19</v>
      </c>
      <c r="B20071" s="4">
        <v>41738.0</v>
      </c>
      <c r="C20071" s="5" t="str">
        <f t="shared" si="1"/>
        <v>Wednesday</v>
      </c>
      <c r="D20071" s="2" t="str">
        <f t="shared" si="2"/>
        <v>2nd quarter</v>
      </c>
      <c r="E20071" s="1">
        <v>2679.5</v>
      </c>
      <c r="F20071" s="1">
        <v>2679.5</v>
      </c>
      <c r="G20071" s="1">
        <v>2679.5</v>
      </c>
      <c r="H20071" s="1">
        <v>2679.5</v>
      </c>
      <c r="I20071" s="1">
        <v>2679.5</v>
      </c>
      <c r="J20071" s="1">
        <v>0.0</v>
      </c>
      <c r="K20071" s="6">
        <f t="shared" si="15"/>
        <v>0.002431724654</v>
      </c>
      <c r="L20071" s="6">
        <f t="shared" si="16"/>
        <v>1.067124245</v>
      </c>
    </row>
    <row r="20072" ht="16.5" customHeight="1">
      <c r="A20072" s="1" t="s">
        <v>19</v>
      </c>
      <c r="B20072" s="4">
        <v>41739.0</v>
      </c>
      <c r="C20072" s="5" t="str">
        <f t="shared" si="1"/>
        <v>Thursday</v>
      </c>
      <c r="D20072" s="2" t="str">
        <f t="shared" si="2"/>
        <v>2nd quarter</v>
      </c>
      <c r="E20072" s="1">
        <v>2676.5</v>
      </c>
      <c r="F20072" s="1">
        <v>2676.5</v>
      </c>
      <c r="G20072" s="1">
        <v>2676.5</v>
      </c>
      <c r="H20072" s="1">
        <v>2676.5</v>
      </c>
      <c r="I20072" s="1">
        <v>2676.5</v>
      </c>
      <c r="J20072" s="1">
        <v>0.0</v>
      </c>
      <c r="K20072" s="6">
        <f t="shared" si="15"/>
        <v>-0.001119611868</v>
      </c>
      <c r="L20072" s="6">
        <f t="shared" si="16"/>
        <v>1.06592948</v>
      </c>
    </row>
    <row r="20073" ht="16.5" customHeight="1">
      <c r="A20073" s="1" t="s">
        <v>19</v>
      </c>
      <c r="B20073" s="4">
        <v>41740.0</v>
      </c>
      <c r="C20073" s="5" t="str">
        <f t="shared" si="1"/>
        <v>Friday</v>
      </c>
      <c r="D20073" s="2" t="str">
        <f t="shared" si="2"/>
        <v>2nd quarter</v>
      </c>
      <c r="E20073" s="1">
        <v>2652.5</v>
      </c>
      <c r="F20073" s="1">
        <v>2652.5</v>
      </c>
      <c r="G20073" s="1">
        <v>2652.5</v>
      </c>
      <c r="H20073" s="1">
        <v>2652.5</v>
      </c>
      <c r="I20073" s="1">
        <v>2652.5</v>
      </c>
      <c r="J20073" s="1">
        <v>0.0</v>
      </c>
      <c r="K20073" s="6">
        <f t="shared" si="15"/>
        <v>-0.008966934429</v>
      </c>
      <c r="L20073" s="6">
        <f t="shared" si="16"/>
        <v>1.05637136</v>
      </c>
    </row>
    <row r="20074" ht="16.5" customHeight="1">
      <c r="A20074" s="1" t="s">
        <v>19</v>
      </c>
      <c r="B20074" s="4">
        <v>41743.0</v>
      </c>
      <c r="C20074" s="5" t="str">
        <f t="shared" si="1"/>
        <v>Monday</v>
      </c>
      <c r="D20074" s="2" t="str">
        <f t="shared" si="2"/>
        <v>2nd quarter</v>
      </c>
      <c r="E20074" s="1">
        <v>2652.5</v>
      </c>
      <c r="F20074" s="1">
        <v>2652.5</v>
      </c>
      <c r="G20074" s="1">
        <v>2652.5</v>
      </c>
      <c r="H20074" s="1">
        <v>2652.5</v>
      </c>
      <c r="I20074" s="1">
        <v>2652.5</v>
      </c>
      <c r="J20074" s="1">
        <v>0.0</v>
      </c>
      <c r="K20074" s="6">
        <f t="shared" si="15"/>
        <v>0</v>
      </c>
      <c r="L20074" s="6">
        <f t="shared" si="16"/>
        <v>1.05637136</v>
      </c>
    </row>
    <row r="20075" ht="16.5" customHeight="1">
      <c r="A20075" s="1" t="s">
        <v>19</v>
      </c>
      <c r="B20075" s="4">
        <v>41744.0</v>
      </c>
      <c r="C20075" s="5" t="str">
        <f t="shared" si="1"/>
        <v>Tuesday</v>
      </c>
      <c r="D20075" s="2" t="str">
        <f t="shared" si="2"/>
        <v>2nd quarter</v>
      </c>
      <c r="E20075" s="1">
        <v>2630.5</v>
      </c>
      <c r="F20075" s="1">
        <v>2630.5</v>
      </c>
      <c r="G20075" s="1">
        <v>2630.5</v>
      </c>
      <c r="H20075" s="1">
        <v>2630.5</v>
      </c>
      <c r="I20075" s="1">
        <v>2630.5</v>
      </c>
      <c r="J20075" s="1">
        <v>0.0</v>
      </c>
      <c r="K20075" s="6">
        <f t="shared" si="15"/>
        <v>-0.008294062205</v>
      </c>
      <c r="L20075" s="6">
        <f t="shared" si="16"/>
        <v>1.04760975</v>
      </c>
    </row>
    <row r="20076" ht="16.5" customHeight="1">
      <c r="A20076" s="1" t="s">
        <v>19</v>
      </c>
      <c r="B20076" s="4">
        <v>41745.0</v>
      </c>
      <c r="C20076" s="5" t="str">
        <f t="shared" si="1"/>
        <v>Wednesday</v>
      </c>
      <c r="D20076" s="2" t="str">
        <f t="shared" si="2"/>
        <v>2nd quarter</v>
      </c>
      <c r="E20076" s="1">
        <v>2648.5</v>
      </c>
      <c r="F20076" s="1">
        <v>2648.5</v>
      </c>
      <c r="G20076" s="1">
        <v>2648.5</v>
      </c>
      <c r="H20076" s="1">
        <v>2648.5</v>
      </c>
      <c r="I20076" s="1">
        <v>2648.5</v>
      </c>
      <c r="J20076" s="1">
        <v>0.0</v>
      </c>
      <c r="K20076" s="6">
        <f t="shared" si="15"/>
        <v>0.00684280555</v>
      </c>
      <c r="L20076" s="6">
        <f t="shared" si="16"/>
        <v>1.05477834</v>
      </c>
    </row>
    <row r="20077" ht="16.5" customHeight="1">
      <c r="A20077" s="1" t="s">
        <v>19</v>
      </c>
      <c r="B20077" s="4">
        <v>41746.0</v>
      </c>
      <c r="C20077" s="5" t="str">
        <f t="shared" si="1"/>
        <v>Thursday</v>
      </c>
      <c r="D20077" s="2" t="str">
        <f t="shared" si="2"/>
        <v>2nd quarter</v>
      </c>
      <c r="E20077" s="1">
        <v>2664.5</v>
      </c>
      <c r="F20077" s="1">
        <v>2664.5</v>
      </c>
      <c r="G20077" s="1">
        <v>2664.5</v>
      </c>
      <c r="H20077" s="1">
        <v>2664.5</v>
      </c>
      <c r="I20077" s="1">
        <v>2664.5</v>
      </c>
      <c r="J20077" s="1">
        <v>0.0</v>
      </c>
      <c r="K20077" s="6">
        <f t="shared" si="15"/>
        <v>0.006041155371</v>
      </c>
      <c r="L20077" s="6">
        <f t="shared" si="16"/>
        <v>1.06115042</v>
      </c>
    </row>
    <row r="20078" ht="16.5" customHeight="1">
      <c r="A20078" s="1" t="s">
        <v>19</v>
      </c>
      <c r="B20078" s="4">
        <v>41751.0</v>
      </c>
      <c r="C20078" s="5" t="str">
        <f t="shared" si="1"/>
        <v>Tuesday</v>
      </c>
      <c r="D20078" s="2" t="str">
        <f t="shared" si="2"/>
        <v>2nd quarter</v>
      </c>
      <c r="E20078" s="1">
        <v>2689.5</v>
      </c>
      <c r="F20078" s="1">
        <v>2689.5</v>
      </c>
      <c r="G20078" s="1">
        <v>2689.5</v>
      </c>
      <c r="H20078" s="1">
        <v>2689.5</v>
      </c>
      <c r="I20078" s="1">
        <v>2689.5</v>
      </c>
      <c r="J20078" s="1">
        <v>0.0</v>
      </c>
      <c r="K20078" s="6">
        <f t="shared" si="15"/>
        <v>0.009382623381</v>
      </c>
      <c r="L20078" s="6">
        <f t="shared" si="16"/>
        <v>1.071106795</v>
      </c>
    </row>
    <row r="20079" ht="16.5" customHeight="1">
      <c r="A20079" s="1" t="s">
        <v>19</v>
      </c>
      <c r="B20079" s="4">
        <v>41752.0</v>
      </c>
      <c r="C20079" s="5" t="str">
        <f t="shared" si="1"/>
        <v>Wednesday</v>
      </c>
      <c r="D20079" s="2" t="str">
        <f t="shared" si="2"/>
        <v>2nd quarter</v>
      </c>
      <c r="E20079" s="1">
        <v>2693.5</v>
      </c>
      <c r="F20079" s="1">
        <v>2693.5</v>
      </c>
      <c r="G20079" s="1">
        <v>2693.5</v>
      </c>
      <c r="H20079" s="1">
        <v>2693.5</v>
      </c>
      <c r="I20079" s="1">
        <v>2693.5</v>
      </c>
      <c r="J20079" s="1">
        <v>0.0</v>
      </c>
      <c r="K20079" s="6">
        <f t="shared" si="15"/>
        <v>0.001487265291</v>
      </c>
      <c r="L20079" s="6">
        <f t="shared" si="16"/>
        <v>1.072699815</v>
      </c>
    </row>
    <row r="20080" ht="16.5" customHeight="1">
      <c r="A20080" s="1" t="s">
        <v>19</v>
      </c>
      <c r="B20080" s="4">
        <v>41753.0</v>
      </c>
      <c r="C20080" s="5" t="str">
        <f t="shared" si="1"/>
        <v>Thursday</v>
      </c>
      <c r="D20080" s="2" t="str">
        <f t="shared" si="2"/>
        <v>2nd quarter</v>
      </c>
      <c r="E20080" s="1">
        <v>2694.5</v>
      </c>
      <c r="F20080" s="1">
        <v>2694.5</v>
      </c>
      <c r="G20080" s="1">
        <v>2694.5</v>
      </c>
      <c r="H20080" s="1">
        <v>2694.5</v>
      </c>
      <c r="I20080" s="1">
        <v>2694.5</v>
      </c>
      <c r="J20080" s="1">
        <v>0.0</v>
      </c>
      <c r="K20080" s="6">
        <f t="shared" si="15"/>
        <v>0.0003712641544</v>
      </c>
      <c r="L20080" s="6">
        <f t="shared" si="16"/>
        <v>1.07309807</v>
      </c>
    </row>
    <row r="20081" ht="16.5" customHeight="1">
      <c r="A20081" s="1" t="s">
        <v>19</v>
      </c>
      <c r="B20081" s="4">
        <v>41754.0</v>
      </c>
      <c r="C20081" s="5" t="str">
        <f t="shared" si="1"/>
        <v>Friday</v>
      </c>
      <c r="D20081" s="2" t="str">
        <f t="shared" si="2"/>
        <v>2nd quarter</v>
      </c>
      <c r="E20081" s="1">
        <v>2675.5</v>
      </c>
      <c r="F20081" s="1">
        <v>2675.5</v>
      </c>
      <c r="G20081" s="1">
        <v>2675.5</v>
      </c>
      <c r="H20081" s="1">
        <v>2675.5</v>
      </c>
      <c r="I20081" s="1">
        <v>2675.5</v>
      </c>
      <c r="J20081" s="1">
        <v>0.0</v>
      </c>
      <c r="K20081" s="6">
        <f t="shared" si="15"/>
        <v>-0.007051401002</v>
      </c>
      <c r="L20081" s="6">
        <f t="shared" si="16"/>
        <v>1.065531225</v>
      </c>
    </row>
    <row r="20082" ht="16.5" customHeight="1">
      <c r="A20082" s="1" t="s">
        <v>19</v>
      </c>
      <c r="B20082" s="4">
        <v>41757.0</v>
      </c>
      <c r="C20082" s="5" t="str">
        <f t="shared" si="1"/>
        <v>Monday</v>
      </c>
      <c r="D20082" s="2" t="str">
        <f t="shared" si="2"/>
        <v>2nd quarter</v>
      </c>
      <c r="E20082" s="1">
        <v>2684.5</v>
      </c>
      <c r="F20082" s="1">
        <v>2684.5</v>
      </c>
      <c r="G20082" s="1">
        <v>2684.5</v>
      </c>
      <c r="H20082" s="1">
        <v>2684.5</v>
      </c>
      <c r="I20082" s="1">
        <v>2684.5</v>
      </c>
      <c r="J20082" s="1">
        <v>0.0</v>
      </c>
      <c r="K20082" s="6">
        <f t="shared" si="15"/>
        <v>0.003363857223</v>
      </c>
      <c r="L20082" s="6">
        <f t="shared" si="16"/>
        <v>1.06911552</v>
      </c>
    </row>
    <row r="20083" ht="16.5" customHeight="1">
      <c r="A20083" s="1" t="s">
        <v>19</v>
      </c>
      <c r="B20083" s="4">
        <v>41758.0</v>
      </c>
      <c r="C20083" s="5" t="str">
        <f t="shared" si="1"/>
        <v>Tuesday</v>
      </c>
      <c r="D20083" s="2" t="str">
        <f t="shared" si="2"/>
        <v>2nd quarter</v>
      </c>
      <c r="E20083" s="1">
        <v>2707.0</v>
      </c>
      <c r="F20083" s="1">
        <v>2707.0</v>
      </c>
      <c r="G20083" s="1">
        <v>2707.0</v>
      </c>
      <c r="H20083" s="1">
        <v>2707.0</v>
      </c>
      <c r="I20083" s="1">
        <v>2707.0</v>
      </c>
      <c r="J20083" s="1">
        <v>0.0</v>
      </c>
      <c r="K20083" s="6">
        <f t="shared" si="15"/>
        <v>0.008381449059</v>
      </c>
      <c r="L20083" s="6">
        <f t="shared" si="16"/>
        <v>1.078076257</v>
      </c>
    </row>
    <row r="20084" ht="16.5" customHeight="1">
      <c r="A20084" s="1" t="s">
        <v>19</v>
      </c>
      <c r="B20084" s="4">
        <v>41759.0</v>
      </c>
      <c r="C20084" s="5" t="str">
        <f t="shared" si="1"/>
        <v>Wednesday</v>
      </c>
      <c r="D20084" s="2" t="str">
        <f t="shared" si="2"/>
        <v>2nd quarter</v>
      </c>
      <c r="E20084" s="1">
        <v>2710.5</v>
      </c>
      <c r="F20084" s="1">
        <v>2710.5</v>
      </c>
      <c r="G20084" s="1">
        <v>2710.5</v>
      </c>
      <c r="H20084" s="1">
        <v>2710.5</v>
      </c>
      <c r="I20084" s="1">
        <v>2710.5</v>
      </c>
      <c r="J20084" s="1">
        <v>0.0</v>
      </c>
      <c r="K20084" s="6">
        <f t="shared" si="15"/>
        <v>0.001292944219</v>
      </c>
      <c r="L20084" s="6">
        <f t="shared" si="16"/>
        <v>1.07947015</v>
      </c>
    </row>
    <row r="20085" ht="16.5" customHeight="1">
      <c r="A20085" s="1" t="s">
        <v>19</v>
      </c>
      <c r="B20085" s="4">
        <v>41760.0</v>
      </c>
      <c r="C20085" s="5" t="str">
        <f t="shared" si="1"/>
        <v>Thursday</v>
      </c>
      <c r="D20085" s="2" t="str">
        <f t="shared" si="2"/>
        <v>2nd quarter</v>
      </c>
      <c r="E20085" s="1">
        <v>2722.0</v>
      </c>
      <c r="F20085" s="1">
        <v>2722.0</v>
      </c>
      <c r="G20085" s="1">
        <v>2722.0</v>
      </c>
      <c r="H20085" s="1">
        <v>2722.0</v>
      </c>
      <c r="I20085" s="1">
        <v>2722.0</v>
      </c>
      <c r="J20085" s="1">
        <v>0.0</v>
      </c>
      <c r="K20085" s="6">
        <f t="shared" si="15"/>
        <v>0.004242759638</v>
      </c>
      <c r="L20085" s="6">
        <f t="shared" si="16"/>
        <v>1.084050082</v>
      </c>
    </row>
    <row r="20086" ht="16.5" customHeight="1">
      <c r="A20086" s="1" t="s">
        <v>19</v>
      </c>
      <c r="B20086" s="4">
        <v>41761.0</v>
      </c>
      <c r="C20086" s="5" t="str">
        <f t="shared" si="1"/>
        <v>Friday</v>
      </c>
      <c r="D20086" s="2" t="str">
        <f t="shared" si="2"/>
        <v>2nd quarter</v>
      </c>
      <c r="E20086" s="1">
        <v>2705.5</v>
      </c>
      <c r="F20086" s="1">
        <v>2705.5</v>
      </c>
      <c r="G20086" s="1">
        <v>2705.5</v>
      </c>
      <c r="H20086" s="1">
        <v>2705.5</v>
      </c>
      <c r="I20086" s="1">
        <v>2705.5</v>
      </c>
      <c r="J20086" s="1">
        <v>0.0</v>
      </c>
      <c r="K20086" s="6">
        <f t="shared" si="15"/>
        <v>-0.006061719324</v>
      </c>
      <c r="L20086" s="6">
        <f t="shared" si="16"/>
        <v>1.077478875</v>
      </c>
    </row>
    <row r="20087" ht="16.5" customHeight="1">
      <c r="A20087" s="1" t="s">
        <v>19</v>
      </c>
      <c r="B20087" s="4">
        <v>41765.0</v>
      </c>
      <c r="C20087" s="5" t="str">
        <f t="shared" si="1"/>
        <v>Tuesday</v>
      </c>
      <c r="D20087" s="2" t="str">
        <f t="shared" si="2"/>
        <v>2nd quarter</v>
      </c>
      <c r="E20087" s="1">
        <v>2691.5</v>
      </c>
      <c r="F20087" s="1">
        <v>2691.5</v>
      </c>
      <c r="G20087" s="1">
        <v>2691.5</v>
      </c>
      <c r="H20087" s="1">
        <v>2691.5</v>
      </c>
      <c r="I20087" s="1">
        <v>2691.5</v>
      </c>
      <c r="J20087" s="1">
        <v>0.0</v>
      </c>
      <c r="K20087" s="6">
        <f t="shared" si="15"/>
        <v>-0.005174644243</v>
      </c>
      <c r="L20087" s="6">
        <f t="shared" si="16"/>
        <v>1.071903305</v>
      </c>
    </row>
    <row r="20088" ht="16.5" customHeight="1">
      <c r="A20088" s="1" t="s">
        <v>19</v>
      </c>
      <c r="B20088" s="4">
        <v>41766.0</v>
      </c>
      <c r="C20088" s="5" t="str">
        <f t="shared" si="1"/>
        <v>Wednesday</v>
      </c>
      <c r="D20088" s="2" t="str">
        <f t="shared" si="2"/>
        <v>2nd quarter</v>
      </c>
      <c r="E20088" s="1">
        <v>2698.0</v>
      </c>
      <c r="F20088" s="1">
        <v>2698.0</v>
      </c>
      <c r="G20088" s="1">
        <v>2698.0</v>
      </c>
      <c r="H20088" s="1">
        <v>2698.0</v>
      </c>
      <c r="I20088" s="1">
        <v>2698.0</v>
      </c>
      <c r="J20088" s="1">
        <v>0.0</v>
      </c>
      <c r="K20088" s="6">
        <f t="shared" si="15"/>
        <v>0.002415010217</v>
      </c>
      <c r="L20088" s="6">
        <f t="shared" si="16"/>
        <v>1.074491962</v>
      </c>
    </row>
    <row r="20089" ht="16.5" customHeight="1">
      <c r="A20089" s="1" t="s">
        <v>19</v>
      </c>
      <c r="B20089" s="4">
        <v>41767.0</v>
      </c>
      <c r="C20089" s="5" t="str">
        <f t="shared" si="1"/>
        <v>Thursday</v>
      </c>
      <c r="D20089" s="2" t="str">
        <f t="shared" si="2"/>
        <v>2nd quarter</v>
      </c>
      <c r="E20089" s="1">
        <v>2723.0</v>
      </c>
      <c r="F20089" s="1">
        <v>2723.0</v>
      </c>
      <c r="G20089" s="1">
        <v>2723.0</v>
      </c>
      <c r="H20089" s="1">
        <v>2723.0</v>
      </c>
      <c r="I20089" s="1">
        <v>2723.0</v>
      </c>
      <c r="J20089" s="1">
        <v>0.0</v>
      </c>
      <c r="K20089" s="6">
        <f t="shared" si="15"/>
        <v>0.009266123054</v>
      </c>
      <c r="L20089" s="6">
        <f t="shared" si="16"/>
        <v>1.084448337</v>
      </c>
    </row>
    <row r="20090" ht="16.5" customHeight="1">
      <c r="A20090" s="1" t="s">
        <v>19</v>
      </c>
      <c r="B20090" s="4">
        <v>41768.0</v>
      </c>
      <c r="C20090" s="5" t="str">
        <f t="shared" si="1"/>
        <v>Friday</v>
      </c>
      <c r="D20090" s="2" t="str">
        <f t="shared" si="2"/>
        <v>2nd quarter</v>
      </c>
      <c r="E20090" s="1">
        <v>2713.0</v>
      </c>
      <c r="F20090" s="1">
        <v>2713.0</v>
      </c>
      <c r="G20090" s="1">
        <v>2713.0</v>
      </c>
      <c r="H20090" s="1">
        <v>2713.0</v>
      </c>
      <c r="I20090" s="1">
        <v>2713.0</v>
      </c>
      <c r="J20090" s="1">
        <v>0.0</v>
      </c>
      <c r="K20090" s="6">
        <f t="shared" si="15"/>
        <v>-0.003672420125</v>
      </c>
      <c r="L20090" s="6">
        <f t="shared" si="16"/>
        <v>1.080465787</v>
      </c>
    </row>
    <row r="20091" ht="16.5" customHeight="1">
      <c r="A20091" s="1" t="s">
        <v>19</v>
      </c>
      <c r="B20091" s="4">
        <v>41771.0</v>
      </c>
      <c r="C20091" s="5" t="str">
        <f t="shared" si="1"/>
        <v>Monday</v>
      </c>
      <c r="D20091" s="2" t="str">
        <f t="shared" si="2"/>
        <v>2nd quarter</v>
      </c>
      <c r="E20091" s="1">
        <v>2730.0</v>
      </c>
      <c r="F20091" s="1">
        <v>2730.550049</v>
      </c>
      <c r="G20091" s="1">
        <v>2727.600098</v>
      </c>
      <c r="H20091" s="1">
        <v>2727.5</v>
      </c>
      <c r="I20091" s="1">
        <v>2727.5</v>
      </c>
      <c r="J20091" s="1">
        <v>1317.0</v>
      </c>
      <c r="K20091" s="6">
        <f t="shared" si="15"/>
        <v>0.005344636933</v>
      </c>
      <c r="L20091" s="6">
        <f t="shared" si="16"/>
        <v>1.086240484</v>
      </c>
    </row>
    <row r="20092" ht="16.5" customHeight="1">
      <c r="A20092" s="1" t="s">
        <v>19</v>
      </c>
      <c r="B20092" s="4">
        <v>41772.0</v>
      </c>
      <c r="C20092" s="5" t="str">
        <f t="shared" si="1"/>
        <v>Tuesday</v>
      </c>
      <c r="D20092" s="2" t="str">
        <f t="shared" si="2"/>
        <v>2nd quarter</v>
      </c>
      <c r="E20092" s="1">
        <v>2730.0</v>
      </c>
      <c r="F20092" s="1">
        <v>2730.0</v>
      </c>
      <c r="G20092" s="1">
        <v>2730.0</v>
      </c>
      <c r="H20092" s="1">
        <v>2730.0</v>
      </c>
      <c r="I20092" s="1">
        <v>2730.0</v>
      </c>
      <c r="J20092" s="1">
        <v>0.0</v>
      </c>
      <c r="K20092" s="6">
        <f t="shared" si="15"/>
        <v>0.0009165902841</v>
      </c>
      <c r="L20092" s="6">
        <f t="shared" si="16"/>
        <v>1.087236122</v>
      </c>
    </row>
    <row r="20093" ht="16.5" customHeight="1">
      <c r="A20093" s="1" t="s">
        <v>19</v>
      </c>
      <c r="B20093" s="4">
        <v>41773.0</v>
      </c>
      <c r="C20093" s="5" t="str">
        <f t="shared" si="1"/>
        <v>Wednesday</v>
      </c>
      <c r="D20093" s="2" t="str">
        <f t="shared" si="2"/>
        <v>2nd quarter</v>
      </c>
      <c r="E20093" s="1">
        <v>2744.5</v>
      </c>
      <c r="F20093" s="1">
        <v>2744.5</v>
      </c>
      <c r="G20093" s="1">
        <v>2744.5</v>
      </c>
      <c r="H20093" s="1">
        <v>2744.5</v>
      </c>
      <c r="I20093" s="1">
        <v>2744.5</v>
      </c>
      <c r="J20093" s="1">
        <v>0.0</v>
      </c>
      <c r="K20093" s="6">
        <f t="shared" si="15"/>
        <v>0.005311355311</v>
      </c>
      <c r="L20093" s="6">
        <f t="shared" si="16"/>
        <v>1.093010819</v>
      </c>
    </row>
    <row r="20094" ht="16.5" customHeight="1">
      <c r="A20094" s="1" t="s">
        <v>19</v>
      </c>
      <c r="B20094" s="4">
        <v>41774.0</v>
      </c>
      <c r="C20094" s="5" t="str">
        <f t="shared" si="1"/>
        <v>Thursday</v>
      </c>
      <c r="D20094" s="2" t="str">
        <f t="shared" si="2"/>
        <v>2nd quarter</v>
      </c>
      <c r="E20094" s="1">
        <v>2743.0</v>
      </c>
      <c r="F20094" s="1">
        <v>2743.0</v>
      </c>
      <c r="G20094" s="1">
        <v>2737.550049</v>
      </c>
      <c r="H20094" s="1">
        <v>2713.5</v>
      </c>
      <c r="I20094" s="1">
        <v>2713.5</v>
      </c>
      <c r="J20094" s="1">
        <v>534.0</v>
      </c>
      <c r="K20094" s="6">
        <f t="shared" si="15"/>
        <v>-0.01129531791</v>
      </c>
      <c r="L20094" s="6">
        <f t="shared" si="16"/>
        <v>1.080664915</v>
      </c>
    </row>
    <row r="20095" ht="16.5" customHeight="1">
      <c r="A20095" s="1" t="s">
        <v>19</v>
      </c>
      <c r="B20095" s="4">
        <v>41775.0</v>
      </c>
      <c r="C20095" s="5" t="str">
        <f t="shared" si="1"/>
        <v>Friday</v>
      </c>
      <c r="D20095" s="2" t="str">
        <f t="shared" si="2"/>
        <v>2nd quarter</v>
      </c>
      <c r="E20095" s="1">
        <v>2716.0</v>
      </c>
      <c r="F20095" s="1">
        <v>2716.0</v>
      </c>
      <c r="G20095" s="1">
        <v>2716.0</v>
      </c>
      <c r="H20095" s="1">
        <v>2716.0</v>
      </c>
      <c r="I20095" s="1">
        <v>2716.0</v>
      </c>
      <c r="J20095" s="1">
        <v>0.0</v>
      </c>
      <c r="K20095" s="6">
        <f t="shared" si="15"/>
        <v>0.0009213193293</v>
      </c>
      <c r="L20095" s="6">
        <f t="shared" si="16"/>
        <v>1.081660552</v>
      </c>
    </row>
    <row r="20096" ht="16.5" customHeight="1">
      <c r="A20096" s="1" t="s">
        <v>19</v>
      </c>
      <c r="B20096" s="4">
        <v>41778.0</v>
      </c>
      <c r="C20096" s="5" t="str">
        <f t="shared" si="1"/>
        <v>Monday</v>
      </c>
      <c r="D20096" s="2" t="str">
        <f t="shared" si="2"/>
        <v>2nd quarter</v>
      </c>
      <c r="E20096" s="1">
        <v>2714.0</v>
      </c>
      <c r="F20096" s="1">
        <v>2714.0</v>
      </c>
      <c r="G20096" s="1">
        <v>2710.540039</v>
      </c>
      <c r="H20096" s="1">
        <v>2713.5</v>
      </c>
      <c r="I20096" s="1">
        <v>2713.5</v>
      </c>
      <c r="J20096" s="1">
        <v>4965.0</v>
      </c>
      <c r="K20096" s="6">
        <f t="shared" si="15"/>
        <v>-0.0009204712813</v>
      </c>
      <c r="L20096" s="6">
        <f t="shared" si="16"/>
        <v>1.080664915</v>
      </c>
    </row>
    <row r="20097" ht="16.5" customHeight="1">
      <c r="A20097" s="1" t="s">
        <v>19</v>
      </c>
      <c r="B20097" s="4">
        <v>41779.0</v>
      </c>
      <c r="C20097" s="5" t="str">
        <f t="shared" si="1"/>
        <v>Tuesday</v>
      </c>
      <c r="D20097" s="2" t="str">
        <f t="shared" si="2"/>
        <v>2nd quarter</v>
      </c>
      <c r="E20097" s="1">
        <v>2699.5</v>
      </c>
      <c r="F20097" s="1">
        <v>2699.5</v>
      </c>
      <c r="G20097" s="1">
        <v>2699.5</v>
      </c>
      <c r="H20097" s="1">
        <v>2699.5</v>
      </c>
      <c r="I20097" s="1">
        <v>2699.5</v>
      </c>
      <c r="J20097" s="1">
        <v>0.0</v>
      </c>
      <c r="K20097" s="6">
        <f t="shared" si="15"/>
        <v>-0.005159388244</v>
      </c>
      <c r="L20097" s="6">
        <f t="shared" si="16"/>
        <v>1.075089345</v>
      </c>
    </row>
    <row r="20098" ht="16.5" customHeight="1">
      <c r="A20098" s="1" t="s">
        <v>19</v>
      </c>
      <c r="B20098" s="4">
        <v>41780.0</v>
      </c>
      <c r="C20098" s="5" t="str">
        <f t="shared" si="1"/>
        <v>Wednesday</v>
      </c>
      <c r="D20098" s="2" t="str">
        <f t="shared" si="2"/>
        <v>2nd quarter</v>
      </c>
      <c r="E20098" s="1">
        <v>2709.5</v>
      </c>
      <c r="F20098" s="1">
        <v>2709.5</v>
      </c>
      <c r="G20098" s="1">
        <v>2709.5</v>
      </c>
      <c r="H20098" s="1">
        <v>2709.5</v>
      </c>
      <c r="I20098" s="1">
        <v>2709.5</v>
      </c>
      <c r="J20098" s="1">
        <v>0.0</v>
      </c>
      <c r="K20098" s="6">
        <f t="shared" si="15"/>
        <v>0.003704389702</v>
      </c>
      <c r="L20098" s="6">
        <f t="shared" si="16"/>
        <v>1.079071895</v>
      </c>
    </row>
    <row r="20099" ht="16.5" customHeight="1">
      <c r="A20099" s="1" t="s">
        <v>19</v>
      </c>
      <c r="B20099" s="4">
        <v>41781.0</v>
      </c>
      <c r="C20099" s="5" t="str">
        <f t="shared" si="1"/>
        <v>Thursday</v>
      </c>
      <c r="D20099" s="2" t="str">
        <f t="shared" si="2"/>
        <v>2nd quarter</v>
      </c>
      <c r="E20099" s="1">
        <v>2714.5</v>
      </c>
      <c r="F20099" s="1">
        <v>2714.5</v>
      </c>
      <c r="G20099" s="1">
        <v>2714.5</v>
      </c>
      <c r="H20099" s="1">
        <v>2714.5</v>
      </c>
      <c r="I20099" s="1">
        <v>2714.5</v>
      </c>
      <c r="J20099" s="1">
        <v>0.0</v>
      </c>
      <c r="K20099" s="6">
        <f t="shared" si="15"/>
        <v>0.001845358922</v>
      </c>
      <c r="L20099" s="6">
        <f t="shared" si="16"/>
        <v>1.08106317</v>
      </c>
    </row>
    <row r="20100" ht="16.5" customHeight="1">
      <c r="A20100" s="1" t="s">
        <v>19</v>
      </c>
      <c r="B20100" s="4">
        <v>41782.0</v>
      </c>
      <c r="C20100" s="5" t="str">
        <f t="shared" si="1"/>
        <v>Friday</v>
      </c>
      <c r="D20100" s="2" t="str">
        <f t="shared" si="2"/>
        <v>2nd quarter</v>
      </c>
      <c r="E20100" s="1">
        <v>2719.5</v>
      </c>
      <c r="F20100" s="1">
        <v>2719.5</v>
      </c>
      <c r="G20100" s="1">
        <v>2719.5</v>
      </c>
      <c r="H20100" s="1">
        <v>2719.5</v>
      </c>
      <c r="I20100" s="1">
        <v>2719.5</v>
      </c>
      <c r="J20100" s="1">
        <v>0.0</v>
      </c>
      <c r="K20100" s="6">
        <f t="shared" si="15"/>
        <v>0.001841959845</v>
      </c>
      <c r="L20100" s="6">
        <f t="shared" si="16"/>
        <v>1.083054444</v>
      </c>
    </row>
    <row r="20101" ht="16.5" customHeight="1">
      <c r="A20101" s="1" t="s">
        <v>19</v>
      </c>
      <c r="B20101" s="4">
        <v>41786.0</v>
      </c>
      <c r="C20101" s="5" t="str">
        <f t="shared" si="1"/>
        <v>Tuesday</v>
      </c>
      <c r="D20101" s="2" t="str">
        <f t="shared" si="2"/>
        <v>2nd quarter</v>
      </c>
      <c r="E20101" s="1">
        <v>2743.5</v>
      </c>
      <c r="F20101" s="1">
        <v>2743.5</v>
      </c>
      <c r="G20101" s="1">
        <v>2743.5</v>
      </c>
      <c r="H20101" s="1">
        <v>2743.5</v>
      </c>
      <c r="I20101" s="1">
        <v>2743.5</v>
      </c>
      <c r="J20101" s="1">
        <v>0.0</v>
      </c>
      <c r="K20101" s="6">
        <f t="shared" si="15"/>
        <v>0.008825151682</v>
      </c>
      <c r="L20101" s="6">
        <f t="shared" si="16"/>
        <v>1.092612564</v>
      </c>
    </row>
    <row r="20102" ht="16.5" customHeight="1">
      <c r="A20102" s="1" t="s">
        <v>19</v>
      </c>
      <c r="B20102" s="4">
        <v>41787.0</v>
      </c>
      <c r="C20102" s="5" t="str">
        <f t="shared" si="1"/>
        <v>Wednesday</v>
      </c>
      <c r="D20102" s="2" t="str">
        <f t="shared" si="2"/>
        <v>2nd quarter</v>
      </c>
      <c r="E20102" s="1">
        <v>2752.5</v>
      </c>
      <c r="F20102" s="1">
        <v>2752.5</v>
      </c>
      <c r="G20102" s="1">
        <v>2752.5</v>
      </c>
      <c r="H20102" s="1">
        <v>2752.5</v>
      </c>
      <c r="I20102" s="1">
        <v>2752.5</v>
      </c>
      <c r="J20102" s="1">
        <v>0.0</v>
      </c>
      <c r="K20102" s="6">
        <f t="shared" si="15"/>
        <v>0.003280481137</v>
      </c>
      <c r="L20102" s="6">
        <f t="shared" si="16"/>
        <v>1.096196859</v>
      </c>
    </row>
    <row r="20103" ht="16.5" customHeight="1">
      <c r="A20103" s="1" t="s">
        <v>19</v>
      </c>
      <c r="B20103" s="4">
        <v>41788.0</v>
      </c>
      <c r="C20103" s="5" t="str">
        <f t="shared" si="1"/>
        <v>Thursday</v>
      </c>
      <c r="D20103" s="2" t="str">
        <f t="shared" si="2"/>
        <v>2nd quarter</v>
      </c>
      <c r="E20103" s="1">
        <v>2761.0</v>
      </c>
      <c r="F20103" s="1">
        <v>2761.0</v>
      </c>
      <c r="G20103" s="1">
        <v>2755.050049</v>
      </c>
      <c r="H20103" s="1">
        <v>2757.5</v>
      </c>
      <c r="I20103" s="1">
        <v>2757.5</v>
      </c>
      <c r="J20103" s="1">
        <v>1629.0</v>
      </c>
      <c r="K20103" s="6">
        <f t="shared" si="15"/>
        <v>0.001816530427</v>
      </c>
      <c r="L20103" s="6">
        <f t="shared" si="16"/>
        <v>1.098188134</v>
      </c>
    </row>
    <row r="20104" ht="16.5" customHeight="1">
      <c r="A20104" s="1" t="s">
        <v>19</v>
      </c>
      <c r="B20104" s="4">
        <v>41789.0</v>
      </c>
      <c r="C20104" s="5" t="str">
        <f t="shared" si="1"/>
        <v>Friday</v>
      </c>
      <c r="D20104" s="2" t="str">
        <f t="shared" si="2"/>
        <v>2nd quarter</v>
      </c>
      <c r="E20104" s="1">
        <v>2755.0</v>
      </c>
      <c r="F20104" s="1">
        <v>2755.0</v>
      </c>
      <c r="G20104" s="1">
        <v>2754.550049</v>
      </c>
      <c r="H20104" s="1">
        <v>2748.5</v>
      </c>
      <c r="I20104" s="1">
        <v>2748.5</v>
      </c>
      <c r="J20104" s="1">
        <v>420.0</v>
      </c>
      <c r="K20104" s="6">
        <f t="shared" si="15"/>
        <v>-0.003263825929</v>
      </c>
      <c r="L20104" s="6">
        <f t="shared" si="16"/>
        <v>1.094603839</v>
      </c>
    </row>
    <row r="20105" ht="16.5" customHeight="1">
      <c r="A20105" s="1" t="s">
        <v>19</v>
      </c>
      <c r="B20105" s="4">
        <v>41792.0</v>
      </c>
      <c r="C20105" s="5" t="str">
        <f t="shared" si="1"/>
        <v>Monday</v>
      </c>
      <c r="D20105" s="2" t="str">
        <f t="shared" si="2"/>
        <v>2nd quarter</v>
      </c>
      <c r="E20105" s="1">
        <v>2756.5</v>
      </c>
      <c r="F20105" s="1">
        <v>2756.5</v>
      </c>
      <c r="G20105" s="1">
        <v>2756.5</v>
      </c>
      <c r="H20105" s="1">
        <v>2756.5</v>
      </c>
      <c r="I20105" s="1">
        <v>2756.5</v>
      </c>
      <c r="J20105" s="1">
        <v>0.0</v>
      </c>
      <c r="K20105" s="6">
        <f t="shared" si="15"/>
        <v>0.002910678552</v>
      </c>
      <c r="L20105" s="6">
        <f t="shared" si="16"/>
        <v>1.097789879</v>
      </c>
    </row>
    <row r="20106" ht="16.5" customHeight="1">
      <c r="A20106" s="1" t="s">
        <v>19</v>
      </c>
      <c r="B20106" s="4">
        <v>41793.0</v>
      </c>
      <c r="C20106" s="5" t="str">
        <f t="shared" si="1"/>
        <v>Tuesday</v>
      </c>
      <c r="D20106" s="2" t="str">
        <f t="shared" si="2"/>
        <v>2nd quarter</v>
      </c>
      <c r="E20106" s="1">
        <v>2750.0</v>
      </c>
      <c r="F20106" s="1">
        <v>2750.0</v>
      </c>
      <c r="G20106" s="1">
        <v>2750.0</v>
      </c>
      <c r="H20106" s="1">
        <v>2750.0</v>
      </c>
      <c r="I20106" s="1">
        <v>2750.0</v>
      </c>
      <c r="J20106" s="1">
        <v>0.0</v>
      </c>
      <c r="K20106" s="6">
        <f t="shared" si="15"/>
        <v>-0.002358062761</v>
      </c>
      <c r="L20106" s="6">
        <f t="shared" si="16"/>
        <v>1.095201222</v>
      </c>
    </row>
    <row r="20107" ht="16.5" customHeight="1">
      <c r="A20107" s="1" t="s">
        <v>19</v>
      </c>
      <c r="B20107" s="4">
        <v>41794.0</v>
      </c>
      <c r="C20107" s="5" t="str">
        <f t="shared" si="1"/>
        <v>Wednesday</v>
      </c>
      <c r="D20107" s="2" t="str">
        <f t="shared" si="2"/>
        <v>2nd quarter</v>
      </c>
      <c r="E20107" s="1">
        <v>2749.5</v>
      </c>
      <c r="F20107" s="1">
        <v>2749.5</v>
      </c>
      <c r="G20107" s="1">
        <v>2749.5</v>
      </c>
      <c r="H20107" s="1">
        <v>2749.5</v>
      </c>
      <c r="I20107" s="1">
        <v>2749.5</v>
      </c>
      <c r="J20107" s="1">
        <v>0.0</v>
      </c>
      <c r="K20107" s="6">
        <f t="shared" si="15"/>
        <v>-0.0001818181818</v>
      </c>
      <c r="L20107" s="6">
        <f t="shared" si="16"/>
        <v>1.095002094</v>
      </c>
    </row>
    <row r="20108" ht="16.5" customHeight="1">
      <c r="A20108" s="1" t="s">
        <v>19</v>
      </c>
      <c r="B20108" s="4">
        <v>41795.0</v>
      </c>
      <c r="C20108" s="5" t="str">
        <f t="shared" si="1"/>
        <v>Thursday</v>
      </c>
      <c r="D20108" s="2" t="str">
        <f t="shared" si="2"/>
        <v>2nd quarter</v>
      </c>
      <c r="E20108" s="1">
        <v>2755.5</v>
      </c>
      <c r="F20108" s="1">
        <v>2755.5</v>
      </c>
      <c r="G20108" s="1">
        <v>2755.5</v>
      </c>
      <c r="H20108" s="1">
        <v>2755.5</v>
      </c>
      <c r="I20108" s="1">
        <v>2755.5</v>
      </c>
      <c r="J20108" s="1">
        <v>0.0</v>
      </c>
      <c r="K20108" s="6">
        <f t="shared" si="15"/>
        <v>0.002182214948</v>
      </c>
      <c r="L20108" s="6">
        <f t="shared" si="16"/>
        <v>1.097391624</v>
      </c>
    </row>
    <row r="20109" ht="16.5" customHeight="1">
      <c r="A20109" s="1" t="s">
        <v>19</v>
      </c>
      <c r="B20109" s="4">
        <v>41796.0</v>
      </c>
      <c r="C20109" s="5" t="str">
        <f t="shared" si="1"/>
        <v>Friday</v>
      </c>
      <c r="D20109" s="2" t="str">
        <f t="shared" si="2"/>
        <v>2nd quarter</v>
      </c>
      <c r="E20109" s="1">
        <v>2775.5</v>
      </c>
      <c r="F20109" s="1">
        <v>2775.5</v>
      </c>
      <c r="G20109" s="1">
        <v>2775.5</v>
      </c>
      <c r="H20109" s="1">
        <v>2775.5</v>
      </c>
      <c r="I20109" s="1">
        <v>2775.5</v>
      </c>
      <c r="J20109" s="1">
        <v>0.0</v>
      </c>
      <c r="K20109" s="6">
        <f t="shared" si="15"/>
        <v>0.007258210851</v>
      </c>
      <c r="L20109" s="6">
        <f t="shared" si="16"/>
        <v>1.105356724</v>
      </c>
    </row>
    <row r="20110" ht="16.5" customHeight="1">
      <c r="A20110" s="1" t="s">
        <v>19</v>
      </c>
      <c r="B20110" s="4">
        <v>41799.0</v>
      </c>
      <c r="C20110" s="5" t="str">
        <f t="shared" si="1"/>
        <v>Monday</v>
      </c>
      <c r="D20110" s="2" t="str">
        <f t="shared" si="2"/>
        <v>2nd quarter</v>
      </c>
      <c r="E20110" s="1">
        <v>2780.0</v>
      </c>
      <c r="F20110" s="1">
        <v>2780.0</v>
      </c>
      <c r="G20110" s="1">
        <v>2780.0</v>
      </c>
      <c r="H20110" s="1">
        <v>2780.0</v>
      </c>
      <c r="I20110" s="1">
        <v>2780.0</v>
      </c>
      <c r="J20110" s="1">
        <v>0.0</v>
      </c>
      <c r="K20110" s="6">
        <f t="shared" si="15"/>
        <v>0.00162132949</v>
      </c>
      <c r="L20110" s="6">
        <f t="shared" si="16"/>
        <v>1.107148871</v>
      </c>
    </row>
    <row r="20111" ht="16.5" customHeight="1">
      <c r="A20111" s="1" t="s">
        <v>19</v>
      </c>
      <c r="B20111" s="4">
        <v>41800.0</v>
      </c>
      <c r="C20111" s="5" t="str">
        <f t="shared" si="1"/>
        <v>Tuesday</v>
      </c>
      <c r="D20111" s="2" t="str">
        <f t="shared" si="2"/>
        <v>2nd quarter</v>
      </c>
      <c r="E20111" s="1">
        <v>2784.5</v>
      </c>
      <c r="F20111" s="1">
        <v>2784.5</v>
      </c>
      <c r="G20111" s="1">
        <v>2784.5</v>
      </c>
      <c r="H20111" s="1">
        <v>2784.5</v>
      </c>
      <c r="I20111" s="1">
        <v>2784.5</v>
      </c>
      <c r="J20111" s="1">
        <v>0.0</v>
      </c>
      <c r="K20111" s="6">
        <f t="shared" si="15"/>
        <v>0.001618705036</v>
      </c>
      <c r="L20111" s="6">
        <f t="shared" si="16"/>
        <v>1.108941019</v>
      </c>
    </row>
    <row r="20112" ht="16.5" customHeight="1">
      <c r="A20112" s="1" t="s">
        <v>19</v>
      </c>
      <c r="B20112" s="4">
        <v>41801.0</v>
      </c>
      <c r="C20112" s="5" t="str">
        <f t="shared" si="1"/>
        <v>Wednesday</v>
      </c>
      <c r="D20112" s="2" t="str">
        <f t="shared" si="2"/>
        <v>2nd quarter</v>
      </c>
      <c r="E20112" s="1">
        <v>2762.0</v>
      </c>
      <c r="F20112" s="1">
        <v>2765.449951</v>
      </c>
      <c r="G20112" s="1">
        <v>2761.449951</v>
      </c>
      <c r="H20112" s="1">
        <v>2765.5</v>
      </c>
      <c r="I20112" s="1">
        <v>2765.5</v>
      </c>
      <c r="J20112" s="1">
        <v>2850.0</v>
      </c>
      <c r="K20112" s="6">
        <f t="shared" si="15"/>
        <v>-0.006823487161</v>
      </c>
      <c r="L20112" s="6">
        <f t="shared" si="16"/>
        <v>1.101374174</v>
      </c>
    </row>
    <row r="20113" ht="16.5" customHeight="1">
      <c r="A20113" s="1" t="s">
        <v>19</v>
      </c>
      <c r="B20113" s="4">
        <v>41802.0</v>
      </c>
      <c r="C20113" s="5" t="str">
        <f t="shared" si="1"/>
        <v>Thursday</v>
      </c>
      <c r="D20113" s="2" t="str">
        <f t="shared" si="2"/>
        <v>2nd quarter</v>
      </c>
      <c r="E20113" s="1">
        <v>2760.5</v>
      </c>
      <c r="F20113" s="1">
        <v>2760.5</v>
      </c>
      <c r="G20113" s="1">
        <v>2760.5</v>
      </c>
      <c r="H20113" s="1">
        <v>2760.5</v>
      </c>
      <c r="I20113" s="1">
        <v>2760.5</v>
      </c>
      <c r="J20113" s="1">
        <v>0.0</v>
      </c>
      <c r="K20113" s="6">
        <f t="shared" si="15"/>
        <v>-0.001807991322</v>
      </c>
      <c r="L20113" s="6">
        <f t="shared" si="16"/>
        <v>1.099382899</v>
      </c>
    </row>
    <row r="20114" ht="16.5" customHeight="1">
      <c r="A20114" s="1" t="s">
        <v>19</v>
      </c>
      <c r="B20114" s="4">
        <v>41803.0</v>
      </c>
      <c r="C20114" s="5" t="str">
        <f t="shared" si="1"/>
        <v>Friday</v>
      </c>
      <c r="D20114" s="2" t="str">
        <f t="shared" si="2"/>
        <v>2nd quarter</v>
      </c>
      <c r="E20114" s="1">
        <v>2730.0</v>
      </c>
      <c r="F20114" s="1">
        <v>2734.449951</v>
      </c>
      <c r="G20114" s="1">
        <v>2727.399902</v>
      </c>
      <c r="H20114" s="1">
        <v>2736.5</v>
      </c>
      <c r="I20114" s="1">
        <v>2736.5</v>
      </c>
      <c r="J20114" s="1">
        <v>900.0</v>
      </c>
      <c r="K20114" s="6">
        <f t="shared" si="15"/>
        <v>-0.00869407716</v>
      </c>
      <c r="L20114" s="6">
        <f t="shared" si="16"/>
        <v>1.089824779</v>
      </c>
    </row>
    <row r="20115" ht="16.5" customHeight="1">
      <c r="A20115" s="1" t="s">
        <v>19</v>
      </c>
      <c r="B20115" s="4">
        <v>41806.0</v>
      </c>
      <c r="C20115" s="5" t="str">
        <f t="shared" si="1"/>
        <v>Monday</v>
      </c>
      <c r="D20115" s="2" t="str">
        <f t="shared" si="2"/>
        <v>2nd quarter</v>
      </c>
      <c r="E20115" s="1">
        <v>2732.0</v>
      </c>
      <c r="F20115" s="1">
        <v>2732.0</v>
      </c>
      <c r="G20115" s="1">
        <v>2732.0</v>
      </c>
      <c r="H20115" s="1">
        <v>2732.0</v>
      </c>
      <c r="I20115" s="1">
        <v>2732.0</v>
      </c>
      <c r="J20115" s="1">
        <v>0.0</v>
      </c>
      <c r="K20115" s="6">
        <f t="shared" si="15"/>
        <v>-0.001644436324</v>
      </c>
      <c r="L20115" s="6">
        <f t="shared" si="16"/>
        <v>1.088032632</v>
      </c>
    </row>
    <row r="20116" ht="16.5" customHeight="1">
      <c r="A20116" s="1" t="s">
        <v>19</v>
      </c>
      <c r="B20116" s="4">
        <v>41807.0</v>
      </c>
      <c r="C20116" s="5" t="str">
        <f t="shared" si="1"/>
        <v>Tuesday</v>
      </c>
      <c r="D20116" s="2" t="str">
        <f t="shared" si="2"/>
        <v>2nd quarter</v>
      </c>
      <c r="E20116" s="1">
        <v>2732.5</v>
      </c>
      <c r="F20116" s="1">
        <v>2732.5</v>
      </c>
      <c r="G20116" s="1">
        <v>2732.5</v>
      </c>
      <c r="H20116" s="1">
        <v>2732.5</v>
      </c>
      <c r="I20116" s="1">
        <v>2732.5</v>
      </c>
      <c r="J20116" s="1">
        <v>0.0</v>
      </c>
      <c r="K20116" s="6">
        <f t="shared" si="15"/>
        <v>0.0001830161054</v>
      </c>
      <c r="L20116" s="6">
        <f t="shared" si="16"/>
        <v>1.088231759</v>
      </c>
    </row>
    <row r="20117" ht="16.5" customHeight="1">
      <c r="A20117" s="1" t="s">
        <v>19</v>
      </c>
      <c r="B20117" s="4">
        <v>41808.0</v>
      </c>
      <c r="C20117" s="5" t="str">
        <f t="shared" si="1"/>
        <v>Wednesday</v>
      </c>
      <c r="D20117" s="2" t="str">
        <f t="shared" si="2"/>
        <v>2nd quarter</v>
      </c>
      <c r="E20117" s="1">
        <v>2740.5</v>
      </c>
      <c r="F20117" s="1">
        <v>2740.5</v>
      </c>
      <c r="G20117" s="1">
        <v>2740.5</v>
      </c>
      <c r="H20117" s="1">
        <v>2740.5</v>
      </c>
      <c r="I20117" s="1">
        <v>2740.5</v>
      </c>
      <c r="J20117" s="1">
        <v>0.0</v>
      </c>
      <c r="K20117" s="6">
        <f t="shared" si="15"/>
        <v>0.002927721866</v>
      </c>
      <c r="L20117" s="6">
        <f t="shared" si="16"/>
        <v>1.091417799</v>
      </c>
    </row>
    <row r="20118" ht="16.5" customHeight="1">
      <c r="A20118" s="1" t="s">
        <v>19</v>
      </c>
      <c r="B20118" s="4">
        <v>41809.0</v>
      </c>
      <c r="C20118" s="5" t="str">
        <f t="shared" si="1"/>
        <v>Thursday</v>
      </c>
      <c r="D20118" s="2" t="str">
        <f t="shared" si="2"/>
        <v>2nd quarter</v>
      </c>
      <c r="E20118" s="1">
        <v>2754.5</v>
      </c>
      <c r="F20118" s="1">
        <v>2754.5</v>
      </c>
      <c r="G20118" s="1">
        <v>2754.5</v>
      </c>
      <c r="H20118" s="1">
        <v>2754.5</v>
      </c>
      <c r="I20118" s="1">
        <v>2754.5</v>
      </c>
      <c r="J20118" s="1">
        <v>0.0</v>
      </c>
      <c r="K20118" s="6">
        <f t="shared" si="15"/>
        <v>0.005108556833</v>
      </c>
      <c r="L20118" s="6">
        <f t="shared" si="16"/>
        <v>1.096993369</v>
      </c>
    </row>
    <row r="20119" ht="16.5" customHeight="1">
      <c r="A20119" s="1" t="s">
        <v>19</v>
      </c>
      <c r="B20119" s="4">
        <v>41810.0</v>
      </c>
      <c r="C20119" s="5" t="str">
        <f t="shared" si="1"/>
        <v>Friday</v>
      </c>
      <c r="D20119" s="2" t="str">
        <f t="shared" si="2"/>
        <v>2nd quarter</v>
      </c>
      <c r="E20119" s="1">
        <v>2752.0</v>
      </c>
      <c r="F20119" s="1">
        <v>2752.0</v>
      </c>
      <c r="G20119" s="1">
        <v>2752.0</v>
      </c>
      <c r="H20119" s="1">
        <v>2752.0</v>
      </c>
      <c r="I20119" s="1">
        <v>2752.0</v>
      </c>
      <c r="J20119" s="1">
        <v>0.0</v>
      </c>
      <c r="K20119" s="6">
        <f t="shared" si="15"/>
        <v>-0.0009076057361</v>
      </c>
      <c r="L20119" s="6">
        <f t="shared" si="16"/>
        <v>1.095997732</v>
      </c>
    </row>
    <row r="20120" ht="16.5" customHeight="1">
      <c r="A20120" s="1" t="s">
        <v>19</v>
      </c>
      <c r="B20120" s="4">
        <v>41813.0</v>
      </c>
      <c r="C20120" s="5" t="str">
        <f t="shared" si="1"/>
        <v>Monday</v>
      </c>
      <c r="D20120" s="2" t="str">
        <f t="shared" si="2"/>
        <v>2nd quarter</v>
      </c>
      <c r="E20120" s="1">
        <v>2742.0</v>
      </c>
      <c r="F20120" s="1">
        <v>2742.0</v>
      </c>
      <c r="G20120" s="1">
        <v>2742.0</v>
      </c>
      <c r="H20120" s="1">
        <v>2742.0</v>
      </c>
      <c r="I20120" s="1">
        <v>2742.0</v>
      </c>
      <c r="J20120" s="1">
        <v>0.0</v>
      </c>
      <c r="K20120" s="6">
        <f t="shared" si="15"/>
        <v>-0.00363372093</v>
      </c>
      <c r="L20120" s="6">
        <f t="shared" si="16"/>
        <v>1.092015182</v>
      </c>
    </row>
    <row r="20121" ht="16.5" customHeight="1">
      <c r="A20121" s="1" t="s">
        <v>19</v>
      </c>
      <c r="B20121" s="4">
        <v>41814.0</v>
      </c>
      <c r="C20121" s="5" t="str">
        <f t="shared" si="1"/>
        <v>Tuesday</v>
      </c>
      <c r="D20121" s="2" t="str">
        <f t="shared" si="2"/>
        <v>2nd quarter</v>
      </c>
      <c r="E20121" s="1">
        <v>2751.0</v>
      </c>
      <c r="F20121" s="1">
        <v>2751.0</v>
      </c>
      <c r="G20121" s="1">
        <v>2750.550049</v>
      </c>
      <c r="H20121" s="1">
        <v>2745.5</v>
      </c>
      <c r="I20121" s="1">
        <v>2745.5</v>
      </c>
      <c r="J20121" s="1">
        <v>980.0</v>
      </c>
      <c r="K20121" s="6">
        <f t="shared" si="15"/>
        <v>0.001276440554</v>
      </c>
      <c r="L20121" s="6">
        <f t="shared" si="16"/>
        <v>1.093409074</v>
      </c>
    </row>
    <row r="20122" ht="16.5" customHeight="1">
      <c r="A20122" s="1" t="s">
        <v>19</v>
      </c>
      <c r="B20122" s="4">
        <v>41815.0</v>
      </c>
      <c r="C20122" s="5" t="str">
        <f t="shared" si="1"/>
        <v>Wednesday</v>
      </c>
      <c r="D20122" s="2" t="str">
        <f t="shared" si="2"/>
        <v>2nd quarter</v>
      </c>
      <c r="E20122" s="1">
        <v>2734.050049</v>
      </c>
      <c r="F20122" s="1">
        <v>2734.050049</v>
      </c>
      <c r="G20122" s="1">
        <v>2734.050049</v>
      </c>
      <c r="H20122" s="1">
        <v>2725.5</v>
      </c>
      <c r="I20122" s="1">
        <v>2725.5</v>
      </c>
      <c r="J20122" s="1">
        <v>490.0</v>
      </c>
      <c r="K20122" s="6">
        <f t="shared" si="15"/>
        <v>-0.007284647605</v>
      </c>
      <c r="L20122" s="6">
        <f t="shared" si="16"/>
        <v>1.085443974</v>
      </c>
    </row>
    <row r="20123" ht="16.5" customHeight="1">
      <c r="A20123" s="1" t="s">
        <v>19</v>
      </c>
      <c r="B20123" s="4">
        <v>41816.0</v>
      </c>
      <c r="C20123" s="5" t="str">
        <f t="shared" si="1"/>
        <v>Thursday</v>
      </c>
      <c r="D20123" s="2" t="str">
        <f t="shared" si="2"/>
        <v>2nd quarter</v>
      </c>
      <c r="E20123" s="1">
        <v>2701.5</v>
      </c>
      <c r="F20123" s="1">
        <v>2701.5</v>
      </c>
      <c r="G20123" s="1">
        <v>2701.5</v>
      </c>
      <c r="H20123" s="1">
        <v>2701.5</v>
      </c>
      <c r="I20123" s="1">
        <v>2701.5</v>
      </c>
      <c r="J20123" s="1">
        <v>0.0</v>
      </c>
      <c r="K20123" s="6">
        <f t="shared" si="15"/>
        <v>-0.00880572372</v>
      </c>
      <c r="L20123" s="6">
        <f t="shared" si="16"/>
        <v>1.075885855</v>
      </c>
    </row>
    <row r="20124" ht="16.5" customHeight="1">
      <c r="A20124" s="1" t="s">
        <v>19</v>
      </c>
      <c r="B20124" s="4">
        <v>41817.0</v>
      </c>
      <c r="C20124" s="5" t="str">
        <f t="shared" si="1"/>
        <v>Friday</v>
      </c>
      <c r="D20124" s="2" t="str">
        <f t="shared" si="2"/>
        <v>2nd quarter</v>
      </c>
      <c r="E20124" s="1">
        <v>2706.0</v>
      </c>
      <c r="F20124" s="1">
        <v>2706.0</v>
      </c>
      <c r="G20124" s="1">
        <v>2703.399902</v>
      </c>
      <c r="H20124" s="1">
        <v>2709.5</v>
      </c>
      <c r="I20124" s="1">
        <v>2709.5</v>
      </c>
      <c r="J20124" s="1">
        <v>360.0</v>
      </c>
      <c r="K20124" s="6">
        <f t="shared" si="15"/>
        <v>0.002961317786</v>
      </c>
      <c r="L20124" s="6">
        <f t="shared" si="16"/>
        <v>1.079071895</v>
      </c>
    </row>
    <row r="20125" ht="16.5" customHeight="1">
      <c r="A20125" s="1" t="s">
        <v>19</v>
      </c>
      <c r="B20125" s="4">
        <v>41820.0</v>
      </c>
      <c r="C20125" s="5" t="str">
        <f t="shared" si="1"/>
        <v>Monday</v>
      </c>
      <c r="D20125" s="2" t="str">
        <f t="shared" si="2"/>
        <v>2nd quarter</v>
      </c>
      <c r="E20125" s="1">
        <v>2710.0</v>
      </c>
      <c r="F20125" s="1">
        <v>2710.0</v>
      </c>
      <c r="G20125" s="1">
        <v>2710.0</v>
      </c>
      <c r="H20125" s="1">
        <v>2710.0</v>
      </c>
      <c r="I20125" s="1">
        <v>2710.0</v>
      </c>
      <c r="J20125" s="1">
        <v>0.0</v>
      </c>
      <c r="K20125" s="6">
        <f t="shared" si="15"/>
        <v>0.0001845358922</v>
      </c>
      <c r="L20125" s="6">
        <f t="shared" si="16"/>
        <v>1.079271022</v>
      </c>
    </row>
    <row r="20126" ht="16.5" customHeight="1">
      <c r="A20126" s="1" t="s">
        <v>19</v>
      </c>
      <c r="B20126" s="4">
        <v>41821.0</v>
      </c>
      <c r="C20126" s="5" t="str">
        <f t="shared" si="1"/>
        <v>Tuesday</v>
      </c>
      <c r="D20126" s="2" t="str">
        <f t="shared" si="2"/>
        <v>3rd quarter</v>
      </c>
      <c r="E20126" s="1">
        <v>2722.5</v>
      </c>
      <c r="F20126" s="1">
        <v>2722.5</v>
      </c>
      <c r="G20126" s="1">
        <v>2722.5</v>
      </c>
      <c r="H20126" s="1">
        <v>2722.5</v>
      </c>
      <c r="I20126" s="1">
        <v>2722.5</v>
      </c>
      <c r="J20126" s="1">
        <v>0.0</v>
      </c>
      <c r="K20126" s="6">
        <f t="shared" si="15"/>
        <v>0.004612546125</v>
      </c>
      <c r="L20126" s="6">
        <f t="shared" si="16"/>
        <v>1.084249209</v>
      </c>
    </row>
    <row r="20127" ht="16.5" customHeight="1">
      <c r="A20127" s="1" t="s">
        <v>19</v>
      </c>
      <c r="B20127" s="4">
        <v>41822.0</v>
      </c>
      <c r="C20127" s="5" t="str">
        <f t="shared" si="1"/>
        <v>Wednesday</v>
      </c>
      <c r="D20127" s="2" t="str">
        <f t="shared" si="2"/>
        <v>3rd quarter</v>
      </c>
      <c r="E20127" s="1">
        <v>2722.5</v>
      </c>
      <c r="F20127" s="1">
        <v>2722.5</v>
      </c>
      <c r="G20127" s="1">
        <v>2722.5</v>
      </c>
      <c r="H20127" s="1">
        <v>2722.5</v>
      </c>
      <c r="I20127" s="1">
        <v>2722.5</v>
      </c>
      <c r="J20127" s="1">
        <v>0.0</v>
      </c>
      <c r="K20127" s="6">
        <f t="shared" si="15"/>
        <v>0</v>
      </c>
      <c r="L20127" s="6">
        <f t="shared" si="16"/>
        <v>1.084249209</v>
      </c>
    </row>
    <row r="20128" ht="16.5" customHeight="1">
      <c r="A20128" s="1" t="s">
        <v>19</v>
      </c>
      <c r="B20128" s="4">
        <v>41823.0</v>
      </c>
      <c r="C20128" s="5" t="str">
        <f t="shared" si="1"/>
        <v>Thursday</v>
      </c>
      <c r="D20128" s="2" t="str">
        <f t="shared" si="2"/>
        <v>3rd quarter</v>
      </c>
      <c r="E20128" s="1">
        <v>2743.5</v>
      </c>
      <c r="F20128" s="1">
        <v>2743.5</v>
      </c>
      <c r="G20128" s="1">
        <v>2743.5</v>
      </c>
      <c r="H20128" s="1">
        <v>2743.5</v>
      </c>
      <c r="I20128" s="1">
        <v>2743.5</v>
      </c>
      <c r="J20128" s="1">
        <v>0.0</v>
      </c>
      <c r="K20128" s="6">
        <f t="shared" si="15"/>
        <v>0.007713498623</v>
      </c>
      <c r="L20128" s="6">
        <f t="shared" si="16"/>
        <v>1.092612564</v>
      </c>
    </row>
    <row r="20129" ht="16.5" customHeight="1">
      <c r="A20129" s="1" t="s">
        <v>19</v>
      </c>
      <c r="B20129" s="4">
        <v>41824.0</v>
      </c>
      <c r="C20129" s="5" t="str">
        <f t="shared" si="1"/>
        <v>Friday</v>
      </c>
      <c r="D20129" s="2" t="str">
        <f t="shared" si="2"/>
        <v>3rd quarter</v>
      </c>
      <c r="E20129" s="1">
        <v>2731.5</v>
      </c>
      <c r="F20129" s="1">
        <v>2731.5</v>
      </c>
      <c r="G20129" s="1">
        <v>2731.5</v>
      </c>
      <c r="H20129" s="1">
        <v>2731.5</v>
      </c>
      <c r="I20129" s="1">
        <v>2731.5</v>
      </c>
      <c r="J20129" s="1">
        <v>0.0</v>
      </c>
      <c r="K20129" s="6">
        <f t="shared" si="15"/>
        <v>-0.00437397485</v>
      </c>
      <c r="L20129" s="6">
        <f t="shared" si="16"/>
        <v>1.087833504</v>
      </c>
    </row>
    <row r="20130" ht="16.5" customHeight="1">
      <c r="A20130" s="1" t="s">
        <v>19</v>
      </c>
      <c r="B20130" s="4">
        <v>41827.0</v>
      </c>
      <c r="C20130" s="5" t="str">
        <f t="shared" si="1"/>
        <v>Monday</v>
      </c>
      <c r="D20130" s="2" t="str">
        <f t="shared" si="2"/>
        <v>3rd quarter</v>
      </c>
      <c r="E20130" s="1">
        <v>2710.5</v>
      </c>
      <c r="F20130" s="1">
        <v>2710.5</v>
      </c>
      <c r="G20130" s="1">
        <v>2710.5</v>
      </c>
      <c r="H20130" s="1">
        <v>2710.5</v>
      </c>
      <c r="I20130" s="1">
        <v>2710.5</v>
      </c>
      <c r="J20130" s="1">
        <v>0.0</v>
      </c>
      <c r="K20130" s="6">
        <f t="shared" si="15"/>
        <v>-0.007688083471</v>
      </c>
      <c r="L20130" s="6">
        <f t="shared" si="16"/>
        <v>1.07947015</v>
      </c>
    </row>
    <row r="20131" ht="16.5" customHeight="1">
      <c r="A20131" s="1" t="s">
        <v>19</v>
      </c>
      <c r="B20131" s="4">
        <v>41828.0</v>
      </c>
      <c r="C20131" s="5" t="str">
        <f t="shared" si="1"/>
        <v>Tuesday</v>
      </c>
      <c r="D20131" s="2" t="str">
        <f t="shared" si="2"/>
        <v>3rd quarter</v>
      </c>
      <c r="E20131" s="1">
        <v>2678.5</v>
      </c>
      <c r="F20131" s="1">
        <v>2678.5</v>
      </c>
      <c r="G20131" s="1">
        <v>2678.5</v>
      </c>
      <c r="H20131" s="1">
        <v>2678.5</v>
      </c>
      <c r="I20131" s="1">
        <v>2678.5</v>
      </c>
      <c r="J20131" s="1">
        <v>180.0</v>
      </c>
      <c r="K20131" s="6">
        <f t="shared" si="15"/>
        <v>-0.01180593986</v>
      </c>
      <c r="L20131" s="6">
        <f t="shared" si="16"/>
        <v>1.06672599</v>
      </c>
    </row>
    <row r="20132" ht="16.5" customHeight="1">
      <c r="A20132" s="1" t="s">
        <v>19</v>
      </c>
      <c r="B20132" s="4">
        <v>41829.0</v>
      </c>
      <c r="C20132" s="5" t="str">
        <f t="shared" si="1"/>
        <v>Wednesday</v>
      </c>
      <c r="D20132" s="2" t="str">
        <f t="shared" si="2"/>
        <v>3rd quarter</v>
      </c>
      <c r="E20132" s="1">
        <v>2682.5</v>
      </c>
      <c r="F20132" s="1">
        <v>2682.5</v>
      </c>
      <c r="G20132" s="1">
        <v>2682.5</v>
      </c>
      <c r="H20132" s="1">
        <v>2682.5</v>
      </c>
      <c r="I20132" s="1">
        <v>2682.5</v>
      </c>
      <c r="J20132" s="1">
        <v>0.0</v>
      </c>
      <c r="K20132" s="6">
        <f t="shared" si="15"/>
        <v>0.001493373157</v>
      </c>
      <c r="L20132" s="6">
        <f t="shared" si="16"/>
        <v>1.06831901</v>
      </c>
    </row>
    <row r="20133" ht="16.5" customHeight="1">
      <c r="A20133" s="1" t="s">
        <v>19</v>
      </c>
      <c r="B20133" s="4">
        <v>41830.0</v>
      </c>
      <c r="C20133" s="5" t="str">
        <f t="shared" si="1"/>
        <v>Thursday</v>
      </c>
      <c r="D20133" s="2" t="str">
        <f t="shared" si="2"/>
        <v>3rd quarter</v>
      </c>
      <c r="E20133" s="1">
        <v>2682.5</v>
      </c>
      <c r="F20133" s="1">
        <v>2682.5</v>
      </c>
      <c r="G20133" s="1">
        <v>2682.5</v>
      </c>
      <c r="H20133" s="1">
        <v>2682.5</v>
      </c>
      <c r="I20133" s="1">
        <v>2682.5</v>
      </c>
      <c r="J20133" s="1">
        <v>0.0</v>
      </c>
      <c r="K20133" s="6">
        <f t="shared" si="15"/>
        <v>0</v>
      </c>
      <c r="L20133" s="6">
        <f t="shared" si="16"/>
        <v>1.06831901</v>
      </c>
    </row>
    <row r="20134" ht="16.5" customHeight="1">
      <c r="A20134" s="1" t="s">
        <v>19</v>
      </c>
      <c r="B20134" s="4">
        <v>41831.0</v>
      </c>
      <c r="C20134" s="5" t="str">
        <f t="shared" si="1"/>
        <v>Friday</v>
      </c>
      <c r="D20134" s="2" t="str">
        <f t="shared" si="2"/>
        <v>3rd quarter</v>
      </c>
      <c r="E20134" s="1">
        <v>2648.0</v>
      </c>
      <c r="F20134" s="1">
        <v>2653.350098</v>
      </c>
      <c r="G20134" s="1">
        <v>2648.0</v>
      </c>
      <c r="H20134" s="1">
        <v>2647.5</v>
      </c>
      <c r="I20134" s="1">
        <v>2647.5</v>
      </c>
      <c r="J20134" s="1">
        <v>11262.0</v>
      </c>
      <c r="K20134" s="6">
        <f t="shared" si="15"/>
        <v>-0.01304753029</v>
      </c>
      <c r="L20134" s="6">
        <f t="shared" si="16"/>
        <v>1.054380085</v>
      </c>
    </row>
    <row r="20135" ht="16.5" customHeight="1">
      <c r="A20135" s="1" t="s">
        <v>19</v>
      </c>
      <c r="B20135" s="4">
        <v>41834.0</v>
      </c>
      <c r="C20135" s="5" t="str">
        <f t="shared" si="1"/>
        <v>Monday</v>
      </c>
      <c r="D20135" s="2" t="str">
        <f t="shared" si="2"/>
        <v>3rd quarter</v>
      </c>
      <c r="E20135" s="1">
        <v>2682.5</v>
      </c>
      <c r="F20135" s="1">
        <v>2682.5</v>
      </c>
      <c r="G20135" s="1">
        <v>2682.5</v>
      </c>
      <c r="H20135" s="1">
        <v>2682.5</v>
      </c>
      <c r="I20135" s="1">
        <v>2682.5</v>
      </c>
      <c r="J20135" s="1">
        <v>0.0</v>
      </c>
      <c r="K20135" s="6">
        <f t="shared" si="15"/>
        <v>0.01322001889</v>
      </c>
      <c r="L20135" s="6">
        <f t="shared" si="16"/>
        <v>1.06831901</v>
      </c>
    </row>
    <row r="20136" ht="16.5" customHeight="1">
      <c r="A20136" s="1" t="s">
        <v>19</v>
      </c>
      <c r="B20136" s="4">
        <v>41835.0</v>
      </c>
      <c r="C20136" s="5" t="str">
        <f t="shared" si="1"/>
        <v>Tuesday</v>
      </c>
      <c r="D20136" s="2" t="str">
        <f t="shared" si="2"/>
        <v>3rd quarter</v>
      </c>
      <c r="E20136" s="1">
        <v>2653.5</v>
      </c>
      <c r="F20136" s="1">
        <v>2653.5</v>
      </c>
      <c r="G20136" s="1">
        <v>2653.5</v>
      </c>
      <c r="H20136" s="1">
        <v>2653.5</v>
      </c>
      <c r="I20136" s="1">
        <v>2653.5</v>
      </c>
      <c r="J20136" s="1">
        <v>0.0</v>
      </c>
      <c r="K20136" s="6">
        <f t="shared" si="15"/>
        <v>-0.01081081081</v>
      </c>
      <c r="L20136" s="6">
        <f t="shared" si="16"/>
        <v>1.056769615</v>
      </c>
    </row>
    <row r="20137" ht="16.5" customHeight="1">
      <c r="A20137" s="1" t="s">
        <v>19</v>
      </c>
      <c r="B20137" s="4">
        <v>41836.0</v>
      </c>
      <c r="C20137" s="5" t="str">
        <f t="shared" si="1"/>
        <v>Wednesday</v>
      </c>
      <c r="D20137" s="2" t="str">
        <f t="shared" si="2"/>
        <v>3rd quarter</v>
      </c>
      <c r="E20137" s="1">
        <v>2681.5</v>
      </c>
      <c r="F20137" s="1">
        <v>2681.5</v>
      </c>
      <c r="G20137" s="1">
        <v>2681.5</v>
      </c>
      <c r="H20137" s="1">
        <v>2681.5</v>
      </c>
      <c r="I20137" s="1">
        <v>2681.5</v>
      </c>
      <c r="J20137" s="1">
        <v>0.0</v>
      </c>
      <c r="K20137" s="6">
        <f t="shared" si="15"/>
        <v>0.010552101</v>
      </c>
      <c r="L20137" s="6">
        <f t="shared" si="16"/>
        <v>1.067920755</v>
      </c>
    </row>
    <row r="20138" ht="16.5" customHeight="1">
      <c r="A20138" s="1" t="s">
        <v>19</v>
      </c>
      <c r="B20138" s="4">
        <v>41837.0</v>
      </c>
      <c r="C20138" s="5" t="str">
        <f t="shared" si="1"/>
        <v>Thursday</v>
      </c>
      <c r="D20138" s="2" t="str">
        <f t="shared" si="2"/>
        <v>3rd quarter</v>
      </c>
      <c r="E20138" s="1">
        <v>2672.0</v>
      </c>
      <c r="F20138" s="1">
        <v>2672.0</v>
      </c>
      <c r="G20138" s="1">
        <v>2662.350098</v>
      </c>
      <c r="H20138" s="1">
        <v>2656.5</v>
      </c>
      <c r="I20138" s="1">
        <v>2656.5</v>
      </c>
      <c r="J20138" s="1">
        <v>68.0</v>
      </c>
      <c r="K20138" s="6">
        <f t="shared" si="15"/>
        <v>-0.009323140034</v>
      </c>
      <c r="L20138" s="6">
        <f t="shared" si="16"/>
        <v>1.05796438</v>
      </c>
    </row>
    <row r="20139" ht="16.5" customHeight="1">
      <c r="A20139" s="1" t="s">
        <v>19</v>
      </c>
      <c r="B20139" s="4">
        <v>41838.0</v>
      </c>
      <c r="C20139" s="5" t="str">
        <f t="shared" si="1"/>
        <v>Friday</v>
      </c>
      <c r="D20139" s="2" t="str">
        <f t="shared" si="2"/>
        <v>3rd quarter</v>
      </c>
      <c r="E20139" s="1">
        <v>2662.0</v>
      </c>
      <c r="F20139" s="1">
        <v>2662.530029</v>
      </c>
      <c r="G20139" s="1">
        <v>2649.550049</v>
      </c>
      <c r="H20139" s="1">
        <v>2660.0</v>
      </c>
      <c r="I20139" s="1">
        <v>2660.0</v>
      </c>
      <c r="J20139" s="1">
        <v>536.0</v>
      </c>
      <c r="K20139" s="6">
        <f t="shared" si="15"/>
        <v>0.001317523057</v>
      </c>
      <c r="L20139" s="6">
        <f t="shared" si="16"/>
        <v>1.059358273</v>
      </c>
    </row>
    <row r="20140" ht="16.5" customHeight="1">
      <c r="A20140" s="1" t="s">
        <v>19</v>
      </c>
      <c r="B20140" s="4">
        <v>41841.0</v>
      </c>
      <c r="C20140" s="5" t="str">
        <f t="shared" si="1"/>
        <v>Monday</v>
      </c>
      <c r="D20140" s="2" t="str">
        <f t="shared" si="2"/>
        <v>3rd quarter</v>
      </c>
      <c r="E20140" s="1">
        <v>2655.5</v>
      </c>
      <c r="F20140" s="1">
        <v>2655.5</v>
      </c>
      <c r="G20140" s="1">
        <v>2655.5</v>
      </c>
      <c r="H20140" s="1">
        <v>2655.5</v>
      </c>
      <c r="I20140" s="1">
        <v>2655.5</v>
      </c>
      <c r="J20140" s="1">
        <v>0.0</v>
      </c>
      <c r="K20140" s="6">
        <f t="shared" si="15"/>
        <v>-0.001691729323</v>
      </c>
      <c r="L20140" s="6">
        <f t="shared" si="16"/>
        <v>1.057566125</v>
      </c>
    </row>
    <row r="20141" ht="16.5" customHeight="1">
      <c r="A20141" s="1" t="s">
        <v>19</v>
      </c>
      <c r="B20141" s="4">
        <v>41842.0</v>
      </c>
      <c r="C20141" s="5" t="str">
        <f t="shared" si="1"/>
        <v>Tuesday</v>
      </c>
      <c r="D20141" s="2" t="str">
        <f t="shared" si="2"/>
        <v>3rd quarter</v>
      </c>
      <c r="E20141" s="1">
        <v>2685.5</v>
      </c>
      <c r="F20141" s="1">
        <v>2685.5</v>
      </c>
      <c r="G20141" s="1">
        <v>2685.5</v>
      </c>
      <c r="H20141" s="1">
        <v>2685.5</v>
      </c>
      <c r="I20141" s="1">
        <v>2685.5</v>
      </c>
      <c r="J20141" s="1">
        <v>0.0</v>
      </c>
      <c r="K20141" s="6">
        <f t="shared" si="15"/>
        <v>0.01129730748</v>
      </c>
      <c r="L20141" s="6">
        <f t="shared" si="16"/>
        <v>1.069513775</v>
      </c>
    </row>
    <row r="20142" ht="16.5" customHeight="1">
      <c r="A20142" s="1" t="s">
        <v>19</v>
      </c>
      <c r="B20142" s="4">
        <v>41843.0</v>
      </c>
      <c r="C20142" s="5" t="str">
        <f t="shared" si="1"/>
        <v>Wednesday</v>
      </c>
      <c r="D20142" s="2" t="str">
        <f t="shared" si="2"/>
        <v>3rd quarter</v>
      </c>
      <c r="E20142" s="1">
        <v>2691.0</v>
      </c>
      <c r="F20142" s="1">
        <v>2691.0</v>
      </c>
      <c r="G20142" s="1">
        <v>2691.0</v>
      </c>
      <c r="H20142" s="1">
        <v>2691.0</v>
      </c>
      <c r="I20142" s="1">
        <v>2691.0</v>
      </c>
      <c r="J20142" s="1">
        <v>0.0</v>
      </c>
      <c r="K20142" s="6">
        <f t="shared" si="15"/>
        <v>0.002048035748</v>
      </c>
      <c r="L20142" s="6">
        <f t="shared" si="16"/>
        <v>1.071704177</v>
      </c>
    </row>
    <row r="20143" ht="16.5" customHeight="1">
      <c r="A20143" s="1" t="s">
        <v>19</v>
      </c>
      <c r="B20143" s="4">
        <v>41844.0</v>
      </c>
      <c r="C20143" s="5" t="str">
        <f t="shared" si="1"/>
        <v>Thursday</v>
      </c>
      <c r="D20143" s="2" t="str">
        <f t="shared" si="2"/>
        <v>3rd quarter</v>
      </c>
      <c r="E20143" s="1">
        <v>2717.5</v>
      </c>
      <c r="F20143" s="1">
        <v>2717.5</v>
      </c>
      <c r="G20143" s="1">
        <v>2717.5</v>
      </c>
      <c r="H20143" s="1">
        <v>2717.5</v>
      </c>
      <c r="I20143" s="1">
        <v>2717.5</v>
      </c>
      <c r="J20143" s="1">
        <v>0.0</v>
      </c>
      <c r="K20143" s="6">
        <f t="shared" si="15"/>
        <v>0.009847640282</v>
      </c>
      <c r="L20143" s="6">
        <f t="shared" si="16"/>
        <v>1.082257934</v>
      </c>
    </row>
    <row r="20144" ht="16.5" customHeight="1">
      <c r="A20144" s="1" t="s">
        <v>19</v>
      </c>
      <c r="B20144" s="4">
        <v>41845.0</v>
      </c>
      <c r="C20144" s="5" t="str">
        <f t="shared" si="1"/>
        <v>Friday</v>
      </c>
      <c r="D20144" s="2" t="str">
        <f t="shared" si="2"/>
        <v>3rd quarter</v>
      </c>
      <c r="E20144" s="1">
        <v>2692.0</v>
      </c>
      <c r="F20144" s="1">
        <v>2692.0</v>
      </c>
      <c r="G20144" s="1">
        <v>2692.0</v>
      </c>
      <c r="H20144" s="1">
        <v>2692.0</v>
      </c>
      <c r="I20144" s="1">
        <v>2692.0</v>
      </c>
      <c r="J20144" s="1">
        <v>0.0</v>
      </c>
      <c r="K20144" s="6">
        <f t="shared" si="15"/>
        <v>-0.009383624655</v>
      </c>
      <c r="L20144" s="6">
        <f t="shared" si="16"/>
        <v>1.072102432</v>
      </c>
    </row>
    <row r="20145" ht="16.5" customHeight="1">
      <c r="A20145" s="1" t="s">
        <v>19</v>
      </c>
      <c r="B20145" s="4">
        <v>41848.0</v>
      </c>
      <c r="C20145" s="5" t="str">
        <f t="shared" si="1"/>
        <v>Monday</v>
      </c>
      <c r="D20145" s="2" t="str">
        <f t="shared" si="2"/>
        <v>3rd quarter</v>
      </c>
      <c r="E20145" s="1">
        <v>2689.5</v>
      </c>
      <c r="F20145" s="1">
        <v>2689.5</v>
      </c>
      <c r="G20145" s="1">
        <v>2689.5</v>
      </c>
      <c r="H20145" s="1">
        <v>2689.5</v>
      </c>
      <c r="I20145" s="1">
        <v>2689.5</v>
      </c>
      <c r="J20145" s="1">
        <v>0.0</v>
      </c>
      <c r="K20145" s="6">
        <f t="shared" si="15"/>
        <v>-0.0009286775632</v>
      </c>
      <c r="L20145" s="6">
        <f t="shared" si="16"/>
        <v>1.071106795</v>
      </c>
    </row>
    <row r="20146" ht="16.5" customHeight="1">
      <c r="A20146" s="1" t="s">
        <v>19</v>
      </c>
      <c r="B20146" s="4">
        <v>41849.0</v>
      </c>
      <c r="C20146" s="5" t="str">
        <f t="shared" si="1"/>
        <v>Tuesday</v>
      </c>
      <c r="D20146" s="2" t="str">
        <f t="shared" si="2"/>
        <v>3rd quarter</v>
      </c>
      <c r="E20146" s="1">
        <v>2709.0</v>
      </c>
      <c r="F20146" s="1">
        <v>2709.540039</v>
      </c>
      <c r="G20146" s="1">
        <v>2692.649902</v>
      </c>
      <c r="H20146" s="1">
        <v>2698.5</v>
      </c>
      <c r="I20146" s="1">
        <v>2698.5</v>
      </c>
      <c r="J20146" s="1">
        <v>1113.0</v>
      </c>
      <c r="K20146" s="6">
        <f t="shared" si="15"/>
        <v>0.003346346905</v>
      </c>
      <c r="L20146" s="6">
        <f t="shared" si="16"/>
        <v>1.07469109</v>
      </c>
    </row>
    <row r="20147" ht="16.5" customHeight="1">
      <c r="A20147" s="1" t="s">
        <v>19</v>
      </c>
      <c r="B20147" s="4">
        <v>41850.0</v>
      </c>
      <c r="C20147" s="5" t="str">
        <f t="shared" si="1"/>
        <v>Wednesday</v>
      </c>
      <c r="D20147" s="2" t="str">
        <f t="shared" si="2"/>
        <v>3rd quarter</v>
      </c>
      <c r="E20147" s="1">
        <v>2696.0</v>
      </c>
      <c r="F20147" s="1">
        <v>2696.0</v>
      </c>
      <c r="G20147" s="1">
        <v>2693.540039</v>
      </c>
      <c r="H20147" s="1">
        <v>2681.5</v>
      </c>
      <c r="I20147" s="1">
        <v>2681.5</v>
      </c>
      <c r="J20147" s="1">
        <v>1995.0</v>
      </c>
      <c r="K20147" s="6">
        <f t="shared" si="15"/>
        <v>-0.006299796183</v>
      </c>
      <c r="L20147" s="6">
        <f t="shared" si="16"/>
        <v>1.067920755</v>
      </c>
    </row>
    <row r="20148" ht="16.5" customHeight="1">
      <c r="A20148" s="1" t="s">
        <v>19</v>
      </c>
      <c r="B20148" s="4">
        <v>41851.0</v>
      </c>
      <c r="C20148" s="5" t="str">
        <f t="shared" si="1"/>
        <v>Thursday</v>
      </c>
      <c r="D20148" s="2" t="str">
        <f t="shared" si="2"/>
        <v>3rd quarter</v>
      </c>
      <c r="E20148" s="1">
        <v>2681.5</v>
      </c>
      <c r="F20148" s="1">
        <v>2681.5</v>
      </c>
      <c r="G20148" s="1">
        <v>2681.5</v>
      </c>
      <c r="H20148" s="1">
        <v>2681.5</v>
      </c>
      <c r="I20148" s="1">
        <v>2681.5</v>
      </c>
      <c r="J20148" s="1">
        <v>0.0</v>
      </c>
      <c r="K20148" s="6">
        <f t="shared" si="15"/>
        <v>0</v>
      </c>
      <c r="L20148" s="6">
        <f t="shared" si="16"/>
        <v>1.067920755</v>
      </c>
    </row>
    <row r="20149" ht="16.5" customHeight="1">
      <c r="A20149" s="1" t="s">
        <v>19</v>
      </c>
      <c r="B20149" s="4">
        <v>41852.0</v>
      </c>
      <c r="C20149" s="5" t="str">
        <f t="shared" si="1"/>
        <v>Friday</v>
      </c>
      <c r="D20149" s="2" t="str">
        <f t="shared" si="2"/>
        <v>3rd quarter</v>
      </c>
      <c r="E20149" s="1">
        <v>2619.0</v>
      </c>
      <c r="F20149" s="1">
        <v>2619.0</v>
      </c>
      <c r="G20149" s="1">
        <v>2593.649902</v>
      </c>
      <c r="H20149" s="1">
        <v>2625.0</v>
      </c>
      <c r="I20149" s="1">
        <v>2625.0</v>
      </c>
      <c r="J20149" s="1">
        <v>150.0</v>
      </c>
      <c r="K20149" s="6">
        <f t="shared" si="15"/>
        <v>-0.02107029648</v>
      </c>
      <c r="L20149" s="6">
        <f t="shared" si="16"/>
        <v>1.045419348</v>
      </c>
    </row>
    <row r="20150" ht="16.5" customHeight="1">
      <c r="A20150" s="1" t="s">
        <v>19</v>
      </c>
      <c r="B20150" s="4">
        <v>41855.0</v>
      </c>
      <c r="C20150" s="5" t="str">
        <f t="shared" si="1"/>
        <v>Monday</v>
      </c>
      <c r="D20150" s="2" t="str">
        <f t="shared" si="2"/>
        <v>3rd quarter</v>
      </c>
      <c r="E20150" s="1">
        <v>2625.0</v>
      </c>
      <c r="F20150" s="1">
        <v>2625.0</v>
      </c>
      <c r="G20150" s="1">
        <v>2625.0</v>
      </c>
      <c r="H20150" s="1">
        <v>2625.0</v>
      </c>
      <c r="I20150" s="1">
        <v>2625.0</v>
      </c>
      <c r="J20150" s="1">
        <v>0.0</v>
      </c>
      <c r="K20150" s="6">
        <f t="shared" si="15"/>
        <v>0</v>
      </c>
      <c r="L20150" s="6">
        <f t="shared" si="16"/>
        <v>1.045419348</v>
      </c>
    </row>
    <row r="20151" ht="16.5" customHeight="1">
      <c r="A20151" s="1" t="s">
        <v>19</v>
      </c>
      <c r="B20151" s="4">
        <v>41856.0</v>
      </c>
      <c r="C20151" s="5" t="str">
        <f t="shared" si="1"/>
        <v>Tuesday</v>
      </c>
      <c r="D20151" s="2" t="str">
        <f t="shared" si="2"/>
        <v>3rd quarter</v>
      </c>
      <c r="E20151" s="1">
        <v>2608.5</v>
      </c>
      <c r="F20151" s="1">
        <v>2608.5</v>
      </c>
      <c r="G20151" s="1">
        <v>2608.5</v>
      </c>
      <c r="H20151" s="1">
        <v>2608.5</v>
      </c>
      <c r="I20151" s="1">
        <v>2608.5</v>
      </c>
      <c r="J20151" s="1">
        <v>0.0</v>
      </c>
      <c r="K20151" s="6">
        <f t="shared" si="15"/>
        <v>-0.006285714286</v>
      </c>
      <c r="L20151" s="6">
        <f t="shared" si="16"/>
        <v>1.038848141</v>
      </c>
    </row>
    <row r="20152" ht="16.5" customHeight="1">
      <c r="A20152" s="1" t="s">
        <v>19</v>
      </c>
      <c r="B20152" s="4">
        <v>41857.0</v>
      </c>
      <c r="C20152" s="5" t="str">
        <f t="shared" si="1"/>
        <v>Wednesday</v>
      </c>
      <c r="D20152" s="2" t="str">
        <f t="shared" si="2"/>
        <v>3rd quarter</v>
      </c>
      <c r="E20152" s="1">
        <v>2588.5</v>
      </c>
      <c r="F20152" s="1">
        <v>2588.5</v>
      </c>
      <c r="G20152" s="1">
        <v>2588.5</v>
      </c>
      <c r="H20152" s="1">
        <v>2588.5</v>
      </c>
      <c r="I20152" s="1">
        <v>2588.5</v>
      </c>
      <c r="J20152" s="1">
        <v>0.0</v>
      </c>
      <c r="K20152" s="6">
        <f t="shared" si="15"/>
        <v>-0.00766724171</v>
      </c>
      <c r="L20152" s="6">
        <f t="shared" si="16"/>
        <v>1.030883041</v>
      </c>
    </row>
    <row r="20153" ht="16.5" customHeight="1">
      <c r="A20153" s="1" t="s">
        <v>19</v>
      </c>
      <c r="B20153" s="4">
        <v>41858.0</v>
      </c>
      <c r="C20153" s="5" t="str">
        <f t="shared" si="1"/>
        <v>Thursday</v>
      </c>
      <c r="D20153" s="2" t="str">
        <f t="shared" si="2"/>
        <v>3rd quarter</v>
      </c>
      <c r="E20153" s="1">
        <v>2573.5</v>
      </c>
      <c r="F20153" s="1">
        <v>2573.5</v>
      </c>
      <c r="G20153" s="1">
        <v>2573.5</v>
      </c>
      <c r="H20153" s="1">
        <v>2573.5</v>
      </c>
      <c r="I20153" s="1">
        <v>2573.5</v>
      </c>
      <c r="J20153" s="1">
        <v>0.0</v>
      </c>
      <c r="K20153" s="6">
        <f t="shared" si="15"/>
        <v>-0.005794861889</v>
      </c>
      <c r="L20153" s="6">
        <f t="shared" si="16"/>
        <v>1.024909216</v>
      </c>
    </row>
    <row r="20154" ht="16.5" customHeight="1">
      <c r="A20154" s="1" t="s">
        <v>19</v>
      </c>
      <c r="B20154" s="4">
        <v>41859.0</v>
      </c>
      <c r="C20154" s="5" t="str">
        <f t="shared" si="1"/>
        <v>Friday</v>
      </c>
      <c r="D20154" s="2" t="str">
        <f t="shared" si="2"/>
        <v>3rd quarter</v>
      </c>
      <c r="E20154" s="1">
        <v>2582.5</v>
      </c>
      <c r="F20154" s="1">
        <v>2582.5</v>
      </c>
      <c r="G20154" s="1">
        <v>2582.5</v>
      </c>
      <c r="H20154" s="1">
        <v>2582.5</v>
      </c>
      <c r="I20154" s="1">
        <v>2582.5</v>
      </c>
      <c r="J20154" s="1">
        <v>0.0</v>
      </c>
      <c r="K20154" s="6">
        <f t="shared" si="15"/>
        <v>0.003497182825</v>
      </c>
      <c r="L20154" s="6">
        <f t="shared" si="16"/>
        <v>1.028493511</v>
      </c>
    </row>
    <row r="20155" ht="16.5" customHeight="1">
      <c r="A20155" s="1" t="s">
        <v>19</v>
      </c>
      <c r="B20155" s="4">
        <v>41862.0</v>
      </c>
      <c r="C20155" s="5" t="str">
        <f t="shared" si="1"/>
        <v>Monday</v>
      </c>
      <c r="D20155" s="2" t="str">
        <f t="shared" si="2"/>
        <v>3rd quarter</v>
      </c>
      <c r="E20155" s="1">
        <v>2610.5</v>
      </c>
      <c r="F20155" s="1">
        <v>2610.5</v>
      </c>
      <c r="G20155" s="1">
        <v>2610.5</v>
      </c>
      <c r="H20155" s="1">
        <v>2610.5</v>
      </c>
      <c r="I20155" s="1">
        <v>2610.5</v>
      </c>
      <c r="J20155" s="1">
        <v>0.0</v>
      </c>
      <c r="K20155" s="6">
        <f t="shared" si="15"/>
        <v>0.01084220716</v>
      </c>
      <c r="L20155" s="6">
        <f t="shared" si="16"/>
        <v>1.039644651</v>
      </c>
    </row>
    <row r="20156" ht="16.5" customHeight="1">
      <c r="A20156" s="1" t="s">
        <v>19</v>
      </c>
      <c r="B20156" s="4">
        <v>41863.0</v>
      </c>
      <c r="C20156" s="5" t="str">
        <f t="shared" si="1"/>
        <v>Tuesday</v>
      </c>
      <c r="D20156" s="2" t="str">
        <f t="shared" si="2"/>
        <v>3rd quarter</v>
      </c>
      <c r="E20156" s="1">
        <v>2593.5</v>
      </c>
      <c r="F20156" s="1">
        <v>2593.5</v>
      </c>
      <c r="G20156" s="1">
        <v>2593.5</v>
      </c>
      <c r="H20156" s="1">
        <v>2593.5</v>
      </c>
      <c r="I20156" s="1">
        <v>2593.5</v>
      </c>
      <c r="J20156" s="1">
        <v>0.0</v>
      </c>
      <c r="K20156" s="6">
        <f t="shared" si="15"/>
        <v>-0.006512162421</v>
      </c>
      <c r="L20156" s="6">
        <f t="shared" si="16"/>
        <v>1.032874316</v>
      </c>
    </row>
    <row r="20157" ht="16.5" customHeight="1">
      <c r="A20157" s="1" t="s">
        <v>19</v>
      </c>
      <c r="B20157" s="4">
        <v>41864.0</v>
      </c>
      <c r="C20157" s="5" t="str">
        <f t="shared" si="1"/>
        <v>Wednesday</v>
      </c>
      <c r="D20157" s="2" t="str">
        <f t="shared" si="2"/>
        <v>3rd quarter</v>
      </c>
      <c r="E20157" s="1">
        <v>2629.0</v>
      </c>
      <c r="F20157" s="1">
        <v>2629.0</v>
      </c>
      <c r="G20157" s="1">
        <v>2629.0</v>
      </c>
      <c r="H20157" s="1">
        <v>2629.0</v>
      </c>
      <c r="I20157" s="1">
        <v>2629.0</v>
      </c>
      <c r="J20157" s="1">
        <v>0.0</v>
      </c>
      <c r="K20157" s="6">
        <f t="shared" si="15"/>
        <v>0.01368806632</v>
      </c>
      <c r="L20157" s="6">
        <f t="shared" si="16"/>
        <v>1.047012368</v>
      </c>
    </row>
    <row r="20158" ht="16.5" customHeight="1">
      <c r="A20158" s="1" t="s">
        <v>19</v>
      </c>
      <c r="B20158" s="4">
        <v>41865.0</v>
      </c>
      <c r="C20158" s="5" t="str">
        <f t="shared" si="1"/>
        <v>Thursday</v>
      </c>
      <c r="D20158" s="2" t="str">
        <f t="shared" si="2"/>
        <v>3rd quarter</v>
      </c>
      <c r="E20158" s="1">
        <v>2635.0</v>
      </c>
      <c r="F20158" s="1">
        <v>2638.030029</v>
      </c>
      <c r="G20158" s="1">
        <v>2622.649902</v>
      </c>
      <c r="H20158" s="1">
        <v>2635.5</v>
      </c>
      <c r="I20158" s="1">
        <v>2635.5</v>
      </c>
      <c r="J20158" s="1">
        <v>1815.0</v>
      </c>
      <c r="K20158" s="6">
        <f t="shared" si="15"/>
        <v>0.002472422975</v>
      </c>
      <c r="L20158" s="6">
        <f t="shared" si="16"/>
        <v>1.049601025</v>
      </c>
    </row>
    <row r="20159" ht="16.5" customHeight="1">
      <c r="A20159" s="1" t="s">
        <v>19</v>
      </c>
      <c r="B20159" s="4">
        <v>41866.0</v>
      </c>
      <c r="C20159" s="5" t="str">
        <f t="shared" si="1"/>
        <v>Friday</v>
      </c>
      <c r="D20159" s="2" t="str">
        <f t="shared" si="2"/>
        <v>3rd quarter</v>
      </c>
      <c r="E20159" s="1">
        <v>2635.5</v>
      </c>
      <c r="F20159" s="1">
        <v>2635.5</v>
      </c>
      <c r="G20159" s="1">
        <v>2635.5</v>
      </c>
      <c r="H20159" s="1">
        <v>2635.5</v>
      </c>
      <c r="I20159" s="1">
        <v>2635.5</v>
      </c>
      <c r="J20159" s="1">
        <v>0.0</v>
      </c>
      <c r="K20159" s="6">
        <f t="shared" si="15"/>
        <v>0</v>
      </c>
      <c r="L20159" s="6">
        <f t="shared" si="16"/>
        <v>1.049601025</v>
      </c>
    </row>
    <row r="20160" ht="16.5" customHeight="1">
      <c r="A20160" s="1" t="s">
        <v>19</v>
      </c>
      <c r="B20160" s="4">
        <v>41869.0</v>
      </c>
      <c r="C20160" s="5" t="str">
        <f t="shared" si="1"/>
        <v>Monday</v>
      </c>
      <c r="D20160" s="2" t="str">
        <f t="shared" si="2"/>
        <v>3rd quarter</v>
      </c>
      <c r="E20160" s="1">
        <v>2644.5</v>
      </c>
      <c r="F20160" s="1">
        <v>2644.5</v>
      </c>
      <c r="G20160" s="1">
        <v>2644.5</v>
      </c>
      <c r="H20160" s="1">
        <v>2644.5</v>
      </c>
      <c r="I20160" s="1">
        <v>2644.5</v>
      </c>
      <c r="J20160" s="1">
        <v>0.0</v>
      </c>
      <c r="K20160" s="6">
        <f t="shared" si="15"/>
        <v>0.003414911781</v>
      </c>
      <c r="L20160" s="6">
        <f t="shared" si="16"/>
        <v>1.05318532</v>
      </c>
    </row>
    <row r="20161" ht="16.5" customHeight="1">
      <c r="A20161" s="1" t="s">
        <v>19</v>
      </c>
      <c r="B20161" s="4">
        <v>41870.0</v>
      </c>
      <c r="C20161" s="5" t="str">
        <f t="shared" si="1"/>
        <v>Tuesday</v>
      </c>
      <c r="D20161" s="2" t="str">
        <f t="shared" si="2"/>
        <v>3rd quarter</v>
      </c>
      <c r="E20161" s="1">
        <v>2664.5</v>
      </c>
      <c r="F20161" s="1">
        <v>2664.5</v>
      </c>
      <c r="G20161" s="1">
        <v>2664.5</v>
      </c>
      <c r="H20161" s="1">
        <v>2664.5</v>
      </c>
      <c r="I20161" s="1">
        <v>2664.5</v>
      </c>
      <c r="J20161" s="1">
        <v>0.0</v>
      </c>
      <c r="K20161" s="6">
        <f t="shared" si="15"/>
        <v>0.007562866326</v>
      </c>
      <c r="L20161" s="6">
        <f t="shared" si="16"/>
        <v>1.06115042</v>
      </c>
    </row>
    <row r="20162" ht="16.5" customHeight="1">
      <c r="A20162" s="1" t="s">
        <v>19</v>
      </c>
      <c r="B20162" s="4">
        <v>41871.0</v>
      </c>
      <c r="C20162" s="5" t="str">
        <f t="shared" si="1"/>
        <v>Wednesday</v>
      </c>
      <c r="D20162" s="2" t="str">
        <f t="shared" si="2"/>
        <v>3rd quarter</v>
      </c>
      <c r="E20162" s="1">
        <v>2665.0</v>
      </c>
      <c r="F20162" s="1">
        <v>2665.550049</v>
      </c>
      <c r="G20162" s="1">
        <v>2665.0</v>
      </c>
      <c r="H20162" s="1">
        <v>2657.5</v>
      </c>
      <c r="I20162" s="1">
        <v>2657.5</v>
      </c>
      <c r="J20162" s="1">
        <v>1424.0</v>
      </c>
      <c r="K20162" s="6">
        <f t="shared" si="15"/>
        <v>-0.002627134547</v>
      </c>
      <c r="L20162" s="6">
        <f t="shared" si="16"/>
        <v>1.058362635</v>
      </c>
    </row>
    <row r="20163" ht="16.5" customHeight="1">
      <c r="A20163" s="1" t="s">
        <v>19</v>
      </c>
      <c r="B20163" s="4">
        <v>41872.0</v>
      </c>
      <c r="C20163" s="5" t="str">
        <f t="shared" si="1"/>
        <v>Thursday</v>
      </c>
      <c r="D20163" s="2" t="str">
        <f t="shared" si="2"/>
        <v>3rd quarter</v>
      </c>
      <c r="E20163" s="1">
        <v>2684.5</v>
      </c>
      <c r="F20163" s="1">
        <v>2684.5</v>
      </c>
      <c r="G20163" s="1">
        <v>2684.5</v>
      </c>
      <c r="H20163" s="1">
        <v>2684.5</v>
      </c>
      <c r="I20163" s="1">
        <v>2684.5</v>
      </c>
      <c r="J20163" s="1">
        <v>0.0</v>
      </c>
      <c r="K20163" s="6">
        <f t="shared" si="15"/>
        <v>0.01015992474</v>
      </c>
      <c r="L20163" s="6">
        <f t="shared" si="16"/>
        <v>1.06911552</v>
      </c>
    </row>
    <row r="20164" ht="16.5" customHeight="1">
      <c r="A20164" s="1" t="s">
        <v>19</v>
      </c>
      <c r="B20164" s="4">
        <v>41873.0</v>
      </c>
      <c r="C20164" s="5" t="str">
        <f t="shared" si="1"/>
        <v>Friday</v>
      </c>
      <c r="D20164" s="2" t="str">
        <f t="shared" si="2"/>
        <v>3rd quarter</v>
      </c>
      <c r="E20164" s="1">
        <v>2671.0</v>
      </c>
      <c r="F20164" s="1">
        <v>2671.0</v>
      </c>
      <c r="G20164" s="1">
        <v>2671.0</v>
      </c>
      <c r="H20164" s="1">
        <v>2671.0</v>
      </c>
      <c r="I20164" s="1">
        <v>2671.0</v>
      </c>
      <c r="J20164" s="1">
        <v>0.0</v>
      </c>
      <c r="K20164" s="6">
        <f t="shared" si="15"/>
        <v>-0.005028869436</v>
      </c>
      <c r="L20164" s="6">
        <f t="shared" si="16"/>
        <v>1.063739077</v>
      </c>
    </row>
    <row r="20165" ht="16.5" customHeight="1">
      <c r="A20165" s="1" t="s">
        <v>19</v>
      </c>
      <c r="B20165" s="4">
        <v>41877.0</v>
      </c>
      <c r="C20165" s="5" t="str">
        <f t="shared" si="1"/>
        <v>Tuesday</v>
      </c>
      <c r="D20165" s="2" t="str">
        <f t="shared" si="2"/>
        <v>3rd quarter</v>
      </c>
      <c r="E20165" s="1">
        <v>2717.0</v>
      </c>
      <c r="F20165" s="1">
        <v>2717.0</v>
      </c>
      <c r="G20165" s="1">
        <v>2717.0</v>
      </c>
      <c r="H20165" s="1">
        <v>2717.0</v>
      </c>
      <c r="I20165" s="1">
        <v>2717.0</v>
      </c>
      <c r="J20165" s="1">
        <v>0.0</v>
      </c>
      <c r="K20165" s="6">
        <f t="shared" si="15"/>
        <v>0.01722201423</v>
      </c>
      <c r="L20165" s="6">
        <f t="shared" si="16"/>
        <v>1.082058807</v>
      </c>
    </row>
    <row r="20166" ht="16.5" customHeight="1">
      <c r="A20166" s="1" t="s">
        <v>19</v>
      </c>
      <c r="B20166" s="4">
        <v>41878.0</v>
      </c>
      <c r="C20166" s="5" t="str">
        <f t="shared" si="1"/>
        <v>Wednesday</v>
      </c>
      <c r="D20166" s="2" t="str">
        <f t="shared" si="2"/>
        <v>3rd quarter</v>
      </c>
      <c r="E20166" s="1">
        <v>2714.0</v>
      </c>
      <c r="F20166" s="1">
        <v>2714.540039</v>
      </c>
      <c r="G20166" s="1">
        <v>2712.600098</v>
      </c>
      <c r="H20166" s="1">
        <v>2712.5</v>
      </c>
      <c r="I20166" s="1">
        <v>2712.5</v>
      </c>
      <c r="J20166" s="1">
        <v>2985.0</v>
      </c>
      <c r="K20166" s="6">
        <f t="shared" si="15"/>
        <v>-0.001656238498</v>
      </c>
      <c r="L20166" s="6">
        <f t="shared" si="16"/>
        <v>1.08026666</v>
      </c>
    </row>
    <row r="20167" ht="16.5" customHeight="1">
      <c r="A20167" s="1" t="s">
        <v>19</v>
      </c>
      <c r="B20167" s="4">
        <v>41879.0</v>
      </c>
      <c r="C20167" s="5" t="str">
        <f t="shared" si="1"/>
        <v>Thursday</v>
      </c>
      <c r="D20167" s="2" t="str">
        <f t="shared" si="2"/>
        <v>3rd quarter</v>
      </c>
      <c r="E20167" s="1">
        <v>2692.0</v>
      </c>
      <c r="F20167" s="1">
        <v>2692.0</v>
      </c>
      <c r="G20167" s="1">
        <v>2692.0</v>
      </c>
      <c r="H20167" s="1">
        <v>2692.0</v>
      </c>
      <c r="I20167" s="1">
        <v>2692.0</v>
      </c>
      <c r="J20167" s="1">
        <v>0.0</v>
      </c>
      <c r="K20167" s="6">
        <f t="shared" si="15"/>
        <v>-0.007557603687</v>
      </c>
      <c r="L20167" s="6">
        <f t="shared" si="16"/>
        <v>1.072102432</v>
      </c>
    </row>
    <row r="20168" ht="16.5" customHeight="1">
      <c r="A20168" s="1" t="s">
        <v>19</v>
      </c>
      <c r="B20168" s="4">
        <v>41880.0</v>
      </c>
      <c r="C20168" s="5" t="str">
        <f t="shared" si="1"/>
        <v>Friday</v>
      </c>
      <c r="D20168" s="2" t="str">
        <f t="shared" si="2"/>
        <v>3rd quarter</v>
      </c>
      <c r="E20168" s="1">
        <v>2688.0</v>
      </c>
      <c r="F20168" s="1">
        <v>2688.0</v>
      </c>
      <c r="G20168" s="1">
        <v>2688.0</v>
      </c>
      <c r="H20168" s="1">
        <v>2688.0</v>
      </c>
      <c r="I20168" s="1">
        <v>2688.0</v>
      </c>
      <c r="J20168" s="1">
        <v>0.0</v>
      </c>
      <c r="K20168" s="6">
        <f t="shared" si="15"/>
        <v>-0.001485884101</v>
      </c>
      <c r="L20168" s="6">
        <f t="shared" si="16"/>
        <v>1.070509412</v>
      </c>
    </row>
    <row r="20169" ht="16.5" customHeight="1">
      <c r="A20169" s="1" t="s">
        <v>19</v>
      </c>
      <c r="B20169" s="4">
        <v>41883.0</v>
      </c>
      <c r="C20169" s="5" t="str">
        <f t="shared" si="1"/>
        <v>Monday</v>
      </c>
      <c r="D20169" s="2" t="str">
        <f t="shared" si="2"/>
        <v>3rd quarter</v>
      </c>
      <c r="E20169" s="1">
        <v>2696.0</v>
      </c>
      <c r="F20169" s="1">
        <v>2696.0</v>
      </c>
      <c r="G20169" s="1">
        <v>2696.0</v>
      </c>
      <c r="H20169" s="1">
        <v>2696.0</v>
      </c>
      <c r="I20169" s="1">
        <v>2696.0</v>
      </c>
      <c r="J20169" s="1">
        <v>0.0</v>
      </c>
      <c r="K20169" s="6">
        <f t="shared" si="15"/>
        <v>0.002976190476</v>
      </c>
      <c r="L20169" s="6">
        <f t="shared" si="16"/>
        <v>1.073695452</v>
      </c>
    </row>
    <row r="20170" ht="16.5" customHeight="1">
      <c r="A20170" s="1" t="s">
        <v>19</v>
      </c>
      <c r="B20170" s="4">
        <v>41884.0</v>
      </c>
      <c r="C20170" s="5" t="str">
        <f t="shared" si="1"/>
        <v>Tuesday</v>
      </c>
      <c r="D20170" s="2" t="str">
        <f t="shared" si="2"/>
        <v>3rd quarter</v>
      </c>
      <c r="E20170" s="1">
        <v>2712.0</v>
      </c>
      <c r="F20170" s="1">
        <v>2712.0</v>
      </c>
      <c r="G20170" s="1">
        <v>2712.0</v>
      </c>
      <c r="H20170" s="1">
        <v>2712.0</v>
      </c>
      <c r="I20170" s="1">
        <v>2712.0</v>
      </c>
      <c r="J20170" s="1">
        <v>0.0</v>
      </c>
      <c r="K20170" s="6">
        <f t="shared" si="15"/>
        <v>0.005934718101</v>
      </c>
      <c r="L20170" s="6">
        <f t="shared" si="16"/>
        <v>1.080067532</v>
      </c>
    </row>
    <row r="20171" ht="16.5" customHeight="1">
      <c r="A20171" s="1" t="s">
        <v>19</v>
      </c>
      <c r="B20171" s="4">
        <v>41885.0</v>
      </c>
      <c r="C20171" s="5" t="str">
        <f t="shared" si="1"/>
        <v>Wednesday</v>
      </c>
      <c r="D20171" s="2" t="str">
        <f t="shared" si="2"/>
        <v>3rd quarter</v>
      </c>
      <c r="E20171" s="1">
        <v>2757.0</v>
      </c>
      <c r="F20171" s="1">
        <v>2757.0</v>
      </c>
      <c r="G20171" s="1">
        <v>2757.0</v>
      </c>
      <c r="H20171" s="1">
        <v>2747.0</v>
      </c>
      <c r="I20171" s="1">
        <v>2747.0</v>
      </c>
      <c r="J20171" s="1">
        <v>150.0</v>
      </c>
      <c r="K20171" s="6">
        <f t="shared" si="15"/>
        <v>0.01290560472</v>
      </c>
      <c r="L20171" s="6">
        <f t="shared" si="16"/>
        <v>1.094006457</v>
      </c>
    </row>
    <row r="20172" ht="16.5" customHeight="1">
      <c r="A20172" s="1" t="s">
        <v>19</v>
      </c>
      <c r="B20172" s="4">
        <v>41886.0</v>
      </c>
      <c r="C20172" s="5" t="str">
        <f t="shared" si="1"/>
        <v>Thursday</v>
      </c>
      <c r="D20172" s="2" t="str">
        <f t="shared" si="2"/>
        <v>3rd quarter</v>
      </c>
      <c r="E20172" s="1">
        <v>2756.0</v>
      </c>
      <c r="F20172" s="1">
        <v>2756.0</v>
      </c>
      <c r="G20172" s="1">
        <v>2756.0</v>
      </c>
      <c r="H20172" s="1">
        <v>2756.0</v>
      </c>
      <c r="I20172" s="1">
        <v>2756.0</v>
      </c>
      <c r="J20172" s="1">
        <v>0.0</v>
      </c>
      <c r="K20172" s="6">
        <f t="shared" si="15"/>
        <v>0.00327630142</v>
      </c>
      <c r="L20172" s="6">
        <f t="shared" si="16"/>
        <v>1.097590752</v>
      </c>
    </row>
    <row r="20173" ht="16.5" customHeight="1">
      <c r="A20173" s="1" t="s">
        <v>19</v>
      </c>
      <c r="B20173" s="4">
        <v>41887.0</v>
      </c>
      <c r="C20173" s="5" t="str">
        <f t="shared" si="1"/>
        <v>Friday</v>
      </c>
      <c r="D20173" s="2" t="str">
        <f t="shared" si="2"/>
        <v>3rd quarter</v>
      </c>
      <c r="E20173" s="1">
        <v>2754.0</v>
      </c>
      <c r="F20173" s="1">
        <v>2754.0</v>
      </c>
      <c r="G20173" s="1">
        <v>2754.0</v>
      </c>
      <c r="H20173" s="1">
        <v>2754.0</v>
      </c>
      <c r="I20173" s="1">
        <v>2754.0</v>
      </c>
      <c r="J20173" s="1">
        <v>0.0</v>
      </c>
      <c r="K20173" s="6">
        <f t="shared" si="15"/>
        <v>-0.0007256894049</v>
      </c>
      <c r="L20173" s="6">
        <f t="shared" si="16"/>
        <v>1.096794242</v>
      </c>
    </row>
    <row r="20174" ht="16.5" customHeight="1">
      <c r="A20174" s="1" t="s">
        <v>19</v>
      </c>
      <c r="B20174" s="4">
        <v>41890.0</v>
      </c>
      <c r="C20174" s="5" t="str">
        <f t="shared" si="1"/>
        <v>Monday</v>
      </c>
      <c r="D20174" s="2" t="str">
        <f t="shared" si="2"/>
        <v>3rd quarter</v>
      </c>
      <c r="E20174" s="1">
        <v>2771.5</v>
      </c>
      <c r="F20174" s="1">
        <v>2771.5</v>
      </c>
      <c r="G20174" s="1">
        <v>2771.5</v>
      </c>
      <c r="H20174" s="1">
        <v>2771.5</v>
      </c>
      <c r="I20174" s="1">
        <v>2771.5</v>
      </c>
      <c r="J20174" s="1">
        <v>0.0</v>
      </c>
      <c r="K20174" s="6">
        <f t="shared" si="15"/>
        <v>0.006354393609</v>
      </c>
      <c r="L20174" s="6">
        <f t="shared" si="16"/>
        <v>1.103763704</v>
      </c>
    </row>
    <row r="20175" ht="16.5" customHeight="1">
      <c r="A20175" s="1" t="s">
        <v>19</v>
      </c>
      <c r="B20175" s="4">
        <v>41891.0</v>
      </c>
      <c r="C20175" s="5" t="str">
        <f t="shared" si="1"/>
        <v>Tuesday</v>
      </c>
      <c r="D20175" s="2" t="str">
        <f t="shared" si="2"/>
        <v>3rd quarter</v>
      </c>
      <c r="E20175" s="1">
        <v>2764.0</v>
      </c>
      <c r="F20175" s="1">
        <v>2764.0</v>
      </c>
      <c r="G20175" s="1">
        <v>2764.0</v>
      </c>
      <c r="H20175" s="1">
        <v>2764.0</v>
      </c>
      <c r="I20175" s="1">
        <v>2764.0</v>
      </c>
      <c r="J20175" s="1">
        <v>0.0</v>
      </c>
      <c r="K20175" s="6">
        <f t="shared" si="15"/>
        <v>-0.002706115822</v>
      </c>
      <c r="L20175" s="6">
        <f t="shared" si="16"/>
        <v>1.100776791</v>
      </c>
    </row>
    <row r="20176" ht="16.5" customHeight="1">
      <c r="A20176" s="1" t="s">
        <v>19</v>
      </c>
      <c r="B20176" s="4">
        <v>41892.0</v>
      </c>
      <c r="C20176" s="5" t="str">
        <f t="shared" si="1"/>
        <v>Wednesday</v>
      </c>
      <c r="D20176" s="2" t="str">
        <f t="shared" si="2"/>
        <v>3rd quarter</v>
      </c>
      <c r="E20176" s="1">
        <v>2754.0</v>
      </c>
      <c r="F20176" s="1">
        <v>2754.0</v>
      </c>
      <c r="G20176" s="1">
        <v>2754.0</v>
      </c>
      <c r="H20176" s="1">
        <v>2754.0</v>
      </c>
      <c r="I20176" s="1">
        <v>2754.0</v>
      </c>
      <c r="J20176" s="1">
        <v>0.0</v>
      </c>
      <c r="K20176" s="6">
        <f t="shared" si="15"/>
        <v>-0.003617945007</v>
      </c>
      <c r="L20176" s="6">
        <f t="shared" si="16"/>
        <v>1.096794242</v>
      </c>
    </row>
    <row r="20177" ht="16.5" customHeight="1">
      <c r="A20177" s="1" t="s">
        <v>19</v>
      </c>
      <c r="B20177" s="4">
        <v>41893.0</v>
      </c>
      <c r="C20177" s="5" t="str">
        <f t="shared" si="1"/>
        <v>Thursday</v>
      </c>
      <c r="D20177" s="2" t="str">
        <f t="shared" si="2"/>
        <v>3rd quarter</v>
      </c>
      <c r="E20177" s="1">
        <v>2741.0</v>
      </c>
      <c r="F20177" s="1">
        <v>2741.0</v>
      </c>
      <c r="G20177" s="1">
        <v>2741.0</v>
      </c>
      <c r="H20177" s="1">
        <v>2741.0</v>
      </c>
      <c r="I20177" s="1">
        <v>2741.0</v>
      </c>
      <c r="J20177" s="1">
        <v>0.0</v>
      </c>
      <c r="K20177" s="6">
        <f t="shared" si="15"/>
        <v>-0.004720406681</v>
      </c>
      <c r="L20177" s="6">
        <f t="shared" si="16"/>
        <v>1.091616927</v>
      </c>
    </row>
    <row r="20178" ht="16.5" customHeight="1">
      <c r="A20178" s="1" t="s">
        <v>19</v>
      </c>
      <c r="B20178" s="4">
        <v>41894.0</v>
      </c>
      <c r="C20178" s="5" t="str">
        <f t="shared" si="1"/>
        <v>Friday</v>
      </c>
      <c r="D20178" s="2" t="str">
        <f t="shared" si="2"/>
        <v>3rd quarter</v>
      </c>
      <c r="E20178" s="1">
        <v>2741.0</v>
      </c>
      <c r="F20178" s="1">
        <v>2741.0</v>
      </c>
      <c r="G20178" s="1">
        <v>2741.0</v>
      </c>
      <c r="H20178" s="1">
        <v>2741.0</v>
      </c>
      <c r="I20178" s="1">
        <v>2741.0</v>
      </c>
      <c r="J20178" s="1">
        <v>0.0</v>
      </c>
      <c r="K20178" s="6">
        <f t="shared" si="15"/>
        <v>0</v>
      </c>
      <c r="L20178" s="6">
        <f t="shared" si="16"/>
        <v>1.091616927</v>
      </c>
    </row>
    <row r="20179" ht="16.5" customHeight="1">
      <c r="A20179" s="1" t="s">
        <v>19</v>
      </c>
      <c r="B20179" s="4">
        <v>41897.0</v>
      </c>
      <c r="C20179" s="5" t="str">
        <f t="shared" si="1"/>
        <v>Monday</v>
      </c>
      <c r="D20179" s="2" t="str">
        <f t="shared" si="2"/>
        <v>3rd quarter</v>
      </c>
      <c r="E20179" s="1">
        <v>2739.5</v>
      </c>
      <c r="F20179" s="1">
        <v>2739.5</v>
      </c>
      <c r="G20179" s="1">
        <v>2739.5</v>
      </c>
      <c r="H20179" s="1">
        <v>2739.5</v>
      </c>
      <c r="I20179" s="1">
        <v>2739.5</v>
      </c>
      <c r="J20179" s="1">
        <v>0.0</v>
      </c>
      <c r="K20179" s="6">
        <f t="shared" si="15"/>
        <v>-0.0005472455308</v>
      </c>
      <c r="L20179" s="6">
        <f t="shared" si="16"/>
        <v>1.091019544</v>
      </c>
    </row>
    <row r="20180" ht="16.5" customHeight="1">
      <c r="A20180" s="1" t="s">
        <v>19</v>
      </c>
      <c r="B20180" s="4">
        <v>41898.0</v>
      </c>
      <c r="C20180" s="5" t="str">
        <f t="shared" si="1"/>
        <v>Tuesday</v>
      </c>
      <c r="D20180" s="2" t="str">
        <f t="shared" si="2"/>
        <v>3rd quarter</v>
      </c>
      <c r="E20180" s="1">
        <v>2737.5</v>
      </c>
      <c r="F20180" s="1">
        <v>2737.5</v>
      </c>
      <c r="G20180" s="1">
        <v>2737.5</v>
      </c>
      <c r="H20180" s="1">
        <v>2737.5</v>
      </c>
      <c r="I20180" s="1">
        <v>2737.5</v>
      </c>
      <c r="J20180" s="1">
        <v>0.0</v>
      </c>
      <c r="K20180" s="6">
        <f t="shared" si="15"/>
        <v>-0.00073006023</v>
      </c>
      <c r="L20180" s="6">
        <f t="shared" si="16"/>
        <v>1.090223034</v>
      </c>
    </row>
    <row r="20181" ht="16.5" customHeight="1">
      <c r="A20181" s="1" t="s">
        <v>19</v>
      </c>
      <c r="B20181" s="4">
        <v>41899.0</v>
      </c>
      <c r="C20181" s="5" t="str">
        <f t="shared" si="1"/>
        <v>Wednesday</v>
      </c>
      <c r="D20181" s="2" t="str">
        <f t="shared" si="2"/>
        <v>3rd quarter</v>
      </c>
      <c r="E20181" s="1">
        <v>2737.0</v>
      </c>
      <c r="F20181" s="1">
        <v>2737.0</v>
      </c>
      <c r="G20181" s="1">
        <v>2737.0</v>
      </c>
      <c r="H20181" s="1">
        <v>2737.0</v>
      </c>
      <c r="I20181" s="1">
        <v>2737.0</v>
      </c>
      <c r="J20181" s="1">
        <v>0.0</v>
      </c>
      <c r="K20181" s="6">
        <f t="shared" si="15"/>
        <v>-0.0001826484018</v>
      </c>
      <c r="L20181" s="6">
        <f t="shared" si="16"/>
        <v>1.090023907</v>
      </c>
    </row>
    <row r="20182" ht="16.5" customHeight="1">
      <c r="A20182" s="1" t="s">
        <v>19</v>
      </c>
      <c r="B20182" s="4">
        <v>41900.0</v>
      </c>
      <c r="C20182" s="5" t="str">
        <f t="shared" si="1"/>
        <v>Thursday</v>
      </c>
      <c r="D20182" s="2" t="str">
        <f t="shared" si="2"/>
        <v>3rd quarter</v>
      </c>
      <c r="E20182" s="1">
        <v>2738.5</v>
      </c>
      <c r="F20182" s="1">
        <v>2738.5</v>
      </c>
      <c r="G20182" s="1">
        <v>2738.5</v>
      </c>
      <c r="H20182" s="1">
        <v>2738.5</v>
      </c>
      <c r="I20182" s="1">
        <v>2738.5</v>
      </c>
      <c r="J20182" s="1">
        <v>0.0</v>
      </c>
      <c r="K20182" s="6">
        <f t="shared" si="15"/>
        <v>0.0005480453051</v>
      </c>
      <c r="L20182" s="6">
        <f t="shared" si="16"/>
        <v>1.090621289</v>
      </c>
    </row>
    <row r="20183" ht="16.5" customHeight="1">
      <c r="A20183" s="1" t="s">
        <v>19</v>
      </c>
      <c r="B20183" s="4">
        <v>41901.0</v>
      </c>
      <c r="C20183" s="5" t="str">
        <f t="shared" si="1"/>
        <v>Friday</v>
      </c>
      <c r="D20183" s="2" t="str">
        <f t="shared" si="2"/>
        <v>3rd quarter</v>
      </c>
      <c r="E20183" s="1">
        <v>2734.0</v>
      </c>
      <c r="F20183" s="1">
        <v>2734.0</v>
      </c>
      <c r="G20183" s="1">
        <v>2734.0</v>
      </c>
      <c r="H20183" s="1">
        <v>2734.0</v>
      </c>
      <c r="I20183" s="1">
        <v>2734.0</v>
      </c>
      <c r="J20183" s="1">
        <v>0.0</v>
      </c>
      <c r="K20183" s="6">
        <f t="shared" si="15"/>
        <v>-0.001643235348</v>
      </c>
      <c r="L20183" s="6">
        <f t="shared" si="16"/>
        <v>1.088829142</v>
      </c>
    </row>
    <row r="20184" ht="16.5" customHeight="1">
      <c r="A20184" s="1" t="s">
        <v>19</v>
      </c>
      <c r="B20184" s="4">
        <v>41904.0</v>
      </c>
      <c r="C20184" s="5" t="str">
        <f t="shared" si="1"/>
        <v>Monday</v>
      </c>
      <c r="D20184" s="2" t="str">
        <f t="shared" si="2"/>
        <v>3rd quarter</v>
      </c>
      <c r="E20184" s="1">
        <v>2729.0</v>
      </c>
      <c r="F20184" s="1">
        <v>2729.0</v>
      </c>
      <c r="G20184" s="1">
        <v>2729.0</v>
      </c>
      <c r="H20184" s="1">
        <v>2715.0</v>
      </c>
      <c r="I20184" s="1">
        <v>2715.0</v>
      </c>
      <c r="J20184" s="1">
        <v>140.0</v>
      </c>
      <c r="K20184" s="6">
        <f t="shared" si="15"/>
        <v>-0.006949524506</v>
      </c>
      <c r="L20184" s="6">
        <f t="shared" si="16"/>
        <v>1.081262297</v>
      </c>
    </row>
    <row r="20185" ht="16.5" customHeight="1">
      <c r="A20185" s="1" t="s">
        <v>19</v>
      </c>
      <c r="B20185" s="4">
        <v>41905.0</v>
      </c>
      <c r="C20185" s="5" t="str">
        <f t="shared" si="1"/>
        <v>Tuesday</v>
      </c>
      <c r="D20185" s="2" t="str">
        <f t="shared" si="2"/>
        <v>3rd quarter</v>
      </c>
      <c r="E20185" s="1">
        <v>2680.5</v>
      </c>
      <c r="F20185" s="1">
        <v>2680.5</v>
      </c>
      <c r="G20185" s="1">
        <v>2680.5</v>
      </c>
      <c r="H20185" s="1">
        <v>2680.5</v>
      </c>
      <c r="I20185" s="1">
        <v>2680.5</v>
      </c>
      <c r="J20185" s="1">
        <v>0.0</v>
      </c>
      <c r="K20185" s="6">
        <f t="shared" si="15"/>
        <v>-0.01270718232</v>
      </c>
      <c r="L20185" s="6">
        <f t="shared" si="16"/>
        <v>1.0675225</v>
      </c>
    </row>
    <row r="20186" ht="16.5" customHeight="1">
      <c r="A20186" s="1" t="s">
        <v>19</v>
      </c>
      <c r="B20186" s="4">
        <v>41906.0</v>
      </c>
      <c r="C20186" s="5" t="str">
        <f t="shared" si="1"/>
        <v>Wednesday</v>
      </c>
      <c r="D20186" s="2" t="str">
        <f t="shared" si="2"/>
        <v>3rd quarter</v>
      </c>
      <c r="E20186" s="1">
        <v>2690.0</v>
      </c>
      <c r="F20186" s="1">
        <v>2690.0</v>
      </c>
      <c r="G20186" s="1">
        <v>2690.0</v>
      </c>
      <c r="H20186" s="1">
        <v>2690.0</v>
      </c>
      <c r="I20186" s="1">
        <v>2690.0</v>
      </c>
      <c r="J20186" s="1">
        <v>0.0</v>
      </c>
      <c r="K20186" s="6">
        <f t="shared" si="15"/>
        <v>0.003544114904</v>
      </c>
      <c r="L20186" s="6">
        <f t="shared" si="16"/>
        <v>1.071305922</v>
      </c>
    </row>
    <row r="20187" ht="16.5" customHeight="1">
      <c r="A20187" s="1" t="s">
        <v>19</v>
      </c>
      <c r="B20187" s="4">
        <v>41907.0</v>
      </c>
      <c r="C20187" s="5" t="str">
        <f t="shared" si="1"/>
        <v>Thursday</v>
      </c>
      <c r="D20187" s="2" t="str">
        <f t="shared" si="2"/>
        <v>3rd quarter</v>
      </c>
      <c r="E20187" s="1">
        <v>2662.5</v>
      </c>
      <c r="F20187" s="1">
        <v>2662.5</v>
      </c>
      <c r="G20187" s="1">
        <v>2662.5</v>
      </c>
      <c r="H20187" s="1">
        <v>2662.5</v>
      </c>
      <c r="I20187" s="1">
        <v>2662.5</v>
      </c>
      <c r="J20187" s="1">
        <v>0.0</v>
      </c>
      <c r="K20187" s="6">
        <f t="shared" si="15"/>
        <v>-0.01022304833</v>
      </c>
      <c r="L20187" s="6">
        <f t="shared" si="16"/>
        <v>1.06035391</v>
      </c>
    </row>
    <row r="20188" ht="16.5" customHeight="1">
      <c r="A20188" s="1" t="s">
        <v>19</v>
      </c>
      <c r="B20188" s="4">
        <v>41908.0</v>
      </c>
      <c r="C20188" s="5" t="str">
        <f t="shared" si="1"/>
        <v>Friday</v>
      </c>
      <c r="D20188" s="2" t="str">
        <f t="shared" si="2"/>
        <v>3rd quarter</v>
      </c>
      <c r="E20188" s="1">
        <v>2674.5</v>
      </c>
      <c r="F20188" s="1">
        <v>2674.5</v>
      </c>
      <c r="G20188" s="1">
        <v>2674.5</v>
      </c>
      <c r="H20188" s="1">
        <v>2674.5</v>
      </c>
      <c r="I20188" s="1">
        <v>2674.5</v>
      </c>
      <c r="J20188" s="1">
        <v>0.0</v>
      </c>
      <c r="K20188" s="6">
        <f t="shared" si="15"/>
        <v>0.004507042254</v>
      </c>
      <c r="L20188" s="6">
        <f t="shared" si="16"/>
        <v>1.06513297</v>
      </c>
    </row>
    <row r="20189" ht="16.5" customHeight="1">
      <c r="A20189" s="1" t="s">
        <v>19</v>
      </c>
      <c r="B20189" s="4">
        <v>41911.0</v>
      </c>
      <c r="C20189" s="5" t="str">
        <f t="shared" si="1"/>
        <v>Monday</v>
      </c>
      <c r="D20189" s="2" t="str">
        <f t="shared" si="2"/>
        <v>3rd quarter</v>
      </c>
      <c r="E20189" s="1">
        <v>2665.0</v>
      </c>
      <c r="F20189" s="1">
        <v>2665.0</v>
      </c>
      <c r="G20189" s="1">
        <v>2665.0</v>
      </c>
      <c r="H20189" s="1">
        <v>2663.0</v>
      </c>
      <c r="I20189" s="1">
        <v>2663.0</v>
      </c>
      <c r="J20189" s="1">
        <v>75.0</v>
      </c>
      <c r="K20189" s="6">
        <f t="shared" si="15"/>
        <v>-0.004299869134</v>
      </c>
      <c r="L20189" s="6">
        <f t="shared" si="16"/>
        <v>1.060553038</v>
      </c>
    </row>
    <row r="20190" ht="16.5" customHeight="1">
      <c r="A20190" s="1" t="s">
        <v>19</v>
      </c>
      <c r="B20190" s="4">
        <v>41912.0</v>
      </c>
      <c r="C20190" s="5" t="str">
        <f t="shared" si="1"/>
        <v>Tuesday</v>
      </c>
      <c r="D20190" s="2" t="str">
        <f t="shared" si="2"/>
        <v>3rd quarter</v>
      </c>
      <c r="E20190" s="1">
        <v>2672.5</v>
      </c>
      <c r="F20190" s="1">
        <v>2672.5</v>
      </c>
      <c r="G20190" s="1">
        <v>2672.5</v>
      </c>
      <c r="H20190" s="1">
        <v>2672.5</v>
      </c>
      <c r="I20190" s="1">
        <v>2672.5</v>
      </c>
      <c r="J20190" s="1">
        <v>0.0</v>
      </c>
      <c r="K20190" s="6">
        <f t="shared" si="15"/>
        <v>0.003567405182</v>
      </c>
      <c r="L20190" s="6">
        <f t="shared" si="16"/>
        <v>1.06433646</v>
      </c>
    </row>
    <row r="20191" ht="16.5" customHeight="1">
      <c r="A20191" s="1" t="s">
        <v>19</v>
      </c>
      <c r="B20191" s="4">
        <v>41913.0</v>
      </c>
      <c r="C20191" s="5" t="str">
        <f t="shared" si="1"/>
        <v>Wednesday</v>
      </c>
      <c r="D20191" s="2" t="str">
        <f t="shared" si="2"/>
        <v>4th quarter</v>
      </c>
      <c r="E20191" s="1">
        <v>2647.0</v>
      </c>
      <c r="F20191" s="1">
        <v>2647.0</v>
      </c>
      <c r="G20191" s="1">
        <v>2647.0</v>
      </c>
      <c r="H20191" s="1">
        <v>2647.0</v>
      </c>
      <c r="I20191" s="1">
        <v>2647.0</v>
      </c>
      <c r="J20191" s="1">
        <v>0.0</v>
      </c>
      <c r="K20191" s="6">
        <f t="shared" si="15"/>
        <v>-0.009541627689</v>
      </c>
      <c r="L20191" s="6">
        <f t="shared" si="16"/>
        <v>1.054180958</v>
      </c>
    </row>
    <row r="20192" ht="16.5" customHeight="1">
      <c r="A20192" s="1" t="s">
        <v>19</v>
      </c>
      <c r="B20192" s="4">
        <v>41914.0</v>
      </c>
      <c r="C20192" s="5" t="str">
        <f t="shared" si="1"/>
        <v>Thursday</v>
      </c>
      <c r="D20192" s="2" t="str">
        <f t="shared" si="2"/>
        <v>4th quarter</v>
      </c>
      <c r="E20192" s="1">
        <v>2607.0</v>
      </c>
      <c r="F20192" s="1">
        <v>2655.850098</v>
      </c>
      <c r="G20192" s="1">
        <v>2607.0</v>
      </c>
      <c r="H20192" s="1">
        <v>2605.5</v>
      </c>
      <c r="I20192" s="1">
        <v>2605.5</v>
      </c>
      <c r="J20192" s="1">
        <v>1990.0</v>
      </c>
      <c r="K20192" s="6">
        <f t="shared" si="15"/>
        <v>-0.01567812618</v>
      </c>
      <c r="L20192" s="6">
        <f t="shared" si="16"/>
        <v>1.037653376</v>
      </c>
    </row>
    <row r="20193" ht="16.5" customHeight="1">
      <c r="A20193" s="1" t="s">
        <v>19</v>
      </c>
      <c r="B20193" s="4">
        <v>41915.0</v>
      </c>
      <c r="C20193" s="5" t="str">
        <f t="shared" si="1"/>
        <v>Friday</v>
      </c>
      <c r="D20193" s="2" t="str">
        <f t="shared" si="2"/>
        <v>4th quarter</v>
      </c>
      <c r="E20193" s="1">
        <v>2623.5</v>
      </c>
      <c r="F20193" s="1">
        <v>2623.5</v>
      </c>
      <c r="G20193" s="1">
        <v>2623.5</v>
      </c>
      <c r="H20193" s="1">
        <v>2623.5</v>
      </c>
      <c r="I20193" s="1">
        <v>2623.5</v>
      </c>
      <c r="J20193" s="1">
        <v>0.0</v>
      </c>
      <c r="K20193" s="6">
        <f t="shared" si="15"/>
        <v>0.006908462867</v>
      </c>
      <c r="L20193" s="6">
        <f t="shared" si="16"/>
        <v>1.044821965</v>
      </c>
    </row>
    <row r="20194" ht="16.5" customHeight="1">
      <c r="A20194" s="1" t="s">
        <v>19</v>
      </c>
      <c r="B20194" s="4">
        <v>41918.0</v>
      </c>
      <c r="C20194" s="5" t="str">
        <f t="shared" si="1"/>
        <v>Monday</v>
      </c>
      <c r="D20194" s="2" t="str">
        <f t="shared" si="2"/>
        <v>4th quarter</v>
      </c>
      <c r="E20194" s="1">
        <v>2627.5</v>
      </c>
      <c r="F20194" s="1">
        <v>2627.5</v>
      </c>
      <c r="G20194" s="1">
        <v>2627.5</v>
      </c>
      <c r="H20194" s="1">
        <v>2627.5</v>
      </c>
      <c r="I20194" s="1">
        <v>2627.5</v>
      </c>
      <c r="J20194" s="1">
        <v>0.0</v>
      </c>
      <c r="K20194" s="6">
        <f t="shared" si="15"/>
        <v>0.00152468077</v>
      </c>
      <c r="L20194" s="6">
        <f t="shared" si="16"/>
        <v>1.046414985</v>
      </c>
    </row>
    <row r="20195" ht="16.5" customHeight="1">
      <c r="A20195" s="1" t="s">
        <v>19</v>
      </c>
      <c r="B20195" s="4">
        <v>41919.0</v>
      </c>
      <c r="C20195" s="5" t="str">
        <f t="shared" si="1"/>
        <v>Tuesday</v>
      </c>
      <c r="D20195" s="2" t="str">
        <f t="shared" si="2"/>
        <v>4th quarter</v>
      </c>
      <c r="E20195" s="1">
        <v>2591.5</v>
      </c>
      <c r="F20195" s="1">
        <v>2591.5</v>
      </c>
      <c r="G20195" s="1">
        <v>2591.5</v>
      </c>
      <c r="H20195" s="1">
        <v>2591.5</v>
      </c>
      <c r="I20195" s="1">
        <v>2591.5</v>
      </c>
      <c r="J20195" s="1">
        <v>0.0</v>
      </c>
      <c r="K20195" s="6">
        <f t="shared" si="15"/>
        <v>-0.01370123692</v>
      </c>
      <c r="L20195" s="6">
        <f t="shared" si="16"/>
        <v>1.032077806</v>
      </c>
    </row>
    <row r="20196" ht="16.5" customHeight="1">
      <c r="A20196" s="1" t="s">
        <v>19</v>
      </c>
      <c r="B20196" s="4">
        <v>41920.0</v>
      </c>
      <c r="C20196" s="5" t="str">
        <f t="shared" si="1"/>
        <v>Wednesday</v>
      </c>
      <c r="D20196" s="2" t="str">
        <f t="shared" si="2"/>
        <v>4th quarter</v>
      </c>
      <c r="E20196" s="1">
        <v>2585.0</v>
      </c>
      <c r="F20196" s="1">
        <v>2585.0</v>
      </c>
      <c r="G20196" s="1">
        <v>2585.0</v>
      </c>
      <c r="H20196" s="1">
        <v>2585.0</v>
      </c>
      <c r="I20196" s="1">
        <v>2585.0</v>
      </c>
      <c r="J20196" s="1">
        <v>0.0</v>
      </c>
      <c r="K20196" s="6">
        <f t="shared" si="15"/>
        <v>-0.002508199884</v>
      </c>
      <c r="L20196" s="6">
        <f t="shared" si="16"/>
        <v>1.029489148</v>
      </c>
    </row>
    <row r="20197" ht="16.5" customHeight="1">
      <c r="A20197" s="1" t="s">
        <v>19</v>
      </c>
      <c r="B20197" s="4">
        <v>41921.0</v>
      </c>
      <c r="C20197" s="5" t="str">
        <f t="shared" si="1"/>
        <v>Thursday</v>
      </c>
      <c r="D20197" s="2" t="str">
        <f t="shared" si="2"/>
        <v>4th quarter</v>
      </c>
      <c r="E20197" s="1">
        <v>2587.0</v>
      </c>
      <c r="F20197" s="1">
        <v>2608.600098</v>
      </c>
      <c r="G20197" s="1">
        <v>2587.0</v>
      </c>
      <c r="H20197" s="1">
        <v>2564.0</v>
      </c>
      <c r="I20197" s="1">
        <v>2564.0</v>
      </c>
      <c r="J20197" s="1">
        <v>1240.0</v>
      </c>
      <c r="K20197" s="6">
        <f t="shared" si="15"/>
        <v>-0.008123791103</v>
      </c>
      <c r="L20197" s="6">
        <f t="shared" si="16"/>
        <v>1.021125794</v>
      </c>
    </row>
    <row r="20198" ht="16.5" customHeight="1">
      <c r="A20198" s="1" t="s">
        <v>19</v>
      </c>
      <c r="B20198" s="4">
        <v>41922.0</v>
      </c>
      <c r="C20198" s="5" t="str">
        <f t="shared" si="1"/>
        <v>Friday</v>
      </c>
      <c r="D20198" s="2" t="str">
        <f t="shared" si="2"/>
        <v>4th quarter</v>
      </c>
      <c r="E20198" s="1">
        <v>2530.5</v>
      </c>
      <c r="F20198" s="1">
        <v>2530.5</v>
      </c>
      <c r="G20198" s="1">
        <v>2530.5</v>
      </c>
      <c r="H20198" s="1">
        <v>2530.5</v>
      </c>
      <c r="I20198" s="1">
        <v>2530.5</v>
      </c>
      <c r="J20198" s="1">
        <v>0.0</v>
      </c>
      <c r="K20198" s="6">
        <f t="shared" si="15"/>
        <v>-0.01306552262</v>
      </c>
      <c r="L20198" s="6">
        <f t="shared" si="16"/>
        <v>1.007784251</v>
      </c>
    </row>
    <row r="20199" ht="16.5" customHeight="1">
      <c r="A20199" s="1" t="s">
        <v>19</v>
      </c>
      <c r="B20199" s="4">
        <v>41925.0</v>
      </c>
      <c r="C20199" s="5" t="str">
        <f t="shared" si="1"/>
        <v>Monday</v>
      </c>
      <c r="D20199" s="2" t="str">
        <f t="shared" si="2"/>
        <v>4th quarter</v>
      </c>
      <c r="E20199" s="1">
        <v>2536.5</v>
      </c>
      <c r="F20199" s="1">
        <v>2536.5</v>
      </c>
      <c r="G20199" s="1">
        <v>2536.5</v>
      </c>
      <c r="H20199" s="1">
        <v>2536.5</v>
      </c>
      <c r="I20199" s="1">
        <v>2536.5</v>
      </c>
      <c r="J20199" s="1">
        <v>0.0</v>
      </c>
      <c r="K20199" s="6">
        <f t="shared" si="15"/>
        <v>0.00237107291</v>
      </c>
      <c r="L20199" s="6">
        <f t="shared" si="16"/>
        <v>1.010173781</v>
      </c>
    </row>
    <row r="20200" ht="16.5" customHeight="1">
      <c r="A20200" s="1" t="s">
        <v>19</v>
      </c>
      <c r="B20200" s="4">
        <v>41926.0</v>
      </c>
      <c r="C20200" s="5" t="str">
        <f t="shared" si="1"/>
        <v>Tuesday</v>
      </c>
      <c r="D20200" s="2" t="str">
        <f t="shared" si="2"/>
        <v>4th quarter</v>
      </c>
      <c r="E20200" s="1">
        <v>2555.0</v>
      </c>
      <c r="F20200" s="1">
        <v>2555.0</v>
      </c>
      <c r="G20200" s="1">
        <v>2555.0</v>
      </c>
      <c r="H20200" s="1">
        <v>2555.0</v>
      </c>
      <c r="I20200" s="1">
        <v>2555.0</v>
      </c>
      <c r="J20200" s="1">
        <v>0.0</v>
      </c>
      <c r="K20200" s="6">
        <f t="shared" si="15"/>
        <v>0.007293514686</v>
      </c>
      <c r="L20200" s="6">
        <f t="shared" si="16"/>
        <v>1.017541499</v>
      </c>
    </row>
    <row r="20201" ht="16.5" customHeight="1">
      <c r="A20201" s="1" t="s">
        <v>19</v>
      </c>
      <c r="B20201" s="4">
        <v>41927.0</v>
      </c>
      <c r="C20201" s="5" t="str">
        <f t="shared" si="1"/>
        <v>Wednesday</v>
      </c>
      <c r="D20201" s="2" t="str">
        <f t="shared" si="2"/>
        <v>4th quarter</v>
      </c>
      <c r="E20201" s="1">
        <v>2490.0</v>
      </c>
      <c r="F20201" s="1">
        <v>2490.0</v>
      </c>
      <c r="G20201" s="1">
        <v>2490.0</v>
      </c>
      <c r="H20201" s="1">
        <v>2490.0</v>
      </c>
      <c r="I20201" s="1">
        <v>2490.0</v>
      </c>
      <c r="J20201" s="1">
        <v>0.0</v>
      </c>
      <c r="K20201" s="6">
        <f t="shared" si="15"/>
        <v>-0.02544031311</v>
      </c>
      <c r="L20201" s="6">
        <f t="shared" si="16"/>
        <v>0.9916549243</v>
      </c>
    </row>
    <row r="20202" ht="16.5" customHeight="1">
      <c r="A20202" s="1" t="s">
        <v>19</v>
      </c>
      <c r="B20202" s="4">
        <v>41928.0</v>
      </c>
      <c r="C20202" s="5" t="str">
        <f t="shared" si="1"/>
        <v>Thursday</v>
      </c>
      <c r="D20202" s="2" t="str">
        <f t="shared" si="2"/>
        <v>4th quarter</v>
      </c>
      <c r="E20202" s="1">
        <v>2490.0</v>
      </c>
      <c r="F20202" s="1">
        <v>2490.0</v>
      </c>
      <c r="G20202" s="1">
        <v>2490.0</v>
      </c>
      <c r="H20202" s="1">
        <v>2490.0</v>
      </c>
      <c r="I20202" s="1">
        <v>2490.0</v>
      </c>
      <c r="J20202" s="1">
        <v>0.0</v>
      </c>
      <c r="K20202" s="6">
        <f t="shared" si="15"/>
        <v>0</v>
      </c>
      <c r="L20202" s="6">
        <f t="shared" si="16"/>
        <v>0.9916549243</v>
      </c>
    </row>
    <row r="20203" ht="16.5" customHeight="1">
      <c r="A20203" s="1" t="s">
        <v>19</v>
      </c>
      <c r="B20203" s="4">
        <v>41929.0</v>
      </c>
      <c r="C20203" s="5" t="str">
        <f t="shared" si="1"/>
        <v>Friday</v>
      </c>
      <c r="D20203" s="2" t="str">
        <f t="shared" si="2"/>
        <v>4th quarter</v>
      </c>
      <c r="E20203" s="1">
        <v>2521.0</v>
      </c>
      <c r="F20203" s="1">
        <v>2521.0</v>
      </c>
      <c r="G20203" s="1">
        <v>2509.280029</v>
      </c>
      <c r="H20203" s="1">
        <v>2523.0</v>
      </c>
      <c r="I20203" s="1">
        <v>2523.0</v>
      </c>
      <c r="J20203" s="1">
        <v>140.0</v>
      </c>
      <c r="K20203" s="6">
        <f t="shared" si="15"/>
        <v>0.01325301205</v>
      </c>
      <c r="L20203" s="6">
        <f t="shared" si="16"/>
        <v>1.004797339</v>
      </c>
    </row>
    <row r="20204" ht="16.5" customHeight="1">
      <c r="A20204" s="1" t="s">
        <v>19</v>
      </c>
      <c r="B20204" s="4">
        <v>41932.0</v>
      </c>
      <c r="C20204" s="5" t="str">
        <f t="shared" si="1"/>
        <v>Monday</v>
      </c>
      <c r="D20204" s="2" t="str">
        <f t="shared" si="2"/>
        <v>4th quarter</v>
      </c>
      <c r="E20204" s="1">
        <v>2506.5</v>
      </c>
      <c r="F20204" s="1">
        <v>2506.5</v>
      </c>
      <c r="G20204" s="1">
        <v>2506.5</v>
      </c>
      <c r="H20204" s="1">
        <v>2506.5</v>
      </c>
      <c r="I20204" s="1">
        <v>2506.5</v>
      </c>
      <c r="J20204" s="1">
        <v>0.0</v>
      </c>
      <c r="K20204" s="6">
        <f t="shared" si="15"/>
        <v>-0.006539833532</v>
      </c>
      <c r="L20204" s="6">
        <f t="shared" si="16"/>
        <v>0.9982261317</v>
      </c>
    </row>
    <row r="20205" ht="16.5" customHeight="1">
      <c r="A20205" s="1" t="s">
        <v>19</v>
      </c>
      <c r="B20205" s="4">
        <v>41933.0</v>
      </c>
      <c r="C20205" s="5" t="str">
        <f t="shared" si="1"/>
        <v>Tuesday</v>
      </c>
      <c r="D20205" s="2" t="str">
        <f t="shared" si="2"/>
        <v>4th quarter</v>
      </c>
      <c r="E20205" s="1">
        <v>2545.5</v>
      </c>
      <c r="F20205" s="1">
        <v>2545.5</v>
      </c>
      <c r="G20205" s="1">
        <v>2545.5</v>
      </c>
      <c r="H20205" s="1">
        <v>2545.5</v>
      </c>
      <c r="I20205" s="1">
        <v>2545.5</v>
      </c>
      <c r="J20205" s="1">
        <v>0.0</v>
      </c>
      <c r="K20205" s="6">
        <f t="shared" si="15"/>
        <v>0.01555954518</v>
      </c>
      <c r="L20205" s="6">
        <f t="shared" si="16"/>
        <v>1.013758076</v>
      </c>
    </row>
    <row r="20206" ht="16.5" customHeight="1">
      <c r="A20206" s="1" t="s">
        <v>19</v>
      </c>
      <c r="B20206" s="4">
        <v>41934.0</v>
      </c>
      <c r="C20206" s="5" t="str">
        <f t="shared" si="1"/>
        <v>Wednesday</v>
      </c>
      <c r="D20206" s="2" t="str">
        <f t="shared" si="2"/>
        <v>4th quarter</v>
      </c>
      <c r="E20206" s="1">
        <v>2565.0</v>
      </c>
      <c r="F20206" s="1">
        <v>2565.0</v>
      </c>
      <c r="G20206" s="1">
        <v>2565.0</v>
      </c>
      <c r="H20206" s="1">
        <v>2565.0</v>
      </c>
      <c r="I20206" s="1">
        <v>2565.0</v>
      </c>
      <c r="J20206" s="1">
        <v>0.0</v>
      </c>
      <c r="K20206" s="6">
        <f t="shared" si="15"/>
        <v>0.00766057749</v>
      </c>
      <c r="L20206" s="6">
        <f t="shared" si="16"/>
        <v>1.021524049</v>
      </c>
    </row>
    <row r="20207" ht="16.5" customHeight="1">
      <c r="A20207" s="1" t="s">
        <v>19</v>
      </c>
      <c r="B20207" s="4">
        <v>41935.0</v>
      </c>
      <c r="C20207" s="5" t="str">
        <f t="shared" si="1"/>
        <v>Thursday</v>
      </c>
      <c r="D20207" s="2" t="str">
        <f t="shared" si="2"/>
        <v>4th quarter</v>
      </c>
      <c r="E20207" s="1">
        <v>2585.5</v>
      </c>
      <c r="F20207" s="1">
        <v>2585.5</v>
      </c>
      <c r="G20207" s="1">
        <v>2585.5</v>
      </c>
      <c r="H20207" s="1">
        <v>2585.5</v>
      </c>
      <c r="I20207" s="1">
        <v>2585.5</v>
      </c>
      <c r="J20207" s="1">
        <v>0.0</v>
      </c>
      <c r="K20207" s="6">
        <f t="shared" si="15"/>
        <v>0.007992202729</v>
      </c>
      <c r="L20207" s="6">
        <f t="shared" si="16"/>
        <v>1.029688276</v>
      </c>
    </row>
    <row r="20208" ht="16.5" customHeight="1">
      <c r="A20208" s="1" t="s">
        <v>19</v>
      </c>
      <c r="B20208" s="4">
        <v>41936.0</v>
      </c>
      <c r="C20208" s="5" t="str">
        <f t="shared" si="1"/>
        <v>Friday</v>
      </c>
      <c r="D20208" s="2" t="str">
        <f t="shared" si="2"/>
        <v>4th quarter</v>
      </c>
      <c r="E20208" s="1">
        <v>2566.0</v>
      </c>
      <c r="F20208" s="1">
        <v>2576.399902</v>
      </c>
      <c r="G20208" s="1">
        <v>2566.0</v>
      </c>
      <c r="H20208" s="1">
        <v>2570.0</v>
      </c>
      <c r="I20208" s="1">
        <v>2570.0</v>
      </c>
      <c r="J20208" s="1">
        <v>286.0</v>
      </c>
      <c r="K20208" s="6">
        <f t="shared" si="15"/>
        <v>-0.005994971959</v>
      </c>
      <c r="L20208" s="6">
        <f t="shared" si="16"/>
        <v>1.023515323</v>
      </c>
    </row>
    <row r="20209" ht="16.5" customHeight="1">
      <c r="A20209" s="1" t="s">
        <v>19</v>
      </c>
      <c r="B20209" s="4">
        <v>41939.0</v>
      </c>
      <c r="C20209" s="5" t="str">
        <f t="shared" si="1"/>
        <v>Monday</v>
      </c>
      <c r="D20209" s="2" t="str">
        <f t="shared" si="2"/>
        <v>4th quarter</v>
      </c>
      <c r="E20209" s="1">
        <v>2552.5</v>
      </c>
      <c r="F20209" s="1">
        <v>2552.5</v>
      </c>
      <c r="G20209" s="1">
        <v>2552.5</v>
      </c>
      <c r="H20209" s="1">
        <v>2552.5</v>
      </c>
      <c r="I20209" s="1">
        <v>2552.5</v>
      </c>
      <c r="J20209" s="1">
        <v>0.0</v>
      </c>
      <c r="K20209" s="6">
        <f t="shared" si="15"/>
        <v>-0.006809338521</v>
      </c>
      <c r="L20209" s="6">
        <f t="shared" si="16"/>
        <v>1.016545861</v>
      </c>
    </row>
    <row r="20210" ht="16.5" customHeight="1">
      <c r="A20210" s="1" t="s">
        <v>19</v>
      </c>
      <c r="B20210" s="4">
        <v>41940.0</v>
      </c>
      <c r="C20210" s="5" t="str">
        <f t="shared" si="1"/>
        <v>Tuesday</v>
      </c>
      <c r="D20210" s="2" t="str">
        <f t="shared" si="2"/>
        <v>4th quarter</v>
      </c>
      <c r="E20210" s="1">
        <v>2585.5</v>
      </c>
      <c r="F20210" s="1">
        <v>2585.5</v>
      </c>
      <c r="G20210" s="1">
        <v>2585.5</v>
      </c>
      <c r="H20210" s="1">
        <v>2585.5</v>
      </c>
      <c r="I20210" s="1">
        <v>2585.5</v>
      </c>
      <c r="J20210" s="1">
        <v>0.0</v>
      </c>
      <c r="K20210" s="6">
        <f t="shared" si="15"/>
        <v>0.01292850147</v>
      </c>
      <c r="L20210" s="6">
        <f t="shared" si="16"/>
        <v>1.029688276</v>
      </c>
    </row>
    <row r="20211" ht="16.5" customHeight="1">
      <c r="A20211" s="1" t="s">
        <v>19</v>
      </c>
      <c r="B20211" s="4">
        <v>41941.0</v>
      </c>
      <c r="C20211" s="5" t="str">
        <f t="shared" si="1"/>
        <v>Wednesday</v>
      </c>
      <c r="D20211" s="2" t="str">
        <f t="shared" si="2"/>
        <v>4th quarter</v>
      </c>
      <c r="E20211" s="1">
        <v>2603.0</v>
      </c>
      <c r="F20211" s="1">
        <v>2603.0</v>
      </c>
      <c r="G20211" s="1">
        <v>2602.600098</v>
      </c>
      <c r="H20211" s="1">
        <v>2587.5</v>
      </c>
      <c r="I20211" s="1">
        <v>2587.5</v>
      </c>
      <c r="J20211" s="1">
        <v>228.0</v>
      </c>
      <c r="K20211" s="6">
        <f t="shared" si="15"/>
        <v>0.0007735447689</v>
      </c>
      <c r="L20211" s="6">
        <f t="shared" si="16"/>
        <v>1.030484786</v>
      </c>
    </row>
    <row r="20212" ht="16.5" customHeight="1">
      <c r="A20212" s="1" t="s">
        <v>19</v>
      </c>
      <c r="B20212" s="4">
        <v>41942.0</v>
      </c>
      <c r="C20212" s="5" t="str">
        <f t="shared" si="1"/>
        <v>Thursday</v>
      </c>
      <c r="D20212" s="2" t="str">
        <f t="shared" si="2"/>
        <v>4th quarter</v>
      </c>
      <c r="E20212" s="1">
        <v>2595.5</v>
      </c>
      <c r="F20212" s="1">
        <v>2595.5</v>
      </c>
      <c r="G20212" s="1">
        <v>2595.5</v>
      </c>
      <c r="H20212" s="1">
        <v>2595.5</v>
      </c>
      <c r="I20212" s="1">
        <v>2595.5</v>
      </c>
      <c r="J20212" s="1">
        <v>0.0</v>
      </c>
      <c r="K20212" s="6">
        <f t="shared" si="15"/>
        <v>0.00309178744</v>
      </c>
      <c r="L20212" s="6">
        <f t="shared" si="16"/>
        <v>1.033670826</v>
      </c>
    </row>
    <row r="20213" ht="16.5" customHeight="1">
      <c r="A20213" s="1" t="s">
        <v>19</v>
      </c>
      <c r="B20213" s="4">
        <v>41943.0</v>
      </c>
      <c r="C20213" s="5" t="str">
        <f t="shared" si="1"/>
        <v>Friday</v>
      </c>
      <c r="D20213" s="2" t="str">
        <f t="shared" si="2"/>
        <v>4th quarter</v>
      </c>
      <c r="E20213" s="1">
        <v>2630.0</v>
      </c>
      <c r="F20213" s="1">
        <v>2630.0</v>
      </c>
      <c r="G20213" s="1">
        <v>2630.0</v>
      </c>
      <c r="H20213" s="1">
        <v>2630.0</v>
      </c>
      <c r="I20213" s="1">
        <v>2630.0</v>
      </c>
      <c r="J20213" s="1">
        <v>0.0</v>
      </c>
      <c r="K20213" s="6">
        <f t="shared" si="15"/>
        <v>0.01329223656</v>
      </c>
      <c r="L20213" s="6">
        <f t="shared" si="16"/>
        <v>1.047410623</v>
      </c>
    </row>
    <row r="20214" ht="16.5" customHeight="1">
      <c r="A20214" s="1" t="s">
        <v>19</v>
      </c>
      <c r="B20214" s="4">
        <v>41946.0</v>
      </c>
      <c r="C20214" s="5" t="str">
        <f t="shared" si="1"/>
        <v>Monday</v>
      </c>
      <c r="D20214" s="2" t="str">
        <f t="shared" si="2"/>
        <v>4th quarter</v>
      </c>
      <c r="E20214" s="1">
        <v>2605.0</v>
      </c>
      <c r="F20214" s="1">
        <v>2605.0</v>
      </c>
      <c r="G20214" s="1">
        <v>2605.0</v>
      </c>
      <c r="H20214" s="1">
        <v>2605.0</v>
      </c>
      <c r="I20214" s="1">
        <v>2605.0</v>
      </c>
      <c r="J20214" s="1">
        <v>0.0</v>
      </c>
      <c r="K20214" s="6">
        <f t="shared" si="15"/>
        <v>-0.009505703422</v>
      </c>
      <c r="L20214" s="6">
        <f t="shared" si="16"/>
        <v>1.037454248</v>
      </c>
    </row>
    <row r="20215" ht="16.5" customHeight="1">
      <c r="A20215" s="1" t="s">
        <v>19</v>
      </c>
      <c r="B20215" s="4">
        <v>41947.0</v>
      </c>
      <c r="C20215" s="5" t="str">
        <f t="shared" si="1"/>
        <v>Tuesday</v>
      </c>
      <c r="D20215" s="2" t="str">
        <f t="shared" si="2"/>
        <v>4th quarter</v>
      </c>
      <c r="E20215" s="1">
        <v>2590.5</v>
      </c>
      <c r="F20215" s="1">
        <v>2590.5</v>
      </c>
      <c r="G20215" s="1">
        <v>2590.5</v>
      </c>
      <c r="H20215" s="1">
        <v>2590.5</v>
      </c>
      <c r="I20215" s="1">
        <v>2590.5</v>
      </c>
      <c r="J20215" s="1">
        <v>0.0</v>
      </c>
      <c r="K20215" s="6">
        <f t="shared" si="15"/>
        <v>-0.00556621881</v>
      </c>
      <c r="L20215" s="6">
        <f t="shared" si="16"/>
        <v>1.031679551</v>
      </c>
    </row>
    <row r="20216" ht="16.5" customHeight="1">
      <c r="A20216" s="1" t="s">
        <v>19</v>
      </c>
      <c r="B20216" s="4">
        <v>41948.0</v>
      </c>
      <c r="C20216" s="5" t="str">
        <f t="shared" si="1"/>
        <v>Wednesday</v>
      </c>
      <c r="D20216" s="2" t="str">
        <f t="shared" si="2"/>
        <v>4th quarter</v>
      </c>
      <c r="E20216" s="1">
        <v>2619.0</v>
      </c>
      <c r="F20216" s="1">
        <v>2620.600098</v>
      </c>
      <c r="G20216" s="1">
        <v>2619.0</v>
      </c>
      <c r="H20216" s="1">
        <v>2618.5</v>
      </c>
      <c r="I20216" s="1">
        <v>2618.5</v>
      </c>
      <c r="J20216" s="1">
        <v>490.0</v>
      </c>
      <c r="K20216" s="6">
        <f t="shared" si="15"/>
        <v>0.01080872418</v>
      </c>
      <c r="L20216" s="6">
        <f t="shared" si="16"/>
        <v>1.04283069</v>
      </c>
    </row>
    <row r="20217" ht="16.5" customHeight="1">
      <c r="A20217" s="1" t="s">
        <v>19</v>
      </c>
      <c r="B20217" s="4">
        <v>41949.0</v>
      </c>
      <c r="C20217" s="5" t="str">
        <f t="shared" si="1"/>
        <v>Thursday</v>
      </c>
      <c r="D20217" s="2" t="str">
        <f t="shared" si="2"/>
        <v>4th quarter</v>
      </c>
      <c r="E20217" s="1">
        <v>2630.5</v>
      </c>
      <c r="F20217" s="1">
        <v>2630.5</v>
      </c>
      <c r="G20217" s="1">
        <v>2630.5</v>
      </c>
      <c r="H20217" s="1">
        <v>2630.5</v>
      </c>
      <c r="I20217" s="1">
        <v>2630.5</v>
      </c>
      <c r="J20217" s="1">
        <v>0.0</v>
      </c>
      <c r="K20217" s="6">
        <f t="shared" si="15"/>
        <v>0.004582776399</v>
      </c>
      <c r="L20217" s="6">
        <f t="shared" si="16"/>
        <v>1.04760975</v>
      </c>
    </row>
    <row r="20218" ht="16.5" customHeight="1">
      <c r="A20218" s="1" t="s">
        <v>19</v>
      </c>
      <c r="B20218" s="4">
        <v>41950.0</v>
      </c>
      <c r="C20218" s="5" t="str">
        <f t="shared" si="1"/>
        <v>Friday</v>
      </c>
      <c r="D20218" s="2" t="str">
        <f t="shared" si="2"/>
        <v>4th quarter</v>
      </c>
      <c r="E20218" s="1">
        <v>2615.5</v>
      </c>
      <c r="F20218" s="1">
        <v>2615.5</v>
      </c>
      <c r="G20218" s="1">
        <v>2615.5</v>
      </c>
      <c r="H20218" s="1">
        <v>2615.5</v>
      </c>
      <c r="I20218" s="1">
        <v>2615.5</v>
      </c>
      <c r="J20218" s="1">
        <v>0.0</v>
      </c>
      <c r="K20218" s="6">
        <f t="shared" si="15"/>
        <v>-0.005702337959</v>
      </c>
      <c r="L20218" s="6">
        <f t="shared" si="16"/>
        <v>1.041635926</v>
      </c>
    </row>
    <row r="20219" ht="16.5" customHeight="1">
      <c r="A20219" s="1" t="s">
        <v>19</v>
      </c>
      <c r="B20219" s="4">
        <v>41953.0</v>
      </c>
      <c r="C20219" s="5" t="str">
        <f t="shared" si="1"/>
        <v>Monday</v>
      </c>
      <c r="D20219" s="2" t="str">
        <f t="shared" si="2"/>
        <v>4th quarter</v>
      </c>
      <c r="E20219" s="1">
        <v>2632.0</v>
      </c>
      <c r="F20219" s="1">
        <v>2632.0</v>
      </c>
      <c r="G20219" s="1">
        <v>2632.0</v>
      </c>
      <c r="H20219" s="1">
        <v>2632.0</v>
      </c>
      <c r="I20219" s="1">
        <v>2632.0</v>
      </c>
      <c r="J20219" s="1">
        <v>0.0</v>
      </c>
      <c r="K20219" s="6">
        <f t="shared" si="15"/>
        <v>0.006308545211</v>
      </c>
      <c r="L20219" s="6">
        <f t="shared" si="16"/>
        <v>1.048207133</v>
      </c>
    </row>
    <row r="20220" ht="16.5" customHeight="1">
      <c r="A20220" s="1" t="s">
        <v>19</v>
      </c>
      <c r="B20220" s="4">
        <v>41954.0</v>
      </c>
      <c r="C20220" s="5" t="str">
        <f t="shared" si="1"/>
        <v>Tuesday</v>
      </c>
      <c r="D20220" s="2" t="str">
        <f t="shared" si="2"/>
        <v>4th quarter</v>
      </c>
      <c r="E20220" s="1">
        <v>2642.5</v>
      </c>
      <c r="F20220" s="1">
        <v>2642.5</v>
      </c>
      <c r="G20220" s="1">
        <v>2642.5</v>
      </c>
      <c r="H20220" s="1">
        <v>2642.5</v>
      </c>
      <c r="I20220" s="1">
        <v>2642.5</v>
      </c>
      <c r="J20220" s="1">
        <v>0.0</v>
      </c>
      <c r="K20220" s="6">
        <f t="shared" si="15"/>
        <v>0.003989361702</v>
      </c>
      <c r="L20220" s="6">
        <f t="shared" si="16"/>
        <v>1.05238881</v>
      </c>
    </row>
    <row r="20221" ht="16.5" customHeight="1">
      <c r="A20221" s="1" t="s">
        <v>19</v>
      </c>
      <c r="B20221" s="4">
        <v>41955.0</v>
      </c>
      <c r="C20221" s="5" t="str">
        <f t="shared" si="1"/>
        <v>Wednesday</v>
      </c>
      <c r="D20221" s="2" t="str">
        <f t="shared" si="2"/>
        <v>4th quarter</v>
      </c>
      <c r="E20221" s="1">
        <v>2625.5</v>
      </c>
      <c r="F20221" s="1">
        <v>2625.5</v>
      </c>
      <c r="G20221" s="1">
        <v>2625.5</v>
      </c>
      <c r="H20221" s="1">
        <v>2625.5</v>
      </c>
      <c r="I20221" s="1">
        <v>2625.5</v>
      </c>
      <c r="J20221" s="1">
        <v>0.0</v>
      </c>
      <c r="K20221" s="6">
        <f t="shared" si="15"/>
        <v>-0.006433301798</v>
      </c>
      <c r="L20221" s="6">
        <f t="shared" si="16"/>
        <v>1.045618475</v>
      </c>
    </row>
    <row r="20222" ht="16.5" customHeight="1">
      <c r="A20222" s="1" t="s">
        <v>19</v>
      </c>
      <c r="B20222" s="4">
        <v>41956.0</v>
      </c>
      <c r="C20222" s="5" t="str">
        <f t="shared" si="1"/>
        <v>Thursday</v>
      </c>
      <c r="D20222" s="2" t="str">
        <f t="shared" si="2"/>
        <v>4th quarter</v>
      </c>
      <c r="E20222" s="1">
        <v>2649.5</v>
      </c>
      <c r="F20222" s="1">
        <v>2649.5</v>
      </c>
      <c r="G20222" s="1">
        <v>2649.5</v>
      </c>
      <c r="H20222" s="1">
        <v>2649.5</v>
      </c>
      <c r="I20222" s="1">
        <v>2649.5</v>
      </c>
      <c r="J20222" s="1">
        <v>0.0</v>
      </c>
      <c r="K20222" s="6">
        <f t="shared" si="15"/>
        <v>0.009141115978</v>
      </c>
      <c r="L20222" s="6">
        <f t="shared" si="16"/>
        <v>1.055176595</v>
      </c>
    </row>
    <row r="20223" ht="16.5" customHeight="1">
      <c r="A20223" s="1" t="s">
        <v>19</v>
      </c>
      <c r="B20223" s="4">
        <v>41957.0</v>
      </c>
      <c r="C20223" s="5" t="str">
        <f t="shared" si="1"/>
        <v>Friday</v>
      </c>
      <c r="D20223" s="2" t="str">
        <f t="shared" si="2"/>
        <v>4th quarter</v>
      </c>
      <c r="E20223" s="1">
        <v>2662.5</v>
      </c>
      <c r="F20223" s="1">
        <v>2662.5</v>
      </c>
      <c r="G20223" s="1">
        <v>2662.5</v>
      </c>
      <c r="H20223" s="1">
        <v>2662.5</v>
      </c>
      <c r="I20223" s="1">
        <v>2662.5</v>
      </c>
      <c r="J20223" s="1">
        <v>0.0</v>
      </c>
      <c r="K20223" s="6">
        <f t="shared" si="15"/>
        <v>0.004906586148</v>
      </c>
      <c r="L20223" s="6">
        <f t="shared" si="16"/>
        <v>1.06035391</v>
      </c>
    </row>
    <row r="20224" ht="16.5" customHeight="1">
      <c r="A20224" s="1" t="s">
        <v>19</v>
      </c>
      <c r="B20224" s="4">
        <v>41960.0</v>
      </c>
      <c r="C20224" s="5" t="str">
        <f t="shared" si="1"/>
        <v>Monday</v>
      </c>
      <c r="D20224" s="2" t="str">
        <f t="shared" si="2"/>
        <v>4th quarter</v>
      </c>
      <c r="E20224" s="1">
        <v>2668.5</v>
      </c>
      <c r="F20224" s="1">
        <v>2668.5</v>
      </c>
      <c r="G20224" s="1">
        <v>2668.5</v>
      </c>
      <c r="H20224" s="1">
        <v>2668.5</v>
      </c>
      <c r="I20224" s="1">
        <v>2668.5</v>
      </c>
      <c r="J20224" s="1">
        <v>0.0</v>
      </c>
      <c r="K20224" s="6">
        <f t="shared" si="15"/>
        <v>0.002253521127</v>
      </c>
      <c r="L20224" s="6">
        <f t="shared" si="16"/>
        <v>1.06274344</v>
      </c>
    </row>
    <row r="20225" ht="16.5" customHeight="1">
      <c r="A20225" s="1" t="s">
        <v>19</v>
      </c>
      <c r="B20225" s="4">
        <v>41961.0</v>
      </c>
      <c r="C20225" s="5" t="str">
        <f t="shared" si="1"/>
        <v>Tuesday</v>
      </c>
      <c r="D20225" s="2" t="str">
        <f t="shared" si="2"/>
        <v>4th quarter</v>
      </c>
      <c r="E20225" s="1">
        <v>2703.0</v>
      </c>
      <c r="F20225" s="1">
        <v>2703.0</v>
      </c>
      <c r="G20225" s="1">
        <v>2703.0</v>
      </c>
      <c r="H20225" s="1">
        <v>2703.0</v>
      </c>
      <c r="I20225" s="1">
        <v>2703.0</v>
      </c>
      <c r="J20225" s="1">
        <v>0.0</v>
      </c>
      <c r="K20225" s="6">
        <f t="shared" si="15"/>
        <v>0.01292861158</v>
      </c>
      <c r="L20225" s="6">
        <f t="shared" si="16"/>
        <v>1.076483237</v>
      </c>
    </row>
    <row r="20226" ht="16.5" customHeight="1">
      <c r="A20226" s="1" t="s">
        <v>19</v>
      </c>
      <c r="B20226" s="4">
        <v>41962.0</v>
      </c>
      <c r="C20226" s="5" t="str">
        <f t="shared" si="1"/>
        <v>Wednesday</v>
      </c>
      <c r="D20226" s="2" t="str">
        <f t="shared" si="2"/>
        <v>4th quarter</v>
      </c>
      <c r="E20226" s="1">
        <v>2703.0</v>
      </c>
      <c r="F20226" s="1">
        <v>2703.0</v>
      </c>
      <c r="G20226" s="1">
        <v>2703.0</v>
      </c>
      <c r="H20226" s="1">
        <v>2703.0</v>
      </c>
      <c r="I20226" s="1">
        <v>2703.0</v>
      </c>
      <c r="J20226" s="1">
        <v>0.0</v>
      </c>
      <c r="K20226" s="6">
        <f t="shared" si="15"/>
        <v>0</v>
      </c>
      <c r="L20226" s="6">
        <f t="shared" si="16"/>
        <v>1.076483237</v>
      </c>
    </row>
    <row r="20227" ht="16.5" customHeight="1">
      <c r="A20227" s="1" t="s">
        <v>19</v>
      </c>
      <c r="B20227" s="4">
        <v>41963.0</v>
      </c>
      <c r="C20227" s="5" t="str">
        <f t="shared" si="1"/>
        <v>Thursday</v>
      </c>
      <c r="D20227" s="2" t="str">
        <f t="shared" si="2"/>
        <v>4th quarter</v>
      </c>
      <c r="E20227" s="1">
        <v>2683.0</v>
      </c>
      <c r="F20227" s="1">
        <v>2683.0</v>
      </c>
      <c r="G20227" s="1">
        <v>2683.0</v>
      </c>
      <c r="H20227" s="1">
        <v>2683.0</v>
      </c>
      <c r="I20227" s="1">
        <v>2683.0</v>
      </c>
      <c r="J20227" s="1">
        <v>0.0</v>
      </c>
      <c r="K20227" s="6">
        <f t="shared" si="15"/>
        <v>-0.00739918609</v>
      </c>
      <c r="L20227" s="6">
        <f t="shared" si="16"/>
        <v>1.068518137</v>
      </c>
    </row>
    <row r="20228" ht="16.5" customHeight="1">
      <c r="A20228" s="1" t="s">
        <v>19</v>
      </c>
      <c r="B20228" s="4">
        <v>41964.0</v>
      </c>
      <c r="C20228" s="5" t="str">
        <f t="shared" si="1"/>
        <v>Friday</v>
      </c>
      <c r="D20228" s="2" t="str">
        <f t="shared" si="2"/>
        <v>4th quarter</v>
      </c>
      <c r="E20228" s="1">
        <v>2718.0</v>
      </c>
      <c r="F20228" s="1">
        <v>2718.0</v>
      </c>
      <c r="G20228" s="1">
        <v>2718.0</v>
      </c>
      <c r="H20228" s="1">
        <v>2718.0</v>
      </c>
      <c r="I20228" s="1">
        <v>2718.0</v>
      </c>
      <c r="J20228" s="1">
        <v>0.0</v>
      </c>
      <c r="K20228" s="6">
        <f t="shared" si="15"/>
        <v>0.01304509877</v>
      </c>
      <c r="L20228" s="6">
        <f t="shared" si="16"/>
        <v>1.082457062</v>
      </c>
    </row>
    <row r="20229" ht="16.5" customHeight="1">
      <c r="A20229" s="1" t="s">
        <v>19</v>
      </c>
      <c r="B20229" s="4">
        <v>41967.0</v>
      </c>
      <c r="C20229" s="5" t="str">
        <f t="shared" si="1"/>
        <v>Monday</v>
      </c>
      <c r="D20229" s="2" t="str">
        <f t="shared" si="2"/>
        <v>4th quarter</v>
      </c>
      <c r="E20229" s="1">
        <v>2723.0</v>
      </c>
      <c r="F20229" s="1">
        <v>2723.0</v>
      </c>
      <c r="G20229" s="1">
        <v>2723.0</v>
      </c>
      <c r="H20229" s="1">
        <v>2723.0</v>
      </c>
      <c r="I20229" s="1">
        <v>2723.0</v>
      </c>
      <c r="J20229" s="1">
        <v>0.0</v>
      </c>
      <c r="K20229" s="6">
        <f t="shared" si="15"/>
        <v>0.001839587932</v>
      </c>
      <c r="L20229" s="6">
        <f t="shared" si="16"/>
        <v>1.084448337</v>
      </c>
    </row>
    <row r="20230" ht="16.5" customHeight="1">
      <c r="A20230" s="1" t="s">
        <v>19</v>
      </c>
      <c r="B20230" s="4">
        <v>41968.0</v>
      </c>
      <c r="C20230" s="5" t="str">
        <f t="shared" si="1"/>
        <v>Tuesday</v>
      </c>
      <c r="D20230" s="2" t="str">
        <f t="shared" si="2"/>
        <v>4th quarter</v>
      </c>
      <c r="E20230" s="1">
        <v>2725.5</v>
      </c>
      <c r="F20230" s="1">
        <v>2725.5</v>
      </c>
      <c r="G20230" s="1">
        <v>2725.5</v>
      </c>
      <c r="H20230" s="1">
        <v>2725.5</v>
      </c>
      <c r="I20230" s="1">
        <v>2725.5</v>
      </c>
      <c r="J20230" s="1">
        <v>0.0</v>
      </c>
      <c r="K20230" s="6">
        <f t="shared" si="15"/>
        <v>0.0009181050312</v>
      </c>
      <c r="L20230" s="6">
        <f t="shared" si="16"/>
        <v>1.085443974</v>
      </c>
    </row>
    <row r="20231" ht="16.5" customHeight="1">
      <c r="A20231" s="1" t="s">
        <v>19</v>
      </c>
      <c r="B20231" s="4">
        <v>41969.0</v>
      </c>
      <c r="C20231" s="5" t="str">
        <f t="shared" si="1"/>
        <v>Wednesday</v>
      </c>
      <c r="D20231" s="2" t="str">
        <f t="shared" si="2"/>
        <v>4th quarter</v>
      </c>
      <c r="E20231" s="1">
        <v>2728.0</v>
      </c>
      <c r="F20231" s="1">
        <v>2728.0</v>
      </c>
      <c r="G20231" s="1">
        <v>2728.0</v>
      </c>
      <c r="H20231" s="1">
        <v>2728.0</v>
      </c>
      <c r="I20231" s="1">
        <v>2728.0</v>
      </c>
      <c r="J20231" s="1">
        <v>0.0</v>
      </c>
      <c r="K20231" s="6">
        <f t="shared" si="15"/>
        <v>0.0009172628875</v>
      </c>
      <c r="L20231" s="6">
        <f t="shared" si="16"/>
        <v>1.086439612</v>
      </c>
    </row>
    <row r="20232" ht="16.5" customHeight="1">
      <c r="A20232" s="1" t="s">
        <v>19</v>
      </c>
      <c r="B20232" s="4">
        <v>41970.0</v>
      </c>
      <c r="C20232" s="5" t="str">
        <f t="shared" si="1"/>
        <v>Thursday</v>
      </c>
      <c r="D20232" s="2" t="str">
        <f t="shared" si="2"/>
        <v>4th quarter</v>
      </c>
      <c r="E20232" s="1">
        <v>2741.0</v>
      </c>
      <c r="F20232" s="1">
        <v>2741.0</v>
      </c>
      <c r="G20232" s="1">
        <v>2741.0</v>
      </c>
      <c r="H20232" s="1">
        <v>2741.0</v>
      </c>
      <c r="I20232" s="1">
        <v>2741.0</v>
      </c>
      <c r="J20232" s="1">
        <v>0.0</v>
      </c>
      <c r="K20232" s="6">
        <f t="shared" si="15"/>
        <v>0.004765395894</v>
      </c>
      <c r="L20232" s="6">
        <f t="shared" si="16"/>
        <v>1.091616927</v>
      </c>
    </row>
    <row r="20233" ht="16.5" customHeight="1">
      <c r="A20233" s="1" t="s">
        <v>19</v>
      </c>
      <c r="B20233" s="4">
        <v>41971.0</v>
      </c>
      <c r="C20233" s="5" t="str">
        <f t="shared" si="1"/>
        <v>Friday</v>
      </c>
      <c r="D20233" s="2" t="str">
        <f t="shared" si="2"/>
        <v>4th quarter</v>
      </c>
      <c r="E20233" s="1">
        <v>2730.0</v>
      </c>
      <c r="F20233" s="1">
        <v>2730.0</v>
      </c>
      <c r="G20233" s="1">
        <v>2730.0</v>
      </c>
      <c r="H20233" s="1">
        <v>2742.5</v>
      </c>
      <c r="I20233" s="1">
        <v>2742.5</v>
      </c>
      <c r="J20233" s="1">
        <v>175.0</v>
      </c>
      <c r="K20233" s="6">
        <f t="shared" si="15"/>
        <v>0.0005472455308</v>
      </c>
      <c r="L20233" s="6">
        <f t="shared" si="16"/>
        <v>1.092214309</v>
      </c>
    </row>
    <row r="20234" ht="16.5" customHeight="1">
      <c r="A20234" s="1" t="s">
        <v>19</v>
      </c>
      <c r="B20234" s="4">
        <v>41974.0</v>
      </c>
      <c r="C20234" s="5" t="str">
        <f t="shared" si="1"/>
        <v>Monday</v>
      </c>
      <c r="D20234" s="2" t="str">
        <f t="shared" si="2"/>
        <v>4th quarter</v>
      </c>
      <c r="E20234" s="1">
        <v>2723.0</v>
      </c>
      <c r="F20234" s="1">
        <v>2723.0</v>
      </c>
      <c r="G20234" s="1">
        <v>2723.0</v>
      </c>
      <c r="H20234" s="1">
        <v>2723.0</v>
      </c>
      <c r="I20234" s="1">
        <v>2723.0</v>
      </c>
      <c r="J20234" s="1">
        <v>0.0</v>
      </c>
      <c r="K20234" s="6">
        <f t="shared" si="15"/>
        <v>-0.00711030082</v>
      </c>
      <c r="L20234" s="6">
        <f t="shared" si="16"/>
        <v>1.084448337</v>
      </c>
    </row>
    <row r="20235" ht="16.5" customHeight="1">
      <c r="A20235" s="1" t="s">
        <v>19</v>
      </c>
      <c r="B20235" s="4">
        <v>41975.0</v>
      </c>
      <c r="C20235" s="5" t="str">
        <f t="shared" si="1"/>
        <v>Tuesday</v>
      </c>
      <c r="D20235" s="2" t="str">
        <f t="shared" si="2"/>
        <v>4th quarter</v>
      </c>
      <c r="E20235" s="1">
        <v>2743.0</v>
      </c>
      <c r="F20235" s="1">
        <v>2743.0</v>
      </c>
      <c r="G20235" s="1">
        <v>2739.600098</v>
      </c>
      <c r="H20235" s="1">
        <v>2737.0</v>
      </c>
      <c r="I20235" s="1">
        <v>2737.0</v>
      </c>
      <c r="J20235" s="1">
        <v>1860.0</v>
      </c>
      <c r="K20235" s="6">
        <f t="shared" si="15"/>
        <v>0.005141388175</v>
      </c>
      <c r="L20235" s="6">
        <f t="shared" si="16"/>
        <v>1.090023907</v>
      </c>
    </row>
    <row r="20236" ht="16.5" customHeight="1">
      <c r="A20236" s="1" t="s">
        <v>19</v>
      </c>
      <c r="B20236" s="4">
        <v>41976.0</v>
      </c>
      <c r="C20236" s="5" t="str">
        <f t="shared" si="1"/>
        <v>Wednesday</v>
      </c>
      <c r="D20236" s="2" t="str">
        <f t="shared" si="2"/>
        <v>4th quarter</v>
      </c>
      <c r="E20236" s="1">
        <v>2719.0</v>
      </c>
      <c r="F20236" s="1">
        <v>2719.0</v>
      </c>
      <c r="G20236" s="1">
        <v>2719.0</v>
      </c>
      <c r="H20236" s="1">
        <v>2719.0</v>
      </c>
      <c r="I20236" s="1">
        <v>2719.0</v>
      </c>
      <c r="J20236" s="1">
        <v>0.0</v>
      </c>
      <c r="K20236" s="6">
        <f t="shared" si="15"/>
        <v>-0.006576543661</v>
      </c>
      <c r="L20236" s="6">
        <f t="shared" si="16"/>
        <v>1.082855317</v>
      </c>
    </row>
    <row r="20237" ht="16.5" customHeight="1">
      <c r="A20237" s="1" t="s">
        <v>19</v>
      </c>
      <c r="B20237" s="4">
        <v>41977.0</v>
      </c>
      <c r="C20237" s="5" t="str">
        <f t="shared" si="1"/>
        <v>Thursday</v>
      </c>
      <c r="D20237" s="2" t="str">
        <f t="shared" si="2"/>
        <v>4th quarter</v>
      </c>
      <c r="E20237" s="1">
        <v>2708.5</v>
      </c>
      <c r="F20237" s="1">
        <v>2708.5</v>
      </c>
      <c r="G20237" s="1">
        <v>2708.5</v>
      </c>
      <c r="H20237" s="1">
        <v>2708.5</v>
      </c>
      <c r="I20237" s="1">
        <v>2708.5</v>
      </c>
      <c r="J20237" s="1">
        <v>0.0</v>
      </c>
      <c r="K20237" s="6">
        <f t="shared" si="15"/>
        <v>-0.003861713865</v>
      </c>
      <c r="L20237" s="6">
        <f t="shared" si="16"/>
        <v>1.07867364</v>
      </c>
    </row>
    <row r="20238" ht="16.5" customHeight="1">
      <c r="A20238" s="1" t="s">
        <v>19</v>
      </c>
      <c r="B20238" s="4">
        <v>41978.0</v>
      </c>
      <c r="C20238" s="5" t="str">
        <f t="shared" si="1"/>
        <v>Friday</v>
      </c>
      <c r="D20238" s="2" t="str">
        <f t="shared" si="2"/>
        <v>4th quarter</v>
      </c>
      <c r="E20238" s="1">
        <v>2746.5</v>
      </c>
      <c r="F20238" s="1">
        <v>2746.5</v>
      </c>
      <c r="G20238" s="1">
        <v>2746.5</v>
      </c>
      <c r="H20238" s="1">
        <v>2746.5</v>
      </c>
      <c r="I20238" s="1">
        <v>2746.5</v>
      </c>
      <c r="J20238" s="1">
        <v>0.0</v>
      </c>
      <c r="K20238" s="6">
        <f t="shared" si="15"/>
        <v>0.01402990585</v>
      </c>
      <c r="L20238" s="6">
        <f t="shared" si="16"/>
        <v>1.093807329</v>
      </c>
    </row>
    <row r="20239" ht="16.5" customHeight="1">
      <c r="A20239" s="1" t="s">
        <v>19</v>
      </c>
      <c r="B20239" s="4">
        <v>41981.0</v>
      </c>
      <c r="C20239" s="5" t="str">
        <f t="shared" si="1"/>
        <v>Monday</v>
      </c>
      <c r="D20239" s="2" t="str">
        <f t="shared" si="2"/>
        <v>4th quarter</v>
      </c>
      <c r="E20239" s="1">
        <v>2720.0</v>
      </c>
      <c r="F20239" s="1">
        <v>2722.399902</v>
      </c>
      <c r="G20239" s="1">
        <v>2720.0</v>
      </c>
      <c r="H20239" s="1">
        <v>2722.0</v>
      </c>
      <c r="I20239" s="1">
        <v>2722.0</v>
      </c>
      <c r="J20239" s="1">
        <v>230.0</v>
      </c>
      <c r="K20239" s="6">
        <f t="shared" si="15"/>
        <v>-0.008920444202</v>
      </c>
      <c r="L20239" s="6">
        <f t="shared" si="16"/>
        <v>1.084050082</v>
      </c>
    </row>
    <row r="20240" ht="16.5" customHeight="1">
      <c r="A20240" s="1" t="s">
        <v>19</v>
      </c>
      <c r="B20240" s="4">
        <v>41982.0</v>
      </c>
      <c r="C20240" s="5" t="str">
        <f t="shared" si="1"/>
        <v>Tuesday</v>
      </c>
      <c r="D20240" s="2" t="str">
        <f t="shared" si="2"/>
        <v>4th quarter</v>
      </c>
      <c r="E20240" s="1">
        <v>2678.0</v>
      </c>
      <c r="F20240" s="1">
        <v>2678.0</v>
      </c>
      <c r="G20240" s="1">
        <v>2678.0</v>
      </c>
      <c r="H20240" s="1">
        <v>2678.0</v>
      </c>
      <c r="I20240" s="1">
        <v>2678.0</v>
      </c>
      <c r="J20240" s="1">
        <v>0.0</v>
      </c>
      <c r="K20240" s="6">
        <f t="shared" si="15"/>
        <v>-0.01616458486</v>
      </c>
      <c r="L20240" s="6">
        <f t="shared" si="16"/>
        <v>1.066526862</v>
      </c>
    </row>
    <row r="20241" ht="16.5" customHeight="1">
      <c r="A20241" s="1" t="s">
        <v>19</v>
      </c>
      <c r="B20241" s="4">
        <v>41983.0</v>
      </c>
      <c r="C20241" s="5" t="str">
        <f t="shared" si="1"/>
        <v>Wednesday</v>
      </c>
      <c r="D20241" s="2" t="str">
        <f t="shared" si="2"/>
        <v>4th quarter</v>
      </c>
      <c r="E20241" s="1">
        <v>2678.0</v>
      </c>
      <c r="F20241" s="1">
        <v>2684.600098</v>
      </c>
      <c r="G20241" s="1">
        <v>2678.0</v>
      </c>
      <c r="H20241" s="1">
        <v>2667.5</v>
      </c>
      <c r="I20241" s="1">
        <v>2667.5</v>
      </c>
      <c r="J20241" s="1">
        <v>174.0</v>
      </c>
      <c r="K20241" s="6">
        <f t="shared" si="15"/>
        <v>-0.003920836445</v>
      </c>
      <c r="L20241" s="6">
        <f t="shared" si="16"/>
        <v>1.062345185</v>
      </c>
    </row>
    <row r="20242" ht="16.5" customHeight="1">
      <c r="A20242" s="1" t="s">
        <v>19</v>
      </c>
      <c r="B20242" s="4">
        <v>41984.0</v>
      </c>
      <c r="C20242" s="5" t="str">
        <f t="shared" si="1"/>
        <v>Thursday</v>
      </c>
      <c r="D20242" s="2" t="str">
        <f t="shared" si="2"/>
        <v>4th quarter</v>
      </c>
      <c r="E20242" s="1">
        <v>2678.550049</v>
      </c>
      <c r="F20242" s="1">
        <v>2680.600098</v>
      </c>
      <c r="G20242" s="1">
        <v>2678.550049</v>
      </c>
      <c r="H20242" s="1">
        <v>2667.0</v>
      </c>
      <c r="I20242" s="1">
        <v>2667.0</v>
      </c>
      <c r="J20242" s="1">
        <v>1306.0</v>
      </c>
      <c r="K20242" s="6">
        <f t="shared" si="15"/>
        <v>-0.0001874414246</v>
      </c>
      <c r="L20242" s="6">
        <f t="shared" si="16"/>
        <v>1.062146057</v>
      </c>
    </row>
    <row r="20243" ht="16.5" customHeight="1">
      <c r="A20243" s="1" t="s">
        <v>19</v>
      </c>
      <c r="B20243" s="4">
        <v>41985.0</v>
      </c>
      <c r="C20243" s="5" t="str">
        <f t="shared" si="1"/>
        <v>Friday</v>
      </c>
      <c r="D20243" s="2" t="str">
        <f t="shared" si="2"/>
        <v>4th quarter</v>
      </c>
      <c r="E20243" s="1">
        <v>2607.5</v>
      </c>
      <c r="F20243" s="1">
        <v>2607.5</v>
      </c>
      <c r="G20243" s="1">
        <v>2607.5</v>
      </c>
      <c r="H20243" s="1">
        <v>2607.5</v>
      </c>
      <c r="I20243" s="1">
        <v>2607.5</v>
      </c>
      <c r="J20243" s="1">
        <v>0.0</v>
      </c>
      <c r="K20243" s="6">
        <f t="shared" si="15"/>
        <v>-0.02230971129</v>
      </c>
      <c r="L20243" s="6">
        <f t="shared" si="16"/>
        <v>1.038449886</v>
      </c>
    </row>
    <row r="20244" ht="16.5" customHeight="1">
      <c r="A20244" s="1" t="s">
        <v>19</v>
      </c>
      <c r="B20244" s="4">
        <v>41988.0</v>
      </c>
      <c r="C20244" s="5" t="str">
        <f t="shared" si="1"/>
        <v>Monday</v>
      </c>
      <c r="D20244" s="2" t="str">
        <f t="shared" si="2"/>
        <v>4th quarter</v>
      </c>
      <c r="E20244" s="1">
        <v>2556.0</v>
      </c>
      <c r="F20244" s="1">
        <v>2556.0</v>
      </c>
      <c r="G20244" s="1">
        <v>2556.0</v>
      </c>
      <c r="H20244" s="1">
        <v>2556.0</v>
      </c>
      <c r="I20244" s="1">
        <v>2556.0</v>
      </c>
      <c r="J20244" s="1">
        <v>0.0</v>
      </c>
      <c r="K20244" s="6">
        <f t="shared" si="15"/>
        <v>-0.01975071908</v>
      </c>
      <c r="L20244" s="6">
        <f t="shared" si="16"/>
        <v>1.017939754</v>
      </c>
    </row>
    <row r="20245" ht="16.5" customHeight="1">
      <c r="A20245" s="1" t="s">
        <v>19</v>
      </c>
      <c r="B20245" s="4">
        <v>41989.0</v>
      </c>
      <c r="C20245" s="5" t="str">
        <f t="shared" si="1"/>
        <v>Tuesday</v>
      </c>
      <c r="D20245" s="2" t="str">
        <f t="shared" si="2"/>
        <v>4th quarter</v>
      </c>
      <c r="E20245" s="1">
        <v>2595.0</v>
      </c>
      <c r="F20245" s="1">
        <v>2595.0</v>
      </c>
      <c r="G20245" s="1">
        <v>2595.0</v>
      </c>
      <c r="H20245" s="1">
        <v>2595.0</v>
      </c>
      <c r="I20245" s="1">
        <v>2595.0</v>
      </c>
      <c r="J20245" s="1">
        <v>0.0</v>
      </c>
      <c r="K20245" s="6">
        <f t="shared" si="15"/>
        <v>0.01525821596</v>
      </c>
      <c r="L20245" s="6">
        <f t="shared" si="16"/>
        <v>1.033471698</v>
      </c>
    </row>
    <row r="20246" ht="16.5" customHeight="1">
      <c r="A20246" s="1" t="s">
        <v>19</v>
      </c>
      <c r="B20246" s="4">
        <v>41990.0</v>
      </c>
      <c r="C20246" s="5" t="str">
        <f t="shared" si="1"/>
        <v>Wednesday</v>
      </c>
      <c r="D20246" s="2" t="str">
        <f t="shared" si="2"/>
        <v>4th quarter</v>
      </c>
      <c r="E20246" s="1">
        <v>2593.0</v>
      </c>
      <c r="F20246" s="1">
        <v>2593.0</v>
      </c>
      <c r="G20246" s="1">
        <v>2593.0</v>
      </c>
      <c r="H20246" s="1">
        <v>2593.0</v>
      </c>
      <c r="I20246" s="1">
        <v>2593.0</v>
      </c>
      <c r="J20246" s="1">
        <v>0.0</v>
      </c>
      <c r="K20246" s="6">
        <f t="shared" si="15"/>
        <v>-0.0007707129094</v>
      </c>
      <c r="L20246" s="6">
        <f t="shared" si="16"/>
        <v>1.032675188</v>
      </c>
    </row>
    <row r="20247" ht="16.5" customHeight="1">
      <c r="A20247" s="1" t="s">
        <v>19</v>
      </c>
      <c r="B20247" s="4">
        <v>41991.0</v>
      </c>
      <c r="C20247" s="5" t="str">
        <f t="shared" si="1"/>
        <v>Thursday</v>
      </c>
      <c r="D20247" s="2" t="str">
        <f t="shared" si="2"/>
        <v>4th quarter</v>
      </c>
      <c r="E20247" s="1">
        <v>2637.5</v>
      </c>
      <c r="F20247" s="1">
        <v>2637.5</v>
      </c>
      <c r="G20247" s="1">
        <v>2637.5</v>
      </c>
      <c r="H20247" s="1">
        <v>2637.5</v>
      </c>
      <c r="I20247" s="1">
        <v>2637.5</v>
      </c>
      <c r="J20247" s="1">
        <v>0.0</v>
      </c>
      <c r="K20247" s="6">
        <f t="shared" si="15"/>
        <v>0.01716158889</v>
      </c>
      <c r="L20247" s="6">
        <f t="shared" si="16"/>
        <v>1.050397535</v>
      </c>
    </row>
    <row r="20248" ht="16.5" customHeight="1">
      <c r="A20248" s="1" t="s">
        <v>19</v>
      </c>
      <c r="B20248" s="4">
        <v>41992.0</v>
      </c>
      <c r="C20248" s="5" t="str">
        <f t="shared" si="1"/>
        <v>Friday</v>
      </c>
      <c r="D20248" s="2" t="str">
        <f t="shared" si="2"/>
        <v>4th quarter</v>
      </c>
      <c r="E20248" s="1">
        <v>2651.5</v>
      </c>
      <c r="F20248" s="1">
        <v>2651.5</v>
      </c>
      <c r="G20248" s="1">
        <v>2651.5</v>
      </c>
      <c r="H20248" s="1">
        <v>2651.5</v>
      </c>
      <c r="I20248" s="1">
        <v>2651.5</v>
      </c>
      <c r="J20248" s="1">
        <v>0.0</v>
      </c>
      <c r="K20248" s="6">
        <f t="shared" si="15"/>
        <v>0.005308056872</v>
      </c>
      <c r="L20248" s="6">
        <f t="shared" si="16"/>
        <v>1.055973105</v>
      </c>
    </row>
    <row r="20249" ht="16.5" customHeight="1">
      <c r="A20249" s="1" t="s">
        <v>19</v>
      </c>
      <c r="B20249" s="4">
        <v>41995.0</v>
      </c>
      <c r="C20249" s="5" t="str">
        <f t="shared" si="1"/>
        <v>Monday</v>
      </c>
      <c r="D20249" s="2" t="str">
        <f t="shared" si="2"/>
        <v>4th quarter</v>
      </c>
      <c r="E20249" s="1">
        <v>2658.5</v>
      </c>
      <c r="F20249" s="1">
        <v>2658.5</v>
      </c>
      <c r="G20249" s="1">
        <v>2658.5</v>
      </c>
      <c r="H20249" s="1">
        <v>2658.5</v>
      </c>
      <c r="I20249" s="1">
        <v>2658.5</v>
      </c>
      <c r="J20249" s="1">
        <v>0.0</v>
      </c>
      <c r="K20249" s="6">
        <f t="shared" si="15"/>
        <v>0.002640015086</v>
      </c>
      <c r="L20249" s="6">
        <f t="shared" si="16"/>
        <v>1.05876089</v>
      </c>
    </row>
    <row r="20250" ht="16.5" customHeight="1">
      <c r="A20250" s="1" t="s">
        <v>19</v>
      </c>
      <c r="B20250" s="4">
        <v>41996.0</v>
      </c>
      <c r="C20250" s="5" t="str">
        <f t="shared" si="1"/>
        <v>Tuesday</v>
      </c>
      <c r="D20250" s="2" t="str">
        <f t="shared" si="2"/>
        <v>4th quarter</v>
      </c>
      <c r="E20250" s="1">
        <v>2675.0</v>
      </c>
      <c r="F20250" s="1">
        <v>2678.25</v>
      </c>
      <c r="G20250" s="1">
        <v>2674.25</v>
      </c>
      <c r="H20250" s="1">
        <v>2673.5</v>
      </c>
      <c r="I20250" s="1">
        <v>2673.5</v>
      </c>
      <c r="J20250" s="1">
        <v>294.0</v>
      </c>
      <c r="K20250" s="6">
        <f t="shared" si="15"/>
        <v>0.005642279481</v>
      </c>
      <c r="L20250" s="6">
        <f t="shared" si="16"/>
        <v>1.064734715</v>
      </c>
    </row>
    <row r="20251" ht="16.5" customHeight="1">
      <c r="A20251" s="1" t="s">
        <v>19</v>
      </c>
      <c r="B20251" s="4">
        <v>41997.0</v>
      </c>
      <c r="C20251" s="5" t="str">
        <f t="shared" si="1"/>
        <v>Wednesday</v>
      </c>
      <c r="D20251" s="2" t="str">
        <f t="shared" si="2"/>
        <v>4th quarter</v>
      </c>
      <c r="E20251" s="1">
        <v>2657.0</v>
      </c>
      <c r="F20251" s="1">
        <v>2661.149902</v>
      </c>
      <c r="G20251" s="1">
        <v>2657.0</v>
      </c>
      <c r="H20251" s="1">
        <v>2669.5</v>
      </c>
      <c r="I20251" s="1">
        <v>2669.5</v>
      </c>
      <c r="J20251" s="1">
        <v>294.0</v>
      </c>
      <c r="K20251" s="6">
        <f t="shared" si="15"/>
        <v>-0.001496166074</v>
      </c>
      <c r="L20251" s="6">
        <f t="shared" si="16"/>
        <v>1.063141695</v>
      </c>
    </row>
    <row r="20252" ht="16.5" customHeight="1">
      <c r="A20252" s="1" t="s">
        <v>19</v>
      </c>
      <c r="B20252" s="4">
        <v>42002.0</v>
      </c>
      <c r="C20252" s="5" t="str">
        <f t="shared" si="1"/>
        <v>Monday</v>
      </c>
      <c r="D20252" s="2" t="str">
        <f t="shared" si="2"/>
        <v>4th quarter</v>
      </c>
      <c r="E20252" s="1">
        <v>2674.5</v>
      </c>
      <c r="F20252" s="1">
        <v>2674.5</v>
      </c>
      <c r="G20252" s="1">
        <v>2674.5</v>
      </c>
      <c r="H20252" s="1">
        <v>2674.5</v>
      </c>
      <c r="I20252" s="1">
        <v>2674.5</v>
      </c>
      <c r="J20252" s="1">
        <v>0.0</v>
      </c>
      <c r="K20252" s="6">
        <f t="shared" si="15"/>
        <v>0.001873009927</v>
      </c>
      <c r="L20252" s="6">
        <f t="shared" si="16"/>
        <v>1.06513297</v>
      </c>
    </row>
    <row r="20253" ht="16.5" customHeight="1">
      <c r="A20253" s="1" t="s">
        <v>19</v>
      </c>
      <c r="B20253" s="4">
        <v>42003.0</v>
      </c>
      <c r="C20253" s="5" t="str">
        <f t="shared" si="1"/>
        <v>Tuesday</v>
      </c>
      <c r="D20253" s="2" t="str">
        <f t="shared" si="2"/>
        <v>4th quarter</v>
      </c>
      <c r="E20253" s="1">
        <v>2640.5</v>
      </c>
      <c r="F20253" s="1">
        <v>2640.5</v>
      </c>
      <c r="G20253" s="1">
        <v>2640.5</v>
      </c>
      <c r="H20253" s="1">
        <v>2640.5</v>
      </c>
      <c r="I20253" s="1">
        <v>2640.5</v>
      </c>
      <c r="J20253" s="1">
        <v>0.0</v>
      </c>
      <c r="K20253" s="6">
        <f t="shared" si="15"/>
        <v>-0.01271265657</v>
      </c>
      <c r="L20253" s="6">
        <f t="shared" si="16"/>
        <v>1.0515923</v>
      </c>
    </row>
    <row r="20254" ht="16.5" customHeight="1">
      <c r="A20254" s="1" t="s">
        <v>19</v>
      </c>
      <c r="B20254" s="4">
        <v>42004.0</v>
      </c>
      <c r="C20254" s="5" t="str">
        <f t="shared" si="1"/>
        <v>Wednesday</v>
      </c>
      <c r="D20254" s="2" t="str">
        <f t="shared" si="2"/>
        <v>4th quarter</v>
      </c>
      <c r="E20254" s="1">
        <v>2640.5</v>
      </c>
      <c r="F20254" s="1">
        <v>2640.5</v>
      </c>
      <c r="G20254" s="1">
        <v>2640.5</v>
      </c>
      <c r="H20254" s="1">
        <v>2640.5</v>
      </c>
      <c r="I20254" s="1">
        <v>2640.5</v>
      </c>
      <c r="J20254" s="1">
        <v>0.0</v>
      </c>
      <c r="K20254" s="6">
        <f t="shared" si="15"/>
        <v>0</v>
      </c>
      <c r="L20254" s="6">
        <f t="shared" si="16"/>
        <v>1.0515923</v>
      </c>
    </row>
    <row r="20255" ht="16.5" customHeight="1">
      <c r="A20255" s="1" t="s">
        <v>19</v>
      </c>
      <c r="B20255" s="4">
        <v>42006.0</v>
      </c>
      <c r="C20255" s="5" t="str">
        <f t="shared" si="1"/>
        <v>Friday</v>
      </c>
      <c r="D20255" s="2" t="str">
        <f t="shared" si="2"/>
        <v>1st quarter</v>
      </c>
      <c r="E20255" s="1">
        <v>2650.0</v>
      </c>
      <c r="F20255" s="1">
        <v>2658.25</v>
      </c>
      <c r="G20255" s="1">
        <v>2650.0</v>
      </c>
      <c r="H20255" s="1">
        <v>2644.5</v>
      </c>
      <c r="I20255" s="1">
        <v>2644.5</v>
      </c>
      <c r="J20255" s="1">
        <v>220.0</v>
      </c>
      <c r="K20255" s="6">
        <f t="shared" si="15"/>
        <v>0.001514864609</v>
      </c>
      <c r="L20255" s="6">
        <f t="shared" si="16"/>
        <v>1.05318532</v>
      </c>
    </row>
    <row r="20256" ht="16.5" customHeight="1">
      <c r="A20256" s="1" t="s">
        <v>19</v>
      </c>
      <c r="B20256" s="4">
        <v>42009.0</v>
      </c>
      <c r="C20256" s="5" t="str">
        <f t="shared" si="1"/>
        <v>Monday</v>
      </c>
      <c r="D20256" s="2" t="str">
        <f t="shared" si="2"/>
        <v>1st quarter</v>
      </c>
      <c r="E20256" s="1">
        <v>2582.5</v>
      </c>
      <c r="F20256" s="1">
        <v>2582.5</v>
      </c>
      <c r="G20256" s="1">
        <v>2582.5</v>
      </c>
      <c r="H20256" s="1">
        <v>2582.5</v>
      </c>
      <c r="I20256" s="1">
        <v>2582.5</v>
      </c>
      <c r="J20256" s="1">
        <v>0.0</v>
      </c>
      <c r="K20256" s="6">
        <f t="shared" si="15"/>
        <v>-0.02344488561</v>
      </c>
      <c r="L20256" s="6">
        <f t="shared" si="16"/>
        <v>1.028493511</v>
      </c>
    </row>
    <row r="20257" ht="16.5" customHeight="1">
      <c r="A20257" s="1" t="s">
        <v>19</v>
      </c>
      <c r="B20257" s="4">
        <v>42010.0</v>
      </c>
      <c r="C20257" s="5" t="str">
        <f t="shared" si="1"/>
        <v>Tuesday</v>
      </c>
      <c r="D20257" s="2" t="str">
        <f t="shared" si="2"/>
        <v>1st quarter</v>
      </c>
      <c r="E20257" s="1">
        <v>2576.5</v>
      </c>
      <c r="F20257" s="1">
        <v>2576.5</v>
      </c>
      <c r="G20257" s="1">
        <v>2576.5</v>
      </c>
      <c r="H20257" s="1">
        <v>2576.5</v>
      </c>
      <c r="I20257" s="1">
        <v>2576.5</v>
      </c>
      <c r="J20257" s="1">
        <v>0.0</v>
      </c>
      <c r="K20257" s="6">
        <f t="shared" si="15"/>
        <v>-0.002323330106</v>
      </c>
      <c r="L20257" s="6">
        <f t="shared" si="16"/>
        <v>1.026103981</v>
      </c>
    </row>
    <row r="20258" ht="16.5" customHeight="1">
      <c r="A20258" s="1" t="s">
        <v>19</v>
      </c>
      <c r="B20258" s="4">
        <v>42011.0</v>
      </c>
      <c r="C20258" s="5" t="str">
        <f t="shared" si="1"/>
        <v>Wednesday</v>
      </c>
      <c r="D20258" s="2" t="str">
        <f t="shared" si="2"/>
        <v>1st quarter</v>
      </c>
      <c r="E20258" s="1">
        <v>2577.0</v>
      </c>
      <c r="F20258" s="1">
        <v>2577.0</v>
      </c>
      <c r="G20258" s="1">
        <v>2577.0</v>
      </c>
      <c r="H20258" s="1">
        <v>2577.0</v>
      </c>
      <c r="I20258" s="1">
        <v>2577.0</v>
      </c>
      <c r="J20258" s="1">
        <v>0.0</v>
      </c>
      <c r="K20258" s="6">
        <f t="shared" si="15"/>
        <v>0.0001940617116</v>
      </c>
      <c r="L20258" s="6">
        <f t="shared" si="16"/>
        <v>1.026303108</v>
      </c>
    </row>
    <row r="20259" ht="16.5" customHeight="1">
      <c r="A20259" s="1" t="s">
        <v>19</v>
      </c>
      <c r="B20259" s="4">
        <v>42012.0</v>
      </c>
      <c r="C20259" s="5" t="str">
        <f t="shared" si="1"/>
        <v>Thursday</v>
      </c>
      <c r="D20259" s="2" t="str">
        <f t="shared" si="2"/>
        <v>1st quarter</v>
      </c>
      <c r="E20259" s="1">
        <v>2640.0</v>
      </c>
      <c r="F20259" s="1">
        <v>2640.0</v>
      </c>
      <c r="G20259" s="1">
        <v>2614.600098</v>
      </c>
      <c r="H20259" s="1">
        <v>2640.5</v>
      </c>
      <c r="I20259" s="1">
        <v>2640.5</v>
      </c>
      <c r="J20259" s="1">
        <v>1488.0</v>
      </c>
      <c r="K20259" s="6">
        <f t="shared" si="15"/>
        <v>0.02464105549</v>
      </c>
      <c r="L20259" s="6">
        <f t="shared" si="16"/>
        <v>1.0515923</v>
      </c>
    </row>
    <row r="20260" ht="16.5" customHeight="1">
      <c r="A20260" s="1" t="s">
        <v>19</v>
      </c>
      <c r="B20260" s="4">
        <v>42013.0</v>
      </c>
      <c r="C20260" s="5" t="str">
        <f t="shared" si="1"/>
        <v>Friday</v>
      </c>
      <c r="D20260" s="2" t="str">
        <f t="shared" si="2"/>
        <v>1st quarter</v>
      </c>
      <c r="E20260" s="1">
        <v>2586.5</v>
      </c>
      <c r="F20260" s="1">
        <v>2586.5</v>
      </c>
      <c r="G20260" s="1">
        <v>2586.5</v>
      </c>
      <c r="H20260" s="1">
        <v>2586.5</v>
      </c>
      <c r="I20260" s="1">
        <v>2586.5</v>
      </c>
      <c r="J20260" s="1">
        <v>0.0</v>
      </c>
      <c r="K20260" s="6">
        <f t="shared" si="15"/>
        <v>-0.02045067222</v>
      </c>
      <c r="L20260" s="6">
        <f t="shared" si="16"/>
        <v>1.030086531</v>
      </c>
    </row>
    <row r="20261" ht="16.5" customHeight="1">
      <c r="A20261" s="1" t="s">
        <v>19</v>
      </c>
      <c r="B20261" s="4">
        <v>42016.0</v>
      </c>
      <c r="C20261" s="5" t="str">
        <f t="shared" si="1"/>
        <v>Monday</v>
      </c>
      <c r="D20261" s="2" t="str">
        <f t="shared" si="2"/>
        <v>1st quarter</v>
      </c>
      <c r="E20261" s="1">
        <v>2610.0</v>
      </c>
      <c r="F20261" s="1">
        <v>2614.550049</v>
      </c>
      <c r="G20261" s="1">
        <v>2606.399902</v>
      </c>
      <c r="H20261" s="1">
        <v>2606.5</v>
      </c>
      <c r="I20261" s="1">
        <v>2606.5</v>
      </c>
      <c r="J20261" s="1">
        <v>760.0</v>
      </c>
      <c r="K20261" s="6">
        <f t="shared" si="15"/>
        <v>0.007732456988</v>
      </c>
      <c r="L20261" s="6">
        <f t="shared" si="16"/>
        <v>1.038051631</v>
      </c>
    </row>
    <row r="20262" ht="16.5" customHeight="1">
      <c r="A20262" s="1" t="s">
        <v>19</v>
      </c>
      <c r="B20262" s="4">
        <v>42017.0</v>
      </c>
      <c r="C20262" s="5" t="str">
        <f t="shared" si="1"/>
        <v>Tuesday</v>
      </c>
      <c r="D20262" s="2" t="str">
        <f t="shared" si="2"/>
        <v>1st quarter</v>
      </c>
      <c r="E20262" s="1">
        <v>2642.0</v>
      </c>
      <c r="F20262" s="1">
        <v>2642.0</v>
      </c>
      <c r="G20262" s="1">
        <v>2634.600098</v>
      </c>
      <c r="H20262" s="1">
        <v>2640.0</v>
      </c>
      <c r="I20262" s="1">
        <v>2640.0</v>
      </c>
      <c r="J20262" s="1">
        <v>644.0</v>
      </c>
      <c r="K20262" s="6">
        <f t="shared" si="15"/>
        <v>0.01285248417</v>
      </c>
      <c r="L20262" s="6">
        <f t="shared" si="16"/>
        <v>1.051393173</v>
      </c>
    </row>
    <row r="20263" ht="16.5" customHeight="1">
      <c r="A20263" s="1" t="s">
        <v>19</v>
      </c>
      <c r="B20263" s="4">
        <v>42018.0</v>
      </c>
      <c r="C20263" s="5" t="str">
        <f t="shared" si="1"/>
        <v>Wednesday</v>
      </c>
      <c r="D20263" s="2" t="str">
        <f t="shared" si="2"/>
        <v>1st quarter</v>
      </c>
      <c r="E20263" s="1">
        <v>2622.0</v>
      </c>
      <c r="F20263" s="1">
        <v>2632.399902</v>
      </c>
      <c r="G20263" s="1">
        <v>2609.0</v>
      </c>
      <c r="H20263" s="1">
        <v>2597.5</v>
      </c>
      <c r="I20263" s="1">
        <v>2597.5</v>
      </c>
      <c r="J20263" s="1">
        <v>1292.0</v>
      </c>
      <c r="K20263" s="6">
        <f t="shared" si="15"/>
        <v>-0.01609848485</v>
      </c>
      <c r="L20263" s="6">
        <f t="shared" si="16"/>
        <v>1.034467336</v>
      </c>
    </row>
    <row r="20264" ht="16.5" customHeight="1">
      <c r="A20264" s="1" t="s">
        <v>19</v>
      </c>
      <c r="B20264" s="4">
        <v>42019.0</v>
      </c>
      <c r="C20264" s="5" t="str">
        <f t="shared" si="1"/>
        <v>Thursday</v>
      </c>
      <c r="D20264" s="2" t="str">
        <f t="shared" si="2"/>
        <v>1st quarter</v>
      </c>
      <c r="E20264" s="1">
        <v>2620.0</v>
      </c>
      <c r="F20264" s="1">
        <v>2620.0</v>
      </c>
      <c r="G20264" s="1">
        <v>2620.0</v>
      </c>
      <c r="H20264" s="1">
        <v>2639.5</v>
      </c>
      <c r="I20264" s="1">
        <v>2639.5</v>
      </c>
      <c r="J20264" s="1">
        <v>88.0</v>
      </c>
      <c r="K20264" s="6">
        <f t="shared" si="15"/>
        <v>0.01616939365</v>
      </c>
      <c r="L20264" s="6">
        <f t="shared" si="16"/>
        <v>1.051194045</v>
      </c>
    </row>
    <row r="20265" ht="16.5" customHeight="1">
      <c r="A20265" s="1" t="s">
        <v>19</v>
      </c>
      <c r="B20265" s="4">
        <v>42020.0</v>
      </c>
      <c r="C20265" s="5" t="str">
        <f t="shared" si="1"/>
        <v>Friday</v>
      </c>
      <c r="D20265" s="2" t="str">
        <f t="shared" si="2"/>
        <v>1st quarter</v>
      </c>
      <c r="E20265" s="1">
        <v>2659.0</v>
      </c>
      <c r="F20265" s="1">
        <v>2659.0</v>
      </c>
      <c r="G20265" s="1">
        <v>2659.0</v>
      </c>
      <c r="H20265" s="1">
        <v>2659.0</v>
      </c>
      <c r="I20265" s="1">
        <v>2659.0</v>
      </c>
      <c r="J20265" s="1">
        <v>0.0</v>
      </c>
      <c r="K20265" s="6">
        <f t="shared" si="15"/>
        <v>0.007387762834</v>
      </c>
      <c r="L20265" s="6">
        <f t="shared" si="16"/>
        <v>1.058960018</v>
      </c>
    </row>
    <row r="20266" ht="16.5" customHeight="1">
      <c r="A20266" s="1" t="s">
        <v>19</v>
      </c>
      <c r="B20266" s="4">
        <v>42023.0</v>
      </c>
      <c r="C20266" s="5" t="str">
        <f t="shared" si="1"/>
        <v>Monday</v>
      </c>
      <c r="D20266" s="2" t="str">
        <f t="shared" si="2"/>
        <v>1st quarter</v>
      </c>
      <c r="E20266" s="1">
        <v>2681.5</v>
      </c>
      <c r="F20266" s="1">
        <v>2681.5</v>
      </c>
      <c r="G20266" s="1">
        <v>2681.5</v>
      </c>
      <c r="H20266" s="1">
        <v>2681.5</v>
      </c>
      <c r="I20266" s="1">
        <v>2681.5</v>
      </c>
      <c r="J20266" s="1">
        <v>0.0</v>
      </c>
      <c r="K20266" s="6">
        <f t="shared" si="15"/>
        <v>0.008461827755</v>
      </c>
      <c r="L20266" s="6">
        <f t="shared" si="16"/>
        <v>1.067920755</v>
      </c>
    </row>
    <row r="20267" ht="16.5" customHeight="1">
      <c r="A20267" s="1" t="s">
        <v>19</v>
      </c>
      <c r="B20267" s="4">
        <v>42024.0</v>
      </c>
      <c r="C20267" s="5" t="str">
        <f t="shared" si="1"/>
        <v>Tuesday</v>
      </c>
      <c r="D20267" s="2" t="str">
        <f t="shared" si="2"/>
        <v>1st quarter</v>
      </c>
      <c r="E20267" s="1">
        <v>2680.0</v>
      </c>
      <c r="F20267" s="1">
        <v>2680.0</v>
      </c>
      <c r="G20267" s="1">
        <v>2680.0</v>
      </c>
      <c r="H20267" s="1">
        <v>2680.0</v>
      </c>
      <c r="I20267" s="1">
        <v>2680.0</v>
      </c>
      <c r="J20267" s="1">
        <v>0.0</v>
      </c>
      <c r="K20267" s="6">
        <f t="shared" si="15"/>
        <v>-0.000559388402</v>
      </c>
      <c r="L20267" s="6">
        <f t="shared" si="16"/>
        <v>1.067323372</v>
      </c>
    </row>
    <row r="20268" ht="16.5" customHeight="1">
      <c r="A20268" s="1" t="s">
        <v>19</v>
      </c>
      <c r="B20268" s="4">
        <v>42025.0</v>
      </c>
      <c r="C20268" s="5" t="str">
        <f t="shared" si="1"/>
        <v>Wednesday</v>
      </c>
      <c r="D20268" s="2" t="str">
        <f t="shared" si="2"/>
        <v>1st quarter</v>
      </c>
      <c r="E20268" s="1">
        <v>2717.0</v>
      </c>
      <c r="F20268" s="1">
        <v>2717.0</v>
      </c>
      <c r="G20268" s="1">
        <v>2717.0</v>
      </c>
      <c r="H20268" s="1">
        <v>2717.0</v>
      </c>
      <c r="I20268" s="1">
        <v>2717.0</v>
      </c>
      <c r="J20268" s="1">
        <v>0.0</v>
      </c>
      <c r="K20268" s="6">
        <f t="shared" si="15"/>
        <v>0.01380597015</v>
      </c>
      <c r="L20268" s="6">
        <f t="shared" si="16"/>
        <v>1.082058807</v>
      </c>
    </row>
    <row r="20269" ht="16.5" customHeight="1">
      <c r="A20269" s="1" t="s">
        <v>19</v>
      </c>
      <c r="B20269" s="4">
        <v>42026.0</v>
      </c>
      <c r="C20269" s="5" t="str">
        <f t="shared" si="1"/>
        <v>Thursday</v>
      </c>
      <c r="D20269" s="2" t="str">
        <f t="shared" si="2"/>
        <v>1st quarter</v>
      </c>
      <c r="E20269" s="1">
        <v>2728.0</v>
      </c>
      <c r="F20269" s="1">
        <v>2728.0</v>
      </c>
      <c r="G20269" s="1">
        <v>2728.0</v>
      </c>
      <c r="H20269" s="1">
        <v>2728.0</v>
      </c>
      <c r="I20269" s="1">
        <v>2728.0</v>
      </c>
      <c r="J20269" s="1">
        <v>0.0</v>
      </c>
      <c r="K20269" s="6">
        <f t="shared" si="15"/>
        <v>0.004048582996</v>
      </c>
      <c r="L20269" s="6">
        <f t="shared" si="16"/>
        <v>1.086439612</v>
      </c>
    </row>
    <row r="20270" ht="16.5" customHeight="1">
      <c r="A20270" s="1" t="s">
        <v>19</v>
      </c>
      <c r="B20270" s="4">
        <v>42027.0</v>
      </c>
      <c r="C20270" s="5" t="str">
        <f t="shared" si="1"/>
        <v>Friday</v>
      </c>
      <c r="D20270" s="2" t="str">
        <f t="shared" si="2"/>
        <v>1st quarter</v>
      </c>
      <c r="E20270" s="1">
        <v>2745.0</v>
      </c>
      <c r="F20270" s="1">
        <v>2745.0</v>
      </c>
      <c r="G20270" s="1">
        <v>2745.0</v>
      </c>
      <c r="H20270" s="1">
        <v>2745.0</v>
      </c>
      <c r="I20270" s="1">
        <v>2745.0</v>
      </c>
      <c r="J20270" s="1">
        <v>0.0</v>
      </c>
      <c r="K20270" s="6">
        <f t="shared" si="15"/>
        <v>0.006231671554</v>
      </c>
      <c r="L20270" s="6">
        <f t="shared" si="16"/>
        <v>1.093209947</v>
      </c>
    </row>
    <row r="20271" ht="16.5" customHeight="1">
      <c r="A20271" s="1" t="s">
        <v>19</v>
      </c>
      <c r="B20271" s="4">
        <v>42030.0</v>
      </c>
      <c r="C20271" s="5" t="str">
        <f t="shared" si="1"/>
        <v>Monday</v>
      </c>
      <c r="D20271" s="2" t="str">
        <f t="shared" si="2"/>
        <v>1st quarter</v>
      </c>
      <c r="E20271" s="1">
        <v>2753.0</v>
      </c>
      <c r="F20271" s="1">
        <v>2753.0</v>
      </c>
      <c r="G20271" s="1">
        <v>2753.0</v>
      </c>
      <c r="H20271" s="1">
        <v>2753.0</v>
      </c>
      <c r="I20271" s="1">
        <v>2753.0</v>
      </c>
      <c r="J20271" s="1">
        <v>0.0</v>
      </c>
      <c r="K20271" s="6">
        <f t="shared" si="15"/>
        <v>0.0029143898</v>
      </c>
      <c r="L20271" s="6">
        <f t="shared" si="16"/>
        <v>1.096395987</v>
      </c>
    </row>
    <row r="20272" ht="16.5" customHeight="1">
      <c r="A20272" s="1" t="s">
        <v>19</v>
      </c>
      <c r="B20272" s="4">
        <v>42031.0</v>
      </c>
      <c r="C20272" s="5" t="str">
        <f t="shared" si="1"/>
        <v>Tuesday</v>
      </c>
      <c r="D20272" s="2" t="str">
        <f t="shared" si="2"/>
        <v>1st quarter</v>
      </c>
      <c r="E20272" s="1">
        <v>2733.5</v>
      </c>
      <c r="F20272" s="1">
        <v>2733.5</v>
      </c>
      <c r="G20272" s="1">
        <v>2733.5</v>
      </c>
      <c r="H20272" s="1">
        <v>2733.5</v>
      </c>
      <c r="I20272" s="1">
        <v>2733.5</v>
      </c>
      <c r="J20272" s="1">
        <v>0.0</v>
      </c>
      <c r="K20272" s="6">
        <f t="shared" si="15"/>
        <v>-0.007083181983</v>
      </c>
      <c r="L20272" s="6">
        <f t="shared" si="16"/>
        <v>1.088630014</v>
      </c>
    </row>
    <row r="20273" ht="16.5" customHeight="1">
      <c r="A20273" s="1" t="s">
        <v>19</v>
      </c>
      <c r="B20273" s="4">
        <v>42032.0</v>
      </c>
      <c r="C20273" s="5" t="str">
        <f t="shared" si="1"/>
        <v>Wednesday</v>
      </c>
      <c r="D20273" s="2" t="str">
        <f t="shared" si="2"/>
        <v>1st quarter</v>
      </c>
      <c r="E20273" s="1">
        <v>2713.5</v>
      </c>
      <c r="F20273" s="1">
        <v>2713.5</v>
      </c>
      <c r="G20273" s="1">
        <v>2713.5</v>
      </c>
      <c r="H20273" s="1">
        <v>2713.5</v>
      </c>
      <c r="I20273" s="1">
        <v>2713.5</v>
      </c>
      <c r="J20273" s="1">
        <v>0.0</v>
      </c>
      <c r="K20273" s="6">
        <f t="shared" si="15"/>
        <v>-0.007316627035</v>
      </c>
      <c r="L20273" s="6">
        <f t="shared" si="16"/>
        <v>1.080664915</v>
      </c>
    </row>
    <row r="20274" ht="16.5" customHeight="1">
      <c r="A20274" s="1" t="s">
        <v>19</v>
      </c>
      <c r="B20274" s="4">
        <v>42033.0</v>
      </c>
      <c r="C20274" s="5" t="str">
        <f t="shared" si="1"/>
        <v>Thursday</v>
      </c>
      <c r="D20274" s="2" t="str">
        <f t="shared" si="2"/>
        <v>1st quarter</v>
      </c>
      <c r="E20274" s="1">
        <v>2731.0</v>
      </c>
      <c r="F20274" s="1">
        <v>2731.0</v>
      </c>
      <c r="G20274" s="1">
        <v>2731.0</v>
      </c>
      <c r="H20274" s="1">
        <v>2731.0</v>
      </c>
      <c r="I20274" s="1">
        <v>2731.0</v>
      </c>
      <c r="J20274" s="1">
        <v>0.0</v>
      </c>
      <c r="K20274" s="6">
        <f t="shared" si="15"/>
        <v>0.006449235305</v>
      </c>
      <c r="L20274" s="6">
        <f t="shared" si="16"/>
        <v>1.087634377</v>
      </c>
    </row>
    <row r="20275" ht="16.5" customHeight="1">
      <c r="A20275" s="1" t="s">
        <v>19</v>
      </c>
      <c r="B20275" s="4">
        <v>42034.0</v>
      </c>
      <c r="C20275" s="5" t="str">
        <f t="shared" si="1"/>
        <v>Friday</v>
      </c>
      <c r="D20275" s="2" t="str">
        <f t="shared" si="2"/>
        <v>1st quarter</v>
      </c>
      <c r="E20275" s="1">
        <v>2718.0</v>
      </c>
      <c r="F20275" s="1">
        <v>2718.0</v>
      </c>
      <c r="G20275" s="1">
        <v>2718.0</v>
      </c>
      <c r="H20275" s="1">
        <v>2718.0</v>
      </c>
      <c r="I20275" s="1">
        <v>2718.0</v>
      </c>
      <c r="J20275" s="1">
        <v>0.0</v>
      </c>
      <c r="K20275" s="6">
        <f t="shared" si="15"/>
        <v>-0.004760161113</v>
      </c>
      <c r="L20275" s="6">
        <f t="shared" si="16"/>
        <v>1.082457062</v>
      </c>
    </row>
    <row r="20276" ht="16.5" customHeight="1">
      <c r="A20276" s="1" t="s">
        <v>19</v>
      </c>
      <c r="B20276" s="4">
        <v>42037.0</v>
      </c>
      <c r="C20276" s="5" t="str">
        <f t="shared" si="1"/>
        <v>Monday</v>
      </c>
      <c r="D20276" s="2" t="str">
        <f t="shared" si="2"/>
        <v>1st quarter</v>
      </c>
      <c r="E20276" s="1">
        <v>2735.0</v>
      </c>
      <c r="F20276" s="1">
        <v>2735.0</v>
      </c>
      <c r="G20276" s="1">
        <v>2735.0</v>
      </c>
      <c r="H20276" s="1">
        <v>2735.0</v>
      </c>
      <c r="I20276" s="1">
        <v>2735.0</v>
      </c>
      <c r="J20276" s="1">
        <v>0.0</v>
      </c>
      <c r="K20276" s="6">
        <f t="shared" si="15"/>
        <v>0.00625459897</v>
      </c>
      <c r="L20276" s="6">
        <f t="shared" si="16"/>
        <v>1.089227397</v>
      </c>
    </row>
    <row r="20277" ht="16.5" customHeight="1">
      <c r="A20277" s="1" t="s">
        <v>19</v>
      </c>
      <c r="B20277" s="4">
        <v>42038.0</v>
      </c>
      <c r="C20277" s="5" t="str">
        <f t="shared" si="1"/>
        <v>Tuesday</v>
      </c>
      <c r="D20277" s="2" t="str">
        <f t="shared" si="2"/>
        <v>1st quarter</v>
      </c>
      <c r="E20277" s="1">
        <v>2768.0</v>
      </c>
      <c r="F20277" s="1">
        <v>2769.550049</v>
      </c>
      <c r="G20277" s="1">
        <v>2768.0</v>
      </c>
      <c r="H20277" s="1">
        <v>2768.0</v>
      </c>
      <c r="I20277" s="1">
        <v>2768.0</v>
      </c>
      <c r="J20277" s="1">
        <v>400.0</v>
      </c>
      <c r="K20277" s="6">
        <f t="shared" si="15"/>
        <v>0.01206581353</v>
      </c>
      <c r="L20277" s="6">
        <f t="shared" si="16"/>
        <v>1.102369811</v>
      </c>
    </row>
    <row r="20278" ht="16.5" customHeight="1">
      <c r="A20278" s="1" t="s">
        <v>19</v>
      </c>
      <c r="B20278" s="4">
        <v>42039.0</v>
      </c>
      <c r="C20278" s="5" t="str">
        <f t="shared" si="1"/>
        <v>Wednesday</v>
      </c>
      <c r="D20278" s="2" t="str">
        <f t="shared" si="2"/>
        <v>1st quarter</v>
      </c>
      <c r="E20278" s="1">
        <v>2753.0</v>
      </c>
      <c r="F20278" s="1">
        <v>2753.0</v>
      </c>
      <c r="G20278" s="1">
        <v>2753.0</v>
      </c>
      <c r="H20278" s="1">
        <v>2753.0</v>
      </c>
      <c r="I20278" s="1">
        <v>2753.0</v>
      </c>
      <c r="J20278" s="1">
        <v>0.0</v>
      </c>
      <c r="K20278" s="6">
        <f t="shared" si="15"/>
        <v>-0.005419075145</v>
      </c>
      <c r="L20278" s="6">
        <f t="shared" si="16"/>
        <v>1.096395987</v>
      </c>
    </row>
    <row r="20279" ht="16.5" customHeight="1">
      <c r="A20279" s="1" t="s">
        <v>19</v>
      </c>
      <c r="B20279" s="4">
        <v>42040.0</v>
      </c>
      <c r="C20279" s="5" t="str">
        <f t="shared" si="1"/>
        <v>Thursday</v>
      </c>
      <c r="D20279" s="2" t="str">
        <f t="shared" si="2"/>
        <v>1st quarter</v>
      </c>
      <c r="E20279" s="1">
        <v>2744.0</v>
      </c>
      <c r="F20279" s="1">
        <v>2744.0</v>
      </c>
      <c r="G20279" s="1">
        <v>2744.0</v>
      </c>
      <c r="H20279" s="1">
        <v>2744.0</v>
      </c>
      <c r="I20279" s="1">
        <v>2744.0</v>
      </c>
      <c r="J20279" s="1">
        <v>0.0</v>
      </c>
      <c r="K20279" s="6">
        <f t="shared" si="15"/>
        <v>-0.003269160915</v>
      </c>
      <c r="L20279" s="6">
        <f t="shared" si="16"/>
        <v>1.092811692</v>
      </c>
    </row>
    <row r="20280" ht="16.5" customHeight="1">
      <c r="A20280" s="1" t="s">
        <v>19</v>
      </c>
      <c r="B20280" s="4">
        <v>42041.0</v>
      </c>
      <c r="C20280" s="5" t="str">
        <f t="shared" si="1"/>
        <v>Friday</v>
      </c>
      <c r="D20280" s="2" t="str">
        <f t="shared" si="2"/>
        <v>1st quarter</v>
      </c>
      <c r="E20280" s="1">
        <v>2741.0</v>
      </c>
      <c r="F20280" s="1">
        <v>2741.149902</v>
      </c>
      <c r="G20280" s="1">
        <v>2741.0</v>
      </c>
      <c r="H20280" s="1">
        <v>2732.5</v>
      </c>
      <c r="I20280" s="1">
        <v>2732.5</v>
      </c>
      <c r="J20280" s="1">
        <v>130.0</v>
      </c>
      <c r="K20280" s="6">
        <f t="shared" si="15"/>
        <v>-0.004190962099</v>
      </c>
      <c r="L20280" s="6">
        <f t="shared" si="16"/>
        <v>1.088231759</v>
      </c>
    </row>
    <row r="20281" ht="16.5" customHeight="1">
      <c r="A20281" s="1" t="s">
        <v>19</v>
      </c>
      <c r="B20281" s="4">
        <v>42044.0</v>
      </c>
      <c r="C20281" s="5" t="str">
        <f t="shared" si="1"/>
        <v>Monday</v>
      </c>
      <c r="D20281" s="2" t="str">
        <f t="shared" si="2"/>
        <v>1st quarter</v>
      </c>
      <c r="E20281" s="1">
        <v>2719.5</v>
      </c>
      <c r="F20281" s="1">
        <v>2719.5</v>
      </c>
      <c r="G20281" s="1">
        <v>2719.5</v>
      </c>
      <c r="H20281" s="1">
        <v>2719.5</v>
      </c>
      <c r="I20281" s="1">
        <v>2719.5</v>
      </c>
      <c r="J20281" s="1">
        <v>0.0</v>
      </c>
      <c r="K20281" s="6">
        <f t="shared" si="15"/>
        <v>-0.004757548033</v>
      </c>
      <c r="L20281" s="6">
        <f t="shared" si="16"/>
        <v>1.083054444</v>
      </c>
    </row>
    <row r="20282" ht="16.5" customHeight="1">
      <c r="A20282" s="1" t="s">
        <v>19</v>
      </c>
      <c r="B20282" s="4">
        <v>42045.0</v>
      </c>
      <c r="C20282" s="5" t="str">
        <f t="shared" si="1"/>
        <v>Tuesday</v>
      </c>
      <c r="D20282" s="2" t="str">
        <f t="shared" si="2"/>
        <v>1st quarter</v>
      </c>
      <c r="E20282" s="1">
        <v>2721.0</v>
      </c>
      <c r="F20282" s="1">
        <v>2721.0</v>
      </c>
      <c r="G20282" s="1">
        <v>2721.0</v>
      </c>
      <c r="H20282" s="1">
        <v>2721.0</v>
      </c>
      <c r="I20282" s="1">
        <v>2721.0</v>
      </c>
      <c r="J20282" s="1">
        <v>0.0</v>
      </c>
      <c r="K20282" s="6">
        <f t="shared" si="15"/>
        <v>0.0005515719801</v>
      </c>
      <c r="L20282" s="6">
        <f t="shared" si="16"/>
        <v>1.083651827</v>
      </c>
    </row>
    <row r="20283" ht="16.5" customHeight="1">
      <c r="A20283" s="1" t="s">
        <v>19</v>
      </c>
      <c r="B20283" s="4">
        <v>42046.0</v>
      </c>
      <c r="C20283" s="5" t="str">
        <f t="shared" si="1"/>
        <v>Wednesday</v>
      </c>
      <c r="D20283" s="2" t="str">
        <f t="shared" si="2"/>
        <v>1st quarter</v>
      </c>
      <c r="E20283" s="1">
        <v>2709.0</v>
      </c>
      <c r="F20283" s="1">
        <v>2709.0</v>
      </c>
      <c r="G20283" s="1">
        <v>2709.0</v>
      </c>
      <c r="H20283" s="1">
        <v>2709.0</v>
      </c>
      <c r="I20283" s="1">
        <v>2709.0</v>
      </c>
      <c r="J20283" s="1">
        <v>0.0</v>
      </c>
      <c r="K20283" s="6">
        <f t="shared" si="15"/>
        <v>-0.00441014333</v>
      </c>
      <c r="L20283" s="6">
        <f t="shared" si="16"/>
        <v>1.078872767</v>
      </c>
    </row>
    <row r="20284" ht="16.5" customHeight="1">
      <c r="A20284" s="1" t="s">
        <v>19</v>
      </c>
      <c r="B20284" s="4">
        <v>42047.0</v>
      </c>
      <c r="C20284" s="5" t="str">
        <f t="shared" si="1"/>
        <v>Thursday</v>
      </c>
      <c r="D20284" s="2" t="str">
        <f t="shared" si="2"/>
        <v>1st quarter</v>
      </c>
      <c r="E20284" s="1">
        <v>2737.0</v>
      </c>
      <c r="F20284" s="1">
        <v>2737.0</v>
      </c>
      <c r="G20284" s="1">
        <v>2733.149902</v>
      </c>
      <c r="H20284" s="1">
        <v>2724.0</v>
      </c>
      <c r="I20284" s="1">
        <v>2724.0</v>
      </c>
      <c r="J20284" s="1">
        <v>150.0</v>
      </c>
      <c r="K20284" s="6">
        <f t="shared" si="15"/>
        <v>0.00553709856</v>
      </c>
      <c r="L20284" s="6">
        <f t="shared" si="16"/>
        <v>1.084846592</v>
      </c>
    </row>
    <row r="20285" ht="16.5" customHeight="1">
      <c r="A20285" s="1" t="s">
        <v>19</v>
      </c>
      <c r="B20285" s="4">
        <v>42048.0</v>
      </c>
      <c r="C20285" s="5" t="str">
        <f t="shared" si="1"/>
        <v>Friday</v>
      </c>
      <c r="D20285" s="2" t="str">
        <f t="shared" si="2"/>
        <v>1st quarter</v>
      </c>
      <c r="E20285" s="1">
        <v>2752.0</v>
      </c>
      <c r="F20285" s="1">
        <v>2752.0</v>
      </c>
      <c r="G20285" s="1">
        <v>2752.0</v>
      </c>
      <c r="H20285" s="1">
        <v>2752.0</v>
      </c>
      <c r="I20285" s="1">
        <v>2752.0</v>
      </c>
      <c r="J20285" s="1">
        <v>0.0</v>
      </c>
      <c r="K20285" s="6">
        <f t="shared" si="15"/>
        <v>0.01027900147</v>
      </c>
      <c r="L20285" s="6">
        <f t="shared" si="16"/>
        <v>1.095997732</v>
      </c>
    </row>
    <row r="20286" ht="16.5" customHeight="1">
      <c r="A20286" s="1" t="s">
        <v>19</v>
      </c>
      <c r="B20286" s="4">
        <v>42051.0</v>
      </c>
      <c r="C20286" s="5" t="str">
        <f t="shared" si="1"/>
        <v>Monday</v>
      </c>
      <c r="D20286" s="2" t="str">
        <f t="shared" si="2"/>
        <v>1st quarter</v>
      </c>
      <c r="E20286" s="1">
        <v>2743.0</v>
      </c>
      <c r="F20286" s="1">
        <v>2743.0</v>
      </c>
      <c r="G20286" s="1">
        <v>2743.0</v>
      </c>
      <c r="H20286" s="1">
        <v>2743.0</v>
      </c>
      <c r="I20286" s="1">
        <v>2743.0</v>
      </c>
      <c r="J20286" s="1">
        <v>0.0</v>
      </c>
      <c r="K20286" s="6">
        <f t="shared" si="15"/>
        <v>-0.003270348837</v>
      </c>
      <c r="L20286" s="6">
        <f t="shared" si="16"/>
        <v>1.092413437</v>
      </c>
    </row>
    <row r="20287" ht="16.5" customHeight="1">
      <c r="A20287" s="1" t="s">
        <v>19</v>
      </c>
      <c r="B20287" s="4">
        <v>42052.0</v>
      </c>
      <c r="C20287" s="5" t="str">
        <f t="shared" si="1"/>
        <v>Tuesday</v>
      </c>
      <c r="D20287" s="2" t="str">
        <f t="shared" si="2"/>
        <v>1st quarter</v>
      </c>
      <c r="E20287" s="1">
        <v>2757.0</v>
      </c>
      <c r="F20287" s="1">
        <v>2757.0</v>
      </c>
      <c r="G20287" s="1">
        <v>2757.0</v>
      </c>
      <c r="H20287" s="1">
        <v>2757.0</v>
      </c>
      <c r="I20287" s="1">
        <v>2757.0</v>
      </c>
      <c r="J20287" s="1">
        <v>0.0</v>
      </c>
      <c r="K20287" s="6">
        <f t="shared" si="15"/>
        <v>0.005103900838</v>
      </c>
      <c r="L20287" s="6">
        <f t="shared" si="16"/>
        <v>1.097989007</v>
      </c>
    </row>
    <row r="20288" ht="16.5" customHeight="1">
      <c r="A20288" s="1" t="s">
        <v>19</v>
      </c>
      <c r="B20288" s="4">
        <v>42053.0</v>
      </c>
      <c r="C20288" s="5" t="str">
        <f t="shared" si="1"/>
        <v>Wednesday</v>
      </c>
      <c r="D20288" s="2" t="str">
        <f t="shared" si="2"/>
        <v>1st quarter</v>
      </c>
      <c r="E20288" s="1">
        <v>2754.0</v>
      </c>
      <c r="F20288" s="1">
        <v>2754.0</v>
      </c>
      <c r="G20288" s="1">
        <v>2754.0</v>
      </c>
      <c r="H20288" s="1">
        <v>2754.0</v>
      </c>
      <c r="I20288" s="1">
        <v>2754.0</v>
      </c>
      <c r="J20288" s="1">
        <v>0.0</v>
      </c>
      <c r="K20288" s="6">
        <f t="shared" si="15"/>
        <v>-0.001088139282</v>
      </c>
      <c r="L20288" s="6">
        <f t="shared" si="16"/>
        <v>1.096794242</v>
      </c>
    </row>
    <row r="20289" ht="16.5" customHeight="1">
      <c r="A20289" s="1" t="s">
        <v>19</v>
      </c>
      <c r="B20289" s="4">
        <v>42054.0</v>
      </c>
      <c r="C20289" s="5" t="str">
        <f t="shared" si="1"/>
        <v>Thursday</v>
      </c>
      <c r="D20289" s="2" t="str">
        <f t="shared" si="2"/>
        <v>1st quarter</v>
      </c>
      <c r="E20289" s="1">
        <v>2770.5</v>
      </c>
      <c r="F20289" s="1">
        <v>2770.5</v>
      </c>
      <c r="G20289" s="1">
        <v>2770.5</v>
      </c>
      <c r="H20289" s="1">
        <v>2770.5</v>
      </c>
      <c r="I20289" s="1">
        <v>2770.5</v>
      </c>
      <c r="J20289" s="1">
        <v>0.0</v>
      </c>
      <c r="K20289" s="6">
        <f t="shared" si="15"/>
        <v>0.005991285403</v>
      </c>
      <c r="L20289" s="6">
        <f t="shared" si="16"/>
        <v>1.103365449</v>
      </c>
    </row>
    <row r="20290" ht="16.5" customHeight="1">
      <c r="A20290" s="1" t="s">
        <v>19</v>
      </c>
      <c r="B20290" s="4">
        <v>42055.0</v>
      </c>
      <c r="C20290" s="5" t="str">
        <f t="shared" si="1"/>
        <v>Friday</v>
      </c>
      <c r="D20290" s="2" t="str">
        <f t="shared" si="2"/>
        <v>1st quarter</v>
      </c>
      <c r="E20290" s="1">
        <v>2788.5</v>
      </c>
      <c r="F20290" s="1">
        <v>2788.5</v>
      </c>
      <c r="G20290" s="1">
        <v>2788.5</v>
      </c>
      <c r="H20290" s="1">
        <v>2788.5</v>
      </c>
      <c r="I20290" s="1">
        <v>2788.5</v>
      </c>
      <c r="J20290" s="1">
        <v>0.0</v>
      </c>
      <c r="K20290" s="6">
        <f t="shared" si="15"/>
        <v>0.006497022198</v>
      </c>
      <c r="L20290" s="6">
        <f t="shared" si="16"/>
        <v>1.110534039</v>
      </c>
    </row>
    <row r="20291" ht="16.5" customHeight="1">
      <c r="A20291" s="1" t="s">
        <v>19</v>
      </c>
      <c r="B20291" s="4">
        <v>42058.0</v>
      </c>
      <c r="C20291" s="5" t="str">
        <f t="shared" si="1"/>
        <v>Monday</v>
      </c>
      <c r="D20291" s="2" t="str">
        <f t="shared" si="2"/>
        <v>1st quarter</v>
      </c>
      <c r="E20291" s="1">
        <v>2788.5</v>
      </c>
      <c r="F20291" s="1">
        <v>2788.5</v>
      </c>
      <c r="G20291" s="1">
        <v>2788.5</v>
      </c>
      <c r="H20291" s="1">
        <v>2788.5</v>
      </c>
      <c r="I20291" s="1">
        <v>2788.5</v>
      </c>
      <c r="J20291" s="1">
        <v>0.0</v>
      </c>
      <c r="K20291" s="6">
        <f t="shared" si="15"/>
        <v>0</v>
      </c>
      <c r="L20291" s="6">
        <f t="shared" si="16"/>
        <v>1.110534039</v>
      </c>
    </row>
    <row r="20292" ht="16.5" customHeight="1">
      <c r="A20292" s="1" t="s">
        <v>19</v>
      </c>
      <c r="B20292" s="4">
        <v>42059.0</v>
      </c>
      <c r="C20292" s="5" t="str">
        <f t="shared" si="1"/>
        <v>Tuesday</v>
      </c>
      <c r="D20292" s="2" t="str">
        <f t="shared" si="2"/>
        <v>1st quarter</v>
      </c>
      <c r="E20292" s="1">
        <v>2805.0</v>
      </c>
      <c r="F20292" s="1">
        <v>2805.0</v>
      </c>
      <c r="G20292" s="1">
        <v>2789.600098</v>
      </c>
      <c r="H20292" s="1">
        <v>2803.5</v>
      </c>
      <c r="I20292" s="1">
        <v>2803.5</v>
      </c>
      <c r="J20292" s="1">
        <v>370.0</v>
      </c>
      <c r="K20292" s="6">
        <f t="shared" si="15"/>
        <v>0.005379236148</v>
      </c>
      <c r="L20292" s="6">
        <f t="shared" si="16"/>
        <v>1.116507864</v>
      </c>
    </row>
    <row r="20293" ht="16.5" customHeight="1">
      <c r="A20293" s="1" t="s">
        <v>19</v>
      </c>
      <c r="B20293" s="4">
        <v>42060.0</v>
      </c>
      <c r="C20293" s="5" t="str">
        <f t="shared" si="1"/>
        <v>Wednesday</v>
      </c>
      <c r="D20293" s="2" t="str">
        <f t="shared" si="2"/>
        <v>1st quarter</v>
      </c>
      <c r="E20293" s="1">
        <v>2794.5</v>
      </c>
      <c r="F20293" s="1">
        <v>2794.5</v>
      </c>
      <c r="G20293" s="1">
        <v>2794.5</v>
      </c>
      <c r="H20293" s="1">
        <v>2794.5</v>
      </c>
      <c r="I20293" s="1">
        <v>2794.5</v>
      </c>
      <c r="J20293" s="1">
        <v>0.0</v>
      </c>
      <c r="K20293" s="6">
        <f t="shared" si="15"/>
        <v>-0.003210272873</v>
      </c>
      <c r="L20293" s="6">
        <f t="shared" si="16"/>
        <v>1.112923569</v>
      </c>
    </row>
    <row r="20294" ht="16.5" customHeight="1">
      <c r="A20294" s="1" t="s">
        <v>19</v>
      </c>
      <c r="B20294" s="4">
        <v>42061.0</v>
      </c>
      <c r="C20294" s="5" t="str">
        <f t="shared" si="1"/>
        <v>Thursday</v>
      </c>
      <c r="D20294" s="2" t="str">
        <f t="shared" si="2"/>
        <v>1st quarter</v>
      </c>
      <c r="E20294" s="1">
        <v>2806.0</v>
      </c>
      <c r="F20294" s="1">
        <v>2806.0</v>
      </c>
      <c r="G20294" s="1">
        <v>2801.600098</v>
      </c>
      <c r="H20294" s="1">
        <v>2804.5</v>
      </c>
      <c r="I20294" s="1">
        <v>2804.5</v>
      </c>
      <c r="J20294" s="1">
        <v>784.0</v>
      </c>
      <c r="K20294" s="6">
        <f t="shared" si="15"/>
        <v>0.003578457685</v>
      </c>
      <c r="L20294" s="6">
        <f t="shared" si="16"/>
        <v>1.116906119</v>
      </c>
    </row>
    <row r="20295" ht="16.5" customHeight="1">
      <c r="A20295" s="1" t="s">
        <v>19</v>
      </c>
      <c r="B20295" s="4">
        <v>42062.0</v>
      </c>
      <c r="C20295" s="5" t="str">
        <f t="shared" si="1"/>
        <v>Friday</v>
      </c>
      <c r="D20295" s="2" t="str">
        <f t="shared" si="2"/>
        <v>1st quarter</v>
      </c>
      <c r="E20295" s="1">
        <v>2805.0</v>
      </c>
      <c r="F20295" s="1">
        <v>2805.0</v>
      </c>
      <c r="G20295" s="1">
        <v>2805.0</v>
      </c>
      <c r="H20295" s="1">
        <v>2805.0</v>
      </c>
      <c r="I20295" s="1">
        <v>2805.0</v>
      </c>
      <c r="J20295" s="1">
        <v>0.0</v>
      </c>
      <c r="K20295" s="6">
        <f t="shared" si="15"/>
        <v>0.0001782848993</v>
      </c>
      <c r="L20295" s="6">
        <f t="shared" si="16"/>
        <v>1.117105246</v>
      </c>
    </row>
    <row r="20296" ht="16.5" customHeight="1">
      <c r="A20296" s="1" t="s">
        <v>19</v>
      </c>
      <c r="B20296" s="4">
        <v>42065.0</v>
      </c>
      <c r="C20296" s="5" t="str">
        <f t="shared" si="1"/>
        <v>Monday</v>
      </c>
      <c r="D20296" s="2" t="str">
        <f t="shared" si="2"/>
        <v>1st quarter</v>
      </c>
      <c r="E20296" s="1">
        <v>2812.5</v>
      </c>
      <c r="F20296" s="1">
        <v>2812.5</v>
      </c>
      <c r="G20296" s="1">
        <v>2812.5</v>
      </c>
      <c r="H20296" s="1">
        <v>2812.5</v>
      </c>
      <c r="I20296" s="1">
        <v>2812.5</v>
      </c>
      <c r="J20296" s="1">
        <v>0.0</v>
      </c>
      <c r="K20296" s="6">
        <f t="shared" si="15"/>
        <v>0.002673796791</v>
      </c>
      <c r="L20296" s="6">
        <f t="shared" si="16"/>
        <v>1.120092158</v>
      </c>
    </row>
    <row r="20297" ht="16.5" customHeight="1">
      <c r="A20297" s="1" t="s">
        <v>19</v>
      </c>
      <c r="B20297" s="4">
        <v>42066.0</v>
      </c>
      <c r="C20297" s="5" t="str">
        <f t="shared" si="1"/>
        <v>Tuesday</v>
      </c>
      <c r="D20297" s="2" t="str">
        <f t="shared" si="2"/>
        <v>1st quarter</v>
      </c>
      <c r="E20297" s="1">
        <v>2790.0</v>
      </c>
      <c r="F20297" s="1">
        <v>2790.0</v>
      </c>
      <c r="G20297" s="1">
        <v>2790.0</v>
      </c>
      <c r="H20297" s="1">
        <v>2790.0</v>
      </c>
      <c r="I20297" s="1">
        <v>2790.0</v>
      </c>
      <c r="J20297" s="1">
        <v>0.0</v>
      </c>
      <c r="K20297" s="6">
        <f t="shared" si="15"/>
        <v>-0.008</v>
      </c>
      <c r="L20297" s="6">
        <f t="shared" si="16"/>
        <v>1.111131421</v>
      </c>
    </row>
    <row r="20298" ht="16.5" customHeight="1">
      <c r="A20298" s="1" t="s">
        <v>19</v>
      </c>
      <c r="B20298" s="4">
        <v>42067.0</v>
      </c>
      <c r="C20298" s="5" t="str">
        <f t="shared" si="1"/>
        <v>Wednesday</v>
      </c>
      <c r="D20298" s="2" t="str">
        <f t="shared" si="2"/>
        <v>1st quarter</v>
      </c>
      <c r="E20298" s="1">
        <v>2795.5</v>
      </c>
      <c r="F20298" s="1">
        <v>2795.5</v>
      </c>
      <c r="G20298" s="1">
        <v>2795.5</v>
      </c>
      <c r="H20298" s="1">
        <v>2795.5</v>
      </c>
      <c r="I20298" s="1">
        <v>2795.5</v>
      </c>
      <c r="J20298" s="1">
        <v>0.0</v>
      </c>
      <c r="K20298" s="6">
        <f t="shared" si="15"/>
        <v>0.001971326165</v>
      </c>
      <c r="L20298" s="6">
        <f t="shared" si="16"/>
        <v>1.113321824</v>
      </c>
    </row>
    <row r="20299" ht="16.5" customHeight="1">
      <c r="A20299" s="1" t="s">
        <v>19</v>
      </c>
      <c r="B20299" s="4">
        <v>42068.0</v>
      </c>
      <c r="C20299" s="5" t="str">
        <f t="shared" si="1"/>
        <v>Thursday</v>
      </c>
      <c r="D20299" s="2" t="str">
        <f t="shared" si="2"/>
        <v>1st quarter</v>
      </c>
      <c r="E20299" s="1">
        <v>2816.5</v>
      </c>
      <c r="F20299" s="1">
        <v>2816.5</v>
      </c>
      <c r="G20299" s="1">
        <v>2816.5</v>
      </c>
      <c r="H20299" s="1">
        <v>2816.5</v>
      </c>
      <c r="I20299" s="1">
        <v>2816.5</v>
      </c>
      <c r="J20299" s="1">
        <v>0.0</v>
      </c>
      <c r="K20299" s="6">
        <f t="shared" si="15"/>
        <v>0.007512072974</v>
      </c>
      <c r="L20299" s="6">
        <f t="shared" si="16"/>
        <v>1.121685178</v>
      </c>
    </row>
    <row r="20300" ht="16.5" customHeight="1">
      <c r="A20300" s="1" t="s">
        <v>19</v>
      </c>
      <c r="B20300" s="4">
        <v>42069.0</v>
      </c>
      <c r="C20300" s="5" t="str">
        <f t="shared" si="1"/>
        <v>Friday</v>
      </c>
      <c r="D20300" s="2" t="str">
        <f t="shared" si="2"/>
        <v>1st quarter</v>
      </c>
      <c r="E20300" s="1">
        <v>2813.0</v>
      </c>
      <c r="F20300" s="1">
        <v>2813.0</v>
      </c>
      <c r="G20300" s="1">
        <v>2813.0</v>
      </c>
      <c r="H20300" s="1">
        <v>2813.0</v>
      </c>
      <c r="I20300" s="1">
        <v>2813.0</v>
      </c>
      <c r="J20300" s="1">
        <v>0.0</v>
      </c>
      <c r="K20300" s="6">
        <f t="shared" si="15"/>
        <v>-0.001242677081</v>
      </c>
      <c r="L20300" s="6">
        <f t="shared" si="16"/>
        <v>1.120291286</v>
      </c>
    </row>
    <row r="20301" ht="16.5" customHeight="1">
      <c r="A20301" s="1" t="s">
        <v>19</v>
      </c>
      <c r="B20301" s="4">
        <v>42072.0</v>
      </c>
      <c r="C20301" s="5" t="str">
        <f t="shared" si="1"/>
        <v>Monday</v>
      </c>
      <c r="D20301" s="2" t="str">
        <f t="shared" si="2"/>
        <v>1st quarter</v>
      </c>
      <c r="E20301" s="1">
        <v>2797.0</v>
      </c>
      <c r="F20301" s="1">
        <v>2797.0</v>
      </c>
      <c r="G20301" s="1">
        <v>2795.550049</v>
      </c>
      <c r="H20301" s="1">
        <v>2793.5</v>
      </c>
      <c r="I20301" s="1">
        <v>2793.5</v>
      </c>
      <c r="J20301" s="1">
        <v>214.0</v>
      </c>
      <c r="K20301" s="6">
        <f t="shared" si="15"/>
        <v>-0.00693210096</v>
      </c>
      <c r="L20301" s="6">
        <f t="shared" si="16"/>
        <v>1.112525314</v>
      </c>
    </row>
    <row r="20302" ht="16.5" customHeight="1">
      <c r="A20302" s="1" t="s">
        <v>19</v>
      </c>
      <c r="B20302" s="4">
        <v>42073.0</v>
      </c>
      <c r="C20302" s="5" t="str">
        <f t="shared" si="1"/>
        <v>Tuesday</v>
      </c>
      <c r="D20302" s="2" t="str">
        <f t="shared" si="2"/>
        <v>1st quarter</v>
      </c>
      <c r="E20302" s="1">
        <v>2743.5</v>
      </c>
      <c r="F20302" s="1">
        <v>2743.5</v>
      </c>
      <c r="G20302" s="1">
        <v>2743.5</v>
      </c>
      <c r="H20302" s="1">
        <v>2743.5</v>
      </c>
      <c r="I20302" s="1">
        <v>2743.5</v>
      </c>
      <c r="J20302" s="1">
        <v>0.0</v>
      </c>
      <c r="K20302" s="6">
        <f t="shared" si="15"/>
        <v>-0.0178986934</v>
      </c>
      <c r="L20302" s="6">
        <f t="shared" si="16"/>
        <v>1.092612564</v>
      </c>
    </row>
    <row r="20303" ht="16.5" customHeight="1">
      <c r="A20303" s="1" t="s">
        <v>19</v>
      </c>
      <c r="B20303" s="4">
        <v>42074.0</v>
      </c>
      <c r="C20303" s="5" t="str">
        <f t="shared" si="1"/>
        <v>Wednesday</v>
      </c>
      <c r="D20303" s="2" t="str">
        <f t="shared" si="2"/>
        <v>1st quarter</v>
      </c>
      <c r="E20303" s="1">
        <v>2768.5</v>
      </c>
      <c r="F20303" s="1">
        <v>2768.5</v>
      </c>
      <c r="G20303" s="1">
        <v>2768.5</v>
      </c>
      <c r="H20303" s="1">
        <v>2768.5</v>
      </c>
      <c r="I20303" s="1">
        <v>2768.5</v>
      </c>
      <c r="J20303" s="1">
        <v>0.0</v>
      </c>
      <c r="K20303" s="6">
        <f t="shared" si="15"/>
        <v>0.009112447603</v>
      </c>
      <c r="L20303" s="6">
        <f t="shared" si="16"/>
        <v>1.102568939</v>
      </c>
    </row>
    <row r="20304" ht="16.5" customHeight="1">
      <c r="A20304" s="1" t="s">
        <v>19</v>
      </c>
      <c r="B20304" s="4">
        <v>42075.0</v>
      </c>
      <c r="C20304" s="5" t="str">
        <f t="shared" si="1"/>
        <v>Thursday</v>
      </c>
      <c r="D20304" s="2" t="str">
        <f t="shared" si="2"/>
        <v>1st quarter</v>
      </c>
      <c r="E20304" s="1">
        <v>2787.0</v>
      </c>
      <c r="F20304" s="1">
        <v>2787.0</v>
      </c>
      <c r="G20304" s="1">
        <v>2787.0</v>
      </c>
      <c r="H20304" s="1">
        <v>2787.0</v>
      </c>
      <c r="I20304" s="1">
        <v>2787.0</v>
      </c>
      <c r="J20304" s="1">
        <v>0.0</v>
      </c>
      <c r="K20304" s="6">
        <f t="shared" si="15"/>
        <v>0.006682318945</v>
      </c>
      <c r="L20304" s="6">
        <f t="shared" si="16"/>
        <v>1.109936656</v>
      </c>
    </row>
    <row r="20305" ht="16.5" customHeight="1">
      <c r="A20305" s="1" t="s">
        <v>19</v>
      </c>
      <c r="B20305" s="4">
        <v>42076.0</v>
      </c>
      <c r="C20305" s="5" t="str">
        <f t="shared" si="1"/>
        <v>Friday</v>
      </c>
      <c r="D20305" s="2" t="str">
        <f t="shared" si="2"/>
        <v>1st quarter</v>
      </c>
      <c r="E20305" s="1">
        <v>2802.0</v>
      </c>
      <c r="F20305" s="1">
        <v>2803.550049</v>
      </c>
      <c r="G20305" s="1">
        <v>2802.0</v>
      </c>
      <c r="H20305" s="1">
        <v>2806.5</v>
      </c>
      <c r="I20305" s="1">
        <v>2806.5</v>
      </c>
      <c r="J20305" s="1">
        <v>700.0</v>
      </c>
      <c r="K20305" s="6">
        <f t="shared" si="15"/>
        <v>0.006996770721</v>
      </c>
      <c r="L20305" s="6">
        <f t="shared" si="16"/>
        <v>1.117702629</v>
      </c>
    </row>
    <row r="20306" ht="16.5" customHeight="1">
      <c r="A20306" s="1" t="s">
        <v>19</v>
      </c>
      <c r="B20306" s="4">
        <v>42079.0</v>
      </c>
      <c r="C20306" s="5" t="str">
        <f t="shared" si="1"/>
        <v>Monday</v>
      </c>
      <c r="D20306" s="2" t="str">
        <f t="shared" si="2"/>
        <v>1st quarter</v>
      </c>
      <c r="E20306" s="1">
        <v>2830.0</v>
      </c>
      <c r="F20306" s="1">
        <v>2847.0</v>
      </c>
      <c r="G20306" s="1">
        <v>2824.600098</v>
      </c>
      <c r="H20306" s="1">
        <v>2837.5</v>
      </c>
      <c r="I20306" s="1">
        <v>2837.5</v>
      </c>
      <c r="J20306" s="1">
        <v>1974.0</v>
      </c>
      <c r="K20306" s="6">
        <f t="shared" si="15"/>
        <v>0.01104578657</v>
      </c>
      <c r="L20306" s="6">
        <f t="shared" si="16"/>
        <v>1.130048533</v>
      </c>
    </row>
    <row r="20307" ht="16.5" customHeight="1">
      <c r="A20307" s="1" t="s">
        <v>19</v>
      </c>
      <c r="B20307" s="4">
        <v>42080.0</v>
      </c>
      <c r="C20307" s="5" t="str">
        <f t="shared" si="1"/>
        <v>Tuesday</v>
      </c>
      <c r="D20307" s="2" t="str">
        <f t="shared" si="2"/>
        <v>1st quarter</v>
      </c>
      <c r="E20307" s="1">
        <v>2834.5</v>
      </c>
      <c r="F20307" s="1">
        <v>2834.5</v>
      </c>
      <c r="G20307" s="1">
        <v>2834.5</v>
      </c>
      <c r="H20307" s="1">
        <v>2834.5</v>
      </c>
      <c r="I20307" s="1">
        <v>2834.5</v>
      </c>
      <c r="J20307" s="1">
        <v>0.0</v>
      </c>
      <c r="K20307" s="6">
        <f t="shared" si="15"/>
        <v>-0.001057268722</v>
      </c>
      <c r="L20307" s="6">
        <f t="shared" si="16"/>
        <v>1.128853768</v>
      </c>
    </row>
    <row r="20308" ht="16.5" customHeight="1">
      <c r="A20308" s="1" t="s">
        <v>19</v>
      </c>
      <c r="B20308" s="4">
        <v>42081.0</v>
      </c>
      <c r="C20308" s="5" t="str">
        <f t="shared" si="1"/>
        <v>Wednesday</v>
      </c>
      <c r="D20308" s="2" t="str">
        <f t="shared" si="2"/>
        <v>1st quarter</v>
      </c>
      <c r="E20308" s="1">
        <v>2871.5</v>
      </c>
      <c r="F20308" s="1">
        <v>2871.5</v>
      </c>
      <c r="G20308" s="1">
        <v>2871.5</v>
      </c>
      <c r="H20308" s="1">
        <v>2871.5</v>
      </c>
      <c r="I20308" s="1">
        <v>2871.5</v>
      </c>
      <c r="J20308" s="1">
        <v>0.0</v>
      </c>
      <c r="K20308" s="6">
        <f t="shared" si="15"/>
        <v>0.01305344858</v>
      </c>
      <c r="L20308" s="6">
        <f t="shared" si="16"/>
        <v>1.143589203</v>
      </c>
    </row>
    <row r="20309" ht="16.5" customHeight="1">
      <c r="A20309" s="1" t="s">
        <v>19</v>
      </c>
      <c r="B20309" s="4">
        <v>42082.0</v>
      </c>
      <c r="C20309" s="5" t="str">
        <f t="shared" si="1"/>
        <v>Thursday</v>
      </c>
      <c r="D20309" s="2" t="str">
        <f t="shared" si="2"/>
        <v>1st quarter</v>
      </c>
      <c r="E20309" s="1">
        <v>2877.5</v>
      </c>
      <c r="F20309" s="1">
        <v>2877.5</v>
      </c>
      <c r="G20309" s="1">
        <v>2877.5</v>
      </c>
      <c r="H20309" s="1">
        <v>2877.5</v>
      </c>
      <c r="I20309" s="1">
        <v>2877.5</v>
      </c>
      <c r="J20309" s="1">
        <v>0.0</v>
      </c>
      <c r="K20309" s="6">
        <f t="shared" si="15"/>
        <v>0.002089500261</v>
      </c>
      <c r="L20309" s="6">
        <f t="shared" si="16"/>
        <v>1.145978733</v>
      </c>
    </row>
    <row r="20310" ht="16.5" customHeight="1">
      <c r="A20310" s="1" t="s">
        <v>19</v>
      </c>
      <c r="B20310" s="4">
        <v>42083.0</v>
      </c>
      <c r="C20310" s="5" t="str">
        <f t="shared" si="1"/>
        <v>Friday</v>
      </c>
      <c r="D20310" s="2" t="str">
        <f t="shared" si="2"/>
        <v>1st quarter</v>
      </c>
      <c r="E20310" s="1">
        <v>2920.5</v>
      </c>
      <c r="F20310" s="1">
        <v>2920.5</v>
      </c>
      <c r="G20310" s="1">
        <v>2920.5</v>
      </c>
      <c r="H20310" s="1">
        <v>2920.5</v>
      </c>
      <c r="I20310" s="1">
        <v>2920.5</v>
      </c>
      <c r="J20310" s="1">
        <v>0.0</v>
      </c>
      <c r="K20310" s="6">
        <f t="shared" si="15"/>
        <v>0.01494352737</v>
      </c>
      <c r="L20310" s="6">
        <f t="shared" si="16"/>
        <v>1.163103697</v>
      </c>
    </row>
    <row r="20311" ht="16.5" customHeight="1">
      <c r="A20311" s="1" t="s">
        <v>19</v>
      </c>
      <c r="B20311" s="4">
        <v>42086.0</v>
      </c>
      <c r="C20311" s="5" t="str">
        <f t="shared" si="1"/>
        <v>Monday</v>
      </c>
      <c r="D20311" s="2" t="str">
        <f t="shared" si="2"/>
        <v>1st quarter</v>
      </c>
      <c r="E20311" s="1">
        <v>2936.0</v>
      </c>
      <c r="F20311" s="1">
        <v>2936.0</v>
      </c>
      <c r="G20311" s="1">
        <v>2927.550049</v>
      </c>
      <c r="H20311" s="1">
        <v>2932.0</v>
      </c>
      <c r="I20311" s="1">
        <v>2932.0</v>
      </c>
      <c r="J20311" s="1">
        <v>150.0</v>
      </c>
      <c r="K20311" s="6">
        <f t="shared" si="15"/>
        <v>0.003937681904</v>
      </c>
      <c r="L20311" s="6">
        <f t="shared" si="16"/>
        <v>1.16768363</v>
      </c>
    </row>
    <row r="20312" ht="16.5" customHeight="1">
      <c r="A20312" s="1" t="s">
        <v>19</v>
      </c>
      <c r="B20312" s="4">
        <v>42087.0</v>
      </c>
      <c r="C20312" s="5" t="str">
        <f t="shared" si="1"/>
        <v>Tuesday</v>
      </c>
      <c r="D20312" s="2" t="str">
        <f t="shared" si="2"/>
        <v>1st quarter</v>
      </c>
      <c r="E20312" s="1">
        <v>2961.5</v>
      </c>
      <c r="F20312" s="1">
        <v>2961.5</v>
      </c>
      <c r="G20312" s="1">
        <v>2961.5</v>
      </c>
      <c r="H20312" s="1">
        <v>2961.5</v>
      </c>
      <c r="I20312" s="1">
        <v>2961.5</v>
      </c>
      <c r="J20312" s="1">
        <v>0.0</v>
      </c>
      <c r="K20312" s="6">
        <f t="shared" si="15"/>
        <v>0.01006139154</v>
      </c>
      <c r="L20312" s="6">
        <f t="shared" si="16"/>
        <v>1.179432152</v>
      </c>
    </row>
    <row r="20313" ht="16.5" customHeight="1">
      <c r="A20313" s="1" t="s">
        <v>19</v>
      </c>
      <c r="B20313" s="4">
        <v>42088.0</v>
      </c>
      <c r="C20313" s="5" t="str">
        <f t="shared" si="1"/>
        <v>Wednesday</v>
      </c>
      <c r="D20313" s="2" t="str">
        <f t="shared" si="2"/>
        <v>1st quarter</v>
      </c>
      <c r="E20313" s="1">
        <v>2932.5</v>
      </c>
      <c r="F20313" s="1">
        <v>2932.5</v>
      </c>
      <c r="G20313" s="1">
        <v>2932.5</v>
      </c>
      <c r="H20313" s="1">
        <v>2932.5</v>
      </c>
      <c r="I20313" s="1">
        <v>2932.5</v>
      </c>
      <c r="J20313" s="1">
        <v>0.0</v>
      </c>
      <c r="K20313" s="6">
        <f t="shared" si="15"/>
        <v>-0.009792334965</v>
      </c>
      <c r="L20313" s="6">
        <f t="shared" si="16"/>
        <v>1.167882757</v>
      </c>
    </row>
    <row r="20314" ht="16.5" customHeight="1">
      <c r="A20314" s="1" t="s">
        <v>19</v>
      </c>
      <c r="B20314" s="4">
        <v>42089.0</v>
      </c>
      <c r="C20314" s="5" t="str">
        <f t="shared" si="1"/>
        <v>Thursday</v>
      </c>
      <c r="D20314" s="2" t="str">
        <f t="shared" si="2"/>
        <v>1st quarter</v>
      </c>
      <c r="E20314" s="1">
        <v>2899.0</v>
      </c>
      <c r="F20314" s="1">
        <v>2899.0</v>
      </c>
      <c r="G20314" s="1">
        <v>2899.0</v>
      </c>
      <c r="H20314" s="1">
        <v>2899.0</v>
      </c>
      <c r="I20314" s="1">
        <v>2899.0</v>
      </c>
      <c r="J20314" s="1">
        <v>0.0</v>
      </c>
      <c r="K20314" s="6">
        <f t="shared" si="15"/>
        <v>-0.01142369991</v>
      </c>
      <c r="L20314" s="6">
        <f t="shared" si="16"/>
        <v>1.154541215</v>
      </c>
    </row>
    <row r="20315" ht="16.5" customHeight="1">
      <c r="A20315" s="1" t="s">
        <v>19</v>
      </c>
      <c r="B20315" s="4">
        <v>42090.0</v>
      </c>
      <c r="C20315" s="5" t="str">
        <f t="shared" si="1"/>
        <v>Friday</v>
      </c>
      <c r="D20315" s="2" t="str">
        <f t="shared" si="2"/>
        <v>1st quarter</v>
      </c>
      <c r="E20315" s="1">
        <v>2903.5</v>
      </c>
      <c r="F20315" s="1">
        <v>2903.5</v>
      </c>
      <c r="G20315" s="1">
        <v>2903.5</v>
      </c>
      <c r="H20315" s="1">
        <v>2903.5</v>
      </c>
      <c r="I20315" s="1">
        <v>2903.5</v>
      </c>
      <c r="J20315" s="1">
        <v>0.0</v>
      </c>
      <c r="K20315" s="6">
        <f t="shared" si="15"/>
        <v>0.0015522594</v>
      </c>
      <c r="L20315" s="6">
        <f t="shared" si="16"/>
        <v>1.156333363</v>
      </c>
    </row>
    <row r="20316" ht="16.5" customHeight="1">
      <c r="A20316" s="1" t="s">
        <v>19</v>
      </c>
      <c r="B20316" s="4">
        <v>42093.0</v>
      </c>
      <c r="C20316" s="5" t="str">
        <f t="shared" si="1"/>
        <v>Monday</v>
      </c>
      <c r="D20316" s="2" t="str">
        <f t="shared" si="2"/>
        <v>1st quarter</v>
      </c>
      <c r="E20316" s="1">
        <v>2935.0</v>
      </c>
      <c r="F20316" s="1">
        <v>2935.0</v>
      </c>
      <c r="G20316" s="1">
        <v>2935.0</v>
      </c>
      <c r="H20316" s="1">
        <v>2935.0</v>
      </c>
      <c r="I20316" s="1">
        <v>2935.0</v>
      </c>
      <c r="J20316" s="1">
        <v>0.0</v>
      </c>
      <c r="K20316" s="6">
        <f t="shared" si="15"/>
        <v>0.01084897537</v>
      </c>
      <c r="L20316" s="6">
        <f t="shared" si="16"/>
        <v>1.168878395</v>
      </c>
    </row>
    <row r="20317" ht="16.5" customHeight="1">
      <c r="A20317" s="1" t="s">
        <v>19</v>
      </c>
      <c r="B20317" s="4">
        <v>42094.0</v>
      </c>
      <c r="C20317" s="5" t="str">
        <f t="shared" si="1"/>
        <v>Tuesday</v>
      </c>
      <c r="D20317" s="2" t="str">
        <f t="shared" si="2"/>
        <v>1st quarter</v>
      </c>
      <c r="E20317" s="1">
        <v>2915.0</v>
      </c>
      <c r="F20317" s="1">
        <v>2915.0</v>
      </c>
      <c r="G20317" s="1">
        <v>2915.0</v>
      </c>
      <c r="H20317" s="1">
        <v>2888.5</v>
      </c>
      <c r="I20317" s="1">
        <v>2888.5</v>
      </c>
      <c r="J20317" s="1">
        <v>3623.0</v>
      </c>
      <c r="K20317" s="6">
        <f t="shared" si="15"/>
        <v>-0.01584327087</v>
      </c>
      <c r="L20317" s="6">
        <f t="shared" si="16"/>
        <v>1.150359538</v>
      </c>
    </row>
    <row r="20318" ht="16.5" customHeight="1">
      <c r="A20318" s="1" t="s">
        <v>19</v>
      </c>
      <c r="B20318" s="4">
        <v>42095.0</v>
      </c>
      <c r="C20318" s="5" t="str">
        <f t="shared" si="1"/>
        <v>Wednesday</v>
      </c>
      <c r="D20318" s="2" t="str">
        <f t="shared" si="2"/>
        <v>2nd quarter</v>
      </c>
      <c r="E20318" s="1">
        <v>2913.0</v>
      </c>
      <c r="F20318" s="1">
        <v>2925.550049</v>
      </c>
      <c r="G20318" s="1">
        <v>2913.0</v>
      </c>
      <c r="H20318" s="1">
        <v>2904.5</v>
      </c>
      <c r="I20318" s="1">
        <v>2904.5</v>
      </c>
      <c r="J20318" s="1">
        <v>1220.0</v>
      </c>
      <c r="K20318" s="6">
        <f t="shared" si="15"/>
        <v>0.005539207201</v>
      </c>
      <c r="L20318" s="6">
        <f t="shared" si="16"/>
        <v>1.156731618</v>
      </c>
    </row>
    <row r="20319" ht="16.5" customHeight="1">
      <c r="A20319" s="1" t="s">
        <v>19</v>
      </c>
      <c r="B20319" s="4">
        <v>42096.0</v>
      </c>
      <c r="C20319" s="5" t="str">
        <f t="shared" si="1"/>
        <v>Thursday</v>
      </c>
      <c r="D20319" s="2" t="str">
        <f t="shared" si="2"/>
        <v>2nd quarter</v>
      </c>
      <c r="E20319" s="1">
        <v>2923.0</v>
      </c>
      <c r="F20319" s="1">
        <v>2923.0</v>
      </c>
      <c r="G20319" s="1">
        <v>2912.800049</v>
      </c>
      <c r="H20319" s="1">
        <v>2928.0</v>
      </c>
      <c r="I20319" s="1">
        <v>2928.0</v>
      </c>
      <c r="J20319" s="1">
        <v>1988.0</v>
      </c>
      <c r="K20319" s="6">
        <f t="shared" si="15"/>
        <v>0.008090893441</v>
      </c>
      <c r="L20319" s="6">
        <f t="shared" si="16"/>
        <v>1.16609061</v>
      </c>
    </row>
    <row r="20320" ht="16.5" customHeight="1">
      <c r="A20320" s="1" t="s">
        <v>19</v>
      </c>
      <c r="B20320" s="4">
        <v>42101.0</v>
      </c>
      <c r="C20320" s="5" t="str">
        <f t="shared" si="1"/>
        <v>Tuesday</v>
      </c>
      <c r="D20320" s="2" t="str">
        <f t="shared" si="2"/>
        <v>2nd quarter</v>
      </c>
      <c r="E20320" s="1">
        <v>2976.0</v>
      </c>
      <c r="F20320" s="1">
        <v>2976.0</v>
      </c>
      <c r="G20320" s="1">
        <v>2956.199951</v>
      </c>
      <c r="H20320" s="1">
        <v>2964.5</v>
      </c>
      <c r="I20320" s="1">
        <v>2964.5</v>
      </c>
      <c r="J20320" s="1">
        <v>338.0</v>
      </c>
      <c r="K20320" s="6">
        <f t="shared" si="15"/>
        <v>0.01246584699</v>
      </c>
      <c r="L20320" s="6">
        <f t="shared" si="16"/>
        <v>1.180626917</v>
      </c>
    </row>
    <row r="20321" ht="16.5" customHeight="1">
      <c r="A20321" s="1" t="s">
        <v>19</v>
      </c>
      <c r="B20321" s="4">
        <v>42102.0</v>
      </c>
      <c r="C20321" s="5" t="str">
        <f t="shared" si="1"/>
        <v>Wednesday</v>
      </c>
      <c r="D20321" s="2" t="str">
        <f t="shared" si="2"/>
        <v>2nd quarter</v>
      </c>
      <c r="E20321" s="1">
        <v>2945.5</v>
      </c>
      <c r="F20321" s="1">
        <v>2945.5</v>
      </c>
      <c r="G20321" s="1">
        <v>2945.5</v>
      </c>
      <c r="H20321" s="1">
        <v>2945.5</v>
      </c>
      <c r="I20321" s="1">
        <v>2945.5</v>
      </c>
      <c r="J20321" s="1">
        <v>0.0</v>
      </c>
      <c r="K20321" s="6">
        <f t="shared" si="15"/>
        <v>-0.00640917524</v>
      </c>
      <c r="L20321" s="6">
        <f t="shared" si="16"/>
        <v>1.173060072</v>
      </c>
    </row>
    <row r="20322" ht="16.5" customHeight="1">
      <c r="A20322" s="1" t="s">
        <v>19</v>
      </c>
      <c r="B20322" s="4">
        <v>42103.0</v>
      </c>
      <c r="C20322" s="5" t="str">
        <f t="shared" si="1"/>
        <v>Thursday</v>
      </c>
      <c r="D20322" s="2" t="str">
        <f t="shared" si="2"/>
        <v>2nd quarter</v>
      </c>
      <c r="E20322" s="1">
        <v>2978.0</v>
      </c>
      <c r="F20322" s="1">
        <v>2983.399902</v>
      </c>
      <c r="G20322" s="1">
        <v>2978.0</v>
      </c>
      <c r="H20322" s="1">
        <v>2978.0</v>
      </c>
      <c r="I20322" s="1">
        <v>2978.0</v>
      </c>
      <c r="J20322" s="1">
        <v>200.0</v>
      </c>
      <c r="K20322" s="6">
        <f t="shared" si="15"/>
        <v>0.01103378034</v>
      </c>
      <c r="L20322" s="6">
        <f t="shared" si="16"/>
        <v>1.186003359</v>
      </c>
    </row>
    <row r="20323" ht="16.5" customHeight="1">
      <c r="A20323" s="1" t="s">
        <v>19</v>
      </c>
      <c r="B20323" s="4">
        <v>42104.0</v>
      </c>
      <c r="C20323" s="5" t="str">
        <f t="shared" si="1"/>
        <v>Friday</v>
      </c>
      <c r="D20323" s="2" t="str">
        <f t="shared" si="2"/>
        <v>2nd quarter</v>
      </c>
      <c r="E20323" s="1">
        <v>3008.5</v>
      </c>
      <c r="F20323" s="1">
        <v>3008.5</v>
      </c>
      <c r="G20323" s="1">
        <v>3008.5</v>
      </c>
      <c r="H20323" s="1">
        <v>3008.5</v>
      </c>
      <c r="I20323" s="1">
        <v>3008.5</v>
      </c>
      <c r="J20323" s="1">
        <v>0.0</v>
      </c>
      <c r="K20323" s="6">
        <f t="shared" si="15"/>
        <v>0.010241773</v>
      </c>
      <c r="L20323" s="6">
        <f t="shared" si="16"/>
        <v>1.198150136</v>
      </c>
    </row>
    <row r="20324" ht="16.5" customHeight="1">
      <c r="A20324" s="1" t="s">
        <v>19</v>
      </c>
      <c r="B20324" s="4">
        <v>42107.0</v>
      </c>
      <c r="C20324" s="5" t="str">
        <f t="shared" si="1"/>
        <v>Monday</v>
      </c>
      <c r="D20324" s="2" t="str">
        <f t="shared" si="2"/>
        <v>2nd quarter</v>
      </c>
      <c r="E20324" s="1">
        <v>3004.0</v>
      </c>
      <c r="F20324" s="1">
        <v>3009.300049</v>
      </c>
      <c r="G20324" s="1">
        <v>3004.0</v>
      </c>
      <c r="H20324" s="1">
        <v>3002.0</v>
      </c>
      <c r="I20324" s="1">
        <v>3002.0</v>
      </c>
      <c r="J20324" s="1">
        <v>330.0</v>
      </c>
      <c r="K20324" s="6">
        <f t="shared" si="15"/>
        <v>-0.002160545122</v>
      </c>
      <c r="L20324" s="6">
        <f t="shared" si="16"/>
        <v>1.195561479</v>
      </c>
    </row>
    <row r="20325" ht="16.5" customHeight="1">
      <c r="A20325" s="1" t="s">
        <v>19</v>
      </c>
      <c r="B20325" s="4">
        <v>42108.0</v>
      </c>
      <c r="C20325" s="5" t="str">
        <f t="shared" si="1"/>
        <v>Tuesday</v>
      </c>
      <c r="D20325" s="2" t="str">
        <f t="shared" si="2"/>
        <v>2nd quarter</v>
      </c>
      <c r="E20325" s="1">
        <v>2992.0</v>
      </c>
      <c r="F20325" s="1">
        <v>3009.949951</v>
      </c>
      <c r="G20325" s="1">
        <v>2992.0</v>
      </c>
      <c r="H20325" s="1">
        <v>2989.5</v>
      </c>
      <c r="I20325" s="1">
        <v>2989.5</v>
      </c>
      <c r="J20325" s="1">
        <v>198.0</v>
      </c>
      <c r="K20325" s="6">
        <f t="shared" si="15"/>
        <v>-0.00416389074</v>
      </c>
      <c r="L20325" s="6">
        <f t="shared" si="16"/>
        <v>1.190583292</v>
      </c>
    </row>
    <row r="20326" ht="16.5" customHeight="1">
      <c r="A20326" s="1" t="s">
        <v>19</v>
      </c>
      <c r="B20326" s="4">
        <v>42109.0</v>
      </c>
      <c r="C20326" s="5" t="str">
        <f t="shared" si="1"/>
        <v>Wednesday</v>
      </c>
      <c r="D20326" s="2" t="str">
        <f t="shared" si="2"/>
        <v>2nd quarter</v>
      </c>
      <c r="E20326" s="1">
        <v>2990.5</v>
      </c>
      <c r="F20326" s="1">
        <v>2990.5</v>
      </c>
      <c r="G20326" s="1">
        <v>2990.5</v>
      </c>
      <c r="H20326" s="1">
        <v>2990.5</v>
      </c>
      <c r="I20326" s="1">
        <v>2990.5</v>
      </c>
      <c r="J20326" s="1">
        <v>0.0</v>
      </c>
      <c r="K20326" s="6">
        <f t="shared" si="15"/>
        <v>0.0003345040977</v>
      </c>
      <c r="L20326" s="6">
        <f t="shared" si="16"/>
        <v>1.190981547</v>
      </c>
    </row>
    <row r="20327" ht="16.5" customHeight="1">
      <c r="A20327" s="1" t="s">
        <v>19</v>
      </c>
      <c r="B20327" s="4">
        <v>42110.0</v>
      </c>
      <c r="C20327" s="5" t="str">
        <f t="shared" si="1"/>
        <v>Thursday</v>
      </c>
      <c r="D20327" s="2" t="str">
        <f t="shared" si="2"/>
        <v>2nd quarter</v>
      </c>
      <c r="E20327" s="1">
        <v>2978.0</v>
      </c>
      <c r="F20327" s="1">
        <v>2978.0</v>
      </c>
      <c r="G20327" s="1">
        <v>2978.0</v>
      </c>
      <c r="H20327" s="1">
        <v>2973.5</v>
      </c>
      <c r="I20327" s="1">
        <v>2973.5</v>
      </c>
      <c r="J20327" s="1">
        <v>2229.0</v>
      </c>
      <c r="K20327" s="6">
        <f t="shared" si="15"/>
        <v>-0.005684668116</v>
      </c>
      <c r="L20327" s="6">
        <f t="shared" si="16"/>
        <v>1.184211212</v>
      </c>
    </row>
    <row r="20328" ht="16.5" customHeight="1">
      <c r="A20328" s="1" t="s">
        <v>19</v>
      </c>
      <c r="B20328" s="4">
        <v>42111.0</v>
      </c>
      <c r="C20328" s="5" t="str">
        <f t="shared" si="1"/>
        <v>Friday</v>
      </c>
      <c r="D20328" s="2" t="str">
        <f t="shared" si="2"/>
        <v>2nd quarter</v>
      </c>
      <c r="E20328" s="1">
        <v>2980.0</v>
      </c>
      <c r="F20328" s="1">
        <v>2983.5</v>
      </c>
      <c r="G20328" s="1">
        <v>2980.0</v>
      </c>
      <c r="H20328" s="1">
        <v>2927.0</v>
      </c>
      <c r="I20328" s="1">
        <v>2927.0</v>
      </c>
      <c r="J20328" s="1">
        <v>2200.0</v>
      </c>
      <c r="K20328" s="6">
        <f t="shared" si="15"/>
        <v>-0.01563813688</v>
      </c>
      <c r="L20328" s="6">
        <f t="shared" si="16"/>
        <v>1.165692355</v>
      </c>
    </row>
    <row r="20329" ht="16.5" customHeight="1">
      <c r="A20329" s="1" t="s">
        <v>19</v>
      </c>
      <c r="B20329" s="4">
        <v>42114.0</v>
      </c>
      <c r="C20329" s="5" t="str">
        <f t="shared" si="1"/>
        <v>Monday</v>
      </c>
      <c r="D20329" s="2" t="str">
        <f t="shared" si="2"/>
        <v>2nd quarter</v>
      </c>
      <c r="E20329" s="1">
        <v>2954.5</v>
      </c>
      <c r="F20329" s="1">
        <v>2954.5</v>
      </c>
      <c r="G20329" s="1">
        <v>2954.5</v>
      </c>
      <c r="H20329" s="1">
        <v>2954.5</v>
      </c>
      <c r="I20329" s="1">
        <v>2954.5</v>
      </c>
      <c r="J20329" s="1">
        <v>0.0</v>
      </c>
      <c r="K20329" s="6">
        <f t="shared" si="15"/>
        <v>0.009395285275</v>
      </c>
      <c r="L20329" s="6">
        <f t="shared" si="16"/>
        <v>1.176644367</v>
      </c>
    </row>
    <row r="20330" ht="16.5" customHeight="1">
      <c r="A20330" s="1" t="s">
        <v>19</v>
      </c>
      <c r="B20330" s="4">
        <v>42115.0</v>
      </c>
      <c r="C20330" s="5" t="str">
        <f t="shared" si="1"/>
        <v>Tuesday</v>
      </c>
      <c r="D20330" s="2" t="str">
        <f t="shared" si="2"/>
        <v>2nd quarter</v>
      </c>
      <c r="E20330" s="1">
        <v>2959.0</v>
      </c>
      <c r="F20330" s="1">
        <v>2971.5</v>
      </c>
      <c r="G20330" s="1">
        <v>2959.0</v>
      </c>
      <c r="H20330" s="1">
        <v>2963.5</v>
      </c>
      <c r="I20330" s="1">
        <v>2963.5</v>
      </c>
      <c r="J20330" s="1">
        <v>168.0</v>
      </c>
      <c r="K20330" s="6">
        <f t="shared" si="15"/>
        <v>0.003046200711</v>
      </c>
      <c r="L20330" s="6">
        <f t="shared" si="16"/>
        <v>1.180228662</v>
      </c>
    </row>
    <row r="20331" ht="16.5" customHeight="1">
      <c r="A20331" s="1" t="s">
        <v>19</v>
      </c>
      <c r="B20331" s="4">
        <v>42116.0</v>
      </c>
      <c r="C20331" s="5" t="str">
        <f t="shared" si="1"/>
        <v>Wednesday</v>
      </c>
      <c r="D20331" s="2" t="str">
        <f t="shared" si="2"/>
        <v>2nd quarter</v>
      </c>
      <c r="E20331" s="1">
        <v>2952.0</v>
      </c>
      <c r="F20331" s="1">
        <v>2952.0</v>
      </c>
      <c r="G20331" s="1">
        <v>2948.449951</v>
      </c>
      <c r="H20331" s="1">
        <v>2931.0</v>
      </c>
      <c r="I20331" s="1">
        <v>2931.0</v>
      </c>
      <c r="J20331" s="1">
        <v>6260.0</v>
      </c>
      <c r="K20331" s="6">
        <f t="shared" si="15"/>
        <v>-0.01096676227</v>
      </c>
      <c r="L20331" s="6">
        <f t="shared" si="16"/>
        <v>1.167285375</v>
      </c>
    </row>
    <row r="20332" ht="16.5" customHeight="1">
      <c r="A20332" s="1" t="s">
        <v>19</v>
      </c>
      <c r="B20332" s="4">
        <v>42117.0</v>
      </c>
      <c r="C20332" s="5" t="str">
        <f t="shared" si="1"/>
        <v>Thursday</v>
      </c>
      <c r="D20332" s="2" t="str">
        <f t="shared" si="2"/>
        <v>2nd quarter</v>
      </c>
      <c r="E20332" s="1">
        <v>2939.0</v>
      </c>
      <c r="F20332" s="1">
        <v>2939.0</v>
      </c>
      <c r="G20332" s="1">
        <v>2939.0</v>
      </c>
      <c r="H20332" s="1">
        <v>2939.0</v>
      </c>
      <c r="I20332" s="1">
        <v>2939.0</v>
      </c>
      <c r="J20332" s="1">
        <v>0.0</v>
      </c>
      <c r="K20332" s="6">
        <f t="shared" si="15"/>
        <v>0.002729443876</v>
      </c>
      <c r="L20332" s="6">
        <f t="shared" si="16"/>
        <v>1.170471415</v>
      </c>
    </row>
    <row r="20333" ht="16.5" customHeight="1">
      <c r="A20333" s="1" t="s">
        <v>19</v>
      </c>
      <c r="B20333" s="4">
        <v>42118.0</v>
      </c>
      <c r="C20333" s="5" t="str">
        <f t="shared" si="1"/>
        <v>Friday</v>
      </c>
      <c r="D20333" s="2" t="str">
        <f t="shared" si="2"/>
        <v>2nd quarter</v>
      </c>
      <c r="E20333" s="1">
        <v>2934.0</v>
      </c>
      <c r="F20333" s="1">
        <v>2934.0</v>
      </c>
      <c r="G20333" s="1">
        <v>2934.0</v>
      </c>
      <c r="H20333" s="1">
        <v>2934.0</v>
      </c>
      <c r="I20333" s="1">
        <v>2934.0</v>
      </c>
      <c r="J20333" s="1">
        <v>0.0</v>
      </c>
      <c r="K20333" s="6">
        <f t="shared" si="15"/>
        <v>-0.001701258932</v>
      </c>
      <c r="L20333" s="6">
        <f t="shared" si="16"/>
        <v>1.16848014</v>
      </c>
    </row>
    <row r="20334" ht="16.5" customHeight="1">
      <c r="A20334" s="1" t="s">
        <v>19</v>
      </c>
      <c r="B20334" s="4">
        <v>42121.0</v>
      </c>
      <c r="C20334" s="5" t="str">
        <f t="shared" si="1"/>
        <v>Monday</v>
      </c>
      <c r="D20334" s="2" t="str">
        <f t="shared" si="2"/>
        <v>2nd quarter</v>
      </c>
      <c r="E20334" s="1">
        <v>2964.5</v>
      </c>
      <c r="F20334" s="1">
        <v>2964.5</v>
      </c>
      <c r="G20334" s="1">
        <v>2964.5</v>
      </c>
      <c r="H20334" s="1">
        <v>2964.5</v>
      </c>
      <c r="I20334" s="1">
        <v>2964.5</v>
      </c>
      <c r="J20334" s="1">
        <v>0.0</v>
      </c>
      <c r="K20334" s="6">
        <f t="shared" si="15"/>
        <v>0.01039536469</v>
      </c>
      <c r="L20334" s="6">
        <f t="shared" si="16"/>
        <v>1.180626917</v>
      </c>
    </row>
    <row r="20335" ht="16.5" customHeight="1">
      <c r="A20335" s="1" t="s">
        <v>19</v>
      </c>
      <c r="B20335" s="4">
        <v>42122.0</v>
      </c>
      <c r="C20335" s="5" t="str">
        <f t="shared" si="1"/>
        <v>Tuesday</v>
      </c>
      <c r="D20335" s="2" t="str">
        <f t="shared" si="2"/>
        <v>2nd quarter</v>
      </c>
      <c r="E20335" s="1">
        <v>2916.0</v>
      </c>
      <c r="F20335" s="1">
        <v>2935.449951</v>
      </c>
      <c r="G20335" s="1">
        <v>2916.0</v>
      </c>
      <c r="H20335" s="1">
        <v>2918.0</v>
      </c>
      <c r="I20335" s="1">
        <v>2918.0</v>
      </c>
      <c r="J20335" s="1">
        <v>500.0</v>
      </c>
      <c r="K20335" s="6">
        <f t="shared" si="15"/>
        <v>-0.01568561309</v>
      </c>
      <c r="L20335" s="6">
        <f t="shared" si="16"/>
        <v>1.16210806</v>
      </c>
    </row>
    <row r="20336" ht="16.5" customHeight="1">
      <c r="A20336" s="1" t="s">
        <v>19</v>
      </c>
      <c r="B20336" s="4">
        <v>42123.0</v>
      </c>
      <c r="C20336" s="5" t="str">
        <f t="shared" si="1"/>
        <v>Wednesday</v>
      </c>
      <c r="D20336" s="2" t="str">
        <f t="shared" si="2"/>
        <v>2nd quarter</v>
      </c>
      <c r="E20336" s="1">
        <v>2873.5</v>
      </c>
      <c r="F20336" s="1">
        <v>2873.5</v>
      </c>
      <c r="G20336" s="1">
        <v>2873.5</v>
      </c>
      <c r="H20336" s="1">
        <v>2873.5</v>
      </c>
      <c r="I20336" s="1">
        <v>2873.5</v>
      </c>
      <c r="J20336" s="1">
        <v>0.0</v>
      </c>
      <c r="K20336" s="6">
        <f t="shared" si="15"/>
        <v>-0.01525017135</v>
      </c>
      <c r="L20336" s="6">
        <f t="shared" si="16"/>
        <v>1.144385713</v>
      </c>
    </row>
    <row r="20337" ht="16.5" customHeight="1">
      <c r="A20337" s="1" t="s">
        <v>19</v>
      </c>
      <c r="B20337" s="4">
        <v>42124.0</v>
      </c>
      <c r="C20337" s="5" t="str">
        <f t="shared" si="1"/>
        <v>Thursday</v>
      </c>
      <c r="D20337" s="2" t="str">
        <f t="shared" si="2"/>
        <v>2nd quarter</v>
      </c>
      <c r="E20337" s="1">
        <v>2903.0</v>
      </c>
      <c r="F20337" s="1">
        <v>2903.0</v>
      </c>
      <c r="G20337" s="1">
        <v>2884.600098</v>
      </c>
      <c r="H20337" s="1">
        <v>2900.5</v>
      </c>
      <c r="I20337" s="1">
        <v>2900.5</v>
      </c>
      <c r="J20337" s="1">
        <v>400.0</v>
      </c>
      <c r="K20337" s="6">
        <f t="shared" si="15"/>
        <v>0.009396206717</v>
      </c>
      <c r="L20337" s="6">
        <f t="shared" si="16"/>
        <v>1.155138598</v>
      </c>
    </row>
    <row r="20338" ht="16.5" customHeight="1">
      <c r="A20338" s="1" t="s">
        <v>19</v>
      </c>
      <c r="B20338" s="4">
        <v>42125.0</v>
      </c>
      <c r="C20338" s="5" t="str">
        <f t="shared" si="1"/>
        <v>Friday</v>
      </c>
      <c r="D20338" s="2" t="str">
        <f t="shared" si="2"/>
        <v>2nd quarter</v>
      </c>
      <c r="E20338" s="1">
        <v>2878.0</v>
      </c>
      <c r="F20338" s="1">
        <v>2878.0</v>
      </c>
      <c r="G20338" s="1">
        <v>2878.0</v>
      </c>
      <c r="H20338" s="1">
        <v>2941.0</v>
      </c>
      <c r="I20338" s="1">
        <v>2941.0</v>
      </c>
      <c r="J20338" s="1">
        <v>10000.0</v>
      </c>
      <c r="K20338" s="6">
        <f t="shared" si="15"/>
        <v>0.01396310981</v>
      </c>
      <c r="L20338" s="6">
        <f t="shared" si="16"/>
        <v>1.171267925</v>
      </c>
    </row>
    <row r="20339" ht="16.5" customHeight="1">
      <c r="A20339" s="1" t="s">
        <v>19</v>
      </c>
      <c r="B20339" s="4">
        <v>42129.0</v>
      </c>
      <c r="C20339" s="5" t="str">
        <f t="shared" si="1"/>
        <v>Tuesday</v>
      </c>
      <c r="D20339" s="2" t="str">
        <f t="shared" si="2"/>
        <v>2nd quarter</v>
      </c>
      <c r="E20339" s="1">
        <v>2902.5</v>
      </c>
      <c r="F20339" s="1">
        <v>2902.5</v>
      </c>
      <c r="G20339" s="1">
        <v>2902.5</v>
      </c>
      <c r="H20339" s="1">
        <v>2902.5</v>
      </c>
      <c r="I20339" s="1">
        <v>2902.5</v>
      </c>
      <c r="J20339" s="1">
        <v>0.0</v>
      </c>
      <c r="K20339" s="6">
        <f t="shared" si="15"/>
        <v>-0.01309078545</v>
      </c>
      <c r="L20339" s="6">
        <f t="shared" si="16"/>
        <v>1.155935108</v>
      </c>
    </row>
    <row r="20340" ht="16.5" customHeight="1">
      <c r="A20340" s="1" t="s">
        <v>19</v>
      </c>
      <c r="B20340" s="4">
        <v>42130.0</v>
      </c>
      <c r="C20340" s="5" t="str">
        <f t="shared" si="1"/>
        <v>Wednesday</v>
      </c>
      <c r="D20340" s="2" t="str">
        <f t="shared" si="2"/>
        <v>2nd quarter</v>
      </c>
      <c r="E20340" s="1">
        <v>2907.5</v>
      </c>
      <c r="F20340" s="1">
        <v>2907.5</v>
      </c>
      <c r="G20340" s="1">
        <v>2907.5</v>
      </c>
      <c r="H20340" s="1">
        <v>2907.5</v>
      </c>
      <c r="I20340" s="1">
        <v>2907.5</v>
      </c>
      <c r="J20340" s="1">
        <v>0.0</v>
      </c>
      <c r="K20340" s="6">
        <f t="shared" si="15"/>
        <v>0.001722652885</v>
      </c>
      <c r="L20340" s="6">
        <f t="shared" si="16"/>
        <v>1.157926383</v>
      </c>
    </row>
    <row r="20341" ht="16.5" customHeight="1">
      <c r="A20341" s="1" t="s">
        <v>19</v>
      </c>
      <c r="B20341" s="4">
        <v>42131.0</v>
      </c>
      <c r="C20341" s="5" t="str">
        <f t="shared" si="1"/>
        <v>Thursday</v>
      </c>
      <c r="D20341" s="2" t="str">
        <f t="shared" si="2"/>
        <v>2nd quarter</v>
      </c>
      <c r="E20341" s="1">
        <v>2906.0</v>
      </c>
      <c r="F20341" s="1">
        <v>2906.0</v>
      </c>
      <c r="G20341" s="1">
        <v>2906.0</v>
      </c>
      <c r="H20341" s="1">
        <v>2900.0</v>
      </c>
      <c r="I20341" s="1">
        <v>2900.0</v>
      </c>
      <c r="J20341" s="1">
        <v>10000.0</v>
      </c>
      <c r="K20341" s="6">
        <f t="shared" si="15"/>
        <v>-0.002579535684</v>
      </c>
      <c r="L20341" s="6">
        <f t="shared" si="16"/>
        <v>1.15493947</v>
      </c>
    </row>
    <row r="20342" ht="16.5" customHeight="1">
      <c r="A20342" s="1" t="s">
        <v>19</v>
      </c>
      <c r="B20342" s="4">
        <v>42132.0</v>
      </c>
      <c r="C20342" s="5" t="str">
        <f t="shared" si="1"/>
        <v>Friday</v>
      </c>
      <c r="D20342" s="2" t="str">
        <f t="shared" si="2"/>
        <v>2nd quarter</v>
      </c>
      <c r="E20342" s="1">
        <v>2916.0</v>
      </c>
      <c r="F20342" s="1">
        <v>2916.0</v>
      </c>
      <c r="G20342" s="1">
        <v>2916.0</v>
      </c>
      <c r="H20342" s="1">
        <v>2916.0</v>
      </c>
      <c r="I20342" s="1">
        <v>2916.0</v>
      </c>
      <c r="J20342" s="1">
        <v>0.0</v>
      </c>
      <c r="K20342" s="6">
        <f t="shared" si="15"/>
        <v>0.005517241379</v>
      </c>
      <c r="L20342" s="6">
        <f t="shared" si="16"/>
        <v>1.16131155</v>
      </c>
    </row>
    <row r="20343" ht="16.5" customHeight="1">
      <c r="A20343" s="1" t="s">
        <v>19</v>
      </c>
      <c r="B20343" s="4">
        <v>42135.0</v>
      </c>
      <c r="C20343" s="5" t="str">
        <f t="shared" si="1"/>
        <v>Monday</v>
      </c>
      <c r="D20343" s="2" t="str">
        <f t="shared" si="2"/>
        <v>2nd quarter</v>
      </c>
      <c r="E20343" s="1">
        <v>2893.0</v>
      </c>
      <c r="F20343" s="1">
        <v>2893.0</v>
      </c>
      <c r="G20343" s="1">
        <v>2892.600098</v>
      </c>
      <c r="H20343" s="1">
        <v>2883.0</v>
      </c>
      <c r="I20343" s="1">
        <v>2883.0</v>
      </c>
      <c r="J20343" s="1">
        <v>206.0</v>
      </c>
      <c r="K20343" s="6">
        <f t="shared" si="15"/>
        <v>-0.01131687243</v>
      </c>
      <c r="L20343" s="6">
        <f t="shared" si="16"/>
        <v>1.148169135</v>
      </c>
    </row>
    <row r="20344" ht="16.5" customHeight="1">
      <c r="A20344" s="1" t="s">
        <v>19</v>
      </c>
      <c r="B20344" s="4">
        <v>42136.0</v>
      </c>
      <c r="C20344" s="5" t="str">
        <f t="shared" si="1"/>
        <v>Tuesday</v>
      </c>
      <c r="D20344" s="2" t="str">
        <f t="shared" si="2"/>
        <v>2nd quarter</v>
      </c>
      <c r="E20344" s="1">
        <v>2857.5</v>
      </c>
      <c r="F20344" s="1">
        <v>2857.5</v>
      </c>
      <c r="G20344" s="1">
        <v>2857.5</v>
      </c>
      <c r="H20344" s="1">
        <v>2857.5</v>
      </c>
      <c r="I20344" s="1">
        <v>2857.5</v>
      </c>
      <c r="J20344" s="1">
        <v>0.0</v>
      </c>
      <c r="K20344" s="6">
        <f t="shared" si="15"/>
        <v>-0.008844953174</v>
      </c>
      <c r="L20344" s="6">
        <f t="shared" si="16"/>
        <v>1.138013633</v>
      </c>
    </row>
    <row r="20345" ht="16.5" customHeight="1">
      <c r="A20345" s="1" t="s">
        <v>19</v>
      </c>
      <c r="B20345" s="4">
        <v>42137.0</v>
      </c>
      <c r="C20345" s="5" t="str">
        <f t="shared" si="1"/>
        <v>Wednesday</v>
      </c>
      <c r="D20345" s="2" t="str">
        <f t="shared" si="2"/>
        <v>2nd quarter</v>
      </c>
      <c r="E20345" s="1">
        <v>2867.0</v>
      </c>
      <c r="F20345" s="1">
        <v>2867.0</v>
      </c>
      <c r="G20345" s="1">
        <v>2867.0</v>
      </c>
      <c r="H20345" s="1">
        <v>2867.0</v>
      </c>
      <c r="I20345" s="1">
        <v>2867.0</v>
      </c>
      <c r="J20345" s="1">
        <v>0.0</v>
      </c>
      <c r="K20345" s="6">
        <f t="shared" si="15"/>
        <v>0.003324584427</v>
      </c>
      <c r="L20345" s="6">
        <f t="shared" si="16"/>
        <v>1.141797055</v>
      </c>
    </row>
    <row r="20346" ht="16.5" customHeight="1">
      <c r="A20346" s="1" t="s">
        <v>19</v>
      </c>
      <c r="B20346" s="4">
        <v>42138.0</v>
      </c>
      <c r="C20346" s="5" t="str">
        <f t="shared" si="1"/>
        <v>Thursday</v>
      </c>
      <c r="D20346" s="2" t="str">
        <f t="shared" si="2"/>
        <v>2nd quarter</v>
      </c>
      <c r="E20346" s="1">
        <v>2906.0</v>
      </c>
      <c r="F20346" s="1">
        <v>2906.0</v>
      </c>
      <c r="G20346" s="1">
        <v>2906.0</v>
      </c>
      <c r="H20346" s="1">
        <v>2906.0</v>
      </c>
      <c r="I20346" s="1">
        <v>2906.0</v>
      </c>
      <c r="J20346" s="1">
        <v>0.0</v>
      </c>
      <c r="K20346" s="6">
        <f t="shared" si="15"/>
        <v>0.01360306941</v>
      </c>
      <c r="L20346" s="6">
        <f t="shared" si="16"/>
        <v>1.157329</v>
      </c>
    </row>
    <row r="20347" ht="16.5" customHeight="1">
      <c r="A20347" s="1" t="s">
        <v>19</v>
      </c>
      <c r="B20347" s="4">
        <v>42139.0</v>
      </c>
      <c r="C20347" s="5" t="str">
        <f t="shared" si="1"/>
        <v>Friday</v>
      </c>
      <c r="D20347" s="2" t="str">
        <f t="shared" si="2"/>
        <v>2nd quarter</v>
      </c>
      <c r="E20347" s="1">
        <v>2895.0</v>
      </c>
      <c r="F20347" s="1">
        <v>2895.0</v>
      </c>
      <c r="G20347" s="1">
        <v>2895.0</v>
      </c>
      <c r="H20347" s="1">
        <v>2890.0</v>
      </c>
      <c r="I20347" s="1">
        <v>2890.0</v>
      </c>
      <c r="J20347" s="1">
        <v>270.0</v>
      </c>
      <c r="K20347" s="6">
        <f t="shared" si="15"/>
        <v>-0.005505849966</v>
      </c>
      <c r="L20347" s="6">
        <f t="shared" si="16"/>
        <v>1.15095692</v>
      </c>
    </row>
    <row r="20348" ht="16.5" customHeight="1">
      <c r="A20348" s="1" t="s">
        <v>19</v>
      </c>
      <c r="B20348" s="4">
        <v>42142.0</v>
      </c>
      <c r="C20348" s="5" t="str">
        <f t="shared" si="1"/>
        <v>Monday</v>
      </c>
      <c r="D20348" s="2" t="str">
        <f t="shared" si="2"/>
        <v>2nd quarter</v>
      </c>
      <c r="E20348" s="1">
        <v>2897.0</v>
      </c>
      <c r="F20348" s="1">
        <v>2904.600098</v>
      </c>
      <c r="G20348" s="1">
        <v>2897.0</v>
      </c>
      <c r="H20348" s="1">
        <v>2902.0</v>
      </c>
      <c r="I20348" s="1">
        <v>2902.0</v>
      </c>
      <c r="J20348" s="1">
        <v>1994.0</v>
      </c>
      <c r="K20348" s="6">
        <f t="shared" si="15"/>
        <v>0.004152249135</v>
      </c>
      <c r="L20348" s="6">
        <f t="shared" si="16"/>
        <v>1.15573598</v>
      </c>
    </row>
    <row r="20349" ht="16.5" customHeight="1">
      <c r="A20349" s="1" t="s">
        <v>19</v>
      </c>
      <c r="B20349" s="4">
        <v>42143.0</v>
      </c>
      <c r="C20349" s="5" t="str">
        <f t="shared" si="1"/>
        <v>Tuesday</v>
      </c>
      <c r="D20349" s="2" t="str">
        <f t="shared" si="2"/>
        <v>2nd quarter</v>
      </c>
      <c r="E20349" s="1">
        <v>2939.0</v>
      </c>
      <c r="F20349" s="1">
        <v>2939.0</v>
      </c>
      <c r="G20349" s="1">
        <v>2935.550049</v>
      </c>
      <c r="H20349" s="1">
        <v>2928.0</v>
      </c>
      <c r="I20349" s="1">
        <v>2928.0</v>
      </c>
      <c r="J20349" s="1">
        <v>1158.0</v>
      </c>
      <c r="K20349" s="6">
        <f t="shared" si="15"/>
        <v>0.008959338387</v>
      </c>
      <c r="L20349" s="6">
        <f t="shared" si="16"/>
        <v>1.16609061</v>
      </c>
    </row>
    <row r="20350" ht="16.5" customHeight="1">
      <c r="A20350" s="1" t="s">
        <v>19</v>
      </c>
      <c r="B20350" s="4">
        <v>42144.0</v>
      </c>
      <c r="C20350" s="5" t="str">
        <f t="shared" si="1"/>
        <v>Wednesday</v>
      </c>
      <c r="D20350" s="2" t="str">
        <f t="shared" si="2"/>
        <v>2nd quarter</v>
      </c>
      <c r="E20350" s="1">
        <v>2922.5</v>
      </c>
      <c r="F20350" s="1">
        <v>2922.5</v>
      </c>
      <c r="G20350" s="1">
        <v>2922.5</v>
      </c>
      <c r="H20350" s="1">
        <v>2922.5</v>
      </c>
      <c r="I20350" s="1">
        <v>2922.5</v>
      </c>
      <c r="J20350" s="1">
        <v>0.0</v>
      </c>
      <c r="K20350" s="6">
        <f t="shared" si="15"/>
        <v>-0.001878415301</v>
      </c>
      <c r="L20350" s="6">
        <f t="shared" si="16"/>
        <v>1.163900207</v>
      </c>
    </row>
    <row r="20351" ht="16.5" customHeight="1">
      <c r="A20351" s="1" t="s">
        <v>19</v>
      </c>
      <c r="B20351" s="4">
        <v>42145.0</v>
      </c>
      <c r="C20351" s="5" t="str">
        <f t="shared" si="1"/>
        <v>Thursday</v>
      </c>
      <c r="D20351" s="2" t="str">
        <f t="shared" si="2"/>
        <v>2nd quarter</v>
      </c>
      <c r="E20351" s="1">
        <v>2918.0</v>
      </c>
      <c r="F20351" s="1">
        <v>2920.600098</v>
      </c>
      <c r="G20351" s="1">
        <v>2918.0</v>
      </c>
      <c r="H20351" s="1">
        <v>2917.5</v>
      </c>
      <c r="I20351" s="1">
        <v>2917.5</v>
      </c>
      <c r="J20351" s="1">
        <v>102.0</v>
      </c>
      <c r="K20351" s="6">
        <f t="shared" si="15"/>
        <v>-0.001710863986</v>
      </c>
      <c r="L20351" s="6">
        <f t="shared" si="16"/>
        <v>1.161908932</v>
      </c>
    </row>
    <row r="20352" ht="16.5" customHeight="1">
      <c r="A20352" s="1" t="s">
        <v>19</v>
      </c>
      <c r="B20352" s="4">
        <v>42146.0</v>
      </c>
      <c r="C20352" s="5" t="str">
        <f t="shared" si="1"/>
        <v>Friday</v>
      </c>
      <c r="D20352" s="2" t="str">
        <f t="shared" si="2"/>
        <v>2nd quarter</v>
      </c>
      <c r="E20352" s="1">
        <v>2928.550049</v>
      </c>
      <c r="F20352" s="1">
        <v>2928.550049</v>
      </c>
      <c r="G20352" s="1">
        <v>2920.399902</v>
      </c>
      <c r="H20352" s="1">
        <v>2926.5</v>
      </c>
      <c r="I20352" s="1">
        <v>2926.5</v>
      </c>
      <c r="J20352" s="1">
        <v>370.0</v>
      </c>
      <c r="K20352" s="6">
        <f t="shared" si="15"/>
        <v>0.003084832905</v>
      </c>
      <c r="L20352" s="6">
        <f t="shared" si="16"/>
        <v>1.165493227</v>
      </c>
    </row>
    <row r="20353" ht="16.5" customHeight="1">
      <c r="A20353" s="1" t="s">
        <v>19</v>
      </c>
      <c r="B20353" s="4">
        <v>42150.0</v>
      </c>
      <c r="C20353" s="5" t="str">
        <f t="shared" si="1"/>
        <v>Tuesday</v>
      </c>
      <c r="D20353" s="2" t="str">
        <f t="shared" si="2"/>
        <v>2nd quarter</v>
      </c>
      <c r="E20353" s="1">
        <v>2894.0</v>
      </c>
      <c r="F20353" s="1">
        <v>2894.0</v>
      </c>
      <c r="G20353" s="1">
        <v>2894.0</v>
      </c>
      <c r="H20353" s="1">
        <v>2878.0</v>
      </c>
      <c r="I20353" s="1">
        <v>2878.0</v>
      </c>
      <c r="J20353" s="1">
        <v>10000.0</v>
      </c>
      <c r="K20353" s="6">
        <f t="shared" si="15"/>
        <v>-0.01657269776</v>
      </c>
      <c r="L20353" s="6">
        <f t="shared" si="16"/>
        <v>1.14617786</v>
      </c>
    </row>
    <row r="20354" ht="16.5" customHeight="1">
      <c r="A20354" s="1" t="s">
        <v>19</v>
      </c>
      <c r="B20354" s="4">
        <v>42151.0</v>
      </c>
      <c r="C20354" s="5" t="str">
        <f t="shared" si="1"/>
        <v>Wednesday</v>
      </c>
      <c r="D20354" s="2" t="str">
        <f t="shared" si="2"/>
        <v>2nd quarter</v>
      </c>
      <c r="E20354" s="1">
        <v>2927.0</v>
      </c>
      <c r="F20354" s="1">
        <v>2927.0</v>
      </c>
      <c r="G20354" s="1">
        <v>2927.0</v>
      </c>
      <c r="H20354" s="1">
        <v>2927.0</v>
      </c>
      <c r="I20354" s="1">
        <v>2927.0</v>
      </c>
      <c r="J20354" s="1">
        <v>0.0</v>
      </c>
      <c r="K20354" s="6">
        <f t="shared" si="15"/>
        <v>0.0170257123</v>
      </c>
      <c r="L20354" s="6">
        <f t="shared" si="16"/>
        <v>1.165692355</v>
      </c>
    </row>
    <row r="20355" ht="16.5" customHeight="1">
      <c r="A20355" s="1" t="s">
        <v>19</v>
      </c>
      <c r="B20355" s="4">
        <v>42152.0</v>
      </c>
      <c r="C20355" s="5" t="str">
        <f t="shared" si="1"/>
        <v>Thursday</v>
      </c>
      <c r="D20355" s="2" t="str">
        <f t="shared" si="2"/>
        <v>2nd quarter</v>
      </c>
      <c r="E20355" s="1">
        <v>2932.5</v>
      </c>
      <c r="F20355" s="1">
        <v>2932.5</v>
      </c>
      <c r="G20355" s="1">
        <v>2932.5</v>
      </c>
      <c r="H20355" s="1">
        <v>2932.5</v>
      </c>
      <c r="I20355" s="1">
        <v>2932.5</v>
      </c>
      <c r="J20355" s="1">
        <v>0.0</v>
      </c>
      <c r="K20355" s="6">
        <f t="shared" si="15"/>
        <v>0.001879057055</v>
      </c>
      <c r="L20355" s="6">
        <f t="shared" si="16"/>
        <v>1.167882757</v>
      </c>
    </row>
    <row r="20356" ht="16.5" customHeight="1">
      <c r="A20356" s="1" t="s">
        <v>19</v>
      </c>
      <c r="B20356" s="4">
        <v>42153.0</v>
      </c>
      <c r="C20356" s="5" t="str">
        <f t="shared" si="1"/>
        <v>Friday</v>
      </c>
      <c r="D20356" s="2" t="str">
        <f t="shared" si="2"/>
        <v>2nd quarter</v>
      </c>
      <c r="E20356" s="1">
        <v>2895.0</v>
      </c>
      <c r="F20356" s="1">
        <v>2895.0</v>
      </c>
      <c r="G20356" s="1">
        <v>2895.0</v>
      </c>
      <c r="H20356" s="1">
        <v>2895.0</v>
      </c>
      <c r="I20356" s="1">
        <v>2895.0</v>
      </c>
      <c r="J20356" s="1">
        <v>0.0</v>
      </c>
      <c r="K20356" s="6">
        <f t="shared" si="15"/>
        <v>-0.01278772379</v>
      </c>
      <c r="L20356" s="6">
        <f t="shared" si="16"/>
        <v>1.152948195</v>
      </c>
    </row>
    <row r="20357" ht="16.5" customHeight="1">
      <c r="A20357" s="1" t="s">
        <v>19</v>
      </c>
      <c r="B20357" s="4">
        <v>42156.0</v>
      </c>
      <c r="C20357" s="5" t="str">
        <f t="shared" si="1"/>
        <v>Monday</v>
      </c>
      <c r="D20357" s="2" t="str">
        <f t="shared" si="2"/>
        <v>2nd quarter</v>
      </c>
      <c r="E20357" s="1">
        <v>2910.0</v>
      </c>
      <c r="F20357" s="1">
        <v>2910.0</v>
      </c>
      <c r="G20357" s="1">
        <v>2907.550049</v>
      </c>
      <c r="H20357" s="1">
        <v>2899.0</v>
      </c>
      <c r="I20357" s="1">
        <v>2899.0</v>
      </c>
      <c r="J20357" s="1">
        <v>424.0</v>
      </c>
      <c r="K20357" s="6">
        <f t="shared" si="15"/>
        <v>0.001381692573</v>
      </c>
      <c r="L20357" s="6">
        <f t="shared" si="16"/>
        <v>1.154541215</v>
      </c>
    </row>
    <row r="20358" ht="16.5" customHeight="1">
      <c r="A20358" s="1" t="s">
        <v>19</v>
      </c>
      <c r="B20358" s="4">
        <v>42157.0</v>
      </c>
      <c r="C20358" s="5" t="str">
        <f t="shared" si="1"/>
        <v>Tuesday</v>
      </c>
      <c r="D20358" s="2" t="str">
        <f t="shared" si="2"/>
        <v>2nd quarter</v>
      </c>
      <c r="E20358" s="1">
        <v>2907.0</v>
      </c>
      <c r="F20358" s="1">
        <v>2907.0</v>
      </c>
      <c r="G20358" s="1">
        <v>2888.449951</v>
      </c>
      <c r="H20358" s="1">
        <v>2906.0</v>
      </c>
      <c r="I20358" s="1">
        <v>2906.0</v>
      </c>
      <c r="J20358" s="1">
        <v>566.0</v>
      </c>
      <c r="K20358" s="6">
        <f t="shared" si="15"/>
        <v>0.002414625733</v>
      </c>
      <c r="L20358" s="6">
        <f t="shared" si="16"/>
        <v>1.157329</v>
      </c>
    </row>
    <row r="20359" ht="16.5" customHeight="1">
      <c r="A20359" s="1" t="s">
        <v>19</v>
      </c>
      <c r="B20359" s="4">
        <v>42158.0</v>
      </c>
      <c r="C20359" s="5" t="str">
        <f t="shared" si="1"/>
        <v>Wednesday</v>
      </c>
      <c r="D20359" s="2" t="str">
        <f t="shared" si="2"/>
        <v>2nd quarter</v>
      </c>
      <c r="E20359" s="1">
        <v>2948.0</v>
      </c>
      <c r="F20359" s="1">
        <v>2949.550049</v>
      </c>
      <c r="G20359" s="1">
        <v>2938.0</v>
      </c>
      <c r="H20359" s="1">
        <v>2938.0</v>
      </c>
      <c r="I20359" s="1">
        <v>2938.0</v>
      </c>
      <c r="J20359" s="1">
        <v>1027.0</v>
      </c>
      <c r="K20359" s="6">
        <f t="shared" si="15"/>
        <v>0.01101169993</v>
      </c>
      <c r="L20359" s="6">
        <f t="shared" si="16"/>
        <v>1.17007316</v>
      </c>
    </row>
    <row r="20360" ht="16.5" customHeight="1">
      <c r="A20360" s="1" t="s">
        <v>19</v>
      </c>
      <c r="B20360" s="4">
        <v>42159.0</v>
      </c>
      <c r="C20360" s="5" t="str">
        <f t="shared" si="1"/>
        <v>Thursday</v>
      </c>
      <c r="D20360" s="2" t="str">
        <f t="shared" si="2"/>
        <v>2nd quarter</v>
      </c>
      <c r="E20360" s="1">
        <v>2927.0</v>
      </c>
      <c r="F20360" s="1">
        <v>2927.0</v>
      </c>
      <c r="G20360" s="1">
        <v>2903.550049</v>
      </c>
      <c r="H20360" s="1">
        <v>2915.0</v>
      </c>
      <c r="I20360" s="1">
        <v>2915.0</v>
      </c>
      <c r="J20360" s="1">
        <v>68.0</v>
      </c>
      <c r="K20360" s="6">
        <f t="shared" si="15"/>
        <v>-0.007828454731</v>
      </c>
      <c r="L20360" s="6">
        <f t="shared" si="16"/>
        <v>1.160913295</v>
      </c>
    </row>
    <row r="20361" ht="16.5" customHeight="1">
      <c r="A20361" s="1" t="s">
        <v>19</v>
      </c>
      <c r="B20361" s="4">
        <v>42160.0</v>
      </c>
      <c r="C20361" s="5" t="str">
        <f t="shared" si="1"/>
        <v>Friday</v>
      </c>
      <c r="D20361" s="2" t="str">
        <f t="shared" si="2"/>
        <v>2nd quarter</v>
      </c>
      <c r="E20361" s="1">
        <v>2870.0</v>
      </c>
      <c r="F20361" s="1">
        <v>2870.0</v>
      </c>
      <c r="G20361" s="1">
        <v>2870.0</v>
      </c>
      <c r="H20361" s="1">
        <v>2870.0</v>
      </c>
      <c r="I20361" s="1">
        <v>2870.0</v>
      </c>
      <c r="J20361" s="1">
        <v>0.0</v>
      </c>
      <c r="K20361" s="6">
        <f t="shared" si="15"/>
        <v>-0.0154373928</v>
      </c>
      <c r="L20361" s="6">
        <f t="shared" si="16"/>
        <v>1.14299182</v>
      </c>
    </row>
    <row r="20362" ht="16.5" customHeight="1">
      <c r="A20362" s="1" t="s">
        <v>19</v>
      </c>
      <c r="B20362" s="4">
        <v>42163.0</v>
      </c>
      <c r="C20362" s="5" t="str">
        <f t="shared" si="1"/>
        <v>Monday</v>
      </c>
      <c r="D20362" s="2" t="str">
        <f t="shared" si="2"/>
        <v>2nd quarter</v>
      </c>
      <c r="E20362" s="1">
        <v>2861.0</v>
      </c>
      <c r="F20362" s="1">
        <v>2861.0</v>
      </c>
      <c r="G20362" s="1">
        <v>2855.449951</v>
      </c>
      <c r="H20362" s="1">
        <v>2859.5</v>
      </c>
      <c r="I20362" s="1">
        <v>2859.5</v>
      </c>
      <c r="J20362" s="1">
        <v>490.0</v>
      </c>
      <c r="K20362" s="6">
        <f t="shared" si="15"/>
        <v>-0.003658536585</v>
      </c>
      <c r="L20362" s="6">
        <f t="shared" si="16"/>
        <v>1.138810143</v>
      </c>
    </row>
    <row r="20363" ht="16.5" customHeight="1">
      <c r="A20363" s="1" t="s">
        <v>19</v>
      </c>
      <c r="B20363" s="4">
        <v>42164.0</v>
      </c>
      <c r="C20363" s="5" t="str">
        <f t="shared" si="1"/>
        <v>Tuesday</v>
      </c>
      <c r="D20363" s="2" t="str">
        <f t="shared" si="2"/>
        <v>2nd quarter</v>
      </c>
      <c r="E20363" s="1">
        <v>2855.0</v>
      </c>
      <c r="F20363" s="1">
        <v>2855.0</v>
      </c>
      <c r="G20363" s="1">
        <v>2847.550049</v>
      </c>
      <c r="H20363" s="1">
        <v>2840.5</v>
      </c>
      <c r="I20363" s="1">
        <v>2840.5</v>
      </c>
      <c r="J20363" s="1">
        <v>210.0</v>
      </c>
      <c r="K20363" s="6">
        <f t="shared" si="15"/>
        <v>-0.006644518272</v>
      </c>
      <c r="L20363" s="6">
        <f t="shared" si="16"/>
        <v>1.131243298</v>
      </c>
    </row>
    <row r="20364" ht="16.5" customHeight="1">
      <c r="A20364" s="1" t="s">
        <v>19</v>
      </c>
      <c r="B20364" s="4">
        <v>42165.0</v>
      </c>
      <c r="C20364" s="5" t="str">
        <f t="shared" si="1"/>
        <v>Wednesday</v>
      </c>
      <c r="D20364" s="2" t="str">
        <f t="shared" si="2"/>
        <v>2nd quarter</v>
      </c>
      <c r="E20364" s="1">
        <v>2872.5</v>
      </c>
      <c r="F20364" s="1">
        <v>2872.5</v>
      </c>
      <c r="G20364" s="1">
        <v>2872.5</v>
      </c>
      <c r="H20364" s="1">
        <v>2872.5</v>
      </c>
      <c r="I20364" s="1">
        <v>2872.5</v>
      </c>
      <c r="J20364" s="1">
        <v>0.0</v>
      </c>
      <c r="K20364" s="6">
        <f t="shared" si="15"/>
        <v>0.01126562225</v>
      </c>
      <c r="L20364" s="6">
        <f t="shared" si="16"/>
        <v>1.143987458</v>
      </c>
    </row>
    <row r="20365" ht="16.5" customHeight="1">
      <c r="A20365" s="1" t="s">
        <v>19</v>
      </c>
      <c r="B20365" s="4">
        <v>42166.0</v>
      </c>
      <c r="C20365" s="5" t="str">
        <f t="shared" si="1"/>
        <v>Thursday</v>
      </c>
      <c r="D20365" s="2" t="str">
        <f t="shared" si="2"/>
        <v>2nd quarter</v>
      </c>
      <c r="E20365" s="1">
        <v>2879.0</v>
      </c>
      <c r="F20365" s="1">
        <v>2879.0</v>
      </c>
      <c r="G20365" s="1">
        <v>2879.0</v>
      </c>
      <c r="H20365" s="1">
        <v>2879.0</v>
      </c>
      <c r="I20365" s="1">
        <v>2879.0</v>
      </c>
      <c r="J20365" s="1">
        <v>0.0</v>
      </c>
      <c r="K20365" s="6">
        <f t="shared" si="15"/>
        <v>0.00226283725</v>
      </c>
      <c r="L20365" s="6">
        <f t="shared" si="16"/>
        <v>1.146576115</v>
      </c>
    </row>
    <row r="20366" ht="16.5" customHeight="1">
      <c r="A20366" s="1" t="s">
        <v>19</v>
      </c>
      <c r="B20366" s="4">
        <v>42167.0</v>
      </c>
      <c r="C20366" s="5" t="str">
        <f t="shared" si="1"/>
        <v>Friday</v>
      </c>
      <c r="D20366" s="2" t="str">
        <f t="shared" si="2"/>
        <v>2nd quarter</v>
      </c>
      <c r="E20366" s="1">
        <v>2842.0</v>
      </c>
      <c r="F20366" s="1">
        <v>2842.0</v>
      </c>
      <c r="G20366" s="1">
        <v>2842.0</v>
      </c>
      <c r="H20366" s="1">
        <v>2842.0</v>
      </c>
      <c r="I20366" s="1">
        <v>2842.0</v>
      </c>
      <c r="J20366" s="1">
        <v>0.0</v>
      </c>
      <c r="K20366" s="6">
        <f t="shared" si="15"/>
        <v>-0.01285168461</v>
      </c>
      <c r="L20366" s="6">
        <f t="shared" si="16"/>
        <v>1.131840681</v>
      </c>
    </row>
    <row r="20367" ht="16.5" customHeight="1">
      <c r="A20367" s="1" t="s">
        <v>19</v>
      </c>
      <c r="B20367" s="4">
        <v>42170.0</v>
      </c>
      <c r="C20367" s="5" t="str">
        <f t="shared" si="1"/>
        <v>Monday</v>
      </c>
      <c r="D20367" s="2" t="str">
        <f t="shared" si="2"/>
        <v>2nd quarter</v>
      </c>
      <c r="E20367" s="1">
        <v>2794.0</v>
      </c>
      <c r="F20367" s="1">
        <v>2794.0</v>
      </c>
      <c r="G20367" s="1">
        <v>2794.0</v>
      </c>
      <c r="H20367" s="1">
        <v>2794.0</v>
      </c>
      <c r="I20367" s="1">
        <v>2794.0</v>
      </c>
      <c r="J20367" s="1">
        <v>0.0</v>
      </c>
      <c r="K20367" s="6">
        <f t="shared" si="15"/>
        <v>-0.01688951443</v>
      </c>
      <c r="L20367" s="6">
        <f t="shared" si="16"/>
        <v>1.112724441</v>
      </c>
    </row>
    <row r="20368" ht="16.5" customHeight="1">
      <c r="A20368" s="1" t="s">
        <v>19</v>
      </c>
      <c r="B20368" s="4">
        <v>42171.0</v>
      </c>
      <c r="C20368" s="5" t="str">
        <f t="shared" si="1"/>
        <v>Tuesday</v>
      </c>
      <c r="D20368" s="2" t="str">
        <f t="shared" si="2"/>
        <v>2nd quarter</v>
      </c>
      <c r="E20368" s="1">
        <v>2796.0</v>
      </c>
      <c r="F20368" s="1">
        <v>2796.0</v>
      </c>
      <c r="G20368" s="1">
        <v>2796.0</v>
      </c>
      <c r="H20368" s="1">
        <v>2796.0</v>
      </c>
      <c r="I20368" s="1">
        <v>2796.0</v>
      </c>
      <c r="J20368" s="1">
        <v>0.0</v>
      </c>
      <c r="K20368" s="6">
        <f t="shared" si="15"/>
        <v>0.0007158196135</v>
      </c>
      <c r="L20368" s="6">
        <f t="shared" si="16"/>
        <v>1.113520951</v>
      </c>
    </row>
    <row r="20369" ht="16.5" customHeight="1">
      <c r="A20369" s="1" t="s">
        <v>19</v>
      </c>
      <c r="B20369" s="4">
        <v>42172.0</v>
      </c>
      <c r="C20369" s="5" t="str">
        <f t="shared" si="1"/>
        <v>Wednesday</v>
      </c>
      <c r="D20369" s="2" t="str">
        <f t="shared" si="2"/>
        <v>2nd quarter</v>
      </c>
      <c r="E20369" s="1">
        <v>2802.0</v>
      </c>
      <c r="F20369" s="1">
        <v>2802.0</v>
      </c>
      <c r="G20369" s="1">
        <v>2802.0</v>
      </c>
      <c r="H20369" s="1">
        <v>2770.5</v>
      </c>
      <c r="I20369" s="1">
        <v>2770.5</v>
      </c>
      <c r="J20369" s="1">
        <v>11.0</v>
      </c>
      <c r="K20369" s="6">
        <f t="shared" si="15"/>
        <v>-0.009120171674</v>
      </c>
      <c r="L20369" s="6">
        <f t="shared" si="16"/>
        <v>1.103365449</v>
      </c>
    </row>
    <row r="20370" ht="16.5" customHeight="1">
      <c r="A20370" s="1" t="s">
        <v>19</v>
      </c>
      <c r="B20370" s="4">
        <v>42173.0</v>
      </c>
      <c r="C20370" s="5" t="str">
        <f t="shared" si="1"/>
        <v>Thursday</v>
      </c>
      <c r="D20370" s="2" t="str">
        <f t="shared" si="2"/>
        <v>2nd quarter</v>
      </c>
      <c r="E20370" s="1">
        <v>2747.0</v>
      </c>
      <c r="F20370" s="1">
        <v>2754.0</v>
      </c>
      <c r="G20370" s="1">
        <v>2747.0</v>
      </c>
      <c r="H20370" s="1">
        <v>2780.0</v>
      </c>
      <c r="I20370" s="1">
        <v>2780.0</v>
      </c>
      <c r="J20370" s="1">
        <v>977.0</v>
      </c>
      <c r="K20370" s="6">
        <f t="shared" si="15"/>
        <v>0.003428983938</v>
      </c>
      <c r="L20370" s="6">
        <f t="shared" si="16"/>
        <v>1.107148871</v>
      </c>
    </row>
    <row r="20371" ht="16.5" customHeight="1">
      <c r="A20371" s="1" t="s">
        <v>19</v>
      </c>
      <c r="B20371" s="4">
        <v>42174.0</v>
      </c>
      <c r="C20371" s="5" t="str">
        <f t="shared" si="1"/>
        <v>Friday</v>
      </c>
      <c r="D20371" s="2" t="str">
        <f t="shared" si="2"/>
        <v>2nd quarter</v>
      </c>
      <c r="E20371" s="1">
        <v>2776.0</v>
      </c>
      <c r="F20371" s="1">
        <v>2776.0</v>
      </c>
      <c r="G20371" s="1">
        <v>2776.0</v>
      </c>
      <c r="H20371" s="1">
        <v>2776.0</v>
      </c>
      <c r="I20371" s="1">
        <v>2776.0</v>
      </c>
      <c r="J20371" s="1">
        <v>0.0</v>
      </c>
      <c r="K20371" s="6">
        <f t="shared" si="15"/>
        <v>-0.001438848921</v>
      </c>
      <c r="L20371" s="6">
        <f t="shared" si="16"/>
        <v>1.105555851</v>
      </c>
    </row>
    <row r="20372" ht="16.5" customHeight="1">
      <c r="A20372" s="1" t="s">
        <v>19</v>
      </c>
      <c r="B20372" s="4">
        <v>42177.0</v>
      </c>
      <c r="C20372" s="5" t="str">
        <f t="shared" si="1"/>
        <v>Monday</v>
      </c>
      <c r="D20372" s="2" t="str">
        <f t="shared" si="2"/>
        <v>2nd quarter</v>
      </c>
      <c r="E20372" s="1">
        <v>2872.5</v>
      </c>
      <c r="F20372" s="1">
        <v>2872.5</v>
      </c>
      <c r="G20372" s="1">
        <v>2872.5</v>
      </c>
      <c r="H20372" s="1">
        <v>2872.5</v>
      </c>
      <c r="I20372" s="1">
        <v>2872.5</v>
      </c>
      <c r="J20372" s="1">
        <v>0.0</v>
      </c>
      <c r="K20372" s="6">
        <f t="shared" si="15"/>
        <v>0.03476224784</v>
      </c>
      <c r="L20372" s="6">
        <f t="shared" si="16"/>
        <v>1.143987458</v>
      </c>
    </row>
    <row r="20373" ht="16.5" customHeight="1">
      <c r="A20373" s="1" t="s">
        <v>19</v>
      </c>
      <c r="B20373" s="4">
        <v>42178.0</v>
      </c>
      <c r="C20373" s="5" t="str">
        <f t="shared" si="1"/>
        <v>Tuesday</v>
      </c>
      <c r="D20373" s="2" t="str">
        <f t="shared" si="2"/>
        <v>2nd quarter</v>
      </c>
      <c r="E20373" s="1">
        <v>2859.0</v>
      </c>
      <c r="F20373" s="1">
        <v>2859.0</v>
      </c>
      <c r="G20373" s="1">
        <v>2859.0</v>
      </c>
      <c r="H20373" s="1">
        <v>2859.0</v>
      </c>
      <c r="I20373" s="1">
        <v>2859.0</v>
      </c>
      <c r="J20373" s="1">
        <v>0.0</v>
      </c>
      <c r="K20373" s="6">
        <f t="shared" si="15"/>
        <v>-0.004699738903</v>
      </c>
      <c r="L20373" s="6">
        <f t="shared" si="16"/>
        <v>1.138611016</v>
      </c>
    </row>
    <row r="20374" ht="16.5" customHeight="1">
      <c r="A20374" s="1" t="s">
        <v>19</v>
      </c>
      <c r="B20374" s="4">
        <v>42179.0</v>
      </c>
      <c r="C20374" s="5" t="str">
        <f t="shared" si="1"/>
        <v>Wednesday</v>
      </c>
      <c r="D20374" s="2" t="str">
        <f t="shared" si="2"/>
        <v>2nd quarter</v>
      </c>
      <c r="E20374" s="1">
        <v>2858.0</v>
      </c>
      <c r="F20374" s="1">
        <v>2858.0</v>
      </c>
      <c r="G20374" s="1">
        <v>2855.75</v>
      </c>
      <c r="H20374" s="1">
        <v>2853.0</v>
      </c>
      <c r="I20374" s="1">
        <v>2853.0</v>
      </c>
      <c r="J20374" s="1">
        <v>768.0</v>
      </c>
      <c r="K20374" s="6">
        <f t="shared" si="15"/>
        <v>-0.002098635887</v>
      </c>
      <c r="L20374" s="6">
        <f t="shared" si="16"/>
        <v>1.136221486</v>
      </c>
    </row>
    <row r="20375" ht="16.5" customHeight="1">
      <c r="A20375" s="1" t="s">
        <v>19</v>
      </c>
      <c r="B20375" s="4">
        <v>42180.0</v>
      </c>
      <c r="C20375" s="5" t="str">
        <f t="shared" si="1"/>
        <v>Thursday</v>
      </c>
      <c r="D20375" s="2" t="str">
        <f t="shared" si="2"/>
        <v>2nd quarter</v>
      </c>
      <c r="E20375" s="1">
        <v>2854.0</v>
      </c>
      <c r="F20375" s="1">
        <v>2854.0</v>
      </c>
      <c r="G20375" s="1">
        <v>2847.0</v>
      </c>
      <c r="H20375" s="1">
        <v>2843.0</v>
      </c>
      <c r="I20375" s="1">
        <v>2843.0</v>
      </c>
      <c r="J20375" s="1">
        <v>728.0</v>
      </c>
      <c r="K20375" s="6">
        <f t="shared" si="15"/>
        <v>-0.003505082369</v>
      </c>
      <c r="L20375" s="6">
        <f t="shared" si="16"/>
        <v>1.132238936</v>
      </c>
    </row>
    <row r="20376" ht="16.5" customHeight="1">
      <c r="A20376" s="1" t="s">
        <v>19</v>
      </c>
      <c r="B20376" s="4">
        <v>42181.0</v>
      </c>
      <c r="C20376" s="5" t="str">
        <f t="shared" si="1"/>
        <v>Friday</v>
      </c>
      <c r="D20376" s="2" t="str">
        <f t="shared" si="2"/>
        <v>2nd quarter</v>
      </c>
      <c r="E20376" s="1">
        <v>2838.0</v>
      </c>
      <c r="F20376" s="1">
        <v>2838.0</v>
      </c>
      <c r="G20376" s="1">
        <v>2838.0</v>
      </c>
      <c r="H20376" s="1">
        <v>2838.0</v>
      </c>
      <c r="I20376" s="1">
        <v>2838.0</v>
      </c>
      <c r="J20376" s="1">
        <v>0.0</v>
      </c>
      <c r="K20376" s="6">
        <f t="shared" si="15"/>
        <v>-0.001758705593</v>
      </c>
      <c r="L20376" s="6">
        <f t="shared" si="16"/>
        <v>1.130247661</v>
      </c>
    </row>
    <row r="20377" ht="16.5" customHeight="1">
      <c r="A20377" s="1" t="s">
        <v>19</v>
      </c>
      <c r="B20377" s="4">
        <v>42184.0</v>
      </c>
      <c r="C20377" s="5" t="str">
        <f t="shared" si="1"/>
        <v>Monday</v>
      </c>
      <c r="D20377" s="2" t="str">
        <f t="shared" si="2"/>
        <v>2nd quarter</v>
      </c>
      <c r="E20377" s="1">
        <v>2774.0</v>
      </c>
      <c r="F20377" s="1">
        <v>2774.0</v>
      </c>
      <c r="G20377" s="1">
        <v>2771.0</v>
      </c>
      <c r="H20377" s="1">
        <v>2758.0</v>
      </c>
      <c r="I20377" s="1">
        <v>2758.0</v>
      </c>
      <c r="J20377" s="1">
        <v>178.0</v>
      </c>
      <c r="K20377" s="6">
        <f t="shared" si="15"/>
        <v>-0.0281888654</v>
      </c>
      <c r="L20377" s="6">
        <f t="shared" si="16"/>
        <v>1.098387262</v>
      </c>
    </row>
    <row r="20378" ht="16.5" customHeight="1">
      <c r="A20378" s="1" t="s">
        <v>19</v>
      </c>
      <c r="B20378" s="4">
        <v>42185.0</v>
      </c>
      <c r="C20378" s="5" t="str">
        <f t="shared" si="1"/>
        <v>Tuesday</v>
      </c>
      <c r="D20378" s="2" t="str">
        <f t="shared" si="2"/>
        <v>2nd quarter</v>
      </c>
      <c r="E20378" s="1">
        <v>2745.0</v>
      </c>
      <c r="F20378" s="1">
        <v>2765.600098</v>
      </c>
      <c r="G20378" s="1">
        <v>2745.0</v>
      </c>
      <c r="H20378" s="1">
        <v>2726.0</v>
      </c>
      <c r="I20378" s="1">
        <v>2726.0</v>
      </c>
      <c r="J20378" s="1">
        <v>310.0</v>
      </c>
      <c r="K20378" s="6">
        <f t="shared" si="15"/>
        <v>-0.01160261059</v>
      </c>
      <c r="L20378" s="6">
        <f t="shared" si="16"/>
        <v>1.085643102</v>
      </c>
    </row>
    <row r="20379" ht="16.5" customHeight="1">
      <c r="A20379" s="1" t="s">
        <v>19</v>
      </c>
      <c r="B20379" s="4">
        <v>42186.0</v>
      </c>
      <c r="C20379" s="5" t="str">
        <f t="shared" si="1"/>
        <v>Wednesday</v>
      </c>
      <c r="D20379" s="2" t="str">
        <f t="shared" si="2"/>
        <v>3rd quarter</v>
      </c>
      <c r="E20379" s="1">
        <v>2763.0</v>
      </c>
      <c r="F20379" s="1">
        <v>2763.0</v>
      </c>
      <c r="G20379" s="1">
        <v>2763.0</v>
      </c>
      <c r="H20379" s="1">
        <v>2763.0</v>
      </c>
      <c r="I20379" s="1">
        <v>2763.0</v>
      </c>
      <c r="J20379" s="1">
        <v>0.0</v>
      </c>
      <c r="K20379" s="6">
        <f t="shared" si="15"/>
        <v>0.01357300073</v>
      </c>
      <c r="L20379" s="6">
        <f t="shared" si="16"/>
        <v>1.100378537</v>
      </c>
    </row>
    <row r="20380" ht="16.5" customHeight="1">
      <c r="A20380" s="1" t="s">
        <v>19</v>
      </c>
      <c r="B20380" s="4">
        <v>42187.0</v>
      </c>
      <c r="C20380" s="5" t="str">
        <f t="shared" si="1"/>
        <v>Thursday</v>
      </c>
      <c r="D20380" s="2" t="str">
        <f t="shared" si="2"/>
        <v>3rd quarter</v>
      </c>
      <c r="E20380" s="1">
        <v>2758.5</v>
      </c>
      <c r="F20380" s="1">
        <v>2758.5</v>
      </c>
      <c r="G20380" s="1">
        <v>2758.5</v>
      </c>
      <c r="H20380" s="1">
        <v>2758.5</v>
      </c>
      <c r="I20380" s="1">
        <v>2758.5</v>
      </c>
      <c r="J20380" s="1">
        <v>0.0</v>
      </c>
      <c r="K20380" s="6">
        <f t="shared" si="15"/>
        <v>-0.001628664495</v>
      </c>
      <c r="L20380" s="6">
        <f t="shared" si="16"/>
        <v>1.098586389</v>
      </c>
    </row>
    <row r="20381" ht="16.5" customHeight="1">
      <c r="A20381" s="1" t="s">
        <v>19</v>
      </c>
      <c r="B20381" s="4">
        <v>42188.0</v>
      </c>
      <c r="C20381" s="5" t="str">
        <f t="shared" si="1"/>
        <v>Friday</v>
      </c>
      <c r="D20381" s="2" t="str">
        <f t="shared" si="2"/>
        <v>3rd quarter</v>
      </c>
      <c r="E20381" s="1">
        <v>2753.0</v>
      </c>
      <c r="F20381" s="1">
        <v>2753.0</v>
      </c>
      <c r="G20381" s="1">
        <v>2753.0</v>
      </c>
      <c r="H20381" s="1">
        <v>2753.0</v>
      </c>
      <c r="I20381" s="1">
        <v>2753.0</v>
      </c>
      <c r="J20381" s="1">
        <v>0.0</v>
      </c>
      <c r="K20381" s="6">
        <f t="shared" si="15"/>
        <v>-0.00199383723</v>
      </c>
      <c r="L20381" s="6">
        <f t="shared" si="16"/>
        <v>1.096395987</v>
      </c>
    </row>
    <row r="20382" ht="16.5" customHeight="1">
      <c r="A20382" s="1" t="s">
        <v>19</v>
      </c>
      <c r="B20382" s="4">
        <v>42191.0</v>
      </c>
      <c r="C20382" s="5" t="str">
        <f t="shared" si="1"/>
        <v>Monday</v>
      </c>
      <c r="D20382" s="2" t="str">
        <f t="shared" si="2"/>
        <v>3rd quarter</v>
      </c>
      <c r="E20382" s="1">
        <v>2708.0</v>
      </c>
      <c r="F20382" s="1">
        <v>2708.0</v>
      </c>
      <c r="G20382" s="1">
        <v>2708.0</v>
      </c>
      <c r="H20382" s="1">
        <v>2708.0</v>
      </c>
      <c r="I20382" s="1">
        <v>2708.0</v>
      </c>
      <c r="J20382" s="1">
        <v>0.0</v>
      </c>
      <c r="K20382" s="6">
        <f t="shared" si="15"/>
        <v>-0.01634580458</v>
      </c>
      <c r="L20382" s="6">
        <f t="shared" si="16"/>
        <v>1.078474512</v>
      </c>
    </row>
    <row r="20383" ht="16.5" customHeight="1">
      <c r="A20383" s="1" t="s">
        <v>19</v>
      </c>
      <c r="B20383" s="4">
        <v>42192.0</v>
      </c>
      <c r="C20383" s="5" t="str">
        <f t="shared" si="1"/>
        <v>Tuesday</v>
      </c>
      <c r="D20383" s="2" t="str">
        <f t="shared" si="2"/>
        <v>3rd quarter</v>
      </c>
      <c r="E20383" s="1">
        <v>2698.0</v>
      </c>
      <c r="F20383" s="1">
        <v>2711.600098</v>
      </c>
      <c r="G20383" s="1">
        <v>2698.0</v>
      </c>
      <c r="H20383" s="1">
        <v>2667.0</v>
      </c>
      <c r="I20383" s="1">
        <v>2667.0</v>
      </c>
      <c r="J20383" s="1">
        <v>114.0</v>
      </c>
      <c r="K20383" s="6">
        <f t="shared" si="15"/>
        <v>-0.01514032496</v>
      </c>
      <c r="L20383" s="6">
        <f t="shared" si="16"/>
        <v>1.062146057</v>
      </c>
    </row>
    <row r="20384" ht="16.5" customHeight="1">
      <c r="A20384" s="1" t="s">
        <v>19</v>
      </c>
      <c r="B20384" s="4">
        <v>42193.0</v>
      </c>
      <c r="C20384" s="5" t="str">
        <f t="shared" si="1"/>
        <v>Wednesday</v>
      </c>
      <c r="D20384" s="2" t="str">
        <f t="shared" si="2"/>
        <v>3rd quarter</v>
      </c>
      <c r="E20384" s="1">
        <v>2715.0</v>
      </c>
      <c r="F20384" s="1">
        <v>2715.0</v>
      </c>
      <c r="G20384" s="1">
        <v>2702.600098</v>
      </c>
      <c r="H20384" s="1">
        <v>2719.0</v>
      </c>
      <c r="I20384" s="1">
        <v>2719.0</v>
      </c>
      <c r="J20384" s="1">
        <v>2220.0</v>
      </c>
      <c r="K20384" s="6">
        <f t="shared" si="15"/>
        <v>0.0194975628</v>
      </c>
      <c r="L20384" s="6">
        <f t="shared" si="16"/>
        <v>1.082855317</v>
      </c>
    </row>
    <row r="20385" ht="16.5" customHeight="1">
      <c r="A20385" s="1" t="s">
        <v>19</v>
      </c>
      <c r="B20385" s="4">
        <v>42194.0</v>
      </c>
      <c r="C20385" s="5" t="str">
        <f t="shared" si="1"/>
        <v>Thursday</v>
      </c>
      <c r="D20385" s="2" t="str">
        <f t="shared" si="2"/>
        <v>3rd quarter</v>
      </c>
      <c r="E20385" s="1">
        <v>2767.0</v>
      </c>
      <c r="F20385" s="1">
        <v>2767.0</v>
      </c>
      <c r="G20385" s="1">
        <v>2767.0</v>
      </c>
      <c r="H20385" s="1">
        <v>2767.0</v>
      </c>
      <c r="I20385" s="1">
        <v>2767.0</v>
      </c>
      <c r="J20385" s="1">
        <v>0.0</v>
      </c>
      <c r="K20385" s="6">
        <f t="shared" si="15"/>
        <v>0.0176535491</v>
      </c>
      <c r="L20385" s="6">
        <f t="shared" si="16"/>
        <v>1.101971556</v>
      </c>
    </row>
    <row r="20386" ht="16.5" customHeight="1">
      <c r="A20386" s="1" t="s">
        <v>19</v>
      </c>
      <c r="B20386" s="4">
        <v>42195.0</v>
      </c>
      <c r="C20386" s="5" t="str">
        <f t="shared" si="1"/>
        <v>Friday</v>
      </c>
      <c r="D20386" s="2" t="str">
        <f t="shared" si="2"/>
        <v>3rd quarter</v>
      </c>
      <c r="E20386" s="1">
        <v>2838.0</v>
      </c>
      <c r="F20386" s="1">
        <v>2838.0</v>
      </c>
      <c r="G20386" s="1">
        <v>2838.0</v>
      </c>
      <c r="H20386" s="1">
        <v>2838.0</v>
      </c>
      <c r="I20386" s="1">
        <v>2838.0</v>
      </c>
      <c r="J20386" s="1">
        <v>0.0</v>
      </c>
      <c r="K20386" s="6">
        <f t="shared" si="15"/>
        <v>0.02565955909</v>
      </c>
      <c r="L20386" s="6">
        <f t="shared" si="16"/>
        <v>1.130247661</v>
      </c>
    </row>
    <row r="20387" ht="16.5" customHeight="1">
      <c r="A20387" s="1" t="s">
        <v>19</v>
      </c>
      <c r="B20387" s="4">
        <v>42198.0</v>
      </c>
      <c r="C20387" s="5" t="str">
        <f t="shared" si="1"/>
        <v>Monday</v>
      </c>
      <c r="D20387" s="2" t="str">
        <f t="shared" si="2"/>
        <v>3rd quarter</v>
      </c>
      <c r="E20387" s="1">
        <v>2855.0</v>
      </c>
      <c r="F20387" s="1">
        <v>2858.149902</v>
      </c>
      <c r="G20387" s="1">
        <v>2844.600098</v>
      </c>
      <c r="H20387" s="1">
        <v>2844.0</v>
      </c>
      <c r="I20387" s="1">
        <v>2844.0</v>
      </c>
      <c r="J20387" s="1">
        <v>6418.0</v>
      </c>
      <c r="K20387" s="6">
        <f t="shared" si="15"/>
        <v>0.002114164905</v>
      </c>
      <c r="L20387" s="6">
        <f t="shared" si="16"/>
        <v>1.132637191</v>
      </c>
    </row>
    <row r="20388" ht="16.5" customHeight="1">
      <c r="A20388" s="1" t="s">
        <v>19</v>
      </c>
      <c r="B20388" s="4">
        <v>42199.0</v>
      </c>
      <c r="C20388" s="5" t="str">
        <f t="shared" si="1"/>
        <v>Tuesday</v>
      </c>
      <c r="D20388" s="2" t="str">
        <f t="shared" si="2"/>
        <v>3rd quarter</v>
      </c>
      <c r="E20388" s="1">
        <v>2842.0</v>
      </c>
      <c r="F20388" s="1">
        <v>2842.0</v>
      </c>
      <c r="G20388" s="1">
        <v>2836.600098</v>
      </c>
      <c r="H20388" s="1">
        <v>2849.0</v>
      </c>
      <c r="I20388" s="1">
        <v>2849.0</v>
      </c>
      <c r="J20388" s="1">
        <v>844.0</v>
      </c>
      <c r="K20388" s="6">
        <f t="shared" si="15"/>
        <v>0.001758087201</v>
      </c>
      <c r="L20388" s="6">
        <f t="shared" si="16"/>
        <v>1.134628466</v>
      </c>
    </row>
    <row r="20389" ht="16.5" customHeight="1">
      <c r="A20389" s="1" t="s">
        <v>19</v>
      </c>
      <c r="B20389" s="4">
        <v>42200.0</v>
      </c>
      <c r="C20389" s="5" t="str">
        <f t="shared" si="1"/>
        <v>Wednesday</v>
      </c>
      <c r="D20389" s="2" t="str">
        <f t="shared" si="2"/>
        <v>3rd quarter</v>
      </c>
      <c r="E20389" s="1">
        <v>2837.0</v>
      </c>
      <c r="F20389" s="1">
        <v>2842.399902</v>
      </c>
      <c r="G20389" s="1">
        <v>2837.0</v>
      </c>
      <c r="H20389" s="1">
        <v>2840.0</v>
      </c>
      <c r="I20389" s="1">
        <v>2840.0</v>
      </c>
      <c r="J20389" s="1">
        <v>500.0</v>
      </c>
      <c r="K20389" s="6">
        <f t="shared" si="15"/>
        <v>-0.003159003159</v>
      </c>
      <c r="L20389" s="6">
        <f t="shared" si="16"/>
        <v>1.131044171</v>
      </c>
    </row>
    <row r="20390" ht="16.5" customHeight="1">
      <c r="A20390" s="1" t="s">
        <v>19</v>
      </c>
      <c r="B20390" s="4">
        <v>42201.0</v>
      </c>
      <c r="C20390" s="5" t="str">
        <f t="shared" si="1"/>
        <v>Thursday</v>
      </c>
      <c r="D20390" s="2" t="str">
        <f t="shared" si="2"/>
        <v>3rd quarter</v>
      </c>
      <c r="E20390" s="1">
        <v>2869.0</v>
      </c>
      <c r="F20390" s="1">
        <v>2871.600098</v>
      </c>
      <c r="G20390" s="1">
        <v>2868.600098</v>
      </c>
      <c r="H20390" s="1">
        <v>2868.0</v>
      </c>
      <c r="I20390" s="1">
        <v>2868.0</v>
      </c>
      <c r="J20390" s="1">
        <v>17530.0</v>
      </c>
      <c r="K20390" s="6">
        <f t="shared" si="15"/>
        <v>0.00985915493</v>
      </c>
      <c r="L20390" s="6">
        <f t="shared" si="16"/>
        <v>1.14219531</v>
      </c>
    </row>
    <row r="20391" ht="16.5" customHeight="1">
      <c r="A20391" s="1" t="s">
        <v>19</v>
      </c>
      <c r="B20391" s="4">
        <v>42202.0</v>
      </c>
      <c r="C20391" s="5" t="str">
        <f t="shared" si="1"/>
        <v>Friday</v>
      </c>
      <c r="D20391" s="2" t="str">
        <f t="shared" si="2"/>
        <v>3rd quarter</v>
      </c>
      <c r="E20391" s="1">
        <v>2848.0</v>
      </c>
      <c r="F20391" s="1">
        <v>2848.0</v>
      </c>
      <c r="G20391" s="1">
        <v>2848.0</v>
      </c>
      <c r="H20391" s="1">
        <v>2848.0</v>
      </c>
      <c r="I20391" s="1">
        <v>2848.0</v>
      </c>
      <c r="J20391" s="1">
        <v>0.0</v>
      </c>
      <c r="K20391" s="6">
        <f t="shared" si="15"/>
        <v>-0.006973500697</v>
      </c>
      <c r="L20391" s="6">
        <f t="shared" si="16"/>
        <v>1.134230211</v>
      </c>
    </row>
    <row r="20392" ht="16.5" customHeight="1">
      <c r="A20392" s="1" t="s">
        <v>19</v>
      </c>
      <c r="B20392" s="4">
        <v>42205.0</v>
      </c>
      <c r="C20392" s="5" t="str">
        <f t="shared" si="1"/>
        <v>Monday</v>
      </c>
      <c r="D20392" s="2" t="str">
        <f t="shared" si="2"/>
        <v>3rd quarter</v>
      </c>
      <c r="E20392" s="1">
        <v>2862.0</v>
      </c>
      <c r="F20392" s="1">
        <v>2864.399902</v>
      </c>
      <c r="G20392" s="1">
        <v>2862.0</v>
      </c>
      <c r="H20392" s="1">
        <v>2864.0</v>
      </c>
      <c r="I20392" s="1">
        <v>2864.0</v>
      </c>
      <c r="J20392" s="1">
        <v>830.0</v>
      </c>
      <c r="K20392" s="6">
        <f t="shared" si="15"/>
        <v>0.005617977528</v>
      </c>
      <c r="L20392" s="6">
        <f t="shared" si="16"/>
        <v>1.14060229</v>
      </c>
    </row>
    <row r="20393" ht="16.5" customHeight="1">
      <c r="A20393" s="1" t="s">
        <v>19</v>
      </c>
      <c r="B20393" s="4">
        <v>42206.0</v>
      </c>
      <c r="C20393" s="5" t="str">
        <f t="shared" si="1"/>
        <v>Tuesday</v>
      </c>
      <c r="D20393" s="2" t="str">
        <f t="shared" si="2"/>
        <v>3rd quarter</v>
      </c>
      <c r="E20393" s="1">
        <v>2859.0</v>
      </c>
      <c r="F20393" s="1">
        <v>2859.0</v>
      </c>
      <c r="G20393" s="1">
        <v>2859.0</v>
      </c>
      <c r="H20393" s="1">
        <v>2859.0</v>
      </c>
      <c r="I20393" s="1">
        <v>2859.0</v>
      </c>
      <c r="J20393" s="1">
        <v>0.0</v>
      </c>
      <c r="K20393" s="6">
        <f t="shared" si="15"/>
        <v>-0.001745810056</v>
      </c>
      <c r="L20393" s="6">
        <f t="shared" si="16"/>
        <v>1.138611016</v>
      </c>
    </row>
    <row r="20394" ht="16.5" customHeight="1">
      <c r="A20394" s="1" t="s">
        <v>19</v>
      </c>
      <c r="B20394" s="4">
        <v>42207.0</v>
      </c>
      <c r="C20394" s="5" t="str">
        <f t="shared" si="1"/>
        <v>Wednesday</v>
      </c>
      <c r="D20394" s="2" t="str">
        <f t="shared" si="2"/>
        <v>3rd quarter</v>
      </c>
      <c r="E20394" s="1">
        <v>2818.0</v>
      </c>
      <c r="F20394" s="1">
        <v>2818.0</v>
      </c>
      <c r="G20394" s="1">
        <v>2818.0</v>
      </c>
      <c r="H20394" s="1">
        <v>2818.0</v>
      </c>
      <c r="I20394" s="1">
        <v>2818.0</v>
      </c>
      <c r="J20394" s="1">
        <v>0.0</v>
      </c>
      <c r="K20394" s="6">
        <f t="shared" si="15"/>
        <v>-0.01434067856</v>
      </c>
      <c r="L20394" s="6">
        <f t="shared" si="16"/>
        <v>1.122282561</v>
      </c>
    </row>
    <row r="20395" ht="16.5" customHeight="1">
      <c r="A20395" s="1" t="s">
        <v>19</v>
      </c>
      <c r="B20395" s="4">
        <v>42208.0</v>
      </c>
      <c r="C20395" s="5" t="str">
        <f t="shared" si="1"/>
        <v>Thursday</v>
      </c>
      <c r="D20395" s="2" t="str">
        <f t="shared" si="2"/>
        <v>3rd quarter</v>
      </c>
      <c r="E20395" s="1">
        <v>2850.5</v>
      </c>
      <c r="F20395" s="1">
        <v>2850.5</v>
      </c>
      <c r="G20395" s="1">
        <v>2850.5</v>
      </c>
      <c r="H20395" s="1">
        <v>2850.5</v>
      </c>
      <c r="I20395" s="1">
        <v>2850.5</v>
      </c>
      <c r="J20395" s="1">
        <v>0.0</v>
      </c>
      <c r="K20395" s="6">
        <f t="shared" si="15"/>
        <v>0.01153300213</v>
      </c>
      <c r="L20395" s="6">
        <f t="shared" si="16"/>
        <v>1.135225848</v>
      </c>
    </row>
    <row r="20396" ht="16.5" customHeight="1">
      <c r="A20396" s="1" t="s">
        <v>19</v>
      </c>
      <c r="B20396" s="4">
        <v>42209.0</v>
      </c>
      <c r="C20396" s="5" t="str">
        <f t="shared" si="1"/>
        <v>Friday</v>
      </c>
      <c r="D20396" s="2" t="str">
        <f t="shared" si="2"/>
        <v>3rd quarter</v>
      </c>
      <c r="E20396" s="1">
        <v>2845.0</v>
      </c>
      <c r="F20396" s="1">
        <v>2858.649902</v>
      </c>
      <c r="G20396" s="1">
        <v>2819.800049</v>
      </c>
      <c r="H20396" s="1">
        <v>2822.5</v>
      </c>
      <c r="I20396" s="1">
        <v>2822.5</v>
      </c>
      <c r="J20396" s="1">
        <v>1004.0</v>
      </c>
      <c r="K20396" s="6">
        <f t="shared" si="15"/>
        <v>-0.009822838099</v>
      </c>
      <c r="L20396" s="6">
        <f t="shared" si="16"/>
        <v>1.124074708</v>
      </c>
    </row>
    <row r="20397" ht="16.5" customHeight="1">
      <c r="A20397" s="1" t="s">
        <v>19</v>
      </c>
      <c r="B20397" s="4">
        <v>42212.0</v>
      </c>
      <c r="C20397" s="5" t="str">
        <f t="shared" si="1"/>
        <v>Monday</v>
      </c>
      <c r="D20397" s="2" t="str">
        <f t="shared" si="2"/>
        <v>3rd quarter</v>
      </c>
      <c r="E20397" s="1">
        <v>2785.0</v>
      </c>
      <c r="F20397" s="1">
        <v>2785.0</v>
      </c>
      <c r="G20397" s="1">
        <v>2785.0</v>
      </c>
      <c r="H20397" s="1">
        <v>2785.0</v>
      </c>
      <c r="I20397" s="1">
        <v>2785.0</v>
      </c>
      <c r="J20397" s="1">
        <v>0.0</v>
      </c>
      <c r="K20397" s="6">
        <f t="shared" si="15"/>
        <v>-0.01328609389</v>
      </c>
      <c r="L20397" s="6">
        <f t="shared" si="16"/>
        <v>1.109140146</v>
      </c>
    </row>
    <row r="20398" ht="16.5" customHeight="1">
      <c r="A20398" s="1" t="s">
        <v>19</v>
      </c>
      <c r="B20398" s="4">
        <v>42213.0</v>
      </c>
      <c r="C20398" s="5" t="str">
        <f t="shared" si="1"/>
        <v>Tuesday</v>
      </c>
      <c r="D20398" s="2" t="str">
        <f t="shared" si="2"/>
        <v>3rd quarter</v>
      </c>
      <c r="E20398" s="1">
        <v>2789.0</v>
      </c>
      <c r="F20398" s="1">
        <v>2789.0</v>
      </c>
      <c r="G20398" s="1">
        <v>2789.0</v>
      </c>
      <c r="H20398" s="1">
        <v>2789.0</v>
      </c>
      <c r="I20398" s="1">
        <v>2789.0</v>
      </c>
      <c r="J20398" s="1">
        <v>0.0</v>
      </c>
      <c r="K20398" s="6">
        <f t="shared" si="15"/>
        <v>0.001436265709</v>
      </c>
      <c r="L20398" s="6">
        <f t="shared" si="16"/>
        <v>1.110733166</v>
      </c>
    </row>
    <row r="20399" ht="16.5" customHeight="1">
      <c r="A20399" s="1" t="s">
        <v>19</v>
      </c>
      <c r="B20399" s="4">
        <v>42214.0</v>
      </c>
      <c r="C20399" s="5" t="str">
        <f t="shared" si="1"/>
        <v>Wednesday</v>
      </c>
      <c r="D20399" s="2" t="str">
        <f t="shared" si="2"/>
        <v>3rd quarter</v>
      </c>
      <c r="E20399" s="1">
        <v>2792.879883</v>
      </c>
      <c r="F20399" s="1">
        <v>2792.879883</v>
      </c>
      <c r="G20399" s="1">
        <v>2792.879883</v>
      </c>
      <c r="H20399" s="1">
        <v>2806.0</v>
      </c>
      <c r="I20399" s="1">
        <v>2806.0</v>
      </c>
      <c r="J20399" s="1">
        <v>53700.0</v>
      </c>
      <c r="K20399" s="6">
        <f t="shared" si="15"/>
        <v>0.006095374686</v>
      </c>
      <c r="L20399" s="6">
        <f t="shared" si="16"/>
        <v>1.117503501</v>
      </c>
    </row>
    <row r="20400" ht="16.5" customHeight="1">
      <c r="A20400" s="1" t="s">
        <v>19</v>
      </c>
      <c r="B20400" s="4">
        <v>42215.0</v>
      </c>
      <c r="C20400" s="5" t="str">
        <f t="shared" si="1"/>
        <v>Thursday</v>
      </c>
      <c r="D20400" s="2" t="str">
        <f t="shared" si="2"/>
        <v>3rd quarter</v>
      </c>
      <c r="E20400" s="1">
        <v>2801.0</v>
      </c>
      <c r="F20400" s="1">
        <v>2801.0</v>
      </c>
      <c r="G20400" s="1">
        <v>2801.0</v>
      </c>
      <c r="H20400" s="1">
        <v>2801.0</v>
      </c>
      <c r="I20400" s="1">
        <v>2801.0</v>
      </c>
      <c r="J20400" s="1">
        <v>0.0</v>
      </c>
      <c r="K20400" s="6">
        <f t="shared" si="15"/>
        <v>-0.001781895937</v>
      </c>
      <c r="L20400" s="6">
        <f t="shared" si="16"/>
        <v>1.115512226</v>
      </c>
    </row>
    <row r="20401" ht="16.5" customHeight="1">
      <c r="A20401" s="1" t="s">
        <v>19</v>
      </c>
      <c r="B20401" s="4">
        <v>42216.0</v>
      </c>
      <c r="C20401" s="5" t="str">
        <f t="shared" si="1"/>
        <v>Friday</v>
      </c>
      <c r="D20401" s="2" t="str">
        <f t="shared" si="2"/>
        <v>3rd quarter</v>
      </c>
      <c r="E20401" s="1">
        <v>2830.0</v>
      </c>
      <c r="F20401" s="1">
        <v>2830.0</v>
      </c>
      <c r="G20401" s="1">
        <v>2830.0</v>
      </c>
      <c r="H20401" s="1">
        <v>2830.0</v>
      </c>
      <c r="I20401" s="1">
        <v>2830.0</v>
      </c>
      <c r="J20401" s="1">
        <v>0.0</v>
      </c>
      <c r="K20401" s="6">
        <f t="shared" si="15"/>
        <v>0.0103534452</v>
      </c>
      <c r="L20401" s="6">
        <f t="shared" si="16"/>
        <v>1.127061621</v>
      </c>
    </row>
    <row r="20402" ht="16.5" customHeight="1">
      <c r="A20402" s="1" t="s">
        <v>19</v>
      </c>
      <c r="B20402" s="4">
        <v>42219.0</v>
      </c>
      <c r="C20402" s="5" t="str">
        <f t="shared" si="1"/>
        <v>Monday</v>
      </c>
      <c r="D20402" s="2" t="str">
        <f t="shared" si="2"/>
        <v>3rd quarter</v>
      </c>
      <c r="E20402" s="1">
        <v>2836.0</v>
      </c>
      <c r="F20402" s="1">
        <v>2836.0</v>
      </c>
      <c r="G20402" s="1">
        <v>2836.0</v>
      </c>
      <c r="H20402" s="1">
        <v>2836.0</v>
      </c>
      <c r="I20402" s="1">
        <v>2836.0</v>
      </c>
      <c r="J20402" s="1">
        <v>0.0</v>
      </c>
      <c r="K20402" s="6">
        <f t="shared" si="15"/>
        <v>0.002120141343</v>
      </c>
      <c r="L20402" s="6">
        <f t="shared" si="16"/>
        <v>1.129451151</v>
      </c>
    </row>
    <row r="20403" ht="16.5" customHeight="1">
      <c r="A20403" s="1" t="s">
        <v>19</v>
      </c>
      <c r="B20403" s="4">
        <v>42220.0</v>
      </c>
      <c r="C20403" s="5" t="str">
        <f t="shared" si="1"/>
        <v>Tuesday</v>
      </c>
      <c r="D20403" s="2" t="str">
        <f t="shared" si="2"/>
        <v>3rd quarter</v>
      </c>
      <c r="E20403" s="1">
        <v>2824.0</v>
      </c>
      <c r="F20403" s="1">
        <v>2824.0</v>
      </c>
      <c r="G20403" s="1">
        <v>2824.0</v>
      </c>
      <c r="H20403" s="1">
        <v>2824.0</v>
      </c>
      <c r="I20403" s="1">
        <v>2824.0</v>
      </c>
      <c r="J20403" s="1">
        <v>0.0</v>
      </c>
      <c r="K20403" s="6">
        <f t="shared" si="15"/>
        <v>-0.004231311707</v>
      </c>
      <c r="L20403" s="6">
        <f t="shared" si="16"/>
        <v>1.124672091</v>
      </c>
    </row>
    <row r="20404" ht="16.5" customHeight="1">
      <c r="A20404" s="1" t="s">
        <v>19</v>
      </c>
      <c r="B20404" s="4">
        <v>42221.0</v>
      </c>
      <c r="C20404" s="5" t="str">
        <f t="shared" si="1"/>
        <v>Wednesday</v>
      </c>
      <c r="D20404" s="2" t="str">
        <f t="shared" si="2"/>
        <v>3rd quarter</v>
      </c>
      <c r="E20404" s="1">
        <v>2835.0</v>
      </c>
      <c r="F20404" s="1">
        <v>2835.600098</v>
      </c>
      <c r="G20404" s="1">
        <v>2835.0</v>
      </c>
      <c r="H20404" s="1">
        <v>2836.0</v>
      </c>
      <c r="I20404" s="1">
        <v>2836.0</v>
      </c>
      <c r="J20404" s="1">
        <v>598.0</v>
      </c>
      <c r="K20404" s="6">
        <f t="shared" si="15"/>
        <v>0.004249291785</v>
      </c>
      <c r="L20404" s="6">
        <f t="shared" si="16"/>
        <v>1.129451151</v>
      </c>
    </row>
    <row r="20405" ht="16.5" customHeight="1">
      <c r="A20405" s="1" t="s">
        <v>19</v>
      </c>
      <c r="B20405" s="4">
        <v>42222.0</v>
      </c>
      <c r="C20405" s="5" t="str">
        <f t="shared" si="1"/>
        <v>Thursday</v>
      </c>
      <c r="D20405" s="2" t="str">
        <f t="shared" si="2"/>
        <v>3rd quarter</v>
      </c>
      <c r="E20405" s="1">
        <v>2852.0</v>
      </c>
      <c r="F20405" s="1">
        <v>2852.0</v>
      </c>
      <c r="G20405" s="1">
        <v>2830.600098</v>
      </c>
      <c r="H20405" s="1">
        <v>2846.0</v>
      </c>
      <c r="I20405" s="1">
        <v>2846.0</v>
      </c>
      <c r="J20405" s="1">
        <v>910.0</v>
      </c>
      <c r="K20405" s="6">
        <f t="shared" si="15"/>
        <v>0.003526093089</v>
      </c>
      <c r="L20405" s="6">
        <f t="shared" si="16"/>
        <v>1.133433701</v>
      </c>
    </row>
    <row r="20406" ht="16.5" customHeight="1">
      <c r="A20406" s="1" t="s">
        <v>19</v>
      </c>
      <c r="B20406" s="4">
        <v>42223.0</v>
      </c>
      <c r="C20406" s="5" t="str">
        <f t="shared" si="1"/>
        <v>Friday</v>
      </c>
      <c r="D20406" s="2" t="str">
        <f t="shared" si="2"/>
        <v>3rd quarter</v>
      </c>
      <c r="E20406" s="1">
        <v>2834.0</v>
      </c>
      <c r="F20406" s="1">
        <v>2834.399902</v>
      </c>
      <c r="G20406" s="1">
        <v>2834.0</v>
      </c>
      <c r="H20406" s="1">
        <v>2837.0</v>
      </c>
      <c r="I20406" s="1">
        <v>2837.0</v>
      </c>
      <c r="J20406" s="1">
        <v>1100.0</v>
      </c>
      <c r="K20406" s="6">
        <f t="shared" si="15"/>
        <v>-0.003162333099</v>
      </c>
      <c r="L20406" s="6">
        <f t="shared" si="16"/>
        <v>1.129849406</v>
      </c>
    </row>
    <row r="20407" ht="16.5" customHeight="1">
      <c r="A20407" s="1" t="s">
        <v>19</v>
      </c>
      <c r="B20407" s="4">
        <v>42226.0</v>
      </c>
      <c r="C20407" s="5" t="str">
        <f t="shared" si="1"/>
        <v>Monday</v>
      </c>
      <c r="D20407" s="2" t="str">
        <f t="shared" si="2"/>
        <v>3rd quarter</v>
      </c>
      <c r="E20407" s="1">
        <v>2850.0</v>
      </c>
      <c r="F20407" s="1">
        <v>2850.0</v>
      </c>
      <c r="G20407" s="1">
        <v>2850.0</v>
      </c>
      <c r="H20407" s="1">
        <v>2850.0</v>
      </c>
      <c r="I20407" s="1">
        <v>2850.0</v>
      </c>
      <c r="J20407" s="1">
        <v>494.0</v>
      </c>
      <c r="K20407" s="6">
        <f t="shared" si="15"/>
        <v>0.004582305252</v>
      </c>
      <c r="L20407" s="6">
        <f t="shared" si="16"/>
        <v>1.135026721</v>
      </c>
    </row>
    <row r="20408" ht="16.5" customHeight="1">
      <c r="A20408" s="1" t="s">
        <v>19</v>
      </c>
      <c r="B20408" s="4">
        <v>42227.0</v>
      </c>
      <c r="C20408" s="5" t="str">
        <f t="shared" si="1"/>
        <v>Tuesday</v>
      </c>
      <c r="D20408" s="2" t="str">
        <f t="shared" si="2"/>
        <v>3rd quarter</v>
      </c>
      <c r="E20408" s="1">
        <v>2817.0</v>
      </c>
      <c r="F20408" s="1">
        <v>2817.0</v>
      </c>
      <c r="G20408" s="1">
        <v>2817.0</v>
      </c>
      <c r="H20408" s="1">
        <v>2817.0</v>
      </c>
      <c r="I20408" s="1">
        <v>2817.0</v>
      </c>
      <c r="J20408" s="1">
        <v>0.0</v>
      </c>
      <c r="K20408" s="6">
        <f t="shared" si="15"/>
        <v>-0.01157894737</v>
      </c>
      <c r="L20408" s="6">
        <f t="shared" si="16"/>
        <v>1.121884306</v>
      </c>
    </row>
    <row r="20409" ht="16.5" customHeight="1">
      <c r="A20409" s="1" t="s">
        <v>19</v>
      </c>
      <c r="B20409" s="4">
        <v>42228.0</v>
      </c>
      <c r="C20409" s="5" t="str">
        <f t="shared" si="1"/>
        <v>Wednesday</v>
      </c>
      <c r="D20409" s="2" t="str">
        <f t="shared" si="2"/>
        <v>3rd quarter</v>
      </c>
      <c r="E20409" s="1">
        <v>2767.0</v>
      </c>
      <c r="F20409" s="1">
        <v>2767.0</v>
      </c>
      <c r="G20409" s="1">
        <v>2767.0</v>
      </c>
      <c r="H20409" s="1">
        <v>2767.0</v>
      </c>
      <c r="I20409" s="1">
        <v>2767.0</v>
      </c>
      <c r="J20409" s="1">
        <v>0.0</v>
      </c>
      <c r="K20409" s="6">
        <f t="shared" si="15"/>
        <v>-0.01774937877</v>
      </c>
      <c r="L20409" s="6">
        <f t="shared" si="16"/>
        <v>1.101971556</v>
      </c>
    </row>
    <row r="20410" ht="16.5" customHeight="1">
      <c r="A20410" s="1" t="s">
        <v>19</v>
      </c>
      <c r="B20410" s="4">
        <v>42229.0</v>
      </c>
      <c r="C20410" s="5" t="str">
        <f t="shared" si="1"/>
        <v>Thursday</v>
      </c>
      <c r="D20410" s="2" t="str">
        <f t="shared" si="2"/>
        <v>3rd quarter</v>
      </c>
      <c r="E20410" s="1">
        <v>2782.0</v>
      </c>
      <c r="F20410" s="1">
        <v>2782.0</v>
      </c>
      <c r="G20410" s="1">
        <v>2782.0</v>
      </c>
      <c r="H20410" s="1">
        <v>2782.0</v>
      </c>
      <c r="I20410" s="1">
        <v>2782.0</v>
      </c>
      <c r="J20410" s="1">
        <v>0.0</v>
      </c>
      <c r="K20410" s="6">
        <f t="shared" si="15"/>
        <v>0.00542103361</v>
      </c>
      <c r="L20410" s="6">
        <f t="shared" si="16"/>
        <v>1.107945381</v>
      </c>
    </row>
    <row r="20411" ht="16.5" customHeight="1">
      <c r="A20411" s="1" t="s">
        <v>19</v>
      </c>
      <c r="B20411" s="4">
        <v>42230.0</v>
      </c>
      <c r="C20411" s="5" t="str">
        <f t="shared" si="1"/>
        <v>Friday</v>
      </c>
      <c r="D20411" s="2" t="str">
        <f t="shared" si="2"/>
        <v>3rd quarter</v>
      </c>
      <c r="E20411" s="1">
        <v>2772.0</v>
      </c>
      <c r="F20411" s="1">
        <v>2772.0</v>
      </c>
      <c r="G20411" s="1">
        <v>2772.0</v>
      </c>
      <c r="H20411" s="1">
        <v>2772.0</v>
      </c>
      <c r="I20411" s="1">
        <v>2772.0</v>
      </c>
      <c r="J20411" s="1">
        <v>0.0</v>
      </c>
      <c r="K20411" s="6">
        <f t="shared" si="15"/>
        <v>-0.003594536305</v>
      </c>
      <c r="L20411" s="6">
        <f t="shared" si="16"/>
        <v>1.103962831</v>
      </c>
    </row>
    <row r="20412" ht="16.5" customHeight="1">
      <c r="A20412" s="1" t="s">
        <v>19</v>
      </c>
      <c r="B20412" s="4">
        <v>42233.0</v>
      </c>
      <c r="C20412" s="5" t="str">
        <f t="shared" si="1"/>
        <v>Monday</v>
      </c>
      <c r="D20412" s="2" t="str">
        <f t="shared" si="2"/>
        <v>3rd quarter</v>
      </c>
      <c r="E20412" s="1">
        <v>2779.0</v>
      </c>
      <c r="F20412" s="1">
        <v>2779.0</v>
      </c>
      <c r="G20412" s="1">
        <v>2779.0</v>
      </c>
      <c r="H20412" s="1">
        <v>2779.0</v>
      </c>
      <c r="I20412" s="1">
        <v>2779.0</v>
      </c>
      <c r="J20412" s="1">
        <v>0.0</v>
      </c>
      <c r="K20412" s="6">
        <f t="shared" si="15"/>
        <v>0.002525252525</v>
      </c>
      <c r="L20412" s="6">
        <f t="shared" si="16"/>
        <v>1.106750616</v>
      </c>
    </row>
    <row r="20413" ht="16.5" customHeight="1">
      <c r="A20413" s="1" t="s">
        <v>19</v>
      </c>
      <c r="B20413" s="4">
        <v>42234.0</v>
      </c>
      <c r="C20413" s="5" t="str">
        <f t="shared" si="1"/>
        <v>Tuesday</v>
      </c>
      <c r="D20413" s="2" t="str">
        <f t="shared" si="2"/>
        <v>3rd quarter</v>
      </c>
      <c r="E20413" s="1">
        <v>2762.0</v>
      </c>
      <c r="F20413" s="1">
        <v>2762.0</v>
      </c>
      <c r="G20413" s="1">
        <v>2762.0</v>
      </c>
      <c r="H20413" s="1">
        <v>2762.0</v>
      </c>
      <c r="I20413" s="1">
        <v>2762.0</v>
      </c>
      <c r="J20413" s="1">
        <v>0.0</v>
      </c>
      <c r="K20413" s="6">
        <f t="shared" si="15"/>
        <v>-0.006117308384</v>
      </c>
      <c r="L20413" s="6">
        <f t="shared" si="16"/>
        <v>1.099980282</v>
      </c>
    </row>
    <row r="20414" ht="16.5" customHeight="1">
      <c r="A20414" s="1" t="s">
        <v>19</v>
      </c>
      <c r="B20414" s="4">
        <v>42235.0</v>
      </c>
      <c r="C20414" s="5" t="str">
        <f t="shared" si="1"/>
        <v>Wednesday</v>
      </c>
      <c r="D20414" s="2" t="str">
        <f t="shared" si="2"/>
        <v>3rd quarter</v>
      </c>
      <c r="E20414" s="1">
        <v>2726.5</v>
      </c>
      <c r="F20414" s="1">
        <v>2726.5</v>
      </c>
      <c r="G20414" s="1">
        <v>2726.5</v>
      </c>
      <c r="H20414" s="1">
        <v>2726.5</v>
      </c>
      <c r="I20414" s="1">
        <v>2726.5</v>
      </c>
      <c r="J20414" s="1">
        <v>0.0</v>
      </c>
      <c r="K20414" s="6">
        <f t="shared" si="15"/>
        <v>-0.01285300507</v>
      </c>
      <c r="L20414" s="6">
        <f t="shared" si="16"/>
        <v>1.085842229</v>
      </c>
    </row>
    <row r="20415" ht="16.5" customHeight="1">
      <c r="A20415" s="1" t="s">
        <v>19</v>
      </c>
      <c r="B20415" s="4">
        <v>42236.0</v>
      </c>
      <c r="C20415" s="5" t="str">
        <f t="shared" si="1"/>
        <v>Thursday</v>
      </c>
      <c r="D20415" s="2" t="str">
        <f t="shared" si="2"/>
        <v>3rd quarter</v>
      </c>
      <c r="E20415" s="1">
        <v>2709.0</v>
      </c>
      <c r="F20415" s="1">
        <v>2722.649902</v>
      </c>
      <c r="G20415" s="1">
        <v>2709.0</v>
      </c>
      <c r="H20415" s="1">
        <v>2701.0</v>
      </c>
      <c r="I20415" s="1">
        <v>2701.0</v>
      </c>
      <c r="J20415" s="1">
        <v>696.0</v>
      </c>
      <c r="K20415" s="6">
        <f t="shared" si="15"/>
        <v>-0.009352649917</v>
      </c>
      <c r="L20415" s="6">
        <f t="shared" si="16"/>
        <v>1.075686727</v>
      </c>
    </row>
    <row r="20416" ht="16.5" customHeight="1">
      <c r="A20416" s="1" t="s">
        <v>19</v>
      </c>
      <c r="B20416" s="4">
        <v>42237.0</v>
      </c>
      <c r="C20416" s="5" t="str">
        <f t="shared" si="1"/>
        <v>Friday</v>
      </c>
      <c r="D20416" s="2" t="str">
        <f t="shared" si="2"/>
        <v>3rd quarter</v>
      </c>
      <c r="E20416" s="1">
        <v>2650.0</v>
      </c>
      <c r="F20416" s="1">
        <v>2650.0</v>
      </c>
      <c r="G20416" s="1">
        <v>2650.0</v>
      </c>
      <c r="H20416" s="1">
        <v>2650.0</v>
      </c>
      <c r="I20416" s="1">
        <v>2650.0</v>
      </c>
      <c r="J20416" s="1">
        <v>0.0</v>
      </c>
      <c r="K20416" s="6">
        <f t="shared" si="15"/>
        <v>-0.01888189559</v>
      </c>
      <c r="L20416" s="6">
        <f t="shared" si="16"/>
        <v>1.055375723</v>
      </c>
    </row>
    <row r="20417" ht="16.5" customHeight="1">
      <c r="A20417" s="1" t="s">
        <v>19</v>
      </c>
      <c r="B20417" s="4">
        <v>42240.0</v>
      </c>
      <c r="C20417" s="5" t="str">
        <f t="shared" si="1"/>
        <v>Monday</v>
      </c>
      <c r="D20417" s="2" t="str">
        <f t="shared" si="2"/>
        <v>3rd quarter</v>
      </c>
      <c r="E20417" s="1">
        <v>2555.5</v>
      </c>
      <c r="F20417" s="1">
        <v>2555.5</v>
      </c>
      <c r="G20417" s="1">
        <v>2555.5</v>
      </c>
      <c r="H20417" s="1">
        <v>2555.5</v>
      </c>
      <c r="I20417" s="1">
        <v>2555.5</v>
      </c>
      <c r="J20417" s="1">
        <v>0.0</v>
      </c>
      <c r="K20417" s="6">
        <f t="shared" si="15"/>
        <v>-0.03566037736</v>
      </c>
      <c r="L20417" s="6">
        <f t="shared" si="16"/>
        <v>1.017740626</v>
      </c>
    </row>
    <row r="20418" ht="16.5" customHeight="1">
      <c r="A20418" s="1" t="s">
        <v>19</v>
      </c>
      <c r="B20418" s="4">
        <v>42241.0</v>
      </c>
      <c r="C20418" s="5" t="str">
        <f t="shared" si="1"/>
        <v>Tuesday</v>
      </c>
      <c r="D20418" s="2" t="str">
        <f t="shared" si="2"/>
        <v>3rd quarter</v>
      </c>
      <c r="E20418" s="1">
        <v>2632.0</v>
      </c>
      <c r="F20418" s="1">
        <v>2640.0</v>
      </c>
      <c r="G20418" s="1">
        <v>2615.0</v>
      </c>
      <c r="H20418" s="1">
        <v>2626.5</v>
      </c>
      <c r="I20418" s="1">
        <v>2626.5</v>
      </c>
      <c r="J20418" s="1">
        <v>65579.0</v>
      </c>
      <c r="K20418" s="6">
        <f t="shared" si="15"/>
        <v>0.02778321268</v>
      </c>
      <c r="L20418" s="6">
        <f t="shared" si="16"/>
        <v>1.04601673</v>
      </c>
    </row>
    <row r="20419" ht="16.5" customHeight="1">
      <c r="A20419" s="1" t="s">
        <v>19</v>
      </c>
      <c r="B20419" s="4">
        <v>42242.0</v>
      </c>
      <c r="C20419" s="5" t="str">
        <f t="shared" si="1"/>
        <v>Wednesday</v>
      </c>
      <c r="D20419" s="2" t="str">
        <f t="shared" si="2"/>
        <v>3rd quarter</v>
      </c>
      <c r="E20419" s="1">
        <v>2608.5</v>
      </c>
      <c r="F20419" s="1">
        <v>2608.5</v>
      </c>
      <c r="G20419" s="1">
        <v>2608.5</v>
      </c>
      <c r="H20419" s="1">
        <v>2608.5</v>
      </c>
      <c r="I20419" s="1">
        <v>2608.5</v>
      </c>
      <c r="J20419" s="1">
        <v>0.0</v>
      </c>
      <c r="K20419" s="6">
        <f t="shared" si="15"/>
        <v>-0.006853226728</v>
      </c>
      <c r="L20419" s="6">
        <f t="shared" si="16"/>
        <v>1.038848141</v>
      </c>
    </row>
    <row r="20420" ht="16.5" customHeight="1">
      <c r="A20420" s="1" t="s">
        <v>19</v>
      </c>
      <c r="B20420" s="4">
        <v>42243.0</v>
      </c>
      <c r="C20420" s="5" t="str">
        <f t="shared" si="1"/>
        <v>Thursday</v>
      </c>
      <c r="D20420" s="2" t="str">
        <f t="shared" si="2"/>
        <v>3rd quarter</v>
      </c>
      <c r="E20420" s="1">
        <v>2649.0</v>
      </c>
      <c r="F20420" s="1">
        <v>2683.0</v>
      </c>
      <c r="G20420" s="1">
        <v>2649.0</v>
      </c>
      <c r="H20420" s="1">
        <v>2674.5</v>
      </c>
      <c r="I20420" s="1">
        <v>2674.5</v>
      </c>
      <c r="J20420" s="1">
        <v>1783.0</v>
      </c>
      <c r="K20420" s="6">
        <f t="shared" si="15"/>
        <v>0.02530189764</v>
      </c>
      <c r="L20420" s="6">
        <f t="shared" si="16"/>
        <v>1.06513297</v>
      </c>
    </row>
    <row r="20421" ht="16.5" customHeight="1">
      <c r="A20421" s="1" t="s">
        <v>19</v>
      </c>
      <c r="B20421" s="4">
        <v>42244.0</v>
      </c>
      <c r="C20421" s="5" t="str">
        <f t="shared" si="1"/>
        <v>Friday</v>
      </c>
      <c r="D20421" s="2" t="str">
        <f t="shared" si="2"/>
        <v>3rd quarter</v>
      </c>
      <c r="E20421" s="1">
        <v>2678.0</v>
      </c>
      <c r="F20421" s="1">
        <v>2689.199951</v>
      </c>
      <c r="G20421" s="1">
        <v>2678.0</v>
      </c>
      <c r="H20421" s="1">
        <v>2679.0</v>
      </c>
      <c r="I20421" s="1">
        <v>2679.0</v>
      </c>
      <c r="J20421" s="1">
        <v>696.0</v>
      </c>
      <c r="K20421" s="6">
        <f t="shared" si="15"/>
        <v>0.001682557487</v>
      </c>
      <c r="L20421" s="6">
        <f t="shared" si="16"/>
        <v>1.066925117</v>
      </c>
    </row>
    <row r="20422" ht="16.5" customHeight="1">
      <c r="A20422" s="1" t="s">
        <v>19</v>
      </c>
      <c r="B20422" s="4">
        <v>42248.0</v>
      </c>
      <c r="C20422" s="5" t="str">
        <f t="shared" si="1"/>
        <v>Tuesday</v>
      </c>
      <c r="D20422" s="2" t="str">
        <f t="shared" si="2"/>
        <v>3rd quarter</v>
      </c>
      <c r="E20422" s="1">
        <v>2612.5</v>
      </c>
      <c r="F20422" s="1">
        <v>2612.5</v>
      </c>
      <c r="G20422" s="1">
        <v>2612.5</v>
      </c>
      <c r="H20422" s="1">
        <v>2612.5</v>
      </c>
      <c r="I20422" s="1">
        <v>2612.5</v>
      </c>
      <c r="J20422" s="1">
        <v>0.0</v>
      </c>
      <c r="K20422" s="6">
        <f t="shared" si="15"/>
        <v>-0.02482269504</v>
      </c>
      <c r="L20422" s="6">
        <f t="shared" si="16"/>
        <v>1.040441161</v>
      </c>
    </row>
    <row r="20423" ht="16.5" customHeight="1">
      <c r="A20423" s="1" t="s">
        <v>19</v>
      </c>
      <c r="B20423" s="4">
        <v>42249.0</v>
      </c>
      <c r="C20423" s="5" t="str">
        <f t="shared" si="1"/>
        <v>Wednesday</v>
      </c>
      <c r="D20423" s="2" t="str">
        <f t="shared" si="2"/>
        <v>3rd quarter</v>
      </c>
      <c r="E20423" s="1">
        <v>2626.5</v>
      </c>
      <c r="F20423" s="1">
        <v>2626.5</v>
      </c>
      <c r="G20423" s="1">
        <v>2626.5</v>
      </c>
      <c r="H20423" s="1">
        <v>2626.5</v>
      </c>
      <c r="I20423" s="1">
        <v>2626.5</v>
      </c>
      <c r="J20423" s="1">
        <v>0.0</v>
      </c>
      <c r="K20423" s="6">
        <f t="shared" si="15"/>
        <v>0.005358851675</v>
      </c>
      <c r="L20423" s="6">
        <f t="shared" si="16"/>
        <v>1.04601673</v>
      </c>
    </row>
    <row r="20424" ht="16.5" customHeight="1">
      <c r="A20424" s="1" t="s">
        <v>19</v>
      </c>
      <c r="B20424" s="4">
        <v>42250.0</v>
      </c>
      <c r="C20424" s="5" t="str">
        <f t="shared" si="1"/>
        <v>Thursday</v>
      </c>
      <c r="D20424" s="2" t="str">
        <f t="shared" si="2"/>
        <v>3rd quarter</v>
      </c>
      <c r="E20424" s="1">
        <v>2662.5</v>
      </c>
      <c r="F20424" s="1">
        <v>2662.5</v>
      </c>
      <c r="G20424" s="1">
        <v>2662.5</v>
      </c>
      <c r="H20424" s="1">
        <v>2662.5</v>
      </c>
      <c r="I20424" s="1">
        <v>2662.5</v>
      </c>
      <c r="J20424" s="1">
        <v>0.0</v>
      </c>
      <c r="K20424" s="6">
        <f t="shared" si="15"/>
        <v>0.01370645346</v>
      </c>
      <c r="L20424" s="6">
        <f t="shared" si="16"/>
        <v>1.06035391</v>
      </c>
    </row>
    <row r="20425" ht="16.5" customHeight="1">
      <c r="A20425" s="1" t="s">
        <v>19</v>
      </c>
      <c r="B20425" s="4">
        <v>42251.0</v>
      </c>
      <c r="C20425" s="5" t="str">
        <f t="shared" si="1"/>
        <v>Friday</v>
      </c>
      <c r="D20425" s="2" t="str">
        <f t="shared" si="2"/>
        <v>3rd quarter</v>
      </c>
      <c r="E20425" s="1">
        <v>2612.5</v>
      </c>
      <c r="F20425" s="1">
        <v>2612.5</v>
      </c>
      <c r="G20425" s="1">
        <v>2612.5</v>
      </c>
      <c r="H20425" s="1">
        <v>2612.5</v>
      </c>
      <c r="I20425" s="1">
        <v>2612.5</v>
      </c>
      <c r="J20425" s="1">
        <v>0.0</v>
      </c>
      <c r="K20425" s="6">
        <f t="shared" si="15"/>
        <v>-0.01877934272</v>
      </c>
      <c r="L20425" s="6">
        <f t="shared" si="16"/>
        <v>1.040441161</v>
      </c>
    </row>
    <row r="20426" ht="16.5" customHeight="1">
      <c r="A20426" s="1" t="s">
        <v>19</v>
      </c>
      <c r="B20426" s="4">
        <v>42254.0</v>
      </c>
      <c r="C20426" s="5" t="str">
        <f t="shared" si="1"/>
        <v>Monday</v>
      </c>
      <c r="D20426" s="2" t="str">
        <f t="shared" si="2"/>
        <v>3rd quarter</v>
      </c>
      <c r="E20426" s="1">
        <v>2613.0</v>
      </c>
      <c r="F20426" s="1">
        <v>2613.0</v>
      </c>
      <c r="G20426" s="1">
        <v>2613.0</v>
      </c>
      <c r="H20426" s="1">
        <v>2617.0</v>
      </c>
      <c r="I20426" s="1">
        <v>2617.0</v>
      </c>
      <c r="J20426" s="1">
        <v>510.0</v>
      </c>
      <c r="K20426" s="6">
        <f t="shared" si="15"/>
        <v>0.001722488038</v>
      </c>
      <c r="L20426" s="6">
        <f t="shared" si="16"/>
        <v>1.042233308</v>
      </c>
    </row>
    <row r="20427" ht="16.5" customHeight="1">
      <c r="A20427" s="1" t="s">
        <v>19</v>
      </c>
      <c r="B20427" s="4">
        <v>42255.0</v>
      </c>
      <c r="C20427" s="5" t="str">
        <f t="shared" si="1"/>
        <v>Tuesday</v>
      </c>
      <c r="D20427" s="2" t="str">
        <f t="shared" si="2"/>
        <v>3rd quarter</v>
      </c>
      <c r="E20427" s="1">
        <v>2642.0</v>
      </c>
      <c r="F20427" s="1">
        <v>2643.949951</v>
      </c>
      <c r="G20427" s="1">
        <v>2642.0</v>
      </c>
      <c r="H20427" s="1">
        <v>2636.5</v>
      </c>
      <c r="I20427" s="1">
        <v>2636.5</v>
      </c>
      <c r="J20427" s="1">
        <v>20.0</v>
      </c>
      <c r="K20427" s="6">
        <f t="shared" si="15"/>
        <v>0.007451280092</v>
      </c>
      <c r="L20427" s="6">
        <f t="shared" si="16"/>
        <v>1.04999928</v>
      </c>
    </row>
    <row r="20428" ht="16.5" customHeight="1">
      <c r="A20428" s="1" t="s">
        <v>19</v>
      </c>
      <c r="B20428" s="4">
        <v>42256.0</v>
      </c>
      <c r="C20428" s="5" t="str">
        <f t="shared" si="1"/>
        <v>Wednesday</v>
      </c>
      <c r="D20428" s="2" t="str">
        <f t="shared" si="2"/>
        <v>3rd quarter</v>
      </c>
      <c r="E20428" s="1">
        <v>2657.0</v>
      </c>
      <c r="F20428" s="1">
        <v>2657.0</v>
      </c>
      <c r="G20428" s="1">
        <v>2657.0</v>
      </c>
      <c r="H20428" s="1">
        <v>2657.0</v>
      </c>
      <c r="I20428" s="1">
        <v>2657.0</v>
      </c>
      <c r="J20428" s="1">
        <v>0.0</v>
      </c>
      <c r="K20428" s="6">
        <f t="shared" si="15"/>
        <v>0.00777545989</v>
      </c>
      <c r="L20428" s="6">
        <f t="shared" si="16"/>
        <v>1.058163508</v>
      </c>
    </row>
    <row r="20429" ht="16.5" customHeight="1">
      <c r="A20429" s="1" t="s">
        <v>19</v>
      </c>
      <c r="B20429" s="4">
        <v>42257.0</v>
      </c>
      <c r="C20429" s="5" t="str">
        <f t="shared" si="1"/>
        <v>Thursday</v>
      </c>
      <c r="D20429" s="2" t="str">
        <f t="shared" si="2"/>
        <v>3rd quarter</v>
      </c>
      <c r="E20429" s="1">
        <v>2633.0</v>
      </c>
      <c r="F20429" s="1">
        <v>2641.75</v>
      </c>
      <c r="G20429" s="1">
        <v>2633.0</v>
      </c>
      <c r="H20429" s="1">
        <v>2636.0</v>
      </c>
      <c r="I20429" s="1">
        <v>2636.0</v>
      </c>
      <c r="J20429" s="1">
        <v>306.0</v>
      </c>
      <c r="K20429" s="6">
        <f t="shared" si="15"/>
        <v>-0.007903650734</v>
      </c>
      <c r="L20429" s="6">
        <f t="shared" si="16"/>
        <v>1.049800153</v>
      </c>
    </row>
    <row r="20430" ht="16.5" customHeight="1">
      <c r="A20430" s="1" t="s">
        <v>19</v>
      </c>
      <c r="B20430" s="4">
        <v>42258.0</v>
      </c>
      <c r="C20430" s="5" t="str">
        <f t="shared" si="1"/>
        <v>Friday</v>
      </c>
      <c r="D20430" s="2" t="str">
        <f t="shared" si="2"/>
        <v>3rd quarter</v>
      </c>
      <c r="E20430" s="1">
        <v>2631.5</v>
      </c>
      <c r="F20430" s="1">
        <v>2631.5</v>
      </c>
      <c r="G20430" s="1">
        <v>2631.5</v>
      </c>
      <c r="H20430" s="1">
        <v>2631.5</v>
      </c>
      <c r="I20430" s="1">
        <v>2631.5</v>
      </c>
      <c r="J20430" s="1">
        <v>0.0</v>
      </c>
      <c r="K20430" s="6">
        <f t="shared" si="15"/>
        <v>-0.001707132018</v>
      </c>
      <c r="L20430" s="6">
        <f t="shared" si="16"/>
        <v>1.048008005</v>
      </c>
    </row>
    <row r="20431" ht="16.5" customHeight="1">
      <c r="A20431" s="1" t="s">
        <v>19</v>
      </c>
      <c r="B20431" s="4">
        <v>42261.0</v>
      </c>
      <c r="C20431" s="5" t="str">
        <f t="shared" si="1"/>
        <v>Monday</v>
      </c>
      <c r="D20431" s="2" t="str">
        <f t="shared" si="2"/>
        <v>3rd quarter</v>
      </c>
      <c r="E20431" s="1">
        <v>2623.5</v>
      </c>
      <c r="F20431" s="1">
        <v>2623.5</v>
      </c>
      <c r="G20431" s="1">
        <v>2623.5</v>
      </c>
      <c r="H20431" s="1">
        <v>2623.5</v>
      </c>
      <c r="I20431" s="1">
        <v>2623.5</v>
      </c>
      <c r="J20431" s="1">
        <v>0.0</v>
      </c>
      <c r="K20431" s="6">
        <f t="shared" si="15"/>
        <v>-0.003040091203</v>
      </c>
      <c r="L20431" s="6">
        <f t="shared" si="16"/>
        <v>1.044821965</v>
      </c>
    </row>
    <row r="20432" ht="16.5" customHeight="1">
      <c r="A20432" s="1" t="s">
        <v>19</v>
      </c>
      <c r="B20432" s="4">
        <v>42262.0</v>
      </c>
      <c r="C20432" s="5" t="str">
        <f t="shared" si="1"/>
        <v>Tuesday</v>
      </c>
      <c r="D20432" s="2" t="str">
        <f t="shared" si="2"/>
        <v>3rd quarter</v>
      </c>
      <c r="E20432" s="1">
        <v>2645.5</v>
      </c>
      <c r="F20432" s="1">
        <v>2645.5</v>
      </c>
      <c r="G20432" s="1">
        <v>2645.5</v>
      </c>
      <c r="H20432" s="1">
        <v>2645.5</v>
      </c>
      <c r="I20432" s="1">
        <v>2645.5</v>
      </c>
      <c r="J20432" s="1">
        <v>0.0</v>
      </c>
      <c r="K20432" s="6">
        <f t="shared" si="15"/>
        <v>0.008385744235</v>
      </c>
      <c r="L20432" s="6">
        <f t="shared" si="16"/>
        <v>1.053583575</v>
      </c>
    </row>
    <row r="20433" ht="16.5" customHeight="1">
      <c r="A20433" s="1" t="s">
        <v>19</v>
      </c>
      <c r="B20433" s="4">
        <v>42263.0</v>
      </c>
      <c r="C20433" s="5" t="str">
        <f t="shared" si="1"/>
        <v>Wednesday</v>
      </c>
      <c r="D20433" s="2" t="str">
        <f t="shared" si="2"/>
        <v>3rd quarter</v>
      </c>
      <c r="E20433" s="1">
        <v>2659.0</v>
      </c>
      <c r="F20433" s="1">
        <v>2659.0</v>
      </c>
      <c r="G20433" s="1">
        <v>2659.0</v>
      </c>
      <c r="H20433" s="1">
        <v>2659.0</v>
      </c>
      <c r="I20433" s="1">
        <v>2659.0</v>
      </c>
      <c r="J20433" s="1">
        <v>0.0</v>
      </c>
      <c r="K20433" s="6">
        <f t="shared" si="15"/>
        <v>0.005103005103</v>
      </c>
      <c r="L20433" s="6">
        <f t="shared" si="16"/>
        <v>1.058960018</v>
      </c>
    </row>
    <row r="20434" ht="16.5" customHeight="1">
      <c r="A20434" s="1" t="s">
        <v>19</v>
      </c>
      <c r="B20434" s="4">
        <v>42264.0</v>
      </c>
      <c r="C20434" s="5" t="str">
        <f t="shared" si="1"/>
        <v>Thursday</v>
      </c>
      <c r="D20434" s="2" t="str">
        <f t="shared" si="2"/>
        <v>3rd quarter</v>
      </c>
      <c r="E20434" s="1">
        <v>2659.0</v>
      </c>
      <c r="F20434" s="1">
        <v>2659.0</v>
      </c>
      <c r="G20434" s="1">
        <v>2659.0</v>
      </c>
      <c r="H20434" s="1">
        <v>2659.0</v>
      </c>
      <c r="I20434" s="1">
        <v>2659.0</v>
      </c>
      <c r="J20434" s="1">
        <v>0.0</v>
      </c>
      <c r="K20434" s="6">
        <f t="shared" si="15"/>
        <v>0</v>
      </c>
      <c r="L20434" s="6">
        <f t="shared" si="16"/>
        <v>1.058960018</v>
      </c>
    </row>
    <row r="20435" ht="16.5" customHeight="1">
      <c r="A20435" s="1" t="s">
        <v>19</v>
      </c>
      <c r="B20435" s="4">
        <v>42265.0</v>
      </c>
      <c r="C20435" s="5" t="str">
        <f t="shared" si="1"/>
        <v>Friday</v>
      </c>
      <c r="D20435" s="2" t="str">
        <f t="shared" si="2"/>
        <v>3rd quarter</v>
      </c>
      <c r="E20435" s="1">
        <v>2611.0</v>
      </c>
      <c r="F20435" s="1">
        <v>2611.0</v>
      </c>
      <c r="G20435" s="1">
        <v>2611.0</v>
      </c>
      <c r="H20435" s="1">
        <v>2611.0</v>
      </c>
      <c r="I20435" s="1">
        <v>2611.0</v>
      </c>
      <c r="J20435" s="1">
        <v>0.0</v>
      </c>
      <c r="K20435" s="6">
        <f t="shared" si="15"/>
        <v>-0.01805189921</v>
      </c>
      <c r="L20435" s="6">
        <f t="shared" si="16"/>
        <v>1.039843778</v>
      </c>
    </row>
    <row r="20436" ht="16.5" customHeight="1">
      <c r="A20436" s="1" t="s">
        <v>19</v>
      </c>
      <c r="B20436" s="4">
        <v>42268.0</v>
      </c>
      <c r="C20436" s="5" t="str">
        <f t="shared" si="1"/>
        <v>Monday</v>
      </c>
      <c r="D20436" s="2" t="str">
        <f t="shared" si="2"/>
        <v>3rd quarter</v>
      </c>
      <c r="E20436" s="1">
        <v>2615.0</v>
      </c>
      <c r="F20436" s="1">
        <v>2629.25</v>
      </c>
      <c r="G20436" s="1">
        <v>2607.0</v>
      </c>
      <c r="H20436" s="1">
        <v>2608.5</v>
      </c>
      <c r="I20436" s="1">
        <v>2608.5</v>
      </c>
      <c r="J20436" s="1">
        <v>4170.0</v>
      </c>
      <c r="K20436" s="6">
        <f t="shared" si="15"/>
        <v>-0.0009574875527</v>
      </c>
      <c r="L20436" s="6">
        <f t="shared" si="16"/>
        <v>1.038848141</v>
      </c>
    </row>
    <row r="20437" ht="16.5" customHeight="1">
      <c r="A20437" s="1" t="s">
        <v>19</v>
      </c>
      <c r="B20437" s="4">
        <v>42269.0</v>
      </c>
      <c r="C20437" s="5" t="str">
        <f t="shared" si="1"/>
        <v>Tuesday</v>
      </c>
      <c r="D20437" s="2" t="str">
        <f t="shared" si="2"/>
        <v>3rd quarter</v>
      </c>
      <c r="E20437" s="1">
        <v>2538.5</v>
      </c>
      <c r="F20437" s="1">
        <v>2538.5</v>
      </c>
      <c r="G20437" s="1">
        <v>2538.5</v>
      </c>
      <c r="H20437" s="1">
        <v>2538.5</v>
      </c>
      <c r="I20437" s="1">
        <v>2538.5</v>
      </c>
      <c r="J20437" s="1">
        <v>0.0</v>
      </c>
      <c r="K20437" s="6">
        <f t="shared" si="15"/>
        <v>-0.02683534598</v>
      </c>
      <c r="L20437" s="6">
        <f t="shared" si="16"/>
        <v>1.010970291</v>
      </c>
    </row>
    <row r="20438" ht="16.5" customHeight="1">
      <c r="A20438" s="1" t="s">
        <v>19</v>
      </c>
      <c r="B20438" s="4">
        <v>42270.0</v>
      </c>
      <c r="C20438" s="5" t="str">
        <f t="shared" si="1"/>
        <v>Wednesday</v>
      </c>
      <c r="D20438" s="2" t="str">
        <f t="shared" si="2"/>
        <v>3rd quarter</v>
      </c>
      <c r="E20438" s="1">
        <v>2576.0</v>
      </c>
      <c r="F20438" s="1">
        <v>2576.0</v>
      </c>
      <c r="G20438" s="1">
        <v>2576.0</v>
      </c>
      <c r="H20438" s="1">
        <v>2560.5</v>
      </c>
      <c r="I20438" s="1">
        <v>2560.5</v>
      </c>
      <c r="J20438" s="1">
        <v>77800.0</v>
      </c>
      <c r="K20438" s="6">
        <f t="shared" si="15"/>
        <v>0.008666535356</v>
      </c>
      <c r="L20438" s="6">
        <f t="shared" si="16"/>
        <v>1.019731901</v>
      </c>
    </row>
    <row r="20439" ht="16.5" customHeight="1">
      <c r="A20439" s="1" t="s">
        <v>19</v>
      </c>
      <c r="B20439" s="4">
        <v>42271.0</v>
      </c>
      <c r="C20439" s="5" t="str">
        <f t="shared" si="1"/>
        <v>Thursday</v>
      </c>
      <c r="D20439" s="2" t="str">
        <f t="shared" si="2"/>
        <v>3rd quarter</v>
      </c>
      <c r="E20439" s="1">
        <v>2527.5</v>
      </c>
      <c r="F20439" s="1">
        <v>2527.5</v>
      </c>
      <c r="G20439" s="1">
        <v>2527.5</v>
      </c>
      <c r="H20439" s="1">
        <v>2527.5</v>
      </c>
      <c r="I20439" s="1">
        <v>2527.5</v>
      </c>
      <c r="J20439" s="1">
        <v>0.0</v>
      </c>
      <c r="K20439" s="6">
        <f t="shared" si="15"/>
        <v>-0.01288810779</v>
      </c>
      <c r="L20439" s="6">
        <f t="shared" si="16"/>
        <v>1.006589486</v>
      </c>
    </row>
    <row r="20440" ht="16.5" customHeight="1">
      <c r="A20440" s="1" t="s">
        <v>19</v>
      </c>
      <c r="B20440" s="4">
        <v>42272.0</v>
      </c>
      <c r="C20440" s="5" t="str">
        <f t="shared" si="1"/>
        <v>Friday</v>
      </c>
      <c r="D20440" s="2" t="str">
        <f t="shared" si="2"/>
        <v>3rd quarter</v>
      </c>
      <c r="E20440" s="1">
        <v>2590.0</v>
      </c>
      <c r="F20440" s="1">
        <v>2590.0</v>
      </c>
      <c r="G20440" s="1">
        <v>2575.600098</v>
      </c>
      <c r="H20440" s="1">
        <v>2600.5</v>
      </c>
      <c r="I20440" s="1">
        <v>2600.5</v>
      </c>
      <c r="J20440" s="1">
        <v>3540.0</v>
      </c>
      <c r="K20440" s="6">
        <f t="shared" si="15"/>
        <v>0.02888229476</v>
      </c>
      <c r="L20440" s="6">
        <f t="shared" si="16"/>
        <v>1.035662101</v>
      </c>
    </row>
    <row r="20441" ht="16.5" customHeight="1">
      <c r="A20441" s="1" t="s">
        <v>19</v>
      </c>
      <c r="B20441" s="4">
        <v>42275.0</v>
      </c>
      <c r="C20441" s="5" t="str">
        <f t="shared" si="1"/>
        <v>Monday</v>
      </c>
      <c r="D20441" s="2" t="str">
        <f t="shared" si="2"/>
        <v>3rd quarter</v>
      </c>
      <c r="E20441" s="1">
        <v>2555.0</v>
      </c>
      <c r="F20441" s="1">
        <v>2566.399902</v>
      </c>
      <c r="G20441" s="1">
        <v>2555.0</v>
      </c>
      <c r="H20441" s="1">
        <v>2545.5</v>
      </c>
      <c r="I20441" s="1">
        <v>2545.5</v>
      </c>
      <c r="J20441" s="1">
        <v>388.0</v>
      </c>
      <c r="K20441" s="6">
        <f t="shared" si="15"/>
        <v>-0.02114977889</v>
      </c>
      <c r="L20441" s="6">
        <f t="shared" si="16"/>
        <v>1.013758076</v>
      </c>
    </row>
    <row r="20442" ht="16.5" customHeight="1">
      <c r="A20442" s="1" t="s">
        <v>19</v>
      </c>
      <c r="B20442" s="4">
        <v>42276.0</v>
      </c>
      <c r="C20442" s="5" t="str">
        <f t="shared" si="1"/>
        <v>Tuesday</v>
      </c>
      <c r="D20442" s="2" t="str">
        <f t="shared" si="2"/>
        <v>3rd quarter</v>
      </c>
      <c r="E20442" s="1">
        <v>2546.5</v>
      </c>
      <c r="F20442" s="1">
        <v>2546.5</v>
      </c>
      <c r="G20442" s="1">
        <v>2546.5</v>
      </c>
      <c r="H20442" s="1">
        <v>2546.5</v>
      </c>
      <c r="I20442" s="1">
        <v>2546.5</v>
      </c>
      <c r="J20442" s="1">
        <v>0.0</v>
      </c>
      <c r="K20442" s="6">
        <f t="shared" si="15"/>
        <v>0.0003928501277</v>
      </c>
      <c r="L20442" s="6">
        <f t="shared" si="16"/>
        <v>1.014156331</v>
      </c>
    </row>
    <row r="20443" ht="16.5" customHeight="1">
      <c r="A20443" s="1" t="s">
        <v>19</v>
      </c>
      <c r="B20443" s="4">
        <v>42277.0</v>
      </c>
      <c r="C20443" s="5" t="str">
        <f t="shared" si="1"/>
        <v>Wednesday</v>
      </c>
      <c r="D20443" s="2" t="str">
        <f t="shared" si="2"/>
        <v>3rd quarter</v>
      </c>
      <c r="E20443" s="1">
        <v>2593.0</v>
      </c>
      <c r="F20443" s="1">
        <v>2593.0</v>
      </c>
      <c r="G20443" s="1">
        <v>2593.0</v>
      </c>
      <c r="H20443" s="1">
        <v>2593.0</v>
      </c>
      <c r="I20443" s="1">
        <v>2593.0</v>
      </c>
      <c r="J20443" s="1">
        <v>0.0</v>
      </c>
      <c r="K20443" s="6">
        <f t="shared" si="15"/>
        <v>0.01826035735</v>
      </c>
      <c r="L20443" s="6">
        <f t="shared" si="16"/>
        <v>1.032675188</v>
      </c>
    </row>
    <row r="20444" ht="16.5" customHeight="1">
      <c r="A20444" s="1" t="s">
        <v>19</v>
      </c>
      <c r="B20444" s="4">
        <v>42278.0</v>
      </c>
      <c r="C20444" s="5" t="str">
        <f t="shared" si="1"/>
        <v>Thursday</v>
      </c>
      <c r="D20444" s="2" t="str">
        <f t="shared" si="2"/>
        <v>4th quarter</v>
      </c>
      <c r="E20444" s="1">
        <v>2588.5</v>
      </c>
      <c r="F20444" s="1">
        <v>2588.5</v>
      </c>
      <c r="G20444" s="1">
        <v>2588.5</v>
      </c>
      <c r="H20444" s="1">
        <v>2588.5</v>
      </c>
      <c r="I20444" s="1">
        <v>2588.5</v>
      </c>
      <c r="J20444" s="1">
        <v>0.0</v>
      </c>
      <c r="K20444" s="6">
        <f t="shared" si="15"/>
        <v>-0.001735441573</v>
      </c>
      <c r="L20444" s="6">
        <f t="shared" si="16"/>
        <v>1.030883041</v>
      </c>
    </row>
    <row r="20445" ht="16.5" customHeight="1">
      <c r="A20445" s="1" t="s">
        <v>19</v>
      </c>
      <c r="B20445" s="4">
        <v>42279.0</v>
      </c>
      <c r="C20445" s="5" t="str">
        <f t="shared" si="1"/>
        <v>Friday</v>
      </c>
      <c r="D20445" s="2" t="str">
        <f t="shared" si="2"/>
        <v>4th quarter</v>
      </c>
      <c r="E20445" s="1">
        <v>2623.0</v>
      </c>
      <c r="F20445" s="1">
        <v>2632.25</v>
      </c>
      <c r="G20445" s="1">
        <v>2601.0</v>
      </c>
      <c r="H20445" s="1">
        <v>2604.5</v>
      </c>
      <c r="I20445" s="1">
        <v>2604.5</v>
      </c>
      <c r="J20445" s="1">
        <v>1056.0</v>
      </c>
      <c r="K20445" s="6">
        <f t="shared" si="15"/>
        <v>0.006181186015</v>
      </c>
      <c r="L20445" s="6">
        <f t="shared" si="16"/>
        <v>1.037255121</v>
      </c>
    </row>
    <row r="20446" ht="16.5" customHeight="1">
      <c r="A20446" s="1" t="s">
        <v>19</v>
      </c>
      <c r="B20446" s="4">
        <v>42282.0</v>
      </c>
      <c r="C20446" s="5" t="str">
        <f t="shared" si="1"/>
        <v>Monday</v>
      </c>
      <c r="D20446" s="2" t="str">
        <f t="shared" si="2"/>
        <v>4th quarter</v>
      </c>
      <c r="E20446" s="1">
        <v>2676.5</v>
      </c>
      <c r="F20446" s="1">
        <v>2676.5</v>
      </c>
      <c r="G20446" s="1">
        <v>2676.5</v>
      </c>
      <c r="H20446" s="1">
        <v>2676.5</v>
      </c>
      <c r="I20446" s="1">
        <v>2676.5</v>
      </c>
      <c r="J20446" s="1">
        <v>0.0</v>
      </c>
      <c r="K20446" s="6">
        <f t="shared" si="15"/>
        <v>0.02764446151</v>
      </c>
      <c r="L20446" s="6">
        <f t="shared" si="16"/>
        <v>1.06592948</v>
      </c>
    </row>
    <row r="20447" ht="16.5" customHeight="1">
      <c r="A20447" s="1" t="s">
        <v>19</v>
      </c>
      <c r="B20447" s="4">
        <v>42283.0</v>
      </c>
      <c r="C20447" s="5" t="str">
        <f t="shared" si="1"/>
        <v>Tuesday</v>
      </c>
      <c r="D20447" s="2" t="str">
        <f t="shared" si="2"/>
        <v>4th quarter</v>
      </c>
      <c r="E20447" s="1">
        <v>2698.0</v>
      </c>
      <c r="F20447" s="1">
        <v>2698.0</v>
      </c>
      <c r="G20447" s="1">
        <v>2698.0</v>
      </c>
      <c r="H20447" s="1">
        <v>2698.0</v>
      </c>
      <c r="I20447" s="1">
        <v>2698.0</v>
      </c>
      <c r="J20447" s="1">
        <v>0.0</v>
      </c>
      <c r="K20447" s="6">
        <f t="shared" si="15"/>
        <v>0.00803287876</v>
      </c>
      <c r="L20447" s="6">
        <f t="shared" si="16"/>
        <v>1.074491962</v>
      </c>
    </row>
    <row r="20448" ht="16.5" customHeight="1">
      <c r="A20448" s="1" t="s">
        <v>19</v>
      </c>
      <c r="B20448" s="4">
        <v>42284.0</v>
      </c>
      <c r="C20448" s="5" t="str">
        <f t="shared" si="1"/>
        <v>Wednesday</v>
      </c>
      <c r="D20448" s="2" t="str">
        <f t="shared" si="2"/>
        <v>4th quarter</v>
      </c>
      <c r="E20448" s="1">
        <v>2681.0</v>
      </c>
      <c r="F20448" s="1">
        <v>2707.199951</v>
      </c>
      <c r="G20448" s="1">
        <v>2681.0</v>
      </c>
      <c r="H20448" s="1">
        <v>2671.0</v>
      </c>
      <c r="I20448" s="1">
        <v>2671.0</v>
      </c>
      <c r="J20448" s="1">
        <v>120.0</v>
      </c>
      <c r="K20448" s="6">
        <f t="shared" si="15"/>
        <v>-0.0100074129</v>
      </c>
      <c r="L20448" s="6">
        <f t="shared" si="16"/>
        <v>1.063739077</v>
      </c>
    </row>
    <row r="20449" ht="16.5" customHeight="1">
      <c r="A20449" s="1" t="s">
        <v>19</v>
      </c>
      <c r="B20449" s="4">
        <v>42285.0</v>
      </c>
      <c r="C20449" s="5" t="str">
        <f t="shared" si="1"/>
        <v>Thursday</v>
      </c>
      <c r="D20449" s="2" t="str">
        <f t="shared" si="2"/>
        <v>4th quarter</v>
      </c>
      <c r="E20449" s="1">
        <v>2693.0</v>
      </c>
      <c r="F20449" s="1">
        <v>2693.0</v>
      </c>
      <c r="G20449" s="1">
        <v>2693.0</v>
      </c>
      <c r="H20449" s="1">
        <v>2693.0</v>
      </c>
      <c r="I20449" s="1">
        <v>2693.0</v>
      </c>
      <c r="J20449" s="1">
        <v>0.0</v>
      </c>
      <c r="K20449" s="6">
        <f t="shared" si="15"/>
        <v>0.0082366155</v>
      </c>
      <c r="L20449" s="6">
        <f t="shared" si="16"/>
        <v>1.072500687</v>
      </c>
    </row>
    <row r="20450" ht="16.5" customHeight="1">
      <c r="A20450" s="1" t="s">
        <v>19</v>
      </c>
      <c r="B20450" s="4">
        <v>42286.0</v>
      </c>
      <c r="C20450" s="5" t="str">
        <f t="shared" si="1"/>
        <v>Friday</v>
      </c>
      <c r="D20450" s="2" t="str">
        <f t="shared" si="2"/>
        <v>4th quarter</v>
      </c>
      <c r="E20450" s="1">
        <v>2725.0</v>
      </c>
      <c r="F20450" s="1">
        <v>2725.0</v>
      </c>
      <c r="G20450" s="1">
        <v>2724.600098</v>
      </c>
      <c r="H20450" s="1">
        <v>2724.0</v>
      </c>
      <c r="I20450" s="1">
        <v>2724.0</v>
      </c>
      <c r="J20450" s="1">
        <v>282.0</v>
      </c>
      <c r="K20450" s="6">
        <f t="shared" si="15"/>
        <v>0.01151132566</v>
      </c>
      <c r="L20450" s="6">
        <f t="shared" si="16"/>
        <v>1.084846592</v>
      </c>
    </row>
    <row r="20451" ht="16.5" customHeight="1">
      <c r="A20451" s="1" t="s">
        <v>19</v>
      </c>
      <c r="B20451" s="4">
        <v>42289.0</v>
      </c>
      <c r="C20451" s="5" t="str">
        <f t="shared" si="1"/>
        <v>Monday</v>
      </c>
      <c r="D20451" s="2" t="str">
        <f t="shared" si="2"/>
        <v>4th quarter</v>
      </c>
      <c r="E20451" s="1">
        <v>2712.0</v>
      </c>
      <c r="F20451" s="1">
        <v>2712.0</v>
      </c>
      <c r="G20451" s="1">
        <v>2712.0</v>
      </c>
      <c r="H20451" s="1">
        <v>2716.0</v>
      </c>
      <c r="I20451" s="1">
        <v>2716.0</v>
      </c>
      <c r="J20451" s="1">
        <v>141.0</v>
      </c>
      <c r="K20451" s="6">
        <f t="shared" si="15"/>
        <v>-0.002936857562</v>
      </c>
      <c r="L20451" s="6">
        <f t="shared" si="16"/>
        <v>1.081660552</v>
      </c>
    </row>
    <row r="20452" ht="16.5" customHeight="1">
      <c r="A20452" s="1" t="s">
        <v>19</v>
      </c>
      <c r="B20452" s="4">
        <v>42290.0</v>
      </c>
      <c r="C20452" s="5" t="str">
        <f t="shared" si="1"/>
        <v>Tuesday</v>
      </c>
      <c r="D20452" s="2" t="str">
        <f t="shared" si="2"/>
        <v>4th quarter</v>
      </c>
      <c r="E20452" s="1">
        <v>2713.0</v>
      </c>
      <c r="F20452" s="1">
        <v>2713.0</v>
      </c>
      <c r="G20452" s="1">
        <v>2713.0</v>
      </c>
      <c r="H20452" s="1">
        <v>2713.0</v>
      </c>
      <c r="I20452" s="1">
        <v>2713.0</v>
      </c>
      <c r="J20452" s="1">
        <v>0.0</v>
      </c>
      <c r="K20452" s="6">
        <f t="shared" si="15"/>
        <v>-0.001104565538</v>
      </c>
      <c r="L20452" s="6">
        <f t="shared" si="16"/>
        <v>1.080465787</v>
      </c>
    </row>
    <row r="20453" ht="16.5" customHeight="1">
      <c r="A20453" s="1" t="s">
        <v>19</v>
      </c>
      <c r="B20453" s="4">
        <v>42291.0</v>
      </c>
      <c r="C20453" s="5" t="str">
        <f t="shared" si="1"/>
        <v>Wednesday</v>
      </c>
      <c r="D20453" s="2" t="str">
        <f t="shared" si="2"/>
        <v>4th quarter</v>
      </c>
      <c r="E20453" s="1">
        <v>2690.0</v>
      </c>
      <c r="F20453" s="1">
        <v>2693.600098</v>
      </c>
      <c r="G20453" s="1">
        <v>2690.0</v>
      </c>
      <c r="H20453" s="1">
        <v>2679.0</v>
      </c>
      <c r="I20453" s="1">
        <v>2679.0</v>
      </c>
      <c r="J20453" s="1">
        <v>506.0</v>
      </c>
      <c r="K20453" s="6">
        <f t="shared" si="15"/>
        <v>-0.01253225212</v>
      </c>
      <c r="L20453" s="6">
        <f t="shared" si="16"/>
        <v>1.066925117</v>
      </c>
    </row>
    <row r="20454" ht="16.5" customHeight="1">
      <c r="A20454" s="1" t="s">
        <v>19</v>
      </c>
      <c r="B20454" s="4">
        <v>42292.0</v>
      </c>
      <c r="C20454" s="5" t="str">
        <f t="shared" si="1"/>
        <v>Thursday</v>
      </c>
      <c r="D20454" s="2" t="str">
        <f t="shared" si="2"/>
        <v>4th quarter</v>
      </c>
      <c r="E20454" s="1">
        <v>2706.0</v>
      </c>
      <c r="F20454" s="1">
        <v>2706.0</v>
      </c>
      <c r="G20454" s="1">
        <v>2706.0</v>
      </c>
      <c r="H20454" s="1">
        <v>2706.0</v>
      </c>
      <c r="I20454" s="1">
        <v>2706.0</v>
      </c>
      <c r="J20454" s="1">
        <v>0.0</v>
      </c>
      <c r="K20454" s="6">
        <f t="shared" si="15"/>
        <v>0.01007838746</v>
      </c>
      <c r="L20454" s="6">
        <f t="shared" si="16"/>
        <v>1.077678002</v>
      </c>
    </row>
    <row r="20455" ht="16.5" customHeight="1">
      <c r="A20455" s="1" t="s">
        <v>19</v>
      </c>
      <c r="B20455" s="4">
        <v>42293.0</v>
      </c>
      <c r="C20455" s="5" t="str">
        <f t="shared" si="1"/>
        <v>Friday</v>
      </c>
      <c r="D20455" s="2" t="str">
        <f t="shared" si="2"/>
        <v>4th quarter</v>
      </c>
      <c r="E20455" s="1">
        <v>2720.0</v>
      </c>
      <c r="F20455" s="1">
        <v>2720.0</v>
      </c>
      <c r="G20455" s="1">
        <v>2720.0</v>
      </c>
      <c r="H20455" s="1">
        <v>2720.0</v>
      </c>
      <c r="I20455" s="1">
        <v>2720.0</v>
      </c>
      <c r="J20455" s="1">
        <v>0.0</v>
      </c>
      <c r="K20455" s="6">
        <f t="shared" si="15"/>
        <v>0.005173688101</v>
      </c>
      <c r="L20455" s="6">
        <f t="shared" si="16"/>
        <v>1.083253572</v>
      </c>
    </row>
    <row r="20456" ht="16.5" customHeight="1">
      <c r="A20456" s="1" t="s">
        <v>19</v>
      </c>
      <c r="B20456" s="4">
        <v>42296.0</v>
      </c>
      <c r="C20456" s="5" t="str">
        <f t="shared" si="1"/>
        <v>Monday</v>
      </c>
      <c r="D20456" s="2" t="str">
        <f t="shared" si="2"/>
        <v>4th quarter</v>
      </c>
      <c r="E20456" s="1">
        <v>2709.0</v>
      </c>
      <c r="F20456" s="1">
        <v>2723.600098</v>
      </c>
      <c r="G20456" s="1">
        <v>2709.0</v>
      </c>
      <c r="H20456" s="1">
        <v>2711.0</v>
      </c>
      <c r="I20456" s="1">
        <v>2711.0</v>
      </c>
      <c r="J20456" s="1">
        <v>1232.0</v>
      </c>
      <c r="K20456" s="6">
        <f t="shared" si="15"/>
        <v>-0.003308823529</v>
      </c>
      <c r="L20456" s="6">
        <f t="shared" si="16"/>
        <v>1.079669277</v>
      </c>
    </row>
    <row r="20457" ht="16.5" customHeight="1">
      <c r="A20457" s="1" t="s">
        <v>19</v>
      </c>
      <c r="B20457" s="4">
        <v>42297.0</v>
      </c>
      <c r="C20457" s="5" t="str">
        <f t="shared" si="1"/>
        <v>Tuesday</v>
      </c>
      <c r="D20457" s="2" t="str">
        <f t="shared" si="2"/>
        <v>4th quarter</v>
      </c>
      <c r="E20457" s="1">
        <v>2705.0</v>
      </c>
      <c r="F20457" s="1">
        <v>2705.0</v>
      </c>
      <c r="G20457" s="1">
        <v>2695.399902</v>
      </c>
      <c r="H20457" s="1">
        <v>2706.0</v>
      </c>
      <c r="I20457" s="1">
        <v>2706.0</v>
      </c>
      <c r="J20457" s="1">
        <v>348.0</v>
      </c>
      <c r="K20457" s="6">
        <f t="shared" si="15"/>
        <v>-0.001844337883</v>
      </c>
      <c r="L20457" s="6">
        <f t="shared" si="16"/>
        <v>1.077678002</v>
      </c>
    </row>
    <row r="20458" ht="16.5" customHeight="1">
      <c r="A20458" s="1" t="s">
        <v>19</v>
      </c>
      <c r="B20458" s="4">
        <v>42298.0</v>
      </c>
      <c r="C20458" s="5" t="str">
        <f t="shared" si="1"/>
        <v>Wednesday</v>
      </c>
      <c r="D20458" s="2" t="str">
        <f t="shared" si="2"/>
        <v>4th quarter</v>
      </c>
      <c r="E20458" s="1">
        <v>2701.0</v>
      </c>
      <c r="F20458" s="1">
        <v>2701.0</v>
      </c>
      <c r="G20458" s="1">
        <v>2701.0</v>
      </c>
      <c r="H20458" s="1">
        <v>2701.0</v>
      </c>
      <c r="I20458" s="1">
        <v>2701.0</v>
      </c>
      <c r="J20458" s="1">
        <v>0.0</v>
      </c>
      <c r="K20458" s="6">
        <f t="shared" si="15"/>
        <v>-0.00184774575</v>
      </c>
      <c r="L20458" s="6">
        <f t="shared" si="16"/>
        <v>1.075686727</v>
      </c>
    </row>
    <row r="20459" ht="16.5" customHeight="1">
      <c r="A20459" s="1" t="s">
        <v>19</v>
      </c>
      <c r="B20459" s="4">
        <v>42299.0</v>
      </c>
      <c r="C20459" s="5" t="str">
        <f t="shared" si="1"/>
        <v>Thursday</v>
      </c>
      <c r="D20459" s="2" t="str">
        <f t="shared" si="2"/>
        <v>4th quarter</v>
      </c>
      <c r="E20459" s="1">
        <v>2728.0</v>
      </c>
      <c r="F20459" s="1">
        <v>2728.0</v>
      </c>
      <c r="G20459" s="1">
        <v>2701.600098</v>
      </c>
      <c r="H20459" s="1">
        <v>2726.0</v>
      </c>
      <c r="I20459" s="1">
        <v>2726.0</v>
      </c>
      <c r="J20459" s="1">
        <v>400.0</v>
      </c>
      <c r="K20459" s="6">
        <f t="shared" si="15"/>
        <v>0.009255831174</v>
      </c>
      <c r="L20459" s="6">
        <f t="shared" si="16"/>
        <v>1.085643102</v>
      </c>
    </row>
    <row r="20460" ht="16.5" customHeight="1">
      <c r="A20460" s="1" t="s">
        <v>19</v>
      </c>
      <c r="B20460" s="4">
        <v>42300.0</v>
      </c>
      <c r="C20460" s="5" t="str">
        <f t="shared" si="1"/>
        <v>Friday</v>
      </c>
      <c r="D20460" s="2" t="str">
        <f t="shared" si="2"/>
        <v>4th quarter</v>
      </c>
      <c r="E20460" s="1">
        <v>2763.0</v>
      </c>
      <c r="F20460" s="1">
        <v>2763.0</v>
      </c>
      <c r="G20460" s="1">
        <v>2750.600098</v>
      </c>
      <c r="H20460" s="1">
        <v>2755.0</v>
      </c>
      <c r="I20460" s="1">
        <v>2755.0</v>
      </c>
      <c r="J20460" s="1">
        <v>842.0</v>
      </c>
      <c r="K20460" s="6">
        <f t="shared" si="15"/>
        <v>0.01063829787</v>
      </c>
      <c r="L20460" s="6">
        <f t="shared" si="16"/>
        <v>1.097192497</v>
      </c>
    </row>
    <row r="20461" ht="16.5" customHeight="1">
      <c r="A20461" s="1" t="s">
        <v>19</v>
      </c>
      <c r="B20461" s="4">
        <v>42303.0</v>
      </c>
      <c r="C20461" s="5" t="str">
        <f t="shared" si="1"/>
        <v>Monday</v>
      </c>
      <c r="D20461" s="2" t="str">
        <f t="shared" si="2"/>
        <v>4th quarter</v>
      </c>
      <c r="E20461" s="1">
        <v>2748.0</v>
      </c>
      <c r="F20461" s="1">
        <v>2748.0</v>
      </c>
      <c r="G20461" s="1">
        <v>2748.0</v>
      </c>
      <c r="H20461" s="1">
        <v>2748.0</v>
      </c>
      <c r="I20461" s="1">
        <v>2748.0</v>
      </c>
      <c r="J20461" s="1">
        <v>0.0</v>
      </c>
      <c r="K20461" s="6">
        <f t="shared" si="15"/>
        <v>-0.002540834846</v>
      </c>
      <c r="L20461" s="6">
        <f t="shared" si="16"/>
        <v>1.094404712</v>
      </c>
    </row>
    <row r="20462" ht="16.5" customHeight="1">
      <c r="A20462" s="1" t="s">
        <v>19</v>
      </c>
      <c r="B20462" s="4">
        <v>42304.0</v>
      </c>
      <c r="C20462" s="5" t="str">
        <f t="shared" si="1"/>
        <v>Tuesday</v>
      </c>
      <c r="D20462" s="2" t="str">
        <f t="shared" si="2"/>
        <v>4th quarter</v>
      </c>
      <c r="E20462" s="1">
        <v>2732.0</v>
      </c>
      <c r="F20462" s="1">
        <v>2732.0</v>
      </c>
      <c r="G20462" s="1">
        <v>2732.0</v>
      </c>
      <c r="H20462" s="1">
        <v>2732.0</v>
      </c>
      <c r="I20462" s="1">
        <v>2732.0</v>
      </c>
      <c r="J20462" s="1">
        <v>0.0</v>
      </c>
      <c r="K20462" s="6">
        <f t="shared" si="15"/>
        <v>-0.005822416303</v>
      </c>
      <c r="L20462" s="6">
        <f t="shared" si="16"/>
        <v>1.088032632</v>
      </c>
    </row>
    <row r="20463" ht="16.5" customHeight="1">
      <c r="A20463" s="1" t="s">
        <v>19</v>
      </c>
      <c r="B20463" s="4">
        <v>42305.0</v>
      </c>
      <c r="C20463" s="5" t="str">
        <f t="shared" si="1"/>
        <v>Wednesday</v>
      </c>
      <c r="D20463" s="2" t="str">
        <f t="shared" si="2"/>
        <v>4th quarter</v>
      </c>
      <c r="E20463" s="1">
        <v>2766.0</v>
      </c>
      <c r="F20463" s="1">
        <v>2766.0</v>
      </c>
      <c r="G20463" s="1">
        <v>2766.0</v>
      </c>
      <c r="H20463" s="1">
        <v>2766.0</v>
      </c>
      <c r="I20463" s="1">
        <v>2766.0</v>
      </c>
      <c r="J20463" s="1">
        <v>0.0</v>
      </c>
      <c r="K20463" s="6">
        <f t="shared" si="15"/>
        <v>0.01244509517</v>
      </c>
      <c r="L20463" s="6">
        <f t="shared" si="16"/>
        <v>1.101573301</v>
      </c>
    </row>
    <row r="20464" ht="16.5" customHeight="1">
      <c r="A20464" s="1" t="s">
        <v>19</v>
      </c>
      <c r="B20464" s="4">
        <v>42306.0</v>
      </c>
      <c r="C20464" s="5" t="str">
        <f t="shared" si="1"/>
        <v>Thursday</v>
      </c>
      <c r="D20464" s="2" t="str">
        <f t="shared" si="2"/>
        <v>4th quarter</v>
      </c>
      <c r="E20464" s="1">
        <v>2730.0</v>
      </c>
      <c r="F20464" s="1">
        <v>2730.0</v>
      </c>
      <c r="G20464" s="1">
        <v>2730.0</v>
      </c>
      <c r="H20464" s="1">
        <v>2730.0</v>
      </c>
      <c r="I20464" s="1">
        <v>2730.0</v>
      </c>
      <c r="J20464" s="1">
        <v>0.0</v>
      </c>
      <c r="K20464" s="6">
        <f t="shared" si="15"/>
        <v>-0.01301518438</v>
      </c>
      <c r="L20464" s="6">
        <f t="shared" si="16"/>
        <v>1.087236122</v>
      </c>
    </row>
    <row r="20465" ht="16.5" customHeight="1">
      <c r="A20465" s="1" t="s">
        <v>19</v>
      </c>
      <c r="B20465" s="4">
        <v>42307.0</v>
      </c>
      <c r="C20465" s="5" t="str">
        <f t="shared" si="1"/>
        <v>Friday</v>
      </c>
      <c r="D20465" s="2" t="str">
        <f t="shared" si="2"/>
        <v>4th quarter</v>
      </c>
      <c r="E20465" s="1">
        <v>2711.5</v>
      </c>
      <c r="F20465" s="1">
        <v>2711.5</v>
      </c>
      <c r="G20465" s="1">
        <v>2711.5</v>
      </c>
      <c r="H20465" s="1">
        <v>2711.5</v>
      </c>
      <c r="I20465" s="1">
        <v>2711.5</v>
      </c>
      <c r="J20465" s="1">
        <v>0.0</v>
      </c>
      <c r="K20465" s="6">
        <f t="shared" si="15"/>
        <v>-0.006776556777</v>
      </c>
      <c r="L20465" s="6">
        <f t="shared" si="16"/>
        <v>1.079868405</v>
      </c>
    </row>
    <row r="20466" ht="16.5" customHeight="1">
      <c r="A20466" s="1" t="s">
        <v>19</v>
      </c>
      <c r="B20466" s="4">
        <v>42310.0</v>
      </c>
      <c r="C20466" s="5" t="str">
        <f t="shared" si="1"/>
        <v>Monday</v>
      </c>
      <c r="D20466" s="2" t="str">
        <f t="shared" si="2"/>
        <v>4th quarter</v>
      </c>
      <c r="E20466" s="1">
        <v>2729.5</v>
      </c>
      <c r="F20466" s="1">
        <v>2729.5</v>
      </c>
      <c r="G20466" s="1">
        <v>2729.5</v>
      </c>
      <c r="H20466" s="1">
        <v>2729.5</v>
      </c>
      <c r="I20466" s="1">
        <v>2729.5</v>
      </c>
      <c r="J20466" s="1">
        <v>0.0</v>
      </c>
      <c r="K20466" s="6">
        <f t="shared" si="15"/>
        <v>0.006638392034</v>
      </c>
      <c r="L20466" s="6">
        <f t="shared" si="16"/>
        <v>1.087036994</v>
      </c>
    </row>
    <row r="20467" ht="16.5" customHeight="1">
      <c r="A20467" s="1" t="s">
        <v>19</v>
      </c>
      <c r="B20467" s="4">
        <v>42311.0</v>
      </c>
      <c r="C20467" s="5" t="str">
        <f t="shared" si="1"/>
        <v>Tuesday</v>
      </c>
      <c r="D20467" s="2" t="str">
        <f t="shared" si="2"/>
        <v>4th quarter</v>
      </c>
      <c r="E20467" s="1">
        <v>2723.0</v>
      </c>
      <c r="F20467" s="1">
        <v>2729.949951</v>
      </c>
      <c r="G20467" s="1">
        <v>2723.0</v>
      </c>
      <c r="H20467" s="1">
        <v>2715.5</v>
      </c>
      <c r="I20467" s="1">
        <v>2715.5</v>
      </c>
      <c r="J20467" s="1">
        <v>572.0</v>
      </c>
      <c r="K20467" s="6">
        <f t="shared" si="15"/>
        <v>-0.005129144532</v>
      </c>
      <c r="L20467" s="6">
        <f t="shared" si="16"/>
        <v>1.081461424</v>
      </c>
    </row>
    <row r="20468" ht="16.5" customHeight="1">
      <c r="A20468" s="1" t="s">
        <v>19</v>
      </c>
      <c r="B20468" s="4">
        <v>42312.0</v>
      </c>
      <c r="C20468" s="5" t="str">
        <f t="shared" si="1"/>
        <v>Wednesday</v>
      </c>
      <c r="D20468" s="2" t="str">
        <f t="shared" si="2"/>
        <v>4th quarter</v>
      </c>
      <c r="E20468" s="1">
        <v>2739.0</v>
      </c>
      <c r="F20468" s="1">
        <v>2739.0</v>
      </c>
      <c r="G20468" s="1">
        <v>2739.0</v>
      </c>
      <c r="H20468" s="1">
        <v>2710.0</v>
      </c>
      <c r="I20468" s="1">
        <v>2710.0</v>
      </c>
      <c r="J20468" s="1">
        <v>5000.0</v>
      </c>
      <c r="K20468" s="6">
        <f t="shared" si="15"/>
        <v>-0.002025409685</v>
      </c>
      <c r="L20468" s="6">
        <f t="shared" si="16"/>
        <v>1.079271022</v>
      </c>
    </row>
    <row r="20469" ht="16.5" customHeight="1">
      <c r="A20469" s="1" t="s">
        <v>19</v>
      </c>
      <c r="B20469" s="4">
        <v>42313.0</v>
      </c>
      <c r="C20469" s="5" t="str">
        <f t="shared" si="1"/>
        <v>Thursday</v>
      </c>
      <c r="D20469" s="2" t="str">
        <f t="shared" si="2"/>
        <v>4th quarter</v>
      </c>
      <c r="E20469" s="1">
        <v>2728.0</v>
      </c>
      <c r="F20469" s="1">
        <v>2731.0</v>
      </c>
      <c r="G20469" s="1">
        <v>2728.0</v>
      </c>
      <c r="H20469" s="1">
        <v>2735.0</v>
      </c>
      <c r="I20469" s="1">
        <v>2735.0</v>
      </c>
      <c r="J20469" s="1">
        <v>5050.0</v>
      </c>
      <c r="K20469" s="6">
        <f t="shared" si="15"/>
        <v>0.009225092251</v>
      </c>
      <c r="L20469" s="6">
        <f t="shared" si="16"/>
        <v>1.089227397</v>
      </c>
    </row>
    <row r="20470" ht="16.5" customHeight="1">
      <c r="A20470" s="1" t="s">
        <v>19</v>
      </c>
      <c r="B20470" s="4">
        <v>42314.0</v>
      </c>
      <c r="C20470" s="5" t="str">
        <f t="shared" si="1"/>
        <v>Friday</v>
      </c>
      <c r="D20470" s="2" t="str">
        <f t="shared" si="2"/>
        <v>4th quarter</v>
      </c>
      <c r="E20470" s="1">
        <v>2736.0</v>
      </c>
      <c r="F20470" s="1">
        <v>2736.0</v>
      </c>
      <c r="G20470" s="1">
        <v>2736.0</v>
      </c>
      <c r="H20470" s="1">
        <v>2736.0</v>
      </c>
      <c r="I20470" s="1">
        <v>2736.0</v>
      </c>
      <c r="J20470" s="1">
        <v>0.0</v>
      </c>
      <c r="K20470" s="6">
        <f t="shared" si="15"/>
        <v>0.000365630713</v>
      </c>
      <c r="L20470" s="6">
        <f t="shared" si="16"/>
        <v>1.089625652</v>
      </c>
    </row>
    <row r="20471" ht="16.5" customHeight="1">
      <c r="A20471" s="1" t="s">
        <v>19</v>
      </c>
      <c r="B20471" s="4">
        <v>42317.0</v>
      </c>
      <c r="C20471" s="5" t="str">
        <f t="shared" si="1"/>
        <v>Monday</v>
      </c>
      <c r="D20471" s="2" t="str">
        <f t="shared" si="2"/>
        <v>4th quarter</v>
      </c>
      <c r="E20471" s="1">
        <v>2703.0</v>
      </c>
      <c r="F20471" s="1">
        <v>2703.0</v>
      </c>
      <c r="G20471" s="1">
        <v>2703.0</v>
      </c>
      <c r="H20471" s="1">
        <v>2703.0</v>
      </c>
      <c r="I20471" s="1">
        <v>2703.0</v>
      </c>
      <c r="J20471" s="1">
        <v>0.0</v>
      </c>
      <c r="K20471" s="6">
        <f t="shared" si="15"/>
        <v>-0.01206140351</v>
      </c>
      <c r="L20471" s="6">
        <f t="shared" si="16"/>
        <v>1.076483237</v>
      </c>
    </row>
    <row r="20472" ht="16.5" customHeight="1">
      <c r="A20472" s="1" t="s">
        <v>19</v>
      </c>
      <c r="B20472" s="4">
        <v>42318.0</v>
      </c>
      <c r="C20472" s="5" t="str">
        <f t="shared" si="1"/>
        <v>Tuesday</v>
      </c>
      <c r="D20472" s="2" t="str">
        <f t="shared" si="2"/>
        <v>4th quarter</v>
      </c>
      <c r="E20472" s="1">
        <v>2687.0</v>
      </c>
      <c r="F20472" s="1">
        <v>2687.0</v>
      </c>
      <c r="G20472" s="1">
        <v>2687.0</v>
      </c>
      <c r="H20472" s="1">
        <v>2687.0</v>
      </c>
      <c r="I20472" s="1">
        <v>2687.0</v>
      </c>
      <c r="J20472" s="1">
        <v>0.0</v>
      </c>
      <c r="K20472" s="6">
        <f t="shared" si="15"/>
        <v>-0.005919348872</v>
      </c>
      <c r="L20472" s="6">
        <f t="shared" si="16"/>
        <v>1.070111157</v>
      </c>
    </row>
    <row r="20473" ht="16.5" customHeight="1">
      <c r="A20473" s="1" t="s">
        <v>19</v>
      </c>
      <c r="B20473" s="4">
        <v>42319.0</v>
      </c>
      <c r="C20473" s="5" t="str">
        <f t="shared" si="1"/>
        <v>Wednesday</v>
      </c>
      <c r="D20473" s="2" t="str">
        <f t="shared" si="2"/>
        <v>4th quarter</v>
      </c>
      <c r="E20473" s="1">
        <v>2701.0</v>
      </c>
      <c r="F20473" s="1">
        <v>2704.399902</v>
      </c>
      <c r="G20473" s="1">
        <v>2701.0</v>
      </c>
      <c r="H20473" s="1">
        <v>2701.0</v>
      </c>
      <c r="I20473" s="1">
        <v>2701.0</v>
      </c>
      <c r="J20473" s="1">
        <v>30.0</v>
      </c>
      <c r="K20473" s="6">
        <f t="shared" si="15"/>
        <v>0.005210271678</v>
      </c>
      <c r="L20473" s="6">
        <f t="shared" si="16"/>
        <v>1.075686727</v>
      </c>
    </row>
    <row r="20474" ht="16.5" customHeight="1">
      <c r="A20474" s="1" t="s">
        <v>19</v>
      </c>
      <c r="B20474" s="4">
        <v>42320.0</v>
      </c>
      <c r="C20474" s="5" t="str">
        <f t="shared" si="1"/>
        <v>Thursday</v>
      </c>
      <c r="D20474" s="2" t="str">
        <f t="shared" si="2"/>
        <v>4th quarter</v>
      </c>
      <c r="E20474" s="1">
        <v>2664.0</v>
      </c>
      <c r="F20474" s="1">
        <v>2664.0</v>
      </c>
      <c r="G20474" s="1">
        <v>2664.0</v>
      </c>
      <c r="H20474" s="1">
        <v>2664.0</v>
      </c>
      <c r="I20474" s="1">
        <v>2664.0</v>
      </c>
      <c r="J20474" s="1">
        <v>0.0</v>
      </c>
      <c r="K20474" s="6">
        <f t="shared" si="15"/>
        <v>-0.01369863014</v>
      </c>
      <c r="L20474" s="6">
        <f t="shared" si="16"/>
        <v>1.060951293</v>
      </c>
    </row>
    <row r="20475" ht="16.5" customHeight="1">
      <c r="A20475" s="1" t="s">
        <v>19</v>
      </c>
      <c r="B20475" s="4">
        <v>42321.0</v>
      </c>
      <c r="C20475" s="5" t="str">
        <f t="shared" si="1"/>
        <v>Friday</v>
      </c>
      <c r="D20475" s="2" t="str">
        <f t="shared" si="2"/>
        <v>4th quarter</v>
      </c>
      <c r="E20475" s="1">
        <v>2626.0</v>
      </c>
      <c r="F20475" s="1">
        <v>2643.350098</v>
      </c>
      <c r="G20475" s="1">
        <v>2626.0</v>
      </c>
      <c r="H20475" s="1">
        <v>2630.5</v>
      </c>
      <c r="I20475" s="1">
        <v>2630.5</v>
      </c>
      <c r="J20475" s="1">
        <v>198.0</v>
      </c>
      <c r="K20475" s="6">
        <f t="shared" si="15"/>
        <v>-0.01257507508</v>
      </c>
      <c r="L20475" s="6">
        <f t="shared" si="16"/>
        <v>1.04760975</v>
      </c>
    </row>
    <row r="20476" ht="16.5" customHeight="1">
      <c r="A20476" s="1" t="s">
        <v>19</v>
      </c>
      <c r="B20476" s="4">
        <v>42324.0</v>
      </c>
      <c r="C20476" s="5" t="str">
        <f t="shared" si="1"/>
        <v>Monday</v>
      </c>
      <c r="D20476" s="2" t="str">
        <f t="shared" si="2"/>
        <v>4th quarter</v>
      </c>
      <c r="E20476" s="1">
        <v>2629.5</v>
      </c>
      <c r="F20476" s="1">
        <v>2629.5</v>
      </c>
      <c r="G20476" s="1">
        <v>2629.5</v>
      </c>
      <c r="H20476" s="1">
        <v>2629.5</v>
      </c>
      <c r="I20476" s="1">
        <v>2629.5</v>
      </c>
      <c r="J20476" s="1">
        <v>0.0</v>
      </c>
      <c r="K20476" s="6">
        <f t="shared" si="15"/>
        <v>-0.0003801558639</v>
      </c>
      <c r="L20476" s="6">
        <f t="shared" si="16"/>
        <v>1.047211495</v>
      </c>
    </row>
    <row r="20477" ht="16.5" customHeight="1">
      <c r="A20477" s="1" t="s">
        <v>19</v>
      </c>
      <c r="B20477" s="4">
        <v>42325.0</v>
      </c>
      <c r="C20477" s="5" t="str">
        <f t="shared" si="1"/>
        <v>Tuesday</v>
      </c>
      <c r="D20477" s="2" t="str">
        <f t="shared" si="2"/>
        <v>4th quarter</v>
      </c>
      <c r="E20477" s="1">
        <v>2675.0</v>
      </c>
      <c r="F20477" s="1">
        <v>2675.0</v>
      </c>
      <c r="G20477" s="1">
        <v>2675.0</v>
      </c>
      <c r="H20477" s="1">
        <v>2675.0</v>
      </c>
      <c r="I20477" s="1">
        <v>2675.0</v>
      </c>
      <c r="J20477" s="1">
        <v>0.0</v>
      </c>
      <c r="K20477" s="6">
        <f t="shared" si="15"/>
        <v>0.0173036699</v>
      </c>
      <c r="L20477" s="6">
        <f t="shared" si="16"/>
        <v>1.065332097</v>
      </c>
    </row>
    <row r="20478" ht="16.5" customHeight="1">
      <c r="A20478" s="1" t="s">
        <v>19</v>
      </c>
      <c r="B20478" s="4">
        <v>42326.0</v>
      </c>
      <c r="C20478" s="5" t="str">
        <f t="shared" si="1"/>
        <v>Wednesday</v>
      </c>
      <c r="D20478" s="2" t="str">
        <f t="shared" si="2"/>
        <v>4th quarter</v>
      </c>
      <c r="E20478" s="1">
        <v>2676.0</v>
      </c>
      <c r="F20478" s="1">
        <v>2676.0</v>
      </c>
      <c r="G20478" s="1">
        <v>2676.0</v>
      </c>
      <c r="H20478" s="1">
        <v>2676.0</v>
      </c>
      <c r="I20478" s="1">
        <v>2676.0</v>
      </c>
      <c r="J20478" s="1">
        <v>0.0</v>
      </c>
      <c r="K20478" s="6">
        <f t="shared" si="15"/>
        <v>0.0003738317757</v>
      </c>
      <c r="L20478" s="6">
        <f t="shared" si="16"/>
        <v>1.065730352</v>
      </c>
    </row>
    <row r="20479" ht="16.5" customHeight="1">
      <c r="A20479" s="1" t="s">
        <v>19</v>
      </c>
      <c r="B20479" s="4">
        <v>42327.0</v>
      </c>
      <c r="C20479" s="5" t="str">
        <f t="shared" si="1"/>
        <v>Thursday</v>
      </c>
      <c r="D20479" s="2" t="str">
        <f t="shared" si="2"/>
        <v>4th quarter</v>
      </c>
      <c r="E20479" s="1">
        <v>2705.0</v>
      </c>
      <c r="F20479" s="1">
        <v>2705.0</v>
      </c>
      <c r="G20479" s="1">
        <v>2697.399902</v>
      </c>
      <c r="H20479" s="1">
        <v>2698.0</v>
      </c>
      <c r="I20479" s="1">
        <v>2698.0</v>
      </c>
      <c r="J20479" s="1">
        <v>780.0</v>
      </c>
      <c r="K20479" s="6">
        <f t="shared" si="15"/>
        <v>0.00822122571</v>
      </c>
      <c r="L20479" s="6">
        <f t="shared" si="16"/>
        <v>1.074491962</v>
      </c>
    </row>
    <row r="20480" ht="16.5" customHeight="1">
      <c r="A20480" s="1" t="s">
        <v>19</v>
      </c>
      <c r="B20480" s="4">
        <v>42328.0</v>
      </c>
      <c r="C20480" s="5" t="str">
        <f t="shared" si="1"/>
        <v>Friday</v>
      </c>
      <c r="D20480" s="2" t="str">
        <f t="shared" si="2"/>
        <v>4th quarter</v>
      </c>
      <c r="E20480" s="1">
        <v>2709.0</v>
      </c>
      <c r="F20480" s="1">
        <v>2709.0</v>
      </c>
      <c r="G20480" s="1">
        <v>2709.0</v>
      </c>
      <c r="H20480" s="1">
        <v>2697.5</v>
      </c>
      <c r="I20480" s="1">
        <v>2697.5</v>
      </c>
      <c r="J20480" s="1">
        <v>520.0</v>
      </c>
      <c r="K20480" s="6">
        <f t="shared" si="15"/>
        <v>-0.0001853224611</v>
      </c>
      <c r="L20480" s="6">
        <f t="shared" si="16"/>
        <v>1.074292835</v>
      </c>
    </row>
    <row r="20481" ht="16.5" customHeight="1">
      <c r="A20481" s="1" t="s">
        <v>19</v>
      </c>
      <c r="B20481" s="4">
        <v>42331.0</v>
      </c>
      <c r="C20481" s="5" t="str">
        <f t="shared" si="1"/>
        <v>Monday</v>
      </c>
      <c r="D20481" s="2" t="str">
        <f t="shared" si="2"/>
        <v>4th quarter</v>
      </c>
      <c r="E20481" s="1">
        <v>2691.5</v>
      </c>
      <c r="F20481" s="1">
        <v>2691.5</v>
      </c>
      <c r="G20481" s="1">
        <v>2691.5</v>
      </c>
      <c r="H20481" s="1">
        <v>2691.5</v>
      </c>
      <c r="I20481" s="1">
        <v>2691.5</v>
      </c>
      <c r="J20481" s="1">
        <v>0.0</v>
      </c>
      <c r="K20481" s="6">
        <f t="shared" si="15"/>
        <v>-0.002224281742</v>
      </c>
      <c r="L20481" s="6">
        <f t="shared" si="16"/>
        <v>1.071903305</v>
      </c>
    </row>
    <row r="20482" ht="16.5" customHeight="1">
      <c r="A20482" s="1" t="s">
        <v>19</v>
      </c>
      <c r="B20482" s="4">
        <v>42332.0</v>
      </c>
      <c r="C20482" s="5" t="str">
        <f t="shared" si="1"/>
        <v>Tuesday</v>
      </c>
      <c r="D20482" s="2" t="str">
        <f t="shared" si="2"/>
        <v>4th quarter</v>
      </c>
      <c r="E20482" s="1">
        <v>2671.0</v>
      </c>
      <c r="F20482" s="1">
        <v>2671.0</v>
      </c>
      <c r="G20482" s="1">
        <v>2671.0</v>
      </c>
      <c r="H20482" s="1">
        <v>2671.0</v>
      </c>
      <c r="I20482" s="1">
        <v>2671.0</v>
      </c>
      <c r="J20482" s="1">
        <v>0.0</v>
      </c>
      <c r="K20482" s="6">
        <f t="shared" si="15"/>
        <v>-0.007616570685</v>
      </c>
      <c r="L20482" s="6">
        <f t="shared" si="16"/>
        <v>1.063739077</v>
      </c>
    </row>
    <row r="20483" ht="16.5" customHeight="1">
      <c r="A20483" s="1" t="s">
        <v>19</v>
      </c>
      <c r="B20483" s="4">
        <v>42333.0</v>
      </c>
      <c r="C20483" s="5" t="str">
        <f t="shared" si="1"/>
        <v>Wednesday</v>
      </c>
      <c r="D20483" s="2" t="str">
        <f t="shared" si="2"/>
        <v>4th quarter</v>
      </c>
      <c r="E20483" s="1">
        <v>2708.0</v>
      </c>
      <c r="F20483" s="1">
        <v>2708.0</v>
      </c>
      <c r="G20483" s="1">
        <v>2687.0</v>
      </c>
      <c r="H20483" s="1">
        <v>2697.0</v>
      </c>
      <c r="I20483" s="1">
        <v>2697.0</v>
      </c>
      <c r="J20483" s="1">
        <v>18196.0</v>
      </c>
      <c r="K20483" s="6">
        <f t="shared" si="15"/>
        <v>0.009734181954</v>
      </c>
      <c r="L20483" s="6">
        <f t="shared" si="16"/>
        <v>1.074093707</v>
      </c>
    </row>
    <row r="20484" ht="16.5" customHeight="1">
      <c r="A20484" s="1" t="s">
        <v>19</v>
      </c>
      <c r="B20484" s="4">
        <v>42334.0</v>
      </c>
      <c r="C20484" s="5" t="str">
        <f t="shared" si="1"/>
        <v>Thursday</v>
      </c>
      <c r="D20484" s="2" t="str">
        <f t="shared" si="2"/>
        <v>4th quarter</v>
      </c>
      <c r="E20484" s="1">
        <v>2722.0</v>
      </c>
      <c r="F20484" s="1">
        <v>2722.0</v>
      </c>
      <c r="G20484" s="1">
        <v>2711.600098</v>
      </c>
      <c r="H20484" s="1">
        <v>2715.0</v>
      </c>
      <c r="I20484" s="1">
        <v>2715.0</v>
      </c>
      <c r="J20484" s="1">
        <v>800.0</v>
      </c>
      <c r="K20484" s="6">
        <f t="shared" si="15"/>
        <v>0.006674082314</v>
      </c>
      <c r="L20484" s="6">
        <f t="shared" si="16"/>
        <v>1.081262297</v>
      </c>
    </row>
    <row r="20485" ht="16.5" customHeight="1">
      <c r="A20485" s="1" t="s">
        <v>19</v>
      </c>
      <c r="B20485" s="4">
        <v>42335.0</v>
      </c>
      <c r="C20485" s="5" t="str">
        <f t="shared" si="1"/>
        <v>Friday</v>
      </c>
      <c r="D20485" s="2" t="str">
        <f t="shared" si="2"/>
        <v>4th quarter</v>
      </c>
      <c r="E20485" s="1">
        <v>2733.0</v>
      </c>
      <c r="F20485" s="1">
        <v>2733.0</v>
      </c>
      <c r="G20485" s="1">
        <v>2718.0</v>
      </c>
      <c r="H20485" s="1">
        <v>2718.0</v>
      </c>
      <c r="I20485" s="1">
        <v>2718.0</v>
      </c>
      <c r="J20485" s="1">
        <v>1791.0</v>
      </c>
      <c r="K20485" s="6">
        <f t="shared" si="15"/>
        <v>0.001104972376</v>
      </c>
      <c r="L20485" s="6">
        <f t="shared" si="16"/>
        <v>1.082457062</v>
      </c>
    </row>
    <row r="20486" ht="16.5" customHeight="1">
      <c r="A20486" s="1" t="s">
        <v>19</v>
      </c>
      <c r="B20486" s="4">
        <v>42338.0</v>
      </c>
      <c r="C20486" s="5" t="str">
        <f t="shared" si="1"/>
        <v>Monday</v>
      </c>
      <c r="D20486" s="2" t="str">
        <f t="shared" si="2"/>
        <v>4th quarter</v>
      </c>
      <c r="E20486" s="1">
        <v>2719.0</v>
      </c>
      <c r="F20486" s="1">
        <v>2719.0</v>
      </c>
      <c r="G20486" s="1">
        <v>2719.0</v>
      </c>
      <c r="H20486" s="1">
        <v>2719.0</v>
      </c>
      <c r="I20486" s="1">
        <v>2719.0</v>
      </c>
      <c r="J20486" s="1">
        <v>0.0</v>
      </c>
      <c r="K20486" s="6">
        <f t="shared" si="15"/>
        <v>0.0003679175865</v>
      </c>
      <c r="L20486" s="6">
        <f t="shared" si="16"/>
        <v>1.082855317</v>
      </c>
    </row>
    <row r="20487" ht="16.5" customHeight="1">
      <c r="A20487" s="1" t="s">
        <v>19</v>
      </c>
      <c r="B20487" s="4">
        <v>42339.0</v>
      </c>
      <c r="C20487" s="5" t="str">
        <f t="shared" si="1"/>
        <v>Tuesday</v>
      </c>
      <c r="D20487" s="2" t="str">
        <f t="shared" si="2"/>
        <v>4th quarter</v>
      </c>
      <c r="E20487" s="1">
        <v>2719.0</v>
      </c>
      <c r="F20487" s="1">
        <v>2730.600098</v>
      </c>
      <c r="G20487" s="1">
        <v>2719.0</v>
      </c>
      <c r="H20487" s="1">
        <v>2719.0</v>
      </c>
      <c r="I20487" s="1">
        <v>2719.0</v>
      </c>
      <c r="J20487" s="1">
        <v>328.0</v>
      </c>
      <c r="K20487" s="6">
        <f t="shared" si="15"/>
        <v>0</v>
      </c>
      <c r="L20487" s="6">
        <f t="shared" si="16"/>
        <v>1.082855317</v>
      </c>
    </row>
    <row r="20488" ht="16.5" customHeight="1">
      <c r="A20488" s="1" t="s">
        <v>19</v>
      </c>
      <c r="B20488" s="4">
        <v>42340.0</v>
      </c>
      <c r="C20488" s="5" t="str">
        <f t="shared" si="1"/>
        <v>Wednesday</v>
      </c>
      <c r="D20488" s="2" t="str">
        <f t="shared" si="2"/>
        <v>4th quarter</v>
      </c>
      <c r="E20488" s="1">
        <v>2734.0</v>
      </c>
      <c r="F20488" s="1">
        <v>2734.0</v>
      </c>
      <c r="G20488" s="1">
        <v>2734.0</v>
      </c>
      <c r="H20488" s="1">
        <v>2734.0</v>
      </c>
      <c r="I20488" s="1">
        <v>2734.0</v>
      </c>
      <c r="J20488" s="1">
        <v>0.0</v>
      </c>
      <c r="K20488" s="6">
        <f t="shared" si="15"/>
        <v>0.005516734093</v>
      </c>
      <c r="L20488" s="6">
        <f t="shared" si="16"/>
        <v>1.088829142</v>
      </c>
    </row>
    <row r="20489" ht="16.5" customHeight="1">
      <c r="A20489" s="1" t="s">
        <v>19</v>
      </c>
      <c r="B20489" s="4">
        <v>42341.0</v>
      </c>
      <c r="C20489" s="5" t="str">
        <f t="shared" si="1"/>
        <v>Thursday</v>
      </c>
      <c r="D20489" s="2" t="str">
        <f t="shared" si="2"/>
        <v>4th quarter</v>
      </c>
      <c r="E20489" s="1">
        <v>2704.0</v>
      </c>
      <c r="F20489" s="1">
        <v>2704.0</v>
      </c>
      <c r="G20489" s="1">
        <v>2704.0</v>
      </c>
      <c r="H20489" s="1">
        <v>2704.0</v>
      </c>
      <c r="I20489" s="1">
        <v>2704.0</v>
      </c>
      <c r="J20489" s="1">
        <v>0.0</v>
      </c>
      <c r="K20489" s="6">
        <f t="shared" si="15"/>
        <v>-0.01097293343</v>
      </c>
      <c r="L20489" s="6">
        <f t="shared" si="16"/>
        <v>1.076881492</v>
      </c>
    </row>
    <row r="20490" ht="16.5" customHeight="1">
      <c r="A20490" s="1" t="s">
        <v>19</v>
      </c>
      <c r="B20490" s="4">
        <v>42342.0</v>
      </c>
      <c r="C20490" s="5" t="str">
        <f t="shared" si="1"/>
        <v>Friday</v>
      </c>
      <c r="D20490" s="2" t="str">
        <f t="shared" si="2"/>
        <v>4th quarter</v>
      </c>
      <c r="E20490" s="1">
        <v>2685.0</v>
      </c>
      <c r="F20490" s="1">
        <v>2685.0</v>
      </c>
      <c r="G20490" s="1">
        <v>2685.0</v>
      </c>
      <c r="H20490" s="1">
        <v>2685.0</v>
      </c>
      <c r="I20490" s="1">
        <v>2685.0</v>
      </c>
      <c r="J20490" s="1">
        <v>0.0</v>
      </c>
      <c r="K20490" s="6">
        <f t="shared" si="15"/>
        <v>-0.007026627219</v>
      </c>
      <c r="L20490" s="6">
        <f t="shared" si="16"/>
        <v>1.069314647</v>
      </c>
    </row>
    <row r="20491" ht="16.5" customHeight="1">
      <c r="A20491" s="1" t="s">
        <v>19</v>
      </c>
      <c r="B20491" s="4">
        <v>42345.0</v>
      </c>
      <c r="C20491" s="5" t="str">
        <f t="shared" si="1"/>
        <v>Monday</v>
      </c>
      <c r="D20491" s="2" t="str">
        <f t="shared" si="2"/>
        <v>4th quarter</v>
      </c>
      <c r="E20491" s="1">
        <v>2705.0</v>
      </c>
      <c r="F20491" s="1">
        <v>2705.0</v>
      </c>
      <c r="G20491" s="1">
        <v>2700.0</v>
      </c>
      <c r="H20491" s="1">
        <v>2691.0</v>
      </c>
      <c r="I20491" s="1">
        <v>2691.0</v>
      </c>
      <c r="J20491" s="1">
        <v>134.0</v>
      </c>
      <c r="K20491" s="6">
        <f t="shared" si="15"/>
        <v>0.002234636872</v>
      </c>
      <c r="L20491" s="6">
        <f t="shared" si="16"/>
        <v>1.071704177</v>
      </c>
    </row>
    <row r="20492" ht="16.5" customHeight="1">
      <c r="A20492" s="1" t="s">
        <v>19</v>
      </c>
      <c r="B20492" s="4">
        <v>42346.0</v>
      </c>
      <c r="C20492" s="5" t="str">
        <f t="shared" si="1"/>
        <v>Tuesday</v>
      </c>
      <c r="D20492" s="2" t="str">
        <f t="shared" si="2"/>
        <v>4th quarter</v>
      </c>
      <c r="E20492" s="1">
        <v>2685.0</v>
      </c>
      <c r="F20492" s="1">
        <v>2687.600098</v>
      </c>
      <c r="G20492" s="1">
        <v>2671.0</v>
      </c>
      <c r="H20492" s="1">
        <v>2666.5</v>
      </c>
      <c r="I20492" s="1">
        <v>2666.5</v>
      </c>
      <c r="J20492" s="1">
        <v>1776.0</v>
      </c>
      <c r="K20492" s="6">
        <f t="shared" si="15"/>
        <v>-0.009104422148</v>
      </c>
      <c r="L20492" s="6">
        <f t="shared" si="16"/>
        <v>1.06194693</v>
      </c>
    </row>
    <row r="20493" ht="16.5" customHeight="1">
      <c r="A20493" s="1" t="s">
        <v>19</v>
      </c>
      <c r="B20493" s="4">
        <v>42347.0</v>
      </c>
      <c r="C20493" s="5" t="str">
        <f t="shared" si="1"/>
        <v>Wednesday</v>
      </c>
      <c r="D20493" s="2" t="str">
        <f t="shared" si="2"/>
        <v>4th quarter</v>
      </c>
      <c r="E20493" s="1">
        <v>2647.5</v>
      </c>
      <c r="F20493" s="1">
        <v>2647.5</v>
      </c>
      <c r="G20493" s="1">
        <v>2647.5</v>
      </c>
      <c r="H20493" s="1">
        <v>2647.5</v>
      </c>
      <c r="I20493" s="1">
        <v>2647.5</v>
      </c>
      <c r="J20493" s="1">
        <v>0.0</v>
      </c>
      <c r="K20493" s="6">
        <f t="shared" si="15"/>
        <v>-0.00712544534</v>
      </c>
      <c r="L20493" s="6">
        <f t="shared" si="16"/>
        <v>1.054380085</v>
      </c>
    </row>
    <row r="20494" ht="16.5" customHeight="1">
      <c r="A20494" s="1" t="s">
        <v>19</v>
      </c>
      <c r="B20494" s="4">
        <v>42348.0</v>
      </c>
      <c r="C20494" s="5" t="str">
        <f t="shared" si="1"/>
        <v>Thursday</v>
      </c>
      <c r="D20494" s="2" t="str">
        <f t="shared" si="2"/>
        <v>4th quarter</v>
      </c>
      <c r="E20494" s="1">
        <v>2631.5</v>
      </c>
      <c r="F20494" s="1">
        <v>2631.5</v>
      </c>
      <c r="G20494" s="1">
        <v>2631.5</v>
      </c>
      <c r="H20494" s="1">
        <v>2631.5</v>
      </c>
      <c r="I20494" s="1">
        <v>2631.5</v>
      </c>
      <c r="J20494" s="1">
        <v>0.0</v>
      </c>
      <c r="K20494" s="6">
        <f t="shared" si="15"/>
        <v>-0.006043437205</v>
      </c>
      <c r="L20494" s="6">
        <f t="shared" si="16"/>
        <v>1.048008005</v>
      </c>
    </row>
    <row r="20495" ht="16.5" customHeight="1">
      <c r="A20495" s="1" t="s">
        <v>19</v>
      </c>
      <c r="B20495" s="4">
        <v>42349.0</v>
      </c>
      <c r="C20495" s="5" t="str">
        <f t="shared" si="1"/>
        <v>Friday</v>
      </c>
      <c r="D20495" s="2" t="str">
        <f t="shared" si="2"/>
        <v>4th quarter</v>
      </c>
      <c r="E20495" s="1">
        <v>2588.5</v>
      </c>
      <c r="F20495" s="1">
        <v>2588.5</v>
      </c>
      <c r="G20495" s="1">
        <v>2588.5</v>
      </c>
      <c r="H20495" s="1">
        <v>2588.5</v>
      </c>
      <c r="I20495" s="1">
        <v>2588.5</v>
      </c>
      <c r="J20495" s="1">
        <v>0.0</v>
      </c>
      <c r="K20495" s="6">
        <f t="shared" si="15"/>
        <v>-0.01634049021</v>
      </c>
      <c r="L20495" s="6">
        <f t="shared" si="16"/>
        <v>1.030883041</v>
      </c>
    </row>
    <row r="20496" ht="16.5" customHeight="1">
      <c r="A20496" s="1" t="s">
        <v>19</v>
      </c>
      <c r="B20496" s="4">
        <v>42352.0</v>
      </c>
      <c r="C20496" s="5" t="str">
        <f t="shared" si="1"/>
        <v>Monday</v>
      </c>
      <c r="D20496" s="2" t="str">
        <f t="shared" si="2"/>
        <v>4th quarter</v>
      </c>
      <c r="E20496" s="1">
        <v>2561.5</v>
      </c>
      <c r="F20496" s="1">
        <v>2561.5</v>
      </c>
      <c r="G20496" s="1">
        <v>2561.5</v>
      </c>
      <c r="H20496" s="1">
        <v>2561.5</v>
      </c>
      <c r="I20496" s="1">
        <v>2561.5</v>
      </c>
      <c r="J20496" s="1">
        <v>0.0</v>
      </c>
      <c r="K20496" s="6">
        <f t="shared" si="15"/>
        <v>-0.0104307514</v>
      </c>
      <c r="L20496" s="6">
        <f t="shared" si="16"/>
        <v>1.020130156</v>
      </c>
    </row>
    <row r="20497" ht="16.5" customHeight="1">
      <c r="A20497" s="1" t="s">
        <v>19</v>
      </c>
      <c r="B20497" s="4">
        <v>42353.0</v>
      </c>
      <c r="C20497" s="5" t="str">
        <f t="shared" si="1"/>
        <v>Tuesday</v>
      </c>
      <c r="D20497" s="2" t="str">
        <f t="shared" si="2"/>
        <v>4th quarter</v>
      </c>
      <c r="E20497" s="1">
        <v>2617.5</v>
      </c>
      <c r="F20497" s="1">
        <v>2617.5</v>
      </c>
      <c r="G20497" s="1">
        <v>2617.5</v>
      </c>
      <c r="H20497" s="1">
        <v>2617.5</v>
      </c>
      <c r="I20497" s="1">
        <v>2617.5</v>
      </c>
      <c r="J20497" s="1">
        <v>0.0</v>
      </c>
      <c r="K20497" s="6">
        <f t="shared" si="15"/>
        <v>0.02186219012</v>
      </c>
      <c r="L20497" s="6">
        <f t="shared" si="16"/>
        <v>1.042432436</v>
      </c>
    </row>
    <row r="20498" ht="16.5" customHeight="1">
      <c r="A20498" s="1" t="s">
        <v>19</v>
      </c>
      <c r="B20498" s="4">
        <v>42354.0</v>
      </c>
      <c r="C20498" s="5" t="str">
        <f t="shared" si="1"/>
        <v>Wednesday</v>
      </c>
      <c r="D20498" s="2" t="str">
        <f t="shared" si="2"/>
        <v>4th quarter</v>
      </c>
      <c r="E20498" s="1">
        <v>2638.0</v>
      </c>
      <c r="F20498" s="1">
        <v>2638.0</v>
      </c>
      <c r="G20498" s="1">
        <v>2638.0</v>
      </c>
      <c r="H20498" s="1">
        <v>2638.0</v>
      </c>
      <c r="I20498" s="1">
        <v>2638.0</v>
      </c>
      <c r="J20498" s="1">
        <v>0.0</v>
      </c>
      <c r="K20498" s="6">
        <f t="shared" si="15"/>
        <v>0.007831900669</v>
      </c>
      <c r="L20498" s="6">
        <f t="shared" si="16"/>
        <v>1.050596663</v>
      </c>
    </row>
    <row r="20499" ht="16.5" customHeight="1">
      <c r="A20499" s="1" t="s">
        <v>19</v>
      </c>
      <c r="B20499" s="4">
        <v>42355.0</v>
      </c>
      <c r="C20499" s="5" t="str">
        <f t="shared" si="1"/>
        <v>Thursday</v>
      </c>
      <c r="D20499" s="2" t="str">
        <f t="shared" si="2"/>
        <v>4th quarter</v>
      </c>
      <c r="E20499" s="1">
        <v>2674.0</v>
      </c>
      <c r="F20499" s="1">
        <v>2692.300049</v>
      </c>
      <c r="G20499" s="1">
        <v>2674.0</v>
      </c>
      <c r="H20499" s="1">
        <v>2664.0</v>
      </c>
      <c r="I20499" s="1">
        <v>2664.0</v>
      </c>
      <c r="J20499" s="1">
        <v>142.0</v>
      </c>
      <c r="K20499" s="6">
        <f t="shared" si="15"/>
        <v>0.009855951478</v>
      </c>
      <c r="L20499" s="6">
        <f t="shared" si="16"/>
        <v>1.060951293</v>
      </c>
    </row>
    <row r="20500" ht="16.5" customHeight="1">
      <c r="A20500" s="1" t="s">
        <v>19</v>
      </c>
      <c r="B20500" s="4">
        <v>42356.0</v>
      </c>
      <c r="C20500" s="5" t="str">
        <f t="shared" si="1"/>
        <v>Friday</v>
      </c>
      <c r="D20500" s="2" t="str">
        <f t="shared" si="2"/>
        <v>4th quarter</v>
      </c>
      <c r="E20500" s="1">
        <v>2630.0</v>
      </c>
      <c r="F20500" s="1">
        <v>2645.25</v>
      </c>
      <c r="G20500" s="1">
        <v>2630.0</v>
      </c>
      <c r="H20500" s="1">
        <v>2641.0</v>
      </c>
      <c r="I20500" s="1">
        <v>2641.0</v>
      </c>
      <c r="J20500" s="1">
        <v>500.0</v>
      </c>
      <c r="K20500" s="6">
        <f t="shared" si="15"/>
        <v>-0.008633633634</v>
      </c>
      <c r="L20500" s="6">
        <f t="shared" si="16"/>
        <v>1.051791428</v>
      </c>
    </row>
    <row r="20501" ht="16.5" customHeight="1">
      <c r="A20501" s="1" t="s">
        <v>19</v>
      </c>
      <c r="B20501" s="4">
        <v>42359.0</v>
      </c>
      <c r="C20501" s="5" t="str">
        <f t="shared" si="1"/>
        <v>Monday</v>
      </c>
      <c r="D20501" s="2" t="str">
        <f t="shared" si="2"/>
        <v>4th quarter</v>
      </c>
      <c r="E20501" s="1">
        <v>2636.0</v>
      </c>
      <c r="F20501" s="1">
        <v>2636.0</v>
      </c>
      <c r="G20501" s="1">
        <v>2636.0</v>
      </c>
      <c r="H20501" s="1">
        <v>2636.0</v>
      </c>
      <c r="I20501" s="1">
        <v>2636.0</v>
      </c>
      <c r="J20501" s="1">
        <v>0.0</v>
      </c>
      <c r="K20501" s="6">
        <f t="shared" si="15"/>
        <v>-0.001893222264</v>
      </c>
      <c r="L20501" s="6">
        <f t="shared" si="16"/>
        <v>1.049800153</v>
      </c>
    </row>
    <row r="20502" ht="16.5" customHeight="1">
      <c r="A20502" s="1" t="s">
        <v>19</v>
      </c>
      <c r="B20502" s="4">
        <v>42360.0</v>
      </c>
      <c r="C20502" s="5" t="str">
        <f t="shared" si="1"/>
        <v>Tuesday</v>
      </c>
      <c r="D20502" s="2" t="str">
        <f t="shared" si="2"/>
        <v>4th quarter</v>
      </c>
      <c r="E20502" s="1">
        <v>2648.0</v>
      </c>
      <c r="F20502" s="1">
        <v>2648.0</v>
      </c>
      <c r="G20502" s="1">
        <v>2648.0</v>
      </c>
      <c r="H20502" s="1">
        <v>2648.0</v>
      </c>
      <c r="I20502" s="1">
        <v>2648.0</v>
      </c>
      <c r="J20502" s="1">
        <v>0.0</v>
      </c>
      <c r="K20502" s="6">
        <f t="shared" si="15"/>
        <v>0.004552352049</v>
      </c>
      <c r="L20502" s="6">
        <f t="shared" si="16"/>
        <v>1.054579213</v>
      </c>
    </row>
    <row r="20503" ht="16.5" customHeight="1">
      <c r="A20503" s="1" t="s">
        <v>19</v>
      </c>
      <c r="B20503" s="4">
        <v>42361.0</v>
      </c>
      <c r="C20503" s="5" t="str">
        <f t="shared" si="1"/>
        <v>Wednesday</v>
      </c>
      <c r="D20503" s="2" t="str">
        <f t="shared" si="2"/>
        <v>4th quarter</v>
      </c>
      <c r="E20503" s="1">
        <v>2696.0</v>
      </c>
      <c r="F20503" s="1">
        <v>2696.0</v>
      </c>
      <c r="G20503" s="1">
        <v>2675.600098</v>
      </c>
      <c r="H20503" s="1">
        <v>2693.5</v>
      </c>
      <c r="I20503" s="1">
        <v>2693.5</v>
      </c>
      <c r="J20503" s="1">
        <v>212.0</v>
      </c>
      <c r="K20503" s="6">
        <f t="shared" si="15"/>
        <v>0.01718277946</v>
      </c>
      <c r="L20503" s="6">
        <f t="shared" si="16"/>
        <v>1.072699815</v>
      </c>
    </row>
    <row r="20504" ht="16.5" customHeight="1">
      <c r="A20504" s="1" t="s">
        <v>19</v>
      </c>
      <c r="B20504" s="4">
        <v>42362.0</v>
      </c>
      <c r="C20504" s="5" t="str">
        <f t="shared" si="1"/>
        <v>Thursday</v>
      </c>
      <c r="D20504" s="2" t="str">
        <f t="shared" si="2"/>
        <v>4th quarter</v>
      </c>
      <c r="E20504" s="1">
        <v>2683.0</v>
      </c>
      <c r="F20504" s="1">
        <v>2692.800049</v>
      </c>
      <c r="G20504" s="1">
        <v>2683.0</v>
      </c>
      <c r="H20504" s="1">
        <v>2692.5</v>
      </c>
      <c r="I20504" s="1">
        <v>2692.5</v>
      </c>
      <c r="J20504" s="1">
        <v>900.0</v>
      </c>
      <c r="K20504" s="6">
        <f t="shared" si="15"/>
        <v>-0.0003712641544</v>
      </c>
      <c r="L20504" s="6">
        <f t="shared" si="16"/>
        <v>1.07230156</v>
      </c>
    </row>
    <row r="20505" ht="16.5" customHeight="1">
      <c r="A20505" s="1" t="s">
        <v>19</v>
      </c>
      <c r="B20505" s="4">
        <v>42367.0</v>
      </c>
      <c r="C20505" s="5" t="str">
        <f t="shared" si="1"/>
        <v>Tuesday</v>
      </c>
      <c r="D20505" s="2" t="str">
        <f t="shared" si="2"/>
        <v>4th quarter</v>
      </c>
      <c r="E20505" s="1">
        <v>2713.0</v>
      </c>
      <c r="F20505" s="1">
        <v>2730.0</v>
      </c>
      <c r="G20505" s="1">
        <v>2713.0</v>
      </c>
      <c r="H20505" s="1">
        <v>2730.0</v>
      </c>
      <c r="I20505" s="1">
        <v>2730.0</v>
      </c>
      <c r="J20505" s="1">
        <v>272.0</v>
      </c>
      <c r="K20505" s="6">
        <f t="shared" si="15"/>
        <v>0.0139275766</v>
      </c>
      <c r="L20505" s="6">
        <f t="shared" si="16"/>
        <v>1.087236122</v>
      </c>
    </row>
    <row r="20506" ht="16.5" customHeight="1">
      <c r="A20506" s="1" t="s">
        <v>19</v>
      </c>
      <c r="B20506" s="4">
        <v>42368.0</v>
      </c>
      <c r="C20506" s="5" t="str">
        <f t="shared" si="1"/>
        <v>Wednesday</v>
      </c>
      <c r="D20506" s="2" t="str">
        <f t="shared" si="2"/>
        <v>4th quarter</v>
      </c>
      <c r="E20506" s="1">
        <v>2712.0</v>
      </c>
      <c r="F20506" s="1">
        <v>2712.0</v>
      </c>
      <c r="G20506" s="1">
        <v>2712.0</v>
      </c>
      <c r="H20506" s="1">
        <v>2712.0</v>
      </c>
      <c r="I20506" s="1">
        <v>2712.0</v>
      </c>
      <c r="J20506" s="1">
        <v>0.0</v>
      </c>
      <c r="K20506" s="6">
        <f t="shared" si="15"/>
        <v>-0.006593406593</v>
      </c>
      <c r="L20506" s="6">
        <f t="shared" si="16"/>
        <v>1.080067532</v>
      </c>
    </row>
    <row r="20507" ht="16.5" customHeight="1">
      <c r="A20507" s="1" t="s">
        <v>19</v>
      </c>
      <c r="B20507" s="4">
        <v>42369.0</v>
      </c>
      <c r="C20507" s="5" t="str">
        <f t="shared" si="1"/>
        <v>Thursday</v>
      </c>
      <c r="D20507" s="2" t="str">
        <f t="shared" si="2"/>
        <v>4th quarter</v>
      </c>
      <c r="E20507" s="1">
        <v>2693.5</v>
      </c>
      <c r="F20507" s="1">
        <v>2693.5</v>
      </c>
      <c r="G20507" s="1">
        <v>2693.5</v>
      </c>
      <c r="H20507" s="1">
        <v>2693.5</v>
      </c>
      <c r="I20507" s="1">
        <v>2693.5</v>
      </c>
      <c r="J20507" s="1">
        <v>0.0</v>
      </c>
      <c r="K20507" s="6">
        <f t="shared" si="15"/>
        <v>-0.006821533923</v>
      </c>
      <c r="L20507" s="6">
        <f t="shared" si="16"/>
        <v>1.072699815</v>
      </c>
    </row>
    <row r="20508" ht="16.5" customHeight="1">
      <c r="A20508" s="1" t="s">
        <v>19</v>
      </c>
      <c r="B20508" s="4">
        <v>42373.0</v>
      </c>
      <c r="C20508" s="5" t="str">
        <f t="shared" si="1"/>
        <v>Monday</v>
      </c>
      <c r="D20508" s="2" t="str">
        <f t="shared" si="2"/>
        <v>1st quarter</v>
      </c>
      <c r="E20508" s="1">
        <v>2642.0</v>
      </c>
      <c r="F20508" s="1">
        <v>2643.600098</v>
      </c>
      <c r="G20508" s="1">
        <v>2642.0</v>
      </c>
      <c r="H20508" s="1">
        <v>2625.0</v>
      </c>
      <c r="I20508" s="1">
        <v>2625.0</v>
      </c>
      <c r="J20508" s="1">
        <v>422.0</v>
      </c>
      <c r="K20508" s="6">
        <f t="shared" si="15"/>
        <v>-0.02543159458</v>
      </c>
      <c r="L20508" s="6">
        <f t="shared" si="16"/>
        <v>1.045419348</v>
      </c>
    </row>
    <row r="20509" ht="16.5" customHeight="1">
      <c r="A20509" s="1" t="s">
        <v>19</v>
      </c>
      <c r="B20509" s="4">
        <v>42374.0</v>
      </c>
      <c r="C20509" s="5" t="str">
        <f t="shared" si="1"/>
        <v>Tuesday</v>
      </c>
      <c r="D20509" s="2" t="str">
        <f t="shared" si="2"/>
        <v>1st quarter</v>
      </c>
      <c r="E20509" s="1">
        <v>2629.5</v>
      </c>
      <c r="F20509" s="1">
        <v>2629.5</v>
      </c>
      <c r="G20509" s="1">
        <v>2629.5</v>
      </c>
      <c r="H20509" s="1">
        <v>2629.5</v>
      </c>
      <c r="I20509" s="1">
        <v>2629.5</v>
      </c>
      <c r="J20509" s="1">
        <v>0.0</v>
      </c>
      <c r="K20509" s="6">
        <f t="shared" si="15"/>
        <v>0.001714285714</v>
      </c>
      <c r="L20509" s="6">
        <f t="shared" si="16"/>
        <v>1.047211495</v>
      </c>
    </row>
    <row r="20510" ht="16.5" customHeight="1">
      <c r="A20510" s="1" t="s">
        <v>19</v>
      </c>
      <c r="B20510" s="4">
        <v>42375.0</v>
      </c>
      <c r="C20510" s="5" t="str">
        <f t="shared" si="1"/>
        <v>Wednesday</v>
      </c>
      <c r="D20510" s="2" t="str">
        <f t="shared" si="2"/>
        <v>1st quarter</v>
      </c>
      <c r="E20510" s="1">
        <v>2600.0</v>
      </c>
      <c r="F20510" s="1">
        <v>2602.649902</v>
      </c>
      <c r="G20510" s="1">
        <v>2599.649902</v>
      </c>
      <c r="H20510" s="1">
        <v>2608.5</v>
      </c>
      <c r="I20510" s="1">
        <v>2608.5</v>
      </c>
      <c r="J20510" s="1">
        <v>246.0</v>
      </c>
      <c r="K20510" s="6">
        <f t="shared" si="15"/>
        <v>-0.007986309184</v>
      </c>
      <c r="L20510" s="6">
        <f t="shared" si="16"/>
        <v>1.038848141</v>
      </c>
    </row>
    <row r="20511" ht="16.5" customHeight="1">
      <c r="A20511" s="1" t="s">
        <v>19</v>
      </c>
      <c r="B20511" s="4">
        <v>42376.0</v>
      </c>
      <c r="C20511" s="5" t="str">
        <f t="shared" si="1"/>
        <v>Thursday</v>
      </c>
      <c r="D20511" s="2" t="str">
        <f t="shared" si="2"/>
        <v>1st quarter</v>
      </c>
      <c r="E20511" s="1">
        <v>2581.5</v>
      </c>
      <c r="F20511" s="1">
        <v>2581.5</v>
      </c>
      <c r="G20511" s="1">
        <v>2581.5</v>
      </c>
      <c r="H20511" s="1">
        <v>2581.5</v>
      </c>
      <c r="I20511" s="1">
        <v>2581.5</v>
      </c>
      <c r="J20511" s="1">
        <v>0.0</v>
      </c>
      <c r="K20511" s="6">
        <f t="shared" si="15"/>
        <v>-0.01035077631</v>
      </c>
      <c r="L20511" s="6">
        <f t="shared" si="16"/>
        <v>1.028095256</v>
      </c>
    </row>
    <row r="20512" ht="16.5" customHeight="1">
      <c r="A20512" s="1" t="s">
        <v>19</v>
      </c>
      <c r="B20512" s="4">
        <v>42377.0</v>
      </c>
      <c r="C20512" s="5" t="str">
        <f t="shared" si="1"/>
        <v>Friday</v>
      </c>
      <c r="D20512" s="2" t="str">
        <f t="shared" si="2"/>
        <v>1st quarter</v>
      </c>
      <c r="E20512" s="1">
        <v>2564.5</v>
      </c>
      <c r="F20512" s="1">
        <v>2564.5</v>
      </c>
      <c r="G20512" s="1">
        <v>2564.5</v>
      </c>
      <c r="H20512" s="1">
        <v>2564.5</v>
      </c>
      <c r="I20512" s="1">
        <v>2564.5</v>
      </c>
      <c r="J20512" s="1">
        <v>0.0</v>
      </c>
      <c r="K20512" s="6">
        <f t="shared" si="15"/>
        <v>-0.006585318613</v>
      </c>
      <c r="L20512" s="6">
        <f t="shared" si="16"/>
        <v>1.021324921</v>
      </c>
    </row>
    <row r="20513" ht="16.5" customHeight="1">
      <c r="A20513" s="1" t="s">
        <v>19</v>
      </c>
      <c r="B20513" s="4">
        <v>42380.0</v>
      </c>
      <c r="C20513" s="5" t="str">
        <f t="shared" si="1"/>
        <v>Monday</v>
      </c>
      <c r="D20513" s="2" t="str">
        <f t="shared" si="2"/>
        <v>1st quarter</v>
      </c>
      <c r="E20513" s="1">
        <v>2555.0</v>
      </c>
      <c r="F20513" s="1">
        <v>2555.0</v>
      </c>
      <c r="G20513" s="1">
        <v>2555.0</v>
      </c>
      <c r="H20513" s="1">
        <v>2553.5</v>
      </c>
      <c r="I20513" s="1">
        <v>2553.5</v>
      </c>
      <c r="J20513" s="1">
        <v>100.0</v>
      </c>
      <c r="K20513" s="6">
        <f t="shared" si="15"/>
        <v>-0.004289335153</v>
      </c>
      <c r="L20513" s="6">
        <f t="shared" si="16"/>
        <v>1.016944116</v>
      </c>
    </row>
    <row r="20514" ht="16.5" customHeight="1">
      <c r="A20514" s="1" t="s">
        <v>19</v>
      </c>
      <c r="B20514" s="4">
        <v>42381.0</v>
      </c>
      <c r="C20514" s="5" t="str">
        <f t="shared" si="1"/>
        <v>Tuesday</v>
      </c>
      <c r="D20514" s="2" t="str">
        <f t="shared" si="2"/>
        <v>1st quarter</v>
      </c>
      <c r="E20514" s="1">
        <v>2591.5</v>
      </c>
      <c r="F20514" s="1">
        <v>2591.5</v>
      </c>
      <c r="G20514" s="1">
        <v>2591.5</v>
      </c>
      <c r="H20514" s="1">
        <v>2591.5</v>
      </c>
      <c r="I20514" s="1">
        <v>2591.5</v>
      </c>
      <c r="J20514" s="1">
        <v>0.0</v>
      </c>
      <c r="K20514" s="6">
        <f t="shared" si="15"/>
        <v>0.01488153515</v>
      </c>
      <c r="L20514" s="6">
        <f t="shared" si="16"/>
        <v>1.032077806</v>
      </c>
    </row>
    <row r="20515" ht="16.5" customHeight="1">
      <c r="A20515" s="1" t="s">
        <v>19</v>
      </c>
      <c r="B20515" s="4">
        <v>42382.0</v>
      </c>
      <c r="C20515" s="5" t="str">
        <f t="shared" si="1"/>
        <v>Wednesday</v>
      </c>
      <c r="D20515" s="2" t="str">
        <f t="shared" si="2"/>
        <v>1st quarter</v>
      </c>
      <c r="E20515" s="1">
        <v>2612.0</v>
      </c>
      <c r="F20515" s="1">
        <v>2621.25</v>
      </c>
      <c r="G20515" s="1">
        <v>2610.350098</v>
      </c>
      <c r="H20515" s="1">
        <v>2593.5</v>
      </c>
      <c r="I20515" s="1">
        <v>2593.5</v>
      </c>
      <c r="J20515" s="1">
        <v>2470.0</v>
      </c>
      <c r="K20515" s="6">
        <f t="shared" si="15"/>
        <v>0.0007717538105</v>
      </c>
      <c r="L20515" s="6">
        <f t="shared" si="16"/>
        <v>1.032874316</v>
      </c>
    </row>
    <row r="20516" ht="16.5" customHeight="1">
      <c r="A20516" s="1" t="s">
        <v>19</v>
      </c>
      <c r="B20516" s="4">
        <v>42383.0</v>
      </c>
      <c r="C20516" s="5" t="str">
        <f t="shared" si="1"/>
        <v>Thursday</v>
      </c>
      <c r="D20516" s="2" t="str">
        <f t="shared" si="2"/>
        <v>1st quarter</v>
      </c>
      <c r="E20516" s="1">
        <v>2557.0</v>
      </c>
      <c r="F20516" s="1">
        <v>2557.0</v>
      </c>
      <c r="G20516" s="1">
        <v>2556.649902</v>
      </c>
      <c r="H20516" s="1">
        <v>2571.5</v>
      </c>
      <c r="I20516" s="1">
        <v>2571.5</v>
      </c>
      <c r="J20516" s="1">
        <v>24.0</v>
      </c>
      <c r="K20516" s="6">
        <f t="shared" si="15"/>
        <v>-0.008482745325</v>
      </c>
      <c r="L20516" s="6">
        <f t="shared" si="16"/>
        <v>1.024112706</v>
      </c>
    </row>
    <row r="20517" ht="16.5" customHeight="1">
      <c r="A20517" s="1" t="s">
        <v>19</v>
      </c>
      <c r="B20517" s="4">
        <v>42384.0</v>
      </c>
      <c r="C20517" s="5" t="str">
        <f t="shared" si="1"/>
        <v>Friday</v>
      </c>
      <c r="D20517" s="2" t="str">
        <f t="shared" si="2"/>
        <v>1st quarter</v>
      </c>
      <c r="E20517" s="1">
        <v>2526.5</v>
      </c>
      <c r="F20517" s="1">
        <v>2526.5</v>
      </c>
      <c r="G20517" s="1">
        <v>2526.5</v>
      </c>
      <c r="H20517" s="1">
        <v>2526.5</v>
      </c>
      <c r="I20517" s="1">
        <v>2526.5</v>
      </c>
      <c r="J20517" s="1">
        <v>0.0</v>
      </c>
      <c r="K20517" s="6">
        <f t="shared" si="15"/>
        <v>-0.0174995139</v>
      </c>
      <c r="L20517" s="6">
        <f t="shared" si="16"/>
        <v>1.006191231</v>
      </c>
    </row>
    <row r="20518" ht="16.5" customHeight="1">
      <c r="A20518" s="1" t="s">
        <v>19</v>
      </c>
      <c r="B20518" s="4">
        <v>42387.0</v>
      </c>
      <c r="C20518" s="5" t="str">
        <f t="shared" si="1"/>
        <v>Monday</v>
      </c>
      <c r="D20518" s="2" t="str">
        <f t="shared" si="2"/>
        <v>1st quarter</v>
      </c>
      <c r="E20518" s="1">
        <v>2513.0</v>
      </c>
      <c r="F20518" s="1">
        <v>2513.0</v>
      </c>
      <c r="G20518" s="1">
        <v>2508.350098</v>
      </c>
      <c r="H20518" s="1">
        <v>2511.0</v>
      </c>
      <c r="I20518" s="1">
        <v>2511.0</v>
      </c>
      <c r="J20518" s="1">
        <v>26.0</v>
      </c>
      <c r="K20518" s="6">
        <f t="shared" si="15"/>
        <v>-0.006134969325</v>
      </c>
      <c r="L20518" s="6">
        <f t="shared" si="16"/>
        <v>1.000018279</v>
      </c>
    </row>
    <row r="20519" ht="16.5" customHeight="1">
      <c r="A20519" s="1" t="s">
        <v>19</v>
      </c>
      <c r="B20519" s="4">
        <v>42388.0</v>
      </c>
      <c r="C20519" s="5" t="str">
        <f t="shared" si="1"/>
        <v>Tuesday</v>
      </c>
      <c r="D20519" s="2" t="str">
        <f t="shared" si="2"/>
        <v>1st quarter</v>
      </c>
      <c r="E20519" s="1">
        <v>2568.5</v>
      </c>
      <c r="F20519" s="1">
        <v>2568.5</v>
      </c>
      <c r="G20519" s="1">
        <v>2568.5</v>
      </c>
      <c r="H20519" s="1">
        <v>2568.5</v>
      </c>
      <c r="I20519" s="1">
        <v>2568.5</v>
      </c>
      <c r="J20519" s="1">
        <v>0.0</v>
      </c>
      <c r="K20519" s="6">
        <f t="shared" si="15"/>
        <v>0.02289924333</v>
      </c>
      <c r="L20519" s="6">
        <f t="shared" si="16"/>
        <v>1.022917941</v>
      </c>
    </row>
    <row r="20520" ht="16.5" customHeight="1">
      <c r="A20520" s="1" t="s">
        <v>19</v>
      </c>
      <c r="B20520" s="4">
        <v>42389.0</v>
      </c>
      <c r="C20520" s="5" t="str">
        <f t="shared" si="1"/>
        <v>Wednesday</v>
      </c>
      <c r="D20520" s="2" t="str">
        <f t="shared" si="2"/>
        <v>1st quarter</v>
      </c>
      <c r="E20520" s="1">
        <v>2485.75</v>
      </c>
      <c r="F20520" s="1">
        <v>2485.75</v>
      </c>
      <c r="G20520" s="1">
        <v>2485.75</v>
      </c>
      <c r="H20520" s="1">
        <v>2485.75</v>
      </c>
      <c r="I20520" s="1">
        <v>2485.75</v>
      </c>
      <c r="J20520" s="1">
        <v>0.0</v>
      </c>
      <c r="K20520" s="6">
        <f t="shared" si="15"/>
        <v>-0.03221724742</v>
      </c>
      <c r="L20520" s="6">
        <f t="shared" si="16"/>
        <v>0.9899623406</v>
      </c>
    </row>
    <row r="20521" ht="16.5" customHeight="1">
      <c r="A20521" s="1" t="s">
        <v>19</v>
      </c>
      <c r="B20521" s="4">
        <v>42390.0</v>
      </c>
      <c r="C20521" s="5" t="str">
        <f t="shared" si="1"/>
        <v>Thursday</v>
      </c>
      <c r="D20521" s="2" t="str">
        <f t="shared" si="2"/>
        <v>1st quarter</v>
      </c>
      <c r="E20521" s="1">
        <v>2492.0</v>
      </c>
      <c r="F20521" s="1">
        <v>2492.0</v>
      </c>
      <c r="G20521" s="1">
        <v>2490.699951</v>
      </c>
      <c r="H20521" s="1">
        <v>2517.5</v>
      </c>
      <c r="I20521" s="1">
        <v>2517.5</v>
      </c>
      <c r="J20521" s="1">
        <v>634.0</v>
      </c>
      <c r="K20521" s="6">
        <f t="shared" si="15"/>
        <v>0.01277280499</v>
      </c>
      <c r="L20521" s="6">
        <f t="shared" si="16"/>
        <v>1.002606937</v>
      </c>
    </row>
    <row r="20522" ht="16.5" customHeight="1">
      <c r="A20522" s="1" t="s">
        <v>19</v>
      </c>
      <c r="B20522" s="4">
        <v>42391.0</v>
      </c>
      <c r="C20522" s="5" t="str">
        <f t="shared" si="1"/>
        <v>Friday</v>
      </c>
      <c r="D20522" s="2" t="str">
        <f t="shared" si="2"/>
        <v>1st quarter</v>
      </c>
      <c r="E20522" s="1">
        <v>2561.5</v>
      </c>
      <c r="F20522" s="1">
        <v>2561.5</v>
      </c>
      <c r="G20522" s="1">
        <v>2561.5</v>
      </c>
      <c r="H20522" s="1">
        <v>2561.5</v>
      </c>
      <c r="I20522" s="1">
        <v>2561.5</v>
      </c>
      <c r="J20522" s="1">
        <v>0.0</v>
      </c>
      <c r="K20522" s="6">
        <f t="shared" si="15"/>
        <v>0.01747765641</v>
      </c>
      <c r="L20522" s="6">
        <f t="shared" si="16"/>
        <v>1.020130156</v>
      </c>
    </row>
    <row r="20523" ht="16.5" customHeight="1">
      <c r="A20523" s="1" t="s">
        <v>19</v>
      </c>
      <c r="B20523" s="4">
        <v>42394.0</v>
      </c>
      <c r="C20523" s="5" t="str">
        <f t="shared" si="1"/>
        <v>Monday</v>
      </c>
      <c r="D20523" s="2" t="str">
        <f t="shared" si="2"/>
        <v>1st quarter</v>
      </c>
      <c r="E20523" s="1">
        <v>2555.5</v>
      </c>
      <c r="F20523" s="1">
        <v>2555.5</v>
      </c>
      <c r="G20523" s="1">
        <v>2555.5</v>
      </c>
      <c r="H20523" s="1">
        <v>2555.5</v>
      </c>
      <c r="I20523" s="1">
        <v>2555.5</v>
      </c>
      <c r="J20523" s="1">
        <v>0.0</v>
      </c>
      <c r="K20523" s="6">
        <f t="shared" si="15"/>
        <v>-0.002342377513</v>
      </c>
      <c r="L20523" s="6">
        <f t="shared" si="16"/>
        <v>1.017740626</v>
      </c>
    </row>
    <row r="20524" ht="16.5" customHeight="1">
      <c r="A20524" s="1" t="s">
        <v>19</v>
      </c>
      <c r="B20524" s="4">
        <v>42395.0</v>
      </c>
      <c r="C20524" s="5" t="str">
        <f t="shared" si="1"/>
        <v>Tuesday</v>
      </c>
      <c r="D20524" s="2" t="str">
        <f t="shared" si="2"/>
        <v>1st quarter</v>
      </c>
      <c r="E20524" s="1">
        <v>2567.5</v>
      </c>
      <c r="F20524" s="1">
        <v>2567.5</v>
      </c>
      <c r="G20524" s="1">
        <v>2567.5</v>
      </c>
      <c r="H20524" s="1">
        <v>2567.5</v>
      </c>
      <c r="I20524" s="1">
        <v>2567.5</v>
      </c>
      <c r="J20524" s="1">
        <v>0.0</v>
      </c>
      <c r="K20524" s="6">
        <f t="shared" si="15"/>
        <v>0.004695754256</v>
      </c>
      <c r="L20524" s="6">
        <f t="shared" si="16"/>
        <v>1.022519686</v>
      </c>
    </row>
    <row r="20525" ht="16.5" customHeight="1">
      <c r="A20525" s="1" t="s">
        <v>19</v>
      </c>
      <c r="B20525" s="4">
        <v>42396.0</v>
      </c>
      <c r="C20525" s="5" t="str">
        <f t="shared" si="1"/>
        <v>Wednesday</v>
      </c>
      <c r="D20525" s="2" t="str">
        <f t="shared" si="2"/>
        <v>1st quarter</v>
      </c>
      <c r="E20525" s="1">
        <v>2591.0</v>
      </c>
      <c r="F20525" s="1">
        <v>2591.0</v>
      </c>
      <c r="G20525" s="1">
        <v>2591.0</v>
      </c>
      <c r="H20525" s="1">
        <v>2591.0</v>
      </c>
      <c r="I20525" s="1">
        <v>2591.0</v>
      </c>
      <c r="J20525" s="1">
        <v>0.0</v>
      </c>
      <c r="K20525" s="6">
        <f t="shared" si="15"/>
        <v>0.009152872444</v>
      </c>
      <c r="L20525" s="6">
        <f t="shared" si="16"/>
        <v>1.031878678</v>
      </c>
    </row>
    <row r="20526" ht="16.5" customHeight="1">
      <c r="A20526" s="1" t="s">
        <v>19</v>
      </c>
      <c r="B20526" s="4">
        <v>42397.0</v>
      </c>
      <c r="C20526" s="5" t="str">
        <f t="shared" si="1"/>
        <v>Thursday</v>
      </c>
      <c r="D20526" s="2" t="str">
        <f t="shared" si="2"/>
        <v>1st quarter</v>
      </c>
      <c r="E20526" s="1">
        <v>2577.0</v>
      </c>
      <c r="F20526" s="1">
        <v>2585.649902</v>
      </c>
      <c r="G20526" s="1">
        <v>2577.0</v>
      </c>
      <c r="H20526" s="1">
        <v>2546.5</v>
      </c>
      <c r="I20526" s="1">
        <v>2546.5</v>
      </c>
      <c r="J20526" s="1">
        <v>1932.0</v>
      </c>
      <c r="K20526" s="6">
        <f t="shared" si="15"/>
        <v>-0.01717483597</v>
      </c>
      <c r="L20526" s="6">
        <f t="shared" si="16"/>
        <v>1.014156331</v>
      </c>
    </row>
    <row r="20527" ht="16.5" customHeight="1">
      <c r="A20527" s="1" t="s">
        <v>19</v>
      </c>
      <c r="B20527" s="4">
        <v>42398.0</v>
      </c>
      <c r="C20527" s="5" t="str">
        <f t="shared" si="1"/>
        <v>Friday</v>
      </c>
      <c r="D20527" s="2" t="str">
        <f t="shared" si="2"/>
        <v>1st quarter</v>
      </c>
      <c r="E20527" s="1">
        <v>2588.0</v>
      </c>
      <c r="F20527" s="1">
        <v>2595.649902</v>
      </c>
      <c r="G20527" s="1">
        <v>2573.0</v>
      </c>
      <c r="H20527" s="1">
        <v>2603.0</v>
      </c>
      <c r="I20527" s="1">
        <v>2603.0</v>
      </c>
      <c r="J20527" s="1">
        <v>1138.0</v>
      </c>
      <c r="K20527" s="6">
        <f t="shared" si="15"/>
        <v>0.02218731592</v>
      </c>
      <c r="L20527" s="6">
        <f t="shared" si="16"/>
        <v>1.036657738</v>
      </c>
    </row>
    <row r="20528" ht="16.5" customHeight="1">
      <c r="A20528" s="1" t="s">
        <v>19</v>
      </c>
      <c r="B20528" s="4">
        <v>42401.0</v>
      </c>
      <c r="C20528" s="5" t="str">
        <f t="shared" si="1"/>
        <v>Monday</v>
      </c>
      <c r="D20528" s="2" t="str">
        <f t="shared" si="2"/>
        <v>1st quarter</v>
      </c>
      <c r="E20528" s="1">
        <v>2592.0</v>
      </c>
      <c r="F20528" s="1">
        <v>2592.0</v>
      </c>
      <c r="G20528" s="1">
        <v>2592.0</v>
      </c>
      <c r="H20528" s="1">
        <v>2585.0</v>
      </c>
      <c r="I20528" s="1">
        <v>2585.0</v>
      </c>
      <c r="J20528" s="1">
        <v>3.0</v>
      </c>
      <c r="K20528" s="6">
        <f t="shared" si="15"/>
        <v>-0.006915097964</v>
      </c>
      <c r="L20528" s="6">
        <f t="shared" si="16"/>
        <v>1.029489148</v>
      </c>
    </row>
    <row r="20529" ht="16.5" customHeight="1">
      <c r="A20529" s="1" t="s">
        <v>19</v>
      </c>
      <c r="B20529" s="4">
        <v>42402.0</v>
      </c>
      <c r="C20529" s="5" t="str">
        <f t="shared" si="1"/>
        <v>Tuesday</v>
      </c>
      <c r="D20529" s="2" t="str">
        <f t="shared" si="2"/>
        <v>1st quarter</v>
      </c>
      <c r="E20529" s="1">
        <v>2529.5</v>
      </c>
      <c r="F20529" s="1">
        <v>2529.5</v>
      </c>
      <c r="G20529" s="1">
        <v>2529.5</v>
      </c>
      <c r="H20529" s="1">
        <v>2530.5</v>
      </c>
      <c r="I20529" s="1">
        <v>2530.5</v>
      </c>
      <c r="J20529" s="1">
        <v>240.0</v>
      </c>
      <c r="K20529" s="6">
        <f t="shared" si="15"/>
        <v>-0.02108317215</v>
      </c>
      <c r="L20529" s="6">
        <f t="shared" si="16"/>
        <v>1.007784251</v>
      </c>
    </row>
    <row r="20530" ht="16.5" customHeight="1">
      <c r="A20530" s="1" t="s">
        <v>19</v>
      </c>
      <c r="B20530" s="4">
        <v>42403.0</v>
      </c>
      <c r="C20530" s="5" t="str">
        <f t="shared" si="1"/>
        <v>Wednesday</v>
      </c>
      <c r="D20530" s="2" t="str">
        <f t="shared" si="2"/>
        <v>1st quarter</v>
      </c>
      <c r="E20530" s="1">
        <v>2515.0</v>
      </c>
      <c r="F20530" s="1">
        <v>2515.800049</v>
      </c>
      <c r="G20530" s="1">
        <v>2515.0</v>
      </c>
      <c r="H20530" s="1">
        <v>2494.25</v>
      </c>
      <c r="I20530" s="1">
        <v>2494.25</v>
      </c>
      <c r="J20530" s="1">
        <v>272.0</v>
      </c>
      <c r="K20530" s="6">
        <f t="shared" si="15"/>
        <v>-0.01432523217</v>
      </c>
      <c r="L20530" s="6">
        <f t="shared" si="16"/>
        <v>0.993347508</v>
      </c>
    </row>
    <row r="20531" ht="16.5" customHeight="1">
      <c r="A20531" s="1" t="s">
        <v>19</v>
      </c>
      <c r="B20531" s="4">
        <v>42404.0</v>
      </c>
      <c r="C20531" s="5" t="str">
        <f t="shared" si="1"/>
        <v>Thursday</v>
      </c>
      <c r="D20531" s="2" t="str">
        <f t="shared" si="2"/>
        <v>1st quarter</v>
      </c>
      <c r="E20531" s="1">
        <v>2521.0</v>
      </c>
      <c r="F20531" s="1">
        <v>2521.0</v>
      </c>
      <c r="G20531" s="1">
        <v>2521.0</v>
      </c>
      <c r="H20531" s="1">
        <v>2521.0</v>
      </c>
      <c r="I20531" s="1">
        <v>2521.0</v>
      </c>
      <c r="J20531" s="1">
        <v>0.0</v>
      </c>
      <c r="K20531" s="6">
        <f t="shared" si="15"/>
        <v>0.01072466673</v>
      </c>
      <c r="L20531" s="6">
        <f t="shared" si="16"/>
        <v>1.004000829</v>
      </c>
    </row>
    <row r="20532" ht="16.5" customHeight="1">
      <c r="A20532" s="1" t="s">
        <v>19</v>
      </c>
      <c r="B20532" s="4">
        <v>42405.0</v>
      </c>
      <c r="C20532" s="5" t="str">
        <f t="shared" si="1"/>
        <v>Friday</v>
      </c>
      <c r="D20532" s="2" t="str">
        <f t="shared" si="2"/>
        <v>1st quarter</v>
      </c>
      <c r="E20532" s="1">
        <v>2511.0</v>
      </c>
      <c r="F20532" s="1">
        <v>2511.0</v>
      </c>
      <c r="G20532" s="1">
        <v>2511.0</v>
      </c>
      <c r="H20532" s="1">
        <v>2511.0</v>
      </c>
      <c r="I20532" s="1">
        <v>2511.0</v>
      </c>
      <c r="J20532" s="1">
        <v>0.0</v>
      </c>
      <c r="K20532" s="6">
        <f t="shared" si="15"/>
        <v>-0.003966679889</v>
      </c>
      <c r="L20532" s="6">
        <f t="shared" si="16"/>
        <v>1.000018279</v>
      </c>
    </row>
    <row r="20533" ht="16.5" customHeight="1">
      <c r="A20533" s="1" t="s">
        <v>19</v>
      </c>
      <c r="B20533" s="4">
        <v>42408.0</v>
      </c>
      <c r="C20533" s="5" t="str">
        <f t="shared" si="1"/>
        <v>Monday</v>
      </c>
      <c r="D20533" s="2" t="str">
        <f t="shared" si="2"/>
        <v>1st quarter</v>
      </c>
      <c r="E20533" s="1">
        <v>2446.75</v>
      </c>
      <c r="F20533" s="1">
        <v>2446.75</v>
      </c>
      <c r="G20533" s="1">
        <v>2446.75</v>
      </c>
      <c r="H20533" s="1">
        <v>2446.75</v>
      </c>
      <c r="I20533" s="1">
        <v>2446.75</v>
      </c>
      <c r="J20533" s="1">
        <v>0.0</v>
      </c>
      <c r="K20533" s="6">
        <f t="shared" si="15"/>
        <v>-0.02558741537</v>
      </c>
      <c r="L20533" s="6">
        <f t="shared" si="16"/>
        <v>0.974430396</v>
      </c>
    </row>
    <row r="20534" ht="16.5" customHeight="1">
      <c r="A20534" s="1" t="s">
        <v>19</v>
      </c>
      <c r="B20534" s="4">
        <v>42409.0</v>
      </c>
      <c r="C20534" s="5" t="str">
        <f t="shared" si="1"/>
        <v>Tuesday</v>
      </c>
      <c r="D20534" s="2" t="str">
        <f t="shared" si="2"/>
        <v>1st quarter</v>
      </c>
      <c r="E20534" s="1">
        <v>2427.25</v>
      </c>
      <c r="F20534" s="1">
        <v>2427.25</v>
      </c>
      <c r="G20534" s="1">
        <v>2427.25</v>
      </c>
      <c r="H20534" s="1">
        <v>2427.25</v>
      </c>
      <c r="I20534" s="1">
        <v>2427.25</v>
      </c>
      <c r="J20534" s="1">
        <v>0.0</v>
      </c>
      <c r="K20534" s="6">
        <f t="shared" si="15"/>
        <v>-0.007969755799</v>
      </c>
      <c r="L20534" s="6">
        <f t="shared" si="16"/>
        <v>0.9666644237</v>
      </c>
    </row>
    <row r="20535" ht="16.5" customHeight="1">
      <c r="A20535" s="1" t="s">
        <v>19</v>
      </c>
      <c r="B20535" s="4">
        <v>42410.0</v>
      </c>
      <c r="C20535" s="5" t="str">
        <f t="shared" si="1"/>
        <v>Wednesday</v>
      </c>
      <c r="D20535" s="2" t="str">
        <f t="shared" si="2"/>
        <v>1st quarter</v>
      </c>
      <c r="E20535" s="1">
        <v>2459.5</v>
      </c>
      <c r="F20535" s="1">
        <v>2462.149902</v>
      </c>
      <c r="G20535" s="1">
        <v>2459.5</v>
      </c>
      <c r="H20535" s="1">
        <v>2454.25</v>
      </c>
      <c r="I20535" s="1">
        <v>2454.25</v>
      </c>
      <c r="J20535" s="1">
        <v>1180.0</v>
      </c>
      <c r="K20535" s="6">
        <f t="shared" si="15"/>
        <v>0.01112369966</v>
      </c>
      <c r="L20535" s="6">
        <f t="shared" si="16"/>
        <v>0.9774173084</v>
      </c>
    </row>
    <row r="20536" ht="16.5" customHeight="1">
      <c r="A20536" s="1" t="s">
        <v>19</v>
      </c>
      <c r="B20536" s="4">
        <v>42411.0</v>
      </c>
      <c r="C20536" s="5" t="str">
        <f t="shared" si="1"/>
        <v>Thursday</v>
      </c>
      <c r="D20536" s="2" t="str">
        <f t="shared" si="2"/>
        <v>1st quarter</v>
      </c>
      <c r="E20536" s="1">
        <v>2399.5</v>
      </c>
      <c r="F20536" s="1">
        <v>2399.5</v>
      </c>
      <c r="G20536" s="1">
        <v>2399.5</v>
      </c>
      <c r="H20536" s="1">
        <v>2399.5</v>
      </c>
      <c r="I20536" s="1">
        <v>2399.5</v>
      </c>
      <c r="J20536" s="1">
        <v>0.0</v>
      </c>
      <c r="K20536" s="6">
        <f t="shared" si="15"/>
        <v>-0.02230824081</v>
      </c>
      <c r="L20536" s="6">
        <f t="shared" si="16"/>
        <v>0.9556128478</v>
      </c>
    </row>
    <row r="20537" ht="16.5" customHeight="1">
      <c r="A20537" s="1" t="s">
        <v>19</v>
      </c>
      <c r="B20537" s="4">
        <v>42412.0</v>
      </c>
      <c r="C20537" s="5" t="str">
        <f t="shared" si="1"/>
        <v>Friday</v>
      </c>
      <c r="D20537" s="2" t="str">
        <f t="shared" si="2"/>
        <v>1st quarter</v>
      </c>
      <c r="E20537" s="1">
        <v>2412.0</v>
      </c>
      <c r="F20537" s="1">
        <v>2412.0</v>
      </c>
      <c r="G20537" s="1">
        <v>2412.0</v>
      </c>
      <c r="H20537" s="1">
        <v>2434.25</v>
      </c>
      <c r="I20537" s="1">
        <v>2434.25</v>
      </c>
      <c r="J20537" s="1">
        <v>60963.0</v>
      </c>
      <c r="K20537" s="6">
        <f t="shared" si="15"/>
        <v>0.01448218379</v>
      </c>
      <c r="L20537" s="6">
        <f t="shared" si="16"/>
        <v>0.9694522086</v>
      </c>
    </row>
    <row r="20538" ht="16.5" customHeight="1">
      <c r="A20538" s="1" t="s">
        <v>19</v>
      </c>
      <c r="B20538" s="4">
        <v>42415.0</v>
      </c>
      <c r="C20538" s="5" t="str">
        <f t="shared" si="1"/>
        <v>Monday</v>
      </c>
      <c r="D20538" s="2" t="str">
        <f t="shared" si="2"/>
        <v>1st quarter</v>
      </c>
      <c r="E20538" s="1">
        <v>2488.0</v>
      </c>
      <c r="F20538" s="1">
        <v>2488.699951</v>
      </c>
      <c r="G20538" s="1">
        <v>2488.0</v>
      </c>
      <c r="H20538" s="1">
        <v>2494.5</v>
      </c>
      <c r="I20538" s="1">
        <v>2494.5</v>
      </c>
      <c r="J20538" s="1">
        <v>568.0</v>
      </c>
      <c r="K20538" s="6">
        <f t="shared" si="15"/>
        <v>0.02475094998</v>
      </c>
      <c r="L20538" s="6">
        <f t="shared" si="16"/>
        <v>0.9934470718</v>
      </c>
    </row>
    <row r="20539" ht="16.5" customHeight="1">
      <c r="A20539" s="1" t="s">
        <v>19</v>
      </c>
      <c r="B20539" s="4">
        <v>42416.0</v>
      </c>
      <c r="C20539" s="5" t="str">
        <f t="shared" si="1"/>
        <v>Tuesday</v>
      </c>
      <c r="D20539" s="2" t="str">
        <f t="shared" si="2"/>
        <v>1st quarter</v>
      </c>
      <c r="E20539" s="1">
        <v>2489.0</v>
      </c>
      <c r="F20539" s="1">
        <v>2489.0</v>
      </c>
      <c r="G20539" s="1">
        <v>2487.850098</v>
      </c>
      <c r="H20539" s="1">
        <v>2504.0</v>
      </c>
      <c r="I20539" s="1">
        <v>2504.0</v>
      </c>
      <c r="J20539" s="1">
        <v>1920.0</v>
      </c>
      <c r="K20539" s="6">
        <f t="shared" si="15"/>
        <v>0.003808378433</v>
      </c>
      <c r="L20539" s="6">
        <f t="shared" si="16"/>
        <v>0.9972304942</v>
      </c>
    </row>
    <row r="20540" ht="16.5" customHeight="1">
      <c r="A20540" s="1" t="s">
        <v>19</v>
      </c>
      <c r="B20540" s="4">
        <v>42417.0</v>
      </c>
      <c r="C20540" s="5" t="str">
        <f t="shared" si="1"/>
        <v>Wednesday</v>
      </c>
      <c r="D20540" s="2" t="str">
        <f t="shared" si="2"/>
        <v>1st quarter</v>
      </c>
      <c r="E20540" s="1">
        <v>2557.0</v>
      </c>
      <c r="F20540" s="1">
        <v>2562.0</v>
      </c>
      <c r="G20540" s="1">
        <v>2543.649902</v>
      </c>
      <c r="H20540" s="1">
        <v>2558.5</v>
      </c>
      <c r="I20540" s="1">
        <v>2558.5</v>
      </c>
      <c r="J20540" s="1">
        <v>2584.0</v>
      </c>
      <c r="K20540" s="6">
        <f t="shared" si="15"/>
        <v>0.02176517572</v>
      </c>
      <c r="L20540" s="6">
        <f t="shared" si="16"/>
        <v>1.018935391</v>
      </c>
    </row>
    <row r="20541" ht="16.5" customHeight="1">
      <c r="A20541" s="1" t="s">
        <v>19</v>
      </c>
      <c r="B20541" s="4">
        <v>42418.0</v>
      </c>
      <c r="C20541" s="5" t="str">
        <f t="shared" si="1"/>
        <v>Thursday</v>
      </c>
      <c r="D20541" s="2" t="str">
        <f t="shared" si="2"/>
        <v>1st quarter</v>
      </c>
      <c r="E20541" s="1">
        <v>2561.0</v>
      </c>
      <c r="F20541" s="1">
        <v>2570.649902</v>
      </c>
      <c r="G20541" s="1">
        <v>2561.0</v>
      </c>
      <c r="H20541" s="1">
        <v>2538.0</v>
      </c>
      <c r="I20541" s="1">
        <v>2538.0</v>
      </c>
      <c r="J20541" s="1">
        <v>1286.0</v>
      </c>
      <c r="K20541" s="6">
        <f t="shared" si="15"/>
        <v>-0.008012507329</v>
      </c>
      <c r="L20541" s="6">
        <f t="shared" si="16"/>
        <v>1.010771164</v>
      </c>
    </row>
    <row r="20542" ht="16.5" customHeight="1">
      <c r="A20542" s="1" t="s">
        <v>19</v>
      </c>
      <c r="B20542" s="4">
        <v>42419.0</v>
      </c>
      <c r="C20542" s="5" t="str">
        <f t="shared" si="1"/>
        <v>Friday</v>
      </c>
      <c r="D20542" s="2" t="str">
        <f t="shared" si="2"/>
        <v>1st quarter</v>
      </c>
      <c r="E20542" s="1">
        <v>2531.5</v>
      </c>
      <c r="F20542" s="1">
        <v>2531.5</v>
      </c>
      <c r="G20542" s="1">
        <v>2531.5</v>
      </c>
      <c r="H20542" s="1">
        <v>2531.5</v>
      </c>
      <c r="I20542" s="1">
        <v>2531.5</v>
      </c>
      <c r="J20542" s="1">
        <v>0.0</v>
      </c>
      <c r="K20542" s="6">
        <f t="shared" si="15"/>
        <v>-0.00256107171</v>
      </c>
      <c r="L20542" s="6">
        <f t="shared" si="16"/>
        <v>1.008182506</v>
      </c>
    </row>
    <row r="20543" ht="16.5" customHeight="1">
      <c r="A20543" s="1" t="s">
        <v>19</v>
      </c>
      <c r="B20543" s="4">
        <v>42422.0</v>
      </c>
      <c r="C20543" s="5" t="str">
        <f t="shared" si="1"/>
        <v>Monday</v>
      </c>
      <c r="D20543" s="2" t="str">
        <f t="shared" si="2"/>
        <v>1st quarter</v>
      </c>
      <c r="E20543" s="1">
        <v>2586.5</v>
      </c>
      <c r="F20543" s="1">
        <v>2586.5</v>
      </c>
      <c r="G20543" s="1">
        <v>2586.5</v>
      </c>
      <c r="H20543" s="1">
        <v>2586.5</v>
      </c>
      <c r="I20543" s="1">
        <v>2586.5</v>
      </c>
      <c r="J20543" s="1">
        <v>0.0</v>
      </c>
      <c r="K20543" s="6">
        <f t="shared" si="15"/>
        <v>0.02172624926</v>
      </c>
      <c r="L20543" s="6">
        <f t="shared" si="16"/>
        <v>1.030086531</v>
      </c>
    </row>
    <row r="20544" ht="16.5" customHeight="1">
      <c r="A20544" s="1" t="s">
        <v>19</v>
      </c>
      <c r="B20544" s="4">
        <v>42423.0</v>
      </c>
      <c r="C20544" s="5" t="str">
        <f t="shared" si="1"/>
        <v>Tuesday</v>
      </c>
      <c r="D20544" s="2" t="str">
        <f t="shared" si="2"/>
        <v>1st quarter</v>
      </c>
      <c r="E20544" s="1">
        <v>2577.0</v>
      </c>
      <c r="F20544" s="1">
        <v>2582.0</v>
      </c>
      <c r="G20544" s="1">
        <v>2577.0</v>
      </c>
      <c r="H20544" s="1">
        <v>2561.5</v>
      </c>
      <c r="I20544" s="1">
        <v>2561.5</v>
      </c>
      <c r="J20544" s="1">
        <v>1170.0</v>
      </c>
      <c r="K20544" s="6">
        <f t="shared" si="15"/>
        <v>-0.009665571235</v>
      </c>
      <c r="L20544" s="6">
        <f t="shared" si="16"/>
        <v>1.020130156</v>
      </c>
    </row>
    <row r="20545" ht="16.5" customHeight="1">
      <c r="A20545" s="1" t="s">
        <v>19</v>
      </c>
      <c r="B20545" s="4">
        <v>42424.0</v>
      </c>
      <c r="C20545" s="5" t="str">
        <f t="shared" si="1"/>
        <v>Wednesday</v>
      </c>
      <c r="D20545" s="2" t="str">
        <f t="shared" si="2"/>
        <v>1st quarter</v>
      </c>
      <c r="E20545" s="1">
        <v>2530.5</v>
      </c>
      <c r="F20545" s="1">
        <v>2530.5</v>
      </c>
      <c r="G20545" s="1">
        <v>2530.5</v>
      </c>
      <c r="H20545" s="1">
        <v>2530.5</v>
      </c>
      <c r="I20545" s="1">
        <v>2530.5</v>
      </c>
      <c r="J20545" s="1">
        <v>0.0</v>
      </c>
      <c r="K20545" s="6">
        <f t="shared" si="15"/>
        <v>-0.01210228382</v>
      </c>
      <c r="L20545" s="6">
        <f t="shared" si="16"/>
        <v>1.007784251</v>
      </c>
    </row>
    <row r="20546" ht="16.5" customHeight="1">
      <c r="A20546" s="1" t="s">
        <v>19</v>
      </c>
      <c r="B20546" s="4">
        <v>42425.0</v>
      </c>
      <c r="C20546" s="5" t="str">
        <f t="shared" si="1"/>
        <v>Thursday</v>
      </c>
      <c r="D20546" s="2" t="str">
        <f t="shared" si="2"/>
        <v>1st quarter</v>
      </c>
      <c r="E20546" s="1">
        <v>2587.5</v>
      </c>
      <c r="F20546" s="1">
        <v>2587.5</v>
      </c>
      <c r="G20546" s="1">
        <v>2587.5</v>
      </c>
      <c r="H20546" s="1">
        <v>2587.5</v>
      </c>
      <c r="I20546" s="1">
        <v>2587.5</v>
      </c>
      <c r="J20546" s="1">
        <v>0.0</v>
      </c>
      <c r="K20546" s="6">
        <f t="shared" si="15"/>
        <v>0.02252519265</v>
      </c>
      <c r="L20546" s="6">
        <f t="shared" si="16"/>
        <v>1.030484786</v>
      </c>
    </row>
    <row r="20547" ht="16.5" customHeight="1">
      <c r="A20547" s="1" t="s">
        <v>19</v>
      </c>
      <c r="B20547" s="4">
        <v>42426.0</v>
      </c>
      <c r="C20547" s="5" t="str">
        <f t="shared" si="1"/>
        <v>Friday</v>
      </c>
      <c r="D20547" s="2" t="str">
        <f t="shared" si="2"/>
        <v>1st quarter</v>
      </c>
      <c r="E20547" s="1">
        <v>2620.0</v>
      </c>
      <c r="F20547" s="1">
        <v>2622.699951</v>
      </c>
      <c r="G20547" s="1">
        <v>2620.0</v>
      </c>
      <c r="H20547" s="1">
        <v>2622.5</v>
      </c>
      <c r="I20547" s="1">
        <v>2622.5</v>
      </c>
      <c r="J20547" s="1">
        <v>134.0</v>
      </c>
      <c r="K20547" s="6">
        <f t="shared" si="15"/>
        <v>0.01352657005</v>
      </c>
      <c r="L20547" s="6">
        <f t="shared" si="16"/>
        <v>1.04442371</v>
      </c>
    </row>
    <row r="20548" ht="16.5" customHeight="1">
      <c r="A20548" s="1" t="s">
        <v>19</v>
      </c>
      <c r="B20548" s="4">
        <v>42429.0</v>
      </c>
      <c r="C20548" s="5" t="str">
        <f t="shared" si="1"/>
        <v>Monday</v>
      </c>
      <c r="D20548" s="2" t="str">
        <f t="shared" si="2"/>
        <v>1st quarter</v>
      </c>
      <c r="E20548" s="1">
        <v>2600.5</v>
      </c>
      <c r="F20548" s="1">
        <v>2600.5</v>
      </c>
      <c r="G20548" s="1">
        <v>2600.5</v>
      </c>
      <c r="H20548" s="1">
        <v>2600.5</v>
      </c>
      <c r="I20548" s="1">
        <v>2600.5</v>
      </c>
      <c r="J20548" s="1">
        <v>0.0</v>
      </c>
      <c r="K20548" s="6">
        <f t="shared" si="15"/>
        <v>-0.008388941849</v>
      </c>
      <c r="L20548" s="6">
        <f t="shared" si="16"/>
        <v>1.035662101</v>
      </c>
    </row>
    <row r="20549" ht="16.5" customHeight="1">
      <c r="A20549" s="1" t="s">
        <v>19</v>
      </c>
      <c r="B20549" s="4">
        <v>42430.0</v>
      </c>
      <c r="C20549" s="5" t="str">
        <f t="shared" si="1"/>
        <v>Tuesday</v>
      </c>
      <c r="D20549" s="2" t="str">
        <f t="shared" si="2"/>
        <v>1st quarter</v>
      </c>
      <c r="E20549" s="1">
        <v>2644.5</v>
      </c>
      <c r="F20549" s="1">
        <v>2644.5</v>
      </c>
      <c r="G20549" s="1">
        <v>2644.5</v>
      </c>
      <c r="H20549" s="1">
        <v>2644.5</v>
      </c>
      <c r="I20549" s="1">
        <v>2644.5</v>
      </c>
      <c r="J20549" s="1">
        <v>0.0</v>
      </c>
      <c r="K20549" s="6">
        <f t="shared" si="15"/>
        <v>0.01691982311</v>
      </c>
      <c r="L20549" s="6">
        <f t="shared" si="16"/>
        <v>1.05318532</v>
      </c>
    </row>
    <row r="20550" ht="16.5" customHeight="1">
      <c r="A20550" s="1" t="s">
        <v>19</v>
      </c>
      <c r="B20550" s="4">
        <v>42431.0</v>
      </c>
      <c r="C20550" s="5" t="str">
        <f t="shared" si="1"/>
        <v>Wednesday</v>
      </c>
      <c r="D20550" s="2" t="str">
        <f t="shared" si="2"/>
        <v>1st quarter</v>
      </c>
      <c r="E20550" s="1">
        <v>2648.0</v>
      </c>
      <c r="F20550" s="1">
        <v>2651.649902</v>
      </c>
      <c r="G20550" s="1">
        <v>2648.0</v>
      </c>
      <c r="H20550" s="1">
        <v>2639.5</v>
      </c>
      <c r="I20550" s="1">
        <v>2639.5</v>
      </c>
      <c r="J20550" s="1">
        <v>368.0</v>
      </c>
      <c r="K20550" s="6">
        <f t="shared" si="15"/>
        <v>-0.001890716582</v>
      </c>
      <c r="L20550" s="6">
        <f t="shared" si="16"/>
        <v>1.051194045</v>
      </c>
    </row>
    <row r="20551" ht="16.5" customHeight="1">
      <c r="A20551" s="1" t="s">
        <v>19</v>
      </c>
      <c r="B20551" s="4">
        <v>42432.0</v>
      </c>
      <c r="C20551" s="5" t="str">
        <f t="shared" si="1"/>
        <v>Thursday</v>
      </c>
      <c r="D20551" s="2" t="str">
        <f t="shared" si="2"/>
        <v>1st quarter</v>
      </c>
      <c r="E20551" s="1">
        <v>2631.5</v>
      </c>
      <c r="F20551" s="1">
        <v>2631.5</v>
      </c>
      <c r="G20551" s="1">
        <v>2631.5</v>
      </c>
      <c r="H20551" s="1">
        <v>2631.5</v>
      </c>
      <c r="I20551" s="1">
        <v>2631.5</v>
      </c>
      <c r="J20551" s="1">
        <v>0.0</v>
      </c>
      <c r="K20551" s="6">
        <f t="shared" si="15"/>
        <v>-0.00303087706</v>
      </c>
      <c r="L20551" s="6">
        <f t="shared" si="16"/>
        <v>1.048008005</v>
      </c>
    </row>
    <row r="20552" ht="16.5" customHeight="1">
      <c r="A20552" s="1" t="s">
        <v>19</v>
      </c>
      <c r="B20552" s="4">
        <v>42433.0</v>
      </c>
      <c r="C20552" s="5" t="str">
        <f t="shared" si="1"/>
        <v>Friday</v>
      </c>
      <c r="D20552" s="2" t="str">
        <f t="shared" si="2"/>
        <v>1st quarter</v>
      </c>
      <c r="E20552" s="1">
        <v>2656.5</v>
      </c>
      <c r="F20552" s="1">
        <v>2656.5</v>
      </c>
      <c r="G20552" s="1">
        <v>2656.5</v>
      </c>
      <c r="H20552" s="1">
        <v>2656.5</v>
      </c>
      <c r="I20552" s="1">
        <v>2656.5</v>
      </c>
      <c r="J20552" s="1">
        <v>0.0</v>
      </c>
      <c r="K20552" s="6">
        <f t="shared" si="15"/>
        <v>0.009500285009</v>
      </c>
      <c r="L20552" s="6">
        <f t="shared" si="16"/>
        <v>1.05796438</v>
      </c>
    </row>
    <row r="20553" ht="16.5" customHeight="1">
      <c r="A20553" s="1" t="s">
        <v>19</v>
      </c>
      <c r="B20553" s="4">
        <v>42436.0</v>
      </c>
      <c r="C20553" s="5" t="str">
        <f t="shared" si="1"/>
        <v>Monday</v>
      </c>
      <c r="D20553" s="2" t="str">
        <f t="shared" si="2"/>
        <v>1st quarter</v>
      </c>
      <c r="E20553" s="1">
        <v>2635.0</v>
      </c>
      <c r="F20553" s="1">
        <v>2635.0</v>
      </c>
      <c r="G20553" s="1">
        <v>2631.350098</v>
      </c>
      <c r="H20553" s="1">
        <v>2642.5</v>
      </c>
      <c r="I20553" s="1">
        <v>2642.5</v>
      </c>
      <c r="J20553" s="1">
        <v>1000.0</v>
      </c>
      <c r="K20553" s="6">
        <f t="shared" si="15"/>
        <v>-0.005270092227</v>
      </c>
      <c r="L20553" s="6">
        <f t="shared" si="16"/>
        <v>1.05238881</v>
      </c>
    </row>
    <row r="20554" ht="16.5" customHeight="1">
      <c r="A20554" s="1" t="s">
        <v>19</v>
      </c>
      <c r="B20554" s="4">
        <v>42437.0</v>
      </c>
      <c r="C20554" s="5" t="str">
        <f t="shared" si="1"/>
        <v>Tuesday</v>
      </c>
      <c r="D20554" s="2" t="str">
        <f t="shared" si="2"/>
        <v>1st quarter</v>
      </c>
      <c r="E20554" s="1">
        <v>2635.5</v>
      </c>
      <c r="F20554" s="1">
        <v>2635.5</v>
      </c>
      <c r="G20554" s="1">
        <v>2635.5</v>
      </c>
      <c r="H20554" s="1">
        <v>2635.5</v>
      </c>
      <c r="I20554" s="1">
        <v>2635.5</v>
      </c>
      <c r="J20554" s="1">
        <v>0.0</v>
      </c>
      <c r="K20554" s="6">
        <f t="shared" si="15"/>
        <v>-0.002649006623</v>
      </c>
      <c r="L20554" s="6">
        <f t="shared" si="16"/>
        <v>1.049601025</v>
      </c>
    </row>
    <row r="20555" ht="16.5" customHeight="1">
      <c r="A20555" s="1" t="s">
        <v>19</v>
      </c>
      <c r="B20555" s="4">
        <v>42438.0</v>
      </c>
      <c r="C20555" s="5" t="str">
        <f t="shared" si="1"/>
        <v>Wednesday</v>
      </c>
      <c r="D20555" s="2" t="str">
        <f t="shared" si="2"/>
        <v>1st quarter</v>
      </c>
      <c r="E20555" s="1">
        <v>2641.0</v>
      </c>
      <c r="F20555" s="1">
        <v>2651.649902</v>
      </c>
      <c r="G20555" s="1">
        <v>2635.0</v>
      </c>
      <c r="H20555" s="1">
        <v>2635.5</v>
      </c>
      <c r="I20555" s="1">
        <v>2635.5</v>
      </c>
      <c r="J20555" s="1">
        <v>426.0</v>
      </c>
      <c r="K20555" s="6">
        <f t="shared" si="15"/>
        <v>0</v>
      </c>
      <c r="L20555" s="6">
        <f t="shared" si="16"/>
        <v>1.049601025</v>
      </c>
    </row>
    <row r="20556" ht="16.5" customHeight="1">
      <c r="A20556" s="1" t="s">
        <v>19</v>
      </c>
      <c r="B20556" s="4">
        <v>42439.0</v>
      </c>
      <c r="C20556" s="5" t="str">
        <f t="shared" si="1"/>
        <v>Thursday</v>
      </c>
      <c r="D20556" s="2" t="str">
        <f t="shared" si="2"/>
        <v>1st quarter</v>
      </c>
      <c r="E20556" s="1">
        <v>2624.0</v>
      </c>
      <c r="F20556" s="1">
        <v>2624.0</v>
      </c>
      <c r="G20556" s="1">
        <v>2624.0</v>
      </c>
      <c r="H20556" s="1">
        <v>2623.5</v>
      </c>
      <c r="I20556" s="1">
        <v>2623.5</v>
      </c>
      <c r="J20556" s="1">
        <v>25.0</v>
      </c>
      <c r="K20556" s="6">
        <f t="shared" si="15"/>
        <v>-0.004553215709</v>
      </c>
      <c r="L20556" s="6">
        <f t="shared" si="16"/>
        <v>1.044821965</v>
      </c>
    </row>
    <row r="20557" ht="16.5" customHeight="1">
      <c r="A20557" s="1" t="s">
        <v>19</v>
      </c>
      <c r="B20557" s="4">
        <v>42440.0</v>
      </c>
      <c r="C20557" s="5" t="str">
        <f t="shared" si="1"/>
        <v>Friday</v>
      </c>
      <c r="D20557" s="2" t="str">
        <f t="shared" si="2"/>
        <v>1st quarter</v>
      </c>
      <c r="E20557" s="1">
        <v>2673.0</v>
      </c>
      <c r="F20557" s="1">
        <v>2673.0</v>
      </c>
      <c r="G20557" s="1">
        <v>2670.600098</v>
      </c>
      <c r="H20557" s="1">
        <v>2672.0</v>
      </c>
      <c r="I20557" s="1">
        <v>2672.0</v>
      </c>
      <c r="J20557" s="1">
        <v>200.0</v>
      </c>
      <c r="K20557" s="6">
        <f t="shared" si="15"/>
        <v>0.01848675434</v>
      </c>
      <c r="L20557" s="6">
        <f t="shared" si="16"/>
        <v>1.064137332</v>
      </c>
    </row>
    <row r="20558" ht="16.5" customHeight="1">
      <c r="A20558" s="1" t="s">
        <v>19</v>
      </c>
      <c r="B20558" s="4">
        <v>42443.0</v>
      </c>
      <c r="C20558" s="5" t="str">
        <f t="shared" si="1"/>
        <v>Monday</v>
      </c>
      <c r="D20558" s="2" t="str">
        <f t="shared" si="2"/>
        <v>1st quarter</v>
      </c>
      <c r="E20558" s="1">
        <v>2690.5</v>
      </c>
      <c r="F20558" s="1">
        <v>2690.5</v>
      </c>
      <c r="G20558" s="1">
        <v>2690.5</v>
      </c>
      <c r="H20558" s="1">
        <v>2690.5</v>
      </c>
      <c r="I20558" s="1">
        <v>2690.5</v>
      </c>
      <c r="J20558" s="1">
        <v>0.0</v>
      </c>
      <c r="K20558" s="6">
        <f t="shared" si="15"/>
        <v>0.006923652695</v>
      </c>
      <c r="L20558" s="6">
        <f t="shared" si="16"/>
        <v>1.07150505</v>
      </c>
    </row>
    <row r="20559" ht="16.5" customHeight="1">
      <c r="A20559" s="1" t="s">
        <v>19</v>
      </c>
      <c r="B20559" s="4">
        <v>42444.0</v>
      </c>
      <c r="C20559" s="5" t="str">
        <f t="shared" si="1"/>
        <v>Tuesday</v>
      </c>
      <c r="D20559" s="2" t="str">
        <f t="shared" si="2"/>
        <v>1st quarter</v>
      </c>
      <c r="E20559" s="1">
        <v>2693.0</v>
      </c>
      <c r="F20559" s="1">
        <v>2693.0</v>
      </c>
      <c r="G20559" s="1">
        <v>2693.0</v>
      </c>
      <c r="H20559" s="1">
        <v>2686.5</v>
      </c>
      <c r="I20559" s="1">
        <v>2686.5</v>
      </c>
      <c r="J20559" s="1">
        <v>400.0</v>
      </c>
      <c r="K20559" s="6">
        <f t="shared" si="15"/>
        <v>-0.001486712507</v>
      </c>
      <c r="L20559" s="6">
        <f t="shared" si="16"/>
        <v>1.06991203</v>
      </c>
    </row>
    <row r="20560" ht="16.5" customHeight="1">
      <c r="A20560" s="1" t="s">
        <v>19</v>
      </c>
      <c r="B20560" s="4">
        <v>42445.0</v>
      </c>
      <c r="C20560" s="5" t="str">
        <f t="shared" si="1"/>
        <v>Wednesday</v>
      </c>
      <c r="D20560" s="2" t="str">
        <f t="shared" si="2"/>
        <v>1st quarter</v>
      </c>
      <c r="E20560" s="1">
        <v>2694.0</v>
      </c>
      <c r="F20560" s="1">
        <v>2694.0</v>
      </c>
      <c r="G20560" s="1">
        <v>2693.600098</v>
      </c>
      <c r="H20560" s="1">
        <v>2685.0</v>
      </c>
      <c r="I20560" s="1">
        <v>2685.0</v>
      </c>
      <c r="J20560" s="1">
        <v>562.0</v>
      </c>
      <c r="K20560" s="6">
        <f t="shared" si="15"/>
        <v>-0.000558347292</v>
      </c>
      <c r="L20560" s="6">
        <f t="shared" si="16"/>
        <v>1.069314647</v>
      </c>
    </row>
    <row r="20561" ht="16.5" customHeight="1">
      <c r="A20561" s="1" t="s">
        <v>19</v>
      </c>
      <c r="B20561" s="4">
        <v>42446.0</v>
      </c>
      <c r="C20561" s="5" t="str">
        <f t="shared" si="1"/>
        <v>Thursday</v>
      </c>
      <c r="D20561" s="2" t="str">
        <f t="shared" si="2"/>
        <v>1st quarter</v>
      </c>
      <c r="E20561" s="1">
        <v>2658.5</v>
      </c>
      <c r="F20561" s="1">
        <v>2658.5</v>
      </c>
      <c r="G20561" s="1">
        <v>2658.5</v>
      </c>
      <c r="H20561" s="1">
        <v>2658.5</v>
      </c>
      <c r="I20561" s="1">
        <v>2658.5</v>
      </c>
      <c r="J20561" s="1">
        <v>0.0</v>
      </c>
      <c r="K20561" s="6">
        <f t="shared" si="15"/>
        <v>-0.009869646182</v>
      </c>
      <c r="L20561" s="6">
        <f t="shared" si="16"/>
        <v>1.05876089</v>
      </c>
    </row>
    <row r="20562" ht="16.5" customHeight="1">
      <c r="A20562" s="1" t="s">
        <v>19</v>
      </c>
      <c r="B20562" s="4">
        <v>42447.0</v>
      </c>
      <c r="C20562" s="5" t="str">
        <f t="shared" si="1"/>
        <v>Friday</v>
      </c>
      <c r="D20562" s="2" t="str">
        <f t="shared" si="2"/>
        <v>1st quarter</v>
      </c>
      <c r="E20562" s="1">
        <v>2662.5</v>
      </c>
      <c r="F20562" s="1">
        <v>2662.5</v>
      </c>
      <c r="G20562" s="1">
        <v>2662.5</v>
      </c>
      <c r="H20562" s="1">
        <v>2662.5</v>
      </c>
      <c r="I20562" s="1">
        <v>2662.5</v>
      </c>
      <c r="J20562" s="1">
        <v>0.0</v>
      </c>
      <c r="K20562" s="6">
        <f t="shared" si="15"/>
        <v>0.001504607862</v>
      </c>
      <c r="L20562" s="6">
        <f t="shared" si="16"/>
        <v>1.06035391</v>
      </c>
    </row>
    <row r="20563" ht="16.5" customHeight="1">
      <c r="A20563" s="1" t="s">
        <v>19</v>
      </c>
      <c r="B20563" s="4">
        <v>42450.0</v>
      </c>
      <c r="C20563" s="5" t="str">
        <f t="shared" si="1"/>
        <v>Monday</v>
      </c>
      <c r="D20563" s="2" t="str">
        <f t="shared" si="2"/>
        <v>1st quarter</v>
      </c>
      <c r="E20563" s="1">
        <v>2666.5</v>
      </c>
      <c r="F20563" s="1">
        <v>2666.5</v>
      </c>
      <c r="G20563" s="1">
        <v>2666.5</v>
      </c>
      <c r="H20563" s="1">
        <v>2666.5</v>
      </c>
      <c r="I20563" s="1">
        <v>2666.5</v>
      </c>
      <c r="J20563" s="1">
        <v>0.0</v>
      </c>
      <c r="K20563" s="6">
        <f t="shared" si="15"/>
        <v>0.001502347418</v>
      </c>
      <c r="L20563" s="6">
        <f t="shared" si="16"/>
        <v>1.06194693</v>
      </c>
    </row>
    <row r="20564" ht="16.5" customHeight="1">
      <c r="A20564" s="1" t="s">
        <v>19</v>
      </c>
      <c r="B20564" s="4">
        <v>42451.0</v>
      </c>
      <c r="C20564" s="5" t="str">
        <f t="shared" si="1"/>
        <v>Tuesday</v>
      </c>
      <c r="D20564" s="2" t="str">
        <f t="shared" si="2"/>
        <v>1st quarter</v>
      </c>
      <c r="E20564" s="1">
        <v>2683.5</v>
      </c>
      <c r="F20564" s="1">
        <v>2683.5</v>
      </c>
      <c r="G20564" s="1">
        <v>2683.5</v>
      </c>
      <c r="H20564" s="1">
        <v>2683.5</v>
      </c>
      <c r="I20564" s="1">
        <v>2683.5</v>
      </c>
      <c r="J20564" s="1">
        <v>0.0</v>
      </c>
      <c r="K20564" s="6">
        <f t="shared" si="15"/>
        <v>0.006375398462</v>
      </c>
      <c r="L20564" s="6">
        <f t="shared" si="16"/>
        <v>1.068717265</v>
      </c>
    </row>
    <row r="20565" ht="16.5" customHeight="1">
      <c r="A20565" s="1" t="s">
        <v>19</v>
      </c>
      <c r="B20565" s="4">
        <v>42452.0</v>
      </c>
      <c r="C20565" s="5" t="str">
        <f t="shared" si="1"/>
        <v>Wednesday</v>
      </c>
      <c r="D20565" s="2" t="str">
        <f t="shared" si="2"/>
        <v>1st quarter</v>
      </c>
      <c r="E20565" s="1">
        <v>2695.5</v>
      </c>
      <c r="F20565" s="1">
        <v>2695.5</v>
      </c>
      <c r="G20565" s="1">
        <v>2695.5</v>
      </c>
      <c r="H20565" s="1">
        <v>2695.5</v>
      </c>
      <c r="I20565" s="1">
        <v>2695.5</v>
      </c>
      <c r="J20565" s="1">
        <v>0.0</v>
      </c>
      <c r="K20565" s="6">
        <f t="shared" si="15"/>
        <v>0.00447177194</v>
      </c>
      <c r="L20565" s="6">
        <f t="shared" si="16"/>
        <v>1.073496325</v>
      </c>
    </row>
    <row r="20566" ht="16.5" customHeight="1">
      <c r="A20566" s="1" t="s">
        <v>19</v>
      </c>
      <c r="B20566" s="4">
        <v>42453.0</v>
      </c>
      <c r="C20566" s="5" t="str">
        <f t="shared" si="1"/>
        <v>Thursday</v>
      </c>
      <c r="D20566" s="2" t="str">
        <f t="shared" si="2"/>
        <v>1st quarter</v>
      </c>
      <c r="E20566" s="1">
        <v>2649.0</v>
      </c>
      <c r="F20566" s="1">
        <v>2665.350098</v>
      </c>
      <c r="G20566" s="1">
        <v>2649.0</v>
      </c>
      <c r="H20566" s="1">
        <v>2646.5</v>
      </c>
      <c r="I20566" s="1">
        <v>2646.5</v>
      </c>
      <c r="J20566" s="1">
        <v>168.0</v>
      </c>
      <c r="K20566" s="6">
        <f t="shared" si="15"/>
        <v>-0.01817844556</v>
      </c>
      <c r="L20566" s="6">
        <f t="shared" si="16"/>
        <v>1.05398183</v>
      </c>
    </row>
    <row r="20567" ht="16.5" customHeight="1">
      <c r="A20567" s="1" t="s">
        <v>19</v>
      </c>
      <c r="B20567" s="4">
        <v>42458.0</v>
      </c>
      <c r="C20567" s="5" t="str">
        <f t="shared" si="1"/>
        <v>Tuesday</v>
      </c>
      <c r="D20567" s="2" t="str">
        <f t="shared" si="2"/>
        <v>1st quarter</v>
      </c>
      <c r="E20567" s="1">
        <v>2664.0</v>
      </c>
      <c r="F20567" s="1">
        <v>2664.0</v>
      </c>
      <c r="G20567" s="1">
        <v>2664.0</v>
      </c>
      <c r="H20567" s="1">
        <v>2634.5</v>
      </c>
      <c r="I20567" s="1">
        <v>2634.5</v>
      </c>
      <c r="J20567" s="1">
        <v>200.0</v>
      </c>
      <c r="K20567" s="6">
        <f t="shared" si="15"/>
        <v>-0.004534290572</v>
      </c>
      <c r="L20567" s="6">
        <f t="shared" si="16"/>
        <v>1.04920277</v>
      </c>
    </row>
    <row r="20568" ht="16.5" customHeight="1">
      <c r="A20568" s="1" t="s">
        <v>19</v>
      </c>
      <c r="B20568" s="4">
        <v>42459.0</v>
      </c>
      <c r="C20568" s="5" t="str">
        <f t="shared" si="1"/>
        <v>Wednesday</v>
      </c>
      <c r="D20568" s="2" t="str">
        <f t="shared" si="2"/>
        <v>1st quarter</v>
      </c>
      <c r="E20568" s="1">
        <v>2681.5</v>
      </c>
      <c r="F20568" s="1">
        <v>2681.5</v>
      </c>
      <c r="G20568" s="1">
        <v>2681.5</v>
      </c>
      <c r="H20568" s="1">
        <v>2681.5</v>
      </c>
      <c r="I20568" s="1">
        <v>2681.5</v>
      </c>
      <c r="J20568" s="1">
        <v>0.0</v>
      </c>
      <c r="K20568" s="6">
        <f t="shared" si="15"/>
        <v>0.01784019738</v>
      </c>
      <c r="L20568" s="6">
        <f t="shared" si="16"/>
        <v>1.067920755</v>
      </c>
    </row>
    <row r="20569" ht="16.5" customHeight="1">
      <c r="A20569" s="1" t="s">
        <v>19</v>
      </c>
      <c r="B20569" s="4">
        <v>42460.0</v>
      </c>
      <c r="C20569" s="5" t="str">
        <f t="shared" si="1"/>
        <v>Thursday</v>
      </c>
      <c r="D20569" s="2" t="str">
        <f t="shared" si="2"/>
        <v>1st quarter</v>
      </c>
      <c r="E20569" s="1">
        <v>2667.5</v>
      </c>
      <c r="F20569" s="1">
        <v>2667.5</v>
      </c>
      <c r="G20569" s="1">
        <v>2667.5</v>
      </c>
      <c r="H20569" s="1">
        <v>2667.5</v>
      </c>
      <c r="I20569" s="1">
        <v>2667.5</v>
      </c>
      <c r="J20569" s="1">
        <v>0.0</v>
      </c>
      <c r="K20569" s="6">
        <f t="shared" si="15"/>
        <v>-0.005220958419</v>
      </c>
      <c r="L20569" s="6">
        <f t="shared" si="16"/>
        <v>1.062345185</v>
      </c>
    </row>
    <row r="20570" ht="16.5" customHeight="1">
      <c r="A20570" s="1" t="s">
        <v>19</v>
      </c>
      <c r="B20570" s="4">
        <v>42461.0</v>
      </c>
      <c r="C20570" s="5" t="str">
        <f t="shared" si="1"/>
        <v>Friday</v>
      </c>
      <c r="D20570" s="2" t="str">
        <f t="shared" si="2"/>
        <v>2nd quarter</v>
      </c>
      <c r="E20570" s="1">
        <v>2652.0</v>
      </c>
      <c r="F20570" s="1">
        <v>2654.649902</v>
      </c>
      <c r="G20570" s="1">
        <v>2652.0</v>
      </c>
      <c r="H20570" s="1">
        <v>2666.5</v>
      </c>
      <c r="I20570" s="1">
        <v>2666.5</v>
      </c>
      <c r="J20570" s="1">
        <v>1246.0</v>
      </c>
      <c r="K20570" s="6">
        <f t="shared" si="15"/>
        <v>-0.0003748828491</v>
      </c>
      <c r="L20570" s="6">
        <f t="shared" si="16"/>
        <v>1.06194693</v>
      </c>
    </row>
    <row r="20571" ht="16.5" customHeight="1">
      <c r="A20571" s="1" t="s">
        <v>19</v>
      </c>
      <c r="B20571" s="4">
        <v>42464.0</v>
      </c>
      <c r="C20571" s="5" t="str">
        <f t="shared" si="1"/>
        <v>Monday</v>
      </c>
      <c r="D20571" s="2" t="str">
        <f t="shared" si="2"/>
        <v>2nd quarter</v>
      </c>
      <c r="E20571" s="1">
        <v>2662.0</v>
      </c>
      <c r="F20571" s="1">
        <v>2680.649902</v>
      </c>
      <c r="G20571" s="1">
        <v>2662.0</v>
      </c>
      <c r="H20571" s="1">
        <v>2665.5</v>
      </c>
      <c r="I20571" s="1">
        <v>2665.5</v>
      </c>
      <c r="J20571" s="1">
        <v>300.0</v>
      </c>
      <c r="K20571" s="6">
        <f t="shared" si="15"/>
        <v>-0.000375023439</v>
      </c>
      <c r="L20571" s="6">
        <f t="shared" si="16"/>
        <v>1.061548675</v>
      </c>
    </row>
    <row r="20572" ht="16.5" customHeight="1">
      <c r="A20572" s="1" t="s">
        <v>19</v>
      </c>
      <c r="B20572" s="4">
        <v>42465.0</v>
      </c>
      <c r="C20572" s="5" t="str">
        <f t="shared" si="1"/>
        <v>Tuesday</v>
      </c>
      <c r="D20572" s="2" t="str">
        <f t="shared" si="2"/>
        <v>2nd quarter</v>
      </c>
      <c r="E20572" s="1">
        <v>2620.0</v>
      </c>
      <c r="F20572" s="1">
        <v>2620.0</v>
      </c>
      <c r="G20572" s="1">
        <v>2620.0</v>
      </c>
      <c r="H20572" s="1">
        <v>2645.0</v>
      </c>
      <c r="I20572" s="1">
        <v>2645.0</v>
      </c>
      <c r="J20572" s="1">
        <v>48352.0</v>
      </c>
      <c r="K20572" s="6">
        <f t="shared" si="15"/>
        <v>-0.007690864753</v>
      </c>
      <c r="L20572" s="6">
        <f t="shared" si="16"/>
        <v>1.053384448</v>
      </c>
    </row>
    <row r="20573" ht="16.5" customHeight="1">
      <c r="A20573" s="1" t="s">
        <v>19</v>
      </c>
      <c r="B20573" s="4">
        <v>42466.0</v>
      </c>
      <c r="C20573" s="5" t="str">
        <f t="shared" si="1"/>
        <v>Wednesday</v>
      </c>
      <c r="D20573" s="2" t="str">
        <f t="shared" si="2"/>
        <v>2nd quarter</v>
      </c>
      <c r="E20573" s="1">
        <v>2679.0</v>
      </c>
      <c r="F20573" s="1">
        <v>2679.0</v>
      </c>
      <c r="G20573" s="1">
        <v>2679.0</v>
      </c>
      <c r="H20573" s="1">
        <v>2679.0</v>
      </c>
      <c r="I20573" s="1">
        <v>2679.0</v>
      </c>
      <c r="J20573" s="1">
        <v>0.0</v>
      </c>
      <c r="K20573" s="6">
        <f t="shared" si="15"/>
        <v>0.01285444234</v>
      </c>
      <c r="L20573" s="6">
        <f t="shared" si="16"/>
        <v>1.066925117</v>
      </c>
    </row>
    <row r="20574" ht="16.5" customHeight="1">
      <c r="A20574" s="1" t="s">
        <v>19</v>
      </c>
      <c r="B20574" s="4">
        <v>42467.0</v>
      </c>
      <c r="C20574" s="5" t="str">
        <f t="shared" si="1"/>
        <v>Thursday</v>
      </c>
      <c r="D20574" s="2" t="str">
        <f t="shared" si="2"/>
        <v>2nd quarter</v>
      </c>
      <c r="E20574" s="1">
        <v>2679.0</v>
      </c>
      <c r="F20574" s="1">
        <v>2683.600098</v>
      </c>
      <c r="G20574" s="1">
        <v>2678.399902</v>
      </c>
      <c r="H20574" s="1">
        <v>2661.5</v>
      </c>
      <c r="I20574" s="1">
        <v>2661.5</v>
      </c>
      <c r="J20574" s="1">
        <v>498.0</v>
      </c>
      <c r="K20574" s="6">
        <f t="shared" si="15"/>
        <v>-0.006532288167</v>
      </c>
      <c r="L20574" s="6">
        <f t="shared" si="16"/>
        <v>1.059955655</v>
      </c>
    </row>
    <row r="20575" ht="16.5" customHeight="1">
      <c r="A20575" s="1" t="s">
        <v>19</v>
      </c>
      <c r="B20575" s="4">
        <v>42468.0</v>
      </c>
      <c r="C20575" s="5" t="str">
        <f t="shared" si="1"/>
        <v>Friday</v>
      </c>
      <c r="D20575" s="2" t="str">
        <f t="shared" si="2"/>
        <v>2nd quarter</v>
      </c>
      <c r="E20575" s="1">
        <v>2689.0</v>
      </c>
      <c r="F20575" s="1">
        <v>2689.0</v>
      </c>
      <c r="G20575" s="1">
        <v>2686.0</v>
      </c>
      <c r="H20575" s="1">
        <v>2691.5</v>
      </c>
      <c r="I20575" s="1">
        <v>2691.5</v>
      </c>
      <c r="J20575" s="1">
        <v>878.0</v>
      </c>
      <c r="K20575" s="6">
        <f t="shared" si="15"/>
        <v>0.01127183919</v>
      </c>
      <c r="L20575" s="6">
        <f t="shared" si="16"/>
        <v>1.071903305</v>
      </c>
    </row>
    <row r="20576" ht="16.5" customHeight="1">
      <c r="A20576" s="1" t="s">
        <v>19</v>
      </c>
      <c r="B20576" s="4">
        <v>42471.0</v>
      </c>
      <c r="C20576" s="5" t="str">
        <f t="shared" si="1"/>
        <v>Monday</v>
      </c>
      <c r="D20576" s="2" t="str">
        <f t="shared" si="2"/>
        <v>2nd quarter</v>
      </c>
      <c r="E20576" s="1">
        <v>2685.0</v>
      </c>
      <c r="F20576" s="1">
        <v>2690.649902</v>
      </c>
      <c r="G20576" s="1">
        <v>2682.5</v>
      </c>
      <c r="H20576" s="1">
        <v>2682.5</v>
      </c>
      <c r="I20576" s="1">
        <v>2682.5</v>
      </c>
      <c r="J20576" s="1">
        <v>377.0</v>
      </c>
      <c r="K20576" s="6">
        <f t="shared" si="15"/>
        <v>-0.003343860301</v>
      </c>
      <c r="L20576" s="6">
        <f t="shared" si="16"/>
        <v>1.06831901</v>
      </c>
    </row>
    <row r="20577" ht="16.5" customHeight="1">
      <c r="A20577" s="1" t="s">
        <v>19</v>
      </c>
      <c r="B20577" s="4">
        <v>42472.0</v>
      </c>
      <c r="C20577" s="5" t="str">
        <f t="shared" si="1"/>
        <v>Tuesday</v>
      </c>
      <c r="D20577" s="2" t="str">
        <f t="shared" si="2"/>
        <v>2nd quarter</v>
      </c>
      <c r="E20577" s="1">
        <v>2691.0</v>
      </c>
      <c r="F20577" s="1">
        <v>2691.0</v>
      </c>
      <c r="G20577" s="1">
        <v>2691.0</v>
      </c>
      <c r="H20577" s="1">
        <v>2691.0</v>
      </c>
      <c r="I20577" s="1">
        <v>2691.0</v>
      </c>
      <c r="J20577" s="1">
        <v>0.0</v>
      </c>
      <c r="K20577" s="6">
        <f t="shared" si="15"/>
        <v>0.003168685927</v>
      </c>
      <c r="L20577" s="6">
        <f t="shared" si="16"/>
        <v>1.071704177</v>
      </c>
    </row>
    <row r="20578" ht="16.5" customHeight="1">
      <c r="A20578" s="1" t="s">
        <v>19</v>
      </c>
      <c r="B20578" s="4">
        <v>42473.0</v>
      </c>
      <c r="C20578" s="5" t="str">
        <f t="shared" si="1"/>
        <v>Wednesday</v>
      </c>
      <c r="D20578" s="2" t="str">
        <f t="shared" si="2"/>
        <v>2nd quarter</v>
      </c>
      <c r="E20578" s="1">
        <v>2733.0</v>
      </c>
      <c r="F20578" s="1">
        <v>2741.600098</v>
      </c>
      <c r="G20578" s="1">
        <v>2730.0</v>
      </c>
      <c r="H20578" s="1">
        <v>2737.5</v>
      </c>
      <c r="I20578" s="1">
        <v>2737.5</v>
      </c>
      <c r="J20578" s="1">
        <v>1186.0</v>
      </c>
      <c r="K20578" s="6">
        <f t="shared" si="15"/>
        <v>0.01727982163</v>
      </c>
      <c r="L20578" s="6">
        <f t="shared" si="16"/>
        <v>1.090223034</v>
      </c>
    </row>
    <row r="20579" ht="16.5" customHeight="1">
      <c r="A20579" s="1" t="s">
        <v>19</v>
      </c>
      <c r="B20579" s="4">
        <v>42474.0</v>
      </c>
      <c r="C20579" s="5" t="str">
        <f t="shared" si="1"/>
        <v>Thursday</v>
      </c>
      <c r="D20579" s="2" t="str">
        <f t="shared" si="2"/>
        <v>2nd quarter</v>
      </c>
      <c r="E20579" s="1">
        <v>2767.5</v>
      </c>
      <c r="F20579" s="1">
        <v>2767.5</v>
      </c>
      <c r="G20579" s="1">
        <v>2767.5</v>
      </c>
      <c r="H20579" s="1">
        <v>2767.5</v>
      </c>
      <c r="I20579" s="1">
        <v>2767.5</v>
      </c>
      <c r="J20579" s="1">
        <v>0.0</v>
      </c>
      <c r="K20579" s="6">
        <f t="shared" si="15"/>
        <v>0.01095890411</v>
      </c>
      <c r="L20579" s="6">
        <f t="shared" si="16"/>
        <v>1.102170684</v>
      </c>
    </row>
    <row r="20580" ht="16.5" customHeight="1">
      <c r="A20580" s="1" t="s">
        <v>19</v>
      </c>
      <c r="B20580" s="4">
        <v>42475.0</v>
      </c>
      <c r="C20580" s="5" t="str">
        <f t="shared" si="1"/>
        <v>Friday</v>
      </c>
      <c r="D20580" s="2" t="str">
        <f t="shared" si="2"/>
        <v>2nd quarter</v>
      </c>
      <c r="E20580" s="1">
        <v>2758.5</v>
      </c>
      <c r="F20580" s="1">
        <v>2758.5</v>
      </c>
      <c r="G20580" s="1">
        <v>2758.5</v>
      </c>
      <c r="H20580" s="1">
        <v>2758.5</v>
      </c>
      <c r="I20580" s="1">
        <v>2758.5</v>
      </c>
      <c r="J20580" s="1">
        <v>0.0</v>
      </c>
      <c r="K20580" s="6">
        <f t="shared" si="15"/>
        <v>-0.00325203252</v>
      </c>
      <c r="L20580" s="6">
        <f t="shared" si="16"/>
        <v>1.098586389</v>
      </c>
    </row>
    <row r="20581" ht="16.5" customHeight="1">
      <c r="A20581" s="1" t="s">
        <v>19</v>
      </c>
      <c r="B20581" s="4">
        <v>42478.0</v>
      </c>
      <c r="C20581" s="5" t="str">
        <f t="shared" si="1"/>
        <v>Monday</v>
      </c>
      <c r="D20581" s="2" t="str">
        <f t="shared" si="2"/>
        <v>2nd quarter</v>
      </c>
      <c r="E20581" s="1">
        <v>2767.0</v>
      </c>
      <c r="F20581" s="1">
        <v>2767.0</v>
      </c>
      <c r="G20581" s="1">
        <v>2756.649902</v>
      </c>
      <c r="H20581" s="1">
        <v>2766.0</v>
      </c>
      <c r="I20581" s="1">
        <v>2766.0</v>
      </c>
      <c r="J20581" s="1">
        <v>500.0</v>
      </c>
      <c r="K20581" s="6">
        <f t="shared" si="15"/>
        <v>0.002718868951</v>
      </c>
      <c r="L20581" s="6">
        <f t="shared" si="16"/>
        <v>1.101573301</v>
      </c>
    </row>
    <row r="20582" ht="16.5" customHeight="1">
      <c r="A20582" s="1" t="s">
        <v>19</v>
      </c>
      <c r="B20582" s="4">
        <v>42479.0</v>
      </c>
      <c r="C20582" s="5" t="str">
        <f t="shared" si="1"/>
        <v>Tuesday</v>
      </c>
      <c r="D20582" s="2" t="str">
        <f t="shared" si="2"/>
        <v>2nd quarter</v>
      </c>
      <c r="E20582" s="1">
        <v>2791.5</v>
      </c>
      <c r="F20582" s="1">
        <v>2791.5</v>
      </c>
      <c r="G20582" s="1">
        <v>2791.5</v>
      </c>
      <c r="H20582" s="1">
        <v>2791.5</v>
      </c>
      <c r="I20582" s="1">
        <v>2791.5</v>
      </c>
      <c r="J20582" s="1">
        <v>0.0</v>
      </c>
      <c r="K20582" s="6">
        <f t="shared" si="15"/>
        <v>0.009219088937</v>
      </c>
      <c r="L20582" s="6">
        <f t="shared" si="16"/>
        <v>1.111728804</v>
      </c>
    </row>
    <row r="20583" ht="16.5" customHeight="1">
      <c r="A20583" s="1" t="s">
        <v>19</v>
      </c>
      <c r="B20583" s="4">
        <v>42480.0</v>
      </c>
      <c r="C20583" s="5" t="str">
        <f t="shared" si="1"/>
        <v>Wednesday</v>
      </c>
      <c r="D20583" s="2" t="str">
        <f t="shared" si="2"/>
        <v>2nd quarter</v>
      </c>
      <c r="E20583" s="1">
        <v>2794.0</v>
      </c>
      <c r="F20583" s="1">
        <v>2794.0</v>
      </c>
      <c r="G20583" s="1">
        <v>2792.699951</v>
      </c>
      <c r="H20583" s="1">
        <v>2804.5</v>
      </c>
      <c r="I20583" s="1">
        <v>2804.5</v>
      </c>
      <c r="J20583" s="1">
        <v>3826.0</v>
      </c>
      <c r="K20583" s="6">
        <f t="shared" si="15"/>
        <v>0.004656994447</v>
      </c>
      <c r="L20583" s="6">
        <f t="shared" si="16"/>
        <v>1.116906119</v>
      </c>
    </row>
    <row r="20584" ht="16.5" customHeight="1">
      <c r="A20584" s="1" t="s">
        <v>19</v>
      </c>
      <c r="B20584" s="4">
        <v>42481.0</v>
      </c>
      <c r="C20584" s="5" t="str">
        <f t="shared" si="1"/>
        <v>Thursday</v>
      </c>
      <c r="D20584" s="2" t="str">
        <f t="shared" si="2"/>
        <v>2nd quarter</v>
      </c>
      <c r="E20584" s="1">
        <v>2783.0</v>
      </c>
      <c r="F20584" s="1">
        <v>2787.350098</v>
      </c>
      <c r="G20584" s="1">
        <v>2783.0</v>
      </c>
      <c r="H20584" s="1">
        <v>2801.5</v>
      </c>
      <c r="I20584" s="1">
        <v>2801.5</v>
      </c>
      <c r="J20584" s="1">
        <v>392.0</v>
      </c>
      <c r="K20584" s="6">
        <f t="shared" si="15"/>
        <v>-0.001069709396</v>
      </c>
      <c r="L20584" s="6">
        <f t="shared" si="16"/>
        <v>1.115711354</v>
      </c>
    </row>
    <row r="20585" ht="16.5" customHeight="1">
      <c r="A20585" s="1" t="s">
        <v>19</v>
      </c>
      <c r="B20585" s="4">
        <v>42482.0</v>
      </c>
      <c r="C20585" s="5" t="str">
        <f t="shared" si="1"/>
        <v>Friday</v>
      </c>
      <c r="D20585" s="2" t="str">
        <f t="shared" si="2"/>
        <v>2nd quarter</v>
      </c>
      <c r="E20585" s="1">
        <v>2763.0</v>
      </c>
      <c r="F20585" s="1">
        <v>2763.0</v>
      </c>
      <c r="G20585" s="1">
        <v>2763.0</v>
      </c>
      <c r="H20585" s="1">
        <v>2763.0</v>
      </c>
      <c r="I20585" s="1">
        <v>2763.0</v>
      </c>
      <c r="J20585" s="1">
        <v>0.0</v>
      </c>
      <c r="K20585" s="6">
        <f t="shared" si="15"/>
        <v>-0.01374263787</v>
      </c>
      <c r="L20585" s="6">
        <f t="shared" si="16"/>
        <v>1.100378537</v>
      </c>
    </row>
    <row r="20586" ht="16.5" customHeight="1">
      <c r="A20586" s="1" t="s">
        <v>19</v>
      </c>
      <c r="B20586" s="4">
        <v>42485.0</v>
      </c>
      <c r="C20586" s="5" t="str">
        <f t="shared" si="1"/>
        <v>Monday</v>
      </c>
      <c r="D20586" s="2" t="str">
        <f t="shared" si="2"/>
        <v>2nd quarter</v>
      </c>
      <c r="E20586" s="1">
        <v>2730.0</v>
      </c>
      <c r="F20586" s="1">
        <v>2730.0</v>
      </c>
      <c r="G20586" s="1">
        <v>2730.0</v>
      </c>
      <c r="H20586" s="1">
        <v>2730.0</v>
      </c>
      <c r="I20586" s="1">
        <v>2730.0</v>
      </c>
      <c r="J20586" s="1">
        <v>0.0</v>
      </c>
      <c r="K20586" s="6">
        <f t="shared" si="15"/>
        <v>-0.01194353963</v>
      </c>
      <c r="L20586" s="6">
        <f t="shared" si="16"/>
        <v>1.087236122</v>
      </c>
    </row>
    <row r="20587" ht="16.5" customHeight="1">
      <c r="A20587" s="1" t="s">
        <v>19</v>
      </c>
      <c r="B20587" s="4">
        <v>42486.0</v>
      </c>
      <c r="C20587" s="5" t="str">
        <f t="shared" si="1"/>
        <v>Tuesday</v>
      </c>
      <c r="D20587" s="2" t="str">
        <f t="shared" si="2"/>
        <v>2nd quarter</v>
      </c>
      <c r="E20587" s="1">
        <v>2730.5</v>
      </c>
      <c r="F20587" s="1">
        <v>2730.5</v>
      </c>
      <c r="G20587" s="1">
        <v>2730.5</v>
      </c>
      <c r="H20587" s="1">
        <v>2730.5</v>
      </c>
      <c r="I20587" s="1">
        <v>2730.5</v>
      </c>
      <c r="J20587" s="1">
        <v>0.0</v>
      </c>
      <c r="K20587" s="6">
        <f t="shared" si="15"/>
        <v>0.0001831501832</v>
      </c>
      <c r="L20587" s="6">
        <f t="shared" si="16"/>
        <v>1.087435249</v>
      </c>
    </row>
    <row r="20588" ht="16.5" customHeight="1">
      <c r="A20588" s="1" t="s">
        <v>19</v>
      </c>
      <c r="B20588" s="4">
        <v>42487.0</v>
      </c>
      <c r="C20588" s="5" t="str">
        <f t="shared" si="1"/>
        <v>Wednesday</v>
      </c>
      <c r="D20588" s="2" t="str">
        <f t="shared" si="2"/>
        <v>2nd quarter</v>
      </c>
      <c r="E20588" s="1">
        <v>2750.0</v>
      </c>
      <c r="F20588" s="1">
        <v>2751.0</v>
      </c>
      <c r="G20588" s="1">
        <v>2740.649902</v>
      </c>
      <c r="H20588" s="1">
        <v>2748.5</v>
      </c>
      <c r="I20588" s="1">
        <v>2748.5</v>
      </c>
      <c r="J20588" s="1">
        <v>2760.0</v>
      </c>
      <c r="K20588" s="6">
        <f t="shared" si="15"/>
        <v>0.006592199231</v>
      </c>
      <c r="L20588" s="6">
        <f t="shared" si="16"/>
        <v>1.094603839</v>
      </c>
    </row>
    <row r="20589" ht="16.5" customHeight="1">
      <c r="A20589" s="1" t="s">
        <v>19</v>
      </c>
      <c r="B20589" s="4">
        <v>42488.0</v>
      </c>
      <c r="C20589" s="5" t="str">
        <f t="shared" si="1"/>
        <v>Thursday</v>
      </c>
      <c r="D20589" s="2" t="str">
        <f t="shared" si="2"/>
        <v>2nd quarter</v>
      </c>
      <c r="E20589" s="1">
        <v>2752.5</v>
      </c>
      <c r="F20589" s="1">
        <v>2752.5</v>
      </c>
      <c r="G20589" s="1">
        <v>2752.5</v>
      </c>
      <c r="H20589" s="1">
        <v>2752.5</v>
      </c>
      <c r="I20589" s="1">
        <v>2752.5</v>
      </c>
      <c r="J20589" s="1">
        <v>0.0</v>
      </c>
      <c r="K20589" s="6">
        <f t="shared" si="15"/>
        <v>0.001455339276</v>
      </c>
      <c r="L20589" s="6">
        <f t="shared" si="16"/>
        <v>1.096196859</v>
      </c>
    </row>
    <row r="20590" ht="16.5" customHeight="1">
      <c r="A20590" s="1" t="s">
        <v>19</v>
      </c>
      <c r="B20590" s="4">
        <v>42489.0</v>
      </c>
      <c r="C20590" s="5" t="str">
        <f t="shared" si="1"/>
        <v>Friday</v>
      </c>
      <c r="D20590" s="2" t="str">
        <f t="shared" si="2"/>
        <v>2nd quarter</v>
      </c>
      <c r="E20590" s="1">
        <v>2716.5</v>
      </c>
      <c r="F20590" s="1">
        <v>2716.5</v>
      </c>
      <c r="G20590" s="1">
        <v>2716.5</v>
      </c>
      <c r="H20590" s="1">
        <v>2716.5</v>
      </c>
      <c r="I20590" s="1">
        <v>2716.5</v>
      </c>
      <c r="J20590" s="1">
        <v>0.0</v>
      </c>
      <c r="K20590" s="6">
        <f t="shared" si="15"/>
        <v>-0.01307901907</v>
      </c>
      <c r="L20590" s="6">
        <f t="shared" si="16"/>
        <v>1.081859679</v>
      </c>
    </row>
    <row r="20591" ht="16.5" customHeight="1">
      <c r="A20591" s="1" t="s">
        <v>19</v>
      </c>
      <c r="B20591" s="4">
        <v>42493.0</v>
      </c>
      <c r="C20591" s="5" t="str">
        <f t="shared" si="1"/>
        <v>Tuesday</v>
      </c>
      <c r="D20591" s="2" t="str">
        <f t="shared" si="2"/>
        <v>2nd quarter</v>
      </c>
      <c r="E20591" s="1">
        <v>2698.0</v>
      </c>
      <c r="F20591" s="1">
        <v>2698.0</v>
      </c>
      <c r="G20591" s="1">
        <v>2692.649902</v>
      </c>
      <c r="H20591" s="1">
        <v>2692.5</v>
      </c>
      <c r="I20591" s="1">
        <v>2692.5</v>
      </c>
      <c r="J20591" s="1">
        <v>728.0</v>
      </c>
      <c r="K20591" s="6">
        <f t="shared" si="15"/>
        <v>-0.008834897846</v>
      </c>
      <c r="L20591" s="6">
        <f t="shared" si="16"/>
        <v>1.07230156</v>
      </c>
    </row>
    <row r="20592" ht="16.5" customHeight="1">
      <c r="A20592" s="1" t="s">
        <v>19</v>
      </c>
      <c r="B20592" s="4">
        <v>42494.0</v>
      </c>
      <c r="C20592" s="5" t="str">
        <f t="shared" si="1"/>
        <v>Wednesday</v>
      </c>
      <c r="D20592" s="2" t="str">
        <f t="shared" si="2"/>
        <v>2nd quarter</v>
      </c>
      <c r="E20592" s="1">
        <v>2667.5</v>
      </c>
      <c r="F20592" s="1">
        <v>2667.5</v>
      </c>
      <c r="G20592" s="1">
        <v>2667.5</v>
      </c>
      <c r="H20592" s="1">
        <v>2667.5</v>
      </c>
      <c r="I20592" s="1">
        <v>2667.5</v>
      </c>
      <c r="J20592" s="1">
        <v>0.0</v>
      </c>
      <c r="K20592" s="6">
        <f t="shared" si="15"/>
        <v>-0.009285051068</v>
      </c>
      <c r="L20592" s="6">
        <f t="shared" si="16"/>
        <v>1.062345185</v>
      </c>
    </row>
    <row r="20593" ht="16.5" customHeight="1">
      <c r="A20593" s="1" t="s">
        <v>19</v>
      </c>
      <c r="B20593" s="4">
        <v>42495.0</v>
      </c>
      <c r="C20593" s="5" t="str">
        <f t="shared" si="1"/>
        <v>Thursday</v>
      </c>
      <c r="D20593" s="2" t="str">
        <f t="shared" si="2"/>
        <v>2nd quarter</v>
      </c>
      <c r="E20593" s="1">
        <v>2651.0</v>
      </c>
      <c r="F20593" s="1">
        <v>2660.350098</v>
      </c>
      <c r="G20593" s="1">
        <v>2649.0</v>
      </c>
      <c r="H20593" s="1">
        <v>2648.5</v>
      </c>
      <c r="I20593" s="1">
        <v>2648.5</v>
      </c>
      <c r="J20593" s="1">
        <v>2870.0</v>
      </c>
      <c r="K20593" s="6">
        <f t="shared" si="15"/>
        <v>-0.007122774133</v>
      </c>
      <c r="L20593" s="6">
        <f t="shared" si="16"/>
        <v>1.05477834</v>
      </c>
    </row>
    <row r="20594" ht="16.5" customHeight="1">
      <c r="A20594" s="1" t="s">
        <v>19</v>
      </c>
      <c r="B20594" s="4">
        <v>42496.0</v>
      </c>
      <c r="C20594" s="5" t="str">
        <f t="shared" si="1"/>
        <v>Friday</v>
      </c>
      <c r="D20594" s="2" t="str">
        <f t="shared" si="2"/>
        <v>2nd quarter</v>
      </c>
      <c r="E20594" s="1">
        <v>2658.5</v>
      </c>
      <c r="F20594" s="1">
        <v>2658.5</v>
      </c>
      <c r="G20594" s="1">
        <v>2658.5</v>
      </c>
      <c r="H20594" s="1">
        <v>2658.5</v>
      </c>
      <c r="I20594" s="1">
        <v>2658.5</v>
      </c>
      <c r="J20594" s="1">
        <v>0.0</v>
      </c>
      <c r="K20594" s="6">
        <f t="shared" si="15"/>
        <v>0.003775722107</v>
      </c>
      <c r="L20594" s="6">
        <f t="shared" si="16"/>
        <v>1.05876089</v>
      </c>
    </row>
    <row r="20595" ht="16.5" customHeight="1">
      <c r="A20595" s="1" t="s">
        <v>19</v>
      </c>
      <c r="B20595" s="4">
        <v>42499.0</v>
      </c>
      <c r="C20595" s="5" t="str">
        <f t="shared" si="1"/>
        <v>Monday</v>
      </c>
      <c r="D20595" s="2" t="str">
        <f t="shared" si="2"/>
        <v>2nd quarter</v>
      </c>
      <c r="E20595" s="1">
        <v>2684.0</v>
      </c>
      <c r="F20595" s="1">
        <v>2689.649902</v>
      </c>
      <c r="G20595" s="1">
        <v>2684.0</v>
      </c>
      <c r="H20595" s="1">
        <v>2676.5</v>
      </c>
      <c r="I20595" s="1">
        <v>2676.5</v>
      </c>
      <c r="J20595" s="1">
        <v>1108.0</v>
      </c>
      <c r="K20595" s="6">
        <f t="shared" si="15"/>
        <v>0.006770735377</v>
      </c>
      <c r="L20595" s="6">
        <f t="shared" si="16"/>
        <v>1.06592948</v>
      </c>
    </row>
    <row r="20596" ht="16.5" customHeight="1">
      <c r="A20596" s="1" t="s">
        <v>19</v>
      </c>
      <c r="B20596" s="4">
        <v>42500.0</v>
      </c>
      <c r="C20596" s="5" t="str">
        <f t="shared" si="1"/>
        <v>Tuesday</v>
      </c>
      <c r="D20596" s="2" t="str">
        <f t="shared" si="2"/>
        <v>2nd quarter</v>
      </c>
      <c r="E20596" s="1">
        <v>2705.0</v>
      </c>
      <c r="F20596" s="1">
        <v>2705.0</v>
      </c>
      <c r="G20596" s="1">
        <v>2705.0</v>
      </c>
      <c r="H20596" s="1">
        <v>2687.0</v>
      </c>
      <c r="I20596" s="1">
        <v>2687.0</v>
      </c>
      <c r="J20596" s="1">
        <v>80.0</v>
      </c>
      <c r="K20596" s="6">
        <f t="shared" si="15"/>
        <v>0.003923033813</v>
      </c>
      <c r="L20596" s="6">
        <f t="shared" si="16"/>
        <v>1.070111157</v>
      </c>
    </row>
    <row r="20597" ht="16.5" customHeight="1">
      <c r="A20597" s="1" t="s">
        <v>19</v>
      </c>
      <c r="B20597" s="4">
        <v>42501.0</v>
      </c>
      <c r="C20597" s="5" t="str">
        <f t="shared" si="1"/>
        <v>Wednesday</v>
      </c>
      <c r="D20597" s="2" t="str">
        <f t="shared" si="2"/>
        <v>2nd quarter</v>
      </c>
      <c r="E20597" s="1">
        <v>2688.0</v>
      </c>
      <c r="F20597" s="1">
        <v>2688.0</v>
      </c>
      <c r="G20597" s="1">
        <v>2688.0</v>
      </c>
      <c r="H20597" s="1">
        <v>2688.0</v>
      </c>
      <c r="I20597" s="1">
        <v>2688.0</v>
      </c>
      <c r="J20597" s="1">
        <v>0.0</v>
      </c>
      <c r="K20597" s="6">
        <f t="shared" si="15"/>
        <v>0.0003721622627</v>
      </c>
      <c r="L20597" s="6">
        <f t="shared" si="16"/>
        <v>1.070509412</v>
      </c>
    </row>
    <row r="20598" ht="16.5" customHeight="1">
      <c r="A20598" s="1" t="s">
        <v>19</v>
      </c>
      <c r="B20598" s="4">
        <v>42502.0</v>
      </c>
      <c r="C20598" s="5" t="str">
        <f t="shared" si="1"/>
        <v>Thursday</v>
      </c>
      <c r="D20598" s="2" t="str">
        <f t="shared" si="2"/>
        <v>2nd quarter</v>
      </c>
      <c r="E20598" s="1">
        <v>2684.0</v>
      </c>
      <c r="F20598" s="1">
        <v>2702.0</v>
      </c>
      <c r="G20598" s="1">
        <v>2684.0</v>
      </c>
      <c r="H20598" s="1">
        <v>2663.5</v>
      </c>
      <c r="I20598" s="1">
        <v>2663.5</v>
      </c>
      <c r="J20598" s="1">
        <v>2704.0</v>
      </c>
      <c r="K20598" s="6">
        <f t="shared" si="15"/>
        <v>-0.009114583333</v>
      </c>
      <c r="L20598" s="6">
        <f t="shared" si="16"/>
        <v>1.060752165</v>
      </c>
    </row>
    <row r="20599" ht="16.5" customHeight="1">
      <c r="A20599" s="1" t="s">
        <v>19</v>
      </c>
      <c r="B20599" s="4">
        <v>42503.0</v>
      </c>
      <c r="C20599" s="5" t="str">
        <f t="shared" si="1"/>
        <v>Friday</v>
      </c>
      <c r="D20599" s="2" t="str">
        <f t="shared" si="2"/>
        <v>2nd quarter</v>
      </c>
      <c r="E20599" s="1">
        <v>2682.0</v>
      </c>
      <c r="F20599" s="1">
        <v>2682.0</v>
      </c>
      <c r="G20599" s="1">
        <v>2682.0</v>
      </c>
      <c r="H20599" s="1">
        <v>2682.0</v>
      </c>
      <c r="I20599" s="1">
        <v>2682.0</v>
      </c>
      <c r="J20599" s="1">
        <v>518.0</v>
      </c>
      <c r="K20599" s="6">
        <f t="shared" si="15"/>
        <v>0.006945748076</v>
      </c>
      <c r="L20599" s="6">
        <f t="shared" si="16"/>
        <v>1.068119882</v>
      </c>
    </row>
    <row r="20600" ht="16.5" customHeight="1">
      <c r="A20600" s="1" t="s">
        <v>19</v>
      </c>
      <c r="B20600" s="4">
        <v>42506.0</v>
      </c>
      <c r="C20600" s="5" t="str">
        <f t="shared" si="1"/>
        <v>Monday</v>
      </c>
      <c r="D20600" s="2" t="str">
        <f t="shared" si="2"/>
        <v>2nd quarter</v>
      </c>
      <c r="E20600" s="1">
        <v>2680.5</v>
      </c>
      <c r="F20600" s="1">
        <v>2680.5</v>
      </c>
      <c r="G20600" s="1">
        <v>2680.5</v>
      </c>
      <c r="H20600" s="1">
        <v>2680.5</v>
      </c>
      <c r="I20600" s="1">
        <v>2680.5</v>
      </c>
      <c r="J20600" s="1">
        <v>0.0</v>
      </c>
      <c r="K20600" s="6">
        <f t="shared" si="15"/>
        <v>-0.0005592841163</v>
      </c>
      <c r="L20600" s="6">
        <f t="shared" si="16"/>
        <v>1.0675225</v>
      </c>
    </row>
    <row r="20601" ht="16.5" customHeight="1">
      <c r="A20601" s="1" t="s">
        <v>19</v>
      </c>
      <c r="B20601" s="4">
        <v>42507.0</v>
      </c>
      <c r="C20601" s="5" t="str">
        <f t="shared" si="1"/>
        <v>Tuesday</v>
      </c>
      <c r="D20601" s="2" t="str">
        <f t="shared" si="2"/>
        <v>2nd quarter</v>
      </c>
      <c r="E20601" s="1">
        <v>2684.0</v>
      </c>
      <c r="F20601" s="1">
        <v>2685.600098</v>
      </c>
      <c r="G20601" s="1">
        <v>2670.649902</v>
      </c>
      <c r="H20601" s="1">
        <v>2663.0</v>
      </c>
      <c r="I20601" s="1">
        <v>2663.0</v>
      </c>
      <c r="J20601" s="1">
        <v>1076.0</v>
      </c>
      <c r="K20601" s="6">
        <f t="shared" si="15"/>
        <v>-0.006528632718</v>
      </c>
      <c r="L20601" s="6">
        <f t="shared" si="16"/>
        <v>1.060553038</v>
      </c>
    </row>
    <row r="20602" ht="16.5" customHeight="1">
      <c r="A20602" s="1" t="s">
        <v>19</v>
      </c>
      <c r="B20602" s="4">
        <v>42508.0</v>
      </c>
      <c r="C20602" s="5" t="str">
        <f t="shared" si="1"/>
        <v>Wednesday</v>
      </c>
      <c r="D20602" s="2" t="str">
        <f t="shared" si="2"/>
        <v>2nd quarter</v>
      </c>
      <c r="E20602" s="1">
        <v>2650.0</v>
      </c>
      <c r="F20602" s="1">
        <v>2650.0</v>
      </c>
      <c r="G20602" s="1">
        <v>2650.0</v>
      </c>
      <c r="H20602" s="1">
        <v>2653.0</v>
      </c>
      <c r="I20602" s="1">
        <v>2653.0</v>
      </c>
      <c r="J20602" s="1">
        <v>32.0</v>
      </c>
      <c r="K20602" s="6">
        <f t="shared" si="15"/>
        <v>-0.00375516335</v>
      </c>
      <c r="L20602" s="6">
        <f t="shared" si="16"/>
        <v>1.056570488</v>
      </c>
    </row>
    <row r="20603" ht="16.5" customHeight="1">
      <c r="A20603" s="1" t="s">
        <v>19</v>
      </c>
      <c r="B20603" s="4">
        <v>42509.0</v>
      </c>
      <c r="C20603" s="5" t="str">
        <f t="shared" si="1"/>
        <v>Thursday</v>
      </c>
      <c r="D20603" s="2" t="str">
        <f t="shared" si="2"/>
        <v>2nd quarter</v>
      </c>
      <c r="E20603" s="1">
        <v>2621.0</v>
      </c>
      <c r="F20603" s="1">
        <v>2621.0</v>
      </c>
      <c r="G20603" s="1">
        <v>2621.0</v>
      </c>
      <c r="H20603" s="1">
        <v>2621.0</v>
      </c>
      <c r="I20603" s="1">
        <v>2621.0</v>
      </c>
      <c r="J20603" s="1">
        <v>0.0</v>
      </c>
      <c r="K20603" s="6">
        <f t="shared" si="15"/>
        <v>-0.01206181681</v>
      </c>
      <c r="L20603" s="6">
        <f t="shared" si="16"/>
        <v>1.043826328</v>
      </c>
    </row>
    <row r="20604" ht="16.5" customHeight="1">
      <c r="A20604" s="1" t="s">
        <v>19</v>
      </c>
      <c r="B20604" s="4">
        <v>42510.0</v>
      </c>
      <c r="C20604" s="5" t="str">
        <f t="shared" si="1"/>
        <v>Friday</v>
      </c>
      <c r="D20604" s="2" t="str">
        <f t="shared" si="2"/>
        <v>2nd quarter</v>
      </c>
      <c r="E20604" s="1">
        <v>2668.0</v>
      </c>
      <c r="F20604" s="1">
        <v>2668.0</v>
      </c>
      <c r="G20604" s="1">
        <v>2658.550049</v>
      </c>
      <c r="H20604" s="1">
        <v>2663.5</v>
      </c>
      <c r="I20604" s="1">
        <v>2663.5</v>
      </c>
      <c r="J20604" s="1">
        <v>436.0</v>
      </c>
      <c r="K20604" s="6">
        <f t="shared" si="15"/>
        <v>0.01621518504</v>
      </c>
      <c r="L20604" s="6">
        <f t="shared" si="16"/>
        <v>1.060752165</v>
      </c>
    </row>
    <row r="20605" ht="16.5" customHeight="1">
      <c r="A20605" s="1" t="s">
        <v>19</v>
      </c>
      <c r="B20605" s="4">
        <v>42513.0</v>
      </c>
      <c r="C20605" s="5" t="str">
        <f t="shared" si="1"/>
        <v>Monday</v>
      </c>
      <c r="D20605" s="2" t="str">
        <f t="shared" si="2"/>
        <v>2nd quarter</v>
      </c>
      <c r="E20605" s="1">
        <v>2671.0</v>
      </c>
      <c r="F20605" s="1">
        <v>2671.0</v>
      </c>
      <c r="G20605" s="1">
        <v>2671.0</v>
      </c>
      <c r="H20605" s="1">
        <v>2671.0</v>
      </c>
      <c r="I20605" s="1">
        <v>2671.0</v>
      </c>
      <c r="J20605" s="1">
        <v>0.0</v>
      </c>
      <c r="K20605" s="6">
        <f t="shared" si="15"/>
        <v>0.002815843815</v>
      </c>
      <c r="L20605" s="6">
        <f t="shared" si="16"/>
        <v>1.063739077</v>
      </c>
    </row>
    <row r="20606" ht="16.5" customHeight="1">
      <c r="A20606" s="1" t="s">
        <v>19</v>
      </c>
      <c r="B20606" s="4">
        <v>42514.0</v>
      </c>
      <c r="C20606" s="5" t="str">
        <f t="shared" si="1"/>
        <v>Tuesday</v>
      </c>
      <c r="D20606" s="2" t="str">
        <f t="shared" si="2"/>
        <v>2nd quarter</v>
      </c>
      <c r="E20606" s="1">
        <v>2694.5</v>
      </c>
      <c r="F20606" s="1">
        <v>2694.5</v>
      </c>
      <c r="G20606" s="1">
        <v>2694.5</v>
      </c>
      <c r="H20606" s="1">
        <v>2694.5</v>
      </c>
      <c r="I20606" s="1">
        <v>2694.5</v>
      </c>
      <c r="J20606" s="1">
        <v>0.0</v>
      </c>
      <c r="K20606" s="6">
        <f t="shared" si="15"/>
        <v>0.00879820292</v>
      </c>
      <c r="L20606" s="6">
        <f t="shared" si="16"/>
        <v>1.07309807</v>
      </c>
    </row>
    <row r="20607" ht="16.5" customHeight="1">
      <c r="A20607" s="1" t="s">
        <v>19</v>
      </c>
      <c r="B20607" s="4">
        <v>42515.0</v>
      </c>
      <c r="C20607" s="5" t="str">
        <f t="shared" si="1"/>
        <v>Wednesday</v>
      </c>
      <c r="D20607" s="2" t="str">
        <f t="shared" si="2"/>
        <v>2nd quarter</v>
      </c>
      <c r="E20607" s="1">
        <v>2711.5</v>
      </c>
      <c r="F20607" s="1">
        <v>2711.5</v>
      </c>
      <c r="G20607" s="1">
        <v>2711.5</v>
      </c>
      <c r="H20607" s="1">
        <v>2711.5</v>
      </c>
      <c r="I20607" s="1">
        <v>2711.5</v>
      </c>
      <c r="J20607" s="1">
        <v>0.0</v>
      </c>
      <c r="K20607" s="6">
        <f t="shared" si="15"/>
        <v>0.006309148265</v>
      </c>
      <c r="L20607" s="6">
        <f t="shared" si="16"/>
        <v>1.079868405</v>
      </c>
    </row>
    <row r="20608" ht="16.5" customHeight="1">
      <c r="A20608" s="1" t="s">
        <v>19</v>
      </c>
      <c r="B20608" s="4">
        <v>42516.0</v>
      </c>
      <c r="C20608" s="5" t="str">
        <f t="shared" si="1"/>
        <v>Thursday</v>
      </c>
      <c r="D20608" s="2" t="str">
        <f t="shared" si="2"/>
        <v>2nd quarter</v>
      </c>
      <c r="E20608" s="1">
        <v>2730.0</v>
      </c>
      <c r="F20608" s="1">
        <v>2730.0</v>
      </c>
      <c r="G20608" s="1">
        <v>2730.0</v>
      </c>
      <c r="H20608" s="1">
        <v>2730.0</v>
      </c>
      <c r="I20608" s="1">
        <v>2730.0</v>
      </c>
      <c r="J20608" s="1">
        <v>0.0</v>
      </c>
      <c r="K20608" s="6">
        <f t="shared" si="15"/>
        <v>0.006822791813</v>
      </c>
      <c r="L20608" s="6">
        <f t="shared" si="16"/>
        <v>1.087236122</v>
      </c>
    </row>
    <row r="20609" ht="16.5" customHeight="1">
      <c r="A20609" s="1" t="s">
        <v>19</v>
      </c>
      <c r="B20609" s="4">
        <v>42517.0</v>
      </c>
      <c r="C20609" s="5" t="str">
        <f t="shared" si="1"/>
        <v>Friday</v>
      </c>
      <c r="D20609" s="2" t="str">
        <f t="shared" si="2"/>
        <v>2nd quarter</v>
      </c>
      <c r="E20609" s="1">
        <v>2739.0</v>
      </c>
      <c r="F20609" s="1">
        <v>2739.0</v>
      </c>
      <c r="G20609" s="1">
        <v>2739.0</v>
      </c>
      <c r="H20609" s="1">
        <v>2739.0</v>
      </c>
      <c r="I20609" s="1">
        <v>2739.0</v>
      </c>
      <c r="J20609" s="1">
        <v>0.0</v>
      </c>
      <c r="K20609" s="6">
        <f t="shared" si="15"/>
        <v>0.003296703297</v>
      </c>
      <c r="L20609" s="6">
        <f t="shared" si="16"/>
        <v>1.090820417</v>
      </c>
    </row>
    <row r="20610" ht="16.5" customHeight="1">
      <c r="A20610" s="1" t="s">
        <v>19</v>
      </c>
      <c r="B20610" s="4">
        <v>42521.0</v>
      </c>
      <c r="C20610" s="5" t="str">
        <f t="shared" si="1"/>
        <v>Tuesday</v>
      </c>
      <c r="D20610" s="2" t="str">
        <f t="shared" si="2"/>
        <v>2nd quarter</v>
      </c>
      <c r="E20610" s="1">
        <v>2744.0</v>
      </c>
      <c r="F20610" s="1">
        <v>2745.600098</v>
      </c>
      <c r="G20610" s="1">
        <v>2744.0</v>
      </c>
      <c r="H20610" s="1">
        <v>2732.5</v>
      </c>
      <c r="I20610" s="1">
        <v>2732.5</v>
      </c>
      <c r="J20610" s="1">
        <v>5864.0</v>
      </c>
      <c r="K20610" s="6">
        <f t="shared" si="15"/>
        <v>-0.002373128879</v>
      </c>
      <c r="L20610" s="6">
        <f t="shared" si="16"/>
        <v>1.088231759</v>
      </c>
    </row>
    <row r="20611" ht="16.5" customHeight="1">
      <c r="A20611" s="1" t="s">
        <v>19</v>
      </c>
      <c r="B20611" s="4">
        <v>42522.0</v>
      </c>
      <c r="C20611" s="5" t="str">
        <f t="shared" si="1"/>
        <v>Wednesday</v>
      </c>
      <c r="D20611" s="2" t="str">
        <f t="shared" si="2"/>
        <v>2nd quarter</v>
      </c>
      <c r="E20611" s="1">
        <v>2741.5</v>
      </c>
      <c r="F20611" s="1">
        <v>2741.5</v>
      </c>
      <c r="G20611" s="1">
        <v>2741.5</v>
      </c>
      <c r="H20611" s="1">
        <v>2741.5</v>
      </c>
      <c r="I20611" s="1">
        <v>2741.5</v>
      </c>
      <c r="J20611" s="1">
        <v>0.0</v>
      </c>
      <c r="K20611" s="6">
        <f t="shared" si="15"/>
        <v>0.0032936871</v>
      </c>
      <c r="L20611" s="6">
        <f t="shared" si="16"/>
        <v>1.091816054</v>
      </c>
    </row>
    <row r="20612" ht="16.5" customHeight="1">
      <c r="A20612" s="1" t="s">
        <v>19</v>
      </c>
      <c r="B20612" s="4">
        <v>42523.0</v>
      </c>
      <c r="C20612" s="5" t="str">
        <f t="shared" si="1"/>
        <v>Thursday</v>
      </c>
      <c r="D20612" s="2" t="str">
        <f t="shared" si="2"/>
        <v>2nd quarter</v>
      </c>
      <c r="E20612" s="1">
        <v>2742.0</v>
      </c>
      <c r="F20612" s="1">
        <v>2742.0</v>
      </c>
      <c r="G20612" s="1">
        <v>2742.0</v>
      </c>
      <c r="H20612" s="1">
        <v>2742.0</v>
      </c>
      <c r="I20612" s="1">
        <v>2742.0</v>
      </c>
      <c r="J20612" s="1">
        <v>0.0</v>
      </c>
      <c r="K20612" s="6">
        <f t="shared" si="15"/>
        <v>0.0001823819077</v>
      </c>
      <c r="L20612" s="6">
        <f t="shared" si="16"/>
        <v>1.092015182</v>
      </c>
    </row>
    <row r="20613" ht="16.5" customHeight="1">
      <c r="A20613" s="1" t="s">
        <v>19</v>
      </c>
      <c r="B20613" s="4">
        <v>42524.0</v>
      </c>
      <c r="C20613" s="5" t="str">
        <f t="shared" si="1"/>
        <v>Friday</v>
      </c>
      <c r="D20613" s="2" t="str">
        <f t="shared" si="2"/>
        <v>2nd quarter</v>
      </c>
      <c r="E20613" s="1">
        <v>2738.5</v>
      </c>
      <c r="F20613" s="1">
        <v>2738.5</v>
      </c>
      <c r="G20613" s="1">
        <v>2738.5</v>
      </c>
      <c r="H20613" s="1">
        <v>2738.5</v>
      </c>
      <c r="I20613" s="1">
        <v>2738.5</v>
      </c>
      <c r="J20613" s="1">
        <v>0.0</v>
      </c>
      <c r="K20613" s="6">
        <f t="shared" si="15"/>
        <v>-0.001276440554</v>
      </c>
      <c r="L20613" s="6">
        <f t="shared" si="16"/>
        <v>1.090621289</v>
      </c>
    </row>
    <row r="20614" ht="16.5" customHeight="1">
      <c r="A20614" s="1" t="s">
        <v>19</v>
      </c>
      <c r="B20614" s="4">
        <v>42527.0</v>
      </c>
      <c r="C20614" s="5" t="str">
        <f t="shared" si="1"/>
        <v>Monday</v>
      </c>
      <c r="D20614" s="2" t="str">
        <f t="shared" si="2"/>
        <v>2nd quarter</v>
      </c>
      <c r="E20614" s="1">
        <v>2770.5</v>
      </c>
      <c r="F20614" s="1">
        <v>2770.5</v>
      </c>
      <c r="G20614" s="1">
        <v>2770.5</v>
      </c>
      <c r="H20614" s="1">
        <v>2770.5</v>
      </c>
      <c r="I20614" s="1">
        <v>2770.5</v>
      </c>
      <c r="J20614" s="1">
        <v>0.0</v>
      </c>
      <c r="K20614" s="6">
        <f t="shared" si="15"/>
        <v>0.01168522914</v>
      </c>
      <c r="L20614" s="6">
        <f t="shared" si="16"/>
        <v>1.103365449</v>
      </c>
    </row>
    <row r="20615" ht="16.5" customHeight="1">
      <c r="A20615" s="1" t="s">
        <v>19</v>
      </c>
      <c r="B20615" s="4">
        <v>42528.0</v>
      </c>
      <c r="C20615" s="5" t="str">
        <f t="shared" si="1"/>
        <v>Tuesday</v>
      </c>
      <c r="D20615" s="2" t="str">
        <f t="shared" si="2"/>
        <v>2nd quarter</v>
      </c>
      <c r="E20615" s="1">
        <v>2775.0</v>
      </c>
      <c r="F20615" s="1">
        <v>2775.0</v>
      </c>
      <c r="G20615" s="1">
        <v>2775.0</v>
      </c>
      <c r="H20615" s="1">
        <v>2775.0</v>
      </c>
      <c r="I20615" s="1">
        <v>2775.0</v>
      </c>
      <c r="J20615" s="1">
        <v>0.0</v>
      </c>
      <c r="K20615" s="6">
        <f t="shared" si="15"/>
        <v>0.00162425555</v>
      </c>
      <c r="L20615" s="6">
        <f t="shared" si="16"/>
        <v>1.105157596</v>
      </c>
    </row>
    <row r="20616" ht="16.5" customHeight="1">
      <c r="A20616" s="1" t="s">
        <v>19</v>
      </c>
      <c r="B20616" s="4">
        <v>42529.0</v>
      </c>
      <c r="C20616" s="5" t="str">
        <f t="shared" si="1"/>
        <v>Wednesday</v>
      </c>
      <c r="D20616" s="2" t="str">
        <f t="shared" si="2"/>
        <v>2nd quarter</v>
      </c>
      <c r="E20616" s="1">
        <v>2774.0</v>
      </c>
      <c r="F20616" s="1">
        <v>2774.0</v>
      </c>
      <c r="G20616" s="1">
        <v>2767.0</v>
      </c>
      <c r="H20616" s="1">
        <v>2769.0</v>
      </c>
      <c r="I20616" s="1">
        <v>2769.0</v>
      </c>
      <c r="J20616" s="1">
        <v>3234.0</v>
      </c>
      <c r="K20616" s="6">
        <f t="shared" si="15"/>
        <v>-0.002162162162</v>
      </c>
      <c r="L20616" s="6">
        <f t="shared" si="16"/>
        <v>1.102768066</v>
      </c>
    </row>
    <row r="20617" ht="16.5" customHeight="1">
      <c r="A20617" s="1" t="s">
        <v>19</v>
      </c>
      <c r="B20617" s="4">
        <v>42530.0</v>
      </c>
      <c r="C20617" s="5" t="str">
        <f t="shared" si="1"/>
        <v>Thursday</v>
      </c>
      <c r="D20617" s="2" t="str">
        <f t="shared" si="2"/>
        <v>2nd quarter</v>
      </c>
      <c r="E20617" s="1">
        <v>2745.0</v>
      </c>
      <c r="F20617" s="1">
        <v>2745.0</v>
      </c>
      <c r="G20617" s="1">
        <v>2745.0</v>
      </c>
      <c r="H20617" s="1">
        <v>2745.0</v>
      </c>
      <c r="I20617" s="1">
        <v>2745.0</v>
      </c>
      <c r="J20617" s="1">
        <v>0.0</v>
      </c>
      <c r="K20617" s="6">
        <f t="shared" si="15"/>
        <v>-0.008667388949</v>
      </c>
      <c r="L20617" s="6">
        <f t="shared" si="16"/>
        <v>1.093209947</v>
      </c>
    </row>
    <row r="20618" ht="16.5" customHeight="1">
      <c r="A20618" s="1" t="s">
        <v>19</v>
      </c>
      <c r="B20618" s="4">
        <v>42531.0</v>
      </c>
      <c r="C20618" s="5" t="str">
        <f t="shared" si="1"/>
        <v>Friday</v>
      </c>
      <c r="D20618" s="2" t="str">
        <f t="shared" si="2"/>
        <v>2nd quarter</v>
      </c>
      <c r="E20618" s="1">
        <v>2692.0</v>
      </c>
      <c r="F20618" s="1">
        <v>2692.0</v>
      </c>
      <c r="G20618" s="1">
        <v>2692.0</v>
      </c>
      <c r="H20618" s="1">
        <v>2692.0</v>
      </c>
      <c r="I20618" s="1">
        <v>2692.0</v>
      </c>
      <c r="J20618" s="1">
        <v>0.0</v>
      </c>
      <c r="K20618" s="6">
        <f t="shared" si="15"/>
        <v>-0.01930783242</v>
      </c>
      <c r="L20618" s="6">
        <f t="shared" si="16"/>
        <v>1.072102432</v>
      </c>
    </row>
    <row r="20619" ht="16.5" customHeight="1">
      <c r="A20619" s="1" t="s">
        <v>19</v>
      </c>
      <c r="B20619" s="4">
        <v>42534.0</v>
      </c>
      <c r="C20619" s="5" t="str">
        <f t="shared" si="1"/>
        <v>Monday</v>
      </c>
      <c r="D20619" s="2" t="str">
        <f t="shared" si="2"/>
        <v>2nd quarter</v>
      </c>
      <c r="E20619" s="1">
        <v>2686.0</v>
      </c>
      <c r="F20619" s="1">
        <v>2686.0</v>
      </c>
      <c r="G20619" s="1">
        <v>2662.649902</v>
      </c>
      <c r="H20619" s="1">
        <v>2657.0</v>
      </c>
      <c r="I20619" s="1">
        <v>2657.0</v>
      </c>
      <c r="J20619" s="1">
        <v>94662.0</v>
      </c>
      <c r="K20619" s="6">
        <f t="shared" si="15"/>
        <v>-0.01300148588</v>
      </c>
      <c r="L20619" s="6">
        <f t="shared" si="16"/>
        <v>1.058163508</v>
      </c>
    </row>
    <row r="20620" ht="16.5" customHeight="1">
      <c r="A20620" s="1" t="s">
        <v>19</v>
      </c>
      <c r="B20620" s="4">
        <v>42535.0</v>
      </c>
      <c r="C20620" s="5" t="str">
        <f t="shared" si="1"/>
        <v>Tuesday</v>
      </c>
      <c r="D20620" s="2" t="str">
        <f t="shared" si="2"/>
        <v>2nd quarter</v>
      </c>
      <c r="E20620" s="1">
        <v>2626.0</v>
      </c>
      <c r="F20620" s="1">
        <v>2627.649902</v>
      </c>
      <c r="G20620" s="1">
        <v>2626.0</v>
      </c>
      <c r="H20620" s="1">
        <v>2615.5</v>
      </c>
      <c r="I20620" s="1">
        <v>2615.5</v>
      </c>
      <c r="J20620" s="1">
        <v>574.0</v>
      </c>
      <c r="K20620" s="6">
        <f t="shared" si="15"/>
        <v>-0.01561911931</v>
      </c>
      <c r="L20620" s="6">
        <f t="shared" si="16"/>
        <v>1.041635926</v>
      </c>
    </row>
    <row r="20621" ht="16.5" customHeight="1">
      <c r="A20621" s="1" t="s">
        <v>19</v>
      </c>
      <c r="B20621" s="4">
        <v>42536.0</v>
      </c>
      <c r="C20621" s="5" t="str">
        <f t="shared" si="1"/>
        <v>Wednesday</v>
      </c>
      <c r="D20621" s="2" t="str">
        <f t="shared" si="2"/>
        <v>2nd quarter</v>
      </c>
      <c r="E20621" s="1">
        <v>2634.5</v>
      </c>
      <c r="F20621" s="1">
        <v>2634.5</v>
      </c>
      <c r="G20621" s="1">
        <v>2634.5</v>
      </c>
      <c r="H20621" s="1">
        <v>2634.5</v>
      </c>
      <c r="I20621" s="1">
        <v>2634.5</v>
      </c>
      <c r="J20621" s="1">
        <v>0.0</v>
      </c>
      <c r="K20621" s="6">
        <f t="shared" si="15"/>
        <v>0.007264385395</v>
      </c>
      <c r="L20621" s="6">
        <f t="shared" si="16"/>
        <v>1.04920277</v>
      </c>
    </row>
    <row r="20622" ht="16.5" customHeight="1">
      <c r="A20622" s="1" t="s">
        <v>19</v>
      </c>
      <c r="B20622" s="4">
        <v>42537.0</v>
      </c>
      <c r="C20622" s="5" t="str">
        <f t="shared" si="1"/>
        <v>Thursday</v>
      </c>
      <c r="D20622" s="2" t="str">
        <f t="shared" si="2"/>
        <v>2nd quarter</v>
      </c>
      <c r="E20622" s="1">
        <v>2602.0</v>
      </c>
      <c r="F20622" s="1">
        <v>2603.649902</v>
      </c>
      <c r="G20622" s="1">
        <v>2602.0</v>
      </c>
      <c r="H20622" s="1">
        <v>2617.0</v>
      </c>
      <c r="I20622" s="1">
        <v>2617.0</v>
      </c>
      <c r="J20622" s="1">
        <v>4402.0</v>
      </c>
      <c r="K20622" s="6">
        <f t="shared" si="15"/>
        <v>-0.006642626684</v>
      </c>
      <c r="L20622" s="6">
        <f t="shared" si="16"/>
        <v>1.042233308</v>
      </c>
    </row>
    <row r="20623" ht="16.5" customHeight="1">
      <c r="A20623" s="1" t="s">
        <v>19</v>
      </c>
      <c r="B20623" s="4">
        <v>42538.0</v>
      </c>
      <c r="C20623" s="5" t="str">
        <f t="shared" si="1"/>
        <v>Friday</v>
      </c>
      <c r="D20623" s="2" t="str">
        <f t="shared" si="2"/>
        <v>2nd quarter</v>
      </c>
      <c r="E20623" s="1">
        <v>2634.0</v>
      </c>
      <c r="F20623" s="1">
        <v>2641.699951</v>
      </c>
      <c r="G20623" s="1">
        <v>2630.0</v>
      </c>
      <c r="H20623" s="1">
        <v>2631.0</v>
      </c>
      <c r="I20623" s="1">
        <v>2631.0</v>
      </c>
      <c r="J20623" s="1">
        <v>562.0</v>
      </c>
      <c r="K20623" s="6">
        <f t="shared" si="15"/>
        <v>0.005349636989</v>
      </c>
      <c r="L20623" s="6">
        <f t="shared" si="16"/>
        <v>1.047808878</v>
      </c>
    </row>
    <row r="20624" ht="16.5" customHeight="1">
      <c r="A20624" s="1" t="s">
        <v>19</v>
      </c>
      <c r="B20624" s="4">
        <v>42541.0</v>
      </c>
      <c r="C20624" s="5" t="str">
        <f t="shared" si="1"/>
        <v>Monday</v>
      </c>
      <c r="D20624" s="2" t="str">
        <f t="shared" si="2"/>
        <v>2nd quarter</v>
      </c>
      <c r="E20624" s="1">
        <v>2672.0</v>
      </c>
      <c r="F20624" s="1">
        <v>2672.0</v>
      </c>
      <c r="G20624" s="1">
        <v>2672.0</v>
      </c>
      <c r="H20624" s="1">
        <v>2672.0</v>
      </c>
      <c r="I20624" s="1">
        <v>2672.0</v>
      </c>
      <c r="J20624" s="1">
        <v>0.0</v>
      </c>
      <c r="K20624" s="6">
        <f t="shared" si="15"/>
        <v>0.01558342835</v>
      </c>
      <c r="L20624" s="6">
        <f t="shared" si="16"/>
        <v>1.064137332</v>
      </c>
    </row>
    <row r="20625" ht="16.5" customHeight="1">
      <c r="A20625" s="1" t="s">
        <v>19</v>
      </c>
      <c r="B20625" s="4">
        <v>42542.0</v>
      </c>
      <c r="C20625" s="5" t="str">
        <f t="shared" si="1"/>
        <v>Tuesday</v>
      </c>
      <c r="D20625" s="2" t="str">
        <f t="shared" si="2"/>
        <v>2nd quarter</v>
      </c>
      <c r="E20625" s="1">
        <v>2693.0</v>
      </c>
      <c r="F20625" s="1">
        <v>2693.0</v>
      </c>
      <c r="G20625" s="1">
        <v>2693.0</v>
      </c>
      <c r="H20625" s="1">
        <v>2693.0</v>
      </c>
      <c r="I20625" s="1">
        <v>2693.0</v>
      </c>
      <c r="J20625" s="1">
        <v>0.0</v>
      </c>
      <c r="K20625" s="6">
        <f t="shared" si="15"/>
        <v>0.007859281437</v>
      </c>
      <c r="L20625" s="6">
        <f t="shared" si="16"/>
        <v>1.072500687</v>
      </c>
    </row>
    <row r="20626" ht="16.5" customHeight="1">
      <c r="A20626" s="1" t="s">
        <v>19</v>
      </c>
      <c r="B20626" s="4">
        <v>42543.0</v>
      </c>
      <c r="C20626" s="5" t="str">
        <f t="shared" si="1"/>
        <v>Wednesday</v>
      </c>
      <c r="D20626" s="2" t="str">
        <f t="shared" si="2"/>
        <v>2nd quarter</v>
      </c>
      <c r="E20626" s="1">
        <v>2709.0</v>
      </c>
      <c r="F20626" s="1">
        <v>2709.0</v>
      </c>
      <c r="G20626" s="1">
        <v>2709.0</v>
      </c>
      <c r="H20626" s="1">
        <v>2709.0</v>
      </c>
      <c r="I20626" s="1">
        <v>2709.0</v>
      </c>
      <c r="J20626" s="1">
        <v>0.0</v>
      </c>
      <c r="K20626" s="6">
        <f t="shared" si="15"/>
        <v>0.005941329372</v>
      </c>
      <c r="L20626" s="6">
        <f t="shared" si="16"/>
        <v>1.078872767</v>
      </c>
    </row>
    <row r="20627" ht="16.5" customHeight="1">
      <c r="A20627" s="1" t="s">
        <v>19</v>
      </c>
      <c r="B20627" s="4">
        <v>42544.0</v>
      </c>
      <c r="C20627" s="5" t="str">
        <f t="shared" si="1"/>
        <v>Thursday</v>
      </c>
      <c r="D20627" s="2" t="str">
        <f t="shared" si="2"/>
        <v>2nd quarter</v>
      </c>
      <c r="E20627" s="1">
        <v>2730.0</v>
      </c>
      <c r="F20627" s="1">
        <v>2739.649902</v>
      </c>
      <c r="G20627" s="1">
        <v>2727.600098</v>
      </c>
      <c r="H20627" s="1">
        <v>2732.0</v>
      </c>
      <c r="I20627" s="1">
        <v>2732.0</v>
      </c>
      <c r="J20627" s="1">
        <v>1744.0</v>
      </c>
      <c r="K20627" s="6">
        <f t="shared" si="15"/>
        <v>0.008490217793</v>
      </c>
      <c r="L20627" s="6">
        <f t="shared" si="16"/>
        <v>1.088032632</v>
      </c>
    </row>
    <row r="20628" ht="16.5" customHeight="1">
      <c r="A20628" s="1" t="s">
        <v>19</v>
      </c>
      <c r="B20628" s="4">
        <v>42545.0</v>
      </c>
      <c r="C20628" s="5" t="str">
        <f t="shared" si="1"/>
        <v>Friday</v>
      </c>
      <c r="D20628" s="2" t="str">
        <f t="shared" si="2"/>
        <v>2nd quarter</v>
      </c>
      <c r="E20628" s="1">
        <v>2560.0</v>
      </c>
      <c r="F20628" s="1">
        <v>2560.0</v>
      </c>
      <c r="G20628" s="1">
        <v>2560.0</v>
      </c>
      <c r="H20628" s="1">
        <v>2695.5</v>
      </c>
      <c r="I20628" s="1">
        <v>2695.5</v>
      </c>
      <c r="J20628" s="1">
        <v>102020.0</v>
      </c>
      <c r="K20628" s="6">
        <f t="shared" si="15"/>
        <v>-0.0133601757</v>
      </c>
      <c r="L20628" s="6">
        <f t="shared" si="16"/>
        <v>1.073496325</v>
      </c>
    </row>
    <row r="20629" ht="16.5" customHeight="1">
      <c r="A20629" s="1" t="s">
        <v>19</v>
      </c>
      <c r="B20629" s="4">
        <v>42548.0</v>
      </c>
      <c r="C20629" s="5" t="str">
        <f t="shared" si="1"/>
        <v>Monday</v>
      </c>
      <c r="D20629" s="2" t="str">
        <f t="shared" si="2"/>
        <v>2nd quarter</v>
      </c>
      <c r="E20629" s="1">
        <v>2660.0</v>
      </c>
      <c r="F20629" s="1">
        <v>2660.0</v>
      </c>
      <c r="G20629" s="1">
        <v>2660.0</v>
      </c>
      <c r="H20629" s="1">
        <v>2660.0</v>
      </c>
      <c r="I20629" s="1">
        <v>2660.0</v>
      </c>
      <c r="J20629" s="1">
        <v>0.0</v>
      </c>
      <c r="K20629" s="6">
        <f t="shared" si="15"/>
        <v>-0.01317009831</v>
      </c>
      <c r="L20629" s="6">
        <f t="shared" si="16"/>
        <v>1.059358273</v>
      </c>
    </row>
    <row r="20630" ht="16.5" customHeight="1">
      <c r="A20630" s="1" t="s">
        <v>19</v>
      </c>
      <c r="B20630" s="4">
        <v>42549.0</v>
      </c>
      <c r="C20630" s="5" t="str">
        <f t="shared" si="1"/>
        <v>Tuesday</v>
      </c>
      <c r="D20630" s="2" t="str">
        <f t="shared" si="2"/>
        <v>2nd quarter</v>
      </c>
      <c r="E20630" s="1">
        <v>2710.0</v>
      </c>
      <c r="F20630" s="1">
        <v>2718.350098</v>
      </c>
      <c r="G20630" s="1">
        <v>2709.300049</v>
      </c>
      <c r="H20630" s="1">
        <v>2705.5</v>
      </c>
      <c r="I20630" s="1">
        <v>2705.5</v>
      </c>
      <c r="J20630" s="1">
        <v>10588.0</v>
      </c>
      <c r="K20630" s="6">
        <f t="shared" si="15"/>
        <v>0.01710526316</v>
      </c>
      <c r="L20630" s="6">
        <f t="shared" si="16"/>
        <v>1.077478875</v>
      </c>
    </row>
    <row r="20631" ht="16.5" customHeight="1">
      <c r="A20631" s="1" t="s">
        <v>19</v>
      </c>
      <c r="B20631" s="4">
        <v>42550.0</v>
      </c>
      <c r="C20631" s="5" t="str">
        <f t="shared" si="1"/>
        <v>Wednesday</v>
      </c>
      <c r="D20631" s="2" t="str">
        <f t="shared" si="2"/>
        <v>2nd quarter</v>
      </c>
      <c r="E20631" s="1">
        <v>2746.350098</v>
      </c>
      <c r="F20631" s="1">
        <v>2746.350098</v>
      </c>
      <c r="G20631" s="1">
        <v>2746.350098</v>
      </c>
      <c r="H20631" s="1">
        <v>2758.5</v>
      </c>
      <c r="I20631" s="1">
        <v>2758.5</v>
      </c>
      <c r="J20631" s="1">
        <v>75.0</v>
      </c>
      <c r="K20631" s="6">
        <f t="shared" si="15"/>
        <v>0.01958972464</v>
      </c>
      <c r="L20631" s="6">
        <f t="shared" si="16"/>
        <v>1.098586389</v>
      </c>
    </row>
    <row r="20632" ht="16.5" customHeight="1">
      <c r="A20632" s="1" t="s">
        <v>19</v>
      </c>
      <c r="B20632" s="4">
        <v>42551.0</v>
      </c>
      <c r="C20632" s="5" t="str">
        <f t="shared" si="1"/>
        <v>Thursday</v>
      </c>
      <c r="D20632" s="2" t="str">
        <f t="shared" si="2"/>
        <v>2nd quarter</v>
      </c>
      <c r="E20632" s="1">
        <v>2778.0</v>
      </c>
      <c r="F20632" s="1">
        <v>2778.0</v>
      </c>
      <c r="G20632" s="1">
        <v>2778.0</v>
      </c>
      <c r="H20632" s="1">
        <v>2831.5</v>
      </c>
      <c r="I20632" s="1">
        <v>2831.5</v>
      </c>
      <c r="J20632" s="1">
        <v>75.0</v>
      </c>
      <c r="K20632" s="6">
        <f t="shared" si="15"/>
        <v>0.02646365779</v>
      </c>
      <c r="L20632" s="6">
        <f t="shared" si="16"/>
        <v>1.127659003</v>
      </c>
    </row>
    <row r="20633" ht="16.5" customHeight="1">
      <c r="A20633" s="1" t="s">
        <v>19</v>
      </c>
      <c r="B20633" s="4">
        <v>42552.0</v>
      </c>
      <c r="C20633" s="5" t="str">
        <f t="shared" si="1"/>
        <v>Friday</v>
      </c>
      <c r="D20633" s="2" t="str">
        <f t="shared" si="2"/>
        <v>3rd quarter</v>
      </c>
      <c r="E20633" s="1">
        <v>2874.0</v>
      </c>
      <c r="F20633" s="1">
        <v>2874.0</v>
      </c>
      <c r="G20633" s="1">
        <v>2874.0</v>
      </c>
      <c r="H20633" s="1">
        <v>2874.0</v>
      </c>
      <c r="I20633" s="1">
        <v>2874.0</v>
      </c>
      <c r="J20633" s="1">
        <v>0.0</v>
      </c>
      <c r="K20633" s="6">
        <f t="shared" si="15"/>
        <v>0.01500971217</v>
      </c>
      <c r="L20633" s="6">
        <f t="shared" si="16"/>
        <v>1.14458484</v>
      </c>
    </row>
    <row r="20634" ht="16.5" customHeight="1">
      <c r="A20634" s="1" t="s">
        <v>19</v>
      </c>
      <c r="B20634" s="4">
        <v>42555.0</v>
      </c>
      <c r="C20634" s="5" t="str">
        <f t="shared" si="1"/>
        <v>Monday</v>
      </c>
      <c r="D20634" s="2" t="str">
        <f t="shared" si="2"/>
        <v>3rd quarter</v>
      </c>
      <c r="E20634" s="1">
        <v>2846.0</v>
      </c>
      <c r="F20634" s="1">
        <v>2846.0</v>
      </c>
      <c r="G20634" s="1">
        <v>2846.0</v>
      </c>
      <c r="H20634" s="1">
        <v>2846.0</v>
      </c>
      <c r="I20634" s="1">
        <v>2846.0</v>
      </c>
      <c r="J20634" s="1">
        <v>0.0</v>
      </c>
      <c r="K20634" s="6">
        <f t="shared" si="15"/>
        <v>-0.009742519137</v>
      </c>
      <c r="L20634" s="6">
        <f t="shared" si="16"/>
        <v>1.133433701</v>
      </c>
    </row>
    <row r="20635" ht="16.5" customHeight="1">
      <c r="A20635" s="1" t="s">
        <v>19</v>
      </c>
      <c r="B20635" s="4">
        <v>42556.0</v>
      </c>
      <c r="C20635" s="5" t="str">
        <f t="shared" si="1"/>
        <v>Tuesday</v>
      </c>
      <c r="D20635" s="2" t="str">
        <f t="shared" si="2"/>
        <v>3rd quarter</v>
      </c>
      <c r="E20635" s="1">
        <v>2852.5</v>
      </c>
      <c r="F20635" s="1">
        <v>2852.5</v>
      </c>
      <c r="G20635" s="1">
        <v>2852.5</v>
      </c>
      <c r="H20635" s="1">
        <v>2852.5</v>
      </c>
      <c r="I20635" s="1">
        <v>2852.5</v>
      </c>
      <c r="J20635" s="1">
        <v>0.0</v>
      </c>
      <c r="K20635" s="6">
        <f t="shared" si="15"/>
        <v>0.002283907238</v>
      </c>
      <c r="L20635" s="6">
        <f t="shared" si="16"/>
        <v>1.136022358</v>
      </c>
    </row>
    <row r="20636" ht="16.5" customHeight="1">
      <c r="A20636" s="1" t="s">
        <v>19</v>
      </c>
      <c r="B20636" s="4">
        <v>42557.0</v>
      </c>
      <c r="C20636" s="5" t="str">
        <f t="shared" si="1"/>
        <v>Wednesday</v>
      </c>
      <c r="D20636" s="2" t="str">
        <f t="shared" si="2"/>
        <v>3rd quarter</v>
      </c>
      <c r="E20636" s="1">
        <v>2835.5</v>
      </c>
      <c r="F20636" s="1">
        <v>2835.5</v>
      </c>
      <c r="G20636" s="1">
        <v>2835.5</v>
      </c>
      <c r="H20636" s="1">
        <v>2835.5</v>
      </c>
      <c r="I20636" s="1">
        <v>2835.5</v>
      </c>
      <c r="J20636" s="1">
        <v>0.0</v>
      </c>
      <c r="K20636" s="6">
        <f t="shared" si="15"/>
        <v>-0.005959684487</v>
      </c>
      <c r="L20636" s="6">
        <f t="shared" si="16"/>
        <v>1.129252023</v>
      </c>
    </row>
    <row r="20637" ht="16.5" customHeight="1">
      <c r="A20637" s="1" t="s">
        <v>19</v>
      </c>
      <c r="B20637" s="4">
        <v>42558.0</v>
      </c>
      <c r="C20637" s="5" t="str">
        <f t="shared" si="1"/>
        <v>Thursday</v>
      </c>
      <c r="D20637" s="2" t="str">
        <f t="shared" si="2"/>
        <v>3rd quarter</v>
      </c>
      <c r="E20637" s="1">
        <v>2857.0</v>
      </c>
      <c r="F20637" s="1">
        <v>2857.0</v>
      </c>
      <c r="G20637" s="1">
        <v>2857.0</v>
      </c>
      <c r="H20637" s="1">
        <v>2857.0</v>
      </c>
      <c r="I20637" s="1">
        <v>2857.0</v>
      </c>
      <c r="J20637" s="1">
        <v>0.0</v>
      </c>
      <c r="K20637" s="6">
        <f t="shared" si="15"/>
        <v>0.00758243696</v>
      </c>
      <c r="L20637" s="6">
        <f t="shared" si="16"/>
        <v>1.137814506</v>
      </c>
    </row>
    <row r="20638" ht="16.5" customHeight="1">
      <c r="A20638" s="1" t="s">
        <v>19</v>
      </c>
      <c r="B20638" s="4">
        <v>42559.0</v>
      </c>
      <c r="C20638" s="5" t="str">
        <f t="shared" si="1"/>
        <v>Friday</v>
      </c>
      <c r="D20638" s="2" t="str">
        <f t="shared" si="2"/>
        <v>3rd quarter</v>
      </c>
      <c r="E20638" s="1">
        <v>2900.0</v>
      </c>
      <c r="F20638" s="1">
        <v>2900.0</v>
      </c>
      <c r="G20638" s="1">
        <v>2864.75</v>
      </c>
      <c r="H20638" s="1">
        <v>2890.0</v>
      </c>
      <c r="I20638" s="1">
        <v>2890.0</v>
      </c>
      <c r="J20638" s="1">
        <v>10174.0</v>
      </c>
      <c r="K20638" s="6">
        <f t="shared" si="15"/>
        <v>0.01155057753</v>
      </c>
      <c r="L20638" s="6">
        <f t="shared" si="16"/>
        <v>1.15095692</v>
      </c>
    </row>
    <row r="20639" ht="16.5" customHeight="1">
      <c r="A20639" s="1" t="s">
        <v>19</v>
      </c>
      <c r="B20639" s="4">
        <v>42562.0</v>
      </c>
      <c r="C20639" s="5" t="str">
        <f t="shared" si="1"/>
        <v>Monday</v>
      </c>
      <c r="D20639" s="2" t="str">
        <f t="shared" si="2"/>
        <v>3rd quarter</v>
      </c>
      <c r="E20639" s="1">
        <v>2914.0</v>
      </c>
      <c r="F20639" s="1">
        <v>2924.699951</v>
      </c>
      <c r="G20639" s="1">
        <v>2914.0</v>
      </c>
      <c r="H20639" s="1">
        <v>2927.0</v>
      </c>
      <c r="I20639" s="1">
        <v>2927.0</v>
      </c>
      <c r="J20639" s="1">
        <v>48300.0</v>
      </c>
      <c r="K20639" s="6">
        <f t="shared" si="15"/>
        <v>0.01280276817</v>
      </c>
      <c r="L20639" s="6">
        <f t="shared" si="16"/>
        <v>1.165692355</v>
      </c>
    </row>
    <row r="20640" ht="16.5" customHeight="1">
      <c r="A20640" s="1" t="s">
        <v>19</v>
      </c>
      <c r="B20640" s="4">
        <v>42563.0</v>
      </c>
      <c r="C20640" s="5" t="str">
        <f t="shared" si="1"/>
        <v>Tuesday</v>
      </c>
      <c r="D20640" s="2" t="str">
        <f t="shared" si="2"/>
        <v>3rd quarter</v>
      </c>
      <c r="E20640" s="1">
        <v>2921.399902</v>
      </c>
      <c r="F20640" s="1">
        <v>2921.399902</v>
      </c>
      <c r="G20640" s="1">
        <v>2921.399902</v>
      </c>
      <c r="H20640" s="1">
        <v>2911.5</v>
      </c>
      <c r="I20640" s="1">
        <v>2911.5</v>
      </c>
      <c r="J20640" s="1">
        <v>110.0</v>
      </c>
      <c r="K20640" s="6">
        <f t="shared" si="15"/>
        <v>-0.005295524428</v>
      </c>
      <c r="L20640" s="6">
        <f t="shared" si="16"/>
        <v>1.159519402</v>
      </c>
    </row>
    <row r="20641" ht="16.5" customHeight="1">
      <c r="A20641" s="1" t="s">
        <v>19</v>
      </c>
      <c r="B20641" s="4">
        <v>42564.0</v>
      </c>
      <c r="C20641" s="5" t="str">
        <f t="shared" si="1"/>
        <v>Wednesday</v>
      </c>
      <c r="D20641" s="2" t="str">
        <f t="shared" si="2"/>
        <v>3rd quarter</v>
      </c>
      <c r="E20641" s="1">
        <v>2928.0</v>
      </c>
      <c r="F20641" s="1">
        <v>2928.0</v>
      </c>
      <c r="G20641" s="1">
        <v>2928.0</v>
      </c>
      <c r="H20641" s="1">
        <v>2928.0</v>
      </c>
      <c r="I20641" s="1">
        <v>2928.0</v>
      </c>
      <c r="J20641" s="1">
        <v>0.0</v>
      </c>
      <c r="K20641" s="6">
        <f t="shared" si="15"/>
        <v>0.005667181865</v>
      </c>
      <c r="L20641" s="6">
        <f t="shared" si="16"/>
        <v>1.16609061</v>
      </c>
    </row>
    <row r="20642" ht="16.5" customHeight="1">
      <c r="A20642" s="1" t="s">
        <v>19</v>
      </c>
      <c r="B20642" s="4">
        <v>42565.0</v>
      </c>
      <c r="C20642" s="5" t="str">
        <f t="shared" si="1"/>
        <v>Thursday</v>
      </c>
      <c r="D20642" s="2" t="str">
        <f t="shared" si="2"/>
        <v>3rd quarter</v>
      </c>
      <c r="E20642" s="1">
        <v>2901.0</v>
      </c>
      <c r="F20642" s="1">
        <v>2912.0</v>
      </c>
      <c r="G20642" s="1">
        <v>2897.0</v>
      </c>
      <c r="H20642" s="1">
        <v>2920.5</v>
      </c>
      <c r="I20642" s="1">
        <v>2920.5</v>
      </c>
      <c r="J20642" s="1">
        <v>60000.0</v>
      </c>
      <c r="K20642" s="6">
        <f t="shared" si="15"/>
        <v>-0.00256147541</v>
      </c>
      <c r="L20642" s="6">
        <f t="shared" si="16"/>
        <v>1.163103697</v>
      </c>
    </row>
    <row r="20643" ht="16.5" customHeight="1">
      <c r="A20643" s="1" t="s">
        <v>19</v>
      </c>
      <c r="B20643" s="4">
        <v>42566.0</v>
      </c>
      <c r="C20643" s="5" t="str">
        <f t="shared" si="1"/>
        <v>Friday</v>
      </c>
      <c r="D20643" s="2" t="str">
        <f t="shared" si="2"/>
        <v>3rd quarter</v>
      </c>
      <c r="E20643" s="1">
        <v>2902.0</v>
      </c>
      <c r="F20643" s="1">
        <v>2902.0</v>
      </c>
      <c r="G20643" s="1">
        <v>2902.0</v>
      </c>
      <c r="H20643" s="1">
        <v>2924.5</v>
      </c>
      <c r="I20643" s="1">
        <v>2924.5</v>
      </c>
      <c r="J20643" s="1">
        <v>10000.0</v>
      </c>
      <c r="K20643" s="6">
        <f t="shared" si="15"/>
        <v>0.001369628488</v>
      </c>
      <c r="L20643" s="6">
        <f t="shared" si="16"/>
        <v>1.164696717</v>
      </c>
    </row>
    <row r="20644" ht="16.5" customHeight="1">
      <c r="A20644" s="1" t="s">
        <v>19</v>
      </c>
      <c r="B20644" s="4">
        <v>42569.0</v>
      </c>
      <c r="C20644" s="5" t="str">
        <f t="shared" si="1"/>
        <v>Monday</v>
      </c>
      <c r="D20644" s="2" t="str">
        <f t="shared" si="2"/>
        <v>3rd quarter</v>
      </c>
      <c r="E20644" s="1">
        <v>2925.449951</v>
      </c>
      <c r="F20644" s="1">
        <v>2935.800049</v>
      </c>
      <c r="G20644" s="1">
        <v>2925.449951</v>
      </c>
      <c r="H20644" s="1">
        <v>2931.0</v>
      </c>
      <c r="I20644" s="1">
        <v>2931.0</v>
      </c>
      <c r="J20644" s="1">
        <v>335.0</v>
      </c>
      <c r="K20644" s="6">
        <f t="shared" si="15"/>
        <v>0.002222602154</v>
      </c>
      <c r="L20644" s="6">
        <f t="shared" si="16"/>
        <v>1.167285375</v>
      </c>
    </row>
    <row r="20645" ht="16.5" customHeight="1">
      <c r="A20645" s="1" t="s">
        <v>19</v>
      </c>
      <c r="B20645" s="4">
        <v>42570.0</v>
      </c>
      <c r="C20645" s="5" t="str">
        <f t="shared" si="1"/>
        <v>Tuesday</v>
      </c>
      <c r="D20645" s="2" t="str">
        <f t="shared" si="2"/>
        <v>3rd quarter</v>
      </c>
      <c r="E20645" s="1">
        <v>2918.0</v>
      </c>
      <c r="F20645" s="1">
        <v>2918.0</v>
      </c>
      <c r="G20645" s="1">
        <v>2918.0</v>
      </c>
      <c r="H20645" s="1">
        <v>2927.5</v>
      </c>
      <c r="I20645" s="1">
        <v>2927.5</v>
      </c>
      <c r="J20645" s="1">
        <v>8.0</v>
      </c>
      <c r="K20645" s="6">
        <f t="shared" si="15"/>
        <v>-0.001194131696</v>
      </c>
      <c r="L20645" s="6">
        <f t="shared" si="16"/>
        <v>1.165891482</v>
      </c>
    </row>
    <row r="20646" ht="16.5" customHeight="1">
      <c r="A20646" s="1" t="s">
        <v>19</v>
      </c>
      <c r="B20646" s="4">
        <v>42571.0</v>
      </c>
      <c r="C20646" s="5" t="str">
        <f t="shared" si="1"/>
        <v>Wednesday</v>
      </c>
      <c r="D20646" s="2" t="str">
        <f t="shared" si="2"/>
        <v>3rd quarter</v>
      </c>
      <c r="E20646" s="1">
        <v>2959.0</v>
      </c>
      <c r="F20646" s="1">
        <v>2959.0</v>
      </c>
      <c r="G20646" s="1">
        <v>2953.0</v>
      </c>
      <c r="H20646" s="1">
        <v>2949.5</v>
      </c>
      <c r="I20646" s="1">
        <v>2949.5</v>
      </c>
      <c r="J20646" s="1">
        <v>49190.0</v>
      </c>
      <c r="K20646" s="6">
        <f t="shared" si="15"/>
        <v>0.007514944492</v>
      </c>
      <c r="L20646" s="6">
        <f t="shared" si="16"/>
        <v>1.174653092</v>
      </c>
    </row>
    <row r="20647" ht="16.5" customHeight="1">
      <c r="A20647" s="1" t="s">
        <v>19</v>
      </c>
      <c r="B20647" s="4">
        <v>42572.0</v>
      </c>
      <c r="C20647" s="5" t="str">
        <f t="shared" si="1"/>
        <v>Thursday</v>
      </c>
      <c r="D20647" s="2" t="str">
        <f t="shared" si="2"/>
        <v>3rd quarter</v>
      </c>
      <c r="E20647" s="1">
        <v>2937.5</v>
      </c>
      <c r="F20647" s="1">
        <v>2937.5</v>
      </c>
      <c r="G20647" s="1">
        <v>2937.5</v>
      </c>
      <c r="H20647" s="1">
        <v>2937.5</v>
      </c>
      <c r="I20647" s="1">
        <v>2937.5</v>
      </c>
      <c r="J20647" s="1">
        <v>0.0</v>
      </c>
      <c r="K20647" s="6">
        <f t="shared" si="15"/>
        <v>-0.004068486184</v>
      </c>
      <c r="L20647" s="6">
        <f t="shared" si="16"/>
        <v>1.169874032</v>
      </c>
    </row>
    <row r="20648" ht="16.5" customHeight="1">
      <c r="A20648" s="1" t="s">
        <v>19</v>
      </c>
      <c r="B20648" s="4">
        <v>42573.0</v>
      </c>
      <c r="C20648" s="5" t="str">
        <f t="shared" si="1"/>
        <v>Friday</v>
      </c>
      <c r="D20648" s="2" t="str">
        <f t="shared" si="2"/>
        <v>3rd quarter</v>
      </c>
      <c r="E20648" s="1">
        <v>2956.5</v>
      </c>
      <c r="F20648" s="1">
        <v>2956.5</v>
      </c>
      <c r="G20648" s="1">
        <v>2956.5</v>
      </c>
      <c r="H20648" s="1">
        <v>2956.5</v>
      </c>
      <c r="I20648" s="1">
        <v>2956.5</v>
      </c>
      <c r="J20648" s="1">
        <v>0.0</v>
      </c>
      <c r="K20648" s="6">
        <f t="shared" si="15"/>
        <v>0.006468085106</v>
      </c>
      <c r="L20648" s="6">
        <f t="shared" si="16"/>
        <v>1.177440877</v>
      </c>
    </row>
    <row r="20649" ht="16.5" customHeight="1">
      <c r="A20649" s="1" t="s">
        <v>19</v>
      </c>
      <c r="B20649" s="4">
        <v>42576.0</v>
      </c>
      <c r="C20649" s="5" t="str">
        <f t="shared" si="1"/>
        <v>Monday</v>
      </c>
      <c r="D20649" s="2" t="str">
        <f t="shared" si="2"/>
        <v>3rd quarter</v>
      </c>
      <c r="E20649" s="1">
        <v>2951.5</v>
      </c>
      <c r="F20649" s="1">
        <v>2951.5</v>
      </c>
      <c r="G20649" s="1">
        <v>2951.5</v>
      </c>
      <c r="H20649" s="1">
        <v>2951.5</v>
      </c>
      <c r="I20649" s="1">
        <v>2951.5</v>
      </c>
      <c r="J20649" s="1">
        <v>0.0</v>
      </c>
      <c r="K20649" s="6">
        <f t="shared" si="15"/>
        <v>-0.001691188906</v>
      </c>
      <c r="L20649" s="6">
        <f t="shared" si="16"/>
        <v>1.175449602</v>
      </c>
    </row>
    <row r="20650" ht="16.5" customHeight="1">
      <c r="A20650" s="1" t="s">
        <v>19</v>
      </c>
      <c r="B20650" s="4">
        <v>42577.0</v>
      </c>
      <c r="C20650" s="5" t="str">
        <f t="shared" si="1"/>
        <v>Tuesday</v>
      </c>
      <c r="D20650" s="2" t="str">
        <f t="shared" si="2"/>
        <v>3rd quarter</v>
      </c>
      <c r="E20650" s="1">
        <v>2975.0</v>
      </c>
      <c r="F20650" s="1">
        <v>2975.0</v>
      </c>
      <c r="G20650" s="1">
        <v>2955.0</v>
      </c>
      <c r="H20650" s="1">
        <v>2959.0</v>
      </c>
      <c r="I20650" s="1">
        <v>2959.0</v>
      </c>
      <c r="J20650" s="1">
        <v>11200.0</v>
      </c>
      <c r="K20650" s="6">
        <f t="shared" si="15"/>
        <v>0.002541080806</v>
      </c>
      <c r="L20650" s="6">
        <f t="shared" si="16"/>
        <v>1.178436514</v>
      </c>
    </row>
    <row r="20651" ht="16.5" customHeight="1">
      <c r="A20651" s="1" t="s">
        <v>19</v>
      </c>
      <c r="B20651" s="4">
        <v>42578.0</v>
      </c>
      <c r="C20651" s="5" t="str">
        <f t="shared" si="1"/>
        <v>Wednesday</v>
      </c>
      <c r="D20651" s="2" t="str">
        <f t="shared" si="2"/>
        <v>3rd quarter</v>
      </c>
      <c r="E20651" s="1">
        <v>2971.5</v>
      </c>
      <c r="F20651" s="1">
        <v>2971.5</v>
      </c>
      <c r="G20651" s="1">
        <v>2971.5</v>
      </c>
      <c r="H20651" s="1">
        <v>2971.5</v>
      </c>
      <c r="I20651" s="1">
        <v>2971.5</v>
      </c>
      <c r="J20651" s="1">
        <v>0.0</v>
      </c>
      <c r="K20651" s="6">
        <f t="shared" si="15"/>
        <v>0.004224400135</v>
      </c>
      <c r="L20651" s="6">
        <f t="shared" si="16"/>
        <v>1.183414702</v>
      </c>
    </row>
    <row r="20652" ht="16.5" customHeight="1">
      <c r="A20652" s="1" t="s">
        <v>19</v>
      </c>
      <c r="B20652" s="4">
        <v>42579.0</v>
      </c>
      <c r="C20652" s="5" t="str">
        <f t="shared" si="1"/>
        <v>Thursday</v>
      </c>
      <c r="D20652" s="2" t="str">
        <f t="shared" si="2"/>
        <v>3rd quarter</v>
      </c>
      <c r="E20652" s="1">
        <v>2984.0</v>
      </c>
      <c r="F20652" s="1">
        <v>2984.0</v>
      </c>
      <c r="G20652" s="1">
        <v>2978.699951</v>
      </c>
      <c r="H20652" s="1">
        <v>2976.0</v>
      </c>
      <c r="I20652" s="1">
        <v>2976.0</v>
      </c>
      <c r="J20652" s="1">
        <v>991.0</v>
      </c>
      <c r="K20652" s="6">
        <f t="shared" si="15"/>
        <v>0.001514386673</v>
      </c>
      <c r="L20652" s="6">
        <f t="shared" si="16"/>
        <v>1.185206849</v>
      </c>
    </row>
    <row r="20653" ht="16.5" customHeight="1">
      <c r="A20653" s="1" t="s">
        <v>19</v>
      </c>
      <c r="B20653" s="4">
        <v>42580.0</v>
      </c>
      <c r="C20653" s="5" t="str">
        <f t="shared" si="1"/>
        <v>Friday</v>
      </c>
      <c r="D20653" s="2" t="str">
        <f t="shared" si="2"/>
        <v>3rd quarter</v>
      </c>
      <c r="E20653" s="1">
        <v>2969.0</v>
      </c>
      <c r="F20653" s="1">
        <v>2977.0</v>
      </c>
      <c r="G20653" s="1">
        <v>2969.0</v>
      </c>
      <c r="H20653" s="1">
        <v>2984.5</v>
      </c>
      <c r="I20653" s="1">
        <v>2984.5</v>
      </c>
      <c r="J20653" s="1">
        <v>10255.0</v>
      </c>
      <c r="K20653" s="6">
        <f t="shared" si="15"/>
        <v>0.002856182796</v>
      </c>
      <c r="L20653" s="6">
        <f t="shared" si="16"/>
        <v>1.188592017</v>
      </c>
    </row>
    <row r="20654" ht="16.5" customHeight="1">
      <c r="A20654" s="1" t="s">
        <v>19</v>
      </c>
      <c r="B20654" s="4">
        <v>42583.0</v>
      </c>
      <c r="C20654" s="5" t="str">
        <f t="shared" si="1"/>
        <v>Monday</v>
      </c>
      <c r="D20654" s="2" t="str">
        <f t="shared" si="2"/>
        <v>3rd quarter</v>
      </c>
      <c r="E20654" s="1">
        <v>2992.0</v>
      </c>
      <c r="F20654" s="1">
        <v>2993.300049</v>
      </c>
      <c r="G20654" s="1">
        <v>2992.0</v>
      </c>
      <c r="H20654" s="1">
        <v>2987.5</v>
      </c>
      <c r="I20654" s="1">
        <v>2987.5</v>
      </c>
      <c r="J20654" s="1">
        <v>448.0</v>
      </c>
      <c r="K20654" s="6">
        <f t="shared" si="15"/>
        <v>0.0010051935</v>
      </c>
      <c r="L20654" s="6">
        <f t="shared" si="16"/>
        <v>1.189786782</v>
      </c>
    </row>
    <row r="20655" ht="16.5" customHeight="1">
      <c r="A20655" s="1" t="s">
        <v>19</v>
      </c>
      <c r="B20655" s="4">
        <v>42584.0</v>
      </c>
      <c r="C20655" s="5" t="str">
        <f t="shared" si="1"/>
        <v>Tuesday</v>
      </c>
      <c r="D20655" s="2" t="str">
        <f t="shared" si="2"/>
        <v>3rd quarter</v>
      </c>
      <c r="E20655" s="1">
        <v>2935.0</v>
      </c>
      <c r="F20655" s="1">
        <v>2957.300049</v>
      </c>
      <c r="G20655" s="1">
        <v>2935.0</v>
      </c>
      <c r="H20655" s="1">
        <v>2932.5</v>
      </c>
      <c r="I20655" s="1">
        <v>2932.5</v>
      </c>
      <c r="J20655" s="1">
        <v>873.0</v>
      </c>
      <c r="K20655" s="6">
        <f t="shared" si="15"/>
        <v>-0.01841004184</v>
      </c>
      <c r="L20655" s="6">
        <f t="shared" si="16"/>
        <v>1.167882757</v>
      </c>
    </row>
    <row r="20656" ht="16.5" customHeight="1">
      <c r="A20656" s="1" t="s">
        <v>19</v>
      </c>
      <c r="B20656" s="4">
        <v>42585.0</v>
      </c>
      <c r="C20656" s="5" t="str">
        <f t="shared" si="1"/>
        <v>Wednesday</v>
      </c>
      <c r="D20656" s="2" t="str">
        <f t="shared" si="2"/>
        <v>3rd quarter</v>
      </c>
      <c r="E20656" s="1">
        <v>2912.0</v>
      </c>
      <c r="F20656" s="1">
        <v>2935.449951</v>
      </c>
      <c r="G20656" s="1">
        <v>2912.0</v>
      </c>
      <c r="H20656" s="1">
        <v>2913.0</v>
      </c>
      <c r="I20656" s="1">
        <v>2913.0</v>
      </c>
      <c r="J20656" s="1">
        <v>4082.0</v>
      </c>
      <c r="K20656" s="6">
        <f t="shared" si="15"/>
        <v>-0.006649616368</v>
      </c>
      <c r="L20656" s="6">
        <f t="shared" si="16"/>
        <v>1.160116785</v>
      </c>
    </row>
    <row r="20657" ht="16.5" customHeight="1">
      <c r="A20657" s="1" t="s">
        <v>19</v>
      </c>
      <c r="B20657" s="4">
        <v>42586.0</v>
      </c>
      <c r="C20657" s="5" t="str">
        <f t="shared" si="1"/>
        <v>Thursday</v>
      </c>
      <c r="D20657" s="2" t="str">
        <f t="shared" si="2"/>
        <v>3rd quarter</v>
      </c>
      <c r="E20657" s="1">
        <v>2967.0</v>
      </c>
      <c r="F20657" s="1">
        <v>2967.0</v>
      </c>
      <c r="G20657" s="1">
        <v>2967.0</v>
      </c>
      <c r="H20657" s="1">
        <v>2967.0</v>
      </c>
      <c r="I20657" s="1">
        <v>2967.0</v>
      </c>
      <c r="J20657" s="1">
        <v>0.0</v>
      </c>
      <c r="K20657" s="6">
        <f t="shared" si="15"/>
        <v>0.01853759011</v>
      </c>
      <c r="L20657" s="6">
        <f t="shared" si="16"/>
        <v>1.181622554</v>
      </c>
    </row>
    <row r="20658" ht="16.5" customHeight="1">
      <c r="A20658" s="1" t="s">
        <v>19</v>
      </c>
      <c r="B20658" s="4">
        <v>42587.0</v>
      </c>
      <c r="C20658" s="5" t="str">
        <f t="shared" si="1"/>
        <v>Friday</v>
      </c>
      <c r="D20658" s="2" t="str">
        <f t="shared" si="2"/>
        <v>3rd quarter</v>
      </c>
      <c r="E20658" s="1">
        <v>2984.75</v>
      </c>
      <c r="F20658" s="1">
        <v>2984.75</v>
      </c>
      <c r="G20658" s="1">
        <v>2984.75</v>
      </c>
      <c r="H20658" s="1">
        <v>3005.5</v>
      </c>
      <c r="I20658" s="1">
        <v>3005.5</v>
      </c>
      <c r="J20658" s="1">
        <v>60.0</v>
      </c>
      <c r="K20658" s="6">
        <f t="shared" si="15"/>
        <v>0.0129760701</v>
      </c>
      <c r="L20658" s="6">
        <f t="shared" si="16"/>
        <v>1.196955372</v>
      </c>
    </row>
    <row r="20659" ht="16.5" customHeight="1">
      <c r="A20659" s="1" t="s">
        <v>19</v>
      </c>
      <c r="B20659" s="4">
        <v>42590.0</v>
      </c>
      <c r="C20659" s="5" t="str">
        <f t="shared" si="1"/>
        <v>Monday</v>
      </c>
      <c r="D20659" s="2" t="str">
        <f t="shared" si="2"/>
        <v>3rd quarter</v>
      </c>
      <c r="E20659" s="1">
        <v>3016.0</v>
      </c>
      <c r="F20659" s="1">
        <v>3016.0</v>
      </c>
      <c r="G20659" s="1">
        <v>3016.0</v>
      </c>
      <c r="H20659" s="1">
        <v>3016.0</v>
      </c>
      <c r="I20659" s="1">
        <v>3016.0</v>
      </c>
      <c r="J20659" s="1">
        <v>0.0</v>
      </c>
      <c r="K20659" s="6">
        <f t="shared" si="15"/>
        <v>0.003493595076</v>
      </c>
      <c r="L20659" s="6">
        <f t="shared" si="16"/>
        <v>1.201137049</v>
      </c>
    </row>
    <row r="20660" ht="16.5" customHeight="1">
      <c r="A20660" s="1" t="s">
        <v>19</v>
      </c>
      <c r="B20660" s="4">
        <v>42591.0</v>
      </c>
      <c r="C20660" s="5" t="str">
        <f t="shared" si="1"/>
        <v>Tuesday</v>
      </c>
      <c r="D20660" s="2" t="str">
        <f t="shared" si="2"/>
        <v>3rd quarter</v>
      </c>
      <c r="E20660" s="1">
        <v>3065.0</v>
      </c>
      <c r="F20660" s="1">
        <v>3065.0</v>
      </c>
      <c r="G20660" s="1">
        <v>3065.0</v>
      </c>
      <c r="H20660" s="1">
        <v>3065.0</v>
      </c>
      <c r="I20660" s="1">
        <v>3065.0</v>
      </c>
      <c r="J20660" s="1">
        <v>0.0</v>
      </c>
      <c r="K20660" s="6">
        <f t="shared" si="15"/>
        <v>0.01624668435</v>
      </c>
      <c r="L20660" s="6">
        <f t="shared" si="16"/>
        <v>1.220651543</v>
      </c>
    </row>
    <row r="20661" ht="16.5" customHeight="1">
      <c r="A20661" s="1" t="s">
        <v>19</v>
      </c>
      <c r="B20661" s="4">
        <v>42592.0</v>
      </c>
      <c r="C20661" s="5" t="str">
        <f t="shared" si="1"/>
        <v>Wednesday</v>
      </c>
      <c r="D20661" s="2" t="str">
        <f t="shared" si="2"/>
        <v>3rd quarter</v>
      </c>
      <c r="E20661" s="1">
        <v>3070.0</v>
      </c>
      <c r="F20661" s="1">
        <v>3070.0</v>
      </c>
      <c r="G20661" s="1">
        <v>3062.300049</v>
      </c>
      <c r="H20661" s="1">
        <v>3071.0</v>
      </c>
      <c r="I20661" s="1">
        <v>3071.0</v>
      </c>
      <c r="J20661" s="1">
        <v>9123.0</v>
      </c>
      <c r="K20661" s="6">
        <f t="shared" si="15"/>
        <v>0.001957585644</v>
      </c>
      <c r="L20661" s="6">
        <f t="shared" si="16"/>
        <v>1.223041073</v>
      </c>
    </row>
    <row r="20662" ht="16.5" customHeight="1">
      <c r="A20662" s="1" t="s">
        <v>19</v>
      </c>
      <c r="B20662" s="4">
        <v>42593.0</v>
      </c>
      <c r="C20662" s="5" t="str">
        <f t="shared" si="1"/>
        <v>Thursday</v>
      </c>
      <c r="D20662" s="2" t="str">
        <f t="shared" si="2"/>
        <v>3rd quarter</v>
      </c>
      <c r="E20662" s="1">
        <v>3110.0</v>
      </c>
      <c r="F20662" s="1">
        <v>3110.0</v>
      </c>
      <c r="G20662" s="1">
        <v>3097.75</v>
      </c>
      <c r="H20662" s="1">
        <v>3112.0</v>
      </c>
      <c r="I20662" s="1">
        <v>3112.0</v>
      </c>
      <c r="J20662" s="1">
        <v>834.0</v>
      </c>
      <c r="K20662" s="6">
        <f t="shared" si="15"/>
        <v>0.0133507001</v>
      </c>
      <c r="L20662" s="6">
        <f t="shared" si="16"/>
        <v>1.239369528</v>
      </c>
    </row>
    <row r="20663" ht="16.5" customHeight="1">
      <c r="A20663" s="1" t="s">
        <v>19</v>
      </c>
      <c r="B20663" s="4">
        <v>42594.0</v>
      </c>
      <c r="C20663" s="5" t="str">
        <f t="shared" si="1"/>
        <v>Friday</v>
      </c>
      <c r="D20663" s="2" t="str">
        <f t="shared" si="2"/>
        <v>3rd quarter</v>
      </c>
      <c r="E20663" s="1">
        <v>3120.0</v>
      </c>
      <c r="F20663" s="1">
        <v>3120.0</v>
      </c>
      <c r="G20663" s="1">
        <v>3120.0</v>
      </c>
      <c r="H20663" s="1">
        <v>3118.0</v>
      </c>
      <c r="I20663" s="1">
        <v>3118.0</v>
      </c>
      <c r="J20663" s="1">
        <v>487.0</v>
      </c>
      <c r="K20663" s="6">
        <f t="shared" si="15"/>
        <v>0.001928020566</v>
      </c>
      <c r="L20663" s="6">
        <f t="shared" si="16"/>
        <v>1.241759058</v>
      </c>
    </row>
    <row r="20664" ht="16.5" customHeight="1">
      <c r="A20664" s="1" t="s">
        <v>19</v>
      </c>
      <c r="B20664" s="4">
        <v>42597.0</v>
      </c>
      <c r="C20664" s="5" t="str">
        <f t="shared" si="1"/>
        <v>Monday</v>
      </c>
      <c r="D20664" s="2" t="str">
        <f t="shared" si="2"/>
        <v>3rd quarter</v>
      </c>
      <c r="E20664" s="1">
        <v>3140.0</v>
      </c>
      <c r="F20664" s="1">
        <v>3140.0</v>
      </c>
      <c r="G20664" s="1">
        <v>3140.0</v>
      </c>
      <c r="H20664" s="1">
        <v>3140.0</v>
      </c>
      <c r="I20664" s="1">
        <v>3140.0</v>
      </c>
      <c r="J20664" s="1">
        <v>0.0</v>
      </c>
      <c r="K20664" s="6">
        <f t="shared" si="15"/>
        <v>0.007055805003</v>
      </c>
      <c r="L20664" s="6">
        <f t="shared" si="16"/>
        <v>1.250520668</v>
      </c>
    </row>
    <row r="20665" ht="16.5" customHeight="1">
      <c r="A20665" s="1" t="s">
        <v>19</v>
      </c>
      <c r="B20665" s="4">
        <v>42598.0</v>
      </c>
      <c r="C20665" s="5" t="str">
        <f t="shared" si="1"/>
        <v>Tuesday</v>
      </c>
      <c r="D20665" s="2" t="str">
        <f t="shared" si="2"/>
        <v>3rd quarter</v>
      </c>
      <c r="E20665" s="1">
        <v>3128.25</v>
      </c>
      <c r="F20665" s="1">
        <v>3128.25</v>
      </c>
      <c r="G20665" s="1">
        <v>3128.25</v>
      </c>
      <c r="H20665" s="1">
        <v>3113.5</v>
      </c>
      <c r="I20665" s="1">
        <v>3113.5</v>
      </c>
      <c r="J20665" s="1">
        <v>200.0</v>
      </c>
      <c r="K20665" s="6">
        <f t="shared" si="15"/>
        <v>-0.008439490446</v>
      </c>
      <c r="L20665" s="6">
        <f t="shared" si="16"/>
        <v>1.23996691</v>
      </c>
    </row>
    <row r="20666" ht="16.5" customHeight="1">
      <c r="A20666" s="1" t="s">
        <v>19</v>
      </c>
      <c r="B20666" s="4">
        <v>42599.0</v>
      </c>
      <c r="C20666" s="5" t="str">
        <f t="shared" si="1"/>
        <v>Wednesday</v>
      </c>
      <c r="D20666" s="2" t="str">
        <f t="shared" si="2"/>
        <v>3rd quarter</v>
      </c>
      <c r="E20666" s="1">
        <v>3077.5</v>
      </c>
      <c r="F20666" s="1">
        <v>3077.5</v>
      </c>
      <c r="G20666" s="1">
        <v>3077.5</v>
      </c>
      <c r="H20666" s="1">
        <v>3077.5</v>
      </c>
      <c r="I20666" s="1">
        <v>3077.5</v>
      </c>
      <c r="J20666" s="1">
        <v>0.0</v>
      </c>
      <c r="K20666" s="6">
        <f t="shared" si="15"/>
        <v>-0.01156255018</v>
      </c>
      <c r="L20666" s="6">
        <f t="shared" si="16"/>
        <v>1.225629731</v>
      </c>
    </row>
    <row r="20667" ht="16.5" customHeight="1">
      <c r="A20667" s="1" t="s">
        <v>19</v>
      </c>
      <c r="B20667" s="4">
        <v>42600.0</v>
      </c>
      <c r="C20667" s="5" t="str">
        <f t="shared" si="1"/>
        <v>Thursday</v>
      </c>
      <c r="D20667" s="2" t="str">
        <f t="shared" si="2"/>
        <v>3rd quarter</v>
      </c>
      <c r="E20667" s="1">
        <v>3078.0</v>
      </c>
      <c r="F20667" s="1">
        <v>3078.0</v>
      </c>
      <c r="G20667" s="1">
        <v>3078.0</v>
      </c>
      <c r="H20667" s="1">
        <v>3078.0</v>
      </c>
      <c r="I20667" s="1">
        <v>3078.0</v>
      </c>
      <c r="J20667" s="1">
        <v>0.0</v>
      </c>
      <c r="K20667" s="6">
        <f t="shared" si="15"/>
        <v>0.000162469537</v>
      </c>
      <c r="L20667" s="6">
        <f t="shared" si="16"/>
        <v>1.225828858</v>
      </c>
    </row>
    <row r="20668" ht="16.5" customHeight="1">
      <c r="A20668" s="1" t="s">
        <v>19</v>
      </c>
      <c r="B20668" s="4">
        <v>42601.0</v>
      </c>
      <c r="C20668" s="5" t="str">
        <f t="shared" si="1"/>
        <v>Friday</v>
      </c>
      <c r="D20668" s="2" t="str">
        <f t="shared" si="2"/>
        <v>3rd quarter</v>
      </c>
      <c r="E20668" s="1">
        <v>3070.5</v>
      </c>
      <c r="F20668" s="1">
        <v>3070.5</v>
      </c>
      <c r="G20668" s="1">
        <v>3070.5</v>
      </c>
      <c r="H20668" s="1">
        <v>3070.5</v>
      </c>
      <c r="I20668" s="1">
        <v>3070.5</v>
      </c>
      <c r="J20668" s="1">
        <v>0.0</v>
      </c>
      <c r="K20668" s="6">
        <f t="shared" si="15"/>
        <v>-0.002436647173</v>
      </c>
      <c r="L20668" s="6">
        <f t="shared" si="16"/>
        <v>1.222841946</v>
      </c>
    </row>
    <row r="20669" ht="16.5" customHeight="1">
      <c r="A20669" s="1" t="s">
        <v>19</v>
      </c>
      <c r="B20669" s="4">
        <v>42604.0</v>
      </c>
      <c r="C20669" s="5" t="str">
        <f t="shared" si="1"/>
        <v>Monday</v>
      </c>
      <c r="D20669" s="2" t="str">
        <f t="shared" si="2"/>
        <v>3rd quarter</v>
      </c>
      <c r="E20669" s="1">
        <v>3047.0</v>
      </c>
      <c r="F20669" s="1">
        <v>3047.0</v>
      </c>
      <c r="G20669" s="1">
        <v>3047.0</v>
      </c>
      <c r="H20669" s="1">
        <v>3047.0</v>
      </c>
      <c r="I20669" s="1">
        <v>3047.0</v>
      </c>
      <c r="J20669" s="1">
        <v>0.0</v>
      </c>
      <c r="K20669" s="6">
        <f t="shared" si="15"/>
        <v>-0.007653476632</v>
      </c>
      <c r="L20669" s="6">
        <f t="shared" si="16"/>
        <v>1.213482954</v>
      </c>
    </row>
    <row r="20670" ht="16.5" customHeight="1">
      <c r="A20670" s="1" t="s">
        <v>19</v>
      </c>
      <c r="B20670" s="4">
        <v>42605.0</v>
      </c>
      <c r="C20670" s="5" t="str">
        <f t="shared" si="1"/>
        <v>Tuesday</v>
      </c>
      <c r="D20670" s="2" t="str">
        <f t="shared" si="2"/>
        <v>3rd quarter</v>
      </c>
      <c r="E20670" s="1">
        <v>3078.800049</v>
      </c>
      <c r="F20670" s="1">
        <v>3078.800049</v>
      </c>
      <c r="G20670" s="1">
        <v>3078.800049</v>
      </c>
      <c r="H20670" s="1">
        <v>3072.5</v>
      </c>
      <c r="I20670" s="1">
        <v>3072.5</v>
      </c>
      <c r="J20670" s="1">
        <v>59.0</v>
      </c>
      <c r="K20670" s="6">
        <f t="shared" si="15"/>
        <v>0.00836888743</v>
      </c>
      <c r="L20670" s="6">
        <f t="shared" si="16"/>
        <v>1.223638456</v>
      </c>
    </row>
    <row r="20671" ht="16.5" customHeight="1">
      <c r="A20671" s="1" t="s">
        <v>19</v>
      </c>
      <c r="B20671" s="4">
        <v>42606.0</v>
      </c>
      <c r="C20671" s="5" t="str">
        <f t="shared" si="1"/>
        <v>Wednesday</v>
      </c>
      <c r="D20671" s="2" t="str">
        <f t="shared" si="2"/>
        <v>3rd quarter</v>
      </c>
      <c r="E20671" s="1">
        <v>3055.0</v>
      </c>
      <c r="F20671" s="1">
        <v>3055.0</v>
      </c>
      <c r="G20671" s="1">
        <v>3055.0</v>
      </c>
      <c r="H20671" s="1">
        <v>3055.0</v>
      </c>
      <c r="I20671" s="1">
        <v>3055.0</v>
      </c>
      <c r="J20671" s="1">
        <v>0.0</v>
      </c>
      <c r="K20671" s="6">
        <f t="shared" si="15"/>
        <v>-0.005695687551</v>
      </c>
      <c r="L20671" s="6">
        <f t="shared" si="16"/>
        <v>1.216668993</v>
      </c>
    </row>
    <row r="20672" ht="16.5" customHeight="1">
      <c r="A20672" s="1" t="s">
        <v>19</v>
      </c>
      <c r="B20672" s="4">
        <v>42607.0</v>
      </c>
      <c r="C20672" s="5" t="str">
        <f t="shared" si="1"/>
        <v>Thursday</v>
      </c>
      <c r="D20672" s="2" t="str">
        <f t="shared" si="2"/>
        <v>3rd quarter</v>
      </c>
      <c r="E20672" s="1">
        <v>3039.800049</v>
      </c>
      <c r="F20672" s="1">
        <v>3039.800049</v>
      </c>
      <c r="G20672" s="1">
        <v>3039.800049</v>
      </c>
      <c r="H20672" s="1">
        <v>3050.5</v>
      </c>
      <c r="I20672" s="1">
        <v>3050.5</v>
      </c>
      <c r="J20672" s="1">
        <v>95.0</v>
      </c>
      <c r="K20672" s="6">
        <f t="shared" si="15"/>
        <v>-0.00147299509</v>
      </c>
      <c r="L20672" s="6">
        <f t="shared" si="16"/>
        <v>1.214876846</v>
      </c>
    </row>
    <row r="20673" ht="16.5" customHeight="1">
      <c r="A20673" s="1" t="s">
        <v>19</v>
      </c>
      <c r="B20673" s="4">
        <v>42608.0</v>
      </c>
      <c r="C20673" s="5" t="str">
        <f t="shared" si="1"/>
        <v>Friday</v>
      </c>
      <c r="D20673" s="2" t="str">
        <f t="shared" si="2"/>
        <v>3rd quarter</v>
      </c>
      <c r="E20673" s="1">
        <v>3062.0</v>
      </c>
      <c r="F20673" s="1">
        <v>3062.0</v>
      </c>
      <c r="G20673" s="1">
        <v>3062.0</v>
      </c>
      <c r="H20673" s="1">
        <v>3062.0</v>
      </c>
      <c r="I20673" s="1">
        <v>3062.0</v>
      </c>
      <c r="J20673" s="1">
        <v>0.0</v>
      </c>
      <c r="K20673" s="6">
        <f t="shared" si="15"/>
        <v>0.003769873791</v>
      </c>
      <c r="L20673" s="6">
        <f t="shared" si="16"/>
        <v>1.219456778</v>
      </c>
    </row>
    <row r="20674" ht="16.5" customHeight="1">
      <c r="A20674" s="1" t="s">
        <v>19</v>
      </c>
      <c r="B20674" s="4">
        <v>42612.0</v>
      </c>
      <c r="C20674" s="5" t="str">
        <f t="shared" si="1"/>
        <v>Tuesday</v>
      </c>
      <c r="D20674" s="2" t="str">
        <f t="shared" si="2"/>
        <v>3rd quarter</v>
      </c>
      <c r="E20674" s="1">
        <v>3069.0</v>
      </c>
      <c r="F20674" s="1">
        <v>3069.0</v>
      </c>
      <c r="G20674" s="1">
        <v>3069.0</v>
      </c>
      <c r="H20674" s="1">
        <v>3069.0</v>
      </c>
      <c r="I20674" s="1">
        <v>3069.0</v>
      </c>
      <c r="J20674" s="1">
        <v>0.0</v>
      </c>
      <c r="K20674" s="6">
        <f t="shared" si="15"/>
        <v>0.002286087524</v>
      </c>
      <c r="L20674" s="6">
        <f t="shared" si="16"/>
        <v>1.222244563</v>
      </c>
    </row>
    <row r="20675" ht="16.5" customHeight="1">
      <c r="A20675" s="1" t="s">
        <v>19</v>
      </c>
      <c r="B20675" s="4">
        <v>42613.0</v>
      </c>
      <c r="C20675" s="5" t="str">
        <f t="shared" si="1"/>
        <v>Wednesday</v>
      </c>
      <c r="D20675" s="2" t="str">
        <f t="shared" si="2"/>
        <v>3rd quarter</v>
      </c>
      <c r="E20675" s="1">
        <v>3052.5</v>
      </c>
      <c r="F20675" s="1">
        <v>3052.5</v>
      </c>
      <c r="G20675" s="1">
        <v>3052.5</v>
      </c>
      <c r="H20675" s="1">
        <v>3052.5</v>
      </c>
      <c r="I20675" s="1">
        <v>3052.5</v>
      </c>
      <c r="J20675" s="1">
        <v>0.0</v>
      </c>
      <c r="K20675" s="6">
        <f t="shared" si="15"/>
        <v>-0.005376344086</v>
      </c>
      <c r="L20675" s="6">
        <f t="shared" si="16"/>
        <v>1.215673356</v>
      </c>
    </row>
    <row r="20676" ht="16.5" customHeight="1">
      <c r="A20676" s="1" t="s">
        <v>19</v>
      </c>
      <c r="B20676" s="4">
        <v>42614.0</v>
      </c>
      <c r="C20676" s="5" t="str">
        <f t="shared" si="1"/>
        <v>Thursday</v>
      </c>
      <c r="D20676" s="2" t="str">
        <f t="shared" si="2"/>
        <v>3rd quarter</v>
      </c>
      <c r="E20676" s="1">
        <v>3058.0</v>
      </c>
      <c r="F20676" s="1">
        <v>3058.0</v>
      </c>
      <c r="G20676" s="1">
        <v>3058.0</v>
      </c>
      <c r="H20676" s="1">
        <v>3023.5</v>
      </c>
      <c r="I20676" s="1">
        <v>3023.5</v>
      </c>
      <c r="J20676" s="1">
        <v>10000.0</v>
      </c>
      <c r="K20676" s="6">
        <f t="shared" si="15"/>
        <v>-0.0095004095</v>
      </c>
      <c r="L20676" s="6">
        <f t="shared" si="16"/>
        <v>1.204123961</v>
      </c>
    </row>
    <row r="20677" ht="16.5" customHeight="1">
      <c r="A20677" s="1" t="s">
        <v>19</v>
      </c>
      <c r="B20677" s="4">
        <v>42615.0</v>
      </c>
      <c r="C20677" s="5" t="str">
        <f t="shared" si="1"/>
        <v>Friday</v>
      </c>
      <c r="D20677" s="2" t="str">
        <f t="shared" si="2"/>
        <v>3rd quarter</v>
      </c>
      <c r="E20677" s="1">
        <v>3079.0</v>
      </c>
      <c r="F20677" s="1">
        <v>3079.0</v>
      </c>
      <c r="G20677" s="1">
        <v>3079.0</v>
      </c>
      <c r="H20677" s="1">
        <v>3079.0</v>
      </c>
      <c r="I20677" s="1">
        <v>3079.0</v>
      </c>
      <c r="J20677" s="1">
        <v>0.0</v>
      </c>
      <c r="K20677" s="6">
        <f t="shared" si="15"/>
        <v>0.01835620969</v>
      </c>
      <c r="L20677" s="6">
        <f t="shared" si="16"/>
        <v>1.226227113</v>
      </c>
    </row>
    <row r="20678" ht="16.5" customHeight="1">
      <c r="A20678" s="1" t="s">
        <v>19</v>
      </c>
      <c r="B20678" s="4">
        <v>42618.0</v>
      </c>
      <c r="C20678" s="5" t="str">
        <f t="shared" si="1"/>
        <v>Monday</v>
      </c>
      <c r="D20678" s="2" t="str">
        <f t="shared" si="2"/>
        <v>3rd quarter</v>
      </c>
      <c r="E20678" s="1">
        <v>3077.0</v>
      </c>
      <c r="F20678" s="1">
        <v>3078.0</v>
      </c>
      <c r="G20678" s="1">
        <v>3077.0</v>
      </c>
      <c r="H20678" s="1">
        <v>3072.5</v>
      </c>
      <c r="I20678" s="1">
        <v>3072.5</v>
      </c>
      <c r="J20678" s="1">
        <v>30000.0</v>
      </c>
      <c r="K20678" s="6">
        <f t="shared" si="15"/>
        <v>-0.002111075024</v>
      </c>
      <c r="L20678" s="6">
        <f t="shared" si="16"/>
        <v>1.223638456</v>
      </c>
    </row>
    <row r="20679" ht="16.5" customHeight="1">
      <c r="A20679" s="1" t="s">
        <v>19</v>
      </c>
      <c r="B20679" s="4">
        <v>42619.0</v>
      </c>
      <c r="C20679" s="5" t="str">
        <f t="shared" si="1"/>
        <v>Tuesday</v>
      </c>
      <c r="D20679" s="2" t="str">
        <f t="shared" si="2"/>
        <v>3rd quarter</v>
      </c>
      <c r="E20679" s="1">
        <v>3051.5</v>
      </c>
      <c r="F20679" s="1">
        <v>3051.5</v>
      </c>
      <c r="G20679" s="1">
        <v>3051.5</v>
      </c>
      <c r="H20679" s="1">
        <v>3051.5</v>
      </c>
      <c r="I20679" s="1">
        <v>3051.5</v>
      </c>
      <c r="J20679" s="1">
        <v>0.0</v>
      </c>
      <c r="K20679" s="6">
        <f t="shared" si="15"/>
        <v>-0.006834825061</v>
      </c>
      <c r="L20679" s="6">
        <f t="shared" si="16"/>
        <v>1.215275101</v>
      </c>
    </row>
    <row r="20680" ht="16.5" customHeight="1">
      <c r="A20680" s="1" t="s">
        <v>19</v>
      </c>
      <c r="B20680" s="4">
        <v>42620.0</v>
      </c>
      <c r="C20680" s="5" t="str">
        <f t="shared" si="1"/>
        <v>Wednesday</v>
      </c>
      <c r="D20680" s="2" t="str">
        <f t="shared" si="2"/>
        <v>3rd quarter</v>
      </c>
      <c r="E20680" s="1">
        <v>3058.0</v>
      </c>
      <c r="F20680" s="1">
        <v>3073.800049</v>
      </c>
      <c r="G20680" s="1">
        <v>3058.0</v>
      </c>
      <c r="H20680" s="1">
        <v>3081.5</v>
      </c>
      <c r="I20680" s="1">
        <v>3081.5</v>
      </c>
      <c r="J20680" s="1">
        <v>604.0</v>
      </c>
      <c r="K20680" s="6">
        <f t="shared" si="15"/>
        <v>0.009831230542</v>
      </c>
      <c r="L20680" s="6">
        <f t="shared" si="16"/>
        <v>1.227222751</v>
      </c>
    </row>
    <row r="20681" ht="16.5" customHeight="1">
      <c r="A20681" s="1" t="s">
        <v>19</v>
      </c>
      <c r="B20681" s="4">
        <v>42621.0</v>
      </c>
      <c r="C20681" s="5" t="str">
        <f t="shared" si="1"/>
        <v>Thursday</v>
      </c>
      <c r="D20681" s="2" t="str">
        <f t="shared" si="2"/>
        <v>3rd quarter</v>
      </c>
      <c r="E20681" s="1">
        <v>3083.25</v>
      </c>
      <c r="F20681" s="1">
        <v>3083.25</v>
      </c>
      <c r="G20681" s="1">
        <v>3083.25</v>
      </c>
      <c r="H20681" s="1">
        <v>3090.5</v>
      </c>
      <c r="I20681" s="1">
        <v>3090.5</v>
      </c>
      <c r="J20681" s="1">
        <v>194.0</v>
      </c>
      <c r="K20681" s="6">
        <f t="shared" si="15"/>
        <v>0.002920655525</v>
      </c>
      <c r="L20681" s="6">
        <f t="shared" si="16"/>
        <v>1.230807046</v>
      </c>
    </row>
    <row r="20682" ht="16.5" customHeight="1">
      <c r="A20682" s="1" t="s">
        <v>19</v>
      </c>
      <c r="B20682" s="4">
        <v>42622.0</v>
      </c>
      <c r="C20682" s="5" t="str">
        <f t="shared" si="1"/>
        <v>Friday</v>
      </c>
      <c r="D20682" s="2" t="str">
        <f t="shared" si="2"/>
        <v>3rd quarter</v>
      </c>
      <c r="E20682" s="1">
        <v>3057.0</v>
      </c>
      <c r="F20682" s="1">
        <v>3057.0</v>
      </c>
      <c r="G20682" s="1">
        <v>3057.0</v>
      </c>
      <c r="H20682" s="1">
        <v>3057.0</v>
      </c>
      <c r="I20682" s="1">
        <v>3057.0</v>
      </c>
      <c r="J20682" s="1">
        <v>0.0</v>
      </c>
      <c r="K20682" s="6">
        <f t="shared" si="15"/>
        <v>-0.01083966996</v>
      </c>
      <c r="L20682" s="6">
        <f t="shared" si="16"/>
        <v>1.217465503</v>
      </c>
    </row>
    <row r="20683" ht="16.5" customHeight="1">
      <c r="A20683" s="1" t="s">
        <v>19</v>
      </c>
      <c r="B20683" s="4">
        <v>42625.0</v>
      </c>
      <c r="C20683" s="5" t="str">
        <f t="shared" si="1"/>
        <v>Monday</v>
      </c>
      <c r="D20683" s="2" t="str">
        <f t="shared" si="2"/>
        <v>3rd quarter</v>
      </c>
      <c r="E20683" s="1">
        <v>3015.0</v>
      </c>
      <c r="F20683" s="1">
        <v>3015.0</v>
      </c>
      <c r="G20683" s="1">
        <v>3015.0</v>
      </c>
      <c r="H20683" s="1">
        <v>3016.5</v>
      </c>
      <c r="I20683" s="1">
        <v>3016.5</v>
      </c>
      <c r="J20683" s="1">
        <v>10000.0</v>
      </c>
      <c r="K20683" s="6">
        <f t="shared" si="15"/>
        <v>-0.01324828263</v>
      </c>
      <c r="L20683" s="6">
        <f t="shared" si="16"/>
        <v>1.201336176</v>
      </c>
    </row>
    <row r="20684" ht="16.5" customHeight="1">
      <c r="A20684" s="1" t="s">
        <v>19</v>
      </c>
      <c r="B20684" s="4">
        <v>42626.0</v>
      </c>
      <c r="C20684" s="5" t="str">
        <f t="shared" si="1"/>
        <v>Tuesday</v>
      </c>
      <c r="D20684" s="2" t="str">
        <f t="shared" si="2"/>
        <v>3rd quarter</v>
      </c>
      <c r="E20684" s="1">
        <v>3032.0</v>
      </c>
      <c r="F20684" s="1">
        <v>3046.649902</v>
      </c>
      <c r="G20684" s="1">
        <v>3032.0</v>
      </c>
      <c r="H20684" s="1">
        <v>3019.5</v>
      </c>
      <c r="I20684" s="1">
        <v>3019.5</v>
      </c>
      <c r="J20684" s="1">
        <v>9126.0</v>
      </c>
      <c r="K20684" s="6">
        <f t="shared" si="15"/>
        <v>0.0009945300845</v>
      </c>
      <c r="L20684" s="6">
        <f t="shared" si="16"/>
        <v>1.202530941</v>
      </c>
    </row>
    <row r="20685" ht="16.5" customHeight="1">
      <c r="A20685" s="1" t="s">
        <v>19</v>
      </c>
      <c r="B20685" s="4">
        <v>42627.0</v>
      </c>
      <c r="C20685" s="5" t="str">
        <f t="shared" si="1"/>
        <v>Wednesday</v>
      </c>
      <c r="D20685" s="2" t="str">
        <f t="shared" si="2"/>
        <v>3rd quarter</v>
      </c>
      <c r="E20685" s="1">
        <v>3017.25</v>
      </c>
      <c r="F20685" s="1">
        <v>3017.25</v>
      </c>
      <c r="G20685" s="1">
        <v>3017.25</v>
      </c>
      <c r="H20685" s="1">
        <v>3024.5</v>
      </c>
      <c r="I20685" s="1">
        <v>3024.5</v>
      </c>
      <c r="J20685" s="1">
        <v>140.0</v>
      </c>
      <c r="K20685" s="6">
        <f t="shared" si="15"/>
        <v>0.001655903295</v>
      </c>
      <c r="L20685" s="6">
        <f t="shared" si="16"/>
        <v>1.204522216</v>
      </c>
    </row>
    <row r="20686" ht="16.5" customHeight="1">
      <c r="A20686" s="1" t="s">
        <v>19</v>
      </c>
      <c r="B20686" s="4">
        <v>42628.0</v>
      </c>
      <c r="C20686" s="5" t="str">
        <f t="shared" si="1"/>
        <v>Thursday</v>
      </c>
      <c r="D20686" s="2" t="str">
        <f t="shared" si="2"/>
        <v>3rd quarter</v>
      </c>
      <c r="E20686" s="1">
        <v>3029.5</v>
      </c>
      <c r="F20686" s="1">
        <v>3029.5</v>
      </c>
      <c r="G20686" s="1">
        <v>3029.5</v>
      </c>
      <c r="H20686" s="1">
        <v>3029.5</v>
      </c>
      <c r="I20686" s="1">
        <v>3029.5</v>
      </c>
      <c r="J20686" s="1">
        <v>0.0</v>
      </c>
      <c r="K20686" s="6">
        <f t="shared" si="15"/>
        <v>0.001653165813</v>
      </c>
      <c r="L20686" s="6">
        <f t="shared" si="16"/>
        <v>1.206513491</v>
      </c>
    </row>
    <row r="20687" ht="16.5" customHeight="1">
      <c r="A20687" s="1" t="s">
        <v>19</v>
      </c>
      <c r="B20687" s="4">
        <v>42629.0</v>
      </c>
      <c r="C20687" s="5" t="str">
        <f t="shared" si="1"/>
        <v>Friday</v>
      </c>
      <c r="D20687" s="2" t="str">
        <f t="shared" si="2"/>
        <v>3rd quarter</v>
      </c>
      <c r="E20687" s="1">
        <v>3003.5</v>
      </c>
      <c r="F20687" s="1">
        <v>3003.5</v>
      </c>
      <c r="G20687" s="1">
        <v>3003.5</v>
      </c>
      <c r="H20687" s="1">
        <v>3003.5</v>
      </c>
      <c r="I20687" s="1">
        <v>3003.5</v>
      </c>
      <c r="J20687" s="1">
        <v>0.0</v>
      </c>
      <c r="K20687" s="6">
        <f t="shared" si="15"/>
        <v>-0.008582274303</v>
      </c>
      <c r="L20687" s="6">
        <f t="shared" si="16"/>
        <v>1.196158862</v>
      </c>
    </row>
    <row r="20688" ht="16.5" customHeight="1">
      <c r="A20688" s="1" t="s">
        <v>19</v>
      </c>
      <c r="B20688" s="4">
        <v>42632.0</v>
      </c>
      <c r="C20688" s="5" t="str">
        <f t="shared" si="1"/>
        <v>Monday</v>
      </c>
      <c r="D20688" s="2" t="str">
        <f t="shared" si="2"/>
        <v>3rd quarter</v>
      </c>
      <c r="E20688" s="1">
        <v>3043.0</v>
      </c>
      <c r="F20688" s="1">
        <v>3043.0</v>
      </c>
      <c r="G20688" s="1">
        <v>3043.0</v>
      </c>
      <c r="H20688" s="1">
        <v>3043.0</v>
      </c>
      <c r="I20688" s="1">
        <v>3043.0</v>
      </c>
      <c r="J20688" s="1">
        <v>0.0</v>
      </c>
      <c r="K20688" s="6">
        <f t="shared" si="15"/>
        <v>0.01315132346</v>
      </c>
      <c r="L20688" s="6">
        <f t="shared" si="16"/>
        <v>1.211889934</v>
      </c>
    </row>
    <row r="20689" ht="16.5" customHeight="1">
      <c r="A20689" s="1" t="s">
        <v>19</v>
      </c>
      <c r="B20689" s="4">
        <v>42633.0</v>
      </c>
      <c r="C20689" s="5" t="str">
        <f t="shared" si="1"/>
        <v>Tuesday</v>
      </c>
      <c r="D20689" s="2" t="str">
        <f t="shared" si="2"/>
        <v>3rd quarter</v>
      </c>
      <c r="E20689" s="1">
        <v>3063.0</v>
      </c>
      <c r="F20689" s="1">
        <v>3063.0</v>
      </c>
      <c r="G20689" s="1">
        <v>3063.0</v>
      </c>
      <c r="H20689" s="1">
        <v>3063.0</v>
      </c>
      <c r="I20689" s="1">
        <v>3063.0</v>
      </c>
      <c r="J20689" s="1">
        <v>0.0</v>
      </c>
      <c r="K20689" s="6">
        <f t="shared" si="15"/>
        <v>0.006572461387</v>
      </c>
      <c r="L20689" s="6">
        <f t="shared" si="16"/>
        <v>1.219855033</v>
      </c>
    </row>
    <row r="20690" ht="16.5" customHeight="1">
      <c r="A20690" s="1" t="s">
        <v>19</v>
      </c>
      <c r="B20690" s="4">
        <v>42634.0</v>
      </c>
      <c r="C20690" s="5" t="str">
        <f t="shared" si="1"/>
        <v>Wednesday</v>
      </c>
      <c r="D20690" s="2" t="str">
        <f t="shared" si="2"/>
        <v>3rd quarter</v>
      </c>
      <c r="E20690" s="1">
        <v>3078.25</v>
      </c>
      <c r="F20690" s="1">
        <v>3078.25</v>
      </c>
      <c r="G20690" s="1">
        <v>3078.25</v>
      </c>
      <c r="H20690" s="1">
        <v>3070.5</v>
      </c>
      <c r="I20690" s="1">
        <v>3070.5</v>
      </c>
      <c r="J20690" s="1">
        <v>75.0</v>
      </c>
      <c r="K20690" s="6">
        <f t="shared" si="15"/>
        <v>0.002448579824</v>
      </c>
      <c r="L20690" s="6">
        <f t="shared" si="16"/>
        <v>1.222841946</v>
      </c>
    </row>
    <row r="20691" ht="16.5" customHeight="1">
      <c r="A20691" s="1" t="s">
        <v>19</v>
      </c>
      <c r="B20691" s="4">
        <v>42635.0</v>
      </c>
      <c r="C20691" s="5" t="str">
        <f t="shared" si="1"/>
        <v>Thursday</v>
      </c>
      <c r="D20691" s="2" t="str">
        <f t="shared" si="2"/>
        <v>3rd quarter</v>
      </c>
      <c r="E20691" s="1">
        <v>3091.0</v>
      </c>
      <c r="F20691" s="1">
        <v>3091.0</v>
      </c>
      <c r="G20691" s="1">
        <v>3091.0</v>
      </c>
      <c r="H20691" s="1">
        <v>3113.5</v>
      </c>
      <c r="I20691" s="1">
        <v>3113.5</v>
      </c>
      <c r="J20691" s="1">
        <v>215.0</v>
      </c>
      <c r="K20691" s="6">
        <f t="shared" si="15"/>
        <v>0.01400423384</v>
      </c>
      <c r="L20691" s="6">
        <f t="shared" si="16"/>
        <v>1.23996691</v>
      </c>
    </row>
    <row r="20692" ht="16.5" customHeight="1">
      <c r="A20692" s="1" t="s">
        <v>19</v>
      </c>
      <c r="B20692" s="4">
        <v>42636.0</v>
      </c>
      <c r="C20692" s="5" t="str">
        <f t="shared" si="1"/>
        <v>Friday</v>
      </c>
      <c r="D20692" s="2" t="str">
        <f t="shared" si="2"/>
        <v>3rd quarter</v>
      </c>
      <c r="E20692" s="1">
        <v>3119.0</v>
      </c>
      <c r="F20692" s="1">
        <v>3119.0</v>
      </c>
      <c r="G20692" s="1">
        <v>3119.0</v>
      </c>
      <c r="H20692" s="1">
        <v>3119.0</v>
      </c>
      <c r="I20692" s="1">
        <v>3119.0</v>
      </c>
      <c r="J20692" s="1">
        <v>0.0</v>
      </c>
      <c r="K20692" s="6">
        <f t="shared" si="15"/>
        <v>0.001766500723</v>
      </c>
      <c r="L20692" s="6">
        <f t="shared" si="16"/>
        <v>1.242157313</v>
      </c>
    </row>
    <row r="20693" ht="16.5" customHeight="1">
      <c r="A20693" s="1" t="s">
        <v>19</v>
      </c>
      <c r="B20693" s="4">
        <v>42639.0</v>
      </c>
      <c r="C20693" s="5" t="str">
        <f t="shared" si="1"/>
        <v>Monday</v>
      </c>
      <c r="D20693" s="2" t="str">
        <f t="shared" si="2"/>
        <v>3rd quarter</v>
      </c>
      <c r="E20693" s="1">
        <v>3098.0</v>
      </c>
      <c r="F20693" s="1">
        <v>3098.0</v>
      </c>
      <c r="G20693" s="1">
        <v>3082.0</v>
      </c>
      <c r="H20693" s="1">
        <v>3075.5</v>
      </c>
      <c r="I20693" s="1">
        <v>3075.5</v>
      </c>
      <c r="J20693" s="1">
        <v>10023.0</v>
      </c>
      <c r="K20693" s="6">
        <f t="shared" si="15"/>
        <v>-0.01394677781</v>
      </c>
      <c r="L20693" s="6">
        <f t="shared" si="16"/>
        <v>1.224833221</v>
      </c>
    </row>
    <row r="20694" ht="16.5" customHeight="1">
      <c r="A20694" s="1" t="s">
        <v>19</v>
      </c>
      <c r="B20694" s="4">
        <v>42640.0</v>
      </c>
      <c r="C20694" s="5" t="str">
        <f t="shared" si="1"/>
        <v>Tuesday</v>
      </c>
      <c r="D20694" s="2" t="str">
        <f t="shared" si="2"/>
        <v>3rd quarter</v>
      </c>
      <c r="E20694" s="1">
        <v>3050.0</v>
      </c>
      <c r="F20694" s="1">
        <v>3059.300049</v>
      </c>
      <c r="G20694" s="1">
        <v>3050.0</v>
      </c>
      <c r="H20694" s="1">
        <v>3057.0</v>
      </c>
      <c r="I20694" s="1">
        <v>3057.0</v>
      </c>
      <c r="J20694" s="1">
        <v>730.0</v>
      </c>
      <c r="K20694" s="6">
        <f t="shared" si="15"/>
        <v>-0.006015282068</v>
      </c>
      <c r="L20694" s="6">
        <f t="shared" si="16"/>
        <v>1.217465503</v>
      </c>
    </row>
    <row r="20695" ht="16.5" customHeight="1">
      <c r="A20695" s="1" t="s">
        <v>19</v>
      </c>
      <c r="B20695" s="4">
        <v>42641.0</v>
      </c>
      <c r="C20695" s="5" t="str">
        <f t="shared" si="1"/>
        <v>Wednesday</v>
      </c>
      <c r="D20695" s="2" t="str">
        <f t="shared" si="2"/>
        <v>3rd quarter</v>
      </c>
      <c r="E20695" s="1">
        <v>3078.0</v>
      </c>
      <c r="F20695" s="1">
        <v>3078.0</v>
      </c>
      <c r="G20695" s="1">
        <v>3078.0</v>
      </c>
      <c r="H20695" s="1">
        <v>3078.0</v>
      </c>
      <c r="I20695" s="1">
        <v>3078.0</v>
      </c>
      <c r="J20695" s="1">
        <v>0.0</v>
      </c>
      <c r="K20695" s="6">
        <f t="shared" si="15"/>
        <v>0.006869479882</v>
      </c>
      <c r="L20695" s="6">
        <f t="shared" si="16"/>
        <v>1.225828858</v>
      </c>
    </row>
    <row r="20696" ht="16.5" customHeight="1">
      <c r="A20696" s="1" t="s">
        <v>19</v>
      </c>
      <c r="B20696" s="4">
        <v>42642.0</v>
      </c>
      <c r="C20696" s="5" t="str">
        <f t="shared" si="1"/>
        <v>Thursday</v>
      </c>
      <c r="D20696" s="2" t="str">
        <f t="shared" si="2"/>
        <v>3rd quarter</v>
      </c>
      <c r="E20696" s="1">
        <v>3092.5</v>
      </c>
      <c r="F20696" s="1">
        <v>3092.5</v>
      </c>
      <c r="G20696" s="1">
        <v>3092.5</v>
      </c>
      <c r="H20696" s="1">
        <v>3092.5</v>
      </c>
      <c r="I20696" s="1">
        <v>3092.5</v>
      </c>
      <c r="J20696" s="1">
        <v>0.0</v>
      </c>
      <c r="K20696" s="6">
        <f t="shared" si="15"/>
        <v>0.004710851202</v>
      </c>
      <c r="L20696" s="6">
        <f t="shared" si="16"/>
        <v>1.231603556</v>
      </c>
    </row>
    <row r="20697" ht="16.5" customHeight="1">
      <c r="A20697" s="1" t="s">
        <v>19</v>
      </c>
      <c r="B20697" s="4">
        <v>42643.0</v>
      </c>
      <c r="C20697" s="5" t="str">
        <f t="shared" si="1"/>
        <v>Friday</v>
      </c>
      <c r="D20697" s="2" t="str">
        <f t="shared" si="2"/>
        <v>3rd quarter</v>
      </c>
      <c r="E20697" s="1">
        <v>3049.0</v>
      </c>
      <c r="F20697" s="1">
        <v>3049.0</v>
      </c>
      <c r="G20697" s="1">
        <v>3048.0</v>
      </c>
      <c r="H20697" s="1">
        <v>3091.0</v>
      </c>
      <c r="I20697" s="1">
        <v>3091.0</v>
      </c>
      <c r="J20697" s="1">
        <v>35000.0</v>
      </c>
      <c r="K20697" s="6">
        <f t="shared" si="15"/>
        <v>-0.0004850444624</v>
      </c>
      <c r="L20697" s="6">
        <f t="shared" si="16"/>
        <v>1.231006173</v>
      </c>
    </row>
    <row r="20698" ht="16.5" customHeight="1">
      <c r="A20698" s="1" t="s">
        <v>19</v>
      </c>
      <c r="B20698" s="4">
        <v>42646.0</v>
      </c>
      <c r="C20698" s="5" t="str">
        <f t="shared" si="1"/>
        <v>Monday</v>
      </c>
      <c r="D20698" s="2" t="str">
        <f t="shared" si="2"/>
        <v>4th quarter</v>
      </c>
      <c r="E20698" s="1">
        <v>3113.5</v>
      </c>
      <c r="F20698" s="1">
        <v>3113.5</v>
      </c>
      <c r="G20698" s="1">
        <v>3113.5</v>
      </c>
      <c r="H20698" s="1">
        <v>3113.5</v>
      </c>
      <c r="I20698" s="1">
        <v>3113.5</v>
      </c>
      <c r="J20698" s="1">
        <v>0.0</v>
      </c>
      <c r="K20698" s="6">
        <f t="shared" si="15"/>
        <v>0.007279197671</v>
      </c>
      <c r="L20698" s="6">
        <f t="shared" si="16"/>
        <v>1.23996691</v>
      </c>
    </row>
    <row r="20699" ht="16.5" customHeight="1">
      <c r="A20699" s="1" t="s">
        <v>19</v>
      </c>
      <c r="B20699" s="4">
        <v>42647.0</v>
      </c>
      <c r="C20699" s="5" t="str">
        <f t="shared" si="1"/>
        <v>Tuesday</v>
      </c>
      <c r="D20699" s="2" t="str">
        <f t="shared" si="2"/>
        <v>4th quarter</v>
      </c>
      <c r="E20699" s="1">
        <v>3153.5</v>
      </c>
      <c r="F20699" s="1">
        <v>3153.5</v>
      </c>
      <c r="G20699" s="1">
        <v>3153.5</v>
      </c>
      <c r="H20699" s="1">
        <v>3153.5</v>
      </c>
      <c r="I20699" s="1">
        <v>3153.5</v>
      </c>
      <c r="J20699" s="1">
        <v>0.0</v>
      </c>
      <c r="K20699" s="6">
        <f t="shared" si="15"/>
        <v>0.01284727798</v>
      </c>
      <c r="L20699" s="6">
        <f t="shared" si="16"/>
        <v>1.25589711</v>
      </c>
    </row>
    <row r="20700" ht="16.5" customHeight="1">
      <c r="A20700" s="1" t="s">
        <v>19</v>
      </c>
      <c r="B20700" s="4">
        <v>42648.0</v>
      </c>
      <c r="C20700" s="5" t="str">
        <f t="shared" si="1"/>
        <v>Wednesday</v>
      </c>
      <c r="D20700" s="2" t="str">
        <f t="shared" si="2"/>
        <v>4th quarter</v>
      </c>
      <c r="E20700" s="1">
        <v>3138.0</v>
      </c>
      <c r="F20700" s="1">
        <v>3138.0</v>
      </c>
      <c r="G20700" s="1">
        <v>3138.0</v>
      </c>
      <c r="H20700" s="1">
        <v>3138.0</v>
      </c>
      <c r="I20700" s="1">
        <v>3138.0</v>
      </c>
      <c r="J20700" s="1">
        <v>0.0</v>
      </c>
      <c r="K20700" s="6">
        <f t="shared" si="15"/>
        <v>-0.004915173617</v>
      </c>
      <c r="L20700" s="6">
        <f t="shared" si="16"/>
        <v>1.249724158</v>
      </c>
    </row>
    <row r="20701" ht="16.5" customHeight="1">
      <c r="A20701" s="1" t="s">
        <v>19</v>
      </c>
      <c r="B20701" s="4">
        <v>42649.0</v>
      </c>
      <c r="C20701" s="5" t="str">
        <f t="shared" si="1"/>
        <v>Thursday</v>
      </c>
      <c r="D20701" s="2" t="str">
        <f t="shared" si="2"/>
        <v>4th quarter</v>
      </c>
      <c r="E20701" s="1">
        <v>3144.0</v>
      </c>
      <c r="F20701" s="1">
        <v>3144.0</v>
      </c>
      <c r="G20701" s="1">
        <v>3144.0</v>
      </c>
      <c r="H20701" s="1">
        <v>3144.0</v>
      </c>
      <c r="I20701" s="1">
        <v>3144.0</v>
      </c>
      <c r="J20701" s="1">
        <v>0.0</v>
      </c>
      <c r="K20701" s="6">
        <f t="shared" si="15"/>
        <v>0.001912045889</v>
      </c>
      <c r="L20701" s="6">
        <f t="shared" si="16"/>
        <v>1.252113688</v>
      </c>
    </row>
    <row r="20702" ht="16.5" customHeight="1">
      <c r="A20702" s="1" t="s">
        <v>19</v>
      </c>
      <c r="B20702" s="4">
        <v>42650.0</v>
      </c>
      <c r="C20702" s="5" t="str">
        <f t="shared" si="1"/>
        <v>Friday</v>
      </c>
      <c r="D20702" s="2" t="str">
        <f t="shared" si="2"/>
        <v>4th quarter</v>
      </c>
      <c r="E20702" s="1">
        <v>3161.0</v>
      </c>
      <c r="F20702" s="1">
        <v>3161.0</v>
      </c>
      <c r="G20702" s="1">
        <v>3161.0</v>
      </c>
      <c r="H20702" s="1">
        <v>3161.0</v>
      </c>
      <c r="I20702" s="1">
        <v>3161.0</v>
      </c>
      <c r="J20702" s="1">
        <v>0.0</v>
      </c>
      <c r="K20702" s="6">
        <f t="shared" si="15"/>
        <v>0.005407124682</v>
      </c>
      <c r="L20702" s="6">
        <f t="shared" si="16"/>
        <v>1.258884022</v>
      </c>
    </row>
    <row r="20703" ht="16.5" customHeight="1">
      <c r="A20703" s="1" t="s">
        <v>19</v>
      </c>
      <c r="B20703" s="4">
        <v>42653.0</v>
      </c>
      <c r="C20703" s="5" t="str">
        <f t="shared" si="1"/>
        <v>Monday</v>
      </c>
      <c r="D20703" s="2" t="str">
        <f t="shared" si="2"/>
        <v>4th quarter</v>
      </c>
      <c r="E20703" s="1">
        <v>3196.0</v>
      </c>
      <c r="F20703" s="1">
        <v>3196.0</v>
      </c>
      <c r="G20703" s="1">
        <v>3168.649902</v>
      </c>
      <c r="H20703" s="1">
        <v>3191.0</v>
      </c>
      <c r="I20703" s="1">
        <v>3191.0</v>
      </c>
      <c r="J20703" s="1">
        <v>1550.0</v>
      </c>
      <c r="K20703" s="6">
        <f t="shared" si="15"/>
        <v>0.00949066751</v>
      </c>
      <c r="L20703" s="6">
        <f t="shared" si="16"/>
        <v>1.270831672</v>
      </c>
    </row>
    <row r="20704" ht="16.5" customHeight="1">
      <c r="A20704" s="1" t="s">
        <v>19</v>
      </c>
      <c r="B20704" s="4">
        <v>42654.0</v>
      </c>
      <c r="C20704" s="5" t="str">
        <f t="shared" si="1"/>
        <v>Tuesday</v>
      </c>
      <c r="D20704" s="2" t="str">
        <f t="shared" si="2"/>
        <v>4th quarter</v>
      </c>
      <c r="E20704" s="1">
        <v>3186.5</v>
      </c>
      <c r="F20704" s="1">
        <v>3186.5</v>
      </c>
      <c r="G20704" s="1">
        <v>3186.5</v>
      </c>
      <c r="H20704" s="1">
        <v>3186.5</v>
      </c>
      <c r="I20704" s="1">
        <v>3186.5</v>
      </c>
      <c r="J20704" s="1">
        <v>0.0</v>
      </c>
      <c r="K20704" s="6">
        <f t="shared" si="15"/>
        <v>-0.001410216233</v>
      </c>
      <c r="L20704" s="6">
        <f t="shared" si="16"/>
        <v>1.269039525</v>
      </c>
    </row>
    <row r="20705" ht="16.5" customHeight="1">
      <c r="A20705" s="1" t="s">
        <v>19</v>
      </c>
      <c r="B20705" s="4">
        <v>42655.0</v>
      </c>
      <c r="C20705" s="5" t="str">
        <f t="shared" si="1"/>
        <v>Wednesday</v>
      </c>
      <c r="D20705" s="2" t="str">
        <f t="shared" si="2"/>
        <v>4th quarter</v>
      </c>
      <c r="E20705" s="1">
        <v>3167.5</v>
      </c>
      <c r="F20705" s="1">
        <v>3167.5</v>
      </c>
      <c r="G20705" s="1">
        <v>3167.5</v>
      </c>
      <c r="H20705" s="1">
        <v>3167.5</v>
      </c>
      <c r="I20705" s="1">
        <v>3167.5</v>
      </c>
      <c r="J20705" s="1">
        <v>0.0</v>
      </c>
      <c r="K20705" s="6">
        <f t="shared" si="15"/>
        <v>-0.005962654951</v>
      </c>
      <c r="L20705" s="6">
        <f t="shared" si="16"/>
        <v>1.26147268</v>
      </c>
    </row>
    <row r="20706" ht="16.5" customHeight="1">
      <c r="A20706" s="1" t="s">
        <v>19</v>
      </c>
      <c r="B20706" s="4">
        <v>42656.0</v>
      </c>
      <c r="C20706" s="5" t="str">
        <f t="shared" si="1"/>
        <v>Thursday</v>
      </c>
      <c r="D20706" s="2" t="str">
        <f t="shared" si="2"/>
        <v>4th quarter</v>
      </c>
      <c r="E20706" s="1">
        <v>3141.0</v>
      </c>
      <c r="F20706" s="1">
        <v>3141.0</v>
      </c>
      <c r="G20706" s="1">
        <v>3141.0</v>
      </c>
      <c r="H20706" s="1">
        <v>3141.0</v>
      </c>
      <c r="I20706" s="1">
        <v>3141.0</v>
      </c>
      <c r="J20706" s="1">
        <v>0.0</v>
      </c>
      <c r="K20706" s="6">
        <f t="shared" si="15"/>
        <v>-0.008366219416</v>
      </c>
      <c r="L20706" s="6">
        <f t="shared" si="16"/>
        <v>1.250918923</v>
      </c>
    </row>
    <row r="20707" ht="16.5" customHeight="1">
      <c r="A20707" s="1" t="s">
        <v>19</v>
      </c>
      <c r="B20707" s="4">
        <v>42657.0</v>
      </c>
      <c r="C20707" s="5" t="str">
        <f t="shared" si="1"/>
        <v>Friday</v>
      </c>
      <c r="D20707" s="2" t="str">
        <f t="shared" si="2"/>
        <v>4th quarter</v>
      </c>
      <c r="E20707" s="1">
        <v>3170.0</v>
      </c>
      <c r="F20707" s="1">
        <v>3170.0</v>
      </c>
      <c r="G20707" s="1">
        <v>3170.0</v>
      </c>
      <c r="H20707" s="1">
        <v>3170.0</v>
      </c>
      <c r="I20707" s="1">
        <v>3170.0</v>
      </c>
      <c r="J20707" s="1">
        <v>0.0</v>
      </c>
      <c r="K20707" s="6">
        <f t="shared" si="15"/>
        <v>0.00923272843</v>
      </c>
      <c r="L20707" s="6">
        <f t="shared" si="16"/>
        <v>1.262468317</v>
      </c>
    </row>
    <row r="20708" ht="16.5" customHeight="1">
      <c r="A20708" s="1" t="s">
        <v>19</v>
      </c>
      <c r="B20708" s="4">
        <v>42660.0</v>
      </c>
      <c r="C20708" s="5" t="str">
        <f t="shared" si="1"/>
        <v>Monday</v>
      </c>
      <c r="D20708" s="2" t="str">
        <f t="shared" si="2"/>
        <v>4th quarter</v>
      </c>
      <c r="E20708" s="1">
        <v>3149.0</v>
      </c>
      <c r="F20708" s="1">
        <v>3149.0</v>
      </c>
      <c r="G20708" s="1">
        <v>3149.0</v>
      </c>
      <c r="H20708" s="1">
        <v>3149.0</v>
      </c>
      <c r="I20708" s="1">
        <v>3149.0</v>
      </c>
      <c r="J20708" s="1">
        <v>0.0</v>
      </c>
      <c r="K20708" s="6">
        <f t="shared" si="15"/>
        <v>-0.006624605678</v>
      </c>
      <c r="L20708" s="6">
        <f t="shared" si="16"/>
        <v>1.254104963</v>
      </c>
    </row>
    <row r="20709" ht="16.5" customHeight="1">
      <c r="A20709" s="1" t="s">
        <v>19</v>
      </c>
      <c r="B20709" s="4">
        <v>42661.0</v>
      </c>
      <c r="C20709" s="5" t="str">
        <f t="shared" si="1"/>
        <v>Tuesday</v>
      </c>
      <c r="D20709" s="2" t="str">
        <f t="shared" si="2"/>
        <v>4th quarter</v>
      </c>
      <c r="E20709" s="1">
        <v>3157.0</v>
      </c>
      <c r="F20709" s="1">
        <v>3157.0</v>
      </c>
      <c r="G20709" s="1">
        <v>3157.0</v>
      </c>
      <c r="H20709" s="1">
        <v>3157.0</v>
      </c>
      <c r="I20709" s="1">
        <v>3157.0</v>
      </c>
      <c r="J20709" s="1">
        <v>0.0</v>
      </c>
      <c r="K20709" s="6">
        <f t="shared" si="15"/>
        <v>0.002540489044</v>
      </c>
      <c r="L20709" s="6">
        <f t="shared" si="16"/>
        <v>1.257291002</v>
      </c>
    </row>
    <row r="20710" ht="16.5" customHeight="1">
      <c r="A20710" s="1" t="s">
        <v>19</v>
      </c>
      <c r="B20710" s="4">
        <v>42662.0</v>
      </c>
      <c r="C20710" s="5" t="str">
        <f t="shared" si="1"/>
        <v>Wednesday</v>
      </c>
      <c r="D20710" s="2" t="str">
        <f t="shared" si="2"/>
        <v>4th quarter</v>
      </c>
      <c r="E20710" s="1">
        <v>3164.0</v>
      </c>
      <c r="F20710" s="1">
        <v>3164.0</v>
      </c>
      <c r="G20710" s="1">
        <v>3164.0</v>
      </c>
      <c r="H20710" s="1">
        <v>3164.0</v>
      </c>
      <c r="I20710" s="1">
        <v>3164.0</v>
      </c>
      <c r="J20710" s="1">
        <v>0.0</v>
      </c>
      <c r="K20710" s="6">
        <f t="shared" si="15"/>
        <v>0.0022172949</v>
      </c>
      <c r="L20710" s="6">
        <f t="shared" si="16"/>
        <v>1.260078787</v>
      </c>
    </row>
    <row r="20711" ht="16.5" customHeight="1">
      <c r="A20711" s="1" t="s">
        <v>19</v>
      </c>
      <c r="B20711" s="4">
        <v>42663.0</v>
      </c>
      <c r="C20711" s="5" t="str">
        <f t="shared" si="1"/>
        <v>Thursday</v>
      </c>
      <c r="D20711" s="2" t="str">
        <f t="shared" si="2"/>
        <v>4th quarter</v>
      </c>
      <c r="E20711" s="1">
        <v>3153.0</v>
      </c>
      <c r="F20711" s="1">
        <v>3153.0</v>
      </c>
      <c r="G20711" s="1">
        <v>3153.0</v>
      </c>
      <c r="H20711" s="1">
        <v>3164.0</v>
      </c>
      <c r="I20711" s="1">
        <v>3164.0</v>
      </c>
      <c r="J20711" s="1">
        <v>10000.0</v>
      </c>
      <c r="K20711" s="6">
        <f t="shared" si="15"/>
        <v>0</v>
      </c>
      <c r="L20711" s="6">
        <f t="shared" si="16"/>
        <v>1.260078787</v>
      </c>
    </row>
    <row r="20712" ht="16.5" customHeight="1">
      <c r="A20712" s="1" t="s">
        <v>19</v>
      </c>
      <c r="B20712" s="4">
        <v>42664.0</v>
      </c>
      <c r="C20712" s="5" t="str">
        <f t="shared" si="1"/>
        <v>Friday</v>
      </c>
      <c r="D20712" s="2" t="str">
        <f t="shared" si="2"/>
        <v>4th quarter</v>
      </c>
      <c r="E20712" s="1">
        <v>3165.0</v>
      </c>
      <c r="F20712" s="1">
        <v>3165.0</v>
      </c>
      <c r="G20712" s="1">
        <v>3165.0</v>
      </c>
      <c r="H20712" s="1">
        <v>3165.0</v>
      </c>
      <c r="I20712" s="1">
        <v>3165.0</v>
      </c>
      <c r="J20712" s="1">
        <v>0.0</v>
      </c>
      <c r="K20712" s="6">
        <f t="shared" si="15"/>
        <v>0.0003160556258</v>
      </c>
      <c r="L20712" s="6">
        <f t="shared" si="16"/>
        <v>1.260477042</v>
      </c>
    </row>
    <row r="20713" ht="16.5" customHeight="1">
      <c r="A20713" s="1" t="s">
        <v>19</v>
      </c>
      <c r="B20713" s="4">
        <v>42667.0</v>
      </c>
      <c r="C20713" s="5" t="str">
        <f t="shared" si="1"/>
        <v>Monday</v>
      </c>
      <c r="D20713" s="2" t="str">
        <f t="shared" si="2"/>
        <v>4th quarter</v>
      </c>
      <c r="E20713" s="1">
        <v>3168.0</v>
      </c>
      <c r="F20713" s="1">
        <v>3168.0</v>
      </c>
      <c r="G20713" s="1">
        <v>3168.0</v>
      </c>
      <c r="H20713" s="1">
        <v>3168.0</v>
      </c>
      <c r="I20713" s="1">
        <v>3168.0</v>
      </c>
      <c r="J20713" s="1">
        <v>0.0</v>
      </c>
      <c r="K20713" s="6">
        <f t="shared" si="15"/>
        <v>0.0009478672986</v>
      </c>
      <c r="L20713" s="6">
        <f t="shared" si="16"/>
        <v>1.261671807</v>
      </c>
    </row>
    <row r="20714" ht="16.5" customHeight="1">
      <c r="A20714" s="1" t="s">
        <v>19</v>
      </c>
      <c r="B20714" s="4">
        <v>42668.0</v>
      </c>
      <c r="C20714" s="5" t="str">
        <f t="shared" si="1"/>
        <v>Tuesday</v>
      </c>
      <c r="D20714" s="2" t="str">
        <f t="shared" si="2"/>
        <v>4th quarter</v>
      </c>
      <c r="E20714" s="1">
        <v>3160.5</v>
      </c>
      <c r="F20714" s="1">
        <v>3160.5</v>
      </c>
      <c r="G20714" s="1">
        <v>3160.5</v>
      </c>
      <c r="H20714" s="1">
        <v>3160.5</v>
      </c>
      <c r="I20714" s="1">
        <v>3160.5</v>
      </c>
      <c r="J20714" s="1">
        <v>0.0</v>
      </c>
      <c r="K20714" s="6">
        <f t="shared" si="15"/>
        <v>-0.002367424242</v>
      </c>
      <c r="L20714" s="6">
        <f t="shared" si="16"/>
        <v>1.258684895</v>
      </c>
    </row>
    <row r="20715" ht="16.5" customHeight="1">
      <c r="A20715" s="1" t="s">
        <v>19</v>
      </c>
      <c r="B20715" s="4">
        <v>42669.0</v>
      </c>
      <c r="C20715" s="5" t="str">
        <f t="shared" si="1"/>
        <v>Wednesday</v>
      </c>
      <c r="D20715" s="2" t="str">
        <f t="shared" si="2"/>
        <v>4th quarter</v>
      </c>
      <c r="E20715" s="1">
        <v>3136.5</v>
      </c>
      <c r="F20715" s="1">
        <v>3136.5</v>
      </c>
      <c r="G20715" s="1">
        <v>3136.5</v>
      </c>
      <c r="H20715" s="1">
        <v>3136.5</v>
      </c>
      <c r="I20715" s="1">
        <v>3136.5</v>
      </c>
      <c r="J20715" s="1">
        <v>0.0</v>
      </c>
      <c r="K20715" s="6">
        <f t="shared" si="15"/>
        <v>-0.007593735168</v>
      </c>
      <c r="L20715" s="6">
        <f t="shared" si="16"/>
        <v>1.249126775</v>
      </c>
    </row>
    <row r="20716" ht="16.5" customHeight="1">
      <c r="A20716" s="1" t="s">
        <v>19</v>
      </c>
      <c r="B20716" s="4">
        <v>42670.0</v>
      </c>
      <c r="C20716" s="5" t="str">
        <f t="shared" si="1"/>
        <v>Thursday</v>
      </c>
      <c r="D20716" s="2" t="str">
        <f t="shared" si="2"/>
        <v>4th quarter</v>
      </c>
      <c r="E20716" s="1">
        <v>3153.5</v>
      </c>
      <c r="F20716" s="1">
        <v>3153.5</v>
      </c>
      <c r="G20716" s="1">
        <v>3153.5</v>
      </c>
      <c r="H20716" s="1">
        <v>3153.5</v>
      </c>
      <c r="I20716" s="1">
        <v>3153.5</v>
      </c>
      <c r="J20716" s="1">
        <v>0.0</v>
      </c>
      <c r="K20716" s="6">
        <f t="shared" si="15"/>
        <v>0.005420054201</v>
      </c>
      <c r="L20716" s="6">
        <f t="shared" si="16"/>
        <v>1.25589711</v>
      </c>
    </row>
    <row r="20717" ht="16.5" customHeight="1">
      <c r="A20717" s="1" t="s">
        <v>19</v>
      </c>
      <c r="B20717" s="4">
        <v>42671.0</v>
      </c>
      <c r="C20717" s="5" t="str">
        <f t="shared" si="1"/>
        <v>Friday</v>
      </c>
      <c r="D20717" s="2" t="str">
        <f t="shared" si="2"/>
        <v>4th quarter</v>
      </c>
      <c r="E20717" s="1">
        <v>3130.399902</v>
      </c>
      <c r="F20717" s="1">
        <v>3130.399902</v>
      </c>
      <c r="G20717" s="1">
        <v>3130.399902</v>
      </c>
      <c r="H20717" s="1">
        <v>3143.5</v>
      </c>
      <c r="I20717" s="1">
        <v>3143.5</v>
      </c>
      <c r="J20717" s="1">
        <v>29.0</v>
      </c>
      <c r="K20717" s="6">
        <f t="shared" si="15"/>
        <v>-0.003171079753</v>
      </c>
      <c r="L20717" s="6">
        <f t="shared" si="16"/>
        <v>1.25191456</v>
      </c>
    </row>
    <row r="20718" ht="16.5" customHeight="1">
      <c r="A20718" s="1" t="s">
        <v>19</v>
      </c>
      <c r="B20718" s="4">
        <v>42674.0</v>
      </c>
      <c r="C20718" s="5" t="str">
        <f t="shared" si="1"/>
        <v>Monday</v>
      </c>
      <c r="D20718" s="2" t="str">
        <f t="shared" si="2"/>
        <v>4th quarter</v>
      </c>
      <c r="E20718" s="1">
        <v>3130.0</v>
      </c>
      <c r="F20718" s="1">
        <v>3130.0</v>
      </c>
      <c r="G20718" s="1">
        <v>3130.0</v>
      </c>
      <c r="H20718" s="1">
        <v>3130.0</v>
      </c>
      <c r="I20718" s="1">
        <v>3130.0</v>
      </c>
      <c r="J20718" s="1">
        <v>0.0</v>
      </c>
      <c r="K20718" s="6">
        <f t="shared" si="15"/>
        <v>-0.004294576109</v>
      </c>
      <c r="L20718" s="6">
        <f t="shared" si="16"/>
        <v>1.246538118</v>
      </c>
    </row>
    <row r="20719" ht="16.5" customHeight="1">
      <c r="A20719" s="1" t="s">
        <v>19</v>
      </c>
      <c r="B20719" s="4">
        <v>42675.0</v>
      </c>
      <c r="C20719" s="5" t="str">
        <f t="shared" si="1"/>
        <v>Tuesday</v>
      </c>
      <c r="D20719" s="2" t="str">
        <f t="shared" si="2"/>
        <v>4th quarter</v>
      </c>
      <c r="E20719" s="1">
        <v>3109.5</v>
      </c>
      <c r="F20719" s="1">
        <v>3109.5</v>
      </c>
      <c r="G20719" s="1">
        <v>3109.5</v>
      </c>
      <c r="H20719" s="1">
        <v>3109.5</v>
      </c>
      <c r="I20719" s="1">
        <v>3109.5</v>
      </c>
      <c r="J20719" s="1">
        <v>0.0</v>
      </c>
      <c r="K20719" s="6">
        <f t="shared" si="15"/>
        <v>-0.006549520767</v>
      </c>
      <c r="L20719" s="6">
        <f t="shared" si="16"/>
        <v>1.23837389</v>
      </c>
    </row>
    <row r="20720" ht="16.5" customHeight="1">
      <c r="A20720" s="1" t="s">
        <v>19</v>
      </c>
      <c r="B20720" s="4">
        <v>42676.0</v>
      </c>
      <c r="C20720" s="5" t="str">
        <f t="shared" si="1"/>
        <v>Wednesday</v>
      </c>
      <c r="D20720" s="2" t="str">
        <f t="shared" si="2"/>
        <v>4th quarter</v>
      </c>
      <c r="E20720" s="1">
        <v>3078.5</v>
      </c>
      <c r="F20720" s="1">
        <v>3078.5</v>
      </c>
      <c r="G20720" s="1">
        <v>3078.5</v>
      </c>
      <c r="H20720" s="1">
        <v>3078.5</v>
      </c>
      <c r="I20720" s="1">
        <v>3078.5</v>
      </c>
      <c r="J20720" s="1">
        <v>0.0</v>
      </c>
      <c r="K20720" s="6">
        <f t="shared" si="15"/>
        <v>-0.009969448464</v>
      </c>
      <c r="L20720" s="6">
        <f t="shared" si="16"/>
        <v>1.226027986</v>
      </c>
    </row>
    <row r="20721" ht="16.5" customHeight="1">
      <c r="A20721" s="1" t="s">
        <v>19</v>
      </c>
      <c r="B20721" s="4">
        <v>42677.0</v>
      </c>
      <c r="C20721" s="5" t="str">
        <f t="shared" si="1"/>
        <v>Thursday</v>
      </c>
      <c r="D20721" s="2" t="str">
        <f t="shared" si="2"/>
        <v>4th quarter</v>
      </c>
      <c r="E20721" s="1">
        <v>3040.0</v>
      </c>
      <c r="F20721" s="1">
        <v>3040.0</v>
      </c>
      <c r="G20721" s="1">
        <v>3040.0</v>
      </c>
      <c r="H20721" s="1">
        <v>3034.0</v>
      </c>
      <c r="I20721" s="1">
        <v>3034.0</v>
      </c>
      <c r="J20721" s="1">
        <v>10000.0</v>
      </c>
      <c r="K20721" s="6">
        <f t="shared" si="15"/>
        <v>-0.01445509177</v>
      </c>
      <c r="L20721" s="6">
        <f t="shared" si="16"/>
        <v>1.208305639</v>
      </c>
    </row>
    <row r="20722" ht="16.5" customHeight="1">
      <c r="A20722" s="1" t="s">
        <v>19</v>
      </c>
      <c r="B20722" s="4">
        <v>42678.0</v>
      </c>
      <c r="C20722" s="5" t="str">
        <f t="shared" si="1"/>
        <v>Friday</v>
      </c>
      <c r="D20722" s="2" t="str">
        <f t="shared" si="2"/>
        <v>4th quarter</v>
      </c>
      <c r="E20722" s="1">
        <v>2996.5</v>
      </c>
      <c r="F20722" s="1">
        <v>2996.5</v>
      </c>
      <c r="G20722" s="1">
        <v>2996.5</v>
      </c>
      <c r="H20722" s="1">
        <v>2996.5</v>
      </c>
      <c r="I20722" s="1">
        <v>2996.5</v>
      </c>
      <c r="J20722" s="1">
        <v>0.0</v>
      </c>
      <c r="K20722" s="6">
        <f t="shared" si="15"/>
        <v>-0.0123599209</v>
      </c>
      <c r="L20722" s="6">
        <f t="shared" si="16"/>
        <v>1.193371077</v>
      </c>
    </row>
    <row r="20723" ht="16.5" customHeight="1">
      <c r="A20723" s="1" t="s">
        <v>19</v>
      </c>
      <c r="B20723" s="4">
        <v>42681.0</v>
      </c>
      <c r="C20723" s="5" t="str">
        <f t="shared" si="1"/>
        <v>Monday</v>
      </c>
      <c r="D20723" s="2" t="str">
        <f t="shared" si="2"/>
        <v>4th quarter</v>
      </c>
      <c r="E20723" s="1">
        <v>3038.0</v>
      </c>
      <c r="F20723" s="1">
        <v>3038.0</v>
      </c>
      <c r="G20723" s="1">
        <v>3038.0</v>
      </c>
      <c r="H20723" s="1">
        <v>3041.5</v>
      </c>
      <c r="I20723" s="1">
        <v>3041.5</v>
      </c>
      <c r="J20723" s="1">
        <v>10000.0</v>
      </c>
      <c r="K20723" s="6">
        <f t="shared" si="15"/>
        <v>0.01501752044</v>
      </c>
      <c r="L20723" s="6">
        <f t="shared" si="16"/>
        <v>1.211292551</v>
      </c>
    </row>
    <row r="20724" ht="16.5" customHeight="1">
      <c r="A20724" s="1" t="s">
        <v>19</v>
      </c>
      <c r="B20724" s="4">
        <v>42682.0</v>
      </c>
      <c r="C20724" s="5" t="str">
        <f t="shared" si="1"/>
        <v>Tuesday</v>
      </c>
      <c r="D20724" s="2" t="str">
        <f t="shared" si="2"/>
        <v>4th quarter</v>
      </c>
      <c r="E20724" s="1">
        <v>3052.0</v>
      </c>
      <c r="F20724" s="1">
        <v>3052.0</v>
      </c>
      <c r="G20724" s="1">
        <v>3052.0</v>
      </c>
      <c r="H20724" s="1">
        <v>3052.0</v>
      </c>
      <c r="I20724" s="1">
        <v>3052.0</v>
      </c>
      <c r="J20724" s="1">
        <v>0.0</v>
      </c>
      <c r="K20724" s="6">
        <f t="shared" si="15"/>
        <v>0.003452243959</v>
      </c>
      <c r="L20724" s="6">
        <f t="shared" si="16"/>
        <v>1.215474229</v>
      </c>
    </row>
    <row r="20725" ht="16.5" customHeight="1">
      <c r="A20725" s="1" t="s">
        <v>19</v>
      </c>
      <c r="B20725" s="4">
        <v>42683.0</v>
      </c>
      <c r="C20725" s="5" t="str">
        <f t="shared" si="1"/>
        <v>Wednesday</v>
      </c>
      <c r="D20725" s="2" t="str">
        <f t="shared" si="2"/>
        <v>4th quarter</v>
      </c>
      <c r="E20725" s="1">
        <v>3042.0</v>
      </c>
      <c r="F20725" s="1">
        <v>3053.0</v>
      </c>
      <c r="G20725" s="1">
        <v>3012.0</v>
      </c>
      <c r="H20725" s="1">
        <v>3043.5</v>
      </c>
      <c r="I20725" s="1">
        <v>3043.5</v>
      </c>
      <c r="J20725" s="1">
        <v>2897.0</v>
      </c>
      <c r="K20725" s="6">
        <f t="shared" si="15"/>
        <v>-0.002785058978</v>
      </c>
      <c r="L20725" s="6">
        <f t="shared" si="16"/>
        <v>1.212089061</v>
      </c>
    </row>
    <row r="20726" ht="16.5" customHeight="1">
      <c r="A20726" s="1" t="s">
        <v>19</v>
      </c>
      <c r="B20726" s="4">
        <v>42684.0</v>
      </c>
      <c r="C20726" s="5" t="str">
        <f t="shared" si="1"/>
        <v>Thursday</v>
      </c>
      <c r="D20726" s="2" t="str">
        <f t="shared" si="2"/>
        <v>4th quarter</v>
      </c>
      <c r="E20726" s="1">
        <v>3006.0</v>
      </c>
      <c r="F20726" s="1">
        <v>3015.0</v>
      </c>
      <c r="G20726" s="1">
        <v>3006.0</v>
      </c>
      <c r="H20726" s="1">
        <v>3006.0</v>
      </c>
      <c r="I20726" s="1">
        <v>3006.0</v>
      </c>
      <c r="J20726" s="1">
        <v>1224.0</v>
      </c>
      <c r="K20726" s="6">
        <f t="shared" si="15"/>
        <v>-0.01232134056</v>
      </c>
      <c r="L20726" s="6">
        <f t="shared" si="16"/>
        <v>1.197154499</v>
      </c>
    </row>
    <row r="20727" ht="16.5" customHeight="1">
      <c r="A20727" s="1" t="s">
        <v>19</v>
      </c>
      <c r="B20727" s="4">
        <v>42685.0</v>
      </c>
      <c r="C20727" s="5" t="str">
        <f t="shared" si="1"/>
        <v>Friday</v>
      </c>
      <c r="D20727" s="2" t="str">
        <f t="shared" si="2"/>
        <v>4th quarter</v>
      </c>
      <c r="E20727" s="1">
        <v>2962.5</v>
      </c>
      <c r="F20727" s="1">
        <v>2962.5</v>
      </c>
      <c r="G20727" s="1">
        <v>2962.5</v>
      </c>
      <c r="H20727" s="1">
        <v>2962.5</v>
      </c>
      <c r="I20727" s="1">
        <v>2962.5</v>
      </c>
      <c r="J20727" s="1">
        <v>0.0</v>
      </c>
      <c r="K20727" s="6">
        <f t="shared" si="15"/>
        <v>-0.01447105788</v>
      </c>
      <c r="L20727" s="6">
        <f t="shared" si="16"/>
        <v>1.179830407</v>
      </c>
    </row>
    <row r="20728" ht="16.5" customHeight="1">
      <c r="A20728" s="1" t="s">
        <v>19</v>
      </c>
      <c r="B20728" s="4">
        <v>42688.0</v>
      </c>
      <c r="C20728" s="5" t="str">
        <f t="shared" si="1"/>
        <v>Monday</v>
      </c>
      <c r="D20728" s="2" t="str">
        <f t="shared" si="2"/>
        <v>4th quarter</v>
      </c>
      <c r="E20728" s="1">
        <v>2966.5</v>
      </c>
      <c r="F20728" s="1">
        <v>2966.5</v>
      </c>
      <c r="G20728" s="1">
        <v>2966.5</v>
      </c>
      <c r="H20728" s="1">
        <v>2966.5</v>
      </c>
      <c r="I20728" s="1">
        <v>2966.5</v>
      </c>
      <c r="J20728" s="1">
        <v>0.0</v>
      </c>
      <c r="K20728" s="6">
        <f t="shared" si="15"/>
        <v>0.00135021097</v>
      </c>
      <c r="L20728" s="6">
        <f t="shared" si="16"/>
        <v>1.181423427</v>
      </c>
    </row>
    <row r="20729" ht="16.5" customHeight="1">
      <c r="A20729" s="1" t="s">
        <v>19</v>
      </c>
      <c r="B20729" s="4">
        <v>42689.0</v>
      </c>
      <c r="C20729" s="5" t="str">
        <f t="shared" si="1"/>
        <v>Tuesday</v>
      </c>
      <c r="D20729" s="2" t="str">
        <f t="shared" si="2"/>
        <v>4th quarter</v>
      </c>
      <c r="E20729" s="1">
        <v>2990.0</v>
      </c>
      <c r="F20729" s="1">
        <v>2990.0</v>
      </c>
      <c r="G20729" s="1">
        <v>2990.0</v>
      </c>
      <c r="H20729" s="1">
        <v>2990.0</v>
      </c>
      <c r="I20729" s="1">
        <v>2990.0</v>
      </c>
      <c r="J20729" s="1">
        <v>0.0</v>
      </c>
      <c r="K20729" s="6">
        <f t="shared" si="15"/>
        <v>0.007921793359</v>
      </c>
      <c r="L20729" s="6">
        <f t="shared" si="16"/>
        <v>1.190782419</v>
      </c>
    </row>
    <row r="20730" ht="16.5" customHeight="1">
      <c r="A20730" s="1" t="s">
        <v>19</v>
      </c>
      <c r="B20730" s="4">
        <v>42690.0</v>
      </c>
      <c r="C20730" s="5" t="str">
        <f t="shared" si="1"/>
        <v>Wednesday</v>
      </c>
      <c r="D20730" s="2" t="str">
        <f t="shared" si="2"/>
        <v>4th quarter</v>
      </c>
      <c r="E20730" s="1">
        <v>2966.0</v>
      </c>
      <c r="F20730" s="1">
        <v>2966.0</v>
      </c>
      <c r="G20730" s="1">
        <v>2966.0</v>
      </c>
      <c r="H20730" s="1">
        <v>2966.0</v>
      </c>
      <c r="I20730" s="1">
        <v>2966.0</v>
      </c>
      <c r="J20730" s="1">
        <v>0.0</v>
      </c>
      <c r="K20730" s="6">
        <f t="shared" si="15"/>
        <v>-0.008026755853</v>
      </c>
      <c r="L20730" s="6">
        <f t="shared" si="16"/>
        <v>1.181224299</v>
      </c>
    </row>
    <row r="20731" ht="16.5" customHeight="1">
      <c r="A20731" s="1" t="s">
        <v>19</v>
      </c>
      <c r="B20731" s="4">
        <v>42691.0</v>
      </c>
      <c r="C20731" s="5" t="str">
        <f t="shared" si="1"/>
        <v>Thursday</v>
      </c>
      <c r="D20731" s="2" t="str">
        <f t="shared" si="2"/>
        <v>4th quarter</v>
      </c>
      <c r="E20731" s="1">
        <v>2980.0</v>
      </c>
      <c r="F20731" s="1">
        <v>2980.0</v>
      </c>
      <c r="G20731" s="1">
        <v>2980.0</v>
      </c>
      <c r="H20731" s="1">
        <v>2980.0</v>
      </c>
      <c r="I20731" s="1">
        <v>2980.0</v>
      </c>
      <c r="J20731" s="1">
        <v>44.0</v>
      </c>
      <c r="K20731" s="6">
        <f t="shared" si="15"/>
        <v>0.004720161834</v>
      </c>
      <c r="L20731" s="6">
        <f t="shared" si="16"/>
        <v>1.186799869</v>
      </c>
    </row>
    <row r="20732" ht="16.5" customHeight="1">
      <c r="A20732" s="1" t="s">
        <v>19</v>
      </c>
      <c r="B20732" s="4">
        <v>42692.0</v>
      </c>
      <c r="C20732" s="5" t="str">
        <f t="shared" si="1"/>
        <v>Friday</v>
      </c>
      <c r="D20732" s="2" t="str">
        <f t="shared" si="2"/>
        <v>4th quarter</v>
      </c>
      <c r="E20732" s="1">
        <v>2978.0</v>
      </c>
      <c r="F20732" s="1">
        <v>2978.0</v>
      </c>
      <c r="G20732" s="1">
        <v>2978.0</v>
      </c>
      <c r="H20732" s="1">
        <v>2984.5</v>
      </c>
      <c r="I20732" s="1">
        <v>2984.5</v>
      </c>
      <c r="J20732" s="1">
        <v>100.0</v>
      </c>
      <c r="K20732" s="6">
        <f t="shared" si="15"/>
        <v>0.001510067114</v>
      </c>
      <c r="L20732" s="6">
        <f t="shared" si="16"/>
        <v>1.188592017</v>
      </c>
    </row>
    <row r="20733" ht="16.5" customHeight="1">
      <c r="A20733" s="1" t="s">
        <v>19</v>
      </c>
      <c r="B20733" s="4">
        <v>42695.0</v>
      </c>
      <c r="C20733" s="5" t="str">
        <f t="shared" si="1"/>
        <v>Monday</v>
      </c>
      <c r="D20733" s="2" t="str">
        <f t="shared" si="2"/>
        <v>4th quarter</v>
      </c>
      <c r="E20733" s="1">
        <v>2956.0</v>
      </c>
      <c r="F20733" s="1">
        <v>2956.0</v>
      </c>
      <c r="G20733" s="1">
        <v>2956.0</v>
      </c>
      <c r="H20733" s="1">
        <v>2956.0</v>
      </c>
      <c r="I20733" s="1">
        <v>2956.0</v>
      </c>
      <c r="J20733" s="1">
        <v>0.0</v>
      </c>
      <c r="K20733" s="6">
        <f t="shared" si="15"/>
        <v>-0.009549338248</v>
      </c>
      <c r="L20733" s="6">
        <f t="shared" si="16"/>
        <v>1.17724175</v>
      </c>
    </row>
    <row r="20734" ht="16.5" customHeight="1">
      <c r="A20734" s="1" t="s">
        <v>19</v>
      </c>
      <c r="B20734" s="4">
        <v>42696.0</v>
      </c>
      <c r="C20734" s="5" t="str">
        <f t="shared" si="1"/>
        <v>Tuesday</v>
      </c>
      <c r="D20734" s="2" t="str">
        <f t="shared" si="2"/>
        <v>4th quarter</v>
      </c>
      <c r="E20734" s="1">
        <v>2967.0</v>
      </c>
      <c r="F20734" s="1">
        <v>2967.0</v>
      </c>
      <c r="G20734" s="1">
        <v>2967.0</v>
      </c>
      <c r="H20734" s="1">
        <v>2967.0</v>
      </c>
      <c r="I20734" s="1">
        <v>2967.0</v>
      </c>
      <c r="J20734" s="1">
        <v>0.0</v>
      </c>
      <c r="K20734" s="6">
        <f t="shared" si="15"/>
        <v>0.003721244926</v>
      </c>
      <c r="L20734" s="6">
        <f t="shared" si="16"/>
        <v>1.181622554</v>
      </c>
    </row>
    <row r="20735" ht="16.5" customHeight="1">
      <c r="A20735" s="1" t="s">
        <v>19</v>
      </c>
      <c r="B20735" s="4">
        <v>42697.0</v>
      </c>
      <c r="C20735" s="5" t="str">
        <f t="shared" si="1"/>
        <v>Wednesday</v>
      </c>
      <c r="D20735" s="2" t="str">
        <f t="shared" si="2"/>
        <v>4th quarter</v>
      </c>
      <c r="E20735" s="1">
        <v>2944.0</v>
      </c>
      <c r="F20735" s="1">
        <v>2944.0</v>
      </c>
      <c r="G20735" s="1">
        <v>2944.0</v>
      </c>
      <c r="H20735" s="1">
        <v>2944.0</v>
      </c>
      <c r="I20735" s="1">
        <v>2944.0</v>
      </c>
      <c r="J20735" s="1">
        <v>0.0</v>
      </c>
      <c r="K20735" s="6">
        <f t="shared" si="15"/>
        <v>-0.007751937984</v>
      </c>
      <c r="L20735" s="6">
        <f t="shared" si="16"/>
        <v>1.17246269</v>
      </c>
    </row>
    <row r="20736" ht="16.5" customHeight="1">
      <c r="A20736" s="1" t="s">
        <v>19</v>
      </c>
      <c r="B20736" s="4">
        <v>42698.0</v>
      </c>
      <c r="C20736" s="5" t="str">
        <f t="shared" si="1"/>
        <v>Thursday</v>
      </c>
      <c r="D20736" s="2" t="str">
        <f t="shared" si="2"/>
        <v>4th quarter</v>
      </c>
      <c r="E20736" s="1">
        <v>2952.0</v>
      </c>
      <c r="F20736" s="1">
        <v>2955.0</v>
      </c>
      <c r="G20736" s="1">
        <v>2952.0</v>
      </c>
      <c r="H20736" s="1">
        <v>2953.0</v>
      </c>
      <c r="I20736" s="1">
        <v>2953.0</v>
      </c>
      <c r="J20736" s="1">
        <v>1884.0</v>
      </c>
      <c r="K20736" s="6">
        <f t="shared" si="15"/>
        <v>0.003057065217</v>
      </c>
      <c r="L20736" s="6">
        <f t="shared" si="16"/>
        <v>1.176046985</v>
      </c>
    </row>
    <row r="20737" ht="16.5" customHeight="1">
      <c r="A20737" s="1" t="s">
        <v>19</v>
      </c>
      <c r="B20737" s="4">
        <v>42699.0</v>
      </c>
      <c r="C20737" s="5" t="str">
        <f t="shared" si="1"/>
        <v>Friday</v>
      </c>
      <c r="D20737" s="2" t="str">
        <f t="shared" si="2"/>
        <v>4th quarter</v>
      </c>
      <c r="E20737" s="1">
        <v>2972.5</v>
      </c>
      <c r="F20737" s="1">
        <v>2972.5</v>
      </c>
      <c r="G20737" s="1">
        <v>2972.5</v>
      </c>
      <c r="H20737" s="1">
        <v>2972.5</v>
      </c>
      <c r="I20737" s="1">
        <v>2972.5</v>
      </c>
      <c r="J20737" s="1">
        <v>0.0</v>
      </c>
      <c r="K20737" s="6">
        <f t="shared" si="15"/>
        <v>0.006603454114</v>
      </c>
      <c r="L20737" s="6">
        <f t="shared" si="16"/>
        <v>1.183812957</v>
      </c>
    </row>
    <row r="20738" ht="16.5" customHeight="1">
      <c r="A20738" s="1" t="s">
        <v>19</v>
      </c>
      <c r="B20738" s="4">
        <v>42702.0</v>
      </c>
      <c r="C20738" s="5" t="str">
        <f t="shared" si="1"/>
        <v>Monday</v>
      </c>
      <c r="D20738" s="2" t="str">
        <f t="shared" si="2"/>
        <v>4th quarter</v>
      </c>
      <c r="E20738" s="1">
        <v>2959.5</v>
      </c>
      <c r="F20738" s="1">
        <v>2959.5</v>
      </c>
      <c r="G20738" s="1">
        <v>2959.5</v>
      </c>
      <c r="H20738" s="1">
        <v>2959.5</v>
      </c>
      <c r="I20738" s="1">
        <v>2959.5</v>
      </c>
      <c r="J20738" s="1">
        <v>0.0</v>
      </c>
      <c r="K20738" s="6">
        <f t="shared" si="15"/>
        <v>-0.004373423045</v>
      </c>
      <c r="L20738" s="6">
        <f t="shared" si="16"/>
        <v>1.178635642</v>
      </c>
    </row>
    <row r="20739" ht="16.5" customHeight="1">
      <c r="A20739" s="1" t="s">
        <v>19</v>
      </c>
      <c r="B20739" s="4">
        <v>42703.0</v>
      </c>
      <c r="C20739" s="5" t="str">
        <f t="shared" si="1"/>
        <v>Tuesday</v>
      </c>
      <c r="D20739" s="2" t="str">
        <f t="shared" si="2"/>
        <v>4th quarter</v>
      </c>
      <c r="E20739" s="1">
        <v>2958.0</v>
      </c>
      <c r="F20739" s="1">
        <v>2958.0</v>
      </c>
      <c r="G20739" s="1">
        <v>2958.0</v>
      </c>
      <c r="H20739" s="1">
        <v>2958.0</v>
      </c>
      <c r="I20739" s="1">
        <v>2958.0</v>
      </c>
      <c r="J20739" s="1">
        <v>0.0</v>
      </c>
      <c r="K20739" s="6">
        <f t="shared" si="15"/>
        <v>-0.000506842372</v>
      </c>
      <c r="L20739" s="6">
        <f t="shared" si="16"/>
        <v>1.178038259</v>
      </c>
    </row>
    <row r="20740" ht="16.5" customHeight="1">
      <c r="A20740" s="1" t="s">
        <v>19</v>
      </c>
      <c r="B20740" s="4">
        <v>42704.0</v>
      </c>
      <c r="C20740" s="5" t="str">
        <f t="shared" si="1"/>
        <v>Wednesday</v>
      </c>
      <c r="D20740" s="2" t="str">
        <f t="shared" si="2"/>
        <v>4th quarter</v>
      </c>
      <c r="E20740" s="1">
        <v>2961.0</v>
      </c>
      <c r="F20740" s="1">
        <v>2961.0</v>
      </c>
      <c r="G20740" s="1">
        <v>2961.0</v>
      </c>
      <c r="H20740" s="1">
        <v>2961.0</v>
      </c>
      <c r="I20740" s="1">
        <v>2961.0</v>
      </c>
      <c r="J20740" s="1">
        <v>0.0</v>
      </c>
      <c r="K20740" s="6">
        <f t="shared" si="15"/>
        <v>0.001014198783</v>
      </c>
      <c r="L20740" s="6">
        <f t="shared" si="16"/>
        <v>1.179233024</v>
      </c>
    </row>
    <row r="20741" ht="16.5" customHeight="1">
      <c r="A20741" s="1" t="s">
        <v>19</v>
      </c>
      <c r="B20741" s="4">
        <v>42705.0</v>
      </c>
      <c r="C20741" s="5" t="str">
        <f t="shared" si="1"/>
        <v>Thursday</v>
      </c>
      <c r="D20741" s="2" t="str">
        <f t="shared" si="2"/>
        <v>4th quarter</v>
      </c>
      <c r="E20741" s="1">
        <v>2929.5</v>
      </c>
      <c r="F20741" s="1">
        <v>2929.5</v>
      </c>
      <c r="G20741" s="1">
        <v>2929.5</v>
      </c>
      <c r="H20741" s="1">
        <v>2929.5</v>
      </c>
      <c r="I20741" s="1">
        <v>2929.5</v>
      </c>
      <c r="J20741" s="1">
        <v>0.0</v>
      </c>
      <c r="K20741" s="6">
        <f t="shared" si="15"/>
        <v>-0.01063829787</v>
      </c>
      <c r="L20741" s="6">
        <f t="shared" si="16"/>
        <v>1.166687992</v>
      </c>
    </row>
    <row r="20742" ht="16.5" customHeight="1">
      <c r="A20742" s="1" t="s">
        <v>19</v>
      </c>
      <c r="B20742" s="4">
        <v>42706.0</v>
      </c>
      <c r="C20742" s="5" t="str">
        <f t="shared" si="1"/>
        <v>Friday</v>
      </c>
      <c r="D20742" s="2" t="str">
        <f t="shared" si="2"/>
        <v>4th quarter</v>
      </c>
      <c r="E20742" s="1">
        <v>2920.310059</v>
      </c>
      <c r="F20742" s="1">
        <v>2920.310059</v>
      </c>
      <c r="G20742" s="1">
        <v>2920.310059</v>
      </c>
      <c r="H20742" s="1">
        <v>2919.0</v>
      </c>
      <c r="I20742" s="1">
        <v>2919.0</v>
      </c>
      <c r="J20742" s="1">
        <v>151903.0</v>
      </c>
      <c r="K20742" s="6">
        <f t="shared" si="15"/>
        <v>-0.003584229391</v>
      </c>
      <c r="L20742" s="6">
        <f t="shared" si="16"/>
        <v>1.162506315</v>
      </c>
    </row>
    <row r="20743" ht="16.5" customHeight="1">
      <c r="A20743" s="1" t="s">
        <v>19</v>
      </c>
      <c r="B20743" s="4">
        <v>42709.0</v>
      </c>
      <c r="C20743" s="5" t="str">
        <f t="shared" si="1"/>
        <v>Monday</v>
      </c>
      <c r="D20743" s="2" t="str">
        <f t="shared" si="2"/>
        <v>4th quarter</v>
      </c>
      <c r="E20743" s="1">
        <v>2939.5</v>
      </c>
      <c r="F20743" s="1">
        <v>2939.5</v>
      </c>
      <c r="G20743" s="1">
        <v>2939.5</v>
      </c>
      <c r="H20743" s="1">
        <v>2939.5</v>
      </c>
      <c r="I20743" s="1">
        <v>2939.5</v>
      </c>
      <c r="J20743" s="1">
        <v>0.0</v>
      </c>
      <c r="K20743" s="6">
        <f t="shared" si="15"/>
        <v>0.007022953066</v>
      </c>
      <c r="L20743" s="6">
        <f t="shared" si="16"/>
        <v>1.170670542</v>
      </c>
    </row>
    <row r="20744" ht="16.5" customHeight="1">
      <c r="A20744" s="1" t="s">
        <v>19</v>
      </c>
      <c r="B20744" s="4">
        <v>42710.0</v>
      </c>
      <c r="C20744" s="5" t="str">
        <f t="shared" si="1"/>
        <v>Tuesday</v>
      </c>
      <c r="D20744" s="2" t="str">
        <f t="shared" si="2"/>
        <v>4th quarter</v>
      </c>
      <c r="E20744" s="1">
        <v>2961.0</v>
      </c>
      <c r="F20744" s="1">
        <v>2961.0</v>
      </c>
      <c r="G20744" s="1">
        <v>2961.0</v>
      </c>
      <c r="H20744" s="1">
        <v>2961.0</v>
      </c>
      <c r="I20744" s="1">
        <v>2961.0</v>
      </c>
      <c r="J20744" s="1">
        <v>0.0</v>
      </c>
      <c r="K20744" s="6">
        <f t="shared" si="15"/>
        <v>0.007314169076</v>
      </c>
      <c r="L20744" s="6">
        <f t="shared" si="16"/>
        <v>1.179233024</v>
      </c>
    </row>
    <row r="20745" ht="16.5" customHeight="1">
      <c r="A20745" s="1" t="s">
        <v>19</v>
      </c>
      <c r="B20745" s="4">
        <v>42711.0</v>
      </c>
      <c r="C20745" s="5" t="str">
        <f t="shared" si="1"/>
        <v>Wednesday</v>
      </c>
      <c r="D20745" s="2" t="str">
        <f t="shared" si="2"/>
        <v>4th quarter</v>
      </c>
      <c r="E20745" s="1">
        <v>3005.0</v>
      </c>
      <c r="F20745" s="1">
        <v>3005.0</v>
      </c>
      <c r="G20745" s="1">
        <v>3005.0</v>
      </c>
      <c r="H20745" s="1">
        <v>3005.0</v>
      </c>
      <c r="I20745" s="1">
        <v>3005.0</v>
      </c>
      <c r="J20745" s="1">
        <v>0.0</v>
      </c>
      <c r="K20745" s="6">
        <f t="shared" si="15"/>
        <v>0.01485984465</v>
      </c>
      <c r="L20745" s="6">
        <f t="shared" si="16"/>
        <v>1.196756244</v>
      </c>
    </row>
    <row r="20746" ht="16.5" customHeight="1">
      <c r="A20746" s="1" t="s">
        <v>19</v>
      </c>
      <c r="B20746" s="4">
        <v>42712.0</v>
      </c>
      <c r="C20746" s="5" t="str">
        <f t="shared" si="1"/>
        <v>Thursday</v>
      </c>
      <c r="D20746" s="2" t="str">
        <f t="shared" si="2"/>
        <v>4th quarter</v>
      </c>
      <c r="E20746" s="1">
        <v>3006.0</v>
      </c>
      <c r="F20746" s="1">
        <v>3006.0</v>
      </c>
      <c r="G20746" s="1">
        <v>3006.0</v>
      </c>
      <c r="H20746" s="1">
        <v>3006.0</v>
      </c>
      <c r="I20746" s="1">
        <v>3006.0</v>
      </c>
      <c r="J20746" s="1">
        <v>0.0</v>
      </c>
      <c r="K20746" s="6">
        <f t="shared" si="15"/>
        <v>0.0003327787022</v>
      </c>
      <c r="L20746" s="6">
        <f t="shared" si="16"/>
        <v>1.197154499</v>
      </c>
    </row>
    <row r="20747" ht="16.5" customHeight="1">
      <c r="A20747" s="1" t="s">
        <v>19</v>
      </c>
      <c r="B20747" s="4">
        <v>42713.0</v>
      </c>
      <c r="C20747" s="5" t="str">
        <f t="shared" si="1"/>
        <v>Friday</v>
      </c>
      <c r="D20747" s="2" t="str">
        <f t="shared" si="2"/>
        <v>4th quarter</v>
      </c>
      <c r="E20747" s="1">
        <v>3019.0</v>
      </c>
      <c r="F20747" s="1">
        <v>3019.0</v>
      </c>
      <c r="G20747" s="1">
        <v>3019.0</v>
      </c>
      <c r="H20747" s="1">
        <v>3019.0</v>
      </c>
      <c r="I20747" s="1">
        <v>3019.0</v>
      </c>
      <c r="J20747" s="1">
        <v>0.0</v>
      </c>
      <c r="K20747" s="6">
        <f t="shared" si="15"/>
        <v>0.004324683965</v>
      </c>
      <c r="L20747" s="6">
        <f t="shared" si="16"/>
        <v>1.202331814</v>
      </c>
    </row>
    <row r="20748" ht="16.5" customHeight="1">
      <c r="A20748" s="1" t="s">
        <v>19</v>
      </c>
      <c r="B20748" s="4">
        <v>42716.0</v>
      </c>
      <c r="C20748" s="5" t="str">
        <f t="shared" si="1"/>
        <v>Monday</v>
      </c>
      <c r="D20748" s="2" t="str">
        <f t="shared" si="2"/>
        <v>4th quarter</v>
      </c>
      <c r="E20748" s="1">
        <v>2998.5</v>
      </c>
      <c r="F20748" s="1">
        <v>2998.5</v>
      </c>
      <c r="G20748" s="1">
        <v>2998.5</v>
      </c>
      <c r="H20748" s="1">
        <v>2998.5</v>
      </c>
      <c r="I20748" s="1">
        <v>2998.5</v>
      </c>
      <c r="J20748" s="1">
        <v>0.0</v>
      </c>
      <c r="K20748" s="6">
        <f t="shared" si="15"/>
        <v>-0.006790327923</v>
      </c>
      <c r="L20748" s="6">
        <f t="shared" si="16"/>
        <v>1.194167587</v>
      </c>
    </row>
    <row r="20749" ht="16.5" customHeight="1">
      <c r="A20749" s="1" t="s">
        <v>19</v>
      </c>
      <c r="B20749" s="4">
        <v>42717.0</v>
      </c>
      <c r="C20749" s="5" t="str">
        <f t="shared" si="1"/>
        <v>Tuesday</v>
      </c>
      <c r="D20749" s="2" t="str">
        <f t="shared" si="2"/>
        <v>4th quarter</v>
      </c>
      <c r="E20749" s="1">
        <v>3041.5</v>
      </c>
      <c r="F20749" s="1">
        <v>3041.5</v>
      </c>
      <c r="G20749" s="1">
        <v>3041.5</v>
      </c>
      <c r="H20749" s="1">
        <v>3041.5</v>
      </c>
      <c r="I20749" s="1">
        <v>3041.5</v>
      </c>
      <c r="J20749" s="1">
        <v>0.0</v>
      </c>
      <c r="K20749" s="6">
        <f t="shared" si="15"/>
        <v>0.01434050359</v>
      </c>
      <c r="L20749" s="6">
        <f t="shared" si="16"/>
        <v>1.211292551</v>
      </c>
    </row>
    <row r="20750" ht="16.5" customHeight="1">
      <c r="A20750" s="1" t="s">
        <v>19</v>
      </c>
      <c r="B20750" s="4">
        <v>42718.0</v>
      </c>
      <c r="C20750" s="5" t="str">
        <f t="shared" si="1"/>
        <v>Wednesday</v>
      </c>
      <c r="D20750" s="2" t="str">
        <f t="shared" si="2"/>
        <v>4th quarter</v>
      </c>
      <c r="E20750" s="1">
        <v>3030.0</v>
      </c>
      <c r="F20750" s="1">
        <v>3030.0</v>
      </c>
      <c r="G20750" s="1">
        <v>3030.0</v>
      </c>
      <c r="H20750" s="1">
        <v>3026.5</v>
      </c>
      <c r="I20750" s="1">
        <v>3026.5</v>
      </c>
      <c r="J20750" s="1">
        <v>70.0</v>
      </c>
      <c r="K20750" s="6">
        <f t="shared" si="15"/>
        <v>-0.004931777084</v>
      </c>
      <c r="L20750" s="6">
        <f t="shared" si="16"/>
        <v>1.205318726</v>
      </c>
    </row>
    <row r="20751" ht="16.5" customHeight="1">
      <c r="A20751" s="1" t="s">
        <v>19</v>
      </c>
      <c r="B20751" s="4">
        <v>42719.0</v>
      </c>
      <c r="C20751" s="5" t="str">
        <f t="shared" si="1"/>
        <v>Thursday</v>
      </c>
      <c r="D20751" s="2" t="str">
        <f t="shared" si="2"/>
        <v>4th quarter</v>
      </c>
      <c r="E20751" s="1">
        <v>3021.0</v>
      </c>
      <c r="F20751" s="1">
        <v>3025.0</v>
      </c>
      <c r="G20751" s="1">
        <v>3021.0</v>
      </c>
      <c r="H20751" s="1">
        <v>3044.0</v>
      </c>
      <c r="I20751" s="1">
        <v>3044.0</v>
      </c>
      <c r="J20751" s="1">
        <v>4336.0</v>
      </c>
      <c r="K20751" s="6">
        <f t="shared" si="15"/>
        <v>0.005782256732</v>
      </c>
      <c r="L20751" s="6">
        <f t="shared" si="16"/>
        <v>1.212288189</v>
      </c>
    </row>
    <row r="20752" ht="16.5" customHeight="1">
      <c r="A20752" s="1" t="s">
        <v>19</v>
      </c>
      <c r="B20752" s="4">
        <v>42720.0</v>
      </c>
      <c r="C20752" s="5" t="str">
        <f t="shared" si="1"/>
        <v>Friday</v>
      </c>
      <c r="D20752" s="2" t="str">
        <f t="shared" si="2"/>
        <v>4th quarter</v>
      </c>
      <c r="E20752" s="1">
        <v>3057.0</v>
      </c>
      <c r="F20752" s="1">
        <v>3066.0</v>
      </c>
      <c r="G20752" s="1">
        <v>3057.0</v>
      </c>
      <c r="H20752" s="1">
        <v>3052.5</v>
      </c>
      <c r="I20752" s="1">
        <v>3052.5</v>
      </c>
      <c r="J20752" s="1">
        <v>7874.0</v>
      </c>
      <c r="K20752" s="6">
        <f t="shared" si="15"/>
        <v>0.002792378449</v>
      </c>
      <c r="L20752" s="6">
        <f t="shared" si="16"/>
        <v>1.215673356</v>
      </c>
    </row>
    <row r="20753" ht="16.5" customHeight="1">
      <c r="A20753" s="1" t="s">
        <v>19</v>
      </c>
      <c r="B20753" s="4">
        <v>42723.0</v>
      </c>
      <c r="C20753" s="5" t="str">
        <f t="shared" si="1"/>
        <v>Monday</v>
      </c>
      <c r="D20753" s="2" t="str">
        <f t="shared" si="2"/>
        <v>4th quarter</v>
      </c>
      <c r="E20753" s="1">
        <v>3072.0</v>
      </c>
      <c r="F20753" s="1">
        <v>3072.0</v>
      </c>
      <c r="G20753" s="1">
        <v>3072.0</v>
      </c>
      <c r="H20753" s="1">
        <v>3072.0</v>
      </c>
      <c r="I20753" s="1">
        <v>3072.0</v>
      </c>
      <c r="J20753" s="1">
        <v>0.0</v>
      </c>
      <c r="K20753" s="6">
        <f t="shared" si="15"/>
        <v>0.006388206388</v>
      </c>
      <c r="L20753" s="6">
        <f t="shared" si="16"/>
        <v>1.223439328</v>
      </c>
    </row>
    <row r="20754" ht="16.5" customHeight="1">
      <c r="A20754" s="1" t="s">
        <v>19</v>
      </c>
      <c r="B20754" s="4">
        <v>42724.0</v>
      </c>
      <c r="C20754" s="5" t="str">
        <f t="shared" si="1"/>
        <v>Tuesday</v>
      </c>
      <c r="D20754" s="2" t="str">
        <f t="shared" si="2"/>
        <v>4th quarter</v>
      </c>
      <c r="E20754" s="1">
        <v>3082.5</v>
      </c>
      <c r="F20754" s="1">
        <v>3082.5</v>
      </c>
      <c r="G20754" s="1">
        <v>3082.5</v>
      </c>
      <c r="H20754" s="1">
        <v>3082.5</v>
      </c>
      <c r="I20754" s="1">
        <v>3082.5</v>
      </c>
      <c r="J20754" s="1">
        <v>0.0</v>
      </c>
      <c r="K20754" s="6">
        <f t="shared" si="15"/>
        <v>0.00341796875</v>
      </c>
      <c r="L20754" s="6">
        <f t="shared" si="16"/>
        <v>1.227621006</v>
      </c>
    </row>
    <row r="20755" ht="16.5" customHeight="1">
      <c r="A20755" s="1" t="s">
        <v>19</v>
      </c>
      <c r="B20755" s="4">
        <v>42725.0</v>
      </c>
      <c r="C20755" s="5" t="str">
        <f t="shared" si="1"/>
        <v>Wednesday</v>
      </c>
      <c r="D20755" s="2" t="str">
        <f t="shared" si="2"/>
        <v>4th quarter</v>
      </c>
      <c r="E20755" s="1">
        <v>3086.0</v>
      </c>
      <c r="F20755" s="1">
        <v>3086.0</v>
      </c>
      <c r="G20755" s="1">
        <v>3086.0</v>
      </c>
      <c r="H20755" s="1">
        <v>3086.0</v>
      </c>
      <c r="I20755" s="1">
        <v>3086.0</v>
      </c>
      <c r="J20755" s="1">
        <v>0.0</v>
      </c>
      <c r="K20755" s="6">
        <f t="shared" si="15"/>
        <v>0.001135442011</v>
      </c>
      <c r="L20755" s="6">
        <f t="shared" si="16"/>
        <v>1.229014898</v>
      </c>
    </row>
    <row r="20756" ht="16.5" customHeight="1">
      <c r="A20756" s="1" t="s">
        <v>19</v>
      </c>
      <c r="B20756" s="4">
        <v>42726.0</v>
      </c>
      <c r="C20756" s="5" t="str">
        <f t="shared" si="1"/>
        <v>Thursday</v>
      </c>
      <c r="D20756" s="2" t="str">
        <f t="shared" si="2"/>
        <v>4th quarter</v>
      </c>
      <c r="E20756" s="1">
        <v>3106.5</v>
      </c>
      <c r="F20756" s="1">
        <v>3106.5</v>
      </c>
      <c r="G20756" s="1">
        <v>3106.5</v>
      </c>
      <c r="H20756" s="1">
        <v>3106.5</v>
      </c>
      <c r="I20756" s="1">
        <v>3106.5</v>
      </c>
      <c r="J20756" s="1">
        <v>0.0</v>
      </c>
      <c r="K20756" s="6">
        <f t="shared" si="15"/>
        <v>0.006642903435</v>
      </c>
      <c r="L20756" s="6">
        <f t="shared" si="16"/>
        <v>1.237179125</v>
      </c>
    </row>
    <row r="20757" ht="16.5" customHeight="1">
      <c r="A20757" s="1" t="s">
        <v>19</v>
      </c>
      <c r="B20757" s="4">
        <v>42727.0</v>
      </c>
      <c r="C20757" s="5" t="str">
        <f t="shared" si="1"/>
        <v>Friday</v>
      </c>
      <c r="D20757" s="2" t="str">
        <f t="shared" si="2"/>
        <v>4th quarter</v>
      </c>
      <c r="E20757" s="1">
        <v>3114.5</v>
      </c>
      <c r="F20757" s="1">
        <v>3114.5</v>
      </c>
      <c r="G20757" s="1">
        <v>3114.5</v>
      </c>
      <c r="H20757" s="1">
        <v>3114.5</v>
      </c>
      <c r="I20757" s="1">
        <v>3114.5</v>
      </c>
      <c r="J20757" s="1">
        <v>0.0</v>
      </c>
      <c r="K20757" s="6">
        <f t="shared" si="15"/>
        <v>0.002575245453</v>
      </c>
      <c r="L20757" s="6">
        <f t="shared" si="16"/>
        <v>1.240365165</v>
      </c>
    </row>
    <row r="20758" ht="16.5" customHeight="1">
      <c r="A20758" s="1" t="s">
        <v>19</v>
      </c>
      <c r="B20758" s="4">
        <v>42732.0</v>
      </c>
      <c r="C20758" s="5" t="str">
        <f t="shared" si="1"/>
        <v>Wednesday</v>
      </c>
      <c r="D20758" s="2" t="str">
        <f t="shared" si="2"/>
        <v>4th quarter</v>
      </c>
      <c r="E20758" s="1">
        <v>3125.0</v>
      </c>
      <c r="F20758" s="1">
        <v>3125.0</v>
      </c>
      <c r="G20758" s="1">
        <v>3125.0</v>
      </c>
      <c r="H20758" s="1">
        <v>3119.0</v>
      </c>
      <c r="I20758" s="1">
        <v>3119.0</v>
      </c>
      <c r="J20758" s="1">
        <v>156.0</v>
      </c>
      <c r="K20758" s="6">
        <f t="shared" si="15"/>
        <v>0.001444854712</v>
      </c>
      <c r="L20758" s="6">
        <f t="shared" si="16"/>
        <v>1.242157313</v>
      </c>
    </row>
    <row r="20759" ht="16.5" customHeight="1">
      <c r="A20759" s="1" t="s">
        <v>19</v>
      </c>
      <c r="B20759" s="4">
        <v>42733.0</v>
      </c>
      <c r="C20759" s="5" t="str">
        <f t="shared" si="1"/>
        <v>Thursday</v>
      </c>
      <c r="D20759" s="2" t="str">
        <f t="shared" si="2"/>
        <v>4th quarter</v>
      </c>
      <c r="E20759" s="1">
        <v>3132.0</v>
      </c>
      <c r="F20759" s="1">
        <v>3132.0</v>
      </c>
      <c r="G20759" s="1">
        <v>3132.0</v>
      </c>
      <c r="H20759" s="1">
        <v>3136.0</v>
      </c>
      <c r="I20759" s="1">
        <v>3136.0</v>
      </c>
      <c r="J20759" s="1">
        <v>96.0</v>
      </c>
      <c r="K20759" s="6">
        <f t="shared" si="15"/>
        <v>0.005450464893</v>
      </c>
      <c r="L20759" s="6">
        <f t="shared" si="16"/>
        <v>1.248927648</v>
      </c>
    </row>
    <row r="20760" ht="16.5" customHeight="1">
      <c r="A20760" s="1" t="s">
        <v>19</v>
      </c>
      <c r="B20760" s="4">
        <v>42734.0</v>
      </c>
      <c r="C20760" s="5" t="str">
        <f t="shared" si="1"/>
        <v>Friday</v>
      </c>
      <c r="D20760" s="2" t="str">
        <f t="shared" si="2"/>
        <v>4th quarter</v>
      </c>
      <c r="E20760" s="1">
        <v>3137.0</v>
      </c>
      <c r="F20760" s="1">
        <v>3137.0</v>
      </c>
      <c r="G20760" s="1">
        <v>3137.0</v>
      </c>
      <c r="H20760" s="1">
        <v>3137.0</v>
      </c>
      <c r="I20760" s="1">
        <v>3137.0</v>
      </c>
      <c r="J20760" s="1">
        <v>0.0</v>
      </c>
      <c r="K20760" s="6">
        <f t="shared" si="15"/>
        <v>0.000318877551</v>
      </c>
      <c r="L20760" s="6">
        <f t="shared" si="16"/>
        <v>1.249325903</v>
      </c>
    </row>
    <row r="20761" ht="16.5" customHeight="1">
      <c r="A20761" s="1" t="s">
        <v>19</v>
      </c>
      <c r="B20761" s="4">
        <v>42738.0</v>
      </c>
      <c r="C20761" s="5" t="str">
        <f t="shared" si="1"/>
        <v>Tuesday</v>
      </c>
      <c r="D20761" s="2" t="str">
        <f t="shared" si="2"/>
        <v>1st quarter</v>
      </c>
      <c r="E20761" s="1">
        <v>3147.5</v>
      </c>
      <c r="F20761" s="1">
        <v>3147.5</v>
      </c>
      <c r="G20761" s="1">
        <v>3147.5</v>
      </c>
      <c r="H20761" s="1">
        <v>3147.5</v>
      </c>
      <c r="I20761" s="1">
        <v>3147.5</v>
      </c>
      <c r="J20761" s="1">
        <v>0.0</v>
      </c>
      <c r="K20761" s="6">
        <f t="shared" si="15"/>
        <v>0.003347146956</v>
      </c>
      <c r="L20761" s="6">
        <f t="shared" si="16"/>
        <v>1.25350758</v>
      </c>
    </row>
    <row r="20762" ht="16.5" customHeight="1">
      <c r="A20762" s="1" t="s">
        <v>19</v>
      </c>
      <c r="B20762" s="4">
        <v>42739.0</v>
      </c>
      <c r="C20762" s="5" t="str">
        <f t="shared" si="1"/>
        <v>Wednesday</v>
      </c>
      <c r="D20762" s="2" t="str">
        <f t="shared" si="2"/>
        <v>1st quarter</v>
      </c>
      <c r="E20762" s="1">
        <v>3147.5</v>
      </c>
      <c r="F20762" s="1">
        <v>3147.5</v>
      </c>
      <c r="G20762" s="1">
        <v>3147.5</v>
      </c>
      <c r="H20762" s="1">
        <v>3147.5</v>
      </c>
      <c r="I20762" s="1">
        <v>3147.5</v>
      </c>
      <c r="J20762" s="1">
        <v>0.0</v>
      </c>
      <c r="K20762" s="6">
        <f t="shared" si="15"/>
        <v>0</v>
      </c>
      <c r="L20762" s="6">
        <f t="shared" si="16"/>
        <v>1.25350758</v>
      </c>
    </row>
    <row r="20763" ht="16.5" customHeight="1">
      <c r="A20763" s="1" t="s">
        <v>19</v>
      </c>
      <c r="B20763" s="4">
        <v>42740.0</v>
      </c>
      <c r="C20763" s="5" t="str">
        <f t="shared" si="1"/>
        <v>Thursday</v>
      </c>
      <c r="D20763" s="2" t="str">
        <f t="shared" si="2"/>
        <v>1st quarter</v>
      </c>
      <c r="E20763" s="1">
        <v>3157.0</v>
      </c>
      <c r="F20763" s="1">
        <v>3157.0</v>
      </c>
      <c r="G20763" s="1">
        <v>3157.0</v>
      </c>
      <c r="H20763" s="1">
        <v>3157.0</v>
      </c>
      <c r="I20763" s="1">
        <v>3157.0</v>
      </c>
      <c r="J20763" s="1">
        <v>0.0</v>
      </c>
      <c r="K20763" s="6">
        <f t="shared" si="15"/>
        <v>0.003018268467</v>
      </c>
      <c r="L20763" s="6">
        <f t="shared" si="16"/>
        <v>1.257291002</v>
      </c>
    </row>
    <row r="20764" ht="16.5" customHeight="1">
      <c r="A20764" s="1" t="s">
        <v>19</v>
      </c>
      <c r="B20764" s="4">
        <v>42741.0</v>
      </c>
      <c r="C20764" s="5" t="str">
        <f t="shared" si="1"/>
        <v>Friday</v>
      </c>
      <c r="D20764" s="2" t="str">
        <f t="shared" si="2"/>
        <v>1st quarter</v>
      </c>
      <c r="E20764" s="1">
        <v>3180.5</v>
      </c>
      <c r="F20764" s="1">
        <v>3180.5</v>
      </c>
      <c r="G20764" s="1">
        <v>3180.5</v>
      </c>
      <c r="H20764" s="1">
        <v>3180.5</v>
      </c>
      <c r="I20764" s="1">
        <v>3180.5</v>
      </c>
      <c r="J20764" s="1">
        <v>0.0</v>
      </c>
      <c r="K20764" s="6">
        <f t="shared" si="15"/>
        <v>0.007443775736</v>
      </c>
      <c r="L20764" s="6">
        <f t="shared" si="16"/>
        <v>1.266649995</v>
      </c>
    </row>
    <row r="20765" ht="16.5" customHeight="1">
      <c r="A20765" s="1" t="s">
        <v>19</v>
      </c>
      <c r="B20765" s="4">
        <v>42744.0</v>
      </c>
      <c r="C20765" s="5" t="str">
        <f t="shared" si="1"/>
        <v>Monday</v>
      </c>
      <c r="D20765" s="2" t="str">
        <f t="shared" si="2"/>
        <v>1st quarter</v>
      </c>
      <c r="E20765" s="1">
        <v>3205.0</v>
      </c>
      <c r="F20765" s="1">
        <v>3205.0</v>
      </c>
      <c r="G20765" s="1">
        <v>3205.0</v>
      </c>
      <c r="H20765" s="1">
        <v>3206.0</v>
      </c>
      <c r="I20765" s="1">
        <v>3206.0</v>
      </c>
      <c r="J20765" s="1">
        <v>38.0</v>
      </c>
      <c r="K20765" s="6">
        <f t="shared" si="15"/>
        <v>0.008017607294</v>
      </c>
      <c r="L20765" s="6">
        <f t="shared" si="16"/>
        <v>1.276805497</v>
      </c>
    </row>
    <row r="20766" ht="16.5" customHeight="1">
      <c r="A20766" s="1" t="s">
        <v>19</v>
      </c>
      <c r="B20766" s="4">
        <v>42745.0</v>
      </c>
      <c r="C20766" s="5" t="str">
        <f t="shared" si="1"/>
        <v>Tuesday</v>
      </c>
      <c r="D20766" s="2" t="str">
        <f t="shared" si="2"/>
        <v>1st quarter</v>
      </c>
      <c r="E20766" s="1">
        <v>3206.5</v>
      </c>
      <c r="F20766" s="1">
        <v>3206.5</v>
      </c>
      <c r="G20766" s="1">
        <v>3206.5</v>
      </c>
      <c r="H20766" s="1">
        <v>3206.5</v>
      </c>
      <c r="I20766" s="1">
        <v>3206.5</v>
      </c>
      <c r="J20766" s="1">
        <v>0.0</v>
      </c>
      <c r="K20766" s="6">
        <f t="shared" si="15"/>
        <v>0.0001559575795</v>
      </c>
      <c r="L20766" s="6">
        <f t="shared" si="16"/>
        <v>1.277004624</v>
      </c>
    </row>
    <row r="20767" ht="16.5" customHeight="1">
      <c r="A20767" s="1" t="s">
        <v>19</v>
      </c>
      <c r="B20767" s="4">
        <v>42746.0</v>
      </c>
      <c r="C20767" s="5" t="str">
        <f t="shared" si="1"/>
        <v>Wednesday</v>
      </c>
      <c r="D20767" s="2" t="str">
        <f t="shared" si="2"/>
        <v>1st quarter</v>
      </c>
      <c r="E20767" s="1">
        <v>3202.0</v>
      </c>
      <c r="F20767" s="1">
        <v>3202.0</v>
      </c>
      <c r="G20767" s="1">
        <v>3202.0</v>
      </c>
      <c r="H20767" s="1">
        <v>3202.0</v>
      </c>
      <c r="I20767" s="1">
        <v>3202.0</v>
      </c>
      <c r="J20767" s="1">
        <v>0.0</v>
      </c>
      <c r="K20767" s="6">
        <f t="shared" si="15"/>
        <v>-0.001403399345</v>
      </c>
      <c r="L20767" s="6">
        <f t="shared" si="16"/>
        <v>1.275212477</v>
      </c>
    </row>
    <row r="20768" ht="16.5" customHeight="1">
      <c r="A20768" s="1" t="s">
        <v>19</v>
      </c>
      <c r="B20768" s="4">
        <v>42747.0</v>
      </c>
      <c r="C20768" s="5" t="str">
        <f t="shared" si="1"/>
        <v>Thursday</v>
      </c>
      <c r="D20768" s="2" t="str">
        <f t="shared" si="2"/>
        <v>1st quarter</v>
      </c>
      <c r="E20768" s="1">
        <v>3201.0</v>
      </c>
      <c r="F20768" s="1">
        <v>3201.0</v>
      </c>
      <c r="G20768" s="1">
        <v>3201.0</v>
      </c>
      <c r="H20768" s="1">
        <v>3201.0</v>
      </c>
      <c r="I20768" s="1">
        <v>3201.0</v>
      </c>
      <c r="J20768" s="1">
        <v>0.0</v>
      </c>
      <c r="K20768" s="6">
        <f t="shared" si="15"/>
        <v>-0.0003123048095</v>
      </c>
      <c r="L20768" s="6">
        <f t="shared" si="16"/>
        <v>1.274814222</v>
      </c>
    </row>
    <row r="20769" ht="16.5" customHeight="1">
      <c r="A20769" s="1" t="s">
        <v>19</v>
      </c>
      <c r="B20769" s="4">
        <v>42748.0</v>
      </c>
      <c r="C20769" s="5" t="str">
        <f t="shared" si="1"/>
        <v>Friday</v>
      </c>
      <c r="D20769" s="2" t="str">
        <f t="shared" si="2"/>
        <v>1st quarter</v>
      </c>
      <c r="E20769" s="1">
        <v>3225.0</v>
      </c>
      <c r="F20769" s="1">
        <v>3225.0</v>
      </c>
      <c r="G20769" s="1">
        <v>3225.0</v>
      </c>
      <c r="H20769" s="1">
        <v>3225.0</v>
      </c>
      <c r="I20769" s="1">
        <v>3225.0</v>
      </c>
      <c r="J20769" s="1">
        <v>0.0</v>
      </c>
      <c r="K20769" s="6">
        <f t="shared" si="15"/>
        <v>0.007497656982</v>
      </c>
      <c r="L20769" s="6">
        <f t="shared" si="16"/>
        <v>1.284372342</v>
      </c>
    </row>
    <row r="20770" ht="16.5" customHeight="1">
      <c r="A20770" s="1" t="s">
        <v>19</v>
      </c>
      <c r="B20770" s="4">
        <v>42751.0</v>
      </c>
      <c r="C20770" s="5" t="str">
        <f t="shared" si="1"/>
        <v>Monday</v>
      </c>
      <c r="D20770" s="2" t="str">
        <f t="shared" si="2"/>
        <v>1st quarter</v>
      </c>
      <c r="E20770" s="1">
        <v>3231.0</v>
      </c>
      <c r="F20770" s="1">
        <v>3231.0</v>
      </c>
      <c r="G20770" s="1">
        <v>3231.0</v>
      </c>
      <c r="H20770" s="1">
        <v>3231.0</v>
      </c>
      <c r="I20770" s="1">
        <v>3231.0</v>
      </c>
      <c r="J20770" s="1">
        <v>0.0</v>
      </c>
      <c r="K20770" s="6">
        <f t="shared" si="15"/>
        <v>0.001860465116</v>
      </c>
      <c r="L20770" s="6">
        <f t="shared" si="16"/>
        <v>1.286761872</v>
      </c>
    </row>
    <row r="20771" ht="16.5" customHeight="1">
      <c r="A20771" s="1" t="s">
        <v>19</v>
      </c>
      <c r="B20771" s="4">
        <v>42752.0</v>
      </c>
      <c r="C20771" s="5" t="str">
        <f t="shared" si="1"/>
        <v>Tuesday</v>
      </c>
      <c r="D20771" s="2" t="str">
        <f t="shared" si="2"/>
        <v>1st quarter</v>
      </c>
      <c r="E20771" s="1">
        <v>3217.0</v>
      </c>
      <c r="F20771" s="1">
        <v>3217.0</v>
      </c>
      <c r="G20771" s="1">
        <v>3183.0</v>
      </c>
      <c r="H20771" s="1">
        <v>3174.0</v>
      </c>
      <c r="I20771" s="1">
        <v>3174.0</v>
      </c>
      <c r="J20771" s="1">
        <v>851.0</v>
      </c>
      <c r="K20771" s="6">
        <f t="shared" si="15"/>
        <v>-0.01764159703</v>
      </c>
      <c r="L20771" s="6">
        <f t="shared" si="16"/>
        <v>1.264061337</v>
      </c>
    </row>
    <row r="20772" ht="16.5" customHeight="1">
      <c r="A20772" s="1" t="s">
        <v>19</v>
      </c>
      <c r="B20772" s="4">
        <v>42753.0</v>
      </c>
      <c r="C20772" s="5" t="str">
        <f t="shared" si="1"/>
        <v>Wednesday</v>
      </c>
      <c r="D20772" s="2" t="str">
        <f t="shared" si="2"/>
        <v>1st quarter</v>
      </c>
      <c r="E20772" s="1">
        <v>3180.5</v>
      </c>
      <c r="F20772" s="1">
        <v>3180.5</v>
      </c>
      <c r="G20772" s="1">
        <v>3180.5</v>
      </c>
      <c r="H20772" s="1">
        <v>3180.5</v>
      </c>
      <c r="I20772" s="1">
        <v>3180.5</v>
      </c>
      <c r="J20772" s="1">
        <v>0.0</v>
      </c>
      <c r="K20772" s="6">
        <f t="shared" si="15"/>
        <v>0.002047889099</v>
      </c>
      <c r="L20772" s="6">
        <f t="shared" si="16"/>
        <v>1.266649995</v>
      </c>
    </row>
    <row r="20773" ht="16.5" customHeight="1">
      <c r="A20773" s="1" t="s">
        <v>19</v>
      </c>
      <c r="B20773" s="4">
        <v>42754.0</v>
      </c>
      <c r="C20773" s="5" t="str">
        <f t="shared" si="1"/>
        <v>Thursday</v>
      </c>
      <c r="D20773" s="2" t="str">
        <f t="shared" si="2"/>
        <v>1st quarter</v>
      </c>
      <c r="E20773" s="1">
        <v>3157.0</v>
      </c>
      <c r="F20773" s="1">
        <v>3157.0</v>
      </c>
      <c r="G20773" s="1">
        <v>3157.0</v>
      </c>
      <c r="H20773" s="1">
        <v>3157.0</v>
      </c>
      <c r="I20773" s="1">
        <v>3157.0</v>
      </c>
      <c r="J20773" s="1">
        <v>0.0</v>
      </c>
      <c r="K20773" s="6">
        <f t="shared" si="15"/>
        <v>-0.00738877535</v>
      </c>
      <c r="L20773" s="6">
        <f t="shared" si="16"/>
        <v>1.257291002</v>
      </c>
    </row>
    <row r="20774" ht="16.5" customHeight="1">
      <c r="A20774" s="1" t="s">
        <v>19</v>
      </c>
      <c r="B20774" s="4">
        <v>42755.0</v>
      </c>
      <c r="C20774" s="5" t="str">
        <f t="shared" si="1"/>
        <v>Friday</v>
      </c>
      <c r="D20774" s="2" t="str">
        <f t="shared" si="2"/>
        <v>1st quarter</v>
      </c>
      <c r="E20774" s="1">
        <v>3171.0</v>
      </c>
      <c r="F20774" s="1">
        <v>3171.0</v>
      </c>
      <c r="G20774" s="1">
        <v>3171.0</v>
      </c>
      <c r="H20774" s="1">
        <v>3171.0</v>
      </c>
      <c r="I20774" s="1">
        <v>3171.0</v>
      </c>
      <c r="J20774" s="1">
        <v>0.0</v>
      </c>
      <c r="K20774" s="6">
        <f t="shared" si="15"/>
        <v>0.0044345898</v>
      </c>
      <c r="L20774" s="6">
        <f t="shared" si="16"/>
        <v>1.262866572</v>
      </c>
    </row>
    <row r="20775" ht="16.5" customHeight="1">
      <c r="A20775" s="1" t="s">
        <v>19</v>
      </c>
      <c r="B20775" s="4">
        <v>42758.0</v>
      </c>
      <c r="C20775" s="5" t="str">
        <f t="shared" si="1"/>
        <v>Monday</v>
      </c>
      <c r="D20775" s="2" t="str">
        <f t="shared" si="2"/>
        <v>1st quarter</v>
      </c>
      <c r="E20775" s="1">
        <v>3138.5</v>
      </c>
      <c r="F20775" s="1">
        <v>3138.5</v>
      </c>
      <c r="G20775" s="1">
        <v>3138.5</v>
      </c>
      <c r="H20775" s="1">
        <v>3138.5</v>
      </c>
      <c r="I20775" s="1">
        <v>3138.5</v>
      </c>
      <c r="J20775" s="1">
        <v>0.0</v>
      </c>
      <c r="K20775" s="6">
        <f t="shared" si="15"/>
        <v>-0.01024913277</v>
      </c>
      <c r="L20775" s="6">
        <f t="shared" si="16"/>
        <v>1.249923285</v>
      </c>
    </row>
    <row r="20776" ht="16.5" customHeight="1">
      <c r="A20776" s="1" t="s">
        <v>19</v>
      </c>
      <c r="B20776" s="4">
        <v>42759.0</v>
      </c>
      <c r="C20776" s="5" t="str">
        <f t="shared" si="1"/>
        <v>Tuesday</v>
      </c>
      <c r="D20776" s="2" t="str">
        <f t="shared" si="2"/>
        <v>1st quarter</v>
      </c>
      <c r="E20776" s="1">
        <v>3136.0</v>
      </c>
      <c r="F20776" s="1">
        <v>3136.0</v>
      </c>
      <c r="G20776" s="1">
        <v>3124.0</v>
      </c>
      <c r="H20776" s="1">
        <v>3128.5</v>
      </c>
      <c r="I20776" s="1">
        <v>3128.5</v>
      </c>
      <c r="J20776" s="1">
        <v>21463.0</v>
      </c>
      <c r="K20776" s="6">
        <f t="shared" si="15"/>
        <v>-0.003186235463</v>
      </c>
      <c r="L20776" s="6">
        <f t="shared" si="16"/>
        <v>1.245940735</v>
      </c>
    </row>
    <row r="20777" ht="16.5" customHeight="1">
      <c r="A20777" s="1" t="s">
        <v>19</v>
      </c>
      <c r="B20777" s="4">
        <v>42760.0</v>
      </c>
      <c r="C20777" s="5" t="str">
        <f t="shared" si="1"/>
        <v>Wednesday</v>
      </c>
      <c r="D20777" s="2" t="str">
        <f t="shared" si="2"/>
        <v>1st quarter</v>
      </c>
      <c r="E20777" s="1">
        <v>3139.0</v>
      </c>
      <c r="F20777" s="1">
        <v>3139.0</v>
      </c>
      <c r="G20777" s="1">
        <v>3139.0</v>
      </c>
      <c r="H20777" s="1">
        <v>3139.0</v>
      </c>
      <c r="I20777" s="1">
        <v>3139.0</v>
      </c>
      <c r="J20777" s="1">
        <v>0.0</v>
      </c>
      <c r="K20777" s="6">
        <f t="shared" si="15"/>
        <v>0.00335624101</v>
      </c>
      <c r="L20777" s="6">
        <f t="shared" si="16"/>
        <v>1.250122413</v>
      </c>
    </row>
    <row r="20778" ht="16.5" customHeight="1">
      <c r="A20778" s="1" t="s">
        <v>19</v>
      </c>
      <c r="B20778" s="4">
        <v>42761.0</v>
      </c>
      <c r="C20778" s="5" t="str">
        <f t="shared" si="1"/>
        <v>Thursday</v>
      </c>
      <c r="D20778" s="2" t="str">
        <f t="shared" si="2"/>
        <v>1st quarter</v>
      </c>
      <c r="E20778" s="1">
        <v>3124.0</v>
      </c>
      <c r="F20778" s="1">
        <v>3124.0</v>
      </c>
      <c r="G20778" s="1">
        <v>3124.0</v>
      </c>
      <c r="H20778" s="1">
        <v>3124.0</v>
      </c>
      <c r="I20778" s="1">
        <v>3124.0</v>
      </c>
      <c r="J20778" s="1">
        <v>0.0</v>
      </c>
      <c r="K20778" s="6">
        <f t="shared" si="15"/>
        <v>-0.004778591908</v>
      </c>
      <c r="L20778" s="6">
        <f t="shared" si="16"/>
        <v>1.244148588</v>
      </c>
    </row>
    <row r="20779" ht="16.5" customHeight="1">
      <c r="A20779" s="1" t="s">
        <v>19</v>
      </c>
      <c r="B20779" s="4">
        <v>42762.0</v>
      </c>
      <c r="C20779" s="5" t="str">
        <f t="shared" si="1"/>
        <v>Friday</v>
      </c>
      <c r="D20779" s="2" t="str">
        <f t="shared" si="2"/>
        <v>1st quarter</v>
      </c>
      <c r="E20779" s="1">
        <v>3142.5</v>
      </c>
      <c r="F20779" s="1">
        <v>3142.5</v>
      </c>
      <c r="G20779" s="1">
        <v>3142.5</v>
      </c>
      <c r="H20779" s="1">
        <v>3142.5</v>
      </c>
      <c r="I20779" s="1">
        <v>3142.5</v>
      </c>
      <c r="J20779" s="1">
        <v>0.0</v>
      </c>
      <c r="K20779" s="6">
        <f t="shared" si="15"/>
        <v>0.005921895006</v>
      </c>
      <c r="L20779" s="6">
        <f t="shared" si="16"/>
        <v>1.251516305</v>
      </c>
    </row>
    <row r="20780" ht="16.5" customHeight="1">
      <c r="A20780" s="1" t="s">
        <v>19</v>
      </c>
      <c r="B20780" s="4">
        <v>42765.0</v>
      </c>
      <c r="C20780" s="5" t="str">
        <f t="shared" si="1"/>
        <v>Monday</v>
      </c>
      <c r="D20780" s="2" t="str">
        <f t="shared" si="2"/>
        <v>1st quarter</v>
      </c>
      <c r="E20780" s="1">
        <v>3120.5</v>
      </c>
      <c r="F20780" s="1">
        <v>3120.5</v>
      </c>
      <c r="G20780" s="1">
        <v>3120.5</v>
      </c>
      <c r="H20780" s="1">
        <v>3120.5</v>
      </c>
      <c r="I20780" s="1">
        <v>3120.5</v>
      </c>
      <c r="J20780" s="1">
        <v>0.0</v>
      </c>
      <c r="K20780" s="6">
        <f t="shared" si="15"/>
        <v>-0.007000795545</v>
      </c>
      <c r="L20780" s="6">
        <f t="shared" si="16"/>
        <v>1.242754695</v>
      </c>
    </row>
    <row r="20781" ht="16.5" customHeight="1">
      <c r="A20781" s="1" t="s">
        <v>19</v>
      </c>
      <c r="B20781" s="4">
        <v>42766.0</v>
      </c>
      <c r="C20781" s="5" t="str">
        <f t="shared" si="1"/>
        <v>Tuesday</v>
      </c>
      <c r="D20781" s="2" t="str">
        <f t="shared" si="2"/>
        <v>1st quarter</v>
      </c>
      <c r="E20781" s="1">
        <v>3120.5</v>
      </c>
      <c r="F20781" s="1">
        <v>3120.5</v>
      </c>
      <c r="G20781" s="1">
        <v>3120.5</v>
      </c>
      <c r="H20781" s="1">
        <v>3120.5</v>
      </c>
      <c r="I20781" s="1">
        <v>3120.5</v>
      </c>
      <c r="J20781" s="1">
        <v>0.0</v>
      </c>
      <c r="K20781" s="6">
        <f t="shared" si="15"/>
        <v>0</v>
      </c>
      <c r="L20781" s="6">
        <f t="shared" si="16"/>
        <v>1.242754695</v>
      </c>
    </row>
    <row r="20782" ht="16.5" customHeight="1">
      <c r="A20782" s="1" t="s">
        <v>19</v>
      </c>
      <c r="B20782" s="4">
        <v>42767.0</v>
      </c>
      <c r="C20782" s="5" t="str">
        <f t="shared" si="1"/>
        <v>Wednesday</v>
      </c>
      <c r="D20782" s="2" t="str">
        <f t="shared" si="2"/>
        <v>1st quarter</v>
      </c>
      <c r="E20782" s="1">
        <v>3107.5</v>
      </c>
      <c r="F20782" s="1">
        <v>3107.5</v>
      </c>
      <c r="G20782" s="1">
        <v>3107.5</v>
      </c>
      <c r="H20782" s="1">
        <v>3107.5</v>
      </c>
      <c r="I20782" s="1">
        <v>3107.5</v>
      </c>
      <c r="J20782" s="1">
        <v>0.0</v>
      </c>
      <c r="K20782" s="6">
        <f t="shared" si="15"/>
        <v>-0.004165999039</v>
      </c>
      <c r="L20782" s="6">
        <f t="shared" si="16"/>
        <v>1.23757738</v>
      </c>
    </row>
    <row r="20783" ht="16.5" customHeight="1">
      <c r="A20783" s="1" t="s">
        <v>19</v>
      </c>
      <c r="B20783" s="4">
        <v>42768.0</v>
      </c>
      <c r="C20783" s="5" t="str">
        <f t="shared" si="1"/>
        <v>Thursday</v>
      </c>
      <c r="D20783" s="2" t="str">
        <f t="shared" si="2"/>
        <v>1st quarter</v>
      </c>
      <c r="E20783" s="1">
        <v>3134.0</v>
      </c>
      <c r="F20783" s="1">
        <v>3134.0</v>
      </c>
      <c r="G20783" s="1">
        <v>3134.0</v>
      </c>
      <c r="H20783" s="1">
        <v>3134.0</v>
      </c>
      <c r="I20783" s="1">
        <v>3134.0</v>
      </c>
      <c r="J20783" s="1">
        <v>0.0</v>
      </c>
      <c r="K20783" s="6">
        <f t="shared" si="15"/>
        <v>0.00852775543</v>
      </c>
      <c r="L20783" s="6">
        <f t="shared" si="16"/>
        <v>1.248131138</v>
      </c>
    </row>
    <row r="20784" ht="16.5" customHeight="1">
      <c r="A20784" s="1" t="s">
        <v>19</v>
      </c>
      <c r="B20784" s="4">
        <v>42769.0</v>
      </c>
      <c r="C20784" s="5" t="str">
        <f t="shared" si="1"/>
        <v>Friday</v>
      </c>
      <c r="D20784" s="2" t="str">
        <f t="shared" si="2"/>
        <v>1st quarter</v>
      </c>
      <c r="E20784" s="1">
        <v>3163.0</v>
      </c>
      <c r="F20784" s="1">
        <v>3163.0</v>
      </c>
      <c r="G20784" s="1">
        <v>3163.0</v>
      </c>
      <c r="H20784" s="1">
        <v>3163.0</v>
      </c>
      <c r="I20784" s="1">
        <v>3163.0</v>
      </c>
      <c r="J20784" s="1">
        <v>0.0</v>
      </c>
      <c r="K20784" s="6">
        <f t="shared" si="15"/>
        <v>0.009253350351</v>
      </c>
      <c r="L20784" s="6">
        <f t="shared" si="16"/>
        <v>1.259680532</v>
      </c>
    </row>
    <row r="20785" ht="16.5" customHeight="1">
      <c r="A20785" s="1" t="s">
        <v>19</v>
      </c>
      <c r="B20785" s="4">
        <v>42772.0</v>
      </c>
      <c r="C20785" s="5" t="str">
        <f t="shared" si="1"/>
        <v>Monday</v>
      </c>
      <c r="D20785" s="2" t="str">
        <f t="shared" si="2"/>
        <v>1st quarter</v>
      </c>
      <c r="E20785" s="1">
        <v>3139.0</v>
      </c>
      <c r="F20785" s="1">
        <v>3153.0</v>
      </c>
      <c r="G20785" s="1">
        <v>3139.0</v>
      </c>
      <c r="H20785" s="1">
        <v>3143.0</v>
      </c>
      <c r="I20785" s="1">
        <v>3143.0</v>
      </c>
      <c r="J20785" s="1">
        <v>1330.0</v>
      </c>
      <c r="K20785" s="6">
        <f t="shared" si="15"/>
        <v>-0.006323110971</v>
      </c>
      <c r="L20785" s="6">
        <f t="shared" si="16"/>
        <v>1.251715433</v>
      </c>
    </row>
    <row r="20786" ht="16.5" customHeight="1">
      <c r="A20786" s="1" t="s">
        <v>19</v>
      </c>
      <c r="B20786" s="4">
        <v>42773.0</v>
      </c>
      <c r="C20786" s="5" t="str">
        <f t="shared" si="1"/>
        <v>Tuesday</v>
      </c>
      <c r="D20786" s="2" t="str">
        <f t="shared" si="2"/>
        <v>1st quarter</v>
      </c>
      <c r="E20786" s="1">
        <v>3130.5</v>
      </c>
      <c r="F20786" s="1">
        <v>3130.5</v>
      </c>
      <c r="G20786" s="1">
        <v>3130.5</v>
      </c>
      <c r="H20786" s="1">
        <v>3130.5</v>
      </c>
      <c r="I20786" s="1">
        <v>3130.5</v>
      </c>
      <c r="J20786" s="1">
        <v>0.0</v>
      </c>
      <c r="K20786" s="6">
        <f t="shared" si="15"/>
        <v>-0.00397709195</v>
      </c>
      <c r="L20786" s="6">
        <f t="shared" si="16"/>
        <v>1.246737245</v>
      </c>
    </row>
    <row r="20787" ht="16.5" customHeight="1">
      <c r="A20787" s="1" t="s">
        <v>19</v>
      </c>
      <c r="B20787" s="4">
        <v>42774.0</v>
      </c>
      <c r="C20787" s="5" t="str">
        <f t="shared" si="1"/>
        <v>Wednesday</v>
      </c>
      <c r="D20787" s="2" t="str">
        <f t="shared" si="2"/>
        <v>1st quarter</v>
      </c>
      <c r="E20787" s="1">
        <v>3125.0</v>
      </c>
      <c r="F20787" s="1">
        <v>3125.0</v>
      </c>
      <c r="G20787" s="1">
        <v>3125.0</v>
      </c>
      <c r="H20787" s="1">
        <v>3135.5</v>
      </c>
      <c r="I20787" s="1">
        <v>3135.5</v>
      </c>
      <c r="J20787" s="1">
        <v>110.0</v>
      </c>
      <c r="K20787" s="6">
        <f t="shared" si="15"/>
        <v>0.001597188947</v>
      </c>
      <c r="L20787" s="6">
        <f t="shared" si="16"/>
        <v>1.24872852</v>
      </c>
    </row>
    <row r="20788" ht="16.5" customHeight="1">
      <c r="A20788" s="1" t="s">
        <v>19</v>
      </c>
      <c r="B20788" s="4">
        <v>42775.0</v>
      </c>
      <c r="C20788" s="5" t="str">
        <f t="shared" si="1"/>
        <v>Thursday</v>
      </c>
      <c r="D20788" s="2" t="str">
        <f t="shared" si="2"/>
        <v>1st quarter</v>
      </c>
      <c r="E20788" s="1">
        <v>3152.5</v>
      </c>
      <c r="F20788" s="1">
        <v>3152.5</v>
      </c>
      <c r="G20788" s="1">
        <v>3152.5</v>
      </c>
      <c r="H20788" s="1">
        <v>3152.5</v>
      </c>
      <c r="I20788" s="1">
        <v>3152.5</v>
      </c>
      <c r="J20788" s="1">
        <v>0.0</v>
      </c>
      <c r="K20788" s="6">
        <f t="shared" si="15"/>
        <v>0.00542178281</v>
      </c>
      <c r="L20788" s="6">
        <f t="shared" si="16"/>
        <v>1.255498855</v>
      </c>
    </row>
    <row r="20789" ht="16.5" customHeight="1">
      <c r="A20789" s="1" t="s">
        <v>19</v>
      </c>
      <c r="B20789" s="4">
        <v>42776.0</v>
      </c>
      <c r="C20789" s="5" t="str">
        <f t="shared" si="1"/>
        <v>Friday</v>
      </c>
      <c r="D20789" s="2" t="str">
        <f t="shared" si="2"/>
        <v>1st quarter</v>
      </c>
      <c r="E20789" s="1">
        <v>3154.5</v>
      </c>
      <c r="F20789" s="1">
        <v>3154.5</v>
      </c>
      <c r="G20789" s="1">
        <v>3154.5</v>
      </c>
      <c r="H20789" s="1">
        <v>3154.5</v>
      </c>
      <c r="I20789" s="1">
        <v>3154.5</v>
      </c>
      <c r="J20789" s="1">
        <v>0.0</v>
      </c>
      <c r="K20789" s="6">
        <f t="shared" si="15"/>
        <v>0.0006344171293</v>
      </c>
      <c r="L20789" s="6">
        <f t="shared" si="16"/>
        <v>1.256295365</v>
      </c>
    </row>
    <row r="20790" ht="16.5" customHeight="1">
      <c r="A20790" s="1" t="s">
        <v>19</v>
      </c>
      <c r="B20790" s="4">
        <v>42779.0</v>
      </c>
      <c r="C20790" s="5" t="str">
        <f t="shared" si="1"/>
        <v>Monday</v>
      </c>
      <c r="D20790" s="2" t="str">
        <f t="shared" si="2"/>
        <v>1st quarter</v>
      </c>
      <c r="E20790" s="1">
        <v>3166.5</v>
      </c>
      <c r="F20790" s="1">
        <v>3166.5</v>
      </c>
      <c r="G20790" s="1">
        <v>3166.5</v>
      </c>
      <c r="H20790" s="1">
        <v>3166.5</v>
      </c>
      <c r="I20790" s="1">
        <v>3166.5</v>
      </c>
      <c r="J20790" s="1">
        <v>0.0</v>
      </c>
      <c r="K20790" s="6">
        <f t="shared" si="15"/>
        <v>0.003804089396</v>
      </c>
      <c r="L20790" s="6">
        <f t="shared" si="16"/>
        <v>1.261074425</v>
      </c>
    </row>
    <row r="20791" ht="16.5" customHeight="1">
      <c r="A20791" s="1" t="s">
        <v>19</v>
      </c>
      <c r="B20791" s="4">
        <v>42780.0</v>
      </c>
      <c r="C20791" s="5" t="str">
        <f t="shared" si="1"/>
        <v>Tuesday</v>
      </c>
      <c r="D20791" s="2" t="str">
        <f t="shared" si="2"/>
        <v>1st quarter</v>
      </c>
      <c r="E20791" s="1">
        <v>3160.5</v>
      </c>
      <c r="F20791" s="1">
        <v>3160.5</v>
      </c>
      <c r="G20791" s="1">
        <v>3160.5</v>
      </c>
      <c r="H20791" s="1">
        <v>3160.5</v>
      </c>
      <c r="I20791" s="1">
        <v>3160.5</v>
      </c>
      <c r="J20791" s="1">
        <v>0.0</v>
      </c>
      <c r="K20791" s="6">
        <f t="shared" si="15"/>
        <v>-0.00189483657</v>
      </c>
      <c r="L20791" s="6">
        <f t="shared" si="16"/>
        <v>1.258684895</v>
      </c>
    </row>
    <row r="20792" ht="16.5" customHeight="1">
      <c r="A20792" s="1" t="s">
        <v>19</v>
      </c>
      <c r="B20792" s="4">
        <v>42781.0</v>
      </c>
      <c r="C20792" s="5" t="str">
        <f t="shared" si="1"/>
        <v>Wednesday</v>
      </c>
      <c r="D20792" s="2" t="str">
        <f t="shared" si="2"/>
        <v>1st quarter</v>
      </c>
      <c r="E20792" s="1">
        <v>3178.0</v>
      </c>
      <c r="F20792" s="1">
        <v>3178.0</v>
      </c>
      <c r="G20792" s="1">
        <v>3178.0</v>
      </c>
      <c r="H20792" s="1">
        <v>3178.0</v>
      </c>
      <c r="I20792" s="1">
        <v>3178.0</v>
      </c>
      <c r="J20792" s="1">
        <v>0.0</v>
      </c>
      <c r="K20792" s="6">
        <f t="shared" si="15"/>
        <v>0.00553709856</v>
      </c>
      <c r="L20792" s="6">
        <f t="shared" si="16"/>
        <v>1.265654357</v>
      </c>
    </row>
    <row r="20793" ht="16.5" customHeight="1">
      <c r="A20793" s="1" t="s">
        <v>19</v>
      </c>
      <c r="B20793" s="4">
        <v>42782.0</v>
      </c>
      <c r="C20793" s="5" t="str">
        <f t="shared" si="1"/>
        <v>Thursday</v>
      </c>
      <c r="D20793" s="2" t="str">
        <f t="shared" si="2"/>
        <v>1st quarter</v>
      </c>
      <c r="E20793" s="1">
        <v>3182.0</v>
      </c>
      <c r="F20793" s="1">
        <v>3182.0</v>
      </c>
      <c r="G20793" s="1">
        <v>3182.0</v>
      </c>
      <c r="H20793" s="1">
        <v>3182.0</v>
      </c>
      <c r="I20793" s="1">
        <v>3182.0</v>
      </c>
      <c r="J20793" s="1">
        <v>0.0</v>
      </c>
      <c r="K20793" s="6">
        <f t="shared" si="15"/>
        <v>0.001258653241</v>
      </c>
      <c r="L20793" s="6">
        <f t="shared" si="16"/>
        <v>1.267247377</v>
      </c>
    </row>
    <row r="20794" ht="16.5" customHeight="1">
      <c r="A20794" s="1" t="s">
        <v>19</v>
      </c>
      <c r="B20794" s="4">
        <v>42783.0</v>
      </c>
      <c r="C20794" s="5" t="str">
        <f t="shared" si="1"/>
        <v>Friday</v>
      </c>
      <c r="D20794" s="2" t="str">
        <f t="shared" si="2"/>
        <v>1st quarter</v>
      </c>
      <c r="E20794" s="1">
        <v>3209.5</v>
      </c>
      <c r="F20794" s="1">
        <v>3209.5</v>
      </c>
      <c r="G20794" s="1">
        <v>3209.5</v>
      </c>
      <c r="H20794" s="1">
        <v>3209.5</v>
      </c>
      <c r="I20794" s="1">
        <v>3209.5</v>
      </c>
      <c r="J20794" s="1">
        <v>0.0</v>
      </c>
      <c r="K20794" s="6">
        <f t="shared" si="15"/>
        <v>0.008642363294</v>
      </c>
      <c r="L20794" s="6">
        <f t="shared" si="16"/>
        <v>1.278199389</v>
      </c>
    </row>
    <row r="20795" ht="16.5" customHeight="1">
      <c r="A20795" s="1" t="s">
        <v>19</v>
      </c>
      <c r="B20795" s="4">
        <v>42786.0</v>
      </c>
      <c r="C20795" s="5" t="str">
        <f t="shared" si="1"/>
        <v>Monday</v>
      </c>
      <c r="D20795" s="2" t="str">
        <f t="shared" si="2"/>
        <v>1st quarter</v>
      </c>
      <c r="E20795" s="1">
        <v>3197.0</v>
      </c>
      <c r="F20795" s="1">
        <v>3197.0</v>
      </c>
      <c r="G20795" s="1">
        <v>3197.0</v>
      </c>
      <c r="H20795" s="1">
        <v>3197.0</v>
      </c>
      <c r="I20795" s="1">
        <v>3197.0</v>
      </c>
      <c r="J20795" s="1">
        <v>0.0</v>
      </c>
      <c r="K20795" s="6">
        <f t="shared" si="15"/>
        <v>-0.003894687646</v>
      </c>
      <c r="L20795" s="6">
        <f t="shared" si="16"/>
        <v>1.273221202</v>
      </c>
    </row>
    <row r="20796" ht="16.5" customHeight="1">
      <c r="A20796" s="1" t="s">
        <v>19</v>
      </c>
      <c r="B20796" s="4">
        <v>42787.0</v>
      </c>
      <c r="C20796" s="5" t="str">
        <f t="shared" si="1"/>
        <v>Tuesday</v>
      </c>
      <c r="D20796" s="2" t="str">
        <f t="shared" si="2"/>
        <v>1st quarter</v>
      </c>
      <c r="E20796" s="1">
        <v>3196.5</v>
      </c>
      <c r="F20796" s="1">
        <v>3196.5</v>
      </c>
      <c r="G20796" s="1">
        <v>3196.5</v>
      </c>
      <c r="H20796" s="1">
        <v>3196.5</v>
      </c>
      <c r="I20796" s="1">
        <v>3196.5</v>
      </c>
      <c r="J20796" s="1">
        <v>0.0</v>
      </c>
      <c r="K20796" s="6">
        <f t="shared" si="15"/>
        <v>-0.0001563966218</v>
      </c>
      <c r="L20796" s="6">
        <f t="shared" si="16"/>
        <v>1.273022075</v>
      </c>
    </row>
    <row r="20797" ht="16.5" customHeight="1">
      <c r="A20797" s="1" t="s">
        <v>19</v>
      </c>
      <c r="B20797" s="4">
        <v>42788.0</v>
      </c>
      <c r="C20797" s="5" t="str">
        <f t="shared" si="1"/>
        <v>Wednesday</v>
      </c>
      <c r="D20797" s="2" t="str">
        <f t="shared" si="2"/>
        <v>1st quarter</v>
      </c>
      <c r="E20797" s="1">
        <v>3209.5</v>
      </c>
      <c r="F20797" s="1">
        <v>3209.5</v>
      </c>
      <c r="G20797" s="1">
        <v>3209.5</v>
      </c>
      <c r="H20797" s="1">
        <v>3209.5</v>
      </c>
      <c r="I20797" s="1">
        <v>3209.5</v>
      </c>
      <c r="J20797" s="1">
        <v>0.0</v>
      </c>
      <c r="K20797" s="6">
        <f t="shared" si="15"/>
        <v>0.004066948225</v>
      </c>
      <c r="L20797" s="6">
        <f t="shared" si="16"/>
        <v>1.278199389</v>
      </c>
    </row>
    <row r="20798" ht="16.5" customHeight="1">
      <c r="A20798" s="1" t="s">
        <v>19</v>
      </c>
      <c r="B20798" s="4">
        <v>42789.0</v>
      </c>
      <c r="C20798" s="5" t="str">
        <f t="shared" si="1"/>
        <v>Thursday</v>
      </c>
      <c r="D20798" s="2" t="str">
        <f t="shared" si="2"/>
        <v>1st quarter</v>
      </c>
      <c r="E20798" s="1">
        <v>3209.0</v>
      </c>
      <c r="F20798" s="1">
        <v>3209.0</v>
      </c>
      <c r="G20798" s="1">
        <v>3209.0</v>
      </c>
      <c r="H20798" s="1">
        <v>3193.0</v>
      </c>
      <c r="I20798" s="1">
        <v>3193.0</v>
      </c>
      <c r="J20798" s="1">
        <v>178.0</v>
      </c>
      <c r="K20798" s="6">
        <f t="shared" si="15"/>
        <v>-0.005140987693</v>
      </c>
      <c r="L20798" s="6">
        <f t="shared" si="16"/>
        <v>1.271628182</v>
      </c>
    </row>
    <row r="20799" ht="16.5" customHeight="1">
      <c r="A20799" s="1" t="s">
        <v>19</v>
      </c>
      <c r="B20799" s="4">
        <v>42790.0</v>
      </c>
      <c r="C20799" s="5" t="str">
        <f t="shared" si="1"/>
        <v>Friday</v>
      </c>
      <c r="D20799" s="2" t="str">
        <f t="shared" si="2"/>
        <v>1st quarter</v>
      </c>
      <c r="E20799" s="1">
        <v>3189.5</v>
      </c>
      <c r="F20799" s="1">
        <v>3189.5</v>
      </c>
      <c r="G20799" s="1">
        <v>3189.5</v>
      </c>
      <c r="H20799" s="1">
        <v>3189.5</v>
      </c>
      <c r="I20799" s="1">
        <v>3189.5</v>
      </c>
      <c r="J20799" s="1">
        <v>0.0</v>
      </c>
      <c r="K20799" s="6">
        <f t="shared" si="15"/>
        <v>-0.001096147823</v>
      </c>
      <c r="L20799" s="6">
        <f t="shared" si="16"/>
        <v>1.27023429</v>
      </c>
    </row>
    <row r="20800" ht="16.5" customHeight="1">
      <c r="A20800" s="1" t="s">
        <v>19</v>
      </c>
      <c r="B20800" s="4">
        <v>42793.0</v>
      </c>
      <c r="C20800" s="5" t="str">
        <f t="shared" si="1"/>
        <v>Monday</v>
      </c>
      <c r="D20800" s="2" t="str">
        <f t="shared" si="2"/>
        <v>1st quarter</v>
      </c>
      <c r="E20800" s="1">
        <v>3200.0</v>
      </c>
      <c r="F20800" s="1">
        <v>3208.0</v>
      </c>
      <c r="G20800" s="1">
        <v>3200.0</v>
      </c>
      <c r="H20800" s="1">
        <v>3201.0</v>
      </c>
      <c r="I20800" s="1">
        <v>3201.0</v>
      </c>
      <c r="J20800" s="1">
        <v>5906.0</v>
      </c>
      <c r="K20800" s="6">
        <f t="shared" si="15"/>
        <v>0.003605580812</v>
      </c>
      <c r="L20800" s="6">
        <f t="shared" si="16"/>
        <v>1.274814222</v>
      </c>
    </row>
    <row r="20801" ht="16.5" customHeight="1">
      <c r="A20801" s="1" t="s">
        <v>19</v>
      </c>
      <c r="B20801" s="4">
        <v>42794.0</v>
      </c>
      <c r="C20801" s="5" t="str">
        <f t="shared" si="1"/>
        <v>Tuesday</v>
      </c>
      <c r="D20801" s="2" t="str">
        <f t="shared" si="2"/>
        <v>1st quarter</v>
      </c>
      <c r="E20801" s="1">
        <v>3220.0</v>
      </c>
      <c r="F20801" s="1">
        <v>3220.0</v>
      </c>
      <c r="G20801" s="1">
        <v>3220.0</v>
      </c>
      <c r="H20801" s="1">
        <v>3217.5</v>
      </c>
      <c r="I20801" s="1">
        <v>3217.5</v>
      </c>
      <c r="J20801" s="1">
        <v>153.0</v>
      </c>
      <c r="K20801" s="6">
        <f t="shared" si="15"/>
        <v>0.005154639175</v>
      </c>
      <c r="L20801" s="6">
        <f t="shared" si="16"/>
        <v>1.281385429</v>
      </c>
    </row>
    <row r="20802" ht="16.5" customHeight="1">
      <c r="A20802" s="1" t="s">
        <v>19</v>
      </c>
      <c r="B20802" s="4">
        <v>42795.0</v>
      </c>
      <c r="C20802" s="5" t="str">
        <f t="shared" si="1"/>
        <v>Wednesday</v>
      </c>
      <c r="D20802" s="2" t="str">
        <f t="shared" si="2"/>
        <v>1st quarter</v>
      </c>
      <c r="E20802" s="1">
        <v>3263.5</v>
      </c>
      <c r="F20802" s="1">
        <v>3263.5</v>
      </c>
      <c r="G20802" s="1">
        <v>3263.5</v>
      </c>
      <c r="H20802" s="1">
        <v>3263.5</v>
      </c>
      <c r="I20802" s="1">
        <v>3263.5</v>
      </c>
      <c r="J20802" s="1">
        <v>0.0</v>
      </c>
      <c r="K20802" s="6">
        <f t="shared" si="15"/>
        <v>0.0142968143</v>
      </c>
      <c r="L20802" s="6">
        <f t="shared" si="16"/>
        <v>1.299705159</v>
      </c>
    </row>
    <row r="20803" ht="16.5" customHeight="1">
      <c r="A20803" s="1" t="s">
        <v>19</v>
      </c>
      <c r="B20803" s="4">
        <v>42796.0</v>
      </c>
      <c r="C20803" s="5" t="str">
        <f t="shared" si="1"/>
        <v>Thursday</v>
      </c>
      <c r="D20803" s="2" t="str">
        <f t="shared" si="2"/>
        <v>1st quarter</v>
      </c>
      <c r="E20803" s="1">
        <v>3278.0</v>
      </c>
      <c r="F20803" s="1">
        <v>3278.0</v>
      </c>
      <c r="G20803" s="1">
        <v>3278.0</v>
      </c>
      <c r="H20803" s="1">
        <v>3278.0</v>
      </c>
      <c r="I20803" s="1">
        <v>3278.0</v>
      </c>
      <c r="J20803" s="1">
        <v>0.0</v>
      </c>
      <c r="K20803" s="6">
        <f t="shared" si="15"/>
        <v>0.00444308258</v>
      </c>
      <c r="L20803" s="6">
        <f t="shared" si="16"/>
        <v>1.305479856</v>
      </c>
    </row>
    <row r="20804" ht="16.5" customHeight="1">
      <c r="A20804" s="1" t="s">
        <v>19</v>
      </c>
      <c r="B20804" s="4">
        <v>42797.0</v>
      </c>
      <c r="C20804" s="5" t="str">
        <f t="shared" si="1"/>
        <v>Friday</v>
      </c>
      <c r="D20804" s="2" t="str">
        <f t="shared" si="2"/>
        <v>1st quarter</v>
      </c>
      <c r="E20804" s="1">
        <v>3274.0</v>
      </c>
      <c r="F20804" s="1">
        <v>3274.0</v>
      </c>
      <c r="G20804" s="1">
        <v>3274.0</v>
      </c>
      <c r="H20804" s="1">
        <v>3283.5</v>
      </c>
      <c r="I20804" s="1">
        <v>3283.5</v>
      </c>
      <c r="J20804" s="1">
        <v>17.0</v>
      </c>
      <c r="K20804" s="6">
        <f t="shared" si="15"/>
        <v>0.001677852349</v>
      </c>
      <c r="L20804" s="6">
        <f t="shared" si="16"/>
        <v>1.307670259</v>
      </c>
    </row>
    <row r="20805" ht="16.5" customHeight="1">
      <c r="A20805" s="1" t="s">
        <v>19</v>
      </c>
      <c r="B20805" s="4">
        <v>42800.0</v>
      </c>
      <c r="C20805" s="5" t="str">
        <f t="shared" si="1"/>
        <v>Monday</v>
      </c>
      <c r="D20805" s="2" t="str">
        <f t="shared" si="2"/>
        <v>1st quarter</v>
      </c>
      <c r="E20805" s="1">
        <v>3282.0</v>
      </c>
      <c r="F20805" s="1">
        <v>3282.0</v>
      </c>
      <c r="G20805" s="1">
        <v>3282.0</v>
      </c>
      <c r="H20805" s="1">
        <v>3285.0</v>
      </c>
      <c r="I20805" s="1">
        <v>3285.0</v>
      </c>
      <c r="J20805" s="1">
        <v>20000.0</v>
      </c>
      <c r="K20805" s="6">
        <f t="shared" si="15"/>
        <v>0.0004568296026</v>
      </c>
      <c r="L20805" s="6">
        <f t="shared" si="16"/>
        <v>1.308267641</v>
      </c>
    </row>
    <row r="20806" ht="16.5" customHeight="1">
      <c r="A20806" s="1" t="s">
        <v>19</v>
      </c>
      <c r="B20806" s="4">
        <v>42801.0</v>
      </c>
      <c r="C20806" s="5" t="str">
        <f t="shared" si="1"/>
        <v>Tuesday</v>
      </c>
      <c r="D20806" s="2" t="str">
        <f t="shared" si="2"/>
        <v>1st quarter</v>
      </c>
      <c r="E20806" s="1">
        <v>3285.5</v>
      </c>
      <c r="F20806" s="1">
        <v>3285.5</v>
      </c>
      <c r="G20806" s="1">
        <v>3285.5</v>
      </c>
      <c r="H20806" s="1">
        <v>3285.5</v>
      </c>
      <c r="I20806" s="1">
        <v>3285.5</v>
      </c>
      <c r="J20806" s="1">
        <v>0.0</v>
      </c>
      <c r="K20806" s="6">
        <f t="shared" si="15"/>
        <v>0.0001522070015</v>
      </c>
      <c r="L20806" s="6">
        <f t="shared" si="16"/>
        <v>1.308466769</v>
      </c>
    </row>
    <row r="20807" ht="16.5" customHeight="1">
      <c r="A20807" s="1" t="s">
        <v>19</v>
      </c>
      <c r="B20807" s="4">
        <v>42802.0</v>
      </c>
      <c r="C20807" s="5" t="str">
        <f t="shared" si="1"/>
        <v>Wednesday</v>
      </c>
      <c r="D20807" s="2" t="str">
        <f t="shared" si="2"/>
        <v>1st quarter</v>
      </c>
      <c r="E20807" s="1">
        <v>3297.0</v>
      </c>
      <c r="F20807" s="1">
        <v>3297.0</v>
      </c>
      <c r="G20807" s="1">
        <v>3297.0</v>
      </c>
      <c r="H20807" s="1">
        <v>3297.0</v>
      </c>
      <c r="I20807" s="1">
        <v>3297.0</v>
      </c>
      <c r="J20807" s="1">
        <v>0.0</v>
      </c>
      <c r="K20807" s="6">
        <f t="shared" si="15"/>
        <v>0.003500228276</v>
      </c>
      <c r="L20807" s="6">
        <f t="shared" si="16"/>
        <v>1.313046701</v>
      </c>
    </row>
    <row r="20808" ht="16.5" customHeight="1">
      <c r="A20808" s="1" t="s">
        <v>19</v>
      </c>
      <c r="B20808" s="4">
        <v>42803.0</v>
      </c>
      <c r="C20808" s="5" t="str">
        <f t="shared" si="1"/>
        <v>Thursday</v>
      </c>
      <c r="D20808" s="2" t="str">
        <f t="shared" si="2"/>
        <v>1st quarter</v>
      </c>
      <c r="E20808" s="1">
        <v>3291.0</v>
      </c>
      <c r="F20808" s="1">
        <v>3291.0</v>
      </c>
      <c r="G20808" s="1">
        <v>3291.0</v>
      </c>
      <c r="H20808" s="1">
        <v>3313.0</v>
      </c>
      <c r="I20808" s="1">
        <v>3313.0</v>
      </c>
      <c r="J20808" s="1">
        <v>14.0</v>
      </c>
      <c r="K20808" s="6">
        <f t="shared" si="15"/>
        <v>0.004852896573</v>
      </c>
      <c r="L20808" s="6">
        <f t="shared" si="16"/>
        <v>1.319418781</v>
      </c>
    </row>
    <row r="20809" ht="16.5" customHeight="1">
      <c r="A20809" s="1" t="s">
        <v>19</v>
      </c>
      <c r="B20809" s="4">
        <v>42804.0</v>
      </c>
      <c r="C20809" s="5" t="str">
        <f t="shared" si="1"/>
        <v>Friday</v>
      </c>
      <c r="D20809" s="2" t="str">
        <f t="shared" si="2"/>
        <v>1st quarter</v>
      </c>
      <c r="E20809" s="1">
        <v>3344.5</v>
      </c>
      <c r="F20809" s="1">
        <v>3344.5</v>
      </c>
      <c r="G20809" s="1">
        <v>3344.5</v>
      </c>
      <c r="H20809" s="1">
        <v>3344.5</v>
      </c>
      <c r="I20809" s="1">
        <v>3344.5</v>
      </c>
      <c r="J20809" s="1">
        <v>0.0</v>
      </c>
      <c r="K20809" s="6">
        <f t="shared" si="15"/>
        <v>0.009507998793</v>
      </c>
      <c r="L20809" s="6">
        <f t="shared" si="16"/>
        <v>1.331963813</v>
      </c>
    </row>
    <row r="20810" ht="16.5" customHeight="1">
      <c r="A20810" s="1" t="s">
        <v>19</v>
      </c>
      <c r="B20810" s="4">
        <v>42807.0</v>
      </c>
      <c r="C20810" s="5" t="str">
        <f t="shared" si="1"/>
        <v>Monday</v>
      </c>
      <c r="D20810" s="2" t="str">
        <f t="shared" si="2"/>
        <v>1st quarter</v>
      </c>
      <c r="E20810" s="1">
        <v>3332.0</v>
      </c>
      <c r="F20810" s="1">
        <v>3332.0</v>
      </c>
      <c r="G20810" s="1">
        <v>3332.0</v>
      </c>
      <c r="H20810" s="1">
        <v>3332.0</v>
      </c>
      <c r="I20810" s="1">
        <v>3332.0</v>
      </c>
      <c r="J20810" s="1">
        <v>0.0</v>
      </c>
      <c r="K20810" s="6">
        <f t="shared" si="15"/>
        <v>-0.003737479444</v>
      </c>
      <c r="L20810" s="6">
        <f t="shared" si="16"/>
        <v>1.326985626</v>
      </c>
    </row>
    <row r="20811" ht="16.5" customHeight="1">
      <c r="A20811" s="1" t="s">
        <v>19</v>
      </c>
      <c r="B20811" s="4">
        <v>42808.0</v>
      </c>
      <c r="C20811" s="5" t="str">
        <f t="shared" si="1"/>
        <v>Tuesday</v>
      </c>
      <c r="D20811" s="2" t="str">
        <f t="shared" si="2"/>
        <v>1st quarter</v>
      </c>
      <c r="E20811" s="1">
        <v>3333.0</v>
      </c>
      <c r="F20811" s="1">
        <v>3333.0</v>
      </c>
      <c r="G20811" s="1">
        <v>3333.0</v>
      </c>
      <c r="H20811" s="1">
        <v>3333.0</v>
      </c>
      <c r="I20811" s="1">
        <v>3333.0</v>
      </c>
      <c r="J20811" s="1">
        <v>0.0</v>
      </c>
      <c r="K20811" s="6">
        <f t="shared" si="15"/>
        <v>0.000300120048</v>
      </c>
      <c r="L20811" s="6">
        <f t="shared" si="16"/>
        <v>1.327383881</v>
      </c>
    </row>
    <row r="20812" ht="16.5" customHeight="1">
      <c r="A20812" s="1" t="s">
        <v>19</v>
      </c>
      <c r="B20812" s="4">
        <v>42809.0</v>
      </c>
      <c r="C20812" s="5" t="str">
        <f t="shared" si="1"/>
        <v>Wednesday</v>
      </c>
      <c r="D20812" s="2" t="str">
        <f t="shared" si="2"/>
        <v>1st quarter</v>
      </c>
      <c r="E20812" s="1">
        <v>3326.5</v>
      </c>
      <c r="F20812" s="1">
        <v>3326.5</v>
      </c>
      <c r="G20812" s="1">
        <v>3326.5</v>
      </c>
      <c r="H20812" s="1">
        <v>3326.5</v>
      </c>
      <c r="I20812" s="1">
        <v>3326.5</v>
      </c>
      <c r="J20812" s="1">
        <v>0.0</v>
      </c>
      <c r="K20812" s="6">
        <f t="shared" si="15"/>
        <v>-0.00195019502</v>
      </c>
      <c r="L20812" s="6">
        <f t="shared" si="16"/>
        <v>1.324795223</v>
      </c>
    </row>
    <row r="20813" ht="16.5" customHeight="1">
      <c r="A20813" s="1" t="s">
        <v>19</v>
      </c>
      <c r="B20813" s="4">
        <v>42810.0</v>
      </c>
      <c r="C20813" s="5" t="str">
        <f t="shared" si="1"/>
        <v>Thursday</v>
      </c>
      <c r="D20813" s="2" t="str">
        <f t="shared" si="2"/>
        <v>1st quarter</v>
      </c>
      <c r="E20813" s="1">
        <v>3362.040039</v>
      </c>
      <c r="F20813" s="1">
        <v>3362.040039</v>
      </c>
      <c r="G20813" s="1">
        <v>3362.040039</v>
      </c>
      <c r="H20813" s="1">
        <v>3340.0</v>
      </c>
      <c r="I20813" s="1">
        <v>3340.0</v>
      </c>
      <c r="J20813" s="1">
        <v>100.0</v>
      </c>
      <c r="K20813" s="6">
        <f t="shared" si="15"/>
        <v>0.004058319555</v>
      </c>
      <c r="L20813" s="6">
        <f t="shared" si="16"/>
        <v>1.330171666</v>
      </c>
    </row>
    <row r="20814" ht="16.5" customHeight="1">
      <c r="A20814" s="1" t="s">
        <v>19</v>
      </c>
      <c r="B20814" s="4">
        <v>42811.0</v>
      </c>
      <c r="C20814" s="5" t="str">
        <f t="shared" si="1"/>
        <v>Friday</v>
      </c>
      <c r="D20814" s="2" t="str">
        <f t="shared" si="2"/>
        <v>1st quarter</v>
      </c>
      <c r="E20814" s="1">
        <v>3344.5</v>
      </c>
      <c r="F20814" s="1">
        <v>3344.5</v>
      </c>
      <c r="G20814" s="1">
        <v>3344.5</v>
      </c>
      <c r="H20814" s="1">
        <v>3344.5</v>
      </c>
      <c r="I20814" s="1">
        <v>3344.5</v>
      </c>
      <c r="J20814" s="1">
        <v>0.0</v>
      </c>
      <c r="K20814" s="6">
        <f t="shared" si="15"/>
        <v>0.001347305389</v>
      </c>
      <c r="L20814" s="6">
        <f t="shared" si="16"/>
        <v>1.331963813</v>
      </c>
    </row>
    <row r="20815" ht="16.5" customHeight="1">
      <c r="A20815" s="1" t="s">
        <v>19</v>
      </c>
      <c r="B20815" s="4">
        <v>42814.0</v>
      </c>
      <c r="C20815" s="5" t="str">
        <f t="shared" si="1"/>
        <v>Monday</v>
      </c>
      <c r="D20815" s="2" t="str">
        <f t="shared" si="2"/>
        <v>1st quarter</v>
      </c>
      <c r="E20815" s="1">
        <v>3345.0</v>
      </c>
      <c r="F20815" s="1">
        <v>3351.0</v>
      </c>
      <c r="G20815" s="1">
        <v>3345.0</v>
      </c>
      <c r="H20815" s="1">
        <v>3357.5</v>
      </c>
      <c r="I20815" s="1">
        <v>3357.5</v>
      </c>
      <c r="J20815" s="1">
        <v>979.0</v>
      </c>
      <c r="K20815" s="6">
        <f t="shared" si="15"/>
        <v>0.003886978622</v>
      </c>
      <c r="L20815" s="6">
        <f t="shared" si="16"/>
        <v>1.337141128</v>
      </c>
    </row>
    <row r="20816" ht="16.5" customHeight="1">
      <c r="A20816" s="1" t="s">
        <v>19</v>
      </c>
      <c r="B20816" s="4">
        <v>42815.0</v>
      </c>
      <c r="C20816" s="5" t="str">
        <f t="shared" si="1"/>
        <v>Tuesday</v>
      </c>
      <c r="D20816" s="2" t="str">
        <f t="shared" si="2"/>
        <v>1st quarter</v>
      </c>
      <c r="E20816" s="1">
        <v>3347.0</v>
      </c>
      <c r="F20816" s="1">
        <v>3347.0</v>
      </c>
      <c r="G20816" s="1">
        <v>3347.0</v>
      </c>
      <c r="H20816" s="1">
        <v>3327.5</v>
      </c>
      <c r="I20816" s="1">
        <v>3327.5</v>
      </c>
      <c r="J20816" s="1">
        <v>100.0</v>
      </c>
      <c r="K20816" s="6">
        <f t="shared" si="15"/>
        <v>-0.008935219657</v>
      </c>
      <c r="L20816" s="6">
        <f t="shared" si="16"/>
        <v>1.325193478</v>
      </c>
    </row>
    <row r="20817" ht="16.5" customHeight="1">
      <c r="A20817" s="1" t="s">
        <v>19</v>
      </c>
      <c r="B20817" s="4">
        <v>42816.0</v>
      </c>
      <c r="C20817" s="5" t="str">
        <f t="shared" si="1"/>
        <v>Wednesday</v>
      </c>
      <c r="D20817" s="2" t="str">
        <f t="shared" si="2"/>
        <v>1st quarter</v>
      </c>
      <c r="E20817" s="1">
        <v>3307.0</v>
      </c>
      <c r="F20817" s="1">
        <v>3329.0</v>
      </c>
      <c r="G20817" s="1">
        <v>3307.0</v>
      </c>
      <c r="H20817" s="1">
        <v>3321.0</v>
      </c>
      <c r="I20817" s="1">
        <v>3321.0</v>
      </c>
      <c r="J20817" s="1">
        <v>3850.0</v>
      </c>
      <c r="K20817" s="6">
        <f t="shared" si="15"/>
        <v>-0.001953418482</v>
      </c>
      <c r="L20817" s="6">
        <f t="shared" si="16"/>
        <v>1.322604821</v>
      </c>
    </row>
    <row r="20818" ht="16.5" customHeight="1">
      <c r="A20818" s="1" t="s">
        <v>19</v>
      </c>
      <c r="B20818" s="4">
        <v>42817.0</v>
      </c>
      <c r="C20818" s="5" t="str">
        <f t="shared" si="1"/>
        <v>Thursday</v>
      </c>
      <c r="D20818" s="2" t="str">
        <f t="shared" si="2"/>
        <v>1st quarter</v>
      </c>
      <c r="E20818" s="1">
        <v>3328.5</v>
      </c>
      <c r="F20818" s="1">
        <v>3328.5</v>
      </c>
      <c r="G20818" s="1">
        <v>3328.5</v>
      </c>
      <c r="H20818" s="1">
        <v>3328.5</v>
      </c>
      <c r="I20818" s="1">
        <v>3328.5</v>
      </c>
      <c r="J20818" s="1">
        <v>0.0</v>
      </c>
      <c r="K20818" s="6">
        <f t="shared" si="15"/>
        <v>0.002258355917</v>
      </c>
      <c r="L20818" s="6">
        <f t="shared" si="16"/>
        <v>1.325591733</v>
      </c>
    </row>
    <row r="20819" ht="16.5" customHeight="1">
      <c r="A20819" s="1" t="s">
        <v>19</v>
      </c>
      <c r="B20819" s="4">
        <v>42818.0</v>
      </c>
      <c r="C20819" s="5" t="str">
        <f t="shared" si="1"/>
        <v>Friday</v>
      </c>
      <c r="D20819" s="2" t="str">
        <f t="shared" si="2"/>
        <v>1st quarter</v>
      </c>
      <c r="E20819" s="1">
        <v>3339.5</v>
      </c>
      <c r="F20819" s="1">
        <v>3339.5</v>
      </c>
      <c r="G20819" s="1">
        <v>3339.5</v>
      </c>
      <c r="H20819" s="1">
        <v>3339.5</v>
      </c>
      <c r="I20819" s="1">
        <v>3339.5</v>
      </c>
      <c r="J20819" s="1">
        <v>0.0</v>
      </c>
      <c r="K20819" s="6">
        <f t="shared" si="15"/>
        <v>0.003304791948</v>
      </c>
      <c r="L20819" s="6">
        <f t="shared" si="16"/>
        <v>1.329972538</v>
      </c>
    </row>
    <row r="20820" ht="16.5" customHeight="1">
      <c r="A20820" s="1" t="s">
        <v>19</v>
      </c>
      <c r="B20820" s="4">
        <v>42821.0</v>
      </c>
      <c r="C20820" s="5" t="str">
        <f t="shared" si="1"/>
        <v>Monday</v>
      </c>
      <c r="D20820" s="2" t="str">
        <f t="shared" si="2"/>
        <v>1st quarter</v>
      </c>
      <c r="E20820" s="1">
        <v>3330.5</v>
      </c>
      <c r="F20820" s="1">
        <v>3330.5</v>
      </c>
      <c r="G20820" s="1">
        <v>3330.5</v>
      </c>
      <c r="H20820" s="1">
        <v>3330.5</v>
      </c>
      <c r="I20820" s="1">
        <v>3330.5</v>
      </c>
      <c r="J20820" s="1">
        <v>0.0</v>
      </c>
      <c r="K20820" s="6">
        <f t="shared" si="15"/>
        <v>-0.002695014224</v>
      </c>
      <c r="L20820" s="6">
        <f t="shared" si="16"/>
        <v>1.326388243</v>
      </c>
    </row>
    <row r="20821" ht="16.5" customHeight="1">
      <c r="A20821" s="1" t="s">
        <v>19</v>
      </c>
      <c r="B20821" s="4">
        <v>42822.0</v>
      </c>
      <c r="C20821" s="5" t="str">
        <f t="shared" si="1"/>
        <v>Tuesday</v>
      </c>
      <c r="D20821" s="2" t="str">
        <f t="shared" si="2"/>
        <v>1st quarter</v>
      </c>
      <c r="E20821" s="1">
        <v>3353.0</v>
      </c>
      <c r="F20821" s="1">
        <v>3353.0</v>
      </c>
      <c r="G20821" s="1">
        <v>3353.0</v>
      </c>
      <c r="H20821" s="1">
        <v>3353.0</v>
      </c>
      <c r="I20821" s="1">
        <v>3353.0</v>
      </c>
      <c r="J20821" s="1">
        <v>0.0</v>
      </c>
      <c r="K20821" s="6">
        <f t="shared" si="15"/>
        <v>0.006755742381</v>
      </c>
      <c r="L20821" s="6">
        <f t="shared" si="16"/>
        <v>1.33534898</v>
      </c>
    </row>
    <row r="20822" ht="16.5" customHeight="1">
      <c r="A20822" s="1" t="s">
        <v>19</v>
      </c>
      <c r="B20822" s="4">
        <v>42823.0</v>
      </c>
      <c r="C20822" s="5" t="str">
        <f t="shared" si="1"/>
        <v>Wednesday</v>
      </c>
      <c r="D20822" s="2" t="str">
        <f t="shared" si="2"/>
        <v>1st quarter</v>
      </c>
      <c r="E20822" s="1">
        <v>3356.5</v>
      </c>
      <c r="F20822" s="1">
        <v>3356.5</v>
      </c>
      <c r="G20822" s="1">
        <v>3356.5</v>
      </c>
      <c r="H20822" s="1">
        <v>3356.5</v>
      </c>
      <c r="I20822" s="1">
        <v>3356.5</v>
      </c>
      <c r="J20822" s="1">
        <v>0.0</v>
      </c>
      <c r="K20822" s="6">
        <f t="shared" si="15"/>
        <v>0.001043841336</v>
      </c>
      <c r="L20822" s="6">
        <f t="shared" si="16"/>
        <v>1.336742873</v>
      </c>
    </row>
    <row r="20823" ht="16.5" customHeight="1">
      <c r="A20823" s="1" t="s">
        <v>19</v>
      </c>
      <c r="B20823" s="4">
        <v>42824.0</v>
      </c>
      <c r="C20823" s="5" t="str">
        <f t="shared" si="1"/>
        <v>Thursday</v>
      </c>
      <c r="D20823" s="2" t="str">
        <f t="shared" si="2"/>
        <v>1st quarter</v>
      </c>
      <c r="E20823" s="1">
        <v>3365.0</v>
      </c>
      <c r="F20823" s="1">
        <v>3365.0</v>
      </c>
      <c r="G20823" s="1">
        <v>3346.0</v>
      </c>
      <c r="H20823" s="1">
        <v>3359.0</v>
      </c>
      <c r="I20823" s="1">
        <v>3359.0</v>
      </c>
      <c r="J20823" s="1">
        <v>6100.0</v>
      </c>
      <c r="K20823" s="6">
        <f t="shared" si="15"/>
        <v>0.0007448234768</v>
      </c>
      <c r="L20823" s="6">
        <f t="shared" si="16"/>
        <v>1.33773851</v>
      </c>
    </row>
    <row r="20824" ht="16.5" customHeight="1">
      <c r="A20824" s="1" t="s">
        <v>19</v>
      </c>
      <c r="B20824" s="4">
        <v>42825.0</v>
      </c>
      <c r="C20824" s="5" t="str">
        <f t="shared" si="1"/>
        <v>Friday</v>
      </c>
      <c r="D20824" s="2" t="str">
        <f t="shared" si="2"/>
        <v>1st quarter</v>
      </c>
      <c r="E20824" s="1">
        <v>3348.5</v>
      </c>
      <c r="F20824" s="1">
        <v>3348.5</v>
      </c>
      <c r="G20824" s="1">
        <v>3348.5</v>
      </c>
      <c r="H20824" s="1">
        <v>3348.5</v>
      </c>
      <c r="I20824" s="1">
        <v>3348.5</v>
      </c>
      <c r="J20824" s="1">
        <v>0.0</v>
      </c>
      <c r="K20824" s="6">
        <f t="shared" si="15"/>
        <v>-0.003125930336</v>
      </c>
      <c r="L20824" s="6">
        <f t="shared" si="16"/>
        <v>1.333556833</v>
      </c>
    </row>
    <row r="20825" ht="16.5" customHeight="1">
      <c r="A20825" s="1" t="s">
        <v>19</v>
      </c>
      <c r="B20825" s="4">
        <v>42828.0</v>
      </c>
      <c r="C20825" s="5" t="str">
        <f t="shared" si="1"/>
        <v>Monday</v>
      </c>
      <c r="D20825" s="2" t="str">
        <f t="shared" si="2"/>
        <v>2nd quarter</v>
      </c>
      <c r="E20825" s="1">
        <v>3349.0</v>
      </c>
      <c r="F20825" s="1">
        <v>3349.0</v>
      </c>
      <c r="G20825" s="1">
        <v>3349.0</v>
      </c>
      <c r="H20825" s="1">
        <v>3330.5</v>
      </c>
      <c r="I20825" s="1">
        <v>3330.5</v>
      </c>
      <c r="J20825" s="1">
        <v>35.0</v>
      </c>
      <c r="K20825" s="6">
        <f t="shared" si="15"/>
        <v>-0.005375541287</v>
      </c>
      <c r="L20825" s="6">
        <f t="shared" si="16"/>
        <v>1.326388243</v>
      </c>
    </row>
    <row r="20826" ht="16.5" customHeight="1">
      <c r="A20826" s="1" t="s">
        <v>19</v>
      </c>
      <c r="B20826" s="4">
        <v>42829.0</v>
      </c>
      <c r="C20826" s="5" t="str">
        <f t="shared" si="1"/>
        <v>Tuesday</v>
      </c>
      <c r="D20826" s="2" t="str">
        <f t="shared" si="2"/>
        <v>2nd quarter</v>
      </c>
      <c r="E20826" s="1">
        <v>3343.0</v>
      </c>
      <c r="F20826" s="1">
        <v>3349.27002</v>
      </c>
      <c r="G20826" s="1">
        <v>3336.0</v>
      </c>
      <c r="H20826" s="1">
        <v>3350.0</v>
      </c>
      <c r="I20826" s="1">
        <v>3350.0</v>
      </c>
      <c r="J20826" s="1">
        <v>2466.0</v>
      </c>
      <c r="K20826" s="6">
        <f t="shared" si="15"/>
        <v>0.00585497673</v>
      </c>
      <c r="L20826" s="6">
        <f t="shared" si="16"/>
        <v>1.334154215</v>
      </c>
    </row>
    <row r="20827" ht="16.5" customHeight="1">
      <c r="A20827" s="1" t="s">
        <v>19</v>
      </c>
      <c r="B20827" s="4">
        <v>42830.0</v>
      </c>
      <c r="C20827" s="5" t="str">
        <f t="shared" si="1"/>
        <v>Wednesday</v>
      </c>
      <c r="D20827" s="2" t="str">
        <f t="shared" si="2"/>
        <v>2nd quarter</v>
      </c>
      <c r="E20827" s="1">
        <v>3343.5</v>
      </c>
      <c r="F20827" s="1">
        <v>3343.5</v>
      </c>
      <c r="G20827" s="1">
        <v>3343.5</v>
      </c>
      <c r="H20827" s="1">
        <v>3343.5</v>
      </c>
      <c r="I20827" s="1">
        <v>3343.5</v>
      </c>
      <c r="J20827" s="1">
        <v>0.0</v>
      </c>
      <c r="K20827" s="6">
        <f t="shared" si="15"/>
        <v>-0.001940298507</v>
      </c>
      <c r="L20827" s="6">
        <f t="shared" si="16"/>
        <v>1.331565558</v>
      </c>
    </row>
    <row r="20828" ht="16.5" customHeight="1">
      <c r="A20828" s="1" t="s">
        <v>19</v>
      </c>
      <c r="B20828" s="4">
        <v>42831.0</v>
      </c>
      <c r="C20828" s="5" t="str">
        <f t="shared" si="1"/>
        <v>Thursday</v>
      </c>
      <c r="D20828" s="2" t="str">
        <f t="shared" si="2"/>
        <v>2nd quarter</v>
      </c>
      <c r="E20828" s="1">
        <v>3333.0</v>
      </c>
      <c r="F20828" s="1">
        <v>3354.0</v>
      </c>
      <c r="G20828" s="1">
        <v>3333.0</v>
      </c>
      <c r="H20828" s="1">
        <v>3351.5</v>
      </c>
      <c r="I20828" s="1">
        <v>3351.5</v>
      </c>
      <c r="J20828" s="1">
        <v>513.0</v>
      </c>
      <c r="K20828" s="6">
        <f t="shared" si="15"/>
        <v>0.002392702258</v>
      </c>
      <c r="L20828" s="6">
        <f t="shared" si="16"/>
        <v>1.334751598</v>
      </c>
    </row>
    <row r="20829" ht="16.5" customHeight="1">
      <c r="A20829" s="1" t="s">
        <v>19</v>
      </c>
      <c r="B20829" s="4">
        <v>42832.0</v>
      </c>
      <c r="C20829" s="5" t="str">
        <f t="shared" si="1"/>
        <v>Friday</v>
      </c>
      <c r="D20829" s="2" t="str">
        <f t="shared" si="2"/>
        <v>2nd quarter</v>
      </c>
      <c r="E20829" s="1">
        <v>3355.0</v>
      </c>
      <c r="F20829" s="1">
        <v>3370.0</v>
      </c>
      <c r="G20829" s="1">
        <v>3355.0</v>
      </c>
      <c r="H20829" s="1">
        <v>3368.5</v>
      </c>
      <c r="I20829" s="1">
        <v>3368.5</v>
      </c>
      <c r="J20829" s="1">
        <v>204.0</v>
      </c>
      <c r="K20829" s="6">
        <f t="shared" si="15"/>
        <v>0.005072355662</v>
      </c>
      <c r="L20829" s="6">
        <f t="shared" si="16"/>
        <v>1.341521933</v>
      </c>
    </row>
    <row r="20830" ht="16.5" customHeight="1">
      <c r="A20830" s="1" t="s">
        <v>19</v>
      </c>
      <c r="B20830" s="4">
        <v>42835.0</v>
      </c>
      <c r="C20830" s="5" t="str">
        <f t="shared" si="1"/>
        <v>Monday</v>
      </c>
      <c r="D20830" s="2" t="str">
        <f t="shared" si="2"/>
        <v>2nd quarter</v>
      </c>
      <c r="E20830" s="1">
        <v>3364.5</v>
      </c>
      <c r="F20830" s="1">
        <v>3364.5</v>
      </c>
      <c r="G20830" s="1">
        <v>3364.5</v>
      </c>
      <c r="H20830" s="1">
        <v>3364.5</v>
      </c>
      <c r="I20830" s="1">
        <v>3364.5</v>
      </c>
      <c r="J20830" s="1">
        <v>0.0</v>
      </c>
      <c r="K20830" s="6">
        <f t="shared" si="15"/>
        <v>-0.001187472169</v>
      </c>
      <c r="L20830" s="6">
        <f t="shared" si="16"/>
        <v>1.339928913</v>
      </c>
    </row>
    <row r="20831" ht="16.5" customHeight="1">
      <c r="A20831" s="1" t="s">
        <v>19</v>
      </c>
      <c r="B20831" s="4">
        <v>42836.0</v>
      </c>
      <c r="C20831" s="5" t="str">
        <f t="shared" si="1"/>
        <v>Tuesday</v>
      </c>
      <c r="D20831" s="2" t="str">
        <f t="shared" si="2"/>
        <v>2nd quarter</v>
      </c>
      <c r="E20831" s="1">
        <v>3354.5</v>
      </c>
      <c r="F20831" s="1">
        <v>3354.5</v>
      </c>
      <c r="G20831" s="1">
        <v>3354.5</v>
      </c>
      <c r="H20831" s="1">
        <v>3354.5</v>
      </c>
      <c r="I20831" s="1">
        <v>3354.5</v>
      </c>
      <c r="J20831" s="1">
        <v>0.0</v>
      </c>
      <c r="K20831" s="6">
        <f t="shared" si="15"/>
        <v>-0.002972209838</v>
      </c>
      <c r="L20831" s="6">
        <f t="shared" si="16"/>
        <v>1.335946363</v>
      </c>
    </row>
    <row r="20832" ht="16.5" customHeight="1">
      <c r="A20832" s="1" t="s">
        <v>19</v>
      </c>
      <c r="B20832" s="4">
        <v>42837.0</v>
      </c>
      <c r="C20832" s="5" t="str">
        <f t="shared" si="1"/>
        <v>Wednesday</v>
      </c>
      <c r="D20832" s="2" t="str">
        <f t="shared" si="2"/>
        <v>2nd quarter</v>
      </c>
      <c r="E20832" s="1">
        <v>3359.5</v>
      </c>
      <c r="F20832" s="1">
        <v>3359.5</v>
      </c>
      <c r="G20832" s="1">
        <v>3359.5</v>
      </c>
      <c r="H20832" s="1">
        <v>3359.5</v>
      </c>
      <c r="I20832" s="1">
        <v>3359.5</v>
      </c>
      <c r="J20832" s="1">
        <v>0.0</v>
      </c>
      <c r="K20832" s="6">
        <f t="shared" si="15"/>
        <v>0.001490535102</v>
      </c>
      <c r="L20832" s="6">
        <f t="shared" si="16"/>
        <v>1.337937638</v>
      </c>
    </row>
    <row r="20833" ht="16.5" customHeight="1">
      <c r="A20833" s="1" t="s">
        <v>19</v>
      </c>
      <c r="B20833" s="4">
        <v>42838.0</v>
      </c>
      <c r="C20833" s="5" t="str">
        <f t="shared" si="1"/>
        <v>Thursday</v>
      </c>
      <c r="D20833" s="2" t="str">
        <f t="shared" si="2"/>
        <v>2nd quarter</v>
      </c>
      <c r="E20833" s="1">
        <v>3347.5</v>
      </c>
      <c r="F20833" s="1">
        <v>3347.5</v>
      </c>
      <c r="G20833" s="1">
        <v>3347.5</v>
      </c>
      <c r="H20833" s="1">
        <v>3347.5</v>
      </c>
      <c r="I20833" s="1">
        <v>3347.5</v>
      </c>
      <c r="J20833" s="1">
        <v>0.0</v>
      </c>
      <c r="K20833" s="6">
        <f t="shared" si="15"/>
        <v>-0.003571960113</v>
      </c>
      <c r="L20833" s="6">
        <f t="shared" si="16"/>
        <v>1.333158578</v>
      </c>
    </row>
    <row r="20834" ht="16.5" customHeight="1">
      <c r="A20834" s="1" t="s">
        <v>19</v>
      </c>
      <c r="B20834" s="4">
        <v>42843.0</v>
      </c>
      <c r="C20834" s="5" t="str">
        <f t="shared" si="1"/>
        <v>Tuesday</v>
      </c>
      <c r="D20834" s="2" t="str">
        <f t="shared" si="2"/>
        <v>2nd quarter</v>
      </c>
      <c r="E20834" s="1">
        <v>3280.5</v>
      </c>
      <c r="F20834" s="1">
        <v>3280.5</v>
      </c>
      <c r="G20834" s="1">
        <v>3280.5</v>
      </c>
      <c r="H20834" s="1">
        <v>3280.5</v>
      </c>
      <c r="I20834" s="1">
        <v>3280.5</v>
      </c>
      <c r="J20834" s="1">
        <v>0.0</v>
      </c>
      <c r="K20834" s="6">
        <f t="shared" si="15"/>
        <v>-0.02001493652</v>
      </c>
      <c r="L20834" s="6">
        <f t="shared" si="16"/>
        <v>1.306475494</v>
      </c>
    </row>
    <row r="20835" ht="16.5" customHeight="1">
      <c r="A20835" s="1" t="s">
        <v>19</v>
      </c>
      <c r="B20835" s="4">
        <v>42844.0</v>
      </c>
      <c r="C20835" s="5" t="str">
        <f t="shared" si="1"/>
        <v>Wednesday</v>
      </c>
      <c r="D20835" s="2" t="str">
        <f t="shared" si="2"/>
        <v>2nd quarter</v>
      </c>
      <c r="E20835" s="1">
        <v>3278.919922</v>
      </c>
      <c r="F20835" s="1">
        <v>3278.919922</v>
      </c>
      <c r="G20835" s="1">
        <v>3278.919922</v>
      </c>
      <c r="H20835" s="1">
        <v>3274.5</v>
      </c>
      <c r="I20835" s="1">
        <v>3274.5</v>
      </c>
      <c r="J20835" s="1">
        <v>190.0</v>
      </c>
      <c r="K20835" s="6">
        <f t="shared" si="15"/>
        <v>-0.001828989483</v>
      </c>
      <c r="L20835" s="6">
        <f t="shared" si="16"/>
        <v>1.304085964</v>
      </c>
    </row>
    <row r="20836" ht="16.5" customHeight="1">
      <c r="A20836" s="1" t="s">
        <v>19</v>
      </c>
      <c r="B20836" s="4">
        <v>42845.0</v>
      </c>
      <c r="C20836" s="5" t="str">
        <f t="shared" si="1"/>
        <v>Thursday</v>
      </c>
      <c r="D20836" s="2" t="str">
        <f t="shared" si="2"/>
        <v>2nd quarter</v>
      </c>
      <c r="E20836" s="1">
        <v>3293.5</v>
      </c>
      <c r="F20836" s="1">
        <v>3293.5</v>
      </c>
      <c r="G20836" s="1">
        <v>3293.5</v>
      </c>
      <c r="H20836" s="1">
        <v>3293.5</v>
      </c>
      <c r="I20836" s="1">
        <v>3293.5</v>
      </c>
      <c r="J20836" s="1">
        <v>0.0</v>
      </c>
      <c r="K20836" s="6">
        <f t="shared" si="15"/>
        <v>0.005802412582</v>
      </c>
      <c r="L20836" s="6">
        <f t="shared" si="16"/>
        <v>1.311652809</v>
      </c>
    </row>
    <row r="20837" ht="16.5" customHeight="1">
      <c r="A20837" s="1" t="s">
        <v>19</v>
      </c>
      <c r="B20837" s="4">
        <v>42846.0</v>
      </c>
      <c r="C20837" s="5" t="str">
        <f t="shared" si="1"/>
        <v>Friday</v>
      </c>
      <c r="D20837" s="2" t="str">
        <f t="shared" si="2"/>
        <v>2nd quarter</v>
      </c>
      <c r="E20837" s="1">
        <v>3282.5</v>
      </c>
      <c r="F20837" s="1">
        <v>3282.5</v>
      </c>
      <c r="G20837" s="1">
        <v>3282.5</v>
      </c>
      <c r="H20837" s="1">
        <v>3282.5</v>
      </c>
      <c r="I20837" s="1">
        <v>3282.5</v>
      </c>
      <c r="J20837" s="1">
        <v>0.0</v>
      </c>
      <c r="K20837" s="6">
        <f t="shared" si="15"/>
        <v>-0.003339911948</v>
      </c>
      <c r="L20837" s="6">
        <f t="shared" si="16"/>
        <v>1.307272004</v>
      </c>
    </row>
    <row r="20838" ht="16.5" customHeight="1">
      <c r="A20838" s="1" t="s">
        <v>19</v>
      </c>
      <c r="B20838" s="4">
        <v>42849.0</v>
      </c>
      <c r="C20838" s="5" t="str">
        <f t="shared" si="1"/>
        <v>Monday</v>
      </c>
      <c r="D20838" s="2" t="str">
        <f t="shared" si="2"/>
        <v>2nd quarter</v>
      </c>
      <c r="E20838" s="1">
        <v>3391.5</v>
      </c>
      <c r="F20838" s="1">
        <v>3391.5</v>
      </c>
      <c r="G20838" s="1">
        <v>3391.5</v>
      </c>
      <c r="H20838" s="1">
        <v>3391.5</v>
      </c>
      <c r="I20838" s="1">
        <v>3391.5</v>
      </c>
      <c r="J20838" s="1">
        <v>0.0</v>
      </c>
      <c r="K20838" s="6">
        <f t="shared" si="15"/>
        <v>0.03320639756</v>
      </c>
      <c r="L20838" s="6">
        <f t="shared" si="16"/>
        <v>1.350681798</v>
      </c>
    </row>
    <row r="20839" ht="16.5" customHeight="1">
      <c r="A20839" s="1" t="s">
        <v>19</v>
      </c>
      <c r="B20839" s="4">
        <v>42850.0</v>
      </c>
      <c r="C20839" s="5" t="str">
        <f t="shared" si="1"/>
        <v>Tuesday</v>
      </c>
      <c r="D20839" s="2" t="str">
        <f t="shared" si="2"/>
        <v>2nd quarter</v>
      </c>
      <c r="E20839" s="1">
        <v>3404.5</v>
      </c>
      <c r="F20839" s="1">
        <v>3404.5</v>
      </c>
      <c r="G20839" s="1">
        <v>3404.5</v>
      </c>
      <c r="H20839" s="1">
        <v>3404.5</v>
      </c>
      <c r="I20839" s="1">
        <v>3404.5</v>
      </c>
      <c r="J20839" s="1">
        <v>0.0</v>
      </c>
      <c r="K20839" s="6">
        <f t="shared" si="15"/>
        <v>0.003833112192</v>
      </c>
      <c r="L20839" s="6">
        <f t="shared" si="16"/>
        <v>1.355859112</v>
      </c>
    </row>
    <row r="20840" ht="16.5" customHeight="1">
      <c r="A20840" s="1" t="s">
        <v>19</v>
      </c>
      <c r="B20840" s="4">
        <v>42851.0</v>
      </c>
      <c r="C20840" s="5" t="str">
        <f t="shared" si="1"/>
        <v>Wednesday</v>
      </c>
      <c r="D20840" s="2" t="str">
        <f t="shared" si="2"/>
        <v>2nd quarter</v>
      </c>
      <c r="E20840" s="1">
        <v>3398.5</v>
      </c>
      <c r="F20840" s="1">
        <v>3398.5</v>
      </c>
      <c r="G20840" s="1">
        <v>3398.5</v>
      </c>
      <c r="H20840" s="1">
        <v>3398.5</v>
      </c>
      <c r="I20840" s="1">
        <v>3398.5</v>
      </c>
      <c r="J20840" s="1">
        <v>0.0</v>
      </c>
      <c r="K20840" s="6">
        <f t="shared" si="15"/>
        <v>-0.001762373329</v>
      </c>
      <c r="L20840" s="6">
        <f t="shared" si="16"/>
        <v>1.353469582</v>
      </c>
    </row>
    <row r="20841" ht="16.5" customHeight="1">
      <c r="A20841" s="1" t="s">
        <v>19</v>
      </c>
      <c r="B20841" s="4">
        <v>42852.0</v>
      </c>
      <c r="C20841" s="5" t="str">
        <f t="shared" si="1"/>
        <v>Thursday</v>
      </c>
      <c r="D20841" s="2" t="str">
        <f t="shared" si="2"/>
        <v>2nd quarter</v>
      </c>
      <c r="E20841" s="1">
        <v>3379.5</v>
      </c>
      <c r="F20841" s="1">
        <v>3379.5</v>
      </c>
      <c r="G20841" s="1">
        <v>3379.5</v>
      </c>
      <c r="H20841" s="1">
        <v>3379.5</v>
      </c>
      <c r="I20841" s="1">
        <v>3379.5</v>
      </c>
      <c r="J20841" s="1">
        <v>0.0</v>
      </c>
      <c r="K20841" s="6">
        <f t="shared" si="15"/>
        <v>-0.00559070178</v>
      </c>
      <c r="L20841" s="6">
        <f t="shared" si="16"/>
        <v>1.345902738</v>
      </c>
    </row>
    <row r="20842" ht="16.5" customHeight="1">
      <c r="A20842" s="1" t="s">
        <v>19</v>
      </c>
      <c r="B20842" s="4">
        <v>42853.0</v>
      </c>
      <c r="C20842" s="5" t="str">
        <f t="shared" si="1"/>
        <v>Friday</v>
      </c>
      <c r="D20842" s="2" t="str">
        <f t="shared" si="2"/>
        <v>2nd quarter</v>
      </c>
      <c r="E20842" s="1">
        <v>3382.0</v>
      </c>
      <c r="F20842" s="1">
        <v>3382.0</v>
      </c>
      <c r="G20842" s="1">
        <v>3382.0</v>
      </c>
      <c r="H20842" s="1">
        <v>3373.5</v>
      </c>
      <c r="I20842" s="1">
        <v>3373.5</v>
      </c>
      <c r="J20842" s="1">
        <v>1905.0</v>
      </c>
      <c r="K20842" s="6">
        <f t="shared" si="15"/>
        <v>-0.001775410564</v>
      </c>
      <c r="L20842" s="6">
        <f t="shared" si="16"/>
        <v>1.343513208</v>
      </c>
    </row>
    <row r="20843" ht="16.5" customHeight="1">
      <c r="A20843" s="1" t="s">
        <v>19</v>
      </c>
      <c r="B20843" s="4">
        <v>42857.0</v>
      </c>
      <c r="C20843" s="5" t="str">
        <f t="shared" si="1"/>
        <v>Tuesday</v>
      </c>
      <c r="D20843" s="2" t="str">
        <f t="shared" si="2"/>
        <v>2nd quarter</v>
      </c>
      <c r="E20843" s="1">
        <v>3398.5</v>
      </c>
      <c r="F20843" s="1">
        <v>3398.5</v>
      </c>
      <c r="G20843" s="1">
        <v>3398.5</v>
      </c>
      <c r="H20843" s="1">
        <v>3398.5</v>
      </c>
      <c r="I20843" s="1">
        <v>3398.5</v>
      </c>
      <c r="J20843" s="1">
        <v>0.0</v>
      </c>
      <c r="K20843" s="6">
        <f t="shared" si="15"/>
        <v>0.007410701052</v>
      </c>
      <c r="L20843" s="6">
        <f t="shared" si="16"/>
        <v>1.353469582</v>
      </c>
    </row>
    <row r="20844" ht="16.5" customHeight="1">
      <c r="A20844" s="1" t="s">
        <v>19</v>
      </c>
      <c r="B20844" s="4">
        <v>42858.0</v>
      </c>
      <c r="C20844" s="5" t="str">
        <f t="shared" si="1"/>
        <v>Wednesday</v>
      </c>
      <c r="D20844" s="2" t="str">
        <f t="shared" si="2"/>
        <v>2nd quarter</v>
      </c>
      <c r="E20844" s="1">
        <v>3410.5</v>
      </c>
      <c r="F20844" s="1">
        <v>3410.5</v>
      </c>
      <c r="G20844" s="1">
        <v>3410.5</v>
      </c>
      <c r="H20844" s="1">
        <v>3410.5</v>
      </c>
      <c r="I20844" s="1">
        <v>3410.5</v>
      </c>
      <c r="J20844" s="1">
        <v>0.0</v>
      </c>
      <c r="K20844" s="6">
        <f t="shared" si="15"/>
        <v>0.003530969545</v>
      </c>
      <c r="L20844" s="6">
        <f t="shared" si="16"/>
        <v>1.358248642</v>
      </c>
    </row>
    <row r="20845" ht="16.5" customHeight="1">
      <c r="A20845" s="1" t="s">
        <v>19</v>
      </c>
      <c r="B20845" s="4">
        <v>42859.0</v>
      </c>
      <c r="C20845" s="5" t="str">
        <f t="shared" si="1"/>
        <v>Thursday</v>
      </c>
      <c r="D20845" s="2" t="str">
        <f t="shared" si="2"/>
        <v>2nd quarter</v>
      </c>
      <c r="E20845" s="1">
        <v>3441.0</v>
      </c>
      <c r="F20845" s="1">
        <v>3441.0</v>
      </c>
      <c r="G20845" s="1">
        <v>3441.0</v>
      </c>
      <c r="H20845" s="1">
        <v>3441.0</v>
      </c>
      <c r="I20845" s="1">
        <v>3441.0</v>
      </c>
      <c r="J20845" s="1">
        <v>0.0</v>
      </c>
      <c r="K20845" s="6">
        <f t="shared" si="15"/>
        <v>0.008942970239</v>
      </c>
      <c r="L20845" s="6">
        <f t="shared" si="16"/>
        <v>1.37039542</v>
      </c>
    </row>
    <row r="20846" ht="16.5" customHeight="1">
      <c r="A20846" s="1" t="s">
        <v>19</v>
      </c>
      <c r="B20846" s="4">
        <v>42860.0</v>
      </c>
      <c r="C20846" s="5" t="str">
        <f t="shared" si="1"/>
        <v>Friday</v>
      </c>
      <c r="D20846" s="2" t="str">
        <f t="shared" si="2"/>
        <v>2nd quarter</v>
      </c>
      <c r="E20846" s="1">
        <v>3442.0</v>
      </c>
      <c r="F20846" s="1">
        <v>3450.0</v>
      </c>
      <c r="G20846" s="1">
        <v>3442.0</v>
      </c>
      <c r="H20846" s="1">
        <v>3463.5</v>
      </c>
      <c r="I20846" s="1">
        <v>3463.5</v>
      </c>
      <c r="J20846" s="1">
        <v>5892.0</v>
      </c>
      <c r="K20846" s="6">
        <f t="shared" si="15"/>
        <v>0.006538796861</v>
      </c>
      <c r="L20846" s="6">
        <f t="shared" si="16"/>
        <v>1.379356157</v>
      </c>
    </row>
    <row r="20847" ht="16.5" customHeight="1">
      <c r="A20847" s="1" t="s">
        <v>19</v>
      </c>
      <c r="B20847" s="4">
        <v>42863.0</v>
      </c>
      <c r="C20847" s="5" t="str">
        <f t="shared" si="1"/>
        <v>Monday</v>
      </c>
      <c r="D20847" s="2" t="str">
        <f t="shared" si="2"/>
        <v>2nd quarter</v>
      </c>
      <c r="E20847" s="1">
        <v>3456.0</v>
      </c>
      <c r="F20847" s="1">
        <v>3456.0</v>
      </c>
      <c r="G20847" s="1">
        <v>3456.0</v>
      </c>
      <c r="H20847" s="1">
        <v>3445.0</v>
      </c>
      <c r="I20847" s="1">
        <v>3445.0</v>
      </c>
      <c r="J20847" s="1">
        <v>28.0</v>
      </c>
      <c r="K20847" s="6">
        <f t="shared" si="15"/>
        <v>-0.005341417641</v>
      </c>
      <c r="L20847" s="6">
        <f t="shared" si="16"/>
        <v>1.371988439</v>
      </c>
    </row>
    <row r="20848" ht="16.5" customHeight="1">
      <c r="A20848" s="1" t="s">
        <v>19</v>
      </c>
      <c r="B20848" s="4">
        <v>42864.0</v>
      </c>
      <c r="C20848" s="5" t="str">
        <f t="shared" si="1"/>
        <v>Tuesday</v>
      </c>
      <c r="D20848" s="2" t="str">
        <f t="shared" si="2"/>
        <v>2nd quarter</v>
      </c>
      <c r="E20848" s="1">
        <v>3458.0</v>
      </c>
      <c r="F20848" s="1">
        <v>3458.0</v>
      </c>
      <c r="G20848" s="1">
        <v>3458.0</v>
      </c>
      <c r="H20848" s="1">
        <v>3450.5</v>
      </c>
      <c r="I20848" s="1">
        <v>3450.5</v>
      </c>
      <c r="J20848" s="1">
        <v>288.0</v>
      </c>
      <c r="K20848" s="6">
        <f t="shared" si="15"/>
        <v>0.001596516691</v>
      </c>
      <c r="L20848" s="6">
        <f t="shared" si="16"/>
        <v>1.374178842</v>
      </c>
    </row>
    <row r="20849" ht="16.5" customHeight="1">
      <c r="A20849" s="1" t="s">
        <v>19</v>
      </c>
      <c r="B20849" s="4">
        <v>42865.0</v>
      </c>
      <c r="C20849" s="5" t="str">
        <f t="shared" si="1"/>
        <v>Wednesday</v>
      </c>
      <c r="D20849" s="2" t="str">
        <f t="shared" si="2"/>
        <v>2nd quarter</v>
      </c>
      <c r="E20849" s="1">
        <v>3437.0</v>
      </c>
      <c r="F20849" s="1">
        <v>3437.0</v>
      </c>
      <c r="G20849" s="1">
        <v>3435.0</v>
      </c>
      <c r="H20849" s="1">
        <v>3444.0</v>
      </c>
      <c r="I20849" s="1">
        <v>3444.0</v>
      </c>
      <c r="J20849" s="1">
        <v>1571.0</v>
      </c>
      <c r="K20849" s="6">
        <f t="shared" si="15"/>
        <v>-0.001883784959</v>
      </c>
      <c r="L20849" s="6">
        <f t="shared" si="16"/>
        <v>1.371590184</v>
      </c>
    </row>
    <row r="20850" ht="16.5" customHeight="1">
      <c r="A20850" s="1" t="s">
        <v>19</v>
      </c>
      <c r="B20850" s="4">
        <v>42866.0</v>
      </c>
      <c r="C20850" s="5" t="str">
        <f t="shared" si="1"/>
        <v>Thursday</v>
      </c>
      <c r="D20850" s="2" t="str">
        <f t="shared" si="2"/>
        <v>2nd quarter</v>
      </c>
      <c r="E20850" s="1">
        <v>3443.0</v>
      </c>
      <c r="F20850" s="1">
        <v>3443.0</v>
      </c>
      <c r="G20850" s="1">
        <v>3443.0</v>
      </c>
      <c r="H20850" s="1">
        <v>3443.0</v>
      </c>
      <c r="I20850" s="1">
        <v>3443.0</v>
      </c>
      <c r="J20850" s="1">
        <v>0.0</v>
      </c>
      <c r="K20850" s="6">
        <f t="shared" si="15"/>
        <v>-0.0002903600465</v>
      </c>
      <c r="L20850" s="6">
        <f t="shared" si="16"/>
        <v>1.371191929</v>
      </c>
    </row>
    <row r="20851" ht="16.5" customHeight="1">
      <c r="A20851" s="1" t="s">
        <v>19</v>
      </c>
      <c r="B20851" s="4">
        <v>42867.0</v>
      </c>
      <c r="C20851" s="5" t="str">
        <f t="shared" si="1"/>
        <v>Friday</v>
      </c>
      <c r="D20851" s="2" t="str">
        <f t="shared" si="2"/>
        <v>2nd quarter</v>
      </c>
      <c r="E20851" s="1">
        <v>3472.0</v>
      </c>
      <c r="F20851" s="1">
        <v>3472.0</v>
      </c>
      <c r="G20851" s="1">
        <v>3472.0</v>
      </c>
      <c r="H20851" s="1">
        <v>3472.0</v>
      </c>
      <c r="I20851" s="1">
        <v>3472.0</v>
      </c>
      <c r="J20851" s="1">
        <v>0.0</v>
      </c>
      <c r="K20851" s="6">
        <f t="shared" si="15"/>
        <v>0.008422887017</v>
      </c>
      <c r="L20851" s="6">
        <f t="shared" si="16"/>
        <v>1.382741324</v>
      </c>
    </row>
    <row r="20852" ht="16.5" customHeight="1">
      <c r="A20852" s="1" t="s">
        <v>19</v>
      </c>
      <c r="B20852" s="4">
        <v>42870.0</v>
      </c>
      <c r="C20852" s="5" t="str">
        <f t="shared" si="1"/>
        <v>Monday</v>
      </c>
      <c r="D20852" s="2" t="str">
        <f t="shared" si="2"/>
        <v>2nd quarter</v>
      </c>
      <c r="E20852" s="1">
        <v>3475.0</v>
      </c>
      <c r="F20852" s="1">
        <v>3475.0</v>
      </c>
      <c r="G20852" s="1">
        <v>3475.0</v>
      </c>
      <c r="H20852" s="1">
        <v>3478.5</v>
      </c>
      <c r="I20852" s="1">
        <v>3478.5</v>
      </c>
      <c r="J20852" s="1">
        <v>57.0</v>
      </c>
      <c r="K20852" s="6">
        <f t="shared" si="15"/>
        <v>0.001872119816</v>
      </c>
      <c r="L20852" s="6">
        <f t="shared" si="16"/>
        <v>1.385329982</v>
      </c>
    </row>
    <row r="20853" ht="16.5" customHeight="1">
      <c r="A20853" s="1" t="s">
        <v>19</v>
      </c>
      <c r="B20853" s="4">
        <v>42871.0</v>
      </c>
      <c r="C20853" s="5" t="str">
        <f t="shared" si="1"/>
        <v>Tuesday</v>
      </c>
      <c r="D20853" s="2" t="str">
        <f t="shared" si="2"/>
        <v>2nd quarter</v>
      </c>
      <c r="E20853" s="1">
        <v>3512.919922</v>
      </c>
      <c r="F20853" s="1">
        <v>3512.919922</v>
      </c>
      <c r="G20853" s="1">
        <v>3512.919922</v>
      </c>
      <c r="H20853" s="1">
        <v>3516.5</v>
      </c>
      <c r="I20853" s="1">
        <v>3516.5</v>
      </c>
      <c r="J20853" s="1">
        <v>200.0</v>
      </c>
      <c r="K20853" s="6">
        <f t="shared" si="15"/>
        <v>0.01092424896</v>
      </c>
      <c r="L20853" s="6">
        <f t="shared" si="16"/>
        <v>1.400463671</v>
      </c>
    </row>
    <row r="20854" ht="16.5" customHeight="1">
      <c r="A20854" s="1" t="s">
        <v>19</v>
      </c>
      <c r="B20854" s="4">
        <v>42872.0</v>
      </c>
      <c r="C20854" s="5" t="str">
        <f t="shared" si="1"/>
        <v>Wednesday</v>
      </c>
      <c r="D20854" s="2" t="str">
        <f t="shared" si="2"/>
        <v>2nd quarter</v>
      </c>
      <c r="E20854" s="1">
        <v>3481.0</v>
      </c>
      <c r="F20854" s="1">
        <v>3508.0</v>
      </c>
      <c r="G20854" s="1">
        <v>3481.0</v>
      </c>
      <c r="H20854" s="1">
        <v>3488.0</v>
      </c>
      <c r="I20854" s="1">
        <v>3488.0</v>
      </c>
      <c r="J20854" s="1">
        <v>1046.0</v>
      </c>
      <c r="K20854" s="6">
        <f t="shared" si="15"/>
        <v>-0.008104649509</v>
      </c>
      <c r="L20854" s="6">
        <f t="shared" si="16"/>
        <v>1.389113404</v>
      </c>
    </row>
    <row r="20855" ht="16.5" customHeight="1">
      <c r="A20855" s="1" t="s">
        <v>19</v>
      </c>
      <c r="B20855" s="4">
        <v>42873.0</v>
      </c>
      <c r="C20855" s="5" t="str">
        <f t="shared" si="1"/>
        <v>Thursday</v>
      </c>
      <c r="D20855" s="2" t="str">
        <f t="shared" si="2"/>
        <v>2nd quarter</v>
      </c>
      <c r="E20855" s="1">
        <v>3450.5</v>
      </c>
      <c r="F20855" s="1">
        <v>3450.5</v>
      </c>
      <c r="G20855" s="1">
        <v>3450.5</v>
      </c>
      <c r="H20855" s="1">
        <v>3450.5</v>
      </c>
      <c r="I20855" s="1">
        <v>3450.5</v>
      </c>
      <c r="J20855" s="1">
        <v>0.0</v>
      </c>
      <c r="K20855" s="6">
        <f t="shared" si="15"/>
        <v>-0.01075114679</v>
      </c>
      <c r="L20855" s="6">
        <f t="shared" si="16"/>
        <v>1.374178842</v>
      </c>
    </row>
    <row r="20856" ht="16.5" customHeight="1">
      <c r="A20856" s="1" t="s">
        <v>19</v>
      </c>
      <c r="B20856" s="4">
        <v>42874.0</v>
      </c>
      <c r="C20856" s="5" t="str">
        <f t="shared" si="1"/>
        <v>Friday</v>
      </c>
      <c r="D20856" s="2" t="str">
        <f t="shared" si="2"/>
        <v>2nd quarter</v>
      </c>
      <c r="E20856" s="1">
        <v>3482.0</v>
      </c>
      <c r="F20856" s="1">
        <v>3482.0</v>
      </c>
      <c r="G20856" s="1">
        <v>3482.0</v>
      </c>
      <c r="H20856" s="1">
        <v>3481.5</v>
      </c>
      <c r="I20856" s="1">
        <v>3481.5</v>
      </c>
      <c r="J20856" s="1">
        <v>200.0</v>
      </c>
      <c r="K20856" s="6">
        <f t="shared" si="15"/>
        <v>0.008984205188</v>
      </c>
      <c r="L20856" s="6">
        <f t="shared" si="16"/>
        <v>1.386524747</v>
      </c>
    </row>
    <row r="20857" ht="16.5" customHeight="1">
      <c r="A20857" s="1" t="s">
        <v>19</v>
      </c>
      <c r="B20857" s="4">
        <v>42877.0</v>
      </c>
      <c r="C20857" s="5" t="str">
        <f t="shared" si="1"/>
        <v>Monday</v>
      </c>
      <c r="D20857" s="2" t="str">
        <f t="shared" si="2"/>
        <v>2nd quarter</v>
      </c>
      <c r="E20857" s="1">
        <v>3509.0</v>
      </c>
      <c r="F20857" s="1">
        <v>3509.0</v>
      </c>
      <c r="G20857" s="1">
        <v>3509.0</v>
      </c>
      <c r="H20857" s="1">
        <v>3510.0</v>
      </c>
      <c r="I20857" s="1">
        <v>3510.0</v>
      </c>
      <c r="J20857" s="1">
        <v>19.0</v>
      </c>
      <c r="K20857" s="6">
        <f t="shared" si="15"/>
        <v>0.00818612667</v>
      </c>
      <c r="L20857" s="6">
        <f t="shared" si="16"/>
        <v>1.397875014</v>
      </c>
    </row>
    <row r="20858" ht="16.5" customHeight="1">
      <c r="A20858" s="1" t="s">
        <v>19</v>
      </c>
      <c r="B20858" s="4">
        <v>42878.0</v>
      </c>
      <c r="C20858" s="5" t="str">
        <f t="shared" si="1"/>
        <v>Tuesday</v>
      </c>
      <c r="D20858" s="2" t="str">
        <f t="shared" si="2"/>
        <v>2nd quarter</v>
      </c>
      <c r="E20858" s="1">
        <v>3521.0</v>
      </c>
      <c r="F20858" s="1">
        <v>3521.0</v>
      </c>
      <c r="G20858" s="1">
        <v>3521.0</v>
      </c>
      <c r="H20858" s="1">
        <v>3521.0</v>
      </c>
      <c r="I20858" s="1">
        <v>3521.0</v>
      </c>
      <c r="J20858" s="1">
        <v>0.0</v>
      </c>
      <c r="K20858" s="6">
        <f t="shared" si="15"/>
        <v>0.003133903134</v>
      </c>
      <c r="L20858" s="6">
        <f t="shared" si="16"/>
        <v>1.402255819</v>
      </c>
    </row>
    <row r="20859" ht="16.5" customHeight="1">
      <c r="A20859" s="1" t="s">
        <v>19</v>
      </c>
      <c r="B20859" s="4">
        <v>42879.0</v>
      </c>
      <c r="C20859" s="5" t="str">
        <f t="shared" si="1"/>
        <v>Wednesday</v>
      </c>
      <c r="D20859" s="2" t="str">
        <f t="shared" si="2"/>
        <v>2nd quarter</v>
      </c>
      <c r="E20859" s="1">
        <v>3512.0</v>
      </c>
      <c r="F20859" s="1">
        <v>3512.0</v>
      </c>
      <c r="G20859" s="1">
        <v>3512.0</v>
      </c>
      <c r="H20859" s="1">
        <v>3517.5</v>
      </c>
      <c r="I20859" s="1">
        <v>3517.5</v>
      </c>
      <c r="J20859" s="1">
        <v>56.0</v>
      </c>
      <c r="K20859" s="6">
        <f t="shared" si="15"/>
        <v>-0.0009940357853</v>
      </c>
      <c r="L20859" s="6">
        <f t="shared" si="16"/>
        <v>1.400861926</v>
      </c>
    </row>
    <row r="20860" ht="16.5" customHeight="1">
      <c r="A20860" s="1" t="s">
        <v>19</v>
      </c>
      <c r="B20860" s="4">
        <v>42880.0</v>
      </c>
      <c r="C20860" s="5" t="str">
        <f t="shared" si="1"/>
        <v>Thursday</v>
      </c>
      <c r="D20860" s="2" t="str">
        <f t="shared" si="2"/>
        <v>2nd quarter</v>
      </c>
      <c r="E20860" s="1">
        <v>3524.5</v>
      </c>
      <c r="F20860" s="1">
        <v>3524.5</v>
      </c>
      <c r="G20860" s="1">
        <v>3524.5</v>
      </c>
      <c r="H20860" s="1">
        <v>3524.5</v>
      </c>
      <c r="I20860" s="1">
        <v>3524.5</v>
      </c>
      <c r="J20860" s="1">
        <v>0.0</v>
      </c>
      <c r="K20860" s="6">
        <f t="shared" si="15"/>
        <v>0.001990049751</v>
      </c>
      <c r="L20860" s="6">
        <f t="shared" si="16"/>
        <v>1.403649711</v>
      </c>
    </row>
    <row r="20861" ht="16.5" customHeight="1">
      <c r="A20861" s="1" t="s">
        <v>19</v>
      </c>
      <c r="B20861" s="4">
        <v>42881.0</v>
      </c>
      <c r="C20861" s="5" t="str">
        <f t="shared" si="1"/>
        <v>Friday</v>
      </c>
      <c r="D20861" s="2" t="str">
        <f t="shared" si="2"/>
        <v>2nd quarter</v>
      </c>
      <c r="E20861" s="1">
        <v>3554.0</v>
      </c>
      <c r="F20861" s="1">
        <v>3554.0</v>
      </c>
      <c r="G20861" s="1">
        <v>3554.0</v>
      </c>
      <c r="H20861" s="1">
        <v>3554.0</v>
      </c>
      <c r="I20861" s="1">
        <v>3554.0</v>
      </c>
      <c r="J20861" s="1">
        <v>0.0</v>
      </c>
      <c r="K20861" s="6">
        <f t="shared" si="15"/>
        <v>0.008369981558</v>
      </c>
      <c r="L20861" s="6">
        <f t="shared" si="16"/>
        <v>1.415398233</v>
      </c>
    </row>
    <row r="20862" ht="16.5" customHeight="1">
      <c r="A20862" s="1" t="s">
        <v>19</v>
      </c>
      <c r="B20862" s="4">
        <v>42885.0</v>
      </c>
      <c r="C20862" s="5" t="str">
        <f t="shared" si="1"/>
        <v>Tuesday</v>
      </c>
      <c r="D20862" s="2" t="str">
        <f t="shared" si="2"/>
        <v>2nd quarter</v>
      </c>
      <c r="E20862" s="1">
        <v>3514.0</v>
      </c>
      <c r="F20862" s="1">
        <v>3514.0</v>
      </c>
      <c r="G20862" s="1">
        <v>3514.0</v>
      </c>
      <c r="H20862" s="1">
        <v>3535.5</v>
      </c>
      <c r="I20862" s="1">
        <v>3535.5</v>
      </c>
      <c r="J20862" s="1">
        <v>156.0</v>
      </c>
      <c r="K20862" s="6">
        <f t="shared" si="15"/>
        <v>-0.005205402364</v>
      </c>
      <c r="L20862" s="6">
        <f t="shared" si="16"/>
        <v>1.408030516</v>
      </c>
    </row>
    <row r="20863" ht="16.5" customHeight="1">
      <c r="A20863" s="1" t="s">
        <v>19</v>
      </c>
      <c r="B20863" s="4">
        <v>42886.0</v>
      </c>
      <c r="C20863" s="5" t="str">
        <f t="shared" si="1"/>
        <v>Wednesday</v>
      </c>
      <c r="D20863" s="2" t="str">
        <f t="shared" si="2"/>
        <v>2nd quarter</v>
      </c>
      <c r="E20863" s="1">
        <v>3544.0</v>
      </c>
      <c r="F20863" s="1">
        <v>3544.0</v>
      </c>
      <c r="G20863" s="1">
        <v>3544.0</v>
      </c>
      <c r="H20863" s="1">
        <v>3544.0</v>
      </c>
      <c r="I20863" s="1">
        <v>3544.0</v>
      </c>
      <c r="J20863" s="1">
        <v>0.0</v>
      </c>
      <c r="K20863" s="6">
        <f t="shared" si="15"/>
        <v>0.002404186112</v>
      </c>
      <c r="L20863" s="6">
        <f t="shared" si="16"/>
        <v>1.411415683</v>
      </c>
    </row>
    <row r="20864" ht="16.5" customHeight="1">
      <c r="A20864" s="1" t="s">
        <v>19</v>
      </c>
      <c r="B20864" s="4">
        <v>42887.0</v>
      </c>
      <c r="C20864" s="5" t="str">
        <f t="shared" si="1"/>
        <v>Thursday</v>
      </c>
      <c r="D20864" s="2" t="str">
        <f t="shared" si="2"/>
        <v>2nd quarter</v>
      </c>
      <c r="E20864" s="1">
        <v>3544.0</v>
      </c>
      <c r="F20864" s="1">
        <v>3544.0</v>
      </c>
      <c r="G20864" s="1">
        <v>3544.0</v>
      </c>
      <c r="H20864" s="1">
        <v>3544.0</v>
      </c>
      <c r="I20864" s="1">
        <v>3544.0</v>
      </c>
      <c r="J20864" s="1">
        <v>0.0</v>
      </c>
      <c r="K20864" s="6">
        <f t="shared" si="15"/>
        <v>0</v>
      </c>
      <c r="L20864" s="6">
        <f t="shared" si="16"/>
        <v>1.411415683</v>
      </c>
    </row>
    <row r="20865" ht="16.5" customHeight="1">
      <c r="A20865" s="1" t="s">
        <v>19</v>
      </c>
      <c r="B20865" s="4">
        <v>42888.0</v>
      </c>
      <c r="C20865" s="5" t="str">
        <f t="shared" si="1"/>
        <v>Friday</v>
      </c>
      <c r="D20865" s="2" t="str">
        <f t="shared" si="2"/>
        <v>2nd quarter</v>
      </c>
      <c r="E20865" s="1">
        <v>3575.5</v>
      </c>
      <c r="F20865" s="1">
        <v>3575.5</v>
      </c>
      <c r="G20865" s="1">
        <v>3575.5</v>
      </c>
      <c r="H20865" s="1">
        <v>3575.5</v>
      </c>
      <c r="I20865" s="1">
        <v>3575.5</v>
      </c>
      <c r="J20865" s="1">
        <v>0.0</v>
      </c>
      <c r="K20865" s="6">
        <f t="shared" si="15"/>
        <v>0.008888261851</v>
      </c>
      <c r="L20865" s="6">
        <f t="shared" si="16"/>
        <v>1.423960716</v>
      </c>
    </row>
    <row r="20866" ht="16.5" customHeight="1">
      <c r="A20866" s="1" t="s">
        <v>19</v>
      </c>
      <c r="B20866" s="4">
        <v>42891.0</v>
      </c>
      <c r="C20866" s="5" t="str">
        <f t="shared" si="1"/>
        <v>Monday</v>
      </c>
      <c r="D20866" s="2" t="str">
        <f t="shared" si="2"/>
        <v>2nd quarter</v>
      </c>
      <c r="E20866" s="1">
        <v>3534.0</v>
      </c>
      <c r="F20866" s="1">
        <v>3582.0</v>
      </c>
      <c r="G20866" s="1">
        <v>3533.0</v>
      </c>
      <c r="H20866" s="1">
        <v>3537.5</v>
      </c>
      <c r="I20866" s="1">
        <v>3537.5</v>
      </c>
      <c r="J20866" s="1">
        <v>3060.0</v>
      </c>
      <c r="K20866" s="6">
        <f t="shared" si="15"/>
        <v>-0.01062788421</v>
      </c>
      <c r="L20866" s="6">
        <f t="shared" si="16"/>
        <v>1.408827026</v>
      </c>
    </row>
    <row r="20867" ht="16.5" customHeight="1">
      <c r="A20867" s="1" t="s">
        <v>19</v>
      </c>
      <c r="B20867" s="4">
        <v>42892.0</v>
      </c>
      <c r="C20867" s="5" t="str">
        <f t="shared" si="1"/>
        <v>Tuesday</v>
      </c>
      <c r="D20867" s="2" t="str">
        <f t="shared" si="2"/>
        <v>2nd quarter</v>
      </c>
      <c r="E20867" s="1">
        <v>3530.0</v>
      </c>
      <c r="F20867" s="1">
        <v>3530.0</v>
      </c>
      <c r="G20867" s="1">
        <v>3530.0</v>
      </c>
      <c r="H20867" s="1">
        <v>3530.0</v>
      </c>
      <c r="I20867" s="1">
        <v>3530.0</v>
      </c>
      <c r="J20867" s="1">
        <v>0.0</v>
      </c>
      <c r="K20867" s="6">
        <f t="shared" si="15"/>
        <v>-0.002120141343</v>
      </c>
      <c r="L20867" s="6">
        <f t="shared" si="16"/>
        <v>1.405840114</v>
      </c>
    </row>
    <row r="20868" ht="16.5" customHeight="1">
      <c r="A20868" s="1" t="s">
        <v>19</v>
      </c>
      <c r="B20868" s="4">
        <v>42893.0</v>
      </c>
      <c r="C20868" s="5" t="str">
        <f t="shared" si="1"/>
        <v>Wednesday</v>
      </c>
      <c r="D20868" s="2" t="str">
        <f t="shared" si="2"/>
        <v>2nd quarter</v>
      </c>
      <c r="E20868" s="1">
        <v>3506.0</v>
      </c>
      <c r="F20868" s="1">
        <v>3506.0</v>
      </c>
      <c r="G20868" s="1">
        <v>3506.0</v>
      </c>
      <c r="H20868" s="1">
        <v>3506.0</v>
      </c>
      <c r="I20868" s="1">
        <v>3506.0</v>
      </c>
      <c r="J20868" s="1">
        <v>0.0</v>
      </c>
      <c r="K20868" s="6">
        <f t="shared" si="15"/>
        <v>-0.006798866856</v>
      </c>
      <c r="L20868" s="6">
        <f t="shared" si="16"/>
        <v>1.396281994</v>
      </c>
    </row>
    <row r="20869" ht="16.5" customHeight="1">
      <c r="A20869" s="1" t="s">
        <v>19</v>
      </c>
      <c r="B20869" s="4">
        <v>42894.0</v>
      </c>
      <c r="C20869" s="5" t="str">
        <f t="shared" si="1"/>
        <v>Thursday</v>
      </c>
      <c r="D20869" s="2" t="str">
        <f t="shared" si="2"/>
        <v>2nd quarter</v>
      </c>
      <c r="E20869" s="1">
        <v>3500.5</v>
      </c>
      <c r="F20869" s="1">
        <v>3500.5</v>
      </c>
      <c r="G20869" s="1">
        <v>3500.5</v>
      </c>
      <c r="H20869" s="1">
        <v>3500.5</v>
      </c>
      <c r="I20869" s="1">
        <v>3500.5</v>
      </c>
      <c r="J20869" s="1">
        <v>0.0</v>
      </c>
      <c r="K20869" s="6">
        <f t="shared" si="15"/>
        <v>-0.001568739304</v>
      </c>
      <c r="L20869" s="6">
        <f t="shared" si="16"/>
        <v>1.394091591</v>
      </c>
    </row>
    <row r="20870" ht="16.5" customHeight="1">
      <c r="A20870" s="1" t="s">
        <v>19</v>
      </c>
      <c r="B20870" s="4">
        <v>42895.0</v>
      </c>
      <c r="C20870" s="5" t="str">
        <f t="shared" si="1"/>
        <v>Friday</v>
      </c>
      <c r="D20870" s="2" t="str">
        <f t="shared" si="2"/>
        <v>2nd quarter</v>
      </c>
      <c r="E20870" s="1">
        <v>3554.0</v>
      </c>
      <c r="F20870" s="1">
        <v>3554.0</v>
      </c>
      <c r="G20870" s="1">
        <v>3547.0</v>
      </c>
      <c r="H20870" s="1">
        <v>3560.5</v>
      </c>
      <c r="I20870" s="1">
        <v>3560.5</v>
      </c>
      <c r="J20870" s="1">
        <v>200.0</v>
      </c>
      <c r="K20870" s="6">
        <f t="shared" si="15"/>
        <v>0.01714040851</v>
      </c>
      <c r="L20870" s="6">
        <f t="shared" si="16"/>
        <v>1.417986891</v>
      </c>
    </row>
    <row r="20871" ht="16.5" customHeight="1">
      <c r="A20871" s="1" t="s">
        <v>19</v>
      </c>
      <c r="B20871" s="4">
        <v>42898.0</v>
      </c>
      <c r="C20871" s="5" t="str">
        <f t="shared" si="1"/>
        <v>Monday</v>
      </c>
      <c r="D20871" s="2" t="str">
        <f t="shared" si="2"/>
        <v>2nd quarter</v>
      </c>
      <c r="E20871" s="1">
        <v>3560.5</v>
      </c>
      <c r="F20871" s="1">
        <v>3560.5</v>
      </c>
      <c r="G20871" s="1">
        <v>3560.5</v>
      </c>
      <c r="H20871" s="1">
        <v>3560.5</v>
      </c>
      <c r="I20871" s="1">
        <v>3560.5</v>
      </c>
      <c r="J20871" s="1">
        <v>0.0</v>
      </c>
      <c r="K20871" s="6">
        <f t="shared" si="15"/>
        <v>0</v>
      </c>
      <c r="L20871" s="6">
        <f t="shared" si="16"/>
        <v>1.417986891</v>
      </c>
    </row>
    <row r="20872" ht="16.5" customHeight="1">
      <c r="A20872" s="1" t="s">
        <v>19</v>
      </c>
      <c r="B20872" s="4">
        <v>42899.0</v>
      </c>
      <c r="C20872" s="5" t="str">
        <f t="shared" si="1"/>
        <v>Tuesday</v>
      </c>
      <c r="D20872" s="2" t="str">
        <f t="shared" si="2"/>
        <v>2nd quarter</v>
      </c>
      <c r="E20872" s="1">
        <v>3560.5</v>
      </c>
      <c r="F20872" s="1">
        <v>3560.5</v>
      </c>
      <c r="G20872" s="1">
        <v>3560.5</v>
      </c>
      <c r="H20872" s="1">
        <v>3560.5</v>
      </c>
      <c r="I20872" s="1">
        <v>3560.5</v>
      </c>
      <c r="J20872" s="1">
        <v>0.0</v>
      </c>
      <c r="K20872" s="6">
        <f t="shared" si="15"/>
        <v>0</v>
      </c>
      <c r="L20872" s="6">
        <f t="shared" si="16"/>
        <v>1.417986891</v>
      </c>
    </row>
    <row r="20873" ht="16.5" customHeight="1">
      <c r="A20873" s="1" t="s">
        <v>19</v>
      </c>
      <c r="B20873" s="4">
        <v>42900.0</v>
      </c>
      <c r="C20873" s="5" t="str">
        <f t="shared" si="1"/>
        <v>Wednesday</v>
      </c>
      <c r="D20873" s="2" t="str">
        <f t="shared" si="2"/>
        <v>2nd quarter</v>
      </c>
      <c r="E20873" s="1">
        <v>3564.5</v>
      </c>
      <c r="F20873" s="1">
        <v>3564.5</v>
      </c>
      <c r="G20873" s="1">
        <v>3564.5</v>
      </c>
      <c r="H20873" s="1">
        <v>3564.5</v>
      </c>
      <c r="I20873" s="1">
        <v>3564.5</v>
      </c>
      <c r="J20873" s="1">
        <v>0.0</v>
      </c>
      <c r="K20873" s="6">
        <f t="shared" si="15"/>
        <v>0.001123437719</v>
      </c>
      <c r="L20873" s="6">
        <f t="shared" si="16"/>
        <v>1.419579911</v>
      </c>
    </row>
    <row r="20874" ht="16.5" customHeight="1">
      <c r="A20874" s="1" t="s">
        <v>19</v>
      </c>
      <c r="B20874" s="4">
        <v>42901.0</v>
      </c>
      <c r="C20874" s="5" t="str">
        <f t="shared" si="1"/>
        <v>Thursday</v>
      </c>
      <c r="D20874" s="2" t="str">
        <f t="shared" si="2"/>
        <v>2nd quarter</v>
      </c>
      <c r="E20874" s="1">
        <v>3502.0</v>
      </c>
      <c r="F20874" s="1">
        <v>3502.0</v>
      </c>
      <c r="G20874" s="1">
        <v>3502.0</v>
      </c>
      <c r="H20874" s="1">
        <v>3511.0</v>
      </c>
      <c r="I20874" s="1">
        <v>3511.0</v>
      </c>
      <c r="J20874" s="1">
        <v>113.0</v>
      </c>
      <c r="K20874" s="6">
        <f t="shared" si="15"/>
        <v>-0.01500911769</v>
      </c>
      <c r="L20874" s="6">
        <f t="shared" si="16"/>
        <v>1.398273269</v>
      </c>
    </row>
    <row r="20875" ht="16.5" customHeight="1">
      <c r="A20875" s="1" t="s">
        <v>19</v>
      </c>
      <c r="B20875" s="4">
        <v>42902.0</v>
      </c>
      <c r="C20875" s="5" t="str">
        <f t="shared" si="1"/>
        <v>Friday</v>
      </c>
      <c r="D20875" s="2" t="str">
        <f t="shared" si="2"/>
        <v>2nd quarter</v>
      </c>
      <c r="E20875" s="1">
        <v>3538.0</v>
      </c>
      <c r="F20875" s="1">
        <v>3538.0</v>
      </c>
      <c r="G20875" s="1">
        <v>3538.0</v>
      </c>
      <c r="H20875" s="1">
        <v>3538.0</v>
      </c>
      <c r="I20875" s="1">
        <v>3538.0</v>
      </c>
      <c r="J20875" s="1">
        <v>0.0</v>
      </c>
      <c r="K20875" s="6">
        <f t="shared" si="15"/>
        <v>0.007690116776</v>
      </c>
      <c r="L20875" s="6">
        <f t="shared" si="16"/>
        <v>1.409026154</v>
      </c>
    </row>
    <row r="20876" ht="16.5" customHeight="1">
      <c r="A20876" s="1" t="s">
        <v>19</v>
      </c>
      <c r="B20876" s="4">
        <v>42905.0</v>
      </c>
      <c r="C20876" s="5" t="str">
        <f t="shared" si="1"/>
        <v>Monday</v>
      </c>
      <c r="D20876" s="2" t="str">
        <f t="shared" si="2"/>
        <v>2nd quarter</v>
      </c>
      <c r="E20876" s="1">
        <v>3578.0</v>
      </c>
      <c r="F20876" s="1">
        <v>3578.0</v>
      </c>
      <c r="G20876" s="1">
        <v>3578.0</v>
      </c>
      <c r="H20876" s="1">
        <v>3582.0</v>
      </c>
      <c r="I20876" s="1">
        <v>3582.0</v>
      </c>
      <c r="J20876" s="1">
        <v>45.0</v>
      </c>
      <c r="K20876" s="6">
        <f t="shared" si="15"/>
        <v>0.01243640475</v>
      </c>
      <c r="L20876" s="6">
        <f t="shared" si="16"/>
        <v>1.426549373</v>
      </c>
    </row>
    <row r="20877" ht="16.5" customHeight="1">
      <c r="A20877" s="1" t="s">
        <v>19</v>
      </c>
      <c r="B20877" s="4">
        <v>42906.0</v>
      </c>
      <c r="C20877" s="5" t="str">
        <f t="shared" si="1"/>
        <v>Tuesday</v>
      </c>
      <c r="D20877" s="2" t="str">
        <f t="shared" si="2"/>
        <v>2nd quarter</v>
      </c>
      <c r="E20877" s="1">
        <v>3583.0</v>
      </c>
      <c r="F20877" s="1">
        <v>3583.0</v>
      </c>
      <c r="G20877" s="1">
        <v>3583.0</v>
      </c>
      <c r="H20877" s="1">
        <v>3583.0</v>
      </c>
      <c r="I20877" s="1">
        <v>3583.0</v>
      </c>
      <c r="J20877" s="1">
        <v>0.0</v>
      </c>
      <c r="K20877" s="6">
        <f t="shared" si="15"/>
        <v>0.000279173646</v>
      </c>
      <c r="L20877" s="6">
        <f t="shared" si="16"/>
        <v>1.426947628</v>
      </c>
    </row>
    <row r="20878" ht="16.5" customHeight="1">
      <c r="A20878" s="1" t="s">
        <v>19</v>
      </c>
      <c r="B20878" s="4">
        <v>42907.0</v>
      </c>
      <c r="C20878" s="5" t="str">
        <f t="shared" si="1"/>
        <v>Wednesday</v>
      </c>
      <c r="D20878" s="2" t="str">
        <f t="shared" si="2"/>
        <v>2nd quarter</v>
      </c>
      <c r="E20878" s="1">
        <v>3563.0</v>
      </c>
      <c r="F20878" s="1">
        <v>3563.0</v>
      </c>
      <c r="G20878" s="1">
        <v>3563.0</v>
      </c>
      <c r="H20878" s="1">
        <v>3568.0</v>
      </c>
      <c r="I20878" s="1">
        <v>3568.0</v>
      </c>
      <c r="J20878" s="1">
        <v>77.0</v>
      </c>
      <c r="K20878" s="6">
        <f t="shared" si="15"/>
        <v>-0.004186435948</v>
      </c>
      <c r="L20878" s="6">
        <f t="shared" si="16"/>
        <v>1.420973803</v>
      </c>
    </row>
    <row r="20879" ht="16.5" customHeight="1">
      <c r="A20879" s="1" t="s">
        <v>19</v>
      </c>
      <c r="B20879" s="4">
        <v>42908.0</v>
      </c>
      <c r="C20879" s="5" t="str">
        <f t="shared" si="1"/>
        <v>Thursday</v>
      </c>
      <c r="D20879" s="2" t="str">
        <f t="shared" si="2"/>
        <v>2nd quarter</v>
      </c>
      <c r="E20879" s="1">
        <v>3561.0</v>
      </c>
      <c r="F20879" s="1">
        <v>3561.0</v>
      </c>
      <c r="G20879" s="1">
        <v>3561.0</v>
      </c>
      <c r="H20879" s="1">
        <v>3561.0</v>
      </c>
      <c r="I20879" s="1">
        <v>3561.0</v>
      </c>
      <c r="J20879" s="1">
        <v>0.0</v>
      </c>
      <c r="K20879" s="6">
        <f t="shared" si="15"/>
        <v>-0.001961883408</v>
      </c>
      <c r="L20879" s="6">
        <f t="shared" si="16"/>
        <v>1.418186018</v>
      </c>
    </row>
    <row r="20880" ht="16.5" customHeight="1">
      <c r="A20880" s="1" t="s">
        <v>19</v>
      </c>
      <c r="B20880" s="4">
        <v>42909.0</v>
      </c>
      <c r="C20880" s="5" t="str">
        <f t="shared" si="1"/>
        <v>Friday</v>
      </c>
      <c r="D20880" s="2" t="str">
        <f t="shared" si="2"/>
        <v>2nd quarter</v>
      </c>
      <c r="E20880" s="1">
        <v>3541.0</v>
      </c>
      <c r="F20880" s="1">
        <v>3541.0</v>
      </c>
      <c r="G20880" s="1">
        <v>3541.0</v>
      </c>
      <c r="H20880" s="1">
        <v>3551.5</v>
      </c>
      <c r="I20880" s="1">
        <v>3551.5</v>
      </c>
      <c r="J20880" s="1">
        <v>123.0</v>
      </c>
      <c r="K20880" s="6">
        <f t="shared" si="15"/>
        <v>-0.002667789947</v>
      </c>
      <c r="L20880" s="6">
        <f t="shared" si="16"/>
        <v>1.414402596</v>
      </c>
    </row>
    <row r="20881" ht="16.5" customHeight="1">
      <c r="A20881" s="1" t="s">
        <v>19</v>
      </c>
      <c r="B20881" s="4">
        <v>42912.0</v>
      </c>
      <c r="C20881" s="5" t="str">
        <f t="shared" si="1"/>
        <v>Monday</v>
      </c>
      <c r="D20881" s="2" t="str">
        <f t="shared" si="2"/>
        <v>2nd quarter</v>
      </c>
      <c r="E20881" s="1">
        <v>3568.080078</v>
      </c>
      <c r="F20881" s="1">
        <v>3568.080078</v>
      </c>
      <c r="G20881" s="1">
        <v>3568.080078</v>
      </c>
      <c r="H20881" s="1">
        <v>3564.5</v>
      </c>
      <c r="I20881" s="1">
        <v>3564.5</v>
      </c>
      <c r="J20881" s="1">
        <v>335.0</v>
      </c>
      <c r="K20881" s="6">
        <f t="shared" si="15"/>
        <v>0.003660425172</v>
      </c>
      <c r="L20881" s="6">
        <f t="shared" si="16"/>
        <v>1.419579911</v>
      </c>
    </row>
    <row r="20882" ht="16.5" customHeight="1">
      <c r="A20882" s="1" t="s">
        <v>19</v>
      </c>
      <c r="B20882" s="4">
        <v>42913.0</v>
      </c>
      <c r="C20882" s="5" t="str">
        <f t="shared" si="1"/>
        <v>Tuesday</v>
      </c>
      <c r="D20882" s="2" t="str">
        <f t="shared" si="2"/>
        <v>2nd quarter</v>
      </c>
      <c r="E20882" s="1">
        <v>3545.0</v>
      </c>
      <c r="F20882" s="1">
        <v>3545.0</v>
      </c>
      <c r="G20882" s="1">
        <v>3545.0</v>
      </c>
      <c r="H20882" s="1">
        <v>3550.5</v>
      </c>
      <c r="I20882" s="1">
        <v>3550.5</v>
      </c>
      <c r="J20882" s="1">
        <v>500.0</v>
      </c>
      <c r="K20882" s="6">
        <f t="shared" si="15"/>
        <v>-0.003927619582</v>
      </c>
      <c r="L20882" s="6">
        <f t="shared" si="16"/>
        <v>1.414004341</v>
      </c>
    </row>
    <row r="20883" ht="16.5" customHeight="1">
      <c r="A20883" s="1" t="s">
        <v>19</v>
      </c>
      <c r="B20883" s="4">
        <v>42914.0</v>
      </c>
      <c r="C20883" s="5" t="str">
        <f t="shared" si="1"/>
        <v>Wednesday</v>
      </c>
      <c r="D20883" s="2" t="str">
        <f t="shared" si="2"/>
        <v>2nd quarter</v>
      </c>
      <c r="E20883" s="1">
        <v>3531.5</v>
      </c>
      <c r="F20883" s="1">
        <v>3531.5</v>
      </c>
      <c r="G20883" s="1">
        <v>3531.5</v>
      </c>
      <c r="H20883" s="1">
        <v>3531.5</v>
      </c>
      <c r="I20883" s="1">
        <v>3531.5</v>
      </c>
      <c r="J20883" s="1">
        <v>0.0</v>
      </c>
      <c r="K20883" s="6">
        <f t="shared" si="15"/>
        <v>-0.005351358964</v>
      </c>
      <c r="L20883" s="6">
        <f t="shared" si="16"/>
        <v>1.406437496</v>
      </c>
    </row>
    <row r="20884" ht="16.5" customHeight="1">
      <c r="A20884" s="1" t="s">
        <v>19</v>
      </c>
      <c r="B20884" s="4">
        <v>42915.0</v>
      </c>
      <c r="C20884" s="5" t="str">
        <f t="shared" si="1"/>
        <v>Thursday</v>
      </c>
      <c r="D20884" s="2" t="str">
        <f t="shared" si="2"/>
        <v>2nd quarter</v>
      </c>
      <c r="E20884" s="1">
        <v>3480.0</v>
      </c>
      <c r="F20884" s="1">
        <v>3480.0</v>
      </c>
      <c r="G20884" s="1">
        <v>3480.0</v>
      </c>
      <c r="H20884" s="1">
        <v>3480.0</v>
      </c>
      <c r="I20884" s="1">
        <v>3480.0</v>
      </c>
      <c r="J20884" s="1">
        <v>0.0</v>
      </c>
      <c r="K20884" s="6">
        <f t="shared" si="15"/>
        <v>-0.01458303837</v>
      </c>
      <c r="L20884" s="6">
        <f t="shared" si="16"/>
        <v>1.385927364</v>
      </c>
    </row>
    <row r="20885" ht="16.5" customHeight="1">
      <c r="A20885" s="1" t="s">
        <v>19</v>
      </c>
      <c r="B20885" s="4">
        <v>42916.0</v>
      </c>
      <c r="C20885" s="5" t="str">
        <f t="shared" si="1"/>
        <v>Friday</v>
      </c>
      <c r="D20885" s="2" t="str">
        <f t="shared" si="2"/>
        <v>2nd quarter</v>
      </c>
      <c r="E20885" s="1">
        <v>3505.399902</v>
      </c>
      <c r="F20885" s="1">
        <v>3505.399902</v>
      </c>
      <c r="G20885" s="1">
        <v>3505.399902</v>
      </c>
      <c r="H20885" s="1">
        <v>3463.0</v>
      </c>
      <c r="I20885" s="1">
        <v>3463.0</v>
      </c>
      <c r="J20885" s="1">
        <v>142.0</v>
      </c>
      <c r="K20885" s="6">
        <f t="shared" si="15"/>
        <v>-0.004885057471</v>
      </c>
      <c r="L20885" s="6">
        <f t="shared" si="16"/>
        <v>1.379157029</v>
      </c>
    </row>
    <row r="20886" ht="16.5" customHeight="1">
      <c r="A20886" s="1" t="s">
        <v>19</v>
      </c>
      <c r="B20886" s="4">
        <v>42919.0</v>
      </c>
      <c r="C20886" s="5" t="str">
        <f t="shared" si="1"/>
        <v>Monday</v>
      </c>
      <c r="D20886" s="2" t="str">
        <f t="shared" si="2"/>
        <v>3rd quarter</v>
      </c>
      <c r="E20886" s="1">
        <v>3473.0</v>
      </c>
      <c r="F20886" s="1">
        <v>3486.52002</v>
      </c>
      <c r="G20886" s="1">
        <v>3473.0</v>
      </c>
      <c r="H20886" s="1">
        <v>3498.0</v>
      </c>
      <c r="I20886" s="1">
        <v>3498.0</v>
      </c>
      <c r="J20886" s="1">
        <v>10022.0</v>
      </c>
      <c r="K20886" s="6">
        <f t="shared" si="15"/>
        <v>0.01010684378</v>
      </c>
      <c r="L20886" s="6">
        <f t="shared" si="16"/>
        <v>1.393095954</v>
      </c>
    </row>
    <row r="20887" ht="16.5" customHeight="1">
      <c r="A20887" s="1" t="s">
        <v>19</v>
      </c>
      <c r="B20887" s="4">
        <v>42920.0</v>
      </c>
      <c r="C20887" s="5" t="str">
        <f t="shared" si="1"/>
        <v>Tuesday</v>
      </c>
      <c r="D20887" s="2" t="str">
        <f t="shared" si="2"/>
        <v>3rd quarter</v>
      </c>
      <c r="E20887" s="1">
        <v>3489.459961</v>
      </c>
      <c r="F20887" s="1">
        <v>3489.459961</v>
      </c>
      <c r="G20887" s="1">
        <v>3489.459961</v>
      </c>
      <c r="H20887" s="1">
        <v>3496.0</v>
      </c>
      <c r="I20887" s="1">
        <v>3496.0</v>
      </c>
      <c r="J20887" s="1">
        <v>284.0</v>
      </c>
      <c r="K20887" s="6">
        <f t="shared" si="15"/>
        <v>-0.0005717552887</v>
      </c>
      <c r="L20887" s="6">
        <f t="shared" si="16"/>
        <v>1.392299444</v>
      </c>
    </row>
    <row r="20888" ht="16.5" customHeight="1">
      <c r="A20888" s="1" t="s">
        <v>19</v>
      </c>
      <c r="B20888" s="4">
        <v>42921.0</v>
      </c>
      <c r="C20888" s="5" t="str">
        <f t="shared" si="1"/>
        <v>Wednesday</v>
      </c>
      <c r="D20888" s="2" t="str">
        <f t="shared" si="2"/>
        <v>3rd quarter</v>
      </c>
      <c r="E20888" s="1">
        <v>3492.0</v>
      </c>
      <c r="F20888" s="1">
        <v>3492.0</v>
      </c>
      <c r="G20888" s="1">
        <v>3492.0</v>
      </c>
      <c r="H20888" s="1">
        <v>3492.0</v>
      </c>
      <c r="I20888" s="1">
        <v>3492.0</v>
      </c>
      <c r="J20888" s="1">
        <v>0.0</v>
      </c>
      <c r="K20888" s="6">
        <f t="shared" si="15"/>
        <v>-0.00114416476</v>
      </c>
      <c r="L20888" s="6">
        <f t="shared" si="16"/>
        <v>1.390706424</v>
      </c>
    </row>
    <row r="20889" ht="16.5" customHeight="1">
      <c r="A20889" s="1" t="s">
        <v>19</v>
      </c>
      <c r="B20889" s="4">
        <v>42922.0</v>
      </c>
      <c r="C20889" s="5" t="str">
        <f t="shared" si="1"/>
        <v>Thursday</v>
      </c>
      <c r="D20889" s="2" t="str">
        <f t="shared" si="2"/>
        <v>3rd quarter</v>
      </c>
      <c r="E20889" s="1">
        <v>3479.0</v>
      </c>
      <c r="F20889" s="1">
        <v>3479.0</v>
      </c>
      <c r="G20889" s="1">
        <v>3479.0</v>
      </c>
      <c r="H20889" s="1">
        <v>3479.0</v>
      </c>
      <c r="I20889" s="1">
        <v>3479.0</v>
      </c>
      <c r="J20889" s="1">
        <v>0.0</v>
      </c>
      <c r="K20889" s="6">
        <f t="shared" si="15"/>
        <v>-0.00372279496</v>
      </c>
      <c r="L20889" s="6">
        <f t="shared" si="16"/>
        <v>1.385529109</v>
      </c>
    </row>
    <row r="20890" ht="16.5" customHeight="1">
      <c r="A20890" s="1" t="s">
        <v>19</v>
      </c>
      <c r="B20890" s="4">
        <v>42923.0</v>
      </c>
      <c r="C20890" s="5" t="str">
        <f t="shared" si="1"/>
        <v>Friday</v>
      </c>
      <c r="D20890" s="2" t="str">
        <f t="shared" si="2"/>
        <v>3rd quarter</v>
      </c>
      <c r="E20890" s="1">
        <v>3494.0</v>
      </c>
      <c r="F20890" s="1">
        <v>3494.0</v>
      </c>
      <c r="G20890" s="1">
        <v>3494.0</v>
      </c>
      <c r="H20890" s="1">
        <v>3491.5</v>
      </c>
      <c r="I20890" s="1">
        <v>3491.5</v>
      </c>
      <c r="J20890" s="1">
        <v>309.0</v>
      </c>
      <c r="K20890" s="6">
        <f t="shared" si="15"/>
        <v>0.00359298649</v>
      </c>
      <c r="L20890" s="6">
        <f t="shared" si="16"/>
        <v>1.390507296</v>
      </c>
    </row>
    <row r="20891" ht="16.5" customHeight="1">
      <c r="A20891" s="1" t="s">
        <v>19</v>
      </c>
      <c r="B20891" s="4">
        <v>42926.0</v>
      </c>
      <c r="C20891" s="5" t="str">
        <f t="shared" si="1"/>
        <v>Monday</v>
      </c>
      <c r="D20891" s="2" t="str">
        <f t="shared" si="2"/>
        <v>3rd quarter</v>
      </c>
      <c r="E20891" s="1">
        <v>3519.459961</v>
      </c>
      <c r="F20891" s="1">
        <v>3519.459961</v>
      </c>
      <c r="G20891" s="1">
        <v>3519.459961</v>
      </c>
      <c r="H20891" s="1">
        <v>3508.0</v>
      </c>
      <c r="I20891" s="1">
        <v>3508.0</v>
      </c>
      <c r="J20891" s="1">
        <v>30.0</v>
      </c>
      <c r="K20891" s="6">
        <f t="shared" si="15"/>
        <v>0.004725762566</v>
      </c>
      <c r="L20891" s="6">
        <f t="shared" si="16"/>
        <v>1.397078504</v>
      </c>
    </row>
    <row r="20892" ht="16.5" customHeight="1">
      <c r="A20892" s="1" t="s">
        <v>19</v>
      </c>
      <c r="B20892" s="4">
        <v>42927.0</v>
      </c>
      <c r="C20892" s="5" t="str">
        <f t="shared" si="1"/>
        <v>Tuesday</v>
      </c>
      <c r="D20892" s="2" t="str">
        <f t="shared" si="2"/>
        <v>3rd quarter</v>
      </c>
      <c r="E20892" s="1">
        <v>3504.5</v>
      </c>
      <c r="F20892" s="1">
        <v>3504.5</v>
      </c>
      <c r="G20892" s="1">
        <v>3504.5</v>
      </c>
      <c r="H20892" s="1">
        <v>3504.5</v>
      </c>
      <c r="I20892" s="1">
        <v>3504.5</v>
      </c>
      <c r="J20892" s="1">
        <v>0.0</v>
      </c>
      <c r="K20892" s="6">
        <f t="shared" si="15"/>
        <v>-0.0009977194983</v>
      </c>
      <c r="L20892" s="6">
        <f t="shared" si="16"/>
        <v>1.395684611</v>
      </c>
    </row>
    <row r="20893" ht="16.5" customHeight="1">
      <c r="A20893" s="1" t="s">
        <v>19</v>
      </c>
      <c r="B20893" s="4">
        <v>42928.0</v>
      </c>
      <c r="C20893" s="5" t="str">
        <f t="shared" si="1"/>
        <v>Wednesday</v>
      </c>
      <c r="D20893" s="2" t="str">
        <f t="shared" si="2"/>
        <v>3rd quarter</v>
      </c>
      <c r="E20893" s="1">
        <v>3545.0</v>
      </c>
      <c r="F20893" s="1">
        <v>3545.0</v>
      </c>
      <c r="G20893" s="1">
        <v>3545.0</v>
      </c>
      <c r="H20893" s="1">
        <v>3543.5</v>
      </c>
      <c r="I20893" s="1">
        <v>3543.5</v>
      </c>
      <c r="J20893" s="1">
        <v>1665.0</v>
      </c>
      <c r="K20893" s="6">
        <f t="shared" si="15"/>
        <v>0.01112854901</v>
      </c>
      <c r="L20893" s="6">
        <f t="shared" si="16"/>
        <v>1.411216556</v>
      </c>
    </row>
    <row r="20894" ht="16.5" customHeight="1">
      <c r="A20894" s="1" t="s">
        <v>19</v>
      </c>
      <c r="B20894" s="4">
        <v>42929.0</v>
      </c>
      <c r="C20894" s="5" t="str">
        <f t="shared" si="1"/>
        <v>Thursday</v>
      </c>
      <c r="D20894" s="2" t="str">
        <f t="shared" si="2"/>
        <v>3rd quarter</v>
      </c>
      <c r="E20894" s="1">
        <v>3534.0</v>
      </c>
      <c r="F20894" s="1">
        <v>3534.0</v>
      </c>
      <c r="G20894" s="1">
        <v>3534.0</v>
      </c>
      <c r="H20894" s="1">
        <v>3534.0</v>
      </c>
      <c r="I20894" s="1">
        <v>3534.0</v>
      </c>
      <c r="J20894" s="1">
        <v>0.0</v>
      </c>
      <c r="K20894" s="6">
        <f t="shared" si="15"/>
        <v>-0.002680965147</v>
      </c>
      <c r="L20894" s="6">
        <f t="shared" si="16"/>
        <v>1.407433134</v>
      </c>
    </row>
    <row r="20895" ht="16.5" customHeight="1">
      <c r="A20895" s="1" t="s">
        <v>19</v>
      </c>
      <c r="B20895" s="4">
        <v>42930.0</v>
      </c>
      <c r="C20895" s="5" t="str">
        <f t="shared" si="1"/>
        <v>Friday</v>
      </c>
      <c r="D20895" s="2" t="str">
        <f t="shared" si="2"/>
        <v>3rd quarter</v>
      </c>
      <c r="E20895" s="1">
        <v>3517.0</v>
      </c>
      <c r="F20895" s="1">
        <v>3517.0</v>
      </c>
      <c r="G20895" s="1">
        <v>3517.0</v>
      </c>
      <c r="H20895" s="1">
        <v>3517.0</v>
      </c>
      <c r="I20895" s="1">
        <v>3517.0</v>
      </c>
      <c r="J20895" s="1">
        <v>0.0</v>
      </c>
      <c r="K20895" s="6">
        <f t="shared" si="15"/>
        <v>-0.00481041313</v>
      </c>
      <c r="L20895" s="6">
        <f t="shared" si="16"/>
        <v>1.400662799</v>
      </c>
    </row>
    <row r="20896" ht="16.5" customHeight="1">
      <c r="A20896" s="1" t="s">
        <v>19</v>
      </c>
      <c r="B20896" s="4">
        <v>42933.0</v>
      </c>
      <c r="C20896" s="5" t="str">
        <f t="shared" si="1"/>
        <v>Monday</v>
      </c>
      <c r="D20896" s="2" t="str">
        <f t="shared" si="2"/>
        <v>3rd quarter</v>
      </c>
      <c r="E20896" s="1">
        <v>3528.5</v>
      </c>
      <c r="F20896" s="1">
        <v>3528.5</v>
      </c>
      <c r="G20896" s="1">
        <v>3528.5</v>
      </c>
      <c r="H20896" s="1">
        <v>3528.5</v>
      </c>
      <c r="I20896" s="1">
        <v>3528.5</v>
      </c>
      <c r="J20896" s="1">
        <v>0.0</v>
      </c>
      <c r="K20896" s="6">
        <f t="shared" si="15"/>
        <v>0.003269832243</v>
      </c>
      <c r="L20896" s="6">
        <f t="shared" si="16"/>
        <v>1.405242731</v>
      </c>
    </row>
    <row r="20897" ht="16.5" customHeight="1">
      <c r="A20897" s="1" t="s">
        <v>19</v>
      </c>
      <c r="B20897" s="4">
        <v>42934.0</v>
      </c>
      <c r="C20897" s="5" t="str">
        <f t="shared" si="1"/>
        <v>Tuesday</v>
      </c>
      <c r="D20897" s="2" t="str">
        <f t="shared" si="2"/>
        <v>3rd quarter</v>
      </c>
      <c r="E20897" s="1">
        <v>3534.0</v>
      </c>
      <c r="F20897" s="1">
        <v>3534.0</v>
      </c>
      <c r="G20897" s="1">
        <v>3534.0</v>
      </c>
      <c r="H20897" s="1">
        <v>3534.0</v>
      </c>
      <c r="I20897" s="1">
        <v>3534.0</v>
      </c>
      <c r="J20897" s="1">
        <v>0.0</v>
      </c>
      <c r="K20897" s="6">
        <f t="shared" si="15"/>
        <v>0.001558736007</v>
      </c>
      <c r="L20897" s="6">
        <f t="shared" si="16"/>
        <v>1.407433134</v>
      </c>
    </row>
    <row r="20898" ht="16.5" customHeight="1">
      <c r="A20898" s="1" t="s">
        <v>19</v>
      </c>
      <c r="B20898" s="4">
        <v>42935.0</v>
      </c>
      <c r="C20898" s="5" t="str">
        <f t="shared" si="1"/>
        <v>Wednesday</v>
      </c>
      <c r="D20898" s="2" t="str">
        <f t="shared" si="2"/>
        <v>3rd quarter</v>
      </c>
      <c r="E20898" s="1">
        <v>3539.5</v>
      </c>
      <c r="F20898" s="1">
        <v>3539.5</v>
      </c>
      <c r="G20898" s="1">
        <v>3539.5</v>
      </c>
      <c r="H20898" s="1">
        <v>3539.5</v>
      </c>
      <c r="I20898" s="1">
        <v>3539.5</v>
      </c>
      <c r="J20898" s="1">
        <v>0.0</v>
      </c>
      <c r="K20898" s="6">
        <f t="shared" si="15"/>
        <v>0.00155631013</v>
      </c>
      <c r="L20898" s="6">
        <f t="shared" si="16"/>
        <v>1.409623536</v>
      </c>
    </row>
    <row r="20899" ht="16.5" customHeight="1">
      <c r="A20899" s="1" t="s">
        <v>19</v>
      </c>
      <c r="B20899" s="4">
        <v>42936.0</v>
      </c>
      <c r="C20899" s="5" t="str">
        <f t="shared" si="1"/>
        <v>Thursday</v>
      </c>
      <c r="D20899" s="2" t="str">
        <f t="shared" si="2"/>
        <v>3rd quarter</v>
      </c>
      <c r="E20899" s="1">
        <v>3593.5</v>
      </c>
      <c r="F20899" s="1">
        <v>3593.5</v>
      </c>
      <c r="G20899" s="1">
        <v>3593.5</v>
      </c>
      <c r="H20899" s="1">
        <v>3593.5</v>
      </c>
      <c r="I20899" s="1">
        <v>3593.5</v>
      </c>
      <c r="J20899" s="1">
        <v>0.0</v>
      </c>
      <c r="K20899" s="6">
        <f t="shared" si="15"/>
        <v>0.01525639215</v>
      </c>
      <c r="L20899" s="6">
        <f t="shared" si="16"/>
        <v>1.431129305</v>
      </c>
    </row>
    <row r="20900" ht="16.5" customHeight="1">
      <c r="A20900" s="1" t="s">
        <v>19</v>
      </c>
      <c r="B20900" s="4">
        <v>42937.0</v>
      </c>
      <c r="C20900" s="5" t="str">
        <f t="shared" si="1"/>
        <v>Friday</v>
      </c>
      <c r="D20900" s="2" t="str">
        <f t="shared" si="2"/>
        <v>3rd quarter</v>
      </c>
      <c r="E20900" s="1">
        <v>3565.5</v>
      </c>
      <c r="F20900" s="1">
        <v>3565.5</v>
      </c>
      <c r="G20900" s="1">
        <v>3565.5</v>
      </c>
      <c r="H20900" s="1">
        <v>3565.5</v>
      </c>
      <c r="I20900" s="1">
        <v>3565.5</v>
      </c>
      <c r="J20900" s="1">
        <v>0.0</v>
      </c>
      <c r="K20900" s="6">
        <f t="shared" si="15"/>
        <v>-0.007791846389</v>
      </c>
      <c r="L20900" s="6">
        <f t="shared" si="16"/>
        <v>1.419978166</v>
      </c>
    </row>
    <row r="20901" ht="16.5" customHeight="1">
      <c r="A20901" s="1" t="s">
        <v>19</v>
      </c>
      <c r="B20901" s="4">
        <v>42940.0</v>
      </c>
      <c r="C20901" s="5" t="str">
        <f t="shared" si="1"/>
        <v>Monday</v>
      </c>
      <c r="D20901" s="2" t="str">
        <f t="shared" si="2"/>
        <v>3rd quarter</v>
      </c>
      <c r="E20901" s="1">
        <v>3538.340088</v>
      </c>
      <c r="F20901" s="1">
        <v>3538.340088</v>
      </c>
      <c r="G20901" s="1">
        <v>3538.340088</v>
      </c>
      <c r="H20901" s="1">
        <v>3525.5</v>
      </c>
      <c r="I20901" s="1">
        <v>3525.5</v>
      </c>
      <c r="J20901" s="1">
        <v>112.0</v>
      </c>
      <c r="K20901" s="6">
        <f t="shared" si="15"/>
        <v>-0.01121862291</v>
      </c>
      <c r="L20901" s="6">
        <f t="shared" si="16"/>
        <v>1.404047966</v>
      </c>
    </row>
    <row r="20902" ht="16.5" customHeight="1">
      <c r="A20902" s="1" t="s">
        <v>19</v>
      </c>
      <c r="B20902" s="4">
        <v>42941.0</v>
      </c>
      <c r="C20902" s="5" t="str">
        <f t="shared" si="1"/>
        <v>Tuesday</v>
      </c>
      <c r="D20902" s="2" t="str">
        <f t="shared" si="2"/>
        <v>3rd quarter</v>
      </c>
      <c r="E20902" s="1">
        <v>3548.5</v>
      </c>
      <c r="F20902" s="1">
        <v>3548.5</v>
      </c>
      <c r="G20902" s="1">
        <v>3548.5</v>
      </c>
      <c r="H20902" s="1">
        <v>3548.5</v>
      </c>
      <c r="I20902" s="1">
        <v>3548.5</v>
      </c>
      <c r="J20902" s="1">
        <v>0.0</v>
      </c>
      <c r="K20902" s="6">
        <f t="shared" si="15"/>
        <v>0.00652389732</v>
      </c>
      <c r="L20902" s="6">
        <f t="shared" si="16"/>
        <v>1.413207831</v>
      </c>
    </row>
    <row r="20903" ht="16.5" customHeight="1">
      <c r="A20903" s="1" t="s">
        <v>19</v>
      </c>
      <c r="B20903" s="4">
        <v>42942.0</v>
      </c>
      <c r="C20903" s="5" t="str">
        <f t="shared" si="1"/>
        <v>Wednesday</v>
      </c>
      <c r="D20903" s="2" t="str">
        <f t="shared" si="2"/>
        <v>3rd quarter</v>
      </c>
      <c r="E20903" s="1">
        <v>3552.5</v>
      </c>
      <c r="F20903" s="1">
        <v>3552.5</v>
      </c>
      <c r="G20903" s="1">
        <v>3552.5</v>
      </c>
      <c r="H20903" s="1">
        <v>3552.5</v>
      </c>
      <c r="I20903" s="1">
        <v>3552.5</v>
      </c>
      <c r="J20903" s="1">
        <v>0.0</v>
      </c>
      <c r="K20903" s="6">
        <f t="shared" si="15"/>
        <v>0.001127236861</v>
      </c>
      <c r="L20903" s="6">
        <f t="shared" si="16"/>
        <v>1.414800851</v>
      </c>
    </row>
    <row r="20904" ht="16.5" customHeight="1">
      <c r="A20904" s="1" t="s">
        <v>19</v>
      </c>
      <c r="B20904" s="4">
        <v>42943.0</v>
      </c>
      <c r="C20904" s="5" t="str">
        <f t="shared" si="1"/>
        <v>Thursday</v>
      </c>
      <c r="D20904" s="2" t="str">
        <f t="shared" si="2"/>
        <v>3rd quarter</v>
      </c>
      <c r="E20904" s="1">
        <v>3553.5</v>
      </c>
      <c r="F20904" s="1">
        <v>3553.5</v>
      </c>
      <c r="G20904" s="1">
        <v>3553.5</v>
      </c>
      <c r="H20904" s="1">
        <v>3553.5</v>
      </c>
      <c r="I20904" s="1">
        <v>3553.5</v>
      </c>
      <c r="J20904" s="1">
        <v>0.0</v>
      </c>
      <c r="K20904" s="6">
        <f t="shared" si="15"/>
        <v>0.0002814919071</v>
      </c>
      <c r="L20904" s="6">
        <f t="shared" si="16"/>
        <v>1.415199106</v>
      </c>
    </row>
    <row r="20905" ht="16.5" customHeight="1">
      <c r="A20905" s="1" t="s">
        <v>19</v>
      </c>
      <c r="B20905" s="4">
        <v>42944.0</v>
      </c>
      <c r="C20905" s="5" t="str">
        <f t="shared" si="1"/>
        <v>Friday</v>
      </c>
      <c r="D20905" s="2" t="str">
        <f t="shared" si="2"/>
        <v>3rd quarter</v>
      </c>
      <c r="E20905" s="1">
        <v>3538.5</v>
      </c>
      <c r="F20905" s="1">
        <v>3538.5</v>
      </c>
      <c r="G20905" s="1">
        <v>3538.5</v>
      </c>
      <c r="H20905" s="1">
        <v>3538.5</v>
      </c>
      <c r="I20905" s="1">
        <v>3538.5</v>
      </c>
      <c r="J20905" s="1">
        <v>0.0</v>
      </c>
      <c r="K20905" s="6">
        <f t="shared" si="15"/>
        <v>-0.004221190376</v>
      </c>
      <c r="L20905" s="6">
        <f t="shared" si="16"/>
        <v>1.409225281</v>
      </c>
    </row>
    <row r="20906" ht="16.5" customHeight="1">
      <c r="A20906" s="1" t="s">
        <v>19</v>
      </c>
      <c r="B20906" s="4">
        <v>42947.0</v>
      </c>
      <c r="C20906" s="5" t="str">
        <f t="shared" si="1"/>
        <v>Monday</v>
      </c>
      <c r="D20906" s="2" t="str">
        <f t="shared" si="2"/>
        <v>3rd quarter</v>
      </c>
      <c r="E20906" s="1">
        <v>3608.0</v>
      </c>
      <c r="F20906" s="1">
        <v>3608.0</v>
      </c>
      <c r="G20906" s="1">
        <v>3542.0</v>
      </c>
      <c r="H20906" s="1">
        <v>3534.5</v>
      </c>
      <c r="I20906" s="1">
        <v>3534.5</v>
      </c>
      <c r="J20906" s="1">
        <v>919.0</v>
      </c>
      <c r="K20906" s="6">
        <f t="shared" si="15"/>
        <v>-0.001130422495</v>
      </c>
      <c r="L20906" s="6">
        <f t="shared" si="16"/>
        <v>1.407632261</v>
      </c>
    </row>
    <row r="20907" ht="16.5" customHeight="1">
      <c r="A20907" s="1" t="s">
        <v>19</v>
      </c>
      <c r="B20907" s="4">
        <v>42948.0</v>
      </c>
      <c r="C20907" s="5" t="str">
        <f t="shared" si="1"/>
        <v>Tuesday</v>
      </c>
      <c r="D20907" s="2" t="str">
        <f t="shared" si="2"/>
        <v>3rd quarter</v>
      </c>
      <c r="E20907" s="1">
        <v>3536.399902</v>
      </c>
      <c r="F20907" s="1">
        <v>3536.399902</v>
      </c>
      <c r="G20907" s="1">
        <v>3536.399902</v>
      </c>
      <c r="H20907" s="1">
        <v>3550.0</v>
      </c>
      <c r="I20907" s="1">
        <v>3550.0</v>
      </c>
      <c r="J20907" s="1">
        <v>142.0</v>
      </c>
      <c r="K20907" s="6">
        <f t="shared" si="15"/>
        <v>0.004385344462</v>
      </c>
      <c r="L20907" s="6">
        <f t="shared" si="16"/>
        <v>1.413805213</v>
      </c>
    </row>
    <row r="20908" ht="16.5" customHeight="1">
      <c r="A20908" s="1" t="s">
        <v>19</v>
      </c>
      <c r="B20908" s="4">
        <v>42949.0</v>
      </c>
      <c r="C20908" s="5" t="str">
        <f t="shared" si="1"/>
        <v>Wednesday</v>
      </c>
      <c r="D20908" s="2" t="str">
        <f t="shared" si="2"/>
        <v>3rd quarter</v>
      </c>
      <c r="E20908" s="1">
        <v>3552.5</v>
      </c>
      <c r="F20908" s="1">
        <v>3552.5</v>
      </c>
      <c r="G20908" s="1">
        <v>3552.5</v>
      </c>
      <c r="H20908" s="1">
        <v>3552.5</v>
      </c>
      <c r="I20908" s="1">
        <v>3552.5</v>
      </c>
      <c r="J20908" s="1">
        <v>0.0</v>
      </c>
      <c r="K20908" s="6">
        <f t="shared" si="15"/>
        <v>0.0007042253521</v>
      </c>
      <c r="L20908" s="6">
        <f t="shared" si="16"/>
        <v>1.414800851</v>
      </c>
    </row>
    <row r="20909" ht="16.5" customHeight="1">
      <c r="A20909" s="1" t="s">
        <v>19</v>
      </c>
      <c r="B20909" s="4">
        <v>42950.0</v>
      </c>
      <c r="C20909" s="5" t="str">
        <f t="shared" si="1"/>
        <v>Thursday</v>
      </c>
      <c r="D20909" s="2" t="str">
        <f t="shared" si="2"/>
        <v>3rd quarter</v>
      </c>
      <c r="E20909" s="1">
        <v>3551.0</v>
      </c>
      <c r="F20909" s="1">
        <v>3592.0</v>
      </c>
      <c r="G20909" s="1">
        <v>3549.0</v>
      </c>
      <c r="H20909" s="1">
        <v>3589.0</v>
      </c>
      <c r="I20909" s="1">
        <v>3589.0</v>
      </c>
      <c r="J20909" s="1">
        <v>13050.0</v>
      </c>
      <c r="K20909" s="6">
        <f t="shared" si="15"/>
        <v>0.01027445461</v>
      </c>
      <c r="L20909" s="6">
        <f t="shared" si="16"/>
        <v>1.429337158</v>
      </c>
    </row>
    <row r="20910" ht="16.5" customHeight="1">
      <c r="A20910" s="1" t="s">
        <v>19</v>
      </c>
      <c r="B20910" s="4">
        <v>42951.0</v>
      </c>
      <c r="C20910" s="5" t="str">
        <f t="shared" si="1"/>
        <v>Friday</v>
      </c>
      <c r="D20910" s="2" t="str">
        <f t="shared" si="2"/>
        <v>3rd quarter</v>
      </c>
      <c r="E20910" s="1">
        <v>3607.5</v>
      </c>
      <c r="F20910" s="1">
        <v>3607.5</v>
      </c>
      <c r="G20910" s="1">
        <v>3607.5</v>
      </c>
      <c r="H20910" s="1">
        <v>3607.5</v>
      </c>
      <c r="I20910" s="1">
        <v>3607.5</v>
      </c>
      <c r="J20910" s="1">
        <v>0.0</v>
      </c>
      <c r="K20910" s="6">
        <f t="shared" si="15"/>
        <v>0.005154639175</v>
      </c>
      <c r="L20910" s="6">
        <f t="shared" si="16"/>
        <v>1.436704875</v>
      </c>
    </row>
    <row r="20911" ht="16.5" customHeight="1">
      <c r="A20911" s="1" t="s">
        <v>19</v>
      </c>
      <c r="B20911" s="4">
        <v>42954.0</v>
      </c>
      <c r="C20911" s="5" t="str">
        <f t="shared" si="1"/>
        <v>Monday</v>
      </c>
      <c r="D20911" s="2" t="str">
        <f t="shared" si="2"/>
        <v>3rd quarter</v>
      </c>
      <c r="E20911" s="1">
        <v>3620.5</v>
      </c>
      <c r="F20911" s="1">
        <v>3620.5</v>
      </c>
      <c r="G20911" s="1">
        <v>3620.5</v>
      </c>
      <c r="H20911" s="1">
        <v>3620.5</v>
      </c>
      <c r="I20911" s="1">
        <v>3620.5</v>
      </c>
      <c r="J20911" s="1">
        <v>0.0</v>
      </c>
      <c r="K20911" s="6">
        <f t="shared" si="15"/>
        <v>0.003603603604</v>
      </c>
      <c r="L20911" s="6">
        <f t="shared" si="16"/>
        <v>1.44188219</v>
      </c>
    </row>
    <row r="20912" ht="16.5" customHeight="1">
      <c r="A20912" s="1" t="s">
        <v>19</v>
      </c>
      <c r="B20912" s="4">
        <v>42955.0</v>
      </c>
      <c r="C20912" s="5" t="str">
        <f t="shared" si="1"/>
        <v>Tuesday</v>
      </c>
      <c r="D20912" s="2" t="str">
        <f t="shared" si="2"/>
        <v>3rd quarter</v>
      </c>
      <c r="E20912" s="1">
        <v>3618.0</v>
      </c>
      <c r="F20912" s="1">
        <v>3618.0</v>
      </c>
      <c r="G20912" s="1">
        <v>3618.0</v>
      </c>
      <c r="H20912" s="1">
        <v>3628.5</v>
      </c>
      <c r="I20912" s="1">
        <v>3628.5</v>
      </c>
      <c r="J20912" s="1">
        <v>513.0</v>
      </c>
      <c r="K20912" s="6">
        <f t="shared" si="15"/>
        <v>0.002209639553</v>
      </c>
      <c r="L20912" s="6">
        <f t="shared" si="16"/>
        <v>1.44506823</v>
      </c>
    </row>
    <row r="20913" ht="16.5" customHeight="1">
      <c r="A20913" s="1" t="s">
        <v>19</v>
      </c>
      <c r="B20913" s="4">
        <v>42956.0</v>
      </c>
      <c r="C20913" s="5" t="str">
        <f t="shared" si="1"/>
        <v>Wednesday</v>
      </c>
      <c r="D20913" s="2" t="str">
        <f t="shared" si="2"/>
        <v>3rd quarter</v>
      </c>
      <c r="E20913" s="1">
        <v>3598.5</v>
      </c>
      <c r="F20913" s="1">
        <v>3598.5</v>
      </c>
      <c r="G20913" s="1">
        <v>3598.5</v>
      </c>
      <c r="H20913" s="1">
        <v>3598.5</v>
      </c>
      <c r="I20913" s="1">
        <v>3598.5</v>
      </c>
      <c r="J20913" s="1">
        <v>0.0</v>
      </c>
      <c r="K20913" s="6">
        <f t="shared" si="15"/>
        <v>-0.008267879289</v>
      </c>
      <c r="L20913" s="6">
        <f t="shared" si="16"/>
        <v>1.43312058</v>
      </c>
    </row>
    <row r="20914" ht="16.5" customHeight="1">
      <c r="A20914" s="1" t="s">
        <v>19</v>
      </c>
      <c r="B20914" s="4">
        <v>42957.0</v>
      </c>
      <c r="C20914" s="5" t="str">
        <f t="shared" si="1"/>
        <v>Thursday</v>
      </c>
      <c r="D20914" s="2" t="str">
        <f t="shared" si="2"/>
        <v>3rd quarter</v>
      </c>
      <c r="E20914" s="1">
        <v>3568.5</v>
      </c>
      <c r="F20914" s="1">
        <v>3568.5</v>
      </c>
      <c r="G20914" s="1">
        <v>3568.5</v>
      </c>
      <c r="H20914" s="1">
        <v>3568.5</v>
      </c>
      <c r="I20914" s="1">
        <v>3568.5</v>
      </c>
      <c r="J20914" s="1">
        <v>0.0</v>
      </c>
      <c r="K20914" s="6">
        <f t="shared" si="15"/>
        <v>-0.008336807003</v>
      </c>
      <c r="L20914" s="6">
        <f t="shared" si="16"/>
        <v>1.421172931</v>
      </c>
    </row>
    <row r="20915" ht="16.5" customHeight="1">
      <c r="A20915" s="1" t="s">
        <v>19</v>
      </c>
      <c r="B20915" s="4">
        <v>42958.0</v>
      </c>
      <c r="C20915" s="5" t="str">
        <f t="shared" si="1"/>
        <v>Friday</v>
      </c>
      <c r="D20915" s="2" t="str">
        <f t="shared" si="2"/>
        <v>3rd quarter</v>
      </c>
      <c r="E20915" s="1">
        <v>3559.659912</v>
      </c>
      <c r="F20915" s="1">
        <v>3559.659912</v>
      </c>
      <c r="G20915" s="1">
        <v>3559.659912</v>
      </c>
      <c r="H20915" s="1">
        <v>3550.5</v>
      </c>
      <c r="I20915" s="1">
        <v>3550.5</v>
      </c>
      <c r="J20915" s="1">
        <v>140.0</v>
      </c>
      <c r="K20915" s="6">
        <f t="shared" si="15"/>
        <v>-0.005044136192</v>
      </c>
      <c r="L20915" s="6">
        <f t="shared" si="16"/>
        <v>1.414004341</v>
      </c>
    </row>
    <row r="20916" ht="16.5" customHeight="1">
      <c r="A20916" s="1" t="s">
        <v>19</v>
      </c>
      <c r="B20916" s="4">
        <v>42961.0</v>
      </c>
      <c r="C20916" s="5" t="str">
        <f t="shared" si="1"/>
        <v>Monday</v>
      </c>
      <c r="D20916" s="2" t="str">
        <f t="shared" si="2"/>
        <v>3rd quarter</v>
      </c>
      <c r="E20916" s="1">
        <v>3584.340088</v>
      </c>
      <c r="F20916" s="1">
        <v>3584.340088</v>
      </c>
      <c r="G20916" s="1">
        <v>3584.340088</v>
      </c>
      <c r="H20916" s="1">
        <v>3583.5</v>
      </c>
      <c r="I20916" s="1">
        <v>3583.5</v>
      </c>
      <c r="J20916" s="1">
        <v>83.0</v>
      </c>
      <c r="K20916" s="6">
        <f t="shared" si="15"/>
        <v>0.009294465568</v>
      </c>
      <c r="L20916" s="6">
        <f t="shared" si="16"/>
        <v>1.427146756</v>
      </c>
    </row>
    <row r="20917" ht="16.5" customHeight="1">
      <c r="A20917" s="1" t="s">
        <v>19</v>
      </c>
      <c r="B20917" s="4">
        <v>42962.0</v>
      </c>
      <c r="C20917" s="5" t="str">
        <f t="shared" si="1"/>
        <v>Tuesday</v>
      </c>
      <c r="D20917" s="2" t="str">
        <f t="shared" si="2"/>
        <v>3rd quarter</v>
      </c>
      <c r="E20917" s="1">
        <v>3598.659912</v>
      </c>
      <c r="F20917" s="1">
        <v>3598.659912</v>
      </c>
      <c r="G20917" s="1">
        <v>3598.659912</v>
      </c>
      <c r="H20917" s="1">
        <v>3607.5</v>
      </c>
      <c r="I20917" s="1">
        <v>3607.5</v>
      </c>
      <c r="J20917" s="1">
        <v>1.0</v>
      </c>
      <c r="K20917" s="6">
        <f t="shared" si="15"/>
        <v>0.006697362913</v>
      </c>
      <c r="L20917" s="6">
        <f t="shared" si="16"/>
        <v>1.436704875</v>
      </c>
    </row>
    <row r="20918" ht="16.5" customHeight="1">
      <c r="A20918" s="1" t="s">
        <v>19</v>
      </c>
      <c r="B20918" s="4">
        <v>42963.0</v>
      </c>
      <c r="C20918" s="5" t="str">
        <f t="shared" si="1"/>
        <v>Wednesday</v>
      </c>
      <c r="D20918" s="2" t="str">
        <f t="shared" si="2"/>
        <v>3rd quarter</v>
      </c>
      <c r="E20918" s="1">
        <v>3627.0</v>
      </c>
      <c r="F20918" s="1">
        <v>3627.340088</v>
      </c>
      <c r="G20918" s="1">
        <v>3627.0</v>
      </c>
      <c r="H20918" s="1">
        <v>3615.5</v>
      </c>
      <c r="I20918" s="1">
        <v>3615.5</v>
      </c>
      <c r="J20918" s="1">
        <v>5977.0</v>
      </c>
      <c r="K20918" s="6">
        <f t="shared" si="15"/>
        <v>0.002217602218</v>
      </c>
      <c r="L20918" s="6">
        <f t="shared" si="16"/>
        <v>1.439890915</v>
      </c>
    </row>
    <row r="20919" ht="16.5" customHeight="1">
      <c r="A20919" s="1" t="s">
        <v>19</v>
      </c>
      <c r="B20919" s="4">
        <v>42964.0</v>
      </c>
      <c r="C20919" s="5" t="str">
        <f t="shared" si="1"/>
        <v>Thursday</v>
      </c>
      <c r="D20919" s="2" t="str">
        <f t="shared" si="2"/>
        <v>3rd quarter</v>
      </c>
      <c r="E20919" s="1">
        <v>3604.0</v>
      </c>
      <c r="F20919" s="1">
        <v>3604.0</v>
      </c>
      <c r="G20919" s="1">
        <v>3604.0</v>
      </c>
      <c r="H20919" s="1">
        <v>3604.0</v>
      </c>
      <c r="I20919" s="1">
        <v>3604.0</v>
      </c>
      <c r="J20919" s="1">
        <v>0.0</v>
      </c>
      <c r="K20919" s="6">
        <f t="shared" si="15"/>
        <v>-0.003180749551</v>
      </c>
      <c r="L20919" s="6">
        <f t="shared" si="16"/>
        <v>1.435310983</v>
      </c>
    </row>
    <row r="20920" ht="16.5" customHeight="1">
      <c r="A20920" s="1" t="s">
        <v>19</v>
      </c>
      <c r="B20920" s="4">
        <v>42965.0</v>
      </c>
      <c r="C20920" s="5" t="str">
        <f t="shared" si="1"/>
        <v>Friday</v>
      </c>
      <c r="D20920" s="2" t="str">
        <f t="shared" si="2"/>
        <v>3rd quarter</v>
      </c>
      <c r="E20920" s="1">
        <v>3593.5</v>
      </c>
      <c r="F20920" s="1">
        <v>3593.5</v>
      </c>
      <c r="G20920" s="1">
        <v>3593.5</v>
      </c>
      <c r="H20920" s="1">
        <v>3593.5</v>
      </c>
      <c r="I20920" s="1">
        <v>3593.5</v>
      </c>
      <c r="J20920" s="1">
        <v>0.0</v>
      </c>
      <c r="K20920" s="6">
        <f t="shared" si="15"/>
        <v>-0.002913429523</v>
      </c>
      <c r="L20920" s="6">
        <f t="shared" si="16"/>
        <v>1.431129305</v>
      </c>
    </row>
    <row r="20921" ht="16.5" customHeight="1">
      <c r="A20921" s="1" t="s">
        <v>19</v>
      </c>
      <c r="B20921" s="4">
        <v>42968.0</v>
      </c>
      <c r="C20921" s="5" t="str">
        <f t="shared" si="1"/>
        <v>Monday</v>
      </c>
      <c r="D20921" s="2" t="str">
        <f t="shared" si="2"/>
        <v>3rd quarter</v>
      </c>
      <c r="E20921" s="1">
        <v>3585.5</v>
      </c>
      <c r="F20921" s="1">
        <v>3585.5</v>
      </c>
      <c r="G20921" s="1">
        <v>3585.5</v>
      </c>
      <c r="H20921" s="1">
        <v>3585.5</v>
      </c>
      <c r="I20921" s="1">
        <v>3585.5</v>
      </c>
      <c r="J20921" s="1">
        <v>0.0</v>
      </c>
      <c r="K20921" s="6">
        <f t="shared" si="15"/>
        <v>-0.002226241826</v>
      </c>
      <c r="L20921" s="6">
        <f t="shared" si="16"/>
        <v>1.427943266</v>
      </c>
    </row>
    <row r="20922" ht="16.5" customHeight="1">
      <c r="A20922" s="1" t="s">
        <v>19</v>
      </c>
      <c r="B20922" s="4">
        <v>42969.0</v>
      </c>
      <c r="C20922" s="5" t="str">
        <f t="shared" si="1"/>
        <v>Tuesday</v>
      </c>
      <c r="D20922" s="2" t="str">
        <f t="shared" si="2"/>
        <v>3rd quarter</v>
      </c>
      <c r="E20922" s="1">
        <v>3624.5</v>
      </c>
      <c r="F20922" s="1">
        <v>3624.5</v>
      </c>
      <c r="G20922" s="1">
        <v>3624.5</v>
      </c>
      <c r="H20922" s="1">
        <v>3624.5</v>
      </c>
      <c r="I20922" s="1">
        <v>3624.5</v>
      </c>
      <c r="J20922" s="1">
        <v>0.0</v>
      </c>
      <c r="K20922" s="6">
        <f t="shared" si="15"/>
        <v>0.01087714405</v>
      </c>
      <c r="L20922" s="6">
        <f t="shared" si="16"/>
        <v>1.44347521</v>
      </c>
    </row>
    <row r="20923" ht="16.5" customHeight="1">
      <c r="A20923" s="1" t="s">
        <v>19</v>
      </c>
      <c r="B20923" s="4">
        <v>42970.0</v>
      </c>
      <c r="C20923" s="5" t="str">
        <f t="shared" si="1"/>
        <v>Wednesday</v>
      </c>
      <c r="D20923" s="2" t="str">
        <f t="shared" si="2"/>
        <v>3rd quarter</v>
      </c>
      <c r="E20923" s="1">
        <v>3630.0</v>
      </c>
      <c r="F20923" s="1">
        <v>3630.0</v>
      </c>
      <c r="G20923" s="1">
        <v>3630.0</v>
      </c>
      <c r="H20923" s="1">
        <v>3630.0</v>
      </c>
      <c r="I20923" s="1">
        <v>3630.0</v>
      </c>
      <c r="J20923" s="1">
        <v>0.0</v>
      </c>
      <c r="K20923" s="6">
        <f t="shared" si="15"/>
        <v>0.001517450683</v>
      </c>
      <c r="L20923" s="6">
        <f t="shared" si="16"/>
        <v>1.445665613</v>
      </c>
    </row>
    <row r="20924" ht="16.5" customHeight="1">
      <c r="A20924" s="1" t="s">
        <v>19</v>
      </c>
      <c r="B20924" s="4">
        <v>42971.0</v>
      </c>
      <c r="C20924" s="5" t="str">
        <f t="shared" si="1"/>
        <v>Thursday</v>
      </c>
      <c r="D20924" s="2" t="str">
        <f t="shared" si="2"/>
        <v>3rd quarter</v>
      </c>
      <c r="E20924" s="1">
        <v>3632.5</v>
      </c>
      <c r="F20924" s="1">
        <v>3632.5</v>
      </c>
      <c r="G20924" s="1">
        <v>3632.5</v>
      </c>
      <c r="H20924" s="1">
        <v>3632.5</v>
      </c>
      <c r="I20924" s="1">
        <v>3632.5</v>
      </c>
      <c r="J20924" s="1">
        <v>0.0</v>
      </c>
      <c r="K20924" s="6">
        <f t="shared" si="15"/>
        <v>0.0006887052342</v>
      </c>
      <c r="L20924" s="6">
        <f t="shared" si="16"/>
        <v>1.44666125</v>
      </c>
    </row>
    <row r="20925" ht="16.5" customHeight="1">
      <c r="A20925" s="1" t="s">
        <v>19</v>
      </c>
      <c r="B20925" s="4">
        <v>42972.0</v>
      </c>
      <c r="C20925" s="5" t="str">
        <f t="shared" si="1"/>
        <v>Friday</v>
      </c>
      <c r="D20925" s="2" t="str">
        <f t="shared" si="2"/>
        <v>3rd quarter</v>
      </c>
      <c r="E20925" s="1">
        <v>3634.0</v>
      </c>
      <c r="F20925" s="1">
        <v>3634.0</v>
      </c>
      <c r="G20925" s="1">
        <v>3634.0</v>
      </c>
      <c r="H20925" s="1">
        <v>3634.0</v>
      </c>
      <c r="I20925" s="1">
        <v>3634.0</v>
      </c>
      <c r="J20925" s="1">
        <v>0.0</v>
      </c>
      <c r="K20925" s="6">
        <f t="shared" si="15"/>
        <v>0.0004129387474</v>
      </c>
      <c r="L20925" s="6">
        <f t="shared" si="16"/>
        <v>1.447258633</v>
      </c>
    </row>
    <row r="20926" ht="16.5" customHeight="1">
      <c r="A20926" s="1" t="s">
        <v>19</v>
      </c>
      <c r="B20926" s="4">
        <v>42976.0</v>
      </c>
      <c r="C20926" s="5" t="str">
        <f t="shared" si="1"/>
        <v>Tuesday</v>
      </c>
      <c r="D20926" s="2" t="str">
        <f t="shared" si="2"/>
        <v>3rd quarter</v>
      </c>
      <c r="E20926" s="1">
        <v>3605.340088</v>
      </c>
      <c r="F20926" s="1">
        <v>3605.340088</v>
      </c>
      <c r="G20926" s="1">
        <v>3605.340088</v>
      </c>
      <c r="H20926" s="1">
        <v>3611.5</v>
      </c>
      <c r="I20926" s="1">
        <v>3611.5</v>
      </c>
      <c r="J20926" s="1">
        <v>166.0</v>
      </c>
      <c r="K20926" s="6">
        <f t="shared" si="15"/>
        <v>-0.006191524491</v>
      </c>
      <c r="L20926" s="6">
        <f t="shared" si="16"/>
        <v>1.438297895</v>
      </c>
    </row>
    <row r="20927" ht="16.5" customHeight="1">
      <c r="A20927" s="1" t="s">
        <v>19</v>
      </c>
      <c r="B20927" s="4">
        <v>42977.0</v>
      </c>
      <c r="C20927" s="5" t="str">
        <f t="shared" si="1"/>
        <v>Wednesday</v>
      </c>
      <c r="D20927" s="2" t="str">
        <f t="shared" si="2"/>
        <v>3rd quarter</v>
      </c>
      <c r="E20927" s="1">
        <v>3605.340088</v>
      </c>
      <c r="F20927" s="1">
        <v>3605.340088</v>
      </c>
      <c r="G20927" s="1">
        <v>3605.340088</v>
      </c>
      <c r="H20927" s="1">
        <v>3601.5</v>
      </c>
      <c r="I20927" s="1">
        <v>3601.5</v>
      </c>
      <c r="J20927" s="1">
        <v>69.0</v>
      </c>
      <c r="K20927" s="6">
        <f t="shared" si="15"/>
        <v>-0.002768932576</v>
      </c>
      <c r="L20927" s="6">
        <f t="shared" si="16"/>
        <v>1.434315345</v>
      </c>
    </row>
    <row r="20928" ht="16.5" customHeight="1">
      <c r="A20928" s="1" t="s">
        <v>19</v>
      </c>
      <c r="B20928" s="4">
        <v>42978.0</v>
      </c>
      <c r="C20928" s="5" t="str">
        <f t="shared" si="1"/>
        <v>Thursday</v>
      </c>
      <c r="D20928" s="2" t="str">
        <f t="shared" si="2"/>
        <v>3rd quarter</v>
      </c>
      <c r="E20928" s="1">
        <v>3634.5</v>
      </c>
      <c r="F20928" s="1">
        <v>3634.5</v>
      </c>
      <c r="G20928" s="1">
        <v>3634.5</v>
      </c>
      <c r="H20928" s="1">
        <v>3634.5</v>
      </c>
      <c r="I20928" s="1">
        <v>3634.5</v>
      </c>
      <c r="J20928" s="1">
        <v>0.0</v>
      </c>
      <c r="K20928" s="6">
        <f t="shared" si="15"/>
        <v>0.009162848813</v>
      </c>
      <c r="L20928" s="6">
        <f t="shared" si="16"/>
        <v>1.44745776</v>
      </c>
    </row>
    <row r="20929" ht="16.5" customHeight="1">
      <c r="A20929" s="1" t="s">
        <v>19</v>
      </c>
      <c r="B20929" s="4">
        <v>42979.0</v>
      </c>
      <c r="C20929" s="5" t="str">
        <f t="shared" si="1"/>
        <v>Friday</v>
      </c>
      <c r="D20929" s="2" t="str">
        <f t="shared" si="2"/>
        <v>3rd quarter</v>
      </c>
      <c r="E20929" s="1">
        <v>3624.5</v>
      </c>
      <c r="F20929" s="1">
        <v>3624.5</v>
      </c>
      <c r="G20929" s="1">
        <v>3624.5</v>
      </c>
      <c r="H20929" s="1">
        <v>3624.5</v>
      </c>
      <c r="I20929" s="1">
        <v>3624.5</v>
      </c>
      <c r="J20929" s="1">
        <v>0.0</v>
      </c>
      <c r="K20929" s="6">
        <f t="shared" si="15"/>
        <v>-0.002751410098</v>
      </c>
      <c r="L20929" s="6">
        <f t="shared" si="16"/>
        <v>1.44347521</v>
      </c>
    </row>
    <row r="20930" ht="16.5" customHeight="1">
      <c r="A20930" s="1" t="s">
        <v>19</v>
      </c>
      <c r="B20930" s="4">
        <v>42982.0</v>
      </c>
      <c r="C20930" s="5" t="str">
        <f t="shared" si="1"/>
        <v>Monday</v>
      </c>
      <c r="D20930" s="2" t="str">
        <f t="shared" si="2"/>
        <v>3rd quarter</v>
      </c>
      <c r="E20930" s="1">
        <v>3623.5</v>
      </c>
      <c r="F20930" s="1">
        <v>3623.5</v>
      </c>
      <c r="G20930" s="1">
        <v>3623.5</v>
      </c>
      <c r="H20930" s="1">
        <v>3623.5</v>
      </c>
      <c r="I20930" s="1">
        <v>3623.5</v>
      </c>
      <c r="J20930" s="1">
        <v>0.0</v>
      </c>
      <c r="K20930" s="6">
        <f t="shared" si="15"/>
        <v>-0.0002759001242</v>
      </c>
      <c r="L20930" s="6">
        <f t="shared" si="16"/>
        <v>1.443076955</v>
      </c>
    </row>
    <row r="20931" ht="16.5" customHeight="1">
      <c r="A20931" s="1" t="s">
        <v>19</v>
      </c>
      <c r="B20931" s="4">
        <v>42983.0</v>
      </c>
      <c r="C20931" s="5" t="str">
        <f t="shared" si="1"/>
        <v>Tuesday</v>
      </c>
      <c r="D20931" s="2" t="str">
        <f t="shared" si="2"/>
        <v>3rd quarter</v>
      </c>
      <c r="E20931" s="1">
        <v>3600.0</v>
      </c>
      <c r="F20931" s="1">
        <v>3600.0</v>
      </c>
      <c r="G20931" s="1">
        <v>3600.0</v>
      </c>
      <c r="H20931" s="1">
        <v>3600.0</v>
      </c>
      <c r="I20931" s="1">
        <v>3600.0</v>
      </c>
      <c r="J20931" s="1">
        <v>0.0</v>
      </c>
      <c r="K20931" s="6">
        <f t="shared" si="15"/>
        <v>-0.006485442252</v>
      </c>
      <c r="L20931" s="6">
        <f t="shared" si="16"/>
        <v>1.433717963</v>
      </c>
    </row>
    <row r="20932" ht="16.5" customHeight="1">
      <c r="A20932" s="1" t="s">
        <v>19</v>
      </c>
      <c r="B20932" s="4">
        <v>42984.0</v>
      </c>
      <c r="C20932" s="5" t="str">
        <f t="shared" si="1"/>
        <v>Wednesday</v>
      </c>
      <c r="D20932" s="2" t="str">
        <f t="shared" si="2"/>
        <v>3rd quarter</v>
      </c>
      <c r="E20932" s="1">
        <v>3597.5</v>
      </c>
      <c r="F20932" s="1">
        <v>3597.5</v>
      </c>
      <c r="G20932" s="1">
        <v>3597.5</v>
      </c>
      <c r="H20932" s="1">
        <v>3597.5</v>
      </c>
      <c r="I20932" s="1">
        <v>3597.5</v>
      </c>
      <c r="J20932" s="1">
        <v>0.0</v>
      </c>
      <c r="K20932" s="6">
        <f t="shared" si="15"/>
        <v>-0.0006944444444</v>
      </c>
      <c r="L20932" s="6">
        <f t="shared" si="16"/>
        <v>1.432722325</v>
      </c>
    </row>
    <row r="20933" ht="16.5" customHeight="1">
      <c r="A20933" s="1" t="s">
        <v>19</v>
      </c>
      <c r="B20933" s="4">
        <v>42985.0</v>
      </c>
      <c r="C20933" s="5" t="str">
        <f t="shared" si="1"/>
        <v>Thursday</v>
      </c>
      <c r="D20933" s="2" t="str">
        <f t="shared" si="2"/>
        <v>3rd quarter</v>
      </c>
      <c r="E20933" s="1">
        <v>3625.5</v>
      </c>
      <c r="F20933" s="1">
        <v>3625.5</v>
      </c>
      <c r="G20933" s="1">
        <v>3625.5</v>
      </c>
      <c r="H20933" s="1">
        <v>3625.5</v>
      </c>
      <c r="I20933" s="1">
        <v>3625.5</v>
      </c>
      <c r="J20933" s="1">
        <v>0.0</v>
      </c>
      <c r="K20933" s="6">
        <f t="shared" si="15"/>
        <v>0.007783182766</v>
      </c>
      <c r="L20933" s="6">
        <f t="shared" si="16"/>
        <v>1.443873465</v>
      </c>
    </row>
    <row r="20934" ht="16.5" customHeight="1">
      <c r="A20934" s="1" t="s">
        <v>19</v>
      </c>
      <c r="B20934" s="4">
        <v>42986.0</v>
      </c>
      <c r="C20934" s="5" t="str">
        <f t="shared" si="1"/>
        <v>Friday</v>
      </c>
      <c r="D20934" s="2" t="str">
        <f t="shared" si="2"/>
        <v>3rd quarter</v>
      </c>
      <c r="E20934" s="1">
        <v>3605.5</v>
      </c>
      <c r="F20934" s="1">
        <v>3605.5</v>
      </c>
      <c r="G20934" s="1">
        <v>3605.5</v>
      </c>
      <c r="H20934" s="1">
        <v>3605.5</v>
      </c>
      <c r="I20934" s="1">
        <v>3605.5</v>
      </c>
      <c r="J20934" s="1">
        <v>0.0</v>
      </c>
      <c r="K20934" s="6">
        <f t="shared" si="15"/>
        <v>-0.005516480485</v>
      </c>
      <c r="L20934" s="6">
        <f t="shared" si="16"/>
        <v>1.435908365</v>
      </c>
    </row>
    <row r="20935" ht="16.5" customHeight="1">
      <c r="A20935" s="1" t="s">
        <v>19</v>
      </c>
      <c r="B20935" s="4">
        <v>42989.0</v>
      </c>
      <c r="C20935" s="5" t="str">
        <f t="shared" si="1"/>
        <v>Monday</v>
      </c>
      <c r="D20935" s="2" t="str">
        <f t="shared" si="2"/>
        <v>3rd quarter</v>
      </c>
      <c r="E20935" s="1">
        <v>3627.5</v>
      </c>
      <c r="F20935" s="1">
        <v>3627.5</v>
      </c>
      <c r="G20935" s="1">
        <v>3627.5</v>
      </c>
      <c r="H20935" s="1">
        <v>3627.5</v>
      </c>
      <c r="I20935" s="1">
        <v>3627.5</v>
      </c>
      <c r="J20935" s="1">
        <v>0.0</v>
      </c>
      <c r="K20935" s="6">
        <f t="shared" si="15"/>
        <v>0.006101788934</v>
      </c>
      <c r="L20935" s="6">
        <f t="shared" si="16"/>
        <v>1.444669975</v>
      </c>
    </row>
    <row r="20936" ht="16.5" customHeight="1">
      <c r="A20936" s="1" t="s">
        <v>19</v>
      </c>
      <c r="B20936" s="4">
        <v>42990.0</v>
      </c>
      <c r="C20936" s="5" t="str">
        <f t="shared" si="1"/>
        <v>Tuesday</v>
      </c>
      <c r="D20936" s="2" t="str">
        <f t="shared" si="2"/>
        <v>3rd quarter</v>
      </c>
      <c r="E20936" s="1">
        <v>3604.5</v>
      </c>
      <c r="F20936" s="1">
        <v>3604.5</v>
      </c>
      <c r="G20936" s="1">
        <v>3604.5</v>
      </c>
      <c r="H20936" s="1">
        <v>3604.5</v>
      </c>
      <c r="I20936" s="1">
        <v>3604.5</v>
      </c>
      <c r="J20936" s="1">
        <v>0.0</v>
      </c>
      <c r="K20936" s="6">
        <f t="shared" si="15"/>
        <v>-0.006340454859</v>
      </c>
      <c r="L20936" s="6">
        <f t="shared" si="16"/>
        <v>1.43551011</v>
      </c>
    </row>
    <row r="20937" ht="16.5" customHeight="1">
      <c r="A20937" s="1" t="s">
        <v>19</v>
      </c>
      <c r="B20937" s="4">
        <v>42991.0</v>
      </c>
      <c r="C20937" s="5" t="str">
        <f t="shared" si="1"/>
        <v>Wednesday</v>
      </c>
      <c r="D20937" s="2" t="str">
        <f t="shared" si="2"/>
        <v>3rd quarter</v>
      </c>
      <c r="E20937" s="1">
        <v>3612.5</v>
      </c>
      <c r="F20937" s="1">
        <v>3612.5</v>
      </c>
      <c r="G20937" s="1">
        <v>3612.5</v>
      </c>
      <c r="H20937" s="1">
        <v>3612.5</v>
      </c>
      <c r="I20937" s="1">
        <v>3612.5</v>
      </c>
      <c r="J20937" s="1">
        <v>0.0</v>
      </c>
      <c r="K20937" s="6">
        <f t="shared" si="15"/>
        <v>0.002219447912</v>
      </c>
      <c r="L20937" s="6">
        <f t="shared" si="16"/>
        <v>1.43869615</v>
      </c>
    </row>
    <row r="20938" ht="16.5" customHeight="1">
      <c r="A20938" s="1" t="s">
        <v>19</v>
      </c>
      <c r="B20938" s="4">
        <v>42992.0</v>
      </c>
      <c r="C20938" s="5" t="str">
        <f t="shared" si="1"/>
        <v>Thursday</v>
      </c>
      <c r="D20938" s="2" t="str">
        <f t="shared" si="2"/>
        <v>3rd quarter</v>
      </c>
      <c r="E20938" s="1">
        <v>3560.5</v>
      </c>
      <c r="F20938" s="1">
        <v>3560.5</v>
      </c>
      <c r="G20938" s="1">
        <v>3560.5</v>
      </c>
      <c r="H20938" s="1">
        <v>3560.5</v>
      </c>
      <c r="I20938" s="1">
        <v>3560.5</v>
      </c>
      <c r="J20938" s="1">
        <v>0.0</v>
      </c>
      <c r="K20938" s="6">
        <f t="shared" si="15"/>
        <v>-0.01439446367</v>
      </c>
      <c r="L20938" s="6">
        <f t="shared" si="16"/>
        <v>1.417986891</v>
      </c>
    </row>
    <row r="20939" ht="16.5" customHeight="1">
      <c r="A20939" s="1" t="s">
        <v>19</v>
      </c>
      <c r="B20939" s="4">
        <v>42993.0</v>
      </c>
      <c r="C20939" s="5" t="str">
        <f t="shared" si="1"/>
        <v>Friday</v>
      </c>
      <c r="D20939" s="2" t="str">
        <f t="shared" si="2"/>
        <v>3rd quarter</v>
      </c>
      <c r="E20939" s="1">
        <v>3519.5</v>
      </c>
      <c r="F20939" s="1">
        <v>3519.5</v>
      </c>
      <c r="G20939" s="1">
        <v>3519.5</v>
      </c>
      <c r="H20939" s="1">
        <v>3519.5</v>
      </c>
      <c r="I20939" s="1">
        <v>3519.5</v>
      </c>
      <c r="J20939" s="1">
        <v>0.0</v>
      </c>
      <c r="K20939" s="6">
        <f t="shared" si="15"/>
        <v>-0.01151523662</v>
      </c>
      <c r="L20939" s="6">
        <f t="shared" si="16"/>
        <v>1.401658436</v>
      </c>
    </row>
    <row r="20940" ht="16.5" customHeight="1">
      <c r="A20940" s="1" t="s">
        <v>19</v>
      </c>
      <c r="B20940" s="4">
        <v>42996.0</v>
      </c>
      <c r="C20940" s="5" t="str">
        <f t="shared" si="1"/>
        <v>Monday</v>
      </c>
      <c r="D20940" s="2" t="str">
        <f t="shared" si="2"/>
        <v>3rd quarter</v>
      </c>
      <c r="E20940" s="1">
        <v>3549.5</v>
      </c>
      <c r="F20940" s="1">
        <v>3549.5</v>
      </c>
      <c r="G20940" s="1">
        <v>3549.5</v>
      </c>
      <c r="H20940" s="1">
        <v>3549.5</v>
      </c>
      <c r="I20940" s="1">
        <v>3549.5</v>
      </c>
      <c r="J20940" s="1">
        <v>0.0</v>
      </c>
      <c r="K20940" s="6">
        <f t="shared" si="15"/>
        <v>0.008523938059</v>
      </c>
      <c r="L20940" s="6">
        <f t="shared" si="16"/>
        <v>1.413606086</v>
      </c>
    </row>
    <row r="20941" ht="16.5" customHeight="1">
      <c r="A20941" s="1" t="s">
        <v>19</v>
      </c>
      <c r="B20941" s="4">
        <v>42997.0</v>
      </c>
      <c r="C20941" s="5" t="str">
        <f t="shared" si="1"/>
        <v>Tuesday</v>
      </c>
      <c r="D20941" s="2" t="str">
        <f t="shared" si="2"/>
        <v>3rd quarter</v>
      </c>
      <c r="E20941" s="1">
        <v>3566.0</v>
      </c>
      <c r="F20941" s="1">
        <v>3566.340088</v>
      </c>
      <c r="G20941" s="1">
        <v>3566.0</v>
      </c>
      <c r="H20941" s="1">
        <v>3553.5</v>
      </c>
      <c r="I20941" s="1">
        <v>3553.5</v>
      </c>
      <c r="J20941" s="1">
        <v>1600.0</v>
      </c>
      <c r="K20941" s="6">
        <f t="shared" si="15"/>
        <v>0.001126919284</v>
      </c>
      <c r="L20941" s="6">
        <f t="shared" si="16"/>
        <v>1.415199106</v>
      </c>
    </row>
    <row r="20942" ht="16.5" customHeight="1">
      <c r="A20942" s="1" t="s">
        <v>19</v>
      </c>
      <c r="B20942" s="4">
        <v>42998.0</v>
      </c>
      <c r="C20942" s="5" t="str">
        <f t="shared" si="1"/>
        <v>Wednesday</v>
      </c>
      <c r="D20942" s="2" t="str">
        <f t="shared" si="2"/>
        <v>3rd quarter</v>
      </c>
      <c r="E20942" s="1">
        <v>3558.5</v>
      </c>
      <c r="F20942" s="1">
        <v>3558.5</v>
      </c>
      <c r="G20942" s="1">
        <v>3558.5</v>
      </c>
      <c r="H20942" s="1">
        <v>3558.5</v>
      </c>
      <c r="I20942" s="1">
        <v>3558.5</v>
      </c>
      <c r="J20942" s="1">
        <v>0.0</v>
      </c>
      <c r="K20942" s="6">
        <f t="shared" si="15"/>
        <v>0.001407063459</v>
      </c>
      <c r="L20942" s="6">
        <f t="shared" si="16"/>
        <v>1.417190381</v>
      </c>
    </row>
    <row r="20943" ht="16.5" customHeight="1">
      <c r="A20943" s="1" t="s">
        <v>19</v>
      </c>
      <c r="B20943" s="4">
        <v>42999.0</v>
      </c>
      <c r="C20943" s="5" t="str">
        <f t="shared" si="1"/>
        <v>Thursday</v>
      </c>
      <c r="D20943" s="2" t="str">
        <f t="shared" si="2"/>
        <v>3rd quarter</v>
      </c>
      <c r="E20943" s="1">
        <v>3548.5</v>
      </c>
      <c r="F20943" s="1">
        <v>3548.5</v>
      </c>
      <c r="G20943" s="1">
        <v>3548.5</v>
      </c>
      <c r="H20943" s="1">
        <v>3548.5</v>
      </c>
      <c r="I20943" s="1">
        <v>3548.5</v>
      </c>
      <c r="J20943" s="1">
        <v>0.0</v>
      </c>
      <c r="K20943" s="6">
        <f t="shared" si="15"/>
        <v>-0.002810172826</v>
      </c>
      <c r="L20943" s="6">
        <f t="shared" si="16"/>
        <v>1.413207831</v>
      </c>
    </row>
    <row r="20944" ht="16.5" customHeight="1">
      <c r="A20944" s="1" t="s">
        <v>19</v>
      </c>
      <c r="B20944" s="4">
        <v>43000.0</v>
      </c>
      <c r="C20944" s="5" t="str">
        <f t="shared" si="1"/>
        <v>Friday</v>
      </c>
      <c r="D20944" s="2" t="str">
        <f t="shared" si="2"/>
        <v>3rd quarter</v>
      </c>
      <c r="E20944" s="1">
        <v>3559.0</v>
      </c>
      <c r="F20944" s="1">
        <v>3559.0</v>
      </c>
      <c r="G20944" s="1">
        <v>3559.0</v>
      </c>
      <c r="H20944" s="1">
        <v>3559.0</v>
      </c>
      <c r="I20944" s="1">
        <v>3559.0</v>
      </c>
      <c r="J20944" s="1">
        <v>0.0</v>
      </c>
      <c r="K20944" s="6">
        <f t="shared" si="15"/>
        <v>0.002958996759</v>
      </c>
      <c r="L20944" s="6">
        <f t="shared" si="16"/>
        <v>1.417389508</v>
      </c>
    </row>
    <row r="20945" ht="16.5" customHeight="1">
      <c r="A20945" s="1" t="s">
        <v>19</v>
      </c>
      <c r="B20945" s="4">
        <v>43003.0</v>
      </c>
      <c r="C20945" s="5" t="str">
        <f t="shared" si="1"/>
        <v>Monday</v>
      </c>
      <c r="D20945" s="2" t="str">
        <f t="shared" si="2"/>
        <v>3rd quarter</v>
      </c>
      <c r="E20945" s="1">
        <v>3542.5</v>
      </c>
      <c r="F20945" s="1">
        <v>3542.5</v>
      </c>
      <c r="G20945" s="1">
        <v>3542.5</v>
      </c>
      <c r="H20945" s="1">
        <v>3542.5</v>
      </c>
      <c r="I20945" s="1">
        <v>3542.5</v>
      </c>
      <c r="J20945" s="1">
        <v>0.0</v>
      </c>
      <c r="K20945" s="6">
        <f t="shared" si="15"/>
        <v>-0.004636133745</v>
      </c>
      <c r="L20945" s="6">
        <f t="shared" si="16"/>
        <v>1.410818301</v>
      </c>
    </row>
    <row r="20946" ht="16.5" customHeight="1">
      <c r="A20946" s="1" t="s">
        <v>19</v>
      </c>
      <c r="B20946" s="4">
        <v>43004.0</v>
      </c>
      <c r="C20946" s="5" t="str">
        <f t="shared" si="1"/>
        <v>Tuesday</v>
      </c>
      <c r="D20946" s="2" t="str">
        <f t="shared" si="2"/>
        <v>3rd quarter</v>
      </c>
      <c r="E20946" s="1">
        <v>3533.0</v>
      </c>
      <c r="F20946" s="1">
        <v>3534.0</v>
      </c>
      <c r="G20946" s="1">
        <v>3532.0</v>
      </c>
      <c r="H20946" s="1">
        <v>3524.5</v>
      </c>
      <c r="I20946" s="1">
        <v>3524.5</v>
      </c>
      <c r="J20946" s="1">
        <v>112500.0</v>
      </c>
      <c r="K20946" s="6">
        <f t="shared" si="15"/>
        <v>-0.005081157375</v>
      </c>
      <c r="L20946" s="6">
        <f t="shared" si="16"/>
        <v>1.403649711</v>
      </c>
    </row>
    <row r="20947" ht="16.5" customHeight="1">
      <c r="A20947" s="1" t="s">
        <v>19</v>
      </c>
      <c r="B20947" s="4">
        <v>43005.0</v>
      </c>
      <c r="C20947" s="5" t="str">
        <f t="shared" si="1"/>
        <v>Wednesday</v>
      </c>
      <c r="D20947" s="2" t="str">
        <f t="shared" si="2"/>
        <v>3rd quarter</v>
      </c>
      <c r="E20947" s="1">
        <v>3537.0</v>
      </c>
      <c r="F20947" s="1">
        <v>3537.0</v>
      </c>
      <c r="G20947" s="1">
        <v>3533.639893</v>
      </c>
      <c r="H20947" s="1">
        <v>3534.0</v>
      </c>
      <c r="I20947" s="1">
        <v>3534.0</v>
      </c>
      <c r="J20947" s="1">
        <v>878.0</v>
      </c>
      <c r="K20947" s="6">
        <f t="shared" si="15"/>
        <v>0.00269541779</v>
      </c>
      <c r="L20947" s="6">
        <f t="shared" si="16"/>
        <v>1.407433134</v>
      </c>
    </row>
    <row r="20948" ht="16.5" customHeight="1">
      <c r="A20948" s="1" t="s">
        <v>19</v>
      </c>
      <c r="B20948" s="4">
        <v>43006.0</v>
      </c>
      <c r="C20948" s="5" t="str">
        <f t="shared" si="1"/>
        <v>Thursday</v>
      </c>
      <c r="D20948" s="2" t="str">
        <f t="shared" si="2"/>
        <v>3rd quarter</v>
      </c>
      <c r="E20948" s="1">
        <v>3541.5</v>
      </c>
      <c r="F20948" s="1">
        <v>3541.5</v>
      </c>
      <c r="G20948" s="1">
        <v>3541.5</v>
      </c>
      <c r="H20948" s="1">
        <v>3541.5</v>
      </c>
      <c r="I20948" s="1">
        <v>3541.5</v>
      </c>
      <c r="J20948" s="1">
        <v>0.0</v>
      </c>
      <c r="K20948" s="6">
        <f t="shared" si="15"/>
        <v>0.002122241087</v>
      </c>
      <c r="L20948" s="6">
        <f t="shared" si="16"/>
        <v>1.410420046</v>
      </c>
    </row>
    <row r="20949" ht="16.5" customHeight="1">
      <c r="A20949" s="1" t="s">
        <v>19</v>
      </c>
      <c r="B20949" s="4">
        <v>43007.0</v>
      </c>
      <c r="C20949" s="5" t="str">
        <f t="shared" si="1"/>
        <v>Friday</v>
      </c>
      <c r="D20949" s="2" t="str">
        <f t="shared" si="2"/>
        <v>3rd quarter</v>
      </c>
      <c r="E20949" s="1">
        <v>3567.659912</v>
      </c>
      <c r="F20949" s="1">
        <v>3567.659912</v>
      </c>
      <c r="G20949" s="1">
        <v>3567.659912</v>
      </c>
      <c r="H20949" s="1">
        <v>3581.5</v>
      </c>
      <c r="I20949" s="1">
        <v>3581.5</v>
      </c>
      <c r="J20949" s="1">
        <v>218.0</v>
      </c>
      <c r="K20949" s="6">
        <f t="shared" si="15"/>
        <v>0.01129464916</v>
      </c>
      <c r="L20949" s="6">
        <f t="shared" si="16"/>
        <v>1.426350246</v>
      </c>
    </row>
    <row r="20950" ht="16.5" customHeight="1">
      <c r="A20950" s="1" t="s">
        <v>19</v>
      </c>
      <c r="B20950" s="4">
        <v>43010.0</v>
      </c>
      <c r="C20950" s="5" t="str">
        <f t="shared" si="1"/>
        <v>Monday</v>
      </c>
      <c r="D20950" s="2" t="str">
        <f t="shared" si="2"/>
        <v>4th quarter</v>
      </c>
      <c r="E20950" s="1">
        <v>3596.0</v>
      </c>
      <c r="F20950" s="1">
        <v>3609.540039</v>
      </c>
      <c r="G20950" s="1">
        <v>3596.0</v>
      </c>
      <c r="H20950" s="1">
        <v>3616.0</v>
      </c>
      <c r="I20950" s="1">
        <v>3616.0</v>
      </c>
      <c r="J20950" s="1">
        <v>150.0</v>
      </c>
      <c r="K20950" s="6">
        <f t="shared" si="15"/>
        <v>0.009632835404</v>
      </c>
      <c r="L20950" s="6">
        <f t="shared" si="16"/>
        <v>1.440090043</v>
      </c>
    </row>
    <row r="20951" ht="16.5" customHeight="1">
      <c r="A20951" s="1" t="s">
        <v>19</v>
      </c>
      <c r="B20951" s="4">
        <v>43011.0</v>
      </c>
      <c r="C20951" s="5" t="str">
        <f t="shared" si="1"/>
        <v>Tuesday</v>
      </c>
      <c r="D20951" s="2" t="str">
        <f t="shared" si="2"/>
        <v>4th quarter</v>
      </c>
      <c r="E20951" s="1">
        <v>3629.0</v>
      </c>
      <c r="F20951" s="1">
        <v>3629.0</v>
      </c>
      <c r="G20951" s="1">
        <v>3629.0</v>
      </c>
      <c r="H20951" s="1">
        <v>3629.0</v>
      </c>
      <c r="I20951" s="1">
        <v>3629.0</v>
      </c>
      <c r="J20951" s="1">
        <v>0.0</v>
      </c>
      <c r="K20951" s="6">
        <f t="shared" si="15"/>
        <v>0.003595132743</v>
      </c>
      <c r="L20951" s="6">
        <f t="shared" si="16"/>
        <v>1.445267358</v>
      </c>
    </row>
    <row r="20952" ht="16.5" customHeight="1">
      <c r="A20952" s="1" t="s">
        <v>19</v>
      </c>
      <c r="B20952" s="4">
        <v>43012.0</v>
      </c>
      <c r="C20952" s="5" t="str">
        <f t="shared" si="1"/>
        <v>Wednesday</v>
      </c>
      <c r="D20952" s="2" t="str">
        <f t="shared" si="2"/>
        <v>4th quarter</v>
      </c>
      <c r="E20952" s="1">
        <v>3631.0</v>
      </c>
      <c r="F20952" s="1">
        <v>3631.0</v>
      </c>
      <c r="G20952" s="1">
        <v>3631.0</v>
      </c>
      <c r="H20952" s="1">
        <v>3622.5</v>
      </c>
      <c r="I20952" s="1">
        <v>3622.5</v>
      </c>
      <c r="J20952" s="1">
        <v>130.0</v>
      </c>
      <c r="K20952" s="6">
        <f t="shared" si="15"/>
        <v>-0.001791127032</v>
      </c>
      <c r="L20952" s="6">
        <f t="shared" si="16"/>
        <v>1.4426787</v>
      </c>
    </row>
    <row r="20953" ht="16.5" customHeight="1">
      <c r="A20953" s="1" t="s">
        <v>19</v>
      </c>
      <c r="B20953" s="4">
        <v>43013.0</v>
      </c>
      <c r="C20953" s="5" t="str">
        <f t="shared" si="1"/>
        <v>Thursday</v>
      </c>
      <c r="D20953" s="2" t="str">
        <f t="shared" si="2"/>
        <v>4th quarter</v>
      </c>
      <c r="E20953" s="1">
        <v>3655.0</v>
      </c>
      <c r="F20953" s="1">
        <v>3655.0</v>
      </c>
      <c r="G20953" s="1">
        <v>3655.0</v>
      </c>
      <c r="H20953" s="1">
        <v>3655.0</v>
      </c>
      <c r="I20953" s="1">
        <v>3655.0</v>
      </c>
      <c r="J20953" s="1">
        <v>0.0</v>
      </c>
      <c r="K20953" s="6">
        <f t="shared" si="15"/>
        <v>0.008971704624</v>
      </c>
      <c r="L20953" s="6">
        <f t="shared" si="16"/>
        <v>1.455621987</v>
      </c>
    </row>
    <row r="20954" ht="16.5" customHeight="1">
      <c r="A20954" s="1" t="s">
        <v>19</v>
      </c>
      <c r="B20954" s="4">
        <v>43014.0</v>
      </c>
      <c r="C20954" s="5" t="str">
        <f t="shared" si="1"/>
        <v>Friday</v>
      </c>
      <c r="D20954" s="2" t="str">
        <f t="shared" si="2"/>
        <v>4th quarter</v>
      </c>
      <c r="E20954" s="1">
        <v>3669.5</v>
      </c>
      <c r="F20954" s="1">
        <v>3669.5</v>
      </c>
      <c r="G20954" s="1">
        <v>3669.5</v>
      </c>
      <c r="H20954" s="1">
        <v>3669.5</v>
      </c>
      <c r="I20954" s="1">
        <v>3669.5</v>
      </c>
      <c r="J20954" s="1">
        <v>0.0</v>
      </c>
      <c r="K20954" s="6">
        <f t="shared" si="15"/>
        <v>0.003967168263</v>
      </c>
      <c r="L20954" s="6">
        <f t="shared" si="16"/>
        <v>1.461396685</v>
      </c>
    </row>
    <row r="20955" ht="16.5" customHeight="1">
      <c r="A20955" s="1" t="s">
        <v>19</v>
      </c>
      <c r="B20955" s="4">
        <v>43017.0</v>
      </c>
      <c r="C20955" s="5" t="str">
        <f t="shared" si="1"/>
        <v>Monday</v>
      </c>
      <c r="D20955" s="2" t="str">
        <f t="shared" si="2"/>
        <v>4th quarter</v>
      </c>
      <c r="E20955" s="1">
        <v>3639.0</v>
      </c>
      <c r="F20955" s="1">
        <v>3639.0</v>
      </c>
      <c r="G20955" s="1">
        <v>3639.0</v>
      </c>
      <c r="H20955" s="1">
        <v>3652.5</v>
      </c>
      <c r="I20955" s="1">
        <v>3652.5</v>
      </c>
      <c r="J20955" s="1">
        <v>140.0</v>
      </c>
      <c r="K20955" s="6">
        <f t="shared" si="15"/>
        <v>-0.004632783758</v>
      </c>
      <c r="L20955" s="6">
        <f t="shared" si="16"/>
        <v>1.45462635</v>
      </c>
    </row>
    <row r="20956" ht="16.5" customHeight="1">
      <c r="A20956" s="1" t="s">
        <v>19</v>
      </c>
      <c r="B20956" s="4">
        <v>43018.0</v>
      </c>
      <c r="C20956" s="5" t="str">
        <f t="shared" si="1"/>
        <v>Tuesday</v>
      </c>
      <c r="D20956" s="2" t="str">
        <f t="shared" si="2"/>
        <v>4th quarter</v>
      </c>
      <c r="E20956" s="1">
        <v>3648.419922</v>
      </c>
      <c r="F20956" s="1">
        <v>3648.419922</v>
      </c>
      <c r="G20956" s="1">
        <v>3648.419922</v>
      </c>
      <c r="H20956" s="1">
        <v>3652.5</v>
      </c>
      <c r="I20956" s="1">
        <v>3652.5</v>
      </c>
      <c r="J20956" s="1">
        <v>270.0</v>
      </c>
      <c r="K20956" s="6">
        <f t="shared" si="15"/>
        <v>0</v>
      </c>
      <c r="L20956" s="6">
        <f t="shared" si="16"/>
        <v>1.45462635</v>
      </c>
    </row>
    <row r="20957" ht="16.5" customHeight="1">
      <c r="A20957" s="1" t="s">
        <v>19</v>
      </c>
      <c r="B20957" s="4">
        <v>43019.0</v>
      </c>
      <c r="C20957" s="5" t="str">
        <f t="shared" si="1"/>
        <v>Wednesday</v>
      </c>
      <c r="D20957" s="2" t="str">
        <f t="shared" si="2"/>
        <v>4th quarter</v>
      </c>
      <c r="E20957" s="1">
        <v>3668.0</v>
      </c>
      <c r="F20957" s="1">
        <v>3670.52002</v>
      </c>
      <c r="G20957" s="1">
        <v>3665.300049</v>
      </c>
      <c r="H20957" s="1">
        <v>3673.5</v>
      </c>
      <c r="I20957" s="1">
        <v>3673.5</v>
      </c>
      <c r="J20957" s="1">
        <v>2491.0</v>
      </c>
      <c r="K20957" s="6">
        <f t="shared" si="15"/>
        <v>0.005749486653</v>
      </c>
      <c r="L20957" s="6">
        <f t="shared" si="16"/>
        <v>1.462989705</v>
      </c>
    </row>
    <row r="20958" ht="16.5" customHeight="1">
      <c r="A20958" s="1" t="s">
        <v>19</v>
      </c>
      <c r="B20958" s="4">
        <v>43020.0</v>
      </c>
      <c r="C20958" s="5" t="str">
        <f t="shared" si="1"/>
        <v>Thursday</v>
      </c>
      <c r="D20958" s="2" t="str">
        <f t="shared" si="2"/>
        <v>4th quarter</v>
      </c>
      <c r="E20958" s="1">
        <v>3687.0</v>
      </c>
      <c r="F20958" s="1">
        <v>3687.0</v>
      </c>
      <c r="G20958" s="1">
        <v>3687.0</v>
      </c>
      <c r="H20958" s="1">
        <v>3687.0</v>
      </c>
      <c r="I20958" s="1">
        <v>3687.0</v>
      </c>
      <c r="J20958" s="1">
        <v>0.0</v>
      </c>
      <c r="K20958" s="6">
        <f t="shared" si="15"/>
        <v>0.003674969375</v>
      </c>
      <c r="L20958" s="6">
        <f t="shared" si="16"/>
        <v>1.468366147</v>
      </c>
    </row>
    <row r="20959" ht="16.5" customHeight="1">
      <c r="A20959" s="1" t="s">
        <v>19</v>
      </c>
      <c r="B20959" s="4">
        <v>43021.0</v>
      </c>
      <c r="C20959" s="5" t="str">
        <f t="shared" si="1"/>
        <v>Friday</v>
      </c>
      <c r="D20959" s="2" t="str">
        <f t="shared" si="2"/>
        <v>4th quarter</v>
      </c>
      <c r="E20959" s="1">
        <v>3651.76001</v>
      </c>
      <c r="F20959" s="1">
        <v>3651.76001</v>
      </c>
      <c r="G20959" s="1">
        <v>3651.76001</v>
      </c>
      <c r="H20959" s="1">
        <v>3659.5</v>
      </c>
      <c r="I20959" s="1">
        <v>3659.5</v>
      </c>
      <c r="J20959" s="1">
        <v>54.0</v>
      </c>
      <c r="K20959" s="6">
        <f t="shared" si="15"/>
        <v>-0.007458638459</v>
      </c>
      <c r="L20959" s="6">
        <f t="shared" si="16"/>
        <v>1.457414135</v>
      </c>
    </row>
    <row r="20960" ht="16.5" customHeight="1">
      <c r="A20960" s="1" t="s">
        <v>19</v>
      </c>
      <c r="B20960" s="4">
        <v>43024.0</v>
      </c>
      <c r="C20960" s="5" t="str">
        <f t="shared" si="1"/>
        <v>Monday</v>
      </c>
      <c r="D20960" s="2" t="str">
        <f t="shared" si="2"/>
        <v>4th quarter</v>
      </c>
      <c r="E20960" s="1">
        <v>3653.5</v>
      </c>
      <c r="F20960" s="1">
        <v>3653.5</v>
      </c>
      <c r="G20960" s="1">
        <v>3653.5</v>
      </c>
      <c r="H20960" s="1">
        <v>3653.5</v>
      </c>
      <c r="I20960" s="1">
        <v>3653.5</v>
      </c>
      <c r="J20960" s="1">
        <v>0.0</v>
      </c>
      <c r="K20960" s="6">
        <f t="shared" si="15"/>
        <v>-0.001639568247</v>
      </c>
      <c r="L20960" s="6">
        <f t="shared" si="16"/>
        <v>1.455024605</v>
      </c>
    </row>
    <row r="20961" ht="16.5" customHeight="1">
      <c r="A20961" s="1" t="s">
        <v>19</v>
      </c>
      <c r="B20961" s="4">
        <v>43025.0</v>
      </c>
      <c r="C20961" s="5" t="str">
        <f t="shared" si="1"/>
        <v>Tuesday</v>
      </c>
      <c r="D20961" s="2" t="str">
        <f t="shared" si="2"/>
        <v>4th quarter</v>
      </c>
      <c r="E20961" s="1">
        <v>3660.0</v>
      </c>
      <c r="F20961" s="1">
        <v>3661.76001</v>
      </c>
      <c r="G20961" s="1">
        <v>3647.639893</v>
      </c>
      <c r="H20961" s="1">
        <v>3658.0</v>
      </c>
      <c r="I20961" s="1">
        <v>3658.0</v>
      </c>
      <c r="J20961" s="1">
        <v>502.0</v>
      </c>
      <c r="K20961" s="6">
        <f t="shared" si="15"/>
        <v>0.001231695634</v>
      </c>
      <c r="L20961" s="6">
        <f t="shared" si="16"/>
        <v>1.456816752</v>
      </c>
    </row>
    <row r="20962" ht="16.5" customHeight="1">
      <c r="A20962" s="1" t="s">
        <v>19</v>
      </c>
      <c r="B20962" s="4">
        <v>43026.0</v>
      </c>
      <c r="C20962" s="5" t="str">
        <f t="shared" si="1"/>
        <v>Wednesday</v>
      </c>
      <c r="D20962" s="2" t="str">
        <f t="shared" si="2"/>
        <v>4th quarter</v>
      </c>
      <c r="E20962" s="1">
        <v>3667.0</v>
      </c>
      <c r="F20962" s="1">
        <v>3667.0</v>
      </c>
      <c r="G20962" s="1">
        <v>3667.0</v>
      </c>
      <c r="H20962" s="1">
        <v>3667.0</v>
      </c>
      <c r="I20962" s="1">
        <v>3667.0</v>
      </c>
      <c r="J20962" s="1">
        <v>0.0</v>
      </c>
      <c r="K20962" s="6">
        <f t="shared" si="15"/>
        <v>0.002460360853</v>
      </c>
      <c r="L20962" s="6">
        <f t="shared" si="16"/>
        <v>1.460401047</v>
      </c>
    </row>
    <row r="20963" ht="16.5" customHeight="1">
      <c r="A20963" s="1" t="s">
        <v>19</v>
      </c>
      <c r="B20963" s="4">
        <v>43027.0</v>
      </c>
      <c r="C20963" s="5" t="str">
        <f t="shared" si="1"/>
        <v>Thursday</v>
      </c>
      <c r="D20963" s="2" t="str">
        <f t="shared" si="2"/>
        <v>4th quarter</v>
      </c>
      <c r="E20963" s="1">
        <v>3665.0</v>
      </c>
      <c r="F20963" s="1">
        <v>3665.0</v>
      </c>
      <c r="G20963" s="1">
        <v>3665.0</v>
      </c>
      <c r="H20963" s="1">
        <v>3654.0</v>
      </c>
      <c r="I20963" s="1">
        <v>3654.0</v>
      </c>
      <c r="J20963" s="1">
        <v>10000.0</v>
      </c>
      <c r="K20963" s="6">
        <f t="shared" si="15"/>
        <v>-0.003545132261</v>
      </c>
      <c r="L20963" s="6">
        <f t="shared" si="16"/>
        <v>1.455223732</v>
      </c>
    </row>
    <row r="20964" ht="16.5" customHeight="1">
      <c r="A20964" s="1" t="s">
        <v>19</v>
      </c>
      <c r="B20964" s="4">
        <v>43028.0</v>
      </c>
      <c r="C20964" s="5" t="str">
        <f t="shared" si="1"/>
        <v>Friday</v>
      </c>
      <c r="D20964" s="2" t="str">
        <f t="shared" si="2"/>
        <v>4th quarter</v>
      </c>
      <c r="E20964" s="1">
        <v>3637.5</v>
      </c>
      <c r="F20964" s="1">
        <v>3637.5</v>
      </c>
      <c r="G20964" s="1">
        <v>3637.5</v>
      </c>
      <c r="H20964" s="1">
        <v>3637.5</v>
      </c>
      <c r="I20964" s="1">
        <v>3637.5</v>
      </c>
      <c r="J20964" s="1">
        <v>0.0</v>
      </c>
      <c r="K20964" s="6">
        <f t="shared" si="15"/>
        <v>-0.004515599343</v>
      </c>
      <c r="L20964" s="6">
        <f t="shared" si="16"/>
        <v>1.448652525</v>
      </c>
    </row>
    <row r="20965" ht="16.5" customHeight="1">
      <c r="A20965" s="1" t="s">
        <v>19</v>
      </c>
      <c r="B20965" s="4">
        <v>43031.0</v>
      </c>
      <c r="C20965" s="5" t="str">
        <f t="shared" si="1"/>
        <v>Monday</v>
      </c>
      <c r="D20965" s="2" t="str">
        <f t="shared" si="2"/>
        <v>4th quarter</v>
      </c>
      <c r="E20965" s="1">
        <v>3632.5</v>
      </c>
      <c r="F20965" s="1">
        <v>3632.5</v>
      </c>
      <c r="G20965" s="1">
        <v>3632.5</v>
      </c>
      <c r="H20965" s="1">
        <v>3632.5</v>
      </c>
      <c r="I20965" s="1">
        <v>3632.5</v>
      </c>
      <c r="J20965" s="1">
        <v>0.0</v>
      </c>
      <c r="K20965" s="6">
        <f t="shared" si="15"/>
        <v>-0.001374570447</v>
      </c>
      <c r="L20965" s="6">
        <f t="shared" si="16"/>
        <v>1.44666125</v>
      </c>
    </row>
    <row r="20966" ht="16.5" customHeight="1">
      <c r="A20966" s="1" t="s">
        <v>19</v>
      </c>
      <c r="B20966" s="4">
        <v>43032.0</v>
      </c>
      <c r="C20966" s="5" t="str">
        <f t="shared" si="1"/>
        <v>Tuesday</v>
      </c>
      <c r="D20966" s="2" t="str">
        <f t="shared" si="2"/>
        <v>4th quarter</v>
      </c>
      <c r="E20966" s="1">
        <v>3645.5</v>
      </c>
      <c r="F20966" s="1">
        <v>3645.5</v>
      </c>
      <c r="G20966" s="1">
        <v>3645.5</v>
      </c>
      <c r="H20966" s="1">
        <v>3645.5</v>
      </c>
      <c r="I20966" s="1">
        <v>3645.5</v>
      </c>
      <c r="J20966" s="1">
        <v>0.0</v>
      </c>
      <c r="K20966" s="6">
        <f t="shared" si="15"/>
        <v>0.003578802478</v>
      </c>
      <c r="L20966" s="6">
        <f t="shared" si="16"/>
        <v>1.451838565</v>
      </c>
    </row>
    <row r="20967" ht="16.5" customHeight="1">
      <c r="A20967" s="1" t="s">
        <v>19</v>
      </c>
      <c r="B20967" s="4">
        <v>43033.0</v>
      </c>
      <c r="C20967" s="5" t="str">
        <f t="shared" si="1"/>
        <v>Wednesday</v>
      </c>
      <c r="D20967" s="2" t="str">
        <f t="shared" si="2"/>
        <v>4th quarter</v>
      </c>
      <c r="E20967" s="1">
        <v>3601.5</v>
      </c>
      <c r="F20967" s="1">
        <v>3601.5</v>
      </c>
      <c r="G20967" s="1">
        <v>3601.5</v>
      </c>
      <c r="H20967" s="1">
        <v>3601.5</v>
      </c>
      <c r="I20967" s="1">
        <v>3601.5</v>
      </c>
      <c r="J20967" s="1">
        <v>0.0</v>
      </c>
      <c r="K20967" s="6">
        <f t="shared" si="15"/>
        <v>-0.01206967494</v>
      </c>
      <c r="L20967" s="6">
        <f t="shared" si="16"/>
        <v>1.434315345</v>
      </c>
    </row>
    <row r="20968" ht="16.5" customHeight="1">
      <c r="A20968" s="1" t="s">
        <v>19</v>
      </c>
      <c r="B20968" s="4">
        <v>43034.0</v>
      </c>
      <c r="C20968" s="5" t="str">
        <f t="shared" si="1"/>
        <v>Thursday</v>
      </c>
      <c r="D20968" s="2" t="str">
        <f t="shared" si="2"/>
        <v>4th quarter</v>
      </c>
      <c r="E20968" s="1">
        <v>3636.0</v>
      </c>
      <c r="F20968" s="1">
        <v>3636.0</v>
      </c>
      <c r="G20968" s="1">
        <v>3633.639893</v>
      </c>
      <c r="H20968" s="1">
        <v>3642.5</v>
      </c>
      <c r="I20968" s="1">
        <v>3642.5</v>
      </c>
      <c r="J20968" s="1">
        <v>312.0</v>
      </c>
      <c r="K20968" s="6">
        <f t="shared" si="15"/>
        <v>0.01138414549</v>
      </c>
      <c r="L20968" s="6">
        <f t="shared" si="16"/>
        <v>1.4506438</v>
      </c>
    </row>
    <row r="20969" ht="16.5" customHeight="1">
      <c r="A20969" s="1" t="s">
        <v>19</v>
      </c>
      <c r="B20969" s="4">
        <v>43035.0</v>
      </c>
      <c r="C20969" s="5" t="str">
        <f t="shared" si="1"/>
        <v>Friday</v>
      </c>
      <c r="D20969" s="2" t="str">
        <f t="shared" si="2"/>
        <v>4th quarter</v>
      </c>
      <c r="E20969" s="1">
        <v>3645.0</v>
      </c>
      <c r="F20969" s="1">
        <v>3645.0</v>
      </c>
      <c r="G20969" s="1">
        <v>3645.0</v>
      </c>
      <c r="H20969" s="1">
        <v>3645.0</v>
      </c>
      <c r="I20969" s="1">
        <v>3645.0</v>
      </c>
      <c r="J20969" s="1">
        <v>0.0</v>
      </c>
      <c r="K20969" s="6">
        <f t="shared" si="15"/>
        <v>0.0006863417982</v>
      </c>
      <c r="L20969" s="6">
        <f t="shared" si="16"/>
        <v>1.451639437</v>
      </c>
    </row>
    <row r="20970" ht="16.5" customHeight="1">
      <c r="A20970" s="1" t="s">
        <v>19</v>
      </c>
      <c r="B20970" s="4">
        <v>43038.0</v>
      </c>
      <c r="C20970" s="5" t="str">
        <f t="shared" si="1"/>
        <v>Monday</v>
      </c>
      <c r="D20970" s="2" t="str">
        <f t="shared" si="2"/>
        <v>4th quarter</v>
      </c>
      <c r="E20970" s="1">
        <v>3636.5</v>
      </c>
      <c r="F20970" s="1">
        <v>3636.5</v>
      </c>
      <c r="G20970" s="1">
        <v>3636.5</v>
      </c>
      <c r="H20970" s="1">
        <v>3636.5</v>
      </c>
      <c r="I20970" s="1">
        <v>3636.5</v>
      </c>
      <c r="J20970" s="1">
        <v>0.0</v>
      </c>
      <c r="K20970" s="6">
        <f t="shared" si="15"/>
        <v>-0.002331961591</v>
      </c>
      <c r="L20970" s="6">
        <f t="shared" si="16"/>
        <v>1.44825427</v>
      </c>
    </row>
    <row r="20971" ht="16.5" customHeight="1">
      <c r="A20971" s="1" t="s">
        <v>19</v>
      </c>
      <c r="B20971" s="4">
        <v>43039.0</v>
      </c>
      <c r="C20971" s="5" t="str">
        <f t="shared" si="1"/>
        <v>Tuesday</v>
      </c>
      <c r="D20971" s="2" t="str">
        <f t="shared" si="2"/>
        <v>4th quarter</v>
      </c>
      <c r="E20971" s="1">
        <v>3644.0</v>
      </c>
      <c r="F20971" s="1">
        <v>3644.0</v>
      </c>
      <c r="G20971" s="1">
        <v>3644.0</v>
      </c>
      <c r="H20971" s="1">
        <v>3644.0</v>
      </c>
      <c r="I20971" s="1">
        <v>3644.0</v>
      </c>
      <c r="J20971" s="1">
        <v>0.0</v>
      </c>
      <c r="K20971" s="6">
        <f t="shared" si="15"/>
        <v>0.002062422659</v>
      </c>
      <c r="L20971" s="6">
        <f t="shared" si="16"/>
        <v>1.451241182</v>
      </c>
    </row>
    <row r="20972" ht="16.5" customHeight="1">
      <c r="A20972" s="1" t="s">
        <v>19</v>
      </c>
      <c r="B20972" s="4">
        <v>43040.0</v>
      </c>
      <c r="C20972" s="5" t="str">
        <f t="shared" si="1"/>
        <v>Wednesday</v>
      </c>
      <c r="D20972" s="2" t="str">
        <f t="shared" si="2"/>
        <v>4th quarter</v>
      </c>
      <c r="E20972" s="1">
        <v>3652.0</v>
      </c>
      <c r="F20972" s="1">
        <v>3652.0</v>
      </c>
      <c r="G20972" s="1">
        <v>3652.0</v>
      </c>
      <c r="H20972" s="1">
        <v>3652.0</v>
      </c>
      <c r="I20972" s="1">
        <v>3652.0</v>
      </c>
      <c r="J20972" s="1">
        <v>0.0</v>
      </c>
      <c r="K20972" s="6">
        <f t="shared" si="15"/>
        <v>0.002195389682</v>
      </c>
      <c r="L20972" s="6">
        <f t="shared" si="16"/>
        <v>1.454427222</v>
      </c>
    </row>
    <row r="20973" ht="16.5" customHeight="1">
      <c r="A20973" s="1" t="s">
        <v>19</v>
      </c>
      <c r="B20973" s="4">
        <v>43041.0</v>
      </c>
      <c r="C20973" s="5" t="str">
        <f t="shared" si="1"/>
        <v>Thursday</v>
      </c>
      <c r="D20973" s="2" t="str">
        <f t="shared" si="2"/>
        <v>4th quarter</v>
      </c>
      <c r="E20973" s="1">
        <v>3698.0</v>
      </c>
      <c r="F20973" s="1">
        <v>3698.0</v>
      </c>
      <c r="G20973" s="1">
        <v>3683.300049</v>
      </c>
      <c r="H20973" s="1">
        <v>3701.0</v>
      </c>
      <c r="I20973" s="1">
        <v>3701.0</v>
      </c>
      <c r="J20973" s="1">
        <v>1604.0</v>
      </c>
      <c r="K20973" s="6">
        <f t="shared" si="15"/>
        <v>0.01341730559</v>
      </c>
      <c r="L20973" s="6">
        <f t="shared" si="16"/>
        <v>1.473941717</v>
      </c>
    </row>
    <row r="20974" ht="16.5" customHeight="1">
      <c r="A20974" s="1" t="s">
        <v>19</v>
      </c>
      <c r="B20974" s="4">
        <v>43042.0</v>
      </c>
      <c r="C20974" s="5" t="str">
        <f t="shared" si="1"/>
        <v>Friday</v>
      </c>
      <c r="D20974" s="2" t="str">
        <f t="shared" si="2"/>
        <v>4th quarter</v>
      </c>
      <c r="E20974" s="1">
        <v>3684.0</v>
      </c>
      <c r="F20974" s="1">
        <v>3685.580078</v>
      </c>
      <c r="G20974" s="1">
        <v>3684.0</v>
      </c>
      <c r="H20974" s="1">
        <v>3686.0</v>
      </c>
      <c r="I20974" s="1">
        <v>3686.0</v>
      </c>
      <c r="J20974" s="1">
        <v>19707.0</v>
      </c>
      <c r="K20974" s="6">
        <f t="shared" si="15"/>
        <v>-0.00405295866</v>
      </c>
      <c r="L20974" s="6">
        <f t="shared" si="16"/>
        <v>1.467967892</v>
      </c>
    </row>
    <row r="20975" ht="16.5" customHeight="1">
      <c r="A20975" s="1" t="s">
        <v>19</v>
      </c>
      <c r="B20975" s="4">
        <v>43045.0</v>
      </c>
      <c r="C20975" s="5" t="str">
        <f t="shared" si="1"/>
        <v>Monday</v>
      </c>
      <c r="D20975" s="2" t="str">
        <f t="shared" si="2"/>
        <v>4th quarter</v>
      </c>
      <c r="E20975" s="1">
        <v>3679.52002</v>
      </c>
      <c r="F20975" s="1">
        <v>3679.52002</v>
      </c>
      <c r="G20975" s="1">
        <v>3679.52002</v>
      </c>
      <c r="H20975" s="1">
        <v>3673.5</v>
      </c>
      <c r="I20975" s="1">
        <v>3673.5</v>
      </c>
      <c r="J20975" s="1">
        <v>81.0</v>
      </c>
      <c r="K20975" s="6">
        <f t="shared" si="15"/>
        <v>-0.003391209984</v>
      </c>
      <c r="L20975" s="6">
        <f t="shared" si="16"/>
        <v>1.462989705</v>
      </c>
    </row>
    <row r="20976" ht="16.5" customHeight="1">
      <c r="A20976" s="1" t="s">
        <v>19</v>
      </c>
      <c r="B20976" s="4">
        <v>43046.0</v>
      </c>
      <c r="C20976" s="5" t="str">
        <f t="shared" si="1"/>
        <v>Tuesday</v>
      </c>
      <c r="D20976" s="2" t="str">
        <f t="shared" si="2"/>
        <v>4th quarter</v>
      </c>
      <c r="E20976" s="1">
        <v>3656.0</v>
      </c>
      <c r="F20976" s="1">
        <v>3660.76001</v>
      </c>
      <c r="G20976" s="1">
        <v>3655.360107</v>
      </c>
      <c r="H20976" s="1">
        <v>3648.0</v>
      </c>
      <c r="I20976" s="1">
        <v>3648.0</v>
      </c>
      <c r="J20976" s="1">
        <v>5873.0</v>
      </c>
      <c r="K20976" s="6">
        <f t="shared" si="15"/>
        <v>-0.00694160882</v>
      </c>
      <c r="L20976" s="6">
        <f t="shared" si="16"/>
        <v>1.452834202</v>
      </c>
    </row>
    <row r="20977" ht="16.5" customHeight="1">
      <c r="A20977" s="1" t="s">
        <v>19</v>
      </c>
      <c r="B20977" s="4">
        <v>43047.0</v>
      </c>
      <c r="C20977" s="5" t="str">
        <f t="shared" si="1"/>
        <v>Wednesday</v>
      </c>
      <c r="D20977" s="2" t="str">
        <f t="shared" si="2"/>
        <v>4th quarter</v>
      </c>
      <c r="E20977" s="1">
        <v>3660.23999</v>
      </c>
      <c r="F20977" s="1">
        <v>3660.23999</v>
      </c>
      <c r="G20977" s="1">
        <v>3660.23999</v>
      </c>
      <c r="H20977" s="1">
        <v>3667.0</v>
      </c>
      <c r="I20977" s="1">
        <v>3667.0</v>
      </c>
      <c r="J20977" s="1">
        <v>99.0</v>
      </c>
      <c r="K20977" s="6">
        <f t="shared" si="15"/>
        <v>0.005208333333</v>
      </c>
      <c r="L20977" s="6">
        <f t="shared" si="16"/>
        <v>1.460401047</v>
      </c>
    </row>
    <row r="20978" ht="16.5" customHeight="1">
      <c r="A20978" s="1" t="s">
        <v>19</v>
      </c>
      <c r="B20978" s="4">
        <v>43048.0</v>
      </c>
      <c r="C20978" s="5" t="str">
        <f t="shared" si="1"/>
        <v>Thursday</v>
      </c>
      <c r="D20978" s="2" t="str">
        <f t="shared" si="2"/>
        <v>4th quarter</v>
      </c>
      <c r="E20978" s="1">
        <v>3627.47998</v>
      </c>
      <c r="F20978" s="1">
        <v>3627.47998</v>
      </c>
      <c r="G20978" s="1">
        <v>3627.47998</v>
      </c>
      <c r="H20978" s="1">
        <v>3634.0</v>
      </c>
      <c r="I20978" s="1">
        <v>3634.0</v>
      </c>
      <c r="J20978" s="1">
        <v>14.0</v>
      </c>
      <c r="K20978" s="6">
        <f t="shared" si="15"/>
        <v>-0.008999181893</v>
      </c>
      <c r="L20978" s="6">
        <f t="shared" si="16"/>
        <v>1.447258633</v>
      </c>
    </row>
    <row r="20979" ht="16.5" customHeight="1">
      <c r="A20979" s="1" t="s">
        <v>19</v>
      </c>
      <c r="B20979" s="4">
        <v>43049.0</v>
      </c>
      <c r="C20979" s="5" t="str">
        <f t="shared" si="1"/>
        <v>Friday</v>
      </c>
      <c r="D20979" s="2" t="str">
        <f t="shared" si="2"/>
        <v>4th quarter</v>
      </c>
      <c r="E20979" s="1">
        <v>3621.0</v>
      </c>
      <c r="F20979" s="1">
        <v>3623.0</v>
      </c>
      <c r="G20979" s="1">
        <v>3621.0</v>
      </c>
      <c r="H20979" s="1">
        <v>3606.0</v>
      </c>
      <c r="I20979" s="1">
        <v>3606.0</v>
      </c>
      <c r="J20979" s="1">
        <v>8280.0</v>
      </c>
      <c r="K20979" s="6">
        <f t="shared" si="15"/>
        <v>-0.007705008255</v>
      </c>
      <c r="L20979" s="6">
        <f t="shared" si="16"/>
        <v>1.436107493</v>
      </c>
    </row>
    <row r="20980" ht="16.5" customHeight="1">
      <c r="A20980" s="1" t="s">
        <v>19</v>
      </c>
      <c r="B20980" s="4">
        <v>43052.0</v>
      </c>
      <c r="C20980" s="5" t="str">
        <f t="shared" si="1"/>
        <v>Monday</v>
      </c>
      <c r="D20980" s="2" t="str">
        <f t="shared" si="2"/>
        <v>4th quarter</v>
      </c>
      <c r="E20980" s="1">
        <v>3623.639893</v>
      </c>
      <c r="F20980" s="1">
        <v>3623.639893</v>
      </c>
      <c r="G20980" s="1">
        <v>3604.699951</v>
      </c>
      <c r="H20980" s="1">
        <v>3612.0</v>
      </c>
      <c r="I20980" s="1">
        <v>3612.0</v>
      </c>
      <c r="J20980" s="1">
        <v>3.0</v>
      </c>
      <c r="K20980" s="6">
        <f t="shared" si="15"/>
        <v>0.001663893511</v>
      </c>
      <c r="L20980" s="6">
        <f t="shared" si="16"/>
        <v>1.438497023</v>
      </c>
    </row>
    <row r="20981" ht="16.5" customHeight="1">
      <c r="A20981" s="1" t="s">
        <v>19</v>
      </c>
      <c r="B20981" s="4">
        <v>43053.0</v>
      </c>
      <c r="C20981" s="5" t="str">
        <f t="shared" si="1"/>
        <v>Tuesday</v>
      </c>
      <c r="D20981" s="2" t="str">
        <f t="shared" si="2"/>
        <v>4th quarter</v>
      </c>
      <c r="E20981" s="1">
        <v>3621.419922</v>
      </c>
      <c r="F20981" s="1">
        <v>3621.419922</v>
      </c>
      <c r="G20981" s="1">
        <v>3621.419922</v>
      </c>
      <c r="H20981" s="1">
        <v>3623.5</v>
      </c>
      <c r="I20981" s="1">
        <v>3623.5</v>
      </c>
      <c r="J20981" s="1">
        <v>100.0</v>
      </c>
      <c r="K20981" s="6">
        <f t="shared" si="15"/>
        <v>0.003183831672</v>
      </c>
      <c r="L20981" s="6">
        <f t="shared" si="16"/>
        <v>1.443076955</v>
      </c>
    </row>
    <row r="20982" ht="16.5" customHeight="1">
      <c r="A20982" s="1" t="s">
        <v>19</v>
      </c>
      <c r="B20982" s="4">
        <v>43054.0</v>
      </c>
      <c r="C20982" s="5" t="str">
        <f t="shared" si="1"/>
        <v>Wednesday</v>
      </c>
      <c r="D20982" s="2" t="str">
        <f t="shared" si="2"/>
        <v>4th quarter</v>
      </c>
      <c r="E20982" s="1">
        <v>3610.580078</v>
      </c>
      <c r="F20982" s="1">
        <v>3610.580078</v>
      </c>
      <c r="G20982" s="1">
        <v>3610.580078</v>
      </c>
      <c r="H20982" s="1">
        <v>3609.0</v>
      </c>
      <c r="I20982" s="1">
        <v>3609.0</v>
      </c>
      <c r="J20982" s="1">
        <v>1.0</v>
      </c>
      <c r="K20982" s="6">
        <f t="shared" si="15"/>
        <v>-0.004001655858</v>
      </c>
      <c r="L20982" s="6">
        <f t="shared" si="16"/>
        <v>1.437302258</v>
      </c>
    </row>
    <row r="20983" ht="16.5" customHeight="1">
      <c r="A20983" s="1" t="s">
        <v>19</v>
      </c>
      <c r="B20983" s="4">
        <v>43055.0</v>
      </c>
      <c r="C20983" s="5" t="str">
        <f t="shared" si="1"/>
        <v>Thursday</v>
      </c>
      <c r="D20983" s="2" t="str">
        <f t="shared" si="2"/>
        <v>4th quarter</v>
      </c>
      <c r="E20983" s="1">
        <v>3618.639893</v>
      </c>
      <c r="F20983" s="1">
        <v>3618.639893</v>
      </c>
      <c r="G20983" s="1">
        <v>3618.639893</v>
      </c>
      <c r="H20983" s="1">
        <v>3613.5</v>
      </c>
      <c r="I20983" s="1">
        <v>3613.5</v>
      </c>
      <c r="J20983" s="1">
        <v>34.0</v>
      </c>
      <c r="K20983" s="6">
        <f t="shared" si="15"/>
        <v>0.001246882793</v>
      </c>
      <c r="L20983" s="6">
        <f t="shared" si="16"/>
        <v>1.439094405</v>
      </c>
    </row>
    <row r="20984" ht="16.5" customHeight="1">
      <c r="A20984" s="1" t="s">
        <v>19</v>
      </c>
      <c r="B20984" s="4">
        <v>43056.0</v>
      </c>
      <c r="C20984" s="5" t="str">
        <f t="shared" si="1"/>
        <v>Friday</v>
      </c>
      <c r="D20984" s="2" t="str">
        <f t="shared" si="2"/>
        <v>4th quarter</v>
      </c>
      <c r="E20984" s="1">
        <v>3611.580078</v>
      </c>
      <c r="F20984" s="1">
        <v>3626.580078</v>
      </c>
      <c r="G20984" s="1">
        <v>3611.580078</v>
      </c>
      <c r="H20984" s="1">
        <v>3606.5</v>
      </c>
      <c r="I20984" s="1">
        <v>3606.5</v>
      </c>
      <c r="J20984" s="1">
        <v>542.0</v>
      </c>
      <c r="K20984" s="6">
        <f t="shared" si="15"/>
        <v>-0.001937180019</v>
      </c>
      <c r="L20984" s="6">
        <f t="shared" si="16"/>
        <v>1.43630662</v>
      </c>
    </row>
    <row r="20985" ht="16.5" customHeight="1">
      <c r="A20985" s="1" t="s">
        <v>19</v>
      </c>
      <c r="B20985" s="4">
        <v>43059.0</v>
      </c>
      <c r="C20985" s="5" t="str">
        <f t="shared" si="1"/>
        <v>Monday</v>
      </c>
      <c r="D20985" s="2" t="str">
        <f t="shared" si="2"/>
        <v>4th quarter</v>
      </c>
      <c r="E20985" s="1">
        <v>3606.5</v>
      </c>
      <c r="F20985" s="1">
        <v>3606.5</v>
      </c>
      <c r="G20985" s="1">
        <v>3606.5</v>
      </c>
      <c r="H20985" s="1">
        <v>3606.5</v>
      </c>
      <c r="I20985" s="1">
        <v>3606.5</v>
      </c>
      <c r="J20985" s="1">
        <v>0.0</v>
      </c>
      <c r="K20985" s="6">
        <f t="shared" si="15"/>
        <v>0</v>
      </c>
      <c r="L20985" s="6">
        <f t="shared" si="16"/>
        <v>1.43630662</v>
      </c>
    </row>
    <row r="20986" ht="16.5" customHeight="1">
      <c r="A20986" s="1" t="s">
        <v>19</v>
      </c>
      <c r="B20986" s="4">
        <v>43060.0</v>
      </c>
      <c r="C20986" s="5" t="str">
        <f t="shared" si="1"/>
        <v>Tuesday</v>
      </c>
      <c r="D20986" s="2" t="str">
        <f t="shared" si="2"/>
        <v>4th quarter</v>
      </c>
      <c r="E20986" s="1">
        <v>3627.0</v>
      </c>
      <c r="F20986" s="1">
        <v>3627.0</v>
      </c>
      <c r="G20986" s="1">
        <v>3627.0</v>
      </c>
      <c r="H20986" s="1">
        <v>3627.0</v>
      </c>
      <c r="I20986" s="1">
        <v>3627.0</v>
      </c>
      <c r="J20986" s="1">
        <v>0.0</v>
      </c>
      <c r="K20986" s="6">
        <f t="shared" si="15"/>
        <v>0.005684181339</v>
      </c>
      <c r="L20986" s="6">
        <f t="shared" si="16"/>
        <v>1.444470848</v>
      </c>
    </row>
    <row r="20987" ht="16.5" customHeight="1">
      <c r="A20987" s="1" t="s">
        <v>19</v>
      </c>
      <c r="B20987" s="4">
        <v>43061.0</v>
      </c>
      <c r="C20987" s="5" t="str">
        <f t="shared" si="1"/>
        <v>Wednesday</v>
      </c>
      <c r="D20987" s="2" t="str">
        <f t="shared" si="2"/>
        <v>4th quarter</v>
      </c>
      <c r="E20987" s="1">
        <v>3648.0</v>
      </c>
      <c r="F20987" s="1">
        <v>3648.0</v>
      </c>
      <c r="G20987" s="1">
        <v>3624.0</v>
      </c>
      <c r="H20987" s="1">
        <v>3624.0</v>
      </c>
      <c r="I20987" s="1">
        <v>3624.0</v>
      </c>
      <c r="J20987" s="1">
        <v>1896.0</v>
      </c>
      <c r="K20987" s="6">
        <f t="shared" si="15"/>
        <v>-0.0008271298594</v>
      </c>
      <c r="L20987" s="6">
        <f t="shared" si="16"/>
        <v>1.443276083</v>
      </c>
    </row>
    <row r="20988" ht="16.5" customHeight="1">
      <c r="A20988" s="1" t="s">
        <v>19</v>
      </c>
      <c r="B20988" s="4">
        <v>43062.0</v>
      </c>
      <c r="C20988" s="5" t="str">
        <f t="shared" si="1"/>
        <v>Thursday</v>
      </c>
      <c r="D20988" s="2" t="str">
        <f t="shared" si="2"/>
        <v>4th quarter</v>
      </c>
      <c r="E20988" s="1">
        <v>3642.580078</v>
      </c>
      <c r="F20988" s="1">
        <v>3642.580078</v>
      </c>
      <c r="G20988" s="1">
        <v>3636.0</v>
      </c>
      <c r="H20988" s="1">
        <v>3636.0</v>
      </c>
      <c r="I20988" s="1">
        <v>3636.0</v>
      </c>
      <c r="J20988" s="1">
        <v>31.0</v>
      </c>
      <c r="K20988" s="6">
        <f t="shared" si="15"/>
        <v>0.003311258278</v>
      </c>
      <c r="L20988" s="6">
        <f t="shared" si="16"/>
        <v>1.448055143</v>
      </c>
    </row>
    <row r="20989" ht="16.5" customHeight="1">
      <c r="A20989" s="1" t="s">
        <v>19</v>
      </c>
      <c r="B20989" s="4">
        <v>43063.0</v>
      </c>
      <c r="C20989" s="5" t="str">
        <f t="shared" si="1"/>
        <v>Friday</v>
      </c>
      <c r="D20989" s="2" t="str">
        <f t="shared" si="2"/>
        <v>4th quarter</v>
      </c>
      <c r="E20989" s="1">
        <v>3656.0</v>
      </c>
      <c r="F20989" s="1">
        <v>3656.0</v>
      </c>
      <c r="G20989" s="1">
        <v>3650.0</v>
      </c>
      <c r="H20989" s="1">
        <v>3650.0</v>
      </c>
      <c r="I20989" s="1">
        <v>3650.0</v>
      </c>
      <c r="J20989" s="1">
        <v>2019.0</v>
      </c>
      <c r="K20989" s="6">
        <f t="shared" si="15"/>
        <v>0.003850385039</v>
      </c>
      <c r="L20989" s="6">
        <f t="shared" si="16"/>
        <v>1.453630712</v>
      </c>
    </row>
    <row r="20990" ht="16.5" customHeight="1">
      <c r="A20990" s="1" t="s">
        <v>19</v>
      </c>
      <c r="B20990" s="4">
        <v>43066.0</v>
      </c>
      <c r="C20990" s="5" t="str">
        <f t="shared" si="1"/>
        <v>Monday</v>
      </c>
      <c r="D20990" s="2" t="str">
        <f t="shared" si="2"/>
        <v>4th quarter</v>
      </c>
      <c r="E20990" s="1">
        <v>3629.0</v>
      </c>
      <c r="F20990" s="1">
        <v>3629.0</v>
      </c>
      <c r="G20990" s="1">
        <v>3629.0</v>
      </c>
      <c r="H20990" s="1">
        <v>3629.0</v>
      </c>
      <c r="I20990" s="1">
        <v>3629.0</v>
      </c>
      <c r="J20990" s="1">
        <v>0.0</v>
      </c>
      <c r="K20990" s="6">
        <f t="shared" si="15"/>
        <v>-0.005753424658</v>
      </c>
      <c r="L20990" s="6">
        <f t="shared" si="16"/>
        <v>1.445267358</v>
      </c>
    </row>
    <row r="20991" ht="16.5" customHeight="1">
      <c r="A20991" s="1" t="s">
        <v>19</v>
      </c>
      <c r="B20991" s="4">
        <v>43067.0</v>
      </c>
      <c r="C20991" s="5" t="str">
        <f t="shared" si="1"/>
        <v>Tuesday</v>
      </c>
      <c r="D20991" s="2" t="str">
        <f t="shared" si="2"/>
        <v>4th quarter</v>
      </c>
      <c r="E20991" s="1">
        <v>3644.419922</v>
      </c>
      <c r="F20991" s="1">
        <v>3644.419922</v>
      </c>
      <c r="G20991" s="1">
        <v>3644.419922</v>
      </c>
      <c r="H20991" s="1">
        <v>3667.0</v>
      </c>
      <c r="I20991" s="1">
        <v>3667.0</v>
      </c>
      <c r="J20991" s="1">
        <v>200.0</v>
      </c>
      <c r="K20991" s="6">
        <f t="shared" si="15"/>
        <v>0.01047120419</v>
      </c>
      <c r="L20991" s="6">
        <f t="shared" si="16"/>
        <v>1.460401047</v>
      </c>
    </row>
    <row r="20992" ht="16.5" customHeight="1">
      <c r="A20992" s="1" t="s">
        <v>19</v>
      </c>
      <c r="B20992" s="4">
        <v>43068.0</v>
      </c>
      <c r="C20992" s="5" t="str">
        <f t="shared" si="1"/>
        <v>Wednesday</v>
      </c>
      <c r="D20992" s="2" t="str">
        <f t="shared" si="2"/>
        <v>4th quarter</v>
      </c>
      <c r="E20992" s="1">
        <v>3641.0</v>
      </c>
      <c r="F20992" s="1">
        <v>3641.0</v>
      </c>
      <c r="G20992" s="1">
        <v>3641.0</v>
      </c>
      <c r="H20992" s="1">
        <v>3613.0</v>
      </c>
      <c r="I20992" s="1">
        <v>3613.0</v>
      </c>
      <c r="J20992" s="1">
        <v>700.0</v>
      </c>
      <c r="K20992" s="6">
        <f t="shared" si="15"/>
        <v>-0.01472593401</v>
      </c>
      <c r="L20992" s="6">
        <f t="shared" si="16"/>
        <v>1.438895278</v>
      </c>
    </row>
    <row r="20993" ht="16.5" customHeight="1">
      <c r="A20993" s="1" t="s">
        <v>19</v>
      </c>
      <c r="B20993" s="4">
        <v>43069.0</v>
      </c>
      <c r="C20993" s="5" t="str">
        <f t="shared" si="1"/>
        <v>Thursday</v>
      </c>
      <c r="D20993" s="2" t="str">
        <f t="shared" si="2"/>
        <v>4th quarter</v>
      </c>
      <c r="E20993" s="1">
        <v>3599.5</v>
      </c>
      <c r="F20993" s="1">
        <v>3599.5</v>
      </c>
      <c r="G20993" s="1">
        <v>3599.5</v>
      </c>
      <c r="H20993" s="1">
        <v>3599.5</v>
      </c>
      <c r="I20993" s="1">
        <v>3599.5</v>
      </c>
      <c r="J20993" s="1">
        <v>0.0</v>
      </c>
      <c r="K20993" s="6">
        <f t="shared" si="15"/>
        <v>-0.003736507058</v>
      </c>
      <c r="L20993" s="6">
        <f t="shared" si="16"/>
        <v>1.433518835</v>
      </c>
    </row>
    <row r="20994" ht="16.5" customHeight="1">
      <c r="A20994" s="1" t="s">
        <v>19</v>
      </c>
      <c r="B20994" s="4">
        <v>43070.0</v>
      </c>
      <c r="C20994" s="5" t="str">
        <f t="shared" si="1"/>
        <v>Friday</v>
      </c>
      <c r="D20994" s="2" t="str">
        <f t="shared" si="2"/>
        <v>4th quarter</v>
      </c>
      <c r="E20994" s="1">
        <v>3579.76001</v>
      </c>
      <c r="F20994" s="1">
        <v>3592.76001</v>
      </c>
      <c r="G20994" s="1">
        <v>3579.76001</v>
      </c>
      <c r="H20994" s="1">
        <v>3575.0</v>
      </c>
      <c r="I20994" s="1">
        <v>3575.0</v>
      </c>
      <c r="J20994" s="1">
        <v>294.0</v>
      </c>
      <c r="K20994" s="6">
        <f t="shared" si="15"/>
        <v>-0.006806500903</v>
      </c>
      <c r="L20994" s="6">
        <f t="shared" si="16"/>
        <v>1.423761588</v>
      </c>
    </row>
    <row r="20995" ht="16.5" customHeight="1">
      <c r="A20995" s="1" t="s">
        <v>19</v>
      </c>
      <c r="B20995" s="4">
        <v>43073.0</v>
      </c>
      <c r="C20995" s="5" t="str">
        <f t="shared" si="1"/>
        <v>Monday</v>
      </c>
      <c r="D20995" s="2" t="str">
        <f t="shared" si="2"/>
        <v>4th quarter</v>
      </c>
      <c r="E20995" s="1">
        <v>3594.659912</v>
      </c>
      <c r="F20995" s="1">
        <v>3594.659912</v>
      </c>
      <c r="G20995" s="1">
        <v>3594.659912</v>
      </c>
      <c r="H20995" s="1">
        <v>3593.5</v>
      </c>
      <c r="I20995" s="1">
        <v>3593.5</v>
      </c>
      <c r="J20995" s="1">
        <v>404.0</v>
      </c>
      <c r="K20995" s="6">
        <f t="shared" si="15"/>
        <v>0.005174825175</v>
      </c>
      <c r="L20995" s="6">
        <f t="shared" si="16"/>
        <v>1.431129305</v>
      </c>
    </row>
    <row r="20996" ht="16.5" customHeight="1">
      <c r="A20996" s="1" t="s">
        <v>19</v>
      </c>
      <c r="B20996" s="4">
        <v>43074.0</v>
      </c>
      <c r="C20996" s="5" t="str">
        <f t="shared" si="1"/>
        <v>Tuesday</v>
      </c>
      <c r="D20996" s="2" t="str">
        <f t="shared" si="2"/>
        <v>4th quarter</v>
      </c>
      <c r="E20996" s="1">
        <v>3591.5</v>
      </c>
      <c r="F20996" s="1">
        <v>3591.5</v>
      </c>
      <c r="G20996" s="1">
        <v>3591.5</v>
      </c>
      <c r="H20996" s="1">
        <v>3591.5</v>
      </c>
      <c r="I20996" s="1">
        <v>3591.5</v>
      </c>
      <c r="J20996" s="1">
        <v>0.0</v>
      </c>
      <c r="K20996" s="6">
        <f t="shared" si="15"/>
        <v>-0.0005565604564</v>
      </c>
      <c r="L20996" s="6">
        <f t="shared" si="16"/>
        <v>1.430332795</v>
      </c>
    </row>
    <row r="20997" ht="16.5" customHeight="1">
      <c r="A20997" s="1" t="s">
        <v>19</v>
      </c>
      <c r="B20997" s="4">
        <v>43075.0</v>
      </c>
      <c r="C20997" s="5" t="str">
        <f t="shared" si="1"/>
        <v>Wednesday</v>
      </c>
      <c r="D20997" s="2" t="str">
        <f t="shared" si="2"/>
        <v>4th quarter</v>
      </c>
      <c r="E20997" s="1">
        <v>3576.189941</v>
      </c>
      <c r="F20997" s="1">
        <v>3576.189941</v>
      </c>
      <c r="G20997" s="1">
        <v>3576.189941</v>
      </c>
      <c r="H20997" s="1">
        <v>3597.5</v>
      </c>
      <c r="I20997" s="1">
        <v>3597.5</v>
      </c>
      <c r="J20997" s="1">
        <v>1570.0</v>
      </c>
      <c r="K20997" s="6">
        <f t="shared" si="15"/>
        <v>0.001670611165</v>
      </c>
      <c r="L20997" s="6">
        <f t="shared" si="16"/>
        <v>1.432722325</v>
      </c>
    </row>
    <row r="20998" ht="16.5" customHeight="1">
      <c r="A20998" s="1" t="s">
        <v>19</v>
      </c>
      <c r="B20998" s="4">
        <v>43076.0</v>
      </c>
      <c r="C20998" s="5" t="str">
        <f t="shared" si="1"/>
        <v>Thursday</v>
      </c>
      <c r="D20998" s="2" t="str">
        <f t="shared" si="2"/>
        <v>4th quarter</v>
      </c>
      <c r="E20998" s="1">
        <v>3576.189941</v>
      </c>
      <c r="F20998" s="1">
        <v>3576.189941</v>
      </c>
      <c r="G20998" s="1">
        <v>3576.189941</v>
      </c>
      <c r="H20998" s="1">
        <v>3595.5</v>
      </c>
      <c r="I20998" s="1">
        <v>3595.5</v>
      </c>
      <c r="J20998" s="1">
        <v>0.0</v>
      </c>
      <c r="K20998" s="6">
        <f t="shared" si="15"/>
        <v>-0.0005559416261</v>
      </c>
      <c r="L20998" s="6">
        <f t="shared" si="16"/>
        <v>1.431925815</v>
      </c>
    </row>
    <row r="20999" ht="16.5" customHeight="1">
      <c r="A20999" s="1" t="s">
        <v>19</v>
      </c>
      <c r="B20999" s="4">
        <v>43077.0</v>
      </c>
      <c r="C20999" s="5" t="str">
        <f t="shared" si="1"/>
        <v>Friday</v>
      </c>
      <c r="D20999" s="2" t="str">
        <f t="shared" si="2"/>
        <v>4th quarter</v>
      </c>
      <c r="E20999" s="1">
        <v>3577.159912</v>
      </c>
      <c r="F20999" s="1">
        <v>3589.639893</v>
      </c>
      <c r="G20999" s="1">
        <v>3577.159912</v>
      </c>
      <c r="H20999" s="1">
        <v>3611.5</v>
      </c>
      <c r="I20999" s="1">
        <v>3611.5</v>
      </c>
      <c r="J20999" s="1">
        <v>137.0</v>
      </c>
      <c r="K20999" s="6">
        <f t="shared" si="15"/>
        <v>0.004450006953</v>
      </c>
      <c r="L20999" s="6">
        <f t="shared" si="16"/>
        <v>1.438297895</v>
      </c>
    </row>
    <row r="21000" ht="16.5" customHeight="1">
      <c r="A21000" s="1" t="s">
        <v>19</v>
      </c>
      <c r="B21000" s="4">
        <v>43080.0</v>
      </c>
      <c r="C21000" s="5" t="str">
        <f t="shared" si="1"/>
        <v>Monday</v>
      </c>
      <c r="D21000" s="2" t="str">
        <f t="shared" si="2"/>
        <v>4th quarter</v>
      </c>
      <c r="E21000" s="1">
        <v>3611.5</v>
      </c>
      <c r="F21000" s="1">
        <v>3611.5</v>
      </c>
      <c r="G21000" s="1">
        <v>3611.5</v>
      </c>
      <c r="H21000" s="1">
        <v>3611.5</v>
      </c>
      <c r="I21000" s="1">
        <v>3611.5</v>
      </c>
      <c r="J21000" s="1">
        <v>0.0</v>
      </c>
      <c r="K21000" s="6">
        <f t="shared" si="15"/>
        <v>0</v>
      </c>
      <c r="L21000" s="6">
        <f t="shared" si="16"/>
        <v>1.438297895</v>
      </c>
    </row>
    <row r="21001" ht="16.5" customHeight="1">
      <c r="A21001" s="1" t="s">
        <v>19</v>
      </c>
      <c r="B21001" s="4">
        <v>43081.0</v>
      </c>
      <c r="C21001" s="5" t="str">
        <f t="shared" si="1"/>
        <v>Tuesday</v>
      </c>
      <c r="D21001" s="2" t="str">
        <f t="shared" si="2"/>
        <v>4th quarter</v>
      </c>
      <c r="E21001" s="1">
        <v>3612.600098</v>
      </c>
      <c r="F21001" s="1">
        <v>3612.600098</v>
      </c>
      <c r="G21001" s="1">
        <v>3612.600098</v>
      </c>
      <c r="H21001" s="1">
        <v>3629.0</v>
      </c>
      <c r="I21001" s="1">
        <v>3629.0</v>
      </c>
      <c r="J21001" s="1">
        <v>3.0</v>
      </c>
      <c r="K21001" s="6">
        <f t="shared" si="15"/>
        <v>0.004845632009</v>
      </c>
      <c r="L21001" s="6">
        <f t="shared" si="16"/>
        <v>1.445267358</v>
      </c>
    </row>
    <row r="21002" ht="16.5" customHeight="1">
      <c r="A21002" s="1" t="s">
        <v>19</v>
      </c>
      <c r="B21002" s="4">
        <v>43082.0</v>
      </c>
      <c r="C21002" s="5" t="str">
        <f t="shared" si="1"/>
        <v>Wednesday</v>
      </c>
      <c r="D21002" s="2" t="str">
        <f t="shared" si="2"/>
        <v>4th quarter</v>
      </c>
      <c r="E21002" s="1">
        <v>3629.0</v>
      </c>
      <c r="F21002" s="1">
        <v>3629.0</v>
      </c>
      <c r="G21002" s="1">
        <v>3629.0</v>
      </c>
      <c r="H21002" s="1">
        <v>3629.0</v>
      </c>
      <c r="I21002" s="1">
        <v>3629.0</v>
      </c>
      <c r="J21002" s="1">
        <v>0.0</v>
      </c>
      <c r="K21002" s="6">
        <f t="shared" si="15"/>
        <v>0</v>
      </c>
      <c r="L21002" s="6">
        <f t="shared" si="16"/>
        <v>1.445267358</v>
      </c>
    </row>
    <row r="21003" ht="16.5" customHeight="1">
      <c r="A21003" s="1" t="s">
        <v>19</v>
      </c>
      <c r="B21003" s="4">
        <v>43083.0</v>
      </c>
      <c r="C21003" s="5" t="str">
        <f t="shared" si="1"/>
        <v>Thursday</v>
      </c>
      <c r="D21003" s="2" t="str">
        <f t="shared" si="2"/>
        <v>4th quarter</v>
      </c>
      <c r="E21003" s="1">
        <v>3629.0</v>
      </c>
      <c r="F21003" s="1">
        <v>3629.0</v>
      </c>
      <c r="G21003" s="1">
        <v>3629.0</v>
      </c>
      <c r="H21003" s="1">
        <v>3629.0</v>
      </c>
      <c r="I21003" s="1">
        <v>3629.0</v>
      </c>
      <c r="J21003" s="1">
        <v>0.0</v>
      </c>
      <c r="K21003" s="6">
        <f t="shared" si="15"/>
        <v>0</v>
      </c>
      <c r="L21003" s="6">
        <f t="shared" si="16"/>
        <v>1.445267358</v>
      </c>
    </row>
    <row r="21004" ht="16.5" customHeight="1">
      <c r="A21004" s="1" t="s">
        <v>19</v>
      </c>
      <c r="B21004" s="4">
        <v>43084.0</v>
      </c>
      <c r="C21004" s="5" t="str">
        <f t="shared" si="1"/>
        <v>Friday</v>
      </c>
      <c r="D21004" s="2" t="str">
        <f t="shared" si="2"/>
        <v>4th quarter</v>
      </c>
      <c r="E21004" s="1">
        <v>3629.0</v>
      </c>
      <c r="F21004" s="1">
        <v>3629.0</v>
      </c>
      <c r="G21004" s="1">
        <v>3629.0</v>
      </c>
      <c r="H21004" s="1">
        <v>3629.0</v>
      </c>
      <c r="I21004" s="1">
        <v>3629.0</v>
      </c>
      <c r="J21004" s="1">
        <v>0.0</v>
      </c>
      <c r="K21004" s="6">
        <f t="shared" si="15"/>
        <v>0</v>
      </c>
      <c r="L21004" s="6">
        <f t="shared" si="16"/>
        <v>1.445267358</v>
      </c>
    </row>
    <row r="21005" ht="16.5" customHeight="1">
      <c r="A21005" s="1" t="s">
        <v>19</v>
      </c>
      <c r="B21005" s="4">
        <v>43087.0</v>
      </c>
      <c r="C21005" s="5" t="str">
        <f t="shared" si="1"/>
        <v>Monday</v>
      </c>
      <c r="D21005" s="2" t="str">
        <f t="shared" si="2"/>
        <v>4th quarter</v>
      </c>
      <c r="E21005" s="1">
        <v>3647.0</v>
      </c>
      <c r="F21005" s="1">
        <v>3647.0</v>
      </c>
      <c r="G21005" s="1">
        <v>3647.0</v>
      </c>
      <c r="H21005" s="1">
        <v>3648.5</v>
      </c>
      <c r="I21005" s="1">
        <v>3648.5</v>
      </c>
      <c r="J21005" s="1">
        <v>1652.0</v>
      </c>
      <c r="K21005" s="6">
        <f t="shared" si="15"/>
        <v>0.005373381097</v>
      </c>
      <c r="L21005" s="6">
        <f t="shared" si="16"/>
        <v>1.45303333</v>
      </c>
    </row>
    <row r="21006" ht="16.5" customHeight="1">
      <c r="A21006" s="1" t="s">
        <v>19</v>
      </c>
      <c r="B21006" s="4">
        <v>43088.0</v>
      </c>
      <c r="C21006" s="5" t="str">
        <f t="shared" si="1"/>
        <v>Tuesday</v>
      </c>
      <c r="D21006" s="2" t="str">
        <f t="shared" si="2"/>
        <v>4th quarter</v>
      </c>
      <c r="E21006" s="1">
        <v>3648.5</v>
      </c>
      <c r="F21006" s="1">
        <v>3648.5</v>
      </c>
      <c r="G21006" s="1">
        <v>3648.5</v>
      </c>
      <c r="H21006" s="1">
        <v>3648.5</v>
      </c>
      <c r="I21006" s="1">
        <v>3648.5</v>
      </c>
      <c r="J21006" s="1">
        <v>0.0</v>
      </c>
      <c r="K21006" s="6">
        <f t="shared" si="15"/>
        <v>0</v>
      </c>
      <c r="L21006" s="6">
        <f t="shared" si="16"/>
        <v>1.45303333</v>
      </c>
    </row>
    <row r="21007" ht="16.5" customHeight="1">
      <c r="A21007" s="1" t="s">
        <v>19</v>
      </c>
      <c r="B21007" s="4">
        <v>43089.0</v>
      </c>
      <c r="C21007" s="5" t="str">
        <f t="shared" si="1"/>
        <v>Wednesday</v>
      </c>
      <c r="D21007" s="2" t="str">
        <f t="shared" si="2"/>
        <v>4th quarter</v>
      </c>
      <c r="E21007" s="1">
        <v>3655.0</v>
      </c>
      <c r="F21007" s="1">
        <v>3655.0</v>
      </c>
      <c r="G21007" s="1">
        <v>3627.0</v>
      </c>
      <c r="H21007" s="1">
        <v>3622.5</v>
      </c>
      <c r="I21007" s="1">
        <v>3622.5</v>
      </c>
      <c r="J21007" s="1">
        <v>1740.0</v>
      </c>
      <c r="K21007" s="6">
        <f t="shared" si="15"/>
        <v>-0.007126216253</v>
      </c>
      <c r="L21007" s="6">
        <f t="shared" si="16"/>
        <v>1.4426787</v>
      </c>
    </row>
    <row r="21008" ht="16.5" customHeight="1">
      <c r="A21008" s="1" t="s">
        <v>19</v>
      </c>
      <c r="B21008" s="4">
        <v>43090.0</v>
      </c>
      <c r="C21008" s="5" t="str">
        <f t="shared" si="1"/>
        <v>Thursday</v>
      </c>
      <c r="D21008" s="2" t="str">
        <f t="shared" si="2"/>
        <v>4th quarter</v>
      </c>
      <c r="E21008" s="1">
        <v>3640.820068</v>
      </c>
      <c r="F21008" s="1">
        <v>3640.820068</v>
      </c>
      <c r="G21008" s="1">
        <v>3640.820068</v>
      </c>
      <c r="H21008" s="1">
        <v>3654.0</v>
      </c>
      <c r="I21008" s="1">
        <v>3654.0</v>
      </c>
      <c r="J21008" s="1">
        <v>41.0</v>
      </c>
      <c r="K21008" s="6">
        <f t="shared" si="15"/>
        <v>0.008695652174</v>
      </c>
      <c r="L21008" s="6">
        <f t="shared" si="16"/>
        <v>1.455223732</v>
      </c>
    </row>
    <row r="21009" ht="16.5" customHeight="1">
      <c r="A21009" s="1" t="s">
        <v>19</v>
      </c>
      <c r="B21009" s="4">
        <v>43091.0</v>
      </c>
      <c r="C21009" s="5" t="str">
        <f t="shared" si="1"/>
        <v>Friday</v>
      </c>
      <c r="D21009" s="2" t="str">
        <f t="shared" si="2"/>
        <v>4th quarter</v>
      </c>
      <c r="E21009" s="1">
        <v>3654.0</v>
      </c>
      <c r="F21009" s="1">
        <v>3654.0</v>
      </c>
      <c r="G21009" s="1">
        <v>3654.0</v>
      </c>
      <c r="H21009" s="1">
        <v>3654.0</v>
      </c>
      <c r="I21009" s="1">
        <v>3654.0</v>
      </c>
      <c r="J21009" s="1">
        <v>0.0</v>
      </c>
      <c r="K21009" s="6">
        <f t="shared" si="15"/>
        <v>0</v>
      </c>
      <c r="L21009" s="6">
        <f t="shared" si="16"/>
        <v>1.455223732</v>
      </c>
    </row>
    <row r="21010" ht="16.5" customHeight="1">
      <c r="A21010" s="1" t="s">
        <v>19</v>
      </c>
      <c r="B21010" s="4">
        <v>43096.0</v>
      </c>
      <c r="C21010" s="5" t="str">
        <f t="shared" si="1"/>
        <v>Wednesday</v>
      </c>
      <c r="D21010" s="2" t="str">
        <f t="shared" si="2"/>
        <v>4th quarter</v>
      </c>
      <c r="E21010" s="1">
        <v>3647.47998</v>
      </c>
      <c r="F21010" s="1">
        <v>3647.47998</v>
      </c>
      <c r="G21010" s="1">
        <v>3647.47998</v>
      </c>
      <c r="H21010" s="1">
        <v>3649.0</v>
      </c>
      <c r="I21010" s="1">
        <v>3649.0</v>
      </c>
      <c r="J21010" s="1">
        <v>500.0</v>
      </c>
      <c r="K21010" s="6">
        <f t="shared" si="15"/>
        <v>-0.001368363437</v>
      </c>
      <c r="L21010" s="6">
        <f t="shared" si="16"/>
        <v>1.453232457</v>
      </c>
    </row>
    <row r="21011" ht="16.5" customHeight="1">
      <c r="A21011" s="1" t="s">
        <v>19</v>
      </c>
      <c r="B21011" s="4">
        <v>43097.0</v>
      </c>
      <c r="C21011" s="5" t="str">
        <f t="shared" si="1"/>
        <v>Thursday</v>
      </c>
      <c r="D21011" s="2" t="str">
        <f t="shared" si="2"/>
        <v>4th quarter</v>
      </c>
      <c r="E21011" s="1">
        <v>3637.0</v>
      </c>
      <c r="F21011" s="1">
        <v>3637.0</v>
      </c>
      <c r="G21011" s="1">
        <v>3637.0</v>
      </c>
      <c r="H21011" s="1">
        <v>3640.0</v>
      </c>
      <c r="I21011" s="1">
        <v>3640.0</v>
      </c>
      <c r="J21011" s="1">
        <v>790.0</v>
      </c>
      <c r="K21011" s="6">
        <f t="shared" si="15"/>
        <v>-0.002466429159</v>
      </c>
      <c r="L21011" s="6">
        <f t="shared" si="16"/>
        <v>1.449648162</v>
      </c>
    </row>
    <row r="21012" ht="16.5" customHeight="1">
      <c r="A21012" s="1" t="s">
        <v>19</v>
      </c>
      <c r="B21012" s="4">
        <v>43098.0</v>
      </c>
      <c r="C21012" s="5" t="str">
        <f t="shared" si="1"/>
        <v>Friday</v>
      </c>
      <c r="D21012" s="2" t="str">
        <f t="shared" si="2"/>
        <v>4th quarter</v>
      </c>
      <c r="E21012" s="1">
        <v>3640.0</v>
      </c>
      <c r="F21012" s="1">
        <v>3640.0</v>
      </c>
      <c r="G21012" s="1">
        <v>3640.0</v>
      </c>
      <c r="H21012" s="1">
        <v>3640.0</v>
      </c>
      <c r="I21012" s="1">
        <v>3640.0</v>
      </c>
      <c r="J21012" s="1">
        <v>0.0</v>
      </c>
      <c r="K21012" s="6">
        <f t="shared" si="15"/>
        <v>0</v>
      </c>
      <c r="L21012" s="6">
        <f t="shared" si="16"/>
        <v>1.449648162</v>
      </c>
    </row>
    <row r="21013" ht="16.5" customHeight="1">
      <c r="A21013" s="1" t="s">
        <v>19</v>
      </c>
      <c r="B21013" s="4">
        <v>43102.0</v>
      </c>
      <c r="C21013" s="5" t="str">
        <f t="shared" si="1"/>
        <v>Tuesday</v>
      </c>
      <c r="D21013" s="2" t="str">
        <f t="shared" si="2"/>
        <v>1st quarter</v>
      </c>
      <c r="E21013" s="1">
        <v>3617.080078</v>
      </c>
      <c r="F21013" s="1">
        <v>3617.080078</v>
      </c>
      <c r="G21013" s="1">
        <v>3617.080078</v>
      </c>
      <c r="H21013" s="1">
        <v>3603.0</v>
      </c>
      <c r="I21013" s="1">
        <v>3603.0</v>
      </c>
      <c r="J21013" s="1">
        <v>140.0</v>
      </c>
      <c r="K21013" s="6">
        <f t="shared" si="15"/>
        <v>-0.01016483516</v>
      </c>
      <c r="L21013" s="6">
        <f t="shared" si="16"/>
        <v>1.434912728</v>
      </c>
    </row>
    <row r="21014" ht="16.5" customHeight="1">
      <c r="A21014" s="1" t="s">
        <v>19</v>
      </c>
      <c r="B21014" s="4">
        <v>43103.0</v>
      </c>
      <c r="C21014" s="5" t="str">
        <f t="shared" si="1"/>
        <v>Wednesday</v>
      </c>
      <c r="D21014" s="2" t="str">
        <f t="shared" si="2"/>
        <v>1st quarter</v>
      </c>
      <c r="E21014" s="1">
        <v>3625.669922</v>
      </c>
      <c r="F21014" s="1">
        <v>3625.669922</v>
      </c>
      <c r="G21014" s="1">
        <v>3625.669922</v>
      </c>
      <c r="H21014" s="1">
        <v>3639.25</v>
      </c>
      <c r="I21014" s="1">
        <v>3639.25</v>
      </c>
      <c r="J21014" s="1">
        <v>27.0</v>
      </c>
      <c r="K21014" s="6">
        <f t="shared" si="15"/>
        <v>0.01006106023</v>
      </c>
      <c r="L21014" s="6">
        <f t="shared" si="16"/>
        <v>1.449349471</v>
      </c>
    </row>
    <row r="21015" ht="16.5" customHeight="1">
      <c r="A21015" s="1" t="s">
        <v>19</v>
      </c>
      <c r="B21015" s="4">
        <v>43104.0</v>
      </c>
      <c r="C21015" s="5" t="str">
        <f t="shared" si="1"/>
        <v>Thursday</v>
      </c>
      <c r="D21015" s="2" t="str">
        <f t="shared" si="2"/>
        <v>1st quarter</v>
      </c>
      <c r="E21015" s="1">
        <v>3676.5</v>
      </c>
      <c r="F21015" s="1">
        <v>3676.5</v>
      </c>
      <c r="G21015" s="1">
        <v>3676.5</v>
      </c>
      <c r="H21015" s="1">
        <v>3681.75</v>
      </c>
      <c r="I21015" s="1">
        <v>3681.75</v>
      </c>
      <c r="J21015" s="1">
        <v>1200.0</v>
      </c>
      <c r="K21015" s="6">
        <f t="shared" si="15"/>
        <v>0.0116782304</v>
      </c>
      <c r="L21015" s="6">
        <f t="shared" si="16"/>
        <v>1.466275308</v>
      </c>
    </row>
    <row r="21016" ht="16.5" customHeight="1">
      <c r="A21016" s="1" t="s">
        <v>19</v>
      </c>
      <c r="B21016" s="4">
        <v>43105.0</v>
      </c>
      <c r="C21016" s="5" t="str">
        <f t="shared" si="1"/>
        <v>Friday</v>
      </c>
      <c r="D21016" s="2" t="str">
        <f t="shared" si="2"/>
        <v>1st quarter</v>
      </c>
      <c r="E21016" s="1">
        <v>3693.0</v>
      </c>
      <c r="F21016" s="1">
        <v>3693.0</v>
      </c>
      <c r="G21016" s="1">
        <v>3693.0</v>
      </c>
      <c r="H21016" s="1">
        <v>3696.75</v>
      </c>
      <c r="I21016" s="1">
        <v>3696.75</v>
      </c>
      <c r="J21016" s="1">
        <v>701.0</v>
      </c>
      <c r="K21016" s="6">
        <f t="shared" si="15"/>
        <v>0.004074149521</v>
      </c>
      <c r="L21016" s="6">
        <f t="shared" si="16"/>
        <v>1.472249133</v>
      </c>
    </row>
    <row r="21017" ht="16.5" customHeight="1">
      <c r="A21017" s="1" t="s">
        <v>19</v>
      </c>
      <c r="B21017" s="4">
        <v>43108.0</v>
      </c>
      <c r="C21017" s="5" t="str">
        <f t="shared" si="1"/>
        <v>Monday</v>
      </c>
      <c r="D21017" s="2" t="str">
        <f t="shared" si="2"/>
        <v>1st quarter</v>
      </c>
      <c r="E21017" s="1">
        <v>3696.75</v>
      </c>
      <c r="F21017" s="1">
        <v>3696.75</v>
      </c>
      <c r="G21017" s="1">
        <v>3696.75</v>
      </c>
      <c r="H21017" s="1">
        <v>3696.75</v>
      </c>
      <c r="I21017" s="1">
        <v>3696.75</v>
      </c>
      <c r="J21017" s="1">
        <v>0.0</v>
      </c>
      <c r="K21017" s="6">
        <f t="shared" si="15"/>
        <v>0</v>
      </c>
      <c r="L21017" s="6">
        <f t="shared" si="16"/>
        <v>1.472249133</v>
      </c>
    </row>
    <row r="21018" ht="16.5" customHeight="1">
      <c r="A21018" s="1" t="s">
        <v>19</v>
      </c>
      <c r="B21018" s="4">
        <v>43109.0</v>
      </c>
      <c r="C21018" s="5" t="str">
        <f t="shared" si="1"/>
        <v>Tuesday</v>
      </c>
      <c r="D21018" s="2" t="str">
        <f t="shared" si="2"/>
        <v>1st quarter</v>
      </c>
      <c r="E21018" s="1">
        <v>3689.5</v>
      </c>
      <c r="F21018" s="1">
        <v>3689.5</v>
      </c>
      <c r="G21018" s="1">
        <v>3689.5</v>
      </c>
      <c r="H21018" s="1">
        <v>3689.5</v>
      </c>
      <c r="I21018" s="1">
        <v>3689.5</v>
      </c>
      <c r="J21018" s="1">
        <v>67.0</v>
      </c>
      <c r="K21018" s="6">
        <f t="shared" si="15"/>
        <v>-0.001961182119</v>
      </c>
      <c r="L21018" s="6">
        <f t="shared" si="16"/>
        <v>1.469361784</v>
      </c>
    </row>
    <row r="21019" ht="16.5" customHeight="1">
      <c r="A21019" s="1" t="s">
        <v>19</v>
      </c>
      <c r="B21019" s="4">
        <v>43110.0</v>
      </c>
      <c r="C21019" s="5" t="str">
        <f t="shared" si="1"/>
        <v>Wednesday</v>
      </c>
      <c r="D21019" s="2" t="str">
        <f t="shared" si="2"/>
        <v>1st quarter</v>
      </c>
      <c r="E21019" s="1">
        <v>3689.5</v>
      </c>
      <c r="F21019" s="1">
        <v>3689.5</v>
      </c>
      <c r="G21019" s="1">
        <v>3689.5</v>
      </c>
      <c r="H21019" s="1">
        <v>3689.5</v>
      </c>
      <c r="I21019" s="1">
        <v>3689.5</v>
      </c>
      <c r="J21019" s="1">
        <v>0.0</v>
      </c>
      <c r="K21019" s="6">
        <f t="shared" si="15"/>
        <v>0</v>
      </c>
      <c r="L21019" s="6">
        <f t="shared" si="16"/>
        <v>1.469361784</v>
      </c>
    </row>
    <row r="21020" ht="16.5" customHeight="1">
      <c r="A21020" s="1" t="s">
        <v>19</v>
      </c>
      <c r="B21020" s="4">
        <v>43111.0</v>
      </c>
      <c r="C21020" s="5" t="str">
        <f t="shared" si="1"/>
        <v>Thursday</v>
      </c>
      <c r="D21020" s="2" t="str">
        <f t="shared" si="2"/>
        <v>1st quarter</v>
      </c>
      <c r="E21020" s="1">
        <v>3674.5</v>
      </c>
      <c r="F21020" s="1">
        <v>3674.5</v>
      </c>
      <c r="G21020" s="1">
        <v>3674.5</v>
      </c>
      <c r="H21020" s="1">
        <v>3680.0</v>
      </c>
      <c r="I21020" s="1">
        <v>3680.0</v>
      </c>
      <c r="J21020" s="1">
        <v>2940.0</v>
      </c>
      <c r="K21020" s="6">
        <f t="shared" si="15"/>
        <v>-0.002574874644</v>
      </c>
      <c r="L21020" s="6">
        <f t="shared" si="16"/>
        <v>1.465578362</v>
      </c>
    </row>
    <row r="21021" ht="16.5" customHeight="1">
      <c r="A21021" s="1" t="s">
        <v>19</v>
      </c>
      <c r="B21021" s="4">
        <v>43112.0</v>
      </c>
      <c r="C21021" s="5" t="str">
        <f t="shared" si="1"/>
        <v>Friday</v>
      </c>
      <c r="D21021" s="2" t="str">
        <f t="shared" si="2"/>
        <v>1st quarter</v>
      </c>
      <c r="E21021" s="1">
        <v>3689.080078</v>
      </c>
      <c r="F21021" s="1">
        <v>3689.080078</v>
      </c>
      <c r="G21021" s="1">
        <v>3689.080078</v>
      </c>
      <c r="H21021" s="1">
        <v>3680.0</v>
      </c>
      <c r="I21021" s="1">
        <v>3680.0</v>
      </c>
      <c r="J21021" s="1">
        <v>7.0</v>
      </c>
      <c r="K21021" s="6">
        <f t="shared" si="15"/>
        <v>0</v>
      </c>
      <c r="L21021" s="6">
        <f t="shared" si="16"/>
        <v>1.465578362</v>
      </c>
    </row>
    <row r="21022" ht="16.5" customHeight="1">
      <c r="A21022" s="1" t="s">
        <v>19</v>
      </c>
      <c r="B21022" s="4">
        <v>43115.0</v>
      </c>
      <c r="C21022" s="5" t="str">
        <f t="shared" si="1"/>
        <v>Monday</v>
      </c>
      <c r="D21022" s="2" t="str">
        <f t="shared" si="2"/>
        <v>1st quarter</v>
      </c>
      <c r="E21022" s="1">
        <v>3680.0</v>
      </c>
      <c r="F21022" s="1">
        <v>3680.0</v>
      </c>
      <c r="G21022" s="1">
        <v>3680.0</v>
      </c>
      <c r="H21022" s="1">
        <v>3680.0</v>
      </c>
      <c r="I21022" s="1">
        <v>3680.0</v>
      </c>
      <c r="J21022" s="1">
        <v>0.0</v>
      </c>
      <c r="K21022" s="6">
        <f t="shared" si="15"/>
        <v>0</v>
      </c>
      <c r="L21022" s="6">
        <f t="shared" si="16"/>
        <v>1.465578362</v>
      </c>
    </row>
    <row r="21023" ht="16.5" customHeight="1">
      <c r="A21023" s="1" t="s">
        <v>19</v>
      </c>
      <c r="B21023" s="4">
        <v>43116.0</v>
      </c>
      <c r="C21023" s="5" t="str">
        <f t="shared" si="1"/>
        <v>Tuesday</v>
      </c>
      <c r="D21023" s="2" t="str">
        <f t="shared" si="2"/>
        <v>1st quarter</v>
      </c>
      <c r="E21023" s="1">
        <v>3694.100098</v>
      </c>
      <c r="F21023" s="1">
        <v>3694.379883</v>
      </c>
      <c r="G21023" s="1">
        <v>3694.100098</v>
      </c>
      <c r="H21023" s="1">
        <v>3677.5</v>
      </c>
      <c r="I21023" s="1">
        <v>3677.5</v>
      </c>
      <c r="J21023" s="1">
        <v>290.0</v>
      </c>
      <c r="K21023" s="6">
        <f t="shared" si="15"/>
        <v>-0.0006793478261</v>
      </c>
      <c r="L21023" s="6">
        <f t="shared" si="16"/>
        <v>1.464582725</v>
      </c>
    </row>
    <row r="21024" ht="16.5" customHeight="1">
      <c r="A21024" s="1" t="s">
        <v>19</v>
      </c>
      <c r="B21024" s="4">
        <v>43117.0</v>
      </c>
      <c r="C21024" s="5" t="str">
        <f t="shared" si="1"/>
        <v>Wednesday</v>
      </c>
      <c r="D21024" s="2" t="str">
        <f t="shared" si="2"/>
        <v>1st quarter</v>
      </c>
      <c r="E21024" s="1">
        <v>3677.5</v>
      </c>
      <c r="F21024" s="1">
        <v>3677.5</v>
      </c>
      <c r="G21024" s="1">
        <v>3677.5</v>
      </c>
      <c r="H21024" s="1">
        <v>3677.5</v>
      </c>
      <c r="I21024" s="1">
        <v>3677.5</v>
      </c>
      <c r="J21024" s="1">
        <v>0.0</v>
      </c>
      <c r="K21024" s="6">
        <f t="shared" si="15"/>
        <v>0</v>
      </c>
      <c r="L21024" s="6">
        <f t="shared" si="16"/>
        <v>1.464582725</v>
      </c>
    </row>
    <row r="21025" ht="16.5" customHeight="1">
      <c r="A21025" s="1" t="s">
        <v>19</v>
      </c>
      <c r="B21025" s="4">
        <v>43118.0</v>
      </c>
      <c r="C21025" s="5" t="str">
        <f t="shared" si="1"/>
        <v>Thursday</v>
      </c>
      <c r="D21025" s="2" t="str">
        <f t="shared" si="2"/>
        <v>1st quarter</v>
      </c>
      <c r="E21025" s="1">
        <v>3677.5</v>
      </c>
      <c r="F21025" s="1">
        <v>3677.5</v>
      </c>
      <c r="G21025" s="1">
        <v>3677.5</v>
      </c>
      <c r="H21025" s="1">
        <v>3677.5</v>
      </c>
      <c r="I21025" s="1">
        <v>3677.5</v>
      </c>
      <c r="J21025" s="1">
        <v>0.0</v>
      </c>
      <c r="K21025" s="6">
        <f t="shared" si="15"/>
        <v>0</v>
      </c>
      <c r="L21025" s="6">
        <f t="shared" si="16"/>
        <v>1.464582725</v>
      </c>
    </row>
    <row r="21026" ht="16.5" customHeight="1">
      <c r="A21026" s="1" t="s">
        <v>19</v>
      </c>
      <c r="B21026" s="4">
        <v>43119.0</v>
      </c>
      <c r="C21026" s="5" t="str">
        <f t="shared" si="1"/>
        <v>Friday</v>
      </c>
      <c r="D21026" s="2" t="str">
        <f t="shared" si="2"/>
        <v>1st quarter</v>
      </c>
      <c r="E21026" s="1">
        <v>3665.080078</v>
      </c>
      <c r="F21026" s="1">
        <v>3693.139893</v>
      </c>
      <c r="G21026" s="1">
        <v>3665.080078</v>
      </c>
      <c r="H21026" s="1">
        <v>3695.0</v>
      </c>
      <c r="I21026" s="1">
        <v>3695.0</v>
      </c>
      <c r="J21026" s="1">
        <v>42.0</v>
      </c>
      <c r="K21026" s="6">
        <f t="shared" si="15"/>
        <v>0.004758667573</v>
      </c>
      <c r="L21026" s="6">
        <f t="shared" si="16"/>
        <v>1.471552187</v>
      </c>
    </row>
    <row r="21027" ht="16.5" customHeight="1">
      <c r="A21027" s="1" t="s">
        <v>19</v>
      </c>
      <c r="B21027" s="4">
        <v>43122.0</v>
      </c>
      <c r="C21027" s="5" t="str">
        <f t="shared" si="1"/>
        <v>Monday</v>
      </c>
      <c r="D21027" s="2" t="str">
        <f t="shared" si="2"/>
        <v>1st quarter</v>
      </c>
      <c r="E21027" s="1">
        <v>3689.610107</v>
      </c>
      <c r="F21027" s="1">
        <v>3689.610107</v>
      </c>
      <c r="G21027" s="1">
        <v>3689.610107</v>
      </c>
      <c r="H21027" s="1">
        <v>3678.0</v>
      </c>
      <c r="I21027" s="1">
        <v>3678.0</v>
      </c>
      <c r="J21027" s="1">
        <v>26.0</v>
      </c>
      <c r="K21027" s="6">
        <f t="shared" si="15"/>
        <v>-0.004600811908</v>
      </c>
      <c r="L21027" s="6">
        <f t="shared" si="16"/>
        <v>1.464781852</v>
      </c>
    </row>
    <row r="21028" ht="16.5" customHeight="1">
      <c r="A21028" s="1" t="s">
        <v>19</v>
      </c>
      <c r="B21028" s="4">
        <v>43123.0</v>
      </c>
      <c r="C21028" s="5" t="str">
        <f t="shared" si="1"/>
        <v>Tuesday</v>
      </c>
      <c r="D21028" s="2" t="str">
        <f t="shared" si="2"/>
        <v>1st quarter</v>
      </c>
      <c r="E21028" s="1">
        <v>3697.050049</v>
      </c>
      <c r="F21028" s="1">
        <v>3697.050049</v>
      </c>
      <c r="G21028" s="1">
        <v>3694.669922</v>
      </c>
      <c r="H21028" s="1">
        <v>3687.75</v>
      </c>
      <c r="I21028" s="1">
        <v>3687.75</v>
      </c>
      <c r="J21028" s="1">
        <v>296.0</v>
      </c>
      <c r="K21028" s="6">
        <f t="shared" si="15"/>
        <v>0.002650897227</v>
      </c>
      <c r="L21028" s="6">
        <f t="shared" si="16"/>
        <v>1.468664838</v>
      </c>
    </row>
    <row r="21029" ht="16.5" customHeight="1">
      <c r="A21029" s="1" t="s">
        <v>19</v>
      </c>
      <c r="B21029" s="4">
        <v>43124.0</v>
      </c>
      <c r="C21029" s="5" t="str">
        <f t="shared" si="1"/>
        <v>Wednesday</v>
      </c>
      <c r="D21029" s="2" t="str">
        <f t="shared" si="2"/>
        <v>1st quarter</v>
      </c>
      <c r="E21029" s="1">
        <v>3674.899902</v>
      </c>
      <c r="F21029" s="1">
        <v>3678.169922</v>
      </c>
      <c r="G21029" s="1">
        <v>3674.899902</v>
      </c>
      <c r="H21029" s="1">
        <v>3645.0</v>
      </c>
      <c r="I21029" s="1">
        <v>3645.0</v>
      </c>
      <c r="J21029" s="1">
        <v>176.0</v>
      </c>
      <c r="K21029" s="6">
        <f t="shared" si="15"/>
        <v>-0.01159243441</v>
      </c>
      <c r="L21029" s="6">
        <f t="shared" si="16"/>
        <v>1.451639437</v>
      </c>
    </row>
    <row r="21030" ht="16.5" customHeight="1">
      <c r="A21030" s="1" t="s">
        <v>19</v>
      </c>
      <c r="B21030" s="4">
        <v>43125.0</v>
      </c>
      <c r="C21030" s="5" t="str">
        <f t="shared" si="1"/>
        <v>Thursday</v>
      </c>
      <c r="D21030" s="2" t="str">
        <f t="shared" si="2"/>
        <v>1st quarter</v>
      </c>
      <c r="E21030" s="1">
        <v>3642.580078</v>
      </c>
      <c r="F21030" s="1">
        <v>3642.580078</v>
      </c>
      <c r="G21030" s="1">
        <v>3633.669922</v>
      </c>
      <c r="H21030" s="1">
        <v>3633.75</v>
      </c>
      <c r="I21030" s="1">
        <v>3633.75</v>
      </c>
      <c r="J21030" s="1">
        <v>23.0</v>
      </c>
      <c r="K21030" s="6">
        <f t="shared" si="15"/>
        <v>-0.003086419753</v>
      </c>
      <c r="L21030" s="6">
        <f t="shared" si="16"/>
        <v>1.447159069</v>
      </c>
    </row>
    <row r="21031" ht="16.5" customHeight="1">
      <c r="A21031" s="1" t="s">
        <v>19</v>
      </c>
      <c r="B21031" s="4">
        <v>43126.0</v>
      </c>
      <c r="C21031" s="5" t="str">
        <f t="shared" si="1"/>
        <v>Friday</v>
      </c>
      <c r="D21031" s="2" t="str">
        <f t="shared" si="2"/>
        <v>1st quarter</v>
      </c>
      <c r="E21031" s="1">
        <v>3645.550049</v>
      </c>
      <c r="F21031" s="1">
        <v>3645.550049</v>
      </c>
      <c r="G21031" s="1">
        <v>3645.550049</v>
      </c>
      <c r="H21031" s="1">
        <v>3664.25</v>
      </c>
      <c r="I21031" s="1">
        <v>3664.25</v>
      </c>
      <c r="J21031" s="1">
        <v>39.0</v>
      </c>
      <c r="K21031" s="6">
        <f t="shared" si="15"/>
        <v>0.008393532852</v>
      </c>
      <c r="L21031" s="6">
        <f t="shared" si="16"/>
        <v>1.459305846</v>
      </c>
    </row>
    <row r="21032" ht="16.5" customHeight="1">
      <c r="A21032" s="1" t="s">
        <v>19</v>
      </c>
      <c r="B21032" s="4">
        <v>43129.0</v>
      </c>
      <c r="C21032" s="5" t="str">
        <f t="shared" si="1"/>
        <v>Monday</v>
      </c>
      <c r="D21032" s="2" t="str">
        <f t="shared" si="2"/>
        <v>1st quarter</v>
      </c>
      <c r="E21032" s="1">
        <v>3664.25</v>
      </c>
      <c r="F21032" s="1">
        <v>3664.25</v>
      </c>
      <c r="G21032" s="1">
        <v>3664.25</v>
      </c>
      <c r="H21032" s="1">
        <v>3664.25</v>
      </c>
      <c r="I21032" s="1">
        <v>3664.25</v>
      </c>
      <c r="J21032" s="1">
        <v>0.0</v>
      </c>
      <c r="K21032" s="6">
        <f t="shared" si="15"/>
        <v>0</v>
      </c>
      <c r="L21032" s="6">
        <f t="shared" si="16"/>
        <v>1.459305846</v>
      </c>
    </row>
    <row r="21033" ht="16.5" customHeight="1">
      <c r="A21033" s="1" t="s">
        <v>19</v>
      </c>
      <c r="B21033" s="4">
        <v>43130.0</v>
      </c>
      <c r="C21033" s="5" t="str">
        <f t="shared" si="1"/>
        <v>Tuesday</v>
      </c>
      <c r="D21033" s="2" t="str">
        <f t="shared" si="2"/>
        <v>1st quarter</v>
      </c>
      <c r="E21033" s="1">
        <v>3639.0</v>
      </c>
      <c r="F21033" s="1">
        <v>3639.0</v>
      </c>
      <c r="G21033" s="1">
        <v>3639.0</v>
      </c>
      <c r="H21033" s="1">
        <v>3633.0</v>
      </c>
      <c r="I21033" s="1">
        <v>3633.0</v>
      </c>
      <c r="J21033" s="1">
        <v>18.0</v>
      </c>
      <c r="K21033" s="6">
        <f t="shared" si="15"/>
        <v>-0.00852834823</v>
      </c>
      <c r="L21033" s="6">
        <f t="shared" si="16"/>
        <v>1.446860378</v>
      </c>
    </row>
    <row r="21034" ht="16.5" customHeight="1">
      <c r="A21034" s="1" t="s">
        <v>19</v>
      </c>
      <c r="B21034" s="4">
        <v>43131.0</v>
      </c>
      <c r="C21034" s="5" t="str">
        <f t="shared" si="1"/>
        <v>Wednesday</v>
      </c>
      <c r="D21034" s="2" t="str">
        <f t="shared" si="2"/>
        <v>1st quarter</v>
      </c>
      <c r="E21034" s="1">
        <v>3648.899902</v>
      </c>
      <c r="F21034" s="1">
        <v>3648.899902</v>
      </c>
      <c r="G21034" s="1">
        <v>3648.899902</v>
      </c>
      <c r="H21034" s="1">
        <v>3618.25</v>
      </c>
      <c r="I21034" s="1">
        <v>3618.25</v>
      </c>
      <c r="J21034" s="1">
        <v>8.0</v>
      </c>
      <c r="K21034" s="6">
        <f t="shared" si="15"/>
        <v>-0.004060005505</v>
      </c>
      <c r="L21034" s="6">
        <f t="shared" si="16"/>
        <v>1.440986116</v>
      </c>
    </row>
    <row r="21035" ht="16.5" customHeight="1">
      <c r="A21035" s="1" t="s">
        <v>19</v>
      </c>
      <c r="B21035" s="4">
        <v>43132.0</v>
      </c>
      <c r="C21035" s="5" t="str">
        <f t="shared" si="1"/>
        <v>Thursday</v>
      </c>
      <c r="D21035" s="2" t="str">
        <f t="shared" si="2"/>
        <v>1st quarter</v>
      </c>
      <c r="E21035" s="1">
        <v>3637.77002</v>
      </c>
      <c r="F21035" s="1">
        <v>3637.77002</v>
      </c>
      <c r="G21035" s="1">
        <v>3637.77002</v>
      </c>
      <c r="H21035" s="1">
        <v>3586.25</v>
      </c>
      <c r="I21035" s="1">
        <v>3586.25</v>
      </c>
      <c r="J21035" s="1">
        <v>74.0</v>
      </c>
      <c r="K21035" s="6">
        <f t="shared" si="15"/>
        <v>-0.008844054446</v>
      </c>
      <c r="L21035" s="6">
        <f t="shared" si="16"/>
        <v>1.428241957</v>
      </c>
    </row>
    <row r="21036" ht="16.5" customHeight="1">
      <c r="A21036" s="1" t="s">
        <v>19</v>
      </c>
      <c r="B21036" s="4">
        <v>43133.0</v>
      </c>
      <c r="C21036" s="5" t="str">
        <f t="shared" si="1"/>
        <v>Friday</v>
      </c>
      <c r="D21036" s="2" t="str">
        <f t="shared" si="2"/>
        <v>1st quarter</v>
      </c>
      <c r="E21036" s="1">
        <v>3603.929932</v>
      </c>
      <c r="F21036" s="1">
        <v>3603.929932</v>
      </c>
      <c r="G21036" s="1">
        <v>3603.929932</v>
      </c>
      <c r="H21036" s="1">
        <v>3568.5</v>
      </c>
      <c r="I21036" s="1">
        <v>3568.5</v>
      </c>
      <c r="J21036" s="1">
        <v>24.0</v>
      </c>
      <c r="K21036" s="6">
        <f t="shared" si="15"/>
        <v>-0.004949459742</v>
      </c>
      <c r="L21036" s="6">
        <f t="shared" si="16"/>
        <v>1.421172931</v>
      </c>
    </row>
    <row r="21037" ht="16.5" customHeight="1">
      <c r="A21037" s="1" t="s">
        <v>19</v>
      </c>
      <c r="B21037" s="4">
        <v>43136.0</v>
      </c>
      <c r="C21037" s="5" t="str">
        <f t="shared" si="1"/>
        <v>Monday</v>
      </c>
      <c r="D21037" s="2" t="str">
        <f t="shared" si="2"/>
        <v>1st quarter</v>
      </c>
      <c r="E21037" s="1">
        <v>3568.5</v>
      </c>
      <c r="F21037" s="1">
        <v>3568.5</v>
      </c>
      <c r="G21037" s="1">
        <v>3568.5</v>
      </c>
      <c r="H21037" s="1">
        <v>3568.5</v>
      </c>
      <c r="I21037" s="1">
        <v>3568.5</v>
      </c>
      <c r="J21037" s="1">
        <v>0.0</v>
      </c>
      <c r="K21037" s="6">
        <f t="shared" si="15"/>
        <v>0</v>
      </c>
      <c r="L21037" s="6">
        <f t="shared" si="16"/>
        <v>1.421172931</v>
      </c>
    </row>
    <row r="21038" ht="16.5" customHeight="1">
      <c r="A21038" s="1" t="s">
        <v>19</v>
      </c>
      <c r="B21038" s="4">
        <v>43137.0</v>
      </c>
      <c r="C21038" s="5" t="str">
        <f t="shared" si="1"/>
        <v>Tuesday</v>
      </c>
      <c r="D21038" s="2" t="str">
        <f t="shared" si="2"/>
        <v>1st quarter</v>
      </c>
      <c r="E21038" s="1">
        <v>3471.0</v>
      </c>
      <c r="F21038" s="1">
        <v>3471.0</v>
      </c>
      <c r="G21038" s="1">
        <v>3471.0</v>
      </c>
      <c r="H21038" s="1">
        <v>3453.25</v>
      </c>
      <c r="I21038" s="1">
        <v>3453.25</v>
      </c>
      <c r="J21038" s="1">
        <v>502.0</v>
      </c>
      <c r="K21038" s="6">
        <f t="shared" si="15"/>
        <v>-0.03229648312</v>
      </c>
      <c r="L21038" s="6">
        <f t="shared" si="16"/>
        <v>1.375274043</v>
      </c>
    </row>
    <row r="21039" ht="16.5" customHeight="1">
      <c r="A21039" s="1" t="s">
        <v>19</v>
      </c>
      <c r="B21039" s="4">
        <v>43138.0</v>
      </c>
      <c r="C21039" s="5" t="str">
        <f t="shared" si="1"/>
        <v>Wednesday</v>
      </c>
      <c r="D21039" s="2" t="str">
        <f t="shared" si="2"/>
        <v>1st quarter</v>
      </c>
      <c r="E21039" s="1">
        <v>3487.0</v>
      </c>
      <c r="F21039" s="1">
        <v>3494.0</v>
      </c>
      <c r="G21039" s="1">
        <v>3487.0</v>
      </c>
      <c r="H21039" s="1">
        <v>3519.25</v>
      </c>
      <c r="I21039" s="1">
        <v>3519.25</v>
      </c>
      <c r="J21039" s="1">
        <v>44.0</v>
      </c>
      <c r="K21039" s="6">
        <f t="shared" si="15"/>
        <v>0.01911243032</v>
      </c>
      <c r="L21039" s="6">
        <f t="shared" si="16"/>
        <v>1.401558872</v>
      </c>
    </row>
    <row r="21040" ht="16.5" customHeight="1">
      <c r="A21040" s="1" t="s">
        <v>19</v>
      </c>
      <c r="B21040" s="4">
        <v>43139.0</v>
      </c>
      <c r="C21040" s="5" t="str">
        <f t="shared" si="1"/>
        <v>Thursday</v>
      </c>
      <c r="D21040" s="2" t="str">
        <f t="shared" si="2"/>
        <v>1st quarter</v>
      </c>
      <c r="E21040" s="1">
        <v>3498.5</v>
      </c>
      <c r="F21040" s="1">
        <v>3498.5</v>
      </c>
      <c r="G21040" s="1">
        <v>3464.0</v>
      </c>
      <c r="H21040" s="1">
        <v>3424.75</v>
      </c>
      <c r="I21040" s="1">
        <v>3424.75</v>
      </c>
      <c r="J21040" s="1">
        <v>138.0</v>
      </c>
      <c r="K21040" s="6">
        <f t="shared" si="15"/>
        <v>-0.02685231228</v>
      </c>
      <c r="L21040" s="6">
        <f t="shared" si="16"/>
        <v>1.363923776</v>
      </c>
    </row>
    <row r="21041" ht="16.5" customHeight="1">
      <c r="A21041" s="1" t="s">
        <v>19</v>
      </c>
      <c r="B21041" s="4">
        <v>43140.0</v>
      </c>
      <c r="C21041" s="5" t="str">
        <f t="shared" si="1"/>
        <v>Friday</v>
      </c>
      <c r="D21041" s="2" t="str">
        <f t="shared" si="2"/>
        <v>1st quarter</v>
      </c>
      <c r="E21041" s="1">
        <v>3424.75</v>
      </c>
      <c r="F21041" s="1">
        <v>3424.75</v>
      </c>
      <c r="G21041" s="1">
        <v>3424.75</v>
      </c>
      <c r="H21041" s="1">
        <v>3424.75</v>
      </c>
      <c r="I21041" s="1">
        <v>3424.75</v>
      </c>
      <c r="J21041" s="1">
        <v>0.0</v>
      </c>
      <c r="K21041" s="6">
        <f t="shared" si="15"/>
        <v>0</v>
      </c>
      <c r="L21041" s="6">
        <f t="shared" si="16"/>
        <v>1.363923776</v>
      </c>
    </row>
    <row r="21042" ht="16.5" customHeight="1">
      <c r="A21042" s="1" t="s">
        <v>19</v>
      </c>
      <c r="B21042" s="4">
        <v>43143.0</v>
      </c>
      <c r="C21042" s="5" t="str">
        <f t="shared" si="1"/>
        <v>Monday</v>
      </c>
      <c r="D21042" s="2" t="str">
        <f t="shared" si="2"/>
        <v>1st quarter</v>
      </c>
      <c r="E21042" s="1">
        <v>3459.0</v>
      </c>
      <c r="F21042" s="1">
        <v>3480.439941</v>
      </c>
      <c r="G21042" s="1">
        <v>3459.0</v>
      </c>
      <c r="H21042" s="1">
        <v>3478.25</v>
      </c>
      <c r="I21042" s="1">
        <v>3478.25</v>
      </c>
      <c r="J21042" s="1">
        <v>62.0</v>
      </c>
      <c r="K21042" s="6">
        <f t="shared" si="15"/>
        <v>0.01562157822</v>
      </c>
      <c r="L21042" s="6">
        <f t="shared" si="16"/>
        <v>1.385230418</v>
      </c>
    </row>
    <row r="21043" ht="16.5" customHeight="1">
      <c r="A21043" s="1" t="s">
        <v>19</v>
      </c>
      <c r="B21043" s="4">
        <v>43144.0</v>
      </c>
      <c r="C21043" s="5" t="str">
        <f t="shared" si="1"/>
        <v>Tuesday</v>
      </c>
      <c r="D21043" s="2" t="str">
        <f t="shared" si="2"/>
        <v>1st quarter</v>
      </c>
      <c r="E21043" s="1">
        <v>3460.5</v>
      </c>
      <c r="F21043" s="1">
        <v>3460.5</v>
      </c>
      <c r="G21043" s="1">
        <v>3460.5</v>
      </c>
      <c r="H21043" s="1">
        <v>3452.75</v>
      </c>
      <c r="I21043" s="1">
        <v>3452.75</v>
      </c>
      <c r="J21043" s="1">
        <v>2211.0</v>
      </c>
      <c r="K21043" s="6">
        <f t="shared" si="15"/>
        <v>-0.00733127291</v>
      </c>
      <c r="L21043" s="6">
        <f t="shared" si="16"/>
        <v>1.375074916</v>
      </c>
    </row>
    <row r="21044" ht="16.5" customHeight="1">
      <c r="A21044" s="1" t="s">
        <v>19</v>
      </c>
      <c r="B21044" s="4">
        <v>43145.0</v>
      </c>
      <c r="C21044" s="5" t="str">
        <f t="shared" si="1"/>
        <v>Wednesday</v>
      </c>
      <c r="D21044" s="2" t="str">
        <f t="shared" si="2"/>
        <v>1st quarter</v>
      </c>
      <c r="E21044" s="1">
        <v>3465.0</v>
      </c>
      <c r="F21044" s="1">
        <v>3465.0</v>
      </c>
      <c r="G21044" s="1">
        <v>3465.0</v>
      </c>
      <c r="H21044" s="1">
        <v>3484.25</v>
      </c>
      <c r="I21044" s="1">
        <v>3484.25</v>
      </c>
      <c r="J21044" s="1">
        <v>72.0</v>
      </c>
      <c r="K21044" s="6">
        <f t="shared" si="15"/>
        <v>0.009123162696</v>
      </c>
      <c r="L21044" s="6">
        <f t="shared" si="16"/>
        <v>1.387619948</v>
      </c>
    </row>
    <row r="21045" ht="16.5" customHeight="1">
      <c r="A21045" s="1" t="s">
        <v>19</v>
      </c>
      <c r="B21045" s="4">
        <v>43146.0</v>
      </c>
      <c r="C21045" s="5" t="str">
        <f t="shared" si="1"/>
        <v>Thursday</v>
      </c>
      <c r="D21045" s="2" t="str">
        <f t="shared" si="2"/>
        <v>1st quarter</v>
      </c>
      <c r="E21045" s="1">
        <v>3500.0</v>
      </c>
      <c r="F21045" s="1">
        <v>3500.0</v>
      </c>
      <c r="G21045" s="1">
        <v>3500.0</v>
      </c>
      <c r="H21045" s="1">
        <v>3495.5</v>
      </c>
      <c r="I21045" s="1">
        <v>3495.5</v>
      </c>
      <c r="J21045" s="1">
        <v>5014.0</v>
      </c>
      <c r="K21045" s="6">
        <f t="shared" si="15"/>
        <v>0.003228815384</v>
      </c>
      <c r="L21045" s="6">
        <f t="shared" si="16"/>
        <v>1.392100316</v>
      </c>
    </row>
    <row r="21046" ht="16.5" customHeight="1">
      <c r="A21046" s="1" t="s">
        <v>19</v>
      </c>
      <c r="B21046" s="4">
        <v>43147.0</v>
      </c>
      <c r="C21046" s="5" t="str">
        <f t="shared" si="1"/>
        <v>Friday</v>
      </c>
      <c r="D21046" s="2" t="str">
        <f t="shared" si="2"/>
        <v>1st quarter</v>
      </c>
      <c r="E21046" s="1">
        <v>3526.5</v>
      </c>
      <c r="F21046" s="1">
        <v>3526.5</v>
      </c>
      <c r="G21046" s="1">
        <v>3526.5</v>
      </c>
      <c r="H21046" s="1">
        <v>3531.5</v>
      </c>
      <c r="I21046" s="1">
        <v>3531.5</v>
      </c>
      <c r="J21046" s="1">
        <v>1.0</v>
      </c>
      <c r="K21046" s="6">
        <f t="shared" si="15"/>
        <v>0.0102989558</v>
      </c>
      <c r="L21046" s="6">
        <f t="shared" si="16"/>
        <v>1.406437496</v>
      </c>
    </row>
    <row r="21047" ht="16.5" customHeight="1">
      <c r="A21047" s="1" t="s">
        <v>19</v>
      </c>
      <c r="B21047" s="4">
        <v>43150.0</v>
      </c>
      <c r="C21047" s="5" t="str">
        <f t="shared" si="1"/>
        <v>Monday</v>
      </c>
      <c r="D21047" s="2" t="str">
        <f t="shared" si="2"/>
        <v>1st quarter</v>
      </c>
      <c r="E21047" s="1">
        <v>3520.5</v>
      </c>
      <c r="F21047" s="1">
        <v>3523.5</v>
      </c>
      <c r="G21047" s="1">
        <v>3507.0</v>
      </c>
      <c r="H21047" s="1">
        <v>3503.75</v>
      </c>
      <c r="I21047" s="1">
        <v>3503.75</v>
      </c>
      <c r="J21047" s="1">
        <v>12.0</v>
      </c>
      <c r="K21047" s="6">
        <f t="shared" si="15"/>
        <v>-0.007857850772</v>
      </c>
      <c r="L21047" s="6">
        <f t="shared" si="16"/>
        <v>1.39538592</v>
      </c>
    </row>
    <row r="21048" ht="16.5" customHeight="1">
      <c r="A21048" s="1" t="s">
        <v>19</v>
      </c>
      <c r="B21048" s="4">
        <v>43151.0</v>
      </c>
      <c r="C21048" s="5" t="str">
        <f t="shared" si="1"/>
        <v>Tuesday</v>
      </c>
      <c r="D21048" s="2" t="str">
        <f t="shared" si="2"/>
        <v>1st quarter</v>
      </c>
      <c r="E21048" s="1">
        <v>3496.0</v>
      </c>
      <c r="F21048" s="1">
        <v>3496.0</v>
      </c>
      <c r="G21048" s="1">
        <v>3496.0</v>
      </c>
      <c r="H21048" s="1">
        <v>3514.5</v>
      </c>
      <c r="I21048" s="1">
        <v>3514.5</v>
      </c>
      <c r="J21048" s="1">
        <v>4430.0</v>
      </c>
      <c r="K21048" s="6">
        <f t="shared" si="15"/>
        <v>0.003068141277</v>
      </c>
      <c r="L21048" s="6">
        <f t="shared" si="16"/>
        <v>1.399667161</v>
      </c>
    </row>
    <row r="21049" ht="16.5" customHeight="1">
      <c r="A21049" s="1" t="s">
        <v>19</v>
      </c>
      <c r="B21049" s="4">
        <v>43152.0</v>
      </c>
      <c r="C21049" s="5" t="str">
        <f t="shared" si="1"/>
        <v>Wednesday</v>
      </c>
      <c r="D21049" s="2" t="str">
        <f t="shared" si="2"/>
        <v>1st quarter</v>
      </c>
      <c r="E21049" s="1">
        <v>3516.5</v>
      </c>
      <c r="F21049" s="1">
        <v>3516.5</v>
      </c>
      <c r="G21049" s="1">
        <v>3515.0</v>
      </c>
      <c r="H21049" s="1">
        <v>3521.5</v>
      </c>
      <c r="I21049" s="1">
        <v>3521.5</v>
      </c>
      <c r="J21049" s="1">
        <v>12792.0</v>
      </c>
      <c r="K21049" s="6">
        <f t="shared" si="15"/>
        <v>0.001991748471</v>
      </c>
      <c r="L21049" s="6">
        <f t="shared" si="16"/>
        <v>1.402454946</v>
      </c>
    </row>
    <row r="21050" ht="16.5" customHeight="1">
      <c r="A21050" s="1" t="s">
        <v>19</v>
      </c>
      <c r="B21050" s="4">
        <v>43153.0</v>
      </c>
      <c r="C21050" s="5" t="str">
        <f t="shared" si="1"/>
        <v>Thursday</v>
      </c>
      <c r="D21050" s="2" t="str">
        <f t="shared" si="2"/>
        <v>1st quarter</v>
      </c>
      <c r="E21050" s="1">
        <v>3528.399902</v>
      </c>
      <c r="F21050" s="1">
        <v>3528.399902</v>
      </c>
      <c r="G21050" s="1">
        <v>3528.399902</v>
      </c>
      <c r="H21050" s="1">
        <v>3533.75</v>
      </c>
      <c r="I21050" s="1">
        <v>3533.75</v>
      </c>
      <c r="J21050" s="1">
        <v>350.0</v>
      </c>
      <c r="K21050" s="6">
        <f t="shared" si="15"/>
        <v>0.003478631265</v>
      </c>
      <c r="L21050" s="6">
        <f t="shared" si="16"/>
        <v>1.40733357</v>
      </c>
    </row>
    <row r="21051" ht="16.5" customHeight="1">
      <c r="A21051" s="1" t="s">
        <v>19</v>
      </c>
      <c r="B21051" s="4">
        <v>43154.0</v>
      </c>
      <c r="C21051" s="5" t="str">
        <f t="shared" si="1"/>
        <v>Friday</v>
      </c>
      <c r="D21051" s="2" t="str">
        <f t="shared" si="2"/>
        <v>1st quarter</v>
      </c>
      <c r="E21051" s="1">
        <v>3529.5</v>
      </c>
      <c r="F21051" s="1">
        <v>3529.5</v>
      </c>
      <c r="G21051" s="1">
        <v>3521.0</v>
      </c>
      <c r="H21051" s="1">
        <v>3519.5</v>
      </c>
      <c r="I21051" s="1">
        <v>3519.5</v>
      </c>
      <c r="J21051" s="1">
        <v>72.0</v>
      </c>
      <c r="K21051" s="6">
        <f t="shared" si="15"/>
        <v>-0.004032543332</v>
      </c>
      <c r="L21051" s="6">
        <f t="shared" si="16"/>
        <v>1.401658436</v>
      </c>
    </row>
    <row r="21052" ht="16.5" customHeight="1">
      <c r="A21052" s="1" t="s">
        <v>19</v>
      </c>
      <c r="B21052" s="4">
        <v>43157.0</v>
      </c>
      <c r="C21052" s="5" t="str">
        <f t="shared" si="1"/>
        <v>Monday</v>
      </c>
      <c r="D21052" s="2" t="str">
        <f t="shared" si="2"/>
        <v>1st quarter</v>
      </c>
      <c r="E21052" s="1">
        <v>3519.5</v>
      </c>
      <c r="F21052" s="1">
        <v>3519.5</v>
      </c>
      <c r="G21052" s="1">
        <v>3519.5</v>
      </c>
      <c r="H21052" s="1">
        <v>3519.5</v>
      </c>
      <c r="I21052" s="1">
        <v>3519.5</v>
      </c>
      <c r="J21052" s="1">
        <v>0.0</v>
      </c>
      <c r="K21052" s="6">
        <f t="shared" si="15"/>
        <v>0</v>
      </c>
      <c r="L21052" s="6">
        <f t="shared" si="16"/>
        <v>1.401658436</v>
      </c>
    </row>
    <row r="21053" ht="16.5" customHeight="1">
      <c r="A21053" s="1" t="s">
        <v>19</v>
      </c>
      <c r="B21053" s="4">
        <v>43158.0</v>
      </c>
      <c r="C21053" s="5" t="str">
        <f t="shared" si="1"/>
        <v>Tuesday</v>
      </c>
      <c r="D21053" s="2" t="str">
        <f t="shared" si="2"/>
        <v>1st quarter</v>
      </c>
      <c r="E21053" s="1">
        <v>3519.5</v>
      </c>
      <c r="F21053" s="1">
        <v>3519.5</v>
      </c>
      <c r="G21053" s="1">
        <v>3519.5</v>
      </c>
      <c r="H21053" s="1">
        <v>3519.5</v>
      </c>
      <c r="I21053" s="1">
        <v>3519.5</v>
      </c>
      <c r="J21053" s="1">
        <v>0.0</v>
      </c>
      <c r="K21053" s="6">
        <f t="shared" si="15"/>
        <v>0</v>
      </c>
      <c r="L21053" s="6">
        <f t="shared" si="16"/>
        <v>1.401658436</v>
      </c>
    </row>
    <row r="21054" ht="16.5" customHeight="1">
      <c r="A21054" s="1" t="s">
        <v>19</v>
      </c>
      <c r="B21054" s="4">
        <v>43159.0</v>
      </c>
      <c r="C21054" s="5" t="str">
        <f t="shared" si="1"/>
        <v>Wednesday</v>
      </c>
      <c r="D21054" s="2" t="str">
        <f t="shared" si="2"/>
        <v>1st quarter</v>
      </c>
      <c r="E21054" s="1">
        <v>3524.0</v>
      </c>
      <c r="F21054" s="1">
        <v>3525.0</v>
      </c>
      <c r="G21054" s="1">
        <v>3524.0</v>
      </c>
      <c r="H21054" s="1">
        <v>3528.5</v>
      </c>
      <c r="I21054" s="1">
        <v>3528.5</v>
      </c>
      <c r="J21054" s="1">
        <v>67.0</v>
      </c>
      <c r="K21054" s="6">
        <f t="shared" si="15"/>
        <v>0.002557181418</v>
      </c>
      <c r="L21054" s="6">
        <f t="shared" si="16"/>
        <v>1.405242731</v>
      </c>
    </row>
    <row r="21055" ht="16.5" customHeight="1">
      <c r="A21055" s="1" t="s">
        <v>19</v>
      </c>
      <c r="B21055" s="4">
        <v>43160.0</v>
      </c>
      <c r="C21055" s="5" t="str">
        <f t="shared" si="1"/>
        <v>Thursday</v>
      </c>
      <c r="D21055" s="2" t="str">
        <f t="shared" si="2"/>
        <v>1st quarter</v>
      </c>
      <c r="E21055" s="1">
        <v>3489.0</v>
      </c>
      <c r="F21055" s="1">
        <v>3489.0</v>
      </c>
      <c r="G21055" s="1">
        <v>3487.0</v>
      </c>
      <c r="H21055" s="1">
        <v>3487.75</v>
      </c>
      <c r="I21055" s="1">
        <v>3487.75</v>
      </c>
      <c r="J21055" s="1">
        <v>10013.0</v>
      </c>
      <c r="K21055" s="6">
        <f t="shared" si="15"/>
        <v>-0.01154881678</v>
      </c>
      <c r="L21055" s="6">
        <f t="shared" si="16"/>
        <v>1.38901384</v>
      </c>
    </row>
    <row r="21056" ht="16.5" customHeight="1">
      <c r="A21056" s="1" t="s">
        <v>19</v>
      </c>
      <c r="B21056" s="4">
        <v>43161.0</v>
      </c>
      <c r="C21056" s="5" t="str">
        <f t="shared" si="1"/>
        <v>Friday</v>
      </c>
      <c r="D21056" s="2" t="str">
        <f t="shared" si="2"/>
        <v>1st quarter</v>
      </c>
      <c r="E21056" s="1">
        <v>3479.5</v>
      </c>
      <c r="F21056" s="1">
        <v>3479.5</v>
      </c>
      <c r="G21056" s="1">
        <v>3479.5</v>
      </c>
      <c r="H21056" s="1">
        <v>3448.5</v>
      </c>
      <c r="I21056" s="1">
        <v>3448.5</v>
      </c>
      <c r="J21056" s="1">
        <v>14.0</v>
      </c>
      <c r="K21056" s="6">
        <f t="shared" si="15"/>
        <v>-0.01125367357</v>
      </c>
      <c r="L21056" s="6">
        <f t="shared" si="16"/>
        <v>1.373382332</v>
      </c>
    </row>
    <row r="21057" ht="16.5" customHeight="1">
      <c r="A21057" s="1" t="s">
        <v>19</v>
      </c>
      <c r="B21057" s="4">
        <v>43164.0</v>
      </c>
      <c r="C21057" s="5" t="str">
        <f t="shared" si="1"/>
        <v>Monday</v>
      </c>
      <c r="D21057" s="2" t="str">
        <f t="shared" si="2"/>
        <v>1st quarter</v>
      </c>
      <c r="E21057" s="1">
        <v>3448.5</v>
      </c>
      <c r="F21057" s="1">
        <v>3448.5</v>
      </c>
      <c r="G21057" s="1">
        <v>3448.5</v>
      </c>
      <c r="H21057" s="1">
        <v>3448.5</v>
      </c>
      <c r="I21057" s="1">
        <v>3448.5</v>
      </c>
      <c r="J21057" s="1">
        <v>0.0</v>
      </c>
      <c r="K21057" s="6">
        <f t="shared" si="15"/>
        <v>0</v>
      </c>
      <c r="L21057" s="6">
        <f t="shared" si="16"/>
        <v>1.373382332</v>
      </c>
    </row>
    <row r="21058" ht="16.5" customHeight="1">
      <c r="A21058" s="1" t="s">
        <v>19</v>
      </c>
      <c r="B21058" s="4">
        <v>43165.0</v>
      </c>
      <c r="C21058" s="5" t="str">
        <f t="shared" si="1"/>
        <v>Tuesday</v>
      </c>
      <c r="D21058" s="2" t="str">
        <f t="shared" si="2"/>
        <v>1st quarter</v>
      </c>
      <c r="E21058" s="1">
        <v>3448.5</v>
      </c>
      <c r="F21058" s="1">
        <v>3448.5</v>
      </c>
      <c r="G21058" s="1">
        <v>3448.5</v>
      </c>
      <c r="H21058" s="1">
        <v>3448.5</v>
      </c>
      <c r="I21058" s="1">
        <v>3448.5</v>
      </c>
      <c r="J21058" s="1">
        <v>0.0</v>
      </c>
      <c r="K21058" s="6">
        <f t="shared" si="15"/>
        <v>0</v>
      </c>
      <c r="L21058" s="6">
        <f t="shared" si="16"/>
        <v>1.373382332</v>
      </c>
    </row>
    <row r="21059" ht="16.5" customHeight="1">
      <c r="A21059" s="1" t="s">
        <v>19</v>
      </c>
      <c r="B21059" s="4">
        <v>43166.0</v>
      </c>
      <c r="C21059" s="5" t="str">
        <f t="shared" si="1"/>
        <v>Wednesday</v>
      </c>
      <c r="D21059" s="2" t="str">
        <f t="shared" si="2"/>
        <v>1st quarter</v>
      </c>
      <c r="E21059" s="1">
        <v>3501.5</v>
      </c>
      <c r="F21059" s="1">
        <v>3503.0</v>
      </c>
      <c r="G21059" s="1">
        <v>3492.5</v>
      </c>
      <c r="H21059" s="1">
        <v>3501.25</v>
      </c>
      <c r="I21059" s="1">
        <v>3501.25</v>
      </c>
      <c r="J21059" s="1">
        <v>79348.0</v>
      </c>
      <c r="K21059" s="6">
        <f t="shared" si="15"/>
        <v>0.01529650573</v>
      </c>
      <c r="L21059" s="6">
        <f t="shared" si="16"/>
        <v>1.394390283</v>
      </c>
    </row>
    <row r="21060" ht="16.5" customHeight="1">
      <c r="A21060" s="1" t="s">
        <v>19</v>
      </c>
      <c r="B21060" s="4">
        <v>43167.0</v>
      </c>
      <c r="C21060" s="5" t="str">
        <f t="shared" si="1"/>
        <v>Thursday</v>
      </c>
      <c r="D21060" s="2" t="str">
        <f t="shared" si="2"/>
        <v>1st quarter</v>
      </c>
      <c r="E21060" s="1">
        <v>3520.0</v>
      </c>
      <c r="F21060" s="1">
        <v>3520.0</v>
      </c>
      <c r="G21060" s="1">
        <v>3520.0</v>
      </c>
      <c r="H21060" s="1">
        <v>3540.0</v>
      </c>
      <c r="I21060" s="1">
        <v>3540.0</v>
      </c>
      <c r="J21060" s="1">
        <v>165.0</v>
      </c>
      <c r="K21060" s="6">
        <f t="shared" si="15"/>
        <v>0.0110674759</v>
      </c>
      <c r="L21060" s="6">
        <f t="shared" si="16"/>
        <v>1.409822663</v>
      </c>
    </row>
    <row r="21061" ht="16.5" customHeight="1">
      <c r="A21061" s="1" t="s">
        <v>19</v>
      </c>
      <c r="B21061" s="4">
        <v>43168.0</v>
      </c>
      <c r="C21061" s="5" t="str">
        <f t="shared" si="1"/>
        <v>Friday</v>
      </c>
      <c r="D21061" s="2" t="str">
        <f t="shared" si="2"/>
        <v>1st quarter</v>
      </c>
      <c r="E21061" s="1">
        <v>3540.0</v>
      </c>
      <c r="F21061" s="1">
        <v>3540.0</v>
      </c>
      <c r="G21061" s="1">
        <v>3540.0</v>
      </c>
      <c r="H21061" s="1">
        <v>3540.0</v>
      </c>
      <c r="I21061" s="1">
        <v>3540.0</v>
      </c>
      <c r="J21061" s="1">
        <v>0.0</v>
      </c>
      <c r="K21061" s="6">
        <f t="shared" si="15"/>
        <v>0</v>
      </c>
      <c r="L21061" s="6">
        <f t="shared" si="16"/>
        <v>1.409822663</v>
      </c>
    </row>
    <row r="21062" ht="16.5" customHeight="1">
      <c r="A21062" s="1" t="s">
        <v>19</v>
      </c>
      <c r="B21062" s="4">
        <v>43171.0</v>
      </c>
      <c r="C21062" s="5" t="str">
        <f t="shared" si="1"/>
        <v>Monday</v>
      </c>
      <c r="D21062" s="2" t="str">
        <f t="shared" si="2"/>
        <v>1st quarter</v>
      </c>
      <c r="E21062" s="1">
        <v>3530.5</v>
      </c>
      <c r="F21062" s="1">
        <v>3530.5</v>
      </c>
      <c r="G21062" s="1">
        <v>3530.5</v>
      </c>
      <c r="H21062" s="1">
        <v>3531.25</v>
      </c>
      <c r="I21062" s="1">
        <v>3531.25</v>
      </c>
      <c r="J21062" s="1">
        <v>200.0</v>
      </c>
      <c r="K21062" s="6">
        <f t="shared" si="15"/>
        <v>-0.002471751412</v>
      </c>
      <c r="L21062" s="6">
        <f t="shared" si="16"/>
        <v>1.406337932</v>
      </c>
    </row>
    <row r="21063" ht="16.5" customHeight="1">
      <c r="A21063" s="1" t="s">
        <v>19</v>
      </c>
      <c r="B21063" s="4">
        <v>43172.0</v>
      </c>
      <c r="C21063" s="5" t="str">
        <f t="shared" si="1"/>
        <v>Tuesday</v>
      </c>
      <c r="D21063" s="2" t="str">
        <f t="shared" si="2"/>
        <v>1st quarter</v>
      </c>
      <c r="E21063" s="1">
        <v>3536.5</v>
      </c>
      <c r="F21063" s="1">
        <v>3536.5</v>
      </c>
      <c r="G21063" s="1">
        <v>3501.5</v>
      </c>
      <c r="H21063" s="1">
        <v>3492.5</v>
      </c>
      <c r="I21063" s="1">
        <v>3492.5</v>
      </c>
      <c r="J21063" s="1">
        <v>431.0</v>
      </c>
      <c r="K21063" s="6">
        <f t="shared" si="15"/>
        <v>-0.01097345133</v>
      </c>
      <c r="L21063" s="6">
        <f t="shared" si="16"/>
        <v>1.390905551</v>
      </c>
    </row>
    <row r="21064" ht="16.5" customHeight="1">
      <c r="A21064" s="1" t="s">
        <v>19</v>
      </c>
      <c r="B21064" s="4">
        <v>43173.0</v>
      </c>
      <c r="C21064" s="5" t="str">
        <f t="shared" si="1"/>
        <v>Wednesday</v>
      </c>
      <c r="D21064" s="2" t="str">
        <f t="shared" si="2"/>
        <v>1st quarter</v>
      </c>
      <c r="E21064" s="1">
        <v>3494.0</v>
      </c>
      <c r="F21064" s="1">
        <v>3500.0</v>
      </c>
      <c r="G21064" s="1">
        <v>3494.0</v>
      </c>
      <c r="H21064" s="1">
        <v>3497.0</v>
      </c>
      <c r="I21064" s="1">
        <v>3497.0</v>
      </c>
      <c r="J21064" s="1">
        <v>19759.0</v>
      </c>
      <c r="K21064" s="6">
        <f t="shared" si="15"/>
        <v>0.001288475304</v>
      </c>
      <c r="L21064" s="6">
        <f t="shared" si="16"/>
        <v>1.392697699</v>
      </c>
    </row>
    <row r="21065" ht="16.5" customHeight="1">
      <c r="A21065" s="1" t="s">
        <v>19</v>
      </c>
      <c r="B21065" s="4">
        <v>43174.0</v>
      </c>
      <c r="C21065" s="5" t="str">
        <f t="shared" si="1"/>
        <v>Thursday</v>
      </c>
      <c r="D21065" s="2" t="str">
        <f t="shared" si="2"/>
        <v>1st quarter</v>
      </c>
      <c r="E21065" s="1">
        <v>3497.0</v>
      </c>
      <c r="F21065" s="1">
        <v>3497.0</v>
      </c>
      <c r="G21065" s="1">
        <v>3497.0</v>
      </c>
      <c r="H21065" s="1">
        <v>3497.0</v>
      </c>
      <c r="I21065" s="1">
        <v>3497.0</v>
      </c>
      <c r="J21065" s="1">
        <v>0.0</v>
      </c>
      <c r="K21065" s="6">
        <f t="shared" si="15"/>
        <v>0</v>
      </c>
      <c r="L21065" s="6">
        <f t="shared" si="16"/>
        <v>1.392697699</v>
      </c>
    </row>
    <row r="21066" ht="16.5" customHeight="1">
      <c r="A21066" s="1" t="s">
        <v>19</v>
      </c>
      <c r="B21066" s="4">
        <v>43175.0</v>
      </c>
      <c r="C21066" s="5" t="str">
        <f t="shared" si="1"/>
        <v>Friday</v>
      </c>
      <c r="D21066" s="2" t="str">
        <f t="shared" si="2"/>
        <v>1st quarter</v>
      </c>
      <c r="E21066" s="1">
        <v>3497.0</v>
      </c>
      <c r="F21066" s="1">
        <v>3497.0</v>
      </c>
      <c r="G21066" s="1">
        <v>3497.0</v>
      </c>
      <c r="H21066" s="1">
        <v>3497.0</v>
      </c>
      <c r="I21066" s="1">
        <v>3497.0</v>
      </c>
      <c r="J21066" s="1">
        <v>0.0</v>
      </c>
      <c r="K21066" s="6">
        <f t="shared" si="15"/>
        <v>0</v>
      </c>
      <c r="L21066" s="6">
        <f t="shared" si="16"/>
        <v>1.392697699</v>
      </c>
    </row>
    <row r="21067" ht="16.5" customHeight="1">
      <c r="A21067" s="1" t="s">
        <v>19</v>
      </c>
      <c r="B21067" s="4">
        <v>43178.0</v>
      </c>
      <c r="C21067" s="5" t="str">
        <f t="shared" si="1"/>
        <v>Monday</v>
      </c>
      <c r="D21067" s="2" t="str">
        <f t="shared" si="2"/>
        <v>1st quarter</v>
      </c>
      <c r="E21067" s="1">
        <v>3466.0</v>
      </c>
      <c r="F21067" s="1">
        <v>3466.0</v>
      </c>
      <c r="G21067" s="1">
        <v>3466.0</v>
      </c>
      <c r="H21067" s="1">
        <v>3457.75</v>
      </c>
      <c r="I21067" s="1">
        <v>3457.75</v>
      </c>
      <c r="J21067" s="1">
        <v>9.0</v>
      </c>
      <c r="K21067" s="6">
        <f t="shared" si="15"/>
        <v>-0.01122390621</v>
      </c>
      <c r="L21067" s="6">
        <f t="shared" si="16"/>
        <v>1.377066191</v>
      </c>
    </row>
    <row r="21068" ht="16.5" customHeight="1">
      <c r="A21068" s="1" t="s">
        <v>19</v>
      </c>
      <c r="B21068" s="4">
        <v>43179.0</v>
      </c>
      <c r="C21068" s="5" t="str">
        <f t="shared" si="1"/>
        <v>Tuesday</v>
      </c>
      <c r="D21068" s="2" t="str">
        <f t="shared" si="2"/>
        <v>1st quarter</v>
      </c>
      <c r="E21068" s="1">
        <v>3470.0</v>
      </c>
      <c r="F21068" s="1">
        <v>3470.0</v>
      </c>
      <c r="G21068" s="1">
        <v>3453.5</v>
      </c>
      <c r="H21068" s="1">
        <v>3468.0</v>
      </c>
      <c r="I21068" s="1">
        <v>3468.0</v>
      </c>
      <c r="J21068" s="1">
        <v>503.0</v>
      </c>
      <c r="K21068" s="6">
        <f t="shared" si="15"/>
        <v>0.002964355433</v>
      </c>
      <c r="L21068" s="6">
        <f t="shared" si="16"/>
        <v>1.381148304</v>
      </c>
    </row>
    <row r="21069" ht="16.5" customHeight="1">
      <c r="A21069" s="1" t="s">
        <v>19</v>
      </c>
      <c r="B21069" s="4">
        <v>43180.0</v>
      </c>
      <c r="C21069" s="5" t="str">
        <f t="shared" si="1"/>
        <v>Wednesday</v>
      </c>
      <c r="D21069" s="2" t="str">
        <f t="shared" si="2"/>
        <v>1st quarter</v>
      </c>
      <c r="E21069" s="1">
        <v>3475.5</v>
      </c>
      <c r="F21069" s="1">
        <v>3475.5</v>
      </c>
      <c r="G21069" s="1">
        <v>3452.0</v>
      </c>
      <c r="H21069" s="1">
        <v>3443.5</v>
      </c>
      <c r="I21069" s="1">
        <v>3443.5</v>
      </c>
      <c r="J21069" s="1">
        <v>222.0</v>
      </c>
      <c r="K21069" s="6">
        <f t="shared" si="15"/>
        <v>-0.007064590542</v>
      </c>
      <c r="L21069" s="6">
        <f t="shared" si="16"/>
        <v>1.371391057</v>
      </c>
    </row>
    <row r="21070" ht="16.5" customHeight="1">
      <c r="A21070" s="1" t="s">
        <v>19</v>
      </c>
      <c r="B21070" s="4">
        <v>43181.0</v>
      </c>
      <c r="C21070" s="5" t="str">
        <f t="shared" si="1"/>
        <v>Thursday</v>
      </c>
      <c r="D21070" s="2" t="str">
        <f t="shared" si="2"/>
        <v>1st quarter</v>
      </c>
      <c r="E21070" s="1">
        <v>3432.5</v>
      </c>
      <c r="F21070" s="1">
        <v>3432.5</v>
      </c>
      <c r="G21070" s="1">
        <v>3432.5</v>
      </c>
      <c r="H21070" s="1">
        <v>3398.75</v>
      </c>
      <c r="I21070" s="1">
        <v>3398.75</v>
      </c>
      <c r="J21070" s="1">
        <v>1.0</v>
      </c>
      <c r="K21070" s="6">
        <f t="shared" si="15"/>
        <v>-0.01299549877</v>
      </c>
      <c r="L21070" s="6">
        <f t="shared" si="16"/>
        <v>1.353569146</v>
      </c>
    </row>
    <row r="21071" ht="16.5" customHeight="1">
      <c r="A21071" s="1" t="s">
        <v>19</v>
      </c>
      <c r="B21071" s="4">
        <v>43182.0</v>
      </c>
      <c r="C21071" s="5" t="str">
        <f t="shared" si="1"/>
        <v>Friday</v>
      </c>
      <c r="D21071" s="2" t="str">
        <f t="shared" si="2"/>
        <v>1st quarter</v>
      </c>
      <c r="E21071" s="1">
        <v>3380.5</v>
      </c>
      <c r="F21071" s="1">
        <v>3380.5</v>
      </c>
      <c r="G21071" s="1">
        <v>3380.5</v>
      </c>
      <c r="H21071" s="1">
        <v>3375.75</v>
      </c>
      <c r="I21071" s="1">
        <v>3375.75</v>
      </c>
      <c r="J21071" s="1">
        <v>13.0</v>
      </c>
      <c r="K21071" s="6">
        <f t="shared" si="15"/>
        <v>-0.006767193821</v>
      </c>
      <c r="L21071" s="6">
        <f t="shared" si="16"/>
        <v>1.344409281</v>
      </c>
    </row>
    <row r="21072" ht="16.5" customHeight="1">
      <c r="A21072" s="1" t="s">
        <v>19</v>
      </c>
      <c r="B21072" s="4">
        <v>43185.0</v>
      </c>
      <c r="C21072" s="5" t="str">
        <f t="shared" si="1"/>
        <v>Monday</v>
      </c>
      <c r="D21072" s="2" t="str">
        <f t="shared" si="2"/>
        <v>1st quarter</v>
      </c>
      <c r="E21072" s="1">
        <v>3382.0</v>
      </c>
      <c r="F21072" s="1">
        <v>3382.0</v>
      </c>
      <c r="G21072" s="1">
        <v>3382.0</v>
      </c>
      <c r="H21072" s="1">
        <v>3345.75</v>
      </c>
      <c r="I21072" s="1">
        <v>3345.75</v>
      </c>
      <c r="J21072" s="1">
        <v>61.0</v>
      </c>
      <c r="K21072" s="6">
        <f t="shared" si="15"/>
        <v>-0.008886914019</v>
      </c>
      <c r="L21072" s="6">
        <f t="shared" si="16"/>
        <v>1.332461632</v>
      </c>
    </row>
    <row r="21073" ht="16.5" customHeight="1">
      <c r="A21073" s="1" t="s">
        <v>19</v>
      </c>
      <c r="B21073" s="4">
        <v>43186.0</v>
      </c>
      <c r="C21073" s="5" t="str">
        <f t="shared" si="1"/>
        <v>Tuesday</v>
      </c>
      <c r="D21073" s="2" t="str">
        <f t="shared" si="2"/>
        <v>1st quarter</v>
      </c>
      <c r="E21073" s="1">
        <v>3407.5</v>
      </c>
      <c r="F21073" s="1">
        <v>3407.5</v>
      </c>
      <c r="G21073" s="1">
        <v>3407.5</v>
      </c>
      <c r="H21073" s="1">
        <v>3393.75</v>
      </c>
      <c r="I21073" s="1">
        <v>3393.75</v>
      </c>
      <c r="J21073" s="1">
        <v>8.0</v>
      </c>
      <c r="K21073" s="6">
        <f t="shared" si="15"/>
        <v>0.01434655907</v>
      </c>
      <c r="L21073" s="6">
        <f t="shared" si="16"/>
        <v>1.351577871</v>
      </c>
    </row>
    <row r="21074" ht="16.5" customHeight="1">
      <c r="A21074" s="1" t="s">
        <v>19</v>
      </c>
      <c r="B21074" s="4">
        <v>43187.0</v>
      </c>
      <c r="C21074" s="5" t="str">
        <f t="shared" si="1"/>
        <v>Wednesday</v>
      </c>
      <c r="D21074" s="2" t="str">
        <f t="shared" si="2"/>
        <v>1st quarter</v>
      </c>
      <c r="E21074" s="1">
        <v>3402.5</v>
      </c>
      <c r="F21074" s="1">
        <v>3402.5</v>
      </c>
      <c r="G21074" s="1">
        <v>3402.5</v>
      </c>
      <c r="H21074" s="1">
        <v>3407.5</v>
      </c>
      <c r="I21074" s="1">
        <v>3407.5</v>
      </c>
      <c r="J21074" s="1">
        <v>3519.0</v>
      </c>
      <c r="K21074" s="6">
        <f t="shared" si="15"/>
        <v>0.004051565378</v>
      </c>
      <c r="L21074" s="6">
        <f t="shared" si="16"/>
        <v>1.357053877</v>
      </c>
    </row>
    <row r="21075" ht="16.5" customHeight="1">
      <c r="A21075" s="1" t="s">
        <v>19</v>
      </c>
      <c r="B21075" s="4">
        <v>43188.0</v>
      </c>
      <c r="C21075" s="5" t="str">
        <f t="shared" si="1"/>
        <v>Thursday</v>
      </c>
      <c r="D21075" s="2" t="str">
        <f t="shared" si="2"/>
        <v>1st quarter</v>
      </c>
      <c r="E21075" s="1">
        <v>3438.5</v>
      </c>
      <c r="F21075" s="1">
        <v>3438.5</v>
      </c>
      <c r="G21075" s="1">
        <v>3438.5</v>
      </c>
      <c r="H21075" s="1">
        <v>3441.0</v>
      </c>
      <c r="I21075" s="1">
        <v>3441.0</v>
      </c>
      <c r="J21075" s="1">
        <v>1.0</v>
      </c>
      <c r="K21075" s="6">
        <f t="shared" si="15"/>
        <v>0.009831254585</v>
      </c>
      <c r="L21075" s="6">
        <f t="shared" si="16"/>
        <v>1.37039542</v>
      </c>
    </row>
    <row r="21076" ht="16.5" customHeight="1">
      <c r="A21076" s="1" t="s">
        <v>19</v>
      </c>
      <c r="B21076" s="4">
        <v>43193.0</v>
      </c>
      <c r="C21076" s="5" t="str">
        <f t="shared" si="1"/>
        <v>Tuesday</v>
      </c>
      <c r="D21076" s="2" t="str">
        <f t="shared" si="2"/>
        <v>2nd quarter</v>
      </c>
      <c r="E21076" s="1">
        <v>3428.0</v>
      </c>
      <c r="F21076" s="1">
        <v>3428.0</v>
      </c>
      <c r="G21076" s="1">
        <v>3415.5</v>
      </c>
      <c r="H21076" s="1">
        <v>3409.25</v>
      </c>
      <c r="I21076" s="1">
        <v>3409.25</v>
      </c>
      <c r="J21076" s="1">
        <v>40854.0</v>
      </c>
      <c r="K21076" s="6">
        <f t="shared" si="15"/>
        <v>-0.009226968904</v>
      </c>
      <c r="L21076" s="6">
        <f t="shared" si="16"/>
        <v>1.357750824</v>
      </c>
    </row>
    <row r="21077" ht="16.5" customHeight="1">
      <c r="A21077" s="1" t="s">
        <v>19</v>
      </c>
      <c r="B21077" s="4">
        <v>43194.0</v>
      </c>
      <c r="C21077" s="5" t="str">
        <f t="shared" si="1"/>
        <v>Wednesday</v>
      </c>
      <c r="D21077" s="2" t="str">
        <f t="shared" si="2"/>
        <v>2nd quarter</v>
      </c>
      <c r="E21077" s="1">
        <v>3390.0</v>
      </c>
      <c r="F21077" s="1">
        <v>3390.0</v>
      </c>
      <c r="G21077" s="1">
        <v>3390.0</v>
      </c>
      <c r="H21077" s="1">
        <v>3395.75</v>
      </c>
      <c r="I21077" s="1">
        <v>3395.75</v>
      </c>
      <c r="J21077" s="1">
        <v>1937.0</v>
      </c>
      <c r="K21077" s="6">
        <f t="shared" si="15"/>
        <v>-0.003959815209</v>
      </c>
      <c r="L21077" s="6">
        <f t="shared" si="16"/>
        <v>1.352374381</v>
      </c>
    </row>
    <row r="21078" ht="16.5" customHeight="1">
      <c r="A21078" s="1" t="s">
        <v>19</v>
      </c>
      <c r="B21078" s="4">
        <v>43195.0</v>
      </c>
      <c r="C21078" s="5" t="str">
        <f t="shared" si="1"/>
        <v>Thursday</v>
      </c>
      <c r="D21078" s="2" t="str">
        <f t="shared" si="2"/>
        <v>2nd quarter</v>
      </c>
      <c r="E21078" s="1">
        <v>3443.0</v>
      </c>
      <c r="F21078" s="1">
        <v>3443.0</v>
      </c>
      <c r="G21078" s="1">
        <v>3439.5</v>
      </c>
      <c r="H21078" s="1">
        <v>3482.75</v>
      </c>
      <c r="I21078" s="1">
        <v>3482.75</v>
      </c>
      <c r="J21078" s="1">
        <v>32.0</v>
      </c>
      <c r="K21078" s="6">
        <f t="shared" si="15"/>
        <v>0.02562026062</v>
      </c>
      <c r="L21078" s="6">
        <f t="shared" si="16"/>
        <v>1.387022565</v>
      </c>
    </row>
    <row r="21079" ht="16.5" customHeight="1">
      <c r="A21079" s="1" t="s">
        <v>19</v>
      </c>
      <c r="B21079" s="4">
        <v>43196.0</v>
      </c>
      <c r="C21079" s="5" t="str">
        <f t="shared" si="1"/>
        <v>Friday</v>
      </c>
      <c r="D21079" s="2" t="str">
        <f t="shared" si="2"/>
        <v>2nd quarter</v>
      </c>
      <c r="E21079" s="1">
        <v>3471.0</v>
      </c>
      <c r="F21079" s="1">
        <v>3471.0</v>
      </c>
      <c r="G21079" s="1">
        <v>3463.0</v>
      </c>
      <c r="H21079" s="1">
        <v>3456.25</v>
      </c>
      <c r="I21079" s="1">
        <v>3456.25</v>
      </c>
      <c r="J21079" s="1">
        <v>194.0</v>
      </c>
      <c r="K21079" s="6">
        <f t="shared" si="15"/>
        <v>-0.007608929725</v>
      </c>
      <c r="L21079" s="6">
        <f t="shared" si="16"/>
        <v>1.376468808</v>
      </c>
    </row>
    <row r="21080" ht="16.5" customHeight="1">
      <c r="A21080" s="1" t="s">
        <v>19</v>
      </c>
      <c r="B21080" s="4">
        <v>43199.0</v>
      </c>
      <c r="C21080" s="5" t="str">
        <f t="shared" si="1"/>
        <v>Monday</v>
      </c>
      <c r="D21080" s="2" t="str">
        <f t="shared" si="2"/>
        <v>2nd quarter</v>
      </c>
      <c r="E21080" s="1">
        <v>3475.5</v>
      </c>
      <c r="F21080" s="1">
        <v>3475.5</v>
      </c>
      <c r="G21080" s="1">
        <v>3474.5</v>
      </c>
      <c r="H21080" s="1">
        <v>3471.0</v>
      </c>
      <c r="I21080" s="1">
        <v>3471.0</v>
      </c>
      <c r="J21080" s="1">
        <v>64.0</v>
      </c>
      <c r="K21080" s="6">
        <f t="shared" si="15"/>
        <v>0.004267631103</v>
      </c>
      <c r="L21080" s="6">
        <f t="shared" si="16"/>
        <v>1.382343069</v>
      </c>
    </row>
    <row r="21081" ht="16.5" customHeight="1">
      <c r="A21081" s="1" t="s">
        <v>19</v>
      </c>
      <c r="B21081" s="4">
        <v>43200.0</v>
      </c>
      <c r="C21081" s="5" t="str">
        <f t="shared" si="1"/>
        <v>Tuesday</v>
      </c>
      <c r="D21081" s="2" t="str">
        <f t="shared" si="2"/>
        <v>2nd quarter</v>
      </c>
      <c r="E21081" s="1">
        <v>3489.0</v>
      </c>
      <c r="F21081" s="1">
        <v>3489.0</v>
      </c>
      <c r="G21081" s="1">
        <v>3482.5</v>
      </c>
      <c r="H21081" s="1">
        <v>3485.5</v>
      </c>
      <c r="I21081" s="1">
        <v>3485.5</v>
      </c>
      <c r="J21081" s="1">
        <v>59.0</v>
      </c>
      <c r="K21081" s="6">
        <f t="shared" si="15"/>
        <v>0.00417747047</v>
      </c>
      <c r="L21081" s="6">
        <f t="shared" si="16"/>
        <v>1.388117767</v>
      </c>
    </row>
    <row r="21082" ht="16.5" customHeight="1">
      <c r="A21082" s="1" t="s">
        <v>19</v>
      </c>
      <c r="B21082" s="4">
        <v>43201.0</v>
      </c>
      <c r="C21082" s="5" t="str">
        <f t="shared" si="1"/>
        <v>Wednesday</v>
      </c>
      <c r="D21082" s="2" t="str">
        <f t="shared" si="2"/>
        <v>2nd quarter</v>
      </c>
      <c r="E21082" s="1">
        <v>3474.0</v>
      </c>
      <c r="F21082" s="1">
        <v>3474.0</v>
      </c>
      <c r="G21082" s="1">
        <v>3474.0</v>
      </c>
      <c r="H21082" s="1">
        <v>3466.5</v>
      </c>
      <c r="I21082" s="1">
        <v>3466.5</v>
      </c>
      <c r="J21082" s="1">
        <v>1019.0</v>
      </c>
      <c r="K21082" s="6">
        <f t="shared" si="15"/>
        <v>-0.005451154784</v>
      </c>
      <c r="L21082" s="6">
        <f t="shared" si="16"/>
        <v>1.380550922</v>
      </c>
    </row>
    <row r="21083" ht="16.5" customHeight="1">
      <c r="A21083" s="1" t="s">
        <v>19</v>
      </c>
      <c r="B21083" s="4">
        <v>43202.0</v>
      </c>
      <c r="C21083" s="5" t="str">
        <f t="shared" si="1"/>
        <v>Thursday</v>
      </c>
      <c r="D21083" s="2" t="str">
        <f t="shared" si="2"/>
        <v>2nd quarter</v>
      </c>
      <c r="E21083" s="1">
        <v>3466.5</v>
      </c>
      <c r="F21083" s="1">
        <v>3466.5</v>
      </c>
      <c r="G21083" s="1">
        <v>3466.5</v>
      </c>
      <c r="H21083" s="1">
        <v>3462.5</v>
      </c>
      <c r="I21083" s="1">
        <v>3462.5</v>
      </c>
      <c r="J21083" s="1">
        <v>56.0</v>
      </c>
      <c r="K21083" s="6">
        <f t="shared" si="15"/>
        <v>-0.00115390163</v>
      </c>
      <c r="L21083" s="6">
        <f t="shared" si="16"/>
        <v>1.378957902</v>
      </c>
    </row>
    <row r="21084" ht="16.5" customHeight="1">
      <c r="A21084" s="1" t="s">
        <v>19</v>
      </c>
      <c r="B21084" s="4">
        <v>43203.0</v>
      </c>
      <c r="C21084" s="5" t="str">
        <f t="shared" si="1"/>
        <v>Friday</v>
      </c>
      <c r="D21084" s="2" t="str">
        <f t="shared" si="2"/>
        <v>2nd quarter</v>
      </c>
      <c r="E21084" s="1">
        <v>3458.0</v>
      </c>
      <c r="F21084" s="1">
        <v>3458.0</v>
      </c>
      <c r="G21084" s="1">
        <v>3458.0</v>
      </c>
      <c r="H21084" s="1">
        <v>3463.5</v>
      </c>
      <c r="I21084" s="1">
        <v>3463.5</v>
      </c>
      <c r="J21084" s="1">
        <v>1747.0</v>
      </c>
      <c r="K21084" s="6">
        <f t="shared" si="15"/>
        <v>0.0002888086643</v>
      </c>
      <c r="L21084" s="6">
        <f t="shared" si="16"/>
        <v>1.379356157</v>
      </c>
    </row>
    <row r="21085" ht="16.5" customHeight="1">
      <c r="A21085" s="1" t="s">
        <v>19</v>
      </c>
      <c r="B21085" s="4">
        <v>43206.0</v>
      </c>
      <c r="C21085" s="5" t="str">
        <f t="shared" si="1"/>
        <v>Monday</v>
      </c>
      <c r="D21085" s="2" t="str">
        <f t="shared" si="2"/>
        <v>2nd quarter</v>
      </c>
      <c r="E21085" s="1">
        <v>3475.5</v>
      </c>
      <c r="F21085" s="1">
        <v>3475.5</v>
      </c>
      <c r="G21085" s="1">
        <v>3467.5</v>
      </c>
      <c r="H21085" s="1">
        <v>3452.75</v>
      </c>
      <c r="I21085" s="1">
        <v>3452.75</v>
      </c>
      <c r="J21085" s="1">
        <v>10.0</v>
      </c>
      <c r="K21085" s="6">
        <f t="shared" si="15"/>
        <v>-0.003103796737</v>
      </c>
      <c r="L21085" s="6">
        <f t="shared" si="16"/>
        <v>1.375074916</v>
      </c>
    </row>
    <row r="21086" ht="16.5" customHeight="1">
      <c r="A21086" s="1" t="s">
        <v>19</v>
      </c>
      <c r="B21086" s="4">
        <v>43207.0</v>
      </c>
      <c r="C21086" s="5" t="str">
        <f t="shared" si="1"/>
        <v>Tuesday</v>
      </c>
      <c r="D21086" s="2" t="str">
        <f t="shared" si="2"/>
        <v>2nd quarter</v>
      </c>
      <c r="E21086" s="1">
        <v>3459.0</v>
      </c>
      <c r="F21086" s="1">
        <v>3459.0</v>
      </c>
      <c r="G21086" s="1">
        <v>3459.0</v>
      </c>
      <c r="H21086" s="1">
        <v>3479.0</v>
      </c>
      <c r="I21086" s="1">
        <v>3479.0</v>
      </c>
      <c r="J21086" s="1">
        <v>51.0</v>
      </c>
      <c r="K21086" s="6">
        <f t="shared" si="15"/>
        <v>0.00760263558</v>
      </c>
      <c r="L21086" s="6">
        <f t="shared" si="16"/>
        <v>1.385529109</v>
      </c>
    </row>
    <row r="21087" ht="16.5" customHeight="1">
      <c r="A21087" s="1" t="s">
        <v>19</v>
      </c>
      <c r="B21087" s="4">
        <v>43208.0</v>
      </c>
      <c r="C21087" s="5" t="str">
        <f t="shared" si="1"/>
        <v>Wednesday</v>
      </c>
      <c r="D21087" s="2" t="str">
        <f t="shared" si="2"/>
        <v>2nd quarter</v>
      </c>
      <c r="E21087" s="1">
        <v>3487.5</v>
      </c>
      <c r="F21087" s="1">
        <v>3491.0</v>
      </c>
      <c r="G21087" s="1">
        <v>3487.5</v>
      </c>
      <c r="H21087" s="1">
        <v>3511.25</v>
      </c>
      <c r="I21087" s="1">
        <v>3511.25</v>
      </c>
      <c r="J21087" s="1">
        <v>141.0</v>
      </c>
      <c r="K21087" s="6">
        <f t="shared" si="15"/>
        <v>0.009269905145</v>
      </c>
      <c r="L21087" s="6">
        <f t="shared" si="16"/>
        <v>1.398372833</v>
      </c>
    </row>
    <row r="21088" ht="16.5" customHeight="1">
      <c r="A21088" s="1" t="s">
        <v>19</v>
      </c>
      <c r="B21088" s="4">
        <v>43209.0</v>
      </c>
      <c r="C21088" s="5" t="str">
        <f t="shared" si="1"/>
        <v>Thursday</v>
      </c>
      <c r="D21088" s="2" t="str">
        <f t="shared" si="2"/>
        <v>2nd quarter</v>
      </c>
      <c r="E21088" s="1">
        <v>3524.5</v>
      </c>
      <c r="F21088" s="1">
        <v>3524.5</v>
      </c>
      <c r="G21088" s="1">
        <v>3509.5</v>
      </c>
      <c r="H21088" s="1">
        <v>3506.0</v>
      </c>
      <c r="I21088" s="1">
        <v>3506.0</v>
      </c>
      <c r="J21088" s="1">
        <v>250.0</v>
      </c>
      <c r="K21088" s="6">
        <f t="shared" si="15"/>
        <v>-0.001495194019</v>
      </c>
      <c r="L21088" s="6">
        <f t="shared" si="16"/>
        <v>1.396281994</v>
      </c>
    </row>
    <row r="21089" ht="16.5" customHeight="1">
      <c r="A21089" s="1" t="s">
        <v>19</v>
      </c>
      <c r="B21089" s="4">
        <v>43210.0</v>
      </c>
      <c r="C21089" s="5" t="str">
        <f t="shared" si="1"/>
        <v>Friday</v>
      </c>
      <c r="D21089" s="2" t="str">
        <f t="shared" si="2"/>
        <v>2nd quarter</v>
      </c>
      <c r="E21089" s="1">
        <v>3539.0</v>
      </c>
      <c r="F21089" s="1">
        <v>3541.0</v>
      </c>
      <c r="G21089" s="1">
        <v>3527.5</v>
      </c>
      <c r="H21089" s="1">
        <v>3528.75</v>
      </c>
      <c r="I21089" s="1">
        <v>3528.75</v>
      </c>
      <c r="J21089" s="1">
        <v>111.0</v>
      </c>
      <c r="K21089" s="6">
        <f t="shared" si="15"/>
        <v>0.006488876212</v>
      </c>
      <c r="L21089" s="6">
        <f t="shared" si="16"/>
        <v>1.405342295</v>
      </c>
    </row>
    <row r="21090" ht="16.5" customHeight="1">
      <c r="A21090" s="1" t="s">
        <v>19</v>
      </c>
      <c r="B21090" s="4">
        <v>43213.0</v>
      </c>
      <c r="C21090" s="5" t="str">
        <f t="shared" si="1"/>
        <v>Monday</v>
      </c>
      <c r="D21090" s="2" t="str">
        <f t="shared" si="2"/>
        <v>2nd quarter</v>
      </c>
      <c r="E21090" s="1">
        <v>3548.5</v>
      </c>
      <c r="F21090" s="1">
        <v>3548.5</v>
      </c>
      <c r="G21090" s="1">
        <v>3548.5</v>
      </c>
      <c r="H21090" s="1">
        <v>3553.75</v>
      </c>
      <c r="I21090" s="1">
        <v>3553.75</v>
      </c>
      <c r="J21090" s="1">
        <v>132.0</v>
      </c>
      <c r="K21090" s="6">
        <f t="shared" si="15"/>
        <v>0.007084661707</v>
      </c>
      <c r="L21090" s="6">
        <f t="shared" si="16"/>
        <v>1.41529867</v>
      </c>
    </row>
    <row r="21091" ht="16.5" customHeight="1">
      <c r="A21091" s="1" t="s">
        <v>19</v>
      </c>
      <c r="B21091" s="4">
        <v>43214.0</v>
      </c>
      <c r="C21091" s="5" t="str">
        <f t="shared" si="1"/>
        <v>Tuesday</v>
      </c>
      <c r="D21091" s="2" t="str">
        <f t="shared" si="2"/>
        <v>2nd quarter</v>
      </c>
      <c r="E21091" s="1">
        <v>3553.5</v>
      </c>
      <c r="F21091" s="1">
        <v>3553.5</v>
      </c>
      <c r="G21091" s="1">
        <v>3553.5</v>
      </c>
      <c r="H21091" s="1">
        <v>3557.0</v>
      </c>
      <c r="I21091" s="1">
        <v>3557.0</v>
      </c>
      <c r="J21091" s="1">
        <v>50.0</v>
      </c>
      <c r="K21091" s="6">
        <f t="shared" si="15"/>
        <v>0.0009145269082</v>
      </c>
      <c r="L21091" s="6">
        <f t="shared" si="16"/>
        <v>1.416592998</v>
      </c>
    </row>
    <row r="21092" ht="16.5" customHeight="1">
      <c r="A21092" s="1" t="s">
        <v>19</v>
      </c>
      <c r="B21092" s="4">
        <v>43215.0</v>
      </c>
      <c r="C21092" s="5" t="str">
        <f t="shared" si="1"/>
        <v>Wednesday</v>
      </c>
      <c r="D21092" s="2" t="str">
        <f t="shared" si="2"/>
        <v>2nd quarter</v>
      </c>
      <c r="E21092" s="1">
        <v>3520.5</v>
      </c>
      <c r="F21092" s="1">
        <v>3520.5</v>
      </c>
      <c r="G21092" s="1">
        <v>3520.5</v>
      </c>
      <c r="H21092" s="1">
        <v>3528.25</v>
      </c>
      <c r="I21092" s="1">
        <v>3528.25</v>
      </c>
      <c r="J21092" s="1">
        <v>66.0</v>
      </c>
      <c r="K21092" s="6">
        <f t="shared" si="15"/>
        <v>-0.008082653922</v>
      </c>
      <c r="L21092" s="6">
        <f t="shared" si="16"/>
        <v>1.405143167</v>
      </c>
    </row>
    <row r="21093" ht="16.5" customHeight="1">
      <c r="A21093" s="1" t="s">
        <v>19</v>
      </c>
      <c r="B21093" s="4">
        <v>43216.0</v>
      </c>
      <c r="C21093" s="5" t="str">
        <f t="shared" si="1"/>
        <v>Thursday</v>
      </c>
      <c r="D21093" s="2" t="str">
        <f t="shared" si="2"/>
        <v>2nd quarter</v>
      </c>
      <c r="E21093" s="1">
        <v>3534.5</v>
      </c>
      <c r="F21093" s="1">
        <v>3550.419922</v>
      </c>
      <c r="G21093" s="1">
        <v>3534.5</v>
      </c>
      <c r="H21093" s="1">
        <v>3549.5</v>
      </c>
      <c r="I21093" s="1">
        <v>3549.5</v>
      </c>
      <c r="J21093" s="1">
        <v>8.0</v>
      </c>
      <c r="K21093" s="6">
        <f t="shared" si="15"/>
        <v>0.006022815844</v>
      </c>
      <c r="L21093" s="6">
        <f t="shared" si="16"/>
        <v>1.413606086</v>
      </c>
    </row>
    <row r="21094" ht="16.5" customHeight="1">
      <c r="A21094" s="1" t="s">
        <v>19</v>
      </c>
      <c r="B21094" s="4">
        <v>43217.0</v>
      </c>
      <c r="C21094" s="5" t="str">
        <f t="shared" si="1"/>
        <v>Friday</v>
      </c>
      <c r="D21094" s="2" t="str">
        <f t="shared" si="2"/>
        <v>2nd quarter</v>
      </c>
      <c r="E21094" s="1">
        <v>3601.0</v>
      </c>
      <c r="F21094" s="1">
        <v>3601.5</v>
      </c>
      <c r="G21094" s="1">
        <v>3601.0</v>
      </c>
      <c r="H21094" s="1">
        <v>3602.25</v>
      </c>
      <c r="I21094" s="1">
        <v>3602.25</v>
      </c>
      <c r="J21094" s="1">
        <v>432.0</v>
      </c>
      <c r="K21094" s="6">
        <f t="shared" si="15"/>
        <v>0.01486124806</v>
      </c>
      <c r="L21094" s="6">
        <f t="shared" si="16"/>
        <v>1.434614037</v>
      </c>
    </row>
    <row r="21095" ht="16.5" customHeight="1">
      <c r="A21095" s="1" t="s">
        <v>19</v>
      </c>
      <c r="B21095" s="4">
        <v>43220.0</v>
      </c>
      <c r="C21095" s="5" t="str">
        <f t="shared" si="1"/>
        <v>Monday</v>
      </c>
      <c r="D21095" s="2" t="str">
        <f t="shared" si="2"/>
        <v>2nd quarter</v>
      </c>
      <c r="E21095" s="1">
        <v>3612.0</v>
      </c>
      <c r="F21095" s="1">
        <v>3612.0</v>
      </c>
      <c r="G21095" s="1">
        <v>3612.0</v>
      </c>
      <c r="H21095" s="1">
        <v>3612.0</v>
      </c>
      <c r="I21095" s="1">
        <v>3612.0</v>
      </c>
      <c r="J21095" s="1">
        <v>0.0</v>
      </c>
      <c r="K21095" s="6">
        <f t="shared" si="15"/>
        <v>0.002706641682</v>
      </c>
      <c r="L21095" s="6">
        <f t="shared" si="16"/>
        <v>1.438497023</v>
      </c>
    </row>
    <row r="21096" ht="16.5" customHeight="1">
      <c r="A21096" s="1" t="s">
        <v>19</v>
      </c>
      <c r="B21096" s="4">
        <v>43221.0</v>
      </c>
      <c r="C21096" s="5" t="str">
        <f t="shared" si="1"/>
        <v>Tuesday</v>
      </c>
      <c r="D21096" s="2" t="str">
        <f t="shared" si="2"/>
        <v>2nd quarter</v>
      </c>
      <c r="E21096" s="1">
        <v>3630.0</v>
      </c>
      <c r="F21096" s="1">
        <v>3630.0</v>
      </c>
      <c r="G21096" s="1">
        <v>3630.0</v>
      </c>
      <c r="H21096" s="1">
        <v>3616.0</v>
      </c>
      <c r="I21096" s="1">
        <v>3616.0</v>
      </c>
      <c r="J21096" s="1">
        <v>1352.0</v>
      </c>
      <c r="K21096" s="6">
        <f t="shared" si="15"/>
        <v>0.001107419712</v>
      </c>
      <c r="L21096" s="6">
        <f t="shared" si="16"/>
        <v>1.440090043</v>
      </c>
    </row>
    <row r="21097" ht="16.5" customHeight="1">
      <c r="A21097" s="1" t="s">
        <v>19</v>
      </c>
      <c r="B21097" s="4">
        <v>43222.0</v>
      </c>
      <c r="C21097" s="5" t="str">
        <f t="shared" si="1"/>
        <v>Wednesday</v>
      </c>
      <c r="D21097" s="2" t="str">
        <f t="shared" si="2"/>
        <v>2nd quarter</v>
      </c>
      <c r="E21097" s="1">
        <v>3631.5</v>
      </c>
      <c r="F21097" s="1">
        <v>3631.5</v>
      </c>
      <c r="G21097" s="1">
        <v>3622.0</v>
      </c>
      <c r="H21097" s="1">
        <v>3646.25</v>
      </c>
      <c r="I21097" s="1">
        <v>3646.25</v>
      </c>
      <c r="J21097" s="1">
        <v>20182.0</v>
      </c>
      <c r="K21097" s="6">
        <f t="shared" si="15"/>
        <v>0.008365597345</v>
      </c>
      <c r="L21097" s="6">
        <f t="shared" si="16"/>
        <v>1.452137256</v>
      </c>
    </row>
    <row r="21098" ht="16.5" customHeight="1">
      <c r="A21098" s="1" t="s">
        <v>19</v>
      </c>
      <c r="B21098" s="4">
        <v>43223.0</v>
      </c>
      <c r="C21098" s="5" t="str">
        <f t="shared" si="1"/>
        <v>Thursday</v>
      </c>
      <c r="D21098" s="2" t="str">
        <f t="shared" si="2"/>
        <v>2nd quarter</v>
      </c>
      <c r="E21098" s="1">
        <v>3631.25</v>
      </c>
      <c r="F21098" s="1">
        <v>3631.25</v>
      </c>
      <c r="G21098" s="1">
        <v>3631.25</v>
      </c>
      <c r="H21098" s="1">
        <v>3631.25</v>
      </c>
      <c r="I21098" s="1">
        <v>3631.25</v>
      </c>
      <c r="J21098" s="1">
        <v>0.0</v>
      </c>
      <c r="K21098" s="6">
        <f t="shared" si="15"/>
        <v>-0.004113815564</v>
      </c>
      <c r="L21098" s="6">
        <f t="shared" si="16"/>
        <v>1.446163431</v>
      </c>
    </row>
    <row r="21099" ht="16.5" customHeight="1">
      <c r="A21099" s="1" t="s">
        <v>19</v>
      </c>
      <c r="B21099" s="4">
        <v>43224.0</v>
      </c>
      <c r="C21099" s="5" t="str">
        <f t="shared" si="1"/>
        <v>Friday</v>
      </c>
      <c r="D21099" s="2" t="str">
        <f t="shared" si="2"/>
        <v>2nd quarter</v>
      </c>
      <c r="E21099" s="1">
        <v>3648.0</v>
      </c>
      <c r="F21099" s="1">
        <v>3648.0</v>
      </c>
      <c r="G21099" s="1">
        <v>3648.0</v>
      </c>
      <c r="H21099" s="1">
        <v>3657.5</v>
      </c>
      <c r="I21099" s="1">
        <v>3657.5</v>
      </c>
      <c r="J21099" s="1">
        <v>39.0</v>
      </c>
      <c r="K21099" s="6">
        <f t="shared" si="15"/>
        <v>0.007228915663</v>
      </c>
      <c r="L21099" s="6">
        <f t="shared" si="16"/>
        <v>1.456617625</v>
      </c>
    </row>
    <row r="21100" ht="16.5" customHeight="1">
      <c r="A21100" s="1" t="s">
        <v>19</v>
      </c>
      <c r="B21100" s="4">
        <v>43228.0</v>
      </c>
      <c r="C21100" s="5" t="str">
        <f t="shared" si="1"/>
        <v>Tuesday</v>
      </c>
      <c r="D21100" s="2" t="str">
        <f t="shared" si="2"/>
        <v>2nd quarter</v>
      </c>
      <c r="E21100" s="1">
        <v>3660.860107</v>
      </c>
      <c r="F21100" s="1">
        <v>3665.709961</v>
      </c>
      <c r="G21100" s="1">
        <v>3659.870117</v>
      </c>
      <c r="H21100" s="1">
        <v>3665.75</v>
      </c>
      <c r="I21100" s="1">
        <v>3665.75</v>
      </c>
      <c r="J21100" s="1">
        <v>14.0</v>
      </c>
      <c r="K21100" s="6">
        <f t="shared" si="15"/>
        <v>0.002255639098</v>
      </c>
      <c r="L21100" s="6">
        <f t="shared" si="16"/>
        <v>1.459903228</v>
      </c>
    </row>
    <row r="21101" ht="16.5" customHeight="1">
      <c r="A21101" s="1" t="s">
        <v>19</v>
      </c>
      <c r="B21101" s="4">
        <v>43229.0</v>
      </c>
      <c r="C21101" s="5" t="str">
        <f t="shared" si="1"/>
        <v>Wednesday</v>
      </c>
      <c r="D21101" s="2" t="str">
        <f t="shared" si="2"/>
        <v>2nd quarter</v>
      </c>
      <c r="E21101" s="1">
        <v>3666.350098</v>
      </c>
      <c r="F21101" s="1">
        <v>3672.409912</v>
      </c>
      <c r="G21101" s="1">
        <v>3663.790039</v>
      </c>
      <c r="H21101" s="1">
        <v>3664.75</v>
      </c>
      <c r="I21101" s="1">
        <v>3664.75</v>
      </c>
      <c r="J21101" s="1">
        <v>49.0</v>
      </c>
      <c r="K21101" s="6">
        <f t="shared" si="15"/>
        <v>-0.0002727954716</v>
      </c>
      <c r="L21101" s="6">
        <f t="shared" si="16"/>
        <v>1.459504973</v>
      </c>
    </row>
    <row r="21102" ht="16.5" customHeight="1">
      <c r="A21102" s="1" t="s">
        <v>19</v>
      </c>
      <c r="B21102" s="4">
        <v>43230.0</v>
      </c>
      <c r="C21102" s="5" t="str">
        <f t="shared" si="1"/>
        <v>Thursday</v>
      </c>
      <c r="D21102" s="2" t="str">
        <f t="shared" si="2"/>
        <v>2nd quarter</v>
      </c>
      <c r="E21102" s="1">
        <v>3705.25</v>
      </c>
      <c r="F21102" s="1">
        <v>3705.25</v>
      </c>
      <c r="G21102" s="1">
        <v>3705.25</v>
      </c>
      <c r="H21102" s="1">
        <v>3705.25</v>
      </c>
      <c r="I21102" s="1">
        <v>3705.25</v>
      </c>
      <c r="J21102" s="1">
        <v>0.0</v>
      </c>
      <c r="K21102" s="6">
        <f t="shared" si="15"/>
        <v>0.01105123133</v>
      </c>
      <c r="L21102" s="6">
        <f t="shared" si="16"/>
        <v>1.475634301</v>
      </c>
    </row>
    <row r="21103" ht="16.5" customHeight="1">
      <c r="A21103" s="1" t="s">
        <v>19</v>
      </c>
      <c r="B21103" s="4">
        <v>43231.0</v>
      </c>
      <c r="C21103" s="5" t="str">
        <f t="shared" si="1"/>
        <v>Friday</v>
      </c>
      <c r="D21103" s="2" t="str">
        <f t="shared" si="2"/>
        <v>2nd quarter</v>
      </c>
      <c r="E21103" s="1">
        <v>3706.5</v>
      </c>
      <c r="F21103" s="1">
        <v>3706.5</v>
      </c>
      <c r="G21103" s="1">
        <v>3705.379883</v>
      </c>
      <c r="H21103" s="1">
        <v>3702.25</v>
      </c>
      <c r="I21103" s="1">
        <v>3702.25</v>
      </c>
      <c r="J21103" s="1">
        <v>24.0</v>
      </c>
      <c r="K21103" s="6">
        <f t="shared" si="15"/>
        <v>-0.0008096619661</v>
      </c>
      <c r="L21103" s="6">
        <f t="shared" si="16"/>
        <v>1.474439536</v>
      </c>
    </row>
    <row r="21104" ht="16.5" customHeight="1">
      <c r="A21104" s="1" t="s">
        <v>19</v>
      </c>
      <c r="B21104" s="4">
        <v>43234.0</v>
      </c>
      <c r="C21104" s="5" t="str">
        <f t="shared" si="1"/>
        <v>Monday</v>
      </c>
      <c r="D21104" s="2" t="str">
        <f t="shared" si="2"/>
        <v>2nd quarter</v>
      </c>
      <c r="E21104" s="1">
        <v>3712.409912</v>
      </c>
      <c r="F21104" s="1">
        <v>3712.409912</v>
      </c>
      <c r="G21104" s="1">
        <v>3712.409912</v>
      </c>
      <c r="H21104" s="1">
        <v>3700.0</v>
      </c>
      <c r="I21104" s="1">
        <v>3700.0</v>
      </c>
      <c r="J21104" s="1">
        <v>13.0</v>
      </c>
      <c r="K21104" s="6">
        <f t="shared" si="15"/>
        <v>-0.0006077385374</v>
      </c>
      <c r="L21104" s="6">
        <f t="shared" si="16"/>
        <v>1.473543462</v>
      </c>
    </row>
    <row r="21105" ht="16.5" customHeight="1">
      <c r="A21105" s="1" t="s">
        <v>19</v>
      </c>
      <c r="B21105" s="4">
        <v>43235.0</v>
      </c>
      <c r="C21105" s="5" t="str">
        <f t="shared" si="1"/>
        <v>Tuesday</v>
      </c>
      <c r="D21105" s="2" t="str">
        <f t="shared" si="2"/>
        <v>2nd quarter</v>
      </c>
      <c r="E21105" s="1">
        <v>3686.5</v>
      </c>
      <c r="F21105" s="1">
        <v>3697.870117</v>
      </c>
      <c r="G21105" s="1">
        <v>3686.5</v>
      </c>
      <c r="H21105" s="1">
        <v>3684.75</v>
      </c>
      <c r="I21105" s="1">
        <v>3684.75</v>
      </c>
      <c r="J21105" s="1">
        <v>24.0</v>
      </c>
      <c r="K21105" s="6">
        <f t="shared" si="15"/>
        <v>-0.004121621622</v>
      </c>
      <c r="L21105" s="6">
        <f t="shared" si="16"/>
        <v>1.467470073</v>
      </c>
    </row>
    <row r="21106" ht="16.5" customHeight="1">
      <c r="A21106" s="1" t="s">
        <v>19</v>
      </c>
      <c r="B21106" s="4">
        <v>43236.0</v>
      </c>
      <c r="C21106" s="5" t="str">
        <f t="shared" si="1"/>
        <v>Wednesday</v>
      </c>
      <c r="D21106" s="2" t="str">
        <f t="shared" si="2"/>
        <v>2nd quarter</v>
      </c>
      <c r="E21106" s="1">
        <v>3693.840088</v>
      </c>
      <c r="F21106" s="1">
        <v>3693.840088</v>
      </c>
      <c r="G21106" s="1">
        <v>3675.139893</v>
      </c>
      <c r="H21106" s="1">
        <v>3672.5</v>
      </c>
      <c r="I21106" s="1">
        <v>3672.5</v>
      </c>
      <c r="J21106" s="1">
        <v>51.0</v>
      </c>
      <c r="K21106" s="6">
        <f t="shared" si="15"/>
        <v>-0.003324513196</v>
      </c>
      <c r="L21106" s="6">
        <f t="shared" si="16"/>
        <v>1.46259145</v>
      </c>
    </row>
    <row r="21107" ht="16.5" customHeight="1">
      <c r="A21107" s="1" t="s">
        <v>19</v>
      </c>
      <c r="B21107" s="4">
        <v>43237.0</v>
      </c>
      <c r="C21107" s="5" t="str">
        <f t="shared" si="1"/>
        <v>Thursday</v>
      </c>
      <c r="D21107" s="2" t="str">
        <f t="shared" si="2"/>
        <v>2nd quarter</v>
      </c>
      <c r="E21107" s="1">
        <v>3693.0</v>
      </c>
      <c r="F21107" s="1">
        <v>3693.0</v>
      </c>
      <c r="G21107" s="1">
        <v>3693.0</v>
      </c>
      <c r="H21107" s="1">
        <v>3692.0</v>
      </c>
      <c r="I21107" s="1">
        <v>3692.0</v>
      </c>
      <c r="J21107" s="1">
        <v>66.0</v>
      </c>
      <c r="K21107" s="6">
        <f t="shared" si="15"/>
        <v>0.005309734513</v>
      </c>
      <c r="L21107" s="6">
        <f t="shared" si="16"/>
        <v>1.470357422</v>
      </c>
    </row>
    <row r="21108" ht="16.5" customHeight="1">
      <c r="A21108" s="1" t="s">
        <v>19</v>
      </c>
      <c r="B21108" s="4">
        <v>43238.0</v>
      </c>
      <c r="C21108" s="5" t="str">
        <f t="shared" si="1"/>
        <v>Friday</v>
      </c>
      <c r="D21108" s="2" t="str">
        <f t="shared" si="2"/>
        <v>2nd quarter</v>
      </c>
      <c r="E21108" s="1">
        <v>3714.840088</v>
      </c>
      <c r="F21108" s="1">
        <v>3714.840088</v>
      </c>
      <c r="G21108" s="1">
        <v>3714.840088</v>
      </c>
      <c r="H21108" s="1">
        <v>3696.5</v>
      </c>
      <c r="I21108" s="1">
        <v>3696.5</v>
      </c>
      <c r="J21108" s="1">
        <v>91.0</v>
      </c>
      <c r="K21108" s="6">
        <f t="shared" si="15"/>
        <v>0.001218851571</v>
      </c>
      <c r="L21108" s="6">
        <f t="shared" si="16"/>
        <v>1.472149569</v>
      </c>
    </row>
    <row r="21109" ht="16.5" customHeight="1">
      <c r="A21109" s="1" t="s">
        <v>19</v>
      </c>
      <c r="B21109" s="4">
        <v>43241.0</v>
      </c>
      <c r="C21109" s="5" t="str">
        <f t="shared" si="1"/>
        <v>Monday</v>
      </c>
      <c r="D21109" s="2" t="str">
        <f t="shared" si="2"/>
        <v>2nd quarter</v>
      </c>
      <c r="E21109" s="1">
        <v>3733.0</v>
      </c>
      <c r="F21109" s="1">
        <v>3733.0</v>
      </c>
      <c r="G21109" s="1">
        <v>3733.0</v>
      </c>
      <c r="H21109" s="1">
        <v>3733.0</v>
      </c>
      <c r="I21109" s="1">
        <v>3733.0</v>
      </c>
      <c r="J21109" s="1">
        <v>527.0</v>
      </c>
      <c r="K21109" s="6">
        <f t="shared" si="15"/>
        <v>0.009874205329</v>
      </c>
      <c r="L21109" s="6">
        <f t="shared" si="16"/>
        <v>1.486685877</v>
      </c>
    </row>
    <row r="21110" ht="16.5" customHeight="1">
      <c r="A21110" s="1" t="s">
        <v>19</v>
      </c>
      <c r="B21110" s="4">
        <v>43242.0</v>
      </c>
      <c r="C21110" s="5" t="str">
        <f t="shared" si="1"/>
        <v>Tuesday</v>
      </c>
      <c r="D21110" s="2" t="str">
        <f t="shared" si="2"/>
        <v>2nd quarter</v>
      </c>
      <c r="E21110" s="1">
        <v>3730.889893</v>
      </c>
      <c r="F21110" s="1">
        <v>3737.840088</v>
      </c>
      <c r="G21110" s="1">
        <v>3728.600098</v>
      </c>
      <c r="H21110" s="1">
        <v>3745.75</v>
      </c>
      <c r="I21110" s="1">
        <v>3745.75</v>
      </c>
      <c r="J21110" s="1">
        <v>857.0</v>
      </c>
      <c r="K21110" s="6">
        <f t="shared" si="15"/>
        <v>0.003415483525</v>
      </c>
      <c r="L21110" s="6">
        <f t="shared" si="16"/>
        <v>1.491763628</v>
      </c>
    </row>
    <row r="21111" ht="16.5" customHeight="1">
      <c r="A21111" s="1" t="s">
        <v>19</v>
      </c>
      <c r="B21111" s="4">
        <v>43243.0</v>
      </c>
      <c r="C21111" s="5" t="str">
        <f t="shared" si="1"/>
        <v>Wednesday</v>
      </c>
      <c r="D21111" s="2" t="str">
        <f t="shared" si="2"/>
        <v>2nd quarter</v>
      </c>
      <c r="E21111" s="1">
        <v>3711.0</v>
      </c>
      <c r="F21111" s="1">
        <v>3711.0</v>
      </c>
      <c r="G21111" s="1">
        <v>3711.0</v>
      </c>
      <c r="H21111" s="1">
        <v>3694.0</v>
      </c>
      <c r="I21111" s="1">
        <v>3694.0</v>
      </c>
      <c r="J21111" s="1">
        <v>626.0</v>
      </c>
      <c r="K21111" s="6">
        <f t="shared" si="15"/>
        <v>-0.01381565775</v>
      </c>
      <c r="L21111" s="6">
        <f t="shared" si="16"/>
        <v>1.471153932</v>
      </c>
    </row>
    <row r="21112" ht="16.5" customHeight="1">
      <c r="A21112" s="1" t="s">
        <v>19</v>
      </c>
      <c r="B21112" s="4">
        <v>43244.0</v>
      </c>
      <c r="C21112" s="5" t="str">
        <f t="shared" si="1"/>
        <v>Thursday</v>
      </c>
      <c r="D21112" s="2" t="str">
        <f t="shared" si="2"/>
        <v>2nd quarter</v>
      </c>
      <c r="E21112" s="1">
        <v>3682.0</v>
      </c>
      <c r="F21112" s="1">
        <v>3682.0</v>
      </c>
      <c r="G21112" s="1">
        <v>3682.0</v>
      </c>
      <c r="H21112" s="1">
        <v>3681.5</v>
      </c>
      <c r="I21112" s="1">
        <v>3681.5</v>
      </c>
      <c r="J21112" s="1">
        <v>426.0</v>
      </c>
      <c r="K21112" s="6">
        <f t="shared" si="15"/>
        <v>-0.003383865728</v>
      </c>
      <c r="L21112" s="6">
        <f t="shared" si="16"/>
        <v>1.466175745</v>
      </c>
    </row>
    <row r="21113" ht="16.5" customHeight="1">
      <c r="A21113" s="1" t="s">
        <v>19</v>
      </c>
      <c r="B21113" s="4">
        <v>43245.0</v>
      </c>
      <c r="C21113" s="5" t="str">
        <f t="shared" si="1"/>
        <v>Friday</v>
      </c>
      <c r="D21113" s="2" t="str">
        <f t="shared" si="2"/>
        <v>2nd quarter</v>
      </c>
      <c r="E21113" s="1">
        <v>3695.159912</v>
      </c>
      <c r="F21113" s="1">
        <v>3695.159912</v>
      </c>
      <c r="G21113" s="1">
        <v>3691.629883</v>
      </c>
      <c r="H21113" s="1">
        <v>3677.0</v>
      </c>
      <c r="I21113" s="1">
        <v>3677.0</v>
      </c>
      <c r="J21113" s="1">
        <v>75.0</v>
      </c>
      <c r="K21113" s="6">
        <f t="shared" si="15"/>
        <v>-0.001222327855</v>
      </c>
      <c r="L21113" s="6">
        <f t="shared" si="16"/>
        <v>1.464383597</v>
      </c>
    </row>
    <row r="21114" ht="16.5" customHeight="1">
      <c r="A21114" s="1" t="s">
        <v>19</v>
      </c>
      <c r="B21114" s="4">
        <v>43249.0</v>
      </c>
      <c r="C21114" s="5" t="str">
        <f t="shared" si="1"/>
        <v>Tuesday</v>
      </c>
      <c r="D21114" s="2" t="str">
        <f t="shared" si="2"/>
        <v>2nd quarter</v>
      </c>
      <c r="E21114" s="1">
        <v>3630.870117</v>
      </c>
      <c r="F21114" s="1">
        <v>3630.870117</v>
      </c>
      <c r="G21114" s="1">
        <v>3625.629883</v>
      </c>
      <c r="H21114" s="1">
        <v>3602.0</v>
      </c>
      <c r="I21114" s="1">
        <v>3602.0</v>
      </c>
      <c r="J21114" s="1">
        <v>235.0</v>
      </c>
      <c r="K21114" s="6">
        <f t="shared" si="15"/>
        <v>-0.02039706282</v>
      </c>
      <c r="L21114" s="6">
        <f t="shared" si="16"/>
        <v>1.434514473</v>
      </c>
    </row>
    <row r="21115" ht="16.5" customHeight="1">
      <c r="A21115" s="1" t="s">
        <v>19</v>
      </c>
      <c r="B21115" s="4">
        <v>43250.0</v>
      </c>
      <c r="C21115" s="5" t="str">
        <f t="shared" si="1"/>
        <v>Wednesday</v>
      </c>
      <c r="D21115" s="2" t="str">
        <f t="shared" si="2"/>
        <v>2nd quarter</v>
      </c>
      <c r="E21115" s="1">
        <v>3608.379883</v>
      </c>
      <c r="F21115" s="1">
        <v>3612.580078</v>
      </c>
      <c r="G21115" s="1">
        <v>3602.620117</v>
      </c>
      <c r="H21115" s="1">
        <v>3620.75</v>
      </c>
      <c r="I21115" s="1">
        <v>3620.75</v>
      </c>
      <c r="J21115" s="1">
        <v>69.0</v>
      </c>
      <c r="K21115" s="6">
        <f t="shared" si="15"/>
        <v>0.005205441421</v>
      </c>
      <c r="L21115" s="6">
        <f t="shared" si="16"/>
        <v>1.441981754</v>
      </c>
    </row>
    <row r="21116" ht="16.5" customHeight="1">
      <c r="A21116" s="1" t="s">
        <v>19</v>
      </c>
      <c r="B21116" s="4">
        <v>43251.0</v>
      </c>
      <c r="C21116" s="5" t="str">
        <f t="shared" si="1"/>
        <v>Thursday</v>
      </c>
      <c r="D21116" s="2" t="str">
        <f t="shared" si="2"/>
        <v>2nd quarter</v>
      </c>
      <c r="E21116" s="1">
        <v>3620.0</v>
      </c>
      <c r="F21116" s="1">
        <v>3620.0</v>
      </c>
      <c r="G21116" s="1">
        <v>3620.0</v>
      </c>
      <c r="H21116" s="1">
        <v>3625.5</v>
      </c>
      <c r="I21116" s="1">
        <v>3625.5</v>
      </c>
      <c r="J21116" s="1">
        <v>10230.0</v>
      </c>
      <c r="K21116" s="6">
        <f t="shared" si="15"/>
        <v>0.001311882897</v>
      </c>
      <c r="L21116" s="6">
        <f t="shared" si="16"/>
        <v>1.443873465</v>
      </c>
    </row>
    <row r="21117" ht="16.5" customHeight="1">
      <c r="A21117" s="1" t="s">
        <v>19</v>
      </c>
      <c r="B21117" s="4">
        <v>43252.0</v>
      </c>
      <c r="C21117" s="5" t="str">
        <f t="shared" si="1"/>
        <v>Friday</v>
      </c>
      <c r="D21117" s="2" t="str">
        <f t="shared" si="2"/>
        <v>2nd quarter</v>
      </c>
      <c r="E21117" s="1">
        <v>3652.5</v>
      </c>
      <c r="F21117" s="1">
        <v>3652.5</v>
      </c>
      <c r="G21117" s="1">
        <v>3652.5</v>
      </c>
      <c r="H21117" s="1">
        <v>3635.5</v>
      </c>
      <c r="I21117" s="1">
        <v>3635.5</v>
      </c>
      <c r="J21117" s="1">
        <v>100.0</v>
      </c>
      <c r="K21117" s="6">
        <f t="shared" si="15"/>
        <v>0.002758240243</v>
      </c>
      <c r="L21117" s="6">
        <f t="shared" si="16"/>
        <v>1.447856015</v>
      </c>
    </row>
    <row r="21118" ht="16.5" customHeight="1">
      <c r="A21118" s="1" t="s">
        <v>19</v>
      </c>
      <c r="B21118" s="4">
        <v>43255.0</v>
      </c>
      <c r="C21118" s="5" t="str">
        <f t="shared" si="1"/>
        <v>Monday</v>
      </c>
      <c r="D21118" s="2" t="str">
        <f t="shared" si="2"/>
        <v>2nd quarter</v>
      </c>
      <c r="E21118" s="1">
        <v>3661.0</v>
      </c>
      <c r="F21118" s="1">
        <v>3661.0</v>
      </c>
      <c r="G21118" s="1">
        <v>3659.0</v>
      </c>
      <c r="H21118" s="1">
        <v>3664.5</v>
      </c>
      <c r="I21118" s="1">
        <v>3664.5</v>
      </c>
      <c r="J21118" s="1">
        <v>12514.0</v>
      </c>
      <c r="K21118" s="6">
        <f t="shared" si="15"/>
        <v>0.007976894512</v>
      </c>
      <c r="L21118" s="6">
        <f t="shared" si="16"/>
        <v>1.45940541</v>
      </c>
    </row>
    <row r="21119" ht="16.5" customHeight="1">
      <c r="A21119" s="1" t="s">
        <v>19</v>
      </c>
      <c r="B21119" s="4">
        <v>43256.0</v>
      </c>
      <c r="C21119" s="5" t="str">
        <f t="shared" si="1"/>
        <v>Tuesday</v>
      </c>
      <c r="D21119" s="2" t="str">
        <f t="shared" si="2"/>
        <v>2nd quarter</v>
      </c>
      <c r="E21119" s="1">
        <v>3673.889893</v>
      </c>
      <c r="F21119" s="1">
        <v>3673.889893</v>
      </c>
      <c r="G21119" s="1">
        <v>3661.379883</v>
      </c>
      <c r="H21119" s="1">
        <v>3636.25</v>
      </c>
      <c r="I21119" s="1">
        <v>3636.25</v>
      </c>
      <c r="J21119" s="1">
        <v>52.0</v>
      </c>
      <c r="K21119" s="6">
        <f t="shared" si="15"/>
        <v>-0.007709100832</v>
      </c>
      <c r="L21119" s="6">
        <f t="shared" si="16"/>
        <v>1.448154706</v>
      </c>
    </row>
    <row r="21120" ht="16.5" customHeight="1">
      <c r="A21120" s="1" t="s">
        <v>19</v>
      </c>
      <c r="B21120" s="4">
        <v>43257.0</v>
      </c>
      <c r="C21120" s="5" t="str">
        <f t="shared" si="1"/>
        <v>Wednesday</v>
      </c>
      <c r="D21120" s="2" t="str">
        <f t="shared" si="2"/>
        <v>2nd quarter</v>
      </c>
      <c r="E21120" s="1">
        <v>3638.379883</v>
      </c>
      <c r="F21120" s="1">
        <v>3647.889893</v>
      </c>
      <c r="G21120" s="1">
        <v>3621.909912</v>
      </c>
      <c r="H21120" s="1">
        <v>3641.5</v>
      </c>
      <c r="I21120" s="1">
        <v>3641.5</v>
      </c>
      <c r="J21120" s="1">
        <v>164.0</v>
      </c>
      <c r="K21120" s="6">
        <f t="shared" si="15"/>
        <v>0.001443795119</v>
      </c>
      <c r="L21120" s="6">
        <f t="shared" si="16"/>
        <v>1.450245545</v>
      </c>
    </row>
    <row r="21121" ht="16.5" customHeight="1">
      <c r="A21121" s="1" t="s">
        <v>19</v>
      </c>
      <c r="B21121" s="4">
        <v>43258.0</v>
      </c>
      <c r="C21121" s="5" t="str">
        <f t="shared" si="1"/>
        <v>Thursday</v>
      </c>
      <c r="D21121" s="2" t="str">
        <f t="shared" si="2"/>
        <v>2nd quarter</v>
      </c>
      <c r="E21121" s="1">
        <v>3661.5</v>
      </c>
      <c r="F21121" s="1">
        <v>3661.5</v>
      </c>
      <c r="G21121" s="1">
        <v>3661.5</v>
      </c>
      <c r="H21121" s="1">
        <v>3658.25</v>
      </c>
      <c r="I21121" s="1">
        <v>3658.25</v>
      </c>
      <c r="J21121" s="1">
        <v>803.0</v>
      </c>
      <c r="K21121" s="6">
        <f t="shared" si="15"/>
        <v>0.004599752849</v>
      </c>
      <c r="L21121" s="6">
        <f t="shared" si="16"/>
        <v>1.456916316</v>
      </c>
    </row>
    <row r="21122" ht="16.5" customHeight="1">
      <c r="A21122" s="1" t="s">
        <v>19</v>
      </c>
      <c r="B21122" s="4">
        <v>43259.0</v>
      </c>
      <c r="C21122" s="5" t="str">
        <f t="shared" si="1"/>
        <v>Friday</v>
      </c>
      <c r="D21122" s="2" t="str">
        <f t="shared" si="2"/>
        <v>2nd quarter</v>
      </c>
      <c r="E21122" s="1">
        <v>3651.5</v>
      </c>
      <c r="F21122" s="1">
        <v>3651.5</v>
      </c>
      <c r="G21122" s="1">
        <v>3646.0</v>
      </c>
      <c r="H21122" s="1">
        <v>3638.0</v>
      </c>
      <c r="I21122" s="1">
        <v>3638.0</v>
      </c>
      <c r="J21122" s="1">
        <v>4196.0</v>
      </c>
      <c r="K21122" s="6">
        <f t="shared" si="15"/>
        <v>-0.005535433609</v>
      </c>
      <c r="L21122" s="6">
        <f t="shared" si="16"/>
        <v>1.448851652</v>
      </c>
    </row>
    <row r="21123" ht="16.5" customHeight="1">
      <c r="A21123" s="1" t="s">
        <v>19</v>
      </c>
      <c r="B21123" s="4">
        <v>43262.0</v>
      </c>
      <c r="C21123" s="5" t="str">
        <f t="shared" si="1"/>
        <v>Monday</v>
      </c>
      <c r="D21123" s="2" t="str">
        <f t="shared" si="2"/>
        <v>2nd quarter</v>
      </c>
      <c r="E21123" s="1">
        <v>3687.5</v>
      </c>
      <c r="F21123" s="1">
        <v>3689.0</v>
      </c>
      <c r="G21123" s="1">
        <v>3687.0</v>
      </c>
      <c r="H21123" s="1">
        <v>3692.0</v>
      </c>
      <c r="I21123" s="1">
        <v>3692.0</v>
      </c>
      <c r="J21123" s="1">
        <v>35304.0</v>
      </c>
      <c r="K21123" s="6">
        <f t="shared" si="15"/>
        <v>0.01484332051</v>
      </c>
      <c r="L21123" s="6">
        <f t="shared" si="16"/>
        <v>1.470357422</v>
      </c>
    </row>
    <row r="21124" ht="16.5" customHeight="1">
      <c r="A21124" s="1" t="s">
        <v>19</v>
      </c>
      <c r="B21124" s="4">
        <v>43263.0</v>
      </c>
      <c r="C21124" s="5" t="str">
        <f t="shared" si="1"/>
        <v>Tuesday</v>
      </c>
      <c r="D21124" s="2" t="str">
        <f t="shared" si="2"/>
        <v>2nd quarter</v>
      </c>
      <c r="E21124" s="1">
        <v>3695.0</v>
      </c>
      <c r="F21124" s="1">
        <v>3695.0</v>
      </c>
      <c r="G21124" s="1">
        <v>3695.0</v>
      </c>
      <c r="H21124" s="1">
        <v>3674.5</v>
      </c>
      <c r="I21124" s="1">
        <v>3674.5</v>
      </c>
      <c r="J21124" s="1">
        <v>1780.0</v>
      </c>
      <c r="K21124" s="6">
        <f t="shared" si="15"/>
        <v>-0.004739978332</v>
      </c>
      <c r="L21124" s="6">
        <f t="shared" si="16"/>
        <v>1.46338796</v>
      </c>
    </row>
    <row r="21125" ht="16.5" customHeight="1">
      <c r="A21125" s="1" t="s">
        <v>19</v>
      </c>
      <c r="B21125" s="4">
        <v>43264.0</v>
      </c>
      <c r="C21125" s="5" t="str">
        <f t="shared" si="1"/>
        <v>Wednesday</v>
      </c>
      <c r="D21125" s="2" t="str">
        <f t="shared" si="2"/>
        <v>2nd quarter</v>
      </c>
      <c r="E21125" s="1">
        <v>3675.429932</v>
      </c>
      <c r="F21125" s="1">
        <v>3693.379883</v>
      </c>
      <c r="G21125" s="1">
        <v>3675.429932</v>
      </c>
      <c r="H21125" s="1">
        <v>3685.5</v>
      </c>
      <c r="I21125" s="1">
        <v>3685.5</v>
      </c>
      <c r="J21125" s="1">
        <v>404.0</v>
      </c>
      <c r="K21125" s="6">
        <f t="shared" si="15"/>
        <v>0.002993604572</v>
      </c>
      <c r="L21125" s="6">
        <f t="shared" si="16"/>
        <v>1.467768764</v>
      </c>
    </row>
    <row r="21126" ht="16.5" customHeight="1">
      <c r="A21126" s="1" t="s">
        <v>19</v>
      </c>
      <c r="B21126" s="4">
        <v>43265.0</v>
      </c>
      <c r="C21126" s="5" t="str">
        <f t="shared" si="1"/>
        <v>Thursday</v>
      </c>
      <c r="D21126" s="2" t="str">
        <f t="shared" si="2"/>
        <v>2nd quarter</v>
      </c>
      <c r="E21126" s="1">
        <v>3660.0</v>
      </c>
      <c r="F21126" s="1">
        <v>3660.0</v>
      </c>
      <c r="G21126" s="1">
        <v>3660.0</v>
      </c>
      <c r="H21126" s="1">
        <v>3689.75</v>
      </c>
      <c r="I21126" s="1">
        <v>3689.75</v>
      </c>
      <c r="J21126" s="1">
        <v>467.0</v>
      </c>
      <c r="K21126" s="6">
        <f t="shared" si="15"/>
        <v>0.00115316782</v>
      </c>
      <c r="L21126" s="6">
        <f t="shared" si="16"/>
        <v>1.469461348</v>
      </c>
    </row>
    <row r="21127" ht="16.5" customHeight="1">
      <c r="A21127" s="1" t="s">
        <v>19</v>
      </c>
      <c r="B21127" s="4">
        <v>43266.0</v>
      </c>
      <c r="C21127" s="5" t="str">
        <f t="shared" si="1"/>
        <v>Friday</v>
      </c>
      <c r="D21127" s="2" t="str">
        <f t="shared" si="2"/>
        <v>2nd quarter</v>
      </c>
      <c r="E21127" s="1">
        <v>3705.830078</v>
      </c>
      <c r="F21127" s="1">
        <v>3705.830078</v>
      </c>
      <c r="G21127" s="1">
        <v>3666.209961</v>
      </c>
      <c r="H21127" s="1">
        <v>3667.75</v>
      </c>
      <c r="I21127" s="1">
        <v>3667.75</v>
      </c>
      <c r="J21127" s="1">
        <v>324.0</v>
      </c>
      <c r="K21127" s="6">
        <f t="shared" si="15"/>
        <v>-0.005962463582</v>
      </c>
      <c r="L21127" s="6">
        <f t="shared" si="16"/>
        <v>1.460699738</v>
      </c>
    </row>
    <row r="21128" ht="16.5" customHeight="1">
      <c r="A21128" s="1" t="s">
        <v>19</v>
      </c>
      <c r="B21128" s="4">
        <v>43269.0</v>
      </c>
      <c r="C21128" s="5" t="str">
        <f t="shared" si="1"/>
        <v>Monday</v>
      </c>
      <c r="D21128" s="2" t="str">
        <f t="shared" si="2"/>
        <v>2nd quarter</v>
      </c>
      <c r="E21128" s="1">
        <v>3665.040039</v>
      </c>
      <c r="F21128" s="1">
        <v>3666.040039</v>
      </c>
      <c r="G21128" s="1">
        <v>3643.360107</v>
      </c>
      <c r="H21128" s="1">
        <v>3644.0</v>
      </c>
      <c r="I21128" s="1">
        <v>3644.0</v>
      </c>
      <c r="J21128" s="1">
        <v>41.0</v>
      </c>
      <c r="K21128" s="6">
        <f t="shared" si="15"/>
        <v>-0.006475359553</v>
      </c>
      <c r="L21128" s="6">
        <f t="shared" si="16"/>
        <v>1.451241182</v>
      </c>
    </row>
    <row r="21129" ht="16.5" customHeight="1">
      <c r="A21129" s="1" t="s">
        <v>19</v>
      </c>
      <c r="B21129" s="4">
        <v>43270.0</v>
      </c>
      <c r="C21129" s="5" t="str">
        <f t="shared" si="1"/>
        <v>Tuesday</v>
      </c>
      <c r="D21129" s="2" t="str">
        <f t="shared" si="2"/>
        <v>2nd quarter</v>
      </c>
      <c r="E21129" s="1">
        <v>3631.610107</v>
      </c>
      <c r="F21129" s="1">
        <v>3631.610107</v>
      </c>
      <c r="G21129" s="1">
        <v>3605.120117</v>
      </c>
      <c r="H21129" s="1">
        <v>3626.75</v>
      </c>
      <c r="I21129" s="1">
        <v>3626.75</v>
      </c>
      <c r="J21129" s="1">
        <v>320.0</v>
      </c>
      <c r="K21129" s="6">
        <f t="shared" si="15"/>
        <v>-0.004733809001</v>
      </c>
      <c r="L21129" s="6">
        <f t="shared" si="16"/>
        <v>1.444371284</v>
      </c>
    </row>
    <row r="21130" ht="16.5" customHeight="1">
      <c r="A21130" s="1" t="s">
        <v>19</v>
      </c>
      <c r="B21130" s="4">
        <v>43271.0</v>
      </c>
      <c r="C21130" s="5" t="str">
        <f t="shared" si="1"/>
        <v>Wednesday</v>
      </c>
      <c r="D21130" s="2" t="str">
        <f t="shared" si="2"/>
        <v>2nd quarter</v>
      </c>
      <c r="E21130" s="1">
        <v>3650.370117</v>
      </c>
      <c r="F21130" s="1">
        <v>3650.370117</v>
      </c>
      <c r="G21130" s="1">
        <v>3634.669922</v>
      </c>
      <c r="H21130" s="1">
        <v>3633.5</v>
      </c>
      <c r="I21130" s="1">
        <v>3633.5</v>
      </c>
      <c r="J21130" s="1">
        <v>164.0</v>
      </c>
      <c r="K21130" s="6">
        <f t="shared" si="15"/>
        <v>0.001861170469</v>
      </c>
      <c r="L21130" s="6">
        <f t="shared" si="16"/>
        <v>1.447059505</v>
      </c>
    </row>
    <row r="21131" ht="16.5" customHeight="1">
      <c r="A21131" s="1" t="s">
        <v>19</v>
      </c>
      <c r="B21131" s="4">
        <v>43272.0</v>
      </c>
      <c r="C21131" s="5" t="str">
        <f t="shared" si="1"/>
        <v>Thursday</v>
      </c>
      <c r="D21131" s="2" t="str">
        <f t="shared" si="2"/>
        <v>2nd quarter</v>
      </c>
      <c r="E21131" s="1">
        <v>3657.370117</v>
      </c>
      <c r="F21131" s="1">
        <v>3666.5</v>
      </c>
      <c r="G21131" s="1">
        <v>3611.889893</v>
      </c>
      <c r="H21131" s="1">
        <v>3600.5</v>
      </c>
      <c r="I21131" s="1">
        <v>3600.5</v>
      </c>
      <c r="J21131" s="1">
        <v>149.0</v>
      </c>
      <c r="K21131" s="6">
        <f t="shared" si="15"/>
        <v>-0.009082152195</v>
      </c>
      <c r="L21131" s="6">
        <f t="shared" si="16"/>
        <v>1.43391709</v>
      </c>
    </row>
    <row r="21132" ht="16.5" customHeight="1">
      <c r="A21132" s="1" t="s">
        <v>19</v>
      </c>
      <c r="B21132" s="4">
        <v>43273.0</v>
      </c>
      <c r="C21132" s="5" t="str">
        <f t="shared" si="1"/>
        <v>Friday</v>
      </c>
      <c r="D21132" s="2" t="str">
        <f t="shared" si="2"/>
        <v>2nd quarter</v>
      </c>
      <c r="E21132" s="1">
        <v>3636.5</v>
      </c>
      <c r="F21132" s="1">
        <v>3636.5</v>
      </c>
      <c r="G21132" s="1">
        <v>3636.5</v>
      </c>
      <c r="H21132" s="1">
        <v>3643.5</v>
      </c>
      <c r="I21132" s="1">
        <v>3643.5</v>
      </c>
      <c r="J21132" s="1">
        <v>341.0</v>
      </c>
      <c r="K21132" s="6">
        <f t="shared" si="15"/>
        <v>0.01194278572</v>
      </c>
      <c r="L21132" s="6">
        <f t="shared" si="16"/>
        <v>1.451042055</v>
      </c>
    </row>
    <row r="21133" ht="16.5" customHeight="1">
      <c r="A21133" s="1" t="s">
        <v>19</v>
      </c>
      <c r="B21133" s="4">
        <v>43276.0</v>
      </c>
      <c r="C21133" s="5" t="str">
        <f t="shared" si="1"/>
        <v>Monday</v>
      </c>
      <c r="D21133" s="2" t="str">
        <f t="shared" si="2"/>
        <v>2nd quarter</v>
      </c>
      <c r="E21133" s="1">
        <v>3642.0</v>
      </c>
      <c r="F21133" s="1">
        <v>3647.0</v>
      </c>
      <c r="G21133" s="1">
        <v>3615.5</v>
      </c>
      <c r="H21133" s="1">
        <v>3605.75</v>
      </c>
      <c r="I21133" s="1">
        <v>3605.75</v>
      </c>
      <c r="J21133" s="1">
        <v>3428.0</v>
      </c>
      <c r="K21133" s="6">
        <f t="shared" si="15"/>
        <v>-0.0103609167</v>
      </c>
      <c r="L21133" s="6">
        <f t="shared" si="16"/>
        <v>1.436007929</v>
      </c>
    </row>
    <row r="21134" ht="16.5" customHeight="1">
      <c r="A21134" s="1" t="s">
        <v>19</v>
      </c>
      <c r="B21134" s="4">
        <v>43277.0</v>
      </c>
      <c r="C21134" s="5" t="str">
        <f t="shared" si="1"/>
        <v>Tuesday</v>
      </c>
      <c r="D21134" s="2" t="str">
        <f t="shared" si="2"/>
        <v>2nd quarter</v>
      </c>
      <c r="E21134" s="1">
        <v>3613.129883</v>
      </c>
      <c r="F21134" s="1">
        <v>3616.820068</v>
      </c>
      <c r="G21134" s="1">
        <v>3613.129883</v>
      </c>
      <c r="H21134" s="1">
        <v>3604.5</v>
      </c>
      <c r="I21134" s="1">
        <v>3604.5</v>
      </c>
      <c r="J21134" s="1">
        <v>2.0</v>
      </c>
      <c r="K21134" s="6">
        <f t="shared" si="15"/>
        <v>-0.0003466685156</v>
      </c>
      <c r="L21134" s="6">
        <f t="shared" si="16"/>
        <v>1.43551011</v>
      </c>
    </row>
    <row r="21135" ht="16.5" customHeight="1">
      <c r="A21135" s="1" t="s">
        <v>19</v>
      </c>
      <c r="B21135" s="4">
        <v>43278.0</v>
      </c>
      <c r="C21135" s="5" t="str">
        <f t="shared" si="1"/>
        <v>Wednesday</v>
      </c>
      <c r="D21135" s="2" t="str">
        <f t="shared" si="2"/>
        <v>2nd quarter</v>
      </c>
      <c r="E21135" s="1">
        <v>3645.0</v>
      </c>
      <c r="F21135" s="1">
        <v>3645.0</v>
      </c>
      <c r="G21135" s="1">
        <v>3645.0</v>
      </c>
      <c r="H21135" s="1">
        <v>3628.75</v>
      </c>
      <c r="I21135" s="1">
        <v>3628.75</v>
      </c>
      <c r="J21135" s="1">
        <v>59.0</v>
      </c>
      <c r="K21135" s="6">
        <f t="shared" si="15"/>
        <v>0.006727701484</v>
      </c>
      <c r="L21135" s="6">
        <f t="shared" si="16"/>
        <v>1.445167794</v>
      </c>
    </row>
    <row r="21136" ht="16.5" customHeight="1">
      <c r="A21136" s="1" t="s">
        <v>19</v>
      </c>
      <c r="B21136" s="4">
        <v>43279.0</v>
      </c>
      <c r="C21136" s="5" t="str">
        <f t="shared" si="1"/>
        <v>Thursday</v>
      </c>
      <c r="D21136" s="2" t="str">
        <f t="shared" si="2"/>
        <v>2nd quarter</v>
      </c>
      <c r="E21136" s="1">
        <v>3606.5</v>
      </c>
      <c r="F21136" s="1">
        <v>3606.5</v>
      </c>
      <c r="G21136" s="1">
        <v>3606.5</v>
      </c>
      <c r="H21136" s="1">
        <v>3607.5</v>
      </c>
      <c r="I21136" s="1">
        <v>3607.5</v>
      </c>
      <c r="J21136" s="1">
        <v>5.0</v>
      </c>
      <c r="K21136" s="6">
        <f t="shared" si="15"/>
        <v>-0.005856011023</v>
      </c>
      <c r="L21136" s="6">
        <f t="shared" si="16"/>
        <v>1.436704875</v>
      </c>
    </row>
    <row r="21137" ht="16.5" customHeight="1">
      <c r="A21137" s="1" t="s">
        <v>19</v>
      </c>
      <c r="B21137" s="4">
        <v>43280.0</v>
      </c>
      <c r="C21137" s="5" t="str">
        <f t="shared" si="1"/>
        <v>Friday</v>
      </c>
      <c r="D21137" s="2" t="str">
        <f t="shared" si="2"/>
        <v>2nd quarter</v>
      </c>
      <c r="E21137" s="1">
        <v>3653.5</v>
      </c>
      <c r="F21137" s="1">
        <v>3655.0</v>
      </c>
      <c r="G21137" s="1">
        <v>3653.5</v>
      </c>
      <c r="H21137" s="1">
        <v>3646.25</v>
      </c>
      <c r="I21137" s="1">
        <v>3646.25</v>
      </c>
      <c r="J21137" s="1">
        <v>586.0</v>
      </c>
      <c r="K21137" s="6">
        <f t="shared" si="15"/>
        <v>0.01074151074</v>
      </c>
      <c r="L21137" s="6">
        <f t="shared" si="16"/>
        <v>1.452137256</v>
      </c>
    </row>
    <row r="21138" ht="16.5" customHeight="1">
      <c r="A21138" s="1" t="s">
        <v>19</v>
      </c>
      <c r="B21138" s="4">
        <v>43283.0</v>
      </c>
      <c r="C21138" s="5" t="str">
        <f t="shared" si="1"/>
        <v>Monday</v>
      </c>
      <c r="D21138" s="2" t="str">
        <f t="shared" si="2"/>
        <v>3rd quarter</v>
      </c>
      <c r="E21138" s="1">
        <v>3586.439941</v>
      </c>
      <c r="F21138" s="1">
        <v>3630.389893</v>
      </c>
      <c r="G21138" s="1">
        <v>3586.439941</v>
      </c>
      <c r="H21138" s="1">
        <v>3613.75</v>
      </c>
      <c r="I21138" s="1">
        <v>3613.75</v>
      </c>
      <c r="J21138" s="1">
        <v>442.0</v>
      </c>
      <c r="K21138" s="6">
        <f t="shared" si="15"/>
        <v>-0.008913267055</v>
      </c>
      <c r="L21138" s="6">
        <f t="shared" si="16"/>
        <v>1.439193969</v>
      </c>
    </row>
    <row r="21139" ht="16.5" customHeight="1">
      <c r="A21139" s="1" t="s">
        <v>19</v>
      </c>
      <c r="B21139" s="4">
        <v>43284.0</v>
      </c>
      <c r="C21139" s="5" t="str">
        <f t="shared" si="1"/>
        <v>Tuesday</v>
      </c>
      <c r="D21139" s="2" t="str">
        <f t="shared" si="2"/>
        <v>3rd quarter</v>
      </c>
      <c r="E21139" s="1">
        <v>3643.389893</v>
      </c>
      <c r="F21139" s="1">
        <v>3656.320068</v>
      </c>
      <c r="G21139" s="1">
        <v>3643.389893</v>
      </c>
      <c r="H21139" s="1">
        <v>3649.75</v>
      </c>
      <c r="I21139" s="1">
        <v>3649.75</v>
      </c>
      <c r="J21139" s="1">
        <v>6.0</v>
      </c>
      <c r="K21139" s="6">
        <f t="shared" si="15"/>
        <v>0.009961950882</v>
      </c>
      <c r="L21139" s="6">
        <f t="shared" si="16"/>
        <v>1.453531149</v>
      </c>
    </row>
    <row r="21140" ht="16.5" customHeight="1">
      <c r="A21140" s="1" t="s">
        <v>19</v>
      </c>
      <c r="B21140" s="4">
        <v>43285.0</v>
      </c>
      <c r="C21140" s="5" t="str">
        <f t="shared" si="1"/>
        <v>Wednesday</v>
      </c>
      <c r="D21140" s="2" t="str">
        <f t="shared" si="2"/>
        <v>3rd quarter</v>
      </c>
      <c r="E21140" s="1">
        <v>3649.379883</v>
      </c>
      <c r="F21140" s="1">
        <v>3655.870117</v>
      </c>
      <c r="G21140" s="1">
        <v>3643.620117</v>
      </c>
      <c r="H21140" s="1">
        <v>3645.0</v>
      </c>
      <c r="I21140" s="1">
        <v>3645.0</v>
      </c>
      <c r="J21140" s="1">
        <v>55.0</v>
      </c>
      <c r="K21140" s="6">
        <f t="shared" si="15"/>
        <v>-0.001301459004</v>
      </c>
      <c r="L21140" s="6">
        <f t="shared" si="16"/>
        <v>1.451639437</v>
      </c>
    </row>
    <row r="21141" ht="16.5" customHeight="1">
      <c r="A21141" s="1" t="s">
        <v>19</v>
      </c>
      <c r="B21141" s="4">
        <v>43286.0</v>
      </c>
      <c r="C21141" s="5" t="str">
        <f t="shared" si="1"/>
        <v>Thursday</v>
      </c>
      <c r="D21141" s="2" t="str">
        <f t="shared" si="2"/>
        <v>3rd quarter</v>
      </c>
      <c r="E21141" s="1">
        <v>3667.5</v>
      </c>
      <c r="F21141" s="1">
        <v>3667.5</v>
      </c>
      <c r="G21141" s="1">
        <v>3667.5</v>
      </c>
      <c r="H21141" s="1">
        <v>3670.75</v>
      </c>
      <c r="I21141" s="1">
        <v>3670.75</v>
      </c>
      <c r="J21141" s="1">
        <v>456.0</v>
      </c>
      <c r="K21141" s="6">
        <f t="shared" si="15"/>
        <v>0.007064471879</v>
      </c>
      <c r="L21141" s="6">
        <f t="shared" si="16"/>
        <v>1.461894503</v>
      </c>
    </row>
    <row r="21142" ht="16.5" customHeight="1">
      <c r="A21142" s="1" t="s">
        <v>19</v>
      </c>
      <c r="B21142" s="4">
        <v>43287.0</v>
      </c>
      <c r="C21142" s="5" t="str">
        <f t="shared" si="1"/>
        <v>Friday</v>
      </c>
      <c r="D21142" s="2" t="str">
        <f t="shared" si="2"/>
        <v>3rd quarter</v>
      </c>
      <c r="E21142" s="1">
        <v>3677.5</v>
      </c>
      <c r="F21142" s="1">
        <v>3677.5</v>
      </c>
      <c r="G21142" s="1">
        <v>3677.5</v>
      </c>
      <c r="H21142" s="1">
        <v>3677.25</v>
      </c>
      <c r="I21142" s="1">
        <v>3677.25</v>
      </c>
      <c r="J21142" s="1">
        <v>95.0</v>
      </c>
      <c r="K21142" s="6">
        <f t="shared" si="15"/>
        <v>0.001770755295</v>
      </c>
      <c r="L21142" s="6">
        <f t="shared" si="16"/>
        <v>1.464483161</v>
      </c>
    </row>
    <row r="21143" ht="16.5" customHeight="1">
      <c r="A21143" s="1" t="s">
        <v>19</v>
      </c>
      <c r="B21143" s="4">
        <v>43290.0</v>
      </c>
      <c r="C21143" s="5" t="str">
        <f t="shared" si="1"/>
        <v>Monday</v>
      </c>
      <c r="D21143" s="2" t="str">
        <f t="shared" si="2"/>
        <v>3rd quarter</v>
      </c>
      <c r="E21143" s="1">
        <v>3691.379883</v>
      </c>
      <c r="F21143" s="1">
        <v>3700.379883</v>
      </c>
      <c r="G21143" s="1">
        <v>3691.379883</v>
      </c>
      <c r="H21143" s="1">
        <v>3716.0</v>
      </c>
      <c r="I21143" s="1">
        <v>3716.0</v>
      </c>
      <c r="J21143" s="1">
        <v>10.0</v>
      </c>
      <c r="K21143" s="6">
        <f t="shared" si="15"/>
        <v>0.01053776599</v>
      </c>
      <c r="L21143" s="6">
        <f t="shared" si="16"/>
        <v>1.479915542</v>
      </c>
    </row>
    <row r="21144" ht="16.5" customHeight="1">
      <c r="A21144" s="1" t="s">
        <v>19</v>
      </c>
      <c r="B21144" s="4">
        <v>43291.0</v>
      </c>
      <c r="C21144" s="5" t="str">
        <f t="shared" si="1"/>
        <v>Tuesday</v>
      </c>
      <c r="D21144" s="2" t="str">
        <f t="shared" si="2"/>
        <v>3rd quarter</v>
      </c>
      <c r="E21144" s="1">
        <v>3708.0</v>
      </c>
      <c r="F21144" s="1">
        <v>3708.0</v>
      </c>
      <c r="G21144" s="1">
        <v>3708.0</v>
      </c>
      <c r="H21144" s="1">
        <v>3714.0</v>
      </c>
      <c r="I21144" s="1">
        <v>3714.0</v>
      </c>
      <c r="J21144" s="1">
        <v>624.0</v>
      </c>
      <c r="K21144" s="6">
        <f t="shared" si="15"/>
        <v>-0.0005382131324</v>
      </c>
      <c r="L21144" s="6">
        <f t="shared" si="16"/>
        <v>1.479119032</v>
      </c>
    </row>
    <row r="21145" ht="16.5" customHeight="1">
      <c r="A21145" s="1" t="s">
        <v>19</v>
      </c>
      <c r="B21145" s="4">
        <v>43292.0</v>
      </c>
      <c r="C21145" s="5" t="str">
        <f t="shared" si="1"/>
        <v>Wednesday</v>
      </c>
      <c r="D21145" s="2" t="str">
        <f t="shared" si="2"/>
        <v>3rd quarter</v>
      </c>
      <c r="E21145" s="1">
        <v>3678.110107</v>
      </c>
      <c r="F21145" s="1">
        <v>3683.389893</v>
      </c>
      <c r="G21145" s="1">
        <v>3678.110107</v>
      </c>
      <c r="H21145" s="1">
        <v>3677.75</v>
      </c>
      <c r="I21145" s="1">
        <v>3677.75</v>
      </c>
      <c r="J21145" s="1">
        <v>55.0</v>
      </c>
      <c r="K21145" s="6">
        <f t="shared" si="15"/>
        <v>-0.009760366182</v>
      </c>
      <c r="L21145" s="6">
        <f t="shared" si="16"/>
        <v>1.464682288</v>
      </c>
    </row>
    <row r="21146" ht="16.5" customHeight="1">
      <c r="A21146" s="1" t="s">
        <v>19</v>
      </c>
      <c r="B21146" s="4">
        <v>43293.0</v>
      </c>
      <c r="C21146" s="5" t="str">
        <f t="shared" si="1"/>
        <v>Thursday</v>
      </c>
      <c r="D21146" s="2" t="str">
        <f t="shared" si="2"/>
        <v>3rd quarter</v>
      </c>
      <c r="E21146" s="1">
        <v>3682.870117</v>
      </c>
      <c r="F21146" s="1">
        <v>3685.320068</v>
      </c>
      <c r="G21146" s="1">
        <v>3678.280029</v>
      </c>
      <c r="H21146" s="1">
        <v>3700.0</v>
      </c>
      <c r="I21146" s="1">
        <v>3700.0</v>
      </c>
      <c r="J21146" s="1">
        <v>952.0</v>
      </c>
      <c r="K21146" s="6">
        <f t="shared" si="15"/>
        <v>0.006049894637</v>
      </c>
      <c r="L21146" s="6">
        <f t="shared" si="16"/>
        <v>1.473543462</v>
      </c>
    </row>
    <row r="21147" ht="16.5" customHeight="1">
      <c r="A21147" s="1" t="s">
        <v>19</v>
      </c>
      <c r="B21147" s="4">
        <v>43294.0</v>
      </c>
      <c r="C21147" s="5" t="str">
        <f t="shared" si="1"/>
        <v>Friday</v>
      </c>
      <c r="D21147" s="2" t="str">
        <f t="shared" si="2"/>
        <v>3rd quarter</v>
      </c>
      <c r="E21147" s="1">
        <v>3714.0</v>
      </c>
      <c r="F21147" s="1">
        <v>3714.0</v>
      </c>
      <c r="G21147" s="1">
        <v>3714.0</v>
      </c>
      <c r="H21147" s="1">
        <v>3704.75</v>
      </c>
      <c r="I21147" s="1">
        <v>3704.75</v>
      </c>
      <c r="J21147" s="1">
        <v>132.0</v>
      </c>
      <c r="K21147" s="6">
        <f t="shared" si="15"/>
        <v>0.001283783784</v>
      </c>
      <c r="L21147" s="6">
        <f t="shared" si="16"/>
        <v>1.475435173</v>
      </c>
    </row>
    <row r="21148" ht="16.5" customHeight="1">
      <c r="A21148" s="1" t="s">
        <v>19</v>
      </c>
      <c r="B21148" s="4">
        <v>43297.0</v>
      </c>
      <c r="C21148" s="5" t="str">
        <f t="shared" si="1"/>
        <v>Monday</v>
      </c>
      <c r="D21148" s="2" t="str">
        <f t="shared" si="2"/>
        <v>3rd quarter</v>
      </c>
      <c r="E21148" s="1">
        <v>3711.5</v>
      </c>
      <c r="F21148" s="1">
        <v>3711.5</v>
      </c>
      <c r="G21148" s="1">
        <v>3697.080078</v>
      </c>
      <c r="H21148" s="1">
        <v>3700.5</v>
      </c>
      <c r="I21148" s="1">
        <v>3700.5</v>
      </c>
      <c r="J21148" s="1">
        <v>1697.0</v>
      </c>
      <c r="K21148" s="6">
        <f t="shared" si="15"/>
        <v>-0.001147175923</v>
      </c>
      <c r="L21148" s="6">
        <f t="shared" si="16"/>
        <v>1.473742589</v>
      </c>
    </row>
    <row r="21149" ht="16.5" customHeight="1">
      <c r="A21149" s="1" t="s">
        <v>19</v>
      </c>
      <c r="B21149" s="4">
        <v>43298.0</v>
      </c>
      <c r="C21149" s="5" t="str">
        <f t="shared" si="1"/>
        <v>Tuesday</v>
      </c>
      <c r="D21149" s="2" t="str">
        <f t="shared" si="2"/>
        <v>3rd quarter</v>
      </c>
      <c r="E21149" s="1">
        <v>3705.580078</v>
      </c>
      <c r="F21149" s="1">
        <v>3721.0</v>
      </c>
      <c r="G21149" s="1">
        <v>3697.919922</v>
      </c>
      <c r="H21149" s="1">
        <v>3721.0</v>
      </c>
      <c r="I21149" s="1">
        <v>3721.0</v>
      </c>
      <c r="J21149" s="1">
        <v>72.0</v>
      </c>
      <c r="K21149" s="6">
        <f t="shared" si="15"/>
        <v>0.00553979192</v>
      </c>
      <c r="L21149" s="6">
        <f t="shared" si="16"/>
        <v>1.481906817</v>
      </c>
    </row>
    <row r="21150" ht="16.5" customHeight="1">
      <c r="A21150" s="1" t="s">
        <v>19</v>
      </c>
      <c r="B21150" s="4">
        <v>43299.0</v>
      </c>
      <c r="C21150" s="5" t="str">
        <f t="shared" si="1"/>
        <v>Wednesday</v>
      </c>
      <c r="D21150" s="2" t="str">
        <f t="shared" si="2"/>
        <v>3rd quarter</v>
      </c>
      <c r="E21150" s="1">
        <v>3741.879883</v>
      </c>
      <c r="F21150" s="1">
        <v>3714.0</v>
      </c>
      <c r="G21150" s="1">
        <v>3714.0</v>
      </c>
      <c r="H21150" s="1">
        <v>3759.25</v>
      </c>
      <c r="I21150" s="1">
        <v>3759.25</v>
      </c>
      <c r="J21150" s="1">
        <v>342.0</v>
      </c>
      <c r="K21150" s="6">
        <f t="shared" si="15"/>
        <v>0.01027949476</v>
      </c>
      <c r="L21150" s="6">
        <f t="shared" si="16"/>
        <v>1.49714007</v>
      </c>
    </row>
    <row r="21151" ht="16.5" customHeight="1">
      <c r="A21151" s="1" t="s">
        <v>19</v>
      </c>
      <c r="B21151" s="4">
        <v>43300.0</v>
      </c>
      <c r="C21151" s="5" t="str">
        <f t="shared" si="1"/>
        <v>Thursday</v>
      </c>
      <c r="D21151" s="2" t="str">
        <f t="shared" si="2"/>
        <v>3rd quarter</v>
      </c>
      <c r="E21151" s="1">
        <v>3749.5</v>
      </c>
      <c r="F21151" s="1">
        <v>3751.090088</v>
      </c>
      <c r="G21151" s="1">
        <v>3747.090088</v>
      </c>
      <c r="H21151" s="1">
        <v>3746.25</v>
      </c>
      <c r="I21151" s="1">
        <v>3746.25</v>
      </c>
      <c r="J21151" s="1">
        <v>140.0</v>
      </c>
      <c r="K21151" s="6">
        <f t="shared" si="15"/>
        <v>-0.003458136596</v>
      </c>
      <c r="L21151" s="6">
        <f t="shared" si="16"/>
        <v>1.491962755</v>
      </c>
    </row>
    <row r="21152" ht="16.5" customHeight="1">
      <c r="A21152" s="1" t="s">
        <v>19</v>
      </c>
      <c r="B21152" s="4">
        <v>43301.0</v>
      </c>
      <c r="C21152" s="5" t="str">
        <f t="shared" si="1"/>
        <v>Friday</v>
      </c>
      <c r="D21152" s="2" t="str">
        <f t="shared" si="2"/>
        <v>3rd quarter</v>
      </c>
      <c r="E21152" s="1">
        <v>3754.5</v>
      </c>
      <c r="F21152" s="1">
        <v>3754.5</v>
      </c>
      <c r="G21152" s="1">
        <v>3754.5</v>
      </c>
      <c r="H21152" s="1">
        <v>3738.0</v>
      </c>
      <c r="I21152" s="1">
        <v>3738.0</v>
      </c>
      <c r="J21152" s="1">
        <v>891.0</v>
      </c>
      <c r="K21152" s="6">
        <f t="shared" si="15"/>
        <v>-0.002202202202</v>
      </c>
      <c r="L21152" s="6">
        <f t="shared" si="16"/>
        <v>1.488677151</v>
      </c>
    </row>
    <row r="21153" ht="16.5" customHeight="1">
      <c r="A21153" s="1" t="s">
        <v>19</v>
      </c>
      <c r="B21153" s="4">
        <v>43304.0</v>
      </c>
      <c r="C21153" s="5" t="str">
        <f t="shared" si="1"/>
        <v>Monday</v>
      </c>
      <c r="D21153" s="2" t="str">
        <f t="shared" si="2"/>
        <v>3rd quarter</v>
      </c>
      <c r="E21153" s="1">
        <v>3722.350098</v>
      </c>
      <c r="F21153" s="1">
        <v>3735.399902</v>
      </c>
      <c r="G21153" s="1">
        <v>3722.350098</v>
      </c>
      <c r="H21153" s="1">
        <v>3725.75</v>
      </c>
      <c r="I21153" s="1">
        <v>3725.75</v>
      </c>
      <c r="J21153" s="1">
        <v>5.0</v>
      </c>
      <c r="K21153" s="6">
        <f t="shared" si="15"/>
        <v>-0.003277153558</v>
      </c>
      <c r="L21153" s="6">
        <f t="shared" si="16"/>
        <v>1.483798528</v>
      </c>
    </row>
    <row r="21154" ht="16.5" customHeight="1">
      <c r="A21154" s="1" t="s">
        <v>19</v>
      </c>
      <c r="B21154" s="4">
        <v>43305.0</v>
      </c>
      <c r="C21154" s="5" t="str">
        <f t="shared" si="1"/>
        <v>Tuesday</v>
      </c>
      <c r="D21154" s="2" t="str">
        <f t="shared" si="2"/>
        <v>3rd quarter</v>
      </c>
      <c r="E21154" s="1">
        <v>3729.179932</v>
      </c>
      <c r="F21154" s="1">
        <v>3747.899902</v>
      </c>
      <c r="G21154" s="1">
        <v>3729.179932</v>
      </c>
      <c r="H21154" s="1">
        <v>3737.5</v>
      </c>
      <c r="I21154" s="1">
        <v>3737.5</v>
      </c>
      <c r="J21154" s="1">
        <v>71.0</v>
      </c>
      <c r="K21154" s="6">
        <f t="shared" si="15"/>
        <v>0.003153727437</v>
      </c>
      <c r="L21154" s="6">
        <f t="shared" si="16"/>
        <v>1.488478024</v>
      </c>
    </row>
    <row r="21155" ht="16.5" customHeight="1">
      <c r="A21155" s="1" t="s">
        <v>19</v>
      </c>
      <c r="B21155" s="4">
        <v>43306.0</v>
      </c>
      <c r="C21155" s="5" t="str">
        <f t="shared" si="1"/>
        <v>Wednesday</v>
      </c>
      <c r="D21155" s="2" t="str">
        <f t="shared" si="2"/>
        <v>3rd quarter</v>
      </c>
      <c r="E21155" s="1">
        <v>3722.5</v>
      </c>
      <c r="F21155" s="1">
        <v>3722.5</v>
      </c>
      <c r="G21155" s="1">
        <v>3722.5</v>
      </c>
      <c r="H21155" s="1">
        <v>3718.25</v>
      </c>
      <c r="I21155" s="1">
        <v>3718.25</v>
      </c>
      <c r="J21155" s="1">
        <v>622.0</v>
      </c>
      <c r="K21155" s="6">
        <f t="shared" si="15"/>
        <v>-0.005150501672</v>
      </c>
      <c r="L21155" s="6">
        <f t="shared" si="16"/>
        <v>1.480811615</v>
      </c>
    </row>
    <row r="21156" ht="16.5" customHeight="1">
      <c r="A21156" s="1" t="s">
        <v>19</v>
      </c>
      <c r="B21156" s="4">
        <v>43307.0</v>
      </c>
      <c r="C21156" s="5" t="str">
        <f t="shared" si="1"/>
        <v>Thursday</v>
      </c>
      <c r="D21156" s="2" t="str">
        <f t="shared" si="2"/>
        <v>3rd quarter</v>
      </c>
      <c r="E21156" s="1">
        <v>3743.370117</v>
      </c>
      <c r="F21156" s="1">
        <v>3744.929932</v>
      </c>
      <c r="G21156" s="1">
        <v>3736.560059</v>
      </c>
      <c r="H21156" s="1">
        <v>3752.5</v>
      </c>
      <c r="I21156" s="1">
        <v>3752.5</v>
      </c>
      <c r="J21156" s="1">
        <v>50.0</v>
      </c>
      <c r="K21156" s="6">
        <f t="shared" si="15"/>
        <v>0.009211322531</v>
      </c>
      <c r="L21156" s="6">
        <f t="shared" si="16"/>
        <v>1.494451849</v>
      </c>
    </row>
    <row r="21157" ht="16.5" customHeight="1">
      <c r="A21157" s="1" t="s">
        <v>19</v>
      </c>
      <c r="B21157" s="4">
        <v>43308.0</v>
      </c>
      <c r="C21157" s="5" t="str">
        <f t="shared" si="1"/>
        <v>Friday</v>
      </c>
      <c r="D21157" s="2" t="str">
        <f t="shared" si="2"/>
        <v>3rd quarter</v>
      </c>
      <c r="E21157" s="1">
        <v>3777.98999</v>
      </c>
      <c r="F21157" s="1">
        <v>3777.98999</v>
      </c>
      <c r="G21157" s="1">
        <v>3769.459961</v>
      </c>
      <c r="H21157" s="1">
        <v>3774.75</v>
      </c>
      <c r="I21157" s="1">
        <v>3774.75</v>
      </c>
      <c r="J21157" s="1">
        <v>60.0</v>
      </c>
      <c r="K21157" s="6">
        <f t="shared" si="15"/>
        <v>0.005929380413</v>
      </c>
      <c r="L21157" s="6">
        <f t="shared" si="16"/>
        <v>1.503313022</v>
      </c>
    </row>
    <row r="21158" ht="16.5" customHeight="1">
      <c r="A21158" s="1" t="s">
        <v>19</v>
      </c>
      <c r="B21158" s="4">
        <v>43311.0</v>
      </c>
      <c r="C21158" s="5" t="str">
        <f t="shared" si="1"/>
        <v>Monday</v>
      </c>
      <c r="D21158" s="2" t="str">
        <f t="shared" si="2"/>
        <v>3rd quarter</v>
      </c>
      <c r="E21158" s="1">
        <v>3766.590088</v>
      </c>
      <c r="F21158" s="1">
        <v>3780.399902</v>
      </c>
      <c r="G21158" s="1">
        <v>3766.590088</v>
      </c>
      <c r="H21158" s="1">
        <v>3777.0</v>
      </c>
      <c r="I21158" s="1">
        <v>3777.0</v>
      </c>
      <c r="J21158" s="1">
        <v>11.0</v>
      </c>
      <c r="K21158" s="6">
        <f t="shared" si="15"/>
        <v>0.0005960659646</v>
      </c>
      <c r="L21158" s="6">
        <f t="shared" si="16"/>
        <v>1.504209096</v>
      </c>
    </row>
    <row r="21159" ht="16.5" customHeight="1">
      <c r="A21159" s="1" t="s">
        <v>19</v>
      </c>
      <c r="B21159" s="4">
        <v>43312.0</v>
      </c>
      <c r="C21159" s="5" t="str">
        <f t="shared" si="1"/>
        <v>Tuesday</v>
      </c>
      <c r="D21159" s="2" t="str">
        <f t="shared" si="2"/>
        <v>3rd quarter</v>
      </c>
      <c r="E21159" s="1">
        <v>3787.5</v>
      </c>
      <c r="F21159" s="1">
        <v>3787.5</v>
      </c>
      <c r="G21159" s="1">
        <v>3787.5</v>
      </c>
      <c r="H21159" s="1">
        <v>3790.5</v>
      </c>
      <c r="I21159" s="1">
        <v>3790.5</v>
      </c>
      <c r="J21159" s="1">
        <v>430.0</v>
      </c>
      <c r="K21159" s="6">
        <f t="shared" si="15"/>
        <v>0.00357426529</v>
      </c>
      <c r="L21159" s="6">
        <f t="shared" si="16"/>
        <v>1.509585538</v>
      </c>
    </row>
    <row r="21160" ht="16.5" customHeight="1">
      <c r="A21160" s="1" t="s">
        <v>19</v>
      </c>
      <c r="B21160" s="4">
        <v>43313.0</v>
      </c>
      <c r="C21160" s="5" t="str">
        <f t="shared" si="1"/>
        <v>Wednesday</v>
      </c>
      <c r="D21160" s="2" t="str">
        <f t="shared" si="2"/>
        <v>3rd quarter</v>
      </c>
      <c r="E21160" s="1">
        <v>3763.0</v>
      </c>
      <c r="F21160" s="1">
        <v>3763.0</v>
      </c>
      <c r="G21160" s="1">
        <v>3763.0</v>
      </c>
      <c r="H21160" s="1">
        <v>3758.75</v>
      </c>
      <c r="I21160" s="1">
        <v>3758.75</v>
      </c>
      <c r="J21160" s="1">
        <v>677.0</v>
      </c>
      <c r="K21160" s="6">
        <f t="shared" si="15"/>
        <v>-0.008376203667</v>
      </c>
      <c r="L21160" s="6">
        <f t="shared" si="16"/>
        <v>1.496940942</v>
      </c>
    </row>
    <row r="21161" ht="16.5" customHeight="1">
      <c r="A21161" s="1" t="s">
        <v>19</v>
      </c>
      <c r="B21161" s="4">
        <v>43314.0</v>
      </c>
      <c r="C21161" s="5" t="str">
        <f t="shared" si="1"/>
        <v>Thursday</v>
      </c>
      <c r="D21161" s="2" t="str">
        <f t="shared" si="2"/>
        <v>3rd quarter</v>
      </c>
      <c r="E21161" s="1">
        <v>3745.0</v>
      </c>
      <c r="F21161" s="1">
        <v>3745.0</v>
      </c>
      <c r="G21161" s="1">
        <v>3745.0</v>
      </c>
      <c r="H21161" s="1">
        <v>3743.5</v>
      </c>
      <c r="I21161" s="1">
        <v>3743.5</v>
      </c>
      <c r="J21161" s="1">
        <v>13.0</v>
      </c>
      <c r="K21161" s="6">
        <f t="shared" si="15"/>
        <v>-0.004057199867</v>
      </c>
      <c r="L21161" s="6">
        <f t="shared" si="16"/>
        <v>1.490867554</v>
      </c>
    </row>
    <row r="21162" ht="16.5" customHeight="1">
      <c r="A21162" s="1" t="s">
        <v>19</v>
      </c>
      <c r="B21162" s="4">
        <v>43315.0</v>
      </c>
      <c r="C21162" s="5" t="str">
        <f t="shared" si="1"/>
        <v>Friday</v>
      </c>
      <c r="D21162" s="2" t="str">
        <f t="shared" si="2"/>
        <v>3rd quarter</v>
      </c>
      <c r="E21162" s="1">
        <v>3756.5</v>
      </c>
      <c r="F21162" s="1">
        <v>3756.5</v>
      </c>
      <c r="G21162" s="1">
        <v>3756.5</v>
      </c>
      <c r="H21162" s="1">
        <v>3765.75</v>
      </c>
      <c r="I21162" s="1">
        <v>3765.75</v>
      </c>
      <c r="J21162" s="1">
        <v>277.0</v>
      </c>
      <c r="K21162" s="6">
        <f t="shared" si="15"/>
        <v>0.005943635635</v>
      </c>
      <c r="L21162" s="6">
        <f t="shared" si="16"/>
        <v>1.499728727</v>
      </c>
    </row>
    <row r="21163" ht="16.5" customHeight="1">
      <c r="A21163" s="1" t="s">
        <v>19</v>
      </c>
      <c r="B21163" s="4">
        <v>43318.0</v>
      </c>
      <c r="C21163" s="5" t="str">
        <f t="shared" si="1"/>
        <v>Monday</v>
      </c>
      <c r="D21163" s="2" t="str">
        <f t="shared" si="2"/>
        <v>3rd quarter</v>
      </c>
      <c r="E21163" s="1">
        <v>3773.0</v>
      </c>
      <c r="F21163" s="1">
        <v>3773.0</v>
      </c>
      <c r="G21163" s="1">
        <v>3773.0</v>
      </c>
      <c r="H21163" s="1">
        <v>3771.5</v>
      </c>
      <c r="I21163" s="1">
        <v>3771.5</v>
      </c>
      <c r="J21163" s="1">
        <v>163.0</v>
      </c>
      <c r="K21163" s="6">
        <f t="shared" si="15"/>
        <v>0.001526920268</v>
      </c>
      <c r="L21163" s="6">
        <f t="shared" si="16"/>
        <v>1.502018694</v>
      </c>
    </row>
    <row r="21164" ht="16.5" customHeight="1">
      <c r="A21164" s="1" t="s">
        <v>19</v>
      </c>
      <c r="B21164" s="4">
        <v>43319.0</v>
      </c>
      <c r="C21164" s="5" t="str">
        <f t="shared" si="1"/>
        <v>Tuesday</v>
      </c>
      <c r="D21164" s="2" t="str">
        <f t="shared" si="2"/>
        <v>3rd quarter</v>
      </c>
      <c r="E21164" s="1">
        <v>3777.300049</v>
      </c>
      <c r="F21164" s="1">
        <v>3791.820068</v>
      </c>
      <c r="G21164" s="1">
        <v>3777.300049</v>
      </c>
      <c r="H21164" s="1">
        <v>3799.25</v>
      </c>
      <c r="I21164" s="1">
        <v>3799.25</v>
      </c>
      <c r="J21164" s="1">
        <v>41.0</v>
      </c>
      <c r="K21164" s="6">
        <f t="shared" si="15"/>
        <v>0.007357815193</v>
      </c>
      <c r="L21164" s="6">
        <f t="shared" si="16"/>
        <v>1.51307027</v>
      </c>
    </row>
    <row r="21165" ht="16.5" customHeight="1">
      <c r="A21165" s="1" t="s">
        <v>19</v>
      </c>
      <c r="B21165" s="4">
        <v>43320.0</v>
      </c>
      <c r="C21165" s="5" t="str">
        <f t="shared" si="1"/>
        <v>Wednesday</v>
      </c>
      <c r="D21165" s="2" t="str">
        <f t="shared" si="2"/>
        <v>3rd quarter</v>
      </c>
      <c r="E21165" s="1">
        <v>3807.0</v>
      </c>
      <c r="F21165" s="1">
        <v>3808.26001</v>
      </c>
      <c r="G21165" s="1">
        <v>3807.0</v>
      </c>
      <c r="H21165" s="1">
        <v>3803.0</v>
      </c>
      <c r="I21165" s="1">
        <v>3803.0</v>
      </c>
      <c r="J21165" s="1">
        <v>13.0</v>
      </c>
      <c r="K21165" s="6">
        <f t="shared" si="15"/>
        <v>0.0009870369152</v>
      </c>
      <c r="L21165" s="6">
        <f t="shared" si="16"/>
        <v>1.514563726</v>
      </c>
    </row>
    <row r="21166" ht="16.5" customHeight="1">
      <c r="A21166" s="1" t="s">
        <v>19</v>
      </c>
      <c r="B21166" s="4">
        <v>43321.0</v>
      </c>
      <c r="C21166" s="5" t="str">
        <f t="shared" si="1"/>
        <v>Thursday</v>
      </c>
      <c r="D21166" s="2" t="str">
        <f t="shared" si="2"/>
        <v>3rd quarter</v>
      </c>
      <c r="E21166" s="1">
        <v>3814.899902</v>
      </c>
      <c r="F21166" s="1">
        <v>3814.899902</v>
      </c>
      <c r="G21166" s="1">
        <v>3808.219971</v>
      </c>
      <c r="H21166" s="1">
        <v>3808.25</v>
      </c>
      <c r="I21166" s="1">
        <v>3808.25</v>
      </c>
      <c r="J21166" s="1">
        <v>6.0</v>
      </c>
      <c r="K21166" s="6">
        <f t="shared" si="15"/>
        <v>0.001380489088</v>
      </c>
      <c r="L21166" s="6">
        <f t="shared" si="16"/>
        <v>1.516654564</v>
      </c>
    </row>
    <row r="21167" ht="16.5" customHeight="1">
      <c r="A21167" s="1" t="s">
        <v>19</v>
      </c>
      <c r="B21167" s="4">
        <v>43322.0</v>
      </c>
      <c r="C21167" s="5" t="str">
        <f t="shared" si="1"/>
        <v>Friday</v>
      </c>
      <c r="D21167" s="2" t="str">
        <f t="shared" si="2"/>
        <v>3rd quarter</v>
      </c>
      <c r="E21167" s="1">
        <v>3768.5</v>
      </c>
      <c r="F21167" s="1">
        <v>3768.5</v>
      </c>
      <c r="G21167" s="1">
        <v>3768.5</v>
      </c>
      <c r="H21167" s="1">
        <v>3742.25</v>
      </c>
      <c r="I21167" s="1">
        <v>3742.25</v>
      </c>
      <c r="J21167" s="1">
        <v>505.0</v>
      </c>
      <c r="K21167" s="6">
        <f t="shared" si="15"/>
        <v>-0.01733079498</v>
      </c>
      <c r="L21167" s="6">
        <f t="shared" si="16"/>
        <v>1.490369735</v>
      </c>
    </row>
    <row r="21168" ht="16.5" customHeight="1">
      <c r="A21168" s="1" t="s">
        <v>19</v>
      </c>
      <c r="B21168" s="4">
        <v>43325.0</v>
      </c>
      <c r="C21168" s="5" t="str">
        <f t="shared" si="1"/>
        <v>Monday</v>
      </c>
      <c r="D21168" s="2" t="str">
        <f t="shared" si="2"/>
        <v>3rd quarter</v>
      </c>
      <c r="E21168" s="1">
        <v>3733.0</v>
      </c>
      <c r="F21168" s="1">
        <v>3733.0</v>
      </c>
      <c r="G21168" s="1">
        <v>3733.0</v>
      </c>
      <c r="H21168" s="1">
        <v>3744.0</v>
      </c>
      <c r="I21168" s="1">
        <v>3744.0</v>
      </c>
      <c r="J21168" s="1">
        <v>2277.0</v>
      </c>
      <c r="K21168" s="6">
        <f t="shared" si="15"/>
        <v>0.0004676331084</v>
      </c>
      <c r="L21168" s="6">
        <f t="shared" si="16"/>
        <v>1.491066681</v>
      </c>
    </row>
    <row r="21169" ht="16.5" customHeight="1">
      <c r="A21169" s="1" t="s">
        <v>19</v>
      </c>
      <c r="B21169" s="4">
        <v>43326.0</v>
      </c>
      <c r="C21169" s="5" t="str">
        <f t="shared" si="1"/>
        <v>Tuesday</v>
      </c>
      <c r="D21169" s="2" t="str">
        <f t="shared" si="2"/>
        <v>3rd quarter</v>
      </c>
      <c r="E21169" s="1">
        <v>3760.76001</v>
      </c>
      <c r="F21169" s="1">
        <v>3760.76001</v>
      </c>
      <c r="G21169" s="1">
        <v>3752.780029</v>
      </c>
      <c r="H21169" s="1">
        <v>3740.5</v>
      </c>
      <c r="I21169" s="1">
        <v>3740.5</v>
      </c>
      <c r="J21169" s="1">
        <v>9.0</v>
      </c>
      <c r="K21169" s="6">
        <f t="shared" si="15"/>
        <v>-0.0009348290598</v>
      </c>
      <c r="L21169" s="6">
        <f t="shared" si="16"/>
        <v>1.489672789</v>
      </c>
    </row>
    <row r="21170" ht="16.5" customHeight="1">
      <c r="A21170" s="1" t="s">
        <v>19</v>
      </c>
      <c r="B21170" s="4">
        <v>43327.0</v>
      </c>
      <c r="C21170" s="5" t="str">
        <f t="shared" si="1"/>
        <v>Wednesday</v>
      </c>
      <c r="D21170" s="2" t="str">
        <f t="shared" si="2"/>
        <v>3rd quarter</v>
      </c>
      <c r="E21170" s="1">
        <v>3711.0</v>
      </c>
      <c r="F21170" s="1">
        <v>3711.0</v>
      </c>
      <c r="G21170" s="1">
        <v>3711.0</v>
      </c>
      <c r="H21170" s="1">
        <v>3685.5</v>
      </c>
      <c r="I21170" s="1">
        <v>3685.5</v>
      </c>
      <c r="J21170" s="1">
        <v>732.0</v>
      </c>
      <c r="K21170" s="6">
        <f t="shared" si="15"/>
        <v>-0.01470391659</v>
      </c>
      <c r="L21170" s="6">
        <f t="shared" si="16"/>
        <v>1.467768764</v>
      </c>
    </row>
    <row r="21171" ht="16.5" customHeight="1">
      <c r="A21171" s="1" t="s">
        <v>19</v>
      </c>
      <c r="B21171" s="4">
        <v>43328.0</v>
      </c>
      <c r="C21171" s="5" t="str">
        <f t="shared" si="1"/>
        <v>Thursday</v>
      </c>
      <c r="D21171" s="2" t="str">
        <f t="shared" si="2"/>
        <v>3rd quarter</v>
      </c>
      <c r="E21171" s="1">
        <v>3726.659912</v>
      </c>
      <c r="F21171" s="1">
        <v>3726.659912</v>
      </c>
      <c r="G21171" s="1">
        <v>3715.73999</v>
      </c>
      <c r="H21171" s="1">
        <v>3730.25</v>
      </c>
      <c r="I21171" s="1">
        <v>3730.25</v>
      </c>
      <c r="J21171" s="1">
        <v>3.0</v>
      </c>
      <c r="K21171" s="6">
        <f t="shared" si="15"/>
        <v>0.01214217881</v>
      </c>
      <c r="L21171" s="6">
        <f t="shared" si="16"/>
        <v>1.485590675</v>
      </c>
    </row>
    <row r="21172" ht="16.5" customHeight="1">
      <c r="A21172" s="1" t="s">
        <v>19</v>
      </c>
      <c r="B21172" s="4">
        <v>43329.0</v>
      </c>
      <c r="C21172" s="5" t="str">
        <f t="shared" si="1"/>
        <v>Friday</v>
      </c>
      <c r="D21172" s="2" t="str">
        <f t="shared" si="2"/>
        <v>3rd quarter</v>
      </c>
      <c r="E21172" s="1">
        <v>3743.219971</v>
      </c>
      <c r="F21172" s="1">
        <v>3743.219971</v>
      </c>
      <c r="G21172" s="1">
        <v>3725.26001</v>
      </c>
      <c r="H21172" s="1">
        <v>3725.5</v>
      </c>
      <c r="I21172" s="1">
        <v>3725.5</v>
      </c>
      <c r="J21172" s="1">
        <v>71.0</v>
      </c>
      <c r="K21172" s="6">
        <f t="shared" si="15"/>
        <v>-0.001273373098</v>
      </c>
      <c r="L21172" s="6">
        <f t="shared" si="16"/>
        <v>1.483698964</v>
      </c>
    </row>
    <row r="21173" ht="16.5" customHeight="1">
      <c r="A21173" s="1" t="s">
        <v>19</v>
      </c>
      <c r="B21173" s="4">
        <v>43332.0</v>
      </c>
      <c r="C21173" s="5" t="str">
        <f t="shared" si="1"/>
        <v>Monday</v>
      </c>
      <c r="D21173" s="2" t="str">
        <f t="shared" si="2"/>
        <v>3rd quarter</v>
      </c>
      <c r="E21173" s="1">
        <v>3738.5</v>
      </c>
      <c r="F21173" s="1">
        <v>3738.5</v>
      </c>
      <c r="G21173" s="1">
        <v>3738.0</v>
      </c>
      <c r="H21173" s="1">
        <v>3752.0</v>
      </c>
      <c r="I21173" s="1">
        <v>3752.0</v>
      </c>
      <c r="J21173" s="1">
        <v>5893.0</v>
      </c>
      <c r="K21173" s="6">
        <f t="shared" si="15"/>
        <v>0.007113139176</v>
      </c>
      <c r="L21173" s="6">
        <f t="shared" si="16"/>
        <v>1.494252721</v>
      </c>
    </row>
    <row r="21174" ht="16.5" customHeight="1">
      <c r="A21174" s="1" t="s">
        <v>19</v>
      </c>
      <c r="B21174" s="4">
        <v>43333.0</v>
      </c>
      <c r="C21174" s="5" t="str">
        <f t="shared" si="1"/>
        <v>Tuesday</v>
      </c>
      <c r="D21174" s="2" t="str">
        <f t="shared" si="2"/>
        <v>3rd quarter</v>
      </c>
      <c r="E21174" s="1">
        <v>3751.76001</v>
      </c>
      <c r="F21174" s="1">
        <v>3777.280029</v>
      </c>
      <c r="G21174" s="1">
        <v>3751.76001</v>
      </c>
      <c r="H21174" s="1">
        <v>3765.0</v>
      </c>
      <c r="I21174" s="1">
        <v>3765.0</v>
      </c>
      <c r="J21174" s="1">
        <v>49.0</v>
      </c>
      <c r="K21174" s="6">
        <f t="shared" si="15"/>
        <v>0.003464818763</v>
      </c>
      <c r="L21174" s="6">
        <f t="shared" si="16"/>
        <v>1.499430036</v>
      </c>
    </row>
    <row r="21175" ht="16.5" customHeight="1">
      <c r="A21175" s="1" t="s">
        <v>19</v>
      </c>
      <c r="B21175" s="4">
        <v>43334.0</v>
      </c>
      <c r="C21175" s="5" t="str">
        <f t="shared" si="1"/>
        <v>Wednesday</v>
      </c>
      <c r="D21175" s="2" t="str">
        <f t="shared" si="2"/>
        <v>3rd quarter</v>
      </c>
      <c r="E21175" s="1">
        <v>3762.719971</v>
      </c>
      <c r="F21175" s="1">
        <v>3780.76001</v>
      </c>
      <c r="G21175" s="1">
        <v>3762.719971</v>
      </c>
      <c r="H21175" s="1">
        <v>3777.75</v>
      </c>
      <c r="I21175" s="1">
        <v>3777.75</v>
      </c>
      <c r="J21175" s="1">
        <v>150.0</v>
      </c>
      <c r="K21175" s="6">
        <f t="shared" si="15"/>
        <v>0.003386454183</v>
      </c>
      <c r="L21175" s="6">
        <f t="shared" si="16"/>
        <v>1.504507787</v>
      </c>
    </row>
    <row r="21176" ht="16.5" customHeight="1">
      <c r="A21176" s="1" t="s">
        <v>19</v>
      </c>
      <c r="B21176" s="4">
        <v>43335.0</v>
      </c>
      <c r="C21176" s="5" t="str">
        <f t="shared" si="1"/>
        <v>Thursday</v>
      </c>
      <c r="D21176" s="2" t="str">
        <f t="shared" si="2"/>
        <v>3rd quarter</v>
      </c>
      <c r="E21176" s="1">
        <v>3796.139893</v>
      </c>
      <c r="F21176" s="1">
        <v>3796.139893</v>
      </c>
      <c r="G21176" s="1">
        <v>3796.139893</v>
      </c>
      <c r="H21176" s="1">
        <v>3791.75</v>
      </c>
      <c r="I21176" s="1">
        <v>3791.75</v>
      </c>
      <c r="J21176" s="1">
        <v>46.0</v>
      </c>
      <c r="K21176" s="6">
        <f t="shared" si="15"/>
        <v>0.003705909602</v>
      </c>
      <c r="L21176" s="6">
        <f t="shared" si="16"/>
        <v>1.510083357</v>
      </c>
    </row>
    <row r="21177" ht="16.5" customHeight="1">
      <c r="A21177" s="1" t="s">
        <v>19</v>
      </c>
      <c r="B21177" s="4">
        <v>43336.0</v>
      </c>
      <c r="C21177" s="5" t="str">
        <f t="shared" si="1"/>
        <v>Friday</v>
      </c>
      <c r="D21177" s="2" t="str">
        <f t="shared" si="2"/>
        <v>3rd quarter</v>
      </c>
      <c r="E21177" s="1">
        <v>3798.76001</v>
      </c>
      <c r="F21177" s="1">
        <v>3803.26001</v>
      </c>
      <c r="G21177" s="1">
        <v>3796.26001</v>
      </c>
      <c r="H21177" s="1">
        <v>3810.5</v>
      </c>
      <c r="I21177" s="1">
        <v>3810.5</v>
      </c>
      <c r="J21177" s="1">
        <v>200.0</v>
      </c>
      <c r="K21177" s="6">
        <f t="shared" si="15"/>
        <v>0.004944946265</v>
      </c>
      <c r="L21177" s="6">
        <f t="shared" si="16"/>
        <v>1.517550638</v>
      </c>
    </row>
    <row r="21178" ht="16.5" customHeight="1">
      <c r="A21178" s="1" t="s">
        <v>19</v>
      </c>
      <c r="B21178" s="4">
        <v>43340.0</v>
      </c>
      <c r="C21178" s="5" t="str">
        <f t="shared" si="1"/>
        <v>Tuesday</v>
      </c>
      <c r="D21178" s="2" t="str">
        <f t="shared" si="2"/>
        <v>3rd quarter</v>
      </c>
      <c r="E21178" s="1">
        <v>3855.76001</v>
      </c>
      <c r="F21178" s="1">
        <v>3863.23999</v>
      </c>
      <c r="G21178" s="1">
        <v>3849.23999</v>
      </c>
      <c r="H21178" s="1">
        <v>3859.5</v>
      </c>
      <c r="I21178" s="1">
        <v>3859.5</v>
      </c>
      <c r="J21178" s="1">
        <v>93.0</v>
      </c>
      <c r="K21178" s="6">
        <f t="shared" si="15"/>
        <v>0.01285920483</v>
      </c>
      <c r="L21178" s="6">
        <f t="shared" si="16"/>
        <v>1.537065133</v>
      </c>
    </row>
    <row r="21179" ht="16.5" customHeight="1">
      <c r="A21179" s="1" t="s">
        <v>19</v>
      </c>
      <c r="B21179" s="4">
        <v>43341.0</v>
      </c>
      <c r="C21179" s="5" t="str">
        <f t="shared" si="1"/>
        <v>Wednesday</v>
      </c>
      <c r="D21179" s="2" t="str">
        <f t="shared" si="2"/>
        <v>3rd quarter</v>
      </c>
      <c r="E21179" s="1">
        <v>3824.0</v>
      </c>
      <c r="F21179" s="1">
        <v>3824.0</v>
      </c>
      <c r="G21179" s="1">
        <v>3824.0</v>
      </c>
      <c r="H21179" s="1">
        <v>3821.5</v>
      </c>
      <c r="I21179" s="1">
        <v>3821.5</v>
      </c>
      <c r="J21179" s="1">
        <v>584.0</v>
      </c>
      <c r="K21179" s="6">
        <f t="shared" si="15"/>
        <v>-0.009845834953</v>
      </c>
      <c r="L21179" s="6">
        <f t="shared" si="16"/>
        <v>1.521931443</v>
      </c>
    </row>
    <row r="21180" ht="16.5" customHeight="1">
      <c r="A21180" s="1" t="s">
        <v>19</v>
      </c>
      <c r="B21180" s="4">
        <v>43342.0</v>
      </c>
      <c r="C21180" s="5" t="str">
        <f t="shared" si="1"/>
        <v>Thursday</v>
      </c>
      <c r="D21180" s="2" t="str">
        <f t="shared" si="2"/>
        <v>3rd quarter</v>
      </c>
      <c r="E21180" s="1">
        <v>3818.620117</v>
      </c>
      <c r="F21180" s="1">
        <v>3818.620117</v>
      </c>
      <c r="G21180" s="1">
        <v>3808.280029</v>
      </c>
      <c r="H21180" s="1">
        <v>3794.0</v>
      </c>
      <c r="I21180" s="1">
        <v>3794.0</v>
      </c>
      <c r="J21180" s="1">
        <v>87.0</v>
      </c>
      <c r="K21180" s="6">
        <f t="shared" si="15"/>
        <v>-0.007196127175</v>
      </c>
      <c r="L21180" s="6">
        <f t="shared" si="16"/>
        <v>1.510979431</v>
      </c>
    </row>
    <row r="21181" ht="16.5" customHeight="1">
      <c r="A21181" s="1" t="s">
        <v>19</v>
      </c>
      <c r="B21181" s="4">
        <v>43343.0</v>
      </c>
      <c r="C21181" s="5" t="str">
        <f t="shared" si="1"/>
        <v>Friday</v>
      </c>
      <c r="D21181" s="2" t="str">
        <f t="shared" si="2"/>
        <v>3rd quarter</v>
      </c>
      <c r="E21181" s="1">
        <v>3781.5</v>
      </c>
      <c r="F21181" s="1">
        <v>3781.5</v>
      </c>
      <c r="G21181" s="1">
        <v>3772.0</v>
      </c>
      <c r="H21181" s="1">
        <v>3749.75</v>
      </c>
      <c r="I21181" s="1">
        <v>3749.75</v>
      </c>
      <c r="J21181" s="1">
        <v>2467.0</v>
      </c>
      <c r="K21181" s="6">
        <f t="shared" si="15"/>
        <v>-0.01166315235</v>
      </c>
      <c r="L21181" s="6">
        <f t="shared" si="16"/>
        <v>1.493356648</v>
      </c>
    </row>
    <row r="21182" ht="16.5" customHeight="1">
      <c r="A21182" s="1" t="s">
        <v>19</v>
      </c>
      <c r="B21182" s="4">
        <v>43346.0</v>
      </c>
      <c r="C21182" s="5" t="str">
        <f t="shared" si="1"/>
        <v>Monday</v>
      </c>
      <c r="D21182" s="2" t="str">
        <f t="shared" si="2"/>
        <v>3rd quarter</v>
      </c>
      <c r="E21182" s="1">
        <v>3786.5</v>
      </c>
      <c r="F21182" s="1">
        <v>3786.5</v>
      </c>
      <c r="G21182" s="1">
        <v>3786.5</v>
      </c>
      <c r="H21182" s="1">
        <v>3786.5</v>
      </c>
      <c r="I21182" s="1">
        <v>3786.5</v>
      </c>
      <c r="J21182" s="1">
        <v>0.0</v>
      </c>
      <c r="K21182" s="6">
        <f t="shared" si="15"/>
        <v>0.009800653377</v>
      </c>
      <c r="L21182" s="6">
        <f t="shared" si="16"/>
        <v>1.507992518</v>
      </c>
    </row>
    <row r="21183" ht="16.5" customHeight="1">
      <c r="A21183" s="1" t="s">
        <v>19</v>
      </c>
      <c r="B21183" s="4">
        <v>43347.0</v>
      </c>
      <c r="C21183" s="5" t="str">
        <f t="shared" si="1"/>
        <v>Tuesday</v>
      </c>
      <c r="D21183" s="2" t="str">
        <f t="shared" si="2"/>
        <v>3rd quarter</v>
      </c>
      <c r="E21183" s="1">
        <v>3807.580078</v>
      </c>
      <c r="F21183" s="1">
        <v>3807.580078</v>
      </c>
      <c r="G21183" s="1">
        <v>3743.300049</v>
      </c>
      <c r="H21183" s="1">
        <v>3751.75</v>
      </c>
      <c r="I21183" s="1">
        <v>3751.75</v>
      </c>
      <c r="J21183" s="1">
        <v>59.0</v>
      </c>
      <c r="K21183" s="6">
        <f t="shared" si="15"/>
        <v>-0.009177340552</v>
      </c>
      <c r="L21183" s="6">
        <f t="shared" si="16"/>
        <v>1.494153158</v>
      </c>
    </row>
    <row r="21184" ht="16.5" customHeight="1">
      <c r="A21184" s="1" t="s">
        <v>19</v>
      </c>
      <c r="B21184" s="4">
        <v>43348.0</v>
      </c>
      <c r="C21184" s="5" t="str">
        <f t="shared" si="1"/>
        <v>Wednesday</v>
      </c>
      <c r="D21184" s="2" t="str">
        <f t="shared" si="2"/>
        <v>3rd quarter</v>
      </c>
      <c r="E21184" s="1">
        <v>3739.5</v>
      </c>
      <c r="F21184" s="1">
        <v>3739.5</v>
      </c>
      <c r="G21184" s="1">
        <v>3739.5</v>
      </c>
      <c r="H21184" s="1">
        <v>3704.75</v>
      </c>
      <c r="I21184" s="1">
        <v>3704.75</v>
      </c>
      <c r="J21184" s="1">
        <v>209.0</v>
      </c>
      <c r="K21184" s="6">
        <f t="shared" si="15"/>
        <v>-0.01252748717</v>
      </c>
      <c r="L21184" s="6">
        <f t="shared" si="16"/>
        <v>1.475435173</v>
      </c>
    </row>
    <row r="21185" ht="16.5" customHeight="1">
      <c r="A21185" s="1" t="s">
        <v>19</v>
      </c>
      <c r="B21185" s="4">
        <v>43349.0</v>
      </c>
      <c r="C21185" s="5" t="str">
        <f t="shared" si="1"/>
        <v>Thursday</v>
      </c>
      <c r="D21185" s="2" t="str">
        <f t="shared" si="2"/>
        <v>3rd quarter</v>
      </c>
      <c r="E21185" s="1">
        <v>3686.5</v>
      </c>
      <c r="F21185" s="1">
        <v>3686.5</v>
      </c>
      <c r="G21185" s="1">
        <v>3686.5</v>
      </c>
      <c r="H21185" s="1">
        <v>3676.0</v>
      </c>
      <c r="I21185" s="1">
        <v>3676.0</v>
      </c>
      <c r="J21185" s="1">
        <v>1302.0</v>
      </c>
      <c r="K21185" s="6">
        <f t="shared" si="15"/>
        <v>-0.007760307713</v>
      </c>
      <c r="L21185" s="6">
        <f t="shared" si="16"/>
        <v>1.463985342</v>
      </c>
    </row>
    <row r="21186" ht="16.5" customHeight="1">
      <c r="A21186" s="1" t="s">
        <v>19</v>
      </c>
      <c r="B21186" s="4">
        <v>43350.0</v>
      </c>
      <c r="C21186" s="5" t="str">
        <f t="shared" si="1"/>
        <v>Friday</v>
      </c>
      <c r="D21186" s="2" t="str">
        <f t="shared" si="2"/>
        <v>3rd quarter</v>
      </c>
      <c r="E21186" s="1">
        <v>3661.0</v>
      </c>
      <c r="F21186" s="1">
        <v>3668.5</v>
      </c>
      <c r="G21186" s="1">
        <v>3661.0</v>
      </c>
      <c r="H21186" s="1">
        <v>3670.0</v>
      </c>
      <c r="I21186" s="1">
        <v>3670.0</v>
      </c>
      <c r="J21186" s="1">
        <v>10538.0</v>
      </c>
      <c r="K21186" s="6">
        <f t="shared" si="15"/>
        <v>-0.001632208923</v>
      </c>
      <c r="L21186" s="6">
        <f t="shared" si="16"/>
        <v>1.461595812</v>
      </c>
    </row>
    <row r="21187" ht="16.5" customHeight="1">
      <c r="A21187" s="1" t="s">
        <v>19</v>
      </c>
      <c r="B21187" s="4">
        <v>43353.0</v>
      </c>
      <c r="C21187" s="5" t="str">
        <f t="shared" si="1"/>
        <v>Monday</v>
      </c>
      <c r="D21187" s="2" t="str">
        <f t="shared" si="2"/>
        <v>3rd quarter</v>
      </c>
      <c r="E21187" s="1">
        <v>3697.0</v>
      </c>
      <c r="F21187" s="1">
        <v>3697.0</v>
      </c>
      <c r="G21187" s="1">
        <v>3671.5</v>
      </c>
      <c r="H21187" s="1">
        <v>3677.5</v>
      </c>
      <c r="I21187" s="1">
        <v>3677.5</v>
      </c>
      <c r="J21187" s="1">
        <v>14580.0</v>
      </c>
      <c r="K21187" s="6">
        <f t="shared" si="15"/>
        <v>0.00204359673</v>
      </c>
      <c r="L21187" s="6">
        <f t="shared" si="16"/>
        <v>1.464582725</v>
      </c>
    </row>
    <row r="21188" ht="16.5" customHeight="1">
      <c r="A21188" s="1" t="s">
        <v>19</v>
      </c>
      <c r="B21188" s="4">
        <v>43354.0</v>
      </c>
      <c r="C21188" s="5" t="str">
        <f t="shared" si="1"/>
        <v>Tuesday</v>
      </c>
      <c r="D21188" s="2" t="str">
        <f t="shared" si="2"/>
        <v>3rd quarter</v>
      </c>
      <c r="E21188" s="1">
        <v>3680.320068</v>
      </c>
      <c r="F21188" s="1">
        <v>3680.320068</v>
      </c>
      <c r="G21188" s="1">
        <v>3661.659912</v>
      </c>
      <c r="H21188" s="1">
        <v>3679.25</v>
      </c>
      <c r="I21188" s="1">
        <v>3679.25</v>
      </c>
      <c r="J21188" s="1">
        <v>246.0</v>
      </c>
      <c r="K21188" s="6">
        <f t="shared" si="15"/>
        <v>0.0004758667573</v>
      </c>
      <c r="L21188" s="6">
        <f t="shared" si="16"/>
        <v>1.465279671</v>
      </c>
    </row>
    <row r="21189" ht="16.5" customHeight="1">
      <c r="A21189" s="1" t="s">
        <v>19</v>
      </c>
      <c r="B21189" s="4">
        <v>43355.0</v>
      </c>
      <c r="C21189" s="5" t="str">
        <f t="shared" si="1"/>
        <v>Wednesday</v>
      </c>
      <c r="D21189" s="2" t="str">
        <f t="shared" si="2"/>
        <v>3rd quarter</v>
      </c>
      <c r="E21189" s="1">
        <v>3696.23999</v>
      </c>
      <c r="F21189" s="1">
        <v>3696.23999</v>
      </c>
      <c r="G21189" s="1">
        <v>3687.159912</v>
      </c>
      <c r="H21189" s="1">
        <v>3712.75</v>
      </c>
      <c r="I21189" s="1">
        <v>3712.75</v>
      </c>
      <c r="J21189" s="1">
        <v>94.0</v>
      </c>
      <c r="K21189" s="6">
        <f t="shared" si="15"/>
        <v>0.009105116532</v>
      </c>
      <c r="L21189" s="6">
        <f t="shared" si="16"/>
        <v>1.478621213</v>
      </c>
    </row>
    <row r="21190" ht="16.5" customHeight="1">
      <c r="A21190" s="1" t="s">
        <v>19</v>
      </c>
      <c r="B21190" s="4">
        <v>43356.0</v>
      </c>
      <c r="C21190" s="5" t="str">
        <f t="shared" si="1"/>
        <v>Thursday</v>
      </c>
      <c r="D21190" s="2" t="str">
        <f t="shared" si="2"/>
        <v>3rd quarter</v>
      </c>
      <c r="E21190" s="1">
        <v>3712.5</v>
      </c>
      <c r="F21190" s="1">
        <v>3712.5</v>
      </c>
      <c r="G21190" s="1">
        <v>3712.5</v>
      </c>
      <c r="H21190" s="1">
        <v>3696.5</v>
      </c>
      <c r="I21190" s="1">
        <v>3696.5</v>
      </c>
      <c r="J21190" s="1">
        <v>786.0</v>
      </c>
      <c r="K21190" s="6">
        <f t="shared" si="15"/>
        <v>-0.004376809642</v>
      </c>
      <c r="L21190" s="6">
        <f t="shared" si="16"/>
        <v>1.472149569</v>
      </c>
    </row>
    <row r="21191" ht="16.5" customHeight="1">
      <c r="A21191" s="1" t="s">
        <v>19</v>
      </c>
      <c r="B21191" s="4">
        <v>43357.0</v>
      </c>
      <c r="C21191" s="5" t="str">
        <f t="shared" si="1"/>
        <v>Friday</v>
      </c>
      <c r="D21191" s="2" t="str">
        <f t="shared" si="2"/>
        <v>3rd quarter</v>
      </c>
      <c r="E21191" s="1">
        <v>3701.0</v>
      </c>
      <c r="F21191" s="1">
        <v>3701.0</v>
      </c>
      <c r="G21191" s="1">
        <v>3701.0</v>
      </c>
      <c r="H21191" s="1">
        <v>3702.0</v>
      </c>
      <c r="I21191" s="1">
        <v>3702.0</v>
      </c>
      <c r="J21191" s="1">
        <v>223.0</v>
      </c>
      <c r="K21191" s="6">
        <f t="shared" si="15"/>
        <v>0.001487893954</v>
      </c>
      <c r="L21191" s="6">
        <f t="shared" si="16"/>
        <v>1.474339972</v>
      </c>
    </row>
    <row r="21192" ht="16.5" customHeight="1">
      <c r="A21192" s="1" t="s">
        <v>19</v>
      </c>
      <c r="B21192" s="4">
        <v>43360.0</v>
      </c>
      <c r="C21192" s="5" t="str">
        <f t="shared" si="1"/>
        <v>Monday</v>
      </c>
      <c r="D21192" s="2" t="str">
        <f t="shared" si="2"/>
        <v>3rd quarter</v>
      </c>
      <c r="E21192" s="1">
        <v>3688.280029</v>
      </c>
      <c r="F21192" s="1">
        <v>3695.76001</v>
      </c>
      <c r="G21192" s="1">
        <v>3680.219971</v>
      </c>
      <c r="H21192" s="1">
        <v>3691.0</v>
      </c>
      <c r="I21192" s="1">
        <v>3691.0</v>
      </c>
      <c r="J21192" s="1">
        <v>172.0</v>
      </c>
      <c r="K21192" s="6">
        <f t="shared" si="15"/>
        <v>-0.002971366829</v>
      </c>
      <c r="L21192" s="6">
        <f t="shared" si="16"/>
        <v>1.469959167</v>
      </c>
    </row>
    <row r="21193" ht="16.5" customHeight="1">
      <c r="A21193" s="1" t="s">
        <v>19</v>
      </c>
      <c r="B21193" s="4">
        <v>43361.0</v>
      </c>
      <c r="C21193" s="5" t="str">
        <f t="shared" si="1"/>
        <v>Tuesday</v>
      </c>
      <c r="D21193" s="2" t="str">
        <f t="shared" si="2"/>
        <v>3rd quarter</v>
      </c>
      <c r="E21193" s="1">
        <v>3695.5</v>
      </c>
      <c r="F21193" s="1">
        <v>3695.5</v>
      </c>
      <c r="G21193" s="1">
        <v>3695.5</v>
      </c>
      <c r="H21193" s="1">
        <v>3691.0</v>
      </c>
      <c r="I21193" s="1">
        <v>3691.0</v>
      </c>
      <c r="J21193" s="1">
        <v>62.0</v>
      </c>
      <c r="K21193" s="6">
        <f t="shared" si="15"/>
        <v>0</v>
      </c>
      <c r="L21193" s="6">
        <f t="shared" si="16"/>
        <v>1.469959167</v>
      </c>
    </row>
    <row r="21194" ht="16.5" customHeight="1">
      <c r="A21194" s="1" t="s">
        <v>19</v>
      </c>
      <c r="B21194" s="4">
        <v>43362.0</v>
      </c>
      <c r="C21194" s="5" t="str">
        <f t="shared" si="1"/>
        <v>Wednesday</v>
      </c>
      <c r="D21194" s="2" t="str">
        <f t="shared" si="2"/>
        <v>3rd quarter</v>
      </c>
      <c r="E21194" s="1">
        <v>3700.5</v>
      </c>
      <c r="F21194" s="1">
        <v>3700.5</v>
      </c>
      <c r="G21194" s="1">
        <v>3700.5</v>
      </c>
      <c r="H21194" s="1">
        <v>3690.0</v>
      </c>
      <c r="I21194" s="1">
        <v>3690.0</v>
      </c>
      <c r="J21194" s="1">
        <v>656.0</v>
      </c>
      <c r="K21194" s="6">
        <f t="shared" si="15"/>
        <v>-0.0002709292875</v>
      </c>
      <c r="L21194" s="6">
        <f t="shared" si="16"/>
        <v>1.469560912</v>
      </c>
    </row>
    <row r="21195" ht="16.5" customHeight="1">
      <c r="A21195" s="1" t="s">
        <v>19</v>
      </c>
      <c r="B21195" s="4">
        <v>43363.0</v>
      </c>
      <c r="C21195" s="5" t="str">
        <f t="shared" si="1"/>
        <v>Thursday</v>
      </c>
      <c r="D21195" s="2" t="str">
        <f t="shared" si="2"/>
        <v>3rd quarter</v>
      </c>
      <c r="E21195" s="1">
        <v>3696.26001</v>
      </c>
      <c r="F21195" s="1">
        <v>3696.280029</v>
      </c>
      <c r="G21195" s="1">
        <v>3691.179932</v>
      </c>
      <c r="H21195" s="1">
        <v>3707.0</v>
      </c>
      <c r="I21195" s="1">
        <v>3707.0</v>
      </c>
      <c r="J21195" s="1">
        <v>1621.0</v>
      </c>
      <c r="K21195" s="6">
        <f t="shared" si="15"/>
        <v>0.00460704607</v>
      </c>
      <c r="L21195" s="6">
        <f t="shared" si="16"/>
        <v>1.476331247</v>
      </c>
    </row>
    <row r="21196" ht="16.5" customHeight="1">
      <c r="A21196" s="1" t="s">
        <v>19</v>
      </c>
      <c r="B21196" s="4">
        <v>43364.0</v>
      </c>
      <c r="C21196" s="5" t="str">
        <f t="shared" si="1"/>
        <v>Friday</v>
      </c>
      <c r="D21196" s="2" t="str">
        <f t="shared" si="2"/>
        <v>3rd quarter</v>
      </c>
      <c r="E21196" s="1">
        <v>3741.120117</v>
      </c>
      <c r="F21196" s="1">
        <v>3753.050049</v>
      </c>
      <c r="G21196" s="1">
        <v>3741.120117</v>
      </c>
      <c r="H21196" s="1">
        <v>3771.5</v>
      </c>
      <c r="I21196" s="1">
        <v>3771.5</v>
      </c>
      <c r="J21196" s="1">
        <v>8.0</v>
      </c>
      <c r="K21196" s="6">
        <f t="shared" si="15"/>
        <v>0.01739951443</v>
      </c>
      <c r="L21196" s="6">
        <f t="shared" si="16"/>
        <v>1.502018694</v>
      </c>
    </row>
    <row r="21197" ht="16.5" customHeight="1">
      <c r="A21197" s="1" t="s">
        <v>19</v>
      </c>
      <c r="B21197" s="4">
        <v>43367.0</v>
      </c>
      <c r="C21197" s="5" t="str">
        <f t="shared" si="1"/>
        <v>Monday</v>
      </c>
      <c r="D21197" s="2" t="str">
        <f t="shared" si="2"/>
        <v>3rd quarter</v>
      </c>
      <c r="E21197" s="1">
        <v>3779.0</v>
      </c>
      <c r="F21197" s="1">
        <v>3779.0</v>
      </c>
      <c r="G21197" s="1">
        <v>3757.5</v>
      </c>
      <c r="H21197" s="1">
        <v>3752.75</v>
      </c>
      <c r="I21197" s="1">
        <v>3752.75</v>
      </c>
      <c r="J21197" s="1">
        <v>4477.0</v>
      </c>
      <c r="K21197" s="6">
        <f t="shared" si="15"/>
        <v>-0.004971496752</v>
      </c>
      <c r="L21197" s="6">
        <f t="shared" si="16"/>
        <v>1.494551413</v>
      </c>
    </row>
    <row r="21198" ht="16.5" customHeight="1">
      <c r="A21198" s="1" t="s">
        <v>19</v>
      </c>
      <c r="B21198" s="4">
        <v>43368.0</v>
      </c>
      <c r="C21198" s="5" t="str">
        <f t="shared" si="1"/>
        <v>Tuesday</v>
      </c>
      <c r="D21198" s="2" t="str">
        <f t="shared" si="2"/>
        <v>3rd quarter</v>
      </c>
      <c r="E21198" s="1">
        <v>3774.5</v>
      </c>
      <c r="F21198" s="1">
        <v>3774.5</v>
      </c>
      <c r="G21198" s="1">
        <v>3774.5</v>
      </c>
      <c r="H21198" s="1">
        <v>3774.25</v>
      </c>
      <c r="I21198" s="1">
        <v>3774.25</v>
      </c>
      <c r="J21198" s="1">
        <v>915.0</v>
      </c>
      <c r="K21198" s="6">
        <f t="shared" si="15"/>
        <v>0.00572913197</v>
      </c>
      <c r="L21198" s="6">
        <f t="shared" si="16"/>
        <v>1.503113895</v>
      </c>
    </row>
    <row r="21199" ht="16.5" customHeight="1">
      <c r="A21199" s="1" t="s">
        <v>19</v>
      </c>
      <c r="B21199" s="4">
        <v>43369.0</v>
      </c>
      <c r="C21199" s="5" t="str">
        <f t="shared" si="1"/>
        <v>Wednesday</v>
      </c>
      <c r="D21199" s="2" t="str">
        <f t="shared" si="2"/>
        <v>3rd quarter</v>
      </c>
      <c r="E21199" s="1">
        <v>3763.800049</v>
      </c>
      <c r="F21199" s="1">
        <v>3771.780029</v>
      </c>
      <c r="G21199" s="1">
        <v>3763.800049</v>
      </c>
      <c r="H21199" s="1">
        <v>3769.0</v>
      </c>
      <c r="I21199" s="1">
        <v>3769.0</v>
      </c>
      <c r="J21199" s="1">
        <v>11.0</v>
      </c>
      <c r="K21199" s="6">
        <f t="shared" si="15"/>
        <v>-0.001391004835</v>
      </c>
      <c r="L21199" s="6">
        <f t="shared" si="16"/>
        <v>1.501023056</v>
      </c>
    </row>
    <row r="21200" ht="16.5" customHeight="1">
      <c r="A21200" s="1" t="s">
        <v>19</v>
      </c>
      <c r="B21200" s="4">
        <v>43370.0</v>
      </c>
      <c r="C21200" s="5" t="str">
        <f t="shared" si="1"/>
        <v>Thursday</v>
      </c>
      <c r="D21200" s="2" t="str">
        <f t="shared" si="2"/>
        <v>3rd quarter</v>
      </c>
      <c r="E21200" s="1">
        <v>3769.620117</v>
      </c>
      <c r="F21200" s="1">
        <v>3769.620117</v>
      </c>
      <c r="G21200" s="1">
        <v>3754.719971</v>
      </c>
      <c r="H21200" s="1">
        <v>3785.0</v>
      </c>
      <c r="I21200" s="1">
        <v>3785.0</v>
      </c>
      <c r="J21200" s="1">
        <v>199.0</v>
      </c>
      <c r="K21200" s="6">
        <f t="shared" si="15"/>
        <v>0.004245157867</v>
      </c>
      <c r="L21200" s="6">
        <f t="shared" si="16"/>
        <v>1.507395136</v>
      </c>
    </row>
    <row r="21201" ht="16.5" customHeight="1">
      <c r="A21201" s="1" t="s">
        <v>19</v>
      </c>
      <c r="B21201" s="4">
        <v>43371.0</v>
      </c>
      <c r="C21201" s="5" t="str">
        <f t="shared" si="1"/>
        <v>Friday</v>
      </c>
      <c r="D21201" s="2" t="str">
        <f t="shared" si="2"/>
        <v>3rd quarter</v>
      </c>
      <c r="E21201" s="1">
        <v>3772.5</v>
      </c>
      <c r="F21201" s="1">
        <v>3772.5</v>
      </c>
      <c r="G21201" s="1">
        <v>3758.5</v>
      </c>
      <c r="H21201" s="1">
        <v>3752.75</v>
      </c>
      <c r="I21201" s="1">
        <v>3752.75</v>
      </c>
      <c r="J21201" s="1">
        <v>512.0</v>
      </c>
      <c r="K21201" s="6">
        <f t="shared" si="15"/>
        <v>-0.008520475561</v>
      </c>
      <c r="L21201" s="6">
        <f t="shared" si="16"/>
        <v>1.494551413</v>
      </c>
    </row>
    <row r="21202" ht="16.5" customHeight="1">
      <c r="A21202" s="1" t="s">
        <v>19</v>
      </c>
      <c r="B21202" s="4">
        <v>43374.0</v>
      </c>
      <c r="C21202" s="5" t="str">
        <f t="shared" si="1"/>
        <v>Monday</v>
      </c>
      <c r="D21202" s="2" t="str">
        <f t="shared" si="2"/>
        <v>4th quarter</v>
      </c>
      <c r="E21202" s="1">
        <v>3750.0</v>
      </c>
      <c r="F21202" s="1">
        <v>3750.0</v>
      </c>
      <c r="G21202" s="1">
        <v>3747.219971</v>
      </c>
      <c r="H21202" s="1">
        <v>3745.75</v>
      </c>
      <c r="I21202" s="1">
        <v>3745.75</v>
      </c>
      <c r="J21202" s="1">
        <v>2.0</v>
      </c>
      <c r="K21202" s="6">
        <f t="shared" si="15"/>
        <v>-0.001865298781</v>
      </c>
      <c r="L21202" s="6">
        <f t="shared" si="16"/>
        <v>1.491763628</v>
      </c>
    </row>
    <row r="21203" ht="16.5" customHeight="1">
      <c r="A21203" s="1" t="s">
        <v>19</v>
      </c>
      <c r="B21203" s="4">
        <v>43375.0</v>
      </c>
      <c r="C21203" s="5" t="str">
        <f t="shared" si="1"/>
        <v>Tuesday</v>
      </c>
      <c r="D21203" s="2" t="str">
        <f t="shared" si="2"/>
        <v>4th quarter</v>
      </c>
      <c r="E21203" s="1">
        <v>3740.100098</v>
      </c>
      <c r="F21203" s="1">
        <v>3740.100098</v>
      </c>
      <c r="G21203" s="1">
        <v>3733.800049</v>
      </c>
      <c r="H21203" s="1">
        <v>3739.0</v>
      </c>
      <c r="I21203" s="1">
        <v>3739.0</v>
      </c>
      <c r="J21203" s="1">
        <v>5.0</v>
      </c>
      <c r="K21203" s="6">
        <f t="shared" si="15"/>
        <v>-0.001802042315</v>
      </c>
      <c r="L21203" s="6">
        <f t="shared" si="16"/>
        <v>1.489075406</v>
      </c>
    </row>
    <row r="21204" ht="16.5" customHeight="1">
      <c r="A21204" s="1" t="s">
        <v>19</v>
      </c>
      <c r="B21204" s="4">
        <v>43376.0</v>
      </c>
      <c r="C21204" s="5" t="str">
        <f t="shared" si="1"/>
        <v>Wednesday</v>
      </c>
      <c r="D21204" s="2" t="str">
        <f t="shared" si="2"/>
        <v>4th quarter</v>
      </c>
      <c r="E21204" s="1">
        <v>3748.5</v>
      </c>
      <c r="F21204" s="1">
        <v>3748.5</v>
      </c>
      <c r="G21204" s="1">
        <v>3748.5</v>
      </c>
      <c r="H21204" s="1">
        <v>3741.5</v>
      </c>
      <c r="I21204" s="1">
        <v>3741.5</v>
      </c>
      <c r="J21204" s="1">
        <v>178.0</v>
      </c>
      <c r="K21204" s="6">
        <f t="shared" si="15"/>
        <v>0.0006686279754</v>
      </c>
      <c r="L21204" s="6">
        <f t="shared" si="16"/>
        <v>1.490071044</v>
      </c>
    </row>
    <row r="21205" ht="16.5" customHeight="1">
      <c r="A21205" s="1" t="s">
        <v>19</v>
      </c>
      <c r="B21205" s="4">
        <v>43377.0</v>
      </c>
      <c r="C21205" s="5" t="str">
        <f t="shared" si="1"/>
        <v>Thursday</v>
      </c>
      <c r="D21205" s="2" t="str">
        <f t="shared" si="2"/>
        <v>4th quarter</v>
      </c>
      <c r="E21205" s="1">
        <v>3708.0</v>
      </c>
      <c r="F21205" s="1">
        <v>3708.0</v>
      </c>
      <c r="G21205" s="1">
        <v>3708.0</v>
      </c>
      <c r="H21205" s="1">
        <v>3686.75</v>
      </c>
      <c r="I21205" s="1">
        <v>3686.75</v>
      </c>
      <c r="J21205" s="1">
        <v>519.0</v>
      </c>
      <c r="K21205" s="6">
        <f t="shared" si="15"/>
        <v>-0.01463316852</v>
      </c>
      <c r="L21205" s="6">
        <f t="shared" si="16"/>
        <v>1.468266583</v>
      </c>
    </row>
    <row r="21206" ht="16.5" customHeight="1">
      <c r="A21206" s="1" t="s">
        <v>19</v>
      </c>
      <c r="B21206" s="4">
        <v>43378.0</v>
      </c>
      <c r="C21206" s="5" t="str">
        <f t="shared" si="1"/>
        <v>Friday</v>
      </c>
      <c r="D21206" s="2" t="str">
        <f t="shared" si="2"/>
        <v>4th quarter</v>
      </c>
      <c r="E21206" s="1">
        <v>3693.120117</v>
      </c>
      <c r="F21206" s="1">
        <v>3693.120117</v>
      </c>
      <c r="G21206" s="1">
        <v>3654.699951</v>
      </c>
      <c r="H21206" s="1">
        <v>3644.0</v>
      </c>
      <c r="I21206" s="1">
        <v>3644.0</v>
      </c>
      <c r="J21206" s="1">
        <v>414.0</v>
      </c>
      <c r="K21206" s="6">
        <f t="shared" si="15"/>
        <v>-0.01159557876</v>
      </c>
      <c r="L21206" s="6">
        <f t="shared" si="16"/>
        <v>1.451241182</v>
      </c>
    </row>
    <row r="21207" ht="16.5" customHeight="1">
      <c r="A21207" s="1" t="s">
        <v>19</v>
      </c>
      <c r="B21207" s="4">
        <v>43381.0</v>
      </c>
      <c r="C21207" s="5" t="str">
        <f t="shared" si="1"/>
        <v>Monday</v>
      </c>
      <c r="D21207" s="2" t="str">
        <f t="shared" si="2"/>
        <v>4th quarter</v>
      </c>
      <c r="E21207" s="1">
        <v>3620.780029</v>
      </c>
      <c r="F21207" s="1">
        <v>3620.780029</v>
      </c>
      <c r="G21207" s="1">
        <v>3620.780029</v>
      </c>
      <c r="H21207" s="1">
        <v>3601.5</v>
      </c>
      <c r="I21207" s="1">
        <v>3601.5</v>
      </c>
      <c r="J21207" s="1">
        <v>2.0</v>
      </c>
      <c r="K21207" s="6">
        <f t="shared" si="15"/>
        <v>-0.01166300768</v>
      </c>
      <c r="L21207" s="6">
        <f t="shared" si="16"/>
        <v>1.434315345</v>
      </c>
    </row>
    <row r="21208" ht="16.5" customHeight="1">
      <c r="A21208" s="1" t="s">
        <v>19</v>
      </c>
      <c r="B21208" s="4">
        <v>43382.0</v>
      </c>
      <c r="C21208" s="5" t="str">
        <f t="shared" si="1"/>
        <v>Tuesday</v>
      </c>
      <c r="D21208" s="2" t="str">
        <f t="shared" si="2"/>
        <v>4th quarter</v>
      </c>
      <c r="E21208" s="1">
        <v>3599.219971</v>
      </c>
      <c r="F21208" s="1">
        <v>3599.219971</v>
      </c>
      <c r="G21208" s="1">
        <v>3591.72998</v>
      </c>
      <c r="H21208" s="1">
        <v>3601.5</v>
      </c>
      <c r="I21208" s="1">
        <v>3601.5</v>
      </c>
      <c r="J21208" s="1">
        <v>10.0</v>
      </c>
      <c r="K21208" s="6">
        <f t="shared" si="15"/>
        <v>0</v>
      </c>
      <c r="L21208" s="6">
        <f t="shared" si="16"/>
        <v>1.434315345</v>
      </c>
    </row>
    <row r="21209" ht="16.5" customHeight="1">
      <c r="A21209" s="1" t="s">
        <v>19</v>
      </c>
      <c r="B21209" s="4">
        <v>43383.0</v>
      </c>
      <c r="C21209" s="5" t="str">
        <f t="shared" si="1"/>
        <v>Wednesday</v>
      </c>
      <c r="D21209" s="2" t="str">
        <f t="shared" si="2"/>
        <v>4th quarter</v>
      </c>
      <c r="E21209" s="1">
        <v>3533.5</v>
      </c>
      <c r="F21209" s="1">
        <v>3533.5</v>
      </c>
      <c r="G21209" s="1">
        <v>3533.5</v>
      </c>
      <c r="H21209" s="1">
        <v>3540.75</v>
      </c>
      <c r="I21209" s="1">
        <v>3540.75</v>
      </c>
      <c r="J21209" s="1">
        <v>1747.0</v>
      </c>
      <c r="K21209" s="6">
        <f t="shared" si="15"/>
        <v>-0.01686797168</v>
      </c>
      <c r="L21209" s="6">
        <f t="shared" si="16"/>
        <v>1.410121355</v>
      </c>
    </row>
    <row r="21210" ht="16.5" customHeight="1">
      <c r="A21210" s="1" t="s">
        <v>19</v>
      </c>
      <c r="B21210" s="4">
        <v>43384.0</v>
      </c>
      <c r="C21210" s="5" t="str">
        <f t="shared" si="1"/>
        <v>Thursday</v>
      </c>
      <c r="D21210" s="2" t="str">
        <f t="shared" si="2"/>
        <v>4th quarter</v>
      </c>
      <c r="E21210" s="1">
        <v>3471.5</v>
      </c>
      <c r="F21210" s="1">
        <v>3471.5</v>
      </c>
      <c r="G21210" s="1">
        <v>3471.5</v>
      </c>
      <c r="H21210" s="1">
        <v>3471.5</v>
      </c>
      <c r="I21210" s="1">
        <v>3471.5</v>
      </c>
      <c r="J21210" s="1">
        <v>1362.0</v>
      </c>
      <c r="K21210" s="6">
        <f t="shared" si="15"/>
        <v>-0.01955800325</v>
      </c>
      <c r="L21210" s="6">
        <f t="shared" si="16"/>
        <v>1.382542197</v>
      </c>
    </row>
    <row r="21211" ht="16.5" customHeight="1">
      <c r="A21211" s="1" t="s">
        <v>19</v>
      </c>
      <c r="B21211" s="4">
        <v>43385.0</v>
      </c>
      <c r="C21211" s="5" t="str">
        <f t="shared" si="1"/>
        <v>Friday</v>
      </c>
      <c r="D21211" s="2" t="str">
        <f t="shared" si="2"/>
        <v>4th quarter</v>
      </c>
      <c r="E21211" s="1">
        <v>3475.25</v>
      </c>
      <c r="F21211" s="1">
        <v>3475.25</v>
      </c>
      <c r="G21211" s="1">
        <v>3475.25</v>
      </c>
      <c r="H21211" s="1">
        <v>3475.25</v>
      </c>
      <c r="I21211" s="1">
        <v>3475.25</v>
      </c>
      <c r="J21211" s="1">
        <v>0.0</v>
      </c>
      <c r="K21211" s="6">
        <f t="shared" si="15"/>
        <v>0.001080224687</v>
      </c>
      <c r="L21211" s="6">
        <f t="shared" si="16"/>
        <v>1.384035653</v>
      </c>
    </row>
    <row r="21212" ht="16.5" customHeight="1">
      <c r="A21212" s="1" t="s">
        <v>19</v>
      </c>
      <c r="B21212" s="4">
        <v>43388.0</v>
      </c>
      <c r="C21212" s="5" t="str">
        <f t="shared" si="1"/>
        <v>Monday</v>
      </c>
      <c r="D21212" s="2" t="str">
        <f t="shared" si="2"/>
        <v>4th quarter</v>
      </c>
      <c r="E21212" s="1">
        <v>3477.5</v>
      </c>
      <c r="F21212" s="1">
        <v>3477.5</v>
      </c>
      <c r="G21212" s="1">
        <v>3468.0</v>
      </c>
      <c r="H21212" s="1">
        <v>3500.0</v>
      </c>
      <c r="I21212" s="1">
        <v>3500.0</v>
      </c>
      <c r="J21212" s="1">
        <v>2093.0</v>
      </c>
      <c r="K21212" s="6">
        <f t="shared" si="15"/>
        <v>0.007121789799</v>
      </c>
      <c r="L21212" s="6">
        <f t="shared" si="16"/>
        <v>1.393892464</v>
      </c>
    </row>
    <row r="21213" ht="16.5" customHeight="1">
      <c r="A21213" s="1" t="s">
        <v>19</v>
      </c>
      <c r="B21213" s="4">
        <v>43389.0</v>
      </c>
      <c r="C21213" s="5" t="str">
        <f t="shared" si="1"/>
        <v>Tuesday</v>
      </c>
      <c r="D21213" s="2" t="str">
        <f t="shared" si="2"/>
        <v>4th quarter</v>
      </c>
      <c r="E21213" s="1">
        <v>3492.699951</v>
      </c>
      <c r="F21213" s="1">
        <v>3497.209961</v>
      </c>
      <c r="G21213" s="1">
        <v>3487.23999</v>
      </c>
      <c r="H21213" s="1">
        <v>3536.75</v>
      </c>
      <c r="I21213" s="1">
        <v>3536.75</v>
      </c>
      <c r="J21213" s="1">
        <v>1370.0</v>
      </c>
      <c r="K21213" s="6">
        <f t="shared" si="15"/>
        <v>0.0105</v>
      </c>
      <c r="L21213" s="6">
        <f t="shared" si="16"/>
        <v>1.408528335</v>
      </c>
    </row>
    <row r="21214" ht="16.5" customHeight="1">
      <c r="A21214" s="1" t="s">
        <v>19</v>
      </c>
      <c r="B21214" s="4">
        <v>43390.0</v>
      </c>
      <c r="C21214" s="5" t="str">
        <f t="shared" si="1"/>
        <v>Wednesday</v>
      </c>
      <c r="D21214" s="2" t="str">
        <f t="shared" si="2"/>
        <v>4th quarter</v>
      </c>
      <c r="E21214" s="1">
        <v>3548.0</v>
      </c>
      <c r="F21214" s="1">
        <v>3548.0</v>
      </c>
      <c r="G21214" s="1">
        <v>3526.0</v>
      </c>
      <c r="H21214" s="1">
        <v>3530.5</v>
      </c>
      <c r="I21214" s="1">
        <v>3530.5</v>
      </c>
      <c r="J21214" s="1">
        <v>3126.0</v>
      </c>
      <c r="K21214" s="6">
        <f t="shared" si="15"/>
        <v>-0.001767159115</v>
      </c>
      <c r="L21214" s="6">
        <f t="shared" si="16"/>
        <v>1.406039241</v>
      </c>
    </row>
    <row r="21215" ht="16.5" customHeight="1">
      <c r="A21215" s="1" t="s">
        <v>19</v>
      </c>
      <c r="B21215" s="4">
        <v>43391.0</v>
      </c>
      <c r="C21215" s="5" t="str">
        <f t="shared" si="1"/>
        <v>Thursday</v>
      </c>
      <c r="D21215" s="2" t="str">
        <f t="shared" si="2"/>
        <v>4th quarter</v>
      </c>
      <c r="E21215" s="1">
        <v>3530.780029</v>
      </c>
      <c r="F21215" s="1">
        <v>3536.300049</v>
      </c>
      <c r="G21215" s="1">
        <v>3530.179932</v>
      </c>
      <c r="H21215" s="1">
        <v>3505.75</v>
      </c>
      <c r="I21215" s="1">
        <v>3505.75</v>
      </c>
      <c r="J21215" s="1">
        <v>39.0</v>
      </c>
      <c r="K21215" s="6">
        <f t="shared" si="15"/>
        <v>-0.007010338479</v>
      </c>
      <c r="L21215" s="6">
        <f t="shared" si="16"/>
        <v>1.39618243</v>
      </c>
    </row>
    <row r="21216" ht="16.5" customHeight="1">
      <c r="A21216" s="1" t="s">
        <v>19</v>
      </c>
      <c r="B21216" s="4">
        <v>43392.0</v>
      </c>
      <c r="C21216" s="5" t="str">
        <f t="shared" si="1"/>
        <v>Friday</v>
      </c>
      <c r="D21216" s="2" t="str">
        <f t="shared" si="2"/>
        <v>4th quarter</v>
      </c>
      <c r="E21216" s="1">
        <v>3509.0</v>
      </c>
      <c r="F21216" s="1">
        <v>3509.0</v>
      </c>
      <c r="G21216" s="1">
        <v>3509.0</v>
      </c>
      <c r="H21216" s="1">
        <v>3513.25</v>
      </c>
      <c r="I21216" s="1">
        <v>3513.25</v>
      </c>
      <c r="J21216" s="1">
        <v>287.0</v>
      </c>
      <c r="K21216" s="6">
        <f t="shared" si="15"/>
        <v>0.002139342509</v>
      </c>
      <c r="L21216" s="6">
        <f t="shared" si="16"/>
        <v>1.399169343</v>
      </c>
    </row>
    <row r="21217" ht="16.5" customHeight="1">
      <c r="A21217" s="1" t="s">
        <v>19</v>
      </c>
      <c r="B21217" s="4">
        <v>43395.0</v>
      </c>
      <c r="C21217" s="5" t="str">
        <f t="shared" si="1"/>
        <v>Monday</v>
      </c>
      <c r="D21217" s="2" t="str">
        <f t="shared" si="2"/>
        <v>4th quarter</v>
      </c>
      <c r="E21217" s="1">
        <v>3543.0</v>
      </c>
      <c r="F21217" s="1">
        <v>3543.0</v>
      </c>
      <c r="G21217" s="1">
        <v>3528.5</v>
      </c>
      <c r="H21217" s="1">
        <v>3503.5</v>
      </c>
      <c r="I21217" s="1">
        <v>3503.5</v>
      </c>
      <c r="J21217" s="1">
        <v>12520.0</v>
      </c>
      <c r="K21217" s="6">
        <f t="shared" si="15"/>
        <v>-0.002775208141</v>
      </c>
      <c r="L21217" s="6">
        <f t="shared" si="16"/>
        <v>1.395286356</v>
      </c>
    </row>
    <row r="21218" ht="16.5" customHeight="1">
      <c r="A21218" s="1" t="s">
        <v>19</v>
      </c>
      <c r="B21218" s="4">
        <v>43396.0</v>
      </c>
      <c r="C21218" s="5" t="str">
        <f t="shared" si="1"/>
        <v>Tuesday</v>
      </c>
      <c r="D21218" s="2" t="str">
        <f t="shared" si="2"/>
        <v>4th quarter</v>
      </c>
      <c r="E21218" s="1">
        <v>3460.0</v>
      </c>
      <c r="F21218" s="1">
        <v>3460.0</v>
      </c>
      <c r="G21218" s="1">
        <v>3446.5</v>
      </c>
      <c r="H21218" s="1">
        <v>3456.5</v>
      </c>
      <c r="I21218" s="1">
        <v>3456.5</v>
      </c>
      <c r="J21218" s="1">
        <v>167.0</v>
      </c>
      <c r="K21218" s="6">
        <f t="shared" si="15"/>
        <v>-0.01341515627</v>
      </c>
      <c r="L21218" s="6">
        <f t="shared" si="16"/>
        <v>1.376568372</v>
      </c>
    </row>
    <row r="21219" ht="16.5" customHeight="1">
      <c r="A21219" s="1" t="s">
        <v>19</v>
      </c>
      <c r="B21219" s="4">
        <v>43397.0</v>
      </c>
      <c r="C21219" s="5" t="str">
        <f t="shared" si="1"/>
        <v>Wednesday</v>
      </c>
      <c r="D21219" s="2" t="str">
        <f t="shared" si="2"/>
        <v>4th quarter</v>
      </c>
      <c r="E21219" s="1">
        <v>3469.23999</v>
      </c>
      <c r="F21219" s="1">
        <v>3474.76001</v>
      </c>
      <c r="G21219" s="1">
        <v>3469.23999</v>
      </c>
      <c r="H21219" s="1">
        <v>3444.75</v>
      </c>
      <c r="I21219" s="1">
        <v>3444.75</v>
      </c>
      <c r="J21219" s="1">
        <v>56.0</v>
      </c>
      <c r="K21219" s="6">
        <f t="shared" si="15"/>
        <v>-0.003399392449</v>
      </c>
      <c r="L21219" s="6">
        <f t="shared" si="16"/>
        <v>1.371888876</v>
      </c>
    </row>
    <row r="21220" ht="16.5" customHeight="1">
      <c r="A21220" s="1" t="s">
        <v>19</v>
      </c>
      <c r="B21220" s="4">
        <v>43398.0</v>
      </c>
      <c r="C21220" s="5" t="str">
        <f t="shared" si="1"/>
        <v>Thursday</v>
      </c>
      <c r="D21220" s="2" t="str">
        <f t="shared" si="2"/>
        <v>4th quarter</v>
      </c>
      <c r="E21220" s="1">
        <v>3436.800049</v>
      </c>
      <c r="F21220" s="1">
        <v>3458.25</v>
      </c>
      <c r="G21220" s="1">
        <v>3436.800049</v>
      </c>
      <c r="H21220" s="1">
        <v>3481.0</v>
      </c>
      <c r="I21220" s="1">
        <v>3481.0</v>
      </c>
      <c r="J21220" s="1">
        <v>11.0</v>
      </c>
      <c r="K21220" s="6">
        <f t="shared" si="15"/>
        <v>0.01052326003</v>
      </c>
      <c r="L21220" s="6">
        <f t="shared" si="16"/>
        <v>1.386325619</v>
      </c>
    </row>
    <row r="21221" ht="16.5" customHeight="1">
      <c r="A21221" s="1" t="s">
        <v>19</v>
      </c>
      <c r="B21221" s="4">
        <v>43399.0</v>
      </c>
      <c r="C21221" s="5" t="str">
        <f t="shared" si="1"/>
        <v>Friday</v>
      </c>
      <c r="D21221" s="2" t="str">
        <f t="shared" si="2"/>
        <v>4th quarter</v>
      </c>
      <c r="E21221" s="1">
        <v>3470.219971</v>
      </c>
      <c r="F21221" s="1">
        <v>3470.219971</v>
      </c>
      <c r="G21221" s="1">
        <v>3419.820068</v>
      </c>
      <c r="H21221" s="1">
        <v>3436.5</v>
      </c>
      <c r="I21221" s="1">
        <v>3436.5</v>
      </c>
      <c r="J21221" s="1">
        <v>13.0</v>
      </c>
      <c r="K21221" s="6">
        <f t="shared" si="15"/>
        <v>-0.01278368285</v>
      </c>
      <c r="L21221" s="6">
        <f t="shared" si="16"/>
        <v>1.368603272</v>
      </c>
    </row>
    <row r="21222" ht="16.5" customHeight="1">
      <c r="A21222" s="1" t="s">
        <v>19</v>
      </c>
      <c r="B21222" s="4">
        <v>43402.0</v>
      </c>
      <c r="C21222" s="5" t="str">
        <f t="shared" si="1"/>
        <v>Monday</v>
      </c>
      <c r="D21222" s="2" t="str">
        <f t="shared" si="2"/>
        <v>4th quarter</v>
      </c>
      <c r="E21222" s="1">
        <v>3500.0</v>
      </c>
      <c r="F21222" s="1">
        <v>3500.0</v>
      </c>
      <c r="G21222" s="1">
        <v>3491.5</v>
      </c>
      <c r="H21222" s="1">
        <v>3489.0</v>
      </c>
      <c r="I21222" s="1">
        <v>3489.0</v>
      </c>
      <c r="J21222" s="1">
        <v>359.0</v>
      </c>
      <c r="K21222" s="6">
        <f t="shared" si="15"/>
        <v>0.01527717154</v>
      </c>
      <c r="L21222" s="6">
        <f t="shared" si="16"/>
        <v>1.389511659</v>
      </c>
    </row>
    <row r="21223" ht="16.5" customHeight="1">
      <c r="A21223" s="1" t="s">
        <v>19</v>
      </c>
      <c r="B21223" s="4">
        <v>43403.0</v>
      </c>
      <c r="C21223" s="5" t="str">
        <f t="shared" si="1"/>
        <v>Tuesday</v>
      </c>
      <c r="D21223" s="2" t="str">
        <f t="shared" si="2"/>
        <v>4th quarter</v>
      </c>
      <c r="E21223" s="1">
        <v>3505.26001</v>
      </c>
      <c r="F21223" s="1">
        <v>3505.26001</v>
      </c>
      <c r="G21223" s="1">
        <v>3489.72998</v>
      </c>
      <c r="H21223" s="1">
        <v>3507.25</v>
      </c>
      <c r="I21223" s="1">
        <v>3507.25</v>
      </c>
      <c r="J21223" s="1">
        <v>315.0</v>
      </c>
      <c r="K21223" s="6">
        <f t="shared" si="15"/>
        <v>0.005230725136</v>
      </c>
      <c r="L21223" s="6">
        <f t="shared" si="16"/>
        <v>1.396779813</v>
      </c>
    </row>
    <row r="21224" ht="16.5" customHeight="1">
      <c r="A21224" s="1" t="s">
        <v>19</v>
      </c>
      <c r="B21224" s="4">
        <v>43404.0</v>
      </c>
      <c r="C21224" s="5" t="str">
        <f t="shared" si="1"/>
        <v>Wednesday</v>
      </c>
      <c r="D21224" s="2" t="str">
        <f t="shared" si="2"/>
        <v>4th quarter</v>
      </c>
      <c r="E21224" s="1">
        <v>3535.23999</v>
      </c>
      <c r="F21224" s="1">
        <v>3540.76001</v>
      </c>
      <c r="G21224" s="1">
        <v>3535.23999</v>
      </c>
      <c r="H21224" s="1">
        <v>3541.0</v>
      </c>
      <c r="I21224" s="1">
        <v>3541.0</v>
      </c>
      <c r="J21224" s="1">
        <v>39.0</v>
      </c>
      <c r="K21224" s="6">
        <f t="shared" si="15"/>
        <v>0.009622923943</v>
      </c>
      <c r="L21224" s="6">
        <f t="shared" si="16"/>
        <v>1.410220918</v>
      </c>
    </row>
    <row r="21225" ht="16.5" customHeight="1">
      <c r="A21225" s="1" t="s">
        <v>19</v>
      </c>
      <c r="B21225" s="4">
        <v>43405.0</v>
      </c>
      <c r="C21225" s="5" t="str">
        <f t="shared" si="1"/>
        <v>Thursday</v>
      </c>
      <c r="D21225" s="2" t="str">
        <f t="shared" si="2"/>
        <v>4th quarter</v>
      </c>
      <c r="E21225" s="1">
        <v>3534.5</v>
      </c>
      <c r="F21225" s="1">
        <v>3534.5</v>
      </c>
      <c r="G21225" s="1">
        <v>3534.5</v>
      </c>
      <c r="H21225" s="1">
        <v>3505.25</v>
      </c>
      <c r="I21225" s="1">
        <v>3505.25</v>
      </c>
      <c r="J21225" s="1">
        <v>253.0</v>
      </c>
      <c r="K21225" s="6">
        <f t="shared" si="15"/>
        <v>-0.01009601807</v>
      </c>
      <c r="L21225" s="6">
        <f t="shared" si="16"/>
        <v>1.395983303</v>
      </c>
    </row>
    <row r="21226" ht="16.5" customHeight="1">
      <c r="A21226" s="1" t="s">
        <v>19</v>
      </c>
      <c r="B21226" s="4">
        <v>43406.0</v>
      </c>
      <c r="C21226" s="5" t="str">
        <f t="shared" si="1"/>
        <v>Friday</v>
      </c>
      <c r="D21226" s="2" t="str">
        <f t="shared" si="2"/>
        <v>4th quarter</v>
      </c>
      <c r="E21226" s="1">
        <v>3547.280029</v>
      </c>
      <c r="F21226" s="1">
        <v>3549.780029</v>
      </c>
      <c r="G21226" s="1">
        <v>3547.280029</v>
      </c>
      <c r="H21226" s="1">
        <v>3526.25</v>
      </c>
      <c r="I21226" s="1">
        <v>3526.25</v>
      </c>
      <c r="J21226" s="1">
        <v>388.0</v>
      </c>
      <c r="K21226" s="6">
        <f t="shared" si="15"/>
        <v>0.00599101348</v>
      </c>
      <c r="L21226" s="6">
        <f t="shared" si="16"/>
        <v>1.404346657</v>
      </c>
    </row>
    <row r="21227" ht="16.5" customHeight="1">
      <c r="A21227" s="1" t="s">
        <v>19</v>
      </c>
      <c r="B21227" s="4">
        <v>43409.0</v>
      </c>
      <c r="C21227" s="5" t="str">
        <f t="shared" si="1"/>
        <v>Monday</v>
      </c>
      <c r="D21227" s="2" t="str">
        <f t="shared" si="2"/>
        <v>4th quarter</v>
      </c>
      <c r="E21227" s="1">
        <v>3513.280029</v>
      </c>
      <c r="F21227" s="1">
        <v>3513.280029</v>
      </c>
      <c r="G21227" s="1">
        <v>3513.280029</v>
      </c>
      <c r="H21227" s="1">
        <v>3511.5</v>
      </c>
      <c r="I21227" s="1">
        <v>3511.5</v>
      </c>
      <c r="J21227" s="1">
        <v>3.0</v>
      </c>
      <c r="K21227" s="6">
        <f t="shared" si="15"/>
        <v>-0.00418291386</v>
      </c>
      <c r="L21227" s="6">
        <f t="shared" si="16"/>
        <v>1.398472396</v>
      </c>
    </row>
    <row r="21228" ht="16.5" customHeight="1">
      <c r="A21228" s="1" t="s">
        <v>19</v>
      </c>
      <c r="B21228" s="4">
        <v>43410.0</v>
      </c>
      <c r="C21228" s="5" t="str">
        <f t="shared" si="1"/>
        <v>Tuesday</v>
      </c>
      <c r="D21228" s="2" t="str">
        <f t="shared" si="2"/>
        <v>4th quarter</v>
      </c>
      <c r="E21228" s="1">
        <v>3506.5</v>
      </c>
      <c r="F21228" s="1">
        <v>3506.5</v>
      </c>
      <c r="G21228" s="1">
        <v>3506.5</v>
      </c>
      <c r="H21228" s="1">
        <v>3483.5</v>
      </c>
      <c r="I21228" s="1">
        <v>3483.5</v>
      </c>
      <c r="J21228" s="1">
        <v>25.0</v>
      </c>
      <c r="K21228" s="6">
        <f t="shared" si="15"/>
        <v>-0.00797380037</v>
      </c>
      <c r="L21228" s="6">
        <f t="shared" si="16"/>
        <v>1.387321257</v>
      </c>
    </row>
    <row r="21229" ht="16.5" customHeight="1">
      <c r="A21229" s="1" t="s">
        <v>19</v>
      </c>
      <c r="B21229" s="4">
        <v>43411.0</v>
      </c>
      <c r="C21229" s="5" t="str">
        <f t="shared" si="1"/>
        <v>Wednesday</v>
      </c>
      <c r="D21229" s="2" t="str">
        <f t="shared" si="2"/>
        <v>4th quarter</v>
      </c>
      <c r="E21229" s="1">
        <v>3516.5</v>
      </c>
      <c r="F21229" s="1">
        <v>3516.5</v>
      </c>
      <c r="G21229" s="1">
        <v>3516.5</v>
      </c>
      <c r="H21229" s="1">
        <v>3517.25</v>
      </c>
      <c r="I21229" s="1">
        <v>3517.25</v>
      </c>
      <c r="J21229" s="1">
        <v>500.0</v>
      </c>
      <c r="K21229" s="6">
        <f t="shared" si="15"/>
        <v>0.009688531649</v>
      </c>
      <c r="L21229" s="6">
        <f t="shared" si="16"/>
        <v>1.400762362</v>
      </c>
    </row>
    <row r="21230" ht="16.5" customHeight="1">
      <c r="A21230" s="1" t="s">
        <v>19</v>
      </c>
      <c r="B21230" s="4">
        <v>43412.0</v>
      </c>
      <c r="C21230" s="5" t="str">
        <f t="shared" si="1"/>
        <v>Thursday</v>
      </c>
      <c r="D21230" s="2" t="str">
        <f t="shared" si="2"/>
        <v>4th quarter</v>
      </c>
      <c r="E21230" s="1">
        <v>3536.0</v>
      </c>
      <c r="F21230" s="1">
        <v>3537.5</v>
      </c>
      <c r="G21230" s="1">
        <v>3536.0</v>
      </c>
      <c r="H21230" s="1">
        <v>3520.5</v>
      </c>
      <c r="I21230" s="1">
        <v>3520.5</v>
      </c>
      <c r="J21230" s="1">
        <v>496.0</v>
      </c>
      <c r="K21230" s="6">
        <f t="shared" si="15"/>
        <v>0.0009240173431</v>
      </c>
      <c r="L21230" s="6">
        <f t="shared" si="16"/>
        <v>1.402056691</v>
      </c>
    </row>
    <row r="21231" ht="16.5" customHeight="1">
      <c r="A21231" s="1" t="s">
        <v>19</v>
      </c>
      <c r="B21231" s="4">
        <v>43413.0</v>
      </c>
      <c r="C21231" s="5" t="str">
        <f t="shared" si="1"/>
        <v>Friday</v>
      </c>
      <c r="D21231" s="2" t="str">
        <f t="shared" si="2"/>
        <v>4th quarter</v>
      </c>
      <c r="E21231" s="1">
        <v>3527.399902</v>
      </c>
      <c r="F21231" s="1">
        <v>3527.399902</v>
      </c>
      <c r="G21231" s="1">
        <v>3502.100098</v>
      </c>
      <c r="H21231" s="1">
        <v>3529.5</v>
      </c>
      <c r="I21231" s="1">
        <v>3529.5</v>
      </c>
      <c r="J21231" s="1">
        <v>98.0</v>
      </c>
      <c r="K21231" s="6">
        <f t="shared" si="15"/>
        <v>0.002556455049</v>
      </c>
      <c r="L21231" s="6">
        <f t="shared" si="16"/>
        <v>1.405640986</v>
      </c>
    </row>
    <row r="21232" ht="16.5" customHeight="1">
      <c r="A21232" s="1" t="s">
        <v>19</v>
      </c>
      <c r="B21232" s="4">
        <v>43416.0</v>
      </c>
      <c r="C21232" s="5" t="str">
        <f t="shared" si="1"/>
        <v>Monday</v>
      </c>
      <c r="D21232" s="2" t="str">
        <f t="shared" si="2"/>
        <v>4th quarter</v>
      </c>
      <c r="E21232" s="1">
        <v>3514.0</v>
      </c>
      <c r="F21232" s="1">
        <v>3514.0</v>
      </c>
      <c r="G21232" s="1">
        <v>3514.0</v>
      </c>
      <c r="H21232" s="1">
        <v>3508.5</v>
      </c>
      <c r="I21232" s="1">
        <v>3508.5</v>
      </c>
      <c r="J21232" s="1">
        <v>586.0</v>
      </c>
      <c r="K21232" s="6">
        <f t="shared" si="15"/>
        <v>-0.005949851254</v>
      </c>
      <c r="L21232" s="6">
        <f t="shared" si="16"/>
        <v>1.397277631</v>
      </c>
    </row>
    <row r="21233" ht="16.5" customHeight="1">
      <c r="A21233" s="1" t="s">
        <v>19</v>
      </c>
      <c r="B21233" s="4">
        <v>43417.0</v>
      </c>
      <c r="C21233" s="5" t="str">
        <f t="shared" si="1"/>
        <v>Tuesday</v>
      </c>
      <c r="D21233" s="2" t="str">
        <f t="shared" si="2"/>
        <v>4th quarter</v>
      </c>
      <c r="E21233" s="1">
        <v>3509.5</v>
      </c>
      <c r="F21233" s="1">
        <v>3509.5</v>
      </c>
      <c r="G21233" s="1">
        <v>3509.5</v>
      </c>
      <c r="H21233" s="1">
        <v>3498.5</v>
      </c>
      <c r="I21233" s="1">
        <v>3498.5</v>
      </c>
      <c r="J21233" s="1">
        <v>10028.0</v>
      </c>
      <c r="K21233" s="6">
        <f t="shared" si="15"/>
        <v>-0.002850220892</v>
      </c>
      <c r="L21233" s="6">
        <f t="shared" si="16"/>
        <v>1.393295081</v>
      </c>
    </row>
    <row r="21234" ht="16.5" customHeight="1">
      <c r="A21234" s="1" t="s">
        <v>19</v>
      </c>
      <c r="B21234" s="4">
        <v>43418.0</v>
      </c>
      <c r="C21234" s="5" t="str">
        <f t="shared" si="1"/>
        <v>Wednesday</v>
      </c>
      <c r="D21234" s="2" t="str">
        <f t="shared" si="2"/>
        <v>4th quarter</v>
      </c>
      <c r="E21234" s="1">
        <v>3476.179932</v>
      </c>
      <c r="F21234" s="1">
        <v>3507.300049</v>
      </c>
      <c r="G21234" s="1">
        <v>3476.179932</v>
      </c>
      <c r="H21234" s="1">
        <v>3489.5</v>
      </c>
      <c r="I21234" s="1">
        <v>3489.5</v>
      </c>
      <c r="J21234" s="1">
        <v>69.0</v>
      </c>
      <c r="K21234" s="6">
        <f t="shared" si="15"/>
        <v>-0.002572531085</v>
      </c>
      <c r="L21234" s="6">
        <f t="shared" si="16"/>
        <v>1.389710787</v>
      </c>
    </row>
    <row r="21235" ht="16.5" customHeight="1">
      <c r="A21235" s="1" t="s">
        <v>19</v>
      </c>
      <c r="B21235" s="4">
        <v>43419.0</v>
      </c>
      <c r="C21235" s="5" t="str">
        <f t="shared" si="1"/>
        <v>Thursday</v>
      </c>
      <c r="D21235" s="2" t="str">
        <f t="shared" si="2"/>
        <v>4th quarter</v>
      </c>
      <c r="E21235" s="1">
        <v>3523.0</v>
      </c>
      <c r="F21235" s="1">
        <v>3523.0</v>
      </c>
      <c r="G21235" s="1">
        <v>3500.5</v>
      </c>
      <c r="H21235" s="1">
        <v>3533.5</v>
      </c>
      <c r="I21235" s="1">
        <v>3533.5</v>
      </c>
      <c r="J21235" s="1">
        <v>13.0</v>
      </c>
      <c r="K21235" s="6">
        <f t="shared" si="15"/>
        <v>0.01260925634</v>
      </c>
      <c r="L21235" s="6">
        <f t="shared" si="16"/>
        <v>1.407234006</v>
      </c>
    </row>
    <row r="21236" ht="16.5" customHeight="1">
      <c r="A21236" s="1" t="s">
        <v>19</v>
      </c>
      <c r="B21236" s="4">
        <v>43420.0</v>
      </c>
      <c r="C21236" s="5" t="str">
        <f t="shared" si="1"/>
        <v>Friday</v>
      </c>
      <c r="D21236" s="2" t="str">
        <f t="shared" si="2"/>
        <v>4th quarter</v>
      </c>
      <c r="E21236" s="1">
        <v>3535.5</v>
      </c>
      <c r="F21236" s="1">
        <v>3538.0</v>
      </c>
      <c r="G21236" s="1">
        <v>3535.5</v>
      </c>
      <c r="H21236" s="1">
        <v>3546.75</v>
      </c>
      <c r="I21236" s="1">
        <v>3546.75</v>
      </c>
      <c r="J21236" s="1">
        <v>3691.0</v>
      </c>
      <c r="K21236" s="6">
        <f t="shared" si="15"/>
        <v>0.003749823122</v>
      </c>
      <c r="L21236" s="6">
        <f t="shared" si="16"/>
        <v>1.412510885</v>
      </c>
    </row>
    <row r="21237" ht="16.5" customHeight="1">
      <c r="A21237" s="1" t="s">
        <v>19</v>
      </c>
      <c r="B21237" s="4">
        <v>43423.0</v>
      </c>
      <c r="C21237" s="5" t="str">
        <f t="shared" si="1"/>
        <v>Monday</v>
      </c>
      <c r="D21237" s="2" t="str">
        <f t="shared" si="2"/>
        <v>4th quarter</v>
      </c>
      <c r="E21237" s="1">
        <v>3546.639893</v>
      </c>
      <c r="F21237" s="1">
        <v>3557.320068</v>
      </c>
      <c r="G21237" s="1">
        <v>3546.639893</v>
      </c>
      <c r="H21237" s="1">
        <v>3522.25</v>
      </c>
      <c r="I21237" s="1">
        <v>3522.25</v>
      </c>
      <c r="J21237" s="1">
        <v>71.0</v>
      </c>
      <c r="K21237" s="6">
        <f t="shared" si="15"/>
        <v>-0.006907732431</v>
      </c>
      <c r="L21237" s="6">
        <f t="shared" si="16"/>
        <v>1.402753637</v>
      </c>
    </row>
    <row r="21238" ht="16.5" customHeight="1">
      <c r="A21238" s="1" t="s">
        <v>19</v>
      </c>
      <c r="B21238" s="4">
        <v>43424.0</v>
      </c>
      <c r="C21238" s="5" t="str">
        <f t="shared" si="1"/>
        <v>Tuesday</v>
      </c>
      <c r="D21238" s="2" t="str">
        <f t="shared" si="2"/>
        <v>4th quarter</v>
      </c>
      <c r="E21238" s="1">
        <v>3505.0</v>
      </c>
      <c r="F21238" s="1">
        <v>3505.0</v>
      </c>
      <c r="G21238" s="1">
        <v>3474.5</v>
      </c>
      <c r="H21238" s="1">
        <v>3479.5</v>
      </c>
      <c r="I21238" s="1">
        <v>3479.5</v>
      </c>
      <c r="J21238" s="1">
        <v>1023.0</v>
      </c>
      <c r="K21238" s="6">
        <f t="shared" si="15"/>
        <v>-0.01213712826</v>
      </c>
      <c r="L21238" s="6">
        <f t="shared" si="16"/>
        <v>1.385728237</v>
      </c>
    </row>
    <row r="21239" ht="16.5" customHeight="1">
      <c r="A21239" s="1" t="s">
        <v>19</v>
      </c>
      <c r="B21239" s="4">
        <v>43425.0</v>
      </c>
      <c r="C21239" s="5" t="str">
        <f t="shared" si="1"/>
        <v>Wednesday</v>
      </c>
      <c r="D21239" s="2" t="str">
        <f t="shared" si="2"/>
        <v>4th quarter</v>
      </c>
      <c r="E21239" s="1">
        <v>3479.5</v>
      </c>
      <c r="F21239" s="1">
        <v>3524.0</v>
      </c>
      <c r="G21239" s="1">
        <v>3479.5</v>
      </c>
      <c r="H21239" s="1">
        <v>3530.75</v>
      </c>
      <c r="I21239" s="1">
        <v>3530.75</v>
      </c>
      <c r="J21239" s="1">
        <v>2942.0</v>
      </c>
      <c r="K21239" s="6">
        <f t="shared" si="15"/>
        <v>0.01472912775</v>
      </c>
      <c r="L21239" s="6">
        <f t="shared" si="16"/>
        <v>1.406138805</v>
      </c>
    </row>
    <row r="21240" ht="16.5" customHeight="1">
      <c r="A21240" s="1" t="s">
        <v>19</v>
      </c>
      <c r="B21240" s="4">
        <v>43426.0</v>
      </c>
      <c r="C21240" s="5" t="str">
        <f t="shared" si="1"/>
        <v>Thursday</v>
      </c>
      <c r="D21240" s="2" t="str">
        <f t="shared" si="2"/>
        <v>4th quarter</v>
      </c>
      <c r="E21240" s="1">
        <v>3522.800049</v>
      </c>
      <c r="F21240" s="1">
        <v>3522.800049</v>
      </c>
      <c r="G21240" s="1">
        <v>3481.840088</v>
      </c>
      <c r="H21240" s="1">
        <v>3479.5</v>
      </c>
      <c r="I21240" s="1">
        <v>3479.5</v>
      </c>
      <c r="J21240" s="1">
        <v>27.0</v>
      </c>
      <c r="K21240" s="6">
        <f t="shared" si="15"/>
        <v>-0.0145153296</v>
      </c>
      <c r="L21240" s="6">
        <f t="shared" si="16"/>
        <v>1.385728237</v>
      </c>
    </row>
    <row r="21241" ht="16.5" customHeight="1">
      <c r="A21241" s="1" t="s">
        <v>19</v>
      </c>
      <c r="B21241" s="4">
        <v>43427.0</v>
      </c>
      <c r="C21241" s="5" t="str">
        <f t="shared" si="1"/>
        <v>Friday</v>
      </c>
      <c r="D21241" s="2" t="str">
        <f t="shared" si="2"/>
        <v>4th quarter</v>
      </c>
      <c r="E21241" s="1">
        <v>3475.0</v>
      </c>
      <c r="F21241" s="1">
        <v>3475.0</v>
      </c>
      <c r="G21241" s="1">
        <v>3475.0</v>
      </c>
      <c r="H21241" s="1">
        <v>3497.0</v>
      </c>
      <c r="I21241" s="1">
        <v>3497.0</v>
      </c>
      <c r="J21241" s="1">
        <v>327.0</v>
      </c>
      <c r="K21241" s="6">
        <f t="shared" si="15"/>
        <v>0.005029458255</v>
      </c>
      <c r="L21241" s="6">
        <f t="shared" si="16"/>
        <v>1.392697699</v>
      </c>
    </row>
    <row r="21242" ht="16.5" customHeight="1">
      <c r="A21242" s="1" t="s">
        <v>19</v>
      </c>
      <c r="B21242" s="4">
        <v>43430.0</v>
      </c>
      <c r="C21242" s="5" t="str">
        <f t="shared" si="1"/>
        <v>Monday</v>
      </c>
      <c r="D21242" s="2" t="str">
        <f t="shared" si="2"/>
        <v>4th quarter</v>
      </c>
      <c r="E21242" s="1">
        <v>3539.5</v>
      </c>
      <c r="F21242" s="1">
        <v>3539.5</v>
      </c>
      <c r="G21242" s="1">
        <v>3539.5</v>
      </c>
      <c r="H21242" s="1">
        <v>3539.5</v>
      </c>
      <c r="I21242" s="1">
        <v>3539.5</v>
      </c>
      <c r="J21242" s="1">
        <v>16.0</v>
      </c>
      <c r="K21242" s="6">
        <f t="shared" si="15"/>
        <v>0.01215327424</v>
      </c>
      <c r="L21242" s="6">
        <f t="shared" si="16"/>
        <v>1.409623536</v>
      </c>
    </row>
    <row r="21243" ht="16.5" customHeight="1">
      <c r="A21243" s="1" t="s">
        <v>19</v>
      </c>
      <c r="B21243" s="4">
        <v>43431.0</v>
      </c>
      <c r="C21243" s="5" t="str">
        <f t="shared" si="1"/>
        <v>Tuesday</v>
      </c>
      <c r="D21243" s="2" t="str">
        <f t="shared" si="2"/>
        <v>4th quarter</v>
      </c>
      <c r="E21243" s="1">
        <v>3553.780029</v>
      </c>
      <c r="F21243" s="1">
        <v>3553.780029</v>
      </c>
      <c r="G21243" s="1">
        <v>3544.320068</v>
      </c>
      <c r="H21243" s="1">
        <v>3541.0</v>
      </c>
      <c r="I21243" s="1">
        <v>3541.0</v>
      </c>
      <c r="J21243" s="1">
        <v>13.0</v>
      </c>
      <c r="K21243" s="6">
        <f t="shared" si="15"/>
        <v>0.0004237886707</v>
      </c>
      <c r="L21243" s="6">
        <f t="shared" si="16"/>
        <v>1.410220918</v>
      </c>
    </row>
    <row r="21244" ht="16.5" customHeight="1">
      <c r="A21244" s="1" t="s">
        <v>19</v>
      </c>
      <c r="B21244" s="4">
        <v>43432.0</v>
      </c>
      <c r="C21244" s="5" t="str">
        <f t="shared" si="1"/>
        <v>Wednesday</v>
      </c>
      <c r="D21244" s="2" t="str">
        <f t="shared" si="2"/>
        <v>4th quarter</v>
      </c>
      <c r="E21244" s="1">
        <v>3553.780029</v>
      </c>
      <c r="F21244" s="1">
        <v>3553.780029</v>
      </c>
      <c r="G21244" s="1">
        <v>3529.639893</v>
      </c>
      <c r="H21244" s="1">
        <v>3538.75</v>
      </c>
      <c r="I21244" s="1">
        <v>3538.75</v>
      </c>
      <c r="J21244" s="1">
        <v>107.0</v>
      </c>
      <c r="K21244" s="6">
        <f t="shared" si="15"/>
        <v>-0.0006354137249</v>
      </c>
      <c r="L21244" s="6">
        <f t="shared" si="16"/>
        <v>1.409324845</v>
      </c>
    </row>
    <row r="21245" ht="16.5" customHeight="1">
      <c r="A21245" s="1" t="s">
        <v>19</v>
      </c>
      <c r="B21245" s="4">
        <v>43433.0</v>
      </c>
      <c r="C21245" s="5" t="str">
        <f t="shared" si="1"/>
        <v>Thursday</v>
      </c>
      <c r="D21245" s="2" t="str">
        <f t="shared" si="2"/>
        <v>4th quarter</v>
      </c>
      <c r="E21245" s="1">
        <v>3570.47998</v>
      </c>
      <c r="F21245" s="1">
        <v>3570.47998</v>
      </c>
      <c r="G21245" s="1">
        <v>3560.919922</v>
      </c>
      <c r="H21245" s="1">
        <v>3571.5</v>
      </c>
      <c r="I21245" s="1">
        <v>3571.5</v>
      </c>
      <c r="J21245" s="1">
        <v>10.0</v>
      </c>
      <c r="K21245" s="6">
        <f t="shared" si="15"/>
        <v>0.009254680325</v>
      </c>
      <c r="L21245" s="6">
        <f t="shared" si="16"/>
        <v>1.422367696</v>
      </c>
    </row>
    <row r="21246" ht="16.5" customHeight="1">
      <c r="A21246" s="1" t="s">
        <v>19</v>
      </c>
      <c r="B21246" s="4">
        <v>43434.0</v>
      </c>
      <c r="C21246" s="5" t="str">
        <f t="shared" si="1"/>
        <v>Friday</v>
      </c>
      <c r="D21246" s="2" t="str">
        <f t="shared" si="2"/>
        <v>4th quarter</v>
      </c>
      <c r="E21246" s="1">
        <v>3565.5</v>
      </c>
      <c r="F21246" s="1">
        <v>3572.5</v>
      </c>
      <c r="G21246" s="1">
        <v>3565.5</v>
      </c>
      <c r="H21246" s="1">
        <v>3555.75</v>
      </c>
      <c r="I21246" s="1">
        <v>3555.75</v>
      </c>
      <c r="J21246" s="1">
        <v>260.0</v>
      </c>
      <c r="K21246" s="6">
        <f t="shared" si="15"/>
        <v>-0.004409911802</v>
      </c>
      <c r="L21246" s="6">
        <f t="shared" si="16"/>
        <v>1.41609518</v>
      </c>
    </row>
    <row r="21247" ht="16.5" customHeight="1">
      <c r="A21247" s="1" t="s">
        <v>19</v>
      </c>
      <c r="B21247" s="4">
        <v>43437.0</v>
      </c>
      <c r="C21247" s="5" t="str">
        <f t="shared" si="1"/>
        <v>Monday</v>
      </c>
      <c r="D21247" s="2" t="str">
        <f t="shared" si="2"/>
        <v>4th quarter</v>
      </c>
      <c r="E21247" s="1">
        <v>3623.820068</v>
      </c>
      <c r="F21247" s="1">
        <v>3634.320068</v>
      </c>
      <c r="G21247" s="1">
        <v>3617.320068</v>
      </c>
      <c r="H21247" s="1">
        <v>3609.75</v>
      </c>
      <c r="I21247" s="1">
        <v>3609.75</v>
      </c>
      <c r="J21247" s="1">
        <v>7.0</v>
      </c>
      <c r="K21247" s="6">
        <f t="shared" si="15"/>
        <v>0.01518666948</v>
      </c>
      <c r="L21247" s="6">
        <f t="shared" si="16"/>
        <v>1.437600949</v>
      </c>
    </row>
    <row r="21248" ht="16.5" customHeight="1">
      <c r="A21248" s="1" t="s">
        <v>19</v>
      </c>
      <c r="B21248" s="4">
        <v>43438.0</v>
      </c>
      <c r="C21248" s="5" t="str">
        <f t="shared" si="1"/>
        <v>Tuesday</v>
      </c>
      <c r="D21248" s="2" t="str">
        <f t="shared" si="2"/>
        <v>4th quarter</v>
      </c>
      <c r="E21248" s="1">
        <v>3587.0</v>
      </c>
      <c r="F21248" s="1">
        <v>3600.0</v>
      </c>
      <c r="G21248" s="1">
        <v>3587.0</v>
      </c>
      <c r="H21248" s="1">
        <v>3587.0</v>
      </c>
      <c r="I21248" s="1">
        <v>3587.0</v>
      </c>
      <c r="J21248" s="1">
        <v>14082.0</v>
      </c>
      <c r="K21248" s="6">
        <f t="shared" si="15"/>
        <v>-0.006302375511</v>
      </c>
      <c r="L21248" s="6">
        <f t="shared" si="16"/>
        <v>1.428540648</v>
      </c>
    </row>
    <row r="21249" ht="16.5" customHeight="1">
      <c r="A21249" s="1" t="s">
        <v>19</v>
      </c>
      <c r="B21249" s="4">
        <v>43439.0</v>
      </c>
      <c r="C21249" s="5" t="str">
        <f t="shared" si="1"/>
        <v>Wednesday</v>
      </c>
      <c r="D21249" s="2" t="str">
        <f t="shared" si="2"/>
        <v>4th quarter</v>
      </c>
      <c r="E21249" s="1">
        <v>3547.0</v>
      </c>
      <c r="F21249" s="1">
        <v>3547.0</v>
      </c>
      <c r="G21249" s="1">
        <v>3547.0</v>
      </c>
      <c r="H21249" s="1">
        <v>3540.0</v>
      </c>
      <c r="I21249" s="1">
        <v>3540.0</v>
      </c>
      <c r="J21249" s="1">
        <v>232.0</v>
      </c>
      <c r="K21249" s="6">
        <f t="shared" si="15"/>
        <v>-0.01310287148</v>
      </c>
      <c r="L21249" s="6">
        <f t="shared" si="16"/>
        <v>1.409822663</v>
      </c>
    </row>
    <row r="21250" ht="16.5" customHeight="1">
      <c r="A21250" s="1" t="s">
        <v>19</v>
      </c>
      <c r="B21250" s="4">
        <v>43440.0</v>
      </c>
      <c r="C21250" s="5" t="str">
        <f t="shared" si="1"/>
        <v>Thursday</v>
      </c>
      <c r="D21250" s="2" t="str">
        <f t="shared" si="2"/>
        <v>4th quarter</v>
      </c>
      <c r="E21250" s="1">
        <v>3515.820068</v>
      </c>
      <c r="F21250" s="1">
        <v>3515.820068</v>
      </c>
      <c r="G21250" s="1">
        <v>3457.820068</v>
      </c>
      <c r="H21250" s="1">
        <v>3426.5</v>
      </c>
      <c r="I21250" s="1">
        <v>3426.5</v>
      </c>
      <c r="J21250" s="1">
        <v>28.0</v>
      </c>
      <c r="K21250" s="6">
        <f t="shared" si="15"/>
        <v>-0.03206214689</v>
      </c>
      <c r="L21250" s="6">
        <f t="shared" si="16"/>
        <v>1.364620722</v>
      </c>
    </row>
    <row r="21251" ht="16.5" customHeight="1">
      <c r="A21251" s="1" t="s">
        <v>19</v>
      </c>
      <c r="B21251" s="4">
        <v>43441.0</v>
      </c>
      <c r="C21251" s="5" t="str">
        <f t="shared" si="1"/>
        <v>Friday</v>
      </c>
      <c r="D21251" s="2" t="str">
        <f t="shared" si="2"/>
        <v>4th quarter</v>
      </c>
      <c r="E21251" s="1">
        <v>3486.0</v>
      </c>
      <c r="F21251" s="1">
        <v>3486.0</v>
      </c>
      <c r="G21251" s="1">
        <v>3486.0</v>
      </c>
      <c r="H21251" s="1">
        <v>3483.75</v>
      </c>
      <c r="I21251" s="1">
        <v>3483.75</v>
      </c>
      <c r="J21251" s="1">
        <v>1229.0</v>
      </c>
      <c r="K21251" s="6">
        <f t="shared" si="15"/>
        <v>0.01670801109</v>
      </c>
      <c r="L21251" s="6">
        <f t="shared" si="16"/>
        <v>1.38742082</v>
      </c>
    </row>
    <row r="21252" ht="16.5" customHeight="1">
      <c r="A21252" s="1" t="s">
        <v>19</v>
      </c>
      <c r="B21252" s="4">
        <v>43444.0</v>
      </c>
      <c r="C21252" s="5" t="str">
        <f t="shared" si="1"/>
        <v>Monday</v>
      </c>
      <c r="D21252" s="2" t="str">
        <f t="shared" si="2"/>
        <v>4th quarter</v>
      </c>
      <c r="E21252" s="1">
        <v>3485.0</v>
      </c>
      <c r="F21252" s="1">
        <v>3485.0</v>
      </c>
      <c r="G21252" s="1">
        <v>3485.0</v>
      </c>
      <c r="H21252" s="1">
        <v>3472.5</v>
      </c>
      <c r="I21252" s="1">
        <v>3472.5</v>
      </c>
      <c r="J21252" s="1">
        <v>208.0</v>
      </c>
      <c r="K21252" s="6">
        <f t="shared" si="15"/>
        <v>-0.003229278794</v>
      </c>
      <c r="L21252" s="6">
        <f t="shared" si="16"/>
        <v>1.382940452</v>
      </c>
    </row>
    <row r="21253" ht="16.5" customHeight="1">
      <c r="A21253" s="1" t="s">
        <v>19</v>
      </c>
      <c r="B21253" s="4">
        <v>43445.0</v>
      </c>
      <c r="C21253" s="5" t="str">
        <f t="shared" si="1"/>
        <v>Tuesday</v>
      </c>
      <c r="D21253" s="2" t="str">
        <f t="shared" si="2"/>
        <v>4th quarter</v>
      </c>
      <c r="E21253" s="1">
        <v>3518.5</v>
      </c>
      <c r="F21253" s="1">
        <v>3518.5</v>
      </c>
      <c r="G21253" s="1">
        <v>3518.5</v>
      </c>
      <c r="H21253" s="1">
        <v>3513.0</v>
      </c>
      <c r="I21253" s="1">
        <v>3513.0</v>
      </c>
      <c r="J21253" s="1">
        <v>31.0</v>
      </c>
      <c r="K21253" s="6">
        <f t="shared" si="15"/>
        <v>0.01166306695</v>
      </c>
      <c r="L21253" s="6">
        <f t="shared" si="16"/>
        <v>1.399069779</v>
      </c>
    </row>
    <row r="21254" ht="16.5" customHeight="1">
      <c r="A21254" s="1" t="s">
        <v>19</v>
      </c>
      <c r="B21254" s="4">
        <v>43446.0</v>
      </c>
      <c r="C21254" s="5" t="str">
        <f t="shared" si="1"/>
        <v>Wednesday</v>
      </c>
      <c r="D21254" s="2" t="str">
        <f t="shared" si="2"/>
        <v>4th quarter</v>
      </c>
      <c r="E21254" s="1">
        <v>3520.72998</v>
      </c>
      <c r="F21254" s="1">
        <v>3540.830078</v>
      </c>
      <c r="G21254" s="1">
        <v>3520.72998</v>
      </c>
      <c r="H21254" s="1">
        <v>3538.0</v>
      </c>
      <c r="I21254" s="1">
        <v>3538.0</v>
      </c>
      <c r="J21254" s="1">
        <v>40.0</v>
      </c>
      <c r="K21254" s="6">
        <f t="shared" si="15"/>
        <v>0.007116424708</v>
      </c>
      <c r="L21254" s="6">
        <f t="shared" si="16"/>
        <v>1.409026154</v>
      </c>
    </row>
    <row r="21255" ht="16.5" customHeight="1">
      <c r="A21255" s="1" t="s">
        <v>19</v>
      </c>
      <c r="B21255" s="4">
        <v>43447.0</v>
      </c>
      <c r="C21255" s="5" t="str">
        <f t="shared" si="1"/>
        <v>Thursday</v>
      </c>
      <c r="D21255" s="2" t="str">
        <f t="shared" si="2"/>
        <v>4th quarter</v>
      </c>
      <c r="E21255" s="1">
        <v>3529.330078</v>
      </c>
      <c r="F21255" s="1">
        <v>3529.330078</v>
      </c>
      <c r="G21255" s="1">
        <v>3526.139893</v>
      </c>
      <c r="H21255" s="1">
        <v>3523.25</v>
      </c>
      <c r="I21255" s="1">
        <v>3523.25</v>
      </c>
      <c r="J21255" s="1">
        <v>4.0</v>
      </c>
      <c r="K21255" s="6">
        <f t="shared" si="15"/>
        <v>-0.004169022046</v>
      </c>
      <c r="L21255" s="6">
        <f t="shared" si="16"/>
        <v>1.403151892</v>
      </c>
    </row>
    <row r="21256" ht="16.5" customHeight="1">
      <c r="A21256" s="1" t="s">
        <v>19</v>
      </c>
      <c r="B21256" s="4">
        <v>43448.0</v>
      </c>
      <c r="C21256" s="5" t="str">
        <f t="shared" si="1"/>
        <v>Friday</v>
      </c>
      <c r="D21256" s="2" t="str">
        <f t="shared" si="2"/>
        <v>4th quarter</v>
      </c>
      <c r="E21256" s="1">
        <v>3497.5</v>
      </c>
      <c r="F21256" s="1">
        <v>3513.0</v>
      </c>
      <c r="G21256" s="1">
        <v>3497.0</v>
      </c>
      <c r="H21256" s="1">
        <v>3498.5</v>
      </c>
      <c r="I21256" s="1">
        <v>3498.5</v>
      </c>
      <c r="J21256" s="1">
        <v>21117.0</v>
      </c>
      <c r="K21256" s="6">
        <f t="shared" si="15"/>
        <v>-0.007024764067</v>
      </c>
      <c r="L21256" s="6">
        <f t="shared" si="16"/>
        <v>1.393295081</v>
      </c>
    </row>
    <row r="21257" ht="16.5" customHeight="1">
      <c r="A21257" s="1" t="s">
        <v>19</v>
      </c>
      <c r="B21257" s="4">
        <v>43451.0</v>
      </c>
      <c r="C21257" s="5" t="str">
        <f t="shared" si="1"/>
        <v>Monday</v>
      </c>
      <c r="D21257" s="2" t="str">
        <f t="shared" si="2"/>
        <v>4th quarter</v>
      </c>
      <c r="E21257" s="1">
        <v>3487.0</v>
      </c>
      <c r="F21257" s="1">
        <v>3487.5</v>
      </c>
      <c r="G21257" s="1">
        <v>3487.0</v>
      </c>
      <c r="H21257" s="1">
        <v>3474.25</v>
      </c>
      <c r="I21257" s="1">
        <v>3474.25</v>
      </c>
      <c r="J21257" s="1">
        <v>22813.0</v>
      </c>
      <c r="K21257" s="6">
        <f t="shared" si="15"/>
        <v>-0.006931542089</v>
      </c>
      <c r="L21257" s="6">
        <f t="shared" si="16"/>
        <v>1.383637398</v>
      </c>
    </row>
    <row r="21258" ht="16.5" customHeight="1">
      <c r="A21258" s="1" t="s">
        <v>19</v>
      </c>
      <c r="B21258" s="4">
        <v>43452.0</v>
      </c>
      <c r="C21258" s="5" t="str">
        <f t="shared" si="1"/>
        <v>Tuesday</v>
      </c>
      <c r="D21258" s="2" t="str">
        <f t="shared" si="2"/>
        <v>4th quarter</v>
      </c>
      <c r="E21258" s="1">
        <v>3470.5</v>
      </c>
      <c r="F21258" s="1">
        <v>3470.5</v>
      </c>
      <c r="G21258" s="1">
        <v>3447.840088</v>
      </c>
      <c r="H21258" s="1">
        <v>3442.5</v>
      </c>
      <c r="I21258" s="1">
        <v>3442.5</v>
      </c>
      <c r="J21258" s="1">
        <v>127.0</v>
      </c>
      <c r="K21258" s="6">
        <f t="shared" si="15"/>
        <v>-0.009138663021</v>
      </c>
      <c r="L21258" s="6">
        <f t="shared" si="16"/>
        <v>1.370992802</v>
      </c>
    </row>
    <row r="21259" ht="16.5" customHeight="1">
      <c r="A21259" s="1" t="s">
        <v>19</v>
      </c>
      <c r="B21259" s="4">
        <v>43453.0</v>
      </c>
      <c r="C21259" s="5" t="str">
        <f t="shared" si="1"/>
        <v>Wednesday</v>
      </c>
      <c r="D21259" s="2" t="str">
        <f t="shared" si="2"/>
        <v>4th quarter</v>
      </c>
      <c r="E21259" s="1">
        <v>3444.820068</v>
      </c>
      <c r="F21259" s="1">
        <v>3460.320068</v>
      </c>
      <c r="G21259" s="1">
        <v>3444.820068</v>
      </c>
      <c r="H21259" s="1">
        <v>3469.0</v>
      </c>
      <c r="I21259" s="1">
        <v>3469.0</v>
      </c>
      <c r="J21259" s="1">
        <v>62.0</v>
      </c>
      <c r="K21259" s="6">
        <f t="shared" si="15"/>
        <v>0.007697893972</v>
      </c>
      <c r="L21259" s="6">
        <f t="shared" si="16"/>
        <v>1.381546559</v>
      </c>
    </row>
    <row r="21260" ht="16.5" customHeight="1">
      <c r="A21260" s="1" t="s">
        <v>19</v>
      </c>
      <c r="B21260" s="4">
        <v>43454.0</v>
      </c>
      <c r="C21260" s="5" t="str">
        <f t="shared" si="1"/>
        <v>Thursday</v>
      </c>
      <c r="D21260" s="2" t="str">
        <f t="shared" si="2"/>
        <v>4th quarter</v>
      </c>
      <c r="E21260" s="1">
        <v>3430.899902</v>
      </c>
      <c r="F21260" s="1">
        <v>3437.659912</v>
      </c>
      <c r="G21260" s="1">
        <v>3430.899902</v>
      </c>
      <c r="H21260" s="1">
        <v>3422.25</v>
      </c>
      <c r="I21260" s="1">
        <v>3422.25</v>
      </c>
      <c r="J21260" s="1">
        <v>232.0</v>
      </c>
      <c r="K21260" s="6">
        <f t="shared" si="15"/>
        <v>-0.0134765062</v>
      </c>
      <c r="L21260" s="6">
        <f t="shared" si="16"/>
        <v>1.362928138</v>
      </c>
    </row>
    <row r="21261" ht="16.5" customHeight="1">
      <c r="A21261" s="1" t="s">
        <v>19</v>
      </c>
      <c r="B21261" s="4">
        <v>43455.0</v>
      </c>
      <c r="C21261" s="5" t="str">
        <f t="shared" si="1"/>
        <v>Friday</v>
      </c>
      <c r="D21261" s="2" t="str">
        <f t="shared" si="2"/>
        <v>4th quarter</v>
      </c>
      <c r="E21261" s="1">
        <v>3404.0</v>
      </c>
      <c r="F21261" s="1">
        <v>3404.0</v>
      </c>
      <c r="G21261" s="1">
        <v>3404.0</v>
      </c>
      <c r="H21261" s="1">
        <v>3404.75</v>
      </c>
      <c r="I21261" s="1">
        <v>3404.75</v>
      </c>
      <c r="J21261" s="1">
        <v>108.0</v>
      </c>
      <c r="K21261" s="6">
        <f t="shared" si="15"/>
        <v>-0.005113594857</v>
      </c>
      <c r="L21261" s="6">
        <f t="shared" si="16"/>
        <v>1.355958676</v>
      </c>
    </row>
    <row r="21262" ht="16.5" customHeight="1">
      <c r="A21262" s="1" t="s">
        <v>19</v>
      </c>
      <c r="B21262" s="4">
        <v>43458.0</v>
      </c>
      <c r="C21262" s="5" t="str">
        <f t="shared" si="1"/>
        <v>Monday</v>
      </c>
      <c r="D21262" s="2" t="str">
        <f t="shared" si="2"/>
        <v>4th quarter</v>
      </c>
      <c r="E21262" s="1">
        <v>3385.5</v>
      </c>
      <c r="F21262" s="1">
        <v>3385.5</v>
      </c>
      <c r="G21262" s="1">
        <v>3385.5</v>
      </c>
      <c r="H21262" s="1">
        <v>3372.0</v>
      </c>
      <c r="I21262" s="1">
        <v>3372.0</v>
      </c>
      <c r="J21262" s="1">
        <v>5.0</v>
      </c>
      <c r="K21262" s="6">
        <f t="shared" si="15"/>
        <v>-0.009618914751</v>
      </c>
      <c r="L21262" s="6">
        <f t="shared" si="16"/>
        <v>1.342915825</v>
      </c>
    </row>
    <row r="21263" ht="16.5" customHeight="1">
      <c r="A21263" s="1" t="s">
        <v>19</v>
      </c>
      <c r="B21263" s="4">
        <v>43461.0</v>
      </c>
      <c r="C21263" s="5" t="str">
        <f t="shared" si="1"/>
        <v>Thursday</v>
      </c>
      <c r="D21263" s="2" t="str">
        <f t="shared" si="2"/>
        <v>4th quarter</v>
      </c>
      <c r="E21263" s="1">
        <v>3403.97998</v>
      </c>
      <c r="F21263" s="1">
        <v>3403.97998</v>
      </c>
      <c r="G21263" s="1">
        <v>3372.659912</v>
      </c>
      <c r="H21263" s="1">
        <v>3339.5</v>
      </c>
      <c r="I21263" s="1">
        <v>3339.5</v>
      </c>
      <c r="J21263" s="1">
        <v>84.0</v>
      </c>
      <c r="K21263" s="6">
        <f t="shared" si="15"/>
        <v>-0.009638196916</v>
      </c>
      <c r="L21263" s="6">
        <f t="shared" si="16"/>
        <v>1.329972538</v>
      </c>
    </row>
    <row r="21264" ht="16.5" customHeight="1">
      <c r="A21264" s="1" t="s">
        <v>19</v>
      </c>
      <c r="B21264" s="4">
        <v>43462.0</v>
      </c>
      <c r="C21264" s="5" t="str">
        <f t="shared" si="1"/>
        <v>Friday</v>
      </c>
      <c r="D21264" s="2" t="str">
        <f t="shared" si="2"/>
        <v>4th quarter</v>
      </c>
      <c r="E21264" s="1">
        <v>3400.5</v>
      </c>
      <c r="F21264" s="1">
        <v>3402.5</v>
      </c>
      <c r="G21264" s="1">
        <v>3400.5</v>
      </c>
      <c r="H21264" s="1">
        <v>3399.0</v>
      </c>
      <c r="I21264" s="1">
        <v>3399.0</v>
      </c>
      <c r="J21264" s="1">
        <v>6739.0</v>
      </c>
      <c r="K21264" s="6">
        <f t="shared" si="15"/>
        <v>0.01781703848</v>
      </c>
      <c r="L21264" s="6">
        <f t="shared" si="16"/>
        <v>1.35366871</v>
      </c>
    </row>
    <row r="21265" ht="16.5" customHeight="1">
      <c r="A21265" s="1" t="s">
        <v>19</v>
      </c>
      <c r="B21265" s="4">
        <v>43465.0</v>
      </c>
      <c r="C21265" s="5" t="str">
        <f t="shared" si="1"/>
        <v>Monday</v>
      </c>
      <c r="D21265" s="2" t="str">
        <f t="shared" si="2"/>
        <v>4th quarter</v>
      </c>
      <c r="E21265" s="1">
        <v>3408.25</v>
      </c>
      <c r="F21265" s="1">
        <v>3408.25</v>
      </c>
      <c r="G21265" s="1">
        <v>3408.25</v>
      </c>
      <c r="H21265" s="1">
        <v>3408.25</v>
      </c>
      <c r="I21265" s="1">
        <v>3408.25</v>
      </c>
      <c r="J21265" s="1">
        <v>0.0</v>
      </c>
      <c r="K21265" s="6">
        <f t="shared" si="15"/>
        <v>0.002721388644</v>
      </c>
      <c r="L21265" s="6">
        <f t="shared" si="16"/>
        <v>1.357352569</v>
      </c>
    </row>
    <row r="21266" ht="16.5" customHeight="1">
      <c r="A21266" s="1" t="s">
        <v>19</v>
      </c>
      <c r="B21266" s="4">
        <v>43467.0</v>
      </c>
      <c r="C21266" s="5" t="str">
        <f t="shared" si="1"/>
        <v>Wednesday</v>
      </c>
      <c r="D21266" s="2" t="str">
        <f t="shared" si="2"/>
        <v>1st quarter</v>
      </c>
      <c r="E21266" s="1">
        <v>3360.5</v>
      </c>
      <c r="F21266" s="1">
        <v>3415.0</v>
      </c>
      <c r="G21266" s="1">
        <v>3358.5</v>
      </c>
      <c r="H21266" s="1">
        <v>3422.0</v>
      </c>
      <c r="I21266" s="1">
        <v>3422.0</v>
      </c>
      <c r="J21266" s="1">
        <v>7310.0</v>
      </c>
      <c r="K21266" s="6">
        <f t="shared" si="15"/>
        <v>0.004034328468</v>
      </c>
      <c r="L21266" s="6">
        <f t="shared" si="16"/>
        <v>1.362828575</v>
      </c>
    </row>
    <row r="21267" ht="16.5" customHeight="1">
      <c r="A21267" s="1" t="s">
        <v>19</v>
      </c>
      <c r="B21267" s="4">
        <v>43468.0</v>
      </c>
      <c r="C21267" s="5" t="str">
        <f t="shared" si="1"/>
        <v>Thursday</v>
      </c>
      <c r="D21267" s="2" t="str">
        <f t="shared" si="2"/>
        <v>1st quarter</v>
      </c>
      <c r="E21267" s="1">
        <v>3431.5</v>
      </c>
      <c r="F21267" s="1">
        <v>3431.5</v>
      </c>
      <c r="G21267" s="1">
        <v>3431.5</v>
      </c>
      <c r="H21267" s="1">
        <v>3404.75</v>
      </c>
      <c r="I21267" s="1">
        <v>3404.75</v>
      </c>
      <c r="J21267" s="1">
        <v>1369.0</v>
      </c>
      <c r="K21267" s="6">
        <f t="shared" si="15"/>
        <v>-0.005040911748</v>
      </c>
      <c r="L21267" s="6">
        <f t="shared" si="16"/>
        <v>1.355958676</v>
      </c>
    </row>
    <row r="21268" ht="16.5" customHeight="1">
      <c r="A21268" s="1" t="s">
        <v>19</v>
      </c>
      <c r="B21268" s="4">
        <v>43469.0</v>
      </c>
      <c r="C21268" s="5" t="str">
        <f t="shared" si="1"/>
        <v>Friday</v>
      </c>
      <c r="D21268" s="2" t="str">
        <f t="shared" si="2"/>
        <v>1st quarter</v>
      </c>
      <c r="E21268" s="1">
        <v>3437.219971</v>
      </c>
      <c r="F21268" s="1">
        <v>3447.340088</v>
      </c>
      <c r="G21268" s="1">
        <v>3421.159912</v>
      </c>
      <c r="H21268" s="1">
        <v>3451.5</v>
      </c>
      <c r="I21268" s="1">
        <v>3451.5</v>
      </c>
      <c r="J21268" s="1">
        <v>40.0</v>
      </c>
      <c r="K21268" s="6">
        <f t="shared" si="15"/>
        <v>0.01373081724</v>
      </c>
      <c r="L21268" s="6">
        <f t="shared" si="16"/>
        <v>1.374577097</v>
      </c>
    </row>
    <row r="21269" ht="16.5" customHeight="1">
      <c r="A21269" s="1" t="s">
        <v>19</v>
      </c>
      <c r="B21269" s="4">
        <v>43472.0</v>
      </c>
      <c r="C21269" s="5" t="str">
        <f t="shared" si="1"/>
        <v>Monday</v>
      </c>
      <c r="D21269" s="2" t="str">
        <f t="shared" si="2"/>
        <v>1st quarter</v>
      </c>
      <c r="E21269" s="1">
        <v>3479.929932</v>
      </c>
      <c r="F21269" s="1">
        <v>3479.929932</v>
      </c>
      <c r="G21269" s="1">
        <v>3447.320068</v>
      </c>
      <c r="H21269" s="1">
        <v>3450.75</v>
      </c>
      <c r="I21269" s="1">
        <v>3450.75</v>
      </c>
      <c r="J21269" s="1">
        <v>15.0</v>
      </c>
      <c r="K21269" s="6">
        <f t="shared" si="15"/>
        <v>-0.0002172968275</v>
      </c>
      <c r="L21269" s="6">
        <f t="shared" si="16"/>
        <v>1.374278406</v>
      </c>
    </row>
    <row r="21270" ht="16.5" customHeight="1">
      <c r="A21270" s="1" t="s">
        <v>19</v>
      </c>
      <c r="B21270" s="4">
        <v>43473.0</v>
      </c>
      <c r="C21270" s="5" t="str">
        <f t="shared" si="1"/>
        <v>Tuesday</v>
      </c>
      <c r="D21270" s="2" t="str">
        <f t="shared" si="2"/>
        <v>1st quarter</v>
      </c>
      <c r="E21270" s="1">
        <v>3453.840088</v>
      </c>
      <c r="F21270" s="1">
        <v>3488.659912</v>
      </c>
      <c r="G21270" s="1">
        <v>3453.840088</v>
      </c>
      <c r="H21270" s="1">
        <v>3485.5</v>
      </c>
      <c r="I21270" s="1">
        <v>3485.5</v>
      </c>
      <c r="J21270" s="1">
        <v>89.0</v>
      </c>
      <c r="K21270" s="6">
        <f t="shared" si="15"/>
        <v>0.01007027458</v>
      </c>
      <c r="L21270" s="6">
        <f t="shared" si="16"/>
        <v>1.388117767</v>
      </c>
    </row>
    <row r="21271" ht="16.5" customHeight="1">
      <c r="A21271" s="1" t="s">
        <v>19</v>
      </c>
      <c r="B21271" s="4">
        <v>43474.0</v>
      </c>
      <c r="C21271" s="5" t="str">
        <f t="shared" si="1"/>
        <v>Wednesday</v>
      </c>
      <c r="D21271" s="2" t="str">
        <f t="shared" si="2"/>
        <v>1st quarter</v>
      </c>
      <c r="E21271" s="1">
        <v>3495.320068</v>
      </c>
      <c r="F21271" s="1">
        <v>3514.360107</v>
      </c>
      <c r="G21271" s="1">
        <v>3495.320068</v>
      </c>
      <c r="H21271" s="1">
        <v>3526.5</v>
      </c>
      <c r="I21271" s="1">
        <v>3526.5</v>
      </c>
      <c r="J21271" s="1">
        <v>178.0</v>
      </c>
      <c r="K21271" s="6">
        <f t="shared" si="15"/>
        <v>0.01176301822</v>
      </c>
      <c r="L21271" s="6">
        <f t="shared" si="16"/>
        <v>1.404446221</v>
      </c>
    </row>
    <row r="21272" ht="16.5" customHeight="1">
      <c r="A21272" s="1" t="s">
        <v>19</v>
      </c>
      <c r="B21272" s="4">
        <v>43475.0</v>
      </c>
      <c r="C21272" s="5" t="str">
        <f t="shared" si="1"/>
        <v>Thursday</v>
      </c>
      <c r="D21272" s="2" t="str">
        <f t="shared" si="2"/>
        <v>1st quarter</v>
      </c>
      <c r="E21272" s="1">
        <v>3519.0</v>
      </c>
      <c r="F21272" s="1">
        <v>3523.0</v>
      </c>
      <c r="G21272" s="1">
        <v>3519.0</v>
      </c>
      <c r="H21272" s="1">
        <v>3519.5</v>
      </c>
      <c r="I21272" s="1">
        <v>3519.5</v>
      </c>
      <c r="J21272" s="1">
        <v>646.0</v>
      </c>
      <c r="K21272" s="6">
        <f t="shared" si="15"/>
        <v>-0.001984970934</v>
      </c>
      <c r="L21272" s="6">
        <f t="shared" si="16"/>
        <v>1.401658436</v>
      </c>
    </row>
    <row r="21273" ht="16.5" customHeight="1">
      <c r="A21273" s="1" t="s">
        <v>19</v>
      </c>
      <c r="B21273" s="4">
        <v>43476.0</v>
      </c>
      <c r="C21273" s="5" t="str">
        <f t="shared" si="1"/>
        <v>Friday</v>
      </c>
      <c r="D21273" s="2" t="str">
        <f t="shared" si="2"/>
        <v>1st quarter</v>
      </c>
      <c r="E21273" s="1">
        <v>3553.679932</v>
      </c>
      <c r="F21273" s="1">
        <v>3553.679932</v>
      </c>
      <c r="G21273" s="1">
        <v>3524.639893</v>
      </c>
      <c r="H21273" s="1">
        <v>3494.0</v>
      </c>
      <c r="I21273" s="1">
        <v>3494.0</v>
      </c>
      <c r="J21273" s="1">
        <v>183.0</v>
      </c>
      <c r="K21273" s="6">
        <f t="shared" si="15"/>
        <v>-0.00724534735</v>
      </c>
      <c r="L21273" s="6">
        <f t="shared" si="16"/>
        <v>1.391502934</v>
      </c>
    </row>
    <row r="21274" ht="16.5" customHeight="1">
      <c r="A21274" s="1" t="s">
        <v>19</v>
      </c>
      <c r="B21274" s="4">
        <v>43479.0</v>
      </c>
      <c r="C21274" s="5" t="str">
        <f t="shared" si="1"/>
        <v>Monday</v>
      </c>
      <c r="D21274" s="2" t="str">
        <f t="shared" si="2"/>
        <v>1st quarter</v>
      </c>
      <c r="E21274" s="1">
        <v>3479.340088</v>
      </c>
      <c r="F21274" s="1">
        <v>3479.340088</v>
      </c>
      <c r="G21274" s="1">
        <v>3455.580078</v>
      </c>
      <c r="H21274" s="1">
        <v>3454.0</v>
      </c>
      <c r="I21274" s="1">
        <v>3454.0</v>
      </c>
      <c r="J21274" s="1">
        <v>811.0</v>
      </c>
      <c r="K21274" s="6">
        <f t="shared" si="15"/>
        <v>-0.01144819691</v>
      </c>
      <c r="L21274" s="6">
        <f t="shared" si="16"/>
        <v>1.375572734</v>
      </c>
    </row>
    <row r="21275" ht="16.5" customHeight="1">
      <c r="A21275" s="1" t="s">
        <v>19</v>
      </c>
      <c r="B21275" s="4">
        <v>43480.0</v>
      </c>
      <c r="C21275" s="5" t="str">
        <f t="shared" si="1"/>
        <v>Tuesday</v>
      </c>
      <c r="D21275" s="2" t="str">
        <f t="shared" si="2"/>
        <v>1st quarter</v>
      </c>
      <c r="E21275" s="1">
        <v>3482.0</v>
      </c>
      <c r="F21275" s="1">
        <v>3484.5</v>
      </c>
      <c r="G21275" s="1">
        <v>3482.0</v>
      </c>
      <c r="H21275" s="1">
        <v>3484.5</v>
      </c>
      <c r="I21275" s="1">
        <v>3484.5</v>
      </c>
      <c r="J21275" s="1">
        <v>186.0</v>
      </c>
      <c r="K21275" s="6">
        <f t="shared" si="15"/>
        <v>0.008830341633</v>
      </c>
      <c r="L21275" s="6">
        <f t="shared" si="16"/>
        <v>1.387719512</v>
      </c>
    </row>
    <row r="21276" ht="16.5" customHeight="1">
      <c r="A21276" s="1" t="s">
        <v>19</v>
      </c>
      <c r="B21276" s="4">
        <v>43481.0</v>
      </c>
      <c r="C21276" s="5" t="str">
        <f t="shared" si="1"/>
        <v>Wednesday</v>
      </c>
      <c r="D21276" s="2" t="str">
        <f t="shared" si="2"/>
        <v>1st quarter</v>
      </c>
      <c r="E21276" s="1">
        <v>3472.300049</v>
      </c>
      <c r="F21276" s="1">
        <v>3472.300049</v>
      </c>
      <c r="G21276" s="1">
        <v>3467.699951</v>
      </c>
      <c r="H21276" s="1">
        <v>3467.0</v>
      </c>
      <c r="I21276" s="1">
        <v>3467.0</v>
      </c>
      <c r="J21276" s="1">
        <v>35.0</v>
      </c>
      <c r="K21276" s="6">
        <f t="shared" si="15"/>
        <v>-0.005022241355</v>
      </c>
      <c r="L21276" s="6">
        <f t="shared" si="16"/>
        <v>1.380750049</v>
      </c>
    </row>
    <row r="21277" ht="16.5" customHeight="1">
      <c r="A21277" s="1" t="s">
        <v>19</v>
      </c>
      <c r="B21277" s="4">
        <v>43482.0</v>
      </c>
      <c r="C21277" s="5" t="str">
        <f t="shared" si="1"/>
        <v>Thursday</v>
      </c>
      <c r="D21277" s="2" t="str">
        <f t="shared" si="2"/>
        <v>1st quarter</v>
      </c>
      <c r="E21277" s="1">
        <v>3451.820068</v>
      </c>
      <c r="F21277" s="1">
        <v>3457.659912</v>
      </c>
      <c r="G21277" s="1">
        <v>3447.679932</v>
      </c>
      <c r="H21277" s="1">
        <v>3454.5</v>
      </c>
      <c r="I21277" s="1">
        <v>3454.5</v>
      </c>
      <c r="J21277" s="1">
        <v>50.0</v>
      </c>
      <c r="K21277" s="6">
        <f t="shared" si="15"/>
        <v>-0.003605422556</v>
      </c>
      <c r="L21277" s="6">
        <f t="shared" si="16"/>
        <v>1.375771862</v>
      </c>
    </row>
    <row r="21278" ht="16.5" customHeight="1">
      <c r="A21278" s="1" t="s">
        <v>19</v>
      </c>
      <c r="B21278" s="4">
        <v>43483.0</v>
      </c>
      <c r="C21278" s="5" t="str">
        <f t="shared" si="1"/>
        <v>Friday</v>
      </c>
      <c r="D21278" s="2" t="str">
        <f t="shared" si="2"/>
        <v>1st quarter</v>
      </c>
      <c r="E21278" s="1">
        <v>3518.0</v>
      </c>
      <c r="F21278" s="1">
        <v>3518.0</v>
      </c>
      <c r="G21278" s="1">
        <v>3518.0</v>
      </c>
      <c r="H21278" s="1">
        <v>3515.75</v>
      </c>
      <c r="I21278" s="1">
        <v>3515.75</v>
      </c>
      <c r="J21278" s="1">
        <v>69.0</v>
      </c>
      <c r="K21278" s="6">
        <f t="shared" si="15"/>
        <v>0.01773049645</v>
      </c>
      <c r="L21278" s="6">
        <f t="shared" si="16"/>
        <v>1.40016498</v>
      </c>
    </row>
    <row r="21279" ht="16.5" customHeight="1">
      <c r="A21279" s="1" t="s">
        <v>19</v>
      </c>
      <c r="B21279" s="4">
        <v>43486.0</v>
      </c>
      <c r="C21279" s="5" t="str">
        <f t="shared" si="1"/>
        <v>Monday</v>
      </c>
      <c r="D21279" s="2" t="str">
        <f t="shared" si="2"/>
        <v>1st quarter</v>
      </c>
      <c r="E21279" s="1">
        <v>3524.530029</v>
      </c>
      <c r="F21279" s="1">
        <v>3524.530029</v>
      </c>
      <c r="G21279" s="1">
        <v>3518.679932</v>
      </c>
      <c r="H21279" s="1">
        <v>3503.25</v>
      </c>
      <c r="I21279" s="1">
        <v>3503.25</v>
      </c>
      <c r="J21279" s="1">
        <v>123.0</v>
      </c>
      <c r="K21279" s="6">
        <f t="shared" si="15"/>
        <v>-0.00355542914</v>
      </c>
      <c r="L21279" s="6">
        <f t="shared" si="16"/>
        <v>1.395186793</v>
      </c>
    </row>
    <row r="21280" ht="16.5" customHeight="1">
      <c r="A21280" s="1" t="s">
        <v>19</v>
      </c>
      <c r="B21280" s="4">
        <v>43487.0</v>
      </c>
      <c r="C21280" s="5" t="str">
        <f t="shared" si="1"/>
        <v>Tuesday</v>
      </c>
      <c r="D21280" s="2" t="str">
        <f t="shared" si="2"/>
        <v>1st quarter</v>
      </c>
      <c r="E21280" s="1">
        <v>3510.830078</v>
      </c>
      <c r="F21280" s="1">
        <v>3510.830078</v>
      </c>
      <c r="G21280" s="1">
        <v>3510.830078</v>
      </c>
      <c r="H21280" s="1">
        <v>3473.5</v>
      </c>
      <c r="I21280" s="1">
        <v>3473.5</v>
      </c>
      <c r="J21280" s="1">
        <v>1.0</v>
      </c>
      <c r="K21280" s="6">
        <f t="shared" si="15"/>
        <v>-0.008492114465</v>
      </c>
      <c r="L21280" s="6">
        <f t="shared" si="16"/>
        <v>1.383338707</v>
      </c>
    </row>
    <row r="21281" ht="16.5" customHeight="1">
      <c r="A21281" s="1" t="s">
        <v>19</v>
      </c>
      <c r="B21281" s="4">
        <v>43488.0</v>
      </c>
      <c r="C21281" s="5" t="str">
        <f t="shared" si="1"/>
        <v>Wednesday</v>
      </c>
      <c r="D21281" s="2" t="str">
        <f t="shared" si="2"/>
        <v>1st quarter</v>
      </c>
      <c r="E21281" s="1">
        <v>3460.72998</v>
      </c>
      <c r="F21281" s="1">
        <v>3470.800049</v>
      </c>
      <c r="G21281" s="1">
        <v>3460.72998</v>
      </c>
      <c r="H21281" s="1">
        <v>3452.5</v>
      </c>
      <c r="I21281" s="1">
        <v>3452.5</v>
      </c>
      <c r="J21281" s="1">
        <v>47.0</v>
      </c>
      <c r="K21281" s="6">
        <f t="shared" si="15"/>
        <v>-0.006045775155</v>
      </c>
      <c r="L21281" s="6">
        <f t="shared" si="16"/>
        <v>1.374975352</v>
      </c>
    </row>
    <row r="21282" ht="16.5" customHeight="1">
      <c r="A21282" s="1" t="s">
        <v>19</v>
      </c>
      <c r="B21282" s="4">
        <v>43489.0</v>
      </c>
      <c r="C21282" s="5" t="str">
        <f t="shared" si="1"/>
        <v>Thursday</v>
      </c>
      <c r="D21282" s="2" t="str">
        <f t="shared" si="2"/>
        <v>1st quarter</v>
      </c>
      <c r="E21282" s="1">
        <v>3458.800049</v>
      </c>
      <c r="F21282" s="1">
        <v>3458.800049</v>
      </c>
      <c r="G21282" s="1">
        <v>3457.679932</v>
      </c>
      <c r="H21282" s="1">
        <v>3457.0</v>
      </c>
      <c r="I21282" s="1">
        <v>3457.0</v>
      </c>
      <c r="J21282" s="1">
        <v>45.0</v>
      </c>
      <c r="K21282" s="6">
        <f t="shared" si="15"/>
        <v>0.001303403331</v>
      </c>
      <c r="L21282" s="6">
        <f t="shared" si="16"/>
        <v>1.376767499</v>
      </c>
    </row>
    <row r="21283" ht="16.5" customHeight="1">
      <c r="A21283" s="1" t="s">
        <v>19</v>
      </c>
      <c r="B21283" s="4">
        <v>43490.0</v>
      </c>
      <c r="C21283" s="5" t="str">
        <f t="shared" si="1"/>
        <v>Friday</v>
      </c>
      <c r="D21283" s="2" t="str">
        <f t="shared" si="2"/>
        <v>1st quarter</v>
      </c>
      <c r="E21283" s="1">
        <v>3457.800049</v>
      </c>
      <c r="F21283" s="1">
        <v>3470.280029</v>
      </c>
      <c r="G21283" s="1">
        <v>3457.800049</v>
      </c>
      <c r="H21283" s="1">
        <v>3451.0</v>
      </c>
      <c r="I21283" s="1">
        <v>3451.0</v>
      </c>
      <c r="J21283" s="1">
        <v>766.0</v>
      </c>
      <c r="K21283" s="6">
        <f t="shared" si="15"/>
        <v>-0.001735608909</v>
      </c>
      <c r="L21283" s="6">
        <f t="shared" si="16"/>
        <v>1.374377969</v>
      </c>
    </row>
    <row r="21284" ht="16.5" customHeight="1">
      <c r="A21284" s="1" t="s">
        <v>19</v>
      </c>
      <c r="B21284" s="4">
        <v>43493.0</v>
      </c>
      <c r="C21284" s="5" t="str">
        <f t="shared" si="1"/>
        <v>Monday</v>
      </c>
      <c r="D21284" s="2" t="str">
        <f t="shared" si="2"/>
        <v>1st quarter</v>
      </c>
      <c r="E21284" s="1">
        <v>3434.840088</v>
      </c>
      <c r="F21284" s="1">
        <v>3450.73999</v>
      </c>
      <c r="G21284" s="1">
        <v>3434.840088</v>
      </c>
      <c r="H21284" s="1">
        <v>3434.5</v>
      </c>
      <c r="I21284" s="1">
        <v>3434.5</v>
      </c>
      <c r="J21284" s="1">
        <v>19.0</v>
      </c>
      <c r="K21284" s="6">
        <f t="shared" si="15"/>
        <v>-0.004781222834</v>
      </c>
      <c r="L21284" s="6">
        <f t="shared" si="16"/>
        <v>1.367806762</v>
      </c>
    </row>
    <row r="21285" ht="16.5" customHeight="1">
      <c r="A21285" s="1" t="s">
        <v>19</v>
      </c>
      <c r="B21285" s="4">
        <v>43494.0</v>
      </c>
      <c r="C21285" s="5" t="str">
        <f t="shared" si="1"/>
        <v>Tuesday</v>
      </c>
      <c r="D21285" s="2" t="str">
        <f t="shared" si="2"/>
        <v>1st quarter</v>
      </c>
      <c r="E21285" s="1">
        <v>3458.0</v>
      </c>
      <c r="F21285" s="1">
        <v>3469.0</v>
      </c>
      <c r="G21285" s="1">
        <v>3458.0</v>
      </c>
      <c r="H21285" s="1">
        <v>3463.0</v>
      </c>
      <c r="I21285" s="1">
        <v>3463.0</v>
      </c>
      <c r="J21285" s="1">
        <v>511.0</v>
      </c>
      <c r="K21285" s="6">
        <f t="shared" si="15"/>
        <v>0.008298151114</v>
      </c>
      <c r="L21285" s="6">
        <f t="shared" si="16"/>
        <v>1.379157029</v>
      </c>
    </row>
    <row r="21286" ht="16.5" customHeight="1">
      <c r="A21286" s="1" t="s">
        <v>19</v>
      </c>
      <c r="B21286" s="4">
        <v>43495.0</v>
      </c>
      <c r="C21286" s="5" t="str">
        <f t="shared" si="1"/>
        <v>Wednesday</v>
      </c>
      <c r="D21286" s="2" t="str">
        <f t="shared" si="2"/>
        <v>1st quarter</v>
      </c>
      <c r="E21286" s="1">
        <v>3490.199951</v>
      </c>
      <c r="F21286" s="1">
        <v>3490.199951</v>
      </c>
      <c r="G21286" s="1">
        <v>3460.300049</v>
      </c>
      <c r="H21286" s="1">
        <v>3488.0</v>
      </c>
      <c r="I21286" s="1">
        <v>3488.0</v>
      </c>
      <c r="J21286" s="1">
        <v>474.0</v>
      </c>
      <c r="K21286" s="6">
        <f t="shared" si="15"/>
        <v>0.007219174126</v>
      </c>
      <c r="L21286" s="6">
        <f t="shared" si="16"/>
        <v>1.389113404</v>
      </c>
    </row>
    <row r="21287" ht="16.5" customHeight="1">
      <c r="A21287" s="1" t="s">
        <v>19</v>
      </c>
      <c r="B21287" s="4">
        <v>43496.0</v>
      </c>
      <c r="C21287" s="5" t="str">
        <f t="shared" si="1"/>
        <v>Thursday</v>
      </c>
      <c r="D21287" s="2" t="str">
        <f t="shared" si="2"/>
        <v>1st quarter</v>
      </c>
      <c r="E21287" s="1">
        <v>3494.5</v>
      </c>
      <c r="F21287" s="1">
        <v>3494.5</v>
      </c>
      <c r="G21287" s="1">
        <v>3494.5</v>
      </c>
      <c r="H21287" s="1">
        <v>3487.75</v>
      </c>
      <c r="I21287" s="1">
        <v>3487.75</v>
      </c>
      <c r="J21287" s="1">
        <v>463.0</v>
      </c>
      <c r="K21287" s="6">
        <f t="shared" si="15"/>
        <v>-0.00007167431193</v>
      </c>
      <c r="L21287" s="6">
        <f t="shared" si="16"/>
        <v>1.38901384</v>
      </c>
    </row>
    <row r="21288" ht="16.5" customHeight="1">
      <c r="A21288" s="1" t="s">
        <v>19</v>
      </c>
      <c r="B21288" s="4">
        <v>43497.0</v>
      </c>
      <c r="C21288" s="5" t="str">
        <f t="shared" si="1"/>
        <v>Friday</v>
      </c>
      <c r="D21288" s="2" t="str">
        <f t="shared" si="2"/>
        <v>1st quarter</v>
      </c>
      <c r="E21288" s="1">
        <v>3519.5</v>
      </c>
      <c r="F21288" s="1">
        <v>3522.5</v>
      </c>
      <c r="G21288" s="1">
        <v>3519.5</v>
      </c>
      <c r="H21288" s="1">
        <v>3526.25</v>
      </c>
      <c r="I21288" s="1">
        <v>3526.25</v>
      </c>
      <c r="J21288" s="1">
        <v>932.0</v>
      </c>
      <c r="K21288" s="6">
        <f t="shared" si="15"/>
        <v>0.01103863522</v>
      </c>
      <c r="L21288" s="6">
        <f t="shared" si="16"/>
        <v>1.404346657</v>
      </c>
    </row>
    <row r="21289" ht="16.5" customHeight="1">
      <c r="A21289" s="1" t="s">
        <v>19</v>
      </c>
      <c r="B21289" s="4">
        <v>43500.0</v>
      </c>
      <c r="C21289" s="5" t="str">
        <f t="shared" si="1"/>
        <v>Monday</v>
      </c>
      <c r="D21289" s="2" t="str">
        <f t="shared" si="2"/>
        <v>1st quarter</v>
      </c>
      <c r="E21289" s="1">
        <v>3518.5</v>
      </c>
      <c r="F21289" s="1">
        <v>3518.5</v>
      </c>
      <c r="G21289" s="1">
        <v>3518.5</v>
      </c>
      <c r="H21289" s="1">
        <v>3518.5</v>
      </c>
      <c r="I21289" s="1">
        <v>3518.5</v>
      </c>
      <c r="J21289" s="1">
        <v>0.0</v>
      </c>
      <c r="K21289" s="6">
        <f t="shared" si="15"/>
        <v>-0.002197802198</v>
      </c>
      <c r="L21289" s="6">
        <f t="shared" si="16"/>
        <v>1.401260181</v>
      </c>
    </row>
    <row r="21290" ht="16.5" customHeight="1">
      <c r="A21290" s="1" t="s">
        <v>19</v>
      </c>
      <c r="B21290" s="4">
        <v>43501.0</v>
      </c>
      <c r="C21290" s="5" t="str">
        <f t="shared" si="1"/>
        <v>Tuesday</v>
      </c>
      <c r="D21290" s="2" t="str">
        <f t="shared" si="2"/>
        <v>1st quarter</v>
      </c>
      <c r="E21290" s="1">
        <v>3556.0</v>
      </c>
      <c r="F21290" s="1">
        <v>3556.0</v>
      </c>
      <c r="G21290" s="1">
        <v>3556.0</v>
      </c>
      <c r="H21290" s="1">
        <v>3601.5</v>
      </c>
      <c r="I21290" s="1">
        <v>3601.5</v>
      </c>
      <c r="J21290" s="1">
        <v>203.0</v>
      </c>
      <c r="K21290" s="6">
        <f t="shared" si="15"/>
        <v>0.02358959784</v>
      </c>
      <c r="L21290" s="6">
        <f t="shared" si="16"/>
        <v>1.434315345</v>
      </c>
    </row>
    <row r="21291" ht="16.5" customHeight="1">
      <c r="A21291" s="1" t="s">
        <v>19</v>
      </c>
      <c r="B21291" s="4">
        <v>43502.0</v>
      </c>
      <c r="C21291" s="5" t="str">
        <f t="shared" si="1"/>
        <v>Wednesday</v>
      </c>
      <c r="D21291" s="2" t="str">
        <f t="shared" si="2"/>
        <v>1st quarter</v>
      </c>
      <c r="E21291" s="1">
        <v>3601.5</v>
      </c>
      <c r="F21291" s="1">
        <v>3601.5</v>
      </c>
      <c r="G21291" s="1">
        <v>3601.5</v>
      </c>
      <c r="H21291" s="1">
        <v>3585.75</v>
      </c>
      <c r="I21291" s="1">
        <v>3585.75</v>
      </c>
      <c r="J21291" s="1">
        <v>2064.0</v>
      </c>
      <c r="K21291" s="6">
        <f t="shared" si="15"/>
        <v>-0.004373177843</v>
      </c>
      <c r="L21291" s="6">
        <f t="shared" si="16"/>
        <v>1.428042829</v>
      </c>
    </row>
    <row r="21292" ht="16.5" customHeight="1">
      <c r="A21292" s="1" t="s">
        <v>19</v>
      </c>
      <c r="B21292" s="4">
        <v>43503.0</v>
      </c>
      <c r="C21292" s="5" t="str">
        <f t="shared" si="1"/>
        <v>Thursday</v>
      </c>
      <c r="D21292" s="2" t="str">
        <f t="shared" si="2"/>
        <v>1st quarter</v>
      </c>
      <c r="E21292" s="1">
        <v>3532.0</v>
      </c>
      <c r="F21292" s="1">
        <v>3532.0</v>
      </c>
      <c r="G21292" s="1">
        <v>3532.0</v>
      </c>
      <c r="H21292" s="1">
        <v>3525.25</v>
      </c>
      <c r="I21292" s="1">
        <v>3525.25</v>
      </c>
      <c r="J21292" s="1">
        <v>23114.0</v>
      </c>
      <c r="K21292" s="6">
        <f t="shared" si="15"/>
        <v>-0.01687234191</v>
      </c>
      <c r="L21292" s="6">
        <f t="shared" si="16"/>
        <v>1.403948402</v>
      </c>
    </row>
    <row r="21293" ht="16.5" customHeight="1">
      <c r="A21293" s="1" t="s">
        <v>19</v>
      </c>
      <c r="B21293" s="4">
        <v>43504.0</v>
      </c>
      <c r="C21293" s="5" t="str">
        <f t="shared" si="1"/>
        <v>Friday</v>
      </c>
      <c r="D21293" s="2" t="str">
        <f t="shared" si="2"/>
        <v>1st quarter</v>
      </c>
      <c r="E21293" s="1">
        <v>3516.719971</v>
      </c>
      <c r="F21293" s="1">
        <v>3522.26001</v>
      </c>
      <c r="G21293" s="1">
        <v>3498.47998</v>
      </c>
      <c r="H21293" s="1">
        <v>3508.5</v>
      </c>
      <c r="I21293" s="1">
        <v>3508.5</v>
      </c>
      <c r="J21293" s="1">
        <v>312.0</v>
      </c>
      <c r="K21293" s="6">
        <f t="shared" si="15"/>
        <v>-0.004751436068</v>
      </c>
      <c r="L21293" s="6">
        <f t="shared" si="16"/>
        <v>1.397277631</v>
      </c>
    </row>
    <row r="21294" ht="16.5" customHeight="1">
      <c r="A21294" s="1" t="s">
        <v>19</v>
      </c>
      <c r="B21294" s="4">
        <v>43507.0</v>
      </c>
      <c r="C21294" s="5" t="str">
        <f t="shared" si="1"/>
        <v>Monday</v>
      </c>
      <c r="D21294" s="2" t="str">
        <f t="shared" si="2"/>
        <v>1st quarter</v>
      </c>
      <c r="E21294" s="1">
        <v>3532.840088</v>
      </c>
      <c r="F21294" s="1">
        <v>3548.300049</v>
      </c>
      <c r="G21294" s="1">
        <v>3532.840088</v>
      </c>
      <c r="H21294" s="1">
        <v>3547.75</v>
      </c>
      <c r="I21294" s="1">
        <v>3547.75</v>
      </c>
      <c r="J21294" s="1">
        <v>82.0</v>
      </c>
      <c r="K21294" s="6">
        <f t="shared" si="15"/>
        <v>0.011187117</v>
      </c>
      <c r="L21294" s="6">
        <f t="shared" si="16"/>
        <v>1.41290914</v>
      </c>
    </row>
    <row r="21295" ht="16.5" customHeight="1">
      <c r="A21295" s="1" t="s">
        <v>19</v>
      </c>
      <c r="B21295" s="4">
        <v>43508.0</v>
      </c>
      <c r="C21295" s="5" t="str">
        <f t="shared" si="1"/>
        <v>Tuesday</v>
      </c>
      <c r="D21295" s="2" t="str">
        <f t="shared" si="2"/>
        <v>1st quarter</v>
      </c>
      <c r="E21295" s="1">
        <v>3577.5</v>
      </c>
      <c r="F21295" s="1">
        <v>3577.5</v>
      </c>
      <c r="G21295" s="1">
        <v>3577.5</v>
      </c>
      <c r="H21295" s="1">
        <v>3573.5</v>
      </c>
      <c r="I21295" s="1">
        <v>3573.5</v>
      </c>
      <c r="J21295" s="1">
        <v>44.0</v>
      </c>
      <c r="K21295" s="6">
        <f t="shared" si="15"/>
        <v>0.007258121345</v>
      </c>
      <c r="L21295" s="6">
        <f t="shared" si="16"/>
        <v>1.423164206</v>
      </c>
    </row>
    <row r="21296" ht="16.5" customHeight="1">
      <c r="A21296" s="1" t="s">
        <v>19</v>
      </c>
      <c r="B21296" s="4">
        <v>43509.0</v>
      </c>
      <c r="C21296" s="5" t="str">
        <f t="shared" si="1"/>
        <v>Wednesday</v>
      </c>
      <c r="D21296" s="2" t="str">
        <f t="shared" si="2"/>
        <v>1st quarter</v>
      </c>
      <c r="E21296" s="1">
        <v>3567.659912</v>
      </c>
      <c r="F21296" s="1">
        <v>3594.340088</v>
      </c>
      <c r="G21296" s="1">
        <v>3567.659912</v>
      </c>
      <c r="H21296" s="1">
        <v>3580.0</v>
      </c>
      <c r="I21296" s="1">
        <v>3580.0</v>
      </c>
      <c r="J21296" s="1">
        <v>62.0</v>
      </c>
      <c r="K21296" s="6">
        <f t="shared" si="15"/>
        <v>0.001818945012</v>
      </c>
      <c r="L21296" s="6">
        <f t="shared" si="16"/>
        <v>1.425752863</v>
      </c>
    </row>
    <row r="21297" ht="16.5" customHeight="1">
      <c r="A21297" s="1" t="s">
        <v>19</v>
      </c>
      <c r="B21297" s="4">
        <v>43510.0</v>
      </c>
      <c r="C21297" s="5" t="str">
        <f t="shared" si="1"/>
        <v>Thursday</v>
      </c>
      <c r="D21297" s="2" t="str">
        <f t="shared" si="2"/>
        <v>1st quarter</v>
      </c>
      <c r="E21297" s="1">
        <v>3611.139893</v>
      </c>
      <c r="F21297" s="1">
        <v>3611.139893</v>
      </c>
      <c r="G21297" s="1">
        <v>3594.340088</v>
      </c>
      <c r="H21297" s="1">
        <v>3590.75</v>
      </c>
      <c r="I21297" s="1">
        <v>3590.75</v>
      </c>
      <c r="J21297" s="1">
        <v>12.0</v>
      </c>
      <c r="K21297" s="6">
        <f t="shared" si="15"/>
        <v>0.003002793296</v>
      </c>
      <c r="L21297" s="6">
        <f t="shared" si="16"/>
        <v>1.430034104</v>
      </c>
    </row>
    <row r="21298" ht="16.5" customHeight="1">
      <c r="A21298" s="1" t="s">
        <v>19</v>
      </c>
      <c r="B21298" s="4">
        <v>43511.0</v>
      </c>
      <c r="C21298" s="5" t="str">
        <f t="shared" si="1"/>
        <v>Friday</v>
      </c>
      <c r="D21298" s="2" t="str">
        <f t="shared" si="2"/>
        <v>1st quarter</v>
      </c>
      <c r="E21298" s="1">
        <v>3618.5</v>
      </c>
      <c r="F21298" s="1">
        <v>3618.5</v>
      </c>
      <c r="G21298" s="1">
        <v>3618.5</v>
      </c>
      <c r="H21298" s="1">
        <v>3613.0</v>
      </c>
      <c r="I21298" s="1">
        <v>3613.0</v>
      </c>
      <c r="J21298" s="1">
        <v>937.0</v>
      </c>
      <c r="K21298" s="6">
        <f t="shared" si="15"/>
        <v>0.006196477059</v>
      </c>
      <c r="L21298" s="6">
        <f t="shared" si="16"/>
        <v>1.438895278</v>
      </c>
    </row>
    <row r="21299" ht="16.5" customHeight="1">
      <c r="A21299" s="1" t="s">
        <v>19</v>
      </c>
      <c r="B21299" s="4">
        <v>43514.0</v>
      </c>
      <c r="C21299" s="5" t="str">
        <f t="shared" si="1"/>
        <v>Monday</v>
      </c>
      <c r="D21299" s="2" t="str">
        <f t="shared" si="2"/>
        <v>1st quarter</v>
      </c>
      <c r="E21299" s="1">
        <v>3599.5</v>
      </c>
      <c r="F21299" s="1">
        <v>3618.0</v>
      </c>
      <c r="G21299" s="1">
        <v>3599.5</v>
      </c>
      <c r="H21299" s="1">
        <v>3611.25</v>
      </c>
      <c r="I21299" s="1">
        <v>3611.25</v>
      </c>
      <c r="J21299" s="1">
        <v>1695.0</v>
      </c>
      <c r="K21299" s="6">
        <f t="shared" si="15"/>
        <v>-0.000484362026</v>
      </c>
      <c r="L21299" s="6">
        <f t="shared" si="16"/>
        <v>1.438198332</v>
      </c>
    </row>
    <row r="21300" ht="16.5" customHeight="1">
      <c r="A21300" s="1" t="s">
        <v>19</v>
      </c>
      <c r="B21300" s="4">
        <v>43515.0</v>
      </c>
      <c r="C21300" s="5" t="str">
        <f t="shared" si="1"/>
        <v>Tuesday</v>
      </c>
      <c r="D21300" s="2" t="str">
        <f t="shared" si="2"/>
        <v>1st quarter</v>
      </c>
      <c r="E21300" s="1">
        <v>3593.5</v>
      </c>
      <c r="F21300" s="1">
        <v>3593.5</v>
      </c>
      <c r="G21300" s="1">
        <v>3593.5</v>
      </c>
      <c r="H21300" s="1">
        <v>3579.0</v>
      </c>
      <c r="I21300" s="1">
        <v>3579.0</v>
      </c>
      <c r="J21300" s="1">
        <v>2431.0</v>
      </c>
      <c r="K21300" s="6">
        <f t="shared" si="15"/>
        <v>-0.008930425753</v>
      </c>
      <c r="L21300" s="6">
        <f t="shared" si="16"/>
        <v>1.425354608</v>
      </c>
    </row>
    <row r="21301" ht="16.5" customHeight="1">
      <c r="A21301" s="1" t="s">
        <v>19</v>
      </c>
      <c r="B21301" s="4">
        <v>43516.0</v>
      </c>
      <c r="C21301" s="5" t="str">
        <f t="shared" si="1"/>
        <v>Wednesday</v>
      </c>
      <c r="D21301" s="2" t="str">
        <f t="shared" si="2"/>
        <v>1st quarter</v>
      </c>
      <c r="E21301" s="1">
        <v>3596.0</v>
      </c>
      <c r="F21301" s="1">
        <v>3596.0</v>
      </c>
      <c r="G21301" s="1">
        <v>3596.0</v>
      </c>
      <c r="H21301" s="1">
        <v>3598.0</v>
      </c>
      <c r="I21301" s="1">
        <v>3598.0</v>
      </c>
      <c r="J21301" s="1">
        <v>1126.0</v>
      </c>
      <c r="K21301" s="6">
        <f t="shared" si="15"/>
        <v>0.00530874546</v>
      </c>
      <c r="L21301" s="6">
        <f t="shared" si="16"/>
        <v>1.432921453</v>
      </c>
    </row>
    <row r="21302" ht="16.5" customHeight="1">
      <c r="A21302" s="1" t="s">
        <v>19</v>
      </c>
      <c r="B21302" s="4">
        <v>43517.0</v>
      </c>
      <c r="C21302" s="5" t="str">
        <f t="shared" si="1"/>
        <v>Thursday</v>
      </c>
      <c r="D21302" s="2" t="str">
        <f t="shared" si="2"/>
        <v>1st quarter</v>
      </c>
      <c r="E21302" s="1">
        <v>3605.820068</v>
      </c>
      <c r="F21302" s="1">
        <v>3607.5</v>
      </c>
      <c r="G21302" s="1">
        <v>3607.5</v>
      </c>
      <c r="H21302" s="1">
        <v>3602.75</v>
      </c>
      <c r="I21302" s="1">
        <v>3602.75</v>
      </c>
      <c r="J21302" s="1">
        <v>102.0</v>
      </c>
      <c r="K21302" s="6">
        <f t="shared" si="15"/>
        <v>0.001320177877</v>
      </c>
      <c r="L21302" s="6">
        <f t="shared" si="16"/>
        <v>1.434813164</v>
      </c>
    </row>
    <row r="21303" ht="16.5" customHeight="1">
      <c r="A21303" s="1" t="s">
        <v>19</v>
      </c>
      <c r="B21303" s="4">
        <v>43518.0</v>
      </c>
      <c r="C21303" s="5" t="str">
        <f t="shared" si="1"/>
        <v>Friday</v>
      </c>
      <c r="D21303" s="2" t="str">
        <f t="shared" si="2"/>
        <v>1st quarter</v>
      </c>
      <c r="E21303" s="1">
        <v>3609.320068</v>
      </c>
      <c r="F21303" s="1">
        <v>3632.475098</v>
      </c>
      <c r="G21303" s="1">
        <v>3609.320068</v>
      </c>
      <c r="H21303" s="1">
        <v>3614.75</v>
      </c>
      <c r="I21303" s="1">
        <v>3614.75</v>
      </c>
      <c r="J21303" s="1">
        <v>206.0</v>
      </c>
      <c r="K21303" s="6">
        <f t="shared" si="15"/>
        <v>0.003330788981</v>
      </c>
      <c r="L21303" s="6">
        <f t="shared" si="16"/>
        <v>1.439592224</v>
      </c>
    </row>
    <row r="21304" ht="16.5" customHeight="1">
      <c r="A21304" s="1" t="s">
        <v>19</v>
      </c>
      <c r="B21304" s="4">
        <v>43521.0</v>
      </c>
      <c r="C21304" s="5" t="str">
        <f t="shared" si="1"/>
        <v>Monday</v>
      </c>
      <c r="D21304" s="2" t="str">
        <f t="shared" si="2"/>
        <v>1st quarter</v>
      </c>
      <c r="E21304" s="1">
        <v>3614.0</v>
      </c>
      <c r="F21304" s="1">
        <v>3614.0</v>
      </c>
      <c r="G21304" s="1">
        <v>3614.0</v>
      </c>
      <c r="H21304" s="1">
        <v>3616.0</v>
      </c>
      <c r="I21304" s="1">
        <v>3616.0</v>
      </c>
      <c r="J21304" s="1">
        <v>809.0</v>
      </c>
      <c r="K21304" s="6">
        <f t="shared" si="15"/>
        <v>0.0003458053807</v>
      </c>
      <c r="L21304" s="6">
        <f t="shared" si="16"/>
        <v>1.440090043</v>
      </c>
    </row>
    <row r="21305" ht="16.5" customHeight="1">
      <c r="A21305" s="1" t="s">
        <v>19</v>
      </c>
      <c r="B21305" s="4">
        <v>43522.0</v>
      </c>
      <c r="C21305" s="5" t="str">
        <f t="shared" si="1"/>
        <v>Tuesday</v>
      </c>
      <c r="D21305" s="2" t="str">
        <f t="shared" si="2"/>
        <v>1st quarter</v>
      </c>
      <c r="E21305" s="1">
        <v>3586.5</v>
      </c>
      <c r="F21305" s="1">
        <v>3586.5</v>
      </c>
      <c r="G21305" s="1">
        <v>3586.5</v>
      </c>
      <c r="H21305" s="1">
        <v>3587.0</v>
      </c>
      <c r="I21305" s="1">
        <v>3587.0</v>
      </c>
      <c r="J21305" s="1">
        <v>757.0</v>
      </c>
      <c r="K21305" s="6">
        <f t="shared" si="15"/>
        <v>-0.008019911504</v>
      </c>
      <c r="L21305" s="6">
        <f t="shared" si="16"/>
        <v>1.428540648</v>
      </c>
    </row>
    <row r="21306" ht="16.5" customHeight="1">
      <c r="A21306" s="1" t="s">
        <v>19</v>
      </c>
      <c r="B21306" s="4">
        <v>43523.0</v>
      </c>
      <c r="C21306" s="5" t="str">
        <f t="shared" si="1"/>
        <v>Wednesday</v>
      </c>
      <c r="D21306" s="2" t="str">
        <f t="shared" si="2"/>
        <v>1st quarter</v>
      </c>
      <c r="E21306" s="1">
        <v>3547.5</v>
      </c>
      <c r="F21306" s="1">
        <v>3547.5</v>
      </c>
      <c r="G21306" s="1">
        <v>3547.5</v>
      </c>
      <c r="H21306" s="1">
        <v>3547.25</v>
      </c>
      <c r="I21306" s="1">
        <v>3547.25</v>
      </c>
      <c r="J21306" s="1">
        <v>340.0</v>
      </c>
      <c r="K21306" s="6">
        <f t="shared" si="15"/>
        <v>-0.01108168386</v>
      </c>
      <c r="L21306" s="6">
        <f t="shared" si="16"/>
        <v>1.412710012</v>
      </c>
    </row>
    <row r="21307" ht="16.5" customHeight="1">
      <c r="A21307" s="1" t="s">
        <v>19</v>
      </c>
      <c r="B21307" s="4">
        <v>43524.0</v>
      </c>
      <c r="C21307" s="5" t="str">
        <f t="shared" si="1"/>
        <v>Thursday</v>
      </c>
      <c r="D21307" s="2" t="str">
        <f t="shared" si="2"/>
        <v>1st quarter</v>
      </c>
      <c r="E21307" s="1">
        <v>3549.320068</v>
      </c>
      <c r="F21307" s="1">
        <v>3551.774902</v>
      </c>
      <c r="G21307" s="1">
        <v>3549.320068</v>
      </c>
      <c r="H21307" s="1">
        <v>3567.5</v>
      </c>
      <c r="I21307" s="1">
        <v>3567.5</v>
      </c>
      <c r="J21307" s="1">
        <v>68.0</v>
      </c>
      <c r="K21307" s="6">
        <f t="shared" si="15"/>
        <v>0.005708647544</v>
      </c>
      <c r="L21307" s="6">
        <f t="shared" si="16"/>
        <v>1.420774676</v>
      </c>
    </row>
    <row r="21308" ht="16.5" customHeight="1">
      <c r="A21308" s="1" t="s">
        <v>19</v>
      </c>
      <c r="B21308" s="4">
        <v>43525.0</v>
      </c>
      <c r="C21308" s="5" t="str">
        <f t="shared" si="1"/>
        <v>Friday</v>
      </c>
      <c r="D21308" s="2" t="str">
        <f t="shared" si="2"/>
        <v>1st quarter</v>
      </c>
      <c r="E21308" s="1">
        <v>3589.820068</v>
      </c>
      <c r="F21308" s="1">
        <v>3592.159912</v>
      </c>
      <c r="G21308" s="1">
        <v>3589.820068</v>
      </c>
      <c r="H21308" s="1">
        <v>3595.5</v>
      </c>
      <c r="I21308" s="1">
        <v>3595.5</v>
      </c>
      <c r="J21308" s="1">
        <v>88.0</v>
      </c>
      <c r="K21308" s="6">
        <f t="shared" si="15"/>
        <v>0.007848633497</v>
      </c>
      <c r="L21308" s="6">
        <f t="shared" si="16"/>
        <v>1.431925815</v>
      </c>
    </row>
    <row r="21309" ht="16.5" customHeight="1">
      <c r="A21309" s="1" t="s">
        <v>19</v>
      </c>
      <c r="B21309" s="4">
        <v>43528.0</v>
      </c>
      <c r="C21309" s="5" t="str">
        <f t="shared" si="1"/>
        <v>Monday</v>
      </c>
      <c r="D21309" s="2" t="str">
        <f t="shared" si="2"/>
        <v>1st quarter</v>
      </c>
      <c r="E21309" s="1">
        <v>3606.820068</v>
      </c>
      <c r="F21309" s="1">
        <v>3606.820068</v>
      </c>
      <c r="G21309" s="1">
        <v>3595.725098</v>
      </c>
      <c r="H21309" s="1">
        <v>3600.75</v>
      </c>
      <c r="I21309" s="1">
        <v>3600.75</v>
      </c>
      <c r="J21309" s="1">
        <v>525.0</v>
      </c>
      <c r="K21309" s="6">
        <f t="shared" si="15"/>
        <v>0.001460158531</v>
      </c>
      <c r="L21309" s="6">
        <f t="shared" si="16"/>
        <v>1.434016654</v>
      </c>
    </row>
    <row r="21310" ht="16.5" customHeight="1">
      <c r="A21310" s="1" t="s">
        <v>19</v>
      </c>
      <c r="B21310" s="4">
        <v>43529.0</v>
      </c>
      <c r="C21310" s="5" t="str">
        <f t="shared" si="1"/>
        <v>Tuesday</v>
      </c>
      <c r="D21310" s="2" t="str">
        <f t="shared" si="2"/>
        <v>1st quarter</v>
      </c>
      <c r="E21310" s="1">
        <v>3617.659912</v>
      </c>
      <c r="F21310" s="1">
        <v>3617.659912</v>
      </c>
      <c r="G21310" s="1">
        <v>3612.340088</v>
      </c>
      <c r="H21310" s="1">
        <v>3612.5</v>
      </c>
      <c r="I21310" s="1">
        <v>3612.5</v>
      </c>
      <c r="J21310" s="1">
        <v>235.0</v>
      </c>
      <c r="K21310" s="6">
        <f t="shared" si="15"/>
        <v>0.003263209054</v>
      </c>
      <c r="L21310" s="6">
        <f t="shared" si="16"/>
        <v>1.43869615</v>
      </c>
    </row>
    <row r="21311" ht="16.5" customHeight="1">
      <c r="A21311" s="1" t="s">
        <v>19</v>
      </c>
      <c r="B21311" s="4">
        <v>43530.0</v>
      </c>
      <c r="C21311" s="5" t="str">
        <f t="shared" si="1"/>
        <v>Wednesday</v>
      </c>
      <c r="D21311" s="2" t="str">
        <f t="shared" si="2"/>
        <v>1st quarter</v>
      </c>
      <c r="E21311" s="1">
        <v>3609.0</v>
      </c>
      <c r="F21311" s="1">
        <v>3609.0</v>
      </c>
      <c r="G21311" s="1">
        <v>3609.0</v>
      </c>
      <c r="H21311" s="1">
        <v>3616.75</v>
      </c>
      <c r="I21311" s="1">
        <v>3616.75</v>
      </c>
      <c r="J21311" s="1">
        <v>796.0</v>
      </c>
      <c r="K21311" s="6">
        <f t="shared" si="15"/>
        <v>0.001176470588</v>
      </c>
      <c r="L21311" s="6">
        <f t="shared" si="16"/>
        <v>1.440388734</v>
      </c>
    </row>
    <row r="21312" ht="16.5" customHeight="1">
      <c r="A21312" s="1" t="s">
        <v>19</v>
      </c>
      <c r="B21312" s="4">
        <v>43531.0</v>
      </c>
      <c r="C21312" s="5" t="str">
        <f t="shared" si="1"/>
        <v>Thursday</v>
      </c>
      <c r="D21312" s="2" t="str">
        <f t="shared" si="2"/>
        <v>1st quarter</v>
      </c>
      <c r="E21312" s="1">
        <v>3586.5</v>
      </c>
      <c r="F21312" s="1">
        <v>3586.5</v>
      </c>
      <c r="G21312" s="1">
        <v>3586.5</v>
      </c>
      <c r="H21312" s="1">
        <v>3584.75</v>
      </c>
      <c r="I21312" s="1">
        <v>3584.75</v>
      </c>
      <c r="J21312" s="1">
        <v>1874.0</v>
      </c>
      <c r="K21312" s="6">
        <f t="shared" si="15"/>
        <v>-0.008847722403</v>
      </c>
      <c r="L21312" s="6">
        <f t="shared" si="16"/>
        <v>1.427644574</v>
      </c>
    </row>
    <row r="21313" ht="16.5" customHeight="1">
      <c r="A21313" s="1" t="s">
        <v>19</v>
      </c>
      <c r="B21313" s="4">
        <v>43532.0</v>
      </c>
      <c r="C21313" s="5" t="str">
        <f t="shared" si="1"/>
        <v>Friday</v>
      </c>
      <c r="D21313" s="2" t="str">
        <f t="shared" si="2"/>
        <v>1st quarter</v>
      </c>
      <c r="E21313" s="1">
        <v>3576.699951</v>
      </c>
      <c r="F21313" s="1">
        <v>3576.699951</v>
      </c>
      <c r="G21313" s="1">
        <v>3562.459961</v>
      </c>
      <c r="H21313" s="1">
        <v>3583.75</v>
      </c>
      <c r="I21313" s="1">
        <v>3583.75</v>
      </c>
      <c r="J21313" s="1">
        <v>175.0</v>
      </c>
      <c r="K21313" s="6">
        <f t="shared" si="15"/>
        <v>-0.0002789594811</v>
      </c>
      <c r="L21313" s="6">
        <f t="shared" si="16"/>
        <v>1.427246319</v>
      </c>
    </row>
    <row r="21314" ht="16.5" customHeight="1">
      <c r="A21314" s="1" t="s">
        <v>19</v>
      </c>
      <c r="B21314" s="4">
        <v>43535.0</v>
      </c>
      <c r="C21314" s="5" t="str">
        <f t="shared" si="1"/>
        <v>Monday</v>
      </c>
      <c r="D21314" s="2" t="str">
        <f t="shared" si="2"/>
        <v>1st quarter</v>
      </c>
      <c r="E21314" s="1">
        <v>3581.5</v>
      </c>
      <c r="F21314" s="1">
        <v>3581.5</v>
      </c>
      <c r="G21314" s="1">
        <v>3581.5</v>
      </c>
      <c r="H21314" s="1">
        <v>3575.75</v>
      </c>
      <c r="I21314" s="1">
        <v>3575.75</v>
      </c>
      <c r="J21314" s="1">
        <v>334.0</v>
      </c>
      <c r="K21314" s="6">
        <f t="shared" si="15"/>
        <v>-0.00223229857</v>
      </c>
      <c r="L21314" s="6">
        <f t="shared" si="16"/>
        <v>1.424060279</v>
      </c>
    </row>
    <row r="21315" ht="16.5" customHeight="1">
      <c r="A21315" s="1" t="s">
        <v>19</v>
      </c>
      <c r="B21315" s="4">
        <v>43536.0</v>
      </c>
      <c r="C21315" s="5" t="str">
        <f t="shared" si="1"/>
        <v>Tuesday</v>
      </c>
      <c r="D21315" s="2" t="str">
        <f t="shared" si="2"/>
        <v>1st quarter</v>
      </c>
      <c r="E21315" s="1">
        <v>3595.5</v>
      </c>
      <c r="F21315" s="1">
        <v>3595.5</v>
      </c>
      <c r="G21315" s="1">
        <v>3595.5</v>
      </c>
      <c r="H21315" s="1">
        <v>3600.75</v>
      </c>
      <c r="I21315" s="1">
        <v>3600.75</v>
      </c>
      <c r="J21315" s="1">
        <v>1690.0</v>
      </c>
      <c r="K21315" s="6">
        <f t="shared" si="15"/>
        <v>0.006991540236</v>
      </c>
      <c r="L21315" s="6">
        <f t="shared" si="16"/>
        <v>1.434016654</v>
      </c>
    </row>
    <row r="21316" ht="16.5" customHeight="1">
      <c r="A21316" s="1" t="s">
        <v>19</v>
      </c>
      <c r="B21316" s="4">
        <v>43537.0</v>
      </c>
      <c r="C21316" s="5" t="str">
        <f t="shared" si="1"/>
        <v>Wednesday</v>
      </c>
      <c r="D21316" s="2" t="str">
        <f t="shared" si="2"/>
        <v>1st quarter</v>
      </c>
      <c r="E21316" s="1">
        <v>3583.0</v>
      </c>
      <c r="F21316" s="1">
        <v>3590.0</v>
      </c>
      <c r="G21316" s="1">
        <v>3583.0</v>
      </c>
      <c r="H21316" s="1">
        <v>3586.0</v>
      </c>
      <c r="I21316" s="1">
        <v>3586.0</v>
      </c>
      <c r="J21316" s="1">
        <v>2205.0</v>
      </c>
      <c r="K21316" s="6">
        <f t="shared" si="15"/>
        <v>-0.004096368812</v>
      </c>
      <c r="L21316" s="6">
        <f t="shared" si="16"/>
        <v>1.428142393</v>
      </c>
    </row>
    <row r="21317" ht="16.5" customHeight="1">
      <c r="A21317" s="1" t="s">
        <v>19</v>
      </c>
      <c r="B21317" s="4">
        <v>43538.0</v>
      </c>
      <c r="C21317" s="5" t="str">
        <f t="shared" si="1"/>
        <v>Thursday</v>
      </c>
      <c r="D21317" s="2" t="str">
        <f t="shared" si="2"/>
        <v>1st quarter</v>
      </c>
      <c r="E21317" s="1">
        <v>3584.820068</v>
      </c>
      <c r="F21317" s="1">
        <v>3584.820068</v>
      </c>
      <c r="G21317" s="1">
        <v>3584.820068</v>
      </c>
      <c r="H21317" s="1">
        <v>3606.5</v>
      </c>
      <c r="I21317" s="1">
        <v>3606.5</v>
      </c>
      <c r="J21317" s="1">
        <v>51.0</v>
      </c>
      <c r="K21317" s="6">
        <f t="shared" si="15"/>
        <v>0.005716675962</v>
      </c>
      <c r="L21317" s="6">
        <f t="shared" si="16"/>
        <v>1.43630662</v>
      </c>
    </row>
    <row r="21318" ht="16.5" customHeight="1">
      <c r="A21318" s="1" t="s">
        <v>19</v>
      </c>
      <c r="B21318" s="4">
        <v>43539.0</v>
      </c>
      <c r="C21318" s="5" t="str">
        <f t="shared" si="1"/>
        <v>Friday</v>
      </c>
      <c r="D21318" s="2" t="str">
        <f t="shared" si="2"/>
        <v>1st quarter</v>
      </c>
      <c r="E21318" s="1">
        <v>3649.639893</v>
      </c>
      <c r="F21318" s="1">
        <v>3649.639893</v>
      </c>
      <c r="G21318" s="1">
        <v>3649.639893</v>
      </c>
      <c r="H21318" s="1">
        <v>3637.0</v>
      </c>
      <c r="I21318" s="1">
        <v>3637.0</v>
      </c>
      <c r="J21318" s="1">
        <v>26.0</v>
      </c>
      <c r="K21318" s="6">
        <f t="shared" si="15"/>
        <v>0.008456952724</v>
      </c>
      <c r="L21318" s="6">
        <f t="shared" si="16"/>
        <v>1.448453397</v>
      </c>
    </row>
    <row r="21319" ht="16.5" customHeight="1">
      <c r="A21319" s="1" t="s">
        <v>19</v>
      </c>
      <c r="B21319" s="4">
        <v>43542.0</v>
      </c>
      <c r="C21319" s="5" t="str">
        <f t="shared" si="1"/>
        <v>Monday</v>
      </c>
      <c r="D21319" s="2" t="str">
        <f t="shared" si="2"/>
        <v>1st quarter</v>
      </c>
      <c r="E21319" s="1">
        <v>3665.0</v>
      </c>
      <c r="F21319" s="1">
        <v>3665.0</v>
      </c>
      <c r="G21319" s="1">
        <v>3665.0</v>
      </c>
      <c r="H21319" s="1">
        <v>3663.5</v>
      </c>
      <c r="I21319" s="1">
        <v>3663.5</v>
      </c>
      <c r="J21319" s="1">
        <v>155.0</v>
      </c>
      <c r="K21319" s="6">
        <f t="shared" si="15"/>
        <v>0.007286224911</v>
      </c>
      <c r="L21319" s="6">
        <f t="shared" si="16"/>
        <v>1.459007155</v>
      </c>
    </row>
    <row r="21320" ht="16.5" customHeight="1">
      <c r="A21320" s="1" t="s">
        <v>19</v>
      </c>
      <c r="B21320" s="4">
        <v>43543.0</v>
      </c>
      <c r="C21320" s="5" t="str">
        <f t="shared" si="1"/>
        <v>Tuesday</v>
      </c>
      <c r="D21320" s="2" t="str">
        <f t="shared" si="2"/>
        <v>1st quarter</v>
      </c>
      <c r="E21320" s="1">
        <v>3676.5</v>
      </c>
      <c r="F21320" s="1">
        <v>3676.5</v>
      </c>
      <c r="G21320" s="1">
        <v>3676.5</v>
      </c>
      <c r="H21320" s="1">
        <v>3673.5</v>
      </c>
      <c r="I21320" s="1">
        <v>3673.5</v>
      </c>
      <c r="J21320" s="1">
        <v>3.0</v>
      </c>
      <c r="K21320" s="6">
        <f t="shared" si="15"/>
        <v>0.002729630135</v>
      </c>
      <c r="L21320" s="6">
        <f t="shared" si="16"/>
        <v>1.462989705</v>
      </c>
    </row>
    <row r="21321" ht="16.5" customHeight="1">
      <c r="A21321" s="1" t="s">
        <v>19</v>
      </c>
      <c r="B21321" s="4">
        <v>43544.0</v>
      </c>
      <c r="C21321" s="5" t="str">
        <f t="shared" si="1"/>
        <v>Wednesday</v>
      </c>
      <c r="D21321" s="2" t="str">
        <f t="shared" si="2"/>
        <v>1st quarter</v>
      </c>
      <c r="E21321" s="1">
        <v>3655.360107</v>
      </c>
      <c r="F21321" s="1">
        <v>3675.600098</v>
      </c>
      <c r="G21321" s="1">
        <v>3655.360107</v>
      </c>
      <c r="H21321" s="1">
        <v>3667.5</v>
      </c>
      <c r="I21321" s="1">
        <v>3667.5</v>
      </c>
      <c r="J21321" s="1">
        <v>181.0</v>
      </c>
      <c r="K21321" s="6">
        <f t="shared" si="15"/>
        <v>-0.001633319722</v>
      </c>
      <c r="L21321" s="6">
        <f t="shared" si="16"/>
        <v>1.460600175</v>
      </c>
    </row>
    <row r="21322" ht="16.5" customHeight="1">
      <c r="A21322" s="1" t="s">
        <v>19</v>
      </c>
      <c r="B21322" s="4">
        <v>43545.0</v>
      </c>
      <c r="C21322" s="5" t="str">
        <f t="shared" si="1"/>
        <v>Thursday</v>
      </c>
      <c r="D21322" s="2" t="str">
        <f t="shared" si="2"/>
        <v>1st quarter</v>
      </c>
      <c r="E21322" s="1">
        <v>3697.620117</v>
      </c>
      <c r="F21322" s="1">
        <v>3697.620117</v>
      </c>
      <c r="G21322" s="1">
        <v>3665.879883</v>
      </c>
      <c r="H21322" s="1">
        <v>3714.5</v>
      </c>
      <c r="I21322" s="1">
        <v>3714.5</v>
      </c>
      <c r="J21322" s="1">
        <v>141.0</v>
      </c>
      <c r="K21322" s="6">
        <f t="shared" si="15"/>
        <v>0.01281526926</v>
      </c>
      <c r="L21322" s="6">
        <f t="shared" si="16"/>
        <v>1.479318159</v>
      </c>
    </row>
    <row r="21323" ht="16.5" customHeight="1">
      <c r="A21323" s="1" t="s">
        <v>19</v>
      </c>
      <c r="B21323" s="4">
        <v>43546.0</v>
      </c>
      <c r="C21323" s="5" t="str">
        <f t="shared" si="1"/>
        <v>Friday</v>
      </c>
      <c r="D21323" s="2" t="str">
        <f t="shared" si="2"/>
        <v>1st quarter</v>
      </c>
      <c r="E21323" s="1">
        <v>3694.320068</v>
      </c>
      <c r="F21323" s="1">
        <v>3694.320068</v>
      </c>
      <c r="G21323" s="1">
        <v>3650.774902</v>
      </c>
      <c r="H21323" s="1">
        <v>3595.75</v>
      </c>
      <c r="I21323" s="1">
        <v>3595.75</v>
      </c>
      <c r="J21323" s="1">
        <v>235.0</v>
      </c>
      <c r="K21323" s="6">
        <f t="shared" si="15"/>
        <v>-0.03196930946</v>
      </c>
      <c r="L21323" s="6">
        <f t="shared" si="16"/>
        <v>1.432025379</v>
      </c>
    </row>
    <row r="21324" ht="16.5" customHeight="1">
      <c r="A21324" s="1" t="s">
        <v>19</v>
      </c>
      <c r="B21324" s="4">
        <v>43549.0</v>
      </c>
      <c r="C21324" s="5" t="str">
        <f t="shared" si="1"/>
        <v>Monday</v>
      </c>
      <c r="D21324" s="2" t="str">
        <f t="shared" si="2"/>
        <v>1st quarter</v>
      </c>
      <c r="E21324" s="1">
        <v>3606.0</v>
      </c>
      <c r="F21324" s="1">
        <v>3606.0</v>
      </c>
      <c r="G21324" s="1">
        <v>3606.0</v>
      </c>
      <c r="H21324" s="1">
        <v>3607.0</v>
      </c>
      <c r="I21324" s="1">
        <v>3607.0</v>
      </c>
      <c r="J21324" s="1">
        <v>47.0</v>
      </c>
      <c r="K21324" s="6">
        <f t="shared" si="15"/>
        <v>0.003128693597</v>
      </c>
      <c r="L21324" s="6">
        <f t="shared" si="16"/>
        <v>1.436505748</v>
      </c>
    </row>
    <row r="21325" ht="16.5" customHeight="1">
      <c r="A21325" s="1" t="s">
        <v>19</v>
      </c>
      <c r="B21325" s="4">
        <v>43550.0</v>
      </c>
      <c r="C21325" s="5" t="str">
        <f t="shared" si="1"/>
        <v>Tuesday</v>
      </c>
      <c r="D21325" s="2" t="str">
        <f t="shared" si="2"/>
        <v>1st quarter</v>
      </c>
      <c r="E21325" s="1">
        <v>3609.5</v>
      </c>
      <c r="F21325" s="1">
        <v>3609.5</v>
      </c>
      <c r="G21325" s="1">
        <v>3609.5</v>
      </c>
      <c r="H21325" s="1">
        <v>3613.5</v>
      </c>
      <c r="I21325" s="1">
        <v>3613.5</v>
      </c>
      <c r="J21325" s="1">
        <v>515.0</v>
      </c>
      <c r="K21325" s="6">
        <f t="shared" si="15"/>
        <v>0.001802051566</v>
      </c>
      <c r="L21325" s="6">
        <f t="shared" si="16"/>
        <v>1.439094405</v>
      </c>
    </row>
    <row r="21326" ht="16.5" customHeight="1">
      <c r="A21326" s="1" t="s">
        <v>19</v>
      </c>
      <c r="B21326" s="4">
        <v>43551.0</v>
      </c>
      <c r="C21326" s="5" t="str">
        <f t="shared" si="1"/>
        <v>Wednesday</v>
      </c>
      <c r="D21326" s="2" t="str">
        <f t="shared" si="2"/>
        <v>1st quarter</v>
      </c>
      <c r="E21326" s="1">
        <v>3609.659912</v>
      </c>
      <c r="F21326" s="1">
        <v>3636.340088</v>
      </c>
      <c r="G21326" s="1">
        <v>3605.774902</v>
      </c>
      <c r="H21326" s="1">
        <v>3602.5</v>
      </c>
      <c r="I21326" s="1">
        <v>3602.5</v>
      </c>
      <c r="J21326" s="1">
        <v>73.0</v>
      </c>
      <c r="K21326" s="6">
        <f t="shared" si="15"/>
        <v>-0.00304414003</v>
      </c>
      <c r="L21326" s="6">
        <f t="shared" si="16"/>
        <v>1.4347136</v>
      </c>
    </row>
    <row r="21327" ht="16.5" customHeight="1">
      <c r="A21327" s="1" t="s">
        <v>19</v>
      </c>
      <c r="B21327" s="4">
        <v>43552.0</v>
      </c>
      <c r="C21327" s="5" t="str">
        <f t="shared" si="1"/>
        <v>Thursday</v>
      </c>
      <c r="D21327" s="2" t="str">
        <f t="shared" si="2"/>
        <v>1st quarter</v>
      </c>
      <c r="E21327" s="1">
        <v>3621.399902</v>
      </c>
      <c r="F21327" s="1">
        <v>3629.860107</v>
      </c>
      <c r="G21327" s="1">
        <v>3621.399902</v>
      </c>
      <c r="H21327" s="1">
        <v>3624.25</v>
      </c>
      <c r="I21327" s="1">
        <v>3624.25</v>
      </c>
      <c r="J21327" s="1">
        <v>60.0</v>
      </c>
      <c r="K21327" s="6">
        <f t="shared" si="15"/>
        <v>0.006037473976</v>
      </c>
      <c r="L21327" s="6">
        <f t="shared" si="16"/>
        <v>1.443375646</v>
      </c>
    </row>
    <row r="21328" ht="16.5" customHeight="1">
      <c r="A21328" s="1" t="s">
        <v>19</v>
      </c>
      <c r="B21328" s="4">
        <v>43553.0</v>
      </c>
      <c r="C21328" s="5" t="str">
        <f t="shared" si="1"/>
        <v>Friday</v>
      </c>
      <c r="D21328" s="2" t="str">
        <f t="shared" si="2"/>
        <v>1st quarter</v>
      </c>
      <c r="E21328" s="1">
        <v>3661.5</v>
      </c>
      <c r="F21328" s="1">
        <v>3661.5</v>
      </c>
      <c r="G21328" s="1">
        <v>3659.5</v>
      </c>
      <c r="H21328" s="1">
        <v>3662.5</v>
      </c>
      <c r="I21328" s="1">
        <v>3662.5</v>
      </c>
      <c r="J21328" s="1">
        <v>460.0</v>
      </c>
      <c r="K21328" s="6">
        <f t="shared" si="15"/>
        <v>0.01055390771</v>
      </c>
      <c r="L21328" s="6">
        <f t="shared" si="16"/>
        <v>1.4586089</v>
      </c>
    </row>
    <row r="21329" ht="16.5" customHeight="1">
      <c r="A21329" s="1" t="s">
        <v>19</v>
      </c>
      <c r="B21329" s="4">
        <v>43556.0</v>
      </c>
      <c r="C21329" s="5" t="str">
        <f t="shared" si="1"/>
        <v>Monday</v>
      </c>
      <c r="D21329" s="2" t="str">
        <f t="shared" si="2"/>
        <v>2nd quarter</v>
      </c>
      <c r="E21329" s="1">
        <v>3693.0</v>
      </c>
      <c r="F21329" s="1">
        <v>3693.0</v>
      </c>
      <c r="G21329" s="1">
        <v>3693.0</v>
      </c>
      <c r="H21329" s="1">
        <v>3669.25</v>
      </c>
      <c r="I21329" s="1">
        <v>3669.25</v>
      </c>
      <c r="J21329" s="1">
        <v>92.0</v>
      </c>
      <c r="K21329" s="6">
        <f t="shared" si="15"/>
        <v>0.001843003413</v>
      </c>
      <c r="L21329" s="6">
        <f t="shared" si="16"/>
        <v>1.461297121</v>
      </c>
    </row>
    <row r="21330" ht="16.5" customHeight="1">
      <c r="A21330" s="1" t="s">
        <v>19</v>
      </c>
      <c r="B21330" s="4">
        <v>43557.0</v>
      </c>
      <c r="C21330" s="5" t="str">
        <f t="shared" si="1"/>
        <v>Tuesday</v>
      </c>
      <c r="D21330" s="2" t="str">
        <f t="shared" si="2"/>
        <v>2nd quarter</v>
      </c>
      <c r="E21330" s="1">
        <v>3701.620117</v>
      </c>
      <c r="F21330" s="1">
        <v>3701.620117</v>
      </c>
      <c r="G21330" s="1">
        <v>3677.679932</v>
      </c>
      <c r="H21330" s="1">
        <v>3699.75</v>
      </c>
      <c r="I21330" s="1">
        <v>3699.75</v>
      </c>
      <c r="J21330" s="1">
        <v>390.0</v>
      </c>
      <c r="K21330" s="6">
        <f t="shared" si="15"/>
        <v>0.008312325407</v>
      </c>
      <c r="L21330" s="6">
        <f t="shared" si="16"/>
        <v>1.473443898</v>
      </c>
    </row>
    <row r="21331" ht="16.5" customHeight="1">
      <c r="A21331" s="1" t="s">
        <v>19</v>
      </c>
      <c r="B21331" s="4">
        <v>43558.0</v>
      </c>
      <c r="C21331" s="5" t="str">
        <f t="shared" si="1"/>
        <v>Wednesday</v>
      </c>
      <c r="D21331" s="2" t="str">
        <f t="shared" si="2"/>
        <v>2nd quarter</v>
      </c>
      <c r="E21331" s="1">
        <v>3702.5</v>
      </c>
      <c r="F21331" s="1">
        <v>3708.5</v>
      </c>
      <c r="G21331" s="1">
        <v>3702.5</v>
      </c>
      <c r="H21331" s="1">
        <v>3708.0</v>
      </c>
      <c r="I21331" s="1">
        <v>3708.0</v>
      </c>
      <c r="J21331" s="1">
        <v>1593.0</v>
      </c>
      <c r="K21331" s="6">
        <f t="shared" si="15"/>
        <v>0.002229880397</v>
      </c>
      <c r="L21331" s="6">
        <f t="shared" si="16"/>
        <v>1.476729502</v>
      </c>
    </row>
    <row r="21332" ht="16.5" customHeight="1">
      <c r="A21332" s="1" t="s">
        <v>19</v>
      </c>
      <c r="B21332" s="4">
        <v>43559.0</v>
      </c>
      <c r="C21332" s="5" t="str">
        <f t="shared" si="1"/>
        <v>Thursday</v>
      </c>
      <c r="D21332" s="2" t="str">
        <f t="shared" si="2"/>
        <v>2nd quarter</v>
      </c>
      <c r="E21332" s="1">
        <v>3707.120117</v>
      </c>
      <c r="F21332" s="1">
        <v>3710.320068</v>
      </c>
      <c r="G21332" s="1">
        <v>3691.179932</v>
      </c>
      <c r="H21332" s="1">
        <v>3719.0</v>
      </c>
      <c r="I21332" s="1">
        <v>3719.0</v>
      </c>
      <c r="J21332" s="1">
        <v>265.0</v>
      </c>
      <c r="K21332" s="6">
        <f t="shared" si="15"/>
        <v>0.002966558792</v>
      </c>
      <c r="L21332" s="6">
        <f t="shared" si="16"/>
        <v>1.481110307</v>
      </c>
    </row>
    <row r="21333" ht="16.5" customHeight="1">
      <c r="A21333" s="1" t="s">
        <v>19</v>
      </c>
      <c r="B21333" s="4">
        <v>43560.0</v>
      </c>
      <c r="C21333" s="5" t="str">
        <f t="shared" si="1"/>
        <v>Friday</v>
      </c>
      <c r="D21333" s="2" t="str">
        <f t="shared" si="2"/>
        <v>2nd quarter</v>
      </c>
      <c r="E21333" s="1">
        <v>3716.0</v>
      </c>
      <c r="F21333" s="1">
        <v>3746.5</v>
      </c>
      <c r="G21333" s="1">
        <v>3716.0</v>
      </c>
      <c r="H21333" s="1">
        <v>3742.0</v>
      </c>
      <c r="I21333" s="1">
        <v>3742.0</v>
      </c>
      <c r="J21333" s="1">
        <v>1098.0</v>
      </c>
      <c r="K21333" s="6">
        <f t="shared" si="15"/>
        <v>0.006184458188</v>
      </c>
      <c r="L21333" s="6">
        <f t="shared" si="16"/>
        <v>1.490270171</v>
      </c>
    </row>
    <row r="21334" ht="16.5" customHeight="1">
      <c r="A21334" s="1" t="s">
        <v>19</v>
      </c>
      <c r="B21334" s="4">
        <v>43563.0</v>
      </c>
      <c r="C21334" s="5" t="str">
        <f t="shared" si="1"/>
        <v>Monday</v>
      </c>
      <c r="D21334" s="2" t="str">
        <f t="shared" si="2"/>
        <v>2nd quarter</v>
      </c>
      <c r="E21334" s="1">
        <v>3736.0</v>
      </c>
      <c r="F21334" s="1">
        <v>3736.0</v>
      </c>
      <c r="G21334" s="1">
        <v>3736.0</v>
      </c>
      <c r="H21334" s="1">
        <v>3734.5</v>
      </c>
      <c r="I21334" s="1">
        <v>3734.5</v>
      </c>
      <c r="J21334" s="1">
        <v>597.0</v>
      </c>
      <c r="K21334" s="6">
        <f t="shared" si="15"/>
        <v>-0.002004275788</v>
      </c>
      <c r="L21334" s="6">
        <f t="shared" si="16"/>
        <v>1.487283259</v>
      </c>
    </row>
    <row r="21335" ht="16.5" customHeight="1">
      <c r="A21335" s="1" t="s">
        <v>19</v>
      </c>
      <c r="B21335" s="4">
        <v>43564.0</v>
      </c>
      <c r="C21335" s="5" t="str">
        <f t="shared" si="1"/>
        <v>Tuesday</v>
      </c>
      <c r="D21335" s="2" t="str">
        <f t="shared" si="2"/>
        <v>2nd quarter</v>
      </c>
      <c r="E21335" s="1">
        <v>3738.600098</v>
      </c>
      <c r="F21335" s="1">
        <v>3738.600098</v>
      </c>
      <c r="G21335" s="1">
        <v>3706.399902</v>
      </c>
      <c r="H21335" s="1">
        <v>3726.25</v>
      </c>
      <c r="I21335" s="1">
        <v>3726.25</v>
      </c>
      <c r="J21335" s="1">
        <v>94.0</v>
      </c>
      <c r="K21335" s="6">
        <f t="shared" si="15"/>
        <v>-0.002209131075</v>
      </c>
      <c r="L21335" s="6">
        <f t="shared" si="16"/>
        <v>1.483997655</v>
      </c>
    </row>
    <row r="21336" ht="16.5" customHeight="1">
      <c r="A21336" s="1" t="s">
        <v>19</v>
      </c>
      <c r="B21336" s="4">
        <v>43565.0</v>
      </c>
      <c r="C21336" s="5" t="str">
        <f t="shared" si="1"/>
        <v>Wednesday</v>
      </c>
      <c r="D21336" s="2" t="str">
        <f t="shared" si="2"/>
        <v>2nd quarter</v>
      </c>
      <c r="E21336" s="1">
        <v>3732.120117</v>
      </c>
      <c r="F21336" s="1">
        <v>3732.120117</v>
      </c>
      <c r="G21336" s="1">
        <v>3700.725098</v>
      </c>
      <c r="H21336" s="1">
        <v>3724.0</v>
      </c>
      <c r="I21336" s="1">
        <v>3724.0</v>
      </c>
      <c r="J21336" s="1">
        <v>185.0</v>
      </c>
      <c r="K21336" s="6">
        <f t="shared" si="15"/>
        <v>-0.0006038242201</v>
      </c>
      <c r="L21336" s="6">
        <f t="shared" si="16"/>
        <v>1.483101582</v>
      </c>
    </row>
    <row r="21337" ht="16.5" customHeight="1">
      <c r="A21337" s="1" t="s">
        <v>19</v>
      </c>
      <c r="B21337" s="4">
        <v>43566.0</v>
      </c>
      <c r="C21337" s="5" t="str">
        <f t="shared" si="1"/>
        <v>Thursday</v>
      </c>
      <c r="D21337" s="2" t="str">
        <f t="shared" si="2"/>
        <v>2nd quarter</v>
      </c>
      <c r="E21337" s="1">
        <v>3748.540039</v>
      </c>
      <c r="F21337" s="1">
        <v>3748.540039</v>
      </c>
      <c r="G21337" s="1">
        <v>3726.399902</v>
      </c>
      <c r="H21337" s="1">
        <v>3736.0</v>
      </c>
      <c r="I21337" s="1">
        <v>3736.0</v>
      </c>
      <c r="J21337" s="1">
        <v>218.0</v>
      </c>
      <c r="K21337" s="6">
        <f t="shared" si="15"/>
        <v>0.003222341568</v>
      </c>
      <c r="L21337" s="6">
        <f t="shared" si="16"/>
        <v>1.487880641</v>
      </c>
    </row>
    <row r="21338" ht="16.5" customHeight="1">
      <c r="A21338" s="1" t="s">
        <v>19</v>
      </c>
      <c r="B21338" s="4">
        <v>43567.0</v>
      </c>
      <c r="C21338" s="5" t="str">
        <f t="shared" si="1"/>
        <v>Friday</v>
      </c>
      <c r="D21338" s="2" t="str">
        <f t="shared" si="2"/>
        <v>2nd quarter</v>
      </c>
      <c r="E21338" s="1">
        <v>3741.5</v>
      </c>
      <c r="F21338" s="1">
        <v>3741.5</v>
      </c>
      <c r="G21338" s="1">
        <v>3728.0</v>
      </c>
      <c r="H21338" s="1">
        <v>3733.25</v>
      </c>
      <c r="I21338" s="1">
        <v>3733.25</v>
      </c>
      <c r="J21338" s="1">
        <v>10852.0</v>
      </c>
      <c r="K21338" s="6">
        <f t="shared" si="15"/>
        <v>-0.0007360813704</v>
      </c>
      <c r="L21338" s="6">
        <f t="shared" si="16"/>
        <v>1.48678544</v>
      </c>
    </row>
    <row r="21339" ht="16.5" customHeight="1">
      <c r="A21339" s="1" t="s">
        <v>19</v>
      </c>
      <c r="B21339" s="4">
        <v>43570.0</v>
      </c>
      <c r="C21339" s="5" t="str">
        <f t="shared" si="1"/>
        <v>Monday</v>
      </c>
      <c r="D21339" s="2" t="str">
        <f t="shared" si="2"/>
        <v>2nd quarter</v>
      </c>
      <c r="E21339" s="1">
        <v>3740.0</v>
      </c>
      <c r="F21339" s="1">
        <v>3740.0</v>
      </c>
      <c r="G21339" s="1">
        <v>3740.0</v>
      </c>
      <c r="H21339" s="1">
        <v>3741.0</v>
      </c>
      <c r="I21339" s="1">
        <v>3741.0</v>
      </c>
      <c r="J21339" s="1">
        <v>338.0</v>
      </c>
      <c r="K21339" s="6">
        <f t="shared" si="15"/>
        <v>0.002075939195</v>
      </c>
      <c r="L21339" s="6">
        <f t="shared" si="16"/>
        <v>1.489871916</v>
      </c>
    </row>
    <row r="21340" ht="16.5" customHeight="1">
      <c r="A21340" s="1" t="s">
        <v>19</v>
      </c>
      <c r="B21340" s="4">
        <v>43571.0</v>
      </c>
      <c r="C21340" s="5" t="str">
        <f t="shared" si="1"/>
        <v>Tuesday</v>
      </c>
      <c r="D21340" s="2" t="str">
        <f t="shared" si="2"/>
        <v>2nd quarter</v>
      </c>
      <c r="E21340" s="1">
        <v>3752.300049</v>
      </c>
      <c r="F21340" s="1">
        <v>3764.280029</v>
      </c>
      <c r="G21340" s="1">
        <v>3752.300049</v>
      </c>
      <c r="H21340" s="1">
        <v>3764.75</v>
      </c>
      <c r="I21340" s="1">
        <v>3764.75</v>
      </c>
      <c r="J21340" s="1">
        <v>202.0</v>
      </c>
      <c r="K21340" s="6">
        <f t="shared" si="15"/>
        <v>0.006348569901</v>
      </c>
      <c r="L21340" s="6">
        <f t="shared" si="16"/>
        <v>1.499330472</v>
      </c>
    </row>
    <row r="21341" ht="16.5" customHeight="1">
      <c r="A21341" s="1" t="s">
        <v>19</v>
      </c>
      <c r="B21341" s="4">
        <v>43572.0</v>
      </c>
      <c r="C21341" s="5" t="str">
        <f t="shared" si="1"/>
        <v>Wednesday</v>
      </c>
      <c r="D21341" s="2" t="str">
        <f t="shared" si="2"/>
        <v>2nd quarter</v>
      </c>
      <c r="E21341" s="1">
        <v>3776.5</v>
      </c>
      <c r="F21341" s="1">
        <v>3776.5</v>
      </c>
      <c r="G21341" s="1">
        <v>3776.5</v>
      </c>
      <c r="H21341" s="1">
        <v>3773.0</v>
      </c>
      <c r="I21341" s="1">
        <v>3773.0</v>
      </c>
      <c r="J21341" s="1">
        <v>1213.0</v>
      </c>
      <c r="K21341" s="6">
        <f t="shared" si="15"/>
        <v>0.00219138057</v>
      </c>
      <c r="L21341" s="6">
        <f t="shared" si="16"/>
        <v>1.502616076</v>
      </c>
    </row>
    <row r="21342" ht="16.5" customHeight="1">
      <c r="A21342" s="1" t="s">
        <v>19</v>
      </c>
      <c r="B21342" s="4">
        <v>43573.0</v>
      </c>
      <c r="C21342" s="5" t="str">
        <f t="shared" si="1"/>
        <v>Thursday</v>
      </c>
      <c r="D21342" s="2" t="str">
        <f t="shared" si="2"/>
        <v>2nd quarter</v>
      </c>
      <c r="E21342" s="1">
        <v>3777.52002</v>
      </c>
      <c r="F21342" s="1">
        <v>3777.52002</v>
      </c>
      <c r="G21342" s="1">
        <v>3760.23999</v>
      </c>
      <c r="H21342" s="1">
        <v>3777.0</v>
      </c>
      <c r="I21342" s="1">
        <v>3777.0</v>
      </c>
      <c r="J21342" s="1">
        <v>374.0</v>
      </c>
      <c r="K21342" s="6">
        <f t="shared" si="15"/>
        <v>0.001060164325</v>
      </c>
      <c r="L21342" s="6">
        <f t="shared" si="16"/>
        <v>1.504209096</v>
      </c>
    </row>
    <row r="21343" ht="16.5" customHeight="1">
      <c r="A21343" s="1" t="s">
        <v>19</v>
      </c>
      <c r="B21343" s="4">
        <v>43578.0</v>
      </c>
      <c r="C21343" s="5" t="str">
        <f t="shared" si="1"/>
        <v>Tuesday</v>
      </c>
      <c r="D21343" s="2" t="str">
        <f t="shared" si="2"/>
        <v>2nd quarter</v>
      </c>
      <c r="E21343" s="1">
        <v>3807.080078</v>
      </c>
      <c r="F21343" s="1">
        <v>3807.080078</v>
      </c>
      <c r="G21343" s="1">
        <v>3789.274902</v>
      </c>
      <c r="H21343" s="1">
        <v>3796.25</v>
      </c>
      <c r="I21343" s="1">
        <v>3796.25</v>
      </c>
      <c r="J21343" s="1">
        <v>266.0</v>
      </c>
      <c r="K21343" s="6">
        <f t="shared" si="15"/>
        <v>0.005096637543</v>
      </c>
      <c r="L21343" s="6">
        <f t="shared" si="16"/>
        <v>1.511875505</v>
      </c>
    </row>
    <row r="21344" ht="16.5" customHeight="1">
      <c r="A21344" s="1" t="s">
        <v>19</v>
      </c>
      <c r="B21344" s="4">
        <v>43579.0</v>
      </c>
      <c r="C21344" s="5" t="str">
        <f t="shared" si="1"/>
        <v>Wednesday</v>
      </c>
      <c r="D21344" s="2" t="str">
        <f t="shared" si="2"/>
        <v>2nd quarter</v>
      </c>
      <c r="E21344" s="1">
        <v>3807.5</v>
      </c>
      <c r="F21344" s="1">
        <v>3807.5</v>
      </c>
      <c r="G21344" s="1">
        <v>3807.5</v>
      </c>
      <c r="H21344" s="1">
        <v>3794.0</v>
      </c>
      <c r="I21344" s="1">
        <v>3794.0</v>
      </c>
      <c r="J21344" s="1">
        <v>201.0</v>
      </c>
      <c r="K21344" s="6">
        <f t="shared" si="15"/>
        <v>-0.0005926901548</v>
      </c>
      <c r="L21344" s="6">
        <f t="shared" si="16"/>
        <v>1.510979431</v>
      </c>
    </row>
    <row r="21345" ht="16.5" customHeight="1">
      <c r="A21345" s="1" t="s">
        <v>19</v>
      </c>
      <c r="B21345" s="4">
        <v>43580.0</v>
      </c>
      <c r="C21345" s="5" t="str">
        <f t="shared" si="1"/>
        <v>Thursday</v>
      </c>
      <c r="D21345" s="2" t="str">
        <f t="shared" si="2"/>
        <v>2nd quarter</v>
      </c>
      <c r="E21345" s="1">
        <v>3779.0</v>
      </c>
      <c r="F21345" s="1">
        <v>3779.0</v>
      </c>
      <c r="G21345" s="1">
        <v>3779.0</v>
      </c>
      <c r="H21345" s="1">
        <v>3784.0</v>
      </c>
      <c r="I21345" s="1">
        <v>3784.0</v>
      </c>
      <c r="J21345" s="1">
        <v>81.0</v>
      </c>
      <c r="K21345" s="6">
        <f t="shared" si="15"/>
        <v>-0.002635740643</v>
      </c>
      <c r="L21345" s="6">
        <f t="shared" si="16"/>
        <v>1.506996881</v>
      </c>
    </row>
    <row r="21346" ht="16.5" customHeight="1">
      <c r="A21346" s="1" t="s">
        <v>19</v>
      </c>
      <c r="B21346" s="4">
        <v>43581.0</v>
      </c>
      <c r="C21346" s="5" t="str">
        <f t="shared" si="1"/>
        <v>Friday</v>
      </c>
      <c r="D21346" s="2" t="str">
        <f t="shared" si="2"/>
        <v>2nd quarter</v>
      </c>
      <c r="E21346" s="1">
        <v>3795.0</v>
      </c>
      <c r="F21346" s="1">
        <v>3795.0</v>
      </c>
      <c r="G21346" s="1">
        <v>3795.0</v>
      </c>
      <c r="H21346" s="1">
        <v>3795.25</v>
      </c>
      <c r="I21346" s="1">
        <v>3795.25</v>
      </c>
      <c r="J21346" s="1">
        <v>1057.0</v>
      </c>
      <c r="K21346" s="6">
        <f t="shared" si="15"/>
        <v>0.002973044397</v>
      </c>
      <c r="L21346" s="6">
        <f t="shared" si="16"/>
        <v>1.51147725</v>
      </c>
    </row>
    <row r="21347" ht="16.5" customHeight="1">
      <c r="A21347" s="1" t="s">
        <v>19</v>
      </c>
      <c r="B21347" s="4">
        <v>43584.0</v>
      </c>
      <c r="C21347" s="5" t="str">
        <f t="shared" si="1"/>
        <v>Monday</v>
      </c>
      <c r="D21347" s="2" t="str">
        <f t="shared" si="2"/>
        <v>2nd quarter</v>
      </c>
      <c r="E21347" s="1">
        <v>3780.5</v>
      </c>
      <c r="F21347" s="1">
        <v>3780.5</v>
      </c>
      <c r="G21347" s="1">
        <v>3780.5</v>
      </c>
      <c r="H21347" s="1">
        <v>3797.75</v>
      </c>
      <c r="I21347" s="1">
        <v>3797.75</v>
      </c>
      <c r="J21347" s="1">
        <v>347.0</v>
      </c>
      <c r="K21347" s="6">
        <f t="shared" si="15"/>
        <v>0.0006587181345</v>
      </c>
      <c r="L21347" s="6">
        <f t="shared" si="16"/>
        <v>1.512472887</v>
      </c>
    </row>
    <row r="21348" ht="16.5" customHeight="1">
      <c r="A21348" s="1" t="s">
        <v>19</v>
      </c>
      <c r="B21348" s="4">
        <v>43585.0</v>
      </c>
      <c r="C21348" s="5" t="str">
        <f t="shared" si="1"/>
        <v>Tuesday</v>
      </c>
      <c r="D21348" s="2" t="str">
        <f t="shared" si="2"/>
        <v>2nd quarter</v>
      </c>
      <c r="E21348" s="1">
        <v>3805.600098</v>
      </c>
      <c r="F21348" s="1">
        <v>3805.600098</v>
      </c>
      <c r="G21348" s="1">
        <v>3781.300049</v>
      </c>
      <c r="H21348" s="1">
        <v>3790.75</v>
      </c>
      <c r="I21348" s="1">
        <v>3790.75</v>
      </c>
      <c r="J21348" s="1">
        <v>1065.0</v>
      </c>
      <c r="K21348" s="6">
        <f t="shared" si="15"/>
        <v>-0.00184319663</v>
      </c>
      <c r="L21348" s="6">
        <f t="shared" si="16"/>
        <v>1.509685102</v>
      </c>
    </row>
    <row r="21349" ht="16.5" customHeight="1">
      <c r="A21349" s="1" t="s">
        <v>19</v>
      </c>
      <c r="B21349" s="4">
        <v>43586.0</v>
      </c>
      <c r="C21349" s="5" t="str">
        <f t="shared" si="1"/>
        <v>Wednesday</v>
      </c>
      <c r="D21349" s="2" t="str">
        <f t="shared" si="2"/>
        <v>2nd quarter</v>
      </c>
      <c r="E21349" s="1">
        <v>3829.540039</v>
      </c>
      <c r="F21349" s="1">
        <v>3829.540039</v>
      </c>
      <c r="G21349" s="1">
        <v>3795.959961</v>
      </c>
      <c r="H21349" s="1">
        <v>3793.25</v>
      </c>
      <c r="I21349" s="1">
        <v>3793.25</v>
      </c>
      <c r="J21349" s="1">
        <v>391.0</v>
      </c>
      <c r="K21349" s="6">
        <f t="shared" si="15"/>
        <v>0.0006595000989</v>
      </c>
      <c r="L21349" s="6">
        <f t="shared" si="16"/>
        <v>1.51068074</v>
      </c>
    </row>
    <row r="21350" ht="16.5" customHeight="1">
      <c r="A21350" s="1" t="s">
        <v>19</v>
      </c>
      <c r="B21350" s="4">
        <v>43587.0</v>
      </c>
      <c r="C21350" s="5" t="str">
        <f t="shared" si="1"/>
        <v>Thursday</v>
      </c>
      <c r="D21350" s="2" t="str">
        <f t="shared" si="2"/>
        <v>2nd quarter</v>
      </c>
      <c r="E21350" s="1">
        <v>3769.5</v>
      </c>
      <c r="F21350" s="1">
        <v>3769.5</v>
      </c>
      <c r="G21350" s="1">
        <v>3769.5</v>
      </c>
      <c r="H21350" s="1">
        <v>3762.5</v>
      </c>
      <c r="I21350" s="1">
        <v>3762.5</v>
      </c>
      <c r="J21350" s="1">
        <v>252.0</v>
      </c>
      <c r="K21350" s="6">
        <f t="shared" si="15"/>
        <v>-0.008106504976</v>
      </c>
      <c r="L21350" s="6">
        <f t="shared" si="16"/>
        <v>1.498434399</v>
      </c>
    </row>
    <row r="21351" ht="16.5" customHeight="1">
      <c r="A21351" s="1" t="s">
        <v>19</v>
      </c>
      <c r="B21351" s="4">
        <v>43588.0</v>
      </c>
      <c r="C21351" s="5" t="str">
        <f t="shared" si="1"/>
        <v>Friday</v>
      </c>
      <c r="D21351" s="2" t="str">
        <f t="shared" si="2"/>
        <v>2nd quarter</v>
      </c>
      <c r="E21351" s="1">
        <v>3775.0</v>
      </c>
      <c r="F21351" s="1">
        <v>3775.0</v>
      </c>
      <c r="G21351" s="1">
        <v>3775.0</v>
      </c>
      <c r="H21351" s="1">
        <v>3748.25</v>
      </c>
      <c r="I21351" s="1">
        <v>3748.25</v>
      </c>
      <c r="J21351" s="1">
        <v>1205.0</v>
      </c>
      <c r="K21351" s="6">
        <f t="shared" si="15"/>
        <v>-0.003787375415</v>
      </c>
      <c r="L21351" s="6">
        <f t="shared" si="16"/>
        <v>1.492759265</v>
      </c>
    </row>
    <row r="21352" ht="16.5" customHeight="1">
      <c r="A21352" s="1" t="s">
        <v>19</v>
      </c>
      <c r="B21352" s="4">
        <v>43592.0</v>
      </c>
      <c r="C21352" s="5" t="str">
        <f t="shared" si="1"/>
        <v>Tuesday</v>
      </c>
      <c r="D21352" s="2" t="str">
        <f t="shared" si="2"/>
        <v>2nd quarter</v>
      </c>
      <c r="E21352" s="1">
        <v>3749.5</v>
      </c>
      <c r="F21352" s="1">
        <v>3749.5</v>
      </c>
      <c r="G21352" s="1">
        <v>3749.5</v>
      </c>
      <c r="H21352" s="1">
        <v>3699.0</v>
      </c>
      <c r="I21352" s="1">
        <v>3699.0</v>
      </c>
      <c r="J21352" s="1">
        <v>331.0</v>
      </c>
      <c r="K21352" s="6">
        <f t="shared" si="15"/>
        <v>-0.01313946508</v>
      </c>
      <c r="L21352" s="6">
        <f t="shared" si="16"/>
        <v>1.473145207</v>
      </c>
    </row>
    <row r="21353" ht="16.5" customHeight="1">
      <c r="A21353" s="1" t="s">
        <v>19</v>
      </c>
      <c r="B21353" s="4">
        <v>43593.0</v>
      </c>
      <c r="C21353" s="5" t="str">
        <f t="shared" si="1"/>
        <v>Wednesday</v>
      </c>
      <c r="D21353" s="2" t="str">
        <f t="shared" si="2"/>
        <v>2nd quarter</v>
      </c>
      <c r="E21353" s="1">
        <v>3722.5</v>
      </c>
      <c r="F21353" s="1">
        <v>3722.5</v>
      </c>
      <c r="G21353" s="1">
        <v>3722.5</v>
      </c>
      <c r="H21353" s="1">
        <v>3731.0</v>
      </c>
      <c r="I21353" s="1">
        <v>3731.0</v>
      </c>
      <c r="J21353" s="1">
        <v>424.0</v>
      </c>
      <c r="K21353" s="6">
        <f t="shared" si="15"/>
        <v>0.008650986753</v>
      </c>
      <c r="L21353" s="6">
        <f t="shared" si="16"/>
        <v>1.485889367</v>
      </c>
    </row>
    <row r="21354" ht="16.5" customHeight="1">
      <c r="A21354" s="1" t="s">
        <v>19</v>
      </c>
      <c r="B21354" s="4">
        <v>43594.0</v>
      </c>
      <c r="C21354" s="5" t="str">
        <f t="shared" si="1"/>
        <v>Thursday</v>
      </c>
      <c r="D21354" s="2" t="str">
        <f t="shared" si="2"/>
        <v>2nd quarter</v>
      </c>
      <c r="E21354" s="1">
        <v>3692.0</v>
      </c>
      <c r="F21354" s="1">
        <v>3692.0</v>
      </c>
      <c r="G21354" s="1">
        <v>3692.0</v>
      </c>
      <c r="H21354" s="1">
        <v>3680.5</v>
      </c>
      <c r="I21354" s="1">
        <v>3680.5</v>
      </c>
      <c r="J21354" s="1">
        <v>453.0</v>
      </c>
      <c r="K21354" s="6">
        <f t="shared" si="15"/>
        <v>-0.01353524524</v>
      </c>
      <c r="L21354" s="6">
        <f t="shared" si="16"/>
        <v>1.46577749</v>
      </c>
    </row>
    <row r="21355" ht="16.5" customHeight="1">
      <c r="A21355" s="1" t="s">
        <v>19</v>
      </c>
      <c r="B21355" s="4">
        <v>43595.0</v>
      </c>
      <c r="C21355" s="5" t="str">
        <f t="shared" si="1"/>
        <v>Friday</v>
      </c>
      <c r="D21355" s="2" t="str">
        <f t="shared" si="2"/>
        <v>2nd quarter</v>
      </c>
      <c r="E21355" s="1">
        <v>3711.5</v>
      </c>
      <c r="F21355" s="1">
        <v>3711.5</v>
      </c>
      <c r="G21355" s="1">
        <v>3711.5</v>
      </c>
      <c r="H21355" s="1">
        <v>3705.5</v>
      </c>
      <c r="I21355" s="1">
        <v>3705.5</v>
      </c>
      <c r="J21355" s="1">
        <v>736.0</v>
      </c>
      <c r="K21355" s="6">
        <f t="shared" si="15"/>
        <v>0.006792555359</v>
      </c>
      <c r="L21355" s="6">
        <f t="shared" si="16"/>
        <v>1.475733864</v>
      </c>
    </row>
    <row r="21356" ht="16.5" customHeight="1">
      <c r="A21356" s="1" t="s">
        <v>19</v>
      </c>
      <c r="B21356" s="4">
        <v>43598.0</v>
      </c>
      <c r="C21356" s="5" t="str">
        <f t="shared" si="1"/>
        <v>Monday</v>
      </c>
      <c r="D21356" s="2" t="str">
        <f t="shared" si="2"/>
        <v>2nd quarter</v>
      </c>
      <c r="E21356" s="1">
        <v>3670.5</v>
      </c>
      <c r="F21356" s="1">
        <v>3670.5</v>
      </c>
      <c r="G21356" s="1">
        <v>3670.5</v>
      </c>
      <c r="H21356" s="1">
        <v>3682.75</v>
      </c>
      <c r="I21356" s="1">
        <v>3682.75</v>
      </c>
      <c r="J21356" s="1">
        <v>320.0</v>
      </c>
      <c r="K21356" s="6">
        <f t="shared" si="15"/>
        <v>-0.006139522332</v>
      </c>
      <c r="L21356" s="6">
        <f t="shared" si="16"/>
        <v>1.466673563</v>
      </c>
    </row>
    <row r="21357" ht="16.5" customHeight="1">
      <c r="A21357" s="1" t="s">
        <v>19</v>
      </c>
      <c r="B21357" s="4">
        <v>43599.0</v>
      </c>
      <c r="C21357" s="5" t="str">
        <f t="shared" si="1"/>
        <v>Tuesday</v>
      </c>
      <c r="D21357" s="2" t="str">
        <f t="shared" si="2"/>
        <v>2nd quarter</v>
      </c>
      <c r="E21357" s="1">
        <v>3697.800049</v>
      </c>
      <c r="F21357" s="1">
        <v>3697.800049</v>
      </c>
      <c r="G21357" s="1">
        <v>3693.679932</v>
      </c>
      <c r="H21357" s="1">
        <v>3720.0</v>
      </c>
      <c r="I21357" s="1">
        <v>3720.0</v>
      </c>
      <c r="J21357" s="1">
        <v>39.0</v>
      </c>
      <c r="K21357" s="6">
        <f t="shared" si="15"/>
        <v>0.01011472405</v>
      </c>
      <c r="L21357" s="6">
        <f t="shared" si="16"/>
        <v>1.481508562</v>
      </c>
    </row>
    <row r="21358" ht="16.5" customHeight="1">
      <c r="A21358" s="1" t="s">
        <v>19</v>
      </c>
      <c r="B21358" s="4">
        <v>43600.0</v>
      </c>
      <c r="C21358" s="5" t="str">
        <f t="shared" si="1"/>
        <v>Wednesday</v>
      </c>
      <c r="D21358" s="2" t="str">
        <f t="shared" si="2"/>
        <v>2nd quarter</v>
      </c>
      <c r="E21358" s="1">
        <v>3736.300049</v>
      </c>
      <c r="F21358" s="1">
        <v>3736.300049</v>
      </c>
      <c r="G21358" s="1">
        <v>3731.699951</v>
      </c>
      <c r="H21358" s="1">
        <v>3747.25</v>
      </c>
      <c r="I21358" s="1">
        <v>3747.25</v>
      </c>
      <c r="J21358" s="1">
        <v>36.0</v>
      </c>
      <c r="K21358" s="6">
        <f t="shared" si="15"/>
        <v>0.007325268817</v>
      </c>
      <c r="L21358" s="6">
        <f t="shared" si="16"/>
        <v>1.49236101</v>
      </c>
    </row>
    <row r="21359" ht="16.5" customHeight="1">
      <c r="A21359" s="1" t="s">
        <v>19</v>
      </c>
      <c r="B21359" s="4">
        <v>43601.0</v>
      </c>
      <c r="C21359" s="5" t="str">
        <f t="shared" si="1"/>
        <v>Thursday</v>
      </c>
      <c r="D21359" s="2" t="str">
        <f t="shared" si="2"/>
        <v>2nd quarter</v>
      </c>
      <c r="E21359" s="1">
        <v>3758.040039</v>
      </c>
      <c r="F21359" s="1">
        <v>3758.040039</v>
      </c>
      <c r="G21359" s="1">
        <v>3758.040039</v>
      </c>
      <c r="H21359" s="1">
        <v>3812.75</v>
      </c>
      <c r="I21359" s="1">
        <v>3812.75</v>
      </c>
      <c r="J21359" s="1">
        <v>69.0</v>
      </c>
      <c r="K21359" s="6">
        <f t="shared" si="15"/>
        <v>0.01747948496</v>
      </c>
      <c r="L21359" s="6">
        <f t="shared" si="16"/>
        <v>1.518446712</v>
      </c>
    </row>
    <row r="21360" ht="16.5" customHeight="1">
      <c r="A21360" s="1" t="s">
        <v>19</v>
      </c>
      <c r="B21360" s="4">
        <v>43602.0</v>
      </c>
      <c r="C21360" s="5" t="str">
        <f t="shared" si="1"/>
        <v>Friday</v>
      </c>
      <c r="D21360" s="2" t="str">
        <f t="shared" si="2"/>
        <v>2nd quarter</v>
      </c>
      <c r="E21360" s="1">
        <v>3812.0</v>
      </c>
      <c r="F21360" s="1">
        <v>3812.0</v>
      </c>
      <c r="G21360" s="1">
        <v>3812.0</v>
      </c>
      <c r="H21360" s="1">
        <v>3819.5</v>
      </c>
      <c r="I21360" s="1">
        <v>3819.5</v>
      </c>
      <c r="J21360" s="1">
        <v>1442.0</v>
      </c>
      <c r="K21360" s="6">
        <f t="shared" si="15"/>
        <v>0.001770375713</v>
      </c>
      <c r="L21360" s="6">
        <f t="shared" si="16"/>
        <v>1.521134933</v>
      </c>
    </row>
    <row r="21361" ht="16.5" customHeight="1">
      <c r="A21361" s="1" t="s">
        <v>19</v>
      </c>
      <c r="B21361" s="4">
        <v>43605.0</v>
      </c>
      <c r="C21361" s="5" t="str">
        <f t="shared" si="1"/>
        <v>Monday</v>
      </c>
      <c r="D21361" s="2" t="str">
        <f t="shared" si="2"/>
        <v>2nd quarter</v>
      </c>
      <c r="E21361" s="1">
        <v>3788.0</v>
      </c>
      <c r="F21361" s="1">
        <v>3788.0</v>
      </c>
      <c r="G21361" s="1">
        <v>3788.0</v>
      </c>
      <c r="H21361" s="1">
        <v>3784.75</v>
      </c>
      <c r="I21361" s="1">
        <v>3784.75</v>
      </c>
      <c r="J21361" s="1">
        <v>512.0</v>
      </c>
      <c r="K21361" s="6">
        <f t="shared" si="15"/>
        <v>-0.009098049483</v>
      </c>
      <c r="L21361" s="6">
        <f t="shared" si="16"/>
        <v>1.507295572</v>
      </c>
    </row>
    <row r="21362" ht="16.5" customHeight="1">
      <c r="A21362" s="1" t="s">
        <v>19</v>
      </c>
      <c r="B21362" s="4">
        <v>43606.0</v>
      </c>
      <c r="C21362" s="5" t="str">
        <f t="shared" si="1"/>
        <v>Tuesday</v>
      </c>
      <c r="D21362" s="2" t="str">
        <f t="shared" si="2"/>
        <v>2nd quarter</v>
      </c>
      <c r="E21362" s="1">
        <v>3821.580078</v>
      </c>
      <c r="F21362" s="1">
        <v>3821.580078</v>
      </c>
      <c r="G21362" s="1">
        <v>3807.774902</v>
      </c>
      <c r="H21362" s="1">
        <v>3804.75</v>
      </c>
      <c r="I21362" s="1">
        <v>3804.75</v>
      </c>
      <c r="J21362" s="1">
        <v>38.0</v>
      </c>
      <c r="K21362" s="6">
        <f t="shared" si="15"/>
        <v>0.005284364885</v>
      </c>
      <c r="L21362" s="6">
        <f t="shared" si="16"/>
        <v>1.515260672</v>
      </c>
    </row>
    <row r="21363" ht="16.5" customHeight="1">
      <c r="A21363" s="1" t="s">
        <v>19</v>
      </c>
      <c r="B21363" s="4">
        <v>43607.0</v>
      </c>
      <c r="C21363" s="5" t="str">
        <f t="shared" si="1"/>
        <v>Wednesday</v>
      </c>
      <c r="D21363" s="2" t="str">
        <f t="shared" si="2"/>
        <v>2nd quarter</v>
      </c>
      <c r="E21363" s="1">
        <v>3838.0</v>
      </c>
      <c r="F21363" s="1">
        <v>3838.0</v>
      </c>
      <c r="G21363" s="1">
        <v>3838.0</v>
      </c>
      <c r="H21363" s="1">
        <v>3838.0</v>
      </c>
      <c r="I21363" s="1">
        <v>3838.0</v>
      </c>
      <c r="J21363" s="1">
        <v>0.0</v>
      </c>
      <c r="K21363" s="6">
        <f t="shared" si="15"/>
        <v>0.008739076155</v>
      </c>
      <c r="L21363" s="6">
        <f t="shared" si="16"/>
        <v>1.52850265</v>
      </c>
    </row>
    <row r="21364" ht="16.5" customHeight="1">
      <c r="A21364" s="1" t="s">
        <v>19</v>
      </c>
      <c r="B21364" s="4">
        <v>43608.0</v>
      </c>
      <c r="C21364" s="5" t="str">
        <f t="shared" si="1"/>
        <v>Thursday</v>
      </c>
      <c r="D21364" s="2" t="str">
        <f t="shared" si="2"/>
        <v>2nd quarter</v>
      </c>
      <c r="E21364" s="1">
        <v>3786.5</v>
      </c>
      <c r="F21364" s="1">
        <v>3786.5</v>
      </c>
      <c r="G21364" s="1">
        <v>3786.5</v>
      </c>
      <c r="H21364" s="1">
        <v>3780.5</v>
      </c>
      <c r="I21364" s="1">
        <v>3780.5</v>
      </c>
      <c r="J21364" s="1">
        <v>99.0</v>
      </c>
      <c r="K21364" s="6">
        <f t="shared" si="15"/>
        <v>-0.01498176133</v>
      </c>
      <c r="L21364" s="6">
        <f t="shared" si="16"/>
        <v>1.505602989</v>
      </c>
    </row>
    <row r="21365" ht="16.5" customHeight="1">
      <c r="A21365" s="1" t="s">
        <v>19</v>
      </c>
      <c r="B21365" s="4">
        <v>43609.0</v>
      </c>
      <c r="C21365" s="5" t="str">
        <f t="shared" si="1"/>
        <v>Friday</v>
      </c>
      <c r="D21365" s="2" t="str">
        <f t="shared" si="2"/>
        <v>2nd quarter</v>
      </c>
      <c r="E21365" s="1">
        <v>3804.0</v>
      </c>
      <c r="F21365" s="1">
        <v>3804.0</v>
      </c>
      <c r="G21365" s="1">
        <v>3804.0</v>
      </c>
      <c r="H21365" s="1">
        <v>3810.75</v>
      </c>
      <c r="I21365" s="1">
        <v>3810.75</v>
      </c>
      <c r="J21365" s="1">
        <v>3.0</v>
      </c>
      <c r="K21365" s="6">
        <f t="shared" si="15"/>
        <v>0.008001587092</v>
      </c>
      <c r="L21365" s="6">
        <f t="shared" si="16"/>
        <v>1.517650202</v>
      </c>
    </row>
    <row r="21366" ht="16.5" customHeight="1">
      <c r="A21366" s="1" t="s">
        <v>19</v>
      </c>
      <c r="B21366" s="4">
        <v>43613.0</v>
      </c>
      <c r="C21366" s="5" t="str">
        <f t="shared" si="1"/>
        <v>Tuesday</v>
      </c>
      <c r="D21366" s="2" t="str">
        <f t="shared" si="2"/>
        <v>2nd quarter</v>
      </c>
      <c r="E21366" s="1">
        <v>3808.0</v>
      </c>
      <c r="F21366" s="1">
        <v>3808.0</v>
      </c>
      <c r="G21366" s="1">
        <v>3808.0</v>
      </c>
      <c r="H21366" s="1">
        <v>3803.0</v>
      </c>
      <c r="I21366" s="1">
        <v>3803.0</v>
      </c>
      <c r="J21366" s="1">
        <v>142.0</v>
      </c>
      <c r="K21366" s="6">
        <f t="shared" si="15"/>
        <v>-0.002033720396</v>
      </c>
      <c r="L21366" s="6">
        <f t="shared" si="16"/>
        <v>1.514563726</v>
      </c>
    </row>
    <row r="21367" ht="16.5" customHeight="1">
      <c r="A21367" s="1" t="s">
        <v>19</v>
      </c>
      <c r="B21367" s="4">
        <v>43614.0</v>
      </c>
      <c r="C21367" s="5" t="str">
        <f t="shared" si="1"/>
        <v>Wednesday</v>
      </c>
      <c r="D21367" s="2" t="str">
        <f t="shared" si="2"/>
        <v>2nd quarter</v>
      </c>
      <c r="E21367" s="1">
        <v>3790.080078</v>
      </c>
      <c r="F21367" s="1">
        <v>3790.080078</v>
      </c>
      <c r="G21367" s="1">
        <v>3790.080078</v>
      </c>
      <c r="H21367" s="1">
        <v>3741.5</v>
      </c>
      <c r="I21367" s="1">
        <v>3741.5</v>
      </c>
      <c r="J21367" s="1">
        <v>92.0</v>
      </c>
      <c r="K21367" s="6">
        <f t="shared" si="15"/>
        <v>-0.0161714436</v>
      </c>
      <c r="L21367" s="6">
        <f t="shared" si="16"/>
        <v>1.490071044</v>
      </c>
    </row>
    <row r="21368" ht="16.5" customHeight="1">
      <c r="A21368" s="1" t="s">
        <v>19</v>
      </c>
      <c r="B21368" s="4">
        <v>43615.0</v>
      </c>
      <c r="C21368" s="5" t="str">
        <f t="shared" si="1"/>
        <v>Thursday</v>
      </c>
      <c r="D21368" s="2" t="str">
        <f t="shared" si="2"/>
        <v>2nd quarter</v>
      </c>
      <c r="E21368" s="1">
        <v>3763.0</v>
      </c>
      <c r="F21368" s="1">
        <v>3765.0</v>
      </c>
      <c r="G21368" s="1">
        <v>3763.0</v>
      </c>
      <c r="H21368" s="1">
        <v>3773.25</v>
      </c>
      <c r="I21368" s="1">
        <v>3773.25</v>
      </c>
      <c r="J21368" s="1">
        <v>15078.0</v>
      </c>
      <c r="K21368" s="6">
        <f t="shared" si="15"/>
        <v>0.008485901376</v>
      </c>
      <c r="L21368" s="6">
        <f t="shared" si="16"/>
        <v>1.50271564</v>
      </c>
    </row>
    <row r="21369" ht="16.5" customHeight="1">
      <c r="A21369" s="1" t="s">
        <v>19</v>
      </c>
      <c r="B21369" s="4">
        <v>43616.0</v>
      </c>
      <c r="C21369" s="5" t="str">
        <f t="shared" si="1"/>
        <v>Friday</v>
      </c>
      <c r="D21369" s="2" t="str">
        <f t="shared" si="2"/>
        <v>2nd quarter</v>
      </c>
      <c r="E21369" s="1">
        <v>3754.25</v>
      </c>
      <c r="F21369" s="1">
        <v>3754.25</v>
      </c>
      <c r="G21369" s="1">
        <v>3722.0</v>
      </c>
      <c r="H21369" s="1">
        <v>3741.0</v>
      </c>
      <c r="I21369" s="1">
        <v>3741.0</v>
      </c>
      <c r="J21369" s="1">
        <v>1577.0</v>
      </c>
      <c r="K21369" s="6">
        <f t="shared" si="15"/>
        <v>-0.008547008547</v>
      </c>
      <c r="L21369" s="6">
        <f t="shared" si="16"/>
        <v>1.489871916</v>
      </c>
    </row>
    <row r="21370" ht="16.5" customHeight="1">
      <c r="A21370" s="1" t="s">
        <v>19</v>
      </c>
      <c r="B21370" s="4">
        <v>43619.0</v>
      </c>
      <c r="C21370" s="5" t="str">
        <f t="shared" si="1"/>
        <v>Monday</v>
      </c>
      <c r="D21370" s="2" t="str">
        <f t="shared" si="2"/>
        <v>2nd quarter</v>
      </c>
      <c r="E21370" s="1">
        <v>3771.0</v>
      </c>
      <c r="F21370" s="1">
        <v>3771.0</v>
      </c>
      <c r="G21370" s="1">
        <v>3771.0</v>
      </c>
      <c r="H21370" s="1">
        <v>3775.0</v>
      </c>
      <c r="I21370" s="1">
        <v>3775.0</v>
      </c>
      <c r="J21370" s="1">
        <v>478.0</v>
      </c>
      <c r="K21370" s="6">
        <f t="shared" si="15"/>
        <v>0.009088479016</v>
      </c>
      <c r="L21370" s="6">
        <f t="shared" si="16"/>
        <v>1.503412586</v>
      </c>
    </row>
    <row r="21371" ht="16.5" customHeight="1">
      <c r="A21371" s="1" t="s">
        <v>19</v>
      </c>
      <c r="B21371" s="4">
        <v>43620.0</v>
      </c>
      <c r="C21371" s="5" t="str">
        <f t="shared" si="1"/>
        <v>Tuesday</v>
      </c>
      <c r="D21371" s="2" t="str">
        <f t="shared" si="2"/>
        <v>2nd quarter</v>
      </c>
      <c r="E21371" s="1">
        <v>3761.679932</v>
      </c>
      <c r="F21371" s="1">
        <v>3788.219971</v>
      </c>
      <c r="G21371" s="1">
        <v>3754.399902</v>
      </c>
      <c r="H21371" s="1">
        <v>3791.0</v>
      </c>
      <c r="I21371" s="1">
        <v>3791.0</v>
      </c>
      <c r="J21371" s="1">
        <v>139.0</v>
      </c>
      <c r="K21371" s="6">
        <f t="shared" si="15"/>
        <v>0.004238410596</v>
      </c>
      <c r="L21371" s="6">
        <f t="shared" si="16"/>
        <v>1.509784666</v>
      </c>
    </row>
    <row r="21372" ht="16.5" customHeight="1">
      <c r="A21372" s="1" t="s">
        <v>19</v>
      </c>
      <c r="B21372" s="4">
        <v>43621.0</v>
      </c>
      <c r="C21372" s="5" t="str">
        <f t="shared" si="1"/>
        <v>Wednesday</v>
      </c>
      <c r="D21372" s="2" t="str">
        <f t="shared" si="2"/>
        <v>2nd quarter</v>
      </c>
      <c r="E21372" s="1">
        <v>3799.0</v>
      </c>
      <c r="F21372" s="1">
        <v>3799.0</v>
      </c>
      <c r="G21372" s="1">
        <v>3799.0</v>
      </c>
      <c r="H21372" s="1">
        <v>3794.5</v>
      </c>
      <c r="I21372" s="1">
        <v>3794.5</v>
      </c>
      <c r="J21372" s="1">
        <v>859.0</v>
      </c>
      <c r="K21372" s="6">
        <f t="shared" si="15"/>
        <v>0.0009232392509</v>
      </c>
      <c r="L21372" s="6">
        <f t="shared" si="16"/>
        <v>1.511178558</v>
      </c>
    </row>
    <row r="21373" ht="16.5" customHeight="1">
      <c r="A21373" s="1" t="s">
        <v>19</v>
      </c>
      <c r="B21373" s="4">
        <v>43622.0</v>
      </c>
      <c r="C21373" s="5" t="str">
        <f t="shared" si="1"/>
        <v>Thursday</v>
      </c>
      <c r="D21373" s="2" t="str">
        <f t="shared" si="2"/>
        <v>2nd quarter</v>
      </c>
      <c r="E21373" s="1">
        <v>3813.75</v>
      </c>
      <c r="F21373" s="1">
        <v>3813.75</v>
      </c>
      <c r="G21373" s="1">
        <v>3813.75</v>
      </c>
      <c r="H21373" s="1">
        <v>3813.75</v>
      </c>
      <c r="I21373" s="1">
        <v>3813.75</v>
      </c>
      <c r="J21373" s="1">
        <v>0.0</v>
      </c>
      <c r="K21373" s="6">
        <f t="shared" si="15"/>
        <v>0.005073132165</v>
      </c>
      <c r="L21373" s="6">
        <f t="shared" si="16"/>
        <v>1.518844967</v>
      </c>
    </row>
    <row r="21374" ht="16.5" customHeight="1">
      <c r="A21374" s="1" t="s">
        <v>19</v>
      </c>
      <c r="B21374" s="4">
        <v>43623.0</v>
      </c>
      <c r="C21374" s="5" t="str">
        <f t="shared" si="1"/>
        <v>Friday</v>
      </c>
      <c r="D21374" s="2" t="str">
        <f t="shared" si="2"/>
        <v>2nd quarter</v>
      </c>
      <c r="E21374" s="1">
        <v>3815.780029</v>
      </c>
      <c r="F21374" s="1">
        <v>3829.679932</v>
      </c>
      <c r="G21374" s="1">
        <v>3815.780029</v>
      </c>
      <c r="H21374" s="1">
        <v>3854.5</v>
      </c>
      <c r="I21374" s="1">
        <v>3854.5</v>
      </c>
      <c r="J21374" s="1">
        <v>19.0</v>
      </c>
      <c r="K21374" s="6">
        <f t="shared" si="15"/>
        <v>0.0106850213</v>
      </c>
      <c r="L21374" s="6">
        <f t="shared" si="16"/>
        <v>1.535073858</v>
      </c>
    </row>
    <row r="21375" ht="16.5" customHeight="1">
      <c r="A21375" s="1" t="s">
        <v>19</v>
      </c>
      <c r="B21375" s="4">
        <v>43626.0</v>
      </c>
      <c r="C21375" s="5" t="str">
        <f t="shared" si="1"/>
        <v>Monday</v>
      </c>
      <c r="D21375" s="2" t="str">
        <f t="shared" si="2"/>
        <v>2nd quarter</v>
      </c>
      <c r="E21375" s="1">
        <v>3873.97998</v>
      </c>
      <c r="F21375" s="1">
        <v>3873.97998</v>
      </c>
      <c r="G21375" s="1">
        <v>3863.040039</v>
      </c>
      <c r="H21375" s="1">
        <v>3884.0</v>
      </c>
      <c r="I21375" s="1">
        <v>3884.0</v>
      </c>
      <c r="J21375" s="1">
        <v>25.0</v>
      </c>
      <c r="K21375" s="6">
        <f t="shared" si="15"/>
        <v>0.007653392139</v>
      </c>
      <c r="L21375" s="6">
        <f t="shared" si="16"/>
        <v>1.54682238</v>
      </c>
    </row>
    <row r="21376" ht="16.5" customHeight="1">
      <c r="A21376" s="1" t="s">
        <v>19</v>
      </c>
      <c r="B21376" s="4">
        <v>43627.0</v>
      </c>
      <c r="C21376" s="5" t="str">
        <f t="shared" si="1"/>
        <v>Tuesday</v>
      </c>
      <c r="D21376" s="2" t="str">
        <f t="shared" si="2"/>
        <v>2nd quarter</v>
      </c>
      <c r="E21376" s="1">
        <v>3907.0</v>
      </c>
      <c r="F21376" s="1">
        <v>3907.0</v>
      </c>
      <c r="G21376" s="1">
        <v>3907.0</v>
      </c>
      <c r="H21376" s="1">
        <v>3893.25</v>
      </c>
      <c r="I21376" s="1">
        <v>3893.25</v>
      </c>
      <c r="J21376" s="1">
        <v>80.0</v>
      </c>
      <c r="K21376" s="6">
        <f t="shared" si="15"/>
        <v>0.002381565396</v>
      </c>
      <c r="L21376" s="6">
        <f t="shared" si="16"/>
        <v>1.550506239</v>
      </c>
    </row>
    <row r="21377" ht="16.5" customHeight="1">
      <c r="A21377" s="1" t="s">
        <v>19</v>
      </c>
      <c r="B21377" s="4">
        <v>43628.0</v>
      </c>
      <c r="C21377" s="5" t="str">
        <f t="shared" si="1"/>
        <v>Wednesday</v>
      </c>
      <c r="D21377" s="2" t="str">
        <f t="shared" si="2"/>
        <v>2nd quarter</v>
      </c>
      <c r="E21377" s="1">
        <v>3879.300049</v>
      </c>
      <c r="F21377" s="1">
        <v>3883.824951</v>
      </c>
      <c r="G21377" s="1">
        <v>3857.959961</v>
      </c>
      <c r="H21377" s="1">
        <v>3884.25</v>
      </c>
      <c r="I21377" s="1">
        <v>3884.25</v>
      </c>
      <c r="J21377" s="1">
        <v>281.0</v>
      </c>
      <c r="K21377" s="6">
        <f t="shared" si="15"/>
        <v>-0.002311693315</v>
      </c>
      <c r="L21377" s="6">
        <f t="shared" si="16"/>
        <v>1.546921944</v>
      </c>
    </row>
    <row r="21378" ht="16.5" customHeight="1">
      <c r="A21378" s="1" t="s">
        <v>19</v>
      </c>
      <c r="B21378" s="4">
        <v>43629.0</v>
      </c>
      <c r="C21378" s="5" t="str">
        <f t="shared" si="1"/>
        <v>Thursday</v>
      </c>
      <c r="D21378" s="2" t="str">
        <f t="shared" si="2"/>
        <v>2nd quarter</v>
      </c>
      <c r="E21378" s="1">
        <v>3893.0</v>
      </c>
      <c r="F21378" s="1">
        <v>3897.620117</v>
      </c>
      <c r="G21378" s="1">
        <v>3874.899902</v>
      </c>
      <c r="H21378" s="1">
        <v>3892.75</v>
      </c>
      <c r="I21378" s="1">
        <v>3892.75</v>
      </c>
      <c r="J21378" s="1">
        <v>28.0</v>
      </c>
      <c r="K21378" s="6">
        <f t="shared" si="15"/>
        <v>0.002188324644</v>
      </c>
      <c r="L21378" s="6">
        <f t="shared" si="16"/>
        <v>1.550307111</v>
      </c>
    </row>
    <row r="21379" ht="16.5" customHeight="1">
      <c r="A21379" s="1" t="s">
        <v>19</v>
      </c>
      <c r="B21379" s="4">
        <v>43630.0</v>
      </c>
      <c r="C21379" s="5" t="str">
        <f t="shared" si="1"/>
        <v>Friday</v>
      </c>
      <c r="D21379" s="2" t="str">
        <f t="shared" si="2"/>
        <v>2nd quarter</v>
      </c>
      <c r="E21379" s="1">
        <v>3888.800049</v>
      </c>
      <c r="F21379" s="1">
        <v>3888.800049</v>
      </c>
      <c r="G21379" s="1">
        <v>3888.800049</v>
      </c>
      <c r="H21379" s="1">
        <v>3887.0</v>
      </c>
      <c r="I21379" s="1">
        <v>3887.0</v>
      </c>
      <c r="J21379" s="1">
        <v>232.0</v>
      </c>
      <c r="K21379" s="6">
        <f t="shared" si="15"/>
        <v>-0.001477104874</v>
      </c>
      <c r="L21379" s="6">
        <f t="shared" si="16"/>
        <v>1.548017145</v>
      </c>
    </row>
    <row r="21380" ht="16.5" customHeight="1">
      <c r="A21380" s="1" t="s">
        <v>19</v>
      </c>
      <c r="B21380" s="4">
        <v>43633.0</v>
      </c>
      <c r="C21380" s="5" t="str">
        <f t="shared" si="1"/>
        <v>Monday</v>
      </c>
      <c r="D21380" s="2" t="str">
        <f t="shared" si="2"/>
        <v>2nd quarter</v>
      </c>
      <c r="E21380" s="1">
        <v>3894.5</v>
      </c>
      <c r="F21380" s="1">
        <v>3894.5</v>
      </c>
      <c r="G21380" s="1">
        <v>3894.5</v>
      </c>
      <c r="H21380" s="1">
        <v>3906.75</v>
      </c>
      <c r="I21380" s="1">
        <v>3906.75</v>
      </c>
      <c r="J21380" s="1">
        <v>1362.0</v>
      </c>
      <c r="K21380" s="6">
        <f t="shared" si="15"/>
        <v>0.005081039362</v>
      </c>
      <c r="L21380" s="6">
        <f t="shared" si="16"/>
        <v>1.555882681</v>
      </c>
    </row>
    <row r="21381" ht="16.5" customHeight="1">
      <c r="A21381" s="1" t="s">
        <v>19</v>
      </c>
      <c r="B21381" s="4">
        <v>43634.0</v>
      </c>
      <c r="C21381" s="5" t="str">
        <f t="shared" si="1"/>
        <v>Tuesday</v>
      </c>
      <c r="D21381" s="2" t="str">
        <f t="shared" si="2"/>
        <v>2nd quarter</v>
      </c>
      <c r="E21381" s="1">
        <v>3905.860107</v>
      </c>
      <c r="F21381" s="1">
        <v>3905.860107</v>
      </c>
      <c r="G21381" s="1">
        <v>3905.860107</v>
      </c>
      <c r="H21381" s="1">
        <v>3961.5</v>
      </c>
      <c r="I21381" s="1">
        <v>3961.5</v>
      </c>
      <c r="J21381" s="1">
        <v>21.0</v>
      </c>
      <c r="K21381" s="6">
        <f t="shared" si="15"/>
        <v>0.01401420618</v>
      </c>
      <c r="L21381" s="6">
        <f t="shared" si="16"/>
        <v>1.577687142</v>
      </c>
    </row>
    <row r="21382" ht="16.5" customHeight="1">
      <c r="A21382" s="1" t="s">
        <v>19</v>
      </c>
      <c r="B21382" s="4">
        <v>43635.0</v>
      </c>
      <c r="C21382" s="5" t="str">
        <f t="shared" si="1"/>
        <v>Wednesday</v>
      </c>
      <c r="D21382" s="2" t="str">
        <f t="shared" si="2"/>
        <v>2nd quarter</v>
      </c>
      <c r="E21382" s="1">
        <v>3935.5</v>
      </c>
      <c r="F21382" s="1">
        <v>3938.0</v>
      </c>
      <c r="G21382" s="1">
        <v>3935.5</v>
      </c>
      <c r="H21382" s="1">
        <v>3938.75</v>
      </c>
      <c r="I21382" s="1">
        <v>3938.75</v>
      </c>
      <c r="J21382" s="1">
        <v>131.0</v>
      </c>
      <c r="K21382" s="6">
        <f t="shared" si="15"/>
        <v>-0.005742774202</v>
      </c>
      <c r="L21382" s="6">
        <f t="shared" si="16"/>
        <v>1.568626841</v>
      </c>
    </row>
    <row r="21383" ht="16.5" customHeight="1">
      <c r="A21383" s="1" t="s">
        <v>19</v>
      </c>
      <c r="B21383" s="4">
        <v>43636.0</v>
      </c>
      <c r="C21383" s="5" t="str">
        <f t="shared" si="1"/>
        <v>Thursday</v>
      </c>
      <c r="D21383" s="2" t="str">
        <f t="shared" si="2"/>
        <v>2nd quarter</v>
      </c>
      <c r="E21383" s="1">
        <v>3974.340088</v>
      </c>
      <c r="F21383" s="1">
        <v>3938.0</v>
      </c>
      <c r="G21383" s="1">
        <v>3935.5</v>
      </c>
      <c r="H21383" s="1">
        <v>3963.25</v>
      </c>
      <c r="I21383" s="1">
        <v>3963.25</v>
      </c>
      <c r="J21383" s="1">
        <v>25.0</v>
      </c>
      <c r="K21383" s="6">
        <f t="shared" si="15"/>
        <v>0.00622024754</v>
      </c>
      <c r="L21383" s="6">
        <f t="shared" si="16"/>
        <v>1.578384088</v>
      </c>
    </row>
    <row r="21384" ht="16.5" customHeight="1">
      <c r="A21384" s="1" t="s">
        <v>19</v>
      </c>
      <c r="B21384" s="4">
        <v>43637.0</v>
      </c>
      <c r="C21384" s="5" t="str">
        <f t="shared" si="1"/>
        <v>Friday</v>
      </c>
      <c r="D21384" s="2" t="str">
        <f t="shared" si="2"/>
        <v>2nd quarter</v>
      </c>
      <c r="E21384" s="1">
        <v>3951.75</v>
      </c>
      <c r="F21384" s="1">
        <v>3951.75</v>
      </c>
      <c r="G21384" s="1">
        <v>3951.75</v>
      </c>
      <c r="H21384" s="1">
        <v>3951.75</v>
      </c>
      <c r="I21384" s="1">
        <v>3951.75</v>
      </c>
      <c r="J21384" s="1">
        <v>0.0</v>
      </c>
      <c r="K21384" s="6">
        <f t="shared" si="15"/>
        <v>-0.002901658992</v>
      </c>
      <c r="L21384" s="6">
        <f t="shared" si="16"/>
        <v>1.573804156</v>
      </c>
    </row>
    <row r="21385" ht="16.5" customHeight="1">
      <c r="A21385" s="1" t="s">
        <v>19</v>
      </c>
      <c r="B21385" s="4">
        <v>43640.0</v>
      </c>
      <c r="C21385" s="5" t="str">
        <f t="shared" si="1"/>
        <v>Monday</v>
      </c>
      <c r="D21385" s="2" t="str">
        <f t="shared" si="2"/>
        <v>2nd quarter</v>
      </c>
      <c r="E21385" s="1">
        <v>3985.5</v>
      </c>
      <c r="F21385" s="1">
        <v>3985.5</v>
      </c>
      <c r="G21385" s="1">
        <v>3970.0</v>
      </c>
      <c r="H21385" s="1">
        <v>3964.5</v>
      </c>
      <c r="I21385" s="1">
        <v>3964.5</v>
      </c>
      <c r="J21385" s="1">
        <v>1155.0</v>
      </c>
      <c r="K21385" s="6">
        <f t="shared" si="15"/>
        <v>0.003226418675</v>
      </c>
      <c r="L21385" s="6">
        <f t="shared" si="16"/>
        <v>1.578881907</v>
      </c>
    </row>
    <row r="21386" ht="16.5" customHeight="1">
      <c r="A21386" s="1" t="s">
        <v>19</v>
      </c>
      <c r="B21386" s="4">
        <v>43641.0</v>
      </c>
      <c r="C21386" s="5" t="str">
        <f t="shared" si="1"/>
        <v>Tuesday</v>
      </c>
      <c r="D21386" s="2" t="str">
        <f t="shared" si="2"/>
        <v>2nd quarter</v>
      </c>
      <c r="E21386" s="1">
        <v>3960.5</v>
      </c>
      <c r="F21386" s="1">
        <v>3960.5</v>
      </c>
      <c r="G21386" s="1">
        <v>3952.0</v>
      </c>
      <c r="H21386" s="1">
        <v>3964.25</v>
      </c>
      <c r="I21386" s="1">
        <v>3964.25</v>
      </c>
      <c r="J21386" s="1">
        <v>398.0</v>
      </c>
      <c r="K21386" s="6">
        <f t="shared" si="15"/>
        <v>-0.00006305965443</v>
      </c>
      <c r="L21386" s="6">
        <f t="shared" si="16"/>
        <v>1.578782343</v>
      </c>
    </row>
    <row r="21387" ht="16.5" customHeight="1">
      <c r="A21387" s="1" t="s">
        <v>19</v>
      </c>
      <c r="B21387" s="4">
        <v>43642.0</v>
      </c>
      <c r="C21387" s="5" t="str">
        <f t="shared" si="1"/>
        <v>Wednesday</v>
      </c>
      <c r="D21387" s="2" t="str">
        <f t="shared" si="2"/>
        <v>2nd quarter</v>
      </c>
      <c r="E21387" s="1">
        <v>3970.840088</v>
      </c>
      <c r="F21387" s="1">
        <v>3970.840088</v>
      </c>
      <c r="G21387" s="1">
        <v>3965.820068</v>
      </c>
      <c r="H21387" s="1">
        <v>3958.75</v>
      </c>
      <c r="I21387" s="1">
        <v>3958.75</v>
      </c>
      <c r="J21387" s="1">
        <v>204.0</v>
      </c>
      <c r="K21387" s="6">
        <f t="shared" si="15"/>
        <v>-0.001387399886</v>
      </c>
      <c r="L21387" s="6">
        <f t="shared" si="16"/>
        <v>1.57659194</v>
      </c>
    </row>
    <row r="21388" ht="16.5" customHeight="1">
      <c r="A21388" s="1" t="s">
        <v>19</v>
      </c>
      <c r="B21388" s="4">
        <v>43643.0</v>
      </c>
      <c r="C21388" s="5" t="str">
        <f t="shared" si="1"/>
        <v>Thursday</v>
      </c>
      <c r="D21388" s="2" t="str">
        <f t="shared" si="2"/>
        <v>2nd quarter</v>
      </c>
      <c r="E21388" s="1">
        <v>3939.5</v>
      </c>
      <c r="F21388" s="1">
        <v>3939.5</v>
      </c>
      <c r="G21388" s="1">
        <v>3939.5</v>
      </c>
      <c r="H21388" s="1">
        <v>3952.0</v>
      </c>
      <c r="I21388" s="1">
        <v>3952.0</v>
      </c>
      <c r="J21388" s="1">
        <v>229.0</v>
      </c>
      <c r="K21388" s="6">
        <f t="shared" si="15"/>
        <v>-0.001705083675</v>
      </c>
      <c r="L21388" s="6">
        <f t="shared" si="16"/>
        <v>1.573903719</v>
      </c>
    </row>
    <row r="21389" ht="16.5" customHeight="1">
      <c r="A21389" s="1" t="s">
        <v>19</v>
      </c>
      <c r="B21389" s="4">
        <v>43644.0</v>
      </c>
      <c r="C21389" s="5" t="str">
        <f t="shared" si="1"/>
        <v>Friday</v>
      </c>
      <c r="D21389" s="2" t="str">
        <f t="shared" si="2"/>
        <v>2nd quarter</v>
      </c>
      <c r="E21389" s="1">
        <v>3976.75</v>
      </c>
      <c r="F21389" s="1">
        <v>3976.75</v>
      </c>
      <c r="G21389" s="1">
        <v>3976.75</v>
      </c>
      <c r="H21389" s="1">
        <v>3976.75</v>
      </c>
      <c r="I21389" s="1">
        <v>3976.75</v>
      </c>
      <c r="J21389" s="1">
        <v>0.0</v>
      </c>
      <c r="K21389" s="6">
        <f t="shared" si="15"/>
        <v>0.006262651822</v>
      </c>
      <c r="L21389" s="6">
        <f t="shared" si="16"/>
        <v>1.58376053</v>
      </c>
    </row>
    <row r="21390" ht="16.5" customHeight="1">
      <c r="A21390" s="1" t="s">
        <v>19</v>
      </c>
      <c r="B21390" s="4">
        <v>43647.0</v>
      </c>
      <c r="C21390" s="5" t="str">
        <f t="shared" si="1"/>
        <v>Monday</v>
      </c>
      <c r="D21390" s="2" t="str">
        <f t="shared" si="2"/>
        <v>3rd quarter</v>
      </c>
      <c r="E21390" s="1">
        <v>4027.0</v>
      </c>
      <c r="F21390" s="1">
        <v>4027.0</v>
      </c>
      <c r="G21390" s="1">
        <v>4027.0</v>
      </c>
      <c r="H21390" s="1">
        <v>4011.5</v>
      </c>
      <c r="I21390" s="1">
        <v>4011.5</v>
      </c>
      <c r="J21390" s="1">
        <v>1378.0</v>
      </c>
      <c r="K21390" s="6">
        <f t="shared" si="15"/>
        <v>0.008738291318</v>
      </c>
      <c r="L21390" s="6">
        <f t="shared" si="16"/>
        <v>1.597599891</v>
      </c>
    </row>
    <row r="21391" ht="16.5" customHeight="1">
      <c r="A21391" s="1" t="s">
        <v>19</v>
      </c>
      <c r="B21391" s="4">
        <v>43648.0</v>
      </c>
      <c r="C21391" s="5" t="str">
        <f t="shared" si="1"/>
        <v>Tuesday</v>
      </c>
      <c r="D21391" s="2" t="str">
        <f t="shared" si="2"/>
        <v>3rd quarter</v>
      </c>
      <c r="E21391" s="1">
        <v>4032.5</v>
      </c>
      <c r="F21391" s="1">
        <v>4032.5</v>
      </c>
      <c r="G21391" s="1">
        <v>4032.5</v>
      </c>
      <c r="H21391" s="1">
        <v>4039.75</v>
      </c>
      <c r="I21391" s="1">
        <v>4039.75</v>
      </c>
      <c r="J21391" s="1">
        <v>1101.0</v>
      </c>
      <c r="K21391" s="6">
        <f t="shared" si="15"/>
        <v>0.007042253521</v>
      </c>
      <c r="L21391" s="6">
        <f t="shared" si="16"/>
        <v>1.608850595</v>
      </c>
    </row>
    <row r="21392" ht="16.5" customHeight="1">
      <c r="A21392" s="1" t="s">
        <v>19</v>
      </c>
      <c r="B21392" s="4">
        <v>43649.0</v>
      </c>
      <c r="C21392" s="5" t="str">
        <f t="shared" si="1"/>
        <v>Wednesday</v>
      </c>
      <c r="D21392" s="2" t="str">
        <f t="shared" si="2"/>
        <v>3rd quarter</v>
      </c>
      <c r="E21392" s="1">
        <v>4052.159912</v>
      </c>
      <c r="F21392" s="1">
        <v>4052.159912</v>
      </c>
      <c r="G21392" s="1">
        <v>4044.340088</v>
      </c>
      <c r="H21392" s="1">
        <v>4074.25</v>
      </c>
      <c r="I21392" s="1">
        <v>4074.25</v>
      </c>
      <c r="J21392" s="1">
        <v>68.0</v>
      </c>
      <c r="K21392" s="6">
        <f t="shared" si="15"/>
        <v>0.008540132434</v>
      </c>
      <c r="L21392" s="6">
        <f t="shared" si="16"/>
        <v>1.622590392</v>
      </c>
    </row>
    <row r="21393" ht="16.5" customHeight="1">
      <c r="A21393" s="1" t="s">
        <v>19</v>
      </c>
      <c r="B21393" s="4">
        <v>43650.0</v>
      </c>
      <c r="C21393" s="5" t="str">
        <f t="shared" si="1"/>
        <v>Thursday</v>
      </c>
      <c r="D21393" s="2" t="str">
        <f t="shared" si="2"/>
        <v>3rd quarter</v>
      </c>
      <c r="E21393" s="1">
        <v>4096.540039</v>
      </c>
      <c r="F21393" s="1">
        <v>4096.540039</v>
      </c>
      <c r="G21393" s="1">
        <v>4071.159912</v>
      </c>
      <c r="H21393" s="1">
        <v>4072.75</v>
      </c>
      <c r="I21393" s="1">
        <v>4072.75</v>
      </c>
      <c r="J21393" s="1">
        <v>403.0</v>
      </c>
      <c r="K21393" s="6">
        <f t="shared" si="15"/>
        <v>-0.0003681659201</v>
      </c>
      <c r="L21393" s="6">
        <f t="shared" si="16"/>
        <v>1.621993009</v>
      </c>
    </row>
    <row r="21394" ht="16.5" customHeight="1">
      <c r="A21394" s="1" t="s">
        <v>19</v>
      </c>
      <c r="B21394" s="4">
        <v>43651.0</v>
      </c>
      <c r="C21394" s="5" t="str">
        <f t="shared" si="1"/>
        <v>Friday</v>
      </c>
      <c r="D21394" s="2" t="str">
        <f t="shared" si="2"/>
        <v>3rd quarter</v>
      </c>
      <c r="E21394" s="1">
        <v>4068.939941</v>
      </c>
      <c r="F21394" s="1">
        <v>4068.939941</v>
      </c>
      <c r="G21394" s="1">
        <v>4057.139893</v>
      </c>
      <c r="H21394" s="1">
        <v>4039.0</v>
      </c>
      <c r="I21394" s="1">
        <v>4039.0</v>
      </c>
      <c r="J21394" s="1">
        <v>101.0</v>
      </c>
      <c r="K21394" s="6">
        <f t="shared" si="15"/>
        <v>-0.008286784114</v>
      </c>
      <c r="L21394" s="6">
        <f t="shared" si="16"/>
        <v>1.608551903</v>
      </c>
    </row>
    <row r="21395" ht="16.5" customHeight="1">
      <c r="A21395" s="1" t="s">
        <v>19</v>
      </c>
      <c r="B21395" s="4">
        <v>43654.0</v>
      </c>
      <c r="C21395" s="5" t="str">
        <f t="shared" si="1"/>
        <v>Monday</v>
      </c>
      <c r="D21395" s="2" t="str">
        <f t="shared" si="2"/>
        <v>3rd quarter</v>
      </c>
      <c r="E21395" s="1">
        <v>4036.120117</v>
      </c>
      <c r="F21395" s="1">
        <v>4038.139893</v>
      </c>
      <c r="G21395" s="1">
        <v>4036.120117</v>
      </c>
      <c r="H21395" s="1">
        <v>4037.25</v>
      </c>
      <c r="I21395" s="1">
        <v>4037.25</v>
      </c>
      <c r="J21395" s="1">
        <v>55.0</v>
      </c>
      <c r="K21395" s="6">
        <f t="shared" si="15"/>
        <v>-0.0004332755633</v>
      </c>
      <c r="L21395" s="6">
        <f t="shared" si="16"/>
        <v>1.607854957</v>
      </c>
    </row>
    <row r="21396" ht="16.5" customHeight="1">
      <c r="A21396" s="1" t="s">
        <v>19</v>
      </c>
      <c r="B21396" s="4">
        <v>43655.0</v>
      </c>
      <c r="C21396" s="5" t="str">
        <f t="shared" si="1"/>
        <v>Tuesday</v>
      </c>
      <c r="D21396" s="2" t="str">
        <f t="shared" si="2"/>
        <v>3rd quarter</v>
      </c>
      <c r="E21396" s="1">
        <v>4037.5</v>
      </c>
      <c r="F21396" s="1">
        <v>4037.5</v>
      </c>
      <c r="G21396" s="1">
        <v>4018.5</v>
      </c>
      <c r="H21396" s="1">
        <v>4031.0</v>
      </c>
      <c r="I21396" s="1">
        <v>4031.0</v>
      </c>
      <c r="J21396" s="1">
        <v>1968.0</v>
      </c>
      <c r="K21396" s="6">
        <f t="shared" si="15"/>
        <v>-0.001548083473</v>
      </c>
      <c r="L21396" s="6">
        <f t="shared" si="16"/>
        <v>1.605365863</v>
      </c>
    </row>
    <row r="21397" ht="16.5" customHeight="1">
      <c r="A21397" s="1" t="s">
        <v>19</v>
      </c>
      <c r="B21397" s="4">
        <v>43656.0</v>
      </c>
      <c r="C21397" s="5" t="str">
        <f t="shared" si="1"/>
        <v>Wednesday</v>
      </c>
      <c r="D21397" s="2" t="str">
        <f t="shared" si="2"/>
        <v>3rd quarter</v>
      </c>
      <c r="E21397" s="1">
        <v>4022.5</v>
      </c>
      <c r="F21397" s="1">
        <v>4024.0</v>
      </c>
      <c r="G21397" s="1">
        <v>4022.5</v>
      </c>
      <c r="H21397" s="1">
        <v>4023.25</v>
      </c>
      <c r="I21397" s="1">
        <v>4023.25</v>
      </c>
      <c r="J21397" s="1">
        <v>685.0</v>
      </c>
      <c r="K21397" s="6">
        <f t="shared" si="15"/>
        <v>-0.001922599851</v>
      </c>
      <c r="L21397" s="6">
        <f t="shared" si="16"/>
        <v>1.602279387</v>
      </c>
    </row>
    <row r="21398" ht="16.5" customHeight="1">
      <c r="A21398" s="1" t="s">
        <v>19</v>
      </c>
      <c r="B21398" s="4">
        <v>43657.0</v>
      </c>
      <c r="C21398" s="5" t="str">
        <f t="shared" si="1"/>
        <v>Thursday</v>
      </c>
      <c r="D21398" s="2" t="str">
        <f t="shared" si="2"/>
        <v>3rd quarter</v>
      </c>
      <c r="E21398" s="1">
        <v>4050.47998</v>
      </c>
      <c r="F21398" s="1">
        <v>4050.47998</v>
      </c>
      <c r="G21398" s="1">
        <v>4016.919922</v>
      </c>
      <c r="H21398" s="1">
        <v>4000.75</v>
      </c>
      <c r="I21398" s="1">
        <v>4000.75</v>
      </c>
      <c r="J21398" s="1">
        <v>468.0</v>
      </c>
      <c r="K21398" s="6">
        <f t="shared" si="15"/>
        <v>-0.005592493631</v>
      </c>
      <c r="L21398" s="6">
        <f t="shared" si="16"/>
        <v>1.59331865</v>
      </c>
    </row>
    <row r="21399" ht="16.5" customHeight="1">
      <c r="A21399" s="1" t="s">
        <v>19</v>
      </c>
      <c r="B21399" s="4">
        <v>43658.0</v>
      </c>
      <c r="C21399" s="5" t="str">
        <f t="shared" si="1"/>
        <v>Friday</v>
      </c>
      <c r="D21399" s="2" t="str">
        <f t="shared" si="2"/>
        <v>3rd quarter</v>
      </c>
      <c r="E21399" s="1">
        <v>3989.0</v>
      </c>
      <c r="F21399" s="1">
        <v>3989.0</v>
      </c>
      <c r="G21399" s="1">
        <v>3988.0</v>
      </c>
      <c r="H21399" s="1">
        <v>3988.25</v>
      </c>
      <c r="I21399" s="1">
        <v>3988.25</v>
      </c>
      <c r="J21399" s="1">
        <v>2424.0</v>
      </c>
      <c r="K21399" s="6">
        <f t="shared" si="15"/>
        <v>-0.003124414172</v>
      </c>
      <c r="L21399" s="6">
        <f t="shared" si="16"/>
        <v>1.588340463</v>
      </c>
    </row>
    <row r="21400" ht="16.5" customHeight="1">
      <c r="A21400" s="1" t="s">
        <v>19</v>
      </c>
      <c r="B21400" s="4">
        <v>43661.0</v>
      </c>
      <c r="C21400" s="5" t="str">
        <f t="shared" si="1"/>
        <v>Monday</v>
      </c>
      <c r="D21400" s="2" t="str">
        <f t="shared" si="2"/>
        <v>3rd quarter</v>
      </c>
      <c r="E21400" s="1">
        <v>4006.25</v>
      </c>
      <c r="F21400" s="1">
        <v>4006.25</v>
      </c>
      <c r="G21400" s="1">
        <v>3989.300049</v>
      </c>
      <c r="H21400" s="1">
        <v>4016.5</v>
      </c>
      <c r="I21400" s="1">
        <v>4016.5</v>
      </c>
      <c r="J21400" s="1">
        <v>150.0</v>
      </c>
      <c r="K21400" s="6">
        <f t="shared" si="15"/>
        <v>0.007083307215</v>
      </c>
      <c r="L21400" s="6">
        <f t="shared" si="16"/>
        <v>1.599591166</v>
      </c>
    </row>
    <row r="21401" ht="16.5" customHeight="1">
      <c r="A21401" s="1" t="s">
        <v>19</v>
      </c>
      <c r="B21401" s="4">
        <v>43662.0</v>
      </c>
      <c r="C21401" s="5" t="str">
        <f t="shared" si="1"/>
        <v>Tuesday</v>
      </c>
      <c r="D21401" s="2" t="str">
        <f t="shared" si="2"/>
        <v>3rd quarter</v>
      </c>
      <c r="E21401" s="1">
        <v>4006.5</v>
      </c>
      <c r="F21401" s="1">
        <v>4029.5</v>
      </c>
      <c r="G21401" s="1">
        <v>4004.0</v>
      </c>
      <c r="H21401" s="1">
        <v>4042.5</v>
      </c>
      <c r="I21401" s="1">
        <v>4042.5</v>
      </c>
      <c r="J21401" s="1">
        <v>18132.0</v>
      </c>
      <c r="K21401" s="6">
        <f t="shared" si="15"/>
        <v>0.006473297647</v>
      </c>
      <c r="L21401" s="6">
        <f t="shared" si="16"/>
        <v>1.609945796</v>
      </c>
    </row>
    <row r="21402" ht="16.5" customHeight="1">
      <c r="A21402" s="1" t="s">
        <v>19</v>
      </c>
      <c r="B21402" s="4">
        <v>43663.0</v>
      </c>
      <c r="C21402" s="5" t="str">
        <f t="shared" si="1"/>
        <v>Wednesday</v>
      </c>
      <c r="D21402" s="2" t="str">
        <f t="shared" si="2"/>
        <v>3rd quarter</v>
      </c>
      <c r="E21402" s="1">
        <v>4028.75</v>
      </c>
      <c r="F21402" s="1">
        <v>4028.75</v>
      </c>
      <c r="G21402" s="1">
        <v>4028.75</v>
      </c>
      <c r="H21402" s="1">
        <v>4028.75</v>
      </c>
      <c r="I21402" s="1">
        <v>4028.75</v>
      </c>
      <c r="J21402" s="1">
        <v>0.0</v>
      </c>
      <c r="K21402" s="6">
        <f t="shared" si="15"/>
        <v>-0.003401360544</v>
      </c>
      <c r="L21402" s="6">
        <f t="shared" si="16"/>
        <v>1.60446979</v>
      </c>
    </row>
    <row r="21403" ht="16.5" customHeight="1">
      <c r="A21403" s="1" t="s">
        <v>19</v>
      </c>
      <c r="B21403" s="4">
        <v>43664.0</v>
      </c>
      <c r="C21403" s="5" t="str">
        <f t="shared" si="1"/>
        <v>Thursday</v>
      </c>
      <c r="D21403" s="2" t="str">
        <f t="shared" si="2"/>
        <v>3rd quarter</v>
      </c>
      <c r="E21403" s="1">
        <v>3990.5</v>
      </c>
      <c r="F21403" s="1">
        <v>3990.5</v>
      </c>
      <c r="G21403" s="1">
        <v>3990.5</v>
      </c>
      <c r="H21403" s="1">
        <v>3996.0</v>
      </c>
      <c r="I21403" s="1">
        <v>3996.0</v>
      </c>
      <c r="J21403" s="1">
        <v>1086.0</v>
      </c>
      <c r="K21403" s="6">
        <f t="shared" si="15"/>
        <v>-0.008129072293</v>
      </c>
      <c r="L21403" s="6">
        <f t="shared" si="16"/>
        <v>1.591426939</v>
      </c>
    </row>
    <row r="21404" ht="16.5" customHeight="1">
      <c r="A21404" s="1" t="s">
        <v>19</v>
      </c>
      <c r="B21404" s="4">
        <v>43665.0</v>
      </c>
      <c r="C21404" s="5" t="str">
        <f t="shared" si="1"/>
        <v>Friday</v>
      </c>
      <c r="D21404" s="2" t="str">
        <f t="shared" si="2"/>
        <v>3rd quarter</v>
      </c>
      <c r="E21404" s="1">
        <v>4011.0</v>
      </c>
      <c r="F21404" s="1">
        <v>4011.0</v>
      </c>
      <c r="G21404" s="1">
        <v>4011.0</v>
      </c>
      <c r="H21404" s="1">
        <v>3977.75</v>
      </c>
      <c r="I21404" s="1">
        <v>3977.75</v>
      </c>
      <c r="J21404" s="1">
        <v>2476.0</v>
      </c>
      <c r="K21404" s="6">
        <f t="shared" si="15"/>
        <v>-0.004567067067</v>
      </c>
      <c r="L21404" s="6">
        <f t="shared" si="16"/>
        <v>1.584158785</v>
      </c>
    </row>
    <row r="21405" ht="16.5" customHeight="1">
      <c r="A21405" s="1" t="s">
        <v>19</v>
      </c>
      <c r="B21405" s="4">
        <v>43668.0</v>
      </c>
      <c r="C21405" s="5" t="str">
        <f t="shared" si="1"/>
        <v>Monday</v>
      </c>
      <c r="D21405" s="2" t="str">
        <f t="shared" si="2"/>
        <v>3rd quarter</v>
      </c>
      <c r="E21405" s="1">
        <v>3998.0</v>
      </c>
      <c r="F21405" s="1">
        <v>3998.0</v>
      </c>
      <c r="G21405" s="1">
        <v>3998.0</v>
      </c>
      <c r="H21405" s="1">
        <v>3986.75</v>
      </c>
      <c r="I21405" s="1">
        <v>3986.75</v>
      </c>
      <c r="J21405" s="1">
        <v>1436.0</v>
      </c>
      <c r="K21405" s="6">
        <f t="shared" si="15"/>
        <v>0.002262585633</v>
      </c>
      <c r="L21405" s="6">
        <f t="shared" si="16"/>
        <v>1.58774308</v>
      </c>
    </row>
    <row r="21406" ht="16.5" customHeight="1">
      <c r="A21406" s="1" t="s">
        <v>19</v>
      </c>
      <c r="B21406" s="4">
        <v>43669.0</v>
      </c>
      <c r="C21406" s="5" t="str">
        <f t="shared" si="1"/>
        <v>Tuesday</v>
      </c>
      <c r="D21406" s="2" t="str">
        <f t="shared" si="2"/>
        <v>3rd quarter</v>
      </c>
      <c r="E21406" s="1">
        <v>4013.280029</v>
      </c>
      <c r="F21406" s="1">
        <v>4015.800049</v>
      </c>
      <c r="G21406" s="1">
        <v>4013.280029</v>
      </c>
      <c r="H21406" s="1">
        <v>4012.25</v>
      </c>
      <c r="I21406" s="1">
        <v>4012.25</v>
      </c>
      <c r="J21406" s="1">
        <v>66.0</v>
      </c>
      <c r="K21406" s="6">
        <f t="shared" si="15"/>
        <v>0.006396187371</v>
      </c>
      <c r="L21406" s="6">
        <f t="shared" si="16"/>
        <v>1.597898582</v>
      </c>
    </row>
    <row r="21407" ht="16.5" customHeight="1">
      <c r="A21407" s="1" t="s">
        <v>19</v>
      </c>
      <c r="B21407" s="4">
        <v>43670.0</v>
      </c>
      <c r="C21407" s="5" t="str">
        <f t="shared" si="1"/>
        <v>Wednesday</v>
      </c>
      <c r="D21407" s="2" t="str">
        <f t="shared" si="2"/>
        <v>3rd quarter</v>
      </c>
      <c r="E21407" s="1">
        <v>4007.5</v>
      </c>
      <c r="F21407" s="1">
        <v>4012.5</v>
      </c>
      <c r="G21407" s="1">
        <v>4007.5</v>
      </c>
      <c r="H21407" s="1">
        <v>4005.5</v>
      </c>
      <c r="I21407" s="1">
        <v>4005.5</v>
      </c>
      <c r="J21407" s="1">
        <v>831.0</v>
      </c>
      <c r="K21407" s="6">
        <f t="shared" si="15"/>
        <v>-0.00168234781</v>
      </c>
      <c r="L21407" s="6">
        <f t="shared" si="16"/>
        <v>1.595210361</v>
      </c>
    </row>
    <row r="21408" ht="16.5" customHeight="1">
      <c r="A21408" s="1" t="s">
        <v>19</v>
      </c>
      <c r="B21408" s="4">
        <v>43671.0</v>
      </c>
      <c r="C21408" s="5" t="str">
        <f t="shared" si="1"/>
        <v>Thursday</v>
      </c>
      <c r="D21408" s="2" t="str">
        <f t="shared" si="2"/>
        <v>3rd quarter</v>
      </c>
      <c r="E21408" s="1">
        <v>4020.0</v>
      </c>
      <c r="F21408" s="1">
        <v>4020.0</v>
      </c>
      <c r="G21408" s="1">
        <v>4020.0</v>
      </c>
      <c r="H21408" s="1">
        <v>3993.25</v>
      </c>
      <c r="I21408" s="1">
        <v>3993.25</v>
      </c>
      <c r="J21408" s="1">
        <v>20.0</v>
      </c>
      <c r="K21408" s="6">
        <f t="shared" si="15"/>
        <v>-0.003058294845</v>
      </c>
      <c r="L21408" s="6">
        <f t="shared" si="16"/>
        <v>1.590331738</v>
      </c>
    </row>
    <row r="21409" ht="16.5" customHeight="1">
      <c r="A21409" s="1" t="s">
        <v>19</v>
      </c>
      <c r="B21409" s="4">
        <v>43672.0</v>
      </c>
      <c r="C21409" s="5" t="str">
        <f t="shared" si="1"/>
        <v>Friday</v>
      </c>
      <c r="D21409" s="2" t="str">
        <f t="shared" si="2"/>
        <v>3rd quarter</v>
      </c>
      <c r="E21409" s="1">
        <v>4021.0</v>
      </c>
      <c r="F21409" s="1">
        <v>4021.0</v>
      </c>
      <c r="G21409" s="1">
        <v>4021.0</v>
      </c>
      <c r="H21409" s="1">
        <v>4016.25</v>
      </c>
      <c r="I21409" s="1">
        <v>4016.25</v>
      </c>
      <c r="J21409" s="1">
        <v>2376.0</v>
      </c>
      <c r="K21409" s="6">
        <f t="shared" si="15"/>
        <v>0.005759719527</v>
      </c>
      <c r="L21409" s="6">
        <f t="shared" si="16"/>
        <v>1.599491602</v>
      </c>
    </row>
    <row r="21410" ht="16.5" customHeight="1">
      <c r="A21410" s="1" t="s">
        <v>19</v>
      </c>
      <c r="B21410" s="4">
        <v>43675.0</v>
      </c>
      <c r="C21410" s="5" t="str">
        <f t="shared" si="1"/>
        <v>Monday</v>
      </c>
      <c r="D21410" s="2" t="str">
        <f t="shared" si="2"/>
        <v>3rd quarter</v>
      </c>
      <c r="E21410" s="1">
        <v>4073.675049</v>
      </c>
      <c r="F21410" s="1">
        <v>4073.675049</v>
      </c>
      <c r="G21410" s="1">
        <v>4073.675049</v>
      </c>
      <c r="H21410" s="1">
        <v>4084.5</v>
      </c>
      <c r="I21410" s="1">
        <v>4084.5</v>
      </c>
      <c r="J21410" s="1">
        <v>490.0</v>
      </c>
      <c r="K21410" s="6">
        <f t="shared" si="15"/>
        <v>0.01699346405</v>
      </c>
      <c r="L21410" s="6">
        <f t="shared" si="16"/>
        <v>1.626672505</v>
      </c>
    </row>
    <row r="21411" ht="16.5" customHeight="1">
      <c r="A21411" s="1" t="s">
        <v>19</v>
      </c>
      <c r="B21411" s="4">
        <v>43676.0</v>
      </c>
      <c r="C21411" s="5" t="str">
        <f t="shared" si="1"/>
        <v>Tuesday</v>
      </c>
      <c r="D21411" s="2" t="str">
        <f t="shared" si="2"/>
        <v>3rd quarter</v>
      </c>
      <c r="E21411" s="1">
        <v>4084.5</v>
      </c>
      <c r="F21411" s="1">
        <v>4106.779785</v>
      </c>
      <c r="G21411" s="1">
        <v>4042.840088</v>
      </c>
      <c r="H21411" s="1">
        <v>4053.0</v>
      </c>
      <c r="I21411" s="1">
        <v>4053.0</v>
      </c>
      <c r="J21411" s="1">
        <v>991.0</v>
      </c>
      <c r="K21411" s="6">
        <f t="shared" si="15"/>
        <v>-0.007712082262</v>
      </c>
      <c r="L21411" s="6">
        <f t="shared" si="16"/>
        <v>1.614127473</v>
      </c>
    </row>
    <row r="21412" ht="16.5" customHeight="1">
      <c r="A21412" s="1" t="s">
        <v>19</v>
      </c>
      <c r="B21412" s="4">
        <v>43677.0</v>
      </c>
      <c r="C21412" s="5" t="str">
        <f t="shared" si="1"/>
        <v>Wednesday</v>
      </c>
      <c r="D21412" s="2" t="str">
        <f t="shared" si="2"/>
        <v>3rd quarter</v>
      </c>
      <c r="E21412" s="1">
        <v>4039.0</v>
      </c>
      <c r="F21412" s="1">
        <v>4039.0</v>
      </c>
      <c r="G21412" s="1">
        <v>4037.76001</v>
      </c>
      <c r="H21412" s="1">
        <v>4031.0</v>
      </c>
      <c r="I21412" s="1">
        <v>4031.0</v>
      </c>
      <c r="J21412" s="1">
        <v>491.0</v>
      </c>
      <c r="K21412" s="6">
        <f t="shared" si="15"/>
        <v>-0.005428077967</v>
      </c>
      <c r="L21412" s="6">
        <f t="shared" si="16"/>
        <v>1.605365863</v>
      </c>
    </row>
    <row r="21413" ht="16.5" customHeight="1">
      <c r="A21413" s="1" t="s">
        <v>19</v>
      </c>
      <c r="B21413" s="4">
        <v>43678.0</v>
      </c>
      <c r="C21413" s="5" t="str">
        <f t="shared" si="1"/>
        <v>Thursday</v>
      </c>
      <c r="D21413" s="2" t="str">
        <f t="shared" si="2"/>
        <v>3rd quarter</v>
      </c>
      <c r="E21413" s="1">
        <v>4072.600098</v>
      </c>
      <c r="F21413" s="1">
        <v>4072.600098</v>
      </c>
      <c r="G21413" s="1">
        <v>4072.600098</v>
      </c>
      <c r="H21413" s="1">
        <v>4064.75</v>
      </c>
      <c r="I21413" s="1">
        <v>4064.75</v>
      </c>
      <c r="J21413" s="1">
        <v>1.0</v>
      </c>
      <c r="K21413" s="6">
        <f t="shared" si="15"/>
        <v>0.008372612255</v>
      </c>
      <c r="L21413" s="6">
        <f t="shared" si="16"/>
        <v>1.618806969</v>
      </c>
    </row>
    <row r="21414" ht="16.5" customHeight="1">
      <c r="A21414" s="1" t="s">
        <v>19</v>
      </c>
      <c r="B21414" s="4">
        <v>43679.0</v>
      </c>
      <c r="C21414" s="5" t="str">
        <f t="shared" si="1"/>
        <v>Friday</v>
      </c>
      <c r="D21414" s="2" t="str">
        <f t="shared" si="2"/>
        <v>3rd quarter</v>
      </c>
      <c r="E21414" s="1">
        <v>4013.5</v>
      </c>
      <c r="F21414" s="1">
        <v>4022.199951</v>
      </c>
      <c r="G21414" s="1">
        <v>4004.159912</v>
      </c>
      <c r="H21414" s="1">
        <v>3993.0</v>
      </c>
      <c r="I21414" s="1">
        <v>3993.0</v>
      </c>
      <c r="J21414" s="1">
        <v>463.0</v>
      </c>
      <c r="K21414" s="6">
        <f t="shared" si="15"/>
        <v>-0.0176517621</v>
      </c>
      <c r="L21414" s="6">
        <f t="shared" si="16"/>
        <v>1.590232174</v>
      </c>
    </row>
    <row r="21415" ht="16.5" customHeight="1">
      <c r="A21415" s="1" t="s">
        <v>19</v>
      </c>
      <c r="B21415" s="4">
        <v>43682.0</v>
      </c>
      <c r="C21415" s="5" t="str">
        <f t="shared" si="1"/>
        <v>Monday</v>
      </c>
      <c r="D21415" s="2" t="str">
        <f t="shared" si="2"/>
        <v>3rd quarter</v>
      </c>
      <c r="E21415" s="1">
        <v>3942.0</v>
      </c>
      <c r="F21415" s="1">
        <v>3977.52002</v>
      </c>
      <c r="G21415" s="1">
        <v>3921.0</v>
      </c>
      <c r="H21415" s="1">
        <v>3926.5</v>
      </c>
      <c r="I21415" s="1">
        <v>3926.5</v>
      </c>
      <c r="J21415" s="1">
        <v>3510.0</v>
      </c>
      <c r="K21415" s="6">
        <f t="shared" si="15"/>
        <v>-0.01665414475</v>
      </c>
      <c r="L21415" s="6">
        <f t="shared" si="16"/>
        <v>1.563748217</v>
      </c>
    </row>
    <row r="21416" ht="16.5" customHeight="1">
      <c r="A21416" s="1" t="s">
        <v>19</v>
      </c>
      <c r="B21416" s="4">
        <v>43683.0</v>
      </c>
      <c r="C21416" s="5" t="str">
        <f t="shared" si="1"/>
        <v>Tuesday</v>
      </c>
      <c r="D21416" s="2" t="str">
        <f t="shared" si="2"/>
        <v>3rd quarter</v>
      </c>
      <c r="E21416" s="1">
        <v>3939.5</v>
      </c>
      <c r="F21416" s="1">
        <v>3939.5</v>
      </c>
      <c r="G21416" s="1">
        <v>3906.5</v>
      </c>
      <c r="H21416" s="1">
        <v>3906.5</v>
      </c>
      <c r="I21416" s="1">
        <v>3906.5</v>
      </c>
      <c r="J21416" s="1">
        <v>2373.0</v>
      </c>
      <c r="K21416" s="6">
        <f t="shared" si="15"/>
        <v>-0.005093594805</v>
      </c>
      <c r="L21416" s="6">
        <f t="shared" si="16"/>
        <v>1.555783117</v>
      </c>
    </row>
    <row r="21417" ht="16.5" customHeight="1">
      <c r="A21417" s="1" t="s">
        <v>19</v>
      </c>
      <c r="B21417" s="4">
        <v>43684.0</v>
      </c>
      <c r="C21417" s="5" t="str">
        <f t="shared" si="1"/>
        <v>Wednesday</v>
      </c>
      <c r="D21417" s="2" t="str">
        <f t="shared" si="2"/>
        <v>3rd quarter</v>
      </c>
      <c r="E21417" s="1">
        <v>3942.040039</v>
      </c>
      <c r="F21417" s="1">
        <v>3942.139893</v>
      </c>
      <c r="G21417" s="1">
        <v>3939.300049</v>
      </c>
      <c r="H21417" s="1">
        <v>3928.25</v>
      </c>
      <c r="I21417" s="1">
        <v>3928.25</v>
      </c>
      <c r="J21417" s="1">
        <v>138.0</v>
      </c>
      <c r="K21417" s="6">
        <f t="shared" si="15"/>
        <v>0.005567643671</v>
      </c>
      <c r="L21417" s="6">
        <f t="shared" si="16"/>
        <v>1.564445163</v>
      </c>
    </row>
    <row r="21418" ht="16.5" customHeight="1">
      <c r="A21418" s="1" t="s">
        <v>19</v>
      </c>
      <c r="B21418" s="4">
        <v>43685.0</v>
      </c>
      <c r="C21418" s="5" t="str">
        <f t="shared" si="1"/>
        <v>Thursday</v>
      </c>
      <c r="D21418" s="2" t="str">
        <f t="shared" si="2"/>
        <v>3rd quarter</v>
      </c>
      <c r="E21418" s="1">
        <v>3964.219971</v>
      </c>
      <c r="F21418" s="1">
        <v>3981.300049</v>
      </c>
      <c r="G21418" s="1">
        <v>3964.219971</v>
      </c>
      <c r="H21418" s="1">
        <v>3987.75</v>
      </c>
      <c r="I21418" s="1">
        <v>3987.75</v>
      </c>
      <c r="J21418" s="1">
        <v>53.0</v>
      </c>
      <c r="K21418" s="6">
        <f t="shared" si="15"/>
        <v>0.01514669382</v>
      </c>
      <c r="L21418" s="6">
        <f t="shared" si="16"/>
        <v>1.588141335</v>
      </c>
    </row>
    <row r="21419" ht="16.5" customHeight="1">
      <c r="A21419" s="1" t="s">
        <v>19</v>
      </c>
      <c r="B21419" s="4">
        <v>43686.0</v>
      </c>
      <c r="C21419" s="5" t="str">
        <f t="shared" si="1"/>
        <v>Friday</v>
      </c>
      <c r="D21419" s="2" t="str">
        <f t="shared" si="2"/>
        <v>3rd quarter</v>
      </c>
      <c r="E21419" s="1">
        <v>3983.139893</v>
      </c>
      <c r="F21419" s="1">
        <v>4006.840088</v>
      </c>
      <c r="G21419" s="1">
        <v>3983.139893</v>
      </c>
      <c r="H21419" s="1">
        <v>3982.25</v>
      </c>
      <c r="I21419" s="1">
        <v>3982.25</v>
      </c>
      <c r="J21419" s="1">
        <v>29.0</v>
      </c>
      <c r="K21419" s="6">
        <f t="shared" si="15"/>
        <v>-0.001379223873</v>
      </c>
      <c r="L21419" s="6">
        <f t="shared" si="16"/>
        <v>1.585950933</v>
      </c>
    </row>
    <row r="21420" ht="16.5" customHeight="1">
      <c r="A21420" s="1" t="s">
        <v>19</v>
      </c>
      <c r="B21420" s="4">
        <v>43689.0</v>
      </c>
      <c r="C21420" s="5" t="str">
        <f t="shared" si="1"/>
        <v>Monday</v>
      </c>
      <c r="D21420" s="2" t="str">
        <f t="shared" si="2"/>
        <v>3rd quarter</v>
      </c>
      <c r="E21420" s="1">
        <v>3985.620117</v>
      </c>
      <c r="F21420" s="1">
        <v>3985.620117</v>
      </c>
      <c r="G21420" s="1">
        <v>3985.620117</v>
      </c>
      <c r="H21420" s="1">
        <v>3990.75</v>
      </c>
      <c r="I21420" s="1">
        <v>3990.75</v>
      </c>
      <c r="J21420" s="1">
        <v>476.0</v>
      </c>
      <c r="K21420" s="6">
        <f t="shared" si="15"/>
        <v>0.002134471718</v>
      </c>
      <c r="L21420" s="6">
        <f t="shared" si="16"/>
        <v>1.5893361</v>
      </c>
    </row>
    <row r="21421" ht="16.5" customHeight="1">
      <c r="A21421" s="1" t="s">
        <v>19</v>
      </c>
      <c r="B21421" s="4">
        <v>43690.0</v>
      </c>
      <c r="C21421" s="5" t="str">
        <f t="shared" si="1"/>
        <v>Tuesday</v>
      </c>
      <c r="D21421" s="2" t="str">
        <f t="shared" si="2"/>
        <v>3rd quarter</v>
      </c>
      <c r="E21421" s="1">
        <v>3951.899902</v>
      </c>
      <c r="F21421" s="1">
        <v>3951.899902</v>
      </c>
      <c r="G21421" s="1">
        <v>3951.899902</v>
      </c>
      <c r="H21421" s="1">
        <v>4008.5</v>
      </c>
      <c r="I21421" s="1">
        <v>4008.5</v>
      </c>
      <c r="J21421" s="1">
        <v>1.0</v>
      </c>
      <c r="K21421" s="6">
        <f t="shared" si="15"/>
        <v>0.004447785504</v>
      </c>
      <c r="L21421" s="6">
        <f t="shared" si="16"/>
        <v>1.596405126</v>
      </c>
    </row>
    <row r="21422" ht="16.5" customHeight="1">
      <c r="A21422" s="1" t="s">
        <v>19</v>
      </c>
      <c r="B21422" s="4">
        <v>43691.0</v>
      </c>
      <c r="C21422" s="5" t="str">
        <f t="shared" si="1"/>
        <v>Wednesday</v>
      </c>
      <c r="D21422" s="2" t="str">
        <f t="shared" si="2"/>
        <v>3rd quarter</v>
      </c>
      <c r="E21422" s="1">
        <v>3945.659912</v>
      </c>
      <c r="F21422" s="1">
        <v>3945.659912</v>
      </c>
      <c r="G21422" s="1">
        <v>3945.659912</v>
      </c>
      <c r="H21422" s="1">
        <v>3921.75</v>
      </c>
      <c r="I21422" s="1">
        <v>3921.75</v>
      </c>
      <c r="J21422" s="1">
        <v>44.0</v>
      </c>
      <c r="K21422" s="6">
        <f t="shared" si="15"/>
        <v>-0.02164151179</v>
      </c>
      <c r="L21422" s="6">
        <f t="shared" si="16"/>
        <v>1.561856506</v>
      </c>
    </row>
    <row r="21423" ht="16.5" customHeight="1">
      <c r="A21423" s="1" t="s">
        <v>19</v>
      </c>
      <c r="B21423" s="4">
        <v>43692.0</v>
      </c>
      <c r="C21423" s="5" t="str">
        <f t="shared" si="1"/>
        <v>Thursday</v>
      </c>
      <c r="D21423" s="2" t="str">
        <f t="shared" si="2"/>
        <v>3rd quarter</v>
      </c>
      <c r="E21423" s="1">
        <v>3894.0</v>
      </c>
      <c r="F21423" s="1">
        <v>3906.25</v>
      </c>
      <c r="G21423" s="1">
        <v>3891.800049</v>
      </c>
      <c r="H21423" s="1">
        <v>3890.5</v>
      </c>
      <c r="I21423" s="1">
        <v>3890.5</v>
      </c>
      <c r="J21423" s="1">
        <v>707.0</v>
      </c>
      <c r="K21423" s="6">
        <f t="shared" si="15"/>
        <v>-0.007968381462</v>
      </c>
      <c r="L21423" s="6">
        <f t="shared" si="16"/>
        <v>1.549411037</v>
      </c>
    </row>
    <row r="21424" ht="16.5" customHeight="1">
      <c r="A21424" s="1" t="s">
        <v>19</v>
      </c>
      <c r="B21424" s="4">
        <v>43693.0</v>
      </c>
      <c r="C21424" s="5" t="str">
        <f t="shared" si="1"/>
        <v>Friday</v>
      </c>
      <c r="D21424" s="2" t="str">
        <f t="shared" si="2"/>
        <v>3rd quarter</v>
      </c>
      <c r="E21424" s="1">
        <v>3901.280029</v>
      </c>
      <c r="F21424" s="1">
        <v>3901.280029</v>
      </c>
      <c r="G21424" s="1">
        <v>3901.280029</v>
      </c>
      <c r="H21424" s="1">
        <v>3916.75</v>
      </c>
      <c r="I21424" s="1">
        <v>3916.75</v>
      </c>
      <c r="J21424" s="1">
        <v>125.0</v>
      </c>
      <c r="K21424" s="6">
        <f t="shared" si="15"/>
        <v>0.006747204729</v>
      </c>
      <c r="L21424" s="6">
        <f t="shared" si="16"/>
        <v>1.559865231</v>
      </c>
    </row>
    <row r="21425" ht="16.5" customHeight="1">
      <c r="A21425" s="1" t="s">
        <v>19</v>
      </c>
      <c r="B21425" s="4">
        <v>43696.0</v>
      </c>
      <c r="C21425" s="5" t="str">
        <f t="shared" si="1"/>
        <v>Monday</v>
      </c>
      <c r="D21425" s="2" t="str">
        <f t="shared" si="2"/>
        <v>3rd quarter</v>
      </c>
      <c r="E21425" s="1">
        <v>3950.300049</v>
      </c>
      <c r="F21425" s="1">
        <v>3982.840088</v>
      </c>
      <c r="G21425" s="1">
        <v>3950.300049</v>
      </c>
      <c r="H21425" s="1">
        <v>3970.75</v>
      </c>
      <c r="I21425" s="1">
        <v>3970.75</v>
      </c>
      <c r="J21425" s="1">
        <v>133.0</v>
      </c>
      <c r="K21425" s="6">
        <f t="shared" si="15"/>
        <v>0.0137869407</v>
      </c>
      <c r="L21425" s="6">
        <f t="shared" si="16"/>
        <v>1.581371</v>
      </c>
    </row>
    <row r="21426" ht="16.5" customHeight="1">
      <c r="A21426" s="1" t="s">
        <v>19</v>
      </c>
      <c r="B21426" s="4">
        <v>43697.0</v>
      </c>
      <c r="C21426" s="5" t="str">
        <f t="shared" si="1"/>
        <v>Tuesday</v>
      </c>
      <c r="D21426" s="2" t="str">
        <f t="shared" si="2"/>
        <v>3rd quarter</v>
      </c>
      <c r="E21426" s="1">
        <v>3950.0</v>
      </c>
      <c r="F21426" s="1">
        <v>3950.0</v>
      </c>
      <c r="G21426" s="1">
        <v>3950.0</v>
      </c>
      <c r="H21426" s="1">
        <v>3936.75</v>
      </c>
      <c r="I21426" s="1">
        <v>3936.75</v>
      </c>
      <c r="J21426" s="1">
        <v>360.0</v>
      </c>
      <c r="K21426" s="6">
        <f t="shared" si="15"/>
        <v>-0.008562614116</v>
      </c>
      <c r="L21426" s="6">
        <f t="shared" si="16"/>
        <v>1.567830331</v>
      </c>
    </row>
    <row r="21427" ht="16.5" customHeight="1">
      <c r="A21427" s="1" t="s">
        <v>19</v>
      </c>
      <c r="B21427" s="4">
        <v>43698.0</v>
      </c>
      <c r="C21427" s="5" t="str">
        <f t="shared" si="1"/>
        <v>Wednesday</v>
      </c>
      <c r="D21427" s="2" t="str">
        <f t="shared" si="2"/>
        <v>3rd quarter</v>
      </c>
      <c r="E21427" s="1">
        <v>4000.0</v>
      </c>
      <c r="F21427" s="1">
        <v>4000.0</v>
      </c>
      <c r="G21427" s="1">
        <v>3949.100098</v>
      </c>
      <c r="H21427" s="1">
        <v>3993.25</v>
      </c>
      <c r="I21427" s="1">
        <v>3993.25</v>
      </c>
      <c r="J21427" s="1">
        <v>137.0</v>
      </c>
      <c r="K21427" s="6">
        <f t="shared" si="15"/>
        <v>0.01435194005</v>
      </c>
      <c r="L21427" s="6">
        <f t="shared" si="16"/>
        <v>1.590331738</v>
      </c>
    </row>
    <row r="21428" ht="16.5" customHeight="1">
      <c r="A21428" s="1" t="s">
        <v>19</v>
      </c>
      <c r="B21428" s="4">
        <v>43699.0</v>
      </c>
      <c r="C21428" s="5" t="str">
        <f t="shared" si="1"/>
        <v>Thursday</v>
      </c>
      <c r="D21428" s="2" t="str">
        <f t="shared" si="2"/>
        <v>3rd quarter</v>
      </c>
      <c r="E21428" s="1">
        <v>4005.0</v>
      </c>
      <c r="F21428" s="1">
        <v>4005.0</v>
      </c>
      <c r="G21428" s="1">
        <v>3962.899902</v>
      </c>
      <c r="H21428" s="1">
        <v>3936.0</v>
      </c>
      <c r="I21428" s="1">
        <v>3936.0</v>
      </c>
      <c r="J21428" s="1">
        <v>733.0</v>
      </c>
      <c r="K21428" s="6">
        <f t="shared" si="15"/>
        <v>-0.01433669317</v>
      </c>
      <c r="L21428" s="6">
        <f t="shared" si="16"/>
        <v>1.567531639</v>
      </c>
    </row>
    <row r="21429" ht="16.5" customHeight="1">
      <c r="A21429" s="1" t="s">
        <v>19</v>
      </c>
      <c r="B21429" s="4">
        <v>43700.0</v>
      </c>
      <c r="C21429" s="5" t="str">
        <f t="shared" si="1"/>
        <v>Friday</v>
      </c>
      <c r="D21429" s="2" t="str">
        <f t="shared" si="2"/>
        <v>3rd quarter</v>
      </c>
      <c r="E21429" s="1">
        <v>3963.0</v>
      </c>
      <c r="F21429" s="1">
        <v>3965.300049</v>
      </c>
      <c r="G21429" s="1">
        <v>3956.899902</v>
      </c>
      <c r="H21429" s="1">
        <v>3921.5</v>
      </c>
      <c r="I21429" s="1">
        <v>3921.5</v>
      </c>
      <c r="J21429" s="1">
        <v>1167.0</v>
      </c>
      <c r="K21429" s="6">
        <f t="shared" si="15"/>
        <v>-0.003683943089</v>
      </c>
      <c r="L21429" s="6">
        <f t="shared" si="16"/>
        <v>1.561756942</v>
      </c>
    </row>
    <row r="21430" ht="16.5" customHeight="1">
      <c r="A21430" s="1" t="s">
        <v>19</v>
      </c>
      <c r="B21430" s="4">
        <v>43704.0</v>
      </c>
      <c r="C21430" s="5" t="str">
        <f t="shared" si="1"/>
        <v>Tuesday</v>
      </c>
      <c r="D21430" s="2" t="str">
        <f t="shared" si="2"/>
        <v>3rd quarter</v>
      </c>
      <c r="E21430" s="1">
        <v>3932.5</v>
      </c>
      <c r="F21430" s="1">
        <v>3932.5</v>
      </c>
      <c r="G21430" s="1">
        <v>3917.320068</v>
      </c>
      <c r="H21430" s="1">
        <v>3926.75</v>
      </c>
      <c r="I21430" s="1">
        <v>3926.75</v>
      </c>
      <c r="J21430" s="1">
        <v>464.0</v>
      </c>
      <c r="K21430" s="6">
        <f t="shared" si="15"/>
        <v>0.001338773429</v>
      </c>
      <c r="L21430" s="6">
        <f t="shared" si="16"/>
        <v>1.563847781</v>
      </c>
    </row>
    <row r="21431" ht="16.5" customHeight="1">
      <c r="A21431" s="1" t="s">
        <v>19</v>
      </c>
      <c r="B21431" s="4">
        <v>43705.0</v>
      </c>
      <c r="C21431" s="5" t="str">
        <f t="shared" si="1"/>
        <v>Wednesday</v>
      </c>
      <c r="D21431" s="2" t="str">
        <f t="shared" si="2"/>
        <v>3rd quarter</v>
      </c>
      <c r="E21431" s="1">
        <v>3939.0</v>
      </c>
      <c r="F21431" s="1">
        <v>3939.0</v>
      </c>
      <c r="G21431" s="1">
        <v>3920.5</v>
      </c>
      <c r="H21431" s="1">
        <v>3941.25</v>
      </c>
      <c r="I21431" s="1">
        <v>3941.25</v>
      </c>
      <c r="J21431" s="1">
        <v>2099.0</v>
      </c>
      <c r="K21431" s="6">
        <f t="shared" si="15"/>
        <v>0.003692621124</v>
      </c>
      <c r="L21431" s="6">
        <f t="shared" si="16"/>
        <v>1.569622478</v>
      </c>
    </row>
    <row r="21432" ht="16.5" customHeight="1">
      <c r="A21432" s="1" t="s">
        <v>19</v>
      </c>
      <c r="B21432" s="4">
        <v>43706.0</v>
      </c>
      <c r="C21432" s="5" t="str">
        <f t="shared" si="1"/>
        <v>Thursday</v>
      </c>
      <c r="D21432" s="2" t="str">
        <f t="shared" si="2"/>
        <v>3rd quarter</v>
      </c>
      <c r="E21432" s="1">
        <v>3982.0</v>
      </c>
      <c r="F21432" s="1">
        <v>3982.0</v>
      </c>
      <c r="G21432" s="1">
        <v>3982.0</v>
      </c>
      <c r="H21432" s="1">
        <v>3982.0</v>
      </c>
      <c r="I21432" s="1">
        <v>3982.0</v>
      </c>
      <c r="J21432" s="1">
        <v>0.0</v>
      </c>
      <c r="K21432" s="6">
        <f t="shared" si="15"/>
        <v>0.01033935934</v>
      </c>
      <c r="L21432" s="6">
        <f t="shared" si="16"/>
        <v>1.585851369</v>
      </c>
    </row>
    <row r="21433" ht="16.5" customHeight="1">
      <c r="A21433" s="1" t="s">
        <v>19</v>
      </c>
      <c r="B21433" s="4">
        <v>43707.0</v>
      </c>
      <c r="C21433" s="5" t="str">
        <f t="shared" si="1"/>
        <v>Friday</v>
      </c>
      <c r="D21433" s="2" t="str">
        <f t="shared" si="2"/>
        <v>3rd quarter</v>
      </c>
      <c r="E21433" s="1">
        <v>3985.800049</v>
      </c>
      <c r="F21433" s="1">
        <v>3985.800049</v>
      </c>
      <c r="G21433" s="1">
        <v>3985.800049</v>
      </c>
      <c r="H21433" s="1">
        <v>3978.5</v>
      </c>
      <c r="I21433" s="1">
        <v>3978.5</v>
      </c>
      <c r="J21433" s="1">
        <v>34.0</v>
      </c>
      <c r="K21433" s="6">
        <f t="shared" si="15"/>
        <v>-0.0008789552988</v>
      </c>
      <c r="L21433" s="6">
        <f t="shared" si="16"/>
        <v>1.584457476</v>
      </c>
    </row>
    <row r="21434" ht="16.5" customHeight="1">
      <c r="A21434" s="1" t="s">
        <v>19</v>
      </c>
      <c r="B21434" s="4">
        <v>43710.0</v>
      </c>
      <c r="C21434" s="5" t="str">
        <f t="shared" si="1"/>
        <v>Monday</v>
      </c>
      <c r="D21434" s="2" t="str">
        <f t="shared" si="2"/>
        <v>3rd quarter</v>
      </c>
      <c r="E21434" s="1">
        <v>4030.0</v>
      </c>
      <c r="F21434" s="1">
        <v>4036.340088</v>
      </c>
      <c r="G21434" s="1">
        <v>4000.300049</v>
      </c>
      <c r="H21434" s="1">
        <v>4028.75</v>
      </c>
      <c r="I21434" s="1">
        <v>4028.75</v>
      </c>
      <c r="J21434" s="1">
        <v>986.0</v>
      </c>
      <c r="K21434" s="6">
        <f t="shared" si="15"/>
        <v>0.01263038834</v>
      </c>
      <c r="L21434" s="6">
        <f t="shared" si="16"/>
        <v>1.60446979</v>
      </c>
    </row>
    <row r="21435" ht="16.5" customHeight="1">
      <c r="A21435" s="1" t="s">
        <v>19</v>
      </c>
      <c r="B21435" s="4">
        <v>43711.0</v>
      </c>
      <c r="C21435" s="5" t="str">
        <f t="shared" si="1"/>
        <v>Tuesday</v>
      </c>
      <c r="D21435" s="2" t="str">
        <f t="shared" si="2"/>
        <v>3rd quarter</v>
      </c>
      <c r="E21435" s="1">
        <v>4020.5</v>
      </c>
      <c r="F21435" s="1">
        <v>4031.199951</v>
      </c>
      <c r="G21435" s="1">
        <v>4008.5</v>
      </c>
      <c r="H21435" s="1">
        <v>4012.25</v>
      </c>
      <c r="I21435" s="1">
        <v>4012.25</v>
      </c>
      <c r="J21435" s="1">
        <v>15929.0</v>
      </c>
      <c r="K21435" s="6">
        <f t="shared" si="15"/>
        <v>-0.00409556314</v>
      </c>
      <c r="L21435" s="6">
        <f t="shared" si="16"/>
        <v>1.597898582</v>
      </c>
    </row>
    <row r="21436" ht="16.5" customHeight="1">
      <c r="A21436" s="1" t="s">
        <v>19</v>
      </c>
      <c r="B21436" s="4">
        <v>43712.0</v>
      </c>
      <c r="C21436" s="5" t="str">
        <f t="shared" si="1"/>
        <v>Wednesday</v>
      </c>
      <c r="D21436" s="2" t="str">
        <f t="shared" si="2"/>
        <v>3rd quarter</v>
      </c>
      <c r="E21436" s="1">
        <v>4031.860107</v>
      </c>
      <c r="F21436" s="1">
        <v>4031.860107</v>
      </c>
      <c r="G21436" s="1">
        <v>4022.159912</v>
      </c>
      <c r="H21436" s="1">
        <v>4035.25</v>
      </c>
      <c r="I21436" s="1">
        <v>4035.25</v>
      </c>
      <c r="J21436" s="1">
        <v>114.0</v>
      </c>
      <c r="K21436" s="6">
        <f t="shared" si="15"/>
        <v>0.005732444389</v>
      </c>
      <c r="L21436" s="6">
        <f t="shared" si="16"/>
        <v>1.607058447</v>
      </c>
    </row>
    <row r="21437" ht="16.5" customHeight="1">
      <c r="A21437" s="1" t="s">
        <v>19</v>
      </c>
      <c r="B21437" s="4">
        <v>43713.0</v>
      </c>
      <c r="C21437" s="5" t="str">
        <f t="shared" si="1"/>
        <v>Thursday</v>
      </c>
      <c r="D21437" s="2" t="str">
        <f t="shared" si="2"/>
        <v>3rd quarter</v>
      </c>
      <c r="E21437" s="1">
        <v>4032.0</v>
      </c>
      <c r="F21437" s="1">
        <v>4059.820068</v>
      </c>
      <c r="G21437" s="1">
        <v>4032.0</v>
      </c>
      <c r="H21437" s="1">
        <v>4024.75</v>
      </c>
      <c r="I21437" s="1">
        <v>4024.75</v>
      </c>
      <c r="J21437" s="1">
        <v>513.0</v>
      </c>
      <c r="K21437" s="6">
        <f t="shared" si="15"/>
        <v>-0.002602069265</v>
      </c>
      <c r="L21437" s="6">
        <f t="shared" si="16"/>
        <v>1.60287677</v>
      </c>
    </row>
    <row r="21438" ht="16.5" customHeight="1">
      <c r="A21438" s="1" t="s">
        <v>19</v>
      </c>
      <c r="B21438" s="4">
        <v>43714.0</v>
      </c>
      <c r="C21438" s="5" t="str">
        <f t="shared" si="1"/>
        <v>Friday</v>
      </c>
      <c r="D21438" s="2" t="str">
        <f t="shared" si="2"/>
        <v>3rd quarter</v>
      </c>
      <c r="E21438" s="1">
        <v>4046.5</v>
      </c>
      <c r="F21438" s="1">
        <v>4046.5</v>
      </c>
      <c r="G21438" s="1">
        <v>4046.5</v>
      </c>
      <c r="H21438" s="1">
        <v>4046.5</v>
      </c>
      <c r="I21438" s="1">
        <v>4046.5</v>
      </c>
      <c r="J21438" s="1">
        <v>0.0</v>
      </c>
      <c r="K21438" s="6">
        <f t="shared" si="15"/>
        <v>0.005404062364</v>
      </c>
      <c r="L21438" s="6">
        <f t="shared" si="16"/>
        <v>1.611538816</v>
      </c>
    </row>
    <row r="21439" ht="16.5" customHeight="1">
      <c r="A21439" s="1" t="s">
        <v>19</v>
      </c>
      <c r="B21439" s="4">
        <v>43717.0</v>
      </c>
      <c r="C21439" s="5" t="str">
        <f t="shared" si="1"/>
        <v>Monday</v>
      </c>
      <c r="D21439" s="2" t="str">
        <f t="shared" si="2"/>
        <v>3rd quarter</v>
      </c>
      <c r="E21439" s="1">
        <v>4016.600098</v>
      </c>
      <c r="F21439" s="1">
        <v>4021.860107</v>
      </c>
      <c r="G21439" s="1">
        <v>4016.600098</v>
      </c>
      <c r="H21439" s="1">
        <v>4019.25</v>
      </c>
      <c r="I21439" s="1">
        <v>4019.25</v>
      </c>
      <c r="J21439" s="1">
        <v>179.0</v>
      </c>
      <c r="K21439" s="6">
        <f t="shared" si="15"/>
        <v>-0.006734214753</v>
      </c>
      <c r="L21439" s="6">
        <f t="shared" si="16"/>
        <v>1.600686367</v>
      </c>
    </row>
    <row r="21440" ht="16.5" customHeight="1">
      <c r="A21440" s="1" t="s">
        <v>19</v>
      </c>
      <c r="B21440" s="4">
        <v>43718.0</v>
      </c>
      <c r="C21440" s="5" t="str">
        <f t="shared" si="1"/>
        <v>Tuesday</v>
      </c>
      <c r="D21440" s="2" t="str">
        <f t="shared" si="2"/>
        <v>3rd quarter</v>
      </c>
      <c r="E21440" s="1">
        <v>3993.139893</v>
      </c>
      <c r="F21440" s="1">
        <v>3993.139893</v>
      </c>
      <c r="G21440" s="1">
        <v>3993.139893</v>
      </c>
      <c r="H21440" s="1">
        <v>4015.25</v>
      </c>
      <c r="I21440" s="1">
        <v>4015.25</v>
      </c>
      <c r="J21440" s="1">
        <v>3.0</v>
      </c>
      <c r="K21440" s="6">
        <f t="shared" si="15"/>
        <v>-0.0009952105492</v>
      </c>
      <c r="L21440" s="6">
        <f t="shared" si="16"/>
        <v>1.599093347</v>
      </c>
    </row>
    <row r="21441" ht="16.5" customHeight="1">
      <c r="A21441" s="1" t="s">
        <v>19</v>
      </c>
      <c r="B21441" s="4">
        <v>43719.0</v>
      </c>
      <c r="C21441" s="5" t="str">
        <f t="shared" si="1"/>
        <v>Wednesday</v>
      </c>
      <c r="D21441" s="2" t="str">
        <f t="shared" si="2"/>
        <v>3rd quarter</v>
      </c>
      <c r="E21441" s="1">
        <v>4024.719971</v>
      </c>
      <c r="F21441" s="1">
        <v>4024.719971</v>
      </c>
      <c r="G21441" s="1">
        <v>4024.719971</v>
      </c>
      <c r="H21441" s="1">
        <v>4032.5</v>
      </c>
      <c r="I21441" s="1">
        <v>4032.5</v>
      </c>
      <c r="J21441" s="1">
        <v>17.0</v>
      </c>
      <c r="K21441" s="6">
        <f t="shared" si="15"/>
        <v>0.004296121039</v>
      </c>
      <c r="L21441" s="6">
        <f t="shared" si="16"/>
        <v>1.605963246</v>
      </c>
    </row>
    <row r="21442" ht="16.5" customHeight="1">
      <c r="A21442" s="1" t="s">
        <v>19</v>
      </c>
      <c r="B21442" s="4">
        <v>43720.0</v>
      </c>
      <c r="C21442" s="5" t="str">
        <f t="shared" si="1"/>
        <v>Thursday</v>
      </c>
      <c r="D21442" s="2" t="str">
        <f t="shared" si="2"/>
        <v>3rd quarter</v>
      </c>
      <c r="E21442" s="1">
        <v>4045.5</v>
      </c>
      <c r="F21442" s="1">
        <v>4045.5</v>
      </c>
      <c r="G21442" s="1">
        <v>4044.860107</v>
      </c>
      <c r="H21442" s="1">
        <v>4058.0</v>
      </c>
      <c r="I21442" s="1">
        <v>4058.0</v>
      </c>
      <c r="J21442" s="1">
        <v>2261.0</v>
      </c>
      <c r="K21442" s="6">
        <f t="shared" si="15"/>
        <v>0.006323620583</v>
      </c>
      <c r="L21442" s="6">
        <f t="shared" si="16"/>
        <v>1.616118748</v>
      </c>
    </row>
    <row r="21443" ht="16.5" customHeight="1">
      <c r="A21443" s="1" t="s">
        <v>19</v>
      </c>
      <c r="B21443" s="4">
        <v>43721.0</v>
      </c>
      <c r="C21443" s="5" t="str">
        <f t="shared" si="1"/>
        <v>Friday</v>
      </c>
      <c r="D21443" s="2" t="str">
        <f t="shared" si="2"/>
        <v>3rd quarter</v>
      </c>
      <c r="E21443" s="1">
        <v>4067.0</v>
      </c>
      <c r="F21443" s="1">
        <v>4067.0</v>
      </c>
      <c r="G21443" s="1">
        <v>4040.120117</v>
      </c>
      <c r="H21443" s="1">
        <v>4040.5</v>
      </c>
      <c r="I21443" s="1">
        <v>4040.5</v>
      </c>
      <c r="J21443" s="1">
        <v>1074.0</v>
      </c>
      <c r="K21443" s="6">
        <f t="shared" si="15"/>
        <v>-0.004312469197</v>
      </c>
      <c r="L21443" s="6">
        <f t="shared" si="16"/>
        <v>1.609149286</v>
      </c>
    </row>
    <row r="21444" ht="16.5" customHeight="1">
      <c r="A21444" s="1" t="s">
        <v>19</v>
      </c>
      <c r="B21444" s="4">
        <v>43724.0</v>
      </c>
      <c r="C21444" s="5" t="str">
        <f t="shared" si="1"/>
        <v>Monday</v>
      </c>
      <c r="D21444" s="2" t="str">
        <f t="shared" si="2"/>
        <v>3rd quarter</v>
      </c>
      <c r="E21444" s="1">
        <v>4025.0</v>
      </c>
      <c r="F21444" s="1">
        <v>4025.0</v>
      </c>
      <c r="G21444" s="1">
        <v>4011.360107</v>
      </c>
      <c r="H21444" s="1">
        <v>4012.75</v>
      </c>
      <c r="I21444" s="1">
        <v>4012.75</v>
      </c>
      <c r="J21444" s="1">
        <v>257.0</v>
      </c>
      <c r="K21444" s="6">
        <f t="shared" si="15"/>
        <v>-0.006867961886</v>
      </c>
      <c r="L21444" s="6">
        <f t="shared" si="16"/>
        <v>1.59809771</v>
      </c>
    </row>
    <row r="21445" ht="16.5" customHeight="1">
      <c r="A21445" s="1" t="s">
        <v>19</v>
      </c>
      <c r="B21445" s="4">
        <v>43725.0</v>
      </c>
      <c r="C21445" s="5" t="str">
        <f t="shared" si="1"/>
        <v>Tuesday</v>
      </c>
      <c r="D21445" s="2" t="str">
        <f t="shared" si="2"/>
        <v>3rd quarter</v>
      </c>
      <c r="E21445" s="1">
        <v>4028.100098</v>
      </c>
      <c r="F21445" s="1">
        <v>4028.100098</v>
      </c>
      <c r="G21445" s="1">
        <v>4028.100098</v>
      </c>
      <c r="H21445" s="1">
        <v>4024.0</v>
      </c>
      <c r="I21445" s="1">
        <v>4024.0</v>
      </c>
      <c r="J21445" s="1">
        <v>215.0</v>
      </c>
      <c r="K21445" s="6">
        <f t="shared" si="15"/>
        <v>0.002803563641</v>
      </c>
      <c r="L21445" s="6">
        <f t="shared" si="16"/>
        <v>1.602578079</v>
      </c>
    </row>
    <row r="21446" ht="16.5" customHeight="1">
      <c r="A21446" s="1" t="s">
        <v>19</v>
      </c>
      <c r="B21446" s="4">
        <v>43726.0</v>
      </c>
      <c r="C21446" s="5" t="str">
        <f t="shared" si="1"/>
        <v>Wednesday</v>
      </c>
      <c r="D21446" s="2" t="str">
        <f t="shared" si="2"/>
        <v>3rd quarter</v>
      </c>
      <c r="E21446" s="1">
        <v>4028.379883</v>
      </c>
      <c r="F21446" s="1">
        <v>4031.824951</v>
      </c>
      <c r="G21446" s="1">
        <v>4028.379883</v>
      </c>
      <c r="H21446" s="1">
        <v>4034.75</v>
      </c>
      <c r="I21446" s="1">
        <v>4034.75</v>
      </c>
      <c r="J21446" s="1">
        <v>168.0</v>
      </c>
      <c r="K21446" s="6">
        <f t="shared" si="15"/>
        <v>0.002671471173</v>
      </c>
      <c r="L21446" s="6">
        <f t="shared" si="16"/>
        <v>1.60685932</v>
      </c>
    </row>
    <row r="21447" ht="16.5" customHeight="1">
      <c r="A21447" s="1" t="s">
        <v>19</v>
      </c>
      <c r="B21447" s="4">
        <v>43727.0</v>
      </c>
      <c r="C21447" s="5" t="str">
        <f t="shared" si="1"/>
        <v>Thursday</v>
      </c>
      <c r="D21447" s="2" t="str">
        <f t="shared" si="2"/>
        <v>3rd quarter</v>
      </c>
      <c r="E21447" s="1">
        <v>4052.75</v>
      </c>
      <c r="F21447" s="1">
        <v>4052.75</v>
      </c>
      <c r="G21447" s="1">
        <v>4052.75</v>
      </c>
      <c r="H21447" s="1">
        <v>4052.75</v>
      </c>
      <c r="I21447" s="1">
        <v>4052.75</v>
      </c>
      <c r="J21447" s="1">
        <v>0.0</v>
      </c>
      <c r="K21447" s="6">
        <f t="shared" si="15"/>
        <v>0.004461242952</v>
      </c>
      <c r="L21447" s="6">
        <f t="shared" si="16"/>
        <v>1.614027909</v>
      </c>
    </row>
    <row r="21448" ht="16.5" customHeight="1">
      <c r="A21448" s="1" t="s">
        <v>19</v>
      </c>
      <c r="B21448" s="4">
        <v>43728.0</v>
      </c>
      <c r="C21448" s="5" t="str">
        <f t="shared" si="1"/>
        <v>Friday</v>
      </c>
      <c r="D21448" s="2" t="str">
        <f t="shared" si="2"/>
        <v>3rd quarter</v>
      </c>
      <c r="E21448" s="1">
        <v>4055.5</v>
      </c>
      <c r="F21448" s="1">
        <v>4055.5</v>
      </c>
      <c r="G21448" s="1">
        <v>4038.919922</v>
      </c>
      <c r="H21448" s="1">
        <v>4050.75</v>
      </c>
      <c r="I21448" s="1">
        <v>4050.75</v>
      </c>
      <c r="J21448" s="1">
        <v>109.0</v>
      </c>
      <c r="K21448" s="6">
        <f t="shared" si="15"/>
        <v>-0.0004934920733</v>
      </c>
      <c r="L21448" s="6">
        <f t="shared" si="16"/>
        <v>1.613231399</v>
      </c>
    </row>
    <row r="21449" ht="16.5" customHeight="1">
      <c r="A21449" s="1" t="s">
        <v>19</v>
      </c>
      <c r="B21449" s="4">
        <v>43731.0</v>
      </c>
      <c r="C21449" s="5" t="str">
        <f t="shared" si="1"/>
        <v>Monday</v>
      </c>
      <c r="D21449" s="2" t="str">
        <f t="shared" si="2"/>
        <v>3rd quarter</v>
      </c>
      <c r="E21449" s="1">
        <v>4042.0</v>
      </c>
      <c r="F21449" s="1">
        <v>4062.919922</v>
      </c>
      <c r="G21449" s="1">
        <v>4038.399902</v>
      </c>
      <c r="H21449" s="1">
        <v>4043.5</v>
      </c>
      <c r="I21449" s="1">
        <v>4043.5</v>
      </c>
      <c r="J21449" s="1">
        <v>1169.0</v>
      </c>
      <c r="K21449" s="6">
        <f t="shared" si="15"/>
        <v>-0.001789792014</v>
      </c>
      <c r="L21449" s="6">
        <f t="shared" si="16"/>
        <v>1.610344051</v>
      </c>
    </row>
    <row r="21450" ht="16.5" customHeight="1">
      <c r="A21450" s="1" t="s">
        <v>19</v>
      </c>
      <c r="B21450" s="4">
        <v>43732.0</v>
      </c>
      <c r="C21450" s="5" t="str">
        <f t="shared" si="1"/>
        <v>Tuesday</v>
      </c>
      <c r="D21450" s="2" t="str">
        <f t="shared" si="2"/>
        <v>3rd quarter</v>
      </c>
      <c r="E21450" s="1">
        <v>4034.5</v>
      </c>
      <c r="F21450" s="1">
        <v>4057.879883</v>
      </c>
      <c r="G21450" s="1">
        <v>4034.5</v>
      </c>
      <c r="H21450" s="1">
        <v>4036.75</v>
      </c>
      <c r="I21450" s="1">
        <v>4036.75</v>
      </c>
      <c r="J21450" s="1">
        <v>407.0</v>
      </c>
      <c r="K21450" s="6">
        <f t="shared" si="15"/>
        <v>-0.001669345864</v>
      </c>
      <c r="L21450" s="6">
        <f t="shared" si="16"/>
        <v>1.60765583</v>
      </c>
    </row>
    <row r="21451" ht="16.5" customHeight="1">
      <c r="A21451" s="1" t="s">
        <v>19</v>
      </c>
      <c r="B21451" s="4">
        <v>43733.0</v>
      </c>
      <c r="C21451" s="5" t="str">
        <f t="shared" si="1"/>
        <v>Wednesday</v>
      </c>
      <c r="D21451" s="2" t="str">
        <f t="shared" si="2"/>
        <v>3rd quarter</v>
      </c>
      <c r="E21451" s="1">
        <v>4024.5</v>
      </c>
      <c r="F21451" s="1">
        <v>4024.5</v>
      </c>
      <c r="G21451" s="1">
        <v>3991.639893</v>
      </c>
      <c r="H21451" s="1">
        <v>4015.75</v>
      </c>
      <c r="I21451" s="1">
        <v>4015.75</v>
      </c>
      <c r="J21451" s="1">
        <v>11527.0</v>
      </c>
      <c r="K21451" s="6">
        <f t="shared" si="15"/>
        <v>-0.005202204744</v>
      </c>
      <c r="L21451" s="6">
        <f t="shared" si="16"/>
        <v>1.599292475</v>
      </c>
    </row>
    <row r="21452" ht="16.5" customHeight="1">
      <c r="A21452" s="1" t="s">
        <v>19</v>
      </c>
      <c r="B21452" s="4">
        <v>43734.0</v>
      </c>
      <c r="C21452" s="5" t="str">
        <f t="shared" si="1"/>
        <v>Thursday</v>
      </c>
      <c r="D21452" s="2" t="str">
        <f t="shared" si="2"/>
        <v>3rd quarter</v>
      </c>
      <c r="E21452" s="1">
        <v>4014.0</v>
      </c>
      <c r="F21452" s="1">
        <v>4058.144043</v>
      </c>
      <c r="G21452" s="1">
        <v>4014.0</v>
      </c>
      <c r="H21452" s="1">
        <v>4050.0</v>
      </c>
      <c r="I21452" s="1">
        <v>4050.0</v>
      </c>
      <c r="J21452" s="1">
        <v>632.0</v>
      </c>
      <c r="K21452" s="6">
        <f t="shared" si="15"/>
        <v>0.008528917388</v>
      </c>
      <c r="L21452" s="6">
        <f t="shared" si="16"/>
        <v>1.612932708</v>
      </c>
    </row>
    <row r="21453" ht="16.5" customHeight="1">
      <c r="A21453" s="1" t="s">
        <v>19</v>
      </c>
      <c r="B21453" s="4">
        <v>43735.0</v>
      </c>
      <c r="C21453" s="5" t="str">
        <f t="shared" si="1"/>
        <v>Friday</v>
      </c>
      <c r="D21453" s="2" t="str">
        <f t="shared" si="2"/>
        <v>3rd quarter</v>
      </c>
      <c r="E21453" s="1">
        <v>4087.0</v>
      </c>
      <c r="F21453" s="1">
        <v>4087.0</v>
      </c>
      <c r="G21453" s="1">
        <v>4087.0</v>
      </c>
      <c r="H21453" s="1">
        <v>4087.0</v>
      </c>
      <c r="I21453" s="1">
        <v>4087.0</v>
      </c>
      <c r="J21453" s="1">
        <v>0.0</v>
      </c>
      <c r="K21453" s="6">
        <f t="shared" si="15"/>
        <v>0.009135802469</v>
      </c>
      <c r="L21453" s="6">
        <f t="shared" si="16"/>
        <v>1.627668143</v>
      </c>
    </row>
    <row r="21454" ht="16.5" customHeight="1">
      <c r="A21454" s="1" t="s">
        <v>19</v>
      </c>
      <c r="B21454" s="4">
        <v>43738.0</v>
      </c>
      <c r="C21454" s="5" t="str">
        <f t="shared" si="1"/>
        <v>Monday</v>
      </c>
      <c r="D21454" s="2" t="str">
        <f t="shared" si="2"/>
        <v>3rd quarter</v>
      </c>
      <c r="E21454" s="1">
        <v>4093.75</v>
      </c>
      <c r="F21454" s="1">
        <v>4093.75</v>
      </c>
      <c r="G21454" s="1">
        <v>4093.75</v>
      </c>
      <c r="H21454" s="1">
        <v>4093.75</v>
      </c>
      <c r="I21454" s="1">
        <v>4093.75</v>
      </c>
      <c r="J21454" s="1">
        <v>0.0</v>
      </c>
      <c r="K21454" s="6">
        <f t="shared" si="15"/>
        <v>0.001651578175</v>
      </c>
      <c r="L21454" s="6">
        <f t="shared" si="16"/>
        <v>1.630356364</v>
      </c>
    </row>
    <row r="21455" ht="16.5" customHeight="1">
      <c r="A21455" s="1" t="s">
        <v>19</v>
      </c>
      <c r="B21455" s="4">
        <v>43739.0</v>
      </c>
      <c r="C21455" s="5" t="str">
        <f t="shared" si="1"/>
        <v>Tuesday</v>
      </c>
      <c r="D21455" s="2" t="str">
        <f t="shared" si="2"/>
        <v>4th quarter</v>
      </c>
      <c r="E21455" s="1">
        <v>4078.0</v>
      </c>
      <c r="F21455" s="1">
        <v>4078.0</v>
      </c>
      <c r="G21455" s="1">
        <v>4078.0</v>
      </c>
      <c r="H21455" s="1">
        <v>4078.0</v>
      </c>
      <c r="I21455" s="1">
        <v>4078.0</v>
      </c>
      <c r="J21455" s="1">
        <v>0.0</v>
      </c>
      <c r="K21455" s="6">
        <f t="shared" si="15"/>
        <v>-0.003847328244</v>
      </c>
      <c r="L21455" s="6">
        <f t="shared" si="16"/>
        <v>1.624083848</v>
      </c>
    </row>
    <row r="21456" ht="16.5" customHeight="1">
      <c r="A21456" s="1" t="s">
        <v>19</v>
      </c>
      <c r="B21456" s="4">
        <v>43740.0</v>
      </c>
      <c r="C21456" s="5" t="str">
        <f t="shared" si="1"/>
        <v>Wednesday</v>
      </c>
      <c r="D21456" s="2" t="str">
        <f t="shared" si="2"/>
        <v>4th quarter</v>
      </c>
      <c r="E21456" s="1">
        <v>4066.639893</v>
      </c>
      <c r="F21456" s="1">
        <v>4066.639893</v>
      </c>
      <c r="G21456" s="1">
        <v>4066.639893</v>
      </c>
      <c r="H21456" s="1">
        <v>3958.0</v>
      </c>
      <c r="I21456" s="1">
        <v>3958.0</v>
      </c>
      <c r="J21456" s="1">
        <v>178.0</v>
      </c>
      <c r="K21456" s="6">
        <f t="shared" si="15"/>
        <v>-0.02942618931</v>
      </c>
      <c r="L21456" s="6">
        <f t="shared" si="16"/>
        <v>1.576293249</v>
      </c>
    </row>
    <row r="21457" ht="16.5" customHeight="1">
      <c r="A21457" s="1" t="s">
        <v>19</v>
      </c>
      <c r="B21457" s="4">
        <v>43741.0</v>
      </c>
      <c r="C21457" s="5" t="str">
        <f t="shared" si="1"/>
        <v>Thursday</v>
      </c>
      <c r="D21457" s="2" t="str">
        <f t="shared" si="2"/>
        <v>4th quarter</v>
      </c>
      <c r="E21457" s="1">
        <v>3966.659912</v>
      </c>
      <c r="F21457" s="1">
        <v>3966.659912</v>
      </c>
      <c r="G21457" s="1">
        <v>3926.320068</v>
      </c>
      <c r="H21457" s="1">
        <v>3938.25</v>
      </c>
      <c r="I21457" s="1">
        <v>3938.25</v>
      </c>
      <c r="J21457" s="1">
        <v>51.0</v>
      </c>
      <c r="K21457" s="6">
        <f t="shared" si="15"/>
        <v>-0.004989893886</v>
      </c>
      <c r="L21457" s="6">
        <f t="shared" si="16"/>
        <v>1.568427713</v>
      </c>
    </row>
    <row r="21458" ht="16.5" customHeight="1">
      <c r="A21458" s="1" t="s">
        <v>19</v>
      </c>
      <c r="B21458" s="4">
        <v>43742.0</v>
      </c>
      <c r="C21458" s="5" t="str">
        <f t="shared" si="1"/>
        <v>Friday</v>
      </c>
      <c r="D21458" s="2" t="str">
        <f t="shared" si="2"/>
        <v>4th quarter</v>
      </c>
      <c r="E21458" s="1">
        <v>3960.320068</v>
      </c>
      <c r="F21458" s="1">
        <v>3960.320068</v>
      </c>
      <c r="G21458" s="1">
        <v>3960.320068</v>
      </c>
      <c r="H21458" s="1">
        <v>3997.5</v>
      </c>
      <c r="I21458" s="1">
        <v>3997.5</v>
      </c>
      <c r="J21458" s="1">
        <v>7.0</v>
      </c>
      <c r="K21458" s="6">
        <f t="shared" si="15"/>
        <v>0.01504475338</v>
      </c>
      <c r="L21458" s="6">
        <f t="shared" si="16"/>
        <v>1.592024321</v>
      </c>
    </row>
    <row r="21459" ht="16.5" customHeight="1">
      <c r="A21459" s="1" t="s">
        <v>19</v>
      </c>
      <c r="B21459" s="4">
        <v>43745.0</v>
      </c>
      <c r="C21459" s="5" t="str">
        <f t="shared" si="1"/>
        <v>Monday</v>
      </c>
      <c r="D21459" s="2" t="str">
        <f t="shared" si="2"/>
        <v>4th quarter</v>
      </c>
      <c r="E21459" s="1">
        <v>4005.360107</v>
      </c>
      <c r="F21459" s="1">
        <v>4017.274902</v>
      </c>
      <c r="G21459" s="1">
        <v>4005.360107</v>
      </c>
      <c r="H21459" s="1">
        <v>4029.25</v>
      </c>
      <c r="I21459" s="1">
        <v>4029.25</v>
      </c>
      <c r="J21459" s="1">
        <v>116.0</v>
      </c>
      <c r="K21459" s="6">
        <f t="shared" si="15"/>
        <v>0.00794246404</v>
      </c>
      <c r="L21459" s="6">
        <f t="shared" si="16"/>
        <v>1.604668917</v>
      </c>
    </row>
    <row r="21460" ht="16.5" customHeight="1">
      <c r="A21460" s="1" t="s">
        <v>19</v>
      </c>
      <c r="B21460" s="4">
        <v>43746.0</v>
      </c>
      <c r="C21460" s="5" t="str">
        <f t="shared" si="1"/>
        <v>Tuesday</v>
      </c>
      <c r="D21460" s="2" t="str">
        <f t="shared" si="2"/>
        <v>4th quarter</v>
      </c>
      <c r="E21460" s="1">
        <v>4015.0</v>
      </c>
      <c r="F21460" s="1">
        <v>4032.840088</v>
      </c>
      <c r="G21460" s="1">
        <v>4015.0</v>
      </c>
      <c r="H21460" s="1">
        <v>4009.0</v>
      </c>
      <c r="I21460" s="1">
        <v>4009.0</v>
      </c>
      <c r="J21460" s="1">
        <v>358.0</v>
      </c>
      <c r="K21460" s="6">
        <f t="shared" si="15"/>
        <v>-0.005025749209</v>
      </c>
      <c r="L21460" s="6">
        <f t="shared" si="16"/>
        <v>1.596604254</v>
      </c>
    </row>
    <row r="21461" ht="16.5" customHeight="1">
      <c r="A21461" s="1" t="s">
        <v>19</v>
      </c>
      <c r="B21461" s="4">
        <v>43747.0</v>
      </c>
      <c r="C21461" s="5" t="str">
        <f t="shared" si="1"/>
        <v>Wednesday</v>
      </c>
      <c r="D21461" s="2" t="str">
        <f t="shared" si="2"/>
        <v>4th quarter</v>
      </c>
      <c r="E21461" s="1">
        <v>4030.5</v>
      </c>
      <c r="F21461" s="1">
        <v>4037.159912</v>
      </c>
      <c r="G21461" s="1">
        <v>4005.719971</v>
      </c>
      <c r="H21461" s="1">
        <v>4036.5</v>
      </c>
      <c r="I21461" s="1">
        <v>4036.5</v>
      </c>
      <c r="J21461" s="1">
        <v>556.0</v>
      </c>
      <c r="K21461" s="6">
        <f t="shared" si="15"/>
        <v>0.006859565977</v>
      </c>
      <c r="L21461" s="6">
        <f t="shared" si="16"/>
        <v>1.607556266</v>
      </c>
    </row>
    <row r="21462" ht="16.5" customHeight="1">
      <c r="A21462" s="1" t="s">
        <v>19</v>
      </c>
      <c r="B21462" s="4">
        <v>43748.0</v>
      </c>
      <c r="C21462" s="5" t="str">
        <f t="shared" si="1"/>
        <v>Thursday</v>
      </c>
      <c r="D21462" s="2" t="str">
        <f t="shared" si="2"/>
        <v>4th quarter</v>
      </c>
      <c r="E21462" s="1">
        <v>4055.5</v>
      </c>
      <c r="F21462" s="1">
        <v>4055.5</v>
      </c>
      <c r="G21462" s="1">
        <v>4041.0</v>
      </c>
      <c r="H21462" s="1">
        <v>4035.5</v>
      </c>
      <c r="I21462" s="1">
        <v>4035.5</v>
      </c>
      <c r="J21462" s="1">
        <v>939.0</v>
      </c>
      <c r="K21462" s="6">
        <f t="shared" si="15"/>
        <v>-0.0002477393782</v>
      </c>
      <c r="L21462" s="6">
        <f t="shared" si="16"/>
        <v>1.607158011</v>
      </c>
    </row>
    <row r="21463" ht="16.5" customHeight="1">
      <c r="A21463" s="1" t="s">
        <v>19</v>
      </c>
      <c r="B21463" s="4">
        <v>43749.0</v>
      </c>
      <c r="C21463" s="5" t="str">
        <f t="shared" si="1"/>
        <v>Friday</v>
      </c>
      <c r="D21463" s="2" t="str">
        <f t="shared" si="2"/>
        <v>4th quarter</v>
      </c>
      <c r="E21463" s="1">
        <v>4016.0</v>
      </c>
      <c r="F21463" s="1">
        <v>4028.320068</v>
      </c>
      <c r="G21463" s="1">
        <v>4013.0</v>
      </c>
      <c r="H21463" s="1">
        <v>4014.0</v>
      </c>
      <c r="I21463" s="1">
        <v>4014.0</v>
      </c>
      <c r="J21463" s="1">
        <v>2633.0</v>
      </c>
      <c r="K21463" s="6">
        <f t="shared" si="15"/>
        <v>-0.005327716516</v>
      </c>
      <c r="L21463" s="6">
        <f t="shared" si="16"/>
        <v>1.598595529</v>
      </c>
    </row>
    <row r="21464" ht="16.5" customHeight="1">
      <c r="A21464" s="1" t="s">
        <v>19</v>
      </c>
      <c r="B21464" s="4">
        <v>43752.0</v>
      </c>
      <c r="C21464" s="5" t="str">
        <f t="shared" si="1"/>
        <v>Monday</v>
      </c>
      <c r="D21464" s="2" t="str">
        <f t="shared" si="2"/>
        <v>4th quarter</v>
      </c>
      <c r="E21464" s="1">
        <v>4018.5</v>
      </c>
      <c r="F21464" s="1">
        <v>4028.320068</v>
      </c>
      <c r="G21464" s="1">
        <v>4014.340088</v>
      </c>
      <c r="H21464" s="1">
        <v>4028.25</v>
      </c>
      <c r="I21464" s="1">
        <v>4028.25</v>
      </c>
      <c r="J21464" s="1">
        <v>40.0</v>
      </c>
      <c r="K21464" s="6">
        <f t="shared" si="15"/>
        <v>0.003550074738</v>
      </c>
      <c r="L21464" s="6">
        <f t="shared" si="16"/>
        <v>1.604270662</v>
      </c>
    </row>
    <row r="21465" ht="16.5" customHeight="1">
      <c r="A21465" s="1" t="s">
        <v>19</v>
      </c>
      <c r="B21465" s="4">
        <v>43753.0</v>
      </c>
      <c r="C21465" s="5" t="str">
        <f t="shared" si="1"/>
        <v>Tuesday</v>
      </c>
      <c r="D21465" s="2" t="str">
        <f t="shared" si="2"/>
        <v>4th quarter</v>
      </c>
      <c r="E21465" s="1">
        <v>4029.0</v>
      </c>
      <c r="F21465" s="1">
        <v>4037.820068</v>
      </c>
      <c r="G21465" s="1">
        <v>4029.0</v>
      </c>
      <c r="H21465" s="1">
        <v>4030.0</v>
      </c>
      <c r="I21465" s="1">
        <v>4030.0</v>
      </c>
      <c r="J21465" s="1">
        <v>4766.0</v>
      </c>
      <c r="K21465" s="6">
        <f t="shared" si="15"/>
        <v>0.0004344318252</v>
      </c>
      <c r="L21465" s="6">
        <f t="shared" si="16"/>
        <v>1.604967608</v>
      </c>
    </row>
    <row r="21466" ht="16.5" customHeight="1">
      <c r="A21466" s="1" t="s">
        <v>19</v>
      </c>
      <c r="B21466" s="4">
        <v>43754.0</v>
      </c>
      <c r="C21466" s="5" t="str">
        <f t="shared" si="1"/>
        <v>Wednesday</v>
      </c>
      <c r="D21466" s="2" t="str">
        <f t="shared" si="2"/>
        <v>4th quarter</v>
      </c>
      <c r="E21466" s="1">
        <v>4032.800049</v>
      </c>
      <c r="F21466" s="1">
        <v>4032.800049</v>
      </c>
      <c r="G21466" s="1">
        <v>4032.800049</v>
      </c>
      <c r="H21466" s="1">
        <v>3999.0</v>
      </c>
      <c r="I21466" s="1">
        <v>3999.0</v>
      </c>
      <c r="J21466" s="1">
        <v>19.0</v>
      </c>
      <c r="K21466" s="6">
        <f t="shared" si="15"/>
        <v>-0.007692307692</v>
      </c>
      <c r="L21466" s="6">
        <f t="shared" si="16"/>
        <v>1.592621704</v>
      </c>
    </row>
    <row r="21467" ht="16.5" customHeight="1">
      <c r="A21467" s="1" t="s">
        <v>19</v>
      </c>
      <c r="B21467" s="4">
        <v>43755.0</v>
      </c>
      <c r="C21467" s="5" t="str">
        <f t="shared" si="1"/>
        <v>Thursday</v>
      </c>
      <c r="D21467" s="2" t="str">
        <f t="shared" si="2"/>
        <v>4th quarter</v>
      </c>
      <c r="E21467" s="1">
        <v>4021.0</v>
      </c>
      <c r="F21467" s="1">
        <v>4021.0</v>
      </c>
      <c r="G21467" s="1">
        <v>4013.0</v>
      </c>
      <c r="H21467" s="1">
        <v>4008.75</v>
      </c>
      <c r="I21467" s="1">
        <v>4008.75</v>
      </c>
      <c r="J21467" s="1">
        <v>938.0</v>
      </c>
      <c r="K21467" s="6">
        <f t="shared" si="15"/>
        <v>0.002438109527</v>
      </c>
      <c r="L21467" s="6">
        <f t="shared" si="16"/>
        <v>1.59650469</v>
      </c>
    </row>
    <row r="21468" ht="16.5" customHeight="1">
      <c r="A21468" s="1" t="s">
        <v>19</v>
      </c>
      <c r="B21468" s="4">
        <v>43756.0</v>
      </c>
      <c r="C21468" s="5" t="str">
        <f t="shared" si="1"/>
        <v>Friday</v>
      </c>
      <c r="D21468" s="2" t="str">
        <f t="shared" si="2"/>
        <v>4th quarter</v>
      </c>
      <c r="E21468" s="1">
        <v>3995.5</v>
      </c>
      <c r="F21468" s="1">
        <v>3995.5</v>
      </c>
      <c r="G21468" s="1">
        <v>3988.820068</v>
      </c>
      <c r="H21468" s="1">
        <v>3994.5</v>
      </c>
      <c r="I21468" s="1">
        <v>3994.5</v>
      </c>
      <c r="J21468" s="1">
        <v>278.0</v>
      </c>
      <c r="K21468" s="6">
        <f t="shared" si="15"/>
        <v>-0.003554724041</v>
      </c>
      <c r="L21468" s="6">
        <f t="shared" si="16"/>
        <v>1.590829556</v>
      </c>
    </row>
    <row r="21469" ht="16.5" customHeight="1">
      <c r="A21469" s="1" t="s">
        <v>19</v>
      </c>
      <c r="B21469" s="4">
        <v>43759.0</v>
      </c>
      <c r="C21469" s="5" t="str">
        <f t="shared" si="1"/>
        <v>Monday</v>
      </c>
      <c r="D21469" s="2" t="str">
        <f t="shared" si="2"/>
        <v>4th quarter</v>
      </c>
      <c r="E21469" s="1">
        <v>3993.5</v>
      </c>
      <c r="F21469" s="1">
        <v>3998.840088</v>
      </c>
      <c r="G21469" s="1">
        <v>3983.159912</v>
      </c>
      <c r="H21469" s="1">
        <v>3989.75</v>
      </c>
      <c r="I21469" s="1">
        <v>3989.75</v>
      </c>
      <c r="J21469" s="1">
        <v>93.0</v>
      </c>
      <c r="K21469" s="6">
        <f t="shared" si="15"/>
        <v>-0.001189135061</v>
      </c>
      <c r="L21469" s="6">
        <f t="shared" si="16"/>
        <v>1.588937845</v>
      </c>
    </row>
    <row r="21470" ht="16.5" customHeight="1">
      <c r="A21470" s="1" t="s">
        <v>19</v>
      </c>
      <c r="B21470" s="4">
        <v>43760.0</v>
      </c>
      <c r="C21470" s="5" t="str">
        <f t="shared" si="1"/>
        <v>Tuesday</v>
      </c>
      <c r="D21470" s="2" t="str">
        <f t="shared" si="2"/>
        <v>4th quarter</v>
      </c>
      <c r="E21470" s="1">
        <v>4000.179932</v>
      </c>
      <c r="F21470" s="1">
        <v>4022.800049</v>
      </c>
      <c r="G21470" s="1">
        <v>4000.179932</v>
      </c>
      <c r="H21470" s="1">
        <v>4014.5</v>
      </c>
      <c r="I21470" s="1">
        <v>4014.5</v>
      </c>
      <c r="J21470" s="1">
        <v>111.0</v>
      </c>
      <c r="K21470" s="6">
        <f t="shared" si="15"/>
        <v>0.006203396203</v>
      </c>
      <c r="L21470" s="6">
        <f t="shared" si="16"/>
        <v>1.598794656</v>
      </c>
    </row>
    <row r="21471" ht="16.5" customHeight="1">
      <c r="A21471" s="1" t="s">
        <v>19</v>
      </c>
      <c r="B21471" s="4">
        <v>43761.0</v>
      </c>
      <c r="C21471" s="5" t="str">
        <f t="shared" si="1"/>
        <v>Wednesday</v>
      </c>
      <c r="D21471" s="2" t="str">
        <f t="shared" si="2"/>
        <v>4th quarter</v>
      </c>
      <c r="E21471" s="1">
        <v>4012.5</v>
      </c>
      <c r="F21471" s="1">
        <v>4012.5</v>
      </c>
      <c r="G21471" s="1">
        <v>4012.5</v>
      </c>
      <c r="H21471" s="1">
        <v>4026.75</v>
      </c>
      <c r="I21471" s="1">
        <v>4026.75</v>
      </c>
      <c r="J21471" s="1">
        <v>410.0</v>
      </c>
      <c r="K21471" s="6">
        <f t="shared" si="15"/>
        <v>0.003051438535</v>
      </c>
      <c r="L21471" s="6">
        <f t="shared" si="16"/>
        <v>1.60367328</v>
      </c>
    </row>
    <row r="21472" ht="16.5" customHeight="1">
      <c r="A21472" s="1" t="s">
        <v>19</v>
      </c>
      <c r="B21472" s="4">
        <v>43762.0</v>
      </c>
      <c r="C21472" s="5" t="str">
        <f t="shared" si="1"/>
        <v>Thursday</v>
      </c>
      <c r="D21472" s="2" t="str">
        <f t="shared" si="2"/>
        <v>4th quarter</v>
      </c>
      <c r="E21472" s="1">
        <v>4061.5</v>
      </c>
      <c r="F21472" s="1">
        <v>4061.5</v>
      </c>
      <c r="G21472" s="1">
        <v>4028.780029</v>
      </c>
      <c r="H21472" s="1">
        <v>4057.75</v>
      </c>
      <c r="I21472" s="1">
        <v>4057.75</v>
      </c>
      <c r="J21472" s="1">
        <v>571.0</v>
      </c>
      <c r="K21472" s="6">
        <f t="shared" si="15"/>
        <v>0.007698516173</v>
      </c>
      <c r="L21472" s="6">
        <f t="shared" si="16"/>
        <v>1.616019184</v>
      </c>
    </row>
    <row r="21473" ht="16.5" customHeight="1">
      <c r="A21473" s="1" t="s">
        <v>19</v>
      </c>
      <c r="B21473" s="4">
        <v>43763.0</v>
      </c>
      <c r="C21473" s="5" t="str">
        <f t="shared" si="1"/>
        <v>Friday</v>
      </c>
      <c r="D21473" s="2" t="str">
        <f t="shared" si="2"/>
        <v>4th quarter</v>
      </c>
      <c r="E21473" s="1">
        <v>4056.5</v>
      </c>
      <c r="F21473" s="1">
        <v>4065.860107</v>
      </c>
      <c r="G21473" s="1">
        <v>4053.25</v>
      </c>
      <c r="H21473" s="1">
        <v>4067.25</v>
      </c>
      <c r="I21473" s="1">
        <v>4067.25</v>
      </c>
      <c r="J21473" s="1">
        <v>2729.0</v>
      </c>
      <c r="K21473" s="6">
        <f t="shared" si="15"/>
        <v>0.00234119894</v>
      </c>
      <c r="L21473" s="6">
        <f t="shared" si="16"/>
        <v>1.619802607</v>
      </c>
    </row>
    <row r="21474" ht="16.5" customHeight="1">
      <c r="A21474" s="1" t="s">
        <v>19</v>
      </c>
      <c r="B21474" s="4">
        <v>43766.0</v>
      </c>
      <c r="C21474" s="5" t="str">
        <f t="shared" si="1"/>
        <v>Monday</v>
      </c>
      <c r="D21474" s="2" t="str">
        <f t="shared" si="2"/>
        <v>4th quarter</v>
      </c>
      <c r="E21474" s="1">
        <v>4079.75</v>
      </c>
      <c r="F21474" s="1">
        <v>4079.75</v>
      </c>
      <c r="G21474" s="1">
        <v>4079.75</v>
      </c>
      <c r="H21474" s="1">
        <v>4079.75</v>
      </c>
      <c r="I21474" s="1">
        <v>4079.75</v>
      </c>
      <c r="J21474" s="1">
        <v>0.0</v>
      </c>
      <c r="K21474" s="6">
        <f t="shared" si="15"/>
        <v>0.003073329645</v>
      </c>
      <c r="L21474" s="6">
        <f t="shared" si="16"/>
        <v>1.624780794</v>
      </c>
    </row>
    <row r="21475" ht="16.5" customHeight="1">
      <c r="A21475" s="1" t="s">
        <v>19</v>
      </c>
      <c r="B21475" s="4">
        <v>43767.0</v>
      </c>
      <c r="C21475" s="5" t="str">
        <f t="shared" si="1"/>
        <v>Tuesday</v>
      </c>
      <c r="D21475" s="2" t="str">
        <f t="shared" si="2"/>
        <v>4th quarter</v>
      </c>
      <c r="E21475" s="1">
        <v>4061.0</v>
      </c>
      <c r="F21475" s="1">
        <v>4061.0</v>
      </c>
      <c r="G21475" s="1">
        <v>4061.0</v>
      </c>
      <c r="H21475" s="1">
        <v>4061.0</v>
      </c>
      <c r="I21475" s="1">
        <v>4061.0</v>
      </c>
      <c r="J21475" s="1">
        <v>0.0</v>
      </c>
      <c r="K21475" s="6">
        <f t="shared" si="15"/>
        <v>-0.004595869845</v>
      </c>
      <c r="L21475" s="6">
        <f t="shared" si="16"/>
        <v>1.617313513</v>
      </c>
    </row>
    <row r="21476" ht="16.5" customHeight="1">
      <c r="A21476" s="1" t="s">
        <v>19</v>
      </c>
      <c r="B21476" s="4">
        <v>43768.0</v>
      </c>
      <c r="C21476" s="5" t="str">
        <f t="shared" si="1"/>
        <v>Wednesday</v>
      </c>
      <c r="D21476" s="2" t="str">
        <f t="shared" si="2"/>
        <v>4th quarter</v>
      </c>
      <c r="E21476" s="1">
        <v>4079.26001</v>
      </c>
      <c r="F21476" s="1">
        <v>4079.26001</v>
      </c>
      <c r="G21476" s="1">
        <v>4079.26001</v>
      </c>
      <c r="H21476" s="1">
        <v>4080.0</v>
      </c>
      <c r="I21476" s="1">
        <v>4080.0</v>
      </c>
      <c r="J21476" s="1">
        <v>46.0</v>
      </c>
      <c r="K21476" s="6">
        <f t="shared" si="15"/>
        <v>0.004678650579</v>
      </c>
      <c r="L21476" s="6">
        <f t="shared" si="16"/>
        <v>1.624880358</v>
      </c>
    </row>
    <row r="21477" ht="16.5" customHeight="1">
      <c r="A21477" s="1" t="s">
        <v>19</v>
      </c>
      <c r="B21477" s="4">
        <v>43769.0</v>
      </c>
      <c r="C21477" s="5" t="str">
        <f t="shared" si="1"/>
        <v>Thursday</v>
      </c>
      <c r="D21477" s="2" t="str">
        <f t="shared" si="2"/>
        <v>4th quarter</v>
      </c>
      <c r="E21477" s="1">
        <v>4062.5</v>
      </c>
      <c r="F21477" s="1">
        <v>4062.5</v>
      </c>
      <c r="G21477" s="1">
        <v>4062.5</v>
      </c>
      <c r="H21477" s="1">
        <v>4062.5</v>
      </c>
      <c r="I21477" s="1">
        <v>4062.5</v>
      </c>
      <c r="J21477" s="1">
        <v>0.0</v>
      </c>
      <c r="K21477" s="6">
        <f t="shared" si="15"/>
        <v>-0.004289215686</v>
      </c>
      <c r="L21477" s="6">
        <f t="shared" si="16"/>
        <v>1.617910896</v>
      </c>
    </row>
    <row r="21478" ht="16.5" customHeight="1">
      <c r="A21478" s="1" t="s">
        <v>19</v>
      </c>
      <c r="B21478" s="4">
        <v>43770.0</v>
      </c>
      <c r="C21478" s="5" t="str">
        <f t="shared" si="1"/>
        <v>Friday</v>
      </c>
      <c r="D21478" s="2" t="str">
        <f t="shared" si="2"/>
        <v>4th quarter</v>
      </c>
      <c r="E21478" s="1">
        <v>4065.0</v>
      </c>
      <c r="F21478" s="1">
        <v>4065.0</v>
      </c>
      <c r="G21478" s="1">
        <v>4065.0</v>
      </c>
      <c r="H21478" s="1">
        <v>4089.0</v>
      </c>
      <c r="I21478" s="1">
        <v>4089.0</v>
      </c>
      <c r="J21478" s="1">
        <v>530.0</v>
      </c>
      <c r="K21478" s="6">
        <f t="shared" si="15"/>
        <v>0.006523076923</v>
      </c>
      <c r="L21478" s="6">
        <f t="shared" si="16"/>
        <v>1.628464653</v>
      </c>
    </row>
    <row r="21479" ht="16.5" customHeight="1">
      <c r="A21479" s="1" t="s">
        <v>19</v>
      </c>
      <c r="B21479" s="4">
        <v>43773.0</v>
      </c>
      <c r="C21479" s="5" t="str">
        <f t="shared" si="1"/>
        <v>Monday</v>
      </c>
      <c r="D21479" s="2" t="str">
        <f t="shared" si="2"/>
        <v>4th quarter</v>
      </c>
      <c r="E21479" s="1">
        <v>4104.5</v>
      </c>
      <c r="F21479" s="1">
        <v>4135.200195</v>
      </c>
      <c r="G21479" s="1">
        <v>4104.5</v>
      </c>
      <c r="H21479" s="1">
        <v>4126.0</v>
      </c>
      <c r="I21479" s="1">
        <v>4126.0</v>
      </c>
      <c r="J21479" s="1">
        <v>106.0</v>
      </c>
      <c r="K21479" s="6">
        <f t="shared" si="15"/>
        <v>0.009048667156</v>
      </c>
      <c r="L21479" s="6">
        <f t="shared" si="16"/>
        <v>1.643200087</v>
      </c>
    </row>
    <row r="21480" ht="16.5" customHeight="1">
      <c r="A21480" s="1" t="s">
        <v>19</v>
      </c>
      <c r="B21480" s="4">
        <v>43774.0</v>
      </c>
      <c r="C21480" s="5" t="str">
        <f t="shared" si="1"/>
        <v>Tuesday</v>
      </c>
      <c r="D21480" s="2" t="str">
        <f t="shared" si="2"/>
        <v>4th quarter</v>
      </c>
      <c r="E21480" s="1">
        <v>4117.25</v>
      </c>
      <c r="F21480" s="1">
        <v>4117.25</v>
      </c>
      <c r="G21480" s="1">
        <v>4117.25</v>
      </c>
      <c r="H21480" s="1">
        <v>4117.25</v>
      </c>
      <c r="I21480" s="1">
        <v>4117.25</v>
      </c>
      <c r="J21480" s="1">
        <v>0.0</v>
      </c>
      <c r="K21480" s="6">
        <f t="shared" si="15"/>
        <v>-0.002120698013</v>
      </c>
      <c r="L21480" s="6">
        <f t="shared" si="16"/>
        <v>1.639715356</v>
      </c>
    </row>
    <row r="21481" ht="16.5" customHeight="1">
      <c r="A21481" s="1" t="s">
        <v>19</v>
      </c>
      <c r="B21481" s="4">
        <v>43775.0</v>
      </c>
      <c r="C21481" s="5" t="str">
        <f t="shared" si="1"/>
        <v>Wednesday</v>
      </c>
      <c r="D21481" s="2" t="str">
        <f t="shared" si="2"/>
        <v>4th quarter</v>
      </c>
      <c r="E21481" s="1">
        <v>4108.5</v>
      </c>
      <c r="F21481" s="1">
        <v>4116.700195</v>
      </c>
      <c r="G21481" s="1">
        <v>4108.5</v>
      </c>
      <c r="H21481" s="1">
        <v>4124.5</v>
      </c>
      <c r="I21481" s="1">
        <v>4124.5</v>
      </c>
      <c r="J21481" s="1">
        <v>77.0</v>
      </c>
      <c r="K21481" s="6">
        <f t="shared" si="15"/>
        <v>0.001760884085</v>
      </c>
      <c r="L21481" s="6">
        <f t="shared" si="16"/>
        <v>1.642602705</v>
      </c>
    </row>
    <row r="21482" ht="16.5" customHeight="1">
      <c r="A21482" s="1" t="s">
        <v>19</v>
      </c>
      <c r="B21482" s="4">
        <v>43776.0</v>
      </c>
      <c r="C21482" s="5" t="str">
        <f t="shared" si="1"/>
        <v>Thursday</v>
      </c>
      <c r="D21482" s="2" t="str">
        <f t="shared" si="2"/>
        <v>4th quarter</v>
      </c>
      <c r="E21482" s="1">
        <v>4148.700195</v>
      </c>
      <c r="F21482" s="1">
        <v>4158.819824</v>
      </c>
      <c r="G21482" s="1">
        <v>4148.700195</v>
      </c>
      <c r="H21482" s="1">
        <v>4147.0</v>
      </c>
      <c r="I21482" s="1">
        <v>4147.0</v>
      </c>
      <c r="J21482" s="1">
        <v>2.0</v>
      </c>
      <c r="K21482" s="6">
        <f t="shared" si="15"/>
        <v>0.005455206692</v>
      </c>
      <c r="L21482" s="6">
        <f t="shared" si="16"/>
        <v>1.651563442</v>
      </c>
    </row>
    <row r="21483" ht="16.5" customHeight="1">
      <c r="A21483" s="1" t="s">
        <v>19</v>
      </c>
      <c r="B21483" s="4">
        <v>43777.0</v>
      </c>
      <c r="C21483" s="5" t="str">
        <f t="shared" si="1"/>
        <v>Friday</v>
      </c>
      <c r="D21483" s="2" t="str">
        <f t="shared" si="2"/>
        <v>4th quarter</v>
      </c>
      <c r="E21483" s="1">
        <v>4140.040039</v>
      </c>
      <c r="F21483" s="1">
        <v>4140.040039</v>
      </c>
      <c r="G21483" s="1">
        <v>4140.040039</v>
      </c>
      <c r="H21483" s="1">
        <v>4145.75</v>
      </c>
      <c r="I21483" s="1">
        <v>4145.75</v>
      </c>
      <c r="J21483" s="1">
        <v>3730.0</v>
      </c>
      <c r="K21483" s="6">
        <f t="shared" si="15"/>
        <v>-0.0003014227152</v>
      </c>
      <c r="L21483" s="6">
        <f t="shared" si="16"/>
        <v>1.651065624</v>
      </c>
    </row>
    <row r="21484" ht="16.5" customHeight="1">
      <c r="A21484" s="1" t="s">
        <v>19</v>
      </c>
      <c r="B21484" s="4">
        <v>43780.0</v>
      </c>
      <c r="C21484" s="5" t="str">
        <f t="shared" si="1"/>
        <v>Monday</v>
      </c>
      <c r="D21484" s="2" t="str">
        <f t="shared" si="2"/>
        <v>4th quarter</v>
      </c>
      <c r="E21484" s="1">
        <v>4148.0</v>
      </c>
      <c r="F21484" s="1">
        <v>4148.0</v>
      </c>
      <c r="G21484" s="1">
        <v>4119.799805</v>
      </c>
      <c r="H21484" s="1">
        <v>4128.75</v>
      </c>
      <c r="I21484" s="1">
        <v>4128.75</v>
      </c>
      <c r="J21484" s="1">
        <v>411.0</v>
      </c>
      <c r="K21484" s="6">
        <f t="shared" si="15"/>
        <v>-0.004100584936</v>
      </c>
      <c r="L21484" s="6">
        <f t="shared" si="16"/>
        <v>1.644295289</v>
      </c>
    </row>
    <row r="21485" ht="16.5" customHeight="1">
      <c r="A21485" s="1" t="s">
        <v>19</v>
      </c>
      <c r="B21485" s="4">
        <v>43781.0</v>
      </c>
      <c r="C21485" s="5" t="str">
        <f t="shared" si="1"/>
        <v>Tuesday</v>
      </c>
      <c r="D21485" s="2" t="str">
        <f t="shared" si="2"/>
        <v>4th quarter</v>
      </c>
      <c r="E21485" s="1">
        <v>4136.819824</v>
      </c>
      <c r="F21485" s="1">
        <v>4136.819824</v>
      </c>
      <c r="G21485" s="1">
        <v>4136.819824</v>
      </c>
      <c r="H21485" s="1">
        <v>4137.25</v>
      </c>
      <c r="I21485" s="1">
        <v>4137.25</v>
      </c>
      <c r="J21485" s="1">
        <v>45.0</v>
      </c>
      <c r="K21485" s="6">
        <f t="shared" si="15"/>
        <v>0.002058734484</v>
      </c>
      <c r="L21485" s="6">
        <f t="shared" si="16"/>
        <v>1.647680456</v>
      </c>
    </row>
    <row r="21486" ht="16.5" customHeight="1">
      <c r="A21486" s="1" t="s">
        <v>19</v>
      </c>
      <c r="B21486" s="4">
        <v>43782.0</v>
      </c>
      <c r="C21486" s="5" t="str">
        <f t="shared" si="1"/>
        <v>Wednesday</v>
      </c>
      <c r="D21486" s="2" t="str">
        <f t="shared" si="2"/>
        <v>4th quarter</v>
      </c>
      <c r="E21486" s="1">
        <v>4112.600098</v>
      </c>
      <c r="F21486" s="1">
        <v>4112.600098</v>
      </c>
      <c r="G21486" s="1">
        <v>4112.600098</v>
      </c>
      <c r="H21486" s="1">
        <v>4128.0</v>
      </c>
      <c r="I21486" s="1">
        <v>4128.0</v>
      </c>
      <c r="J21486" s="1">
        <v>12.0</v>
      </c>
      <c r="K21486" s="6">
        <f t="shared" si="15"/>
        <v>-0.00223578464</v>
      </c>
      <c r="L21486" s="6">
        <f t="shared" si="16"/>
        <v>1.643996597</v>
      </c>
    </row>
    <row r="21487" ht="16.5" customHeight="1">
      <c r="A21487" s="1" t="s">
        <v>19</v>
      </c>
      <c r="B21487" s="4">
        <v>43783.0</v>
      </c>
      <c r="C21487" s="5" t="str">
        <f t="shared" si="1"/>
        <v>Thursday</v>
      </c>
      <c r="D21487" s="2" t="str">
        <f t="shared" si="2"/>
        <v>4th quarter</v>
      </c>
      <c r="E21487" s="1">
        <v>4123.5</v>
      </c>
      <c r="F21487" s="1">
        <v>4137.274902</v>
      </c>
      <c r="G21487" s="1">
        <v>4123.5</v>
      </c>
      <c r="H21487" s="1">
        <v>4113.0</v>
      </c>
      <c r="I21487" s="1">
        <v>4113.0</v>
      </c>
      <c r="J21487" s="1">
        <v>836.0</v>
      </c>
      <c r="K21487" s="6">
        <f t="shared" si="15"/>
        <v>-0.00363372093</v>
      </c>
      <c r="L21487" s="6">
        <f t="shared" si="16"/>
        <v>1.638022773</v>
      </c>
    </row>
    <row r="21488" ht="16.5" customHeight="1">
      <c r="A21488" s="1" t="s">
        <v>19</v>
      </c>
      <c r="B21488" s="4">
        <v>43784.0</v>
      </c>
      <c r="C21488" s="5" t="str">
        <f t="shared" si="1"/>
        <v>Friday</v>
      </c>
      <c r="D21488" s="2" t="str">
        <f t="shared" si="2"/>
        <v>4th quarter</v>
      </c>
      <c r="E21488" s="1">
        <v>4121.5</v>
      </c>
      <c r="F21488" s="1">
        <v>4123.294922</v>
      </c>
      <c r="G21488" s="1">
        <v>4121.5</v>
      </c>
      <c r="H21488" s="1">
        <v>4124.25</v>
      </c>
      <c r="I21488" s="1">
        <v>4124.25</v>
      </c>
      <c r="J21488" s="1">
        <v>484.0</v>
      </c>
      <c r="K21488" s="6">
        <f t="shared" si="15"/>
        <v>0.002735229759</v>
      </c>
      <c r="L21488" s="6">
        <f t="shared" si="16"/>
        <v>1.642503141</v>
      </c>
    </row>
    <row r="21489" ht="16.5" customHeight="1">
      <c r="A21489" s="1" t="s">
        <v>19</v>
      </c>
      <c r="B21489" s="4">
        <v>43787.0</v>
      </c>
      <c r="C21489" s="5" t="str">
        <f t="shared" si="1"/>
        <v>Monday</v>
      </c>
      <c r="D21489" s="2" t="str">
        <f t="shared" si="2"/>
        <v>4th quarter</v>
      </c>
      <c r="E21489" s="1">
        <v>4108.5</v>
      </c>
      <c r="F21489" s="1">
        <v>4110.540039</v>
      </c>
      <c r="G21489" s="1">
        <v>4108.5</v>
      </c>
      <c r="H21489" s="1">
        <v>4119.5</v>
      </c>
      <c r="I21489" s="1">
        <v>4119.5</v>
      </c>
      <c r="J21489" s="1">
        <v>1002.0</v>
      </c>
      <c r="K21489" s="6">
        <f t="shared" si="15"/>
        <v>-0.001151724556</v>
      </c>
      <c r="L21489" s="6">
        <f t="shared" si="16"/>
        <v>1.64061143</v>
      </c>
    </row>
    <row r="21490" ht="16.5" customHeight="1">
      <c r="A21490" s="1" t="s">
        <v>19</v>
      </c>
      <c r="B21490" s="4">
        <v>43788.0</v>
      </c>
      <c r="C21490" s="5" t="str">
        <f t="shared" si="1"/>
        <v>Tuesday</v>
      </c>
      <c r="D21490" s="2" t="str">
        <f t="shared" si="2"/>
        <v>4th quarter</v>
      </c>
      <c r="E21490" s="1">
        <v>4154.0</v>
      </c>
      <c r="F21490" s="1">
        <v>4154.0</v>
      </c>
      <c r="G21490" s="1">
        <v>4127.319824</v>
      </c>
      <c r="H21490" s="1">
        <v>4124.25</v>
      </c>
      <c r="I21490" s="1">
        <v>4124.25</v>
      </c>
      <c r="J21490" s="1">
        <v>281.0</v>
      </c>
      <c r="K21490" s="6">
        <f t="shared" si="15"/>
        <v>0.001153052555</v>
      </c>
      <c r="L21490" s="6">
        <f t="shared" si="16"/>
        <v>1.642503141</v>
      </c>
    </row>
    <row r="21491" ht="16.5" customHeight="1">
      <c r="A21491" s="1" t="s">
        <v>19</v>
      </c>
      <c r="B21491" s="4">
        <v>43789.0</v>
      </c>
      <c r="C21491" s="5" t="str">
        <f t="shared" si="1"/>
        <v>Wednesday</v>
      </c>
      <c r="D21491" s="2" t="str">
        <f t="shared" si="2"/>
        <v>4th quarter</v>
      </c>
      <c r="E21491" s="1">
        <v>4102.5</v>
      </c>
      <c r="F21491" s="1">
        <v>4110.399902</v>
      </c>
      <c r="G21491" s="1">
        <v>4097.25</v>
      </c>
      <c r="H21491" s="1">
        <v>4107.0</v>
      </c>
      <c r="I21491" s="1">
        <v>4107.0</v>
      </c>
      <c r="J21491" s="1">
        <v>2387.0</v>
      </c>
      <c r="K21491" s="6">
        <f t="shared" si="15"/>
        <v>-0.004182578651</v>
      </c>
      <c r="L21491" s="6">
        <f t="shared" si="16"/>
        <v>1.635633243</v>
      </c>
    </row>
    <row r="21492" ht="16.5" customHeight="1">
      <c r="A21492" s="1" t="s">
        <v>19</v>
      </c>
      <c r="B21492" s="4">
        <v>43790.0</v>
      </c>
      <c r="C21492" s="5" t="str">
        <f t="shared" si="1"/>
        <v>Thursday</v>
      </c>
      <c r="D21492" s="2" t="str">
        <f t="shared" si="2"/>
        <v>4th quarter</v>
      </c>
      <c r="E21492" s="1">
        <v>4079.0</v>
      </c>
      <c r="F21492" s="1">
        <v>4082.780029</v>
      </c>
      <c r="G21492" s="1">
        <v>4079.0</v>
      </c>
      <c r="H21492" s="1">
        <v>4090.75</v>
      </c>
      <c r="I21492" s="1">
        <v>4090.75</v>
      </c>
      <c r="J21492" s="1">
        <v>636.0</v>
      </c>
      <c r="K21492" s="6">
        <f t="shared" si="15"/>
        <v>-0.003956659362</v>
      </c>
      <c r="L21492" s="6">
        <f t="shared" si="16"/>
        <v>1.629161599</v>
      </c>
    </row>
    <row r="21493" ht="16.5" customHeight="1">
      <c r="A21493" s="1" t="s">
        <v>19</v>
      </c>
      <c r="B21493" s="4">
        <v>43791.0</v>
      </c>
      <c r="C21493" s="5" t="str">
        <f t="shared" si="1"/>
        <v>Friday</v>
      </c>
      <c r="D21493" s="2" t="str">
        <f t="shared" si="2"/>
        <v>4th quarter</v>
      </c>
      <c r="E21493" s="1">
        <v>4112.25</v>
      </c>
      <c r="F21493" s="1">
        <v>4112.25</v>
      </c>
      <c r="G21493" s="1">
        <v>4112.25</v>
      </c>
      <c r="H21493" s="1">
        <v>4112.25</v>
      </c>
      <c r="I21493" s="1">
        <v>4112.25</v>
      </c>
      <c r="J21493" s="1">
        <v>0.0</v>
      </c>
      <c r="K21493" s="6">
        <f t="shared" si="15"/>
        <v>0.005255759946</v>
      </c>
      <c r="L21493" s="6">
        <f t="shared" si="16"/>
        <v>1.637724081</v>
      </c>
    </row>
    <row r="21494" ht="16.5" customHeight="1">
      <c r="A21494" s="1" t="s">
        <v>19</v>
      </c>
      <c r="B21494" s="4">
        <v>43794.0</v>
      </c>
      <c r="C21494" s="5" t="str">
        <f t="shared" si="1"/>
        <v>Monday</v>
      </c>
      <c r="D21494" s="2" t="str">
        <f t="shared" si="2"/>
        <v>4th quarter</v>
      </c>
      <c r="E21494" s="1">
        <v>4125.0</v>
      </c>
      <c r="F21494" s="1">
        <v>4125.294922</v>
      </c>
      <c r="G21494" s="1">
        <v>4119.299805</v>
      </c>
      <c r="H21494" s="1">
        <v>4121.75</v>
      </c>
      <c r="I21494" s="1">
        <v>4121.75</v>
      </c>
      <c r="J21494" s="1">
        <v>158.0</v>
      </c>
      <c r="K21494" s="6">
        <f t="shared" si="15"/>
        <v>0.002310170831</v>
      </c>
      <c r="L21494" s="6">
        <f t="shared" si="16"/>
        <v>1.641507504</v>
      </c>
    </row>
    <row r="21495" ht="16.5" customHeight="1">
      <c r="A21495" s="1" t="s">
        <v>19</v>
      </c>
      <c r="B21495" s="4">
        <v>43795.0</v>
      </c>
      <c r="C21495" s="5" t="str">
        <f t="shared" si="1"/>
        <v>Tuesday</v>
      </c>
      <c r="D21495" s="2" t="str">
        <f t="shared" si="2"/>
        <v>4th quarter</v>
      </c>
      <c r="E21495" s="1">
        <v>4137.740234</v>
      </c>
      <c r="F21495" s="1">
        <v>4137.740234</v>
      </c>
      <c r="G21495" s="1">
        <v>4137.740234</v>
      </c>
      <c r="H21495" s="1">
        <v>4153.5</v>
      </c>
      <c r="I21495" s="1">
        <v>4153.5</v>
      </c>
      <c r="J21495" s="1">
        <v>2042.0</v>
      </c>
      <c r="K21495" s="6">
        <f t="shared" si="15"/>
        <v>0.007703038758</v>
      </c>
      <c r="L21495" s="6">
        <f t="shared" si="16"/>
        <v>1.6541521</v>
      </c>
    </row>
    <row r="21496" ht="16.5" customHeight="1">
      <c r="A21496" s="1" t="s">
        <v>19</v>
      </c>
      <c r="B21496" s="4">
        <v>43796.0</v>
      </c>
      <c r="C21496" s="5" t="str">
        <f t="shared" si="1"/>
        <v>Wednesday</v>
      </c>
      <c r="D21496" s="2" t="str">
        <f t="shared" si="2"/>
        <v>4th quarter</v>
      </c>
      <c r="E21496" s="1">
        <v>4157.5</v>
      </c>
      <c r="F21496" s="1">
        <v>4158.794922</v>
      </c>
      <c r="G21496" s="1">
        <v>4145.0</v>
      </c>
      <c r="H21496" s="1">
        <v>4139.25</v>
      </c>
      <c r="I21496" s="1">
        <v>4139.25</v>
      </c>
      <c r="J21496" s="1">
        <v>903.0</v>
      </c>
      <c r="K21496" s="6">
        <f t="shared" si="15"/>
        <v>-0.003430841459</v>
      </c>
      <c r="L21496" s="6">
        <f t="shared" si="16"/>
        <v>1.648476966</v>
      </c>
    </row>
    <row r="21497" ht="16.5" customHeight="1">
      <c r="A21497" s="1" t="s">
        <v>19</v>
      </c>
      <c r="B21497" s="4">
        <v>43797.0</v>
      </c>
      <c r="C21497" s="5" t="str">
        <f t="shared" si="1"/>
        <v>Thursday</v>
      </c>
      <c r="D21497" s="2" t="str">
        <f t="shared" si="2"/>
        <v>4th quarter</v>
      </c>
      <c r="E21497" s="1">
        <v>4125.620117</v>
      </c>
      <c r="F21497" s="1">
        <v>4125.620117</v>
      </c>
      <c r="G21497" s="1">
        <v>4124.819824</v>
      </c>
      <c r="H21497" s="1">
        <v>4131.0</v>
      </c>
      <c r="I21497" s="1">
        <v>4131.0</v>
      </c>
      <c r="J21497" s="1">
        <v>30.0</v>
      </c>
      <c r="K21497" s="6">
        <f t="shared" si="15"/>
        <v>-0.001993114695</v>
      </c>
      <c r="L21497" s="6">
        <f t="shared" si="16"/>
        <v>1.645191362</v>
      </c>
    </row>
    <row r="21498" ht="16.5" customHeight="1">
      <c r="A21498" s="1" t="s">
        <v>19</v>
      </c>
      <c r="B21498" s="4">
        <v>43798.0</v>
      </c>
      <c r="C21498" s="5" t="str">
        <f t="shared" si="1"/>
        <v>Friday</v>
      </c>
      <c r="D21498" s="2" t="str">
        <f t="shared" si="2"/>
        <v>4th quarter</v>
      </c>
      <c r="E21498" s="1">
        <v>4134.5</v>
      </c>
      <c r="F21498" s="1">
        <v>4143.319824</v>
      </c>
      <c r="G21498" s="1">
        <v>4119.865234</v>
      </c>
      <c r="H21498" s="1">
        <v>4125.5</v>
      </c>
      <c r="I21498" s="1">
        <v>4125.5</v>
      </c>
      <c r="J21498" s="1">
        <v>773.0</v>
      </c>
      <c r="K21498" s="6">
        <f t="shared" si="15"/>
        <v>-0.001331396756</v>
      </c>
      <c r="L21498" s="6">
        <f t="shared" si="16"/>
        <v>1.64300096</v>
      </c>
    </row>
    <row r="21499" ht="16.5" customHeight="1">
      <c r="A21499" s="1" t="s">
        <v>19</v>
      </c>
      <c r="B21499" s="4">
        <v>43801.0</v>
      </c>
      <c r="C21499" s="5" t="str">
        <f t="shared" si="1"/>
        <v>Monday</v>
      </c>
      <c r="D21499" s="2" t="str">
        <f t="shared" si="2"/>
        <v>4th quarter</v>
      </c>
      <c r="E21499" s="1">
        <v>4136.120117</v>
      </c>
      <c r="F21499" s="1">
        <v>4136.120117</v>
      </c>
      <c r="G21499" s="1">
        <v>4136.120117</v>
      </c>
      <c r="H21499" s="1">
        <v>4073.5</v>
      </c>
      <c r="I21499" s="1">
        <v>4073.5</v>
      </c>
      <c r="J21499" s="1">
        <v>35.0</v>
      </c>
      <c r="K21499" s="6">
        <f t="shared" si="15"/>
        <v>-0.01260453278</v>
      </c>
      <c r="L21499" s="6">
        <f t="shared" si="16"/>
        <v>1.6222917</v>
      </c>
    </row>
    <row r="21500" ht="16.5" customHeight="1">
      <c r="A21500" s="1" t="s">
        <v>19</v>
      </c>
      <c r="B21500" s="4">
        <v>43802.0</v>
      </c>
      <c r="C21500" s="5" t="str">
        <f t="shared" si="1"/>
        <v>Tuesday</v>
      </c>
      <c r="D21500" s="2" t="str">
        <f t="shared" si="2"/>
        <v>4th quarter</v>
      </c>
      <c r="E21500" s="1">
        <v>4043.5</v>
      </c>
      <c r="F21500" s="1">
        <v>4043.5</v>
      </c>
      <c r="G21500" s="1">
        <v>4043.5</v>
      </c>
      <c r="H21500" s="1">
        <v>4043.5</v>
      </c>
      <c r="I21500" s="1">
        <v>4043.5</v>
      </c>
      <c r="J21500" s="1">
        <v>0.0</v>
      </c>
      <c r="K21500" s="6">
        <f t="shared" si="15"/>
        <v>-0.007364674113</v>
      </c>
      <c r="L21500" s="6">
        <f t="shared" si="16"/>
        <v>1.610344051</v>
      </c>
    </row>
    <row r="21501" ht="16.5" customHeight="1">
      <c r="A21501" s="1" t="s">
        <v>19</v>
      </c>
      <c r="B21501" s="4">
        <v>43803.0</v>
      </c>
      <c r="C21501" s="5" t="str">
        <f t="shared" si="1"/>
        <v>Wednesday</v>
      </c>
      <c r="D21501" s="2" t="str">
        <f t="shared" si="2"/>
        <v>4th quarter</v>
      </c>
      <c r="E21501" s="1">
        <v>4049.5</v>
      </c>
      <c r="F21501" s="1">
        <v>4058.719971</v>
      </c>
      <c r="G21501" s="1">
        <v>4049.5</v>
      </c>
      <c r="H21501" s="1">
        <v>4052.0</v>
      </c>
      <c r="I21501" s="1">
        <v>4052.0</v>
      </c>
      <c r="J21501" s="1">
        <v>382.0</v>
      </c>
      <c r="K21501" s="6">
        <f t="shared" si="15"/>
        <v>0.002102139236</v>
      </c>
      <c r="L21501" s="6">
        <f t="shared" si="16"/>
        <v>1.613729218</v>
      </c>
    </row>
    <row r="21502" ht="16.5" customHeight="1">
      <c r="A21502" s="1" t="s">
        <v>19</v>
      </c>
      <c r="B21502" s="4">
        <v>43804.0</v>
      </c>
      <c r="C21502" s="5" t="str">
        <f t="shared" si="1"/>
        <v>Thursday</v>
      </c>
      <c r="D21502" s="2" t="str">
        <f t="shared" si="2"/>
        <v>4th quarter</v>
      </c>
      <c r="E21502" s="1">
        <v>4061.399902</v>
      </c>
      <c r="F21502" s="1">
        <v>4061.399902</v>
      </c>
      <c r="G21502" s="1">
        <v>4061.399902</v>
      </c>
      <c r="H21502" s="1">
        <v>4042.5</v>
      </c>
      <c r="I21502" s="1">
        <v>4042.5</v>
      </c>
      <c r="J21502" s="1">
        <v>73.0</v>
      </c>
      <c r="K21502" s="6">
        <f t="shared" si="15"/>
        <v>-0.002344521224</v>
      </c>
      <c r="L21502" s="6">
        <f t="shared" si="16"/>
        <v>1.609945796</v>
      </c>
    </row>
    <row r="21503" ht="16.5" customHeight="1">
      <c r="A21503" s="1" t="s">
        <v>19</v>
      </c>
      <c r="B21503" s="4">
        <v>43805.0</v>
      </c>
      <c r="C21503" s="5" t="str">
        <f t="shared" si="1"/>
        <v>Friday</v>
      </c>
      <c r="D21503" s="2" t="str">
        <f t="shared" si="2"/>
        <v>4th quarter</v>
      </c>
      <c r="E21503" s="1">
        <v>4052.445068</v>
      </c>
      <c r="F21503" s="1">
        <v>4059.719971</v>
      </c>
      <c r="G21503" s="1">
        <v>4052.445068</v>
      </c>
      <c r="H21503" s="1">
        <v>4077.25</v>
      </c>
      <c r="I21503" s="1">
        <v>4077.25</v>
      </c>
      <c r="J21503" s="1">
        <v>922.0</v>
      </c>
      <c r="K21503" s="6">
        <f t="shared" si="15"/>
        <v>0.008596165739</v>
      </c>
      <c r="L21503" s="6">
        <f t="shared" si="16"/>
        <v>1.623785157</v>
      </c>
    </row>
    <row r="21504" ht="16.5" customHeight="1">
      <c r="A21504" s="1" t="s">
        <v>19</v>
      </c>
      <c r="B21504" s="4">
        <v>43808.0</v>
      </c>
      <c r="C21504" s="5" t="str">
        <f t="shared" si="1"/>
        <v>Monday</v>
      </c>
      <c r="D21504" s="2" t="str">
        <f t="shared" si="2"/>
        <v>4th quarter</v>
      </c>
      <c r="E21504" s="1">
        <v>4064.0</v>
      </c>
      <c r="F21504" s="1">
        <v>4072.620117</v>
      </c>
      <c r="G21504" s="1">
        <v>4063.5</v>
      </c>
      <c r="H21504" s="1">
        <v>4060.25</v>
      </c>
      <c r="I21504" s="1">
        <v>4060.25</v>
      </c>
      <c r="J21504" s="1">
        <v>848.0</v>
      </c>
      <c r="K21504" s="6">
        <f t="shared" si="15"/>
        <v>-0.004169476976</v>
      </c>
      <c r="L21504" s="6">
        <f t="shared" si="16"/>
        <v>1.617014822</v>
      </c>
    </row>
    <row r="21505" ht="16.5" customHeight="1">
      <c r="A21505" s="1" t="s">
        <v>19</v>
      </c>
      <c r="B21505" s="4">
        <v>43809.0</v>
      </c>
      <c r="C21505" s="5" t="str">
        <f t="shared" si="1"/>
        <v>Tuesday</v>
      </c>
      <c r="D21505" s="2" t="str">
        <f t="shared" si="2"/>
        <v>4th quarter</v>
      </c>
      <c r="E21505" s="1">
        <v>4048.0</v>
      </c>
      <c r="F21505" s="1">
        <v>4055.280029</v>
      </c>
      <c r="G21505" s="1">
        <v>4048.0</v>
      </c>
      <c r="H21505" s="1">
        <v>4050.0</v>
      </c>
      <c r="I21505" s="1">
        <v>4050.0</v>
      </c>
      <c r="J21505" s="1">
        <v>1109.0</v>
      </c>
      <c r="K21505" s="6">
        <f t="shared" si="15"/>
        <v>-0.002524475094</v>
      </c>
      <c r="L21505" s="6">
        <f t="shared" si="16"/>
        <v>1.612932708</v>
      </c>
    </row>
    <row r="21506" ht="16.5" customHeight="1">
      <c r="A21506" s="1" t="s">
        <v>19</v>
      </c>
      <c r="B21506" s="4">
        <v>43810.0</v>
      </c>
      <c r="C21506" s="5" t="str">
        <f t="shared" si="1"/>
        <v>Wednesday</v>
      </c>
      <c r="D21506" s="2" t="str">
        <f t="shared" si="2"/>
        <v>4th quarter</v>
      </c>
      <c r="E21506" s="1">
        <v>4051.360107</v>
      </c>
      <c r="F21506" s="1">
        <v>4051.360107</v>
      </c>
      <c r="G21506" s="1">
        <v>4051.360107</v>
      </c>
      <c r="H21506" s="1">
        <v>4064.0</v>
      </c>
      <c r="I21506" s="1">
        <v>4064.0</v>
      </c>
      <c r="J21506" s="1">
        <v>14.0</v>
      </c>
      <c r="K21506" s="6">
        <f t="shared" si="15"/>
        <v>0.003456790123</v>
      </c>
      <c r="L21506" s="6">
        <f t="shared" si="16"/>
        <v>1.618508278</v>
      </c>
    </row>
    <row r="21507" ht="16.5" customHeight="1">
      <c r="A21507" s="1" t="s">
        <v>19</v>
      </c>
      <c r="B21507" s="4">
        <v>43811.0</v>
      </c>
      <c r="C21507" s="5" t="str">
        <f t="shared" si="1"/>
        <v>Thursday</v>
      </c>
      <c r="D21507" s="2" t="str">
        <f t="shared" si="2"/>
        <v>4th quarter</v>
      </c>
      <c r="E21507" s="1">
        <v>4073.780029</v>
      </c>
      <c r="F21507" s="1">
        <v>4078.5</v>
      </c>
      <c r="G21507" s="1">
        <v>4073.780029</v>
      </c>
      <c r="H21507" s="1">
        <v>4103.5</v>
      </c>
      <c r="I21507" s="1">
        <v>4103.5</v>
      </c>
      <c r="J21507" s="1">
        <v>116.0</v>
      </c>
      <c r="K21507" s="6">
        <f t="shared" si="15"/>
        <v>0.009719488189</v>
      </c>
      <c r="L21507" s="6">
        <f t="shared" si="16"/>
        <v>1.63423935</v>
      </c>
    </row>
    <row r="21508" ht="16.5" customHeight="1">
      <c r="A21508" s="1" t="s">
        <v>19</v>
      </c>
      <c r="B21508" s="4">
        <v>43812.0</v>
      </c>
      <c r="C21508" s="5" t="str">
        <f t="shared" si="1"/>
        <v>Friday</v>
      </c>
      <c r="D21508" s="2" t="str">
        <f t="shared" si="2"/>
        <v>4th quarter</v>
      </c>
      <c r="E21508" s="1">
        <v>4074.0</v>
      </c>
      <c r="F21508" s="1">
        <v>4083.659912</v>
      </c>
      <c r="G21508" s="1">
        <v>4074.0</v>
      </c>
      <c r="H21508" s="1">
        <v>4071.5</v>
      </c>
      <c r="I21508" s="1">
        <v>4071.5</v>
      </c>
      <c r="J21508" s="1">
        <v>869.0</v>
      </c>
      <c r="K21508" s="6">
        <f t="shared" si="15"/>
        <v>-0.007798221031</v>
      </c>
      <c r="L21508" s="6">
        <f t="shared" si="16"/>
        <v>1.621495191</v>
      </c>
    </row>
    <row r="21509" ht="16.5" customHeight="1">
      <c r="A21509" s="1" t="s">
        <v>19</v>
      </c>
      <c r="B21509" s="4">
        <v>43815.0</v>
      </c>
      <c r="C21509" s="5" t="str">
        <f t="shared" si="1"/>
        <v>Monday</v>
      </c>
      <c r="D21509" s="2" t="str">
        <f t="shared" si="2"/>
        <v>4th quarter</v>
      </c>
      <c r="E21509" s="1">
        <v>4128.0</v>
      </c>
      <c r="F21509" s="1">
        <v>4130.0</v>
      </c>
      <c r="G21509" s="1">
        <v>4086.006104</v>
      </c>
      <c r="H21509" s="1">
        <v>4133.25</v>
      </c>
      <c r="I21509" s="1">
        <v>4133.25</v>
      </c>
      <c r="J21509" s="1">
        <v>2237.0</v>
      </c>
      <c r="K21509" s="6">
        <f t="shared" si="15"/>
        <v>0.01516640059</v>
      </c>
      <c r="L21509" s="6">
        <f t="shared" si="16"/>
        <v>1.646087436</v>
      </c>
    </row>
    <row r="21510" ht="16.5" customHeight="1">
      <c r="A21510" s="1" t="s">
        <v>19</v>
      </c>
      <c r="B21510" s="4">
        <v>43816.0</v>
      </c>
      <c r="C21510" s="5" t="str">
        <f t="shared" si="1"/>
        <v>Tuesday</v>
      </c>
      <c r="D21510" s="2" t="str">
        <f t="shared" si="2"/>
        <v>4th quarter</v>
      </c>
      <c r="E21510" s="1">
        <v>4142.5</v>
      </c>
      <c r="F21510" s="1">
        <v>4161.0</v>
      </c>
      <c r="G21510" s="1">
        <v>4128.240234</v>
      </c>
      <c r="H21510" s="1">
        <v>4162.75</v>
      </c>
      <c r="I21510" s="1">
        <v>4162.75</v>
      </c>
      <c r="J21510" s="1">
        <v>160.0</v>
      </c>
      <c r="K21510" s="6">
        <f t="shared" si="15"/>
        <v>0.00713724067</v>
      </c>
      <c r="L21510" s="6">
        <f t="shared" si="16"/>
        <v>1.657835958</v>
      </c>
    </row>
    <row r="21511" ht="16.5" customHeight="1">
      <c r="A21511" s="1" t="s">
        <v>19</v>
      </c>
      <c r="B21511" s="4">
        <v>43817.0</v>
      </c>
      <c r="C21511" s="5" t="str">
        <f t="shared" si="1"/>
        <v>Wednesday</v>
      </c>
      <c r="D21511" s="2" t="str">
        <f t="shared" si="2"/>
        <v>4th quarter</v>
      </c>
      <c r="E21511" s="1">
        <v>4174.5</v>
      </c>
      <c r="F21511" s="1">
        <v>4176.740234</v>
      </c>
      <c r="G21511" s="1">
        <v>4162.0</v>
      </c>
      <c r="H21511" s="1">
        <v>4164.75</v>
      </c>
      <c r="I21511" s="1">
        <v>4164.75</v>
      </c>
      <c r="J21511" s="1">
        <v>5221.0</v>
      </c>
      <c r="K21511" s="6">
        <f t="shared" si="15"/>
        <v>0.0004804516245</v>
      </c>
      <c r="L21511" s="6">
        <f t="shared" si="16"/>
        <v>1.658632468</v>
      </c>
    </row>
    <row r="21512" ht="16.5" customHeight="1">
      <c r="A21512" s="1" t="s">
        <v>19</v>
      </c>
      <c r="B21512" s="4">
        <v>43818.0</v>
      </c>
      <c r="C21512" s="5" t="str">
        <f t="shared" si="1"/>
        <v>Thursday</v>
      </c>
      <c r="D21512" s="2" t="str">
        <f t="shared" si="2"/>
        <v>4th quarter</v>
      </c>
      <c r="E21512" s="1">
        <v>4164.5</v>
      </c>
      <c r="F21512" s="1">
        <v>4177.5</v>
      </c>
      <c r="G21512" s="1">
        <v>4147.5</v>
      </c>
      <c r="H21512" s="1">
        <v>4184.25</v>
      </c>
      <c r="I21512" s="1">
        <v>4184.25</v>
      </c>
      <c r="J21512" s="1">
        <v>8296.0</v>
      </c>
      <c r="K21512" s="6">
        <f t="shared" si="15"/>
        <v>0.004682153791</v>
      </c>
      <c r="L21512" s="6">
        <f t="shared" si="16"/>
        <v>1.666398441</v>
      </c>
    </row>
    <row r="21513" ht="16.5" customHeight="1">
      <c r="A21513" s="1" t="s">
        <v>19</v>
      </c>
      <c r="B21513" s="4">
        <v>43819.0</v>
      </c>
      <c r="C21513" s="5" t="str">
        <f t="shared" si="1"/>
        <v>Friday</v>
      </c>
      <c r="D21513" s="2" t="str">
        <f t="shared" si="2"/>
        <v>4th quarter</v>
      </c>
      <c r="E21513" s="1">
        <v>4204.0</v>
      </c>
      <c r="F21513" s="1">
        <v>4204.0</v>
      </c>
      <c r="G21513" s="1">
        <v>4201.0</v>
      </c>
      <c r="H21513" s="1">
        <v>4198.25</v>
      </c>
      <c r="I21513" s="1">
        <v>4198.25</v>
      </c>
      <c r="J21513" s="1">
        <v>509.0</v>
      </c>
      <c r="K21513" s="6">
        <f t="shared" si="15"/>
        <v>0.003345880385</v>
      </c>
      <c r="L21513" s="6">
        <f t="shared" si="16"/>
        <v>1.67197401</v>
      </c>
    </row>
    <row r="21514" ht="16.5" customHeight="1">
      <c r="A21514" s="1" t="s">
        <v>19</v>
      </c>
      <c r="B21514" s="4">
        <v>43822.0</v>
      </c>
      <c r="C21514" s="5" t="str">
        <f t="shared" si="1"/>
        <v>Monday</v>
      </c>
      <c r="D21514" s="2" t="str">
        <f t="shared" si="2"/>
        <v>4th quarter</v>
      </c>
      <c r="E21514" s="1">
        <v>4208.0</v>
      </c>
      <c r="F21514" s="1">
        <v>4250.5</v>
      </c>
      <c r="G21514" s="1">
        <v>4204.76709</v>
      </c>
      <c r="H21514" s="1">
        <v>4248.5</v>
      </c>
      <c r="I21514" s="1">
        <v>4248.5</v>
      </c>
      <c r="J21514" s="1">
        <v>1902.0</v>
      </c>
      <c r="K21514" s="6">
        <f t="shared" si="15"/>
        <v>0.01196927291</v>
      </c>
      <c r="L21514" s="6">
        <f t="shared" si="16"/>
        <v>1.691986324</v>
      </c>
    </row>
    <row r="21515" ht="16.5" customHeight="1">
      <c r="A21515" s="1" t="s">
        <v>19</v>
      </c>
      <c r="B21515" s="4">
        <v>43823.0</v>
      </c>
      <c r="C21515" s="5" t="str">
        <f t="shared" si="1"/>
        <v>Tuesday</v>
      </c>
      <c r="D21515" s="2" t="str">
        <f t="shared" si="2"/>
        <v>4th quarter</v>
      </c>
      <c r="E21515" s="1">
        <v>4246.319824</v>
      </c>
      <c r="F21515" s="1">
        <v>4246.319824</v>
      </c>
      <c r="G21515" s="1">
        <v>4246.319824</v>
      </c>
      <c r="H21515" s="1">
        <v>4231.75</v>
      </c>
      <c r="I21515" s="1">
        <v>4231.75</v>
      </c>
      <c r="J21515" s="1">
        <v>27.0</v>
      </c>
      <c r="K21515" s="6">
        <f t="shared" si="15"/>
        <v>-0.003942567965</v>
      </c>
      <c r="L21515" s="6">
        <f t="shared" si="16"/>
        <v>1.685315553</v>
      </c>
    </row>
    <row r="21516" ht="16.5" customHeight="1">
      <c r="A21516" s="1" t="s">
        <v>19</v>
      </c>
      <c r="B21516" s="4">
        <v>43826.0</v>
      </c>
      <c r="C21516" s="5" t="str">
        <f t="shared" si="1"/>
        <v>Friday</v>
      </c>
      <c r="D21516" s="2" t="str">
        <f t="shared" si="2"/>
        <v>4th quarter</v>
      </c>
      <c r="E21516" s="1">
        <v>4225.5</v>
      </c>
      <c r="F21516" s="1">
        <v>4238.740234</v>
      </c>
      <c r="G21516" s="1">
        <v>4225.5</v>
      </c>
      <c r="H21516" s="1">
        <v>4234.75</v>
      </c>
      <c r="I21516" s="1">
        <v>4234.75</v>
      </c>
      <c r="J21516" s="1">
        <v>1166.0</v>
      </c>
      <c r="K21516" s="6">
        <f t="shared" si="15"/>
        <v>0.000708926567</v>
      </c>
      <c r="L21516" s="6">
        <f t="shared" si="16"/>
        <v>1.686510318</v>
      </c>
    </row>
    <row r="21517" ht="16.5" customHeight="1">
      <c r="A21517" s="1" t="s">
        <v>19</v>
      </c>
      <c r="B21517" s="4">
        <v>43829.0</v>
      </c>
      <c r="C21517" s="5" t="str">
        <f t="shared" si="1"/>
        <v>Monday</v>
      </c>
      <c r="D21517" s="2" t="str">
        <f t="shared" si="2"/>
        <v>4th quarter</v>
      </c>
      <c r="E21517" s="1">
        <v>4240.0</v>
      </c>
      <c r="F21517" s="1">
        <v>4240.0</v>
      </c>
      <c r="G21517" s="1">
        <v>4195.779785</v>
      </c>
      <c r="H21517" s="1">
        <v>4193.5</v>
      </c>
      <c r="I21517" s="1">
        <v>4193.5</v>
      </c>
      <c r="J21517" s="1">
        <v>131.0</v>
      </c>
      <c r="K21517" s="6">
        <f t="shared" si="15"/>
        <v>-0.00974083476</v>
      </c>
      <c r="L21517" s="6">
        <f t="shared" si="16"/>
        <v>1.670082299</v>
      </c>
    </row>
    <row r="21518" ht="16.5" customHeight="1">
      <c r="A21518" s="1" t="s">
        <v>19</v>
      </c>
      <c r="B21518" s="4">
        <v>43830.0</v>
      </c>
      <c r="C21518" s="5" t="str">
        <f t="shared" si="1"/>
        <v>Tuesday</v>
      </c>
      <c r="D21518" s="2" t="str">
        <f t="shared" si="2"/>
        <v>4th quarter</v>
      </c>
      <c r="E21518" s="1">
        <v>4189.0</v>
      </c>
      <c r="F21518" s="1">
        <v>4192.0</v>
      </c>
      <c r="G21518" s="1">
        <v>4179.0</v>
      </c>
      <c r="H21518" s="1">
        <v>4178.25</v>
      </c>
      <c r="I21518" s="1">
        <v>4178.25</v>
      </c>
      <c r="J21518" s="1">
        <v>784.0</v>
      </c>
      <c r="K21518" s="6">
        <f t="shared" si="15"/>
        <v>-0.003636580422</v>
      </c>
      <c r="L21518" s="6">
        <f t="shared" si="16"/>
        <v>1.664008911</v>
      </c>
    </row>
    <row r="21519" ht="16.5" customHeight="1">
      <c r="A21519" s="1" t="s">
        <v>19</v>
      </c>
      <c r="B21519" s="4">
        <v>43832.0</v>
      </c>
      <c r="C21519" s="5" t="str">
        <f t="shared" si="1"/>
        <v>Thursday</v>
      </c>
      <c r="D21519" s="2" t="str">
        <f t="shared" si="2"/>
        <v>1st quarter</v>
      </c>
      <c r="E21519" s="1">
        <v>4195.580078</v>
      </c>
      <c r="F21519" s="1">
        <v>4224.02002</v>
      </c>
      <c r="G21519" s="1">
        <v>4174.419922</v>
      </c>
      <c r="H21519" s="1">
        <v>4216.5</v>
      </c>
      <c r="I21519" s="1">
        <v>4216.5</v>
      </c>
      <c r="J21519" s="1">
        <v>912.0</v>
      </c>
      <c r="K21519" s="6">
        <f t="shared" si="15"/>
        <v>0.00915455035</v>
      </c>
      <c r="L21519" s="6">
        <f t="shared" si="16"/>
        <v>1.679242164</v>
      </c>
    </row>
    <row r="21520" ht="16.5" customHeight="1">
      <c r="A21520" s="1" t="s">
        <v>19</v>
      </c>
      <c r="B21520" s="4">
        <v>43833.0</v>
      </c>
      <c r="C21520" s="5" t="str">
        <f t="shared" si="1"/>
        <v>Friday</v>
      </c>
      <c r="D21520" s="2" t="str">
        <f t="shared" si="2"/>
        <v>1st quarter</v>
      </c>
      <c r="E21520" s="1">
        <v>4205.0</v>
      </c>
      <c r="F21520" s="1">
        <v>4205.0</v>
      </c>
      <c r="G21520" s="1">
        <v>4192.725098</v>
      </c>
      <c r="H21520" s="1">
        <v>4201.75</v>
      </c>
      <c r="I21520" s="1">
        <v>4201.75</v>
      </c>
      <c r="J21520" s="1">
        <v>1538.0</v>
      </c>
      <c r="K21520" s="6">
        <f t="shared" si="15"/>
        <v>-0.003498161983</v>
      </c>
      <c r="L21520" s="6">
        <f t="shared" si="16"/>
        <v>1.673367903</v>
      </c>
    </row>
    <row r="21521" ht="16.5" customHeight="1">
      <c r="A21521" s="1" t="s">
        <v>19</v>
      </c>
      <c r="B21521" s="4">
        <v>43836.0</v>
      </c>
      <c r="C21521" s="5" t="str">
        <f t="shared" si="1"/>
        <v>Monday</v>
      </c>
      <c r="D21521" s="2" t="str">
        <f t="shared" si="2"/>
        <v>1st quarter</v>
      </c>
      <c r="E21521" s="1">
        <v>4268.5</v>
      </c>
      <c r="F21521" s="1">
        <v>4268.5</v>
      </c>
      <c r="G21521" s="1">
        <v>4136.899902</v>
      </c>
      <c r="H21521" s="1">
        <v>4164.75</v>
      </c>
      <c r="I21521" s="1">
        <v>4164.75</v>
      </c>
      <c r="J21521" s="1">
        <v>249.0</v>
      </c>
      <c r="K21521" s="6">
        <f t="shared" si="15"/>
        <v>-0.008805854703</v>
      </c>
      <c r="L21521" s="6">
        <f t="shared" si="16"/>
        <v>1.658632468</v>
      </c>
    </row>
    <row r="21522" ht="16.5" customHeight="1">
      <c r="A21522" s="1" t="s">
        <v>19</v>
      </c>
      <c r="B21522" s="4">
        <v>43837.0</v>
      </c>
      <c r="C21522" s="5" t="str">
        <f t="shared" si="1"/>
        <v>Tuesday</v>
      </c>
      <c r="D21522" s="2" t="str">
        <f t="shared" si="2"/>
        <v>1st quarter</v>
      </c>
      <c r="E21522" s="1">
        <v>4190.0</v>
      </c>
      <c r="F21522" s="1">
        <v>4197.0</v>
      </c>
      <c r="G21522" s="1">
        <v>4181.52002</v>
      </c>
      <c r="H21522" s="1">
        <v>4176.0</v>
      </c>
      <c r="I21522" s="1">
        <v>4176.0</v>
      </c>
      <c r="J21522" s="1">
        <v>4675.0</v>
      </c>
      <c r="K21522" s="6">
        <f t="shared" si="15"/>
        <v>0.002701242572</v>
      </c>
      <c r="L21522" s="6">
        <f t="shared" si="16"/>
        <v>1.663112837</v>
      </c>
    </row>
    <row r="21523" ht="16.5" customHeight="1">
      <c r="A21523" s="1" t="s">
        <v>19</v>
      </c>
      <c r="B21523" s="4">
        <v>43838.0</v>
      </c>
      <c r="C21523" s="5" t="str">
        <f t="shared" si="1"/>
        <v>Wednesday</v>
      </c>
      <c r="D21523" s="2" t="str">
        <f t="shared" si="2"/>
        <v>1st quarter</v>
      </c>
      <c r="E21523" s="1">
        <v>4154.0</v>
      </c>
      <c r="F21523" s="1">
        <v>4165.259766</v>
      </c>
      <c r="G21523" s="1">
        <v>4139.759766</v>
      </c>
      <c r="H21523" s="1">
        <v>4182.0</v>
      </c>
      <c r="I21523" s="1">
        <v>4182.0</v>
      </c>
      <c r="J21523" s="1">
        <v>1000.0</v>
      </c>
      <c r="K21523" s="6">
        <f t="shared" si="15"/>
        <v>0.001436781609</v>
      </c>
      <c r="L21523" s="6">
        <f t="shared" si="16"/>
        <v>1.665502367</v>
      </c>
    </row>
    <row r="21524" ht="16.5" customHeight="1">
      <c r="A21524" s="1" t="s">
        <v>19</v>
      </c>
      <c r="B21524" s="4">
        <v>43839.0</v>
      </c>
      <c r="C21524" s="5" t="str">
        <f t="shared" si="1"/>
        <v>Thursday</v>
      </c>
      <c r="D21524" s="2" t="str">
        <f t="shared" si="2"/>
        <v>1st quarter</v>
      </c>
      <c r="E21524" s="1">
        <v>4211.75</v>
      </c>
      <c r="F21524" s="1">
        <v>4211.75</v>
      </c>
      <c r="G21524" s="1">
        <v>4211.75</v>
      </c>
      <c r="H21524" s="1">
        <v>4211.75</v>
      </c>
      <c r="I21524" s="1">
        <v>4211.75</v>
      </c>
      <c r="J21524" s="1">
        <v>0.0</v>
      </c>
      <c r="K21524" s="6">
        <f t="shared" si="15"/>
        <v>0.007113821138</v>
      </c>
      <c r="L21524" s="6">
        <f t="shared" si="16"/>
        <v>1.677350453</v>
      </c>
    </row>
    <row r="21525" ht="16.5" customHeight="1">
      <c r="A21525" s="1" t="s">
        <v>19</v>
      </c>
      <c r="B21525" s="4">
        <v>43840.0</v>
      </c>
      <c r="C21525" s="5" t="str">
        <f t="shared" si="1"/>
        <v>Friday</v>
      </c>
      <c r="D21525" s="2" t="str">
        <f t="shared" si="2"/>
        <v>1st quarter</v>
      </c>
      <c r="E21525" s="1">
        <v>4210.5</v>
      </c>
      <c r="F21525" s="1">
        <v>4210.5</v>
      </c>
      <c r="G21525" s="1">
        <v>4208.0</v>
      </c>
      <c r="H21525" s="1">
        <v>4215.0</v>
      </c>
      <c r="I21525" s="1">
        <v>4215.0</v>
      </c>
      <c r="J21525" s="1">
        <v>317.0</v>
      </c>
      <c r="K21525" s="6">
        <f t="shared" si="15"/>
        <v>0.000771650739</v>
      </c>
      <c r="L21525" s="6">
        <f t="shared" si="16"/>
        <v>1.678644782</v>
      </c>
    </row>
    <row r="21526" ht="16.5" customHeight="1">
      <c r="A21526" s="1" t="s">
        <v>19</v>
      </c>
      <c r="B21526" s="4">
        <v>43843.0</v>
      </c>
      <c r="C21526" s="5" t="str">
        <f t="shared" si="1"/>
        <v>Monday</v>
      </c>
      <c r="D21526" s="2" t="str">
        <f t="shared" si="2"/>
        <v>1st quarter</v>
      </c>
      <c r="E21526" s="1">
        <v>4238.0</v>
      </c>
      <c r="F21526" s="1">
        <v>4259.959961</v>
      </c>
      <c r="G21526" s="1">
        <v>4208.209961</v>
      </c>
      <c r="H21526" s="1">
        <v>4238.75</v>
      </c>
      <c r="I21526" s="1">
        <v>4238.75</v>
      </c>
      <c r="J21526" s="1">
        <v>31.0</v>
      </c>
      <c r="K21526" s="6">
        <f t="shared" si="15"/>
        <v>0.005634638197</v>
      </c>
      <c r="L21526" s="6">
        <f t="shared" si="16"/>
        <v>1.688103338</v>
      </c>
    </row>
    <row r="21527" ht="16.5" customHeight="1">
      <c r="A21527" s="1" t="s">
        <v>19</v>
      </c>
      <c r="B21527" s="4">
        <v>43844.0</v>
      </c>
      <c r="C21527" s="5" t="str">
        <f t="shared" si="1"/>
        <v>Tuesday</v>
      </c>
      <c r="D21527" s="2" t="str">
        <f t="shared" si="2"/>
        <v>1st quarter</v>
      </c>
      <c r="E21527" s="1">
        <v>4243.5</v>
      </c>
      <c r="F21527" s="1">
        <v>4250.580078</v>
      </c>
      <c r="G21527" s="1">
        <v>4229.419922</v>
      </c>
      <c r="H21527" s="1">
        <v>4240.75</v>
      </c>
      <c r="I21527" s="1">
        <v>4240.75</v>
      </c>
      <c r="J21527" s="1">
        <v>870.0</v>
      </c>
      <c r="K21527" s="6">
        <f t="shared" si="15"/>
        <v>0.0004718372162</v>
      </c>
      <c r="L21527" s="6">
        <f t="shared" si="16"/>
        <v>1.688899848</v>
      </c>
    </row>
    <row r="21528" ht="16.5" customHeight="1">
      <c r="A21528" s="1" t="s">
        <v>19</v>
      </c>
      <c r="B21528" s="4">
        <v>43845.0</v>
      </c>
      <c r="C21528" s="5" t="str">
        <f t="shared" si="1"/>
        <v>Wednesday</v>
      </c>
      <c r="D21528" s="2" t="str">
        <f t="shared" si="2"/>
        <v>1st quarter</v>
      </c>
      <c r="E21528" s="1">
        <v>4242.5</v>
      </c>
      <c r="F21528" s="1">
        <v>4250.037109</v>
      </c>
      <c r="G21528" s="1">
        <v>4242.5</v>
      </c>
      <c r="H21528" s="1">
        <v>4258.5</v>
      </c>
      <c r="I21528" s="1">
        <v>4258.5</v>
      </c>
      <c r="J21528" s="1">
        <v>245.0</v>
      </c>
      <c r="K21528" s="6">
        <f t="shared" si="15"/>
        <v>0.004185580381</v>
      </c>
      <c r="L21528" s="6">
        <f t="shared" si="16"/>
        <v>1.695968874</v>
      </c>
    </row>
    <row r="21529" ht="16.5" customHeight="1">
      <c r="A21529" s="1" t="s">
        <v>19</v>
      </c>
      <c r="B21529" s="4">
        <v>43846.0</v>
      </c>
      <c r="C21529" s="5" t="str">
        <f t="shared" si="1"/>
        <v>Thursday</v>
      </c>
      <c r="D21529" s="2" t="str">
        <f t="shared" si="2"/>
        <v>1st quarter</v>
      </c>
      <c r="E21529" s="1">
        <v>4269.0</v>
      </c>
      <c r="F21529" s="1">
        <v>4269.720215</v>
      </c>
      <c r="G21529" s="1">
        <v>4269.0</v>
      </c>
      <c r="H21529" s="1">
        <v>4237.75</v>
      </c>
      <c r="I21529" s="1">
        <v>4237.75</v>
      </c>
      <c r="J21529" s="1">
        <v>17.0</v>
      </c>
      <c r="K21529" s="6">
        <f t="shared" si="15"/>
        <v>-0.004872607726</v>
      </c>
      <c r="L21529" s="6">
        <f t="shared" si="16"/>
        <v>1.687705083</v>
      </c>
    </row>
    <row r="21530" ht="16.5" customHeight="1">
      <c r="A21530" s="1" t="s">
        <v>19</v>
      </c>
      <c r="B21530" s="4">
        <v>43847.0</v>
      </c>
      <c r="C21530" s="5" t="str">
        <f t="shared" si="1"/>
        <v>Friday</v>
      </c>
      <c r="D21530" s="2" t="str">
        <f t="shared" si="2"/>
        <v>1st quarter</v>
      </c>
      <c r="E21530" s="1">
        <v>4256.5</v>
      </c>
      <c r="F21530" s="1">
        <v>4277.5</v>
      </c>
      <c r="G21530" s="1">
        <v>4256.5</v>
      </c>
      <c r="H21530" s="1">
        <v>4272.5</v>
      </c>
      <c r="I21530" s="1">
        <v>4272.5</v>
      </c>
      <c r="J21530" s="1">
        <v>1527.0</v>
      </c>
      <c r="K21530" s="6">
        <f t="shared" si="15"/>
        <v>0.008200106188</v>
      </c>
      <c r="L21530" s="6">
        <f t="shared" si="16"/>
        <v>1.701544443</v>
      </c>
    </row>
    <row r="21531" ht="16.5" customHeight="1">
      <c r="A21531" s="1" t="s">
        <v>19</v>
      </c>
      <c r="B21531" s="4">
        <v>43850.0</v>
      </c>
      <c r="C21531" s="5" t="str">
        <f t="shared" si="1"/>
        <v>Monday</v>
      </c>
      <c r="D21531" s="2" t="str">
        <f t="shared" si="2"/>
        <v>1st quarter</v>
      </c>
      <c r="E21531" s="1">
        <v>4298.0</v>
      </c>
      <c r="F21531" s="1">
        <v>4298.0</v>
      </c>
      <c r="G21531" s="1">
        <v>4278.799805</v>
      </c>
      <c r="H21531" s="1">
        <v>4278.75</v>
      </c>
      <c r="I21531" s="1">
        <v>4278.75</v>
      </c>
      <c r="J21531" s="1">
        <v>823.0</v>
      </c>
      <c r="K21531" s="6">
        <f t="shared" si="15"/>
        <v>0.001462843768</v>
      </c>
      <c r="L21531" s="6">
        <f t="shared" si="16"/>
        <v>1.704033537</v>
      </c>
    </row>
    <row r="21532" ht="16.5" customHeight="1">
      <c r="A21532" s="1" t="s">
        <v>19</v>
      </c>
      <c r="B21532" s="4">
        <v>43851.0</v>
      </c>
      <c r="C21532" s="5" t="str">
        <f t="shared" si="1"/>
        <v>Tuesday</v>
      </c>
      <c r="D21532" s="2" t="str">
        <f t="shared" si="2"/>
        <v>1st quarter</v>
      </c>
      <c r="E21532" s="1">
        <v>4256.966797</v>
      </c>
      <c r="F21532" s="1">
        <v>4256.966797</v>
      </c>
      <c r="G21532" s="1">
        <v>4245.02002</v>
      </c>
      <c r="H21532" s="1">
        <v>4267.25</v>
      </c>
      <c r="I21532" s="1">
        <v>4267.25</v>
      </c>
      <c r="J21532" s="1">
        <v>573.0</v>
      </c>
      <c r="K21532" s="6">
        <f t="shared" si="15"/>
        <v>-0.002687700847</v>
      </c>
      <c r="L21532" s="6">
        <f t="shared" si="16"/>
        <v>1.699453605</v>
      </c>
    </row>
    <row r="21533" ht="16.5" customHeight="1">
      <c r="A21533" s="1" t="s">
        <v>19</v>
      </c>
      <c r="B21533" s="4">
        <v>43852.0</v>
      </c>
      <c r="C21533" s="5" t="str">
        <f t="shared" si="1"/>
        <v>Wednesday</v>
      </c>
      <c r="D21533" s="2" t="str">
        <f t="shared" si="2"/>
        <v>1st quarter</v>
      </c>
      <c r="E21533" s="1">
        <v>4273.0</v>
      </c>
      <c r="F21533" s="1">
        <v>4273.0</v>
      </c>
      <c r="G21533" s="1">
        <v>4243.339844</v>
      </c>
      <c r="H21533" s="1">
        <v>4234.5</v>
      </c>
      <c r="I21533" s="1">
        <v>4234.5</v>
      </c>
      <c r="J21533" s="1">
        <v>2988.0</v>
      </c>
      <c r="K21533" s="6">
        <f t="shared" si="15"/>
        <v>-0.00767473197</v>
      </c>
      <c r="L21533" s="6">
        <f t="shared" si="16"/>
        <v>1.686410754</v>
      </c>
    </row>
    <row r="21534" ht="16.5" customHeight="1">
      <c r="A21534" s="1" t="s">
        <v>19</v>
      </c>
      <c r="B21534" s="4">
        <v>43853.0</v>
      </c>
      <c r="C21534" s="5" t="str">
        <f t="shared" si="1"/>
        <v>Thursday</v>
      </c>
      <c r="D21534" s="2" t="str">
        <f t="shared" si="2"/>
        <v>1st quarter</v>
      </c>
      <c r="E21534" s="1">
        <v>4205.0</v>
      </c>
      <c r="F21534" s="1">
        <v>4236.720215</v>
      </c>
      <c r="G21534" s="1">
        <v>4205.0</v>
      </c>
      <c r="H21534" s="1">
        <v>4199.25</v>
      </c>
      <c r="I21534" s="1">
        <v>4199.25</v>
      </c>
      <c r="J21534" s="1">
        <v>421.0</v>
      </c>
      <c r="K21534" s="6">
        <f t="shared" si="15"/>
        <v>-0.008324477506</v>
      </c>
      <c r="L21534" s="6">
        <f t="shared" si="16"/>
        <v>1.672372265</v>
      </c>
    </row>
    <row r="21535" ht="16.5" customHeight="1">
      <c r="A21535" s="1" t="s">
        <v>19</v>
      </c>
      <c r="B21535" s="4">
        <v>43854.0</v>
      </c>
      <c r="C21535" s="5" t="str">
        <f t="shared" si="1"/>
        <v>Friday</v>
      </c>
      <c r="D21535" s="2" t="str">
        <f t="shared" si="2"/>
        <v>1st quarter</v>
      </c>
      <c r="E21535" s="1">
        <v>4252.0</v>
      </c>
      <c r="F21535" s="1">
        <v>4261.233887</v>
      </c>
      <c r="G21535" s="1">
        <v>4235.378906</v>
      </c>
      <c r="H21535" s="1">
        <v>4249.0</v>
      </c>
      <c r="I21535" s="1">
        <v>4249.0</v>
      </c>
      <c r="J21535" s="1">
        <v>20439.0</v>
      </c>
      <c r="K21535" s="6">
        <f t="shared" si="15"/>
        <v>0.01184735369</v>
      </c>
      <c r="L21535" s="6">
        <f t="shared" si="16"/>
        <v>1.692185451</v>
      </c>
    </row>
    <row r="21536" ht="16.5" customHeight="1">
      <c r="A21536" s="1" t="s">
        <v>19</v>
      </c>
      <c r="B21536" s="4">
        <v>43857.0</v>
      </c>
      <c r="C21536" s="5" t="str">
        <f t="shared" si="1"/>
        <v>Monday</v>
      </c>
      <c r="D21536" s="2" t="str">
        <f t="shared" si="2"/>
        <v>1st quarter</v>
      </c>
      <c r="E21536" s="1">
        <v>4172.0</v>
      </c>
      <c r="F21536" s="1">
        <v>4176.753906</v>
      </c>
      <c r="G21536" s="1">
        <v>4150.123047</v>
      </c>
      <c r="H21536" s="1">
        <v>4148.25</v>
      </c>
      <c r="I21536" s="1">
        <v>4148.25</v>
      </c>
      <c r="J21536" s="1">
        <v>11780.0</v>
      </c>
      <c r="K21536" s="6">
        <f t="shared" si="15"/>
        <v>-0.02371146152</v>
      </c>
      <c r="L21536" s="6">
        <f t="shared" si="16"/>
        <v>1.652061261</v>
      </c>
    </row>
    <row r="21537" ht="16.5" customHeight="1">
      <c r="A21537" s="1" t="s">
        <v>19</v>
      </c>
      <c r="B21537" s="4">
        <v>43858.0</v>
      </c>
      <c r="C21537" s="5" t="str">
        <f t="shared" si="1"/>
        <v>Tuesday</v>
      </c>
      <c r="D21537" s="2" t="str">
        <f t="shared" si="2"/>
        <v>1st quarter</v>
      </c>
      <c r="E21537" s="1">
        <v>4155.5</v>
      </c>
      <c r="F21537" s="1">
        <v>4174.5</v>
      </c>
      <c r="G21537" s="1">
        <v>4155.5</v>
      </c>
      <c r="H21537" s="1">
        <v>4197.5</v>
      </c>
      <c r="I21537" s="1">
        <v>4197.5</v>
      </c>
      <c r="J21537" s="1">
        <v>280.0</v>
      </c>
      <c r="K21537" s="6">
        <f t="shared" si="15"/>
        <v>0.01187247635</v>
      </c>
      <c r="L21537" s="6">
        <f t="shared" si="16"/>
        <v>1.671675319</v>
      </c>
    </row>
    <row r="21538" ht="16.5" customHeight="1">
      <c r="A21538" s="1" t="s">
        <v>19</v>
      </c>
      <c r="B21538" s="4">
        <v>43859.0</v>
      </c>
      <c r="C21538" s="5" t="str">
        <f t="shared" si="1"/>
        <v>Wednesday</v>
      </c>
      <c r="D21538" s="2" t="str">
        <f t="shared" si="2"/>
        <v>1st quarter</v>
      </c>
      <c r="E21538" s="1">
        <v>4197.5</v>
      </c>
      <c r="F21538" s="1">
        <v>4212.779785</v>
      </c>
      <c r="G21538" s="1">
        <v>4196.5</v>
      </c>
      <c r="H21538" s="1">
        <v>4216.75</v>
      </c>
      <c r="I21538" s="1">
        <v>4216.75</v>
      </c>
      <c r="J21538" s="1">
        <v>868.0</v>
      </c>
      <c r="K21538" s="6">
        <f t="shared" si="15"/>
        <v>0.004586063133</v>
      </c>
      <c r="L21538" s="6">
        <f t="shared" si="16"/>
        <v>1.679341728</v>
      </c>
    </row>
    <row r="21539" ht="16.5" customHeight="1">
      <c r="A21539" s="1" t="s">
        <v>19</v>
      </c>
      <c r="B21539" s="4">
        <v>43860.0</v>
      </c>
      <c r="C21539" s="5" t="str">
        <f t="shared" si="1"/>
        <v>Thursday</v>
      </c>
      <c r="D21539" s="2" t="str">
        <f t="shared" si="2"/>
        <v>1st quarter</v>
      </c>
      <c r="E21539" s="1">
        <v>4176.5</v>
      </c>
      <c r="F21539" s="1">
        <v>4178.0</v>
      </c>
      <c r="G21539" s="1">
        <v>4176.5</v>
      </c>
      <c r="H21539" s="1">
        <v>4159.0</v>
      </c>
      <c r="I21539" s="1">
        <v>4159.0</v>
      </c>
      <c r="J21539" s="1">
        <v>574.0</v>
      </c>
      <c r="K21539" s="6">
        <f t="shared" si="15"/>
        <v>-0.01369538151</v>
      </c>
      <c r="L21539" s="6">
        <f t="shared" si="16"/>
        <v>1.656342502</v>
      </c>
    </row>
    <row r="21540" ht="16.5" customHeight="1">
      <c r="A21540" s="1" t="s">
        <v>19</v>
      </c>
      <c r="B21540" s="4">
        <v>43861.0</v>
      </c>
      <c r="C21540" s="5" t="str">
        <f t="shared" si="1"/>
        <v>Friday</v>
      </c>
      <c r="D21540" s="2" t="str">
        <f t="shared" si="2"/>
        <v>1st quarter</v>
      </c>
      <c r="E21540" s="1">
        <v>4160.0</v>
      </c>
      <c r="F21540" s="1">
        <v>4162.399902</v>
      </c>
      <c r="G21540" s="1">
        <v>4109.774902</v>
      </c>
      <c r="H21540" s="1">
        <v>4113.75</v>
      </c>
      <c r="I21540" s="1">
        <v>4113.75</v>
      </c>
      <c r="J21540" s="1">
        <v>43917.0</v>
      </c>
      <c r="K21540" s="6">
        <f t="shared" si="15"/>
        <v>-0.01088001924</v>
      </c>
      <c r="L21540" s="6">
        <f t="shared" si="16"/>
        <v>1.638321464</v>
      </c>
    </row>
    <row r="21541" ht="16.5" customHeight="1">
      <c r="A21541" s="1" t="s">
        <v>19</v>
      </c>
      <c r="B21541" s="4">
        <v>43864.0</v>
      </c>
      <c r="C21541" s="5" t="str">
        <f t="shared" si="1"/>
        <v>Monday</v>
      </c>
      <c r="D21541" s="2" t="str">
        <f t="shared" si="2"/>
        <v>1st quarter</v>
      </c>
      <c r="E21541" s="1">
        <v>4157.0</v>
      </c>
      <c r="F21541" s="1">
        <v>4181.0</v>
      </c>
      <c r="G21541" s="1">
        <v>4145.879883</v>
      </c>
      <c r="H21541" s="1">
        <v>4177.0</v>
      </c>
      <c r="I21541" s="1">
        <v>4177.0</v>
      </c>
      <c r="J21541" s="1">
        <v>673.0</v>
      </c>
      <c r="K21541" s="6">
        <f t="shared" si="15"/>
        <v>0.01537526588</v>
      </c>
      <c r="L21541" s="6">
        <f t="shared" si="16"/>
        <v>1.663511092</v>
      </c>
    </row>
    <row r="21542" ht="16.5" customHeight="1">
      <c r="A21542" s="1" t="s">
        <v>19</v>
      </c>
      <c r="B21542" s="4">
        <v>43865.0</v>
      </c>
      <c r="C21542" s="5" t="str">
        <f t="shared" si="1"/>
        <v>Tuesday</v>
      </c>
      <c r="D21542" s="2" t="str">
        <f t="shared" si="2"/>
        <v>1st quarter</v>
      </c>
      <c r="E21542" s="1">
        <v>4210.5</v>
      </c>
      <c r="F21542" s="1">
        <v>4226.233887</v>
      </c>
      <c r="G21542" s="1">
        <v>4203.899902</v>
      </c>
      <c r="H21542" s="1">
        <v>4227.75</v>
      </c>
      <c r="I21542" s="1">
        <v>4227.75</v>
      </c>
      <c r="J21542" s="1">
        <v>2182.0</v>
      </c>
      <c r="K21542" s="6">
        <f t="shared" si="15"/>
        <v>0.01214986833</v>
      </c>
      <c r="L21542" s="6">
        <f t="shared" si="16"/>
        <v>1.683722533</v>
      </c>
    </row>
    <row r="21543" ht="16.5" customHeight="1">
      <c r="A21543" s="1" t="s">
        <v>19</v>
      </c>
      <c r="B21543" s="4">
        <v>43866.0</v>
      </c>
      <c r="C21543" s="5" t="str">
        <f t="shared" si="1"/>
        <v>Wednesday</v>
      </c>
      <c r="D21543" s="2" t="str">
        <f t="shared" si="2"/>
        <v>1st quarter</v>
      </c>
      <c r="E21543" s="1">
        <v>4219.0</v>
      </c>
      <c r="F21543" s="1">
        <v>4296.0</v>
      </c>
      <c r="G21543" s="1">
        <v>4210.859863</v>
      </c>
      <c r="H21543" s="1">
        <v>4292.75</v>
      </c>
      <c r="I21543" s="1">
        <v>4292.75</v>
      </c>
      <c r="J21543" s="1">
        <v>12631.0</v>
      </c>
      <c r="K21543" s="6">
        <f t="shared" si="15"/>
        <v>0.01537460824</v>
      </c>
      <c r="L21543" s="6">
        <f t="shared" si="16"/>
        <v>1.709609107</v>
      </c>
    </row>
    <row r="21544" ht="16.5" customHeight="1">
      <c r="A21544" s="1" t="s">
        <v>19</v>
      </c>
      <c r="B21544" s="4">
        <v>43867.0</v>
      </c>
      <c r="C21544" s="5" t="str">
        <f t="shared" si="1"/>
        <v>Thursday</v>
      </c>
      <c r="D21544" s="2" t="str">
        <f t="shared" si="2"/>
        <v>1st quarter</v>
      </c>
      <c r="E21544" s="1">
        <v>4312.0</v>
      </c>
      <c r="F21544" s="1">
        <v>4318.620117</v>
      </c>
      <c r="G21544" s="1">
        <v>4306.0</v>
      </c>
      <c r="H21544" s="1">
        <v>4320.25</v>
      </c>
      <c r="I21544" s="1">
        <v>4320.25</v>
      </c>
      <c r="J21544" s="1">
        <v>553.0</v>
      </c>
      <c r="K21544" s="6">
        <f t="shared" si="15"/>
        <v>0.006406149904</v>
      </c>
      <c r="L21544" s="6">
        <f t="shared" si="16"/>
        <v>1.720561119</v>
      </c>
    </row>
    <row r="21545" ht="16.5" customHeight="1">
      <c r="A21545" s="1" t="s">
        <v>19</v>
      </c>
      <c r="B21545" s="4">
        <v>43868.0</v>
      </c>
      <c r="C21545" s="5" t="str">
        <f t="shared" si="1"/>
        <v>Friday</v>
      </c>
      <c r="D21545" s="2" t="str">
        <f t="shared" si="2"/>
        <v>1st quarter</v>
      </c>
      <c r="E21545" s="1">
        <v>4315.0</v>
      </c>
      <c r="F21545" s="1">
        <v>4315.0</v>
      </c>
      <c r="G21545" s="1">
        <v>4291.839844</v>
      </c>
      <c r="H21545" s="1">
        <v>4308.0</v>
      </c>
      <c r="I21545" s="1">
        <v>4308.0</v>
      </c>
      <c r="J21545" s="1">
        <v>238.0</v>
      </c>
      <c r="K21545" s="6">
        <f t="shared" si="15"/>
        <v>-0.002835484058</v>
      </c>
      <c r="L21545" s="6">
        <f t="shared" si="16"/>
        <v>1.715682496</v>
      </c>
    </row>
    <row r="21546" ht="16.5" customHeight="1">
      <c r="A21546" s="1" t="s">
        <v>19</v>
      </c>
      <c r="B21546" s="4">
        <v>43871.0</v>
      </c>
      <c r="C21546" s="5" t="str">
        <f t="shared" si="1"/>
        <v>Monday</v>
      </c>
      <c r="D21546" s="2" t="str">
        <f t="shared" si="2"/>
        <v>1st quarter</v>
      </c>
      <c r="E21546" s="1">
        <v>4308.0</v>
      </c>
      <c r="F21546" s="1">
        <v>4308.0</v>
      </c>
      <c r="G21546" s="1">
        <v>4290.5</v>
      </c>
      <c r="H21546" s="1">
        <v>4293.75</v>
      </c>
      <c r="I21546" s="1">
        <v>4293.75</v>
      </c>
      <c r="J21546" s="1">
        <v>1129.0</v>
      </c>
      <c r="K21546" s="6">
        <f t="shared" si="15"/>
        <v>-0.003307799443</v>
      </c>
      <c r="L21546" s="6">
        <f t="shared" si="16"/>
        <v>1.710007362</v>
      </c>
    </row>
    <row r="21547" ht="16.5" customHeight="1">
      <c r="A21547" s="1" t="s">
        <v>19</v>
      </c>
      <c r="B21547" s="4">
        <v>43872.0</v>
      </c>
      <c r="C21547" s="5" t="str">
        <f t="shared" si="1"/>
        <v>Tuesday</v>
      </c>
      <c r="D21547" s="2" t="str">
        <f t="shared" si="2"/>
        <v>1st quarter</v>
      </c>
      <c r="E21547" s="1">
        <v>4320.5</v>
      </c>
      <c r="F21547" s="1">
        <v>4327.5</v>
      </c>
      <c r="G21547" s="1">
        <v>4317.5</v>
      </c>
      <c r="H21547" s="1">
        <v>4327.5</v>
      </c>
      <c r="I21547" s="1">
        <v>4327.5</v>
      </c>
      <c r="J21547" s="1">
        <v>859.0</v>
      </c>
      <c r="K21547" s="6">
        <f t="shared" si="15"/>
        <v>0.007860262009</v>
      </c>
      <c r="L21547" s="6">
        <f t="shared" si="16"/>
        <v>1.723448468</v>
      </c>
    </row>
    <row r="21548" ht="16.5" customHeight="1">
      <c r="A21548" s="1" t="s">
        <v>19</v>
      </c>
      <c r="B21548" s="4">
        <v>43873.0</v>
      </c>
      <c r="C21548" s="5" t="str">
        <f t="shared" si="1"/>
        <v>Wednesday</v>
      </c>
      <c r="D21548" s="2" t="str">
        <f t="shared" si="2"/>
        <v>1st quarter</v>
      </c>
      <c r="E21548" s="1">
        <v>4318.0</v>
      </c>
      <c r="F21548" s="1">
        <v>4327.312988</v>
      </c>
      <c r="G21548" s="1">
        <v>4291.839844</v>
      </c>
      <c r="H21548" s="1">
        <v>4322.5</v>
      </c>
      <c r="I21548" s="1">
        <v>4322.5</v>
      </c>
      <c r="J21548" s="1">
        <v>733.0</v>
      </c>
      <c r="K21548" s="6">
        <f t="shared" si="15"/>
        <v>-0.001155401502</v>
      </c>
      <c r="L21548" s="6">
        <f t="shared" si="16"/>
        <v>1.721457193</v>
      </c>
    </row>
    <row r="21549" ht="16.5" customHeight="1">
      <c r="A21549" s="1" t="s">
        <v>19</v>
      </c>
      <c r="B21549" s="4">
        <v>43874.0</v>
      </c>
      <c r="C21549" s="5" t="str">
        <f t="shared" si="1"/>
        <v>Thursday</v>
      </c>
      <c r="D21549" s="2" t="str">
        <f t="shared" si="2"/>
        <v>1st quarter</v>
      </c>
      <c r="E21549" s="1">
        <v>4305.0</v>
      </c>
      <c r="F21549" s="1">
        <v>4307.720215</v>
      </c>
      <c r="G21549" s="1">
        <v>4280.160156</v>
      </c>
      <c r="H21549" s="1">
        <v>4282.0</v>
      </c>
      <c r="I21549" s="1">
        <v>4282.0</v>
      </c>
      <c r="J21549" s="1">
        <v>53587.0</v>
      </c>
      <c r="K21549" s="6">
        <f t="shared" si="15"/>
        <v>-0.009369577791</v>
      </c>
      <c r="L21549" s="6">
        <f t="shared" si="16"/>
        <v>1.705327866</v>
      </c>
    </row>
    <row r="21550" ht="16.5" customHeight="1">
      <c r="A21550" s="1" t="s">
        <v>19</v>
      </c>
      <c r="B21550" s="4">
        <v>43875.0</v>
      </c>
      <c r="C21550" s="5" t="str">
        <f t="shared" si="1"/>
        <v>Friday</v>
      </c>
      <c r="D21550" s="2" t="str">
        <f t="shared" si="2"/>
        <v>1st quarter</v>
      </c>
      <c r="E21550" s="1">
        <v>4284.5</v>
      </c>
      <c r="F21550" s="1">
        <v>4305.0</v>
      </c>
      <c r="G21550" s="1">
        <v>4280.311035</v>
      </c>
      <c r="H21550" s="1">
        <v>4293.25</v>
      </c>
      <c r="I21550" s="1">
        <v>4293.25</v>
      </c>
      <c r="J21550" s="1">
        <v>1616.0</v>
      </c>
      <c r="K21550" s="6">
        <f t="shared" si="15"/>
        <v>0.002627276973</v>
      </c>
      <c r="L21550" s="6">
        <f t="shared" si="16"/>
        <v>1.709808234</v>
      </c>
    </row>
    <row r="21551" ht="16.5" customHeight="1">
      <c r="A21551" s="1" t="s">
        <v>19</v>
      </c>
      <c r="B21551" s="4">
        <v>43878.0</v>
      </c>
      <c r="C21551" s="5" t="str">
        <f t="shared" si="1"/>
        <v>Monday</v>
      </c>
      <c r="D21551" s="2" t="str">
        <f t="shared" si="2"/>
        <v>1st quarter</v>
      </c>
      <c r="E21551" s="1">
        <v>4303.0</v>
      </c>
      <c r="F21551" s="1">
        <v>4305.0</v>
      </c>
      <c r="G21551" s="1">
        <v>4302.080078</v>
      </c>
      <c r="H21551" s="1">
        <v>4304.5</v>
      </c>
      <c r="I21551" s="1">
        <v>4304.5</v>
      </c>
      <c r="J21551" s="1">
        <v>6851.0</v>
      </c>
      <c r="K21551" s="6">
        <f t="shared" si="15"/>
        <v>0.002620392477</v>
      </c>
      <c r="L21551" s="6">
        <f t="shared" si="16"/>
        <v>1.714288603</v>
      </c>
    </row>
    <row r="21552" ht="16.5" customHeight="1">
      <c r="A21552" s="1" t="s">
        <v>19</v>
      </c>
      <c r="B21552" s="4">
        <v>43879.0</v>
      </c>
      <c r="C21552" s="5" t="str">
        <f t="shared" si="1"/>
        <v>Tuesday</v>
      </c>
      <c r="D21552" s="2" t="str">
        <f t="shared" si="2"/>
        <v>1st quarter</v>
      </c>
      <c r="E21552" s="1">
        <v>4286.0</v>
      </c>
      <c r="F21552" s="1">
        <v>4289.187012</v>
      </c>
      <c r="G21552" s="1">
        <v>4280.160156</v>
      </c>
      <c r="H21552" s="1">
        <v>4286.0</v>
      </c>
      <c r="I21552" s="1">
        <v>4286.0</v>
      </c>
      <c r="J21552" s="1">
        <v>1526.0</v>
      </c>
      <c r="K21552" s="6">
        <f t="shared" si="15"/>
        <v>-0.004297827855</v>
      </c>
      <c r="L21552" s="6">
        <f t="shared" si="16"/>
        <v>1.706920886</v>
      </c>
    </row>
    <row r="21553" ht="16.5" customHeight="1">
      <c r="A21553" s="1" t="s">
        <v>19</v>
      </c>
      <c r="B21553" s="4">
        <v>43880.0</v>
      </c>
      <c r="C21553" s="5" t="str">
        <f t="shared" si="1"/>
        <v>Wednesday</v>
      </c>
      <c r="D21553" s="2" t="str">
        <f t="shared" si="2"/>
        <v>1st quarter</v>
      </c>
      <c r="E21553" s="1">
        <v>4305.0</v>
      </c>
      <c r="F21553" s="1">
        <v>4315.5</v>
      </c>
      <c r="G21553" s="1">
        <v>4299.311035</v>
      </c>
      <c r="H21553" s="1">
        <v>4340.75</v>
      </c>
      <c r="I21553" s="1">
        <v>4340.75</v>
      </c>
      <c r="J21553" s="1">
        <v>818.0</v>
      </c>
      <c r="K21553" s="6">
        <f t="shared" si="15"/>
        <v>0.01277414839</v>
      </c>
      <c r="L21553" s="6">
        <f t="shared" si="16"/>
        <v>1.728725346</v>
      </c>
    </row>
    <row r="21554" ht="16.5" customHeight="1">
      <c r="A21554" s="1" t="s">
        <v>19</v>
      </c>
      <c r="B21554" s="4">
        <v>43881.0</v>
      </c>
      <c r="C21554" s="5" t="str">
        <f t="shared" si="1"/>
        <v>Thursday</v>
      </c>
      <c r="D21554" s="2" t="str">
        <f t="shared" si="2"/>
        <v>1st quarter</v>
      </c>
      <c r="E21554" s="1">
        <v>4354.584961</v>
      </c>
      <c r="F21554" s="1">
        <v>4354.600098</v>
      </c>
      <c r="G21554" s="1">
        <v>4350.85498</v>
      </c>
      <c r="H21554" s="1">
        <v>4320.75</v>
      </c>
      <c r="I21554" s="1">
        <v>4320.75</v>
      </c>
      <c r="J21554" s="1">
        <v>1671.0</v>
      </c>
      <c r="K21554" s="6">
        <f t="shared" si="15"/>
        <v>-0.004607498704</v>
      </c>
      <c r="L21554" s="6">
        <f t="shared" si="16"/>
        <v>1.720760247</v>
      </c>
    </row>
    <row r="21555" ht="16.5" customHeight="1">
      <c r="A21555" s="1" t="s">
        <v>19</v>
      </c>
      <c r="B21555" s="4">
        <v>43882.0</v>
      </c>
      <c r="C21555" s="5" t="str">
        <f t="shared" si="1"/>
        <v>Friday</v>
      </c>
      <c r="D21555" s="2" t="str">
        <f t="shared" si="2"/>
        <v>1st quarter</v>
      </c>
      <c r="E21555" s="1">
        <v>4285.5</v>
      </c>
      <c r="F21555" s="1">
        <v>4314.771973</v>
      </c>
      <c r="G21555" s="1">
        <v>4285.5</v>
      </c>
      <c r="H21555" s="1">
        <v>4291.75</v>
      </c>
      <c r="I21555" s="1">
        <v>4291.75</v>
      </c>
      <c r="J21555" s="1">
        <v>2003.0</v>
      </c>
      <c r="K21555" s="6">
        <f t="shared" si="15"/>
        <v>-0.00671179772</v>
      </c>
      <c r="L21555" s="6">
        <f t="shared" si="16"/>
        <v>1.709210852</v>
      </c>
    </row>
    <row r="21556" ht="16.5" customHeight="1">
      <c r="A21556" s="1" t="s">
        <v>19</v>
      </c>
      <c r="B21556" s="4">
        <v>43885.0</v>
      </c>
      <c r="C21556" s="5" t="str">
        <f t="shared" si="1"/>
        <v>Monday</v>
      </c>
      <c r="D21556" s="2" t="str">
        <f t="shared" si="2"/>
        <v>1st quarter</v>
      </c>
      <c r="E21556" s="1">
        <v>4183.5</v>
      </c>
      <c r="F21556" s="1">
        <v>4196.060059</v>
      </c>
      <c r="G21556" s="1">
        <v>4155.240234</v>
      </c>
      <c r="H21556" s="1">
        <v>4146.5</v>
      </c>
      <c r="I21556" s="1">
        <v>4146.5</v>
      </c>
      <c r="J21556" s="1">
        <v>40803.0</v>
      </c>
      <c r="K21556" s="6">
        <f t="shared" si="15"/>
        <v>-0.03384400303</v>
      </c>
      <c r="L21556" s="6">
        <f t="shared" si="16"/>
        <v>1.651364315</v>
      </c>
    </row>
    <row r="21557" ht="16.5" customHeight="1">
      <c r="A21557" s="1" t="s">
        <v>19</v>
      </c>
      <c r="B21557" s="4">
        <v>43886.0</v>
      </c>
      <c r="C21557" s="5" t="str">
        <f t="shared" si="1"/>
        <v>Tuesday</v>
      </c>
      <c r="D21557" s="2" t="str">
        <f t="shared" si="2"/>
        <v>1st quarter</v>
      </c>
      <c r="E21557" s="1">
        <v>4163.0</v>
      </c>
      <c r="F21557" s="1">
        <v>4168.859863</v>
      </c>
      <c r="G21557" s="1">
        <v>4060.800049</v>
      </c>
      <c r="H21557" s="1">
        <v>4059.0</v>
      </c>
      <c r="I21557" s="1">
        <v>4059.0</v>
      </c>
      <c r="J21557" s="1">
        <v>236969.0</v>
      </c>
      <c r="K21557" s="6">
        <f t="shared" si="15"/>
        <v>-0.02110213433</v>
      </c>
      <c r="L21557" s="6">
        <f t="shared" si="16"/>
        <v>1.616517003</v>
      </c>
    </row>
    <row r="21558" ht="16.5" customHeight="1">
      <c r="A21558" s="1" t="s">
        <v>19</v>
      </c>
      <c r="B21558" s="4">
        <v>43887.0</v>
      </c>
      <c r="C21558" s="5" t="str">
        <f t="shared" si="1"/>
        <v>Wednesday</v>
      </c>
      <c r="D21558" s="2" t="str">
        <f t="shared" si="2"/>
        <v>1st quarter</v>
      </c>
      <c r="E21558" s="1">
        <v>4041.5</v>
      </c>
      <c r="F21558" s="1">
        <v>4062.23999</v>
      </c>
      <c r="G21558" s="1">
        <v>3990.0</v>
      </c>
      <c r="H21558" s="1">
        <v>4088.25</v>
      </c>
      <c r="I21558" s="1">
        <v>4088.25</v>
      </c>
      <c r="J21558" s="1">
        <v>907.0</v>
      </c>
      <c r="K21558" s="6">
        <f t="shared" si="15"/>
        <v>0.007206208426</v>
      </c>
      <c r="L21558" s="6">
        <f t="shared" si="16"/>
        <v>1.628165962</v>
      </c>
    </row>
    <row r="21559" ht="16.5" customHeight="1">
      <c r="A21559" s="1" t="s">
        <v>19</v>
      </c>
      <c r="B21559" s="4">
        <v>43888.0</v>
      </c>
      <c r="C21559" s="5" t="str">
        <f t="shared" si="1"/>
        <v>Thursday</v>
      </c>
      <c r="D21559" s="2" t="str">
        <f t="shared" si="2"/>
        <v>1st quarter</v>
      </c>
      <c r="E21559" s="1">
        <v>4038.5</v>
      </c>
      <c r="F21559" s="1">
        <v>4038.5</v>
      </c>
      <c r="G21559" s="1">
        <v>4002.26001</v>
      </c>
      <c r="H21559" s="1">
        <v>3999.0</v>
      </c>
      <c r="I21559" s="1">
        <v>3999.0</v>
      </c>
      <c r="J21559" s="1">
        <v>1156.0</v>
      </c>
      <c r="K21559" s="6">
        <f t="shared" si="15"/>
        <v>-0.02183085672</v>
      </c>
      <c r="L21559" s="6">
        <f t="shared" si="16"/>
        <v>1.592621704</v>
      </c>
    </row>
    <row r="21560" ht="16.5" customHeight="1">
      <c r="A21560" s="1" t="s">
        <v>19</v>
      </c>
      <c r="B21560" s="4">
        <v>43889.0</v>
      </c>
      <c r="C21560" s="5" t="str">
        <f t="shared" si="1"/>
        <v>Friday</v>
      </c>
      <c r="D21560" s="2" t="str">
        <f t="shared" si="2"/>
        <v>1st quarter</v>
      </c>
      <c r="E21560" s="1">
        <v>3892.5</v>
      </c>
      <c r="F21560" s="1">
        <v>3915.5</v>
      </c>
      <c r="G21560" s="1">
        <v>3869.340088</v>
      </c>
      <c r="H21560" s="1">
        <v>3889.0</v>
      </c>
      <c r="I21560" s="1">
        <v>3889.0</v>
      </c>
      <c r="J21560" s="1">
        <v>2752.0</v>
      </c>
      <c r="K21560" s="6">
        <f t="shared" si="15"/>
        <v>-0.02750687672</v>
      </c>
      <c r="L21560" s="6">
        <f t="shared" si="16"/>
        <v>1.548813655</v>
      </c>
    </row>
    <row r="21561" ht="16.5" customHeight="1">
      <c r="A21561" s="1" t="s">
        <v>19</v>
      </c>
      <c r="B21561" s="4">
        <v>43892.0</v>
      </c>
      <c r="C21561" s="5" t="str">
        <f t="shared" si="1"/>
        <v>Monday</v>
      </c>
      <c r="D21561" s="2" t="str">
        <f t="shared" si="2"/>
        <v>1st quarter</v>
      </c>
      <c r="E21561" s="1">
        <v>4061.0</v>
      </c>
      <c r="F21561" s="1">
        <v>4061.0</v>
      </c>
      <c r="G21561" s="1">
        <v>3900.5</v>
      </c>
      <c r="H21561" s="1">
        <v>3964.0</v>
      </c>
      <c r="I21561" s="1">
        <v>3964.0</v>
      </c>
      <c r="J21561" s="1">
        <v>2620.0</v>
      </c>
      <c r="K21561" s="6">
        <f t="shared" si="15"/>
        <v>0.01928516328</v>
      </c>
      <c r="L21561" s="6">
        <f t="shared" si="16"/>
        <v>1.578682779</v>
      </c>
    </row>
    <row r="21562" ht="16.5" customHeight="1">
      <c r="A21562" s="1" t="s">
        <v>19</v>
      </c>
      <c r="B21562" s="4">
        <v>43893.0</v>
      </c>
      <c r="C21562" s="5" t="str">
        <f t="shared" si="1"/>
        <v>Tuesday</v>
      </c>
      <c r="D21562" s="2" t="str">
        <f t="shared" si="2"/>
        <v>1st quarter</v>
      </c>
      <c r="E21562" s="1">
        <v>3998.5</v>
      </c>
      <c r="F21562" s="1">
        <v>4077.0</v>
      </c>
      <c r="G21562" s="1">
        <v>3997.706055</v>
      </c>
      <c r="H21562" s="1">
        <v>4004.5</v>
      </c>
      <c r="I21562" s="1">
        <v>4004.5</v>
      </c>
      <c r="J21562" s="1">
        <v>20982.0</v>
      </c>
      <c r="K21562" s="6">
        <f t="shared" si="15"/>
        <v>0.01021695257</v>
      </c>
      <c r="L21562" s="6">
        <f t="shared" si="16"/>
        <v>1.594812106</v>
      </c>
    </row>
    <row r="21563" ht="16.5" customHeight="1">
      <c r="A21563" s="1" t="s">
        <v>19</v>
      </c>
      <c r="B21563" s="4">
        <v>43894.0</v>
      </c>
      <c r="C21563" s="5" t="str">
        <f t="shared" si="1"/>
        <v>Wednesday</v>
      </c>
      <c r="D21563" s="2" t="str">
        <f t="shared" si="2"/>
        <v>1st quarter</v>
      </c>
      <c r="E21563" s="1">
        <v>4026.5</v>
      </c>
      <c r="F21563" s="1">
        <v>4083.02002</v>
      </c>
      <c r="G21563" s="1">
        <v>4022.936035</v>
      </c>
      <c r="H21563" s="1">
        <v>4061.5</v>
      </c>
      <c r="I21563" s="1">
        <v>4061.5</v>
      </c>
      <c r="J21563" s="1">
        <v>2210.0</v>
      </c>
      <c r="K21563" s="6">
        <f t="shared" si="15"/>
        <v>0.01423398676</v>
      </c>
      <c r="L21563" s="6">
        <f t="shared" si="16"/>
        <v>1.617512641</v>
      </c>
    </row>
    <row r="21564" ht="16.5" customHeight="1">
      <c r="A21564" s="1" t="s">
        <v>19</v>
      </c>
      <c r="B21564" s="4">
        <v>43895.0</v>
      </c>
      <c r="C21564" s="5" t="str">
        <f t="shared" si="1"/>
        <v>Thursday</v>
      </c>
      <c r="D21564" s="2" t="str">
        <f t="shared" si="2"/>
        <v>1st quarter</v>
      </c>
      <c r="E21564" s="1">
        <v>4042.0</v>
      </c>
      <c r="F21564" s="1">
        <v>4082.360107</v>
      </c>
      <c r="G21564" s="1">
        <v>3977.0</v>
      </c>
      <c r="H21564" s="1">
        <v>4011.0</v>
      </c>
      <c r="I21564" s="1">
        <v>4011.0</v>
      </c>
      <c r="J21564" s="1">
        <v>1637.0</v>
      </c>
      <c r="K21564" s="6">
        <f t="shared" si="15"/>
        <v>-0.01243382987</v>
      </c>
      <c r="L21564" s="6">
        <f t="shared" si="16"/>
        <v>1.597400764</v>
      </c>
    </row>
    <row r="21565" ht="16.5" customHeight="1">
      <c r="A21565" s="1" t="s">
        <v>19</v>
      </c>
      <c r="B21565" s="4">
        <v>43896.0</v>
      </c>
      <c r="C21565" s="5" t="str">
        <f t="shared" si="1"/>
        <v>Friday</v>
      </c>
      <c r="D21565" s="2" t="str">
        <f t="shared" si="2"/>
        <v>1st quarter</v>
      </c>
      <c r="E21565" s="1">
        <v>3939.0</v>
      </c>
      <c r="F21565" s="1">
        <v>3943.0</v>
      </c>
      <c r="G21565" s="1">
        <v>3882.26001</v>
      </c>
      <c r="H21565" s="1">
        <v>3890.25</v>
      </c>
      <c r="I21565" s="1">
        <v>3890.25</v>
      </c>
      <c r="J21565" s="1">
        <v>18480.0</v>
      </c>
      <c r="K21565" s="6">
        <f t="shared" si="15"/>
        <v>-0.03010471204</v>
      </c>
      <c r="L21565" s="6">
        <f t="shared" si="16"/>
        <v>1.549311474</v>
      </c>
    </row>
    <row r="21566" ht="16.5" customHeight="1">
      <c r="A21566" s="1" t="s">
        <v>19</v>
      </c>
      <c r="B21566" s="4">
        <v>43899.0</v>
      </c>
      <c r="C21566" s="5" t="str">
        <f t="shared" si="1"/>
        <v>Monday</v>
      </c>
      <c r="D21566" s="2" t="str">
        <f t="shared" si="2"/>
        <v>1st quarter</v>
      </c>
      <c r="E21566" s="1">
        <v>3670.0</v>
      </c>
      <c r="F21566" s="1">
        <v>3688.503906</v>
      </c>
      <c r="G21566" s="1">
        <v>3636.679932</v>
      </c>
      <c r="H21566" s="1">
        <v>3651.5</v>
      </c>
      <c r="I21566" s="1">
        <v>3651.5</v>
      </c>
      <c r="J21566" s="1">
        <v>10078.0</v>
      </c>
      <c r="K21566" s="6">
        <f t="shared" si="15"/>
        <v>-0.06137137716</v>
      </c>
      <c r="L21566" s="6">
        <f t="shared" si="16"/>
        <v>1.454228095</v>
      </c>
    </row>
    <row r="21567" ht="16.5" customHeight="1">
      <c r="A21567" s="1" t="s">
        <v>19</v>
      </c>
      <c r="B21567" s="4">
        <v>43900.0</v>
      </c>
      <c r="C21567" s="5" t="str">
        <f t="shared" si="1"/>
        <v>Tuesday</v>
      </c>
      <c r="D21567" s="2" t="str">
        <f t="shared" si="2"/>
        <v>1st quarter</v>
      </c>
      <c r="E21567" s="1">
        <v>3711.0</v>
      </c>
      <c r="F21567" s="1">
        <v>3762.0</v>
      </c>
      <c r="G21567" s="1">
        <v>3608.5</v>
      </c>
      <c r="H21567" s="1">
        <v>3608.5</v>
      </c>
      <c r="I21567" s="1">
        <v>3608.5</v>
      </c>
      <c r="J21567" s="1">
        <v>42804.0</v>
      </c>
      <c r="K21567" s="6">
        <f t="shared" si="15"/>
        <v>-0.01177598247</v>
      </c>
      <c r="L21567" s="6">
        <f t="shared" si="16"/>
        <v>1.43710313</v>
      </c>
    </row>
    <row r="21568" ht="16.5" customHeight="1">
      <c r="A21568" s="1" t="s">
        <v>19</v>
      </c>
      <c r="B21568" s="4">
        <v>43901.0</v>
      </c>
      <c r="C21568" s="5" t="str">
        <f t="shared" si="1"/>
        <v>Wednesday</v>
      </c>
      <c r="D21568" s="2" t="str">
        <f t="shared" si="2"/>
        <v>1st quarter</v>
      </c>
      <c r="E21568" s="1">
        <v>3672.0</v>
      </c>
      <c r="F21568" s="1">
        <v>3681.711914</v>
      </c>
      <c r="G21568" s="1">
        <v>3609.5</v>
      </c>
      <c r="H21568" s="1">
        <v>3575.25</v>
      </c>
      <c r="I21568" s="1">
        <v>3575.25</v>
      </c>
      <c r="J21568" s="1">
        <v>3721.0</v>
      </c>
      <c r="K21568" s="6">
        <f t="shared" si="15"/>
        <v>-0.009214354995</v>
      </c>
      <c r="L21568" s="6">
        <f t="shared" si="16"/>
        <v>1.423861152</v>
      </c>
    </row>
    <row r="21569" ht="16.5" customHeight="1">
      <c r="A21569" s="1" t="s">
        <v>19</v>
      </c>
      <c r="B21569" s="4">
        <v>43902.0</v>
      </c>
      <c r="C21569" s="5" t="str">
        <f t="shared" si="1"/>
        <v>Thursday</v>
      </c>
      <c r="D21569" s="2" t="str">
        <f t="shared" si="2"/>
        <v>1st quarter</v>
      </c>
      <c r="E21569" s="1">
        <v>3209.0</v>
      </c>
      <c r="F21569" s="1">
        <v>3425.620117</v>
      </c>
      <c r="G21569" s="1">
        <v>3209.0</v>
      </c>
      <c r="H21569" s="1">
        <v>3239.0</v>
      </c>
      <c r="I21569" s="1">
        <v>3239.0</v>
      </c>
      <c r="J21569" s="1">
        <v>776.0</v>
      </c>
      <c r="K21569" s="6">
        <f t="shared" si="15"/>
        <v>-0.09404936718</v>
      </c>
      <c r="L21569" s="6">
        <f t="shared" si="16"/>
        <v>1.289947912</v>
      </c>
    </row>
    <row r="21570" ht="16.5" customHeight="1">
      <c r="A21570" s="1" t="s">
        <v>19</v>
      </c>
      <c r="B21570" s="4">
        <v>43903.0</v>
      </c>
      <c r="C21570" s="5" t="str">
        <f t="shared" si="1"/>
        <v>Friday</v>
      </c>
      <c r="D21570" s="2" t="str">
        <f t="shared" si="2"/>
        <v>1st quarter</v>
      </c>
      <c r="E21570" s="1">
        <v>3438.5</v>
      </c>
      <c r="F21570" s="1">
        <v>3438.5</v>
      </c>
      <c r="G21570" s="1">
        <v>3353.280029</v>
      </c>
      <c r="H21570" s="1">
        <v>3283.25</v>
      </c>
      <c r="I21570" s="1">
        <v>3283.25</v>
      </c>
      <c r="J21570" s="1">
        <v>4481.0</v>
      </c>
      <c r="K21570" s="6">
        <f t="shared" si="15"/>
        <v>0.01366162396</v>
      </c>
      <c r="L21570" s="6">
        <f t="shared" si="16"/>
        <v>1.307570695</v>
      </c>
    </row>
    <row r="21571" ht="16.5" customHeight="1">
      <c r="A21571" s="1" t="s">
        <v>19</v>
      </c>
      <c r="B21571" s="4">
        <v>43906.0</v>
      </c>
      <c r="C21571" s="5" t="str">
        <f t="shared" si="1"/>
        <v>Monday</v>
      </c>
      <c r="D21571" s="2" t="str">
        <f t="shared" si="2"/>
        <v>1st quarter</v>
      </c>
      <c r="E21571" s="1">
        <v>3155.919922</v>
      </c>
      <c r="F21571" s="1">
        <v>3188.580078</v>
      </c>
      <c r="G21571" s="1">
        <v>3065.580078</v>
      </c>
      <c r="H21571" s="1">
        <v>3214.5</v>
      </c>
      <c r="I21571" s="1">
        <v>3214.5</v>
      </c>
      <c r="J21571" s="1">
        <v>792.0</v>
      </c>
      <c r="K21571" s="6">
        <f t="shared" si="15"/>
        <v>-0.02093961776</v>
      </c>
      <c r="L21571" s="6">
        <f t="shared" si="16"/>
        <v>1.280190664</v>
      </c>
    </row>
    <row r="21572" ht="16.5" customHeight="1">
      <c r="A21572" s="1" t="s">
        <v>19</v>
      </c>
      <c r="B21572" s="4">
        <v>43907.0</v>
      </c>
      <c r="C21572" s="5" t="str">
        <f t="shared" si="1"/>
        <v>Tuesday</v>
      </c>
      <c r="D21572" s="2" t="str">
        <f t="shared" si="2"/>
        <v>1st quarter</v>
      </c>
      <c r="E21572" s="1">
        <v>3366.179932</v>
      </c>
      <c r="F21572" s="1">
        <v>3366.179932</v>
      </c>
      <c r="G21572" s="1">
        <v>3137.379883</v>
      </c>
      <c r="H21572" s="1">
        <v>3271.75</v>
      </c>
      <c r="I21572" s="1">
        <v>3271.75</v>
      </c>
      <c r="J21572" s="1">
        <v>1141.0</v>
      </c>
      <c r="K21572" s="6">
        <f t="shared" si="15"/>
        <v>0.01780992378</v>
      </c>
      <c r="L21572" s="6">
        <f t="shared" si="16"/>
        <v>1.302990763</v>
      </c>
    </row>
    <row r="21573" ht="16.5" customHeight="1">
      <c r="A21573" s="1" t="s">
        <v>19</v>
      </c>
      <c r="B21573" s="4">
        <v>43908.0</v>
      </c>
      <c r="C21573" s="5" t="str">
        <f t="shared" si="1"/>
        <v>Wednesday</v>
      </c>
      <c r="D21573" s="2" t="str">
        <f t="shared" si="2"/>
        <v>1st quarter</v>
      </c>
      <c r="E21573" s="1">
        <v>3209.0</v>
      </c>
      <c r="F21573" s="1">
        <v>3261.120117</v>
      </c>
      <c r="G21573" s="1">
        <v>3137.439941</v>
      </c>
      <c r="H21573" s="1">
        <v>3222.75</v>
      </c>
      <c r="I21573" s="1">
        <v>3222.75</v>
      </c>
      <c r="J21573" s="1">
        <v>3025.0</v>
      </c>
      <c r="K21573" s="6">
        <f t="shared" si="15"/>
        <v>-0.01497669443</v>
      </c>
      <c r="L21573" s="6">
        <f t="shared" si="16"/>
        <v>1.283476268</v>
      </c>
    </row>
    <row r="21574" ht="16.5" customHeight="1">
      <c r="A21574" s="1" t="s">
        <v>19</v>
      </c>
      <c r="B21574" s="4">
        <v>43909.0</v>
      </c>
      <c r="C21574" s="5" t="str">
        <f t="shared" si="1"/>
        <v>Thursday</v>
      </c>
      <c r="D21574" s="2" t="str">
        <f t="shared" si="2"/>
        <v>1st quarter</v>
      </c>
      <c r="E21574" s="1">
        <v>3310.0</v>
      </c>
      <c r="F21574" s="1">
        <v>3340.879883</v>
      </c>
      <c r="G21574" s="1">
        <v>3245.600098</v>
      </c>
      <c r="H21574" s="1">
        <v>3292.25</v>
      </c>
      <c r="I21574" s="1">
        <v>3292.25</v>
      </c>
      <c r="J21574" s="1">
        <v>1629.0</v>
      </c>
      <c r="K21574" s="6">
        <f t="shared" si="15"/>
        <v>0.02156543325</v>
      </c>
      <c r="L21574" s="6">
        <f t="shared" si="16"/>
        <v>1.31115499</v>
      </c>
    </row>
    <row r="21575" ht="16.5" customHeight="1">
      <c r="A21575" s="1" t="s">
        <v>19</v>
      </c>
      <c r="B21575" s="4">
        <v>43910.0</v>
      </c>
      <c r="C21575" s="5" t="str">
        <f t="shared" si="1"/>
        <v>Friday</v>
      </c>
      <c r="D21575" s="2" t="str">
        <f t="shared" si="2"/>
        <v>1st quarter</v>
      </c>
      <c r="E21575" s="1">
        <v>3375.0</v>
      </c>
      <c r="F21575" s="1">
        <v>3499.379883</v>
      </c>
      <c r="G21575" s="1">
        <v>3303.5</v>
      </c>
      <c r="H21575" s="1">
        <v>3299.75</v>
      </c>
      <c r="I21575" s="1">
        <v>3299.75</v>
      </c>
      <c r="J21575" s="1">
        <v>5925.0</v>
      </c>
      <c r="K21575" s="6">
        <f t="shared" si="15"/>
        <v>0.002278077303</v>
      </c>
      <c r="L21575" s="6">
        <f t="shared" si="16"/>
        <v>1.314141902</v>
      </c>
    </row>
    <row r="21576" ht="16.5" customHeight="1">
      <c r="A21576" s="1" t="s">
        <v>19</v>
      </c>
      <c r="B21576" s="4">
        <v>43913.0</v>
      </c>
      <c r="C21576" s="5" t="str">
        <f t="shared" si="1"/>
        <v>Monday</v>
      </c>
      <c r="D21576" s="2" t="str">
        <f t="shared" si="2"/>
        <v>1st quarter</v>
      </c>
      <c r="E21576" s="1">
        <v>3240.0</v>
      </c>
      <c r="F21576" s="1">
        <v>3300.5</v>
      </c>
      <c r="G21576" s="1">
        <v>3125.879883</v>
      </c>
      <c r="H21576" s="1">
        <v>3288.75</v>
      </c>
      <c r="I21576" s="1">
        <v>3288.75</v>
      </c>
      <c r="J21576" s="1">
        <v>4770.0</v>
      </c>
      <c r="K21576" s="6">
        <f t="shared" si="15"/>
        <v>-0.003333585878</v>
      </c>
      <c r="L21576" s="6">
        <f t="shared" si="16"/>
        <v>1.309761097</v>
      </c>
    </row>
    <row r="21577" ht="16.5" customHeight="1">
      <c r="A21577" s="1" t="s">
        <v>19</v>
      </c>
      <c r="B21577" s="4">
        <v>43914.0</v>
      </c>
      <c r="C21577" s="5" t="str">
        <f t="shared" si="1"/>
        <v>Tuesday</v>
      </c>
      <c r="D21577" s="2" t="str">
        <f t="shared" si="2"/>
        <v>1st quarter</v>
      </c>
      <c r="E21577" s="1">
        <v>3401.0</v>
      </c>
      <c r="F21577" s="1">
        <v>3429.5</v>
      </c>
      <c r="G21577" s="1">
        <v>3374.340088</v>
      </c>
      <c r="H21577" s="1">
        <v>3480.5</v>
      </c>
      <c r="I21577" s="1">
        <v>3480.5</v>
      </c>
      <c r="J21577" s="1">
        <v>3944.0</v>
      </c>
      <c r="K21577" s="6">
        <f t="shared" si="15"/>
        <v>0.05830482706</v>
      </c>
      <c r="L21577" s="6">
        <f t="shared" si="16"/>
        <v>1.386126492</v>
      </c>
    </row>
    <row r="21578" ht="16.5" customHeight="1">
      <c r="A21578" s="1" t="s">
        <v>19</v>
      </c>
      <c r="B21578" s="4">
        <v>43915.0</v>
      </c>
      <c r="C21578" s="5" t="str">
        <f t="shared" si="1"/>
        <v>Wednesday</v>
      </c>
      <c r="D21578" s="2" t="str">
        <f t="shared" si="2"/>
        <v>1st quarter</v>
      </c>
      <c r="E21578" s="1">
        <v>3579.0</v>
      </c>
      <c r="F21578" s="1">
        <v>3604.080078</v>
      </c>
      <c r="G21578" s="1">
        <v>3481.5</v>
      </c>
      <c r="H21578" s="1">
        <v>3563.25</v>
      </c>
      <c r="I21578" s="1">
        <v>3563.25</v>
      </c>
      <c r="J21578" s="1">
        <v>17619.0</v>
      </c>
      <c r="K21578" s="6">
        <f t="shared" si="15"/>
        <v>0.02377531964</v>
      </c>
      <c r="L21578" s="6">
        <f t="shared" si="16"/>
        <v>1.419082092</v>
      </c>
    </row>
    <row r="21579" ht="16.5" customHeight="1">
      <c r="A21579" s="1" t="s">
        <v>19</v>
      </c>
      <c r="B21579" s="4">
        <v>43916.0</v>
      </c>
      <c r="C21579" s="5" t="str">
        <f t="shared" si="1"/>
        <v>Thursday</v>
      </c>
      <c r="D21579" s="2" t="str">
        <f t="shared" si="2"/>
        <v>1st quarter</v>
      </c>
      <c r="E21579" s="1">
        <v>3597.0</v>
      </c>
      <c r="F21579" s="1">
        <v>3597.0</v>
      </c>
      <c r="G21579" s="1">
        <v>3480.959961</v>
      </c>
      <c r="H21579" s="1">
        <v>3603.5</v>
      </c>
      <c r="I21579" s="1">
        <v>3603.5</v>
      </c>
      <c r="J21579" s="1">
        <v>160.0</v>
      </c>
      <c r="K21579" s="6">
        <f t="shared" si="15"/>
        <v>0.01129586754</v>
      </c>
      <c r="L21579" s="6">
        <f t="shared" si="16"/>
        <v>1.435111855</v>
      </c>
    </row>
    <row r="21580" ht="16.5" customHeight="1">
      <c r="A21580" s="1" t="s">
        <v>19</v>
      </c>
      <c r="B21580" s="4">
        <v>43917.0</v>
      </c>
      <c r="C21580" s="5" t="str">
        <f t="shared" si="1"/>
        <v>Friday</v>
      </c>
      <c r="D21580" s="2" t="str">
        <f t="shared" si="2"/>
        <v>1st quarter</v>
      </c>
      <c r="E21580" s="1">
        <v>3609.0</v>
      </c>
      <c r="F21580" s="1">
        <v>3609.0</v>
      </c>
      <c r="G21580" s="1">
        <v>3509.083008</v>
      </c>
      <c r="H21580" s="1">
        <v>3441.25</v>
      </c>
      <c r="I21580" s="1">
        <v>3441.25</v>
      </c>
      <c r="J21580" s="1">
        <v>1459.0</v>
      </c>
      <c r="K21580" s="6">
        <f t="shared" si="15"/>
        <v>-0.04502566949</v>
      </c>
      <c r="L21580" s="6">
        <f t="shared" si="16"/>
        <v>1.370494983</v>
      </c>
    </row>
    <row r="21581" ht="16.5" customHeight="1">
      <c r="A21581" s="1" t="s">
        <v>19</v>
      </c>
      <c r="B21581" s="4">
        <v>43920.0</v>
      </c>
      <c r="C21581" s="5" t="str">
        <f t="shared" si="1"/>
        <v>Monday</v>
      </c>
      <c r="D21581" s="2" t="str">
        <f t="shared" si="2"/>
        <v>1st quarter</v>
      </c>
      <c r="E21581" s="1">
        <v>3443.5</v>
      </c>
      <c r="F21581" s="1">
        <v>3535.179932</v>
      </c>
      <c r="G21581" s="1">
        <v>3428.0</v>
      </c>
      <c r="H21581" s="1">
        <v>3495.0</v>
      </c>
      <c r="I21581" s="1">
        <v>3495.0</v>
      </c>
      <c r="J21581" s="1">
        <v>31936.0</v>
      </c>
      <c r="K21581" s="6">
        <f t="shared" si="15"/>
        <v>0.01561932437</v>
      </c>
      <c r="L21581" s="6">
        <f t="shared" si="16"/>
        <v>1.391901189</v>
      </c>
    </row>
    <row r="21582" ht="16.5" customHeight="1">
      <c r="A21582" s="1" t="s">
        <v>19</v>
      </c>
      <c r="B21582" s="4">
        <v>43921.0</v>
      </c>
      <c r="C21582" s="5" t="str">
        <f t="shared" si="1"/>
        <v>Tuesday</v>
      </c>
      <c r="D21582" s="2" t="str">
        <f t="shared" si="2"/>
        <v>1st quarter</v>
      </c>
      <c r="E21582" s="1">
        <v>3495.0</v>
      </c>
      <c r="F21582" s="1">
        <v>3567.399902</v>
      </c>
      <c r="G21582" s="1">
        <v>3428.699951</v>
      </c>
      <c r="H21582" s="1">
        <v>3518.0</v>
      </c>
      <c r="I21582" s="1">
        <v>3518.0</v>
      </c>
      <c r="J21582" s="1">
        <v>9422.0</v>
      </c>
      <c r="K21582" s="6">
        <f t="shared" si="15"/>
        <v>0.006580829757</v>
      </c>
      <c r="L21582" s="6">
        <f t="shared" si="16"/>
        <v>1.401061054</v>
      </c>
    </row>
    <row r="21583" ht="16.5" customHeight="1">
      <c r="A21583" s="1" t="s">
        <v>19</v>
      </c>
      <c r="B21583" s="4">
        <v>43922.0</v>
      </c>
      <c r="C21583" s="5" t="str">
        <f t="shared" si="1"/>
        <v>Wednesday</v>
      </c>
      <c r="D21583" s="2" t="str">
        <f t="shared" si="2"/>
        <v>2nd quarter</v>
      </c>
      <c r="E21583" s="1">
        <v>3472.5</v>
      </c>
      <c r="F21583" s="1">
        <v>3472.5</v>
      </c>
      <c r="G21583" s="1">
        <v>3402.5</v>
      </c>
      <c r="H21583" s="1">
        <v>3399.5</v>
      </c>
      <c r="I21583" s="1">
        <v>3399.5</v>
      </c>
      <c r="J21583" s="1">
        <v>3055.0</v>
      </c>
      <c r="K21583" s="6">
        <f t="shared" si="15"/>
        <v>-0.03368391131</v>
      </c>
      <c r="L21583" s="6">
        <f t="shared" si="16"/>
        <v>1.353867837</v>
      </c>
    </row>
    <row r="21584" ht="16.5" customHeight="1">
      <c r="A21584" s="1" t="s">
        <v>19</v>
      </c>
      <c r="B21584" s="4">
        <v>43923.0</v>
      </c>
      <c r="C21584" s="5" t="str">
        <f t="shared" si="1"/>
        <v>Thursday</v>
      </c>
      <c r="D21584" s="2" t="str">
        <f t="shared" si="2"/>
        <v>2nd quarter</v>
      </c>
      <c r="E21584" s="1">
        <v>3403.0</v>
      </c>
      <c r="F21584" s="1">
        <v>3428.5</v>
      </c>
      <c r="G21584" s="1">
        <v>3354.699951</v>
      </c>
      <c r="H21584" s="1">
        <v>3389.5</v>
      </c>
      <c r="I21584" s="1">
        <v>3389.5</v>
      </c>
      <c r="J21584" s="1">
        <v>731.0</v>
      </c>
      <c r="K21584" s="6">
        <f t="shared" si="15"/>
        <v>-0.00294160906</v>
      </c>
      <c r="L21584" s="6">
        <f t="shared" si="16"/>
        <v>1.349885288</v>
      </c>
    </row>
    <row r="21585" ht="16.5" customHeight="1">
      <c r="A21585" s="1" t="s">
        <v>19</v>
      </c>
      <c r="B21585" s="4">
        <v>43924.0</v>
      </c>
      <c r="C21585" s="5" t="str">
        <f t="shared" si="1"/>
        <v>Friday</v>
      </c>
      <c r="D21585" s="2" t="str">
        <f t="shared" si="2"/>
        <v>2nd quarter</v>
      </c>
      <c r="E21585" s="1">
        <v>3383.0</v>
      </c>
      <c r="F21585" s="1">
        <v>3416.5</v>
      </c>
      <c r="G21585" s="1">
        <v>3361.879883</v>
      </c>
      <c r="H21585" s="1">
        <v>3397.0</v>
      </c>
      <c r="I21585" s="1">
        <v>3397.0</v>
      </c>
      <c r="J21585" s="1">
        <v>29115.0</v>
      </c>
      <c r="K21585" s="6">
        <f t="shared" si="15"/>
        <v>0.00221271574</v>
      </c>
      <c r="L21585" s="6">
        <f t="shared" si="16"/>
        <v>1.3528722</v>
      </c>
    </row>
    <row r="21586" ht="16.5" customHeight="1">
      <c r="A21586" s="1" t="s">
        <v>19</v>
      </c>
      <c r="B21586" s="4">
        <v>43927.0</v>
      </c>
      <c r="C21586" s="5" t="str">
        <f t="shared" si="1"/>
        <v>Monday</v>
      </c>
      <c r="D21586" s="2" t="str">
        <f t="shared" si="2"/>
        <v>2nd quarter</v>
      </c>
      <c r="E21586" s="1">
        <v>3503.0</v>
      </c>
      <c r="F21586" s="1">
        <v>3516.346924</v>
      </c>
      <c r="G21586" s="1">
        <v>3477.719971</v>
      </c>
      <c r="H21586" s="1">
        <v>3527.75</v>
      </c>
      <c r="I21586" s="1">
        <v>3527.75</v>
      </c>
      <c r="J21586" s="1">
        <v>14296.0</v>
      </c>
      <c r="K21586" s="6">
        <f t="shared" si="15"/>
        <v>0.03848984398</v>
      </c>
      <c r="L21586" s="6">
        <f t="shared" si="16"/>
        <v>1.40494404</v>
      </c>
    </row>
    <row r="21587" ht="16.5" customHeight="1">
      <c r="A21587" s="1" t="s">
        <v>19</v>
      </c>
      <c r="B21587" s="4">
        <v>43928.0</v>
      </c>
      <c r="C21587" s="5" t="str">
        <f t="shared" si="1"/>
        <v>Tuesday</v>
      </c>
      <c r="D21587" s="2" t="str">
        <f t="shared" si="2"/>
        <v>2nd quarter</v>
      </c>
      <c r="E21587" s="1">
        <v>3693.0</v>
      </c>
      <c r="F21587" s="1">
        <v>3697.0</v>
      </c>
      <c r="G21587" s="1">
        <v>3599.791016</v>
      </c>
      <c r="H21587" s="1">
        <v>3591.5</v>
      </c>
      <c r="I21587" s="1">
        <v>3591.5</v>
      </c>
      <c r="J21587" s="1">
        <v>927.0</v>
      </c>
      <c r="K21587" s="6">
        <f t="shared" si="15"/>
        <v>0.01807100843</v>
      </c>
      <c r="L21587" s="6">
        <f t="shared" si="16"/>
        <v>1.430332795</v>
      </c>
    </row>
    <row r="21588" ht="16.5" customHeight="1">
      <c r="A21588" s="1" t="s">
        <v>19</v>
      </c>
      <c r="B21588" s="4">
        <v>43929.0</v>
      </c>
      <c r="C21588" s="5" t="str">
        <f t="shared" si="1"/>
        <v>Wednesday</v>
      </c>
      <c r="D21588" s="2" t="str">
        <f t="shared" si="2"/>
        <v>2nd quarter</v>
      </c>
      <c r="E21588" s="1">
        <v>3566.0</v>
      </c>
      <c r="F21588" s="1">
        <v>3578.626953</v>
      </c>
      <c r="G21588" s="1">
        <v>3544.919922</v>
      </c>
      <c r="H21588" s="1">
        <v>3558.75</v>
      </c>
      <c r="I21588" s="1">
        <v>3558.75</v>
      </c>
      <c r="J21588" s="1">
        <v>10762.0</v>
      </c>
      <c r="K21588" s="6">
        <f t="shared" si="15"/>
        <v>-0.00911875261</v>
      </c>
      <c r="L21588" s="6">
        <f t="shared" si="16"/>
        <v>1.417289945</v>
      </c>
    </row>
    <row r="21589" ht="16.5" customHeight="1">
      <c r="A21589" s="1" t="s">
        <v>19</v>
      </c>
      <c r="B21589" s="4">
        <v>43930.0</v>
      </c>
      <c r="C21589" s="5" t="str">
        <f t="shared" si="1"/>
        <v>Thursday</v>
      </c>
      <c r="D21589" s="2" t="str">
        <f t="shared" si="2"/>
        <v>2nd quarter</v>
      </c>
      <c r="E21589" s="1">
        <v>3621.5</v>
      </c>
      <c r="F21589" s="1">
        <v>3635.040039</v>
      </c>
      <c r="G21589" s="1">
        <v>3559.85498</v>
      </c>
      <c r="H21589" s="1">
        <v>3622.75</v>
      </c>
      <c r="I21589" s="1">
        <v>3622.75</v>
      </c>
      <c r="J21589" s="1">
        <v>26455.0</v>
      </c>
      <c r="K21589" s="6">
        <f t="shared" si="15"/>
        <v>0.01798384264</v>
      </c>
      <c r="L21589" s="6">
        <f t="shared" si="16"/>
        <v>1.442778264</v>
      </c>
    </row>
    <row r="21590" ht="16.5" customHeight="1">
      <c r="A21590" s="1" t="s">
        <v>19</v>
      </c>
      <c r="B21590" s="4">
        <v>43935.0</v>
      </c>
      <c r="C21590" s="5" t="str">
        <f t="shared" si="1"/>
        <v>Tuesday</v>
      </c>
      <c r="D21590" s="2" t="str">
        <f t="shared" si="2"/>
        <v>2nd quarter</v>
      </c>
      <c r="E21590" s="1">
        <v>3627.5</v>
      </c>
      <c r="F21590" s="1">
        <v>3634.187988</v>
      </c>
      <c r="G21590" s="1">
        <v>3551.47998</v>
      </c>
      <c r="H21590" s="1">
        <v>3635.5</v>
      </c>
      <c r="I21590" s="1">
        <v>3635.5</v>
      </c>
      <c r="J21590" s="1">
        <v>12835.0</v>
      </c>
      <c r="K21590" s="6">
        <f t="shared" si="15"/>
        <v>0.003519425851</v>
      </c>
      <c r="L21590" s="6">
        <f t="shared" si="16"/>
        <v>1.447856015</v>
      </c>
    </row>
    <row r="21591" ht="16.5" customHeight="1">
      <c r="A21591" s="1" t="s">
        <v>19</v>
      </c>
      <c r="B21591" s="4">
        <v>43936.0</v>
      </c>
      <c r="C21591" s="5" t="str">
        <f t="shared" si="1"/>
        <v>Wednesday</v>
      </c>
      <c r="D21591" s="2" t="str">
        <f t="shared" si="2"/>
        <v>2nd quarter</v>
      </c>
      <c r="E21591" s="1">
        <v>3636.5</v>
      </c>
      <c r="F21591" s="1">
        <v>3689.798096</v>
      </c>
      <c r="G21591" s="1">
        <v>3541.701904</v>
      </c>
      <c r="H21591" s="1">
        <v>3531.0</v>
      </c>
      <c r="I21591" s="1">
        <v>3531.0</v>
      </c>
      <c r="J21591" s="1">
        <v>5710.0</v>
      </c>
      <c r="K21591" s="6">
        <f t="shared" si="15"/>
        <v>-0.02874432678</v>
      </c>
      <c r="L21591" s="6">
        <f t="shared" si="16"/>
        <v>1.406238369</v>
      </c>
    </row>
    <row r="21592" ht="16.5" customHeight="1">
      <c r="A21592" s="1" t="s">
        <v>19</v>
      </c>
      <c r="B21592" s="4">
        <v>43937.0</v>
      </c>
      <c r="C21592" s="5" t="str">
        <f t="shared" si="1"/>
        <v>Thursday</v>
      </c>
      <c r="D21592" s="2" t="str">
        <f t="shared" si="2"/>
        <v>2nd quarter</v>
      </c>
      <c r="E21592" s="1">
        <v>3579.0</v>
      </c>
      <c r="F21592" s="1">
        <v>3579.0</v>
      </c>
      <c r="G21592" s="1">
        <v>3567.0</v>
      </c>
      <c r="H21592" s="1">
        <v>3570.75</v>
      </c>
      <c r="I21592" s="1">
        <v>3570.75</v>
      </c>
      <c r="J21592" s="1">
        <v>9500.0</v>
      </c>
      <c r="K21592" s="6">
        <f t="shared" si="15"/>
        <v>0.01125743415</v>
      </c>
      <c r="L21592" s="6">
        <f t="shared" si="16"/>
        <v>1.422069004</v>
      </c>
    </row>
    <row r="21593" ht="16.5" customHeight="1">
      <c r="A21593" s="1" t="s">
        <v>19</v>
      </c>
      <c r="B21593" s="4">
        <v>43938.0</v>
      </c>
      <c r="C21593" s="5" t="str">
        <f t="shared" si="1"/>
        <v>Friday</v>
      </c>
      <c r="D21593" s="2" t="str">
        <f t="shared" si="2"/>
        <v>2nd quarter</v>
      </c>
      <c r="E21593" s="1">
        <v>3648.5</v>
      </c>
      <c r="F21593" s="1">
        <v>3660.0</v>
      </c>
      <c r="G21593" s="1">
        <v>3633.159912</v>
      </c>
      <c r="H21593" s="1">
        <v>3631.75</v>
      </c>
      <c r="I21593" s="1">
        <v>3631.75</v>
      </c>
      <c r="J21593" s="1">
        <v>8708.0</v>
      </c>
      <c r="K21593" s="6">
        <f t="shared" si="15"/>
        <v>0.01708324582</v>
      </c>
      <c r="L21593" s="6">
        <f t="shared" si="16"/>
        <v>1.446362559</v>
      </c>
    </row>
    <row r="21594" ht="16.5" customHeight="1">
      <c r="A21594" s="1" t="s">
        <v>19</v>
      </c>
      <c r="B21594" s="4">
        <v>43941.0</v>
      </c>
      <c r="C21594" s="5" t="str">
        <f t="shared" si="1"/>
        <v>Monday</v>
      </c>
      <c r="D21594" s="2" t="str">
        <f t="shared" si="2"/>
        <v>2nd quarter</v>
      </c>
      <c r="E21594" s="1">
        <v>3670.0</v>
      </c>
      <c r="F21594" s="1">
        <v>3674.563965</v>
      </c>
      <c r="G21594" s="1">
        <v>3651.750977</v>
      </c>
      <c r="H21594" s="1">
        <v>3686.0</v>
      </c>
      <c r="I21594" s="1">
        <v>3686.0</v>
      </c>
      <c r="J21594" s="1">
        <v>946.0</v>
      </c>
      <c r="K21594" s="6">
        <f t="shared" si="15"/>
        <v>0.01493770221</v>
      </c>
      <c r="L21594" s="6">
        <f t="shared" si="16"/>
        <v>1.467967892</v>
      </c>
    </row>
    <row r="21595" ht="16.5" customHeight="1">
      <c r="A21595" s="1" t="s">
        <v>19</v>
      </c>
      <c r="B21595" s="4">
        <v>43942.0</v>
      </c>
      <c r="C21595" s="5" t="str">
        <f t="shared" si="1"/>
        <v>Tuesday</v>
      </c>
      <c r="D21595" s="2" t="str">
        <f t="shared" si="2"/>
        <v>2nd quarter</v>
      </c>
      <c r="E21595" s="1">
        <v>3663.0</v>
      </c>
      <c r="F21595" s="1">
        <v>3666.0</v>
      </c>
      <c r="G21595" s="1">
        <v>3632.5</v>
      </c>
      <c r="H21595" s="1">
        <v>3619.25</v>
      </c>
      <c r="I21595" s="1">
        <v>3619.25</v>
      </c>
      <c r="J21595" s="1">
        <v>298.0</v>
      </c>
      <c r="K21595" s="6">
        <f t="shared" si="15"/>
        <v>-0.01810906131</v>
      </c>
      <c r="L21595" s="6">
        <f t="shared" si="16"/>
        <v>1.441384371</v>
      </c>
    </row>
    <row r="21596" ht="16.5" customHeight="1">
      <c r="A21596" s="1" t="s">
        <v>19</v>
      </c>
      <c r="B21596" s="4">
        <v>43943.0</v>
      </c>
      <c r="C21596" s="5" t="str">
        <f t="shared" si="1"/>
        <v>Wednesday</v>
      </c>
      <c r="D21596" s="2" t="str">
        <f t="shared" si="2"/>
        <v>2nd quarter</v>
      </c>
      <c r="E21596" s="1">
        <v>3658.5</v>
      </c>
      <c r="F21596" s="1">
        <v>3660.5</v>
      </c>
      <c r="G21596" s="1">
        <v>3642.0</v>
      </c>
      <c r="H21596" s="1">
        <v>3653.5</v>
      </c>
      <c r="I21596" s="1">
        <v>3653.5</v>
      </c>
      <c r="J21596" s="1">
        <v>1309.0</v>
      </c>
      <c r="K21596" s="6">
        <f t="shared" si="15"/>
        <v>0.009463286593</v>
      </c>
      <c r="L21596" s="6">
        <f t="shared" si="16"/>
        <v>1.455024605</v>
      </c>
    </row>
    <row r="21597" ht="16.5" customHeight="1">
      <c r="A21597" s="1" t="s">
        <v>19</v>
      </c>
      <c r="B21597" s="4">
        <v>43944.0</v>
      </c>
      <c r="C21597" s="5" t="str">
        <f t="shared" si="1"/>
        <v>Thursday</v>
      </c>
      <c r="D21597" s="2" t="str">
        <f t="shared" si="2"/>
        <v>2nd quarter</v>
      </c>
      <c r="E21597" s="1">
        <v>3648.0</v>
      </c>
      <c r="F21597" s="1">
        <v>3652.600098</v>
      </c>
      <c r="G21597" s="1">
        <v>3626.52002</v>
      </c>
      <c r="H21597" s="1">
        <v>3657.75</v>
      </c>
      <c r="I21597" s="1">
        <v>3657.75</v>
      </c>
      <c r="J21597" s="1">
        <v>3778.0</v>
      </c>
      <c r="K21597" s="6">
        <f t="shared" si="15"/>
        <v>0.001163268099</v>
      </c>
      <c r="L21597" s="6">
        <f t="shared" si="16"/>
        <v>1.456717189</v>
      </c>
    </row>
    <row r="21598" ht="16.5" customHeight="1">
      <c r="A21598" s="1" t="s">
        <v>19</v>
      </c>
      <c r="B21598" s="4">
        <v>43945.0</v>
      </c>
      <c r="C21598" s="5" t="str">
        <f t="shared" si="1"/>
        <v>Friday</v>
      </c>
      <c r="D21598" s="2" t="str">
        <f t="shared" si="2"/>
        <v>2nd quarter</v>
      </c>
      <c r="E21598" s="1">
        <v>3616.0</v>
      </c>
      <c r="F21598" s="1">
        <v>3641.659912</v>
      </c>
      <c r="G21598" s="1">
        <v>3582.860107</v>
      </c>
      <c r="H21598" s="1">
        <v>3625.0</v>
      </c>
      <c r="I21598" s="1">
        <v>3625.0</v>
      </c>
      <c r="J21598" s="1">
        <v>2175.0</v>
      </c>
      <c r="K21598" s="6">
        <f t="shared" si="15"/>
        <v>-0.008953591689</v>
      </c>
      <c r="L21598" s="6">
        <f t="shared" si="16"/>
        <v>1.443674338</v>
      </c>
    </row>
    <row r="21599" ht="16.5" customHeight="1">
      <c r="A21599" s="1" t="s">
        <v>19</v>
      </c>
      <c r="B21599" s="4">
        <v>43948.0</v>
      </c>
      <c r="C21599" s="5" t="str">
        <f t="shared" si="1"/>
        <v>Monday</v>
      </c>
      <c r="D21599" s="2" t="str">
        <f t="shared" si="2"/>
        <v>2nd quarter</v>
      </c>
      <c r="E21599" s="1">
        <v>3673.0</v>
      </c>
      <c r="F21599" s="1">
        <v>3673.0</v>
      </c>
      <c r="G21599" s="1">
        <v>3654.439941</v>
      </c>
      <c r="H21599" s="1">
        <v>3669.0</v>
      </c>
      <c r="I21599" s="1">
        <v>3669.0</v>
      </c>
      <c r="J21599" s="1">
        <v>548.0</v>
      </c>
      <c r="K21599" s="6">
        <f t="shared" si="15"/>
        <v>0.01213793103</v>
      </c>
      <c r="L21599" s="6">
        <f t="shared" si="16"/>
        <v>1.461197557</v>
      </c>
    </row>
    <row r="21600" ht="16.5" customHeight="1">
      <c r="A21600" s="1" t="s">
        <v>19</v>
      </c>
      <c r="B21600" s="4">
        <v>43949.0</v>
      </c>
      <c r="C21600" s="5" t="str">
        <f t="shared" si="1"/>
        <v>Tuesday</v>
      </c>
      <c r="D21600" s="2" t="str">
        <f t="shared" si="2"/>
        <v>2nd quarter</v>
      </c>
      <c r="E21600" s="1">
        <v>3670.0</v>
      </c>
      <c r="F21600" s="1">
        <v>3730.179932</v>
      </c>
      <c r="G21600" s="1">
        <v>3662.419922</v>
      </c>
      <c r="H21600" s="1">
        <v>3720.0</v>
      </c>
      <c r="I21600" s="1">
        <v>3720.0</v>
      </c>
      <c r="J21600" s="1">
        <v>1315.0</v>
      </c>
      <c r="K21600" s="6">
        <f t="shared" si="15"/>
        <v>0.0139002453</v>
      </c>
      <c r="L21600" s="6">
        <f t="shared" si="16"/>
        <v>1.481508562</v>
      </c>
    </row>
    <row r="21601" ht="16.5" customHeight="1">
      <c r="A21601" s="1" t="s">
        <v>19</v>
      </c>
      <c r="B21601" s="4">
        <v>43950.0</v>
      </c>
      <c r="C21601" s="5" t="str">
        <f t="shared" si="1"/>
        <v>Wednesday</v>
      </c>
      <c r="D21601" s="2" t="str">
        <f t="shared" si="2"/>
        <v>2nd quarter</v>
      </c>
      <c r="E21601" s="1">
        <v>3728.0</v>
      </c>
      <c r="F21601" s="1">
        <v>3778.063965</v>
      </c>
      <c r="G21601" s="1">
        <v>3716.360107</v>
      </c>
      <c r="H21601" s="1">
        <v>3786.25</v>
      </c>
      <c r="I21601" s="1">
        <v>3786.25</v>
      </c>
      <c r="J21601" s="1">
        <v>16922.0</v>
      </c>
      <c r="K21601" s="6">
        <f t="shared" si="15"/>
        <v>0.01780913978</v>
      </c>
      <c r="L21601" s="6">
        <f t="shared" si="16"/>
        <v>1.507892955</v>
      </c>
    </row>
    <row r="21602" ht="16.5" customHeight="1">
      <c r="A21602" s="1" t="s">
        <v>19</v>
      </c>
      <c r="B21602" s="4">
        <v>43951.0</v>
      </c>
      <c r="C21602" s="5" t="str">
        <f t="shared" si="1"/>
        <v>Thursday</v>
      </c>
      <c r="D21602" s="2" t="str">
        <f t="shared" si="2"/>
        <v>2nd quarter</v>
      </c>
      <c r="E21602" s="1">
        <v>3801.0</v>
      </c>
      <c r="F21602" s="1">
        <v>3802.5</v>
      </c>
      <c r="G21602" s="1">
        <v>3700.0</v>
      </c>
      <c r="H21602" s="1">
        <v>3696.0</v>
      </c>
      <c r="I21602" s="1">
        <v>3696.0</v>
      </c>
      <c r="J21602" s="1">
        <v>65242.0</v>
      </c>
      <c r="K21602" s="6">
        <f t="shared" si="15"/>
        <v>-0.02383624959</v>
      </c>
      <c r="L21602" s="6">
        <f t="shared" si="16"/>
        <v>1.471950442</v>
      </c>
    </row>
    <row r="21603" ht="16.5" customHeight="1">
      <c r="A21603" s="1" t="s">
        <v>19</v>
      </c>
      <c r="B21603" s="4">
        <v>43952.0</v>
      </c>
      <c r="C21603" s="5" t="str">
        <f t="shared" si="1"/>
        <v>Friday</v>
      </c>
      <c r="D21603" s="2" t="str">
        <f t="shared" si="2"/>
        <v>2nd quarter</v>
      </c>
      <c r="E21603" s="1">
        <v>3653.0</v>
      </c>
      <c r="F21603" s="1">
        <v>3676.439941</v>
      </c>
      <c r="G21603" s="1">
        <v>3652.0</v>
      </c>
      <c r="H21603" s="1">
        <v>3662.75</v>
      </c>
      <c r="I21603" s="1">
        <v>3662.75</v>
      </c>
      <c r="J21603" s="1">
        <v>280.0</v>
      </c>
      <c r="K21603" s="6">
        <f t="shared" si="15"/>
        <v>-0.008996212121</v>
      </c>
      <c r="L21603" s="6">
        <f t="shared" si="16"/>
        <v>1.458708463</v>
      </c>
    </row>
    <row r="21604" ht="16.5" customHeight="1">
      <c r="A21604" s="1" t="s">
        <v>19</v>
      </c>
      <c r="B21604" s="4">
        <v>43955.0</v>
      </c>
      <c r="C21604" s="5" t="str">
        <f t="shared" si="1"/>
        <v>Monday</v>
      </c>
      <c r="D21604" s="2" t="str">
        <f t="shared" si="2"/>
        <v>2nd quarter</v>
      </c>
      <c r="E21604" s="1">
        <v>3676.5</v>
      </c>
      <c r="F21604" s="1">
        <v>3676.5</v>
      </c>
      <c r="G21604" s="1">
        <v>3639.5</v>
      </c>
      <c r="H21604" s="1">
        <v>3625.5</v>
      </c>
      <c r="I21604" s="1">
        <v>3625.5</v>
      </c>
      <c r="J21604" s="1">
        <v>3557.0</v>
      </c>
      <c r="K21604" s="6">
        <f t="shared" si="15"/>
        <v>-0.01016995427</v>
      </c>
      <c r="L21604" s="6">
        <f t="shared" si="16"/>
        <v>1.443873465</v>
      </c>
    </row>
    <row r="21605" ht="16.5" customHeight="1">
      <c r="A21605" s="1" t="s">
        <v>19</v>
      </c>
      <c r="B21605" s="4">
        <v>43956.0</v>
      </c>
      <c r="C21605" s="5" t="str">
        <f t="shared" si="1"/>
        <v>Tuesday</v>
      </c>
      <c r="D21605" s="2" t="str">
        <f t="shared" si="2"/>
        <v>2nd quarter</v>
      </c>
      <c r="E21605" s="1">
        <v>3660.5</v>
      </c>
      <c r="F21605" s="1">
        <v>3671.0</v>
      </c>
      <c r="G21605" s="1">
        <v>3641.620117</v>
      </c>
      <c r="H21605" s="1">
        <v>3658.75</v>
      </c>
      <c r="I21605" s="1">
        <v>3658.75</v>
      </c>
      <c r="J21605" s="1">
        <v>7554.0</v>
      </c>
      <c r="K21605" s="6">
        <f t="shared" si="15"/>
        <v>0.009171148807</v>
      </c>
      <c r="L21605" s="6">
        <f t="shared" si="16"/>
        <v>1.457115444</v>
      </c>
    </row>
    <row r="21606" ht="16.5" customHeight="1">
      <c r="A21606" s="1" t="s">
        <v>19</v>
      </c>
      <c r="B21606" s="4">
        <v>43957.0</v>
      </c>
      <c r="C21606" s="5" t="str">
        <f t="shared" si="1"/>
        <v>Wednesday</v>
      </c>
      <c r="D21606" s="2" t="str">
        <f t="shared" si="2"/>
        <v>2nd quarter</v>
      </c>
      <c r="E21606" s="1">
        <v>3664.0</v>
      </c>
      <c r="F21606" s="1">
        <v>3685.060059</v>
      </c>
      <c r="G21606" s="1">
        <v>3653.52002</v>
      </c>
      <c r="H21606" s="1">
        <v>3654.0</v>
      </c>
      <c r="I21606" s="1">
        <v>3654.0</v>
      </c>
      <c r="J21606" s="1">
        <v>782.0</v>
      </c>
      <c r="K21606" s="6">
        <f t="shared" si="15"/>
        <v>-0.001298257602</v>
      </c>
      <c r="L21606" s="6">
        <f t="shared" si="16"/>
        <v>1.455223732</v>
      </c>
    </row>
    <row r="21607" ht="16.5" customHeight="1">
      <c r="A21607" s="1" t="s">
        <v>19</v>
      </c>
      <c r="B21607" s="4">
        <v>43958.0</v>
      </c>
      <c r="C21607" s="5" t="str">
        <f t="shared" si="1"/>
        <v>Thursday</v>
      </c>
      <c r="D21607" s="2" t="str">
        <f t="shared" si="2"/>
        <v>2nd quarter</v>
      </c>
      <c r="E21607" s="1">
        <v>3655.0</v>
      </c>
      <c r="F21607" s="1">
        <v>3703.524902</v>
      </c>
      <c r="G21607" s="1">
        <v>3653.219971</v>
      </c>
      <c r="H21607" s="1">
        <v>3713.0</v>
      </c>
      <c r="I21607" s="1">
        <v>3713.0</v>
      </c>
      <c r="J21607" s="1">
        <v>3428.0</v>
      </c>
      <c r="K21607" s="6">
        <f t="shared" si="15"/>
        <v>0.01614668856</v>
      </c>
      <c r="L21607" s="6">
        <f t="shared" si="16"/>
        <v>1.478720777</v>
      </c>
    </row>
    <row r="21608" ht="16.5" customHeight="1">
      <c r="A21608" s="1" t="s">
        <v>19</v>
      </c>
      <c r="B21608" s="4">
        <v>43962.0</v>
      </c>
      <c r="C21608" s="5" t="str">
        <f t="shared" si="1"/>
        <v>Monday</v>
      </c>
      <c r="D21608" s="2" t="str">
        <f t="shared" si="2"/>
        <v>2nd quarter</v>
      </c>
      <c r="E21608" s="1">
        <v>3749.0</v>
      </c>
      <c r="F21608" s="1">
        <v>3749.620117</v>
      </c>
      <c r="G21608" s="1">
        <v>3717.291016</v>
      </c>
      <c r="H21608" s="1">
        <v>3738.75</v>
      </c>
      <c r="I21608" s="1">
        <v>3738.75</v>
      </c>
      <c r="J21608" s="1">
        <v>2053.0</v>
      </c>
      <c r="K21608" s="6">
        <f t="shared" si="15"/>
        <v>0.006935092917</v>
      </c>
      <c r="L21608" s="6">
        <f t="shared" si="16"/>
        <v>1.488975843</v>
      </c>
    </row>
    <row r="21609" ht="16.5" customHeight="1">
      <c r="A21609" s="1" t="s">
        <v>19</v>
      </c>
      <c r="B21609" s="4">
        <v>43963.0</v>
      </c>
      <c r="C21609" s="5" t="str">
        <f t="shared" si="1"/>
        <v>Tuesday</v>
      </c>
      <c r="D21609" s="2" t="str">
        <f t="shared" si="2"/>
        <v>2nd quarter</v>
      </c>
      <c r="E21609" s="1">
        <v>3727.0</v>
      </c>
      <c r="F21609" s="1">
        <v>3776.0</v>
      </c>
      <c r="G21609" s="1">
        <v>3725.874023</v>
      </c>
      <c r="H21609" s="1">
        <v>3775.5</v>
      </c>
      <c r="I21609" s="1">
        <v>3775.5</v>
      </c>
      <c r="J21609" s="1">
        <v>2958.0</v>
      </c>
      <c r="K21609" s="6">
        <f t="shared" si="15"/>
        <v>0.009829488465</v>
      </c>
      <c r="L21609" s="6">
        <f t="shared" si="16"/>
        <v>1.503611714</v>
      </c>
    </row>
    <row r="21610" ht="16.5" customHeight="1">
      <c r="A21610" s="1" t="s">
        <v>19</v>
      </c>
      <c r="B21610" s="4">
        <v>43964.0</v>
      </c>
      <c r="C21610" s="5" t="str">
        <f t="shared" si="1"/>
        <v>Wednesday</v>
      </c>
      <c r="D21610" s="2" t="str">
        <f t="shared" si="2"/>
        <v>2nd quarter</v>
      </c>
      <c r="E21610" s="1">
        <v>3738.5</v>
      </c>
      <c r="F21610" s="1">
        <v>3747.0</v>
      </c>
      <c r="G21610" s="1">
        <v>3720.208008</v>
      </c>
      <c r="H21610" s="1">
        <v>3724.75</v>
      </c>
      <c r="I21610" s="1">
        <v>3724.75</v>
      </c>
      <c r="J21610" s="1">
        <v>6085.0</v>
      </c>
      <c r="K21610" s="6">
        <f t="shared" si="15"/>
        <v>-0.01344192822</v>
      </c>
      <c r="L21610" s="6">
        <f t="shared" si="16"/>
        <v>1.483400273</v>
      </c>
    </row>
    <row r="21611" ht="16.5" customHeight="1">
      <c r="A21611" s="1" t="s">
        <v>19</v>
      </c>
      <c r="B21611" s="4">
        <v>43965.0</v>
      </c>
      <c r="C21611" s="5" t="str">
        <f t="shared" si="1"/>
        <v>Thursday</v>
      </c>
      <c r="D21611" s="2" t="str">
        <f t="shared" si="2"/>
        <v>2nd quarter</v>
      </c>
      <c r="E21611" s="1">
        <v>3690.5</v>
      </c>
      <c r="F21611" s="1">
        <v>3694.02002</v>
      </c>
      <c r="G21611" s="1">
        <v>3648.780029</v>
      </c>
      <c r="H21611" s="1">
        <v>3651.5</v>
      </c>
      <c r="I21611" s="1">
        <v>3651.5</v>
      </c>
      <c r="J21611" s="1">
        <v>48174.0</v>
      </c>
      <c r="K21611" s="6">
        <f t="shared" si="15"/>
        <v>-0.01966574938</v>
      </c>
      <c r="L21611" s="6">
        <f t="shared" si="16"/>
        <v>1.454228095</v>
      </c>
    </row>
    <row r="21612" ht="16.5" customHeight="1">
      <c r="A21612" s="1" t="s">
        <v>19</v>
      </c>
      <c r="B21612" s="4">
        <v>43966.0</v>
      </c>
      <c r="C21612" s="5" t="str">
        <f t="shared" si="1"/>
        <v>Friday</v>
      </c>
      <c r="D21612" s="2" t="str">
        <f t="shared" si="2"/>
        <v>2nd quarter</v>
      </c>
      <c r="E21612" s="1">
        <v>3701.0</v>
      </c>
      <c r="F21612" s="1">
        <v>3707.0</v>
      </c>
      <c r="G21612" s="1">
        <v>3677.0</v>
      </c>
      <c r="H21612" s="1">
        <v>3695.25</v>
      </c>
      <c r="I21612" s="1">
        <v>3695.25</v>
      </c>
      <c r="J21612" s="1">
        <v>7568.0</v>
      </c>
      <c r="K21612" s="6">
        <f t="shared" si="15"/>
        <v>0.01198137752</v>
      </c>
      <c r="L21612" s="6">
        <f t="shared" si="16"/>
        <v>1.471651751</v>
      </c>
    </row>
    <row r="21613" ht="16.5" customHeight="1">
      <c r="A21613" s="1" t="s">
        <v>19</v>
      </c>
      <c r="B21613" s="4">
        <v>43969.0</v>
      </c>
      <c r="C21613" s="5" t="str">
        <f t="shared" si="1"/>
        <v>Monday</v>
      </c>
      <c r="D21613" s="2" t="str">
        <f t="shared" si="2"/>
        <v>2nd quarter</v>
      </c>
      <c r="E21613" s="1">
        <v>3762.5</v>
      </c>
      <c r="F21613" s="1">
        <v>3800.228027</v>
      </c>
      <c r="G21613" s="1">
        <v>3756.219971</v>
      </c>
      <c r="H21613" s="1">
        <v>3831.25</v>
      </c>
      <c r="I21613" s="1">
        <v>3831.25</v>
      </c>
      <c r="J21613" s="1">
        <v>2251.0</v>
      </c>
      <c r="K21613" s="6">
        <f t="shared" si="15"/>
        <v>0.03680400514</v>
      </c>
      <c r="L21613" s="6">
        <f t="shared" si="16"/>
        <v>1.525814429</v>
      </c>
    </row>
    <row r="21614" ht="16.5" customHeight="1">
      <c r="A21614" s="1" t="s">
        <v>19</v>
      </c>
      <c r="B21614" s="4">
        <v>43970.0</v>
      </c>
      <c r="C21614" s="5" t="str">
        <f t="shared" si="1"/>
        <v>Tuesday</v>
      </c>
      <c r="D21614" s="2" t="str">
        <f t="shared" si="2"/>
        <v>2nd quarter</v>
      </c>
      <c r="E21614" s="1">
        <v>3855.5</v>
      </c>
      <c r="F21614" s="1">
        <v>3856.397949</v>
      </c>
      <c r="G21614" s="1">
        <v>3803.679932</v>
      </c>
      <c r="H21614" s="1">
        <v>3825.0</v>
      </c>
      <c r="I21614" s="1">
        <v>3825.0</v>
      </c>
      <c r="J21614" s="1">
        <v>5848.0</v>
      </c>
      <c r="K21614" s="6">
        <f t="shared" si="15"/>
        <v>-0.00163132137</v>
      </c>
      <c r="L21614" s="6">
        <f t="shared" si="16"/>
        <v>1.523325336</v>
      </c>
    </row>
    <row r="21615" ht="16.5" customHeight="1">
      <c r="A21615" s="1" t="s">
        <v>19</v>
      </c>
      <c r="B21615" s="4">
        <v>43971.0</v>
      </c>
      <c r="C21615" s="5" t="str">
        <f t="shared" si="1"/>
        <v>Wednesday</v>
      </c>
      <c r="D21615" s="2" t="str">
        <f t="shared" si="2"/>
        <v>2nd quarter</v>
      </c>
      <c r="E21615" s="1">
        <v>3822.0</v>
      </c>
      <c r="F21615" s="1">
        <v>3888.5</v>
      </c>
      <c r="G21615" s="1">
        <v>3813.291016</v>
      </c>
      <c r="H21615" s="1">
        <v>3888.5</v>
      </c>
      <c r="I21615" s="1">
        <v>3888.5</v>
      </c>
      <c r="J21615" s="1">
        <v>2617.0</v>
      </c>
      <c r="K21615" s="6">
        <f t="shared" si="15"/>
        <v>0.01660130719</v>
      </c>
      <c r="L21615" s="6">
        <f t="shared" si="16"/>
        <v>1.548614527</v>
      </c>
    </row>
    <row r="21616" ht="16.5" customHeight="1">
      <c r="A21616" s="1" t="s">
        <v>19</v>
      </c>
      <c r="B21616" s="4">
        <v>43972.0</v>
      </c>
      <c r="C21616" s="5" t="str">
        <f t="shared" si="1"/>
        <v>Thursday</v>
      </c>
      <c r="D21616" s="2" t="str">
        <f t="shared" si="2"/>
        <v>2nd quarter</v>
      </c>
      <c r="E21616" s="1">
        <v>3854.5</v>
      </c>
      <c r="F21616" s="1">
        <v>3861.0</v>
      </c>
      <c r="G21616" s="1">
        <v>3852.980957</v>
      </c>
      <c r="H21616" s="1">
        <v>3838.25</v>
      </c>
      <c r="I21616" s="1">
        <v>3838.25</v>
      </c>
      <c r="J21616" s="1">
        <v>3410.0</v>
      </c>
      <c r="K21616" s="6">
        <f t="shared" si="15"/>
        <v>-0.01292272084</v>
      </c>
      <c r="L21616" s="6">
        <f t="shared" si="16"/>
        <v>1.528602214</v>
      </c>
    </row>
    <row r="21617" ht="16.5" customHeight="1">
      <c r="A21617" s="1" t="s">
        <v>19</v>
      </c>
      <c r="B21617" s="4">
        <v>43973.0</v>
      </c>
      <c r="C21617" s="5" t="str">
        <f t="shared" si="1"/>
        <v>Friday</v>
      </c>
      <c r="D21617" s="2" t="str">
        <f t="shared" si="2"/>
        <v>2nd quarter</v>
      </c>
      <c r="E21617" s="1">
        <v>3851.0</v>
      </c>
      <c r="F21617" s="1">
        <v>3851.0</v>
      </c>
      <c r="G21617" s="1">
        <v>3790.457031</v>
      </c>
      <c r="H21617" s="1">
        <v>3844.25</v>
      </c>
      <c r="I21617" s="1">
        <v>3844.25</v>
      </c>
      <c r="J21617" s="1">
        <v>2266.0</v>
      </c>
      <c r="K21617" s="6">
        <f t="shared" si="15"/>
        <v>0.001563212401</v>
      </c>
      <c r="L21617" s="6">
        <f t="shared" si="16"/>
        <v>1.530991744</v>
      </c>
    </row>
    <row r="21618" ht="16.5" customHeight="1">
      <c r="A21618" s="1" t="s">
        <v>19</v>
      </c>
      <c r="B21618" s="4">
        <v>43977.0</v>
      </c>
      <c r="C21618" s="5" t="str">
        <f t="shared" si="1"/>
        <v>Tuesday</v>
      </c>
      <c r="D21618" s="2" t="str">
        <f t="shared" si="2"/>
        <v>2nd quarter</v>
      </c>
      <c r="E21618" s="1">
        <v>3924.5</v>
      </c>
      <c r="F21618" s="1">
        <v>3942.462891</v>
      </c>
      <c r="G21618" s="1">
        <v>3899.5</v>
      </c>
      <c r="H21618" s="1">
        <v>3899.5</v>
      </c>
      <c r="I21618" s="1">
        <v>3899.5</v>
      </c>
      <c r="J21618" s="1">
        <v>96638.0</v>
      </c>
      <c r="K21618" s="6">
        <f t="shared" si="15"/>
        <v>0.0143721142</v>
      </c>
      <c r="L21618" s="6">
        <f t="shared" si="16"/>
        <v>1.552995332</v>
      </c>
    </row>
    <row r="21619" ht="16.5" customHeight="1">
      <c r="A21619" s="1" t="s">
        <v>19</v>
      </c>
      <c r="B21619" s="4">
        <v>43978.0</v>
      </c>
      <c r="C21619" s="5" t="str">
        <f t="shared" si="1"/>
        <v>Wednesday</v>
      </c>
      <c r="D21619" s="2" t="str">
        <f t="shared" si="2"/>
        <v>2nd quarter</v>
      </c>
      <c r="E21619" s="1">
        <v>3928.0</v>
      </c>
      <c r="F21619" s="1">
        <v>3955.771973</v>
      </c>
      <c r="G21619" s="1">
        <v>3920.374023</v>
      </c>
      <c r="H21619" s="1">
        <v>3945.25</v>
      </c>
      <c r="I21619" s="1">
        <v>3945.25</v>
      </c>
      <c r="J21619" s="1">
        <v>12291.0</v>
      </c>
      <c r="K21619" s="6">
        <f t="shared" si="15"/>
        <v>0.01173227337</v>
      </c>
      <c r="L21619" s="6">
        <f t="shared" si="16"/>
        <v>1.571215498</v>
      </c>
    </row>
    <row r="21620" ht="16.5" customHeight="1">
      <c r="A21620" s="1" t="s">
        <v>19</v>
      </c>
      <c r="B21620" s="4">
        <v>43979.0</v>
      </c>
      <c r="C21620" s="5" t="str">
        <f t="shared" si="1"/>
        <v>Thursday</v>
      </c>
      <c r="D21620" s="2" t="str">
        <f t="shared" si="2"/>
        <v>2nd quarter</v>
      </c>
      <c r="E21620" s="1">
        <v>3980.0</v>
      </c>
      <c r="F21620" s="1">
        <v>4022.271973</v>
      </c>
      <c r="G21620" s="1">
        <v>3979.0</v>
      </c>
      <c r="H21620" s="1">
        <v>4023.5</v>
      </c>
      <c r="I21620" s="1">
        <v>4023.5</v>
      </c>
      <c r="J21620" s="1">
        <v>1425.0</v>
      </c>
      <c r="K21620" s="6">
        <f t="shared" si="15"/>
        <v>0.01983397757</v>
      </c>
      <c r="L21620" s="6">
        <f t="shared" si="16"/>
        <v>1.602378951</v>
      </c>
    </row>
    <row r="21621" ht="16.5" customHeight="1">
      <c r="A21621" s="1" t="s">
        <v>19</v>
      </c>
      <c r="B21621" s="4">
        <v>43980.0</v>
      </c>
      <c r="C21621" s="5" t="str">
        <f t="shared" si="1"/>
        <v>Friday</v>
      </c>
      <c r="D21621" s="2" t="str">
        <f t="shared" si="2"/>
        <v>2nd quarter</v>
      </c>
      <c r="E21621" s="1">
        <v>3997.5</v>
      </c>
      <c r="F21621" s="1">
        <v>4032.250977</v>
      </c>
      <c r="G21621" s="1">
        <v>3976.874023</v>
      </c>
      <c r="H21621" s="1">
        <v>3987.5</v>
      </c>
      <c r="I21621" s="1">
        <v>3987.5</v>
      </c>
      <c r="J21621" s="1">
        <v>7584.0</v>
      </c>
      <c r="K21621" s="6">
        <f t="shared" si="15"/>
        <v>-0.008947433826</v>
      </c>
      <c r="L21621" s="6">
        <f t="shared" si="16"/>
        <v>1.588041771</v>
      </c>
    </row>
    <row r="21622" ht="16.5" customHeight="1">
      <c r="A21622" s="1" t="s">
        <v>19</v>
      </c>
      <c r="B21622" s="4">
        <v>43983.0</v>
      </c>
      <c r="C21622" s="5" t="str">
        <f t="shared" si="1"/>
        <v>Monday</v>
      </c>
      <c r="D21622" s="2" t="str">
        <f t="shared" si="2"/>
        <v>2nd quarter</v>
      </c>
      <c r="E21622" s="1">
        <v>4030.0</v>
      </c>
      <c r="F21622" s="1">
        <v>4037.797119</v>
      </c>
      <c r="G21622" s="1">
        <v>3991.0</v>
      </c>
      <c r="H21622" s="1">
        <v>4007.0</v>
      </c>
      <c r="I21622" s="1">
        <v>4007.0</v>
      </c>
      <c r="J21622" s="1">
        <v>934.0</v>
      </c>
      <c r="K21622" s="6">
        <f t="shared" si="15"/>
        <v>0.004890282132</v>
      </c>
      <c r="L21622" s="6">
        <f t="shared" si="16"/>
        <v>1.595807744</v>
      </c>
    </row>
    <row r="21623" ht="16.5" customHeight="1">
      <c r="A21623" s="1" t="s">
        <v>19</v>
      </c>
      <c r="B21623" s="4">
        <v>43984.0</v>
      </c>
      <c r="C21623" s="5" t="str">
        <f t="shared" si="1"/>
        <v>Tuesday</v>
      </c>
      <c r="D21623" s="2" t="str">
        <f t="shared" si="2"/>
        <v>2nd quarter</v>
      </c>
      <c r="E21623" s="1">
        <v>4008.0</v>
      </c>
      <c r="F21623" s="1">
        <v>4017.0</v>
      </c>
      <c r="G21623" s="1">
        <v>3975.0</v>
      </c>
      <c r="H21623" s="1">
        <v>4021.0</v>
      </c>
      <c r="I21623" s="1">
        <v>4021.0</v>
      </c>
      <c r="J21623" s="1">
        <v>288.0</v>
      </c>
      <c r="K21623" s="6">
        <f t="shared" si="15"/>
        <v>0.0034938857</v>
      </c>
      <c r="L21623" s="6">
        <f t="shared" si="16"/>
        <v>1.601383314</v>
      </c>
    </row>
    <row r="21624" ht="16.5" customHeight="1">
      <c r="A21624" s="1" t="s">
        <v>19</v>
      </c>
      <c r="B21624" s="4">
        <v>43985.0</v>
      </c>
      <c r="C21624" s="5" t="str">
        <f t="shared" si="1"/>
        <v>Wednesday</v>
      </c>
      <c r="D21624" s="2" t="str">
        <f t="shared" si="2"/>
        <v>2nd quarter</v>
      </c>
      <c r="E21624" s="1">
        <v>4040.0</v>
      </c>
      <c r="F21624" s="1">
        <v>4109.240234</v>
      </c>
      <c r="G21624" s="1">
        <v>4040.0</v>
      </c>
      <c r="H21624" s="1">
        <v>4135.25</v>
      </c>
      <c r="I21624" s="1">
        <v>4135.25</v>
      </c>
      <c r="J21624" s="1">
        <v>1236.0</v>
      </c>
      <c r="K21624" s="6">
        <f t="shared" si="15"/>
        <v>0.02841333002</v>
      </c>
      <c r="L21624" s="6">
        <f t="shared" si="16"/>
        <v>1.646883946</v>
      </c>
    </row>
    <row r="21625" ht="16.5" customHeight="1">
      <c r="A21625" s="1" t="s">
        <v>19</v>
      </c>
      <c r="B21625" s="4">
        <v>43986.0</v>
      </c>
      <c r="C21625" s="5" t="str">
        <f t="shared" si="1"/>
        <v>Thursday</v>
      </c>
      <c r="D21625" s="2" t="str">
        <f t="shared" si="2"/>
        <v>2nd quarter</v>
      </c>
      <c r="E21625" s="1">
        <v>4129.0</v>
      </c>
      <c r="F21625" s="1">
        <v>4166.0</v>
      </c>
      <c r="G21625" s="1">
        <v>4126.477051</v>
      </c>
      <c r="H21625" s="1">
        <v>4154.0</v>
      </c>
      <c r="I21625" s="1">
        <v>4154.0</v>
      </c>
      <c r="J21625" s="1">
        <v>17216.0</v>
      </c>
      <c r="K21625" s="6">
        <f t="shared" si="15"/>
        <v>0.004534187776</v>
      </c>
      <c r="L21625" s="6">
        <f t="shared" si="16"/>
        <v>1.654351227</v>
      </c>
    </row>
    <row r="21626" ht="16.5" customHeight="1">
      <c r="A21626" s="1" t="s">
        <v>19</v>
      </c>
      <c r="B21626" s="4">
        <v>43987.0</v>
      </c>
      <c r="C21626" s="5" t="str">
        <f t="shared" si="1"/>
        <v>Friday</v>
      </c>
      <c r="D21626" s="2" t="str">
        <f t="shared" si="2"/>
        <v>2nd quarter</v>
      </c>
      <c r="E21626" s="1">
        <v>4186.0</v>
      </c>
      <c r="F21626" s="1">
        <v>4196.5</v>
      </c>
      <c r="G21626" s="1">
        <v>4171.399902</v>
      </c>
      <c r="H21626" s="1">
        <v>4194.5</v>
      </c>
      <c r="I21626" s="1">
        <v>4194.5</v>
      </c>
      <c r="J21626" s="1">
        <v>17032.0</v>
      </c>
      <c r="K21626" s="6">
        <f t="shared" si="15"/>
        <v>0.009749638902</v>
      </c>
      <c r="L21626" s="6">
        <f t="shared" si="16"/>
        <v>1.670480554</v>
      </c>
    </row>
    <row r="21627" ht="16.5" customHeight="1">
      <c r="A21627" s="1" t="s">
        <v>19</v>
      </c>
      <c r="B21627" s="4">
        <v>43990.0</v>
      </c>
      <c r="C21627" s="5" t="str">
        <f t="shared" si="1"/>
        <v>Monday</v>
      </c>
      <c r="D21627" s="2" t="str">
        <f t="shared" si="2"/>
        <v>2nd quarter</v>
      </c>
      <c r="E21627" s="1">
        <v>4140.0</v>
      </c>
      <c r="F21627" s="1">
        <v>4173.0</v>
      </c>
      <c r="G21627" s="1">
        <v>4140.0</v>
      </c>
      <c r="H21627" s="1">
        <v>4160.0</v>
      </c>
      <c r="I21627" s="1">
        <v>4160.0</v>
      </c>
      <c r="J21627" s="1">
        <v>4696.0</v>
      </c>
      <c r="K21627" s="6">
        <f t="shared" si="15"/>
        <v>-0.008225056622</v>
      </c>
      <c r="L21627" s="6">
        <f t="shared" si="16"/>
        <v>1.656740757</v>
      </c>
    </row>
    <row r="21628" ht="16.5" customHeight="1">
      <c r="A21628" s="1" t="s">
        <v>19</v>
      </c>
      <c r="B21628" s="4">
        <v>43991.0</v>
      </c>
      <c r="C21628" s="5" t="str">
        <f t="shared" si="1"/>
        <v>Tuesday</v>
      </c>
      <c r="D21628" s="2" t="str">
        <f t="shared" si="2"/>
        <v>2nd quarter</v>
      </c>
      <c r="E21628" s="1">
        <v>4152.5</v>
      </c>
      <c r="F21628" s="1">
        <v>4154.063965</v>
      </c>
      <c r="G21628" s="1">
        <v>4102.200195</v>
      </c>
      <c r="H21628" s="1">
        <v>4129.0</v>
      </c>
      <c r="I21628" s="1">
        <v>4129.0</v>
      </c>
      <c r="J21628" s="1">
        <v>6367.0</v>
      </c>
      <c r="K21628" s="6">
        <f t="shared" si="15"/>
        <v>-0.007451923077</v>
      </c>
      <c r="L21628" s="6">
        <f t="shared" si="16"/>
        <v>1.644394852</v>
      </c>
    </row>
    <row r="21629" ht="16.5" customHeight="1">
      <c r="A21629" s="1" t="s">
        <v>19</v>
      </c>
      <c r="B21629" s="4">
        <v>43992.0</v>
      </c>
      <c r="C21629" s="5" t="str">
        <f t="shared" si="1"/>
        <v>Wednesday</v>
      </c>
      <c r="D21629" s="2" t="str">
        <f t="shared" si="2"/>
        <v>2nd quarter</v>
      </c>
      <c r="E21629" s="1">
        <v>4124.0</v>
      </c>
      <c r="F21629" s="1">
        <v>4148.941895</v>
      </c>
      <c r="G21629" s="1">
        <v>4100.0</v>
      </c>
      <c r="H21629" s="1">
        <v>4113.5</v>
      </c>
      <c r="I21629" s="1">
        <v>4113.5</v>
      </c>
      <c r="J21629" s="1">
        <v>12185.0</v>
      </c>
      <c r="K21629" s="6">
        <f t="shared" si="15"/>
        <v>-0.003753935578</v>
      </c>
      <c r="L21629" s="6">
        <f t="shared" si="16"/>
        <v>1.6382219</v>
      </c>
    </row>
    <row r="21630" ht="16.5" customHeight="1">
      <c r="A21630" s="1" t="s">
        <v>19</v>
      </c>
      <c r="B21630" s="4">
        <v>43993.0</v>
      </c>
      <c r="C21630" s="5" t="str">
        <f t="shared" si="1"/>
        <v>Thursday</v>
      </c>
      <c r="D21630" s="2" t="str">
        <f t="shared" si="2"/>
        <v>2nd quarter</v>
      </c>
      <c r="E21630" s="1">
        <v>4050.0</v>
      </c>
      <c r="F21630" s="1">
        <v>4054.219971</v>
      </c>
      <c r="G21630" s="1">
        <v>4042.219971</v>
      </c>
      <c r="H21630" s="1">
        <v>4024.0</v>
      </c>
      <c r="I21630" s="1">
        <v>4024.0</v>
      </c>
      <c r="J21630" s="1">
        <v>59566.0</v>
      </c>
      <c r="K21630" s="6">
        <f t="shared" si="15"/>
        <v>-0.02175762732</v>
      </c>
      <c r="L21630" s="6">
        <f t="shared" si="16"/>
        <v>1.602578079</v>
      </c>
    </row>
    <row r="21631" ht="16.5" customHeight="1">
      <c r="A21631" s="1" t="s">
        <v>19</v>
      </c>
      <c r="B21631" s="4">
        <v>43994.0</v>
      </c>
      <c r="C21631" s="5" t="str">
        <f t="shared" si="1"/>
        <v>Friday</v>
      </c>
      <c r="D21631" s="2" t="str">
        <f t="shared" si="2"/>
        <v>2nd quarter</v>
      </c>
      <c r="E21631" s="1">
        <v>3962.5</v>
      </c>
      <c r="F21631" s="1">
        <v>4046.300049</v>
      </c>
      <c r="G21631" s="1">
        <v>3957.379883</v>
      </c>
      <c r="H21631" s="1">
        <v>3987.0</v>
      </c>
      <c r="I21631" s="1">
        <v>3987.0</v>
      </c>
      <c r="J21631" s="1">
        <v>6616.0</v>
      </c>
      <c r="K21631" s="6">
        <f t="shared" si="15"/>
        <v>-0.009194831014</v>
      </c>
      <c r="L21631" s="6">
        <f t="shared" si="16"/>
        <v>1.587842644</v>
      </c>
    </row>
    <row r="21632" ht="16.5" customHeight="1">
      <c r="A21632" s="1" t="s">
        <v>19</v>
      </c>
      <c r="B21632" s="4">
        <v>43997.0</v>
      </c>
      <c r="C21632" s="5" t="str">
        <f t="shared" si="1"/>
        <v>Monday</v>
      </c>
      <c r="D21632" s="2" t="str">
        <f t="shared" si="2"/>
        <v>2nd quarter</v>
      </c>
      <c r="E21632" s="1">
        <v>3946.5</v>
      </c>
      <c r="F21632" s="1">
        <v>3972.0</v>
      </c>
      <c r="G21632" s="1">
        <v>3915.219971</v>
      </c>
      <c r="H21632" s="1">
        <v>3986.25</v>
      </c>
      <c r="I21632" s="1">
        <v>3986.25</v>
      </c>
      <c r="J21632" s="1">
        <v>7030.0</v>
      </c>
      <c r="K21632" s="6">
        <f t="shared" si="15"/>
        <v>-0.0001881113619</v>
      </c>
      <c r="L21632" s="6">
        <f t="shared" si="16"/>
        <v>1.587543953</v>
      </c>
    </row>
    <row r="21633" ht="16.5" customHeight="1">
      <c r="A21633" s="1" t="s">
        <v>19</v>
      </c>
      <c r="B21633" s="4">
        <v>43998.0</v>
      </c>
      <c r="C21633" s="5" t="str">
        <f t="shared" si="1"/>
        <v>Tuesday</v>
      </c>
      <c r="D21633" s="2" t="str">
        <f t="shared" si="2"/>
        <v>2nd quarter</v>
      </c>
      <c r="E21633" s="1">
        <v>4059.0</v>
      </c>
      <c r="F21633" s="1">
        <v>4087.0</v>
      </c>
      <c r="G21633" s="1">
        <v>4032.659912</v>
      </c>
      <c r="H21633" s="1">
        <v>4086.5</v>
      </c>
      <c r="I21633" s="1">
        <v>4086.5</v>
      </c>
      <c r="J21633" s="1">
        <v>408.0</v>
      </c>
      <c r="K21633" s="6">
        <f t="shared" si="15"/>
        <v>0.02514894951</v>
      </c>
      <c r="L21633" s="6">
        <f t="shared" si="16"/>
        <v>1.627469015</v>
      </c>
    </row>
    <row r="21634" ht="16.5" customHeight="1">
      <c r="A21634" s="1" t="s">
        <v>19</v>
      </c>
      <c r="B21634" s="4">
        <v>43999.0</v>
      </c>
      <c r="C21634" s="5" t="str">
        <f t="shared" si="1"/>
        <v>Wednesday</v>
      </c>
      <c r="D21634" s="2" t="str">
        <f t="shared" si="2"/>
        <v>2nd quarter</v>
      </c>
      <c r="E21634" s="1">
        <v>4109.0</v>
      </c>
      <c r="F21634" s="1">
        <v>4135.279785</v>
      </c>
      <c r="G21634" s="1">
        <v>4095.019043</v>
      </c>
      <c r="H21634" s="1">
        <v>4124.25</v>
      </c>
      <c r="I21634" s="1">
        <v>4124.25</v>
      </c>
      <c r="J21634" s="1">
        <v>4080.0</v>
      </c>
      <c r="K21634" s="6">
        <f t="shared" si="15"/>
        <v>0.009237734002</v>
      </c>
      <c r="L21634" s="6">
        <f t="shared" si="16"/>
        <v>1.642503141</v>
      </c>
    </row>
    <row r="21635" ht="16.5" customHeight="1">
      <c r="A21635" s="1" t="s">
        <v>19</v>
      </c>
      <c r="B21635" s="4">
        <v>44000.0</v>
      </c>
      <c r="C21635" s="5" t="str">
        <f t="shared" si="1"/>
        <v>Thursday</v>
      </c>
      <c r="D21635" s="2" t="str">
        <f t="shared" si="2"/>
        <v>2nd quarter</v>
      </c>
      <c r="E21635" s="1">
        <v>4118.0</v>
      </c>
      <c r="F21635" s="1">
        <v>4147.464844</v>
      </c>
      <c r="G21635" s="1">
        <v>4110.374023</v>
      </c>
      <c r="H21635" s="1">
        <v>4136.5</v>
      </c>
      <c r="I21635" s="1">
        <v>4136.5</v>
      </c>
      <c r="J21635" s="1">
        <v>161651.0</v>
      </c>
      <c r="K21635" s="6">
        <f t="shared" si="15"/>
        <v>0.002970237013</v>
      </c>
      <c r="L21635" s="6">
        <f t="shared" si="16"/>
        <v>1.647381765</v>
      </c>
    </row>
    <row r="21636" ht="16.5" customHeight="1">
      <c r="A21636" s="1" t="s">
        <v>19</v>
      </c>
      <c r="B21636" s="4">
        <v>44001.0</v>
      </c>
      <c r="C21636" s="5" t="str">
        <f t="shared" si="1"/>
        <v>Friday</v>
      </c>
      <c r="D21636" s="2" t="str">
        <f t="shared" si="2"/>
        <v>2nd quarter</v>
      </c>
      <c r="E21636" s="1">
        <v>4174.0</v>
      </c>
      <c r="F21636" s="1">
        <v>4211.660156</v>
      </c>
      <c r="G21636" s="1">
        <v>4156.399902</v>
      </c>
      <c r="H21636" s="1">
        <v>4188.0</v>
      </c>
      <c r="I21636" s="1">
        <v>4188.0</v>
      </c>
      <c r="J21636" s="1">
        <v>54537.0</v>
      </c>
      <c r="K21636" s="6">
        <f t="shared" si="15"/>
        <v>0.01245013901</v>
      </c>
      <c r="L21636" s="6">
        <f t="shared" si="16"/>
        <v>1.667891897</v>
      </c>
    </row>
    <row r="21637" ht="16.5" customHeight="1">
      <c r="A21637" s="1" t="s">
        <v>19</v>
      </c>
      <c r="B21637" s="4">
        <v>44004.0</v>
      </c>
      <c r="C21637" s="5" t="str">
        <f t="shared" si="1"/>
        <v>Monday</v>
      </c>
      <c r="D21637" s="2" t="str">
        <f t="shared" si="2"/>
        <v>2nd quarter</v>
      </c>
      <c r="E21637" s="1">
        <v>4176.5</v>
      </c>
      <c r="F21637" s="1">
        <v>4189.0</v>
      </c>
      <c r="G21637" s="1">
        <v>4155.0</v>
      </c>
      <c r="H21637" s="1">
        <v>4153.25</v>
      </c>
      <c r="I21637" s="1">
        <v>4153.25</v>
      </c>
      <c r="J21637" s="1">
        <v>2448.0</v>
      </c>
      <c r="K21637" s="6">
        <f t="shared" si="15"/>
        <v>-0.008297516714</v>
      </c>
      <c r="L21637" s="6">
        <f t="shared" si="16"/>
        <v>1.654052536</v>
      </c>
    </row>
    <row r="21638" ht="16.5" customHeight="1">
      <c r="A21638" s="1" t="s">
        <v>19</v>
      </c>
      <c r="B21638" s="4">
        <v>44005.0</v>
      </c>
      <c r="C21638" s="5" t="str">
        <f t="shared" si="1"/>
        <v>Tuesday</v>
      </c>
      <c r="D21638" s="2" t="str">
        <f t="shared" si="2"/>
        <v>2nd quarter</v>
      </c>
      <c r="E21638" s="1">
        <v>4175.5</v>
      </c>
      <c r="F21638" s="1">
        <v>4218.770996</v>
      </c>
      <c r="G21638" s="1">
        <v>4175.5</v>
      </c>
      <c r="H21638" s="1">
        <v>4206.0</v>
      </c>
      <c r="I21638" s="1">
        <v>4206.0</v>
      </c>
      <c r="J21638" s="1">
        <v>1411.0</v>
      </c>
      <c r="K21638" s="6">
        <f t="shared" si="15"/>
        <v>0.01270089689</v>
      </c>
      <c r="L21638" s="6">
        <f t="shared" si="16"/>
        <v>1.675060487</v>
      </c>
    </row>
    <row r="21639" ht="16.5" customHeight="1">
      <c r="A21639" s="1" t="s">
        <v>19</v>
      </c>
      <c r="B21639" s="4">
        <v>44006.0</v>
      </c>
      <c r="C21639" s="5" t="str">
        <f t="shared" si="1"/>
        <v>Wednesday</v>
      </c>
      <c r="D21639" s="2" t="str">
        <f t="shared" si="2"/>
        <v>2nd quarter</v>
      </c>
      <c r="E21639" s="1">
        <v>4179.0</v>
      </c>
      <c r="F21639" s="1">
        <v>4179.048828</v>
      </c>
      <c r="G21639" s="1">
        <v>4100.787109</v>
      </c>
      <c r="H21639" s="1">
        <v>4102.75</v>
      </c>
      <c r="I21639" s="1">
        <v>4102.75</v>
      </c>
      <c r="J21639" s="1">
        <v>2658.0</v>
      </c>
      <c r="K21639" s="6">
        <f t="shared" si="15"/>
        <v>-0.02454826438</v>
      </c>
      <c r="L21639" s="6">
        <f t="shared" si="16"/>
        <v>1.633940659</v>
      </c>
    </row>
    <row r="21640" ht="16.5" customHeight="1">
      <c r="A21640" s="1" t="s">
        <v>19</v>
      </c>
      <c r="B21640" s="4">
        <v>44007.0</v>
      </c>
      <c r="C21640" s="5" t="str">
        <f t="shared" si="1"/>
        <v>Thursday</v>
      </c>
      <c r="D21640" s="2" t="str">
        <f t="shared" si="2"/>
        <v>2nd quarter</v>
      </c>
      <c r="E21640" s="1">
        <v>4076.5</v>
      </c>
      <c r="F21640" s="1">
        <v>4098.0</v>
      </c>
      <c r="G21640" s="1">
        <v>4050.0</v>
      </c>
      <c r="H21640" s="1">
        <v>4127.75</v>
      </c>
      <c r="I21640" s="1">
        <v>4127.75</v>
      </c>
      <c r="J21640" s="1">
        <v>175003.0</v>
      </c>
      <c r="K21640" s="6">
        <f t="shared" si="15"/>
        <v>0.006093473889</v>
      </c>
      <c r="L21640" s="6">
        <f t="shared" si="16"/>
        <v>1.643897034</v>
      </c>
    </row>
    <row r="21641" ht="16.5" customHeight="1">
      <c r="A21641" s="1" t="s">
        <v>19</v>
      </c>
      <c r="B21641" s="4">
        <v>44008.0</v>
      </c>
      <c r="C21641" s="5" t="str">
        <f t="shared" si="1"/>
        <v>Friday</v>
      </c>
      <c r="D21641" s="2" t="str">
        <f t="shared" si="2"/>
        <v>2nd quarter</v>
      </c>
      <c r="E21641" s="1">
        <v>4156.5</v>
      </c>
      <c r="F21641" s="1">
        <v>4174.799805</v>
      </c>
      <c r="G21641" s="1">
        <v>4132.0</v>
      </c>
      <c r="H21641" s="1">
        <v>4138.5</v>
      </c>
      <c r="I21641" s="1">
        <v>4138.5</v>
      </c>
      <c r="J21641" s="1">
        <v>61167.0</v>
      </c>
      <c r="K21641" s="6">
        <f t="shared" si="15"/>
        <v>0.00260432439</v>
      </c>
      <c r="L21641" s="6">
        <f t="shared" si="16"/>
        <v>1.648178275</v>
      </c>
    </row>
    <row r="21642" ht="16.5" customHeight="1">
      <c r="A21642" s="1" t="s">
        <v>19</v>
      </c>
      <c r="B21642" s="4">
        <v>44011.0</v>
      </c>
      <c r="C21642" s="5" t="str">
        <f t="shared" si="1"/>
        <v>Monday</v>
      </c>
      <c r="D21642" s="2" t="str">
        <f t="shared" si="2"/>
        <v>2nd quarter</v>
      </c>
      <c r="E21642" s="1">
        <v>4134.5</v>
      </c>
      <c r="F21642" s="1">
        <v>4184.759766</v>
      </c>
      <c r="G21642" s="1">
        <v>4122.359863</v>
      </c>
      <c r="H21642" s="1">
        <v>4185.75</v>
      </c>
      <c r="I21642" s="1">
        <v>4185.75</v>
      </c>
      <c r="J21642" s="1">
        <v>61047.0</v>
      </c>
      <c r="K21642" s="6">
        <f t="shared" si="15"/>
        <v>0.01141718014</v>
      </c>
      <c r="L21642" s="6">
        <f t="shared" si="16"/>
        <v>1.666995823</v>
      </c>
    </row>
    <row r="21643" ht="16.5" customHeight="1">
      <c r="A21643" s="1" t="s">
        <v>19</v>
      </c>
      <c r="B21643" s="4">
        <v>44012.0</v>
      </c>
      <c r="C21643" s="5" t="str">
        <f t="shared" si="1"/>
        <v>Tuesday</v>
      </c>
      <c r="D21643" s="2" t="str">
        <f t="shared" si="2"/>
        <v>2nd quarter</v>
      </c>
      <c r="E21643" s="1">
        <v>4176.0</v>
      </c>
      <c r="F21643" s="1">
        <v>4178.712891</v>
      </c>
      <c r="G21643" s="1">
        <v>4137.200195</v>
      </c>
      <c r="H21643" s="1">
        <v>4156.0</v>
      </c>
      <c r="I21643" s="1">
        <v>4156.0</v>
      </c>
      <c r="J21643" s="1">
        <v>22489.0</v>
      </c>
      <c r="K21643" s="6">
        <f t="shared" si="15"/>
        <v>-0.007107447889</v>
      </c>
      <c r="L21643" s="6">
        <f t="shared" si="16"/>
        <v>1.655147737</v>
      </c>
    </row>
    <row r="21644" ht="16.5" customHeight="1">
      <c r="A21644" s="1" t="s">
        <v>19</v>
      </c>
      <c r="B21644" s="4">
        <v>44013.0</v>
      </c>
      <c r="C21644" s="5" t="str">
        <f t="shared" si="1"/>
        <v>Wednesday</v>
      </c>
      <c r="D21644" s="2" t="str">
        <f t="shared" si="2"/>
        <v>3rd quarter</v>
      </c>
      <c r="E21644" s="1">
        <v>4165.0</v>
      </c>
      <c r="F21644" s="1">
        <v>4171.160156</v>
      </c>
      <c r="G21644" s="1">
        <v>4095.774902</v>
      </c>
      <c r="H21644" s="1">
        <v>4133.0</v>
      </c>
      <c r="I21644" s="1">
        <v>4133.0</v>
      </c>
      <c r="J21644" s="1">
        <v>10407.0</v>
      </c>
      <c r="K21644" s="6">
        <f t="shared" si="15"/>
        <v>-0.005534167469</v>
      </c>
      <c r="L21644" s="6">
        <f t="shared" si="16"/>
        <v>1.645987872</v>
      </c>
    </row>
    <row r="21645" ht="16.5" customHeight="1">
      <c r="A21645" s="1" t="s">
        <v>19</v>
      </c>
      <c r="B21645" s="4">
        <v>44014.0</v>
      </c>
      <c r="C21645" s="5" t="str">
        <f t="shared" si="1"/>
        <v>Thursday</v>
      </c>
      <c r="D21645" s="2" t="str">
        <f t="shared" si="2"/>
        <v>3rd quarter</v>
      </c>
      <c r="E21645" s="1">
        <v>4201.0</v>
      </c>
      <c r="F21645" s="1">
        <v>4205.740234</v>
      </c>
      <c r="G21645" s="1">
        <v>4201.0</v>
      </c>
      <c r="H21645" s="1">
        <v>4207.25</v>
      </c>
      <c r="I21645" s="1">
        <v>4207.25</v>
      </c>
      <c r="J21645" s="1">
        <v>28.0</v>
      </c>
      <c r="K21645" s="6">
        <f t="shared" si="15"/>
        <v>0.01796515848</v>
      </c>
      <c r="L21645" s="6">
        <f t="shared" si="16"/>
        <v>1.675558305</v>
      </c>
    </row>
    <row r="21646" ht="16.5" customHeight="1">
      <c r="A21646" s="1" t="s">
        <v>19</v>
      </c>
      <c r="B21646" s="4">
        <v>44015.0</v>
      </c>
      <c r="C21646" s="5" t="str">
        <f t="shared" si="1"/>
        <v>Friday</v>
      </c>
      <c r="D21646" s="2" t="str">
        <f t="shared" si="2"/>
        <v>3rd quarter</v>
      </c>
      <c r="E21646" s="1">
        <v>4217.0</v>
      </c>
      <c r="F21646" s="1">
        <v>4219.193848</v>
      </c>
      <c r="G21646" s="1">
        <v>4184.5</v>
      </c>
      <c r="H21646" s="1">
        <v>4174.0</v>
      </c>
      <c r="I21646" s="1">
        <v>4174.0</v>
      </c>
      <c r="J21646" s="1">
        <v>1206.0</v>
      </c>
      <c r="K21646" s="6">
        <f t="shared" si="15"/>
        <v>-0.007903024541</v>
      </c>
      <c r="L21646" s="6">
        <f t="shared" si="16"/>
        <v>1.662316327</v>
      </c>
    </row>
    <row r="21647" ht="16.5" customHeight="1">
      <c r="A21647" s="1" t="s">
        <v>19</v>
      </c>
      <c r="B21647" s="4">
        <v>44018.0</v>
      </c>
      <c r="C21647" s="5" t="str">
        <f t="shared" si="1"/>
        <v>Monday</v>
      </c>
      <c r="D21647" s="2" t="str">
        <f t="shared" si="2"/>
        <v>3rd quarter</v>
      </c>
      <c r="E21647" s="1">
        <v>4262.0</v>
      </c>
      <c r="F21647" s="1">
        <v>4262.0</v>
      </c>
      <c r="G21647" s="1">
        <v>4243.259766</v>
      </c>
      <c r="H21647" s="1">
        <v>4260.25</v>
      </c>
      <c r="I21647" s="1">
        <v>4260.25</v>
      </c>
      <c r="J21647" s="1">
        <v>2728.0</v>
      </c>
      <c r="K21647" s="6">
        <f t="shared" si="15"/>
        <v>0.02066363201</v>
      </c>
      <c r="L21647" s="6">
        <f t="shared" si="16"/>
        <v>1.69666582</v>
      </c>
    </row>
    <row r="21648" ht="16.5" customHeight="1">
      <c r="A21648" s="1" t="s">
        <v>19</v>
      </c>
      <c r="B21648" s="4">
        <v>44019.0</v>
      </c>
      <c r="C21648" s="5" t="str">
        <f t="shared" si="1"/>
        <v>Tuesday</v>
      </c>
      <c r="D21648" s="2" t="str">
        <f t="shared" si="2"/>
        <v>3rd quarter</v>
      </c>
      <c r="E21648" s="1">
        <v>4210.5</v>
      </c>
      <c r="F21648" s="1">
        <v>4237.720215</v>
      </c>
      <c r="G21648" s="1">
        <v>4194.720215</v>
      </c>
      <c r="H21648" s="1">
        <v>4196.5</v>
      </c>
      <c r="I21648" s="1">
        <v>4196.5</v>
      </c>
      <c r="J21648" s="1">
        <v>1464.0</v>
      </c>
      <c r="K21648" s="6">
        <f t="shared" si="15"/>
        <v>-0.01496391057</v>
      </c>
      <c r="L21648" s="6">
        <f t="shared" si="16"/>
        <v>1.671277064</v>
      </c>
    </row>
    <row r="21649" ht="16.5" customHeight="1">
      <c r="A21649" s="1" t="s">
        <v>19</v>
      </c>
      <c r="B21649" s="4">
        <v>44020.0</v>
      </c>
      <c r="C21649" s="5" t="str">
        <f t="shared" si="1"/>
        <v>Wednesday</v>
      </c>
      <c r="D21649" s="2" t="str">
        <f t="shared" si="2"/>
        <v>3rd quarter</v>
      </c>
      <c r="E21649" s="1">
        <v>4194.0</v>
      </c>
      <c r="F21649" s="1">
        <v>4196.759766</v>
      </c>
      <c r="G21649" s="1">
        <v>4169.700195</v>
      </c>
      <c r="H21649" s="1">
        <v>4177.25</v>
      </c>
      <c r="I21649" s="1">
        <v>4177.25</v>
      </c>
      <c r="J21649" s="1">
        <v>11134.0</v>
      </c>
      <c r="K21649" s="6">
        <f t="shared" si="15"/>
        <v>-0.004587155963</v>
      </c>
      <c r="L21649" s="6">
        <f t="shared" si="16"/>
        <v>1.663610656</v>
      </c>
    </row>
    <row r="21650" ht="16.5" customHeight="1">
      <c r="A21650" s="1" t="s">
        <v>19</v>
      </c>
      <c r="B21650" s="4">
        <v>44021.0</v>
      </c>
      <c r="C21650" s="5" t="str">
        <f t="shared" si="1"/>
        <v>Thursday</v>
      </c>
      <c r="D21650" s="2" t="str">
        <f t="shared" si="2"/>
        <v>3rd quarter</v>
      </c>
      <c r="E21650" s="1">
        <v>4188.0</v>
      </c>
      <c r="F21650" s="1">
        <v>4207.0</v>
      </c>
      <c r="G21650" s="1">
        <v>4185.279785</v>
      </c>
      <c r="H21650" s="1">
        <v>4147.75</v>
      </c>
      <c r="I21650" s="1">
        <v>4147.75</v>
      </c>
      <c r="J21650" s="1">
        <v>10741.0</v>
      </c>
      <c r="K21650" s="6">
        <f t="shared" si="15"/>
        <v>-0.007062062362</v>
      </c>
      <c r="L21650" s="6">
        <f t="shared" si="16"/>
        <v>1.651862133</v>
      </c>
    </row>
    <row r="21651" ht="16.5" customHeight="1">
      <c r="A21651" s="1" t="s">
        <v>19</v>
      </c>
      <c r="B21651" s="4">
        <v>44022.0</v>
      </c>
      <c r="C21651" s="5" t="str">
        <f t="shared" si="1"/>
        <v>Friday</v>
      </c>
      <c r="D21651" s="2" t="str">
        <f t="shared" si="2"/>
        <v>3rd quarter</v>
      </c>
      <c r="E21651" s="1">
        <v>4131.0</v>
      </c>
      <c r="F21651" s="1">
        <v>4163.220215</v>
      </c>
      <c r="G21651" s="1">
        <v>4130.620117</v>
      </c>
      <c r="H21651" s="1">
        <v>4167.5</v>
      </c>
      <c r="I21651" s="1">
        <v>4167.5</v>
      </c>
      <c r="J21651" s="1">
        <v>1238.0</v>
      </c>
      <c r="K21651" s="6">
        <f t="shared" si="15"/>
        <v>0.004761617745</v>
      </c>
      <c r="L21651" s="6">
        <f t="shared" si="16"/>
        <v>1.65972767</v>
      </c>
    </row>
    <row r="21652" ht="16.5" customHeight="1">
      <c r="A21652" s="1" t="s">
        <v>19</v>
      </c>
      <c r="B21652" s="4">
        <v>44025.0</v>
      </c>
      <c r="C21652" s="5" t="str">
        <f t="shared" si="1"/>
        <v>Monday</v>
      </c>
      <c r="D21652" s="2" t="str">
        <f t="shared" si="2"/>
        <v>3rd quarter</v>
      </c>
      <c r="E21652" s="1">
        <v>4210.5</v>
      </c>
      <c r="F21652" s="1">
        <v>4239.200195</v>
      </c>
      <c r="G21652" s="1">
        <v>4201.720215</v>
      </c>
      <c r="H21652" s="1">
        <v>4252.25</v>
      </c>
      <c r="I21652" s="1">
        <v>4252.25</v>
      </c>
      <c r="J21652" s="1">
        <v>2807.0</v>
      </c>
      <c r="K21652" s="6">
        <f t="shared" si="15"/>
        <v>0.02033593281</v>
      </c>
      <c r="L21652" s="6">
        <f t="shared" si="16"/>
        <v>1.69347978</v>
      </c>
    </row>
    <row r="21653" ht="16.5" customHeight="1">
      <c r="A21653" s="1" t="s">
        <v>19</v>
      </c>
      <c r="B21653" s="4">
        <v>44026.0</v>
      </c>
      <c r="C21653" s="5" t="str">
        <f t="shared" si="1"/>
        <v>Tuesday</v>
      </c>
      <c r="D21653" s="2" t="str">
        <f t="shared" si="2"/>
        <v>3rd quarter</v>
      </c>
      <c r="E21653" s="1">
        <v>4223.5</v>
      </c>
      <c r="F21653" s="1">
        <v>4223.5</v>
      </c>
      <c r="G21653" s="1">
        <v>4213.299805</v>
      </c>
      <c r="H21653" s="1">
        <v>4240.75</v>
      </c>
      <c r="I21653" s="1">
        <v>4240.75</v>
      </c>
      <c r="J21653" s="1">
        <v>1433.0</v>
      </c>
      <c r="K21653" s="6">
        <f t="shared" si="15"/>
        <v>-0.002704450585</v>
      </c>
      <c r="L21653" s="6">
        <f t="shared" si="16"/>
        <v>1.688899848</v>
      </c>
    </row>
    <row r="21654" ht="16.5" customHeight="1">
      <c r="A21654" s="1" t="s">
        <v>19</v>
      </c>
      <c r="B21654" s="4">
        <v>44027.0</v>
      </c>
      <c r="C21654" s="5" t="str">
        <f t="shared" si="1"/>
        <v>Wednesday</v>
      </c>
      <c r="D21654" s="2" t="str">
        <f t="shared" si="2"/>
        <v>3rd quarter</v>
      </c>
      <c r="E21654" s="1">
        <v>4276.0</v>
      </c>
      <c r="F21654" s="1">
        <v>4306.819824</v>
      </c>
      <c r="G21654" s="1">
        <v>4260.339844</v>
      </c>
      <c r="H21654" s="1">
        <v>4301.5</v>
      </c>
      <c r="I21654" s="1">
        <v>4301.5</v>
      </c>
      <c r="J21654" s="1">
        <v>1683.0</v>
      </c>
      <c r="K21654" s="6">
        <f t="shared" si="15"/>
        <v>0.01432529623</v>
      </c>
      <c r="L21654" s="6">
        <f t="shared" si="16"/>
        <v>1.713093838</v>
      </c>
    </row>
    <row r="21655" ht="16.5" customHeight="1">
      <c r="A21655" s="1" t="s">
        <v>19</v>
      </c>
      <c r="B21655" s="4">
        <v>44028.0</v>
      </c>
      <c r="C21655" s="5" t="str">
        <f t="shared" si="1"/>
        <v>Thursday</v>
      </c>
      <c r="D21655" s="2" t="str">
        <f t="shared" si="2"/>
        <v>3rd quarter</v>
      </c>
      <c r="E21655" s="1">
        <v>4266.5</v>
      </c>
      <c r="F21655" s="1">
        <v>4300.819824</v>
      </c>
      <c r="G21655" s="1">
        <v>4266.5</v>
      </c>
      <c r="H21655" s="1">
        <v>4287.25</v>
      </c>
      <c r="I21655" s="1">
        <v>4287.25</v>
      </c>
      <c r="J21655" s="1">
        <v>1246.0</v>
      </c>
      <c r="K21655" s="6">
        <f t="shared" si="15"/>
        <v>-0.003312797861</v>
      </c>
      <c r="L21655" s="6">
        <f t="shared" si="16"/>
        <v>1.707418705</v>
      </c>
    </row>
    <row r="21656" ht="16.5" customHeight="1">
      <c r="A21656" s="1" t="s">
        <v>19</v>
      </c>
      <c r="B21656" s="4">
        <v>44029.0</v>
      </c>
      <c r="C21656" s="5" t="str">
        <f t="shared" si="1"/>
        <v>Friday</v>
      </c>
      <c r="D21656" s="2" t="str">
        <f t="shared" si="2"/>
        <v>3rd quarter</v>
      </c>
      <c r="E21656" s="1">
        <v>4301.0</v>
      </c>
      <c r="F21656" s="1">
        <v>4314.359863</v>
      </c>
      <c r="G21656" s="1">
        <v>4294.5</v>
      </c>
      <c r="H21656" s="1">
        <v>4314.75</v>
      </c>
      <c r="I21656" s="1">
        <v>4314.75</v>
      </c>
      <c r="J21656" s="1">
        <v>951.0</v>
      </c>
      <c r="K21656" s="6">
        <f t="shared" si="15"/>
        <v>0.006414368185</v>
      </c>
      <c r="L21656" s="6">
        <f t="shared" si="16"/>
        <v>1.718370717</v>
      </c>
    </row>
    <row r="21657" ht="16.5" customHeight="1">
      <c r="A21657" s="1" t="s">
        <v>19</v>
      </c>
      <c r="B21657" s="4">
        <v>44032.0</v>
      </c>
      <c r="C21657" s="5" t="str">
        <f t="shared" si="1"/>
        <v>Monday</v>
      </c>
      <c r="D21657" s="2" t="str">
        <f t="shared" si="2"/>
        <v>3rd quarter</v>
      </c>
      <c r="E21657" s="1">
        <v>4298.0</v>
      </c>
      <c r="F21657" s="1">
        <v>4321.779785</v>
      </c>
      <c r="G21657" s="1">
        <v>4290.240234</v>
      </c>
      <c r="H21657" s="1">
        <v>4320.75</v>
      </c>
      <c r="I21657" s="1">
        <v>4320.75</v>
      </c>
      <c r="J21657" s="1">
        <v>4177.0</v>
      </c>
      <c r="K21657" s="6">
        <f t="shared" si="15"/>
        <v>0.001390578828</v>
      </c>
      <c r="L21657" s="6">
        <f t="shared" si="16"/>
        <v>1.720760247</v>
      </c>
    </row>
    <row r="21658" ht="16.5" customHeight="1">
      <c r="A21658" s="1" t="s">
        <v>19</v>
      </c>
      <c r="B21658" s="4">
        <v>44033.0</v>
      </c>
      <c r="C21658" s="5" t="str">
        <f t="shared" si="1"/>
        <v>Tuesday</v>
      </c>
      <c r="D21658" s="2" t="str">
        <f t="shared" si="2"/>
        <v>3rd quarter</v>
      </c>
      <c r="E21658" s="1">
        <v>4347.0</v>
      </c>
      <c r="F21658" s="1">
        <v>4352.640137</v>
      </c>
      <c r="G21658" s="1">
        <v>4321.740234</v>
      </c>
      <c r="H21658" s="1">
        <v>4320.0</v>
      </c>
      <c r="I21658" s="1">
        <v>4320.0</v>
      </c>
      <c r="J21658" s="1">
        <v>3386.0</v>
      </c>
      <c r="K21658" s="6">
        <f t="shared" si="15"/>
        <v>-0.0001735809755</v>
      </c>
      <c r="L21658" s="6">
        <f t="shared" si="16"/>
        <v>1.720461555</v>
      </c>
    </row>
    <row r="21659" ht="16.5" customHeight="1">
      <c r="A21659" s="1" t="s">
        <v>19</v>
      </c>
      <c r="B21659" s="4">
        <v>44034.0</v>
      </c>
      <c r="C21659" s="5" t="str">
        <f t="shared" si="1"/>
        <v>Wednesday</v>
      </c>
      <c r="D21659" s="2" t="str">
        <f t="shared" si="2"/>
        <v>3rd quarter</v>
      </c>
      <c r="E21659" s="1">
        <v>4342.0</v>
      </c>
      <c r="F21659" s="1">
        <v>4342.0</v>
      </c>
      <c r="G21659" s="1">
        <v>4330.0</v>
      </c>
      <c r="H21659" s="1">
        <v>4337.75</v>
      </c>
      <c r="I21659" s="1">
        <v>4337.75</v>
      </c>
      <c r="J21659" s="1">
        <v>128482.0</v>
      </c>
      <c r="K21659" s="6">
        <f t="shared" si="15"/>
        <v>0.004108796296</v>
      </c>
      <c r="L21659" s="6">
        <f t="shared" si="16"/>
        <v>1.727530582</v>
      </c>
    </row>
    <row r="21660" ht="16.5" customHeight="1">
      <c r="A21660" s="1" t="s">
        <v>19</v>
      </c>
      <c r="B21660" s="4">
        <v>44035.0</v>
      </c>
      <c r="C21660" s="5" t="str">
        <f t="shared" si="1"/>
        <v>Thursday</v>
      </c>
      <c r="D21660" s="2" t="str">
        <f t="shared" si="2"/>
        <v>3rd quarter</v>
      </c>
      <c r="E21660" s="1">
        <v>4363.0</v>
      </c>
      <c r="F21660" s="1">
        <v>4366.173828</v>
      </c>
      <c r="G21660" s="1">
        <v>4344.0</v>
      </c>
      <c r="H21660" s="1">
        <v>4335.75</v>
      </c>
      <c r="I21660" s="1">
        <v>4335.75</v>
      </c>
      <c r="J21660" s="1">
        <v>7625.0</v>
      </c>
      <c r="K21660" s="6">
        <f t="shared" si="15"/>
        <v>-0.0004610685263</v>
      </c>
      <c r="L21660" s="6">
        <f t="shared" si="16"/>
        <v>1.726734072</v>
      </c>
    </row>
    <row r="21661" ht="16.5" customHeight="1">
      <c r="A21661" s="1" t="s">
        <v>19</v>
      </c>
      <c r="B21661" s="4">
        <v>44036.0</v>
      </c>
      <c r="C21661" s="5" t="str">
        <f t="shared" si="1"/>
        <v>Friday</v>
      </c>
      <c r="D21661" s="2" t="str">
        <f t="shared" si="2"/>
        <v>3rd quarter</v>
      </c>
      <c r="E21661" s="1">
        <v>4273.5</v>
      </c>
      <c r="F21661" s="1">
        <v>4293.97998</v>
      </c>
      <c r="G21661" s="1">
        <v>4258.5</v>
      </c>
      <c r="H21661" s="1">
        <v>4263.5</v>
      </c>
      <c r="I21661" s="1">
        <v>4263.5</v>
      </c>
      <c r="J21661" s="1">
        <v>2529.0</v>
      </c>
      <c r="K21661" s="6">
        <f t="shared" si="15"/>
        <v>-0.01666378366</v>
      </c>
      <c r="L21661" s="6">
        <f t="shared" si="16"/>
        <v>1.697960149</v>
      </c>
    </row>
    <row r="21662" ht="16.5" customHeight="1">
      <c r="A21662" s="1" t="s">
        <v>19</v>
      </c>
      <c r="B21662" s="4">
        <v>44039.0</v>
      </c>
      <c r="C21662" s="5" t="str">
        <f t="shared" si="1"/>
        <v>Monday</v>
      </c>
      <c r="D21662" s="2" t="str">
        <f t="shared" si="2"/>
        <v>3rd quarter</v>
      </c>
      <c r="E21662" s="1">
        <v>4264.0</v>
      </c>
      <c r="F21662" s="1">
        <v>4279.0</v>
      </c>
      <c r="G21662" s="1">
        <v>4264.0</v>
      </c>
      <c r="H21662" s="1">
        <v>4279.5</v>
      </c>
      <c r="I21662" s="1">
        <v>4279.5</v>
      </c>
      <c r="J21662" s="1">
        <v>1791.0</v>
      </c>
      <c r="K21662" s="6">
        <f t="shared" si="15"/>
        <v>0.00375278527</v>
      </c>
      <c r="L21662" s="6">
        <f t="shared" si="16"/>
        <v>1.704332228</v>
      </c>
    </row>
    <row r="21663" ht="16.5" customHeight="1">
      <c r="A21663" s="1" t="s">
        <v>19</v>
      </c>
      <c r="B21663" s="4">
        <v>44040.0</v>
      </c>
      <c r="C21663" s="5" t="str">
        <f t="shared" si="1"/>
        <v>Tuesday</v>
      </c>
      <c r="D21663" s="2" t="str">
        <f t="shared" si="2"/>
        <v>3rd quarter</v>
      </c>
      <c r="E21663" s="1">
        <v>4278.5</v>
      </c>
      <c r="F21663" s="1">
        <v>4281.740234</v>
      </c>
      <c r="G21663" s="1">
        <v>4244.5</v>
      </c>
      <c r="H21663" s="1">
        <v>4263.75</v>
      </c>
      <c r="I21663" s="1">
        <v>4263.75</v>
      </c>
      <c r="J21663" s="1">
        <v>4566.0</v>
      </c>
      <c r="K21663" s="6">
        <f t="shared" si="15"/>
        <v>-0.003680336488</v>
      </c>
      <c r="L21663" s="6">
        <f t="shared" si="16"/>
        <v>1.698059712</v>
      </c>
    </row>
    <row r="21664" ht="16.5" customHeight="1">
      <c r="A21664" s="1" t="s">
        <v>19</v>
      </c>
      <c r="B21664" s="4">
        <v>44041.0</v>
      </c>
      <c r="C21664" s="5" t="str">
        <f t="shared" si="1"/>
        <v>Wednesday</v>
      </c>
      <c r="D21664" s="2" t="str">
        <f t="shared" si="2"/>
        <v>3rd quarter</v>
      </c>
      <c r="E21664" s="1">
        <v>4274.5</v>
      </c>
      <c r="F21664" s="1">
        <v>4277.5</v>
      </c>
      <c r="G21664" s="1">
        <v>4264.0</v>
      </c>
      <c r="H21664" s="1">
        <v>4272.25</v>
      </c>
      <c r="I21664" s="1">
        <v>4272.25</v>
      </c>
      <c r="J21664" s="1">
        <v>326.0</v>
      </c>
      <c r="K21664" s="6">
        <f t="shared" si="15"/>
        <v>0.001993550279</v>
      </c>
      <c r="L21664" s="6">
        <f t="shared" si="16"/>
        <v>1.70144488</v>
      </c>
    </row>
    <row r="21665" ht="16.5" customHeight="1">
      <c r="A21665" s="1" t="s">
        <v>19</v>
      </c>
      <c r="B21665" s="4">
        <v>44042.0</v>
      </c>
      <c r="C21665" s="5" t="str">
        <f t="shared" si="1"/>
        <v>Thursday</v>
      </c>
      <c r="D21665" s="2" t="str">
        <f t="shared" si="2"/>
        <v>3rd quarter</v>
      </c>
      <c r="E21665" s="1">
        <v>4205.5</v>
      </c>
      <c r="F21665" s="1">
        <v>4260.620117</v>
      </c>
      <c r="G21665" s="1">
        <v>4121.0</v>
      </c>
      <c r="H21665" s="1">
        <v>4139.0</v>
      </c>
      <c r="I21665" s="1">
        <v>4139.0</v>
      </c>
      <c r="J21665" s="1">
        <v>7529.0</v>
      </c>
      <c r="K21665" s="6">
        <f t="shared" si="15"/>
        <v>-0.03118965416</v>
      </c>
      <c r="L21665" s="6">
        <f t="shared" si="16"/>
        <v>1.648377402</v>
      </c>
    </row>
    <row r="21666" ht="16.5" customHeight="1">
      <c r="A21666" s="1" t="s">
        <v>19</v>
      </c>
      <c r="B21666" s="4">
        <v>44043.0</v>
      </c>
      <c r="C21666" s="5" t="str">
        <f t="shared" si="1"/>
        <v>Friday</v>
      </c>
      <c r="D21666" s="2" t="str">
        <f t="shared" si="2"/>
        <v>3rd quarter</v>
      </c>
      <c r="E21666" s="1">
        <v>4156.5</v>
      </c>
      <c r="F21666" s="1">
        <v>4175.779785</v>
      </c>
      <c r="G21666" s="1">
        <v>4110.740234</v>
      </c>
      <c r="H21666" s="1">
        <v>4104.0</v>
      </c>
      <c r="I21666" s="1">
        <v>4104.0</v>
      </c>
      <c r="J21666" s="1">
        <v>21392.0</v>
      </c>
      <c r="K21666" s="6">
        <f t="shared" si="15"/>
        <v>-0.008456148828</v>
      </c>
      <c r="L21666" s="6">
        <f t="shared" si="16"/>
        <v>1.634438478</v>
      </c>
    </row>
    <row r="21667" ht="16.5" customHeight="1">
      <c r="A21667" s="1" t="s">
        <v>19</v>
      </c>
      <c r="B21667" s="4">
        <v>44046.0</v>
      </c>
      <c r="C21667" s="5" t="str">
        <f t="shared" si="1"/>
        <v>Monday</v>
      </c>
      <c r="D21667" s="2" t="str">
        <f t="shared" si="2"/>
        <v>3rd quarter</v>
      </c>
      <c r="E21667" s="1">
        <v>4099.120117</v>
      </c>
      <c r="F21667" s="1">
        <v>4181.51123</v>
      </c>
      <c r="G21667" s="1">
        <v>4087.439941</v>
      </c>
      <c r="H21667" s="1">
        <v>4179.0</v>
      </c>
      <c r="I21667" s="1">
        <v>4179.0</v>
      </c>
      <c r="J21667" s="1">
        <v>2175.0</v>
      </c>
      <c r="K21667" s="6">
        <f t="shared" si="15"/>
        <v>0.0182748538</v>
      </c>
      <c r="L21667" s="6">
        <f t="shared" si="16"/>
        <v>1.664307602</v>
      </c>
    </row>
    <row r="21668" ht="16.5" customHeight="1">
      <c r="A21668" s="1" t="s">
        <v>19</v>
      </c>
      <c r="B21668" s="4">
        <v>44047.0</v>
      </c>
      <c r="C21668" s="5" t="str">
        <f t="shared" si="1"/>
        <v>Tuesday</v>
      </c>
      <c r="D21668" s="2" t="str">
        <f t="shared" si="2"/>
        <v>3rd quarter</v>
      </c>
      <c r="E21668" s="1">
        <v>4195.5</v>
      </c>
      <c r="F21668" s="1">
        <v>4195.759766</v>
      </c>
      <c r="G21668" s="1">
        <v>4159.319824</v>
      </c>
      <c r="H21668" s="1">
        <v>4157.5</v>
      </c>
      <c r="I21668" s="1">
        <v>4157.5</v>
      </c>
      <c r="J21668" s="1">
        <v>944.0</v>
      </c>
      <c r="K21668" s="6">
        <f t="shared" si="15"/>
        <v>-0.005144771476</v>
      </c>
      <c r="L21668" s="6">
        <f t="shared" si="16"/>
        <v>1.65574512</v>
      </c>
    </row>
    <row r="21669" ht="16.5" customHeight="1">
      <c r="A21669" s="1" t="s">
        <v>19</v>
      </c>
      <c r="B21669" s="4">
        <v>44048.0</v>
      </c>
      <c r="C21669" s="5" t="str">
        <f t="shared" si="1"/>
        <v>Wednesday</v>
      </c>
      <c r="D21669" s="2" t="str">
        <f t="shared" si="2"/>
        <v>3rd quarter</v>
      </c>
      <c r="E21669" s="1">
        <v>4206.0</v>
      </c>
      <c r="F21669" s="1">
        <v>4206.0</v>
      </c>
      <c r="G21669" s="1">
        <v>4183.299805</v>
      </c>
      <c r="H21669" s="1">
        <v>4196.75</v>
      </c>
      <c r="I21669" s="1">
        <v>4196.75</v>
      </c>
      <c r="J21669" s="1">
        <v>600875.0</v>
      </c>
      <c r="K21669" s="6">
        <f t="shared" si="15"/>
        <v>0.009440769693</v>
      </c>
      <c r="L21669" s="6">
        <f t="shared" si="16"/>
        <v>1.671376628</v>
      </c>
    </row>
    <row r="21670" ht="16.5" customHeight="1">
      <c r="A21670" s="1" t="s">
        <v>19</v>
      </c>
      <c r="B21670" s="4">
        <v>44049.0</v>
      </c>
      <c r="C21670" s="5" t="str">
        <f t="shared" si="1"/>
        <v>Thursday</v>
      </c>
      <c r="D21670" s="2" t="str">
        <f t="shared" si="2"/>
        <v>3rd quarter</v>
      </c>
      <c r="E21670" s="1">
        <v>4179.5</v>
      </c>
      <c r="F21670" s="1">
        <v>4189.060059</v>
      </c>
      <c r="G21670" s="1">
        <v>4144.259766</v>
      </c>
      <c r="H21670" s="1">
        <v>4158.5</v>
      </c>
      <c r="I21670" s="1">
        <v>4158.5</v>
      </c>
      <c r="J21670" s="1">
        <v>1687.0</v>
      </c>
      <c r="K21670" s="6">
        <f t="shared" si="15"/>
        <v>-0.009114195508</v>
      </c>
      <c r="L21670" s="6">
        <f t="shared" si="16"/>
        <v>1.656143375</v>
      </c>
    </row>
    <row r="21671" ht="16.5" customHeight="1">
      <c r="A21671" s="1" t="s">
        <v>19</v>
      </c>
      <c r="B21671" s="4">
        <v>44050.0</v>
      </c>
      <c r="C21671" s="5" t="str">
        <f t="shared" si="1"/>
        <v>Friday</v>
      </c>
      <c r="D21671" s="2" t="str">
        <f t="shared" si="2"/>
        <v>3rd quarter</v>
      </c>
      <c r="E21671" s="1">
        <v>4156.0</v>
      </c>
      <c r="F21671" s="1">
        <v>4183.259766</v>
      </c>
      <c r="G21671" s="1">
        <v>4155.0</v>
      </c>
      <c r="H21671" s="1">
        <v>4179.0</v>
      </c>
      <c r="I21671" s="1">
        <v>4179.0</v>
      </c>
      <c r="J21671" s="1">
        <v>2118.0</v>
      </c>
      <c r="K21671" s="6">
        <f t="shared" si="15"/>
        <v>0.004929662138</v>
      </c>
      <c r="L21671" s="6">
        <f t="shared" si="16"/>
        <v>1.664307602</v>
      </c>
    </row>
    <row r="21672" ht="16.5" customHeight="1">
      <c r="A21672" s="1" t="s">
        <v>19</v>
      </c>
      <c r="B21672" s="4">
        <v>44053.0</v>
      </c>
      <c r="C21672" s="5" t="str">
        <f t="shared" si="1"/>
        <v>Monday</v>
      </c>
      <c r="D21672" s="2" t="str">
        <f t="shared" si="2"/>
        <v>3rd quarter</v>
      </c>
      <c r="E21672" s="1">
        <v>4174.0</v>
      </c>
      <c r="F21672" s="1">
        <v>4185.220215</v>
      </c>
      <c r="G21672" s="1">
        <v>4174.0</v>
      </c>
      <c r="H21672" s="1">
        <v>4175.0</v>
      </c>
      <c r="I21672" s="1">
        <v>4175.0</v>
      </c>
      <c r="J21672" s="1">
        <v>3481.0</v>
      </c>
      <c r="K21672" s="6">
        <f t="shared" si="15"/>
        <v>-0.0009571667863</v>
      </c>
      <c r="L21672" s="6">
        <f t="shared" si="16"/>
        <v>1.662714582</v>
      </c>
    </row>
    <row r="21673" ht="16.5" customHeight="1">
      <c r="A21673" s="1" t="s">
        <v>19</v>
      </c>
      <c r="B21673" s="4">
        <v>44054.0</v>
      </c>
      <c r="C21673" s="5" t="str">
        <f t="shared" si="1"/>
        <v>Tuesday</v>
      </c>
      <c r="D21673" s="2" t="str">
        <f t="shared" si="2"/>
        <v>3rd quarter</v>
      </c>
      <c r="E21673" s="1">
        <v>4206.5</v>
      </c>
      <c r="F21673" s="1">
        <v>4243.311035</v>
      </c>
      <c r="G21673" s="1">
        <v>4196.779785</v>
      </c>
      <c r="H21673" s="1">
        <v>4237.0</v>
      </c>
      <c r="I21673" s="1">
        <v>4237.0</v>
      </c>
      <c r="J21673" s="1">
        <v>2187.0</v>
      </c>
      <c r="K21673" s="6">
        <f t="shared" si="15"/>
        <v>0.0148502994</v>
      </c>
      <c r="L21673" s="6">
        <f t="shared" si="16"/>
        <v>1.687406391</v>
      </c>
    </row>
    <row r="21674" ht="16.5" customHeight="1">
      <c r="A21674" s="1" t="s">
        <v>19</v>
      </c>
      <c r="B21674" s="4">
        <v>44055.0</v>
      </c>
      <c r="C21674" s="5" t="str">
        <f t="shared" si="1"/>
        <v>Wednesday</v>
      </c>
      <c r="D21674" s="2" t="str">
        <f t="shared" si="2"/>
        <v>3rd quarter</v>
      </c>
      <c r="E21674" s="1">
        <v>4241.0</v>
      </c>
      <c r="F21674" s="1">
        <v>4307.0</v>
      </c>
      <c r="G21674" s="1">
        <v>4217.5</v>
      </c>
      <c r="H21674" s="1">
        <v>4310.25</v>
      </c>
      <c r="I21674" s="1">
        <v>4310.25</v>
      </c>
      <c r="J21674" s="1">
        <v>4288.0</v>
      </c>
      <c r="K21674" s="6">
        <f t="shared" si="15"/>
        <v>0.0172881756</v>
      </c>
      <c r="L21674" s="6">
        <f t="shared" si="16"/>
        <v>1.716578569</v>
      </c>
    </row>
    <row r="21675" ht="16.5" customHeight="1">
      <c r="A21675" s="1" t="s">
        <v>19</v>
      </c>
      <c r="B21675" s="4">
        <v>44056.0</v>
      </c>
      <c r="C21675" s="5" t="str">
        <f t="shared" si="1"/>
        <v>Thursday</v>
      </c>
      <c r="D21675" s="2" t="str">
        <f t="shared" si="2"/>
        <v>3rd quarter</v>
      </c>
      <c r="E21675" s="1">
        <v>4304.740234</v>
      </c>
      <c r="F21675" s="1">
        <v>4307.879883</v>
      </c>
      <c r="G21675" s="1">
        <v>4286.640137</v>
      </c>
      <c r="H21675" s="1">
        <v>4298.0</v>
      </c>
      <c r="I21675" s="1">
        <v>4298.0</v>
      </c>
      <c r="J21675" s="1">
        <v>732.0</v>
      </c>
      <c r="K21675" s="6">
        <f t="shared" si="15"/>
        <v>-0.002842062525</v>
      </c>
      <c r="L21675" s="6">
        <f t="shared" si="16"/>
        <v>1.711699946</v>
      </c>
    </row>
    <row r="21676" ht="16.5" customHeight="1">
      <c r="A21676" s="1" t="s">
        <v>19</v>
      </c>
      <c r="B21676" s="4">
        <v>44057.0</v>
      </c>
      <c r="C21676" s="5" t="str">
        <f t="shared" si="1"/>
        <v>Friday</v>
      </c>
      <c r="D21676" s="2" t="str">
        <f t="shared" si="2"/>
        <v>3rd quarter</v>
      </c>
      <c r="E21676" s="1">
        <v>4280.0</v>
      </c>
      <c r="F21676" s="1">
        <v>4281.240234</v>
      </c>
      <c r="G21676" s="1">
        <v>4211.140137</v>
      </c>
      <c r="H21676" s="1">
        <v>4241.0</v>
      </c>
      <c r="I21676" s="1">
        <v>4241.0</v>
      </c>
      <c r="J21676" s="1">
        <v>2229.0</v>
      </c>
      <c r="K21676" s="6">
        <f t="shared" si="15"/>
        <v>-0.01326198232</v>
      </c>
      <c r="L21676" s="6">
        <f t="shared" si="16"/>
        <v>1.688999411</v>
      </c>
    </row>
    <row r="21677" ht="16.5" customHeight="1">
      <c r="A21677" s="1" t="s">
        <v>19</v>
      </c>
      <c r="B21677" s="4">
        <v>44060.0</v>
      </c>
      <c r="C21677" s="5" t="str">
        <f t="shared" si="1"/>
        <v>Monday</v>
      </c>
      <c r="D21677" s="2" t="str">
        <f t="shared" si="2"/>
        <v>3rd quarter</v>
      </c>
      <c r="E21677" s="1">
        <v>4256.600098</v>
      </c>
      <c r="F21677" s="1">
        <v>4256.600098</v>
      </c>
      <c r="G21677" s="1">
        <v>4236.180176</v>
      </c>
      <c r="H21677" s="1">
        <v>4275.25</v>
      </c>
      <c r="I21677" s="1">
        <v>4275.25</v>
      </c>
      <c r="J21677" s="1">
        <v>263.0</v>
      </c>
      <c r="K21677" s="6">
        <f t="shared" si="15"/>
        <v>0.008075925489</v>
      </c>
      <c r="L21677" s="6">
        <f t="shared" si="16"/>
        <v>1.702639645</v>
      </c>
    </row>
    <row r="21678" ht="16.5" customHeight="1">
      <c r="A21678" s="1" t="s">
        <v>19</v>
      </c>
      <c r="B21678" s="4">
        <v>44061.0</v>
      </c>
      <c r="C21678" s="5" t="str">
        <f t="shared" si="1"/>
        <v>Tuesday</v>
      </c>
      <c r="D21678" s="2" t="str">
        <f t="shared" si="2"/>
        <v>3rd quarter</v>
      </c>
      <c r="E21678" s="1">
        <v>4247.5</v>
      </c>
      <c r="F21678" s="1">
        <v>4269.412109</v>
      </c>
      <c r="G21678" s="1">
        <v>4244.160156</v>
      </c>
      <c r="H21678" s="1">
        <v>4220.5</v>
      </c>
      <c r="I21678" s="1">
        <v>4220.5</v>
      </c>
      <c r="J21678" s="1">
        <v>13794.0</v>
      </c>
      <c r="K21678" s="6">
        <f t="shared" si="15"/>
        <v>-0.01280626864</v>
      </c>
      <c r="L21678" s="6">
        <f t="shared" si="16"/>
        <v>1.680835184</v>
      </c>
    </row>
    <row r="21679" ht="16.5" customHeight="1">
      <c r="A21679" s="1" t="s">
        <v>19</v>
      </c>
      <c r="B21679" s="4">
        <v>44062.0</v>
      </c>
      <c r="C21679" s="5" t="str">
        <f t="shared" si="1"/>
        <v>Wednesday</v>
      </c>
      <c r="D21679" s="2" t="str">
        <f t="shared" si="2"/>
        <v>3rd quarter</v>
      </c>
      <c r="E21679" s="1">
        <v>4217.0</v>
      </c>
      <c r="F21679" s="1">
        <v>4245.0</v>
      </c>
      <c r="G21679" s="1">
        <v>4211.220215</v>
      </c>
      <c r="H21679" s="1">
        <v>4260.25</v>
      </c>
      <c r="I21679" s="1">
        <v>4260.25</v>
      </c>
      <c r="J21679" s="1">
        <v>1071.0</v>
      </c>
      <c r="K21679" s="6">
        <f t="shared" si="15"/>
        <v>0.009418315365</v>
      </c>
      <c r="L21679" s="6">
        <f t="shared" si="16"/>
        <v>1.69666582</v>
      </c>
    </row>
    <row r="21680" ht="16.5" customHeight="1">
      <c r="A21680" s="1" t="s">
        <v>19</v>
      </c>
      <c r="B21680" s="4">
        <v>44063.0</v>
      </c>
      <c r="C21680" s="5" t="str">
        <f t="shared" si="1"/>
        <v>Thursday</v>
      </c>
      <c r="D21680" s="2" t="str">
        <f t="shared" si="2"/>
        <v>3rd quarter</v>
      </c>
      <c r="E21680" s="1">
        <v>4227.5</v>
      </c>
      <c r="F21680" s="1">
        <v>4240.939941</v>
      </c>
      <c r="G21680" s="1">
        <v>4210.5</v>
      </c>
      <c r="H21680" s="1">
        <v>4213.75</v>
      </c>
      <c r="I21680" s="1">
        <v>4213.75</v>
      </c>
      <c r="J21680" s="1">
        <v>1360.0</v>
      </c>
      <c r="K21680" s="6">
        <f t="shared" si="15"/>
        <v>-0.01091485241</v>
      </c>
      <c r="L21680" s="6">
        <f t="shared" si="16"/>
        <v>1.678146963</v>
      </c>
    </row>
    <row r="21681" ht="16.5" customHeight="1">
      <c r="A21681" s="1" t="s">
        <v>19</v>
      </c>
      <c r="B21681" s="4">
        <v>44064.0</v>
      </c>
      <c r="C21681" s="5" t="str">
        <f t="shared" si="1"/>
        <v>Friday</v>
      </c>
      <c r="D21681" s="2" t="str">
        <f t="shared" si="2"/>
        <v>3rd quarter</v>
      </c>
      <c r="E21681" s="1">
        <v>4183.5</v>
      </c>
      <c r="F21681" s="1">
        <v>4216.299805</v>
      </c>
      <c r="G21681" s="1">
        <v>4180.180176</v>
      </c>
      <c r="H21681" s="1">
        <v>4207.0</v>
      </c>
      <c r="I21681" s="1">
        <v>4207.0</v>
      </c>
      <c r="J21681" s="1">
        <v>1953.0</v>
      </c>
      <c r="K21681" s="6">
        <f t="shared" si="15"/>
        <v>-0.001601898546</v>
      </c>
      <c r="L21681" s="6">
        <f t="shared" si="16"/>
        <v>1.675458742</v>
      </c>
    </row>
    <row r="21682" ht="16.5" customHeight="1">
      <c r="A21682" s="1" t="s">
        <v>19</v>
      </c>
      <c r="B21682" s="4">
        <v>44067.0</v>
      </c>
      <c r="C21682" s="5" t="str">
        <f t="shared" si="1"/>
        <v>Monday</v>
      </c>
      <c r="D21682" s="2" t="str">
        <f t="shared" si="2"/>
        <v>3rd quarter</v>
      </c>
      <c r="E21682" s="1">
        <v>4281.5</v>
      </c>
      <c r="F21682" s="1">
        <v>4292.359863</v>
      </c>
      <c r="G21682" s="1">
        <v>4180.180176</v>
      </c>
      <c r="H21682" s="1">
        <v>4282.25</v>
      </c>
      <c r="I21682" s="1">
        <v>4282.25</v>
      </c>
      <c r="J21682" s="1">
        <v>232.0</v>
      </c>
      <c r="K21682" s="6">
        <f t="shared" si="15"/>
        <v>0.01788685524</v>
      </c>
      <c r="L21682" s="6">
        <f t="shared" si="16"/>
        <v>1.70542743</v>
      </c>
    </row>
    <row r="21683" ht="16.5" customHeight="1">
      <c r="A21683" s="1" t="s">
        <v>19</v>
      </c>
      <c r="B21683" s="4">
        <v>44068.0</v>
      </c>
      <c r="C21683" s="5" t="str">
        <f t="shared" si="1"/>
        <v>Tuesday</v>
      </c>
      <c r="D21683" s="2" t="str">
        <f t="shared" si="2"/>
        <v>3rd quarter</v>
      </c>
      <c r="E21683" s="1">
        <v>4298.0</v>
      </c>
      <c r="F21683" s="1">
        <v>4301.175781</v>
      </c>
      <c r="G21683" s="1">
        <v>4287.140137</v>
      </c>
      <c r="H21683" s="1">
        <v>4268.0</v>
      </c>
      <c r="I21683" s="1">
        <v>4268.0</v>
      </c>
      <c r="J21683" s="1">
        <v>1610.0</v>
      </c>
      <c r="K21683" s="6">
        <f t="shared" si="15"/>
        <v>-0.003327689883</v>
      </c>
      <c r="L21683" s="6">
        <f t="shared" si="16"/>
        <v>1.699752296</v>
      </c>
    </row>
    <row r="21684" ht="16.5" customHeight="1">
      <c r="A21684" s="1" t="s">
        <v>19</v>
      </c>
      <c r="B21684" s="4">
        <v>44069.0</v>
      </c>
      <c r="C21684" s="5" t="str">
        <f t="shared" si="1"/>
        <v>Wednesday</v>
      </c>
      <c r="D21684" s="2" t="str">
        <f t="shared" si="2"/>
        <v>3rd quarter</v>
      </c>
      <c r="E21684" s="1">
        <v>4241.0</v>
      </c>
      <c r="F21684" s="1">
        <v>4273.0</v>
      </c>
      <c r="G21684" s="1">
        <v>4232.399902</v>
      </c>
      <c r="H21684" s="1">
        <v>4277.75</v>
      </c>
      <c r="I21684" s="1">
        <v>4277.75</v>
      </c>
      <c r="J21684" s="1">
        <v>3590.0</v>
      </c>
      <c r="K21684" s="6">
        <f t="shared" si="15"/>
        <v>0.002284442362</v>
      </c>
      <c r="L21684" s="6">
        <f t="shared" si="16"/>
        <v>1.703635282</v>
      </c>
    </row>
    <row r="21685" ht="16.5" customHeight="1">
      <c r="A21685" s="1" t="s">
        <v>19</v>
      </c>
      <c r="B21685" s="4">
        <v>44070.0</v>
      </c>
      <c r="C21685" s="5" t="str">
        <f t="shared" si="1"/>
        <v>Thursday</v>
      </c>
      <c r="D21685" s="2" t="str">
        <f t="shared" si="2"/>
        <v>3rd quarter</v>
      </c>
      <c r="E21685" s="1">
        <v>4280.0</v>
      </c>
      <c r="F21685" s="1">
        <v>4281.740234</v>
      </c>
      <c r="G21685" s="1">
        <v>4258.879883</v>
      </c>
      <c r="H21685" s="1">
        <v>4243.25</v>
      </c>
      <c r="I21685" s="1">
        <v>4243.25</v>
      </c>
      <c r="J21685" s="1">
        <v>2064.0</v>
      </c>
      <c r="K21685" s="6">
        <f t="shared" si="15"/>
        <v>-0.008064987435</v>
      </c>
      <c r="L21685" s="6">
        <f t="shared" si="16"/>
        <v>1.689895485</v>
      </c>
    </row>
    <row r="21686" ht="16.5" customHeight="1">
      <c r="A21686" s="1" t="s">
        <v>19</v>
      </c>
      <c r="B21686" s="4">
        <v>44071.0</v>
      </c>
      <c r="C21686" s="5" t="str">
        <f t="shared" si="1"/>
        <v>Friday</v>
      </c>
      <c r="D21686" s="2" t="str">
        <f t="shared" si="2"/>
        <v>3rd quarter</v>
      </c>
      <c r="E21686" s="1">
        <v>4240.5</v>
      </c>
      <c r="F21686" s="1">
        <v>4254.259766</v>
      </c>
      <c r="G21686" s="1">
        <v>4221.779785</v>
      </c>
      <c r="H21686" s="1">
        <v>4212.0</v>
      </c>
      <c r="I21686" s="1">
        <v>4212.0</v>
      </c>
      <c r="J21686" s="1">
        <v>5100.0</v>
      </c>
      <c r="K21686" s="6">
        <f t="shared" si="15"/>
        <v>-0.007364637954</v>
      </c>
      <c r="L21686" s="6">
        <f t="shared" si="16"/>
        <v>1.677450017</v>
      </c>
    </row>
    <row r="21687" ht="16.5" customHeight="1">
      <c r="A21687" s="1" t="s">
        <v>19</v>
      </c>
      <c r="B21687" s="4">
        <v>44075.0</v>
      </c>
      <c r="C21687" s="5" t="str">
        <f t="shared" si="1"/>
        <v>Tuesday</v>
      </c>
      <c r="D21687" s="2" t="str">
        <f t="shared" si="2"/>
        <v>3rd quarter</v>
      </c>
      <c r="E21687" s="1">
        <v>4213.5</v>
      </c>
      <c r="F21687" s="1">
        <v>4224.249023</v>
      </c>
      <c r="G21687" s="1">
        <v>4150.0</v>
      </c>
      <c r="H21687" s="1">
        <v>4164.75</v>
      </c>
      <c r="I21687" s="1">
        <v>4164.75</v>
      </c>
      <c r="J21687" s="1">
        <v>1408.0</v>
      </c>
      <c r="K21687" s="6">
        <f t="shared" si="15"/>
        <v>-0.01121794872</v>
      </c>
      <c r="L21687" s="6">
        <f t="shared" si="16"/>
        <v>1.658632468</v>
      </c>
    </row>
    <row r="21688" ht="16.5" customHeight="1">
      <c r="A21688" s="1" t="s">
        <v>19</v>
      </c>
      <c r="B21688" s="4">
        <v>44076.0</v>
      </c>
      <c r="C21688" s="5" t="str">
        <f t="shared" si="1"/>
        <v>Wednesday</v>
      </c>
      <c r="D21688" s="2" t="str">
        <f t="shared" si="2"/>
        <v>3rd quarter</v>
      </c>
      <c r="E21688" s="1">
        <v>4227.5</v>
      </c>
      <c r="F21688" s="1">
        <v>4256.819824</v>
      </c>
      <c r="G21688" s="1">
        <v>4193.259766</v>
      </c>
      <c r="H21688" s="1">
        <v>4244.0</v>
      </c>
      <c r="I21688" s="1">
        <v>4244.0</v>
      </c>
      <c r="J21688" s="1">
        <v>4735.0</v>
      </c>
      <c r="K21688" s="6">
        <f t="shared" si="15"/>
        <v>0.01902875323</v>
      </c>
      <c r="L21688" s="6">
        <f t="shared" si="16"/>
        <v>1.690194176</v>
      </c>
    </row>
    <row r="21689" ht="16.5" customHeight="1">
      <c r="A21689" s="1" t="s">
        <v>19</v>
      </c>
      <c r="B21689" s="4">
        <v>44077.0</v>
      </c>
      <c r="C21689" s="5" t="str">
        <f t="shared" si="1"/>
        <v>Thursday</v>
      </c>
      <c r="D21689" s="2" t="str">
        <f t="shared" si="2"/>
        <v>3rd quarter</v>
      </c>
      <c r="E21689" s="1">
        <v>4276.5</v>
      </c>
      <c r="F21689" s="1">
        <v>4292.919922</v>
      </c>
      <c r="G21689" s="1">
        <v>4258.359863</v>
      </c>
      <c r="H21689" s="1">
        <v>4193.25</v>
      </c>
      <c r="I21689" s="1">
        <v>4193.25</v>
      </c>
      <c r="J21689" s="1">
        <v>9694.0</v>
      </c>
      <c r="K21689" s="6">
        <f t="shared" si="15"/>
        <v>-0.01195805844</v>
      </c>
      <c r="L21689" s="6">
        <f t="shared" si="16"/>
        <v>1.669982736</v>
      </c>
    </row>
    <row r="21690" ht="16.5" customHeight="1">
      <c r="A21690" s="1" t="s">
        <v>19</v>
      </c>
      <c r="B21690" s="4">
        <v>44078.0</v>
      </c>
      <c r="C21690" s="5" t="str">
        <f t="shared" si="1"/>
        <v>Friday</v>
      </c>
      <c r="D21690" s="2" t="str">
        <f t="shared" si="2"/>
        <v>3rd quarter</v>
      </c>
      <c r="E21690" s="1">
        <v>4187.5</v>
      </c>
      <c r="F21690" s="1">
        <v>4221.819824</v>
      </c>
      <c r="G21690" s="1">
        <v>4133.5</v>
      </c>
      <c r="H21690" s="1">
        <v>4144.25</v>
      </c>
      <c r="I21690" s="1">
        <v>4144.25</v>
      </c>
      <c r="J21690" s="1">
        <v>1521.0</v>
      </c>
      <c r="K21690" s="6">
        <f t="shared" si="15"/>
        <v>-0.01168544685</v>
      </c>
      <c r="L21690" s="6">
        <f t="shared" si="16"/>
        <v>1.650468241</v>
      </c>
    </row>
    <row r="21691" ht="16.5" customHeight="1">
      <c r="A21691" s="1" t="s">
        <v>19</v>
      </c>
      <c r="B21691" s="4">
        <v>44081.0</v>
      </c>
      <c r="C21691" s="5" t="str">
        <f t="shared" si="1"/>
        <v>Monday</v>
      </c>
      <c r="D21691" s="2" t="str">
        <f t="shared" si="2"/>
        <v>3rd quarter</v>
      </c>
      <c r="E21691" s="1">
        <v>4198.0</v>
      </c>
      <c r="F21691" s="1">
        <v>4228.5</v>
      </c>
      <c r="G21691" s="1">
        <v>4186.200195</v>
      </c>
      <c r="H21691" s="1">
        <v>4231.25</v>
      </c>
      <c r="I21691" s="1">
        <v>4231.25</v>
      </c>
      <c r="J21691" s="1">
        <v>596.0</v>
      </c>
      <c r="K21691" s="6">
        <f t="shared" si="15"/>
        <v>0.02099294203</v>
      </c>
      <c r="L21691" s="6">
        <f t="shared" si="16"/>
        <v>1.685116425</v>
      </c>
    </row>
    <row r="21692" ht="16.5" customHeight="1">
      <c r="A21692" s="1" t="s">
        <v>19</v>
      </c>
      <c r="B21692" s="4">
        <v>44082.0</v>
      </c>
      <c r="C21692" s="5" t="str">
        <f t="shared" si="1"/>
        <v>Tuesday</v>
      </c>
      <c r="D21692" s="2" t="str">
        <f t="shared" si="2"/>
        <v>3rd quarter</v>
      </c>
      <c r="E21692" s="1">
        <v>4229.0</v>
      </c>
      <c r="F21692" s="1">
        <v>4249.720215</v>
      </c>
      <c r="G21692" s="1">
        <v>4186.5</v>
      </c>
      <c r="H21692" s="1">
        <v>4222.5</v>
      </c>
      <c r="I21692" s="1">
        <v>4222.5</v>
      </c>
      <c r="J21692" s="1">
        <v>388396.0</v>
      </c>
      <c r="K21692" s="6">
        <f t="shared" si="15"/>
        <v>-0.002067946824</v>
      </c>
      <c r="L21692" s="6">
        <f t="shared" si="16"/>
        <v>1.681631694</v>
      </c>
    </row>
    <row r="21693" ht="16.5" customHeight="1">
      <c r="A21693" s="1" t="s">
        <v>19</v>
      </c>
      <c r="B21693" s="4">
        <v>44083.0</v>
      </c>
      <c r="C21693" s="5" t="str">
        <f t="shared" si="1"/>
        <v>Wednesday</v>
      </c>
      <c r="D21693" s="2" t="str">
        <f t="shared" si="2"/>
        <v>3rd quarter</v>
      </c>
      <c r="E21693" s="1">
        <v>4231.0</v>
      </c>
      <c r="F21693" s="1">
        <v>4327.5</v>
      </c>
      <c r="G21693" s="1">
        <v>4231.0</v>
      </c>
      <c r="H21693" s="1">
        <v>4329.5</v>
      </c>
      <c r="I21693" s="1">
        <v>4329.5</v>
      </c>
      <c r="J21693" s="1">
        <v>337026.0</v>
      </c>
      <c r="K21693" s="6">
        <f t="shared" si="15"/>
        <v>0.02534043813</v>
      </c>
      <c r="L21693" s="6">
        <f t="shared" si="16"/>
        <v>1.724244978</v>
      </c>
    </row>
    <row r="21694" ht="16.5" customHeight="1">
      <c r="A21694" s="1" t="s">
        <v>19</v>
      </c>
      <c r="B21694" s="4">
        <v>44084.0</v>
      </c>
      <c r="C21694" s="5" t="str">
        <f t="shared" si="1"/>
        <v>Thursday</v>
      </c>
      <c r="D21694" s="2" t="str">
        <f t="shared" si="2"/>
        <v>3rd quarter</v>
      </c>
      <c r="E21694" s="1">
        <v>4326.0</v>
      </c>
      <c r="F21694" s="1">
        <v>4373.0</v>
      </c>
      <c r="G21694" s="1">
        <v>4318.319824</v>
      </c>
      <c r="H21694" s="1">
        <v>4374.75</v>
      </c>
      <c r="I21694" s="1">
        <v>4374.75</v>
      </c>
      <c r="J21694" s="1">
        <v>21406.0</v>
      </c>
      <c r="K21694" s="6">
        <f t="shared" si="15"/>
        <v>0.0104515533</v>
      </c>
      <c r="L21694" s="6">
        <f t="shared" si="16"/>
        <v>1.742266016</v>
      </c>
    </row>
    <row r="21695" ht="16.5" customHeight="1">
      <c r="A21695" s="1" t="s">
        <v>19</v>
      </c>
      <c r="B21695" s="4">
        <v>44085.0</v>
      </c>
      <c r="C21695" s="5" t="str">
        <f t="shared" si="1"/>
        <v>Friday</v>
      </c>
      <c r="D21695" s="2" t="str">
        <f t="shared" si="2"/>
        <v>3rd quarter</v>
      </c>
      <c r="E21695" s="1">
        <v>4367.5</v>
      </c>
      <c r="F21695" s="1">
        <v>4397.5</v>
      </c>
      <c r="G21695" s="1">
        <v>4366.270996</v>
      </c>
      <c r="H21695" s="1">
        <v>4389.5</v>
      </c>
      <c r="I21695" s="1">
        <v>4389.5</v>
      </c>
      <c r="J21695" s="1">
        <v>8998.0</v>
      </c>
      <c r="K21695" s="6">
        <f t="shared" si="15"/>
        <v>0.003371621235</v>
      </c>
      <c r="L21695" s="6">
        <f t="shared" si="16"/>
        <v>1.748140277</v>
      </c>
    </row>
    <row r="21696" ht="16.5" customHeight="1">
      <c r="A21696" s="1" t="s">
        <v>19</v>
      </c>
      <c r="B21696" s="4">
        <v>44088.0</v>
      </c>
      <c r="C21696" s="5" t="str">
        <f t="shared" si="1"/>
        <v>Monday</v>
      </c>
      <c r="D21696" s="2" t="str">
        <f t="shared" si="2"/>
        <v>3rd quarter</v>
      </c>
      <c r="E21696" s="1">
        <v>4413.0</v>
      </c>
      <c r="F21696" s="1">
        <v>4415.5</v>
      </c>
      <c r="G21696" s="1">
        <v>4366.5</v>
      </c>
      <c r="H21696" s="1">
        <v>4378.5</v>
      </c>
      <c r="I21696" s="1">
        <v>4378.5</v>
      </c>
      <c r="J21696" s="1">
        <v>4426.0</v>
      </c>
      <c r="K21696" s="6">
        <f t="shared" si="15"/>
        <v>-0.00250598018</v>
      </c>
      <c r="L21696" s="6">
        <f t="shared" si="16"/>
        <v>1.743759472</v>
      </c>
    </row>
    <row r="21697" ht="16.5" customHeight="1">
      <c r="A21697" s="1" t="s">
        <v>19</v>
      </c>
      <c r="B21697" s="4">
        <v>44089.0</v>
      </c>
      <c r="C21697" s="5" t="str">
        <f t="shared" si="1"/>
        <v>Tuesday</v>
      </c>
      <c r="D21697" s="2" t="str">
        <f t="shared" si="2"/>
        <v>3rd quarter</v>
      </c>
      <c r="E21697" s="1">
        <v>4396.5</v>
      </c>
      <c r="F21697" s="1">
        <v>4408.0</v>
      </c>
      <c r="G21697" s="1">
        <v>4391.240234</v>
      </c>
      <c r="H21697" s="1">
        <v>4396.25</v>
      </c>
      <c r="I21697" s="1">
        <v>4396.25</v>
      </c>
      <c r="J21697" s="1">
        <v>18337.0</v>
      </c>
      <c r="K21697" s="6">
        <f t="shared" si="15"/>
        <v>0.004053899737</v>
      </c>
      <c r="L21697" s="6">
        <f t="shared" si="16"/>
        <v>1.750828498</v>
      </c>
    </row>
    <row r="21698" ht="16.5" customHeight="1">
      <c r="A21698" s="1" t="s">
        <v>19</v>
      </c>
      <c r="B21698" s="4">
        <v>44090.0</v>
      </c>
      <c r="C21698" s="5" t="str">
        <f t="shared" si="1"/>
        <v>Wednesday</v>
      </c>
      <c r="D21698" s="2" t="str">
        <f t="shared" si="2"/>
        <v>3rd quarter</v>
      </c>
      <c r="E21698" s="1">
        <v>4398.0</v>
      </c>
      <c r="F21698" s="1">
        <v>4412.419922</v>
      </c>
      <c r="G21698" s="1">
        <v>4366.0</v>
      </c>
      <c r="H21698" s="1">
        <v>4372.5</v>
      </c>
      <c r="I21698" s="1">
        <v>4372.5</v>
      </c>
      <c r="J21698" s="1">
        <v>9058.0</v>
      </c>
      <c r="K21698" s="6">
        <f t="shared" si="15"/>
        <v>-0.005402331533</v>
      </c>
      <c r="L21698" s="6">
        <f t="shared" si="16"/>
        <v>1.741369942</v>
      </c>
    </row>
    <row r="21699" ht="16.5" customHeight="1">
      <c r="A21699" s="1" t="s">
        <v>19</v>
      </c>
      <c r="B21699" s="4">
        <v>44091.0</v>
      </c>
      <c r="C21699" s="5" t="str">
        <f t="shared" si="1"/>
        <v>Thursday</v>
      </c>
      <c r="D21699" s="2" t="str">
        <f t="shared" si="2"/>
        <v>3rd quarter</v>
      </c>
      <c r="E21699" s="1">
        <v>4367.5</v>
      </c>
      <c r="F21699" s="1">
        <v>4369.5</v>
      </c>
      <c r="G21699" s="1">
        <v>4314.240234</v>
      </c>
      <c r="H21699" s="1">
        <v>4368.25</v>
      </c>
      <c r="I21699" s="1">
        <v>4368.25</v>
      </c>
      <c r="J21699" s="1">
        <v>4981.0</v>
      </c>
      <c r="K21699" s="6">
        <f t="shared" si="15"/>
        <v>-0.0009719839909</v>
      </c>
      <c r="L21699" s="6">
        <f t="shared" si="16"/>
        <v>1.739677359</v>
      </c>
    </row>
    <row r="21700" ht="16.5" customHeight="1">
      <c r="A21700" s="1" t="s">
        <v>19</v>
      </c>
      <c r="B21700" s="4">
        <v>44092.0</v>
      </c>
      <c r="C21700" s="5" t="str">
        <f t="shared" si="1"/>
        <v>Friday</v>
      </c>
      <c r="D21700" s="2" t="str">
        <f t="shared" si="2"/>
        <v>3rd quarter</v>
      </c>
      <c r="E21700" s="1">
        <v>4383.5</v>
      </c>
      <c r="F21700" s="1">
        <v>4383.5</v>
      </c>
      <c r="G21700" s="1">
        <v>4354.660156</v>
      </c>
      <c r="H21700" s="1">
        <v>4360.25</v>
      </c>
      <c r="I21700" s="1">
        <v>4360.25</v>
      </c>
      <c r="J21700" s="1">
        <v>3245.0</v>
      </c>
      <c r="K21700" s="6">
        <f t="shared" si="15"/>
        <v>-0.001831397013</v>
      </c>
      <c r="L21700" s="6">
        <f t="shared" si="16"/>
        <v>1.736491319</v>
      </c>
    </row>
    <row r="21701" ht="16.5" customHeight="1">
      <c r="A21701" s="1" t="s">
        <v>19</v>
      </c>
      <c r="B21701" s="4">
        <v>44095.0</v>
      </c>
      <c r="C21701" s="5" t="str">
        <f t="shared" si="1"/>
        <v>Monday</v>
      </c>
      <c r="D21701" s="2" t="str">
        <f t="shared" si="2"/>
        <v>3rd quarter</v>
      </c>
      <c r="E21701" s="1">
        <v>4334.5</v>
      </c>
      <c r="F21701" s="1">
        <v>4334.5</v>
      </c>
      <c r="G21701" s="1">
        <v>4229.680176</v>
      </c>
      <c r="H21701" s="1">
        <v>4220.0</v>
      </c>
      <c r="I21701" s="1">
        <v>4220.0</v>
      </c>
      <c r="J21701" s="1">
        <v>19444.0</v>
      </c>
      <c r="K21701" s="6">
        <f t="shared" si="15"/>
        <v>-0.03216558684</v>
      </c>
      <c r="L21701" s="6">
        <f t="shared" si="16"/>
        <v>1.680636056</v>
      </c>
    </row>
    <row r="21702" ht="16.5" customHeight="1">
      <c r="A21702" s="1" t="s">
        <v>19</v>
      </c>
      <c r="B21702" s="4">
        <v>44096.0</v>
      </c>
      <c r="C21702" s="5" t="str">
        <f t="shared" si="1"/>
        <v>Tuesday</v>
      </c>
      <c r="D21702" s="2" t="str">
        <f t="shared" si="2"/>
        <v>3rd quarter</v>
      </c>
      <c r="E21702" s="1">
        <v>4256.5</v>
      </c>
      <c r="F21702" s="1">
        <v>4269.0</v>
      </c>
      <c r="G21702" s="1">
        <v>4246.299805</v>
      </c>
      <c r="H21702" s="1">
        <v>4263.75</v>
      </c>
      <c r="I21702" s="1">
        <v>4263.75</v>
      </c>
      <c r="J21702" s="1">
        <v>2421.0</v>
      </c>
      <c r="K21702" s="6">
        <f t="shared" si="15"/>
        <v>0.01036729858</v>
      </c>
      <c r="L21702" s="6">
        <f t="shared" si="16"/>
        <v>1.698059712</v>
      </c>
    </row>
    <row r="21703" ht="16.5" customHeight="1">
      <c r="A21703" s="1" t="s">
        <v>19</v>
      </c>
      <c r="B21703" s="4">
        <v>44097.0</v>
      </c>
      <c r="C21703" s="5" t="str">
        <f t="shared" si="1"/>
        <v>Wednesday</v>
      </c>
      <c r="D21703" s="2" t="str">
        <f t="shared" si="2"/>
        <v>3rd quarter</v>
      </c>
      <c r="E21703" s="1">
        <v>4310.0</v>
      </c>
      <c r="F21703" s="1">
        <v>4310.0</v>
      </c>
      <c r="G21703" s="1">
        <v>4270.0</v>
      </c>
      <c r="H21703" s="1">
        <v>4262.0</v>
      </c>
      <c r="I21703" s="1">
        <v>4262.0</v>
      </c>
      <c r="J21703" s="1">
        <v>1153.0</v>
      </c>
      <c r="K21703" s="6">
        <f t="shared" si="15"/>
        <v>-0.000410436822</v>
      </c>
      <c r="L21703" s="6">
        <f t="shared" si="16"/>
        <v>1.697362766</v>
      </c>
    </row>
    <row r="21704" ht="16.5" customHeight="1">
      <c r="A21704" s="1" t="s">
        <v>19</v>
      </c>
      <c r="B21704" s="4">
        <v>44098.0</v>
      </c>
      <c r="C21704" s="5" t="str">
        <f t="shared" si="1"/>
        <v>Thursday</v>
      </c>
      <c r="D21704" s="2" t="str">
        <f t="shared" si="2"/>
        <v>3rd quarter</v>
      </c>
      <c r="E21704" s="1">
        <v>4224.5</v>
      </c>
      <c r="F21704" s="1">
        <v>4244.0</v>
      </c>
      <c r="G21704" s="1">
        <v>4208.819824</v>
      </c>
      <c r="H21704" s="1">
        <v>4218.25</v>
      </c>
      <c r="I21704" s="1">
        <v>4218.25</v>
      </c>
      <c r="J21704" s="1">
        <v>56057.0</v>
      </c>
      <c r="K21704" s="6">
        <f t="shared" si="15"/>
        <v>-0.01026513374</v>
      </c>
      <c r="L21704" s="6">
        <f t="shared" si="16"/>
        <v>1.67993911</v>
      </c>
    </row>
    <row r="21705" ht="16.5" customHeight="1">
      <c r="A21705" s="1" t="s">
        <v>19</v>
      </c>
      <c r="B21705" s="4">
        <v>44099.0</v>
      </c>
      <c r="C21705" s="5" t="str">
        <f t="shared" si="1"/>
        <v>Friday</v>
      </c>
      <c r="D21705" s="2" t="str">
        <f t="shared" si="2"/>
        <v>3rd quarter</v>
      </c>
      <c r="E21705" s="1">
        <v>4210.0</v>
      </c>
      <c r="F21705" s="1">
        <v>4215.143066</v>
      </c>
      <c r="G21705" s="1">
        <v>4176.0</v>
      </c>
      <c r="H21705" s="1">
        <v>4197.5</v>
      </c>
      <c r="I21705" s="1">
        <v>4197.5</v>
      </c>
      <c r="J21705" s="1">
        <v>14333.0</v>
      </c>
      <c r="K21705" s="6">
        <f t="shared" si="15"/>
        <v>-0.004919101523</v>
      </c>
      <c r="L21705" s="6">
        <f t="shared" si="16"/>
        <v>1.671675319</v>
      </c>
    </row>
    <row r="21706" ht="16.5" customHeight="1">
      <c r="A21706" s="1" t="s">
        <v>19</v>
      </c>
      <c r="B21706" s="4">
        <v>44102.0</v>
      </c>
      <c r="C21706" s="5" t="str">
        <f t="shared" si="1"/>
        <v>Monday</v>
      </c>
      <c r="D21706" s="2" t="str">
        <f t="shared" si="2"/>
        <v>3rd quarter</v>
      </c>
      <c r="E21706" s="1">
        <v>4256.5</v>
      </c>
      <c r="F21706" s="1">
        <v>4269.5</v>
      </c>
      <c r="G21706" s="1">
        <v>4227.5</v>
      </c>
      <c r="H21706" s="1">
        <v>4269.5</v>
      </c>
      <c r="I21706" s="1">
        <v>4269.5</v>
      </c>
      <c r="J21706" s="1">
        <v>12472.0</v>
      </c>
      <c r="K21706" s="6">
        <f t="shared" si="15"/>
        <v>0.0171530673</v>
      </c>
      <c r="L21706" s="6">
        <f t="shared" si="16"/>
        <v>1.700349678</v>
      </c>
    </row>
    <row r="21707" ht="16.5" customHeight="1">
      <c r="A21707" s="1" t="s">
        <v>19</v>
      </c>
      <c r="B21707" s="4">
        <v>44103.0</v>
      </c>
      <c r="C21707" s="5" t="str">
        <f t="shared" si="1"/>
        <v>Tuesday</v>
      </c>
      <c r="D21707" s="2" t="str">
        <f t="shared" si="2"/>
        <v>3rd quarter</v>
      </c>
      <c r="E21707" s="1">
        <v>4269.5</v>
      </c>
      <c r="F21707" s="1">
        <v>4287.0</v>
      </c>
      <c r="G21707" s="1">
        <v>4261.959961</v>
      </c>
      <c r="H21707" s="1">
        <v>4278.0</v>
      </c>
      <c r="I21707" s="1">
        <v>4278.0</v>
      </c>
      <c r="J21707" s="1">
        <v>12114.0</v>
      </c>
      <c r="K21707" s="6">
        <f t="shared" si="15"/>
        <v>0.001990865441</v>
      </c>
      <c r="L21707" s="6">
        <f t="shared" si="16"/>
        <v>1.703734846</v>
      </c>
    </row>
    <row r="21708" ht="16.5" customHeight="1">
      <c r="A21708" s="1" t="s">
        <v>19</v>
      </c>
      <c r="B21708" s="4">
        <v>44104.0</v>
      </c>
      <c r="C21708" s="5" t="str">
        <f t="shared" si="1"/>
        <v>Wednesday</v>
      </c>
      <c r="D21708" s="2" t="str">
        <f t="shared" si="2"/>
        <v>3rd quarter</v>
      </c>
      <c r="E21708" s="1">
        <v>4266.5</v>
      </c>
      <c r="F21708" s="1">
        <v>4275.5</v>
      </c>
      <c r="G21708" s="1">
        <v>4243.0</v>
      </c>
      <c r="H21708" s="1">
        <v>4250.0</v>
      </c>
      <c r="I21708" s="1">
        <v>4250.0</v>
      </c>
      <c r="J21708" s="1">
        <v>10677.0</v>
      </c>
      <c r="K21708" s="6">
        <f t="shared" si="15"/>
        <v>-0.00654511454</v>
      </c>
      <c r="L21708" s="6">
        <f t="shared" si="16"/>
        <v>1.692583706</v>
      </c>
    </row>
    <row r="21709" ht="16.5" customHeight="1">
      <c r="A21709" s="1" t="s">
        <v>19</v>
      </c>
      <c r="B21709" s="4">
        <v>44105.0</v>
      </c>
      <c r="C21709" s="5" t="str">
        <f t="shared" si="1"/>
        <v>Thursday</v>
      </c>
      <c r="D21709" s="2" t="str">
        <f t="shared" si="2"/>
        <v>4th quarter</v>
      </c>
      <c r="E21709" s="1">
        <v>4277.0</v>
      </c>
      <c r="F21709" s="1">
        <v>4277.5</v>
      </c>
      <c r="G21709" s="1">
        <v>4259.819824</v>
      </c>
      <c r="H21709" s="1">
        <v>4268.5</v>
      </c>
      <c r="I21709" s="1">
        <v>4268.5</v>
      </c>
      <c r="J21709" s="1">
        <v>10726.0</v>
      </c>
      <c r="K21709" s="6">
        <f t="shared" si="15"/>
        <v>0.004352941176</v>
      </c>
      <c r="L21709" s="6">
        <f t="shared" si="16"/>
        <v>1.699951423</v>
      </c>
    </row>
    <row r="21710" ht="16.5" customHeight="1">
      <c r="A21710" s="1" t="s">
        <v>19</v>
      </c>
      <c r="B21710" s="4">
        <v>44106.0</v>
      </c>
      <c r="C21710" s="5" t="str">
        <f t="shared" si="1"/>
        <v>Friday</v>
      </c>
      <c r="D21710" s="2" t="str">
        <f t="shared" si="2"/>
        <v>4th quarter</v>
      </c>
      <c r="E21710" s="1">
        <v>4253.0</v>
      </c>
      <c r="F21710" s="1">
        <v>4253.0</v>
      </c>
      <c r="G21710" s="1">
        <v>4222.379883</v>
      </c>
      <c r="H21710" s="1">
        <v>4248.0</v>
      </c>
      <c r="I21710" s="1">
        <v>4248.0</v>
      </c>
      <c r="J21710" s="1">
        <v>39800.0</v>
      </c>
      <c r="K21710" s="6">
        <f t="shared" si="15"/>
        <v>-0.004802623873</v>
      </c>
      <c r="L21710" s="6">
        <f t="shared" si="16"/>
        <v>1.691787196</v>
      </c>
    </row>
    <row r="21711" ht="16.5" customHeight="1">
      <c r="A21711" s="1" t="s">
        <v>19</v>
      </c>
      <c r="B21711" s="4">
        <v>44109.0</v>
      </c>
      <c r="C21711" s="5" t="str">
        <f t="shared" si="1"/>
        <v>Monday</v>
      </c>
      <c r="D21711" s="2" t="str">
        <f t="shared" si="2"/>
        <v>4th quarter</v>
      </c>
      <c r="E21711" s="1">
        <v>4275.0</v>
      </c>
      <c r="F21711" s="1">
        <v>4306.5</v>
      </c>
      <c r="G21711" s="1">
        <v>4274.899902</v>
      </c>
      <c r="H21711" s="1">
        <v>4301.0</v>
      </c>
      <c r="I21711" s="1">
        <v>4301.0</v>
      </c>
      <c r="J21711" s="1">
        <v>3515.0</v>
      </c>
      <c r="K21711" s="6">
        <f t="shared" si="15"/>
        <v>0.01247645951</v>
      </c>
      <c r="L21711" s="6">
        <f t="shared" si="16"/>
        <v>1.712894711</v>
      </c>
    </row>
    <row r="21712" ht="16.5" customHeight="1">
      <c r="A21712" s="1" t="s">
        <v>19</v>
      </c>
      <c r="B21712" s="4">
        <v>44110.0</v>
      </c>
      <c r="C21712" s="5" t="str">
        <f t="shared" si="1"/>
        <v>Tuesday</v>
      </c>
      <c r="D21712" s="2" t="str">
        <f t="shared" si="2"/>
        <v>4th quarter</v>
      </c>
      <c r="E21712" s="1">
        <v>4307.5</v>
      </c>
      <c r="F21712" s="1">
        <v>4312.5</v>
      </c>
      <c r="G21712" s="1">
        <v>4272.640137</v>
      </c>
      <c r="H21712" s="1">
        <v>4302.25</v>
      </c>
      <c r="I21712" s="1">
        <v>4302.25</v>
      </c>
      <c r="J21712" s="1">
        <v>4147.0</v>
      </c>
      <c r="K21712" s="6">
        <f t="shared" si="15"/>
        <v>0.000290630086</v>
      </c>
      <c r="L21712" s="6">
        <f t="shared" si="16"/>
        <v>1.713392529</v>
      </c>
    </row>
    <row r="21713" ht="16.5" customHeight="1">
      <c r="A21713" s="1" t="s">
        <v>19</v>
      </c>
      <c r="B21713" s="4">
        <v>44111.0</v>
      </c>
      <c r="C21713" s="5" t="str">
        <f t="shared" si="1"/>
        <v>Wednesday</v>
      </c>
      <c r="D21713" s="2" t="str">
        <f t="shared" si="2"/>
        <v>4th quarter</v>
      </c>
      <c r="E21713" s="1">
        <v>4312.5</v>
      </c>
      <c r="F21713" s="1">
        <v>4315.5</v>
      </c>
      <c r="G21713" s="1">
        <v>4300.5</v>
      </c>
      <c r="H21713" s="1">
        <v>4293.75</v>
      </c>
      <c r="I21713" s="1">
        <v>4293.75</v>
      </c>
      <c r="J21713" s="1">
        <v>11810.0</v>
      </c>
      <c r="K21713" s="6">
        <f t="shared" si="15"/>
        <v>-0.001975710384</v>
      </c>
      <c r="L21713" s="6">
        <f t="shared" si="16"/>
        <v>1.710007362</v>
      </c>
    </row>
    <row r="21714" ht="16.5" customHeight="1">
      <c r="A21714" s="1" t="s">
        <v>19</v>
      </c>
      <c r="B21714" s="4">
        <v>44112.0</v>
      </c>
      <c r="C21714" s="5" t="str">
        <f t="shared" si="1"/>
        <v>Thursday</v>
      </c>
      <c r="D21714" s="2" t="str">
        <f t="shared" si="2"/>
        <v>4th quarter</v>
      </c>
      <c r="E21714" s="1">
        <v>4320.5</v>
      </c>
      <c r="F21714" s="1">
        <v>4324.279785</v>
      </c>
      <c r="G21714" s="1">
        <v>4290.5</v>
      </c>
      <c r="H21714" s="1">
        <v>4325.5</v>
      </c>
      <c r="I21714" s="1">
        <v>4325.5</v>
      </c>
      <c r="J21714" s="1">
        <v>3000.0</v>
      </c>
      <c r="K21714" s="6">
        <f t="shared" si="15"/>
        <v>0.007394468705</v>
      </c>
      <c r="L21714" s="6">
        <f t="shared" si="16"/>
        <v>1.722651958</v>
      </c>
    </row>
    <row r="21715" ht="16.5" customHeight="1">
      <c r="A21715" s="1" t="s">
        <v>19</v>
      </c>
      <c r="B21715" s="4">
        <v>44113.0</v>
      </c>
      <c r="C21715" s="5" t="str">
        <f t="shared" si="1"/>
        <v>Friday</v>
      </c>
      <c r="D21715" s="2" t="str">
        <f t="shared" si="2"/>
        <v>4th quarter</v>
      </c>
      <c r="E21715" s="1">
        <v>4356.0</v>
      </c>
      <c r="F21715" s="1">
        <v>4365.379883</v>
      </c>
      <c r="G21715" s="1">
        <v>4332.0</v>
      </c>
      <c r="H21715" s="1">
        <v>4357.0</v>
      </c>
      <c r="I21715" s="1">
        <v>4357.0</v>
      </c>
      <c r="J21715" s="1">
        <v>1961.0</v>
      </c>
      <c r="K21715" s="6">
        <f t="shared" si="15"/>
        <v>0.007282395099</v>
      </c>
      <c r="L21715" s="6">
        <f t="shared" si="16"/>
        <v>1.73519699</v>
      </c>
    </row>
    <row r="21716" ht="16.5" customHeight="1">
      <c r="A21716" s="1" t="s">
        <v>19</v>
      </c>
      <c r="B21716" s="4">
        <v>44116.0</v>
      </c>
      <c r="C21716" s="5" t="str">
        <f t="shared" si="1"/>
        <v>Monday</v>
      </c>
      <c r="D21716" s="2" t="str">
        <f t="shared" si="2"/>
        <v>4th quarter</v>
      </c>
      <c r="E21716" s="1">
        <v>4358.0</v>
      </c>
      <c r="F21716" s="1">
        <v>4384.5</v>
      </c>
      <c r="G21716" s="1">
        <v>4346.919922</v>
      </c>
      <c r="H21716" s="1">
        <v>4377.0</v>
      </c>
      <c r="I21716" s="1">
        <v>4377.0</v>
      </c>
      <c r="J21716" s="1">
        <v>989.0</v>
      </c>
      <c r="K21716" s="6">
        <f t="shared" si="15"/>
        <v>0.004590314437</v>
      </c>
      <c r="L21716" s="6">
        <f t="shared" si="16"/>
        <v>1.74316209</v>
      </c>
    </row>
    <row r="21717" ht="16.5" customHeight="1">
      <c r="A21717" s="1" t="s">
        <v>19</v>
      </c>
      <c r="B21717" s="4">
        <v>44117.0</v>
      </c>
      <c r="C21717" s="5" t="str">
        <f t="shared" si="1"/>
        <v>Tuesday</v>
      </c>
      <c r="D21717" s="2" t="str">
        <f t="shared" si="2"/>
        <v>4th quarter</v>
      </c>
      <c r="E21717" s="1">
        <v>4380.5</v>
      </c>
      <c r="F21717" s="1">
        <v>4383.0</v>
      </c>
      <c r="G21717" s="1">
        <v>4358.5</v>
      </c>
      <c r="H21717" s="1">
        <v>4363.75</v>
      </c>
      <c r="I21717" s="1">
        <v>4363.75</v>
      </c>
      <c r="J21717" s="1">
        <v>1241.0</v>
      </c>
      <c r="K21717" s="6">
        <f t="shared" si="15"/>
        <v>-0.003027187571</v>
      </c>
      <c r="L21717" s="6">
        <f t="shared" si="16"/>
        <v>1.737885211</v>
      </c>
    </row>
    <row r="21718" ht="16.5" customHeight="1">
      <c r="A21718" s="1" t="s">
        <v>19</v>
      </c>
      <c r="B21718" s="4">
        <v>44118.0</v>
      </c>
      <c r="C21718" s="5" t="str">
        <f t="shared" si="1"/>
        <v>Wednesday</v>
      </c>
      <c r="D21718" s="2" t="str">
        <f t="shared" si="2"/>
        <v>4th quarter</v>
      </c>
      <c r="E21718" s="1">
        <v>4399.5</v>
      </c>
      <c r="F21718" s="1">
        <v>4409.899902</v>
      </c>
      <c r="G21718" s="1">
        <v>4356.0</v>
      </c>
      <c r="H21718" s="1">
        <v>4357.0</v>
      </c>
      <c r="I21718" s="1">
        <v>4357.0</v>
      </c>
      <c r="J21718" s="1">
        <v>1623.0</v>
      </c>
      <c r="K21718" s="6">
        <f t="shared" si="15"/>
        <v>-0.001546834718</v>
      </c>
      <c r="L21718" s="6">
        <f t="shared" si="16"/>
        <v>1.73519699</v>
      </c>
    </row>
    <row r="21719" ht="16.5" customHeight="1">
      <c r="A21719" s="1" t="s">
        <v>19</v>
      </c>
      <c r="B21719" s="4">
        <v>44119.0</v>
      </c>
      <c r="C21719" s="5" t="str">
        <f t="shared" si="1"/>
        <v>Thursday</v>
      </c>
      <c r="D21719" s="2" t="str">
        <f t="shared" si="2"/>
        <v>4th quarter</v>
      </c>
      <c r="E21719" s="1">
        <v>4309.5</v>
      </c>
      <c r="F21719" s="1">
        <v>4314.499023</v>
      </c>
      <c r="G21719" s="1">
        <v>4261.319824</v>
      </c>
      <c r="H21719" s="1">
        <v>4281.25</v>
      </c>
      <c r="I21719" s="1">
        <v>4281.25</v>
      </c>
      <c r="J21719" s="1">
        <v>1838.0</v>
      </c>
      <c r="K21719" s="6">
        <f t="shared" si="15"/>
        <v>-0.01738581593</v>
      </c>
      <c r="L21719" s="6">
        <f t="shared" si="16"/>
        <v>1.705029175</v>
      </c>
    </row>
    <row r="21720" ht="16.5" customHeight="1">
      <c r="A21720" s="1" t="s">
        <v>19</v>
      </c>
      <c r="B21720" s="4">
        <v>44120.0</v>
      </c>
      <c r="C21720" s="5" t="str">
        <f t="shared" si="1"/>
        <v>Friday</v>
      </c>
      <c r="D21720" s="2" t="str">
        <f t="shared" si="2"/>
        <v>4th quarter</v>
      </c>
      <c r="E21720" s="1">
        <v>4310.0</v>
      </c>
      <c r="F21720" s="1">
        <v>4355.5</v>
      </c>
      <c r="G21720" s="1">
        <v>4296.5</v>
      </c>
      <c r="H21720" s="1">
        <v>4334.0</v>
      </c>
      <c r="I21720" s="1">
        <v>4334.0</v>
      </c>
      <c r="J21720" s="1">
        <v>78714.0</v>
      </c>
      <c r="K21720" s="6">
        <f t="shared" si="15"/>
        <v>0.01232116788</v>
      </c>
      <c r="L21720" s="6">
        <f t="shared" si="16"/>
        <v>1.726037125</v>
      </c>
    </row>
    <row r="21721" ht="16.5" customHeight="1">
      <c r="A21721" s="1" t="s">
        <v>19</v>
      </c>
      <c r="B21721" s="4">
        <v>44123.0</v>
      </c>
      <c r="C21721" s="5" t="str">
        <f t="shared" si="1"/>
        <v>Monday</v>
      </c>
      <c r="D21721" s="2" t="str">
        <f t="shared" si="2"/>
        <v>4th quarter</v>
      </c>
      <c r="E21721" s="1">
        <v>4335.0</v>
      </c>
      <c r="F21721" s="1">
        <v>4344.041016</v>
      </c>
      <c r="G21721" s="1">
        <v>4314.5</v>
      </c>
      <c r="H21721" s="1">
        <v>4314.5</v>
      </c>
      <c r="I21721" s="1">
        <v>4314.5</v>
      </c>
      <c r="J21721" s="1">
        <v>13501.0</v>
      </c>
      <c r="K21721" s="6">
        <f t="shared" si="15"/>
        <v>-0.004499307799</v>
      </c>
      <c r="L21721" s="6">
        <f t="shared" si="16"/>
        <v>1.718271153</v>
      </c>
    </row>
    <row r="21722" ht="16.5" customHeight="1">
      <c r="A21722" s="1" t="s">
        <v>19</v>
      </c>
      <c r="B21722" s="4">
        <v>44124.0</v>
      </c>
      <c r="C21722" s="5" t="str">
        <f t="shared" si="1"/>
        <v>Tuesday</v>
      </c>
      <c r="D21722" s="2" t="str">
        <f t="shared" si="2"/>
        <v>4th quarter</v>
      </c>
      <c r="E21722" s="1">
        <v>4298.5</v>
      </c>
      <c r="F21722" s="1">
        <v>4345.839844</v>
      </c>
      <c r="G21722" s="1">
        <v>4298.5</v>
      </c>
      <c r="H21722" s="1">
        <v>4329.0</v>
      </c>
      <c r="I21722" s="1">
        <v>4329.0</v>
      </c>
      <c r="J21722" s="1">
        <v>2328.0</v>
      </c>
      <c r="K21722" s="6">
        <f t="shared" si="15"/>
        <v>0.003360760227</v>
      </c>
      <c r="L21722" s="6">
        <f t="shared" si="16"/>
        <v>1.72404585</v>
      </c>
    </row>
    <row r="21723" ht="16.5" customHeight="1">
      <c r="A21723" s="1" t="s">
        <v>19</v>
      </c>
      <c r="B21723" s="4">
        <v>44125.0</v>
      </c>
      <c r="C21723" s="5" t="str">
        <f t="shared" si="1"/>
        <v>Wednesday</v>
      </c>
      <c r="D21723" s="2" t="str">
        <f t="shared" si="2"/>
        <v>4th quarter</v>
      </c>
      <c r="E21723" s="1">
        <v>4315.5</v>
      </c>
      <c r="F21723" s="1">
        <v>4324.557129</v>
      </c>
      <c r="G21723" s="1">
        <v>4221.0</v>
      </c>
      <c r="H21723" s="1">
        <v>4221.0</v>
      </c>
      <c r="I21723" s="1">
        <v>4221.0</v>
      </c>
      <c r="J21723" s="1">
        <v>4307.0</v>
      </c>
      <c r="K21723" s="6">
        <f t="shared" si="15"/>
        <v>-0.02494802495</v>
      </c>
      <c r="L21723" s="6">
        <f t="shared" si="16"/>
        <v>1.681034311</v>
      </c>
    </row>
    <row r="21724" ht="16.5" customHeight="1">
      <c r="A21724" s="1" t="s">
        <v>19</v>
      </c>
      <c r="B21724" s="4">
        <v>44126.0</v>
      </c>
      <c r="C21724" s="5" t="str">
        <f t="shared" si="1"/>
        <v>Thursday</v>
      </c>
      <c r="D21724" s="2" t="str">
        <f t="shared" si="2"/>
        <v>4th quarter</v>
      </c>
      <c r="E21724" s="1">
        <v>4195.5</v>
      </c>
      <c r="F21724" s="1">
        <v>4222.839844</v>
      </c>
      <c r="G21724" s="1">
        <v>4180.995117</v>
      </c>
      <c r="H21724" s="1">
        <v>4216.25</v>
      </c>
      <c r="I21724" s="1">
        <v>4216.25</v>
      </c>
      <c r="J21724" s="1">
        <v>17962.0</v>
      </c>
      <c r="K21724" s="6">
        <f t="shared" si="15"/>
        <v>-0.001125325752</v>
      </c>
      <c r="L21724" s="6">
        <f t="shared" si="16"/>
        <v>1.6791426</v>
      </c>
    </row>
    <row r="21725" ht="16.5" customHeight="1">
      <c r="A21725" s="1" t="s">
        <v>19</v>
      </c>
      <c r="B21725" s="4">
        <v>44127.0</v>
      </c>
      <c r="C21725" s="5" t="str">
        <f t="shared" si="1"/>
        <v>Friday</v>
      </c>
      <c r="D21725" s="2" t="str">
        <f t="shared" si="2"/>
        <v>4th quarter</v>
      </c>
      <c r="E21725" s="1">
        <v>4213.5</v>
      </c>
      <c r="F21725" s="1">
        <v>4265.5</v>
      </c>
      <c r="G21725" s="1">
        <v>4213.5</v>
      </c>
      <c r="H21725" s="1">
        <v>4250.75</v>
      </c>
      <c r="I21725" s="1">
        <v>4250.75</v>
      </c>
      <c r="J21725" s="1">
        <v>11681.0</v>
      </c>
      <c r="K21725" s="6">
        <f t="shared" si="15"/>
        <v>0.008182626742</v>
      </c>
      <c r="L21725" s="6">
        <f t="shared" si="16"/>
        <v>1.692882397</v>
      </c>
    </row>
    <row r="21726" ht="16.5" customHeight="1">
      <c r="A21726" s="1" t="s">
        <v>19</v>
      </c>
      <c r="B21726" s="4">
        <v>44130.0</v>
      </c>
      <c r="C21726" s="5" t="str">
        <f t="shared" si="1"/>
        <v>Monday</v>
      </c>
      <c r="D21726" s="2" t="str">
        <f t="shared" si="2"/>
        <v>4th quarter</v>
      </c>
      <c r="E21726" s="1">
        <v>4204.0</v>
      </c>
      <c r="F21726" s="1">
        <v>4254.5</v>
      </c>
      <c r="G21726" s="1">
        <v>4168.5</v>
      </c>
      <c r="H21726" s="1">
        <v>4149.75</v>
      </c>
      <c r="I21726" s="1">
        <v>4149.75</v>
      </c>
      <c r="J21726" s="1">
        <v>6729.0</v>
      </c>
      <c r="K21726" s="6">
        <f t="shared" si="15"/>
        <v>-0.02376051285</v>
      </c>
      <c r="L21726" s="6">
        <f t="shared" si="16"/>
        <v>1.652658643</v>
      </c>
    </row>
    <row r="21727" ht="16.5" customHeight="1">
      <c r="A21727" s="1" t="s">
        <v>19</v>
      </c>
      <c r="B21727" s="4">
        <v>44131.0</v>
      </c>
      <c r="C21727" s="5" t="str">
        <f t="shared" si="1"/>
        <v>Tuesday</v>
      </c>
      <c r="D21727" s="2" t="str">
        <f t="shared" si="2"/>
        <v>4th quarter</v>
      </c>
      <c r="E21727" s="1">
        <v>4159.5</v>
      </c>
      <c r="F21727" s="1">
        <v>4159.5</v>
      </c>
      <c r="G21727" s="1">
        <v>4103.5</v>
      </c>
      <c r="H21727" s="1">
        <v>4112.0</v>
      </c>
      <c r="I21727" s="1">
        <v>4112.0</v>
      </c>
      <c r="J21727" s="1">
        <v>12980.0</v>
      </c>
      <c r="K21727" s="6">
        <f t="shared" si="15"/>
        <v>-0.00909693355</v>
      </c>
      <c r="L21727" s="6">
        <f t="shared" si="16"/>
        <v>1.637624518</v>
      </c>
    </row>
    <row r="21728" ht="16.5" customHeight="1">
      <c r="A21728" s="1" t="s">
        <v>19</v>
      </c>
      <c r="B21728" s="4">
        <v>44132.0</v>
      </c>
      <c r="C21728" s="5" t="str">
        <f t="shared" si="1"/>
        <v>Wednesday</v>
      </c>
      <c r="D21728" s="2" t="str">
        <f t="shared" si="2"/>
        <v>4th quarter</v>
      </c>
      <c r="E21728" s="1">
        <v>4057.0</v>
      </c>
      <c r="F21728" s="1">
        <v>4058.639893</v>
      </c>
      <c r="G21728" s="1">
        <v>3967.360107</v>
      </c>
      <c r="H21728" s="1">
        <v>3983.0</v>
      </c>
      <c r="I21728" s="1">
        <v>3983.0</v>
      </c>
      <c r="J21728" s="1">
        <v>10396.0</v>
      </c>
      <c r="K21728" s="6">
        <f t="shared" si="15"/>
        <v>-0.03137159533</v>
      </c>
      <c r="L21728" s="6">
        <f t="shared" si="16"/>
        <v>1.586249624</v>
      </c>
    </row>
    <row r="21729" ht="16.5" customHeight="1">
      <c r="A21729" s="1" t="s">
        <v>19</v>
      </c>
      <c r="B21729" s="4">
        <v>44133.0</v>
      </c>
      <c r="C21729" s="5" t="str">
        <f t="shared" si="1"/>
        <v>Thursday</v>
      </c>
      <c r="D21729" s="2" t="str">
        <f t="shared" si="2"/>
        <v>4th quarter</v>
      </c>
      <c r="E21729" s="1">
        <v>3985.0</v>
      </c>
      <c r="F21729" s="1">
        <v>4005.5</v>
      </c>
      <c r="G21729" s="1">
        <v>3972.095947</v>
      </c>
      <c r="H21729" s="1">
        <v>3993.5</v>
      </c>
      <c r="I21729" s="1">
        <v>3993.5</v>
      </c>
      <c r="J21729" s="1">
        <v>12056.0</v>
      </c>
      <c r="K21729" s="6">
        <f t="shared" si="15"/>
        <v>0.002636203866</v>
      </c>
      <c r="L21729" s="6">
        <f t="shared" si="16"/>
        <v>1.590431301</v>
      </c>
    </row>
    <row r="21730" ht="16.5" customHeight="1">
      <c r="A21730" s="1" t="s">
        <v>19</v>
      </c>
      <c r="B21730" s="4">
        <v>44134.0</v>
      </c>
      <c r="C21730" s="5" t="str">
        <f t="shared" si="1"/>
        <v>Friday</v>
      </c>
      <c r="D21730" s="2" t="str">
        <f t="shared" si="2"/>
        <v>4th quarter</v>
      </c>
      <c r="E21730" s="1">
        <v>3975.0</v>
      </c>
      <c r="F21730" s="1">
        <v>3976.879883</v>
      </c>
      <c r="G21730" s="1">
        <v>3952.679932</v>
      </c>
      <c r="H21730" s="1">
        <v>3972.75</v>
      </c>
      <c r="I21730" s="1">
        <v>3972.75</v>
      </c>
      <c r="J21730" s="1">
        <v>973.0</v>
      </c>
      <c r="K21730" s="6">
        <f t="shared" si="15"/>
        <v>-0.005195943408</v>
      </c>
      <c r="L21730" s="6">
        <f t="shared" si="16"/>
        <v>1.58216751</v>
      </c>
    </row>
    <row r="21731" ht="16.5" customHeight="1">
      <c r="A21731" s="1" t="s">
        <v>19</v>
      </c>
      <c r="B21731" s="4">
        <v>44137.0</v>
      </c>
      <c r="C21731" s="5" t="str">
        <f t="shared" si="1"/>
        <v>Monday</v>
      </c>
      <c r="D21731" s="2" t="str">
        <f t="shared" si="2"/>
        <v>4th quarter</v>
      </c>
      <c r="E21731" s="1">
        <v>3997.0</v>
      </c>
      <c r="F21731" s="1">
        <v>4034.5</v>
      </c>
      <c r="G21731" s="1">
        <v>3980.5</v>
      </c>
      <c r="H21731" s="1">
        <v>4035.5</v>
      </c>
      <c r="I21731" s="1">
        <v>4035.5</v>
      </c>
      <c r="J21731" s="1">
        <v>3795.0</v>
      </c>
      <c r="K21731" s="6">
        <f t="shared" si="15"/>
        <v>0.01579510415</v>
      </c>
      <c r="L21731" s="6">
        <f t="shared" si="16"/>
        <v>1.607158011</v>
      </c>
    </row>
    <row r="21732" ht="16.5" customHeight="1">
      <c r="A21732" s="1" t="s">
        <v>19</v>
      </c>
      <c r="B21732" s="4">
        <v>44138.0</v>
      </c>
      <c r="C21732" s="5" t="str">
        <f t="shared" si="1"/>
        <v>Tuesday</v>
      </c>
      <c r="D21732" s="2" t="str">
        <f t="shared" si="2"/>
        <v>4th quarter</v>
      </c>
      <c r="E21732" s="1">
        <v>4057.0</v>
      </c>
      <c r="F21732" s="1">
        <v>4110.0</v>
      </c>
      <c r="G21732" s="1">
        <v>4046.97998</v>
      </c>
      <c r="H21732" s="1">
        <v>4109.5</v>
      </c>
      <c r="I21732" s="1">
        <v>4109.5</v>
      </c>
      <c r="J21732" s="1">
        <v>11865.0</v>
      </c>
      <c r="K21732" s="6">
        <f t="shared" si="15"/>
        <v>0.01833725685</v>
      </c>
      <c r="L21732" s="6">
        <f t="shared" si="16"/>
        <v>1.63662888</v>
      </c>
    </row>
    <row r="21733" ht="16.5" customHeight="1">
      <c r="A21733" s="1" t="s">
        <v>19</v>
      </c>
      <c r="B21733" s="4">
        <v>44139.0</v>
      </c>
      <c r="C21733" s="5" t="str">
        <f t="shared" si="1"/>
        <v>Wednesday</v>
      </c>
      <c r="D21733" s="2" t="str">
        <f t="shared" si="2"/>
        <v>4th quarter</v>
      </c>
      <c r="E21733" s="1">
        <v>4159.5</v>
      </c>
      <c r="F21733" s="1">
        <v>4199.5</v>
      </c>
      <c r="G21733" s="1">
        <v>4070.199951</v>
      </c>
      <c r="H21733" s="1">
        <v>4211.75</v>
      </c>
      <c r="I21733" s="1">
        <v>4211.75</v>
      </c>
      <c r="J21733" s="1">
        <v>3510.0</v>
      </c>
      <c r="K21733" s="6">
        <f t="shared" si="15"/>
        <v>0.02488137243</v>
      </c>
      <c r="L21733" s="6">
        <f t="shared" si="16"/>
        <v>1.677350453</v>
      </c>
    </row>
    <row r="21734" ht="16.5" customHeight="1">
      <c r="A21734" s="1" t="s">
        <v>19</v>
      </c>
      <c r="B21734" s="4">
        <v>44140.0</v>
      </c>
      <c r="C21734" s="5" t="str">
        <f t="shared" si="1"/>
        <v>Thursday</v>
      </c>
      <c r="D21734" s="2" t="str">
        <f t="shared" si="2"/>
        <v>4th quarter</v>
      </c>
      <c r="E21734" s="1">
        <v>4253.5</v>
      </c>
      <c r="F21734" s="1">
        <v>4284.0</v>
      </c>
      <c r="G21734" s="1">
        <v>4251.0</v>
      </c>
      <c r="H21734" s="1">
        <v>4268.0</v>
      </c>
      <c r="I21734" s="1">
        <v>4268.0</v>
      </c>
      <c r="J21734" s="1">
        <v>25216.0</v>
      </c>
      <c r="K21734" s="6">
        <f t="shared" si="15"/>
        <v>0.01335549356</v>
      </c>
      <c r="L21734" s="6">
        <f t="shared" si="16"/>
        <v>1.699752296</v>
      </c>
    </row>
    <row r="21735" ht="16.5" customHeight="1">
      <c r="A21735" s="1" t="s">
        <v>19</v>
      </c>
      <c r="B21735" s="4">
        <v>44141.0</v>
      </c>
      <c r="C21735" s="5" t="str">
        <f t="shared" si="1"/>
        <v>Friday</v>
      </c>
      <c r="D21735" s="2" t="str">
        <f t="shared" si="2"/>
        <v>4th quarter</v>
      </c>
      <c r="E21735" s="1">
        <v>4242.0</v>
      </c>
      <c r="F21735" s="1">
        <v>4284.0</v>
      </c>
      <c r="G21735" s="1">
        <v>4233.640137</v>
      </c>
      <c r="H21735" s="1">
        <v>4255.0</v>
      </c>
      <c r="I21735" s="1">
        <v>4255.0</v>
      </c>
      <c r="J21735" s="1">
        <v>19046.0</v>
      </c>
      <c r="K21735" s="6">
        <f t="shared" si="15"/>
        <v>-0.003045923149</v>
      </c>
      <c r="L21735" s="6">
        <f t="shared" si="16"/>
        <v>1.694574981</v>
      </c>
    </row>
    <row r="21736" ht="16.5" customHeight="1">
      <c r="A21736" s="1" t="s">
        <v>19</v>
      </c>
      <c r="B21736" s="4">
        <v>44144.0</v>
      </c>
      <c r="C21736" s="5" t="str">
        <f t="shared" si="1"/>
        <v>Monday</v>
      </c>
      <c r="D21736" s="2" t="str">
        <f t="shared" si="2"/>
        <v>4th quarter</v>
      </c>
      <c r="E21736" s="1">
        <v>4321.5</v>
      </c>
      <c r="F21736" s="1">
        <v>4453.160156</v>
      </c>
      <c r="G21736" s="1">
        <v>4315.5</v>
      </c>
      <c r="H21736" s="1">
        <v>4417.0</v>
      </c>
      <c r="I21736" s="1">
        <v>4417.0</v>
      </c>
      <c r="J21736" s="1">
        <v>32492.0</v>
      </c>
      <c r="K21736" s="6">
        <f t="shared" si="15"/>
        <v>0.03807285546</v>
      </c>
      <c r="L21736" s="6">
        <f t="shared" si="16"/>
        <v>1.759092289</v>
      </c>
    </row>
    <row r="21737" ht="16.5" customHeight="1">
      <c r="A21737" s="1" t="s">
        <v>19</v>
      </c>
      <c r="B21737" s="4">
        <v>44145.0</v>
      </c>
      <c r="C21737" s="5" t="str">
        <f t="shared" si="1"/>
        <v>Tuesday</v>
      </c>
      <c r="D21737" s="2" t="str">
        <f t="shared" si="2"/>
        <v>4th quarter</v>
      </c>
      <c r="E21737" s="1">
        <v>4408.5</v>
      </c>
      <c r="F21737" s="1">
        <v>4410.939941</v>
      </c>
      <c r="G21737" s="1">
        <v>4365.120117</v>
      </c>
      <c r="H21737" s="1">
        <v>4392.5</v>
      </c>
      <c r="I21737" s="1">
        <v>4392.5</v>
      </c>
      <c r="J21737" s="1">
        <v>2568.0</v>
      </c>
      <c r="K21737" s="6">
        <f t="shared" si="15"/>
        <v>-0.005546751189</v>
      </c>
      <c r="L21737" s="6">
        <f t="shared" si="16"/>
        <v>1.749335042</v>
      </c>
    </row>
    <row r="21738" ht="16.5" customHeight="1">
      <c r="A21738" s="1" t="s">
        <v>19</v>
      </c>
      <c r="B21738" s="4">
        <v>44146.0</v>
      </c>
      <c r="C21738" s="5" t="str">
        <f t="shared" si="1"/>
        <v>Wednesday</v>
      </c>
      <c r="D21738" s="2" t="str">
        <f t="shared" si="2"/>
        <v>4th quarter</v>
      </c>
      <c r="E21738" s="1">
        <v>4389.0</v>
      </c>
      <c r="F21738" s="1">
        <v>4438.821777</v>
      </c>
      <c r="G21738" s="1">
        <v>4376.0</v>
      </c>
      <c r="H21738" s="1">
        <v>4432.0</v>
      </c>
      <c r="I21738" s="1">
        <v>4432.0</v>
      </c>
      <c r="J21738" s="1">
        <v>3616.0</v>
      </c>
      <c r="K21738" s="6">
        <f t="shared" si="15"/>
        <v>0.008992601024</v>
      </c>
      <c r="L21738" s="6">
        <f t="shared" si="16"/>
        <v>1.765066114</v>
      </c>
    </row>
    <row r="21739" ht="16.5" customHeight="1">
      <c r="A21739" s="1" t="s">
        <v>19</v>
      </c>
      <c r="B21739" s="4">
        <v>44147.0</v>
      </c>
      <c r="C21739" s="5" t="str">
        <f t="shared" si="1"/>
        <v>Thursday</v>
      </c>
      <c r="D21739" s="2" t="str">
        <f t="shared" si="2"/>
        <v>4th quarter</v>
      </c>
      <c r="E21739" s="1">
        <v>4421.0</v>
      </c>
      <c r="F21739" s="1">
        <v>4452.5</v>
      </c>
      <c r="G21739" s="1">
        <v>4411.888184</v>
      </c>
      <c r="H21739" s="1">
        <v>4447.0</v>
      </c>
      <c r="I21739" s="1">
        <v>4447.0</v>
      </c>
      <c r="J21739" s="1">
        <v>35316.0</v>
      </c>
      <c r="K21739" s="6">
        <f t="shared" si="15"/>
        <v>0.003384476534</v>
      </c>
      <c r="L21739" s="6">
        <f t="shared" si="16"/>
        <v>1.771039939</v>
      </c>
    </row>
    <row r="21740" ht="16.5" customHeight="1">
      <c r="A21740" s="1" t="s">
        <v>19</v>
      </c>
      <c r="B21740" s="4">
        <v>44148.0</v>
      </c>
      <c r="C21740" s="5" t="str">
        <f t="shared" si="1"/>
        <v>Friday</v>
      </c>
      <c r="D21740" s="2" t="str">
        <f t="shared" si="2"/>
        <v>4th quarter</v>
      </c>
      <c r="E21740" s="1">
        <v>4430.0</v>
      </c>
      <c r="F21740" s="1">
        <v>4444.0</v>
      </c>
      <c r="G21740" s="1">
        <v>4429.359863</v>
      </c>
      <c r="H21740" s="1">
        <v>4439.0</v>
      </c>
      <c r="I21740" s="1">
        <v>4439.0</v>
      </c>
      <c r="J21740" s="1">
        <v>2118.0</v>
      </c>
      <c r="K21740" s="6">
        <f t="shared" si="15"/>
        <v>-0.001798965595</v>
      </c>
      <c r="L21740" s="6">
        <f t="shared" si="16"/>
        <v>1.767853899</v>
      </c>
    </row>
    <row r="21741" ht="16.5" customHeight="1">
      <c r="A21741" s="1" t="s">
        <v>19</v>
      </c>
      <c r="B21741" s="4">
        <v>44151.0</v>
      </c>
      <c r="C21741" s="5" t="str">
        <f t="shared" si="1"/>
        <v>Monday</v>
      </c>
      <c r="D21741" s="2" t="str">
        <f t="shared" si="2"/>
        <v>4th quarter</v>
      </c>
      <c r="E21741" s="1">
        <v>4476.5</v>
      </c>
      <c r="F21741" s="1">
        <v>4485.0</v>
      </c>
      <c r="G21741" s="1">
        <v>4440.5</v>
      </c>
      <c r="H21741" s="1">
        <v>4476.25</v>
      </c>
      <c r="I21741" s="1">
        <v>4476.25</v>
      </c>
      <c r="J21741" s="1">
        <v>21681.0</v>
      </c>
      <c r="K21741" s="6">
        <f t="shared" si="15"/>
        <v>0.008391529624</v>
      </c>
      <c r="L21741" s="6">
        <f t="shared" si="16"/>
        <v>1.782688898</v>
      </c>
    </row>
    <row r="21742" ht="16.5" customHeight="1">
      <c r="A21742" s="1" t="s">
        <v>19</v>
      </c>
      <c r="B21742" s="4">
        <v>44152.0</v>
      </c>
      <c r="C21742" s="5" t="str">
        <f t="shared" si="1"/>
        <v>Tuesday</v>
      </c>
      <c r="D21742" s="2" t="str">
        <f t="shared" si="2"/>
        <v>4th quarter</v>
      </c>
      <c r="E21742" s="1">
        <v>4469.0</v>
      </c>
      <c r="F21742" s="1">
        <v>4470.5</v>
      </c>
      <c r="G21742" s="1">
        <v>4427.899902</v>
      </c>
      <c r="H21742" s="1">
        <v>4442.0</v>
      </c>
      <c r="I21742" s="1">
        <v>4442.0</v>
      </c>
      <c r="J21742" s="1">
        <v>7045.0</v>
      </c>
      <c r="K21742" s="6">
        <f t="shared" si="15"/>
        <v>-0.007651493996</v>
      </c>
      <c r="L21742" s="6">
        <f t="shared" si="16"/>
        <v>1.769048664</v>
      </c>
    </row>
    <row r="21743" ht="16.5" customHeight="1">
      <c r="A21743" s="1" t="s">
        <v>19</v>
      </c>
      <c r="B21743" s="4">
        <v>44153.0</v>
      </c>
      <c r="C21743" s="5" t="str">
        <f t="shared" si="1"/>
        <v>Wednesday</v>
      </c>
      <c r="D21743" s="2" t="str">
        <f t="shared" si="2"/>
        <v>4th quarter</v>
      </c>
      <c r="E21743" s="1">
        <v>4422.5</v>
      </c>
      <c r="F21743" s="1">
        <v>4454.0</v>
      </c>
      <c r="G21743" s="1">
        <v>4412.434082</v>
      </c>
      <c r="H21743" s="1">
        <v>4438.5</v>
      </c>
      <c r="I21743" s="1">
        <v>4438.5</v>
      </c>
      <c r="J21743" s="1">
        <v>9543.0</v>
      </c>
      <c r="K21743" s="6">
        <f t="shared" si="15"/>
        <v>-0.0007879333633</v>
      </c>
      <c r="L21743" s="6">
        <f t="shared" si="16"/>
        <v>1.767654772</v>
      </c>
    </row>
    <row r="21744" ht="16.5" customHeight="1">
      <c r="A21744" s="1" t="s">
        <v>19</v>
      </c>
      <c r="B21744" s="4">
        <v>44154.0</v>
      </c>
      <c r="C21744" s="5" t="str">
        <f t="shared" si="1"/>
        <v>Thursday</v>
      </c>
      <c r="D21744" s="2" t="str">
        <f t="shared" si="2"/>
        <v>4th quarter</v>
      </c>
      <c r="E21744" s="1">
        <v>4394.0</v>
      </c>
      <c r="F21744" s="1">
        <v>4428.5</v>
      </c>
      <c r="G21744" s="1">
        <v>4394.0</v>
      </c>
      <c r="H21744" s="1">
        <v>4419.5</v>
      </c>
      <c r="I21744" s="1">
        <v>4419.5</v>
      </c>
      <c r="J21744" s="1">
        <v>15137.0</v>
      </c>
      <c r="K21744" s="6">
        <f t="shared" si="15"/>
        <v>-0.00428072547</v>
      </c>
      <c r="L21744" s="6">
        <f t="shared" si="16"/>
        <v>1.760087927</v>
      </c>
    </row>
    <row r="21745" ht="16.5" customHeight="1">
      <c r="A21745" s="1" t="s">
        <v>19</v>
      </c>
      <c r="B21745" s="4">
        <v>44155.0</v>
      </c>
      <c r="C21745" s="5" t="str">
        <f t="shared" si="1"/>
        <v>Friday</v>
      </c>
      <c r="D21745" s="2" t="str">
        <f t="shared" si="2"/>
        <v>4th quarter</v>
      </c>
      <c r="E21745" s="1">
        <v>4443.5</v>
      </c>
      <c r="F21745" s="1">
        <v>4443.5</v>
      </c>
      <c r="G21745" s="1">
        <v>4412.779785</v>
      </c>
      <c r="H21745" s="1">
        <v>4423.75</v>
      </c>
      <c r="I21745" s="1">
        <v>4423.75</v>
      </c>
      <c r="J21745" s="1">
        <v>4961.0</v>
      </c>
      <c r="K21745" s="6">
        <f t="shared" si="15"/>
        <v>0.0009616472452</v>
      </c>
      <c r="L21745" s="6">
        <f t="shared" si="16"/>
        <v>1.761780511</v>
      </c>
    </row>
    <row r="21746" ht="16.5" customHeight="1">
      <c r="A21746" s="1" t="s">
        <v>19</v>
      </c>
      <c r="B21746" s="4">
        <v>44158.0</v>
      </c>
      <c r="C21746" s="5" t="str">
        <f t="shared" si="1"/>
        <v>Monday</v>
      </c>
      <c r="D21746" s="2" t="str">
        <f t="shared" si="2"/>
        <v>4th quarter</v>
      </c>
      <c r="E21746" s="1">
        <v>4403.0</v>
      </c>
      <c r="F21746" s="1">
        <v>4437.859863</v>
      </c>
      <c r="G21746" s="1">
        <v>4391.5</v>
      </c>
      <c r="H21746" s="1">
        <v>4391.5</v>
      </c>
      <c r="I21746" s="1">
        <v>4391.5</v>
      </c>
      <c r="J21746" s="1">
        <v>6717.0</v>
      </c>
      <c r="K21746" s="6">
        <f t="shared" si="15"/>
        <v>-0.00729019497</v>
      </c>
      <c r="L21746" s="6">
        <f t="shared" si="16"/>
        <v>1.748936787</v>
      </c>
    </row>
    <row r="21747" ht="16.5" customHeight="1">
      <c r="A21747" s="1" t="s">
        <v>19</v>
      </c>
      <c r="B21747" s="4">
        <v>44159.0</v>
      </c>
      <c r="C21747" s="5" t="str">
        <f t="shared" si="1"/>
        <v>Tuesday</v>
      </c>
      <c r="D21747" s="2" t="str">
        <f t="shared" si="2"/>
        <v>4th quarter</v>
      </c>
      <c r="E21747" s="1">
        <v>4403.5</v>
      </c>
      <c r="F21747" s="1">
        <v>4425.0</v>
      </c>
      <c r="G21747" s="1">
        <v>4397.120117</v>
      </c>
      <c r="H21747" s="1">
        <v>4402.75</v>
      </c>
      <c r="I21747" s="1">
        <v>4402.75</v>
      </c>
      <c r="J21747" s="1">
        <v>75164.0</v>
      </c>
      <c r="K21747" s="6">
        <f t="shared" si="15"/>
        <v>0.00256176705</v>
      </c>
      <c r="L21747" s="6">
        <f t="shared" si="16"/>
        <v>1.753417156</v>
      </c>
    </row>
    <row r="21748" ht="16.5" customHeight="1">
      <c r="A21748" s="1" t="s">
        <v>19</v>
      </c>
      <c r="B21748" s="4">
        <v>44160.0</v>
      </c>
      <c r="C21748" s="5" t="str">
        <f t="shared" si="1"/>
        <v>Wednesday</v>
      </c>
      <c r="D21748" s="2" t="str">
        <f t="shared" si="2"/>
        <v>4th quarter</v>
      </c>
      <c r="E21748" s="1">
        <v>4425.0</v>
      </c>
      <c r="F21748" s="1">
        <v>4428.5</v>
      </c>
      <c r="G21748" s="1">
        <v>4407.959961</v>
      </c>
      <c r="H21748" s="1">
        <v>4424.75</v>
      </c>
      <c r="I21748" s="1">
        <v>4424.75</v>
      </c>
      <c r="J21748" s="1">
        <v>6980.0</v>
      </c>
      <c r="K21748" s="6">
        <f t="shared" si="15"/>
        <v>0.004996876952</v>
      </c>
      <c r="L21748" s="6">
        <f t="shared" si="16"/>
        <v>1.762178766</v>
      </c>
    </row>
    <row r="21749" ht="16.5" customHeight="1">
      <c r="A21749" s="1" t="s">
        <v>19</v>
      </c>
      <c r="B21749" s="4">
        <v>44161.0</v>
      </c>
      <c r="C21749" s="5" t="str">
        <f t="shared" si="1"/>
        <v>Thursday</v>
      </c>
      <c r="D21749" s="2" t="str">
        <f t="shared" si="2"/>
        <v>4th quarter</v>
      </c>
      <c r="E21749" s="1">
        <v>4425.5</v>
      </c>
      <c r="F21749" s="1">
        <v>4450.600098</v>
      </c>
      <c r="G21749" s="1">
        <v>4424.399902</v>
      </c>
      <c r="H21749" s="1">
        <v>4444.5</v>
      </c>
      <c r="I21749" s="1">
        <v>4444.5</v>
      </c>
      <c r="J21749" s="1">
        <v>1733.0</v>
      </c>
      <c r="K21749" s="6">
        <f t="shared" si="15"/>
        <v>0.004463529013</v>
      </c>
      <c r="L21749" s="6">
        <f t="shared" si="16"/>
        <v>1.770044302</v>
      </c>
    </row>
    <row r="21750" ht="16.5" customHeight="1">
      <c r="A21750" s="1" t="s">
        <v>19</v>
      </c>
      <c r="B21750" s="4">
        <v>44162.0</v>
      </c>
      <c r="C21750" s="5" t="str">
        <f t="shared" si="1"/>
        <v>Friday</v>
      </c>
      <c r="D21750" s="2" t="str">
        <f t="shared" si="2"/>
        <v>4th quarter</v>
      </c>
      <c r="E21750" s="1">
        <v>4452.5</v>
      </c>
      <c r="F21750" s="1">
        <v>4485.5</v>
      </c>
      <c r="G21750" s="1">
        <v>4431.47998</v>
      </c>
      <c r="H21750" s="1">
        <v>4485.5</v>
      </c>
      <c r="I21750" s="1">
        <v>4485.5</v>
      </c>
      <c r="J21750" s="1">
        <v>59274.0</v>
      </c>
      <c r="K21750" s="6">
        <f t="shared" si="15"/>
        <v>0.009224884689</v>
      </c>
      <c r="L21750" s="6">
        <f t="shared" si="16"/>
        <v>1.786372756</v>
      </c>
    </row>
    <row r="21751" ht="16.5" customHeight="1">
      <c r="A21751" s="1" t="s">
        <v>19</v>
      </c>
      <c r="B21751" s="4">
        <v>44165.0</v>
      </c>
      <c r="C21751" s="5" t="str">
        <f t="shared" si="1"/>
        <v>Monday</v>
      </c>
      <c r="D21751" s="2" t="str">
        <f t="shared" si="2"/>
        <v>4th quarter</v>
      </c>
      <c r="E21751" s="1">
        <v>4471.0</v>
      </c>
      <c r="F21751" s="1">
        <v>4512.5</v>
      </c>
      <c r="G21751" s="1">
        <v>4459.0</v>
      </c>
      <c r="H21751" s="1">
        <v>4455.25</v>
      </c>
      <c r="I21751" s="1">
        <v>4455.25</v>
      </c>
      <c r="J21751" s="1">
        <v>48867.0</v>
      </c>
      <c r="K21751" s="6">
        <f t="shared" si="15"/>
        <v>-0.006743952737</v>
      </c>
      <c r="L21751" s="6">
        <f t="shared" si="16"/>
        <v>1.774325543</v>
      </c>
    </row>
    <row r="21752" ht="16.5" customHeight="1">
      <c r="A21752" s="1" t="s">
        <v>19</v>
      </c>
      <c r="B21752" s="4">
        <v>44166.0</v>
      </c>
      <c r="C21752" s="5" t="str">
        <f t="shared" si="1"/>
        <v>Tuesday</v>
      </c>
      <c r="D21752" s="2" t="str">
        <f t="shared" si="2"/>
        <v>4th quarter</v>
      </c>
      <c r="E21752" s="1">
        <v>4489.0</v>
      </c>
      <c r="F21752" s="1">
        <v>4502.0</v>
      </c>
      <c r="G21752" s="1">
        <v>4449.200195</v>
      </c>
      <c r="H21752" s="1">
        <v>4493.25</v>
      </c>
      <c r="I21752" s="1">
        <v>4493.25</v>
      </c>
      <c r="J21752" s="1">
        <v>22144.0</v>
      </c>
      <c r="K21752" s="6">
        <f t="shared" si="15"/>
        <v>0.008529263229</v>
      </c>
      <c r="L21752" s="6">
        <f t="shared" si="16"/>
        <v>1.789459232</v>
      </c>
    </row>
    <row r="21753" ht="16.5" customHeight="1">
      <c r="A21753" s="1" t="s">
        <v>19</v>
      </c>
      <c r="B21753" s="4">
        <v>44167.0</v>
      </c>
      <c r="C21753" s="5" t="str">
        <f t="shared" si="1"/>
        <v>Wednesday</v>
      </c>
      <c r="D21753" s="2" t="str">
        <f t="shared" si="2"/>
        <v>4th quarter</v>
      </c>
      <c r="E21753" s="1">
        <v>4498.5</v>
      </c>
      <c r="F21753" s="1">
        <v>4521.0</v>
      </c>
      <c r="G21753" s="1">
        <v>4467.180176</v>
      </c>
      <c r="H21753" s="1">
        <v>4515.0</v>
      </c>
      <c r="I21753" s="1">
        <v>4515.0</v>
      </c>
      <c r="J21753" s="1">
        <v>9051.0</v>
      </c>
      <c r="K21753" s="6">
        <f t="shared" si="15"/>
        <v>0.004840594225</v>
      </c>
      <c r="L21753" s="6">
        <f t="shared" si="16"/>
        <v>1.798121278</v>
      </c>
    </row>
    <row r="21754" ht="16.5" customHeight="1">
      <c r="A21754" s="1" t="s">
        <v>19</v>
      </c>
      <c r="B21754" s="4">
        <v>44168.0</v>
      </c>
      <c r="C21754" s="5" t="str">
        <f t="shared" si="1"/>
        <v>Thursday</v>
      </c>
      <c r="D21754" s="2" t="str">
        <f t="shared" si="2"/>
        <v>4th quarter</v>
      </c>
      <c r="E21754" s="1">
        <v>4527.0</v>
      </c>
      <c r="F21754" s="1">
        <v>4527.0</v>
      </c>
      <c r="G21754" s="1">
        <v>4471.620117</v>
      </c>
      <c r="H21754" s="1">
        <v>4473.75</v>
      </c>
      <c r="I21754" s="1">
        <v>4473.75</v>
      </c>
      <c r="J21754" s="1">
        <v>6181.0</v>
      </c>
      <c r="K21754" s="6">
        <f t="shared" si="15"/>
        <v>-0.009136212625</v>
      </c>
      <c r="L21754" s="6">
        <f t="shared" si="16"/>
        <v>1.78169326</v>
      </c>
    </row>
    <row r="21755" ht="16.5" customHeight="1">
      <c r="A21755" s="1" t="s">
        <v>19</v>
      </c>
      <c r="B21755" s="4">
        <v>44169.0</v>
      </c>
      <c r="C21755" s="5" t="str">
        <f t="shared" si="1"/>
        <v>Friday</v>
      </c>
      <c r="D21755" s="2" t="str">
        <f t="shared" si="2"/>
        <v>4th quarter</v>
      </c>
      <c r="E21755" s="1">
        <v>4498.5</v>
      </c>
      <c r="F21755" s="1">
        <v>4507.839844</v>
      </c>
      <c r="G21755" s="1">
        <v>4472.5</v>
      </c>
      <c r="H21755" s="1">
        <v>4497.5</v>
      </c>
      <c r="I21755" s="1">
        <v>4497.5</v>
      </c>
      <c r="J21755" s="1">
        <v>13749.0</v>
      </c>
      <c r="K21755" s="6">
        <f t="shared" si="15"/>
        <v>0.00530874546</v>
      </c>
      <c r="L21755" s="6">
        <f t="shared" si="16"/>
        <v>1.791151816</v>
      </c>
    </row>
    <row r="21756" ht="16.5" customHeight="1">
      <c r="A21756" s="1" t="s">
        <v>19</v>
      </c>
      <c r="B21756" s="4">
        <v>44172.0</v>
      </c>
      <c r="C21756" s="5" t="str">
        <f t="shared" si="1"/>
        <v>Monday</v>
      </c>
      <c r="D21756" s="2" t="str">
        <f t="shared" si="2"/>
        <v>4th quarter</v>
      </c>
      <c r="E21756" s="1">
        <v>4528.0</v>
      </c>
      <c r="F21756" s="1">
        <v>4550.0</v>
      </c>
      <c r="G21756" s="1">
        <v>4520.904785</v>
      </c>
      <c r="H21756" s="1">
        <v>4526.5</v>
      </c>
      <c r="I21756" s="1">
        <v>4526.5</v>
      </c>
      <c r="J21756" s="1">
        <v>422.0</v>
      </c>
      <c r="K21756" s="6">
        <f t="shared" si="15"/>
        <v>0.006448026681</v>
      </c>
      <c r="L21756" s="6">
        <f t="shared" si="16"/>
        <v>1.802701211</v>
      </c>
    </row>
    <row r="21757" ht="16.5" customHeight="1">
      <c r="A21757" s="1" t="s">
        <v>19</v>
      </c>
      <c r="B21757" s="4">
        <v>44173.0</v>
      </c>
      <c r="C21757" s="5" t="str">
        <f t="shared" si="1"/>
        <v>Tuesday</v>
      </c>
      <c r="D21757" s="2" t="str">
        <f t="shared" si="2"/>
        <v>4th quarter</v>
      </c>
      <c r="E21757" s="1">
        <v>4519.0</v>
      </c>
      <c r="F21757" s="1">
        <v>4535.0</v>
      </c>
      <c r="G21757" s="1">
        <v>4508.140137</v>
      </c>
      <c r="H21757" s="1">
        <v>4532.5</v>
      </c>
      <c r="I21757" s="1">
        <v>4532.5</v>
      </c>
      <c r="J21757" s="1">
        <v>3388.0</v>
      </c>
      <c r="K21757" s="6">
        <f t="shared" si="15"/>
        <v>0.001325527449</v>
      </c>
      <c r="L21757" s="6">
        <f t="shared" si="16"/>
        <v>1.805090741</v>
      </c>
    </row>
    <row r="21758" ht="16.5" customHeight="1">
      <c r="A21758" s="1" t="s">
        <v>19</v>
      </c>
      <c r="B21758" s="4">
        <v>44174.0</v>
      </c>
      <c r="C21758" s="5" t="str">
        <f t="shared" si="1"/>
        <v>Wednesday</v>
      </c>
      <c r="D21758" s="2" t="str">
        <f t="shared" si="2"/>
        <v>4th quarter</v>
      </c>
      <c r="E21758" s="1">
        <v>4529.0</v>
      </c>
      <c r="F21758" s="1">
        <v>4548.200195</v>
      </c>
      <c r="G21758" s="1">
        <v>4518.919922</v>
      </c>
      <c r="H21758" s="1">
        <v>4520.0</v>
      </c>
      <c r="I21758" s="1">
        <v>4520.0</v>
      </c>
      <c r="J21758" s="1">
        <v>13197.0</v>
      </c>
      <c r="K21758" s="6">
        <f t="shared" si="15"/>
        <v>-0.002757859901</v>
      </c>
      <c r="L21758" s="6">
        <f t="shared" si="16"/>
        <v>1.800112553</v>
      </c>
    </row>
    <row r="21759" ht="16.5" customHeight="1">
      <c r="A21759" s="1" t="s">
        <v>19</v>
      </c>
      <c r="B21759" s="4">
        <v>44175.0</v>
      </c>
      <c r="C21759" s="5" t="str">
        <f t="shared" si="1"/>
        <v>Thursday</v>
      </c>
      <c r="D21759" s="2" t="str">
        <f t="shared" si="2"/>
        <v>4th quarter</v>
      </c>
      <c r="E21759" s="1">
        <v>4527.0</v>
      </c>
      <c r="F21759" s="1">
        <v>4570.5</v>
      </c>
      <c r="G21759" s="1">
        <v>4522.759766</v>
      </c>
      <c r="H21759" s="1">
        <v>4548.25</v>
      </c>
      <c r="I21759" s="1">
        <v>4548.25</v>
      </c>
      <c r="J21759" s="1">
        <v>26345.0</v>
      </c>
      <c r="K21759" s="6">
        <f t="shared" si="15"/>
        <v>0.00625</v>
      </c>
      <c r="L21759" s="6">
        <f t="shared" si="16"/>
        <v>1.811363257</v>
      </c>
    </row>
    <row r="21760" ht="16.5" customHeight="1">
      <c r="A21760" s="1" t="s">
        <v>19</v>
      </c>
      <c r="B21760" s="4">
        <v>44176.0</v>
      </c>
      <c r="C21760" s="5" t="str">
        <f t="shared" si="1"/>
        <v>Friday</v>
      </c>
      <c r="D21760" s="2" t="str">
        <f t="shared" si="2"/>
        <v>4th quarter</v>
      </c>
      <c r="E21760" s="1">
        <v>4533.5</v>
      </c>
      <c r="F21760" s="1">
        <v>4549.459961</v>
      </c>
      <c r="G21760" s="1">
        <v>4505.5</v>
      </c>
      <c r="H21760" s="1">
        <v>4528.75</v>
      </c>
      <c r="I21760" s="1">
        <v>4528.75</v>
      </c>
      <c r="J21760" s="1">
        <v>25664.0</v>
      </c>
      <c r="K21760" s="6">
        <f t="shared" si="15"/>
        <v>-0.004287363272</v>
      </c>
      <c r="L21760" s="6">
        <f t="shared" si="16"/>
        <v>1.803597285</v>
      </c>
    </row>
    <row r="21761" ht="16.5" customHeight="1">
      <c r="A21761" s="1" t="s">
        <v>19</v>
      </c>
      <c r="B21761" s="4">
        <v>44179.0</v>
      </c>
      <c r="C21761" s="5" t="str">
        <f t="shared" si="1"/>
        <v>Monday</v>
      </c>
      <c r="D21761" s="2" t="str">
        <f t="shared" si="2"/>
        <v>4th quarter</v>
      </c>
      <c r="E21761" s="1">
        <v>4530.5</v>
      </c>
      <c r="F21761" s="1">
        <v>4550.259766</v>
      </c>
      <c r="G21761" s="1">
        <v>4509.0</v>
      </c>
      <c r="H21761" s="1">
        <v>4537.25</v>
      </c>
      <c r="I21761" s="1">
        <v>4537.25</v>
      </c>
      <c r="J21761" s="1">
        <v>39284.0</v>
      </c>
      <c r="K21761" s="6">
        <f t="shared" si="15"/>
        <v>0.001876897599</v>
      </c>
      <c r="L21761" s="6">
        <f t="shared" si="16"/>
        <v>1.806982452</v>
      </c>
    </row>
    <row r="21762" ht="16.5" customHeight="1">
      <c r="A21762" s="1" t="s">
        <v>19</v>
      </c>
      <c r="B21762" s="4">
        <v>44180.0</v>
      </c>
      <c r="C21762" s="5" t="str">
        <f t="shared" si="1"/>
        <v>Tuesday</v>
      </c>
      <c r="D21762" s="2" t="str">
        <f t="shared" si="2"/>
        <v>4th quarter</v>
      </c>
      <c r="E21762" s="1">
        <v>4546.0</v>
      </c>
      <c r="F21762" s="1">
        <v>4565.5</v>
      </c>
      <c r="G21762" s="1">
        <v>4515.0</v>
      </c>
      <c r="H21762" s="1">
        <v>4519.25</v>
      </c>
      <c r="I21762" s="1">
        <v>4519.25</v>
      </c>
      <c r="J21762" s="1">
        <v>2836.0</v>
      </c>
      <c r="K21762" s="6">
        <f t="shared" si="15"/>
        <v>-0.003967160725</v>
      </c>
      <c r="L21762" s="6">
        <f t="shared" si="16"/>
        <v>1.799813862</v>
      </c>
    </row>
    <row r="21763" ht="16.5" customHeight="1">
      <c r="A21763" s="1" t="s">
        <v>19</v>
      </c>
      <c r="B21763" s="4">
        <v>44181.0</v>
      </c>
      <c r="C21763" s="5" t="str">
        <f t="shared" si="1"/>
        <v>Wednesday</v>
      </c>
      <c r="D21763" s="2" t="str">
        <f t="shared" si="2"/>
        <v>4th quarter</v>
      </c>
      <c r="E21763" s="1">
        <v>4536.0</v>
      </c>
      <c r="F21763" s="1">
        <v>4557.0</v>
      </c>
      <c r="G21763" s="1">
        <v>4511.220215</v>
      </c>
      <c r="H21763" s="1">
        <v>4553.0</v>
      </c>
      <c r="I21763" s="1">
        <v>4553.0</v>
      </c>
      <c r="J21763" s="1">
        <v>100317.0</v>
      </c>
      <c r="K21763" s="6">
        <f t="shared" si="15"/>
        <v>0.007468053327</v>
      </c>
      <c r="L21763" s="6">
        <f t="shared" si="16"/>
        <v>1.813254968</v>
      </c>
    </row>
    <row r="21764" ht="16.5" customHeight="1">
      <c r="A21764" s="1" t="s">
        <v>19</v>
      </c>
      <c r="B21764" s="4">
        <v>44182.0</v>
      </c>
      <c r="C21764" s="5" t="str">
        <f t="shared" si="1"/>
        <v>Thursday</v>
      </c>
      <c r="D21764" s="2" t="str">
        <f t="shared" si="2"/>
        <v>4th quarter</v>
      </c>
      <c r="E21764" s="1">
        <v>4579.0</v>
      </c>
      <c r="F21764" s="1">
        <v>4584.5</v>
      </c>
      <c r="G21764" s="1">
        <v>4562.140137</v>
      </c>
      <c r="H21764" s="1">
        <v>4561.25</v>
      </c>
      <c r="I21764" s="1">
        <v>4561.25</v>
      </c>
      <c r="J21764" s="1">
        <v>13505.0</v>
      </c>
      <c r="K21764" s="6">
        <f t="shared" si="15"/>
        <v>0.001811992093</v>
      </c>
      <c r="L21764" s="6">
        <f t="shared" si="16"/>
        <v>1.816540572</v>
      </c>
    </row>
    <row r="21765" ht="16.5" customHeight="1">
      <c r="A21765" s="1" t="s">
        <v>19</v>
      </c>
      <c r="B21765" s="4">
        <v>44183.0</v>
      </c>
      <c r="C21765" s="5" t="str">
        <f t="shared" si="1"/>
        <v>Friday</v>
      </c>
      <c r="D21765" s="2" t="str">
        <f t="shared" si="2"/>
        <v>4th quarter</v>
      </c>
      <c r="E21765" s="1">
        <v>4601.0</v>
      </c>
      <c r="F21765" s="1">
        <v>4605.0</v>
      </c>
      <c r="G21765" s="1">
        <v>4571.339844</v>
      </c>
      <c r="H21765" s="1">
        <v>4588.5</v>
      </c>
      <c r="I21765" s="1">
        <v>4588.5</v>
      </c>
      <c r="J21765" s="1">
        <v>15902.0</v>
      </c>
      <c r="K21765" s="6">
        <f t="shared" si="15"/>
        <v>0.005974239518</v>
      </c>
      <c r="L21765" s="6">
        <f t="shared" si="16"/>
        <v>1.82739302</v>
      </c>
    </row>
    <row r="21766" ht="16.5" customHeight="1">
      <c r="A21766" s="1" t="s">
        <v>19</v>
      </c>
      <c r="B21766" s="4">
        <v>44186.0</v>
      </c>
      <c r="C21766" s="5" t="str">
        <f t="shared" si="1"/>
        <v>Monday</v>
      </c>
      <c r="D21766" s="2" t="str">
        <f t="shared" si="2"/>
        <v>4th quarter</v>
      </c>
      <c r="E21766" s="1">
        <v>4593.5</v>
      </c>
      <c r="F21766" s="1">
        <v>4605.0</v>
      </c>
      <c r="G21766" s="1">
        <v>4500.299805</v>
      </c>
      <c r="H21766" s="1">
        <v>4539.5</v>
      </c>
      <c r="I21766" s="1">
        <v>4539.5</v>
      </c>
      <c r="J21766" s="1">
        <v>42916.0</v>
      </c>
      <c r="K21766" s="6">
        <f t="shared" si="15"/>
        <v>-0.01067887109</v>
      </c>
      <c r="L21766" s="6">
        <f t="shared" si="16"/>
        <v>1.807878526</v>
      </c>
    </row>
    <row r="21767" ht="16.5" customHeight="1">
      <c r="A21767" s="1" t="s">
        <v>19</v>
      </c>
      <c r="B21767" s="4">
        <v>44187.0</v>
      </c>
      <c r="C21767" s="5" t="str">
        <f t="shared" si="1"/>
        <v>Tuesday</v>
      </c>
      <c r="D21767" s="2" t="str">
        <f t="shared" si="2"/>
        <v>4th quarter</v>
      </c>
      <c r="E21767" s="1">
        <v>4535.5</v>
      </c>
      <c r="F21767" s="1">
        <v>4577.740234</v>
      </c>
      <c r="G21767" s="1">
        <v>4506.080078</v>
      </c>
      <c r="H21767" s="1">
        <v>4580.75</v>
      </c>
      <c r="I21767" s="1">
        <v>4580.75</v>
      </c>
      <c r="J21767" s="1">
        <v>15423.0</v>
      </c>
      <c r="K21767" s="6">
        <f t="shared" si="15"/>
        <v>0.009086903844</v>
      </c>
      <c r="L21767" s="6">
        <f t="shared" si="16"/>
        <v>1.824306544</v>
      </c>
    </row>
    <row r="21768" ht="16.5" customHeight="1">
      <c r="A21768" s="1" t="s">
        <v>19</v>
      </c>
      <c r="B21768" s="4">
        <v>44188.0</v>
      </c>
      <c r="C21768" s="5" t="str">
        <f t="shared" si="1"/>
        <v>Wednesday</v>
      </c>
      <c r="D21768" s="2" t="str">
        <f t="shared" si="2"/>
        <v>4th quarter</v>
      </c>
      <c r="E21768" s="1">
        <v>4565.5</v>
      </c>
      <c r="F21768" s="1">
        <v>4565.859863</v>
      </c>
      <c r="G21768" s="1">
        <v>4543.660156</v>
      </c>
      <c r="H21768" s="1">
        <v>4563.25</v>
      </c>
      <c r="I21768" s="1">
        <v>4563.25</v>
      </c>
      <c r="J21768" s="1">
        <v>12731.0</v>
      </c>
      <c r="K21768" s="6">
        <f t="shared" si="15"/>
        <v>-0.003820335098</v>
      </c>
      <c r="L21768" s="6">
        <f t="shared" si="16"/>
        <v>1.817337082</v>
      </c>
    </row>
    <row r="21769" ht="16.5" customHeight="1">
      <c r="A21769" s="1" t="s">
        <v>19</v>
      </c>
      <c r="B21769" s="4">
        <v>44189.0</v>
      </c>
      <c r="C21769" s="5" t="str">
        <f t="shared" si="1"/>
        <v>Thursday</v>
      </c>
      <c r="D21769" s="2" t="str">
        <f t="shared" si="2"/>
        <v>4th quarter</v>
      </c>
      <c r="E21769" s="1">
        <v>4550.0</v>
      </c>
      <c r="F21769" s="1">
        <v>4568.5</v>
      </c>
      <c r="G21769" s="1">
        <v>4525.5</v>
      </c>
      <c r="H21769" s="1">
        <v>4541.0</v>
      </c>
      <c r="I21769" s="1">
        <v>4541.0</v>
      </c>
      <c r="J21769" s="1">
        <v>2057.0</v>
      </c>
      <c r="K21769" s="6">
        <f t="shared" si="15"/>
        <v>-0.004875910809</v>
      </c>
      <c r="L21769" s="6">
        <f t="shared" si="16"/>
        <v>1.808475908</v>
      </c>
    </row>
    <row r="21770" ht="16.5" customHeight="1">
      <c r="A21770" s="1" t="s">
        <v>19</v>
      </c>
      <c r="B21770" s="4">
        <v>44194.0</v>
      </c>
      <c r="C21770" s="5" t="str">
        <f t="shared" si="1"/>
        <v>Tuesday</v>
      </c>
      <c r="D21770" s="2" t="str">
        <f t="shared" si="2"/>
        <v>4th quarter</v>
      </c>
      <c r="E21770" s="1">
        <v>4678.0</v>
      </c>
      <c r="F21770" s="1">
        <v>4684.799805</v>
      </c>
      <c r="G21770" s="1">
        <v>4657.220215</v>
      </c>
      <c r="H21770" s="1">
        <v>4657.75</v>
      </c>
      <c r="I21770" s="1">
        <v>4657.75</v>
      </c>
      <c r="J21770" s="1">
        <v>21839.0</v>
      </c>
      <c r="K21770" s="6">
        <f t="shared" si="15"/>
        <v>0.02571019599</v>
      </c>
      <c r="L21770" s="6">
        <f t="shared" si="16"/>
        <v>1.854972178</v>
      </c>
    </row>
    <row r="21771" ht="16.5" customHeight="1">
      <c r="A21771" s="1" t="s">
        <v>19</v>
      </c>
      <c r="B21771" s="4">
        <v>44195.0</v>
      </c>
      <c r="C21771" s="5" t="str">
        <f t="shared" si="1"/>
        <v>Wednesday</v>
      </c>
      <c r="D21771" s="2" t="str">
        <f t="shared" si="2"/>
        <v>4th quarter</v>
      </c>
      <c r="E21771" s="1">
        <v>4651.0</v>
      </c>
      <c r="F21771" s="1">
        <v>4661.279785</v>
      </c>
      <c r="G21771" s="1">
        <v>4629.5</v>
      </c>
      <c r="H21771" s="1">
        <v>4629.5</v>
      </c>
      <c r="I21771" s="1">
        <v>4629.5</v>
      </c>
      <c r="J21771" s="1">
        <v>7069.0</v>
      </c>
      <c r="K21771" s="6">
        <f t="shared" si="15"/>
        <v>-0.006065160217</v>
      </c>
      <c r="L21771" s="6">
        <f t="shared" si="16"/>
        <v>1.843721475</v>
      </c>
    </row>
    <row r="21772" ht="16.5" customHeight="1">
      <c r="A21772" s="1" t="s">
        <v>19</v>
      </c>
      <c r="B21772" s="4">
        <v>44196.0</v>
      </c>
      <c r="C21772" s="5" t="str">
        <f t="shared" si="1"/>
        <v>Thursday</v>
      </c>
      <c r="D21772" s="2" t="str">
        <f t="shared" si="2"/>
        <v>4th quarter</v>
      </c>
      <c r="E21772" s="1">
        <v>4591.5</v>
      </c>
      <c r="F21772" s="1">
        <v>4598.080078</v>
      </c>
      <c r="G21772" s="1">
        <v>4575.5</v>
      </c>
      <c r="H21772" s="1">
        <v>4575.5</v>
      </c>
      <c r="I21772" s="1">
        <v>4575.5</v>
      </c>
      <c r="J21772" s="1">
        <v>6937.0</v>
      </c>
      <c r="K21772" s="6">
        <f t="shared" si="15"/>
        <v>-0.0116643266</v>
      </c>
      <c r="L21772" s="6">
        <f t="shared" si="16"/>
        <v>1.822215705</v>
      </c>
    </row>
    <row r="21773" ht="16.5" customHeight="1">
      <c r="A21773" s="1" t="s">
        <v>19</v>
      </c>
      <c r="B21773" s="4">
        <v>44200.0</v>
      </c>
      <c r="C21773" s="5" t="str">
        <f t="shared" si="1"/>
        <v>Monday</v>
      </c>
      <c r="D21773" s="2" t="str">
        <f t="shared" si="2"/>
        <v>1st quarter</v>
      </c>
      <c r="E21773" s="1">
        <v>4630.5</v>
      </c>
      <c r="F21773" s="1">
        <v>4664.5</v>
      </c>
      <c r="G21773" s="1">
        <v>4608.0</v>
      </c>
      <c r="H21773" s="1">
        <v>4635.5</v>
      </c>
      <c r="I21773" s="1">
        <v>4635.5</v>
      </c>
      <c r="J21773" s="1">
        <v>5384.0</v>
      </c>
      <c r="K21773" s="6">
        <f t="shared" si="15"/>
        <v>0.01311332095</v>
      </c>
      <c r="L21773" s="6">
        <f t="shared" si="16"/>
        <v>1.846111005</v>
      </c>
    </row>
    <row r="21774" ht="16.5" customHeight="1">
      <c r="A21774" s="1" t="s">
        <v>19</v>
      </c>
      <c r="B21774" s="4">
        <v>44201.0</v>
      </c>
      <c r="C21774" s="5" t="str">
        <f t="shared" si="1"/>
        <v>Tuesday</v>
      </c>
      <c r="D21774" s="2" t="str">
        <f t="shared" si="2"/>
        <v>1st quarter</v>
      </c>
      <c r="E21774" s="1">
        <v>4629.0</v>
      </c>
      <c r="F21774" s="1">
        <v>4637.379883</v>
      </c>
      <c r="G21774" s="1">
        <v>4607.5</v>
      </c>
      <c r="H21774" s="1">
        <v>4595.5</v>
      </c>
      <c r="I21774" s="1">
        <v>4595.5</v>
      </c>
      <c r="J21774" s="1">
        <v>5641.0</v>
      </c>
      <c r="K21774" s="6">
        <f t="shared" si="15"/>
        <v>-0.008629058354</v>
      </c>
      <c r="L21774" s="6">
        <f t="shared" si="16"/>
        <v>1.830180805</v>
      </c>
    </row>
    <row r="21775" ht="16.5" customHeight="1">
      <c r="A21775" s="1" t="s">
        <v>19</v>
      </c>
      <c r="B21775" s="4">
        <v>44202.0</v>
      </c>
      <c r="C21775" s="5" t="str">
        <f t="shared" si="1"/>
        <v>Wednesday</v>
      </c>
      <c r="D21775" s="2" t="str">
        <f t="shared" si="2"/>
        <v>1st quarter</v>
      </c>
      <c r="E21775" s="1">
        <v>4613.0</v>
      </c>
      <c r="F21775" s="1">
        <v>4692.779785</v>
      </c>
      <c r="G21775" s="1">
        <v>4610.5</v>
      </c>
      <c r="H21775" s="1">
        <v>4688.5</v>
      </c>
      <c r="I21775" s="1">
        <v>4688.5</v>
      </c>
      <c r="J21775" s="1">
        <v>22295.0</v>
      </c>
      <c r="K21775" s="6">
        <f t="shared" si="15"/>
        <v>0.02023718855</v>
      </c>
      <c r="L21775" s="6">
        <f t="shared" si="16"/>
        <v>1.867218519</v>
      </c>
    </row>
    <row r="21776" ht="16.5" customHeight="1">
      <c r="A21776" s="1" t="s">
        <v>19</v>
      </c>
      <c r="B21776" s="4">
        <v>44203.0</v>
      </c>
      <c r="C21776" s="5" t="str">
        <f t="shared" si="1"/>
        <v>Thursday</v>
      </c>
      <c r="D21776" s="2" t="str">
        <f t="shared" si="2"/>
        <v>1st quarter</v>
      </c>
      <c r="E21776" s="1">
        <v>4674.0</v>
      </c>
      <c r="F21776" s="1">
        <v>4717.540039</v>
      </c>
      <c r="G21776" s="1">
        <v>4674.0</v>
      </c>
      <c r="H21776" s="1">
        <v>4698.5</v>
      </c>
      <c r="I21776" s="1">
        <v>4698.5</v>
      </c>
      <c r="J21776" s="1">
        <v>42983.0</v>
      </c>
      <c r="K21776" s="6">
        <f t="shared" si="15"/>
        <v>0.002132878319</v>
      </c>
      <c r="L21776" s="6">
        <f t="shared" si="16"/>
        <v>1.871201069</v>
      </c>
    </row>
    <row r="21777" ht="16.5" customHeight="1">
      <c r="A21777" s="1" t="s">
        <v>19</v>
      </c>
      <c r="B21777" s="4">
        <v>44204.0</v>
      </c>
      <c r="C21777" s="5" t="str">
        <f t="shared" si="1"/>
        <v>Friday</v>
      </c>
      <c r="D21777" s="2" t="str">
        <f t="shared" si="2"/>
        <v>1st quarter</v>
      </c>
      <c r="E21777" s="1">
        <v>4706.5</v>
      </c>
      <c r="F21777" s="1">
        <v>4718.959961</v>
      </c>
      <c r="G21777" s="1">
        <v>4699.200195</v>
      </c>
      <c r="H21777" s="1">
        <v>4701.5</v>
      </c>
      <c r="I21777" s="1">
        <v>4701.5</v>
      </c>
      <c r="J21777" s="1">
        <v>1177.0</v>
      </c>
      <c r="K21777" s="6">
        <f t="shared" si="15"/>
        <v>0.0006385016495</v>
      </c>
      <c r="L21777" s="6">
        <f t="shared" si="16"/>
        <v>1.872395834</v>
      </c>
    </row>
    <row r="21778" ht="16.5" customHeight="1">
      <c r="A21778" s="1" t="s">
        <v>19</v>
      </c>
      <c r="B21778" s="4">
        <v>44207.0</v>
      </c>
      <c r="C21778" s="5" t="str">
        <f t="shared" si="1"/>
        <v>Monday</v>
      </c>
      <c r="D21778" s="2" t="str">
        <f t="shared" si="2"/>
        <v>1st quarter</v>
      </c>
      <c r="E21778" s="1">
        <v>4702.0</v>
      </c>
      <c r="F21778" s="1">
        <v>4716.799805</v>
      </c>
      <c r="G21778" s="1">
        <v>4665.5</v>
      </c>
      <c r="H21778" s="1">
        <v>4681.5</v>
      </c>
      <c r="I21778" s="1">
        <v>4681.5</v>
      </c>
      <c r="J21778" s="1">
        <v>155373.0</v>
      </c>
      <c r="K21778" s="6">
        <f t="shared" si="15"/>
        <v>-0.004253961502</v>
      </c>
      <c r="L21778" s="6">
        <f t="shared" si="16"/>
        <v>1.864430734</v>
      </c>
    </row>
    <row r="21779" ht="16.5" customHeight="1">
      <c r="A21779" s="1" t="s">
        <v>19</v>
      </c>
      <c r="B21779" s="4">
        <v>44208.0</v>
      </c>
      <c r="C21779" s="5" t="str">
        <f t="shared" si="1"/>
        <v>Tuesday</v>
      </c>
      <c r="D21779" s="2" t="str">
        <f t="shared" si="2"/>
        <v>1st quarter</v>
      </c>
      <c r="E21779" s="1">
        <v>4650.5</v>
      </c>
      <c r="F21779" s="1">
        <v>4678.140137</v>
      </c>
      <c r="G21779" s="1">
        <v>4628.0</v>
      </c>
      <c r="H21779" s="1">
        <v>4622.75</v>
      </c>
      <c r="I21779" s="1">
        <v>4622.75</v>
      </c>
      <c r="J21779" s="1">
        <v>152223.0</v>
      </c>
      <c r="K21779" s="6">
        <f t="shared" si="15"/>
        <v>-0.01254939656</v>
      </c>
      <c r="L21779" s="6">
        <f t="shared" si="16"/>
        <v>1.841033254</v>
      </c>
    </row>
    <row r="21780" ht="16.5" customHeight="1">
      <c r="A21780" s="1" t="s">
        <v>19</v>
      </c>
      <c r="B21780" s="4">
        <v>44209.0</v>
      </c>
      <c r="C21780" s="5" t="str">
        <f t="shared" si="1"/>
        <v>Wednesday</v>
      </c>
      <c r="D21780" s="2" t="str">
        <f t="shared" si="2"/>
        <v>1st quarter</v>
      </c>
      <c r="E21780" s="1">
        <v>4598.0</v>
      </c>
      <c r="F21780" s="1">
        <v>4630.299805</v>
      </c>
      <c r="G21780" s="1">
        <v>4598.0</v>
      </c>
      <c r="H21780" s="1">
        <v>4619.75</v>
      </c>
      <c r="I21780" s="1">
        <v>4619.75</v>
      </c>
      <c r="J21780" s="1">
        <v>4030.0</v>
      </c>
      <c r="K21780" s="6">
        <f t="shared" si="15"/>
        <v>-0.000648964361</v>
      </c>
      <c r="L21780" s="6">
        <f t="shared" si="16"/>
        <v>1.839838489</v>
      </c>
    </row>
    <row r="21781" ht="16.5" customHeight="1">
      <c r="A21781" s="1" t="s">
        <v>19</v>
      </c>
      <c r="B21781" s="4">
        <v>44210.0</v>
      </c>
      <c r="C21781" s="5" t="str">
        <f t="shared" si="1"/>
        <v>Thursday</v>
      </c>
      <c r="D21781" s="2" t="str">
        <f t="shared" si="2"/>
        <v>1st quarter</v>
      </c>
      <c r="E21781" s="1">
        <v>4623.5</v>
      </c>
      <c r="F21781" s="1">
        <v>4629.279785</v>
      </c>
      <c r="G21781" s="1">
        <v>4614.319824</v>
      </c>
      <c r="H21781" s="1">
        <v>4619.75</v>
      </c>
      <c r="I21781" s="1">
        <v>4619.75</v>
      </c>
      <c r="J21781" s="1">
        <v>13168.0</v>
      </c>
      <c r="K21781" s="6">
        <f t="shared" si="15"/>
        <v>0</v>
      </c>
      <c r="L21781" s="6">
        <f t="shared" si="16"/>
        <v>1.839838489</v>
      </c>
    </row>
    <row r="21782" ht="16.5" customHeight="1">
      <c r="A21782" s="1" t="s">
        <v>19</v>
      </c>
      <c r="B21782" s="4">
        <v>44211.0</v>
      </c>
      <c r="C21782" s="5" t="str">
        <f t="shared" si="1"/>
        <v>Friday</v>
      </c>
      <c r="D21782" s="2" t="str">
        <f t="shared" si="2"/>
        <v>1st quarter</v>
      </c>
      <c r="E21782" s="1">
        <v>4618.0</v>
      </c>
      <c r="F21782" s="1">
        <v>4622.5</v>
      </c>
      <c r="G21782" s="1">
        <v>4577.680176</v>
      </c>
      <c r="H21782" s="1">
        <v>4590.0</v>
      </c>
      <c r="I21782" s="1">
        <v>4590.0</v>
      </c>
      <c r="J21782" s="1">
        <v>1764.0</v>
      </c>
      <c r="K21782" s="6">
        <f t="shared" si="15"/>
        <v>-0.00643974241</v>
      </c>
      <c r="L21782" s="6">
        <f t="shared" si="16"/>
        <v>1.827990403</v>
      </c>
    </row>
    <row r="21783" ht="16.5" customHeight="1">
      <c r="A21783" s="1" t="s">
        <v>19</v>
      </c>
      <c r="B21783" s="4">
        <v>44214.0</v>
      </c>
      <c r="C21783" s="5" t="str">
        <f t="shared" si="1"/>
        <v>Monday</v>
      </c>
      <c r="D21783" s="2" t="str">
        <f t="shared" si="2"/>
        <v>1st quarter</v>
      </c>
      <c r="E21783" s="1">
        <v>4596.0</v>
      </c>
      <c r="F21783" s="1">
        <v>4607.879883</v>
      </c>
      <c r="G21783" s="1">
        <v>4566.0</v>
      </c>
      <c r="H21783" s="1">
        <v>4598.5</v>
      </c>
      <c r="I21783" s="1">
        <v>4598.5</v>
      </c>
      <c r="J21783" s="1">
        <v>26998.0</v>
      </c>
      <c r="K21783" s="6">
        <f t="shared" si="15"/>
        <v>0.001851851852</v>
      </c>
      <c r="L21783" s="6">
        <f t="shared" si="16"/>
        <v>1.83137557</v>
      </c>
    </row>
    <row r="21784" ht="16.5" customHeight="1">
      <c r="A21784" s="1" t="s">
        <v>19</v>
      </c>
      <c r="B21784" s="4">
        <v>44215.0</v>
      </c>
      <c r="C21784" s="5" t="str">
        <f t="shared" si="1"/>
        <v>Tuesday</v>
      </c>
      <c r="D21784" s="2" t="str">
        <f t="shared" si="2"/>
        <v>1st quarter</v>
      </c>
      <c r="E21784" s="1">
        <v>4616.5</v>
      </c>
      <c r="F21784" s="1">
        <v>4628.5</v>
      </c>
      <c r="G21784" s="1">
        <v>4610.0</v>
      </c>
      <c r="H21784" s="1">
        <v>4610.0</v>
      </c>
      <c r="I21784" s="1">
        <v>4610.0</v>
      </c>
      <c r="J21784" s="1">
        <v>4210.0</v>
      </c>
      <c r="K21784" s="6">
        <f t="shared" si="15"/>
        <v>0.002500815483</v>
      </c>
      <c r="L21784" s="6">
        <f t="shared" si="16"/>
        <v>1.835955502</v>
      </c>
    </row>
    <row r="21785" ht="16.5" customHeight="1">
      <c r="A21785" s="1" t="s">
        <v>19</v>
      </c>
      <c r="B21785" s="4">
        <v>44216.0</v>
      </c>
      <c r="C21785" s="5" t="str">
        <f t="shared" si="1"/>
        <v>Wednesday</v>
      </c>
      <c r="D21785" s="2" t="str">
        <f t="shared" si="2"/>
        <v>1st quarter</v>
      </c>
      <c r="E21785" s="1">
        <v>4615.0</v>
      </c>
      <c r="F21785" s="1">
        <v>4626.600098</v>
      </c>
      <c r="G21785" s="1">
        <v>4599.200195</v>
      </c>
      <c r="H21785" s="1">
        <v>4617.75</v>
      </c>
      <c r="I21785" s="1">
        <v>4617.75</v>
      </c>
      <c r="J21785" s="1">
        <v>8082.0</v>
      </c>
      <c r="K21785" s="6">
        <f t="shared" si="15"/>
        <v>0.001681127983</v>
      </c>
      <c r="L21785" s="6">
        <f t="shared" si="16"/>
        <v>1.839041979</v>
      </c>
    </row>
    <row r="21786" ht="16.5" customHeight="1">
      <c r="A21786" s="1" t="s">
        <v>19</v>
      </c>
      <c r="B21786" s="4">
        <v>44217.0</v>
      </c>
      <c r="C21786" s="5" t="str">
        <f t="shared" si="1"/>
        <v>Thursday</v>
      </c>
      <c r="D21786" s="2" t="str">
        <f t="shared" si="2"/>
        <v>1st quarter</v>
      </c>
      <c r="E21786" s="1">
        <v>4640.5</v>
      </c>
      <c r="F21786" s="1">
        <v>4653.5</v>
      </c>
      <c r="G21786" s="1">
        <v>4621.859863</v>
      </c>
      <c r="H21786" s="1">
        <v>4627.75</v>
      </c>
      <c r="I21786" s="1">
        <v>4627.75</v>
      </c>
      <c r="J21786" s="1">
        <v>12332.0</v>
      </c>
      <c r="K21786" s="6">
        <f t="shared" si="15"/>
        <v>0.002165556819</v>
      </c>
      <c r="L21786" s="6">
        <f t="shared" si="16"/>
        <v>1.843024529</v>
      </c>
    </row>
    <row r="21787" ht="16.5" customHeight="1">
      <c r="A21787" s="1" t="s">
        <v>19</v>
      </c>
      <c r="B21787" s="4">
        <v>44218.0</v>
      </c>
      <c r="C21787" s="5" t="str">
        <f t="shared" si="1"/>
        <v>Friday</v>
      </c>
      <c r="D21787" s="2" t="str">
        <f t="shared" si="2"/>
        <v>1st quarter</v>
      </c>
      <c r="E21787" s="1">
        <v>4621.0</v>
      </c>
      <c r="F21787" s="1">
        <v>4648.5</v>
      </c>
      <c r="G21787" s="1">
        <v>4616.319824</v>
      </c>
      <c r="H21787" s="1">
        <v>4638.25</v>
      </c>
      <c r="I21787" s="1">
        <v>4638.25</v>
      </c>
      <c r="J21787" s="1">
        <v>11762.0</v>
      </c>
      <c r="K21787" s="6">
        <f t="shared" si="15"/>
        <v>0.002268921182</v>
      </c>
      <c r="L21787" s="6">
        <f t="shared" si="16"/>
        <v>1.847206206</v>
      </c>
    </row>
    <row r="21788" ht="16.5" customHeight="1">
      <c r="A21788" s="1" t="s">
        <v>19</v>
      </c>
      <c r="B21788" s="4">
        <v>44221.0</v>
      </c>
      <c r="C21788" s="5" t="str">
        <f t="shared" si="1"/>
        <v>Monday</v>
      </c>
      <c r="D21788" s="2" t="str">
        <f t="shared" si="2"/>
        <v>1st quarter</v>
      </c>
      <c r="E21788" s="1">
        <v>4657.5</v>
      </c>
      <c r="F21788" s="1">
        <v>4657.5</v>
      </c>
      <c r="G21788" s="1">
        <v>4588.0</v>
      </c>
      <c r="H21788" s="1">
        <v>4597.25</v>
      </c>
      <c r="I21788" s="1">
        <v>4597.25</v>
      </c>
      <c r="J21788" s="1">
        <v>7302.0</v>
      </c>
      <c r="K21788" s="6">
        <f t="shared" si="15"/>
        <v>-0.008839540775</v>
      </c>
      <c r="L21788" s="6">
        <f t="shared" si="16"/>
        <v>1.830877751</v>
      </c>
    </row>
    <row r="21789" ht="16.5" customHeight="1">
      <c r="A21789" s="1" t="s">
        <v>19</v>
      </c>
      <c r="B21789" s="4">
        <v>44222.0</v>
      </c>
      <c r="C21789" s="5" t="str">
        <f t="shared" si="1"/>
        <v>Tuesday</v>
      </c>
      <c r="D21789" s="2" t="str">
        <f t="shared" si="2"/>
        <v>1st quarter</v>
      </c>
      <c r="E21789" s="1">
        <v>4630.0</v>
      </c>
      <c r="F21789" s="1">
        <v>4651.339844</v>
      </c>
      <c r="G21789" s="1">
        <v>4609.819824</v>
      </c>
      <c r="H21789" s="1">
        <v>4624.25</v>
      </c>
      <c r="I21789" s="1">
        <v>4624.25</v>
      </c>
      <c r="J21789" s="1">
        <v>4364.0</v>
      </c>
      <c r="K21789" s="6">
        <f t="shared" si="15"/>
        <v>0.005873076296</v>
      </c>
      <c r="L21789" s="6">
        <f t="shared" si="16"/>
        <v>1.841630636</v>
      </c>
    </row>
    <row r="21790" ht="16.5" customHeight="1">
      <c r="A21790" s="1" t="s">
        <v>19</v>
      </c>
      <c r="B21790" s="4">
        <v>44223.0</v>
      </c>
      <c r="C21790" s="5" t="str">
        <f t="shared" si="1"/>
        <v>Wednesday</v>
      </c>
      <c r="D21790" s="2" t="str">
        <f t="shared" si="2"/>
        <v>1st quarter</v>
      </c>
      <c r="E21790" s="1">
        <v>4606.0</v>
      </c>
      <c r="F21790" s="1">
        <v>4609.5</v>
      </c>
      <c r="G21790" s="1">
        <v>4524.640137</v>
      </c>
      <c r="H21790" s="1">
        <v>4553.0</v>
      </c>
      <c r="I21790" s="1">
        <v>4553.0</v>
      </c>
      <c r="J21790" s="1">
        <v>96533.0</v>
      </c>
      <c r="K21790" s="6">
        <f t="shared" si="15"/>
        <v>-0.01540790398</v>
      </c>
      <c r="L21790" s="6">
        <f t="shared" si="16"/>
        <v>1.813254968</v>
      </c>
    </row>
    <row r="21791" ht="16.5" customHeight="1">
      <c r="A21791" s="1" t="s">
        <v>19</v>
      </c>
      <c r="B21791" s="4">
        <v>44224.0</v>
      </c>
      <c r="C21791" s="5" t="str">
        <f t="shared" si="1"/>
        <v>Thursday</v>
      </c>
      <c r="D21791" s="2" t="str">
        <f t="shared" si="2"/>
        <v>1st quarter</v>
      </c>
      <c r="E21791" s="1">
        <v>4531.5</v>
      </c>
      <c r="F21791" s="1">
        <v>4571.0</v>
      </c>
      <c r="G21791" s="1">
        <v>4476.200195</v>
      </c>
      <c r="H21791" s="1">
        <v>4557.5</v>
      </c>
      <c r="I21791" s="1">
        <v>4557.5</v>
      </c>
      <c r="J21791" s="1">
        <v>102330.0</v>
      </c>
      <c r="K21791" s="6">
        <f t="shared" si="15"/>
        <v>0.0009883593235</v>
      </c>
      <c r="L21791" s="6">
        <f t="shared" si="16"/>
        <v>1.815047116</v>
      </c>
    </row>
    <row r="21792" ht="16.5" customHeight="1">
      <c r="A21792" s="1" t="s">
        <v>19</v>
      </c>
      <c r="B21792" s="4">
        <v>44225.0</v>
      </c>
      <c r="C21792" s="5" t="str">
        <f t="shared" si="1"/>
        <v>Friday</v>
      </c>
      <c r="D21792" s="2" t="str">
        <f t="shared" si="2"/>
        <v>1st quarter</v>
      </c>
      <c r="E21792" s="1">
        <v>4507.0</v>
      </c>
      <c r="F21792" s="1">
        <v>4524.359863</v>
      </c>
      <c r="G21792" s="1">
        <v>4469.0</v>
      </c>
      <c r="H21792" s="1">
        <v>4469.0</v>
      </c>
      <c r="I21792" s="1">
        <v>4469.0</v>
      </c>
      <c r="J21792" s="1">
        <v>17939.0</v>
      </c>
      <c r="K21792" s="6">
        <f t="shared" si="15"/>
        <v>-0.01941854087</v>
      </c>
      <c r="L21792" s="6">
        <f t="shared" si="16"/>
        <v>1.779801549</v>
      </c>
    </row>
    <row r="21793" ht="16.5" customHeight="1">
      <c r="A21793" s="1" t="s">
        <v>19</v>
      </c>
      <c r="B21793" s="4">
        <v>44228.0</v>
      </c>
      <c r="C21793" s="5" t="str">
        <f t="shared" si="1"/>
        <v>Monday</v>
      </c>
      <c r="D21793" s="2" t="str">
        <f t="shared" si="2"/>
        <v>1st quarter</v>
      </c>
      <c r="E21793" s="1">
        <v>4507.0</v>
      </c>
      <c r="F21793" s="1">
        <v>4545.823242</v>
      </c>
      <c r="G21793" s="1">
        <v>4500.0</v>
      </c>
      <c r="H21793" s="1">
        <v>4544.5</v>
      </c>
      <c r="I21793" s="1">
        <v>4544.5</v>
      </c>
      <c r="J21793" s="1">
        <v>19765.0</v>
      </c>
      <c r="K21793" s="6">
        <f t="shared" si="15"/>
        <v>0.01689415977</v>
      </c>
      <c r="L21793" s="6">
        <f t="shared" si="16"/>
        <v>1.809869801</v>
      </c>
    </row>
    <row r="21794" ht="16.5" customHeight="1">
      <c r="A21794" s="1" t="s">
        <v>19</v>
      </c>
      <c r="B21794" s="4">
        <v>44229.0</v>
      </c>
      <c r="C21794" s="5" t="str">
        <f t="shared" si="1"/>
        <v>Tuesday</v>
      </c>
      <c r="D21794" s="2" t="str">
        <f t="shared" si="2"/>
        <v>1st quarter</v>
      </c>
      <c r="E21794" s="1">
        <v>4545.0</v>
      </c>
      <c r="F21794" s="1">
        <v>4596.0</v>
      </c>
      <c r="G21794" s="1">
        <v>4545.0</v>
      </c>
      <c r="H21794" s="1">
        <v>4591.0</v>
      </c>
      <c r="I21794" s="1">
        <v>4591.0</v>
      </c>
      <c r="J21794" s="1">
        <v>105269.0</v>
      </c>
      <c r="K21794" s="6">
        <f t="shared" si="15"/>
        <v>0.01023214875</v>
      </c>
      <c r="L21794" s="6">
        <f t="shared" si="16"/>
        <v>1.828388658</v>
      </c>
    </row>
    <row r="21795" ht="16.5" customHeight="1">
      <c r="A21795" s="1" t="s">
        <v>19</v>
      </c>
      <c r="B21795" s="4">
        <v>44230.0</v>
      </c>
      <c r="C21795" s="5" t="str">
        <f t="shared" si="1"/>
        <v>Wednesday</v>
      </c>
      <c r="D21795" s="2" t="str">
        <f t="shared" si="2"/>
        <v>1st quarter</v>
      </c>
      <c r="E21795" s="1">
        <v>4634.0</v>
      </c>
      <c r="F21795" s="1">
        <v>4637.490234</v>
      </c>
      <c r="G21795" s="1">
        <v>4589.0</v>
      </c>
      <c r="H21795" s="1">
        <v>4597.75</v>
      </c>
      <c r="I21795" s="1">
        <v>4597.75</v>
      </c>
      <c r="J21795" s="1">
        <v>22253.0</v>
      </c>
      <c r="K21795" s="6">
        <f t="shared" si="15"/>
        <v>0.001470267915</v>
      </c>
      <c r="L21795" s="6">
        <f t="shared" si="16"/>
        <v>1.831076879</v>
      </c>
    </row>
    <row r="21796" ht="16.5" customHeight="1">
      <c r="A21796" s="1" t="s">
        <v>19</v>
      </c>
      <c r="B21796" s="4">
        <v>44231.0</v>
      </c>
      <c r="C21796" s="5" t="str">
        <f t="shared" si="1"/>
        <v>Thursday</v>
      </c>
      <c r="D21796" s="2" t="str">
        <f t="shared" si="2"/>
        <v>1st quarter</v>
      </c>
      <c r="E21796" s="1">
        <v>4616.5</v>
      </c>
      <c r="F21796" s="1">
        <v>4633.0</v>
      </c>
      <c r="G21796" s="1">
        <v>4592.5</v>
      </c>
      <c r="H21796" s="1">
        <v>4612.25</v>
      </c>
      <c r="I21796" s="1">
        <v>4612.25</v>
      </c>
      <c r="J21796" s="1">
        <v>5371.0</v>
      </c>
      <c r="K21796" s="6">
        <f t="shared" si="15"/>
        <v>0.003153716492</v>
      </c>
      <c r="L21796" s="6">
        <f t="shared" si="16"/>
        <v>1.836851576</v>
      </c>
    </row>
    <row r="21797" ht="16.5" customHeight="1">
      <c r="A21797" s="1" t="s">
        <v>19</v>
      </c>
      <c r="B21797" s="4">
        <v>44232.0</v>
      </c>
      <c r="C21797" s="5" t="str">
        <f t="shared" si="1"/>
        <v>Friday</v>
      </c>
      <c r="D21797" s="2" t="str">
        <f t="shared" si="2"/>
        <v>1st quarter</v>
      </c>
      <c r="E21797" s="1">
        <v>4609.5</v>
      </c>
      <c r="F21797" s="1">
        <v>4610.932129</v>
      </c>
      <c r="G21797" s="1">
        <v>4588.0</v>
      </c>
      <c r="H21797" s="1">
        <v>4592.5</v>
      </c>
      <c r="I21797" s="1">
        <v>4592.5</v>
      </c>
      <c r="J21797" s="1">
        <v>2435.0</v>
      </c>
      <c r="K21797" s="6">
        <f t="shared" si="15"/>
        <v>-0.004282074909</v>
      </c>
      <c r="L21797" s="6">
        <f t="shared" si="16"/>
        <v>1.82898604</v>
      </c>
    </row>
    <row r="21798" ht="16.5" customHeight="1">
      <c r="A21798" s="1" t="s">
        <v>19</v>
      </c>
      <c r="B21798" s="4">
        <v>44235.0</v>
      </c>
      <c r="C21798" s="5" t="str">
        <f t="shared" si="1"/>
        <v>Monday</v>
      </c>
      <c r="D21798" s="2" t="str">
        <f t="shared" si="2"/>
        <v>1st quarter</v>
      </c>
      <c r="E21798" s="1">
        <v>4627.0</v>
      </c>
      <c r="F21798" s="1">
        <v>4636.5</v>
      </c>
      <c r="G21798" s="1">
        <v>4615.5</v>
      </c>
      <c r="H21798" s="1">
        <v>4608.75</v>
      </c>
      <c r="I21798" s="1">
        <v>4608.75</v>
      </c>
      <c r="J21798" s="1">
        <v>17651.0</v>
      </c>
      <c r="K21798" s="6">
        <f t="shared" si="15"/>
        <v>0.00353837779</v>
      </c>
      <c r="L21798" s="6">
        <f t="shared" si="16"/>
        <v>1.835457684</v>
      </c>
    </row>
    <row r="21799" ht="16.5" customHeight="1">
      <c r="A21799" s="1" t="s">
        <v>19</v>
      </c>
      <c r="B21799" s="4">
        <v>44236.0</v>
      </c>
      <c r="C21799" s="5" t="str">
        <f t="shared" si="1"/>
        <v>Tuesday</v>
      </c>
      <c r="D21799" s="2" t="str">
        <f t="shared" si="2"/>
        <v>1st quarter</v>
      </c>
      <c r="E21799" s="1">
        <v>4604.0</v>
      </c>
      <c r="F21799" s="1">
        <v>4608.0</v>
      </c>
      <c r="G21799" s="1">
        <v>4593.0</v>
      </c>
      <c r="H21799" s="1">
        <v>4603.0</v>
      </c>
      <c r="I21799" s="1">
        <v>4603.0</v>
      </c>
      <c r="J21799" s="1">
        <v>4933.0</v>
      </c>
      <c r="K21799" s="6">
        <f t="shared" si="15"/>
        <v>-0.001247626797</v>
      </c>
      <c r="L21799" s="6">
        <f t="shared" si="16"/>
        <v>1.833167718</v>
      </c>
    </row>
    <row r="21800" ht="16.5" customHeight="1">
      <c r="A21800" s="1" t="s">
        <v>19</v>
      </c>
      <c r="B21800" s="4">
        <v>44237.0</v>
      </c>
      <c r="C21800" s="5" t="str">
        <f t="shared" si="1"/>
        <v>Wednesday</v>
      </c>
      <c r="D21800" s="2" t="str">
        <f t="shared" si="2"/>
        <v>1st quarter</v>
      </c>
      <c r="E21800" s="1">
        <v>4612.0</v>
      </c>
      <c r="F21800" s="1">
        <v>4612.0</v>
      </c>
      <c r="G21800" s="1">
        <v>4579.0</v>
      </c>
      <c r="H21800" s="1">
        <v>4579.0</v>
      </c>
      <c r="I21800" s="1">
        <v>4579.0</v>
      </c>
      <c r="J21800" s="1">
        <v>5211.0</v>
      </c>
      <c r="K21800" s="6">
        <f t="shared" si="15"/>
        <v>-0.005213990876</v>
      </c>
      <c r="L21800" s="6">
        <f t="shared" si="16"/>
        <v>1.823609598</v>
      </c>
    </row>
    <row r="21801" ht="16.5" customHeight="1">
      <c r="A21801" s="1" t="s">
        <v>19</v>
      </c>
      <c r="B21801" s="4">
        <v>44238.0</v>
      </c>
      <c r="C21801" s="5" t="str">
        <f t="shared" si="1"/>
        <v>Thursday</v>
      </c>
      <c r="D21801" s="2" t="str">
        <f t="shared" si="2"/>
        <v>1st quarter</v>
      </c>
      <c r="E21801" s="1">
        <v>4592.0</v>
      </c>
      <c r="F21801" s="1">
        <v>4621.104004</v>
      </c>
      <c r="G21801" s="1">
        <v>4592.0</v>
      </c>
      <c r="H21801" s="1">
        <v>4623.5</v>
      </c>
      <c r="I21801" s="1">
        <v>4623.5</v>
      </c>
      <c r="J21801" s="1">
        <v>22825.0</v>
      </c>
      <c r="K21801" s="6">
        <f t="shared" si="15"/>
        <v>0.0097182791</v>
      </c>
      <c r="L21801" s="6">
        <f t="shared" si="16"/>
        <v>1.841331945</v>
      </c>
    </row>
    <row r="21802" ht="16.5" customHeight="1">
      <c r="A21802" s="1" t="s">
        <v>19</v>
      </c>
      <c r="B21802" s="4">
        <v>44239.0</v>
      </c>
      <c r="C21802" s="5" t="str">
        <f t="shared" si="1"/>
        <v>Friday</v>
      </c>
      <c r="D21802" s="2" t="str">
        <f t="shared" si="2"/>
        <v>1st quarter</v>
      </c>
      <c r="E21802" s="1">
        <v>4632.0</v>
      </c>
      <c r="F21802" s="1">
        <v>4658.5</v>
      </c>
      <c r="G21802" s="1">
        <v>4624.399902</v>
      </c>
      <c r="H21802" s="1">
        <v>4653.75</v>
      </c>
      <c r="I21802" s="1">
        <v>4653.75</v>
      </c>
      <c r="J21802" s="1">
        <v>45232.0</v>
      </c>
      <c r="K21802" s="6">
        <f t="shared" si="15"/>
        <v>0.006542662485</v>
      </c>
      <c r="L21802" s="6">
        <f t="shared" si="16"/>
        <v>1.853379158</v>
      </c>
    </row>
    <row r="21803" ht="16.5" customHeight="1">
      <c r="A21803" s="1" t="s">
        <v>19</v>
      </c>
      <c r="B21803" s="4">
        <v>44242.0</v>
      </c>
      <c r="C21803" s="5" t="str">
        <f t="shared" si="1"/>
        <v>Monday</v>
      </c>
      <c r="D21803" s="2" t="str">
        <f t="shared" si="2"/>
        <v>1st quarter</v>
      </c>
      <c r="E21803" s="1">
        <v>4648.0</v>
      </c>
      <c r="F21803" s="1">
        <v>4683.299805</v>
      </c>
      <c r="G21803" s="1">
        <v>4648.0</v>
      </c>
      <c r="H21803" s="1">
        <v>4677.0</v>
      </c>
      <c r="I21803" s="1">
        <v>4677.0</v>
      </c>
      <c r="J21803" s="1">
        <v>42714.0</v>
      </c>
      <c r="K21803" s="6">
        <f t="shared" si="15"/>
        <v>0.004995970991</v>
      </c>
      <c r="L21803" s="6">
        <f t="shared" si="16"/>
        <v>1.862638587</v>
      </c>
    </row>
    <row r="21804" ht="16.5" customHeight="1">
      <c r="A21804" s="1" t="s">
        <v>19</v>
      </c>
      <c r="B21804" s="4">
        <v>44243.0</v>
      </c>
      <c r="C21804" s="5" t="str">
        <f t="shared" si="1"/>
        <v>Tuesday</v>
      </c>
      <c r="D21804" s="2" t="str">
        <f t="shared" si="2"/>
        <v>1st quarter</v>
      </c>
      <c r="E21804" s="1">
        <v>4683.0</v>
      </c>
      <c r="F21804" s="1">
        <v>4686.0</v>
      </c>
      <c r="G21804" s="1">
        <v>4654.0</v>
      </c>
      <c r="H21804" s="1">
        <v>4656.5</v>
      </c>
      <c r="I21804" s="1">
        <v>4656.5</v>
      </c>
      <c r="J21804" s="1">
        <v>97401.0</v>
      </c>
      <c r="K21804" s="6">
        <f t="shared" si="15"/>
        <v>-0.004383151593</v>
      </c>
      <c r="L21804" s="6">
        <f t="shared" si="16"/>
        <v>1.854474359</v>
      </c>
    </row>
    <row r="21805" ht="16.5" customHeight="1">
      <c r="A21805" s="1" t="s">
        <v>19</v>
      </c>
      <c r="B21805" s="4">
        <v>44244.0</v>
      </c>
      <c r="C21805" s="5" t="str">
        <f t="shared" si="1"/>
        <v>Wednesday</v>
      </c>
      <c r="D21805" s="2" t="str">
        <f t="shared" si="2"/>
        <v>1st quarter</v>
      </c>
      <c r="E21805" s="1">
        <v>4638.0</v>
      </c>
      <c r="F21805" s="1">
        <v>4647.0</v>
      </c>
      <c r="G21805" s="1">
        <v>4601.140137</v>
      </c>
      <c r="H21805" s="1">
        <v>4606.75</v>
      </c>
      <c r="I21805" s="1">
        <v>4606.75</v>
      </c>
      <c r="J21805" s="1">
        <v>114793.0</v>
      </c>
      <c r="K21805" s="6">
        <f t="shared" si="15"/>
        <v>-0.01068399012</v>
      </c>
      <c r="L21805" s="6">
        <f t="shared" si="16"/>
        <v>1.834661174</v>
      </c>
    </row>
    <row r="21806" ht="16.5" customHeight="1">
      <c r="A21806" s="1" t="s">
        <v>19</v>
      </c>
      <c r="B21806" s="4">
        <v>44245.0</v>
      </c>
      <c r="C21806" s="5" t="str">
        <f t="shared" si="1"/>
        <v>Thursday</v>
      </c>
      <c r="D21806" s="2" t="str">
        <f t="shared" si="2"/>
        <v>1st quarter</v>
      </c>
      <c r="E21806" s="1">
        <v>4597.5</v>
      </c>
      <c r="F21806" s="1">
        <v>4610.02002</v>
      </c>
      <c r="G21806" s="1">
        <v>4549.919922</v>
      </c>
      <c r="H21806" s="1">
        <v>4551.5</v>
      </c>
      <c r="I21806" s="1">
        <v>4551.5</v>
      </c>
      <c r="J21806" s="1">
        <v>23039.0</v>
      </c>
      <c r="K21806" s="6">
        <f t="shared" si="15"/>
        <v>-0.01199327074</v>
      </c>
      <c r="L21806" s="6">
        <f t="shared" si="16"/>
        <v>1.812657586</v>
      </c>
    </row>
    <row r="21807" ht="16.5" customHeight="1">
      <c r="A21807" s="1" t="s">
        <v>19</v>
      </c>
      <c r="B21807" s="4">
        <v>44246.0</v>
      </c>
      <c r="C21807" s="5" t="str">
        <f t="shared" si="1"/>
        <v>Friday</v>
      </c>
      <c r="D21807" s="2" t="str">
        <f t="shared" si="2"/>
        <v>1st quarter</v>
      </c>
      <c r="E21807" s="1">
        <v>4567.0</v>
      </c>
      <c r="F21807" s="1">
        <v>4583.5</v>
      </c>
      <c r="G21807" s="1">
        <v>4564.0</v>
      </c>
      <c r="H21807" s="1">
        <v>4583.75</v>
      </c>
      <c r="I21807" s="1">
        <v>4583.75</v>
      </c>
      <c r="J21807" s="1">
        <v>105495.0</v>
      </c>
      <c r="K21807" s="6">
        <f t="shared" si="15"/>
        <v>0.007085576184</v>
      </c>
      <c r="L21807" s="6">
        <f t="shared" si="16"/>
        <v>1.825501309</v>
      </c>
    </row>
    <row r="21808" ht="16.5" customHeight="1">
      <c r="A21808" s="1" t="s">
        <v>19</v>
      </c>
      <c r="B21808" s="4">
        <v>44249.0</v>
      </c>
      <c r="C21808" s="5" t="str">
        <f t="shared" si="1"/>
        <v>Monday</v>
      </c>
      <c r="D21808" s="2" t="str">
        <f t="shared" si="2"/>
        <v>1st quarter</v>
      </c>
      <c r="E21808" s="1">
        <v>4568.0</v>
      </c>
      <c r="F21808" s="1">
        <v>4568.0</v>
      </c>
      <c r="G21808" s="1">
        <v>4505.925781</v>
      </c>
      <c r="H21808" s="1">
        <v>4540.0</v>
      </c>
      <c r="I21808" s="1">
        <v>4540.0</v>
      </c>
      <c r="J21808" s="1">
        <v>23619.0</v>
      </c>
      <c r="K21808" s="6">
        <f t="shared" si="15"/>
        <v>-0.009544586856</v>
      </c>
      <c r="L21808" s="6">
        <f t="shared" si="16"/>
        <v>1.808077653</v>
      </c>
    </row>
    <row r="21809" ht="16.5" customHeight="1">
      <c r="A21809" s="1" t="s">
        <v>19</v>
      </c>
      <c r="B21809" s="4">
        <v>44250.0</v>
      </c>
      <c r="C21809" s="5" t="str">
        <f t="shared" si="1"/>
        <v>Tuesday</v>
      </c>
      <c r="D21809" s="2" t="str">
        <f t="shared" si="2"/>
        <v>1st quarter</v>
      </c>
      <c r="E21809" s="1">
        <v>4560.5</v>
      </c>
      <c r="F21809" s="1">
        <v>4560.5</v>
      </c>
      <c r="G21809" s="1">
        <v>4459.5</v>
      </c>
      <c r="H21809" s="1">
        <v>4509.0</v>
      </c>
      <c r="I21809" s="1">
        <v>4509.0</v>
      </c>
      <c r="J21809" s="1">
        <v>38537.0</v>
      </c>
      <c r="K21809" s="6">
        <f t="shared" si="15"/>
        <v>-0.006828193833</v>
      </c>
      <c r="L21809" s="6">
        <f t="shared" si="16"/>
        <v>1.795731749</v>
      </c>
    </row>
    <row r="21810" ht="16.5" customHeight="1">
      <c r="A21810" s="1" t="s">
        <v>19</v>
      </c>
      <c r="B21810" s="4">
        <v>44251.0</v>
      </c>
      <c r="C21810" s="5" t="str">
        <f t="shared" si="1"/>
        <v>Wednesday</v>
      </c>
      <c r="D21810" s="2" t="str">
        <f t="shared" si="2"/>
        <v>1st quarter</v>
      </c>
      <c r="E21810" s="1">
        <v>4490.0</v>
      </c>
      <c r="F21810" s="1">
        <v>4512.97998</v>
      </c>
      <c r="G21810" s="1">
        <v>4470.861816</v>
      </c>
      <c r="H21810" s="1">
        <v>4511.5</v>
      </c>
      <c r="I21810" s="1">
        <v>4511.5</v>
      </c>
      <c r="J21810" s="1">
        <v>2780.0</v>
      </c>
      <c r="K21810" s="6">
        <f t="shared" si="15"/>
        <v>0.0005544466622</v>
      </c>
      <c r="L21810" s="6">
        <f t="shared" si="16"/>
        <v>1.796727386</v>
      </c>
    </row>
    <row r="21811" ht="16.5" customHeight="1">
      <c r="A21811" s="1" t="s">
        <v>19</v>
      </c>
      <c r="B21811" s="4">
        <v>44252.0</v>
      </c>
      <c r="C21811" s="5" t="str">
        <f t="shared" si="1"/>
        <v>Thursday</v>
      </c>
      <c r="D21811" s="2" t="str">
        <f t="shared" si="2"/>
        <v>1st quarter</v>
      </c>
      <c r="E21811" s="1">
        <v>4551.0</v>
      </c>
      <c r="F21811" s="1">
        <v>4559.5</v>
      </c>
      <c r="G21811" s="1">
        <v>4536.02002</v>
      </c>
      <c r="H21811" s="1">
        <v>4539.75</v>
      </c>
      <c r="I21811" s="1">
        <v>4539.75</v>
      </c>
      <c r="J21811" s="1">
        <v>25969.0</v>
      </c>
      <c r="K21811" s="6">
        <f t="shared" si="15"/>
        <v>0.006261775463</v>
      </c>
      <c r="L21811" s="6">
        <f t="shared" si="16"/>
        <v>1.807978089</v>
      </c>
    </row>
    <row r="21812" ht="16.5" customHeight="1">
      <c r="A21812" s="1" t="s">
        <v>19</v>
      </c>
      <c r="B21812" s="4">
        <v>44253.0</v>
      </c>
      <c r="C21812" s="5" t="str">
        <f t="shared" si="1"/>
        <v>Friday</v>
      </c>
      <c r="D21812" s="2" t="str">
        <f t="shared" si="2"/>
        <v>1st quarter</v>
      </c>
      <c r="E21812" s="1">
        <v>4509.5</v>
      </c>
      <c r="F21812" s="1">
        <v>4547.78418</v>
      </c>
      <c r="G21812" s="1">
        <v>4484.0</v>
      </c>
      <c r="H21812" s="1">
        <v>4478.75</v>
      </c>
      <c r="I21812" s="1">
        <v>4478.75</v>
      </c>
      <c r="J21812" s="1">
        <v>105551.0</v>
      </c>
      <c r="K21812" s="6">
        <f t="shared" si="15"/>
        <v>-0.01343686326</v>
      </c>
      <c r="L21812" s="6">
        <f t="shared" si="16"/>
        <v>1.783684535</v>
      </c>
    </row>
    <row r="21813" ht="16.5" customHeight="1">
      <c r="A21813" s="1" t="s">
        <v>19</v>
      </c>
      <c r="B21813" s="4">
        <v>44256.0</v>
      </c>
      <c r="C21813" s="5" t="str">
        <f t="shared" si="1"/>
        <v>Monday</v>
      </c>
      <c r="D21813" s="2" t="str">
        <f t="shared" si="2"/>
        <v>1st quarter</v>
      </c>
      <c r="E21813" s="1">
        <v>4543.5</v>
      </c>
      <c r="F21813" s="1">
        <v>4543.5</v>
      </c>
      <c r="G21813" s="1">
        <v>4502.47998</v>
      </c>
      <c r="H21813" s="1">
        <v>4530.5</v>
      </c>
      <c r="I21813" s="1">
        <v>4530.5</v>
      </c>
      <c r="J21813" s="1">
        <v>30616.0</v>
      </c>
      <c r="K21813" s="6">
        <f t="shared" si="15"/>
        <v>0.01155456322</v>
      </c>
      <c r="L21813" s="6">
        <f t="shared" si="16"/>
        <v>1.804294231</v>
      </c>
    </row>
    <row r="21814" ht="16.5" customHeight="1">
      <c r="A21814" s="1" t="s">
        <v>19</v>
      </c>
      <c r="B21814" s="4">
        <v>44257.0</v>
      </c>
      <c r="C21814" s="5" t="str">
        <f t="shared" si="1"/>
        <v>Tuesday</v>
      </c>
      <c r="D21814" s="2" t="str">
        <f t="shared" si="2"/>
        <v>1st quarter</v>
      </c>
      <c r="E21814" s="1">
        <v>4551.0</v>
      </c>
      <c r="F21814" s="1">
        <v>4565.5</v>
      </c>
      <c r="G21814" s="1">
        <v>4527.160156</v>
      </c>
      <c r="H21814" s="1">
        <v>4545.25</v>
      </c>
      <c r="I21814" s="1">
        <v>4545.25</v>
      </c>
      <c r="J21814" s="1">
        <v>64142.0</v>
      </c>
      <c r="K21814" s="6">
        <f t="shared" si="15"/>
        <v>0.00325571129</v>
      </c>
      <c r="L21814" s="6">
        <f t="shared" si="16"/>
        <v>1.810168492</v>
      </c>
    </row>
    <row r="21815" ht="16.5" customHeight="1">
      <c r="A21815" s="1" t="s">
        <v>19</v>
      </c>
      <c r="B21815" s="4">
        <v>44258.0</v>
      </c>
      <c r="C21815" s="5" t="str">
        <f t="shared" si="1"/>
        <v>Wednesday</v>
      </c>
      <c r="D21815" s="2" t="str">
        <f t="shared" si="2"/>
        <v>1st quarter</v>
      </c>
      <c r="E21815" s="1">
        <v>4579.5</v>
      </c>
      <c r="F21815" s="1">
        <v>4579.5</v>
      </c>
      <c r="G21815" s="1">
        <v>4508.0</v>
      </c>
      <c r="H21815" s="1">
        <v>4526.75</v>
      </c>
      <c r="I21815" s="1">
        <v>4526.75</v>
      </c>
      <c r="J21815" s="1">
        <v>174544.0</v>
      </c>
      <c r="K21815" s="6">
        <f t="shared" si="15"/>
        <v>-0.004070183158</v>
      </c>
      <c r="L21815" s="6">
        <f t="shared" si="16"/>
        <v>1.802800775</v>
      </c>
    </row>
    <row r="21816" ht="16.5" customHeight="1">
      <c r="A21816" s="1" t="s">
        <v>19</v>
      </c>
      <c r="B21816" s="4">
        <v>44259.0</v>
      </c>
      <c r="C21816" s="5" t="str">
        <f t="shared" si="1"/>
        <v>Thursday</v>
      </c>
      <c r="D21816" s="2" t="str">
        <f t="shared" si="2"/>
        <v>1st quarter</v>
      </c>
      <c r="E21816" s="1">
        <v>4494.5</v>
      </c>
      <c r="F21816" s="1">
        <v>4526.5</v>
      </c>
      <c r="G21816" s="1">
        <v>4483.5</v>
      </c>
      <c r="H21816" s="1">
        <v>4496.5</v>
      </c>
      <c r="I21816" s="1">
        <v>4496.5</v>
      </c>
      <c r="J21816" s="1">
        <v>181805.0</v>
      </c>
      <c r="K21816" s="6">
        <f t="shared" si="15"/>
        <v>-0.006682498481</v>
      </c>
      <c r="L21816" s="6">
        <f t="shared" si="16"/>
        <v>1.790753561</v>
      </c>
    </row>
    <row r="21817" ht="16.5" customHeight="1">
      <c r="A21817" s="1" t="s">
        <v>19</v>
      </c>
      <c r="B21817" s="4">
        <v>44260.0</v>
      </c>
      <c r="C21817" s="5" t="str">
        <f t="shared" si="1"/>
        <v>Friday</v>
      </c>
      <c r="D21817" s="2" t="str">
        <f t="shared" si="2"/>
        <v>1st quarter</v>
      </c>
      <c r="E21817" s="1">
        <v>4456.5</v>
      </c>
      <c r="F21817" s="1">
        <v>4481.5</v>
      </c>
      <c r="G21817" s="1">
        <v>4453.933105</v>
      </c>
      <c r="H21817" s="1">
        <v>4449.5</v>
      </c>
      <c r="I21817" s="1">
        <v>4449.5</v>
      </c>
      <c r="J21817" s="1">
        <v>2002.0</v>
      </c>
      <c r="K21817" s="6">
        <f t="shared" si="15"/>
        <v>-0.01045257422</v>
      </c>
      <c r="L21817" s="6">
        <f t="shared" si="16"/>
        <v>1.772035577</v>
      </c>
    </row>
    <row r="21818" ht="16.5" customHeight="1">
      <c r="A21818" s="1" t="s">
        <v>19</v>
      </c>
      <c r="B21818" s="4">
        <v>44263.0</v>
      </c>
      <c r="C21818" s="5" t="str">
        <f t="shared" si="1"/>
        <v>Monday</v>
      </c>
      <c r="D21818" s="2" t="str">
        <f t="shared" si="2"/>
        <v>1st quarter</v>
      </c>
      <c r="E21818" s="1">
        <v>4493.5</v>
      </c>
      <c r="F21818" s="1">
        <v>4493.5</v>
      </c>
      <c r="G21818" s="1">
        <v>4462.5</v>
      </c>
      <c r="H21818" s="1">
        <v>4536.0</v>
      </c>
      <c r="I21818" s="1">
        <v>4536.0</v>
      </c>
      <c r="J21818" s="1">
        <v>31284.0</v>
      </c>
      <c r="K21818" s="6">
        <f t="shared" si="15"/>
        <v>0.01944038656</v>
      </c>
      <c r="L21818" s="6">
        <f t="shared" si="16"/>
        <v>1.806484633</v>
      </c>
    </row>
    <row r="21819" ht="16.5" customHeight="1">
      <c r="A21819" s="1" t="s">
        <v>19</v>
      </c>
      <c r="B21819" s="4">
        <v>44264.0</v>
      </c>
      <c r="C21819" s="5" t="str">
        <f t="shared" si="1"/>
        <v>Tuesday</v>
      </c>
      <c r="D21819" s="2" t="str">
        <f t="shared" si="2"/>
        <v>1st quarter</v>
      </c>
      <c r="E21819" s="1">
        <v>4520.0</v>
      </c>
      <c r="F21819" s="1">
        <v>4569.5</v>
      </c>
      <c r="G21819" s="1">
        <v>4520.0</v>
      </c>
      <c r="H21819" s="1">
        <v>4569.5</v>
      </c>
      <c r="I21819" s="1">
        <v>4569.5</v>
      </c>
      <c r="J21819" s="1">
        <v>49753.0</v>
      </c>
      <c r="K21819" s="6">
        <f t="shared" si="15"/>
        <v>0.007385361552</v>
      </c>
      <c r="L21819" s="6">
        <f t="shared" si="16"/>
        <v>1.819826175</v>
      </c>
    </row>
    <row r="21820" ht="16.5" customHeight="1">
      <c r="A21820" s="1" t="s">
        <v>19</v>
      </c>
      <c r="B21820" s="4">
        <v>44265.0</v>
      </c>
      <c r="C21820" s="5" t="str">
        <f t="shared" si="1"/>
        <v>Wednesday</v>
      </c>
      <c r="D21820" s="2" t="str">
        <f t="shared" si="2"/>
        <v>1st quarter</v>
      </c>
      <c r="E21820" s="1">
        <v>4573.0</v>
      </c>
      <c r="F21820" s="1">
        <v>4601.5</v>
      </c>
      <c r="G21820" s="1">
        <v>4534.0</v>
      </c>
      <c r="H21820" s="1">
        <v>4593.5</v>
      </c>
      <c r="I21820" s="1">
        <v>4593.5</v>
      </c>
      <c r="J21820" s="1">
        <v>31946.0</v>
      </c>
      <c r="K21820" s="6">
        <f t="shared" si="15"/>
        <v>0.005252215779</v>
      </c>
      <c r="L21820" s="6">
        <f t="shared" si="16"/>
        <v>1.829384295</v>
      </c>
    </row>
    <row r="21821" ht="16.5" customHeight="1">
      <c r="A21821" s="1" t="s">
        <v>19</v>
      </c>
      <c r="B21821" s="4">
        <v>44266.0</v>
      </c>
      <c r="C21821" s="5" t="str">
        <f t="shared" si="1"/>
        <v>Thursday</v>
      </c>
      <c r="D21821" s="2" t="str">
        <f t="shared" si="2"/>
        <v>1st quarter</v>
      </c>
      <c r="E21821" s="1">
        <v>4606.0</v>
      </c>
      <c r="F21821" s="1">
        <v>4619.140137</v>
      </c>
      <c r="G21821" s="1">
        <v>4594.779785</v>
      </c>
      <c r="H21821" s="1">
        <v>4611.5</v>
      </c>
      <c r="I21821" s="1">
        <v>4611.5</v>
      </c>
      <c r="J21821" s="1">
        <v>12827.0</v>
      </c>
      <c r="K21821" s="6">
        <f t="shared" si="15"/>
        <v>0.003918580603</v>
      </c>
      <c r="L21821" s="6">
        <f t="shared" si="16"/>
        <v>1.836552885</v>
      </c>
    </row>
    <row r="21822" ht="16.5" customHeight="1">
      <c r="A21822" s="1" t="s">
        <v>19</v>
      </c>
      <c r="B21822" s="4">
        <v>44267.0</v>
      </c>
      <c r="C21822" s="5" t="str">
        <f t="shared" si="1"/>
        <v>Friday</v>
      </c>
      <c r="D21822" s="2" t="str">
        <f t="shared" si="2"/>
        <v>1st quarter</v>
      </c>
      <c r="E21822" s="1">
        <v>4624.0</v>
      </c>
      <c r="F21822" s="1">
        <v>4624.0</v>
      </c>
      <c r="G21822" s="1">
        <v>4586.560059</v>
      </c>
      <c r="H21822" s="1">
        <v>4607.0</v>
      </c>
      <c r="I21822" s="1">
        <v>4607.0</v>
      </c>
      <c r="J21822" s="1">
        <v>79171.0</v>
      </c>
      <c r="K21822" s="6">
        <f t="shared" si="15"/>
        <v>-0.0009758213163</v>
      </c>
      <c r="L21822" s="6">
        <f t="shared" si="16"/>
        <v>1.834760737</v>
      </c>
    </row>
    <row r="21823" ht="16.5" customHeight="1">
      <c r="A21823" s="1" t="s">
        <v>19</v>
      </c>
      <c r="B21823" s="4">
        <v>44270.0</v>
      </c>
      <c r="C21823" s="5" t="str">
        <f t="shared" si="1"/>
        <v>Monday</v>
      </c>
      <c r="D21823" s="2" t="str">
        <f t="shared" si="2"/>
        <v>1st quarter</v>
      </c>
      <c r="E21823" s="1">
        <v>4610.0</v>
      </c>
      <c r="F21823" s="1">
        <v>4622.0</v>
      </c>
      <c r="G21823" s="1">
        <v>4609.5</v>
      </c>
      <c r="H21823" s="1">
        <v>4618.0</v>
      </c>
      <c r="I21823" s="1">
        <v>4618.0</v>
      </c>
      <c r="J21823" s="1">
        <v>2046.0</v>
      </c>
      <c r="K21823" s="6">
        <f t="shared" si="15"/>
        <v>0.002387670936</v>
      </c>
      <c r="L21823" s="6">
        <f t="shared" si="16"/>
        <v>1.839141542</v>
      </c>
    </row>
    <row r="21824" ht="16.5" customHeight="1">
      <c r="A21824" s="1" t="s">
        <v>19</v>
      </c>
      <c r="B21824" s="4">
        <v>44271.0</v>
      </c>
      <c r="C21824" s="5" t="str">
        <f t="shared" si="1"/>
        <v>Tuesday</v>
      </c>
      <c r="D21824" s="2" t="str">
        <f t="shared" si="2"/>
        <v>1st quarter</v>
      </c>
      <c r="E21824" s="1">
        <v>4650.0</v>
      </c>
      <c r="F21824" s="1">
        <v>4650.680176</v>
      </c>
      <c r="G21824" s="1">
        <v>4626.859863</v>
      </c>
      <c r="H21824" s="1">
        <v>4631.25</v>
      </c>
      <c r="I21824" s="1">
        <v>4631.25</v>
      </c>
      <c r="J21824" s="1">
        <v>6544.0</v>
      </c>
      <c r="K21824" s="6">
        <f t="shared" si="15"/>
        <v>0.002869207449</v>
      </c>
      <c r="L21824" s="6">
        <f t="shared" si="16"/>
        <v>1.844418421</v>
      </c>
    </row>
    <row r="21825" ht="16.5" customHeight="1">
      <c r="A21825" s="1" t="s">
        <v>19</v>
      </c>
      <c r="B21825" s="4">
        <v>44272.0</v>
      </c>
      <c r="C21825" s="5" t="str">
        <f t="shared" si="1"/>
        <v>Wednesday</v>
      </c>
      <c r="D21825" s="2" t="str">
        <f t="shared" si="2"/>
        <v>1st quarter</v>
      </c>
      <c r="E21825" s="1">
        <v>4623.5</v>
      </c>
      <c r="F21825" s="1">
        <v>4632.996094</v>
      </c>
      <c r="G21825" s="1">
        <v>4596.859863</v>
      </c>
      <c r="H21825" s="1">
        <v>4609.25</v>
      </c>
      <c r="I21825" s="1">
        <v>4609.25</v>
      </c>
      <c r="J21825" s="1">
        <v>8264.0</v>
      </c>
      <c r="K21825" s="6">
        <f t="shared" si="15"/>
        <v>-0.004750337382</v>
      </c>
      <c r="L21825" s="6">
        <f t="shared" si="16"/>
        <v>1.835656811</v>
      </c>
    </row>
    <row r="21826" ht="16.5" customHeight="1">
      <c r="A21826" s="1" t="s">
        <v>19</v>
      </c>
      <c r="B21826" s="4">
        <v>44273.0</v>
      </c>
      <c r="C21826" s="5" t="str">
        <f t="shared" si="1"/>
        <v>Thursday</v>
      </c>
      <c r="D21826" s="2" t="str">
        <f t="shared" si="2"/>
        <v>1st quarter</v>
      </c>
      <c r="E21826" s="1">
        <v>4632.5</v>
      </c>
      <c r="F21826" s="1">
        <v>4632.5</v>
      </c>
      <c r="G21826" s="1">
        <v>4600.0</v>
      </c>
      <c r="H21826" s="1">
        <v>4622.75</v>
      </c>
      <c r="I21826" s="1">
        <v>4622.75</v>
      </c>
      <c r="J21826" s="1">
        <v>29067.0</v>
      </c>
      <c r="K21826" s="6">
        <f t="shared" si="15"/>
        <v>0.002928892987</v>
      </c>
      <c r="L21826" s="6">
        <f t="shared" si="16"/>
        <v>1.841033254</v>
      </c>
    </row>
    <row r="21827" ht="16.5" customHeight="1">
      <c r="A21827" s="1" t="s">
        <v>19</v>
      </c>
      <c r="B21827" s="4">
        <v>44274.0</v>
      </c>
      <c r="C21827" s="5" t="str">
        <f t="shared" si="1"/>
        <v>Friday</v>
      </c>
      <c r="D21827" s="2" t="str">
        <f t="shared" si="2"/>
        <v>1st quarter</v>
      </c>
      <c r="E21827" s="1">
        <v>4601.5</v>
      </c>
      <c r="F21827" s="1">
        <v>4617.759766</v>
      </c>
      <c r="G21827" s="1">
        <v>4587.737793</v>
      </c>
      <c r="H21827" s="1">
        <v>4610.75</v>
      </c>
      <c r="I21827" s="1">
        <v>4610.75</v>
      </c>
      <c r="J21827" s="1">
        <v>4676.0</v>
      </c>
      <c r="K21827" s="6">
        <f t="shared" si="15"/>
        <v>-0.002595857444</v>
      </c>
      <c r="L21827" s="6">
        <f t="shared" si="16"/>
        <v>1.836254194</v>
      </c>
    </row>
    <row r="21828" ht="16.5" customHeight="1">
      <c r="A21828" s="1" t="s">
        <v>19</v>
      </c>
      <c r="B21828" s="4">
        <v>44277.0</v>
      </c>
      <c r="C21828" s="5" t="str">
        <f t="shared" si="1"/>
        <v>Monday</v>
      </c>
      <c r="D21828" s="2" t="str">
        <f t="shared" si="2"/>
        <v>1st quarter</v>
      </c>
      <c r="E21828" s="1">
        <v>4604.5</v>
      </c>
      <c r="F21828" s="1">
        <v>4635.0</v>
      </c>
      <c r="G21828" s="1">
        <v>4571.799805</v>
      </c>
      <c r="H21828" s="1">
        <v>4632.75</v>
      </c>
      <c r="I21828" s="1">
        <v>4632.75</v>
      </c>
      <c r="J21828" s="1">
        <v>53708.0</v>
      </c>
      <c r="K21828" s="6">
        <f t="shared" si="15"/>
        <v>0.004771458006</v>
      </c>
      <c r="L21828" s="6">
        <f t="shared" si="16"/>
        <v>1.845015803</v>
      </c>
    </row>
    <row r="21829" ht="16.5" customHeight="1">
      <c r="A21829" s="1" t="s">
        <v>19</v>
      </c>
      <c r="B21829" s="4">
        <v>44278.0</v>
      </c>
      <c r="C21829" s="5" t="str">
        <f t="shared" si="1"/>
        <v>Tuesday</v>
      </c>
      <c r="D21829" s="2" t="str">
        <f t="shared" si="2"/>
        <v>1st quarter</v>
      </c>
      <c r="E21829" s="1">
        <v>4611.0</v>
      </c>
      <c r="F21829" s="1">
        <v>4640.725098</v>
      </c>
      <c r="G21829" s="1">
        <v>4595.5</v>
      </c>
      <c r="H21829" s="1">
        <v>4632.25</v>
      </c>
      <c r="I21829" s="1">
        <v>4632.25</v>
      </c>
      <c r="J21829" s="1">
        <v>51353.0</v>
      </c>
      <c r="K21829" s="6">
        <f t="shared" si="15"/>
        <v>-0.000107927257</v>
      </c>
      <c r="L21829" s="6">
        <f t="shared" si="16"/>
        <v>1.844816676</v>
      </c>
    </row>
    <row r="21830" ht="16.5" customHeight="1">
      <c r="A21830" s="1" t="s">
        <v>19</v>
      </c>
      <c r="B21830" s="4">
        <v>44279.0</v>
      </c>
      <c r="C21830" s="5" t="str">
        <f t="shared" si="1"/>
        <v>Wednesday</v>
      </c>
      <c r="D21830" s="2" t="str">
        <f t="shared" si="2"/>
        <v>1st quarter</v>
      </c>
      <c r="E21830" s="1">
        <v>4626.0</v>
      </c>
      <c r="F21830" s="1">
        <v>4644.5</v>
      </c>
      <c r="G21830" s="1">
        <v>4614.154785</v>
      </c>
      <c r="H21830" s="1">
        <v>4630.25</v>
      </c>
      <c r="I21830" s="1">
        <v>4630.25</v>
      </c>
      <c r="J21830" s="1">
        <v>48575.0</v>
      </c>
      <c r="K21830" s="6">
        <f t="shared" si="15"/>
        <v>-0.0004317556263</v>
      </c>
      <c r="L21830" s="6">
        <f t="shared" si="16"/>
        <v>1.844020166</v>
      </c>
    </row>
    <row r="21831" ht="16.5" customHeight="1">
      <c r="A21831" s="1" t="s">
        <v>19</v>
      </c>
      <c r="B21831" s="4">
        <v>44280.0</v>
      </c>
      <c r="C21831" s="5" t="str">
        <f t="shared" si="1"/>
        <v>Thursday</v>
      </c>
      <c r="D21831" s="2" t="str">
        <f t="shared" si="2"/>
        <v>1st quarter</v>
      </c>
      <c r="E21831" s="1">
        <v>4630.0</v>
      </c>
      <c r="F21831" s="1">
        <v>4634.5</v>
      </c>
      <c r="G21831" s="1">
        <v>4594.884766</v>
      </c>
      <c r="H21831" s="1">
        <v>4606.0</v>
      </c>
      <c r="I21831" s="1">
        <v>4606.0</v>
      </c>
      <c r="J21831" s="1">
        <v>28006.0</v>
      </c>
      <c r="K21831" s="6">
        <f t="shared" si="15"/>
        <v>-0.005237298202</v>
      </c>
      <c r="L21831" s="6">
        <f t="shared" si="16"/>
        <v>1.834362483</v>
      </c>
    </row>
    <row r="21832" ht="16.5" customHeight="1">
      <c r="A21832" s="1" t="s">
        <v>19</v>
      </c>
      <c r="B21832" s="4">
        <v>44281.0</v>
      </c>
      <c r="C21832" s="5" t="str">
        <f t="shared" si="1"/>
        <v>Friday</v>
      </c>
      <c r="D21832" s="2" t="str">
        <f t="shared" si="2"/>
        <v>1st quarter</v>
      </c>
      <c r="E21832" s="1">
        <v>4620.0</v>
      </c>
      <c r="F21832" s="1">
        <v>4631.120117</v>
      </c>
      <c r="G21832" s="1">
        <v>4618.5</v>
      </c>
      <c r="H21832" s="1">
        <v>4633.0</v>
      </c>
      <c r="I21832" s="1">
        <v>4633.0</v>
      </c>
      <c r="J21832" s="1">
        <v>9206.0</v>
      </c>
      <c r="K21832" s="6">
        <f t="shared" si="15"/>
        <v>0.005861919236</v>
      </c>
      <c r="L21832" s="6">
        <f t="shared" si="16"/>
        <v>1.845115367</v>
      </c>
    </row>
    <row r="21833" ht="16.5" customHeight="1">
      <c r="A21833" s="1" t="s">
        <v>19</v>
      </c>
      <c r="B21833" s="4">
        <v>44284.0</v>
      </c>
      <c r="C21833" s="5" t="str">
        <f t="shared" si="1"/>
        <v>Monday</v>
      </c>
      <c r="D21833" s="2" t="str">
        <f t="shared" si="2"/>
        <v>1st quarter</v>
      </c>
      <c r="E21833" s="1">
        <v>4633.5</v>
      </c>
      <c r="F21833" s="1">
        <v>4658.776855</v>
      </c>
      <c r="G21833" s="1">
        <v>4618.97998</v>
      </c>
      <c r="H21833" s="1">
        <v>4651.5</v>
      </c>
      <c r="I21833" s="1">
        <v>4651.5</v>
      </c>
      <c r="J21833" s="1">
        <v>25872.0</v>
      </c>
      <c r="K21833" s="6">
        <f t="shared" si="15"/>
        <v>0.003993093028</v>
      </c>
      <c r="L21833" s="6">
        <f t="shared" si="16"/>
        <v>1.852483085</v>
      </c>
    </row>
    <row r="21834" ht="16.5" customHeight="1">
      <c r="A21834" s="1" t="s">
        <v>19</v>
      </c>
      <c r="B21834" s="4">
        <v>44285.0</v>
      </c>
      <c r="C21834" s="5" t="str">
        <f t="shared" si="1"/>
        <v>Tuesday</v>
      </c>
      <c r="D21834" s="2" t="str">
        <f t="shared" si="2"/>
        <v>1st quarter</v>
      </c>
      <c r="E21834" s="1">
        <v>4655.0</v>
      </c>
      <c r="F21834" s="1">
        <v>4678.5</v>
      </c>
      <c r="G21834" s="1">
        <v>4647.0</v>
      </c>
      <c r="H21834" s="1">
        <v>4676.75</v>
      </c>
      <c r="I21834" s="1">
        <v>4676.75</v>
      </c>
      <c r="J21834" s="1">
        <v>122991.0</v>
      </c>
      <c r="K21834" s="6">
        <f t="shared" si="15"/>
        <v>0.005428356444</v>
      </c>
      <c r="L21834" s="6">
        <f t="shared" si="16"/>
        <v>1.862539023</v>
      </c>
    </row>
    <row r="21835" ht="16.5" customHeight="1">
      <c r="A21835" s="1" t="s">
        <v>19</v>
      </c>
      <c r="B21835" s="4">
        <v>44286.0</v>
      </c>
      <c r="C21835" s="5" t="str">
        <f t="shared" si="1"/>
        <v>Wednesday</v>
      </c>
      <c r="D21835" s="2" t="str">
        <f t="shared" si="2"/>
        <v>1st quarter</v>
      </c>
      <c r="E21835" s="1">
        <v>4679.5</v>
      </c>
      <c r="F21835" s="1">
        <v>4679.5</v>
      </c>
      <c r="G21835" s="1">
        <v>4651.295898</v>
      </c>
      <c r="H21835" s="1">
        <v>4648.0</v>
      </c>
      <c r="I21835" s="1">
        <v>4648.0</v>
      </c>
      <c r="J21835" s="1">
        <v>6004.0</v>
      </c>
      <c r="K21835" s="6">
        <f t="shared" si="15"/>
        <v>-0.006147431443</v>
      </c>
      <c r="L21835" s="6">
        <f t="shared" si="16"/>
        <v>1.851089192</v>
      </c>
    </row>
    <row r="21836" ht="16.5" customHeight="1">
      <c r="A21836" s="1" t="s">
        <v>19</v>
      </c>
      <c r="B21836" s="4">
        <v>44287.0</v>
      </c>
      <c r="C21836" s="5" t="str">
        <f t="shared" si="1"/>
        <v>Thursday</v>
      </c>
      <c r="D21836" s="2" t="str">
        <f t="shared" si="2"/>
        <v>2nd quarter</v>
      </c>
      <c r="E21836" s="1">
        <v>4677.5</v>
      </c>
      <c r="F21836" s="1">
        <v>4684.339844</v>
      </c>
      <c r="G21836" s="1">
        <v>4665.814941</v>
      </c>
      <c r="H21836" s="1">
        <v>4683.25</v>
      </c>
      <c r="I21836" s="1">
        <v>4683.25</v>
      </c>
      <c r="J21836" s="1">
        <v>15417.0</v>
      </c>
      <c r="K21836" s="6">
        <f t="shared" si="15"/>
        <v>0.007583907057</v>
      </c>
      <c r="L21836" s="6">
        <f t="shared" si="16"/>
        <v>1.86512768</v>
      </c>
    </row>
    <row r="21837" ht="16.5" customHeight="1">
      <c r="A21837" s="1" t="s">
        <v>19</v>
      </c>
      <c r="B21837" s="4">
        <v>44292.0</v>
      </c>
      <c r="C21837" s="5" t="str">
        <f t="shared" si="1"/>
        <v>Tuesday</v>
      </c>
      <c r="D21837" s="2" t="str">
        <f t="shared" si="2"/>
        <v>2nd quarter</v>
      </c>
      <c r="E21837" s="1">
        <v>4709.5</v>
      </c>
      <c r="F21837" s="1">
        <v>4733.504883</v>
      </c>
      <c r="G21837" s="1">
        <v>4700.294922</v>
      </c>
      <c r="H21837" s="1">
        <v>4729.75</v>
      </c>
      <c r="I21837" s="1">
        <v>4729.75</v>
      </c>
      <c r="J21837" s="1">
        <v>4223.0</v>
      </c>
      <c r="K21837" s="6">
        <f t="shared" si="15"/>
        <v>0.009929002295</v>
      </c>
      <c r="L21837" s="6">
        <f t="shared" si="16"/>
        <v>1.883646537</v>
      </c>
    </row>
    <row r="21838" ht="16.5" customHeight="1">
      <c r="A21838" s="1" t="s">
        <v>19</v>
      </c>
      <c r="B21838" s="4">
        <v>44293.0</v>
      </c>
      <c r="C21838" s="5" t="str">
        <f t="shared" si="1"/>
        <v>Wednesday</v>
      </c>
      <c r="D21838" s="2" t="str">
        <f t="shared" si="2"/>
        <v>2nd quarter</v>
      </c>
      <c r="E21838" s="1">
        <v>4759.5</v>
      </c>
      <c r="F21838" s="1">
        <v>4779.5</v>
      </c>
      <c r="G21838" s="1">
        <v>4741.774902</v>
      </c>
      <c r="H21838" s="1">
        <v>4765.25</v>
      </c>
      <c r="I21838" s="1">
        <v>4765.25</v>
      </c>
      <c r="J21838" s="1">
        <v>81718.0</v>
      </c>
      <c r="K21838" s="6">
        <f t="shared" si="15"/>
        <v>0.007505682119</v>
      </c>
      <c r="L21838" s="6">
        <f t="shared" si="16"/>
        <v>1.89778459</v>
      </c>
    </row>
    <row r="21839" ht="16.5" customHeight="1">
      <c r="A21839" s="1" t="s">
        <v>19</v>
      </c>
      <c r="B21839" s="4">
        <v>44294.0</v>
      </c>
      <c r="C21839" s="5" t="str">
        <f t="shared" si="1"/>
        <v>Thursday</v>
      </c>
      <c r="D21839" s="2" t="str">
        <f t="shared" si="2"/>
        <v>2nd quarter</v>
      </c>
      <c r="E21839" s="1">
        <v>4792.0</v>
      </c>
      <c r="F21839" s="1">
        <v>4820.0</v>
      </c>
      <c r="G21839" s="1">
        <v>4771.990234</v>
      </c>
      <c r="H21839" s="1">
        <v>4821.5</v>
      </c>
      <c r="I21839" s="1">
        <v>4821.5</v>
      </c>
      <c r="J21839" s="1">
        <v>7262.0</v>
      </c>
      <c r="K21839" s="6">
        <f t="shared" si="15"/>
        <v>0.01180420754</v>
      </c>
      <c r="L21839" s="6">
        <f t="shared" si="16"/>
        <v>1.920186433</v>
      </c>
    </row>
    <row r="21840" ht="16.5" customHeight="1">
      <c r="A21840" s="1" t="s">
        <v>19</v>
      </c>
      <c r="B21840" s="4">
        <v>44295.0</v>
      </c>
      <c r="C21840" s="5" t="str">
        <f t="shared" si="1"/>
        <v>Friday</v>
      </c>
      <c r="D21840" s="2" t="str">
        <f t="shared" si="2"/>
        <v>2nd quarter</v>
      </c>
      <c r="E21840" s="1">
        <v>4847.0</v>
      </c>
      <c r="F21840" s="1">
        <v>4847.0</v>
      </c>
      <c r="G21840" s="1">
        <v>4827.0</v>
      </c>
      <c r="H21840" s="1">
        <v>4835.5</v>
      </c>
      <c r="I21840" s="1">
        <v>4835.5</v>
      </c>
      <c r="J21840" s="1">
        <v>5493.0</v>
      </c>
      <c r="K21840" s="6">
        <f t="shared" si="15"/>
        <v>0.002903660687</v>
      </c>
      <c r="L21840" s="6">
        <f t="shared" si="16"/>
        <v>1.925762003</v>
      </c>
    </row>
    <row r="21841" ht="16.5" customHeight="1">
      <c r="A21841" s="1" t="s">
        <v>19</v>
      </c>
      <c r="B21841" s="4">
        <v>44298.0</v>
      </c>
      <c r="C21841" s="5" t="str">
        <f t="shared" si="1"/>
        <v>Monday</v>
      </c>
      <c r="D21841" s="2" t="str">
        <f t="shared" si="2"/>
        <v>2nd quarter</v>
      </c>
      <c r="E21841" s="1">
        <v>4820.5</v>
      </c>
      <c r="F21841" s="1">
        <v>4837.450195</v>
      </c>
      <c r="G21841" s="1">
        <v>4806.049805</v>
      </c>
      <c r="H21841" s="1">
        <v>4814.5</v>
      </c>
      <c r="I21841" s="1">
        <v>4814.5</v>
      </c>
      <c r="J21841" s="1">
        <v>31845.0</v>
      </c>
      <c r="K21841" s="6">
        <f t="shared" si="15"/>
        <v>-0.004342880778</v>
      </c>
      <c r="L21841" s="6">
        <f t="shared" si="16"/>
        <v>1.917398648</v>
      </c>
    </row>
    <row r="21842" ht="16.5" customHeight="1">
      <c r="A21842" s="1" t="s">
        <v>19</v>
      </c>
      <c r="B21842" s="4">
        <v>44299.0</v>
      </c>
      <c r="C21842" s="5" t="str">
        <f t="shared" si="1"/>
        <v>Tuesday</v>
      </c>
      <c r="D21842" s="2" t="str">
        <f t="shared" si="2"/>
        <v>2nd quarter</v>
      </c>
      <c r="E21842" s="1">
        <v>4815.5</v>
      </c>
      <c r="F21842" s="1">
        <v>4837.0</v>
      </c>
      <c r="G21842" s="1">
        <v>4798.0</v>
      </c>
      <c r="H21842" s="1">
        <v>4826.75</v>
      </c>
      <c r="I21842" s="1">
        <v>4826.75</v>
      </c>
      <c r="J21842" s="1">
        <v>25926.0</v>
      </c>
      <c r="K21842" s="6">
        <f t="shared" si="15"/>
        <v>0.002544397134</v>
      </c>
      <c r="L21842" s="6">
        <f t="shared" si="16"/>
        <v>1.922277271</v>
      </c>
    </row>
    <row r="21843" ht="16.5" customHeight="1">
      <c r="A21843" s="1" t="s">
        <v>19</v>
      </c>
      <c r="B21843" s="4">
        <v>44300.0</v>
      </c>
      <c r="C21843" s="5" t="str">
        <f t="shared" si="1"/>
        <v>Wednesday</v>
      </c>
      <c r="D21843" s="2" t="str">
        <f t="shared" si="2"/>
        <v>2nd quarter</v>
      </c>
      <c r="E21843" s="1">
        <v>4835.5</v>
      </c>
      <c r="F21843" s="1">
        <v>4856.5</v>
      </c>
      <c r="G21843" s="1">
        <v>4827.5</v>
      </c>
      <c r="H21843" s="1">
        <v>4822.5</v>
      </c>
      <c r="I21843" s="1">
        <v>4822.5</v>
      </c>
      <c r="J21843" s="1">
        <v>5648.0</v>
      </c>
      <c r="K21843" s="6">
        <f t="shared" si="15"/>
        <v>-0.0008805096597</v>
      </c>
      <c r="L21843" s="6">
        <f t="shared" si="16"/>
        <v>1.920584688</v>
      </c>
    </row>
    <row r="21844" ht="16.5" customHeight="1">
      <c r="A21844" s="1" t="s">
        <v>19</v>
      </c>
      <c r="B21844" s="4">
        <v>44301.0</v>
      </c>
      <c r="C21844" s="5" t="str">
        <f t="shared" si="1"/>
        <v>Thursday</v>
      </c>
      <c r="D21844" s="2" t="str">
        <f t="shared" si="2"/>
        <v>2nd quarter</v>
      </c>
      <c r="E21844" s="1">
        <v>4843.0</v>
      </c>
      <c r="F21844" s="1">
        <v>4855.475098</v>
      </c>
      <c r="G21844" s="1">
        <v>4837.390137</v>
      </c>
      <c r="H21844" s="1">
        <v>4850.75</v>
      </c>
      <c r="I21844" s="1">
        <v>4850.75</v>
      </c>
      <c r="J21844" s="1">
        <v>26861.0</v>
      </c>
      <c r="K21844" s="6">
        <f t="shared" si="15"/>
        <v>0.005857957491</v>
      </c>
      <c r="L21844" s="6">
        <f t="shared" si="16"/>
        <v>1.931835391</v>
      </c>
    </row>
    <row r="21845" ht="16.5" customHeight="1">
      <c r="A21845" s="1" t="s">
        <v>19</v>
      </c>
      <c r="B21845" s="4">
        <v>44302.0</v>
      </c>
      <c r="C21845" s="5" t="str">
        <f t="shared" si="1"/>
        <v>Friday</v>
      </c>
      <c r="D21845" s="2" t="str">
        <f t="shared" si="2"/>
        <v>2nd quarter</v>
      </c>
      <c r="E21845" s="1">
        <v>4871.0</v>
      </c>
      <c r="F21845" s="1">
        <v>4877.370117</v>
      </c>
      <c r="G21845" s="1">
        <v>4854.125</v>
      </c>
      <c r="H21845" s="1">
        <v>4873.25</v>
      </c>
      <c r="I21845" s="1">
        <v>4873.25</v>
      </c>
      <c r="J21845" s="1">
        <v>9591.0</v>
      </c>
      <c r="K21845" s="6">
        <f t="shared" si="15"/>
        <v>0.00463845797</v>
      </c>
      <c r="L21845" s="6">
        <f t="shared" si="16"/>
        <v>1.940796128</v>
      </c>
    </row>
    <row r="21846" ht="16.5" customHeight="1">
      <c r="A21846" s="1" t="s">
        <v>19</v>
      </c>
      <c r="B21846" s="4">
        <v>44305.0</v>
      </c>
      <c r="C21846" s="5" t="str">
        <f t="shared" si="1"/>
        <v>Monday</v>
      </c>
      <c r="D21846" s="2" t="str">
        <f t="shared" si="2"/>
        <v>2nd quarter</v>
      </c>
      <c r="E21846" s="1">
        <v>4885.0</v>
      </c>
      <c r="F21846" s="1">
        <v>4896.765137</v>
      </c>
      <c r="G21846" s="1">
        <v>4840.5</v>
      </c>
      <c r="H21846" s="1">
        <v>4840.5</v>
      </c>
      <c r="I21846" s="1">
        <v>4840.5</v>
      </c>
      <c r="J21846" s="1">
        <v>8941.0</v>
      </c>
      <c r="K21846" s="6">
        <f t="shared" si="15"/>
        <v>-0.006720361155</v>
      </c>
      <c r="L21846" s="6">
        <f t="shared" si="16"/>
        <v>1.927753278</v>
      </c>
    </row>
    <row r="21847" ht="16.5" customHeight="1">
      <c r="A21847" s="1" t="s">
        <v>19</v>
      </c>
      <c r="B21847" s="4">
        <v>44306.0</v>
      </c>
      <c r="C21847" s="5" t="str">
        <f t="shared" si="1"/>
        <v>Tuesday</v>
      </c>
      <c r="D21847" s="2" t="str">
        <f t="shared" si="2"/>
        <v>2nd quarter</v>
      </c>
      <c r="E21847" s="1">
        <v>4849.0</v>
      </c>
      <c r="F21847" s="1">
        <v>4860.725098</v>
      </c>
      <c r="G21847" s="1">
        <v>4790.5</v>
      </c>
      <c r="H21847" s="1">
        <v>4784.25</v>
      </c>
      <c r="I21847" s="1">
        <v>4784.25</v>
      </c>
      <c r="J21847" s="1">
        <v>9113.0</v>
      </c>
      <c r="K21847" s="6">
        <f t="shared" si="15"/>
        <v>-0.01162070034</v>
      </c>
      <c r="L21847" s="6">
        <f t="shared" si="16"/>
        <v>1.905351434</v>
      </c>
    </row>
    <row r="21848" ht="16.5" customHeight="1">
      <c r="A21848" s="1" t="s">
        <v>19</v>
      </c>
      <c r="B21848" s="4">
        <v>44307.0</v>
      </c>
      <c r="C21848" s="5" t="str">
        <f t="shared" si="1"/>
        <v>Wednesday</v>
      </c>
      <c r="D21848" s="2" t="str">
        <f t="shared" si="2"/>
        <v>2nd quarter</v>
      </c>
      <c r="E21848" s="1">
        <v>4802.0</v>
      </c>
      <c r="F21848" s="1">
        <v>4826.555176</v>
      </c>
      <c r="G21848" s="1">
        <v>4798.265137</v>
      </c>
      <c r="H21848" s="1">
        <v>4822.5</v>
      </c>
      <c r="I21848" s="1">
        <v>4822.5</v>
      </c>
      <c r="J21848" s="1">
        <v>35958.0</v>
      </c>
      <c r="K21848" s="6">
        <f t="shared" si="15"/>
        <v>0.00799498354</v>
      </c>
      <c r="L21848" s="6">
        <f t="shared" si="16"/>
        <v>1.920584688</v>
      </c>
    </row>
    <row r="21849" ht="16.5" customHeight="1">
      <c r="A21849" s="1" t="s">
        <v>19</v>
      </c>
      <c r="B21849" s="4">
        <v>44308.0</v>
      </c>
      <c r="C21849" s="5" t="str">
        <f t="shared" si="1"/>
        <v>Thursday</v>
      </c>
      <c r="D21849" s="2" t="str">
        <f t="shared" si="2"/>
        <v>2nd quarter</v>
      </c>
      <c r="E21849" s="1">
        <v>4864.0</v>
      </c>
      <c r="F21849" s="1">
        <v>4895.5</v>
      </c>
      <c r="G21849" s="1">
        <v>4838.467773</v>
      </c>
      <c r="H21849" s="1">
        <v>4892.75</v>
      </c>
      <c r="I21849" s="1">
        <v>4892.75</v>
      </c>
      <c r="J21849" s="1">
        <v>1136.0</v>
      </c>
      <c r="K21849" s="6">
        <f t="shared" si="15"/>
        <v>0.01456713323</v>
      </c>
      <c r="L21849" s="6">
        <f t="shared" si="16"/>
        <v>1.948562101</v>
      </c>
    </row>
    <row r="21850" ht="16.5" customHeight="1">
      <c r="A21850" s="1" t="s">
        <v>19</v>
      </c>
      <c r="B21850" s="4">
        <v>44309.0</v>
      </c>
      <c r="C21850" s="5" t="str">
        <f t="shared" si="1"/>
        <v>Friday</v>
      </c>
      <c r="D21850" s="2" t="str">
        <f t="shared" si="2"/>
        <v>2nd quarter</v>
      </c>
      <c r="E21850" s="1">
        <v>4886.0</v>
      </c>
      <c r="F21850" s="1">
        <v>4893.5</v>
      </c>
      <c r="G21850" s="1">
        <v>4873.129883</v>
      </c>
      <c r="H21850" s="1">
        <v>4896.25</v>
      </c>
      <c r="I21850" s="1">
        <v>4896.25</v>
      </c>
      <c r="J21850" s="1">
        <v>59418.0</v>
      </c>
      <c r="K21850" s="6">
        <f t="shared" si="15"/>
        <v>0.0007153441316</v>
      </c>
      <c r="L21850" s="6">
        <f t="shared" si="16"/>
        <v>1.949955993</v>
      </c>
    </row>
    <row r="21851" ht="16.5" customHeight="1">
      <c r="A21851" s="1" t="s">
        <v>19</v>
      </c>
      <c r="B21851" s="4">
        <v>44312.0</v>
      </c>
      <c r="C21851" s="5" t="str">
        <f t="shared" si="1"/>
        <v>Monday</v>
      </c>
      <c r="D21851" s="2" t="str">
        <f t="shared" si="2"/>
        <v>2nd quarter</v>
      </c>
      <c r="E21851" s="1">
        <v>4894.5</v>
      </c>
      <c r="F21851" s="1">
        <v>4911.5</v>
      </c>
      <c r="G21851" s="1">
        <v>4885.950195</v>
      </c>
      <c r="H21851" s="1">
        <v>4900.75</v>
      </c>
      <c r="I21851" s="1">
        <v>4900.75</v>
      </c>
      <c r="J21851" s="1">
        <v>8695.0</v>
      </c>
      <c r="K21851" s="6">
        <f t="shared" si="15"/>
        <v>0.0009190707174</v>
      </c>
      <c r="L21851" s="6">
        <f t="shared" si="16"/>
        <v>1.951748141</v>
      </c>
    </row>
    <row r="21852" ht="16.5" customHeight="1">
      <c r="A21852" s="1" t="s">
        <v>19</v>
      </c>
      <c r="B21852" s="4">
        <v>44313.0</v>
      </c>
      <c r="C21852" s="5" t="str">
        <f t="shared" si="1"/>
        <v>Tuesday</v>
      </c>
      <c r="D21852" s="2" t="str">
        <f t="shared" si="2"/>
        <v>2nd quarter</v>
      </c>
      <c r="E21852" s="1">
        <v>4885.0</v>
      </c>
      <c r="F21852" s="1">
        <v>4901.5</v>
      </c>
      <c r="G21852" s="1">
        <v>4880.870117</v>
      </c>
      <c r="H21852" s="1">
        <v>4886.5</v>
      </c>
      <c r="I21852" s="1">
        <v>4886.5</v>
      </c>
      <c r="J21852" s="1">
        <v>3435.0</v>
      </c>
      <c r="K21852" s="6">
        <f t="shared" si="15"/>
        <v>-0.002907718206</v>
      </c>
      <c r="L21852" s="6">
        <f t="shared" si="16"/>
        <v>1.946073007</v>
      </c>
    </row>
    <row r="21853" ht="16.5" customHeight="1">
      <c r="A21853" s="1" t="s">
        <v>19</v>
      </c>
      <c r="B21853" s="4">
        <v>44314.0</v>
      </c>
      <c r="C21853" s="5" t="str">
        <f t="shared" si="1"/>
        <v>Wednesday</v>
      </c>
      <c r="D21853" s="2" t="str">
        <f t="shared" si="2"/>
        <v>2nd quarter</v>
      </c>
      <c r="E21853" s="1">
        <v>4893.5</v>
      </c>
      <c r="F21853" s="1">
        <v>4907.27002</v>
      </c>
      <c r="G21853" s="1">
        <v>4887.0</v>
      </c>
      <c r="H21853" s="1">
        <v>4888.75</v>
      </c>
      <c r="I21853" s="1">
        <v>4888.75</v>
      </c>
      <c r="J21853" s="1">
        <v>21659.0</v>
      </c>
      <c r="K21853" s="6">
        <f t="shared" si="15"/>
        <v>0.0004604522664</v>
      </c>
      <c r="L21853" s="6">
        <f t="shared" si="16"/>
        <v>1.946969081</v>
      </c>
    </row>
    <row r="21854" ht="16.5" customHeight="1">
      <c r="A21854" s="1" t="s">
        <v>19</v>
      </c>
      <c r="B21854" s="4">
        <v>44315.0</v>
      </c>
      <c r="C21854" s="5" t="str">
        <f t="shared" si="1"/>
        <v>Thursday</v>
      </c>
      <c r="D21854" s="2" t="str">
        <f t="shared" si="2"/>
        <v>2nd quarter</v>
      </c>
      <c r="E21854" s="1">
        <v>4927.0</v>
      </c>
      <c r="F21854" s="1">
        <v>4927.0</v>
      </c>
      <c r="G21854" s="1">
        <v>4870.5</v>
      </c>
      <c r="H21854" s="1">
        <v>4867.5</v>
      </c>
      <c r="I21854" s="1">
        <v>4867.5</v>
      </c>
      <c r="J21854" s="1">
        <v>14497.0</v>
      </c>
      <c r="K21854" s="6">
        <f t="shared" si="15"/>
        <v>-0.004346714395</v>
      </c>
      <c r="L21854" s="6">
        <f t="shared" si="16"/>
        <v>1.938506162</v>
      </c>
    </row>
    <row r="21855" ht="16.5" customHeight="1">
      <c r="A21855" s="1" t="s">
        <v>19</v>
      </c>
      <c r="B21855" s="4">
        <v>44316.0</v>
      </c>
      <c r="C21855" s="5" t="str">
        <f t="shared" si="1"/>
        <v>Friday</v>
      </c>
      <c r="D21855" s="2" t="str">
        <f t="shared" si="2"/>
        <v>2nd quarter</v>
      </c>
      <c r="E21855" s="1">
        <v>4878.5</v>
      </c>
      <c r="F21855" s="1">
        <v>4897.5</v>
      </c>
      <c r="G21855" s="1">
        <v>4852.660156</v>
      </c>
      <c r="H21855" s="1">
        <v>4867.0</v>
      </c>
      <c r="I21855" s="1">
        <v>4867.0</v>
      </c>
      <c r="J21855" s="1">
        <v>9028.0</v>
      </c>
      <c r="K21855" s="6">
        <f t="shared" si="15"/>
        <v>-0.0001027221366</v>
      </c>
      <c r="L21855" s="6">
        <f t="shared" si="16"/>
        <v>1.938307035</v>
      </c>
    </row>
    <row r="21856" ht="16.5" customHeight="1">
      <c r="A21856" s="1" t="s">
        <v>19</v>
      </c>
      <c r="B21856" s="4">
        <v>44320.0</v>
      </c>
      <c r="C21856" s="5" t="str">
        <f t="shared" si="1"/>
        <v>Tuesday</v>
      </c>
      <c r="D21856" s="2" t="str">
        <f t="shared" si="2"/>
        <v>2nd quarter</v>
      </c>
      <c r="E21856" s="1">
        <v>4866.0</v>
      </c>
      <c r="F21856" s="1">
        <v>4896.975098</v>
      </c>
      <c r="G21856" s="1">
        <v>4796.0</v>
      </c>
      <c r="H21856" s="1">
        <v>4791.0</v>
      </c>
      <c r="I21856" s="1">
        <v>4791.0</v>
      </c>
      <c r="J21856" s="1">
        <v>3504.0</v>
      </c>
      <c r="K21856" s="6">
        <f t="shared" si="15"/>
        <v>-0.01561536881</v>
      </c>
      <c r="L21856" s="6">
        <f t="shared" si="16"/>
        <v>1.908039656</v>
      </c>
    </row>
    <row r="21857" ht="16.5" customHeight="1">
      <c r="A21857" s="1" t="s">
        <v>19</v>
      </c>
      <c r="B21857" s="4">
        <v>44321.0</v>
      </c>
      <c r="C21857" s="5" t="str">
        <f t="shared" si="1"/>
        <v>Wednesday</v>
      </c>
      <c r="D21857" s="2" t="str">
        <f t="shared" si="2"/>
        <v>2nd quarter</v>
      </c>
      <c r="E21857" s="1">
        <v>4839.5</v>
      </c>
      <c r="F21857" s="1">
        <v>4863.555176</v>
      </c>
      <c r="G21857" s="1">
        <v>4816.359863</v>
      </c>
      <c r="H21857" s="1">
        <v>4866.75</v>
      </c>
      <c r="I21857" s="1">
        <v>4866.75</v>
      </c>
      <c r="J21857" s="1">
        <v>2545.0</v>
      </c>
      <c r="K21857" s="6">
        <f t="shared" si="15"/>
        <v>0.01581089543</v>
      </c>
      <c r="L21857" s="6">
        <f t="shared" si="16"/>
        <v>1.938207471</v>
      </c>
    </row>
    <row r="21858" ht="16.5" customHeight="1">
      <c r="A21858" s="1" t="s">
        <v>19</v>
      </c>
      <c r="B21858" s="4">
        <v>44322.0</v>
      </c>
      <c r="C21858" s="5" t="str">
        <f t="shared" si="1"/>
        <v>Thursday</v>
      </c>
      <c r="D21858" s="2" t="str">
        <f t="shared" si="2"/>
        <v>2nd quarter</v>
      </c>
      <c r="E21858" s="1">
        <v>4887.0</v>
      </c>
      <c r="F21858" s="1">
        <v>4890.0</v>
      </c>
      <c r="G21858" s="1">
        <v>4858.580078</v>
      </c>
      <c r="H21858" s="1">
        <v>4878.5</v>
      </c>
      <c r="I21858" s="1">
        <v>4878.5</v>
      </c>
      <c r="J21858" s="1">
        <v>25321.0</v>
      </c>
      <c r="K21858" s="6">
        <f t="shared" si="15"/>
        <v>0.00241434222</v>
      </c>
      <c r="L21858" s="6">
        <f t="shared" si="16"/>
        <v>1.942886967</v>
      </c>
    </row>
    <row r="21859" ht="16.5" customHeight="1">
      <c r="A21859" s="1" t="s">
        <v>19</v>
      </c>
      <c r="B21859" s="4">
        <v>44323.0</v>
      </c>
      <c r="C21859" s="5" t="str">
        <f t="shared" si="1"/>
        <v>Friday</v>
      </c>
      <c r="D21859" s="2" t="str">
        <f t="shared" si="2"/>
        <v>2nd quarter</v>
      </c>
      <c r="E21859" s="1">
        <v>4924.5</v>
      </c>
      <c r="F21859" s="1">
        <v>4946.5</v>
      </c>
      <c r="G21859" s="1">
        <v>4909.334961</v>
      </c>
      <c r="H21859" s="1">
        <v>4940.5</v>
      </c>
      <c r="I21859" s="1">
        <v>4940.5</v>
      </c>
      <c r="J21859" s="1">
        <v>3330.0</v>
      </c>
      <c r="K21859" s="6">
        <f t="shared" si="15"/>
        <v>0.01270882443</v>
      </c>
      <c r="L21859" s="6">
        <f t="shared" si="16"/>
        <v>1.967578777</v>
      </c>
    </row>
    <row r="21860" ht="16.5" customHeight="1">
      <c r="A21860" s="1" t="s">
        <v>19</v>
      </c>
      <c r="B21860" s="4">
        <v>44326.0</v>
      </c>
      <c r="C21860" s="5" t="str">
        <f t="shared" si="1"/>
        <v>Monday</v>
      </c>
      <c r="D21860" s="2" t="str">
        <f t="shared" si="2"/>
        <v>2nd quarter</v>
      </c>
      <c r="E21860" s="1">
        <v>4960.0</v>
      </c>
      <c r="F21860" s="1">
        <v>4960.0</v>
      </c>
      <c r="G21860" s="1">
        <v>4884.450195</v>
      </c>
      <c r="H21860" s="1">
        <v>4895.25</v>
      </c>
      <c r="I21860" s="1">
        <v>4895.25</v>
      </c>
      <c r="J21860" s="1">
        <v>75774.0</v>
      </c>
      <c r="K21860" s="6">
        <f t="shared" si="15"/>
        <v>-0.009158992005</v>
      </c>
      <c r="L21860" s="6">
        <f t="shared" si="16"/>
        <v>1.949557738</v>
      </c>
    </row>
    <row r="21861" ht="16.5" customHeight="1">
      <c r="A21861" s="1" t="s">
        <v>19</v>
      </c>
      <c r="B21861" s="4">
        <v>44327.0</v>
      </c>
      <c r="C21861" s="5" t="str">
        <f t="shared" si="1"/>
        <v>Tuesday</v>
      </c>
      <c r="D21861" s="2" t="str">
        <f t="shared" si="2"/>
        <v>2nd quarter</v>
      </c>
      <c r="E21861" s="1">
        <v>4820.0</v>
      </c>
      <c r="F21861" s="1">
        <v>4849.165039</v>
      </c>
      <c r="G21861" s="1">
        <v>4775.5</v>
      </c>
      <c r="H21861" s="1">
        <v>4792.25</v>
      </c>
      <c r="I21861" s="1">
        <v>4792.25</v>
      </c>
      <c r="J21861" s="1">
        <v>11881.0</v>
      </c>
      <c r="K21861" s="6">
        <f t="shared" si="15"/>
        <v>-0.02104080486</v>
      </c>
      <c r="L21861" s="6">
        <f t="shared" si="16"/>
        <v>1.908537474</v>
      </c>
    </row>
    <row r="21862" ht="16.5" customHeight="1">
      <c r="A21862" s="1" t="s">
        <v>19</v>
      </c>
      <c r="B21862" s="4">
        <v>44328.0</v>
      </c>
      <c r="C21862" s="5" t="str">
        <f t="shared" si="1"/>
        <v>Wednesday</v>
      </c>
      <c r="D21862" s="2" t="str">
        <f t="shared" si="2"/>
        <v>2nd quarter</v>
      </c>
      <c r="E21862" s="1">
        <v>4802.5</v>
      </c>
      <c r="F21862" s="1">
        <v>4813.160156</v>
      </c>
      <c r="G21862" s="1">
        <v>4785.549805</v>
      </c>
      <c r="H21862" s="1">
        <v>4793.5</v>
      </c>
      <c r="I21862" s="1">
        <v>4793.5</v>
      </c>
      <c r="J21862" s="1">
        <v>2740.0</v>
      </c>
      <c r="K21862" s="6">
        <f t="shared" si="15"/>
        <v>0.000260837811</v>
      </c>
      <c r="L21862" s="6">
        <f t="shared" si="16"/>
        <v>1.909035293</v>
      </c>
    </row>
    <row r="21863" ht="16.5" customHeight="1">
      <c r="A21863" s="1" t="s">
        <v>19</v>
      </c>
      <c r="B21863" s="4">
        <v>44329.0</v>
      </c>
      <c r="C21863" s="5" t="str">
        <f t="shared" si="1"/>
        <v>Thursday</v>
      </c>
      <c r="D21863" s="2" t="str">
        <f t="shared" si="2"/>
        <v>2nd quarter</v>
      </c>
      <c r="E21863" s="1">
        <v>4756.5</v>
      </c>
      <c r="F21863" s="1">
        <v>4824.504883</v>
      </c>
      <c r="G21863" s="1">
        <v>4716.0</v>
      </c>
      <c r="H21863" s="1">
        <v>4814.75</v>
      </c>
      <c r="I21863" s="1">
        <v>4814.75</v>
      </c>
      <c r="J21863" s="1">
        <v>17752.0</v>
      </c>
      <c r="K21863" s="6">
        <f t="shared" si="15"/>
        <v>0.004433086471</v>
      </c>
      <c r="L21863" s="6">
        <f t="shared" si="16"/>
        <v>1.917498212</v>
      </c>
    </row>
    <row r="21864" ht="16.5" customHeight="1">
      <c r="A21864" s="1" t="s">
        <v>19</v>
      </c>
      <c r="B21864" s="4">
        <v>44330.0</v>
      </c>
      <c r="C21864" s="5" t="str">
        <f t="shared" si="1"/>
        <v>Friday</v>
      </c>
      <c r="D21864" s="2" t="str">
        <f t="shared" si="2"/>
        <v>2nd quarter</v>
      </c>
      <c r="E21864" s="1">
        <v>4864.0</v>
      </c>
      <c r="F21864" s="1">
        <v>4893.0</v>
      </c>
      <c r="G21864" s="1">
        <v>4842.846191</v>
      </c>
      <c r="H21864" s="1">
        <v>4888.0</v>
      </c>
      <c r="I21864" s="1">
        <v>4888.0</v>
      </c>
      <c r="J21864" s="1">
        <v>21428.0</v>
      </c>
      <c r="K21864" s="6">
        <f t="shared" si="15"/>
        <v>0.01521366634</v>
      </c>
      <c r="L21864" s="6">
        <f t="shared" si="16"/>
        <v>1.94667039</v>
      </c>
    </row>
    <row r="21865" ht="16.5" customHeight="1">
      <c r="A21865" s="1" t="s">
        <v>19</v>
      </c>
      <c r="B21865" s="4">
        <v>44333.0</v>
      </c>
      <c r="C21865" s="5" t="str">
        <f t="shared" si="1"/>
        <v>Monday</v>
      </c>
      <c r="D21865" s="2" t="str">
        <f t="shared" si="2"/>
        <v>2nd quarter</v>
      </c>
      <c r="E21865" s="1">
        <v>4913.0</v>
      </c>
      <c r="F21865" s="1">
        <v>4913.0</v>
      </c>
      <c r="G21865" s="1">
        <v>4878.0</v>
      </c>
      <c r="H21865" s="1">
        <v>4888.25</v>
      </c>
      <c r="I21865" s="1">
        <v>4888.25</v>
      </c>
      <c r="J21865" s="1">
        <v>859918.0</v>
      </c>
      <c r="K21865" s="6">
        <f t="shared" si="15"/>
        <v>0.00005114566285</v>
      </c>
      <c r="L21865" s="6">
        <f t="shared" si="16"/>
        <v>1.946769953</v>
      </c>
    </row>
    <row r="21866" ht="16.5" customHeight="1">
      <c r="A21866" s="1" t="s">
        <v>19</v>
      </c>
      <c r="B21866" s="4">
        <v>44334.0</v>
      </c>
      <c r="C21866" s="5" t="str">
        <f t="shared" si="1"/>
        <v>Tuesday</v>
      </c>
      <c r="D21866" s="2" t="str">
        <f t="shared" si="2"/>
        <v>2nd quarter</v>
      </c>
      <c r="E21866" s="1">
        <v>4908.0</v>
      </c>
      <c r="F21866" s="1">
        <v>4909.904785</v>
      </c>
      <c r="G21866" s="1">
        <v>4876.765137</v>
      </c>
      <c r="H21866" s="1">
        <v>4892.75</v>
      </c>
      <c r="I21866" s="1">
        <v>4892.75</v>
      </c>
      <c r="J21866" s="1">
        <v>4701.0</v>
      </c>
      <c r="K21866" s="6">
        <f t="shared" si="15"/>
        <v>0.0009205748478</v>
      </c>
      <c r="L21866" s="6">
        <f t="shared" si="16"/>
        <v>1.948562101</v>
      </c>
    </row>
    <row r="21867" ht="16.5" customHeight="1">
      <c r="A21867" s="1" t="s">
        <v>19</v>
      </c>
      <c r="B21867" s="4">
        <v>44335.0</v>
      </c>
      <c r="C21867" s="5" t="str">
        <f t="shared" si="1"/>
        <v>Wednesday</v>
      </c>
      <c r="D21867" s="2" t="str">
        <f t="shared" si="2"/>
        <v>2nd quarter</v>
      </c>
      <c r="E21867" s="1">
        <v>4829.5</v>
      </c>
      <c r="F21867" s="1">
        <v>4863.5</v>
      </c>
      <c r="G21867" s="1">
        <v>4799.0</v>
      </c>
      <c r="H21867" s="1">
        <v>4836.25</v>
      </c>
      <c r="I21867" s="1">
        <v>4836.25</v>
      </c>
      <c r="J21867" s="1">
        <v>9787.0</v>
      </c>
      <c r="K21867" s="6">
        <f t="shared" si="15"/>
        <v>-0.01154769812</v>
      </c>
      <c r="L21867" s="6">
        <f t="shared" si="16"/>
        <v>1.926060694</v>
      </c>
    </row>
    <row r="21868" ht="16.5" customHeight="1">
      <c r="A21868" s="1" t="s">
        <v>19</v>
      </c>
      <c r="B21868" s="4">
        <v>44336.0</v>
      </c>
      <c r="C21868" s="5" t="str">
        <f t="shared" si="1"/>
        <v>Thursday</v>
      </c>
      <c r="D21868" s="2" t="str">
        <f t="shared" si="2"/>
        <v>2nd quarter</v>
      </c>
      <c r="E21868" s="1">
        <v>4867.0</v>
      </c>
      <c r="F21868" s="1">
        <v>4891.0</v>
      </c>
      <c r="G21868" s="1">
        <v>4864.555176</v>
      </c>
      <c r="H21868" s="1">
        <v>4897.0</v>
      </c>
      <c r="I21868" s="1">
        <v>4897.0</v>
      </c>
      <c r="J21868" s="1">
        <v>748.0</v>
      </c>
      <c r="K21868" s="6">
        <f t="shared" si="15"/>
        <v>0.01256138537</v>
      </c>
      <c r="L21868" s="6">
        <f t="shared" si="16"/>
        <v>1.950254685</v>
      </c>
    </row>
    <row r="21869" ht="16.5" customHeight="1">
      <c r="A21869" s="1" t="s">
        <v>19</v>
      </c>
      <c r="B21869" s="4">
        <v>44337.0</v>
      </c>
      <c r="C21869" s="5" t="str">
        <f t="shared" si="1"/>
        <v>Friday</v>
      </c>
      <c r="D21869" s="2" t="str">
        <f t="shared" si="2"/>
        <v>2nd quarter</v>
      </c>
      <c r="E21869" s="1">
        <v>4912.0</v>
      </c>
      <c r="F21869" s="1">
        <v>4918.745117</v>
      </c>
      <c r="G21869" s="1">
        <v>4897.845215</v>
      </c>
      <c r="H21869" s="1">
        <v>4920.0</v>
      </c>
      <c r="I21869" s="1">
        <v>4920.0</v>
      </c>
      <c r="J21869" s="1">
        <v>3556.0</v>
      </c>
      <c r="K21869" s="6">
        <f t="shared" si="15"/>
        <v>0.004696753114</v>
      </c>
      <c r="L21869" s="6">
        <f t="shared" si="16"/>
        <v>1.959414549</v>
      </c>
    </row>
    <row r="21870" ht="16.5" customHeight="1">
      <c r="A21870" s="1" t="s">
        <v>19</v>
      </c>
      <c r="B21870" s="4">
        <v>44340.0</v>
      </c>
      <c r="C21870" s="5" t="str">
        <f t="shared" si="1"/>
        <v>Monday</v>
      </c>
      <c r="D21870" s="2" t="str">
        <f t="shared" si="2"/>
        <v>2nd quarter</v>
      </c>
      <c r="E21870" s="1">
        <v>4947.0</v>
      </c>
      <c r="F21870" s="1">
        <v>4957.875</v>
      </c>
      <c r="G21870" s="1">
        <v>4936.915039</v>
      </c>
      <c r="H21870" s="1">
        <v>4960.5</v>
      </c>
      <c r="I21870" s="1">
        <v>4960.5</v>
      </c>
      <c r="J21870" s="1">
        <v>6014.0</v>
      </c>
      <c r="K21870" s="6">
        <f t="shared" si="15"/>
        <v>0.008231707317</v>
      </c>
      <c r="L21870" s="6">
        <f t="shared" si="16"/>
        <v>1.975543876</v>
      </c>
    </row>
    <row r="21871" ht="16.5" customHeight="1">
      <c r="A21871" s="1" t="s">
        <v>19</v>
      </c>
      <c r="B21871" s="4">
        <v>44341.0</v>
      </c>
      <c r="C21871" s="5" t="str">
        <f t="shared" si="1"/>
        <v>Tuesday</v>
      </c>
      <c r="D21871" s="2" t="str">
        <f t="shared" si="2"/>
        <v>2nd quarter</v>
      </c>
      <c r="E21871" s="1">
        <v>4968.5</v>
      </c>
      <c r="F21871" s="1">
        <v>4976.345215</v>
      </c>
      <c r="G21871" s="1">
        <v>4948.015137</v>
      </c>
      <c r="H21871" s="1">
        <v>4967.25</v>
      </c>
      <c r="I21871" s="1">
        <v>4967.25</v>
      </c>
      <c r="J21871" s="1">
        <v>50620.0</v>
      </c>
      <c r="K21871" s="6">
        <f t="shared" si="15"/>
        <v>0.001360749924</v>
      </c>
      <c r="L21871" s="6">
        <f t="shared" si="16"/>
        <v>1.978232098</v>
      </c>
    </row>
    <row r="21872" ht="16.5" customHeight="1">
      <c r="A21872" s="1" t="s">
        <v>19</v>
      </c>
      <c r="B21872" s="4">
        <v>44342.0</v>
      </c>
      <c r="C21872" s="5" t="str">
        <f t="shared" si="1"/>
        <v>Wednesday</v>
      </c>
      <c r="D21872" s="2" t="str">
        <f t="shared" si="2"/>
        <v>2nd quarter</v>
      </c>
      <c r="E21872" s="1">
        <v>4972.0</v>
      </c>
      <c r="F21872" s="1">
        <v>4973.0</v>
      </c>
      <c r="G21872" s="1">
        <v>4942.5</v>
      </c>
      <c r="H21872" s="1">
        <v>4953.25</v>
      </c>
      <c r="I21872" s="1">
        <v>4953.25</v>
      </c>
      <c r="J21872" s="1">
        <v>1571.0</v>
      </c>
      <c r="K21872" s="6">
        <f t="shared" si="15"/>
        <v>-0.002818460919</v>
      </c>
      <c r="L21872" s="6">
        <f t="shared" si="16"/>
        <v>1.972656528</v>
      </c>
    </row>
    <row r="21873" ht="16.5" customHeight="1">
      <c r="A21873" s="1" t="s">
        <v>19</v>
      </c>
      <c r="B21873" s="4">
        <v>44343.0</v>
      </c>
      <c r="C21873" s="5" t="str">
        <f t="shared" si="1"/>
        <v>Thursday</v>
      </c>
      <c r="D21873" s="2" t="str">
        <f t="shared" si="2"/>
        <v>2nd quarter</v>
      </c>
      <c r="E21873" s="1">
        <v>4925.0</v>
      </c>
      <c r="F21873" s="1">
        <v>4953.5</v>
      </c>
      <c r="G21873" s="1">
        <v>4912.5</v>
      </c>
      <c r="H21873" s="1">
        <v>4907.5</v>
      </c>
      <c r="I21873" s="1">
        <v>4907.5</v>
      </c>
      <c r="J21873" s="1">
        <v>1372.0</v>
      </c>
      <c r="K21873" s="6">
        <f t="shared" si="15"/>
        <v>-0.009236359966</v>
      </c>
      <c r="L21873" s="6">
        <f t="shared" si="16"/>
        <v>1.954436362</v>
      </c>
    </row>
    <row r="21874" ht="16.5" customHeight="1">
      <c r="A21874" s="1" t="s">
        <v>19</v>
      </c>
      <c r="B21874" s="4">
        <v>44344.0</v>
      </c>
      <c r="C21874" s="5" t="str">
        <f t="shared" si="1"/>
        <v>Friday</v>
      </c>
      <c r="D21874" s="2" t="str">
        <f t="shared" si="2"/>
        <v>2nd quarter</v>
      </c>
      <c r="E21874" s="1">
        <v>4909.5</v>
      </c>
      <c r="F21874" s="1">
        <v>4958.5</v>
      </c>
      <c r="G21874" s="1">
        <v>4888.149902</v>
      </c>
      <c r="H21874" s="1">
        <v>4933.5</v>
      </c>
      <c r="I21874" s="1">
        <v>4933.5</v>
      </c>
      <c r="J21874" s="1">
        <v>230461.0</v>
      </c>
      <c r="K21874" s="6">
        <f t="shared" si="15"/>
        <v>0.005298013245</v>
      </c>
      <c r="L21874" s="6">
        <f t="shared" si="16"/>
        <v>1.964790992</v>
      </c>
    </row>
    <row r="21875" ht="16.5" customHeight="1">
      <c r="A21875" s="1" t="s">
        <v>19</v>
      </c>
      <c r="B21875" s="4">
        <v>44348.0</v>
      </c>
      <c r="C21875" s="5" t="str">
        <f t="shared" si="1"/>
        <v>Tuesday</v>
      </c>
      <c r="D21875" s="2" t="str">
        <f t="shared" si="2"/>
        <v>2nd quarter</v>
      </c>
      <c r="E21875" s="1">
        <v>4935.0</v>
      </c>
      <c r="F21875" s="1">
        <v>4982.5</v>
      </c>
      <c r="G21875" s="1">
        <v>4918.0</v>
      </c>
      <c r="H21875" s="1">
        <v>4975.0</v>
      </c>
      <c r="I21875" s="1">
        <v>4975.0</v>
      </c>
      <c r="J21875" s="1">
        <v>14527.0</v>
      </c>
      <c r="K21875" s="6">
        <f t="shared" si="15"/>
        <v>0.008411877977</v>
      </c>
      <c r="L21875" s="6">
        <f t="shared" si="16"/>
        <v>1.981318574</v>
      </c>
    </row>
    <row r="21876" ht="16.5" customHeight="1">
      <c r="A21876" s="1" t="s">
        <v>19</v>
      </c>
      <c r="B21876" s="4">
        <v>44349.0</v>
      </c>
      <c r="C21876" s="5" t="str">
        <f t="shared" si="1"/>
        <v>Wednesday</v>
      </c>
      <c r="D21876" s="2" t="str">
        <f t="shared" si="2"/>
        <v>2nd quarter</v>
      </c>
      <c r="E21876" s="1">
        <v>4950.0</v>
      </c>
      <c r="F21876" s="1">
        <v>4972.0</v>
      </c>
      <c r="G21876" s="1">
        <v>4935.129883</v>
      </c>
      <c r="H21876" s="1">
        <v>4945.5</v>
      </c>
      <c r="I21876" s="1">
        <v>4945.5</v>
      </c>
      <c r="J21876" s="1">
        <v>14884.0</v>
      </c>
      <c r="K21876" s="6">
        <f t="shared" si="15"/>
        <v>-0.005929648241</v>
      </c>
      <c r="L21876" s="6">
        <f t="shared" si="16"/>
        <v>1.969570052</v>
      </c>
    </row>
    <row r="21877" ht="16.5" customHeight="1">
      <c r="A21877" s="1" t="s">
        <v>19</v>
      </c>
      <c r="B21877" s="4">
        <v>44350.0</v>
      </c>
      <c r="C21877" s="5" t="str">
        <f t="shared" si="1"/>
        <v>Thursday</v>
      </c>
      <c r="D21877" s="2" t="str">
        <f t="shared" si="2"/>
        <v>2nd quarter</v>
      </c>
      <c r="E21877" s="1">
        <v>4933.0</v>
      </c>
      <c r="F21877" s="1">
        <v>4945.0</v>
      </c>
      <c r="G21877" s="1">
        <v>4903.370117</v>
      </c>
      <c r="H21877" s="1">
        <v>4949.25</v>
      </c>
      <c r="I21877" s="1">
        <v>4949.25</v>
      </c>
      <c r="J21877" s="1">
        <v>49337.0</v>
      </c>
      <c r="K21877" s="6">
        <f t="shared" si="15"/>
        <v>0.0007582650895</v>
      </c>
      <c r="L21877" s="6">
        <f t="shared" si="16"/>
        <v>1.971063508</v>
      </c>
    </row>
    <row r="21878" ht="16.5" customHeight="1">
      <c r="A21878" s="1" t="s">
        <v>19</v>
      </c>
      <c r="B21878" s="4">
        <v>44351.0</v>
      </c>
      <c r="C21878" s="5" t="str">
        <f t="shared" si="1"/>
        <v>Friday</v>
      </c>
      <c r="D21878" s="2" t="str">
        <f t="shared" si="2"/>
        <v>2nd quarter</v>
      </c>
      <c r="E21878" s="1">
        <v>4945.0</v>
      </c>
      <c r="F21878" s="1">
        <v>4966.5</v>
      </c>
      <c r="G21878" s="1">
        <v>4928.5</v>
      </c>
      <c r="H21878" s="1">
        <v>4962.0</v>
      </c>
      <c r="I21878" s="1">
        <v>4962.0</v>
      </c>
      <c r="J21878" s="1">
        <v>8309.0</v>
      </c>
      <c r="K21878" s="6">
        <f t="shared" si="15"/>
        <v>0.002576147901</v>
      </c>
      <c r="L21878" s="6">
        <f t="shared" si="16"/>
        <v>1.976141259</v>
      </c>
    </row>
    <row r="21879" ht="16.5" customHeight="1">
      <c r="A21879" s="1" t="s">
        <v>19</v>
      </c>
      <c r="B21879" s="4">
        <v>44354.0</v>
      </c>
      <c r="C21879" s="5" t="str">
        <f t="shared" si="1"/>
        <v>Monday</v>
      </c>
      <c r="D21879" s="2" t="str">
        <f t="shared" si="2"/>
        <v>2nd quarter</v>
      </c>
      <c r="E21879" s="1">
        <v>4975.5</v>
      </c>
      <c r="F21879" s="1">
        <v>5009.0</v>
      </c>
      <c r="G21879" s="1">
        <v>4969.745117</v>
      </c>
      <c r="H21879" s="1">
        <v>5003.0</v>
      </c>
      <c r="I21879" s="1">
        <v>5003.0</v>
      </c>
      <c r="J21879" s="1">
        <v>9187.0</v>
      </c>
      <c r="K21879" s="6">
        <f t="shared" si="15"/>
        <v>0.008262797259</v>
      </c>
      <c r="L21879" s="6">
        <f t="shared" si="16"/>
        <v>1.992469713</v>
      </c>
    </row>
    <row r="21880" ht="16.5" customHeight="1">
      <c r="A21880" s="1" t="s">
        <v>19</v>
      </c>
      <c r="B21880" s="4">
        <v>44355.0</v>
      </c>
      <c r="C21880" s="5" t="str">
        <f t="shared" si="1"/>
        <v>Tuesday</v>
      </c>
      <c r="D21880" s="2" t="str">
        <f t="shared" si="2"/>
        <v>2nd quarter</v>
      </c>
      <c r="E21880" s="1">
        <v>5018.0</v>
      </c>
      <c r="F21880" s="1">
        <v>5037.0</v>
      </c>
      <c r="G21880" s="1">
        <v>5002.544922</v>
      </c>
      <c r="H21880" s="1">
        <v>5017.0</v>
      </c>
      <c r="I21880" s="1">
        <v>5017.0</v>
      </c>
      <c r="J21880" s="1">
        <v>18102.0</v>
      </c>
      <c r="K21880" s="6">
        <f t="shared" si="15"/>
        <v>0.002798321007</v>
      </c>
      <c r="L21880" s="6">
        <f t="shared" si="16"/>
        <v>1.998045283</v>
      </c>
    </row>
    <row r="21881" ht="16.5" customHeight="1">
      <c r="A21881" s="1" t="s">
        <v>19</v>
      </c>
      <c r="B21881" s="4">
        <v>44356.0</v>
      </c>
      <c r="C21881" s="5" t="str">
        <f t="shared" si="1"/>
        <v>Wednesday</v>
      </c>
      <c r="D21881" s="2" t="str">
        <f t="shared" si="2"/>
        <v>2nd quarter</v>
      </c>
      <c r="E21881" s="1">
        <v>5005.0</v>
      </c>
      <c r="F21881" s="1">
        <v>5034.160156</v>
      </c>
      <c r="G21881" s="1">
        <v>4996.5</v>
      </c>
      <c r="H21881" s="1">
        <v>5030.0</v>
      </c>
      <c r="I21881" s="1">
        <v>5030.0</v>
      </c>
      <c r="J21881" s="1">
        <v>6518.0</v>
      </c>
      <c r="K21881" s="6">
        <f t="shared" si="15"/>
        <v>0.002591189954</v>
      </c>
      <c r="L21881" s="6">
        <f t="shared" si="16"/>
        <v>2.003222598</v>
      </c>
    </row>
    <row r="21882" ht="16.5" customHeight="1">
      <c r="A21882" s="1" t="s">
        <v>19</v>
      </c>
      <c r="B21882" s="4">
        <v>44357.0</v>
      </c>
      <c r="C21882" s="5" t="str">
        <f t="shared" si="1"/>
        <v>Thursday</v>
      </c>
      <c r="D21882" s="2" t="str">
        <f t="shared" si="2"/>
        <v>2nd quarter</v>
      </c>
      <c r="E21882" s="1">
        <v>5029.0</v>
      </c>
      <c r="F21882" s="1">
        <v>5039.47998</v>
      </c>
      <c r="G21882" s="1">
        <v>5010.0</v>
      </c>
      <c r="H21882" s="1">
        <v>5016.5</v>
      </c>
      <c r="I21882" s="1">
        <v>5016.5</v>
      </c>
      <c r="J21882" s="1">
        <v>5643.0</v>
      </c>
      <c r="K21882" s="6">
        <f t="shared" si="15"/>
        <v>-0.00268389662</v>
      </c>
      <c r="L21882" s="6">
        <f t="shared" si="16"/>
        <v>1.997846156</v>
      </c>
    </row>
    <row r="21883" ht="16.5" customHeight="1">
      <c r="A21883" s="1" t="s">
        <v>19</v>
      </c>
      <c r="B21883" s="4">
        <v>44358.0</v>
      </c>
      <c r="C21883" s="5" t="str">
        <f t="shared" si="1"/>
        <v>Friday</v>
      </c>
      <c r="D21883" s="2" t="str">
        <f t="shared" si="2"/>
        <v>2nd quarter</v>
      </c>
      <c r="E21883" s="1">
        <v>5030.0</v>
      </c>
      <c r="F21883" s="1">
        <v>5042.0</v>
      </c>
      <c r="G21883" s="1">
        <v>5015.0</v>
      </c>
      <c r="H21883" s="1">
        <v>5020.5</v>
      </c>
      <c r="I21883" s="1">
        <v>5020.5</v>
      </c>
      <c r="J21883" s="1">
        <v>14038.0</v>
      </c>
      <c r="K21883" s="6">
        <f t="shared" si="15"/>
        <v>0.0007973686833</v>
      </c>
      <c r="L21883" s="6">
        <f t="shared" si="16"/>
        <v>1.999439176</v>
      </c>
    </row>
    <row r="21884" ht="16.5" customHeight="1">
      <c r="A21884" s="1" t="s">
        <v>19</v>
      </c>
      <c r="B21884" s="4">
        <v>44361.0</v>
      </c>
      <c r="C21884" s="5" t="str">
        <f t="shared" si="1"/>
        <v>Monday</v>
      </c>
      <c r="D21884" s="2" t="str">
        <f t="shared" si="2"/>
        <v>2nd quarter</v>
      </c>
      <c r="E21884" s="1">
        <v>5054.0</v>
      </c>
      <c r="F21884" s="1">
        <v>5066.0</v>
      </c>
      <c r="G21884" s="1">
        <v>5037.0</v>
      </c>
      <c r="H21884" s="1">
        <v>5049.5</v>
      </c>
      <c r="I21884" s="1">
        <v>5049.5</v>
      </c>
      <c r="J21884" s="1">
        <v>88870.0</v>
      </c>
      <c r="K21884" s="6">
        <f t="shared" si="15"/>
        <v>0.0057763171</v>
      </c>
      <c r="L21884" s="6">
        <f t="shared" si="16"/>
        <v>2.01098857</v>
      </c>
    </row>
    <row r="21885" ht="16.5" customHeight="1">
      <c r="A21885" s="1" t="s">
        <v>19</v>
      </c>
      <c r="B21885" s="4">
        <v>44362.0</v>
      </c>
      <c r="C21885" s="5" t="str">
        <f t="shared" si="1"/>
        <v>Tuesday</v>
      </c>
      <c r="D21885" s="2" t="str">
        <f t="shared" si="2"/>
        <v>2nd quarter</v>
      </c>
      <c r="E21885" s="1">
        <v>5082.0</v>
      </c>
      <c r="F21885" s="1">
        <v>5086.740234</v>
      </c>
      <c r="G21885" s="1">
        <v>5059.939941</v>
      </c>
      <c r="H21885" s="1">
        <v>5078.0</v>
      </c>
      <c r="I21885" s="1">
        <v>5078.0</v>
      </c>
      <c r="J21885" s="1">
        <v>9115.0</v>
      </c>
      <c r="K21885" s="6">
        <f t="shared" si="15"/>
        <v>0.005644123181</v>
      </c>
      <c r="L21885" s="6">
        <f t="shared" si="16"/>
        <v>2.022338838</v>
      </c>
    </row>
    <row r="21886" ht="16.5" customHeight="1">
      <c r="A21886" s="1" t="s">
        <v>19</v>
      </c>
      <c r="B21886" s="4">
        <v>44363.0</v>
      </c>
      <c r="C21886" s="5" t="str">
        <f t="shared" si="1"/>
        <v>Wednesday</v>
      </c>
      <c r="D21886" s="2" t="str">
        <f t="shared" si="2"/>
        <v>2nd quarter</v>
      </c>
      <c r="E21886" s="1">
        <v>5076.0</v>
      </c>
      <c r="F21886" s="1">
        <v>5094.0</v>
      </c>
      <c r="G21886" s="1">
        <v>5067.939941</v>
      </c>
      <c r="H21886" s="1">
        <v>5087.0</v>
      </c>
      <c r="I21886" s="1">
        <v>5087.0</v>
      </c>
      <c r="J21886" s="1">
        <v>5824.0</v>
      </c>
      <c r="K21886" s="6">
        <f t="shared" si="15"/>
        <v>0.001772351319</v>
      </c>
      <c r="L21886" s="6">
        <f t="shared" si="16"/>
        <v>2.025923133</v>
      </c>
    </row>
    <row r="21887" ht="16.5" customHeight="1">
      <c r="A21887" s="1" t="s">
        <v>19</v>
      </c>
      <c r="B21887" s="4">
        <v>44364.0</v>
      </c>
      <c r="C21887" s="5" t="str">
        <f t="shared" si="1"/>
        <v>Thursday</v>
      </c>
      <c r="D21887" s="2" t="str">
        <f t="shared" si="2"/>
        <v>2nd quarter</v>
      </c>
      <c r="E21887" s="1">
        <v>5045.0</v>
      </c>
      <c r="F21887" s="1">
        <v>5068.0</v>
      </c>
      <c r="G21887" s="1">
        <v>5030.0</v>
      </c>
      <c r="H21887" s="1">
        <v>5071.0</v>
      </c>
      <c r="I21887" s="1">
        <v>5071.0</v>
      </c>
      <c r="J21887" s="1">
        <v>3043.0</v>
      </c>
      <c r="K21887" s="6">
        <f t="shared" si="15"/>
        <v>-0.003145272263</v>
      </c>
      <c r="L21887" s="6">
        <f t="shared" si="16"/>
        <v>2.019551053</v>
      </c>
    </row>
    <row r="21888" ht="16.5" customHeight="1">
      <c r="A21888" s="1" t="s">
        <v>19</v>
      </c>
      <c r="B21888" s="4">
        <v>44365.0</v>
      </c>
      <c r="C21888" s="5" t="str">
        <f t="shared" si="1"/>
        <v>Friday</v>
      </c>
      <c r="D21888" s="2" t="str">
        <f t="shared" si="2"/>
        <v>2nd quarter</v>
      </c>
      <c r="E21888" s="1">
        <v>5065.0</v>
      </c>
      <c r="F21888" s="1">
        <v>5098.0</v>
      </c>
      <c r="G21888" s="1">
        <v>5012.049805</v>
      </c>
      <c r="H21888" s="1">
        <v>5007.25</v>
      </c>
      <c r="I21888" s="1">
        <v>5007.25</v>
      </c>
      <c r="J21888" s="1">
        <v>4395.0</v>
      </c>
      <c r="K21888" s="6">
        <f t="shared" si="15"/>
        <v>-0.01257148491</v>
      </c>
      <c r="L21888" s="6">
        <f t="shared" si="16"/>
        <v>1.994162297</v>
      </c>
    </row>
    <row r="21889" ht="16.5" customHeight="1">
      <c r="A21889" s="1" t="s">
        <v>19</v>
      </c>
      <c r="B21889" s="4">
        <v>44368.0</v>
      </c>
      <c r="C21889" s="5" t="str">
        <f t="shared" si="1"/>
        <v>Monday</v>
      </c>
      <c r="D21889" s="2" t="str">
        <f t="shared" si="2"/>
        <v>2nd quarter</v>
      </c>
      <c r="E21889" s="1">
        <v>4990.0</v>
      </c>
      <c r="F21889" s="1">
        <v>5030.0</v>
      </c>
      <c r="G21889" s="1">
        <v>4975.0</v>
      </c>
      <c r="H21889" s="1">
        <v>5030.5</v>
      </c>
      <c r="I21889" s="1">
        <v>5030.5</v>
      </c>
      <c r="J21889" s="1">
        <v>7238.0</v>
      </c>
      <c r="K21889" s="6">
        <f t="shared" si="15"/>
        <v>0.004643267262</v>
      </c>
      <c r="L21889" s="6">
        <f t="shared" si="16"/>
        <v>2.003421726</v>
      </c>
    </row>
    <row r="21890" ht="16.5" customHeight="1">
      <c r="A21890" s="1" t="s">
        <v>19</v>
      </c>
      <c r="B21890" s="4">
        <v>44369.0</v>
      </c>
      <c r="C21890" s="5" t="str">
        <f t="shared" si="1"/>
        <v>Tuesday</v>
      </c>
      <c r="D21890" s="2" t="str">
        <f t="shared" si="2"/>
        <v>2nd quarter</v>
      </c>
      <c r="E21890" s="1">
        <v>5027.0</v>
      </c>
      <c r="F21890" s="1">
        <v>5036.0</v>
      </c>
      <c r="G21890" s="1">
        <v>5018.0</v>
      </c>
      <c r="H21890" s="1">
        <v>5036.5</v>
      </c>
      <c r="I21890" s="1">
        <v>5036.5</v>
      </c>
      <c r="J21890" s="1">
        <v>22729.0</v>
      </c>
      <c r="K21890" s="6">
        <f t="shared" si="15"/>
        <v>0.001192724381</v>
      </c>
      <c r="L21890" s="6">
        <f t="shared" si="16"/>
        <v>2.005811256</v>
      </c>
    </row>
    <row r="21891" ht="16.5" customHeight="1">
      <c r="A21891" s="1" t="s">
        <v>19</v>
      </c>
      <c r="B21891" s="4">
        <v>44370.0</v>
      </c>
      <c r="C21891" s="5" t="str">
        <f t="shared" si="1"/>
        <v>Wednesday</v>
      </c>
      <c r="D21891" s="2" t="str">
        <f t="shared" si="2"/>
        <v>2nd quarter</v>
      </c>
      <c r="E21891" s="1">
        <v>5015.0</v>
      </c>
      <c r="F21891" s="1">
        <v>5040.060059</v>
      </c>
      <c r="G21891" s="1">
        <v>5009.629883</v>
      </c>
      <c r="H21891" s="1">
        <v>5006.0</v>
      </c>
      <c r="I21891" s="1">
        <v>5006.0</v>
      </c>
      <c r="J21891" s="1">
        <v>14234.0</v>
      </c>
      <c r="K21891" s="6">
        <f t="shared" si="15"/>
        <v>-0.006055792713</v>
      </c>
      <c r="L21891" s="6">
        <f t="shared" si="16"/>
        <v>1.993664478</v>
      </c>
    </row>
    <row r="21892" ht="16.5" customHeight="1">
      <c r="A21892" s="1" t="s">
        <v>19</v>
      </c>
      <c r="B21892" s="4">
        <v>44371.0</v>
      </c>
      <c r="C21892" s="5" t="str">
        <f t="shared" si="1"/>
        <v>Thursday</v>
      </c>
      <c r="D21892" s="2" t="str">
        <f t="shared" si="2"/>
        <v>2nd quarter</v>
      </c>
      <c r="E21892" s="1">
        <v>5027.0</v>
      </c>
      <c r="F21892" s="1">
        <v>5071.0</v>
      </c>
      <c r="G21892" s="1">
        <v>5006.149902</v>
      </c>
      <c r="H21892" s="1">
        <v>5065.5</v>
      </c>
      <c r="I21892" s="1">
        <v>5065.5</v>
      </c>
      <c r="J21892" s="1">
        <v>9445.0</v>
      </c>
      <c r="K21892" s="6">
        <f t="shared" si="15"/>
        <v>0.01188573712</v>
      </c>
      <c r="L21892" s="6">
        <f t="shared" si="16"/>
        <v>2.01736065</v>
      </c>
    </row>
    <row r="21893" ht="16.5" customHeight="1">
      <c r="A21893" s="1" t="s">
        <v>19</v>
      </c>
      <c r="B21893" s="4">
        <v>44372.0</v>
      </c>
      <c r="C21893" s="5" t="str">
        <f t="shared" si="1"/>
        <v>Friday</v>
      </c>
      <c r="D21893" s="2" t="str">
        <f t="shared" si="2"/>
        <v>2nd quarter</v>
      </c>
      <c r="E21893" s="1">
        <v>5074.0</v>
      </c>
      <c r="F21893" s="1">
        <v>5095.0</v>
      </c>
      <c r="G21893" s="1">
        <v>5068.160156</v>
      </c>
      <c r="H21893" s="1">
        <v>5082.5</v>
      </c>
      <c r="I21893" s="1">
        <v>5082.5</v>
      </c>
      <c r="J21893" s="1">
        <v>6669.0</v>
      </c>
      <c r="K21893" s="6">
        <f t="shared" si="15"/>
        <v>0.003356035929</v>
      </c>
      <c r="L21893" s="6">
        <f t="shared" si="16"/>
        <v>2.024130985</v>
      </c>
    </row>
    <row r="21894" ht="16.5" customHeight="1">
      <c r="A21894" s="1" t="s">
        <v>19</v>
      </c>
      <c r="B21894" s="4">
        <v>44375.0</v>
      </c>
      <c r="C21894" s="5" t="str">
        <f t="shared" si="1"/>
        <v>Monday</v>
      </c>
      <c r="D21894" s="2" t="str">
        <f t="shared" si="2"/>
        <v>2nd quarter</v>
      </c>
      <c r="E21894" s="1">
        <v>5083.0</v>
      </c>
      <c r="F21894" s="1">
        <v>5083.0</v>
      </c>
      <c r="G21894" s="1">
        <v>5054.0</v>
      </c>
      <c r="H21894" s="1">
        <v>5065.0</v>
      </c>
      <c r="I21894" s="1">
        <v>5065.0</v>
      </c>
      <c r="J21894" s="1">
        <v>6046.0</v>
      </c>
      <c r="K21894" s="6">
        <f t="shared" si="15"/>
        <v>-0.003443187408</v>
      </c>
      <c r="L21894" s="6">
        <f t="shared" si="16"/>
        <v>2.017161523</v>
      </c>
    </row>
    <row r="21895" ht="16.5" customHeight="1">
      <c r="A21895" s="1" t="s">
        <v>19</v>
      </c>
      <c r="B21895" s="4">
        <v>44376.0</v>
      </c>
      <c r="C21895" s="5" t="str">
        <f t="shared" si="1"/>
        <v>Tuesday</v>
      </c>
      <c r="D21895" s="2" t="str">
        <f t="shared" si="2"/>
        <v>2nd quarter</v>
      </c>
      <c r="E21895" s="1">
        <v>5088.0</v>
      </c>
      <c r="F21895" s="1">
        <v>5103.0</v>
      </c>
      <c r="G21895" s="1">
        <v>5064.939941</v>
      </c>
      <c r="H21895" s="1">
        <v>5092.5</v>
      </c>
      <c r="I21895" s="1">
        <v>5092.5</v>
      </c>
      <c r="J21895" s="1">
        <v>4391.0</v>
      </c>
      <c r="K21895" s="6">
        <f t="shared" si="15"/>
        <v>0.005429417572</v>
      </c>
      <c r="L21895" s="6">
        <f t="shared" si="16"/>
        <v>2.028113535</v>
      </c>
    </row>
    <row r="21896" ht="16.5" customHeight="1">
      <c r="A21896" s="1" t="s">
        <v>19</v>
      </c>
      <c r="B21896" s="4">
        <v>44377.0</v>
      </c>
      <c r="C21896" s="5" t="str">
        <f t="shared" si="1"/>
        <v>Wednesday</v>
      </c>
      <c r="D21896" s="2" t="str">
        <f t="shared" si="2"/>
        <v>2nd quarter</v>
      </c>
      <c r="E21896" s="1">
        <v>5100.0</v>
      </c>
      <c r="F21896" s="1">
        <v>5100.0</v>
      </c>
      <c r="G21896" s="1">
        <v>5037.0</v>
      </c>
      <c r="H21896" s="1">
        <v>5045.0</v>
      </c>
      <c r="I21896" s="1">
        <v>5045.0</v>
      </c>
      <c r="J21896" s="1">
        <v>15428.0</v>
      </c>
      <c r="K21896" s="6">
        <f t="shared" si="15"/>
        <v>-0.009327442317</v>
      </c>
      <c r="L21896" s="6">
        <f t="shared" si="16"/>
        <v>2.009196423</v>
      </c>
    </row>
    <row r="21897" ht="16.5" customHeight="1">
      <c r="A21897" s="1" t="s">
        <v>19</v>
      </c>
      <c r="B21897" s="4">
        <v>44378.0</v>
      </c>
      <c r="C21897" s="5" t="str">
        <f t="shared" si="1"/>
        <v>Thursday</v>
      </c>
      <c r="D21897" s="2" t="str">
        <f t="shared" si="2"/>
        <v>3rd quarter</v>
      </c>
      <c r="E21897" s="1">
        <v>5087.0</v>
      </c>
      <c r="F21897" s="1">
        <v>5095.0</v>
      </c>
      <c r="G21897" s="1">
        <v>5051.370117</v>
      </c>
      <c r="H21897" s="1">
        <v>5084.5</v>
      </c>
      <c r="I21897" s="1">
        <v>5084.5</v>
      </c>
      <c r="J21897" s="1">
        <v>173418.0</v>
      </c>
      <c r="K21897" s="6">
        <f t="shared" si="15"/>
        <v>0.007829534192</v>
      </c>
      <c r="L21897" s="6">
        <f t="shared" si="16"/>
        <v>2.024927495</v>
      </c>
    </row>
    <row r="21898" ht="16.5" customHeight="1">
      <c r="A21898" s="1" t="s">
        <v>19</v>
      </c>
      <c r="B21898" s="4">
        <v>44379.0</v>
      </c>
      <c r="C21898" s="5" t="str">
        <f t="shared" si="1"/>
        <v>Friday</v>
      </c>
      <c r="D21898" s="2" t="str">
        <f t="shared" si="2"/>
        <v>3rd quarter</v>
      </c>
      <c r="E21898" s="1">
        <v>5096.0</v>
      </c>
      <c r="F21898" s="1">
        <v>5119.0</v>
      </c>
      <c r="G21898" s="1">
        <v>5094.839844</v>
      </c>
      <c r="H21898" s="1">
        <v>5086.5</v>
      </c>
      <c r="I21898" s="1">
        <v>5086.5</v>
      </c>
      <c r="J21898" s="1">
        <v>8823.0</v>
      </c>
      <c r="K21898" s="6">
        <f t="shared" si="15"/>
        <v>0.0003933523454</v>
      </c>
      <c r="L21898" s="6">
        <f t="shared" si="16"/>
        <v>2.025724005</v>
      </c>
    </row>
    <row r="21899" ht="16.5" customHeight="1">
      <c r="A21899" s="1" t="s">
        <v>19</v>
      </c>
      <c r="B21899" s="4">
        <v>44382.0</v>
      </c>
      <c r="C21899" s="5" t="str">
        <f t="shared" si="1"/>
        <v>Monday</v>
      </c>
      <c r="D21899" s="2" t="str">
        <f t="shared" si="2"/>
        <v>3rd quarter</v>
      </c>
      <c r="E21899" s="1">
        <v>5072.0</v>
      </c>
      <c r="F21899" s="1">
        <v>5111.0</v>
      </c>
      <c r="G21899" s="1">
        <v>5065.370117</v>
      </c>
      <c r="H21899" s="1">
        <v>5111.0</v>
      </c>
      <c r="I21899" s="1">
        <v>5111.0</v>
      </c>
      <c r="J21899" s="1">
        <v>4643.0</v>
      </c>
      <c r="K21899" s="6">
        <f t="shared" si="15"/>
        <v>0.004816671582</v>
      </c>
      <c r="L21899" s="6">
        <f t="shared" si="16"/>
        <v>2.035481252</v>
      </c>
    </row>
    <row r="21900" ht="16.5" customHeight="1">
      <c r="A21900" s="1" t="s">
        <v>19</v>
      </c>
      <c r="B21900" s="4">
        <v>44383.0</v>
      </c>
      <c r="C21900" s="5" t="str">
        <f t="shared" si="1"/>
        <v>Tuesday</v>
      </c>
      <c r="D21900" s="2" t="str">
        <f t="shared" si="2"/>
        <v>3rd quarter</v>
      </c>
      <c r="E21900" s="1">
        <v>5087.0</v>
      </c>
      <c r="F21900" s="1">
        <v>5100.0</v>
      </c>
      <c r="G21900" s="1">
        <v>5077.0</v>
      </c>
      <c r="H21900" s="1">
        <v>5090.5</v>
      </c>
      <c r="I21900" s="1">
        <v>5090.5</v>
      </c>
      <c r="J21900" s="1">
        <v>6717.0</v>
      </c>
      <c r="K21900" s="6">
        <f t="shared" si="15"/>
        <v>-0.00401095676</v>
      </c>
      <c r="L21900" s="6">
        <f t="shared" si="16"/>
        <v>2.027317025</v>
      </c>
    </row>
    <row r="21901" ht="16.5" customHeight="1">
      <c r="A21901" s="1" t="s">
        <v>19</v>
      </c>
      <c r="B21901" s="4">
        <v>44384.0</v>
      </c>
      <c r="C21901" s="5" t="str">
        <f t="shared" si="1"/>
        <v>Wednesday</v>
      </c>
      <c r="D21901" s="2" t="str">
        <f t="shared" si="2"/>
        <v>3rd quarter</v>
      </c>
      <c r="E21901" s="1">
        <v>5127.0</v>
      </c>
      <c r="F21901" s="1">
        <v>5141.0</v>
      </c>
      <c r="G21901" s="1">
        <v>5106.469238</v>
      </c>
      <c r="H21901" s="1">
        <v>5139.0</v>
      </c>
      <c r="I21901" s="1">
        <v>5139.0</v>
      </c>
      <c r="J21901" s="1">
        <v>9834.0</v>
      </c>
      <c r="K21901" s="6">
        <f t="shared" si="15"/>
        <v>0.009527551321</v>
      </c>
      <c r="L21901" s="6">
        <f t="shared" si="16"/>
        <v>2.046632392</v>
      </c>
    </row>
    <row r="21902" ht="16.5" customHeight="1">
      <c r="A21902" s="1" t="s">
        <v>19</v>
      </c>
      <c r="B21902" s="4">
        <v>44385.0</v>
      </c>
      <c r="C21902" s="5" t="str">
        <f t="shared" si="1"/>
        <v>Thursday</v>
      </c>
      <c r="D21902" s="2" t="str">
        <f t="shared" si="2"/>
        <v>3rd quarter</v>
      </c>
      <c r="E21902" s="1">
        <v>5134.0</v>
      </c>
      <c r="F21902" s="1">
        <v>5145.0</v>
      </c>
      <c r="G21902" s="1">
        <v>5058.839844</v>
      </c>
      <c r="H21902" s="1">
        <v>5076.0</v>
      </c>
      <c r="I21902" s="1">
        <v>5076.0</v>
      </c>
      <c r="J21902" s="1">
        <v>28576.0</v>
      </c>
      <c r="K21902" s="6">
        <f t="shared" si="15"/>
        <v>-0.0122591944</v>
      </c>
      <c r="L21902" s="6">
        <f t="shared" si="16"/>
        <v>2.021542328</v>
      </c>
    </row>
    <row r="21903" ht="16.5" customHeight="1">
      <c r="A21903" s="1" t="s">
        <v>19</v>
      </c>
      <c r="B21903" s="4">
        <v>44386.0</v>
      </c>
      <c r="C21903" s="5" t="str">
        <f t="shared" si="1"/>
        <v>Friday</v>
      </c>
      <c r="D21903" s="2" t="str">
        <f t="shared" si="2"/>
        <v>3rd quarter</v>
      </c>
      <c r="E21903" s="1">
        <v>5100.0</v>
      </c>
      <c r="F21903" s="1">
        <v>5126.0</v>
      </c>
      <c r="G21903" s="1">
        <v>5087.990234</v>
      </c>
      <c r="H21903" s="1">
        <v>5112.5</v>
      </c>
      <c r="I21903" s="1">
        <v>5112.5</v>
      </c>
      <c r="J21903" s="1">
        <v>117049.0</v>
      </c>
      <c r="K21903" s="6">
        <f t="shared" si="15"/>
        <v>0.00719070134</v>
      </c>
      <c r="L21903" s="6">
        <f t="shared" si="16"/>
        <v>2.036078635</v>
      </c>
    </row>
    <row r="21904" ht="16.5" customHeight="1">
      <c r="A21904" s="1" t="s">
        <v>19</v>
      </c>
      <c r="B21904" s="4">
        <v>44389.0</v>
      </c>
      <c r="C21904" s="5" t="str">
        <f t="shared" si="1"/>
        <v>Monday</v>
      </c>
      <c r="D21904" s="2" t="str">
        <f t="shared" si="2"/>
        <v>3rd quarter</v>
      </c>
      <c r="E21904" s="1">
        <v>5113.0</v>
      </c>
      <c r="F21904" s="1">
        <v>5146.0</v>
      </c>
      <c r="G21904" s="1">
        <v>5090.930176</v>
      </c>
      <c r="H21904" s="1">
        <v>5142.5</v>
      </c>
      <c r="I21904" s="1">
        <v>5142.5</v>
      </c>
      <c r="J21904" s="1">
        <v>3478.0</v>
      </c>
      <c r="K21904" s="6">
        <f t="shared" si="15"/>
        <v>0.00586797066</v>
      </c>
      <c r="L21904" s="6">
        <f t="shared" si="16"/>
        <v>2.048026284</v>
      </c>
    </row>
    <row r="21905" ht="16.5" customHeight="1">
      <c r="A21905" s="1" t="s">
        <v>19</v>
      </c>
      <c r="B21905" s="4">
        <v>44390.0</v>
      </c>
      <c r="C21905" s="5" t="str">
        <f t="shared" si="1"/>
        <v>Tuesday</v>
      </c>
      <c r="D21905" s="2" t="str">
        <f t="shared" si="2"/>
        <v>3rd quarter</v>
      </c>
      <c r="E21905" s="1">
        <v>5134.0</v>
      </c>
      <c r="F21905" s="1">
        <v>5149.0</v>
      </c>
      <c r="G21905" s="1">
        <v>5134.0</v>
      </c>
      <c r="H21905" s="1">
        <v>5142.0</v>
      </c>
      <c r="I21905" s="1">
        <v>5142.0</v>
      </c>
      <c r="J21905" s="1">
        <v>10213.0</v>
      </c>
      <c r="K21905" s="6">
        <f t="shared" si="15"/>
        <v>-0.00009722897423</v>
      </c>
      <c r="L21905" s="6">
        <f t="shared" si="16"/>
        <v>2.047827157</v>
      </c>
    </row>
    <row r="21906" ht="16.5" customHeight="1">
      <c r="A21906" s="1" t="s">
        <v>19</v>
      </c>
      <c r="B21906" s="4">
        <v>44391.0</v>
      </c>
      <c r="C21906" s="5" t="str">
        <f t="shared" si="1"/>
        <v>Wednesday</v>
      </c>
      <c r="D21906" s="2" t="str">
        <f t="shared" si="2"/>
        <v>3rd quarter</v>
      </c>
      <c r="E21906" s="1">
        <v>5119.0</v>
      </c>
      <c r="F21906" s="1">
        <v>5141.0</v>
      </c>
      <c r="G21906" s="1">
        <v>5102.0</v>
      </c>
      <c r="H21906" s="1">
        <v>5137.5</v>
      </c>
      <c r="I21906" s="1">
        <v>5137.5</v>
      </c>
      <c r="J21906" s="1">
        <v>20027.0</v>
      </c>
      <c r="K21906" s="6">
        <f t="shared" si="15"/>
        <v>-0.0008751458576</v>
      </c>
      <c r="L21906" s="6">
        <f t="shared" si="16"/>
        <v>2.04603501</v>
      </c>
    </row>
    <row r="21907" ht="16.5" customHeight="1">
      <c r="A21907" s="1" t="s">
        <v>19</v>
      </c>
      <c r="B21907" s="4">
        <v>44392.0</v>
      </c>
      <c r="C21907" s="5" t="str">
        <f t="shared" si="1"/>
        <v>Thursday</v>
      </c>
      <c r="D21907" s="2" t="str">
        <f t="shared" si="2"/>
        <v>3rd quarter</v>
      </c>
      <c r="E21907" s="1">
        <v>5143.0</v>
      </c>
      <c r="F21907" s="1">
        <v>5145.0</v>
      </c>
      <c r="G21907" s="1">
        <v>5087.0</v>
      </c>
      <c r="H21907" s="1">
        <v>5084.5</v>
      </c>
      <c r="I21907" s="1">
        <v>5084.5</v>
      </c>
      <c r="J21907" s="1">
        <v>13319.0</v>
      </c>
      <c r="K21907" s="6">
        <f t="shared" si="15"/>
        <v>-0.0103163017</v>
      </c>
      <c r="L21907" s="6">
        <f t="shared" si="16"/>
        <v>2.024927495</v>
      </c>
    </row>
    <row r="21908" ht="16.5" customHeight="1">
      <c r="A21908" s="1" t="s">
        <v>19</v>
      </c>
      <c r="B21908" s="4">
        <v>44393.0</v>
      </c>
      <c r="C21908" s="5" t="str">
        <f t="shared" si="1"/>
        <v>Friday</v>
      </c>
      <c r="D21908" s="2" t="str">
        <f t="shared" si="2"/>
        <v>3rd quarter</v>
      </c>
      <c r="E21908" s="1">
        <v>5093.0</v>
      </c>
      <c r="F21908" s="1">
        <v>5117.899902</v>
      </c>
      <c r="G21908" s="1">
        <v>5093.0</v>
      </c>
      <c r="H21908" s="1">
        <v>5098.0</v>
      </c>
      <c r="I21908" s="1">
        <v>5098.0</v>
      </c>
      <c r="J21908" s="1">
        <v>4891.0</v>
      </c>
      <c r="K21908" s="6">
        <f t="shared" si="15"/>
        <v>0.002655128331</v>
      </c>
      <c r="L21908" s="6">
        <f t="shared" si="16"/>
        <v>2.030303937</v>
      </c>
    </row>
    <row r="21909" ht="16.5" customHeight="1">
      <c r="A21909" s="1" t="s">
        <v>19</v>
      </c>
      <c r="B21909" s="4">
        <v>44396.0</v>
      </c>
      <c r="C21909" s="5" t="str">
        <f t="shared" si="1"/>
        <v>Monday</v>
      </c>
      <c r="D21909" s="2" t="str">
        <f t="shared" si="2"/>
        <v>3rd quarter</v>
      </c>
      <c r="E21909" s="1">
        <v>5071.0</v>
      </c>
      <c r="F21909" s="1">
        <v>5092.0</v>
      </c>
      <c r="G21909" s="1">
        <v>5006.0</v>
      </c>
      <c r="H21909" s="1">
        <v>5042.0</v>
      </c>
      <c r="I21909" s="1">
        <v>5042.0</v>
      </c>
      <c r="J21909" s="1">
        <v>6581.0</v>
      </c>
      <c r="K21909" s="6">
        <f t="shared" si="15"/>
        <v>-0.01098469988</v>
      </c>
      <c r="L21909" s="6">
        <f t="shared" si="16"/>
        <v>2.008001658</v>
      </c>
    </row>
    <row r="21910" ht="16.5" customHeight="1">
      <c r="A21910" s="1" t="s">
        <v>19</v>
      </c>
      <c r="B21910" s="4">
        <v>44397.0</v>
      </c>
      <c r="C21910" s="5" t="str">
        <f t="shared" si="1"/>
        <v>Tuesday</v>
      </c>
      <c r="D21910" s="2" t="str">
        <f t="shared" si="2"/>
        <v>3rd quarter</v>
      </c>
      <c r="E21910" s="1">
        <v>5076.0</v>
      </c>
      <c r="F21910" s="1">
        <v>5089.629883</v>
      </c>
      <c r="G21910" s="1">
        <v>5064.629883</v>
      </c>
      <c r="H21910" s="1">
        <v>5074.5</v>
      </c>
      <c r="I21910" s="1">
        <v>5074.5</v>
      </c>
      <c r="J21910" s="1">
        <v>283030.0</v>
      </c>
      <c r="K21910" s="6">
        <f t="shared" si="15"/>
        <v>0.00644585482</v>
      </c>
      <c r="L21910" s="6">
        <f t="shared" si="16"/>
        <v>2.020944945</v>
      </c>
    </row>
    <row r="21911" ht="16.5" customHeight="1">
      <c r="A21911" s="1" t="s">
        <v>19</v>
      </c>
      <c r="B21911" s="4">
        <v>44398.0</v>
      </c>
      <c r="C21911" s="5" t="str">
        <f t="shared" si="1"/>
        <v>Wednesday</v>
      </c>
      <c r="D21911" s="2" t="str">
        <f t="shared" si="2"/>
        <v>3rd quarter</v>
      </c>
      <c r="E21911" s="1">
        <v>5126.0</v>
      </c>
      <c r="F21911" s="1">
        <v>5140.0</v>
      </c>
      <c r="G21911" s="1">
        <v>5102.52002</v>
      </c>
      <c r="H21911" s="1">
        <v>5133.5</v>
      </c>
      <c r="I21911" s="1">
        <v>5133.5</v>
      </c>
      <c r="J21911" s="1">
        <v>7652.0</v>
      </c>
      <c r="K21911" s="6">
        <f t="shared" si="15"/>
        <v>0.01162676126</v>
      </c>
      <c r="L21911" s="6">
        <f t="shared" si="16"/>
        <v>2.04444199</v>
      </c>
    </row>
    <row r="21912" ht="16.5" customHeight="1">
      <c r="A21912" s="1" t="s">
        <v>19</v>
      </c>
      <c r="B21912" s="4">
        <v>44399.0</v>
      </c>
      <c r="C21912" s="5" t="str">
        <f t="shared" si="1"/>
        <v>Thursday</v>
      </c>
      <c r="D21912" s="2" t="str">
        <f t="shared" si="2"/>
        <v>3rd quarter</v>
      </c>
      <c r="E21912" s="1">
        <v>5136.0</v>
      </c>
      <c r="F21912" s="1">
        <v>5147.160156</v>
      </c>
      <c r="G21912" s="1">
        <v>5128.950195</v>
      </c>
      <c r="H21912" s="1">
        <v>5129.5</v>
      </c>
      <c r="I21912" s="1">
        <v>5129.5</v>
      </c>
      <c r="J21912" s="1">
        <v>2372.0</v>
      </c>
      <c r="K21912" s="6">
        <f t="shared" si="15"/>
        <v>-0.0007791954807</v>
      </c>
      <c r="L21912" s="6">
        <f t="shared" si="16"/>
        <v>2.04284897</v>
      </c>
    </row>
    <row r="21913" ht="16.5" customHeight="1">
      <c r="A21913" s="1" t="s">
        <v>19</v>
      </c>
      <c r="B21913" s="4">
        <v>44400.0</v>
      </c>
      <c r="C21913" s="5" t="str">
        <f t="shared" si="1"/>
        <v>Friday</v>
      </c>
      <c r="D21913" s="2" t="str">
        <f t="shared" si="2"/>
        <v>3rd quarter</v>
      </c>
      <c r="E21913" s="1">
        <v>5149.0</v>
      </c>
      <c r="F21913" s="1">
        <v>5178.0</v>
      </c>
      <c r="G21913" s="1">
        <v>5149.0</v>
      </c>
      <c r="H21913" s="1">
        <v>5178.0</v>
      </c>
      <c r="I21913" s="1">
        <v>5178.0</v>
      </c>
      <c r="J21913" s="1">
        <v>3140.0</v>
      </c>
      <c r="K21913" s="6">
        <f t="shared" si="15"/>
        <v>0.009455112584</v>
      </c>
      <c r="L21913" s="6">
        <f t="shared" si="16"/>
        <v>2.062164337</v>
      </c>
    </row>
    <row r="21914" ht="16.5" customHeight="1">
      <c r="A21914" s="1" t="s">
        <v>19</v>
      </c>
      <c r="B21914" s="4">
        <v>44403.0</v>
      </c>
      <c r="C21914" s="5" t="str">
        <f t="shared" si="1"/>
        <v>Monday</v>
      </c>
      <c r="D21914" s="2" t="str">
        <f t="shared" si="2"/>
        <v>3rd quarter</v>
      </c>
      <c r="E21914" s="1">
        <v>5160.0</v>
      </c>
      <c r="F21914" s="1">
        <v>5167.0</v>
      </c>
      <c r="G21914" s="1">
        <v>5152.0</v>
      </c>
      <c r="H21914" s="1">
        <v>5156.0</v>
      </c>
      <c r="I21914" s="1">
        <v>5156.0</v>
      </c>
      <c r="J21914" s="1">
        <v>7441.0</v>
      </c>
      <c r="K21914" s="6">
        <f t="shared" si="15"/>
        <v>-0.004248744689</v>
      </c>
      <c r="L21914" s="6">
        <f t="shared" si="16"/>
        <v>2.053402727</v>
      </c>
    </row>
    <row r="21915" ht="16.5" customHeight="1">
      <c r="A21915" s="1" t="s">
        <v>19</v>
      </c>
      <c r="B21915" s="4">
        <v>44404.0</v>
      </c>
      <c r="C21915" s="5" t="str">
        <f t="shared" si="1"/>
        <v>Tuesday</v>
      </c>
      <c r="D21915" s="2" t="str">
        <f t="shared" si="2"/>
        <v>3rd quarter</v>
      </c>
      <c r="E21915" s="1">
        <v>5128.0</v>
      </c>
      <c r="F21915" s="1">
        <v>5152.529785</v>
      </c>
      <c r="G21915" s="1">
        <v>5115.629883</v>
      </c>
      <c r="H21915" s="1">
        <v>5120.0</v>
      </c>
      <c r="I21915" s="1">
        <v>5120.0</v>
      </c>
      <c r="J21915" s="1">
        <v>26599.0</v>
      </c>
      <c r="K21915" s="6">
        <f t="shared" si="15"/>
        <v>-0.006982156711</v>
      </c>
      <c r="L21915" s="6">
        <f t="shared" si="16"/>
        <v>2.039065547</v>
      </c>
    </row>
    <row r="21916" ht="16.5" customHeight="1">
      <c r="A21916" s="1" t="s">
        <v>19</v>
      </c>
      <c r="B21916" s="4">
        <v>44405.0</v>
      </c>
      <c r="C21916" s="5" t="str">
        <f t="shared" si="1"/>
        <v>Wednesday</v>
      </c>
      <c r="D21916" s="2" t="str">
        <f t="shared" si="2"/>
        <v>3rd quarter</v>
      </c>
      <c r="E21916" s="1">
        <v>5127.0</v>
      </c>
      <c r="F21916" s="1">
        <v>5143.0</v>
      </c>
      <c r="G21916" s="1">
        <v>5111.52002</v>
      </c>
      <c r="H21916" s="1">
        <v>5142.0</v>
      </c>
      <c r="I21916" s="1">
        <v>5142.0</v>
      </c>
      <c r="J21916" s="1">
        <v>13143.0</v>
      </c>
      <c r="K21916" s="6">
        <f t="shared" si="15"/>
        <v>0.004296875</v>
      </c>
      <c r="L21916" s="6">
        <f t="shared" si="16"/>
        <v>2.047827157</v>
      </c>
    </row>
    <row r="21917" ht="16.5" customHeight="1">
      <c r="A21917" s="1" t="s">
        <v>19</v>
      </c>
      <c r="B21917" s="4">
        <v>44406.0</v>
      </c>
      <c r="C21917" s="5" t="str">
        <f t="shared" si="1"/>
        <v>Thursday</v>
      </c>
      <c r="D21917" s="2" t="str">
        <f t="shared" si="2"/>
        <v>3rd quarter</v>
      </c>
      <c r="E21917" s="1">
        <v>5160.0</v>
      </c>
      <c r="F21917" s="1">
        <v>5169.0</v>
      </c>
      <c r="G21917" s="1">
        <v>5152.0</v>
      </c>
      <c r="H21917" s="1">
        <v>5165.5</v>
      </c>
      <c r="I21917" s="1">
        <v>5165.5</v>
      </c>
      <c r="J21917" s="1">
        <v>57769.0</v>
      </c>
      <c r="K21917" s="6">
        <f t="shared" si="15"/>
        <v>0.004570206145</v>
      </c>
      <c r="L21917" s="6">
        <f t="shared" si="16"/>
        <v>2.057186149</v>
      </c>
    </row>
    <row r="21918" ht="16.5" customHeight="1">
      <c r="A21918" s="1" t="s">
        <v>19</v>
      </c>
      <c r="B21918" s="4">
        <v>44407.0</v>
      </c>
      <c r="C21918" s="5" t="str">
        <f t="shared" si="1"/>
        <v>Friday</v>
      </c>
      <c r="D21918" s="2" t="str">
        <f t="shared" si="2"/>
        <v>3rd quarter</v>
      </c>
      <c r="E21918" s="1">
        <v>5152.0</v>
      </c>
      <c r="F21918" s="1">
        <v>5182.0</v>
      </c>
      <c r="G21918" s="1">
        <v>5137.370117</v>
      </c>
      <c r="H21918" s="1">
        <v>5177.0</v>
      </c>
      <c r="I21918" s="1">
        <v>5177.0</v>
      </c>
      <c r="J21918" s="1">
        <v>61288.0</v>
      </c>
      <c r="K21918" s="6">
        <f t="shared" si="15"/>
        <v>0.002226309167</v>
      </c>
      <c r="L21918" s="6">
        <f t="shared" si="16"/>
        <v>2.061766082</v>
      </c>
    </row>
    <row r="21919" ht="16.5" customHeight="1">
      <c r="A21919" s="1" t="s">
        <v>19</v>
      </c>
      <c r="B21919" s="4">
        <v>44410.0</v>
      </c>
      <c r="C21919" s="5" t="str">
        <f t="shared" si="1"/>
        <v>Monday</v>
      </c>
      <c r="D21919" s="2" t="str">
        <f t="shared" si="2"/>
        <v>3rd quarter</v>
      </c>
      <c r="E21919" s="1">
        <v>5203.0</v>
      </c>
      <c r="F21919" s="1">
        <v>5222.0</v>
      </c>
      <c r="G21919" s="1">
        <v>5190.049805</v>
      </c>
      <c r="H21919" s="1">
        <v>5218.0</v>
      </c>
      <c r="I21919" s="1">
        <v>5218.0</v>
      </c>
      <c r="J21919" s="1">
        <v>13919.0</v>
      </c>
      <c r="K21919" s="6">
        <f t="shared" si="15"/>
        <v>0.007919644582</v>
      </c>
      <c r="L21919" s="6">
        <f t="shared" si="16"/>
        <v>2.078094536</v>
      </c>
    </row>
    <row r="21920" ht="16.5" customHeight="1">
      <c r="A21920" s="1" t="s">
        <v>19</v>
      </c>
      <c r="B21920" s="4">
        <v>44411.0</v>
      </c>
      <c r="C21920" s="5" t="str">
        <f t="shared" si="1"/>
        <v>Tuesday</v>
      </c>
      <c r="D21920" s="2" t="str">
        <f t="shared" si="2"/>
        <v>3rd quarter</v>
      </c>
      <c r="E21920" s="1">
        <v>5213.0</v>
      </c>
      <c r="F21920" s="1">
        <v>5231.629883</v>
      </c>
      <c r="G21920" s="1">
        <v>5198.176758</v>
      </c>
      <c r="H21920" s="1">
        <v>5225.5</v>
      </c>
      <c r="I21920" s="1">
        <v>5225.5</v>
      </c>
      <c r="J21920" s="1">
        <v>60768.0</v>
      </c>
      <c r="K21920" s="6">
        <f t="shared" si="15"/>
        <v>0.001437332311</v>
      </c>
      <c r="L21920" s="6">
        <f t="shared" si="16"/>
        <v>2.081081449</v>
      </c>
    </row>
    <row r="21921" ht="16.5" customHeight="1">
      <c r="A21921" s="1" t="s">
        <v>19</v>
      </c>
      <c r="B21921" s="4">
        <v>44412.0</v>
      </c>
      <c r="C21921" s="5" t="str">
        <f t="shared" si="1"/>
        <v>Wednesday</v>
      </c>
      <c r="D21921" s="2" t="str">
        <f t="shared" si="2"/>
        <v>3rd quarter</v>
      </c>
      <c r="E21921" s="1">
        <v>5243.0</v>
      </c>
      <c r="F21921" s="1">
        <v>5268.0</v>
      </c>
      <c r="G21921" s="1">
        <v>5232.0</v>
      </c>
      <c r="H21921" s="1">
        <v>5260.0</v>
      </c>
      <c r="I21921" s="1">
        <v>5260.0</v>
      </c>
      <c r="J21921" s="1">
        <v>3172.0</v>
      </c>
      <c r="K21921" s="6">
        <f t="shared" si="15"/>
        <v>0.00660223902</v>
      </c>
      <c r="L21921" s="6">
        <f t="shared" si="16"/>
        <v>2.094821246</v>
      </c>
    </row>
    <row r="21922" ht="16.5" customHeight="1">
      <c r="A21922" s="1" t="s">
        <v>19</v>
      </c>
      <c r="B21922" s="4">
        <v>44413.0</v>
      </c>
      <c r="C21922" s="5" t="str">
        <f t="shared" si="1"/>
        <v>Thursday</v>
      </c>
      <c r="D21922" s="2" t="str">
        <f t="shared" si="2"/>
        <v>3rd quarter</v>
      </c>
      <c r="E21922" s="1">
        <v>5274.0</v>
      </c>
      <c r="F21922" s="1">
        <v>5306.0</v>
      </c>
      <c r="G21922" s="1">
        <v>5269.310059</v>
      </c>
      <c r="H21922" s="1">
        <v>5295.5</v>
      </c>
      <c r="I21922" s="1">
        <v>5295.5</v>
      </c>
      <c r="J21922" s="1">
        <v>9855.0</v>
      </c>
      <c r="K21922" s="6">
        <f t="shared" si="15"/>
        <v>0.00674904943</v>
      </c>
      <c r="L21922" s="6">
        <f t="shared" si="16"/>
        <v>2.108959298</v>
      </c>
    </row>
    <row r="21923" ht="16.5" customHeight="1">
      <c r="A21923" s="1" t="s">
        <v>19</v>
      </c>
      <c r="B21923" s="4">
        <v>44414.0</v>
      </c>
      <c r="C21923" s="5" t="str">
        <f t="shared" si="1"/>
        <v>Friday</v>
      </c>
      <c r="D21923" s="2" t="str">
        <f t="shared" si="2"/>
        <v>3rd quarter</v>
      </c>
      <c r="E21923" s="1">
        <v>5300.0</v>
      </c>
      <c r="F21923" s="1">
        <v>5300.0</v>
      </c>
      <c r="G21923" s="1">
        <v>5267.0</v>
      </c>
      <c r="H21923" s="1">
        <v>5269.0</v>
      </c>
      <c r="I21923" s="1">
        <v>5269.0</v>
      </c>
      <c r="J21923" s="1">
        <v>1532.0</v>
      </c>
      <c r="K21923" s="6">
        <f t="shared" si="15"/>
        <v>-0.005004248891</v>
      </c>
      <c r="L21923" s="6">
        <f t="shared" si="16"/>
        <v>2.098405541</v>
      </c>
    </row>
    <row r="21924" ht="16.5" customHeight="1">
      <c r="A21924" s="1" t="s">
        <v>19</v>
      </c>
      <c r="B21924" s="4">
        <v>44417.0</v>
      </c>
      <c r="C21924" s="5" t="str">
        <f t="shared" si="1"/>
        <v>Monday</v>
      </c>
      <c r="D21924" s="2" t="str">
        <f t="shared" si="2"/>
        <v>3rd quarter</v>
      </c>
      <c r="E21924" s="1">
        <v>5279.0</v>
      </c>
      <c r="F21924" s="1">
        <v>5290.160156</v>
      </c>
      <c r="G21924" s="1">
        <v>5259.100098</v>
      </c>
      <c r="H21924" s="1">
        <v>5286.0</v>
      </c>
      <c r="I21924" s="1">
        <v>5286.0</v>
      </c>
      <c r="J21924" s="1">
        <v>7196.0</v>
      </c>
      <c r="K21924" s="6">
        <f t="shared" si="15"/>
        <v>0.003226418675</v>
      </c>
      <c r="L21924" s="6">
        <f t="shared" si="16"/>
        <v>2.105175875</v>
      </c>
    </row>
    <row r="21925" ht="16.5" customHeight="1">
      <c r="A21925" s="1" t="s">
        <v>19</v>
      </c>
      <c r="B21925" s="4">
        <v>44418.0</v>
      </c>
      <c r="C21925" s="5" t="str">
        <f t="shared" si="1"/>
        <v>Tuesday</v>
      </c>
      <c r="D21925" s="2" t="str">
        <f t="shared" si="2"/>
        <v>3rd quarter</v>
      </c>
      <c r="E21925" s="1">
        <v>5299.0</v>
      </c>
      <c r="F21925" s="1">
        <v>5301.0</v>
      </c>
      <c r="G21925" s="1">
        <v>5284.381836</v>
      </c>
      <c r="H21925" s="1">
        <v>5290.0</v>
      </c>
      <c r="I21925" s="1">
        <v>5290.0</v>
      </c>
      <c r="J21925" s="1">
        <v>6251.0</v>
      </c>
      <c r="K21925" s="6">
        <f t="shared" si="15"/>
        <v>0.0007567158532</v>
      </c>
      <c r="L21925" s="6">
        <f t="shared" si="16"/>
        <v>2.106768895</v>
      </c>
    </row>
    <row r="21926" ht="16.5" customHeight="1">
      <c r="A21926" s="1" t="s">
        <v>19</v>
      </c>
      <c r="B21926" s="4">
        <v>44419.0</v>
      </c>
      <c r="C21926" s="5" t="str">
        <f t="shared" si="1"/>
        <v>Wednesday</v>
      </c>
      <c r="D21926" s="2" t="str">
        <f t="shared" si="2"/>
        <v>3rd quarter</v>
      </c>
      <c r="E21926" s="1">
        <v>5303.0</v>
      </c>
      <c r="F21926" s="1">
        <v>5317.160156</v>
      </c>
      <c r="G21926" s="1">
        <v>5293.653809</v>
      </c>
      <c r="H21926" s="1">
        <v>5314.5</v>
      </c>
      <c r="I21926" s="1">
        <v>5314.5</v>
      </c>
      <c r="J21926" s="1">
        <v>1034393.0</v>
      </c>
      <c r="K21926" s="6">
        <f t="shared" si="15"/>
        <v>0.004631379962</v>
      </c>
      <c r="L21926" s="6">
        <f t="shared" si="16"/>
        <v>2.116526143</v>
      </c>
    </row>
    <row r="21927" ht="16.5" customHeight="1">
      <c r="A21927" s="1" t="s">
        <v>19</v>
      </c>
      <c r="B21927" s="4">
        <v>44420.0</v>
      </c>
      <c r="C21927" s="5" t="str">
        <f t="shared" si="1"/>
        <v>Thursday</v>
      </c>
      <c r="D21927" s="2" t="str">
        <f t="shared" si="2"/>
        <v>3rd quarter</v>
      </c>
      <c r="E21927" s="1">
        <v>5322.0</v>
      </c>
      <c r="F21927" s="1">
        <v>5344.0</v>
      </c>
      <c r="G21927" s="1">
        <v>5313.470215</v>
      </c>
      <c r="H21927" s="1">
        <v>5344.0</v>
      </c>
      <c r="I21927" s="1">
        <v>5344.0</v>
      </c>
      <c r="J21927" s="1">
        <v>19919.0</v>
      </c>
      <c r="K21927" s="6">
        <f t="shared" si="15"/>
        <v>0.005550851444</v>
      </c>
      <c r="L21927" s="6">
        <f t="shared" si="16"/>
        <v>2.128274665</v>
      </c>
    </row>
    <row r="21928" ht="16.5" customHeight="1">
      <c r="A21928" s="1" t="s">
        <v>19</v>
      </c>
      <c r="B21928" s="4">
        <v>44421.0</v>
      </c>
      <c r="C21928" s="5" t="str">
        <f t="shared" si="1"/>
        <v>Friday</v>
      </c>
      <c r="D21928" s="2" t="str">
        <f t="shared" si="2"/>
        <v>3rd quarter</v>
      </c>
      <c r="E21928" s="1">
        <v>5360.0</v>
      </c>
      <c r="F21928" s="1">
        <v>5377.0</v>
      </c>
      <c r="G21928" s="1">
        <v>5352.259766</v>
      </c>
      <c r="H21928" s="1">
        <v>5376.0</v>
      </c>
      <c r="I21928" s="1">
        <v>5376.0</v>
      </c>
      <c r="J21928" s="1">
        <v>3303.0</v>
      </c>
      <c r="K21928" s="6">
        <f t="shared" si="15"/>
        <v>0.005988023952</v>
      </c>
      <c r="L21928" s="6">
        <f t="shared" si="16"/>
        <v>2.141018825</v>
      </c>
    </row>
    <row r="21929" ht="16.5" customHeight="1">
      <c r="A21929" s="1" t="s">
        <v>19</v>
      </c>
      <c r="B21929" s="4">
        <v>44424.0</v>
      </c>
      <c r="C21929" s="5" t="str">
        <f t="shared" si="1"/>
        <v>Monday</v>
      </c>
      <c r="D21929" s="2" t="str">
        <f t="shared" si="2"/>
        <v>3rd quarter</v>
      </c>
      <c r="E21929" s="1">
        <v>5353.0</v>
      </c>
      <c r="F21929" s="1">
        <v>5358.0</v>
      </c>
      <c r="G21929" s="1">
        <v>5337.0</v>
      </c>
      <c r="H21929" s="1">
        <v>5353.0</v>
      </c>
      <c r="I21929" s="1">
        <v>5353.0</v>
      </c>
      <c r="J21929" s="1">
        <v>7482.0</v>
      </c>
      <c r="K21929" s="6">
        <f t="shared" si="15"/>
        <v>-0.00427827381</v>
      </c>
      <c r="L21929" s="6">
        <f t="shared" si="16"/>
        <v>2.13185896</v>
      </c>
    </row>
    <row r="21930" ht="16.5" customHeight="1">
      <c r="A21930" s="1" t="s">
        <v>19</v>
      </c>
      <c r="B21930" s="4">
        <v>44425.0</v>
      </c>
      <c r="C21930" s="5" t="str">
        <f t="shared" si="1"/>
        <v>Tuesday</v>
      </c>
      <c r="D21930" s="2" t="str">
        <f t="shared" si="2"/>
        <v>3rd quarter</v>
      </c>
      <c r="E21930" s="1">
        <v>5357.0</v>
      </c>
      <c r="F21930" s="1">
        <v>5379.0</v>
      </c>
      <c r="G21930" s="1">
        <v>5352.890137</v>
      </c>
      <c r="H21930" s="1">
        <v>5373.0</v>
      </c>
      <c r="I21930" s="1">
        <v>5373.0</v>
      </c>
      <c r="J21930" s="1">
        <v>159418.0</v>
      </c>
      <c r="K21930" s="6">
        <f t="shared" si="15"/>
        <v>0.003736222679</v>
      </c>
      <c r="L21930" s="6">
        <f t="shared" si="16"/>
        <v>2.13982406</v>
      </c>
    </row>
    <row r="21931" ht="16.5" customHeight="1">
      <c r="A21931" s="1" t="s">
        <v>19</v>
      </c>
      <c r="B21931" s="4">
        <v>44426.0</v>
      </c>
      <c r="C21931" s="5" t="str">
        <f t="shared" si="1"/>
        <v>Wednesday</v>
      </c>
      <c r="D21931" s="2" t="str">
        <f t="shared" si="2"/>
        <v>3rd quarter</v>
      </c>
      <c r="E21931" s="1">
        <v>5376.0</v>
      </c>
      <c r="F21931" s="1">
        <v>5384.0</v>
      </c>
      <c r="G21931" s="1">
        <v>5369.839844</v>
      </c>
      <c r="H21931" s="1">
        <v>5384.0</v>
      </c>
      <c r="I21931" s="1">
        <v>5384.0</v>
      </c>
      <c r="J21931" s="1">
        <v>30718.0</v>
      </c>
      <c r="K21931" s="6">
        <f t="shared" si="15"/>
        <v>0.002047273404</v>
      </c>
      <c r="L21931" s="6">
        <f t="shared" si="16"/>
        <v>2.144204864</v>
      </c>
    </row>
    <row r="21932" ht="16.5" customHeight="1">
      <c r="A21932" s="1" t="s">
        <v>19</v>
      </c>
      <c r="B21932" s="4">
        <v>44427.0</v>
      </c>
      <c r="C21932" s="5" t="str">
        <f t="shared" si="1"/>
        <v>Thursday</v>
      </c>
      <c r="D21932" s="2" t="str">
        <f t="shared" si="2"/>
        <v>3rd quarter</v>
      </c>
      <c r="E21932" s="1">
        <v>5343.0</v>
      </c>
      <c r="F21932" s="1">
        <v>5360.0</v>
      </c>
      <c r="G21932" s="1">
        <v>5307.0</v>
      </c>
      <c r="H21932" s="1">
        <v>5360.0</v>
      </c>
      <c r="I21932" s="1">
        <v>5360.0</v>
      </c>
      <c r="J21932" s="1">
        <v>17937.0</v>
      </c>
      <c r="K21932" s="6">
        <f t="shared" si="15"/>
        <v>-0.004457652303</v>
      </c>
      <c r="L21932" s="6">
        <f t="shared" si="16"/>
        <v>2.134646745</v>
      </c>
    </row>
    <row r="21933" ht="16.5" customHeight="1">
      <c r="A21933" s="1" t="s">
        <v>19</v>
      </c>
      <c r="B21933" s="4">
        <v>44428.0</v>
      </c>
      <c r="C21933" s="5" t="str">
        <f t="shared" si="1"/>
        <v>Friday</v>
      </c>
      <c r="D21933" s="2" t="str">
        <f t="shared" si="2"/>
        <v>3rd quarter</v>
      </c>
      <c r="E21933" s="1">
        <v>5378.0</v>
      </c>
      <c r="F21933" s="1">
        <v>5398.0</v>
      </c>
      <c r="G21933" s="1">
        <v>5353.839844</v>
      </c>
      <c r="H21933" s="1">
        <v>5395.5</v>
      </c>
      <c r="I21933" s="1">
        <v>5395.5</v>
      </c>
      <c r="J21933" s="1">
        <v>21930.0</v>
      </c>
      <c r="K21933" s="6">
        <f t="shared" si="15"/>
        <v>0.006623134328</v>
      </c>
      <c r="L21933" s="6">
        <f t="shared" si="16"/>
        <v>2.148784797</v>
      </c>
    </row>
    <row r="21934" ht="16.5" customHeight="1">
      <c r="A21934" s="1" t="s">
        <v>19</v>
      </c>
      <c r="B21934" s="4">
        <v>44431.0</v>
      </c>
      <c r="C21934" s="5" t="str">
        <f t="shared" si="1"/>
        <v>Monday</v>
      </c>
      <c r="D21934" s="2" t="str">
        <f t="shared" si="2"/>
        <v>3rd quarter</v>
      </c>
      <c r="E21934" s="1">
        <v>5452.0</v>
      </c>
      <c r="F21934" s="1">
        <v>5452.0</v>
      </c>
      <c r="G21934" s="1">
        <v>5398.0</v>
      </c>
      <c r="H21934" s="1">
        <v>5410.0</v>
      </c>
      <c r="I21934" s="1">
        <v>5410.0</v>
      </c>
      <c r="J21934" s="1">
        <v>14580.0</v>
      </c>
      <c r="K21934" s="6">
        <f t="shared" si="15"/>
        <v>0.002687424706</v>
      </c>
      <c r="L21934" s="6">
        <f t="shared" si="16"/>
        <v>2.154559494</v>
      </c>
    </row>
    <row r="21935" ht="16.5" customHeight="1">
      <c r="A21935" s="1" t="s">
        <v>19</v>
      </c>
      <c r="B21935" s="4">
        <v>44432.0</v>
      </c>
      <c r="C21935" s="5" t="str">
        <f t="shared" si="1"/>
        <v>Tuesday</v>
      </c>
      <c r="D21935" s="2" t="str">
        <f t="shared" si="2"/>
        <v>3rd quarter</v>
      </c>
      <c r="E21935" s="1">
        <v>5410.0</v>
      </c>
      <c r="F21935" s="1">
        <v>5430.799805</v>
      </c>
      <c r="G21935" s="1">
        <v>5380.839844</v>
      </c>
      <c r="H21935" s="1">
        <v>5392.0</v>
      </c>
      <c r="I21935" s="1">
        <v>5392.0</v>
      </c>
      <c r="J21935" s="1">
        <v>3770.0</v>
      </c>
      <c r="K21935" s="6">
        <f t="shared" si="15"/>
        <v>-0.003327171904</v>
      </c>
      <c r="L21935" s="6">
        <f t="shared" si="16"/>
        <v>2.147390904</v>
      </c>
    </row>
    <row r="21936" ht="16.5" customHeight="1">
      <c r="A21936" s="1" t="s">
        <v>19</v>
      </c>
      <c r="B21936" s="4">
        <v>44433.0</v>
      </c>
      <c r="C21936" s="5" t="str">
        <f t="shared" si="1"/>
        <v>Wednesday</v>
      </c>
      <c r="D21936" s="2" t="str">
        <f t="shared" si="2"/>
        <v>3rd quarter</v>
      </c>
      <c r="E21936" s="1">
        <v>5395.0</v>
      </c>
      <c r="F21936" s="1">
        <v>5415.0</v>
      </c>
      <c r="G21936" s="1">
        <v>5377.0</v>
      </c>
      <c r="H21936" s="1">
        <v>5382.0</v>
      </c>
      <c r="I21936" s="1">
        <v>5382.0</v>
      </c>
      <c r="J21936" s="1">
        <v>11046.0</v>
      </c>
      <c r="K21936" s="6">
        <f t="shared" si="15"/>
        <v>-0.001854599407</v>
      </c>
      <c r="L21936" s="6">
        <f t="shared" si="16"/>
        <v>2.143408355</v>
      </c>
    </row>
    <row r="21937" ht="16.5" customHeight="1">
      <c r="A21937" s="1" t="s">
        <v>19</v>
      </c>
      <c r="B21937" s="4">
        <v>44434.0</v>
      </c>
      <c r="C21937" s="5" t="str">
        <f t="shared" si="1"/>
        <v>Thursday</v>
      </c>
      <c r="D21937" s="2" t="str">
        <f t="shared" si="2"/>
        <v>3rd quarter</v>
      </c>
      <c r="E21937" s="1">
        <v>5364.0</v>
      </c>
      <c r="F21937" s="1">
        <v>5381.629883</v>
      </c>
      <c r="G21937" s="1">
        <v>5356.0</v>
      </c>
      <c r="H21937" s="1">
        <v>5378.0</v>
      </c>
      <c r="I21937" s="1">
        <v>5378.0</v>
      </c>
      <c r="J21937" s="1">
        <v>11640.0</v>
      </c>
      <c r="K21937" s="6">
        <f t="shared" si="15"/>
        <v>-0.0007432181345</v>
      </c>
      <c r="L21937" s="6">
        <f t="shared" si="16"/>
        <v>2.141815335</v>
      </c>
    </row>
    <row r="21938" ht="16.5" customHeight="1">
      <c r="A21938" s="1" t="s">
        <v>19</v>
      </c>
      <c r="B21938" s="4">
        <v>44435.0</v>
      </c>
      <c r="C21938" s="5" t="str">
        <f t="shared" si="1"/>
        <v>Friday</v>
      </c>
      <c r="D21938" s="2" t="str">
        <f t="shared" si="2"/>
        <v>3rd quarter</v>
      </c>
      <c r="E21938" s="1">
        <v>5381.0</v>
      </c>
      <c r="F21938" s="1">
        <v>5393.049805</v>
      </c>
      <c r="G21938" s="1">
        <v>5372.310059</v>
      </c>
      <c r="H21938" s="1">
        <v>5391.5</v>
      </c>
      <c r="I21938" s="1">
        <v>5391.5</v>
      </c>
      <c r="J21938" s="1">
        <v>8836.0</v>
      </c>
      <c r="K21938" s="6">
        <f t="shared" si="15"/>
        <v>0.00251022685</v>
      </c>
      <c r="L21938" s="6">
        <f t="shared" si="16"/>
        <v>2.147191777</v>
      </c>
    </row>
    <row r="21939" ht="16.5" customHeight="1">
      <c r="A21939" s="1" t="s">
        <v>19</v>
      </c>
      <c r="B21939" s="4">
        <v>44439.0</v>
      </c>
      <c r="C21939" s="5" t="str">
        <f t="shared" si="1"/>
        <v>Tuesday</v>
      </c>
      <c r="D21939" s="2" t="str">
        <f t="shared" si="2"/>
        <v>3rd quarter</v>
      </c>
      <c r="E21939" s="1">
        <v>5434.0</v>
      </c>
      <c r="F21939" s="1">
        <v>5434.0</v>
      </c>
      <c r="G21939" s="1">
        <v>5374.0</v>
      </c>
      <c r="H21939" s="1">
        <v>5377.5</v>
      </c>
      <c r="I21939" s="1">
        <v>5377.5</v>
      </c>
      <c r="J21939" s="1">
        <v>4526.0</v>
      </c>
      <c r="K21939" s="6">
        <f t="shared" si="15"/>
        <v>-0.002596679959</v>
      </c>
      <c r="L21939" s="6">
        <f t="shared" si="16"/>
        <v>2.141616207</v>
      </c>
    </row>
    <row r="21940" ht="16.5" customHeight="1">
      <c r="A21940" s="1" t="s">
        <v>19</v>
      </c>
      <c r="B21940" s="4">
        <v>44440.0</v>
      </c>
      <c r="C21940" s="5" t="str">
        <f t="shared" si="1"/>
        <v>Wednesday</v>
      </c>
      <c r="D21940" s="2" t="str">
        <f t="shared" si="2"/>
        <v>3rd quarter</v>
      </c>
      <c r="E21940" s="1">
        <v>5400.0</v>
      </c>
      <c r="F21940" s="1">
        <v>5430.0</v>
      </c>
      <c r="G21940" s="1">
        <v>5400.0</v>
      </c>
      <c r="H21940" s="1">
        <v>5409.5</v>
      </c>
      <c r="I21940" s="1">
        <v>5409.5</v>
      </c>
      <c r="J21940" s="1">
        <v>34799.0</v>
      </c>
      <c r="K21940" s="6">
        <f t="shared" si="15"/>
        <v>0.005950720595</v>
      </c>
      <c r="L21940" s="6">
        <f t="shared" si="16"/>
        <v>2.154360367</v>
      </c>
    </row>
    <row r="21941" ht="16.5" customHeight="1">
      <c r="A21941" s="1" t="s">
        <v>19</v>
      </c>
      <c r="B21941" s="4">
        <v>44441.0</v>
      </c>
      <c r="C21941" s="5" t="str">
        <f t="shared" si="1"/>
        <v>Thursday</v>
      </c>
      <c r="D21941" s="2" t="str">
        <f t="shared" si="2"/>
        <v>3rd quarter</v>
      </c>
      <c r="E21941" s="1">
        <v>5416.0</v>
      </c>
      <c r="F21941" s="1">
        <v>5428.0</v>
      </c>
      <c r="G21941" s="1">
        <v>5399.0</v>
      </c>
      <c r="H21941" s="1">
        <v>5411.0</v>
      </c>
      <c r="I21941" s="1">
        <v>5411.0</v>
      </c>
      <c r="J21941" s="1">
        <v>275767.0</v>
      </c>
      <c r="K21941" s="6">
        <f t="shared" si="15"/>
        <v>0.0002772899529</v>
      </c>
      <c r="L21941" s="6">
        <f t="shared" si="16"/>
        <v>2.154957749</v>
      </c>
    </row>
    <row r="21942" ht="16.5" customHeight="1">
      <c r="A21942" s="1" t="s">
        <v>19</v>
      </c>
      <c r="B21942" s="4">
        <v>44442.0</v>
      </c>
      <c r="C21942" s="5" t="str">
        <f t="shared" si="1"/>
        <v>Friday</v>
      </c>
      <c r="D21942" s="2" t="str">
        <f t="shared" si="2"/>
        <v>3rd quarter</v>
      </c>
      <c r="E21942" s="1">
        <v>5408.0</v>
      </c>
      <c r="F21942" s="1">
        <v>5424.0</v>
      </c>
      <c r="G21942" s="1">
        <v>5364.370117</v>
      </c>
      <c r="H21942" s="1">
        <v>5378.0</v>
      </c>
      <c r="I21942" s="1">
        <v>5378.0</v>
      </c>
      <c r="J21942" s="1">
        <v>78169.0</v>
      </c>
      <c r="K21942" s="6">
        <f t="shared" si="15"/>
        <v>-0.006098687858</v>
      </c>
      <c r="L21942" s="6">
        <f t="shared" si="16"/>
        <v>2.141815335</v>
      </c>
    </row>
    <row r="21943" ht="16.5" customHeight="1">
      <c r="A21943" s="1" t="s">
        <v>19</v>
      </c>
      <c r="B21943" s="4">
        <v>44445.0</v>
      </c>
      <c r="C21943" s="5" t="str">
        <f t="shared" si="1"/>
        <v>Monday</v>
      </c>
      <c r="D21943" s="2" t="str">
        <f t="shared" si="2"/>
        <v>3rd quarter</v>
      </c>
      <c r="E21943" s="1">
        <v>5404.0</v>
      </c>
      <c r="F21943" s="1">
        <v>5432.0</v>
      </c>
      <c r="G21943" s="1">
        <v>5401.47998</v>
      </c>
      <c r="H21943" s="1">
        <v>5424.0</v>
      </c>
      <c r="I21943" s="1">
        <v>5424.0</v>
      </c>
      <c r="J21943" s="1">
        <v>294538.0</v>
      </c>
      <c r="K21943" s="6">
        <f t="shared" si="15"/>
        <v>0.008553365563</v>
      </c>
      <c r="L21943" s="6">
        <f t="shared" si="16"/>
        <v>2.160135064</v>
      </c>
    </row>
    <row r="21944" ht="16.5" customHeight="1">
      <c r="A21944" s="1" t="s">
        <v>19</v>
      </c>
      <c r="B21944" s="4">
        <v>44446.0</v>
      </c>
      <c r="C21944" s="5" t="str">
        <f t="shared" si="1"/>
        <v>Tuesday</v>
      </c>
      <c r="D21944" s="2" t="str">
        <f t="shared" si="2"/>
        <v>3rd quarter</v>
      </c>
      <c r="E21944" s="1">
        <v>5424.0</v>
      </c>
      <c r="F21944" s="1">
        <v>5426.0</v>
      </c>
      <c r="G21944" s="1">
        <v>5392.0</v>
      </c>
      <c r="H21944" s="1">
        <v>5400.5</v>
      </c>
      <c r="I21944" s="1">
        <v>5400.5</v>
      </c>
      <c r="J21944" s="1">
        <v>14431.0</v>
      </c>
      <c r="K21944" s="6">
        <f t="shared" si="15"/>
        <v>-0.00433259587</v>
      </c>
      <c r="L21944" s="6">
        <f t="shared" si="16"/>
        <v>2.150776072</v>
      </c>
    </row>
    <row r="21945" ht="16.5" customHeight="1">
      <c r="A21945" s="1" t="s">
        <v>19</v>
      </c>
      <c r="B21945" s="4">
        <v>44447.0</v>
      </c>
      <c r="C21945" s="5" t="str">
        <f t="shared" si="1"/>
        <v>Wednesday</v>
      </c>
      <c r="D21945" s="2" t="str">
        <f t="shared" si="2"/>
        <v>3rd quarter</v>
      </c>
      <c r="E21945" s="1">
        <v>5353.0</v>
      </c>
      <c r="F21945" s="1">
        <v>5370.506836</v>
      </c>
      <c r="G21945" s="1">
        <v>5330.049805</v>
      </c>
      <c r="H21945" s="1">
        <v>5349.0</v>
      </c>
      <c r="I21945" s="1">
        <v>5349.0</v>
      </c>
      <c r="J21945" s="1">
        <v>14077.0</v>
      </c>
      <c r="K21945" s="6">
        <f t="shared" si="15"/>
        <v>-0.00953615406</v>
      </c>
      <c r="L21945" s="6">
        <f t="shared" si="16"/>
        <v>2.13026594</v>
      </c>
    </row>
    <row r="21946" ht="16.5" customHeight="1">
      <c r="A21946" s="1" t="s">
        <v>19</v>
      </c>
      <c r="B21946" s="4">
        <v>44448.0</v>
      </c>
      <c r="C21946" s="5" t="str">
        <f t="shared" si="1"/>
        <v>Thursday</v>
      </c>
      <c r="D21946" s="2" t="str">
        <f t="shared" si="2"/>
        <v>3rd quarter</v>
      </c>
      <c r="E21946" s="1">
        <v>5341.0</v>
      </c>
      <c r="F21946" s="1">
        <v>5341.0</v>
      </c>
      <c r="G21946" s="1">
        <v>5300.049805</v>
      </c>
      <c r="H21946" s="1">
        <v>5308.5</v>
      </c>
      <c r="I21946" s="1">
        <v>5308.5</v>
      </c>
      <c r="J21946" s="1">
        <v>37965.0</v>
      </c>
      <c r="K21946" s="6">
        <f t="shared" si="15"/>
        <v>-0.007571508693</v>
      </c>
      <c r="L21946" s="6">
        <f t="shared" si="16"/>
        <v>2.114136613</v>
      </c>
    </row>
    <row r="21947" ht="16.5" customHeight="1">
      <c r="A21947" s="1" t="s">
        <v>19</v>
      </c>
      <c r="B21947" s="4">
        <v>44449.0</v>
      </c>
      <c r="C21947" s="5" t="str">
        <f t="shared" si="1"/>
        <v>Friday</v>
      </c>
      <c r="D21947" s="2" t="str">
        <f t="shared" si="2"/>
        <v>3rd quarter</v>
      </c>
      <c r="E21947" s="1">
        <v>5317.0</v>
      </c>
      <c r="F21947" s="1">
        <v>5318.0</v>
      </c>
      <c r="G21947" s="1">
        <v>5295.0</v>
      </c>
      <c r="H21947" s="1">
        <v>5291.5</v>
      </c>
      <c r="I21947" s="1">
        <v>5291.5</v>
      </c>
      <c r="J21947" s="1">
        <v>23854.0</v>
      </c>
      <c r="K21947" s="6">
        <f t="shared" si="15"/>
        <v>-0.003202411227</v>
      </c>
      <c r="L21947" s="6">
        <f t="shared" si="16"/>
        <v>2.107366278</v>
      </c>
    </row>
    <row r="21948" ht="16.5" customHeight="1">
      <c r="A21948" s="1" t="s">
        <v>19</v>
      </c>
      <c r="B21948" s="4">
        <v>44452.0</v>
      </c>
      <c r="C21948" s="5" t="str">
        <f t="shared" si="1"/>
        <v>Monday</v>
      </c>
      <c r="D21948" s="2" t="str">
        <f t="shared" si="2"/>
        <v>3rd quarter</v>
      </c>
      <c r="E21948" s="1">
        <v>5302.160156</v>
      </c>
      <c r="F21948" s="1">
        <v>5315.0</v>
      </c>
      <c r="G21948" s="1">
        <v>5297.0</v>
      </c>
      <c r="H21948" s="1">
        <v>5297.0</v>
      </c>
      <c r="I21948" s="1">
        <v>5297.0</v>
      </c>
      <c r="J21948" s="1">
        <v>578.0</v>
      </c>
      <c r="K21948" s="6">
        <f t="shared" si="15"/>
        <v>0.001039402816</v>
      </c>
      <c r="L21948" s="6">
        <f t="shared" si="16"/>
        <v>2.10955668</v>
      </c>
    </row>
    <row r="21949" ht="16.5" customHeight="1">
      <c r="A21949" s="1" t="s">
        <v>19</v>
      </c>
      <c r="B21949" s="4">
        <v>44453.0</v>
      </c>
      <c r="C21949" s="5" t="str">
        <f t="shared" si="1"/>
        <v>Tuesday</v>
      </c>
      <c r="D21949" s="2" t="str">
        <f t="shared" si="2"/>
        <v>3rd quarter</v>
      </c>
      <c r="E21949" s="1">
        <v>5310.0</v>
      </c>
      <c r="F21949" s="1">
        <v>5318.0</v>
      </c>
      <c r="G21949" s="1">
        <v>5292.0</v>
      </c>
      <c r="H21949" s="1">
        <v>5317.0</v>
      </c>
      <c r="I21949" s="1">
        <v>5317.0</v>
      </c>
      <c r="J21949" s="1">
        <v>5305.0</v>
      </c>
      <c r="K21949" s="6">
        <f t="shared" si="15"/>
        <v>0.003775722107</v>
      </c>
      <c r="L21949" s="6">
        <f t="shared" si="16"/>
        <v>2.11752178</v>
      </c>
    </row>
    <row r="21950" ht="16.5" customHeight="1">
      <c r="A21950" s="1" t="s">
        <v>19</v>
      </c>
      <c r="B21950" s="4">
        <v>44454.0</v>
      </c>
      <c r="C21950" s="5" t="str">
        <f t="shared" si="1"/>
        <v>Wednesday</v>
      </c>
      <c r="D21950" s="2" t="str">
        <f t="shared" si="2"/>
        <v>3rd quarter</v>
      </c>
      <c r="E21950" s="1">
        <v>5325.0</v>
      </c>
      <c r="F21950" s="1">
        <v>5331.977051</v>
      </c>
      <c r="G21950" s="1">
        <v>5285.0</v>
      </c>
      <c r="H21950" s="1">
        <v>5282.0</v>
      </c>
      <c r="I21950" s="1">
        <v>5282.0</v>
      </c>
      <c r="J21950" s="1">
        <v>52050.0</v>
      </c>
      <c r="K21950" s="6">
        <f t="shared" si="15"/>
        <v>-0.006582659394</v>
      </c>
      <c r="L21950" s="6">
        <f t="shared" si="16"/>
        <v>2.103582856</v>
      </c>
    </row>
    <row r="21951" ht="16.5" customHeight="1">
      <c r="A21951" s="1" t="s">
        <v>19</v>
      </c>
      <c r="B21951" s="4">
        <v>44455.0</v>
      </c>
      <c r="C21951" s="5" t="str">
        <f t="shared" si="1"/>
        <v>Thursday</v>
      </c>
      <c r="D21951" s="2" t="str">
        <f t="shared" si="2"/>
        <v>3rd quarter</v>
      </c>
      <c r="E21951" s="1">
        <v>5308.0</v>
      </c>
      <c r="F21951" s="1">
        <v>5320.629883</v>
      </c>
      <c r="G21951" s="1">
        <v>5297.160156</v>
      </c>
      <c r="H21951" s="1">
        <v>5314.0</v>
      </c>
      <c r="I21951" s="1">
        <v>5314.0</v>
      </c>
      <c r="J21951" s="1">
        <v>206689.0</v>
      </c>
      <c r="K21951" s="6">
        <f t="shared" si="15"/>
        <v>0.006058311246</v>
      </c>
      <c r="L21951" s="6">
        <f t="shared" si="16"/>
        <v>2.116327015</v>
      </c>
    </row>
    <row r="21952" ht="16.5" customHeight="1">
      <c r="A21952" s="1" t="s">
        <v>19</v>
      </c>
      <c r="B21952" s="4">
        <v>44456.0</v>
      </c>
      <c r="C21952" s="5" t="str">
        <f t="shared" si="1"/>
        <v>Friday</v>
      </c>
      <c r="D21952" s="2" t="str">
        <f t="shared" si="2"/>
        <v>3rd quarter</v>
      </c>
      <c r="E21952" s="1">
        <v>5337.0</v>
      </c>
      <c r="F21952" s="1">
        <v>5356.0</v>
      </c>
      <c r="G21952" s="1">
        <v>5265.319824</v>
      </c>
      <c r="H21952" s="1">
        <v>5252.0</v>
      </c>
      <c r="I21952" s="1">
        <v>5252.0</v>
      </c>
      <c r="J21952" s="1">
        <v>4990.0</v>
      </c>
      <c r="K21952" s="6">
        <f t="shared" si="15"/>
        <v>-0.01166729394</v>
      </c>
      <c r="L21952" s="6">
        <f t="shared" si="16"/>
        <v>2.091635206</v>
      </c>
    </row>
    <row r="21953" ht="16.5" customHeight="1">
      <c r="A21953" s="1" t="s">
        <v>19</v>
      </c>
      <c r="B21953" s="4">
        <v>44459.0</v>
      </c>
      <c r="C21953" s="5" t="str">
        <f t="shared" si="1"/>
        <v>Monday</v>
      </c>
      <c r="D21953" s="2" t="str">
        <f t="shared" si="2"/>
        <v>3rd quarter</v>
      </c>
      <c r="E21953" s="1">
        <v>5208.0</v>
      </c>
      <c r="F21953" s="1">
        <v>5224.0</v>
      </c>
      <c r="G21953" s="1">
        <v>5160.0</v>
      </c>
      <c r="H21953" s="1">
        <v>5196.0</v>
      </c>
      <c r="I21953" s="1">
        <v>5196.0</v>
      </c>
      <c r="J21953" s="1">
        <v>28463.0</v>
      </c>
      <c r="K21953" s="6">
        <f t="shared" si="15"/>
        <v>-0.01066260472</v>
      </c>
      <c r="L21953" s="6">
        <f t="shared" si="16"/>
        <v>2.069332926</v>
      </c>
    </row>
    <row r="21954" ht="16.5" customHeight="1">
      <c r="A21954" s="1" t="s">
        <v>19</v>
      </c>
      <c r="B21954" s="4">
        <v>44460.0</v>
      </c>
      <c r="C21954" s="5" t="str">
        <f t="shared" si="1"/>
        <v>Tuesday</v>
      </c>
      <c r="D21954" s="2" t="str">
        <f t="shared" si="2"/>
        <v>3rd quarter</v>
      </c>
      <c r="E21954" s="1">
        <v>5258.0</v>
      </c>
      <c r="F21954" s="1">
        <v>5270.0</v>
      </c>
      <c r="G21954" s="1">
        <v>5223.47998</v>
      </c>
      <c r="H21954" s="1">
        <v>5261.5</v>
      </c>
      <c r="I21954" s="1">
        <v>5261.5</v>
      </c>
      <c r="J21954" s="1">
        <v>45992.0</v>
      </c>
      <c r="K21954" s="6">
        <f t="shared" si="15"/>
        <v>0.01260585065</v>
      </c>
      <c r="L21954" s="6">
        <f t="shared" si="16"/>
        <v>2.095418628</v>
      </c>
    </row>
    <row r="21955" ht="16.5" customHeight="1">
      <c r="A21955" s="1" t="s">
        <v>19</v>
      </c>
      <c r="B21955" s="4">
        <v>44461.0</v>
      </c>
      <c r="C21955" s="5" t="str">
        <f t="shared" si="1"/>
        <v>Wednesday</v>
      </c>
      <c r="D21955" s="2" t="str">
        <f t="shared" si="2"/>
        <v>3rd quarter</v>
      </c>
      <c r="E21955" s="1">
        <v>5307.0</v>
      </c>
      <c r="F21955" s="1">
        <v>5315.0</v>
      </c>
      <c r="G21955" s="1">
        <v>5292.839844</v>
      </c>
      <c r="H21955" s="1">
        <v>5302.0</v>
      </c>
      <c r="I21955" s="1">
        <v>5302.0</v>
      </c>
      <c r="J21955" s="1">
        <v>122877.0</v>
      </c>
      <c r="K21955" s="6">
        <f t="shared" si="15"/>
        <v>0.007697424689</v>
      </c>
      <c r="L21955" s="6">
        <f t="shared" si="16"/>
        <v>2.111547955</v>
      </c>
    </row>
    <row r="21956" ht="16.5" customHeight="1">
      <c r="A21956" s="1" t="s">
        <v>19</v>
      </c>
      <c r="B21956" s="4">
        <v>44462.0</v>
      </c>
      <c r="C21956" s="5" t="str">
        <f t="shared" si="1"/>
        <v>Thursday</v>
      </c>
      <c r="D21956" s="2" t="str">
        <f t="shared" si="2"/>
        <v>3rd quarter</v>
      </c>
      <c r="E21956" s="1">
        <v>5346.0</v>
      </c>
      <c r="F21956" s="1">
        <v>5359.600098</v>
      </c>
      <c r="G21956" s="1">
        <v>5320.549805</v>
      </c>
      <c r="H21956" s="1">
        <v>5326.0</v>
      </c>
      <c r="I21956" s="1">
        <v>5326.0</v>
      </c>
      <c r="J21956" s="1">
        <v>620019.0</v>
      </c>
      <c r="K21956" s="6">
        <f t="shared" si="15"/>
        <v>0.004526593738</v>
      </c>
      <c r="L21956" s="6">
        <f t="shared" si="16"/>
        <v>2.121106075</v>
      </c>
    </row>
    <row r="21957" ht="16.5" customHeight="1">
      <c r="A21957" s="1" t="s">
        <v>19</v>
      </c>
      <c r="B21957" s="4">
        <v>44463.0</v>
      </c>
      <c r="C21957" s="5" t="str">
        <f t="shared" si="1"/>
        <v>Friday</v>
      </c>
      <c r="D21957" s="2" t="str">
        <f t="shared" si="2"/>
        <v>3rd quarter</v>
      </c>
      <c r="E21957" s="1">
        <v>5289.0</v>
      </c>
      <c r="F21957" s="1">
        <v>5312.100098</v>
      </c>
      <c r="G21957" s="1">
        <v>5275.549805</v>
      </c>
      <c r="H21957" s="1">
        <v>5284.0</v>
      </c>
      <c r="I21957" s="1">
        <v>5284.0</v>
      </c>
      <c r="J21957" s="1">
        <v>3949.0</v>
      </c>
      <c r="K21957" s="6">
        <f t="shared" si="15"/>
        <v>-0.007885843034</v>
      </c>
      <c r="L21957" s="6">
        <f t="shared" si="16"/>
        <v>2.104379366</v>
      </c>
    </row>
    <row r="21958" ht="16.5" customHeight="1">
      <c r="A21958" s="1" t="s">
        <v>19</v>
      </c>
      <c r="B21958" s="4">
        <v>44466.0</v>
      </c>
      <c r="C21958" s="5" t="str">
        <f t="shared" si="1"/>
        <v>Monday</v>
      </c>
      <c r="D21958" s="2" t="str">
        <f t="shared" si="2"/>
        <v>3rd quarter</v>
      </c>
      <c r="E21958" s="1">
        <v>5272.0</v>
      </c>
      <c r="F21958" s="1">
        <v>5326.0</v>
      </c>
      <c r="G21958" s="1">
        <v>5229.0</v>
      </c>
      <c r="H21958" s="1">
        <v>5228.5</v>
      </c>
      <c r="I21958" s="1">
        <v>5228.5</v>
      </c>
      <c r="J21958" s="1">
        <v>21492.0</v>
      </c>
      <c r="K21958" s="6">
        <f t="shared" si="15"/>
        <v>-0.01050340651</v>
      </c>
      <c r="L21958" s="6">
        <f t="shared" si="16"/>
        <v>2.082276214</v>
      </c>
    </row>
    <row r="21959" ht="16.5" customHeight="1">
      <c r="A21959" s="1" t="s">
        <v>19</v>
      </c>
      <c r="B21959" s="4">
        <v>44467.0</v>
      </c>
      <c r="C21959" s="5" t="str">
        <f t="shared" si="1"/>
        <v>Tuesday</v>
      </c>
      <c r="D21959" s="2" t="str">
        <f t="shared" si="2"/>
        <v>3rd quarter</v>
      </c>
      <c r="E21959" s="1">
        <v>5196.0</v>
      </c>
      <c r="F21959" s="1">
        <v>5210.810059</v>
      </c>
      <c r="G21959" s="1">
        <v>5147.839844</v>
      </c>
      <c r="H21959" s="1">
        <v>5156.5</v>
      </c>
      <c r="I21959" s="1">
        <v>5156.5</v>
      </c>
      <c r="J21959" s="1">
        <v>24102.0</v>
      </c>
      <c r="K21959" s="6">
        <f t="shared" si="15"/>
        <v>-0.01377067993</v>
      </c>
      <c r="L21959" s="6">
        <f t="shared" si="16"/>
        <v>2.053601854</v>
      </c>
    </row>
    <row r="21960" ht="16.5" customHeight="1">
      <c r="A21960" s="1" t="s">
        <v>19</v>
      </c>
      <c r="B21960" s="4">
        <v>44468.0</v>
      </c>
      <c r="C21960" s="5" t="str">
        <f t="shared" si="1"/>
        <v>Wednesday</v>
      </c>
      <c r="D21960" s="2" t="str">
        <f t="shared" si="2"/>
        <v>3rd quarter</v>
      </c>
      <c r="E21960" s="1">
        <v>5213.0</v>
      </c>
      <c r="F21960" s="1">
        <v>5221.0</v>
      </c>
      <c r="G21960" s="1">
        <v>5192.0</v>
      </c>
      <c r="H21960" s="1">
        <v>5195.5</v>
      </c>
      <c r="I21960" s="1">
        <v>5195.5</v>
      </c>
      <c r="J21960" s="1">
        <v>9624.0</v>
      </c>
      <c r="K21960" s="6">
        <f t="shared" si="15"/>
        <v>0.00756326966</v>
      </c>
      <c r="L21960" s="6">
        <f t="shared" si="16"/>
        <v>2.069133799</v>
      </c>
    </row>
    <row r="21961" ht="16.5" customHeight="1">
      <c r="A21961" s="1" t="s">
        <v>19</v>
      </c>
      <c r="B21961" s="4">
        <v>44469.0</v>
      </c>
      <c r="C21961" s="5" t="str">
        <f t="shared" si="1"/>
        <v>Thursday</v>
      </c>
      <c r="D21961" s="2" t="str">
        <f t="shared" si="2"/>
        <v>3rd quarter</v>
      </c>
      <c r="E21961" s="1">
        <v>5225.0</v>
      </c>
      <c r="F21961" s="1">
        <v>5231.939941</v>
      </c>
      <c r="G21961" s="1">
        <v>5151.0</v>
      </c>
      <c r="H21961" s="1">
        <v>5164.0</v>
      </c>
      <c r="I21961" s="1">
        <v>5164.0</v>
      </c>
      <c r="J21961" s="1">
        <v>15282.0</v>
      </c>
      <c r="K21961" s="6">
        <f t="shared" si="15"/>
        <v>-0.006062939082</v>
      </c>
      <c r="L21961" s="6">
        <f t="shared" si="16"/>
        <v>2.056588767</v>
      </c>
    </row>
    <row r="21962" ht="16.5" customHeight="1">
      <c r="A21962" s="1" t="s">
        <v>19</v>
      </c>
      <c r="B21962" s="4">
        <v>44470.0</v>
      </c>
      <c r="C21962" s="5" t="str">
        <f t="shared" si="1"/>
        <v>Friday</v>
      </c>
      <c r="D21962" s="2" t="str">
        <f t="shared" si="2"/>
        <v>4th quarter</v>
      </c>
      <c r="E21962" s="1">
        <v>5126.0</v>
      </c>
      <c r="F21962" s="1">
        <v>5142.850098</v>
      </c>
      <c r="G21962" s="1">
        <v>5107.47998</v>
      </c>
      <c r="H21962" s="1">
        <v>5139.0</v>
      </c>
      <c r="I21962" s="1">
        <v>5139.0</v>
      </c>
      <c r="J21962" s="1">
        <v>6833.0</v>
      </c>
      <c r="K21962" s="6">
        <f t="shared" si="15"/>
        <v>-0.004841208366</v>
      </c>
      <c r="L21962" s="6">
        <f t="shared" si="16"/>
        <v>2.046632392</v>
      </c>
    </row>
    <row r="21963" ht="16.5" customHeight="1">
      <c r="A21963" s="1" t="s">
        <v>19</v>
      </c>
      <c r="B21963" s="4">
        <v>44473.0</v>
      </c>
      <c r="C21963" s="5" t="str">
        <f t="shared" si="1"/>
        <v>Monday</v>
      </c>
      <c r="D21963" s="2" t="str">
        <f t="shared" si="2"/>
        <v>4th quarter</v>
      </c>
      <c r="E21963" s="1">
        <v>5125.0</v>
      </c>
      <c r="F21963" s="1">
        <v>5132.799805</v>
      </c>
      <c r="G21963" s="1">
        <v>5080.75</v>
      </c>
      <c r="H21963" s="1">
        <v>5080.0</v>
      </c>
      <c r="I21963" s="1">
        <v>5080.0</v>
      </c>
      <c r="J21963" s="1">
        <v>2550.0</v>
      </c>
      <c r="K21963" s="6">
        <f t="shared" si="15"/>
        <v>-0.01148083285</v>
      </c>
      <c r="L21963" s="6">
        <f t="shared" si="16"/>
        <v>2.023135348</v>
      </c>
    </row>
    <row r="21964" ht="16.5" customHeight="1">
      <c r="A21964" s="1" t="s">
        <v>19</v>
      </c>
      <c r="B21964" s="4">
        <v>44474.0</v>
      </c>
      <c r="C21964" s="5" t="str">
        <f t="shared" si="1"/>
        <v>Tuesday</v>
      </c>
      <c r="D21964" s="2" t="str">
        <f t="shared" si="2"/>
        <v>4th quarter</v>
      </c>
      <c r="E21964" s="1">
        <v>5098.0</v>
      </c>
      <c r="F21964" s="1">
        <v>5115.0</v>
      </c>
      <c r="G21964" s="1">
        <v>5073.129883</v>
      </c>
      <c r="H21964" s="1">
        <v>5114.0</v>
      </c>
      <c r="I21964" s="1">
        <v>5114.0</v>
      </c>
      <c r="J21964" s="1">
        <v>40997.0</v>
      </c>
      <c r="K21964" s="6">
        <f t="shared" si="15"/>
        <v>0.006692913386</v>
      </c>
      <c r="L21964" s="6">
        <f t="shared" si="16"/>
        <v>2.036676017</v>
      </c>
    </row>
    <row r="21965" ht="16.5" customHeight="1">
      <c r="A21965" s="1" t="s">
        <v>19</v>
      </c>
      <c r="B21965" s="4">
        <v>44475.0</v>
      </c>
      <c r="C21965" s="5" t="str">
        <f t="shared" si="1"/>
        <v>Wednesday</v>
      </c>
      <c r="D21965" s="2" t="str">
        <f t="shared" si="2"/>
        <v>4th quarter</v>
      </c>
      <c r="E21965" s="1">
        <v>5054.0</v>
      </c>
      <c r="F21965" s="1">
        <v>5077.0</v>
      </c>
      <c r="G21965" s="1">
        <v>5012.450195</v>
      </c>
      <c r="H21965" s="1">
        <v>5062.0</v>
      </c>
      <c r="I21965" s="1">
        <v>5062.0</v>
      </c>
      <c r="J21965" s="1">
        <v>8623.0</v>
      </c>
      <c r="K21965" s="6">
        <f t="shared" si="15"/>
        <v>-0.01016816582</v>
      </c>
      <c r="L21965" s="6">
        <f t="shared" si="16"/>
        <v>2.015966758</v>
      </c>
    </row>
    <row r="21966" ht="16.5" customHeight="1">
      <c r="A21966" s="1" t="s">
        <v>19</v>
      </c>
      <c r="B21966" s="4">
        <v>44476.0</v>
      </c>
      <c r="C21966" s="5" t="str">
        <f t="shared" si="1"/>
        <v>Thursday</v>
      </c>
      <c r="D21966" s="2" t="str">
        <f t="shared" si="2"/>
        <v>4th quarter</v>
      </c>
      <c r="E21966" s="1">
        <v>5112.0</v>
      </c>
      <c r="F21966" s="1">
        <v>5125.0</v>
      </c>
      <c r="G21966" s="1">
        <v>5101.0</v>
      </c>
      <c r="H21966" s="1">
        <v>5123.0</v>
      </c>
      <c r="I21966" s="1">
        <v>5123.0</v>
      </c>
      <c r="J21966" s="1">
        <v>24310.0</v>
      </c>
      <c r="K21966" s="6">
        <f t="shared" si="15"/>
        <v>0.0120505729</v>
      </c>
      <c r="L21966" s="6">
        <f t="shared" si="16"/>
        <v>2.040260312</v>
      </c>
    </row>
    <row r="21967" ht="16.5" customHeight="1">
      <c r="A21967" s="1" t="s">
        <v>19</v>
      </c>
      <c r="B21967" s="4">
        <v>44477.0</v>
      </c>
      <c r="C21967" s="5" t="str">
        <f t="shared" si="1"/>
        <v>Friday</v>
      </c>
      <c r="D21967" s="2" t="str">
        <f t="shared" si="2"/>
        <v>4th quarter</v>
      </c>
      <c r="E21967" s="1">
        <v>5102.0</v>
      </c>
      <c r="F21967" s="1">
        <v>5131.259766</v>
      </c>
      <c r="G21967" s="1">
        <v>5097.160156</v>
      </c>
      <c r="H21967" s="1">
        <v>5096.5</v>
      </c>
      <c r="I21967" s="1">
        <v>5096.5</v>
      </c>
      <c r="J21967" s="1">
        <v>6690.0</v>
      </c>
      <c r="K21967" s="6">
        <f t="shared" si="15"/>
        <v>-0.005172750342</v>
      </c>
      <c r="L21967" s="6">
        <f t="shared" si="16"/>
        <v>2.029706555</v>
      </c>
    </row>
    <row r="21968" ht="16.5" customHeight="1">
      <c r="A21968" s="1" t="s">
        <v>19</v>
      </c>
      <c r="B21968" s="4">
        <v>44480.0</v>
      </c>
      <c r="C21968" s="5" t="str">
        <f t="shared" si="1"/>
        <v>Monday</v>
      </c>
      <c r="D21968" s="2" t="str">
        <f t="shared" si="2"/>
        <v>4th quarter</v>
      </c>
      <c r="E21968" s="1">
        <v>5065.0</v>
      </c>
      <c r="F21968" s="1">
        <v>5082.0</v>
      </c>
      <c r="G21968" s="1">
        <v>5048.0</v>
      </c>
      <c r="H21968" s="1">
        <v>5082.0</v>
      </c>
      <c r="I21968" s="1">
        <v>5082.0</v>
      </c>
      <c r="J21968" s="1">
        <v>11282.0</v>
      </c>
      <c r="K21968" s="6">
        <f t="shared" si="15"/>
        <v>-0.002845089767</v>
      </c>
      <c r="L21968" s="6">
        <f t="shared" si="16"/>
        <v>2.023931858</v>
      </c>
    </row>
    <row r="21969" ht="16.5" customHeight="1">
      <c r="A21969" s="1" t="s">
        <v>19</v>
      </c>
      <c r="B21969" s="4">
        <v>44481.0</v>
      </c>
      <c r="C21969" s="5" t="str">
        <f t="shared" si="1"/>
        <v>Tuesday</v>
      </c>
      <c r="D21969" s="2" t="str">
        <f t="shared" si="2"/>
        <v>4th quarter</v>
      </c>
      <c r="E21969" s="1">
        <v>5070.0</v>
      </c>
      <c r="F21969" s="1">
        <v>5083.75</v>
      </c>
      <c r="G21969" s="1">
        <v>5037.189941</v>
      </c>
      <c r="H21969" s="1">
        <v>5071.0</v>
      </c>
      <c r="I21969" s="1">
        <v>5071.0</v>
      </c>
      <c r="J21969" s="1">
        <v>5373.0</v>
      </c>
      <c r="K21969" s="6">
        <f t="shared" si="15"/>
        <v>-0.002164502165</v>
      </c>
      <c r="L21969" s="6">
        <f t="shared" si="16"/>
        <v>2.019551053</v>
      </c>
    </row>
    <row r="21970" ht="16.5" customHeight="1">
      <c r="A21970" s="1" t="s">
        <v>19</v>
      </c>
      <c r="B21970" s="4">
        <v>44482.0</v>
      </c>
      <c r="C21970" s="5" t="str">
        <f t="shared" si="1"/>
        <v>Wednesday</v>
      </c>
      <c r="D21970" s="2" t="str">
        <f t="shared" si="2"/>
        <v>4th quarter</v>
      </c>
      <c r="E21970" s="1">
        <v>5065.0</v>
      </c>
      <c r="F21970" s="1">
        <v>5127.0</v>
      </c>
      <c r="G21970" s="1">
        <v>5065.0</v>
      </c>
      <c r="H21970" s="1">
        <v>5120.0</v>
      </c>
      <c r="I21970" s="1">
        <v>5120.0</v>
      </c>
      <c r="J21970" s="1">
        <v>3182.0</v>
      </c>
      <c r="K21970" s="6">
        <f t="shared" si="15"/>
        <v>0.009662788405</v>
      </c>
      <c r="L21970" s="6">
        <f t="shared" si="16"/>
        <v>2.039065547</v>
      </c>
    </row>
    <row r="21971" ht="16.5" customHeight="1">
      <c r="A21971" s="1" t="s">
        <v>19</v>
      </c>
      <c r="B21971" s="4">
        <v>44483.0</v>
      </c>
      <c r="C21971" s="5" t="str">
        <f t="shared" si="1"/>
        <v>Thursday</v>
      </c>
      <c r="D21971" s="2" t="str">
        <f t="shared" si="2"/>
        <v>4th quarter</v>
      </c>
      <c r="E21971" s="1">
        <v>5167.0</v>
      </c>
      <c r="F21971" s="1">
        <v>5167.0</v>
      </c>
      <c r="G21971" s="1">
        <v>5135.0</v>
      </c>
      <c r="H21971" s="1">
        <v>5161.5</v>
      </c>
      <c r="I21971" s="1">
        <v>5161.5</v>
      </c>
      <c r="J21971" s="1">
        <v>15349.0</v>
      </c>
      <c r="K21971" s="6">
        <f t="shared" si="15"/>
        <v>0.00810546875</v>
      </c>
      <c r="L21971" s="6">
        <f t="shared" si="16"/>
        <v>2.055593129</v>
      </c>
    </row>
    <row r="21972" ht="16.5" customHeight="1">
      <c r="A21972" s="1" t="s">
        <v>19</v>
      </c>
      <c r="B21972" s="4">
        <v>44484.0</v>
      </c>
      <c r="C21972" s="5" t="str">
        <f t="shared" si="1"/>
        <v>Friday</v>
      </c>
      <c r="D21972" s="2" t="str">
        <f t="shared" si="2"/>
        <v>4th quarter</v>
      </c>
      <c r="E21972" s="1">
        <v>5206.0</v>
      </c>
      <c r="F21972" s="1">
        <v>5206.0</v>
      </c>
      <c r="G21972" s="1">
        <v>5161.0</v>
      </c>
      <c r="H21972" s="1">
        <v>5183.5</v>
      </c>
      <c r="I21972" s="1">
        <v>5183.5</v>
      </c>
      <c r="J21972" s="1">
        <v>17053.0</v>
      </c>
      <c r="K21972" s="6">
        <f t="shared" si="15"/>
        <v>0.004262326843</v>
      </c>
      <c r="L21972" s="6">
        <f t="shared" si="16"/>
        <v>2.064354739</v>
      </c>
    </row>
    <row r="21973" ht="16.5" customHeight="1">
      <c r="A21973" s="1" t="s">
        <v>19</v>
      </c>
      <c r="B21973" s="4">
        <v>44487.0</v>
      </c>
      <c r="C21973" s="5" t="str">
        <f t="shared" si="1"/>
        <v>Monday</v>
      </c>
      <c r="D21973" s="2" t="str">
        <f t="shared" si="2"/>
        <v>4th quarter</v>
      </c>
      <c r="E21973" s="1">
        <v>5146.0</v>
      </c>
      <c r="F21973" s="1">
        <v>5191.0</v>
      </c>
      <c r="G21973" s="1">
        <v>5146.0</v>
      </c>
      <c r="H21973" s="1">
        <v>5185.5</v>
      </c>
      <c r="I21973" s="1">
        <v>5185.5</v>
      </c>
      <c r="J21973" s="1">
        <v>68983.0</v>
      </c>
      <c r="K21973" s="6">
        <f t="shared" si="15"/>
        <v>0.0003858396836</v>
      </c>
      <c r="L21973" s="6">
        <f t="shared" si="16"/>
        <v>2.065151249</v>
      </c>
    </row>
    <row r="21974" ht="16.5" customHeight="1">
      <c r="A21974" s="1" t="s">
        <v>19</v>
      </c>
      <c r="B21974" s="4">
        <v>44488.0</v>
      </c>
      <c r="C21974" s="5" t="str">
        <f t="shared" si="1"/>
        <v>Tuesday</v>
      </c>
      <c r="D21974" s="2" t="str">
        <f t="shared" si="2"/>
        <v>4th quarter</v>
      </c>
      <c r="E21974" s="1">
        <v>5207.0</v>
      </c>
      <c r="F21974" s="1">
        <v>5207.0</v>
      </c>
      <c r="G21974" s="1">
        <v>5161.0</v>
      </c>
      <c r="H21974" s="1">
        <v>5184.0</v>
      </c>
      <c r="I21974" s="1">
        <v>5184.0</v>
      </c>
      <c r="J21974" s="1">
        <v>2000.0</v>
      </c>
      <c r="K21974" s="6">
        <f t="shared" si="15"/>
        <v>-0.0002892681516</v>
      </c>
      <c r="L21974" s="6">
        <f t="shared" si="16"/>
        <v>2.064553867</v>
      </c>
    </row>
    <row r="21975" ht="16.5" customHeight="1">
      <c r="A21975" s="1" t="s">
        <v>19</v>
      </c>
      <c r="B21975" s="4">
        <v>44489.0</v>
      </c>
      <c r="C21975" s="5" t="str">
        <f t="shared" si="1"/>
        <v>Wednesday</v>
      </c>
      <c r="D21975" s="2" t="str">
        <f t="shared" si="2"/>
        <v>4th quarter</v>
      </c>
      <c r="E21975" s="1">
        <v>5192.0</v>
      </c>
      <c r="F21975" s="1">
        <v>5196.200195</v>
      </c>
      <c r="G21975" s="1">
        <v>5168.350098</v>
      </c>
      <c r="H21975" s="1">
        <v>5181.0</v>
      </c>
      <c r="I21975" s="1">
        <v>5181.0</v>
      </c>
      <c r="J21975" s="1">
        <v>813.0</v>
      </c>
      <c r="K21975" s="6">
        <f t="shared" si="15"/>
        <v>-0.0005787037037</v>
      </c>
      <c r="L21975" s="6">
        <f t="shared" si="16"/>
        <v>2.063359102</v>
      </c>
    </row>
    <row r="21976" ht="16.5" customHeight="1">
      <c r="A21976" s="1" t="s">
        <v>19</v>
      </c>
      <c r="B21976" s="4">
        <v>44490.0</v>
      </c>
      <c r="C21976" s="5" t="str">
        <f t="shared" si="1"/>
        <v>Thursday</v>
      </c>
      <c r="D21976" s="2" t="str">
        <f t="shared" si="2"/>
        <v>4th quarter</v>
      </c>
      <c r="E21976" s="1">
        <v>5168.0</v>
      </c>
      <c r="F21976" s="1">
        <v>5199.0</v>
      </c>
      <c r="G21976" s="1">
        <v>5160.52002</v>
      </c>
      <c r="H21976" s="1">
        <v>5193.0</v>
      </c>
      <c r="I21976" s="1">
        <v>5193.0</v>
      </c>
      <c r="J21976" s="1">
        <v>26749.0</v>
      </c>
      <c r="K21976" s="6">
        <f t="shared" si="15"/>
        <v>0.002316155182</v>
      </c>
      <c r="L21976" s="6">
        <f t="shared" si="16"/>
        <v>2.068138161</v>
      </c>
    </row>
    <row r="21977" ht="16.5" customHeight="1">
      <c r="A21977" s="1" t="s">
        <v>19</v>
      </c>
      <c r="B21977" s="4">
        <v>44491.0</v>
      </c>
      <c r="C21977" s="5" t="str">
        <f t="shared" si="1"/>
        <v>Friday</v>
      </c>
      <c r="D21977" s="2" t="str">
        <f t="shared" si="2"/>
        <v>4th quarter</v>
      </c>
      <c r="E21977" s="1">
        <v>5227.0</v>
      </c>
      <c r="F21977" s="1">
        <v>5257.0</v>
      </c>
      <c r="G21977" s="1">
        <v>5208.0</v>
      </c>
      <c r="H21977" s="1">
        <v>5243.5</v>
      </c>
      <c r="I21977" s="1">
        <v>5243.5</v>
      </c>
      <c r="J21977" s="1">
        <v>11593.0</v>
      </c>
      <c r="K21977" s="6">
        <f t="shared" si="15"/>
        <v>0.009724629309</v>
      </c>
      <c r="L21977" s="6">
        <f t="shared" si="16"/>
        <v>2.088250038</v>
      </c>
    </row>
    <row r="21978" ht="16.5" customHeight="1">
      <c r="A21978" s="1" t="s">
        <v>19</v>
      </c>
      <c r="B21978" s="4">
        <v>44494.0</v>
      </c>
      <c r="C21978" s="5" t="str">
        <f t="shared" si="1"/>
        <v>Monday</v>
      </c>
      <c r="D21978" s="2" t="str">
        <f t="shared" si="2"/>
        <v>4th quarter</v>
      </c>
      <c r="E21978" s="1">
        <v>5251.0</v>
      </c>
      <c r="F21978" s="1">
        <v>5254.490234</v>
      </c>
      <c r="G21978" s="1">
        <v>5223.160156</v>
      </c>
      <c r="H21978" s="1">
        <v>5235.0</v>
      </c>
      <c r="I21978" s="1">
        <v>5235.0</v>
      </c>
      <c r="J21978" s="1">
        <v>14090.0</v>
      </c>
      <c r="K21978" s="6">
        <f t="shared" si="15"/>
        <v>-0.001621054639</v>
      </c>
      <c r="L21978" s="6">
        <f t="shared" si="16"/>
        <v>2.084864871</v>
      </c>
    </row>
    <row r="21979" ht="16.5" customHeight="1">
      <c r="A21979" s="1" t="s">
        <v>19</v>
      </c>
      <c r="B21979" s="4">
        <v>44495.0</v>
      </c>
      <c r="C21979" s="5" t="str">
        <f t="shared" si="1"/>
        <v>Tuesday</v>
      </c>
      <c r="D21979" s="2" t="str">
        <f t="shared" si="2"/>
        <v>4th quarter</v>
      </c>
      <c r="E21979" s="1">
        <v>5262.0</v>
      </c>
      <c r="F21979" s="1">
        <v>5267.0</v>
      </c>
      <c r="G21979" s="1">
        <v>5229.899902</v>
      </c>
      <c r="H21979" s="1">
        <v>5273.5</v>
      </c>
      <c r="I21979" s="1">
        <v>5273.5</v>
      </c>
      <c r="J21979" s="1">
        <v>4118.0</v>
      </c>
      <c r="K21979" s="6">
        <f t="shared" si="15"/>
        <v>0.00735434575</v>
      </c>
      <c r="L21979" s="6">
        <f t="shared" si="16"/>
        <v>2.100197688</v>
      </c>
    </row>
    <row r="21980" ht="16.5" customHeight="1">
      <c r="A21980" s="1" t="s">
        <v>19</v>
      </c>
      <c r="B21980" s="4">
        <v>44496.0</v>
      </c>
      <c r="C21980" s="5" t="str">
        <f t="shared" si="1"/>
        <v>Wednesday</v>
      </c>
      <c r="D21980" s="2" t="str">
        <f t="shared" si="2"/>
        <v>4th quarter</v>
      </c>
      <c r="E21980" s="1">
        <v>5287.0</v>
      </c>
      <c r="F21980" s="1">
        <v>5295.580078</v>
      </c>
      <c r="G21980" s="1">
        <v>5272.0</v>
      </c>
      <c r="H21980" s="1">
        <v>5283.0</v>
      </c>
      <c r="I21980" s="1">
        <v>5283.0</v>
      </c>
      <c r="J21980" s="1">
        <v>21142.0</v>
      </c>
      <c r="K21980" s="6">
        <f t="shared" si="15"/>
        <v>0.001801460131</v>
      </c>
      <c r="L21980" s="6">
        <f t="shared" si="16"/>
        <v>2.103981111</v>
      </c>
    </row>
    <row r="21981" ht="16.5" customHeight="1">
      <c r="A21981" s="1" t="s">
        <v>19</v>
      </c>
      <c r="B21981" s="4">
        <v>44497.0</v>
      </c>
      <c r="C21981" s="5" t="str">
        <f t="shared" si="1"/>
        <v>Thursday</v>
      </c>
      <c r="D21981" s="2" t="str">
        <f t="shared" si="2"/>
        <v>4th quarter</v>
      </c>
      <c r="E21981" s="1">
        <v>5274.0</v>
      </c>
      <c r="F21981" s="1">
        <v>5318.0</v>
      </c>
      <c r="G21981" s="1">
        <v>5269.680176</v>
      </c>
      <c r="H21981" s="1">
        <v>5309.5</v>
      </c>
      <c r="I21981" s="1">
        <v>5309.5</v>
      </c>
      <c r="J21981" s="1">
        <v>5259.0</v>
      </c>
      <c r="K21981" s="6">
        <f t="shared" si="15"/>
        <v>0.005016089343</v>
      </c>
      <c r="L21981" s="6">
        <f t="shared" si="16"/>
        <v>2.114534868</v>
      </c>
    </row>
    <row r="21982" ht="16.5" customHeight="1">
      <c r="A21982" s="1" t="s">
        <v>19</v>
      </c>
      <c r="B21982" s="4">
        <v>44498.0</v>
      </c>
      <c r="C21982" s="5" t="str">
        <f t="shared" si="1"/>
        <v>Friday</v>
      </c>
      <c r="D21982" s="2" t="str">
        <f t="shared" si="2"/>
        <v>4th quarter</v>
      </c>
      <c r="E21982" s="1">
        <v>5299.0</v>
      </c>
      <c r="F21982" s="1">
        <v>5316.700195</v>
      </c>
      <c r="G21982" s="1">
        <v>5271.850098</v>
      </c>
      <c r="H21982" s="1">
        <v>5317.5</v>
      </c>
      <c r="I21982" s="1">
        <v>5317.5</v>
      </c>
      <c r="J21982" s="1">
        <v>37830.0</v>
      </c>
      <c r="K21982" s="6">
        <f t="shared" si="15"/>
        <v>0.001506733214</v>
      </c>
      <c r="L21982" s="6">
        <f t="shared" si="16"/>
        <v>2.117720908</v>
      </c>
    </row>
    <row r="21983" ht="16.5" customHeight="1">
      <c r="A21983" s="1" t="s">
        <v>19</v>
      </c>
      <c r="B21983" s="4">
        <v>44501.0</v>
      </c>
      <c r="C21983" s="5" t="str">
        <f t="shared" si="1"/>
        <v>Monday</v>
      </c>
      <c r="D21983" s="2" t="str">
        <f t="shared" si="2"/>
        <v>4th quarter</v>
      </c>
      <c r="E21983" s="1">
        <v>5386.0</v>
      </c>
      <c r="F21983" s="1">
        <v>5386.0</v>
      </c>
      <c r="G21983" s="1">
        <v>5271.850098</v>
      </c>
      <c r="H21983" s="1">
        <v>5379.5</v>
      </c>
      <c r="I21983" s="1">
        <v>5379.5</v>
      </c>
      <c r="J21983" s="1">
        <v>2579.0</v>
      </c>
      <c r="K21983" s="6">
        <f t="shared" si="15"/>
        <v>0.01165961448</v>
      </c>
      <c r="L21983" s="6">
        <f t="shared" si="16"/>
        <v>2.142412717</v>
      </c>
    </row>
    <row r="21984" ht="16.5" customHeight="1">
      <c r="A21984" s="1" t="s">
        <v>19</v>
      </c>
      <c r="B21984" s="4">
        <v>44502.0</v>
      </c>
      <c r="C21984" s="5" t="str">
        <f t="shared" si="1"/>
        <v>Tuesday</v>
      </c>
      <c r="D21984" s="2" t="str">
        <f t="shared" si="2"/>
        <v>4th quarter</v>
      </c>
      <c r="E21984" s="1">
        <v>5380.0</v>
      </c>
      <c r="F21984" s="1">
        <v>5428.870117</v>
      </c>
      <c r="G21984" s="1">
        <v>5380.0</v>
      </c>
      <c r="H21984" s="1">
        <v>5428.0</v>
      </c>
      <c r="I21984" s="1">
        <v>5428.0</v>
      </c>
      <c r="J21984" s="1">
        <v>4456.0</v>
      </c>
      <c r="K21984" s="6">
        <f t="shared" si="15"/>
        <v>0.00901570778</v>
      </c>
      <c r="L21984" s="6">
        <f t="shared" si="16"/>
        <v>2.161728084</v>
      </c>
    </row>
    <row r="21985" ht="16.5" customHeight="1">
      <c r="A21985" s="1" t="s">
        <v>19</v>
      </c>
      <c r="B21985" s="4">
        <v>44503.0</v>
      </c>
      <c r="C21985" s="5" t="str">
        <f t="shared" si="1"/>
        <v>Wednesday</v>
      </c>
      <c r="D21985" s="2" t="str">
        <f t="shared" si="2"/>
        <v>4th quarter</v>
      </c>
      <c r="E21985" s="1">
        <v>5430.0</v>
      </c>
      <c r="F21985" s="1">
        <v>5430.0</v>
      </c>
      <c r="G21985" s="1">
        <v>5411.77002</v>
      </c>
      <c r="H21985" s="1">
        <v>5425.0</v>
      </c>
      <c r="I21985" s="1">
        <v>5425.0</v>
      </c>
      <c r="J21985" s="1">
        <v>11077.0</v>
      </c>
      <c r="K21985" s="6">
        <f t="shared" si="15"/>
        <v>-0.0005526897568</v>
      </c>
      <c r="L21985" s="6">
        <f t="shared" si="16"/>
        <v>2.160533319</v>
      </c>
    </row>
    <row r="21986" ht="16.5" customHeight="1">
      <c r="A21986" s="1" t="s">
        <v>19</v>
      </c>
      <c r="B21986" s="4">
        <v>44504.0</v>
      </c>
      <c r="C21986" s="5" t="str">
        <f t="shared" si="1"/>
        <v>Thursday</v>
      </c>
      <c r="D21986" s="2" t="str">
        <f t="shared" si="2"/>
        <v>4th quarter</v>
      </c>
      <c r="E21986" s="1">
        <v>5461.0</v>
      </c>
      <c r="F21986" s="1">
        <v>5514.0</v>
      </c>
      <c r="G21986" s="1">
        <v>5447.799805</v>
      </c>
      <c r="H21986" s="1">
        <v>5514.5</v>
      </c>
      <c r="I21986" s="1">
        <v>5514.5</v>
      </c>
      <c r="J21986" s="1">
        <v>9257.0</v>
      </c>
      <c r="K21986" s="6">
        <f t="shared" si="15"/>
        <v>0.01649769585</v>
      </c>
      <c r="L21986" s="6">
        <f t="shared" si="16"/>
        <v>2.196177141</v>
      </c>
    </row>
    <row r="21987" ht="16.5" customHeight="1">
      <c r="A21987" s="1" t="s">
        <v>19</v>
      </c>
      <c r="B21987" s="4">
        <v>44505.0</v>
      </c>
      <c r="C21987" s="5" t="str">
        <f t="shared" si="1"/>
        <v>Friday</v>
      </c>
      <c r="D21987" s="2" t="str">
        <f t="shared" si="2"/>
        <v>4th quarter</v>
      </c>
      <c r="E21987" s="1">
        <v>5547.0</v>
      </c>
      <c r="F21987" s="1">
        <v>5553.850098</v>
      </c>
      <c r="G21987" s="1">
        <v>5488.0</v>
      </c>
      <c r="H21987" s="1">
        <v>5485.0</v>
      </c>
      <c r="I21987" s="1">
        <v>5485.0</v>
      </c>
      <c r="J21987" s="1">
        <v>11827.0</v>
      </c>
      <c r="K21987" s="6">
        <f t="shared" si="15"/>
        <v>-0.005349533049</v>
      </c>
      <c r="L21987" s="6">
        <f t="shared" si="16"/>
        <v>2.184428618</v>
      </c>
    </row>
    <row r="21988" ht="16.5" customHeight="1">
      <c r="A21988" s="1" t="s">
        <v>19</v>
      </c>
      <c r="B21988" s="4">
        <v>44508.0</v>
      </c>
      <c r="C21988" s="5" t="str">
        <f t="shared" si="1"/>
        <v>Monday</v>
      </c>
      <c r="D21988" s="2" t="str">
        <f t="shared" si="2"/>
        <v>4th quarter</v>
      </c>
      <c r="E21988" s="1">
        <v>5501.0</v>
      </c>
      <c r="F21988" s="1">
        <v>5509.839844</v>
      </c>
      <c r="G21988" s="1">
        <v>5488.160156</v>
      </c>
      <c r="H21988" s="1">
        <v>5489.5</v>
      </c>
      <c r="I21988" s="1">
        <v>5489.5</v>
      </c>
      <c r="J21988" s="1">
        <v>6916.0</v>
      </c>
      <c r="K21988" s="6">
        <f t="shared" si="15"/>
        <v>0.0008204193254</v>
      </c>
      <c r="L21988" s="6">
        <f t="shared" si="16"/>
        <v>2.186220766</v>
      </c>
    </row>
    <row r="21989" ht="16.5" customHeight="1">
      <c r="A21989" s="1" t="s">
        <v>19</v>
      </c>
      <c r="B21989" s="4">
        <v>44509.0</v>
      </c>
      <c r="C21989" s="5" t="str">
        <f t="shared" si="1"/>
        <v>Tuesday</v>
      </c>
      <c r="D21989" s="2" t="str">
        <f t="shared" si="2"/>
        <v>4th quarter</v>
      </c>
      <c r="E21989" s="1">
        <v>5481.0</v>
      </c>
      <c r="F21989" s="1">
        <v>5507.129883</v>
      </c>
      <c r="G21989" s="1">
        <v>5473.870117</v>
      </c>
      <c r="H21989" s="1">
        <v>5493.5</v>
      </c>
      <c r="I21989" s="1">
        <v>5493.5</v>
      </c>
      <c r="J21989" s="1">
        <v>5119.0</v>
      </c>
      <c r="K21989" s="6">
        <f t="shared" si="15"/>
        <v>0.0007286638127</v>
      </c>
      <c r="L21989" s="6">
        <f t="shared" si="16"/>
        <v>2.187813786</v>
      </c>
    </row>
    <row r="21990" ht="16.5" customHeight="1">
      <c r="A21990" s="1" t="s">
        <v>19</v>
      </c>
      <c r="B21990" s="4">
        <v>44510.0</v>
      </c>
      <c r="C21990" s="5" t="str">
        <f t="shared" si="1"/>
        <v>Wednesday</v>
      </c>
      <c r="D21990" s="2" t="str">
        <f t="shared" si="2"/>
        <v>4th quarter</v>
      </c>
      <c r="E21990" s="1">
        <v>5492.0</v>
      </c>
      <c r="F21990" s="1">
        <v>5500.0</v>
      </c>
      <c r="G21990" s="1">
        <v>5473.870117</v>
      </c>
      <c r="H21990" s="1">
        <v>5493.0</v>
      </c>
      <c r="I21990" s="1">
        <v>5493.0</v>
      </c>
      <c r="J21990" s="1">
        <v>14015.0</v>
      </c>
      <c r="K21990" s="6">
        <f t="shared" si="15"/>
        <v>-0.00009101665605</v>
      </c>
      <c r="L21990" s="6">
        <f t="shared" si="16"/>
        <v>2.187614658</v>
      </c>
    </row>
    <row r="21991" ht="16.5" customHeight="1">
      <c r="A21991" s="1" t="s">
        <v>19</v>
      </c>
      <c r="B21991" s="4">
        <v>44511.0</v>
      </c>
      <c r="C21991" s="5" t="str">
        <f t="shared" si="1"/>
        <v>Thursday</v>
      </c>
      <c r="D21991" s="2" t="str">
        <f t="shared" si="2"/>
        <v>4th quarter</v>
      </c>
      <c r="E21991" s="1">
        <v>5496.0</v>
      </c>
      <c r="F21991" s="1">
        <v>5520.0</v>
      </c>
      <c r="G21991" s="1">
        <v>5494.029785</v>
      </c>
      <c r="H21991" s="1">
        <v>5515.5</v>
      </c>
      <c r="I21991" s="1">
        <v>5515.5</v>
      </c>
      <c r="J21991" s="1">
        <v>10999.0</v>
      </c>
      <c r="K21991" s="6">
        <f t="shared" si="15"/>
        <v>0.004096122338</v>
      </c>
      <c r="L21991" s="6">
        <f t="shared" si="16"/>
        <v>2.196575396</v>
      </c>
    </row>
    <row r="21992" ht="16.5" customHeight="1">
      <c r="A21992" s="1" t="s">
        <v>19</v>
      </c>
      <c r="B21992" s="4">
        <v>44512.0</v>
      </c>
      <c r="C21992" s="5" t="str">
        <f t="shared" si="1"/>
        <v>Friday</v>
      </c>
      <c r="D21992" s="2" t="str">
        <f t="shared" si="2"/>
        <v>4th quarter</v>
      </c>
      <c r="E21992" s="1">
        <v>5511.0</v>
      </c>
      <c r="F21992" s="1">
        <v>5523.450195</v>
      </c>
      <c r="G21992" s="1">
        <v>5508.450195</v>
      </c>
      <c r="H21992" s="1">
        <v>5520.0</v>
      </c>
      <c r="I21992" s="1">
        <v>5520.0</v>
      </c>
      <c r="J21992" s="1">
        <v>64807.0</v>
      </c>
      <c r="K21992" s="6">
        <f t="shared" si="15"/>
        <v>0.0008158825129</v>
      </c>
      <c r="L21992" s="6">
        <f t="shared" si="16"/>
        <v>2.198367543</v>
      </c>
    </row>
    <row r="21993" ht="16.5" customHeight="1">
      <c r="A21993" s="1" t="s">
        <v>19</v>
      </c>
      <c r="B21993" s="4">
        <v>44515.0</v>
      </c>
      <c r="C21993" s="5" t="str">
        <f t="shared" si="1"/>
        <v>Monday</v>
      </c>
      <c r="D21993" s="2" t="str">
        <f t="shared" si="2"/>
        <v>4th quarter</v>
      </c>
      <c r="E21993" s="1">
        <v>5528.0</v>
      </c>
      <c r="F21993" s="1">
        <v>5528.0</v>
      </c>
      <c r="G21993" s="1">
        <v>5502.0</v>
      </c>
      <c r="H21993" s="1">
        <v>5498.0</v>
      </c>
      <c r="I21993" s="1">
        <v>5498.0</v>
      </c>
      <c r="J21993" s="1">
        <v>15930.0</v>
      </c>
      <c r="K21993" s="6">
        <f t="shared" si="15"/>
        <v>-0.003985507246</v>
      </c>
      <c r="L21993" s="6">
        <f t="shared" si="16"/>
        <v>2.189605933</v>
      </c>
    </row>
    <row r="21994" ht="16.5" customHeight="1">
      <c r="A21994" s="1" t="s">
        <v>19</v>
      </c>
      <c r="B21994" s="4">
        <v>44516.0</v>
      </c>
      <c r="C21994" s="5" t="str">
        <f t="shared" si="1"/>
        <v>Tuesday</v>
      </c>
      <c r="D21994" s="2" t="str">
        <f t="shared" si="2"/>
        <v>4th quarter</v>
      </c>
      <c r="E21994" s="1">
        <v>5460.0</v>
      </c>
      <c r="F21994" s="1">
        <v>5486.0</v>
      </c>
      <c r="G21994" s="1">
        <v>5457.450195</v>
      </c>
      <c r="H21994" s="1">
        <v>5480.0</v>
      </c>
      <c r="I21994" s="1">
        <v>5480.0</v>
      </c>
      <c r="J21994" s="1">
        <v>50668.0</v>
      </c>
      <c r="K21994" s="6">
        <f t="shared" si="15"/>
        <v>-0.003273917788</v>
      </c>
      <c r="L21994" s="6">
        <f t="shared" si="16"/>
        <v>2.182437343</v>
      </c>
    </row>
    <row r="21995" ht="16.5" customHeight="1">
      <c r="A21995" s="1" t="s">
        <v>19</v>
      </c>
      <c r="B21995" s="4">
        <v>44517.0</v>
      </c>
      <c r="C21995" s="5" t="str">
        <f t="shared" si="1"/>
        <v>Wednesday</v>
      </c>
      <c r="D21995" s="2" t="str">
        <f t="shared" si="2"/>
        <v>4th quarter</v>
      </c>
      <c r="E21995" s="1">
        <v>5457.0</v>
      </c>
      <c r="F21995" s="1">
        <v>5469.129883</v>
      </c>
      <c r="G21995" s="1">
        <v>5442.609863</v>
      </c>
      <c r="H21995" s="1">
        <v>5450.5</v>
      </c>
      <c r="I21995" s="1">
        <v>5450.5</v>
      </c>
      <c r="J21995" s="1">
        <v>48809.0</v>
      </c>
      <c r="K21995" s="6">
        <f t="shared" si="15"/>
        <v>-0.005383211679</v>
      </c>
      <c r="L21995" s="6">
        <f t="shared" si="16"/>
        <v>2.170688821</v>
      </c>
    </row>
    <row r="21996" ht="16.5" customHeight="1">
      <c r="A21996" s="1" t="s">
        <v>19</v>
      </c>
      <c r="B21996" s="4">
        <v>44518.0</v>
      </c>
      <c r="C21996" s="5" t="str">
        <f t="shared" si="1"/>
        <v>Thursday</v>
      </c>
      <c r="D21996" s="2" t="str">
        <f t="shared" si="2"/>
        <v>4th quarter</v>
      </c>
      <c r="E21996" s="1">
        <v>5457.0</v>
      </c>
      <c r="F21996" s="1">
        <v>5475.0</v>
      </c>
      <c r="G21996" s="1">
        <v>5455.160156</v>
      </c>
      <c r="H21996" s="1">
        <v>5462.5</v>
      </c>
      <c r="I21996" s="1">
        <v>5462.5</v>
      </c>
      <c r="J21996" s="1">
        <v>9142.0</v>
      </c>
      <c r="K21996" s="6">
        <f t="shared" si="15"/>
        <v>0.002201632878</v>
      </c>
      <c r="L21996" s="6">
        <f t="shared" si="16"/>
        <v>2.175467881</v>
      </c>
    </row>
    <row r="21997" ht="16.5" customHeight="1">
      <c r="A21997" s="1" t="s">
        <v>19</v>
      </c>
      <c r="B21997" s="4">
        <v>44519.0</v>
      </c>
      <c r="C21997" s="5" t="str">
        <f t="shared" si="1"/>
        <v>Friday</v>
      </c>
      <c r="D21997" s="2" t="str">
        <f t="shared" si="2"/>
        <v>4th quarter</v>
      </c>
      <c r="E21997" s="1">
        <v>5459.0</v>
      </c>
      <c r="F21997" s="1">
        <v>5477.129883</v>
      </c>
      <c r="G21997" s="1">
        <v>5424.0</v>
      </c>
      <c r="H21997" s="1">
        <v>5460.0</v>
      </c>
      <c r="I21997" s="1">
        <v>5460.0</v>
      </c>
      <c r="J21997" s="1">
        <v>115825.0</v>
      </c>
      <c r="K21997" s="6">
        <f t="shared" si="15"/>
        <v>-0.0004576659039</v>
      </c>
      <c r="L21997" s="6">
        <f t="shared" si="16"/>
        <v>2.174472244</v>
      </c>
    </row>
    <row r="21998" ht="16.5" customHeight="1">
      <c r="A21998" s="1" t="s">
        <v>19</v>
      </c>
      <c r="B21998" s="4">
        <v>44522.0</v>
      </c>
      <c r="C21998" s="5" t="str">
        <f t="shared" si="1"/>
        <v>Monday</v>
      </c>
      <c r="D21998" s="2" t="str">
        <f t="shared" si="2"/>
        <v>4th quarter</v>
      </c>
      <c r="E21998" s="1">
        <v>5461.0</v>
      </c>
      <c r="F21998" s="1">
        <v>5461.0</v>
      </c>
      <c r="G21998" s="1">
        <v>5420.450195</v>
      </c>
      <c r="H21998" s="1">
        <v>5422.5</v>
      </c>
      <c r="I21998" s="1">
        <v>5422.5</v>
      </c>
      <c r="J21998" s="1">
        <v>40209.0</v>
      </c>
      <c r="K21998" s="6">
        <f t="shared" si="15"/>
        <v>-0.006868131868</v>
      </c>
      <c r="L21998" s="6">
        <f t="shared" si="16"/>
        <v>2.159537682</v>
      </c>
    </row>
    <row r="21999" ht="16.5" customHeight="1">
      <c r="A21999" s="1" t="s">
        <v>19</v>
      </c>
      <c r="B21999" s="4">
        <v>44523.0</v>
      </c>
      <c r="C21999" s="5" t="str">
        <f t="shared" si="1"/>
        <v>Tuesday</v>
      </c>
      <c r="D21999" s="2" t="str">
        <f t="shared" si="2"/>
        <v>4th quarter</v>
      </c>
      <c r="E21999" s="1">
        <v>5400.0</v>
      </c>
      <c r="F21999" s="1">
        <v>5400.0</v>
      </c>
      <c r="G21999" s="1">
        <v>5337.419922</v>
      </c>
      <c r="H21999" s="1">
        <v>5349.5</v>
      </c>
      <c r="I21999" s="1">
        <v>5349.5</v>
      </c>
      <c r="J21999" s="1">
        <v>21635.0</v>
      </c>
      <c r="K21999" s="6">
        <f t="shared" si="15"/>
        <v>-0.01346242508</v>
      </c>
      <c r="L21999" s="6">
        <f t="shared" si="16"/>
        <v>2.130465067</v>
      </c>
    </row>
    <row r="22000" ht="16.5" customHeight="1">
      <c r="A22000" s="1" t="s">
        <v>19</v>
      </c>
      <c r="B22000" s="4">
        <v>44524.0</v>
      </c>
      <c r="C22000" s="5" t="str">
        <f t="shared" si="1"/>
        <v>Wednesday</v>
      </c>
      <c r="D22000" s="2" t="str">
        <f t="shared" si="2"/>
        <v>4th quarter</v>
      </c>
      <c r="E22000" s="1">
        <v>5345.0</v>
      </c>
      <c r="F22000" s="1">
        <v>5353.0</v>
      </c>
      <c r="G22000" s="1">
        <v>5290.839844</v>
      </c>
      <c r="H22000" s="1">
        <v>5322.5</v>
      </c>
      <c r="I22000" s="1">
        <v>5322.5</v>
      </c>
      <c r="J22000" s="1">
        <v>56761.0</v>
      </c>
      <c r="K22000" s="6">
        <f t="shared" si="15"/>
        <v>-0.005047200673</v>
      </c>
      <c r="L22000" s="6">
        <f t="shared" si="16"/>
        <v>2.119712183</v>
      </c>
    </row>
    <row r="22001" ht="16.5" customHeight="1">
      <c r="A22001" s="1" t="s">
        <v>19</v>
      </c>
      <c r="B22001" s="4">
        <v>44525.0</v>
      </c>
      <c r="C22001" s="5" t="str">
        <f t="shared" si="1"/>
        <v>Thursday</v>
      </c>
      <c r="D22001" s="2" t="str">
        <f t="shared" si="2"/>
        <v>4th quarter</v>
      </c>
      <c r="E22001" s="1">
        <v>5320.0</v>
      </c>
      <c r="F22001" s="1">
        <v>5363.839844</v>
      </c>
      <c r="G22001" s="1">
        <v>5320.0</v>
      </c>
      <c r="H22001" s="1">
        <v>5359.0</v>
      </c>
      <c r="I22001" s="1">
        <v>5359.0</v>
      </c>
      <c r="J22001" s="1">
        <v>74682.0</v>
      </c>
      <c r="K22001" s="6">
        <f t="shared" si="15"/>
        <v>0.006857679662</v>
      </c>
      <c r="L22001" s="6">
        <f t="shared" si="16"/>
        <v>2.13424849</v>
      </c>
    </row>
    <row r="22002" ht="16.5" customHeight="1">
      <c r="A22002" s="1" t="s">
        <v>19</v>
      </c>
      <c r="B22002" s="4">
        <v>44526.0</v>
      </c>
      <c r="C22002" s="5" t="str">
        <f t="shared" si="1"/>
        <v>Friday</v>
      </c>
      <c r="D22002" s="2" t="str">
        <f t="shared" si="2"/>
        <v>4th quarter</v>
      </c>
      <c r="E22002" s="1">
        <v>5257.0</v>
      </c>
      <c r="F22002" s="1">
        <v>5282.839844</v>
      </c>
      <c r="G22002" s="1">
        <v>5218.529785</v>
      </c>
      <c r="H22002" s="1">
        <v>5237.0</v>
      </c>
      <c r="I22002" s="1">
        <v>5237.0</v>
      </c>
      <c r="J22002" s="1">
        <v>13749.0</v>
      </c>
      <c r="K22002" s="6">
        <f t="shared" si="15"/>
        <v>-0.02276544131</v>
      </c>
      <c r="L22002" s="6">
        <f t="shared" si="16"/>
        <v>2.085661381</v>
      </c>
    </row>
    <row r="22003" ht="16.5" customHeight="1">
      <c r="A22003" s="1" t="s">
        <v>19</v>
      </c>
      <c r="B22003" s="4">
        <v>44529.0</v>
      </c>
      <c r="C22003" s="5" t="str">
        <f t="shared" si="1"/>
        <v>Monday</v>
      </c>
      <c r="D22003" s="2" t="str">
        <f t="shared" si="2"/>
        <v>4th quarter</v>
      </c>
      <c r="E22003" s="1">
        <v>5250.0</v>
      </c>
      <c r="F22003" s="1">
        <v>5279.160156</v>
      </c>
      <c r="G22003" s="1">
        <v>5250.0</v>
      </c>
      <c r="H22003" s="1">
        <v>5251.0</v>
      </c>
      <c r="I22003" s="1">
        <v>5251.0</v>
      </c>
      <c r="J22003" s="1">
        <v>20970.0</v>
      </c>
      <c r="K22003" s="6">
        <f t="shared" si="15"/>
        <v>0.002673286233</v>
      </c>
      <c r="L22003" s="6">
        <f t="shared" si="16"/>
        <v>2.091236951</v>
      </c>
    </row>
    <row r="22004" ht="16.5" customHeight="1">
      <c r="A22004" s="1" t="s">
        <v>19</v>
      </c>
      <c r="B22004" s="4">
        <v>44530.0</v>
      </c>
      <c r="C22004" s="5" t="str">
        <f t="shared" si="1"/>
        <v>Tuesday</v>
      </c>
      <c r="D22004" s="2" t="str">
        <f t="shared" si="2"/>
        <v>4th quarter</v>
      </c>
      <c r="E22004" s="1">
        <v>5209.0</v>
      </c>
      <c r="F22004" s="1">
        <v>5266.839844</v>
      </c>
      <c r="G22004" s="1">
        <v>5197.839844</v>
      </c>
      <c r="H22004" s="1">
        <v>5234.0</v>
      </c>
      <c r="I22004" s="1">
        <v>5234.0</v>
      </c>
      <c r="J22004" s="1">
        <v>90666.0</v>
      </c>
      <c r="K22004" s="6">
        <f t="shared" si="15"/>
        <v>-0.003237478576</v>
      </c>
      <c r="L22004" s="6">
        <f t="shared" si="16"/>
        <v>2.084466616</v>
      </c>
    </row>
    <row r="22005" ht="16.5" customHeight="1">
      <c r="A22005" s="1" t="s">
        <v>19</v>
      </c>
      <c r="B22005" s="4">
        <v>44531.0</v>
      </c>
      <c r="C22005" s="5" t="str">
        <f t="shared" si="1"/>
        <v>Wednesday</v>
      </c>
      <c r="D22005" s="2" t="str">
        <f t="shared" si="2"/>
        <v>4th quarter</v>
      </c>
      <c r="E22005" s="1">
        <v>5260.0</v>
      </c>
      <c r="F22005" s="1">
        <v>5308.129883</v>
      </c>
      <c r="G22005" s="1">
        <v>5240.0</v>
      </c>
      <c r="H22005" s="1">
        <v>5321.0</v>
      </c>
      <c r="I22005" s="1">
        <v>5321.0</v>
      </c>
      <c r="J22005" s="1">
        <v>20410.0</v>
      </c>
      <c r="K22005" s="6">
        <f t="shared" si="15"/>
        <v>0.01662208636</v>
      </c>
      <c r="L22005" s="6">
        <f t="shared" si="16"/>
        <v>2.1191148</v>
      </c>
    </row>
    <row r="22006" ht="16.5" customHeight="1">
      <c r="A22006" s="1" t="s">
        <v>19</v>
      </c>
      <c r="B22006" s="4">
        <v>44532.0</v>
      </c>
      <c r="C22006" s="5" t="str">
        <f t="shared" si="1"/>
        <v>Thursday</v>
      </c>
      <c r="D22006" s="2" t="str">
        <f t="shared" si="2"/>
        <v>4th quarter</v>
      </c>
      <c r="E22006" s="1">
        <v>5276.0</v>
      </c>
      <c r="F22006" s="1">
        <v>5282.490234</v>
      </c>
      <c r="G22006" s="1">
        <v>5234.870117</v>
      </c>
      <c r="H22006" s="1">
        <v>5241.0</v>
      </c>
      <c r="I22006" s="1">
        <v>5241.0</v>
      </c>
      <c r="J22006" s="1">
        <v>21352.0</v>
      </c>
      <c r="K22006" s="6">
        <f t="shared" si="15"/>
        <v>-0.0150347679</v>
      </c>
      <c r="L22006" s="6">
        <f t="shared" si="16"/>
        <v>2.087254401</v>
      </c>
    </row>
    <row r="22007" ht="16.5" customHeight="1">
      <c r="A22007" s="1" t="s">
        <v>19</v>
      </c>
      <c r="B22007" s="4">
        <v>44533.0</v>
      </c>
      <c r="C22007" s="5" t="str">
        <f t="shared" si="1"/>
        <v>Friday</v>
      </c>
      <c r="D22007" s="2" t="str">
        <f t="shared" si="2"/>
        <v>4th quarter</v>
      </c>
      <c r="E22007" s="1">
        <v>5281.0</v>
      </c>
      <c r="F22007" s="1">
        <v>5297.0</v>
      </c>
      <c r="G22007" s="1">
        <v>5234.0</v>
      </c>
      <c r="H22007" s="1">
        <v>5237.0</v>
      </c>
      <c r="I22007" s="1">
        <v>5237.0</v>
      </c>
      <c r="J22007" s="1">
        <v>8497.0</v>
      </c>
      <c r="K22007" s="6">
        <f t="shared" si="15"/>
        <v>-0.0007632131273</v>
      </c>
      <c r="L22007" s="6">
        <f t="shared" si="16"/>
        <v>2.085661381</v>
      </c>
    </row>
    <row r="22008" ht="16.5" customHeight="1">
      <c r="A22008" s="1" t="s">
        <v>19</v>
      </c>
      <c r="B22008" s="4">
        <v>44536.0</v>
      </c>
      <c r="C22008" s="5" t="str">
        <f t="shared" si="1"/>
        <v>Monday</v>
      </c>
      <c r="D22008" s="2" t="str">
        <f t="shared" si="2"/>
        <v>4th quarter</v>
      </c>
      <c r="E22008" s="1">
        <v>5269.0</v>
      </c>
      <c r="F22008" s="1">
        <v>5321.0</v>
      </c>
      <c r="G22008" s="1">
        <v>5252.839844</v>
      </c>
      <c r="H22008" s="1">
        <v>5303.0</v>
      </c>
      <c r="I22008" s="1">
        <v>5303.0</v>
      </c>
      <c r="J22008" s="1">
        <v>1825.0</v>
      </c>
      <c r="K22008" s="6">
        <f t="shared" si="15"/>
        <v>0.0126026351</v>
      </c>
      <c r="L22008" s="6">
        <f t="shared" si="16"/>
        <v>2.11194621</v>
      </c>
    </row>
    <row r="22009" ht="16.5" customHeight="1">
      <c r="A22009" s="1" t="s">
        <v>19</v>
      </c>
      <c r="B22009" s="4">
        <v>44537.0</v>
      </c>
      <c r="C22009" s="5" t="str">
        <f t="shared" si="1"/>
        <v>Tuesday</v>
      </c>
      <c r="D22009" s="2" t="str">
        <f t="shared" si="2"/>
        <v>4th quarter</v>
      </c>
      <c r="E22009" s="1">
        <v>5347.0</v>
      </c>
      <c r="F22009" s="1">
        <v>5430.0</v>
      </c>
      <c r="G22009" s="1">
        <v>5345.189941</v>
      </c>
      <c r="H22009" s="1">
        <v>5433.5</v>
      </c>
      <c r="I22009" s="1">
        <v>5433.5</v>
      </c>
      <c r="J22009" s="1">
        <v>35670.0</v>
      </c>
      <c r="K22009" s="6">
        <f t="shared" si="15"/>
        <v>0.02460871205</v>
      </c>
      <c r="L22009" s="6">
        <f t="shared" si="16"/>
        <v>2.163918486</v>
      </c>
    </row>
    <row r="22010" ht="16.5" customHeight="1">
      <c r="A22010" s="1" t="s">
        <v>19</v>
      </c>
      <c r="B22010" s="4">
        <v>44538.0</v>
      </c>
      <c r="C22010" s="5" t="str">
        <f t="shared" si="1"/>
        <v>Wednesday</v>
      </c>
      <c r="D22010" s="2" t="str">
        <f t="shared" si="2"/>
        <v>4th quarter</v>
      </c>
      <c r="E22010" s="1">
        <v>5481.0</v>
      </c>
      <c r="F22010" s="1">
        <v>5481.0</v>
      </c>
      <c r="G22010" s="1">
        <v>5449.640137</v>
      </c>
      <c r="H22010" s="1">
        <v>5446.5</v>
      </c>
      <c r="I22010" s="1">
        <v>5446.5</v>
      </c>
      <c r="J22010" s="1">
        <v>18521.0</v>
      </c>
      <c r="K22010" s="6">
        <f t="shared" si="15"/>
        <v>0.002392564645</v>
      </c>
      <c r="L22010" s="6">
        <f t="shared" si="16"/>
        <v>2.169095801</v>
      </c>
    </row>
    <row r="22011" ht="16.5" customHeight="1">
      <c r="A22011" s="1" t="s">
        <v>19</v>
      </c>
      <c r="B22011" s="4">
        <v>44539.0</v>
      </c>
      <c r="C22011" s="5" t="str">
        <f t="shared" si="1"/>
        <v>Thursday</v>
      </c>
      <c r="D22011" s="2" t="str">
        <f t="shared" si="2"/>
        <v>4th quarter</v>
      </c>
      <c r="E22011" s="1">
        <v>5490.0</v>
      </c>
      <c r="F22011" s="1">
        <v>5490.0</v>
      </c>
      <c r="G22011" s="1">
        <v>5428.0</v>
      </c>
      <c r="H22011" s="1">
        <v>5433.0</v>
      </c>
      <c r="I22011" s="1">
        <v>5433.0</v>
      </c>
      <c r="J22011" s="1">
        <v>3931.0</v>
      </c>
      <c r="K22011" s="6">
        <f t="shared" si="15"/>
        <v>-0.002478656018</v>
      </c>
      <c r="L22011" s="6">
        <f t="shared" si="16"/>
        <v>2.163719359</v>
      </c>
    </row>
    <row r="22012" ht="16.5" customHeight="1">
      <c r="A22012" s="1" t="s">
        <v>19</v>
      </c>
      <c r="B22012" s="4">
        <v>44540.0</v>
      </c>
      <c r="C22012" s="5" t="str">
        <f t="shared" si="1"/>
        <v>Friday</v>
      </c>
      <c r="D22012" s="2" t="str">
        <f t="shared" si="2"/>
        <v>4th quarter</v>
      </c>
      <c r="E22012" s="1">
        <v>5420.0</v>
      </c>
      <c r="F22012" s="1">
        <v>5435.0</v>
      </c>
      <c r="G22012" s="1">
        <v>5406.129883</v>
      </c>
      <c r="H22012" s="1">
        <v>5430.0</v>
      </c>
      <c r="I22012" s="1">
        <v>5430.0</v>
      </c>
      <c r="J22012" s="1">
        <v>13239.0</v>
      </c>
      <c r="K22012" s="6">
        <f t="shared" si="15"/>
        <v>-0.0005521811154</v>
      </c>
      <c r="L22012" s="6">
        <f t="shared" si="16"/>
        <v>2.162524594</v>
      </c>
    </row>
    <row r="22013" ht="16.5" customHeight="1">
      <c r="A22013" s="1" t="s">
        <v>19</v>
      </c>
      <c r="B22013" s="4">
        <v>44543.0</v>
      </c>
      <c r="C22013" s="5" t="str">
        <f t="shared" si="1"/>
        <v>Monday</v>
      </c>
      <c r="D22013" s="2" t="str">
        <f t="shared" si="2"/>
        <v>4th quarter</v>
      </c>
      <c r="E22013" s="1">
        <v>5421.0</v>
      </c>
      <c r="F22013" s="1">
        <v>5439.259766</v>
      </c>
      <c r="G22013" s="1">
        <v>5388.0</v>
      </c>
      <c r="H22013" s="1">
        <v>5406.0</v>
      </c>
      <c r="I22013" s="1">
        <v>5406.0</v>
      </c>
      <c r="J22013" s="1">
        <v>25560.0</v>
      </c>
      <c r="K22013" s="6">
        <f t="shared" si="15"/>
        <v>-0.004419889503</v>
      </c>
      <c r="L22013" s="6">
        <f t="shared" si="16"/>
        <v>2.152966474</v>
      </c>
    </row>
    <row r="22014" ht="16.5" customHeight="1">
      <c r="A22014" s="1" t="s">
        <v>19</v>
      </c>
      <c r="B22014" s="4">
        <v>44544.0</v>
      </c>
      <c r="C22014" s="5" t="str">
        <f t="shared" si="1"/>
        <v>Tuesday</v>
      </c>
      <c r="D22014" s="2" t="str">
        <f t="shared" si="2"/>
        <v>4th quarter</v>
      </c>
      <c r="E22014" s="1">
        <v>5430.0</v>
      </c>
      <c r="F22014" s="1">
        <v>5431.359863</v>
      </c>
      <c r="G22014" s="1">
        <v>5338.839844</v>
      </c>
      <c r="H22014" s="1">
        <v>5336.5</v>
      </c>
      <c r="I22014" s="1">
        <v>5336.5</v>
      </c>
      <c r="J22014" s="1">
        <v>9828.0</v>
      </c>
      <c r="K22014" s="6">
        <f t="shared" si="15"/>
        <v>-0.01285608583</v>
      </c>
      <c r="L22014" s="6">
        <f t="shared" si="16"/>
        <v>2.125287752</v>
      </c>
    </row>
    <row r="22015" ht="16.5" customHeight="1">
      <c r="A22015" s="1" t="s">
        <v>19</v>
      </c>
      <c r="B22015" s="4">
        <v>44545.0</v>
      </c>
      <c r="C22015" s="5" t="str">
        <f t="shared" si="1"/>
        <v>Wednesday</v>
      </c>
      <c r="D22015" s="2" t="str">
        <f t="shared" si="2"/>
        <v>4th quarter</v>
      </c>
      <c r="E22015" s="1">
        <v>5364.0</v>
      </c>
      <c r="F22015" s="1">
        <v>5368.0</v>
      </c>
      <c r="G22015" s="1">
        <v>5333.77002</v>
      </c>
      <c r="H22015" s="1">
        <v>5366.0</v>
      </c>
      <c r="I22015" s="1">
        <v>5366.0</v>
      </c>
      <c r="J22015" s="1">
        <v>5325.0</v>
      </c>
      <c r="K22015" s="6">
        <f t="shared" si="15"/>
        <v>0.005527967769</v>
      </c>
      <c r="L22015" s="6">
        <f t="shared" si="16"/>
        <v>2.137036275</v>
      </c>
    </row>
    <row r="22016" ht="16.5" customHeight="1">
      <c r="A22016" s="1" t="s">
        <v>19</v>
      </c>
      <c r="B22016" s="4">
        <v>44546.0</v>
      </c>
      <c r="C22016" s="5" t="str">
        <f t="shared" si="1"/>
        <v>Thursday</v>
      </c>
      <c r="D22016" s="2" t="str">
        <f t="shared" si="2"/>
        <v>4th quarter</v>
      </c>
      <c r="E22016" s="1">
        <v>5443.0</v>
      </c>
      <c r="F22016" s="1">
        <v>5443.0</v>
      </c>
      <c r="G22016" s="1">
        <v>5397.740234</v>
      </c>
      <c r="H22016" s="1">
        <v>5408.0</v>
      </c>
      <c r="I22016" s="1">
        <v>5408.0</v>
      </c>
      <c r="J22016" s="1">
        <v>19801.0</v>
      </c>
      <c r="K22016" s="6">
        <f t="shared" si="15"/>
        <v>0.007827059262</v>
      </c>
      <c r="L22016" s="6">
        <f t="shared" si="16"/>
        <v>2.153762984</v>
      </c>
    </row>
    <row r="22017" ht="16.5" customHeight="1">
      <c r="A22017" s="1" t="s">
        <v>19</v>
      </c>
      <c r="B22017" s="4">
        <v>44547.0</v>
      </c>
      <c r="C22017" s="5" t="str">
        <f t="shared" si="1"/>
        <v>Friday</v>
      </c>
      <c r="D22017" s="2" t="str">
        <f t="shared" si="2"/>
        <v>4th quarter</v>
      </c>
      <c r="E22017" s="1">
        <v>5400.0</v>
      </c>
      <c r="F22017" s="1">
        <v>5402.680176</v>
      </c>
      <c r="G22017" s="1">
        <v>5352.259766</v>
      </c>
      <c r="H22017" s="1">
        <v>5382.0</v>
      </c>
      <c r="I22017" s="1">
        <v>5382.0</v>
      </c>
      <c r="J22017" s="1">
        <v>57508.0</v>
      </c>
      <c r="K22017" s="6">
        <f t="shared" si="15"/>
        <v>-0.004807692308</v>
      </c>
      <c r="L22017" s="6">
        <f t="shared" si="16"/>
        <v>2.143408355</v>
      </c>
    </row>
    <row r="22018" ht="16.5" customHeight="1">
      <c r="A22018" s="1" t="s">
        <v>19</v>
      </c>
      <c r="B22018" s="4">
        <v>44550.0</v>
      </c>
      <c r="C22018" s="5" t="str">
        <f t="shared" si="1"/>
        <v>Monday</v>
      </c>
      <c r="D22018" s="2" t="str">
        <f t="shared" si="2"/>
        <v>4th quarter</v>
      </c>
      <c r="E22018" s="1">
        <v>5276.0</v>
      </c>
      <c r="F22018" s="1">
        <v>5324.0</v>
      </c>
      <c r="G22018" s="1">
        <v>5246.0</v>
      </c>
      <c r="H22018" s="1">
        <v>5324.0</v>
      </c>
      <c r="I22018" s="1">
        <v>5324.0</v>
      </c>
      <c r="J22018" s="1">
        <v>7832.0</v>
      </c>
      <c r="K22018" s="6">
        <f t="shared" si="15"/>
        <v>-0.01077666295</v>
      </c>
      <c r="L22018" s="6">
        <f t="shared" si="16"/>
        <v>2.120309565</v>
      </c>
    </row>
    <row r="22019" ht="16.5" customHeight="1">
      <c r="A22019" s="1" t="s">
        <v>19</v>
      </c>
      <c r="B22019" s="4">
        <v>44551.0</v>
      </c>
      <c r="C22019" s="5" t="str">
        <f t="shared" si="1"/>
        <v>Tuesday</v>
      </c>
      <c r="D22019" s="2" t="str">
        <f t="shared" si="2"/>
        <v>4th quarter</v>
      </c>
      <c r="E22019" s="1">
        <v>5363.0</v>
      </c>
      <c r="F22019" s="1">
        <v>5385.0</v>
      </c>
      <c r="G22019" s="1">
        <v>5344.0</v>
      </c>
      <c r="H22019" s="1">
        <v>5358.0</v>
      </c>
      <c r="I22019" s="1">
        <v>5358.0</v>
      </c>
      <c r="J22019" s="1">
        <v>14357.0</v>
      </c>
      <c r="K22019" s="6">
        <f t="shared" si="15"/>
        <v>0.006386175808</v>
      </c>
      <c r="L22019" s="6">
        <f t="shared" si="16"/>
        <v>2.133850235</v>
      </c>
    </row>
    <row r="22020" ht="16.5" customHeight="1">
      <c r="A22020" s="1" t="s">
        <v>19</v>
      </c>
      <c r="B22020" s="4">
        <v>44552.0</v>
      </c>
      <c r="C22020" s="5" t="str">
        <f t="shared" si="1"/>
        <v>Wednesday</v>
      </c>
      <c r="D22020" s="2" t="str">
        <f t="shared" si="2"/>
        <v>4th quarter</v>
      </c>
      <c r="E22020" s="1">
        <v>5358.0</v>
      </c>
      <c r="F22020" s="1">
        <v>5385.0</v>
      </c>
      <c r="G22020" s="1">
        <v>5352.0</v>
      </c>
      <c r="H22020" s="1">
        <v>5398.5</v>
      </c>
      <c r="I22020" s="1">
        <v>5398.5</v>
      </c>
      <c r="J22020" s="1">
        <v>156048.0</v>
      </c>
      <c r="K22020" s="6">
        <f t="shared" si="15"/>
        <v>0.007558790594</v>
      </c>
      <c r="L22020" s="6">
        <f t="shared" si="16"/>
        <v>2.149979562</v>
      </c>
    </row>
    <row r="22021" ht="16.5" customHeight="1">
      <c r="A22021" s="1" t="s">
        <v>19</v>
      </c>
      <c r="B22021" s="4">
        <v>44553.0</v>
      </c>
      <c r="C22021" s="5" t="str">
        <f t="shared" si="1"/>
        <v>Thursday</v>
      </c>
      <c r="D22021" s="2" t="str">
        <f t="shared" si="2"/>
        <v>4th quarter</v>
      </c>
      <c r="E22021" s="1">
        <v>5390.0</v>
      </c>
      <c r="F22021" s="1">
        <v>5422.129883</v>
      </c>
      <c r="G22021" s="1">
        <v>5387.839844</v>
      </c>
      <c r="H22021" s="1">
        <v>5420.5</v>
      </c>
      <c r="I22021" s="1">
        <v>5420.5</v>
      </c>
      <c r="J22021" s="1">
        <v>107732.0</v>
      </c>
      <c r="K22021" s="6">
        <f t="shared" si="15"/>
        <v>0.004075206076</v>
      </c>
      <c r="L22021" s="6">
        <f t="shared" si="16"/>
        <v>2.158741172</v>
      </c>
    </row>
    <row r="22022" ht="16.5" customHeight="1">
      <c r="A22022" s="1" t="s">
        <v>19</v>
      </c>
      <c r="B22022" s="4">
        <v>44554.0</v>
      </c>
      <c r="C22022" s="5" t="str">
        <f t="shared" si="1"/>
        <v>Friday</v>
      </c>
      <c r="D22022" s="2" t="str">
        <f t="shared" si="2"/>
        <v>4th quarter</v>
      </c>
      <c r="E22022" s="1">
        <v>5399.0</v>
      </c>
      <c r="F22022" s="1">
        <v>5449.0</v>
      </c>
      <c r="G22022" s="1">
        <v>5399.0</v>
      </c>
      <c r="H22022" s="1">
        <v>5414.0</v>
      </c>
      <c r="I22022" s="1">
        <v>5414.0</v>
      </c>
      <c r="J22022" s="1">
        <v>8399.0</v>
      </c>
      <c r="K22022" s="6">
        <f t="shared" si="15"/>
        <v>-0.00119915137</v>
      </c>
      <c r="L22022" s="6">
        <f t="shared" si="16"/>
        <v>2.156152514</v>
      </c>
    </row>
    <row r="22023" ht="16.5" customHeight="1">
      <c r="A22023" s="1" t="s">
        <v>19</v>
      </c>
      <c r="B22023" s="4">
        <v>44559.0</v>
      </c>
      <c r="C22023" s="5" t="str">
        <f t="shared" si="1"/>
        <v>Wednesday</v>
      </c>
      <c r="D22023" s="2" t="str">
        <f t="shared" si="2"/>
        <v>4th quarter</v>
      </c>
      <c r="E22023" s="1">
        <v>5496.0</v>
      </c>
      <c r="F22023" s="1">
        <v>5496.0</v>
      </c>
      <c r="G22023" s="1">
        <v>5447.0</v>
      </c>
      <c r="H22023" s="1">
        <v>5464.0</v>
      </c>
      <c r="I22023" s="1">
        <v>5464.0</v>
      </c>
      <c r="J22023" s="1">
        <v>29624.0</v>
      </c>
      <c r="K22023" s="6">
        <f t="shared" si="15"/>
        <v>0.009235315848</v>
      </c>
      <c r="L22023" s="6">
        <f t="shared" si="16"/>
        <v>2.176065264</v>
      </c>
    </row>
    <row r="22024" ht="16.5" customHeight="1">
      <c r="A22024" s="1" t="s">
        <v>19</v>
      </c>
      <c r="B22024" s="4">
        <v>44560.0</v>
      </c>
      <c r="C22024" s="5" t="str">
        <f t="shared" si="1"/>
        <v>Thursday</v>
      </c>
      <c r="D22024" s="2" t="str">
        <f t="shared" si="2"/>
        <v>4th quarter</v>
      </c>
      <c r="E22024" s="1">
        <v>5460.0</v>
      </c>
      <c r="F22024" s="1">
        <v>5465.0</v>
      </c>
      <c r="G22024" s="1">
        <v>5446.160156</v>
      </c>
      <c r="H22024" s="1">
        <v>5448.5</v>
      </c>
      <c r="I22024" s="1">
        <v>5448.5</v>
      </c>
      <c r="J22024" s="1">
        <v>361351.0</v>
      </c>
      <c r="K22024" s="6">
        <f t="shared" si="15"/>
        <v>-0.002836749634</v>
      </c>
      <c r="L22024" s="6">
        <f t="shared" si="16"/>
        <v>2.169892311</v>
      </c>
    </row>
    <row r="22025" ht="16.5" customHeight="1">
      <c r="A22025" s="1" t="s">
        <v>19</v>
      </c>
      <c r="B22025" s="4">
        <v>44561.0</v>
      </c>
      <c r="C22025" s="5" t="str">
        <f t="shared" si="1"/>
        <v>Friday</v>
      </c>
      <c r="D22025" s="2" t="str">
        <f t="shared" si="2"/>
        <v>4th quarter</v>
      </c>
      <c r="E22025" s="1">
        <v>5437.0</v>
      </c>
      <c r="F22025" s="1">
        <v>5443.0</v>
      </c>
      <c r="G22025" s="1">
        <v>5416.163086</v>
      </c>
      <c r="H22025" s="1">
        <v>5438.0</v>
      </c>
      <c r="I22025" s="1">
        <v>5438.0</v>
      </c>
      <c r="J22025" s="1">
        <v>2010.0</v>
      </c>
      <c r="K22025" s="6">
        <f t="shared" si="15"/>
        <v>-0.001927135909</v>
      </c>
      <c r="L22025" s="6">
        <f t="shared" si="16"/>
        <v>2.165710634</v>
      </c>
    </row>
    <row r="22026" ht="16.5" customHeight="1">
      <c r="A22026" s="1" t="s">
        <v>19</v>
      </c>
      <c r="B22026" s="4">
        <v>44565.0</v>
      </c>
      <c r="C22026" s="5" t="str">
        <f t="shared" si="1"/>
        <v>Tuesday</v>
      </c>
      <c r="D22026" s="2" t="str">
        <f t="shared" si="2"/>
        <v>1st quarter</v>
      </c>
      <c r="E22026" s="1">
        <v>5484.0</v>
      </c>
      <c r="F22026" s="1">
        <v>5495.0</v>
      </c>
      <c r="G22026" s="1">
        <v>5440.0</v>
      </c>
      <c r="H22026" s="1">
        <v>5454.0</v>
      </c>
      <c r="I22026" s="1">
        <v>5454.0</v>
      </c>
      <c r="J22026" s="1">
        <v>14083.0</v>
      </c>
      <c r="K22026" s="6">
        <f t="shared" si="15"/>
        <v>0.002942258183</v>
      </c>
      <c r="L22026" s="6">
        <f t="shared" si="16"/>
        <v>2.172082714</v>
      </c>
    </row>
    <row r="22027" ht="16.5" customHeight="1">
      <c r="A22027" s="1" t="s">
        <v>19</v>
      </c>
      <c r="B22027" s="4">
        <v>44566.0</v>
      </c>
      <c r="C22027" s="5" t="str">
        <f t="shared" si="1"/>
        <v>Wednesday</v>
      </c>
      <c r="D22027" s="2" t="str">
        <f t="shared" si="2"/>
        <v>1st quarter</v>
      </c>
      <c r="E22027" s="1">
        <v>5481.0</v>
      </c>
      <c r="F22027" s="1">
        <v>5481.0</v>
      </c>
      <c r="G22027" s="1">
        <v>5446.450195</v>
      </c>
      <c r="H22027" s="1">
        <v>5453.5</v>
      </c>
      <c r="I22027" s="1">
        <v>5453.5</v>
      </c>
      <c r="J22027" s="1">
        <v>10941.0</v>
      </c>
      <c r="K22027" s="6">
        <f t="shared" si="15"/>
        <v>-0.00009167583425</v>
      </c>
      <c r="L22027" s="6">
        <f t="shared" si="16"/>
        <v>2.171883586</v>
      </c>
    </row>
    <row r="22028" ht="16.5" customHeight="1">
      <c r="A22028" s="1" t="s">
        <v>19</v>
      </c>
      <c r="B22028" s="4">
        <v>44567.0</v>
      </c>
      <c r="C22028" s="5" t="str">
        <f t="shared" si="1"/>
        <v>Thursday</v>
      </c>
      <c r="D22028" s="2" t="str">
        <f t="shared" si="2"/>
        <v>1st quarter</v>
      </c>
      <c r="E22028" s="1">
        <v>5414.0</v>
      </c>
      <c r="F22028" s="1">
        <v>5414.0</v>
      </c>
      <c r="G22028" s="1">
        <v>5357.259766</v>
      </c>
      <c r="H22028" s="1">
        <v>5366.0</v>
      </c>
      <c r="I22028" s="1">
        <v>5366.0</v>
      </c>
      <c r="J22028" s="1">
        <v>2499.0</v>
      </c>
      <c r="K22028" s="6">
        <f t="shared" si="15"/>
        <v>-0.01604474191</v>
      </c>
      <c r="L22028" s="6">
        <f t="shared" si="16"/>
        <v>2.137036275</v>
      </c>
    </row>
    <row r="22029" ht="16.5" customHeight="1">
      <c r="A22029" s="1" t="s">
        <v>19</v>
      </c>
      <c r="B22029" s="4">
        <v>44568.0</v>
      </c>
      <c r="C22029" s="5" t="str">
        <f t="shared" si="1"/>
        <v>Friday</v>
      </c>
      <c r="D22029" s="2" t="str">
        <f t="shared" si="2"/>
        <v>1st quarter</v>
      </c>
      <c r="E22029" s="1">
        <v>5354.0</v>
      </c>
      <c r="F22029" s="1">
        <v>5362.910156</v>
      </c>
      <c r="G22029" s="1">
        <v>5328.0</v>
      </c>
      <c r="H22029" s="1">
        <v>5342.5</v>
      </c>
      <c r="I22029" s="1">
        <v>5342.5</v>
      </c>
      <c r="J22029" s="1">
        <v>3278.0</v>
      </c>
      <c r="K22029" s="6">
        <f t="shared" si="15"/>
        <v>-0.004379426016</v>
      </c>
      <c r="L22029" s="6">
        <f t="shared" si="16"/>
        <v>2.127677282</v>
      </c>
    </row>
    <row r="22030" ht="16.5" customHeight="1">
      <c r="A22030" s="1" t="s">
        <v>19</v>
      </c>
      <c r="B22030" s="4">
        <v>44571.0</v>
      </c>
      <c r="C22030" s="5" t="str">
        <f t="shared" si="1"/>
        <v>Monday</v>
      </c>
      <c r="D22030" s="2" t="str">
        <f t="shared" si="2"/>
        <v>1st quarter</v>
      </c>
      <c r="E22030" s="1">
        <v>5382.0</v>
      </c>
      <c r="F22030" s="1">
        <v>5382.0</v>
      </c>
      <c r="G22030" s="1">
        <v>5240.0</v>
      </c>
      <c r="H22030" s="1">
        <v>5262.5</v>
      </c>
      <c r="I22030" s="1">
        <v>5262.5</v>
      </c>
      <c r="J22030" s="1">
        <v>6205.0</v>
      </c>
      <c r="K22030" s="6">
        <f t="shared" si="15"/>
        <v>-0.01497426299</v>
      </c>
      <c r="L22030" s="6">
        <f t="shared" si="16"/>
        <v>2.095816883</v>
      </c>
    </row>
    <row r="22031" ht="16.5" customHeight="1">
      <c r="A22031" s="1" t="s">
        <v>19</v>
      </c>
      <c r="B22031" s="4">
        <v>44572.0</v>
      </c>
      <c r="C22031" s="5" t="str">
        <f t="shared" si="1"/>
        <v>Tuesday</v>
      </c>
      <c r="D22031" s="2" t="str">
        <f t="shared" si="2"/>
        <v>1st quarter</v>
      </c>
      <c r="E22031" s="1">
        <v>5300.0</v>
      </c>
      <c r="F22031" s="1">
        <v>5305.0</v>
      </c>
      <c r="G22031" s="1">
        <v>5273.0</v>
      </c>
      <c r="H22031" s="1">
        <v>5287.5</v>
      </c>
      <c r="I22031" s="1">
        <v>5287.5</v>
      </c>
      <c r="J22031" s="1">
        <v>9694.0</v>
      </c>
      <c r="K22031" s="6">
        <f t="shared" si="15"/>
        <v>0.004750593824</v>
      </c>
      <c r="L22031" s="6">
        <f t="shared" si="16"/>
        <v>2.105773258</v>
      </c>
    </row>
    <row r="22032" ht="16.5" customHeight="1">
      <c r="A22032" s="1" t="s">
        <v>19</v>
      </c>
      <c r="B22032" s="4">
        <v>44573.0</v>
      </c>
      <c r="C22032" s="5" t="str">
        <f t="shared" si="1"/>
        <v>Wednesday</v>
      </c>
      <c r="D22032" s="2" t="str">
        <f t="shared" si="2"/>
        <v>1st quarter</v>
      </c>
      <c r="E22032" s="1">
        <v>5298.0</v>
      </c>
      <c r="F22032" s="1">
        <v>5320.839844</v>
      </c>
      <c r="G22032" s="1">
        <v>5282.0</v>
      </c>
      <c r="H22032" s="1">
        <v>5315.0</v>
      </c>
      <c r="I22032" s="1">
        <v>5315.0</v>
      </c>
      <c r="J22032" s="1">
        <v>64718.0</v>
      </c>
      <c r="K22032" s="6">
        <f t="shared" si="15"/>
        <v>0.005200945626</v>
      </c>
      <c r="L22032" s="6">
        <f t="shared" si="16"/>
        <v>2.11672527</v>
      </c>
    </row>
    <row r="22033" ht="16.5" customHeight="1">
      <c r="A22033" s="1" t="s">
        <v>19</v>
      </c>
      <c r="B22033" s="4">
        <v>44574.0</v>
      </c>
      <c r="C22033" s="5" t="str">
        <f t="shared" si="1"/>
        <v>Thursday</v>
      </c>
      <c r="D22033" s="2" t="str">
        <f t="shared" si="2"/>
        <v>1st quarter</v>
      </c>
      <c r="E22033" s="1">
        <v>5299.0</v>
      </c>
      <c r="F22033" s="1">
        <v>5317.870117</v>
      </c>
      <c r="G22033" s="1">
        <v>5286.0</v>
      </c>
      <c r="H22033" s="1">
        <v>5305.0</v>
      </c>
      <c r="I22033" s="1">
        <v>5305.0</v>
      </c>
      <c r="J22033" s="1">
        <v>261797.0</v>
      </c>
      <c r="K22033" s="6">
        <f t="shared" si="15"/>
        <v>-0.001881467545</v>
      </c>
      <c r="L22033" s="6">
        <f t="shared" si="16"/>
        <v>2.11274272</v>
      </c>
    </row>
    <row r="22034" ht="16.5" customHeight="1">
      <c r="A22034" s="1" t="s">
        <v>19</v>
      </c>
      <c r="B22034" s="4">
        <v>44575.0</v>
      </c>
      <c r="C22034" s="5" t="str">
        <f t="shared" si="1"/>
        <v>Friday</v>
      </c>
      <c r="D22034" s="2" t="str">
        <f t="shared" si="2"/>
        <v>1st quarter</v>
      </c>
      <c r="E22034" s="1">
        <v>5270.0</v>
      </c>
      <c r="F22034" s="1">
        <v>5274.129883</v>
      </c>
      <c r="G22034" s="1">
        <v>5242.839844</v>
      </c>
      <c r="H22034" s="1">
        <v>5248.0</v>
      </c>
      <c r="I22034" s="1">
        <v>5248.0</v>
      </c>
      <c r="J22034" s="1">
        <v>146719.0</v>
      </c>
      <c r="K22034" s="6">
        <f t="shared" si="15"/>
        <v>-0.01074458058</v>
      </c>
      <c r="L22034" s="6">
        <f t="shared" si="16"/>
        <v>2.090042186</v>
      </c>
    </row>
    <row r="22035" ht="16.5" customHeight="1">
      <c r="A22035" s="1" t="s">
        <v>19</v>
      </c>
      <c r="B22035" s="4">
        <v>44578.0</v>
      </c>
      <c r="C22035" s="5" t="str">
        <f t="shared" si="1"/>
        <v>Monday</v>
      </c>
      <c r="D22035" s="2" t="str">
        <f t="shared" si="2"/>
        <v>1st quarter</v>
      </c>
      <c r="E22035" s="1">
        <v>5277.0</v>
      </c>
      <c r="F22035" s="1">
        <v>5300.129883</v>
      </c>
      <c r="G22035" s="1">
        <v>5264.529785</v>
      </c>
      <c r="H22035" s="1">
        <v>5296.5</v>
      </c>
      <c r="I22035" s="1">
        <v>5296.5</v>
      </c>
      <c r="J22035" s="1">
        <v>8053.0</v>
      </c>
      <c r="K22035" s="6">
        <f t="shared" si="15"/>
        <v>0.009241615854</v>
      </c>
      <c r="L22035" s="6">
        <f t="shared" si="16"/>
        <v>2.109357553</v>
      </c>
    </row>
    <row r="22036" ht="16.5" customHeight="1">
      <c r="A22036" s="1" t="s">
        <v>19</v>
      </c>
      <c r="B22036" s="4">
        <v>44579.0</v>
      </c>
      <c r="C22036" s="5" t="str">
        <f t="shared" si="1"/>
        <v>Tuesday</v>
      </c>
      <c r="D22036" s="2" t="str">
        <f t="shared" si="2"/>
        <v>1st quarter</v>
      </c>
      <c r="E22036" s="1">
        <v>5266.0</v>
      </c>
      <c r="F22036" s="1">
        <v>5266.0</v>
      </c>
      <c r="G22036" s="1">
        <v>5222.870117</v>
      </c>
      <c r="H22036" s="1">
        <v>5237.5</v>
      </c>
      <c r="I22036" s="1">
        <v>5237.5</v>
      </c>
      <c r="J22036" s="1">
        <v>60303.0</v>
      </c>
      <c r="K22036" s="6">
        <f t="shared" si="15"/>
        <v>-0.0111394317</v>
      </c>
      <c r="L22036" s="6">
        <f t="shared" si="16"/>
        <v>2.085860508</v>
      </c>
    </row>
    <row r="22037" ht="16.5" customHeight="1">
      <c r="A22037" s="1" t="s">
        <v>19</v>
      </c>
      <c r="B22037" s="4">
        <v>44580.0</v>
      </c>
      <c r="C22037" s="5" t="str">
        <f t="shared" si="1"/>
        <v>Wednesday</v>
      </c>
      <c r="D22037" s="2" t="str">
        <f t="shared" si="2"/>
        <v>1st quarter</v>
      </c>
      <c r="E22037" s="1">
        <v>5202.0</v>
      </c>
      <c r="F22037" s="1">
        <v>5255.129883</v>
      </c>
      <c r="G22037" s="1">
        <v>5200.47998</v>
      </c>
      <c r="H22037" s="1">
        <v>5222.0</v>
      </c>
      <c r="I22037" s="1">
        <v>5222.0</v>
      </c>
      <c r="J22037" s="1">
        <v>101891.0</v>
      </c>
      <c r="K22037" s="6">
        <f t="shared" si="15"/>
        <v>-0.002959427208</v>
      </c>
      <c r="L22037" s="6">
        <f t="shared" si="16"/>
        <v>2.079687556</v>
      </c>
    </row>
    <row r="22038" ht="16.5" customHeight="1">
      <c r="A22038" s="1" t="s">
        <v>19</v>
      </c>
      <c r="B22038" s="4">
        <v>44581.0</v>
      </c>
      <c r="C22038" s="5" t="str">
        <f t="shared" si="1"/>
        <v>Thursday</v>
      </c>
      <c r="D22038" s="2" t="str">
        <f t="shared" si="2"/>
        <v>1st quarter</v>
      </c>
      <c r="E22038" s="1">
        <v>5214.0</v>
      </c>
      <c r="F22038" s="1">
        <v>5242.649902</v>
      </c>
      <c r="G22038" s="1">
        <v>5204.839844</v>
      </c>
      <c r="H22038" s="1">
        <v>5240.5</v>
      </c>
      <c r="I22038" s="1">
        <v>5240.5</v>
      </c>
      <c r="J22038" s="1">
        <v>2709.0</v>
      </c>
      <c r="K22038" s="6">
        <f t="shared" si="15"/>
        <v>0.003542703945</v>
      </c>
      <c r="L22038" s="6">
        <f t="shared" si="16"/>
        <v>2.087055273</v>
      </c>
    </row>
    <row r="22039" ht="16.5" customHeight="1">
      <c r="A22039" s="1" t="s">
        <v>19</v>
      </c>
      <c r="B22039" s="4">
        <v>44582.0</v>
      </c>
      <c r="C22039" s="5" t="str">
        <f t="shared" si="1"/>
        <v>Friday</v>
      </c>
      <c r="D22039" s="2" t="str">
        <f t="shared" si="2"/>
        <v>1st quarter</v>
      </c>
      <c r="E22039" s="1">
        <v>5203.0</v>
      </c>
      <c r="F22039" s="1">
        <v>5212.160156</v>
      </c>
      <c r="G22039" s="1">
        <v>5159.160156</v>
      </c>
      <c r="H22039" s="1">
        <v>5191.0</v>
      </c>
      <c r="I22039" s="1">
        <v>5191.0</v>
      </c>
      <c r="J22039" s="1">
        <v>22363.0</v>
      </c>
      <c r="K22039" s="6">
        <f t="shared" si="15"/>
        <v>-0.009445663582</v>
      </c>
      <c r="L22039" s="6">
        <f t="shared" si="16"/>
        <v>2.067341651</v>
      </c>
    </row>
    <row r="22040" ht="16.5" customHeight="1">
      <c r="A22040" s="1" t="s">
        <v>19</v>
      </c>
      <c r="B22040" s="4">
        <v>44585.0</v>
      </c>
      <c r="C22040" s="5" t="str">
        <f t="shared" si="1"/>
        <v>Monday</v>
      </c>
      <c r="D22040" s="2" t="str">
        <f t="shared" si="2"/>
        <v>1st quarter</v>
      </c>
      <c r="E22040" s="1">
        <v>5176.0</v>
      </c>
      <c r="F22040" s="1">
        <v>5176.0</v>
      </c>
      <c r="G22040" s="1">
        <v>5000.0</v>
      </c>
      <c r="H22040" s="1">
        <v>5025.0</v>
      </c>
      <c r="I22040" s="1">
        <v>5025.0</v>
      </c>
      <c r="J22040" s="1">
        <v>91293.0</v>
      </c>
      <c r="K22040" s="6">
        <f t="shared" si="15"/>
        <v>-0.0319784242</v>
      </c>
      <c r="L22040" s="6">
        <f t="shared" si="16"/>
        <v>2.001231323</v>
      </c>
    </row>
    <row r="22041" ht="16.5" customHeight="1">
      <c r="A22041" s="1" t="s">
        <v>19</v>
      </c>
      <c r="B22041" s="4">
        <v>44586.0</v>
      </c>
      <c r="C22041" s="5" t="str">
        <f t="shared" si="1"/>
        <v>Tuesday</v>
      </c>
      <c r="D22041" s="2" t="str">
        <f t="shared" si="2"/>
        <v>1st quarter</v>
      </c>
      <c r="E22041" s="1">
        <v>5041.0</v>
      </c>
      <c r="F22041" s="1">
        <v>5061.359863</v>
      </c>
      <c r="G22041" s="1">
        <v>5001.160156</v>
      </c>
      <c r="H22041" s="1">
        <v>5030.0</v>
      </c>
      <c r="I22041" s="1">
        <v>5030.0</v>
      </c>
      <c r="J22041" s="1">
        <v>7712.0</v>
      </c>
      <c r="K22041" s="6">
        <f t="shared" si="15"/>
        <v>0.0009950248756</v>
      </c>
      <c r="L22041" s="6">
        <f t="shared" si="16"/>
        <v>2.003222598</v>
      </c>
    </row>
    <row r="22042" ht="16.5" customHeight="1">
      <c r="A22042" s="1" t="s">
        <v>19</v>
      </c>
      <c r="B22042" s="4">
        <v>44587.0</v>
      </c>
      <c r="C22042" s="5" t="str">
        <f t="shared" si="1"/>
        <v>Wednesday</v>
      </c>
      <c r="D22042" s="2" t="str">
        <f t="shared" si="2"/>
        <v>1st quarter</v>
      </c>
      <c r="E22042" s="1">
        <v>5060.0</v>
      </c>
      <c r="F22042" s="1">
        <v>5115.0</v>
      </c>
      <c r="G22042" s="1">
        <v>5058.0</v>
      </c>
      <c r="H22042" s="1">
        <v>5087.0</v>
      </c>
      <c r="I22042" s="1">
        <v>5087.0</v>
      </c>
      <c r="J22042" s="1">
        <v>20429.0</v>
      </c>
      <c r="K22042" s="6">
        <f t="shared" si="15"/>
        <v>0.01133200795</v>
      </c>
      <c r="L22042" s="6">
        <f t="shared" si="16"/>
        <v>2.025923133</v>
      </c>
    </row>
    <row r="22043" ht="16.5" customHeight="1">
      <c r="A22043" s="1" t="s">
        <v>19</v>
      </c>
      <c r="B22043" s="4">
        <v>44588.0</v>
      </c>
      <c r="C22043" s="5" t="str">
        <f t="shared" si="1"/>
        <v>Thursday</v>
      </c>
      <c r="D22043" s="2" t="str">
        <f t="shared" si="2"/>
        <v>1st quarter</v>
      </c>
      <c r="E22043" s="1">
        <v>5014.0</v>
      </c>
      <c r="F22043" s="1">
        <v>5098.129883</v>
      </c>
      <c r="G22043" s="1">
        <v>5010.765137</v>
      </c>
      <c r="H22043" s="1">
        <v>5074.5</v>
      </c>
      <c r="I22043" s="1">
        <v>5074.5</v>
      </c>
      <c r="J22043" s="1">
        <v>6741.0</v>
      </c>
      <c r="K22043" s="6">
        <f t="shared" si="15"/>
        <v>-0.002457243955</v>
      </c>
      <c r="L22043" s="6">
        <f t="shared" si="16"/>
        <v>2.020944945</v>
      </c>
    </row>
    <row r="22044" ht="16.5" customHeight="1">
      <c r="A22044" s="1" t="s">
        <v>19</v>
      </c>
      <c r="B22044" s="4">
        <v>44589.0</v>
      </c>
      <c r="C22044" s="5" t="str">
        <f t="shared" si="1"/>
        <v>Friday</v>
      </c>
      <c r="D22044" s="2" t="str">
        <f t="shared" si="2"/>
        <v>1st quarter</v>
      </c>
      <c r="E22044" s="1">
        <v>5040.0</v>
      </c>
      <c r="F22044" s="1">
        <v>5069.0</v>
      </c>
      <c r="G22044" s="1">
        <v>4995.049805</v>
      </c>
      <c r="H22044" s="1">
        <v>5034.5</v>
      </c>
      <c r="I22044" s="1">
        <v>5034.5</v>
      </c>
      <c r="J22044" s="1">
        <v>26834.0</v>
      </c>
      <c r="K22044" s="6">
        <f t="shared" si="15"/>
        <v>-0.007882550005</v>
      </c>
      <c r="L22044" s="6">
        <f t="shared" si="16"/>
        <v>2.005014746</v>
      </c>
    </row>
    <row r="22045" ht="16.5" customHeight="1">
      <c r="A22045" s="1" t="s">
        <v>19</v>
      </c>
      <c r="B22045" s="4">
        <v>44592.0</v>
      </c>
      <c r="C22045" s="5" t="str">
        <f t="shared" si="1"/>
        <v>Monday</v>
      </c>
      <c r="D22045" s="2" t="str">
        <f t="shared" si="2"/>
        <v>1st quarter</v>
      </c>
      <c r="E22045" s="1">
        <v>5102.0</v>
      </c>
      <c r="F22045" s="1">
        <v>5107.0</v>
      </c>
      <c r="G22045" s="1">
        <v>5060.419922</v>
      </c>
      <c r="H22045" s="1">
        <v>5107.0</v>
      </c>
      <c r="I22045" s="1">
        <v>5107.0</v>
      </c>
      <c r="J22045" s="1">
        <v>48732.0</v>
      </c>
      <c r="K22045" s="6">
        <f t="shared" si="15"/>
        <v>0.01440063561</v>
      </c>
      <c r="L22045" s="6">
        <f t="shared" si="16"/>
        <v>2.033888232</v>
      </c>
    </row>
    <row r="22046" ht="16.5" customHeight="1">
      <c r="A22046" s="1" t="s">
        <v>19</v>
      </c>
      <c r="B22046" s="4">
        <v>44593.0</v>
      </c>
      <c r="C22046" s="5" t="str">
        <f t="shared" si="1"/>
        <v>Tuesday</v>
      </c>
      <c r="D22046" s="2" t="str">
        <f t="shared" si="2"/>
        <v>1st quarter</v>
      </c>
      <c r="E22046" s="1">
        <v>5167.0</v>
      </c>
      <c r="F22046" s="1">
        <v>5167.0</v>
      </c>
      <c r="G22046" s="1">
        <v>5127.0</v>
      </c>
      <c r="H22046" s="1">
        <v>5130.5</v>
      </c>
      <c r="I22046" s="1">
        <v>5130.5</v>
      </c>
      <c r="J22046" s="1">
        <v>7263.0</v>
      </c>
      <c r="K22046" s="6">
        <f t="shared" si="15"/>
        <v>0.004601527315</v>
      </c>
      <c r="L22046" s="6">
        <f t="shared" si="16"/>
        <v>2.043247225</v>
      </c>
    </row>
    <row r="22047" ht="16.5" customHeight="1">
      <c r="A22047" s="1" t="s">
        <v>19</v>
      </c>
      <c r="B22047" s="4">
        <v>44594.0</v>
      </c>
      <c r="C22047" s="5" t="str">
        <f t="shared" si="1"/>
        <v>Wednesday</v>
      </c>
      <c r="D22047" s="2" t="str">
        <f t="shared" si="2"/>
        <v>1st quarter</v>
      </c>
      <c r="E22047" s="1">
        <v>5174.0</v>
      </c>
      <c r="F22047" s="1">
        <v>5201.839844</v>
      </c>
      <c r="G22047" s="1">
        <v>5174.0</v>
      </c>
      <c r="H22047" s="1">
        <v>5183.0</v>
      </c>
      <c r="I22047" s="1">
        <v>5183.0</v>
      </c>
      <c r="J22047" s="1">
        <v>41801.0</v>
      </c>
      <c r="K22047" s="6">
        <f t="shared" si="15"/>
        <v>0.01023292077</v>
      </c>
      <c r="L22047" s="6">
        <f t="shared" si="16"/>
        <v>2.064155612</v>
      </c>
    </row>
    <row r="22048" ht="16.5" customHeight="1">
      <c r="A22048" s="1" t="s">
        <v>19</v>
      </c>
      <c r="B22048" s="4">
        <v>44595.0</v>
      </c>
      <c r="C22048" s="5" t="str">
        <f t="shared" si="1"/>
        <v>Thursday</v>
      </c>
      <c r="D22048" s="2" t="str">
        <f t="shared" si="2"/>
        <v>1st quarter</v>
      </c>
      <c r="E22048" s="1">
        <v>5170.0</v>
      </c>
      <c r="F22048" s="1">
        <v>5170.0</v>
      </c>
      <c r="G22048" s="1">
        <v>5111.839844</v>
      </c>
      <c r="H22048" s="1">
        <v>5112.5</v>
      </c>
      <c r="I22048" s="1">
        <v>5112.5</v>
      </c>
      <c r="J22048" s="1">
        <v>14911.0</v>
      </c>
      <c r="K22048" s="6">
        <f t="shared" si="15"/>
        <v>-0.01360216091</v>
      </c>
      <c r="L22048" s="6">
        <f t="shared" si="16"/>
        <v>2.036078635</v>
      </c>
    </row>
    <row r="22049" ht="16.5" customHeight="1">
      <c r="A22049" s="1" t="s">
        <v>19</v>
      </c>
      <c r="B22049" s="4">
        <v>44596.0</v>
      </c>
      <c r="C22049" s="5" t="str">
        <f t="shared" si="1"/>
        <v>Friday</v>
      </c>
      <c r="D22049" s="2" t="str">
        <f t="shared" si="2"/>
        <v>1st quarter</v>
      </c>
      <c r="E22049" s="1">
        <v>5154.0</v>
      </c>
      <c r="F22049" s="1">
        <v>5161.0</v>
      </c>
      <c r="G22049" s="1">
        <v>5063.0</v>
      </c>
      <c r="H22049" s="1">
        <v>5063.0</v>
      </c>
      <c r="I22049" s="1">
        <v>5063.0</v>
      </c>
      <c r="J22049" s="1">
        <v>28296.0</v>
      </c>
      <c r="K22049" s="6">
        <f t="shared" si="15"/>
        <v>-0.009682151589</v>
      </c>
      <c r="L22049" s="6">
        <f t="shared" si="16"/>
        <v>2.016365013</v>
      </c>
    </row>
    <row r="22050" ht="16.5" customHeight="1">
      <c r="A22050" s="1" t="s">
        <v>19</v>
      </c>
      <c r="B22050" s="4">
        <v>44599.0</v>
      </c>
      <c r="C22050" s="5" t="str">
        <f t="shared" si="1"/>
        <v>Monday</v>
      </c>
      <c r="D22050" s="2" t="str">
        <f t="shared" si="2"/>
        <v>1st quarter</v>
      </c>
      <c r="E22050" s="1">
        <v>5087.0</v>
      </c>
      <c r="F22050" s="1">
        <v>5103.0</v>
      </c>
      <c r="G22050" s="1">
        <v>5054.839844</v>
      </c>
      <c r="H22050" s="1">
        <v>5089.0</v>
      </c>
      <c r="I22050" s="1">
        <v>5089.0</v>
      </c>
      <c r="J22050" s="1">
        <v>184800.0</v>
      </c>
      <c r="K22050" s="6">
        <f t="shared" si="15"/>
        <v>0.005135295279</v>
      </c>
      <c r="L22050" s="6">
        <f t="shared" si="16"/>
        <v>2.026719643</v>
      </c>
    </row>
    <row r="22051" ht="16.5" customHeight="1">
      <c r="A22051" s="1" t="s">
        <v>19</v>
      </c>
      <c r="B22051" s="4">
        <v>44600.0</v>
      </c>
      <c r="C22051" s="5" t="str">
        <f t="shared" si="1"/>
        <v>Tuesday</v>
      </c>
      <c r="D22051" s="2" t="str">
        <f t="shared" si="2"/>
        <v>1st quarter</v>
      </c>
      <c r="E22051" s="1">
        <v>5088.0</v>
      </c>
      <c r="F22051" s="1">
        <v>5104.0</v>
      </c>
      <c r="G22051" s="1">
        <v>5060.870117</v>
      </c>
      <c r="H22051" s="1">
        <v>5084.0</v>
      </c>
      <c r="I22051" s="1">
        <v>5084.0</v>
      </c>
      <c r="J22051" s="1">
        <v>171094.0</v>
      </c>
      <c r="K22051" s="6">
        <f t="shared" si="15"/>
        <v>-0.0009825112989</v>
      </c>
      <c r="L22051" s="6">
        <f t="shared" si="16"/>
        <v>2.024728368</v>
      </c>
    </row>
    <row r="22052" ht="16.5" customHeight="1">
      <c r="A22052" s="1" t="s">
        <v>19</v>
      </c>
      <c r="B22052" s="4">
        <v>44601.0</v>
      </c>
      <c r="C22052" s="5" t="str">
        <f t="shared" si="1"/>
        <v>Wednesday</v>
      </c>
      <c r="D22052" s="2" t="str">
        <f t="shared" si="2"/>
        <v>1st quarter</v>
      </c>
      <c r="E22052" s="1">
        <v>5135.0</v>
      </c>
      <c r="F22052" s="1">
        <v>5183.0</v>
      </c>
      <c r="G22052" s="1">
        <v>5134.0</v>
      </c>
      <c r="H22052" s="1">
        <v>5171.0</v>
      </c>
      <c r="I22052" s="1">
        <v>5171.0</v>
      </c>
      <c r="J22052" s="1">
        <v>3535.0</v>
      </c>
      <c r="K22052" s="6">
        <f t="shared" si="15"/>
        <v>0.01711250983</v>
      </c>
      <c r="L22052" s="6">
        <f t="shared" si="16"/>
        <v>2.059376552</v>
      </c>
    </row>
    <row r="22053" ht="16.5" customHeight="1">
      <c r="A22053" s="1" t="s">
        <v>19</v>
      </c>
      <c r="B22053" s="4">
        <v>44602.0</v>
      </c>
      <c r="C22053" s="5" t="str">
        <f t="shared" si="1"/>
        <v>Thursday</v>
      </c>
      <c r="D22053" s="2" t="str">
        <f t="shared" si="2"/>
        <v>1st quarter</v>
      </c>
      <c r="E22053" s="1">
        <v>5193.0</v>
      </c>
      <c r="F22053" s="1">
        <v>5193.0</v>
      </c>
      <c r="G22053" s="1">
        <v>5124.160156</v>
      </c>
      <c r="H22053" s="1">
        <v>5155.0</v>
      </c>
      <c r="I22053" s="1">
        <v>5155.0</v>
      </c>
      <c r="J22053" s="1">
        <v>14954.0</v>
      </c>
      <c r="K22053" s="6">
        <f t="shared" si="15"/>
        <v>-0.003094179076</v>
      </c>
      <c r="L22053" s="6">
        <f t="shared" si="16"/>
        <v>2.053004472</v>
      </c>
    </row>
    <row r="22054" ht="16.5" customHeight="1">
      <c r="A22054" s="1" t="s">
        <v>19</v>
      </c>
      <c r="B22054" s="4">
        <v>44603.0</v>
      </c>
      <c r="C22054" s="5" t="str">
        <f t="shared" si="1"/>
        <v>Friday</v>
      </c>
      <c r="D22054" s="2" t="str">
        <f t="shared" si="2"/>
        <v>1st quarter</v>
      </c>
      <c r="E22054" s="1">
        <v>5109.0</v>
      </c>
      <c r="F22054" s="1">
        <v>5119.0</v>
      </c>
      <c r="G22054" s="1">
        <v>5071.0</v>
      </c>
      <c r="H22054" s="1">
        <v>5074.5</v>
      </c>
      <c r="I22054" s="1">
        <v>5074.5</v>
      </c>
      <c r="J22054" s="1">
        <v>18930.0</v>
      </c>
      <c r="K22054" s="6">
        <f t="shared" si="15"/>
        <v>-0.01561590689</v>
      </c>
      <c r="L22054" s="6">
        <f t="shared" si="16"/>
        <v>2.020944945</v>
      </c>
    </row>
    <row r="22055" ht="16.5" customHeight="1">
      <c r="A22055" s="1" t="s">
        <v>19</v>
      </c>
      <c r="B22055" s="4">
        <v>44606.0</v>
      </c>
      <c r="C22055" s="5" t="str">
        <f t="shared" si="1"/>
        <v>Monday</v>
      </c>
      <c r="D22055" s="2" t="str">
        <f t="shared" si="2"/>
        <v>1st quarter</v>
      </c>
      <c r="E22055" s="1">
        <v>5013.0</v>
      </c>
      <c r="F22055" s="1">
        <v>5013.0</v>
      </c>
      <c r="G22055" s="1">
        <v>4912.984863</v>
      </c>
      <c r="H22055" s="1">
        <v>4960.25</v>
      </c>
      <c r="I22055" s="1">
        <v>4960.25</v>
      </c>
      <c r="J22055" s="1">
        <v>101421.0</v>
      </c>
      <c r="K22055" s="6">
        <f t="shared" si="15"/>
        <v>-0.02251453345</v>
      </c>
      <c r="L22055" s="6">
        <f t="shared" si="16"/>
        <v>1.975444313</v>
      </c>
    </row>
    <row r="22056" ht="16.5" customHeight="1">
      <c r="A22056" s="1" t="s">
        <v>19</v>
      </c>
      <c r="B22056" s="4">
        <v>44607.0</v>
      </c>
      <c r="C22056" s="5" t="str">
        <f t="shared" si="1"/>
        <v>Tuesday</v>
      </c>
      <c r="D22056" s="2" t="str">
        <f t="shared" si="2"/>
        <v>1st quarter</v>
      </c>
      <c r="E22056" s="1">
        <v>4965.0</v>
      </c>
      <c r="F22056" s="1">
        <v>5063.0</v>
      </c>
      <c r="G22056" s="1">
        <v>4965.0</v>
      </c>
      <c r="H22056" s="1">
        <v>5053.0</v>
      </c>
      <c r="I22056" s="1">
        <v>5053.0</v>
      </c>
      <c r="J22056" s="1">
        <v>93073.0</v>
      </c>
      <c r="K22056" s="6">
        <f t="shared" si="15"/>
        <v>0.0186986543</v>
      </c>
      <c r="L22056" s="6">
        <f t="shared" si="16"/>
        <v>2.012382463</v>
      </c>
    </row>
    <row r="22057" ht="16.5" customHeight="1">
      <c r="A22057" s="1" t="s">
        <v>19</v>
      </c>
      <c r="B22057" s="4">
        <v>44608.0</v>
      </c>
      <c r="C22057" s="5" t="str">
        <f t="shared" si="1"/>
        <v>Wednesday</v>
      </c>
      <c r="D22057" s="2" t="str">
        <f t="shared" si="2"/>
        <v>1st quarter</v>
      </c>
      <c r="E22057" s="1">
        <v>5077.0</v>
      </c>
      <c r="F22057" s="1">
        <v>5081.129883</v>
      </c>
      <c r="G22057" s="1">
        <v>5021.160156</v>
      </c>
      <c r="H22057" s="1">
        <v>5041.0</v>
      </c>
      <c r="I22057" s="1">
        <v>5041.0</v>
      </c>
      <c r="J22057" s="1">
        <v>37118.0</v>
      </c>
      <c r="K22057" s="6">
        <f t="shared" si="15"/>
        <v>-0.002374826836</v>
      </c>
      <c r="L22057" s="6">
        <f t="shared" si="16"/>
        <v>2.007603403</v>
      </c>
    </row>
    <row r="22058" ht="16.5" customHeight="1">
      <c r="A22058" s="1" t="s">
        <v>19</v>
      </c>
      <c r="B22058" s="4">
        <v>44609.0</v>
      </c>
      <c r="C22058" s="5" t="str">
        <f t="shared" si="1"/>
        <v>Thursday</v>
      </c>
      <c r="D22058" s="2" t="str">
        <f t="shared" si="2"/>
        <v>1st quarter</v>
      </c>
      <c r="E22058" s="1">
        <v>5049.0</v>
      </c>
      <c r="F22058" s="1">
        <v>5050.0</v>
      </c>
      <c r="G22058" s="1">
        <v>4977.595215</v>
      </c>
      <c r="H22058" s="1">
        <v>4985.75</v>
      </c>
      <c r="I22058" s="1">
        <v>4985.75</v>
      </c>
      <c r="J22058" s="1">
        <v>1616.0</v>
      </c>
      <c r="K22058" s="6">
        <f t="shared" si="15"/>
        <v>-0.01096012696</v>
      </c>
      <c r="L22058" s="6">
        <f t="shared" si="16"/>
        <v>1.985599815</v>
      </c>
    </row>
    <row r="22059" ht="16.5" customHeight="1">
      <c r="A22059" s="1" t="s">
        <v>19</v>
      </c>
      <c r="B22059" s="4">
        <v>44610.0</v>
      </c>
      <c r="C22059" s="5" t="str">
        <f t="shared" si="1"/>
        <v>Friday</v>
      </c>
      <c r="D22059" s="2" t="str">
        <f t="shared" si="2"/>
        <v>1st quarter</v>
      </c>
      <c r="E22059" s="1">
        <v>4996.0</v>
      </c>
      <c r="F22059" s="1">
        <v>5011.0</v>
      </c>
      <c r="G22059" s="1">
        <v>4945.5</v>
      </c>
      <c r="H22059" s="1">
        <v>4942.0</v>
      </c>
      <c r="I22059" s="1">
        <v>4942.0</v>
      </c>
      <c r="J22059" s="1">
        <v>216631.0</v>
      </c>
      <c r="K22059" s="6">
        <f t="shared" si="15"/>
        <v>-0.008775008775</v>
      </c>
      <c r="L22059" s="6">
        <f t="shared" si="16"/>
        <v>1.968176159</v>
      </c>
    </row>
    <row r="22060" ht="16.5" customHeight="1">
      <c r="A22060" s="1" t="s">
        <v>19</v>
      </c>
      <c r="B22060" s="4">
        <v>44613.0</v>
      </c>
      <c r="C22060" s="5" t="str">
        <f t="shared" si="1"/>
        <v>Monday</v>
      </c>
      <c r="D22060" s="2" t="str">
        <f t="shared" si="2"/>
        <v>1st quarter</v>
      </c>
      <c r="E22060" s="1">
        <v>4974.0</v>
      </c>
      <c r="F22060" s="1">
        <v>4978.259766</v>
      </c>
      <c r="G22060" s="1">
        <v>4842.950195</v>
      </c>
      <c r="H22060" s="1">
        <v>4851.5</v>
      </c>
      <c r="I22060" s="1">
        <v>4851.5</v>
      </c>
      <c r="J22060" s="1">
        <v>54154.0</v>
      </c>
      <c r="K22060" s="6">
        <f t="shared" si="15"/>
        <v>-0.01831242412</v>
      </c>
      <c r="L22060" s="6">
        <f t="shared" si="16"/>
        <v>1.932134082</v>
      </c>
    </row>
    <row r="22061" ht="16.5" customHeight="1">
      <c r="A22061" s="1" t="s">
        <v>19</v>
      </c>
      <c r="B22061" s="4">
        <v>44614.0</v>
      </c>
      <c r="C22061" s="5" t="str">
        <f t="shared" si="1"/>
        <v>Tuesday</v>
      </c>
      <c r="D22061" s="2" t="str">
        <f t="shared" si="2"/>
        <v>1st quarter</v>
      </c>
      <c r="E22061" s="1">
        <v>4766.0</v>
      </c>
      <c r="F22061" s="1">
        <v>4891.339844</v>
      </c>
      <c r="G22061" s="1">
        <v>4764.609863</v>
      </c>
      <c r="H22061" s="1">
        <v>4849.5</v>
      </c>
      <c r="I22061" s="1">
        <v>4849.5</v>
      </c>
      <c r="J22061" s="1">
        <v>37111.0</v>
      </c>
      <c r="K22061" s="6">
        <f t="shared" si="15"/>
        <v>-0.000412243636</v>
      </c>
      <c r="L22061" s="6">
        <f t="shared" si="16"/>
        <v>1.931337572</v>
      </c>
    </row>
    <row r="22062" ht="16.5" customHeight="1">
      <c r="A22062" s="1" t="s">
        <v>19</v>
      </c>
      <c r="B22062" s="4">
        <v>44615.0</v>
      </c>
      <c r="C22062" s="5" t="str">
        <f t="shared" si="1"/>
        <v>Wednesday</v>
      </c>
      <c r="D22062" s="2" t="str">
        <f t="shared" si="2"/>
        <v>1st quarter</v>
      </c>
      <c r="E22062" s="1">
        <v>4857.0</v>
      </c>
      <c r="F22062" s="1">
        <v>4904.484863</v>
      </c>
      <c r="G22062" s="1">
        <v>4850.0</v>
      </c>
      <c r="H22062" s="1">
        <v>4850.0</v>
      </c>
      <c r="I22062" s="1">
        <v>4850.0</v>
      </c>
      <c r="J22062" s="1">
        <v>7227.0</v>
      </c>
      <c r="K22062" s="6">
        <f t="shared" si="15"/>
        <v>0.0001031034127</v>
      </c>
      <c r="L22062" s="6">
        <f t="shared" si="16"/>
        <v>1.9315367</v>
      </c>
    </row>
    <row r="22063" ht="16.5" customHeight="1">
      <c r="A22063" s="1" t="s">
        <v>19</v>
      </c>
      <c r="B22063" s="4">
        <v>44616.0</v>
      </c>
      <c r="C22063" s="5" t="str">
        <f t="shared" si="1"/>
        <v>Thursday</v>
      </c>
      <c r="D22063" s="2" t="str">
        <f t="shared" si="2"/>
        <v>1st quarter</v>
      </c>
      <c r="E22063" s="1">
        <v>4687.5</v>
      </c>
      <c r="F22063" s="1">
        <v>4758.0</v>
      </c>
      <c r="G22063" s="1">
        <v>4666.049805</v>
      </c>
      <c r="H22063" s="1">
        <v>4737.0</v>
      </c>
      <c r="I22063" s="1">
        <v>4737.0</v>
      </c>
      <c r="J22063" s="1">
        <v>85556.0</v>
      </c>
      <c r="K22063" s="6">
        <f t="shared" si="15"/>
        <v>-0.02329896907</v>
      </c>
      <c r="L22063" s="6">
        <f t="shared" si="16"/>
        <v>1.886533886</v>
      </c>
    </row>
    <row r="22064" ht="16.5" customHeight="1">
      <c r="A22064" s="1" t="s">
        <v>19</v>
      </c>
      <c r="B22064" s="4">
        <v>44617.0</v>
      </c>
      <c r="C22064" s="5" t="str">
        <f t="shared" si="1"/>
        <v>Friday</v>
      </c>
      <c r="D22064" s="2" t="str">
        <f t="shared" si="2"/>
        <v>1st quarter</v>
      </c>
      <c r="E22064" s="1">
        <v>4760.0</v>
      </c>
      <c r="F22064" s="1">
        <v>4905.5</v>
      </c>
      <c r="G22064" s="1">
        <v>4759.680176</v>
      </c>
      <c r="H22064" s="1">
        <v>4898.25</v>
      </c>
      <c r="I22064" s="1">
        <v>4898.25</v>
      </c>
      <c r="J22064" s="1">
        <v>13291.0</v>
      </c>
      <c r="K22064" s="6">
        <f t="shared" si="15"/>
        <v>0.03404053198</v>
      </c>
      <c r="L22064" s="6">
        <f t="shared" si="16"/>
        <v>1.950752503</v>
      </c>
    </row>
    <row r="22065" ht="16.5" customHeight="1">
      <c r="A22065" s="1" t="s">
        <v>19</v>
      </c>
      <c r="B22065" s="4">
        <v>44620.0</v>
      </c>
      <c r="C22065" s="5" t="str">
        <f t="shared" si="1"/>
        <v>Monday</v>
      </c>
      <c r="D22065" s="2" t="str">
        <f t="shared" si="2"/>
        <v>1st quarter</v>
      </c>
      <c r="E22065" s="1">
        <v>4802.5</v>
      </c>
      <c r="F22065" s="1">
        <v>4881.5</v>
      </c>
      <c r="G22065" s="1">
        <v>4801.064941</v>
      </c>
      <c r="H22065" s="1">
        <v>4899.0</v>
      </c>
      <c r="I22065" s="1">
        <v>4899.0</v>
      </c>
      <c r="J22065" s="1">
        <v>14422.0</v>
      </c>
      <c r="K22065" s="6">
        <f t="shared" si="15"/>
        <v>0.0001531159087</v>
      </c>
      <c r="L22065" s="6">
        <f t="shared" si="16"/>
        <v>1.951051194</v>
      </c>
    </row>
    <row r="22066" ht="16.5" customHeight="1">
      <c r="A22066" s="1" t="s">
        <v>19</v>
      </c>
      <c r="B22066" s="4">
        <v>44621.0</v>
      </c>
      <c r="C22066" s="5" t="str">
        <f t="shared" si="1"/>
        <v>Tuesday</v>
      </c>
      <c r="D22066" s="2" t="str">
        <f t="shared" si="2"/>
        <v>1st quarter</v>
      </c>
      <c r="E22066" s="1">
        <v>4909.0</v>
      </c>
      <c r="F22066" s="1">
        <v>4909.0</v>
      </c>
      <c r="G22066" s="1">
        <v>4781.0</v>
      </c>
      <c r="H22066" s="1">
        <v>4781.5</v>
      </c>
      <c r="I22066" s="1">
        <v>4781.5</v>
      </c>
      <c r="J22066" s="1">
        <v>81270.0</v>
      </c>
      <c r="K22066" s="6">
        <f t="shared" si="15"/>
        <v>-0.02398448663</v>
      </c>
      <c r="L22066" s="6">
        <f t="shared" si="16"/>
        <v>1.904256233</v>
      </c>
    </row>
    <row r="22067" ht="16.5" customHeight="1">
      <c r="A22067" s="1" t="s">
        <v>19</v>
      </c>
      <c r="B22067" s="4">
        <v>44622.0</v>
      </c>
      <c r="C22067" s="5" t="str">
        <f t="shared" si="1"/>
        <v>Wednesday</v>
      </c>
      <c r="D22067" s="2" t="str">
        <f t="shared" si="2"/>
        <v>1st quarter</v>
      </c>
      <c r="E22067" s="1">
        <v>4747.0</v>
      </c>
      <c r="F22067" s="1">
        <v>4814.0</v>
      </c>
      <c r="G22067" s="1">
        <v>4740.5</v>
      </c>
      <c r="H22067" s="1">
        <v>4790.5</v>
      </c>
      <c r="I22067" s="1">
        <v>4790.5</v>
      </c>
      <c r="J22067" s="1">
        <v>51882.0</v>
      </c>
      <c r="K22067" s="6">
        <f t="shared" si="15"/>
        <v>0.001882254523</v>
      </c>
      <c r="L22067" s="6">
        <f t="shared" si="16"/>
        <v>1.907840528</v>
      </c>
    </row>
    <row r="22068" ht="16.5" customHeight="1">
      <c r="A22068" s="1" t="s">
        <v>19</v>
      </c>
      <c r="B22068" s="4">
        <v>44623.0</v>
      </c>
      <c r="C22068" s="5" t="str">
        <f t="shared" si="1"/>
        <v>Thursday</v>
      </c>
      <c r="D22068" s="2" t="str">
        <f t="shared" si="2"/>
        <v>1st quarter</v>
      </c>
      <c r="E22068" s="1">
        <v>4754.5</v>
      </c>
      <c r="F22068" s="1">
        <v>4787.805176</v>
      </c>
      <c r="G22068" s="1">
        <v>4710.339844</v>
      </c>
      <c r="H22068" s="1">
        <v>4703.75</v>
      </c>
      <c r="I22068" s="1">
        <v>4703.75</v>
      </c>
      <c r="J22068" s="1">
        <v>15035.0</v>
      </c>
      <c r="K22068" s="6">
        <f t="shared" si="15"/>
        <v>-0.01810875691</v>
      </c>
      <c r="L22068" s="6">
        <f t="shared" si="16"/>
        <v>1.873291908</v>
      </c>
    </row>
    <row r="22069" ht="16.5" customHeight="1">
      <c r="A22069" s="1" t="s">
        <v>19</v>
      </c>
      <c r="B22069" s="4">
        <v>44624.0</v>
      </c>
      <c r="C22069" s="5" t="str">
        <f t="shared" si="1"/>
        <v>Friday</v>
      </c>
      <c r="D22069" s="2" t="str">
        <f t="shared" si="2"/>
        <v>1st quarter</v>
      </c>
      <c r="E22069" s="1">
        <v>4671.5</v>
      </c>
      <c r="F22069" s="1">
        <v>4671.5</v>
      </c>
      <c r="G22069" s="1">
        <v>4545.0</v>
      </c>
      <c r="H22069" s="1">
        <v>4545.0</v>
      </c>
      <c r="I22069" s="1">
        <v>4545.0</v>
      </c>
      <c r="J22069" s="1">
        <v>38342.0</v>
      </c>
      <c r="K22069" s="6">
        <f t="shared" si="15"/>
        <v>-0.03374966782</v>
      </c>
      <c r="L22069" s="6">
        <f t="shared" si="16"/>
        <v>1.810068928</v>
      </c>
    </row>
    <row r="22070" ht="16.5" customHeight="1">
      <c r="A22070" s="1" t="s">
        <v>19</v>
      </c>
      <c r="B22070" s="4">
        <v>44627.0</v>
      </c>
      <c r="C22070" s="5" t="str">
        <f t="shared" si="1"/>
        <v>Monday</v>
      </c>
      <c r="D22070" s="2" t="str">
        <f t="shared" si="2"/>
        <v>1st quarter</v>
      </c>
      <c r="E22070" s="1">
        <v>4450.5</v>
      </c>
      <c r="F22070" s="1">
        <v>4572.0</v>
      </c>
      <c r="G22070" s="1">
        <v>4392.0</v>
      </c>
      <c r="H22070" s="1">
        <v>4513.5</v>
      </c>
      <c r="I22070" s="1">
        <v>4513.5</v>
      </c>
      <c r="J22070" s="1">
        <v>109680.0</v>
      </c>
      <c r="K22070" s="6">
        <f t="shared" si="15"/>
        <v>-0.006930693069</v>
      </c>
      <c r="L22070" s="6">
        <f t="shared" si="16"/>
        <v>1.797523896</v>
      </c>
    </row>
    <row r="22071" ht="16.5" customHeight="1">
      <c r="A22071" s="1" t="s">
        <v>19</v>
      </c>
      <c r="B22071" s="4">
        <v>44628.0</v>
      </c>
      <c r="C22071" s="5" t="str">
        <f t="shared" si="1"/>
        <v>Tuesday</v>
      </c>
      <c r="D22071" s="2" t="str">
        <f t="shared" si="2"/>
        <v>1st quarter</v>
      </c>
      <c r="E22071" s="1">
        <v>4507.5</v>
      </c>
      <c r="F22071" s="1">
        <v>4591.5</v>
      </c>
      <c r="G22071" s="1">
        <v>4464.0</v>
      </c>
      <c r="H22071" s="1">
        <v>4516.0</v>
      </c>
      <c r="I22071" s="1">
        <v>4516.0</v>
      </c>
      <c r="J22071" s="1">
        <v>8759.0</v>
      </c>
      <c r="K22071" s="6">
        <f t="shared" si="15"/>
        <v>0.0005538938739</v>
      </c>
      <c r="L22071" s="6">
        <f t="shared" si="16"/>
        <v>1.798519533</v>
      </c>
    </row>
    <row r="22072" ht="16.5" customHeight="1">
      <c r="A22072" s="1" t="s">
        <v>19</v>
      </c>
      <c r="B22072" s="4">
        <v>44629.0</v>
      </c>
      <c r="C22072" s="5" t="str">
        <f t="shared" si="1"/>
        <v>Wednesday</v>
      </c>
      <c r="D22072" s="2" t="str">
        <f t="shared" si="2"/>
        <v>1st quarter</v>
      </c>
      <c r="E22072" s="1">
        <v>4628.5</v>
      </c>
      <c r="F22072" s="1">
        <v>4766.0</v>
      </c>
      <c r="G22072" s="1">
        <v>4626.0</v>
      </c>
      <c r="H22072" s="1">
        <v>4767.75</v>
      </c>
      <c r="I22072" s="1">
        <v>4767.75</v>
      </c>
      <c r="J22072" s="1">
        <v>33705.0</v>
      </c>
      <c r="K22072" s="6">
        <f t="shared" si="15"/>
        <v>0.05574623561</v>
      </c>
      <c r="L22072" s="6">
        <f t="shared" si="16"/>
        <v>1.898780227</v>
      </c>
    </row>
    <row r="22073" ht="16.5" customHeight="1">
      <c r="A22073" s="1" t="s">
        <v>19</v>
      </c>
      <c r="B22073" s="4">
        <v>44630.0</v>
      </c>
      <c r="C22073" s="5" t="str">
        <f t="shared" si="1"/>
        <v>Thursday</v>
      </c>
      <c r="D22073" s="2" t="str">
        <f t="shared" si="2"/>
        <v>1st quarter</v>
      </c>
      <c r="E22073" s="1">
        <v>4765.0</v>
      </c>
      <c r="F22073" s="1">
        <v>4765.180176</v>
      </c>
      <c r="G22073" s="1">
        <v>4663.0</v>
      </c>
      <c r="H22073" s="1">
        <v>4672.0</v>
      </c>
      <c r="I22073" s="1">
        <v>4672.0</v>
      </c>
      <c r="J22073" s="1">
        <v>21579.0</v>
      </c>
      <c r="K22073" s="6">
        <f t="shared" si="15"/>
        <v>-0.0200828483</v>
      </c>
      <c r="L22073" s="6">
        <f t="shared" si="16"/>
        <v>1.860647312</v>
      </c>
    </row>
    <row r="22074" ht="16.5" customHeight="1">
      <c r="A22074" s="1" t="s">
        <v>19</v>
      </c>
      <c r="B22074" s="4">
        <v>44631.0</v>
      </c>
      <c r="C22074" s="5" t="str">
        <f t="shared" si="1"/>
        <v>Friday</v>
      </c>
      <c r="D22074" s="2" t="str">
        <f t="shared" si="2"/>
        <v>1st quarter</v>
      </c>
      <c r="E22074" s="1">
        <v>4664.0</v>
      </c>
      <c r="F22074" s="1">
        <v>4787.5</v>
      </c>
      <c r="G22074" s="1">
        <v>4664.0</v>
      </c>
      <c r="H22074" s="1">
        <v>4717.5</v>
      </c>
      <c r="I22074" s="1">
        <v>4717.5</v>
      </c>
      <c r="J22074" s="1">
        <v>5433.0</v>
      </c>
      <c r="K22074" s="6">
        <f t="shared" si="15"/>
        <v>0.009738869863</v>
      </c>
      <c r="L22074" s="6">
        <f t="shared" si="16"/>
        <v>1.878767914</v>
      </c>
    </row>
    <row r="22075" ht="16.5" customHeight="1">
      <c r="A22075" s="1" t="s">
        <v>19</v>
      </c>
      <c r="B22075" s="4">
        <v>44634.0</v>
      </c>
      <c r="C22075" s="5" t="str">
        <f t="shared" si="1"/>
        <v>Monday</v>
      </c>
      <c r="D22075" s="2" t="str">
        <f t="shared" si="2"/>
        <v>1st quarter</v>
      </c>
      <c r="E22075" s="1">
        <v>4803.0</v>
      </c>
      <c r="F22075" s="1">
        <v>4842.0</v>
      </c>
      <c r="G22075" s="1">
        <v>4771.404785</v>
      </c>
      <c r="H22075" s="1">
        <v>4818.0</v>
      </c>
      <c r="I22075" s="1">
        <v>4818.0</v>
      </c>
      <c r="J22075" s="1">
        <v>135832.0</v>
      </c>
      <c r="K22075" s="6">
        <f t="shared" si="15"/>
        <v>0.0213036566</v>
      </c>
      <c r="L22075" s="6">
        <f t="shared" si="16"/>
        <v>1.91879254</v>
      </c>
    </row>
    <row r="22076" ht="16.5" customHeight="1">
      <c r="A22076" s="1" t="s">
        <v>19</v>
      </c>
      <c r="B22076" s="4">
        <v>44635.0</v>
      </c>
      <c r="C22076" s="5" t="str">
        <f t="shared" si="1"/>
        <v>Tuesday</v>
      </c>
      <c r="D22076" s="2" t="str">
        <f t="shared" si="2"/>
        <v>1st quarter</v>
      </c>
      <c r="E22076" s="1">
        <v>4807.5</v>
      </c>
      <c r="F22076" s="1">
        <v>4823.5</v>
      </c>
      <c r="G22076" s="1">
        <v>4765.305176</v>
      </c>
      <c r="H22076" s="1">
        <v>4808.0</v>
      </c>
      <c r="I22076" s="1">
        <v>4808.0</v>
      </c>
      <c r="J22076" s="1">
        <v>16710.0</v>
      </c>
      <c r="K22076" s="6">
        <f t="shared" si="15"/>
        <v>-0.002075550021</v>
      </c>
      <c r="L22076" s="6">
        <f t="shared" si="16"/>
        <v>1.91480999</v>
      </c>
    </row>
    <row r="22077" ht="16.5" customHeight="1">
      <c r="A22077" s="1" t="s">
        <v>19</v>
      </c>
      <c r="B22077" s="4">
        <v>44636.0</v>
      </c>
      <c r="C22077" s="5" t="str">
        <f t="shared" si="1"/>
        <v>Wednesday</v>
      </c>
      <c r="D22077" s="2" t="str">
        <f t="shared" si="2"/>
        <v>1st quarter</v>
      </c>
      <c r="E22077" s="1">
        <v>4916.5</v>
      </c>
      <c r="F22077" s="1">
        <v>4966.194824</v>
      </c>
      <c r="G22077" s="1">
        <v>4911.0</v>
      </c>
      <c r="H22077" s="1">
        <v>4951.5</v>
      </c>
      <c r="I22077" s="1">
        <v>4951.5</v>
      </c>
      <c r="J22077" s="1">
        <v>39718.0</v>
      </c>
      <c r="K22077" s="6">
        <f t="shared" si="15"/>
        <v>0.02984608985</v>
      </c>
      <c r="L22077" s="6">
        <f t="shared" si="16"/>
        <v>1.971959581</v>
      </c>
    </row>
    <row r="22078" ht="16.5" customHeight="1">
      <c r="A22078" s="1" t="s">
        <v>19</v>
      </c>
      <c r="B22078" s="4">
        <v>44637.0</v>
      </c>
      <c r="C22078" s="5" t="str">
        <f t="shared" si="1"/>
        <v>Thursday</v>
      </c>
      <c r="D22078" s="2" t="str">
        <f t="shared" si="2"/>
        <v>1st quarter</v>
      </c>
      <c r="E22078" s="1">
        <v>4965.5</v>
      </c>
      <c r="F22078" s="1">
        <v>5002.0</v>
      </c>
      <c r="G22078" s="1">
        <v>4936.904785</v>
      </c>
      <c r="H22078" s="1">
        <v>5002.0</v>
      </c>
      <c r="I22078" s="1">
        <v>5002.0</v>
      </c>
      <c r="J22078" s="1">
        <v>80750.0</v>
      </c>
      <c r="K22078" s="6">
        <f t="shared" si="15"/>
        <v>0.01019892962</v>
      </c>
      <c r="L22078" s="6">
        <f t="shared" si="16"/>
        <v>1.992071458</v>
      </c>
    </row>
    <row r="22079" ht="16.5" customHeight="1">
      <c r="A22079" s="1" t="s">
        <v>19</v>
      </c>
      <c r="B22079" s="4">
        <v>44638.0</v>
      </c>
      <c r="C22079" s="5" t="str">
        <f t="shared" si="1"/>
        <v>Friday</v>
      </c>
      <c r="D22079" s="2" t="str">
        <f t="shared" si="2"/>
        <v>1st quarter</v>
      </c>
      <c r="E22079" s="1">
        <v>5019.0</v>
      </c>
      <c r="F22079" s="1">
        <v>5019.0</v>
      </c>
      <c r="G22079" s="1">
        <v>4930.0</v>
      </c>
      <c r="H22079" s="1">
        <v>5009.0</v>
      </c>
      <c r="I22079" s="1">
        <v>5009.0</v>
      </c>
      <c r="J22079" s="1">
        <v>128184.0</v>
      </c>
      <c r="K22079" s="6">
        <f t="shared" si="15"/>
        <v>0.001399440224</v>
      </c>
      <c r="L22079" s="6">
        <f t="shared" si="16"/>
        <v>1.994859243</v>
      </c>
    </row>
    <row r="22080" ht="16.5" customHeight="1">
      <c r="A22080" s="1" t="s">
        <v>19</v>
      </c>
      <c r="B22080" s="4">
        <v>44641.0</v>
      </c>
      <c r="C22080" s="5" t="str">
        <f t="shared" si="1"/>
        <v>Monday</v>
      </c>
      <c r="D22080" s="2" t="str">
        <f t="shared" si="2"/>
        <v>1st quarter</v>
      </c>
      <c r="E22080" s="1">
        <v>5020.0</v>
      </c>
      <c r="F22080" s="1">
        <v>5020.0</v>
      </c>
      <c r="G22080" s="1">
        <v>4976.0</v>
      </c>
      <c r="H22080" s="1">
        <v>4978.5</v>
      </c>
      <c r="I22080" s="1">
        <v>4978.5</v>
      </c>
      <c r="J22080" s="1">
        <v>29555.0</v>
      </c>
      <c r="K22080" s="6">
        <f t="shared" si="15"/>
        <v>-0.006089039728</v>
      </c>
      <c r="L22080" s="6">
        <f t="shared" si="16"/>
        <v>1.982712466</v>
      </c>
    </row>
    <row r="22081" ht="16.5" customHeight="1">
      <c r="A22081" s="1" t="s">
        <v>19</v>
      </c>
      <c r="B22081" s="4">
        <v>44642.0</v>
      </c>
      <c r="C22081" s="5" t="str">
        <f t="shared" si="1"/>
        <v>Tuesday</v>
      </c>
      <c r="D22081" s="2" t="str">
        <f t="shared" si="2"/>
        <v>1st quarter</v>
      </c>
      <c r="E22081" s="1">
        <v>4987.0</v>
      </c>
      <c r="F22081" s="1">
        <v>4993.0</v>
      </c>
      <c r="G22081" s="1">
        <v>4961.5</v>
      </c>
      <c r="H22081" s="1">
        <v>4984.0</v>
      </c>
      <c r="I22081" s="1">
        <v>4984.0</v>
      </c>
      <c r="J22081" s="1">
        <v>35669.0</v>
      </c>
      <c r="K22081" s="6">
        <f t="shared" si="15"/>
        <v>0.001104750427</v>
      </c>
      <c r="L22081" s="6">
        <f t="shared" si="16"/>
        <v>1.984902869</v>
      </c>
    </row>
    <row r="22082" ht="16.5" customHeight="1">
      <c r="A22082" s="1" t="s">
        <v>19</v>
      </c>
      <c r="B22082" s="4">
        <v>44643.0</v>
      </c>
      <c r="C22082" s="5" t="str">
        <f t="shared" si="1"/>
        <v>Wednesday</v>
      </c>
      <c r="D22082" s="2" t="str">
        <f t="shared" si="2"/>
        <v>1st quarter</v>
      </c>
      <c r="E22082" s="1">
        <v>4971.0</v>
      </c>
      <c r="F22082" s="1">
        <v>4985.129883</v>
      </c>
      <c r="G22082" s="1">
        <v>4927.0</v>
      </c>
      <c r="H22082" s="1">
        <v>4930.0</v>
      </c>
      <c r="I22082" s="1">
        <v>4930.0</v>
      </c>
      <c r="J22082" s="1">
        <v>14857.0</v>
      </c>
      <c r="K22082" s="6">
        <f t="shared" si="15"/>
        <v>-0.01083467095</v>
      </c>
      <c r="L22082" s="6">
        <f t="shared" si="16"/>
        <v>1.963397099</v>
      </c>
    </row>
    <row r="22083" ht="16.5" customHeight="1">
      <c r="A22083" s="1" t="s">
        <v>19</v>
      </c>
      <c r="B22083" s="4">
        <v>44644.0</v>
      </c>
      <c r="C22083" s="5" t="str">
        <f t="shared" si="1"/>
        <v>Thursday</v>
      </c>
      <c r="D22083" s="2" t="str">
        <f t="shared" si="2"/>
        <v>1st quarter</v>
      </c>
      <c r="E22083" s="1">
        <v>4924.5</v>
      </c>
      <c r="F22083" s="1">
        <v>4951.049805</v>
      </c>
      <c r="G22083" s="1">
        <v>4905.160156</v>
      </c>
      <c r="H22083" s="1">
        <v>4929.25</v>
      </c>
      <c r="I22083" s="1">
        <v>4929.25</v>
      </c>
      <c r="J22083" s="1">
        <v>21253.0</v>
      </c>
      <c r="K22083" s="6">
        <f t="shared" si="15"/>
        <v>-0.0001521298174</v>
      </c>
      <c r="L22083" s="6">
        <f t="shared" si="16"/>
        <v>1.963098408</v>
      </c>
    </row>
    <row r="22084" ht="16.5" customHeight="1">
      <c r="A22084" s="1" t="s">
        <v>19</v>
      </c>
      <c r="B22084" s="4">
        <v>44645.0</v>
      </c>
      <c r="C22084" s="5" t="str">
        <f t="shared" si="1"/>
        <v>Friday</v>
      </c>
      <c r="D22084" s="2" t="str">
        <f t="shared" si="2"/>
        <v>1st quarter</v>
      </c>
      <c r="E22084" s="1">
        <v>4940.0</v>
      </c>
      <c r="F22084" s="1">
        <v>4962.339844</v>
      </c>
      <c r="G22084" s="1">
        <v>4904.515137</v>
      </c>
      <c r="H22084" s="1">
        <v>4912.5</v>
      </c>
      <c r="I22084" s="1">
        <v>4912.5</v>
      </c>
      <c r="J22084" s="1">
        <v>48738.0</v>
      </c>
      <c r="K22084" s="6">
        <f t="shared" si="15"/>
        <v>-0.003398082873</v>
      </c>
      <c r="L22084" s="6">
        <f t="shared" si="16"/>
        <v>1.956427637</v>
      </c>
    </row>
    <row r="22085" ht="16.5" customHeight="1">
      <c r="A22085" s="1" t="s">
        <v>19</v>
      </c>
      <c r="B22085" s="4">
        <v>44648.0</v>
      </c>
      <c r="C22085" s="5" t="str">
        <f t="shared" si="1"/>
        <v>Monday</v>
      </c>
      <c r="D22085" s="2" t="str">
        <f t="shared" si="2"/>
        <v>1st quarter</v>
      </c>
      <c r="E22085" s="1">
        <v>4943.5</v>
      </c>
      <c r="F22085" s="1">
        <v>4990.484863</v>
      </c>
      <c r="G22085" s="1">
        <v>4932.5</v>
      </c>
      <c r="H22085" s="1">
        <v>4976.5</v>
      </c>
      <c r="I22085" s="1">
        <v>4976.5</v>
      </c>
      <c r="J22085" s="1">
        <v>22095.0</v>
      </c>
      <c r="K22085" s="6">
        <f t="shared" si="15"/>
        <v>0.01302798982</v>
      </c>
      <c r="L22085" s="6">
        <f t="shared" si="16"/>
        <v>1.981915956</v>
      </c>
    </row>
    <row r="22086" ht="16.5" customHeight="1">
      <c r="A22086" s="1" t="s">
        <v>19</v>
      </c>
      <c r="B22086" s="4">
        <v>44649.0</v>
      </c>
      <c r="C22086" s="5" t="str">
        <f t="shared" si="1"/>
        <v>Tuesday</v>
      </c>
      <c r="D22086" s="2" t="str">
        <f t="shared" si="2"/>
        <v>1st quarter</v>
      </c>
      <c r="E22086" s="1">
        <v>5031.0</v>
      </c>
      <c r="F22086" s="1">
        <v>5116.839844</v>
      </c>
      <c r="G22086" s="1">
        <v>5025.609863</v>
      </c>
      <c r="H22086" s="1">
        <v>5103.0</v>
      </c>
      <c r="I22086" s="1">
        <v>5103.0</v>
      </c>
      <c r="J22086" s="1">
        <v>54539.0</v>
      </c>
      <c r="K22086" s="6">
        <f t="shared" si="15"/>
        <v>0.02541947152</v>
      </c>
      <c r="L22086" s="6">
        <f t="shared" si="16"/>
        <v>2.032295212</v>
      </c>
    </row>
    <row r="22087" ht="16.5" customHeight="1">
      <c r="A22087" s="1" t="s">
        <v>19</v>
      </c>
      <c r="B22087" s="4">
        <v>44650.0</v>
      </c>
      <c r="C22087" s="5" t="str">
        <f t="shared" si="1"/>
        <v>Wednesday</v>
      </c>
      <c r="D22087" s="2" t="str">
        <f t="shared" si="2"/>
        <v>1st quarter</v>
      </c>
      <c r="E22087" s="1">
        <v>5109.0</v>
      </c>
      <c r="F22087" s="1">
        <v>5112.0</v>
      </c>
      <c r="G22087" s="1">
        <v>5071.839844</v>
      </c>
      <c r="H22087" s="1">
        <v>5078.0</v>
      </c>
      <c r="I22087" s="1">
        <v>5078.0</v>
      </c>
      <c r="J22087" s="1">
        <v>15373.0</v>
      </c>
      <c r="K22087" s="6">
        <f t="shared" si="15"/>
        <v>-0.004899078973</v>
      </c>
      <c r="L22087" s="6">
        <f t="shared" si="16"/>
        <v>2.022338838</v>
      </c>
    </row>
    <row r="22088" ht="16.5" customHeight="1">
      <c r="A22088" s="1" t="s">
        <v>19</v>
      </c>
      <c r="B22088" s="4">
        <v>44651.0</v>
      </c>
      <c r="C22088" s="5" t="str">
        <f t="shared" si="1"/>
        <v>Thursday</v>
      </c>
      <c r="D22088" s="2" t="str">
        <f t="shared" si="2"/>
        <v>1st quarter</v>
      </c>
      <c r="E22088" s="1">
        <v>5135.0</v>
      </c>
      <c r="F22088" s="1">
        <v>5135.0</v>
      </c>
      <c r="G22088" s="1">
        <v>5050.740234</v>
      </c>
      <c r="H22088" s="1">
        <v>5040.0</v>
      </c>
      <c r="I22088" s="1">
        <v>5040.0</v>
      </c>
      <c r="J22088" s="1">
        <v>87439.0</v>
      </c>
      <c r="K22088" s="6">
        <f t="shared" si="15"/>
        <v>-0.007483261126</v>
      </c>
      <c r="L22088" s="6">
        <f t="shared" si="16"/>
        <v>2.007205148</v>
      </c>
    </row>
    <row r="22089" ht="16.5" customHeight="1">
      <c r="A22089" s="1" t="s">
        <v>19</v>
      </c>
      <c r="B22089" s="4">
        <v>44652.0</v>
      </c>
      <c r="C22089" s="5" t="str">
        <f t="shared" si="1"/>
        <v>Friday</v>
      </c>
      <c r="D22089" s="2" t="str">
        <f t="shared" si="2"/>
        <v>2nd quarter</v>
      </c>
      <c r="E22089" s="1">
        <v>5033.0</v>
      </c>
      <c r="F22089" s="1">
        <v>5052.839844</v>
      </c>
      <c r="G22089" s="1">
        <v>5026.0</v>
      </c>
      <c r="H22089" s="1">
        <v>5031.5</v>
      </c>
      <c r="I22089" s="1">
        <v>5031.5</v>
      </c>
      <c r="J22089" s="1">
        <v>16192.0</v>
      </c>
      <c r="K22089" s="6">
        <f t="shared" si="15"/>
        <v>-0.001686507937</v>
      </c>
      <c r="L22089" s="6">
        <f t="shared" si="16"/>
        <v>2.003819981</v>
      </c>
    </row>
    <row r="22090" ht="16.5" customHeight="1">
      <c r="A22090" s="1" t="s">
        <v>19</v>
      </c>
      <c r="B22090" s="4">
        <v>44655.0</v>
      </c>
      <c r="C22090" s="5" t="str">
        <f t="shared" si="1"/>
        <v>Monday</v>
      </c>
      <c r="D22090" s="2" t="str">
        <f t="shared" si="2"/>
        <v>2nd quarter</v>
      </c>
      <c r="E22090" s="1">
        <v>5057.0</v>
      </c>
      <c r="F22090" s="1">
        <v>5058.0</v>
      </c>
      <c r="G22090" s="1">
        <v>5021.450195</v>
      </c>
      <c r="H22090" s="1">
        <v>5050.0</v>
      </c>
      <c r="I22090" s="1">
        <v>5050.0</v>
      </c>
      <c r="J22090" s="1">
        <v>5085.0</v>
      </c>
      <c r="K22090" s="6">
        <f t="shared" si="15"/>
        <v>0.003676835934</v>
      </c>
      <c r="L22090" s="6">
        <f t="shared" si="16"/>
        <v>2.011187698</v>
      </c>
    </row>
    <row r="22091" ht="16.5" customHeight="1">
      <c r="A22091" s="1" t="s">
        <v>19</v>
      </c>
      <c r="B22091" s="4">
        <v>44656.0</v>
      </c>
      <c r="C22091" s="5" t="str">
        <f t="shared" si="1"/>
        <v>Tuesday</v>
      </c>
      <c r="D22091" s="2" t="str">
        <f t="shared" si="2"/>
        <v>2nd quarter</v>
      </c>
      <c r="E22091" s="1">
        <v>5036.0</v>
      </c>
      <c r="F22091" s="1">
        <v>5069.839844</v>
      </c>
      <c r="G22091" s="1">
        <v>5016.160156</v>
      </c>
      <c r="H22091" s="1">
        <v>5026.5</v>
      </c>
      <c r="I22091" s="1">
        <v>5026.5</v>
      </c>
      <c r="J22091" s="1">
        <v>1832.0</v>
      </c>
      <c r="K22091" s="6">
        <f t="shared" si="15"/>
        <v>-0.004653465347</v>
      </c>
      <c r="L22091" s="6">
        <f t="shared" si="16"/>
        <v>2.001828706</v>
      </c>
    </row>
    <row r="22092" ht="16.5" customHeight="1">
      <c r="A22092" s="1" t="s">
        <v>19</v>
      </c>
      <c r="B22092" s="4">
        <v>44657.0</v>
      </c>
      <c r="C22092" s="5" t="str">
        <f t="shared" si="1"/>
        <v>Wednesday</v>
      </c>
      <c r="D22092" s="2" t="str">
        <f t="shared" si="2"/>
        <v>2nd quarter</v>
      </c>
      <c r="E22092" s="1">
        <v>5035.0</v>
      </c>
      <c r="F22092" s="1">
        <v>5035.0</v>
      </c>
      <c r="G22092" s="1">
        <v>4940.774902</v>
      </c>
      <c r="H22092" s="1">
        <v>4968.0</v>
      </c>
      <c r="I22092" s="1">
        <v>4968.0</v>
      </c>
      <c r="J22092" s="1">
        <v>14667.0</v>
      </c>
      <c r="K22092" s="6">
        <f t="shared" si="15"/>
        <v>-0.01163831692</v>
      </c>
      <c r="L22092" s="6">
        <f t="shared" si="16"/>
        <v>1.978530789</v>
      </c>
    </row>
    <row r="22093" ht="16.5" customHeight="1">
      <c r="A22093" s="1" t="s">
        <v>19</v>
      </c>
      <c r="B22093" s="4">
        <v>44658.0</v>
      </c>
      <c r="C22093" s="5" t="str">
        <f t="shared" si="1"/>
        <v>Thursday</v>
      </c>
      <c r="D22093" s="2" t="str">
        <f t="shared" si="2"/>
        <v>2nd quarter</v>
      </c>
      <c r="E22093" s="1">
        <v>5007.0</v>
      </c>
      <c r="F22093" s="1">
        <v>5007.0</v>
      </c>
      <c r="G22093" s="1">
        <v>4975.0</v>
      </c>
      <c r="H22093" s="1">
        <v>4980.5</v>
      </c>
      <c r="I22093" s="1">
        <v>4980.5</v>
      </c>
      <c r="J22093" s="1">
        <v>20728.0</v>
      </c>
      <c r="K22093" s="6">
        <f t="shared" si="15"/>
        <v>0.00251610306</v>
      </c>
      <c r="L22093" s="6">
        <f t="shared" si="16"/>
        <v>1.983508976</v>
      </c>
    </row>
    <row r="22094" ht="16.5" customHeight="1">
      <c r="A22094" s="1" t="s">
        <v>19</v>
      </c>
      <c r="B22094" s="4">
        <v>44659.0</v>
      </c>
      <c r="C22094" s="5" t="str">
        <f t="shared" si="1"/>
        <v>Friday</v>
      </c>
      <c r="D22094" s="2" t="str">
        <f t="shared" si="2"/>
        <v>2nd quarter</v>
      </c>
      <c r="E22094" s="1">
        <v>5051.0</v>
      </c>
      <c r="F22094" s="1">
        <v>5051.0</v>
      </c>
      <c r="G22094" s="1">
        <v>5003.870117</v>
      </c>
      <c r="H22094" s="1">
        <v>5037.0</v>
      </c>
      <c r="I22094" s="1">
        <v>5037.0</v>
      </c>
      <c r="J22094" s="1">
        <v>35969.0</v>
      </c>
      <c r="K22094" s="6">
        <f t="shared" si="15"/>
        <v>0.01134424255</v>
      </c>
      <c r="L22094" s="6">
        <f t="shared" si="16"/>
        <v>2.006010383</v>
      </c>
    </row>
    <row r="22095" ht="16.5" customHeight="1">
      <c r="A22095" s="1" t="s">
        <v>19</v>
      </c>
      <c r="B22095" s="4">
        <v>44662.0</v>
      </c>
      <c r="C22095" s="5" t="str">
        <f t="shared" si="1"/>
        <v>Monday</v>
      </c>
      <c r="D22095" s="2" t="str">
        <f t="shared" si="2"/>
        <v>2nd quarter</v>
      </c>
      <c r="E22095" s="1">
        <v>5021.0</v>
      </c>
      <c r="F22095" s="1">
        <v>5050.970215</v>
      </c>
      <c r="G22095" s="1">
        <v>4999.984863</v>
      </c>
      <c r="H22095" s="1">
        <v>5002.0</v>
      </c>
      <c r="I22095" s="1">
        <v>5002.0</v>
      </c>
      <c r="J22095" s="1">
        <v>13677.0</v>
      </c>
      <c r="K22095" s="6">
        <f t="shared" si="15"/>
        <v>-0.006948580504</v>
      </c>
      <c r="L22095" s="6">
        <f t="shared" si="16"/>
        <v>1.992071458</v>
      </c>
    </row>
    <row r="22096" ht="16.5" customHeight="1">
      <c r="A22096" s="1" t="s">
        <v>19</v>
      </c>
      <c r="B22096" s="4">
        <v>44663.0</v>
      </c>
      <c r="C22096" s="5" t="str">
        <f t="shared" si="1"/>
        <v>Tuesday</v>
      </c>
      <c r="D22096" s="2" t="str">
        <f t="shared" si="2"/>
        <v>2nd quarter</v>
      </c>
      <c r="E22096" s="1">
        <v>4963.0</v>
      </c>
      <c r="F22096" s="1">
        <v>4983.5</v>
      </c>
      <c r="G22096" s="1">
        <v>4961.5</v>
      </c>
      <c r="H22096" s="1">
        <v>4975.75</v>
      </c>
      <c r="I22096" s="1">
        <v>4975.75</v>
      </c>
      <c r="J22096" s="1">
        <v>39972.0</v>
      </c>
      <c r="K22096" s="6">
        <f t="shared" si="15"/>
        <v>-0.00524790084</v>
      </c>
      <c r="L22096" s="6">
        <f t="shared" si="16"/>
        <v>1.981617265</v>
      </c>
    </row>
    <row r="22097" ht="16.5" customHeight="1">
      <c r="A22097" s="1" t="s">
        <v>19</v>
      </c>
      <c r="B22097" s="4">
        <v>44664.0</v>
      </c>
      <c r="C22097" s="5" t="str">
        <f t="shared" si="1"/>
        <v>Wednesday</v>
      </c>
      <c r="D22097" s="2" t="str">
        <f t="shared" si="2"/>
        <v>2nd quarter</v>
      </c>
      <c r="E22097" s="1">
        <v>4924.5</v>
      </c>
      <c r="F22097" s="1">
        <v>4966.5</v>
      </c>
      <c r="G22097" s="1">
        <v>4924.484863</v>
      </c>
      <c r="H22097" s="1">
        <v>4950.0</v>
      </c>
      <c r="I22097" s="1">
        <v>4950.0</v>
      </c>
      <c r="J22097" s="1">
        <v>49373.0</v>
      </c>
      <c r="K22097" s="6">
        <f t="shared" si="15"/>
        <v>-0.005175099231</v>
      </c>
      <c r="L22097" s="6">
        <f t="shared" si="16"/>
        <v>1.971362199</v>
      </c>
    </row>
    <row r="22098" ht="16.5" customHeight="1">
      <c r="A22098" s="1" t="s">
        <v>19</v>
      </c>
      <c r="B22098" s="4">
        <v>44665.0</v>
      </c>
      <c r="C22098" s="5" t="str">
        <f t="shared" si="1"/>
        <v>Thursday</v>
      </c>
      <c r="D22098" s="2" t="str">
        <f t="shared" si="2"/>
        <v>2nd quarter</v>
      </c>
      <c r="E22098" s="1">
        <v>4960.5</v>
      </c>
      <c r="F22098" s="1">
        <v>4975.0</v>
      </c>
      <c r="G22098" s="1">
        <v>4952.970215</v>
      </c>
      <c r="H22098" s="1">
        <v>4964.25</v>
      </c>
      <c r="I22098" s="1">
        <v>4964.25</v>
      </c>
      <c r="J22098" s="1">
        <v>42969.0</v>
      </c>
      <c r="K22098" s="6">
        <f t="shared" si="15"/>
        <v>0.002878787879</v>
      </c>
      <c r="L22098" s="6">
        <f t="shared" si="16"/>
        <v>1.977037333</v>
      </c>
    </row>
    <row r="22099" ht="16.5" customHeight="1">
      <c r="A22099" s="1" t="s">
        <v>19</v>
      </c>
      <c r="B22099" s="4">
        <v>44670.0</v>
      </c>
      <c r="C22099" s="5" t="str">
        <f t="shared" si="1"/>
        <v>Tuesday</v>
      </c>
      <c r="D22099" s="2" t="str">
        <f t="shared" si="2"/>
        <v>2nd quarter</v>
      </c>
      <c r="E22099" s="1">
        <v>4958.0</v>
      </c>
      <c r="F22099" s="1">
        <v>4958.0</v>
      </c>
      <c r="G22099" s="1">
        <v>4876.015137</v>
      </c>
      <c r="H22099" s="1">
        <v>4930.25</v>
      </c>
      <c r="I22099" s="1">
        <v>4930.25</v>
      </c>
      <c r="J22099" s="1">
        <v>21151.0</v>
      </c>
      <c r="K22099" s="6">
        <f t="shared" si="15"/>
        <v>-0.006848970136</v>
      </c>
      <c r="L22099" s="6">
        <f t="shared" si="16"/>
        <v>1.963496663</v>
      </c>
    </row>
    <row r="22100" ht="16.5" customHeight="1">
      <c r="A22100" s="1" t="s">
        <v>19</v>
      </c>
      <c r="B22100" s="4">
        <v>44671.0</v>
      </c>
      <c r="C22100" s="5" t="str">
        <f t="shared" si="1"/>
        <v>Wednesday</v>
      </c>
      <c r="D22100" s="2" t="str">
        <f t="shared" si="2"/>
        <v>2nd quarter</v>
      </c>
      <c r="E22100" s="1">
        <v>4930.0</v>
      </c>
      <c r="F22100" s="1">
        <v>5003.0</v>
      </c>
      <c r="G22100" s="1">
        <v>4929.5</v>
      </c>
      <c r="H22100" s="1">
        <v>4995.0</v>
      </c>
      <c r="I22100" s="1">
        <v>4995.0</v>
      </c>
      <c r="J22100" s="1">
        <v>5083.0</v>
      </c>
      <c r="K22100" s="6">
        <f t="shared" si="15"/>
        <v>0.01313320826</v>
      </c>
      <c r="L22100" s="6">
        <f t="shared" si="16"/>
        <v>1.989283673</v>
      </c>
    </row>
    <row r="22101" ht="16.5" customHeight="1">
      <c r="A22101" s="1" t="s">
        <v>19</v>
      </c>
      <c r="B22101" s="4">
        <v>44672.0</v>
      </c>
      <c r="C22101" s="5" t="str">
        <f t="shared" si="1"/>
        <v>Thursday</v>
      </c>
      <c r="D22101" s="2" t="str">
        <f t="shared" si="2"/>
        <v>2nd quarter</v>
      </c>
      <c r="E22101" s="1">
        <v>5020.0</v>
      </c>
      <c r="F22101" s="1">
        <v>5055.0</v>
      </c>
      <c r="G22101" s="1">
        <v>5010.0</v>
      </c>
      <c r="H22101" s="1">
        <v>5005.5</v>
      </c>
      <c r="I22101" s="1">
        <v>5005.5</v>
      </c>
      <c r="J22101" s="1">
        <v>1836.0</v>
      </c>
      <c r="K22101" s="6">
        <f t="shared" si="15"/>
        <v>0.002102102102</v>
      </c>
      <c r="L22101" s="6">
        <f t="shared" si="16"/>
        <v>1.993465351</v>
      </c>
    </row>
    <row r="22102" ht="16.5" customHeight="1">
      <c r="A22102" s="1" t="s">
        <v>19</v>
      </c>
      <c r="B22102" s="4">
        <v>44673.0</v>
      </c>
      <c r="C22102" s="5" t="str">
        <f t="shared" si="1"/>
        <v>Friday</v>
      </c>
      <c r="D22102" s="2" t="str">
        <f t="shared" si="2"/>
        <v>2nd quarter</v>
      </c>
      <c r="E22102" s="1">
        <v>4986.5</v>
      </c>
      <c r="F22102" s="1">
        <v>5002.694824</v>
      </c>
      <c r="G22102" s="1">
        <v>4958.0</v>
      </c>
      <c r="H22102" s="1">
        <v>4962.5</v>
      </c>
      <c r="I22102" s="1">
        <v>4962.5</v>
      </c>
      <c r="J22102" s="1">
        <v>1672.0</v>
      </c>
      <c r="K22102" s="6">
        <f t="shared" si="15"/>
        <v>-0.008590550395</v>
      </c>
      <c r="L22102" s="6">
        <f t="shared" si="16"/>
        <v>1.976340386</v>
      </c>
    </row>
    <row r="22103" ht="16.5" customHeight="1">
      <c r="A22103" s="1" t="s">
        <v>19</v>
      </c>
      <c r="B22103" s="4">
        <v>44676.0</v>
      </c>
      <c r="C22103" s="5" t="str">
        <f t="shared" si="1"/>
        <v>Monday</v>
      </c>
      <c r="D22103" s="2" t="str">
        <f t="shared" si="2"/>
        <v>2nd quarter</v>
      </c>
      <c r="E22103" s="1">
        <v>4899.5</v>
      </c>
      <c r="F22103" s="1">
        <v>4926.0</v>
      </c>
      <c r="G22103" s="1">
        <v>4884.225098</v>
      </c>
      <c r="H22103" s="1">
        <v>4906.0</v>
      </c>
      <c r="I22103" s="1">
        <v>4906.0</v>
      </c>
      <c r="J22103" s="1">
        <v>8467.0</v>
      </c>
      <c r="K22103" s="6">
        <f t="shared" si="15"/>
        <v>-0.01138539043</v>
      </c>
      <c r="L22103" s="6">
        <f t="shared" si="16"/>
        <v>1.953838979</v>
      </c>
    </row>
    <row r="22104" ht="16.5" customHeight="1">
      <c r="A22104" s="1" t="s">
        <v>19</v>
      </c>
      <c r="B22104" s="4">
        <v>44677.0</v>
      </c>
      <c r="C22104" s="5" t="str">
        <f t="shared" si="1"/>
        <v>Tuesday</v>
      </c>
      <c r="D22104" s="2" t="str">
        <f t="shared" si="2"/>
        <v>2nd quarter</v>
      </c>
      <c r="E22104" s="1">
        <v>4935.5</v>
      </c>
      <c r="F22104" s="1">
        <v>4943.629883</v>
      </c>
      <c r="G22104" s="1">
        <v>4867.0</v>
      </c>
      <c r="H22104" s="1">
        <v>4868.0</v>
      </c>
      <c r="I22104" s="1">
        <v>4868.0</v>
      </c>
      <c r="J22104" s="1">
        <v>16429.0</v>
      </c>
      <c r="K22104" s="6">
        <f t="shared" si="15"/>
        <v>-0.007745617611</v>
      </c>
      <c r="L22104" s="6">
        <f t="shared" si="16"/>
        <v>1.93870529</v>
      </c>
    </row>
    <row r="22105" ht="16.5" customHeight="1">
      <c r="A22105" s="1" t="s">
        <v>19</v>
      </c>
      <c r="B22105" s="4">
        <v>44678.0</v>
      </c>
      <c r="C22105" s="5" t="str">
        <f t="shared" si="1"/>
        <v>Wednesday</v>
      </c>
      <c r="D22105" s="2" t="str">
        <f t="shared" si="2"/>
        <v>2nd quarter</v>
      </c>
      <c r="E22105" s="1">
        <v>4880.0</v>
      </c>
      <c r="F22105" s="1">
        <v>4896.274902</v>
      </c>
      <c r="G22105" s="1">
        <v>4821.0</v>
      </c>
      <c r="H22105" s="1">
        <v>4875.75</v>
      </c>
      <c r="I22105" s="1">
        <v>4875.75</v>
      </c>
      <c r="J22105" s="1">
        <v>19179.0</v>
      </c>
      <c r="K22105" s="6">
        <f t="shared" si="15"/>
        <v>0.001592029581</v>
      </c>
      <c r="L22105" s="6">
        <f t="shared" si="16"/>
        <v>1.941791766</v>
      </c>
    </row>
    <row r="22106" ht="16.5" customHeight="1">
      <c r="A22106" s="1" t="s">
        <v>19</v>
      </c>
      <c r="B22106" s="4">
        <v>44679.0</v>
      </c>
      <c r="C22106" s="5" t="str">
        <f t="shared" si="1"/>
        <v>Thursday</v>
      </c>
      <c r="D22106" s="2" t="str">
        <f t="shared" si="2"/>
        <v>2nd quarter</v>
      </c>
      <c r="E22106" s="1">
        <v>4915.5</v>
      </c>
      <c r="F22106" s="1">
        <v>4943.0</v>
      </c>
      <c r="G22106" s="1">
        <v>4900.0</v>
      </c>
      <c r="H22106" s="1">
        <v>4933.5</v>
      </c>
      <c r="I22106" s="1">
        <v>4933.5</v>
      </c>
      <c r="J22106" s="1">
        <v>25145.0</v>
      </c>
      <c r="K22106" s="6">
        <f t="shared" si="15"/>
        <v>0.01184433164</v>
      </c>
      <c r="L22106" s="6">
        <f t="shared" si="16"/>
        <v>1.964790992</v>
      </c>
    </row>
    <row r="22107" ht="16.5" customHeight="1">
      <c r="A22107" s="1" t="s">
        <v>19</v>
      </c>
      <c r="B22107" s="4">
        <v>44680.0</v>
      </c>
      <c r="C22107" s="5" t="str">
        <f t="shared" si="1"/>
        <v>Friday</v>
      </c>
      <c r="D22107" s="2" t="str">
        <f t="shared" si="2"/>
        <v>2nd quarter</v>
      </c>
      <c r="E22107" s="1">
        <v>4935.0</v>
      </c>
      <c r="F22107" s="1">
        <v>4965.484863</v>
      </c>
      <c r="G22107" s="1">
        <v>4924.5</v>
      </c>
      <c r="H22107" s="1">
        <v>4933.0</v>
      </c>
      <c r="I22107" s="1">
        <v>4933.0</v>
      </c>
      <c r="J22107" s="1">
        <v>9534.0</v>
      </c>
      <c r="K22107" s="6">
        <f t="shared" si="15"/>
        <v>-0.0001013479274</v>
      </c>
      <c r="L22107" s="6">
        <f t="shared" si="16"/>
        <v>1.964591864</v>
      </c>
    </row>
    <row r="22108" ht="16.5" customHeight="1">
      <c r="A22108" s="1" t="s">
        <v>19</v>
      </c>
      <c r="B22108" s="4">
        <v>44684.0</v>
      </c>
      <c r="C22108" s="5" t="str">
        <f t="shared" si="1"/>
        <v>Tuesday</v>
      </c>
      <c r="D22108" s="2" t="str">
        <f t="shared" si="2"/>
        <v>2nd quarter</v>
      </c>
      <c r="E22108" s="1">
        <v>4904.0</v>
      </c>
      <c r="F22108" s="1">
        <v>4904.0</v>
      </c>
      <c r="G22108" s="1">
        <v>4848.950195</v>
      </c>
      <c r="H22108" s="1">
        <v>4876.0</v>
      </c>
      <c r="I22108" s="1">
        <v>4876.0</v>
      </c>
      <c r="J22108" s="1">
        <v>133606.0</v>
      </c>
      <c r="K22108" s="6">
        <f t="shared" si="15"/>
        <v>-0.01155483479</v>
      </c>
      <c r="L22108" s="6">
        <f t="shared" si="16"/>
        <v>1.94189133</v>
      </c>
    </row>
    <row r="22109" ht="16.5" customHeight="1">
      <c r="A22109" s="1" t="s">
        <v>19</v>
      </c>
      <c r="B22109" s="4">
        <v>44685.0</v>
      </c>
      <c r="C22109" s="5" t="str">
        <f t="shared" si="1"/>
        <v>Wednesday</v>
      </c>
      <c r="D22109" s="2" t="str">
        <f t="shared" si="2"/>
        <v>2nd quarter</v>
      </c>
      <c r="E22109" s="1">
        <v>4876.0</v>
      </c>
      <c r="F22109" s="1">
        <v>4876.0</v>
      </c>
      <c r="G22109" s="1">
        <v>4843.0</v>
      </c>
      <c r="H22109" s="1">
        <v>4846.0</v>
      </c>
      <c r="I22109" s="1">
        <v>4846.0</v>
      </c>
      <c r="J22109" s="1">
        <v>17880.0</v>
      </c>
      <c r="K22109" s="6">
        <f t="shared" si="15"/>
        <v>-0.006152584085</v>
      </c>
      <c r="L22109" s="6">
        <f t="shared" si="16"/>
        <v>1.92994368</v>
      </c>
    </row>
    <row r="22110" ht="16.5" customHeight="1">
      <c r="A22110" s="1" t="s">
        <v>19</v>
      </c>
      <c r="B22110" s="4">
        <v>44686.0</v>
      </c>
      <c r="C22110" s="5" t="str">
        <f t="shared" si="1"/>
        <v>Thursday</v>
      </c>
      <c r="D22110" s="2" t="str">
        <f t="shared" si="2"/>
        <v>2nd quarter</v>
      </c>
      <c r="E22110" s="1">
        <v>4925.0</v>
      </c>
      <c r="F22110" s="1">
        <v>4947.0</v>
      </c>
      <c r="G22110" s="1">
        <v>4597.495117</v>
      </c>
      <c r="H22110" s="1">
        <v>4844.0</v>
      </c>
      <c r="I22110" s="1">
        <v>4844.0</v>
      </c>
      <c r="J22110" s="1">
        <v>1265.0</v>
      </c>
      <c r="K22110" s="6">
        <f t="shared" si="15"/>
        <v>-0.0004127115147</v>
      </c>
      <c r="L22110" s="6">
        <f t="shared" si="16"/>
        <v>1.92914717</v>
      </c>
    </row>
    <row r="22111" ht="16.5" customHeight="1">
      <c r="A22111" s="1" t="s">
        <v>19</v>
      </c>
      <c r="B22111" s="4">
        <v>44687.0</v>
      </c>
      <c r="C22111" s="5" t="str">
        <f t="shared" si="1"/>
        <v>Friday</v>
      </c>
      <c r="D22111" s="2" t="str">
        <f t="shared" si="2"/>
        <v>2nd quarter</v>
      </c>
      <c r="E22111" s="1">
        <v>4785.5</v>
      </c>
      <c r="F22111" s="1">
        <v>4818.0</v>
      </c>
      <c r="G22111" s="1">
        <v>4747.694824</v>
      </c>
      <c r="H22111" s="1">
        <v>4766.5</v>
      </c>
      <c r="I22111" s="1">
        <v>4766.5</v>
      </c>
      <c r="J22111" s="1">
        <v>139276.0</v>
      </c>
      <c r="K22111" s="6">
        <f t="shared" si="15"/>
        <v>-0.01599917424</v>
      </c>
      <c r="L22111" s="6">
        <f t="shared" si="16"/>
        <v>1.898282408</v>
      </c>
    </row>
    <row r="22112" ht="16.5" customHeight="1">
      <c r="A22112" s="1" t="s">
        <v>19</v>
      </c>
      <c r="B22112" s="4">
        <v>44690.0</v>
      </c>
      <c r="C22112" s="5" t="str">
        <f t="shared" si="1"/>
        <v>Monday</v>
      </c>
      <c r="D22112" s="2" t="str">
        <f t="shared" si="2"/>
        <v>2nd quarter</v>
      </c>
      <c r="E22112" s="1">
        <v>4724.0</v>
      </c>
      <c r="F22112" s="1">
        <v>4750.0</v>
      </c>
      <c r="G22112" s="1">
        <v>4626.0</v>
      </c>
      <c r="H22112" s="1">
        <v>4626.0</v>
      </c>
      <c r="I22112" s="1">
        <v>4626.0</v>
      </c>
      <c r="J22112" s="1">
        <v>138431.0</v>
      </c>
      <c r="K22112" s="6">
        <f t="shared" si="15"/>
        <v>-0.02947655512</v>
      </c>
      <c r="L22112" s="6">
        <f t="shared" si="16"/>
        <v>1.842327582</v>
      </c>
    </row>
    <row r="22113" ht="16.5" customHeight="1">
      <c r="A22113" s="1" t="s">
        <v>19</v>
      </c>
      <c r="B22113" s="4">
        <v>44691.0</v>
      </c>
      <c r="C22113" s="5" t="str">
        <f t="shared" si="1"/>
        <v>Tuesday</v>
      </c>
      <c r="D22113" s="2" t="str">
        <f t="shared" si="2"/>
        <v>2nd quarter</v>
      </c>
      <c r="E22113" s="1">
        <v>4675.0</v>
      </c>
      <c r="F22113" s="1">
        <v>4717.629883</v>
      </c>
      <c r="G22113" s="1">
        <v>4662.0</v>
      </c>
      <c r="H22113" s="1">
        <v>4663.5</v>
      </c>
      <c r="I22113" s="1">
        <v>4663.5</v>
      </c>
      <c r="J22113" s="1">
        <v>18583.0</v>
      </c>
      <c r="K22113" s="6">
        <f t="shared" si="15"/>
        <v>0.008106355383</v>
      </c>
      <c r="L22113" s="6">
        <f t="shared" si="16"/>
        <v>1.857262144</v>
      </c>
    </row>
    <row r="22114" ht="16.5" customHeight="1">
      <c r="A22114" s="1" t="s">
        <v>19</v>
      </c>
      <c r="B22114" s="4">
        <v>44692.0</v>
      </c>
      <c r="C22114" s="5" t="str">
        <f t="shared" si="1"/>
        <v>Wednesday</v>
      </c>
      <c r="D22114" s="2" t="str">
        <f t="shared" si="2"/>
        <v>2nd quarter</v>
      </c>
      <c r="E22114" s="1">
        <v>4669.0</v>
      </c>
      <c r="F22114" s="1">
        <v>4729.0</v>
      </c>
      <c r="G22114" s="1">
        <v>4646.839844</v>
      </c>
      <c r="H22114" s="1">
        <v>4729.75</v>
      </c>
      <c r="I22114" s="1">
        <v>4729.75</v>
      </c>
      <c r="J22114" s="1">
        <v>17029.0</v>
      </c>
      <c r="K22114" s="6">
        <f t="shared" si="15"/>
        <v>0.0142060684</v>
      </c>
      <c r="L22114" s="6">
        <f t="shared" si="16"/>
        <v>1.883646537</v>
      </c>
    </row>
    <row r="22115" ht="16.5" customHeight="1">
      <c r="A22115" s="1" t="s">
        <v>19</v>
      </c>
      <c r="B22115" s="4">
        <v>44693.0</v>
      </c>
      <c r="C22115" s="5" t="str">
        <f t="shared" si="1"/>
        <v>Thursday</v>
      </c>
      <c r="D22115" s="2" t="str">
        <f t="shared" si="2"/>
        <v>2nd quarter</v>
      </c>
      <c r="E22115" s="1">
        <v>4678.0</v>
      </c>
      <c r="F22115" s="1">
        <v>4686.0</v>
      </c>
      <c r="G22115" s="1">
        <v>4624.839844</v>
      </c>
      <c r="H22115" s="1">
        <v>4683.0</v>
      </c>
      <c r="I22115" s="1">
        <v>4683.0</v>
      </c>
      <c r="J22115" s="1">
        <v>1044.0</v>
      </c>
      <c r="K22115" s="6">
        <f t="shared" si="15"/>
        <v>-0.009884243353</v>
      </c>
      <c r="L22115" s="6">
        <f t="shared" si="16"/>
        <v>1.865028117</v>
      </c>
    </row>
    <row r="22116" ht="16.5" customHeight="1">
      <c r="A22116" s="1" t="s">
        <v>19</v>
      </c>
      <c r="B22116" s="4">
        <v>44694.0</v>
      </c>
      <c r="C22116" s="5" t="str">
        <f t="shared" si="1"/>
        <v>Friday</v>
      </c>
      <c r="D22116" s="2" t="str">
        <f t="shared" si="2"/>
        <v>2nd quarter</v>
      </c>
      <c r="E22116" s="1">
        <v>4708.5</v>
      </c>
      <c r="F22116" s="1">
        <v>4765.0</v>
      </c>
      <c r="G22116" s="1">
        <v>4706.444824</v>
      </c>
      <c r="H22116" s="1">
        <v>4765.0</v>
      </c>
      <c r="I22116" s="1">
        <v>4765.0</v>
      </c>
      <c r="J22116" s="1">
        <v>22911.0</v>
      </c>
      <c r="K22116" s="6">
        <f t="shared" si="15"/>
        <v>0.01751014307</v>
      </c>
      <c r="L22116" s="6">
        <f t="shared" si="16"/>
        <v>1.897685026</v>
      </c>
    </row>
    <row r="22117" ht="16.5" customHeight="1">
      <c r="A22117" s="1" t="s">
        <v>19</v>
      </c>
      <c r="B22117" s="4">
        <v>44697.0</v>
      </c>
      <c r="C22117" s="5" t="str">
        <f t="shared" si="1"/>
        <v>Monday</v>
      </c>
      <c r="D22117" s="2" t="str">
        <f t="shared" si="2"/>
        <v>2nd quarter</v>
      </c>
      <c r="E22117" s="1">
        <v>4749.5</v>
      </c>
      <c r="F22117" s="1">
        <v>4767.5</v>
      </c>
      <c r="G22117" s="1">
        <v>4723.015137</v>
      </c>
      <c r="H22117" s="1">
        <v>4733.5</v>
      </c>
      <c r="I22117" s="1">
        <v>4733.5</v>
      </c>
      <c r="J22117" s="1">
        <v>51075.0</v>
      </c>
      <c r="K22117" s="6">
        <f t="shared" si="15"/>
        <v>-0.006610703043</v>
      </c>
      <c r="L22117" s="6">
        <f t="shared" si="16"/>
        <v>1.885139994</v>
      </c>
    </row>
    <row r="22118" ht="16.5" customHeight="1">
      <c r="A22118" s="1" t="s">
        <v>19</v>
      </c>
      <c r="B22118" s="4">
        <v>44698.0</v>
      </c>
      <c r="C22118" s="5" t="str">
        <f t="shared" si="1"/>
        <v>Tuesday</v>
      </c>
      <c r="D22118" s="2" t="str">
        <f t="shared" si="2"/>
        <v>2nd quarter</v>
      </c>
      <c r="E22118" s="1">
        <v>4725.0</v>
      </c>
      <c r="F22118" s="1">
        <v>4773.984863</v>
      </c>
      <c r="G22118" s="1">
        <v>4725.0</v>
      </c>
      <c r="H22118" s="1">
        <v>4766.75</v>
      </c>
      <c r="I22118" s="1">
        <v>4766.75</v>
      </c>
      <c r="J22118" s="1">
        <v>1757.0</v>
      </c>
      <c r="K22118" s="6">
        <f t="shared" si="15"/>
        <v>0.007024400549</v>
      </c>
      <c r="L22118" s="6">
        <f t="shared" si="16"/>
        <v>1.898381972</v>
      </c>
    </row>
    <row r="22119" ht="16.5" customHeight="1">
      <c r="A22119" s="1" t="s">
        <v>19</v>
      </c>
      <c r="B22119" s="4">
        <v>44699.0</v>
      </c>
      <c r="C22119" s="5" t="str">
        <f t="shared" si="1"/>
        <v>Wednesday</v>
      </c>
      <c r="D22119" s="2" t="str">
        <f t="shared" si="2"/>
        <v>2nd quarter</v>
      </c>
      <c r="E22119" s="1">
        <v>4777.0</v>
      </c>
      <c r="F22119" s="1">
        <v>4779.870117</v>
      </c>
      <c r="G22119" s="1">
        <v>4698.5</v>
      </c>
      <c r="H22119" s="1">
        <v>4698.5</v>
      </c>
      <c r="I22119" s="1">
        <v>4698.5</v>
      </c>
      <c r="J22119" s="1">
        <v>8408.0</v>
      </c>
      <c r="K22119" s="6">
        <f t="shared" si="15"/>
        <v>-0.0143179315</v>
      </c>
      <c r="L22119" s="6">
        <f t="shared" si="16"/>
        <v>1.871201069</v>
      </c>
    </row>
    <row r="22120" ht="16.5" customHeight="1">
      <c r="A22120" s="1" t="s">
        <v>19</v>
      </c>
      <c r="B22120" s="4">
        <v>44700.0</v>
      </c>
      <c r="C22120" s="5" t="str">
        <f t="shared" si="1"/>
        <v>Thursday</v>
      </c>
      <c r="D22120" s="2" t="str">
        <f t="shared" si="2"/>
        <v>2nd quarter</v>
      </c>
      <c r="E22120" s="1">
        <v>4669.5</v>
      </c>
      <c r="F22120" s="1">
        <v>4669.5</v>
      </c>
      <c r="G22120" s="1">
        <v>4600.0</v>
      </c>
      <c r="H22120" s="1">
        <v>4634.5</v>
      </c>
      <c r="I22120" s="1">
        <v>4634.5</v>
      </c>
      <c r="J22120" s="1">
        <v>5319.0</v>
      </c>
      <c r="K22120" s="6">
        <f t="shared" si="15"/>
        <v>-0.01362136852</v>
      </c>
      <c r="L22120" s="6">
        <f t="shared" si="16"/>
        <v>1.84571275</v>
      </c>
    </row>
    <row r="22121" ht="16.5" customHeight="1">
      <c r="A22121" s="1" t="s">
        <v>19</v>
      </c>
      <c r="B22121" s="4">
        <v>44701.0</v>
      </c>
      <c r="C22121" s="5" t="str">
        <f t="shared" si="1"/>
        <v>Friday</v>
      </c>
      <c r="D22121" s="2" t="str">
        <f t="shared" si="2"/>
        <v>2nd quarter</v>
      </c>
      <c r="E22121" s="1">
        <v>4656.0</v>
      </c>
      <c r="F22121" s="1">
        <v>4720.515137</v>
      </c>
      <c r="G22121" s="1">
        <v>4656.0</v>
      </c>
      <c r="H22121" s="1">
        <v>4677.25</v>
      </c>
      <c r="I22121" s="1">
        <v>4677.25</v>
      </c>
      <c r="J22121" s="1">
        <v>14770.0</v>
      </c>
      <c r="K22121" s="6">
        <f t="shared" si="15"/>
        <v>0.009224296041</v>
      </c>
      <c r="L22121" s="6">
        <f t="shared" si="16"/>
        <v>1.862738151</v>
      </c>
    </row>
    <row r="22122" ht="16.5" customHeight="1">
      <c r="A22122" s="1" t="s">
        <v>19</v>
      </c>
      <c r="B22122" s="4">
        <v>44704.0</v>
      </c>
      <c r="C22122" s="5" t="str">
        <f t="shared" si="1"/>
        <v>Monday</v>
      </c>
      <c r="D22122" s="2" t="str">
        <f t="shared" si="2"/>
        <v>2nd quarter</v>
      </c>
      <c r="E22122" s="1">
        <v>4726.5</v>
      </c>
      <c r="F22122" s="1">
        <v>4750.370117</v>
      </c>
      <c r="G22122" s="1">
        <v>4703.5</v>
      </c>
      <c r="H22122" s="1">
        <v>4755.75</v>
      </c>
      <c r="I22122" s="1">
        <v>4755.75</v>
      </c>
      <c r="J22122" s="1">
        <v>3014.0</v>
      </c>
      <c r="K22122" s="6">
        <f t="shared" si="15"/>
        <v>0.01678336629</v>
      </c>
      <c r="L22122" s="6">
        <f t="shared" si="16"/>
        <v>1.894001167</v>
      </c>
    </row>
    <row r="22123" ht="16.5" customHeight="1">
      <c r="A22123" s="1" t="s">
        <v>19</v>
      </c>
      <c r="B22123" s="4">
        <v>44705.0</v>
      </c>
      <c r="C22123" s="5" t="str">
        <f t="shared" si="1"/>
        <v>Tuesday</v>
      </c>
      <c r="D22123" s="2" t="str">
        <f t="shared" si="2"/>
        <v>2nd quarter</v>
      </c>
      <c r="E22123" s="1">
        <v>4733.5</v>
      </c>
      <c r="F22123" s="1">
        <v>4800.629883</v>
      </c>
      <c r="G22123" s="1">
        <v>4733.5</v>
      </c>
      <c r="H22123" s="1">
        <v>4758.75</v>
      </c>
      <c r="I22123" s="1">
        <v>4758.75</v>
      </c>
      <c r="J22123" s="1">
        <v>5926.0</v>
      </c>
      <c r="K22123" s="6">
        <f t="shared" si="15"/>
        <v>0.0006308153288</v>
      </c>
      <c r="L22123" s="6">
        <f t="shared" si="16"/>
        <v>1.895195932</v>
      </c>
    </row>
    <row r="22124" ht="16.5" customHeight="1">
      <c r="A22124" s="1" t="s">
        <v>19</v>
      </c>
      <c r="B22124" s="4">
        <v>44706.0</v>
      </c>
      <c r="C22124" s="5" t="str">
        <f t="shared" si="1"/>
        <v>Wednesday</v>
      </c>
      <c r="D22124" s="2" t="str">
        <f t="shared" si="2"/>
        <v>2nd quarter</v>
      </c>
      <c r="E22124" s="1">
        <v>4750.0</v>
      </c>
      <c r="F22124" s="1">
        <v>4758.5</v>
      </c>
      <c r="G22124" s="1">
        <v>4730.339844</v>
      </c>
      <c r="H22124" s="1">
        <v>4739.25</v>
      </c>
      <c r="I22124" s="1">
        <v>4739.25</v>
      </c>
      <c r="J22124" s="1">
        <v>965.0</v>
      </c>
      <c r="K22124" s="6">
        <f t="shared" si="15"/>
        <v>-0.004097714736</v>
      </c>
      <c r="L22124" s="6">
        <f t="shared" si="16"/>
        <v>1.88742996</v>
      </c>
    </row>
    <row r="22125" ht="16.5" customHeight="1">
      <c r="A22125" s="1" t="s">
        <v>19</v>
      </c>
      <c r="B22125" s="4">
        <v>44707.0</v>
      </c>
      <c r="C22125" s="5" t="str">
        <f t="shared" si="1"/>
        <v>Thursday</v>
      </c>
      <c r="D22125" s="2" t="str">
        <f t="shared" si="2"/>
        <v>2nd quarter</v>
      </c>
      <c r="E22125" s="1">
        <v>4710.5</v>
      </c>
      <c r="F22125" s="1">
        <v>4789.5</v>
      </c>
      <c r="G22125" s="1">
        <v>4710.5</v>
      </c>
      <c r="H22125" s="1">
        <v>4796.5</v>
      </c>
      <c r="I22125" s="1">
        <v>4796.5</v>
      </c>
      <c r="J22125" s="1">
        <v>43091.0</v>
      </c>
      <c r="K22125" s="6">
        <f t="shared" si="15"/>
        <v>0.01207997046</v>
      </c>
      <c r="L22125" s="6">
        <f t="shared" si="16"/>
        <v>1.910230058</v>
      </c>
    </row>
    <row r="22126" ht="16.5" customHeight="1">
      <c r="A22126" s="1" t="s">
        <v>19</v>
      </c>
      <c r="B22126" s="4">
        <v>44708.0</v>
      </c>
      <c r="C22126" s="5" t="str">
        <f t="shared" si="1"/>
        <v>Friday</v>
      </c>
      <c r="D22126" s="2" t="str">
        <f t="shared" si="2"/>
        <v>2nd quarter</v>
      </c>
      <c r="E22126" s="1">
        <v>4784.0</v>
      </c>
      <c r="F22126" s="1">
        <v>4827.194824</v>
      </c>
      <c r="G22126" s="1">
        <v>4783.339844</v>
      </c>
      <c r="H22126" s="1">
        <v>4829.75</v>
      </c>
      <c r="I22126" s="1">
        <v>4829.75</v>
      </c>
      <c r="J22126" s="1">
        <v>42858.0</v>
      </c>
      <c r="K22126" s="6">
        <f t="shared" si="15"/>
        <v>0.006932138017</v>
      </c>
      <c r="L22126" s="6">
        <f t="shared" si="16"/>
        <v>1.923472036</v>
      </c>
    </row>
    <row r="22127" ht="16.5" customHeight="1">
      <c r="A22127" s="1" t="s">
        <v>19</v>
      </c>
      <c r="B22127" s="4">
        <v>44711.0</v>
      </c>
      <c r="C22127" s="5" t="str">
        <f t="shared" si="1"/>
        <v>Monday</v>
      </c>
      <c r="D22127" s="2" t="str">
        <f t="shared" si="2"/>
        <v>2nd quarter</v>
      </c>
      <c r="E22127" s="1">
        <v>4865.0</v>
      </c>
      <c r="F22127" s="1">
        <v>4901.484863</v>
      </c>
      <c r="G22127" s="1">
        <v>4865.0</v>
      </c>
      <c r="H22127" s="1">
        <v>4893.0</v>
      </c>
      <c r="I22127" s="1">
        <v>4893.0</v>
      </c>
      <c r="J22127" s="1">
        <v>14384.0</v>
      </c>
      <c r="K22127" s="6">
        <f t="shared" si="15"/>
        <v>0.01309591594</v>
      </c>
      <c r="L22127" s="6">
        <f t="shared" si="16"/>
        <v>1.948661665</v>
      </c>
    </row>
    <row r="22128" ht="16.5" customHeight="1">
      <c r="A22128" s="1" t="s">
        <v>19</v>
      </c>
      <c r="B22128" s="4">
        <v>44712.0</v>
      </c>
      <c r="C22128" s="5" t="str">
        <f t="shared" si="1"/>
        <v>Tuesday</v>
      </c>
      <c r="D22128" s="2" t="str">
        <f t="shared" si="2"/>
        <v>2nd quarter</v>
      </c>
      <c r="E22128" s="1">
        <v>4884.0</v>
      </c>
      <c r="F22128" s="1">
        <v>4884.0</v>
      </c>
      <c r="G22128" s="1">
        <v>4823.0</v>
      </c>
      <c r="H22128" s="1">
        <v>4830.0</v>
      </c>
      <c r="I22128" s="1">
        <v>4830.0</v>
      </c>
      <c r="J22128" s="1">
        <v>47542.0</v>
      </c>
      <c r="K22128" s="6">
        <f t="shared" si="15"/>
        <v>-0.01287553648</v>
      </c>
      <c r="L22128" s="6">
        <f t="shared" si="16"/>
        <v>1.9235716</v>
      </c>
    </row>
    <row r="22129" ht="16.5" customHeight="1">
      <c r="A22129" s="1" t="s">
        <v>19</v>
      </c>
      <c r="B22129" s="4">
        <v>44713.0</v>
      </c>
      <c r="C22129" s="5" t="str">
        <f t="shared" si="1"/>
        <v>Wednesday</v>
      </c>
      <c r="D22129" s="2" t="str">
        <f t="shared" si="2"/>
        <v>2nd quarter</v>
      </c>
      <c r="E22129" s="1">
        <v>4861.0</v>
      </c>
      <c r="F22129" s="1">
        <v>4861.5</v>
      </c>
      <c r="G22129" s="1">
        <v>4788.484863</v>
      </c>
      <c r="H22129" s="1">
        <v>4789.5</v>
      </c>
      <c r="I22129" s="1">
        <v>4789.5</v>
      </c>
      <c r="J22129" s="1">
        <v>23846.0</v>
      </c>
      <c r="K22129" s="6">
        <f t="shared" si="15"/>
        <v>-0.008385093168</v>
      </c>
      <c r="L22129" s="6">
        <f t="shared" si="16"/>
        <v>1.907442273</v>
      </c>
    </row>
    <row r="22130" ht="16.5" customHeight="1">
      <c r="A22130" s="1" t="s">
        <v>19</v>
      </c>
      <c r="B22130" s="4">
        <v>44718.0</v>
      </c>
      <c r="C22130" s="5" t="str">
        <f t="shared" si="1"/>
        <v>Monday</v>
      </c>
      <c r="D22130" s="2" t="str">
        <f t="shared" si="2"/>
        <v>2nd quarter</v>
      </c>
      <c r="E22130" s="1">
        <v>4863.0</v>
      </c>
      <c r="F22130" s="1">
        <v>4884.535156</v>
      </c>
      <c r="G22130" s="1">
        <v>4862.0</v>
      </c>
      <c r="H22130" s="1">
        <v>4863.0</v>
      </c>
      <c r="I22130" s="1">
        <v>4863.0</v>
      </c>
      <c r="J22130" s="1">
        <v>26857.0</v>
      </c>
      <c r="K22130" s="6">
        <f t="shared" si="15"/>
        <v>0.01534606953</v>
      </c>
      <c r="L22130" s="6">
        <f t="shared" si="16"/>
        <v>1.936714015</v>
      </c>
    </row>
    <row r="22131" ht="16.5" customHeight="1">
      <c r="A22131" s="1" t="s">
        <v>19</v>
      </c>
      <c r="B22131" s="4">
        <v>44719.0</v>
      </c>
      <c r="C22131" s="5" t="str">
        <f t="shared" si="1"/>
        <v>Tuesday</v>
      </c>
      <c r="D22131" s="2" t="str">
        <f t="shared" si="2"/>
        <v>2nd quarter</v>
      </c>
      <c r="E22131" s="1">
        <v>4867.5</v>
      </c>
      <c r="F22131" s="1">
        <v>4867.5</v>
      </c>
      <c r="G22131" s="1">
        <v>4805.0</v>
      </c>
      <c r="H22131" s="1">
        <v>4814.5</v>
      </c>
      <c r="I22131" s="1">
        <v>4814.5</v>
      </c>
      <c r="J22131" s="1">
        <v>5068.0</v>
      </c>
      <c r="K22131" s="6">
        <f t="shared" si="15"/>
        <v>-0.00997326753</v>
      </c>
      <c r="L22131" s="6">
        <f t="shared" si="16"/>
        <v>1.917398648</v>
      </c>
    </row>
    <row r="22132" ht="16.5" customHeight="1">
      <c r="A22132" s="1" t="s">
        <v>19</v>
      </c>
      <c r="B22132" s="4">
        <v>44720.0</v>
      </c>
      <c r="C22132" s="5" t="str">
        <f t="shared" si="1"/>
        <v>Wednesday</v>
      </c>
      <c r="D22132" s="2" t="str">
        <f t="shared" si="2"/>
        <v>2nd quarter</v>
      </c>
      <c r="E22132" s="1">
        <v>4813.0</v>
      </c>
      <c r="F22132" s="1">
        <v>4837.149902</v>
      </c>
      <c r="G22132" s="1">
        <v>4802.305176</v>
      </c>
      <c r="H22132" s="1">
        <v>4816.0</v>
      </c>
      <c r="I22132" s="1">
        <v>4816.0</v>
      </c>
      <c r="J22132" s="1">
        <v>37933.0</v>
      </c>
      <c r="K22132" s="6">
        <f t="shared" si="15"/>
        <v>0.0003115588327</v>
      </c>
      <c r="L22132" s="6">
        <f t="shared" si="16"/>
        <v>1.91799603</v>
      </c>
    </row>
    <row r="22133" ht="16.5" customHeight="1">
      <c r="A22133" s="1" t="s">
        <v>19</v>
      </c>
      <c r="B22133" s="4">
        <v>44721.0</v>
      </c>
      <c r="C22133" s="5" t="str">
        <f t="shared" si="1"/>
        <v>Thursday</v>
      </c>
      <c r="D22133" s="2" t="str">
        <f t="shared" si="2"/>
        <v>2nd quarter</v>
      </c>
      <c r="E22133" s="1">
        <v>4793.0</v>
      </c>
      <c r="F22133" s="1">
        <v>4798.0</v>
      </c>
      <c r="G22133" s="1">
        <v>4729.0</v>
      </c>
      <c r="H22133" s="1">
        <v>4731.25</v>
      </c>
      <c r="I22133" s="1">
        <v>4731.25</v>
      </c>
      <c r="J22133" s="1">
        <v>15812.0</v>
      </c>
      <c r="K22133" s="6">
        <f t="shared" si="15"/>
        <v>-0.01759759136</v>
      </c>
      <c r="L22133" s="6">
        <f t="shared" si="16"/>
        <v>1.88424392</v>
      </c>
    </row>
    <row r="22134" ht="16.5" customHeight="1">
      <c r="A22134" s="1" t="s">
        <v>19</v>
      </c>
      <c r="B22134" s="4">
        <v>44722.0</v>
      </c>
      <c r="C22134" s="5" t="str">
        <f t="shared" si="1"/>
        <v>Friday</v>
      </c>
      <c r="D22134" s="2" t="str">
        <f t="shared" si="2"/>
        <v>2nd quarter</v>
      </c>
      <c r="E22134" s="1">
        <v>4669.5</v>
      </c>
      <c r="F22134" s="1">
        <v>4722.5</v>
      </c>
      <c r="G22134" s="1">
        <v>4612.595215</v>
      </c>
      <c r="H22134" s="1">
        <v>4632.5</v>
      </c>
      <c r="I22134" s="1">
        <v>4632.5</v>
      </c>
      <c r="J22134" s="1">
        <v>7483.0</v>
      </c>
      <c r="K22134" s="6">
        <f t="shared" si="15"/>
        <v>-0.02087186262</v>
      </c>
      <c r="L22134" s="6">
        <f t="shared" si="16"/>
        <v>1.84491624</v>
      </c>
    </row>
    <row r="22135" ht="16.5" customHeight="1">
      <c r="A22135" s="1" t="s">
        <v>19</v>
      </c>
      <c r="B22135" s="4">
        <v>44725.0</v>
      </c>
      <c r="C22135" s="5" t="str">
        <f t="shared" si="1"/>
        <v>Monday</v>
      </c>
      <c r="D22135" s="2" t="str">
        <f t="shared" si="2"/>
        <v>2nd quarter</v>
      </c>
      <c r="E22135" s="1">
        <v>4594.5</v>
      </c>
      <c r="F22135" s="1">
        <v>4597.0</v>
      </c>
      <c r="G22135" s="1">
        <v>4544.5</v>
      </c>
      <c r="H22135" s="1">
        <v>4550.0</v>
      </c>
      <c r="I22135" s="1">
        <v>4550.0</v>
      </c>
      <c r="J22135" s="1">
        <v>15639.0</v>
      </c>
      <c r="K22135" s="6">
        <f t="shared" si="15"/>
        <v>-0.01780895845</v>
      </c>
      <c r="L22135" s="6">
        <f t="shared" si="16"/>
        <v>1.812060203</v>
      </c>
    </row>
    <row r="22136" ht="16.5" customHeight="1">
      <c r="A22136" s="1" t="s">
        <v>19</v>
      </c>
      <c r="B22136" s="4">
        <v>44726.0</v>
      </c>
      <c r="C22136" s="5" t="str">
        <f t="shared" si="1"/>
        <v>Tuesday</v>
      </c>
      <c r="D22136" s="2" t="str">
        <f t="shared" si="2"/>
        <v>2nd quarter</v>
      </c>
      <c r="E22136" s="1">
        <v>4596.5</v>
      </c>
      <c r="F22136" s="1">
        <v>4596.5</v>
      </c>
      <c r="G22136" s="1">
        <v>4522.870117</v>
      </c>
      <c r="H22136" s="1">
        <v>4531.0</v>
      </c>
      <c r="I22136" s="1">
        <v>4531.0</v>
      </c>
      <c r="J22136" s="1">
        <v>12700.0</v>
      </c>
      <c r="K22136" s="6">
        <f t="shared" si="15"/>
        <v>-0.004175824176</v>
      </c>
      <c r="L22136" s="6">
        <f t="shared" si="16"/>
        <v>1.804493358</v>
      </c>
    </row>
    <row r="22137" ht="16.5" customHeight="1">
      <c r="A22137" s="1" t="s">
        <v>19</v>
      </c>
      <c r="B22137" s="4">
        <v>44727.0</v>
      </c>
      <c r="C22137" s="5" t="str">
        <f t="shared" si="1"/>
        <v>Wednesday</v>
      </c>
      <c r="D22137" s="2" t="str">
        <f t="shared" si="2"/>
        <v>2nd quarter</v>
      </c>
      <c r="E22137" s="1">
        <v>4573.0</v>
      </c>
      <c r="F22137" s="1">
        <v>4599.160156</v>
      </c>
      <c r="G22137" s="1">
        <v>4559.450195</v>
      </c>
      <c r="H22137" s="1">
        <v>4579.0</v>
      </c>
      <c r="I22137" s="1">
        <v>4579.0</v>
      </c>
      <c r="J22137" s="1">
        <v>13142.0</v>
      </c>
      <c r="K22137" s="6">
        <f t="shared" si="15"/>
        <v>0.01059368793</v>
      </c>
      <c r="L22137" s="6">
        <f t="shared" si="16"/>
        <v>1.823609598</v>
      </c>
    </row>
    <row r="22138" ht="16.5" customHeight="1">
      <c r="A22138" s="1" t="s">
        <v>19</v>
      </c>
      <c r="B22138" s="4">
        <v>44728.0</v>
      </c>
      <c r="C22138" s="5" t="str">
        <f t="shared" si="1"/>
        <v>Thursday</v>
      </c>
      <c r="D22138" s="2" t="str">
        <f t="shared" si="2"/>
        <v>2nd quarter</v>
      </c>
      <c r="E22138" s="1">
        <v>4489.0</v>
      </c>
      <c r="F22138" s="1">
        <v>4552.5</v>
      </c>
      <c r="G22138" s="1">
        <v>4425.0</v>
      </c>
      <c r="H22138" s="1">
        <v>4425.0</v>
      </c>
      <c r="I22138" s="1">
        <v>4425.0</v>
      </c>
      <c r="J22138" s="1">
        <v>44332.0</v>
      </c>
      <c r="K22138" s="6">
        <f t="shared" si="15"/>
        <v>-0.03363179734</v>
      </c>
      <c r="L22138" s="6">
        <f t="shared" si="16"/>
        <v>1.762278329</v>
      </c>
    </row>
    <row r="22139" ht="16.5" customHeight="1">
      <c r="A22139" s="1" t="s">
        <v>19</v>
      </c>
      <c r="B22139" s="4">
        <v>44729.0</v>
      </c>
      <c r="C22139" s="5" t="str">
        <f t="shared" si="1"/>
        <v>Friday</v>
      </c>
      <c r="D22139" s="2" t="str">
        <f t="shared" si="2"/>
        <v>2nd quarter</v>
      </c>
      <c r="E22139" s="1">
        <v>4458.5</v>
      </c>
      <c r="F22139" s="1">
        <v>4502.984863</v>
      </c>
      <c r="G22139" s="1">
        <v>4458.5</v>
      </c>
      <c r="H22139" s="1">
        <v>4472.75</v>
      </c>
      <c r="I22139" s="1">
        <v>4472.75</v>
      </c>
      <c r="J22139" s="1">
        <v>30686.0</v>
      </c>
      <c r="K22139" s="6">
        <f t="shared" si="15"/>
        <v>0.01079096045</v>
      </c>
      <c r="L22139" s="6">
        <f t="shared" si="16"/>
        <v>1.781295005</v>
      </c>
    </row>
    <row r="22140" ht="16.5" customHeight="1">
      <c r="A22140" s="1" t="s">
        <v>19</v>
      </c>
      <c r="B22140" s="4">
        <v>44732.0</v>
      </c>
      <c r="C22140" s="5" t="str">
        <f t="shared" si="1"/>
        <v>Monday</v>
      </c>
      <c r="D22140" s="2" t="str">
        <f t="shared" si="2"/>
        <v>2nd quarter</v>
      </c>
      <c r="E22140" s="1">
        <v>4492.0</v>
      </c>
      <c r="F22140" s="1">
        <v>4523.5</v>
      </c>
      <c r="G22140" s="1">
        <v>4485.365234</v>
      </c>
      <c r="H22140" s="1">
        <v>4523.5</v>
      </c>
      <c r="I22140" s="1">
        <v>4523.5</v>
      </c>
      <c r="J22140" s="1">
        <v>14819.0</v>
      </c>
      <c r="K22140" s="6">
        <f t="shared" si="15"/>
        <v>0.01134648706</v>
      </c>
      <c r="L22140" s="6">
        <f t="shared" si="16"/>
        <v>1.801506446</v>
      </c>
    </row>
    <row r="22141" ht="16.5" customHeight="1">
      <c r="A22141" s="1" t="s">
        <v>19</v>
      </c>
      <c r="B22141" s="4">
        <v>44733.0</v>
      </c>
      <c r="C22141" s="5" t="str">
        <f t="shared" si="1"/>
        <v>Tuesday</v>
      </c>
      <c r="D22141" s="2" t="str">
        <f t="shared" si="2"/>
        <v>2nd quarter</v>
      </c>
      <c r="E22141" s="1">
        <v>4542.0</v>
      </c>
      <c r="F22141" s="1">
        <v>4567.5</v>
      </c>
      <c r="G22141" s="1">
        <v>4535.5</v>
      </c>
      <c r="H22141" s="1">
        <v>4535.75</v>
      </c>
      <c r="I22141" s="1">
        <v>4535.75</v>
      </c>
      <c r="J22141" s="1">
        <v>49485.0</v>
      </c>
      <c r="K22141" s="6">
        <f t="shared" si="15"/>
        <v>0.002708080027</v>
      </c>
      <c r="L22141" s="6">
        <f t="shared" si="16"/>
        <v>1.806385069</v>
      </c>
    </row>
    <row r="22142" ht="16.5" customHeight="1">
      <c r="A22142" s="1" t="s">
        <v>19</v>
      </c>
      <c r="B22142" s="4">
        <v>44734.0</v>
      </c>
      <c r="C22142" s="5" t="str">
        <f t="shared" si="1"/>
        <v>Wednesday</v>
      </c>
      <c r="D22142" s="2" t="str">
        <f t="shared" si="2"/>
        <v>2nd quarter</v>
      </c>
      <c r="E22142" s="1">
        <v>4475.5</v>
      </c>
      <c r="F22142" s="1">
        <v>4516.5</v>
      </c>
      <c r="G22142" s="1">
        <v>4469.984863</v>
      </c>
      <c r="H22142" s="1">
        <v>4520.5</v>
      </c>
      <c r="I22142" s="1">
        <v>4520.5</v>
      </c>
      <c r="J22142" s="1">
        <v>6137.0</v>
      </c>
      <c r="K22142" s="6">
        <f t="shared" si="15"/>
        <v>-0.003362178251</v>
      </c>
      <c r="L22142" s="6">
        <f t="shared" si="16"/>
        <v>1.800311681</v>
      </c>
    </row>
    <row r="22143" ht="16.5" customHeight="1">
      <c r="A22143" s="1" t="s">
        <v>19</v>
      </c>
      <c r="B22143" s="4">
        <v>44735.0</v>
      </c>
      <c r="C22143" s="5" t="str">
        <f t="shared" si="1"/>
        <v>Thursday</v>
      </c>
      <c r="D22143" s="2" t="str">
        <f t="shared" si="2"/>
        <v>2nd quarter</v>
      </c>
      <c r="E22143" s="1">
        <v>4495.5</v>
      </c>
      <c r="F22143" s="1">
        <v>4514.0</v>
      </c>
      <c r="G22143" s="1">
        <v>4468.0</v>
      </c>
      <c r="H22143" s="1">
        <v>4476.5</v>
      </c>
      <c r="I22143" s="1">
        <v>4476.5</v>
      </c>
      <c r="J22143" s="1">
        <v>30557.0</v>
      </c>
      <c r="K22143" s="6">
        <f t="shared" si="15"/>
        <v>-0.009733436567</v>
      </c>
      <c r="L22143" s="6">
        <f t="shared" si="16"/>
        <v>1.782788461</v>
      </c>
    </row>
    <row r="22144" ht="16.5" customHeight="1">
      <c r="A22144" s="1" t="s">
        <v>19</v>
      </c>
      <c r="B22144" s="4">
        <v>44736.0</v>
      </c>
      <c r="C22144" s="5" t="str">
        <f t="shared" si="1"/>
        <v>Friday</v>
      </c>
      <c r="D22144" s="2" t="str">
        <f t="shared" si="2"/>
        <v>2nd quarter</v>
      </c>
      <c r="E22144" s="1">
        <v>4549.0</v>
      </c>
      <c r="F22144" s="1">
        <v>4620.115234</v>
      </c>
      <c r="G22144" s="1">
        <v>4509.941895</v>
      </c>
      <c r="H22144" s="1">
        <v>4619.0</v>
      </c>
      <c r="I22144" s="1">
        <v>4619.0</v>
      </c>
      <c r="J22144" s="1">
        <v>4479.0</v>
      </c>
      <c r="K22144" s="6">
        <f t="shared" si="15"/>
        <v>0.03183290517</v>
      </c>
      <c r="L22144" s="6">
        <f t="shared" si="16"/>
        <v>1.839539797</v>
      </c>
    </row>
    <row r="22145" ht="16.5" customHeight="1">
      <c r="A22145" s="1" t="s">
        <v>19</v>
      </c>
      <c r="B22145" s="4">
        <v>44739.0</v>
      </c>
      <c r="C22145" s="5" t="str">
        <f t="shared" si="1"/>
        <v>Monday</v>
      </c>
      <c r="D22145" s="2" t="str">
        <f t="shared" si="2"/>
        <v>2nd quarter</v>
      </c>
      <c r="E22145" s="1">
        <v>4663.5</v>
      </c>
      <c r="F22145" s="1">
        <v>4691.404785</v>
      </c>
      <c r="G22145" s="1">
        <v>4632.0</v>
      </c>
      <c r="H22145" s="1">
        <v>4675.0</v>
      </c>
      <c r="I22145" s="1">
        <v>4675.0</v>
      </c>
      <c r="J22145" s="1">
        <v>3211.0</v>
      </c>
      <c r="K22145" s="6">
        <f t="shared" si="15"/>
        <v>0.01212383633</v>
      </c>
      <c r="L22145" s="6">
        <f t="shared" si="16"/>
        <v>1.861842077</v>
      </c>
    </row>
    <row r="22146" ht="16.5" customHeight="1">
      <c r="A22146" s="1" t="s">
        <v>19</v>
      </c>
      <c r="B22146" s="4">
        <v>44740.0</v>
      </c>
      <c r="C22146" s="5" t="str">
        <f t="shared" si="1"/>
        <v>Tuesday</v>
      </c>
      <c r="D22146" s="2" t="str">
        <f t="shared" si="2"/>
        <v>2nd quarter</v>
      </c>
      <c r="E22146" s="1">
        <v>4676.5</v>
      </c>
      <c r="F22146" s="1">
        <v>4687.129883</v>
      </c>
      <c r="G22146" s="1">
        <v>4664.5</v>
      </c>
      <c r="H22146" s="1">
        <v>4669.5</v>
      </c>
      <c r="I22146" s="1">
        <v>4669.5</v>
      </c>
      <c r="J22146" s="1">
        <v>1189.0</v>
      </c>
      <c r="K22146" s="6">
        <f t="shared" si="15"/>
        <v>-0.001176470588</v>
      </c>
      <c r="L22146" s="6">
        <f t="shared" si="16"/>
        <v>1.859651674</v>
      </c>
    </row>
    <row r="22147" ht="16.5" customHeight="1">
      <c r="A22147" s="1" t="s">
        <v>19</v>
      </c>
      <c r="B22147" s="4">
        <v>44741.0</v>
      </c>
      <c r="C22147" s="5" t="str">
        <f t="shared" si="1"/>
        <v>Wednesday</v>
      </c>
      <c r="D22147" s="2" t="str">
        <f t="shared" si="2"/>
        <v>2nd quarter</v>
      </c>
      <c r="E22147" s="1">
        <v>4634.0</v>
      </c>
      <c r="F22147" s="1">
        <v>4663.419922</v>
      </c>
      <c r="G22147" s="1">
        <v>4612.5</v>
      </c>
      <c r="H22147" s="1">
        <v>4650.5</v>
      </c>
      <c r="I22147" s="1">
        <v>4650.5</v>
      </c>
      <c r="J22147" s="1">
        <v>11174.0</v>
      </c>
      <c r="K22147" s="6">
        <f t="shared" si="15"/>
        <v>-0.004068958133</v>
      </c>
      <c r="L22147" s="6">
        <f t="shared" si="16"/>
        <v>1.85208483</v>
      </c>
    </row>
    <row r="22148" ht="16.5" customHeight="1">
      <c r="A22148" s="1" t="s">
        <v>19</v>
      </c>
      <c r="B22148" s="4">
        <v>44742.0</v>
      </c>
      <c r="C22148" s="5" t="str">
        <f t="shared" si="1"/>
        <v>Thursday</v>
      </c>
      <c r="D22148" s="2" t="str">
        <f t="shared" si="2"/>
        <v>2nd quarter</v>
      </c>
      <c r="E22148" s="1">
        <v>4585.0</v>
      </c>
      <c r="F22148" s="1">
        <v>4594.5</v>
      </c>
      <c r="G22148" s="1">
        <v>4525.015137</v>
      </c>
      <c r="H22148" s="1">
        <v>4587.25</v>
      </c>
      <c r="I22148" s="1">
        <v>4587.25</v>
      </c>
      <c r="J22148" s="1">
        <v>88629.0</v>
      </c>
      <c r="K22148" s="6">
        <f t="shared" si="15"/>
        <v>-0.0136006881</v>
      </c>
      <c r="L22148" s="6">
        <f t="shared" si="16"/>
        <v>1.826895201</v>
      </c>
    </row>
    <row r="22149" ht="16.5" customHeight="1">
      <c r="A22149" s="1" t="s">
        <v>19</v>
      </c>
      <c r="B22149" s="4">
        <v>44743.0</v>
      </c>
      <c r="C22149" s="5" t="str">
        <f t="shared" si="1"/>
        <v>Friday</v>
      </c>
      <c r="D22149" s="2" t="str">
        <f t="shared" si="2"/>
        <v>3rd quarter</v>
      </c>
      <c r="E22149" s="1">
        <v>4611.0</v>
      </c>
      <c r="F22149" s="1">
        <v>4638.970215</v>
      </c>
      <c r="G22149" s="1">
        <v>4556.5</v>
      </c>
      <c r="H22149" s="1">
        <v>4618.5</v>
      </c>
      <c r="I22149" s="1">
        <v>4618.5</v>
      </c>
      <c r="J22149" s="1">
        <v>6918.0</v>
      </c>
      <c r="K22149" s="6">
        <f t="shared" si="15"/>
        <v>0.006812360347</v>
      </c>
      <c r="L22149" s="6">
        <f t="shared" si="16"/>
        <v>1.83934067</v>
      </c>
    </row>
    <row r="22150" ht="16.5" customHeight="1">
      <c r="A22150" s="1" t="s">
        <v>19</v>
      </c>
      <c r="B22150" s="4">
        <v>44746.0</v>
      </c>
      <c r="C22150" s="5" t="str">
        <f t="shared" si="1"/>
        <v>Monday</v>
      </c>
      <c r="D22150" s="2" t="str">
        <f t="shared" si="2"/>
        <v>3rd quarter</v>
      </c>
      <c r="E22150" s="1">
        <v>4642.0</v>
      </c>
      <c r="F22150" s="1">
        <v>4644.5</v>
      </c>
      <c r="G22150" s="1">
        <v>4614.484863</v>
      </c>
      <c r="H22150" s="1">
        <v>4625.75</v>
      </c>
      <c r="I22150" s="1">
        <v>4625.75</v>
      </c>
      <c r="J22150" s="1">
        <v>4118.0</v>
      </c>
      <c r="K22150" s="6">
        <f t="shared" si="15"/>
        <v>0.001569773736</v>
      </c>
      <c r="L22150" s="6">
        <f t="shared" si="16"/>
        <v>1.842228019</v>
      </c>
    </row>
    <row r="22151" ht="16.5" customHeight="1">
      <c r="A22151" s="1" t="s">
        <v>19</v>
      </c>
      <c r="B22151" s="4">
        <v>44747.0</v>
      </c>
      <c r="C22151" s="5" t="str">
        <f t="shared" si="1"/>
        <v>Tuesday</v>
      </c>
      <c r="D22151" s="2" t="str">
        <f t="shared" si="2"/>
        <v>3rd quarter</v>
      </c>
      <c r="E22151" s="1">
        <v>4650.5</v>
      </c>
      <c r="F22151" s="1">
        <v>4650.5</v>
      </c>
      <c r="G22151" s="1">
        <v>4558.339844</v>
      </c>
      <c r="H22151" s="1">
        <v>4560.75</v>
      </c>
      <c r="I22151" s="1">
        <v>4560.75</v>
      </c>
      <c r="J22151" s="1">
        <v>2633.0</v>
      </c>
      <c r="K22151" s="6">
        <f t="shared" si="15"/>
        <v>-0.01405177539</v>
      </c>
      <c r="L22151" s="6">
        <f t="shared" si="16"/>
        <v>1.816341444</v>
      </c>
    </row>
    <row r="22152" ht="16.5" customHeight="1">
      <c r="A22152" s="1" t="s">
        <v>19</v>
      </c>
      <c r="B22152" s="4">
        <v>44748.0</v>
      </c>
      <c r="C22152" s="5" t="str">
        <f t="shared" si="1"/>
        <v>Wednesday</v>
      </c>
      <c r="D22152" s="2" t="str">
        <f t="shared" si="2"/>
        <v>3rd quarter</v>
      </c>
      <c r="E22152" s="1">
        <v>4621.5</v>
      </c>
      <c r="F22152" s="1">
        <v>4633.174805</v>
      </c>
      <c r="G22152" s="1">
        <v>4595.5</v>
      </c>
      <c r="H22152" s="1">
        <v>4623.5</v>
      </c>
      <c r="I22152" s="1">
        <v>4623.5</v>
      </c>
      <c r="J22152" s="1">
        <v>17172.0</v>
      </c>
      <c r="K22152" s="6">
        <f t="shared" si="15"/>
        <v>0.01375870197</v>
      </c>
      <c r="L22152" s="6">
        <f t="shared" si="16"/>
        <v>1.841331945</v>
      </c>
    </row>
    <row r="22153" ht="16.5" customHeight="1">
      <c r="A22153" s="1" t="s">
        <v>19</v>
      </c>
      <c r="B22153" s="4">
        <v>44749.0</v>
      </c>
      <c r="C22153" s="5" t="str">
        <f t="shared" si="1"/>
        <v>Thursday</v>
      </c>
      <c r="D22153" s="2" t="str">
        <f t="shared" si="2"/>
        <v>3rd quarter</v>
      </c>
      <c r="E22153" s="1">
        <v>4668.5</v>
      </c>
      <c r="F22153" s="1">
        <v>4668.5</v>
      </c>
      <c r="G22153" s="1">
        <v>4642.5</v>
      </c>
      <c r="H22153" s="1">
        <v>4650.0</v>
      </c>
      <c r="I22153" s="1">
        <v>4650.0</v>
      </c>
      <c r="J22153" s="1">
        <v>3034.0</v>
      </c>
      <c r="K22153" s="6">
        <f t="shared" si="15"/>
        <v>0.005731588623</v>
      </c>
      <c r="L22153" s="6">
        <f t="shared" si="16"/>
        <v>1.851885702</v>
      </c>
    </row>
    <row r="22154" ht="16.5" customHeight="1">
      <c r="A22154" s="1" t="s">
        <v>19</v>
      </c>
      <c r="B22154" s="4">
        <v>44750.0</v>
      </c>
      <c r="C22154" s="5" t="str">
        <f t="shared" si="1"/>
        <v>Friday</v>
      </c>
      <c r="D22154" s="2" t="str">
        <f t="shared" si="2"/>
        <v>3rd quarter</v>
      </c>
      <c r="E22154" s="1">
        <v>4634.0</v>
      </c>
      <c r="F22154" s="1">
        <v>4651.0</v>
      </c>
      <c r="G22154" s="1">
        <v>4629.694824</v>
      </c>
      <c r="H22154" s="1">
        <v>4653.75</v>
      </c>
      <c r="I22154" s="1">
        <v>4653.75</v>
      </c>
      <c r="J22154" s="1">
        <v>7983.0</v>
      </c>
      <c r="K22154" s="6">
        <f t="shared" si="15"/>
        <v>0.0008064516129</v>
      </c>
      <c r="L22154" s="6">
        <f t="shared" si="16"/>
        <v>1.853379158</v>
      </c>
    </row>
    <row r="22155" ht="16.5" customHeight="1">
      <c r="A22155" s="1" t="s">
        <v>19</v>
      </c>
      <c r="B22155" s="4">
        <v>44753.0</v>
      </c>
      <c r="C22155" s="5" t="str">
        <f t="shared" si="1"/>
        <v>Monday</v>
      </c>
      <c r="D22155" s="2" t="str">
        <f t="shared" si="2"/>
        <v>3rd quarter</v>
      </c>
      <c r="E22155" s="1">
        <v>4613.5</v>
      </c>
      <c r="F22155" s="1">
        <v>4661.984863</v>
      </c>
      <c r="G22155" s="1">
        <v>4613.5</v>
      </c>
      <c r="H22155" s="1">
        <v>4654.75</v>
      </c>
      <c r="I22155" s="1">
        <v>4654.75</v>
      </c>
      <c r="J22155" s="1">
        <v>27944.0</v>
      </c>
      <c r="K22155" s="6">
        <f t="shared" si="15"/>
        <v>0.0002148804727</v>
      </c>
      <c r="L22155" s="6">
        <f t="shared" si="16"/>
        <v>1.853777413</v>
      </c>
    </row>
    <row r="22156" ht="16.5" customHeight="1">
      <c r="A22156" s="1" t="s">
        <v>19</v>
      </c>
      <c r="B22156" s="4">
        <v>44754.0</v>
      </c>
      <c r="C22156" s="5" t="str">
        <f t="shared" si="1"/>
        <v>Tuesday</v>
      </c>
      <c r="D22156" s="2" t="str">
        <f t="shared" si="2"/>
        <v>3rd quarter</v>
      </c>
      <c r="E22156" s="1">
        <v>4588.5</v>
      </c>
      <c r="F22156" s="1">
        <v>4655.5</v>
      </c>
      <c r="G22156" s="1">
        <v>4588.5</v>
      </c>
      <c r="H22156" s="1">
        <v>4660.0</v>
      </c>
      <c r="I22156" s="1">
        <v>4660.0</v>
      </c>
      <c r="J22156" s="1">
        <v>5590.0</v>
      </c>
      <c r="K22156" s="6">
        <f t="shared" si="15"/>
        <v>0.001127880122</v>
      </c>
      <c r="L22156" s="6">
        <f t="shared" si="16"/>
        <v>1.855868252</v>
      </c>
    </row>
    <row r="22157" ht="16.5" customHeight="1">
      <c r="A22157" s="1" t="s">
        <v>19</v>
      </c>
      <c r="B22157" s="4">
        <v>44755.0</v>
      </c>
      <c r="C22157" s="5" t="str">
        <f t="shared" si="1"/>
        <v>Wednesday</v>
      </c>
      <c r="D22157" s="2" t="str">
        <f t="shared" si="2"/>
        <v>3rd quarter</v>
      </c>
      <c r="E22157" s="1">
        <v>4622.5</v>
      </c>
      <c r="F22157" s="1">
        <v>4645.5</v>
      </c>
      <c r="G22157" s="1">
        <v>4580.694824</v>
      </c>
      <c r="H22157" s="1">
        <v>4633.0</v>
      </c>
      <c r="I22157" s="1">
        <v>4633.0</v>
      </c>
      <c r="J22157" s="1">
        <v>6747.0</v>
      </c>
      <c r="K22157" s="6">
        <f t="shared" si="15"/>
        <v>-0.005793991416</v>
      </c>
      <c r="L22157" s="6">
        <f t="shared" si="16"/>
        <v>1.845115367</v>
      </c>
    </row>
    <row r="22158" ht="16.5" customHeight="1">
      <c r="A22158" s="1" t="s">
        <v>19</v>
      </c>
      <c r="B22158" s="4">
        <v>44756.0</v>
      </c>
      <c r="C22158" s="5" t="str">
        <f t="shared" si="1"/>
        <v>Thursday</v>
      </c>
      <c r="D22158" s="2" t="str">
        <f t="shared" si="2"/>
        <v>3rd quarter</v>
      </c>
      <c r="E22158" s="1">
        <v>4632.0</v>
      </c>
      <c r="F22158" s="1">
        <v>4632.0</v>
      </c>
      <c r="G22158" s="1">
        <v>4553.549805</v>
      </c>
      <c r="H22158" s="1">
        <v>4590.25</v>
      </c>
      <c r="I22158" s="1">
        <v>4590.25</v>
      </c>
      <c r="J22158" s="1">
        <v>583.0</v>
      </c>
      <c r="K22158" s="6">
        <f t="shared" si="15"/>
        <v>-0.009227282538</v>
      </c>
      <c r="L22158" s="6">
        <f t="shared" si="16"/>
        <v>1.828089966</v>
      </c>
    </row>
    <row r="22159" ht="16.5" customHeight="1">
      <c r="A22159" s="1" t="s">
        <v>19</v>
      </c>
      <c r="B22159" s="4">
        <v>44757.0</v>
      </c>
      <c r="C22159" s="5" t="str">
        <f t="shared" si="1"/>
        <v>Friday</v>
      </c>
      <c r="D22159" s="2" t="str">
        <f t="shared" si="2"/>
        <v>3rd quarter</v>
      </c>
      <c r="E22159" s="1">
        <v>4621.0</v>
      </c>
      <c r="F22159" s="1">
        <v>4672.5</v>
      </c>
      <c r="G22159" s="1">
        <v>4605.694824</v>
      </c>
      <c r="H22159" s="1">
        <v>4672.5</v>
      </c>
      <c r="I22159" s="1">
        <v>4672.5</v>
      </c>
      <c r="J22159" s="1">
        <v>20304.0</v>
      </c>
      <c r="K22159" s="6">
        <f t="shared" si="15"/>
        <v>0.01791841403</v>
      </c>
      <c r="L22159" s="6">
        <f t="shared" si="16"/>
        <v>1.860846439</v>
      </c>
    </row>
    <row r="22160" ht="16.5" customHeight="1">
      <c r="A22160" s="1" t="s">
        <v>19</v>
      </c>
      <c r="B22160" s="4">
        <v>44760.0</v>
      </c>
      <c r="C22160" s="5" t="str">
        <f t="shared" si="1"/>
        <v>Monday</v>
      </c>
      <c r="D22160" s="2" t="str">
        <f t="shared" si="2"/>
        <v>3rd quarter</v>
      </c>
      <c r="E22160" s="1">
        <v>4680.5</v>
      </c>
      <c r="F22160" s="1">
        <v>4718.984863</v>
      </c>
      <c r="G22160" s="1">
        <v>4680.5</v>
      </c>
      <c r="H22160" s="1">
        <v>4688.75</v>
      </c>
      <c r="I22160" s="1">
        <v>4688.75</v>
      </c>
      <c r="J22160" s="1">
        <v>12273.0</v>
      </c>
      <c r="K22160" s="6">
        <f t="shared" si="15"/>
        <v>0.003477795613</v>
      </c>
      <c r="L22160" s="6">
        <f t="shared" si="16"/>
        <v>1.867318083</v>
      </c>
    </row>
    <row r="22161" ht="16.5" customHeight="1">
      <c r="A22161" s="1" t="s">
        <v>19</v>
      </c>
      <c r="B22161" s="4">
        <v>44761.0</v>
      </c>
      <c r="C22161" s="5" t="str">
        <f t="shared" si="1"/>
        <v>Tuesday</v>
      </c>
      <c r="D22161" s="2" t="str">
        <f t="shared" si="2"/>
        <v>3rd quarter</v>
      </c>
      <c r="E22161" s="1">
        <v>4660.5</v>
      </c>
      <c r="F22161" s="1">
        <v>4747.5</v>
      </c>
      <c r="G22161" s="1">
        <v>4660.5</v>
      </c>
      <c r="H22161" s="1">
        <v>4774.0</v>
      </c>
      <c r="I22161" s="1">
        <v>4774.0</v>
      </c>
      <c r="J22161" s="1">
        <v>2150.0</v>
      </c>
      <c r="K22161" s="6">
        <f t="shared" si="15"/>
        <v>0.01818181818</v>
      </c>
      <c r="L22161" s="6">
        <f t="shared" si="16"/>
        <v>1.901269321</v>
      </c>
    </row>
    <row r="22162" ht="16.5" customHeight="1">
      <c r="A22162" s="1" t="s">
        <v>19</v>
      </c>
      <c r="B22162" s="4">
        <v>44762.0</v>
      </c>
      <c r="C22162" s="5" t="str">
        <f t="shared" si="1"/>
        <v>Wednesday</v>
      </c>
      <c r="D22162" s="2" t="str">
        <f t="shared" si="2"/>
        <v>3rd quarter</v>
      </c>
      <c r="E22162" s="1">
        <v>4770.0</v>
      </c>
      <c r="F22162" s="1">
        <v>4805.660156</v>
      </c>
      <c r="G22162" s="1">
        <v>4758.095215</v>
      </c>
      <c r="H22162" s="1">
        <v>4762.75</v>
      </c>
      <c r="I22162" s="1">
        <v>4762.75</v>
      </c>
      <c r="J22162" s="1">
        <v>1223.0</v>
      </c>
      <c r="K22162" s="6">
        <f t="shared" si="15"/>
        <v>-0.002356514453</v>
      </c>
      <c r="L22162" s="6">
        <f t="shared" si="16"/>
        <v>1.896788952</v>
      </c>
    </row>
    <row r="22163" ht="16.5" customHeight="1">
      <c r="A22163" s="1" t="s">
        <v>19</v>
      </c>
      <c r="B22163" s="4">
        <v>44763.0</v>
      </c>
      <c r="C22163" s="5" t="str">
        <f t="shared" si="1"/>
        <v>Thursday</v>
      </c>
      <c r="D22163" s="2" t="str">
        <f t="shared" si="2"/>
        <v>3rd quarter</v>
      </c>
      <c r="E22163" s="1">
        <v>4755.5</v>
      </c>
      <c r="F22163" s="1">
        <v>4813.0</v>
      </c>
      <c r="G22163" s="1">
        <v>4755.5</v>
      </c>
      <c r="H22163" s="1">
        <v>4812.0</v>
      </c>
      <c r="I22163" s="1">
        <v>4812.0</v>
      </c>
      <c r="J22163" s="1">
        <v>7166.0</v>
      </c>
      <c r="K22163" s="6">
        <f t="shared" si="15"/>
        <v>0.01034066453</v>
      </c>
      <c r="L22163" s="6">
        <f t="shared" si="16"/>
        <v>1.91640301</v>
      </c>
    </row>
    <row r="22164" ht="16.5" customHeight="1">
      <c r="A22164" s="1" t="s">
        <v>19</v>
      </c>
      <c r="B22164" s="4">
        <v>44764.0</v>
      </c>
      <c r="C22164" s="5" t="str">
        <f t="shared" si="1"/>
        <v>Friday</v>
      </c>
      <c r="D22164" s="2" t="str">
        <f t="shared" si="2"/>
        <v>3rd quarter</v>
      </c>
      <c r="E22164" s="1">
        <v>4814.5</v>
      </c>
      <c r="F22164" s="1">
        <v>4832.5</v>
      </c>
      <c r="G22164" s="1">
        <v>4802.5</v>
      </c>
      <c r="H22164" s="1">
        <v>4802.5</v>
      </c>
      <c r="I22164" s="1">
        <v>4802.5</v>
      </c>
      <c r="J22164" s="1">
        <v>850.0</v>
      </c>
      <c r="K22164" s="6">
        <f t="shared" si="15"/>
        <v>-0.001974231089</v>
      </c>
      <c r="L22164" s="6">
        <f t="shared" si="16"/>
        <v>1.912619588</v>
      </c>
    </row>
    <row r="22165" ht="16.5" customHeight="1">
      <c r="A22165" s="1" t="s">
        <v>19</v>
      </c>
      <c r="B22165" s="4">
        <v>44767.0</v>
      </c>
      <c r="C22165" s="5" t="str">
        <f t="shared" si="1"/>
        <v>Monday</v>
      </c>
      <c r="D22165" s="2" t="str">
        <f t="shared" si="2"/>
        <v>3rd quarter</v>
      </c>
      <c r="E22165" s="1">
        <v>4805.5</v>
      </c>
      <c r="F22165" s="1">
        <v>4811.5</v>
      </c>
      <c r="G22165" s="1">
        <v>4782.194824</v>
      </c>
      <c r="H22165" s="1">
        <v>4787.0</v>
      </c>
      <c r="I22165" s="1">
        <v>4787.0</v>
      </c>
      <c r="J22165" s="1">
        <v>11495.0</v>
      </c>
      <c r="K22165" s="6">
        <f t="shared" si="15"/>
        <v>-0.003227485685</v>
      </c>
      <c r="L22165" s="6">
        <f t="shared" si="16"/>
        <v>1.906446636</v>
      </c>
    </row>
    <row r="22166" ht="16.5" customHeight="1">
      <c r="A22166" s="1" t="s">
        <v>19</v>
      </c>
      <c r="B22166" s="4">
        <v>44768.0</v>
      </c>
      <c r="C22166" s="5" t="str">
        <f t="shared" si="1"/>
        <v>Tuesday</v>
      </c>
      <c r="D22166" s="2" t="str">
        <f t="shared" si="2"/>
        <v>3rd quarter</v>
      </c>
      <c r="E22166" s="1">
        <v>4800.0</v>
      </c>
      <c r="F22166" s="1">
        <v>4800.0</v>
      </c>
      <c r="G22166" s="1">
        <v>4751.884766</v>
      </c>
      <c r="H22166" s="1">
        <v>4746.75</v>
      </c>
      <c r="I22166" s="1">
        <v>4746.75</v>
      </c>
      <c r="J22166" s="1">
        <v>7425.0</v>
      </c>
      <c r="K22166" s="6">
        <f t="shared" si="15"/>
        <v>-0.008408188845</v>
      </c>
      <c r="L22166" s="6">
        <f t="shared" si="16"/>
        <v>1.890416872</v>
      </c>
    </row>
    <row r="22167" ht="16.5" customHeight="1">
      <c r="A22167" s="1" t="s">
        <v>19</v>
      </c>
      <c r="B22167" s="4">
        <v>44769.0</v>
      </c>
      <c r="C22167" s="5" t="str">
        <f t="shared" si="1"/>
        <v>Wednesday</v>
      </c>
      <c r="D22167" s="2" t="str">
        <f t="shared" si="2"/>
        <v>3rd quarter</v>
      </c>
      <c r="E22167" s="1">
        <v>4757.0</v>
      </c>
      <c r="F22167" s="1">
        <v>4765.984863</v>
      </c>
      <c r="G22167" s="1">
        <v>4756.174805</v>
      </c>
      <c r="H22167" s="1">
        <v>4756.75</v>
      </c>
      <c r="I22167" s="1">
        <v>4756.75</v>
      </c>
      <c r="J22167" s="1">
        <v>911.0</v>
      </c>
      <c r="K22167" s="6">
        <f t="shared" si="15"/>
        <v>0.002106704587</v>
      </c>
      <c r="L22167" s="6">
        <f t="shared" si="16"/>
        <v>1.894399422</v>
      </c>
    </row>
    <row r="22168" ht="16.5" customHeight="1">
      <c r="A22168" s="1" t="s">
        <v>19</v>
      </c>
      <c r="B22168" s="4">
        <v>44770.0</v>
      </c>
      <c r="C22168" s="5" t="str">
        <f t="shared" si="1"/>
        <v>Thursday</v>
      </c>
      <c r="D22168" s="2" t="str">
        <f t="shared" si="2"/>
        <v>3rd quarter</v>
      </c>
      <c r="E22168" s="1">
        <v>4757.0</v>
      </c>
      <c r="F22168" s="1">
        <v>4793.904785</v>
      </c>
      <c r="G22168" s="1">
        <v>4757.0</v>
      </c>
      <c r="H22168" s="1">
        <v>4805.0</v>
      </c>
      <c r="I22168" s="1">
        <v>4805.0</v>
      </c>
      <c r="J22168" s="1">
        <v>5213.0</v>
      </c>
      <c r="K22168" s="6">
        <f t="shared" si="15"/>
        <v>0.01014348032</v>
      </c>
      <c r="L22168" s="6">
        <f t="shared" si="16"/>
        <v>1.913615225</v>
      </c>
    </row>
    <row r="22169" ht="16.5" customHeight="1">
      <c r="A22169" s="1" t="s">
        <v>19</v>
      </c>
      <c r="B22169" s="4">
        <v>44771.0</v>
      </c>
      <c r="C22169" s="5" t="str">
        <f t="shared" si="1"/>
        <v>Friday</v>
      </c>
      <c r="D22169" s="2" t="str">
        <f t="shared" si="2"/>
        <v>3rd quarter</v>
      </c>
      <c r="E22169" s="1">
        <v>4859.5</v>
      </c>
      <c r="F22169" s="1">
        <v>4891.325195</v>
      </c>
      <c r="G22169" s="1">
        <v>4825.990234</v>
      </c>
      <c r="H22169" s="1">
        <v>4869.0</v>
      </c>
      <c r="I22169" s="1">
        <v>4869.0</v>
      </c>
      <c r="J22169" s="1">
        <v>23047.0</v>
      </c>
      <c r="K22169" s="6">
        <f t="shared" si="15"/>
        <v>0.0133194589</v>
      </c>
      <c r="L22169" s="6">
        <f t="shared" si="16"/>
        <v>1.939103545</v>
      </c>
    </row>
    <row r="22170" ht="16.5" customHeight="1">
      <c r="A22170" s="1" t="s">
        <v>19</v>
      </c>
      <c r="B22170" s="4">
        <v>44774.0</v>
      </c>
      <c r="C22170" s="5" t="str">
        <f t="shared" si="1"/>
        <v>Monday</v>
      </c>
      <c r="D22170" s="2" t="str">
        <f t="shared" si="2"/>
        <v>3rd quarter</v>
      </c>
      <c r="E22170" s="1">
        <v>4884.0</v>
      </c>
      <c r="F22170" s="1">
        <v>4886.535156</v>
      </c>
      <c r="G22170" s="1">
        <v>4856.819824</v>
      </c>
      <c r="H22170" s="1">
        <v>4864.75</v>
      </c>
      <c r="I22170" s="1">
        <v>4864.75</v>
      </c>
      <c r="J22170" s="1">
        <v>3980.0</v>
      </c>
      <c r="K22170" s="6">
        <f t="shared" si="15"/>
        <v>-0.0008728691723</v>
      </c>
      <c r="L22170" s="6">
        <f t="shared" si="16"/>
        <v>1.937410961</v>
      </c>
    </row>
    <row r="22171" ht="16.5" customHeight="1">
      <c r="A22171" s="1" t="s">
        <v>19</v>
      </c>
      <c r="B22171" s="4">
        <v>44775.0</v>
      </c>
      <c r="C22171" s="5" t="str">
        <f t="shared" si="1"/>
        <v>Tuesday</v>
      </c>
      <c r="D22171" s="2" t="str">
        <f t="shared" si="2"/>
        <v>3rd quarter</v>
      </c>
      <c r="E22171" s="1">
        <v>4842.5</v>
      </c>
      <c r="F22171" s="1">
        <v>4858.5</v>
      </c>
      <c r="G22171" s="1">
        <v>4827.0</v>
      </c>
      <c r="H22171" s="1">
        <v>4831.5</v>
      </c>
      <c r="I22171" s="1">
        <v>4831.5</v>
      </c>
      <c r="J22171" s="1">
        <v>2670.0</v>
      </c>
      <c r="K22171" s="6">
        <f t="shared" si="15"/>
        <v>-0.006834883601</v>
      </c>
      <c r="L22171" s="6">
        <f t="shared" si="16"/>
        <v>1.924168983</v>
      </c>
    </row>
    <row r="22172" ht="16.5" customHeight="1">
      <c r="A22172" s="1" t="s">
        <v>19</v>
      </c>
      <c r="B22172" s="4">
        <v>44776.0</v>
      </c>
      <c r="C22172" s="5" t="str">
        <f t="shared" si="1"/>
        <v>Wednesday</v>
      </c>
      <c r="D22172" s="2" t="str">
        <f t="shared" si="2"/>
        <v>3rd quarter</v>
      </c>
      <c r="E22172" s="1">
        <v>4860.0</v>
      </c>
      <c r="F22172" s="1">
        <v>4868.694824</v>
      </c>
      <c r="G22172" s="1">
        <v>4824.484863</v>
      </c>
      <c r="H22172" s="1">
        <v>4856.0</v>
      </c>
      <c r="I22172" s="1">
        <v>4856.0</v>
      </c>
      <c r="J22172" s="1">
        <v>4563.0</v>
      </c>
      <c r="K22172" s="6">
        <f t="shared" si="15"/>
        <v>0.005070888958</v>
      </c>
      <c r="L22172" s="6">
        <f t="shared" si="16"/>
        <v>1.93392623</v>
      </c>
    </row>
    <row r="22173" ht="16.5" customHeight="1">
      <c r="A22173" s="1" t="s">
        <v>19</v>
      </c>
      <c r="B22173" s="4">
        <v>44777.0</v>
      </c>
      <c r="C22173" s="5" t="str">
        <f t="shared" si="1"/>
        <v>Thursday</v>
      </c>
      <c r="D22173" s="2" t="str">
        <f t="shared" si="2"/>
        <v>3rd quarter</v>
      </c>
      <c r="E22173" s="1">
        <v>4872.5</v>
      </c>
      <c r="F22173" s="1">
        <v>4921.129883</v>
      </c>
      <c r="G22173" s="1">
        <v>4872.5</v>
      </c>
      <c r="H22173" s="1">
        <v>4909.75</v>
      </c>
      <c r="I22173" s="1">
        <v>4909.75</v>
      </c>
      <c r="J22173" s="1">
        <v>3080.0</v>
      </c>
      <c r="K22173" s="6">
        <f t="shared" si="15"/>
        <v>0.01106878089</v>
      </c>
      <c r="L22173" s="6">
        <f t="shared" si="16"/>
        <v>1.955332436</v>
      </c>
    </row>
    <row r="22174" ht="16.5" customHeight="1">
      <c r="A22174" s="1" t="s">
        <v>19</v>
      </c>
      <c r="B22174" s="4">
        <v>44778.0</v>
      </c>
      <c r="C22174" s="5" t="str">
        <f t="shared" si="1"/>
        <v>Friday</v>
      </c>
      <c r="D22174" s="2" t="str">
        <f t="shared" si="2"/>
        <v>3rd quarter</v>
      </c>
      <c r="E22174" s="1">
        <v>4908.0</v>
      </c>
      <c r="F22174" s="1">
        <v>4908.0</v>
      </c>
      <c r="G22174" s="1">
        <v>4851.0</v>
      </c>
      <c r="H22174" s="1">
        <v>4851.0</v>
      </c>
      <c r="I22174" s="1">
        <v>4851.0</v>
      </c>
      <c r="J22174" s="1">
        <v>10827.0</v>
      </c>
      <c r="K22174" s="6">
        <f t="shared" si="15"/>
        <v>-0.01196598605</v>
      </c>
      <c r="L22174" s="6">
        <f t="shared" si="16"/>
        <v>1.931934955</v>
      </c>
    </row>
    <row r="22175" ht="16.5" customHeight="1">
      <c r="A22175" s="1" t="s">
        <v>19</v>
      </c>
      <c r="B22175" s="4">
        <v>44781.0</v>
      </c>
      <c r="C22175" s="5" t="str">
        <f t="shared" si="1"/>
        <v>Monday</v>
      </c>
      <c r="D22175" s="2" t="str">
        <f t="shared" si="2"/>
        <v>3rd quarter</v>
      </c>
      <c r="E22175" s="1">
        <v>4895.0</v>
      </c>
      <c r="F22175" s="1">
        <v>4895.694824</v>
      </c>
      <c r="G22175" s="1">
        <v>4872.194824</v>
      </c>
      <c r="H22175" s="1">
        <v>4886.25</v>
      </c>
      <c r="I22175" s="1">
        <v>4886.25</v>
      </c>
      <c r="J22175" s="1">
        <v>3288.0</v>
      </c>
      <c r="K22175" s="6">
        <f t="shared" si="15"/>
        <v>0.007266542981</v>
      </c>
      <c r="L22175" s="6">
        <f t="shared" si="16"/>
        <v>1.945973443</v>
      </c>
    </row>
    <row r="22176" ht="16.5" customHeight="1">
      <c r="A22176" s="1" t="s">
        <v>19</v>
      </c>
      <c r="B22176" s="4">
        <v>44782.0</v>
      </c>
      <c r="C22176" s="5" t="str">
        <f t="shared" si="1"/>
        <v>Tuesday</v>
      </c>
      <c r="D22176" s="2" t="str">
        <f t="shared" si="2"/>
        <v>3rd quarter</v>
      </c>
      <c r="E22176" s="1">
        <v>4881.0</v>
      </c>
      <c r="F22176" s="1">
        <v>4896.0</v>
      </c>
      <c r="G22176" s="1">
        <v>4855.404785</v>
      </c>
      <c r="H22176" s="1">
        <v>4860.5</v>
      </c>
      <c r="I22176" s="1">
        <v>4860.5</v>
      </c>
      <c r="J22176" s="1">
        <v>11010.0</v>
      </c>
      <c r="K22176" s="6">
        <f t="shared" si="15"/>
        <v>-0.005269889997</v>
      </c>
      <c r="L22176" s="6">
        <f t="shared" si="16"/>
        <v>1.935718377</v>
      </c>
    </row>
    <row r="22177" ht="16.5" customHeight="1">
      <c r="A22177" s="1" t="s">
        <v>19</v>
      </c>
      <c r="B22177" s="4">
        <v>44783.0</v>
      </c>
      <c r="C22177" s="5" t="str">
        <f t="shared" si="1"/>
        <v>Wednesday</v>
      </c>
      <c r="D22177" s="2" t="str">
        <f t="shared" si="2"/>
        <v>3rd quarter</v>
      </c>
      <c r="E22177" s="1">
        <v>4830.0</v>
      </c>
      <c r="F22177" s="1">
        <v>4928.5</v>
      </c>
      <c r="G22177" s="1">
        <v>4830.0</v>
      </c>
      <c r="H22177" s="1">
        <v>4921.0</v>
      </c>
      <c r="I22177" s="1">
        <v>4921.0</v>
      </c>
      <c r="J22177" s="1">
        <v>2825.0</v>
      </c>
      <c r="K22177" s="6">
        <f t="shared" si="15"/>
        <v>0.01244727909</v>
      </c>
      <c r="L22177" s="6">
        <f t="shared" si="16"/>
        <v>1.959812804</v>
      </c>
    </row>
    <row r="22178" ht="16.5" customHeight="1">
      <c r="A22178" s="1" t="s">
        <v>19</v>
      </c>
      <c r="B22178" s="4">
        <v>44784.0</v>
      </c>
      <c r="C22178" s="5" t="str">
        <f t="shared" si="1"/>
        <v>Thursday</v>
      </c>
      <c r="D22178" s="2" t="str">
        <f t="shared" si="2"/>
        <v>3rd quarter</v>
      </c>
      <c r="E22178" s="1">
        <v>4946.0</v>
      </c>
      <c r="F22178" s="1">
        <v>4946.0</v>
      </c>
      <c r="G22178" s="1">
        <v>4917.984863</v>
      </c>
      <c r="H22178" s="1">
        <v>4928.75</v>
      </c>
      <c r="I22178" s="1">
        <v>4928.75</v>
      </c>
      <c r="J22178" s="1">
        <v>11871.0</v>
      </c>
      <c r="K22178" s="6">
        <f t="shared" si="15"/>
        <v>0.001574883154</v>
      </c>
      <c r="L22178" s="6">
        <f t="shared" si="16"/>
        <v>1.96289928</v>
      </c>
    </row>
    <row r="22179" ht="16.5" customHeight="1">
      <c r="A22179" s="1" t="s">
        <v>19</v>
      </c>
      <c r="B22179" s="4">
        <v>44785.0</v>
      </c>
      <c r="C22179" s="5" t="str">
        <f t="shared" si="1"/>
        <v>Friday</v>
      </c>
      <c r="D22179" s="2" t="str">
        <f t="shared" si="2"/>
        <v>3rd quarter</v>
      </c>
      <c r="E22179" s="1">
        <v>4924.5</v>
      </c>
      <c r="F22179" s="1">
        <v>4938.5</v>
      </c>
      <c r="G22179" s="1">
        <v>4917.5</v>
      </c>
      <c r="H22179" s="1">
        <v>4924.0</v>
      </c>
      <c r="I22179" s="1">
        <v>4924.0</v>
      </c>
      <c r="J22179" s="1">
        <v>3112.0</v>
      </c>
      <c r="K22179" s="6">
        <f t="shared" si="15"/>
        <v>-0.0009637331981</v>
      </c>
      <c r="L22179" s="6">
        <f t="shared" si="16"/>
        <v>1.961007569</v>
      </c>
    </row>
    <row r="22180" ht="16.5" customHeight="1">
      <c r="A22180" s="1" t="s">
        <v>19</v>
      </c>
      <c r="B22180" s="4">
        <v>44788.0</v>
      </c>
      <c r="C22180" s="5" t="str">
        <f t="shared" si="1"/>
        <v>Monday</v>
      </c>
      <c r="D22180" s="2" t="str">
        <f t="shared" si="2"/>
        <v>3rd quarter</v>
      </c>
      <c r="E22180" s="1">
        <v>4917.5</v>
      </c>
      <c r="F22180" s="1">
        <v>4948.0</v>
      </c>
      <c r="G22180" s="1">
        <v>4917.5</v>
      </c>
      <c r="H22180" s="1">
        <v>4938.75</v>
      </c>
      <c r="I22180" s="1">
        <v>4938.75</v>
      </c>
      <c r="J22180" s="1">
        <v>5595.0</v>
      </c>
      <c r="K22180" s="6">
        <f t="shared" si="15"/>
        <v>0.002995532088</v>
      </c>
      <c r="L22180" s="6">
        <f t="shared" si="16"/>
        <v>1.96688183</v>
      </c>
    </row>
    <row r="22181" ht="16.5" customHeight="1">
      <c r="A22181" s="1" t="s">
        <v>19</v>
      </c>
      <c r="B22181" s="4">
        <v>44789.0</v>
      </c>
      <c r="C22181" s="5" t="str">
        <f t="shared" si="1"/>
        <v>Tuesday</v>
      </c>
      <c r="D22181" s="2" t="str">
        <f t="shared" si="2"/>
        <v>3rd quarter</v>
      </c>
      <c r="E22181" s="1">
        <v>4951.0</v>
      </c>
      <c r="F22181" s="1">
        <v>4951.0</v>
      </c>
      <c r="G22181" s="1">
        <v>4908.660156</v>
      </c>
      <c r="H22181" s="1">
        <v>4918.75</v>
      </c>
      <c r="I22181" s="1">
        <v>4918.75</v>
      </c>
      <c r="J22181" s="1">
        <v>871.0</v>
      </c>
      <c r="K22181" s="6">
        <f t="shared" si="15"/>
        <v>-0.004049607694</v>
      </c>
      <c r="L22181" s="6">
        <f t="shared" si="16"/>
        <v>1.958916731</v>
      </c>
    </row>
    <row r="22182" ht="16.5" customHeight="1">
      <c r="A22182" s="1" t="s">
        <v>19</v>
      </c>
      <c r="B22182" s="4">
        <v>44790.0</v>
      </c>
      <c r="C22182" s="5" t="str">
        <f t="shared" si="1"/>
        <v>Wednesday</v>
      </c>
      <c r="D22182" s="2" t="str">
        <f t="shared" si="2"/>
        <v>3rd quarter</v>
      </c>
      <c r="E22182" s="1">
        <v>4912.0</v>
      </c>
      <c r="F22182" s="1">
        <v>4923.0</v>
      </c>
      <c r="G22182" s="1">
        <v>4902.160156</v>
      </c>
      <c r="H22182" s="1">
        <v>4900.75</v>
      </c>
      <c r="I22182" s="1">
        <v>4900.75</v>
      </c>
      <c r="J22182" s="1">
        <v>30523.0</v>
      </c>
      <c r="K22182" s="6">
        <f t="shared" si="15"/>
        <v>-0.003659466328</v>
      </c>
      <c r="L22182" s="6">
        <f t="shared" si="16"/>
        <v>1.951748141</v>
      </c>
    </row>
    <row r="22183" ht="16.5" customHeight="1">
      <c r="A22183" s="1" t="s">
        <v>19</v>
      </c>
      <c r="B22183" s="4">
        <v>44791.0</v>
      </c>
      <c r="C22183" s="5" t="str">
        <f t="shared" si="1"/>
        <v>Thursday</v>
      </c>
      <c r="D22183" s="2" t="str">
        <f t="shared" si="2"/>
        <v>3rd quarter</v>
      </c>
      <c r="E22183" s="1">
        <v>4898.0</v>
      </c>
      <c r="F22183" s="1">
        <v>4916.5</v>
      </c>
      <c r="G22183" s="1">
        <v>4898.0</v>
      </c>
      <c r="H22183" s="1">
        <v>4916.5</v>
      </c>
      <c r="I22183" s="1">
        <v>4916.5</v>
      </c>
      <c r="J22183" s="1">
        <v>6644.0</v>
      </c>
      <c r="K22183" s="6">
        <f t="shared" si="15"/>
        <v>0.003213793807</v>
      </c>
      <c r="L22183" s="6">
        <f t="shared" si="16"/>
        <v>1.958020657</v>
      </c>
    </row>
    <row r="22184" ht="16.5" customHeight="1">
      <c r="A22184" s="1" t="s">
        <v>19</v>
      </c>
      <c r="B22184" s="4">
        <v>44792.0</v>
      </c>
      <c r="C22184" s="5" t="str">
        <f t="shared" si="1"/>
        <v>Friday</v>
      </c>
      <c r="D22184" s="2" t="str">
        <f t="shared" si="2"/>
        <v>3rd quarter</v>
      </c>
      <c r="E22184" s="1">
        <v>4908.0</v>
      </c>
      <c r="F22184" s="1">
        <v>4945.0</v>
      </c>
      <c r="G22184" s="1">
        <v>4908.0</v>
      </c>
      <c r="H22184" s="1">
        <v>4918.5</v>
      </c>
      <c r="I22184" s="1">
        <v>4918.5</v>
      </c>
      <c r="J22184" s="1">
        <v>2306.0</v>
      </c>
      <c r="K22184" s="6">
        <f t="shared" si="15"/>
        <v>0.0004067934506</v>
      </c>
      <c r="L22184" s="6">
        <f t="shared" si="16"/>
        <v>1.958817167</v>
      </c>
    </row>
    <row r="22185" ht="16.5" customHeight="1">
      <c r="A22185" s="1" t="s">
        <v>19</v>
      </c>
      <c r="B22185" s="4">
        <v>44795.0</v>
      </c>
      <c r="C22185" s="5" t="str">
        <f t="shared" si="1"/>
        <v>Monday</v>
      </c>
      <c r="D22185" s="2" t="str">
        <f t="shared" si="2"/>
        <v>3rd quarter</v>
      </c>
      <c r="E22185" s="1">
        <v>4869.0</v>
      </c>
      <c r="F22185" s="1">
        <v>4899.384766</v>
      </c>
      <c r="G22185" s="1">
        <v>4834.015137</v>
      </c>
      <c r="H22185" s="1">
        <v>4838.0</v>
      </c>
      <c r="I22185" s="1">
        <v>4838.0</v>
      </c>
      <c r="J22185" s="1">
        <v>2050.0</v>
      </c>
      <c r="K22185" s="6">
        <f t="shared" si="15"/>
        <v>-0.01636677849</v>
      </c>
      <c r="L22185" s="6">
        <f t="shared" si="16"/>
        <v>1.92675764</v>
      </c>
    </row>
    <row r="22186" ht="16.5" customHeight="1">
      <c r="A22186" s="1" t="s">
        <v>19</v>
      </c>
      <c r="B22186" s="4">
        <v>44796.0</v>
      </c>
      <c r="C22186" s="5" t="str">
        <f t="shared" si="1"/>
        <v>Tuesday</v>
      </c>
      <c r="D22186" s="2" t="str">
        <f t="shared" si="2"/>
        <v>3rd quarter</v>
      </c>
      <c r="E22186" s="1">
        <v>4803.0</v>
      </c>
      <c r="F22186" s="1">
        <v>4813.5</v>
      </c>
      <c r="G22186" s="1">
        <v>4772.5</v>
      </c>
      <c r="H22186" s="1">
        <v>4775.75</v>
      </c>
      <c r="I22186" s="1">
        <v>4775.75</v>
      </c>
      <c r="J22186" s="1">
        <v>2105.0</v>
      </c>
      <c r="K22186" s="6">
        <f t="shared" si="15"/>
        <v>-0.01286688714</v>
      </c>
      <c r="L22186" s="6">
        <f t="shared" si="16"/>
        <v>1.901966267</v>
      </c>
    </row>
    <row r="22187" ht="16.5" customHeight="1">
      <c r="A22187" s="1" t="s">
        <v>19</v>
      </c>
      <c r="B22187" s="4">
        <v>44797.0</v>
      </c>
      <c r="C22187" s="5" t="str">
        <f t="shared" si="1"/>
        <v>Wednesday</v>
      </c>
      <c r="D22187" s="2" t="str">
        <f t="shared" si="2"/>
        <v>3rd quarter</v>
      </c>
      <c r="E22187" s="1">
        <v>4751.0</v>
      </c>
      <c r="F22187" s="1">
        <v>4813.0</v>
      </c>
      <c r="G22187" s="1">
        <v>4751.0</v>
      </c>
      <c r="H22187" s="1">
        <v>4819.0</v>
      </c>
      <c r="I22187" s="1">
        <v>4819.0</v>
      </c>
      <c r="J22187" s="1">
        <v>135649.0</v>
      </c>
      <c r="K22187" s="6">
        <f t="shared" si="15"/>
        <v>0.009056169188</v>
      </c>
      <c r="L22187" s="6">
        <f t="shared" si="16"/>
        <v>1.919190795</v>
      </c>
    </row>
    <row r="22188" ht="16.5" customHeight="1">
      <c r="A22188" s="1" t="s">
        <v>19</v>
      </c>
      <c r="B22188" s="4">
        <v>44798.0</v>
      </c>
      <c r="C22188" s="5" t="str">
        <f t="shared" si="1"/>
        <v>Thursday</v>
      </c>
      <c r="D22188" s="2" t="str">
        <f t="shared" si="2"/>
        <v>3rd quarter</v>
      </c>
      <c r="E22188" s="1">
        <v>4848.0</v>
      </c>
      <c r="F22188" s="1">
        <v>4848.549805</v>
      </c>
      <c r="G22188" s="1">
        <v>4805.0</v>
      </c>
      <c r="H22188" s="1">
        <v>4824.0</v>
      </c>
      <c r="I22188" s="1">
        <v>4824.0</v>
      </c>
      <c r="J22188" s="1">
        <v>7977.0</v>
      </c>
      <c r="K22188" s="6">
        <f t="shared" si="15"/>
        <v>0.00103755966</v>
      </c>
      <c r="L22188" s="6">
        <f t="shared" si="16"/>
        <v>1.92118207</v>
      </c>
    </row>
    <row r="22189" ht="16.5" customHeight="1">
      <c r="A22189" s="1" t="s">
        <v>19</v>
      </c>
      <c r="B22189" s="4">
        <v>44799.0</v>
      </c>
      <c r="C22189" s="5" t="str">
        <f t="shared" si="1"/>
        <v>Friday</v>
      </c>
      <c r="D22189" s="2" t="str">
        <f t="shared" si="2"/>
        <v>3rd quarter</v>
      </c>
      <c r="E22189" s="1">
        <v>4805.5</v>
      </c>
      <c r="F22189" s="1">
        <v>4844.404785</v>
      </c>
      <c r="G22189" s="1">
        <v>4756.0</v>
      </c>
      <c r="H22189" s="1">
        <v>4761.5</v>
      </c>
      <c r="I22189" s="1">
        <v>4761.5</v>
      </c>
      <c r="J22189" s="1">
        <v>7182.0</v>
      </c>
      <c r="K22189" s="6">
        <f t="shared" si="15"/>
        <v>-0.01295605307</v>
      </c>
      <c r="L22189" s="6">
        <f t="shared" si="16"/>
        <v>1.896291133</v>
      </c>
    </row>
    <row r="22190" ht="16.5" customHeight="1">
      <c r="A22190" s="1" t="s">
        <v>19</v>
      </c>
      <c r="B22190" s="4">
        <v>44803.0</v>
      </c>
      <c r="C22190" s="5" t="str">
        <f t="shared" si="1"/>
        <v>Tuesday</v>
      </c>
      <c r="D22190" s="2" t="str">
        <f t="shared" si="2"/>
        <v>3rd quarter</v>
      </c>
      <c r="E22190" s="1">
        <v>4708.0</v>
      </c>
      <c r="F22190" s="1">
        <v>4784.0</v>
      </c>
      <c r="G22190" s="1">
        <v>4708.0</v>
      </c>
      <c r="H22190" s="1">
        <v>4728.0</v>
      </c>
      <c r="I22190" s="1">
        <v>4728.0</v>
      </c>
      <c r="J22190" s="1">
        <v>12292.0</v>
      </c>
      <c r="K22190" s="6">
        <f t="shared" si="15"/>
        <v>-0.007035598026</v>
      </c>
      <c r="L22190" s="6">
        <f t="shared" si="16"/>
        <v>1.882949591</v>
      </c>
    </row>
    <row r="22191" ht="16.5" customHeight="1">
      <c r="A22191" s="1" t="s">
        <v>19</v>
      </c>
      <c r="B22191" s="4">
        <v>44804.0</v>
      </c>
      <c r="C22191" s="5" t="str">
        <f t="shared" si="1"/>
        <v>Wednesday</v>
      </c>
      <c r="D22191" s="2" t="str">
        <f t="shared" si="2"/>
        <v>3rd quarter</v>
      </c>
      <c r="E22191" s="1">
        <v>4721.5</v>
      </c>
      <c r="F22191" s="1">
        <v>4750.069824</v>
      </c>
      <c r="G22191" s="1">
        <v>4698.629883</v>
      </c>
      <c r="H22191" s="1">
        <v>4715.25</v>
      </c>
      <c r="I22191" s="1">
        <v>4715.25</v>
      </c>
      <c r="J22191" s="1">
        <v>4969.0</v>
      </c>
      <c r="K22191" s="6">
        <f t="shared" si="15"/>
        <v>-0.002696700508</v>
      </c>
      <c r="L22191" s="6">
        <f t="shared" si="16"/>
        <v>1.87787184</v>
      </c>
    </row>
    <row r="22192" ht="16.5" customHeight="1">
      <c r="A22192" s="1" t="s">
        <v>19</v>
      </c>
      <c r="B22192" s="4">
        <v>44805.0</v>
      </c>
      <c r="C22192" s="5" t="str">
        <f t="shared" si="1"/>
        <v>Thursday</v>
      </c>
      <c r="D22192" s="2" t="str">
        <f t="shared" si="2"/>
        <v>3rd quarter</v>
      </c>
      <c r="E22192" s="1">
        <v>4678.5</v>
      </c>
      <c r="F22192" s="1">
        <v>4693.0</v>
      </c>
      <c r="G22192" s="1">
        <v>4629.404785</v>
      </c>
      <c r="H22192" s="1">
        <v>4598.0</v>
      </c>
      <c r="I22192" s="1">
        <v>4598.0</v>
      </c>
      <c r="J22192" s="1">
        <v>13283.0</v>
      </c>
      <c r="K22192" s="6">
        <f t="shared" si="15"/>
        <v>-0.02486612587</v>
      </c>
      <c r="L22192" s="6">
        <f t="shared" si="16"/>
        <v>1.831176443</v>
      </c>
    </row>
    <row r="22193" ht="16.5" customHeight="1">
      <c r="A22193" s="1" t="s">
        <v>19</v>
      </c>
      <c r="B22193" s="4">
        <v>44806.0</v>
      </c>
      <c r="C22193" s="5" t="str">
        <f t="shared" si="1"/>
        <v>Friday</v>
      </c>
      <c r="D22193" s="2" t="str">
        <f t="shared" si="2"/>
        <v>3rd quarter</v>
      </c>
      <c r="E22193" s="1">
        <v>4658.0</v>
      </c>
      <c r="F22193" s="1">
        <v>4717.180176</v>
      </c>
      <c r="G22193" s="1">
        <v>4635.325195</v>
      </c>
      <c r="H22193" s="1">
        <v>4719.0</v>
      </c>
      <c r="I22193" s="1">
        <v>4719.0</v>
      </c>
      <c r="J22193" s="1">
        <v>32991.0</v>
      </c>
      <c r="K22193" s="6">
        <f t="shared" si="15"/>
        <v>0.02631578947</v>
      </c>
      <c r="L22193" s="6">
        <f t="shared" si="16"/>
        <v>1.879365296</v>
      </c>
    </row>
    <row r="22194" ht="16.5" customHeight="1">
      <c r="A22194" s="1" t="s">
        <v>19</v>
      </c>
      <c r="B22194" s="4">
        <v>44809.0</v>
      </c>
      <c r="C22194" s="5" t="str">
        <f t="shared" si="1"/>
        <v>Monday</v>
      </c>
      <c r="D22194" s="2" t="str">
        <f t="shared" si="2"/>
        <v>3rd quarter</v>
      </c>
      <c r="E22194" s="1">
        <v>4640.5</v>
      </c>
      <c r="F22194" s="1">
        <v>4658.709961</v>
      </c>
      <c r="G22194" s="1">
        <v>4607.970215</v>
      </c>
      <c r="H22194" s="1">
        <v>4655.25</v>
      </c>
      <c r="I22194" s="1">
        <v>4655.25</v>
      </c>
      <c r="J22194" s="1">
        <v>18165.0</v>
      </c>
      <c r="K22194" s="6">
        <f t="shared" si="15"/>
        <v>-0.01350921805</v>
      </c>
      <c r="L22194" s="6">
        <f t="shared" si="16"/>
        <v>1.853976541</v>
      </c>
    </row>
    <row r="22195" ht="16.5" customHeight="1">
      <c r="A22195" s="1" t="s">
        <v>19</v>
      </c>
      <c r="B22195" s="4">
        <v>44810.0</v>
      </c>
      <c r="C22195" s="5" t="str">
        <f t="shared" si="1"/>
        <v>Tuesday</v>
      </c>
      <c r="D22195" s="2" t="str">
        <f t="shared" si="2"/>
        <v>3rd quarter</v>
      </c>
      <c r="E22195" s="1">
        <v>4649.5</v>
      </c>
      <c r="F22195" s="1">
        <v>4664.404785</v>
      </c>
      <c r="G22195" s="1">
        <v>4620.450195</v>
      </c>
      <c r="H22195" s="1">
        <v>4644.5</v>
      </c>
      <c r="I22195" s="1">
        <v>4644.5</v>
      </c>
      <c r="J22195" s="1">
        <v>18496.0</v>
      </c>
      <c r="K22195" s="6">
        <f t="shared" si="15"/>
        <v>-0.002309220772</v>
      </c>
      <c r="L22195" s="6">
        <f t="shared" si="16"/>
        <v>1.8496953</v>
      </c>
    </row>
    <row r="22196" ht="16.5" customHeight="1">
      <c r="A22196" s="1" t="s">
        <v>19</v>
      </c>
      <c r="B22196" s="4">
        <v>44811.0</v>
      </c>
      <c r="C22196" s="5" t="str">
        <f t="shared" si="1"/>
        <v>Wednesday</v>
      </c>
      <c r="D22196" s="2" t="str">
        <f t="shared" si="2"/>
        <v>3rd quarter</v>
      </c>
      <c r="E22196" s="1">
        <v>4693.0</v>
      </c>
      <c r="F22196" s="1">
        <v>4693.0</v>
      </c>
      <c r="G22196" s="1">
        <v>4625.0</v>
      </c>
      <c r="H22196" s="1">
        <v>4684.5</v>
      </c>
      <c r="I22196" s="1">
        <v>4684.5</v>
      </c>
      <c r="J22196" s="1">
        <v>987.0</v>
      </c>
      <c r="K22196" s="6">
        <f t="shared" si="15"/>
        <v>0.008612337173</v>
      </c>
      <c r="L22196" s="6">
        <f t="shared" si="16"/>
        <v>1.865625499</v>
      </c>
    </row>
    <row r="22197" ht="16.5" customHeight="1">
      <c r="A22197" s="1" t="s">
        <v>19</v>
      </c>
      <c r="B22197" s="4">
        <v>44812.0</v>
      </c>
      <c r="C22197" s="5" t="str">
        <f t="shared" si="1"/>
        <v>Thursday</v>
      </c>
      <c r="D22197" s="2" t="str">
        <f t="shared" si="2"/>
        <v>3rd quarter</v>
      </c>
      <c r="E22197" s="1">
        <v>4718.5</v>
      </c>
      <c r="F22197" s="1">
        <v>4718.5</v>
      </c>
      <c r="G22197" s="1">
        <v>4656.160156</v>
      </c>
      <c r="H22197" s="1">
        <v>4699.5</v>
      </c>
      <c r="I22197" s="1">
        <v>4699.5</v>
      </c>
      <c r="J22197" s="1">
        <v>109253.0</v>
      </c>
      <c r="K22197" s="6">
        <f t="shared" si="15"/>
        <v>0.003202049312</v>
      </c>
      <c r="L22197" s="6">
        <f t="shared" si="16"/>
        <v>1.871599324</v>
      </c>
    </row>
    <row r="22198" ht="16.5" customHeight="1">
      <c r="A22198" s="1" t="s">
        <v>19</v>
      </c>
      <c r="B22198" s="4">
        <v>44813.0</v>
      </c>
      <c r="C22198" s="5" t="str">
        <f t="shared" si="1"/>
        <v>Friday</v>
      </c>
      <c r="D22198" s="2" t="str">
        <f t="shared" si="2"/>
        <v>3rd quarter</v>
      </c>
      <c r="E22198" s="1">
        <v>4779.0</v>
      </c>
      <c r="F22198" s="1">
        <v>4793.194824</v>
      </c>
      <c r="G22198" s="1">
        <v>4772.805176</v>
      </c>
      <c r="H22198" s="1">
        <v>4778.0</v>
      </c>
      <c r="I22198" s="1">
        <v>4778.0</v>
      </c>
      <c r="J22198" s="1">
        <v>87931.0</v>
      </c>
      <c r="K22198" s="6">
        <f t="shared" si="15"/>
        <v>0.01670390467</v>
      </c>
      <c r="L22198" s="6">
        <f t="shared" si="16"/>
        <v>1.902862341</v>
      </c>
    </row>
    <row r="22199" ht="16.5" customHeight="1">
      <c r="A22199" s="1" t="s">
        <v>19</v>
      </c>
      <c r="B22199" s="4">
        <v>44816.0</v>
      </c>
      <c r="C22199" s="5" t="str">
        <f t="shared" si="1"/>
        <v>Monday</v>
      </c>
      <c r="D22199" s="2" t="str">
        <f t="shared" si="2"/>
        <v>3rd quarter</v>
      </c>
      <c r="E22199" s="1">
        <v>4835.629883</v>
      </c>
      <c r="F22199" s="1">
        <v>4860.339844</v>
      </c>
      <c r="G22199" s="1">
        <v>4835.5</v>
      </c>
      <c r="H22199" s="1">
        <v>4856.0</v>
      </c>
      <c r="I22199" s="1">
        <v>4856.0</v>
      </c>
      <c r="J22199" s="1">
        <v>10699.0</v>
      </c>
      <c r="K22199" s="6">
        <f t="shared" si="15"/>
        <v>0.0163248221</v>
      </c>
      <c r="L22199" s="6">
        <f t="shared" si="16"/>
        <v>1.93392623</v>
      </c>
    </row>
    <row r="22200" ht="16.5" customHeight="1">
      <c r="A22200" s="1" t="s">
        <v>19</v>
      </c>
      <c r="B22200" s="4">
        <v>44817.0</v>
      </c>
      <c r="C22200" s="5" t="str">
        <f t="shared" si="1"/>
        <v>Tuesday</v>
      </c>
      <c r="D22200" s="2" t="str">
        <f t="shared" si="2"/>
        <v>3rd quarter</v>
      </c>
      <c r="E22200" s="1">
        <v>4864.0</v>
      </c>
      <c r="F22200" s="1">
        <v>4869.805176</v>
      </c>
      <c r="G22200" s="1">
        <v>4782.5</v>
      </c>
      <c r="H22200" s="1">
        <v>4783.0</v>
      </c>
      <c r="I22200" s="1">
        <v>4783.0</v>
      </c>
      <c r="J22200" s="1">
        <v>7614.0</v>
      </c>
      <c r="K22200" s="6">
        <f t="shared" si="15"/>
        <v>-0.01503294893</v>
      </c>
      <c r="L22200" s="6">
        <f t="shared" si="16"/>
        <v>1.904853616</v>
      </c>
    </row>
    <row r="22201" ht="16.5" customHeight="1">
      <c r="A22201" s="1" t="s">
        <v>19</v>
      </c>
      <c r="B22201" s="4">
        <v>44818.0</v>
      </c>
      <c r="C22201" s="5" t="str">
        <f t="shared" si="1"/>
        <v>Wednesday</v>
      </c>
      <c r="D22201" s="2" t="str">
        <f t="shared" si="2"/>
        <v>3rd quarter</v>
      </c>
      <c r="E22201" s="1">
        <v>4766.0</v>
      </c>
      <c r="F22201" s="1">
        <v>4779.0</v>
      </c>
      <c r="G22201" s="1">
        <v>4708.0</v>
      </c>
      <c r="H22201" s="1">
        <v>4716.5</v>
      </c>
      <c r="I22201" s="1">
        <v>4716.5</v>
      </c>
      <c r="J22201" s="1">
        <v>26614.0</v>
      </c>
      <c r="K22201" s="6">
        <f t="shared" si="15"/>
        <v>-0.0139034079</v>
      </c>
      <c r="L22201" s="6">
        <f t="shared" si="16"/>
        <v>1.878369659</v>
      </c>
    </row>
    <row r="22202" ht="16.5" customHeight="1">
      <c r="A22202" s="1" t="s">
        <v>19</v>
      </c>
      <c r="B22202" s="4">
        <v>44819.0</v>
      </c>
      <c r="C22202" s="5" t="str">
        <f t="shared" si="1"/>
        <v>Thursday</v>
      </c>
      <c r="D22202" s="2" t="str">
        <f t="shared" si="2"/>
        <v>3rd quarter</v>
      </c>
      <c r="E22202" s="1">
        <v>4731.5</v>
      </c>
      <c r="F22202" s="1">
        <v>4756.5</v>
      </c>
      <c r="G22202" s="1">
        <v>4719.305176</v>
      </c>
      <c r="H22202" s="1">
        <v>4719.25</v>
      </c>
      <c r="I22202" s="1">
        <v>4719.25</v>
      </c>
      <c r="J22202" s="1">
        <v>6287.0</v>
      </c>
      <c r="K22202" s="6">
        <f t="shared" si="15"/>
        <v>0.0005830594721</v>
      </c>
      <c r="L22202" s="6">
        <f t="shared" si="16"/>
        <v>1.87946486</v>
      </c>
    </row>
    <row r="22203" ht="16.5" customHeight="1">
      <c r="A22203" s="1" t="s">
        <v>19</v>
      </c>
      <c r="B22203" s="4">
        <v>44820.0</v>
      </c>
      <c r="C22203" s="5" t="str">
        <f t="shared" si="1"/>
        <v>Friday</v>
      </c>
      <c r="D22203" s="2" t="str">
        <f t="shared" si="2"/>
        <v>3rd quarter</v>
      </c>
      <c r="E22203" s="1">
        <v>4703.0</v>
      </c>
      <c r="F22203" s="1">
        <v>4703.0</v>
      </c>
      <c r="G22203" s="1">
        <v>4689.160156</v>
      </c>
      <c r="H22203" s="1">
        <v>4682.75</v>
      </c>
      <c r="I22203" s="1">
        <v>4682.75</v>
      </c>
      <c r="J22203" s="1">
        <v>7681.0</v>
      </c>
      <c r="K22203" s="6">
        <f t="shared" si="15"/>
        <v>-0.007734279811</v>
      </c>
      <c r="L22203" s="6">
        <f t="shared" si="16"/>
        <v>1.864928553</v>
      </c>
    </row>
    <row r="22204" ht="16.5" customHeight="1">
      <c r="A22204" s="1" t="s">
        <v>19</v>
      </c>
      <c r="B22204" s="4">
        <v>44824.0</v>
      </c>
      <c r="C22204" s="5" t="str">
        <f t="shared" si="1"/>
        <v>Tuesday</v>
      </c>
      <c r="D22204" s="2" t="str">
        <f t="shared" si="2"/>
        <v>3rd quarter</v>
      </c>
      <c r="E22204" s="1">
        <v>4660.0</v>
      </c>
      <c r="F22204" s="1">
        <v>4698.0</v>
      </c>
      <c r="G22204" s="1">
        <v>4598.404785</v>
      </c>
      <c r="H22204" s="1">
        <v>4605.5</v>
      </c>
      <c r="I22204" s="1">
        <v>4605.5</v>
      </c>
      <c r="J22204" s="1">
        <v>27759.0</v>
      </c>
      <c r="K22204" s="6">
        <f t="shared" si="15"/>
        <v>-0.01649671667</v>
      </c>
      <c r="L22204" s="6">
        <f t="shared" si="16"/>
        <v>1.834163355</v>
      </c>
    </row>
    <row r="22205" ht="16.5" customHeight="1">
      <c r="A22205" s="1" t="s">
        <v>19</v>
      </c>
      <c r="B22205" s="4">
        <v>44825.0</v>
      </c>
      <c r="C22205" s="5" t="str">
        <f t="shared" si="1"/>
        <v>Wednesday</v>
      </c>
      <c r="D22205" s="2" t="str">
        <f t="shared" si="2"/>
        <v>3rd quarter</v>
      </c>
      <c r="E22205" s="1">
        <v>4613.5</v>
      </c>
      <c r="F22205" s="1">
        <v>4625.0</v>
      </c>
      <c r="G22205" s="1">
        <v>4587.0</v>
      </c>
      <c r="H22205" s="1">
        <v>4627.5</v>
      </c>
      <c r="I22205" s="1">
        <v>4627.5</v>
      </c>
      <c r="J22205" s="1">
        <v>2587.0</v>
      </c>
      <c r="K22205" s="6">
        <f t="shared" si="15"/>
        <v>0.004776897188</v>
      </c>
      <c r="L22205" s="6">
        <f t="shared" si="16"/>
        <v>1.842924965</v>
      </c>
    </row>
    <row r="22206" ht="16.5" customHeight="1">
      <c r="A22206" s="1" t="s">
        <v>19</v>
      </c>
      <c r="B22206" s="4">
        <v>44826.0</v>
      </c>
      <c r="C22206" s="5" t="str">
        <f t="shared" si="1"/>
        <v>Thursday</v>
      </c>
      <c r="D22206" s="2" t="str">
        <f t="shared" si="2"/>
        <v>3rd quarter</v>
      </c>
      <c r="E22206" s="1">
        <v>4594.5</v>
      </c>
      <c r="F22206" s="1">
        <v>4599.549805</v>
      </c>
      <c r="G22206" s="1">
        <v>4532.0</v>
      </c>
      <c r="H22206" s="1">
        <v>4526.75</v>
      </c>
      <c r="I22206" s="1">
        <v>4526.75</v>
      </c>
      <c r="J22206" s="1">
        <v>1358.0</v>
      </c>
      <c r="K22206" s="6">
        <f t="shared" si="15"/>
        <v>-0.02177201513</v>
      </c>
      <c r="L22206" s="6">
        <f t="shared" si="16"/>
        <v>1.802800775</v>
      </c>
    </row>
    <row r="22207" ht="16.5" customHeight="1">
      <c r="A22207" s="1" t="s">
        <v>19</v>
      </c>
      <c r="B22207" s="4">
        <v>44827.0</v>
      </c>
      <c r="C22207" s="5" t="str">
        <f t="shared" si="1"/>
        <v>Friday</v>
      </c>
      <c r="D22207" s="2" t="str">
        <f t="shared" si="2"/>
        <v>3rd quarter</v>
      </c>
      <c r="E22207" s="1">
        <v>4533.5</v>
      </c>
      <c r="F22207" s="1">
        <v>4552.5</v>
      </c>
      <c r="G22207" s="1">
        <v>4468.5</v>
      </c>
      <c r="H22207" s="1">
        <v>4531.25</v>
      </c>
      <c r="I22207" s="1">
        <v>4531.25</v>
      </c>
      <c r="J22207" s="1">
        <v>116902.0</v>
      </c>
      <c r="K22207" s="6">
        <f t="shared" si="15"/>
        <v>0.0009940906832</v>
      </c>
      <c r="L22207" s="6">
        <f t="shared" si="16"/>
        <v>1.804592922</v>
      </c>
    </row>
    <row r="22208" ht="16.5" customHeight="1">
      <c r="A22208" s="1" t="s">
        <v>19</v>
      </c>
      <c r="B22208" s="4">
        <v>44830.0</v>
      </c>
      <c r="C22208" s="5" t="str">
        <f t="shared" si="1"/>
        <v>Monday</v>
      </c>
      <c r="D22208" s="2" t="str">
        <f t="shared" si="2"/>
        <v>3rd quarter</v>
      </c>
      <c r="E22208" s="1">
        <v>4549.5</v>
      </c>
      <c r="F22208" s="1">
        <v>4600.02002</v>
      </c>
      <c r="G22208" s="1">
        <v>4527.825195</v>
      </c>
      <c r="H22208" s="1">
        <v>4531.25</v>
      </c>
      <c r="I22208" s="1">
        <v>4531.25</v>
      </c>
      <c r="J22208" s="1">
        <v>437494.0</v>
      </c>
      <c r="K22208" s="6">
        <f t="shared" si="15"/>
        <v>0</v>
      </c>
      <c r="L22208" s="6">
        <f t="shared" si="16"/>
        <v>1.804592922</v>
      </c>
    </row>
    <row r="22209" ht="16.5" customHeight="1">
      <c r="A22209" s="1" t="s">
        <v>19</v>
      </c>
      <c r="B22209" s="4">
        <v>44831.0</v>
      </c>
      <c r="C22209" s="5" t="str">
        <f t="shared" si="1"/>
        <v>Tuesday</v>
      </c>
      <c r="D22209" s="2" t="str">
        <f t="shared" si="2"/>
        <v>3rd quarter</v>
      </c>
      <c r="E22209" s="1">
        <v>4579.5</v>
      </c>
      <c r="F22209" s="1">
        <v>4579.5</v>
      </c>
      <c r="G22209" s="1">
        <v>4534.0</v>
      </c>
      <c r="H22209" s="1">
        <v>4526.5</v>
      </c>
      <c r="I22209" s="1">
        <v>4526.5</v>
      </c>
      <c r="J22209" s="1">
        <v>24319.0</v>
      </c>
      <c r="K22209" s="6">
        <f t="shared" si="15"/>
        <v>-0.001048275862</v>
      </c>
      <c r="L22209" s="6">
        <f t="shared" si="16"/>
        <v>1.802701211</v>
      </c>
    </row>
    <row r="22210" ht="16.5" customHeight="1">
      <c r="A22210" s="1" t="s">
        <v>19</v>
      </c>
      <c r="B22210" s="4">
        <v>44832.0</v>
      </c>
      <c r="C22210" s="5" t="str">
        <f t="shared" si="1"/>
        <v>Wednesday</v>
      </c>
      <c r="D22210" s="2" t="str">
        <f t="shared" si="2"/>
        <v>3rd quarter</v>
      </c>
      <c r="E22210" s="1">
        <v>4520.0</v>
      </c>
      <c r="F22210" s="1">
        <v>4562.0</v>
      </c>
      <c r="G22210" s="1">
        <v>4460.5</v>
      </c>
      <c r="H22210" s="1">
        <v>4565.0</v>
      </c>
      <c r="I22210" s="1">
        <v>4565.0</v>
      </c>
      <c r="J22210" s="1">
        <v>115950.0</v>
      </c>
      <c r="K22210" s="6">
        <f t="shared" si="15"/>
        <v>0.008505467801</v>
      </c>
      <c r="L22210" s="6">
        <f t="shared" si="16"/>
        <v>1.818034028</v>
      </c>
    </row>
    <row r="22211" ht="16.5" customHeight="1">
      <c r="A22211" s="1" t="s">
        <v>19</v>
      </c>
      <c r="B22211" s="4">
        <v>44833.0</v>
      </c>
      <c r="C22211" s="5" t="str">
        <f t="shared" si="1"/>
        <v>Thursday</v>
      </c>
      <c r="D22211" s="2" t="str">
        <f t="shared" si="2"/>
        <v>3rd quarter</v>
      </c>
      <c r="E22211" s="1">
        <v>4518.5</v>
      </c>
      <c r="F22211" s="1">
        <v>4533.0</v>
      </c>
      <c r="G22211" s="1">
        <v>4413.129883</v>
      </c>
      <c r="H22211" s="1">
        <v>4428.5</v>
      </c>
      <c r="I22211" s="1">
        <v>4428.5</v>
      </c>
      <c r="J22211" s="1">
        <v>1741.0</v>
      </c>
      <c r="K22211" s="6">
        <f t="shared" si="15"/>
        <v>-0.02990142388</v>
      </c>
      <c r="L22211" s="6">
        <f t="shared" si="16"/>
        <v>1.763672222</v>
      </c>
    </row>
    <row r="22212" ht="16.5" customHeight="1">
      <c r="A22212" s="1" t="s">
        <v>19</v>
      </c>
      <c r="B22212" s="4">
        <v>44834.0</v>
      </c>
      <c r="C22212" s="5" t="str">
        <f t="shared" si="1"/>
        <v>Friday</v>
      </c>
      <c r="D22212" s="2" t="str">
        <f t="shared" si="2"/>
        <v>3rd quarter</v>
      </c>
      <c r="E22212" s="1">
        <v>4439.0</v>
      </c>
      <c r="F22212" s="1">
        <v>4453.0</v>
      </c>
      <c r="G22212" s="1">
        <v>4414.509766</v>
      </c>
      <c r="H22212" s="1">
        <v>4447.5</v>
      </c>
      <c r="I22212" s="1">
        <v>4447.5</v>
      </c>
      <c r="J22212" s="1">
        <v>37015.0</v>
      </c>
      <c r="K22212" s="6">
        <f t="shared" si="15"/>
        <v>0.004290391781</v>
      </c>
      <c r="L22212" s="6">
        <f t="shared" si="16"/>
        <v>1.771239067</v>
      </c>
    </row>
    <row r="22213" ht="16.5" customHeight="1">
      <c r="A22213" s="1" t="s">
        <v>19</v>
      </c>
      <c r="B22213" s="4">
        <v>44837.0</v>
      </c>
      <c r="C22213" s="5" t="str">
        <f t="shared" si="1"/>
        <v>Monday</v>
      </c>
      <c r="D22213" s="2" t="str">
        <f t="shared" si="2"/>
        <v>4th quarter</v>
      </c>
      <c r="E22213" s="1">
        <v>4395.0</v>
      </c>
      <c r="F22213" s="1">
        <v>4440.0</v>
      </c>
      <c r="G22213" s="1">
        <v>4363.984863</v>
      </c>
      <c r="H22213" s="1">
        <v>4431.25</v>
      </c>
      <c r="I22213" s="1">
        <v>4431.25</v>
      </c>
      <c r="J22213" s="1">
        <v>37779.0</v>
      </c>
      <c r="K22213" s="6">
        <f t="shared" si="15"/>
        <v>-0.003653738055</v>
      </c>
      <c r="L22213" s="6">
        <f t="shared" si="16"/>
        <v>1.764767423</v>
      </c>
    </row>
    <row r="22214" ht="16.5" customHeight="1">
      <c r="A22214" s="1" t="s">
        <v>19</v>
      </c>
      <c r="B22214" s="4">
        <v>44838.0</v>
      </c>
      <c r="C22214" s="5" t="str">
        <f t="shared" si="1"/>
        <v>Tuesday</v>
      </c>
      <c r="D22214" s="2" t="str">
        <f t="shared" si="2"/>
        <v>4th quarter</v>
      </c>
      <c r="E22214" s="1">
        <v>4473.5</v>
      </c>
      <c r="F22214" s="1">
        <v>4588.5</v>
      </c>
      <c r="G22214" s="1">
        <v>4473.5</v>
      </c>
      <c r="H22214" s="1">
        <v>4588.5</v>
      </c>
      <c r="I22214" s="1">
        <v>4588.5</v>
      </c>
      <c r="J22214" s="1">
        <v>38560.0</v>
      </c>
      <c r="K22214" s="6">
        <f t="shared" si="15"/>
        <v>0.03548660085</v>
      </c>
      <c r="L22214" s="6">
        <f t="shared" si="16"/>
        <v>1.82739302</v>
      </c>
    </row>
    <row r="22215" ht="16.5" customHeight="1">
      <c r="A22215" s="1" t="s">
        <v>19</v>
      </c>
      <c r="B22215" s="4">
        <v>44839.0</v>
      </c>
      <c r="C22215" s="5" t="str">
        <f t="shared" si="1"/>
        <v>Wednesday</v>
      </c>
      <c r="D22215" s="2" t="str">
        <f t="shared" si="2"/>
        <v>4th quarter</v>
      </c>
      <c r="E22215" s="1">
        <v>4566.5</v>
      </c>
      <c r="F22215" s="1">
        <v>4587.5</v>
      </c>
      <c r="G22215" s="1">
        <v>4551.419922</v>
      </c>
      <c r="H22215" s="1">
        <v>4567.25</v>
      </c>
      <c r="I22215" s="1">
        <v>4567.25</v>
      </c>
      <c r="J22215" s="1">
        <v>2565.0</v>
      </c>
      <c r="K22215" s="6">
        <f t="shared" si="15"/>
        <v>-0.004631143075</v>
      </c>
      <c r="L22215" s="6">
        <f t="shared" si="16"/>
        <v>1.818930102</v>
      </c>
    </row>
    <row r="22216" ht="16.5" customHeight="1">
      <c r="A22216" s="1" t="s">
        <v>19</v>
      </c>
      <c r="B22216" s="4">
        <v>44840.0</v>
      </c>
      <c r="C22216" s="5" t="str">
        <f t="shared" si="1"/>
        <v>Thursday</v>
      </c>
      <c r="D22216" s="2" t="str">
        <f t="shared" si="2"/>
        <v>4th quarter</v>
      </c>
      <c r="E22216" s="1">
        <v>4586.5</v>
      </c>
      <c r="F22216" s="1">
        <v>4593.0</v>
      </c>
      <c r="G22216" s="1">
        <v>4555.660156</v>
      </c>
      <c r="H22216" s="1">
        <v>4566.75</v>
      </c>
      <c r="I22216" s="1">
        <v>4566.75</v>
      </c>
      <c r="J22216" s="1">
        <v>14465.0</v>
      </c>
      <c r="K22216" s="6">
        <f t="shared" si="15"/>
        <v>-0.0001094750671</v>
      </c>
      <c r="L22216" s="6">
        <f t="shared" si="16"/>
        <v>1.818730974</v>
      </c>
    </row>
    <row r="22217" ht="16.5" customHeight="1">
      <c r="A22217" s="1" t="s">
        <v>19</v>
      </c>
      <c r="B22217" s="4">
        <v>44841.0</v>
      </c>
      <c r="C22217" s="5" t="str">
        <f t="shared" si="1"/>
        <v>Friday</v>
      </c>
      <c r="D22217" s="2" t="str">
        <f t="shared" si="2"/>
        <v>4th quarter</v>
      </c>
      <c r="E22217" s="1">
        <v>4532.5</v>
      </c>
      <c r="F22217" s="1">
        <v>4535.0</v>
      </c>
      <c r="G22217" s="1">
        <v>4481.450195</v>
      </c>
      <c r="H22217" s="1">
        <v>4492.25</v>
      </c>
      <c r="I22217" s="1">
        <v>4492.25</v>
      </c>
      <c r="J22217" s="1">
        <v>15174.0</v>
      </c>
      <c r="K22217" s="6">
        <f t="shared" si="15"/>
        <v>-0.01631357092</v>
      </c>
      <c r="L22217" s="6">
        <f t="shared" si="16"/>
        <v>1.789060977</v>
      </c>
    </row>
    <row r="22218" ht="16.5" customHeight="1">
      <c r="A22218" s="1" t="s">
        <v>19</v>
      </c>
      <c r="B22218" s="4">
        <v>44844.0</v>
      </c>
      <c r="C22218" s="5" t="str">
        <f t="shared" si="1"/>
        <v>Monday</v>
      </c>
      <c r="D22218" s="2" t="str">
        <f t="shared" si="2"/>
        <v>4th quarter</v>
      </c>
      <c r="E22218" s="1">
        <v>4491.5</v>
      </c>
      <c r="F22218" s="1">
        <v>4506.549805</v>
      </c>
      <c r="G22218" s="1">
        <v>4448.689941</v>
      </c>
      <c r="H22218" s="1">
        <v>4479.25</v>
      </c>
      <c r="I22218" s="1">
        <v>4479.25</v>
      </c>
      <c r="J22218" s="1">
        <v>1822.0</v>
      </c>
      <c r="K22218" s="6">
        <f t="shared" si="15"/>
        <v>-0.002893872781</v>
      </c>
      <c r="L22218" s="6">
        <f t="shared" si="16"/>
        <v>1.783883663</v>
      </c>
    </row>
    <row r="22219" ht="16.5" customHeight="1">
      <c r="A22219" s="1" t="s">
        <v>19</v>
      </c>
      <c r="B22219" s="4">
        <v>44845.0</v>
      </c>
      <c r="C22219" s="5" t="str">
        <f t="shared" si="1"/>
        <v>Tuesday</v>
      </c>
      <c r="D22219" s="2" t="str">
        <f t="shared" si="2"/>
        <v>4th quarter</v>
      </c>
      <c r="E22219" s="1">
        <v>4448.5</v>
      </c>
      <c r="F22219" s="1">
        <v>4448.5</v>
      </c>
      <c r="G22219" s="1">
        <v>4416.759766</v>
      </c>
      <c r="H22219" s="1">
        <v>4436.75</v>
      </c>
      <c r="I22219" s="1">
        <v>4436.75</v>
      </c>
      <c r="J22219" s="1">
        <v>1255.0</v>
      </c>
      <c r="K22219" s="6">
        <f t="shared" si="15"/>
        <v>-0.009488195568</v>
      </c>
      <c r="L22219" s="6">
        <f t="shared" si="16"/>
        <v>1.766957825</v>
      </c>
    </row>
    <row r="22220" ht="16.5" customHeight="1">
      <c r="A22220" s="1" t="s">
        <v>19</v>
      </c>
      <c r="B22220" s="4">
        <v>44846.0</v>
      </c>
      <c r="C22220" s="5" t="str">
        <f t="shared" si="1"/>
        <v>Wednesday</v>
      </c>
      <c r="D22220" s="2" t="str">
        <f t="shared" si="2"/>
        <v>4th quarter</v>
      </c>
      <c r="E22220" s="1">
        <v>4413.5</v>
      </c>
      <c r="F22220" s="1">
        <v>4472.595215</v>
      </c>
      <c r="G22220" s="1">
        <v>4413.5</v>
      </c>
      <c r="H22220" s="1">
        <v>4421.0</v>
      </c>
      <c r="I22220" s="1">
        <v>4421.0</v>
      </c>
      <c r="J22220" s="1">
        <v>14223.0</v>
      </c>
      <c r="K22220" s="6">
        <f t="shared" si="15"/>
        <v>-0.003549895757</v>
      </c>
      <c r="L22220" s="6">
        <f t="shared" si="16"/>
        <v>1.760685309</v>
      </c>
    </row>
    <row r="22221" ht="16.5" customHeight="1">
      <c r="A22221" s="1" t="s">
        <v>19</v>
      </c>
      <c r="B22221" s="4">
        <v>44847.0</v>
      </c>
      <c r="C22221" s="5" t="str">
        <f t="shared" si="1"/>
        <v>Thursday</v>
      </c>
      <c r="D22221" s="2" t="str">
        <f t="shared" si="2"/>
        <v>4th quarter</v>
      </c>
      <c r="E22221" s="1">
        <v>4389.0</v>
      </c>
      <c r="F22221" s="1">
        <v>4391.805176</v>
      </c>
      <c r="G22221" s="1">
        <v>4267.884766</v>
      </c>
      <c r="H22221" s="1">
        <v>4373.25</v>
      </c>
      <c r="I22221" s="1">
        <v>4373.25</v>
      </c>
      <c r="J22221" s="1">
        <v>21974.0</v>
      </c>
      <c r="K22221" s="6">
        <f t="shared" si="15"/>
        <v>-0.01080072382</v>
      </c>
      <c r="L22221" s="6">
        <f t="shared" si="16"/>
        <v>1.741668634</v>
      </c>
    </row>
    <row r="22222" ht="16.5" customHeight="1">
      <c r="A22222" s="1" t="s">
        <v>19</v>
      </c>
      <c r="B22222" s="4">
        <v>44848.0</v>
      </c>
      <c r="C22222" s="5" t="str">
        <f t="shared" si="1"/>
        <v>Friday</v>
      </c>
      <c r="D22222" s="2" t="str">
        <f t="shared" si="2"/>
        <v>4th quarter</v>
      </c>
      <c r="E22222" s="1">
        <v>4408.0</v>
      </c>
      <c r="F22222" s="1">
        <v>4465.549805</v>
      </c>
      <c r="G22222" s="1">
        <v>4408.0</v>
      </c>
      <c r="H22222" s="1">
        <v>4429.0</v>
      </c>
      <c r="I22222" s="1">
        <v>4429.0</v>
      </c>
      <c r="J22222" s="1">
        <v>11948.0</v>
      </c>
      <c r="K22222" s="6">
        <f t="shared" si="15"/>
        <v>0.01274795633</v>
      </c>
      <c r="L22222" s="6">
        <f t="shared" si="16"/>
        <v>1.763871349</v>
      </c>
    </row>
    <row r="22223" ht="16.5" customHeight="1">
      <c r="A22223" s="1" t="s">
        <v>19</v>
      </c>
      <c r="B22223" s="4">
        <v>44851.0</v>
      </c>
      <c r="C22223" s="5" t="str">
        <f t="shared" si="1"/>
        <v>Monday</v>
      </c>
      <c r="D22223" s="2" t="str">
        <f t="shared" si="2"/>
        <v>4th quarter</v>
      </c>
      <c r="E22223" s="1">
        <v>4434.0</v>
      </c>
      <c r="F22223" s="1">
        <v>4482.629883</v>
      </c>
      <c r="G22223" s="1">
        <v>4414.160156</v>
      </c>
      <c r="H22223" s="1">
        <v>4459.0</v>
      </c>
      <c r="I22223" s="1">
        <v>4459.0</v>
      </c>
      <c r="J22223" s="1">
        <v>7106.0</v>
      </c>
      <c r="K22223" s="6">
        <f t="shared" si="15"/>
        <v>0.006773538045</v>
      </c>
      <c r="L22223" s="6">
        <f t="shared" si="16"/>
        <v>1.775818999</v>
      </c>
    </row>
    <row r="22224" ht="16.5" customHeight="1">
      <c r="A22224" s="1" t="s">
        <v>19</v>
      </c>
      <c r="B22224" s="4">
        <v>44852.0</v>
      </c>
      <c r="C22224" s="5" t="str">
        <f t="shared" si="1"/>
        <v>Tuesday</v>
      </c>
      <c r="D22224" s="2" t="str">
        <f t="shared" si="2"/>
        <v>4th quarter</v>
      </c>
      <c r="E22224" s="1">
        <v>4534.5</v>
      </c>
      <c r="F22224" s="1">
        <v>4581.194824</v>
      </c>
      <c r="G22224" s="1">
        <v>4534.5</v>
      </c>
      <c r="H22224" s="1">
        <v>4546.5</v>
      </c>
      <c r="I22224" s="1">
        <v>4546.5</v>
      </c>
      <c r="J22224" s="1">
        <v>287.0</v>
      </c>
      <c r="K22224" s="6">
        <f t="shared" si="15"/>
        <v>0.01962323391</v>
      </c>
      <c r="L22224" s="6">
        <f t="shared" si="16"/>
        <v>1.810666311</v>
      </c>
    </row>
    <row r="22225" ht="16.5" customHeight="1">
      <c r="A22225" s="1" t="s">
        <v>19</v>
      </c>
      <c r="B22225" s="4">
        <v>44853.0</v>
      </c>
      <c r="C22225" s="5" t="str">
        <f t="shared" si="1"/>
        <v>Wednesday</v>
      </c>
      <c r="D22225" s="2" t="str">
        <f t="shared" si="2"/>
        <v>4th quarter</v>
      </c>
      <c r="E22225" s="1">
        <v>4560.0</v>
      </c>
      <c r="F22225" s="1">
        <v>4560.0</v>
      </c>
      <c r="G22225" s="1">
        <v>4499.5</v>
      </c>
      <c r="H22225" s="1">
        <v>4517.0</v>
      </c>
      <c r="I22225" s="1">
        <v>4517.0</v>
      </c>
      <c r="J22225" s="1">
        <v>15915.0</v>
      </c>
      <c r="K22225" s="6">
        <f t="shared" si="15"/>
        <v>-0.006488507643</v>
      </c>
      <c r="L22225" s="6">
        <f t="shared" si="16"/>
        <v>1.798917788</v>
      </c>
    </row>
    <row r="22226" ht="16.5" customHeight="1">
      <c r="A22226" s="1" t="s">
        <v>19</v>
      </c>
      <c r="B22226" s="4">
        <v>44854.0</v>
      </c>
      <c r="C22226" s="5" t="str">
        <f t="shared" si="1"/>
        <v>Thursday</v>
      </c>
      <c r="D22226" s="2" t="str">
        <f t="shared" si="2"/>
        <v>4th quarter</v>
      </c>
      <c r="E22226" s="1">
        <v>4507.5</v>
      </c>
      <c r="F22226" s="1">
        <v>4519.484863</v>
      </c>
      <c r="G22226" s="1">
        <v>4495.0</v>
      </c>
      <c r="H22226" s="1">
        <v>4512.25</v>
      </c>
      <c r="I22226" s="1">
        <v>4512.25</v>
      </c>
      <c r="J22226" s="1">
        <v>2780.0</v>
      </c>
      <c r="K22226" s="6">
        <f t="shared" si="15"/>
        <v>-0.001051582909</v>
      </c>
      <c r="L22226" s="6">
        <f t="shared" si="16"/>
        <v>1.797026077</v>
      </c>
    </row>
    <row r="22227" ht="16.5" customHeight="1">
      <c r="A22227" s="1" t="s">
        <v>19</v>
      </c>
      <c r="B22227" s="4">
        <v>44855.0</v>
      </c>
      <c r="C22227" s="5" t="str">
        <f t="shared" si="1"/>
        <v>Friday</v>
      </c>
      <c r="D22227" s="2" t="str">
        <f t="shared" si="2"/>
        <v>4th quarter</v>
      </c>
      <c r="E22227" s="1">
        <v>4469.0</v>
      </c>
      <c r="F22227" s="1">
        <v>4520.5</v>
      </c>
      <c r="G22227" s="1">
        <v>4464.450195</v>
      </c>
      <c r="H22227" s="1">
        <v>4500.0</v>
      </c>
      <c r="I22227" s="1">
        <v>4500.0</v>
      </c>
      <c r="J22227" s="1">
        <v>23252.0</v>
      </c>
      <c r="K22227" s="6">
        <f t="shared" si="15"/>
        <v>-0.002714831847</v>
      </c>
      <c r="L22227" s="6">
        <f t="shared" si="16"/>
        <v>1.792147454</v>
      </c>
    </row>
    <row r="22228" ht="16.5" customHeight="1">
      <c r="A22228" s="1" t="s">
        <v>19</v>
      </c>
      <c r="B22228" s="4">
        <v>44858.0</v>
      </c>
      <c r="C22228" s="5" t="str">
        <f t="shared" si="1"/>
        <v>Monday</v>
      </c>
      <c r="D22228" s="2" t="str">
        <f t="shared" si="2"/>
        <v>4th quarter</v>
      </c>
      <c r="E22228" s="1">
        <v>4546.5</v>
      </c>
      <c r="F22228" s="1">
        <v>4564.484863</v>
      </c>
      <c r="G22228" s="1">
        <v>4485.884766</v>
      </c>
      <c r="H22228" s="1">
        <v>4568.0</v>
      </c>
      <c r="I22228" s="1">
        <v>4568.0</v>
      </c>
      <c r="J22228" s="1">
        <v>34350.0</v>
      </c>
      <c r="K22228" s="6">
        <f t="shared" si="15"/>
        <v>0.01511111111</v>
      </c>
      <c r="L22228" s="6">
        <f t="shared" si="16"/>
        <v>1.819228793</v>
      </c>
    </row>
    <row r="22229" ht="16.5" customHeight="1">
      <c r="A22229" s="1" t="s">
        <v>19</v>
      </c>
      <c r="B22229" s="4">
        <v>44859.0</v>
      </c>
      <c r="C22229" s="5" t="str">
        <f t="shared" si="1"/>
        <v>Tuesday</v>
      </c>
      <c r="D22229" s="2" t="str">
        <f t="shared" si="2"/>
        <v>4th quarter</v>
      </c>
      <c r="E22229" s="1">
        <v>4585.5</v>
      </c>
      <c r="F22229" s="1">
        <v>4614.0</v>
      </c>
      <c r="G22229" s="1">
        <v>4547.5</v>
      </c>
      <c r="H22229" s="1">
        <v>4613.0</v>
      </c>
      <c r="I22229" s="1">
        <v>4613.0</v>
      </c>
      <c r="J22229" s="1">
        <v>6643.0</v>
      </c>
      <c r="K22229" s="6">
        <f t="shared" si="15"/>
        <v>0.009851138354</v>
      </c>
      <c r="L22229" s="6">
        <f t="shared" si="16"/>
        <v>1.837150267</v>
      </c>
    </row>
    <row r="22230" ht="16.5" customHeight="1">
      <c r="A22230" s="1" t="s">
        <v>19</v>
      </c>
      <c r="B22230" s="4">
        <v>44860.0</v>
      </c>
      <c r="C22230" s="5" t="str">
        <f t="shared" si="1"/>
        <v>Wednesday</v>
      </c>
      <c r="D22230" s="2" t="str">
        <f t="shared" si="2"/>
        <v>4th quarter</v>
      </c>
      <c r="E22230" s="1">
        <v>4614.0</v>
      </c>
      <c r="F22230" s="1">
        <v>4614.0</v>
      </c>
      <c r="G22230" s="1">
        <v>4588.194824</v>
      </c>
      <c r="H22230" s="1">
        <v>4630.25</v>
      </c>
      <c r="I22230" s="1">
        <v>4630.25</v>
      </c>
      <c r="J22230" s="1">
        <v>1294.0</v>
      </c>
      <c r="K22230" s="6">
        <f t="shared" si="15"/>
        <v>0.00373943204</v>
      </c>
      <c r="L22230" s="6">
        <f t="shared" si="16"/>
        <v>1.844020166</v>
      </c>
    </row>
    <row r="22231" ht="16.5" customHeight="1">
      <c r="A22231" s="1" t="s">
        <v>19</v>
      </c>
      <c r="B22231" s="4">
        <v>44861.0</v>
      </c>
      <c r="C22231" s="5" t="str">
        <f t="shared" si="1"/>
        <v>Thursday</v>
      </c>
      <c r="D22231" s="2" t="str">
        <f t="shared" si="2"/>
        <v>4th quarter</v>
      </c>
      <c r="E22231" s="1">
        <v>4587.0</v>
      </c>
      <c r="F22231" s="1">
        <v>4616.0</v>
      </c>
      <c r="G22231" s="1">
        <v>4574.095215</v>
      </c>
      <c r="H22231" s="1">
        <v>4576.75</v>
      </c>
      <c r="I22231" s="1">
        <v>4576.75</v>
      </c>
      <c r="J22231" s="1">
        <v>3175.0</v>
      </c>
      <c r="K22231" s="6">
        <f t="shared" si="15"/>
        <v>-0.0115544517</v>
      </c>
      <c r="L22231" s="6">
        <f t="shared" si="16"/>
        <v>1.822713524</v>
      </c>
    </row>
    <row r="22232" ht="16.5" customHeight="1">
      <c r="A22232" s="1" t="s">
        <v>19</v>
      </c>
      <c r="B22232" s="4">
        <v>44862.0</v>
      </c>
      <c r="C22232" s="5" t="str">
        <f t="shared" si="1"/>
        <v>Friday</v>
      </c>
      <c r="D22232" s="2" t="str">
        <f t="shared" si="2"/>
        <v>4th quarter</v>
      </c>
      <c r="E22232" s="1">
        <v>4525.0</v>
      </c>
      <c r="F22232" s="1">
        <v>4560.0</v>
      </c>
      <c r="G22232" s="1">
        <v>4525.0</v>
      </c>
      <c r="H22232" s="1">
        <v>4550.25</v>
      </c>
      <c r="I22232" s="1">
        <v>4550.25</v>
      </c>
      <c r="J22232" s="1">
        <v>27479.0</v>
      </c>
      <c r="K22232" s="6">
        <f t="shared" si="15"/>
        <v>-0.005790134921</v>
      </c>
      <c r="L22232" s="6">
        <f t="shared" si="16"/>
        <v>1.812159767</v>
      </c>
    </row>
    <row r="22233" ht="16.5" customHeight="1">
      <c r="A22233" s="1" t="s">
        <v>19</v>
      </c>
      <c r="B22233" s="4">
        <v>44865.0</v>
      </c>
      <c r="C22233" s="5" t="str">
        <f t="shared" si="1"/>
        <v>Monday</v>
      </c>
      <c r="D22233" s="2" t="str">
        <f t="shared" si="2"/>
        <v>4th quarter</v>
      </c>
      <c r="E22233" s="1">
        <v>4569.0</v>
      </c>
      <c r="F22233" s="1">
        <v>4584.259766</v>
      </c>
      <c r="G22233" s="1">
        <v>4557.160156</v>
      </c>
      <c r="H22233" s="1">
        <v>4574.25</v>
      </c>
      <c r="I22233" s="1">
        <v>4574.25</v>
      </c>
      <c r="J22233" s="1">
        <v>56943.0</v>
      </c>
      <c r="K22233" s="6">
        <f t="shared" si="15"/>
        <v>0.005274435471</v>
      </c>
      <c r="L22233" s="6">
        <f t="shared" si="16"/>
        <v>1.821717887</v>
      </c>
    </row>
    <row r="22234" ht="16.5" customHeight="1">
      <c r="A22234" s="1" t="s">
        <v>19</v>
      </c>
      <c r="B22234" s="4">
        <v>44866.0</v>
      </c>
      <c r="C22234" s="5" t="str">
        <f t="shared" si="1"/>
        <v>Tuesday</v>
      </c>
      <c r="D22234" s="2" t="str">
        <f t="shared" si="2"/>
        <v>4th quarter</v>
      </c>
      <c r="E22234" s="1">
        <v>4630.0</v>
      </c>
      <c r="F22234" s="1">
        <v>4634.0</v>
      </c>
      <c r="G22234" s="1">
        <v>4570.5</v>
      </c>
      <c r="H22234" s="1">
        <v>4580.5</v>
      </c>
      <c r="I22234" s="1">
        <v>4580.5</v>
      </c>
      <c r="J22234" s="1">
        <v>5624.0</v>
      </c>
      <c r="K22234" s="6">
        <f t="shared" si="15"/>
        <v>0.001366344209</v>
      </c>
      <c r="L22234" s="6">
        <f t="shared" si="16"/>
        <v>1.82420698</v>
      </c>
    </row>
    <row r="22235" ht="16.5" customHeight="1">
      <c r="A22235" s="1" t="s">
        <v>19</v>
      </c>
      <c r="B22235" s="4">
        <v>44867.0</v>
      </c>
      <c r="C22235" s="5" t="str">
        <f t="shared" si="1"/>
        <v>Wednesday</v>
      </c>
      <c r="D22235" s="2" t="str">
        <f t="shared" si="2"/>
        <v>4th quarter</v>
      </c>
      <c r="E22235" s="1">
        <v>4599.0</v>
      </c>
      <c r="F22235" s="1">
        <v>4610.629883</v>
      </c>
      <c r="G22235" s="1">
        <v>4577.240234</v>
      </c>
      <c r="H22235" s="1">
        <v>4578.5</v>
      </c>
      <c r="I22235" s="1">
        <v>4578.5</v>
      </c>
      <c r="J22235" s="1">
        <v>7307.0</v>
      </c>
      <c r="K22235" s="6">
        <f t="shared" si="15"/>
        <v>-0.0004366335553</v>
      </c>
      <c r="L22235" s="6">
        <f t="shared" si="16"/>
        <v>1.82341047</v>
      </c>
    </row>
    <row r="22236" ht="16.5" customHeight="1">
      <c r="A22236" s="1" t="s">
        <v>19</v>
      </c>
      <c r="B22236" s="4">
        <v>44868.0</v>
      </c>
      <c r="C22236" s="5" t="str">
        <f t="shared" si="1"/>
        <v>Thursday</v>
      </c>
      <c r="D22236" s="2" t="str">
        <f t="shared" si="2"/>
        <v>4th quarter</v>
      </c>
      <c r="E22236" s="1">
        <v>4545.5</v>
      </c>
      <c r="F22236" s="1">
        <v>4580.839844</v>
      </c>
      <c r="G22236" s="1">
        <v>4541.0</v>
      </c>
      <c r="H22236" s="1">
        <v>4587.0</v>
      </c>
      <c r="I22236" s="1">
        <v>4587.0</v>
      </c>
      <c r="J22236" s="1">
        <v>464.0</v>
      </c>
      <c r="K22236" s="6">
        <f t="shared" si="15"/>
        <v>0.001856503222</v>
      </c>
      <c r="L22236" s="6">
        <f t="shared" si="16"/>
        <v>1.826795638</v>
      </c>
    </row>
    <row r="22237" ht="16.5" customHeight="1">
      <c r="A22237" s="1" t="s">
        <v>19</v>
      </c>
      <c r="B22237" s="4">
        <v>44869.0</v>
      </c>
      <c r="C22237" s="5" t="str">
        <f t="shared" si="1"/>
        <v>Friday</v>
      </c>
      <c r="D22237" s="2" t="str">
        <f t="shared" si="2"/>
        <v>4th quarter</v>
      </c>
      <c r="E22237" s="1">
        <v>4608.0</v>
      </c>
      <c r="F22237" s="1">
        <v>4717.0</v>
      </c>
      <c r="G22237" s="1">
        <v>4608.0</v>
      </c>
      <c r="H22237" s="1">
        <v>4696.0</v>
      </c>
      <c r="I22237" s="1">
        <v>4696.0</v>
      </c>
      <c r="J22237" s="1">
        <v>9611.0</v>
      </c>
      <c r="K22237" s="6">
        <f t="shared" si="15"/>
        <v>0.02376280794</v>
      </c>
      <c r="L22237" s="6">
        <f t="shared" si="16"/>
        <v>1.870205432</v>
      </c>
    </row>
    <row r="22238" ht="16.5" customHeight="1">
      <c r="A22238" s="1" t="s">
        <v>19</v>
      </c>
      <c r="B22238" s="4">
        <v>44872.0</v>
      </c>
      <c r="C22238" s="5" t="str">
        <f t="shared" si="1"/>
        <v>Monday</v>
      </c>
      <c r="D22238" s="2" t="str">
        <f t="shared" si="2"/>
        <v>4th quarter</v>
      </c>
      <c r="E22238" s="1">
        <v>4695.0</v>
      </c>
      <c r="F22238" s="1">
        <v>4695.0</v>
      </c>
      <c r="G22238" s="1">
        <v>4682.0</v>
      </c>
      <c r="H22238" s="1">
        <v>4691.25</v>
      </c>
      <c r="I22238" s="1">
        <v>4691.25</v>
      </c>
      <c r="J22238" s="1">
        <v>8845.0</v>
      </c>
      <c r="K22238" s="6">
        <f t="shared" si="15"/>
        <v>-0.001011499148</v>
      </c>
      <c r="L22238" s="6">
        <f t="shared" si="16"/>
        <v>1.86831372</v>
      </c>
    </row>
    <row r="22239" ht="16.5" customHeight="1">
      <c r="A22239" s="1" t="s">
        <v>19</v>
      </c>
      <c r="B22239" s="4">
        <v>44873.0</v>
      </c>
      <c r="C22239" s="5" t="str">
        <f t="shared" si="1"/>
        <v>Tuesday</v>
      </c>
      <c r="D22239" s="2" t="str">
        <f t="shared" si="2"/>
        <v>4th quarter</v>
      </c>
      <c r="E22239" s="1">
        <v>4679.0</v>
      </c>
      <c r="F22239" s="1">
        <v>4744.759766</v>
      </c>
      <c r="G22239" s="1">
        <v>4679.0</v>
      </c>
      <c r="H22239" s="1">
        <v>4747.5</v>
      </c>
      <c r="I22239" s="1">
        <v>4747.5</v>
      </c>
      <c r="J22239" s="1">
        <v>11136.0</v>
      </c>
      <c r="K22239" s="6">
        <f t="shared" si="15"/>
        <v>0.01199040767</v>
      </c>
      <c r="L22239" s="6">
        <f t="shared" si="16"/>
        <v>1.890715564</v>
      </c>
    </row>
    <row r="22240" ht="16.5" customHeight="1">
      <c r="A22240" s="1" t="s">
        <v>19</v>
      </c>
      <c r="B22240" s="4">
        <v>44874.0</v>
      </c>
      <c r="C22240" s="5" t="str">
        <f t="shared" si="1"/>
        <v>Wednesday</v>
      </c>
      <c r="D22240" s="2" t="str">
        <f t="shared" si="2"/>
        <v>4th quarter</v>
      </c>
      <c r="E22240" s="1">
        <v>4759.5</v>
      </c>
      <c r="F22240" s="1">
        <v>4799.029785</v>
      </c>
      <c r="G22240" s="1">
        <v>4751.0</v>
      </c>
      <c r="H22240" s="1">
        <v>4795.0</v>
      </c>
      <c r="I22240" s="1">
        <v>4795.0</v>
      </c>
      <c r="J22240" s="1">
        <v>1484.0</v>
      </c>
      <c r="K22240" s="6">
        <f t="shared" si="15"/>
        <v>0.01000526593</v>
      </c>
      <c r="L22240" s="6">
        <f t="shared" si="16"/>
        <v>1.909632676</v>
      </c>
    </row>
    <row r="22241" ht="16.5" customHeight="1">
      <c r="A22241" s="1" t="s">
        <v>19</v>
      </c>
      <c r="B22241" s="4">
        <v>44875.0</v>
      </c>
      <c r="C22241" s="5" t="str">
        <f t="shared" si="1"/>
        <v>Thursday</v>
      </c>
      <c r="D22241" s="2" t="str">
        <f t="shared" si="2"/>
        <v>4th quarter</v>
      </c>
      <c r="E22241" s="1">
        <v>4758.5</v>
      </c>
      <c r="F22241" s="1">
        <v>4895.970215</v>
      </c>
      <c r="G22241" s="1">
        <v>4757.0</v>
      </c>
      <c r="H22241" s="1">
        <v>4915.25</v>
      </c>
      <c r="I22241" s="1">
        <v>4915.25</v>
      </c>
      <c r="J22241" s="1">
        <v>3044.0</v>
      </c>
      <c r="K22241" s="6">
        <f t="shared" si="15"/>
        <v>0.02507820647</v>
      </c>
      <c r="L22241" s="6">
        <f t="shared" si="16"/>
        <v>1.957522838</v>
      </c>
    </row>
    <row r="22242" ht="16.5" customHeight="1">
      <c r="A22242" s="1" t="s">
        <v>19</v>
      </c>
      <c r="B22242" s="4">
        <v>44876.0</v>
      </c>
      <c r="C22242" s="5" t="str">
        <f t="shared" si="1"/>
        <v>Friday</v>
      </c>
      <c r="D22242" s="2" t="str">
        <f t="shared" si="2"/>
        <v>4th quarter</v>
      </c>
      <c r="E22242" s="1">
        <v>4928.0</v>
      </c>
      <c r="F22242" s="1">
        <v>4950.984863</v>
      </c>
      <c r="G22242" s="1">
        <v>4920.0</v>
      </c>
      <c r="H22242" s="1">
        <v>4936.75</v>
      </c>
      <c r="I22242" s="1">
        <v>4936.75</v>
      </c>
      <c r="J22242" s="1">
        <v>9442.0</v>
      </c>
      <c r="K22242" s="6">
        <f t="shared" si="15"/>
        <v>0.004374141702</v>
      </c>
      <c r="L22242" s="6">
        <f t="shared" si="16"/>
        <v>1.96608532</v>
      </c>
    </row>
    <row r="22243" ht="16.5" customHeight="1">
      <c r="A22243" s="1" t="s">
        <v>19</v>
      </c>
      <c r="B22243" s="4">
        <v>44879.0</v>
      </c>
      <c r="C22243" s="5" t="str">
        <f t="shared" si="1"/>
        <v>Monday</v>
      </c>
      <c r="D22243" s="2" t="str">
        <f t="shared" si="2"/>
        <v>4th quarter</v>
      </c>
      <c r="E22243" s="1">
        <v>4943.0</v>
      </c>
      <c r="F22243" s="1">
        <v>4977.5</v>
      </c>
      <c r="G22243" s="1">
        <v>4928.5</v>
      </c>
      <c r="H22243" s="1">
        <v>4966.0</v>
      </c>
      <c r="I22243" s="1">
        <v>4966.0</v>
      </c>
      <c r="J22243" s="1">
        <v>5441.0</v>
      </c>
      <c r="K22243" s="6">
        <f t="shared" si="15"/>
        <v>0.005924950625</v>
      </c>
      <c r="L22243" s="6">
        <f t="shared" si="16"/>
        <v>1.977734279</v>
      </c>
    </row>
    <row r="22244" ht="16.5" customHeight="1">
      <c r="A22244" s="1" t="s">
        <v>19</v>
      </c>
      <c r="B22244" s="4">
        <v>44880.0</v>
      </c>
      <c r="C22244" s="5" t="str">
        <f t="shared" si="1"/>
        <v>Tuesday</v>
      </c>
      <c r="D22244" s="2" t="str">
        <f t="shared" si="2"/>
        <v>4th quarter</v>
      </c>
      <c r="E22244" s="1">
        <v>4940.0</v>
      </c>
      <c r="F22244" s="1">
        <v>4955.694824</v>
      </c>
      <c r="G22244" s="1">
        <v>4918.725098</v>
      </c>
      <c r="H22244" s="1">
        <v>4935.0</v>
      </c>
      <c r="I22244" s="1">
        <v>4935.0</v>
      </c>
      <c r="J22244" s="1">
        <v>12850.0</v>
      </c>
      <c r="K22244" s="6">
        <f t="shared" si="15"/>
        <v>-0.006242448651</v>
      </c>
      <c r="L22244" s="6">
        <f t="shared" si="16"/>
        <v>1.965388374</v>
      </c>
    </row>
    <row r="22245" ht="16.5" customHeight="1">
      <c r="A22245" s="1" t="s">
        <v>19</v>
      </c>
      <c r="B22245" s="4">
        <v>44881.0</v>
      </c>
      <c r="C22245" s="5" t="str">
        <f t="shared" si="1"/>
        <v>Wednesday</v>
      </c>
      <c r="D22245" s="2" t="str">
        <f t="shared" si="2"/>
        <v>4th quarter</v>
      </c>
      <c r="E22245" s="1">
        <v>4939.5</v>
      </c>
      <c r="F22245" s="1">
        <v>4939.5</v>
      </c>
      <c r="G22245" s="1">
        <v>4893.095215</v>
      </c>
      <c r="H22245" s="1">
        <v>4904.5</v>
      </c>
      <c r="I22245" s="1">
        <v>4904.5</v>
      </c>
      <c r="J22245" s="1">
        <v>1350.0</v>
      </c>
      <c r="K22245" s="6">
        <f t="shared" si="15"/>
        <v>-0.006180344478</v>
      </c>
      <c r="L22245" s="6">
        <f t="shared" si="16"/>
        <v>1.953241597</v>
      </c>
    </row>
    <row r="22246" ht="16.5" customHeight="1">
      <c r="A22246" s="1" t="s">
        <v>19</v>
      </c>
      <c r="B22246" s="4">
        <v>44882.0</v>
      </c>
      <c r="C22246" s="5" t="str">
        <f t="shared" si="1"/>
        <v>Thursday</v>
      </c>
      <c r="D22246" s="2" t="str">
        <f t="shared" si="2"/>
        <v>4th quarter</v>
      </c>
      <c r="E22246" s="1">
        <v>4884.0</v>
      </c>
      <c r="F22246" s="1">
        <v>4897.0</v>
      </c>
      <c r="G22246" s="1">
        <v>4851.694824</v>
      </c>
      <c r="H22246" s="1">
        <v>4887.0</v>
      </c>
      <c r="I22246" s="1">
        <v>4887.0</v>
      </c>
      <c r="J22246" s="1">
        <v>14658.0</v>
      </c>
      <c r="K22246" s="6">
        <f t="shared" si="15"/>
        <v>-0.003568151697</v>
      </c>
      <c r="L22246" s="6">
        <f t="shared" si="16"/>
        <v>1.946272135</v>
      </c>
    </row>
    <row r="22247" ht="16.5" customHeight="1">
      <c r="A22247" s="1" t="s">
        <v>19</v>
      </c>
      <c r="B22247" s="4">
        <v>44883.0</v>
      </c>
      <c r="C22247" s="5" t="str">
        <f t="shared" si="1"/>
        <v>Friday</v>
      </c>
      <c r="D22247" s="2" t="str">
        <f t="shared" si="2"/>
        <v>4th quarter</v>
      </c>
      <c r="E22247" s="1">
        <v>4892.0</v>
      </c>
      <c r="F22247" s="1">
        <v>4904.194824</v>
      </c>
      <c r="G22247" s="1">
        <v>4865.549805</v>
      </c>
      <c r="H22247" s="1">
        <v>4899.0</v>
      </c>
      <c r="I22247" s="1">
        <v>4899.0</v>
      </c>
      <c r="J22247" s="1">
        <v>2464.0</v>
      </c>
      <c r="K22247" s="6">
        <f t="shared" si="15"/>
        <v>0.002455494168</v>
      </c>
      <c r="L22247" s="6">
        <f t="shared" si="16"/>
        <v>1.951051194</v>
      </c>
    </row>
    <row r="22248" ht="16.5" customHeight="1">
      <c r="A22248" s="1" t="s">
        <v>19</v>
      </c>
      <c r="B22248" s="4">
        <v>44886.0</v>
      </c>
      <c r="C22248" s="5" t="str">
        <f t="shared" si="1"/>
        <v>Monday</v>
      </c>
      <c r="D22248" s="2" t="str">
        <f t="shared" si="2"/>
        <v>4th quarter</v>
      </c>
      <c r="E22248" s="1">
        <v>4875.0</v>
      </c>
      <c r="F22248" s="1">
        <v>4897.5</v>
      </c>
      <c r="G22248" s="1">
        <v>4856.5</v>
      </c>
      <c r="H22248" s="1">
        <v>4892.5</v>
      </c>
      <c r="I22248" s="1">
        <v>4892.5</v>
      </c>
      <c r="J22248" s="1">
        <v>3603.0</v>
      </c>
      <c r="K22248" s="6">
        <f t="shared" si="15"/>
        <v>-0.001326801388</v>
      </c>
      <c r="L22248" s="6">
        <f t="shared" si="16"/>
        <v>1.948462537</v>
      </c>
    </row>
    <row r="22249" ht="16.5" customHeight="1">
      <c r="A22249" s="1" t="s">
        <v>19</v>
      </c>
      <c r="B22249" s="4">
        <v>44887.0</v>
      </c>
      <c r="C22249" s="5" t="str">
        <f t="shared" si="1"/>
        <v>Tuesday</v>
      </c>
      <c r="D22249" s="2" t="str">
        <f t="shared" si="2"/>
        <v>4th quarter</v>
      </c>
      <c r="E22249" s="1">
        <v>4875.0</v>
      </c>
      <c r="F22249" s="1">
        <v>4891.484863</v>
      </c>
      <c r="G22249" s="1">
        <v>4858.0</v>
      </c>
      <c r="H22249" s="1">
        <v>4887.5</v>
      </c>
      <c r="I22249" s="1">
        <v>4887.5</v>
      </c>
      <c r="J22249" s="1">
        <v>6217.0</v>
      </c>
      <c r="K22249" s="6">
        <f t="shared" si="15"/>
        <v>-0.001021972407</v>
      </c>
      <c r="L22249" s="6">
        <f t="shared" si="16"/>
        <v>1.946471262</v>
      </c>
    </row>
    <row r="22250" ht="16.5" customHeight="1">
      <c r="A22250" s="1" t="s">
        <v>19</v>
      </c>
      <c r="B22250" s="4">
        <v>44888.0</v>
      </c>
      <c r="C22250" s="5" t="str">
        <f t="shared" si="1"/>
        <v>Wednesday</v>
      </c>
      <c r="D22250" s="2" t="str">
        <f t="shared" si="2"/>
        <v>4th quarter</v>
      </c>
      <c r="E22250" s="1">
        <v>4893.0</v>
      </c>
      <c r="F22250" s="1">
        <v>4922.5</v>
      </c>
      <c r="G22250" s="1">
        <v>4884.870117</v>
      </c>
      <c r="H22250" s="1">
        <v>4897.25</v>
      </c>
      <c r="I22250" s="1">
        <v>4897.25</v>
      </c>
      <c r="J22250" s="1">
        <v>11608.0</v>
      </c>
      <c r="K22250" s="6">
        <f t="shared" si="15"/>
        <v>0.00199488491</v>
      </c>
      <c r="L22250" s="6">
        <f t="shared" si="16"/>
        <v>1.950354248</v>
      </c>
    </row>
    <row r="22251" ht="16.5" customHeight="1">
      <c r="A22251" s="1" t="s">
        <v>19</v>
      </c>
      <c r="B22251" s="4">
        <v>44889.0</v>
      </c>
      <c r="C22251" s="5" t="str">
        <f t="shared" si="1"/>
        <v>Thursday</v>
      </c>
      <c r="D22251" s="2" t="str">
        <f t="shared" si="2"/>
        <v>4th quarter</v>
      </c>
      <c r="E22251" s="1">
        <v>4913.5</v>
      </c>
      <c r="F22251" s="1">
        <v>4938.339844</v>
      </c>
      <c r="G22251" s="1">
        <v>4913.5</v>
      </c>
      <c r="H22251" s="1">
        <v>4919.25</v>
      </c>
      <c r="I22251" s="1">
        <v>4919.25</v>
      </c>
      <c r="J22251" s="1">
        <v>4738.0</v>
      </c>
      <c r="K22251" s="6">
        <f t="shared" si="15"/>
        <v>0.004492317117</v>
      </c>
      <c r="L22251" s="6">
        <f t="shared" si="16"/>
        <v>1.959115858</v>
      </c>
    </row>
    <row r="22252" ht="16.5" customHeight="1">
      <c r="A22252" s="1" t="s">
        <v>19</v>
      </c>
      <c r="B22252" s="4">
        <v>44890.0</v>
      </c>
      <c r="C22252" s="5" t="str">
        <f t="shared" si="1"/>
        <v>Friday</v>
      </c>
      <c r="D22252" s="2" t="str">
        <f t="shared" si="2"/>
        <v>4th quarter</v>
      </c>
      <c r="E22252" s="1">
        <v>4927.5</v>
      </c>
      <c r="F22252" s="1">
        <v>4927.5</v>
      </c>
      <c r="G22252" s="1">
        <v>4908.629883</v>
      </c>
      <c r="H22252" s="1">
        <v>4920.5</v>
      </c>
      <c r="I22252" s="1">
        <v>4920.5</v>
      </c>
      <c r="J22252" s="1">
        <v>763.0</v>
      </c>
      <c r="K22252" s="6">
        <f t="shared" si="15"/>
        <v>0.000254103776</v>
      </c>
      <c r="L22252" s="6">
        <f t="shared" si="16"/>
        <v>1.959613677</v>
      </c>
    </row>
    <row r="22253" ht="16.5" customHeight="1">
      <c r="A22253" s="1" t="s">
        <v>19</v>
      </c>
      <c r="B22253" s="4">
        <v>44893.0</v>
      </c>
      <c r="C22253" s="5" t="str">
        <f t="shared" si="1"/>
        <v>Monday</v>
      </c>
      <c r="D22253" s="2" t="str">
        <f t="shared" si="2"/>
        <v>4th quarter</v>
      </c>
      <c r="E22253" s="1">
        <v>4922.0</v>
      </c>
      <c r="F22253" s="1">
        <v>4936.339844</v>
      </c>
      <c r="G22253" s="1">
        <v>4905.535156</v>
      </c>
      <c r="H22253" s="1">
        <v>4919.75</v>
      </c>
      <c r="I22253" s="1">
        <v>4919.75</v>
      </c>
      <c r="J22253" s="1">
        <v>1339.0</v>
      </c>
      <c r="K22253" s="6">
        <f t="shared" si="15"/>
        <v>-0.0001524235342</v>
      </c>
      <c r="L22253" s="6">
        <f t="shared" si="16"/>
        <v>1.959314986</v>
      </c>
    </row>
    <row r="22254" ht="16.5" customHeight="1">
      <c r="A22254" s="1" t="s">
        <v>19</v>
      </c>
      <c r="B22254" s="4">
        <v>44894.0</v>
      </c>
      <c r="C22254" s="5" t="str">
        <f t="shared" si="1"/>
        <v>Tuesday</v>
      </c>
      <c r="D22254" s="2" t="str">
        <f t="shared" si="2"/>
        <v>4th quarter</v>
      </c>
      <c r="E22254" s="1">
        <v>4919.0</v>
      </c>
      <c r="F22254" s="1">
        <v>4929.484863</v>
      </c>
      <c r="G22254" s="1">
        <v>4888.015137</v>
      </c>
      <c r="H22254" s="1">
        <v>4886.0</v>
      </c>
      <c r="I22254" s="1">
        <v>4886.0</v>
      </c>
      <c r="J22254" s="1">
        <v>992.0</v>
      </c>
      <c r="K22254" s="6">
        <f t="shared" si="15"/>
        <v>-0.00686010468</v>
      </c>
      <c r="L22254" s="6">
        <f t="shared" si="16"/>
        <v>1.94587388</v>
      </c>
    </row>
    <row r="22255" ht="16.5" customHeight="1">
      <c r="A22255" s="1" t="s">
        <v>19</v>
      </c>
      <c r="B22255" s="4">
        <v>44895.0</v>
      </c>
      <c r="C22255" s="5" t="str">
        <f t="shared" si="1"/>
        <v>Wednesday</v>
      </c>
      <c r="D22255" s="2" t="str">
        <f t="shared" si="2"/>
        <v>4th quarter</v>
      </c>
      <c r="E22255" s="1">
        <v>4917.0</v>
      </c>
      <c r="F22255" s="1">
        <v>4928.5</v>
      </c>
      <c r="G22255" s="1">
        <v>4909.674805</v>
      </c>
      <c r="H22255" s="1">
        <v>4923.5</v>
      </c>
      <c r="I22255" s="1">
        <v>4923.5</v>
      </c>
      <c r="J22255" s="1">
        <v>26650.0</v>
      </c>
      <c r="K22255" s="6">
        <f t="shared" si="15"/>
        <v>0.007674989767</v>
      </c>
      <c r="L22255" s="6">
        <f t="shared" si="16"/>
        <v>1.960808442</v>
      </c>
    </row>
    <row r="22256" ht="16.5" customHeight="1">
      <c r="A22256" s="1" t="s">
        <v>19</v>
      </c>
      <c r="B22256" s="4">
        <v>44896.0</v>
      </c>
      <c r="C22256" s="5" t="str">
        <f t="shared" si="1"/>
        <v>Thursday</v>
      </c>
      <c r="D22256" s="2" t="str">
        <f t="shared" si="2"/>
        <v>4th quarter</v>
      </c>
      <c r="E22256" s="1">
        <v>4951.0</v>
      </c>
      <c r="F22256" s="1">
        <v>4963.0</v>
      </c>
      <c r="G22256" s="1">
        <v>4911.450195</v>
      </c>
      <c r="H22256" s="1">
        <v>4923.25</v>
      </c>
      <c r="I22256" s="1">
        <v>4923.25</v>
      </c>
      <c r="J22256" s="1">
        <v>33134.0</v>
      </c>
      <c r="K22256" s="6">
        <f t="shared" si="15"/>
        <v>-0.00005077688636</v>
      </c>
      <c r="L22256" s="6">
        <f t="shared" si="16"/>
        <v>1.960708878</v>
      </c>
    </row>
    <row r="22257" ht="16.5" customHeight="1">
      <c r="A22257" s="1" t="s">
        <v>19</v>
      </c>
      <c r="B22257" s="4">
        <v>44897.0</v>
      </c>
      <c r="C22257" s="5" t="str">
        <f t="shared" si="1"/>
        <v>Friday</v>
      </c>
      <c r="D22257" s="2" t="str">
        <f t="shared" si="2"/>
        <v>4th quarter</v>
      </c>
      <c r="E22257" s="1">
        <v>4920.5</v>
      </c>
      <c r="F22257" s="1">
        <v>4955.0</v>
      </c>
      <c r="G22257" s="1">
        <v>4920.5</v>
      </c>
      <c r="H22257" s="1">
        <v>4937.0</v>
      </c>
      <c r="I22257" s="1">
        <v>4937.0</v>
      </c>
      <c r="J22257" s="1">
        <v>39566.0</v>
      </c>
      <c r="K22257" s="6">
        <f t="shared" si="15"/>
        <v>0.002792870563</v>
      </c>
      <c r="L22257" s="6">
        <f t="shared" si="16"/>
        <v>1.966184884</v>
      </c>
    </row>
    <row r="22258" ht="16.5" customHeight="1">
      <c r="A22258" s="1" t="s">
        <v>19</v>
      </c>
      <c r="B22258" s="4">
        <v>44900.0</v>
      </c>
      <c r="C22258" s="5" t="str">
        <f t="shared" si="1"/>
        <v>Monday</v>
      </c>
      <c r="D22258" s="2" t="str">
        <f t="shared" si="2"/>
        <v>4th quarter</v>
      </c>
      <c r="E22258" s="1">
        <v>4950.0</v>
      </c>
      <c r="F22258" s="1">
        <v>4955.0</v>
      </c>
      <c r="G22258" s="1">
        <v>4930.5</v>
      </c>
      <c r="H22258" s="1">
        <v>4945.75</v>
      </c>
      <c r="I22258" s="1">
        <v>4945.75</v>
      </c>
      <c r="J22258" s="1">
        <v>13218.0</v>
      </c>
      <c r="K22258" s="6">
        <f t="shared" si="15"/>
        <v>0.001772331375</v>
      </c>
      <c r="L22258" s="6">
        <f t="shared" si="16"/>
        <v>1.969669615</v>
      </c>
    </row>
    <row r="22259" ht="16.5" customHeight="1">
      <c r="A22259" s="1" t="s">
        <v>19</v>
      </c>
      <c r="B22259" s="4">
        <v>44901.0</v>
      </c>
      <c r="C22259" s="5" t="str">
        <f t="shared" si="1"/>
        <v>Tuesday</v>
      </c>
      <c r="D22259" s="2" t="str">
        <f t="shared" si="2"/>
        <v>4th quarter</v>
      </c>
      <c r="E22259" s="1">
        <v>4902.5</v>
      </c>
      <c r="F22259" s="1">
        <v>4930.129883</v>
      </c>
      <c r="G22259" s="1">
        <v>4893.5</v>
      </c>
      <c r="H22259" s="1">
        <v>4897.75</v>
      </c>
      <c r="I22259" s="1">
        <v>4897.75</v>
      </c>
      <c r="J22259" s="1">
        <v>10629.0</v>
      </c>
      <c r="K22259" s="6">
        <f t="shared" si="15"/>
        <v>-0.009705302532</v>
      </c>
      <c r="L22259" s="6">
        <f t="shared" si="16"/>
        <v>1.950553376</v>
      </c>
    </row>
    <row r="22260" ht="16.5" customHeight="1">
      <c r="A22260" s="1" t="s">
        <v>19</v>
      </c>
      <c r="B22260" s="4">
        <v>44902.0</v>
      </c>
      <c r="C22260" s="5" t="str">
        <f t="shared" si="1"/>
        <v>Wednesday</v>
      </c>
      <c r="D22260" s="2" t="str">
        <f t="shared" si="2"/>
        <v>4th quarter</v>
      </c>
      <c r="E22260" s="1">
        <v>4897.5</v>
      </c>
      <c r="F22260" s="1">
        <v>4908.484863</v>
      </c>
      <c r="G22260" s="1">
        <v>4883.0</v>
      </c>
      <c r="H22260" s="1">
        <v>4883.0</v>
      </c>
      <c r="I22260" s="1">
        <v>4883.0</v>
      </c>
      <c r="J22260" s="1">
        <v>16034.0</v>
      </c>
      <c r="K22260" s="6">
        <f t="shared" si="15"/>
        <v>-0.003011586953</v>
      </c>
      <c r="L22260" s="6">
        <f t="shared" si="16"/>
        <v>1.944679115</v>
      </c>
    </row>
    <row r="22261" ht="16.5" customHeight="1">
      <c r="A22261" s="1" t="s">
        <v>19</v>
      </c>
      <c r="B22261" s="4">
        <v>44903.0</v>
      </c>
      <c r="C22261" s="5" t="str">
        <f t="shared" si="1"/>
        <v>Thursday</v>
      </c>
      <c r="D22261" s="2" t="str">
        <f t="shared" si="2"/>
        <v>4th quarter</v>
      </c>
      <c r="E22261" s="1">
        <v>4889.0</v>
      </c>
      <c r="F22261" s="1">
        <v>4902.0</v>
      </c>
      <c r="G22261" s="1">
        <v>4855.740234</v>
      </c>
      <c r="H22261" s="1">
        <v>4875.75</v>
      </c>
      <c r="I22261" s="1">
        <v>4875.75</v>
      </c>
      <c r="J22261" s="1">
        <v>1281.0</v>
      </c>
      <c r="K22261" s="6">
        <f t="shared" si="15"/>
        <v>-0.001484742986</v>
      </c>
      <c r="L22261" s="6">
        <f t="shared" si="16"/>
        <v>1.941791766</v>
      </c>
    </row>
    <row r="22262" ht="16.5" customHeight="1">
      <c r="A22262" s="1" t="s">
        <v>19</v>
      </c>
      <c r="B22262" s="4">
        <v>44904.0</v>
      </c>
      <c r="C22262" s="5" t="str">
        <f t="shared" si="1"/>
        <v>Friday</v>
      </c>
      <c r="D22262" s="2" t="str">
        <f t="shared" si="2"/>
        <v>4th quarter</v>
      </c>
      <c r="E22262" s="1">
        <v>4897.5</v>
      </c>
      <c r="F22262" s="1">
        <v>4907.904785</v>
      </c>
      <c r="G22262" s="1">
        <v>4885.759766</v>
      </c>
      <c r="H22262" s="1">
        <v>4894.0</v>
      </c>
      <c r="I22262" s="1">
        <v>4894.0</v>
      </c>
      <c r="J22262" s="1">
        <v>1151.0</v>
      </c>
      <c r="K22262" s="6">
        <f t="shared" si="15"/>
        <v>0.003743013895</v>
      </c>
      <c r="L22262" s="6">
        <f t="shared" si="16"/>
        <v>1.94905992</v>
      </c>
    </row>
    <row r="22263" ht="16.5" customHeight="1">
      <c r="A22263" s="1" t="s">
        <v>19</v>
      </c>
      <c r="B22263" s="4">
        <v>44907.0</v>
      </c>
      <c r="C22263" s="5" t="str">
        <f t="shared" si="1"/>
        <v>Monday</v>
      </c>
      <c r="D22263" s="2" t="str">
        <f t="shared" si="2"/>
        <v>4th quarter</v>
      </c>
      <c r="E22263" s="1">
        <v>4897.5</v>
      </c>
      <c r="F22263" s="1">
        <v>4897.5</v>
      </c>
      <c r="G22263" s="1">
        <v>4868.0</v>
      </c>
      <c r="H22263" s="1">
        <v>4870.5</v>
      </c>
      <c r="I22263" s="1">
        <v>4870.5</v>
      </c>
      <c r="J22263" s="1">
        <v>36585.0</v>
      </c>
      <c r="K22263" s="6">
        <f t="shared" si="15"/>
        <v>-0.00480179812</v>
      </c>
      <c r="L22263" s="6">
        <f t="shared" si="16"/>
        <v>1.939700927</v>
      </c>
    </row>
    <row r="22264" ht="16.5" customHeight="1">
      <c r="A22264" s="1" t="s">
        <v>19</v>
      </c>
      <c r="B22264" s="4">
        <v>44908.0</v>
      </c>
      <c r="C22264" s="5" t="str">
        <f t="shared" si="1"/>
        <v>Tuesday</v>
      </c>
      <c r="D22264" s="2" t="str">
        <f t="shared" si="2"/>
        <v>4th quarter</v>
      </c>
      <c r="E22264" s="1">
        <v>4894.5</v>
      </c>
      <c r="F22264" s="1">
        <v>4985.5</v>
      </c>
      <c r="G22264" s="1">
        <v>4880.384766</v>
      </c>
      <c r="H22264" s="1">
        <v>4943.25</v>
      </c>
      <c r="I22264" s="1">
        <v>4943.25</v>
      </c>
      <c r="J22264" s="1">
        <v>7346.0</v>
      </c>
      <c r="K22264" s="6">
        <f t="shared" si="15"/>
        <v>0.0149368648</v>
      </c>
      <c r="L22264" s="6">
        <f t="shared" si="16"/>
        <v>1.968673978</v>
      </c>
    </row>
    <row r="22265" ht="16.5" customHeight="1">
      <c r="A22265" s="1" t="s">
        <v>19</v>
      </c>
      <c r="B22265" s="4">
        <v>44909.0</v>
      </c>
      <c r="C22265" s="5" t="str">
        <f t="shared" si="1"/>
        <v>Wednesday</v>
      </c>
      <c r="D22265" s="2" t="str">
        <f t="shared" si="2"/>
        <v>4th quarter</v>
      </c>
      <c r="E22265" s="1">
        <v>4932.0</v>
      </c>
      <c r="F22265" s="1">
        <v>4943.0</v>
      </c>
      <c r="G22265" s="1">
        <v>4916.5</v>
      </c>
      <c r="H22265" s="1">
        <v>4940.5</v>
      </c>
      <c r="I22265" s="1">
        <v>4940.5</v>
      </c>
      <c r="J22265" s="1">
        <v>2193.0</v>
      </c>
      <c r="K22265" s="6">
        <f t="shared" si="15"/>
        <v>-0.0005563141658</v>
      </c>
      <c r="L22265" s="6">
        <f t="shared" si="16"/>
        <v>1.967578777</v>
      </c>
    </row>
    <row r="22266" ht="16.5" customHeight="1">
      <c r="A22266" s="1" t="s">
        <v>19</v>
      </c>
      <c r="B22266" s="4">
        <v>44910.0</v>
      </c>
      <c r="C22266" s="5" t="str">
        <f t="shared" si="1"/>
        <v>Thursday</v>
      </c>
      <c r="D22266" s="2" t="str">
        <f t="shared" si="2"/>
        <v>4th quarter</v>
      </c>
      <c r="E22266" s="1">
        <v>4910.5</v>
      </c>
      <c r="F22266" s="1">
        <v>4910.5</v>
      </c>
      <c r="G22266" s="1">
        <v>4849.370117</v>
      </c>
      <c r="H22266" s="1">
        <v>4863.0</v>
      </c>
      <c r="I22266" s="1">
        <v>4863.0</v>
      </c>
      <c r="J22266" s="1">
        <v>12237.0</v>
      </c>
      <c r="K22266" s="6">
        <f t="shared" si="15"/>
        <v>-0.01568667139</v>
      </c>
      <c r="L22266" s="6">
        <f t="shared" si="16"/>
        <v>1.936714015</v>
      </c>
    </row>
    <row r="22267" ht="16.5" customHeight="1">
      <c r="A22267" s="1" t="s">
        <v>19</v>
      </c>
      <c r="B22267" s="4">
        <v>44911.0</v>
      </c>
      <c r="C22267" s="5" t="str">
        <f t="shared" si="1"/>
        <v>Friday</v>
      </c>
      <c r="D22267" s="2" t="str">
        <f t="shared" si="2"/>
        <v>4th quarter</v>
      </c>
      <c r="E22267" s="1">
        <v>4811.0</v>
      </c>
      <c r="F22267" s="1">
        <v>4839.984863</v>
      </c>
      <c r="G22267" s="1">
        <v>4811.0</v>
      </c>
      <c r="H22267" s="1">
        <v>4822.5</v>
      </c>
      <c r="I22267" s="1">
        <v>4822.5</v>
      </c>
      <c r="J22267" s="1">
        <v>6317.0</v>
      </c>
      <c r="K22267" s="6">
        <f t="shared" si="15"/>
        <v>-0.008328192474</v>
      </c>
      <c r="L22267" s="6">
        <f t="shared" si="16"/>
        <v>1.920584688</v>
      </c>
    </row>
    <row r="22268" ht="16.5" customHeight="1">
      <c r="A22268" s="1" t="s">
        <v>19</v>
      </c>
      <c r="B22268" s="4">
        <v>44914.0</v>
      </c>
      <c r="C22268" s="5" t="str">
        <f t="shared" si="1"/>
        <v>Monday</v>
      </c>
      <c r="D22268" s="2" t="str">
        <f t="shared" si="2"/>
        <v>4th quarter</v>
      </c>
      <c r="E22268" s="1">
        <v>4822.5</v>
      </c>
      <c r="F22268" s="1">
        <v>4835.904785</v>
      </c>
      <c r="G22268" s="1">
        <v>4818.5</v>
      </c>
      <c r="H22268" s="1">
        <v>4818.5</v>
      </c>
      <c r="I22268" s="1">
        <v>4818.5</v>
      </c>
      <c r="J22268" s="1">
        <v>111813.0</v>
      </c>
      <c r="K22268" s="6">
        <f t="shared" si="15"/>
        <v>-0.0008294453084</v>
      </c>
      <c r="L22268" s="6">
        <f t="shared" si="16"/>
        <v>1.918991668</v>
      </c>
    </row>
    <row r="22269" ht="16.5" customHeight="1">
      <c r="A22269" s="1" t="s">
        <v>19</v>
      </c>
      <c r="B22269" s="4">
        <v>44915.0</v>
      </c>
      <c r="C22269" s="5" t="str">
        <f t="shared" si="1"/>
        <v>Tuesday</v>
      </c>
      <c r="D22269" s="2" t="str">
        <f t="shared" si="2"/>
        <v>4th quarter</v>
      </c>
      <c r="E22269" s="1">
        <v>4797.0</v>
      </c>
      <c r="F22269" s="1">
        <v>4833.5</v>
      </c>
      <c r="G22269" s="1">
        <v>4788.0</v>
      </c>
      <c r="H22269" s="1">
        <v>4815.5</v>
      </c>
      <c r="I22269" s="1">
        <v>4815.5</v>
      </c>
      <c r="J22269" s="1">
        <v>65637.0</v>
      </c>
      <c r="K22269" s="6">
        <f t="shared" si="15"/>
        <v>-0.0006226003943</v>
      </c>
      <c r="L22269" s="6">
        <f t="shared" si="16"/>
        <v>1.917796903</v>
      </c>
    </row>
    <row r="22270" ht="16.5" customHeight="1">
      <c r="A22270" s="1" t="s">
        <v>19</v>
      </c>
      <c r="B22270" s="4">
        <v>44916.0</v>
      </c>
      <c r="C22270" s="5" t="str">
        <f t="shared" si="1"/>
        <v>Wednesday</v>
      </c>
      <c r="D22270" s="2" t="str">
        <f t="shared" si="2"/>
        <v>4th quarter</v>
      </c>
      <c r="E22270" s="1">
        <v>4851.0</v>
      </c>
      <c r="F22270" s="1">
        <v>4904.5</v>
      </c>
      <c r="G22270" s="1">
        <v>4830.5</v>
      </c>
      <c r="H22270" s="1">
        <v>4901.5</v>
      </c>
      <c r="I22270" s="1">
        <v>4901.5</v>
      </c>
      <c r="J22270" s="1">
        <v>51301.0</v>
      </c>
      <c r="K22270" s="6">
        <f t="shared" si="15"/>
        <v>0.01785899699</v>
      </c>
      <c r="L22270" s="6">
        <f t="shared" si="16"/>
        <v>1.952046832</v>
      </c>
    </row>
    <row r="22271" ht="16.5" customHeight="1">
      <c r="A22271" s="1" t="s">
        <v>19</v>
      </c>
      <c r="B22271" s="4">
        <v>44917.0</v>
      </c>
      <c r="C22271" s="5" t="str">
        <f t="shared" si="1"/>
        <v>Thursday</v>
      </c>
      <c r="D22271" s="2" t="str">
        <f t="shared" si="2"/>
        <v>4th quarter</v>
      </c>
      <c r="E22271" s="1">
        <v>4910.5</v>
      </c>
      <c r="F22271" s="1">
        <v>4928.115234</v>
      </c>
      <c r="G22271" s="1">
        <v>4872.0</v>
      </c>
      <c r="H22271" s="1">
        <v>4872.0</v>
      </c>
      <c r="I22271" s="1">
        <v>4872.0</v>
      </c>
      <c r="J22271" s="1">
        <v>4824.0</v>
      </c>
      <c r="K22271" s="6">
        <f t="shared" si="15"/>
        <v>-0.006018565745</v>
      </c>
      <c r="L22271" s="6">
        <f t="shared" si="16"/>
        <v>1.94029831</v>
      </c>
    </row>
    <row r="22272" ht="16.5" customHeight="1">
      <c r="A22272" s="1" t="s">
        <v>19</v>
      </c>
      <c r="B22272" s="4">
        <v>44918.0</v>
      </c>
      <c r="C22272" s="5" t="str">
        <f t="shared" si="1"/>
        <v>Friday</v>
      </c>
      <c r="D22272" s="2" t="str">
        <f t="shared" si="2"/>
        <v>4th quarter</v>
      </c>
      <c r="E22272" s="1">
        <v>4874.0</v>
      </c>
      <c r="F22272" s="1">
        <v>4895.115234</v>
      </c>
      <c r="G22272" s="1">
        <v>4870.5</v>
      </c>
      <c r="H22272" s="1">
        <v>4873.0</v>
      </c>
      <c r="I22272" s="1">
        <v>4873.0</v>
      </c>
      <c r="J22272" s="1">
        <v>3590.0</v>
      </c>
      <c r="K22272" s="6">
        <f t="shared" si="15"/>
        <v>0.0002052545156</v>
      </c>
      <c r="L22272" s="6">
        <f t="shared" si="16"/>
        <v>1.940696565</v>
      </c>
    </row>
    <row r="22273" ht="16.5" customHeight="1">
      <c r="A22273" s="1" t="s">
        <v>19</v>
      </c>
      <c r="B22273" s="4">
        <v>44923.0</v>
      </c>
      <c r="C22273" s="5" t="str">
        <f t="shared" si="1"/>
        <v>Wednesday</v>
      </c>
      <c r="D22273" s="2" t="str">
        <f t="shared" si="2"/>
        <v>4th quarter</v>
      </c>
      <c r="E22273" s="1">
        <v>4897.5</v>
      </c>
      <c r="F22273" s="1">
        <v>4910.0</v>
      </c>
      <c r="G22273" s="1">
        <v>4870.950195</v>
      </c>
      <c r="H22273" s="1">
        <v>4876.75</v>
      </c>
      <c r="I22273" s="1">
        <v>4876.75</v>
      </c>
      <c r="J22273" s="1">
        <v>2007.0</v>
      </c>
      <c r="K22273" s="6">
        <f t="shared" si="15"/>
        <v>0.0007695464806</v>
      </c>
      <c r="L22273" s="6">
        <f t="shared" si="16"/>
        <v>1.942190021</v>
      </c>
    </row>
    <row r="22274" ht="16.5" customHeight="1">
      <c r="A22274" s="1" t="s">
        <v>19</v>
      </c>
      <c r="B22274" s="4">
        <v>44924.0</v>
      </c>
      <c r="C22274" s="5" t="str">
        <f t="shared" si="1"/>
        <v>Thursday</v>
      </c>
      <c r="D22274" s="2" t="str">
        <f t="shared" si="2"/>
        <v>4th quarter</v>
      </c>
      <c r="E22274" s="1">
        <v>4885.0</v>
      </c>
      <c r="F22274" s="1">
        <v>4924.529785</v>
      </c>
      <c r="G22274" s="1">
        <v>4885.0</v>
      </c>
      <c r="H22274" s="1">
        <v>4927.0</v>
      </c>
      <c r="I22274" s="1">
        <v>4927.0</v>
      </c>
      <c r="J22274" s="1">
        <v>94.0</v>
      </c>
      <c r="K22274" s="6">
        <f t="shared" si="15"/>
        <v>0.01030399344</v>
      </c>
      <c r="L22274" s="6">
        <f t="shared" si="16"/>
        <v>1.962202334</v>
      </c>
    </row>
    <row r="22275" ht="16.5" customHeight="1">
      <c r="A22275" s="1" t="s">
        <v>19</v>
      </c>
      <c r="B22275" s="4">
        <v>44925.0</v>
      </c>
      <c r="C22275" s="5" t="str">
        <f t="shared" si="1"/>
        <v>Friday</v>
      </c>
      <c r="D22275" s="2" t="str">
        <f t="shared" si="2"/>
        <v>4th quarter</v>
      </c>
      <c r="E22275" s="1">
        <v>4928.5</v>
      </c>
      <c r="F22275" s="1">
        <v>4928.5</v>
      </c>
      <c r="G22275" s="1">
        <v>4900.0</v>
      </c>
      <c r="H22275" s="1">
        <v>4900.0</v>
      </c>
      <c r="I22275" s="1">
        <v>4900.0</v>
      </c>
      <c r="J22275" s="1">
        <v>4328.0</v>
      </c>
      <c r="K22275" s="6">
        <f t="shared" si="15"/>
        <v>-0.005480008119</v>
      </c>
      <c r="L22275" s="6">
        <f t="shared" si="16"/>
        <v>1.951449449</v>
      </c>
    </row>
    <row r="22276" ht="16.5" customHeight="1">
      <c r="A22276" s="1" t="s">
        <v>19</v>
      </c>
      <c r="B22276" s="4">
        <v>44929.0</v>
      </c>
      <c r="C22276" s="5" t="str">
        <f t="shared" si="1"/>
        <v>Tuesday</v>
      </c>
      <c r="D22276" s="2" t="str">
        <f t="shared" si="2"/>
        <v>1st quarter</v>
      </c>
      <c r="E22276" s="1">
        <v>4944.5</v>
      </c>
      <c r="F22276" s="1">
        <v>4989.595215</v>
      </c>
      <c r="G22276" s="1">
        <v>4933.075195</v>
      </c>
      <c r="H22276" s="1">
        <v>4951.75</v>
      </c>
      <c r="I22276" s="1">
        <v>4951.75</v>
      </c>
      <c r="J22276" s="1">
        <v>55978.0</v>
      </c>
      <c r="K22276" s="6">
        <f t="shared" si="15"/>
        <v>0.01056122449</v>
      </c>
      <c r="L22276" s="6">
        <f t="shared" si="16"/>
        <v>1.972059145</v>
      </c>
    </row>
    <row r="22277" ht="16.5" customHeight="1">
      <c r="A22277" s="1" t="s">
        <v>19</v>
      </c>
      <c r="B22277" s="4">
        <v>44930.0</v>
      </c>
      <c r="C22277" s="5" t="str">
        <f t="shared" si="1"/>
        <v>Wednesday</v>
      </c>
      <c r="D22277" s="2" t="str">
        <f t="shared" si="2"/>
        <v>1st quarter</v>
      </c>
      <c r="E22277" s="1">
        <v>5004.0</v>
      </c>
      <c r="F22277" s="1">
        <v>5041.0</v>
      </c>
      <c r="G22277" s="1">
        <v>5004.0</v>
      </c>
      <c r="H22277" s="1">
        <v>5050.5</v>
      </c>
      <c r="I22277" s="1">
        <v>5050.5</v>
      </c>
      <c r="J22277" s="1">
        <v>23845.0</v>
      </c>
      <c r="K22277" s="6">
        <f t="shared" si="15"/>
        <v>0.01994244459</v>
      </c>
      <c r="L22277" s="6">
        <f t="shared" si="16"/>
        <v>2.011386825</v>
      </c>
    </row>
    <row r="22278" ht="16.5" customHeight="1">
      <c r="A22278" s="1" t="s">
        <v>19</v>
      </c>
      <c r="B22278" s="4">
        <v>44931.0</v>
      </c>
      <c r="C22278" s="5" t="str">
        <f t="shared" si="1"/>
        <v>Thursday</v>
      </c>
      <c r="D22278" s="2" t="str">
        <f t="shared" si="2"/>
        <v>1st quarter</v>
      </c>
      <c r="E22278" s="1">
        <v>5063.0</v>
      </c>
      <c r="F22278" s="1">
        <v>5075.0</v>
      </c>
      <c r="G22278" s="1">
        <v>5046.160156</v>
      </c>
      <c r="H22278" s="1">
        <v>5052.0</v>
      </c>
      <c r="I22278" s="1">
        <v>5052.0</v>
      </c>
      <c r="J22278" s="1">
        <v>30841.0</v>
      </c>
      <c r="K22278" s="6">
        <f t="shared" si="15"/>
        <v>0.000297000297</v>
      </c>
      <c r="L22278" s="6">
        <f t="shared" si="16"/>
        <v>2.011984208</v>
      </c>
    </row>
    <row r="22279" ht="16.5" customHeight="1">
      <c r="A22279" s="1" t="s">
        <v>19</v>
      </c>
      <c r="B22279" s="4">
        <v>44932.0</v>
      </c>
      <c r="C22279" s="5" t="str">
        <f t="shared" si="1"/>
        <v>Friday</v>
      </c>
      <c r="D22279" s="2" t="str">
        <f t="shared" si="2"/>
        <v>1st quarter</v>
      </c>
      <c r="E22279" s="1">
        <v>5068.0</v>
      </c>
      <c r="F22279" s="1">
        <v>5079.029785</v>
      </c>
      <c r="G22279" s="1">
        <v>5040.22998</v>
      </c>
      <c r="H22279" s="1">
        <v>5079.5</v>
      </c>
      <c r="I22279" s="1">
        <v>5079.5</v>
      </c>
      <c r="J22279" s="1">
        <v>2941.0</v>
      </c>
      <c r="K22279" s="6">
        <f t="shared" si="15"/>
        <v>0.005443388757</v>
      </c>
      <c r="L22279" s="6">
        <f t="shared" si="16"/>
        <v>2.02293622</v>
      </c>
    </row>
    <row r="22280" ht="16.5" customHeight="1">
      <c r="A22280" s="1" t="s">
        <v>19</v>
      </c>
      <c r="B22280" s="4">
        <v>44935.0</v>
      </c>
      <c r="C22280" s="5" t="str">
        <f t="shared" si="1"/>
        <v>Monday</v>
      </c>
      <c r="D22280" s="2" t="str">
        <f t="shared" si="2"/>
        <v>1st quarter</v>
      </c>
      <c r="E22280" s="1">
        <v>5110.0</v>
      </c>
      <c r="F22280" s="1">
        <v>5142.259766</v>
      </c>
      <c r="G22280" s="1">
        <v>5089.259766</v>
      </c>
      <c r="H22280" s="1">
        <v>5144.0</v>
      </c>
      <c r="I22280" s="1">
        <v>5144.0</v>
      </c>
      <c r="J22280" s="1">
        <v>86291.0</v>
      </c>
      <c r="K22280" s="6">
        <f t="shared" si="15"/>
        <v>0.01269810021</v>
      </c>
      <c r="L22280" s="6">
        <f t="shared" si="16"/>
        <v>2.048623667</v>
      </c>
    </row>
    <row r="22281" ht="16.5" customHeight="1">
      <c r="A22281" s="1" t="s">
        <v>19</v>
      </c>
      <c r="B22281" s="4">
        <v>44936.0</v>
      </c>
      <c r="C22281" s="5" t="str">
        <f t="shared" si="1"/>
        <v>Tuesday</v>
      </c>
      <c r="D22281" s="2" t="str">
        <f t="shared" si="2"/>
        <v>1st quarter</v>
      </c>
      <c r="E22281" s="1">
        <v>5114.0</v>
      </c>
      <c r="F22281" s="1">
        <v>5125.549805</v>
      </c>
      <c r="G22281" s="1">
        <v>5099.740234</v>
      </c>
      <c r="H22281" s="1">
        <v>5115.5</v>
      </c>
      <c r="I22281" s="1">
        <v>5115.5</v>
      </c>
      <c r="J22281" s="1">
        <v>23758.0</v>
      </c>
      <c r="K22281" s="6">
        <f t="shared" si="15"/>
        <v>-0.005540435459</v>
      </c>
      <c r="L22281" s="6">
        <f t="shared" si="16"/>
        <v>2.0372734</v>
      </c>
    </row>
    <row r="22282" ht="16.5" customHeight="1">
      <c r="A22282" s="1" t="s">
        <v>19</v>
      </c>
      <c r="B22282" s="4">
        <v>44937.0</v>
      </c>
      <c r="C22282" s="5" t="str">
        <f t="shared" si="1"/>
        <v>Wednesday</v>
      </c>
      <c r="D22282" s="2" t="str">
        <f t="shared" si="2"/>
        <v>1st quarter</v>
      </c>
      <c r="E22282" s="1">
        <v>5161.0</v>
      </c>
      <c r="F22282" s="1">
        <v>5180.160156</v>
      </c>
      <c r="G22282" s="1">
        <v>5129.029785</v>
      </c>
      <c r="H22282" s="1">
        <v>5161.0</v>
      </c>
      <c r="I22282" s="1">
        <v>5161.0</v>
      </c>
      <c r="J22282" s="1">
        <v>6561.0</v>
      </c>
      <c r="K22282" s="6">
        <f t="shared" si="15"/>
        <v>0.008894536213</v>
      </c>
      <c r="L22282" s="6">
        <f t="shared" si="16"/>
        <v>2.055394002</v>
      </c>
    </row>
    <row r="22283" ht="16.5" customHeight="1">
      <c r="A22283" s="1" t="s">
        <v>19</v>
      </c>
      <c r="B22283" s="4">
        <v>44938.0</v>
      </c>
      <c r="C22283" s="5" t="str">
        <f t="shared" si="1"/>
        <v>Thursday</v>
      </c>
      <c r="D22283" s="2" t="str">
        <f t="shared" si="2"/>
        <v>1st quarter</v>
      </c>
      <c r="E22283" s="1">
        <v>5169.0</v>
      </c>
      <c r="F22283" s="1">
        <v>5204.0</v>
      </c>
      <c r="G22283" s="1">
        <v>5161.0</v>
      </c>
      <c r="H22283" s="1">
        <v>5201.0</v>
      </c>
      <c r="I22283" s="1">
        <v>5201.0</v>
      </c>
      <c r="J22283" s="1">
        <v>6208.0</v>
      </c>
      <c r="K22283" s="6">
        <f t="shared" si="15"/>
        <v>0.007750435962</v>
      </c>
      <c r="L22283" s="6">
        <f t="shared" si="16"/>
        <v>2.071324201</v>
      </c>
    </row>
    <row r="22284" ht="16.5" customHeight="1">
      <c r="A22284" s="1" t="s">
        <v>19</v>
      </c>
      <c r="B22284" s="4">
        <v>44939.0</v>
      </c>
      <c r="C22284" s="5" t="str">
        <f t="shared" si="1"/>
        <v>Friday</v>
      </c>
      <c r="D22284" s="2" t="str">
        <f t="shared" si="2"/>
        <v>1st quarter</v>
      </c>
      <c r="E22284" s="1">
        <v>5200.0</v>
      </c>
      <c r="F22284" s="1">
        <v>5225.870117</v>
      </c>
      <c r="G22284" s="1">
        <v>5200.0</v>
      </c>
      <c r="H22284" s="1">
        <v>5219.5</v>
      </c>
      <c r="I22284" s="1">
        <v>5219.5</v>
      </c>
      <c r="J22284" s="1">
        <v>713.0</v>
      </c>
      <c r="K22284" s="6">
        <f t="shared" si="15"/>
        <v>0.003557008268</v>
      </c>
      <c r="L22284" s="6">
        <f t="shared" si="16"/>
        <v>2.078691919</v>
      </c>
    </row>
    <row r="22285" ht="16.5" customHeight="1">
      <c r="A22285" s="1" t="s">
        <v>19</v>
      </c>
      <c r="B22285" s="4">
        <v>44942.0</v>
      </c>
      <c r="C22285" s="5" t="str">
        <f t="shared" si="1"/>
        <v>Monday</v>
      </c>
      <c r="D22285" s="2" t="str">
        <f t="shared" si="2"/>
        <v>1st quarter</v>
      </c>
      <c r="E22285" s="1">
        <v>5254.0</v>
      </c>
      <c r="F22285" s="1">
        <v>5254.0</v>
      </c>
      <c r="G22285" s="1">
        <v>5225.450195</v>
      </c>
      <c r="H22285" s="1">
        <v>5254.0</v>
      </c>
      <c r="I22285" s="1">
        <v>5254.0</v>
      </c>
      <c r="J22285" s="1">
        <v>4901.0</v>
      </c>
      <c r="K22285" s="6">
        <f t="shared" si="15"/>
        <v>0.006609828528</v>
      </c>
      <c r="L22285" s="6">
        <f t="shared" si="16"/>
        <v>2.092431716</v>
      </c>
    </row>
    <row r="22286" ht="16.5" customHeight="1">
      <c r="A22286" s="1" t="s">
        <v>19</v>
      </c>
      <c r="B22286" s="4">
        <v>44943.0</v>
      </c>
      <c r="C22286" s="5" t="str">
        <f t="shared" si="1"/>
        <v>Tuesday</v>
      </c>
      <c r="D22286" s="2" t="str">
        <f t="shared" si="2"/>
        <v>1st quarter</v>
      </c>
      <c r="E22286" s="1">
        <v>5252.0</v>
      </c>
      <c r="F22286" s="1">
        <v>5252.0</v>
      </c>
      <c r="G22286" s="1">
        <v>5220.160156</v>
      </c>
      <c r="H22286" s="1">
        <v>5229.0</v>
      </c>
      <c r="I22286" s="1">
        <v>5229.0</v>
      </c>
      <c r="J22286" s="1">
        <v>8107.0</v>
      </c>
      <c r="K22286" s="6">
        <f t="shared" si="15"/>
        <v>-0.004758279406</v>
      </c>
      <c r="L22286" s="6">
        <f t="shared" si="16"/>
        <v>2.082475341</v>
      </c>
    </row>
    <row r="22287" ht="16.5" customHeight="1">
      <c r="A22287" s="1" t="s">
        <v>19</v>
      </c>
      <c r="B22287" s="4">
        <v>44944.0</v>
      </c>
      <c r="C22287" s="5" t="str">
        <f t="shared" si="1"/>
        <v>Wednesday</v>
      </c>
      <c r="D22287" s="2" t="str">
        <f t="shared" si="2"/>
        <v>1st quarter</v>
      </c>
      <c r="E22287" s="1">
        <v>5210.0</v>
      </c>
      <c r="F22287" s="1">
        <v>5230.839844</v>
      </c>
      <c r="G22287" s="1">
        <v>5204.549805</v>
      </c>
      <c r="H22287" s="1">
        <v>5210.0</v>
      </c>
      <c r="I22287" s="1">
        <v>5210.0</v>
      </c>
      <c r="J22287" s="1">
        <v>10910.0</v>
      </c>
      <c r="K22287" s="6">
        <f t="shared" si="15"/>
        <v>-0.003633581947</v>
      </c>
      <c r="L22287" s="6">
        <f t="shared" si="16"/>
        <v>2.074908496</v>
      </c>
    </row>
    <row r="22288" ht="16.5" customHeight="1">
      <c r="A22288" s="1" t="s">
        <v>19</v>
      </c>
      <c r="B22288" s="4">
        <v>44945.0</v>
      </c>
      <c r="C22288" s="5" t="str">
        <f t="shared" si="1"/>
        <v>Thursday</v>
      </c>
      <c r="D22288" s="2" t="str">
        <f t="shared" si="2"/>
        <v>1st quarter</v>
      </c>
      <c r="E22288" s="1">
        <v>5199.0</v>
      </c>
      <c r="F22288" s="1">
        <v>5199.0</v>
      </c>
      <c r="G22288" s="1">
        <v>5117.450195</v>
      </c>
      <c r="H22288" s="1">
        <v>5118.0</v>
      </c>
      <c r="I22288" s="1">
        <v>5118.0</v>
      </c>
      <c r="J22288" s="1">
        <v>5421.0</v>
      </c>
      <c r="K22288" s="6">
        <f t="shared" si="15"/>
        <v>-0.01765834933</v>
      </c>
      <c r="L22288" s="6">
        <f t="shared" si="16"/>
        <v>2.038269037</v>
      </c>
    </row>
    <row r="22289" ht="16.5" customHeight="1">
      <c r="A22289" s="1" t="s">
        <v>19</v>
      </c>
      <c r="B22289" s="4">
        <v>44946.0</v>
      </c>
      <c r="C22289" s="5" t="str">
        <f t="shared" si="1"/>
        <v>Friday</v>
      </c>
      <c r="D22289" s="2" t="str">
        <f t="shared" si="2"/>
        <v>1st quarter</v>
      </c>
      <c r="E22289" s="1">
        <v>5131.0</v>
      </c>
      <c r="F22289" s="1">
        <v>5156.839844</v>
      </c>
      <c r="G22289" s="1">
        <v>5130.549805</v>
      </c>
      <c r="H22289" s="1">
        <v>5141.5</v>
      </c>
      <c r="I22289" s="1">
        <v>5141.5</v>
      </c>
      <c r="J22289" s="1">
        <v>2122.0</v>
      </c>
      <c r="K22289" s="6">
        <f t="shared" si="15"/>
        <v>0.004591637358</v>
      </c>
      <c r="L22289" s="6">
        <f t="shared" si="16"/>
        <v>2.047628029</v>
      </c>
    </row>
    <row r="22290" ht="16.5" customHeight="1">
      <c r="A22290" s="1" t="s">
        <v>19</v>
      </c>
      <c r="B22290" s="4">
        <v>44949.0</v>
      </c>
      <c r="C22290" s="5" t="str">
        <f t="shared" si="1"/>
        <v>Monday</v>
      </c>
      <c r="D22290" s="2" t="str">
        <f t="shared" si="2"/>
        <v>1st quarter</v>
      </c>
      <c r="E22290" s="1">
        <v>5174.0</v>
      </c>
      <c r="F22290" s="1">
        <v>5192.0</v>
      </c>
      <c r="G22290" s="1">
        <v>5171.52002</v>
      </c>
      <c r="H22290" s="1">
        <v>5191.0</v>
      </c>
      <c r="I22290" s="1">
        <v>5191.0</v>
      </c>
      <c r="J22290" s="1">
        <v>64826.0</v>
      </c>
      <c r="K22290" s="6">
        <f t="shared" si="15"/>
        <v>0.009627540601</v>
      </c>
      <c r="L22290" s="6">
        <f t="shared" si="16"/>
        <v>2.067341651</v>
      </c>
    </row>
    <row r="22291" ht="16.5" customHeight="1">
      <c r="A22291" s="1" t="s">
        <v>19</v>
      </c>
      <c r="B22291" s="4">
        <v>44950.0</v>
      </c>
      <c r="C22291" s="5" t="str">
        <f t="shared" si="1"/>
        <v>Tuesday</v>
      </c>
      <c r="D22291" s="2" t="str">
        <f t="shared" si="2"/>
        <v>1st quarter</v>
      </c>
      <c r="E22291" s="1">
        <v>5170.0</v>
      </c>
      <c r="F22291" s="1">
        <v>5211.0</v>
      </c>
      <c r="G22291" s="1">
        <v>5170.0</v>
      </c>
      <c r="H22291" s="1">
        <v>5205.0</v>
      </c>
      <c r="I22291" s="1">
        <v>5205.0</v>
      </c>
      <c r="J22291" s="1">
        <v>16368.0</v>
      </c>
      <c r="K22291" s="6">
        <f t="shared" si="15"/>
        <v>0.002696975535</v>
      </c>
      <c r="L22291" s="6">
        <f t="shared" si="16"/>
        <v>2.072917221</v>
      </c>
    </row>
    <row r="22292" ht="16.5" customHeight="1">
      <c r="A22292" s="1" t="s">
        <v>19</v>
      </c>
      <c r="B22292" s="4">
        <v>44951.0</v>
      </c>
      <c r="C22292" s="5" t="str">
        <f t="shared" si="1"/>
        <v>Wednesday</v>
      </c>
      <c r="D22292" s="2" t="str">
        <f t="shared" si="2"/>
        <v>1st quarter</v>
      </c>
      <c r="E22292" s="1">
        <v>5192.0</v>
      </c>
      <c r="F22292" s="1">
        <v>5194.160156</v>
      </c>
      <c r="G22292" s="1">
        <v>5155.0</v>
      </c>
      <c r="H22292" s="1">
        <v>5181.5</v>
      </c>
      <c r="I22292" s="1">
        <v>5181.5</v>
      </c>
      <c r="J22292" s="1">
        <v>4563.0</v>
      </c>
      <c r="K22292" s="6">
        <f t="shared" si="15"/>
        <v>-0.004514889529</v>
      </c>
      <c r="L22292" s="6">
        <f t="shared" si="16"/>
        <v>2.063558229</v>
      </c>
    </row>
    <row r="22293" ht="16.5" customHeight="1">
      <c r="A22293" s="1" t="s">
        <v>19</v>
      </c>
      <c r="B22293" s="4">
        <v>44952.0</v>
      </c>
      <c r="C22293" s="5" t="str">
        <f t="shared" si="1"/>
        <v>Thursday</v>
      </c>
      <c r="D22293" s="2" t="str">
        <f t="shared" si="2"/>
        <v>1st quarter</v>
      </c>
      <c r="E22293" s="1">
        <v>5214.0</v>
      </c>
      <c r="F22293" s="1">
        <v>5214.129883</v>
      </c>
      <c r="G22293" s="1">
        <v>5191.0</v>
      </c>
      <c r="H22293" s="1">
        <v>5191.0</v>
      </c>
      <c r="I22293" s="1">
        <v>5191.0</v>
      </c>
      <c r="J22293" s="1">
        <v>6929.0</v>
      </c>
      <c r="K22293" s="6">
        <f t="shared" si="15"/>
        <v>0.001833445913</v>
      </c>
      <c r="L22293" s="6">
        <f t="shared" si="16"/>
        <v>2.067341651</v>
      </c>
    </row>
    <row r="22294" ht="16.5" customHeight="1">
      <c r="A22294" s="1" t="s">
        <v>19</v>
      </c>
      <c r="B22294" s="4">
        <v>44953.0</v>
      </c>
      <c r="C22294" s="5" t="str">
        <f t="shared" si="1"/>
        <v>Friday</v>
      </c>
      <c r="D22294" s="2" t="str">
        <f t="shared" si="2"/>
        <v>1st quarter</v>
      </c>
      <c r="E22294" s="1">
        <v>5188.0</v>
      </c>
      <c r="F22294" s="1">
        <v>5205.259766</v>
      </c>
      <c r="G22294" s="1">
        <v>5178.450195</v>
      </c>
      <c r="H22294" s="1">
        <v>5188.0</v>
      </c>
      <c r="I22294" s="1">
        <v>5188.0</v>
      </c>
      <c r="J22294" s="1">
        <v>26459.0</v>
      </c>
      <c r="K22294" s="6">
        <f t="shared" si="15"/>
        <v>-0.0005779233288</v>
      </c>
      <c r="L22294" s="6">
        <f t="shared" si="16"/>
        <v>2.066146887</v>
      </c>
    </row>
    <row r="22295" ht="16.5" customHeight="1">
      <c r="A22295" s="1" t="s">
        <v>19</v>
      </c>
      <c r="B22295" s="4">
        <v>44956.0</v>
      </c>
      <c r="C22295" s="5" t="str">
        <f t="shared" si="1"/>
        <v>Monday</v>
      </c>
      <c r="D22295" s="2" t="str">
        <f t="shared" si="2"/>
        <v>1st quarter</v>
      </c>
      <c r="E22295" s="1">
        <v>5166.0</v>
      </c>
      <c r="F22295" s="1">
        <v>5201.549805</v>
      </c>
      <c r="G22295" s="1">
        <v>5155.129883</v>
      </c>
      <c r="H22295" s="1">
        <v>5190.5</v>
      </c>
      <c r="I22295" s="1">
        <v>5190.5</v>
      </c>
      <c r="J22295" s="1">
        <v>949.0</v>
      </c>
      <c r="K22295" s="6">
        <f t="shared" si="15"/>
        <v>0.0004818812645</v>
      </c>
      <c r="L22295" s="6">
        <f t="shared" si="16"/>
        <v>2.067142524</v>
      </c>
    </row>
    <row r="22296" ht="16.5" customHeight="1">
      <c r="A22296" s="1" t="s">
        <v>19</v>
      </c>
      <c r="B22296" s="4">
        <v>44957.0</v>
      </c>
      <c r="C22296" s="5" t="str">
        <f t="shared" si="1"/>
        <v>Tuesday</v>
      </c>
      <c r="D22296" s="2" t="str">
        <f t="shared" si="2"/>
        <v>1st quarter</v>
      </c>
      <c r="E22296" s="1">
        <v>5183.0</v>
      </c>
      <c r="F22296" s="1">
        <v>5205.0</v>
      </c>
      <c r="G22296" s="1">
        <v>5144.0</v>
      </c>
      <c r="H22296" s="1">
        <v>5205.0</v>
      </c>
      <c r="I22296" s="1">
        <v>5205.0</v>
      </c>
      <c r="J22296" s="1">
        <v>6812.0</v>
      </c>
      <c r="K22296" s="6">
        <f t="shared" si="15"/>
        <v>0.002793565167</v>
      </c>
      <c r="L22296" s="6">
        <f t="shared" si="16"/>
        <v>2.072917221</v>
      </c>
    </row>
    <row r="22297" ht="16.5" customHeight="1">
      <c r="A22297" s="1" t="s">
        <v>19</v>
      </c>
      <c r="B22297" s="4">
        <v>44958.0</v>
      </c>
      <c r="C22297" s="5" t="str">
        <f t="shared" si="1"/>
        <v>Wednesday</v>
      </c>
      <c r="D22297" s="2" t="str">
        <f t="shared" si="2"/>
        <v>1st quarter</v>
      </c>
      <c r="E22297" s="1">
        <v>5239.0</v>
      </c>
      <c r="F22297" s="1">
        <v>5242.160156</v>
      </c>
      <c r="G22297" s="1">
        <v>5215.160156</v>
      </c>
      <c r="H22297" s="1">
        <v>5232.5</v>
      </c>
      <c r="I22297" s="1">
        <v>5232.5</v>
      </c>
      <c r="J22297" s="1">
        <v>10026.0</v>
      </c>
      <c r="K22297" s="6">
        <f t="shared" si="15"/>
        <v>0.005283381364</v>
      </c>
      <c r="L22297" s="6">
        <f t="shared" si="16"/>
        <v>2.083869234</v>
      </c>
    </row>
    <row r="22298" ht="16.5" customHeight="1">
      <c r="A22298" s="1" t="s">
        <v>19</v>
      </c>
      <c r="B22298" s="4">
        <v>44959.0</v>
      </c>
      <c r="C22298" s="5" t="str">
        <f t="shared" si="1"/>
        <v>Thursday</v>
      </c>
      <c r="D22298" s="2" t="str">
        <f t="shared" si="2"/>
        <v>1st quarter</v>
      </c>
      <c r="E22298" s="1">
        <v>5276.0</v>
      </c>
      <c r="F22298" s="1">
        <v>5332.0</v>
      </c>
      <c r="G22298" s="1">
        <v>5263.0</v>
      </c>
      <c r="H22298" s="1">
        <v>5342.5</v>
      </c>
      <c r="I22298" s="1">
        <v>5342.5</v>
      </c>
      <c r="J22298" s="1">
        <v>4598.0</v>
      </c>
      <c r="K22298" s="6">
        <f t="shared" si="15"/>
        <v>0.02102245581</v>
      </c>
      <c r="L22298" s="6">
        <f t="shared" si="16"/>
        <v>2.127677282</v>
      </c>
    </row>
    <row r="22299" ht="16.5" customHeight="1">
      <c r="A22299" s="1" t="s">
        <v>19</v>
      </c>
      <c r="B22299" s="4">
        <v>44960.0</v>
      </c>
      <c r="C22299" s="5" t="str">
        <f t="shared" si="1"/>
        <v>Friday</v>
      </c>
      <c r="D22299" s="2" t="str">
        <f t="shared" si="2"/>
        <v>1st quarter</v>
      </c>
      <c r="E22299" s="1">
        <v>5344.0</v>
      </c>
      <c r="F22299" s="1">
        <v>5402.0</v>
      </c>
      <c r="G22299" s="1">
        <v>5336.0</v>
      </c>
      <c r="H22299" s="1">
        <v>5402.0</v>
      </c>
      <c r="I22299" s="1">
        <v>5402.0</v>
      </c>
      <c r="J22299" s="1">
        <v>8829.0</v>
      </c>
      <c r="K22299" s="6">
        <f t="shared" si="15"/>
        <v>0.0111371081</v>
      </c>
      <c r="L22299" s="6">
        <f t="shared" si="16"/>
        <v>2.151373454</v>
      </c>
    </row>
    <row r="22300" ht="16.5" customHeight="1">
      <c r="A22300" s="1" t="s">
        <v>19</v>
      </c>
      <c r="B22300" s="4">
        <v>44963.0</v>
      </c>
      <c r="C22300" s="5" t="str">
        <f t="shared" si="1"/>
        <v>Monday</v>
      </c>
      <c r="D22300" s="2" t="str">
        <f t="shared" si="2"/>
        <v>1st quarter</v>
      </c>
      <c r="E22300" s="1">
        <v>5387.0</v>
      </c>
      <c r="F22300" s="1">
        <v>5387.0</v>
      </c>
      <c r="G22300" s="1">
        <v>5324.0</v>
      </c>
      <c r="H22300" s="1">
        <v>5342.0</v>
      </c>
      <c r="I22300" s="1">
        <v>5342.0</v>
      </c>
      <c r="J22300" s="1">
        <v>35397.0</v>
      </c>
      <c r="K22300" s="6">
        <f t="shared" si="15"/>
        <v>-0.01110699741</v>
      </c>
      <c r="L22300" s="6">
        <f t="shared" si="16"/>
        <v>2.127478155</v>
      </c>
    </row>
    <row r="22301" ht="16.5" customHeight="1">
      <c r="A22301" s="1" t="s">
        <v>19</v>
      </c>
      <c r="B22301" s="4">
        <v>44964.0</v>
      </c>
      <c r="C22301" s="5" t="str">
        <f t="shared" si="1"/>
        <v>Tuesday</v>
      </c>
      <c r="D22301" s="2" t="str">
        <f t="shared" si="2"/>
        <v>1st quarter</v>
      </c>
      <c r="E22301" s="1">
        <v>5315.0</v>
      </c>
      <c r="F22301" s="1">
        <v>5348.839844</v>
      </c>
      <c r="G22301" s="1">
        <v>5311.160156</v>
      </c>
      <c r="H22301" s="1">
        <v>5312.5</v>
      </c>
      <c r="I22301" s="1">
        <v>5312.5</v>
      </c>
      <c r="J22301" s="1">
        <v>7417.0</v>
      </c>
      <c r="K22301" s="6">
        <f t="shared" si="15"/>
        <v>-0.005522276301</v>
      </c>
      <c r="L22301" s="6">
        <f t="shared" si="16"/>
        <v>2.115729633</v>
      </c>
    </row>
    <row r="22302" ht="16.5" customHeight="1">
      <c r="A22302" s="1" t="s">
        <v>19</v>
      </c>
      <c r="B22302" s="4">
        <v>44965.0</v>
      </c>
      <c r="C22302" s="5" t="str">
        <f t="shared" si="1"/>
        <v>Wednesday</v>
      </c>
      <c r="D22302" s="2" t="str">
        <f t="shared" si="2"/>
        <v>1st quarter</v>
      </c>
      <c r="E22302" s="1">
        <v>5327.0</v>
      </c>
      <c r="F22302" s="1">
        <v>5354.0</v>
      </c>
      <c r="G22302" s="1">
        <v>5327.0</v>
      </c>
      <c r="H22302" s="1">
        <v>5320.5</v>
      </c>
      <c r="I22302" s="1">
        <v>5320.5</v>
      </c>
      <c r="J22302" s="1">
        <v>13350.0</v>
      </c>
      <c r="K22302" s="6">
        <f t="shared" si="15"/>
        <v>0.001505882353</v>
      </c>
      <c r="L22302" s="6">
        <f t="shared" si="16"/>
        <v>2.118915673</v>
      </c>
    </row>
    <row r="22303" ht="16.5" customHeight="1">
      <c r="A22303" s="1" t="s">
        <v>19</v>
      </c>
      <c r="B22303" s="4">
        <v>44966.0</v>
      </c>
      <c r="C22303" s="5" t="str">
        <f t="shared" si="1"/>
        <v>Thursday</v>
      </c>
      <c r="D22303" s="2" t="str">
        <f t="shared" si="2"/>
        <v>1st quarter</v>
      </c>
      <c r="E22303" s="1">
        <v>5348.0</v>
      </c>
      <c r="F22303" s="1">
        <v>5363.839844</v>
      </c>
      <c r="G22303" s="1">
        <v>5315.0</v>
      </c>
      <c r="H22303" s="1">
        <v>5318.0</v>
      </c>
      <c r="I22303" s="1">
        <v>5318.0</v>
      </c>
      <c r="J22303" s="1">
        <v>3889.0</v>
      </c>
      <c r="K22303" s="6">
        <f t="shared" si="15"/>
        <v>-0.0004698806503</v>
      </c>
      <c r="L22303" s="6">
        <f t="shared" si="16"/>
        <v>2.117920035</v>
      </c>
    </row>
    <row r="22304" ht="16.5" customHeight="1">
      <c r="A22304" s="1" t="s">
        <v>19</v>
      </c>
      <c r="B22304" s="4">
        <v>44967.0</v>
      </c>
      <c r="C22304" s="5" t="str">
        <f t="shared" si="1"/>
        <v>Friday</v>
      </c>
      <c r="D22304" s="2" t="str">
        <f t="shared" si="2"/>
        <v>1st quarter</v>
      </c>
      <c r="E22304" s="1">
        <v>5285.0</v>
      </c>
      <c r="F22304" s="1">
        <v>5285.0</v>
      </c>
      <c r="G22304" s="1">
        <v>5205.0</v>
      </c>
      <c r="H22304" s="1">
        <v>5242.0</v>
      </c>
      <c r="I22304" s="1">
        <v>5242.0</v>
      </c>
      <c r="J22304" s="1">
        <v>5890.0</v>
      </c>
      <c r="K22304" s="6">
        <f t="shared" si="15"/>
        <v>-0.01429108687</v>
      </c>
      <c r="L22304" s="6">
        <f t="shared" si="16"/>
        <v>2.087652656</v>
      </c>
    </row>
    <row r="22305" ht="16.5" customHeight="1">
      <c r="A22305" s="1" t="s">
        <v>19</v>
      </c>
      <c r="B22305" s="4">
        <v>44970.0</v>
      </c>
      <c r="C22305" s="5" t="str">
        <f t="shared" si="1"/>
        <v>Monday</v>
      </c>
      <c r="D22305" s="2" t="str">
        <f t="shared" si="2"/>
        <v>1st quarter</v>
      </c>
      <c r="E22305" s="1">
        <v>5249.0</v>
      </c>
      <c r="F22305" s="1">
        <v>5298.0</v>
      </c>
      <c r="G22305" s="1">
        <v>5249.0</v>
      </c>
      <c r="H22305" s="1">
        <v>5296.5</v>
      </c>
      <c r="I22305" s="1">
        <v>5296.5</v>
      </c>
      <c r="J22305" s="1">
        <v>10071.0</v>
      </c>
      <c r="K22305" s="6">
        <f t="shared" si="15"/>
        <v>0.01039679512</v>
      </c>
      <c r="L22305" s="6">
        <f t="shared" si="16"/>
        <v>2.109357553</v>
      </c>
    </row>
    <row r="22306" ht="16.5" customHeight="1">
      <c r="A22306" s="1" t="s">
        <v>19</v>
      </c>
      <c r="B22306" s="4">
        <v>44971.0</v>
      </c>
      <c r="C22306" s="5" t="str">
        <f t="shared" si="1"/>
        <v>Tuesday</v>
      </c>
      <c r="D22306" s="2" t="str">
        <f t="shared" si="2"/>
        <v>1st quarter</v>
      </c>
      <c r="E22306" s="1">
        <v>5302.0</v>
      </c>
      <c r="F22306" s="1">
        <v>5311.0</v>
      </c>
      <c r="G22306" s="1">
        <v>5289.0</v>
      </c>
      <c r="H22306" s="1">
        <v>5288.0</v>
      </c>
      <c r="I22306" s="1">
        <v>5288.0</v>
      </c>
      <c r="J22306" s="1">
        <v>3281.0</v>
      </c>
      <c r="K22306" s="6">
        <f t="shared" si="15"/>
        <v>-0.001604833381</v>
      </c>
      <c r="L22306" s="6">
        <f t="shared" si="16"/>
        <v>2.105972385</v>
      </c>
    </row>
    <row r="22307" ht="16.5" customHeight="1">
      <c r="A22307" s="1" t="s">
        <v>19</v>
      </c>
      <c r="B22307" s="4">
        <v>44972.0</v>
      </c>
      <c r="C22307" s="5" t="str">
        <f t="shared" si="1"/>
        <v>Wednesday</v>
      </c>
      <c r="D22307" s="2" t="str">
        <f t="shared" si="2"/>
        <v>1st quarter</v>
      </c>
      <c r="E22307" s="1">
        <v>5304.0</v>
      </c>
      <c r="F22307" s="1">
        <v>5360.129883</v>
      </c>
      <c r="G22307" s="1">
        <v>5298.0</v>
      </c>
      <c r="H22307" s="1">
        <v>5354.0</v>
      </c>
      <c r="I22307" s="1">
        <v>5354.0</v>
      </c>
      <c r="J22307" s="1">
        <v>8323.0</v>
      </c>
      <c r="K22307" s="6">
        <f t="shared" si="15"/>
        <v>0.01248108926</v>
      </c>
      <c r="L22307" s="6">
        <f t="shared" si="16"/>
        <v>2.132257215</v>
      </c>
    </row>
    <row r="22308" ht="16.5" customHeight="1">
      <c r="A22308" s="1" t="s">
        <v>19</v>
      </c>
      <c r="B22308" s="4">
        <v>44973.0</v>
      </c>
      <c r="C22308" s="5" t="str">
        <f t="shared" si="1"/>
        <v>Thursday</v>
      </c>
      <c r="D22308" s="2" t="str">
        <f t="shared" si="2"/>
        <v>1st quarter</v>
      </c>
      <c r="E22308" s="1">
        <v>5390.0</v>
      </c>
      <c r="F22308" s="1">
        <v>5390.0</v>
      </c>
      <c r="G22308" s="1">
        <v>5349.0</v>
      </c>
      <c r="H22308" s="1">
        <v>5371.5</v>
      </c>
      <c r="I22308" s="1">
        <v>5371.5</v>
      </c>
      <c r="J22308" s="1">
        <v>38488.0</v>
      </c>
      <c r="K22308" s="6">
        <f t="shared" si="15"/>
        <v>0.003268584236</v>
      </c>
      <c r="L22308" s="6">
        <f t="shared" si="16"/>
        <v>2.139226677</v>
      </c>
    </row>
    <row r="22309" ht="16.5" customHeight="1">
      <c r="A22309" s="1" t="s">
        <v>19</v>
      </c>
      <c r="B22309" s="4">
        <v>44974.0</v>
      </c>
      <c r="C22309" s="5" t="str">
        <f t="shared" si="1"/>
        <v>Friday</v>
      </c>
      <c r="D22309" s="2" t="str">
        <f t="shared" si="2"/>
        <v>1st quarter</v>
      </c>
      <c r="E22309" s="1">
        <v>5335.0</v>
      </c>
      <c r="F22309" s="1">
        <v>5361.0</v>
      </c>
      <c r="G22309" s="1">
        <v>5312.450195</v>
      </c>
      <c r="H22309" s="1">
        <v>5359.0</v>
      </c>
      <c r="I22309" s="1">
        <v>5359.0</v>
      </c>
      <c r="J22309" s="1">
        <v>38375.0</v>
      </c>
      <c r="K22309" s="6">
        <f t="shared" si="15"/>
        <v>-0.002327096714</v>
      </c>
      <c r="L22309" s="6">
        <f t="shared" si="16"/>
        <v>2.13424849</v>
      </c>
    </row>
    <row r="22310" ht="16.5" customHeight="1">
      <c r="A22310" s="1" t="s">
        <v>19</v>
      </c>
      <c r="B22310" s="4">
        <v>44977.0</v>
      </c>
      <c r="C22310" s="5" t="str">
        <f t="shared" si="1"/>
        <v>Monday</v>
      </c>
      <c r="D22310" s="2" t="str">
        <f t="shared" si="2"/>
        <v>1st quarter</v>
      </c>
      <c r="E22310" s="1">
        <v>5342.0</v>
      </c>
      <c r="F22310" s="1">
        <v>5374.0</v>
      </c>
      <c r="G22310" s="1">
        <v>5339.740234</v>
      </c>
      <c r="H22310" s="1">
        <v>5352.0</v>
      </c>
      <c r="I22310" s="1">
        <v>5352.0</v>
      </c>
      <c r="J22310" s="1">
        <v>25148.0</v>
      </c>
      <c r="K22310" s="6">
        <f t="shared" si="15"/>
        <v>-0.001306213846</v>
      </c>
      <c r="L22310" s="6">
        <f t="shared" si="16"/>
        <v>2.131460705</v>
      </c>
    </row>
    <row r="22311" ht="16.5" customHeight="1">
      <c r="A22311" s="1" t="s">
        <v>19</v>
      </c>
      <c r="B22311" s="4">
        <v>44978.0</v>
      </c>
      <c r="C22311" s="5" t="str">
        <f t="shared" si="1"/>
        <v>Tuesday</v>
      </c>
      <c r="D22311" s="2" t="str">
        <f t="shared" si="2"/>
        <v>1st quarter</v>
      </c>
      <c r="E22311" s="1">
        <v>5326.0</v>
      </c>
      <c r="F22311" s="1">
        <v>5350.0</v>
      </c>
      <c r="G22311" s="1">
        <v>5282.160156</v>
      </c>
      <c r="H22311" s="1">
        <v>5281.5</v>
      </c>
      <c r="I22311" s="1">
        <v>5281.5</v>
      </c>
      <c r="J22311" s="1">
        <v>19664.0</v>
      </c>
      <c r="K22311" s="6">
        <f t="shared" si="15"/>
        <v>-0.01317264574</v>
      </c>
      <c r="L22311" s="6">
        <f t="shared" si="16"/>
        <v>2.103383728</v>
      </c>
    </row>
    <row r="22312" ht="16.5" customHeight="1">
      <c r="A22312" s="1" t="s">
        <v>19</v>
      </c>
      <c r="B22312" s="4">
        <v>44979.0</v>
      </c>
      <c r="C22312" s="5" t="str">
        <f t="shared" si="1"/>
        <v>Wednesday</v>
      </c>
      <c r="D22312" s="2" t="str">
        <f t="shared" si="2"/>
        <v>1st quarter</v>
      </c>
      <c r="E22312" s="1">
        <v>5257.0</v>
      </c>
      <c r="F22312" s="1">
        <v>5284.0</v>
      </c>
      <c r="G22312" s="1">
        <v>5242.580078</v>
      </c>
      <c r="H22312" s="1">
        <v>5279.0</v>
      </c>
      <c r="I22312" s="1">
        <v>5279.0</v>
      </c>
      <c r="J22312" s="1">
        <v>10239.0</v>
      </c>
      <c r="K22312" s="6">
        <f t="shared" si="15"/>
        <v>-0.0004733503739</v>
      </c>
      <c r="L22312" s="6">
        <f t="shared" si="16"/>
        <v>2.102388091</v>
      </c>
    </row>
    <row r="22313" ht="16.5" customHeight="1">
      <c r="A22313" s="1" t="s">
        <v>19</v>
      </c>
      <c r="B22313" s="4">
        <v>44980.0</v>
      </c>
      <c r="C22313" s="5" t="str">
        <f t="shared" si="1"/>
        <v>Thursday</v>
      </c>
      <c r="D22313" s="2" t="str">
        <f t="shared" si="2"/>
        <v>1st quarter</v>
      </c>
      <c r="E22313" s="1">
        <v>5292.0</v>
      </c>
      <c r="F22313" s="1">
        <v>5298.419922</v>
      </c>
      <c r="G22313" s="1">
        <v>5275.0</v>
      </c>
      <c r="H22313" s="1">
        <v>5275.0</v>
      </c>
      <c r="I22313" s="1">
        <v>5275.0</v>
      </c>
      <c r="J22313" s="1">
        <v>8906.0</v>
      </c>
      <c r="K22313" s="6">
        <f t="shared" si="15"/>
        <v>-0.000757719265</v>
      </c>
      <c r="L22313" s="6">
        <f t="shared" si="16"/>
        <v>2.100795071</v>
      </c>
    </row>
    <row r="22314" ht="16.5" customHeight="1">
      <c r="A22314" s="1" t="s">
        <v>19</v>
      </c>
      <c r="B22314" s="4">
        <v>44981.0</v>
      </c>
      <c r="C22314" s="5" t="str">
        <f t="shared" si="1"/>
        <v>Friday</v>
      </c>
      <c r="D22314" s="2" t="str">
        <f t="shared" si="2"/>
        <v>1st quarter</v>
      </c>
      <c r="E22314" s="1">
        <v>5288.0</v>
      </c>
      <c r="F22314" s="1">
        <v>5292.839844</v>
      </c>
      <c r="G22314" s="1">
        <v>5234.839844</v>
      </c>
      <c r="H22314" s="1">
        <v>5244.0</v>
      </c>
      <c r="I22314" s="1">
        <v>5244.0</v>
      </c>
      <c r="J22314" s="1">
        <v>2663.0</v>
      </c>
      <c r="K22314" s="6">
        <f t="shared" si="15"/>
        <v>-0.005876777251</v>
      </c>
      <c r="L22314" s="6">
        <f t="shared" si="16"/>
        <v>2.088449166</v>
      </c>
    </row>
    <row r="22315" ht="16.5" customHeight="1">
      <c r="A22315" s="1" t="s">
        <v>19</v>
      </c>
      <c r="B22315" s="4">
        <v>44984.0</v>
      </c>
      <c r="C22315" s="5" t="str">
        <f t="shared" si="1"/>
        <v>Monday</v>
      </c>
      <c r="D22315" s="2" t="str">
        <f t="shared" si="2"/>
        <v>1st quarter</v>
      </c>
      <c r="E22315" s="1">
        <v>5290.0</v>
      </c>
      <c r="F22315" s="1">
        <v>5298.839844</v>
      </c>
      <c r="G22315" s="1">
        <v>5268.450195</v>
      </c>
      <c r="H22315" s="1">
        <v>5287.5</v>
      </c>
      <c r="I22315" s="1">
        <v>5287.5</v>
      </c>
      <c r="J22315" s="1">
        <v>5804.0</v>
      </c>
      <c r="K22315" s="6">
        <f t="shared" si="15"/>
        <v>0.008295194508</v>
      </c>
      <c r="L22315" s="6">
        <f t="shared" si="16"/>
        <v>2.105773258</v>
      </c>
    </row>
    <row r="22316" ht="16.5" customHeight="1">
      <c r="A22316" s="1" t="s">
        <v>19</v>
      </c>
      <c r="B22316" s="4">
        <v>44985.0</v>
      </c>
      <c r="C22316" s="5" t="str">
        <f t="shared" si="1"/>
        <v>Tuesday</v>
      </c>
      <c r="D22316" s="2" t="str">
        <f t="shared" si="2"/>
        <v>1st quarter</v>
      </c>
      <c r="E22316" s="1">
        <v>5234.0</v>
      </c>
      <c r="F22316" s="1">
        <v>5292.0</v>
      </c>
      <c r="G22316" s="1">
        <v>5234.0</v>
      </c>
      <c r="H22316" s="1">
        <v>5240.0</v>
      </c>
      <c r="I22316" s="1">
        <v>5240.0</v>
      </c>
      <c r="J22316" s="1">
        <v>11827.0</v>
      </c>
      <c r="K22316" s="6">
        <f t="shared" si="15"/>
        <v>-0.008983451537</v>
      </c>
      <c r="L22316" s="6">
        <f t="shared" si="16"/>
        <v>2.086856146</v>
      </c>
    </row>
    <row r="22317" ht="16.5" customHeight="1">
      <c r="A22317" s="1" t="s">
        <v>19</v>
      </c>
      <c r="B22317" s="4">
        <v>44986.0</v>
      </c>
      <c r="C22317" s="5" t="str">
        <f t="shared" si="1"/>
        <v>Wednesday</v>
      </c>
      <c r="D22317" s="2" t="str">
        <f t="shared" si="2"/>
        <v>1st quarter</v>
      </c>
      <c r="E22317" s="1">
        <v>5289.0</v>
      </c>
      <c r="F22317" s="1">
        <v>5331.0</v>
      </c>
      <c r="G22317" s="1">
        <v>5281.549805</v>
      </c>
      <c r="H22317" s="1">
        <v>5283.0</v>
      </c>
      <c r="I22317" s="1">
        <v>5283.0</v>
      </c>
      <c r="J22317" s="1">
        <v>16757.0</v>
      </c>
      <c r="K22317" s="6">
        <f t="shared" si="15"/>
        <v>0.00820610687</v>
      </c>
      <c r="L22317" s="6">
        <f t="shared" si="16"/>
        <v>2.103981111</v>
      </c>
    </row>
    <row r="22318" ht="16.5" customHeight="1">
      <c r="A22318" s="1" t="s">
        <v>19</v>
      </c>
      <c r="B22318" s="4">
        <v>44987.0</v>
      </c>
      <c r="C22318" s="5" t="str">
        <f t="shared" si="1"/>
        <v>Thursday</v>
      </c>
      <c r="D22318" s="2" t="str">
        <f t="shared" si="2"/>
        <v>1st quarter</v>
      </c>
      <c r="E22318" s="1">
        <v>5270.0</v>
      </c>
      <c r="F22318" s="1">
        <v>5316.0</v>
      </c>
      <c r="G22318" s="1">
        <v>5270.0</v>
      </c>
      <c r="H22318" s="1">
        <v>5311.5</v>
      </c>
      <c r="I22318" s="1">
        <v>5311.5</v>
      </c>
      <c r="J22318" s="1">
        <v>15554.0</v>
      </c>
      <c r="K22318" s="6">
        <f t="shared" si="15"/>
        <v>0.005394662124</v>
      </c>
      <c r="L22318" s="6">
        <f t="shared" si="16"/>
        <v>2.115331378</v>
      </c>
    </row>
    <row r="22319" ht="16.5" customHeight="1">
      <c r="A22319" s="1" t="s">
        <v>19</v>
      </c>
      <c r="B22319" s="4">
        <v>44988.0</v>
      </c>
      <c r="C22319" s="5" t="str">
        <f t="shared" si="1"/>
        <v>Friday</v>
      </c>
      <c r="D22319" s="2" t="str">
        <f t="shared" si="2"/>
        <v>1st quarter</v>
      </c>
      <c r="E22319" s="1">
        <v>5327.0</v>
      </c>
      <c r="F22319" s="1">
        <v>5340.0</v>
      </c>
      <c r="G22319" s="1">
        <v>5322.0</v>
      </c>
      <c r="H22319" s="1">
        <v>5342.0</v>
      </c>
      <c r="I22319" s="1">
        <v>5342.0</v>
      </c>
      <c r="J22319" s="1">
        <v>12940.0</v>
      </c>
      <c r="K22319" s="6">
        <f t="shared" si="15"/>
        <v>0.005742257366</v>
      </c>
      <c r="L22319" s="6">
        <f t="shared" si="16"/>
        <v>2.127478155</v>
      </c>
    </row>
    <row r="22320" ht="16.5" customHeight="1">
      <c r="A22320" s="1" t="s">
        <v>19</v>
      </c>
      <c r="B22320" s="4">
        <v>44991.0</v>
      </c>
      <c r="C22320" s="5" t="str">
        <f t="shared" si="1"/>
        <v>Monday</v>
      </c>
      <c r="D22320" s="2" t="str">
        <f t="shared" si="2"/>
        <v>1st quarter</v>
      </c>
      <c r="E22320" s="1">
        <v>5346.0</v>
      </c>
      <c r="F22320" s="1">
        <v>5358.549805</v>
      </c>
      <c r="G22320" s="1">
        <v>5343.160156</v>
      </c>
      <c r="H22320" s="1">
        <v>5349.0</v>
      </c>
      <c r="I22320" s="1">
        <v>5349.0</v>
      </c>
      <c r="J22320" s="1">
        <v>83459.0</v>
      </c>
      <c r="K22320" s="6">
        <f t="shared" si="15"/>
        <v>0.001310370648</v>
      </c>
      <c r="L22320" s="6">
        <f t="shared" si="16"/>
        <v>2.13026594</v>
      </c>
    </row>
    <row r="22321" ht="16.5" customHeight="1">
      <c r="A22321" s="1" t="s">
        <v>19</v>
      </c>
      <c r="B22321" s="4">
        <v>44992.0</v>
      </c>
      <c r="C22321" s="5" t="str">
        <f t="shared" si="1"/>
        <v>Tuesday</v>
      </c>
      <c r="D22321" s="2" t="str">
        <f t="shared" si="2"/>
        <v>1st quarter</v>
      </c>
      <c r="E22321" s="1">
        <v>5337.0</v>
      </c>
      <c r="F22321" s="1">
        <v>5367.129883</v>
      </c>
      <c r="G22321" s="1">
        <v>5330.450195</v>
      </c>
      <c r="H22321" s="1">
        <v>5333.5</v>
      </c>
      <c r="I22321" s="1">
        <v>5333.5</v>
      </c>
      <c r="J22321" s="1">
        <v>91052.0</v>
      </c>
      <c r="K22321" s="6">
        <f t="shared" si="15"/>
        <v>-0.002897737895</v>
      </c>
      <c r="L22321" s="6">
        <f t="shared" si="16"/>
        <v>2.124092988</v>
      </c>
    </row>
    <row r="22322" ht="16.5" customHeight="1">
      <c r="A22322" s="1" t="s">
        <v>19</v>
      </c>
      <c r="B22322" s="4">
        <v>44993.0</v>
      </c>
      <c r="C22322" s="5" t="str">
        <f t="shared" si="1"/>
        <v>Wednesday</v>
      </c>
      <c r="D22322" s="2" t="str">
        <f t="shared" si="2"/>
        <v>1st quarter</v>
      </c>
      <c r="E22322" s="1">
        <v>5314.0</v>
      </c>
      <c r="F22322" s="1">
        <v>5332.0</v>
      </c>
      <c r="G22322" s="1">
        <v>5298.160156</v>
      </c>
      <c r="H22322" s="1">
        <v>5327.5</v>
      </c>
      <c r="I22322" s="1">
        <v>5327.5</v>
      </c>
      <c r="J22322" s="1">
        <v>2869.0</v>
      </c>
      <c r="K22322" s="6">
        <f t="shared" si="15"/>
        <v>-0.001124964845</v>
      </c>
      <c r="L22322" s="6">
        <f t="shared" si="16"/>
        <v>2.121703458</v>
      </c>
    </row>
    <row r="22323" ht="16.5" customHeight="1">
      <c r="A22323" s="1" t="s">
        <v>19</v>
      </c>
      <c r="B22323" s="4">
        <v>44994.0</v>
      </c>
      <c r="C22323" s="5" t="str">
        <f t="shared" si="1"/>
        <v>Thursday</v>
      </c>
      <c r="D22323" s="2" t="str">
        <f t="shared" si="2"/>
        <v>1st quarter</v>
      </c>
      <c r="E22323" s="1">
        <v>5330.0</v>
      </c>
      <c r="F22323" s="1">
        <v>5330.0</v>
      </c>
      <c r="G22323" s="1">
        <v>5282.450195</v>
      </c>
      <c r="H22323" s="1">
        <v>5310.5</v>
      </c>
      <c r="I22323" s="1">
        <v>5310.5</v>
      </c>
      <c r="J22323" s="1">
        <v>9363.0</v>
      </c>
      <c r="K22323" s="6">
        <f t="shared" si="15"/>
        <v>-0.003190990145</v>
      </c>
      <c r="L22323" s="6">
        <f t="shared" si="16"/>
        <v>2.114933123</v>
      </c>
    </row>
    <row r="22324" ht="16.5" customHeight="1">
      <c r="A22324" s="1" t="s">
        <v>19</v>
      </c>
      <c r="B22324" s="4">
        <v>44995.0</v>
      </c>
      <c r="C22324" s="5" t="str">
        <f t="shared" si="1"/>
        <v>Friday</v>
      </c>
      <c r="D22324" s="2" t="str">
        <f t="shared" si="2"/>
        <v>1st quarter</v>
      </c>
      <c r="E22324" s="1">
        <v>5223.0</v>
      </c>
      <c r="F22324" s="1">
        <v>5235.160156</v>
      </c>
      <c r="G22324" s="1">
        <v>5153.0</v>
      </c>
      <c r="H22324" s="1">
        <v>5211.5</v>
      </c>
      <c r="I22324" s="1">
        <v>5211.5</v>
      </c>
      <c r="J22324" s="1">
        <v>3326.0</v>
      </c>
      <c r="K22324" s="6">
        <f t="shared" si="15"/>
        <v>-0.0186423124</v>
      </c>
      <c r="L22324" s="6">
        <f t="shared" si="16"/>
        <v>2.075505879</v>
      </c>
    </row>
    <row r="22325" ht="16.5" customHeight="1">
      <c r="A22325" s="1" t="s">
        <v>19</v>
      </c>
      <c r="B22325" s="4">
        <v>44998.0</v>
      </c>
      <c r="C22325" s="5" t="str">
        <f t="shared" si="1"/>
        <v>Monday</v>
      </c>
      <c r="D22325" s="2" t="str">
        <f t="shared" si="2"/>
        <v>1st quarter</v>
      </c>
      <c r="E22325" s="1">
        <v>5197.0</v>
      </c>
      <c r="F22325" s="1">
        <v>5235.0</v>
      </c>
      <c r="G22325" s="1">
        <v>5089.970215</v>
      </c>
      <c r="H22325" s="1">
        <v>5115.0</v>
      </c>
      <c r="I22325" s="1">
        <v>5115.0</v>
      </c>
      <c r="J22325" s="1">
        <v>11227.0</v>
      </c>
      <c r="K22325" s="6">
        <f t="shared" si="15"/>
        <v>-0.01851674182</v>
      </c>
      <c r="L22325" s="6">
        <f t="shared" si="16"/>
        <v>2.037074272</v>
      </c>
    </row>
    <row r="22326" ht="16.5" customHeight="1">
      <c r="A22326" s="1" t="s">
        <v>19</v>
      </c>
      <c r="B22326" s="4">
        <v>44999.0</v>
      </c>
      <c r="C22326" s="5" t="str">
        <f t="shared" si="1"/>
        <v>Tuesday</v>
      </c>
      <c r="D22326" s="2" t="str">
        <f t="shared" si="2"/>
        <v>1st quarter</v>
      </c>
      <c r="E22326" s="1">
        <v>5115.0</v>
      </c>
      <c r="F22326" s="1">
        <v>5193.0</v>
      </c>
      <c r="G22326" s="1">
        <v>5115.0</v>
      </c>
      <c r="H22326" s="1">
        <v>5180.0</v>
      </c>
      <c r="I22326" s="1">
        <v>5180.0</v>
      </c>
      <c r="J22326" s="1">
        <v>22514.0</v>
      </c>
      <c r="K22326" s="6">
        <f t="shared" si="15"/>
        <v>0.01270772239</v>
      </c>
      <c r="L22326" s="6">
        <f t="shared" si="16"/>
        <v>2.062960847</v>
      </c>
    </row>
    <row r="22327" ht="16.5" customHeight="1">
      <c r="A22327" s="1" t="s">
        <v>19</v>
      </c>
      <c r="B22327" s="4">
        <v>45000.0</v>
      </c>
      <c r="C22327" s="5" t="str">
        <f t="shared" si="1"/>
        <v>Wednesday</v>
      </c>
      <c r="D22327" s="2" t="str">
        <f t="shared" si="2"/>
        <v>1st quarter</v>
      </c>
      <c r="E22327" s="1">
        <v>5046.0</v>
      </c>
      <c r="F22327" s="1">
        <v>5176.0</v>
      </c>
      <c r="G22327" s="1">
        <v>5028.160156</v>
      </c>
      <c r="H22327" s="1">
        <v>5018.5</v>
      </c>
      <c r="I22327" s="1">
        <v>5018.5</v>
      </c>
      <c r="J22327" s="1">
        <v>21889.0</v>
      </c>
      <c r="K22327" s="6">
        <f t="shared" si="15"/>
        <v>-0.03117760618</v>
      </c>
      <c r="L22327" s="6">
        <f t="shared" si="16"/>
        <v>1.998642666</v>
      </c>
    </row>
    <row r="22328" ht="16.5" customHeight="1">
      <c r="A22328" s="1" t="s">
        <v>19</v>
      </c>
      <c r="B22328" s="4">
        <v>45001.0</v>
      </c>
      <c r="C22328" s="5" t="str">
        <f t="shared" si="1"/>
        <v>Thursday</v>
      </c>
      <c r="D22328" s="2" t="str">
        <f t="shared" si="2"/>
        <v>1st quarter</v>
      </c>
      <c r="E22328" s="1">
        <v>5114.0</v>
      </c>
      <c r="F22328" s="1">
        <v>5114.0</v>
      </c>
      <c r="G22328" s="1">
        <v>5053.160156</v>
      </c>
      <c r="H22328" s="1">
        <v>5097.0</v>
      </c>
      <c r="I22328" s="1">
        <v>5097.0</v>
      </c>
      <c r="J22328" s="1">
        <v>5611.0</v>
      </c>
      <c r="K22328" s="6">
        <f t="shared" si="15"/>
        <v>0.01564212414</v>
      </c>
      <c r="L22328" s="6">
        <f t="shared" si="16"/>
        <v>2.029905682</v>
      </c>
    </row>
    <row r="22329" ht="16.5" customHeight="1">
      <c r="A22329" s="1" t="s">
        <v>19</v>
      </c>
      <c r="B22329" s="4">
        <v>45002.0</v>
      </c>
      <c r="C22329" s="5" t="str">
        <f t="shared" si="1"/>
        <v>Friday</v>
      </c>
      <c r="D22329" s="2" t="str">
        <f t="shared" si="2"/>
        <v>1st quarter</v>
      </c>
      <c r="E22329" s="1">
        <v>5105.0</v>
      </c>
      <c r="F22329" s="1">
        <v>5142.549805</v>
      </c>
      <c r="G22329" s="1">
        <v>5018.450195</v>
      </c>
      <c r="H22329" s="1">
        <v>5039.0</v>
      </c>
      <c r="I22329" s="1">
        <v>5039.0</v>
      </c>
      <c r="J22329" s="1">
        <v>9616.0</v>
      </c>
      <c r="K22329" s="6">
        <f t="shared" si="15"/>
        <v>-0.01137924269</v>
      </c>
      <c r="L22329" s="6">
        <f t="shared" si="16"/>
        <v>2.006806893</v>
      </c>
    </row>
    <row r="22330" ht="16.5" customHeight="1">
      <c r="A22330" s="1" t="s">
        <v>19</v>
      </c>
      <c r="B22330" s="4">
        <v>45005.0</v>
      </c>
      <c r="C22330" s="5" t="str">
        <f t="shared" si="1"/>
        <v>Monday</v>
      </c>
      <c r="D22330" s="2" t="str">
        <f t="shared" si="2"/>
        <v>1st quarter</v>
      </c>
      <c r="E22330" s="1">
        <v>4994.0</v>
      </c>
      <c r="F22330" s="1">
        <v>5110.839844</v>
      </c>
      <c r="G22330" s="1">
        <v>4970.5</v>
      </c>
      <c r="H22330" s="1">
        <v>5084.0</v>
      </c>
      <c r="I22330" s="1">
        <v>5084.0</v>
      </c>
      <c r="J22330" s="1">
        <v>8785.0</v>
      </c>
      <c r="K22330" s="6">
        <f t="shared" si="15"/>
        <v>0.008930343322</v>
      </c>
      <c r="L22330" s="6">
        <f t="shared" si="16"/>
        <v>2.024728368</v>
      </c>
    </row>
    <row r="22331" ht="16.5" customHeight="1">
      <c r="A22331" s="1" t="s">
        <v>19</v>
      </c>
      <c r="B22331" s="4">
        <v>45006.0</v>
      </c>
      <c r="C22331" s="5" t="str">
        <f t="shared" si="1"/>
        <v>Tuesday</v>
      </c>
      <c r="D22331" s="2" t="str">
        <f t="shared" si="2"/>
        <v>1st quarter</v>
      </c>
      <c r="E22331" s="1">
        <v>5140.0</v>
      </c>
      <c r="F22331" s="1">
        <v>5192.0</v>
      </c>
      <c r="G22331" s="1">
        <v>5120.0</v>
      </c>
      <c r="H22331" s="1">
        <v>5195.5</v>
      </c>
      <c r="I22331" s="1">
        <v>5195.5</v>
      </c>
      <c r="J22331" s="1">
        <v>8336.0</v>
      </c>
      <c r="K22331" s="6">
        <f t="shared" si="15"/>
        <v>0.02193154996</v>
      </c>
      <c r="L22331" s="6">
        <f t="shared" si="16"/>
        <v>2.069133799</v>
      </c>
    </row>
    <row r="22332" ht="16.5" customHeight="1">
      <c r="A22332" s="1" t="s">
        <v>19</v>
      </c>
      <c r="B22332" s="4">
        <v>45007.0</v>
      </c>
      <c r="C22332" s="5" t="str">
        <f t="shared" si="1"/>
        <v>Wednesday</v>
      </c>
      <c r="D22332" s="2" t="str">
        <f t="shared" si="2"/>
        <v>1st quarter</v>
      </c>
      <c r="E22332" s="1">
        <v>5155.0</v>
      </c>
      <c r="F22332" s="1">
        <v>5209.129883</v>
      </c>
      <c r="G22332" s="1">
        <v>5152.450195</v>
      </c>
      <c r="H22332" s="1">
        <v>5202.5</v>
      </c>
      <c r="I22332" s="1">
        <v>5202.5</v>
      </c>
      <c r="J22332" s="1">
        <v>3061.0</v>
      </c>
      <c r="K22332" s="6">
        <f t="shared" si="15"/>
        <v>0.001347319796</v>
      </c>
      <c r="L22332" s="6">
        <f t="shared" si="16"/>
        <v>2.071921584</v>
      </c>
    </row>
    <row r="22333" ht="16.5" customHeight="1">
      <c r="A22333" s="1" t="s">
        <v>19</v>
      </c>
      <c r="B22333" s="4">
        <v>45008.0</v>
      </c>
      <c r="C22333" s="5" t="str">
        <f t="shared" si="1"/>
        <v>Thursday</v>
      </c>
      <c r="D22333" s="2" t="str">
        <f t="shared" si="2"/>
        <v>1st quarter</v>
      </c>
      <c r="E22333" s="1">
        <v>5188.0</v>
      </c>
      <c r="F22333" s="1">
        <v>5225.0</v>
      </c>
      <c r="G22333" s="1">
        <v>5176.549805</v>
      </c>
      <c r="H22333" s="1">
        <v>5219.0</v>
      </c>
      <c r="I22333" s="1">
        <v>5219.0</v>
      </c>
      <c r="J22333" s="1">
        <v>67669.0</v>
      </c>
      <c r="K22333" s="6">
        <f t="shared" si="15"/>
        <v>0.003171552138</v>
      </c>
      <c r="L22333" s="6">
        <f t="shared" si="16"/>
        <v>2.078492791</v>
      </c>
    </row>
    <row r="22334" ht="16.5" customHeight="1">
      <c r="A22334" s="1" t="s">
        <v>19</v>
      </c>
      <c r="B22334" s="4">
        <v>45009.0</v>
      </c>
      <c r="C22334" s="5" t="str">
        <f t="shared" si="1"/>
        <v>Friday</v>
      </c>
      <c r="D22334" s="2" t="str">
        <f t="shared" si="2"/>
        <v>1st quarter</v>
      </c>
      <c r="E22334" s="1">
        <v>5179.0</v>
      </c>
      <c r="F22334" s="1">
        <v>5179.0</v>
      </c>
      <c r="G22334" s="1">
        <v>5106.0</v>
      </c>
      <c r="H22334" s="1">
        <v>5137.0</v>
      </c>
      <c r="I22334" s="1">
        <v>5137.0</v>
      </c>
      <c r="J22334" s="1">
        <v>255531.0</v>
      </c>
      <c r="K22334" s="6">
        <f t="shared" si="15"/>
        <v>-0.01571182219</v>
      </c>
      <c r="L22334" s="6">
        <f t="shared" si="16"/>
        <v>2.045835882</v>
      </c>
    </row>
    <row r="22335" ht="16.5" customHeight="1">
      <c r="A22335" s="1" t="s">
        <v>19</v>
      </c>
      <c r="B22335" s="4">
        <v>45012.0</v>
      </c>
      <c r="C22335" s="5" t="str">
        <f t="shared" si="1"/>
        <v>Monday</v>
      </c>
      <c r="D22335" s="2" t="str">
        <f t="shared" si="2"/>
        <v>1st quarter</v>
      </c>
      <c r="E22335" s="1">
        <v>5156.0</v>
      </c>
      <c r="F22335" s="1">
        <v>5193.0</v>
      </c>
      <c r="G22335" s="1">
        <v>5156.0</v>
      </c>
      <c r="H22335" s="1">
        <v>5175.0</v>
      </c>
      <c r="I22335" s="1">
        <v>5175.0</v>
      </c>
      <c r="J22335" s="1">
        <v>257737.0</v>
      </c>
      <c r="K22335" s="6">
        <f t="shared" si="15"/>
        <v>0.007397313607</v>
      </c>
      <c r="L22335" s="6">
        <f t="shared" si="16"/>
        <v>2.060969572</v>
      </c>
    </row>
    <row r="22336" ht="16.5" customHeight="1">
      <c r="A22336" s="1" t="s">
        <v>19</v>
      </c>
      <c r="B22336" s="4">
        <v>45013.0</v>
      </c>
      <c r="C22336" s="5" t="str">
        <f t="shared" si="1"/>
        <v>Tuesday</v>
      </c>
      <c r="D22336" s="2" t="str">
        <f t="shared" si="2"/>
        <v>1st quarter</v>
      </c>
      <c r="E22336" s="1">
        <v>5225.0</v>
      </c>
      <c r="F22336" s="1">
        <v>5225.0</v>
      </c>
      <c r="G22336" s="1">
        <v>5155.0</v>
      </c>
      <c r="H22336" s="1">
        <v>5155.0</v>
      </c>
      <c r="I22336" s="1">
        <v>5155.0</v>
      </c>
      <c r="J22336" s="1">
        <v>22409.0</v>
      </c>
      <c r="K22336" s="6">
        <f t="shared" si="15"/>
        <v>-0.0038647343</v>
      </c>
      <c r="L22336" s="6">
        <f t="shared" si="16"/>
        <v>2.053004472</v>
      </c>
    </row>
    <row r="22337" ht="16.5" customHeight="1">
      <c r="A22337" s="1" t="s">
        <v>19</v>
      </c>
      <c r="B22337" s="4">
        <v>45014.0</v>
      </c>
      <c r="C22337" s="5" t="str">
        <f t="shared" si="1"/>
        <v>Wednesday</v>
      </c>
      <c r="D22337" s="2" t="str">
        <f t="shared" si="2"/>
        <v>1st quarter</v>
      </c>
      <c r="E22337" s="1">
        <v>5182.0</v>
      </c>
      <c r="F22337" s="1">
        <v>5231.740234</v>
      </c>
      <c r="G22337" s="1">
        <v>5182.0</v>
      </c>
      <c r="H22337" s="1">
        <v>5230.0</v>
      </c>
      <c r="I22337" s="1">
        <v>5230.0</v>
      </c>
      <c r="J22337" s="1">
        <v>2697.0</v>
      </c>
      <c r="K22337" s="6">
        <f t="shared" si="15"/>
        <v>0.01454898157</v>
      </c>
      <c r="L22337" s="6">
        <f t="shared" si="16"/>
        <v>2.082873596</v>
      </c>
    </row>
    <row r="22338" ht="16.5" customHeight="1">
      <c r="A22338" s="1" t="s">
        <v>19</v>
      </c>
      <c r="B22338" s="4">
        <v>45015.0</v>
      </c>
      <c r="C22338" s="5" t="str">
        <f t="shared" si="1"/>
        <v>Thursday</v>
      </c>
      <c r="D22338" s="2" t="str">
        <f t="shared" si="2"/>
        <v>1st quarter</v>
      </c>
      <c r="E22338" s="1">
        <v>5291.0</v>
      </c>
      <c r="F22338" s="1">
        <v>5310.0</v>
      </c>
      <c r="G22338" s="1">
        <v>5234.0</v>
      </c>
      <c r="H22338" s="1">
        <v>5307.0</v>
      </c>
      <c r="I22338" s="1">
        <v>5307.0</v>
      </c>
      <c r="J22338" s="1">
        <v>15071.0</v>
      </c>
      <c r="K22338" s="6">
        <f t="shared" si="15"/>
        <v>0.01472275335</v>
      </c>
      <c r="L22338" s="6">
        <f t="shared" si="16"/>
        <v>2.11353923</v>
      </c>
    </row>
    <row r="22339" ht="16.5" customHeight="1">
      <c r="A22339" s="1" t="s">
        <v>19</v>
      </c>
      <c r="B22339" s="4">
        <v>45016.0</v>
      </c>
      <c r="C22339" s="5" t="str">
        <f t="shared" si="1"/>
        <v>Friday</v>
      </c>
      <c r="D22339" s="2" t="str">
        <f t="shared" si="2"/>
        <v>1st quarter</v>
      </c>
      <c r="E22339" s="1">
        <v>5304.0</v>
      </c>
      <c r="F22339" s="1">
        <v>5338.0</v>
      </c>
      <c r="G22339" s="1">
        <v>5300.549805</v>
      </c>
      <c r="H22339" s="1">
        <v>5325.0</v>
      </c>
      <c r="I22339" s="1">
        <v>5325.0</v>
      </c>
      <c r="J22339" s="1">
        <v>6550.0</v>
      </c>
      <c r="K22339" s="6">
        <f t="shared" si="15"/>
        <v>0.00339174675</v>
      </c>
      <c r="L22339" s="6">
        <f t="shared" si="16"/>
        <v>2.12070782</v>
      </c>
    </row>
    <row r="22340" ht="16.5" customHeight="1">
      <c r="A22340" s="1" t="s">
        <v>19</v>
      </c>
      <c r="B22340" s="4">
        <v>45019.0</v>
      </c>
      <c r="C22340" s="5" t="str">
        <f t="shared" si="1"/>
        <v>Monday</v>
      </c>
      <c r="D22340" s="2" t="str">
        <f t="shared" si="2"/>
        <v>2nd quarter</v>
      </c>
      <c r="E22340" s="1">
        <v>5335.0</v>
      </c>
      <c r="F22340" s="1">
        <v>5339.490234</v>
      </c>
      <c r="G22340" s="1">
        <v>5299.870117</v>
      </c>
      <c r="H22340" s="1">
        <v>5310.0</v>
      </c>
      <c r="I22340" s="1">
        <v>5310.0</v>
      </c>
      <c r="J22340" s="1">
        <v>13308.0</v>
      </c>
      <c r="K22340" s="6">
        <f t="shared" si="15"/>
        <v>-0.002816901408</v>
      </c>
      <c r="L22340" s="6">
        <f t="shared" si="16"/>
        <v>2.114733995</v>
      </c>
    </row>
    <row r="22341" ht="16.5" customHeight="1">
      <c r="A22341" s="1" t="s">
        <v>19</v>
      </c>
      <c r="B22341" s="4">
        <v>45020.0</v>
      </c>
      <c r="C22341" s="5" t="str">
        <f t="shared" si="1"/>
        <v>Tuesday</v>
      </c>
      <c r="D22341" s="2" t="str">
        <f t="shared" si="2"/>
        <v>2nd quarter</v>
      </c>
      <c r="E22341" s="1">
        <v>5337.0</v>
      </c>
      <c r="F22341" s="1">
        <v>5337.0</v>
      </c>
      <c r="G22341" s="1">
        <v>5308.0</v>
      </c>
      <c r="H22341" s="1">
        <v>5310.0</v>
      </c>
      <c r="I22341" s="1">
        <v>5310.0</v>
      </c>
      <c r="J22341" s="1">
        <v>32240.0</v>
      </c>
      <c r="K22341" s="6">
        <f t="shared" si="15"/>
        <v>0</v>
      </c>
      <c r="L22341" s="6">
        <f t="shared" si="16"/>
        <v>2.114733995</v>
      </c>
    </row>
    <row r="22342" ht="16.5" customHeight="1">
      <c r="A22342" s="1" t="s">
        <v>19</v>
      </c>
      <c r="B22342" s="4">
        <v>45021.0</v>
      </c>
      <c r="C22342" s="5" t="str">
        <f t="shared" si="1"/>
        <v>Wednesday</v>
      </c>
      <c r="D22342" s="2" t="str">
        <f t="shared" si="2"/>
        <v>2nd quarter</v>
      </c>
      <c r="E22342" s="1">
        <v>5303.0</v>
      </c>
      <c r="F22342" s="1">
        <v>5308.549805</v>
      </c>
      <c r="G22342" s="1">
        <v>5290.870117</v>
      </c>
      <c r="H22342" s="1">
        <v>5291.5</v>
      </c>
      <c r="I22342" s="1">
        <v>5291.5</v>
      </c>
      <c r="J22342" s="1">
        <v>4091.0</v>
      </c>
      <c r="K22342" s="6">
        <f t="shared" si="15"/>
        <v>-0.003483992467</v>
      </c>
      <c r="L22342" s="6">
        <f t="shared" si="16"/>
        <v>2.107366278</v>
      </c>
    </row>
    <row r="22343" ht="16.5" customHeight="1">
      <c r="A22343" s="1" t="s">
        <v>19</v>
      </c>
      <c r="B22343" s="4">
        <v>45022.0</v>
      </c>
      <c r="C22343" s="5" t="str">
        <f t="shared" si="1"/>
        <v>Thursday</v>
      </c>
      <c r="D22343" s="2" t="str">
        <f t="shared" si="2"/>
        <v>2nd quarter</v>
      </c>
      <c r="E22343" s="1">
        <v>5303.0</v>
      </c>
      <c r="F22343" s="1">
        <v>5330.0</v>
      </c>
      <c r="G22343" s="1">
        <v>5303.0</v>
      </c>
      <c r="H22343" s="1">
        <v>5337.5</v>
      </c>
      <c r="I22343" s="1">
        <v>5337.5</v>
      </c>
      <c r="J22343" s="1">
        <v>19961.0</v>
      </c>
      <c r="K22343" s="6">
        <f t="shared" si="15"/>
        <v>0.008693187187</v>
      </c>
      <c r="L22343" s="6">
        <f t="shared" si="16"/>
        <v>2.125686007</v>
      </c>
    </row>
    <row r="22344" ht="16.5" customHeight="1">
      <c r="A22344" s="1" t="s">
        <v>19</v>
      </c>
      <c r="B22344" s="4">
        <v>45027.0</v>
      </c>
      <c r="C22344" s="5" t="str">
        <f t="shared" si="1"/>
        <v>Tuesday</v>
      </c>
      <c r="D22344" s="2" t="str">
        <f t="shared" si="2"/>
        <v>2nd quarter</v>
      </c>
      <c r="E22344" s="1">
        <v>5387.0</v>
      </c>
      <c r="F22344" s="1">
        <v>5387.0</v>
      </c>
      <c r="G22344" s="1">
        <v>5342.740234</v>
      </c>
      <c r="H22344" s="1">
        <v>5359.0</v>
      </c>
      <c r="I22344" s="1">
        <v>5359.0</v>
      </c>
      <c r="J22344" s="1">
        <v>2497.0</v>
      </c>
      <c r="K22344" s="6">
        <f t="shared" si="15"/>
        <v>0.004028103044</v>
      </c>
      <c r="L22344" s="6">
        <f t="shared" si="16"/>
        <v>2.13424849</v>
      </c>
    </row>
    <row r="22345" ht="16.5" customHeight="1">
      <c r="A22345" s="1" t="s">
        <v>19</v>
      </c>
      <c r="B22345" s="4">
        <v>45028.0</v>
      </c>
      <c r="C22345" s="5" t="str">
        <f t="shared" si="1"/>
        <v>Wednesday</v>
      </c>
      <c r="D22345" s="2" t="str">
        <f t="shared" si="2"/>
        <v>2nd quarter</v>
      </c>
      <c r="E22345" s="1">
        <v>5387.0</v>
      </c>
      <c r="F22345" s="1">
        <v>5402.970215</v>
      </c>
      <c r="G22345" s="1">
        <v>5359.959961</v>
      </c>
      <c r="H22345" s="1">
        <v>5383.5</v>
      </c>
      <c r="I22345" s="1">
        <v>5383.5</v>
      </c>
      <c r="J22345" s="1">
        <v>2661.0</v>
      </c>
      <c r="K22345" s="6">
        <f t="shared" si="15"/>
        <v>0.004571748461</v>
      </c>
      <c r="L22345" s="6">
        <f t="shared" si="16"/>
        <v>2.144005737</v>
      </c>
    </row>
    <row r="22346" ht="16.5" customHeight="1">
      <c r="A22346" s="1" t="s">
        <v>19</v>
      </c>
      <c r="B22346" s="4">
        <v>45029.0</v>
      </c>
      <c r="C22346" s="5" t="str">
        <f t="shared" si="1"/>
        <v>Thursday</v>
      </c>
      <c r="D22346" s="2" t="str">
        <f t="shared" si="2"/>
        <v>2nd quarter</v>
      </c>
      <c r="E22346" s="1">
        <v>5366.0</v>
      </c>
      <c r="F22346" s="1">
        <v>5433.839844</v>
      </c>
      <c r="G22346" s="1">
        <v>5366.0</v>
      </c>
      <c r="H22346" s="1">
        <v>5434.0</v>
      </c>
      <c r="I22346" s="1">
        <v>5434.0</v>
      </c>
      <c r="J22346" s="1">
        <v>6801.0</v>
      </c>
      <c r="K22346" s="6">
        <f t="shared" si="15"/>
        <v>0.009380514535</v>
      </c>
      <c r="L22346" s="6">
        <f t="shared" si="16"/>
        <v>2.164117614</v>
      </c>
    </row>
    <row r="22347" ht="16.5" customHeight="1">
      <c r="A22347" s="1" t="s">
        <v>19</v>
      </c>
      <c r="B22347" s="4">
        <v>45030.0</v>
      </c>
      <c r="C22347" s="5" t="str">
        <f t="shared" si="1"/>
        <v>Friday</v>
      </c>
      <c r="D22347" s="2" t="str">
        <f t="shared" si="2"/>
        <v>2nd quarter</v>
      </c>
      <c r="E22347" s="1">
        <v>5450.0</v>
      </c>
      <c r="F22347" s="1">
        <v>5472.0</v>
      </c>
      <c r="G22347" s="1">
        <v>5450.0</v>
      </c>
      <c r="H22347" s="1">
        <v>5466.0</v>
      </c>
      <c r="I22347" s="1">
        <v>5466.0</v>
      </c>
      <c r="J22347" s="1">
        <v>21348.0</v>
      </c>
      <c r="K22347" s="6">
        <f t="shared" si="15"/>
        <v>0.005888847994</v>
      </c>
      <c r="L22347" s="6">
        <f t="shared" si="16"/>
        <v>2.176861774</v>
      </c>
    </row>
    <row r="22348" ht="16.5" customHeight="1">
      <c r="A22348" s="1" t="s">
        <v>19</v>
      </c>
      <c r="B22348" s="4">
        <v>45033.0</v>
      </c>
      <c r="C22348" s="5" t="str">
        <f t="shared" si="1"/>
        <v>Monday</v>
      </c>
      <c r="D22348" s="2" t="str">
        <f t="shared" si="2"/>
        <v>2nd quarter</v>
      </c>
      <c r="E22348" s="1">
        <v>5512.0</v>
      </c>
      <c r="F22348" s="1">
        <v>5512.0</v>
      </c>
      <c r="G22348" s="1">
        <v>5459.0</v>
      </c>
      <c r="H22348" s="1">
        <v>5463.5</v>
      </c>
      <c r="I22348" s="1">
        <v>5463.5</v>
      </c>
      <c r="J22348" s="1">
        <v>2720.0</v>
      </c>
      <c r="K22348" s="6">
        <f t="shared" si="15"/>
        <v>-0.0004573728503</v>
      </c>
      <c r="L22348" s="6">
        <f t="shared" si="16"/>
        <v>2.175866136</v>
      </c>
    </row>
    <row r="22349" ht="16.5" customHeight="1">
      <c r="A22349" s="1" t="s">
        <v>19</v>
      </c>
      <c r="B22349" s="4">
        <v>45034.0</v>
      </c>
      <c r="C22349" s="5" t="str">
        <f t="shared" si="1"/>
        <v>Tuesday</v>
      </c>
      <c r="D22349" s="2" t="str">
        <f t="shared" si="2"/>
        <v>2nd quarter</v>
      </c>
      <c r="E22349" s="1">
        <v>5479.0</v>
      </c>
      <c r="F22349" s="1">
        <v>5498.0</v>
      </c>
      <c r="G22349" s="1">
        <v>5470.839844</v>
      </c>
      <c r="H22349" s="1">
        <v>5483.0</v>
      </c>
      <c r="I22349" s="1">
        <v>5483.0</v>
      </c>
      <c r="J22349" s="1">
        <v>16391.0</v>
      </c>
      <c r="K22349" s="6">
        <f t="shared" si="15"/>
        <v>0.003569140661</v>
      </c>
      <c r="L22349" s="6">
        <f t="shared" si="16"/>
        <v>2.183632108</v>
      </c>
    </row>
    <row r="22350" ht="16.5" customHeight="1">
      <c r="A22350" s="1" t="s">
        <v>19</v>
      </c>
      <c r="B22350" s="4">
        <v>45035.0</v>
      </c>
      <c r="C22350" s="5" t="str">
        <f t="shared" si="1"/>
        <v>Wednesday</v>
      </c>
      <c r="D22350" s="2" t="str">
        <f t="shared" si="2"/>
        <v>2nd quarter</v>
      </c>
      <c r="E22350" s="1">
        <v>5463.0</v>
      </c>
      <c r="F22350" s="1">
        <v>5464.870117</v>
      </c>
      <c r="G22350" s="1">
        <v>5448.419922</v>
      </c>
      <c r="H22350" s="1">
        <v>5462.0</v>
      </c>
      <c r="I22350" s="1">
        <v>5462.0</v>
      </c>
      <c r="J22350" s="1">
        <v>99221.0</v>
      </c>
      <c r="K22350" s="6">
        <f t="shared" si="15"/>
        <v>-0.003830020062</v>
      </c>
      <c r="L22350" s="6">
        <f t="shared" si="16"/>
        <v>2.175268754</v>
      </c>
    </row>
    <row r="22351" ht="16.5" customHeight="1">
      <c r="A22351" s="1" t="s">
        <v>19</v>
      </c>
      <c r="B22351" s="4">
        <v>45036.0</v>
      </c>
      <c r="C22351" s="5" t="str">
        <f t="shared" si="1"/>
        <v>Thursday</v>
      </c>
      <c r="D22351" s="2" t="str">
        <f t="shared" si="2"/>
        <v>2nd quarter</v>
      </c>
      <c r="E22351" s="1">
        <v>5485.0</v>
      </c>
      <c r="F22351" s="1">
        <v>5485.0</v>
      </c>
      <c r="G22351" s="1">
        <v>5451.0</v>
      </c>
      <c r="H22351" s="1">
        <v>5473.5</v>
      </c>
      <c r="I22351" s="1">
        <v>5473.5</v>
      </c>
      <c r="J22351" s="1">
        <v>10386.0</v>
      </c>
      <c r="K22351" s="6">
        <f t="shared" si="15"/>
        <v>0.002105455877</v>
      </c>
      <c r="L22351" s="6">
        <f t="shared" si="16"/>
        <v>2.179848686</v>
      </c>
    </row>
    <row r="22352" ht="16.5" customHeight="1">
      <c r="A22352" s="1" t="s">
        <v>19</v>
      </c>
      <c r="B22352" s="4">
        <v>45037.0</v>
      </c>
      <c r="C22352" s="5" t="str">
        <f t="shared" si="1"/>
        <v>Friday</v>
      </c>
      <c r="D22352" s="2" t="str">
        <f t="shared" si="2"/>
        <v>2nd quarter</v>
      </c>
      <c r="E22352" s="1">
        <v>5499.0</v>
      </c>
      <c r="F22352" s="1">
        <v>5529.259766</v>
      </c>
      <c r="G22352" s="1">
        <v>5493.22998</v>
      </c>
      <c r="H22352" s="1">
        <v>5529.0</v>
      </c>
      <c r="I22352" s="1">
        <v>5529.0</v>
      </c>
      <c r="J22352" s="1">
        <v>7772.0</v>
      </c>
      <c r="K22352" s="6">
        <f t="shared" si="15"/>
        <v>0.01013976432</v>
      </c>
      <c r="L22352" s="6">
        <f t="shared" si="16"/>
        <v>2.201951838</v>
      </c>
    </row>
    <row r="22353" ht="16.5" customHeight="1">
      <c r="A22353" s="1" t="s">
        <v>19</v>
      </c>
      <c r="B22353" s="4">
        <v>45040.0</v>
      </c>
      <c r="C22353" s="5" t="str">
        <f t="shared" si="1"/>
        <v>Monday</v>
      </c>
      <c r="D22353" s="2" t="str">
        <f t="shared" si="2"/>
        <v>2nd quarter</v>
      </c>
      <c r="E22353" s="1">
        <v>5526.0</v>
      </c>
      <c r="F22353" s="1">
        <v>5541.0</v>
      </c>
      <c r="G22353" s="1">
        <v>5524.839844</v>
      </c>
      <c r="H22353" s="1">
        <v>5530.0</v>
      </c>
      <c r="I22353" s="1">
        <v>5530.0</v>
      </c>
      <c r="J22353" s="1">
        <v>2352.0</v>
      </c>
      <c r="K22353" s="6">
        <f t="shared" si="15"/>
        <v>0.0001808645325</v>
      </c>
      <c r="L22353" s="6">
        <f t="shared" si="16"/>
        <v>2.202350093</v>
      </c>
    </row>
    <row r="22354" ht="16.5" customHeight="1">
      <c r="A22354" s="1" t="s">
        <v>19</v>
      </c>
      <c r="B22354" s="4">
        <v>45041.0</v>
      </c>
      <c r="C22354" s="5" t="str">
        <f t="shared" si="1"/>
        <v>Tuesday</v>
      </c>
      <c r="D22354" s="2" t="str">
        <f t="shared" si="2"/>
        <v>2nd quarter</v>
      </c>
      <c r="E22354" s="1">
        <v>5496.0</v>
      </c>
      <c r="F22354" s="1">
        <v>5517.160156</v>
      </c>
      <c r="G22354" s="1">
        <v>5495.450195</v>
      </c>
      <c r="H22354" s="1">
        <v>5503.0</v>
      </c>
      <c r="I22354" s="1">
        <v>5503.0</v>
      </c>
      <c r="J22354" s="1">
        <v>6508.0</v>
      </c>
      <c r="K22354" s="6">
        <f t="shared" si="15"/>
        <v>-0.004882459313</v>
      </c>
      <c r="L22354" s="6">
        <f t="shared" si="16"/>
        <v>2.191597208</v>
      </c>
    </row>
    <row r="22355" ht="16.5" customHeight="1">
      <c r="A22355" s="1" t="s">
        <v>19</v>
      </c>
      <c r="B22355" s="4">
        <v>45042.0</v>
      </c>
      <c r="C22355" s="5" t="str">
        <f t="shared" si="1"/>
        <v>Wednesday</v>
      </c>
      <c r="D22355" s="2" t="str">
        <f t="shared" si="2"/>
        <v>2nd quarter</v>
      </c>
      <c r="E22355" s="1">
        <v>5483.0</v>
      </c>
      <c r="F22355" s="1">
        <v>5483.0</v>
      </c>
      <c r="G22355" s="1">
        <v>5444.160156</v>
      </c>
      <c r="H22355" s="1">
        <v>5446.0</v>
      </c>
      <c r="I22355" s="1">
        <v>5446.0</v>
      </c>
      <c r="J22355" s="1">
        <v>73904.0</v>
      </c>
      <c r="K22355" s="6">
        <f t="shared" si="15"/>
        <v>-0.01035798655</v>
      </c>
      <c r="L22355" s="6">
        <f t="shared" si="16"/>
        <v>2.168896674</v>
      </c>
    </row>
    <row r="22356" ht="16.5" customHeight="1">
      <c r="A22356" s="1" t="s">
        <v>19</v>
      </c>
      <c r="B22356" s="4">
        <v>45043.0</v>
      </c>
      <c r="C22356" s="5" t="str">
        <f t="shared" si="1"/>
        <v>Thursday</v>
      </c>
      <c r="D22356" s="2" t="str">
        <f t="shared" si="2"/>
        <v>2nd quarter</v>
      </c>
      <c r="E22356" s="1">
        <v>5443.0</v>
      </c>
      <c r="F22356" s="1">
        <v>5470.0</v>
      </c>
      <c r="G22356" s="1">
        <v>5438.0</v>
      </c>
      <c r="H22356" s="1">
        <v>5446.5</v>
      </c>
      <c r="I22356" s="1">
        <v>5446.5</v>
      </c>
      <c r="J22356" s="1">
        <v>11387.0</v>
      </c>
      <c r="K22356" s="6">
        <f t="shared" si="15"/>
        <v>0.00009181050312</v>
      </c>
      <c r="L22356" s="6">
        <f t="shared" si="16"/>
        <v>2.169095801</v>
      </c>
    </row>
    <row r="22357" ht="16.5" customHeight="1">
      <c r="A22357" s="1" t="s">
        <v>19</v>
      </c>
      <c r="B22357" s="4">
        <v>45044.0</v>
      </c>
      <c r="C22357" s="5" t="str">
        <f t="shared" si="1"/>
        <v>Friday</v>
      </c>
      <c r="D22357" s="2" t="str">
        <f t="shared" si="2"/>
        <v>2nd quarter</v>
      </c>
      <c r="E22357" s="1">
        <v>5440.0</v>
      </c>
      <c r="F22357" s="1">
        <v>5464.0</v>
      </c>
      <c r="G22357" s="1">
        <v>5434.839844</v>
      </c>
      <c r="H22357" s="1">
        <v>5459.0</v>
      </c>
      <c r="I22357" s="1">
        <v>5459.0</v>
      </c>
      <c r="J22357" s="1">
        <v>5890.0</v>
      </c>
      <c r="K22357" s="6">
        <f t="shared" si="15"/>
        <v>0.002295051868</v>
      </c>
      <c r="L22357" s="6">
        <f t="shared" si="16"/>
        <v>2.174073989</v>
      </c>
    </row>
    <row r="22358" ht="16.5" customHeight="1">
      <c r="A22358" s="1" t="s">
        <v>19</v>
      </c>
      <c r="B22358" s="4">
        <v>45048.0</v>
      </c>
      <c r="C22358" s="5" t="str">
        <f t="shared" si="1"/>
        <v>Tuesday</v>
      </c>
      <c r="D22358" s="2" t="str">
        <f t="shared" si="2"/>
        <v>2nd quarter</v>
      </c>
      <c r="E22358" s="1">
        <v>5469.0</v>
      </c>
      <c r="F22358" s="1">
        <v>5497.890137</v>
      </c>
      <c r="G22358" s="1">
        <v>5416.0</v>
      </c>
      <c r="H22358" s="1">
        <v>5417.5</v>
      </c>
      <c r="I22358" s="1">
        <v>5417.5</v>
      </c>
      <c r="J22358" s="1">
        <v>11467.0</v>
      </c>
      <c r="K22358" s="6">
        <f t="shared" si="15"/>
        <v>-0.007602124931</v>
      </c>
      <c r="L22358" s="6">
        <f t="shared" si="16"/>
        <v>2.157546407</v>
      </c>
    </row>
    <row r="22359" ht="16.5" customHeight="1">
      <c r="A22359" s="1" t="s">
        <v>19</v>
      </c>
      <c r="B22359" s="4">
        <v>45049.0</v>
      </c>
      <c r="C22359" s="5" t="str">
        <f t="shared" si="1"/>
        <v>Wednesday</v>
      </c>
      <c r="D22359" s="2" t="str">
        <f t="shared" si="2"/>
        <v>2nd quarter</v>
      </c>
      <c r="E22359" s="1">
        <v>5460.0</v>
      </c>
      <c r="F22359" s="1">
        <v>5460.0</v>
      </c>
      <c r="G22359" s="1">
        <v>5440.160156</v>
      </c>
      <c r="H22359" s="1">
        <v>5441.5</v>
      </c>
      <c r="I22359" s="1">
        <v>5441.5</v>
      </c>
      <c r="J22359" s="1">
        <v>6633.0</v>
      </c>
      <c r="K22359" s="6">
        <f t="shared" si="15"/>
        <v>0.004430087679</v>
      </c>
      <c r="L22359" s="6">
        <f t="shared" si="16"/>
        <v>2.167104526</v>
      </c>
    </row>
    <row r="22360" ht="16.5" customHeight="1">
      <c r="A22360" s="1" t="s">
        <v>19</v>
      </c>
      <c r="B22360" s="4">
        <v>45050.0</v>
      </c>
      <c r="C22360" s="5" t="str">
        <f t="shared" si="1"/>
        <v>Thursday</v>
      </c>
      <c r="D22360" s="2" t="str">
        <f t="shared" si="2"/>
        <v>2nd quarter</v>
      </c>
      <c r="E22360" s="1">
        <v>5413.0</v>
      </c>
      <c r="F22360" s="1">
        <v>5413.0</v>
      </c>
      <c r="G22360" s="1">
        <v>5364.0</v>
      </c>
      <c r="H22360" s="1">
        <v>5373.0</v>
      </c>
      <c r="I22360" s="1">
        <v>5373.0</v>
      </c>
      <c r="J22360" s="1">
        <v>3617.0</v>
      </c>
      <c r="K22360" s="6">
        <f t="shared" si="15"/>
        <v>-0.01258844069</v>
      </c>
      <c r="L22360" s="6">
        <f t="shared" si="16"/>
        <v>2.13982406</v>
      </c>
    </row>
    <row r="22361" ht="16.5" customHeight="1">
      <c r="A22361" s="1" t="s">
        <v>19</v>
      </c>
      <c r="B22361" s="4">
        <v>45051.0</v>
      </c>
      <c r="C22361" s="5" t="str">
        <f t="shared" si="1"/>
        <v>Friday</v>
      </c>
      <c r="D22361" s="2" t="str">
        <f t="shared" si="2"/>
        <v>2nd quarter</v>
      </c>
      <c r="E22361" s="1">
        <v>5385.0</v>
      </c>
      <c r="F22361" s="1">
        <v>5416.0</v>
      </c>
      <c r="G22361" s="1">
        <v>5385.0</v>
      </c>
      <c r="H22361" s="1">
        <v>5414.5</v>
      </c>
      <c r="I22361" s="1">
        <v>5414.5</v>
      </c>
      <c r="J22361" s="1">
        <v>5260.0</v>
      </c>
      <c r="K22361" s="6">
        <f t="shared" si="15"/>
        <v>0.007723804206</v>
      </c>
      <c r="L22361" s="6">
        <f t="shared" si="16"/>
        <v>2.156351642</v>
      </c>
    </row>
    <row r="22362" ht="16.5" customHeight="1">
      <c r="A22362" s="1" t="s">
        <v>19</v>
      </c>
      <c r="B22362" s="4">
        <v>45055.0</v>
      </c>
      <c r="C22362" s="5" t="str">
        <f t="shared" si="1"/>
        <v>Tuesday</v>
      </c>
      <c r="D22362" s="2" t="str">
        <f t="shared" si="2"/>
        <v>2nd quarter</v>
      </c>
      <c r="E22362" s="1">
        <v>5415.0</v>
      </c>
      <c r="F22362" s="1">
        <v>5433.0</v>
      </c>
      <c r="G22362" s="1">
        <v>5369.160156</v>
      </c>
      <c r="H22362" s="1">
        <v>5382.0</v>
      </c>
      <c r="I22362" s="1">
        <v>5382.0</v>
      </c>
      <c r="J22362" s="1">
        <v>15363.0</v>
      </c>
      <c r="K22362" s="6">
        <f t="shared" si="15"/>
        <v>-0.00600240096</v>
      </c>
      <c r="L22362" s="6">
        <f t="shared" si="16"/>
        <v>2.143408355</v>
      </c>
    </row>
    <row r="22363" ht="16.5" customHeight="1">
      <c r="A22363" s="1" t="s">
        <v>19</v>
      </c>
      <c r="B22363" s="4">
        <v>45056.0</v>
      </c>
      <c r="C22363" s="5" t="str">
        <f t="shared" si="1"/>
        <v>Wednesday</v>
      </c>
      <c r="D22363" s="2" t="str">
        <f t="shared" si="2"/>
        <v>2nd quarter</v>
      </c>
      <c r="E22363" s="1">
        <v>5380.0</v>
      </c>
      <c r="F22363" s="1">
        <v>5395.0</v>
      </c>
      <c r="G22363" s="1">
        <v>5362.160156</v>
      </c>
      <c r="H22363" s="1">
        <v>5371.0</v>
      </c>
      <c r="I22363" s="1">
        <v>5371.0</v>
      </c>
      <c r="J22363" s="1">
        <v>6036.0</v>
      </c>
      <c r="K22363" s="6">
        <f t="shared" si="15"/>
        <v>-0.00204384987</v>
      </c>
      <c r="L22363" s="6">
        <f t="shared" si="16"/>
        <v>2.13902755</v>
      </c>
    </row>
    <row r="22364" ht="16.5" customHeight="1">
      <c r="A22364" s="1" t="s">
        <v>19</v>
      </c>
      <c r="B22364" s="4">
        <v>45057.0</v>
      </c>
      <c r="C22364" s="5" t="str">
        <f t="shared" si="1"/>
        <v>Thursday</v>
      </c>
      <c r="D22364" s="2" t="str">
        <f t="shared" si="2"/>
        <v>2nd quarter</v>
      </c>
      <c r="E22364" s="1">
        <v>5389.0</v>
      </c>
      <c r="F22364" s="1">
        <v>5409.259766</v>
      </c>
      <c r="G22364" s="1">
        <v>5386.740234</v>
      </c>
      <c r="H22364" s="1">
        <v>5415.0</v>
      </c>
      <c r="I22364" s="1">
        <v>5415.0</v>
      </c>
      <c r="J22364" s="1">
        <v>52811.0</v>
      </c>
      <c r="K22364" s="6">
        <f t="shared" si="15"/>
        <v>0.00819214299</v>
      </c>
      <c r="L22364" s="6">
        <f t="shared" si="16"/>
        <v>2.156550769</v>
      </c>
    </row>
    <row r="22365" ht="16.5" customHeight="1">
      <c r="A22365" s="1" t="s">
        <v>19</v>
      </c>
      <c r="B22365" s="4">
        <v>45058.0</v>
      </c>
      <c r="C22365" s="5" t="str">
        <f t="shared" si="1"/>
        <v>Friday</v>
      </c>
      <c r="D22365" s="2" t="str">
        <f t="shared" si="2"/>
        <v>2nd quarter</v>
      </c>
      <c r="E22365" s="1">
        <v>5417.0</v>
      </c>
      <c r="F22365" s="1">
        <v>5433.330078</v>
      </c>
      <c r="G22365" s="1">
        <v>5411.450195</v>
      </c>
      <c r="H22365" s="1">
        <v>5425.0</v>
      </c>
      <c r="I22365" s="1">
        <v>5425.0</v>
      </c>
      <c r="J22365" s="1">
        <v>4542.0</v>
      </c>
      <c r="K22365" s="6">
        <f t="shared" si="15"/>
        <v>0.001846722068</v>
      </c>
      <c r="L22365" s="6">
        <f t="shared" si="16"/>
        <v>2.160533319</v>
      </c>
    </row>
    <row r="22366" ht="16.5" customHeight="1">
      <c r="A22366" s="1" t="s">
        <v>19</v>
      </c>
      <c r="B22366" s="4">
        <v>45061.0</v>
      </c>
      <c r="C22366" s="5" t="str">
        <f t="shared" si="1"/>
        <v>Monday</v>
      </c>
      <c r="D22366" s="2" t="str">
        <f t="shared" si="2"/>
        <v>2nd quarter</v>
      </c>
      <c r="E22366" s="1">
        <v>5447.0</v>
      </c>
      <c r="F22366" s="1">
        <v>5453.0</v>
      </c>
      <c r="G22366" s="1">
        <v>5414.0</v>
      </c>
      <c r="H22366" s="1">
        <v>5418.0</v>
      </c>
      <c r="I22366" s="1">
        <v>5418.0</v>
      </c>
      <c r="J22366" s="1">
        <v>4901.0</v>
      </c>
      <c r="K22366" s="6">
        <f t="shared" si="15"/>
        <v>-0.001290322581</v>
      </c>
      <c r="L22366" s="6">
        <f t="shared" si="16"/>
        <v>2.157745534</v>
      </c>
    </row>
    <row r="22367" ht="16.5" customHeight="1">
      <c r="A22367" s="1" t="s">
        <v>19</v>
      </c>
      <c r="B22367" s="4">
        <v>45062.0</v>
      </c>
      <c r="C22367" s="5" t="str">
        <f t="shared" si="1"/>
        <v>Tuesday</v>
      </c>
      <c r="D22367" s="2" t="str">
        <f t="shared" si="2"/>
        <v>2nd quarter</v>
      </c>
      <c r="E22367" s="1">
        <v>5409.0</v>
      </c>
      <c r="F22367" s="1">
        <v>5422.259766</v>
      </c>
      <c r="G22367" s="1">
        <v>5389.160156</v>
      </c>
      <c r="H22367" s="1">
        <v>5402.0</v>
      </c>
      <c r="I22367" s="1">
        <v>5402.0</v>
      </c>
      <c r="J22367" s="1">
        <v>2391.0</v>
      </c>
      <c r="K22367" s="6">
        <f t="shared" si="15"/>
        <v>-0.002953119232</v>
      </c>
      <c r="L22367" s="6">
        <f t="shared" si="16"/>
        <v>2.151373454</v>
      </c>
    </row>
    <row r="22368" ht="16.5" customHeight="1">
      <c r="A22368" s="1" t="s">
        <v>19</v>
      </c>
      <c r="B22368" s="4">
        <v>45063.0</v>
      </c>
      <c r="C22368" s="5" t="str">
        <f t="shared" si="1"/>
        <v>Wednesday</v>
      </c>
      <c r="D22368" s="2" t="str">
        <f t="shared" si="2"/>
        <v>2nd quarter</v>
      </c>
      <c r="E22368" s="1">
        <v>5390.0</v>
      </c>
      <c r="F22368" s="1">
        <v>5396.0</v>
      </c>
      <c r="G22368" s="1">
        <v>5375.259766</v>
      </c>
      <c r="H22368" s="1">
        <v>5371.5</v>
      </c>
      <c r="I22368" s="1">
        <v>5371.5</v>
      </c>
      <c r="J22368" s="1">
        <v>4869.0</v>
      </c>
      <c r="K22368" s="6">
        <f t="shared" si="15"/>
        <v>-0.005646057016</v>
      </c>
      <c r="L22368" s="6">
        <f t="shared" si="16"/>
        <v>2.139226677</v>
      </c>
    </row>
    <row r="22369" ht="16.5" customHeight="1">
      <c r="A22369" s="1" t="s">
        <v>19</v>
      </c>
      <c r="B22369" s="4">
        <v>45064.0</v>
      </c>
      <c r="C22369" s="5" t="str">
        <f t="shared" si="1"/>
        <v>Thursday</v>
      </c>
      <c r="D22369" s="2" t="str">
        <f t="shared" si="2"/>
        <v>2nd quarter</v>
      </c>
      <c r="E22369" s="1">
        <v>5418.0</v>
      </c>
      <c r="F22369" s="1">
        <v>5430.259766</v>
      </c>
      <c r="G22369" s="1">
        <v>5389.0</v>
      </c>
      <c r="H22369" s="1">
        <v>5408.5</v>
      </c>
      <c r="I22369" s="1">
        <v>5408.5</v>
      </c>
      <c r="J22369" s="1">
        <v>2526.0</v>
      </c>
      <c r="K22369" s="6">
        <f t="shared" si="15"/>
        <v>0.006888206274</v>
      </c>
      <c r="L22369" s="6">
        <f t="shared" si="16"/>
        <v>2.153962112</v>
      </c>
    </row>
    <row r="22370" ht="16.5" customHeight="1">
      <c r="A22370" s="1" t="s">
        <v>19</v>
      </c>
      <c r="B22370" s="4">
        <v>45065.0</v>
      </c>
      <c r="C22370" s="5" t="str">
        <f t="shared" si="1"/>
        <v>Friday</v>
      </c>
      <c r="D22370" s="2" t="str">
        <f t="shared" si="2"/>
        <v>2nd quarter</v>
      </c>
      <c r="E22370" s="1">
        <v>5448.0</v>
      </c>
      <c r="F22370" s="1">
        <v>5448.0</v>
      </c>
      <c r="G22370" s="1">
        <v>5430.839844</v>
      </c>
      <c r="H22370" s="1">
        <v>5435.5</v>
      </c>
      <c r="I22370" s="1">
        <v>5435.5</v>
      </c>
      <c r="J22370" s="1">
        <v>5314.0</v>
      </c>
      <c r="K22370" s="6">
        <f t="shared" si="15"/>
        <v>0.004992141999</v>
      </c>
      <c r="L22370" s="6">
        <f t="shared" si="16"/>
        <v>2.164714996</v>
      </c>
    </row>
    <row r="22371" ht="16.5" customHeight="1">
      <c r="A22371" s="1" t="s">
        <v>19</v>
      </c>
      <c r="B22371" s="4">
        <v>45068.0</v>
      </c>
      <c r="C22371" s="5" t="str">
        <f t="shared" si="1"/>
        <v>Monday</v>
      </c>
      <c r="D22371" s="2" t="str">
        <f t="shared" si="2"/>
        <v>2nd quarter</v>
      </c>
      <c r="E22371" s="1">
        <v>5429.0</v>
      </c>
      <c r="F22371" s="1">
        <v>5460.890137</v>
      </c>
      <c r="G22371" s="1">
        <v>5425.450195</v>
      </c>
      <c r="H22371" s="1">
        <v>5438.5</v>
      </c>
      <c r="I22371" s="1">
        <v>5438.5</v>
      </c>
      <c r="J22371" s="1">
        <v>13857.0</v>
      </c>
      <c r="K22371" s="6">
        <f t="shared" si="15"/>
        <v>0.0005519271456</v>
      </c>
      <c r="L22371" s="6">
        <f t="shared" si="16"/>
        <v>2.165909761</v>
      </c>
    </row>
    <row r="22372" ht="16.5" customHeight="1">
      <c r="A22372" s="1" t="s">
        <v>19</v>
      </c>
      <c r="B22372" s="4">
        <v>45069.0</v>
      </c>
      <c r="C22372" s="5" t="str">
        <f t="shared" si="1"/>
        <v>Tuesday</v>
      </c>
      <c r="D22372" s="2" t="str">
        <f t="shared" si="2"/>
        <v>2nd quarter</v>
      </c>
      <c r="E22372" s="1">
        <v>5430.0</v>
      </c>
      <c r="F22372" s="1">
        <v>5430.0</v>
      </c>
      <c r="G22372" s="1">
        <v>5377.0</v>
      </c>
      <c r="H22372" s="1">
        <v>5377.5</v>
      </c>
      <c r="I22372" s="1">
        <v>5377.5</v>
      </c>
      <c r="J22372" s="1">
        <v>4491.0</v>
      </c>
      <c r="K22372" s="6">
        <f t="shared" si="15"/>
        <v>-0.01121632803</v>
      </c>
      <c r="L22372" s="6">
        <f t="shared" si="16"/>
        <v>2.141616207</v>
      </c>
    </row>
    <row r="22373" ht="16.5" customHeight="1">
      <c r="A22373" s="1" t="s">
        <v>19</v>
      </c>
      <c r="B22373" s="4">
        <v>45070.0</v>
      </c>
      <c r="C22373" s="5" t="str">
        <f t="shared" si="1"/>
        <v>Wednesday</v>
      </c>
      <c r="D22373" s="2" t="str">
        <f t="shared" si="2"/>
        <v>2nd quarter</v>
      </c>
      <c r="E22373" s="1">
        <v>5363.0</v>
      </c>
      <c r="F22373" s="1">
        <v>5363.0</v>
      </c>
      <c r="G22373" s="1">
        <v>5281.160156</v>
      </c>
      <c r="H22373" s="1">
        <v>5297.0</v>
      </c>
      <c r="I22373" s="1">
        <v>5297.0</v>
      </c>
      <c r="J22373" s="1">
        <v>8525.0</v>
      </c>
      <c r="K22373" s="6">
        <f t="shared" si="15"/>
        <v>-0.0149697815</v>
      </c>
      <c r="L22373" s="6">
        <f t="shared" si="16"/>
        <v>2.10955668</v>
      </c>
    </row>
    <row r="22374" ht="16.5" customHeight="1">
      <c r="A22374" s="1" t="s">
        <v>19</v>
      </c>
      <c r="B22374" s="4">
        <v>45071.0</v>
      </c>
      <c r="C22374" s="5" t="str">
        <f t="shared" si="1"/>
        <v>Thursday</v>
      </c>
      <c r="D22374" s="2" t="str">
        <f t="shared" si="2"/>
        <v>2nd quarter</v>
      </c>
      <c r="E22374" s="1">
        <v>5314.0</v>
      </c>
      <c r="F22374" s="1">
        <v>5314.0</v>
      </c>
      <c r="G22374" s="1">
        <v>5281.0</v>
      </c>
      <c r="H22374" s="1">
        <v>5304.5</v>
      </c>
      <c r="I22374" s="1">
        <v>5304.5</v>
      </c>
      <c r="J22374" s="1">
        <v>44923.0</v>
      </c>
      <c r="K22374" s="6">
        <f t="shared" si="15"/>
        <v>0.00141589579</v>
      </c>
      <c r="L22374" s="6">
        <f t="shared" si="16"/>
        <v>2.112543593</v>
      </c>
    </row>
    <row r="22375" ht="16.5" customHeight="1">
      <c r="A22375" s="1" t="s">
        <v>19</v>
      </c>
      <c r="B22375" s="4">
        <v>45072.0</v>
      </c>
      <c r="C22375" s="5" t="str">
        <f t="shared" si="1"/>
        <v>Friday</v>
      </c>
      <c r="D22375" s="2" t="str">
        <f t="shared" si="2"/>
        <v>2nd quarter</v>
      </c>
      <c r="E22375" s="1">
        <v>5309.0</v>
      </c>
      <c r="F22375" s="1">
        <v>5354.839844</v>
      </c>
      <c r="G22375" s="1">
        <v>5280.870117</v>
      </c>
      <c r="H22375" s="1">
        <v>5346.0</v>
      </c>
      <c r="I22375" s="1">
        <v>5346.0</v>
      </c>
      <c r="J22375" s="1">
        <v>2825.0</v>
      </c>
      <c r="K22375" s="6">
        <f t="shared" si="15"/>
        <v>0.007823546046</v>
      </c>
      <c r="L22375" s="6">
        <f t="shared" si="16"/>
        <v>2.129071175</v>
      </c>
    </row>
    <row r="22376" ht="16.5" customHeight="1">
      <c r="A22376" s="1" t="s">
        <v>19</v>
      </c>
      <c r="B22376" s="4">
        <v>45076.0</v>
      </c>
      <c r="C22376" s="5" t="str">
        <f t="shared" si="1"/>
        <v>Tuesday</v>
      </c>
      <c r="D22376" s="2" t="str">
        <f t="shared" si="2"/>
        <v>2nd quarter</v>
      </c>
      <c r="E22376" s="1">
        <v>5290.0</v>
      </c>
      <c r="F22376" s="1">
        <v>5349.0</v>
      </c>
      <c r="G22376" s="1">
        <v>5286.0</v>
      </c>
      <c r="H22376" s="1">
        <v>5284.0</v>
      </c>
      <c r="I22376" s="1">
        <v>5284.0</v>
      </c>
      <c r="J22376" s="1">
        <v>15274.0</v>
      </c>
      <c r="K22376" s="6">
        <f t="shared" si="15"/>
        <v>-0.01159745604</v>
      </c>
      <c r="L22376" s="6">
        <f t="shared" si="16"/>
        <v>2.104379366</v>
      </c>
    </row>
    <row r="22377" ht="16.5" customHeight="1">
      <c r="A22377" s="1" t="s">
        <v>19</v>
      </c>
      <c r="B22377" s="4">
        <v>45077.0</v>
      </c>
      <c r="C22377" s="5" t="str">
        <f t="shared" si="1"/>
        <v>Wednesday</v>
      </c>
      <c r="D22377" s="2" t="str">
        <f t="shared" si="2"/>
        <v>2nd quarter</v>
      </c>
      <c r="E22377" s="1">
        <v>5223.0</v>
      </c>
      <c r="F22377" s="1">
        <v>5266.839844</v>
      </c>
      <c r="G22377" s="1">
        <v>5190.0</v>
      </c>
      <c r="H22377" s="1">
        <v>5190.0</v>
      </c>
      <c r="I22377" s="1">
        <v>5190.0</v>
      </c>
      <c r="J22377" s="1">
        <v>16830.0</v>
      </c>
      <c r="K22377" s="6">
        <f t="shared" si="15"/>
        <v>-0.01778955337</v>
      </c>
      <c r="L22377" s="6">
        <f t="shared" si="16"/>
        <v>2.066943396</v>
      </c>
    </row>
    <row r="22378" ht="16.5" customHeight="1">
      <c r="A22378" s="1" t="s">
        <v>19</v>
      </c>
      <c r="B22378" s="4">
        <v>45078.0</v>
      </c>
      <c r="C22378" s="5" t="str">
        <f t="shared" si="1"/>
        <v>Thursday</v>
      </c>
      <c r="D22378" s="2" t="str">
        <f t="shared" si="2"/>
        <v>2nd quarter</v>
      </c>
      <c r="E22378" s="1">
        <v>5204.0</v>
      </c>
      <c r="F22378" s="1">
        <v>5227.839844</v>
      </c>
      <c r="G22378" s="1">
        <v>5184.740234</v>
      </c>
      <c r="H22378" s="1">
        <v>5208.0</v>
      </c>
      <c r="I22378" s="1">
        <v>5208.0</v>
      </c>
      <c r="J22378" s="1">
        <v>3086.0</v>
      </c>
      <c r="K22378" s="6">
        <f t="shared" si="15"/>
        <v>0.003468208092</v>
      </c>
      <c r="L22378" s="6">
        <f t="shared" si="16"/>
        <v>2.074111986</v>
      </c>
    </row>
    <row r="22379" ht="16.5" customHeight="1">
      <c r="A22379" s="1" t="s">
        <v>19</v>
      </c>
      <c r="B22379" s="4">
        <v>45079.0</v>
      </c>
      <c r="C22379" s="5" t="str">
        <f t="shared" si="1"/>
        <v>Friday</v>
      </c>
      <c r="D22379" s="2" t="str">
        <f t="shared" si="2"/>
        <v>2nd quarter</v>
      </c>
      <c r="E22379" s="1">
        <v>5251.0</v>
      </c>
      <c r="F22379" s="1">
        <v>5288.839844</v>
      </c>
      <c r="G22379" s="1">
        <v>5251.0</v>
      </c>
      <c r="H22379" s="1">
        <v>5294.0</v>
      </c>
      <c r="I22379" s="1">
        <v>5294.0</v>
      </c>
      <c r="J22379" s="1">
        <v>5596.0</v>
      </c>
      <c r="K22379" s="6">
        <f t="shared" si="15"/>
        <v>0.01651305684</v>
      </c>
      <c r="L22379" s="6">
        <f t="shared" si="16"/>
        <v>2.108361915</v>
      </c>
    </row>
    <row r="22380" ht="16.5" customHeight="1">
      <c r="A22380" s="1" t="s">
        <v>19</v>
      </c>
      <c r="B22380" s="4">
        <v>45082.0</v>
      </c>
      <c r="C22380" s="5" t="str">
        <f t="shared" si="1"/>
        <v>Monday</v>
      </c>
      <c r="D22380" s="2" t="str">
        <f t="shared" si="2"/>
        <v>2nd quarter</v>
      </c>
      <c r="E22380" s="1">
        <v>5307.0</v>
      </c>
      <c r="F22380" s="1">
        <v>5312.259766</v>
      </c>
      <c r="G22380" s="1">
        <v>5279.0</v>
      </c>
      <c r="H22380" s="1">
        <v>5285.5</v>
      </c>
      <c r="I22380" s="1">
        <v>5285.5</v>
      </c>
      <c r="J22380" s="1">
        <v>2761.0</v>
      </c>
      <c r="K22380" s="6">
        <f t="shared" si="15"/>
        <v>-0.001605591235</v>
      </c>
      <c r="L22380" s="6">
        <f t="shared" si="16"/>
        <v>2.104976748</v>
      </c>
    </row>
    <row r="22381" ht="16.5" customHeight="1">
      <c r="A22381" s="1" t="s">
        <v>19</v>
      </c>
      <c r="B22381" s="4">
        <v>45083.0</v>
      </c>
      <c r="C22381" s="5" t="str">
        <f t="shared" si="1"/>
        <v>Tuesday</v>
      </c>
      <c r="D22381" s="2" t="str">
        <f t="shared" si="2"/>
        <v>2nd quarter</v>
      </c>
      <c r="E22381" s="1">
        <v>5295.0</v>
      </c>
      <c r="F22381" s="1">
        <v>5306.0</v>
      </c>
      <c r="G22381" s="1">
        <v>5276.0</v>
      </c>
      <c r="H22381" s="1">
        <v>5298.5</v>
      </c>
      <c r="I22381" s="1">
        <v>5298.5</v>
      </c>
      <c r="J22381" s="1">
        <v>6211.0</v>
      </c>
      <c r="K22381" s="6">
        <f t="shared" si="15"/>
        <v>0.002459559171</v>
      </c>
      <c r="L22381" s="6">
        <f t="shared" si="16"/>
        <v>2.110154063</v>
      </c>
    </row>
    <row r="22382" ht="16.5" customHeight="1">
      <c r="A22382" s="1" t="s">
        <v>19</v>
      </c>
      <c r="B22382" s="4">
        <v>45084.0</v>
      </c>
      <c r="C22382" s="5" t="str">
        <f t="shared" si="1"/>
        <v>Wednesday</v>
      </c>
      <c r="D22382" s="2" t="str">
        <f t="shared" si="2"/>
        <v>2nd quarter</v>
      </c>
      <c r="E22382" s="1">
        <v>5279.0</v>
      </c>
      <c r="F22382" s="1">
        <v>5286.0</v>
      </c>
      <c r="G22382" s="1">
        <v>5253.259766</v>
      </c>
      <c r="H22382" s="1">
        <v>5258.5</v>
      </c>
      <c r="I22382" s="1">
        <v>5258.5</v>
      </c>
      <c r="J22382" s="1">
        <v>12284.0</v>
      </c>
      <c r="K22382" s="6">
        <f t="shared" si="15"/>
        <v>-0.007549306407</v>
      </c>
      <c r="L22382" s="6">
        <f t="shared" si="16"/>
        <v>2.094223863</v>
      </c>
    </row>
    <row r="22383" ht="16.5" customHeight="1">
      <c r="A22383" s="1" t="s">
        <v>19</v>
      </c>
      <c r="B22383" s="4">
        <v>45085.0</v>
      </c>
      <c r="C22383" s="5" t="str">
        <f t="shared" si="1"/>
        <v>Thursday</v>
      </c>
      <c r="D22383" s="2" t="str">
        <f t="shared" si="2"/>
        <v>2nd quarter</v>
      </c>
      <c r="E22383" s="1">
        <v>5247.0</v>
      </c>
      <c r="F22383" s="1">
        <v>5265.549805</v>
      </c>
      <c r="G22383" s="1">
        <v>5233.529785</v>
      </c>
      <c r="H22383" s="1">
        <v>5255.0</v>
      </c>
      <c r="I22383" s="1">
        <v>5255.0</v>
      </c>
      <c r="J22383" s="1">
        <v>5378.0</v>
      </c>
      <c r="K22383" s="6">
        <f t="shared" si="15"/>
        <v>-0.0006655890463</v>
      </c>
      <c r="L22383" s="6">
        <f t="shared" si="16"/>
        <v>2.092829971</v>
      </c>
    </row>
    <row r="22384" ht="16.5" customHeight="1">
      <c r="A22384" s="1" t="s">
        <v>19</v>
      </c>
      <c r="B22384" s="4">
        <v>45086.0</v>
      </c>
      <c r="C22384" s="5" t="str">
        <f t="shared" si="1"/>
        <v>Friday</v>
      </c>
      <c r="D22384" s="2" t="str">
        <f t="shared" si="2"/>
        <v>2nd quarter</v>
      </c>
      <c r="E22384" s="1">
        <v>5217.0</v>
      </c>
      <c r="F22384" s="1">
        <v>5234.839844</v>
      </c>
      <c r="G22384" s="1">
        <v>5204.0</v>
      </c>
      <c r="H22384" s="1">
        <v>5204.0</v>
      </c>
      <c r="I22384" s="1">
        <v>5204.0</v>
      </c>
      <c r="J22384" s="1">
        <v>3672.0</v>
      </c>
      <c r="K22384" s="6">
        <f t="shared" si="15"/>
        <v>-0.009705042816</v>
      </c>
      <c r="L22384" s="6">
        <f t="shared" si="16"/>
        <v>2.072518966</v>
      </c>
    </row>
    <row r="22385" ht="16.5" customHeight="1">
      <c r="A22385" s="1" t="s">
        <v>19</v>
      </c>
      <c r="B22385" s="4">
        <v>45089.0</v>
      </c>
      <c r="C22385" s="5" t="str">
        <f t="shared" si="1"/>
        <v>Monday</v>
      </c>
      <c r="D22385" s="2" t="str">
        <f t="shared" si="2"/>
        <v>2nd quarter</v>
      </c>
      <c r="E22385" s="1">
        <v>5241.0</v>
      </c>
      <c r="F22385" s="1">
        <v>5252.0</v>
      </c>
      <c r="G22385" s="1">
        <v>5226.740234</v>
      </c>
      <c r="H22385" s="1">
        <v>5250.0</v>
      </c>
      <c r="I22385" s="1">
        <v>5250.0</v>
      </c>
      <c r="J22385" s="1">
        <v>11805.0</v>
      </c>
      <c r="K22385" s="6">
        <f t="shared" si="15"/>
        <v>0.008839354343</v>
      </c>
      <c r="L22385" s="6">
        <f t="shared" si="16"/>
        <v>2.090838696</v>
      </c>
    </row>
    <row r="22386" ht="16.5" customHeight="1">
      <c r="A22386" s="1" t="s">
        <v>19</v>
      </c>
      <c r="B22386" s="4">
        <v>45090.0</v>
      </c>
      <c r="C22386" s="5" t="str">
        <f t="shared" si="1"/>
        <v>Tuesday</v>
      </c>
      <c r="D22386" s="2" t="str">
        <f t="shared" si="2"/>
        <v>2nd quarter</v>
      </c>
      <c r="E22386" s="1">
        <v>5271.0</v>
      </c>
      <c r="F22386" s="1">
        <v>5281.549805</v>
      </c>
      <c r="G22386" s="1">
        <v>5240.0</v>
      </c>
      <c r="H22386" s="1">
        <v>5261.0</v>
      </c>
      <c r="I22386" s="1">
        <v>5261.0</v>
      </c>
      <c r="J22386" s="1">
        <v>42786.0</v>
      </c>
      <c r="K22386" s="6">
        <f t="shared" si="15"/>
        <v>0.002095238095</v>
      </c>
      <c r="L22386" s="6">
        <f t="shared" si="16"/>
        <v>2.095219501</v>
      </c>
    </row>
    <row r="22387" ht="16.5" customHeight="1">
      <c r="A22387" s="1" t="s">
        <v>19</v>
      </c>
      <c r="B22387" s="4">
        <v>45091.0</v>
      </c>
      <c r="C22387" s="5" t="str">
        <f t="shared" si="1"/>
        <v>Wednesday</v>
      </c>
      <c r="D22387" s="2" t="str">
        <f t="shared" si="2"/>
        <v>2nd quarter</v>
      </c>
      <c r="E22387" s="1">
        <v>5270.0</v>
      </c>
      <c r="F22387" s="1">
        <v>5273.839844</v>
      </c>
      <c r="G22387" s="1">
        <v>5253.0</v>
      </c>
      <c r="H22387" s="1">
        <v>5274.5</v>
      </c>
      <c r="I22387" s="1">
        <v>5274.5</v>
      </c>
      <c r="J22387" s="1">
        <v>3690.0</v>
      </c>
      <c r="K22387" s="6">
        <f t="shared" si="15"/>
        <v>0.002566052081</v>
      </c>
      <c r="L22387" s="6">
        <f t="shared" si="16"/>
        <v>2.100595943</v>
      </c>
    </row>
    <row r="22388" ht="16.5" customHeight="1">
      <c r="A22388" s="1" t="s">
        <v>19</v>
      </c>
      <c r="B22388" s="4">
        <v>45092.0</v>
      </c>
      <c r="C22388" s="5" t="str">
        <f t="shared" si="1"/>
        <v>Thursday</v>
      </c>
      <c r="D22388" s="2" t="str">
        <f t="shared" si="2"/>
        <v>2nd quarter</v>
      </c>
      <c r="E22388" s="1">
        <v>5262.0</v>
      </c>
      <c r="F22388" s="1">
        <v>5269.129883</v>
      </c>
      <c r="G22388" s="1">
        <v>5240.549805</v>
      </c>
      <c r="H22388" s="1">
        <v>5267.5</v>
      </c>
      <c r="I22388" s="1">
        <v>5267.5</v>
      </c>
      <c r="J22388" s="1">
        <v>2183.0</v>
      </c>
      <c r="K22388" s="6">
        <f t="shared" si="15"/>
        <v>-0.001327140013</v>
      </c>
      <c r="L22388" s="6">
        <f t="shared" si="16"/>
        <v>2.097808158</v>
      </c>
    </row>
    <row r="22389" ht="16.5" customHeight="1">
      <c r="A22389" s="1" t="s">
        <v>19</v>
      </c>
      <c r="B22389" s="4">
        <v>45093.0</v>
      </c>
      <c r="C22389" s="5" t="str">
        <f t="shared" si="1"/>
        <v>Friday</v>
      </c>
      <c r="D22389" s="2" t="str">
        <f t="shared" si="2"/>
        <v>2nd quarter</v>
      </c>
      <c r="E22389" s="1">
        <v>5279.0</v>
      </c>
      <c r="F22389" s="1">
        <v>5301.129883</v>
      </c>
      <c r="G22389" s="1">
        <v>5264.0</v>
      </c>
      <c r="H22389" s="1">
        <v>5264.0</v>
      </c>
      <c r="I22389" s="1">
        <v>5264.0</v>
      </c>
      <c r="J22389" s="1">
        <v>10893.0</v>
      </c>
      <c r="K22389" s="6">
        <f t="shared" si="15"/>
        <v>-0.0006644518272</v>
      </c>
      <c r="L22389" s="6">
        <f t="shared" si="16"/>
        <v>2.096414266</v>
      </c>
    </row>
    <row r="22390" ht="16.5" customHeight="1">
      <c r="A22390" s="1" t="s">
        <v>19</v>
      </c>
      <c r="B22390" s="4">
        <v>45096.0</v>
      </c>
      <c r="C22390" s="5" t="str">
        <f t="shared" si="1"/>
        <v>Monday</v>
      </c>
      <c r="D22390" s="2" t="str">
        <f t="shared" si="2"/>
        <v>2nd quarter</v>
      </c>
      <c r="E22390" s="1">
        <v>5240.0</v>
      </c>
      <c r="F22390" s="1">
        <v>5242.0</v>
      </c>
      <c r="G22390" s="1">
        <v>5212.129883</v>
      </c>
      <c r="H22390" s="1">
        <v>5213.0</v>
      </c>
      <c r="I22390" s="1">
        <v>5213.0</v>
      </c>
      <c r="J22390" s="1">
        <v>11952.0</v>
      </c>
      <c r="K22390" s="6">
        <f t="shared" si="15"/>
        <v>-0.009688449848</v>
      </c>
      <c r="L22390" s="6">
        <f t="shared" si="16"/>
        <v>2.076103261</v>
      </c>
    </row>
    <row r="22391" ht="16.5" customHeight="1">
      <c r="A22391" s="1" t="s">
        <v>19</v>
      </c>
      <c r="B22391" s="4">
        <v>45097.0</v>
      </c>
      <c r="C22391" s="5" t="str">
        <f t="shared" si="1"/>
        <v>Tuesday</v>
      </c>
      <c r="D22391" s="2" t="str">
        <f t="shared" si="2"/>
        <v>2nd quarter</v>
      </c>
      <c r="E22391" s="1">
        <v>5215.0</v>
      </c>
      <c r="F22391" s="1">
        <v>5221.129883</v>
      </c>
      <c r="G22391" s="1">
        <v>5172.0</v>
      </c>
      <c r="H22391" s="1">
        <v>5196.5</v>
      </c>
      <c r="I22391" s="1">
        <v>5196.5</v>
      </c>
      <c r="J22391" s="1">
        <v>10943.0</v>
      </c>
      <c r="K22391" s="6">
        <f t="shared" si="15"/>
        <v>-0.003165164013</v>
      </c>
      <c r="L22391" s="6">
        <f t="shared" si="16"/>
        <v>2.069532054</v>
      </c>
    </row>
    <row r="22392" ht="16.5" customHeight="1">
      <c r="A22392" s="1" t="s">
        <v>19</v>
      </c>
      <c r="B22392" s="4">
        <v>45098.0</v>
      </c>
      <c r="C22392" s="5" t="str">
        <f t="shared" si="1"/>
        <v>Wednesday</v>
      </c>
      <c r="D22392" s="2" t="str">
        <f t="shared" si="2"/>
        <v>2nd quarter</v>
      </c>
      <c r="E22392" s="1">
        <v>5189.0</v>
      </c>
      <c r="F22392" s="1">
        <v>5205.129883</v>
      </c>
      <c r="G22392" s="1">
        <v>5161.0</v>
      </c>
      <c r="H22392" s="1">
        <v>5178.0</v>
      </c>
      <c r="I22392" s="1">
        <v>5178.0</v>
      </c>
      <c r="J22392" s="1">
        <v>4155.0</v>
      </c>
      <c r="K22392" s="6">
        <f t="shared" si="15"/>
        <v>-0.003560088521</v>
      </c>
      <c r="L22392" s="6">
        <f t="shared" si="16"/>
        <v>2.062164337</v>
      </c>
    </row>
    <row r="22393" ht="16.5" customHeight="1">
      <c r="A22393" s="1" t="s">
        <v>19</v>
      </c>
      <c r="B22393" s="4">
        <v>45099.0</v>
      </c>
      <c r="C22393" s="5" t="str">
        <f t="shared" si="1"/>
        <v>Thursday</v>
      </c>
      <c r="D22393" s="2" t="str">
        <f t="shared" si="2"/>
        <v>2nd quarter</v>
      </c>
      <c r="E22393" s="1">
        <v>5130.0</v>
      </c>
      <c r="F22393" s="1">
        <v>5160.0</v>
      </c>
      <c r="G22393" s="1">
        <v>5130.0</v>
      </c>
      <c r="H22393" s="1">
        <v>5160.0</v>
      </c>
      <c r="I22393" s="1">
        <v>5160.0</v>
      </c>
      <c r="J22393" s="1">
        <v>51408.0</v>
      </c>
      <c r="K22393" s="6">
        <f t="shared" si="15"/>
        <v>-0.003476245655</v>
      </c>
      <c r="L22393" s="6">
        <f t="shared" si="16"/>
        <v>2.054995747</v>
      </c>
    </row>
    <row r="22394" ht="16.5" customHeight="1">
      <c r="A22394" s="1" t="s">
        <v>19</v>
      </c>
      <c r="B22394" s="4">
        <v>45100.0</v>
      </c>
      <c r="C22394" s="5" t="str">
        <f t="shared" si="1"/>
        <v>Friday</v>
      </c>
      <c r="D22394" s="2" t="str">
        <f t="shared" si="2"/>
        <v>2nd quarter</v>
      </c>
      <c r="E22394" s="1">
        <v>5122.549805</v>
      </c>
      <c r="F22394" s="1">
        <v>5122.549805</v>
      </c>
      <c r="G22394" s="1">
        <v>5113.549805</v>
      </c>
      <c r="H22394" s="1">
        <v>5122.5</v>
      </c>
      <c r="I22394" s="1">
        <v>5122.5</v>
      </c>
      <c r="J22394" s="1">
        <v>51141.0</v>
      </c>
      <c r="K22394" s="6">
        <f t="shared" si="15"/>
        <v>-0.00726744186</v>
      </c>
      <c r="L22394" s="6">
        <f t="shared" si="16"/>
        <v>2.040061185</v>
      </c>
    </row>
    <row r="22395" ht="16.5" customHeight="1">
      <c r="A22395" s="1" t="s">
        <v>19</v>
      </c>
      <c r="B22395" s="4">
        <v>45103.0</v>
      </c>
      <c r="C22395" s="5" t="str">
        <f t="shared" si="1"/>
        <v>Monday</v>
      </c>
      <c r="D22395" s="2" t="str">
        <f t="shared" si="2"/>
        <v>2nd quarter</v>
      </c>
      <c r="E22395" s="1">
        <v>5150.0</v>
      </c>
      <c r="F22395" s="1">
        <v>5150.0</v>
      </c>
      <c r="G22395" s="1">
        <v>5103.160156</v>
      </c>
      <c r="H22395" s="1">
        <v>5136.5</v>
      </c>
      <c r="I22395" s="1">
        <v>5136.5</v>
      </c>
      <c r="J22395" s="1">
        <v>2097.0</v>
      </c>
      <c r="K22395" s="6">
        <f t="shared" si="15"/>
        <v>0.002733040508</v>
      </c>
      <c r="L22395" s="6">
        <f t="shared" si="16"/>
        <v>2.045636755</v>
      </c>
    </row>
    <row r="22396" ht="16.5" customHeight="1">
      <c r="A22396" s="1" t="s">
        <v>19</v>
      </c>
      <c r="B22396" s="4">
        <v>45104.0</v>
      </c>
      <c r="C22396" s="5" t="str">
        <f t="shared" si="1"/>
        <v>Tuesday</v>
      </c>
      <c r="D22396" s="2" t="str">
        <f t="shared" si="2"/>
        <v>2nd quarter</v>
      </c>
      <c r="E22396" s="1">
        <v>5173.0</v>
      </c>
      <c r="F22396" s="1">
        <v>5173.0</v>
      </c>
      <c r="G22396" s="1">
        <v>5137.450195</v>
      </c>
      <c r="H22396" s="1">
        <v>5158.5</v>
      </c>
      <c r="I22396" s="1">
        <v>5158.5</v>
      </c>
      <c r="J22396" s="1">
        <v>5903.0</v>
      </c>
      <c r="K22396" s="6">
        <f t="shared" si="15"/>
        <v>0.004283072131</v>
      </c>
      <c r="L22396" s="6">
        <f t="shared" si="16"/>
        <v>2.054398364</v>
      </c>
    </row>
    <row r="22397" ht="16.5" customHeight="1">
      <c r="A22397" s="1" t="s">
        <v>19</v>
      </c>
      <c r="B22397" s="4">
        <v>45105.0</v>
      </c>
      <c r="C22397" s="5" t="str">
        <f t="shared" si="1"/>
        <v>Wednesday</v>
      </c>
      <c r="D22397" s="2" t="str">
        <f t="shared" si="2"/>
        <v>2nd quarter</v>
      </c>
      <c r="E22397" s="1">
        <v>5191.0</v>
      </c>
      <c r="F22397" s="1">
        <v>5241.839844</v>
      </c>
      <c r="G22397" s="1">
        <v>5190.740234</v>
      </c>
      <c r="H22397" s="1">
        <v>5235.5</v>
      </c>
      <c r="I22397" s="1">
        <v>5235.5</v>
      </c>
      <c r="J22397" s="1">
        <v>28928.0</v>
      </c>
      <c r="K22397" s="6">
        <f t="shared" si="15"/>
        <v>0.01492681981</v>
      </c>
      <c r="L22397" s="6">
        <f t="shared" si="16"/>
        <v>2.085063999</v>
      </c>
    </row>
    <row r="22398" ht="16.5" customHeight="1">
      <c r="A22398" s="1" t="s">
        <v>19</v>
      </c>
      <c r="B22398" s="4">
        <v>45106.0</v>
      </c>
      <c r="C22398" s="5" t="str">
        <f t="shared" si="1"/>
        <v>Thursday</v>
      </c>
      <c r="D22398" s="2" t="str">
        <f t="shared" si="2"/>
        <v>2nd quarter</v>
      </c>
      <c r="E22398" s="1">
        <v>5250.0</v>
      </c>
      <c r="F22398" s="1">
        <v>5250.0</v>
      </c>
      <c r="G22398" s="1">
        <v>5222.319824</v>
      </c>
      <c r="H22398" s="1">
        <v>5230.5</v>
      </c>
      <c r="I22398" s="1">
        <v>5230.5</v>
      </c>
      <c r="J22398" s="1">
        <v>818.0</v>
      </c>
      <c r="K22398" s="6">
        <f t="shared" si="15"/>
        <v>-0.0009550186229</v>
      </c>
      <c r="L22398" s="6">
        <f t="shared" si="16"/>
        <v>2.083072724</v>
      </c>
    </row>
    <row r="22399" ht="16.5" customHeight="1">
      <c r="A22399" s="1" t="s">
        <v>19</v>
      </c>
      <c r="B22399" s="4">
        <v>45107.0</v>
      </c>
      <c r="C22399" s="5" t="str">
        <f t="shared" si="1"/>
        <v>Friday</v>
      </c>
      <c r="D22399" s="2" t="str">
        <f t="shared" si="2"/>
        <v>2nd quarter</v>
      </c>
      <c r="E22399" s="1">
        <v>5242.0</v>
      </c>
      <c r="F22399" s="1">
        <v>5284.549805</v>
      </c>
      <c r="G22399" s="1">
        <v>5233.259766</v>
      </c>
      <c r="H22399" s="1">
        <v>5273.0</v>
      </c>
      <c r="I22399" s="1">
        <v>5273.0</v>
      </c>
      <c r="J22399" s="1">
        <v>101099.0</v>
      </c>
      <c r="K22399" s="6">
        <f t="shared" si="15"/>
        <v>0.00812541822</v>
      </c>
      <c r="L22399" s="6">
        <f t="shared" si="16"/>
        <v>2.099998561</v>
      </c>
    </row>
    <row r="22400" ht="16.5" customHeight="1">
      <c r="A22400" s="1" t="s">
        <v>19</v>
      </c>
      <c r="B22400" s="4">
        <v>45110.0</v>
      </c>
      <c r="C22400" s="5" t="str">
        <f t="shared" si="1"/>
        <v>Monday</v>
      </c>
      <c r="D22400" s="2" t="str">
        <f t="shared" si="2"/>
        <v>3rd quarter</v>
      </c>
      <c r="E22400" s="1">
        <v>5299.0</v>
      </c>
      <c r="F22400" s="1">
        <v>5299.0</v>
      </c>
      <c r="G22400" s="1">
        <v>5263.740234</v>
      </c>
      <c r="H22400" s="1">
        <v>5268.5</v>
      </c>
      <c r="I22400" s="1">
        <v>5268.5</v>
      </c>
      <c r="J22400" s="1">
        <v>2547.0</v>
      </c>
      <c r="K22400" s="6">
        <f t="shared" si="15"/>
        <v>-0.0008534041343</v>
      </c>
      <c r="L22400" s="6">
        <f t="shared" si="16"/>
        <v>2.098206413</v>
      </c>
    </row>
    <row r="22401" ht="16.5" customHeight="1">
      <c r="A22401" s="1" t="s">
        <v>19</v>
      </c>
      <c r="B22401" s="4">
        <v>45111.0</v>
      </c>
      <c r="C22401" s="5" t="str">
        <f t="shared" si="1"/>
        <v>Tuesday</v>
      </c>
      <c r="D22401" s="2" t="str">
        <f t="shared" si="2"/>
        <v>3rd quarter</v>
      </c>
      <c r="E22401" s="1">
        <v>5266.0</v>
      </c>
      <c r="F22401" s="1">
        <v>5273.0</v>
      </c>
      <c r="G22401" s="1">
        <v>5252.0</v>
      </c>
      <c r="H22401" s="1">
        <v>5250.5</v>
      </c>
      <c r="I22401" s="1">
        <v>5250.5</v>
      </c>
      <c r="J22401" s="1">
        <v>13434.0</v>
      </c>
      <c r="K22401" s="6">
        <f t="shared" si="15"/>
        <v>-0.00341653222</v>
      </c>
      <c r="L22401" s="6">
        <f t="shared" si="16"/>
        <v>2.091037823</v>
      </c>
    </row>
    <row r="22402" ht="16.5" customHeight="1">
      <c r="A22402" s="1" t="s">
        <v>19</v>
      </c>
      <c r="B22402" s="4">
        <v>45112.0</v>
      </c>
      <c r="C22402" s="5" t="str">
        <f t="shared" si="1"/>
        <v>Wednesday</v>
      </c>
      <c r="D22402" s="2" t="str">
        <f t="shared" si="2"/>
        <v>3rd quarter</v>
      </c>
      <c r="E22402" s="1">
        <v>5215.0</v>
      </c>
      <c r="F22402" s="1">
        <v>5244.0</v>
      </c>
      <c r="G22402" s="1">
        <v>5194.549805</v>
      </c>
      <c r="H22402" s="1">
        <v>5197.0</v>
      </c>
      <c r="I22402" s="1">
        <v>5197.0</v>
      </c>
      <c r="J22402" s="1">
        <v>5685.0</v>
      </c>
      <c r="K22402" s="6">
        <f t="shared" si="15"/>
        <v>-0.01018950576</v>
      </c>
      <c r="L22402" s="6">
        <f t="shared" si="16"/>
        <v>2.069731181</v>
      </c>
    </row>
    <row r="22403" ht="16.5" customHeight="1">
      <c r="A22403" s="1" t="s">
        <v>19</v>
      </c>
      <c r="B22403" s="4">
        <v>45113.0</v>
      </c>
      <c r="C22403" s="5" t="str">
        <f t="shared" si="1"/>
        <v>Thursday</v>
      </c>
      <c r="D22403" s="2" t="str">
        <f t="shared" si="2"/>
        <v>3rd quarter</v>
      </c>
      <c r="E22403" s="1">
        <v>5187.0</v>
      </c>
      <c r="F22403" s="1">
        <v>5187.0</v>
      </c>
      <c r="G22403" s="1">
        <v>5081.160156</v>
      </c>
      <c r="H22403" s="1">
        <v>5087.0</v>
      </c>
      <c r="I22403" s="1">
        <v>5087.0</v>
      </c>
      <c r="J22403" s="1">
        <v>1323.0</v>
      </c>
      <c r="K22403" s="6">
        <f t="shared" si="15"/>
        <v>-0.02116605734</v>
      </c>
      <c r="L22403" s="6">
        <f t="shared" si="16"/>
        <v>2.025923133</v>
      </c>
    </row>
    <row r="22404" ht="16.5" customHeight="1">
      <c r="A22404" s="1" t="s">
        <v>19</v>
      </c>
      <c r="B22404" s="4">
        <v>45114.0</v>
      </c>
      <c r="C22404" s="5" t="str">
        <f t="shared" si="1"/>
        <v>Friday</v>
      </c>
      <c r="D22404" s="2" t="str">
        <f t="shared" si="2"/>
        <v>3rd quarter</v>
      </c>
      <c r="E22404" s="1">
        <v>5101.0</v>
      </c>
      <c r="F22404" s="1">
        <v>5101.0</v>
      </c>
      <c r="G22404" s="1">
        <v>5048.870117</v>
      </c>
      <c r="H22404" s="1">
        <v>5075.0</v>
      </c>
      <c r="I22404" s="1">
        <v>5075.0</v>
      </c>
      <c r="J22404" s="1">
        <v>5117.0</v>
      </c>
      <c r="K22404" s="6">
        <f t="shared" si="15"/>
        <v>-0.002358954197</v>
      </c>
      <c r="L22404" s="6">
        <f t="shared" si="16"/>
        <v>2.021144073</v>
      </c>
    </row>
    <row r="22405" ht="16.5" customHeight="1">
      <c r="A22405" s="1" t="s">
        <v>19</v>
      </c>
      <c r="B22405" s="4">
        <v>45117.0</v>
      </c>
      <c r="C22405" s="5" t="str">
        <f t="shared" si="1"/>
        <v>Monday</v>
      </c>
      <c r="D22405" s="2" t="str">
        <f t="shared" si="2"/>
        <v>3rd quarter</v>
      </c>
      <c r="E22405" s="1">
        <v>5061.0</v>
      </c>
      <c r="F22405" s="1">
        <v>5118.839844</v>
      </c>
      <c r="G22405" s="1">
        <v>5061.0</v>
      </c>
      <c r="H22405" s="1">
        <v>5099.0</v>
      </c>
      <c r="I22405" s="1">
        <v>5099.0</v>
      </c>
      <c r="J22405" s="1">
        <v>3742.0</v>
      </c>
      <c r="K22405" s="6">
        <f t="shared" si="15"/>
        <v>0.004729064039</v>
      </c>
      <c r="L22405" s="6">
        <f t="shared" si="16"/>
        <v>2.030702192</v>
      </c>
    </row>
    <row r="22406" ht="16.5" customHeight="1">
      <c r="A22406" s="1" t="s">
        <v>19</v>
      </c>
      <c r="B22406" s="4">
        <v>45118.0</v>
      </c>
      <c r="C22406" s="5" t="str">
        <f t="shared" si="1"/>
        <v>Tuesday</v>
      </c>
      <c r="D22406" s="2" t="str">
        <f t="shared" si="2"/>
        <v>3rd quarter</v>
      </c>
      <c r="E22406" s="1">
        <v>5121.0</v>
      </c>
      <c r="F22406" s="1">
        <v>5121.0</v>
      </c>
      <c r="G22406" s="1">
        <v>5090.160156</v>
      </c>
      <c r="H22406" s="1">
        <v>5110.0</v>
      </c>
      <c r="I22406" s="1">
        <v>5110.0</v>
      </c>
      <c r="J22406" s="1">
        <v>967.0</v>
      </c>
      <c r="K22406" s="6">
        <f t="shared" si="15"/>
        <v>0.002157285742</v>
      </c>
      <c r="L22406" s="6">
        <f t="shared" si="16"/>
        <v>2.035082997</v>
      </c>
    </row>
    <row r="22407" ht="16.5" customHeight="1">
      <c r="A22407" s="1" t="s">
        <v>19</v>
      </c>
      <c r="B22407" s="4">
        <v>45119.0</v>
      </c>
      <c r="C22407" s="5" t="str">
        <f t="shared" si="1"/>
        <v>Wednesday</v>
      </c>
      <c r="D22407" s="2" t="str">
        <f t="shared" si="2"/>
        <v>3rd quarter</v>
      </c>
      <c r="E22407" s="1">
        <v>5098.0</v>
      </c>
      <c r="F22407" s="1">
        <v>5222.0</v>
      </c>
      <c r="G22407" s="1">
        <v>5098.0</v>
      </c>
      <c r="H22407" s="1">
        <v>5212.0</v>
      </c>
      <c r="I22407" s="1">
        <v>5212.0</v>
      </c>
      <c r="J22407" s="1">
        <v>6991.0</v>
      </c>
      <c r="K22407" s="6">
        <f t="shared" si="15"/>
        <v>0.01996086106</v>
      </c>
      <c r="L22407" s="6">
        <f t="shared" si="16"/>
        <v>2.075705006</v>
      </c>
    </row>
    <row r="22408" ht="16.5" customHeight="1">
      <c r="A22408" s="1" t="s">
        <v>19</v>
      </c>
      <c r="B22408" s="4">
        <v>45120.0</v>
      </c>
      <c r="C22408" s="5" t="str">
        <f t="shared" si="1"/>
        <v>Thursday</v>
      </c>
      <c r="D22408" s="2" t="str">
        <f t="shared" si="2"/>
        <v>3rd quarter</v>
      </c>
      <c r="E22408" s="1">
        <v>5232.0</v>
      </c>
      <c r="F22408" s="1">
        <v>5250.0</v>
      </c>
      <c r="G22408" s="1">
        <v>5221.0</v>
      </c>
      <c r="H22408" s="1">
        <v>5234.0</v>
      </c>
      <c r="I22408" s="1">
        <v>5234.0</v>
      </c>
      <c r="J22408" s="1">
        <v>8295.0</v>
      </c>
      <c r="K22408" s="6">
        <f t="shared" si="15"/>
        <v>0.004221028396</v>
      </c>
      <c r="L22408" s="6">
        <f t="shared" si="16"/>
        <v>2.084466616</v>
      </c>
    </row>
    <row r="22409" ht="16.5" customHeight="1">
      <c r="A22409" s="1" t="s">
        <v>19</v>
      </c>
      <c r="B22409" s="4">
        <v>45121.0</v>
      </c>
      <c r="C22409" s="5" t="str">
        <f t="shared" si="1"/>
        <v>Friday</v>
      </c>
      <c r="D22409" s="2" t="str">
        <f t="shared" si="2"/>
        <v>3rd quarter</v>
      </c>
      <c r="E22409" s="1">
        <v>5250.0</v>
      </c>
      <c r="F22409" s="1">
        <v>5263.0</v>
      </c>
      <c r="G22409" s="1">
        <v>5249.129883</v>
      </c>
      <c r="H22409" s="1">
        <v>5260.5</v>
      </c>
      <c r="I22409" s="1">
        <v>5260.5</v>
      </c>
      <c r="J22409" s="1">
        <v>3233.0</v>
      </c>
      <c r="K22409" s="6">
        <f t="shared" si="15"/>
        <v>0.005063049293</v>
      </c>
      <c r="L22409" s="6">
        <f t="shared" si="16"/>
        <v>2.095020373</v>
      </c>
    </row>
    <row r="22410" ht="16.5" customHeight="1">
      <c r="A22410" s="1" t="s">
        <v>19</v>
      </c>
      <c r="B22410" s="4">
        <v>45124.0</v>
      </c>
      <c r="C22410" s="5" t="str">
        <f t="shared" si="1"/>
        <v>Monday</v>
      </c>
      <c r="D22410" s="2" t="str">
        <f t="shared" si="2"/>
        <v>3rd quarter</v>
      </c>
      <c r="E22410" s="1">
        <v>5239.0</v>
      </c>
      <c r="F22410" s="1">
        <v>5252.450195</v>
      </c>
      <c r="G22410" s="1">
        <v>5227.0</v>
      </c>
      <c r="H22410" s="1">
        <v>5238.5</v>
      </c>
      <c r="I22410" s="1">
        <v>5238.5</v>
      </c>
      <c r="J22410" s="1">
        <v>4963.0</v>
      </c>
      <c r="K22410" s="6">
        <f t="shared" si="15"/>
        <v>-0.004182111967</v>
      </c>
      <c r="L22410" s="6">
        <f t="shared" si="16"/>
        <v>2.086258763</v>
      </c>
    </row>
    <row r="22411" ht="16.5" customHeight="1">
      <c r="A22411" s="1" t="s">
        <v>19</v>
      </c>
      <c r="B22411" s="4">
        <v>45125.0</v>
      </c>
      <c r="C22411" s="5" t="str">
        <f t="shared" si="1"/>
        <v>Tuesday</v>
      </c>
      <c r="D22411" s="2" t="str">
        <f t="shared" si="2"/>
        <v>3rd quarter</v>
      </c>
      <c r="E22411" s="1">
        <v>5230.0</v>
      </c>
      <c r="F22411" s="1">
        <v>5245.129883</v>
      </c>
      <c r="G22411" s="1">
        <v>5227.160156</v>
      </c>
      <c r="H22411" s="1">
        <v>5259.0</v>
      </c>
      <c r="I22411" s="1">
        <v>5259.0</v>
      </c>
      <c r="J22411" s="1">
        <v>8840.0</v>
      </c>
      <c r="K22411" s="6">
        <f t="shared" si="15"/>
        <v>0.00391333397</v>
      </c>
      <c r="L22411" s="6">
        <f t="shared" si="16"/>
        <v>2.094422991</v>
      </c>
    </row>
    <row r="22412" ht="16.5" customHeight="1">
      <c r="A22412" s="1" t="s">
        <v>19</v>
      </c>
      <c r="B22412" s="4">
        <v>45126.0</v>
      </c>
      <c r="C22412" s="5" t="str">
        <f t="shared" si="1"/>
        <v>Wednesday</v>
      </c>
      <c r="D22412" s="2" t="str">
        <f t="shared" si="2"/>
        <v>3rd quarter</v>
      </c>
      <c r="E22412" s="1">
        <v>5330.0</v>
      </c>
      <c r="F22412" s="1">
        <v>5345.160156</v>
      </c>
      <c r="G22412" s="1">
        <v>5305.0</v>
      </c>
      <c r="H22412" s="1">
        <v>5327.0</v>
      </c>
      <c r="I22412" s="1">
        <v>5327.0</v>
      </c>
      <c r="J22412" s="1">
        <v>8011.0</v>
      </c>
      <c r="K22412" s="6">
        <f t="shared" si="15"/>
        <v>0.01293021487</v>
      </c>
      <c r="L22412" s="6">
        <f t="shared" si="16"/>
        <v>2.12150433</v>
      </c>
    </row>
    <row r="22413" ht="16.5" customHeight="1">
      <c r="A22413" s="1" t="s">
        <v>19</v>
      </c>
      <c r="B22413" s="4">
        <v>45127.0</v>
      </c>
      <c r="C22413" s="5" t="str">
        <f t="shared" si="1"/>
        <v>Thursday</v>
      </c>
      <c r="D22413" s="2" t="str">
        <f t="shared" si="2"/>
        <v>3rd quarter</v>
      </c>
      <c r="E22413" s="1">
        <v>5319.0</v>
      </c>
      <c r="F22413" s="1">
        <v>5336.129883</v>
      </c>
      <c r="G22413" s="1">
        <v>5296.120117</v>
      </c>
      <c r="H22413" s="1">
        <v>5323.0</v>
      </c>
      <c r="I22413" s="1">
        <v>5323.0</v>
      </c>
      <c r="J22413" s="1">
        <v>10121.0</v>
      </c>
      <c r="K22413" s="6">
        <f t="shared" si="15"/>
        <v>-0.0007508916839</v>
      </c>
      <c r="L22413" s="6">
        <f t="shared" si="16"/>
        <v>2.11991131</v>
      </c>
    </row>
    <row r="22414" ht="16.5" customHeight="1">
      <c r="A22414" s="1" t="s">
        <v>19</v>
      </c>
      <c r="B22414" s="4">
        <v>45128.0</v>
      </c>
      <c r="C22414" s="5" t="str">
        <f t="shared" si="1"/>
        <v>Friday</v>
      </c>
      <c r="D22414" s="2" t="str">
        <f t="shared" si="2"/>
        <v>3rd quarter</v>
      </c>
      <c r="E22414" s="1">
        <v>5263.0</v>
      </c>
      <c r="F22414" s="1">
        <v>5332.129883</v>
      </c>
      <c r="G22414" s="1">
        <v>5263.0</v>
      </c>
      <c r="H22414" s="1">
        <v>5327.0</v>
      </c>
      <c r="I22414" s="1">
        <v>5327.0</v>
      </c>
      <c r="J22414" s="1">
        <v>13681.0</v>
      </c>
      <c r="K22414" s="6">
        <f t="shared" si="15"/>
        <v>0.0007514559459</v>
      </c>
      <c r="L22414" s="6">
        <f t="shared" si="16"/>
        <v>2.12150433</v>
      </c>
    </row>
    <row r="22415" ht="16.5" customHeight="1">
      <c r="A22415" s="1" t="s">
        <v>19</v>
      </c>
      <c r="B22415" s="4">
        <v>45131.0</v>
      </c>
      <c r="C22415" s="5" t="str">
        <f t="shared" si="1"/>
        <v>Monday</v>
      </c>
      <c r="D22415" s="2" t="str">
        <f t="shared" si="2"/>
        <v>3rd quarter</v>
      </c>
      <c r="E22415" s="1">
        <v>5322.0</v>
      </c>
      <c r="F22415" s="1">
        <v>5329.129883</v>
      </c>
      <c r="G22415" s="1">
        <v>5306.450195</v>
      </c>
      <c r="H22415" s="1">
        <v>5317.0</v>
      </c>
      <c r="I22415" s="1">
        <v>5317.0</v>
      </c>
      <c r="J22415" s="1">
        <v>6996.0</v>
      </c>
      <c r="K22415" s="6">
        <f t="shared" si="15"/>
        <v>-0.00187722921</v>
      </c>
      <c r="L22415" s="6">
        <f t="shared" si="16"/>
        <v>2.11752178</v>
      </c>
    </row>
    <row r="22416" ht="16.5" customHeight="1">
      <c r="A22416" s="1" t="s">
        <v>19</v>
      </c>
      <c r="B22416" s="4">
        <v>45132.0</v>
      </c>
      <c r="C22416" s="5" t="str">
        <f t="shared" si="1"/>
        <v>Tuesday</v>
      </c>
      <c r="D22416" s="2" t="str">
        <f t="shared" si="2"/>
        <v>3rd quarter</v>
      </c>
      <c r="E22416" s="1">
        <v>5304.0</v>
      </c>
      <c r="F22416" s="1">
        <v>5329.549805</v>
      </c>
      <c r="G22416" s="1">
        <v>5295.450195</v>
      </c>
      <c r="H22416" s="1">
        <v>5318.0</v>
      </c>
      <c r="I22416" s="1">
        <v>5318.0</v>
      </c>
      <c r="J22416" s="1">
        <v>16556.0</v>
      </c>
      <c r="K22416" s="6">
        <f t="shared" si="15"/>
        <v>0.0001880759827</v>
      </c>
      <c r="L22416" s="6">
        <f t="shared" si="16"/>
        <v>2.117920035</v>
      </c>
    </row>
    <row r="22417" ht="16.5" customHeight="1">
      <c r="A22417" s="1" t="s">
        <v>19</v>
      </c>
      <c r="B22417" s="4">
        <v>45133.0</v>
      </c>
      <c r="C22417" s="5" t="str">
        <f t="shared" si="1"/>
        <v>Wednesday</v>
      </c>
      <c r="D22417" s="2" t="str">
        <f t="shared" si="2"/>
        <v>3rd quarter</v>
      </c>
      <c r="E22417" s="1">
        <v>5278.0</v>
      </c>
      <c r="F22417" s="1">
        <v>5306.0</v>
      </c>
      <c r="G22417" s="1">
        <v>5250.0</v>
      </c>
      <c r="H22417" s="1">
        <v>5266.0</v>
      </c>
      <c r="I22417" s="1">
        <v>5266.0</v>
      </c>
      <c r="J22417" s="1">
        <v>2452.0</v>
      </c>
      <c r="K22417" s="6">
        <f t="shared" si="15"/>
        <v>-0.009778112072</v>
      </c>
      <c r="L22417" s="6">
        <f t="shared" si="16"/>
        <v>2.097210776</v>
      </c>
    </row>
    <row r="22418" ht="16.5" customHeight="1">
      <c r="A22418" s="1" t="s">
        <v>19</v>
      </c>
      <c r="B22418" s="4">
        <v>45134.0</v>
      </c>
      <c r="C22418" s="5" t="str">
        <f t="shared" si="1"/>
        <v>Thursday</v>
      </c>
      <c r="D22418" s="2" t="str">
        <f t="shared" si="2"/>
        <v>3rd quarter</v>
      </c>
      <c r="E22418" s="1">
        <v>5308.0</v>
      </c>
      <c r="F22418" s="1">
        <v>5371.549805</v>
      </c>
      <c r="G22418" s="1">
        <v>5308.0</v>
      </c>
      <c r="H22418" s="1">
        <v>5354.0</v>
      </c>
      <c r="I22418" s="1">
        <v>5354.0</v>
      </c>
      <c r="J22418" s="1">
        <v>5819.0</v>
      </c>
      <c r="K22418" s="6">
        <f t="shared" si="15"/>
        <v>0.01671097607</v>
      </c>
      <c r="L22418" s="6">
        <f t="shared" si="16"/>
        <v>2.132257215</v>
      </c>
    </row>
    <row r="22419" ht="16.5" customHeight="1">
      <c r="A22419" s="1" t="s">
        <v>19</v>
      </c>
      <c r="B22419" s="4">
        <v>45135.0</v>
      </c>
      <c r="C22419" s="5" t="str">
        <f t="shared" si="1"/>
        <v>Friday</v>
      </c>
      <c r="D22419" s="2" t="str">
        <f t="shared" si="2"/>
        <v>3rd quarter</v>
      </c>
      <c r="E22419" s="1">
        <v>5338.0</v>
      </c>
      <c r="F22419" s="1">
        <v>5354.129883</v>
      </c>
      <c r="G22419" s="1">
        <v>5325.160156</v>
      </c>
      <c r="H22419" s="1">
        <v>5359.5</v>
      </c>
      <c r="I22419" s="1">
        <v>5359.5</v>
      </c>
      <c r="J22419" s="1">
        <v>5765.0</v>
      </c>
      <c r="K22419" s="6">
        <f t="shared" si="15"/>
        <v>0.001027269331</v>
      </c>
      <c r="L22419" s="6">
        <f t="shared" si="16"/>
        <v>2.134447617</v>
      </c>
    </row>
    <row r="22420" ht="16.5" customHeight="1">
      <c r="A22420" s="1" t="s">
        <v>19</v>
      </c>
      <c r="B22420" s="4">
        <v>45138.0</v>
      </c>
      <c r="C22420" s="5" t="str">
        <f t="shared" si="1"/>
        <v>Monday</v>
      </c>
      <c r="D22420" s="2" t="str">
        <f t="shared" si="2"/>
        <v>3rd quarter</v>
      </c>
      <c r="E22420" s="1">
        <v>5354.0</v>
      </c>
      <c r="F22420" s="1">
        <v>5362.419922</v>
      </c>
      <c r="G22420" s="1">
        <v>5336.419922</v>
      </c>
      <c r="H22420" s="1">
        <v>5344.5</v>
      </c>
      <c r="I22420" s="1">
        <v>5344.5</v>
      </c>
      <c r="J22420" s="1">
        <v>3738.0</v>
      </c>
      <c r="K22420" s="6">
        <f t="shared" si="15"/>
        <v>-0.002798768542</v>
      </c>
      <c r="L22420" s="6">
        <f t="shared" si="16"/>
        <v>2.128473792</v>
      </c>
    </row>
    <row r="22421" ht="16.5" customHeight="1">
      <c r="A22421" s="1" t="s">
        <v>19</v>
      </c>
      <c r="B22421" s="4">
        <v>45139.0</v>
      </c>
      <c r="C22421" s="5" t="str">
        <f t="shared" si="1"/>
        <v>Tuesday</v>
      </c>
      <c r="D22421" s="2" t="str">
        <f t="shared" si="2"/>
        <v>3rd quarter</v>
      </c>
      <c r="E22421" s="1">
        <v>5335.0</v>
      </c>
      <c r="F22421" s="1">
        <v>5335.0</v>
      </c>
      <c r="G22421" s="1">
        <v>5291.0</v>
      </c>
      <c r="H22421" s="1">
        <v>5311.0</v>
      </c>
      <c r="I22421" s="1">
        <v>5311.0</v>
      </c>
      <c r="J22421" s="1">
        <v>12628.0</v>
      </c>
      <c r="K22421" s="6">
        <f t="shared" si="15"/>
        <v>-0.006268126111</v>
      </c>
      <c r="L22421" s="6">
        <f t="shared" si="16"/>
        <v>2.11513225</v>
      </c>
    </row>
    <row r="22422" ht="16.5" customHeight="1">
      <c r="A22422" s="1" t="s">
        <v>19</v>
      </c>
      <c r="B22422" s="4">
        <v>45140.0</v>
      </c>
      <c r="C22422" s="5" t="str">
        <f t="shared" si="1"/>
        <v>Wednesday</v>
      </c>
      <c r="D22422" s="2" t="str">
        <f t="shared" si="2"/>
        <v>3rd quarter</v>
      </c>
      <c r="E22422" s="1">
        <v>5237.0</v>
      </c>
      <c r="F22422" s="1">
        <v>5276.0</v>
      </c>
      <c r="G22422" s="1">
        <v>5218.839844</v>
      </c>
      <c r="H22422" s="1">
        <v>5248.0</v>
      </c>
      <c r="I22422" s="1">
        <v>5248.0</v>
      </c>
      <c r="J22422" s="1">
        <v>6527.0</v>
      </c>
      <c r="K22422" s="6">
        <f t="shared" si="15"/>
        <v>-0.01186217285</v>
      </c>
      <c r="L22422" s="6">
        <f t="shared" si="16"/>
        <v>2.090042186</v>
      </c>
    </row>
    <row r="22423" ht="16.5" customHeight="1">
      <c r="A22423" s="1" t="s">
        <v>19</v>
      </c>
      <c r="B22423" s="4">
        <v>45141.0</v>
      </c>
      <c r="C22423" s="5" t="str">
        <f t="shared" si="1"/>
        <v>Thursday</v>
      </c>
      <c r="D22423" s="2" t="str">
        <f t="shared" si="2"/>
        <v>3rd quarter</v>
      </c>
      <c r="E22423" s="1">
        <v>5221.0</v>
      </c>
      <c r="F22423" s="1">
        <v>5245.839844</v>
      </c>
      <c r="G22423" s="1">
        <v>5196.839844</v>
      </c>
      <c r="H22423" s="1">
        <v>5215.5</v>
      </c>
      <c r="I22423" s="1">
        <v>5215.5</v>
      </c>
      <c r="J22423" s="1">
        <v>21114.0</v>
      </c>
      <c r="K22423" s="6">
        <f t="shared" si="15"/>
        <v>-0.006192835366</v>
      </c>
      <c r="L22423" s="6">
        <f t="shared" si="16"/>
        <v>2.077098899</v>
      </c>
    </row>
    <row r="22424" ht="16.5" customHeight="1">
      <c r="A22424" s="1" t="s">
        <v>19</v>
      </c>
      <c r="B22424" s="4">
        <v>45142.0</v>
      </c>
      <c r="C22424" s="5" t="str">
        <f t="shared" si="1"/>
        <v>Friday</v>
      </c>
      <c r="D22424" s="2" t="str">
        <f t="shared" si="2"/>
        <v>3rd quarter</v>
      </c>
      <c r="E22424" s="1">
        <v>5228.0</v>
      </c>
      <c r="F22424" s="1">
        <v>5250.0</v>
      </c>
      <c r="G22424" s="1">
        <v>5199.160156</v>
      </c>
      <c r="H22424" s="1">
        <v>5247.5</v>
      </c>
      <c r="I22424" s="1">
        <v>5247.5</v>
      </c>
      <c r="J22424" s="1">
        <v>2749.0</v>
      </c>
      <c r="K22424" s="6">
        <f t="shared" si="15"/>
        <v>0.006135557473</v>
      </c>
      <c r="L22424" s="6">
        <f t="shared" si="16"/>
        <v>2.089843058</v>
      </c>
    </row>
    <row r="22425" ht="16.5" customHeight="1">
      <c r="A22425" s="1" t="s">
        <v>19</v>
      </c>
      <c r="B22425" s="4">
        <v>45145.0</v>
      </c>
      <c r="C22425" s="5" t="str">
        <f t="shared" si="1"/>
        <v>Monday</v>
      </c>
      <c r="D22425" s="2" t="str">
        <f t="shared" si="2"/>
        <v>3rd quarter</v>
      </c>
      <c r="E22425" s="1">
        <v>5231.0</v>
      </c>
      <c r="F22425" s="1">
        <v>5244.839844</v>
      </c>
      <c r="G22425" s="1">
        <v>5207.0</v>
      </c>
      <c r="H22425" s="1">
        <v>5230.0</v>
      </c>
      <c r="I22425" s="1">
        <v>5230.0</v>
      </c>
      <c r="J22425" s="1">
        <v>7380.0</v>
      </c>
      <c r="K22425" s="6">
        <f t="shared" si="15"/>
        <v>-0.003334921391</v>
      </c>
      <c r="L22425" s="6">
        <f t="shared" si="16"/>
        <v>2.082873596</v>
      </c>
    </row>
    <row r="22426" ht="16.5" customHeight="1">
      <c r="A22426" s="1" t="s">
        <v>19</v>
      </c>
      <c r="B22426" s="4">
        <v>45146.0</v>
      </c>
      <c r="C22426" s="5" t="str">
        <f t="shared" si="1"/>
        <v>Tuesday</v>
      </c>
      <c r="D22426" s="2" t="str">
        <f t="shared" si="2"/>
        <v>3rd quarter</v>
      </c>
      <c r="E22426" s="1">
        <v>5217.0</v>
      </c>
      <c r="F22426" s="1">
        <v>5236.549805</v>
      </c>
      <c r="G22426" s="1">
        <v>5207.029785</v>
      </c>
      <c r="H22426" s="1">
        <v>5236.0</v>
      </c>
      <c r="I22426" s="1">
        <v>5236.0</v>
      </c>
      <c r="J22426" s="1">
        <v>6415.0</v>
      </c>
      <c r="K22426" s="6">
        <f t="shared" si="15"/>
        <v>0.001147227533</v>
      </c>
      <c r="L22426" s="6">
        <f t="shared" si="16"/>
        <v>2.085263126</v>
      </c>
    </row>
    <row r="22427" ht="16.5" customHeight="1">
      <c r="A22427" s="1" t="s">
        <v>19</v>
      </c>
      <c r="B22427" s="4">
        <v>45147.0</v>
      </c>
      <c r="C22427" s="5" t="str">
        <f t="shared" si="1"/>
        <v>Wednesday</v>
      </c>
      <c r="D22427" s="2" t="str">
        <f t="shared" si="2"/>
        <v>3rd quarter</v>
      </c>
      <c r="E22427" s="1">
        <v>5253.0</v>
      </c>
      <c r="F22427" s="1">
        <v>5287.0</v>
      </c>
      <c r="G22427" s="1">
        <v>5253.0</v>
      </c>
      <c r="H22427" s="1">
        <v>5253.5</v>
      </c>
      <c r="I22427" s="1">
        <v>5253.5</v>
      </c>
      <c r="J22427" s="1">
        <v>941.0</v>
      </c>
      <c r="K22427" s="6">
        <f t="shared" si="15"/>
        <v>0.003342245989</v>
      </c>
      <c r="L22427" s="6">
        <f t="shared" si="16"/>
        <v>2.092232588</v>
      </c>
    </row>
    <row r="22428" ht="16.5" customHeight="1">
      <c r="A22428" s="1" t="s">
        <v>19</v>
      </c>
      <c r="B22428" s="4">
        <v>45148.0</v>
      </c>
      <c r="C22428" s="5" t="str">
        <f t="shared" si="1"/>
        <v>Thursday</v>
      </c>
      <c r="D22428" s="2" t="str">
        <f t="shared" si="2"/>
        <v>3rd quarter</v>
      </c>
      <c r="E22428" s="1">
        <v>5296.0</v>
      </c>
      <c r="F22428" s="1">
        <v>5330.839844</v>
      </c>
      <c r="G22428" s="1">
        <v>5284.0</v>
      </c>
      <c r="H22428" s="1">
        <v>5320.5</v>
      </c>
      <c r="I22428" s="1">
        <v>5320.5</v>
      </c>
      <c r="J22428" s="1">
        <v>7849.0</v>
      </c>
      <c r="K22428" s="6">
        <f t="shared" si="15"/>
        <v>0.01275340249</v>
      </c>
      <c r="L22428" s="6">
        <f t="shared" si="16"/>
        <v>2.118915673</v>
      </c>
    </row>
    <row r="22429" ht="16.5" customHeight="1">
      <c r="A22429" s="1" t="s">
        <v>19</v>
      </c>
      <c r="B22429" s="4">
        <v>45149.0</v>
      </c>
      <c r="C22429" s="5" t="str">
        <f t="shared" si="1"/>
        <v>Friday</v>
      </c>
      <c r="D22429" s="2" t="str">
        <f t="shared" si="2"/>
        <v>3rd quarter</v>
      </c>
      <c r="E22429" s="1">
        <v>5294.0</v>
      </c>
      <c r="F22429" s="1">
        <v>5294.0</v>
      </c>
      <c r="G22429" s="1">
        <v>5232.0</v>
      </c>
      <c r="H22429" s="1">
        <v>5231.0</v>
      </c>
      <c r="I22429" s="1">
        <v>5231.0</v>
      </c>
      <c r="J22429" s="1">
        <v>8088.0</v>
      </c>
      <c r="K22429" s="6">
        <f t="shared" si="15"/>
        <v>-0.01682172728</v>
      </c>
      <c r="L22429" s="6">
        <f t="shared" si="16"/>
        <v>2.083271851</v>
      </c>
    </row>
    <row r="22430" ht="16.5" customHeight="1">
      <c r="A22430" s="1" t="s">
        <v>19</v>
      </c>
      <c r="B22430" s="4">
        <v>45152.0</v>
      </c>
      <c r="C22430" s="5" t="str">
        <f t="shared" si="1"/>
        <v>Monday</v>
      </c>
      <c r="D22430" s="2" t="str">
        <f t="shared" si="2"/>
        <v>3rd quarter</v>
      </c>
      <c r="E22430" s="1">
        <v>5225.0</v>
      </c>
      <c r="F22430" s="1">
        <v>5246.549805</v>
      </c>
      <c r="G22430" s="1">
        <v>5219.129883</v>
      </c>
      <c r="H22430" s="1">
        <v>5227.0</v>
      </c>
      <c r="I22430" s="1">
        <v>5227.0</v>
      </c>
      <c r="J22430" s="1">
        <v>3787.0</v>
      </c>
      <c r="K22430" s="6">
        <f t="shared" si="15"/>
        <v>-0.0007646721468</v>
      </c>
      <c r="L22430" s="6">
        <f t="shared" si="16"/>
        <v>2.081678831</v>
      </c>
    </row>
    <row r="22431" ht="16.5" customHeight="1">
      <c r="A22431" s="1" t="s">
        <v>19</v>
      </c>
      <c r="B22431" s="4">
        <v>45153.0</v>
      </c>
      <c r="C22431" s="5" t="str">
        <f t="shared" si="1"/>
        <v>Tuesday</v>
      </c>
      <c r="D22431" s="2" t="str">
        <f t="shared" si="2"/>
        <v>3rd quarter</v>
      </c>
      <c r="E22431" s="1">
        <v>5225.0</v>
      </c>
      <c r="F22431" s="1">
        <v>5235.0</v>
      </c>
      <c r="G22431" s="1">
        <v>5179.160156</v>
      </c>
      <c r="H22431" s="1">
        <v>5169.5</v>
      </c>
      <c r="I22431" s="1">
        <v>5169.5</v>
      </c>
      <c r="J22431" s="1">
        <v>2803.0</v>
      </c>
      <c r="K22431" s="6">
        <f t="shared" si="15"/>
        <v>-0.01100057394</v>
      </c>
      <c r="L22431" s="6">
        <f t="shared" si="16"/>
        <v>2.058779169</v>
      </c>
    </row>
    <row r="22432" ht="16.5" customHeight="1">
      <c r="A22432" s="1" t="s">
        <v>19</v>
      </c>
      <c r="B22432" s="4">
        <v>45154.0</v>
      </c>
      <c r="C22432" s="5" t="str">
        <f t="shared" si="1"/>
        <v>Wednesday</v>
      </c>
      <c r="D22432" s="2" t="str">
        <f t="shared" si="2"/>
        <v>3rd quarter</v>
      </c>
      <c r="E22432" s="1">
        <v>5175.0</v>
      </c>
      <c r="F22432" s="1">
        <v>5182.0</v>
      </c>
      <c r="G22432" s="1">
        <v>5157.0</v>
      </c>
      <c r="H22432" s="1">
        <v>5157.0</v>
      </c>
      <c r="I22432" s="1">
        <v>5157.0</v>
      </c>
      <c r="J22432" s="1">
        <v>4899.0</v>
      </c>
      <c r="K22432" s="6">
        <f t="shared" si="15"/>
        <v>-0.002418028823</v>
      </c>
      <c r="L22432" s="6">
        <f t="shared" si="16"/>
        <v>2.053800982</v>
      </c>
    </row>
    <row r="22433" ht="16.5" customHeight="1">
      <c r="A22433" s="1" t="s">
        <v>19</v>
      </c>
      <c r="B22433" s="4">
        <v>45155.0</v>
      </c>
      <c r="C22433" s="5" t="str">
        <f t="shared" si="1"/>
        <v>Thursday</v>
      </c>
      <c r="D22433" s="2" t="str">
        <f t="shared" si="2"/>
        <v>3rd quarter</v>
      </c>
      <c r="E22433" s="1">
        <v>5135.0</v>
      </c>
      <c r="F22433" s="1">
        <v>5147.870117</v>
      </c>
      <c r="G22433" s="1">
        <v>5098.839844</v>
      </c>
      <c r="H22433" s="1">
        <v>5095.5</v>
      </c>
      <c r="I22433" s="1">
        <v>5095.5</v>
      </c>
      <c r="J22433" s="1">
        <v>7664.0</v>
      </c>
      <c r="K22433" s="6">
        <f t="shared" si="15"/>
        <v>-0.0119255381</v>
      </c>
      <c r="L22433" s="6">
        <f t="shared" si="16"/>
        <v>2.0293083</v>
      </c>
    </row>
    <row r="22434" ht="16.5" customHeight="1">
      <c r="A22434" s="1" t="s">
        <v>19</v>
      </c>
      <c r="B22434" s="4">
        <v>45156.0</v>
      </c>
      <c r="C22434" s="5" t="str">
        <f t="shared" si="1"/>
        <v>Friday</v>
      </c>
      <c r="D22434" s="2" t="str">
        <f t="shared" si="2"/>
        <v>3rd quarter</v>
      </c>
      <c r="E22434" s="1">
        <v>5085.0</v>
      </c>
      <c r="F22434" s="1">
        <v>5087.680176</v>
      </c>
      <c r="G22434" s="1">
        <v>5042.839844</v>
      </c>
      <c r="H22434" s="1">
        <v>5070.0</v>
      </c>
      <c r="I22434" s="1">
        <v>5070.0</v>
      </c>
      <c r="J22434" s="1">
        <v>66210.0</v>
      </c>
      <c r="K22434" s="6">
        <f t="shared" si="15"/>
        <v>-0.005004415661</v>
      </c>
      <c r="L22434" s="6">
        <f t="shared" si="16"/>
        <v>2.019152798</v>
      </c>
    </row>
    <row r="22435" ht="16.5" customHeight="1">
      <c r="A22435" s="1" t="s">
        <v>19</v>
      </c>
      <c r="B22435" s="4">
        <v>45159.0</v>
      </c>
      <c r="C22435" s="5" t="str">
        <f t="shared" si="1"/>
        <v>Monday</v>
      </c>
      <c r="D22435" s="2" t="str">
        <f t="shared" si="2"/>
        <v>3rd quarter</v>
      </c>
      <c r="E22435" s="1">
        <v>5118.0</v>
      </c>
      <c r="F22435" s="1">
        <v>5124.839844</v>
      </c>
      <c r="G22435" s="1">
        <v>5078.0</v>
      </c>
      <c r="H22435" s="1">
        <v>5078.0</v>
      </c>
      <c r="I22435" s="1">
        <v>5078.0</v>
      </c>
      <c r="J22435" s="1">
        <v>4897.0</v>
      </c>
      <c r="K22435" s="6">
        <f t="shared" si="15"/>
        <v>0.00157790927</v>
      </c>
      <c r="L22435" s="6">
        <f t="shared" si="16"/>
        <v>2.022338838</v>
      </c>
    </row>
    <row r="22436" ht="16.5" customHeight="1">
      <c r="A22436" s="1" t="s">
        <v>19</v>
      </c>
      <c r="B22436" s="4">
        <v>45160.0</v>
      </c>
      <c r="C22436" s="5" t="str">
        <f t="shared" si="1"/>
        <v>Tuesday</v>
      </c>
      <c r="D22436" s="2" t="str">
        <f t="shared" si="2"/>
        <v>3rd quarter</v>
      </c>
      <c r="E22436" s="1">
        <v>5102.0</v>
      </c>
      <c r="F22436" s="1">
        <v>5119.0</v>
      </c>
      <c r="G22436" s="1">
        <v>5088.129883</v>
      </c>
      <c r="H22436" s="1">
        <v>5087.5</v>
      </c>
      <c r="I22436" s="1">
        <v>5087.5</v>
      </c>
      <c r="J22436" s="1">
        <v>20451.0</v>
      </c>
      <c r="K22436" s="6">
        <f t="shared" si="15"/>
        <v>0.001870815282</v>
      </c>
      <c r="L22436" s="6">
        <f t="shared" si="16"/>
        <v>2.02612226</v>
      </c>
    </row>
    <row r="22437" ht="16.5" customHeight="1">
      <c r="A22437" s="1" t="s">
        <v>19</v>
      </c>
      <c r="B22437" s="4">
        <v>45161.0</v>
      </c>
      <c r="C22437" s="5" t="str">
        <f t="shared" si="1"/>
        <v>Wednesday</v>
      </c>
      <c r="D22437" s="2" t="str">
        <f t="shared" si="2"/>
        <v>3rd quarter</v>
      </c>
      <c r="E22437" s="1">
        <v>5118.0</v>
      </c>
      <c r="F22437" s="1">
        <v>5140.0</v>
      </c>
      <c r="G22437" s="1">
        <v>5102.0</v>
      </c>
      <c r="H22437" s="1">
        <v>5133.5</v>
      </c>
      <c r="I22437" s="1">
        <v>5133.5</v>
      </c>
      <c r="J22437" s="1">
        <v>48575.0</v>
      </c>
      <c r="K22437" s="6">
        <f t="shared" si="15"/>
        <v>0.009041769042</v>
      </c>
      <c r="L22437" s="6">
        <f t="shared" si="16"/>
        <v>2.04444199</v>
      </c>
    </row>
    <row r="22438" ht="16.5" customHeight="1">
      <c r="A22438" s="1" t="s">
        <v>19</v>
      </c>
      <c r="B22438" s="4">
        <v>45162.0</v>
      </c>
      <c r="C22438" s="5" t="str">
        <f t="shared" si="1"/>
        <v>Thursday</v>
      </c>
      <c r="D22438" s="2" t="str">
        <f t="shared" si="2"/>
        <v>3rd quarter</v>
      </c>
      <c r="E22438" s="1">
        <v>5125.0</v>
      </c>
      <c r="F22438" s="1">
        <v>5167.160156</v>
      </c>
      <c r="G22438" s="1">
        <v>5121.450195</v>
      </c>
      <c r="H22438" s="1">
        <v>5125.0</v>
      </c>
      <c r="I22438" s="1">
        <v>5125.0</v>
      </c>
      <c r="J22438" s="1">
        <v>2711.0</v>
      </c>
      <c r="K22438" s="6">
        <f t="shared" si="15"/>
        <v>-0.001655790396</v>
      </c>
      <c r="L22438" s="6">
        <f t="shared" si="16"/>
        <v>2.041056822</v>
      </c>
    </row>
    <row r="22439" ht="16.5" customHeight="1">
      <c r="A22439" s="1" t="s">
        <v>19</v>
      </c>
      <c r="B22439" s="4">
        <v>45163.0</v>
      </c>
      <c r="C22439" s="5" t="str">
        <f t="shared" si="1"/>
        <v>Friday</v>
      </c>
      <c r="D22439" s="2" t="str">
        <f t="shared" si="2"/>
        <v>3rd quarter</v>
      </c>
      <c r="E22439" s="1">
        <v>5140.0</v>
      </c>
      <c r="F22439" s="1">
        <v>5145.0</v>
      </c>
      <c r="G22439" s="1">
        <v>5108.0</v>
      </c>
      <c r="H22439" s="1">
        <v>5126.0</v>
      </c>
      <c r="I22439" s="1">
        <v>5126.0</v>
      </c>
      <c r="J22439" s="1">
        <v>8880.0</v>
      </c>
      <c r="K22439" s="6">
        <f t="shared" si="15"/>
        <v>0.0001951219512</v>
      </c>
      <c r="L22439" s="6">
        <f t="shared" si="16"/>
        <v>2.041455077</v>
      </c>
    </row>
    <row r="22440" ht="16.5" customHeight="1">
      <c r="A22440" s="1" t="s">
        <v>19</v>
      </c>
      <c r="B22440" s="4">
        <v>45167.0</v>
      </c>
      <c r="C22440" s="5" t="str">
        <f t="shared" si="1"/>
        <v>Tuesday</v>
      </c>
      <c r="D22440" s="2" t="str">
        <f t="shared" si="2"/>
        <v>3rd quarter</v>
      </c>
      <c r="E22440" s="1">
        <v>5202.0</v>
      </c>
      <c r="F22440" s="1">
        <v>5246.0</v>
      </c>
      <c r="G22440" s="1">
        <v>5168.0</v>
      </c>
      <c r="H22440" s="1">
        <v>5242.5</v>
      </c>
      <c r="I22440" s="1">
        <v>5242.5</v>
      </c>
      <c r="J22440" s="1">
        <v>3665.0</v>
      </c>
      <c r="K22440" s="6">
        <f t="shared" si="15"/>
        <v>0.02272727273</v>
      </c>
      <c r="L22440" s="6">
        <f t="shared" si="16"/>
        <v>2.087851783</v>
      </c>
    </row>
    <row r="22441" ht="16.5" customHeight="1">
      <c r="A22441" s="1" t="s">
        <v>19</v>
      </c>
      <c r="B22441" s="4">
        <v>45168.0</v>
      </c>
      <c r="C22441" s="5" t="str">
        <f t="shared" si="1"/>
        <v>Wednesday</v>
      </c>
      <c r="D22441" s="2" t="str">
        <f t="shared" si="2"/>
        <v>3rd quarter</v>
      </c>
      <c r="E22441" s="1">
        <v>5237.0</v>
      </c>
      <c r="F22441" s="1">
        <v>5245.0</v>
      </c>
      <c r="G22441" s="1">
        <v>5214.0</v>
      </c>
      <c r="H22441" s="1">
        <v>5223.0</v>
      </c>
      <c r="I22441" s="1">
        <v>5223.0</v>
      </c>
      <c r="J22441" s="1">
        <v>4894.0</v>
      </c>
      <c r="K22441" s="6">
        <f t="shared" si="15"/>
        <v>-0.003719599428</v>
      </c>
      <c r="L22441" s="6">
        <f t="shared" si="16"/>
        <v>2.080085811</v>
      </c>
    </row>
    <row r="22442" ht="16.5" customHeight="1">
      <c r="A22442" s="1" t="s">
        <v>19</v>
      </c>
      <c r="B22442" s="4">
        <v>45169.0</v>
      </c>
      <c r="C22442" s="5" t="str">
        <f t="shared" si="1"/>
        <v>Thursday</v>
      </c>
      <c r="D22442" s="2" t="str">
        <f t="shared" si="2"/>
        <v>3rd quarter</v>
      </c>
      <c r="E22442" s="1">
        <v>5215.0</v>
      </c>
      <c r="F22442" s="1">
        <v>5236.0</v>
      </c>
      <c r="G22442" s="1">
        <v>5215.0</v>
      </c>
      <c r="H22442" s="1">
        <v>5205.0</v>
      </c>
      <c r="I22442" s="1">
        <v>5205.0</v>
      </c>
      <c r="J22442" s="1">
        <v>38621.0</v>
      </c>
      <c r="K22442" s="6">
        <f t="shared" si="15"/>
        <v>-0.003446295233</v>
      </c>
      <c r="L22442" s="6">
        <f t="shared" si="16"/>
        <v>2.072917221</v>
      </c>
    </row>
    <row r="22443" ht="16.5" customHeight="1">
      <c r="A22443" s="1" t="s">
        <v>19</v>
      </c>
      <c r="B22443" s="4">
        <v>45170.0</v>
      </c>
      <c r="C22443" s="5" t="str">
        <f t="shared" si="1"/>
        <v>Friday</v>
      </c>
      <c r="D22443" s="2" t="str">
        <f t="shared" si="2"/>
        <v>3rd quarter</v>
      </c>
      <c r="E22443" s="1">
        <v>5197.0</v>
      </c>
      <c r="F22443" s="1">
        <v>5229.839844</v>
      </c>
      <c r="G22443" s="1">
        <v>5197.0</v>
      </c>
      <c r="H22443" s="1">
        <v>5213.0</v>
      </c>
      <c r="I22443" s="1">
        <v>5213.0</v>
      </c>
      <c r="J22443" s="1">
        <v>17940.0</v>
      </c>
      <c r="K22443" s="6">
        <f t="shared" si="15"/>
        <v>0.00153698367</v>
      </c>
      <c r="L22443" s="6">
        <f t="shared" si="16"/>
        <v>2.076103261</v>
      </c>
    </row>
    <row r="22444" ht="16.5" customHeight="1">
      <c r="A22444" s="1" t="s">
        <v>19</v>
      </c>
      <c r="B22444" s="4">
        <v>45173.0</v>
      </c>
      <c r="C22444" s="5" t="str">
        <f t="shared" si="1"/>
        <v>Monday</v>
      </c>
      <c r="D22444" s="2" t="str">
        <f t="shared" si="2"/>
        <v>3rd quarter</v>
      </c>
      <c r="E22444" s="1">
        <v>5236.0</v>
      </c>
      <c r="F22444" s="1">
        <v>5252.839844</v>
      </c>
      <c r="G22444" s="1">
        <v>5212.160156</v>
      </c>
      <c r="H22444" s="1">
        <v>5199.0</v>
      </c>
      <c r="I22444" s="1">
        <v>5199.0</v>
      </c>
      <c r="J22444" s="1">
        <v>7037.0</v>
      </c>
      <c r="K22444" s="6">
        <f t="shared" si="15"/>
        <v>-0.002685593708</v>
      </c>
      <c r="L22444" s="6">
        <f t="shared" si="16"/>
        <v>2.070527691</v>
      </c>
    </row>
    <row r="22445" ht="16.5" customHeight="1">
      <c r="A22445" s="1" t="s">
        <v>19</v>
      </c>
      <c r="B22445" s="4">
        <v>45174.0</v>
      </c>
      <c r="C22445" s="5" t="str">
        <f t="shared" si="1"/>
        <v>Tuesday</v>
      </c>
      <c r="D22445" s="2" t="str">
        <f t="shared" si="2"/>
        <v>3rd quarter</v>
      </c>
      <c r="E22445" s="1">
        <v>5177.0</v>
      </c>
      <c r="F22445" s="1">
        <v>5197.0</v>
      </c>
      <c r="G22445" s="1">
        <v>5172.839844</v>
      </c>
      <c r="H22445" s="1">
        <v>5168.0</v>
      </c>
      <c r="I22445" s="1">
        <v>5168.0</v>
      </c>
      <c r="J22445" s="1">
        <v>4321.0</v>
      </c>
      <c r="K22445" s="6">
        <f t="shared" si="15"/>
        <v>-0.005962685132</v>
      </c>
      <c r="L22445" s="6">
        <f t="shared" si="16"/>
        <v>2.058181787</v>
      </c>
    </row>
    <row r="22446" ht="16.5" customHeight="1">
      <c r="A22446" s="1" t="s">
        <v>19</v>
      </c>
      <c r="B22446" s="4">
        <v>45175.0</v>
      </c>
      <c r="C22446" s="5" t="str">
        <f t="shared" si="1"/>
        <v>Wednesday</v>
      </c>
      <c r="D22446" s="2" t="str">
        <f t="shared" si="2"/>
        <v>3rd quarter</v>
      </c>
      <c r="E22446" s="1">
        <v>5145.0</v>
      </c>
      <c r="F22446" s="1">
        <v>5184.839844</v>
      </c>
      <c r="G22446" s="1">
        <v>5136.839844</v>
      </c>
      <c r="H22446" s="1">
        <v>5171.5</v>
      </c>
      <c r="I22446" s="1">
        <v>5171.5</v>
      </c>
      <c r="J22446" s="1">
        <v>6129.0</v>
      </c>
      <c r="K22446" s="6">
        <f t="shared" si="15"/>
        <v>0.000677244582</v>
      </c>
      <c r="L22446" s="6">
        <f t="shared" si="16"/>
        <v>2.059575679</v>
      </c>
    </row>
    <row r="22447" ht="16.5" customHeight="1">
      <c r="A22447" s="1" t="s">
        <v>19</v>
      </c>
      <c r="B22447" s="4">
        <v>45176.0</v>
      </c>
      <c r="C22447" s="5" t="str">
        <f t="shared" si="1"/>
        <v>Thursday</v>
      </c>
      <c r="D22447" s="2" t="str">
        <f t="shared" si="2"/>
        <v>3rd quarter</v>
      </c>
      <c r="E22447" s="1">
        <v>5162.0</v>
      </c>
      <c r="F22447" s="1">
        <v>5193.129883</v>
      </c>
      <c r="G22447" s="1">
        <v>5151.0</v>
      </c>
      <c r="H22447" s="1">
        <v>5169.0</v>
      </c>
      <c r="I22447" s="1">
        <v>5169.0</v>
      </c>
      <c r="J22447" s="1">
        <v>9209.0</v>
      </c>
      <c r="K22447" s="6">
        <f t="shared" si="15"/>
        <v>-0.0004834187373</v>
      </c>
      <c r="L22447" s="6">
        <f t="shared" si="16"/>
        <v>2.058580042</v>
      </c>
    </row>
    <row r="22448" ht="16.5" customHeight="1">
      <c r="A22448" s="1" t="s">
        <v>19</v>
      </c>
      <c r="B22448" s="4">
        <v>45177.0</v>
      </c>
      <c r="C22448" s="5" t="str">
        <f t="shared" si="1"/>
        <v>Friday</v>
      </c>
      <c r="D22448" s="2" t="str">
        <f t="shared" si="2"/>
        <v>3rd quarter</v>
      </c>
      <c r="E22448" s="1">
        <v>5178.0</v>
      </c>
      <c r="F22448" s="1">
        <v>5184.259766</v>
      </c>
      <c r="G22448" s="1">
        <v>5159.160156</v>
      </c>
      <c r="H22448" s="1">
        <v>5177.0</v>
      </c>
      <c r="I22448" s="1">
        <v>5177.0</v>
      </c>
      <c r="J22448" s="1">
        <v>6249.0</v>
      </c>
      <c r="K22448" s="6">
        <f t="shared" si="15"/>
        <v>0.001547688141</v>
      </c>
      <c r="L22448" s="6">
        <f t="shared" si="16"/>
        <v>2.061766082</v>
      </c>
    </row>
    <row r="22449" ht="16.5" customHeight="1">
      <c r="A22449" s="1" t="s">
        <v>19</v>
      </c>
      <c r="B22449" s="4">
        <v>45180.0</v>
      </c>
      <c r="C22449" s="5" t="str">
        <f t="shared" si="1"/>
        <v>Monday</v>
      </c>
      <c r="D22449" s="2" t="str">
        <f t="shared" si="2"/>
        <v>3rd quarter</v>
      </c>
      <c r="E22449" s="1">
        <v>5189.0</v>
      </c>
      <c r="F22449" s="1">
        <v>5212.839844</v>
      </c>
      <c r="G22449" s="1">
        <v>5176.129883</v>
      </c>
      <c r="H22449" s="1">
        <v>5192.0</v>
      </c>
      <c r="I22449" s="1">
        <v>5192.0</v>
      </c>
      <c r="J22449" s="1">
        <v>13667.0</v>
      </c>
      <c r="K22449" s="6">
        <f t="shared" si="15"/>
        <v>0.002897430945</v>
      </c>
      <c r="L22449" s="6">
        <f t="shared" si="16"/>
        <v>2.067739906</v>
      </c>
    </row>
    <row r="22450" ht="16.5" customHeight="1">
      <c r="A22450" s="1" t="s">
        <v>19</v>
      </c>
      <c r="B22450" s="4">
        <v>45181.0</v>
      </c>
      <c r="C22450" s="5" t="str">
        <f t="shared" si="1"/>
        <v>Tuesday</v>
      </c>
      <c r="D22450" s="2" t="str">
        <f t="shared" si="2"/>
        <v>3rd quarter</v>
      </c>
      <c r="E22450" s="1">
        <v>5207.0</v>
      </c>
      <c r="F22450" s="1">
        <v>5218.0</v>
      </c>
      <c r="G22450" s="1">
        <v>5178.160156</v>
      </c>
      <c r="H22450" s="1">
        <v>5187.0</v>
      </c>
      <c r="I22450" s="1">
        <v>5187.0</v>
      </c>
      <c r="J22450" s="1">
        <v>3861.0</v>
      </c>
      <c r="K22450" s="6">
        <f t="shared" si="15"/>
        <v>-0.0009630200308</v>
      </c>
      <c r="L22450" s="6">
        <f t="shared" si="16"/>
        <v>2.065748632</v>
      </c>
    </row>
    <row r="22451" ht="16.5" customHeight="1">
      <c r="A22451" s="1" t="s">
        <v>19</v>
      </c>
      <c r="B22451" s="4">
        <v>45182.0</v>
      </c>
      <c r="C22451" s="5" t="str">
        <f t="shared" si="1"/>
        <v>Wednesday</v>
      </c>
      <c r="D22451" s="2" t="str">
        <f t="shared" si="2"/>
        <v>3rd quarter</v>
      </c>
      <c r="E22451" s="1">
        <v>5160.0</v>
      </c>
      <c r="F22451" s="1">
        <v>5177.0</v>
      </c>
      <c r="G22451" s="1">
        <v>5141.0</v>
      </c>
      <c r="H22451" s="1">
        <v>5169.5</v>
      </c>
      <c r="I22451" s="1">
        <v>5169.5</v>
      </c>
      <c r="J22451" s="1">
        <v>3632.0</v>
      </c>
      <c r="K22451" s="6">
        <f t="shared" si="15"/>
        <v>-0.003373819163</v>
      </c>
      <c r="L22451" s="6">
        <f t="shared" si="16"/>
        <v>2.058779169</v>
      </c>
    </row>
    <row r="22452" ht="16.5" customHeight="1">
      <c r="A22452" s="1" t="s">
        <v>19</v>
      </c>
      <c r="B22452" s="4">
        <v>45183.0</v>
      </c>
      <c r="C22452" s="5" t="str">
        <f t="shared" si="1"/>
        <v>Thursday</v>
      </c>
      <c r="D22452" s="2" t="str">
        <f t="shared" si="2"/>
        <v>3rd quarter</v>
      </c>
      <c r="E22452" s="1">
        <v>5171.0</v>
      </c>
      <c r="F22452" s="1">
        <v>5213.129883</v>
      </c>
      <c r="G22452" s="1">
        <v>5166.0</v>
      </c>
      <c r="H22452" s="1">
        <v>5244.0</v>
      </c>
      <c r="I22452" s="1">
        <v>5244.0</v>
      </c>
      <c r="J22452" s="1">
        <v>1694.0</v>
      </c>
      <c r="K22452" s="6">
        <f t="shared" si="15"/>
        <v>0.01441145178</v>
      </c>
      <c r="L22452" s="6">
        <f t="shared" si="16"/>
        <v>2.088449166</v>
      </c>
    </row>
    <row r="22453" ht="16.5" customHeight="1">
      <c r="A22453" s="1" t="s">
        <v>19</v>
      </c>
      <c r="B22453" s="4">
        <v>45184.0</v>
      </c>
      <c r="C22453" s="5" t="str">
        <f t="shared" si="1"/>
        <v>Friday</v>
      </c>
      <c r="D22453" s="2" t="str">
        <f t="shared" si="2"/>
        <v>3rd quarter</v>
      </c>
      <c r="E22453" s="1">
        <v>5278.0</v>
      </c>
      <c r="F22453" s="1">
        <v>5278.0</v>
      </c>
      <c r="G22453" s="1">
        <v>5248.0</v>
      </c>
      <c r="H22453" s="1">
        <v>5259.0</v>
      </c>
      <c r="I22453" s="1">
        <v>5259.0</v>
      </c>
      <c r="J22453" s="1">
        <v>12777.0</v>
      </c>
      <c r="K22453" s="6">
        <f t="shared" si="15"/>
        <v>0.002860411899</v>
      </c>
      <c r="L22453" s="6">
        <f t="shared" si="16"/>
        <v>2.094422991</v>
      </c>
    </row>
    <row r="22454" ht="16.5" customHeight="1">
      <c r="A22454" s="1" t="s">
        <v>19</v>
      </c>
      <c r="B22454" s="4">
        <v>45187.0</v>
      </c>
      <c r="C22454" s="5" t="str">
        <f t="shared" si="1"/>
        <v>Monday</v>
      </c>
      <c r="D22454" s="2" t="str">
        <f t="shared" si="2"/>
        <v>3rd quarter</v>
      </c>
      <c r="E22454" s="1">
        <v>5244.0</v>
      </c>
      <c r="F22454" s="1">
        <v>5247.0</v>
      </c>
      <c r="G22454" s="1">
        <v>5196.0</v>
      </c>
      <c r="H22454" s="1">
        <v>5199.5</v>
      </c>
      <c r="I22454" s="1">
        <v>5199.5</v>
      </c>
      <c r="J22454" s="1">
        <v>17531.0</v>
      </c>
      <c r="K22454" s="6">
        <f t="shared" si="15"/>
        <v>-0.01131393801</v>
      </c>
      <c r="L22454" s="6">
        <f t="shared" si="16"/>
        <v>2.070726819</v>
      </c>
    </row>
    <row r="22455" ht="16.5" customHeight="1">
      <c r="A22455" s="1" t="s">
        <v>20</v>
      </c>
      <c r="B22455" s="4">
        <v>38421.0</v>
      </c>
      <c r="C22455" s="5" t="str">
        <f t="shared" si="1"/>
        <v>Thursday</v>
      </c>
      <c r="D22455" s="2" t="str">
        <f t="shared" si="2"/>
        <v>1st quarter</v>
      </c>
      <c r="E22455" s="1">
        <v>50.900002</v>
      </c>
      <c r="F22455" s="1">
        <v>51.200001</v>
      </c>
      <c r="G22455" s="1">
        <v>50.75</v>
      </c>
      <c r="H22455" s="1">
        <v>50.900002</v>
      </c>
      <c r="I22455" s="1">
        <v>25.749517</v>
      </c>
      <c r="J22455" s="1">
        <v>67500.0</v>
      </c>
      <c r="K22455" s="2" t="s">
        <v>13</v>
      </c>
      <c r="L22455" s="2" t="s">
        <v>13</v>
      </c>
    </row>
    <row r="22456" ht="16.5" customHeight="1">
      <c r="A22456" s="1" t="s">
        <v>20</v>
      </c>
      <c r="B22456" s="4">
        <v>38422.0</v>
      </c>
      <c r="C22456" s="5" t="str">
        <f t="shared" si="1"/>
        <v>Friday</v>
      </c>
      <c r="D22456" s="2" t="str">
        <f t="shared" si="2"/>
        <v>1st quarter</v>
      </c>
      <c r="E22456" s="1">
        <v>51.099998</v>
      </c>
      <c r="F22456" s="1">
        <v>51.25</v>
      </c>
      <c r="G22456" s="1">
        <v>50.900002</v>
      </c>
      <c r="H22456" s="1">
        <v>50.900002</v>
      </c>
      <c r="I22456" s="1">
        <v>25.749517</v>
      </c>
      <c r="J22456" s="1">
        <v>25200.0</v>
      </c>
      <c r="K22456" s="6">
        <f t="shared" ref="K22456:K27117" si="17">(I22456-I22455)/I22455</f>
        <v>0</v>
      </c>
      <c r="L22456" s="7">
        <f>1+K22456</f>
        <v>1</v>
      </c>
    </row>
    <row r="22457" ht="16.5" customHeight="1">
      <c r="A22457" s="1" t="s">
        <v>20</v>
      </c>
      <c r="B22457" s="4">
        <v>38425.0</v>
      </c>
      <c r="C22457" s="5" t="str">
        <f t="shared" si="1"/>
        <v>Monday</v>
      </c>
      <c r="D22457" s="2" t="str">
        <f t="shared" si="2"/>
        <v>1st quarter</v>
      </c>
      <c r="E22457" s="1">
        <v>50.75</v>
      </c>
      <c r="F22457" s="1">
        <v>50.849998</v>
      </c>
      <c r="G22457" s="1">
        <v>50.650002</v>
      </c>
      <c r="H22457" s="1">
        <v>50.849998</v>
      </c>
      <c r="I22457" s="1">
        <v>25.724216</v>
      </c>
      <c r="J22457" s="1">
        <v>26600.0</v>
      </c>
      <c r="K22457" s="6">
        <f t="shared" si="17"/>
        <v>-0.0009825815374</v>
      </c>
      <c r="L22457" s="6">
        <f t="shared" ref="L22457:L27117" si="18">L22456*(1+K22457)</f>
        <v>0.9990174185</v>
      </c>
    </row>
    <row r="22458" ht="16.5" customHeight="1">
      <c r="A22458" s="1" t="s">
        <v>20</v>
      </c>
      <c r="B22458" s="4">
        <v>38426.0</v>
      </c>
      <c r="C22458" s="5" t="str">
        <f t="shared" si="1"/>
        <v>Tuesday</v>
      </c>
      <c r="D22458" s="2" t="str">
        <f t="shared" si="2"/>
        <v>1st quarter</v>
      </c>
      <c r="E22458" s="1">
        <v>50.950001</v>
      </c>
      <c r="F22458" s="1">
        <v>50.950001</v>
      </c>
      <c r="G22458" s="1">
        <v>50.700001</v>
      </c>
      <c r="H22458" s="1">
        <v>50.700001</v>
      </c>
      <c r="I22458" s="1">
        <v>25.648323</v>
      </c>
      <c r="J22458" s="1">
        <v>34900.0</v>
      </c>
      <c r="K22458" s="6">
        <f t="shared" si="17"/>
        <v>-0.002950255121</v>
      </c>
      <c r="L22458" s="6">
        <f t="shared" si="18"/>
        <v>0.9960700622</v>
      </c>
    </row>
    <row r="22459" ht="16.5" customHeight="1">
      <c r="A22459" s="1" t="s">
        <v>20</v>
      </c>
      <c r="B22459" s="4">
        <v>38427.0</v>
      </c>
      <c r="C22459" s="5" t="str">
        <f t="shared" si="1"/>
        <v>Wednesday</v>
      </c>
      <c r="D22459" s="2" t="str">
        <f t="shared" si="2"/>
        <v>1st quarter</v>
      </c>
      <c r="E22459" s="1">
        <v>50.900002</v>
      </c>
      <c r="F22459" s="1">
        <v>50.900002</v>
      </c>
      <c r="G22459" s="1">
        <v>50.5</v>
      </c>
      <c r="H22459" s="1">
        <v>50.5</v>
      </c>
      <c r="I22459" s="1">
        <v>25.547153</v>
      </c>
      <c r="J22459" s="1">
        <v>9700.0</v>
      </c>
      <c r="K22459" s="6">
        <f t="shared" si="17"/>
        <v>-0.003944507405</v>
      </c>
      <c r="L22459" s="6">
        <f t="shared" si="18"/>
        <v>0.9921410565</v>
      </c>
    </row>
    <row r="22460" ht="16.5" customHeight="1">
      <c r="A22460" s="1" t="s">
        <v>20</v>
      </c>
      <c r="B22460" s="4">
        <v>38428.0</v>
      </c>
      <c r="C22460" s="5" t="str">
        <f t="shared" si="1"/>
        <v>Thursday</v>
      </c>
      <c r="D22460" s="2" t="str">
        <f t="shared" si="2"/>
        <v>1st quarter</v>
      </c>
      <c r="E22460" s="1">
        <v>50.5</v>
      </c>
      <c r="F22460" s="1">
        <v>50.599998</v>
      </c>
      <c r="G22460" s="1">
        <v>50.450001</v>
      </c>
      <c r="H22460" s="1">
        <v>50.5</v>
      </c>
      <c r="I22460" s="1">
        <v>25.547153</v>
      </c>
      <c r="J22460" s="1">
        <v>12500.0</v>
      </c>
      <c r="K22460" s="6">
        <f t="shared" si="17"/>
        <v>0</v>
      </c>
      <c r="L22460" s="6">
        <f t="shared" si="18"/>
        <v>0.9921410565</v>
      </c>
    </row>
    <row r="22461" ht="16.5" customHeight="1">
      <c r="A22461" s="1" t="s">
        <v>20</v>
      </c>
      <c r="B22461" s="4">
        <v>38429.0</v>
      </c>
      <c r="C22461" s="5" t="str">
        <f t="shared" si="1"/>
        <v>Friday</v>
      </c>
      <c r="D22461" s="2" t="str">
        <f t="shared" si="2"/>
        <v>1st quarter</v>
      </c>
      <c r="E22461" s="1">
        <v>50.419998</v>
      </c>
      <c r="F22461" s="1">
        <v>50.419998</v>
      </c>
      <c r="G22461" s="1">
        <v>50.200001</v>
      </c>
      <c r="H22461" s="1">
        <v>50.200001</v>
      </c>
      <c r="I22461" s="1">
        <v>25.39539</v>
      </c>
      <c r="J22461" s="1">
        <v>9700.0</v>
      </c>
      <c r="K22461" s="6">
        <f t="shared" si="17"/>
        <v>-0.005940505386</v>
      </c>
      <c r="L22461" s="6">
        <f t="shared" si="18"/>
        <v>0.9862472372</v>
      </c>
    </row>
    <row r="22462" ht="16.5" customHeight="1">
      <c r="A22462" s="1" t="s">
        <v>20</v>
      </c>
      <c r="B22462" s="4">
        <v>38432.0</v>
      </c>
      <c r="C22462" s="5" t="str">
        <f t="shared" si="1"/>
        <v>Monday</v>
      </c>
      <c r="D22462" s="2" t="str">
        <f t="shared" si="2"/>
        <v>1st quarter</v>
      </c>
      <c r="E22462" s="1">
        <v>50.049999</v>
      </c>
      <c r="F22462" s="1">
        <v>50.049999</v>
      </c>
      <c r="G22462" s="1">
        <v>49.599998</v>
      </c>
      <c r="H22462" s="1">
        <v>49.849998</v>
      </c>
      <c r="I22462" s="1">
        <v>25.218328</v>
      </c>
      <c r="J22462" s="1">
        <v>20100.0</v>
      </c>
      <c r="K22462" s="6">
        <f t="shared" si="17"/>
        <v>-0.006972210311</v>
      </c>
      <c r="L22462" s="6">
        <f t="shared" si="18"/>
        <v>0.979370914</v>
      </c>
    </row>
    <row r="22463" ht="16.5" customHeight="1">
      <c r="A22463" s="1" t="s">
        <v>20</v>
      </c>
      <c r="B22463" s="4">
        <v>38433.0</v>
      </c>
      <c r="C22463" s="5" t="str">
        <f t="shared" si="1"/>
        <v>Tuesday</v>
      </c>
      <c r="D22463" s="2" t="str">
        <f t="shared" si="2"/>
        <v>1st quarter</v>
      </c>
      <c r="E22463" s="1">
        <v>49.779999</v>
      </c>
      <c r="F22463" s="1">
        <v>50.0</v>
      </c>
      <c r="G22463" s="1">
        <v>49.200001</v>
      </c>
      <c r="H22463" s="1">
        <v>49.380001</v>
      </c>
      <c r="I22463" s="1">
        <v>24.980576</v>
      </c>
      <c r="J22463" s="1">
        <v>25100.0</v>
      </c>
      <c r="K22463" s="6">
        <f t="shared" si="17"/>
        <v>-0.00942774636</v>
      </c>
      <c r="L22463" s="6">
        <f t="shared" si="18"/>
        <v>0.9701376535</v>
      </c>
    </row>
    <row r="22464" ht="16.5" customHeight="1">
      <c r="A22464" s="1" t="s">
        <v>20</v>
      </c>
      <c r="B22464" s="4">
        <v>38434.0</v>
      </c>
      <c r="C22464" s="5" t="str">
        <f t="shared" si="1"/>
        <v>Wednesday</v>
      </c>
      <c r="D22464" s="2" t="str">
        <f t="shared" si="2"/>
        <v>1st quarter</v>
      </c>
      <c r="E22464" s="1">
        <v>48.799999</v>
      </c>
      <c r="F22464" s="1">
        <v>49.049999</v>
      </c>
      <c r="G22464" s="1">
        <v>48.799999</v>
      </c>
      <c r="H22464" s="1">
        <v>49.049999</v>
      </c>
      <c r="I22464" s="1">
        <v>24.813623</v>
      </c>
      <c r="J22464" s="1">
        <v>7300.0</v>
      </c>
      <c r="K22464" s="6">
        <f t="shared" si="17"/>
        <v>-0.006683312667</v>
      </c>
      <c r="L22464" s="6">
        <f t="shared" si="18"/>
        <v>0.9636539202</v>
      </c>
    </row>
    <row r="22465" ht="16.5" customHeight="1">
      <c r="A22465" s="1" t="s">
        <v>20</v>
      </c>
      <c r="B22465" s="4">
        <v>38435.0</v>
      </c>
      <c r="C22465" s="5" t="str">
        <f t="shared" si="1"/>
        <v>Thursday</v>
      </c>
      <c r="D22465" s="2" t="str">
        <f t="shared" si="2"/>
        <v>1st quarter</v>
      </c>
      <c r="E22465" s="1">
        <v>49.049999</v>
      </c>
      <c r="F22465" s="1">
        <v>49.43</v>
      </c>
      <c r="G22465" s="1">
        <v>49.049999</v>
      </c>
      <c r="H22465" s="1">
        <v>49.25</v>
      </c>
      <c r="I22465" s="1">
        <v>24.914806</v>
      </c>
      <c r="J22465" s="1">
        <v>18300.0</v>
      </c>
      <c r="K22465" s="6">
        <f t="shared" si="17"/>
        <v>0.004077719727</v>
      </c>
      <c r="L22465" s="6">
        <f t="shared" si="18"/>
        <v>0.9675834308</v>
      </c>
    </row>
    <row r="22466" ht="16.5" customHeight="1">
      <c r="A22466" s="1" t="s">
        <v>20</v>
      </c>
      <c r="B22466" s="4">
        <v>38439.0</v>
      </c>
      <c r="C22466" s="5" t="str">
        <f t="shared" si="1"/>
        <v>Monday</v>
      </c>
      <c r="D22466" s="2" t="str">
        <f t="shared" si="2"/>
        <v>1st quarter</v>
      </c>
      <c r="E22466" s="1">
        <v>49.0</v>
      </c>
      <c r="F22466" s="1">
        <v>49.25</v>
      </c>
      <c r="G22466" s="1">
        <v>49.0</v>
      </c>
      <c r="H22466" s="1">
        <v>49.150002</v>
      </c>
      <c r="I22466" s="1">
        <v>24.864204</v>
      </c>
      <c r="J22466" s="1">
        <v>121100.0</v>
      </c>
      <c r="K22466" s="6">
        <f t="shared" si="17"/>
        <v>-0.002031001165</v>
      </c>
      <c r="L22466" s="6">
        <f t="shared" si="18"/>
        <v>0.9656182677</v>
      </c>
    </row>
    <row r="22467" ht="16.5" customHeight="1">
      <c r="A22467" s="1" t="s">
        <v>20</v>
      </c>
      <c r="B22467" s="4">
        <v>38440.0</v>
      </c>
      <c r="C22467" s="5" t="str">
        <f t="shared" si="1"/>
        <v>Tuesday</v>
      </c>
      <c r="D22467" s="2" t="str">
        <f t="shared" si="2"/>
        <v>1st quarter</v>
      </c>
      <c r="E22467" s="1">
        <v>49.150002</v>
      </c>
      <c r="F22467" s="1">
        <v>49.25</v>
      </c>
      <c r="G22467" s="1">
        <v>49.049999</v>
      </c>
      <c r="H22467" s="1">
        <v>49.150002</v>
      </c>
      <c r="I22467" s="1">
        <v>24.864204</v>
      </c>
      <c r="J22467" s="1">
        <v>3000.0</v>
      </c>
      <c r="K22467" s="6">
        <f t="shared" si="17"/>
        <v>0</v>
      </c>
      <c r="L22467" s="6">
        <f t="shared" si="18"/>
        <v>0.9656182677</v>
      </c>
    </row>
    <row r="22468" ht="16.5" customHeight="1">
      <c r="A22468" s="1" t="s">
        <v>20</v>
      </c>
      <c r="B22468" s="4">
        <v>38441.0</v>
      </c>
      <c r="C22468" s="5" t="str">
        <f t="shared" si="1"/>
        <v>Wednesday</v>
      </c>
      <c r="D22468" s="2" t="str">
        <f t="shared" si="2"/>
        <v>1st quarter</v>
      </c>
      <c r="E22468" s="1">
        <v>48.950001</v>
      </c>
      <c r="F22468" s="1">
        <v>49.48</v>
      </c>
      <c r="G22468" s="1">
        <v>48.950001</v>
      </c>
      <c r="H22468" s="1">
        <v>49.48</v>
      </c>
      <c r="I22468" s="1">
        <v>25.031157</v>
      </c>
      <c r="J22468" s="1">
        <v>12700.0</v>
      </c>
      <c r="K22468" s="6">
        <f t="shared" si="17"/>
        <v>0.006714592593</v>
      </c>
      <c r="L22468" s="6">
        <f t="shared" si="18"/>
        <v>0.972102001</v>
      </c>
    </row>
    <row r="22469" ht="16.5" customHeight="1">
      <c r="A22469" s="1" t="s">
        <v>20</v>
      </c>
      <c r="B22469" s="4">
        <v>38442.0</v>
      </c>
      <c r="C22469" s="5" t="str">
        <f t="shared" si="1"/>
        <v>Thursday</v>
      </c>
      <c r="D22469" s="2" t="str">
        <f t="shared" si="2"/>
        <v>1st quarter</v>
      </c>
      <c r="E22469" s="1">
        <v>49.549999</v>
      </c>
      <c r="F22469" s="1">
        <v>49.549999</v>
      </c>
      <c r="G22469" s="1">
        <v>49.200001</v>
      </c>
      <c r="H22469" s="1">
        <v>49.25</v>
      </c>
      <c r="I22469" s="1">
        <v>24.914806</v>
      </c>
      <c r="J22469" s="1">
        <v>12600.0</v>
      </c>
      <c r="K22469" s="6">
        <f t="shared" si="17"/>
        <v>-0.004648246983</v>
      </c>
      <c r="L22469" s="6">
        <f t="shared" si="18"/>
        <v>0.9675834308</v>
      </c>
    </row>
    <row r="22470" ht="16.5" customHeight="1">
      <c r="A22470" s="1" t="s">
        <v>20</v>
      </c>
      <c r="B22470" s="4">
        <v>38443.0</v>
      </c>
      <c r="C22470" s="5" t="str">
        <f t="shared" si="1"/>
        <v>Friday</v>
      </c>
      <c r="D22470" s="2" t="str">
        <f t="shared" si="2"/>
        <v>2nd quarter</v>
      </c>
      <c r="E22470" s="1">
        <v>49.599998</v>
      </c>
      <c r="F22470" s="1">
        <v>49.650002</v>
      </c>
      <c r="G22470" s="1">
        <v>48.810001</v>
      </c>
      <c r="H22470" s="1">
        <v>48.900002</v>
      </c>
      <c r="I22470" s="1">
        <v>24.737743</v>
      </c>
      <c r="J22470" s="1">
        <v>54600.0</v>
      </c>
      <c r="K22470" s="6">
        <f t="shared" si="17"/>
        <v>-0.007106738058</v>
      </c>
      <c r="L22470" s="6">
        <f t="shared" si="18"/>
        <v>0.9607070688</v>
      </c>
    </row>
    <row r="22471" ht="16.5" customHeight="1">
      <c r="A22471" s="1" t="s">
        <v>20</v>
      </c>
      <c r="B22471" s="4">
        <v>38446.0</v>
      </c>
      <c r="C22471" s="5" t="str">
        <f t="shared" si="1"/>
        <v>Monday</v>
      </c>
      <c r="D22471" s="2" t="str">
        <f t="shared" si="2"/>
        <v>2nd quarter</v>
      </c>
      <c r="E22471" s="1">
        <v>48.700001</v>
      </c>
      <c r="F22471" s="1">
        <v>49.049999</v>
      </c>
      <c r="G22471" s="1">
        <v>48.5</v>
      </c>
      <c r="H22471" s="1">
        <v>49.049999</v>
      </c>
      <c r="I22471" s="1">
        <v>24.813623</v>
      </c>
      <c r="J22471" s="1">
        <v>6800.0</v>
      </c>
      <c r="K22471" s="6">
        <f t="shared" si="17"/>
        <v>0.00306737765</v>
      </c>
      <c r="L22471" s="6">
        <f t="shared" si="18"/>
        <v>0.9636539202</v>
      </c>
    </row>
    <row r="22472" ht="16.5" customHeight="1">
      <c r="A22472" s="1" t="s">
        <v>20</v>
      </c>
      <c r="B22472" s="4">
        <v>38447.0</v>
      </c>
      <c r="C22472" s="5" t="str">
        <f t="shared" si="1"/>
        <v>Tuesday</v>
      </c>
      <c r="D22472" s="2" t="str">
        <f t="shared" si="2"/>
        <v>2nd quarter</v>
      </c>
      <c r="E22472" s="1">
        <v>49.200001</v>
      </c>
      <c r="F22472" s="1">
        <v>49.27</v>
      </c>
      <c r="G22472" s="1">
        <v>49.07</v>
      </c>
      <c r="H22472" s="1">
        <v>49.119999</v>
      </c>
      <c r="I22472" s="1">
        <v>24.849035</v>
      </c>
      <c r="J22472" s="1">
        <v>18600.0</v>
      </c>
      <c r="K22472" s="6">
        <f t="shared" si="17"/>
        <v>0.001427119288</v>
      </c>
      <c r="L22472" s="6">
        <f t="shared" si="18"/>
        <v>0.9650291693</v>
      </c>
    </row>
    <row r="22473" ht="16.5" customHeight="1">
      <c r="A22473" s="1" t="s">
        <v>20</v>
      </c>
      <c r="B22473" s="4">
        <v>38448.0</v>
      </c>
      <c r="C22473" s="5" t="str">
        <f t="shared" si="1"/>
        <v>Wednesday</v>
      </c>
      <c r="D22473" s="2" t="str">
        <f t="shared" si="2"/>
        <v>2nd quarter</v>
      </c>
      <c r="E22473" s="1">
        <v>49.360001</v>
      </c>
      <c r="F22473" s="1">
        <v>49.560001</v>
      </c>
      <c r="G22473" s="1">
        <v>49.099998</v>
      </c>
      <c r="H22473" s="1">
        <v>49.509998</v>
      </c>
      <c r="I22473" s="1">
        <v>25.046326</v>
      </c>
      <c r="J22473" s="1">
        <v>87600.0</v>
      </c>
      <c r="K22473" s="6">
        <f t="shared" si="17"/>
        <v>0.007939583972</v>
      </c>
      <c r="L22473" s="6">
        <f t="shared" si="18"/>
        <v>0.9726910994</v>
      </c>
    </row>
    <row r="22474" ht="16.5" customHeight="1">
      <c r="A22474" s="1" t="s">
        <v>20</v>
      </c>
      <c r="B22474" s="4">
        <v>38449.0</v>
      </c>
      <c r="C22474" s="5" t="str">
        <f t="shared" si="1"/>
        <v>Thursday</v>
      </c>
      <c r="D22474" s="2" t="str">
        <f t="shared" si="2"/>
        <v>2nd quarter</v>
      </c>
      <c r="E22474" s="1">
        <v>49.68</v>
      </c>
      <c r="F22474" s="1">
        <v>49.950001</v>
      </c>
      <c r="G22474" s="1">
        <v>49.599998</v>
      </c>
      <c r="H22474" s="1">
        <v>49.700001</v>
      </c>
      <c r="I22474" s="1">
        <v>25.142448</v>
      </c>
      <c r="J22474" s="1">
        <v>58500.0</v>
      </c>
      <c r="K22474" s="6">
        <f t="shared" si="17"/>
        <v>0.003837768462</v>
      </c>
      <c r="L22474" s="6">
        <f t="shared" si="18"/>
        <v>0.9764240626</v>
      </c>
    </row>
    <row r="22475" ht="16.5" customHeight="1">
      <c r="A22475" s="1" t="s">
        <v>20</v>
      </c>
      <c r="B22475" s="4">
        <v>38450.0</v>
      </c>
      <c r="C22475" s="5" t="str">
        <f t="shared" si="1"/>
        <v>Friday</v>
      </c>
      <c r="D22475" s="2" t="str">
        <f t="shared" si="2"/>
        <v>2nd quarter</v>
      </c>
      <c r="E22475" s="1">
        <v>49.650002</v>
      </c>
      <c r="F22475" s="1">
        <v>49.900002</v>
      </c>
      <c r="G22475" s="1">
        <v>49.5</v>
      </c>
      <c r="H22475" s="1">
        <v>49.650002</v>
      </c>
      <c r="I22475" s="1">
        <v>25.117153</v>
      </c>
      <c r="J22475" s="1">
        <v>79800.0</v>
      </c>
      <c r="K22475" s="6">
        <f t="shared" si="17"/>
        <v>-0.001006067508</v>
      </c>
      <c r="L22475" s="6">
        <f t="shared" si="18"/>
        <v>0.9754417141</v>
      </c>
    </row>
    <row r="22476" ht="16.5" customHeight="1">
      <c r="A22476" s="1" t="s">
        <v>20</v>
      </c>
      <c r="B22476" s="4">
        <v>38453.0</v>
      </c>
      <c r="C22476" s="5" t="str">
        <f t="shared" si="1"/>
        <v>Monday</v>
      </c>
      <c r="D22476" s="2" t="str">
        <f t="shared" si="2"/>
        <v>2nd quarter</v>
      </c>
      <c r="E22476" s="1">
        <v>50.0</v>
      </c>
      <c r="F22476" s="1">
        <v>50.200001</v>
      </c>
      <c r="G22476" s="1">
        <v>49.75</v>
      </c>
      <c r="H22476" s="1">
        <v>50.18</v>
      </c>
      <c r="I22476" s="1">
        <v>25.385273</v>
      </c>
      <c r="J22476" s="1">
        <v>59200.0</v>
      </c>
      <c r="K22476" s="6">
        <f t="shared" si="17"/>
        <v>0.01067477672</v>
      </c>
      <c r="L22476" s="6">
        <f t="shared" si="18"/>
        <v>0.9858543366</v>
      </c>
    </row>
    <row r="22477" ht="16.5" customHeight="1">
      <c r="A22477" s="1" t="s">
        <v>20</v>
      </c>
      <c r="B22477" s="4">
        <v>38454.0</v>
      </c>
      <c r="C22477" s="5" t="str">
        <f t="shared" si="1"/>
        <v>Tuesday</v>
      </c>
      <c r="D22477" s="2" t="str">
        <f t="shared" si="2"/>
        <v>2nd quarter</v>
      </c>
      <c r="E22477" s="1">
        <v>49.639999</v>
      </c>
      <c r="F22477" s="1">
        <v>50.189999</v>
      </c>
      <c r="G22477" s="1">
        <v>49.5</v>
      </c>
      <c r="H22477" s="1">
        <v>50.189999</v>
      </c>
      <c r="I22477" s="1">
        <v>25.390329</v>
      </c>
      <c r="J22477" s="1">
        <v>21400.0</v>
      </c>
      <c r="K22477" s="6">
        <f t="shared" si="17"/>
        <v>0.0001991705979</v>
      </c>
      <c r="L22477" s="6">
        <f t="shared" si="18"/>
        <v>0.9860506898</v>
      </c>
    </row>
    <row r="22478" ht="16.5" customHeight="1">
      <c r="A22478" s="1" t="s">
        <v>20</v>
      </c>
      <c r="B22478" s="4">
        <v>38455.0</v>
      </c>
      <c r="C22478" s="5" t="str">
        <f t="shared" si="1"/>
        <v>Wednesday</v>
      </c>
      <c r="D22478" s="2" t="str">
        <f t="shared" si="2"/>
        <v>2nd quarter</v>
      </c>
      <c r="E22478" s="1">
        <v>49.75</v>
      </c>
      <c r="F22478" s="1">
        <v>49.900002</v>
      </c>
      <c r="G22478" s="1">
        <v>49.349998</v>
      </c>
      <c r="H22478" s="1">
        <v>49.349998</v>
      </c>
      <c r="I22478" s="1">
        <v>24.965399</v>
      </c>
      <c r="J22478" s="1">
        <v>123200.0</v>
      </c>
      <c r="K22478" s="6">
        <f t="shared" si="17"/>
        <v>-0.01673589972</v>
      </c>
      <c r="L22478" s="6">
        <f t="shared" si="18"/>
        <v>0.9695482443</v>
      </c>
    </row>
    <row r="22479" ht="16.5" customHeight="1">
      <c r="A22479" s="1" t="s">
        <v>20</v>
      </c>
      <c r="B22479" s="4">
        <v>38456.0</v>
      </c>
      <c r="C22479" s="5" t="str">
        <f t="shared" si="1"/>
        <v>Thursday</v>
      </c>
      <c r="D22479" s="2" t="str">
        <f t="shared" si="2"/>
        <v>2nd quarter</v>
      </c>
      <c r="E22479" s="1">
        <v>49.389999</v>
      </c>
      <c r="F22479" s="1">
        <v>49.400002</v>
      </c>
      <c r="G22479" s="1">
        <v>49.0</v>
      </c>
      <c r="H22479" s="1">
        <v>49.0</v>
      </c>
      <c r="I22479" s="1">
        <v>24.788338</v>
      </c>
      <c r="J22479" s="1">
        <v>61600.0</v>
      </c>
      <c r="K22479" s="6">
        <f t="shared" si="17"/>
        <v>-0.007092255966</v>
      </c>
      <c r="L22479" s="6">
        <f t="shared" si="18"/>
        <v>0.96267196</v>
      </c>
    </row>
    <row r="22480" ht="16.5" customHeight="1">
      <c r="A22480" s="1" t="s">
        <v>20</v>
      </c>
      <c r="B22480" s="4">
        <v>38457.0</v>
      </c>
      <c r="C22480" s="5" t="str">
        <f t="shared" si="1"/>
        <v>Friday</v>
      </c>
      <c r="D22480" s="2" t="str">
        <f t="shared" si="2"/>
        <v>2nd quarter</v>
      </c>
      <c r="E22480" s="1">
        <v>49.049999</v>
      </c>
      <c r="F22480" s="1">
        <v>49.299999</v>
      </c>
      <c r="G22480" s="1">
        <v>48.5</v>
      </c>
      <c r="H22480" s="1">
        <v>48.68</v>
      </c>
      <c r="I22480" s="1">
        <v>24.626448</v>
      </c>
      <c r="J22480" s="1">
        <v>61600.0</v>
      </c>
      <c r="K22480" s="6">
        <f t="shared" si="17"/>
        <v>-0.006530893681</v>
      </c>
      <c r="L22480" s="6">
        <f t="shared" si="18"/>
        <v>0.9563848518</v>
      </c>
    </row>
    <row r="22481" ht="16.5" customHeight="1">
      <c r="A22481" s="1" t="s">
        <v>20</v>
      </c>
      <c r="B22481" s="4">
        <v>38460.0</v>
      </c>
      <c r="C22481" s="5" t="str">
        <f t="shared" si="1"/>
        <v>Monday</v>
      </c>
      <c r="D22481" s="2" t="str">
        <f t="shared" si="2"/>
        <v>2nd quarter</v>
      </c>
      <c r="E22481" s="1">
        <v>48.450001</v>
      </c>
      <c r="F22481" s="1">
        <v>48.689999</v>
      </c>
      <c r="G22481" s="1">
        <v>48.450001</v>
      </c>
      <c r="H22481" s="1">
        <v>48.689999</v>
      </c>
      <c r="I22481" s="1">
        <v>24.631506</v>
      </c>
      <c r="J22481" s="1">
        <v>15300.0</v>
      </c>
      <c r="K22481" s="6">
        <f t="shared" si="17"/>
        <v>0.0002053889379</v>
      </c>
      <c r="L22481" s="6">
        <f t="shared" si="18"/>
        <v>0.9565812827</v>
      </c>
    </row>
    <row r="22482" ht="16.5" customHeight="1">
      <c r="A22482" s="1" t="s">
        <v>20</v>
      </c>
      <c r="B22482" s="4">
        <v>38461.0</v>
      </c>
      <c r="C22482" s="5" t="str">
        <f t="shared" si="1"/>
        <v>Tuesday</v>
      </c>
      <c r="D22482" s="2" t="str">
        <f t="shared" si="2"/>
        <v>2nd quarter</v>
      </c>
      <c r="E22482" s="1">
        <v>48.900002</v>
      </c>
      <c r="F22482" s="1">
        <v>49.150002</v>
      </c>
      <c r="G22482" s="1">
        <v>48.900002</v>
      </c>
      <c r="H22482" s="1">
        <v>49.150002</v>
      </c>
      <c r="I22482" s="1">
        <v>24.864204</v>
      </c>
      <c r="J22482" s="1">
        <v>20900.0</v>
      </c>
      <c r="K22482" s="6">
        <f t="shared" si="17"/>
        <v>0.009447169004</v>
      </c>
      <c r="L22482" s="6">
        <f t="shared" si="18"/>
        <v>0.9656182677</v>
      </c>
    </row>
    <row r="22483" ht="16.5" customHeight="1">
      <c r="A22483" s="1" t="s">
        <v>20</v>
      </c>
      <c r="B22483" s="4">
        <v>38462.0</v>
      </c>
      <c r="C22483" s="5" t="str">
        <f t="shared" si="1"/>
        <v>Wednesday</v>
      </c>
      <c r="D22483" s="2" t="str">
        <f t="shared" si="2"/>
        <v>2nd quarter</v>
      </c>
      <c r="E22483" s="1">
        <v>48.740002</v>
      </c>
      <c r="F22483" s="1">
        <v>48.900002</v>
      </c>
      <c r="G22483" s="1">
        <v>48.439999</v>
      </c>
      <c r="H22483" s="1">
        <v>48.450001</v>
      </c>
      <c r="I22483" s="1">
        <v>24.510098</v>
      </c>
      <c r="J22483" s="1">
        <v>13700.0</v>
      </c>
      <c r="K22483" s="6">
        <f t="shared" si="17"/>
        <v>-0.01424159808</v>
      </c>
      <c r="L22483" s="6">
        <f t="shared" si="18"/>
        <v>0.9518663204</v>
      </c>
    </row>
    <row r="22484" ht="16.5" customHeight="1">
      <c r="A22484" s="1" t="s">
        <v>20</v>
      </c>
      <c r="B22484" s="4">
        <v>38463.0</v>
      </c>
      <c r="C22484" s="5" t="str">
        <f t="shared" si="1"/>
        <v>Thursday</v>
      </c>
      <c r="D22484" s="2" t="str">
        <f t="shared" si="2"/>
        <v>2nd quarter</v>
      </c>
      <c r="E22484" s="1">
        <v>49.990002</v>
      </c>
      <c r="F22484" s="1">
        <v>49.990002</v>
      </c>
      <c r="G22484" s="1">
        <v>48.720001</v>
      </c>
      <c r="H22484" s="1">
        <v>49.150002</v>
      </c>
      <c r="I22484" s="1">
        <v>24.864204</v>
      </c>
      <c r="J22484" s="1">
        <v>15100.0</v>
      </c>
      <c r="K22484" s="6">
        <f t="shared" si="17"/>
        <v>0.01444735145</v>
      </c>
      <c r="L22484" s="6">
        <f t="shared" si="18"/>
        <v>0.9656182677</v>
      </c>
    </row>
    <row r="22485" ht="16.5" customHeight="1">
      <c r="A22485" s="1" t="s">
        <v>20</v>
      </c>
      <c r="B22485" s="4">
        <v>38464.0</v>
      </c>
      <c r="C22485" s="5" t="str">
        <f t="shared" si="1"/>
        <v>Friday</v>
      </c>
      <c r="D22485" s="2" t="str">
        <f t="shared" si="2"/>
        <v>2nd quarter</v>
      </c>
      <c r="E22485" s="1">
        <v>49.150002</v>
      </c>
      <c r="F22485" s="1">
        <v>49.200001</v>
      </c>
      <c r="G22485" s="1">
        <v>48.75</v>
      </c>
      <c r="H22485" s="1">
        <v>48.75</v>
      </c>
      <c r="I22485" s="1">
        <v>24.661865</v>
      </c>
      <c r="J22485" s="1">
        <v>60600.0</v>
      </c>
      <c r="K22485" s="6">
        <f t="shared" si="17"/>
        <v>-0.008137763027</v>
      </c>
      <c r="L22485" s="6">
        <f t="shared" si="18"/>
        <v>0.9577602951</v>
      </c>
    </row>
    <row r="22486" ht="16.5" customHeight="1">
      <c r="A22486" s="1" t="s">
        <v>20</v>
      </c>
      <c r="B22486" s="4">
        <v>38467.0</v>
      </c>
      <c r="C22486" s="5" t="str">
        <f t="shared" si="1"/>
        <v>Monday</v>
      </c>
      <c r="D22486" s="2" t="str">
        <f t="shared" si="2"/>
        <v>2nd quarter</v>
      </c>
      <c r="E22486" s="1">
        <v>49.029999</v>
      </c>
      <c r="F22486" s="1">
        <v>49.139999</v>
      </c>
      <c r="G22486" s="1">
        <v>48.75</v>
      </c>
      <c r="H22486" s="1">
        <v>49.139999</v>
      </c>
      <c r="I22486" s="1">
        <v>24.85915</v>
      </c>
      <c r="J22486" s="1">
        <v>5800.0</v>
      </c>
      <c r="K22486" s="6">
        <f t="shared" si="17"/>
        <v>0.00799959776</v>
      </c>
      <c r="L22486" s="6">
        <f t="shared" si="18"/>
        <v>0.9654219922</v>
      </c>
    </row>
    <row r="22487" ht="16.5" customHeight="1">
      <c r="A22487" s="1" t="s">
        <v>20</v>
      </c>
      <c r="B22487" s="4">
        <v>38468.0</v>
      </c>
      <c r="C22487" s="5" t="str">
        <f t="shared" si="1"/>
        <v>Tuesday</v>
      </c>
      <c r="D22487" s="2" t="str">
        <f t="shared" si="2"/>
        <v>2nd quarter</v>
      </c>
      <c r="E22487" s="1">
        <v>48.799999</v>
      </c>
      <c r="F22487" s="1">
        <v>48.900002</v>
      </c>
      <c r="G22487" s="1">
        <v>48.650002</v>
      </c>
      <c r="H22487" s="1">
        <v>48.650002</v>
      </c>
      <c r="I22487" s="1">
        <v>24.611273</v>
      </c>
      <c r="J22487" s="1">
        <v>22400.0</v>
      </c>
      <c r="K22487" s="6">
        <f t="shared" si="17"/>
        <v>-0.009971258068</v>
      </c>
      <c r="L22487" s="6">
        <f t="shared" si="18"/>
        <v>0.9557955204</v>
      </c>
    </row>
    <row r="22488" ht="16.5" customHeight="1">
      <c r="A22488" s="1" t="s">
        <v>20</v>
      </c>
      <c r="B22488" s="4">
        <v>38469.0</v>
      </c>
      <c r="C22488" s="5" t="str">
        <f t="shared" si="1"/>
        <v>Wednesday</v>
      </c>
      <c r="D22488" s="2" t="str">
        <f t="shared" si="2"/>
        <v>2nd quarter</v>
      </c>
      <c r="E22488" s="1">
        <v>48.200001</v>
      </c>
      <c r="F22488" s="1">
        <v>48.439999</v>
      </c>
      <c r="G22488" s="1">
        <v>48.099998</v>
      </c>
      <c r="H22488" s="1">
        <v>48.400002</v>
      </c>
      <c r="I22488" s="1">
        <v>24.484798</v>
      </c>
      <c r="J22488" s="1">
        <v>6800.0</v>
      </c>
      <c r="K22488" s="6">
        <f t="shared" si="17"/>
        <v>-0.005138905249</v>
      </c>
      <c r="L22488" s="6">
        <f t="shared" si="18"/>
        <v>0.9508837777</v>
      </c>
    </row>
    <row r="22489" ht="16.5" customHeight="1">
      <c r="A22489" s="1" t="s">
        <v>20</v>
      </c>
      <c r="B22489" s="4">
        <v>38470.0</v>
      </c>
      <c r="C22489" s="5" t="str">
        <f t="shared" si="1"/>
        <v>Thursday</v>
      </c>
      <c r="D22489" s="2" t="str">
        <f t="shared" si="2"/>
        <v>2nd quarter</v>
      </c>
      <c r="E22489" s="1">
        <v>48.0</v>
      </c>
      <c r="F22489" s="1">
        <v>48.0</v>
      </c>
      <c r="G22489" s="1">
        <v>47.68</v>
      </c>
      <c r="H22489" s="1">
        <v>47.68</v>
      </c>
      <c r="I22489" s="1">
        <v>24.120567</v>
      </c>
      <c r="J22489" s="1">
        <v>8900.0</v>
      </c>
      <c r="K22489" s="6">
        <f t="shared" si="17"/>
        <v>-0.01487580171</v>
      </c>
      <c r="L22489" s="6">
        <f t="shared" si="18"/>
        <v>0.9367386192</v>
      </c>
    </row>
    <row r="22490" ht="16.5" customHeight="1">
      <c r="A22490" s="1" t="s">
        <v>20</v>
      </c>
      <c r="B22490" s="4">
        <v>38471.0</v>
      </c>
      <c r="C22490" s="5" t="str">
        <f t="shared" si="1"/>
        <v>Friday</v>
      </c>
      <c r="D22490" s="2" t="str">
        <f t="shared" si="2"/>
        <v>2nd quarter</v>
      </c>
      <c r="E22490" s="1">
        <v>48.200001</v>
      </c>
      <c r="F22490" s="1">
        <v>48.200001</v>
      </c>
      <c r="G22490" s="1">
        <v>47.889999</v>
      </c>
      <c r="H22490" s="1">
        <v>48.189999</v>
      </c>
      <c r="I22490" s="1">
        <v>24.378557</v>
      </c>
      <c r="J22490" s="1">
        <v>12600.0</v>
      </c>
      <c r="K22490" s="6">
        <f t="shared" si="17"/>
        <v>0.01069585139</v>
      </c>
      <c r="L22490" s="6">
        <f t="shared" si="18"/>
        <v>0.9467578363</v>
      </c>
    </row>
    <row r="22491" ht="16.5" customHeight="1">
      <c r="A22491" s="1" t="s">
        <v>20</v>
      </c>
      <c r="B22491" s="4">
        <v>38474.0</v>
      </c>
      <c r="C22491" s="5" t="str">
        <f t="shared" si="1"/>
        <v>Monday</v>
      </c>
      <c r="D22491" s="2" t="str">
        <f t="shared" si="2"/>
        <v>2nd quarter</v>
      </c>
      <c r="E22491" s="1">
        <v>48.189999</v>
      </c>
      <c r="F22491" s="1">
        <v>48.25</v>
      </c>
      <c r="G22491" s="1">
        <v>48.049999</v>
      </c>
      <c r="H22491" s="1">
        <v>48.200001</v>
      </c>
      <c r="I22491" s="1">
        <v>24.383612</v>
      </c>
      <c r="J22491" s="1">
        <v>23700.0</v>
      </c>
      <c r="K22491" s="6">
        <f t="shared" si="17"/>
        <v>0.0002073543565</v>
      </c>
      <c r="L22491" s="6">
        <f t="shared" si="18"/>
        <v>0.9469541506</v>
      </c>
    </row>
    <row r="22492" ht="16.5" customHeight="1">
      <c r="A22492" s="1" t="s">
        <v>20</v>
      </c>
      <c r="B22492" s="4">
        <v>38475.0</v>
      </c>
      <c r="C22492" s="5" t="str">
        <f t="shared" si="1"/>
        <v>Tuesday</v>
      </c>
      <c r="D22492" s="2" t="str">
        <f t="shared" si="2"/>
        <v>2nd quarter</v>
      </c>
      <c r="E22492" s="1">
        <v>48.349998</v>
      </c>
      <c r="F22492" s="1">
        <v>48.599998</v>
      </c>
      <c r="G22492" s="1">
        <v>48.310001</v>
      </c>
      <c r="H22492" s="1">
        <v>48.5</v>
      </c>
      <c r="I22492" s="1">
        <v>24.535383</v>
      </c>
      <c r="J22492" s="1">
        <v>156700.0</v>
      </c>
      <c r="K22492" s="6">
        <f t="shared" si="17"/>
        <v>0.006224303438</v>
      </c>
      <c r="L22492" s="6">
        <f t="shared" si="18"/>
        <v>0.9528482806</v>
      </c>
    </row>
    <row r="22493" ht="16.5" customHeight="1">
      <c r="A22493" s="1" t="s">
        <v>20</v>
      </c>
      <c r="B22493" s="4">
        <v>38476.0</v>
      </c>
      <c r="C22493" s="5" t="str">
        <f t="shared" si="1"/>
        <v>Wednesday</v>
      </c>
      <c r="D22493" s="2" t="str">
        <f t="shared" si="2"/>
        <v>2nd quarter</v>
      </c>
      <c r="E22493" s="1">
        <v>48.740002</v>
      </c>
      <c r="F22493" s="1">
        <v>49.290001</v>
      </c>
      <c r="G22493" s="1">
        <v>48.73</v>
      </c>
      <c r="H22493" s="1">
        <v>49.290001</v>
      </c>
      <c r="I22493" s="1">
        <v>24.935036</v>
      </c>
      <c r="J22493" s="1">
        <v>63900.0</v>
      </c>
      <c r="K22493" s="6">
        <f t="shared" si="17"/>
        <v>0.01628884293</v>
      </c>
      <c r="L22493" s="6">
        <f t="shared" si="18"/>
        <v>0.9683690766</v>
      </c>
    </row>
    <row r="22494" ht="16.5" customHeight="1">
      <c r="A22494" s="1" t="s">
        <v>20</v>
      </c>
      <c r="B22494" s="4">
        <v>38477.0</v>
      </c>
      <c r="C22494" s="5" t="str">
        <f t="shared" si="1"/>
        <v>Thursday</v>
      </c>
      <c r="D22494" s="2" t="str">
        <f t="shared" si="2"/>
        <v>2nd quarter</v>
      </c>
      <c r="E22494" s="1">
        <v>49.32</v>
      </c>
      <c r="F22494" s="1">
        <v>49.34</v>
      </c>
      <c r="G22494" s="1">
        <v>49.0</v>
      </c>
      <c r="H22494" s="1">
        <v>49.09</v>
      </c>
      <c r="I22494" s="1">
        <v>24.833864</v>
      </c>
      <c r="J22494" s="1">
        <v>88900.0</v>
      </c>
      <c r="K22494" s="6">
        <f t="shared" si="17"/>
        <v>-0.004057423458</v>
      </c>
      <c r="L22494" s="6">
        <f t="shared" si="18"/>
        <v>0.9644399932</v>
      </c>
    </row>
    <row r="22495" ht="16.5" customHeight="1">
      <c r="A22495" s="1" t="s">
        <v>20</v>
      </c>
      <c r="B22495" s="4">
        <v>38478.0</v>
      </c>
      <c r="C22495" s="5" t="str">
        <f t="shared" si="1"/>
        <v>Friday</v>
      </c>
      <c r="D22495" s="2" t="str">
        <f t="shared" si="2"/>
        <v>2nd quarter</v>
      </c>
      <c r="E22495" s="1">
        <v>49.0</v>
      </c>
      <c r="F22495" s="1">
        <v>49.09</v>
      </c>
      <c r="G22495" s="1">
        <v>48.720001</v>
      </c>
      <c r="H22495" s="1">
        <v>48.720001</v>
      </c>
      <c r="I22495" s="1">
        <v>24.646688</v>
      </c>
      <c r="J22495" s="1">
        <v>6500.0</v>
      </c>
      <c r="K22495" s="6">
        <f t="shared" si="17"/>
        <v>-0.007537127529</v>
      </c>
      <c r="L22495" s="6">
        <f t="shared" si="18"/>
        <v>0.957170886</v>
      </c>
    </row>
    <row r="22496" ht="16.5" customHeight="1">
      <c r="A22496" s="1" t="s">
        <v>20</v>
      </c>
      <c r="B22496" s="4">
        <v>38481.0</v>
      </c>
      <c r="C22496" s="5" t="str">
        <f t="shared" si="1"/>
        <v>Monday</v>
      </c>
      <c r="D22496" s="2" t="str">
        <f t="shared" si="2"/>
        <v>2nd quarter</v>
      </c>
      <c r="E22496" s="1">
        <v>48.849998</v>
      </c>
      <c r="F22496" s="1">
        <v>49.099998</v>
      </c>
      <c r="G22496" s="1">
        <v>48.75</v>
      </c>
      <c r="H22496" s="1">
        <v>49.099998</v>
      </c>
      <c r="I22496" s="1">
        <v>24.838915</v>
      </c>
      <c r="J22496" s="1">
        <v>52700.0</v>
      </c>
      <c r="K22496" s="6">
        <f t="shared" si="17"/>
        <v>0.007799303501</v>
      </c>
      <c r="L22496" s="6">
        <f t="shared" si="18"/>
        <v>0.9646361522</v>
      </c>
    </row>
    <row r="22497" ht="16.5" customHeight="1">
      <c r="A22497" s="1" t="s">
        <v>20</v>
      </c>
      <c r="B22497" s="4">
        <v>38482.0</v>
      </c>
      <c r="C22497" s="5" t="str">
        <f t="shared" si="1"/>
        <v>Tuesday</v>
      </c>
      <c r="D22497" s="2" t="str">
        <f t="shared" si="2"/>
        <v>2nd quarter</v>
      </c>
      <c r="E22497" s="1">
        <v>48.580002</v>
      </c>
      <c r="F22497" s="1">
        <v>48.700001</v>
      </c>
      <c r="G22497" s="1">
        <v>48.25</v>
      </c>
      <c r="H22497" s="1">
        <v>48.25</v>
      </c>
      <c r="I22497" s="1">
        <v>24.408924</v>
      </c>
      <c r="J22497" s="1">
        <v>7100.0</v>
      </c>
      <c r="K22497" s="6">
        <f t="shared" si="17"/>
        <v>-0.01731118288</v>
      </c>
      <c r="L22497" s="6">
        <f t="shared" si="18"/>
        <v>0.9479371594</v>
      </c>
    </row>
    <row r="22498" ht="16.5" customHeight="1">
      <c r="A22498" s="1" t="s">
        <v>20</v>
      </c>
      <c r="B22498" s="4">
        <v>38483.0</v>
      </c>
      <c r="C22498" s="5" t="str">
        <f t="shared" si="1"/>
        <v>Wednesday</v>
      </c>
      <c r="D22498" s="2" t="str">
        <f t="shared" si="2"/>
        <v>2nd quarter</v>
      </c>
      <c r="E22498" s="1">
        <v>48.450001</v>
      </c>
      <c r="F22498" s="1">
        <v>48.580002</v>
      </c>
      <c r="G22498" s="1">
        <v>48.450001</v>
      </c>
      <c r="H22498" s="1">
        <v>48.580002</v>
      </c>
      <c r="I22498" s="1">
        <v>24.575861</v>
      </c>
      <c r="J22498" s="1">
        <v>21600.0</v>
      </c>
      <c r="K22498" s="6">
        <f t="shared" si="17"/>
        <v>0.006839178982</v>
      </c>
      <c r="L22498" s="6">
        <f t="shared" si="18"/>
        <v>0.9544202713</v>
      </c>
    </row>
    <row r="22499" ht="16.5" customHeight="1">
      <c r="A22499" s="1" t="s">
        <v>20</v>
      </c>
      <c r="B22499" s="4">
        <v>38484.0</v>
      </c>
      <c r="C22499" s="5" t="str">
        <f t="shared" si="1"/>
        <v>Thursday</v>
      </c>
      <c r="D22499" s="2" t="str">
        <f t="shared" si="2"/>
        <v>2nd quarter</v>
      </c>
      <c r="E22499" s="1">
        <v>48.450001</v>
      </c>
      <c r="F22499" s="1">
        <v>48.459999</v>
      </c>
      <c r="G22499" s="1">
        <v>47.860001</v>
      </c>
      <c r="H22499" s="1">
        <v>48.0</v>
      </c>
      <c r="I22499" s="1">
        <v>24.282452</v>
      </c>
      <c r="J22499" s="1">
        <v>35700.0</v>
      </c>
      <c r="K22499" s="6">
        <f t="shared" si="17"/>
        <v>-0.0119389103</v>
      </c>
      <c r="L22499" s="6">
        <f t="shared" si="18"/>
        <v>0.9430255333</v>
      </c>
    </row>
    <row r="22500" ht="16.5" customHeight="1">
      <c r="A22500" s="1" t="s">
        <v>20</v>
      </c>
      <c r="B22500" s="4">
        <v>38485.0</v>
      </c>
      <c r="C22500" s="5" t="str">
        <f t="shared" si="1"/>
        <v>Friday</v>
      </c>
      <c r="D22500" s="2" t="str">
        <f t="shared" si="2"/>
        <v>2nd quarter</v>
      </c>
      <c r="E22500" s="1">
        <v>47.950001</v>
      </c>
      <c r="F22500" s="1">
        <v>48.0</v>
      </c>
      <c r="G22500" s="1">
        <v>47.720001</v>
      </c>
      <c r="H22500" s="1">
        <v>47.84</v>
      </c>
      <c r="I22500" s="1">
        <v>24.201506</v>
      </c>
      <c r="J22500" s="1">
        <v>8600.0</v>
      </c>
      <c r="K22500" s="6">
        <f t="shared" si="17"/>
        <v>-0.003333518378</v>
      </c>
      <c r="L22500" s="6">
        <f t="shared" si="18"/>
        <v>0.9398819403</v>
      </c>
    </row>
    <row r="22501" ht="16.5" customHeight="1">
      <c r="A22501" s="1" t="s">
        <v>20</v>
      </c>
      <c r="B22501" s="4">
        <v>38488.0</v>
      </c>
      <c r="C22501" s="5" t="str">
        <f t="shared" si="1"/>
        <v>Monday</v>
      </c>
      <c r="D22501" s="2" t="str">
        <f t="shared" si="2"/>
        <v>2nd quarter</v>
      </c>
      <c r="E22501" s="1">
        <v>47.75</v>
      </c>
      <c r="F22501" s="1">
        <v>48.139999</v>
      </c>
      <c r="G22501" s="1">
        <v>47.700001</v>
      </c>
      <c r="H22501" s="1">
        <v>47.98</v>
      </c>
      <c r="I22501" s="1">
        <v>24.272333</v>
      </c>
      <c r="J22501" s="1">
        <v>3100.0</v>
      </c>
      <c r="K22501" s="6">
        <f t="shared" si="17"/>
        <v>0.002926553414</v>
      </c>
      <c r="L22501" s="6">
        <f t="shared" si="18"/>
        <v>0.942632555</v>
      </c>
    </row>
    <row r="22502" ht="16.5" customHeight="1">
      <c r="A22502" s="1" t="s">
        <v>20</v>
      </c>
      <c r="B22502" s="4">
        <v>38489.0</v>
      </c>
      <c r="C22502" s="5" t="str">
        <f t="shared" si="1"/>
        <v>Tuesday</v>
      </c>
      <c r="D22502" s="2" t="str">
        <f t="shared" si="2"/>
        <v>2nd quarter</v>
      </c>
      <c r="E22502" s="1">
        <v>47.889999</v>
      </c>
      <c r="F22502" s="1">
        <v>48.189999</v>
      </c>
      <c r="G22502" s="1">
        <v>47.880001</v>
      </c>
      <c r="H22502" s="1">
        <v>48.189999</v>
      </c>
      <c r="I22502" s="1">
        <v>24.378557</v>
      </c>
      <c r="J22502" s="1">
        <v>10400.0</v>
      </c>
      <c r="K22502" s="6">
        <f t="shared" si="17"/>
        <v>0.00437634075</v>
      </c>
      <c r="L22502" s="6">
        <f t="shared" si="18"/>
        <v>0.9467578363</v>
      </c>
    </row>
    <row r="22503" ht="16.5" customHeight="1">
      <c r="A22503" s="1" t="s">
        <v>20</v>
      </c>
      <c r="B22503" s="4">
        <v>38490.0</v>
      </c>
      <c r="C22503" s="5" t="str">
        <f t="shared" si="1"/>
        <v>Wednesday</v>
      </c>
      <c r="D22503" s="2" t="str">
        <f t="shared" si="2"/>
        <v>2nd quarter</v>
      </c>
      <c r="E22503" s="1">
        <v>48.34</v>
      </c>
      <c r="F22503" s="1">
        <v>48.900002</v>
      </c>
      <c r="G22503" s="1">
        <v>48.34</v>
      </c>
      <c r="H22503" s="1">
        <v>48.900002</v>
      </c>
      <c r="I22503" s="1">
        <v>24.737743</v>
      </c>
      <c r="J22503" s="1">
        <v>31100.0</v>
      </c>
      <c r="K22503" s="6">
        <f t="shared" si="17"/>
        <v>0.01473368584</v>
      </c>
      <c r="L22503" s="6">
        <f t="shared" si="18"/>
        <v>0.9607070688</v>
      </c>
    </row>
    <row r="22504" ht="16.5" customHeight="1">
      <c r="A22504" s="1" t="s">
        <v>20</v>
      </c>
      <c r="B22504" s="4">
        <v>38491.0</v>
      </c>
      <c r="C22504" s="5" t="str">
        <f t="shared" si="1"/>
        <v>Thursday</v>
      </c>
      <c r="D22504" s="2" t="str">
        <f t="shared" si="2"/>
        <v>2nd quarter</v>
      </c>
      <c r="E22504" s="1">
        <v>48.650002</v>
      </c>
      <c r="F22504" s="1">
        <v>48.84</v>
      </c>
      <c r="G22504" s="1">
        <v>48.650002</v>
      </c>
      <c r="H22504" s="1">
        <v>48.84</v>
      </c>
      <c r="I22504" s="1">
        <v>24.707392</v>
      </c>
      <c r="J22504" s="1">
        <v>3100.0</v>
      </c>
      <c r="K22504" s="6">
        <f t="shared" si="17"/>
        <v>-0.001226910636</v>
      </c>
      <c r="L22504" s="6">
        <f t="shared" si="18"/>
        <v>0.9595283671</v>
      </c>
    </row>
    <row r="22505" ht="16.5" customHeight="1">
      <c r="A22505" s="1" t="s">
        <v>20</v>
      </c>
      <c r="B22505" s="4">
        <v>38492.0</v>
      </c>
      <c r="C22505" s="5" t="str">
        <f t="shared" si="1"/>
        <v>Friday</v>
      </c>
      <c r="D22505" s="2" t="str">
        <f t="shared" si="2"/>
        <v>2nd quarter</v>
      </c>
      <c r="E22505" s="1">
        <v>48.549999</v>
      </c>
      <c r="F22505" s="1">
        <v>48.779999</v>
      </c>
      <c r="G22505" s="1">
        <v>48.369999</v>
      </c>
      <c r="H22505" s="1">
        <v>48.700001</v>
      </c>
      <c r="I22505" s="1">
        <v>24.636568</v>
      </c>
      <c r="J22505" s="1">
        <v>15600.0</v>
      </c>
      <c r="K22505" s="6">
        <f t="shared" si="17"/>
        <v>-0.002866510557</v>
      </c>
      <c r="L22505" s="6">
        <f t="shared" si="18"/>
        <v>0.9567778689</v>
      </c>
    </row>
    <row r="22506" ht="16.5" customHeight="1">
      <c r="A22506" s="1" t="s">
        <v>20</v>
      </c>
      <c r="B22506" s="4">
        <v>38495.0</v>
      </c>
      <c r="C22506" s="5" t="str">
        <f t="shared" si="1"/>
        <v>Monday</v>
      </c>
      <c r="D22506" s="2" t="str">
        <f t="shared" si="2"/>
        <v>2nd quarter</v>
      </c>
      <c r="E22506" s="1">
        <v>48.799999</v>
      </c>
      <c r="F22506" s="1">
        <v>49.099998</v>
      </c>
      <c r="G22506" s="1">
        <v>48.619999</v>
      </c>
      <c r="H22506" s="1">
        <v>49.099998</v>
      </c>
      <c r="I22506" s="1">
        <v>24.838915</v>
      </c>
      <c r="J22506" s="1">
        <v>24100.0</v>
      </c>
      <c r="K22506" s="6">
        <f t="shared" si="17"/>
        <v>0.008213278733</v>
      </c>
      <c r="L22506" s="6">
        <f t="shared" si="18"/>
        <v>0.9646361522</v>
      </c>
    </row>
    <row r="22507" ht="16.5" customHeight="1">
      <c r="A22507" s="1" t="s">
        <v>20</v>
      </c>
      <c r="B22507" s="4">
        <v>38496.0</v>
      </c>
      <c r="C22507" s="5" t="str">
        <f t="shared" si="1"/>
        <v>Tuesday</v>
      </c>
      <c r="D22507" s="2" t="str">
        <f t="shared" si="2"/>
        <v>2nd quarter</v>
      </c>
      <c r="E22507" s="1">
        <v>48.860001</v>
      </c>
      <c r="F22507" s="1">
        <v>48.880001</v>
      </c>
      <c r="G22507" s="1">
        <v>48.5</v>
      </c>
      <c r="H22507" s="1">
        <v>48.75</v>
      </c>
      <c r="I22507" s="1">
        <v>24.661865</v>
      </c>
      <c r="J22507" s="1">
        <v>86800.0</v>
      </c>
      <c r="K22507" s="6">
        <f t="shared" si="17"/>
        <v>-0.007127928092</v>
      </c>
      <c r="L22507" s="6">
        <f t="shared" si="18"/>
        <v>0.9577602951</v>
      </c>
    </row>
    <row r="22508" ht="16.5" customHeight="1">
      <c r="A22508" s="1" t="s">
        <v>20</v>
      </c>
      <c r="B22508" s="4">
        <v>38497.0</v>
      </c>
      <c r="C22508" s="5" t="str">
        <f t="shared" si="1"/>
        <v>Wednesday</v>
      </c>
      <c r="D22508" s="2" t="str">
        <f t="shared" si="2"/>
        <v>2nd quarter</v>
      </c>
      <c r="E22508" s="1">
        <v>48.790001</v>
      </c>
      <c r="F22508" s="1">
        <v>48.799999</v>
      </c>
      <c r="G22508" s="1">
        <v>48.599998</v>
      </c>
      <c r="H22508" s="1">
        <v>48.75</v>
      </c>
      <c r="I22508" s="1">
        <v>24.661865</v>
      </c>
      <c r="J22508" s="1">
        <v>29800.0</v>
      </c>
      <c r="K22508" s="6">
        <f t="shared" si="17"/>
        <v>0</v>
      </c>
      <c r="L22508" s="6">
        <f t="shared" si="18"/>
        <v>0.9577602951</v>
      </c>
    </row>
    <row r="22509" ht="16.5" customHeight="1">
      <c r="A22509" s="1" t="s">
        <v>20</v>
      </c>
      <c r="B22509" s="4">
        <v>38498.0</v>
      </c>
      <c r="C22509" s="5" t="str">
        <f t="shared" si="1"/>
        <v>Thursday</v>
      </c>
      <c r="D22509" s="2" t="str">
        <f t="shared" si="2"/>
        <v>2nd quarter</v>
      </c>
      <c r="E22509" s="1">
        <v>48.849998</v>
      </c>
      <c r="F22509" s="1">
        <v>48.900002</v>
      </c>
      <c r="G22509" s="1">
        <v>48.849998</v>
      </c>
      <c r="H22509" s="1">
        <v>48.900002</v>
      </c>
      <c r="I22509" s="1">
        <v>24.737743</v>
      </c>
      <c r="J22509" s="1">
        <v>5300.0</v>
      </c>
      <c r="K22509" s="6">
        <f t="shared" si="17"/>
        <v>0.003076734059</v>
      </c>
      <c r="L22509" s="6">
        <f t="shared" si="18"/>
        <v>0.9607070688</v>
      </c>
    </row>
    <row r="22510" ht="16.5" customHeight="1">
      <c r="A22510" s="1" t="s">
        <v>20</v>
      </c>
      <c r="B22510" s="4">
        <v>38499.0</v>
      </c>
      <c r="C22510" s="5" t="str">
        <f t="shared" si="1"/>
        <v>Friday</v>
      </c>
      <c r="D22510" s="2" t="str">
        <f t="shared" si="2"/>
        <v>2nd quarter</v>
      </c>
      <c r="E22510" s="1">
        <v>48.849998</v>
      </c>
      <c r="F22510" s="1">
        <v>49.0</v>
      </c>
      <c r="G22510" s="1">
        <v>48.700001</v>
      </c>
      <c r="H22510" s="1">
        <v>49.0</v>
      </c>
      <c r="I22510" s="1">
        <v>24.788338</v>
      </c>
      <c r="J22510" s="1">
        <v>9900.0</v>
      </c>
      <c r="K22510" s="6">
        <f t="shared" si="17"/>
        <v>0.002045255301</v>
      </c>
      <c r="L22510" s="6">
        <f t="shared" si="18"/>
        <v>0.96267196</v>
      </c>
    </row>
    <row r="22511" ht="16.5" customHeight="1">
      <c r="A22511" s="1" t="s">
        <v>20</v>
      </c>
      <c r="B22511" s="4">
        <v>38503.0</v>
      </c>
      <c r="C22511" s="5" t="str">
        <f t="shared" si="1"/>
        <v>Tuesday</v>
      </c>
      <c r="D22511" s="2" t="str">
        <f t="shared" si="2"/>
        <v>2nd quarter</v>
      </c>
      <c r="E22511" s="1">
        <v>48.580002</v>
      </c>
      <c r="F22511" s="1">
        <v>48.599998</v>
      </c>
      <c r="G22511" s="1">
        <v>48.32</v>
      </c>
      <c r="H22511" s="1">
        <v>48.32</v>
      </c>
      <c r="I22511" s="1">
        <v>24.44433</v>
      </c>
      <c r="J22511" s="1">
        <v>42800.0</v>
      </c>
      <c r="K22511" s="6">
        <f t="shared" si="17"/>
        <v>-0.01387781625</v>
      </c>
      <c r="L22511" s="6">
        <f t="shared" si="18"/>
        <v>0.9493121754</v>
      </c>
    </row>
    <row r="22512" ht="16.5" customHeight="1">
      <c r="A22512" s="1" t="s">
        <v>20</v>
      </c>
      <c r="B22512" s="4">
        <v>38504.0</v>
      </c>
      <c r="C22512" s="5" t="str">
        <f t="shared" si="1"/>
        <v>Wednesday</v>
      </c>
      <c r="D22512" s="2" t="str">
        <f t="shared" si="2"/>
        <v>2nd quarter</v>
      </c>
      <c r="E22512" s="1">
        <v>48.34</v>
      </c>
      <c r="F22512" s="1">
        <v>48.700001</v>
      </c>
      <c r="G22512" s="1">
        <v>48.34</v>
      </c>
      <c r="H22512" s="1">
        <v>48.5</v>
      </c>
      <c r="I22512" s="1">
        <v>24.535383</v>
      </c>
      <c r="J22512" s="1">
        <v>270700.0</v>
      </c>
      <c r="K22512" s="6">
        <f t="shared" si="17"/>
        <v>0.003724912894</v>
      </c>
      <c r="L22512" s="6">
        <f t="shared" si="18"/>
        <v>0.9528482806</v>
      </c>
    </row>
    <row r="22513" ht="16.5" customHeight="1">
      <c r="A22513" s="1" t="s">
        <v>20</v>
      </c>
      <c r="B22513" s="4">
        <v>38505.0</v>
      </c>
      <c r="C22513" s="5" t="str">
        <f t="shared" si="1"/>
        <v>Thursday</v>
      </c>
      <c r="D22513" s="2" t="str">
        <f t="shared" si="2"/>
        <v>2nd quarter</v>
      </c>
      <c r="E22513" s="1">
        <v>48.650002</v>
      </c>
      <c r="F22513" s="1">
        <v>48.919998</v>
      </c>
      <c r="G22513" s="1">
        <v>48.5</v>
      </c>
      <c r="H22513" s="1">
        <v>48.919998</v>
      </c>
      <c r="I22513" s="1">
        <v>24.74786</v>
      </c>
      <c r="J22513" s="1">
        <v>11400.0</v>
      </c>
      <c r="K22513" s="6">
        <f t="shared" si="17"/>
        <v>0.008660023771</v>
      </c>
      <c r="L22513" s="6">
        <f t="shared" si="18"/>
        <v>0.9610999694</v>
      </c>
    </row>
    <row r="22514" ht="16.5" customHeight="1">
      <c r="A22514" s="1" t="s">
        <v>20</v>
      </c>
      <c r="B22514" s="4">
        <v>38506.0</v>
      </c>
      <c r="C22514" s="5" t="str">
        <f t="shared" si="1"/>
        <v>Friday</v>
      </c>
      <c r="D22514" s="2" t="str">
        <f t="shared" si="2"/>
        <v>2nd quarter</v>
      </c>
      <c r="E22514" s="1">
        <v>48.650002</v>
      </c>
      <c r="F22514" s="1">
        <v>48.799999</v>
      </c>
      <c r="G22514" s="1">
        <v>48.349998</v>
      </c>
      <c r="H22514" s="1">
        <v>48.5</v>
      </c>
      <c r="I22514" s="1">
        <v>24.535383</v>
      </c>
      <c r="J22514" s="1">
        <v>11900.0</v>
      </c>
      <c r="K22514" s="6">
        <f t="shared" si="17"/>
        <v>-0.00858567165</v>
      </c>
      <c r="L22514" s="6">
        <f t="shared" si="18"/>
        <v>0.9528482806</v>
      </c>
    </row>
    <row r="22515" ht="16.5" customHeight="1">
      <c r="A22515" s="1" t="s">
        <v>20</v>
      </c>
      <c r="B22515" s="4">
        <v>38509.0</v>
      </c>
      <c r="C22515" s="5" t="str">
        <f t="shared" si="1"/>
        <v>Monday</v>
      </c>
      <c r="D22515" s="2" t="str">
        <f t="shared" si="2"/>
        <v>2nd quarter</v>
      </c>
      <c r="E22515" s="1">
        <v>48.549999</v>
      </c>
      <c r="F22515" s="1">
        <v>48.799999</v>
      </c>
      <c r="G22515" s="1">
        <v>48.419998</v>
      </c>
      <c r="H22515" s="1">
        <v>48.799999</v>
      </c>
      <c r="I22515" s="1">
        <v>24.687151</v>
      </c>
      <c r="J22515" s="1">
        <v>8200.0</v>
      </c>
      <c r="K22515" s="6">
        <f t="shared" si="17"/>
        <v>0.006185678862</v>
      </c>
      <c r="L22515" s="6">
        <f t="shared" si="18"/>
        <v>0.9587422941</v>
      </c>
    </row>
    <row r="22516" ht="16.5" customHeight="1">
      <c r="A22516" s="1" t="s">
        <v>20</v>
      </c>
      <c r="B22516" s="4">
        <v>38510.0</v>
      </c>
      <c r="C22516" s="5" t="str">
        <f t="shared" si="1"/>
        <v>Tuesday</v>
      </c>
      <c r="D22516" s="2" t="str">
        <f t="shared" si="2"/>
        <v>2nd quarter</v>
      </c>
      <c r="E22516" s="1">
        <v>48.849998</v>
      </c>
      <c r="F22516" s="1">
        <v>49.200001</v>
      </c>
      <c r="G22516" s="1">
        <v>48.799999</v>
      </c>
      <c r="H22516" s="1">
        <v>48.950001</v>
      </c>
      <c r="I22516" s="1">
        <v>24.763029</v>
      </c>
      <c r="J22516" s="1">
        <v>57700.0</v>
      </c>
      <c r="K22516" s="6">
        <f t="shared" si="17"/>
        <v>0.003073582691</v>
      </c>
      <c r="L22516" s="6">
        <f t="shared" si="18"/>
        <v>0.9616890678</v>
      </c>
    </row>
    <row r="22517" ht="16.5" customHeight="1">
      <c r="A22517" s="1" t="s">
        <v>20</v>
      </c>
      <c r="B22517" s="4">
        <v>38511.0</v>
      </c>
      <c r="C22517" s="5" t="str">
        <f t="shared" si="1"/>
        <v>Wednesday</v>
      </c>
      <c r="D22517" s="2" t="str">
        <f t="shared" si="2"/>
        <v>2nd quarter</v>
      </c>
      <c r="E22517" s="1">
        <v>49.150002</v>
      </c>
      <c r="F22517" s="1">
        <v>49.25</v>
      </c>
      <c r="G22517" s="1">
        <v>48.75</v>
      </c>
      <c r="H22517" s="1">
        <v>48.849998</v>
      </c>
      <c r="I22517" s="1">
        <v>24.71245</v>
      </c>
      <c r="J22517" s="1">
        <v>18800.0</v>
      </c>
      <c r="K22517" s="6">
        <f t="shared" si="17"/>
        <v>-0.002042520727</v>
      </c>
      <c r="L22517" s="6">
        <f t="shared" si="18"/>
        <v>0.9597247979</v>
      </c>
    </row>
    <row r="22518" ht="16.5" customHeight="1">
      <c r="A22518" s="1" t="s">
        <v>20</v>
      </c>
      <c r="B22518" s="4">
        <v>38512.0</v>
      </c>
      <c r="C22518" s="5" t="str">
        <f t="shared" si="1"/>
        <v>Thursday</v>
      </c>
      <c r="D22518" s="2" t="str">
        <f t="shared" si="2"/>
        <v>2nd quarter</v>
      </c>
      <c r="E22518" s="1">
        <v>48.700001</v>
      </c>
      <c r="F22518" s="1">
        <v>49.200001</v>
      </c>
      <c r="G22518" s="1">
        <v>48.669998</v>
      </c>
      <c r="H22518" s="1">
        <v>49.060001</v>
      </c>
      <c r="I22518" s="1">
        <v>24.818684</v>
      </c>
      <c r="J22518" s="1">
        <v>45800.0</v>
      </c>
      <c r="K22518" s="6">
        <f t="shared" si="17"/>
        <v>0.004298804853</v>
      </c>
      <c r="L22518" s="6">
        <f t="shared" si="18"/>
        <v>0.9638504676</v>
      </c>
    </row>
    <row r="22519" ht="16.5" customHeight="1">
      <c r="A22519" s="1" t="s">
        <v>20</v>
      </c>
      <c r="B22519" s="4">
        <v>38513.0</v>
      </c>
      <c r="C22519" s="5" t="str">
        <f t="shared" si="1"/>
        <v>Friday</v>
      </c>
      <c r="D22519" s="2" t="str">
        <f t="shared" si="2"/>
        <v>2nd quarter</v>
      </c>
      <c r="E22519" s="1">
        <v>49.049999</v>
      </c>
      <c r="F22519" s="1">
        <v>49.049999</v>
      </c>
      <c r="G22519" s="1">
        <v>48.400002</v>
      </c>
      <c r="H22519" s="1">
        <v>48.849998</v>
      </c>
      <c r="I22519" s="1">
        <v>24.71245</v>
      </c>
      <c r="J22519" s="1">
        <v>73400.0</v>
      </c>
      <c r="K22519" s="6">
        <f t="shared" si="17"/>
        <v>-0.004280404231</v>
      </c>
      <c r="L22519" s="6">
        <f t="shared" si="18"/>
        <v>0.9597247979</v>
      </c>
    </row>
    <row r="22520" ht="16.5" customHeight="1">
      <c r="A22520" s="1" t="s">
        <v>20</v>
      </c>
      <c r="B22520" s="4">
        <v>38516.0</v>
      </c>
      <c r="C22520" s="5" t="str">
        <f t="shared" si="1"/>
        <v>Monday</v>
      </c>
      <c r="D22520" s="2" t="str">
        <f t="shared" si="2"/>
        <v>2nd quarter</v>
      </c>
      <c r="E22520" s="1">
        <v>48.549999</v>
      </c>
      <c r="F22520" s="1">
        <v>48.799999</v>
      </c>
      <c r="G22520" s="1">
        <v>48.360001</v>
      </c>
      <c r="H22520" s="1">
        <v>48.689999</v>
      </c>
      <c r="I22520" s="1">
        <v>24.631506</v>
      </c>
      <c r="J22520" s="1">
        <v>21200.0</v>
      </c>
      <c r="K22520" s="6">
        <f t="shared" si="17"/>
        <v>-0.003275434042</v>
      </c>
      <c r="L22520" s="6">
        <f t="shared" si="18"/>
        <v>0.9565812827</v>
      </c>
    </row>
    <row r="22521" ht="16.5" customHeight="1">
      <c r="A22521" s="1" t="s">
        <v>20</v>
      </c>
      <c r="B22521" s="4">
        <v>38517.0</v>
      </c>
      <c r="C22521" s="5" t="str">
        <f t="shared" si="1"/>
        <v>Tuesday</v>
      </c>
      <c r="D22521" s="2" t="str">
        <f t="shared" si="2"/>
        <v>2nd quarter</v>
      </c>
      <c r="E22521" s="1">
        <v>48.700001</v>
      </c>
      <c r="F22521" s="1">
        <v>48.84</v>
      </c>
      <c r="G22521" s="1">
        <v>48.529999</v>
      </c>
      <c r="H22521" s="1">
        <v>48.549999</v>
      </c>
      <c r="I22521" s="1">
        <v>24.56069</v>
      </c>
      <c r="J22521" s="1">
        <v>22100.0</v>
      </c>
      <c r="K22521" s="6">
        <f t="shared" si="17"/>
        <v>-0.002875017061</v>
      </c>
      <c r="L22521" s="6">
        <f t="shared" si="18"/>
        <v>0.9538310952</v>
      </c>
    </row>
    <row r="22522" ht="16.5" customHeight="1">
      <c r="A22522" s="1" t="s">
        <v>20</v>
      </c>
      <c r="B22522" s="4">
        <v>38518.0</v>
      </c>
      <c r="C22522" s="5" t="str">
        <f t="shared" si="1"/>
        <v>Wednesday</v>
      </c>
      <c r="D22522" s="2" t="str">
        <f t="shared" si="2"/>
        <v>2nd quarter</v>
      </c>
      <c r="E22522" s="1">
        <v>48.700001</v>
      </c>
      <c r="F22522" s="1">
        <v>48.900002</v>
      </c>
      <c r="G22522" s="1">
        <v>48.610001</v>
      </c>
      <c r="H22522" s="1">
        <v>48.900002</v>
      </c>
      <c r="I22522" s="1">
        <v>24.737743</v>
      </c>
      <c r="J22522" s="1">
        <v>9500.0</v>
      </c>
      <c r="K22522" s="6">
        <f t="shared" si="17"/>
        <v>0.007208795844</v>
      </c>
      <c r="L22522" s="6">
        <f t="shared" si="18"/>
        <v>0.9607070688</v>
      </c>
    </row>
    <row r="22523" ht="16.5" customHeight="1">
      <c r="A22523" s="1" t="s">
        <v>20</v>
      </c>
      <c r="B22523" s="4">
        <v>38519.0</v>
      </c>
      <c r="C22523" s="5" t="str">
        <f t="shared" si="1"/>
        <v>Thursday</v>
      </c>
      <c r="D22523" s="2" t="str">
        <f t="shared" si="2"/>
        <v>2nd quarter</v>
      </c>
      <c r="E22523" s="1">
        <v>48.91</v>
      </c>
      <c r="F22523" s="1">
        <v>48.990002</v>
      </c>
      <c r="G22523" s="1">
        <v>48.900002</v>
      </c>
      <c r="H22523" s="1">
        <v>48.990002</v>
      </c>
      <c r="I22523" s="1">
        <v>24.78327</v>
      </c>
      <c r="J22523" s="1">
        <v>7300.0</v>
      </c>
      <c r="K22523" s="6">
        <f t="shared" si="17"/>
        <v>0.001840386166</v>
      </c>
      <c r="L22523" s="6">
        <f t="shared" si="18"/>
        <v>0.9624751408</v>
      </c>
    </row>
    <row r="22524" ht="16.5" customHeight="1">
      <c r="A22524" s="1" t="s">
        <v>20</v>
      </c>
      <c r="B22524" s="4">
        <v>38520.0</v>
      </c>
      <c r="C22524" s="5" t="str">
        <f t="shared" si="1"/>
        <v>Friday</v>
      </c>
      <c r="D22524" s="2" t="str">
        <f t="shared" si="2"/>
        <v>2nd quarter</v>
      </c>
      <c r="E22524" s="1">
        <v>49.599998</v>
      </c>
      <c r="F22524" s="1">
        <v>49.98</v>
      </c>
      <c r="G22524" s="1">
        <v>49.400002</v>
      </c>
      <c r="H22524" s="1">
        <v>49.799999</v>
      </c>
      <c r="I22524" s="1">
        <v>25.193045</v>
      </c>
      <c r="J22524" s="1">
        <v>57300.0</v>
      </c>
      <c r="K22524" s="6">
        <f t="shared" si="17"/>
        <v>0.0165343395</v>
      </c>
      <c r="L22524" s="6">
        <f t="shared" si="18"/>
        <v>0.9783890315</v>
      </c>
    </row>
    <row r="22525" ht="16.5" customHeight="1">
      <c r="A22525" s="1" t="s">
        <v>20</v>
      </c>
      <c r="B22525" s="4">
        <v>38523.0</v>
      </c>
      <c r="C22525" s="5" t="str">
        <f t="shared" si="1"/>
        <v>Monday</v>
      </c>
      <c r="D22525" s="2" t="str">
        <f t="shared" si="2"/>
        <v>2nd quarter</v>
      </c>
      <c r="E22525" s="1">
        <v>49.349998</v>
      </c>
      <c r="F22525" s="1">
        <v>49.419998</v>
      </c>
      <c r="G22525" s="1">
        <v>49.150002</v>
      </c>
      <c r="H22525" s="1">
        <v>49.419998</v>
      </c>
      <c r="I22525" s="1">
        <v>25.000799</v>
      </c>
      <c r="J22525" s="1">
        <v>51400.0</v>
      </c>
      <c r="K22525" s="6">
        <f t="shared" si="17"/>
        <v>-0.007630915596</v>
      </c>
      <c r="L22525" s="6">
        <f t="shared" si="18"/>
        <v>0.9709230274</v>
      </c>
    </row>
    <row r="22526" ht="16.5" customHeight="1">
      <c r="A22526" s="1" t="s">
        <v>20</v>
      </c>
      <c r="B22526" s="4">
        <v>38524.0</v>
      </c>
      <c r="C22526" s="5" t="str">
        <f t="shared" si="1"/>
        <v>Tuesday</v>
      </c>
      <c r="D22526" s="2" t="str">
        <f t="shared" si="2"/>
        <v>2nd quarter</v>
      </c>
      <c r="E22526" s="1">
        <v>49.25</v>
      </c>
      <c r="F22526" s="1">
        <v>49.549999</v>
      </c>
      <c r="G22526" s="1">
        <v>49.16</v>
      </c>
      <c r="H22526" s="1">
        <v>49.549999</v>
      </c>
      <c r="I22526" s="1">
        <v>25.066565</v>
      </c>
      <c r="J22526" s="1">
        <v>21600.0</v>
      </c>
      <c r="K22526" s="6">
        <f t="shared" si="17"/>
        <v>0.002630555927</v>
      </c>
      <c r="L22526" s="6">
        <f t="shared" si="18"/>
        <v>0.9734770947</v>
      </c>
    </row>
    <row r="22527" ht="16.5" customHeight="1">
      <c r="A22527" s="1" t="s">
        <v>20</v>
      </c>
      <c r="B22527" s="4">
        <v>38525.0</v>
      </c>
      <c r="C22527" s="5" t="str">
        <f t="shared" si="1"/>
        <v>Wednesday</v>
      </c>
      <c r="D22527" s="2" t="str">
        <f t="shared" si="2"/>
        <v>2nd quarter</v>
      </c>
      <c r="E22527" s="1">
        <v>49.540001</v>
      </c>
      <c r="F22527" s="1">
        <v>49.540001</v>
      </c>
      <c r="G22527" s="1">
        <v>49.400002</v>
      </c>
      <c r="H22527" s="1">
        <v>49.48</v>
      </c>
      <c r="I22527" s="1">
        <v>25.031157</v>
      </c>
      <c r="J22527" s="1">
        <v>12300.0</v>
      </c>
      <c r="K22527" s="6">
        <f t="shared" si="17"/>
        <v>-0.001412558921</v>
      </c>
      <c r="L22527" s="6">
        <f t="shared" si="18"/>
        <v>0.972102001</v>
      </c>
    </row>
    <row r="22528" ht="16.5" customHeight="1">
      <c r="A22528" s="1" t="s">
        <v>20</v>
      </c>
      <c r="B22528" s="4">
        <v>38526.0</v>
      </c>
      <c r="C22528" s="5" t="str">
        <f t="shared" si="1"/>
        <v>Thursday</v>
      </c>
      <c r="D22528" s="2" t="str">
        <f t="shared" si="2"/>
        <v>2nd quarter</v>
      </c>
      <c r="E22528" s="1">
        <v>49.349998</v>
      </c>
      <c r="F22528" s="1">
        <v>49.5</v>
      </c>
      <c r="G22528" s="1">
        <v>48.799999</v>
      </c>
      <c r="H22528" s="1">
        <v>48.799999</v>
      </c>
      <c r="I22528" s="1">
        <v>24.687151</v>
      </c>
      <c r="J22528" s="1">
        <v>20800.0</v>
      </c>
      <c r="K22528" s="6">
        <f t="shared" si="17"/>
        <v>-0.01374311223</v>
      </c>
      <c r="L22528" s="6">
        <f t="shared" si="18"/>
        <v>0.9587422941</v>
      </c>
    </row>
    <row r="22529" ht="16.5" customHeight="1">
      <c r="A22529" s="1" t="s">
        <v>20</v>
      </c>
      <c r="B22529" s="4">
        <v>38527.0</v>
      </c>
      <c r="C22529" s="5" t="str">
        <f t="shared" si="1"/>
        <v>Friday</v>
      </c>
      <c r="D22529" s="2" t="str">
        <f t="shared" si="2"/>
        <v>2nd quarter</v>
      </c>
      <c r="E22529" s="1">
        <v>49.099998</v>
      </c>
      <c r="F22529" s="1">
        <v>49.110001</v>
      </c>
      <c r="G22529" s="1">
        <v>48.91</v>
      </c>
      <c r="H22529" s="1">
        <v>49.0</v>
      </c>
      <c r="I22529" s="1">
        <v>24.788338</v>
      </c>
      <c r="J22529" s="1">
        <v>10500.0</v>
      </c>
      <c r="K22529" s="6">
        <f t="shared" si="17"/>
        <v>0.004098771867</v>
      </c>
      <c r="L22529" s="6">
        <f t="shared" si="18"/>
        <v>0.96267196</v>
      </c>
    </row>
    <row r="22530" ht="16.5" customHeight="1">
      <c r="A22530" s="1" t="s">
        <v>20</v>
      </c>
      <c r="B22530" s="4">
        <v>38530.0</v>
      </c>
      <c r="C22530" s="5" t="str">
        <f t="shared" si="1"/>
        <v>Monday</v>
      </c>
      <c r="D22530" s="2" t="str">
        <f t="shared" si="2"/>
        <v>2nd quarter</v>
      </c>
      <c r="E22530" s="1">
        <v>48.900002</v>
      </c>
      <c r="F22530" s="1">
        <v>48.900002</v>
      </c>
      <c r="G22530" s="1">
        <v>48.720001</v>
      </c>
      <c r="H22530" s="1">
        <v>48.900002</v>
      </c>
      <c r="I22530" s="1">
        <v>24.737743</v>
      </c>
      <c r="J22530" s="1">
        <v>13000.0</v>
      </c>
      <c r="K22530" s="6">
        <f t="shared" si="17"/>
        <v>-0.00204108077</v>
      </c>
      <c r="L22530" s="6">
        <f t="shared" si="18"/>
        <v>0.9607070688</v>
      </c>
    </row>
    <row r="22531" ht="16.5" customHeight="1">
      <c r="A22531" s="1" t="s">
        <v>20</v>
      </c>
      <c r="B22531" s="4">
        <v>38531.0</v>
      </c>
      <c r="C22531" s="5" t="str">
        <f t="shared" si="1"/>
        <v>Tuesday</v>
      </c>
      <c r="D22531" s="2" t="str">
        <f t="shared" si="2"/>
        <v>2nd quarter</v>
      </c>
      <c r="E22531" s="1">
        <v>48.66</v>
      </c>
      <c r="F22531" s="1">
        <v>49.130001</v>
      </c>
      <c r="G22531" s="1">
        <v>48.66</v>
      </c>
      <c r="H22531" s="1">
        <v>49.130001</v>
      </c>
      <c r="I22531" s="1">
        <v>24.854094</v>
      </c>
      <c r="J22531" s="1">
        <v>3900.0</v>
      </c>
      <c r="K22531" s="6">
        <f t="shared" si="17"/>
        <v>0.004703379771</v>
      </c>
      <c r="L22531" s="6">
        <f t="shared" si="18"/>
        <v>0.965225639</v>
      </c>
    </row>
    <row r="22532" ht="16.5" customHeight="1">
      <c r="A22532" s="1" t="s">
        <v>20</v>
      </c>
      <c r="B22532" s="4">
        <v>38532.0</v>
      </c>
      <c r="C22532" s="5" t="str">
        <f t="shared" si="1"/>
        <v>Wednesday</v>
      </c>
      <c r="D22532" s="2" t="str">
        <f t="shared" si="2"/>
        <v>2nd quarter</v>
      </c>
      <c r="E22532" s="1">
        <v>49.02</v>
      </c>
      <c r="F22532" s="1">
        <v>49.25</v>
      </c>
      <c r="G22532" s="1">
        <v>48.900002</v>
      </c>
      <c r="H22532" s="1">
        <v>49.099998</v>
      </c>
      <c r="I22532" s="1">
        <v>24.838915</v>
      </c>
      <c r="J22532" s="1">
        <v>19200.0</v>
      </c>
      <c r="K22532" s="6">
        <f t="shared" si="17"/>
        <v>-0.0006107243338</v>
      </c>
      <c r="L22532" s="6">
        <f t="shared" si="18"/>
        <v>0.9646361522</v>
      </c>
    </row>
    <row r="22533" ht="16.5" customHeight="1">
      <c r="A22533" s="1" t="s">
        <v>20</v>
      </c>
      <c r="B22533" s="4">
        <v>38533.0</v>
      </c>
      <c r="C22533" s="5" t="str">
        <f t="shared" si="1"/>
        <v>Thursday</v>
      </c>
      <c r="D22533" s="2" t="str">
        <f t="shared" si="2"/>
        <v>2nd quarter</v>
      </c>
      <c r="E22533" s="1">
        <v>48.950001</v>
      </c>
      <c r="F22533" s="1">
        <v>49.099998</v>
      </c>
      <c r="G22533" s="1">
        <v>48.84</v>
      </c>
      <c r="H22533" s="1">
        <v>48.970001</v>
      </c>
      <c r="I22533" s="1">
        <v>24.773157</v>
      </c>
      <c r="J22533" s="1">
        <v>70000.0</v>
      </c>
      <c r="K22533" s="6">
        <f t="shared" si="17"/>
        <v>-0.002647378116</v>
      </c>
      <c r="L22533" s="6">
        <f t="shared" si="18"/>
        <v>0.9620823956</v>
      </c>
    </row>
    <row r="22534" ht="16.5" customHeight="1">
      <c r="A22534" s="1" t="s">
        <v>20</v>
      </c>
      <c r="B22534" s="4">
        <v>38534.0</v>
      </c>
      <c r="C22534" s="5" t="str">
        <f t="shared" si="1"/>
        <v>Friday</v>
      </c>
      <c r="D22534" s="2" t="str">
        <f t="shared" si="2"/>
        <v>3rd quarter</v>
      </c>
      <c r="E22534" s="1">
        <v>49.099998</v>
      </c>
      <c r="F22534" s="1">
        <v>49.150002</v>
      </c>
      <c r="G22534" s="1">
        <v>48.790001</v>
      </c>
      <c r="H22534" s="1">
        <v>49.0</v>
      </c>
      <c r="I22534" s="1">
        <v>24.788338</v>
      </c>
      <c r="J22534" s="1">
        <v>35400.0</v>
      </c>
      <c r="K22534" s="6">
        <f t="shared" si="17"/>
        <v>0.0006128003791</v>
      </c>
      <c r="L22534" s="6">
        <f t="shared" si="18"/>
        <v>0.96267196</v>
      </c>
    </row>
    <row r="22535" ht="16.5" customHeight="1">
      <c r="A22535" s="1" t="s">
        <v>20</v>
      </c>
      <c r="B22535" s="4">
        <v>38538.0</v>
      </c>
      <c r="C22535" s="5" t="str">
        <f t="shared" si="1"/>
        <v>Tuesday</v>
      </c>
      <c r="D22535" s="2" t="str">
        <f t="shared" si="2"/>
        <v>3rd quarter</v>
      </c>
      <c r="E22535" s="1">
        <v>48.5</v>
      </c>
      <c r="F22535" s="1">
        <v>48.799999</v>
      </c>
      <c r="G22535" s="1">
        <v>48.5</v>
      </c>
      <c r="H22535" s="1">
        <v>48.799999</v>
      </c>
      <c r="I22535" s="1">
        <v>24.687151</v>
      </c>
      <c r="J22535" s="1">
        <v>60100.0</v>
      </c>
      <c r="K22535" s="6">
        <f t="shared" si="17"/>
        <v>-0.004082040514</v>
      </c>
      <c r="L22535" s="6">
        <f t="shared" si="18"/>
        <v>0.9587422941</v>
      </c>
    </row>
    <row r="22536" ht="16.5" customHeight="1">
      <c r="A22536" s="1" t="s">
        <v>20</v>
      </c>
      <c r="B22536" s="4">
        <v>38539.0</v>
      </c>
      <c r="C22536" s="5" t="str">
        <f t="shared" si="1"/>
        <v>Wednesday</v>
      </c>
      <c r="D22536" s="2" t="str">
        <f t="shared" si="2"/>
        <v>3rd quarter</v>
      </c>
      <c r="E22536" s="1">
        <v>49.299999</v>
      </c>
      <c r="F22536" s="1">
        <v>49.299999</v>
      </c>
      <c r="G22536" s="1">
        <v>48.75</v>
      </c>
      <c r="H22536" s="1">
        <v>48.98</v>
      </c>
      <c r="I22536" s="1">
        <v>24.778208</v>
      </c>
      <c r="J22536" s="1">
        <v>108400.0</v>
      </c>
      <c r="K22536" s="6">
        <f t="shared" si="17"/>
        <v>0.003688436952</v>
      </c>
      <c r="L22536" s="6">
        <f t="shared" si="18"/>
        <v>0.9622785546</v>
      </c>
    </row>
    <row r="22537" ht="16.5" customHeight="1">
      <c r="A22537" s="1" t="s">
        <v>20</v>
      </c>
      <c r="B22537" s="4">
        <v>38540.0</v>
      </c>
      <c r="C22537" s="5" t="str">
        <f t="shared" si="1"/>
        <v>Thursday</v>
      </c>
      <c r="D22537" s="2" t="str">
        <f t="shared" si="2"/>
        <v>3rd quarter</v>
      </c>
      <c r="E22537" s="1">
        <v>48.0</v>
      </c>
      <c r="F22537" s="1">
        <v>48.689999</v>
      </c>
      <c r="G22537" s="1">
        <v>48.0</v>
      </c>
      <c r="H22537" s="1">
        <v>48.689999</v>
      </c>
      <c r="I22537" s="1">
        <v>24.631506</v>
      </c>
      <c r="J22537" s="1">
        <v>27100.0</v>
      </c>
      <c r="K22537" s="6">
        <f t="shared" si="17"/>
        <v>-0.005920605719</v>
      </c>
      <c r="L22537" s="6">
        <f t="shared" si="18"/>
        <v>0.9565812827</v>
      </c>
    </row>
    <row r="22538" ht="16.5" customHeight="1">
      <c r="A22538" s="1" t="s">
        <v>20</v>
      </c>
      <c r="B22538" s="4">
        <v>38541.0</v>
      </c>
      <c r="C22538" s="5" t="str">
        <f t="shared" si="1"/>
        <v>Friday</v>
      </c>
      <c r="D22538" s="2" t="str">
        <f t="shared" si="2"/>
        <v>3rd quarter</v>
      </c>
      <c r="E22538" s="1">
        <v>48.740002</v>
      </c>
      <c r="F22538" s="1">
        <v>49.200001</v>
      </c>
      <c r="G22538" s="1">
        <v>48.740002</v>
      </c>
      <c r="H22538" s="1">
        <v>49.200001</v>
      </c>
      <c r="I22538" s="1">
        <v>24.8895</v>
      </c>
      <c r="J22538" s="1">
        <v>18400.0</v>
      </c>
      <c r="K22538" s="6">
        <f t="shared" si="17"/>
        <v>0.0104741464</v>
      </c>
      <c r="L22538" s="6">
        <f t="shared" si="18"/>
        <v>0.9666006551</v>
      </c>
    </row>
    <row r="22539" ht="16.5" customHeight="1">
      <c r="A22539" s="1" t="s">
        <v>20</v>
      </c>
      <c r="B22539" s="4">
        <v>38544.0</v>
      </c>
      <c r="C22539" s="5" t="str">
        <f t="shared" si="1"/>
        <v>Monday</v>
      </c>
      <c r="D22539" s="2" t="str">
        <f t="shared" si="2"/>
        <v>3rd quarter</v>
      </c>
      <c r="E22539" s="1">
        <v>49.439999</v>
      </c>
      <c r="F22539" s="1">
        <v>49.790001</v>
      </c>
      <c r="G22539" s="1">
        <v>49.25</v>
      </c>
      <c r="H22539" s="1">
        <v>49.52</v>
      </c>
      <c r="I22539" s="1">
        <v>25.05139</v>
      </c>
      <c r="J22539" s="1">
        <v>13100.0</v>
      </c>
      <c r="K22539" s="6">
        <f t="shared" si="17"/>
        <v>0.006504349224</v>
      </c>
      <c r="L22539" s="6">
        <f t="shared" si="18"/>
        <v>0.9728877633</v>
      </c>
    </row>
    <row r="22540" ht="16.5" customHeight="1">
      <c r="A22540" s="1" t="s">
        <v>20</v>
      </c>
      <c r="B22540" s="4">
        <v>38545.0</v>
      </c>
      <c r="C22540" s="5" t="str">
        <f t="shared" si="1"/>
        <v>Tuesday</v>
      </c>
      <c r="D22540" s="2" t="str">
        <f t="shared" si="2"/>
        <v>3rd quarter</v>
      </c>
      <c r="E22540" s="1">
        <v>49.77</v>
      </c>
      <c r="F22540" s="1">
        <v>50.459999</v>
      </c>
      <c r="G22540" s="1">
        <v>49.75</v>
      </c>
      <c r="H22540" s="1">
        <v>50.459999</v>
      </c>
      <c r="I22540" s="1">
        <v>25.526918</v>
      </c>
      <c r="J22540" s="1">
        <v>15400.0</v>
      </c>
      <c r="K22540" s="6">
        <f t="shared" si="17"/>
        <v>0.01898210039</v>
      </c>
      <c r="L22540" s="6">
        <f t="shared" si="18"/>
        <v>0.9913552165</v>
      </c>
    </row>
    <row r="22541" ht="16.5" customHeight="1">
      <c r="A22541" s="1" t="s">
        <v>20</v>
      </c>
      <c r="B22541" s="4">
        <v>38546.0</v>
      </c>
      <c r="C22541" s="5" t="str">
        <f t="shared" si="1"/>
        <v>Wednesday</v>
      </c>
      <c r="D22541" s="2" t="str">
        <f t="shared" si="2"/>
        <v>3rd quarter</v>
      </c>
      <c r="E22541" s="1">
        <v>51.0</v>
      </c>
      <c r="F22541" s="1">
        <v>51.0</v>
      </c>
      <c r="G22541" s="1">
        <v>49.830002</v>
      </c>
      <c r="H22541" s="1">
        <v>50.060001</v>
      </c>
      <c r="I22541" s="1">
        <v>25.32457</v>
      </c>
      <c r="J22541" s="1">
        <v>8100.0</v>
      </c>
      <c r="K22541" s="6">
        <f t="shared" si="17"/>
        <v>-0.007926848043</v>
      </c>
      <c r="L22541" s="6">
        <f t="shared" si="18"/>
        <v>0.9834968943</v>
      </c>
    </row>
    <row r="22542" ht="16.5" customHeight="1">
      <c r="A22542" s="1" t="s">
        <v>20</v>
      </c>
      <c r="B22542" s="4">
        <v>38547.0</v>
      </c>
      <c r="C22542" s="5" t="str">
        <f t="shared" si="1"/>
        <v>Thursday</v>
      </c>
      <c r="D22542" s="2" t="str">
        <f t="shared" si="2"/>
        <v>3rd quarter</v>
      </c>
      <c r="E22542" s="1">
        <v>50.299999</v>
      </c>
      <c r="F22542" s="1">
        <v>50.299999</v>
      </c>
      <c r="G22542" s="1">
        <v>49.400002</v>
      </c>
      <c r="H22542" s="1">
        <v>50.150002</v>
      </c>
      <c r="I22542" s="1">
        <v>25.3701</v>
      </c>
      <c r="J22542" s="1">
        <v>9600.0</v>
      </c>
      <c r="K22542" s="6">
        <f t="shared" si="17"/>
        <v>0.001797858759</v>
      </c>
      <c r="L22542" s="6">
        <f t="shared" si="18"/>
        <v>0.9852650828</v>
      </c>
    </row>
    <row r="22543" ht="16.5" customHeight="1">
      <c r="A22543" s="1" t="s">
        <v>20</v>
      </c>
      <c r="B22543" s="4">
        <v>38548.0</v>
      </c>
      <c r="C22543" s="5" t="str">
        <f t="shared" si="1"/>
        <v>Friday</v>
      </c>
      <c r="D22543" s="2" t="str">
        <f t="shared" si="2"/>
        <v>3rd quarter</v>
      </c>
      <c r="E22543" s="1">
        <v>49.900002</v>
      </c>
      <c r="F22543" s="1">
        <v>50.07</v>
      </c>
      <c r="G22543" s="1">
        <v>49.669998</v>
      </c>
      <c r="H22543" s="1">
        <v>50.07</v>
      </c>
      <c r="I22543" s="1">
        <v>25.329622</v>
      </c>
      <c r="J22543" s="1">
        <v>16500.0</v>
      </c>
      <c r="K22543" s="6">
        <f t="shared" si="17"/>
        <v>-0.001595500215</v>
      </c>
      <c r="L22543" s="6">
        <f t="shared" si="18"/>
        <v>0.9836930922</v>
      </c>
    </row>
    <row r="22544" ht="16.5" customHeight="1">
      <c r="A22544" s="1" t="s">
        <v>20</v>
      </c>
      <c r="B22544" s="4">
        <v>38551.0</v>
      </c>
      <c r="C22544" s="5" t="str">
        <f t="shared" si="1"/>
        <v>Monday</v>
      </c>
      <c r="D22544" s="2" t="str">
        <f t="shared" si="2"/>
        <v>3rd quarter</v>
      </c>
      <c r="E22544" s="1">
        <v>50.02</v>
      </c>
      <c r="F22544" s="1">
        <v>50.02</v>
      </c>
      <c r="G22544" s="1">
        <v>49.669998</v>
      </c>
      <c r="H22544" s="1">
        <v>49.669998</v>
      </c>
      <c r="I22544" s="1">
        <v>25.127266</v>
      </c>
      <c r="J22544" s="1">
        <v>9700.0</v>
      </c>
      <c r="K22544" s="6">
        <f t="shared" si="17"/>
        <v>-0.007988907217</v>
      </c>
      <c r="L22544" s="6">
        <f t="shared" si="18"/>
        <v>0.9758344593</v>
      </c>
    </row>
    <row r="22545" ht="16.5" customHeight="1">
      <c r="A22545" s="1" t="s">
        <v>20</v>
      </c>
      <c r="B22545" s="4">
        <v>38552.0</v>
      </c>
      <c r="C22545" s="5" t="str">
        <f t="shared" si="1"/>
        <v>Tuesday</v>
      </c>
      <c r="D22545" s="2" t="str">
        <f t="shared" si="2"/>
        <v>3rd quarter</v>
      </c>
      <c r="E22545" s="1">
        <v>49.84</v>
      </c>
      <c r="F22545" s="1">
        <v>50.07</v>
      </c>
      <c r="G22545" s="1">
        <v>49.549999</v>
      </c>
      <c r="H22545" s="1">
        <v>50.07</v>
      </c>
      <c r="I22545" s="1">
        <v>25.329622</v>
      </c>
      <c r="J22545" s="1">
        <v>10800.0</v>
      </c>
      <c r="K22545" s="6">
        <f t="shared" si="17"/>
        <v>0.008053243835</v>
      </c>
      <c r="L22545" s="6">
        <f t="shared" si="18"/>
        <v>0.9836930922</v>
      </c>
    </row>
    <row r="22546" ht="16.5" customHeight="1">
      <c r="A22546" s="1" t="s">
        <v>20</v>
      </c>
      <c r="B22546" s="4">
        <v>38553.0</v>
      </c>
      <c r="C22546" s="5" t="str">
        <f t="shared" si="1"/>
        <v>Wednesday</v>
      </c>
      <c r="D22546" s="2" t="str">
        <f t="shared" si="2"/>
        <v>3rd quarter</v>
      </c>
      <c r="E22546" s="1">
        <v>49.919998</v>
      </c>
      <c r="F22546" s="1">
        <v>50.380001</v>
      </c>
      <c r="G22546" s="1">
        <v>49.509998</v>
      </c>
      <c r="H22546" s="1">
        <v>50.360001</v>
      </c>
      <c r="I22546" s="1">
        <v>25.476332</v>
      </c>
      <c r="J22546" s="1">
        <v>22700.0</v>
      </c>
      <c r="K22546" s="6">
        <f t="shared" si="17"/>
        <v>0.005792032743</v>
      </c>
      <c r="L22546" s="6">
        <f t="shared" si="18"/>
        <v>0.9893906748</v>
      </c>
    </row>
    <row r="22547" ht="16.5" customHeight="1">
      <c r="A22547" s="1" t="s">
        <v>20</v>
      </c>
      <c r="B22547" s="4">
        <v>38554.0</v>
      </c>
      <c r="C22547" s="5" t="str">
        <f t="shared" si="1"/>
        <v>Thursday</v>
      </c>
      <c r="D22547" s="2" t="str">
        <f t="shared" si="2"/>
        <v>3rd quarter</v>
      </c>
      <c r="E22547" s="1">
        <v>50.189999</v>
      </c>
      <c r="F22547" s="1">
        <v>50.5</v>
      </c>
      <c r="G22547" s="1">
        <v>50.189999</v>
      </c>
      <c r="H22547" s="1">
        <v>50.470001</v>
      </c>
      <c r="I22547" s="1">
        <v>25.531988</v>
      </c>
      <c r="J22547" s="1">
        <v>43900.0</v>
      </c>
      <c r="K22547" s="6">
        <f t="shared" si="17"/>
        <v>0.002184615902</v>
      </c>
      <c r="L22547" s="6">
        <f t="shared" si="18"/>
        <v>0.9915521134</v>
      </c>
    </row>
    <row r="22548" ht="16.5" customHeight="1">
      <c r="A22548" s="1" t="s">
        <v>20</v>
      </c>
      <c r="B22548" s="4">
        <v>38555.0</v>
      </c>
      <c r="C22548" s="5" t="str">
        <f t="shared" si="1"/>
        <v>Friday</v>
      </c>
      <c r="D22548" s="2" t="str">
        <f t="shared" si="2"/>
        <v>3rd quarter</v>
      </c>
      <c r="E22548" s="1">
        <v>50.25</v>
      </c>
      <c r="F22548" s="1">
        <v>50.400002</v>
      </c>
      <c r="G22548" s="1">
        <v>49.91</v>
      </c>
      <c r="H22548" s="1">
        <v>50.099998</v>
      </c>
      <c r="I22548" s="1">
        <v>25.344795</v>
      </c>
      <c r="J22548" s="1">
        <v>7200.0</v>
      </c>
      <c r="K22548" s="6">
        <f t="shared" si="17"/>
        <v>-0.00733170484</v>
      </c>
      <c r="L22548" s="6">
        <f t="shared" si="18"/>
        <v>0.984282346</v>
      </c>
    </row>
    <row r="22549" ht="16.5" customHeight="1">
      <c r="A22549" s="1" t="s">
        <v>20</v>
      </c>
      <c r="B22549" s="4">
        <v>38558.0</v>
      </c>
      <c r="C22549" s="5" t="str">
        <f t="shared" si="1"/>
        <v>Monday</v>
      </c>
      <c r="D22549" s="2" t="str">
        <f t="shared" si="2"/>
        <v>3rd quarter</v>
      </c>
      <c r="E22549" s="1">
        <v>50.0</v>
      </c>
      <c r="F22549" s="1">
        <v>50.200001</v>
      </c>
      <c r="G22549" s="1">
        <v>49.900002</v>
      </c>
      <c r="H22549" s="1">
        <v>50.099998</v>
      </c>
      <c r="I22549" s="1">
        <v>25.344795</v>
      </c>
      <c r="J22549" s="1">
        <v>16700.0</v>
      </c>
      <c r="K22549" s="6">
        <f t="shared" si="17"/>
        <v>0</v>
      </c>
      <c r="L22549" s="6">
        <f t="shared" si="18"/>
        <v>0.984282346</v>
      </c>
    </row>
    <row r="22550" ht="16.5" customHeight="1">
      <c r="A22550" s="1" t="s">
        <v>20</v>
      </c>
      <c r="B22550" s="4">
        <v>38559.0</v>
      </c>
      <c r="C22550" s="5" t="str">
        <f t="shared" si="1"/>
        <v>Tuesday</v>
      </c>
      <c r="D22550" s="2" t="str">
        <f t="shared" si="2"/>
        <v>3rd quarter</v>
      </c>
      <c r="E22550" s="1">
        <v>50.099998</v>
      </c>
      <c r="F22550" s="1">
        <v>50.150002</v>
      </c>
      <c r="G22550" s="1">
        <v>50.009998</v>
      </c>
      <c r="H22550" s="1">
        <v>50.080002</v>
      </c>
      <c r="I22550" s="1">
        <v>25.334684</v>
      </c>
      <c r="J22550" s="1">
        <v>8300.0</v>
      </c>
      <c r="K22550" s="6">
        <f t="shared" si="17"/>
        <v>-0.0003989379279</v>
      </c>
      <c r="L22550" s="6">
        <f t="shared" si="18"/>
        <v>0.9838896784</v>
      </c>
    </row>
    <row r="22551" ht="16.5" customHeight="1">
      <c r="A22551" s="1" t="s">
        <v>20</v>
      </c>
      <c r="B22551" s="4">
        <v>38560.0</v>
      </c>
      <c r="C22551" s="5" t="str">
        <f t="shared" si="1"/>
        <v>Wednesday</v>
      </c>
      <c r="D22551" s="2" t="str">
        <f t="shared" si="2"/>
        <v>3rd quarter</v>
      </c>
      <c r="E22551" s="1">
        <v>50.400002</v>
      </c>
      <c r="F22551" s="1">
        <v>50.52</v>
      </c>
      <c r="G22551" s="1">
        <v>50.209999</v>
      </c>
      <c r="H22551" s="1">
        <v>50.52</v>
      </c>
      <c r="I22551" s="1">
        <v>25.55728</v>
      </c>
      <c r="J22551" s="1">
        <v>14400.0</v>
      </c>
      <c r="K22551" s="6">
        <f t="shared" si="17"/>
        <v>0.008786215766</v>
      </c>
      <c r="L22551" s="6">
        <f t="shared" si="18"/>
        <v>0.9925343454</v>
      </c>
    </row>
    <row r="22552" ht="16.5" customHeight="1">
      <c r="A22552" s="1" t="s">
        <v>20</v>
      </c>
      <c r="B22552" s="4">
        <v>38561.0</v>
      </c>
      <c r="C22552" s="5" t="str">
        <f t="shared" si="1"/>
        <v>Thursday</v>
      </c>
      <c r="D22552" s="2" t="str">
        <f t="shared" si="2"/>
        <v>3rd quarter</v>
      </c>
      <c r="E22552" s="1">
        <v>50.490002</v>
      </c>
      <c r="F22552" s="1">
        <v>51.009998</v>
      </c>
      <c r="G22552" s="1">
        <v>50.490002</v>
      </c>
      <c r="H22552" s="1">
        <v>51.009998</v>
      </c>
      <c r="I22552" s="1">
        <v>25.805157</v>
      </c>
      <c r="J22552" s="1">
        <v>10100.0</v>
      </c>
      <c r="K22552" s="6">
        <f t="shared" si="17"/>
        <v>0.009698880319</v>
      </c>
      <c r="L22552" s="6">
        <f t="shared" si="18"/>
        <v>1.002160817</v>
      </c>
    </row>
    <row r="22553" ht="16.5" customHeight="1">
      <c r="A22553" s="1" t="s">
        <v>20</v>
      </c>
      <c r="B22553" s="4">
        <v>38562.0</v>
      </c>
      <c r="C22553" s="5" t="str">
        <f t="shared" si="1"/>
        <v>Friday</v>
      </c>
      <c r="D22553" s="2" t="str">
        <f t="shared" si="2"/>
        <v>3rd quarter</v>
      </c>
      <c r="E22553" s="1">
        <v>51.049999</v>
      </c>
      <c r="F22553" s="1">
        <v>51.049999</v>
      </c>
      <c r="G22553" s="1">
        <v>50.32</v>
      </c>
      <c r="H22553" s="1">
        <v>50.32</v>
      </c>
      <c r="I22553" s="1">
        <v>25.456095</v>
      </c>
      <c r="J22553" s="1">
        <v>43600.0</v>
      </c>
      <c r="K22553" s="6">
        <f t="shared" si="17"/>
        <v>-0.01352683109</v>
      </c>
      <c r="L22553" s="6">
        <f t="shared" si="18"/>
        <v>0.9886047571</v>
      </c>
    </row>
    <row r="22554" ht="16.5" customHeight="1">
      <c r="A22554" s="1" t="s">
        <v>20</v>
      </c>
      <c r="B22554" s="4">
        <v>38565.0</v>
      </c>
      <c r="C22554" s="5" t="str">
        <f t="shared" si="1"/>
        <v>Monday</v>
      </c>
      <c r="D22554" s="2" t="str">
        <f t="shared" si="2"/>
        <v>3rd quarter</v>
      </c>
      <c r="E22554" s="1">
        <v>51.380001</v>
      </c>
      <c r="F22554" s="1">
        <v>51.380001</v>
      </c>
      <c r="G22554" s="1">
        <v>50.799999</v>
      </c>
      <c r="H22554" s="1">
        <v>50.959999</v>
      </c>
      <c r="I22554" s="1">
        <v>25.779869</v>
      </c>
      <c r="J22554" s="1">
        <v>35300.0</v>
      </c>
      <c r="K22554" s="6">
        <f t="shared" si="17"/>
        <v>0.01271891859</v>
      </c>
      <c r="L22554" s="6">
        <f t="shared" si="18"/>
        <v>1.001178741</v>
      </c>
    </row>
    <row r="22555" ht="16.5" customHeight="1">
      <c r="A22555" s="1" t="s">
        <v>20</v>
      </c>
      <c r="B22555" s="4">
        <v>38566.0</v>
      </c>
      <c r="C22555" s="5" t="str">
        <f t="shared" si="1"/>
        <v>Tuesday</v>
      </c>
      <c r="D22555" s="2" t="str">
        <f t="shared" si="2"/>
        <v>3rd quarter</v>
      </c>
      <c r="E22555" s="1">
        <v>51.599998</v>
      </c>
      <c r="F22555" s="1">
        <v>51.610001</v>
      </c>
      <c r="G22555" s="1">
        <v>51.240002</v>
      </c>
      <c r="H22555" s="1">
        <v>51.299999</v>
      </c>
      <c r="I22555" s="1">
        <v>25.95186</v>
      </c>
      <c r="J22555" s="1">
        <v>19800.0</v>
      </c>
      <c r="K22555" s="6">
        <f t="shared" si="17"/>
        <v>0.006671523428</v>
      </c>
      <c r="L22555" s="6">
        <f t="shared" si="18"/>
        <v>1.007858128</v>
      </c>
    </row>
    <row r="22556" ht="16.5" customHeight="1">
      <c r="A22556" s="1" t="s">
        <v>20</v>
      </c>
      <c r="B22556" s="4">
        <v>38567.0</v>
      </c>
      <c r="C22556" s="5" t="str">
        <f t="shared" si="1"/>
        <v>Wednesday</v>
      </c>
      <c r="D22556" s="2" t="str">
        <f t="shared" si="2"/>
        <v>3rd quarter</v>
      </c>
      <c r="E22556" s="1">
        <v>51.849998</v>
      </c>
      <c r="F22556" s="1">
        <v>51.849998</v>
      </c>
      <c r="G22556" s="1">
        <v>51.439999</v>
      </c>
      <c r="H22556" s="1">
        <v>51.790001</v>
      </c>
      <c r="I22556" s="1">
        <v>26.199751</v>
      </c>
      <c r="J22556" s="1">
        <v>24300.0</v>
      </c>
      <c r="K22556" s="6">
        <f t="shared" si="17"/>
        <v>0.009551955043</v>
      </c>
      <c r="L22556" s="6">
        <f t="shared" si="18"/>
        <v>1.017485144</v>
      </c>
    </row>
    <row r="22557" ht="16.5" customHeight="1">
      <c r="A22557" s="1" t="s">
        <v>20</v>
      </c>
      <c r="B22557" s="4">
        <v>38568.0</v>
      </c>
      <c r="C22557" s="5" t="str">
        <f t="shared" si="1"/>
        <v>Thursday</v>
      </c>
      <c r="D22557" s="2" t="str">
        <f t="shared" si="2"/>
        <v>3rd quarter</v>
      </c>
      <c r="E22557" s="1">
        <v>51.75</v>
      </c>
      <c r="F22557" s="1">
        <v>51.75</v>
      </c>
      <c r="G22557" s="1">
        <v>51.349998</v>
      </c>
      <c r="H22557" s="1">
        <v>51.360001</v>
      </c>
      <c r="I22557" s="1">
        <v>25.982216</v>
      </c>
      <c r="J22557" s="1">
        <v>15100.0</v>
      </c>
      <c r="K22557" s="6">
        <f t="shared" si="17"/>
        <v>-0.008302941505</v>
      </c>
      <c r="L22557" s="6">
        <f t="shared" si="18"/>
        <v>1.009037024</v>
      </c>
    </row>
    <row r="22558" ht="16.5" customHeight="1">
      <c r="A22558" s="1" t="s">
        <v>20</v>
      </c>
      <c r="B22558" s="4">
        <v>38569.0</v>
      </c>
      <c r="C22558" s="5" t="str">
        <f t="shared" si="1"/>
        <v>Friday</v>
      </c>
      <c r="D22558" s="2" t="str">
        <f t="shared" si="2"/>
        <v>3rd quarter</v>
      </c>
      <c r="E22558" s="1">
        <v>51.400002</v>
      </c>
      <c r="F22558" s="1">
        <v>51.5</v>
      </c>
      <c r="G22558" s="1">
        <v>51.16</v>
      </c>
      <c r="H22558" s="1">
        <v>51.380001</v>
      </c>
      <c r="I22558" s="1">
        <v>25.992334</v>
      </c>
      <c r="J22558" s="1">
        <v>50600.0</v>
      </c>
      <c r="K22558" s="6">
        <f t="shared" si="17"/>
        <v>0.0003894202096</v>
      </c>
      <c r="L22558" s="6">
        <f t="shared" si="18"/>
        <v>1.009429963</v>
      </c>
    </row>
    <row r="22559" ht="16.5" customHeight="1">
      <c r="A22559" s="1" t="s">
        <v>20</v>
      </c>
      <c r="B22559" s="4">
        <v>38572.0</v>
      </c>
      <c r="C22559" s="5" t="str">
        <f t="shared" si="1"/>
        <v>Monday</v>
      </c>
      <c r="D22559" s="2" t="str">
        <f t="shared" si="2"/>
        <v>3rd quarter</v>
      </c>
      <c r="E22559" s="1">
        <v>51.0</v>
      </c>
      <c r="F22559" s="1">
        <v>51.939999</v>
      </c>
      <c r="G22559" s="1">
        <v>50.5</v>
      </c>
      <c r="H22559" s="1">
        <v>51.450001</v>
      </c>
      <c r="I22559" s="1">
        <v>26.027752</v>
      </c>
      <c r="J22559" s="1">
        <v>7200.0</v>
      </c>
      <c r="K22559" s="6">
        <f t="shared" si="17"/>
        <v>0.001362632536</v>
      </c>
      <c r="L22559" s="6">
        <f t="shared" si="18"/>
        <v>1.010805445</v>
      </c>
    </row>
    <row r="22560" ht="16.5" customHeight="1">
      <c r="A22560" s="1" t="s">
        <v>20</v>
      </c>
      <c r="B22560" s="4">
        <v>38573.0</v>
      </c>
      <c r="C22560" s="5" t="str">
        <f t="shared" si="1"/>
        <v>Tuesday</v>
      </c>
      <c r="D22560" s="2" t="str">
        <f t="shared" si="2"/>
        <v>3rd quarter</v>
      </c>
      <c r="E22560" s="1">
        <v>52.0</v>
      </c>
      <c r="F22560" s="1">
        <v>52.189999</v>
      </c>
      <c r="G22560" s="1">
        <v>51.799999</v>
      </c>
      <c r="H22560" s="1">
        <v>51.869999</v>
      </c>
      <c r="I22560" s="1">
        <v>26.240223</v>
      </c>
      <c r="J22560" s="1">
        <v>53900.0</v>
      </c>
      <c r="K22560" s="6">
        <f t="shared" si="17"/>
        <v>0.008163248213</v>
      </c>
      <c r="L22560" s="6">
        <f t="shared" si="18"/>
        <v>1.019056901</v>
      </c>
    </row>
    <row r="22561" ht="16.5" customHeight="1">
      <c r="A22561" s="1" t="s">
        <v>20</v>
      </c>
      <c r="B22561" s="4">
        <v>38574.0</v>
      </c>
      <c r="C22561" s="5" t="str">
        <f t="shared" si="1"/>
        <v>Wednesday</v>
      </c>
      <c r="D22561" s="2" t="str">
        <f t="shared" si="2"/>
        <v>3rd quarter</v>
      </c>
      <c r="E22561" s="1">
        <v>52.400002</v>
      </c>
      <c r="F22561" s="1">
        <v>52.599998</v>
      </c>
      <c r="G22561" s="1">
        <v>52.099998</v>
      </c>
      <c r="H22561" s="1">
        <v>52.150002</v>
      </c>
      <c r="I22561" s="1">
        <v>26.381868</v>
      </c>
      <c r="J22561" s="1">
        <v>37100.0</v>
      </c>
      <c r="K22561" s="6">
        <f t="shared" si="17"/>
        <v>0.005398010528</v>
      </c>
      <c r="L22561" s="6">
        <f t="shared" si="18"/>
        <v>1.024557781</v>
      </c>
    </row>
    <row r="22562" ht="16.5" customHeight="1">
      <c r="A22562" s="1" t="s">
        <v>20</v>
      </c>
      <c r="B22562" s="4">
        <v>38575.0</v>
      </c>
      <c r="C22562" s="5" t="str">
        <f t="shared" si="1"/>
        <v>Thursday</v>
      </c>
      <c r="D22562" s="2" t="str">
        <f t="shared" si="2"/>
        <v>3rd quarter</v>
      </c>
      <c r="E22562" s="1">
        <v>52.900002</v>
      </c>
      <c r="F22562" s="1">
        <v>52.939999</v>
      </c>
      <c r="G22562" s="1">
        <v>52.5</v>
      </c>
      <c r="H22562" s="1">
        <v>52.580002</v>
      </c>
      <c r="I22562" s="1">
        <v>26.599396</v>
      </c>
      <c r="J22562" s="1">
        <v>22500.0</v>
      </c>
      <c r="K22562" s="6">
        <f t="shared" si="17"/>
        <v>0.008245360033</v>
      </c>
      <c r="L22562" s="6">
        <f t="shared" si="18"/>
        <v>1.033005629</v>
      </c>
    </row>
    <row r="22563" ht="16.5" customHeight="1">
      <c r="A22563" s="1" t="s">
        <v>20</v>
      </c>
      <c r="B22563" s="4">
        <v>38576.0</v>
      </c>
      <c r="C22563" s="5" t="str">
        <f t="shared" si="1"/>
        <v>Friday</v>
      </c>
      <c r="D22563" s="2" t="str">
        <f t="shared" si="2"/>
        <v>3rd quarter</v>
      </c>
      <c r="E22563" s="1">
        <v>52.700001</v>
      </c>
      <c r="F22563" s="1">
        <v>52.700001</v>
      </c>
      <c r="G22563" s="1">
        <v>52.5</v>
      </c>
      <c r="H22563" s="1">
        <v>52.5</v>
      </c>
      <c r="I22563" s="1">
        <v>26.558926</v>
      </c>
      <c r="J22563" s="1">
        <v>6100.0</v>
      </c>
      <c r="K22563" s="6">
        <f t="shared" si="17"/>
        <v>-0.001521463119</v>
      </c>
      <c r="L22563" s="6">
        <f t="shared" si="18"/>
        <v>1.031433949</v>
      </c>
    </row>
    <row r="22564" ht="16.5" customHeight="1">
      <c r="A22564" s="1" t="s">
        <v>20</v>
      </c>
      <c r="B22564" s="4">
        <v>38579.0</v>
      </c>
      <c r="C22564" s="5" t="str">
        <f t="shared" si="1"/>
        <v>Monday</v>
      </c>
      <c r="D22564" s="2" t="str">
        <f t="shared" si="2"/>
        <v>3rd quarter</v>
      </c>
      <c r="E22564" s="1">
        <v>52.139999</v>
      </c>
      <c r="F22564" s="1">
        <v>52.639999</v>
      </c>
      <c r="G22564" s="1">
        <v>52.139999</v>
      </c>
      <c r="H22564" s="1">
        <v>52.5</v>
      </c>
      <c r="I22564" s="1">
        <v>26.558926</v>
      </c>
      <c r="J22564" s="1">
        <v>17600.0</v>
      </c>
      <c r="K22564" s="6">
        <f t="shared" si="17"/>
        <v>0</v>
      </c>
      <c r="L22564" s="6">
        <f t="shared" si="18"/>
        <v>1.031433949</v>
      </c>
    </row>
    <row r="22565" ht="16.5" customHeight="1">
      <c r="A22565" s="1" t="s">
        <v>20</v>
      </c>
      <c r="B22565" s="4">
        <v>38580.0</v>
      </c>
      <c r="C22565" s="5" t="str">
        <f t="shared" si="1"/>
        <v>Tuesday</v>
      </c>
      <c r="D22565" s="2" t="str">
        <f t="shared" si="2"/>
        <v>3rd quarter</v>
      </c>
      <c r="E22565" s="1">
        <v>52.5</v>
      </c>
      <c r="F22565" s="1">
        <v>52.5</v>
      </c>
      <c r="G22565" s="1">
        <v>52.0</v>
      </c>
      <c r="H22565" s="1">
        <v>52.189999</v>
      </c>
      <c r="I22565" s="1">
        <v>26.402113</v>
      </c>
      <c r="J22565" s="1">
        <v>7400.0</v>
      </c>
      <c r="K22565" s="6">
        <f t="shared" si="17"/>
        <v>-0.005904342668</v>
      </c>
      <c r="L22565" s="6">
        <f t="shared" si="18"/>
        <v>1.025344009</v>
      </c>
    </row>
    <row r="22566" ht="16.5" customHeight="1">
      <c r="A22566" s="1" t="s">
        <v>20</v>
      </c>
      <c r="B22566" s="4">
        <v>38581.0</v>
      </c>
      <c r="C22566" s="5" t="str">
        <f t="shared" si="1"/>
        <v>Wednesday</v>
      </c>
      <c r="D22566" s="2" t="str">
        <f t="shared" si="2"/>
        <v>3rd quarter</v>
      </c>
      <c r="E22566" s="1">
        <v>51.549999</v>
      </c>
      <c r="F22566" s="1">
        <v>51.939999</v>
      </c>
      <c r="G22566" s="1">
        <v>51.509998</v>
      </c>
      <c r="H22566" s="1">
        <v>51.509998</v>
      </c>
      <c r="I22566" s="1">
        <v>26.058096</v>
      </c>
      <c r="J22566" s="1">
        <v>19700.0</v>
      </c>
      <c r="K22566" s="6">
        <f t="shared" si="17"/>
        <v>-0.01302990408</v>
      </c>
      <c r="L22566" s="6">
        <f t="shared" si="18"/>
        <v>1.011983875</v>
      </c>
    </row>
    <row r="22567" ht="16.5" customHeight="1">
      <c r="A22567" s="1" t="s">
        <v>20</v>
      </c>
      <c r="B22567" s="4">
        <v>38582.0</v>
      </c>
      <c r="C22567" s="5" t="str">
        <f t="shared" si="1"/>
        <v>Thursday</v>
      </c>
      <c r="D22567" s="2" t="str">
        <f t="shared" si="2"/>
        <v>3rd quarter</v>
      </c>
      <c r="E22567" s="1">
        <v>51.07</v>
      </c>
      <c r="F22567" s="1">
        <v>51.48</v>
      </c>
      <c r="G22567" s="1">
        <v>51.07</v>
      </c>
      <c r="H22567" s="1">
        <v>51.310001</v>
      </c>
      <c r="I22567" s="1">
        <v>25.956928</v>
      </c>
      <c r="J22567" s="1">
        <v>9900.0</v>
      </c>
      <c r="K22567" s="6">
        <f t="shared" si="17"/>
        <v>-0.003882401845</v>
      </c>
      <c r="L22567" s="6">
        <f t="shared" si="18"/>
        <v>1.008054947</v>
      </c>
    </row>
    <row r="22568" ht="16.5" customHeight="1">
      <c r="A22568" s="1" t="s">
        <v>20</v>
      </c>
      <c r="B22568" s="4">
        <v>38583.0</v>
      </c>
      <c r="C22568" s="5" t="str">
        <f t="shared" si="1"/>
        <v>Friday</v>
      </c>
      <c r="D22568" s="2" t="str">
        <f t="shared" si="2"/>
        <v>3rd quarter</v>
      </c>
      <c r="E22568" s="1">
        <v>51.799999</v>
      </c>
      <c r="F22568" s="1">
        <v>51.810001</v>
      </c>
      <c r="G22568" s="1">
        <v>51.220001</v>
      </c>
      <c r="H22568" s="1">
        <v>51.349998</v>
      </c>
      <c r="I22568" s="1">
        <v>25.977158</v>
      </c>
      <c r="J22568" s="1">
        <v>22300.0</v>
      </c>
      <c r="K22568" s="6">
        <f t="shared" si="17"/>
        <v>0.0007793680362</v>
      </c>
      <c r="L22568" s="6">
        <f t="shared" si="18"/>
        <v>1.008840593</v>
      </c>
    </row>
    <row r="22569" ht="16.5" customHeight="1">
      <c r="A22569" s="1" t="s">
        <v>20</v>
      </c>
      <c r="B22569" s="4">
        <v>38586.0</v>
      </c>
      <c r="C22569" s="5" t="str">
        <f t="shared" si="1"/>
        <v>Monday</v>
      </c>
      <c r="D22569" s="2" t="str">
        <f t="shared" si="2"/>
        <v>3rd quarter</v>
      </c>
      <c r="E22569" s="1">
        <v>52.099998</v>
      </c>
      <c r="F22569" s="1">
        <v>52.099998</v>
      </c>
      <c r="G22569" s="1">
        <v>51.5</v>
      </c>
      <c r="H22569" s="1">
        <v>51.639999</v>
      </c>
      <c r="I22569" s="1">
        <v>26.123871</v>
      </c>
      <c r="J22569" s="1">
        <v>37300.0</v>
      </c>
      <c r="K22569" s="6">
        <f t="shared" si="17"/>
        <v>0.005647769475</v>
      </c>
      <c r="L22569" s="6">
        <f t="shared" si="18"/>
        <v>1.014538292</v>
      </c>
    </row>
    <row r="22570" ht="16.5" customHeight="1">
      <c r="A22570" s="1" t="s">
        <v>20</v>
      </c>
      <c r="B22570" s="4">
        <v>38587.0</v>
      </c>
      <c r="C22570" s="5" t="str">
        <f t="shared" si="1"/>
        <v>Tuesday</v>
      </c>
      <c r="D22570" s="2" t="str">
        <f t="shared" si="2"/>
        <v>3rd quarter</v>
      </c>
      <c r="E22570" s="1">
        <v>51.799999</v>
      </c>
      <c r="F22570" s="1">
        <v>51.799999</v>
      </c>
      <c r="G22570" s="1">
        <v>51.310001</v>
      </c>
      <c r="H22570" s="1">
        <v>51.400002</v>
      </c>
      <c r="I22570" s="1">
        <v>26.002443</v>
      </c>
      <c r="J22570" s="1">
        <v>22000.0</v>
      </c>
      <c r="K22570" s="6">
        <f t="shared" si="17"/>
        <v>-0.004648162594</v>
      </c>
      <c r="L22570" s="6">
        <f t="shared" si="18"/>
        <v>1.009822553</v>
      </c>
    </row>
    <row r="22571" ht="16.5" customHeight="1">
      <c r="A22571" s="1" t="s">
        <v>20</v>
      </c>
      <c r="B22571" s="4">
        <v>38588.0</v>
      </c>
      <c r="C22571" s="5" t="str">
        <f t="shared" si="1"/>
        <v>Wednesday</v>
      </c>
      <c r="D22571" s="2" t="str">
        <f t="shared" si="2"/>
        <v>3rd quarter</v>
      </c>
      <c r="E22571" s="1">
        <v>51.5</v>
      </c>
      <c r="F22571" s="1">
        <v>51.509998</v>
      </c>
      <c r="G22571" s="1">
        <v>51.080002</v>
      </c>
      <c r="H22571" s="1">
        <v>51.09</v>
      </c>
      <c r="I22571" s="1">
        <v>25.845633</v>
      </c>
      <c r="J22571" s="1">
        <v>27200.0</v>
      </c>
      <c r="K22571" s="6">
        <f t="shared" si="17"/>
        <v>-0.006030587203</v>
      </c>
      <c r="L22571" s="6">
        <f t="shared" si="18"/>
        <v>1.00373273</v>
      </c>
    </row>
    <row r="22572" ht="16.5" customHeight="1">
      <c r="A22572" s="1" t="s">
        <v>20</v>
      </c>
      <c r="B22572" s="4">
        <v>38589.0</v>
      </c>
      <c r="C22572" s="5" t="str">
        <f t="shared" si="1"/>
        <v>Thursday</v>
      </c>
      <c r="D22572" s="2" t="str">
        <f t="shared" si="2"/>
        <v>3rd quarter</v>
      </c>
      <c r="E22572" s="1">
        <v>51.330002</v>
      </c>
      <c r="F22572" s="1">
        <v>51.389999</v>
      </c>
      <c r="G22572" s="1">
        <v>51.130001</v>
      </c>
      <c r="H22572" s="1">
        <v>51.150002</v>
      </c>
      <c r="I22572" s="1">
        <v>25.875984</v>
      </c>
      <c r="J22572" s="1">
        <v>44400.0</v>
      </c>
      <c r="K22572" s="6">
        <f t="shared" si="17"/>
        <v>0.001174318307</v>
      </c>
      <c r="L22572" s="6">
        <f t="shared" si="18"/>
        <v>1.004911432</v>
      </c>
    </row>
    <row r="22573" ht="16.5" customHeight="1">
      <c r="A22573" s="1" t="s">
        <v>20</v>
      </c>
      <c r="B22573" s="4">
        <v>38590.0</v>
      </c>
      <c r="C22573" s="5" t="str">
        <f t="shared" si="1"/>
        <v>Friday</v>
      </c>
      <c r="D22573" s="2" t="str">
        <f t="shared" si="2"/>
        <v>3rd quarter</v>
      </c>
      <c r="E22573" s="1">
        <v>51.099998</v>
      </c>
      <c r="F22573" s="1">
        <v>51.240002</v>
      </c>
      <c r="G22573" s="1">
        <v>50.830002</v>
      </c>
      <c r="H22573" s="1">
        <v>50.830002</v>
      </c>
      <c r="I22573" s="1">
        <v>25.714104</v>
      </c>
      <c r="J22573" s="1">
        <v>70500.0</v>
      </c>
      <c r="K22573" s="6">
        <f t="shared" si="17"/>
        <v>-0.006255993975</v>
      </c>
      <c r="L22573" s="6">
        <f t="shared" si="18"/>
        <v>0.9986247121</v>
      </c>
    </row>
    <row r="22574" ht="16.5" customHeight="1">
      <c r="A22574" s="1" t="s">
        <v>20</v>
      </c>
      <c r="B22574" s="4">
        <v>38593.0</v>
      </c>
      <c r="C22574" s="5" t="str">
        <f t="shared" si="1"/>
        <v>Monday</v>
      </c>
      <c r="D22574" s="2" t="str">
        <f t="shared" si="2"/>
        <v>3rd quarter</v>
      </c>
      <c r="E22574" s="1">
        <v>50.799999</v>
      </c>
      <c r="F22574" s="1">
        <v>51.040001</v>
      </c>
      <c r="G22574" s="1">
        <v>50.68</v>
      </c>
      <c r="H22574" s="1">
        <v>50.830002</v>
      </c>
      <c r="I22574" s="1">
        <v>25.714104</v>
      </c>
      <c r="J22574" s="1">
        <v>16600.0</v>
      </c>
      <c r="K22574" s="6">
        <f t="shared" si="17"/>
        <v>0</v>
      </c>
      <c r="L22574" s="6">
        <f t="shared" si="18"/>
        <v>0.9986247121</v>
      </c>
    </row>
    <row r="22575" ht="16.5" customHeight="1">
      <c r="A22575" s="1" t="s">
        <v>20</v>
      </c>
      <c r="B22575" s="4">
        <v>38594.0</v>
      </c>
      <c r="C22575" s="5" t="str">
        <f t="shared" si="1"/>
        <v>Tuesday</v>
      </c>
      <c r="D22575" s="2" t="str">
        <f t="shared" si="2"/>
        <v>3rd quarter</v>
      </c>
      <c r="E22575" s="1">
        <v>50.880001</v>
      </c>
      <c r="F22575" s="1">
        <v>50.880001</v>
      </c>
      <c r="G22575" s="1">
        <v>50.580002</v>
      </c>
      <c r="H22575" s="1">
        <v>50.700001</v>
      </c>
      <c r="I22575" s="1">
        <v>25.648323</v>
      </c>
      <c r="J22575" s="1">
        <v>28400.0</v>
      </c>
      <c r="K22575" s="6">
        <f t="shared" si="17"/>
        <v>-0.002558168078</v>
      </c>
      <c r="L22575" s="6">
        <f t="shared" si="18"/>
        <v>0.9960700622</v>
      </c>
    </row>
    <row r="22576" ht="16.5" customHeight="1">
      <c r="A22576" s="1" t="s">
        <v>20</v>
      </c>
      <c r="B22576" s="4">
        <v>38595.0</v>
      </c>
      <c r="C22576" s="5" t="str">
        <f t="shared" si="1"/>
        <v>Wednesday</v>
      </c>
      <c r="D22576" s="2" t="str">
        <f t="shared" si="2"/>
        <v>3rd quarter</v>
      </c>
      <c r="E22576" s="1">
        <v>50.919998</v>
      </c>
      <c r="F22576" s="1">
        <v>51.75</v>
      </c>
      <c r="G22576" s="1">
        <v>50.919998</v>
      </c>
      <c r="H22576" s="1">
        <v>51.75</v>
      </c>
      <c r="I22576" s="1">
        <v>26.179518</v>
      </c>
      <c r="J22576" s="1">
        <v>16900.0</v>
      </c>
      <c r="K22576" s="6">
        <f t="shared" si="17"/>
        <v>0.02071071079</v>
      </c>
      <c r="L22576" s="6">
        <f t="shared" si="18"/>
        <v>1.016699381</v>
      </c>
    </row>
    <row r="22577" ht="16.5" customHeight="1">
      <c r="A22577" s="1" t="s">
        <v>20</v>
      </c>
      <c r="B22577" s="4">
        <v>38596.0</v>
      </c>
      <c r="C22577" s="5" t="str">
        <f t="shared" si="1"/>
        <v>Thursday</v>
      </c>
      <c r="D22577" s="2" t="str">
        <f t="shared" si="2"/>
        <v>3rd quarter</v>
      </c>
      <c r="E22577" s="1">
        <v>52.380001</v>
      </c>
      <c r="F22577" s="1">
        <v>52.720001</v>
      </c>
      <c r="G22577" s="1">
        <v>52.16</v>
      </c>
      <c r="H22577" s="1">
        <v>52.59</v>
      </c>
      <c r="I22577" s="1">
        <v>26.604456</v>
      </c>
      <c r="J22577" s="1">
        <v>14600.0</v>
      </c>
      <c r="K22577" s="6">
        <f t="shared" si="17"/>
        <v>0.01623169686</v>
      </c>
      <c r="L22577" s="6">
        <f t="shared" si="18"/>
        <v>1.033202137</v>
      </c>
    </row>
    <row r="22578" ht="16.5" customHeight="1">
      <c r="A22578" s="1" t="s">
        <v>20</v>
      </c>
      <c r="B22578" s="4">
        <v>38597.0</v>
      </c>
      <c r="C22578" s="5" t="str">
        <f t="shared" si="1"/>
        <v>Friday</v>
      </c>
      <c r="D22578" s="2" t="str">
        <f t="shared" si="2"/>
        <v>3rd quarter</v>
      </c>
      <c r="E22578" s="1">
        <v>52.75</v>
      </c>
      <c r="F22578" s="1">
        <v>52.860001</v>
      </c>
      <c r="G22578" s="1">
        <v>52.630001</v>
      </c>
      <c r="H22578" s="1">
        <v>52.740002</v>
      </c>
      <c r="I22578" s="1">
        <v>26.68034</v>
      </c>
      <c r="J22578" s="1">
        <v>15600.0</v>
      </c>
      <c r="K22578" s="6">
        <f t="shared" si="17"/>
        <v>0.00285230414</v>
      </c>
      <c r="L22578" s="6">
        <f t="shared" si="18"/>
        <v>1.036149144</v>
      </c>
    </row>
    <row r="22579" ht="16.5" customHeight="1">
      <c r="A22579" s="1" t="s">
        <v>20</v>
      </c>
      <c r="B22579" s="4">
        <v>38601.0</v>
      </c>
      <c r="C22579" s="5" t="str">
        <f t="shared" si="1"/>
        <v>Tuesday</v>
      </c>
      <c r="D22579" s="2" t="str">
        <f t="shared" si="2"/>
        <v>3rd quarter</v>
      </c>
      <c r="E22579" s="1">
        <v>53.18</v>
      </c>
      <c r="F22579" s="1">
        <v>53.310001</v>
      </c>
      <c r="G22579" s="1">
        <v>53.02</v>
      </c>
      <c r="H22579" s="1">
        <v>53.290001</v>
      </c>
      <c r="I22579" s="1">
        <v>26.958574</v>
      </c>
      <c r="J22579" s="1">
        <v>10400.0</v>
      </c>
      <c r="K22579" s="6">
        <f t="shared" si="17"/>
        <v>0.01042842782</v>
      </c>
      <c r="L22579" s="6">
        <f t="shared" si="18"/>
        <v>1.046954551</v>
      </c>
    </row>
    <row r="22580" ht="16.5" customHeight="1">
      <c r="A22580" s="1" t="s">
        <v>20</v>
      </c>
      <c r="B22580" s="4">
        <v>38602.0</v>
      </c>
      <c r="C22580" s="5" t="str">
        <f t="shared" si="1"/>
        <v>Wednesday</v>
      </c>
      <c r="D22580" s="2" t="str">
        <f t="shared" si="2"/>
        <v>3rd quarter</v>
      </c>
      <c r="E22580" s="1">
        <v>53.25</v>
      </c>
      <c r="F22580" s="1">
        <v>53.400002</v>
      </c>
      <c r="G22580" s="1">
        <v>53.009998</v>
      </c>
      <c r="H22580" s="1">
        <v>53.18</v>
      </c>
      <c r="I22580" s="1">
        <v>26.902931</v>
      </c>
      <c r="J22580" s="1">
        <v>47800.0</v>
      </c>
      <c r="K22580" s="6">
        <f t="shared" si="17"/>
        <v>-0.002064018668</v>
      </c>
      <c r="L22580" s="6">
        <f t="shared" si="18"/>
        <v>1.044793617</v>
      </c>
    </row>
    <row r="22581" ht="16.5" customHeight="1">
      <c r="A22581" s="1" t="s">
        <v>20</v>
      </c>
      <c r="B22581" s="4">
        <v>38603.0</v>
      </c>
      <c r="C22581" s="5" t="str">
        <f t="shared" si="1"/>
        <v>Thursday</v>
      </c>
      <c r="D22581" s="2" t="str">
        <f t="shared" si="2"/>
        <v>3rd quarter</v>
      </c>
      <c r="E22581" s="1">
        <v>53.130001</v>
      </c>
      <c r="F22581" s="1">
        <v>53.18</v>
      </c>
      <c r="G22581" s="1">
        <v>52.849998</v>
      </c>
      <c r="H22581" s="1">
        <v>52.919998</v>
      </c>
      <c r="I22581" s="1">
        <v>26.771389</v>
      </c>
      <c r="J22581" s="1">
        <v>29800.0</v>
      </c>
      <c r="K22581" s="6">
        <f t="shared" si="17"/>
        <v>-0.004889504419</v>
      </c>
      <c r="L22581" s="6">
        <f t="shared" si="18"/>
        <v>1.039685094</v>
      </c>
    </row>
    <row r="22582" ht="16.5" customHeight="1">
      <c r="A22582" s="1" t="s">
        <v>20</v>
      </c>
      <c r="B22582" s="4">
        <v>38604.0</v>
      </c>
      <c r="C22582" s="5" t="str">
        <f t="shared" si="1"/>
        <v>Friday</v>
      </c>
      <c r="D22582" s="2" t="str">
        <f t="shared" si="2"/>
        <v>3rd quarter</v>
      </c>
      <c r="E22582" s="1">
        <v>53.200001</v>
      </c>
      <c r="F22582" s="1">
        <v>53.400002</v>
      </c>
      <c r="G22582" s="1">
        <v>53.09</v>
      </c>
      <c r="H22582" s="1">
        <v>53.389999</v>
      </c>
      <c r="I22582" s="1">
        <v>27.009171</v>
      </c>
      <c r="J22582" s="1">
        <v>25600.0</v>
      </c>
      <c r="K22582" s="6">
        <f t="shared" si="17"/>
        <v>0.008881944826</v>
      </c>
      <c r="L22582" s="6">
        <f t="shared" si="18"/>
        <v>1.04891952</v>
      </c>
    </row>
    <row r="22583" ht="16.5" customHeight="1">
      <c r="A22583" s="1" t="s">
        <v>20</v>
      </c>
      <c r="B22583" s="4">
        <v>38607.0</v>
      </c>
      <c r="C22583" s="5" t="str">
        <f t="shared" si="1"/>
        <v>Monday</v>
      </c>
      <c r="D22583" s="2" t="str">
        <f t="shared" si="2"/>
        <v>3rd quarter</v>
      </c>
      <c r="E22583" s="1">
        <v>52.950001</v>
      </c>
      <c r="F22583" s="1">
        <v>53.119999</v>
      </c>
      <c r="G22583" s="1">
        <v>52.599998</v>
      </c>
      <c r="H22583" s="1">
        <v>52.82</v>
      </c>
      <c r="I22583" s="1">
        <v>26.720814</v>
      </c>
      <c r="J22583" s="1">
        <v>24800.0</v>
      </c>
      <c r="K22583" s="6">
        <f t="shared" si="17"/>
        <v>-0.01067626252</v>
      </c>
      <c r="L22583" s="6">
        <f t="shared" si="18"/>
        <v>1.037720979</v>
      </c>
    </row>
    <row r="22584" ht="16.5" customHeight="1">
      <c r="A22584" s="1" t="s">
        <v>20</v>
      </c>
      <c r="B22584" s="4">
        <v>38608.0</v>
      </c>
      <c r="C22584" s="5" t="str">
        <f t="shared" si="1"/>
        <v>Tuesday</v>
      </c>
      <c r="D22584" s="2" t="str">
        <f t="shared" si="2"/>
        <v>3rd quarter</v>
      </c>
      <c r="E22584" s="1">
        <v>52.5</v>
      </c>
      <c r="F22584" s="1">
        <v>52.59</v>
      </c>
      <c r="G22584" s="1">
        <v>52.32</v>
      </c>
      <c r="H22584" s="1">
        <v>52.380001</v>
      </c>
      <c r="I22584" s="1">
        <v>26.498215</v>
      </c>
      <c r="J22584" s="1">
        <v>28300.0</v>
      </c>
      <c r="K22584" s="6">
        <f t="shared" si="17"/>
        <v>-0.008330547116</v>
      </c>
      <c r="L22584" s="6">
        <f t="shared" si="18"/>
        <v>1.029076196</v>
      </c>
    </row>
    <row r="22585" ht="16.5" customHeight="1">
      <c r="A22585" s="1" t="s">
        <v>20</v>
      </c>
      <c r="B22585" s="4">
        <v>38609.0</v>
      </c>
      <c r="C22585" s="5" t="str">
        <f t="shared" si="1"/>
        <v>Wednesday</v>
      </c>
      <c r="D22585" s="2" t="str">
        <f t="shared" si="2"/>
        <v>3rd quarter</v>
      </c>
      <c r="E22585" s="1">
        <v>52.639999</v>
      </c>
      <c r="F22585" s="1">
        <v>52.799999</v>
      </c>
      <c r="G22585" s="1">
        <v>52.34</v>
      </c>
      <c r="H22585" s="1">
        <v>52.34</v>
      </c>
      <c r="I22585" s="1">
        <v>26.477968</v>
      </c>
      <c r="J22585" s="1">
        <v>34400.0</v>
      </c>
      <c r="K22585" s="6">
        <f t="shared" si="17"/>
        <v>-0.0007640892037</v>
      </c>
      <c r="L22585" s="6">
        <f t="shared" si="18"/>
        <v>1.02828989</v>
      </c>
    </row>
    <row r="22586" ht="16.5" customHeight="1">
      <c r="A22586" s="1" t="s">
        <v>20</v>
      </c>
      <c r="B22586" s="4">
        <v>38610.0</v>
      </c>
      <c r="C22586" s="5" t="str">
        <f t="shared" si="1"/>
        <v>Thursday</v>
      </c>
      <c r="D22586" s="2" t="str">
        <f t="shared" si="2"/>
        <v>3rd quarter</v>
      </c>
      <c r="E22586" s="1">
        <v>52.34</v>
      </c>
      <c r="F22586" s="1">
        <v>52.400002</v>
      </c>
      <c r="G22586" s="1">
        <v>52.220001</v>
      </c>
      <c r="H22586" s="1">
        <v>52.34</v>
      </c>
      <c r="I22586" s="1">
        <v>26.477968</v>
      </c>
      <c r="J22586" s="1">
        <v>21100.0</v>
      </c>
      <c r="K22586" s="6">
        <f t="shared" si="17"/>
        <v>0</v>
      </c>
      <c r="L22586" s="6">
        <f t="shared" si="18"/>
        <v>1.02828989</v>
      </c>
    </row>
    <row r="22587" ht="16.5" customHeight="1">
      <c r="A22587" s="1" t="s">
        <v>20</v>
      </c>
      <c r="B22587" s="4">
        <v>38611.0</v>
      </c>
      <c r="C22587" s="5" t="str">
        <f t="shared" si="1"/>
        <v>Friday</v>
      </c>
      <c r="D22587" s="2" t="str">
        <f t="shared" si="2"/>
        <v>3rd quarter</v>
      </c>
      <c r="E22587" s="1">
        <v>52.700001</v>
      </c>
      <c r="F22587" s="1">
        <v>52.93</v>
      </c>
      <c r="G22587" s="1">
        <v>52.549999</v>
      </c>
      <c r="H22587" s="1">
        <v>52.919998</v>
      </c>
      <c r="I22587" s="1">
        <v>26.771389</v>
      </c>
      <c r="J22587" s="1">
        <v>88800.0</v>
      </c>
      <c r="K22587" s="6">
        <f t="shared" si="17"/>
        <v>0.01108170385</v>
      </c>
      <c r="L22587" s="6">
        <f t="shared" si="18"/>
        <v>1.039685094</v>
      </c>
    </row>
    <row r="22588" ht="16.5" customHeight="1">
      <c r="A22588" s="1" t="s">
        <v>20</v>
      </c>
      <c r="B22588" s="4">
        <v>38614.0</v>
      </c>
      <c r="C22588" s="5" t="str">
        <f t="shared" si="1"/>
        <v>Monday</v>
      </c>
      <c r="D22588" s="2" t="str">
        <f t="shared" si="2"/>
        <v>3rd quarter</v>
      </c>
      <c r="E22588" s="1">
        <v>52.68</v>
      </c>
      <c r="F22588" s="1">
        <v>52.68</v>
      </c>
      <c r="G22588" s="1">
        <v>52.389999</v>
      </c>
      <c r="H22588" s="1">
        <v>52.400002</v>
      </c>
      <c r="I22588" s="1">
        <v>26.508339</v>
      </c>
      <c r="J22588" s="1">
        <v>29700.0</v>
      </c>
      <c r="K22588" s="6">
        <f t="shared" si="17"/>
        <v>-0.00982578827</v>
      </c>
      <c r="L22588" s="6">
        <f t="shared" si="18"/>
        <v>1.029469368</v>
      </c>
    </row>
    <row r="22589" ht="16.5" customHeight="1">
      <c r="A22589" s="1" t="s">
        <v>20</v>
      </c>
      <c r="B22589" s="4">
        <v>38615.0</v>
      </c>
      <c r="C22589" s="5" t="str">
        <f t="shared" si="1"/>
        <v>Tuesday</v>
      </c>
      <c r="D22589" s="2" t="str">
        <f t="shared" si="2"/>
        <v>3rd quarter</v>
      </c>
      <c r="E22589" s="1">
        <v>52.5</v>
      </c>
      <c r="F22589" s="1">
        <v>52.73</v>
      </c>
      <c r="G22589" s="1">
        <v>52.049999</v>
      </c>
      <c r="H22589" s="1">
        <v>52.209999</v>
      </c>
      <c r="I22589" s="1">
        <v>26.412218</v>
      </c>
      <c r="J22589" s="1">
        <v>25900.0</v>
      </c>
      <c r="K22589" s="6">
        <f t="shared" si="17"/>
        <v>-0.003626066499</v>
      </c>
      <c r="L22589" s="6">
        <f t="shared" si="18"/>
        <v>1.025736444</v>
      </c>
    </row>
    <row r="22590" ht="16.5" customHeight="1">
      <c r="A22590" s="1" t="s">
        <v>20</v>
      </c>
      <c r="B22590" s="4">
        <v>38616.0</v>
      </c>
      <c r="C22590" s="5" t="str">
        <f t="shared" si="1"/>
        <v>Wednesday</v>
      </c>
      <c r="D22590" s="2" t="str">
        <f t="shared" si="2"/>
        <v>3rd quarter</v>
      </c>
      <c r="E22590" s="1">
        <v>52.450001</v>
      </c>
      <c r="F22590" s="1">
        <v>52.5</v>
      </c>
      <c r="G22590" s="1">
        <v>51.990002</v>
      </c>
      <c r="H22590" s="1">
        <v>51.990002</v>
      </c>
      <c r="I22590" s="1">
        <v>26.300924</v>
      </c>
      <c r="J22590" s="1">
        <v>23400.0</v>
      </c>
      <c r="K22590" s="6">
        <f t="shared" si="17"/>
        <v>-0.00421373169</v>
      </c>
      <c r="L22590" s="6">
        <f t="shared" si="18"/>
        <v>1.021414266</v>
      </c>
    </row>
    <row r="22591" ht="16.5" customHeight="1">
      <c r="A22591" s="1" t="s">
        <v>20</v>
      </c>
      <c r="B22591" s="4">
        <v>38617.0</v>
      </c>
      <c r="C22591" s="5" t="str">
        <f t="shared" si="1"/>
        <v>Thursday</v>
      </c>
      <c r="D22591" s="2" t="str">
        <f t="shared" si="2"/>
        <v>3rd quarter</v>
      </c>
      <c r="E22591" s="1">
        <v>51.950001</v>
      </c>
      <c r="F22591" s="1">
        <v>51.950001</v>
      </c>
      <c r="G22591" s="1">
        <v>51.669998</v>
      </c>
      <c r="H22591" s="1">
        <v>51.93</v>
      </c>
      <c r="I22591" s="1">
        <v>26.270569</v>
      </c>
      <c r="J22591" s="1">
        <v>40000.0</v>
      </c>
      <c r="K22591" s="6">
        <f t="shared" si="17"/>
        <v>-0.001154141961</v>
      </c>
      <c r="L22591" s="6">
        <f t="shared" si="18"/>
        <v>1.020235409</v>
      </c>
    </row>
    <row r="22592" ht="16.5" customHeight="1">
      <c r="A22592" s="1" t="s">
        <v>20</v>
      </c>
      <c r="B22592" s="4">
        <v>38618.0</v>
      </c>
      <c r="C22592" s="5" t="str">
        <f t="shared" si="1"/>
        <v>Friday</v>
      </c>
      <c r="D22592" s="2" t="str">
        <f t="shared" si="2"/>
        <v>3rd quarter</v>
      </c>
      <c r="E22592" s="1">
        <v>51.740002</v>
      </c>
      <c r="F22592" s="1">
        <v>51.790001</v>
      </c>
      <c r="G22592" s="1">
        <v>51.509998</v>
      </c>
      <c r="H22592" s="1">
        <v>51.790001</v>
      </c>
      <c r="I22592" s="1">
        <v>26.199751</v>
      </c>
      <c r="J22592" s="1">
        <v>62800.0</v>
      </c>
      <c r="K22592" s="6">
        <f t="shared" si="17"/>
        <v>-0.00269571626</v>
      </c>
      <c r="L22592" s="6">
        <f t="shared" si="18"/>
        <v>1.017485144</v>
      </c>
    </row>
    <row r="22593" ht="16.5" customHeight="1">
      <c r="A22593" s="1" t="s">
        <v>20</v>
      </c>
      <c r="B22593" s="4">
        <v>38621.0</v>
      </c>
      <c r="C22593" s="5" t="str">
        <f t="shared" si="1"/>
        <v>Monday</v>
      </c>
      <c r="D22593" s="2" t="str">
        <f t="shared" si="2"/>
        <v>3rd quarter</v>
      </c>
      <c r="E22593" s="1">
        <v>52.0</v>
      </c>
      <c r="F22593" s="1">
        <v>52.25</v>
      </c>
      <c r="G22593" s="1">
        <v>51.919998</v>
      </c>
      <c r="H22593" s="1">
        <v>52.060001</v>
      </c>
      <c r="I22593" s="1">
        <v>26.336342</v>
      </c>
      <c r="J22593" s="1">
        <v>16300.0</v>
      </c>
      <c r="K22593" s="6">
        <f t="shared" si="17"/>
        <v>0.005213446494</v>
      </c>
      <c r="L22593" s="6">
        <f t="shared" si="18"/>
        <v>1.022789748</v>
      </c>
    </row>
    <row r="22594" ht="16.5" customHeight="1">
      <c r="A22594" s="1" t="s">
        <v>20</v>
      </c>
      <c r="B22594" s="4">
        <v>38622.0</v>
      </c>
      <c r="C22594" s="5" t="str">
        <f t="shared" si="1"/>
        <v>Tuesday</v>
      </c>
      <c r="D22594" s="2" t="str">
        <f t="shared" si="2"/>
        <v>3rd quarter</v>
      </c>
      <c r="E22594" s="1">
        <v>51.93</v>
      </c>
      <c r="F22594" s="1">
        <v>52.119999</v>
      </c>
      <c r="G22594" s="1">
        <v>51.740002</v>
      </c>
      <c r="H22594" s="1">
        <v>52.060001</v>
      </c>
      <c r="I22594" s="1">
        <v>26.336342</v>
      </c>
      <c r="J22594" s="1">
        <v>14600.0</v>
      </c>
      <c r="K22594" s="6">
        <f t="shared" si="17"/>
        <v>0</v>
      </c>
      <c r="L22594" s="6">
        <f t="shared" si="18"/>
        <v>1.022789748</v>
      </c>
    </row>
    <row r="22595" ht="16.5" customHeight="1">
      <c r="A22595" s="1" t="s">
        <v>20</v>
      </c>
      <c r="B22595" s="4">
        <v>38623.0</v>
      </c>
      <c r="C22595" s="5" t="str">
        <f t="shared" si="1"/>
        <v>Wednesday</v>
      </c>
      <c r="D22595" s="2" t="str">
        <f t="shared" si="2"/>
        <v>3rd quarter</v>
      </c>
      <c r="E22595" s="1">
        <v>52.200001</v>
      </c>
      <c r="F22595" s="1">
        <v>52.610001</v>
      </c>
      <c r="G22595" s="1">
        <v>52.200001</v>
      </c>
      <c r="H22595" s="1">
        <v>52.459999</v>
      </c>
      <c r="I22595" s="1">
        <v>26.538679</v>
      </c>
      <c r="J22595" s="1">
        <v>40900.0</v>
      </c>
      <c r="K22595" s="6">
        <f t="shared" si="17"/>
        <v>0.007682805759</v>
      </c>
      <c r="L22595" s="6">
        <f t="shared" si="18"/>
        <v>1.030647643</v>
      </c>
    </row>
    <row r="22596" ht="16.5" customHeight="1">
      <c r="A22596" s="1" t="s">
        <v>20</v>
      </c>
      <c r="B22596" s="4">
        <v>38624.0</v>
      </c>
      <c r="C22596" s="5" t="str">
        <f t="shared" si="1"/>
        <v>Thursday</v>
      </c>
      <c r="D22596" s="2" t="str">
        <f t="shared" si="2"/>
        <v>3rd quarter</v>
      </c>
      <c r="E22596" s="1">
        <v>52.279999</v>
      </c>
      <c r="F22596" s="1">
        <v>52.889999</v>
      </c>
      <c r="G22596" s="1">
        <v>52.119999</v>
      </c>
      <c r="H22596" s="1">
        <v>52.889999</v>
      </c>
      <c r="I22596" s="1">
        <v>26.756222</v>
      </c>
      <c r="J22596" s="1">
        <v>233200.0</v>
      </c>
      <c r="K22596" s="6">
        <f t="shared" si="17"/>
        <v>0.008197205294</v>
      </c>
      <c r="L22596" s="6">
        <f t="shared" si="18"/>
        <v>1.039096073</v>
      </c>
    </row>
    <row r="22597" ht="16.5" customHeight="1">
      <c r="A22597" s="1" t="s">
        <v>20</v>
      </c>
      <c r="B22597" s="4">
        <v>38625.0</v>
      </c>
      <c r="C22597" s="5" t="str">
        <f t="shared" si="1"/>
        <v>Friday</v>
      </c>
      <c r="D22597" s="2" t="str">
        <f t="shared" si="2"/>
        <v>3rd quarter</v>
      </c>
      <c r="E22597" s="1">
        <v>52.709999</v>
      </c>
      <c r="F22597" s="1">
        <v>52.709999</v>
      </c>
      <c r="G22597" s="1">
        <v>52.349998</v>
      </c>
      <c r="H22597" s="1">
        <v>52.43</v>
      </c>
      <c r="I22597" s="1">
        <v>26.523514</v>
      </c>
      <c r="J22597" s="1">
        <v>66100.0</v>
      </c>
      <c r="K22597" s="6">
        <f t="shared" si="17"/>
        <v>-0.008697341501</v>
      </c>
      <c r="L22597" s="6">
        <f t="shared" si="18"/>
        <v>1.0300587</v>
      </c>
    </row>
    <row r="22598" ht="16.5" customHeight="1">
      <c r="A22598" s="1" t="s">
        <v>20</v>
      </c>
      <c r="B22598" s="4">
        <v>38628.0</v>
      </c>
      <c r="C22598" s="5" t="str">
        <f t="shared" si="1"/>
        <v>Monday</v>
      </c>
      <c r="D22598" s="2" t="str">
        <f t="shared" si="2"/>
        <v>4th quarter</v>
      </c>
      <c r="E22598" s="1">
        <v>52.369999</v>
      </c>
      <c r="F22598" s="1">
        <v>52.529999</v>
      </c>
      <c r="G22598" s="1">
        <v>52.290001</v>
      </c>
      <c r="H22598" s="1">
        <v>52.290001</v>
      </c>
      <c r="I22598" s="1">
        <v>26.4527</v>
      </c>
      <c r="J22598" s="1">
        <v>48200.0</v>
      </c>
      <c r="K22598" s="6">
        <f t="shared" si="17"/>
        <v>-0.002669857395</v>
      </c>
      <c r="L22598" s="6">
        <f t="shared" si="18"/>
        <v>1.02730859</v>
      </c>
    </row>
    <row r="22599" ht="16.5" customHeight="1">
      <c r="A22599" s="1" t="s">
        <v>20</v>
      </c>
      <c r="B22599" s="4">
        <v>38629.0</v>
      </c>
      <c r="C22599" s="5" t="str">
        <f t="shared" si="1"/>
        <v>Tuesday</v>
      </c>
      <c r="D22599" s="2" t="str">
        <f t="shared" si="2"/>
        <v>4th quarter</v>
      </c>
      <c r="E22599" s="1">
        <v>52.639999</v>
      </c>
      <c r="F22599" s="1">
        <v>52.639999</v>
      </c>
      <c r="G22599" s="1">
        <v>52.18</v>
      </c>
      <c r="H22599" s="1">
        <v>52.18</v>
      </c>
      <c r="I22599" s="1">
        <v>26.397036</v>
      </c>
      <c r="J22599" s="1">
        <v>50600.0</v>
      </c>
      <c r="K22599" s="6">
        <f t="shared" si="17"/>
        <v>-0.002104284251</v>
      </c>
      <c r="L22599" s="6">
        <f t="shared" si="18"/>
        <v>1.025146841</v>
      </c>
    </row>
    <row r="22600" ht="16.5" customHeight="1">
      <c r="A22600" s="1" t="s">
        <v>20</v>
      </c>
      <c r="B22600" s="4">
        <v>38630.0</v>
      </c>
      <c r="C22600" s="5" t="str">
        <f t="shared" si="1"/>
        <v>Wednesday</v>
      </c>
      <c r="D22600" s="2" t="str">
        <f t="shared" si="2"/>
        <v>4th quarter</v>
      </c>
      <c r="E22600" s="1">
        <v>52.27</v>
      </c>
      <c r="F22600" s="1">
        <v>52.43</v>
      </c>
      <c r="G22600" s="1">
        <v>51.869999</v>
      </c>
      <c r="H22600" s="1">
        <v>51.869999</v>
      </c>
      <c r="I22600" s="1">
        <v>26.240223</v>
      </c>
      <c r="J22600" s="1">
        <v>22200.0</v>
      </c>
      <c r="K22600" s="6">
        <f t="shared" si="17"/>
        <v>-0.005940553326</v>
      </c>
      <c r="L22600" s="6">
        <f t="shared" si="18"/>
        <v>1.019056901</v>
      </c>
    </row>
    <row r="22601" ht="16.5" customHeight="1">
      <c r="A22601" s="1" t="s">
        <v>20</v>
      </c>
      <c r="B22601" s="4">
        <v>38631.0</v>
      </c>
      <c r="C22601" s="5" t="str">
        <f t="shared" si="1"/>
        <v>Thursday</v>
      </c>
      <c r="D22601" s="2" t="str">
        <f t="shared" si="2"/>
        <v>4th quarter</v>
      </c>
      <c r="E22601" s="1">
        <v>52.099998</v>
      </c>
      <c r="F22601" s="1">
        <v>52.139999</v>
      </c>
      <c r="G22601" s="1">
        <v>51.790001</v>
      </c>
      <c r="H22601" s="1">
        <v>51.93</v>
      </c>
      <c r="I22601" s="1">
        <v>26.270569</v>
      </c>
      <c r="J22601" s="1">
        <v>41700.0</v>
      </c>
      <c r="K22601" s="6">
        <f t="shared" si="17"/>
        <v>0.00115646883</v>
      </c>
      <c r="L22601" s="6">
        <f t="shared" si="18"/>
        <v>1.020235409</v>
      </c>
    </row>
    <row r="22602" ht="16.5" customHeight="1">
      <c r="A22602" s="1" t="s">
        <v>20</v>
      </c>
      <c r="B22602" s="4">
        <v>38632.0</v>
      </c>
      <c r="C22602" s="5" t="str">
        <f t="shared" si="1"/>
        <v>Friday</v>
      </c>
      <c r="D22602" s="2" t="str">
        <f t="shared" si="2"/>
        <v>4th quarter</v>
      </c>
      <c r="E22602" s="1">
        <v>51.98</v>
      </c>
      <c r="F22602" s="1">
        <v>51.98</v>
      </c>
      <c r="G22602" s="1">
        <v>51.790001</v>
      </c>
      <c r="H22602" s="1">
        <v>51.849998</v>
      </c>
      <c r="I22602" s="1">
        <v>26.230095</v>
      </c>
      <c r="J22602" s="1">
        <v>19100.0</v>
      </c>
      <c r="K22602" s="6">
        <f t="shared" si="17"/>
        <v>-0.001540659435</v>
      </c>
      <c r="L22602" s="6">
        <f t="shared" si="18"/>
        <v>1.018663573</v>
      </c>
    </row>
    <row r="22603" ht="16.5" customHeight="1">
      <c r="A22603" s="1" t="s">
        <v>20</v>
      </c>
      <c r="B22603" s="4">
        <v>38635.0</v>
      </c>
      <c r="C22603" s="5" t="str">
        <f t="shared" si="1"/>
        <v>Monday</v>
      </c>
      <c r="D22603" s="2" t="str">
        <f t="shared" si="2"/>
        <v>4th quarter</v>
      </c>
      <c r="E22603" s="1">
        <v>51.950001</v>
      </c>
      <c r="F22603" s="1">
        <v>51.950001</v>
      </c>
      <c r="G22603" s="1">
        <v>51.57</v>
      </c>
      <c r="H22603" s="1">
        <v>51.68</v>
      </c>
      <c r="I22603" s="1">
        <v>26.144098</v>
      </c>
      <c r="J22603" s="1">
        <v>38500.0</v>
      </c>
      <c r="K22603" s="6">
        <f t="shared" si="17"/>
        <v>-0.003278562277</v>
      </c>
      <c r="L22603" s="6">
        <f t="shared" si="18"/>
        <v>1.015323821</v>
      </c>
    </row>
    <row r="22604" ht="16.5" customHeight="1">
      <c r="A22604" s="1" t="s">
        <v>20</v>
      </c>
      <c r="B22604" s="4">
        <v>38636.0</v>
      </c>
      <c r="C22604" s="5" t="str">
        <f t="shared" si="1"/>
        <v>Tuesday</v>
      </c>
      <c r="D22604" s="2" t="str">
        <f t="shared" si="2"/>
        <v>4th quarter</v>
      </c>
      <c r="E22604" s="1">
        <v>51.75</v>
      </c>
      <c r="F22604" s="1">
        <v>51.849998</v>
      </c>
      <c r="G22604" s="1">
        <v>51.400002</v>
      </c>
      <c r="H22604" s="1">
        <v>51.419998</v>
      </c>
      <c r="I22604" s="1">
        <v>26.012562</v>
      </c>
      <c r="J22604" s="1">
        <v>6500.0</v>
      </c>
      <c r="K22604" s="6">
        <f t="shared" si="17"/>
        <v>-0.005031192891</v>
      </c>
      <c r="L22604" s="6">
        <f t="shared" si="18"/>
        <v>1.010215531</v>
      </c>
    </row>
    <row r="22605" ht="16.5" customHeight="1">
      <c r="A22605" s="1" t="s">
        <v>20</v>
      </c>
      <c r="B22605" s="4">
        <v>38637.0</v>
      </c>
      <c r="C22605" s="5" t="str">
        <f t="shared" si="1"/>
        <v>Wednesday</v>
      </c>
      <c r="D22605" s="2" t="str">
        <f t="shared" si="2"/>
        <v>4th quarter</v>
      </c>
      <c r="E22605" s="1">
        <v>51.599998</v>
      </c>
      <c r="F22605" s="1">
        <v>51.669998</v>
      </c>
      <c r="G22605" s="1">
        <v>51.0</v>
      </c>
      <c r="H22605" s="1">
        <v>51.0</v>
      </c>
      <c r="I22605" s="1">
        <v>25.8001</v>
      </c>
      <c r="J22605" s="1">
        <v>21800.0</v>
      </c>
      <c r="K22605" s="6">
        <f t="shared" si="17"/>
        <v>-0.008167669144</v>
      </c>
      <c r="L22605" s="6">
        <f t="shared" si="18"/>
        <v>1.001964425</v>
      </c>
    </row>
    <row r="22606" ht="16.5" customHeight="1">
      <c r="A22606" s="1" t="s">
        <v>20</v>
      </c>
      <c r="B22606" s="4">
        <v>38638.0</v>
      </c>
      <c r="C22606" s="5" t="str">
        <f t="shared" si="1"/>
        <v>Thursday</v>
      </c>
      <c r="D22606" s="2" t="str">
        <f t="shared" si="2"/>
        <v>4th quarter</v>
      </c>
      <c r="E22606" s="1">
        <v>50.5</v>
      </c>
      <c r="F22606" s="1">
        <v>50.709999</v>
      </c>
      <c r="G22606" s="1">
        <v>50.200001</v>
      </c>
      <c r="H22606" s="1">
        <v>50.630001</v>
      </c>
      <c r="I22606" s="1">
        <v>25.612919</v>
      </c>
      <c r="J22606" s="1">
        <v>45200.0</v>
      </c>
      <c r="K22606" s="6">
        <f t="shared" si="17"/>
        <v>-0.007255049399</v>
      </c>
      <c r="L22606" s="6">
        <f t="shared" si="18"/>
        <v>0.9946951238</v>
      </c>
    </row>
    <row r="22607" ht="16.5" customHeight="1">
      <c r="A22607" s="1" t="s">
        <v>20</v>
      </c>
      <c r="B22607" s="4">
        <v>38639.0</v>
      </c>
      <c r="C22607" s="5" t="str">
        <f t="shared" si="1"/>
        <v>Friday</v>
      </c>
      <c r="D22607" s="2" t="str">
        <f t="shared" si="2"/>
        <v>4th quarter</v>
      </c>
      <c r="E22607" s="1">
        <v>51.02</v>
      </c>
      <c r="F22607" s="1">
        <v>51.389999</v>
      </c>
      <c r="G22607" s="1">
        <v>50.900002</v>
      </c>
      <c r="H22607" s="1">
        <v>51.290001</v>
      </c>
      <c r="I22607" s="1">
        <v>25.946802</v>
      </c>
      <c r="J22607" s="1">
        <v>15100.0</v>
      </c>
      <c r="K22607" s="6">
        <f t="shared" si="17"/>
        <v>0.01303572623</v>
      </c>
      <c r="L22607" s="6">
        <f t="shared" si="18"/>
        <v>1.007661697</v>
      </c>
    </row>
    <row r="22608" ht="16.5" customHeight="1">
      <c r="A22608" s="1" t="s">
        <v>20</v>
      </c>
      <c r="B22608" s="4">
        <v>38642.0</v>
      </c>
      <c r="C22608" s="5" t="str">
        <f t="shared" si="1"/>
        <v>Monday</v>
      </c>
      <c r="D22608" s="2" t="str">
        <f t="shared" si="2"/>
        <v>4th quarter</v>
      </c>
      <c r="E22608" s="1">
        <v>51.119999</v>
      </c>
      <c r="F22608" s="1">
        <v>51.119999</v>
      </c>
      <c r="G22608" s="1">
        <v>50.779999</v>
      </c>
      <c r="H22608" s="1">
        <v>50.880001</v>
      </c>
      <c r="I22608" s="1">
        <v>25.739395</v>
      </c>
      <c r="J22608" s="1">
        <v>21400.0</v>
      </c>
      <c r="K22608" s="6">
        <f t="shared" si="17"/>
        <v>-0.007993547721</v>
      </c>
      <c r="L22608" s="6">
        <f t="shared" si="18"/>
        <v>0.9996069052</v>
      </c>
    </row>
    <row r="22609" ht="16.5" customHeight="1">
      <c r="A22609" s="1" t="s">
        <v>20</v>
      </c>
      <c r="B22609" s="4">
        <v>38643.0</v>
      </c>
      <c r="C22609" s="5" t="str">
        <f t="shared" si="1"/>
        <v>Tuesday</v>
      </c>
      <c r="D22609" s="2" t="str">
        <f t="shared" si="2"/>
        <v>4th quarter</v>
      </c>
      <c r="E22609" s="1">
        <v>50.599998</v>
      </c>
      <c r="F22609" s="1">
        <v>50.599998</v>
      </c>
      <c r="G22609" s="1">
        <v>50.259998</v>
      </c>
      <c r="H22609" s="1">
        <v>50.27</v>
      </c>
      <c r="I22609" s="1">
        <v>25.430803</v>
      </c>
      <c r="J22609" s="1">
        <v>128400.0</v>
      </c>
      <c r="K22609" s="6">
        <f t="shared" si="17"/>
        <v>-0.01198909298</v>
      </c>
      <c r="L22609" s="6">
        <f t="shared" si="18"/>
        <v>0.9876225251</v>
      </c>
    </row>
    <row r="22610" ht="16.5" customHeight="1">
      <c r="A22610" s="1" t="s">
        <v>20</v>
      </c>
      <c r="B22610" s="4">
        <v>38644.0</v>
      </c>
      <c r="C22610" s="5" t="str">
        <f t="shared" si="1"/>
        <v>Wednesday</v>
      </c>
      <c r="D22610" s="2" t="str">
        <f t="shared" si="2"/>
        <v>4th quarter</v>
      </c>
      <c r="E22610" s="1">
        <v>49.830002</v>
      </c>
      <c r="F22610" s="1">
        <v>50.450001</v>
      </c>
      <c r="G22610" s="1">
        <v>49.630001</v>
      </c>
      <c r="H22610" s="1">
        <v>50.450001</v>
      </c>
      <c r="I22610" s="1">
        <v>25.521868</v>
      </c>
      <c r="J22610" s="1">
        <v>69800.0</v>
      </c>
      <c r="K22610" s="6">
        <f t="shared" si="17"/>
        <v>0.003580893612</v>
      </c>
      <c r="L22610" s="6">
        <f t="shared" si="18"/>
        <v>0.9911590963</v>
      </c>
    </row>
    <row r="22611" ht="16.5" customHeight="1">
      <c r="A22611" s="1" t="s">
        <v>20</v>
      </c>
      <c r="B22611" s="4">
        <v>38645.0</v>
      </c>
      <c r="C22611" s="5" t="str">
        <f t="shared" si="1"/>
        <v>Thursday</v>
      </c>
      <c r="D22611" s="2" t="str">
        <f t="shared" si="2"/>
        <v>4th quarter</v>
      </c>
      <c r="E22611" s="1">
        <v>50.23</v>
      </c>
      <c r="F22611" s="1">
        <v>50.23</v>
      </c>
      <c r="G22611" s="1">
        <v>49.43</v>
      </c>
      <c r="H22611" s="1">
        <v>49.610001</v>
      </c>
      <c r="I22611" s="1">
        <v>25.096926</v>
      </c>
      <c r="J22611" s="1">
        <v>35700.0</v>
      </c>
      <c r="K22611" s="6">
        <f t="shared" si="17"/>
        <v>-0.01665011354</v>
      </c>
      <c r="L22611" s="6">
        <f t="shared" si="18"/>
        <v>0.9746561848</v>
      </c>
    </row>
    <row r="22612" ht="16.5" customHeight="1">
      <c r="A22612" s="1" t="s">
        <v>20</v>
      </c>
      <c r="B22612" s="4">
        <v>38646.0</v>
      </c>
      <c r="C22612" s="5" t="str">
        <f t="shared" si="1"/>
        <v>Friday</v>
      </c>
      <c r="D22612" s="2" t="str">
        <f t="shared" si="2"/>
        <v>4th quarter</v>
      </c>
      <c r="E22612" s="1">
        <v>50.0</v>
      </c>
      <c r="F22612" s="1">
        <v>50.150002</v>
      </c>
      <c r="G22612" s="1">
        <v>49.689999</v>
      </c>
      <c r="H22612" s="1">
        <v>49.75</v>
      </c>
      <c r="I22612" s="1">
        <v>25.167746</v>
      </c>
      <c r="J22612" s="1">
        <v>38000.0</v>
      </c>
      <c r="K22612" s="6">
        <f t="shared" si="17"/>
        <v>0.002821859538</v>
      </c>
      <c r="L22612" s="6">
        <f t="shared" si="18"/>
        <v>0.9774065277</v>
      </c>
    </row>
    <row r="22613" ht="16.5" customHeight="1">
      <c r="A22613" s="1" t="s">
        <v>20</v>
      </c>
      <c r="B22613" s="4">
        <v>38649.0</v>
      </c>
      <c r="C22613" s="5" t="str">
        <f t="shared" si="1"/>
        <v>Monday</v>
      </c>
      <c r="D22613" s="2" t="str">
        <f t="shared" si="2"/>
        <v>4th quarter</v>
      </c>
      <c r="E22613" s="1">
        <v>50.0</v>
      </c>
      <c r="F22613" s="1">
        <v>50.560001</v>
      </c>
      <c r="G22613" s="1">
        <v>50.0</v>
      </c>
      <c r="H22613" s="1">
        <v>50.560001</v>
      </c>
      <c r="I22613" s="1">
        <v>25.577511</v>
      </c>
      <c r="J22613" s="1">
        <v>53600.0</v>
      </c>
      <c r="K22613" s="6">
        <f t="shared" si="17"/>
        <v>0.01628135471</v>
      </c>
      <c r="L22613" s="6">
        <f t="shared" si="18"/>
        <v>0.99332003</v>
      </c>
    </row>
    <row r="22614" ht="16.5" customHeight="1">
      <c r="A22614" s="1" t="s">
        <v>20</v>
      </c>
      <c r="B22614" s="4">
        <v>38650.0</v>
      </c>
      <c r="C22614" s="5" t="str">
        <f t="shared" si="1"/>
        <v>Tuesday</v>
      </c>
      <c r="D22614" s="2" t="str">
        <f t="shared" si="2"/>
        <v>4th quarter</v>
      </c>
      <c r="E22614" s="1">
        <v>50.650002</v>
      </c>
      <c r="F22614" s="1">
        <v>50.950001</v>
      </c>
      <c r="G22614" s="1">
        <v>50.509998</v>
      </c>
      <c r="H22614" s="1">
        <v>50.68</v>
      </c>
      <c r="I22614" s="1">
        <v>25.638203</v>
      </c>
      <c r="J22614" s="1">
        <v>69900.0</v>
      </c>
      <c r="K22614" s="6">
        <f t="shared" si="17"/>
        <v>0.002372865757</v>
      </c>
      <c r="L22614" s="6">
        <f t="shared" si="18"/>
        <v>0.9956770451</v>
      </c>
    </row>
    <row r="22615" ht="16.5" customHeight="1">
      <c r="A22615" s="1" t="s">
        <v>20</v>
      </c>
      <c r="B22615" s="4">
        <v>38651.0</v>
      </c>
      <c r="C22615" s="5" t="str">
        <f t="shared" si="1"/>
        <v>Wednesday</v>
      </c>
      <c r="D22615" s="2" t="str">
        <f t="shared" si="2"/>
        <v>4th quarter</v>
      </c>
      <c r="E22615" s="1">
        <v>50.700001</v>
      </c>
      <c r="F22615" s="1">
        <v>51.16</v>
      </c>
      <c r="G22615" s="1">
        <v>50.650002</v>
      </c>
      <c r="H22615" s="1">
        <v>50.650002</v>
      </c>
      <c r="I22615" s="1">
        <v>25.623039</v>
      </c>
      <c r="J22615" s="1">
        <v>51000.0</v>
      </c>
      <c r="K22615" s="6">
        <f t="shared" si="17"/>
        <v>-0.0005914611098</v>
      </c>
      <c r="L22615" s="6">
        <f t="shared" si="18"/>
        <v>0.9950881409</v>
      </c>
    </row>
    <row r="22616" ht="16.5" customHeight="1">
      <c r="A22616" s="1" t="s">
        <v>20</v>
      </c>
      <c r="B22616" s="4">
        <v>38652.0</v>
      </c>
      <c r="C22616" s="5" t="str">
        <f t="shared" si="1"/>
        <v>Thursday</v>
      </c>
      <c r="D22616" s="2" t="str">
        <f t="shared" si="2"/>
        <v>4th quarter</v>
      </c>
      <c r="E22616" s="1">
        <v>51.0</v>
      </c>
      <c r="F22616" s="1">
        <v>51.0</v>
      </c>
      <c r="G22616" s="1">
        <v>50.48</v>
      </c>
      <c r="H22616" s="1">
        <v>50.48</v>
      </c>
      <c r="I22616" s="1">
        <v>25.537039</v>
      </c>
      <c r="J22616" s="1">
        <v>374500.0</v>
      </c>
      <c r="K22616" s="6">
        <f t="shared" si="17"/>
        <v>-0.003356354412</v>
      </c>
      <c r="L22616" s="6">
        <f t="shared" si="18"/>
        <v>0.9917482724</v>
      </c>
    </row>
    <row r="22617" ht="16.5" customHeight="1">
      <c r="A22617" s="1" t="s">
        <v>20</v>
      </c>
      <c r="B22617" s="4">
        <v>38653.0</v>
      </c>
      <c r="C22617" s="5" t="str">
        <f t="shared" si="1"/>
        <v>Friday</v>
      </c>
      <c r="D22617" s="2" t="str">
        <f t="shared" si="2"/>
        <v>4th quarter</v>
      </c>
      <c r="E22617" s="1">
        <v>50.66</v>
      </c>
      <c r="F22617" s="1">
        <v>51.029999</v>
      </c>
      <c r="G22617" s="1">
        <v>50.43</v>
      </c>
      <c r="H22617" s="1">
        <v>50.880001</v>
      </c>
      <c r="I22617" s="1">
        <v>25.739395</v>
      </c>
      <c r="J22617" s="1">
        <v>11100.0</v>
      </c>
      <c r="K22617" s="6">
        <f t="shared" si="17"/>
        <v>0.007924019695</v>
      </c>
      <c r="L22617" s="6">
        <f t="shared" si="18"/>
        <v>0.9996069052</v>
      </c>
    </row>
    <row r="22618" ht="16.5" customHeight="1">
      <c r="A22618" s="1" t="s">
        <v>20</v>
      </c>
      <c r="B22618" s="4">
        <v>38656.0</v>
      </c>
      <c r="C22618" s="5" t="str">
        <f t="shared" si="1"/>
        <v>Monday</v>
      </c>
      <c r="D22618" s="2" t="str">
        <f t="shared" si="2"/>
        <v>4th quarter</v>
      </c>
      <c r="E22618" s="1">
        <v>51.130001</v>
      </c>
      <c r="F22618" s="1">
        <v>51.5</v>
      </c>
      <c r="G22618" s="1">
        <v>51.029999</v>
      </c>
      <c r="H22618" s="1">
        <v>51.34</v>
      </c>
      <c r="I22618" s="1">
        <v>25.972101</v>
      </c>
      <c r="J22618" s="1">
        <v>20400.0</v>
      </c>
      <c r="K22618" s="6">
        <f t="shared" si="17"/>
        <v>0.009040849639</v>
      </c>
      <c r="L22618" s="6">
        <f t="shared" si="18"/>
        <v>1.008644201</v>
      </c>
    </row>
    <row r="22619" ht="16.5" customHeight="1">
      <c r="A22619" s="1" t="s">
        <v>20</v>
      </c>
      <c r="B22619" s="4">
        <v>38657.0</v>
      </c>
      <c r="C22619" s="5" t="str">
        <f t="shared" si="1"/>
        <v>Tuesday</v>
      </c>
      <c r="D22619" s="2" t="str">
        <f t="shared" si="2"/>
        <v>4th quarter</v>
      </c>
      <c r="E22619" s="1">
        <v>51.439999</v>
      </c>
      <c r="F22619" s="1">
        <v>51.59</v>
      </c>
      <c r="G22619" s="1">
        <v>51.18</v>
      </c>
      <c r="H22619" s="1">
        <v>51.380001</v>
      </c>
      <c r="I22619" s="1">
        <v>25.992334</v>
      </c>
      <c r="J22619" s="1">
        <v>67200.0</v>
      </c>
      <c r="K22619" s="6">
        <f t="shared" si="17"/>
        <v>0.000779028235</v>
      </c>
      <c r="L22619" s="6">
        <f t="shared" si="18"/>
        <v>1.009429963</v>
      </c>
    </row>
    <row r="22620" ht="16.5" customHeight="1">
      <c r="A22620" s="1" t="s">
        <v>20</v>
      </c>
      <c r="B22620" s="4">
        <v>38658.0</v>
      </c>
      <c r="C22620" s="5" t="str">
        <f t="shared" si="1"/>
        <v>Wednesday</v>
      </c>
      <c r="D22620" s="2" t="str">
        <f t="shared" si="2"/>
        <v>4th quarter</v>
      </c>
      <c r="E22620" s="1">
        <v>51.48</v>
      </c>
      <c r="F22620" s="1">
        <v>52.209999</v>
      </c>
      <c r="G22620" s="1">
        <v>51.34</v>
      </c>
      <c r="H22620" s="1">
        <v>52.009998</v>
      </c>
      <c r="I22620" s="1">
        <v>26.311037</v>
      </c>
      <c r="J22620" s="1">
        <v>43100.0</v>
      </c>
      <c r="K22620" s="6">
        <f t="shared" si="17"/>
        <v>0.01226142293</v>
      </c>
      <c r="L22620" s="6">
        <f t="shared" si="18"/>
        <v>1.021807011</v>
      </c>
    </row>
    <row r="22621" ht="16.5" customHeight="1">
      <c r="A22621" s="1" t="s">
        <v>20</v>
      </c>
      <c r="B22621" s="4">
        <v>38659.0</v>
      </c>
      <c r="C22621" s="5" t="str">
        <f t="shared" si="1"/>
        <v>Thursday</v>
      </c>
      <c r="D22621" s="2" t="str">
        <f t="shared" si="2"/>
        <v>4th quarter</v>
      </c>
      <c r="E22621" s="1">
        <v>52.400002</v>
      </c>
      <c r="F22621" s="1">
        <v>52.459999</v>
      </c>
      <c r="G22621" s="1">
        <v>51.990002</v>
      </c>
      <c r="H22621" s="1">
        <v>52.200001</v>
      </c>
      <c r="I22621" s="1">
        <v>26.407166</v>
      </c>
      <c r="J22621" s="1">
        <v>128100.0</v>
      </c>
      <c r="K22621" s="6">
        <f t="shared" si="17"/>
        <v>0.003653561811</v>
      </c>
      <c r="L22621" s="6">
        <f t="shared" si="18"/>
        <v>1.025540246</v>
      </c>
    </row>
    <row r="22622" ht="16.5" customHeight="1">
      <c r="A22622" s="1" t="s">
        <v>20</v>
      </c>
      <c r="B22622" s="4">
        <v>38660.0</v>
      </c>
      <c r="C22622" s="5" t="str">
        <f t="shared" si="1"/>
        <v>Friday</v>
      </c>
      <c r="D22622" s="2" t="str">
        <f t="shared" si="2"/>
        <v>4th quarter</v>
      </c>
      <c r="E22622" s="1">
        <v>52.27</v>
      </c>
      <c r="F22622" s="1">
        <v>52.27</v>
      </c>
      <c r="G22622" s="1">
        <v>51.32</v>
      </c>
      <c r="H22622" s="1">
        <v>51.419998</v>
      </c>
      <c r="I22622" s="1">
        <v>26.012562</v>
      </c>
      <c r="J22622" s="1">
        <v>28200.0</v>
      </c>
      <c r="K22622" s="6">
        <f t="shared" si="17"/>
        <v>-0.01494306508</v>
      </c>
      <c r="L22622" s="6">
        <f t="shared" si="18"/>
        <v>1.010215531</v>
      </c>
    </row>
    <row r="22623" ht="16.5" customHeight="1">
      <c r="A22623" s="1" t="s">
        <v>20</v>
      </c>
      <c r="B22623" s="4">
        <v>38663.0</v>
      </c>
      <c r="C22623" s="5" t="str">
        <f t="shared" si="1"/>
        <v>Monday</v>
      </c>
      <c r="D22623" s="2" t="str">
        <f t="shared" si="2"/>
        <v>4th quarter</v>
      </c>
      <c r="E22623" s="1">
        <v>51.68</v>
      </c>
      <c r="F22623" s="1">
        <v>51.799999</v>
      </c>
      <c r="G22623" s="1">
        <v>51.349998</v>
      </c>
      <c r="H22623" s="1">
        <v>51.580002</v>
      </c>
      <c r="I22623" s="1">
        <v>26.093506</v>
      </c>
      <c r="J22623" s="1">
        <v>19800.0</v>
      </c>
      <c r="K22623" s="6">
        <f t="shared" si="17"/>
        <v>0.003111727326</v>
      </c>
      <c r="L22623" s="6">
        <f t="shared" si="18"/>
        <v>1.013359047</v>
      </c>
    </row>
    <row r="22624" ht="16.5" customHeight="1">
      <c r="A22624" s="1" t="s">
        <v>20</v>
      </c>
      <c r="B22624" s="4">
        <v>38664.0</v>
      </c>
      <c r="C22624" s="5" t="str">
        <f t="shared" si="1"/>
        <v>Tuesday</v>
      </c>
      <c r="D22624" s="2" t="str">
        <f t="shared" si="2"/>
        <v>4th quarter</v>
      </c>
      <c r="E22624" s="1">
        <v>51.540001</v>
      </c>
      <c r="F22624" s="1">
        <v>51.540001</v>
      </c>
      <c r="G22624" s="1">
        <v>51.200001</v>
      </c>
      <c r="H22624" s="1">
        <v>51.43</v>
      </c>
      <c r="I22624" s="1">
        <v>26.017626</v>
      </c>
      <c r="J22624" s="1">
        <v>57000.0</v>
      </c>
      <c r="K22624" s="6">
        <f t="shared" si="17"/>
        <v>-0.00290800324</v>
      </c>
      <c r="L22624" s="6">
        <f t="shared" si="18"/>
        <v>1.010412195</v>
      </c>
    </row>
    <row r="22625" ht="16.5" customHeight="1">
      <c r="A22625" s="1" t="s">
        <v>20</v>
      </c>
      <c r="B22625" s="4">
        <v>38665.0</v>
      </c>
      <c r="C22625" s="5" t="str">
        <f t="shared" si="1"/>
        <v>Wednesday</v>
      </c>
      <c r="D22625" s="2" t="str">
        <f t="shared" si="2"/>
        <v>4th quarter</v>
      </c>
      <c r="E22625" s="1">
        <v>51.200001</v>
      </c>
      <c r="F22625" s="1">
        <v>51.490002</v>
      </c>
      <c r="G22625" s="1">
        <v>51.080002</v>
      </c>
      <c r="H22625" s="1">
        <v>51.43</v>
      </c>
      <c r="I22625" s="1">
        <v>26.017626</v>
      </c>
      <c r="J22625" s="1">
        <v>26100.0</v>
      </c>
      <c r="K22625" s="6">
        <f t="shared" si="17"/>
        <v>0</v>
      </c>
      <c r="L22625" s="6">
        <f t="shared" si="18"/>
        <v>1.010412195</v>
      </c>
    </row>
    <row r="22626" ht="16.5" customHeight="1">
      <c r="A22626" s="1" t="s">
        <v>20</v>
      </c>
      <c r="B22626" s="4">
        <v>38666.0</v>
      </c>
      <c r="C22626" s="5" t="str">
        <f t="shared" si="1"/>
        <v>Thursday</v>
      </c>
      <c r="D22626" s="2" t="str">
        <f t="shared" si="2"/>
        <v>4th quarter</v>
      </c>
      <c r="E22626" s="1">
        <v>51.470001</v>
      </c>
      <c r="F22626" s="1">
        <v>51.650002</v>
      </c>
      <c r="G22626" s="1">
        <v>51.220001</v>
      </c>
      <c r="H22626" s="1">
        <v>51.490002</v>
      </c>
      <c r="I22626" s="1">
        <v>26.047983</v>
      </c>
      <c r="J22626" s="1">
        <v>17400.0</v>
      </c>
      <c r="K22626" s="6">
        <f t="shared" si="17"/>
        <v>0.001166785932</v>
      </c>
      <c r="L22626" s="6">
        <f t="shared" si="18"/>
        <v>1.01159113</v>
      </c>
    </row>
    <row r="22627" ht="16.5" customHeight="1">
      <c r="A22627" s="1" t="s">
        <v>20</v>
      </c>
      <c r="B22627" s="4">
        <v>38667.0</v>
      </c>
      <c r="C22627" s="5" t="str">
        <f t="shared" si="1"/>
        <v>Friday</v>
      </c>
      <c r="D22627" s="2" t="str">
        <f t="shared" si="2"/>
        <v>4th quarter</v>
      </c>
      <c r="E22627" s="1">
        <v>51.459999</v>
      </c>
      <c r="F22627" s="1">
        <v>51.689999</v>
      </c>
      <c r="G22627" s="1">
        <v>51.389999</v>
      </c>
      <c r="H22627" s="1">
        <v>51.689999</v>
      </c>
      <c r="I22627" s="1">
        <v>26.149162</v>
      </c>
      <c r="J22627" s="1">
        <v>101000.0</v>
      </c>
      <c r="K22627" s="6">
        <f t="shared" si="17"/>
        <v>0.003884331466</v>
      </c>
      <c r="L22627" s="6">
        <f t="shared" si="18"/>
        <v>1.015520485</v>
      </c>
    </row>
    <row r="22628" ht="16.5" customHeight="1">
      <c r="A22628" s="1" t="s">
        <v>20</v>
      </c>
      <c r="B22628" s="4">
        <v>38670.0</v>
      </c>
      <c r="C22628" s="5" t="str">
        <f t="shared" si="1"/>
        <v>Monday</v>
      </c>
      <c r="D22628" s="2" t="str">
        <f t="shared" si="2"/>
        <v>4th quarter</v>
      </c>
      <c r="E22628" s="1">
        <v>51.73</v>
      </c>
      <c r="F22628" s="1">
        <v>51.75</v>
      </c>
      <c r="G22628" s="1">
        <v>51.34</v>
      </c>
      <c r="H22628" s="1">
        <v>51.529999</v>
      </c>
      <c r="I22628" s="1">
        <v>26.068214</v>
      </c>
      <c r="J22628" s="1">
        <v>130900.0</v>
      </c>
      <c r="K22628" s="6">
        <f t="shared" si="17"/>
        <v>-0.003095625015</v>
      </c>
      <c r="L22628" s="6">
        <f t="shared" si="18"/>
        <v>1.012376815</v>
      </c>
    </row>
    <row r="22629" ht="16.5" customHeight="1">
      <c r="A22629" s="1" t="s">
        <v>20</v>
      </c>
      <c r="B22629" s="4">
        <v>38671.0</v>
      </c>
      <c r="C22629" s="5" t="str">
        <f t="shared" si="1"/>
        <v>Tuesday</v>
      </c>
      <c r="D22629" s="2" t="str">
        <f t="shared" si="2"/>
        <v>4th quarter</v>
      </c>
      <c r="E22629" s="1">
        <v>51.310001</v>
      </c>
      <c r="F22629" s="1">
        <v>51.490002</v>
      </c>
      <c r="G22629" s="1">
        <v>51.080002</v>
      </c>
      <c r="H22629" s="1">
        <v>51.16</v>
      </c>
      <c r="I22629" s="1">
        <v>25.881042</v>
      </c>
      <c r="J22629" s="1">
        <v>63700.0</v>
      </c>
      <c r="K22629" s="6">
        <f t="shared" si="17"/>
        <v>-0.007180085295</v>
      </c>
      <c r="L22629" s="6">
        <f t="shared" si="18"/>
        <v>1.005107863</v>
      </c>
    </row>
    <row r="22630" ht="16.5" customHeight="1">
      <c r="A22630" s="1" t="s">
        <v>20</v>
      </c>
      <c r="B22630" s="4">
        <v>38672.0</v>
      </c>
      <c r="C22630" s="5" t="str">
        <f t="shared" si="1"/>
        <v>Wednesday</v>
      </c>
      <c r="D22630" s="2" t="str">
        <f t="shared" si="2"/>
        <v>4th quarter</v>
      </c>
      <c r="E22630" s="1">
        <v>50.889999</v>
      </c>
      <c r="F22630" s="1">
        <v>51.02</v>
      </c>
      <c r="G22630" s="1">
        <v>50.799999</v>
      </c>
      <c r="H22630" s="1">
        <v>50.950001</v>
      </c>
      <c r="I22630" s="1">
        <v>25.774811</v>
      </c>
      <c r="J22630" s="1">
        <v>163400.0</v>
      </c>
      <c r="K22630" s="6">
        <f t="shared" si="17"/>
        <v>-0.004104587443</v>
      </c>
      <c r="L22630" s="6">
        <f t="shared" si="18"/>
        <v>1.00098231</v>
      </c>
    </row>
    <row r="22631" ht="16.5" customHeight="1">
      <c r="A22631" s="1" t="s">
        <v>20</v>
      </c>
      <c r="B22631" s="4">
        <v>38673.0</v>
      </c>
      <c r="C22631" s="5" t="str">
        <f t="shared" si="1"/>
        <v>Thursday</v>
      </c>
      <c r="D22631" s="2" t="str">
        <f t="shared" si="2"/>
        <v>4th quarter</v>
      </c>
      <c r="E22631" s="1">
        <v>51.349998</v>
      </c>
      <c r="F22631" s="1">
        <v>51.619999</v>
      </c>
      <c r="G22631" s="1">
        <v>51.259998</v>
      </c>
      <c r="H22631" s="1">
        <v>51.619999</v>
      </c>
      <c r="I22631" s="1">
        <v>26.113747</v>
      </c>
      <c r="J22631" s="1">
        <v>92200.0</v>
      </c>
      <c r="K22631" s="6">
        <f t="shared" si="17"/>
        <v>0.01314989274</v>
      </c>
      <c r="L22631" s="6">
        <f t="shared" si="18"/>
        <v>1.01414512</v>
      </c>
    </row>
    <row r="22632" ht="16.5" customHeight="1">
      <c r="A22632" s="1" t="s">
        <v>20</v>
      </c>
      <c r="B22632" s="4">
        <v>38674.0</v>
      </c>
      <c r="C22632" s="5" t="str">
        <f t="shared" si="1"/>
        <v>Friday</v>
      </c>
      <c r="D22632" s="2" t="str">
        <f t="shared" si="2"/>
        <v>4th quarter</v>
      </c>
      <c r="E22632" s="1">
        <v>51.849998</v>
      </c>
      <c r="F22632" s="1">
        <v>51.849998</v>
      </c>
      <c r="G22632" s="1">
        <v>51.509998</v>
      </c>
      <c r="H22632" s="1">
        <v>51.849998</v>
      </c>
      <c r="I22632" s="1">
        <v>26.230095</v>
      </c>
      <c r="J22632" s="1">
        <v>23600.0</v>
      </c>
      <c r="K22632" s="6">
        <f t="shared" si="17"/>
        <v>0.00445543108</v>
      </c>
      <c r="L22632" s="6">
        <f t="shared" si="18"/>
        <v>1.018663573</v>
      </c>
    </row>
    <row r="22633" ht="16.5" customHeight="1">
      <c r="A22633" s="1" t="s">
        <v>20</v>
      </c>
      <c r="B22633" s="4">
        <v>38677.0</v>
      </c>
      <c r="C22633" s="5" t="str">
        <f t="shared" si="1"/>
        <v>Monday</v>
      </c>
      <c r="D22633" s="2" t="str">
        <f t="shared" si="2"/>
        <v>4th quarter</v>
      </c>
      <c r="E22633" s="1">
        <v>51.98</v>
      </c>
      <c r="F22633" s="1">
        <v>52.130001</v>
      </c>
      <c r="G22633" s="1">
        <v>51.799999</v>
      </c>
      <c r="H22633" s="1">
        <v>52.02</v>
      </c>
      <c r="I22633" s="1">
        <v>26.316095</v>
      </c>
      <c r="J22633" s="1">
        <v>39500.0</v>
      </c>
      <c r="K22633" s="6">
        <f t="shared" si="17"/>
        <v>0.00327867665</v>
      </c>
      <c r="L22633" s="6">
        <f t="shared" si="18"/>
        <v>1.022003442</v>
      </c>
    </row>
    <row r="22634" ht="16.5" customHeight="1">
      <c r="A22634" s="1" t="s">
        <v>20</v>
      </c>
      <c r="B22634" s="4">
        <v>38678.0</v>
      </c>
      <c r="C22634" s="5" t="str">
        <f t="shared" si="1"/>
        <v>Tuesday</v>
      </c>
      <c r="D22634" s="2" t="str">
        <f t="shared" si="2"/>
        <v>4th quarter</v>
      </c>
      <c r="E22634" s="1">
        <v>51.779999</v>
      </c>
      <c r="F22634" s="1">
        <v>52.43</v>
      </c>
      <c r="G22634" s="1">
        <v>51.650002</v>
      </c>
      <c r="H22634" s="1">
        <v>52.43</v>
      </c>
      <c r="I22634" s="1">
        <v>26.523514</v>
      </c>
      <c r="J22634" s="1">
        <v>16100.0</v>
      </c>
      <c r="K22634" s="6">
        <f t="shared" si="17"/>
        <v>0.007881830492</v>
      </c>
      <c r="L22634" s="6">
        <f t="shared" si="18"/>
        <v>1.0300587</v>
      </c>
    </row>
    <row r="22635" ht="16.5" customHeight="1">
      <c r="A22635" s="1" t="s">
        <v>20</v>
      </c>
      <c r="B22635" s="4">
        <v>38679.0</v>
      </c>
      <c r="C22635" s="5" t="str">
        <f t="shared" si="1"/>
        <v>Wednesday</v>
      </c>
      <c r="D22635" s="2" t="str">
        <f t="shared" si="2"/>
        <v>4th quarter</v>
      </c>
      <c r="E22635" s="1">
        <v>52.43</v>
      </c>
      <c r="F22635" s="1">
        <v>52.599998</v>
      </c>
      <c r="G22635" s="1">
        <v>52.23</v>
      </c>
      <c r="H22635" s="1">
        <v>52.549999</v>
      </c>
      <c r="I22635" s="1">
        <v>26.584217</v>
      </c>
      <c r="J22635" s="1">
        <v>59200.0</v>
      </c>
      <c r="K22635" s="6">
        <f t="shared" si="17"/>
        <v>0.00228864848</v>
      </c>
      <c r="L22635" s="6">
        <f t="shared" si="18"/>
        <v>1.032416142</v>
      </c>
    </row>
    <row r="22636" ht="16.5" customHeight="1">
      <c r="A22636" s="1" t="s">
        <v>20</v>
      </c>
      <c r="B22636" s="4">
        <v>38681.0</v>
      </c>
      <c r="C22636" s="5" t="str">
        <f t="shared" si="1"/>
        <v>Friday</v>
      </c>
      <c r="D22636" s="2" t="str">
        <f t="shared" si="2"/>
        <v>4th quarter</v>
      </c>
      <c r="E22636" s="1">
        <v>52.310001</v>
      </c>
      <c r="F22636" s="1">
        <v>52.450001</v>
      </c>
      <c r="G22636" s="1">
        <v>52.080002</v>
      </c>
      <c r="H22636" s="1">
        <v>52.099998</v>
      </c>
      <c r="I22636" s="1">
        <v>26.356581</v>
      </c>
      <c r="J22636" s="1">
        <v>9500.0</v>
      </c>
      <c r="K22636" s="6">
        <f t="shared" si="17"/>
        <v>-0.008562825078</v>
      </c>
      <c r="L22636" s="6">
        <f t="shared" si="18"/>
        <v>1.023575743</v>
      </c>
    </row>
    <row r="22637" ht="16.5" customHeight="1">
      <c r="A22637" s="1" t="s">
        <v>20</v>
      </c>
      <c r="B22637" s="4">
        <v>38684.0</v>
      </c>
      <c r="C22637" s="5" t="str">
        <f t="shared" si="1"/>
        <v>Monday</v>
      </c>
      <c r="D22637" s="2" t="str">
        <f t="shared" si="2"/>
        <v>4th quarter</v>
      </c>
      <c r="E22637" s="1">
        <v>52.130001</v>
      </c>
      <c r="F22637" s="1">
        <v>52.279999</v>
      </c>
      <c r="G22637" s="1">
        <v>51.93</v>
      </c>
      <c r="H22637" s="1">
        <v>52.189999</v>
      </c>
      <c r="I22637" s="1">
        <v>26.402113</v>
      </c>
      <c r="J22637" s="1">
        <v>36000.0</v>
      </c>
      <c r="K22637" s="6">
        <f t="shared" si="17"/>
        <v>0.001727538181</v>
      </c>
      <c r="L22637" s="6">
        <f t="shared" si="18"/>
        <v>1.025344009</v>
      </c>
    </row>
    <row r="22638" ht="16.5" customHeight="1">
      <c r="A22638" s="1" t="s">
        <v>20</v>
      </c>
      <c r="B22638" s="4">
        <v>38685.0</v>
      </c>
      <c r="C22638" s="5" t="str">
        <f t="shared" si="1"/>
        <v>Tuesday</v>
      </c>
      <c r="D22638" s="2" t="str">
        <f t="shared" si="2"/>
        <v>4th quarter</v>
      </c>
      <c r="E22638" s="1">
        <v>52.189999</v>
      </c>
      <c r="F22638" s="1">
        <v>52.310001</v>
      </c>
      <c r="G22638" s="1">
        <v>51.990002</v>
      </c>
      <c r="H22638" s="1">
        <v>52.150002</v>
      </c>
      <c r="I22638" s="1">
        <v>26.381868</v>
      </c>
      <c r="J22638" s="1">
        <v>165900.0</v>
      </c>
      <c r="K22638" s="6">
        <f t="shared" si="17"/>
        <v>-0.000766794688</v>
      </c>
      <c r="L22638" s="6">
        <f t="shared" si="18"/>
        <v>1.024557781</v>
      </c>
    </row>
    <row r="22639" ht="16.5" customHeight="1">
      <c r="A22639" s="1" t="s">
        <v>20</v>
      </c>
      <c r="B22639" s="4">
        <v>38686.0</v>
      </c>
      <c r="C22639" s="5" t="str">
        <f t="shared" si="1"/>
        <v>Wednesday</v>
      </c>
      <c r="D22639" s="2" t="str">
        <f t="shared" si="2"/>
        <v>4th quarter</v>
      </c>
      <c r="E22639" s="1">
        <v>52.150002</v>
      </c>
      <c r="F22639" s="1">
        <v>52.25</v>
      </c>
      <c r="G22639" s="1">
        <v>51.790001</v>
      </c>
      <c r="H22639" s="1">
        <v>51.790001</v>
      </c>
      <c r="I22639" s="1">
        <v>26.199751</v>
      </c>
      <c r="J22639" s="1">
        <v>24700.0</v>
      </c>
      <c r="K22639" s="6">
        <f t="shared" si="17"/>
        <v>-0.006903112395</v>
      </c>
      <c r="L22639" s="6">
        <f t="shared" si="18"/>
        <v>1.017485144</v>
      </c>
    </row>
    <row r="22640" ht="16.5" customHeight="1">
      <c r="A22640" s="1" t="s">
        <v>20</v>
      </c>
      <c r="B22640" s="4">
        <v>38687.0</v>
      </c>
      <c r="C22640" s="5" t="str">
        <f t="shared" si="1"/>
        <v>Thursday</v>
      </c>
      <c r="D22640" s="2" t="str">
        <f t="shared" si="2"/>
        <v>4th quarter</v>
      </c>
      <c r="E22640" s="1">
        <v>52.209999</v>
      </c>
      <c r="F22640" s="1">
        <v>52.889999</v>
      </c>
      <c r="G22640" s="1">
        <v>52.209999</v>
      </c>
      <c r="H22640" s="1">
        <v>52.689999</v>
      </c>
      <c r="I22640" s="1">
        <v>26.655045</v>
      </c>
      <c r="J22640" s="1">
        <v>19800.0</v>
      </c>
      <c r="K22640" s="6">
        <f t="shared" si="17"/>
        <v>0.01737779874</v>
      </c>
      <c r="L22640" s="6">
        <f t="shared" si="18"/>
        <v>1.035166796</v>
      </c>
    </row>
    <row r="22641" ht="16.5" customHeight="1">
      <c r="A22641" s="1" t="s">
        <v>20</v>
      </c>
      <c r="B22641" s="4">
        <v>38688.0</v>
      </c>
      <c r="C22641" s="5" t="str">
        <f t="shared" si="1"/>
        <v>Friday</v>
      </c>
      <c r="D22641" s="2" t="str">
        <f t="shared" si="2"/>
        <v>4th quarter</v>
      </c>
      <c r="E22641" s="1">
        <v>52.82</v>
      </c>
      <c r="F22641" s="1">
        <v>53.0</v>
      </c>
      <c r="G22641" s="1">
        <v>52.57</v>
      </c>
      <c r="H22641" s="1">
        <v>53.0</v>
      </c>
      <c r="I22641" s="1">
        <v>26.811861</v>
      </c>
      <c r="J22641" s="1">
        <v>38700.0</v>
      </c>
      <c r="K22641" s="6">
        <f t="shared" si="17"/>
        <v>0.005883163956</v>
      </c>
      <c r="L22641" s="6">
        <f t="shared" si="18"/>
        <v>1.041256852</v>
      </c>
    </row>
    <row r="22642" ht="16.5" customHeight="1">
      <c r="A22642" s="1" t="s">
        <v>20</v>
      </c>
      <c r="B22642" s="4">
        <v>38691.0</v>
      </c>
      <c r="C22642" s="5" t="str">
        <f t="shared" si="1"/>
        <v>Monday</v>
      </c>
      <c r="D22642" s="2" t="str">
        <f t="shared" si="2"/>
        <v>4th quarter</v>
      </c>
      <c r="E22642" s="1">
        <v>53.130001</v>
      </c>
      <c r="F22642" s="1">
        <v>53.25</v>
      </c>
      <c r="G22642" s="1">
        <v>52.799999</v>
      </c>
      <c r="H22642" s="1">
        <v>53.119999</v>
      </c>
      <c r="I22642" s="1">
        <v>26.87258</v>
      </c>
      <c r="J22642" s="1">
        <v>20500.0</v>
      </c>
      <c r="K22642" s="6">
        <f t="shared" si="17"/>
        <v>0.00226463206</v>
      </c>
      <c r="L22642" s="6">
        <f t="shared" si="18"/>
        <v>1.043614915</v>
      </c>
    </row>
    <row r="22643" ht="16.5" customHeight="1">
      <c r="A22643" s="1" t="s">
        <v>20</v>
      </c>
      <c r="B22643" s="4">
        <v>38692.0</v>
      </c>
      <c r="C22643" s="5" t="str">
        <f t="shared" si="1"/>
        <v>Tuesday</v>
      </c>
      <c r="D22643" s="2" t="str">
        <f t="shared" si="2"/>
        <v>4th quarter</v>
      </c>
      <c r="E22643" s="1">
        <v>53.299999</v>
      </c>
      <c r="F22643" s="1">
        <v>53.639999</v>
      </c>
      <c r="G22643" s="1">
        <v>53.200001</v>
      </c>
      <c r="H22643" s="1">
        <v>53.369999</v>
      </c>
      <c r="I22643" s="1">
        <v>26.999039</v>
      </c>
      <c r="J22643" s="1">
        <v>57000.0</v>
      </c>
      <c r="K22643" s="6">
        <f t="shared" si="17"/>
        <v>0.00470587491</v>
      </c>
      <c r="L22643" s="6">
        <f t="shared" si="18"/>
        <v>1.048526036</v>
      </c>
    </row>
    <row r="22644" ht="16.5" customHeight="1">
      <c r="A22644" s="1" t="s">
        <v>20</v>
      </c>
      <c r="B22644" s="4">
        <v>38693.0</v>
      </c>
      <c r="C22644" s="5" t="str">
        <f t="shared" si="1"/>
        <v>Wednesday</v>
      </c>
      <c r="D22644" s="2" t="str">
        <f t="shared" si="2"/>
        <v>4th quarter</v>
      </c>
      <c r="E22644" s="1">
        <v>53.200001</v>
      </c>
      <c r="F22644" s="1">
        <v>53.27</v>
      </c>
      <c r="G22644" s="1">
        <v>52.810001</v>
      </c>
      <c r="H22644" s="1">
        <v>52.869999</v>
      </c>
      <c r="I22644" s="1">
        <v>26.746098</v>
      </c>
      <c r="J22644" s="1">
        <v>48100.0</v>
      </c>
      <c r="K22644" s="6">
        <f t="shared" si="17"/>
        <v>-0.009368518635</v>
      </c>
      <c r="L22644" s="6">
        <f t="shared" si="18"/>
        <v>1.038702901</v>
      </c>
    </row>
    <row r="22645" ht="16.5" customHeight="1">
      <c r="A22645" s="1" t="s">
        <v>20</v>
      </c>
      <c r="B22645" s="4">
        <v>38694.0</v>
      </c>
      <c r="C22645" s="5" t="str">
        <f t="shared" si="1"/>
        <v>Thursday</v>
      </c>
      <c r="D22645" s="2" t="str">
        <f t="shared" si="2"/>
        <v>4th quarter</v>
      </c>
      <c r="E22645" s="1">
        <v>53.240002</v>
      </c>
      <c r="F22645" s="1">
        <v>53.700001</v>
      </c>
      <c r="G22645" s="1">
        <v>53.110001</v>
      </c>
      <c r="H22645" s="1">
        <v>53.200001</v>
      </c>
      <c r="I22645" s="1">
        <v>26.913042</v>
      </c>
      <c r="J22645" s="1">
        <v>25000.0</v>
      </c>
      <c r="K22645" s="6">
        <f t="shared" si="17"/>
        <v>0.006241807683</v>
      </c>
      <c r="L22645" s="6">
        <f t="shared" si="18"/>
        <v>1.045186284</v>
      </c>
    </row>
    <row r="22646" ht="16.5" customHeight="1">
      <c r="A22646" s="1" t="s">
        <v>20</v>
      </c>
      <c r="B22646" s="4">
        <v>38695.0</v>
      </c>
      <c r="C22646" s="5" t="str">
        <f t="shared" si="1"/>
        <v>Friday</v>
      </c>
      <c r="D22646" s="2" t="str">
        <f t="shared" si="2"/>
        <v>4th quarter</v>
      </c>
      <c r="E22646" s="1">
        <v>53.400002</v>
      </c>
      <c r="F22646" s="1">
        <v>53.68</v>
      </c>
      <c r="G22646" s="1">
        <v>53.290001</v>
      </c>
      <c r="H22646" s="1">
        <v>53.5</v>
      </c>
      <c r="I22646" s="1">
        <v>27.064802</v>
      </c>
      <c r="J22646" s="1">
        <v>30000.0</v>
      </c>
      <c r="K22646" s="6">
        <f t="shared" si="17"/>
        <v>0.005638901764</v>
      </c>
      <c r="L22646" s="6">
        <f t="shared" si="18"/>
        <v>1.051079987</v>
      </c>
    </row>
    <row r="22647" ht="16.5" customHeight="1">
      <c r="A22647" s="1" t="s">
        <v>20</v>
      </c>
      <c r="B22647" s="4">
        <v>38698.0</v>
      </c>
      <c r="C22647" s="5" t="str">
        <f t="shared" si="1"/>
        <v>Monday</v>
      </c>
      <c r="D22647" s="2" t="str">
        <f t="shared" si="2"/>
        <v>4th quarter</v>
      </c>
      <c r="E22647" s="1">
        <v>53.849998</v>
      </c>
      <c r="F22647" s="1">
        <v>54.099998</v>
      </c>
      <c r="G22647" s="1">
        <v>53.849998</v>
      </c>
      <c r="H22647" s="1">
        <v>54.07</v>
      </c>
      <c r="I22647" s="1">
        <v>27.353151</v>
      </c>
      <c r="J22647" s="1">
        <v>23700.0</v>
      </c>
      <c r="K22647" s="6">
        <f t="shared" si="17"/>
        <v>0.01065402215</v>
      </c>
      <c r="L22647" s="6">
        <f t="shared" si="18"/>
        <v>1.062278217</v>
      </c>
    </row>
    <row r="22648" ht="16.5" customHeight="1">
      <c r="A22648" s="1" t="s">
        <v>20</v>
      </c>
      <c r="B22648" s="4">
        <v>38699.0</v>
      </c>
      <c r="C22648" s="5" t="str">
        <f t="shared" si="1"/>
        <v>Tuesday</v>
      </c>
      <c r="D22648" s="2" t="str">
        <f t="shared" si="2"/>
        <v>4th quarter</v>
      </c>
      <c r="E22648" s="1">
        <v>53.950001</v>
      </c>
      <c r="F22648" s="1">
        <v>54.5</v>
      </c>
      <c r="G22648" s="1">
        <v>53.869999</v>
      </c>
      <c r="H22648" s="1">
        <v>54.360001</v>
      </c>
      <c r="I22648" s="1">
        <v>27.499872</v>
      </c>
      <c r="J22648" s="1">
        <v>47300.0</v>
      </c>
      <c r="K22648" s="6">
        <f t="shared" si="17"/>
        <v>0.005363952402</v>
      </c>
      <c r="L22648" s="6">
        <f t="shared" si="18"/>
        <v>1.067976227</v>
      </c>
    </row>
    <row r="22649" ht="16.5" customHeight="1">
      <c r="A22649" s="1" t="s">
        <v>20</v>
      </c>
      <c r="B22649" s="4">
        <v>38700.0</v>
      </c>
      <c r="C22649" s="5" t="str">
        <f t="shared" si="1"/>
        <v>Wednesday</v>
      </c>
      <c r="D22649" s="2" t="str">
        <f t="shared" si="2"/>
        <v>4th quarter</v>
      </c>
      <c r="E22649" s="1">
        <v>54.400002</v>
      </c>
      <c r="F22649" s="1">
        <v>54.459999</v>
      </c>
      <c r="G22649" s="1">
        <v>54.25</v>
      </c>
      <c r="H22649" s="1">
        <v>54.34</v>
      </c>
      <c r="I22649" s="1">
        <v>27.489754</v>
      </c>
      <c r="J22649" s="1">
        <v>34500.0</v>
      </c>
      <c r="K22649" s="6">
        <f t="shared" si="17"/>
        <v>-0.0003679289853</v>
      </c>
      <c r="L22649" s="6">
        <f t="shared" si="18"/>
        <v>1.067583287</v>
      </c>
    </row>
    <row r="22650" ht="16.5" customHeight="1">
      <c r="A22650" s="1" t="s">
        <v>20</v>
      </c>
      <c r="B22650" s="4">
        <v>38701.0</v>
      </c>
      <c r="C22650" s="5" t="str">
        <f t="shared" si="1"/>
        <v>Thursday</v>
      </c>
      <c r="D22650" s="2" t="str">
        <f t="shared" si="2"/>
        <v>4th quarter</v>
      </c>
      <c r="E22650" s="1">
        <v>54.200001</v>
      </c>
      <c r="F22650" s="1">
        <v>54.200001</v>
      </c>
      <c r="G22650" s="1">
        <v>53.639999</v>
      </c>
      <c r="H22650" s="1">
        <v>53.889999</v>
      </c>
      <c r="I22650" s="1">
        <v>27.262102</v>
      </c>
      <c r="J22650" s="1">
        <v>55500.0</v>
      </c>
      <c r="K22650" s="6">
        <f t="shared" si="17"/>
        <v>-0.008281340022</v>
      </c>
      <c r="L22650" s="6">
        <f t="shared" si="18"/>
        <v>1.058742267</v>
      </c>
    </row>
    <row r="22651" ht="16.5" customHeight="1">
      <c r="A22651" s="1" t="s">
        <v>20</v>
      </c>
      <c r="B22651" s="4">
        <v>38702.0</v>
      </c>
      <c r="C22651" s="5" t="str">
        <f t="shared" si="1"/>
        <v>Friday</v>
      </c>
      <c r="D22651" s="2" t="str">
        <f t="shared" si="2"/>
        <v>4th quarter</v>
      </c>
      <c r="E22651" s="1">
        <v>54.5</v>
      </c>
      <c r="F22651" s="1">
        <v>54.5</v>
      </c>
      <c r="G22651" s="1">
        <v>54.060001</v>
      </c>
      <c r="H22651" s="1">
        <v>54.240002</v>
      </c>
      <c r="I22651" s="1">
        <v>27.439157</v>
      </c>
      <c r="J22651" s="1">
        <v>38500.0</v>
      </c>
      <c r="K22651" s="6">
        <f t="shared" si="17"/>
        <v>0.006494546899</v>
      </c>
      <c r="L22651" s="6">
        <f t="shared" si="18"/>
        <v>1.065618318</v>
      </c>
    </row>
    <row r="22652" ht="16.5" customHeight="1">
      <c r="A22652" s="1" t="s">
        <v>20</v>
      </c>
      <c r="B22652" s="4">
        <v>38705.0</v>
      </c>
      <c r="C22652" s="5" t="str">
        <f t="shared" si="1"/>
        <v>Monday</v>
      </c>
      <c r="D22652" s="2" t="str">
        <f t="shared" si="2"/>
        <v>4th quarter</v>
      </c>
      <c r="E22652" s="1">
        <v>54.369999</v>
      </c>
      <c r="F22652" s="1">
        <v>54.43</v>
      </c>
      <c r="G22652" s="1">
        <v>54.049999</v>
      </c>
      <c r="H22652" s="1">
        <v>54.110001</v>
      </c>
      <c r="I22652" s="1">
        <v>27.373394</v>
      </c>
      <c r="J22652" s="1">
        <v>41400.0</v>
      </c>
      <c r="K22652" s="6">
        <f t="shared" si="17"/>
        <v>-0.002396684417</v>
      </c>
      <c r="L22652" s="6">
        <f t="shared" si="18"/>
        <v>1.063064367</v>
      </c>
    </row>
    <row r="22653" ht="16.5" customHeight="1">
      <c r="A22653" s="1" t="s">
        <v>20</v>
      </c>
      <c r="B22653" s="4">
        <v>38706.0</v>
      </c>
      <c r="C22653" s="5" t="str">
        <f t="shared" si="1"/>
        <v>Tuesday</v>
      </c>
      <c r="D22653" s="2" t="str">
        <f t="shared" si="2"/>
        <v>4th quarter</v>
      </c>
      <c r="E22653" s="1">
        <v>54.16</v>
      </c>
      <c r="F22653" s="1">
        <v>54.16</v>
      </c>
      <c r="G22653" s="1">
        <v>53.810001</v>
      </c>
      <c r="H22653" s="1">
        <v>53.810001</v>
      </c>
      <c r="I22653" s="1">
        <v>27.221638</v>
      </c>
      <c r="J22653" s="1">
        <v>18600.0</v>
      </c>
      <c r="K22653" s="6">
        <f t="shared" si="17"/>
        <v>-0.005543923417</v>
      </c>
      <c r="L22653" s="6">
        <f t="shared" si="18"/>
        <v>1.05717082</v>
      </c>
    </row>
    <row r="22654" ht="16.5" customHeight="1">
      <c r="A22654" s="1" t="s">
        <v>20</v>
      </c>
      <c r="B22654" s="4">
        <v>38707.0</v>
      </c>
      <c r="C22654" s="5" t="str">
        <f t="shared" si="1"/>
        <v>Wednesday</v>
      </c>
      <c r="D22654" s="2" t="str">
        <f t="shared" si="2"/>
        <v>4th quarter</v>
      </c>
      <c r="E22654" s="1">
        <v>54.099998</v>
      </c>
      <c r="F22654" s="1">
        <v>54.150002</v>
      </c>
      <c r="G22654" s="1">
        <v>53.560001</v>
      </c>
      <c r="H22654" s="1">
        <v>53.75</v>
      </c>
      <c r="I22654" s="1">
        <v>27.191273</v>
      </c>
      <c r="J22654" s="1">
        <v>80900.0</v>
      </c>
      <c r="K22654" s="6">
        <f t="shared" si="17"/>
        <v>-0.001115472919</v>
      </c>
      <c r="L22654" s="6">
        <f t="shared" si="18"/>
        <v>1.055991575</v>
      </c>
    </row>
    <row r="22655" ht="16.5" customHeight="1">
      <c r="A22655" s="1" t="s">
        <v>20</v>
      </c>
      <c r="B22655" s="4">
        <v>38708.0</v>
      </c>
      <c r="C22655" s="5" t="str">
        <f t="shared" si="1"/>
        <v>Thursday</v>
      </c>
      <c r="D22655" s="2" t="str">
        <f t="shared" si="2"/>
        <v>4th quarter</v>
      </c>
      <c r="E22655" s="1">
        <v>54.25</v>
      </c>
      <c r="F22655" s="1">
        <v>54.279999</v>
      </c>
      <c r="G22655" s="1">
        <v>54.02</v>
      </c>
      <c r="H22655" s="1">
        <v>54.09</v>
      </c>
      <c r="I22655" s="1">
        <v>27.363281</v>
      </c>
      <c r="J22655" s="1">
        <v>15200.0</v>
      </c>
      <c r="K22655" s="6">
        <f t="shared" si="17"/>
        <v>0.006325853151</v>
      </c>
      <c r="L22655" s="6">
        <f t="shared" si="18"/>
        <v>1.062671622</v>
      </c>
    </row>
    <row r="22656" ht="16.5" customHeight="1">
      <c r="A22656" s="1" t="s">
        <v>20</v>
      </c>
      <c r="B22656" s="4">
        <v>38709.0</v>
      </c>
      <c r="C22656" s="5" t="str">
        <f t="shared" si="1"/>
        <v>Friday</v>
      </c>
      <c r="D22656" s="2" t="str">
        <f t="shared" si="2"/>
        <v>4th quarter</v>
      </c>
      <c r="E22656" s="1">
        <v>54.119999</v>
      </c>
      <c r="F22656" s="1">
        <v>54.259998</v>
      </c>
      <c r="G22656" s="1">
        <v>53.93</v>
      </c>
      <c r="H22656" s="1">
        <v>54.110001</v>
      </c>
      <c r="I22656" s="1">
        <v>27.373394</v>
      </c>
      <c r="J22656" s="1">
        <v>29900.0</v>
      </c>
      <c r="K22656" s="6">
        <f t="shared" si="17"/>
        <v>0.0003695828728</v>
      </c>
      <c r="L22656" s="6">
        <f t="shared" si="18"/>
        <v>1.063064367</v>
      </c>
    </row>
    <row r="22657" ht="16.5" customHeight="1">
      <c r="A22657" s="1" t="s">
        <v>20</v>
      </c>
      <c r="B22657" s="4">
        <v>38713.0</v>
      </c>
      <c r="C22657" s="5" t="str">
        <f t="shared" si="1"/>
        <v>Tuesday</v>
      </c>
      <c r="D22657" s="2" t="str">
        <f t="shared" si="2"/>
        <v>4th quarter</v>
      </c>
      <c r="E22657" s="1">
        <v>52.900002</v>
      </c>
      <c r="F22657" s="1">
        <v>53.060001</v>
      </c>
      <c r="G22657" s="1">
        <v>52.5</v>
      </c>
      <c r="H22657" s="1">
        <v>52.5</v>
      </c>
      <c r="I22657" s="1">
        <v>27.254002</v>
      </c>
      <c r="J22657" s="1">
        <v>29300.0</v>
      </c>
      <c r="K22657" s="6">
        <f t="shared" si="17"/>
        <v>-0.004361607479</v>
      </c>
      <c r="L22657" s="6">
        <f t="shared" si="18"/>
        <v>1.058427698</v>
      </c>
    </row>
    <row r="22658" ht="16.5" customHeight="1">
      <c r="A22658" s="1" t="s">
        <v>20</v>
      </c>
      <c r="B22658" s="4">
        <v>38714.0</v>
      </c>
      <c r="C22658" s="5" t="str">
        <f t="shared" si="1"/>
        <v>Wednesday</v>
      </c>
      <c r="D22658" s="2" t="str">
        <f t="shared" si="2"/>
        <v>4th quarter</v>
      </c>
      <c r="E22658" s="1">
        <v>53.060001</v>
      </c>
      <c r="F22658" s="1">
        <v>53.220001</v>
      </c>
      <c r="G22658" s="1">
        <v>52.66</v>
      </c>
      <c r="H22658" s="1">
        <v>52.869999</v>
      </c>
      <c r="I22658" s="1">
        <v>27.446072</v>
      </c>
      <c r="J22658" s="1">
        <v>99000.0</v>
      </c>
      <c r="K22658" s="6">
        <f t="shared" si="17"/>
        <v>0.007047405368</v>
      </c>
      <c r="L22658" s="6">
        <f t="shared" si="18"/>
        <v>1.065886867</v>
      </c>
    </row>
    <row r="22659" ht="16.5" customHeight="1">
      <c r="A22659" s="1" t="s">
        <v>20</v>
      </c>
      <c r="B22659" s="4">
        <v>38715.0</v>
      </c>
      <c r="C22659" s="5" t="str">
        <f t="shared" si="1"/>
        <v>Thursday</v>
      </c>
      <c r="D22659" s="2" t="str">
        <f t="shared" si="2"/>
        <v>4th quarter</v>
      </c>
      <c r="E22659" s="1">
        <v>53.0</v>
      </c>
      <c r="F22659" s="1">
        <v>53.130001</v>
      </c>
      <c r="G22659" s="1">
        <v>52.82</v>
      </c>
      <c r="H22659" s="1">
        <v>52.860001</v>
      </c>
      <c r="I22659" s="1">
        <v>27.440887</v>
      </c>
      <c r="J22659" s="1">
        <v>20800.0</v>
      </c>
      <c r="K22659" s="6">
        <f t="shared" si="17"/>
        <v>-0.0001889159221</v>
      </c>
      <c r="L22659" s="6">
        <f t="shared" si="18"/>
        <v>1.065685504</v>
      </c>
    </row>
    <row r="22660" ht="16.5" customHeight="1">
      <c r="A22660" s="1" t="s">
        <v>20</v>
      </c>
      <c r="B22660" s="4">
        <v>38716.0</v>
      </c>
      <c r="C22660" s="5" t="str">
        <f t="shared" si="1"/>
        <v>Friday</v>
      </c>
      <c r="D22660" s="2" t="str">
        <f t="shared" si="2"/>
        <v>4th quarter</v>
      </c>
      <c r="E22660" s="1">
        <v>52.619999</v>
      </c>
      <c r="F22660" s="1">
        <v>52.759998</v>
      </c>
      <c r="G22660" s="1">
        <v>52.369999</v>
      </c>
      <c r="H22660" s="1">
        <v>52.599998</v>
      </c>
      <c r="I22660" s="1">
        <v>27.305916</v>
      </c>
      <c r="J22660" s="1">
        <v>37200.0</v>
      </c>
      <c r="K22660" s="6">
        <f t="shared" si="17"/>
        <v>-0.004918609227</v>
      </c>
      <c r="L22660" s="6">
        <f t="shared" si="18"/>
        <v>1.060443813</v>
      </c>
    </row>
    <row r="22661" ht="16.5" customHeight="1">
      <c r="A22661" s="1" t="s">
        <v>20</v>
      </c>
      <c r="B22661" s="4">
        <v>38720.0</v>
      </c>
      <c r="C22661" s="5" t="str">
        <f t="shared" si="1"/>
        <v>Tuesday</v>
      </c>
      <c r="D22661" s="2" t="str">
        <f t="shared" si="2"/>
        <v>1st quarter</v>
      </c>
      <c r="E22661" s="1">
        <v>53.799999</v>
      </c>
      <c r="F22661" s="1">
        <v>54.57</v>
      </c>
      <c r="G22661" s="1">
        <v>53.59</v>
      </c>
      <c r="H22661" s="1">
        <v>54.459999</v>
      </c>
      <c r="I22661" s="1">
        <v>28.271479</v>
      </c>
      <c r="J22661" s="1">
        <v>57300.0</v>
      </c>
      <c r="K22661" s="6">
        <f t="shared" si="17"/>
        <v>0.03536094523</v>
      </c>
      <c r="L22661" s="6">
        <f t="shared" si="18"/>
        <v>1.097942109</v>
      </c>
    </row>
    <row r="22662" ht="16.5" customHeight="1">
      <c r="A22662" s="1" t="s">
        <v>20</v>
      </c>
      <c r="B22662" s="4">
        <v>38721.0</v>
      </c>
      <c r="C22662" s="5" t="str">
        <f t="shared" si="1"/>
        <v>Wednesday</v>
      </c>
      <c r="D22662" s="2" t="str">
        <f t="shared" si="2"/>
        <v>1st quarter</v>
      </c>
      <c r="E22662" s="1">
        <v>54.799999</v>
      </c>
      <c r="F22662" s="1">
        <v>55.040001</v>
      </c>
      <c r="G22662" s="1">
        <v>54.540001</v>
      </c>
      <c r="H22662" s="1">
        <v>54.98</v>
      </c>
      <c r="I22662" s="1">
        <v>28.541418</v>
      </c>
      <c r="J22662" s="1">
        <v>88100.0</v>
      </c>
      <c r="K22662" s="6">
        <f t="shared" si="17"/>
        <v>0.009548103232</v>
      </c>
      <c r="L22662" s="6">
        <f t="shared" si="18"/>
        <v>1.108425374</v>
      </c>
    </row>
    <row r="22663" ht="16.5" customHeight="1">
      <c r="A22663" s="1" t="s">
        <v>20</v>
      </c>
      <c r="B22663" s="4">
        <v>38722.0</v>
      </c>
      <c r="C22663" s="5" t="str">
        <f t="shared" si="1"/>
        <v>Thursday</v>
      </c>
      <c r="D22663" s="2" t="str">
        <f t="shared" si="2"/>
        <v>1st quarter</v>
      </c>
      <c r="E22663" s="1">
        <v>54.900002</v>
      </c>
      <c r="F22663" s="1">
        <v>54.939999</v>
      </c>
      <c r="G22663" s="1">
        <v>54.599998</v>
      </c>
      <c r="H22663" s="1">
        <v>54.810001</v>
      </c>
      <c r="I22663" s="1">
        <v>28.453171</v>
      </c>
      <c r="J22663" s="1">
        <v>62100.0</v>
      </c>
      <c r="K22663" s="6">
        <f t="shared" si="17"/>
        <v>-0.003091892631</v>
      </c>
      <c r="L22663" s="6">
        <f t="shared" si="18"/>
        <v>1.104998241</v>
      </c>
    </row>
    <row r="22664" ht="16.5" customHeight="1">
      <c r="A22664" s="1" t="s">
        <v>20</v>
      </c>
      <c r="B22664" s="4">
        <v>38723.0</v>
      </c>
      <c r="C22664" s="5" t="str">
        <f t="shared" si="1"/>
        <v>Friday</v>
      </c>
      <c r="D22664" s="2" t="str">
        <f t="shared" si="2"/>
        <v>1st quarter</v>
      </c>
      <c r="E22664" s="1">
        <v>55.349998</v>
      </c>
      <c r="F22664" s="1">
        <v>55.619999</v>
      </c>
      <c r="G22664" s="1">
        <v>55.110001</v>
      </c>
      <c r="H22664" s="1">
        <v>55.470001</v>
      </c>
      <c r="I22664" s="1">
        <v>28.795794</v>
      </c>
      <c r="J22664" s="1">
        <v>65100.0</v>
      </c>
      <c r="K22664" s="6">
        <f t="shared" si="17"/>
        <v>0.01204164555</v>
      </c>
      <c r="L22664" s="6">
        <f t="shared" si="18"/>
        <v>1.118304238</v>
      </c>
    </row>
    <row r="22665" ht="16.5" customHeight="1">
      <c r="A22665" s="1" t="s">
        <v>20</v>
      </c>
      <c r="B22665" s="4">
        <v>38726.0</v>
      </c>
      <c r="C22665" s="5" t="str">
        <f t="shared" si="1"/>
        <v>Monday</v>
      </c>
      <c r="D22665" s="2" t="str">
        <f t="shared" si="2"/>
        <v>1st quarter</v>
      </c>
      <c r="E22665" s="1">
        <v>55.099998</v>
      </c>
      <c r="F22665" s="1">
        <v>55.27</v>
      </c>
      <c r="G22665" s="1">
        <v>54.900002</v>
      </c>
      <c r="H22665" s="1">
        <v>55.169998</v>
      </c>
      <c r="I22665" s="1">
        <v>28.640064</v>
      </c>
      <c r="J22665" s="1">
        <v>89000.0</v>
      </c>
      <c r="K22665" s="6">
        <f t="shared" si="17"/>
        <v>-0.005408081472</v>
      </c>
      <c r="L22665" s="6">
        <f t="shared" si="18"/>
        <v>1.112256358</v>
      </c>
    </row>
    <row r="22666" ht="16.5" customHeight="1">
      <c r="A22666" s="1" t="s">
        <v>20</v>
      </c>
      <c r="B22666" s="4">
        <v>38727.0</v>
      </c>
      <c r="C22666" s="5" t="str">
        <f t="shared" si="1"/>
        <v>Tuesday</v>
      </c>
      <c r="D22666" s="2" t="str">
        <f t="shared" si="2"/>
        <v>1st quarter</v>
      </c>
      <c r="E22666" s="1">
        <v>54.400002</v>
      </c>
      <c r="F22666" s="1">
        <v>54.860001</v>
      </c>
      <c r="G22666" s="1">
        <v>54.400002</v>
      </c>
      <c r="H22666" s="1">
        <v>54.799999</v>
      </c>
      <c r="I22666" s="1">
        <v>28.447985</v>
      </c>
      <c r="J22666" s="1">
        <v>72200.0</v>
      </c>
      <c r="K22666" s="6">
        <f t="shared" si="17"/>
        <v>-0.006706654007</v>
      </c>
      <c r="L22666" s="6">
        <f t="shared" si="18"/>
        <v>1.104796839</v>
      </c>
    </row>
    <row r="22667" ht="16.5" customHeight="1">
      <c r="A22667" s="1" t="s">
        <v>20</v>
      </c>
      <c r="B22667" s="4">
        <v>38728.0</v>
      </c>
      <c r="C22667" s="5" t="str">
        <f t="shared" si="1"/>
        <v>Wednesday</v>
      </c>
      <c r="D22667" s="2" t="str">
        <f t="shared" si="2"/>
        <v>1st quarter</v>
      </c>
      <c r="E22667" s="1">
        <v>54.900002</v>
      </c>
      <c r="F22667" s="1">
        <v>55.459999</v>
      </c>
      <c r="G22667" s="1">
        <v>54.900002</v>
      </c>
      <c r="H22667" s="1">
        <v>55.299999</v>
      </c>
      <c r="I22667" s="1">
        <v>28.707554</v>
      </c>
      <c r="J22667" s="1">
        <v>29800.0</v>
      </c>
      <c r="K22667" s="6">
        <f t="shared" si="17"/>
        <v>0.009124336926</v>
      </c>
      <c r="L22667" s="6">
        <f t="shared" si="18"/>
        <v>1.114877378</v>
      </c>
    </row>
    <row r="22668" ht="16.5" customHeight="1">
      <c r="A22668" s="1" t="s">
        <v>20</v>
      </c>
      <c r="B22668" s="4">
        <v>38729.0</v>
      </c>
      <c r="C22668" s="5" t="str">
        <f t="shared" si="1"/>
        <v>Thursday</v>
      </c>
      <c r="D22668" s="2" t="str">
        <f t="shared" si="2"/>
        <v>1st quarter</v>
      </c>
      <c r="E22668" s="1">
        <v>54.900002</v>
      </c>
      <c r="F22668" s="1">
        <v>54.950001</v>
      </c>
      <c r="G22668" s="1">
        <v>54.599998</v>
      </c>
      <c r="H22668" s="1">
        <v>54.779999</v>
      </c>
      <c r="I22668" s="1">
        <v>28.437593</v>
      </c>
      <c r="J22668" s="1">
        <v>47700.0</v>
      </c>
      <c r="K22668" s="6">
        <f t="shared" si="17"/>
        <v>-0.009403831479</v>
      </c>
      <c r="L22668" s="6">
        <f t="shared" si="18"/>
        <v>1.104393259</v>
      </c>
    </row>
    <row r="22669" ht="16.5" customHeight="1">
      <c r="A22669" s="1" t="s">
        <v>20</v>
      </c>
      <c r="B22669" s="4">
        <v>38730.0</v>
      </c>
      <c r="C22669" s="5" t="str">
        <f t="shared" si="1"/>
        <v>Friday</v>
      </c>
      <c r="D22669" s="2" t="str">
        <f t="shared" si="2"/>
        <v>1st quarter</v>
      </c>
      <c r="E22669" s="1">
        <v>54.599998</v>
      </c>
      <c r="F22669" s="1">
        <v>55.02</v>
      </c>
      <c r="G22669" s="1">
        <v>54.470001</v>
      </c>
      <c r="H22669" s="1">
        <v>55.0</v>
      </c>
      <c r="I22669" s="1">
        <v>28.551804</v>
      </c>
      <c r="J22669" s="1">
        <v>34700.0</v>
      </c>
      <c r="K22669" s="6">
        <f t="shared" si="17"/>
        <v>0.004016197855</v>
      </c>
      <c r="L22669" s="6">
        <f t="shared" si="18"/>
        <v>1.108828721</v>
      </c>
    </row>
    <row r="22670" ht="16.5" customHeight="1">
      <c r="A22670" s="1" t="s">
        <v>20</v>
      </c>
      <c r="B22670" s="4">
        <v>38734.0</v>
      </c>
      <c r="C22670" s="5" t="str">
        <f t="shared" si="1"/>
        <v>Tuesday</v>
      </c>
      <c r="D22670" s="2" t="str">
        <f t="shared" si="2"/>
        <v>1st quarter</v>
      </c>
      <c r="E22670" s="1">
        <v>54.490002</v>
      </c>
      <c r="F22670" s="1">
        <v>54.66</v>
      </c>
      <c r="G22670" s="1">
        <v>54.310001</v>
      </c>
      <c r="H22670" s="1">
        <v>54.549999</v>
      </c>
      <c r="I22670" s="1">
        <v>28.318201</v>
      </c>
      <c r="J22670" s="1">
        <v>107200.0</v>
      </c>
      <c r="K22670" s="6">
        <f t="shared" si="17"/>
        <v>-0.008181724699</v>
      </c>
      <c r="L22670" s="6">
        <f t="shared" si="18"/>
        <v>1.09975659</v>
      </c>
    </row>
    <row r="22671" ht="16.5" customHeight="1">
      <c r="A22671" s="1" t="s">
        <v>20</v>
      </c>
      <c r="B22671" s="4">
        <v>38735.0</v>
      </c>
      <c r="C22671" s="5" t="str">
        <f t="shared" si="1"/>
        <v>Wednesday</v>
      </c>
      <c r="D22671" s="2" t="str">
        <f t="shared" si="2"/>
        <v>1st quarter</v>
      </c>
      <c r="E22671" s="1">
        <v>54.209999</v>
      </c>
      <c r="F22671" s="1">
        <v>54.419998</v>
      </c>
      <c r="G22671" s="1">
        <v>53.860001</v>
      </c>
      <c r="H22671" s="1">
        <v>54.27</v>
      </c>
      <c r="I22671" s="1">
        <v>28.172861</v>
      </c>
      <c r="J22671" s="1">
        <v>52100.0</v>
      </c>
      <c r="K22671" s="6">
        <f t="shared" si="17"/>
        <v>-0.005132388177</v>
      </c>
      <c r="L22671" s="6">
        <f t="shared" si="18"/>
        <v>1.094112212</v>
      </c>
    </row>
    <row r="22672" ht="16.5" customHeight="1">
      <c r="A22672" s="1" t="s">
        <v>20</v>
      </c>
      <c r="B22672" s="4">
        <v>38736.0</v>
      </c>
      <c r="C22672" s="5" t="str">
        <f t="shared" si="1"/>
        <v>Thursday</v>
      </c>
      <c r="D22672" s="2" t="str">
        <f t="shared" si="2"/>
        <v>1st quarter</v>
      </c>
      <c r="E22672" s="1">
        <v>54.27</v>
      </c>
      <c r="F22672" s="1">
        <v>54.599998</v>
      </c>
      <c r="G22672" s="1">
        <v>54.200001</v>
      </c>
      <c r="H22672" s="1">
        <v>54.27</v>
      </c>
      <c r="I22672" s="1">
        <v>28.172861</v>
      </c>
      <c r="J22672" s="1">
        <v>149700.0</v>
      </c>
      <c r="K22672" s="6">
        <f t="shared" si="17"/>
        <v>0</v>
      </c>
      <c r="L22672" s="6">
        <f t="shared" si="18"/>
        <v>1.094112212</v>
      </c>
    </row>
    <row r="22673" ht="16.5" customHeight="1">
      <c r="A22673" s="1" t="s">
        <v>20</v>
      </c>
      <c r="B22673" s="4">
        <v>38737.0</v>
      </c>
      <c r="C22673" s="5" t="str">
        <f t="shared" si="1"/>
        <v>Friday</v>
      </c>
      <c r="D22673" s="2" t="str">
        <f t="shared" si="2"/>
        <v>1st quarter</v>
      </c>
      <c r="E22673" s="1">
        <v>54.400002</v>
      </c>
      <c r="F22673" s="1">
        <v>54.5</v>
      </c>
      <c r="G22673" s="1">
        <v>53.779999</v>
      </c>
      <c r="H22673" s="1">
        <v>53.82</v>
      </c>
      <c r="I22673" s="1">
        <v>27.939249</v>
      </c>
      <c r="J22673" s="1">
        <v>65700.0</v>
      </c>
      <c r="K22673" s="6">
        <f t="shared" si="17"/>
        <v>-0.008292093586</v>
      </c>
      <c r="L22673" s="6">
        <f t="shared" si="18"/>
        <v>1.085039731</v>
      </c>
    </row>
    <row r="22674" ht="16.5" customHeight="1">
      <c r="A22674" s="1" t="s">
        <v>20</v>
      </c>
      <c r="B22674" s="4">
        <v>38740.0</v>
      </c>
      <c r="C22674" s="5" t="str">
        <f t="shared" si="1"/>
        <v>Monday</v>
      </c>
      <c r="D22674" s="2" t="str">
        <f t="shared" si="2"/>
        <v>1st quarter</v>
      </c>
      <c r="E22674" s="1">
        <v>54.799999</v>
      </c>
      <c r="F22674" s="1">
        <v>54.799999</v>
      </c>
      <c r="G22674" s="1">
        <v>54.200001</v>
      </c>
      <c r="H22674" s="1">
        <v>54.66</v>
      </c>
      <c r="I22674" s="1">
        <v>28.375303</v>
      </c>
      <c r="J22674" s="1">
        <v>110500.0</v>
      </c>
      <c r="K22674" s="6">
        <f t="shared" si="17"/>
        <v>0.01560721979</v>
      </c>
      <c r="L22674" s="6">
        <f t="shared" si="18"/>
        <v>1.101974185</v>
      </c>
    </row>
    <row r="22675" ht="16.5" customHeight="1">
      <c r="A22675" s="1" t="s">
        <v>20</v>
      </c>
      <c r="B22675" s="4">
        <v>38741.0</v>
      </c>
      <c r="C22675" s="5" t="str">
        <f t="shared" si="1"/>
        <v>Tuesday</v>
      </c>
      <c r="D22675" s="2" t="str">
        <f t="shared" si="2"/>
        <v>1st quarter</v>
      </c>
      <c r="E22675" s="1">
        <v>54.700001</v>
      </c>
      <c r="F22675" s="1">
        <v>54.799999</v>
      </c>
      <c r="G22675" s="1">
        <v>54.419998</v>
      </c>
      <c r="H22675" s="1">
        <v>54.650002</v>
      </c>
      <c r="I22675" s="1">
        <v>28.370123</v>
      </c>
      <c r="J22675" s="1">
        <v>44100.0</v>
      </c>
      <c r="K22675" s="6">
        <f t="shared" si="17"/>
        <v>-0.0001825531167</v>
      </c>
      <c r="L22675" s="6">
        <f t="shared" si="18"/>
        <v>1.101773016</v>
      </c>
    </row>
    <row r="22676" ht="16.5" customHeight="1">
      <c r="A22676" s="1" t="s">
        <v>20</v>
      </c>
      <c r="B22676" s="4">
        <v>38742.0</v>
      </c>
      <c r="C22676" s="5" t="str">
        <f t="shared" si="1"/>
        <v>Wednesday</v>
      </c>
      <c r="D22676" s="2" t="str">
        <f t="shared" si="2"/>
        <v>1st quarter</v>
      </c>
      <c r="E22676" s="1">
        <v>55.0</v>
      </c>
      <c r="F22676" s="1">
        <v>55.16</v>
      </c>
      <c r="G22676" s="1">
        <v>54.810001</v>
      </c>
      <c r="H22676" s="1">
        <v>54.990002</v>
      </c>
      <c r="I22676" s="1">
        <v>28.546621</v>
      </c>
      <c r="J22676" s="1">
        <v>92900.0</v>
      </c>
      <c r="K22676" s="6">
        <f t="shared" si="17"/>
        <v>0.006221263122</v>
      </c>
      <c r="L22676" s="6">
        <f t="shared" si="18"/>
        <v>1.108627436</v>
      </c>
    </row>
    <row r="22677" ht="16.5" customHeight="1">
      <c r="A22677" s="1" t="s">
        <v>20</v>
      </c>
      <c r="B22677" s="4">
        <v>38743.0</v>
      </c>
      <c r="C22677" s="5" t="str">
        <f t="shared" si="1"/>
        <v>Thursday</v>
      </c>
      <c r="D22677" s="2" t="str">
        <f t="shared" si="2"/>
        <v>1st quarter</v>
      </c>
      <c r="E22677" s="1">
        <v>55.349998</v>
      </c>
      <c r="F22677" s="1">
        <v>55.580002</v>
      </c>
      <c r="G22677" s="1">
        <v>55.349998</v>
      </c>
      <c r="H22677" s="1">
        <v>55.450001</v>
      </c>
      <c r="I22677" s="1">
        <v>28.785416</v>
      </c>
      <c r="J22677" s="1">
        <v>72200.0</v>
      </c>
      <c r="K22677" s="6">
        <f t="shared" si="17"/>
        <v>0.008365088113</v>
      </c>
      <c r="L22677" s="6">
        <f t="shared" si="18"/>
        <v>1.117901202</v>
      </c>
    </row>
    <row r="22678" ht="16.5" customHeight="1">
      <c r="A22678" s="1" t="s">
        <v>20</v>
      </c>
      <c r="B22678" s="4">
        <v>38744.0</v>
      </c>
      <c r="C22678" s="5" t="str">
        <f t="shared" si="1"/>
        <v>Friday</v>
      </c>
      <c r="D22678" s="2" t="str">
        <f t="shared" si="2"/>
        <v>1st quarter</v>
      </c>
      <c r="E22678" s="1">
        <v>55.82</v>
      </c>
      <c r="F22678" s="1">
        <v>56.02</v>
      </c>
      <c r="G22678" s="1">
        <v>55.389999</v>
      </c>
      <c r="H22678" s="1">
        <v>55.459999</v>
      </c>
      <c r="I22678" s="1">
        <v>28.790607</v>
      </c>
      <c r="J22678" s="1">
        <v>134500.0</v>
      </c>
      <c r="K22678" s="6">
        <f t="shared" si="17"/>
        <v>0.0001803343749</v>
      </c>
      <c r="L22678" s="6">
        <f t="shared" si="18"/>
        <v>1.118102798</v>
      </c>
    </row>
    <row r="22679" ht="16.5" customHeight="1">
      <c r="A22679" s="1" t="s">
        <v>20</v>
      </c>
      <c r="B22679" s="4">
        <v>38747.0</v>
      </c>
      <c r="C22679" s="5" t="str">
        <f t="shared" si="1"/>
        <v>Monday</v>
      </c>
      <c r="D22679" s="2" t="str">
        <f t="shared" si="2"/>
        <v>1st quarter</v>
      </c>
      <c r="E22679" s="1">
        <v>55.509998</v>
      </c>
      <c r="F22679" s="1">
        <v>55.669998</v>
      </c>
      <c r="G22679" s="1">
        <v>55.450001</v>
      </c>
      <c r="H22679" s="1">
        <v>55.580002</v>
      </c>
      <c r="I22679" s="1">
        <v>28.852901</v>
      </c>
      <c r="J22679" s="1">
        <v>76200.0</v>
      </c>
      <c r="K22679" s="6">
        <f t="shared" si="17"/>
        <v>0.00216369179</v>
      </c>
      <c r="L22679" s="6">
        <f t="shared" si="18"/>
        <v>1.120522028</v>
      </c>
    </row>
    <row r="22680" ht="16.5" customHeight="1">
      <c r="A22680" s="1" t="s">
        <v>20</v>
      </c>
      <c r="B22680" s="4">
        <v>38748.0</v>
      </c>
      <c r="C22680" s="5" t="str">
        <f t="shared" si="1"/>
        <v>Tuesday</v>
      </c>
      <c r="D22680" s="2" t="str">
        <f t="shared" si="2"/>
        <v>1st quarter</v>
      </c>
      <c r="E22680" s="1">
        <v>55.66</v>
      </c>
      <c r="F22680" s="1">
        <v>55.970001</v>
      </c>
      <c r="G22680" s="1">
        <v>55.549999</v>
      </c>
      <c r="H22680" s="1">
        <v>55.93</v>
      </c>
      <c r="I22680" s="1">
        <v>29.034594</v>
      </c>
      <c r="J22680" s="1">
        <v>72100.0</v>
      </c>
      <c r="K22680" s="6">
        <f t="shared" si="17"/>
        <v>0.006297217739</v>
      </c>
      <c r="L22680" s="6">
        <f t="shared" si="18"/>
        <v>1.127578199</v>
      </c>
    </row>
    <row r="22681" ht="16.5" customHeight="1">
      <c r="A22681" s="1" t="s">
        <v>20</v>
      </c>
      <c r="B22681" s="4">
        <v>38749.0</v>
      </c>
      <c r="C22681" s="5" t="str">
        <f t="shared" si="1"/>
        <v>Wednesday</v>
      </c>
      <c r="D22681" s="2" t="str">
        <f t="shared" si="2"/>
        <v>1st quarter</v>
      </c>
      <c r="E22681" s="1">
        <v>55.900002</v>
      </c>
      <c r="F22681" s="1">
        <v>56.25</v>
      </c>
      <c r="G22681" s="1">
        <v>55.900002</v>
      </c>
      <c r="H22681" s="1">
        <v>55.93</v>
      </c>
      <c r="I22681" s="1">
        <v>29.034594</v>
      </c>
      <c r="J22681" s="1">
        <v>75100.0</v>
      </c>
      <c r="K22681" s="6">
        <f t="shared" si="17"/>
        <v>0</v>
      </c>
      <c r="L22681" s="6">
        <f t="shared" si="18"/>
        <v>1.127578199</v>
      </c>
    </row>
    <row r="22682" ht="16.5" customHeight="1">
      <c r="A22682" s="1" t="s">
        <v>20</v>
      </c>
      <c r="B22682" s="4">
        <v>38750.0</v>
      </c>
      <c r="C22682" s="5" t="str">
        <f t="shared" si="1"/>
        <v>Thursday</v>
      </c>
      <c r="D22682" s="2" t="str">
        <f t="shared" si="2"/>
        <v>1st quarter</v>
      </c>
      <c r="E22682" s="1">
        <v>55.93</v>
      </c>
      <c r="F22682" s="1">
        <v>56.130001</v>
      </c>
      <c r="G22682" s="1">
        <v>55.57</v>
      </c>
      <c r="H22682" s="1">
        <v>55.59</v>
      </c>
      <c r="I22682" s="1">
        <v>28.858088</v>
      </c>
      <c r="J22682" s="1">
        <v>74400.0</v>
      </c>
      <c r="K22682" s="6">
        <f t="shared" si="17"/>
        <v>-0.006079161982</v>
      </c>
      <c r="L22682" s="6">
        <f t="shared" si="18"/>
        <v>1.120723468</v>
      </c>
    </row>
    <row r="22683" ht="16.5" customHeight="1">
      <c r="A22683" s="1" t="s">
        <v>20</v>
      </c>
      <c r="B22683" s="4">
        <v>38751.0</v>
      </c>
      <c r="C22683" s="5" t="str">
        <f t="shared" si="1"/>
        <v>Friday</v>
      </c>
      <c r="D22683" s="2" t="str">
        <f t="shared" si="2"/>
        <v>1st quarter</v>
      </c>
      <c r="E22683" s="1">
        <v>55.119999</v>
      </c>
      <c r="F22683" s="1">
        <v>55.419998</v>
      </c>
      <c r="G22683" s="1">
        <v>54.98</v>
      </c>
      <c r="H22683" s="1">
        <v>55.139999</v>
      </c>
      <c r="I22683" s="1">
        <v>28.624491</v>
      </c>
      <c r="J22683" s="1">
        <v>128900.0</v>
      </c>
      <c r="K22683" s="6">
        <f t="shared" si="17"/>
        <v>-0.008094680424</v>
      </c>
      <c r="L22683" s="6">
        <f t="shared" si="18"/>
        <v>1.11165157</v>
      </c>
    </row>
    <row r="22684" ht="16.5" customHeight="1">
      <c r="A22684" s="1" t="s">
        <v>20</v>
      </c>
      <c r="B22684" s="4">
        <v>38754.0</v>
      </c>
      <c r="C22684" s="5" t="str">
        <f t="shared" si="1"/>
        <v>Monday</v>
      </c>
      <c r="D22684" s="2" t="str">
        <f t="shared" si="2"/>
        <v>1st quarter</v>
      </c>
      <c r="E22684" s="1">
        <v>55.349998</v>
      </c>
      <c r="F22684" s="1">
        <v>55.349998</v>
      </c>
      <c r="G22684" s="1">
        <v>54.959999</v>
      </c>
      <c r="H22684" s="1">
        <v>55.07</v>
      </c>
      <c r="I22684" s="1">
        <v>28.588148</v>
      </c>
      <c r="J22684" s="1">
        <v>148500.0</v>
      </c>
      <c r="K22684" s="6">
        <f t="shared" si="17"/>
        <v>-0.001269647031</v>
      </c>
      <c r="L22684" s="6">
        <f t="shared" si="18"/>
        <v>1.110240165</v>
      </c>
    </row>
    <row r="22685" ht="16.5" customHeight="1">
      <c r="A22685" s="1" t="s">
        <v>20</v>
      </c>
      <c r="B22685" s="4">
        <v>38755.0</v>
      </c>
      <c r="C22685" s="5" t="str">
        <f t="shared" si="1"/>
        <v>Tuesday</v>
      </c>
      <c r="D22685" s="2" t="str">
        <f t="shared" si="2"/>
        <v>1st quarter</v>
      </c>
      <c r="E22685" s="1">
        <v>55.049999</v>
      </c>
      <c r="F22685" s="1">
        <v>55.060001</v>
      </c>
      <c r="G22685" s="1">
        <v>54.459999</v>
      </c>
      <c r="H22685" s="1">
        <v>54.599998</v>
      </c>
      <c r="I22685" s="1">
        <v>28.344158</v>
      </c>
      <c r="J22685" s="1">
        <v>63200.0</v>
      </c>
      <c r="K22685" s="6">
        <f t="shared" si="17"/>
        <v>-0.00853465569</v>
      </c>
      <c r="L22685" s="6">
        <f t="shared" si="18"/>
        <v>1.100764647</v>
      </c>
    </row>
    <row r="22686" ht="16.5" customHeight="1">
      <c r="A22686" s="1" t="s">
        <v>20</v>
      </c>
      <c r="B22686" s="4">
        <v>38756.0</v>
      </c>
      <c r="C22686" s="5" t="str">
        <f t="shared" si="1"/>
        <v>Wednesday</v>
      </c>
      <c r="D22686" s="2" t="str">
        <f t="shared" si="2"/>
        <v>1st quarter</v>
      </c>
      <c r="E22686" s="1">
        <v>54.740002</v>
      </c>
      <c r="F22686" s="1">
        <v>55.110001</v>
      </c>
      <c r="G22686" s="1">
        <v>54.720001</v>
      </c>
      <c r="H22686" s="1">
        <v>55.110001</v>
      </c>
      <c r="I22686" s="1">
        <v>28.608913</v>
      </c>
      <c r="J22686" s="1">
        <v>115000.0</v>
      </c>
      <c r="K22686" s="6">
        <f t="shared" si="17"/>
        <v>0.009340725521</v>
      </c>
      <c r="L22686" s="6">
        <f t="shared" si="18"/>
        <v>1.111046588</v>
      </c>
    </row>
    <row r="22687" ht="16.5" customHeight="1">
      <c r="A22687" s="1" t="s">
        <v>20</v>
      </c>
      <c r="B22687" s="4">
        <v>38757.0</v>
      </c>
      <c r="C22687" s="5" t="str">
        <f t="shared" si="1"/>
        <v>Thursday</v>
      </c>
      <c r="D22687" s="2" t="str">
        <f t="shared" si="2"/>
        <v>1st quarter</v>
      </c>
      <c r="E22687" s="1">
        <v>55.27</v>
      </c>
      <c r="F22687" s="1">
        <v>55.740002</v>
      </c>
      <c r="G22687" s="1">
        <v>55.27</v>
      </c>
      <c r="H22687" s="1">
        <v>55.389999</v>
      </c>
      <c r="I22687" s="1">
        <v>28.754269</v>
      </c>
      <c r="J22687" s="1">
        <v>84000.0</v>
      </c>
      <c r="K22687" s="6">
        <f t="shared" si="17"/>
        <v>0.005080794227</v>
      </c>
      <c r="L22687" s="6">
        <f t="shared" si="18"/>
        <v>1.116691587</v>
      </c>
    </row>
    <row r="22688" ht="16.5" customHeight="1">
      <c r="A22688" s="1" t="s">
        <v>20</v>
      </c>
      <c r="B22688" s="4">
        <v>38758.0</v>
      </c>
      <c r="C22688" s="5" t="str">
        <f t="shared" si="1"/>
        <v>Friday</v>
      </c>
      <c r="D22688" s="2" t="str">
        <f t="shared" si="2"/>
        <v>1st quarter</v>
      </c>
      <c r="E22688" s="1">
        <v>55.549999</v>
      </c>
      <c r="F22688" s="1">
        <v>55.639999</v>
      </c>
      <c r="G22688" s="1">
        <v>55.0</v>
      </c>
      <c r="H22688" s="1">
        <v>55.330002</v>
      </c>
      <c r="I22688" s="1">
        <v>28.723122</v>
      </c>
      <c r="J22688" s="1">
        <v>109100.0</v>
      </c>
      <c r="K22688" s="6">
        <f t="shared" si="17"/>
        <v>-0.00108321307</v>
      </c>
      <c r="L22688" s="6">
        <f t="shared" si="18"/>
        <v>1.115481972</v>
      </c>
    </row>
    <row r="22689" ht="16.5" customHeight="1">
      <c r="A22689" s="1" t="s">
        <v>20</v>
      </c>
      <c r="B22689" s="4">
        <v>38761.0</v>
      </c>
      <c r="C22689" s="5" t="str">
        <f t="shared" si="1"/>
        <v>Monday</v>
      </c>
      <c r="D22689" s="2" t="str">
        <f t="shared" si="2"/>
        <v>1st quarter</v>
      </c>
      <c r="E22689" s="1">
        <v>55.049999</v>
      </c>
      <c r="F22689" s="1">
        <v>55.299999</v>
      </c>
      <c r="G22689" s="1">
        <v>54.91</v>
      </c>
      <c r="H22689" s="1">
        <v>55.169998</v>
      </c>
      <c r="I22689" s="1">
        <v>28.640064</v>
      </c>
      <c r="J22689" s="1">
        <v>53500.0</v>
      </c>
      <c r="K22689" s="6">
        <f t="shared" si="17"/>
        <v>-0.002891677304</v>
      </c>
      <c r="L22689" s="6">
        <f t="shared" si="18"/>
        <v>1.112256358</v>
      </c>
    </row>
    <row r="22690" ht="16.5" customHeight="1">
      <c r="A22690" s="1" t="s">
        <v>20</v>
      </c>
      <c r="B22690" s="4">
        <v>38762.0</v>
      </c>
      <c r="C22690" s="5" t="str">
        <f t="shared" si="1"/>
        <v>Tuesday</v>
      </c>
      <c r="D22690" s="2" t="str">
        <f t="shared" si="2"/>
        <v>1st quarter</v>
      </c>
      <c r="E22690" s="1">
        <v>55.0</v>
      </c>
      <c r="F22690" s="1">
        <v>55.509998</v>
      </c>
      <c r="G22690" s="1">
        <v>54.77</v>
      </c>
      <c r="H22690" s="1">
        <v>55.509998</v>
      </c>
      <c r="I22690" s="1">
        <v>28.816565</v>
      </c>
      <c r="J22690" s="1">
        <v>98600.0</v>
      </c>
      <c r="K22690" s="6">
        <f t="shared" si="17"/>
        <v>0.006162730642</v>
      </c>
      <c r="L22690" s="6">
        <f t="shared" si="18"/>
        <v>1.119110894</v>
      </c>
    </row>
    <row r="22691" ht="16.5" customHeight="1">
      <c r="A22691" s="1" t="s">
        <v>20</v>
      </c>
      <c r="B22691" s="4">
        <v>38763.0</v>
      </c>
      <c r="C22691" s="5" t="str">
        <f t="shared" si="1"/>
        <v>Wednesday</v>
      </c>
      <c r="D22691" s="2" t="str">
        <f t="shared" si="2"/>
        <v>1st quarter</v>
      </c>
      <c r="E22691" s="1">
        <v>55.450001</v>
      </c>
      <c r="F22691" s="1">
        <v>55.490002</v>
      </c>
      <c r="G22691" s="1">
        <v>54.91</v>
      </c>
      <c r="H22691" s="1">
        <v>55.279999</v>
      </c>
      <c r="I22691" s="1">
        <v>28.697163</v>
      </c>
      <c r="J22691" s="1">
        <v>92400.0</v>
      </c>
      <c r="K22691" s="6">
        <f t="shared" si="17"/>
        <v>-0.004143519535</v>
      </c>
      <c r="L22691" s="6">
        <f t="shared" si="18"/>
        <v>1.114473837</v>
      </c>
    </row>
    <row r="22692" ht="16.5" customHeight="1">
      <c r="A22692" s="1" t="s">
        <v>20</v>
      </c>
      <c r="B22692" s="4">
        <v>38764.0</v>
      </c>
      <c r="C22692" s="5" t="str">
        <f t="shared" si="1"/>
        <v>Thursday</v>
      </c>
      <c r="D22692" s="2" t="str">
        <f t="shared" si="2"/>
        <v>1st quarter</v>
      </c>
      <c r="E22692" s="1">
        <v>55.299999</v>
      </c>
      <c r="F22692" s="1">
        <v>55.639999</v>
      </c>
      <c r="G22692" s="1">
        <v>55.16</v>
      </c>
      <c r="H22692" s="1">
        <v>55.639999</v>
      </c>
      <c r="I22692" s="1">
        <v>28.884048</v>
      </c>
      <c r="J22692" s="1">
        <v>144100.0</v>
      </c>
      <c r="K22692" s="6">
        <f t="shared" si="17"/>
        <v>0.006512316217</v>
      </c>
      <c r="L22692" s="6">
        <f t="shared" si="18"/>
        <v>1.121731643</v>
      </c>
    </row>
    <row r="22693" ht="16.5" customHeight="1">
      <c r="A22693" s="1" t="s">
        <v>20</v>
      </c>
      <c r="B22693" s="4">
        <v>38765.0</v>
      </c>
      <c r="C22693" s="5" t="str">
        <f t="shared" si="1"/>
        <v>Friday</v>
      </c>
      <c r="D22693" s="2" t="str">
        <f t="shared" si="2"/>
        <v>1st quarter</v>
      </c>
      <c r="E22693" s="1">
        <v>55.900002</v>
      </c>
      <c r="F22693" s="1">
        <v>55.900002</v>
      </c>
      <c r="G22693" s="1">
        <v>55.59</v>
      </c>
      <c r="H22693" s="1">
        <v>55.880001</v>
      </c>
      <c r="I22693" s="1">
        <v>29.008642</v>
      </c>
      <c r="J22693" s="1">
        <v>37300.0</v>
      </c>
      <c r="K22693" s="6">
        <f t="shared" si="17"/>
        <v>0.004313592056</v>
      </c>
      <c r="L22693" s="6">
        <f t="shared" si="18"/>
        <v>1.126570335</v>
      </c>
    </row>
    <row r="22694" ht="16.5" customHeight="1">
      <c r="A22694" s="1" t="s">
        <v>20</v>
      </c>
      <c r="B22694" s="4">
        <v>38769.0</v>
      </c>
      <c r="C22694" s="5" t="str">
        <f t="shared" si="1"/>
        <v>Tuesday</v>
      </c>
      <c r="D22694" s="2" t="str">
        <f t="shared" si="2"/>
        <v>1st quarter</v>
      </c>
      <c r="E22694" s="1">
        <v>56.400002</v>
      </c>
      <c r="F22694" s="1">
        <v>56.450001</v>
      </c>
      <c r="G22694" s="1">
        <v>55.82</v>
      </c>
      <c r="H22694" s="1">
        <v>55.990002</v>
      </c>
      <c r="I22694" s="1">
        <v>29.065741</v>
      </c>
      <c r="J22694" s="1">
        <v>144700.0</v>
      </c>
      <c r="K22694" s="6">
        <f t="shared" si="17"/>
        <v>0.001968344468</v>
      </c>
      <c r="L22694" s="6">
        <f t="shared" si="18"/>
        <v>1.128787814</v>
      </c>
    </row>
    <row r="22695" ht="16.5" customHeight="1">
      <c r="A22695" s="1" t="s">
        <v>20</v>
      </c>
      <c r="B22695" s="4">
        <v>38770.0</v>
      </c>
      <c r="C22695" s="5" t="str">
        <f t="shared" si="1"/>
        <v>Wednesday</v>
      </c>
      <c r="D22695" s="2" t="str">
        <f t="shared" si="2"/>
        <v>1st quarter</v>
      </c>
      <c r="E22695" s="1">
        <v>56.049999</v>
      </c>
      <c r="F22695" s="1">
        <v>56.380001</v>
      </c>
      <c r="G22695" s="1">
        <v>55.939999</v>
      </c>
      <c r="H22695" s="1">
        <v>56.380001</v>
      </c>
      <c r="I22695" s="1">
        <v>29.2682</v>
      </c>
      <c r="J22695" s="1">
        <v>129700.0</v>
      </c>
      <c r="K22695" s="6">
        <f t="shared" si="17"/>
        <v>0.006965554396</v>
      </c>
      <c r="L22695" s="6">
        <f t="shared" si="18"/>
        <v>1.136650447</v>
      </c>
    </row>
    <row r="22696" ht="16.5" customHeight="1">
      <c r="A22696" s="1" t="s">
        <v>20</v>
      </c>
      <c r="B22696" s="4">
        <v>38771.0</v>
      </c>
      <c r="C22696" s="5" t="str">
        <f t="shared" si="1"/>
        <v>Thursday</v>
      </c>
      <c r="D22696" s="2" t="str">
        <f t="shared" si="2"/>
        <v>1st quarter</v>
      </c>
      <c r="E22696" s="1">
        <v>56.400002</v>
      </c>
      <c r="F22696" s="1">
        <v>56.41</v>
      </c>
      <c r="G22696" s="1">
        <v>56.099998</v>
      </c>
      <c r="H22696" s="1">
        <v>56.200001</v>
      </c>
      <c r="I22696" s="1">
        <v>29.174753</v>
      </c>
      <c r="J22696" s="1">
        <v>46300.0</v>
      </c>
      <c r="K22696" s="6">
        <f t="shared" si="17"/>
        <v>-0.00319278261</v>
      </c>
      <c r="L22696" s="6">
        <f t="shared" si="18"/>
        <v>1.133021369</v>
      </c>
    </row>
    <row r="22697" ht="16.5" customHeight="1">
      <c r="A22697" s="1" t="s">
        <v>20</v>
      </c>
      <c r="B22697" s="4">
        <v>38772.0</v>
      </c>
      <c r="C22697" s="5" t="str">
        <f t="shared" si="1"/>
        <v>Friday</v>
      </c>
      <c r="D22697" s="2" t="str">
        <f t="shared" si="2"/>
        <v>1st quarter</v>
      </c>
      <c r="E22697" s="1">
        <v>56.299999</v>
      </c>
      <c r="F22697" s="1">
        <v>56.32</v>
      </c>
      <c r="G22697" s="1">
        <v>56.099998</v>
      </c>
      <c r="H22697" s="1">
        <v>56.130001</v>
      </c>
      <c r="I22697" s="1">
        <v>29.138414</v>
      </c>
      <c r="J22697" s="1">
        <v>122000.0</v>
      </c>
      <c r="K22697" s="6">
        <f t="shared" si="17"/>
        <v>-0.001245563244</v>
      </c>
      <c r="L22697" s="6">
        <f t="shared" si="18"/>
        <v>1.131610119</v>
      </c>
    </row>
    <row r="22698" ht="16.5" customHeight="1">
      <c r="A22698" s="1" t="s">
        <v>20</v>
      </c>
      <c r="B22698" s="4">
        <v>38775.0</v>
      </c>
      <c r="C22698" s="5" t="str">
        <f t="shared" si="1"/>
        <v>Monday</v>
      </c>
      <c r="D22698" s="2" t="str">
        <f t="shared" si="2"/>
        <v>1st quarter</v>
      </c>
      <c r="E22698" s="1">
        <v>56.150002</v>
      </c>
      <c r="F22698" s="1">
        <v>56.27</v>
      </c>
      <c r="G22698" s="1">
        <v>56.060001</v>
      </c>
      <c r="H22698" s="1">
        <v>56.220001</v>
      </c>
      <c r="I22698" s="1">
        <v>29.185139</v>
      </c>
      <c r="J22698" s="1">
        <v>66100.0</v>
      </c>
      <c r="K22698" s="6">
        <f t="shared" si="17"/>
        <v>0.001603553303</v>
      </c>
      <c r="L22698" s="6">
        <f t="shared" si="18"/>
        <v>1.133424716</v>
      </c>
    </row>
    <row r="22699" ht="16.5" customHeight="1">
      <c r="A22699" s="1" t="s">
        <v>20</v>
      </c>
      <c r="B22699" s="4">
        <v>38776.0</v>
      </c>
      <c r="C22699" s="5" t="str">
        <f t="shared" si="1"/>
        <v>Tuesday</v>
      </c>
      <c r="D22699" s="2" t="str">
        <f t="shared" si="2"/>
        <v>1st quarter</v>
      </c>
      <c r="E22699" s="1">
        <v>56.0</v>
      </c>
      <c r="F22699" s="1">
        <v>56.080002</v>
      </c>
      <c r="G22699" s="1">
        <v>55.639999</v>
      </c>
      <c r="H22699" s="1">
        <v>55.75</v>
      </c>
      <c r="I22699" s="1">
        <v>28.941158</v>
      </c>
      <c r="J22699" s="1">
        <v>122100.0</v>
      </c>
      <c r="K22699" s="6">
        <f t="shared" si="17"/>
        <v>-0.008359768305</v>
      </c>
      <c r="L22699" s="6">
        <f t="shared" si="18"/>
        <v>1.123949548</v>
      </c>
    </row>
    <row r="22700" ht="16.5" customHeight="1">
      <c r="A22700" s="1" t="s">
        <v>20</v>
      </c>
      <c r="B22700" s="4">
        <v>38777.0</v>
      </c>
      <c r="C22700" s="5" t="str">
        <f t="shared" si="1"/>
        <v>Wednesday</v>
      </c>
      <c r="D22700" s="2" t="str">
        <f t="shared" si="2"/>
        <v>1st quarter</v>
      </c>
      <c r="E22700" s="1">
        <v>56.23</v>
      </c>
      <c r="F22700" s="1">
        <v>56.259998</v>
      </c>
      <c r="G22700" s="1">
        <v>56.049999</v>
      </c>
      <c r="H22700" s="1">
        <v>56.259998</v>
      </c>
      <c r="I22700" s="1">
        <v>29.205898</v>
      </c>
      <c r="J22700" s="1">
        <v>97300.0</v>
      </c>
      <c r="K22700" s="6">
        <f t="shared" si="17"/>
        <v>0.009147526163</v>
      </c>
      <c r="L22700" s="6">
        <f t="shared" si="18"/>
        <v>1.134230906</v>
      </c>
    </row>
    <row r="22701" ht="16.5" customHeight="1">
      <c r="A22701" s="1" t="s">
        <v>20</v>
      </c>
      <c r="B22701" s="4">
        <v>38778.0</v>
      </c>
      <c r="C22701" s="5" t="str">
        <f t="shared" si="1"/>
        <v>Thursday</v>
      </c>
      <c r="D22701" s="2" t="str">
        <f t="shared" si="2"/>
        <v>1st quarter</v>
      </c>
      <c r="E22701" s="1">
        <v>56.119999</v>
      </c>
      <c r="F22701" s="1">
        <v>56.349998</v>
      </c>
      <c r="G22701" s="1">
        <v>55.900002</v>
      </c>
      <c r="H22701" s="1">
        <v>56.349998</v>
      </c>
      <c r="I22701" s="1">
        <v>29.25263</v>
      </c>
      <c r="J22701" s="1">
        <v>83100.0</v>
      </c>
      <c r="K22701" s="6">
        <f t="shared" si="17"/>
        <v>0.001600087763</v>
      </c>
      <c r="L22701" s="6">
        <f t="shared" si="18"/>
        <v>1.136045775</v>
      </c>
    </row>
    <row r="22702" ht="16.5" customHeight="1">
      <c r="A22702" s="1" t="s">
        <v>20</v>
      </c>
      <c r="B22702" s="4">
        <v>38779.0</v>
      </c>
      <c r="C22702" s="5" t="str">
        <f t="shared" si="1"/>
        <v>Friday</v>
      </c>
      <c r="D22702" s="2" t="str">
        <f t="shared" si="2"/>
        <v>1st quarter</v>
      </c>
      <c r="E22702" s="1">
        <v>56.299999</v>
      </c>
      <c r="F22702" s="1">
        <v>56.599998</v>
      </c>
      <c r="G22702" s="1">
        <v>55.98</v>
      </c>
      <c r="H22702" s="1">
        <v>56.52</v>
      </c>
      <c r="I22702" s="1">
        <v>29.340878</v>
      </c>
      <c r="J22702" s="1">
        <v>75300.0</v>
      </c>
      <c r="K22702" s="6">
        <f t="shared" si="17"/>
        <v>0.003016754391</v>
      </c>
      <c r="L22702" s="6">
        <f t="shared" si="18"/>
        <v>1.139472946</v>
      </c>
    </row>
    <row r="22703" ht="16.5" customHeight="1">
      <c r="A22703" s="1" t="s">
        <v>20</v>
      </c>
      <c r="B22703" s="4">
        <v>38782.0</v>
      </c>
      <c r="C22703" s="5" t="str">
        <f t="shared" si="1"/>
        <v>Monday</v>
      </c>
      <c r="D22703" s="2" t="str">
        <f t="shared" si="2"/>
        <v>1st quarter</v>
      </c>
      <c r="E22703" s="1">
        <v>56.700001</v>
      </c>
      <c r="F22703" s="1">
        <v>56.810001</v>
      </c>
      <c r="G22703" s="1">
        <v>56.220001</v>
      </c>
      <c r="H22703" s="1">
        <v>56.349998</v>
      </c>
      <c r="I22703" s="1">
        <v>29.25263</v>
      </c>
      <c r="J22703" s="1">
        <v>112800.0</v>
      </c>
      <c r="K22703" s="6">
        <f t="shared" si="17"/>
        <v>-0.003007680956</v>
      </c>
      <c r="L22703" s="6">
        <f t="shared" si="18"/>
        <v>1.136045775</v>
      </c>
    </row>
    <row r="22704" ht="16.5" customHeight="1">
      <c r="A22704" s="1" t="s">
        <v>20</v>
      </c>
      <c r="B22704" s="4">
        <v>38783.0</v>
      </c>
      <c r="C22704" s="5" t="str">
        <f t="shared" si="1"/>
        <v>Tuesday</v>
      </c>
      <c r="D22704" s="2" t="str">
        <f t="shared" si="2"/>
        <v>1st quarter</v>
      </c>
      <c r="E22704" s="1">
        <v>55.610001</v>
      </c>
      <c r="F22704" s="1">
        <v>55.700001</v>
      </c>
      <c r="G22704" s="1">
        <v>55.439999</v>
      </c>
      <c r="H22704" s="1">
        <v>55.630001</v>
      </c>
      <c r="I22704" s="1">
        <v>28.878857</v>
      </c>
      <c r="J22704" s="1">
        <v>112700.0</v>
      </c>
      <c r="K22704" s="6">
        <f t="shared" si="17"/>
        <v>-0.01277741523</v>
      </c>
      <c r="L22704" s="6">
        <f t="shared" si="18"/>
        <v>1.121530047</v>
      </c>
    </row>
    <row r="22705" ht="16.5" customHeight="1">
      <c r="A22705" s="1" t="s">
        <v>20</v>
      </c>
      <c r="B22705" s="4">
        <v>38784.0</v>
      </c>
      <c r="C22705" s="5" t="str">
        <f t="shared" si="1"/>
        <v>Wednesday</v>
      </c>
      <c r="D22705" s="2" t="str">
        <f t="shared" si="2"/>
        <v>1st quarter</v>
      </c>
      <c r="E22705" s="1">
        <v>55.5</v>
      </c>
      <c r="F22705" s="1">
        <v>55.650002</v>
      </c>
      <c r="G22705" s="1">
        <v>55.34</v>
      </c>
      <c r="H22705" s="1">
        <v>55.650002</v>
      </c>
      <c r="I22705" s="1">
        <v>28.889235</v>
      </c>
      <c r="J22705" s="1">
        <v>93300.0</v>
      </c>
      <c r="K22705" s="6">
        <f t="shared" si="17"/>
        <v>0.0003593632532</v>
      </c>
      <c r="L22705" s="6">
        <f t="shared" si="18"/>
        <v>1.121933083</v>
      </c>
    </row>
    <row r="22706" ht="16.5" customHeight="1">
      <c r="A22706" s="1" t="s">
        <v>20</v>
      </c>
      <c r="B22706" s="4">
        <v>38785.0</v>
      </c>
      <c r="C22706" s="5" t="str">
        <f t="shared" si="1"/>
        <v>Thursday</v>
      </c>
      <c r="D22706" s="2" t="str">
        <f t="shared" si="2"/>
        <v>1st quarter</v>
      </c>
      <c r="E22706" s="1">
        <v>55.779999</v>
      </c>
      <c r="F22706" s="1">
        <v>55.849998</v>
      </c>
      <c r="G22706" s="1">
        <v>55.57</v>
      </c>
      <c r="H22706" s="1">
        <v>55.68</v>
      </c>
      <c r="I22706" s="1">
        <v>28.904819</v>
      </c>
      <c r="J22706" s="1">
        <v>37300.0</v>
      </c>
      <c r="K22706" s="6">
        <f t="shared" si="17"/>
        <v>0.0005394396909</v>
      </c>
      <c r="L22706" s="6">
        <f t="shared" si="18"/>
        <v>1.122538298</v>
      </c>
    </row>
    <row r="22707" ht="16.5" customHeight="1">
      <c r="A22707" s="1" t="s">
        <v>20</v>
      </c>
      <c r="B22707" s="4">
        <v>38786.0</v>
      </c>
      <c r="C22707" s="5" t="str">
        <f t="shared" si="1"/>
        <v>Friday</v>
      </c>
      <c r="D22707" s="2" t="str">
        <f t="shared" si="2"/>
        <v>1st quarter</v>
      </c>
      <c r="E22707" s="1">
        <v>55.68</v>
      </c>
      <c r="F22707" s="1">
        <v>56.330002</v>
      </c>
      <c r="G22707" s="1">
        <v>55.650002</v>
      </c>
      <c r="H22707" s="1">
        <v>56.25</v>
      </c>
      <c r="I22707" s="1">
        <v>29.200708</v>
      </c>
      <c r="J22707" s="1">
        <v>87600.0</v>
      </c>
      <c r="K22707" s="6">
        <f t="shared" si="17"/>
        <v>0.01023666676</v>
      </c>
      <c r="L22707" s="6">
        <f t="shared" si="18"/>
        <v>1.134029349</v>
      </c>
    </row>
    <row r="22708" ht="16.5" customHeight="1">
      <c r="A22708" s="1" t="s">
        <v>20</v>
      </c>
      <c r="B22708" s="4">
        <v>38789.0</v>
      </c>
      <c r="C22708" s="5" t="str">
        <f t="shared" si="1"/>
        <v>Monday</v>
      </c>
      <c r="D22708" s="2" t="str">
        <f t="shared" si="2"/>
        <v>1st quarter</v>
      </c>
      <c r="E22708" s="1">
        <v>56.650002</v>
      </c>
      <c r="F22708" s="1">
        <v>56.779999</v>
      </c>
      <c r="G22708" s="1">
        <v>56.529999</v>
      </c>
      <c r="H22708" s="1">
        <v>56.73</v>
      </c>
      <c r="I22708" s="1">
        <v>29.449888</v>
      </c>
      <c r="J22708" s="1">
        <v>34200.0</v>
      </c>
      <c r="K22708" s="6">
        <f t="shared" si="17"/>
        <v>0.008533354739</v>
      </c>
      <c r="L22708" s="6">
        <f t="shared" si="18"/>
        <v>1.143706424</v>
      </c>
    </row>
    <row r="22709" ht="16.5" customHeight="1">
      <c r="A22709" s="1" t="s">
        <v>20</v>
      </c>
      <c r="B22709" s="4">
        <v>38790.0</v>
      </c>
      <c r="C22709" s="5" t="str">
        <f t="shared" si="1"/>
        <v>Tuesday</v>
      </c>
      <c r="D22709" s="2" t="str">
        <f t="shared" si="2"/>
        <v>1st quarter</v>
      </c>
      <c r="E22709" s="1">
        <v>56.880001</v>
      </c>
      <c r="F22709" s="1">
        <v>57.52</v>
      </c>
      <c r="G22709" s="1">
        <v>56.880001</v>
      </c>
      <c r="H22709" s="1">
        <v>57.43</v>
      </c>
      <c r="I22709" s="1">
        <v>29.813286</v>
      </c>
      <c r="J22709" s="1">
        <v>22200.0</v>
      </c>
      <c r="K22709" s="6">
        <f t="shared" si="17"/>
        <v>0.01233953759</v>
      </c>
      <c r="L22709" s="6">
        <f t="shared" si="18"/>
        <v>1.157819232</v>
      </c>
    </row>
    <row r="22710" ht="16.5" customHeight="1">
      <c r="A22710" s="1" t="s">
        <v>20</v>
      </c>
      <c r="B22710" s="4">
        <v>38791.0</v>
      </c>
      <c r="C22710" s="5" t="str">
        <f t="shared" si="1"/>
        <v>Wednesday</v>
      </c>
      <c r="D22710" s="2" t="str">
        <f t="shared" si="2"/>
        <v>1st quarter</v>
      </c>
      <c r="E22710" s="1">
        <v>57.630001</v>
      </c>
      <c r="F22710" s="1">
        <v>57.889999</v>
      </c>
      <c r="G22710" s="1">
        <v>57.360001</v>
      </c>
      <c r="H22710" s="1">
        <v>57.73</v>
      </c>
      <c r="I22710" s="1">
        <v>29.969019</v>
      </c>
      <c r="J22710" s="1">
        <v>59900.0</v>
      </c>
      <c r="K22710" s="6">
        <f t="shared" si="17"/>
        <v>0.005223610708</v>
      </c>
      <c r="L22710" s="6">
        <f t="shared" si="18"/>
        <v>1.163867229</v>
      </c>
    </row>
    <row r="22711" ht="16.5" customHeight="1">
      <c r="A22711" s="1" t="s">
        <v>20</v>
      </c>
      <c r="B22711" s="4">
        <v>38792.0</v>
      </c>
      <c r="C22711" s="5" t="str">
        <f t="shared" si="1"/>
        <v>Thursday</v>
      </c>
      <c r="D22711" s="2" t="str">
        <f t="shared" si="2"/>
        <v>1st quarter</v>
      </c>
      <c r="E22711" s="1">
        <v>57.880001</v>
      </c>
      <c r="F22711" s="1">
        <v>58.240002</v>
      </c>
      <c r="G22711" s="1">
        <v>57.830002</v>
      </c>
      <c r="H22711" s="1">
        <v>58.139999</v>
      </c>
      <c r="I22711" s="1">
        <v>30.18186</v>
      </c>
      <c r="J22711" s="1">
        <v>46400.0</v>
      </c>
      <c r="K22711" s="6">
        <f t="shared" si="17"/>
        <v>0.007102034271</v>
      </c>
      <c r="L22711" s="6">
        <f t="shared" si="18"/>
        <v>1.172133054</v>
      </c>
    </row>
    <row r="22712" ht="16.5" customHeight="1">
      <c r="A22712" s="1" t="s">
        <v>20</v>
      </c>
      <c r="B22712" s="4">
        <v>38793.0</v>
      </c>
      <c r="C22712" s="5" t="str">
        <f t="shared" si="1"/>
        <v>Friday</v>
      </c>
      <c r="D22712" s="2" t="str">
        <f t="shared" si="2"/>
        <v>1st quarter</v>
      </c>
      <c r="E22712" s="1">
        <v>58.279999</v>
      </c>
      <c r="F22712" s="1">
        <v>58.32</v>
      </c>
      <c r="G22712" s="1">
        <v>58.009998</v>
      </c>
      <c r="H22712" s="1">
        <v>58.25</v>
      </c>
      <c r="I22712" s="1">
        <v>30.238958</v>
      </c>
      <c r="J22712" s="1">
        <v>57900.0</v>
      </c>
      <c r="K22712" s="6">
        <f t="shared" si="17"/>
        <v>0.001891798584</v>
      </c>
      <c r="L22712" s="6">
        <f t="shared" si="18"/>
        <v>1.174350494</v>
      </c>
    </row>
    <row r="22713" ht="16.5" customHeight="1">
      <c r="A22713" s="1" t="s">
        <v>20</v>
      </c>
      <c r="B22713" s="4">
        <v>38796.0</v>
      </c>
      <c r="C22713" s="5" t="str">
        <f t="shared" si="1"/>
        <v>Monday</v>
      </c>
      <c r="D22713" s="2" t="str">
        <f t="shared" si="2"/>
        <v>1st quarter</v>
      </c>
      <c r="E22713" s="1">
        <v>58.52</v>
      </c>
      <c r="F22713" s="1">
        <v>58.529999</v>
      </c>
      <c r="G22713" s="1">
        <v>58.150002</v>
      </c>
      <c r="H22713" s="1">
        <v>58.240002</v>
      </c>
      <c r="I22713" s="1">
        <v>30.233774</v>
      </c>
      <c r="J22713" s="1">
        <v>93500.0</v>
      </c>
      <c r="K22713" s="6">
        <f t="shared" si="17"/>
        <v>-0.0001714344787</v>
      </c>
      <c r="L22713" s="6">
        <f t="shared" si="18"/>
        <v>1.174149169</v>
      </c>
    </row>
    <row r="22714" ht="16.5" customHeight="1">
      <c r="A22714" s="1" t="s">
        <v>20</v>
      </c>
      <c r="B22714" s="4">
        <v>38797.0</v>
      </c>
      <c r="C22714" s="5" t="str">
        <f t="shared" si="1"/>
        <v>Tuesday</v>
      </c>
      <c r="D22714" s="2" t="str">
        <f t="shared" si="2"/>
        <v>1st quarter</v>
      </c>
      <c r="E22714" s="1">
        <v>58.049999</v>
      </c>
      <c r="F22714" s="1">
        <v>58.060001</v>
      </c>
      <c r="G22714" s="1">
        <v>57.630001</v>
      </c>
      <c r="H22714" s="1">
        <v>57.720001</v>
      </c>
      <c r="I22714" s="1">
        <v>29.963821</v>
      </c>
      <c r="J22714" s="1">
        <v>134900.0</v>
      </c>
      <c r="K22714" s="6">
        <f t="shared" si="17"/>
        <v>-0.008928855524</v>
      </c>
      <c r="L22714" s="6">
        <f t="shared" si="18"/>
        <v>1.163665361</v>
      </c>
    </row>
    <row r="22715" ht="16.5" customHeight="1">
      <c r="A22715" s="1" t="s">
        <v>20</v>
      </c>
      <c r="B22715" s="4">
        <v>38798.0</v>
      </c>
      <c r="C22715" s="5" t="str">
        <f t="shared" si="1"/>
        <v>Wednesday</v>
      </c>
      <c r="D22715" s="2" t="str">
        <f t="shared" si="2"/>
        <v>1st quarter</v>
      </c>
      <c r="E22715" s="1">
        <v>58.099998</v>
      </c>
      <c r="F22715" s="1">
        <v>58.27</v>
      </c>
      <c r="G22715" s="1">
        <v>58.040001</v>
      </c>
      <c r="H22715" s="1">
        <v>58.200001</v>
      </c>
      <c r="I22715" s="1">
        <v>30.213015</v>
      </c>
      <c r="J22715" s="1">
        <v>33200.0</v>
      </c>
      <c r="K22715" s="6">
        <f t="shared" si="17"/>
        <v>0.008316496084</v>
      </c>
      <c r="L22715" s="6">
        <f t="shared" si="18"/>
        <v>1.17334298</v>
      </c>
    </row>
    <row r="22716" ht="16.5" customHeight="1">
      <c r="A22716" s="1" t="s">
        <v>20</v>
      </c>
      <c r="B22716" s="4">
        <v>38799.0</v>
      </c>
      <c r="C22716" s="5" t="str">
        <f t="shared" si="1"/>
        <v>Thursday</v>
      </c>
      <c r="D22716" s="2" t="str">
        <f t="shared" si="2"/>
        <v>1st quarter</v>
      </c>
      <c r="E22716" s="1">
        <v>57.900002</v>
      </c>
      <c r="F22716" s="1">
        <v>58.049999</v>
      </c>
      <c r="G22716" s="1">
        <v>57.369999</v>
      </c>
      <c r="H22716" s="1">
        <v>57.59</v>
      </c>
      <c r="I22716" s="1">
        <v>29.896347</v>
      </c>
      <c r="J22716" s="1">
        <v>314600.0</v>
      </c>
      <c r="K22716" s="6">
        <f t="shared" si="17"/>
        <v>-0.01048117839</v>
      </c>
      <c r="L22716" s="6">
        <f t="shared" si="18"/>
        <v>1.161044963</v>
      </c>
    </row>
    <row r="22717" ht="16.5" customHeight="1">
      <c r="A22717" s="1" t="s">
        <v>20</v>
      </c>
      <c r="B22717" s="4">
        <v>38800.0</v>
      </c>
      <c r="C22717" s="5" t="str">
        <f t="shared" si="1"/>
        <v>Friday</v>
      </c>
      <c r="D22717" s="2" t="str">
        <f t="shared" si="2"/>
        <v>1st quarter</v>
      </c>
      <c r="E22717" s="1">
        <v>57.700001</v>
      </c>
      <c r="F22717" s="1">
        <v>58.16</v>
      </c>
      <c r="G22717" s="1">
        <v>57.580002</v>
      </c>
      <c r="H22717" s="1">
        <v>58.02</v>
      </c>
      <c r="I22717" s="1">
        <v>30.119556</v>
      </c>
      <c r="J22717" s="1">
        <v>121200.0</v>
      </c>
      <c r="K22717" s="6">
        <f t="shared" si="17"/>
        <v>0.007466096109</v>
      </c>
      <c r="L22717" s="6">
        <f t="shared" si="18"/>
        <v>1.169713436</v>
      </c>
    </row>
    <row r="22718" ht="16.5" customHeight="1">
      <c r="A22718" s="1" t="s">
        <v>20</v>
      </c>
      <c r="B22718" s="4">
        <v>38803.0</v>
      </c>
      <c r="C22718" s="5" t="str">
        <f t="shared" si="1"/>
        <v>Monday</v>
      </c>
      <c r="D22718" s="2" t="str">
        <f t="shared" si="2"/>
        <v>1st quarter</v>
      </c>
      <c r="E22718" s="1">
        <v>57.799999</v>
      </c>
      <c r="F22718" s="1">
        <v>57.799999</v>
      </c>
      <c r="G22718" s="1">
        <v>57.41</v>
      </c>
      <c r="H22718" s="1">
        <v>57.57</v>
      </c>
      <c r="I22718" s="1">
        <v>29.885956</v>
      </c>
      <c r="J22718" s="1">
        <v>124400.0</v>
      </c>
      <c r="K22718" s="6">
        <f t="shared" si="17"/>
        <v>-0.007755758418</v>
      </c>
      <c r="L22718" s="6">
        <f t="shared" si="18"/>
        <v>1.160641421</v>
      </c>
    </row>
    <row r="22719" ht="16.5" customHeight="1">
      <c r="A22719" s="1" t="s">
        <v>20</v>
      </c>
      <c r="B22719" s="4">
        <v>38804.0</v>
      </c>
      <c r="C22719" s="5" t="str">
        <f t="shared" si="1"/>
        <v>Tuesday</v>
      </c>
      <c r="D22719" s="2" t="str">
        <f t="shared" si="2"/>
        <v>1st quarter</v>
      </c>
      <c r="E22719" s="1">
        <v>57.700001</v>
      </c>
      <c r="F22719" s="1">
        <v>57.77</v>
      </c>
      <c r="G22719" s="1">
        <v>57.02</v>
      </c>
      <c r="H22719" s="1">
        <v>57.200001</v>
      </c>
      <c r="I22719" s="1">
        <v>29.693882</v>
      </c>
      <c r="J22719" s="1">
        <v>98000.0</v>
      </c>
      <c r="K22719" s="6">
        <f t="shared" si="17"/>
        <v>-0.006426898306</v>
      </c>
      <c r="L22719" s="6">
        <f t="shared" si="18"/>
        <v>1.153182097</v>
      </c>
    </row>
    <row r="22720" ht="16.5" customHeight="1">
      <c r="A22720" s="1" t="s">
        <v>20</v>
      </c>
      <c r="B22720" s="4">
        <v>38805.0</v>
      </c>
      <c r="C22720" s="5" t="str">
        <f t="shared" si="1"/>
        <v>Wednesday</v>
      </c>
      <c r="D22720" s="2" t="str">
        <f t="shared" si="2"/>
        <v>1st quarter</v>
      </c>
      <c r="E22720" s="1">
        <v>57.32</v>
      </c>
      <c r="F22720" s="1">
        <v>57.759998</v>
      </c>
      <c r="G22720" s="1">
        <v>57.200001</v>
      </c>
      <c r="H22720" s="1">
        <v>57.75</v>
      </c>
      <c r="I22720" s="1">
        <v>29.979403</v>
      </c>
      <c r="J22720" s="1">
        <v>48800.0</v>
      </c>
      <c r="K22720" s="6">
        <f t="shared" si="17"/>
        <v>0.009615482408</v>
      </c>
      <c r="L22720" s="6">
        <f t="shared" si="18"/>
        <v>1.164270499</v>
      </c>
    </row>
    <row r="22721" ht="16.5" customHeight="1">
      <c r="A22721" s="1" t="s">
        <v>20</v>
      </c>
      <c r="B22721" s="4">
        <v>38806.0</v>
      </c>
      <c r="C22721" s="5" t="str">
        <f t="shared" si="1"/>
        <v>Thursday</v>
      </c>
      <c r="D22721" s="2" t="str">
        <f t="shared" si="2"/>
        <v>1st quarter</v>
      </c>
      <c r="E22721" s="1">
        <v>58.349998</v>
      </c>
      <c r="F22721" s="1">
        <v>58.509998</v>
      </c>
      <c r="G22721" s="1">
        <v>58.049999</v>
      </c>
      <c r="H22721" s="1">
        <v>58.349998</v>
      </c>
      <c r="I22721" s="1">
        <v>30.290863</v>
      </c>
      <c r="J22721" s="1">
        <v>93700.0</v>
      </c>
      <c r="K22721" s="6">
        <f t="shared" si="17"/>
        <v>0.01038913283</v>
      </c>
      <c r="L22721" s="6">
        <f t="shared" si="18"/>
        <v>1.17636626</v>
      </c>
    </row>
    <row r="22722" ht="16.5" customHeight="1">
      <c r="A22722" s="1" t="s">
        <v>20</v>
      </c>
      <c r="B22722" s="4">
        <v>38807.0</v>
      </c>
      <c r="C22722" s="5" t="str">
        <f t="shared" si="1"/>
        <v>Friday</v>
      </c>
      <c r="D22722" s="2" t="str">
        <f t="shared" si="2"/>
        <v>1st quarter</v>
      </c>
      <c r="E22722" s="1">
        <v>58.200001</v>
      </c>
      <c r="F22722" s="1">
        <v>58.200001</v>
      </c>
      <c r="G22722" s="1">
        <v>57.830002</v>
      </c>
      <c r="H22722" s="1">
        <v>57.990002</v>
      </c>
      <c r="I22722" s="1">
        <v>30.103991</v>
      </c>
      <c r="J22722" s="1">
        <v>37600.0</v>
      </c>
      <c r="K22722" s="6">
        <f t="shared" si="17"/>
        <v>-0.006169253085</v>
      </c>
      <c r="L22722" s="6">
        <f t="shared" si="18"/>
        <v>1.169108958</v>
      </c>
    </row>
    <row r="22723" ht="16.5" customHeight="1">
      <c r="A22723" s="1" t="s">
        <v>20</v>
      </c>
      <c r="B22723" s="4">
        <v>38810.0</v>
      </c>
      <c r="C22723" s="5" t="str">
        <f t="shared" si="1"/>
        <v>Monday</v>
      </c>
      <c r="D22723" s="2" t="str">
        <f t="shared" si="2"/>
        <v>2nd quarter</v>
      </c>
      <c r="E22723" s="1">
        <v>58.099998</v>
      </c>
      <c r="F22723" s="1">
        <v>58.529999</v>
      </c>
      <c r="G22723" s="1">
        <v>58.0</v>
      </c>
      <c r="H22723" s="1">
        <v>58.41</v>
      </c>
      <c r="I22723" s="1">
        <v>30.32202</v>
      </c>
      <c r="J22723" s="1">
        <v>111700.0</v>
      </c>
      <c r="K22723" s="6">
        <f t="shared" si="17"/>
        <v>0.007242528075</v>
      </c>
      <c r="L22723" s="6">
        <f t="shared" si="18"/>
        <v>1.177576263</v>
      </c>
    </row>
    <row r="22724" ht="16.5" customHeight="1">
      <c r="A22724" s="1" t="s">
        <v>20</v>
      </c>
      <c r="B22724" s="4">
        <v>38811.0</v>
      </c>
      <c r="C22724" s="5" t="str">
        <f t="shared" si="1"/>
        <v>Tuesday</v>
      </c>
      <c r="D22724" s="2" t="str">
        <f t="shared" si="2"/>
        <v>2nd quarter</v>
      </c>
      <c r="E22724" s="1">
        <v>58.82</v>
      </c>
      <c r="F22724" s="1">
        <v>59.189999</v>
      </c>
      <c r="G22724" s="1">
        <v>58.740002</v>
      </c>
      <c r="H22724" s="1">
        <v>59.150002</v>
      </c>
      <c r="I22724" s="1">
        <v>30.706182</v>
      </c>
      <c r="J22724" s="1">
        <v>120800.0</v>
      </c>
      <c r="K22724" s="6">
        <f t="shared" si="17"/>
        <v>0.01266940659</v>
      </c>
      <c r="L22724" s="6">
        <f t="shared" si="18"/>
        <v>1.192495455</v>
      </c>
    </row>
    <row r="22725" ht="16.5" customHeight="1">
      <c r="A22725" s="1" t="s">
        <v>20</v>
      </c>
      <c r="B22725" s="4">
        <v>38812.0</v>
      </c>
      <c r="C22725" s="5" t="str">
        <f t="shared" si="1"/>
        <v>Wednesday</v>
      </c>
      <c r="D22725" s="2" t="str">
        <f t="shared" si="2"/>
        <v>2nd quarter</v>
      </c>
      <c r="E22725" s="1">
        <v>59.189999</v>
      </c>
      <c r="F22725" s="1">
        <v>59.509998</v>
      </c>
      <c r="G22725" s="1">
        <v>58.98</v>
      </c>
      <c r="H22725" s="1">
        <v>59.330002</v>
      </c>
      <c r="I22725" s="1">
        <v>30.799622</v>
      </c>
      <c r="J22725" s="1">
        <v>91500.0</v>
      </c>
      <c r="K22725" s="6">
        <f t="shared" si="17"/>
        <v>0.003043035438</v>
      </c>
      <c r="L22725" s="6">
        <f t="shared" si="18"/>
        <v>1.196124261</v>
      </c>
    </row>
    <row r="22726" ht="16.5" customHeight="1">
      <c r="A22726" s="1" t="s">
        <v>20</v>
      </c>
      <c r="B22726" s="4">
        <v>38813.0</v>
      </c>
      <c r="C22726" s="5" t="str">
        <f t="shared" si="1"/>
        <v>Thursday</v>
      </c>
      <c r="D22726" s="2" t="str">
        <f t="shared" si="2"/>
        <v>2nd quarter</v>
      </c>
      <c r="E22726" s="1">
        <v>59.16</v>
      </c>
      <c r="F22726" s="1">
        <v>59.18</v>
      </c>
      <c r="G22726" s="1">
        <v>58.790001</v>
      </c>
      <c r="H22726" s="1">
        <v>59.080002</v>
      </c>
      <c r="I22726" s="1">
        <v>30.669838</v>
      </c>
      <c r="J22726" s="1">
        <v>70800.0</v>
      </c>
      <c r="K22726" s="6">
        <f t="shared" si="17"/>
        <v>-0.004213817949</v>
      </c>
      <c r="L22726" s="6">
        <f t="shared" si="18"/>
        <v>1.191084011</v>
      </c>
    </row>
    <row r="22727" ht="16.5" customHeight="1">
      <c r="A22727" s="1" t="s">
        <v>20</v>
      </c>
      <c r="B22727" s="4">
        <v>38814.0</v>
      </c>
      <c r="C22727" s="5" t="str">
        <f t="shared" si="1"/>
        <v>Friday</v>
      </c>
      <c r="D22727" s="2" t="str">
        <f t="shared" si="2"/>
        <v>2nd quarter</v>
      </c>
      <c r="E22727" s="1">
        <v>58.900002</v>
      </c>
      <c r="F22727" s="1">
        <v>58.939999</v>
      </c>
      <c r="G22727" s="1">
        <v>58.099998</v>
      </c>
      <c r="H22727" s="1">
        <v>58.209999</v>
      </c>
      <c r="I22727" s="1">
        <v>30.218193</v>
      </c>
      <c r="J22727" s="1">
        <v>46200.0</v>
      </c>
      <c r="K22727" s="6">
        <f t="shared" si="17"/>
        <v>-0.01472603148</v>
      </c>
      <c r="L22727" s="6">
        <f t="shared" si="18"/>
        <v>1.173544071</v>
      </c>
    </row>
    <row r="22728" ht="16.5" customHeight="1">
      <c r="A22728" s="1" t="s">
        <v>20</v>
      </c>
      <c r="B22728" s="4">
        <v>38817.0</v>
      </c>
      <c r="C22728" s="5" t="str">
        <f t="shared" si="1"/>
        <v>Monday</v>
      </c>
      <c r="D22728" s="2" t="str">
        <f t="shared" si="2"/>
        <v>2nd quarter</v>
      </c>
      <c r="E22728" s="1">
        <v>58.450001</v>
      </c>
      <c r="F22728" s="1">
        <v>58.580002</v>
      </c>
      <c r="G22728" s="1">
        <v>58.25</v>
      </c>
      <c r="H22728" s="1">
        <v>58.32</v>
      </c>
      <c r="I22728" s="1">
        <v>30.275288</v>
      </c>
      <c r="J22728" s="1">
        <v>201700.0</v>
      </c>
      <c r="K22728" s="6">
        <f t="shared" si="17"/>
        <v>0.001889424692</v>
      </c>
      <c r="L22728" s="6">
        <f t="shared" si="18"/>
        <v>1.175761394</v>
      </c>
    </row>
    <row r="22729" ht="16.5" customHeight="1">
      <c r="A22729" s="1" t="s">
        <v>20</v>
      </c>
      <c r="B22729" s="4">
        <v>38818.0</v>
      </c>
      <c r="C22729" s="5" t="str">
        <f t="shared" si="1"/>
        <v>Tuesday</v>
      </c>
      <c r="D22729" s="2" t="str">
        <f t="shared" si="2"/>
        <v>2nd quarter</v>
      </c>
      <c r="E22729" s="1">
        <v>58.580002</v>
      </c>
      <c r="F22729" s="1">
        <v>58.599998</v>
      </c>
      <c r="G22729" s="1">
        <v>57.709999</v>
      </c>
      <c r="H22729" s="1">
        <v>57.810001</v>
      </c>
      <c r="I22729" s="1">
        <v>30.010548</v>
      </c>
      <c r="J22729" s="1">
        <v>106100.0</v>
      </c>
      <c r="K22729" s="6">
        <f t="shared" si="17"/>
        <v>-0.008744425487</v>
      </c>
      <c r="L22729" s="6">
        <f t="shared" si="18"/>
        <v>1.165480036</v>
      </c>
    </row>
    <row r="22730" ht="16.5" customHeight="1">
      <c r="A22730" s="1" t="s">
        <v>20</v>
      </c>
      <c r="B22730" s="4">
        <v>38819.0</v>
      </c>
      <c r="C22730" s="5" t="str">
        <f t="shared" si="1"/>
        <v>Wednesday</v>
      </c>
      <c r="D22730" s="2" t="str">
        <f t="shared" si="2"/>
        <v>2nd quarter</v>
      </c>
      <c r="E22730" s="1">
        <v>57.919998</v>
      </c>
      <c r="F22730" s="1">
        <v>57.919998</v>
      </c>
      <c r="G22730" s="1">
        <v>57.619999</v>
      </c>
      <c r="H22730" s="1">
        <v>57.73</v>
      </c>
      <c r="I22730" s="1">
        <v>29.969019</v>
      </c>
      <c r="J22730" s="1">
        <v>95500.0</v>
      </c>
      <c r="K22730" s="6">
        <f t="shared" si="17"/>
        <v>-0.001383813451</v>
      </c>
      <c r="L22730" s="6">
        <f t="shared" si="18"/>
        <v>1.163867229</v>
      </c>
    </row>
    <row r="22731" ht="16.5" customHeight="1">
      <c r="A22731" s="1" t="s">
        <v>20</v>
      </c>
      <c r="B22731" s="4">
        <v>38820.0</v>
      </c>
      <c r="C22731" s="5" t="str">
        <f t="shared" si="1"/>
        <v>Thursday</v>
      </c>
      <c r="D22731" s="2" t="str">
        <f t="shared" si="2"/>
        <v>2nd quarter</v>
      </c>
      <c r="E22731" s="1">
        <v>57.82</v>
      </c>
      <c r="F22731" s="1">
        <v>58.0</v>
      </c>
      <c r="G22731" s="1">
        <v>57.799999</v>
      </c>
      <c r="H22731" s="1">
        <v>57.919998</v>
      </c>
      <c r="I22731" s="1">
        <v>30.067652</v>
      </c>
      <c r="J22731" s="1">
        <v>51000.0</v>
      </c>
      <c r="K22731" s="6">
        <f t="shared" si="17"/>
        <v>0.003291165453</v>
      </c>
      <c r="L22731" s="6">
        <f t="shared" si="18"/>
        <v>1.167697709</v>
      </c>
    </row>
    <row r="22732" ht="16.5" customHeight="1">
      <c r="A22732" s="1" t="s">
        <v>20</v>
      </c>
      <c r="B22732" s="4">
        <v>38824.0</v>
      </c>
      <c r="C22732" s="5" t="str">
        <f t="shared" si="1"/>
        <v>Monday</v>
      </c>
      <c r="D22732" s="2" t="str">
        <f t="shared" si="2"/>
        <v>2nd quarter</v>
      </c>
      <c r="E22732" s="1">
        <v>58.700001</v>
      </c>
      <c r="F22732" s="1">
        <v>58.75</v>
      </c>
      <c r="G22732" s="1">
        <v>58.43</v>
      </c>
      <c r="H22732" s="1">
        <v>58.509998</v>
      </c>
      <c r="I22732" s="1">
        <v>30.373932</v>
      </c>
      <c r="J22732" s="1">
        <v>270600.0</v>
      </c>
      <c r="K22732" s="6">
        <f t="shared" si="17"/>
        <v>0.01018636241</v>
      </c>
      <c r="L22732" s="6">
        <f t="shared" si="18"/>
        <v>1.179592301</v>
      </c>
    </row>
    <row r="22733" ht="16.5" customHeight="1">
      <c r="A22733" s="1" t="s">
        <v>20</v>
      </c>
      <c r="B22733" s="4">
        <v>38825.0</v>
      </c>
      <c r="C22733" s="5" t="str">
        <f t="shared" si="1"/>
        <v>Tuesday</v>
      </c>
      <c r="D22733" s="2" t="str">
        <f t="shared" si="2"/>
        <v>2nd quarter</v>
      </c>
      <c r="E22733" s="1">
        <v>58.830002</v>
      </c>
      <c r="F22733" s="1">
        <v>59.349998</v>
      </c>
      <c r="G22733" s="1">
        <v>58.560001</v>
      </c>
      <c r="H22733" s="1">
        <v>59.349998</v>
      </c>
      <c r="I22733" s="1">
        <v>30.810001</v>
      </c>
      <c r="J22733" s="1">
        <v>101400.0</v>
      </c>
      <c r="K22733" s="6">
        <f t="shared" si="17"/>
        <v>0.01435668586</v>
      </c>
      <c r="L22733" s="6">
        <f t="shared" si="18"/>
        <v>1.196527337</v>
      </c>
    </row>
    <row r="22734" ht="16.5" customHeight="1">
      <c r="A22734" s="1" t="s">
        <v>20</v>
      </c>
      <c r="B22734" s="4">
        <v>38826.0</v>
      </c>
      <c r="C22734" s="5" t="str">
        <f t="shared" si="1"/>
        <v>Wednesday</v>
      </c>
      <c r="D22734" s="2" t="str">
        <f t="shared" si="2"/>
        <v>2nd quarter</v>
      </c>
      <c r="E22734" s="1">
        <v>59.380001</v>
      </c>
      <c r="F22734" s="1">
        <v>60.0</v>
      </c>
      <c r="G22734" s="1">
        <v>59.220001</v>
      </c>
      <c r="H22734" s="1">
        <v>60.0</v>
      </c>
      <c r="I22734" s="1">
        <v>31.147434</v>
      </c>
      <c r="J22734" s="1">
        <v>88300.0</v>
      </c>
      <c r="K22734" s="6">
        <f t="shared" si="17"/>
        <v>0.01095206066</v>
      </c>
      <c r="L22734" s="6">
        <f t="shared" si="18"/>
        <v>1.209631777</v>
      </c>
    </row>
    <row r="22735" ht="16.5" customHeight="1">
      <c r="A22735" s="1" t="s">
        <v>20</v>
      </c>
      <c r="B22735" s="4">
        <v>38827.0</v>
      </c>
      <c r="C22735" s="5" t="str">
        <f t="shared" si="1"/>
        <v>Thursday</v>
      </c>
      <c r="D22735" s="2" t="str">
        <f t="shared" si="2"/>
        <v>2nd quarter</v>
      </c>
      <c r="E22735" s="1">
        <v>59.900002</v>
      </c>
      <c r="F22735" s="1">
        <v>60.0</v>
      </c>
      <c r="G22735" s="1">
        <v>59.790001</v>
      </c>
      <c r="H22735" s="1">
        <v>59.900002</v>
      </c>
      <c r="I22735" s="1">
        <v>31.095503</v>
      </c>
      <c r="J22735" s="1">
        <v>62100.0</v>
      </c>
      <c r="K22735" s="6">
        <f t="shared" si="17"/>
        <v>-0.001667264148</v>
      </c>
      <c r="L22735" s="6">
        <f t="shared" si="18"/>
        <v>1.207615001</v>
      </c>
    </row>
    <row r="22736" ht="16.5" customHeight="1">
      <c r="A22736" s="1" t="s">
        <v>20</v>
      </c>
      <c r="B22736" s="4">
        <v>38828.0</v>
      </c>
      <c r="C22736" s="5" t="str">
        <f t="shared" si="1"/>
        <v>Friday</v>
      </c>
      <c r="D22736" s="2" t="str">
        <f t="shared" si="2"/>
        <v>2nd quarter</v>
      </c>
      <c r="E22736" s="1">
        <v>60.299999</v>
      </c>
      <c r="F22736" s="1">
        <v>60.389999</v>
      </c>
      <c r="G22736" s="1">
        <v>60.130001</v>
      </c>
      <c r="H22736" s="1">
        <v>60.169998</v>
      </c>
      <c r="I22736" s="1">
        <v>31.235672</v>
      </c>
      <c r="J22736" s="1">
        <v>27900.0</v>
      </c>
      <c r="K22736" s="6">
        <f t="shared" si="17"/>
        <v>0.004507693604</v>
      </c>
      <c r="L22736" s="6">
        <f t="shared" si="18"/>
        <v>1.21305856</v>
      </c>
    </row>
    <row r="22737" ht="16.5" customHeight="1">
      <c r="A22737" s="1" t="s">
        <v>20</v>
      </c>
      <c r="B22737" s="4">
        <v>38831.0</v>
      </c>
      <c r="C22737" s="5" t="str">
        <f t="shared" si="1"/>
        <v>Monday</v>
      </c>
      <c r="D22737" s="2" t="str">
        <f t="shared" si="2"/>
        <v>2nd quarter</v>
      </c>
      <c r="E22737" s="1">
        <v>60.450001</v>
      </c>
      <c r="F22737" s="1">
        <v>60.560001</v>
      </c>
      <c r="G22737" s="1">
        <v>60.110001</v>
      </c>
      <c r="H22737" s="1">
        <v>60.560001</v>
      </c>
      <c r="I22737" s="1">
        <v>31.438148</v>
      </c>
      <c r="J22737" s="1">
        <v>90900.0</v>
      </c>
      <c r="K22737" s="6">
        <f t="shared" si="17"/>
        <v>0.006482204065</v>
      </c>
      <c r="L22737" s="6">
        <f t="shared" si="18"/>
        <v>1.220921853</v>
      </c>
    </row>
    <row r="22738" ht="16.5" customHeight="1">
      <c r="A22738" s="1" t="s">
        <v>20</v>
      </c>
      <c r="B22738" s="4">
        <v>38832.0</v>
      </c>
      <c r="C22738" s="5" t="str">
        <f t="shared" si="1"/>
        <v>Tuesday</v>
      </c>
      <c r="D22738" s="2" t="str">
        <f t="shared" si="2"/>
        <v>2nd quarter</v>
      </c>
      <c r="E22738" s="1">
        <v>60.75</v>
      </c>
      <c r="F22738" s="1">
        <v>60.75</v>
      </c>
      <c r="G22738" s="1">
        <v>60.150002</v>
      </c>
      <c r="H22738" s="1">
        <v>60.369999</v>
      </c>
      <c r="I22738" s="1">
        <v>31.339502</v>
      </c>
      <c r="J22738" s="1">
        <v>45100.0</v>
      </c>
      <c r="K22738" s="6">
        <f t="shared" si="17"/>
        <v>-0.003137780253</v>
      </c>
      <c r="L22738" s="6">
        <f t="shared" si="18"/>
        <v>1.217090868</v>
      </c>
    </row>
    <row r="22739" ht="16.5" customHeight="1">
      <c r="A22739" s="1" t="s">
        <v>20</v>
      </c>
      <c r="B22739" s="4">
        <v>38833.0</v>
      </c>
      <c r="C22739" s="5" t="str">
        <f t="shared" si="1"/>
        <v>Wednesday</v>
      </c>
      <c r="D22739" s="2" t="str">
        <f t="shared" si="2"/>
        <v>2nd quarter</v>
      </c>
      <c r="E22739" s="1">
        <v>60.369999</v>
      </c>
      <c r="F22739" s="1">
        <v>60.73</v>
      </c>
      <c r="G22739" s="1">
        <v>60.369999</v>
      </c>
      <c r="H22739" s="1">
        <v>60.490002</v>
      </c>
      <c r="I22739" s="1">
        <v>31.401808</v>
      </c>
      <c r="J22739" s="1">
        <v>208900.0</v>
      </c>
      <c r="K22739" s="6">
        <f t="shared" si="17"/>
        <v>0.00198809796</v>
      </c>
      <c r="L22739" s="6">
        <f t="shared" si="18"/>
        <v>1.219510564</v>
      </c>
    </row>
    <row r="22740" ht="16.5" customHeight="1">
      <c r="A22740" s="1" t="s">
        <v>20</v>
      </c>
      <c r="B22740" s="4">
        <v>38834.0</v>
      </c>
      <c r="C22740" s="5" t="str">
        <f t="shared" si="1"/>
        <v>Thursday</v>
      </c>
      <c r="D22740" s="2" t="str">
        <f t="shared" si="2"/>
        <v>2nd quarter</v>
      </c>
      <c r="E22740" s="1">
        <v>60.060001</v>
      </c>
      <c r="F22740" s="1">
        <v>60.869999</v>
      </c>
      <c r="G22740" s="1">
        <v>60.0</v>
      </c>
      <c r="H22740" s="1">
        <v>60.77</v>
      </c>
      <c r="I22740" s="1">
        <v>31.547155</v>
      </c>
      <c r="J22740" s="1">
        <v>93600.0</v>
      </c>
      <c r="K22740" s="6">
        <f t="shared" si="17"/>
        <v>0.004628618836</v>
      </c>
      <c r="L22740" s="6">
        <f t="shared" si="18"/>
        <v>1.225155214</v>
      </c>
    </row>
    <row r="22741" ht="16.5" customHeight="1">
      <c r="A22741" s="1" t="s">
        <v>20</v>
      </c>
      <c r="B22741" s="4">
        <v>38835.0</v>
      </c>
      <c r="C22741" s="5" t="str">
        <f t="shared" si="1"/>
        <v>Friday</v>
      </c>
      <c r="D22741" s="2" t="str">
        <f t="shared" si="2"/>
        <v>2nd quarter</v>
      </c>
      <c r="E22741" s="1">
        <v>60.799999</v>
      </c>
      <c r="F22741" s="1">
        <v>61.139999</v>
      </c>
      <c r="G22741" s="1">
        <v>60.619999</v>
      </c>
      <c r="H22741" s="1">
        <v>61.02</v>
      </c>
      <c r="I22741" s="1">
        <v>31.676943</v>
      </c>
      <c r="J22741" s="1">
        <v>25700.0</v>
      </c>
      <c r="K22741" s="6">
        <f t="shared" si="17"/>
        <v>0.004114095233</v>
      </c>
      <c r="L22741" s="6">
        <f t="shared" si="18"/>
        <v>1.230195619</v>
      </c>
    </row>
    <row r="22742" ht="16.5" customHeight="1">
      <c r="A22742" s="1" t="s">
        <v>20</v>
      </c>
      <c r="B22742" s="4">
        <v>38838.0</v>
      </c>
      <c r="C22742" s="5" t="str">
        <f t="shared" si="1"/>
        <v>Monday</v>
      </c>
      <c r="D22742" s="2" t="str">
        <f t="shared" si="2"/>
        <v>2nd quarter</v>
      </c>
      <c r="E22742" s="1">
        <v>61.34</v>
      </c>
      <c r="F22742" s="1">
        <v>61.5</v>
      </c>
      <c r="G22742" s="1">
        <v>60.73</v>
      </c>
      <c r="H22742" s="1">
        <v>60.860001</v>
      </c>
      <c r="I22742" s="1">
        <v>31.593872</v>
      </c>
      <c r="J22742" s="1">
        <v>304700.0</v>
      </c>
      <c r="K22742" s="6">
        <f t="shared" si="17"/>
        <v>-0.002622443712</v>
      </c>
      <c r="L22742" s="6">
        <f t="shared" si="18"/>
        <v>1.2269695</v>
      </c>
    </row>
    <row r="22743" ht="16.5" customHeight="1">
      <c r="A22743" s="1" t="s">
        <v>20</v>
      </c>
      <c r="B22743" s="4">
        <v>38839.0</v>
      </c>
      <c r="C22743" s="5" t="str">
        <f t="shared" si="1"/>
        <v>Tuesday</v>
      </c>
      <c r="D22743" s="2" t="str">
        <f t="shared" si="2"/>
        <v>2nd quarter</v>
      </c>
      <c r="E22743" s="1">
        <v>61.68</v>
      </c>
      <c r="F22743" s="1">
        <v>61.779999</v>
      </c>
      <c r="G22743" s="1">
        <v>61.560001</v>
      </c>
      <c r="H22743" s="1">
        <v>61.779999</v>
      </c>
      <c r="I22743" s="1">
        <v>32.071465</v>
      </c>
      <c r="J22743" s="1">
        <v>39600.0</v>
      </c>
      <c r="K22743" s="6">
        <f t="shared" si="17"/>
        <v>0.01511663401</v>
      </c>
      <c r="L22743" s="6">
        <f t="shared" si="18"/>
        <v>1.245517149</v>
      </c>
    </row>
    <row r="22744" ht="16.5" customHeight="1">
      <c r="A22744" s="1" t="s">
        <v>20</v>
      </c>
      <c r="B22744" s="4">
        <v>38840.0</v>
      </c>
      <c r="C22744" s="5" t="str">
        <f t="shared" si="1"/>
        <v>Wednesday</v>
      </c>
      <c r="D22744" s="2" t="str">
        <f t="shared" si="2"/>
        <v>2nd quarter</v>
      </c>
      <c r="E22744" s="1">
        <v>61.549999</v>
      </c>
      <c r="F22744" s="1">
        <v>61.549999</v>
      </c>
      <c r="G22744" s="1">
        <v>61.049999</v>
      </c>
      <c r="H22744" s="1">
        <v>61.259998</v>
      </c>
      <c r="I22744" s="1">
        <v>31.801519</v>
      </c>
      <c r="J22744" s="1">
        <v>78900.0</v>
      </c>
      <c r="K22744" s="6">
        <f t="shared" si="17"/>
        <v>-0.008417014938</v>
      </c>
      <c r="L22744" s="6">
        <f t="shared" si="18"/>
        <v>1.235033612</v>
      </c>
    </row>
    <row r="22745" ht="16.5" customHeight="1">
      <c r="A22745" s="1" t="s">
        <v>20</v>
      </c>
      <c r="B22745" s="4">
        <v>38841.0</v>
      </c>
      <c r="C22745" s="5" t="str">
        <f t="shared" si="1"/>
        <v>Thursday</v>
      </c>
      <c r="D22745" s="2" t="str">
        <f t="shared" si="2"/>
        <v>2nd quarter</v>
      </c>
      <c r="E22745" s="1">
        <v>61.27</v>
      </c>
      <c r="F22745" s="1">
        <v>61.740002</v>
      </c>
      <c r="G22745" s="1">
        <v>61.27</v>
      </c>
      <c r="H22745" s="1">
        <v>61.709999</v>
      </c>
      <c r="I22745" s="1">
        <v>32.03513</v>
      </c>
      <c r="J22745" s="1">
        <v>278200.0</v>
      </c>
      <c r="K22745" s="6">
        <f t="shared" si="17"/>
        <v>0.007345906968</v>
      </c>
      <c r="L22745" s="6">
        <f t="shared" si="18"/>
        <v>1.244106054</v>
      </c>
    </row>
    <row r="22746" ht="16.5" customHeight="1">
      <c r="A22746" s="1" t="s">
        <v>20</v>
      </c>
      <c r="B22746" s="4">
        <v>38842.0</v>
      </c>
      <c r="C22746" s="5" t="str">
        <f t="shared" si="1"/>
        <v>Friday</v>
      </c>
      <c r="D22746" s="2" t="str">
        <f t="shared" si="2"/>
        <v>2nd quarter</v>
      </c>
      <c r="E22746" s="1">
        <v>62.34</v>
      </c>
      <c r="F22746" s="1">
        <v>63.02</v>
      </c>
      <c r="G22746" s="1">
        <v>62.299999</v>
      </c>
      <c r="H22746" s="1">
        <v>62.98</v>
      </c>
      <c r="I22746" s="1">
        <v>32.694412</v>
      </c>
      <c r="J22746" s="1">
        <v>114200.0</v>
      </c>
      <c r="K22746" s="6">
        <f t="shared" si="17"/>
        <v>0.02057996955</v>
      </c>
      <c r="L22746" s="6">
        <f t="shared" si="18"/>
        <v>1.269709719</v>
      </c>
    </row>
    <row r="22747" ht="16.5" customHeight="1">
      <c r="A22747" s="1" t="s">
        <v>20</v>
      </c>
      <c r="B22747" s="4">
        <v>38845.0</v>
      </c>
      <c r="C22747" s="5" t="str">
        <f t="shared" si="1"/>
        <v>Monday</v>
      </c>
      <c r="D22747" s="2" t="str">
        <f t="shared" si="2"/>
        <v>2nd quarter</v>
      </c>
      <c r="E22747" s="1">
        <v>63.25</v>
      </c>
      <c r="F22747" s="1">
        <v>63.25</v>
      </c>
      <c r="G22747" s="1">
        <v>62.75</v>
      </c>
      <c r="H22747" s="1">
        <v>62.93</v>
      </c>
      <c r="I22747" s="1">
        <v>32.668465</v>
      </c>
      <c r="J22747" s="1">
        <v>126500.0</v>
      </c>
      <c r="K22747" s="6">
        <f t="shared" si="17"/>
        <v>-0.0007936218581</v>
      </c>
      <c r="L22747" s="6">
        <f t="shared" si="18"/>
        <v>1.26870205</v>
      </c>
    </row>
    <row r="22748" ht="16.5" customHeight="1">
      <c r="A22748" s="1" t="s">
        <v>20</v>
      </c>
      <c r="B22748" s="4">
        <v>38846.0</v>
      </c>
      <c r="C22748" s="5" t="str">
        <f t="shared" si="1"/>
        <v>Tuesday</v>
      </c>
      <c r="D22748" s="2" t="str">
        <f t="shared" si="2"/>
        <v>2nd quarter</v>
      </c>
      <c r="E22748" s="1">
        <v>63.0</v>
      </c>
      <c r="F22748" s="1">
        <v>63.310001</v>
      </c>
      <c r="G22748" s="1">
        <v>62.77</v>
      </c>
      <c r="H22748" s="1">
        <v>63.279999</v>
      </c>
      <c r="I22748" s="1">
        <v>32.850155</v>
      </c>
      <c r="J22748" s="1">
        <v>80700.0</v>
      </c>
      <c r="K22748" s="6">
        <f t="shared" si="17"/>
        <v>0.005561632602</v>
      </c>
      <c r="L22748" s="6">
        <f t="shared" si="18"/>
        <v>1.275758105</v>
      </c>
    </row>
    <row r="22749" ht="16.5" customHeight="1">
      <c r="A22749" s="1" t="s">
        <v>20</v>
      </c>
      <c r="B22749" s="4">
        <v>38847.0</v>
      </c>
      <c r="C22749" s="5" t="str">
        <f t="shared" si="1"/>
        <v>Wednesday</v>
      </c>
      <c r="D22749" s="2" t="str">
        <f t="shared" si="2"/>
        <v>2nd quarter</v>
      </c>
      <c r="E22749" s="1">
        <v>63.150002</v>
      </c>
      <c r="F22749" s="1">
        <v>63.34</v>
      </c>
      <c r="G22749" s="1">
        <v>63.009998</v>
      </c>
      <c r="H22749" s="1">
        <v>63.299999</v>
      </c>
      <c r="I22749" s="1">
        <v>32.860535</v>
      </c>
      <c r="J22749" s="1">
        <v>56200.0</v>
      </c>
      <c r="K22749" s="6">
        <f t="shared" si="17"/>
        <v>0.0003159802442</v>
      </c>
      <c r="L22749" s="6">
        <f t="shared" si="18"/>
        <v>1.276161219</v>
      </c>
    </row>
    <row r="22750" ht="16.5" customHeight="1">
      <c r="A22750" s="1" t="s">
        <v>20</v>
      </c>
      <c r="B22750" s="4">
        <v>38848.0</v>
      </c>
      <c r="C22750" s="5" t="str">
        <f t="shared" si="1"/>
        <v>Thursday</v>
      </c>
      <c r="D22750" s="2" t="str">
        <f t="shared" si="2"/>
        <v>2nd quarter</v>
      </c>
      <c r="E22750" s="1">
        <v>63.27</v>
      </c>
      <c r="F22750" s="1">
        <v>63.27</v>
      </c>
      <c r="G22750" s="1">
        <v>62.720001</v>
      </c>
      <c r="H22750" s="1">
        <v>62.77</v>
      </c>
      <c r="I22750" s="1">
        <v>32.585403</v>
      </c>
      <c r="J22750" s="1">
        <v>113000.0</v>
      </c>
      <c r="K22750" s="6">
        <f t="shared" si="17"/>
        <v>-0.008372718217</v>
      </c>
      <c r="L22750" s="6">
        <f t="shared" si="18"/>
        <v>1.265476281</v>
      </c>
    </row>
    <row r="22751" ht="16.5" customHeight="1">
      <c r="A22751" s="1" t="s">
        <v>20</v>
      </c>
      <c r="B22751" s="4">
        <v>38849.0</v>
      </c>
      <c r="C22751" s="5" t="str">
        <f t="shared" si="1"/>
        <v>Friday</v>
      </c>
      <c r="D22751" s="2" t="str">
        <f t="shared" si="2"/>
        <v>2nd quarter</v>
      </c>
      <c r="E22751" s="1">
        <v>62.599998</v>
      </c>
      <c r="F22751" s="1">
        <v>62.669998</v>
      </c>
      <c r="G22751" s="1">
        <v>61.599998</v>
      </c>
      <c r="H22751" s="1">
        <v>61.82</v>
      </c>
      <c r="I22751" s="1">
        <v>32.09222</v>
      </c>
      <c r="J22751" s="1">
        <v>96300.0</v>
      </c>
      <c r="K22751" s="6">
        <f t="shared" si="17"/>
        <v>-0.01513508978</v>
      </c>
      <c r="L22751" s="6">
        <f t="shared" si="18"/>
        <v>1.246323183</v>
      </c>
    </row>
    <row r="22752" ht="16.5" customHeight="1">
      <c r="A22752" s="1" t="s">
        <v>20</v>
      </c>
      <c r="B22752" s="4">
        <v>38852.0</v>
      </c>
      <c r="C22752" s="5" t="str">
        <f t="shared" si="1"/>
        <v>Monday</v>
      </c>
      <c r="D22752" s="2" t="str">
        <f t="shared" si="2"/>
        <v>2nd quarter</v>
      </c>
      <c r="E22752" s="1">
        <v>60.93</v>
      </c>
      <c r="F22752" s="1">
        <v>61.139999</v>
      </c>
      <c r="G22752" s="1">
        <v>60.400002</v>
      </c>
      <c r="H22752" s="1">
        <v>60.709999</v>
      </c>
      <c r="I22752" s="1">
        <v>31.516005</v>
      </c>
      <c r="J22752" s="1">
        <v>204000.0</v>
      </c>
      <c r="K22752" s="6">
        <f t="shared" si="17"/>
        <v>-0.01795497476</v>
      </c>
      <c r="L22752" s="6">
        <f t="shared" si="18"/>
        <v>1.223945482</v>
      </c>
    </row>
    <row r="22753" ht="16.5" customHeight="1">
      <c r="A22753" s="1" t="s">
        <v>20</v>
      </c>
      <c r="B22753" s="4">
        <v>38853.0</v>
      </c>
      <c r="C22753" s="5" t="str">
        <f t="shared" si="1"/>
        <v>Tuesday</v>
      </c>
      <c r="D22753" s="2" t="str">
        <f t="shared" si="2"/>
        <v>2nd quarter</v>
      </c>
      <c r="E22753" s="1">
        <v>61.349998</v>
      </c>
      <c r="F22753" s="1">
        <v>61.349998</v>
      </c>
      <c r="G22753" s="1">
        <v>60.68</v>
      </c>
      <c r="H22753" s="1">
        <v>61.139999</v>
      </c>
      <c r="I22753" s="1">
        <v>31.739233</v>
      </c>
      <c r="J22753" s="1">
        <v>60600.0</v>
      </c>
      <c r="K22753" s="6">
        <f t="shared" si="17"/>
        <v>0.007083004334</v>
      </c>
      <c r="L22753" s="6">
        <f t="shared" si="18"/>
        <v>1.232614693</v>
      </c>
    </row>
    <row r="22754" ht="16.5" customHeight="1">
      <c r="A22754" s="1" t="s">
        <v>20</v>
      </c>
      <c r="B22754" s="4">
        <v>38854.0</v>
      </c>
      <c r="C22754" s="5" t="str">
        <f t="shared" si="1"/>
        <v>Wednesday</v>
      </c>
      <c r="D22754" s="2" t="str">
        <f t="shared" si="2"/>
        <v>2nd quarter</v>
      </c>
      <c r="E22754" s="1">
        <v>60.599998</v>
      </c>
      <c r="F22754" s="1">
        <v>60.630001</v>
      </c>
      <c r="G22754" s="1">
        <v>58.66</v>
      </c>
      <c r="H22754" s="1">
        <v>58.880001</v>
      </c>
      <c r="I22754" s="1">
        <v>30.566011</v>
      </c>
      <c r="J22754" s="1">
        <v>147600.0</v>
      </c>
      <c r="K22754" s="6">
        <f t="shared" si="17"/>
        <v>-0.03696440932</v>
      </c>
      <c r="L22754" s="6">
        <f t="shared" si="18"/>
        <v>1.187051819</v>
      </c>
    </row>
    <row r="22755" ht="16.5" customHeight="1">
      <c r="A22755" s="1" t="s">
        <v>20</v>
      </c>
      <c r="B22755" s="4">
        <v>38855.0</v>
      </c>
      <c r="C22755" s="5" t="str">
        <f t="shared" si="1"/>
        <v>Thursday</v>
      </c>
      <c r="D22755" s="2" t="str">
        <f t="shared" si="2"/>
        <v>2nd quarter</v>
      </c>
      <c r="E22755" s="1">
        <v>59.169998</v>
      </c>
      <c r="F22755" s="1">
        <v>59.509998</v>
      </c>
      <c r="G22755" s="1">
        <v>58.700001</v>
      </c>
      <c r="H22755" s="1">
        <v>58.860001</v>
      </c>
      <c r="I22755" s="1">
        <v>30.555628</v>
      </c>
      <c r="J22755" s="1">
        <v>83400.0</v>
      </c>
      <c r="K22755" s="6">
        <f t="shared" si="17"/>
        <v>-0.0003396910379</v>
      </c>
      <c r="L22755" s="6">
        <f t="shared" si="18"/>
        <v>1.186648588</v>
      </c>
    </row>
    <row r="22756" ht="16.5" customHeight="1">
      <c r="A22756" s="1" t="s">
        <v>20</v>
      </c>
      <c r="B22756" s="4">
        <v>38856.0</v>
      </c>
      <c r="C22756" s="5" t="str">
        <f t="shared" si="1"/>
        <v>Friday</v>
      </c>
      <c r="D22756" s="2" t="str">
        <f t="shared" si="2"/>
        <v>2nd quarter</v>
      </c>
      <c r="E22756" s="1">
        <v>58.52</v>
      </c>
      <c r="F22756" s="1">
        <v>59.080002</v>
      </c>
      <c r="G22756" s="1">
        <v>58.360001</v>
      </c>
      <c r="H22756" s="1">
        <v>59.080002</v>
      </c>
      <c r="I22756" s="1">
        <v>30.669838</v>
      </c>
      <c r="J22756" s="1">
        <v>89400.0</v>
      </c>
      <c r="K22756" s="6">
        <f t="shared" si="17"/>
        <v>0.003737772956</v>
      </c>
      <c r="L22756" s="6">
        <f t="shared" si="18"/>
        <v>1.191084011</v>
      </c>
    </row>
    <row r="22757" ht="16.5" customHeight="1">
      <c r="A22757" s="1" t="s">
        <v>20</v>
      </c>
      <c r="B22757" s="4">
        <v>38859.0</v>
      </c>
      <c r="C22757" s="5" t="str">
        <f t="shared" si="1"/>
        <v>Monday</v>
      </c>
      <c r="D22757" s="2" t="str">
        <f t="shared" si="2"/>
        <v>2nd quarter</v>
      </c>
      <c r="E22757" s="1">
        <v>58.099998</v>
      </c>
      <c r="F22757" s="1">
        <v>58.099998</v>
      </c>
      <c r="G22757" s="1">
        <v>57.16</v>
      </c>
      <c r="H22757" s="1">
        <v>57.880001</v>
      </c>
      <c r="I22757" s="1">
        <v>30.046881</v>
      </c>
      <c r="J22757" s="1">
        <v>84800.0</v>
      </c>
      <c r="K22757" s="6">
        <f t="shared" si="17"/>
        <v>-0.02031171472</v>
      </c>
      <c r="L22757" s="6">
        <f t="shared" si="18"/>
        <v>1.166891053</v>
      </c>
    </row>
    <row r="22758" ht="16.5" customHeight="1">
      <c r="A22758" s="1" t="s">
        <v>20</v>
      </c>
      <c r="B22758" s="4">
        <v>38860.0</v>
      </c>
      <c r="C22758" s="5" t="str">
        <f t="shared" si="1"/>
        <v>Tuesday</v>
      </c>
      <c r="D22758" s="2" t="str">
        <f t="shared" si="2"/>
        <v>2nd quarter</v>
      </c>
      <c r="E22758" s="1">
        <v>57.75</v>
      </c>
      <c r="F22758" s="1">
        <v>59.439999</v>
      </c>
      <c r="G22758" s="1">
        <v>57.75</v>
      </c>
      <c r="H22758" s="1">
        <v>58.759998</v>
      </c>
      <c r="I22758" s="1">
        <v>30.503716</v>
      </c>
      <c r="J22758" s="1">
        <v>225600.0</v>
      </c>
      <c r="K22758" s="6">
        <f t="shared" si="17"/>
        <v>0.01520407393</v>
      </c>
      <c r="L22758" s="6">
        <f t="shared" si="18"/>
        <v>1.184632551</v>
      </c>
    </row>
    <row r="22759" ht="16.5" customHeight="1">
      <c r="A22759" s="1" t="s">
        <v>20</v>
      </c>
      <c r="B22759" s="4">
        <v>38861.0</v>
      </c>
      <c r="C22759" s="5" t="str">
        <f t="shared" si="1"/>
        <v>Wednesday</v>
      </c>
      <c r="D22759" s="2" t="str">
        <f t="shared" si="2"/>
        <v>2nd quarter</v>
      </c>
      <c r="E22759" s="1">
        <v>58.310001</v>
      </c>
      <c r="F22759" s="1">
        <v>58.34</v>
      </c>
      <c r="G22759" s="1">
        <v>57.419998</v>
      </c>
      <c r="H22759" s="1">
        <v>58.200001</v>
      </c>
      <c r="I22759" s="1">
        <v>30.213015</v>
      </c>
      <c r="J22759" s="1">
        <v>127400.0</v>
      </c>
      <c r="K22759" s="6">
        <f t="shared" si="17"/>
        <v>-0.009530019228</v>
      </c>
      <c r="L22759" s="6">
        <f t="shared" si="18"/>
        <v>1.17334298</v>
      </c>
    </row>
    <row r="22760" ht="16.5" customHeight="1">
      <c r="A22760" s="1" t="s">
        <v>20</v>
      </c>
      <c r="B22760" s="4">
        <v>38862.0</v>
      </c>
      <c r="C22760" s="5" t="str">
        <f t="shared" si="1"/>
        <v>Thursday</v>
      </c>
      <c r="D22760" s="2" t="str">
        <f t="shared" si="2"/>
        <v>2nd quarter</v>
      </c>
      <c r="E22760" s="1">
        <v>58.549999</v>
      </c>
      <c r="F22760" s="1">
        <v>59.290001</v>
      </c>
      <c r="G22760" s="1">
        <v>58.400002</v>
      </c>
      <c r="H22760" s="1">
        <v>59.279999</v>
      </c>
      <c r="I22760" s="1">
        <v>30.773661</v>
      </c>
      <c r="J22760" s="1">
        <v>119600.0</v>
      </c>
      <c r="K22760" s="6">
        <f t="shared" si="17"/>
        <v>0.01855644</v>
      </c>
      <c r="L22760" s="6">
        <f t="shared" si="18"/>
        <v>1.195116048</v>
      </c>
    </row>
    <row r="22761" ht="16.5" customHeight="1">
      <c r="A22761" s="1" t="s">
        <v>20</v>
      </c>
      <c r="B22761" s="4">
        <v>38863.0</v>
      </c>
      <c r="C22761" s="5" t="str">
        <f t="shared" si="1"/>
        <v>Friday</v>
      </c>
      <c r="D22761" s="2" t="str">
        <f t="shared" si="2"/>
        <v>2nd quarter</v>
      </c>
      <c r="E22761" s="1">
        <v>59.5</v>
      </c>
      <c r="F22761" s="1">
        <v>59.77</v>
      </c>
      <c r="G22761" s="1">
        <v>59.099998</v>
      </c>
      <c r="H22761" s="1">
        <v>59.77</v>
      </c>
      <c r="I22761" s="1">
        <v>31.028028</v>
      </c>
      <c r="J22761" s="1">
        <v>107900.0</v>
      </c>
      <c r="K22761" s="6">
        <f t="shared" si="17"/>
        <v>0.008265737378</v>
      </c>
      <c r="L22761" s="6">
        <f t="shared" si="18"/>
        <v>1.204994564</v>
      </c>
    </row>
    <row r="22762" ht="16.5" customHeight="1">
      <c r="A22762" s="1" t="s">
        <v>20</v>
      </c>
      <c r="B22762" s="4">
        <v>38867.0</v>
      </c>
      <c r="C22762" s="5" t="str">
        <f t="shared" si="1"/>
        <v>Tuesday</v>
      </c>
      <c r="D22762" s="2" t="str">
        <f t="shared" si="2"/>
        <v>2nd quarter</v>
      </c>
      <c r="E22762" s="1">
        <v>59.549999</v>
      </c>
      <c r="F22762" s="1">
        <v>59.549999</v>
      </c>
      <c r="G22762" s="1">
        <v>58.950001</v>
      </c>
      <c r="H22762" s="1">
        <v>59.02</v>
      </c>
      <c r="I22762" s="1">
        <v>30.638689</v>
      </c>
      <c r="J22762" s="1">
        <v>107300.0</v>
      </c>
      <c r="K22762" s="6">
        <f t="shared" si="17"/>
        <v>-0.01254797759</v>
      </c>
      <c r="L22762" s="6">
        <f t="shared" si="18"/>
        <v>1.189874319</v>
      </c>
    </row>
    <row r="22763" ht="16.5" customHeight="1">
      <c r="A22763" s="1" t="s">
        <v>20</v>
      </c>
      <c r="B22763" s="4">
        <v>38868.0</v>
      </c>
      <c r="C22763" s="5" t="str">
        <f t="shared" si="1"/>
        <v>Wednesday</v>
      </c>
      <c r="D22763" s="2" t="str">
        <f t="shared" si="2"/>
        <v>2nd quarter</v>
      </c>
      <c r="E22763" s="1">
        <v>59.099998</v>
      </c>
      <c r="F22763" s="1">
        <v>59.52</v>
      </c>
      <c r="G22763" s="1">
        <v>58.950001</v>
      </c>
      <c r="H22763" s="1">
        <v>59.23</v>
      </c>
      <c r="I22763" s="1">
        <v>30.747705</v>
      </c>
      <c r="J22763" s="1">
        <v>58100.0</v>
      </c>
      <c r="K22763" s="6">
        <f t="shared" si="17"/>
        <v>0.003558115688</v>
      </c>
      <c r="L22763" s="6">
        <f t="shared" si="18"/>
        <v>1.194108029</v>
      </c>
    </row>
    <row r="22764" ht="16.5" customHeight="1">
      <c r="A22764" s="1" t="s">
        <v>20</v>
      </c>
      <c r="B22764" s="4">
        <v>38869.0</v>
      </c>
      <c r="C22764" s="5" t="str">
        <f t="shared" si="1"/>
        <v>Thursday</v>
      </c>
      <c r="D22764" s="2" t="str">
        <f t="shared" si="2"/>
        <v>2nd quarter</v>
      </c>
      <c r="E22764" s="1">
        <v>58.75</v>
      </c>
      <c r="F22764" s="1">
        <v>59.860001</v>
      </c>
      <c r="G22764" s="1">
        <v>58.509998</v>
      </c>
      <c r="H22764" s="1">
        <v>59.830002</v>
      </c>
      <c r="I22764" s="1">
        <v>31.059185</v>
      </c>
      <c r="J22764" s="1">
        <v>67800.0</v>
      </c>
      <c r="K22764" s="6">
        <f t="shared" si="17"/>
        <v>0.01013018695</v>
      </c>
      <c r="L22764" s="6">
        <f t="shared" si="18"/>
        <v>1.206204567</v>
      </c>
    </row>
    <row r="22765" ht="16.5" customHeight="1">
      <c r="A22765" s="1" t="s">
        <v>20</v>
      </c>
      <c r="B22765" s="4">
        <v>38870.0</v>
      </c>
      <c r="C22765" s="5" t="str">
        <f t="shared" si="1"/>
        <v>Friday</v>
      </c>
      <c r="D22765" s="2" t="str">
        <f t="shared" si="2"/>
        <v>2nd quarter</v>
      </c>
      <c r="E22765" s="1">
        <v>60.48</v>
      </c>
      <c r="F22765" s="1">
        <v>60.59</v>
      </c>
      <c r="G22765" s="1">
        <v>60.049999</v>
      </c>
      <c r="H22765" s="1">
        <v>60.450001</v>
      </c>
      <c r="I22765" s="1">
        <v>31.381031</v>
      </c>
      <c r="J22765" s="1">
        <v>106300.0</v>
      </c>
      <c r="K22765" s="6">
        <f t="shared" si="17"/>
        <v>0.01036234531</v>
      </c>
      <c r="L22765" s="6">
        <f t="shared" si="18"/>
        <v>1.218703675</v>
      </c>
    </row>
    <row r="22766" ht="16.5" customHeight="1">
      <c r="A22766" s="1" t="s">
        <v>20</v>
      </c>
      <c r="B22766" s="4">
        <v>38873.0</v>
      </c>
      <c r="C22766" s="5" t="str">
        <f t="shared" si="1"/>
        <v>Monday</v>
      </c>
      <c r="D22766" s="2" t="str">
        <f t="shared" si="2"/>
        <v>2nd quarter</v>
      </c>
      <c r="E22766" s="1">
        <v>60.049999</v>
      </c>
      <c r="F22766" s="1">
        <v>60.23</v>
      </c>
      <c r="G22766" s="1">
        <v>59.220001</v>
      </c>
      <c r="H22766" s="1">
        <v>59.25</v>
      </c>
      <c r="I22766" s="1">
        <v>30.758072</v>
      </c>
      <c r="J22766" s="1">
        <v>94500.0</v>
      </c>
      <c r="K22766" s="6">
        <f t="shared" si="17"/>
        <v>-0.01985145102</v>
      </c>
      <c r="L22766" s="6">
        <f t="shared" si="18"/>
        <v>1.194510639</v>
      </c>
    </row>
    <row r="22767" ht="16.5" customHeight="1">
      <c r="A22767" s="1" t="s">
        <v>20</v>
      </c>
      <c r="B22767" s="4">
        <v>38874.0</v>
      </c>
      <c r="C22767" s="5" t="str">
        <f t="shared" si="1"/>
        <v>Tuesday</v>
      </c>
      <c r="D22767" s="2" t="str">
        <f t="shared" si="2"/>
        <v>2nd quarter</v>
      </c>
      <c r="E22767" s="1">
        <v>58.560001</v>
      </c>
      <c r="F22767" s="1">
        <v>58.650002</v>
      </c>
      <c r="G22767" s="1">
        <v>57.93</v>
      </c>
      <c r="H22767" s="1">
        <v>58.599998</v>
      </c>
      <c r="I22767" s="1">
        <v>30.420652</v>
      </c>
      <c r="J22767" s="1">
        <v>186200.0</v>
      </c>
      <c r="K22767" s="6">
        <f t="shared" si="17"/>
        <v>-0.01097012843</v>
      </c>
      <c r="L22767" s="6">
        <f t="shared" si="18"/>
        <v>1.181406704</v>
      </c>
    </row>
    <row r="22768" ht="16.5" customHeight="1">
      <c r="A22768" s="1" t="s">
        <v>20</v>
      </c>
      <c r="B22768" s="4">
        <v>38875.0</v>
      </c>
      <c r="C22768" s="5" t="str">
        <f t="shared" si="1"/>
        <v>Wednesday</v>
      </c>
      <c r="D22768" s="2" t="str">
        <f t="shared" si="2"/>
        <v>2nd quarter</v>
      </c>
      <c r="E22768" s="1">
        <v>58.299999</v>
      </c>
      <c r="F22768" s="1">
        <v>58.860001</v>
      </c>
      <c r="G22768" s="1">
        <v>58.099998</v>
      </c>
      <c r="H22768" s="1">
        <v>58.209999</v>
      </c>
      <c r="I22768" s="1">
        <v>30.218193</v>
      </c>
      <c r="J22768" s="1">
        <v>115600.0</v>
      </c>
      <c r="K22768" s="6">
        <f t="shared" si="17"/>
        <v>-0.006655314291</v>
      </c>
      <c r="L22768" s="6">
        <f t="shared" si="18"/>
        <v>1.173544071</v>
      </c>
    </row>
    <row r="22769" ht="16.5" customHeight="1">
      <c r="A22769" s="1" t="s">
        <v>20</v>
      </c>
      <c r="B22769" s="4">
        <v>38876.0</v>
      </c>
      <c r="C22769" s="5" t="str">
        <f t="shared" si="1"/>
        <v>Thursday</v>
      </c>
      <c r="D22769" s="2" t="str">
        <f t="shared" si="2"/>
        <v>2nd quarter</v>
      </c>
      <c r="E22769" s="1">
        <v>56.759998</v>
      </c>
      <c r="F22769" s="1">
        <v>56.970001</v>
      </c>
      <c r="G22769" s="1">
        <v>55.66</v>
      </c>
      <c r="H22769" s="1">
        <v>56.5</v>
      </c>
      <c r="I22769" s="1">
        <v>29.33049</v>
      </c>
      <c r="J22769" s="1">
        <v>202700.0</v>
      </c>
      <c r="K22769" s="6">
        <f t="shared" si="17"/>
        <v>-0.0293764422</v>
      </c>
      <c r="L22769" s="6">
        <f t="shared" si="18"/>
        <v>1.139069521</v>
      </c>
    </row>
    <row r="22770" ht="16.5" customHeight="1">
      <c r="A22770" s="1" t="s">
        <v>20</v>
      </c>
      <c r="B22770" s="4">
        <v>38877.0</v>
      </c>
      <c r="C22770" s="5" t="str">
        <f t="shared" si="1"/>
        <v>Friday</v>
      </c>
      <c r="D22770" s="2" t="str">
        <f t="shared" si="2"/>
        <v>2nd quarter</v>
      </c>
      <c r="E22770" s="1">
        <v>57.0</v>
      </c>
      <c r="F22770" s="1">
        <v>57.27</v>
      </c>
      <c r="G22770" s="1">
        <v>56.450001</v>
      </c>
      <c r="H22770" s="1">
        <v>56.619999</v>
      </c>
      <c r="I22770" s="1">
        <v>29.392782</v>
      </c>
      <c r="J22770" s="1">
        <v>61800.0</v>
      </c>
      <c r="K22770" s="6">
        <f t="shared" si="17"/>
        <v>0.002123796773</v>
      </c>
      <c r="L22770" s="6">
        <f t="shared" si="18"/>
        <v>1.141488673</v>
      </c>
    </row>
    <row r="22771" ht="16.5" customHeight="1">
      <c r="A22771" s="1" t="s">
        <v>20</v>
      </c>
      <c r="B22771" s="4">
        <v>38880.0</v>
      </c>
      <c r="C22771" s="5" t="str">
        <f t="shared" si="1"/>
        <v>Monday</v>
      </c>
      <c r="D22771" s="2" t="str">
        <f t="shared" si="2"/>
        <v>2nd quarter</v>
      </c>
      <c r="E22771" s="1">
        <v>56.630001</v>
      </c>
      <c r="F22771" s="1">
        <v>56.779999</v>
      </c>
      <c r="G22771" s="1">
        <v>55.799999</v>
      </c>
      <c r="H22771" s="1">
        <v>55.990002</v>
      </c>
      <c r="I22771" s="1">
        <v>29.065741</v>
      </c>
      <c r="J22771" s="1">
        <v>81100.0</v>
      </c>
      <c r="K22771" s="6">
        <f t="shared" si="17"/>
        <v>-0.01112657523</v>
      </c>
      <c r="L22771" s="6">
        <f t="shared" si="18"/>
        <v>1.128787814</v>
      </c>
    </row>
    <row r="22772" ht="16.5" customHeight="1">
      <c r="A22772" s="1" t="s">
        <v>20</v>
      </c>
      <c r="B22772" s="4">
        <v>38881.0</v>
      </c>
      <c r="C22772" s="5" t="str">
        <f t="shared" si="1"/>
        <v>Tuesday</v>
      </c>
      <c r="D22772" s="2" t="str">
        <f t="shared" si="2"/>
        <v>2nd quarter</v>
      </c>
      <c r="E22772" s="1">
        <v>55.150002</v>
      </c>
      <c r="F22772" s="1">
        <v>55.5</v>
      </c>
      <c r="G22772" s="1">
        <v>54.360001</v>
      </c>
      <c r="H22772" s="1">
        <v>54.400002</v>
      </c>
      <c r="I22772" s="1">
        <v>28.240326</v>
      </c>
      <c r="J22772" s="1">
        <v>137300.0</v>
      </c>
      <c r="K22772" s="6">
        <f t="shared" si="17"/>
        <v>-0.02839820942</v>
      </c>
      <c r="L22772" s="6">
        <f t="shared" si="18"/>
        <v>1.096732261</v>
      </c>
    </row>
    <row r="22773" ht="16.5" customHeight="1">
      <c r="A22773" s="1" t="s">
        <v>20</v>
      </c>
      <c r="B22773" s="4">
        <v>38882.0</v>
      </c>
      <c r="C22773" s="5" t="str">
        <f t="shared" si="1"/>
        <v>Wednesday</v>
      </c>
      <c r="D22773" s="2" t="str">
        <f t="shared" si="2"/>
        <v>2nd quarter</v>
      </c>
      <c r="E22773" s="1">
        <v>55.650002</v>
      </c>
      <c r="F22773" s="1">
        <v>55.66</v>
      </c>
      <c r="G22773" s="1">
        <v>54.84</v>
      </c>
      <c r="H22773" s="1">
        <v>55.34</v>
      </c>
      <c r="I22773" s="1">
        <v>28.728312</v>
      </c>
      <c r="J22773" s="1">
        <v>296300.0</v>
      </c>
      <c r="K22773" s="6">
        <f t="shared" si="17"/>
        <v>0.01727975803</v>
      </c>
      <c r="L22773" s="6">
        <f t="shared" si="18"/>
        <v>1.115683529</v>
      </c>
    </row>
    <row r="22774" ht="16.5" customHeight="1">
      <c r="A22774" s="1" t="s">
        <v>20</v>
      </c>
      <c r="B22774" s="4">
        <v>38883.0</v>
      </c>
      <c r="C22774" s="5" t="str">
        <f t="shared" si="1"/>
        <v>Thursday</v>
      </c>
      <c r="D22774" s="2" t="str">
        <f t="shared" si="2"/>
        <v>2nd quarter</v>
      </c>
      <c r="E22774" s="1">
        <v>56.400002</v>
      </c>
      <c r="F22774" s="1">
        <v>57.16</v>
      </c>
      <c r="G22774" s="1">
        <v>56.259998</v>
      </c>
      <c r="H22774" s="1">
        <v>57.09</v>
      </c>
      <c r="I22774" s="1">
        <v>29.636784</v>
      </c>
      <c r="J22774" s="1">
        <v>83600.0</v>
      </c>
      <c r="K22774" s="6">
        <f t="shared" si="17"/>
        <v>0.03162288129</v>
      </c>
      <c r="L22774" s="6">
        <f t="shared" si="18"/>
        <v>1.150964657</v>
      </c>
    </row>
    <row r="22775" ht="16.5" customHeight="1">
      <c r="A22775" s="1" t="s">
        <v>20</v>
      </c>
      <c r="B22775" s="4">
        <v>38884.0</v>
      </c>
      <c r="C22775" s="5" t="str">
        <f t="shared" si="1"/>
        <v>Friday</v>
      </c>
      <c r="D22775" s="2" t="str">
        <f t="shared" si="2"/>
        <v>2nd quarter</v>
      </c>
      <c r="E22775" s="1">
        <v>56.720001</v>
      </c>
      <c r="F22775" s="1">
        <v>56.779999</v>
      </c>
      <c r="G22775" s="1">
        <v>56.310001</v>
      </c>
      <c r="H22775" s="1">
        <v>56.740002</v>
      </c>
      <c r="I22775" s="1">
        <v>29.455088</v>
      </c>
      <c r="J22775" s="1">
        <v>145100.0</v>
      </c>
      <c r="K22775" s="6">
        <f t="shared" si="17"/>
        <v>-0.006130759667</v>
      </c>
      <c r="L22775" s="6">
        <f t="shared" si="18"/>
        <v>1.143908369</v>
      </c>
    </row>
    <row r="22776" ht="16.5" customHeight="1">
      <c r="A22776" s="1" t="s">
        <v>20</v>
      </c>
      <c r="B22776" s="4">
        <v>38887.0</v>
      </c>
      <c r="C22776" s="5" t="str">
        <f t="shared" si="1"/>
        <v>Monday</v>
      </c>
      <c r="D22776" s="2" t="str">
        <f t="shared" si="2"/>
        <v>2nd quarter</v>
      </c>
      <c r="E22776" s="1">
        <v>57.009998</v>
      </c>
      <c r="F22776" s="1">
        <v>57.099998</v>
      </c>
      <c r="G22776" s="1">
        <v>56.220001</v>
      </c>
      <c r="H22776" s="1">
        <v>56.349998</v>
      </c>
      <c r="I22776" s="1">
        <v>29.25263</v>
      </c>
      <c r="J22776" s="1">
        <v>121300.0</v>
      </c>
      <c r="K22776" s="6">
        <f t="shared" si="17"/>
        <v>-0.006873447467</v>
      </c>
      <c r="L22776" s="6">
        <f t="shared" si="18"/>
        <v>1.136045775</v>
      </c>
    </row>
    <row r="22777" ht="16.5" customHeight="1">
      <c r="A22777" s="1" t="s">
        <v>20</v>
      </c>
      <c r="B22777" s="4">
        <v>38888.0</v>
      </c>
      <c r="C22777" s="5" t="str">
        <f t="shared" si="1"/>
        <v>Tuesday</v>
      </c>
      <c r="D22777" s="2" t="str">
        <f t="shared" si="2"/>
        <v>2nd quarter</v>
      </c>
      <c r="E22777" s="1">
        <v>56.299999</v>
      </c>
      <c r="F22777" s="1">
        <v>57.110001</v>
      </c>
      <c r="G22777" s="1">
        <v>56.299999</v>
      </c>
      <c r="H22777" s="1">
        <v>56.799999</v>
      </c>
      <c r="I22777" s="1">
        <v>29.486229</v>
      </c>
      <c r="J22777" s="1">
        <v>96900.0</v>
      </c>
      <c r="K22777" s="6">
        <f t="shared" si="17"/>
        <v>0.007985572579</v>
      </c>
      <c r="L22777" s="6">
        <f t="shared" si="18"/>
        <v>1.145117751</v>
      </c>
    </row>
    <row r="22778" ht="16.5" customHeight="1">
      <c r="A22778" s="1" t="s">
        <v>20</v>
      </c>
      <c r="B22778" s="4">
        <v>38889.0</v>
      </c>
      <c r="C22778" s="5" t="str">
        <f t="shared" si="1"/>
        <v>Wednesday</v>
      </c>
      <c r="D22778" s="2" t="str">
        <f t="shared" si="2"/>
        <v>2nd quarter</v>
      </c>
      <c r="E22778" s="1">
        <v>56.799999</v>
      </c>
      <c r="F22778" s="1">
        <v>57.880001</v>
      </c>
      <c r="G22778" s="1">
        <v>56.799999</v>
      </c>
      <c r="H22778" s="1">
        <v>57.59</v>
      </c>
      <c r="I22778" s="1">
        <v>29.896347</v>
      </c>
      <c r="J22778" s="1">
        <v>86100.0</v>
      </c>
      <c r="K22778" s="6">
        <f t="shared" si="17"/>
        <v>0.0139087979</v>
      </c>
      <c r="L22778" s="6">
        <f t="shared" si="18"/>
        <v>1.161044963</v>
      </c>
    </row>
    <row r="22779" ht="16.5" customHeight="1">
      <c r="A22779" s="1" t="s">
        <v>20</v>
      </c>
      <c r="B22779" s="4">
        <v>38890.0</v>
      </c>
      <c r="C22779" s="5" t="str">
        <f t="shared" si="1"/>
        <v>Thursday</v>
      </c>
      <c r="D22779" s="2" t="str">
        <f t="shared" si="2"/>
        <v>2nd quarter</v>
      </c>
      <c r="E22779" s="1">
        <v>57.200001</v>
      </c>
      <c r="F22779" s="1">
        <v>57.439999</v>
      </c>
      <c r="G22779" s="1">
        <v>56.889999</v>
      </c>
      <c r="H22779" s="1">
        <v>57.02</v>
      </c>
      <c r="I22779" s="1">
        <v>29.600437</v>
      </c>
      <c r="J22779" s="1">
        <v>84300.0</v>
      </c>
      <c r="K22779" s="6">
        <f t="shared" si="17"/>
        <v>-0.009897864779</v>
      </c>
      <c r="L22779" s="6">
        <f t="shared" si="18"/>
        <v>1.149553096</v>
      </c>
    </row>
    <row r="22780" ht="16.5" customHeight="1">
      <c r="A22780" s="1" t="s">
        <v>20</v>
      </c>
      <c r="B22780" s="4">
        <v>38891.0</v>
      </c>
      <c r="C22780" s="5" t="str">
        <f t="shared" si="1"/>
        <v>Friday</v>
      </c>
      <c r="D22780" s="2" t="str">
        <f t="shared" si="2"/>
        <v>2nd quarter</v>
      </c>
      <c r="E22780" s="1">
        <v>56.619999</v>
      </c>
      <c r="F22780" s="1">
        <v>57.189999</v>
      </c>
      <c r="G22780" s="1">
        <v>56.619999</v>
      </c>
      <c r="H22780" s="1">
        <v>56.93</v>
      </c>
      <c r="I22780" s="1">
        <v>29.553719</v>
      </c>
      <c r="J22780" s="1">
        <v>52000.0</v>
      </c>
      <c r="K22780" s="6">
        <f t="shared" si="17"/>
        <v>-0.00157828751</v>
      </c>
      <c r="L22780" s="6">
        <f t="shared" si="18"/>
        <v>1.147738771</v>
      </c>
    </row>
    <row r="22781" ht="16.5" customHeight="1">
      <c r="A22781" s="1" t="s">
        <v>20</v>
      </c>
      <c r="B22781" s="4">
        <v>38894.0</v>
      </c>
      <c r="C22781" s="5" t="str">
        <f t="shared" si="1"/>
        <v>Monday</v>
      </c>
      <c r="D22781" s="2" t="str">
        <f t="shared" si="2"/>
        <v>2nd quarter</v>
      </c>
      <c r="E22781" s="1">
        <v>57.049999</v>
      </c>
      <c r="F22781" s="1">
        <v>57.23</v>
      </c>
      <c r="G22781" s="1">
        <v>56.77</v>
      </c>
      <c r="H22781" s="1">
        <v>57.200001</v>
      </c>
      <c r="I22781" s="1">
        <v>29.693882</v>
      </c>
      <c r="J22781" s="1">
        <v>39200.0</v>
      </c>
      <c r="K22781" s="6">
        <f t="shared" si="17"/>
        <v>0.004742651847</v>
      </c>
      <c r="L22781" s="6">
        <f t="shared" si="18"/>
        <v>1.153182097</v>
      </c>
    </row>
    <row r="22782" ht="16.5" customHeight="1">
      <c r="A22782" s="1" t="s">
        <v>20</v>
      </c>
      <c r="B22782" s="4">
        <v>38895.0</v>
      </c>
      <c r="C22782" s="5" t="str">
        <f t="shared" si="1"/>
        <v>Tuesday</v>
      </c>
      <c r="D22782" s="2" t="str">
        <f t="shared" si="2"/>
        <v>2nd quarter</v>
      </c>
      <c r="E22782" s="1">
        <v>57.299999</v>
      </c>
      <c r="F22782" s="1">
        <v>57.299999</v>
      </c>
      <c r="G22782" s="1">
        <v>56.310001</v>
      </c>
      <c r="H22782" s="1">
        <v>56.41</v>
      </c>
      <c r="I22782" s="1">
        <v>29.283772</v>
      </c>
      <c r="J22782" s="1">
        <v>89700.0</v>
      </c>
      <c r="K22782" s="6">
        <f t="shared" si="17"/>
        <v>-0.01381126254</v>
      </c>
      <c r="L22782" s="6">
        <f t="shared" si="18"/>
        <v>1.137255196</v>
      </c>
    </row>
    <row r="22783" ht="16.5" customHeight="1">
      <c r="A22783" s="1" t="s">
        <v>20</v>
      </c>
      <c r="B22783" s="4">
        <v>38896.0</v>
      </c>
      <c r="C22783" s="5" t="str">
        <f t="shared" si="1"/>
        <v>Wednesday</v>
      </c>
      <c r="D22783" s="2" t="str">
        <f t="shared" si="2"/>
        <v>2nd quarter</v>
      </c>
      <c r="E22783" s="1">
        <v>56.470001</v>
      </c>
      <c r="F22783" s="1">
        <v>57.139999</v>
      </c>
      <c r="G22783" s="1">
        <v>56.470001</v>
      </c>
      <c r="H22783" s="1">
        <v>57.139999</v>
      </c>
      <c r="I22783" s="1">
        <v>29.662722</v>
      </c>
      <c r="J22783" s="1">
        <v>129800.0</v>
      </c>
      <c r="K22783" s="6">
        <f t="shared" si="17"/>
        <v>0.01294061434</v>
      </c>
      <c r="L22783" s="6">
        <f t="shared" si="18"/>
        <v>1.151971977</v>
      </c>
    </row>
    <row r="22784" ht="16.5" customHeight="1">
      <c r="A22784" s="1" t="s">
        <v>20</v>
      </c>
      <c r="B22784" s="4">
        <v>38897.0</v>
      </c>
      <c r="C22784" s="5" t="str">
        <f t="shared" si="1"/>
        <v>Thursday</v>
      </c>
      <c r="D22784" s="2" t="str">
        <f t="shared" si="2"/>
        <v>2nd quarter</v>
      </c>
      <c r="E22784" s="1">
        <v>57.349998</v>
      </c>
      <c r="F22784" s="1">
        <v>58.990002</v>
      </c>
      <c r="G22784" s="1">
        <v>57.27</v>
      </c>
      <c r="H22784" s="1">
        <v>58.98</v>
      </c>
      <c r="I22784" s="1">
        <v>30.617916</v>
      </c>
      <c r="J22784" s="1">
        <v>148800.0</v>
      </c>
      <c r="K22784" s="6">
        <f t="shared" si="17"/>
        <v>0.03220183232</v>
      </c>
      <c r="L22784" s="6">
        <f t="shared" si="18"/>
        <v>1.189067585</v>
      </c>
    </row>
    <row r="22785" ht="16.5" customHeight="1">
      <c r="A22785" s="1" t="s">
        <v>20</v>
      </c>
      <c r="B22785" s="4">
        <v>38898.0</v>
      </c>
      <c r="C22785" s="5" t="str">
        <f t="shared" si="1"/>
        <v>Friday</v>
      </c>
      <c r="D22785" s="2" t="str">
        <f t="shared" si="2"/>
        <v>2nd quarter</v>
      </c>
      <c r="E22785" s="1">
        <v>59.439999</v>
      </c>
      <c r="F22785" s="1">
        <v>59.860001</v>
      </c>
      <c r="G22785" s="1">
        <v>59.119999</v>
      </c>
      <c r="H22785" s="1">
        <v>59.830002</v>
      </c>
      <c r="I22785" s="1">
        <v>31.059185</v>
      </c>
      <c r="J22785" s="1">
        <v>175500.0</v>
      </c>
      <c r="K22785" s="6">
        <f t="shared" si="17"/>
        <v>0.0144121174</v>
      </c>
      <c r="L22785" s="6">
        <f t="shared" si="18"/>
        <v>1.206204567</v>
      </c>
    </row>
    <row r="22786" ht="16.5" customHeight="1">
      <c r="A22786" s="1" t="s">
        <v>20</v>
      </c>
      <c r="B22786" s="4">
        <v>38901.0</v>
      </c>
      <c r="C22786" s="5" t="str">
        <f t="shared" si="1"/>
        <v>Monday</v>
      </c>
      <c r="D22786" s="2" t="str">
        <f t="shared" si="2"/>
        <v>3rd quarter</v>
      </c>
      <c r="E22786" s="1">
        <v>59.77</v>
      </c>
      <c r="F22786" s="1">
        <v>60.209999</v>
      </c>
      <c r="G22786" s="1">
        <v>59.77</v>
      </c>
      <c r="H22786" s="1">
        <v>60.209999</v>
      </c>
      <c r="I22786" s="1">
        <v>31.256449</v>
      </c>
      <c r="J22786" s="1">
        <v>90000.0</v>
      </c>
      <c r="K22786" s="6">
        <f t="shared" si="17"/>
        <v>0.006351229113</v>
      </c>
      <c r="L22786" s="6">
        <f t="shared" si="18"/>
        <v>1.213865448</v>
      </c>
    </row>
    <row r="22787" ht="16.5" customHeight="1">
      <c r="A22787" s="1" t="s">
        <v>20</v>
      </c>
      <c r="B22787" s="4">
        <v>38903.0</v>
      </c>
      <c r="C22787" s="5" t="str">
        <f t="shared" si="1"/>
        <v>Wednesday</v>
      </c>
      <c r="D22787" s="2" t="str">
        <f t="shared" si="2"/>
        <v>3rd quarter</v>
      </c>
      <c r="E22787" s="1">
        <v>59.400002</v>
      </c>
      <c r="F22787" s="1">
        <v>59.450001</v>
      </c>
      <c r="G22787" s="1">
        <v>58.369999</v>
      </c>
      <c r="H22787" s="1">
        <v>59.119999</v>
      </c>
      <c r="I22787" s="1">
        <v>30.690601</v>
      </c>
      <c r="J22787" s="1">
        <v>142700.0</v>
      </c>
      <c r="K22787" s="6">
        <f t="shared" si="17"/>
        <v>-0.01810340004</v>
      </c>
      <c r="L22787" s="6">
        <f t="shared" si="18"/>
        <v>1.191890357</v>
      </c>
    </row>
    <row r="22788" ht="16.5" customHeight="1">
      <c r="A22788" s="1" t="s">
        <v>20</v>
      </c>
      <c r="B22788" s="4">
        <v>38904.0</v>
      </c>
      <c r="C22788" s="5" t="str">
        <f t="shared" si="1"/>
        <v>Thursday</v>
      </c>
      <c r="D22788" s="2" t="str">
        <f t="shared" si="2"/>
        <v>3rd quarter</v>
      </c>
      <c r="E22788" s="1">
        <v>59.5</v>
      </c>
      <c r="F22788" s="1">
        <v>59.91</v>
      </c>
      <c r="G22788" s="1">
        <v>59.41</v>
      </c>
      <c r="H22788" s="1">
        <v>59.889999</v>
      </c>
      <c r="I22788" s="1">
        <v>31.090328</v>
      </c>
      <c r="J22788" s="1">
        <v>64100.0</v>
      </c>
      <c r="K22788" s="6">
        <f t="shared" si="17"/>
        <v>0.01302441096</v>
      </c>
      <c r="L22788" s="6">
        <f t="shared" si="18"/>
        <v>1.207414026</v>
      </c>
    </row>
    <row r="22789" ht="16.5" customHeight="1">
      <c r="A22789" s="1" t="s">
        <v>20</v>
      </c>
      <c r="B22789" s="4">
        <v>38905.0</v>
      </c>
      <c r="C22789" s="5" t="str">
        <f t="shared" si="1"/>
        <v>Friday</v>
      </c>
      <c r="D22789" s="2" t="str">
        <f t="shared" si="2"/>
        <v>3rd quarter</v>
      </c>
      <c r="E22789" s="1">
        <v>60.0</v>
      </c>
      <c r="F22789" s="1">
        <v>60.220001</v>
      </c>
      <c r="G22789" s="1">
        <v>59.419998</v>
      </c>
      <c r="H22789" s="1">
        <v>59.529999</v>
      </c>
      <c r="I22789" s="1">
        <v>30.903454</v>
      </c>
      <c r="J22789" s="1">
        <v>145500.0</v>
      </c>
      <c r="K22789" s="6">
        <f t="shared" si="17"/>
        <v>-0.006010679591</v>
      </c>
      <c r="L22789" s="6">
        <f t="shared" si="18"/>
        <v>1.200156648</v>
      </c>
    </row>
    <row r="22790" ht="16.5" customHeight="1">
      <c r="A22790" s="1" t="s">
        <v>20</v>
      </c>
      <c r="B22790" s="4">
        <v>38908.0</v>
      </c>
      <c r="C22790" s="5" t="str">
        <f t="shared" si="1"/>
        <v>Monday</v>
      </c>
      <c r="D22790" s="2" t="str">
        <f t="shared" si="2"/>
        <v>3rd quarter</v>
      </c>
      <c r="E22790" s="1">
        <v>59.700001</v>
      </c>
      <c r="F22790" s="1">
        <v>59.810001</v>
      </c>
      <c r="G22790" s="1">
        <v>59.439999</v>
      </c>
      <c r="H22790" s="1">
        <v>59.700001</v>
      </c>
      <c r="I22790" s="1">
        <v>30.991692</v>
      </c>
      <c r="J22790" s="1">
        <v>47200.0</v>
      </c>
      <c r="K22790" s="6">
        <f t="shared" si="17"/>
        <v>0.002855279543</v>
      </c>
      <c r="L22790" s="6">
        <f t="shared" si="18"/>
        <v>1.20358343</v>
      </c>
    </row>
    <row r="22791" ht="16.5" customHeight="1">
      <c r="A22791" s="1" t="s">
        <v>20</v>
      </c>
      <c r="B22791" s="4">
        <v>38909.0</v>
      </c>
      <c r="C22791" s="5" t="str">
        <f t="shared" si="1"/>
        <v>Tuesday</v>
      </c>
      <c r="D22791" s="2" t="str">
        <f t="shared" si="2"/>
        <v>3rd quarter</v>
      </c>
      <c r="E22791" s="1">
        <v>59.5</v>
      </c>
      <c r="F22791" s="1">
        <v>59.900002</v>
      </c>
      <c r="G22791" s="1">
        <v>59.029999</v>
      </c>
      <c r="H22791" s="1">
        <v>59.82</v>
      </c>
      <c r="I22791" s="1">
        <v>31.053989</v>
      </c>
      <c r="J22791" s="1">
        <v>93500.0</v>
      </c>
      <c r="K22791" s="6">
        <f t="shared" si="17"/>
        <v>0.002010119357</v>
      </c>
      <c r="L22791" s="6">
        <f t="shared" si="18"/>
        <v>1.206002777</v>
      </c>
    </row>
    <row r="22792" ht="16.5" customHeight="1">
      <c r="A22792" s="1" t="s">
        <v>20</v>
      </c>
      <c r="B22792" s="4">
        <v>38910.0</v>
      </c>
      <c r="C22792" s="5" t="str">
        <f t="shared" si="1"/>
        <v>Wednesday</v>
      </c>
      <c r="D22792" s="2" t="str">
        <f t="shared" si="2"/>
        <v>3rd quarter</v>
      </c>
      <c r="E22792" s="1">
        <v>59.5</v>
      </c>
      <c r="F22792" s="1">
        <v>59.52</v>
      </c>
      <c r="G22792" s="1">
        <v>58.700001</v>
      </c>
      <c r="H22792" s="1">
        <v>58.91</v>
      </c>
      <c r="I22792" s="1">
        <v>30.581579</v>
      </c>
      <c r="J22792" s="1">
        <v>93400.0</v>
      </c>
      <c r="K22792" s="6">
        <f t="shared" si="17"/>
        <v>-0.0152125384</v>
      </c>
      <c r="L22792" s="6">
        <f t="shared" si="18"/>
        <v>1.187656413</v>
      </c>
    </row>
    <row r="22793" ht="16.5" customHeight="1">
      <c r="A22793" s="1" t="s">
        <v>20</v>
      </c>
      <c r="B22793" s="4">
        <v>38911.0</v>
      </c>
      <c r="C22793" s="5" t="str">
        <f t="shared" si="1"/>
        <v>Thursday</v>
      </c>
      <c r="D22793" s="2" t="str">
        <f t="shared" si="2"/>
        <v>3rd quarter</v>
      </c>
      <c r="E22793" s="1">
        <v>58.25</v>
      </c>
      <c r="F22793" s="1">
        <v>58.419998</v>
      </c>
      <c r="G22793" s="1">
        <v>57.740002</v>
      </c>
      <c r="H22793" s="1">
        <v>57.759998</v>
      </c>
      <c r="I22793" s="1">
        <v>29.984591</v>
      </c>
      <c r="J22793" s="1">
        <v>73600.0</v>
      </c>
      <c r="K22793" s="6">
        <f t="shared" si="17"/>
        <v>-0.01952116338</v>
      </c>
      <c r="L22793" s="6">
        <f t="shared" si="18"/>
        <v>1.164471978</v>
      </c>
    </row>
    <row r="22794" ht="16.5" customHeight="1">
      <c r="A22794" s="1" t="s">
        <v>20</v>
      </c>
      <c r="B22794" s="4">
        <v>38912.0</v>
      </c>
      <c r="C22794" s="5" t="str">
        <f t="shared" si="1"/>
        <v>Friday</v>
      </c>
      <c r="D22794" s="2" t="str">
        <f t="shared" si="2"/>
        <v>3rd quarter</v>
      </c>
      <c r="E22794" s="1">
        <v>57.75</v>
      </c>
      <c r="F22794" s="1">
        <v>57.869999</v>
      </c>
      <c r="G22794" s="1">
        <v>57.049999</v>
      </c>
      <c r="H22794" s="1">
        <v>57.400002</v>
      </c>
      <c r="I22794" s="1">
        <v>29.797705</v>
      </c>
      <c r="J22794" s="1">
        <v>95900.0</v>
      </c>
      <c r="K22794" s="6">
        <f t="shared" si="17"/>
        <v>-0.006232734674</v>
      </c>
      <c r="L22794" s="6">
        <f t="shared" si="18"/>
        <v>1.157214133</v>
      </c>
    </row>
    <row r="22795" ht="16.5" customHeight="1">
      <c r="A22795" s="1" t="s">
        <v>20</v>
      </c>
      <c r="B22795" s="4">
        <v>38915.0</v>
      </c>
      <c r="C22795" s="5" t="str">
        <f t="shared" si="1"/>
        <v>Monday</v>
      </c>
      <c r="D22795" s="2" t="str">
        <f t="shared" si="2"/>
        <v>3rd quarter</v>
      </c>
      <c r="E22795" s="1">
        <v>56.25</v>
      </c>
      <c r="F22795" s="1">
        <v>56.720001</v>
      </c>
      <c r="G22795" s="1">
        <v>56.25</v>
      </c>
      <c r="H22795" s="1">
        <v>56.619999</v>
      </c>
      <c r="I22795" s="1">
        <v>29.392782</v>
      </c>
      <c r="J22795" s="1">
        <v>71200.0</v>
      </c>
      <c r="K22795" s="6">
        <f t="shared" si="17"/>
        <v>-0.01358906667</v>
      </c>
      <c r="L22795" s="6">
        <f t="shared" si="18"/>
        <v>1.141488673</v>
      </c>
    </row>
    <row r="22796" ht="16.5" customHeight="1">
      <c r="A22796" s="1" t="s">
        <v>20</v>
      </c>
      <c r="B22796" s="4">
        <v>38916.0</v>
      </c>
      <c r="C22796" s="5" t="str">
        <f t="shared" si="1"/>
        <v>Tuesday</v>
      </c>
      <c r="D22796" s="2" t="str">
        <f t="shared" si="2"/>
        <v>3rd quarter</v>
      </c>
      <c r="E22796" s="1">
        <v>56.75</v>
      </c>
      <c r="F22796" s="1">
        <v>56.830002</v>
      </c>
      <c r="G22796" s="1">
        <v>55.919998</v>
      </c>
      <c r="H22796" s="1">
        <v>56.5</v>
      </c>
      <c r="I22796" s="1">
        <v>29.33049</v>
      </c>
      <c r="J22796" s="1">
        <v>57200.0</v>
      </c>
      <c r="K22796" s="6">
        <f t="shared" si="17"/>
        <v>-0.002119295819</v>
      </c>
      <c r="L22796" s="6">
        <f t="shared" si="18"/>
        <v>1.139069521</v>
      </c>
    </row>
    <row r="22797" ht="16.5" customHeight="1">
      <c r="A22797" s="1" t="s">
        <v>20</v>
      </c>
      <c r="B22797" s="4">
        <v>38917.0</v>
      </c>
      <c r="C22797" s="5" t="str">
        <f t="shared" si="1"/>
        <v>Wednesday</v>
      </c>
      <c r="D22797" s="2" t="str">
        <f t="shared" si="2"/>
        <v>3rd quarter</v>
      </c>
      <c r="E22797" s="1">
        <v>56.59</v>
      </c>
      <c r="F22797" s="1">
        <v>58.34</v>
      </c>
      <c r="G22797" s="1">
        <v>56.580002</v>
      </c>
      <c r="H22797" s="1">
        <v>58.279999</v>
      </c>
      <c r="I22797" s="1">
        <v>30.254524</v>
      </c>
      <c r="J22797" s="1">
        <v>51600.0</v>
      </c>
      <c r="K22797" s="6">
        <f t="shared" si="17"/>
        <v>0.03150421285</v>
      </c>
      <c r="L22797" s="6">
        <f t="shared" si="18"/>
        <v>1.17495501</v>
      </c>
    </row>
    <row r="22798" ht="16.5" customHeight="1">
      <c r="A22798" s="1" t="s">
        <v>20</v>
      </c>
      <c r="B22798" s="4">
        <v>38918.0</v>
      </c>
      <c r="C22798" s="5" t="str">
        <f t="shared" si="1"/>
        <v>Thursday</v>
      </c>
      <c r="D22798" s="2" t="str">
        <f t="shared" si="2"/>
        <v>3rd quarter</v>
      </c>
      <c r="E22798" s="1">
        <v>58.580002</v>
      </c>
      <c r="F22798" s="1">
        <v>58.580002</v>
      </c>
      <c r="G22798" s="1">
        <v>57.880001</v>
      </c>
      <c r="H22798" s="1">
        <v>57.939999</v>
      </c>
      <c r="I22798" s="1">
        <v>30.07803</v>
      </c>
      <c r="J22798" s="1">
        <v>45000.0</v>
      </c>
      <c r="K22798" s="6">
        <f t="shared" si="17"/>
        <v>-0.005833639954</v>
      </c>
      <c r="L22798" s="6">
        <f t="shared" si="18"/>
        <v>1.168100745</v>
      </c>
    </row>
    <row r="22799" ht="16.5" customHeight="1">
      <c r="A22799" s="1" t="s">
        <v>20</v>
      </c>
      <c r="B22799" s="4">
        <v>38919.0</v>
      </c>
      <c r="C22799" s="5" t="str">
        <f t="shared" si="1"/>
        <v>Friday</v>
      </c>
      <c r="D22799" s="2" t="str">
        <f t="shared" si="2"/>
        <v>3rd quarter</v>
      </c>
      <c r="E22799" s="1">
        <v>58.27</v>
      </c>
      <c r="F22799" s="1">
        <v>58.27</v>
      </c>
      <c r="G22799" s="1">
        <v>57.849998</v>
      </c>
      <c r="H22799" s="1">
        <v>57.919998</v>
      </c>
      <c r="I22799" s="1">
        <v>30.067652</v>
      </c>
      <c r="J22799" s="1">
        <v>94900.0</v>
      </c>
      <c r="K22799" s="6">
        <f t="shared" si="17"/>
        <v>-0.000345035895</v>
      </c>
      <c r="L22799" s="6">
        <f t="shared" si="18"/>
        <v>1.167697709</v>
      </c>
    </row>
    <row r="22800" ht="16.5" customHeight="1">
      <c r="A22800" s="1" t="s">
        <v>20</v>
      </c>
      <c r="B22800" s="4">
        <v>38922.0</v>
      </c>
      <c r="C22800" s="5" t="str">
        <f t="shared" si="1"/>
        <v>Monday</v>
      </c>
      <c r="D22800" s="2" t="str">
        <f t="shared" si="2"/>
        <v>3rd quarter</v>
      </c>
      <c r="E22800" s="1">
        <v>58.240002</v>
      </c>
      <c r="F22800" s="1">
        <v>58.950001</v>
      </c>
      <c r="G22800" s="1">
        <v>58.18</v>
      </c>
      <c r="H22800" s="1">
        <v>58.919998</v>
      </c>
      <c r="I22800" s="1">
        <v>30.586782</v>
      </c>
      <c r="J22800" s="1">
        <v>64900.0</v>
      </c>
      <c r="K22800" s="6">
        <f t="shared" si="17"/>
        <v>0.01726539871</v>
      </c>
      <c r="L22800" s="6">
        <f t="shared" si="18"/>
        <v>1.187858475</v>
      </c>
    </row>
    <row r="22801" ht="16.5" customHeight="1">
      <c r="A22801" s="1" t="s">
        <v>20</v>
      </c>
      <c r="B22801" s="4">
        <v>38923.0</v>
      </c>
      <c r="C22801" s="5" t="str">
        <f t="shared" si="1"/>
        <v>Tuesday</v>
      </c>
      <c r="D22801" s="2" t="str">
        <f t="shared" si="2"/>
        <v>3rd quarter</v>
      </c>
      <c r="E22801" s="1">
        <v>59.040001</v>
      </c>
      <c r="F22801" s="1">
        <v>59.040001</v>
      </c>
      <c r="G22801" s="1">
        <v>58.41</v>
      </c>
      <c r="H22801" s="1">
        <v>58.900002</v>
      </c>
      <c r="I22801" s="1">
        <v>30.57638</v>
      </c>
      <c r="J22801" s="1">
        <v>110900.0</v>
      </c>
      <c r="K22801" s="6">
        <f t="shared" si="17"/>
        <v>-0.0003400815424</v>
      </c>
      <c r="L22801" s="6">
        <f t="shared" si="18"/>
        <v>1.187454506</v>
      </c>
    </row>
    <row r="22802" ht="16.5" customHeight="1">
      <c r="A22802" s="1" t="s">
        <v>20</v>
      </c>
      <c r="B22802" s="4">
        <v>38924.0</v>
      </c>
      <c r="C22802" s="5" t="str">
        <f t="shared" si="1"/>
        <v>Wednesday</v>
      </c>
      <c r="D22802" s="2" t="str">
        <f t="shared" si="2"/>
        <v>3rd quarter</v>
      </c>
      <c r="E22802" s="1">
        <v>59.0</v>
      </c>
      <c r="F22802" s="1">
        <v>59.470001</v>
      </c>
      <c r="G22802" s="1">
        <v>58.619999</v>
      </c>
      <c r="H22802" s="1">
        <v>59.290001</v>
      </c>
      <c r="I22802" s="1">
        <v>30.778849</v>
      </c>
      <c r="J22802" s="1">
        <v>44900.0</v>
      </c>
      <c r="K22802" s="6">
        <f t="shared" si="17"/>
        <v>0.006621745282</v>
      </c>
      <c r="L22802" s="6">
        <f t="shared" si="18"/>
        <v>1.195317528</v>
      </c>
    </row>
    <row r="22803" ht="16.5" customHeight="1">
      <c r="A22803" s="1" t="s">
        <v>20</v>
      </c>
      <c r="B22803" s="4">
        <v>38925.0</v>
      </c>
      <c r="C22803" s="5" t="str">
        <f t="shared" si="1"/>
        <v>Thursday</v>
      </c>
      <c r="D22803" s="2" t="str">
        <f t="shared" si="2"/>
        <v>3rd quarter</v>
      </c>
      <c r="E22803" s="1">
        <v>60.400002</v>
      </c>
      <c r="F22803" s="1">
        <v>60.400002</v>
      </c>
      <c r="G22803" s="1">
        <v>59.349998</v>
      </c>
      <c r="H22803" s="1">
        <v>59.459999</v>
      </c>
      <c r="I22803" s="1">
        <v>30.867105</v>
      </c>
      <c r="J22803" s="1">
        <v>87400.0</v>
      </c>
      <c r="K22803" s="6">
        <f t="shared" si="17"/>
        <v>0.002867423665</v>
      </c>
      <c r="L22803" s="6">
        <f t="shared" si="18"/>
        <v>1.198745009</v>
      </c>
    </row>
    <row r="22804" ht="16.5" customHeight="1">
      <c r="A22804" s="1" t="s">
        <v>20</v>
      </c>
      <c r="B22804" s="4">
        <v>38926.0</v>
      </c>
      <c r="C22804" s="5" t="str">
        <f t="shared" si="1"/>
        <v>Friday</v>
      </c>
      <c r="D22804" s="2" t="str">
        <f t="shared" si="2"/>
        <v>3rd quarter</v>
      </c>
      <c r="E22804" s="1">
        <v>60.0</v>
      </c>
      <c r="F22804" s="1">
        <v>60.66</v>
      </c>
      <c r="G22804" s="1">
        <v>59.98</v>
      </c>
      <c r="H22804" s="1">
        <v>60.610001</v>
      </c>
      <c r="I22804" s="1">
        <v>31.464102</v>
      </c>
      <c r="J22804" s="1">
        <v>50000.0</v>
      </c>
      <c r="K22804" s="6">
        <f t="shared" si="17"/>
        <v>0.01934088085</v>
      </c>
      <c r="L22804" s="6">
        <f t="shared" si="18"/>
        <v>1.221929794</v>
      </c>
    </row>
    <row r="22805" ht="16.5" customHeight="1">
      <c r="A22805" s="1" t="s">
        <v>20</v>
      </c>
      <c r="B22805" s="4">
        <v>38929.0</v>
      </c>
      <c r="C22805" s="5" t="str">
        <f t="shared" si="1"/>
        <v>Monday</v>
      </c>
      <c r="D22805" s="2" t="str">
        <f t="shared" si="2"/>
        <v>3rd quarter</v>
      </c>
      <c r="E22805" s="1">
        <v>60.450001</v>
      </c>
      <c r="F22805" s="1">
        <v>60.470001</v>
      </c>
      <c r="G22805" s="1">
        <v>60.25</v>
      </c>
      <c r="H22805" s="1">
        <v>60.450001</v>
      </c>
      <c r="I22805" s="1">
        <v>31.381031</v>
      </c>
      <c r="J22805" s="1">
        <v>42600.0</v>
      </c>
      <c r="K22805" s="6">
        <f t="shared" si="17"/>
        <v>-0.002640183406</v>
      </c>
      <c r="L22805" s="6">
        <f t="shared" si="18"/>
        <v>1.218703675</v>
      </c>
    </row>
    <row r="22806" ht="16.5" customHeight="1">
      <c r="A22806" s="1" t="s">
        <v>20</v>
      </c>
      <c r="B22806" s="4">
        <v>38930.0</v>
      </c>
      <c r="C22806" s="5" t="str">
        <f t="shared" si="1"/>
        <v>Tuesday</v>
      </c>
      <c r="D22806" s="2" t="str">
        <f t="shared" si="2"/>
        <v>3rd quarter</v>
      </c>
      <c r="E22806" s="1">
        <v>60.32</v>
      </c>
      <c r="F22806" s="1">
        <v>60.32</v>
      </c>
      <c r="G22806" s="1">
        <v>59.57</v>
      </c>
      <c r="H22806" s="1">
        <v>60.130001</v>
      </c>
      <c r="I22806" s="1">
        <v>31.214911</v>
      </c>
      <c r="J22806" s="1">
        <v>113400.0</v>
      </c>
      <c r="K22806" s="6">
        <f t="shared" si="17"/>
        <v>-0.005293643794</v>
      </c>
      <c r="L22806" s="6">
        <f t="shared" si="18"/>
        <v>1.212252292</v>
      </c>
    </row>
    <row r="22807" ht="16.5" customHeight="1">
      <c r="A22807" s="1" t="s">
        <v>20</v>
      </c>
      <c r="B22807" s="4">
        <v>38931.0</v>
      </c>
      <c r="C22807" s="5" t="str">
        <f t="shared" si="1"/>
        <v>Wednesday</v>
      </c>
      <c r="D22807" s="2" t="str">
        <f t="shared" si="2"/>
        <v>3rd quarter</v>
      </c>
      <c r="E22807" s="1">
        <v>60.650002</v>
      </c>
      <c r="F22807" s="1">
        <v>60.860001</v>
      </c>
      <c r="G22807" s="1">
        <v>60.450001</v>
      </c>
      <c r="H22807" s="1">
        <v>60.73</v>
      </c>
      <c r="I22807" s="1">
        <v>31.526398</v>
      </c>
      <c r="J22807" s="1">
        <v>129500.0</v>
      </c>
      <c r="K22807" s="6">
        <f t="shared" si="17"/>
        <v>0.009978788663</v>
      </c>
      <c r="L22807" s="6">
        <f t="shared" si="18"/>
        <v>1.224349101</v>
      </c>
    </row>
    <row r="22808" ht="16.5" customHeight="1">
      <c r="A22808" s="1" t="s">
        <v>20</v>
      </c>
      <c r="B22808" s="4">
        <v>38932.0</v>
      </c>
      <c r="C22808" s="5" t="str">
        <f t="shared" si="1"/>
        <v>Thursday</v>
      </c>
      <c r="D22808" s="2" t="str">
        <f t="shared" si="2"/>
        <v>3rd quarter</v>
      </c>
      <c r="E22808" s="1">
        <v>60.25</v>
      </c>
      <c r="F22808" s="1">
        <v>60.799999</v>
      </c>
      <c r="G22808" s="1">
        <v>60.049999</v>
      </c>
      <c r="H22808" s="1">
        <v>60.650002</v>
      </c>
      <c r="I22808" s="1">
        <v>31.484844</v>
      </c>
      <c r="J22808" s="1">
        <v>323900.0</v>
      </c>
      <c r="K22808" s="6">
        <f t="shared" si="17"/>
        <v>-0.001318070019</v>
      </c>
      <c r="L22808" s="6">
        <f t="shared" si="18"/>
        <v>1.222735324</v>
      </c>
    </row>
    <row r="22809" ht="16.5" customHeight="1">
      <c r="A22809" s="1" t="s">
        <v>20</v>
      </c>
      <c r="B22809" s="4">
        <v>38933.0</v>
      </c>
      <c r="C22809" s="5" t="str">
        <f t="shared" si="1"/>
        <v>Friday</v>
      </c>
      <c r="D22809" s="2" t="str">
        <f t="shared" si="2"/>
        <v>3rd quarter</v>
      </c>
      <c r="E22809" s="1">
        <v>61.419998</v>
      </c>
      <c r="F22809" s="1">
        <v>61.459999</v>
      </c>
      <c r="G22809" s="1">
        <v>60.77</v>
      </c>
      <c r="H22809" s="1">
        <v>60.889999</v>
      </c>
      <c r="I22809" s="1">
        <v>31.609449</v>
      </c>
      <c r="J22809" s="1">
        <v>103300.0</v>
      </c>
      <c r="K22809" s="6">
        <f t="shared" si="17"/>
        <v>0.003957618466</v>
      </c>
      <c r="L22809" s="6">
        <f t="shared" si="18"/>
        <v>1.227574443</v>
      </c>
    </row>
    <row r="22810" ht="16.5" customHeight="1">
      <c r="A22810" s="1" t="s">
        <v>20</v>
      </c>
      <c r="B22810" s="4">
        <v>38936.0</v>
      </c>
      <c r="C22810" s="5" t="str">
        <f t="shared" si="1"/>
        <v>Monday</v>
      </c>
      <c r="D22810" s="2" t="str">
        <f t="shared" si="2"/>
        <v>3rd quarter</v>
      </c>
      <c r="E22810" s="1">
        <v>60.720001</v>
      </c>
      <c r="F22810" s="1">
        <v>60.849998</v>
      </c>
      <c r="G22810" s="1">
        <v>60.529999</v>
      </c>
      <c r="H22810" s="1">
        <v>60.66</v>
      </c>
      <c r="I22810" s="1">
        <v>31.490055</v>
      </c>
      <c r="J22810" s="1">
        <v>43200.0</v>
      </c>
      <c r="K22810" s="6">
        <f t="shared" si="17"/>
        <v>-0.003777161696</v>
      </c>
      <c r="L22810" s="6">
        <f t="shared" si="18"/>
        <v>1.222937696</v>
      </c>
    </row>
    <row r="22811" ht="16.5" customHeight="1">
      <c r="A22811" s="1" t="s">
        <v>20</v>
      </c>
      <c r="B22811" s="4">
        <v>38937.0</v>
      </c>
      <c r="C22811" s="5" t="str">
        <f t="shared" si="1"/>
        <v>Tuesday</v>
      </c>
      <c r="D22811" s="2" t="str">
        <f t="shared" si="2"/>
        <v>3rd quarter</v>
      </c>
      <c r="E22811" s="1">
        <v>60.650002</v>
      </c>
      <c r="F22811" s="1">
        <v>61.009998</v>
      </c>
      <c r="G22811" s="1">
        <v>60.200001</v>
      </c>
      <c r="H22811" s="1">
        <v>60.27</v>
      </c>
      <c r="I22811" s="1">
        <v>31.287596</v>
      </c>
      <c r="J22811" s="1">
        <v>75100.0</v>
      </c>
      <c r="K22811" s="6">
        <f t="shared" si="17"/>
        <v>-0.006429299663</v>
      </c>
      <c r="L22811" s="6">
        <f t="shared" si="18"/>
        <v>1.215075063</v>
      </c>
    </row>
    <row r="22812" ht="16.5" customHeight="1">
      <c r="A22812" s="1" t="s">
        <v>20</v>
      </c>
      <c r="B22812" s="4">
        <v>38938.0</v>
      </c>
      <c r="C22812" s="5" t="str">
        <f t="shared" si="1"/>
        <v>Wednesday</v>
      </c>
      <c r="D22812" s="2" t="str">
        <f t="shared" si="2"/>
        <v>3rd quarter</v>
      </c>
      <c r="E22812" s="1">
        <v>61.150002</v>
      </c>
      <c r="F22812" s="1">
        <v>61.400002</v>
      </c>
      <c r="G22812" s="1">
        <v>60.630001</v>
      </c>
      <c r="H22812" s="1">
        <v>60.720001</v>
      </c>
      <c r="I22812" s="1">
        <v>31.521189</v>
      </c>
      <c r="J22812" s="1">
        <v>75700.0</v>
      </c>
      <c r="K22812" s="6">
        <f t="shared" si="17"/>
        <v>0.007465993872</v>
      </c>
      <c r="L22812" s="6">
        <f t="shared" si="18"/>
        <v>1.224146806</v>
      </c>
    </row>
    <row r="22813" ht="16.5" customHeight="1">
      <c r="A22813" s="1" t="s">
        <v>20</v>
      </c>
      <c r="B22813" s="4">
        <v>38939.0</v>
      </c>
      <c r="C22813" s="5" t="str">
        <f t="shared" si="1"/>
        <v>Thursday</v>
      </c>
      <c r="D22813" s="2" t="str">
        <f t="shared" si="2"/>
        <v>3rd quarter</v>
      </c>
      <c r="E22813" s="1">
        <v>60.389999</v>
      </c>
      <c r="F22813" s="1">
        <v>60.560001</v>
      </c>
      <c r="G22813" s="1">
        <v>60.0</v>
      </c>
      <c r="H22813" s="1">
        <v>60.5</v>
      </c>
      <c r="I22813" s="1">
        <v>31.40699</v>
      </c>
      <c r="J22813" s="1">
        <v>65400.0</v>
      </c>
      <c r="K22813" s="6">
        <f t="shared" si="17"/>
        <v>-0.003622928056</v>
      </c>
      <c r="L22813" s="6">
        <f t="shared" si="18"/>
        <v>1.219711811</v>
      </c>
    </row>
    <row r="22814" ht="16.5" customHeight="1">
      <c r="A22814" s="1" t="s">
        <v>20</v>
      </c>
      <c r="B22814" s="4">
        <v>38940.0</v>
      </c>
      <c r="C22814" s="5" t="str">
        <f t="shared" si="1"/>
        <v>Friday</v>
      </c>
      <c r="D22814" s="2" t="str">
        <f t="shared" si="2"/>
        <v>3rd quarter</v>
      </c>
      <c r="E22814" s="1">
        <v>60.029999</v>
      </c>
      <c r="F22814" s="1">
        <v>60.290001</v>
      </c>
      <c r="G22814" s="1">
        <v>59.900002</v>
      </c>
      <c r="H22814" s="1">
        <v>60.189999</v>
      </c>
      <c r="I22814" s="1">
        <v>31.246065</v>
      </c>
      <c r="J22814" s="1">
        <v>80600.0</v>
      </c>
      <c r="K22814" s="6">
        <f t="shared" si="17"/>
        <v>-0.00512385937</v>
      </c>
      <c r="L22814" s="6">
        <f t="shared" si="18"/>
        <v>1.213462179</v>
      </c>
    </row>
    <row r="22815" ht="16.5" customHeight="1">
      <c r="A22815" s="1" t="s">
        <v>20</v>
      </c>
      <c r="B22815" s="4">
        <v>38943.0</v>
      </c>
      <c r="C22815" s="5" t="str">
        <f t="shared" si="1"/>
        <v>Monday</v>
      </c>
      <c r="D22815" s="2" t="str">
        <f t="shared" si="2"/>
        <v>3rd quarter</v>
      </c>
      <c r="E22815" s="1">
        <v>60.5</v>
      </c>
      <c r="F22815" s="1">
        <v>60.77</v>
      </c>
      <c r="G22815" s="1">
        <v>60.16</v>
      </c>
      <c r="H22815" s="1">
        <v>60.27</v>
      </c>
      <c r="I22815" s="1">
        <v>31.287596</v>
      </c>
      <c r="J22815" s="1">
        <v>85500.0</v>
      </c>
      <c r="K22815" s="6">
        <f t="shared" si="17"/>
        <v>0.001329159368</v>
      </c>
      <c r="L22815" s="6">
        <f t="shared" si="18"/>
        <v>1.215075063</v>
      </c>
    </row>
    <row r="22816" ht="16.5" customHeight="1">
      <c r="A22816" s="1" t="s">
        <v>20</v>
      </c>
      <c r="B22816" s="4">
        <v>38944.0</v>
      </c>
      <c r="C22816" s="5" t="str">
        <f t="shared" si="1"/>
        <v>Tuesday</v>
      </c>
      <c r="D22816" s="2" t="str">
        <f t="shared" si="2"/>
        <v>3rd quarter</v>
      </c>
      <c r="E22816" s="1">
        <v>61.330002</v>
      </c>
      <c r="F22816" s="1">
        <v>61.610001</v>
      </c>
      <c r="G22816" s="1">
        <v>61.23</v>
      </c>
      <c r="H22816" s="1">
        <v>61.599998</v>
      </c>
      <c r="I22816" s="1">
        <v>31.978025</v>
      </c>
      <c r="J22816" s="1">
        <v>107200.0</v>
      </c>
      <c r="K22816" s="6">
        <f t="shared" si="17"/>
        <v>0.02206717959</v>
      </c>
      <c r="L22816" s="6">
        <f t="shared" si="18"/>
        <v>1.241888343</v>
      </c>
    </row>
    <row r="22817" ht="16.5" customHeight="1">
      <c r="A22817" s="1" t="s">
        <v>20</v>
      </c>
      <c r="B22817" s="4">
        <v>38945.0</v>
      </c>
      <c r="C22817" s="5" t="str">
        <f t="shared" si="1"/>
        <v>Wednesday</v>
      </c>
      <c r="D22817" s="2" t="str">
        <f t="shared" si="2"/>
        <v>3rd quarter</v>
      </c>
      <c r="E22817" s="1">
        <v>61.990002</v>
      </c>
      <c r="F22817" s="1">
        <v>62.150002</v>
      </c>
      <c r="G22817" s="1">
        <v>61.849998</v>
      </c>
      <c r="H22817" s="1">
        <v>62.139999</v>
      </c>
      <c r="I22817" s="1">
        <v>32.258339</v>
      </c>
      <c r="J22817" s="1">
        <v>335900.0</v>
      </c>
      <c r="K22817" s="6">
        <f t="shared" si="17"/>
        <v>0.008765832161</v>
      </c>
      <c r="L22817" s="6">
        <f t="shared" si="18"/>
        <v>1.252774528</v>
      </c>
    </row>
    <row r="22818" ht="16.5" customHeight="1">
      <c r="A22818" s="1" t="s">
        <v>20</v>
      </c>
      <c r="B22818" s="4">
        <v>38946.0</v>
      </c>
      <c r="C22818" s="5" t="str">
        <f t="shared" si="1"/>
        <v>Thursday</v>
      </c>
      <c r="D22818" s="2" t="str">
        <f t="shared" si="2"/>
        <v>3rd quarter</v>
      </c>
      <c r="E22818" s="1">
        <v>62.200001</v>
      </c>
      <c r="F22818" s="1">
        <v>62.200001</v>
      </c>
      <c r="G22818" s="1">
        <v>61.799999</v>
      </c>
      <c r="H22818" s="1">
        <v>61.919998</v>
      </c>
      <c r="I22818" s="1">
        <v>32.144135</v>
      </c>
      <c r="J22818" s="1">
        <v>153100.0</v>
      </c>
      <c r="K22818" s="6">
        <f t="shared" si="17"/>
        <v>-0.003540293876</v>
      </c>
      <c r="L22818" s="6">
        <f t="shared" si="18"/>
        <v>1.248339338</v>
      </c>
    </row>
    <row r="22819" ht="16.5" customHeight="1">
      <c r="A22819" s="1" t="s">
        <v>20</v>
      </c>
      <c r="B22819" s="4">
        <v>38947.0</v>
      </c>
      <c r="C22819" s="5" t="str">
        <f t="shared" si="1"/>
        <v>Friday</v>
      </c>
      <c r="D22819" s="2" t="str">
        <f t="shared" si="2"/>
        <v>3rd quarter</v>
      </c>
      <c r="E22819" s="1">
        <v>62.049999</v>
      </c>
      <c r="F22819" s="1">
        <v>62.099998</v>
      </c>
      <c r="G22819" s="1">
        <v>61.619999</v>
      </c>
      <c r="H22819" s="1">
        <v>62.099998</v>
      </c>
      <c r="I22819" s="1">
        <v>32.237591</v>
      </c>
      <c r="J22819" s="1">
        <v>104100.0</v>
      </c>
      <c r="K22819" s="6">
        <f t="shared" si="17"/>
        <v>0.002907404415</v>
      </c>
      <c r="L22819" s="6">
        <f t="shared" si="18"/>
        <v>1.251968765</v>
      </c>
    </row>
    <row r="22820" ht="16.5" customHeight="1">
      <c r="A22820" s="1" t="s">
        <v>20</v>
      </c>
      <c r="B22820" s="4">
        <v>38950.0</v>
      </c>
      <c r="C22820" s="5" t="str">
        <f t="shared" si="1"/>
        <v>Monday</v>
      </c>
      <c r="D22820" s="2" t="str">
        <f t="shared" si="2"/>
        <v>3rd quarter</v>
      </c>
      <c r="E22820" s="1">
        <v>62.07</v>
      </c>
      <c r="F22820" s="1">
        <v>62.349998</v>
      </c>
      <c r="G22820" s="1">
        <v>61.959999</v>
      </c>
      <c r="H22820" s="1">
        <v>62.040001</v>
      </c>
      <c r="I22820" s="1">
        <v>32.206444</v>
      </c>
      <c r="J22820" s="1">
        <v>214000.0</v>
      </c>
      <c r="K22820" s="6">
        <f t="shared" si="17"/>
        <v>-0.0009661702079</v>
      </c>
      <c r="L22820" s="6">
        <f t="shared" si="18"/>
        <v>1.25075915</v>
      </c>
    </row>
    <row r="22821" ht="16.5" customHeight="1">
      <c r="A22821" s="1" t="s">
        <v>20</v>
      </c>
      <c r="B22821" s="4">
        <v>38951.0</v>
      </c>
      <c r="C22821" s="5" t="str">
        <f t="shared" si="1"/>
        <v>Tuesday</v>
      </c>
      <c r="D22821" s="2" t="str">
        <f t="shared" si="2"/>
        <v>3rd quarter</v>
      </c>
      <c r="E22821" s="1">
        <v>61.700001</v>
      </c>
      <c r="F22821" s="1">
        <v>61.849998</v>
      </c>
      <c r="G22821" s="1">
        <v>61.41</v>
      </c>
      <c r="H22821" s="1">
        <v>61.709999</v>
      </c>
      <c r="I22821" s="1">
        <v>32.03513</v>
      </c>
      <c r="J22821" s="1">
        <v>126700.0</v>
      </c>
      <c r="K22821" s="6">
        <f t="shared" si="17"/>
        <v>-0.005319246049</v>
      </c>
      <c r="L22821" s="6">
        <f t="shared" si="18"/>
        <v>1.244106054</v>
      </c>
    </row>
    <row r="22822" ht="16.5" customHeight="1">
      <c r="A22822" s="1" t="s">
        <v>20</v>
      </c>
      <c r="B22822" s="4">
        <v>38952.0</v>
      </c>
      <c r="C22822" s="5" t="str">
        <f t="shared" si="1"/>
        <v>Wednesday</v>
      </c>
      <c r="D22822" s="2" t="str">
        <f t="shared" si="2"/>
        <v>3rd quarter</v>
      </c>
      <c r="E22822" s="1">
        <v>61.93</v>
      </c>
      <c r="F22822" s="1">
        <v>61.970001</v>
      </c>
      <c r="G22822" s="1">
        <v>61.34</v>
      </c>
      <c r="H22822" s="1">
        <v>61.549999</v>
      </c>
      <c r="I22822" s="1">
        <v>31.952076</v>
      </c>
      <c r="J22822" s="1">
        <v>107300.0</v>
      </c>
      <c r="K22822" s="6">
        <f t="shared" si="17"/>
        <v>-0.002592591321</v>
      </c>
      <c r="L22822" s="6">
        <f t="shared" si="18"/>
        <v>1.240880596</v>
      </c>
    </row>
    <row r="22823" ht="16.5" customHeight="1">
      <c r="A22823" s="1" t="s">
        <v>20</v>
      </c>
      <c r="B22823" s="4">
        <v>38953.0</v>
      </c>
      <c r="C22823" s="5" t="str">
        <f t="shared" si="1"/>
        <v>Thursday</v>
      </c>
      <c r="D22823" s="2" t="str">
        <f t="shared" si="2"/>
        <v>3rd quarter</v>
      </c>
      <c r="E22823" s="1">
        <v>61.73</v>
      </c>
      <c r="F22823" s="1">
        <v>61.880001</v>
      </c>
      <c r="G22823" s="1">
        <v>61.32</v>
      </c>
      <c r="H22823" s="1">
        <v>61.52</v>
      </c>
      <c r="I22823" s="1">
        <v>31.936501</v>
      </c>
      <c r="J22823" s="1">
        <v>161100.0</v>
      </c>
      <c r="K22823" s="6">
        <f t="shared" si="17"/>
        <v>-0.0004874487655</v>
      </c>
      <c r="L22823" s="6">
        <f t="shared" si="18"/>
        <v>1.24027573</v>
      </c>
    </row>
    <row r="22824" ht="16.5" customHeight="1">
      <c r="A22824" s="1" t="s">
        <v>20</v>
      </c>
      <c r="B22824" s="4">
        <v>38954.0</v>
      </c>
      <c r="C22824" s="5" t="str">
        <f t="shared" si="1"/>
        <v>Friday</v>
      </c>
      <c r="D22824" s="2" t="str">
        <f t="shared" si="2"/>
        <v>3rd quarter</v>
      </c>
      <c r="E22824" s="1">
        <v>61.549999</v>
      </c>
      <c r="F22824" s="1">
        <v>61.59</v>
      </c>
      <c r="G22824" s="1">
        <v>61.360001</v>
      </c>
      <c r="H22824" s="1">
        <v>61.509998</v>
      </c>
      <c r="I22824" s="1">
        <v>31.931309</v>
      </c>
      <c r="J22824" s="1">
        <v>51300.0</v>
      </c>
      <c r="K22824" s="6">
        <f t="shared" si="17"/>
        <v>-0.0001625725999</v>
      </c>
      <c r="L22824" s="6">
        <f t="shared" si="18"/>
        <v>1.240074095</v>
      </c>
    </row>
    <row r="22825" ht="16.5" customHeight="1">
      <c r="A22825" s="1" t="s">
        <v>20</v>
      </c>
      <c r="B22825" s="4">
        <v>38957.0</v>
      </c>
      <c r="C22825" s="5" t="str">
        <f t="shared" si="1"/>
        <v>Monday</v>
      </c>
      <c r="D22825" s="2" t="str">
        <f t="shared" si="2"/>
        <v>3rd quarter</v>
      </c>
      <c r="E22825" s="1">
        <v>61.799999</v>
      </c>
      <c r="F22825" s="1">
        <v>62.060001</v>
      </c>
      <c r="G22825" s="1">
        <v>61.650002</v>
      </c>
      <c r="H22825" s="1">
        <v>62.0</v>
      </c>
      <c r="I22825" s="1">
        <v>32.185677</v>
      </c>
      <c r="J22825" s="1">
        <v>59600.0</v>
      </c>
      <c r="K22825" s="6">
        <f t="shared" si="17"/>
        <v>0.00796609998</v>
      </c>
      <c r="L22825" s="6">
        <f t="shared" si="18"/>
        <v>1.24995265</v>
      </c>
    </row>
    <row r="22826" ht="16.5" customHeight="1">
      <c r="A22826" s="1" t="s">
        <v>20</v>
      </c>
      <c r="B22826" s="4">
        <v>38958.0</v>
      </c>
      <c r="C22826" s="5" t="str">
        <f t="shared" si="1"/>
        <v>Tuesday</v>
      </c>
      <c r="D22826" s="2" t="str">
        <f t="shared" si="2"/>
        <v>3rd quarter</v>
      </c>
      <c r="E22826" s="1">
        <v>62.130001</v>
      </c>
      <c r="F22826" s="1">
        <v>62.369999</v>
      </c>
      <c r="G22826" s="1">
        <v>61.810001</v>
      </c>
      <c r="H22826" s="1">
        <v>62.369999</v>
      </c>
      <c r="I22826" s="1">
        <v>32.377754</v>
      </c>
      <c r="J22826" s="1">
        <v>95600.0</v>
      </c>
      <c r="K22826" s="6">
        <f t="shared" si="17"/>
        <v>0.005967778773</v>
      </c>
      <c r="L22826" s="6">
        <f t="shared" si="18"/>
        <v>1.25741209</v>
      </c>
    </row>
    <row r="22827" ht="16.5" customHeight="1">
      <c r="A22827" s="1" t="s">
        <v>20</v>
      </c>
      <c r="B22827" s="4">
        <v>38959.0</v>
      </c>
      <c r="C22827" s="5" t="str">
        <f t="shared" si="1"/>
        <v>Wednesday</v>
      </c>
      <c r="D22827" s="2" t="str">
        <f t="shared" si="2"/>
        <v>3rd quarter</v>
      </c>
      <c r="E22827" s="1">
        <v>62.830002</v>
      </c>
      <c r="F22827" s="1">
        <v>62.830002</v>
      </c>
      <c r="G22827" s="1">
        <v>62.470001</v>
      </c>
      <c r="H22827" s="1">
        <v>62.549999</v>
      </c>
      <c r="I22827" s="1">
        <v>32.471191</v>
      </c>
      <c r="J22827" s="1">
        <v>101400.0</v>
      </c>
      <c r="K22827" s="6">
        <f t="shared" si="17"/>
        <v>0.002885839456</v>
      </c>
      <c r="L22827" s="6">
        <f t="shared" si="18"/>
        <v>1.26104078</v>
      </c>
    </row>
    <row r="22828" ht="16.5" customHeight="1">
      <c r="A22828" s="1" t="s">
        <v>20</v>
      </c>
      <c r="B22828" s="4">
        <v>38960.0</v>
      </c>
      <c r="C22828" s="5" t="str">
        <f t="shared" si="1"/>
        <v>Thursday</v>
      </c>
      <c r="D22828" s="2" t="str">
        <f t="shared" si="2"/>
        <v>3rd quarter</v>
      </c>
      <c r="E22828" s="1">
        <v>62.759998</v>
      </c>
      <c r="F22828" s="1">
        <v>62.759998</v>
      </c>
      <c r="G22828" s="1">
        <v>62.25</v>
      </c>
      <c r="H22828" s="1">
        <v>62.41</v>
      </c>
      <c r="I22828" s="1">
        <v>32.398514</v>
      </c>
      <c r="J22828" s="1">
        <v>66100.0</v>
      </c>
      <c r="K22828" s="6">
        <f t="shared" si="17"/>
        <v>-0.002238199393</v>
      </c>
      <c r="L22828" s="6">
        <f t="shared" si="18"/>
        <v>1.258218319</v>
      </c>
    </row>
    <row r="22829" ht="16.5" customHeight="1">
      <c r="A22829" s="1" t="s">
        <v>20</v>
      </c>
      <c r="B22829" s="4">
        <v>38961.0</v>
      </c>
      <c r="C22829" s="5" t="str">
        <f t="shared" si="1"/>
        <v>Friday</v>
      </c>
      <c r="D22829" s="2" t="str">
        <f t="shared" si="2"/>
        <v>3rd quarter</v>
      </c>
      <c r="E22829" s="1">
        <v>62.630001</v>
      </c>
      <c r="F22829" s="1">
        <v>62.810001</v>
      </c>
      <c r="G22829" s="1">
        <v>62.419998</v>
      </c>
      <c r="H22829" s="1">
        <v>62.709999</v>
      </c>
      <c r="I22829" s="1">
        <v>32.554237</v>
      </c>
      <c r="J22829" s="1">
        <v>83500.0</v>
      </c>
      <c r="K22829" s="6">
        <f t="shared" si="17"/>
        <v>0.004806485878</v>
      </c>
      <c r="L22829" s="6">
        <f t="shared" si="18"/>
        <v>1.264265928</v>
      </c>
    </row>
    <row r="22830" ht="16.5" customHeight="1">
      <c r="A22830" s="1" t="s">
        <v>20</v>
      </c>
      <c r="B22830" s="4">
        <v>38965.0</v>
      </c>
      <c r="C22830" s="5" t="str">
        <f t="shared" si="1"/>
        <v>Tuesday</v>
      </c>
      <c r="D22830" s="2" t="str">
        <f t="shared" si="2"/>
        <v>3rd quarter</v>
      </c>
      <c r="E22830" s="1">
        <v>62.799999</v>
      </c>
      <c r="F22830" s="1">
        <v>62.799999</v>
      </c>
      <c r="G22830" s="1">
        <v>62.43</v>
      </c>
      <c r="H22830" s="1">
        <v>62.720001</v>
      </c>
      <c r="I22830" s="1">
        <v>32.559448</v>
      </c>
      <c r="J22830" s="1">
        <v>128700.0</v>
      </c>
      <c r="K22830" s="6">
        <f t="shared" si="17"/>
        <v>0.0001600713296</v>
      </c>
      <c r="L22830" s="6">
        <f t="shared" si="18"/>
        <v>1.264468301</v>
      </c>
    </row>
    <row r="22831" ht="16.5" customHeight="1">
      <c r="A22831" s="1" t="s">
        <v>20</v>
      </c>
      <c r="B22831" s="4">
        <v>38966.0</v>
      </c>
      <c r="C22831" s="5" t="str">
        <f t="shared" si="1"/>
        <v>Wednesday</v>
      </c>
      <c r="D22831" s="2" t="str">
        <f t="shared" si="2"/>
        <v>3rd quarter</v>
      </c>
      <c r="E22831" s="1">
        <v>62.200001</v>
      </c>
      <c r="F22831" s="1">
        <v>62.200001</v>
      </c>
      <c r="G22831" s="1">
        <v>61.75</v>
      </c>
      <c r="H22831" s="1">
        <v>61.84</v>
      </c>
      <c r="I22831" s="1">
        <v>32.102604</v>
      </c>
      <c r="J22831" s="1">
        <v>140000.0</v>
      </c>
      <c r="K22831" s="6">
        <f t="shared" si="17"/>
        <v>-0.01403107325</v>
      </c>
      <c r="L22831" s="6">
        <f t="shared" si="18"/>
        <v>1.246726453</v>
      </c>
    </row>
    <row r="22832" ht="16.5" customHeight="1">
      <c r="A22832" s="1" t="s">
        <v>20</v>
      </c>
      <c r="B22832" s="4">
        <v>38967.0</v>
      </c>
      <c r="C22832" s="5" t="str">
        <f t="shared" si="1"/>
        <v>Thursday</v>
      </c>
      <c r="D22832" s="2" t="str">
        <f t="shared" si="2"/>
        <v>3rd quarter</v>
      </c>
      <c r="E22832" s="1">
        <v>61.610001</v>
      </c>
      <c r="F22832" s="1">
        <v>61.610001</v>
      </c>
      <c r="G22832" s="1">
        <v>60.880001</v>
      </c>
      <c r="H22832" s="1">
        <v>61.150002</v>
      </c>
      <c r="I22832" s="1">
        <v>31.744417</v>
      </c>
      <c r="J22832" s="1">
        <v>122800.0</v>
      </c>
      <c r="K22832" s="6">
        <f t="shared" si="17"/>
        <v>-0.0111575684</v>
      </c>
      <c r="L22832" s="6">
        <f t="shared" si="18"/>
        <v>1.232816017</v>
      </c>
    </row>
    <row r="22833" ht="16.5" customHeight="1">
      <c r="A22833" s="1" t="s">
        <v>20</v>
      </c>
      <c r="B22833" s="4">
        <v>38968.0</v>
      </c>
      <c r="C22833" s="5" t="str">
        <f t="shared" si="1"/>
        <v>Friday</v>
      </c>
      <c r="D22833" s="2" t="str">
        <f t="shared" si="2"/>
        <v>3rd quarter</v>
      </c>
      <c r="E22833" s="1">
        <v>61.099998</v>
      </c>
      <c r="F22833" s="1">
        <v>61.189999</v>
      </c>
      <c r="G22833" s="1">
        <v>60.790001</v>
      </c>
      <c r="H22833" s="1">
        <v>61.150002</v>
      </c>
      <c r="I22833" s="1">
        <v>31.744417</v>
      </c>
      <c r="J22833" s="1">
        <v>83800.0</v>
      </c>
      <c r="K22833" s="6">
        <f t="shared" si="17"/>
        <v>0</v>
      </c>
      <c r="L22833" s="6">
        <f t="shared" si="18"/>
        <v>1.232816017</v>
      </c>
    </row>
    <row r="22834" ht="16.5" customHeight="1">
      <c r="A22834" s="1" t="s">
        <v>20</v>
      </c>
      <c r="B22834" s="4">
        <v>38971.0</v>
      </c>
      <c r="C22834" s="5" t="str">
        <f t="shared" si="1"/>
        <v>Monday</v>
      </c>
      <c r="D22834" s="2" t="str">
        <f t="shared" si="2"/>
        <v>3rd quarter</v>
      </c>
      <c r="E22834" s="1">
        <v>61.049999</v>
      </c>
      <c r="F22834" s="1">
        <v>61.130001</v>
      </c>
      <c r="G22834" s="1">
        <v>60.599998</v>
      </c>
      <c r="H22834" s="1">
        <v>60.959999</v>
      </c>
      <c r="I22834" s="1">
        <v>31.645781</v>
      </c>
      <c r="J22834" s="1">
        <v>61300.0</v>
      </c>
      <c r="K22834" s="6">
        <f t="shared" si="17"/>
        <v>-0.003107192046</v>
      </c>
      <c r="L22834" s="6">
        <f t="shared" si="18"/>
        <v>1.228985421</v>
      </c>
    </row>
    <row r="22835" ht="16.5" customHeight="1">
      <c r="A22835" s="1" t="s">
        <v>20</v>
      </c>
      <c r="B22835" s="4">
        <v>38972.0</v>
      </c>
      <c r="C22835" s="5" t="str">
        <f t="shared" si="1"/>
        <v>Tuesday</v>
      </c>
      <c r="D22835" s="2" t="str">
        <f t="shared" si="2"/>
        <v>3rd quarter</v>
      </c>
      <c r="E22835" s="1">
        <v>61.450001</v>
      </c>
      <c r="F22835" s="1">
        <v>61.970001</v>
      </c>
      <c r="G22835" s="1">
        <v>61.16</v>
      </c>
      <c r="H22835" s="1">
        <v>61.860001</v>
      </c>
      <c r="I22835" s="1">
        <v>32.112984</v>
      </c>
      <c r="J22835" s="1">
        <v>334700.0</v>
      </c>
      <c r="K22835" s="6">
        <f t="shared" si="17"/>
        <v>0.01476351619</v>
      </c>
      <c r="L22835" s="6">
        <f t="shared" si="18"/>
        <v>1.247129568</v>
      </c>
    </row>
    <row r="22836" ht="16.5" customHeight="1">
      <c r="A22836" s="1" t="s">
        <v>20</v>
      </c>
      <c r="B22836" s="4">
        <v>38973.0</v>
      </c>
      <c r="C22836" s="5" t="str">
        <f t="shared" si="1"/>
        <v>Wednesday</v>
      </c>
      <c r="D22836" s="2" t="str">
        <f t="shared" si="2"/>
        <v>3rd quarter</v>
      </c>
      <c r="E22836" s="1">
        <v>61.799999</v>
      </c>
      <c r="F22836" s="1">
        <v>61.98</v>
      </c>
      <c r="G22836" s="1">
        <v>61.509998</v>
      </c>
      <c r="H22836" s="1">
        <v>61.93</v>
      </c>
      <c r="I22836" s="1">
        <v>32.149342</v>
      </c>
      <c r="J22836" s="1">
        <v>161800.0</v>
      </c>
      <c r="K22836" s="6">
        <f t="shared" si="17"/>
        <v>0.00113219002</v>
      </c>
      <c r="L22836" s="6">
        <f t="shared" si="18"/>
        <v>1.248541555</v>
      </c>
    </row>
    <row r="22837" ht="16.5" customHeight="1">
      <c r="A22837" s="1" t="s">
        <v>20</v>
      </c>
      <c r="B22837" s="4">
        <v>38974.0</v>
      </c>
      <c r="C22837" s="5" t="str">
        <f t="shared" si="1"/>
        <v>Thursday</v>
      </c>
      <c r="D22837" s="2" t="str">
        <f t="shared" si="2"/>
        <v>3rd quarter</v>
      </c>
      <c r="E22837" s="1">
        <v>62.049999</v>
      </c>
      <c r="F22837" s="1">
        <v>62.049999</v>
      </c>
      <c r="G22837" s="1">
        <v>61.810001</v>
      </c>
      <c r="H22837" s="1">
        <v>62.029999</v>
      </c>
      <c r="I22837" s="1">
        <v>32.201244</v>
      </c>
      <c r="J22837" s="1">
        <v>294100.0</v>
      </c>
      <c r="K22837" s="6">
        <f t="shared" si="17"/>
        <v>0.001614403181</v>
      </c>
      <c r="L22837" s="6">
        <f t="shared" si="18"/>
        <v>1.250557205</v>
      </c>
    </row>
    <row r="22838" ht="16.5" customHeight="1">
      <c r="A22838" s="1" t="s">
        <v>20</v>
      </c>
      <c r="B22838" s="4">
        <v>38975.0</v>
      </c>
      <c r="C22838" s="5" t="str">
        <f t="shared" si="1"/>
        <v>Friday</v>
      </c>
      <c r="D22838" s="2" t="str">
        <f t="shared" si="2"/>
        <v>3rd quarter</v>
      </c>
      <c r="E22838" s="1">
        <v>62.099998</v>
      </c>
      <c r="F22838" s="1">
        <v>62.099998</v>
      </c>
      <c r="G22838" s="1">
        <v>61.540001</v>
      </c>
      <c r="H22838" s="1">
        <v>61.700001</v>
      </c>
      <c r="I22838" s="1">
        <v>32.029934</v>
      </c>
      <c r="J22838" s="1">
        <v>121200.0</v>
      </c>
      <c r="K22838" s="6">
        <f t="shared" si="17"/>
        <v>-0.005319980806</v>
      </c>
      <c r="L22838" s="6">
        <f t="shared" si="18"/>
        <v>1.243904264</v>
      </c>
    </row>
    <row r="22839" ht="16.5" customHeight="1">
      <c r="A22839" s="1" t="s">
        <v>20</v>
      </c>
      <c r="B22839" s="4">
        <v>38978.0</v>
      </c>
      <c r="C22839" s="5" t="str">
        <f t="shared" si="1"/>
        <v>Monday</v>
      </c>
      <c r="D22839" s="2" t="str">
        <f t="shared" si="2"/>
        <v>3rd quarter</v>
      </c>
      <c r="E22839" s="1">
        <v>61.66</v>
      </c>
      <c r="F22839" s="1">
        <v>62.09</v>
      </c>
      <c r="G22839" s="1">
        <v>61.66</v>
      </c>
      <c r="H22839" s="1">
        <v>62.02</v>
      </c>
      <c r="I22839" s="1">
        <v>32.196053</v>
      </c>
      <c r="J22839" s="1">
        <v>124500.0</v>
      </c>
      <c r="K22839" s="6">
        <f t="shared" si="17"/>
        <v>0.005186367228</v>
      </c>
      <c r="L22839" s="6">
        <f t="shared" si="18"/>
        <v>1.250355609</v>
      </c>
    </row>
    <row r="22840" ht="16.5" customHeight="1">
      <c r="A22840" s="1" t="s">
        <v>20</v>
      </c>
      <c r="B22840" s="4">
        <v>38979.0</v>
      </c>
      <c r="C22840" s="5" t="str">
        <f t="shared" si="1"/>
        <v>Tuesday</v>
      </c>
      <c r="D22840" s="2" t="str">
        <f t="shared" si="2"/>
        <v>3rd quarter</v>
      </c>
      <c r="E22840" s="1">
        <v>62.0</v>
      </c>
      <c r="F22840" s="1">
        <v>62.0</v>
      </c>
      <c r="G22840" s="1">
        <v>61.130001</v>
      </c>
      <c r="H22840" s="1">
        <v>61.43</v>
      </c>
      <c r="I22840" s="1">
        <v>31.889782</v>
      </c>
      <c r="J22840" s="1">
        <v>127200.0</v>
      </c>
      <c r="K22840" s="6">
        <f t="shared" si="17"/>
        <v>-0.009512687782</v>
      </c>
      <c r="L22840" s="6">
        <f t="shared" si="18"/>
        <v>1.238461366</v>
      </c>
    </row>
    <row r="22841" ht="16.5" customHeight="1">
      <c r="A22841" s="1" t="s">
        <v>20</v>
      </c>
      <c r="B22841" s="4">
        <v>38980.0</v>
      </c>
      <c r="C22841" s="5" t="str">
        <f t="shared" si="1"/>
        <v>Wednesday</v>
      </c>
      <c r="D22841" s="2" t="str">
        <f t="shared" si="2"/>
        <v>3rd quarter</v>
      </c>
      <c r="E22841" s="1">
        <v>61.900002</v>
      </c>
      <c r="F22841" s="1">
        <v>62.380001</v>
      </c>
      <c r="G22841" s="1">
        <v>61.889999</v>
      </c>
      <c r="H22841" s="1">
        <v>62.299999</v>
      </c>
      <c r="I22841" s="1">
        <v>32.341412</v>
      </c>
      <c r="J22841" s="1">
        <v>72400.0</v>
      </c>
      <c r="K22841" s="6">
        <f t="shared" si="17"/>
        <v>0.0141622166</v>
      </c>
      <c r="L22841" s="6">
        <f t="shared" si="18"/>
        <v>1.256000724</v>
      </c>
    </row>
    <row r="22842" ht="16.5" customHeight="1">
      <c r="A22842" s="1" t="s">
        <v>20</v>
      </c>
      <c r="B22842" s="4">
        <v>38981.0</v>
      </c>
      <c r="C22842" s="5" t="str">
        <f t="shared" si="1"/>
        <v>Thursday</v>
      </c>
      <c r="D22842" s="2" t="str">
        <f t="shared" si="2"/>
        <v>3rd quarter</v>
      </c>
      <c r="E22842" s="1">
        <v>62.799999</v>
      </c>
      <c r="F22842" s="1">
        <v>62.799999</v>
      </c>
      <c r="G22842" s="1">
        <v>62.32</v>
      </c>
      <c r="H22842" s="1">
        <v>62.57</v>
      </c>
      <c r="I22842" s="1">
        <v>32.481579</v>
      </c>
      <c r="J22842" s="1">
        <v>65500.0</v>
      </c>
      <c r="K22842" s="6">
        <f t="shared" si="17"/>
        <v>0.004333978986</v>
      </c>
      <c r="L22842" s="6">
        <f t="shared" si="18"/>
        <v>1.261444205</v>
      </c>
    </row>
    <row r="22843" ht="16.5" customHeight="1">
      <c r="A22843" s="1" t="s">
        <v>20</v>
      </c>
      <c r="B22843" s="4">
        <v>38982.0</v>
      </c>
      <c r="C22843" s="5" t="str">
        <f t="shared" si="1"/>
        <v>Friday</v>
      </c>
      <c r="D22843" s="2" t="str">
        <f t="shared" si="2"/>
        <v>3rd quarter</v>
      </c>
      <c r="E22843" s="1">
        <v>62.799999</v>
      </c>
      <c r="F22843" s="1">
        <v>62.799999</v>
      </c>
      <c r="G22843" s="1">
        <v>62.209999</v>
      </c>
      <c r="H22843" s="1">
        <v>62.34</v>
      </c>
      <c r="I22843" s="1">
        <v>32.362175</v>
      </c>
      <c r="J22843" s="1">
        <v>75800.0</v>
      </c>
      <c r="K22843" s="6">
        <f t="shared" si="17"/>
        <v>-0.003676052818</v>
      </c>
      <c r="L22843" s="6">
        <f t="shared" si="18"/>
        <v>1.256807069</v>
      </c>
    </row>
    <row r="22844" ht="16.5" customHeight="1">
      <c r="A22844" s="1" t="s">
        <v>20</v>
      </c>
      <c r="B22844" s="4">
        <v>38985.0</v>
      </c>
      <c r="C22844" s="5" t="str">
        <f t="shared" si="1"/>
        <v>Monday</v>
      </c>
      <c r="D22844" s="2" t="str">
        <f t="shared" si="2"/>
        <v>3rd quarter</v>
      </c>
      <c r="E22844" s="1">
        <v>62.450001</v>
      </c>
      <c r="F22844" s="1">
        <v>62.630001</v>
      </c>
      <c r="G22844" s="1">
        <v>61.73</v>
      </c>
      <c r="H22844" s="1">
        <v>62.52</v>
      </c>
      <c r="I22844" s="1">
        <v>32.45562</v>
      </c>
      <c r="J22844" s="1">
        <v>47600.0</v>
      </c>
      <c r="K22844" s="6">
        <f t="shared" si="17"/>
        <v>0.002887475888</v>
      </c>
      <c r="L22844" s="6">
        <f t="shared" si="18"/>
        <v>1.26043607</v>
      </c>
    </row>
    <row r="22845" ht="16.5" customHeight="1">
      <c r="A22845" s="1" t="s">
        <v>20</v>
      </c>
      <c r="B22845" s="4">
        <v>38986.0</v>
      </c>
      <c r="C22845" s="5" t="str">
        <f t="shared" si="1"/>
        <v>Tuesday</v>
      </c>
      <c r="D22845" s="2" t="str">
        <f t="shared" si="2"/>
        <v>3rd quarter</v>
      </c>
      <c r="E22845" s="1">
        <v>62.5</v>
      </c>
      <c r="F22845" s="1">
        <v>62.849998</v>
      </c>
      <c r="G22845" s="1">
        <v>62.32</v>
      </c>
      <c r="H22845" s="1">
        <v>62.849998</v>
      </c>
      <c r="I22845" s="1">
        <v>32.626938</v>
      </c>
      <c r="J22845" s="1">
        <v>203200.0</v>
      </c>
      <c r="K22845" s="6">
        <f t="shared" si="17"/>
        <v>0.005278531114</v>
      </c>
      <c r="L22845" s="6">
        <f t="shared" si="18"/>
        <v>1.267089321</v>
      </c>
    </row>
    <row r="22846" ht="16.5" customHeight="1">
      <c r="A22846" s="1" t="s">
        <v>20</v>
      </c>
      <c r="B22846" s="4">
        <v>38987.0</v>
      </c>
      <c r="C22846" s="5" t="str">
        <f t="shared" si="1"/>
        <v>Wednesday</v>
      </c>
      <c r="D22846" s="2" t="str">
        <f t="shared" si="2"/>
        <v>3rd quarter</v>
      </c>
      <c r="E22846" s="1">
        <v>62.950001</v>
      </c>
      <c r="F22846" s="1">
        <v>63.0</v>
      </c>
      <c r="G22846" s="1">
        <v>62.759998</v>
      </c>
      <c r="H22846" s="1">
        <v>63.0</v>
      </c>
      <c r="I22846" s="1">
        <v>32.704792</v>
      </c>
      <c r="J22846" s="1">
        <v>103400.0</v>
      </c>
      <c r="K22846" s="6">
        <f t="shared" si="17"/>
        <v>0.002386187757</v>
      </c>
      <c r="L22846" s="6">
        <f t="shared" si="18"/>
        <v>1.270112834</v>
      </c>
    </row>
    <row r="22847" ht="16.5" customHeight="1">
      <c r="A22847" s="1" t="s">
        <v>20</v>
      </c>
      <c r="B22847" s="4">
        <v>38988.0</v>
      </c>
      <c r="C22847" s="5" t="str">
        <f t="shared" si="1"/>
        <v>Thursday</v>
      </c>
      <c r="D22847" s="2" t="str">
        <f t="shared" si="2"/>
        <v>3rd quarter</v>
      </c>
      <c r="E22847" s="1">
        <v>63.25</v>
      </c>
      <c r="F22847" s="1">
        <v>63.25</v>
      </c>
      <c r="G22847" s="1">
        <v>62.869999</v>
      </c>
      <c r="H22847" s="1">
        <v>63.200001</v>
      </c>
      <c r="I22847" s="1">
        <v>32.80862</v>
      </c>
      <c r="J22847" s="1">
        <v>75700.0</v>
      </c>
      <c r="K22847" s="6">
        <f t="shared" si="17"/>
        <v>0.003174702961</v>
      </c>
      <c r="L22847" s="6">
        <f t="shared" si="18"/>
        <v>1.274145065</v>
      </c>
    </row>
    <row r="22848" ht="16.5" customHeight="1">
      <c r="A22848" s="1" t="s">
        <v>20</v>
      </c>
      <c r="B22848" s="4">
        <v>38989.0</v>
      </c>
      <c r="C22848" s="5" t="str">
        <f t="shared" si="1"/>
        <v>Friday</v>
      </c>
      <c r="D22848" s="2" t="str">
        <f t="shared" si="2"/>
        <v>3rd quarter</v>
      </c>
      <c r="E22848" s="1">
        <v>62.970001</v>
      </c>
      <c r="F22848" s="1">
        <v>64.0</v>
      </c>
      <c r="G22848" s="1">
        <v>62.84</v>
      </c>
      <c r="H22848" s="1">
        <v>63.110001</v>
      </c>
      <c r="I22848" s="1">
        <v>32.761902</v>
      </c>
      <c r="J22848" s="1">
        <v>234500.0</v>
      </c>
      <c r="K22848" s="6">
        <f t="shared" si="17"/>
        <v>-0.001423955046</v>
      </c>
      <c r="L22848" s="6">
        <f t="shared" si="18"/>
        <v>1.272330739</v>
      </c>
    </row>
    <row r="22849" ht="16.5" customHeight="1">
      <c r="A22849" s="1" t="s">
        <v>20</v>
      </c>
      <c r="B22849" s="4">
        <v>38992.0</v>
      </c>
      <c r="C22849" s="5" t="str">
        <f t="shared" si="1"/>
        <v>Monday</v>
      </c>
      <c r="D22849" s="2" t="str">
        <f t="shared" si="2"/>
        <v>4th quarter</v>
      </c>
      <c r="E22849" s="1">
        <v>63.110001</v>
      </c>
      <c r="F22849" s="1">
        <v>63.349998</v>
      </c>
      <c r="G22849" s="1">
        <v>62.91</v>
      </c>
      <c r="H22849" s="1">
        <v>63.080002</v>
      </c>
      <c r="I22849" s="1">
        <v>32.746338</v>
      </c>
      <c r="J22849" s="1">
        <v>160600.0</v>
      </c>
      <c r="K22849" s="6">
        <f t="shared" si="17"/>
        <v>-0.0004750639935</v>
      </c>
      <c r="L22849" s="6">
        <f t="shared" si="18"/>
        <v>1.271726301</v>
      </c>
    </row>
    <row r="22850" ht="16.5" customHeight="1">
      <c r="A22850" s="1" t="s">
        <v>20</v>
      </c>
      <c r="B22850" s="4">
        <v>38993.0</v>
      </c>
      <c r="C22850" s="5" t="str">
        <f t="shared" si="1"/>
        <v>Tuesday</v>
      </c>
      <c r="D22850" s="2" t="str">
        <f t="shared" si="2"/>
        <v>4th quarter</v>
      </c>
      <c r="E22850" s="1">
        <v>62.73</v>
      </c>
      <c r="F22850" s="1">
        <v>63.23</v>
      </c>
      <c r="G22850" s="1">
        <v>62.709999</v>
      </c>
      <c r="H22850" s="1">
        <v>62.970001</v>
      </c>
      <c r="I22850" s="1">
        <v>32.689228</v>
      </c>
      <c r="J22850" s="1">
        <v>334200.0</v>
      </c>
      <c r="K22850" s="6">
        <f t="shared" si="17"/>
        <v>-0.001744011804</v>
      </c>
      <c r="L22850" s="6">
        <f t="shared" si="18"/>
        <v>1.269508395</v>
      </c>
    </row>
    <row r="22851" ht="16.5" customHeight="1">
      <c r="A22851" s="1" t="s">
        <v>20</v>
      </c>
      <c r="B22851" s="4">
        <v>38994.0</v>
      </c>
      <c r="C22851" s="5" t="str">
        <f t="shared" si="1"/>
        <v>Wednesday</v>
      </c>
      <c r="D22851" s="2" t="str">
        <f t="shared" si="2"/>
        <v>4th quarter</v>
      </c>
      <c r="E22851" s="1">
        <v>63.099998</v>
      </c>
      <c r="F22851" s="1">
        <v>63.68</v>
      </c>
      <c r="G22851" s="1">
        <v>63.029999</v>
      </c>
      <c r="H22851" s="1">
        <v>63.650002</v>
      </c>
      <c r="I22851" s="1">
        <v>33.042236</v>
      </c>
      <c r="J22851" s="1">
        <v>107600.0</v>
      </c>
      <c r="K22851" s="6">
        <f t="shared" si="17"/>
        <v>0.01079890905</v>
      </c>
      <c r="L22851" s="6">
        <f t="shared" si="18"/>
        <v>1.283217701</v>
      </c>
    </row>
    <row r="22852" ht="16.5" customHeight="1">
      <c r="A22852" s="1" t="s">
        <v>20</v>
      </c>
      <c r="B22852" s="4">
        <v>38995.0</v>
      </c>
      <c r="C22852" s="5" t="str">
        <f t="shared" si="1"/>
        <v>Thursday</v>
      </c>
      <c r="D22852" s="2" t="str">
        <f t="shared" si="2"/>
        <v>4th quarter</v>
      </c>
      <c r="E22852" s="1">
        <v>63.75</v>
      </c>
      <c r="F22852" s="1">
        <v>63.75</v>
      </c>
      <c r="G22852" s="1">
        <v>63.41</v>
      </c>
      <c r="H22852" s="1">
        <v>63.650002</v>
      </c>
      <c r="I22852" s="1">
        <v>33.042236</v>
      </c>
      <c r="J22852" s="1">
        <v>135300.0</v>
      </c>
      <c r="K22852" s="6">
        <f t="shared" si="17"/>
        <v>0</v>
      </c>
      <c r="L22852" s="6">
        <f t="shared" si="18"/>
        <v>1.283217701</v>
      </c>
    </row>
    <row r="22853" ht="16.5" customHeight="1">
      <c r="A22853" s="1" t="s">
        <v>20</v>
      </c>
      <c r="B22853" s="4">
        <v>38996.0</v>
      </c>
      <c r="C22853" s="5" t="str">
        <f t="shared" si="1"/>
        <v>Friday</v>
      </c>
      <c r="D22853" s="2" t="str">
        <f t="shared" si="2"/>
        <v>4th quarter</v>
      </c>
      <c r="E22853" s="1">
        <v>63.349998</v>
      </c>
      <c r="F22853" s="1">
        <v>63.349998</v>
      </c>
      <c r="G22853" s="1">
        <v>62.889999</v>
      </c>
      <c r="H22853" s="1">
        <v>63.18</v>
      </c>
      <c r="I22853" s="1">
        <v>32.798233</v>
      </c>
      <c r="J22853" s="1">
        <v>510800.0</v>
      </c>
      <c r="K22853" s="6">
        <f t="shared" si="17"/>
        <v>-0.007384578937</v>
      </c>
      <c r="L22853" s="6">
        <f t="shared" si="18"/>
        <v>1.273741678</v>
      </c>
    </row>
    <row r="22854" ht="16.5" customHeight="1">
      <c r="A22854" s="1" t="s">
        <v>20</v>
      </c>
      <c r="B22854" s="4">
        <v>38999.0</v>
      </c>
      <c r="C22854" s="5" t="str">
        <f t="shared" si="1"/>
        <v>Monday</v>
      </c>
      <c r="D22854" s="2" t="str">
        <f t="shared" si="2"/>
        <v>4th quarter</v>
      </c>
      <c r="E22854" s="1">
        <v>63.25</v>
      </c>
      <c r="F22854" s="1">
        <v>63.360001</v>
      </c>
      <c r="G22854" s="1">
        <v>63.049999</v>
      </c>
      <c r="H22854" s="1">
        <v>63.299999</v>
      </c>
      <c r="I22854" s="1">
        <v>32.860535</v>
      </c>
      <c r="J22854" s="1">
        <v>88600.0</v>
      </c>
      <c r="K22854" s="6">
        <f t="shared" si="17"/>
        <v>0.001899553552</v>
      </c>
      <c r="L22854" s="6">
        <f t="shared" si="18"/>
        <v>1.276161219</v>
      </c>
    </row>
    <row r="22855" ht="16.5" customHeight="1">
      <c r="A22855" s="1" t="s">
        <v>20</v>
      </c>
      <c r="B22855" s="4">
        <v>39000.0</v>
      </c>
      <c r="C22855" s="5" t="str">
        <f t="shared" si="1"/>
        <v>Tuesday</v>
      </c>
      <c r="D22855" s="2" t="str">
        <f t="shared" si="2"/>
        <v>4th quarter</v>
      </c>
      <c r="E22855" s="1">
        <v>63.299999</v>
      </c>
      <c r="F22855" s="1">
        <v>63.330002</v>
      </c>
      <c r="G22855" s="1">
        <v>63.0</v>
      </c>
      <c r="H22855" s="1">
        <v>63.330002</v>
      </c>
      <c r="I22855" s="1">
        <v>32.876118</v>
      </c>
      <c r="J22855" s="1">
        <v>68600.0</v>
      </c>
      <c r="K22855" s="6">
        <f t="shared" si="17"/>
        <v>0.0004742162597</v>
      </c>
      <c r="L22855" s="6">
        <f t="shared" si="18"/>
        <v>1.276766395</v>
      </c>
    </row>
    <row r="22856" ht="16.5" customHeight="1">
      <c r="A22856" s="1" t="s">
        <v>20</v>
      </c>
      <c r="B22856" s="4">
        <v>39001.0</v>
      </c>
      <c r="C22856" s="5" t="str">
        <f t="shared" si="1"/>
        <v>Wednesday</v>
      </c>
      <c r="D22856" s="2" t="str">
        <f t="shared" si="2"/>
        <v>4th quarter</v>
      </c>
      <c r="E22856" s="1">
        <v>63.209999</v>
      </c>
      <c r="F22856" s="1">
        <v>63.599998</v>
      </c>
      <c r="G22856" s="1">
        <v>63.040001</v>
      </c>
      <c r="H22856" s="1">
        <v>63.419998</v>
      </c>
      <c r="I22856" s="1">
        <v>32.922832</v>
      </c>
      <c r="J22856" s="1">
        <v>163000.0</v>
      </c>
      <c r="K22856" s="6">
        <f t="shared" si="17"/>
        <v>0.001420909853</v>
      </c>
      <c r="L22856" s="6">
        <f t="shared" si="18"/>
        <v>1.278580565</v>
      </c>
    </row>
    <row r="22857" ht="16.5" customHeight="1">
      <c r="A22857" s="1" t="s">
        <v>20</v>
      </c>
      <c r="B22857" s="4">
        <v>39002.0</v>
      </c>
      <c r="C22857" s="5" t="str">
        <f t="shared" si="1"/>
        <v>Thursday</v>
      </c>
      <c r="D22857" s="2" t="str">
        <f t="shared" si="2"/>
        <v>4th quarter</v>
      </c>
      <c r="E22857" s="1">
        <v>63.790001</v>
      </c>
      <c r="F22857" s="1">
        <v>64.110001</v>
      </c>
      <c r="G22857" s="1">
        <v>63.650002</v>
      </c>
      <c r="H22857" s="1">
        <v>64.110001</v>
      </c>
      <c r="I22857" s="1">
        <v>33.28104</v>
      </c>
      <c r="J22857" s="1">
        <v>117100.0</v>
      </c>
      <c r="K22857" s="6">
        <f t="shared" si="17"/>
        <v>0.01088023047</v>
      </c>
      <c r="L22857" s="6">
        <f t="shared" si="18"/>
        <v>1.292491816</v>
      </c>
    </row>
    <row r="22858" ht="16.5" customHeight="1">
      <c r="A22858" s="1" t="s">
        <v>20</v>
      </c>
      <c r="B22858" s="4">
        <v>39003.0</v>
      </c>
      <c r="C22858" s="5" t="str">
        <f t="shared" si="1"/>
        <v>Friday</v>
      </c>
      <c r="D22858" s="2" t="str">
        <f t="shared" si="2"/>
        <v>4th quarter</v>
      </c>
      <c r="E22858" s="1">
        <v>64.019997</v>
      </c>
      <c r="F22858" s="1">
        <v>64.150002</v>
      </c>
      <c r="G22858" s="1">
        <v>63.830002</v>
      </c>
      <c r="H22858" s="1">
        <v>64.099998</v>
      </c>
      <c r="I22858" s="1">
        <v>33.275829</v>
      </c>
      <c r="J22858" s="1">
        <v>89800.0</v>
      </c>
      <c r="K22858" s="6">
        <f t="shared" si="17"/>
        <v>-0.0001565756359</v>
      </c>
      <c r="L22858" s="6">
        <f t="shared" si="18"/>
        <v>1.292289444</v>
      </c>
    </row>
    <row r="22859" ht="16.5" customHeight="1">
      <c r="A22859" s="1" t="s">
        <v>20</v>
      </c>
      <c r="B22859" s="4">
        <v>39006.0</v>
      </c>
      <c r="C22859" s="5" t="str">
        <f t="shared" si="1"/>
        <v>Monday</v>
      </c>
      <c r="D22859" s="2" t="str">
        <f t="shared" si="2"/>
        <v>4th quarter</v>
      </c>
      <c r="E22859" s="1">
        <v>64.18</v>
      </c>
      <c r="F22859" s="1">
        <v>64.389999</v>
      </c>
      <c r="G22859" s="1">
        <v>64.050003</v>
      </c>
      <c r="H22859" s="1">
        <v>64.25</v>
      </c>
      <c r="I22859" s="1">
        <v>33.353699</v>
      </c>
      <c r="J22859" s="1">
        <v>353900.0</v>
      </c>
      <c r="K22859" s="6">
        <f t="shared" si="17"/>
        <v>0.002340137041</v>
      </c>
      <c r="L22859" s="6">
        <f t="shared" si="18"/>
        <v>1.295313578</v>
      </c>
    </row>
    <row r="22860" ht="16.5" customHeight="1">
      <c r="A22860" s="1" t="s">
        <v>20</v>
      </c>
      <c r="B22860" s="4">
        <v>39007.0</v>
      </c>
      <c r="C22860" s="5" t="str">
        <f t="shared" si="1"/>
        <v>Tuesday</v>
      </c>
      <c r="D22860" s="2" t="str">
        <f t="shared" si="2"/>
        <v>4th quarter</v>
      </c>
      <c r="E22860" s="1">
        <v>64.089996</v>
      </c>
      <c r="F22860" s="1">
        <v>64.089996</v>
      </c>
      <c r="G22860" s="1">
        <v>63.560001</v>
      </c>
      <c r="H22860" s="1">
        <v>63.880001</v>
      </c>
      <c r="I22860" s="1">
        <v>33.161629</v>
      </c>
      <c r="J22860" s="1">
        <v>401200.0</v>
      </c>
      <c r="K22860" s="6">
        <f t="shared" si="17"/>
        <v>-0.005758581679</v>
      </c>
      <c r="L22860" s="6">
        <f t="shared" si="18"/>
        <v>1.287854409</v>
      </c>
    </row>
    <row r="22861" ht="16.5" customHeight="1">
      <c r="A22861" s="1" t="s">
        <v>20</v>
      </c>
      <c r="B22861" s="4">
        <v>39008.0</v>
      </c>
      <c r="C22861" s="5" t="str">
        <f t="shared" si="1"/>
        <v>Wednesday</v>
      </c>
      <c r="D22861" s="2" t="str">
        <f t="shared" si="2"/>
        <v>4th quarter</v>
      </c>
      <c r="E22861" s="1">
        <v>64.139999</v>
      </c>
      <c r="F22861" s="1">
        <v>64.300003</v>
      </c>
      <c r="G22861" s="1">
        <v>63.790001</v>
      </c>
      <c r="H22861" s="1">
        <v>63.950001</v>
      </c>
      <c r="I22861" s="1">
        <v>33.197968</v>
      </c>
      <c r="J22861" s="1">
        <v>146700.0</v>
      </c>
      <c r="K22861" s="6">
        <f t="shared" si="17"/>
        <v>0.001095814684</v>
      </c>
      <c r="L22861" s="6">
        <f t="shared" si="18"/>
        <v>1.289265659</v>
      </c>
    </row>
    <row r="22862" ht="16.5" customHeight="1">
      <c r="A22862" s="1" t="s">
        <v>20</v>
      </c>
      <c r="B22862" s="4">
        <v>39009.0</v>
      </c>
      <c r="C22862" s="5" t="str">
        <f t="shared" si="1"/>
        <v>Thursday</v>
      </c>
      <c r="D22862" s="2" t="str">
        <f t="shared" si="2"/>
        <v>4th quarter</v>
      </c>
      <c r="E22862" s="1">
        <v>64.43</v>
      </c>
      <c r="F22862" s="1">
        <v>64.68</v>
      </c>
      <c r="G22862" s="1">
        <v>64.25</v>
      </c>
      <c r="H22862" s="1">
        <v>64.489998</v>
      </c>
      <c r="I22862" s="1">
        <v>33.478294</v>
      </c>
      <c r="J22862" s="1">
        <v>135600.0</v>
      </c>
      <c r="K22862" s="6">
        <f t="shared" si="17"/>
        <v>0.008444071035</v>
      </c>
      <c r="L22862" s="6">
        <f t="shared" si="18"/>
        <v>1.30015231</v>
      </c>
    </row>
    <row r="22863" ht="16.5" customHeight="1">
      <c r="A22863" s="1" t="s">
        <v>20</v>
      </c>
      <c r="B22863" s="4">
        <v>39010.0</v>
      </c>
      <c r="C22863" s="5" t="str">
        <f t="shared" si="1"/>
        <v>Friday</v>
      </c>
      <c r="D22863" s="2" t="str">
        <f t="shared" si="2"/>
        <v>4th quarter</v>
      </c>
      <c r="E22863" s="1">
        <v>64.779999</v>
      </c>
      <c r="F22863" s="1">
        <v>64.889999</v>
      </c>
      <c r="G22863" s="1">
        <v>64.489998</v>
      </c>
      <c r="H22863" s="1">
        <v>64.889999</v>
      </c>
      <c r="I22863" s="1">
        <v>33.685936</v>
      </c>
      <c r="J22863" s="1">
        <v>145100.0</v>
      </c>
      <c r="K22863" s="6">
        <f t="shared" si="17"/>
        <v>0.006202287369</v>
      </c>
      <c r="L22863" s="6">
        <f t="shared" si="18"/>
        <v>1.308216228</v>
      </c>
    </row>
    <row r="22864" ht="16.5" customHeight="1">
      <c r="A22864" s="1" t="s">
        <v>20</v>
      </c>
      <c r="B22864" s="4">
        <v>39013.0</v>
      </c>
      <c r="C22864" s="5" t="str">
        <f t="shared" si="1"/>
        <v>Monday</v>
      </c>
      <c r="D22864" s="2" t="str">
        <f t="shared" si="2"/>
        <v>4th quarter</v>
      </c>
      <c r="E22864" s="1">
        <v>64.349998</v>
      </c>
      <c r="F22864" s="1">
        <v>64.849998</v>
      </c>
      <c r="G22864" s="1">
        <v>64.150002</v>
      </c>
      <c r="H22864" s="1">
        <v>64.849998</v>
      </c>
      <c r="I22864" s="1">
        <v>33.665184</v>
      </c>
      <c r="J22864" s="1">
        <v>260200.0</v>
      </c>
      <c r="K22864" s="6">
        <f t="shared" si="17"/>
        <v>-0.0006160434432</v>
      </c>
      <c r="L22864" s="6">
        <f t="shared" si="18"/>
        <v>1.30741031</v>
      </c>
    </row>
    <row r="22865" ht="16.5" customHeight="1">
      <c r="A22865" s="1" t="s">
        <v>20</v>
      </c>
      <c r="B22865" s="4">
        <v>39014.0</v>
      </c>
      <c r="C22865" s="5" t="str">
        <f t="shared" si="1"/>
        <v>Tuesday</v>
      </c>
      <c r="D22865" s="2" t="str">
        <f t="shared" si="2"/>
        <v>4th quarter</v>
      </c>
      <c r="E22865" s="1">
        <v>64.599998</v>
      </c>
      <c r="F22865" s="1">
        <v>64.82</v>
      </c>
      <c r="G22865" s="1">
        <v>64.5</v>
      </c>
      <c r="H22865" s="1">
        <v>64.739998</v>
      </c>
      <c r="I22865" s="1">
        <v>33.608082</v>
      </c>
      <c r="J22865" s="1">
        <v>86800.0</v>
      </c>
      <c r="K22865" s="6">
        <f t="shared" si="17"/>
        <v>-0.001696173709</v>
      </c>
      <c r="L22865" s="6">
        <f t="shared" si="18"/>
        <v>1.305192715</v>
      </c>
    </row>
    <row r="22866" ht="16.5" customHeight="1">
      <c r="A22866" s="1" t="s">
        <v>20</v>
      </c>
      <c r="B22866" s="4">
        <v>39015.0</v>
      </c>
      <c r="C22866" s="5" t="str">
        <f t="shared" si="1"/>
        <v>Wednesday</v>
      </c>
      <c r="D22866" s="2" t="str">
        <f t="shared" si="2"/>
        <v>4th quarter</v>
      </c>
      <c r="E22866" s="1">
        <v>64.989998</v>
      </c>
      <c r="F22866" s="1">
        <v>65.349998</v>
      </c>
      <c r="G22866" s="1">
        <v>64.949997</v>
      </c>
      <c r="H22866" s="1">
        <v>65.290001</v>
      </c>
      <c r="I22866" s="1">
        <v>33.893585</v>
      </c>
      <c r="J22866" s="1">
        <v>93700.0</v>
      </c>
      <c r="K22866" s="6">
        <f t="shared" si="17"/>
        <v>0.008495069728</v>
      </c>
      <c r="L22866" s="6">
        <f t="shared" si="18"/>
        <v>1.316280418</v>
      </c>
    </row>
    <row r="22867" ht="16.5" customHeight="1">
      <c r="A22867" s="1" t="s">
        <v>20</v>
      </c>
      <c r="B22867" s="4">
        <v>39016.0</v>
      </c>
      <c r="C22867" s="5" t="str">
        <f t="shared" si="1"/>
        <v>Thursday</v>
      </c>
      <c r="D22867" s="2" t="str">
        <f t="shared" si="2"/>
        <v>4th quarter</v>
      </c>
      <c r="E22867" s="1">
        <v>65.75</v>
      </c>
      <c r="F22867" s="1">
        <v>65.809998</v>
      </c>
      <c r="G22867" s="1">
        <v>65.309998</v>
      </c>
      <c r="H22867" s="1">
        <v>65.769997</v>
      </c>
      <c r="I22867" s="1">
        <v>34.142769</v>
      </c>
      <c r="J22867" s="1">
        <v>182600.0</v>
      </c>
      <c r="K22867" s="6">
        <f t="shared" si="17"/>
        <v>0.007351951704</v>
      </c>
      <c r="L22867" s="6">
        <f t="shared" si="18"/>
        <v>1.325957648</v>
      </c>
    </row>
    <row r="22868" ht="16.5" customHeight="1">
      <c r="A22868" s="1" t="s">
        <v>20</v>
      </c>
      <c r="B22868" s="4">
        <v>39017.0</v>
      </c>
      <c r="C22868" s="5" t="str">
        <f t="shared" si="1"/>
        <v>Friday</v>
      </c>
      <c r="D22868" s="2" t="str">
        <f t="shared" si="2"/>
        <v>4th quarter</v>
      </c>
      <c r="E22868" s="1">
        <v>65.709999</v>
      </c>
      <c r="F22868" s="1">
        <v>65.709999</v>
      </c>
      <c r="G22868" s="1">
        <v>65.279999</v>
      </c>
      <c r="H22868" s="1">
        <v>65.360001</v>
      </c>
      <c r="I22868" s="1">
        <v>33.929928</v>
      </c>
      <c r="J22868" s="1">
        <v>140200.0</v>
      </c>
      <c r="K22868" s="6">
        <f t="shared" si="17"/>
        <v>-0.006233852913</v>
      </c>
      <c r="L22868" s="6">
        <f t="shared" si="18"/>
        <v>1.317691823</v>
      </c>
    </row>
    <row r="22869" ht="16.5" customHeight="1">
      <c r="A22869" s="1" t="s">
        <v>20</v>
      </c>
      <c r="B22869" s="4">
        <v>39020.0</v>
      </c>
      <c r="C22869" s="5" t="str">
        <f t="shared" si="1"/>
        <v>Monday</v>
      </c>
      <c r="D22869" s="2" t="str">
        <f t="shared" si="2"/>
        <v>4th quarter</v>
      </c>
      <c r="E22869" s="1">
        <v>65.25</v>
      </c>
      <c r="F22869" s="1">
        <v>65.400002</v>
      </c>
      <c r="G22869" s="1">
        <v>65.0</v>
      </c>
      <c r="H22869" s="1">
        <v>65.220001</v>
      </c>
      <c r="I22869" s="1">
        <v>33.85725</v>
      </c>
      <c r="J22869" s="1">
        <v>85600.0</v>
      </c>
      <c r="K22869" s="6">
        <f t="shared" si="17"/>
        <v>-0.002142002777</v>
      </c>
      <c r="L22869" s="6">
        <f t="shared" si="18"/>
        <v>1.314869324</v>
      </c>
    </row>
    <row r="22870" ht="16.5" customHeight="1">
      <c r="A22870" s="1" t="s">
        <v>20</v>
      </c>
      <c r="B22870" s="4">
        <v>39021.0</v>
      </c>
      <c r="C22870" s="5" t="str">
        <f t="shared" si="1"/>
        <v>Tuesday</v>
      </c>
      <c r="D22870" s="2" t="str">
        <f t="shared" si="2"/>
        <v>4th quarter</v>
      </c>
      <c r="E22870" s="1">
        <v>65.349998</v>
      </c>
      <c r="F22870" s="1">
        <v>65.580002</v>
      </c>
      <c r="G22870" s="1">
        <v>65.169998</v>
      </c>
      <c r="H22870" s="1">
        <v>65.440002</v>
      </c>
      <c r="I22870" s="1">
        <v>33.971462</v>
      </c>
      <c r="J22870" s="1">
        <v>182600.0</v>
      </c>
      <c r="K22870" s="6">
        <f t="shared" si="17"/>
        <v>0.003373339536</v>
      </c>
      <c r="L22870" s="6">
        <f t="shared" si="18"/>
        <v>1.319304824</v>
      </c>
    </row>
    <row r="22871" ht="16.5" customHeight="1">
      <c r="A22871" s="1" t="s">
        <v>20</v>
      </c>
      <c r="B22871" s="4">
        <v>39022.0</v>
      </c>
      <c r="C22871" s="5" t="str">
        <f t="shared" si="1"/>
        <v>Wednesday</v>
      </c>
      <c r="D22871" s="2" t="str">
        <f t="shared" si="2"/>
        <v>4th quarter</v>
      </c>
      <c r="E22871" s="1">
        <v>66.010002</v>
      </c>
      <c r="F22871" s="1">
        <v>66.080002</v>
      </c>
      <c r="G22871" s="1">
        <v>65.220001</v>
      </c>
      <c r="H22871" s="1">
        <v>65.330002</v>
      </c>
      <c r="I22871" s="1">
        <v>33.914364</v>
      </c>
      <c r="J22871" s="1">
        <v>154400.0</v>
      </c>
      <c r="K22871" s="6">
        <f t="shared" si="17"/>
        <v>-0.001680763695</v>
      </c>
      <c r="L22871" s="6">
        <f t="shared" si="18"/>
        <v>1.317087385</v>
      </c>
    </row>
    <row r="22872" ht="16.5" customHeight="1">
      <c r="A22872" s="1" t="s">
        <v>20</v>
      </c>
      <c r="B22872" s="4">
        <v>39023.0</v>
      </c>
      <c r="C22872" s="5" t="str">
        <f t="shared" si="1"/>
        <v>Thursday</v>
      </c>
      <c r="D22872" s="2" t="str">
        <f t="shared" si="2"/>
        <v>4th quarter</v>
      </c>
      <c r="E22872" s="1">
        <v>65.349998</v>
      </c>
      <c r="F22872" s="1">
        <v>65.889999</v>
      </c>
      <c r="G22872" s="1">
        <v>65.220001</v>
      </c>
      <c r="H22872" s="1">
        <v>65.559998</v>
      </c>
      <c r="I22872" s="1">
        <v>34.03376</v>
      </c>
      <c r="J22872" s="1">
        <v>329500.0</v>
      </c>
      <c r="K22872" s="6">
        <f t="shared" si="17"/>
        <v>0.003520514199</v>
      </c>
      <c r="L22872" s="6">
        <f t="shared" si="18"/>
        <v>1.321724209</v>
      </c>
    </row>
    <row r="22873" ht="16.5" customHeight="1">
      <c r="A22873" s="1" t="s">
        <v>20</v>
      </c>
      <c r="B22873" s="4">
        <v>39024.0</v>
      </c>
      <c r="C22873" s="5" t="str">
        <f t="shared" si="1"/>
        <v>Friday</v>
      </c>
      <c r="D22873" s="2" t="str">
        <f t="shared" si="2"/>
        <v>4th quarter</v>
      </c>
      <c r="E22873" s="1">
        <v>65.440002</v>
      </c>
      <c r="F22873" s="1">
        <v>65.620003</v>
      </c>
      <c r="G22873" s="1">
        <v>65.260002</v>
      </c>
      <c r="H22873" s="1">
        <v>65.400002</v>
      </c>
      <c r="I22873" s="1">
        <v>33.950699</v>
      </c>
      <c r="J22873" s="1">
        <v>249300.0</v>
      </c>
      <c r="K22873" s="6">
        <f t="shared" si="17"/>
        <v>-0.002440547268</v>
      </c>
      <c r="L22873" s="6">
        <f t="shared" si="18"/>
        <v>1.318498479</v>
      </c>
    </row>
    <row r="22874" ht="16.5" customHeight="1">
      <c r="A22874" s="1" t="s">
        <v>20</v>
      </c>
      <c r="B22874" s="4">
        <v>39027.0</v>
      </c>
      <c r="C22874" s="5" t="str">
        <f t="shared" si="1"/>
        <v>Monday</v>
      </c>
      <c r="D22874" s="2" t="str">
        <f t="shared" si="2"/>
        <v>4th quarter</v>
      </c>
      <c r="E22874" s="1">
        <v>65.959999</v>
      </c>
      <c r="F22874" s="1">
        <v>66.370003</v>
      </c>
      <c r="G22874" s="1">
        <v>65.400002</v>
      </c>
      <c r="H22874" s="1">
        <v>66.279999</v>
      </c>
      <c r="I22874" s="1">
        <v>34.407524</v>
      </c>
      <c r="J22874" s="1">
        <v>198200.0</v>
      </c>
      <c r="K22874" s="6">
        <f t="shared" si="17"/>
        <v>0.01345554034</v>
      </c>
      <c r="L22874" s="6">
        <f t="shared" si="18"/>
        <v>1.336239588</v>
      </c>
    </row>
    <row r="22875" ht="16.5" customHeight="1">
      <c r="A22875" s="1" t="s">
        <v>20</v>
      </c>
      <c r="B22875" s="4">
        <v>39028.0</v>
      </c>
      <c r="C22875" s="5" t="str">
        <f t="shared" si="1"/>
        <v>Tuesday</v>
      </c>
      <c r="D22875" s="2" t="str">
        <f t="shared" si="2"/>
        <v>4th quarter</v>
      </c>
      <c r="E22875" s="1">
        <v>66.830002</v>
      </c>
      <c r="F22875" s="1">
        <v>66.989998</v>
      </c>
      <c r="G22875" s="1">
        <v>66.550003</v>
      </c>
      <c r="H22875" s="1">
        <v>66.57</v>
      </c>
      <c r="I22875" s="1">
        <v>34.558075</v>
      </c>
      <c r="J22875" s="1">
        <v>153400.0</v>
      </c>
      <c r="K22875" s="6">
        <f t="shared" si="17"/>
        <v>0.004375525539</v>
      </c>
      <c r="L22875" s="6">
        <f t="shared" si="18"/>
        <v>1.342086339</v>
      </c>
    </row>
    <row r="22876" ht="16.5" customHeight="1">
      <c r="A22876" s="1" t="s">
        <v>20</v>
      </c>
      <c r="B22876" s="4">
        <v>39029.0</v>
      </c>
      <c r="C22876" s="5" t="str">
        <f t="shared" si="1"/>
        <v>Wednesday</v>
      </c>
      <c r="D22876" s="2" t="str">
        <f t="shared" si="2"/>
        <v>4th quarter</v>
      </c>
      <c r="E22876" s="1">
        <v>66.5</v>
      </c>
      <c r="F22876" s="1">
        <v>66.940002</v>
      </c>
      <c r="G22876" s="1">
        <v>66.339996</v>
      </c>
      <c r="H22876" s="1">
        <v>66.849998</v>
      </c>
      <c r="I22876" s="1">
        <v>34.70343</v>
      </c>
      <c r="J22876" s="1">
        <v>115300.0</v>
      </c>
      <c r="K22876" s="6">
        <f t="shared" si="17"/>
        <v>0.004206108124</v>
      </c>
      <c r="L22876" s="6">
        <f t="shared" si="18"/>
        <v>1.347731299</v>
      </c>
    </row>
    <row r="22877" ht="16.5" customHeight="1">
      <c r="A22877" s="1" t="s">
        <v>20</v>
      </c>
      <c r="B22877" s="4">
        <v>39030.0</v>
      </c>
      <c r="C22877" s="5" t="str">
        <f t="shared" si="1"/>
        <v>Thursday</v>
      </c>
      <c r="D22877" s="2" t="str">
        <f t="shared" si="2"/>
        <v>4th quarter</v>
      </c>
      <c r="E22877" s="1">
        <v>66.720001</v>
      </c>
      <c r="F22877" s="1">
        <v>66.879997</v>
      </c>
      <c r="G22877" s="1">
        <v>66.529999</v>
      </c>
      <c r="H22877" s="1">
        <v>66.529999</v>
      </c>
      <c r="I22877" s="1">
        <v>34.537304</v>
      </c>
      <c r="J22877" s="1">
        <v>263100.0</v>
      </c>
      <c r="K22877" s="6">
        <f t="shared" si="17"/>
        <v>-0.004787019612</v>
      </c>
      <c r="L22877" s="6">
        <f t="shared" si="18"/>
        <v>1.341279683</v>
      </c>
    </row>
    <row r="22878" ht="16.5" customHeight="1">
      <c r="A22878" s="1" t="s">
        <v>20</v>
      </c>
      <c r="B22878" s="4">
        <v>39031.0</v>
      </c>
      <c r="C22878" s="5" t="str">
        <f t="shared" si="1"/>
        <v>Friday</v>
      </c>
      <c r="D22878" s="2" t="str">
        <f t="shared" si="2"/>
        <v>4th quarter</v>
      </c>
      <c r="E22878" s="1">
        <v>67.0</v>
      </c>
      <c r="F22878" s="1">
        <v>67.089996</v>
      </c>
      <c r="G22878" s="1">
        <v>66.790001</v>
      </c>
      <c r="H22878" s="1">
        <v>67.089996</v>
      </c>
      <c r="I22878" s="1">
        <v>34.828003</v>
      </c>
      <c r="J22878" s="1">
        <v>179000.0</v>
      </c>
      <c r="K22878" s="6">
        <f t="shared" si="17"/>
        <v>0.008416956923</v>
      </c>
      <c r="L22878" s="6">
        <f t="shared" si="18"/>
        <v>1.352569176</v>
      </c>
    </row>
    <row r="22879" ht="16.5" customHeight="1">
      <c r="A22879" s="1" t="s">
        <v>20</v>
      </c>
      <c r="B22879" s="4">
        <v>39034.0</v>
      </c>
      <c r="C22879" s="5" t="str">
        <f t="shared" si="1"/>
        <v>Monday</v>
      </c>
      <c r="D22879" s="2" t="str">
        <f t="shared" si="2"/>
        <v>4th quarter</v>
      </c>
      <c r="E22879" s="1">
        <v>66.849998</v>
      </c>
      <c r="F22879" s="1">
        <v>66.860001</v>
      </c>
      <c r="G22879" s="1">
        <v>66.639999</v>
      </c>
      <c r="H22879" s="1">
        <v>66.779999</v>
      </c>
      <c r="I22879" s="1">
        <v>34.667084</v>
      </c>
      <c r="J22879" s="1">
        <v>184600.0</v>
      </c>
      <c r="K22879" s="6">
        <f t="shared" si="17"/>
        <v>-0.004620391241</v>
      </c>
      <c r="L22879" s="6">
        <f t="shared" si="18"/>
        <v>1.346319778</v>
      </c>
    </row>
    <row r="22880" ht="16.5" customHeight="1">
      <c r="A22880" s="1" t="s">
        <v>20</v>
      </c>
      <c r="B22880" s="4">
        <v>39035.0</v>
      </c>
      <c r="C22880" s="5" t="str">
        <f t="shared" si="1"/>
        <v>Tuesday</v>
      </c>
      <c r="D22880" s="2" t="str">
        <f t="shared" si="2"/>
        <v>4th quarter</v>
      </c>
      <c r="E22880" s="1">
        <v>67.099998</v>
      </c>
      <c r="F22880" s="1">
        <v>67.129997</v>
      </c>
      <c r="G22880" s="1">
        <v>66.389999</v>
      </c>
      <c r="H22880" s="1">
        <v>67.059998</v>
      </c>
      <c r="I22880" s="1">
        <v>34.812435</v>
      </c>
      <c r="J22880" s="1">
        <v>138000.0</v>
      </c>
      <c r="K22880" s="6">
        <f t="shared" si="17"/>
        <v>0.004192766833</v>
      </c>
      <c r="L22880" s="6">
        <f t="shared" si="18"/>
        <v>1.351964582</v>
      </c>
    </row>
    <row r="22881" ht="16.5" customHeight="1">
      <c r="A22881" s="1" t="s">
        <v>20</v>
      </c>
      <c r="B22881" s="4">
        <v>39036.0</v>
      </c>
      <c r="C22881" s="5" t="str">
        <f t="shared" si="1"/>
        <v>Wednesday</v>
      </c>
      <c r="D22881" s="2" t="str">
        <f t="shared" si="2"/>
        <v>4th quarter</v>
      </c>
      <c r="E22881" s="1">
        <v>66.82</v>
      </c>
      <c r="F22881" s="1">
        <v>67.230003</v>
      </c>
      <c r="G22881" s="1">
        <v>66.699997</v>
      </c>
      <c r="H22881" s="1">
        <v>67.110001</v>
      </c>
      <c r="I22881" s="1">
        <v>34.838402</v>
      </c>
      <c r="J22881" s="1">
        <v>705100.0</v>
      </c>
      <c r="K22881" s="6">
        <f t="shared" si="17"/>
        <v>0.0007459116261</v>
      </c>
      <c r="L22881" s="6">
        <f t="shared" si="18"/>
        <v>1.352973029</v>
      </c>
    </row>
    <row r="22882" ht="16.5" customHeight="1">
      <c r="A22882" s="1" t="s">
        <v>20</v>
      </c>
      <c r="B22882" s="4">
        <v>39037.0</v>
      </c>
      <c r="C22882" s="5" t="str">
        <f t="shared" si="1"/>
        <v>Thursday</v>
      </c>
      <c r="D22882" s="2" t="str">
        <f t="shared" si="2"/>
        <v>4th quarter</v>
      </c>
      <c r="E22882" s="1">
        <v>67.300003</v>
      </c>
      <c r="F22882" s="1">
        <v>67.300003</v>
      </c>
      <c r="G22882" s="1">
        <v>67.0</v>
      </c>
      <c r="H22882" s="1">
        <v>67.019997</v>
      </c>
      <c r="I22882" s="1">
        <v>34.791679</v>
      </c>
      <c r="J22882" s="1">
        <v>166800.0</v>
      </c>
      <c r="K22882" s="6">
        <f t="shared" si="17"/>
        <v>-0.001341134992</v>
      </c>
      <c r="L22882" s="6">
        <f t="shared" si="18"/>
        <v>1.351158509</v>
      </c>
    </row>
    <row r="22883" ht="16.5" customHeight="1">
      <c r="A22883" s="1" t="s">
        <v>20</v>
      </c>
      <c r="B22883" s="4">
        <v>39038.0</v>
      </c>
      <c r="C22883" s="5" t="str">
        <f t="shared" si="1"/>
        <v>Friday</v>
      </c>
      <c r="D22883" s="2" t="str">
        <f t="shared" si="2"/>
        <v>4th quarter</v>
      </c>
      <c r="E22883" s="1">
        <v>66.5</v>
      </c>
      <c r="F22883" s="1">
        <v>66.93</v>
      </c>
      <c r="G22883" s="1">
        <v>66.339996</v>
      </c>
      <c r="H22883" s="1">
        <v>66.93</v>
      </c>
      <c r="I22883" s="1">
        <v>34.744957</v>
      </c>
      <c r="J22883" s="1">
        <v>121300.0</v>
      </c>
      <c r="K22883" s="6">
        <f t="shared" si="17"/>
        <v>-0.001342907308</v>
      </c>
      <c r="L22883" s="6">
        <f t="shared" si="18"/>
        <v>1.349344028</v>
      </c>
    </row>
    <row r="22884" ht="16.5" customHeight="1">
      <c r="A22884" s="1" t="s">
        <v>20</v>
      </c>
      <c r="B22884" s="4">
        <v>39041.0</v>
      </c>
      <c r="C22884" s="5" t="str">
        <f t="shared" si="1"/>
        <v>Monday</v>
      </c>
      <c r="D22884" s="2" t="str">
        <f t="shared" si="2"/>
        <v>4th quarter</v>
      </c>
      <c r="E22884" s="1">
        <v>66.830002</v>
      </c>
      <c r="F22884" s="1">
        <v>66.989998</v>
      </c>
      <c r="G22884" s="1">
        <v>66.650002</v>
      </c>
      <c r="H22884" s="1">
        <v>66.849998</v>
      </c>
      <c r="I22884" s="1">
        <v>34.70343</v>
      </c>
      <c r="J22884" s="1">
        <v>74100.0</v>
      </c>
      <c r="K22884" s="6">
        <f t="shared" si="17"/>
        <v>-0.001195195032</v>
      </c>
      <c r="L22884" s="6">
        <f t="shared" si="18"/>
        <v>1.347731299</v>
      </c>
    </row>
    <row r="22885" ht="16.5" customHeight="1">
      <c r="A22885" s="1" t="s">
        <v>20</v>
      </c>
      <c r="B22885" s="4">
        <v>39042.0</v>
      </c>
      <c r="C22885" s="5" t="str">
        <f t="shared" si="1"/>
        <v>Tuesday</v>
      </c>
      <c r="D22885" s="2" t="str">
        <f t="shared" si="2"/>
        <v>4th quarter</v>
      </c>
      <c r="E22885" s="1">
        <v>67.199997</v>
      </c>
      <c r="F22885" s="1">
        <v>67.32</v>
      </c>
      <c r="G22885" s="1">
        <v>67.010002</v>
      </c>
      <c r="H22885" s="1">
        <v>67.290001</v>
      </c>
      <c r="I22885" s="1">
        <v>34.931839</v>
      </c>
      <c r="J22885" s="1">
        <v>166900.0</v>
      </c>
      <c r="K22885" s="6">
        <f t="shared" si="17"/>
        <v>0.006581741344</v>
      </c>
      <c r="L22885" s="6">
        <f t="shared" si="18"/>
        <v>1.356601718</v>
      </c>
    </row>
    <row r="22886" ht="16.5" customHeight="1">
      <c r="A22886" s="1" t="s">
        <v>20</v>
      </c>
      <c r="B22886" s="4">
        <v>39043.0</v>
      </c>
      <c r="C22886" s="5" t="str">
        <f t="shared" si="1"/>
        <v>Wednesday</v>
      </c>
      <c r="D22886" s="2" t="str">
        <f t="shared" si="2"/>
        <v>4th quarter</v>
      </c>
      <c r="E22886" s="1">
        <v>67.760002</v>
      </c>
      <c r="F22886" s="1">
        <v>67.779999</v>
      </c>
      <c r="G22886" s="1">
        <v>67.440002</v>
      </c>
      <c r="H22886" s="1">
        <v>67.660004</v>
      </c>
      <c r="I22886" s="1">
        <v>35.123909</v>
      </c>
      <c r="J22886" s="1">
        <v>121000.0</v>
      </c>
      <c r="K22886" s="6">
        <f t="shared" si="17"/>
        <v>0.005498422227</v>
      </c>
      <c r="L22886" s="6">
        <f t="shared" si="18"/>
        <v>1.364060887</v>
      </c>
    </row>
    <row r="22887" ht="16.5" customHeight="1">
      <c r="A22887" s="1" t="s">
        <v>20</v>
      </c>
      <c r="B22887" s="4">
        <v>39045.0</v>
      </c>
      <c r="C22887" s="5" t="str">
        <f t="shared" si="1"/>
        <v>Friday</v>
      </c>
      <c r="D22887" s="2" t="str">
        <f t="shared" si="2"/>
        <v>4th quarter</v>
      </c>
      <c r="E22887" s="1">
        <v>67.43</v>
      </c>
      <c r="F22887" s="1">
        <v>67.760002</v>
      </c>
      <c r="G22887" s="1">
        <v>67.370003</v>
      </c>
      <c r="H22887" s="1">
        <v>67.610001</v>
      </c>
      <c r="I22887" s="1">
        <v>35.097961</v>
      </c>
      <c r="J22887" s="1">
        <v>79300.0</v>
      </c>
      <c r="K22887" s="6">
        <f t="shared" si="17"/>
        <v>-0.0007387560422</v>
      </c>
      <c r="L22887" s="6">
        <f t="shared" si="18"/>
        <v>1.363053179</v>
      </c>
    </row>
    <row r="22888" ht="16.5" customHeight="1">
      <c r="A22888" s="1" t="s">
        <v>20</v>
      </c>
      <c r="B22888" s="4">
        <v>39048.0</v>
      </c>
      <c r="C22888" s="5" t="str">
        <f t="shared" si="1"/>
        <v>Monday</v>
      </c>
      <c r="D22888" s="2" t="str">
        <f t="shared" si="2"/>
        <v>4th quarter</v>
      </c>
      <c r="E22888" s="1">
        <v>67.559998</v>
      </c>
      <c r="F22888" s="1">
        <v>67.559998</v>
      </c>
      <c r="G22888" s="1">
        <v>66.610001</v>
      </c>
      <c r="H22888" s="1">
        <v>66.690002</v>
      </c>
      <c r="I22888" s="1">
        <v>34.620373</v>
      </c>
      <c r="J22888" s="1">
        <v>158300.0</v>
      </c>
      <c r="K22888" s="6">
        <f t="shared" si="17"/>
        <v>-0.01360728619</v>
      </c>
      <c r="L22888" s="6">
        <f t="shared" si="18"/>
        <v>1.344505724</v>
      </c>
    </row>
    <row r="22889" ht="16.5" customHeight="1">
      <c r="A22889" s="1" t="s">
        <v>20</v>
      </c>
      <c r="B22889" s="4">
        <v>39049.0</v>
      </c>
      <c r="C22889" s="5" t="str">
        <f t="shared" si="1"/>
        <v>Tuesday</v>
      </c>
      <c r="D22889" s="2" t="str">
        <f t="shared" si="2"/>
        <v>4th quarter</v>
      </c>
      <c r="E22889" s="1">
        <v>66.769997</v>
      </c>
      <c r="F22889" s="1">
        <v>67.139999</v>
      </c>
      <c r="G22889" s="1">
        <v>66.650002</v>
      </c>
      <c r="H22889" s="1">
        <v>67.139999</v>
      </c>
      <c r="I22889" s="1">
        <v>34.85397</v>
      </c>
      <c r="J22889" s="1">
        <v>163000.0</v>
      </c>
      <c r="K22889" s="6">
        <f t="shared" si="17"/>
        <v>0.00674738542</v>
      </c>
      <c r="L22889" s="6">
        <f t="shared" si="18"/>
        <v>1.353577622</v>
      </c>
    </row>
    <row r="22890" ht="16.5" customHeight="1">
      <c r="A22890" s="1" t="s">
        <v>20</v>
      </c>
      <c r="B22890" s="4">
        <v>39050.0</v>
      </c>
      <c r="C22890" s="5" t="str">
        <f t="shared" si="1"/>
        <v>Wednesday</v>
      </c>
      <c r="D22890" s="2" t="str">
        <f t="shared" si="2"/>
        <v>4th quarter</v>
      </c>
      <c r="E22890" s="1">
        <v>67.699997</v>
      </c>
      <c r="F22890" s="1">
        <v>67.800003</v>
      </c>
      <c r="G22890" s="1">
        <v>67.339996</v>
      </c>
      <c r="H22890" s="1">
        <v>67.660004</v>
      </c>
      <c r="I22890" s="1">
        <v>35.123909</v>
      </c>
      <c r="J22890" s="1">
        <v>112100.0</v>
      </c>
      <c r="K22890" s="6">
        <f t="shared" si="17"/>
        <v>0.007744856612</v>
      </c>
      <c r="L22890" s="6">
        <f t="shared" si="18"/>
        <v>1.364060887</v>
      </c>
    </row>
    <row r="22891" ht="16.5" customHeight="1">
      <c r="A22891" s="1" t="s">
        <v>20</v>
      </c>
      <c r="B22891" s="4">
        <v>39051.0</v>
      </c>
      <c r="C22891" s="5" t="str">
        <f t="shared" si="1"/>
        <v>Thursday</v>
      </c>
      <c r="D22891" s="2" t="str">
        <f t="shared" si="2"/>
        <v>4th quarter</v>
      </c>
      <c r="E22891" s="1">
        <v>68.050003</v>
      </c>
      <c r="F22891" s="1">
        <v>68.059998</v>
      </c>
      <c r="G22891" s="1">
        <v>67.690002</v>
      </c>
      <c r="H22891" s="1">
        <v>67.900002</v>
      </c>
      <c r="I22891" s="1">
        <v>35.248508</v>
      </c>
      <c r="J22891" s="1">
        <v>91900.0</v>
      </c>
      <c r="K22891" s="6">
        <f t="shared" si="17"/>
        <v>0.003547412676</v>
      </c>
      <c r="L22891" s="6">
        <f t="shared" si="18"/>
        <v>1.368899774</v>
      </c>
    </row>
    <row r="22892" ht="16.5" customHeight="1">
      <c r="A22892" s="1" t="s">
        <v>20</v>
      </c>
      <c r="B22892" s="4">
        <v>39052.0</v>
      </c>
      <c r="C22892" s="5" t="str">
        <f t="shared" si="1"/>
        <v>Friday</v>
      </c>
      <c r="D22892" s="2" t="str">
        <f t="shared" si="2"/>
        <v>4th quarter</v>
      </c>
      <c r="E22892" s="1">
        <v>68.139999</v>
      </c>
      <c r="F22892" s="1">
        <v>68.139999</v>
      </c>
      <c r="G22892" s="1">
        <v>67.349998</v>
      </c>
      <c r="H22892" s="1">
        <v>67.660004</v>
      </c>
      <c r="I22892" s="1">
        <v>35.123909</v>
      </c>
      <c r="J22892" s="1">
        <v>146200.0</v>
      </c>
      <c r="K22892" s="6">
        <f t="shared" si="17"/>
        <v>-0.003534873022</v>
      </c>
      <c r="L22892" s="6">
        <f t="shared" si="18"/>
        <v>1.364060887</v>
      </c>
    </row>
    <row r="22893" ht="16.5" customHeight="1">
      <c r="A22893" s="1" t="s">
        <v>20</v>
      </c>
      <c r="B22893" s="4">
        <v>39055.0</v>
      </c>
      <c r="C22893" s="5" t="str">
        <f t="shared" si="1"/>
        <v>Monday</v>
      </c>
      <c r="D22893" s="2" t="str">
        <f t="shared" si="2"/>
        <v>4th quarter</v>
      </c>
      <c r="E22893" s="1">
        <v>67.699997</v>
      </c>
      <c r="F22893" s="1">
        <v>68.169998</v>
      </c>
      <c r="G22893" s="1">
        <v>67.629997</v>
      </c>
      <c r="H22893" s="1">
        <v>68.169998</v>
      </c>
      <c r="I22893" s="1">
        <v>35.388672</v>
      </c>
      <c r="J22893" s="1">
        <v>173300.0</v>
      </c>
      <c r="K22893" s="6">
        <f t="shared" si="17"/>
        <v>0.007537970788</v>
      </c>
      <c r="L22893" s="6">
        <f t="shared" si="18"/>
        <v>1.374343138</v>
      </c>
    </row>
    <row r="22894" ht="16.5" customHeight="1">
      <c r="A22894" s="1" t="s">
        <v>20</v>
      </c>
      <c r="B22894" s="4">
        <v>39056.0</v>
      </c>
      <c r="C22894" s="5" t="str">
        <f t="shared" si="1"/>
        <v>Tuesday</v>
      </c>
      <c r="D22894" s="2" t="str">
        <f t="shared" si="2"/>
        <v>4th quarter</v>
      </c>
      <c r="E22894" s="1">
        <v>68.400002</v>
      </c>
      <c r="F22894" s="1">
        <v>68.690002</v>
      </c>
      <c r="G22894" s="1">
        <v>68.199997</v>
      </c>
      <c r="H22894" s="1">
        <v>68.690002</v>
      </c>
      <c r="I22894" s="1">
        <v>35.658619</v>
      </c>
      <c r="J22894" s="1">
        <v>271600.0</v>
      </c>
      <c r="K22894" s="6">
        <f t="shared" si="17"/>
        <v>0.007628062449</v>
      </c>
      <c r="L22894" s="6">
        <f t="shared" si="18"/>
        <v>1.384826713</v>
      </c>
    </row>
    <row r="22895" ht="16.5" customHeight="1">
      <c r="A22895" s="1" t="s">
        <v>20</v>
      </c>
      <c r="B22895" s="4">
        <v>39057.0</v>
      </c>
      <c r="C22895" s="5" t="str">
        <f t="shared" si="1"/>
        <v>Wednesday</v>
      </c>
      <c r="D22895" s="2" t="str">
        <f t="shared" si="2"/>
        <v>4th quarter</v>
      </c>
      <c r="E22895" s="1">
        <v>68.339996</v>
      </c>
      <c r="F22895" s="1">
        <v>68.480003</v>
      </c>
      <c r="G22895" s="1">
        <v>68.110001</v>
      </c>
      <c r="H22895" s="1">
        <v>68.239998</v>
      </c>
      <c r="I22895" s="1">
        <v>35.425007</v>
      </c>
      <c r="J22895" s="1">
        <v>144600.0</v>
      </c>
      <c r="K22895" s="6">
        <f t="shared" si="17"/>
        <v>-0.006551347376</v>
      </c>
      <c r="L22895" s="6">
        <f t="shared" si="18"/>
        <v>1.375754233</v>
      </c>
    </row>
    <row r="22896" ht="16.5" customHeight="1">
      <c r="A22896" s="1" t="s">
        <v>20</v>
      </c>
      <c r="B22896" s="4">
        <v>39058.0</v>
      </c>
      <c r="C22896" s="5" t="str">
        <f t="shared" si="1"/>
        <v>Thursday</v>
      </c>
      <c r="D22896" s="2" t="str">
        <f t="shared" si="2"/>
        <v>4th quarter</v>
      </c>
      <c r="E22896" s="1">
        <v>68.980003</v>
      </c>
      <c r="F22896" s="1">
        <v>69.0</v>
      </c>
      <c r="G22896" s="1">
        <v>68.599998</v>
      </c>
      <c r="H22896" s="1">
        <v>68.690002</v>
      </c>
      <c r="I22896" s="1">
        <v>35.658619</v>
      </c>
      <c r="J22896" s="1">
        <v>372700.0</v>
      </c>
      <c r="K22896" s="6">
        <f t="shared" si="17"/>
        <v>0.006594550567</v>
      </c>
      <c r="L22896" s="6">
        <f t="shared" si="18"/>
        <v>1.384826713</v>
      </c>
    </row>
    <row r="22897" ht="16.5" customHeight="1">
      <c r="A22897" s="1" t="s">
        <v>20</v>
      </c>
      <c r="B22897" s="4">
        <v>39059.0</v>
      </c>
      <c r="C22897" s="5" t="str">
        <f t="shared" si="1"/>
        <v>Friday</v>
      </c>
      <c r="D22897" s="2" t="str">
        <f t="shared" si="2"/>
        <v>4th quarter</v>
      </c>
      <c r="E22897" s="1">
        <v>68.800003</v>
      </c>
      <c r="F22897" s="1">
        <v>68.989998</v>
      </c>
      <c r="G22897" s="1">
        <v>68.459999</v>
      </c>
      <c r="H22897" s="1">
        <v>68.519997</v>
      </c>
      <c r="I22897" s="1">
        <v>35.570358</v>
      </c>
      <c r="J22897" s="1">
        <v>127800.0</v>
      </c>
      <c r="K22897" s="6">
        <f t="shared" si="17"/>
        <v>-0.002475165962</v>
      </c>
      <c r="L22897" s="6">
        <f t="shared" si="18"/>
        <v>1.381399038</v>
      </c>
    </row>
    <row r="22898" ht="16.5" customHeight="1">
      <c r="A22898" s="1" t="s">
        <v>20</v>
      </c>
      <c r="B22898" s="4">
        <v>39062.0</v>
      </c>
      <c r="C22898" s="5" t="str">
        <f t="shared" si="1"/>
        <v>Monday</v>
      </c>
      <c r="D22898" s="2" t="str">
        <f t="shared" si="2"/>
        <v>4th quarter</v>
      </c>
      <c r="E22898" s="1">
        <v>68.68</v>
      </c>
      <c r="F22898" s="1">
        <v>69.040001</v>
      </c>
      <c r="G22898" s="1">
        <v>68.589996</v>
      </c>
      <c r="H22898" s="1">
        <v>68.989998</v>
      </c>
      <c r="I22898" s="1">
        <v>35.814354</v>
      </c>
      <c r="J22898" s="1">
        <v>169900.0</v>
      </c>
      <c r="K22898" s="6">
        <f t="shared" si="17"/>
        <v>0.006859531748</v>
      </c>
      <c r="L22898" s="6">
        <f t="shared" si="18"/>
        <v>1.390874788</v>
      </c>
    </row>
    <row r="22899" ht="16.5" customHeight="1">
      <c r="A22899" s="1" t="s">
        <v>20</v>
      </c>
      <c r="B22899" s="4">
        <v>39063.0</v>
      </c>
      <c r="C22899" s="5" t="str">
        <f t="shared" si="1"/>
        <v>Tuesday</v>
      </c>
      <c r="D22899" s="2" t="str">
        <f t="shared" si="2"/>
        <v>4th quarter</v>
      </c>
      <c r="E22899" s="1">
        <v>69.120003</v>
      </c>
      <c r="F22899" s="1">
        <v>69.269997</v>
      </c>
      <c r="G22899" s="1">
        <v>68.860001</v>
      </c>
      <c r="H22899" s="1">
        <v>69.150002</v>
      </c>
      <c r="I22899" s="1">
        <v>35.897411</v>
      </c>
      <c r="J22899" s="1">
        <v>676300.0</v>
      </c>
      <c r="K22899" s="6">
        <f t="shared" si="17"/>
        <v>0.002319098091</v>
      </c>
      <c r="L22899" s="6">
        <f t="shared" si="18"/>
        <v>1.394100363</v>
      </c>
    </row>
    <row r="22900" ht="16.5" customHeight="1">
      <c r="A22900" s="1" t="s">
        <v>20</v>
      </c>
      <c r="B22900" s="4">
        <v>39064.0</v>
      </c>
      <c r="C22900" s="5" t="str">
        <f t="shared" si="1"/>
        <v>Wednesday</v>
      </c>
      <c r="D22900" s="2" t="str">
        <f t="shared" si="2"/>
        <v>4th quarter</v>
      </c>
      <c r="E22900" s="1">
        <v>69.5</v>
      </c>
      <c r="F22900" s="1">
        <v>69.610001</v>
      </c>
      <c r="G22900" s="1">
        <v>69.25</v>
      </c>
      <c r="H22900" s="1">
        <v>69.529999</v>
      </c>
      <c r="I22900" s="1">
        <v>36.094673</v>
      </c>
      <c r="J22900" s="1">
        <v>259400.0</v>
      </c>
      <c r="K22900" s="6">
        <f t="shared" si="17"/>
        <v>0.005495159526</v>
      </c>
      <c r="L22900" s="6">
        <f t="shared" si="18"/>
        <v>1.401761167</v>
      </c>
    </row>
    <row r="22901" ht="16.5" customHeight="1">
      <c r="A22901" s="1" t="s">
        <v>20</v>
      </c>
      <c r="B22901" s="4">
        <v>39065.0</v>
      </c>
      <c r="C22901" s="5" t="str">
        <f t="shared" si="1"/>
        <v>Thursday</v>
      </c>
      <c r="D22901" s="2" t="str">
        <f t="shared" si="2"/>
        <v>4th quarter</v>
      </c>
      <c r="E22901" s="1">
        <v>69.650002</v>
      </c>
      <c r="F22901" s="1">
        <v>69.900002</v>
      </c>
      <c r="G22901" s="1">
        <v>69.459999</v>
      </c>
      <c r="H22901" s="1">
        <v>69.900002</v>
      </c>
      <c r="I22901" s="1">
        <v>36.286751</v>
      </c>
      <c r="J22901" s="1">
        <v>244400.0</v>
      </c>
      <c r="K22901" s="6">
        <f t="shared" si="17"/>
        <v>0.005321505475</v>
      </c>
      <c r="L22901" s="6">
        <f t="shared" si="18"/>
        <v>1.409220647</v>
      </c>
    </row>
    <row r="22902" ht="16.5" customHeight="1">
      <c r="A22902" s="1" t="s">
        <v>20</v>
      </c>
      <c r="B22902" s="4">
        <v>39066.0</v>
      </c>
      <c r="C22902" s="5" t="str">
        <f t="shared" si="1"/>
        <v>Friday</v>
      </c>
      <c r="D22902" s="2" t="str">
        <f t="shared" si="2"/>
        <v>4th quarter</v>
      </c>
      <c r="E22902" s="1">
        <v>70.0</v>
      </c>
      <c r="F22902" s="1">
        <v>70.029999</v>
      </c>
      <c r="G22902" s="1">
        <v>69.290001</v>
      </c>
      <c r="H22902" s="1">
        <v>69.389999</v>
      </c>
      <c r="I22902" s="1">
        <v>36.022011</v>
      </c>
      <c r="J22902" s="1">
        <v>308400.0</v>
      </c>
      <c r="K22902" s="6">
        <f t="shared" si="17"/>
        <v>-0.007295775805</v>
      </c>
      <c r="L22902" s="6">
        <f t="shared" si="18"/>
        <v>1.398939289</v>
      </c>
    </row>
    <row r="22903" ht="16.5" customHeight="1">
      <c r="A22903" s="1" t="s">
        <v>20</v>
      </c>
      <c r="B22903" s="4">
        <v>39069.0</v>
      </c>
      <c r="C22903" s="5" t="str">
        <f t="shared" si="1"/>
        <v>Monday</v>
      </c>
      <c r="D22903" s="2" t="str">
        <f t="shared" si="2"/>
        <v>4th quarter</v>
      </c>
      <c r="E22903" s="1">
        <v>69.82</v>
      </c>
      <c r="F22903" s="1">
        <v>69.82</v>
      </c>
      <c r="G22903" s="1">
        <v>69.260002</v>
      </c>
      <c r="H22903" s="1">
        <v>69.5</v>
      </c>
      <c r="I22903" s="1">
        <v>36.079109</v>
      </c>
      <c r="J22903" s="1">
        <v>165600.0</v>
      </c>
      <c r="K22903" s="6">
        <f t="shared" si="17"/>
        <v>0.001585086407</v>
      </c>
      <c r="L22903" s="6">
        <f t="shared" si="18"/>
        <v>1.401156728</v>
      </c>
    </row>
    <row r="22904" ht="16.5" customHeight="1">
      <c r="A22904" s="1" t="s">
        <v>20</v>
      </c>
      <c r="B22904" s="4">
        <v>39070.0</v>
      </c>
      <c r="C22904" s="5" t="str">
        <f t="shared" si="1"/>
        <v>Tuesday</v>
      </c>
      <c r="D22904" s="2" t="str">
        <f t="shared" si="2"/>
        <v>4th quarter</v>
      </c>
      <c r="E22904" s="1">
        <v>69.470001</v>
      </c>
      <c r="F22904" s="1">
        <v>69.919998</v>
      </c>
      <c r="G22904" s="1">
        <v>69.330002</v>
      </c>
      <c r="H22904" s="1">
        <v>69.879997</v>
      </c>
      <c r="I22904" s="1">
        <v>36.276367</v>
      </c>
      <c r="J22904" s="1">
        <v>156100.0</v>
      </c>
      <c r="K22904" s="6">
        <f t="shared" si="17"/>
        <v>0.005467374485</v>
      </c>
      <c r="L22904" s="6">
        <f t="shared" si="18"/>
        <v>1.408817377</v>
      </c>
    </row>
    <row r="22905" ht="16.5" customHeight="1">
      <c r="A22905" s="1" t="s">
        <v>20</v>
      </c>
      <c r="B22905" s="4">
        <v>39071.0</v>
      </c>
      <c r="C22905" s="5" t="str">
        <f t="shared" si="1"/>
        <v>Wednesday</v>
      </c>
      <c r="D22905" s="2" t="str">
        <f t="shared" si="2"/>
        <v>4th quarter</v>
      </c>
      <c r="E22905" s="1">
        <v>70.07</v>
      </c>
      <c r="F22905" s="1">
        <v>70.110001</v>
      </c>
      <c r="G22905" s="1">
        <v>69.489998</v>
      </c>
      <c r="H22905" s="1">
        <v>69.510002</v>
      </c>
      <c r="I22905" s="1">
        <v>36.084305</v>
      </c>
      <c r="J22905" s="1">
        <v>504100.0</v>
      </c>
      <c r="K22905" s="6">
        <f t="shared" si="17"/>
        <v>-0.005294411097</v>
      </c>
      <c r="L22905" s="6">
        <f t="shared" si="18"/>
        <v>1.401358519</v>
      </c>
    </row>
    <row r="22906" ht="16.5" customHeight="1">
      <c r="A22906" s="1" t="s">
        <v>20</v>
      </c>
      <c r="B22906" s="4">
        <v>39072.0</v>
      </c>
      <c r="C22906" s="5" t="str">
        <f t="shared" si="1"/>
        <v>Thursday</v>
      </c>
      <c r="D22906" s="2" t="str">
        <f t="shared" si="2"/>
        <v>4th quarter</v>
      </c>
      <c r="E22906" s="1">
        <v>69.599998</v>
      </c>
      <c r="F22906" s="1">
        <v>69.650002</v>
      </c>
      <c r="G22906" s="1">
        <v>69.239998</v>
      </c>
      <c r="H22906" s="1">
        <v>69.360001</v>
      </c>
      <c r="I22906" s="1">
        <v>36.006428</v>
      </c>
      <c r="J22906" s="1">
        <v>257000.0</v>
      </c>
      <c r="K22906" s="6">
        <f t="shared" si="17"/>
        <v>-0.002158195925</v>
      </c>
      <c r="L22906" s="6">
        <f t="shared" si="18"/>
        <v>1.398334112</v>
      </c>
    </row>
    <row r="22907" ht="16.5" customHeight="1">
      <c r="A22907" s="1" t="s">
        <v>20</v>
      </c>
      <c r="B22907" s="4">
        <v>39073.0</v>
      </c>
      <c r="C22907" s="5" t="str">
        <f t="shared" si="1"/>
        <v>Friday</v>
      </c>
      <c r="D22907" s="2" t="str">
        <f t="shared" si="2"/>
        <v>4th quarter</v>
      </c>
      <c r="E22907" s="1">
        <v>67.879997</v>
      </c>
      <c r="F22907" s="1">
        <v>68.879997</v>
      </c>
      <c r="G22907" s="1">
        <v>67.089996</v>
      </c>
      <c r="H22907" s="1">
        <v>67.379997</v>
      </c>
      <c r="I22907" s="1">
        <v>35.915264</v>
      </c>
      <c r="J22907" s="1">
        <v>186100.0</v>
      </c>
      <c r="K22907" s="6">
        <f t="shared" si="17"/>
        <v>-0.002531881252</v>
      </c>
      <c r="L22907" s="6">
        <f t="shared" si="18"/>
        <v>1.394793697</v>
      </c>
    </row>
    <row r="22908" ht="16.5" customHeight="1">
      <c r="A22908" s="1" t="s">
        <v>20</v>
      </c>
      <c r="B22908" s="4">
        <v>39077.0</v>
      </c>
      <c r="C22908" s="5" t="str">
        <f t="shared" si="1"/>
        <v>Tuesday</v>
      </c>
      <c r="D22908" s="2" t="str">
        <f t="shared" si="2"/>
        <v>4th quarter</v>
      </c>
      <c r="E22908" s="1">
        <v>67.389999</v>
      </c>
      <c r="F22908" s="1">
        <v>67.57</v>
      </c>
      <c r="G22908" s="1">
        <v>67.300003</v>
      </c>
      <c r="H22908" s="1">
        <v>67.410004</v>
      </c>
      <c r="I22908" s="1">
        <v>35.931274</v>
      </c>
      <c r="J22908" s="1">
        <v>136200.0</v>
      </c>
      <c r="K22908" s="6">
        <f t="shared" si="17"/>
        <v>0.0004457714692</v>
      </c>
      <c r="L22908" s="6">
        <f t="shared" si="18"/>
        <v>1.395415456</v>
      </c>
    </row>
    <row r="22909" ht="16.5" customHeight="1">
      <c r="A22909" s="1" t="s">
        <v>20</v>
      </c>
      <c r="B22909" s="4">
        <v>39078.0</v>
      </c>
      <c r="C22909" s="5" t="str">
        <f t="shared" si="1"/>
        <v>Wednesday</v>
      </c>
      <c r="D22909" s="2" t="str">
        <f t="shared" si="2"/>
        <v>4th quarter</v>
      </c>
      <c r="E22909" s="1">
        <v>68.050003</v>
      </c>
      <c r="F22909" s="1">
        <v>68.209999</v>
      </c>
      <c r="G22909" s="1">
        <v>67.800003</v>
      </c>
      <c r="H22909" s="1">
        <v>68.099998</v>
      </c>
      <c r="I22909" s="1">
        <v>36.299057</v>
      </c>
      <c r="J22909" s="1">
        <v>96200.0</v>
      </c>
      <c r="K22909" s="6">
        <f t="shared" si="17"/>
        <v>0.01023573503</v>
      </c>
      <c r="L22909" s="6">
        <f t="shared" si="18"/>
        <v>1.409698559</v>
      </c>
    </row>
    <row r="22910" ht="16.5" customHeight="1">
      <c r="A22910" s="1" t="s">
        <v>20</v>
      </c>
      <c r="B22910" s="4">
        <v>39079.0</v>
      </c>
      <c r="C22910" s="5" t="str">
        <f t="shared" si="1"/>
        <v>Thursday</v>
      </c>
      <c r="D22910" s="2" t="str">
        <f t="shared" si="2"/>
        <v>4th quarter</v>
      </c>
      <c r="E22910" s="1">
        <v>68.5</v>
      </c>
      <c r="F22910" s="1">
        <v>68.5</v>
      </c>
      <c r="G22910" s="1">
        <v>68.019997</v>
      </c>
      <c r="H22910" s="1">
        <v>68.400002</v>
      </c>
      <c r="I22910" s="1">
        <v>36.458969</v>
      </c>
      <c r="J22910" s="1">
        <v>303400.0</v>
      </c>
      <c r="K22910" s="6">
        <f t="shared" si="17"/>
        <v>0.0044054037</v>
      </c>
      <c r="L22910" s="6">
        <f t="shared" si="18"/>
        <v>1.41590885</v>
      </c>
    </row>
    <row r="22911" ht="16.5" customHeight="1">
      <c r="A22911" s="1" t="s">
        <v>20</v>
      </c>
      <c r="B22911" s="4">
        <v>39080.0</v>
      </c>
      <c r="C22911" s="5" t="str">
        <f t="shared" si="1"/>
        <v>Friday</v>
      </c>
      <c r="D22911" s="2" t="str">
        <f t="shared" si="2"/>
        <v>4th quarter</v>
      </c>
      <c r="E22911" s="1">
        <v>68.150002</v>
      </c>
      <c r="F22911" s="1">
        <v>68.349998</v>
      </c>
      <c r="G22911" s="1">
        <v>68.07</v>
      </c>
      <c r="H22911" s="1">
        <v>68.160004</v>
      </c>
      <c r="I22911" s="1">
        <v>36.331039</v>
      </c>
      <c r="J22911" s="1">
        <v>277700.0</v>
      </c>
      <c r="K22911" s="6">
        <f t="shared" si="17"/>
        <v>-0.003508875964</v>
      </c>
      <c r="L22911" s="6">
        <f t="shared" si="18"/>
        <v>1.410940601</v>
      </c>
    </row>
    <row r="22912" ht="16.5" customHeight="1">
      <c r="A22912" s="1" t="s">
        <v>20</v>
      </c>
      <c r="B22912" s="4">
        <v>39085.0</v>
      </c>
      <c r="C22912" s="5" t="str">
        <f t="shared" si="1"/>
        <v>Wednesday</v>
      </c>
      <c r="D22912" s="2" t="str">
        <f t="shared" si="2"/>
        <v>1st quarter</v>
      </c>
      <c r="E22912" s="1">
        <v>69.080002</v>
      </c>
      <c r="F22912" s="1">
        <v>69.279999</v>
      </c>
      <c r="G22912" s="1">
        <v>68.370003</v>
      </c>
      <c r="H22912" s="1">
        <v>68.5</v>
      </c>
      <c r="I22912" s="1">
        <v>36.512257</v>
      </c>
      <c r="J22912" s="1">
        <v>635400.0</v>
      </c>
      <c r="K22912" s="6">
        <f t="shared" si="17"/>
        <v>0.00498796635</v>
      </c>
      <c r="L22912" s="6">
        <f t="shared" si="18"/>
        <v>1.417978326</v>
      </c>
    </row>
    <row r="22913" ht="16.5" customHeight="1">
      <c r="A22913" s="1" t="s">
        <v>20</v>
      </c>
      <c r="B22913" s="4">
        <v>39086.0</v>
      </c>
      <c r="C22913" s="5" t="str">
        <f t="shared" si="1"/>
        <v>Thursday</v>
      </c>
      <c r="D22913" s="2" t="str">
        <f t="shared" si="2"/>
        <v>1st quarter</v>
      </c>
      <c r="E22913" s="1">
        <v>68.300003</v>
      </c>
      <c r="F22913" s="1">
        <v>68.389999</v>
      </c>
      <c r="G22913" s="1">
        <v>68.080002</v>
      </c>
      <c r="H22913" s="1">
        <v>68.370003</v>
      </c>
      <c r="I22913" s="1">
        <v>36.442982</v>
      </c>
      <c r="J22913" s="1">
        <v>295800.0</v>
      </c>
      <c r="K22913" s="6">
        <f t="shared" si="17"/>
        <v>-0.001897308074</v>
      </c>
      <c r="L22913" s="6">
        <f t="shared" si="18"/>
        <v>1.415287984</v>
      </c>
    </row>
    <row r="22914" ht="16.5" customHeight="1">
      <c r="A22914" s="1" t="s">
        <v>20</v>
      </c>
      <c r="B22914" s="4">
        <v>39087.0</v>
      </c>
      <c r="C22914" s="5" t="str">
        <f t="shared" si="1"/>
        <v>Friday</v>
      </c>
      <c r="D22914" s="2" t="str">
        <f t="shared" si="2"/>
        <v>1st quarter</v>
      </c>
      <c r="E22914" s="1">
        <v>67.849998</v>
      </c>
      <c r="F22914" s="1">
        <v>67.849998</v>
      </c>
      <c r="G22914" s="1">
        <v>67.139999</v>
      </c>
      <c r="H22914" s="1">
        <v>67.370003</v>
      </c>
      <c r="I22914" s="1">
        <v>35.90995</v>
      </c>
      <c r="J22914" s="1">
        <v>247600.0</v>
      </c>
      <c r="K22914" s="6">
        <f t="shared" si="17"/>
        <v>-0.01462646498</v>
      </c>
      <c r="L22914" s="6">
        <f t="shared" si="18"/>
        <v>1.394587324</v>
      </c>
    </row>
    <row r="22915" ht="16.5" customHeight="1">
      <c r="A22915" s="1" t="s">
        <v>20</v>
      </c>
      <c r="B22915" s="4">
        <v>39090.0</v>
      </c>
      <c r="C22915" s="5" t="str">
        <f t="shared" si="1"/>
        <v>Monday</v>
      </c>
      <c r="D22915" s="2" t="str">
        <f t="shared" si="2"/>
        <v>1st quarter</v>
      </c>
      <c r="E22915" s="1">
        <v>67.5</v>
      </c>
      <c r="F22915" s="1">
        <v>67.5</v>
      </c>
      <c r="G22915" s="1">
        <v>67.050003</v>
      </c>
      <c r="H22915" s="1">
        <v>67.269997</v>
      </c>
      <c r="I22915" s="1">
        <v>35.85664</v>
      </c>
      <c r="J22915" s="1">
        <v>361800.0</v>
      </c>
      <c r="K22915" s="6">
        <f t="shared" si="17"/>
        <v>-0.001484546762</v>
      </c>
      <c r="L22915" s="6">
        <f t="shared" si="18"/>
        <v>1.392516994</v>
      </c>
    </row>
    <row r="22916" ht="16.5" customHeight="1">
      <c r="A22916" s="1" t="s">
        <v>20</v>
      </c>
      <c r="B22916" s="4">
        <v>39091.0</v>
      </c>
      <c r="C22916" s="5" t="str">
        <f t="shared" si="1"/>
        <v>Tuesday</v>
      </c>
      <c r="D22916" s="2" t="str">
        <f t="shared" si="2"/>
        <v>1st quarter</v>
      </c>
      <c r="E22916" s="1">
        <v>67.599998</v>
      </c>
      <c r="F22916" s="1">
        <v>67.599998</v>
      </c>
      <c r="G22916" s="1">
        <v>66.779999</v>
      </c>
      <c r="H22916" s="1">
        <v>67.019997</v>
      </c>
      <c r="I22916" s="1">
        <v>35.723389</v>
      </c>
      <c r="J22916" s="1">
        <v>624300.0</v>
      </c>
      <c r="K22916" s="6">
        <f t="shared" si="17"/>
        <v>-0.003716215462</v>
      </c>
      <c r="L22916" s="6">
        <f t="shared" si="18"/>
        <v>1.3873421</v>
      </c>
    </row>
    <row r="22917" ht="16.5" customHeight="1">
      <c r="A22917" s="1" t="s">
        <v>20</v>
      </c>
      <c r="B22917" s="4">
        <v>39092.0</v>
      </c>
      <c r="C22917" s="5" t="str">
        <f t="shared" si="1"/>
        <v>Wednesday</v>
      </c>
      <c r="D22917" s="2" t="str">
        <f t="shared" si="2"/>
        <v>1st quarter</v>
      </c>
      <c r="E22917" s="1">
        <v>66.800003</v>
      </c>
      <c r="F22917" s="1">
        <v>66.800003</v>
      </c>
      <c r="G22917" s="1">
        <v>66.419998</v>
      </c>
      <c r="H22917" s="1">
        <v>66.660004</v>
      </c>
      <c r="I22917" s="1">
        <v>35.531513</v>
      </c>
      <c r="J22917" s="1">
        <v>199500.0</v>
      </c>
      <c r="K22917" s="6">
        <f t="shared" si="17"/>
        <v>-0.005371158935</v>
      </c>
      <c r="L22917" s="6">
        <f t="shared" si="18"/>
        <v>1.379890466</v>
      </c>
    </row>
    <row r="22918" ht="16.5" customHeight="1">
      <c r="A22918" s="1" t="s">
        <v>20</v>
      </c>
      <c r="B22918" s="4">
        <v>39093.0</v>
      </c>
      <c r="C22918" s="5" t="str">
        <f t="shared" si="1"/>
        <v>Thursday</v>
      </c>
      <c r="D22918" s="2" t="str">
        <f t="shared" si="2"/>
        <v>1st quarter</v>
      </c>
      <c r="E22918" s="1">
        <v>66.980003</v>
      </c>
      <c r="F22918" s="1">
        <v>67.720001</v>
      </c>
      <c r="G22918" s="1">
        <v>66.809998</v>
      </c>
      <c r="H22918" s="1">
        <v>67.650002</v>
      </c>
      <c r="I22918" s="1">
        <v>36.059204</v>
      </c>
      <c r="J22918" s="1">
        <v>223500.0</v>
      </c>
      <c r="K22918" s="6">
        <f t="shared" si="17"/>
        <v>0.01485135181</v>
      </c>
      <c r="L22918" s="6">
        <f t="shared" si="18"/>
        <v>1.400383704</v>
      </c>
    </row>
    <row r="22919" ht="16.5" customHeight="1">
      <c r="A22919" s="1" t="s">
        <v>20</v>
      </c>
      <c r="B22919" s="4">
        <v>39094.0</v>
      </c>
      <c r="C22919" s="5" t="str">
        <f t="shared" si="1"/>
        <v>Friday</v>
      </c>
      <c r="D22919" s="2" t="str">
        <f t="shared" si="2"/>
        <v>1st quarter</v>
      </c>
      <c r="E22919" s="1">
        <v>67.739998</v>
      </c>
      <c r="F22919" s="1">
        <v>68.099998</v>
      </c>
      <c r="G22919" s="1">
        <v>67.669998</v>
      </c>
      <c r="H22919" s="1">
        <v>68.050003</v>
      </c>
      <c r="I22919" s="1">
        <v>36.272415</v>
      </c>
      <c r="J22919" s="1">
        <v>227700.0</v>
      </c>
      <c r="K22919" s="6">
        <f t="shared" si="17"/>
        <v>0.005912803843</v>
      </c>
      <c r="L22919" s="6">
        <f t="shared" si="18"/>
        <v>1.408663898</v>
      </c>
    </row>
    <row r="22920" ht="16.5" customHeight="1">
      <c r="A22920" s="1" t="s">
        <v>20</v>
      </c>
      <c r="B22920" s="4">
        <v>39098.0</v>
      </c>
      <c r="C22920" s="5" t="str">
        <f t="shared" si="1"/>
        <v>Tuesday</v>
      </c>
      <c r="D22920" s="2" t="str">
        <f t="shared" si="2"/>
        <v>1st quarter</v>
      </c>
      <c r="E22920" s="1">
        <v>68.410004</v>
      </c>
      <c r="F22920" s="1">
        <v>68.410004</v>
      </c>
      <c r="G22920" s="1">
        <v>67.849998</v>
      </c>
      <c r="H22920" s="1">
        <v>68.07</v>
      </c>
      <c r="I22920" s="1">
        <v>36.28307</v>
      </c>
      <c r="J22920" s="1">
        <v>327900.0</v>
      </c>
      <c r="K22920" s="6">
        <f t="shared" si="17"/>
        <v>0.0002937493961</v>
      </c>
      <c r="L22920" s="6">
        <f t="shared" si="18"/>
        <v>1.409077693</v>
      </c>
    </row>
    <row r="22921" ht="16.5" customHeight="1">
      <c r="A22921" s="1" t="s">
        <v>20</v>
      </c>
      <c r="B22921" s="4">
        <v>39099.0</v>
      </c>
      <c r="C22921" s="5" t="str">
        <f t="shared" si="1"/>
        <v>Wednesday</v>
      </c>
      <c r="D22921" s="2" t="str">
        <f t="shared" si="2"/>
        <v>1st quarter</v>
      </c>
      <c r="E22921" s="1">
        <v>67.900002</v>
      </c>
      <c r="F22921" s="1">
        <v>68.25</v>
      </c>
      <c r="G22921" s="1">
        <v>67.730003</v>
      </c>
      <c r="H22921" s="1">
        <v>67.949997</v>
      </c>
      <c r="I22921" s="1">
        <v>36.219105</v>
      </c>
      <c r="J22921" s="1">
        <v>158000.0</v>
      </c>
      <c r="K22921" s="6">
        <f t="shared" si="17"/>
        <v>-0.001762943433</v>
      </c>
      <c r="L22921" s="6">
        <f t="shared" si="18"/>
        <v>1.406593568</v>
      </c>
    </row>
    <row r="22922" ht="16.5" customHeight="1">
      <c r="A22922" s="1" t="s">
        <v>20</v>
      </c>
      <c r="B22922" s="4">
        <v>39100.0</v>
      </c>
      <c r="C22922" s="5" t="str">
        <f t="shared" si="1"/>
        <v>Thursday</v>
      </c>
      <c r="D22922" s="2" t="str">
        <f t="shared" si="2"/>
        <v>1st quarter</v>
      </c>
      <c r="E22922" s="1">
        <v>68.5</v>
      </c>
      <c r="F22922" s="1">
        <v>68.5</v>
      </c>
      <c r="G22922" s="1">
        <v>67.800003</v>
      </c>
      <c r="H22922" s="1">
        <v>67.870003</v>
      </c>
      <c r="I22922" s="1">
        <v>36.176468</v>
      </c>
      <c r="J22922" s="1">
        <v>162500.0</v>
      </c>
      <c r="K22922" s="6">
        <f t="shared" si="17"/>
        <v>-0.0011771964</v>
      </c>
      <c r="L22922" s="6">
        <f t="shared" si="18"/>
        <v>1.404937731</v>
      </c>
    </row>
    <row r="22923" ht="16.5" customHeight="1">
      <c r="A22923" s="1" t="s">
        <v>20</v>
      </c>
      <c r="B22923" s="4">
        <v>39101.0</v>
      </c>
      <c r="C22923" s="5" t="str">
        <f t="shared" si="1"/>
        <v>Friday</v>
      </c>
      <c r="D22923" s="2" t="str">
        <f t="shared" si="2"/>
        <v>1st quarter</v>
      </c>
      <c r="E22923" s="1">
        <v>68.099998</v>
      </c>
      <c r="F22923" s="1">
        <v>68.699997</v>
      </c>
      <c r="G22923" s="1">
        <v>68.050003</v>
      </c>
      <c r="H22923" s="1">
        <v>68.610001</v>
      </c>
      <c r="I22923" s="1">
        <v>36.570908</v>
      </c>
      <c r="J22923" s="1">
        <v>1318600.0</v>
      </c>
      <c r="K22923" s="6">
        <f t="shared" si="17"/>
        <v>0.01090322029</v>
      </c>
      <c r="L22923" s="6">
        <f t="shared" si="18"/>
        <v>1.420256077</v>
      </c>
    </row>
    <row r="22924" ht="16.5" customHeight="1">
      <c r="A22924" s="1" t="s">
        <v>20</v>
      </c>
      <c r="B22924" s="4">
        <v>39104.0</v>
      </c>
      <c r="C22924" s="5" t="str">
        <f t="shared" si="1"/>
        <v>Monday</v>
      </c>
      <c r="D22924" s="2" t="str">
        <f t="shared" si="2"/>
        <v>1st quarter</v>
      </c>
      <c r="E22924" s="1">
        <v>68.809998</v>
      </c>
      <c r="F22924" s="1">
        <v>69.050003</v>
      </c>
      <c r="G22924" s="1">
        <v>68.110001</v>
      </c>
      <c r="H22924" s="1">
        <v>68.269997</v>
      </c>
      <c r="I22924" s="1">
        <v>36.389679</v>
      </c>
      <c r="J22924" s="1">
        <v>290300.0</v>
      </c>
      <c r="K22924" s="6">
        <f t="shared" si="17"/>
        <v>-0.004955551008</v>
      </c>
      <c r="L22924" s="6">
        <f t="shared" si="18"/>
        <v>1.413217926</v>
      </c>
    </row>
    <row r="22925" ht="16.5" customHeight="1">
      <c r="A22925" s="1" t="s">
        <v>20</v>
      </c>
      <c r="B22925" s="4">
        <v>39105.0</v>
      </c>
      <c r="C22925" s="5" t="str">
        <f t="shared" si="1"/>
        <v>Tuesday</v>
      </c>
      <c r="D22925" s="2" t="str">
        <f t="shared" si="2"/>
        <v>1st quarter</v>
      </c>
      <c r="E22925" s="1">
        <v>68.519997</v>
      </c>
      <c r="F22925" s="1">
        <v>68.959999</v>
      </c>
      <c r="G22925" s="1">
        <v>68.389999</v>
      </c>
      <c r="H22925" s="1">
        <v>68.699997</v>
      </c>
      <c r="I22925" s="1">
        <v>36.618874</v>
      </c>
      <c r="J22925" s="1">
        <v>565800.0</v>
      </c>
      <c r="K22925" s="6">
        <f t="shared" si="17"/>
        <v>0.006298351794</v>
      </c>
      <c r="L22925" s="6">
        <f t="shared" si="18"/>
        <v>1.422118869</v>
      </c>
    </row>
    <row r="22926" ht="16.5" customHeight="1">
      <c r="A22926" s="1" t="s">
        <v>20</v>
      </c>
      <c r="B22926" s="4">
        <v>39106.0</v>
      </c>
      <c r="C22926" s="5" t="str">
        <f t="shared" si="1"/>
        <v>Wednesday</v>
      </c>
      <c r="D22926" s="2" t="str">
        <f t="shared" si="2"/>
        <v>1st quarter</v>
      </c>
      <c r="E22926" s="1">
        <v>69.050003</v>
      </c>
      <c r="F22926" s="1">
        <v>69.239998</v>
      </c>
      <c r="G22926" s="1">
        <v>68.82</v>
      </c>
      <c r="H22926" s="1">
        <v>69.239998</v>
      </c>
      <c r="I22926" s="1">
        <v>36.906704</v>
      </c>
      <c r="J22926" s="1">
        <v>297300.0</v>
      </c>
      <c r="K22926" s="6">
        <f t="shared" si="17"/>
        <v>0.007860154302</v>
      </c>
      <c r="L22926" s="6">
        <f t="shared" si="18"/>
        <v>1.433296943</v>
      </c>
    </row>
    <row r="22927" ht="16.5" customHeight="1">
      <c r="A22927" s="1" t="s">
        <v>20</v>
      </c>
      <c r="B22927" s="4">
        <v>39107.0</v>
      </c>
      <c r="C22927" s="5" t="str">
        <f t="shared" si="1"/>
        <v>Thursday</v>
      </c>
      <c r="D22927" s="2" t="str">
        <f t="shared" si="2"/>
        <v>1st quarter</v>
      </c>
      <c r="E22927" s="1">
        <v>69.150002</v>
      </c>
      <c r="F22927" s="1">
        <v>69.199997</v>
      </c>
      <c r="G22927" s="1">
        <v>68.110001</v>
      </c>
      <c r="H22927" s="1">
        <v>68.150002</v>
      </c>
      <c r="I22927" s="1">
        <v>36.325722</v>
      </c>
      <c r="J22927" s="1">
        <v>309300.0</v>
      </c>
      <c r="K22927" s="6">
        <f t="shared" si="17"/>
        <v>-0.01574190965</v>
      </c>
      <c r="L22927" s="6">
        <f t="shared" si="18"/>
        <v>1.410734112</v>
      </c>
    </row>
    <row r="22928" ht="16.5" customHeight="1">
      <c r="A22928" s="1" t="s">
        <v>20</v>
      </c>
      <c r="B22928" s="4">
        <v>39108.0</v>
      </c>
      <c r="C22928" s="5" t="str">
        <f t="shared" si="1"/>
        <v>Friday</v>
      </c>
      <c r="D22928" s="2" t="str">
        <f t="shared" si="2"/>
        <v>1st quarter</v>
      </c>
      <c r="E22928" s="1">
        <v>68.400002</v>
      </c>
      <c r="F22928" s="1">
        <v>68.400002</v>
      </c>
      <c r="G22928" s="1">
        <v>67.769997</v>
      </c>
      <c r="H22928" s="1">
        <v>68.25</v>
      </c>
      <c r="I22928" s="1">
        <v>36.379017</v>
      </c>
      <c r="J22928" s="1">
        <v>201200.0</v>
      </c>
      <c r="K22928" s="6">
        <f t="shared" si="17"/>
        <v>0.001467142208</v>
      </c>
      <c r="L22928" s="6">
        <f t="shared" si="18"/>
        <v>1.41280386</v>
      </c>
    </row>
    <row r="22929" ht="16.5" customHeight="1">
      <c r="A22929" s="1" t="s">
        <v>20</v>
      </c>
      <c r="B22929" s="4">
        <v>39111.0</v>
      </c>
      <c r="C22929" s="5" t="str">
        <f t="shared" si="1"/>
        <v>Monday</v>
      </c>
      <c r="D22929" s="2" t="str">
        <f t="shared" si="2"/>
        <v>1st quarter</v>
      </c>
      <c r="E22929" s="1">
        <v>68.279999</v>
      </c>
      <c r="F22929" s="1">
        <v>68.540001</v>
      </c>
      <c r="G22929" s="1">
        <v>68.059998</v>
      </c>
      <c r="H22929" s="1">
        <v>68.370003</v>
      </c>
      <c r="I22929" s="1">
        <v>36.442982</v>
      </c>
      <c r="J22929" s="1">
        <v>173100.0</v>
      </c>
      <c r="K22929" s="6">
        <f t="shared" si="17"/>
        <v>0.001758293799</v>
      </c>
      <c r="L22929" s="6">
        <f t="shared" si="18"/>
        <v>1.415287984</v>
      </c>
    </row>
    <row r="22930" ht="16.5" customHeight="1">
      <c r="A22930" s="1" t="s">
        <v>20</v>
      </c>
      <c r="B22930" s="4">
        <v>39112.0</v>
      </c>
      <c r="C22930" s="5" t="str">
        <f t="shared" si="1"/>
        <v>Tuesday</v>
      </c>
      <c r="D22930" s="2" t="str">
        <f t="shared" si="2"/>
        <v>1st quarter</v>
      </c>
      <c r="E22930" s="1">
        <v>68.699997</v>
      </c>
      <c r="F22930" s="1">
        <v>68.839996</v>
      </c>
      <c r="G22930" s="1">
        <v>68.510002</v>
      </c>
      <c r="H22930" s="1">
        <v>68.82</v>
      </c>
      <c r="I22930" s="1">
        <v>36.682819</v>
      </c>
      <c r="J22930" s="1">
        <v>114700.0</v>
      </c>
      <c r="K22930" s="6">
        <f t="shared" si="17"/>
        <v>0.006581157382</v>
      </c>
      <c r="L22930" s="6">
        <f t="shared" si="18"/>
        <v>1.424602217</v>
      </c>
    </row>
    <row r="22931" ht="16.5" customHeight="1">
      <c r="A22931" s="1" t="s">
        <v>20</v>
      </c>
      <c r="B22931" s="4">
        <v>39113.0</v>
      </c>
      <c r="C22931" s="5" t="str">
        <f t="shared" si="1"/>
        <v>Wednesday</v>
      </c>
      <c r="D22931" s="2" t="str">
        <f t="shared" si="2"/>
        <v>1st quarter</v>
      </c>
      <c r="E22931" s="1">
        <v>68.449997</v>
      </c>
      <c r="F22931" s="1">
        <v>69.230003</v>
      </c>
      <c r="G22931" s="1">
        <v>68.260002</v>
      </c>
      <c r="H22931" s="1">
        <v>69.230003</v>
      </c>
      <c r="I22931" s="1">
        <v>36.901382</v>
      </c>
      <c r="J22931" s="1">
        <v>186700.0</v>
      </c>
      <c r="K22931" s="6">
        <f t="shared" si="17"/>
        <v>0.005958184402</v>
      </c>
      <c r="L22931" s="6">
        <f t="shared" si="18"/>
        <v>1.43309026</v>
      </c>
    </row>
    <row r="22932" ht="16.5" customHeight="1">
      <c r="A22932" s="1" t="s">
        <v>20</v>
      </c>
      <c r="B22932" s="4">
        <v>39114.0</v>
      </c>
      <c r="C22932" s="5" t="str">
        <f t="shared" si="1"/>
        <v>Thursday</v>
      </c>
      <c r="D22932" s="2" t="str">
        <f t="shared" si="2"/>
        <v>1st quarter</v>
      </c>
      <c r="E22932" s="1">
        <v>69.599998</v>
      </c>
      <c r="F22932" s="1">
        <v>69.709999</v>
      </c>
      <c r="G22932" s="1">
        <v>69.339996</v>
      </c>
      <c r="H22932" s="1">
        <v>69.68</v>
      </c>
      <c r="I22932" s="1">
        <v>37.141239</v>
      </c>
      <c r="J22932" s="1">
        <v>193100.0</v>
      </c>
      <c r="K22932" s="6">
        <f t="shared" si="17"/>
        <v>0.006499946262</v>
      </c>
      <c r="L22932" s="6">
        <f t="shared" si="18"/>
        <v>1.442405269</v>
      </c>
    </row>
    <row r="22933" ht="16.5" customHeight="1">
      <c r="A22933" s="1" t="s">
        <v>20</v>
      </c>
      <c r="B22933" s="4">
        <v>39115.0</v>
      </c>
      <c r="C22933" s="5" t="str">
        <f t="shared" si="1"/>
        <v>Friday</v>
      </c>
      <c r="D22933" s="2" t="str">
        <f t="shared" si="2"/>
        <v>1st quarter</v>
      </c>
      <c r="E22933" s="1">
        <v>69.610001</v>
      </c>
      <c r="F22933" s="1">
        <v>69.629997</v>
      </c>
      <c r="G22933" s="1">
        <v>69.379997</v>
      </c>
      <c r="H22933" s="1">
        <v>69.57</v>
      </c>
      <c r="I22933" s="1">
        <v>37.082611</v>
      </c>
      <c r="J22933" s="1">
        <v>150800.0</v>
      </c>
      <c r="K22933" s="6">
        <f t="shared" si="17"/>
        <v>-0.001578514922</v>
      </c>
      <c r="L22933" s="6">
        <f t="shared" si="18"/>
        <v>1.440128411</v>
      </c>
    </row>
    <row r="22934" ht="16.5" customHeight="1">
      <c r="A22934" s="1" t="s">
        <v>20</v>
      </c>
      <c r="B22934" s="4">
        <v>39118.0</v>
      </c>
      <c r="C22934" s="5" t="str">
        <f t="shared" si="1"/>
        <v>Monday</v>
      </c>
      <c r="D22934" s="2" t="str">
        <f t="shared" si="2"/>
        <v>1st quarter</v>
      </c>
      <c r="E22934" s="1">
        <v>69.349998</v>
      </c>
      <c r="F22934" s="1">
        <v>69.470001</v>
      </c>
      <c r="G22934" s="1">
        <v>69.150002</v>
      </c>
      <c r="H22934" s="1">
        <v>69.349998</v>
      </c>
      <c r="I22934" s="1">
        <v>36.965347</v>
      </c>
      <c r="J22934" s="1">
        <v>198100.0</v>
      </c>
      <c r="K22934" s="6">
        <f t="shared" si="17"/>
        <v>-0.003162236877</v>
      </c>
      <c r="L22934" s="6">
        <f t="shared" si="18"/>
        <v>1.435574384</v>
      </c>
    </row>
    <row r="22935" ht="16.5" customHeight="1">
      <c r="A22935" s="1" t="s">
        <v>20</v>
      </c>
      <c r="B22935" s="4">
        <v>39119.0</v>
      </c>
      <c r="C22935" s="5" t="str">
        <f t="shared" si="1"/>
        <v>Tuesday</v>
      </c>
      <c r="D22935" s="2" t="str">
        <f t="shared" si="2"/>
        <v>1st quarter</v>
      </c>
      <c r="E22935" s="1">
        <v>69.879997</v>
      </c>
      <c r="F22935" s="1">
        <v>69.970001</v>
      </c>
      <c r="G22935" s="1">
        <v>69.540001</v>
      </c>
      <c r="H22935" s="1">
        <v>69.970001</v>
      </c>
      <c r="I22935" s="1">
        <v>37.295815</v>
      </c>
      <c r="J22935" s="1">
        <v>306200.0</v>
      </c>
      <c r="K22935" s="6">
        <f t="shared" si="17"/>
        <v>0.008939940426</v>
      </c>
      <c r="L22935" s="6">
        <f t="shared" si="18"/>
        <v>1.448408333</v>
      </c>
    </row>
    <row r="22936" ht="16.5" customHeight="1">
      <c r="A22936" s="1" t="s">
        <v>20</v>
      </c>
      <c r="B22936" s="4">
        <v>39120.0</v>
      </c>
      <c r="C22936" s="5" t="str">
        <f t="shared" si="1"/>
        <v>Wednesday</v>
      </c>
      <c r="D22936" s="2" t="str">
        <f t="shared" si="2"/>
        <v>1st quarter</v>
      </c>
      <c r="E22936" s="1">
        <v>70.199997</v>
      </c>
      <c r="F22936" s="1">
        <v>70.389999</v>
      </c>
      <c r="G22936" s="1">
        <v>69.940002</v>
      </c>
      <c r="H22936" s="1">
        <v>70.190002</v>
      </c>
      <c r="I22936" s="1">
        <v>37.413094</v>
      </c>
      <c r="J22936" s="1">
        <v>185000.0</v>
      </c>
      <c r="K22936" s="6">
        <f t="shared" si="17"/>
        <v>0.00314456193</v>
      </c>
      <c r="L22936" s="6">
        <f t="shared" si="18"/>
        <v>1.452962943</v>
      </c>
    </row>
    <row r="22937" ht="16.5" customHeight="1">
      <c r="A22937" s="1" t="s">
        <v>20</v>
      </c>
      <c r="B22937" s="4">
        <v>39121.0</v>
      </c>
      <c r="C22937" s="5" t="str">
        <f t="shared" si="1"/>
        <v>Thursday</v>
      </c>
      <c r="D22937" s="2" t="str">
        <f t="shared" si="2"/>
        <v>1st quarter</v>
      </c>
      <c r="E22937" s="1">
        <v>69.800003</v>
      </c>
      <c r="F22937" s="1">
        <v>70.0</v>
      </c>
      <c r="G22937" s="1">
        <v>69.5</v>
      </c>
      <c r="H22937" s="1">
        <v>70.0</v>
      </c>
      <c r="I22937" s="1">
        <v>37.311813</v>
      </c>
      <c r="J22937" s="1">
        <v>195500.0</v>
      </c>
      <c r="K22937" s="6">
        <f t="shared" si="17"/>
        <v>-0.002707100354</v>
      </c>
      <c r="L22937" s="6">
        <f t="shared" si="18"/>
        <v>1.449029626</v>
      </c>
    </row>
    <row r="22938" ht="16.5" customHeight="1">
      <c r="A22938" s="1" t="s">
        <v>20</v>
      </c>
      <c r="B22938" s="4">
        <v>39122.0</v>
      </c>
      <c r="C22938" s="5" t="str">
        <f t="shared" si="1"/>
        <v>Friday</v>
      </c>
      <c r="D22938" s="2" t="str">
        <f t="shared" si="2"/>
        <v>1st quarter</v>
      </c>
      <c r="E22938" s="1">
        <v>69.900002</v>
      </c>
      <c r="F22938" s="1">
        <v>69.949997</v>
      </c>
      <c r="G22938" s="1">
        <v>69.309998</v>
      </c>
      <c r="H22938" s="1">
        <v>69.620003</v>
      </c>
      <c r="I22938" s="1">
        <v>37.109264</v>
      </c>
      <c r="J22938" s="1">
        <v>308800.0</v>
      </c>
      <c r="K22938" s="6">
        <f t="shared" si="17"/>
        <v>-0.005428548862</v>
      </c>
      <c r="L22938" s="6">
        <f t="shared" si="18"/>
        <v>1.441163498</v>
      </c>
    </row>
    <row r="22939" ht="16.5" customHeight="1">
      <c r="A22939" s="1" t="s">
        <v>20</v>
      </c>
      <c r="B22939" s="4">
        <v>39125.0</v>
      </c>
      <c r="C22939" s="5" t="str">
        <f t="shared" si="1"/>
        <v>Monday</v>
      </c>
      <c r="D22939" s="2" t="str">
        <f t="shared" si="2"/>
        <v>1st quarter</v>
      </c>
      <c r="E22939" s="1">
        <v>69.550003</v>
      </c>
      <c r="F22939" s="1">
        <v>69.550003</v>
      </c>
      <c r="G22939" s="1">
        <v>69.150002</v>
      </c>
      <c r="H22939" s="1">
        <v>69.209999</v>
      </c>
      <c r="I22939" s="1">
        <v>36.890705</v>
      </c>
      <c r="J22939" s="1">
        <v>173200.0</v>
      </c>
      <c r="K22939" s="6">
        <f t="shared" si="17"/>
        <v>-0.005889607511</v>
      </c>
      <c r="L22939" s="6">
        <f t="shared" si="18"/>
        <v>1.432675611</v>
      </c>
    </row>
    <row r="22940" ht="16.5" customHeight="1">
      <c r="A22940" s="1" t="s">
        <v>20</v>
      </c>
      <c r="B22940" s="4">
        <v>39126.0</v>
      </c>
      <c r="C22940" s="5" t="str">
        <f t="shared" si="1"/>
        <v>Tuesday</v>
      </c>
      <c r="D22940" s="2" t="str">
        <f t="shared" si="2"/>
        <v>1st quarter</v>
      </c>
      <c r="E22940" s="1">
        <v>69.440002</v>
      </c>
      <c r="F22940" s="1">
        <v>69.970001</v>
      </c>
      <c r="G22940" s="1">
        <v>69.440002</v>
      </c>
      <c r="H22940" s="1">
        <v>69.889999</v>
      </c>
      <c r="I22940" s="1">
        <v>37.253178</v>
      </c>
      <c r="J22940" s="1">
        <v>231700.0</v>
      </c>
      <c r="K22940" s="6">
        <f t="shared" si="17"/>
        <v>0.009825591568</v>
      </c>
      <c r="L22940" s="6">
        <f t="shared" si="18"/>
        <v>1.446752496</v>
      </c>
    </row>
    <row r="22941" ht="16.5" customHeight="1">
      <c r="A22941" s="1" t="s">
        <v>20</v>
      </c>
      <c r="B22941" s="4">
        <v>39127.0</v>
      </c>
      <c r="C22941" s="5" t="str">
        <f t="shared" si="1"/>
        <v>Wednesday</v>
      </c>
      <c r="D22941" s="2" t="str">
        <f t="shared" si="2"/>
        <v>1st quarter</v>
      </c>
      <c r="E22941" s="1">
        <v>70.18</v>
      </c>
      <c r="F22941" s="1">
        <v>70.970001</v>
      </c>
      <c r="G22941" s="1">
        <v>70.18</v>
      </c>
      <c r="H22941" s="1">
        <v>70.879997</v>
      </c>
      <c r="I22941" s="1">
        <v>37.780869</v>
      </c>
      <c r="J22941" s="1">
        <v>154300.0</v>
      </c>
      <c r="K22941" s="6">
        <f t="shared" si="17"/>
        <v>0.01416499285</v>
      </c>
      <c r="L22941" s="6">
        <f t="shared" si="18"/>
        <v>1.467245735</v>
      </c>
    </row>
    <row r="22942" ht="16.5" customHeight="1">
      <c r="A22942" s="1" t="s">
        <v>20</v>
      </c>
      <c r="B22942" s="4">
        <v>39128.0</v>
      </c>
      <c r="C22942" s="5" t="str">
        <f t="shared" si="1"/>
        <v>Thursday</v>
      </c>
      <c r="D22942" s="2" t="str">
        <f t="shared" si="2"/>
        <v>1st quarter</v>
      </c>
      <c r="E22942" s="1">
        <v>71.0</v>
      </c>
      <c r="F22942" s="1">
        <v>71.0</v>
      </c>
      <c r="G22942" s="1">
        <v>70.650002</v>
      </c>
      <c r="H22942" s="1">
        <v>70.910004</v>
      </c>
      <c r="I22942" s="1">
        <v>37.796871</v>
      </c>
      <c r="J22942" s="1">
        <v>121900.0</v>
      </c>
      <c r="K22942" s="6">
        <f t="shared" si="17"/>
        <v>0.0004235476955</v>
      </c>
      <c r="L22942" s="6">
        <f t="shared" si="18"/>
        <v>1.467867184</v>
      </c>
    </row>
    <row r="22943" ht="16.5" customHeight="1">
      <c r="A22943" s="1" t="s">
        <v>20</v>
      </c>
      <c r="B22943" s="4">
        <v>39129.0</v>
      </c>
      <c r="C22943" s="5" t="str">
        <f t="shared" si="1"/>
        <v>Friday</v>
      </c>
      <c r="D22943" s="2" t="str">
        <f t="shared" si="2"/>
        <v>1st quarter</v>
      </c>
      <c r="E22943" s="1">
        <v>70.699997</v>
      </c>
      <c r="F22943" s="1">
        <v>70.839996</v>
      </c>
      <c r="G22943" s="1">
        <v>70.5</v>
      </c>
      <c r="H22943" s="1">
        <v>70.839996</v>
      </c>
      <c r="I22943" s="1">
        <v>37.759552</v>
      </c>
      <c r="J22943" s="1">
        <v>125000.0</v>
      </c>
      <c r="K22943" s="6">
        <f t="shared" si="17"/>
        <v>-0.0009873568635</v>
      </c>
      <c r="L22943" s="6">
        <f t="shared" si="18"/>
        <v>1.466417875</v>
      </c>
    </row>
    <row r="22944" ht="16.5" customHeight="1">
      <c r="A22944" s="1" t="s">
        <v>20</v>
      </c>
      <c r="B22944" s="4">
        <v>39133.0</v>
      </c>
      <c r="C22944" s="5" t="str">
        <f t="shared" si="1"/>
        <v>Tuesday</v>
      </c>
      <c r="D22944" s="2" t="str">
        <f t="shared" si="2"/>
        <v>1st quarter</v>
      </c>
      <c r="E22944" s="1">
        <v>70.779999</v>
      </c>
      <c r="F22944" s="1">
        <v>71.029999</v>
      </c>
      <c r="G22944" s="1">
        <v>70.489998</v>
      </c>
      <c r="H22944" s="1">
        <v>70.910004</v>
      </c>
      <c r="I22944" s="1">
        <v>37.796871</v>
      </c>
      <c r="J22944" s="1">
        <v>293100.0</v>
      </c>
      <c r="K22944" s="6">
        <f t="shared" si="17"/>
        <v>0.0009883327006</v>
      </c>
      <c r="L22944" s="6">
        <f t="shared" si="18"/>
        <v>1.467867184</v>
      </c>
    </row>
    <row r="22945" ht="16.5" customHeight="1">
      <c r="A22945" s="1" t="s">
        <v>20</v>
      </c>
      <c r="B22945" s="4">
        <v>39134.0</v>
      </c>
      <c r="C22945" s="5" t="str">
        <f t="shared" si="1"/>
        <v>Wednesday</v>
      </c>
      <c r="D22945" s="2" t="str">
        <f t="shared" si="2"/>
        <v>1st quarter</v>
      </c>
      <c r="E22945" s="1">
        <v>70.379997</v>
      </c>
      <c r="F22945" s="1">
        <v>70.470001</v>
      </c>
      <c r="G22945" s="1">
        <v>70.139999</v>
      </c>
      <c r="H22945" s="1">
        <v>70.459999</v>
      </c>
      <c r="I22945" s="1">
        <v>37.556995</v>
      </c>
      <c r="J22945" s="1">
        <v>108500.0</v>
      </c>
      <c r="K22945" s="6">
        <f t="shared" si="17"/>
        <v>-0.006346451271</v>
      </c>
      <c r="L22945" s="6">
        <f t="shared" si="18"/>
        <v>1.458551436</v>
      </c>
    </row>
    <row r="22946" ht="16.5" customHeight="1">
      <c r="A22946" s="1" t="s">
        <v>20</v>
      </c>
      <c r="B22946" s="4">
        <v>39135.0</v>
      </c>
      <c r="C22946" s="5" t="str">
        <f t="shared" si="1"/>
        <v>Thursday</v>
      </c>
      <c r="D22946" s="2" t="str">
        <f t="shared" si="2"/>
        <v>1st quarter</v>
      </c>
      <c r="E22946" s="1">
        <v>70.650002</v>
      </c>
      <c r="F22946" s="1">
        <v>70.739998</v>
      </c>
      <c r="G22946" s="1">
        <v>70.489998</v>
      </c>
      <c r="H22946" s="1">
        <v>70.650002</v>
      </c>
      <c r="I22946" s="1">
        <v>37.658279</v>
      </c>
      <c r="J22946" s="1">
        <v>189000.0</v>
      </c>
      <c r="K22946" s="6">
        <f t="shared" si="17"/>
        <v>0.002696807878</v>
      </c>
      <c r="L22946" s="6">
        <f t="shared" si="18"/>
        <v>1.462484869</v>
      </c>
    </row>
    <row r="22947" ht="16.5" customHeight="1">
      <c r="A22947" s="1" t="s">
        <v>20</v>
      </c>
      <c r="B22947" s="4">
        <v>39136.0</v>
      </c>
      <c r="C22947" s="5" t="str">
        <f t="shared" si="1"/>
        <v>Friday</v>
      </c>
      <c r="D22947" s="2" t="str">
        <f t="shared" si="2"/>
        <v>1st quarter</v>
      </c>
      <c r="E22947" s="1">
        <v>70.879997</v>
      </c>
      <c r="F22947" s="1">
        <v>71.029999</v>
      </c>
      <c r="G22947" s="1">
        <v>70.669998</v>
      </c>
      <c r="H22947" s="1">
        <v>71.029999</v>
      </c>
      <c r="I22947" s="1">
        <v>37.860836</v>
      </c>
      <c r="J22947" s="1">
        <v>91600.0</v>
      </c>
      <c r="K22947" s="6">
        <f t="shared" si="17"/>
        <v>0.005378817232</v>
      </c>
      <c r="L22947" s="6">
        <f t="shared" si="18"/>
        <v>1.470351308</v>
      </c>
    </row>
    <row r="22948" ht="16.5" customHeight="1">
      <c r="A22948" s="1" t="s">
        <v>20</v>
      </c>
      <c r="B22948" s="4">
        <v>39139.0</v>
      </c>
      <c r="C22948" s="5" t="str">
        <f t="shared" si="1"/>
        <v>Monday</v>
      </c>
      <c r="D22948" s="2" t="str">
        <f t="shared" si="2"/>
        <v>1st quarter</v>
      </c>
      <c r="E22948" s="1">
        <v>71.389999</v>
      </c>
      <c r="F22948" s="1">
        <v>71.389999</v>
      </c>
      <c r="G22948" s="1">
        <v>70.889999</v>
      </c>
      <c r="H22948" s="1">
        <v>71.099998</v>
      </c>
      <c r="I22948" s="1">
        <v>37.898132</v>
      </c>
      <c r="J22948" s="1">
        <v>198600.0</v>
      </c>
      <c r="K22948" s="6">
        <f t="shared" si="17"/>
        <v>0.0009850812592</v>
      </c>
      <c r="L22948" s="6">
        <f t="shared" si="18"/>
        <v>1.471799723</v>
      </c>
    </row>
    <row r="22949" ht="16.5" customHeight="1">
      <c r="A22949" s="1" t="s">
        <v>20</v>
      </c>
      <c r="B22949" s="4">
        <v>39140.0</v>
      </c>
      <c r="C22949" s="5" t="str">
        <f t="shared" si="1"/>
        <v>Tuesday</v>
      </c>
      <c r="D22949" s="2" t="str">
        <f t="shared" si="2"/>
        <v>1st quarter</v>
      </c>
      <c r="E22949" s="1">
        <v>69.599998</v>
      </c>
      <c r="F22949" s="1">
        <v>69.800003</v>
      </c>
      <c r="G22949" s="1">
        <v>67.010002</v>
      </c>
      <c r="H22949" s="1">
        <v>67.629997</v>
      </c>
      <c r="I22949" s="1">
        <v>36.048534</v>
      </c>
      <c r="J22949" s="1">
        <v>855300.0</v>
      </c>
      <c r="K22949" s="6">
        <f t="shared" si="17"/>
        <v>-0.0488044635</v>
      </c>
      <c r="L22949" s="6">
        <f t="shared" si="18"/>
        <v>1.399969328</v>
      </c>
    </row>
    <row r="22950" ht="16.5" customHeight="1">
      <c r="A22950" s="1" t="s">
        <v>20</v>
      </c>
      <c r="B22950" s="4">
        <v>39141.0</v>
      </c>
      <c r="C22950" s="5" t="str">
        <f t="shared" si="1"/>
        <v>Wednesday</v>
      </c>
      <c r="D22950" s="2" t="str">
        <f t="shared" si="2"/>
        <v>1st quarter</v>
      </c>
      <c r="E22950" s="1">
        <v>68.440002</v>
      </c>
      <c r="F22950" s="1">
        <v>68.769997</v>
      </c>
      <c r="G22950" s="1">
        <v>67.949997</v>
      </c>
      <c r="H22950" s="1">
        <v>68.370003</v>
      </c>
      <c r="I22950" s="1">
        <v>36.442982</v>
      </c>
      <c r="J22950" s="1">
        <v>524100.0</v>
      </c>
      <c r="K22950" s="6">
        <f t="shared" si="17"/>
        <v>0.01094213706</v>
      </c>
      <c r="L22950" s="6">
        <f t="shared" si="18"/>
        <v>1.415287984</v>
      </c>
    </row>
    <row r="22951" ht="16.5" customHeight="1">
      <c r="A22951" s="1" t="s">
        <v>20</v>
      </c>
      <c r="B22951" s="4">
        <v>39142.0</v>
      </c>
      <c r="C22951" s="5" t="str">
        <f t="shared" si="1"/>
        <v>Thursday</v>
      </c>
      <c r="D22951" s="2" t="str">
        <f t="shared" si="2"/>
        <v>1st quarter</v>
      </c>
      <c r="E22951" s="1">
        <v>67.050003</v>
      </c>
      <c r="F22951" s="1">
        <v>67.699997</v>
      </c>
      <c r="G22951" s="1">
        <v>66.650002</v>
      </c>
      <c r="H22951" s="1">
        <v>67.440002</v>
      </c>
      <c r="I22951" s="1">
        <v>35.947262</v>
      </c>
      <c r="J22951" s="1">
        <v>419200.0</v>
      </c>
      <c r="K22951" s="6">
        <f t="shared" si="17"/>
        <v>-0.01360261902</v>
      </c>
      <c r="L22951" s="6">
        <f t="shared" si="18"/>
        <v>1.396036361</v>
      </c>
    </row>
    <row r="22952" ht="16.5" customHeight="1">
      <c r="A22952" s="1" t="s">
        <v>20</v>
      </c>
      <c r="B22952" s="4">
        <v>39143.0</v>
      </c>
      <c r="C22952" s="5" t="str">
        <f t="shared" si="1"/>
        <v>Friday</v>
      </c>
      <c r="D22952" s="2" t="str">
        <f t="shared" si="2"/>
        <v>1st quarter</v>
      </c>
      <c r="E22952" s="1">
        <v>67.099998</v>
      </c>
      <c r="F22952" s="1">
        <v>67.349998</v>
      </c>
      <c r="G22952" s="1">
        <v>66.589996</v>
      </c>
      <c r="H22952" s="1">
        <v>66.75</v>
      </c>
      <c r="I22952" s="1">
        <v>35.579468</v>
      </c>
      <c r="J22952" s="1">
        <v>228200.0</v>
      </c>
      <c r="K22952" s="6">
        <f t="shared" si="17"/>
        <v>-0.01023148856</v>
      </c>
      <c r="L22952" s="6">
        <f t="shared" si="18"/>
        <v>1.381752831</v>
      </c>
    </row>
    <row r="22953" ht="16.5" customHeight="1">
      <c r="A22953" s="1" t="s">
        <v>20</v>
      </c>
      <c r="B22953" s="4">
        <v>39146.0</v>
      </c>
      <c r="C22953" s="5" t="str">
        <f t="shared" si="1"/>
        <v>Monday</v>
      </c>
      <c r="D22953" s="2" t="str">
        <f t="shared" si="2"/>
        <v>1st quarter</v>
      </c>
      <c r="E22953" s="1">
        <v>65.629997</v>
      </c>
      <c r="F22953" s="1">
        <v>66.25</v>
      </c>
      <c r="G22953" s="1">
        <v>65.300003</v>
      </c>
      <c r="H22953" s="1">
        <v>65.599998</v>
      </c>
      <c r="I22953" s="1">
        <v>34.966499</v>
      </c>
      <c r="J22953" s="1">
        <v>441800.0</v>
      </c>
      <c r="K22953" s="6">
        <f t="shared" si="17"/>
        <v>-0.01722816654</v>
      </c>
      <c r="L22953" s="6">
        <f t="shared" si="18"/>
        <v>1.357947763</v>
      </c>
    </row>
    <row r="22954" ht="16.5" customHeight="1">
      <c r="A22954" s="1" t="s">
        <v>20</v>
      </c>
      <c r="B22954" s="4">
        <v>39147.0</v>
      </c>
      <c r="C22954" s="5" t="str">
        <f t="shared" si="1"/>
        <v>Tuesday</v>
      </c>
      <c r="D22954" s="2" t="str">
        <f t="shared" si="2"/>
        <v>1st quarter</v>
      </c>
      <c r="E22954" s="1">
        <v>66.400002</v>
      </c>
      <c r="F22954" s="1">
        <v>67.389999</v>
      </c>
      <c r="G22954" s="1">
        <v>66.400002</v>
      </c>
      <c r="H22954" s="1">
        <v>67.389999</v>
      </c>
      <c r="I22954" s="1">
        <v>35.920605</v>
      </c>
      <c r="J22954" s="1">
        <v>218300.0</v>
      </c>
      <c r="K22954" s="6">
        <f t="shared" si="17"/>
        <v>0.02728628908</v>
      </c>
      <c r="L22954" s="6">
        <f t="shared" si="18"/>
        <v>1.395001118</v>
      </c>
    </row>
    <row r="22955" ht="16.5" customHeight="1">
      <c r="A22955" s="1" t="s">
        <v>20</v>
      </c>
      <c r="B22955" s="4">
        <v>39148.0</v>
      </c>
      <c r="C22955" s="5" t="str">
        <f t="shared" si="1"/>
        <v>Wednesday</v>
      </c>
      <c r="D22955" s="2" t="str">
        <f t="shared" si="2"/>
        <v>1st quarter</v>
      </c>
      <c r="E22955" s="1">
        <v>67.300003</v>
      </c>
      <c r="F22955" s="1">
        <v>67.800003</v>
      </c>
      <c r="G22955" s="1">
        <v>67.169998</v>
      </c>
      <c r="H22955" s="1">
        <v>67.650002</v>
      </c>
      <c r="I22955" s="1">
        <v>36.059204</v>
      </c>
      <c r="J22955" s="1">
        <v>134900.0</v>
      </c>
      <c r="K22955" s="6">
        <f t="shared" si="17"/>
        <v>0.003858481782</v>
      </c>
      <c r="L22955" s="6">
        <f t="shared" si="18"/>
        <v>1.400383704</v>
      </c>
    </row>
    <row r="22956" ht="16.5" customHeight="1">
      <c r="A22956" s="1" t="s">
        <v>20</v>
      </c>
      <c r="B22956" s="4">
        <v>39149.0</v>
      </c>
      <c r="C22956" s="5" t="str">
        <f t="shared" si="1"/>
        <v>Thursday</v>
      </c>
      <c r="D22956" s="2" t="str">
        <f t="shared" si="2"/>
        <v>1st quarter</v>
      </c>
      <c r="E22956" s="1">
        <v>67.970001</v>
      </c>
      <c r="F22956" s="1">
        <v>68.290001</v>
      </c>
      <c r="G22956" s="1">
        <v>67.830002</v>
      </c>
      <c r="H22956" s="1">
        <v>67.989998</v>
      </c>
      <c r="I22956" s="1">
        <v>36.240437</v>
      </c>
      <c r="J22956" s="1">
        <v>187100.0</v>
      </c>
      <c r="K22956" s="6">
        <f t="shared" si="17"/>
        <v>0.005025984489</v>
      </c>
      <c r="L22956" s="6">
        <f t="shared" si="18"/>
        <v>1.407422011</v>
      </c>
    </row>
    <row r="22957" ht="16.5" customHeight="1">
      <c r="A22957" s="1" t="s">
        <v>20</v>
      </c>
      <c r="B22957" s="4">
        <v>39150.0</v>
      </c>
      <c r="C22957" s="5" t="str">
        <f t="shared" si="1"/>
        <v>Friday</v>
      </c>
      <c r="D22957" s="2" t="str">
        <f t="shared" si="2"/>
        <v>1st quarter</v>
      </c>
      <c r="E22957" s="1">
        <v>68.18</v>
      </c>
      <c r="F22957" s="1">
        <v>68.370003</v>
      </c>
      <c r="G22957" s="1">
        <v>68.0</v>
      </c>
      <c r="H22957" s="1">
        <v>68.309998</v>
      </c>
      <c r="I22957" s="1">
        <v>36.411003</v>
      </c>
      <c r="J22957" s="1">
        <v>156700.0</v>
      </c>
      <c r="K22957" s="6">
        <f t="shared" si="17"/>
        <v>0.004706510575</v>
      </c>
      <c r="L22957" s="6">
        <f t="shared" si="18"/>
        <v>1.414046058</v>
      </c>
    </row>
    <row r="22958" ht="16.5" customHeight="1">
      <c r="A22958" s="1" t="s">
        <v>20</v>
      </c>
      <c r="B22958" s="4">
        <v>39153.0</v>
      </c>
      <c r="C22958" s="5" t="str">
        <f t="shared" si="1"/>
        <v>Monday</v>
      </c>
      <c r="D22958" s="2" t="str">
        <f t="shared" si="2"/>
        <v>1st quarter</v>
      </c>
      <c r="E22958" s="1">
        <v>68.18</v>
      </c>
      <c r="F22958" s="1">
        <v>68.650002</v>
      </c>
      <c r="G22958" s="1">
        <v>68.029999</v>
      </c>
      <c r="H22958" s="1">
        <v>68.57</v>
      </c>
      <c r="I22958" s="1">
        <v>36.549591</v>
      </c>
      <c r="J22958" s="1">
        <v>56700.0</v>
      </c>
      <c r="K22958" s="6">
        <f t="shared" si="17"/>
        <v>0.003806212095</v>
      </c>
      <c r="L22958" s="6">
        <f t="shared" si="18"/>
        <v>1.419428217</v>
      </c>
    </row>
    <row r="22959" ht="16.5" customHeight="1">
      <c r="A22959" s="1" t="s">
        <v>20</v>
      </c>
      <c r="B22959" s="4">
        <v>39154.0</v>
      </c>
      <c r="C22959" s="5" t="str">
        <f t="shared" si="1"/>
        <v>Tuesday</v>
      </c>
      <c r="D22959" s="2" t="str">
        <f t="shared" si="2"/>
        <v>1st quarter</v>
      </c>
      <c r="E22959" s="1">
        <v>68.089996</v>
      </c>
      <c r="F22959" s="1">
        <v>68.290001</v>
      </c>
      <c r="G22959" s="1">
        <v>66.809998</v>
      </c>
      <c r="H22959" s="1">
        <v>66.870003</v>
      </c>
      <c r="I22959" s="1">
        <v>35.643444</v>
      </c>
      <c r="J22959" s="1">
        <v>242300.0</v>
      </c>
      <c r="K22959" s="6">
        <f t="shared" si="17"/>
        <v>-0.02479226101</v>
      </c>
      <c r="L22959" s="6">
        <f t="shared" si="18"/>
        <v>1.384237382</v>
      </c>
    </row>
    <row r="22960" ht="16.5" customHeight="1">
      <c r="A22960" s="1" t="s">
        <v>20</v>
      </c>
      <c r="B22960" s="4">
        <v>39155.0</v>
      </c>
      <c r="C22960" s="5" t="str">
        <f t="shared" si="1"/>
        <v>Wednesday</v>
      </c>
      <c r="D22960" s="2" t="str">
        <f t="shared" si="2"/>
        <v>1st quarter</v>
      </c>
      <c r="E22960" s="1">
        <v>66.440002</v>
      </c>
      <c r="F22960" s="1">
        <v>67.120003</v>
      </c>
      <c r="G22960" s="1">
        <v>65.709999</v>
      </c>
      <c r="H22960" s="1">
        <v>67.120003</v>
      </c>
      <c r="I22960" s="1">
        <v>35.776691</v>
      </c>
      <c r="J22960" s="1">
        <v>445100.0</v>
      </c>
      <c r="K22960" s="6">
        <f t="shared" si="17"/>
        <v>0.003738331234</v>
      </c>
      <c r="L22960" s="6">
        <f t="shared" si="18"/>
        <v>1.38941212</v>
      </c>
    </row>
    <row r="22961" ht="16.5" customHeight="1">
      <c r="A22961" s="1" t="s">
        <v>20</v>
      </c>
      <c r="B22961" s="4">
        <v>39156.0</v>
      </c>
      <c r="C22961" s="5" t="str">
        <f t="shared" si="1"/>
        <v>Thursday</v>
      </c>
      <c r="D22961" s="2" t="str">
        <f t="shared" si="2"/>
        <v>1st quarter</v>
      </c>
      <c r="E22961" s="1">
        <v>66.919998</v>
      </c>
      <c r="F22961" s="1">
        <v>67.449997</v>
      </c>
      <c r="G22961" s="1">
        <v>66.790001</v>
      </c>
      <c r="H22961" s="1">
        <v>67.389999</v>
      </c>
      <c r="I22961" s="1">
        <v>35.920605</v>
      </c>
      <c r="J22961" s="1">
        <v>178900.0</v>
      </c>
      <c r="K22961" s="6">
        <f t="shared" si="17"/>
        <v>0.004022563182</v>
      </c>
      <c r="L22961" s="6">
        <f t="shared" si="18"/>
        <v>1.395001118</v>
      </c>
    </row>
    <row r="22962" ht="16.5" customHeight="1">
      <c r="A22962" s="1" t="s">
        <v>20</v>
      </c>
      <c r="B22962" s="4">
        <v>39157.0</v>
      </c>
      <c r="C22962" s="5" t="str">
        <f t="shared" si="1"/>
        <v>Friday</v>
      </c>
      <c r="D22962" s="2" t="str">
        <f t="shared" si="2"/>
        <v>1st quarter</v>
      </c>
      <c r="E22962" s="1">
        <v>67.699997</v>
      </c>
      <c r="F22962" s="1">
        <v>68.050003</v>
      </c>
      <c r="G22962" s="1">
        <v>67.480003</v>
      </c>
      <c r="H22962" s="1">
        <v>67.620003</v>
      </c>
      <c r="I22962" s="1">
        <v>36.043213</v>
      </c>
      <c r="J22962" s="1">
        <v>128200.0</v>
      </c>
      <c r="K22962" s="6">
        <f t="shared" si="17"/>
        <v>0.003413305539</v>
      </c>
      <c r="L22962" s="6">
        <f t="shared" si="18"/>
        <v>1.399762683</v>
      </c>
    </row>
    <row r="22963" ht="16.5" customHeight="1">
      <c r="A22963" s="1" t="s">
        <v>20</v>
      </c>
      <c r="B22963" s="4">
        <v>39160.0</v>
      </c>
      <c r="C22963" s="5" t="str">
        <f t="shared" si="1"/>
        <v>Monday</v>
      </c>
      <c r="D22963" s="2" t="str">
        <f t="shared" si="2"/>
        <v>1st quarter</v>
      </c>
      <c r="E22963" s="1">
        <v>68.339996</v>
      </c>
      <c r="F22963" s="1">
        <v>68.699997</v>
      </c>
      <c r="G22963" s="1">
        <v>68.139999</v>
      </c>
      <c r="H22963" s="1">
        <v>68.470001</v>
      </c>
      <c r="I22963" s="1">
        <v>36.496273</v>
      </c>
      <c r="J22963" s="1">
        <v>58500.0</v>
      </c>
      <c r="K22963" s="6">
        <f t="shared" si="17"/>
        <v>0.01256991157</v>
      </c>
      <c r="L22963" s="6">
        <f t="shared" si="18"/>
        <v>1.417357576</v>
      </c>
    </row>
    <row r="22964" ht="16.5" customHeight="1">
      <c r="A22964" s="1" t="s">
        <v>20</v>
      </c>
      <c r="B22964" s="4">
        <v>39161.0</v>
      </c>
      <c r="C22964" s="5" t="str">
        <f t="shared" si="1"/>
        <v>Tuesday</v>
      </c>
      <c r="D22964" s="2" t="str">
        <f t="shared" si="2"/>
        <v>1st quarter</v>
      </c>
      <c r="E22964" s="1">
        <v>68.519997</v>
      </c>
      <c r="F22964" s="1">
        <v>69.25</v>
      </c>
      <c r="G22964" s="1">
        <v>68.5</v>
      </c>
      <c r="H22964" s="1">
        <v>69.25</v>
      </c>
      <c r="I22964" s="1">
        <v>36.912037</v>
      </c>
      <c r="J22964" s="1">
        <v>204200.0</v>
      </c>
      <c r="K22964" s="6">
        <f t="shared" si="17"/>
        <v>0.01139195775</v>
      </c>
      <c r="L22964" s="6">
        <f t="shared" si="18"/>
        <v>1.433504054</v>
      </c>
    </row>
    <row r="22965" ht="16.5" customHeight="1">
      <c r="A22965" s="1" t="s">
        <v>20</v>
      </c>
      <c r="B22965" s="4">
        <v>39162.0</v>
      </c>
      <c r="C22965" s="5" t="str">
        <f t="shared" si="1"/>
        <v>Wednesday</v>
      </c>
      <c r="D22965" s="2" t="str">
        <f t="shared" si="2"/>
        <v>1st quarter</v>
      </c>
      <c r="E22965" s="1">
        <v>69.75</v>
      </c>
      <c r="F22965" s="1">
        <v>71.220001</v>
      </c>
      <c r="G22965" s="1">
        <v>69.459999</v>
      </c>
      <c r="H22965" s="1">
        <v>71.019997</v>
      </c>
      <c r="I22965" s="1">
        <v>37.855503</v>
      </c>
      <c r="J22965" s="1">
        <v>234200.0</v>
      </c>
      <c r="K22965" s="6">
        <f t="shared" si="17"/>
        <v>0.02555984651</v>
      </c>
      <c r="L22965" s="6">
        <f t="shared" si="18"/>
        <v>1.470144197</v>
      </c>
    </row>
    <row r="22966" ht="16.5" customHeight="1">
      <c r="A22966" s="1" t="s">
        <v>20</v>
      </c>
      <c r="B22966" s="4">
        <v>39163.0</v>
      </c>
      <c r="C22966" s="5" t="str">
        <f t="shared" si="1"/>
        <v>Thursday</v>
      </c>
      <c r="D22966" s="2" t="str">
        <f t="shared" si="2"/>
        <v>1st quarter</v>
      </c>
      <c r="E22966" s="1">
        <v>70.849998</v>
      </c>
      <c r="F22966" s="1">
        <v>70.940002</v>
      </c>
      <c r="G22966" s="1">
        <v>70.43</v>
      </c>
      <c r="H22966" s="1">
        <v>70.589996</v>
      </c>
      <c r="I22966" s="1">
        <v>37.626286</v>
      </c>
      <c r="J22966" s="1">
        <v>158200.0</v>
      </c>
      <c r="K22966" s="6">
        <f t="shared" si="17"/>
        <v>-0.006055050966</v>
      </c>
      <c r="L22966" s="6">
        <f t="shared" si="18"/>
        <v>1.461242399</v>
      </c>
    </row>
    <row r="22967" ht="16.5" customHeight="1">
      <c r="A22967" s="1" t="s">
        <v>20</v>
      </c>
      <c r="B22967" s="4">
        <v>39164.0</v>
      </c>
      <c r="C22967" s="5" t="str">
        <f t="shared" si="1"/>
        <v>Friday</v>
      </c>
      <c r="D22967" s="2" t="str">
        <f t="shared" si="2"/>
        <v>1st quarter</v>
      </c>
      <c r="E22967" s="1">
        <v>70.970001</v>
      </c>
      <c r="F22967" s="1">
        <v>70.989998</v>
      </c>
      <c r="G22967" s="1">
        <v>70.769997</v>
      </c>
      <c r="H22967" s="1">
        <v>70.910004</v>
      </c>
      <c r="I22967" s="1">
        <v>37.796871</v>
      </c>
      <c r="J22967" s="1">
        <v>263400.0</v>
      </c>
      <c r="K22967" s="6">
        <f t="shared" si="17"/>
        <v>0.00453366564</v>
      </c>
      <c r="L22967" s="6">
        <f t="shared" si="18"/>
        <v>1.467867184</v>
      </c>
    </row>
    <row r="22968" ht="16.5" customHeight="1">
      <c r="A22968" s="1" t="s">
        <v>20</v>
      </c>
      <c r="B22968" s="4">
        <v>39167.0</v>
      </c>
      <c r="C22968" s="5" t="str">
        <f t="shared" si="1"/>
        <v>Monday</v>
      </c>
      <c r="D22968" s="2" t="str">
        <f t="shared" si="2"/>
        <v>1st quarter</v>
      </c>
      <c r="E22968" s="1">
        <v>70.989998</v>
      </c>
      <c r="F22968" s="1">
        <v>71.080002</v>
      </c>
      <c r="G22968" s="1">
        <v>70.25</v>
      </c>
      <c r="H22968" s="1">
        <v>71.080002</v>
      </c>
      <c r="I22968" s="1">
        <v>37.887482</v>
      </c>
      <c r="J22968" s="1">
        <v>141900.0</v>
      </c>
      <c r="K22968" s="6">
        <f t="shared" si="17"/>
        <v>0.002397314847</v>
      </c>
      <c r="L22968" s="6">
        <f t="shared" si="18"/>
        <v>1.471386123</v>
      </c>
    </row>
    <row r="22969" ht="16.5" customHeight="1">
      <c r="A22969" s="1" t="s">
        <v>20</v>
      </c>
      <c r="B22969" s="4">
        <v>39168.0</v>
      </c>
      <c r="C22969" s="5" t="str">
        <f t="shared" si="1"/>
        <v>Tuesday</v>
      </c>
      <c r="D22969" s="2" t="str">
        <f t="shared" si="2"/>
        <v>1st quarter</v>
      </c>
      <c r="E22969" s="1">
        <v>70.510002</v>
      </c>
      <c r="F22969" s="1">
        <v>70.730003</v>
      </c>
      <c r="G22969" s="1">
        <v>70.330002</v>
      </c>
      <c r="H22969" s="1">
        <v>70.68</v>
      </c>
      <c r="I22969" s="1">
        <v>37.674259</v>
      </c>
      <c r="J22969" s="1">
        <v>96500.0</v>
      </c>
      <c r="K22969" s="6">
        <f t="shared" si="17"/>
        <v>-0.005627795481</v>
      </c>
      <c r="L22969" s="6">
        <f t="shared" si="18"/>
        <v>1.463105463</v>
      </c>
    </row>
    <row r="22970" ht="16.5" customHeight="1">
      <c r="A22970" s="1" t="s">
        <v>20</v>
      </c>
      <c r="B22970" s="4">
        <v>39169.0</v>
      </c>
      <c r="C22970" s="5" t="str">
        <f t="shared" si="1"/>
        <v>Wednesday</v>
      </c>
      <c r="D22970" s="2" t="str">
        <f t="shared" si="2"/>
        <v>1st quarter</v>
      </c>
      <c r="E22970" s="1">
        <v>70.110001</v>
      </c>
      <c r="F22970" s="1">
        <v>70.389999</v>
      </c>
      <c r="G22970" s="1">
        <v>69.940002</v>
      </c>
      <c r="H22970" s="1">
        <v>69.940002</v>
      </c>
      <c r="I22970" s="1">
        <v>37.279831</v>
      </c>
      <c r="J22970" s="1">
        <v>139300.0</v>
      </c>
      <c r="K22970" s="6">
        <f t="shared" si="17"/>
        <v>-0.01046942954</v>
      </c>
      <c r="L22970" s="6">
        <f t="shared" si="18"/>
        <v>1.447787584</v>
      </c>
    </row>
    <row r="22971" ht="16.5" customHeight="1">
      <c r="A22971" s="1" t="s">
        <v>20</v>
      </c>
      <c r="B22971" s="4">
        <v>39170.0</v>
      </c>
      <c r="C22971" s="5" t="str">
        <f t="shared" si="1"/>
        <v>Thursday</v>
      </c>
      <c r="D22971" s="2" t="str">
        <f t="shared" si="2"/>
        <v>1st quarter</v>
      </c>
      <c r="E22971" s="1">
        <v>70.690002</v>
      </c>
      <c r="F22971" s="1">
        <v>70.839996</v>
      </c>
      <c r="G22971" s="1">
        <v>70.400002</v>
      </c>
      <c r="H22971" s="1">
        <v>70.790001</v>
      </c>
      <c r="I22971" s="1">
        <v>37.732903</v>
      </c>
      <c r="J22971" s="1">
        <v>95400.0</v>
      </c>
      <c r="K22971" s="6">
        <f t="shared" si="17"/>
        <v>0.01215327398</v>
      </c>
      <c r="L22971" s="6">
        <f t="shared" si="18"/>
        <v>1.465382943</v>
      </c>
    </row>
    <row r="22972" ht="16.5" customHeight="1">
      <c r="A22972" s="1" t="s">
        <v>20</v>
      </c>
      <c r="B22972" s="4">
        <v>39171.0</v>
      </c>
      <c r="C22972" s="5" t="str">
        <f t="shared" si="1"/>
        <v>Friday</v>
      </c>
      <c r="D22972" s="2" t="str">
        <f t="shared" si="2"/>
        <v>1st quarter</v>
      </c>
      <c r="E22972" s="1">
        <v>70.730003</v>
      </c>
      <c r="F22972" s="1">
        <v>71.120003</v>
      </c>
      <c r="G22972" s="1">
        <v>70.669998</v>
      </c>
      <c r="H22972" s="1">
        <v>70.919998</v>
      </c>
      <c r="I22972" s="1">
        <v>37.802189</v>
      </c>
      <c r="J22972" s="1">
        <v>222000.0</v>
      </c>
      <c r="K22972" s="6">
        <f t="shared" si="17"/>
        <v>0.001836222355</v>
      </c>
      <c r="L22972" s="6">
        <f t="shared" si="18"/>
        <v>1.468073712</v>
      </c>
    </row>
    <row r="22973" ht="16.5" customHeight="1">
      <c r="A22973" s="1" t="s">
        <v>20</v>
      </c>
      <c r="B22973" s="4">
        <v>39174.0</v>
      </c>
      <c r="C22973" s="5" t="str">
        <f t="shared" si="1"/>
        <v>Monday</v>
      </c>
      <c r="D22973" s="2" t="str">
        <f t="shared" si="2"/>
        <v>2nd quarter</v>
      </c>
      <c r="E22973" s="1">
        <v>71.339996</v>
      </c>
      <c r="F22973" s="1">
        <v>71.620003</v>
      </c>
      <c r="G22973" s="1">
        <v>70.949997</v>
      </c>
      <c r="H22973" s="1">
        <v>71.620003</v>
      </c>
      <c r="I22973" s="1">
        <v>38.175312</v>
      </c>
      <c r="J22973" s="1">
        <v>272500.0</v>
      </c>
      <c r="K22973" s="6">
        <f t="shared" si="17"/>
        <v>0.00987040724</v>
      </c>
      <c r="L22973" s="6">
        <f t="shared" si="18"/>
        <v>1.482564197</v>
      </c>
    </row>
    <row r="22974" ht="16.5" customHeight="1">
      <c r="A22974" s="1" t="s">
        <v>20</v>
      </c>
      <c r="B22974" s="4">
        <v>39175.0</v>
      </c>
      <c r="C22974" s="5" t="str">
        <f t="shared" si="1"/>
        <v>Tuesday</v>
      </c>
      <c r="D22974" s="2" t="str">
        <f t="shared" si="2"/>
        <v>2nd quarter</v>
      </c>
      <c r="E22974" s="1">
        <v>71.690002</v>
      </c>
      <c r="F22974" s="1">
        <v>72.120003</v>
      </c>
      <c r="G22974" s="1">
        <v>71.610001</v>
      </c>
      <c r="H22974" s="1">
        <v>72.010002</v>
      </c>
      <c r="I22974" s="1">
        <v>38.383198</v>
      </c>
      <c r="J22974" s="1">
        <v>115200.0</v>
      </c>
      <c r="K22974" s="6">
        <f t="shared" si="17"/>
        <v>0.005445561257</v>
      </c>
      <c r="L22974" s="6">
        <f t="shared" si="18"/>
        <v>1.490637591</v>
      </c>
    </row>
    <row r="22975" ht="16.5" customHeight="1">
      <c r="A22975" s="1" t="s">
        <v>20</v>
      </c>
      <c r="B22975" s="4">
        <v>39176.0</v>
      </c>
      <c r="C22975" s="5" t="str">
        <f t="shared" si="1"/>
        <v>Wednesday</v>
      </c>
      <c r="D22975" s="2" t="str">
        <f t="shared" si="2"/>
        <v>2nd quarter</v>
      </c>
      <c r="E22975" s="1">
        <v>71.980003</v>
      </c>
      <c r="F22975" s="1">
        <v>72.220001</v>
      </c>
      <c r="G22975" s="1">
        <v>71.790001</v>
      </c>
      <c r="H22975" s="1">
        <v>72.080002</v>
      </c>
      <c r="I22975" s="1">
        <v>38.420509</v>
      </c>
      <c r="J22975" s="1">
        <v>256900.0</v>
      </c>
      <c r="K22975" s="6">
        <f t="shared" si="17"/>
        <v>0.0009720659545</v>
      </c>
      <c r="L22975" s="6">
        <f t="shared" si="18"/>
        <v>1.492086589</v>
      </c>
    </row>
    <row r="22976" ht="16.5" customHeight="1">
      <c r="A22976" s="1" t="s">
        <v>20</v>
      </c>
      <c r="B22976" s="4">
        <v>39177.0</v>
      </c>
      <c r="C22976" s="5" t="str">
        <f t="shared" si="1"/>
        <v>Thursday</v>
      </c>
      <c r="D22976" s="2" t="str">
        <f t="shared" si="2"/>
        <v>2nd quarter</v>
      </c>
      <c r="E22976" s="1">
        <v>72.449997</v>
      </c>
      <c r="F22976" s="1">
        <v>72.809998</v>
      </c>
      <c r="G22976" s="1">
        <v>72.309998</v>
      </c>
      <c r="H22976" s="1">
        <v>72.809998</v>
      </c>
      <c r="I22976" s="1">
        <v>38.80962</v>
      </c>
      <c r="J22976" s="1">
        <v>296600.0</v>
      </c>
      <c r="K22976" s="6">
        <f t="shared" si="17"/>
        <v>0.01012768988</v>
      </c>
      <c r="L22976" s="6">
        <f t="shared" si="18"/>
        <v>1.50719798</v>
      </c>
    </row>
    <row r="22977" ht="16.5" customHeight="1">
      <c r="A22977" s="1" t="s">
        <v>20</v>
      </c>
      <c r="B22977" s="4">
        <v>39181.0</v>
      </c>
      <c r="C22977" s="5" t="str">
        <f t="shared" si="1"/>
        <v>Monday</v>
      </c>
      <c r="D22977" s="2" t="str">
        <f t="shared" si="2"/>
        <v>2nd quarter</v>
      </c>
      <c r="E22977" s="1">
        <v>72.730003</v>
      </c>
      <c r="F22977" s="1">
        <v>72.809998</v>
      </c>
      <c r="G22977" s="1">
        <v>72.339996</v>
      </c>
      <c r="H22977" s="1">
        <v>72.43</v>
      </c>
      <c r="I22977" s="1">
        <v>38.607056</v>
      </c>
      <c r="J22977" s="1">
        <v>324900.0</v>
      </c>
      <c r="K22977" s="6">
        <f t="shared" si="17"/>
        <v>-0.005219427554</v>
      </c>
      <c r="L22977" s="6">
        <f t="shared" si="18"/>
        <v>1.499331269</v>
      </c>
    </row>
    <row r="22978" ht="16.5" customHeight="1">
      <c r="A22978" s="1" t="s">
        <v>20</v>
      </c>
      <c r="B22978" s="4">
        <v>39182.0</v>
      </c>
      <c r="C22978" s="5" t="str">
        <f t="shared" si="1"/>
        <v>Tuesday</v>
      </c>
      <c r="D22978" s="2" t="str">
        <f t="shared" si="2"/>
        <v>2nd quarter</v>
      </c>
      <c r="E22978" s="1">
        <v>72.889999</v>
      </c>
      <c r="F22978" s="1">
        <v>73.160004</v>
      </c>
      <c r="G22978" s="1">
        <v>72.709999</v>
      </c>
      <c r="H22978" s="1">
        <v>73.099998</v>
      </c>
      <c r="I22978" s="1">
        <v>38.964195</v>
      </c>
      <c r="J22978" s="1">
        <v>106200.0</v>
      </c>
      <c r="K22978" s="6">
        <f t="shared" si="17"/>
        <v>0.009250614706</v>
      </c>
      <c r="L22978" s="6">
        <f t="shared" si="18"/>
        <v>1.513201005</v>
      </c>
    </row>
    <row r="22979" ht="16.5" customHeight="1">
      <c r="A22979" s="1" t="s">
        <v>20</v>
      </c>
      <c r="B22979" s="4">
        <v>39183.0</v>
      </c>
      <c r="C22979" s="5" t="str">
        <f t="shared" si="1"/>
        <v>Wednesday</v>
      </c>
      <c r="D22979" s="2" t="str">
        <f t="shared" si="2"/>
        <v>2nd quarter</v>
      </c>
      <c r="E22979" s="1">
        <v>73.349998</v>
      </c>
      <c r="F22979" s="1">
        <v>73.349998</v>
      </c>
      <c r="G22979" s="1">
        <v>72.459999</v>
      </c>
      <c r="H22979" s="1">
        <v>72.75</v>
      </c>
      <c r="I22979" s="1">
        <v>38.777626</v>
      </c>
      <c r="J22979" s="1">
        <v>663200.0</v>
      </c>
      <c r="K22979" s="6">
        <f t="shared" si="17"/>
        <v>-0.004788216464</v>
      </c>
      <c r="L22979" s="6">
        <f t="shared" si="18"/>
        <v>1.505955471</v>
      </c>
    </row>
    <row r="22980" ht="16.5" customHeight="1">
      <c r="A22980" s="1" t="s">
        <v>20</v>
      </c>
      <c r="B22980" s="4">
        <v>39184.0</v>
      </c>
      <c r="C22980" s="5" t="str">
        <f t="shared" si="1"/>
        <v>Thursday</v>
      </c>
      <c r="D22980" s="2" t="str">
        <f t="shared" si="2"/>
        <v>2nd quarter</v>
      </c>
      <c r="E22980" s="1">
        <v>72.660004</v>
      </c>
      <c r="F22980" s="1">
        <v>73.400002</v>
      </c>
      <c r="G22980" s="1">
        <v>72.410004</v>
      </c>
      <c r="H22980" s="1">
        <v>73.400002</v>
      </c>
      <c r="I22980" s="1">
        <v>39.124107</v>
      </c>
      <c r="J22980" s="1">
        <v>140600.0</v>
      </c>
      <c r="K22980" s="6">
        <f t="shared" si="17"/>
        <v>0.008935075087</v>
      </c>
      <c r="L22980" s="6">
        <f t="shared" si="18"/>
        <v>1.519411296</v>
      </c>
    </row>
    <row r="22981" ht="16.5" customHeight="1">
      <c r="A22981" s="1" t="s">
        <v>20</v>
      </c>
      <c r="B22981" s="4">
        <v>39185.0</v>
      </c>
      <c r="C22981" s="5" t="str">
        <f t="shared" si="1"/>
        <v>Friday</v>
      </c>
      <c r="D22981" s="2" t="str">
        <f t="shared" si="2"/>
        <v>2nd quarter</v>
      </c>
      <c r="E22981" s="1">
        <v>73.730003</v>
      </c>
      <c r="F22981" s="1">
        <v>73.830002</v>
      </c>
      <c r="G22981" s="1">
        <v>73.370003</v>
      </c>
      <c r="H22981" s="1">
        <v>73.809998</v>
      </c>
      <c r="I22981" s="1">
        <v>39.342636</v>
      </c>
      <c r="J22981" s="1">
        <v>172800.0</v>
      </c>
      <c r="K22981" s="6">
        <f t="shared" si="17"/>
        <v>0.005585533237</v>
      </c>
      <c r="L22981" s="6">
        <f t="shared" si="18"/>
        <v>1.527898018</v>
      </c>
    </row>
    <row r="22982" ht="16.5" customHeight="1">
      <c r="A22982" s="1" t="s">
        <v>20</v>
      </c>
      <c r="B22982" s="4">
        <v>39188.0</v>
      </c>
      <c r="C22982" s="5" t="str">
        <f t="shared" si="1"/>
        <v>Monday</v>
      </c>
      <c r="D22982" s="2" t="str">
        <f t="shared" si="2"/>
        <v>2nd quarter</v>
      </c>
      <c r="E22982" s="1">
        <v>74.519997</v>
      </c>
      <c r="F22982" s="1">
        <v>74.800003</v>
      </c>
      <c r="G22982" s="1">
        <v>74.400002</v>
      </c>
      <c r="H22982" s="1">
        <v>74.620003</v>
      </c>
      <c r="I22982" s="1">
        <v>39.774387</v>
      </c>
      <c r="J22982" s="1">
        <v>151900.0</v>
      </c>
      <c r="K22982" s="6">
        <f t="shared" si="17"/>
        <v>0.01097412487</v>
      </c>
      <c r="L22982" s="6">
        <f t="shared" si="18"/>
        <v>1.544665362</v>
      </c>
    </row>
    <row r="22983" ht="16.5" customHeight="1">
      <c r="A22983" s="1" t="s">
        <v>20</v>
      </c>
      <c r="B22983" s="4">
        <v>39189.0</v>
      </c>
      <c r="C22983" s="5" t="str">
        <f t="shared" si="1"/>
        <v>Tuesday</v>
      </c>
      <c r="D22983" s="2" t="str">
        <f t="shared" si="2"/>
        <v>2nd quarter</v>
      </c>
      <c r="E22983" s="1">
        <v>74.800003</v>
      </c>
      <c r="F22983" s="1">
        <v>74.870003</v>
      </c>
      <c r="G22983" s="1">
        <v>74.459999</v>
      </c>
      <c r="H22983" s="1">
        <v>74.639999</v>
      </c>
      <c r="I22983" s="1">
        <v>39.785049</v>
      </c>
      <c r="J22983" s="1">
        <v>379600.0</v>
      </c>
      <c r="K22983" s="6">
        <f t="shared" si="17"/>
        <v>0.0002680619566</v>
      </c>
      <c r="L22983" s="6">
        <f t="shared" si="18"/>
        <v>1.545079428</v>
      </c>
    </row>
    <row r="22984" ht="16.5" customHeight="1">
      <c r="A22984" s="1" t="s">
        <v>20</v>
      </c>
      <c r="B22984" s="4">
        <v>39190.0</v>
      </c>
      <c r="C22984" s="5" t="str">
        <f t="shared" si="1"/>
        <v>Wednesday</v>
      </c>
      <c r="D22984" s="2" t="str">
        <f t="shared" si="2"/>
        <v>2nd quarter</v>
      </c>
      <c r="E22984" s="1">
        <v>74.449997</v>
      </c>
      <c r="F22984" s="1">
        <v>74.889999</v>
      </c>
      <c r="G22984" s="1">
        <v>74.25</v>
      </c>
      <c r="H22984" s="1">
        <v>74.599998</v>
      </c>
      <c r="I22984" s="1">
        <v>39.763718</v>
      </c>
      <c r="J22984" s="1">
        <v>265100.0</v>
      </c>
      <c r="K22984" s="6">
        <f t="shared" si="17"/>
        <v>-0.0005361561827</v>
      </c>
      <c r="L22984" s="6">
        <f t="shared" si="18"/>
        <v>1.544251024</v>
      </c>
    </row>
    <row r="22985" ht="16.5" customHeight="1">
      <c r="A22985" s="1" t="s">
        <v>20</v>
      </c>
      <c r="B22985" s="4">
        <v>39191.0</v>
      </c>
      <c r="C22985" s="5" t="str">
        <f t="shared" si="1"/>
        <v>Thursday</v>
      </c>
      <c r="D22985" s="2" t="str">
        <f t="shared" si="2"/>
        <v>2nd quarter</v>
      </c>
      <c r="E22985" s="1">
        <v>73.980003</v>
      </c>
      <c r="F22985" s="1">
        <v>74.629997</v>
      </c>
      <c r="G22985" s="1">
        <v>73.769997</v>
      </c>
      <c r="H22985" s="1">
        <v>74.440002</v>
      </c>
      <c r="I22985" s="1">
        <v>39.67844</v>
      </c>
      <c r="J22985" s="1">
        <v>550900.0</v>
      </c>
      <c r="K22985" s="6">
        <f t="shared" si="17"/>
        <v>-0.002144618368</v>
      </c>
      <c r="L22985" s="6">
        <f t="shared" si="18"/>
        <v>1.540939195</v>
      </c>
    </row>
    <row r="22986" ht="16.5" customHeight="1">
      <c r="A22986" s="1" t="s">
        <v>20</v>
      </c>
      <c r="B22986" s="4">
        <v>39192.0</v>
      </c>
      <c r="C22986" s="5" t="str">
        <f t="shared" si="1"/>
        <v>Friday</v>
      </c>
      <c r="D22986" s="2" t="str">
        <f t="shared" si="2"/>
        <v>2nd quarter</v>
      </c>
      <c r="E22986" s="1">
        <v>75.32</v>
      </c>
      <c r="F22986" s="1">
        <v>75.419998</v>
      </c>
      <c r="G22986" s="1">
        <v>75.040001</v>
      </c>
      <c r="H22986" s="1">
        <v>75.400002</v>
      </c>
      <c r="I22986" s="1">
        <v>40.190144</v>
      </c>
      <c r="J22986" s="1">
        <v>342300.0</v>
      </c>
      <c r="K22986" s="6">
        <f t="shared" si="17"/>
        <v>0.01289627314</v>
      </c>
      <c r="L22986" s="6">
        <f t="shared" si="18"/>
        <v>1.560811568</v>
      </c>
    </row>
    <row r="22987" ht="16.5" customHeight="1">
      <c r="A22987" s="1" t="s">
        <v>20</v>
      </c>
      <c r="B22987" s="4">
        <v>39195.0</v>
      </c>
      <c r="C22987" s="5" t="str">
        <f t="shared" si="1"/>
        <v>Monday</v>
      </c>
      <c r="D22987" s="2" t="str">
        <f t="shared" si="2"/>
        <v>2nd quarter</v>
      </c>
      <c r="E22987" s="1">
        <v>74.940002</v>
      </c>
      <c r="F22987" s="1">
        <v>75.160004</v>
      </c>
      <c r="G22987" s="1">
        <v>74.769997</v>
      </c>
      <c r="H22987" s="1">
        <v>74.82</v>
      </c>
      <c r="I22987" s="1">
        <v>39.880993</v>
      </c>
      <c r="J22987" s="1">
        <v>309500.0</v>
      </c>
      <c r="K22987" s="6">
        <f t="shared" si="17"/>
        <v>-0.007692209314</v>
      </c>
      <c r="L22987" s="6">
        <f t="shared" si="18"/>
        <v>1.548805479</v>
      </c>
    </row>
    <row r="22988" ht="16.5" customHeight="1">
      <c r="A22988" s="1" t="s">
        <v>20</v>
      </c>
      <c r="B22988" s="4">
        <v>39196.0</v>
      </c>
      <c r="C22988" s="5" t="str">
        <f t="shared" si="1"/>
        <v>Tuesday</v>
      </c>
      <c r="D22988" s="2" t="str">
        <f t="shared" si="2"/>
        <v>2nd quarter</v>
      </c>
      <c r="E22988" s="1">
        <v>74.800003</v>
      </c>
      <c r="F22988" s="1">
        <v>74.919998</v>
      </c>
      <c r="G22988" s="1">
        <v>74.5</v>
      </c>
      <c r="H22988" s="1">
        <v>74.910004</v>
      </c>
      <c r="I22988" s="1">
        <v>39.928963</v>
      </c>
      <c r="J22988" s="1">
        <v>159100.0</v>
      </c>
      <c r="K22988" s="6">
        <f t="shared" si="17"/>
        <v>0.001202828626</v>
      </c>
      <c r="L22988" s="6">
        <f t="shared" si="18"/>
        <v>1.550668426</v>
      </c>
    </row>
    <row r="22989" ht="16.5" customHeight="1">
      <c r="A22989" s="1" t="s">
        <v>20</v>
      </c>
      <c r="B22989" s="4">
        <v>39197.0</v>
      </c>
      <c r="C22989" s="5" t="str">
        <f t="shared" si="1"/>
        <v>Wednesday</v>
      </c>
      <c r="D22989" s="2" t="str">
        <f t="shared" si="2"/>
        <v>2nd quarter</v>
      </c>
      <c r="E22989" s="1">
        <v>75.379997</v>
      </c>
      <c r="F22989" s="1">
        <v>75.669998</v>
      </c>
      <c r="G22989" s="1">
        <v>75.199997</v>
      </c>
      <c r="H22989" s="1">
        <v>75.620003</v>
      </c>
      <c r="I22989" s="1">
        <v>40.3074</v>
      </c>
      <c r="J22989" s="1">
        <v>236500.0</v>
      </c>
      <c r="K22989" s="6">
        <f t="shared" si="17"/>
        <v>0.009477756785</v>
      </c>
      <c r="L22989" s="6">
        <f t="shared" si="18"/>
        <v>1.565365284</v>
      </c>
    </row>
    <row r="22990" ht="16.5" customHeight="1">
      <c r="A22990" s="1" t="s">
        <v>20</v>
      </c>
      <c r="B22990" s="4">
        <v>39198.0</v>
      </c>
      <c r="C22990" s="5" t="str">
        <f t="shared" si="1"/>
        <v>Thursday</v>
      </c>
      <c r="D22990" s="2" t="str">
        <f t="shared" si="2"/>
        <v>2nd quarter</v>
      </c>
      <c r="E22990" s="1">
        <v>75.349998</v>
      </c>
      <c r="F22990" s="1">
        <v>75.449997</v>
      </c>
      <c r="G22990" s="1">
        <v>74.949997</v>
      </c>
      <c r="H22990" s="1">
        <v>75.190002</v>
      </c>
      <c r="I22990" s="1">
        <v>40.078201</v>
      </c>
      <c r="J22990" s="1">
        <v>136900.0</v>
      </c>
      <c r="K22990" s="6">
        <f t="shared" si="17"/>
        <v>-0.005686275969</v>
      </c>
      <c r="L22990" s="6">
        <f t="shared" si="18"/>
        <v>1.556464185</v>
      </c>
    </row>
    <row r="22991" ht="16.5" customHeight="1">
      <c r="A22991" s="1" t="s">
        <v>20</v>
      </c>
      <c r="B22991" s="4">
        <v>39199.0</v>
      </c>
      <c r="C22991" s="5" t="str">
        <f t="shared" si="1"/>
        <v>Friday</v>
      </c>
      <c r="D22991" s="2" t="str">
        <f t="shared" si="2"/>
        <v>2nd quarter</v>
      </c>
      <c r="E22991" s="1">
        <v>74.980003</v>
      </c>
      <c r="F22991" s="1">
        <v>75.379997</v>
      </c>
      <c r="G22991" s="1">
        <v>74.889999</v>
      </c>
      <c r="H22991" s="1">
        <v>75.290001</v>
      </c>
      <c r="I22991" s="1">
        <v>40.131512</v>
      </c>
      <c r="J22991" s="1">
        <v>120500.0</v>
      </c>
      <c r="K22991" s="6">
        <f t="shared" si="17"/>
        <v>0.001330174476</v>
      </c>
      <c r="L22991" s="6">
        <f t="shared" si="18"/>
        <v>1.558534554</v>
      </c>
    </row>
    <row r="22992" ht="16.5" customHeight="1">
      <c r="A22992" s="1" t="s">
        <v>20</v>
      </c>
      <c r="B22992" s="4">
        <v>39202.0</v>
      </c>
      <c r="C22992" s="5" t="str">
        <f t="shared" si="1"/>
        <v>Monday</v>
      </c>
      <c r="D22992" s="2" t="str">
        <f t="shared" si="2"/>
        <v>2nd quarter</v>
      </c>
      <c r="E22992" s="1">
        <v>75.32</v>
      </c>
      <c r="F22992" s="1">
        <v>75.580002</v>
      </c>
      <c r="G22992" s="1">
        <v>75.0</v>
      </c>
      <c r="H22992" s="1">
        <v>75.0</v>
      </c>
      <c r="I22992" s="1">
        <v>39.976933</v>
      </c>
      <c r="J22992" s="1">
        <v>109200.0</v>
      </c>
      <c r="K22992" s="6">
        <f t="shared" si="17"/>
        <v>-0.003851811016</v>
      </c>
      <c r="L22992" s="6">
        <f t="shared" si="18"/>
        <v>1.552531374</v>
      </c>
    </row>
    <row r="22993" ht="16.5" customHeight="1">
      <c r="A22993" s="1" t="s">
        <v>20</v>
      </c>
      <c r="B22993" s="4">
        <v>39203.0</v>
      </c>
      <c r="C22993" s="5" t="str">
        <f t="shared" si="1"/>
        <v>Tuesday</v>
      </c>
      <c r="D22993" s="2" t="str">
        <f t="shared" si="2"/>
        <v>2nd quarter</v>
      </c>
      <c r="E22993" s="1">
        <v>75.290001</v>
      </c>
      <c r="F22993" s="1">
        <v>75.309998</v>
      </c>
      <c r="G22993" s="1">
        <v>74.57</v>
      </c>
      <c r="H22993" s="1">
        <v>74.989998</v>
      </c>
      <c r="I22993" s="1">
        <v>39.971619</v>
      </c>
      <c r="J22993" s="1">
        <v>205900.0</v>
      </c>
      <c r="K22993" s="6">
        <f t="shared" si="17"/>
        <v>-0.0001329266555</v>
      </c>
      <c r="L22993" s="6">
        <f t="shared" si="18"/>
        <v>1.552325001</v>
      </c>
    </row>
    <row r="22994" ht="16.5" customHeight="1">
      <c r="A22994" s="1" t="s">
        <v>20</v>
      </c>
      <c r="B22994" s="4">
        <v>39204.0</v>
      </c>
      <c r="C22994" s="5" t="str">
        <f t="shared" si="1"/>
        <v>Wednesday</v>
      </c>
      <c r="D22994" s="2" t="str">
        <f t="shared" si="2"/>
        <v>2nd quarter</v>
      </c>
      <c r="E22994" s="1">
        <v>75.050003</v>
      </c>
      <c r="F22994" s="1">
        <v>75.529999</v>
      </c>
      <c r="G22994" s="1">
        <v>74.940002</v>
      </c>
      <c r="H22994" s="1">
        <v>75.480003</v>
      </c>
      <c r="I22994" s="1">
        <v>40.232784</v>
      </c>
      <c r="J22994" s="1">
        <v>157100.0</v>
      </c>
      <c r="K22994" s="6">
        <f t="shared" si="17"/>
        <v>0.006533760867</v>
      </c>
      <c r="L22994" s="6">
        <f t="shared" si="18"/>
        <v>1.562467521</v>
      </c>
    </row>
    <row r="22995" ht="16.5" customHeight="1">
      <c r="A22995" s="1" t="s">
        <v>20</v>
      </c>
      <c r="B22995" s="4">
        <v>39205.0</v>
      </c>
      <c r="C22995" s="5" t="str">
        <f t="shared" si="1"/>
        <v>Thursday</v>
      </c>
      <c r="D22995" s="2" t="str">
        <f t="shared" si="2"/>
        <v>2nd quarter</v>
      </c>
      <c r="E22995" s="1">
        <v>75.449997</v>
      </c>
      <c r="F22995" s="1">
        <v>75.510002</v>
      </c>
      <c r="G22995" s="1">
        <v>75.080002</v>
      </c>
      <c r="H22995" s="1">
        <v>75.400002</v>
      </c>
      <c r="I22995" s="1">
        <v>40.190144</v>
      </c>
      <c r="J22995" s="1">
        <v>154800.0</v>
      </c>
      <c r="K22995" s="6">
        <f t="shared" si="17"/>
        <v>-0.001059832201</v>
      </c>
      <c r="L22995" s="6">
        <f t="shared" si="18"/>
        <v>1.560811568</v>
      </c>
    </row>
    <row r="22996" ht="16.5" customHeight="1">
      <c r="A22996" s="1" t="s">
        <v>20</v>
      </c>
      <c r="B22996" s="4">
        <v>39206.0</v>
      </c>
      <c r="C22996" s="5" t="str">
        <f t="shared" si="1"/>
        <v>Friday</v>
      </c>
      <c r="D22996" s="2" t="str">
        <f t="shared" si="2"/>
        <v>2nd quarter</v>
      </c>
      <c r="E22996" s="1">
        <v>76.160004</v>
      </c>
      <c r="F22996" s="1">
        <v>76.400002</v>
      </c>
      <c r="G22996" s="1">
        <v>76.07</v>
      </c>
      <c r="H22996" s="1">
        <v>76.400002</v>
      </c>
      <c r="I22996" s="1">
        <v>40.72316</v>
      </c>
      <c r="J22996" s="1">
        <v>324900.0</v>
      </c>
      <c r="K22996" s="6">
        <f t="shared" si="17"/>
        <v>0.01326235606</v>
      </c>
      <c r="L22996" s="6">
        <f t="shared" si="18"/>
        <v>1.581511607</v>
      </c>
    </row>
    <row r="22997" ht="16.5" customHeight="1">
      <c r="A22997" s="1" t="s">
        <v>20</v>
      </c>
      <c r="B22997" s="4">
        <v>39209.0</v>
      </c>
      <c r="C22997" s="5" t="str">
        <f t="shared" si="1"/>
        <v>Monday</v>
      </c>
      <c r="D22997" s="2" t="str">
        <f t="shared" si="2"/>
        <v>2nd quarter</v>
      </c>
      <c r="E22997" s="1">
        <v>76.400002</v>
      </c>
      <c r="F22997" s="1">
        <v>76.5</v>
      </c>
      <c r="G22997" s="1">
        <v>76.300003</v>
      </c>
      <c r="H22997" s="1">
        <v>76.440002</v>
      </c>
      <c r="I22997" s="1">
        <v>40.744492</v>
      </c>
      <c r="J22997" s="1">
        <v>222800.0</v>
      </c>
      <c r="K22997" s="6">
        <f t="shared" si="17"/>
        <v>0.0005238296832</v>
      </c>
      <c r="L22997" s="6">
        <f t="shared" si="18"/>
        <v>1.582340049</v>
      </c>
    </row>
    <row r="22998" ht="16.5" customHeight="1">
      <c r="A22998" s="1" t="s">
        <v>20</v>
      </c>
      <c r="B22998" s="4">
        <v>39210.0</v>
      </c>
      <c r="C22998" s="5" t="str">
        <f t="shared" si="1"/>
        <v>Tuesday</v>
      </c>
      <c r="D22998" s="2" t="str">
        <f t="shared" si="2"/>
        <v>2nd quarter</v>
      </c>
      <c r="E22998" s="1">
        <v>75.519997</v>
      </c>
      <c r="F22998" s="1">
        <v>75.639999</v>
      </c>
      <c r="G22998" s="1">
        <v>75.019997</v>
      </c>
      <c r="H22998" s="1">
        <v>75.639999</v>
      </c>
      <c r="I22998" s="1">
        <v>40.318077</v>
      </c>
      <c r="J22998" s="1">
        <v>154100.0</v>
      </c>
      <c r="K22998" s="6">
        <f t="shared" si="17"/>
        <v>-0.01046558637</v>
      </c>
      <c r="L22998" s="6">
        <f t="shared" si="18"/>
        <v>1.565779933</v>
      </c>
    </row>
    <row r="22999" ht="16.5" customHeight="1">
      <c r="A22999" s="1" t="s">
        <v>20</v>
      </c>
      <c r="B22999" s="4">
        <v>39211.0</v>
      </c>
      <c r="C22999" s="5" t="str">
        <f t="shared" si="1"/>
        <v>Wednesday</v>
      </c>
      <c r="D22999" s="2" t="str">
        <f t="shared" si="2"/>
        <v>2nd quarter</v>
      </c>
      <c r="E22999" s="1">
        <v>75.470001</v>
      </c>
      <c r="F22999" s="1">
        <v>75.800003</v>
      </c>
      <c r="G22999" s="1">
        <v>75.25</v>
      </c>
      <c r="H22999" s="1">
        <v>75.800003</v>
      </c>
      <c r="I22999" s="1">
        <v>40.403362</v>
      </c>
      <c r="J22999" s="1">
        <v>154400.0</v>
      </c>
      <c r="K22999" s="6">
        <f t="shared" si="17"/>
        <v>0.002115304259</v>
      </c>
      <c r="L22999" s="6">
        <f t="shared" si="18"/>
        <v>1.569092034</v>
      </c>
    </row>
    <row r="23000" ht="16.5" customHeight="1">
      <c r="A23000" s="1" t="s">
        <v>20</v>
      </c>
      <c r="B23000" s="4">
        <v>39212.0</v>
      </c>
      <c r="C23000" s="5" t="str">
        <f t="shared" si="1"/>
        <v>Thursday</v>
      </c>
      <c r="D23000" s="2" t="str">
        <f t="shared" si="2"/>
        <v>2nd quarter</v>
      </c>
      <c r="E23000" s="1">
        <v>75.150002</v>
      </c>
      <c r="F23000" s="1">
        <v>75.360001</v>
      </c>
      <c r="G23000" s="1">
        <v>73.879997</v>
      </c>
      <c r="H23000" s="1">
        <v>74.0</v>
      </c>
      <c r="I23000" s="1">
        <v>39.443909</v>
      </c>
      <c r="J23000" s="1">
        <v>478300.0</v>
      </c>
      <c r="K23000" s="6">
        <f t="shared" si="17"/>
        <v>-0.02374686047</v>
      </c>
      <c r="L23000" s="6">
        <f t="shared" si="18"/>
        <v>1.531831024</v>
      </c>
    </row>
    <row r="23001" ht="16.5" customHeight="1">
      <c r="A23001" s="1" t="s">
        <v>20</v>
      </c>
      <c r="B23001" s="4">
        <v>39213.0</v>
      </c>
      <c r="C23001" s="5" t="str">
        <f t="shared" si="1"/>
        <v>Friday</v>
      </c>
      <c r="D23001" s="2" t="str">
        <f t="shared" si="2"/>
        <v>2nd quarter</v>
      </c>
      <c r="E23001" s="1">
        <v>74.800003</v>
      </c>
      <c r="F23001" s="1">
        <v>75.669998</v>
      </c>
      <c r="G23001" s="1">
        <v>74.620003</v>
      </c>
      <c r="H23001" s="1">
        <v>75.669998</v>
      </c>
      <c r="I23001" s="1">
        <v>40.334064</v>
      </c>
      <c r="J23001" s="1">
        <v>215600.0</v>
      </c>
      <c r="K23001" s="6">
        <f t="shared" si="17"/>
        <v>0.02256761621</v>
      </c>
      <c r="L23001" s="6">
        <f t="shared" si="18"/>
        <v>1.566400799</v>
      </c>
    </row>
    <row r="23002" ht="16.5" customHeight="1">
      <c r="A23002" s="1" t="s">
        <v>20</v>
      </c>
      <c r="B23002" s="4">
        <v>39216.0</v>
      </c>
      <c r="C23002" s="5" t="str">
        <f t="shared" si="1"/>
        <v>Monday</v>
      </c>
      <c r="D23002" s="2" t="str">
        <f t="shared" si="2"/>
        <v>2nd quarter</v>
      </c>
      <c r="E23002" s="1">
        <v>75.510002</v>
      </c>
      <c r="F23002" s="1">
        <v>75.559998</v>
      </c>
      <c r="G23002" s="1">
        <v>74.949997</v>
      </c>
      <c r="H23002" s="1">
        <v>75.220001</v>
      </c>
      <c r="I23002" s="1">
        <v>40.094208</v>
      </c>
      <c r="J23002" s="1">
        <v>443200.0</v>
      </c>
      <c r="K23002" s="6">
        <f t="shared" si="17"/>
        <v>-0.005946735246</v>
      </c>
      <c r="L23002" s="6">
        <f t="shared" si="18"/>
        <v>1.557085828</v>
      </c>
    </row>
    <row r="23003" ht="16.5" customHeight="1">
      <c r="A23003" s="1" t="s">
        <v>20</v>
      </c>
      <c r="B23003" s="4">
        <v>39217.0</v>
      </c>
      <c r="C23003" s="5" t="str">
        <f t="shared" si="1"/>
        <v>Tuesday</v>
      </c>
      <c r="D23003" s="2" t="str">
        <f t="shared" si="2"/>
        <v>2nd quarter</v>
      </c>
      <c r="E23003" s="1">
        <v>75.279999</v>
      </c>
      <c r="F23003" s="1">
        <v>76.120003</v>
      </c>
      <c r="G23003" s="1">
        <v>75.25</v>
      </c>
      <c r="H23003" s="1">
        <v>75.400002</v>
      </c>
      <c r="I23003" s="1">
        <v>40.190144</v>
      </c>
      <c r="J23003" s="1">
        <v>251800.0</v>
      </c>
      <c r="K23003" s="6">
        <f t="shared" si="17"/>
        <v>0.002392764561</v>
      </c>
      <c r="L23003" s="6">
        <f t="shared" si="18"/>
        <v>1.560811568</v>
      </c>
    </row>
    <row r="23004" ht="16.5" customHeight="1">
      <c r="A23004" s="1" t="s">
        <v>20</v>
      </c>
      <c r="B23004" s="4">
        <v>39218.0</v>
      </c>
      <c r="C23004" s="5" t="str">
        <f t="shared" si="1"/>
        <v>Wednesday</v>
      </c>
      <c r="D23004" s="2" t="str">
        <f t="shared" si="2"/>
        <v>2nd quarter</v>
      </c>
      <c r="E23004" s="1">
        <v>75.839996</v>
      </c>
      <c r="F23004" s="1">
        <v>75.910004</v>
      </c>
      <c r="G23004" s="1">
        <v>75.199997</v>
      </c>
      <c r="H23004" s="1">
        <v>75.639999</v>
      </c>
      <c r="I23004" s="1">
        <v>40.318077</v>
      </c>
      <c r="J23004" s="1">
        <v>186300.0</v>
      </c>
      <c r="K23004" s="6">
        <f t="shared" si="17"/>
        <v>0.003183193372</v>
      </c>
      <c r="L23004" s="6">
        <f t="shared" si="18"/>
        <v>1.565779933</v>
      </c>
    </row>
    <row r="23005" ht="16.5" customHeight="1">
      <c r="A23005" s="1" t="s">
        <v>20</v>
      </c>
      <c r="B23005" s="4">
        <v>39219.0</v>
      </c>
      <c r="C23005" s="5" t="str">
        <f t="shared" si="1"/>
        <v>Thursday</v>
      </c>
      <c r="D23005" s="2" t="str">
        <f t="shared" si="2"/>
        <v>2nd quarter</v>
      </c>
      <c r="E23005" s="1">
        <v>75.449997</v>
      </c>
      <c r="F23005" s="1">
        <v>75.620003</v>
      </c>
      <c r="G23005" s="1">
        <v>75.160004</v>
      </c>
      <c r="H23005" s="1">
        <v>75.510002</v>
      </c>
      <c r="I23005" s="1">
        <v>40.248798</v>
      </c>
      <c r="J23005" s="1">
        <v>225400.0</v>
      </c>
      <c r="K23005" s="6">
        <f t="shared" si="17"/>
        <v>-0.001718311119</v>
      </c>
      <c r="L23005" s="6">
        <f t="shared" si="18"/>
        <v>1.563089436</v>
      </c>
    </row>
    <row r="23006" ht="16.5" customHeight="1">
      <c r="A23006" s="1" t="s">
        <v>20</v>
      </c>
      <c r="B23006" s="4">
        <v>39220.0</v>
      </c>
      <c r="C23006" s="5" t="str">
        <f t="shared" si="1"/>
        <v>Friday</v>
      </c>
      <c r="D23006" s="2" t="str">
        <f t="shared" si="2"/>
        <v>2nd quarter</v>
      </c>
      <c r="E23006" s="1">
        <v>75.980003</v>
      </c>
      <c r="F23006" s="1">
        <v>76.459999</v>
      </c>
      <c r="G23006" s="1">
        <v>75.860001</v>
      </c>
      <c r="H23006" s="1">
        <v>76.449997</v>
      </c>
      <c r="I23006" s="1">
        <v>40.749813</v>
      </c>
      <c r="J23006" s="1">
        <v>226700.0</v>
      </c>
      <c r="K23006" s="6">
        <f t="shared" si="17"/>
        <v>0.01244794938</v>
      </c>
      <c r="L23006" s="6">
        <f t="shared" si="18"/>
        <v>1.582546694</v>
      </c>
    </row>
    <row r="23007" ht="16.5" customHeight="1">
      <c r="A23007" s="1" t="s">
        <v>20</v>
      </c>
      <c r="B23007" s="4">
        <v>39223.0</v>
      </c>
      <c r="C23007" s="5" t="str">
        <f t="shared" si="1"/>
        <v>Monday</v>
      </c>
      <c r="D23007" s="2" t="str">
        <f t="shared" si="2"/>
        <v>2nd quarter</v>
      </c>
      <c r="E23007" s="1">
        <v>76.209999</v>
      </c>
      <c r="F23007" s="1">
        <v>76.330002</v>
      </c>
      <c r="G23007" s="1">
        <v>75.82</v>
      </c>
      <c r="H23007" s="1">
        <v>75.860001</v>
      </c>
      <c r="I23007" s="1">
        <v>40.435337</v>
      </c>
      <c r="J23007" s="1">
        <v>278800.0</v>
      </c>
      <c r="K23007" s="6">
        <f t="shared" si="17"/>
        <v>-0.007717237868</v>
      </c>
      <c r="L23007" s="6">
        <f t="shared" si="18"/>
        <v>1.570333805</v>
      </c>
    </row>
    <row r="23008" ht="16.5" customHeight="1">
      <c r="A23008" s="1" t="s">
        <v>20</v>
      </c>
      <c r="B23008" s="4">
        <v>39224.0</v>
      </c>
      <c r="C23008" s="5" t="str">
        <f t="shared" si="1"/>
        <v>Tuesday</v>
      </c>
      <c r="D23008" s="2" t="str">
        <f t="shared" si="2"/>
        <v>2nd quarter</v>
      </c>
      <c r="E23008" s="1">
        <v>76.080002</v>
      </c>
      <c r="F23008" s="1">
        <v>76.190002</v>
      </c>
      <c r="G23008" s="1">
        <v>75.800003</v>
      </c>
      <c r="H23008" s="1">
        <v>75.879997</v>
      </c>
      <c r="I23008" s="1">
        <v>40.445999</v>
      </c>
      <c r="J23008" s="1">
        <v>157200.0</v>
      </c>
      <c r="K23008" s="6">
        <f t="shared" si="17"/>
        <v>0.0002636802557</v>
      </c>
      <c r="L23008" s="6">
        <f t="shared" si="18"/>
        <v>1.570747871</v>
      </c>
    </row>
    <row r="23009" ht="16.5" customHeight="1">
      <c r="A23009" s="1" t="s">
        <v>20</v>
      </c>
      <c r="B23009" s="4">
        <v>39225.0</v>
      </c>
      <c r="C23009" s="5" t="str">
        <f t="shared" si="1"/>
        <v>Wednesday</v>
      </c>
      <c r="D23009" s="2" t="str">
        <f t="shared" si="2"/>
        <v>2nd quarter</v>
      </c>
      <c r="E23009" s="1">
        <v>76.669998</v>
      </c>
      <c r="F23009" s="1">
        <v>76.830002</v>
      </c>
      <c r="G23009" s="1">
        <v>76.279999</v>
      </c>
      <c r="H23009" s="1">
        <v>76.290001</v>
      </c>
      <c r="I23009" s="1">
        <v>40.664539</v>
      </c>
      <c r="J23009" s="1">
        <v>255500.0</v>
      </c>
      <c r="K23009" s="6">
        <f t="shared" si="17"/>
        <v>0.005403253855</v>
      </c>
      <c r="L23009" s="6">
        <f t="shared" si="18"/>
        <v>1.57923502</v>
      </c>
    </row>
    <row r="23010" ht="16.5" customHeight="1">
      <c r="A23010" s="1" t="s">
        <v>20</v>
      </c>
      <c r="B23010" s="4">
        <v>39226.0</v>
      </c>
      <c r="C23010" s="5" t="str">
        <f t="shared" si="1"/>
        <v>Thursday</v>
      </c>
      <c r="D23010" s="2" t="str">
        <f t="shared" si="2"/>
        <v>2nd quarter</v>
      </c>
      <c r="E23010" s="1">
        <v>76.360001</v>
      </c>
      <c r="F23010" s="1">
        <v>76.449997</v>
      </c>
      <c r="G23010" s="1">
        <v>75.379997</v>
      </c>
      <c r="H23010" s="1">
        <v>75.529999</v>
      </c>
      <c r="I23010" s="1">
        <v>40.259434</v>
      </c>
      <c r="J23010" s="1">
        <v>118000.0</v>
      </c>
      <c r="K23010" s="6">
        <f t="shared" si="17"/>
        <v>-0.009962119575</v>
      </c>
      <c r="L23010" s="6">
        <f t="shared" si="18"/>
        <v>1.563502492</v>
      </c>
    </row>
    <row r="23011" ht="16.5" customHeight="1">
      <c r="A23011" s="1" t="s">
        <v>20</v>
      </c>
      <c r="B23011" s="4">
        <v>39227.0</v>
      </c>
      <c r="C23011" s="5" t="str">
        <f t="shared" si="1"/>
        <v>Friday</v>
      </c>
      <c r="D23011" s="2" t="str">
        <f t="shared" si="2"/>
        <v>2nd quarter</v>
      </c>
      <c r="E23011" s="1">
        <v>75.800003</v>
      </c>
      <c r="F23011" s="1">
        <v>76.129997</v>
      </c>
      <c r="G23011" s="1">
        <v>75.779999</v>
      </c>
      <c r="H23011" s="1">
        <v>76.029999</v>
      </c>
      <c r="I23011" s="1">
        <v>40.525951</v>
      </c>
      <c r="J23011" s="1">
        <v>120700.0</v>
      </c>
      <c r="K23011" s="6">
        <f t="shared" si="17"/>
        <v>0.006619988746</v>
      </c>
      <c r="L23011" s="6">
        <f t="shared" si="18"/>
        <v>1.573852861</v>
      </c>
    </row>
    <row r="23012" ht="16.5" customHeight="1">
      <c r="A23012" s="1" t="s">
        <v>20</v>
      </c>
      <c r="B23012" s="4">
        <v>39231.0</v>
      </c>
      <c r="C23012" s="5" t="str">
        <f t="shared" si="1"/>
        <v>Tuesday</v>
      </c>
      <c r="D23012" s="2" t="str">
        <f t="shared" si="2"/>
        <v>2nd quarter</v>
      </c>
      <c r="E23012" s="1">
        <v>76.5</v>
      </c>
      <c r="F23012" s="1">
        <v>76.5</v>
      </c>
      <c r="G23012" s="1">
        <v>75.809998</v>
      </c>
      <c r="H23012" s="1">
        <v>75.989998</v>
      </c>
      <c r="I23012" s="1">
        <v>40.504623</v>
      </c>
      <c r="J23012" s="1">
        <v>208700.0</v>
      </c>
      <c r="K23012" s="6">
        <f t="shared" si="17"/>
        <v>-0.0005262800619</v>
      </c>
      <c r="L23012" s="6">
        <f t="shared" si="18"/>
        <v>1.573024574</v>
      </c>
    </row>
    <row r="23013" ht="16.5" customHeight="1">
      <c r="A23013" s="1" t="s">
        <v>20</v>
      </c>
      <c r="B23013" s="4">
        <v>39232.0</v>
      </c>
      <c r="C23013" s="5" t="str">
        <f t="shared" si="1"/>
        <v>Wednesday</v>
      </c>
      <c r="D23013" s="2" t="str">
        <f t="shared" si="2"/>
        <v>2nd quarter</v>
      </c>
      <c r="E23013" s="1">
        <v>75.330002</v>
      </c>
      <c r="F23013" s="1">
        <v>76.349998</v>
      </c>
      <c r="G23013" s="1">
        <v>75.260002</v>
      </c>
      <c r="H23013" s="1">
        <v>76.349998</v>
      </c>
      <c r="I23013" s="1">
        <v>40.696518</v>
      </c>
      <c r="J23013" s="1">
        <v>203700.0</v>
      </c>
      <c r="K23013" s="6">
        <f t="shared" si="17"/>
        <v>0.004737607359</v>
      </c>
      <c r="L23013" s="6">
        <f t="shared" si="18"/>
        <v>1.580476946</v>
      </c>
    </row>
    <row r="23014" ht="16.5" customHeight="1">
      <c r="A23014" s="1" t="s">
        <v>20</v>
      </c>
      <c r="B23014" s="4">
        <v>39233.0</v>
      </c>
      <c r="C23014" s="5" t="str">
        <f t="shared" si="1"/>
        <v>Thursday</v>
      </c>
      <c r="D23014" s="2" t="str">
        <f t="shared" si="2"/>
        <v>2nd quarter</v>
      </c>
      <c r="E23014" s="1">
        <v>76.709999</v>
      </c>
      <c r="F23014" s="1">
        <v>76.790001</v>
      </c>
      <c r="G23014" s="1">
        <v>76.400002</v>
      </c>
      <c r="H23014" s="1">
        <v>76.599998</v>
      </c>
      <c r="I23014" s="1">
        <v>40.829773</v>
      </c>
      <c r="J23014" s="1">
        <v>179000.0</v>
      </c>
      <c r="K23014" s="6">
        <f t="shared" si="17"/>
        <v>0.003274358755</v>
      </c>
      <c r="L23014" s="6">
        <f t="shared" si="18"/>
        <v>1.585651995</v>
      </c>
    </row>
    <row r="23015" ht="16.5" customHeight="1">
      <c r="A23015" s="1" t="s">
        <v>20</v>
      </c>
      <c r="B23015" s="4">
        <v>39234.0</v>
      </c>
      <c r="C23015" s="5" t="str">
        <f t="shared" si="1"/>
        <v>Friday</v>
      </c>
      <c r="D23015" s="2" t="str">
        <f t="shared" si="2"/>
        <v>2nd quarter</v>
      </c>
      <c r="E23015" s="1">
        <v>76.870003</v>
      </c>
      <c r="F23015" s="1">
        <v>77.239998</v>
      </c>
      <c r="G23015" s="1">
        <v>76.870003</v>
      </c>
      <c r="H23015" s="1">
        <v>77.019997</v>
      </c>
      <c r="I23015" s="1">
        <v>41.053658</v>
      </c>
      <c r="J23015" s="1">
        <v>448300.0</v>
      </c>
      <c r="K23015" s="6">
        <f t="shared" si="17"/>
        <v>0.005483376065</v>
      </c>
      <c r="L23015" s="6">
        <f t="shared" si="18"/>
        <v>1.594346721</v>
      </c>
    </row>
    <row r="23016" ht="16.5" customHeight="1">
      <c r="A23016" s="1" t="s">
        <v>20</v>
      </c>
      <c r="B23016" s="4">
        <v>39237.0</v>
      </c>
      <c r="C23016" s="5" t="str">
        <f t="shared" si="1"/>
        <v>Monday</v>
      </c>
      <c r="D23016" s="2" t="str">
        <f t="shared" si="2"/>
        <v>2nd quarter</v>
      </c>
      <c r="E23016" s="1">
        <v>77.220001</v>
      </c>
      <c r="F23016" s="1">
        <v>77.510002</v>
      </c>
      <c r="G23016" s="1">
        <v>77.199997</v>
      </c>
      <c r="H23016" s="1">
        <v>77.510002</v>
      </c>
      <c r="I23016" s="1">
        <v>41.314827</v>
      </c>
      <c r="J23016" s="1">
        <v>201200.0</v>
      </c>
      <c r="K23016" s="6">
        <f t="shared" si="17"/>
        <v>0.006361649917</v>
      </c>
      <c r="L23016" s="6">
        <f t="shared" si="18"/>
        <v>1.604489397</v>
      </c>
    </row>
    <row r="23017" ht="16.5" customHeight="1">
      <c r="A23017" s="1" t="s">
        <v>20</v>
      </c>
      <c r="B23017" s="4">
        <v>39238.0</v>
      </c>
      <c r="C23017" s="5" t="str">
        <f t="shared" si="1"/>
        <v>Tuesday</v>
      </c>
      <c r="D23017" s="2" t="str">
        <f t="shared" si="2"/>
        <v>2nd quarter</v>
      </c>
      <c r="E23017" s="1">
        <v>77.290001</v>
      </c>
      <c r="F23017" s="1">
        <v>77.300003</v>
      </c>
      <c r="G23017" s="1">
        <v>76.449997</v>
      </c>
      <c r="H23017" s="1">
        <v>76.760002</v>
      </c>
      <c r="I23017" s="1">
        <v>40.915058</v>
      </c>
      <c r="J23017" s="1">
        <v>212700.0</v>
      </c>
      <c r="K23017" s="6">
        <f t="shared" si="17"/>
        <v>-0.009676162991</v>
      </c>
      <c r="L23017" s="6">
        <f t="shared" si="18"/>
        <v>1.588964096</v>
      </c>
    </row>
    <row r="23018" ht="16.5" customHeight="1">
      <c r="A23018" s="1" t="s">
        <v>20</v>
      </c>
      <c r="B23018" s="4">
        <v>39239.0</v>
      </c>
      <c r="C23018" s="5" t="str">
        <f t="shared" si="1"/>
        <v>Wednesday</v>
      </c>
      <c r="D23018" s="2" t="str">
        <f t="shared" si="2"/>
        <v>2nd quarter</v>
      </c>
      <c r="E23018" s="1">
        <v>76.410004</v>
      </c>
      <c r="F23018" s="1">
        <v>76.410004</v>
      </c>
      <c r="G23018" s="1">
        <v>75.410004</v>
      </c>
      <c r="H23018" s="1">
        <v>75.599998</v>
      </c>
      <c r="I23018" s="1">
        <v>40.296761</v>
      </c>
      <c r="J23018" s="1">
        <v>339200.0</v>
      </c>
      <c r="K23018" s="6">
        <f t="shared" si="17"/>
        <v>-0.01511172244</v>
      </c>
      <c r="L23018" s="6">
        <f t="shared" si="18"/>
        <v>1.564952112</v>
      </c>
    </row>
    <row r="23019" ht="16.5" customHeight="1">
      <c r="A23019" s="1" t="s">
        <v>20</v>
      </c>
      <c r="B23019" s="4">
        <v>39240.0</v>
      </c>
      <c r="C23019" s="5" t="str">
        <f t="shared" si="1"/>
        <v>Thursday</v>
      </c>
      <c r="D23019" s="2" t="str">
        <f t="shared" si="2"/>
        <v>2nd quarter</v>
      </c>
      <c r="E23019" s="1">
        <v>74.940002</v>
      </c>
      <c r="F23019" s="1">
        <v>75.330002</v>
      </c>
      <c r="G23019" s="1">
        <v>73.669998</v>
      </c>
      <c r="H23019" s="1">
        <v>73.800003</v>
      </c>
      <c r="I23019" s="1">
        <v>39.337303</v>
      </c>
      <c r="J23019" s="1">
        <v>345600.0</v>
      </c>
      <c r="K23019" s="6">
        <f t="shared" si="17"/>
        <v>-0.02380980447</v>
      </c>
      <c r="L23019" s="6">
        <f t="shared" si="18"/>
        <v>1.527690908</v>
      </c>
    </row>
    <row r="23020" ht="16.5" customHeight="1">
      <c r="A23020" s="1" t="s">
        <v>20</v>
      </c>
      <c r="B23020" s="4">
        <v>39241.0</v>
      </c>
      <c r="C23020" s="5" t="str">
        <f t="shared" si="1"/>
        <v>Friday</v>
      </c>
      <c r="D23020" s="2" t="str">
        <f t="shared" si="2"/>
        <v>2nd quarter</v>
      </c>
      <c r="E23020" s="1">
        <v>73.949997</v>
      </c>
      <c r="F23020" s="1">
        <v>74.940002</v>
      </c>
      <c r="G23020" s="1">
        <v>73.839996</v>
      </c>
      <c r="H23020" s="1">
        <v>74.809998</v>
      </c>
      <c r="I23020" s="1">
        <v>39.87566</v>
      </c>
      <c r="J23020" s="1">
        <v>119100.0</v>
      </c>
      <c r="K23020" s="6">
        <f t="shared" si="17"/>
        <v>0.01368566116</v>
      </c>
      <c r="L23020" s="6">
        <f t="shared" si="18"/>
        <v>1.548598368</v>
      </c>
    </row>
    <row r="23021" ht="16.5" customHeight="1">
      <c r="A23021" s="1" t="s">
        <v>20</v>
      </c>
      <c r="B23021" s="4">
        <v>39244.0</v>
      </c>
      <c r="C23021" s="5" t="str">
        <f t="shared" si="1"/>
        <v>Monday</v>
      </c>
      <c r="D23021" s="2" t="str">
        <f t="shared" si="2"/>
        <v>2nd quarter</v>
      </c>
      <c r="E23021" s="1">
        <v>74.410004</v>
      </c>
      <c r="F23021" s="1">
        <v>75.220001</v>
      </c>
      <c r="G23021" s="1">
        <v>74.360001</v>
      </c>
      <c r="H23021" s="1">
        <v>74.940002</v>
      </c>
      <c r="I23021" s="1">
        <v>39.944954</v>
      </c>
      <c r="J23021" s="1">
        <v>197800.0</v>
      </c>
      <c r="K23021" s="6">
        <f t="shared" si="17"/>
        <v>0.001737751801</v>
      </c>
      <c r="L23021" s="6">
        <f t="shared" si="18"/>
        <v>1.551289447</v>
      </c>
    </row>
    <row r="23022" ht="16.5" customHeight="1">
      <c r="A23022" s="1" t="s">
        <v>20</v>
      </c>
      <c r="B23022" s="4">
        <v>39245.0</v>
      </c>
      <c r="C23022" s="5" t="str">
        <f t="shared" si="1"/>
        <v>Tuesday</v>
      </c>
      <c r="D23022" s="2" t="str">
        <f t="shared" si="2"/>
        <v>2nd quarter</v>
      </c>
      <c r="E23022" s="1">
        <v>74.389999</v>
      </c>
      <c r="F23022" s="1">
        <v>74.730003</v>
      </c>
      <c r="G23022" s="1">
        <v>73.650002</v>
      </c>
      <c r="H23022" s="1">
        <v>73.660004</v>
      </c>
      <c r="I23022" s="1">
        <v>39.262684</v>
      </c>
      <c r="J23022" s="1">
        <v>143500.0</v>
      </c>
      <c r="K23022" s="6">
        <f t="shared" si="17"/>
        <v>-0.01708025499</v>
      </c>
      <c r="L23022" s="6">
        <f t="shared" si="18"/>
        <v>1.524793028</v>
      </c>
    </row>
    <row r="23023" ht="16.5" customHeight="1">
      <c r="A23023" s="1" t="s">
        <v>20</v>
      </c>
      <c r="B23023" s="4">
        <v>39246.0</v>
      </c>
      <c r="C23023" s="5" t="str">
        <f t="shared" si="1"/>
        <v>Wednesday</v>
      </c>
      <c r="D23023" s="2" t="str">
        <f t="shared" si="2"/>
        <v>2nd quarter</v>
      </c>
      <c r="E23023" s="1">
        <v>74.07</v>
      </c>
      <c r="F23023" s="1">
        <v>74.849998</v>
      </c>
      <c r="G23023" s="1">
        <v>74.07</v>
      </c>
      <c r="H23023" s="1">
        <v>74.839996</v>
      </c>
      <c r="I23023" s="1">
        <v>39.891636</v>
      </c>
      <c r="J23023" s="1">
        <v>199900.0</v>
      </c>
      <c r="K23023" s="6">
        <f t="shared" si="17"/>
        <v>0.01601907806</v>
      </c>
      <c r="L23023" s="6">
        <f t="shared" si="18"/>
        <v>1.549218807</v>
      </c>
    </row>
    <row r="23024" ht="16.5" customHeight="1">
      <c r="A23024" s="1" t="s">
        <v>20</v>
      </c>
      <c r="B23024" s="4">
        <v>39247.0</v>
      </c>
      <c r="C23024" s="5" t="str">
        <f t="shared" si="1"/>
        <v>Thursday</v>
      </c>
      <c r="D23024" s="2" t="str">
        <f t="shared" si="2"/>
        <v>2nd quarter</v>
      </c>
      <c r="E23024" s="1">
        <v>74.860001</v>
      </c>
      <c r="F23024" s="1">
        <v>75.540001</v>
      </c>
      <c r="G23024" s="1">
        <v>74.82</v>
      </c>
      <c r="H23024" s="1">
        <v>75.419998</v>
      </c>
      <c r="I23024" s="1">
        <v>40.200813</v>
      </c>
      <c r="J23024" s="1">
        <v>200600.0</v>
      </c>
      <c r="K23024" s="6">
        <f t="shared" si="17"/>
        <v>0.007750421667</v>
      </c>
      <c r="L23024" s="6">
        <f t="shared" si="18"/>
        <v>1.561225906</v>
      </c>
    </row>
    <row r="23025" ht="16.5" customHeight="1">
      <c r="A23025" s="1" t="s">
        <v>20</v>
      </c>
      <c r="B23025" s="4">
        <v>39248.0</v>
      </c>
      <c r="C23025" s="5" t="str">
        <f t="shared" si="1"/>
        <v>Friday</v>
      </c>
      <c r="D23025" s="2" t="str">
        <f t="shared" si="2"/>
        <v>2nd quarter</v>
      </c>
      <c r="E23025" s="1">
        <v>76.599998</v>
      </c>
      <c r="F23025" s="1">
        <v>76.889999</v>
      </c>
      <c r="G23025" s="1">
        <v>76.470001</v>
      </c>
      <c r="H23025" s="1">
        <v>76.599998</v>
      </c>
      <c r="I23025" s="1">
        <v>40.829773</v>
      </c>
      <c r="J23025" s="1">
        <v>205000.0</v>
      </c>
      <c r="K23025" s="6">
        <f t="shared" si="17"/>
        <v>0.01564545473</v>
      </c>
      <c r="L23025" s="6">
        <f t="shared" si="18"/>
        <v>1.585651995</v>
      </c>
    </row>
    <row r="23026" ht="16.5" customHeight="1">
      <c r="A23026" s="1" t="s">
        <v>20</v>
      </c>
      <c r="B23026" s="4">
        <v>39251.0</v>
      </c>
      <c r="C23026" s="5" t="str">
        <f t="shared" si="1"/>
        <v>Monday</v>
      </c>
      <c r="D23026" s="2" t="str">
        <f t="shared" si="2"/>
        <v>2nd quarter</v>
      </c>
      <c r="E23026" s="1">
        <v>77.050003</v>
      </c>
      <c r="F23026" s="1">
        <v>77.059998</v>
      </c>
      <c r="G23026" s="1">
        <v>76.610001</v>
      </c>
      <c r="H23026" s="1">
        <v>76.669998</v>
      </c>
      <c r="I23026" s="1">
        <v>40.867092</v>
      </c>
      <c r="J23026" s="1">
        <v>151100.0</v>
      </c>
      <c r="K23026" s="6">
        <f t="shared" si="17"/>
        <v>0.0009140143885</v>
      </c>
      <c r="L23026" s="6">
        <f t="shared" si="18"/>
        <v>1.587101304</v>
      </c>
    </row>
    <row r="23027" ht="16.5" customHeight="1">
      <c r="A23027" s="1" t="s">
        <v>20</v>
      </c>
      <c r="B23027" s="4">
        <v>39252.0</v>
      </c>
      <c r="C23027" s="5" t="str">
        <f t="shared" si="1"/>
        <v>Tuesday</v>
      </c>
      <c r="D23027" s="2" t="str">
        <f t="shared" si="2"/>
        <v>2nd quarter</v>
      </c>
      <c r="E23027" s="1">
        <v>76.769997</v>
      </c>
      <c r="F23027" s="1">
        <v>77.0</v>
      </c>
      <c r="G23027" s="1">
        <v>76.5</v>
      </c>
      <c r="H23027" s="1">
        <v>77.0</v>
      </c>
      <c r="I23027" s="1">
        <v>41.042988</v>
      </c>
      <c r="J23027" s="1">
        <v>194700.0</v>
      </c>
      <c r="K23027" s="6">
        <f t="shared" si="17"/>
        <v>0.00430409876</v>
      </c>
      <c r="L23027" s="6">
        <f t="shared" si="18"/>
        <v>1.593932344</v>
      </c>
    </row>
    <row r="23028" ht="16.5" customHeight="1">
      <c r="A23028" s="1" t="s">
        <v>20</v>
      </c>
      <c r="B23028" s="4">
        <v>39253.0</v>
      </c>
      <c r="C23028" s="5" t="str">
        <f t="shared" si="1"/>
        <v>Wednesday</v>
      </c>
      <c r="D23028" s="2" t="str">
        <f t="shared" si="2"/>
        <v>2nd quarter</v>
      </c>
      <c r="E23028" s="1">
        <v>77.330002</v>
      </c>
      <c r="F23028" s="1">
        <v>77.330002</v>
      </c>
      <c r="G23028" s="1">
        <v>75.93</v>
      </c>
      <c r="H23028" s="1">
        <v>76.0</v>
      </c>
      <c r="I23028" s="1">
        <v>40.509945</v>
      </c>
      <c r="J23028" s="1">
        <v>137600.0</v>
      </c>
      <c r="K23028" s="6">
        <f t="shared" si="17"/>
        <v>-0.01298743162</v>
      </c>
      <c r="L23028" s="6">
        <f t="shared" si="18"/>
        <v>1.573231257</v>
      </c>
    </row>
    <row r="23029" ht="16.5" customHeight="1">
      <c r="A23029" s="1" t="s">
        <v>20</v>
      </c>
      <c r="B23029" s="4">
        <v>39254.0</v>
      </c>
      <c r="C23029" s="5" t="str">
        <f t="shared" si="1"/>
        <v>Thursday</v>
      </c>
      <c r="D23029" s="2" t="str">
        <f t="shared" si="2"/>
        <v>2nd quarter</v>
      </c>
      <c r="E23029" s="1">
        <v>75.989998</v>
      </c>
      <c r="F23029" s="1">
        <v>76.709999</v>
      </c>
      <c r="G23029" s="1">
        <v>75.620003</v>
      </c>
      <c r="H23029" s="1">
        <v>76.43</v>
      </c>
      <c r="I23029" s="1">
        <v>40.739155</v>
      </c>
      <c r="J23029" s="1">
        <v>130800.0</v>
      </c>
      <c r="K23029" s="6">
        <f t="shared" si="17"/>
        <v>0.005658116791</v>
      </c>
      <c r="L23029" s="6">
        <f t="shared" si="18"/>
        <v>1.582132783</v>
      </c>
    </row>
    <row r="23030" ht="16.5" customHeight="1">
      <c r="A23030" s="1" t="s">
        <v>20</v>
      </c>
      <c r="B23030" s="4">
        <v>39255.0</v>
      </c>
      <c r="C23030" s="5" t="str">
        <f t="shared" si="1"/>
        <v>Friday</v>
      </c>
      <c r="D23030" s="2" t="str">
        <f t="shared" si="2"/>
        <v>2nd quarter</v>
      </c>
      <c r="E23030" s="1">
        <v>76.269997</v>
      </c>
      <c r="F23030" s="1">
        <v>76.269997</v>
      </c>
      <c r="G23030" s="1">
        <v>75.260002</v>
      </c>
      <c r="H23030" s="1">
        <v>75.419998</v>
      </c>
      <c r="I23030" s="1">
        <v>40.200813</v>
      </c>
      <c r="J23030" s="1">
        <v>326200.0</v>
      </c>
      <c r="K23030" s="6">
        <f t="shared" si="17"/>
        <v>-0.01321436343</v>
      </c>
      <c r="L23030" s="6">
        <f t="shared" si="18"/>
        <v>1.561225906</v>
      </c>
    </row>
    <row r="23031" ht="16.5" customHeight="1">
      <c r="A23031" s="1" t="s">
        <v>20</v>
      </c>
      <c r="B23031" s="4">
        <v>39258.0</v>
      </c>
      <c r="C23031" s="5" t="str">
        <f t="shared" si="1"/>
        <v>Monday</v>
      </c>
      <c r="D23031" s="2" t="str">
        <f t="shared" si="2"/>
        <v>2nd quarter</v>
      </c>
      <c r="E23031" s="1">
        <v>75.5</v>
      </c>
      <c r="F23031" s="1">
        <v>76.300003</v>
      </c>
      <c r="G23031" s="1">
        <v>75.269997</v>
      </c>
      <c r="H23031" s="1">
        <v>75.370003</v>
      </c>
      <c r="I23031" s="1">
        <v>40.17416</v>
      </c>
      <c r="J23031" s="1">
        <v>139600.0</v>
      </c>
      <c r="K23031" s="6">
        <f t="shared" si="17"/>
        <v>-0.0006629965419</v>
      </c>
      <c r="L23031" s="6">
        <f t="shared" si="18"/>
        <v>1.560190818</v>
      </c>
    </row>
    <row r="23032" ht="16.5" customHeight="1">
      <c r="A23032" s="1" t="s">
        <v>20</v>
      </c>
      <c r="B23032" s="4">
        <v>39259.0</v>
      </c>
      <c r="C23032" s="5" t="str">
        <f t="shared" si="1"/>
        <v>Tuesday</v>
      </c>
      <c r="D23032" s="2" t="str">
        <f t="shared" si="2"/>
        <v>2nd quarter</v>
      </c>
      <c r="E23032" s="1">
        <v>75.849998</v>
      </c>
      <c r="F23032" s="1">
        <v>75.940002</v>
      </c>
      <c r="G23032" s="1">
        <v>75.139999</v>
      </c>
      <c r="H23032" s="1">
        <v>75.139999</v>
      </c>
      <c r="I23032" s="1">
        <v>40.051571</v>
      </c>
      <c r="J23032" s="1">
        <v>326300.0</v>
      </c>
      <c r="K23032" s="6">
        <f t="shared" si="17"/>
        <v>-0.003051439034</v>
      </c>
      <c r="L23032" s="6">
        <f t="shared" si="18"/>
        <v>1.555429991</v>
      </c>
    </row>
    <row r="23033" ht="16.5" customHeight="1">
      <c r="A23033" s="1" t="s">
        <v>20</v>
      </c>
      <c r="B23033" s="4">
        <v>39260.0</v>
      </c>
      <c r="C23033" s="5" t="str">
        <f t="shared" si="1"/>
        <v>Wednesday</v>
      </c>
      <c r="D23033" s="2" t="str">
        <f t="shared" si="2"/>
        <v>2nd quarter</v>
      </c>
      <c r="E23033" s="1">
        <v>74.800003</v>
      </c>
      <c r="F23033" s="1">
        <v>75.699997</v>
      </c>
      <c r="G23033" s="1">
        <v>74.769997</v>
      </c>
      <c r="H23033" s="1">
        <v>75.599998</v>
      </c>
      <c r="I23033" s="1">
        <v>40.296761</v>
      </c>
      <c r="J23033" s="1">
        <v>170100.0</v>
      </c>
      <c r="K23033" s="6">
        <f t="shared" si="17"/>
        <v>0.006121857243</v>
      </c>
      <c r="L23033" s="6">
        <f t="shared" si="18"/>
        <v>1.564952112</v>
      </c>
    </row>
    <row r="23034" ht="16.5" customHeight="1">
      <c r="A23034" s="1" t="s">
        <v>20</v>
      </c>
      <c r="B23034" s="4">
        <v>39261.0</v>
      </c>
      <c r="C23034" s="5" t="str">
        <f t="shared" si="1"/>
        <v>Thursday</v>
      </c>
      <c r="D23034" s="2" t="str">
        <f t="shared" si="2"/>
        <v>2nd quarter</v>
      </c>
      <c r="E23034" s="1">
        <v>75.900002</v>
      </c>
      <c r="F23034" s="1">
        <v>76.370003</v>
      </c>
      <c r="G23034" s="1">
        <v>75.82</v>
      </c>
      <c r="H23034" s="1">
        <v>75.82</v>
      </c>
      <c r="I23034" s="1">
        <v>40.414009</v>
      </c>
      <c r="J23034" s="1">
        <v>187600.0</v>
      </c>
      <c r="K23034" s="6">
        <f t="shared" si="17"/>
        <v>0.002909613505</v>
      </c>
      <c r="L23034" s="6">
        <f t="shared" si="18"/>
        <v>1.569505517</v>
      </c>
    </row>
    <row r="23035" ht="16.5" customHeight="1">
      <c r="A23035" s="1" t="s">
        <v>20</v>
      </c>
      <c r="B23035" s="4">
        <v>39262.0</v>
      </c>
      <c r="C23035" s="5" t="str">
        <f t="shared" si="1"/>
        <v>Friday</v>
      </c>
      <c r="D23035" s="2" t="str">
        <f t="shared" si="2"/>
        <v>2nd quarter</v>
      </c>
      <c r="E23035" s="1">
        <v>76.379997</v>
      </c>
      <c r="F23035" s="1">
        <v>76.669998</v>
      </c>
      <c r="G23035" s="1">
        <v>75.779999</v>
      </c>
      <c r="H23035" s="1">
        <v>76.330002</v>
      </c>
      <c r="I23035" s="1">
        <v>40.68586</v>
      </c>
      <c r="J23035" s="1">
        <v>185600.0</v>
      </c>
      <c r="K23035" s="6">
        <f t="shared" si="17"/>
        <v>0.006726652632</v>
      </c>
      <c r="L23035" s="6">
        <f t="shared" si="18"/>
        <v>1.580063036</v>
      </c>
    </row>
    <row r="23036" ht="16.5" customHeight="1">
      <c r="A23036" s="1" t="s">
        <v>20</v>
      </c>
      <c r="B23036" s="4">
        <v>39265.0</v>
      </c>
      <c r="C23036" s="5" t="str">
        <f t="shared" si="1"/>
        <v>Monday</v>
      </c>
      <c r="D23036" s="2" t="str">
        <f t="shared" si="2"/>
        <v>3rd quarter</v>
      </c>
      <c r="E23036" s="1">
        <v>76.790001</v>
      </c>
      <c r="F23036" s="1">
        <v>77.339996</v>
      </c>
      <c r="G23036" s="1">
        <v>76.779999</v>
      </c>
      <c r="H23036" s="1">
        <v>77.199997</v>
      </c>
      <c r="I23036" s="1">
        <v>41.149593</v>
      </c>
      <c r="J23036" s="1">
        <v>180600.0</v>
      </c>
      <c r="K23036" s="6">
        <f t="shared" si="17"/>
        <v>0.01139789106</v>
      </c>
      <c r="L23036" s="6">
        <f t="shared" si="18"/>
        <v>1.598072422</v>
      </c>
    </row>
    <row r="23037" ht="16.5" customHeight="1">
      <c r="A23037" s="1" t="s">
        <v>20</v>
      </c>
      <c r="B23037" s="4">
        <v>39266.0</v>
      </c>
      <c r="C23037" s="5" t="str">
        <f t="shared" si="1"/>
        <v>Tuesday</v>
      </c>
      <c r="D23037" s="2" t="str">
        <f t="shared" si="2"/>
        <v>3rd quarter</v>
      </c>
      <c r="E23037" s="1">
        <v>77.5</v>
      </c>
      <c r="F23037" s="1">
        <v>77.790001</v>
      </c>
      <c r="G23037" s="1">
        <v>77.5</v>
      </c>
      <c r="H23037" s="1">
        <v>77.75</v>
      </c>
      <c r="I23037" s="1">
        <v>41.442768</v>
      </c>
      <c r="J23037" s="1">
        <v>225600.0</v>
      </c>
      <c r="K23037" s="6">
        <f t="shared" si="17"/>
        <v>0.007124614817</v>
      </c>
      <c r="L23037" s="6">
        <f t="shared" si="18"/>
        <v>1.609458073</v>
      </c>
    </row>
    <row r="23038" ht="16.5" customHeight="1">
      <c r="A23038" s="1" t="s">
        <v>20</v>
      </c>
      <c r="B23038" s="4">
        <v>39268.0</v>
      </c>
      <c r="C23038" s="5" t="str">
        <f t="shared" si="1"/>
        <v>Thursday</v>
      </c>
      <c r="D23038" s="2" t="str">
        <f t="shared" si="2"/>
        <v>3rd quarter</v>
      </c>
      <c r="E23038" s="1">
        <v>77.82</v>
      </c>
      <c r="F23038" s="1">
        <v>77.940002</v>
      </c>
      <c r="G23038" s="1">
        <v>77.120003</v>
      </c>
      <c r="H23038" s="1">
        <v>77.519997</v>
      </c>
      <c r="I23038" s="1">
        <v>41.320156</v>
      </c>
      <c r="J23038" s="1">
        <v>128200.0</v>
      </c>
      <c r="K23038" s="6">
        <f t="shared" si="17"/>
        <v>-0.002958586164</v>
      </c>
      <c r="L23038" s="6">
        <f t="shared" si="18"/>
        <v>1.604696352</v>
      </c>
    </row>
    <row r="23039" ht="16.5" customHeight="1">
      <c r="A23039" s="1" t="s">
        <v>20</v>
      </c>
      <c r="B23039" s="4">
        <v>39269.0</v>
      </c>
      <c r="C23039" s="5" t="str">
        <f t="shared" si="1"/>
        <v>Friday</v>
      </c>
      <c r="D23039" s="2" t="str">
        <f t="shared" si="2"/>
        <v>3rd quarter</v>
      </c>
      <c r="E23039" s="1">
        <v>77.699997</v>
      </c>
      <c r="F23039" s="1">
        <v>78.150002</v>
      </c>
      <c r="G23039" s="1">
        <v>77.510002</v>
      </c>
      <c r="H23039" s="1">
        <v>78.010002</v>
      </c>
      <c r="I23039" s="1">
        <v>41.581345</v>
      </c>
      <c r="J23039" s="1">
        <v>125900.0</v>
      </c>
      <c r="K23039" s="6">
        <f t="shared" si="17"/>
        <v>0.006321103918</v>
      </c>
      <c r="L23039" s="6">
        <f t="shared" si="18"/>
        <v>1.614839805</v>
      </c>
    </row>
    <row r="23040" ht="16.5" customHeight="1">
      <c r="A23040" s="1" t="s">
        <v>20</v>
      </c>
      <c r="B23040" s="4">
        <v>39272.0</v>
      </c>
      <c r="C23040" s="5" t="str">
        <f t="shared" si="1"/>
        <v>Monday</v>
      </c>
      <c r="D23040" s="2" t="str">
        <f t="shared" si="2"/>
        <v>3rd quarter</v>
      </c>
      <c r="E23040" s="1">
        <v>78.43</v>
      </c>
      <c r="F23040" s="1">
        <v>78.5</v>
      </c>
      <c r="G23040" s="1">
        <v>78.18</v>
      </c>
      <c r="H23040" s="1">
        <v>78.349998</v>
      </c>
      <c r="I23040" s="1">
        <v>41.762566</v>
      </c>
      <c r="J23040" s="1">
        <v>140400.0</v>
      </c>
      <c r="K23040" s="6">
        <f t="shared" si="17"/>
        <v>0.004358228432</v>
      </c>
      <c r="L23040" s="6">
        <f t="shared" si="18"/>
        <v>1.621877645</v>
      </c>
    </row>
    <row r="23041" ht="16.5" customHeight="1">
      <c r="A23041" s="1" t="s">
        <v>20</v>
      </c>
      <c r="B23041" s="4">
        <v>39273.0</v>
      </c>
      <c r="C23041" s="5" t="str">
        <f t="shared" si="1"/>
        <v>Tuesday</v>
      </c>
      <c r="D23041" s="2" t="str">
        <f t="shared" si="2"/>
        <v>3rd quarter</v>
      </c>
      <c r="E23041" s="1">
        <v>77.949997</v>
      </c>
      <c r="F23041" s="1">
        <v>78.089996</v>
      </c>
      <c r="G23041" s="1">
        <v>77.010002</v>
      </c>
      <c r="H23041" s="1">
        <v>77.150002</v>
      </c>
      <c r="I23041" s="1">
        <v>41.12294</v>
      </c>
      <c r="J23041" s="1">
        <v>177900.0</v>
      </c>
      <c r="K23041" s="6">
        <f t="shared" si="17"/>
        <v>-0.01531577346</v>
      </c>
      <c r="L23041" s="6">
        <f t="shared" si="18"/>
        <v>1.597037335</v>
      </c>
    </row>
    <row r="23042" ht="16.5" customHeight="1">
      <c r="A23042" s="1" t="s">
        <v>20</v>
      </c>
      <c r="B23042" s="4">
        <v>39274.0</v>
      </c>
      <c r="C23042" s="5" t="str">
        <f t="shared" si="1"/>
        <v>Wednesday</v>
      </c>
      <c r="D23042" s="2" t="str">
        <f t="shared" si="2"/>
        <v>3rd quarter</v>
      </c>
      <c r="E23042" s="1">
        <v>77.75</v>
      </c>
      <c r="F23042" s="1">
        <v>78.199997</v>
      </c>
      <c r="G23042" s="1">
        <v>77.550003</v>
      </c>
      <c r="H23042" s="1">
        <v>78.199997</v>
      </c>
      <c r="I23042" s="1">
        <v>41.682621</v>
      </c>
      <c r="J23042" s="1">
        <v>123000.0</v>
      </c>
      <c r="K23042" s="6">
        <f t="shared" si="17"/>
        <v>0.01360994618</v>
      </c>
      <c r="L23042" s="6">
        <f t="shared" si="18"/>
        <v>1.618772927</v>
      </c>
    </row>
    <row r="23043" ht="16.5" customHeight="1">
      <c r="A23043" s="1" t="s">
        <v>20</v>
      </c>
      <c r="B23043" s="4">
        <v>39275.0</v>
      </c>
      <c r="C23043" s="5" t="str">
        <f t="shared" si="1"/>
        <v>Thursday</v>
      </c>
      <c r="D23043" s="2" t="str">
        <f t="shared" si="2"/>
        <v>3rd quarter</v>
      </c>
      <c r="E23043" s="1">
        <v>78.480003</v>
      </c>
      <c r="F23043" s="1">
        <v>79.620003</v>
      </c>
      <c r="G23043" s="1">
        <v>78.480003</v>
      </c>
      <c r="H23043" s="1">
        <v>79.510002</v>
      </c>
      <c r="I23043" s="1">
        <v>42.380898</v>
      </c>
      <c r="J23043" s="1">
        <v>136100.0</v>
      </c>
      <c r="K23043" s="6">
        <f t="shared" si="17"/>
        <v>0.0167522335</v>
      </c>
      <c r="L23043" s="6">
        <f t="shared" si="18"/>
        <v>1.645890989</v>
      </c>
    </row>
    <row r="23044" ht="16.5" customHeight="1">
      <c r="A23044" s="1" t="s">
        <v>20</v>
      </c>
      <c r="B23044" s="4">
        <v>39276.0</v>
      </c>
      <c r="C23044" s="5" t="str">
        <f t="shared" si="1"/>
        <v>Friday</v>
      </c>
      <c r="D23044" s="2" t="str">
        <f t="shared" si="2"/>
        <v>3rd quarter</v>
      </c>
      <c r="E23044" s="1">
        <v>79.459999</v>
      </c>
      <c r="F23044" s="1">
        <v>79.529999</v>
      </c>
      <c r="G23044" s="1">
        <v>79.18</v>
      </c>
      <c r="H23044" s="1">
        <v>79.32</v>
      </c>
      <c r="I23044" s="1">
        <v>42.279602</v>
      </c>
      <c r="J23044" s="1">
        <v>113700.0</v>
      </c>
      <c r="K23044" s="6">
        <f t="shared" si="17"/>
        <v>-0.002390133404</v>
      </c>
      <c r="L23044" s="6">
        <f t="shared" si="18"/>
        <v>1.64195709</v>
      </c>
    </row>
    <row r="23045" ht="16.5" customHeight="1">
      <c r="A23045" s="1" t="s">
        <v>20</v>
      </c>
      <c r="B23045" s="4">
        <v>39279.0</v>
      </c>
      <c r="C23045" s="5" t="str">
        <f t="shared" si="1"/>
        <v>Monday</v>
      </c>
      <c r="D23045" s="2" t="str">
        <f t="shared" si="2"/>
        <v>3rd quarter</v>
      </c>
      <c r="E23045" s="1">
        <v>79.260002</v>
      </c>
      <c r="F23045" s="1">
        <v>79.519997</v>
      </c>
      <c r="G23045" s="1">
        <v>78.849998</v>
      </c>
      <c r="H23045" s="1">
        <v>78.849998</v>
      </c>
      <c r="I23045" s="1">
        <v>42.029076</v>
      </c>
      <c r="J23045" s="1">
        <v>153600.0</v>
      </c>
      <c r="K23045" s="6">
        <f t="shared" si="17"/>
        <v>-0.00592545786</v>
      </c>
      <c r="L23045" s="6">
        <f t="shared" si="18"/>
        <v>1.632227742</v>
      </c>
    </row>
    <row r="23046" ht="16.5" customHeight="1">
      <c r="A23046" s="1" t="s">
        <v>20</v>
      </c>
      <c r="B23046" s="4">
        <v>39280.0</v>
      </c>
      <c r="C23046" s="5" t="str">
        <f t="shared" si="1"/>
        <v>Tuesday</v>
      </c>
      <c r="D23046" s="2" t="str">
        <f t="shared" si="2"/>
        <v>3rd quarter</v>
      </c>
      <c r="E23046" s="1">
        <v>79.099998</v>
      </c>
      <c r="F23046" s="1">
        <v>79.290001</v>
      </c>
      <c r="G23046" s="1">
        <v>78.839996</v>
      </c>
      <c r="H23046" s="1">
        <v>78.900002</v>
      </c>
      <c r="I23046" s="1">
        <v>42.055729</v>
      </c>
      <c r="J23046" s="1">
        <v>221000.0</v>
      </c>
      <c r="K23046" s="6">
        <f t="shared" si="17"/>
        <v>0.0006341562208</v>
      </c>
      <c r="L23046" s="6">
        <f t="shared" si="18"/>
        <v>1.63326283</v>
      </c>
    </row>
    <row r="23047" ht="16.5" customHeight="1">
      <c r="A23047" s="1" t="s">
        <v>20</v>
      </c>
      <c r="B23047" s="4">
        <v>39281.0</v>
      </c>
      <c r="C23047" s="5" t="str">
        <f t="shared" si="1"/>
        <v>Wednesday</v>
      </c>
      <c r="D23047" s="2" t="str">
        <f t="shared" si="2"/>
        <v>3rd quarter</v>
      </c>
      <c r="E23047" s="1">
        <v>78.690002</v>
      </c>
      <c r="F23047" s="1">
        <v>78.900002</v>
      </c>
      <c r="G23047" s="1">
        <v>77.93</v>
      </c>
      <c r="H23047" s="1">
        <v>78.5</v>
      </c>
      <c r="I23047" s="1">
        <v>41.842518</v>
      </c>
      <c r="J23047" s="1">
        <v>149700.0</v>
      </c>
      <c r="K23047" s="6">
        <f t="shared" si="17"/>
        <v>-0.005069725459</v>
      </c>
      <c r="L23047" s="6">
        <f t="shared" si="18"/>
        <v>1.624982636</v>
      </c>
    </row>
    <row r="23048" ht="16.5" customHeight="1">
      <c r="A23048" s="1" t="s">
        <v>20</v>
      </c>
      <c r="B23048" s="4">
        <v>39282.0</v>
      </c>
      <c r="C23048" s="5" t="str">
        <f t="shared" si="1"/>
        <v>Thursday</v>
      </c>
      <c r="D23048" s="2" t="str">
        <f t="shared" si="2"/>
        <v>3rd quarter</v>
      </c>
      <c r="E23048" s="1">
        <v>79.239998</v>
      </c>
      <c r="F23048" s="1">
        <v>79.32</v>
      </c>
      <c r="G23048" s="1">
        <v>78.610001</v>
      </c>
      <c r="H23048" s="1">
        <v>78.610001</v>
      </c>
      <c r="I23048" s="1">
        <v>41.901161</v>
      </c>
      <c r="J23048" s="1">
        <v>196100.0</v>
      </c>
      <c r="K23048" s="6">
        <f t="shared" si="17"/>
        <v>0.001401516993</v>
      </c>
      <c r="L23048" s="6">
        <f t="shared" si="18"/>
        <v>1.627260076</v>
      </c>
    </row>
    <row r="23049" ht="16.5" customHeight="1">
      <c r="A23049" s="1" t="s">
        <v>20</v>
      </c>
      <c r="B23049" s="4">
        <v>39283.0</v>
      </c>
      <c r="C23049" s="5" t="str">
        <f t="shared" si="1"/>
        <v>Friday</v>
      </c>
      <c r="D23049" s="2" t="str">
        <f t="shared" si="2"/>
        <v>3rd quarter</v>
      </c>
      <c r="E23049" s="1">
        <v>78.82</v>
      </c>
      <c r="F23049" s="1">
        <v>78.870003</v>
      </c>
      <c r="G23049" s="1">
        <v>77.580002</v>
      </c>
      <c r="H23049" s="1">
        <v>77.959999</v>
      </c>
      <c r="I23049" s="1">
        <v>41.554695</v>
      </c>
      <c r="J23049" s="1">
        <v>138700.0</v>
      </c>
      <c r="K23049" s="6">
        <f t="shared" si="17"/>
        <v>-0.008268649167</v>
      </c>
      <c r="L23049" s="6">
        <f t="shared" si="18"/>
        <v>1.613804834</v>
      </c>
    </row>
    <row r="23050" ht="16.5" customHeight="1">
      <c r="A23050" s="1" t="s">
        <v>20</v>
      </c>
      <c r="B23050" s="4">
        <v>39286.0</v>
      </c>
      <c r="C23050" s="5" t="str">
        <f t="shared" si="1"/>
        <v>Monday</v>
      </c>
      <c r="D23050" s="2" t="str">
        <f t="shared" si="2"/>
        <v>3rd quarter</v>
      </c>
      <c r="E23050" s="1">
        <v>78.589996</v>
      </c>
      <c r="F23050" s="1">
        <v>78.779999</v>
      </c>
      <c r="G23050" s="1">
        <v>78.25</v>
      </c>
      <c r="H23050" s="1">
        <v>78.269997</v>
      </c>
      <c r="I23050" s="1">
        <v>41.719936</v>
      </c>
      <c r="J23050" s="1">
        <v>139100.0</v>
      </c>
      <c r="K23050" s="6">
        <f t="shared" si="17"/>
        <v>0.003976470047</v>
      </c>
      <c r="L23050" s="6">
        <f t="shared" si="18"/>
        <v>1.62022208</v>
      </c>
    </row>
    <row r="23051" ht="16.5" customHeight="1">
      <c r="A23051" s="1" t="s">
        <v>20</v>
      </c>
      <c r="B23051" s="4">
        <v>39287.0</v>
      </c>
      <c r="C23051" s="5" t="str">
        <f t="shared" si="1"/>
        <v>Tuesday</v>
      </c>
      <c r="D23051" s="2" t="str">
        <f t="shared" si="2"/>
        <v>3rd quarter</v>
      </c>
      <c r="E23051" s="1">
        <v>78.0</v>
      </c>
      <c r="F23051" s="1">
        <v>78.0</v>
      </c>
      <c r="G23051" s="1">
        <v>76.519997</v>
      </c>
      <c r="H23051" s="1">
        <v>76.720001</v>
      </c>
      <c r="I23051" s="1">
        <v>40.893742</v>
      </c>
      <c r="J23051" s="1">
        <v>224100.0</v>
      </c>
      <c r="K23051" s="6">
        <f t="shared" si="17"/>
        <v>-0.01980333815</v>
      </c>
      <c r="L23051" s="6">
        <f t="shared" si="18"/>
        <v>1.588136275</v>
      </c>
    </row>
    <row r="23052" ht="16.5" customHeight="1">
      <c r="A23052" s="1" t="s">
        <v>20</v>
      </c>
      <c r="B23052" s="4">
        <v>39288.0</v>
      </c>
      <c r="C23052" s="5" t="str">
        <f t="shared" si="1"/>
        <v>Wednesday</v>
      </c>
      <c r="D23052" s="2" t="str">
        <f t="shared" si="2"/>
        <v>3rd quarter</v>
      </c>
      <c r="E23052" s="1">
        <v>78.610001</v>
      </c>
      <c r="F23052" s="1">
        <v>78.610001</v>
      </c>
      <c r="G23052" s="1">
        <v>75.900002</v>
      </c>
      <c r="H23052" s="1">
        <v>76.589996</v>
      </c>
      <c r="I23052" s="1">
        <v>40.824444</v>
      </c>
      <c r="J23052" s="1">
        <v>149600.0</v>
      </c>
      <c r="K23052" s="6">
        <f t="shared" si="17"/>
        <v>-0.001694586913</v>
      </c>
      <c r="L23052" s="6">
        <f t="shared" si="18"/>
        <v>1.58544504</v>
      </c>
    </row>
    <row r="23053" ht="16.5" customHeight="1">
      <c r="A23053" s="1" t="s">
        <v>20</v>
      </c>
      <c r="B23053" s="4">
        <v>39289.0</v>
      </c>
      <c r="C23053" s="5" t="str">
        <f t="shared" si="1"/>
        <v>Thursday</v>
      </c>
      <c r="D23053" s="2" t="str">
        <f t="shared" si="2"/>
        <v>3rd quarter</v>
      </c>
      <c r="E23053" s="1">
        <v>75.080002</v>
      </c>
      <c r="F23053" s="1">
        <v>75.260002</v>
      </c>
      <c r="G23053" s="1">
        <v>73.029999</v>
      </c>
      <c r="H23053" s="1">
        <v>74.190002</v>
      </c>
      <c r="I23053" s="1">
        <v>39.545185</v>
      </c>
      <c r="J23053" s="1">
        <v>485800.0</v>
      </c>
      <c r="K23053" s="6">
        <f t="shared" si="17"/>
        <v>-0.03133561354</v>
      </c>
      <c r="L23053" s="6">
        <f t="shared" si="18"/>
        <v>1.535764147</v>
      </c>
    </row>
    <row r="23054" ht="16.5" customHeight="1">
      <c r="A23054" s="1" t="s">
        <v>20</v>
      </c>
      <c r="B23054" s="4">
        <v>39290.0</v>
      </c>
      <c r="C23054" s="5" t="str">
        <f t="shared" si="1"/>
        <v>Friday</v>
      </c>
      <c r="D23054" s="2" t="str">
        <f t="shared" si="2"/>
        <v>3rd quarter</v>
      </c>
      <c r="E23054" s="1">
        <v>73.849998</v>
      </c>
      <c r="F23054" s="1">
        <v>74.059998</v>
      </c>
      <c r="G23054" s="1">
        <v>72.650002</v>
      </c>
      <c r="H23054" s="1">
        <v>72.650002</v>
      </c>
      <c r="I23054" s="1">
        <v>38.724316</v>
      </c>
      <c r="J23054" s="1">
        <v>294400.0</v>
      </c>
      <c r="K23054" s="6">
        <f t="shared" si="17"/>
        <v>-0.02075774838</v>
      </c>
      <c r="L23054" s="6">
        <f t="shared" si="18"/>
        <v>1.503885141</v>
      </c>
    </row>
    <row r="23055" ht="16.5" customHeight="1">
      <c r="A23055" s="1" t="s">
        <v>20</v>
      </c>
      <c r="B23055" s="4">
        <v>39293.0</v>
      </c>
      <c r="C23055" s="5" t="str">
        <f t="shared" si="1"/>
        <v>Monday</v>
      </c>
      <c r="D23055" s="2" t="str">
        <f t="shared" si="2"/>
        <v>3rd quarter</v>
      </c>
      <c r="E23055" s="1">
        <v>74.139999</v>
      </c>
      <c r="F23055" s="1">
        <v>74.290001</v>
      </c>
      <c r="G23055" s="1">
        <v>73.260002</v>
      </c>
      <c r="H23055" s="1">
        <v>73.699997</v>
      </c>
      <c r="I23055" s="1">
        <v>39.284008</v>
      </c>
      <c r="J23055" s="1">
        <v>384700.0</v>
      </c>
      <c r="K23055" s="6">
        <f t="shared" si="17"/>
        <v>0.01445324431</v>
      </c>
      <c r="L23055" s="6">
        <f t="shared" si="18"/>
        <v>1.52562116</v>
      </c>
    </row>
    <row r="23056" ht="16.5" customHeight="1">
      <c r="A23056" s="1" t="s">
        <v>20</v>
      </c>
      <c r="B23056" s="4">
        <v>39294.0</v>
      </c>
      <c r="C23056" s="5" t="str">
        <f t="shared" si="1"/>
        <v>Tuesday</v>
      </c>
      <c r="D23056" s="2" t="str">
        <f t="shared" si="2"/>
        <v>3rd quarter</v>
      </c>
      <c r="E23056" s="1">
        <v>74.949997</v>
      </c>
      <c r="F23056" s="1">
        <v>75.269997</v>
      </c>
      <c r="G23056" s="1">
        <v>74.050003</v>
      </c>
      <c r="H23056" s="1">
        <v>74.160004</v>
      </c>
      <c r="I23056" s="1">
        <v>39.529202</v>
      </c>
      <c r="J23056" s="1">
        <v>198600.0</v>
      </c>
      <c r="K23056" s="6">
        <f t="shared" si="17"/>
        <v>0.006241572907</v>
      </c>
      <c r="L23056" s="6">
        <f t="shared" si="18"/>
        <v>1.535143436</v>
      </c>
    </row>
    <row r="23057" ht="16.5" customHeight="1">
      <c r="A23057" s="1" t="s">
        <v>20</v>
      </c>
      <c r="B23057" s="4">
        <v>39295.0</v>
      </c>
      <c r="C23057" s="5" t="str">
        <f t="shared" si="1"/>
        <v>Wednesday</v>
      </c>
      <c r="D23057" s="2" t="str">
        <f t="shared" si="2"/>
        <v>3rd quarter</v>
      </c>
      <c r="E23057" s="1">
        <v>74.07</v>
      </c>
      <c r="F23057" s="1">
        <v>75.269997</v>
      </c>
      <c r="G23057" s="1">
        <v>73.260002</v>
      </c>
      <c r="H23057" s="1">
        <v>74.709999</v>
      </c>
      <c r="I23057" s="1">
        <v>39.822369</v>
      </c>
      <c r="J23057" s="1">
        <v>285900.0</v>
      </c>
      <c r="K23057" s="6">
        <f t="shared" si="17"/>
        <v>0.007416466439</v>
      </c>
      <c r="L23057" s="6">
        <f t="shared" si="18"/>
        <v>1.546528776</v>
      </c>
    </row>
    <row r="23058" ht="16.5" customHeight="1">
      <c r="A23058" s="1" t="s">
        <v>20</v>
      </c>
      <c r="B23058" s="4">
        <v>39296.0</v>
      </c>
      <c r="C23058" s="5" t="str">
        <f t="shared" si="1"/>
        <v>Thursday</v>
      </c>
      <c r="D23058" s="2" t="str">
        <f t="shared" si="2"/>
        <v>3rd quarter</v>
      </c>
      <c r="E23058" s="1">
        <v>74.5</v>
      </c>
      <c r="F23058" s="1">
        <v>74.790001</v>
      </c>
      <c r="G23058" s="1">
        <v>74.080002</v>
      </c>
      <c r="H23058" s="1">
        <v>74.75</v>
      </c>
      <c r="I23058" s="1">
        <v>39.843678</v>
      </c>
      <c r="J23058" s="1">
        <v>247200.0</v>
      </c>
      <c r="K23058" s="6">
        <f t="shared" si="17"/>
        <v>0.0005351012643</v>
      </c>
      <c r="L23058" s="6">
        <f t="shared" si="18"/>
        <v>1.547356325</v>
      </c>
    </row>
    <row r="23059" ht="16.5" customHeight="1">
      <c r="A23059" s="1" t="s">
        <v>20</v>
      </c>
      <c r="B23059" s="4">
        <v>39297.0</v>
      </c>
      <c r="C23059" s="5" t="str">
        <f t="shared" si="1"/>
        <v>Friday</v>
      </c>
      <c r="D23059" s="2" t="str">
        <f t="shared" si="2"/>
        <v>3rd quarter</v>
      </c>
      <c r="E23059" s="1">
        <v>74.099998</v>
      </c>
      <c r="F23059" s="1">
        <v>74.470001</v>
      </c>
      <c r="G23059" s="1">
        <v>73.32</v>
      </c>
      <c r="H23059" s="1">
        <v>73.360001</v>
      </c>
      <c r="I23059" s="1">
        <v>39.10276</v>
      </c>
      <c r="J23059" s="1">
        <v>200800.0</v>
      </c>
      <c r="K23059" s="6">
        <f t="shared" si="17"/>
        <v>-0.01859562262</v>
      </c>
      <c r="L23059" s="6">
        <f t="shared" si="18"/>
        <v>1.518582271</v>
      </c>
    </row>
    <row r="23060" ht="16.5" customHeight="1">
      <c r="A23060" s="1" t="s">
        <v>20</v>
      </c>
      <c r="B23060" s="4">
        <v>39300.0</v>
      </c>
      <c r="C23060" s="5" t="str">
        <f t="shared" si="1"/>
        <v>Monday</v>
      </c>
      <c r="D23060" s="2" t="str">
        <f t="shared" si="2"/>
        <v>3rd quarter</v>
      </c>
      <c r="E23060" s="1">
        <v>73.870003</v>
      </c>
      <c r="F23060" s="1">
        <v>74.470001</v>
      </c>
      <c r="G23060" s="1">
        <v>73.260002</v>
      </c>
      <c r="H23060" s="1">
        <v>74.360001</v>
      </c>
      <c r="I23060" s="1">
        <v>39.635796</v>
      </c>
      <c r="J23060" s="1">
        <v>163300.0</v>
      </c>
      <c r="K23060" s="6">
        <f t="shared" si="17"/>
        <v>0.01363167204</v>
      </c>
      <c r="L23060" s="6">
        <f t="shared" si="18"/>
        <v>1.539283086</v>
      </c>
    </row>
    <row r="23061" ht="16.5" customHeight="1">
      <c r="A23061" s="1" t="s">
        <v>20</v>
      </c>
      <c r="B23061" s="4">
        <v>39301.0</v>
      </c>
      <c r="C23061" s="5" t="str">
        <f t="shared" si="1"/>
        <v>Tuesday</v>
      </c>
      <c r="D23061" s="2" t="str">
        <f t="shared" si="2"/>
        <v>3rd quarter</v>
      </c>
      <c r="E23061" s="1">
        <v>73.75</v>
      </c>
      <c r="F23061" s="1">
        <v>75.080002</v>
      </c>
      <c r="G23061" s="1">
        <v>73.410004</v>
      </c>
      <c r="H23061" s="1">
        <v>74.639999</v>
      </c>
      <c r="I23061" s="1">
        <v>39.785049</v>
      </c>
      <c r="J23061" s="1">
        <v>149600.0</v>
      </c>
      <c r="K23061" s="6">
        <f t="shared" si="17"/>
        <v>0.003765611267</v>
      </c>
      <c r="L23061" s="6">
        <f t="shared" si="18"/>
        <v>1.545079428</v>
      </c>
    </row>
    <row r="23062" ht="16.5" customHeight="1">
      <c r="A23062" s="1" t="s">
        <v>20</v>
      </c>
      <c r="B23062" s="4">
        <v>39302.0</v>
      </c>
      <c r="C23062" s="5" t="str">
        <f t="shared" si="1"/>
        <v>Wednesday</v>
      </c>
      <c r="D23062" s="2" t="str">
        <f t="shared" si="2"/>
        <v>3rd quarter</v>
      </c>
      <c r="E23062" s="1">
        <v>75.209999</v>
      </c>
      <c r="F23062" s="1">
        <v>76.190002</v>
      </c>
      <c r="G23062" s="1">
        <v>75.209999</v>
      </c>
      <c r="H23062" s="1">
        <v>76.120003</v>
      </c>
      <c r="I23062" s="1">
        <v>40.573925</v>
      </c>
      <c r="J23062" s="1">
        <v>252700.0</v>
      </c>
      <c r="K23062" s="6">
        <f t="shared" si="17"/>
        <v>0.01982845365</v>
      </c>
      <c r="L23062" s="6">
        <f t="shared" si="18"/>
        <v>1.575715964</v>
      </c>
    </row>
    <row r="23063" ht="16.5" customHeight="1">
      <c r="A23063" s="1" t="s">
        <v>20</v>
      </c>
      <c r="B23063" s="4">
        <v>39303.0</v>
      </c>
      <c r="C23063" s="5" t="str">
        <f t="shared" si="1"/>
        <v>Thursday</v>
      </c>
      <c r="D23063" s="2" t="str">
        <f t="shared" si="2"/>
        <v>3rd quarter</v>
      </c>
      <c r="E23063" s="1">
        <v>72.900002</v>
      </c>
      <c r="F23063" s="1">
        <v>74.400002</v>
      </c>
      <c r="G23063" s="1">
        <v>72.900002</v>
      </c>
      <c r="H23063" s="1">
        <v>73.209999</v>
      </c>
      <c r="I23063" s="1">
        <v>39.022808</v>
      </c>
      <c r="J23063" s="1">
        <v>398800.0</v>
      </c>
      <c r="K23063" s="6">
        <f t="shared" si="17"/>
        <v>-0.03822940472</v>
      </c>
      <c r="L23063" s="6">
        <f t="shared" si="18"/>
        <v>1.515477281</v>
      </c>
    </row>
    <row r="23064" ht="16.5" customHeight="1">
      <c r="A23064" s="1" t="s">
        <v>20</v>
      </c>
      <c r="B23064" s="4">
        <v>39304.0</v>
      </c>
      <c r="C23064" s="5" t="str">
        <f t="shared" si="1"/>
        <v>Friday</v>
      </c>
      <c r="D23064" s="2" t="str">
        <f t="shared" si="2"/>
        <v>3rd quarter</v>
      </c>
      <c r="E23064" s="1">
        <v>71.900002</v>
      </c>
      <c r="F23064" s="1">
        <v>72.669998</v>
      </c>
      <c r="G23064" s="1">
        <v>71.440002</v>
      </c>
      <c r="H23064" s="1">
        <v>72.349998</v>
      </c>
      <c r="I23064" s="1">
        <v>38.564426</v>
      </c>
      <c r="J23064" s="1">
        <v>329500.0</v>
      </c>
      <c r="K23064" s="6">
        <f t="shared" si="17"/>
        <v>-0.01174651501</v>
      </c>
      <c r="L23064" s="6">
        <f t="shared" si="18"/>
        <v>1.497675704</v>
      </c>
    </row>
    <row r="23065" ht="16.5" customHeight="1">
      <c r="A23065" s="1" t="s">
        <v>20</v>
      </c>
      <c r="B23065" s="4">
        <v>39307.0</v>
      </c>
      <c r="C23065" s="5" t="str">
        <f t="shared" si="1"/>
        <v>Monday</v>
      </c>
      <c r="D23065" s="2" t="str">
        <f t="shared" si="2"/>
        <v>3rd quarter</v>
      </c>
      <c r="E23065" s="1">
        <v>73.150002</v>
      </c>
      <c r="F23065" s="1">
        <v>73.169998</v>
      </c>
      <c r="G23065" s="1">
        <v>72.300003</v>
      </c>
      <c r="H23065" s="1">
        <v>72.43</v>
      </c>
      <c r="I23065" s="1">
        <v>38.607056</v>
      </c>
      <c r="J23065" s="1">
        <v>141200.0</v>
      </c>
      <c r="K23065" s="6">
        <f t="shared" si="17"/>
        <v>0.00110542291</v>
      </c>
      <c r="L23065" s="6">
        <f t="shared" si="18"/>
        <v>1.499331269</v>
      </c>
    </row>
    <row r="23066" ht="16.5" customHeight="1">
      <c r="A23066" s="1" t="s">
        <v>20</v>
      </c>
      <c r="B23066" s="4">
        <v>39308.0</v>
      </c>
      <c r="C23066" s="5" t="str">
        <f t="shared" si="1"/>
        <v>Tuesday</v>
      </c>
      <c r="D23066" s="2" t="str">
        <f t="shared" si="2"/>
        <v>3rd quarter</v>
      </c>
      <c r="E23066" s="1">
        <v>72.82</v>
      </c>
      <c r="F23066" s="1">
        <v>72.919998</v>
      </c>
      <c r="G23066" s="1">
        <v>71.300003</v>
      </c>
      <c r="H23066" s="1">
        <v>71.440002</v>
      </c>
      <c r="I23066" s="1">
        <v>38.079376</v>
      </c>
      <c r="J23066" s="1">
        <v>744900.0</v>
      </c>
      <c r="K23066" s="6">
        <f t="shared" si="17"/>
        <v>-0.01366796785</v>
      </c>
      <c r="L23066" s="6">
        <f t="shared" si="18"/>
        <v>1.478838457</v>
      </c>
    </row>
    <row r="23067" ht="16.5" customHeight="1">
      <c r="A23067" s="1" t="s">
        <v>20</v>
      </c>
      <c r="B23067" s="4">
        <v>39309.0</v>
      </c>
      <c r="C23067" s="5" t="str">
        <f t="shared" si="1"/>
        <v>Wednesday</v>
      </c>
      <c r="D23067" s="2" t="str">
        <f t="shared" si="2"/>
        <v>3rd quarter</v>
      </c>
      <c r="E23067" s="1">
        <v>70.400002</v>
      </c>
      <c r="F23067" s="1">
        <v>71.410004</v>
      </c>
      <c r="G23067" s="1">
        <v>69.699997</v>
      </c>
      <c r="H23067" s="1">
        <v>69.699997</v>
      </c>
      <c r="I23067" s="1">
        <v>37.151882</v>
      </c>
      <c r="J23067" s="1">
        <v>392100.0</v>
      </c>
      <c r="K23067" s="6">
        <f t="shared" si="17"/>
        <v>-0.02435685921</v>
      </c>
      <c r="L23067" s="6">
        <f t="shared" si="18"/>
        <v>1.442818597</v>
      </c>
    </row>
    <row r="23068" ht="16.5" customHeight="1">
      <c r="A23068" s="1" t="s">
        <v>20</v>
      </c>
      <c r="B23068" s="4">
        <v>39310.0</v>
      </c>
      <c r="C23068" s="5" t="str">
        <f t="shared" si="1"/>
        <v>Thursday</v>
      </c>
      <c r="D23068" s="2" t="str">
        <f t="shared" si="2"/>
        <v>3rd quarter</v>
      </c>
      <c r="E23068" s="1">
        <v>68.919998</v>
      </c>
      <c r="F23068" s="1">
        <v>69.440002</v>
      </c>
      <c r="G23068" s="1">
        <v>67.260002</v>
      </c>
      <c r="H23068" s="1">
        <v>69.129997</v>
      </c>
      <c r="I23068" s="1">
        <v>36.848068</v>
      </c>
      <c r="J23068" s="1">
        <v>659900.0</v>
      </c>
      <c r="K23068" s="6">
        <f t="shared" si="17"/>
        <v>-0.008177620719</v>
      </c>
      <c r="L23068" s="6">
        <f t="shared" si="18"/>
        <v>1.431019774</v>
      </c>
    </row>
    <row r="23069" ht="16.5" customHeight="1">
      <c r="A23069" s="1" t="s">
        <v>20</v>
      </c>
      <c r="B23069" s="4">
        <v>39311.0</v>
      </c>
      <c r="C23069" s="5" t="str">
        <f t="shared" si="1"/>
        <v>Friday</v>
      </c>
      <c r="D23069" s="2" t="str">
        <f t="shared" si="2"/>
        <v>3rd quarter</v>
      </c>
      <c r="E23069" s="1">
        <v>70.589996</v>
      </c>
      <c r="F23069" s="1">
        <v>71.279999</v>
      </c>
      <c r="G23069" s="1">
        <v>69.68</v>
      </c>
      <c r="H23069" s="1">
        <v>70.610001</v>
      </c>
      <c r="I23069" s="1">
        <v>37.636959</v>
      </c>
      <c r="J23069" s="1">
        <v>243100.0</v>
      </c>
      <c r="K23069" s="6">
        <f t="shared" si="17"/>
        <v>0.02140929071</v>
      </c>
      <c r="L23069" s="6">
        <f t="shared" si="18"/>
        <v>1.461656892</v>
      </c>
    </row>
    <row r="23070" ht="16.5" customHeight="1">
      <c r="A23070" s="1" t="s">
        <v>20</v>
      </c>
      <c r="B23070" s="4">
        <v>39314.0</v>
      </c>
      <c r="C23070" s="5" t="str">
        <f t="shared" si="1"/>
        <v>Monday</v>
      </c>
      <c r="D23070" s="2" t="str">
        <f t="shared" si="2"/>
        <v>3rd quarter</v>
      </c>
      <c r="E23070" s="1">
        <v>71.339996</v>
      </c>
      <c r="F23070" s="1">
        <v>71.650002</v>
      </c>
      <c r="G23070" s="1">
        <v>70.110001</v>
      </c>
      <c r="H23070" s="1">
        <v>70.449997</v>
      </c>
      <c r="I23070" s="1">
        <v>37.551674</v>
      </c>
      <c r="J23070" s="1">
        <v>321300.0</v>
      </c>
      <c r="K23070" s="6">
        <f t="shared" si="17"/>
        <v>-0.002265990725</v>
      </c>
      <c r="L23070" s="6">
        <f t="shared" si="18"/>
        <v>1.458344791</v>
      </c>
    </row>
    <row r="23071" ht="16.5" customHeight="1">
      <c r="A23071" s="1" t="s">
        <v>20</v>
      </c>
      <c r="B23071" s="4">
        <v>39315.0</v>
      </c>
      <c r="C23071" s="5" t="str">
        <f t="shared" si="1"/>
        <v>Tuesday</v>
      </c>
      <c r="D23071" s="2" t="str">
        <f t="shared" si="2"/>
        <v>3rd quarter</v>
      </c>
      <c r="E23071" s="1">
        <v>70.309998</v>
      </c>
      <c r="F23071" s="1">
        <v>70.959999</v>
      </c>
      <c r="G23071" s="1">
        <v>70.290001</v>
      </c>
      <c r="H23071" s="1">
        <v>70.300003</v>
      </c>
      <c r="I23071" s="1">
        <v>37.471718</v>
      </c>
      <c r="J23071" s="1">
        <v>248800.0</v>
      </c>
      <c r="K23071" s="6">
        <f t="shared" si="17"/>
        <v>-0.002129225983</v>
      </c>
      <c r="L23071" s="6">
        <f t="shared" si="18"/>
        <v>1.455239646</v>
      </c>
    </row>
    <row r="23072" ht="16.5" customHeight="1">
      <c r="A23072" s="1" t="s">
        <v>20</v>
      </c>
      <c r="B23072" s="4">
        <v>39316.0</v>
      </c>
      <c r="C23072" s="5" t="str">
        <f t="shared" si="1"/>
        <v>Wednesday</v>
      </c>
      <c r="D23072" s="2" t="str">
        <f t="shared" si="2"/>
        <v>3rd quarter</v>
      </c>
      <c r="E23072" s="1">
        <v>71.879997</v>
      </c>
      <c r="F23072" s="1">
        <v>72.339996</v>
      </c>
      <c r="G23072" s="1">
        <v>71.529999</v>
      </c>
      <c r="H23072" s="1">
        <v>72.300003</v>
      </c>
      <c r="I23072" s="1">
        <v>38.537777</v>
      </c>
      <c r="J23072" s="1">
        <v>444600.0</v>
      </c>
      <c r="K23072" s="6">
        <f t="shared" si="17"/>
        <v>0.02844969638</v>
      </c>
      <c r="L23072" s="6">
        <f t="shared" si="18"/>
        <v>1.496640772</v>
      </c>
    </row>
    <row r="23073" ht="16.5" customHeight="1">
      <c r="A23073" s="1" t="s">
        <v>20</v>
      </c>
      <c r="B23073" s="4">
        <v>39317.0</v>
      </c>
      <c r="C23073" s="5" t="str">
        <f t="shared" si="1"/>
        <v>Thursday</v>
      </c>
      <c r="D23073" s="2" t="str">
        <f t="shared" si="2"/>
        <v>3rd quarter</v>
      </c>
      <c r="E23073" s="1">
        <v>73.0</v>
      </c>
      <c r="F23073" s="1">
        <v>73.0</v>
      </c>
      <c r="G23073" s="1">
        <v>71.879997</v>
      </c>
      <c r="H23073" s="1">
        <v>72.18</v>
      </c>
      <c r="I23073" s="1">
        <v>38.473797</v>
      </c>
      <c r="J23073" s="1">
        <v>212200.0</v>
      </c>
      <c r="K23073" s="6">
        <f t="shared" si="17"/>
        <v>-0.00166018917</v>
      </c>
      <c r="L23073" s="6">
        <f t="shared" si="18"/>
        <v>1.494156065</v>
      </c>
    </row>
    <row r="23074" ht="16.5" customHeight="1">
      <c r="A23074" s="1" t="s">
        <v>20</v>
      </c>
      <c r="B23074" s="4">
        <v>39318.0</v>
      </c>
      <c r="C23074" s="5" t="str">
        <f t="shared" si="1"/>
        <v>Friday</v>
      </c>
      <c r="D23074" s="2" t="str">
        <f t="shared" si="2"/>
        <v>3rd quarter</v>
      </c>
      <c r="E23074" s="1">
        <v>72.709999</v>
      </c>
      <c r="F23074" s="1">
        <v>73.860001</v>
      </c>
      <c r="G23074" s="1">
        <v>72.669998</v>
      </c>
      <c r="H23074" s="1">
        <v>73.730003</v>
      </c>
      <c r="I23074" s="1">
        <v>39.299988</v>
      </c>
      <c r="J23074" s="1">
        <v>186600.0</v>
      </c>
      <c r="K23074" s="6">
        <f t="shared" si="17"/>
        <v>0.02147412172</v>
      </c>
      <c r="L23074" s="6">
        <f t="shared" si="18"/>
        <v>1.526241754</v>
      </c>
    </row>
    <row r="23075" ht="16.5" customHeight="1">
      <c r="A23075" s="1" t="s">
        <v>20</v>
      </c>
      <c r="B23075" s="4">
        <v>39321.0</v>
      </c>
      <c r="C23075" s="5" t="str">
        <f t="shared" si="1"/>
        <v>Monday</v>
      </c>
      <c r="D23075" s="2" t="str">
        <f t="shared" si="2"/>
        <v>3rd quarter</v>
      </c>
      <c r="E23075" s="1">
        <v>73.610001</v>
      </c>
      <c r="F23075" s="1">
        <v>73.620003</v>
      </c>
      <c r="G23075" s="1">
        <v>73.150002</v>
      </c>
      <c r="H23075" s="1">
        <v>73.290001</v>
      </c>
      <c r="I23075" s="1">
        <v>39.065453</v>
      </c>
      <c r="J23075" s="1">
        <v>127500.0</v>
      </c>
      <c r="K23075" s="6">
        <f t="shared" si="17"/>
        <v>-0.005967813527</v>
      </c>
      <c r="L23075" s="6">
        <f t="shared" si="18"/>
        <v>1.517133428</v>
      </c>
    </row>
    <row r="23076" ht="16.5" customHeight="1">
      <c r="A23076" s="1" t="s">
        <v>20</v>
      </c>
      <c r="B23076" s="4">
        <v>39322.0</v>
      </c>
      <c r="C23076" s="5" t="str">
        <f t="shared" si="1"/>
        <v>Tuesday</v>
      </c>
      <c r="D23076" s="2" t="str">
        <f t="shared" si="2"/>
        <v>3rd quarter</v>
      </c>
      <c r="E23076" s="1">
        <v>72.370003</v>
      </c>
      <c r="F23076" s="1">
        <v>72.769997</v>
      </c>
      <c r="G23076" s="1">
        <v>71.07</v>
      </c>
      <c r="H23076" s="1">
        <v>71.290001</v>
      </c>
      <c r="I23076" s="1">
        <v>37.999409</v>
      </c>
      <c r="J23076" s="1">
        <v>128000.0</v>
      </c>
      <c r="K23076" s="6">
        <f t="shared" si="17"/>
        <v>-0.02728866346</v>
      </c>
      <c r="L23076" s="6">
        <f t="shared" si="18"/>
        <v>1.475732885</v>
      </c>
    </row>
    <row r="23077" ht="16.5" customHeight="1">
      <c r="A23077" s="1" t="s">
        <v>20</v>
      </c>
      <c r="B23077" s="4">
        <v>39323.0</v>
      </c>
      <c r="C23077" s="5" t="str">
        <f t="shared" si="1"/>
        <v>Wednesday</v>
      </c>
      <c r="D23077" s="2" t="str">
        <f t="shared" si="2"/>
        <v>3rd quarter</v>
      </c>
      <c r="E23077" s="1">
        <v>72.160004</v>
      </c>
      <c r="F23077" s="1">
        <v>73.330002</v>
      </c>
      <c r="G23077" s="1">
        <v>71.949997</v>
      </c>
      <c r="H23077" s="1">
        <v>73.32</v>
      </c>
      <c r="I23077" s="1">
        <v>39.081467</v>
      </c>
      <c r="J23077" s="1">
        <v>121900.0</v>
      </c>
      <c r="K23077" s="6">
        <f t="shared" si="17"/>
        <v>0.0284756534</v>
      </c>
      <c r="L23077" s="6">
        <f t="shared" si="18"/>
        <v>1.517755343</v>
      </c>
    </row>
    <row r="23078" ht="16.5" customHeight="1">
      <c r="A23078" s="1" t="s">
        <v>20</v>
      </c>
      <c r="B23078" s="4">
        <v>39324.0</v>
      </c>
      <c r="C23078" s="5" t="str">
        <f t="shared" si="1"/>
        <v>Thursday</v>
      </c>
      <c r="D23078" s="2" t="str">
        <f t="shared" si="2"/>
        <v>3rd quarter</v>
      </c>
      <c r="E23078" s="1">
        <v>72.309998</v>
      </c>
      <c r="F23078" s="1">
        <v>73.470001</v>
      </c>
      <c r="G23078" s="1">
        <v>72.160004</v>
      </c>
      <c r="H23078" s="1">
        <v>72.860001</v>
      </c>
      <c r="I23078" s="1">
        <v>38.83625</v>
      </c>
      <c r="J23078" s="1">
        <v>76800.0</v>
      </c>
      <c r="K23078" s="6">
        <f t="shared" si="17"/>
        <v>-0.00627450858</v>
      </c>
      <c r="L23078" s="6">
        <f t="shared" si="18"/>
        <v>1.508232174</v>
      </c>
    </row>
    <row r="23079" ht="16.5" customHeight="1">
      <c r="A23079" s="1" t="s">
        <v>20</v>
      </c>
      <c r="B23079" s="4">
        <v>39325.0</v>
      </c>
      <c r="C23079" s="5" t="str">
        <f t="shared" si="1"/>
        <v>Friday</v>
      </c>
      <c r="D23079" s="2" t="str">
        <f t="shared" si="2"/>
        <v>3rd quarter</v>
      </c>
      <c r="E23079" s="1">
        <v>74.410004</v>
      </c>
      <c r="F23079" s="1">
        <v>74.629997</v>
      </c>
      <c r="G23079" s="1">
        <v>73.760002</v>
      </c>
      <c r="H23079" s="1">
        <v>74.360001</v>
      </c>
      <c r="I23079" s="1">
        <v>39.635796</v>
      </c>
      <c r="J23079" s="1">
        <v>186100.0</v>
      </c>
      <c r="K23079" s="6">
        <f t="shared" si="17"/>
        <v>0.0205876211</v>
      </c>
      <c r="L23079" s="6">
        <f t="shared" si="18"/>
        <v>1.539283086</v>
      </c>
    </row>
    <row r="23080" ht="16.5" customHeight="1">
      <c r="A23080" s="1" t="s">
        <v>20</v>
      </c>
      <c r="B23080" s="4">
        <v>39329.0</v>
      </c>
      <c r="C23080" s="5" t="str">
        <f t="shared" si="1"/>
        <v>Tuesday</v>
      </c>
      <c r="D23080" s="2" t="str">
        <f t="shared" si="2"/>
        <v>3rd quarter</v>
      </c>
      <c r="E23080" s="1">
        <v>73.800003</v>
      </c>
      <c r="F23080" s="1">
        <v>75.129997</v>
      </c>
      <c r="G23080" s="1">
        <v>73.370003</v>
      </c>
      <c r="H23080" s="1">
        <v>74.870003</v>
      </c>
      <c r="I23080" s="1">
        <v>39.907642</v>
      </c>
      <c r="J23080" s="1">
        <v>185900.0</v>
      </c>
      <c r="K23080" s="6">
        <f t="shared" si="17"/>
        <v>0.006858598223</v>
      </c>
      <c r="L23080" s="6">
        <f t="shared" si="18"/>
        <v>1.549840411</v>
      </c>
    </row>
    <row r="23081" ht="16.5" customHeight="1">
      <c r="A23081" s="1" t="s">
        <v>20</v>
      </c>
      <c r="B23081" s="4">
        <v>39330.0</v>
      </c>
      <c r="C23081" s="5" t="str">
        <f t="shared" si="1"/>
        <v>Wednesday</v>
      </c>
      <c r="D23081" s="2" t="str">
        <f t="shared" si="2"/>
        <v>3rd quarter</v>
      </c>
      <c r="E23081" s="1">
        <v>74.089996</v>
      </c>
      <c r="F23081" s="1">
        <v>74.199997</v>
      </c>
      <c r="G23081" s="1">
        <v>73.540001</v>
      </c>
      <c r="H23081" s="1">
        <v>73.860001</v>
      </c>
      <c r="I23081" s="1">
        <v>39.369278</v>
      </c>
      <c r="J23081" s="1">
        <v>100000.0</v>
      </c>
      <c r="K23081" s="6">
        <f t="shared" si="17"/>
        <v>-0.01349024831</v>
      </c>
      <c r="L23081" s="6">
        <f t="shared" si="18"/>
        <v>1.528932679</v>
      </c>
    </row>
    <row r="23082" ht="16.5" customHeight="1">
      <c r="A23082" s="1" t="s">
        <v>20</v>
      </c>
      <c r="B23082" s="4">
        <v>39331.0</v>
      </c>
      <c r="C23082" s="5" t="str">
        <f t="shared" si="1"/>
        <v>Thursday</v>
      </c>
      <c r="D23082" s="2" t="str">
        <f t="shared" si="2"/>
        <v>3rd quarter</v>
      </c>
      <c r="E23082" s="1">
        <v>73.800003</v>
      </c>
      <c r="F23082" s="1">
        <v>74.440002</v>
      </c>
      <c r="G23082" s="1">
        <v>73.449997</v>
      </c>
      <c r="H23082" s="1">
        <v>74.230003</v>
      </c>
      <c r="I23082" s="1">
        <v>39.566525</v>
      </c>
      <c r="J23082" s="1">
        <v>433000.0</v>
      </c>
      <c r="K23082" s="6">
        <f t="shared" si="17"/>
        <v>0.005010175701</v>
      </c>
      <c r="L23082" s="6">
        <f t="shared" si="18"/>
        <v>1.5365929</v>
      </c>
    </row>
    <row r="23083" ht="16.5" customHeight="1">
      <c r="A23083" s="1" t="s">
        <v>20</v>
      </c>
      <c r="B23083" s="4">
        <v>39332.0</v>
      </c>
      <c r="C23083" s="5" t="str">
        <f t="shared" si="1"/>
        <v>Friday</v>
      </c>
      <c r="D23083" s="2" t="str">
        <f t="shared" si="2"/>
        <v>3rd quarter</v>
      </c>
      <c r="E23083" s="1">
        <v>73.839996</v>
      </c>
      <c r="F23083" s="1">
        <v>73.839996</v>
      </c>
      <c r="G23083" s="1">
        <v>72.720001</v>
      </c>
      <c r="H23083" s="1">
        <v>73.129997</v>
      </c>
      <c r="I23083" s="1">
        <v>38.980179</v>
      </c>
      <c r="J23083" s="1">
        <v>148300.0</v>
      </c>
      <c r="K23083" s="6">
        <f t="shared" si="17"/>
        <v>-0.0148192443</v>
      </c>
      <c r="L23083" s="6">
        <f t="shared" si="18"/>
        <v>1.513821754</v>
      </c>
    </row>
    <row r="23084" ht="16.5" customHeight="1">
      <c r="A23084" s="1" t="s">
        <v>20</v>
      </c>
      <c r="B23084" s="4">
        <v>39335.0</v>
      </c>
      <c r="C23084" s="5" t="str">
        <f t="shared" si="1"/>
        <v>Monday</v>
      </c>
      <c r="D23084" s="2" t="str">
        <f t="shared" si="2"/>
        <v>3rd quarter</v>
      </c>
      <c r="E23084" s="1">
        <v>73.300003</v>
      </c>
      <c r="F23084" s="1">
        <v>73.400002</v>
      </c>
      <c r="G23084" s="1">
        <v>72.230003</v>
      </c>
      <c r="H23084" s="1">
        <v>72.550003</v>
      </c>
      <c r="I23084" s="1">
        <v>38.671017</v>
      </c>
      <c r="J23084" s="1">
        <v>102000.0</v>
      </c>
      <c r="K23084" s="6">
        <f t="shared" si="17"/>
        <v>-0.00793126168</v>
      </c>
      <c r="L23084" s="6">
        <f t="shared" si="18"/>
        <v>1.501815238</v>
      </c>
    </row>
    <row r="23085" ht="16.5" customHeight="1">
      <c r="A23085" s="1" t="s">
        <v>20</v>
      </c>
      <c r="B23085" s="4">
        <v>39336.0</v>
      </c>
      <c r="C23085" s="5" t="str">
        <f t="shared" si="1"/>
        <v>Tuesday</v>
      </c>
      <c r="D23085" s="2" t="str">
        <f t="shared" si="2"/>
        <v>3rd quarter</v>
      </c>
      <c r="E23085" s="1">
        <v>73.599998</v>
      </c>
      <c r="F23085" s="1">
        <v>74.300003</v>
      </c>
      <c r="G23085" s="1">
        <v>73.480003</v>
      </c>
      <c r="H23085" s="1">
        <v>74.300003</v>
      </c>
      <c r="I23085" s="1">
        <v>39.603825</v>
      </c>
      <c r="J23085" s="1">
        <v>108000.0</v>
      </c>
      <c r="K23085" s="6">
        <f t="shared" si="17"/>
        <v>0.02412163094</v>
      </c>
      <c r="L23085" s="6">
        <f t="shared" si="18"/>
        <v>1.538041471</v>
      </c>
    </row>
    <row r="23086" ht="16.5" customHeight="1">
      <c r="A23086" s="1" t="s">
        <v>20</v>
      </c>
      <c r="B23086" s="4">
        <v>39337.0</v>
      </c>
      <c r="C23086" s="5" t="str">
        <f t="shared" si="1"/>
        <v>Wednesday</v>
      </c>
      <c r="D23086" s="2" t="str">
        <f t="shared" si="2"/>
        <v>3rd quarter</v>
      </c>
      <c r="E23086" s="1">
        <v>73.940002</v>
      </c>
      <c r="F23086" s="1">
        <v>74.5</v>
      </c>
      <c r="G23086" s="1">
        <v>73.699997</v>
      </c>
      <c r="H23086" s="1">
        <v>74.160004</v>
      </c>
      <c r="I23086" s="1">
        <v>39.529202</v>
      </c>
      <c r="J23086" s="1">
        <v>111700.0</v>
      </c>
      <c r="K23086" s="6">
        <f t="shared" si="17"/>
        <v>-0.001884237192</v>
      </c>
      <c r="L23086" s="6">
        <f t="shared" si="18"/>
        <v>1.535143436</v>
      </c>
    </row>
    <row r="23087" ht="16.5" customHeight="1">
      <c r="A23087" s="1" t="s">
        <v>20</v>
      </c>
      <c r="B23087" s="4">
        <v>39338.0</v>
      </c>
      <c r="C23087" s="5" t="str">
        <f t="shared" si="1"/>
        <v>Thursday</v>
      </c>
      <c r="D23087" s="2" t="str">
        <f t="shared" si="2"/>
        <v>3rd quarter</v>
      </c>
      <c r="E23087" s="1">
        <v>74.760002</v>
      </c>
      <c r="F23087" s="1">
        <v>75.080002</v>
      </c>
      <c r="G23087" s="1">
        <v>74.650002</v>
      </c>
      <c r="H23087" s="1">
        <v>74.739998</v>
      </c>
      <c r="I23087" s="1">
        <v>39.838345</v>
      </c>
      <c r="J23087" s="1">
        <v>114300.0</v>
      </c>
      <c r="K23087" s="6">
        <f t="shared" si="17"/>
        <v>0.007820623346</v>
      </c>
      <c r="L23087" s="6">
        <f t="shared" si="18"/>
        <v>1.547149214</v>
      </c>
    </row>
    <row r="23088" ht="16.5" customHeight="1">
      <c r="A23088" s="1" t="s">
        <v>20</v>
      </c>
      <c r="B23088" s="4">
        <v>39339.0</v>
      </c>
      <c r="C23088" s="5" t="str">
        <f t="shared" si="1"/>
        <v>Friday</v>
      </c>
      <c r="D23088" s="2" t="str">
        <f t="shared" si="2"/>
        <v>3rd quarter</v>
      </c>
      <c r="E23088" s="1">
        <v>73.800003</v>
      </c>
      <c r="F23088" s="1">
        <v>74.349998</v>
      </c>
      <c r="G23088" s="1">
        <v>73.540001</v>
      </c>
      <c r="H23088" s="1">
        <v>74.120003</v>
      </c>
      <c r="I23088" s="1">
        <v>39.507874</v>
      </c>
      <c r="J23088" s="1">
        <v>152500.0</v>
      </c>
      <c r="K23088" s="6">
        <f t="shared" si="17"/>
        <v>-0.008295299416</v>
      </c>
      <c r="L23088" s="6">
        <f t="shared" si="18"/>
        <v>1.534315149</v>
      </c>
    </row>
    <row r="23089" ht="16.5" customHeight="1">
      <c r="A23089" s="1" t="s">
        <v>20</v>
      </c>
      <c r="B23089" s="4">
        <v>39342.0</v>
      </c>
      <c r="C23089" s="5" t="str">
        <f t="shared" si="1"/>
        <v>Monday</v>
      </c>
      <c r="D23089" s="2" t="str">
        <f t="shared" si="2"/>
        <v>3rd quarter</v>
      </c>
      <c r="E23089" s="1">
        <v>73.300003</v>
      </c>
      <c r="F23089" s="1">
        <v>73.510002</v>
      </c>
      <c r="G23089" s="1">
        <v>72.589996</v>
      </c>
      <c r="H23089" s="1">
        <v>73.120003</v>
      </c>
      <c r="I23089" s="1">
        <v>38.974846</v>
      </c>
      <c r="J23089" s="1">
        <v>174000.0</v>
      </c>
      <c r="K23089" s="6">
        <f t="shared" si="17"/>
        <v>-0.01349169029</v>
      </c>
      <c r="L23089" s="6">
        <f t="shared" si="18"/>
        <v>1.513614644</v>
      </c>
    </row>
    <row r="23090" ht="16.5" customHeight="1">
      <c r="A23090" s="1" t="s">
        <v>20</v>
      </c>
      <c r="B23090" s="4">
        <v>39343.0</v>
      </c>
      <c r="C23090" s="5" t="str">
        <f t="shared" si="1"/>
        <v>Tuesday</v>
      </c>
      <c r="D23090" s="2" t="str">
        <f t="shared" si="2"/>
        <v>3rd quarter</v>
      </c>
      <c r="E23090" s="1">
        <v>73.879997</v>
      </c>
      <c r="F23090" s="1">
        <v>75.900002</v>
      </c>
      <c r="G23090" s="1">
        <v>73.550003</v>
      </c>
      <c r="H23090" s="1">
        <v>75.709999</v>
      </c>
      <c r="I23090" s="1">
        <v>40.355396</v>
      </c>
      <c r="J23090" s="1">
        <v>183800.0</v>
      </c>
      <c r="K23090" s="6">
        <f t="shared" si="17"/>
        <v>0.03542156395</v>
      </c>
      <c r="L23090" s="6">
        <f t="shared" si="18"/>
        <v>1.567229242</v>
      </c>
    </row>
    <row r="23091" ht="16.5" customHeight="1">
      <c r="A23091" s="1" t="s">
        <v>20</v>
      </c>
      <c r="B23091" s="4">
        <v>39344.0</v>
      </c>
      <c r="C23091" s="5" t="str">
        <f t="shared" si="1"/>
        <v>Wednesday</v>
      </c>
      <c r="D23091" s="2" t="str">
        <f t="shared" si="2"/>
        <v>3rd quarter</v>
      </c>
      <c r="E23091" s="1">
        <v>76.550003</v>
      </c>
      <c r="F23091" s="1">
        <v>76.75</v>
      </c>
      <c r="G23091" s="1">
        <v>75.959999</v>
      </c>
      <c r="H23091" s="1">
        <v>76.150002</v>
      </c>
      <c r="I23091" s="1">
        <v>40.589916</v>
      </c>
      <c r="J23091" s="1">
        <v>465900.0</v>
      </c>
      <c r="K23091" s="6">
        <f t="shared" si="17"/>
        <v>0.005811366589</v>
      </c>
      <c r="L23091" s="6">
        <f t="shared" si="18"/>
        <v>1.576336985</v>
      </c>
    </row>
    <row r="23092" ht="16.5" customHeight="1">
      <c r="A23092" s="1" t="s">
        <v>20</v>
      </c>
      <c r="B23092" s="4">
        <v>39345.0</v>
      </c>
      <c r="C23092" s="5" t="str">
        <f t="shared" si="1"/>
        <v>Thursday</v>
      </c>
      <c r="D23092" s="2" t="str">
        <f t="shared" si="2"/>
        <v>3rd quarter</v>
      </c>
      <c r="E23092" s="1">
        <v>76.529999</v>
      </c>
      <c r="F23092" s="1">
        <v>76.760002</v>
      </c>
      <c r="G23092" s="1">
        <v>76.209999</v>
      </c>
      <c r="H23092" s="1">
        <v>76.440002</v>
      </c>
      <c r="I23092" s="1">
        <v>40.744492</v>
      </c>
      <c r="J23092" s="1">
        <v>99600.0</v>
      </c>
      <c r="K23092" s="6">
        <f t="shared" si="17"/>
        <v>0.003808236509</v>
      </c>
      <c r="L23092" s="6">
        <f t="shared" si="18"/>
        <v>1.582340049</v>
      </c>
    </row>
    <row r="23093" ht="16.5" customHeight="1">
      <c r="A23093" s="1" t="s">
        <v>20</v>
      </c>
      <c r="B23093" s="4">
        <v>39346.0</v>
      </c>
      <c r="C23093" s="5" t="str">
        <f t="shared" si="1"/>
        <v>Friday</v>
      </c>
      <c r="D23093" s="2" t="str">
        <f t="shared" si="2"/>
        <v>3rd quarter</v>
      </c>
      <c r="E23093" s="1">
        <v>77.0</v>
      </c>
      <c r="F23093" s="1">
        <v>77.199997</v>
      </c>
      <c r="G23093" s="1">
        <v>76.800003</v>
      </c>
      <c r="H23093" s="1">
        <v>77.0</v>
      </c>
      <c r="I23093" s="1">
        <v>41.042988</v>
      </c>
      <c r="J23093" s="1">
        <v>170400.0</v>
      </c>
      <c r="K23093" s="6">
        <f t="shared" si="17"/>
        <v>0.007326045444</v>
      </c>
      <c r="L23093" s="6">
        <f t="shared" si="18"/>
        <v>1.593932344</v>
      </c>
    </row>
    <row r="23094" ht="16.5" customHeight="1">
      <c r="A23094" s="1" t="s">
        <v>20</v>
      </c>
      <c r="B23094" s="4">
        <v>39349.0</v>
      </c>
      <c r="C23094" s="5" t="str">
        <f t="shared" si="1"/>
        <v>Monday</v>
      </c>
      <c r="D23094" s="2" t="str">
        <f t="shared" si="2"/>
        <v>3rd quarter</v>
      </c>
      <c r="E23094" s="1">
        <v>77.059998</v>
      </c>
      <c r="F23094" s="1">
        <v>77.169998</v>
      </c>
      <c r="G23094" s="1">
        <v>76.580002</v>
      </c>
      <c r="H23094" s="1">
        <v>76.919998</v>
      </c>
      <c r="I23094" s="1">
        <v>41.000328</v>
      </c>
      <c r="J23094" s="1">
        <v>187700.0</v>
      </c>
      <c r="K23094" s="6">
        <f t="shared" si="17"/>
        <v>-0.001039398009</v>
      </c>
      <c r="L23094" s="6">
        <f t="shared" si="18"/>
        <v>1.592275614</v>
      </c>
    </row>
    <row r="23095" ht="16.5" customHeight="1">
      <c r="A23095" s="1" t="s">
        <v>20</v>
      </c>
      <c r="B23095" s="4">
        <v>39350.0</v>
      </c>
      <c r="C23095" s="5" t="str">
        <f t="shared" si="1"/>
        <v>Tuesday</v>
      </c>
      <c r="D23095" s="2" t="str">
        <f t="shared" si="2"/>
        <v>3rd quarter</v>
      </c>
      <c r="E23095" s="1">
        <v>75.970001</v>
      </c>
      <c r="F23095" s="1">
        <v>77.0</v>
      </c>
      <c r="G23095" s="1">
        <v>75.93</v>
      </c>
      <c r="H23095" s="1">
        <v>77.0</v>
      </c>
      <c r="I23095" s="1">
        <v>41.042988</v>
      </c>
      <c r="J23095" s="1">
        <v>160600.0</v>
      </c>
      <c r="K23095" s="6">
        <f t="shared" si="17"/>
        <v>0.001040479481</v>
      </c>
      <c r="L23095" s="6">
        <f t="shared" si="18"/>
        <v>1.593932344</v>
      </c>
    </row>
    <row r="23096" ht="16.5" customHeight="1">
      <c r="A23096" s="1" t="s">
        <v>20</v>
      </c>
      <c r="B23096" s="4">
        <v>39351.0</v>
      </c>
      <c r="C23096" s="5" t="str">
        <f t="shared" si="1"/>
        <v>Wednesday</v>
      </c>
      <c r="D23096" s="2" t="str">
        <f t="shared" si="2"/>
        <v>3rd quarter</v>
      </c>
      <c r="E23096" s="1">
        <v>77.239998</v>
      </c>
      <c r="F23096" s="1">
        <v>77.290001</v>
      </c>
      <c r="G23096" s="1">
        <v>76.699997</v>
      </c>
      <c r="H23096" s="1">
        <v>76.839996</v>
      </c>
      <c r="I23096" s="1">
        <v>40.957691</v>
      </c>
      <c r="J23096" s="1">
        <v>148900.0</v>
      </c>
      <c r="K23096" s="6">
        <f t="shared" si="17"/>
        <v>-0.002078235629</v>
      </c>
      <c r="L23096" s="6">
        <f t="shared" si="18"/>
        <v>1.590619777</v>
      </c>
    </row>
    <row r="23097" ht="16.5" customHeight="1">
      <c r="A23097" s="1" t="s">
        <v>20</v>
      </c>
      <c r="B23097" s="4">
        <v>39352.0</v>
      </c>
      <c r="C23097" s="5" t="str">
        <f t="shared" si="1"/>
        <v>Thursday</v>
      </c>
      <c r="D23097" s="2" t="str">
        <f t="shared" si="2"/>
        <v>3rd quarter</v>
      </c>
      <c r="E23097" s="1">
        <v>77.639999</v>
      </c>
      <c r="F23097" s="1">
        <v>77.779999</v>
      </c>
      <c r="G23097" s="1">
        <v>77.379997</v>
      </c>
      <c r="H23097" s="1">
        <v>77.760002</v>
      </c>
      <c r="I23097" s="1">
        <v>41.448086</v>
      </c>
      <c r="J23097" s="1">
        <v>131600.0</v>
      </c>
      <c r="K23097" s="6">
        <f t="shared" si="17"/>
        <v>0.01197320913</v>
      </c>
      <c r="L23097" s="6">
        <f t="shared" si="18"/>
        <v>1.609664601</v>
      </c>
    </row>
    <row r="23098" ht="16.5" customHeight="1">
      <c r="A23098" s="1" t="s">
        <v>20</v>
      </c>
      <c r="B23098" s="4">
        <v>39353.0</v>
      </c>
      <c r="C23098" s="5" t="str">
        <f t="shared" si="1"/>
        <v>Friday</v>
      </c>
      <c r="D23098" s="2" t="str">
        <f t="shared" si="2"/>
        <v>3rd quarter</v>
      </c>
      <c r="E23098" s="1">
        <v>77.760002</v>
      </c>
      <c r="F23098" s="1">
        <v>78.199997</v>
      </c>
      <c r="G23098" s="1">
        <v>77.300003</v>
      </c>
      <c r="H23098" s="1">
        <v>78.199997</v>
      </c>
      <c r="I23098" s="1">
        <v>41.682621</v>
      </c>
      <c r="J23098" s="1">
        <v>108500.0</v>
      </c>
      <c r="K23098" s="6">
        <f t="shared" si="17"/>
        <v>0.005658524256</v>
      </c>
      <c r="L23098" s="6">
        <f t="shared" si="18"/>
        <v>1.618772927</v>
      </c>
    </row>
    <row r="23099" ht="16.5" customHeight="1">
      <c r="A23099" s="1" t="s">
        <v>20</v>
      </c>
      <c r="B23099" s="4">
        <v>39356.0</v>
      </c>
      <c r="C23099" s="5" t="str">
        <f t="shared" si="1"/>
        <v>Monday</v>
      </c>
      <c r="D23099" s="2" t="str">
        <f t="shared" si="2"/>
        <v>4th quarter</v>
      </c>
      <c r="E23099" s="1">
        <v>77.599998</v>
      </c>
      <c r="F23099" s="1">
        <v>79.0</v>
      </c>
      <c r="G23099" s="1">
        <v>77.599998</v>
      </c>
      <c r="H23099" s="1">
        <v>78.980003</v>
      </c>
      <c r="I23099" s="1">
        <v>42.098381</v>
      </c>
      <c r="J23099" s="1">
        <v>248900.0</v>
      </c>
      <c r="K23099" s="6">
        <f t="shared" si="17"/>
        <v>0.009974420754</v>
      </c>
      <c r="L23099" s="6">
        <f t="shared" si="18"/>
        <v>1.634919249</v>
      </c>
    </row>
    <row r="23100" ht="16.5" customHeight="1">
      <c r="A23100" s="1" t="s">
        <v>20</v>
      </c>
      <c r="B23100" s="4">
        <v>39357.0</v>
      </c>
      <c r="C23100" s="5" t="str">
        <f t="shared" si="1"/>
        <v>Tuesday</v>
      </c>
      <c r="D23100" s="2" t="str">
        <f t="shared" si="2"/>
        <v>4th quarter</v>
      </c>
      <c r="E23100" s="1">
        <v>78.769997</v>
      </c>
      <c r="F23100" s="1">
        <v>78.919998</v>
      </c>
      <c r="G23100" s="1">
        <v>78.239998</v>
      </c>
      <c r="H23100" s="1">
        <v>78.919998</v>
      </c>
      <c r="I23100" s="1">
        <v>42.066402</v>
      </c>
      <c r="J23100" s="1">
        <v>99500.0</v>
      </c>
      <c r="K23100" s="6">
        <f t="shared" si="17"/>
        <v>-0.0007596254117</v>
      </c>
      <c r="L23100" s="6">
        <f t="shared" si="18"/>
        <v>1.633677323</v>
      </c>
    </row>
    <row r="23101" ht="16.5" customHeight="1">
      <c r="A23101" s="1" t="s">
        <v>20</v>
      </c>
      <c r="B23101" s="4">
        <v>39358.0</v>
      </c>
      <c r="C23101" s="5" t="str">
        <f t="shared" si="1"/>
        <v>Wednesday</v>
      </c>
      <c r="D23101" s="2" t="str">
        <f t="shared" si="2"/>
        <v>4th quarter</v>
      </c>
      <c r="E23101" s="1">
        <v>78.400002</v>
      </c>
      <c r="F23101" s="1">
        <v>78.660004</v>
      </c>
      <c r="G23101" s="1">
        <v>78.0</v>
      </c>
      <c r="H23101" s="1">
        <v>78.0</v>
      </c>
      <c r="I23101" s="1">
        <v>41.576023</v>
      </c>
      <c r="J23101" s="1">
        <v>169200.0</v>
      </c>
      <c r="K23101" s="6">
        <f t="shared" si="17"/>
        <v>-0.01165726035</v>
      </c>
      <c r="L23101" s="6">
        <f t="shared" si="18"/>
        <v>1.614633121</v>
      </c>
    </row>
    <row r="23102" ht="16.5" customHeight="1">
      <c r="A23102" s="1" t="s">
        <v>20</v>
      </c>
      <c r="B23102" s="4">
        <v>39359.0</v>
      </c>
      <c r="C23102" s="5" t="str">
        <f t="shared" si="1"/>
        <v>Thursday</v>
      </c>
      <c r="D23102" s="2" t="str">
        <f t="shared" si="2"/>
        <v>4th quarter</v>
      </c>
      <c r="E23102" s="1">
        <v>78.510002</v>
      </c>
      <c r="F23102" s="1">
        <v>78.809998</v>
      </c>
      <c r="G23102" s="1">
        <v>78.269997</v>
      </c>
      <c r="H23102" s="1">
        <v>78.540001</v>
      </c>
      <c r="I23102" s="1">
        <v>41.86385</v>
      </c>
      <c r="J23102" s="1">
        <v>275600.0</v>
      </c>
      <c r="K23102" s="6">
        <f t="shared" si="17"/>
        <v>0.006922908427</v>
      </c>
      <c r="L23102" s="6">
        <f t="shared" si="18"/>
        <v>1.625811078</v>
      </c>
    </row>
    <row r="23103" ht="16.5" customHeight="1">
      <c r="A23103" s="1" t="s">
        <v>20</v>
      </c>
      <c r="B23103" s="4">
        <v>39360.0</v>
      </c>
      <c r="C23103" s="5" t="str">
        <f t="shared" si="1"/>
        <v>Friday</v>
      </c>
      <c r="D23103" s="2" t="str">
        <f t="shared" si="2"/>
        <v>4th quarter</v>
      </c>
      <c r="E23103" s="1">
        <v>78.949997</v>
      </c>
      <c r="F23103" s="1">
        <v>79.440002</v>
      </c>
      <c r="G23103" s="1">
        <v>78.809998</v>
      </c>
      <c r="H23103" s="1">
        <v>78.949997</v>
      </c>
      <c r="I23103" s="1">
        <v>42.08239</v>
      </c>
      <c r="J23103" s="1">
        <v>143900.0</v>
      </c>
      <c r="K23103" s="6">
        <f t="shared" si="17"/>
        <v>0.005220255662</v>
      </c>
      <c r="L23103" s="6">
        <f t="shared" si="18"/>
        <v>1.634298228</v>
      </c>
    </row>
    <row r="23104" ht="16.5" customHeight="1">
      <c r="A23104" s="1" t="s">
        <v>20</v>
      </c>
      <c r="B23104" s="4">
        <v>39363.0</v>
      </c>
      <c r="C23104" s="5" t="str">
        <f t="shared" si="1"/>
        <v>Monday</v>
      </c>
      <c r="D23104" s="2" t="str">
        <f t="shared" si="2"/>
        <v>4th quarter</v>
      </c>
      <c r="E23104" s="1">
        <v>78.5</v>
      </c>
      <c r="F23104" s="1">
        <v>78.769997</v>
      </c>
      <c r="G23104" s="1">
        <v>78.300003</v>
      </c>
      <c r="H23104" s="1">
        <v>78.349998</v>
      </c>
      <c r="I23104" s="1">
        <v>41.762566</v>
      </c>
      <c r="J23104" s="1">
        <v>168800.0</v>
      </c>
      <c r="K23104" s="6">
        <f t="shared" si="17"/>
        <v>-0.007599948577</v>
      </c>
      <c r="L23104" s="6">
        <f t="shared" si="18"/>
        <v>1.621877645</v>
      </c>
    </row>
    <row r="23105" ht="16.5" customHeight="1">
      <c r="A23105" s="1" t="s">
        <v>20</v>
      </c>
      <c r="B23105" s="4">
        <v>39364.0</v>
      </c>
      <c r="C23105" s="5" t="str">
        <f t="shared" si="1"/>
        <v>Tuesday</v>
      </c>
      <c r="D23105" s="2" t="str">
        <f t="shared" si="2"/>
        <v>4th quarter</v>
      </c>
      <c r="E23105" s="1">
        <v>78.699997</v>
      </c>
      <c r="F23105" s="1">
        <v>79.650002</v>
      </c>
      <c r="G23105" s="1">
        <v>78.699997</v>
      </c>
      <c r="H23105" s="1">
        <v>79.220001</v>
      </c>
      <c r="I23105" s="1">
        <v>42.226318</v>
      </c>
      <c r="J23105" s="1">
        <v>179600.0</v>
      </c>
      <c r="K23105" s="6">
        <f t="shared" si="17"/>
        <v>0.01110449008</v>
      </c>
      <c r="L23105" s="6">
        <f t="shared" si="18"/>
        <v>1.63988777</v>
      </c>
    </row>
    <row r="23106" ht="16.5" customHeight="1">
      <c r="A23106" s="1" t="s">
        <v>20</v>
      </c>
      <c r="B23106" s="4">
        <v>39365.0</v>
      </c>
      <c r="C23106" s="5" t="str">
        <f t="shared" si="1"/>
        <v>Wednesday</v>
      </c>
      <c r="D23106" s="2" t="str">
        <f t="shared" si="2"/>
        <v>4th quarter</v>
      </c>
      <c r="E23106" s="1">
        <v>79.480003</v>
      </c>
      <c r="F23106" s="1">
        <v>79.660004</v>
      </c>
      <c r="G23106" s="1">
        <v>79.230003</v>
      </c>
      <c r="H23106" s="1">
        <v>79.480003</v>
      </c>
      <c r="I23106" s="1">
        <v>42.364891</v>
      </c>
      <c r="J23106" s="1">
        <v>119300.0</v>
      </c>
      <c r="K23106" s="6">
        <f t="shared" si="17"/>
        <v>0.003281673766</v>
      </c>
      <c r="L23106" s="6">
        <f t="shared" si="18"/>
        <v>1.645269346</v>
      </c>
    </row>
    <row r="23107" ht="16.5" customHeight="1">
      <c r="A23107" s="1" t="s">
        <v>20</v>
      </c>
      <c r="B23107" s="4">
        <v>39366.0</v>
      </c>
      <c r="C23107" s="5" t="str">
        <f t="shared" si="1"/>
        <v>Thursday</v>
      </c>
      <c r="D23107" s="2" t="str">
        <f t="shared" si="2"/>
        <v>4th quarter</v>
      </c>
      <c r="E23107" s="1">
        <v>80.089996</v>
      </c>
      <c r="F23107" s="1">
        <v>80.68</v>
      </c>
      <c r="G23107" s="1">
        <v>79.650002</v>
      </c>
      <c r="H23107" s="1">
        <v>79.830002</v>
      </c>
      <c r="I23107" s="1">
        <v>42.551456</v>
      </c>
      <c r="J23107" s="1">
        <v>142000.0</v>
      </c>
      <c r="K23107" s="6">
        <f t="shared" si="17"/>
        <v>0.004403764428</v>
      </c>
      <c r="L23107" s="6">
        <f t="shared" si="18"/>
        <v>1.652514725</v>
      </c>
    </row>
    <row r="23108" ht="16.5" customHeight="1">
      <c r="A23108" s="1" t="s">
        <v>20</v>
      </c>
      <c r="B23108" s="4">
        <v>39367.0</v>
      </c>
      <c r="C23108" s="5" t="str">
        <f t="shared" si="1"/>
        <v>Friday</v>
      </c>
      <c r="D23108" s="2" t="str">
        <f t="shared" si="2"/>
        <v>4th quarter</v>
      </c>
      <c r="E23108" s="1">
        <v>79.839996</v>
      </c>
      <c r="F23108" s="1">
        <v>80.360001</v>
      </c>
      <c r="G23108" s="1">
        <v>79.699997</v>
      </c>
      <c r="H23108" s="1">
        <v>80.099998</v>
      </c>
      <c r="I23108" s="1">
        <v>42.69537</v>
      </c>
      <c r="J23108" s="1">
        <v>97200.0</v>
      </c>
      <c r="K23108" s="6">
        <f t="shared" si="17"/>
        <v>0.003382116936</v>
      </c>
      <c r="L23108" s="6">
        <f t="shared" si="18"/>
        <v>1.658103723</v>
      </c>
    </row>
    <row r="23109" ht="16.5" customHeight="1">
      <c r="A23109" s="1" t="s">
        <v>20</v>
      </c>
      <c r="B23109" s="4">
        <v>39370.0</v>
      </c>
      <c r="C23109" s="5" t="str">
        <f t="shared" si="1"/>
        <v>Monday</v>
      </c>
      <c r="D23109" s="2" t="str">
        <f t="shared" si="2"/>
        <v>4th quarter</v>
      </c>
      <c r="E23109" s="1">
        <v>80.470001</v>
      </c>
      <c r="F23109" s="1">
        <v>80.480003</v>
      </c>
      <c r="G23109" s="1">
        <v>79.440002</v>
      </c>
      <c r="H23109" s="1">
        <v>79.610001</v>
      </c>
      <c r="I23109" s="1">
        <v>42.434181</v>
      </c>
      <c r="J23109" s="1">
        <v>104500.0</v>
      </c>
      <c r="K23109" s="6">
        <f t="shared" si="17"/>
        <v>-0.006117501734</v>
      </c>
      <c r="L23109" s="6">
        <f t="shared" si="18"/>
        <v>1.64796027</v>
      </c>
    </row>
    <row r="23110" ht="16.5" customHeight="1">
      <c r="A23110" s="1" t="s">
        <v>20</v>
      </c>
      <c r="B23110" s="4">
        <v>39371.0</v>
      </c>
      <c r="C23110" s="5" t="str">
        <f t="shared" si="1"/>
        <v>Tuesday</v>
      </c>
      <c r="D23110" s="2" t="str">
        <f t="shared" si="2"/>
        <v>4th quarter</v>
      </c>
      <c r="E23110" s="1">
        <v>78.989998</v>
      </c>
      <c r="F23110" s="1">
        <v>79.0</v>
      </c>
      <c r="G23110" s="1">
        <v>78.589996</v>
      </c>
      <c r="H23110" s="1">
        <v>78.690002</v>
      </c>
      <c r="I23110" s="1">
        <v>41.943798</v>
      </c>
      <c r="J23110" s="1">
        <v>131400.0</v>
      </c>
      <c r="K23110" s="6">
        <f t="shared" si="17"/>
        <v>-0.0115563206</v>
      </c>
      <c r="L23110" s="6">
        <f t="shared" si="18"/>
        <v>1.628915913</v>
      </c>
    </row>
    <row r="23111" ht="16.5" customHeight="1">
      <c r="A23111" s="1" t="s">
        <v>20</v>
      </c>
      <c r="B23111" s="4">
        <v>39372.0</v>
      </c>
      <c r="C23111" s="5" t="str">
        <f t="shared" si="1"/>
        <v>Wednesday</v>
      </c>
      <c r="D23111" s="2" t="str">
        <f t="shared" si="2"/>
        <v>4th quarter</v>
      </c>
      <c r="E23111" s="1">
        <v>79.900002</v>
      </c>
      <c r="F23111" s="1">
        <v>80.0</v>
      </c>
      <c r="G23111" s="1">
        <v>79.150002</v>
      </c>
      <c r="H23111" s="1">
        <v>79.610001</v>
      </c>
      <c r="I23111" s="1">
        <v>42.434181</v>
      </c>
      <c r="J23111" s="1">
        <v>147100.0</v>
      </c>
      <c r="K23111" s="6">
        <f t="shared" si="17"/>
        <v>0.01169143052</v>
      </c>
      <c r="L23111" s="6">
        <f t="shared" si="18"/>
        <v>1.64796027</v>
      </c>
    </row>
    <row r="23112" ht="16.5" customHeight="1">
      <c r="A23112" s="1" t="s">
        <v>20</v>
      </c>
      <c r="B23112" s="4">
        <v>39373.0</v>
      </c>
      <c r="C23112" s="5" t="str">
        <f t="shared" si="1"/>
        <v>Thursday</v>
      </c>
      <c r="D23112" s="2" t="str">
        <f t="shared" si="2"/>
        <v>4th quarter</v>
      </c>
      <c r="E23112" s="1">
        <v>79.529999</v>
      </c>
      <c r="F23112" s="1">
        <v>79.919998</v>
      </c>
      <c r="G23112" s="1">
        <v>79.339996</v>
      </c>
      <c r="H23112" s="1">
        <v>79.839996</v>
      </c>
      <c r="I23112" s="1">
        <v>42.556778</v>
      </c>
      <c r="J23112" s="1">
        <v>99300.0</v>
      </c>
      <c r="K23112" s="6">
        <f t="shared" si="17"/>
        <v>0.002889109607</v>
      </c>
      <c r="L23112" s="6">
        <f t="shared" si="18"/>
        <v>1.652721408</v>
      </c>
    </row>
    <row r="23113" ht="16.5" customHeight="1">
      <c r="A23113" s="1" t="s">
        <v>20</v>
      </c>
      <c r="B23113" s="4">
        <v>39374.0</v>
      </c>
      <c r="C23113" s="5" t="str">
        <f t="shared" si="1"/>
        <v>Friday</v>
      </c>
      <c r="D23113" s="2" t="str">
        <f t="shared" si="2"/>
        <v>4th quarter</v>
      </c>
      <c r="E23113" s="1">
        <v>79.400002</v>
      </c>
      <c r="F23113" s="1">
        <v>79.400002</v>
      </c>
      <c r="G23113" s="1">
        <v>78.139999</v>
      </c>
      <c r="H23113" s="1">
        <v>78.139999</v>
      </c>
      <c r="I23113" s="1">
        <v>41.650639</v>
      </c>
      <c r="J23113" s="1">
        <v>174000.0</v>
      </c>
      <c r="K23113" s="6">
        <f t="shared" si="17"/>
        <v>-0.02129247191</v>
      </c>
      <c r="L23113" s="6">
        <f t="shared" si="18"/>
        <v>1.617530884</v>
      </c>
    </row>
    <row r="23114" ht="16.5" customHeight="1">
      <c r="A23114" s="1" t="s">
        <v>20</v>
      </c>
      <c r="B23114" s="4">
        <v>39377.0</v>
      </c>
      <c r="C23114" s="5" t="str">
        <f t="shared" si="1"/>
        <v>Monday</v>
      </c>
      <c r="D23114" s="2" t="str">
        <f t="shared" si="2"/>
        <v>4th quarter</v>
      </c>
      <c r="E23114" s="1">
        <v>77.010002</v>
      </c>
      <c r="F23114" s="1">
        <v>77.839996</v>
      </c>
      <c r="G23114" s="1">
        <v>76.830002</v>
      </c>
      <c r="H23114" s="1">
        <v>77.839996</v>
      </c>
      <c r="I23114" s="1">
        <v>41.490723</v>
      </c>
      <c r="J23114" s="1">
        <v>308000.0</v>
      </c>
      <c r="K23114" s="6">
        <f t="shared" si="17"/>
        <v>-0.003839460902</v>
      </c>
      <c r="L23114" s="6">
        <f t="shared" si="18"/>
        <v>1.611320438</v>
      </c>
    </row>
    <row r="23115" ht="16.5" customHeight="1">
      <c r="A23115" s="1" t="s">
        <v>20</v>
      </c>
      <c r="B23115" s="4">
        <v>39378.0</v>
      </c>
      <c r="C23115" s="5" t="str">
        <f t="shared" si="1"/>
        <v>Tuesday</v>
      </c>
      <c r="D23115" s="2" t="str">
        <f t="shared" si="2"/>
        <v>4th quarter</v>
      </c>
      <c r="E23115" s="1">
        <v>79.0</v>
      </c>
      <c r="F23115" s="1">
        <v>79.07</v>
      </c>
      <c r="G23115" s="1">
        <v>78.370003</v>
      </c>
      <c r="H23115" s="1">
        <v>78.900002</v>
      </c>
      <c r="I23115" s="1">
        <v>42.055729</v>
      </c>
      <c r="J23115" s="1">
        <v>257400.0</v>
      </c>
      <c r="K23115" s="6">
        <f t="shared" si="17"/>
        <v>0.01361764653</v>
      </c>
      <c r="L23115" s="6">
        <f t="shared" si="18"/>
        <v>1.63326283</v>
      </c>
    </row>
    <row r="23116" ht="16.5" customHeight="1">
      <c r="A23116" s="1" t="s">
        <v>20</v>
      </c>
      <c r="B23116" s="4">
        <v>39379.0</v>
      </c>
      <c r="C23116" s="5" t="str">
        <f t="shared" si="1"/>
        <v>Wednesday</v>
      </c>
      <c r="D23116" s="2" t="str">
        <f t="shared" si="2"/>
        <v>4th quarter</v>
      </c>
      <c r="E23116" s="1">
        <v>78.800003</v>
      </c>
      <c r="F23116" s="1">
        <v>79.089996</v>
      </c>
      <c r="G23116" s="1">
        <v>77.699997</v>
      </c>
      <c r="H23116" s="1">
        <v>78.5</v>
      </c>
      <c r="I23116" s="1">
        <v>41.842518</v>
      </c>
      <c r="J23116" s="1">
        <v>166300.0</v>
      </c>
      <c r="K23116" s="6">
        <f t="shared" si="17"/>
        <v>-0.005069725459</v>
      </c>
      <c r="L23116" s="6">
        <f t="shared" si="18"/>
        <v>1.624982636</v>
      </c>
    </row>
    <row r="23117" ht="16.5" customHeight="1">
      <c r="A23117" s="1" t="s">
        <v>20</v>
      </c>
      <c r="B23117" s="4">
        <v>39380.0</v>
      </c>
      <c r="C23117" s="5" t="str">
        <f t="shared" si="1"/>
        <v>Thursday</v>
      </c>
      <c r="D23117" s="2" t="str">
        <f t="shared" si="2"/>
        <v>4th quarter</v>
      </c>
      <c r="E23117" s="1">
        <v>79.279999</v>
      </c>
      <c r="F23117" s="1">
        <v>79.449997</v>
      </c>
      <c r="G23117" s="1">
        <v>78.779999</v>
      </c>
      <c r="H23117" s="1">
        <v>78.949997</v>
      </c>
      <c r="I23117" s="1">
        <v>42.08239</v>
      </c>
      <c r="J23117" s="1">
        <v>216400.0</v>
      </c>
      <c r="K23117" s="6">
        <f t="shared" si="17"/>
        <v>0.005732733389</v>
      </c>
      <c r="L23117" s="6">
        <f t="shared" si="18"/>
        <v>1.634298228</v>
      </c>
    </row>
    <row r="23118" ht="16.5" customHeight="1">
      <c r="A23118" s="1" t="s">
        <v>20</v>
      </c>
      <c r="B23118" s="4">
        <v>39381.0</v>
      </c>
      <c r="C23118" s="5" t="str">
        <f t="shared" si="1"/>
        <v>Friday</v>
      </c>
      <c r="D23118" s="2" t="str">
        <f t="shared" si="2"/>
        <v>4th quarter</v>
      </c>
      <c r="E23118" s="1">
        <v>80.160004</v>
      </c>
      <c r="F23118" s="1">
        <v>80.629997</v>
      </c>
      <c r="G23118" s="1">
        <v>80.010002</v>
      </c>
      <c r="H23118" s="1">
        <v>80.470001</v>
      </c>
      <c r="I23118" s="1">
        <v>42.89259</v>
      </c>
      <c r="J23118" s="1">
        <v>166100.0</v>
      </c>
      <c r="K23118" s="6">
        <f t="shared" si="17"/>
        <v>0.01925270879</v>
      </c>
      <c r="L23118" s="6">
        <f t="shared" si="18"/>
        <v>1.665762896</v>
      </c>
    </row>
    <row r="23119" ht="16.5" customHeight="1">
      <c r="A23119" s="1" t="s">
        <v>20</v>
      </c>
      <c r="B23119" s="4">
        <v>39384.0</v>
      </c>
      <c r="C23119" s="5" t="str">
        <f t="shared" si="1"/>
        <v>Monday</v>
      </c>
      <c r="D23119" s="2" t="str">
        <f t="shared" si="2"/>
        <v>4th quarter</v>
      </c>
      <c r="E23119" s="1">
        <v>80.809998</v>
      </c>
      <c r="F23119" s="1">
        <v>81.150002</v>
      </c>
      <c r="G23119" s="1">
        <v>80.610001</v>
      </c>
      <c r="H23119" s="1">
        <v>81.139999</v>
      </c>
      <c r="I23119" s="1">
        <v>43.249706</v>
      </c>
      <c r="J23119" s="1">
        <v>798700.0</v>
      </c>
      <c r="K23119" s="6">
        <f t="shared" si="17"/>
        <v>0.008325820381</v>
      </c>
      <c r="L23119" s="6">
        <f t="shared" si="18"/>
        <v>1.679631738</v>
      </c>
    </row>
    <row r="23120" ht="16.5" customHeight="1">
      <c r="A23120" s="1" t="s">
        <v>20</v>
      </c>
      <c r="B23120" s="4">
        <v>39385.0</v>
      </c>
      <c r="C23120" s="5" t="str">
        <f t="shared" si="1"/>
        <v>Tuesday</v>
      </c>
      <c r="D23120" s="2" t="str">
        <f t="shared" si="2"/>
        <v>4th quarter</v>
      </c>
      <c r="E23120" s="1">
        <v>80.32</v>
      </c>
      <c r="F23120" s="1">
        <v>80.860001</v>
      </c>
      <c r="G23120" s="1">
        <v>80.32</v>
      </c>
      <c r="H23120" s="1">
        <v>80.779999</v>
      </c>
      <c r="I23120" s="1">
        <v>43.057831</v>
      </c>
      <c r="J23120" s="1">
        <v>256100.0</v>
      </c>
      <c r="K23120" s="6">
        <f t="shared" si="17"/>
        <v>-0.004436446343</v>
      </c>
      <c r="L23120" s="6">
        <f t="shared" si="18"/>
        <v>1.672180142</v>
      </c>
    </row>
    <row r="23121" ht="16.5" customHeight="1">
      <c r="A23121" s="1" t="s">
        <v>20</v>
      </c>
      <c r="B23121" s="4">
        <v>39386.0</v>
      </c>
      <c r="C23121" s="5" t="str">
        <f t="shared" si="1"/>
        <v>Wednesday</v>
      </c>
      <c r="D23121" s="2" t="str">
        <f t="shared" si="2"/>
        <v>4th quarter</v>
      </c>
      <c r="E23121" s="1">
        <v>81.029999</v>
      </c>
      <c r="F23121" s="1">
        <v>82.089996</v>
      </c>
      <c r="G23121" s="1">
        <v>80.849998</v>
      </c>
      <c r="H23121" s="1">
        <v>81.910004</v>
      </c>
      <c r="I23121" s="1">
        <v>43.660156</v>
      </c>
      <c r="J23121" s="1">
        <v>926600.0</v>
      </c>
      <c r="K23121" s="6">
        <f t="shared" si="17"/>
        <v>0.01398874458</v>
      </c>
      <c r="L23121" s="6">
        <f t="shared" si="18"/>
        <v>1.695571843</v>
      </c>
    </row>
    <row r="23122" ht="16.5" customHeight="1">
      <c r="A23122" s="1" t="s">
        <v>20</v>
      </c>
      <c r="B23122" s="4">
        <v>39387.0</v>
      </c>
      <c r="C23122" s="5" t="str">
        <f t="shared" si="1"/>
        <v>Thursday</v>
      </c>
      <c r="D23122" s="2" t="str">
        <f t="shared" si="2"/>
        <v>4th quarter</v>
      </c>
      <c r="E23122" s="1">
        <v>80.449997</v>
      </c>
      <c r="F23122" s="1">
        <v>80.449997</v>
      </c>
      <c r="G23122" s="1">
        <v>79.620003</v>
      </c>
      <c r="H23122" s="1">
        <v>79.980003</v>
      </c>
      <c r="I23122" s="1">
        <v>42.631401</v>
      </c>
      <c r="J23122" s="1">
        <v>401900.0</v>
      </c>
      <c r="K23122" s="6">
        <f t="shared" si="17"/>
        <v>-0.023562788</v>
      </c>
      <c r="L23122" s="6">
        <f t="shared" si="18"/>
        <v>1.655619443</v>
      </c>
    </row>
    <row r="23123" ht="16.5" customHeight="1">
      <c r="A23123" s="1" t="s">
        <v>20</v>
      </c>
      <c r="B23123" s="4">
        <v>39388.0</v>
      </c>
      <c r="C23123" s="5" t="str">
        <f t="shared" si="1"/>
        <v>Friday</v>
      </c>
      <c r="D23123" s="2" t="str">
        <f t="shared" si="2"/>
        <v>4th quarter</v>
      </c>
      <c r="E23123" s="1">
        <v>80.07</v>
      </c>
      <c r="F23123" s="1">
        <v>80.650002</v>
      </c>
      <c r="G23123" s="1">
        <v>79.5</v>
      </c>
      <c r="H23123" s="1">
        <v>80.400002</v>
      </c>
      <c r="I23123" s="1">
        <v>42.855278</v>
      </c>
      <c r="J23123" s="1">
        <v>458000.0</v>
      </c>
      <c r="K23123" s="6">
        <f t="shared" si="17"/>
        <v>0.005251457722</v>
      </c>
      <c r="L23123" s="6">
        <f t="shared" si="18"/>
        <v>1.664313859</v>
      </c>
    </row>
    <row r="23124" ht="16.5" customHeight="1">
      <c r="A23124" s="1" t="s">
        <v>20</v>
      </c>
      <c r="B23124" s="4">
        <v>39391.0</v>
      </c>
      <c r="C23124" s="5" t="str">
        <f t="shared" si="1"/>
        <v>Monday</v>
      </c>
      <c r="D23124" s="2" t="str">
        <f t="shared" si="2"/>
        <v>4th quarter</v>
      </c>
      <c r="E23124" s="1">
        <v>79.18</v>
      </c>
      <c r="F23124" s="1">
        <v>79.690002</v>
      </c>
      <c r="G23124" s="1">
        <v>78.93</v>
      </c>
      <c r="H23124" s="1">
        <v>79.519997</v>
      </c>
      <c r="I23124" s="1">
        <v>42.386219</v>
      </c>
      <c r="J23124" s="1">
        <v>464400.0</v>
      </c>
      <c r="K23124" s="6">
        <f t="shared" si="17"/>
        <v>-0.01094518626</v>
      </c>
      <c r="L23124" s="6">
        <f t="shared" si="18"/>
        <v>1.646097634</v>
      </c>
    </row>
    <row r="23125" ht="16.5" customHeight="1">
      <c r="A23125" s="1" t="s">
        <v>20</v>
      </c>
      <c r="B23125" s="4">
        <v>39392.0</v>
      </c>
      <c r="C23125" s="5" t="str">
        <f t="shared" si="1"/>
        <v>Tuesday</v>
      </c>
      <c r="D23125" s="2" t="str">
        <f t="shared" si="2"/>
        <v>4th quarter</v>
      </c>
      <c r="E23125" s="1">
        <v>79.879997</v>
      </c>
      <c r="F23125" s="1">
        <v>80.589996</v>
      </c>
      <c r="G23125" s="1">
        <v>79.879997</v>
      </c>
      <c r="H23125" s="1">
        <v>80.550003</v>
      </c>
      <c r="I23125" s="1">
        <v>42.935234</v>
      </c>
      <c r="J23125" s="1">
        <v>181500.0</v>
      </c>
      <c r="K23125" s="6">
        <f t="shared" si="17"/>
        <v>0.01295267691</v>
      </c>
      <c r="L23125" s="6">
        <f t="shared" si="18"/>
        <v>1.667419004</v>
      </c>
    </row>
    <row r="23126" ht="16.5" customHeight="1">
      <c r="A23126" s="1" t="s">
        <v>20</v>
      </c>
      <c r="B23126" s="4">
        <v>39393.0</v>
      </c>
      <c r="C23126" s="5" t="str">
        <f t="shared" si="1"/>
        <v>Wednesday</v>
      </c>
      <c r="D23126" s="2" t="str">
        <f t="shared" si="2"/>
        <v>4th quarter</v>
      </c>
      <c r="E23126" s="1">
        <v>78.989998</v>
      </c>
      <c r="F23126" s="1">
        <v>80.449997</v>
      </c>
      <c r="G23126" s="1">
        <v>78.989998</v>
      </c>
      <c r="H23126" s="1">
        <v>79.25</v>
      </c>
      <c r="I23126" s="1">
        <v>42.242283</v>
      </c>
      <c r="J23126" s="1">
        <v>262200.0</v>
      </c>
      <c r="K23126" s="6">
        <f t="shared" si="17"/>
        <v>-0.01613944855</v>
      </c>
      <c r="L23126" s="6">
        <f t="shared" si="18"/>
        <v>1.640507781</v>
      </c>
    </row>
    <row r="23127" ht="16.5" customHeight="1">
      <c r="A23127" s="1" t="s">
        <v>20</v>
      </c>
      <c r="B23127" s="4">
        <v>39394.0</v>
      </c>
      <c r="C23127" s="5" t="str">
        <f t="shared" si="1"/>
        <v>Thursday</v>
      </c>
      <c r="D23127" s="2" t="str">
        <f t="shared" si="2"/>
        <v>4th quarter</v>
      </c>
      <c r="E23127" s="1">
        <v>80.0</v>
      </c>
      <c r="F23127" s="1">
        <v>80.199997</v>
      </c>
      <c r="G23127" s="1">
        <v>78.980003</v>
      </c>
      <c r="H23127" s="1">
        <v>80.0</v>
      </c>
      <c r="I23127" s="1">
        <v>42.642044</v>
      </c>
      <c r="J23127" s="1">
        <v>353000.0</v>
      </c>
      <c r="K23127" s="6">
        <f t="shared" si="17"/>
        <v>0.009463527338</v>
      </c>
      <c r="L23127" s="6">
        <f t="shared" si="18"/>
        <v>1.656032771</v>
      </c>
    </row>
    <row r="23128" ht="16.5" customHeight="1">
      <c r="A23128" s="1" t="s">
        <v>20</v>
      </c>
      <c r="B23128" s="4">
        <v>39395.0</v>
      </c>
      <c r="C23128" s="5" t="str">
        <f t="shared" si="1"/>
        <v>Friday</v>
      </c>
      <c r="D23128" s="2" t="str">
        <f t="shared" si="2"/>
        <v>4th quarter</v>
      </c>
      <c r="E23128" s="1">
        <v>79.650002</v>
      </c>
      <c r="F23128" s="1">
        <v>79.650002</v>
      </c>
      <c r="G23128" s="1">
        <v>78.0</v>
      </c>
      <c r="H23128" s="1">
        <v>78.129997</v>
      </c>
      <c r="I23128" s="1">
        <v>41.645306</v>
      </c>
      <c r="J23128" s="1">
        <v>518100.0</v>
      </c>
      <c r="K23128" s="6">
        <f t="shared" si="17"/>
        <v>-0.02337453617</v>
      </c>
      <c r="L23128" s="6">
        <f t="shared" si="18"/>
        <v>1.617323773</v>
      </c>
    </row>
    <row r="23129" ht="16.5" customHeight="1">
      <c r="A23129" s="1" t="s">
        <v>20</v>
      </c>
      <c r="B23129" s="4">
        <v>39398.0</v>
      </c>
      <c r="C23129" s="5" t="str">
        <f t="shared" si="1"/>
        <v>Monday</v>
      </c>
      <c r="D23129" s="2" t="str">
        <f t="shared" si="2"/>
        <v>4th quarter</v>
      </c>
      <c r="E23129" s="1">
        <v>78.0</v>
      </c>
      <c r="F23129" s="1">
        <v>78.0</v>
      </c>
      <c r="G23129" s="1">
        <v>76.68</v>
      </c>
      <c r="H23129" s="1">
        <v>76.860001</v>
      </c>
      <c r="I23129" s="1">
        <v>40.968372</v>
      </c>
      <c r="J23129" s="1">
        <v>236900.0</v>
      </c>
      <c r="K23129" s="6">
        <f t="shared" si="17"/>
        <v>-0.01625474909</v>
      </c>
      <c r="L23129" s="6">
        <f t="shared" si="18"/>
        <v>1.591034581</v>
      </c>
    </row>
    <row r="23130" ht="16.5" customHeight="1">
      <c r="A23130" s="1" t="s">
        <v>20</v>
      </c>
      <c r="B23130" s="4">
        <v>39399.0</v>
      </c>
      <c r="C23130" s="5" t="str">
        <f t="shared" si="1"/>
        <v>Tuesday</v>
      </c>
      <c r="D23130" s="2" t="str">
        <f t="shared" si="2"/>
        <v>4th quarter</v>
      </c>
      <c r="E23130" s="1">
        <v>78.330002</v>
      </c>
      <c r="F23130" s="1">
        <v>78.940002</v>
      </c>
      <c r="G23130" s="1">
        <v>77.849998</v>
      </c>
      <c r="H23130" s="1">
        <v>78.900002</v>
      </c>
      <c r="I23130" s="1">
        <v>42.055729</v>
      </c>
      <c r="J23130" s="1">
        <v>185900.0</v>
      </c>
      <c r="K23130" s="6">
        <f t="shared" si="17"/>
        <v>0.02654137685</v>
      </c>
      <c r="L23130" s="6">
        <f t="shared" si="18"/>
        <v>1.63326283</v>
      </c>
    </row>
    <row r="23131" ht="16.5" customHeight="1">
      <c r="A23131" s="1" t="s">
        <v>20</v>
      </c>
      <c r="B23131" s="4">
        <v>39400.0</v>
      </c>
      <c r="C23131" s="5" t="str">
        <f t="shared" si="1"/>
        <v>Wednesday</v>
      </c>
      <c r="D23131" s="2" t="str">
        <f t="shared" si="2"/>
        <v>4th quarter</v>
      </c>
      <c r="E23131" s="1">
        <v>79.599998</v>
      </c>
      <c r="F23131" s="1">
        <v>79.620003</v>
      </c>
      <c r="G23131" s="1">
        <v>78.239998</v>
      </c>
      <c r="H23131" s="1">
        <v>78.379997</v>
      </c>
      <c r="I23131" s="1">
        <v>41.778549</v>
      </c>
      <c r="J23131" s="1">
        <v>185400.0</v>
      </c>
      <c r="K23131" s="6">
        <f t="shared" si="17"/>
        <v>-0.006590778631</v>
      </c>
      <c r="L23131" s="6">
        <f t="shared" si="18"/>
        <v>1.622498356</v>
      </c>
    </row>
    <row r="23132" ht="16.5" customHeight="1">
      <c r="A23132" s="1" t="s">
        <v>20</v>
      </c>
      <c r="B23132" s="4">
        <v>39401.0</v>
      </c>
      <c r="C23132" s="5" t="str">
        <f t="shared" si="1"/>
        <v>Thursday</v>
      </c>
      <c r="D23132" s="2" t="str">
        <f t="shared" si="2"/>
        <v>4th quarter</v>
      </c>
      <c r="E23132" s="1">
        <v>77.540001</v>
      </c>
      <c r="F23132" s="1">
        <v>78.0</v>
      </c>
      <c r="G23132" s="1">
        <v>76.57</v>
      </c>
      <c r="H23132" s="1">
        <v>77.32</v>
      </c>
      <c r="I23132" s="1">
        <v>41.213554</v>
      </c>
      <c r="J23132" s="1">
        <v>407100.0</v>
      </c>
      <c r="K23132" s="6">
        <f t="shared" si="17"/>
        <v>-0.01352356684</v>
      </c>
      <c r="L23132" s="6">
        <f t="shared" si="18"/>
        <v>1.600556391</v>
      </c>
    </row>
    <row r="23133" ht="16.5" customHeight="1">
      <c r="A23133" s="1" t="s">
        <v>20</v>
      </c>
      <c r="B23133" s="4">
        <v>39402.0</v>
      </c>
      <c r="C23133" s="5" t="str">
        <f t="shared" si="1"/>
        <v>Friday</v>
      </c>
      <c r="D23133" s="2" t="str">
        <f t="shared" si="2"/>
        <v>4th quarter</v>
      </c>
      <c r="E23133" s="1">
        <v>77.18</v>
      </c>
      <c r="F23133" s="1">
        <v>77.93</v>
      </c>
      <c r="G23133" s="1">
        <v>76.879997</v>
      </c>
      <c r="H23133" s="1">
        <v>77.720001</v>
      </c>
      <c r="I23133" s="1">
        <v>41.426769</v>
      </c>
      <c r="J23133" s="1">
        <v>301900.0</v>
      </c>
      <c r="K23133" s="6">
        <f t="shared" si="17"/>
        <v>0.005173419405</v>
      </c>
      <c r="L23133" s="6">
        <f t="shared" si="18"/>
        <v>1.608836741</v>
      </c>
    </row>
    <row r="23134" ht="16.5" customHeight="1">
      <c r="A23134" s="1" t="s">
        <v>20</v>
      </c>
      <c r="B23134" s="4">
        <v>39405.0</v>
      </c>
      <c r="C23134" s="5" t="str">
        <f t="shared" si="1"/>
        <v>Monday</v>
      </c>
      <c r="D23134" s="2" t="str">
        <f t="shared" si="2"/>
        <v>4th quarter</v>
      </c>
      <c r="E23134" s="1">
        <v>76.650002</v>
      </c>
      <c r="F23134" s="1">
        <v>76.75</v>
      </c>
      <c r="G23134" s="1">
        <v>75.169998</v>
      </c>
      <c r="H23134" s="1">
        <v>75.300003</v>
      </c>
      <c r="I23134" s="1">
        <v>40.136852</v>
      </c>
      <c r="J23134" s="1">
        <v>339800.0</v>
      </c>
      <c r="K23134" s="6">
        <f t="shared" si="17"/>
        <v>-0.03113728227</v>
      </c>
      <c r="L23134" s="6">
        <f t="shared" si="18"/>
        <v>1.558741937</v>
      </c>
    </row>
    <row r="23135" ht="16.5" customHeight="1">
      <c r="A23135" s="1" t="s">
        <v>20</v>
      </c>
      <c r="B23135" s="4">
        <v>39406.0</v>
      </c>
      <c r="C23135" s="5" t="str">
        <f t="shared" si="1"/>
        <v>Tuesday</v>
      </c>
      <c r="D23135" s="2" t="str">
        <f t="shared" si="2"/>
        <v>4th quarter</v>
      </c>
      <c r="E23135" s="1">
        <v>75.599998</v>
      </c>
      <c r="F23135" s="1">
        <v>77.269997</v>
      </c>
      <c r="G23135" s="1">
        <v>75.599998</v>
      </c>
      <c r="H23135" s="1">
        <v>76.779999</v>
      </c>
      <c r="I23135" s="1">
        <v>40.925724</v>
      </c>
      <c r="J23135" s="1">
        <v>387800.0</v>
      </c>
      <c r="K23135" s="6">
        <f t="shared" si="17"/>
        <v>0.01965455587</v>
      </c>
      <c r="L23135" s="6">
        <f t="shared" si="18"/>
        <v>1.589378317</v>
      </c>
    </row>
    <row r="23136" ht="16.5" customHeight="1">
      <c r="A23136" s="1" t="s">
        <v>20</v>
      </c>
      <c r="B23136" s="4">
        <v>39407.0</v>
      </c>
      <c r="C23136" s="5" t="str">
        <f t="shared" si="1"/>
        <v>Wednesday</v>
      </c>
      <c r="D23136" s="2" t="str">
        <f t="shared" si="2"/>
        <v>4th quarter</v>
      </c>
      <c r="E23136" s="1">
        <v>75.529999</v>
      </c>
      <c r="F23136" s="1">
        <v>76.339996</v>
      </c>
      <c r="G23136" s="1">
        <v>75.160004</v>
      </c>
      <c r="H23136" s="1">
        <v>75.589996</v>
      </c>
      <c r="I23136" s="1">
        <v>40.291428</v>
      </c>
      <c r="J23136" s="1">
        <v>402000.0</v>
      </c>
      <c r="K23136" s="6">
        <f t="shared" si="17"/>
        <v>-0.01549871176</v>
      </c>
      <c r="L23136" s="6">
        <f t="shared" si="18"/>
        <v>1.564745001</v>
      </c>
    </row>
    <row r="23137" ht="16.5" customHeight="1">
      <c r="A23137" s="1" t="s">
        <v>20</v>
      </c>
      <c r="B23137" s="4">
        <v>39409.0</v>
      </c>
      <c r="C23137" s="5" t="str">
        <f t="shared" si="1"/>
        <v>Friday</v>
      </c>
      <c r="D23137" s="2" t="str">
        <f t="shared" si="2"/>
        <v>4th quarter</v>
      </c>
      <c r="E23137" s="1">
        <v>76.739998</v>
      </c>
      <c r="F23137" s="1">
        <v>77.550003</v>
      </c>
      <c r="G23137" s="1">
        <v>76.720001</v>
      </c>
      <c r="H23137" s="1">
        <v>77.489998</v>
      </c>
      <c r="I23137" s="1">
        <v>41.304173</v>
      </c>
      <c r="J23137" s="1">
        <v>169100.0</v>
      </c>
      <c r="K23137" s="6">
        <f t="shared" si="17"/>
        <v>0.02513549532</v>
      </c>
      <c r="L23137" s="6">
        <f t="shared" si="18"/>
        <v>1.604075641</v>
      </c>
    </row>
    <row r="23138" ht="16.5" customHeight="1">
      <c r="A23138" s="1" t="s">
        <v>20</v>
      </c>
      <c r="B23138" s="4">
        <v>39412.0</v>
      </c>
      <c r="C23138" s="5" t="str">
        <f t="shared" si="1"/>
        <v>Monday</v>
      </c>
      <c r="D23138" s="2" t="str">
        <f t="shared" si="2"/>
        <v>4th quarter</v>
      </c>
      <c r="E23138" s="1">
        <v>76.949997</v>
      </c>
      <c r="F23138" s="1">
        <v>77.660004</v>
      </c>
      <c r="G23138" s="1">
        <v>75.769997</v>
      </c>
      <c r="H23138" s="1">
        <v>75.800003</v>
      </c>
      <c r="I23138" s="1">
        <v>40.403362</v>
      </c>
      <c r="J23138" s="1">
        <v>309800.0</v>
      </c>
      <c r="K23138" s="6">
        <f t="shared" si="17"/>
        <v>-0.02180920073</v>
      </c>
      <c r="L23138" s="6">
        <f t="shared" si="18"/>
        <v>1.569092034</v>
      </c>
    </row>
    <row r="23139" ht="16.5" customHeight="1">
      <c r="A23139" s="1" t="s">
        <v>20</v>
      </c>
      <c r="B23139" s="4">
        <v>39413.0</v>
      </c>
      <c r="C23139" s="5" t="str">
        <f t="shared" si="1"/>
        <v>Tuesday</v>
      </c>
      <c r="D23139" s="2" t="str">
        <f t="shared" si="2"/>
        <v>4th quarter</v>
      </c>
      <c r="E23139" s="1">
        <v>76.769997</v>
      </c>
      <c r="F23139" s="1">
        <v>76.919998</v>
      </c>
      <c r="G23139" s="1">
        <v>75.980003</v>
      </c>
      <c r="H23139" s="1">
        <v>76.900002</v>
      </c>
      <c r="I23139" s="1">
        <v>40.989697</v>
      </c>
      <c r="J23139" s="1">
        <v>250400.0</v>
      </c>
      <c r="K23139" s="6">
        <f t="shared" si="17"/>
        <v>0.01451203491</v>
      </c>
      <c r="L23139" s="6">
        <f t="shared" si="18"/>
        <v>1.591862752</v>
      </c>
    </row>
    <row r="23140" ht="16.5" customHeight="1">
      <c r="A23140" s="1" t="s">
        <v>20</v>
      </c>
      <c r="B23140" s="4">
        <v>39414.0</v>
      </c>
      <c r="C23140" s="5" t="str">
        <f t="shared" si="1"/>
        <v>Wednesday</v>
      </c>
      <c r="D23140" s="2" t="str">
        <f t="shared" si="2"/>
        <v>4th quarter</v>
      </c>
      <c r="E23140" s="1">
        <v>77.220001</v>
      </c>
      <c r="F23140" s="1">
        <v>79.419998</v>
      </c>
      <c r="G23140" s="1">
        <v>77.220001</v>
      </c>
      <c r="H23140" s="1">
        <v>79.300003</v>
      </c>
      <c r="I23140" s="1">
        <v>42.268948</v>
      </c>
      <c r="J23140" s="1">
        <v>251600.0</v>
      </c>
      <c r="K23140" s="6">
        <f t="shared" si="17"/>
        <v>0.03120908652</v>
      </c>
      <c r="L23140" s="6">
        <f t="shared" si="18"/>
        <v>1.641543335</v>
      </c>
    </row>
    <row r="23141" ht="16.5" customHeight="1">
      <c r="A23141" s="1" t="s">
        <v>20</v>
      </c>
      <c r="B23141" s="4">
        <v>39415.0</v>
      </c>
      <c r="C23141" s="5" t="str">
        <f t="shared" si="1"/>
        <v>Thursday</v>
      </c>
      <c r="D23141" s="2" t="str">
        <f t="shared" si="2"/>
        <v>4th quarter</v>
      </c>
      <c r="E23141" s="1">
        <v>78.099998</v>
      </c>
      <c r="F23141" s="1">
        <v>78.889999</v>
      </c>
      <c r="G23141" s="1">
        <v>77.790001</v>
      </c>
      <c r="H23141" s="1">
        <v>78.449997</v>
      </c>
      <c r="I23141" s="1">
        <v>41.81588</v>
      </c>
      <c r="J23141" s="1">
        <v>472300.0</v>
      </c>
      <c r="K23141" s="6">
        <f t="shared" si="17"/>
        <v>-0.01071869591</v>
      </c>
      <c r="L23141" s="6">
        <f t="shared" si="18"/>
        <v>1.623948131</v>
      </c>
    </row>
    <row r="23142" ht="16.5" customHeight="1">
      <c r="A23142" s="1" t="s">
        <v>20</v>
      </c>
      <c r="B23142" s="4">
        <v>39416.0</v>
      </c>
      <c r="C23142" s="5" t="str">
        <f t="shared" si="1"/>
        <v>Friday</v>
      </c>
      <c r="D23142" s="2" t="str">
        <f t="shared" si="2"/>
        <v>4th quarter</v>
      </c>
      <c r="E23142" s="1">
        <v>78.779999</v>
      </c>
      <c r="F23142" s="1">
        <v>79.82</v>
      </c>
      <c r="G23142" s="1">
        <v>78.559998</v>
      </c>
      <c r="H23142" s="1">
        <v>78.830002</v>
      </c>
      <c r="I23142" s="1">
        <v>42.018433</v>
      </c>
      <c r="J23142" s="1">
        <v>249900.0</v>
      </c>
      <c r="K23142" s="6">
        <f t="shared" si="17"/>
        <v>0.004843925322</v>
      </c>
      <c r="L23142" s="6">
        <f t="shared" si="18"/>
        <v>1.631814414</v>
      </c>
    </row>
    <row r="23143" ht="16.5" customHeight="1">
      <c r="A23143" s="1" t="s">
        <v>20</v>
      </c>
      <c r="B23143" s="4">
        <v>39419.0</v>
      </c>
      <c r="C23143" s="5" t="str">
        <f t="shared" si="1"/>
        <v>Monday</v>
      </c>
      <c r="D23143" s="2" t="str">
        <f t="shared" si="2"/>
        <v>4th quarter</v>
      </c>
      <c r="E23143" s="1">
        <v>80.209999</v>
      </c>
      <c r="F23143" s="1">
        <v>80.209999</v>
      </c>
      <c r="G23143" s="1">
        <v>78.470001</v>
      </c>
      <c r="H23143" s="1">
        <v>78.580002</v>
      </c>
      <c r="I23143" s="1">
        <v>41.885174</v>
      </c>
      <c r="J23143" s="1">
        <v>169300.0</v>
      </c>
      <c r="K23143" s="6">
        <f t="shared" si="17"/>
        <v>-0.003171441448</v>
      </c>
      <c r="L23143" s="6">
        <f t="shared" si="18"/>
        <v>1.62663921</v>
      </c>
    </row>
    <row r="23144" ht="16.5" customHeight="1">
      <c r="A23144" s="1" t="s">
        <v>20</v>
      </c>
      <c r="B23144" s="4">
        <v>39420.0</v>
      </c>
      <c r="C23144" s="5" t="str">
        <f t="shared" si="1"/>
        <v>Tuesday</v>
      </c>
      <c r="D23144" s="2" t="str">
        <f t="shared" si="2"/>
        <v>4th quarter</v>
      </c>
      <c r="E23144" s="1">
        <v>78.0</v>
      </c>
      <c r="F23144" s="1">
        <v>78.32</v>
      </c>
      <c r="G23144" s="1">
        <v>77.919998</v>
      </c>
      <c r="H23144" s="1">
        <v>78.120003</v>
      </c>
      <c r="I23144" s="1">
        <v>41.639961</v>
      </c>
      <c r="J23144" s="1">
        <v>304700.0</v>
      </c>
      <c r="K23144" s="6">
        <f t="shared" si="17"/>
        <v>-0.005854410441</v>
      </c>
      <c r="L23144" s="6">
        <f t="shared" si="18"/>
        <v>1.617116197</v>
      </c>
    </row>
    <row r="23145" ht="16.5" customHeight="1">
      <c r="A23145" s="1" t="s">
        <v>20</v>
      </c>
      <c r="B23145" s="4">
        <v>39421.0</v>
      </c>
      <c r="C23145" s="5" t="str">
        <f t="shared" si="1"/>
        <v>Wednesday</v>
      </c>
      <c r="D23145" s="2" t="str">
        <f t="shared" si="2"/>
        <v>4th quarter</v>
      </c>
      <c r="E23145" s="1">
        <v>79.379997</v>
      </c>
      <c r="F23145" s="1">
        <v>79.379997</v>
      </c>
      <c r="G23145" s="1">
        <v>78.540001</v>
      </c>
      <c r="H23145" s="1">
        <v>78.870003</v>
      </c>
      <c r="I23145" s="1">
        <v>42.039753</v>
      </c>
      <c r="J23145" s="1">
        <v>181200.0</v>
      </c>
      <c r="K23145" s="6">
        <f t="shared" si="17"/>
        <v>0.00960116173</v>
      </c>
      <c r="L23145" s="6">
        <f t="shared" si="18"/>
        <v>1.632642391</v>
      </c>
    </row>
    <row r="23146" ht="16.5" customHeight="1">
      <c r="A23146" s="1" t="s">
        <v>20</v>
      </c>
      <c r="B23146" s="4">
        <v>39422.0</v>
      </c>
      <c r="C23146" s="5" t="str">
        <f t="shared" si="1"/>
        <v>Thursday</v>
      </c>
      <c r="D23146" s="2" t="str">
        <f t="shared" si="2"/>
        <v>4th quarter</v>
      </c>
      <c r="E23146" s="1">
        <v>78.650002</v>
      </c>
      <c r="F23146" s="1">
        <v>79.559998</v>
      </c>
      <c r="G23146" s="1">
        <v>78.419998</v>
      </c>
      <c r="H23146" s="1">
        <v>79.489998</v>
      </c>
      <c r="I23146" s="1">
        <v>42.370224</v>
      </c>
      <c r="J23146" s="1">
        <v>179800.0</v>
      </c>
      <c r="K23146" s="6">
        <f t="shared" si="17"/>
        <v>0.007860916785</v>
      </c>
      <c r="L23146" s="6">
        <f t="shared" si="18"/>
        <v>1.645476457</v>
      </c>
    </row>
    <row r="23147" ht="16.5" customHeight="1">
      <c r="A23147" s="1" t="s">
        <v>20</v>
      </c>
      <c r="B23147" s="4">
        <v>39423.0</v>
      </c>
      <c r="C23147" s="5" t="str">
        <f t="shared" si="1"/>
        <v>Friday</v>
      </c>
      <c r="D23147" s="2" t="str">
        <f t="shared" si="2"/>
        <v>4th quarter</v>
      </c>
      <c r="E23147" s="1">
        <v>80.0</v>
      </c>
      <c r="F23147" s="1">
        <v>80.0</v>
      </c>
      <c r="G23147" s="1">
        <v>79.279999</v>
      </c>
      <c r="H23147" s="1">
        <v>79.379997</v>
      </c>
      <c r="I23147" s="1">
        <v>42.3116</v>
      </c>
      <c r="J23147" s="1">
        <v>155500.0</v>
      </c>
      <c r="K23147" s="6">
        <f t="shared" si="17"/>
        <v>-0.001383613171</v>
      </c>
      <c r="L23147" s="6">
        <f t="shared" si="18"/>
        <v>1.643199754</v>
      </c>
    </row>
    <row r="23148" ht="16.5" customHeight="1">
      <c r="A23148" s="1" t="s">
        <v>20</v>
      </c>
      <c r="B23148" s="4">
        <v>39426.0</v>
      </c>
      <c r="C23148" s="5" t="str">
        <f t="shared" si="1"/>
        <v>Monday</v>
      </c>
      <c r="D23148" s="2" t="str">
        <f t="shared" si="2"/>
        <v>4th quarter</v>
      </c>
      <c r="E23148" s="1">
        <v>79.440002</v>
      </c>
      <c r="F23148" s="1">
        <v>80.5</v>
      </c>
      <c r="G23148" s="1">
        <v>79.440002</v>
      </c>
      <c r="H23148" s="1">
        <v>80.300003</v>
      </c>
      <c r="I23148" s="1">
        <v>42.801968</v>
      </c>
      <c r="J23148" s="1">
        <v>173500.0</v>
      </c>
      <c r="K23148" s="6">
        <f t="shared" si="17"/>
        <v>0.01158944592</v>
      </c>
      <c r="L23148" s="6">
        <f t="shared" si="18"/>
        <v>1.662243529</v>
      </c>
    </row>
    <row r="23149" ht="16.5" customHeight="1">
      <c r="A23149" s="1" t="s">
        <v>20</v>
      </c>
      <c r="B23149" s="4">
        <v>39427.0</v>
      </c>
      <c r="C23149" s="5" t="str">
        <f t="shared" si="1"/>
        <v>Tuesday</v>
      </c>
      <c r="D23149" s="2" t="str">
        <f t="shared" si="2"/>
        <v>4th quarter</v>
      </c>
      <c r="E23149" s="1">
        <v>80.620003</v>
      </c>
      <c r="F23149" s="1">
        <v>80.620003</v>
      </c>
      <c r="G23149" s="1">
        <v>77.949997</v>
      </c>
      <c r="H23149" s="1">
        <v>78.199997</v>
      </c>
      <c r="I23149" s="1">
        <v>41.682621</v>
      </c>
      <c r="J23149" s="1">
        <v>335900.0</v>
      </c>
      <c r="K23149" s="6">
        <f t="shared" si="17"/>
        <v>-0.0261517648</v>
      </c>
      <c r="L23149" s="6">
        <f t="shared" si="18"/>
        <v>1.618772927</v>
      </c>
    </row>
    <row r="23150" ht="16.5" customHeight="1">
      <c r="A23150" s="1" t="s">
        <v>20</v>
      </c>
      <c r="B23150" s="4">
        <v>39428.0</v>
      </c>
      <c r="C23150" s="5" t="str">
        <f t="shared" si="1"/>
        <v>Wednesday</v>
      </c>
      <c r="D23150" s="2" t="str">
        <f t="shared" si="2"/>
        <v>4th quarter</v>
      </c>
      <c r="E23150" s="1">
        <v>80.910004</v>
      </c>
      <c r="F23150" s="1">
        <v>80.910004</v>
      </c>
      <c r="G23150" s="1">
        <v>79.220001</v>
      </c>
      <c r="H23150" s="1">
        <v>79.809998</v>
      </c>
      <c r="I23150" s="1">
        <v>42.540794</v>
      </c>
      <c r="J23150" s="1">
        <v>480700.0</v>
      </c>
      <c r="K23150" s="6">
        <f t="shared" si="17"/>
        <v>0.02058826867</v>
      </c>
      <c r="L23150" s="6">
        <f t="shared" si="18"/>
        <v>1.652100659</v>
      </c>
    </row>
    <row r="23151" ht="16.5" customHeight="1">
      <c r="A23151" s="1" t="s">
        <v>20</v>
      </c>
      <c r="B23151" s="4">
        <v>39429.0</v>
      </c>
      <c r="C23151" s="5" t="str">
        <f t="shared" si="1"/>
        <v>Thursday</v>
      </c>
      <c r="D23151" s="2" t="str">
        <f t="shared" si="2"/>
        <v>4th quarter</v>
      </c>
      <c r="E23151" s="1">
        <v>78.720001</v>
      </c>
      <c r="F23151" s="1">
        <v>78.739998</v>
      </c>
      <c r="G23151" s="1">
        <v>77.589996</v>
      </c>
      <c r="H23151" s="1">
        <v>78.349998</v>
      </c>
      <c r="I23151" s="1">
        <v>41.762566</v>
      </c>
      <c r="J23151" s="1">
        <v>291900.0</v>
      </c>
      <c r="K23151" s="6">
        <f t="shared" si="17"/>
        <v>-0.0182936877</v>
      </c>
      <c r="L23151" s="6">
        <f t="shared" si="18"/>
        <v>1.621877645</v>
      </c>
    </row>
    <row r="23152" ht="16.5" customHeight="1">
      <c r="A23152" s="1" t="s">
        <v>20</v>
      </c>
      <c r="B23152" s="4">
        <v>39430.0</v>
      </c>
      <c r="C23152" s="5" t="str">
        <f t="shared" si="1"/>
        <v>Friday</v>
      </c>
      <c r="D23152" s="2" t="str">
        <f t="shared" si="2"/>
        <v>4th quarter</v>
      </c>
      <c r="E23152" s="1">
        <v>76.860001</v>
      </c>
      <c r="F23152" s="1">
        <v>77.449997</v>
      </c>
      <c r="G23152" s="1">
        <v>76.449997</v>
      </c>
      <c r="H23152" s="1">
        <v>76.459999</v>
      </c>
      <c r="I23152" s="1">
        <v>40.75515</v>
      </c>
      <c r="J23152" s="1">
        <v>708300.0</v>
      </c>
      <c r="K23152" s="6">
        <f t="shared" si="17"/>
        <v>-0.02412246412</v>
      </c>
      <c r="L23152" s="6">
        <f t="shared" si="18"/>
        <v>1.58275396</v>
      </c>
    </row>
    <row r="23153" ht="16.5" customHeight="1">
      <c r="A23153" s="1" t="s">
        <v>20</v>
      </c>
      <c r="B23153" s="4">
        <v>39433.0</v>
      </c>
      <c r="C23153" s="5" t="str">
        <f t="shared" si="1"/>
        <v>Monday</v>
      </c>
      <c r="D23153" s="2" t="str">
        <f t="shared" si="2"/>
        <v>4th quarter</v>
      </c>
      <c r="E23153" s="1">
        <v>75.449997</v>
      </c>
      <c r="F23153" s="1">
        <v>75.839996</v>
      </c>
      <c r="G23153" s="1">
        <v>74.849998</v>
      </c>
      <c r="H23153" s="1">
        <v>75.050003</v>
      </c>
      <c r="I23153" s="1">
        <v>40.003593</v>
      </c>
      <c r="J23153" s="1">
        <v>441100.0</v>
      </c>
      <c r="K23153" s="6">
        <f t="shared" si="17"/>
        <v>-0.01844078601</v>
      </c>
      <c r="L23153" s="6">
        <f t="shared" si="18"/>
        <v>1.553566733</v>
      </c>
    </row>
    <row r="23154" ht="16.5" customHeight="1">
      <c r="A23154" s="1" t="s">
        <v>20</v>
      </c>
      <c r="B23154" s="4">
        <v>39434.0</v>
      </c>
      <c r="C23154" s="5" t="str">
        <f t="shared" si="1"/>
        <v>Tuesday</v>
      </c>
      <c r="D23154" s="2" t="str">
        <f t="shared" si="2"/>
        <v>4th quarter</v>
      </c>
      <c r="E23154" s="1">
        <v>76.019997</v>
      </c>
      <c r="F23154" s="1">
        <v>76.25</v>
      </c>
      <c r="G23154" s="1">
        <v>74.739998</v>
      </c>
      <c r="H23154" s="1">
        <v>75.699997</v>
      </c>
      <c r="I23154" s="1">
        <v>40.350056</v>
      </c>
      <c r="J23154" s="1">
        <v>256300.0</v>
      </c>
      <c r="K23154" s="6">
        <f t="shared" si="17"/>
        <v>0.008660797044</v>
      </c>
      <c r="L23154" s="6">
        <f t="shared" si="18"/>
        <v>1.567021859</v>
      </c>
    </row>
    <row r="23155" ht="16.5" customHeight="1">
      <c r="A23155" s="1" t="s">
        <v>20</v>
      </c>
      <c r="B23155" s="4">
        <v>39435.0</v>
      </c>
      <c r="C23155" s="5" t="str">
        <f t="shared" si="1"/>
        <v>Wednesday</v>
      </c>
      <c r="D23155" s="2" t="str">
        <f t="shared" si="2"/>
        <v>4th quarter</v>
      </c>
      <c r="E23155" s="1">
        <v>75.550003</v>
      </c>
      <c r="F23155" s="1">
        <v>75.699997</v>
      </c>
      <c r="G23155" s="1">
        <v>74.660004</v>
      </c>
      <c r="H23155" s="1">
        <v>75.07</v>
      </c>
      <c r="I23155" s="1">
        <v>40.014252</v>
      </c>
      <c r="J23155" s="1">
        <v>225500.0</v>
      </c>
      <c r="K23155" s="6">
        <f t="shared" si="17"/>
        <v>-0.008322268499</v>
      </c>
      <c r="L23155" s="6">
        <f t="shared" si="18"/>
        <v>1.553980682</v>
      </c>
    </row>
    <row r="23156" ht="16.5" customHeight="1">
      <c r="A23156" s="1" t="s">
        <v>20</v>
      </c>
      <c r="B23156" s="4">
        <v>39436.0</v>
      </c>
      <c r="C23156" s="5" t="str">
        <f t="shared" si="1"/>
        <v>Thursday</v>
      </c>
      <c r="D23156" s="2" t="str">
        <f t="shared" si="2"/>
        <v>4th quarter</v>
      </c>
      <c r="E23156" s="1">
        <v>75.599998</v>
      </c>
      <c r="F23156" s="1">
        <v>75.599998</v>
      </c>
      <c r="G23156" s="1">
        <v>74.949997</v>
      </c>
      <c r="H23156" s="1">
        <v>75.480003</v>
      </c>
      <c r="I23156" s="1">
        <v>40.232784</v>
      </c>
      <c r="J23156" s="1">
        <v>302800.0</v>
      </c>
      <c r="K23156" s="6">
        <f t="shared" si="17"/>
        <v>0.00546135412</v>
      </c>
      <c r="L23156" s="6">
        <f t="shared" si="18"/>
        <v>1.562467521</v>
      </c>
    </row>
    <row r="23157" ht="16.5" customHeight="1">
      <c r="A23157" s="1" t="s">
        <v>20</v>
      </c>
      <c r="B23157" s="4">
        <v>39437.0</v>
      </c>
      <c r="C23157" s="5" t="str">
        <f t="shared" si="1"/>
        <v>Friday</v>
      </c>
      <c r="D23157" s="2" t="str">
        <f t="shared" si="2"/>
        <v>4th quarter</v>
      </c>
      <c r="E23157" s="1">
        <v>76.349998</v>
      </c>
      <c r="F23157" s="1">
        <v>76.559998</v>
      </c>
      <c r="G23157" s="1">
        <v>76.080002</v>
      </c>
      <c r="H23157" s="1">
        <v>76.540001</v>
      </c>
      <c r="I23157" s="1">
        <v>40.797802</v>
      </c>
      <c r="J23157" s="1">
        <v>386200.0</v>
      </c>
      <c r="K23157" s="6">
        <f t="shared" si="17"/>
        <v>0.01404372116</v>
      </c>
      <c r="L23157" s="6">
        <f t="shared" si="18"/>
        <v>1.584410379</v>
      </c>
    </row>
    <row r="23158" ht="16.5" customHeight="1">
      <c r="A23158" s="1" t="s">
        <v>20</v>
      </c>
      <c r="B23158" s="4">
        <v>39440.0</v>
      </c>
      <c r="C23158" s="5" t="str">
        <f t="shared" si="1"/>
        <v>Monday</v>
      </c>
      <c r="D23158" s="2" t="str">
        <f t="shared" si="2"/>
        <v>4th quarter</v>
      </c>
      <c r="E23158" s="1">
        <v>74.690002</v>
      </c>
      <c r="F23158" s="1">
        <v>74.690002</v>
      </c>
      <c r="G23158" s="1">
        <v>74.150002</v>
      </c>
      <c r="H23158" s="1">
        <v>74.580002</v>
      </c>
      <c r="I23158" s="1">
        <v>41.015579</v>
      </c>
      <c r="J23158" s="1">
        <v>193600.0</v>
      </c>
      <c r="K23158" s="6">
        <f t="shared" si="17"/>
        <v>0.005337959138</v>
      </c>
      <c r="L23158" s="6">
        <f t="shared" si="18"/>
        <v>1.592867897</v>
      </c>
    </row>
    <row r="23159" ht="16.5" customHeight="1">
      <c r="A23159" s="1" t="s">
        <v>20</v>
      </c>
      <c r="B23159" s="4">
        <v>39442.0</v>
      </c>
      <c r="C23159" s="5" t="str">
        <f t="shared" si="1"/>
        <v>Wednesday</v>
      </c>
      <c r="D23159" s="2" t="str">
        <f t="shared" si="2"/>
        <v>4th quarter</v>
      </c>
      <c r="E23159" s="1">
        <v>74.470001</v>
      </c>
      <c r="F23159" s="1">
        <v>74.940002</v>
      </c>
      <c r="G23159" s="1">
        <v>73.790001</v>
      </c>
      <c r="H23159" s="1">
        <v>74.779999</v>
      </c>
      <c r="I23159" s="1">
        <v>41.125568</v>
      </c>
      <c r="J23159" s="1">
        <v>203200.0</v>
      </c>
      <c r="K23159" s="6">
        <f t="shared" si="17"/>
        <v>0.002681639579</v>
      </c>
      <c r="L23159" s="6">
        <f t="shared" si="18"/>
        <v>1.597139395</v>
      </c>
    </row>
    <row r="23160" ht="16.5" customHeight="1">
      <c r="A23160" s="1" t="s">
        <v>20</v>
      </c>
      <c r="B23160" s="4">
        <v>39443.0</v>
      </c>
      <c r="C23160" s="5" t="str">
        <f t="shared" si="1"/>
        <v>Thursday</v>
      </c>
      <c r="D23160" s="2" t="str">
        <f t="shared" si="2"/>
        <v>4th quarter</v>
      </c>
      <c r="E23160" s="1">
        <v>75.120003</v>
      </c>
      <c r="F23160" s="1">
        <v>75.18</v>
      </c>
      <c r="G23160" s="1">
        <v>74.629997</v>
      </c>
      <c r="H23160" s="1">
        <v>74.889999</v>
      </c>
      <c r="I23160" s="1">
        <v>41.186058</v>
      </c>
      <c r="J23160" s="1">
        <v>396700.0</v>
      </c>
      <c r="K23160" s="6">
        <f t="shared" si="17"/>
        <v>0.001470861144</v>
      </c>
      <c r="L23160" s="6">
        <f t="shared" si="18"/>
        <v>1.599488565</v>
      </c>
    </row>
    <row r="23161" ht="16.5" customHeight="1">
      <c r="A23161" s="1" t="s">
        <v>20</v>
      </c>
      <c r="B23161" s="4">
        <v>39444.0</v>
      </c>
      <c r="C23161" s="5" t="str">
        <f t="shared" si="1"/>
        <v>Friday</v>
      </c>
      <c r="D23161" s="2" t="str">
        <f t="shared" si="2"/>
        <v>4th quarter</v>
      </c>
      <c r="E23161" s="1">
        <v>75.57</v>
      </c>
      <c r="F23161" s="1">
        <v>75.730003</v>
      </c>
      <c r="G23161" s="1">
        <v>75.269997</v>
      </c>
      <c r="H23161" s="1">
        <v>75.610001</v>
      </c>
      <c r="I23161" s="1">
        <v>41.582031</v>
      </c>
      <c r="J23161" s="1">
        <v>366200.0</v>
      </c>
      <c r="K23161" s="6">
        <f t="shared" si="17"/>
        <v>0.009614248589</v>
      </c>
      <c r="L23161" s="6">
        <f t="shared" si="18"/>
        <v>1.614866446</v>
      </c>
    </row>
    <row r="23162" ht="16.5" customHeight="1">
      <c r="A23162" s="1" t="s">
        <v>20</v>
      </c>
      <c r="B23162" s="4">
        <v>39447.0</v>
      </c>
      <c r="C23162" s="5" t="str">
        <f t="shared" si="1"/>
        <v>Monday</v>
      </c>
      <c r="D23162" s="2" t="str">
        <f t="shared" si="2"/>
        <v>4th quarter</v>
      </c>
      <c r="E23162" s="1">
        <v>75.400002</v>
      </c>
      <c r="F23162" s="1">
        <v>75.709999</v>
      </c>
      <c r="G23162" s="1">
        <v>74.519997</v>
      </c>
      <c r="H23162" s="1">
        <v>74.82</v>
      </c>
      <c r="I23162" s="1">
        <v>41.147564</v>
      </c>
      <c r="J23162" s="1">
        <v>532700.0</v>
      </c>
      <c r="K23162" s="6">
        <f t="shared" si="17"/>
        <v>-0.01044843144</v>
      </c>
      <c r="L23162" s="6">
        <f t="shared" si="18"/>
        <v>1.597993625</v>
      </c>
    </row>
    <row r="23163" ht="16.5" customHeight="1">
      <c r="A23163" s="1" t="s">
        <v>20</v>
      </c>
      <c r="B23163" s="4">
        <v>39449.0</v>
      </c>
      <c r="C23163" s="5" t="str">
        <f t="shared" si="1"/>
        <v>Wednesday</v>
      </c>
      <c r="D23163" s="2" t="str">
        <f t="shared" si="2"/>
        <v>1st quarter</v>
      </c>
      <c r="E23163" s="1">
        <v>75.529999</v>
      </c>
      <c r="F23163" s="1">
        <v>75.529999</v>
      </c>
      <c r="G23163" s="1">
        <v>74.300003</v>
      </c>
      <c r="H23163" s="1">
        <v>74.529999</v>
      </c>
      <c r="I23163" s="1">
        <v>40.988079</v>
      </c>
      <c r="J23163" s="1">
        <v>541700.0</v>
      </c>
      <c r="K23163" s="6">
        <f t="shared" si="17"/>
        <v>-0.003875928111</v>
      </c>
      <c r="L23163" s="6">
        <f t="shared" si="18"/>
        <v>1.591799916</v>
      </c>
    </row>
    <row r="23164" ht="16.5" customHeight="1">
      <c r="A23164" s="1" t="s">
        <v>20</v>
      </c>
      <c r="B23164" s="4">
        <v>39450.0</v>
      </c>
      <c r="C23164" s="5" t="str">
        <f t="shared" si="1"/>
        <v>Thursday</v>
      </c>
      <c r="D23164" s="2" t="str">
        <f t="shared" si="2"/>
        <v>1st quarter</v>
      </c>
      <c r="E23164" s="1">
        <v>74.870003</v>
      </c>
      <c r="F23164" s="1">
        <v>74.879997</v>
      </c>
      <c r="G23164" s="1">
        <v>74.349998</v>
      </c>
      <c r="H23164" s="1">
        <v>74.800003</v>
      </c>
      <c r="I23164" s="1">
        <v>41.136581</v>
      </c>
      <c r="J23164" s="1">
        <v>491600.0</v>
      </c>
      <c r="K23164" s="6">
        <f t="shared" si="17"/>
        <v>0.003623053425</v>
      </c>
      <c r="L23164" s="6">
        <f t="shared" si="18"/>
        <v>1.597567092</v>
      </c>
    </row>
    <row r="23165" ht="16.5" customHeight="1">
      <c r="A23165" s="1" t="s">
        <v>20</v>
      </c>
      <c r="B23165" s="4">
        <v>39451.0</v>
      </c>
      <c r="C23165" s="5" t="str">
        <f t="shared" si="1"/>
        <v>Friday</v>
      </c>
      <c r="D23165" s="2" t="str">
        <f t="shared" si="2"/>
        <v>1st quarter</v>
      </c>
      <c r="E23165" s="1">
        <v>74.32</v>
      </c>
      <c r="F23165" s="1">
        <v>74.32</v>
      </c>
      <c r="G23165" s="1">
        <v>72.690002</v>
      </c>
      <c r="H23165" s="1">
        <v>72.980003</v>
      </c>
      <c r="I23165" s="1">
        <v>40.135643</v>
      </c>
      <c r="J23165" s="1">
        <v>537500.0</v>
      </c>
      <c r="K23165" s="6">
        <f t="shared" si="17"/>
        <v>-0.02433206591</v>
      </c>
      <c r="L23165" s="6">
        <f t="shared" si="18"/>
        <v>1.558694984</v>
      </c>
    </row>
    <row r="23166" ht="16.5" customHeight="1">
      <c r="A23166" s="1" t="s">
        <v>20</v>
      </c>
      <c r="B23166" s="4">
        <v>39454.0</v>
      </c>
      <c r="C23166" s="5" t="str">
        <f t="shared" si="1"/>
        <v>Monday</v>
      </c>
      <c r="D23166" s="2" t="str">
        <f t="shared" si="2"/>
        <v>1st quarter</v>
      </c>
      <c r="E23166" s="1">
        <v>73.099998</v>
      </c>
      <c r="F23166" s="1">
        <v>73.410004</v>
      </c>
      <c r="G23166" s="1">
        <v>72.57</v>
      </c>
      <c r="H23166" s="1">
        <v>72.949997</v>
      </c>
      <c r="I23166" s="1">
        <v>40.119156</v>
      </c>
      <c r="J23166" s="1">
        <v>604800.0</v>
      </c>
      <c r="K23166" s="6">
        <f t="shared" si="17"/>
        <v>-0.0004107820074</v>
      </c>
      <c r="L23166" s="6">
        <f t="shared" si="18"/>
        <v>1.558054701</v>
      </c>
    </row>
    <row r="23167" ht="16.5" customHeight="1">
      <c r="A23167" s="1" t="s">
        <v>20</v>
      </c>
      <c r="B23167" s="4">
        <v>39455.0</v>
      </c>
      <c r="C23167" s="5" t="str">
        <f t="shared" si="1"/>
        <v>Tuesday</v>
      </c>
      <c r="D23167" s="2" t="str">
        <f t="shared" si="2"/>
        <v>1st quarter</v>
      </c>
      <c r="E23167" s="1">
        <v>73.470001</v>
      </c>
      <c r="F23167" s="1">
        <v>74.019997</v>
      </c>
      <c r="G23167" s="1">
        <v>72.360001</v>
      </c>
      <c r="H23167" s="1">
        <v>72.400002</v>
      </c>
      <c r="I23167" s="1">
        <v>39.816689</v>
      </c>
      <c r="J23167" s="1">
        <v>440500.0</v>
      </c>
      <c r="K23167" s="6">
        <f t="shared" si="17"/>
        <v>-0.007539216428</v>
      </c>
      <c r="L23167" s="6">
        <f t="shared" si="18"/>
        <v>1.546308189</v>
      </c>
    </row>
    <row r="23168" ht="16.5" customHeight="1">
      <c r="A23168" s="1" t="s">
        <v>20</v>
      </c>
      <c r="B23168" s="4">
        <v>39456.0</v>
      </c>
      <c r="C23168" s="5" t="str">
        <f t="shared" si="1"/>
        <v>Wednesday</v>
      </c>
      <c r="D23168" s="2" t="str">
        <f t="shared" si="2"/>
        <v>1st quarter</v>
      </c>
      <c r="E23168" s="1">
        <v>72.080002</v>
      </c>
      <c r="F23168" s="1">
        <v>72.690002</v>
      </c>
      <c r="G23168" s="1">
        <v>71.730003</v>
      </c>
      <c r="H23168" s="1">
        <v>72.5</v>
      </c>
      <c r="I23168" s="1">
        <v>39.871681</v>
      </c>
      <c r="J23168" s="1">
        <v>497100.0</v>
      </c>
      <c r="K23168" s="6">
        <f t="shared" si="17"/>
        <v>0.001381129405</v>
      </c>
      <c r="L23168" s="6">
        <f t="shared" si="18"/>
        <v>1.548443841</v>
      </c>
    </row>
    <row r="23169" ht="16.5" customHeight="1">
      <c r="A23169" s="1" t="s">
        <v>20</v>
      </c>
      <c r="B23169" s="4">
        <v>39457.0</v>
      </c>
      <c r="C23169" s="5" t="str">
        <f t="shared" si="1"/>
        <v>Thursday</v>
      </c>
      <c r="D23169" s="2" t="str">
        <f t="shared" si="2"/>
        <v>1st quarter</v>
      </c>
      <c r="E23169" s="1">
        <v>71.660004</v>
      </c>
      <c r="F23169" s="1">
        <v>72.919998</v>
      </c>
      <c r="G23169" s="1">
        <v>71.660004</v>
      </c>
      <c r="H23169" s="1">
        <v>72.559998</v>
      </c>
      <c r="I23169" s="1">
        <v>39.904675</v>
      </c>
      <c r="J23169" s="1">
        <v>875600.0</v>
      </c>
      <c r="K23169" s="6">
        <f t="shared" si="17"/>
        <v>0.0008275046141</v>
      </c>
      <c r="L23169" s="6">
        <f t="shared" si="18"/>
        <v>1.549725185</v>
      </c>
    </row>
    <row r="23170" ht="16.5" customHeight="1">
      <c r="A23170" s="1" t="s">
        <v>20</v>
      </c>
      <c r="B23170" s="4">
        <v>39458.0</v>
      </c>
      <c r="C23170" s="5" t="str">
        <f t="shared" si="1"/>
        <v>Friday</v>
      </c>
      <c r="D23170" s="2" t="str">
        <f t="shared" si="2"/>
        <v>1st quarter</v>
      </c>
      <c r="E23170" s="1">
        <v>71.5</v>
      </c>
      <c r="F23170" s="1">
        <v>71.989998</v>
      </c>
      <c r="G23170" s="1">
        <v>70.93</v>
      </c>
      <c r="H23170" s="1">
        <v>71.239998</v>
      </c>
      <c r="I23170" s="1">
        <v>39.178741</v>
      </c>
      <c r="J23170" s="1">
        <v>1516400.0</v>
      </c>
      <c r="K23170" s="6">
        <f t="shared" si="17"/>
        <v>-0.0181917031</v>
      </c>
      <c r="L23170" s="6">
        <f t="shared" si="18"/>
        <v>1.521533045</v>
      </c>
    </row>
    <row r="23171" ht="16.5" customHeight="1">
      <c r="A23171" s="1" t="s">
        <v>20</v>
      </c>
      <c r="B23171" s="4">
        <v>39461.0</v>
      </c>
      <c r="C23171" s="5" t="str">
        <f t="shared" si="1"/>
        <v>Monday</v>
      </c>
      <c r="D23171" s="2" t="str">
        <f t="shared" si="2"/>
        <v>1st quarter</v>
      </c>
      <c r="E23171" s="1">
        <v>72.949997</v>
      </c>
      <c r="F23171" s="1">
        <v>72.949997</v>
      </c>
      <c r="G23171" s="1">
        <v>72.050003</v>
      </c>
      <c r="H23171" s="1">
        <v>72.370003</v>
      </c>
      <c r="I23171" s="1">
        <v>39.800194</v>
      </c>
      <c r="J23171" s="1">
        <v>538000.0</v>
      </c>
      <c r="K23171" s="6">
        <f t="shared" si="17"/>
        <v>0.01586199516</v>
      </c>
      <c r="L23171" s="6">
        <f t="shared" si="18"/>
        <v>1.545667594</v>
      </c>
    </row>
    <row r="23172" ht="16.5" customHeight="1">
      <c r="A23172" s="1" t="s">
        <v>20</v>
      </c>
      <c r="B23172" s="4">
        <v>39462.0</v>
      </c>
      <c r="C23172" s="5" t="str">
        <f t="shared" si="1"/>
        <v>Tuesday</v>
      </c>
      <c r="D23172" s="2" t="str">
        <f t="shared" si="2"/>
        <v>1st quarter</v>
      </c>
      <c r="E23172" s="1">
        <v>70.989998</v>
      </c>
      <c r="F23172" s="1">
        <v>71.489998</v>
      </c>
      <c r="G23172" s="1">
        <v>70.040001</v>
      </c>
      <c r="H23172" s="1">
        <v>70.050003</v>
      </c>
      <c r="I23172" s="1">
        <v>38.524273</v>
      </c>
      <c r="J23172" s="1">
        <v>729600.0</v>
      </c>
      <c r="K23172" s="6">
        <f t="shared" si="17"/>
        <v>-0.03205816032</v>
      </c>
      <c r="L23172" s="6">
        <f t="shared" si="18"/>
        <v>1.496116335</v>
      </c>
    </row>
    <row r="23173" ht="16.5" customHeight="1">
      <c r="A23173" s="1" t="s">
        <v>20</v>
      </c>
      <c r="B23173" s="4">
        <v>39463.0</v>
      </c>
      <c r="C23173" s="5" t="str">
        <f t="shared" si="1"/>
        <v>Wednesday</v>
      </c>
      <c r="D23173" s="2" t="str">
        <f t="shared" si="2"/>
        <v>1st quarter</v>
      </c>
      <c r="E23173" s="1">
        <v>69.830002</v>
      </c>
      <c r="F23173" s="1">
        <v>70.400002</v>
      </c>
      <c r="G23173" s="1">
        <v>68.529999</v>
      </c>
      <c r="H23173" s="1">
        <v>68.699997</v>
      </c>
      <c r="I23173" s="1">
        <v>37.781853</v>
      </c>
      <c r="J23173" s="1">
        <v>872300.0</v>
      </c>
      <c r="K23173" s="6">
        <f t="shared" si="17"/>
        <v>-0.01927148632</v>
      </c>
      <c r="L23173" s="6">
        <f t="shared" si="18"/>
        <v>1.467283949</v>
      </c>
    </row>
    <row r="23174" ht="16.5" customHeight="1">
      <c r="A23174" s="1" t="s">
        <v>20</v>
      </c>
      <c r="B23174" s="4">
        <v>39464.0</v>
      </c>
      <c r="C23174" s="5" t="str">
        <f t="shared" si="1"/>
        <v>Thursday</v>
      </c>
      <c r="D23174" s="2" t="str">
        <f t="shared" si="2"/>
        <v>1st quarter</v>
      </c>
      <c r="E23174" s="1">
        <v>69.290001</v>
      </c>
      <c r="F23174" s="1">
        <v>69.68</v>
      </c>
      <c r="G23174" s="1">
        <v>67.339996</v>
      </c>
      <c r="H23174" s="1">
        <v>67.699997</v>
      </c>
      <c r="I23174" s="1">
        <v>37.231899</v>
      </c>
      <c r="J23174" s="1">
        <v>1952900.0</v>
      </c>
      <c r="K23174" s="6">
        <f t="shared" si="17"/>
        <v>-0.01455603567</v>
      </c>
      <c r="L23174" s="6">
        <f t="shared" si="18"/>
        <v>1.445926112</v>
      </c>
    </row>
    <row r="23175" ht="16.5" customHeight="1">
      <c r="A23175" s="1" t="s">
        <v>20</v>
      </c>
      <c r="B23175" s="4">
        <v>39465.0</v>
      </c>
      <c r="C23175" s="5" t="str">
        <f t="shared" si="1"/>
        <v>Friday</v>
      </c>
      <c r="D23175" s="2" t="str">
        <f t="shared" si="2"/>
        <v>1st quarter</v>
      </c>
      <c r="E23175" s="1">
        <v>68.25</v>
      </c>
      <c r="F23175" s="1">
        <v>69.050003</v>
      </c>
      <c r="G23175" s="1">
        <v>67.129997</v>
      </c>
      <c r="H23175" s="1">
        <v>67.489998</v>
      </c>
      <c r="I23175" s="1">
        <v>37.116402</v>
      </c>
      <c r="J23175" s="1">
        <v>751600.0</v>
      </c>
      <c r="K23175" s="6">
        <f t="shared" si="17"/>
        <v>-0.003102098015</v>
      </c>
      <c r="L23175" s="6">
        <f t="shared" si="18"/>
        <v>1.441440707</v>
      </c>
    </row>
    <row r="23176" ht="16.5" customHeight="1">
      <c r="A23176" s="1" t="s">
        <v>20</v>
      </c>
      <c r="B23176" s="4">
        <v>39469.0</v>
      </c>
      <c r="C23176" s="5" t="str">
        <f t="shared" si="1"/>
        <v>Tuesday</v>
      </c>
      <c r="D23176" s="2" t="str">
        <f t="shared" si="2"/>
        <v>1st quarter</v>
      </c>
      <c r="E23176" s="1">
        <v>61.43</v>
      </c>
      <c r="F23176" s="1">
        <v>65.879997</v>
      </c>
      <c r="G23176" s="1">
        <v>60.0</v>
      </c>
      <c r="H23176" s="1">
        <v>65.599998</v>
      </c>
      <c r="I23176" s="1">
        <v>36.076973</v>
      </c>
      <c r="J23176" s="1">
        <v>1404000.0</v>
      </c>
      <c r="K23176" s="6">
        <f t="shared" si="17"/>
        <v>-0.02800457329</v>
      </c>
      <c r="L23176" s="6">
        <f t="shared" si="18"/>
        <v>1.401073775</v>
      </c>
    </row>
    <row r="23177" ht="16.5" customHeight="1">
      <c r="A23177" s="1" t="s">
        <v>20</v>
      </c>
      <c r="B23177" s="4">
        <v>39470.0</v>
      </c>
      <c r="C23177" s="5" t="str">
        <f t="shared" si="1"/>
        <v>Wednesday</v>
      </c>
      <c r="D23177" s="2" t="str">
        <f t="shared" si="2"/>
        <v>1st quarter</v>
      </c>
      <c r="E23177" s="1">
        <v>62.23</v>
      </c>
      <c r="F23177" s="1">
        <v>65.82</v>
      </c>
      <c r="G23177" s="1">
        <v>61.619999</v>
      </c>
      <c r="H23177" s="1">
        <v>65.389999</v>
      </c>
      <c r="I23177" s="1">
        <v>35.961506</v>
      </c>
      <c r="J23177" s="1">
        <v>3094200.0</v>
      </c>
      <c r="K23177" s="6">
        <f t="shared" si="17"/>
        <v>-0.003200573396</v>
      </c>
      <c r="L23177" s="6">
        <f t="shared" si="18"/>
        <v>1.396589536</v>
      </c>
    </row>
    <row r="23178" ht="16.5" customHeight="1">
      <c r="A23178" s="1" t="s">
        <v>20</v>
      </c>
      <c r="B23178" s="4">
        <v>39471.0</v>
      </c>
      <c r="C23178" s="5" t="str">
        <f t="shared" si="1"/>
        <v>Thursday</v>
      </c>
      <c r="D23178" s="2" t="str">
        <f t="shared" si="2"/>
        <v>1st quarter</v>
      </c>
      <c r="E23178" s="1">
        <v>66.019997</v>
      </c>
      <c r="F23178" s="1">
        <v>67.419998</v>
      </c>
      <c r="G23178" s="1">
        <v>66.019997</v>
      </c>
      <c r="H23178" s="1">
        <v>67.300003</v>
      </c>
      <c r="I23178" s="1">
        <v>37.011906</v>
      </c>
      <c r="J23178" s="1">
        <v>1051400.0</v>
      </c>
      <c r="K23178" s="6">
        <f t="shared" si="17"/>
        <v>0.02920901032</v>
      </c>
      <c r="L23178" s="6">
        <f t="shared" si="18"/>
        <v>1.437382534</v>
      </c>
    </row>
    <row r="23179" ht="16.5" customHeight="1">
      <c r="A23179" s="1" t="s">
        <v>20</v>
      </c>
      <c r="B23179" s="4">
        <v>39472.0</v>
      </c>
      <c r="C23179" s="5" t="str">
        <f t="shared" si="1"/>
        <v>Friday</v>
      </c>
      <c r="D23179" s="2" t="str">
        <f t="shared" si="2"/>
        <v>1st quarter</v>
      </c>
      <c r="E23179" s="1">
        <v>68.220001</v>
      </c>
      <c r="F23179" s="1">
        <v>68.400002</v>
      </c>
      <c r="G23179" s="1">
        <v>65.68</v>
      </c>
      <c r="H23179" s="1">
        <v>65.900002</v>
      </c>
      <c r="I23179" s="1">
        <v>36.241982</v>
      </c>
      <c r="J23179" s="1">
        <v>940700.0</v>
      </c>
      <c r="K23179" s="6">
        <f t="shared" si="17"/>
        <v>-0.02080206299</v>
      </c>
      <c r="L23179" s="6">
        <f t="shared" si="18"/>
        <v>1.407482012</v>
      </c>
    </row>
    <row r="23180" ht="16.5" customHeight="1">
      <c r="A23180" s="1" t="s">
        <v>20</v>
      </c>
      <c r="B23180" s="4">
        <v>39475.0</v>
      </c>
      <c r="C23180" s="5" t="str">
        <f t="shared" si="1"/>
        <v>Monday</v>
      </c>
      <c r="D23180" s="2" t="str">
        <f t="shared" si="2"/>
        <v>1st quarter</v>
      </c>
      <c r="E23180" s="1">
        <v>66.349998</v>
      </c>
      <c r="F23180" s="1">
        <v>67.290001</v>
      </c>
      <c r="G23180" s="1">
        <v>65.529999</v>
      </c>
      <c r="H23180" s="1">
        <v>67.290001</v>
      </c>
      <c r="I23180" s="1">
        <v>37.006409</v>
      </c>
      <c r="J23180" s="1">
        <v>754500.0</v>
      </c>
      <c r="K23180" s="6">
        <f t="shared" si="17"/>
        <v>0.02109230671</v>
      </c>
      <c r="L23180" s="6">
        <f t="shared" si="18"/>
        <v>1.437169054</v>
      </c>
    </row>
    <row r="23181" ht="16.5" customHeight="1">
      <c r="A23181" s="1" t="s">
        <v>20</v>
      </c>
      <c r="B23181" s="4">
        <v>39476.0</v>
      </c>
      <c r="C23181" s="5" t="str">
        <f t="shared" si="1"/>
        <v>Tuesday</v>
      </c>
      <c r="D23181" s="2" t="str">
        <f t="shared" si="2"/>
        <v>1st quarter</v>
      </c>
      <c r="E23181" s="1">
        <v>67.519997</v>
      </c>
      <c r="F23181" s="1">
        <v>67.660004</v>
      </c>
      <c r="G23181" s="1">
        <v>66.800003</v>
      </c>
      <c r="H23181" s="1">
        <v>67.599998</v>
      </c>
      <c r="I23181" s="1">
        <v>37.176899</v>
      </c>
      <c r="J23181" s="1">
        <v>356700.0</v>
      </c>
      <c r="K23181" s="6">
        <f t="shared" si="17"/>
        <v>0.004607039824</v>
      </c>
      <c r="L23181" s="6">
        <f t="shared" si="18"/>
        <v>1.44379015</v>
      </c>
    </row>
    <row r="23182" ht="16.5" customHeight="1">
      <c r="A23182" s="1" t="s">
        <v>20</v>
      </c>
      <c r="B23182" s="4">
        <v>39477.0</v>
      </c>
      <c r="C23182" s="5" t="str">
        <f t="shared" si="1"/>
        <v>Wednesday</v>
      </c>
      <c r="D23182" s="2" t="str">
        <f t="shared" si="2"/>
        <v>1st quarter</v>
      </c>
      <c r="E23182" s="1">
        <v>67.019997</v>
      </c>
      <c r="F23182" s="1">
        <v>68.809998</v>
      </c>
      <c r="G23182" s="1">
        <v>66.760002</v>
      </c>
      <c r="H23182" s="1">
        <v>67.199997</v>
      </c>
      <c r="I23182" s="1">
        <v>36.956917</v>
      </c>
      <c r="J23182" s="1">
        <v>443600.0</v>
      </c>
      <c r="K23182" s="6">
        <f t="shared" si="17"/>
        <v>-0.005917169154</v>
      </c>
      <c r="L23182" s="6">
        <f t="shared" si="18"/>
        <v>1.435246999</v>
      </c>
    </row>
    <row r="23183" ht="16.5" customHeight="1">
      <c r="A23183" s="1" t="s">
        <v>20</v>
      </c>
      <c r="B23183" s="4">
        <v>39478.0</v>
      </c>
      <c r="C23183" s="5" t="str">
        <f t="shared" si="1"/>
        <v>Thursday</v>
      </c>
      <c r="D23183" s="2" t="str">
        <f t="shared" si="2"/>
        <v>1st quarter</v>
      </c>
      <c r="E23183" s="1">
        <v>66.300003</v>
      </c>
      <c r="F23183" s="1">
        <v>68.690002</v>
      </c>
      <c r="G23183" s="1">
        <v>65.790001</v>
      </c>
      <c r="H23183" s="1">
        <v>68.099998</v>
      </c>
      <c r="I23183" s="1">
        <v>37.451885</v>
      </c>
      <c r="J23183" s="1">
        <v>1942300.0</v>
      </c>
      <c r="K23183" s="6">
        <f t="shared" si="17"/>
        <v>0.01339310852</v>
      </c>
      <c r="L23183" s="6">
        <f t="shared" si="18"/>
        <v>1.454469418</v>
      </c>
    </row>
    <row r="23184" ht="16.5" customHeight="1">
      <c r="A23184" s="1" t="s">
        <v>20</v>
      </c>
      <c r="B23184" s="4">
        <v>39479.0</v>
      </c>
      <c r="C23184" s="5" t="str">
        <f t="shared" si="1"/>
        <v>Friday</v>
      </c>
      <c r="D23184" s="2" t="str">
        <f t="shared" si="2"/>
        <v>1st quarter</v>
      </c>
      <c r="E23184" s="1">
        <v>68.769997</v>
      </c>
      <c r="F23184" s="1">
        <v>69.199997</v>
      </c>
      <c r="G23184" s="1">
        <v>68.18</v>
      </c>
      <c r="H23184" s="1">
        <v>69.040001</v>
      </c>
      <c r="I23184" s="1">
        <v>37.968834</v>
      </c>
      <c r="J23184" s="1">
        <v>503500.0</v>
      </c>
      <c r="K23184" s="6">
        <f t="shared" si="17"/>
        <v>0.01380301686</v>
      </c>
      <c r="L23184" s="6">
        <f t="shared" si="18"/>
        <v>1.474545484</v>
      </c>
    </row>
    <row r="23185" ht="16.5" customHeight="1">
      <c r="A23185" s="1" t="s">
        <v>20</v>
      </c>
      <c r="B23185" s="4">
        <v>39482.0</v>
      </c>
      <c r="C23185" s="5" t="str">
        <f t="shared" si="1"/>
        <v>Monday</v>
      </c>
      <c r="D23185" s="2" t="str">
        <f t="shared" si="2"/>
        <v>1st quarter</v>
      </c>
      <c r="E23185" s="1">
        <v>68.870003</v>
      </c>
      <c r="F23185" s="1">
        <v>68.949997</v>
      </c>
      <c r="G23185" s="1">
        <v>68.269997</v>
      </c>
      <c r="H23185" s="1">
        <v>68.269997</v>
      </c>
      <c r="I23185" s="1">
        <v>37.545364</v>
      </c>
      <c r="J23185" s="1">
        <v>539700.0</v>
      </c>
      <c r="K23185" s="6">
        <f t="shared" si="17"/>
        <v>-0.01115309467</v>
      </c>
      <c r="L23185" s="6">
        <f t="shared" si="18"/>
        <v>1.458099738</v>
      </c>
    </row>
    <row r="23186" ht="16.5" customHeight="1">
      <c r="A23186" s="1" t="s">
        <v>20</v>
      </c>
      <c r="B23186" s="4">
        <v>39483.0</v>
      </c>
      <c r="C23186" s="5" t="str">
        <f t="shared" si="1"/>
        <v>Tuesday</v>
      </c>
      <c r="D23186" s="2" t="str">
        <f t="shared" si="2"/>
        <v>1st quarter</v>
      </c>
      <c r="E23186" s="1">
        <v>66.660004</v>
      </c>
      <c r="F23186" s="1">
        <v>66.699997</v>
      </c>
      <c r="G23186" s="1">
        <v>65.050003</v>
      </c>
      <c r="H23186" s="1">
        <v>65.110001</v>
      </c>
      <c r="I23186" s="1">
        <v>35.807499</v>
      </c>
      <c r="J23186" s="1">
        <v>762100.0</v>
      </c>
      <c r="K23186" s="6">
        <f t="shared" si="17"/>
        <v>-0.04628707289</v>
      </c>
      <c r="L23186" s="6">
        <f t="shared" si="18"/>
        <v>1.390608569</v>
      </c>
    </row>
    <row r="23187" ht="16.5" customHeight="1">
      <c r="A23187" s="1" t="s">
        <v>20</v>
      </c>
      <c r="B23187" s="4">
        <v>39484.0</v>
      </c>
      <c r="C23187" s="5" t="str">
        <f t="shared" si="1"/>
        <v>Wednesday</v>
      </c>
      <c r="D23187" s="2" t="str">
        <f t="shared" si="2"/>
        <v>1st quarter</v>
      </c>
      <c r="E23187" s="1">
        <v>65.480003</v>
      </c>
      <c r="F23187" s="1">
        <v>66.379997</v>
      </c>
      <c r="G23187" s="1">
        <v>65.139999</v>
      </c>
      <c r="H23187" s="1">
        <v>65.480003</v>
      </c>
      <c r="I23187" s="1">
        <v>36.010986</v>
      </c>
      <c r="J23187" s="1">
        <v>990800.0</v>
      </c>
      <c r="K23187" s="6">
        <f t="shared" si="17"/>
        <v>0.005682804041</v>
      </c>
      <c r="L23187" s="6">
        <f t="shared" si="18"/>
        <v>1.398511125</v>
      </c>
    </row>
    <row r="23188" ht="16.5" customHeight="1">
      <c r="A23188" s="1" t="s">
        <v>20</v>
      </c>
      <c r="B23188" s="4">
        <v>39485.0</v>
      </c>
      <c r="C23188" s="5" t="str">
        <f t="shared" si="1"/>
        <v>Thursday</v>
      </c>
      <c r="D23188" s="2" t="str">
        <f t="shared" si="2"/>
        <v>1st quarter</v>
      </c>
      <c r="E23188" s="1">
        <v>64.440002</v>
      </c>
      <c r="F23188" s="1">
        <v>65.099998</v>
      </c>
      <c r="G23188" s="1">
        <v>64.080002</v>
      </c>
      <c r="H23188" s="1">
        <v>64.709999</v>
      </c>
      <c r="I23188" s="1">
        <v>35.587521</v>
      </c>
      <c r="J23188" s="1">
        <v>602000.0</v>
      </c>
      <c r="K23188" s="6">
        <f t="shared" si="17"/>
        <v>-0.01175932811</v>
      </c>
      <c r="L23188" s="6">
        <f t="shared" si="18"/>
        <v>1.382065574</v>
      </c>
    </row>
    <row r="23189" ht="16.5" customHeight="1">
      <c r="A23189" s="1" t="s">
        <v>20</v>
      </c>
      <c r="B23189" s="4">
        <v>39486.0</v>
      </c>
      <c r="C23189" s="5" t="str">
        <f t="shared" si="1"/>
        <v>Friday</v>
      </c>
      <c r="D23189" s="2" t="str">
        <f t="shared" si="2"/>
        <v>1st quarter</v>
      </c>
      <c r="E23189" s="1">
        <v>64.010002</v>
      </c>
      <c r="F23189" s="1">
        <v>64.790001</v>
      </c>
      <c r="G23189" s="1">
        <v>63.810001</v>
      </c>
      <c r="H23189" s="1">
        <v>64.349998</v>
      </c>
      <c r="I23189" s="1">
        <v>35.389542</v>
      </c>
      <c r="J23189" s="1">
        <v>443800.0</v>
      </c>
      <c r="K23189" s="6">
        <f t="shared" si="17"/>
        <v>-0.00556315794</v>
      </c>
      <c r="L23189" s="6">
        <f t="shared" si="18"/>
        <v>1.374376925</v>
      </c>
    </row>
    <row r="23190" ht="16.5" customHeight="1">
      <c r="A23190" s="1" t="s">
        <v>20</v>
      </c>
      <c r="B23190" s="4">
        <v>39489.0</v>
      </c>
      <c r="C23190" s="5" t="str">
        <f t="shared" si="1"/>
        <v>Monday</v>
      </c>
      <c r="D23190" s="2" t="str">
        <f t="shared" si="2"/>
        <v>1st quarter</v>
      </c>
      <c r="E23190" s="1">
        <v>64.129997</v>
      </c>
      <c r="F23190" s="1">
        <v>64.800003</v>
      </c>
      <c r="G23190" s="1">
        <v>63.66</v>
      </c>
      <c r="H23190" s="1">
        <v>64.800003</v>
      </c>
      <c r="I23190" s="1">
        <v>35.637035</v>
      </c>
      <c r="J23190" s="1">
        <v>482900.0</v>
      </c>
      <c r="K23190" s="6">
        <f t="shared" si="17"/>
        <v>0.006993393698</v>
      </c>
      <c r="L23190" s="6">
        <f t="shared" si="18"/>
        <v>1.383988484</v>
      </c>
    </row>
    <row r="23191" ht="16.5" customHeight="1">
      <c r="A23191" s="1" t="s">
        <v>20</v>
      </c>
      <c r="B23191" s="4">
        <v>39490.0</v>
      </c>
      <c r="C23191" s="5" t="str">
        <f t="shared" si="1"/>
        <v>Tuesday</v>
      </c>
      <c r="D23191" s="2" t="str">
        <f t="shared" si="2"/>
        <v>1st quarter</v>
      </c>
      <c r="E23191" s="1">
        <v>65.32</v>
      </c>
      <c r="F23191" s="1">
        <v>66.559998</v>
      </c>
      <c r="G23191" s="1">
        <v>65.32</v>
      </c>
      <c r="H23191" s="1">
        <v>65.959999</v>
      </c>
      <c r="I23191" s="1">
        <v>36.274986</v>
      </c>
      <c r="J23191" s="1">
        <v>738100.0</v>
      </c>
      <c r="K23191" s="6">
        <f t="shared" si="17"/>
        <v>0.01790134898</v>
      </c>
      <c r="L23191" s="6">
        <f t="shared" si="18"/>
        <v>1.408763745</v>
      </c>
    </row>
    <row r="23192" ht="16.5" customHeight="1">
      <c r="A23192" s="1" t="s">
        <v>20</v>
      </c>
      <c r="B23192" s="4">
        <v>39491.0</v>
      </c>
      <c r="C23192" s="5" t="str">
        <f t="shared" si="1"/>
        <v>Wednesday</v>
      </c>
      <c r="D23192" s="2" t="str">
        <f t="shared" si="2"/>
        <v>1st quarter</v>
      </c>
      <c r="E23192" s="1">
        <v>66.129997</v>
      </c>
      <c r="F23192" s="1">
        <v>67.059998</v>
      </c>
      <c r="G23192" s="1">
        <v>66.099998</v>
      </c>
      <c r="H23192" s="1">
        <v>66.830002</v>
      </c>
      <c r="I23192" s="1">
        <v>36.753429</v>
      </c>
      <c r="J23192" s="1">
        <v>626100.0</v>
      </c>
      <c r="K23192" s="6">
        <f t="shared" si="17"/>
        <v>0.01318933659</v>
      </c>
      <c r="L23192" s="6">
        <f t="shared" si="18"/>
        <v>1.427344404</v>
      </c>
    </row>
    <row r="23193" ht="16.5" customHeight="1">
      <c r="A23193" s="1" t="s">
        <v>20</v>
      </c>
      <c r="B23193" s="4">
        <v>39492.0</v>
      </c>
      <c r="C23193" s="5" t="str">
        <f t="shared" si="1"/>
        <v>Thursday</v>
      </c>
      <c r="D23193" s="2" t="str">
        <f t="shared" si="2"/>
        <v>1st quarter</v>
      </c>
      <c r="E23193" s="1">
        <v>67.309998</v>
      </c>
      <c r="F23193" s="1">
        <v>67.309998</v>
      </c>
      <c r="G23193" s="1">
        <v>66.330002</v>
      </c>
      <c r="H23193" s="1">
        <v>66.360001</v>
      </c>
      <c r="I23193" s="1">
        <v>36.494946</v>
      </c>
      <c r="J23193" s="1">
        <v>881800.0</v>
      </c>
      <c r="K23193" s="6">
        <f t="shared" si="17"/>
        <v>-0.007032894808</v>
      </c>
      <c r="L23193" s="6">
        <f t="shared" si="18"/>
        <v>1.417306041</v>
      </c>
    </row>
    <row r="23194" ht="16.5" customHeight="1">
      <c r="A23194" s="1" t="s">
        <v>20</v>
      </c>
      <c r="B23194" s="4">
        <v>39493.0</v>
      </c>
      <c r="C23194" s="5" t="str">
        <f t="shared" si="1"/>
        <v>Friday</v>
      </c>
      <c r="D23194" s="2" t="str">
        <f t="shared" si="2"/>
        <v>1st quarter</v>
      </c>
      <c r="E23194" s="1">
        <v>65.68</v>
      </c>
      <c r="F23194" s="1">
        <v>66.309998</v>
      </c>
      <c r="G23194" s="1">
        <v>65.550003</v>
      </c>
      <c r="H23194" s="1">
        <v>66.160004</v>
      </c>
      <c r="I23194" s="1">
        <v>36.384975</v>
      </c>
      <c r="J23194" s="1">
        <v>224800.0</v>
      </c>
      <c r="K23194" s="6">
        <f t="shared" si="17"/>
        <v>-0.003013321351</v>
      </c>
      <c r="L23194" s="6">
        <f t="shared" si="18"/>
        <v>1.413035243</v>
      </c>
    </row>
    <row r="23195" ht="16.5" customHeight="1">
      <c r="A23195" s="1" t="s">
        <v>20</v>
      </c>
      <c r="B23195" s="4">
        <v>39497.0</v>
      </c>
      <c r="C23195" s="5" t="str">
        <f t="shared" si="1"/>
        <v>Tuesday</v>
      </c>
      <c r="D23195" s="2" t="str">
        <f t="shared" si="2"/>
        <v>1st quarter</v>
      </c>
      <c r="E23195" s="1">
        <v>67.360001</v>
      </c>
      <c r="F23195" s="1">
        <v>67.830002</v>
      </c>
      <c r="G23195" s="1">
        <v>66.870003</v>
      </c>
      <c r="H23195" s="1">
        <v>67.110001</v>
      </c>
      <c r="I23195" s="1">
        <v>36.907425</v>
      </c>
      <c r="J23195" s="1">
        <v>358300.0</v>
      </c>
      <c r="K23195" s="6">
        <f t="shared" si="17"/>
        <v>0.01435894899</v>
      </c>
      <c r="L23195" s="6">
        <f t="shared" si="18"/>
        <v>1.433324944</v>
      </c>
    </row>
    <row r="23196" ht="16.5" customHeight="1">
      <c r="A23196" s="1" t="s">
        <v>20</v>
      </c>
      <c r="B23196" s="4">
        <v>39498.0</v>
      </c>
      <c r="C23196" s="5" t="str">
        <f t="shared" si="1"/>
        <v>Wednesday</v>
      </c>
      <c r="D23196" s="2" t="str">
        <f t="shared" si="2"/>
        <v>1st quarter</v>
      </c>
      <c r="E23196" s="1">
        <v>66.110001</v>
      </c>
      <c r="F23196" s="1">
        <v>67.300003</v>
      </c>
      <c r="G23196" s="1">
        <v>66.0</v>
      </c>
      <c r="H23196" s="1">
        <v>67.010002</v>
      </c>
      <c r="I23196" s="1">
        <v>36.852425</v>
      </c>
      <c r="J23196" s="1">
        <v>903200.0</v>
      </c>
      <c r="K23196" s="6">
        <f t="shared" si="17"/>
        <v>-0.001490215045</v>
      </c>
      <c r="L23196" s="6">
        <f t="shared" si="18"/>
        <v>1.431188981</v>
      </c>
    </row>
    <row r="23197" ht="16.5" customHeight="1">
      <c r="A23197" s="1" t="s">
        <v>20</v>
      </c>
      <c r="B23197" s="4">
        <v>39499.0</v>
      </c>
      <c r="C23197" s="5" t="str">
        <f t="shared" si="1"/>
        <v>Thursday</v>
      </c>
      <c r="D23197" s="2" t="str">
        <f t="shared" si="2"/>
        <v>1st quarter</v>
      </c>
      <c r="E23197" s="1">
        <v>67.220001</v>
      </c>
      <c r="F23197" s="1">
        <v>67.809998</v>
      </c>
      <c r="G23197" s="1">
        <v>66.779999</v>
      </c>
      <c r="H23197" s="1">
        <v>67.129997</v>
      </c>
      <c r="I23197" s="1">
        <v>36.918407</v>
      </c>
      <c r="J23197" s="1">
        <v>274600.0</v>
      </c>
      <c r="K23197" s="6">
        <f t="shared" si="17"/>
        <v>0.001790438485</v>
      </c>
      <c r="L23197" s="6">
        <f t="shared" si="18"/>
        <v>1.433751437</v>
      </c>
    </row>
    <row r="23198" ht="16.5" customHeight="1">
      <c r="A23198" s="1" t="s">
        <v>20</v>
      </c>
      <c r="B23198" s="4">
        <v>39500.0</v>
      </c>
      <c r="C23198" s="5" t="str">
        <f t="shared" si="1"/>
        <v>Friday</v>
      </c>
      <c r="D23198" s="2" t="str">
        <f t="shared" si="2"/>
        <v>1st quarter</v>
      </c>
      <c r="E23198" s="1">
        <v>67.580002</v>
      </c>
      <c r="F23198" s="1">
        <v>67.669998</v>
      </c>
      <c r="G23198" s="1">
        <v>66.489998</v>
      </c>
      <c r="H23198" s="1">
        <v>67.589996</v>
      </c>
      <c r="I23198" s="1">
        <v>37.171398</v>
      </c>
      <c r="J23198" s="1">
        <v>346000.0</v>
      </c>
      <c r="K23198" s="6">
        <f t="shared" si="17"/>
        <v>0.006852706294</v>
      </c>
      <c r="L23198" s="6">
        <f t="shared" si="18"/>
        <v>1.443576514</v>
      </c>
    </row>
    <row r="23199" ht="16.5" customHeight="1">
      <c r="A23199" s="1" t="s">
        <v>20</v>
      </c>
      <c r="B23199" s="4">
        <v>39503.0</v>
      </c>
      <c r="C23199" s="5" t="str">
        <f t="shared" si="1"/>
        <v>Monday</v>
      </c>
      <c r="D23199" s="2" t="str">
        <f t="shared" si="2"/>
        <v>1st quarter</v>
      </c>
      <c r="E23199" s="1">
        <v>67.989998</v>
      </c>
      <c r="F23199" s="1">
        <v>68.699997</v>
      </c>
      <c r="G23199" s="1">
        <v>67.440002</v>
      </c>
      <c r="H23199" s="1">
        <v>68.580002</v>
      </c>
      <c r="I23199" s="1">
        <v>37.715858</v>
      </c>
      <c r="J23199" s="1">
        <v>345400.0</v>
      </c>
      <c r="K23199" s="6">
        <f t="shared" si="17"/>
        <v>0.01464728338</v>
      </c>
      <c r="L23199" s="6">
        <f t="shared" si="18"/>
        <v>1.464720989</v>
      </c>
    </row>
    <row r="23200" ht="16.5" customHeight="1">
      <c r="A23200" s="1" t="s">
        <v>20</v>
      </c>
      <c r="B23200" s="4">
        <v>39504.0</v>
      </c>
      <c r="C23200" s="5" t="str">
        <f t="shared" si="1"/>
        <v>Tuesday</v>
      </c>
      <c r="D23200" s="2" t="str">
        <f t="shared" si="2"/>
        <v>1st quarter</v>
      </c>
      <c r="E23200" s="1">
        <v>68.989998</v>
      </c>
      <c r="F23200" s="1">
        <v>70.239998</v>
      </c>
      <c r="G23200" s="1">
        <v>68.599998</v>
      </c>
      <c r="H23200" s="1">
        <v>69.970001</v>
      </c>
      <c r="I23200" s="1">
        <v>38.480282</v>
      </c>
      <c r="J23200" s="1">
        <v>358200.0</v>
      </c>
      <c r="K23200" s="6">
        <f t="shared" si="17"/>
        <v>0.02026797322</v>
      </c>
      <c r="L23200" s="6">
        <f t="shared" si="18"/>
        <v>1.494407915</v>
      </c>
    </row>
    <row r="23201" ht="16.5" customHeight="1">
      <c r="A23201" s="1" t="s">
        <v>20</v>
      </c>
      <c r="B23201" s="4">
        <v>39505.0</v>
      </c>
      <c r="C23201" s="5" t="str">
        <f t="shared" si="1"/>
        <v>Wednesday</v>
      </c>
      <c r="D23201" s="2" t="str">
        <f t="shared" si="2"/>
        <v>1st quarter</v>
      </c>
      <c r="E23201" s="1">
        <v>69.239998</v>
      </c>
      <c r="F23201" s="1">
        <v>70.480003</v>
      </c>
      <c r="G23201" s="1">
        <v>69.190002</v>
      </c>
      <c r="H23201" s="1">
        <v>70.050003</v>
      </c>
      <c r="I23201" s="1">
        <v>38.524273</v>
      </c>
      <c r="J23201" s="1">
        <v>300300.0</v>
      </c>
      <c r="K23201" s="6">
        <f t="shared" si="17"/>
        <v>0.001143208878</v>
      </c>
      <c r="L23201" s="6">
        <f t="shared" si="18"/>
        <v>1.496116335</v>
      </c>
    </row>
    <row r="23202" ht="16.5" customHeight="1">
      <c r="A23202" s="1" t="s">
        <v>20</v>
      </c>
      <c r="B23202" s="4">
        <v>39506.0</v>
      </c>
      <c r="C23202" s="5" t="str">
        <f t="shared" si="1"/>
        <v>Thursday</v>
      </c>
      <c r="D23202" s="2" t="str">
        <f t="shared" si="2"/>
        <v>1st quarter</v>
      </c>
      <c r="E23202" s="1">
        <v>69.550003</v>
      </c>
      <c r="F23202" s="1">
        <v>69.940002</v>
      </c>
      <c r="G23202" s="1">
        <v>69.199997</v>
      </c>
      <c r="H23202" s="1">
        <v>69.599998</v>
      </c>
      <c r="I23202" s="1">
        <v>38.27681</v>
      </c>
      <c r="J23202" s="1">
        <v>204900.0</v>
      </c>
      <c r="K23202" s="6">
        <f t="shared" si="17"/>
        <v>-0.006423560543</v>
      </c>
      <c r="L23202" s="6">
        <f t="shared" si="18"/>
        <v>1.486505941</v>
      </c>
    </row>
    <row r="23203" ht="16.5" customHeight="1">
      <c r="A23203" s="1" t="s">
        <v>20</v>
      </c>
      <c r="B23203" s="4">
        <v>39507.0</v>
      </c>
      <c r="C23203" s="5" t="str">
        <f t="shared" si="1"/>
        <v>Friday</v>
      </c>
      <c r="D23203" s="2" t="str">
        <f t="shared" si="2"/>
        <v>1st quarter</v>
      </c>
      <c r="E23203" s="1">
        <v>68.760002</v>
      </c>
      <c r="F23203" s="1">
        <v>68.760002</v>
      </c>
      <c r="G23203" s="1">
        <v>67.660004</v>
      </c>
      <c r="H23203" s="1">
        <v>67.900002</v>
      </c>
      <c r="I23203" s="1">
        <v>37.341885</v>
      </c>
      <c r="J23203" s="1">
        <v>515000.0</v>
      </c>
      <c r="K23203" s="6">
        <f t="shared" si="17"/>
        <v>-0.02442536356</v>
      </c>
      <c r="L23203" s="6">
        <f t="shared" si="18"/>
        <v>1.450197493</v>
      </c>
    </row>
    <row r="23204" ht="16.5" customHeight="1">
      <c r="A23204" s="1" t="s">
        <v>20</v>
      </c>
      <c r="B23204" s="4">
        <v>39510.0</v>
      </c>
      <c r="C23204" s="5" t="str">
        <f t="shared" si="1"/>
        <v>Monday</v>
      </c>
      <c r="D23204" s="2" t="str">
        <f t="shared" si="2"/>
        <v>1st quarter</v>
      </c>
      <c r="E23204" s="1">
        <v>67.879997</v>
      </c>
      <c r="F23204" s="1">
        <v>67.970001</v>
      </c>
      <c r="G23204" s="1">
        <v>67.230003</v>
      </c>
      <c r="H23204" s="1">
        <v>67.760002</v>
      </c>
      <c r="I23204" s="1">
        <v>37.264893</v>
      </c>
      <c r="J23204" s="1">
        <v>255300.0</v>
      </c>
      <c r="K23204" s="6">
        <f t="shared" si="17"/>
        <v>-0.00206181343</v>
      </c>
      <c r="L23204" s="6">
        <f t="shared" si="18"/>
        <v>1.447207456</v>
      </c>
    </row>
    <row r="23205" ht="16.5" customHeight="1">
      <c r="A23205" s="1" t="s">
        <v>20</v>
      </c>
      <c r="B23205" s="4">
        <v>39511.0</v>
      </c>
      <c r="C23205" s="5" t="str">
        <f t="shared" si="1"/>
        <v>Tuesday</v>
      </c>
      <c r="D23205" s="2" t="str">
        <f t="shared" si="2"/>
        <v>1st quarter</v>
      </c>
      <c r="E23205" s="1">
        <v>67.0</v>
      </c>
      <c r="F23205" s="1">
        <v>67.349998</v>
      </c>
      <c r="G23205" s="1">
        <v>66.410004</v>
      </c>
      <c r="H23205" s="1">
        <v>67.209999</v>
      </c>
      <c r="I23205" s="1">
        <v>36.962414</v>
      </c>
      <c r="J23205" s="1">
        <v>313400.0</v>
      </c>
      <c r="K23205" s="6">
        <f t="shared" si="17"/>
        <v>-0.008116996338</v>
      </c>
      <c r="L23205" s="6">
        <f t="shared" si="18"/>
        <v>1.435460479</v>
      </c>
    </row>
    <row r="23206" ht="16.5" customHeight="1">
      <c r="A23206" s="1" t="s">
        <v>20</v>
      </c>
      <c r="B23206" s="4">
        <v>39512.0</v>
      </c>
      <c r="C23206" s="5" t="str">
        <f t="shared" si="1"/>
        <v>Wednesday</v>
      </c>
      <c r="D23206" s="2" t="str">
        <f t="shared" si="2"/>
        <v>1st quarter</v>
      </c>
      <c r="E23206" s="1">
        <v>67.860001</v>
      </c>
      <c r="F23206" s="1">
        <v>68.379997</v>
      </c>
      <c r="G23206" s="1">
        <v>67.339996</v>
      </c>
      <c r="H23206" s="1">
        <v>68.0</v>
      </c>
      <c r="I23206" s="1">
        <v>37.396877</v>
      </c>
      <c r="J23206" s="1">
        <v>338400.0</v>
      </c>
      <c r="K23206" s="6">
        <f t="shared" si="17"/>
        <v>0.01175418359</v>
      </c>
      <c r="L23206" s="6">
        <f t="shared" si="18"/>
        <v>1.452333145</v>
      </c>
    </row>
    <row r="23207" ht="16.5" customHeight="1">
      <c r="A23207" s="1" t="s">
        <v>20</v>
      </c>
      <c r="B23207" s="4">
        <v>39513.0</v>
      </c>
      <c r="C23207" s="5" t="str">
        <f t="shared" si="1"/>
        <v>Thursday</v>
      </c>
      <c r="D23207" s="2" t="str">
        <f t="shared" si="2"/>
        <v>1st quarter</v>
      </c>
      <c r="E23207" s="1">
        <v>68.080002</v>
      </c>
      <c r="F23207" s="1">
        <v>68.139999</v>
      </c>
      <c r="G23207" s="1">
        <v>67.080002</v>
      </c>
      <c r="H23207" s="1">
        <v>67.129997</v>
      </c>
      <c r="I23207" s="1">
        <v>36.918407</v>
      </c>
      <c r="J23207" s="1">
        <v>198400.0</v>
      </c>
      <c r="K23207" s="6">
        <f t="shared" si="17"/>
        <v>-0.01279438387</v>
      </c>
      <c r="L23207" s="6">
        <f t="shared" si="18"/>
        <v>1.433751437</v>
      </c>
    </row>
    <row r="23208" ht="16.5" customHeight="1">
      <c r="A23208" s="1" t="s">
        <v>20</v>
      </c>
      <c r="B23208" s="4">
        <v>39514.0</v>
      </c>
      <c r="C23208" s="5" t="str">
        <f t="shared" si="1"/>
        <v>Friday</v>
      </c>
      <c r="D23208" s="2" t="str">
        <f t="shared" si="2"/>
        <v>1st quarter</v>
      </c>
      <c r="E23208" s="1">
        <v>66.57</v>
      </c>
      <c r="F23208" s="1">
        <v>67.419998</v>
      </c>
      <c r="G23208" s="1">
        <v>66.199997</v>
      </c>
      <c r="H23208" s="1">
        <v>66.5</v>
      </c>
      <c r="I23208" s="1">
        <v>36.571949</v>
      </c>
      <c r="J23208" s="1">
        <v>192700.0</v>
      </c>
      <c r="K23208" s="6">
        <f t="shared" si="17"/>
        <v>-0.009384424415</v>
      </c>
      <c r="L23208" s="6">
        <f t="shared" si="18"/>
        <v>1.420296505</v>
      </c>
    </row>
    <row r="23209" ht="16.5" customHeight="1">
      <c r="A23209" s="1" t="s">
        <v>20</v>
      </c>
      <c r="B23209" s="4">
        <v>39517.0</v>
      </c>
      <c r="C23209" s="5" t="str">
        <f t="shared" si="1"/>
        <v>Monday</v>
      </c>
      <c r="D23209" s="2" t="str">
        <f t="shared" si="2"/>
        <v>1st quarter</v>
      </c>
      <c r="E23209" s="1">
        <v>66.410004</v>
      </c>
      <c r="F23209" s="1">
        <v>66.900002</v>
      </c>
      <c r="G23209" s="1">
        <v>65.610001</v>
      </c>
      <c r="H23209" s="1">
        <v>65.830002</v>
      </c>
      <c r="I23209" s="1">
        <v>36.203476</v>
      </c>
      <c r="J23209" s="1">
        <v>339900.0</v>
      </c>
      <c r="K23209" s="6">
        <f t="shared" si="17"/>
        <v>-0.01007529022</v>
      </c>
      <c r="L23209" s="6">
        <f t="shared" si="18"/>
        <v>1.405986605</v>
      </c>
    </row>
    <row r="23210" ht="16.5" customHeight="1">
      <c r="A23210" s="1" t="s">
        <v>20</v>
      </c>
      <c r="B23210" s="4">
        <v>39518.0</v>
      </c>
      <c r="C23210" s="5" t="str">
        <f t="shared" si="1"/>
        <v>Tuesday</v>
      </c>
      <c r="D23210" s="2" t="str">
        <f t="shared" si="2"/>
        <v>1st quarter</v>
      </c>
      <c r="E23210" s="1">
        <v>67.489998</v>
      </c>
      <c r="F23210" s="1">
        <v>67.900002</v>
      </c>
      <c r="G23210" s="1">
        <v>66.5</v>
      </c>
      <c r="H23210" s="1">
        <v>67.900002</v>
      </c>
      <c r="I23210" s="1">
        <v>37.341885</v>
      </c>
      <c r="J23210" s="1">
        <v>398300.0</v>
      </c>
      <c r="K23210" s="6">
        <f t="shared" si="17"/>
        <v>0.03144474304</v>
      </c>
      <c r="L23210" s="6">
        <f t="shared" si="18"/>
        <v>1.450197493</v>
      </c>
    </row>
    <row r="23211" ht="16.5" customHeight="1">
      <c r="A23211" s="1" t="s">
        <v>20</v>
      </c>
      <c r="B23211" s="4">
        <v>39519.0</v>
      </c>
      <c r="C23211" s="5" t="str">
        <f t="shared" si="1"/>
        <v>Wednesday</v>
      </c>
      <c r="D23211" s="2" t="str">
        <f t="shared" si="2"/>
        <v>1st quarter</v>
      </c>
      <c r="E23211" s="1">
        <v>67.709999</v>
      </c>
      <c r="F23211" s="1">
        <v>68.550003</v>
      </c>
      <c r="G23211" s="1">
        <v>67.709999</v>
      </c>
      <c r="H23211" s="1">
        <v>67.970001</v>
      </c>
      <c r="I23211" s="1">
        <v>37.380383</v>
      </c>
      <c r="J23211" s="1">
        <v>306700.0</v>
      </c>
      <c r="K23211" s="6">
        <f t="shared" si="17"/>
        <v>0.001030960274</v>
      </c>
      <c r="L23211" s="6">
        <f t="shared" si="18"/>
        <v>1.451692589</v>
      </c>
    </row>
    <row r="23212" ht="16.5" customHeight="1">
      <c r="A23212" s="1" t="s">
        <v>20</v>
      </c>
      <c r="B23212" s="4">
        <v>39520.0</v>
      </c>
      <c r="C23212" s="5" t="str">
        <f t="shared" si="1"/>
        <v>Thursday</v>
      </c>
      <c r="D23212" s="2" t="str">
        <f t="shared" si="2"/>
        <v>1st quarter</v>
      </c>
      <c r="E23212" s="1">
        <v>67.459999</v>
      </c>
      <c r="F23212" s="1">
        <v>68.529999</v>
      </c>
      <c r="G23212" s="1">
        <v>66.860001</v>
      </c>
      <c r="H23212" s="1">
        <v>68.279999</v>
      </c>
      <c r="I23212" s="1">
        <v>37.550869</v>
      </c>
      <c r="J23212" s="1">
        <v>364900.0</v>
      </c>
      <c r="K23212" s="6">
        <f t="shared" si="17"/>
        <v>0.004560841445</v>
      </c>
      <c r="L23212" s="6">
        <f t="shared" si="18"/>
        <v>1.458313529</v>
      </c>
    </row>
    <row r="23213" ht="16.5" customHeight="1">
      <c r="A23213" s="1" t="s">
        <v>20</v>
      </c>
      <c r="B23213" s="4">
        <v>39521.0</v>
      </c>
      <c r="C23213" s="5" t="str">
        <f t="shared" si="1"/>
        <v>Friday</v>
      </c>
      <c r="D23213" s="2" t="str">
        <f t="shared" si="2"/>
        <v>1st quarter</v>
      </c>
      <c r="E23213" s="1">
        <v>68.419998</v>
      </c>
      <c r="F23213" s="1">
        <v>68.540001</v>
      </c>
      <c r="G23213" s="1">
        <v>66.18</v>
      </c>
      <c r="H23213" s="1">
        <v>66.68</v>
      </c>
      <c r="I23213" s="1">
        <v>36.670929</v>
      </c>
      <c r="J23213" s="1">
        <v>467800.0</v>
      </c>
      <c r="K23213" s="6">
        <f t="shared" si="17"/>
        <v>-0.02343327927</v>
      </c>
      <c r="L23213" s="6">
        <f t="shared" si="18"/>
        <v>1.424140461</v>
      </c>
    </row>
    <row r="23214" ht="16.5" customHeight="1">
      <c r="A23214" s="1" t="s">
        <v>20</v>
      </c>
      <c r="B23214" s="4">
        <v>39524.0</v>
      </c>
      <c r="C23214" s="5" t="str">
        <f t="shared" si="1"/>
        <v>Monday</v>
      </c>
      <c r="D23214" s="2" t="str">
        <f t="shared" si="2"/>
        <v>1st quarter</v>
      </c>
      <c r="E23214" s="1">
        <v>64.68</v>
      </c>
      <c r="F23214" s="1">
        <v>66.110001</v>
      </c>
      <c r="G23214" s="1">
        <v>64.599998</v>
      </c>
      <c r="H23214" s="1">
        <v>65.550003</v>
      </c>
      <c r="I23214" s="1">
        <v>36.0495</v>
      </c>
      <c r="J23214" s="1">
        <v>388200.0</v>
      </c>
      <c r="K23214" s="6">
        <f t="shared" si="17"/>
        <v>-0.01694609373</v>
      </c>
      <c r="L23214" s="6">
        <f t="shared" si="18"/>
        <v>1.400006843</v>
      </c>
    </row>
    <row r="23215" ht="16.5" customHeight="1">
      <c r="A23215" s="1" t="s">
        <v>20</v>
      </c>
      <c r="B23215" s="4">
        <v>39525.0</v>
      </c>
      <c r="C23215" s="5" t="str">
        <f t="shared" si="1"/>
        <v>Tuesday</v>
      </c>
      <c r="D23215" s="2" t="str">
        <f t="shared" si="2"/>
        <v>1st quarter</v>
      </c>
      <c r="E23215" s="1">
        <v>66.5</v>
      </c>
      <c r="F23215" s="1">
        <v>67.669998</v>
      </c>
      <c r="G23215" s="1">
        <v>66.5</v>
      </c>
      <c r="H23215" s="1">
        <v>67.529999</v>
      </c>
      <c r="I23215" s="1">
        <v>37.138401</v>
      </c>
      <c r="J23215" s="1">
        <v>256000.0</v>
      </c>
      <c r="K23215" s="6">
        <f t="shared" si="17"/>
        <v>0.03020571714</v>
      </c>
      <c r="L23215" s="6">
        <f t="shared" si="18"/>
        <v>1.442295054</v>
      </c>
    </row>
    <row r="23216" ht="16.5" customHeight="1">
      <c r="A23216" s="1" t="s">
        <v>20</v>
      </c>
      <c r="B23216" s="4">
        <v>39526.0</v>
      </c>
      <c r="C23216" s="5" t="str">
        <f t="shared" si="1"/>
        <v>Wednesday</v>
      </c>
      <c r="D23216" s="2" t="str">
        <f t="shared" si="2"/>
        <v>1st quarter</v>
      </c>
      <c r="E23216" s="1">
        <v>66.400002</v>
      </c>
      <c r="F23216" s="1">
        <v>67.040001</v>
      </c>
      <c r="G23216" s="1">
        <v>64.900002</v>
      </c>
      <c r="H23216" s="1">
        <v>65.0</v>
      </c>
      <c r="I23216" s="1">
        <v>35.747013</v>
      </c>
      <c r="J23216" s="1">
        <v>266900.0</v>
      </c>
      <c r="K23216" s="6">
        <f t="shared" si="17"/>
        <v>-0.03746494094</v>
      </c>
      <c r="L23216" s="6">
        <f t="shared" si="18"/>
        <v>1.388259555</v>
      </c>
    </row>
    <row r="23217" ht="16.5" customHeight="1">
      <c r="A23217" s="1" t="s">
        <v>20</v>
      </c>
      <c r="B23217" s="4">
        <v>39527.0</v>
      </c>
      <c r="C23217" s="5" t="str">
        <f t="shared" si="1"/>
        <v>Thursday</v>
      </c>
      <c r="D23217" s="2" t="str">
        <f t="shared" si="2"/>
        <v>1st quarter</v>
      </c>
      <c r="E23217" s="1">
        <v>65.019997</v>
      </c>
      <c r="F23217" s="1">
        <v>66.080002</v>
      </c>
      <c r="G23217" s="1">
        <v>64.260002</v>
      </c>
      <c r="H23217" s="1">
        <v>65.580002</v>
      </c>
      <c r="I23217" s="1">
        <v>36.065994</v>
      </c>
      <c r="J23217" s="1">
        <v>273100.0</v>
      </c>
      <c r="K23217" s="6">
        <f t="shared" si="17"/>
        <v>0.008923291017</v>
      </c>
      <c r="L23217" s="6">
        <f t="shared" si="18"/>
        <v>1.400647399</v>
      </c>
    </row>
    <row r="23218" ht="16.5" customHeight="1">
      <c r="A23218" s="1" t="s">
        <v>20</v>
      </c>
      <c r="B23218" s="4">
        <v>39531.0</v>
      </c>
      <c r="C23218" s="5" t="str">
        <f t="shared" si="1"/>
        <v>Monday</v>
      </c>
      <c r="D23218" s="2" t="str">
        <f t="shared" si="2"/>
        <v>1st quarter</v>
      </c>
      <c r="E23218" s="1">
        <v>66.599998</v>
      </c>
      <c r="F23218" s="1">
        <v>67.330002</v>
      </c>
      <c r="G23218" s="1">
        <v>66.150002</v>
      </c>
      <c r="H23218" s="1">
        <v>66.980003</v>
      </c>
      <c r="I23218" s="1">
        <v>36.835926</v>
      </c>
      <c r="J23218" s="1">
        <v>502900.0</v>
      </c>
      <c r="K23218" s="6">
        <f t="shared" si="17"/>
        <v>0.0213478658</v>
      </c>
      <c r="L23218" s="6">
        <f t="shared" si="18"/>
        <v>1.430548231</v>
      </c>
    </row>
    <row r="23219" ht="16.5" customHeight="1">
      <c r="A23219" s="1" t="s">
        <v>20</v>
      </c>
      <c r="B23219" s="4">
        <v>39532.0</v>
      </c>
      <c r="C23219" s="5" t="str">
        <f t="shared" si="1"/>
        <v>Tuesday</v>
      </c>
      <c r="D23219" s="2" t="str">
        <f t="shared" si="2"/>
        <v>1st quarter</v>
      </c>
      <c r="E23219" s="1">
        <v>67.870003</v>
      </c>
      <c r="F23219" s="1">
        <v>68.160004</v>
      </c>
      <c r="G23219" s="1">
        <v>67.099998</v>
      </c>
      <c r="H23219" s="1">
        <v>68.120003</v>
      </c>
      <c r="I23219" s="1">
        <v>37.462875</v>
      </c>
      <c r="J23219" s="1">
        <v>298600.0</v>
      </c>
      <c r="K23219" s="6">
        <f t="shared" si="17"/>
        <v>0.01702004179</v>
      </c>
      <c r="L23219" s="6">
        <f t="shared" si="18"/>
        <v>1.454896222</v>
      </c>
    </row>
    <row r="23220" ht="16.5" customHeight="1">
      <c r="A23220" s="1" t="s">
        <v>20</v>
      </c>
      <c r="B23220" s="4">
        <v>39533.0</v>
      </c>
      <c r="C23220" s="5" t="str">
        <f t="shared" si="1"/>
        <v>Wednesday</v>
      </c>
      <c r="D23220" s="2" t="str">
        <f t="shared" si="2"/>
        <v>1st quarter</v>
      </c>
      <c r="E23220" s="1">
        <v>68.059998</v>
      </c>
      <c r="F23220" s="1">
        <v>68.440002</v>
      </c>
      <c r="G23220" s="1">
        <v>67.669998</v>
      </c>
      <c r="H23220" s="1">
        <v>68.120003</v>
      </c>
      <c r="I23220" s="1">
        <v>37.462875</v>
      </c>
      <c r="J23220" s="1">
        <v>245200.0</v>
      </c>
      <c r="K23220" s="6">
        <f t="shared" si="17"/>
        <v>0</v>
      </c>
      <c r="L23220" s="6">
        <f t="shared" si="18"/>
        <v>1.454896222</v>
      </c>
    </row>
    <row r="23221" ht="16.5" customHeight="1">
      <c r="A23221" s="1" t="s">
        <v>20</v>
      </c>
      <c r="B23221" s="4">
        <v>39534.0</v>
      </c>
      <c r="C23221" s="5" t="str">
        <f t="shared" si="1"/>
        <v>Thursday</v>
      </c>
      <c r="D23221" s="2" t="str">
        <f t="shared" si="2"/>
        <v>1st quarter</v>
      </c>
      <c r="E23221" s="1">
        <v>68.919998</v>
      </c>
      <c r="F23221" s="1">
        <v>69.300003</v>
      </c>
      <c r="G23221" s="1">
        <v>68.199997</v>
      </c>
      <c r="H23221" s="1">
        <v>68.309998</v>
      </c>
      <c r="I23221" s="1">
        <v>37.567364</v>
      </c>
      <c r="J23221" s="1">
        <v>155700.0</v>
      </c>
      <c r="K23221" s="6">
        <f t="shared" si="17"/>
        <v>0.002789134577</v>
      </c>
      <c r="L23221" s="6">
        <f t="shared" si="18"/>
        <v>1.458954123</v>
      </c>
    </row>
    <row r="23222" ht="16.5" customHeight="1">
      <c r="A23222" s="1" t="s">
        <v>20</v>
      </c>
      <c r="B23222" s="4">
        <v>39535.0</v>
      </c>
      <c r="C23222" s="5" t="str">
        <f t="shared" si="1"/>
        <v>Friday</v>
      </c>
      <c r="D23222" s="2" t="str">
        <f t="shared" si="2"/>
        <v>1st quarter</v>
      </c>
      <c r="E23222" s="1">
        <v>69.010002</v>
      </c>
      <c r="F23222" s="1">
        <v>69.199997</v>
      </c>
      <c r="G23222" s="1">
        <v>67.900002</v>
      </c>
      <c r="H23222" s="1">
        <v>68.300003</v>
      </c>
      <c r="I23222" s="1">
        <v>37.561863</v>
      </c>
      <c r="J23222" s="1">
        <v>403400.0</v>
      </c>
      <c r="K23222" s="6">
        <f t="shared" si="17"/>
        <v>-0.0001464302899</v>
      </c>
      <c r="L23222" s="6">
        <f t="shared" si="18"/>
        <v>1.458740488</v>
      </c>
    </row>
    <row r="23223" ht="16.5" customHeight="1">
      <c r="A23223" s="1" t="s">
        <v>20</v>
      </c>
      <c r="B23223" s="4">
        <v>39538.0</v>
      </c>
      <c r="C23223" s="5" t="str">
        <f t="shared" si="1"/>
        <v>Monday</v>
      </c>
      <c r="D23223" s="2" t="str">
        <f t="shared" si="2"/>
        <v>1st quarter</v>
      </c>
      <c r="E23223" s="1">
        <v>68.199997</v>
      </c>
      <c r="F23223" s="1">
        <v>69.089996</v>
      </c>
      <c r="G23223" s="1">
        <v>68.199997</v>
      </c>
      <c r="H23223" s="1">
        <v>68.790001</v>
      </c>
      <c r="I23223" s="1">
        <v>37.831345</v>
      </c>
      <c r="J23223" s="1">
        <v>186200.0</v>
      </c>
      <c r="K23223" s="6">
        <f t="shared" si="17"/>
        <v>0.007174351283</v>
      </c>
      <c r="L23223" s="6">
        <f t="shared" si="18"/>
        <v>1.469206005</v>
      </c>
    </row>
    <row r="23224" ht="16.5" customHeight="1">
      <c r="A23224" s="1" t="s">
        <v>20</v>
      </c>
      <c r="B23224" s="4">
        <v>39539.0</v>
      </c>
      <c r="C23224" s="5" t="str">
        <f t="shared" si="1"/>
        <v>Tuesday</v>
      </c>
      <c r="D23224" s="2" t="str">
        <f t="shared" si="2"/>
        <v>2nd quarter</v>
      </c>
      <c r="E23224" s="1">
        <v>69.150002</v>
      </c>
      <c r="F23224" s="1">
        <v>70.739998</v>
      </c>
      <c r="G23224" s="1">
        <v>69.150002</v>
      </c>
      <c r="H23224" s="1">
        <v>70.669998</v>
      </c>
      <c r="I23224" s="1">
        <v>38.865261</v>
      </c>
      <c r="J23224" s="1">
        <v>332000.0</v>
      </c>
      <c r="K23224" s="6">
        <f t="shared" si="17"/>
        <v>0.02732961252</v>
      </c>
      <c r="L23224" s="6">
        <f t="shared" si="18"/>
        <v>1.509358836</v>
      </c>
    </row>
    <row r="23225" ht="16.5" customHeight="1">
      <c r="A23225" s="1" t="s">
        <v>20</v>
      </c>
      <c r="B23225" s="4">
        <v>39540.0</v>
      </c>
      <c r="C23225" s="5" t="str">
        <f t="shared" si="1"/>
        <v>Wednesday</v>
      </c>
      <c r="D23225" s="2" t="str">
        <f t="shared" si="2"/>
        <v>2nd quarter</v>
      </c>
      <c r="E23225" s="1">
        <v>70.980003</v>
      </c>
      <c r="F23225" s="1">
        <v>71.129997</v>
      </c>
      <c r="G23225" s="1">
        <v>70.330002</v>
      </c>
      <c r="H23225" s="1">
        <v>70.839996</v>
      </c>
      <c r="I23225" s="1">
        <v>38.958752</v>
      </c>
      <c r="J23225" s="1">
        <v>287700.0</v>
      </c>
      <c r="K23225" s="6">
        <f t="shared" si="17"/>
        <v>0.002405515815</v>
      </c>
      <c r="L23225" s="6">
        <f t="shared" si="18"/>
        <v>1.512989622</v>
      </c>
    </row>
    <row r="23226" ht="16.5" customHeight="1">
      <c r="A23226" s="1" t="s">
        <v>20</v>
      </c>
      <c r="B23226" s="4">
        <v>39541.0</v>
      </c>
      <c r="C23226" s="5" t="str">
        <f t="shared" si="1"/>
        <v>Thursday</v>
      </c>
      <c r="D23226" s="2" t="str">
        <f t="shared" si="2"/>
        <v>2nd quarter</v>
      </c>
      <c r="E23226" s="1">
        <v>70.57</v>
      </c>
      <c r="F23226" s="1">
        <v>71.160004</v>
      </c>
      <c r="G23226" s="1">
        <v>70.169998</v>
      </c>
      <c r="H23226" s="1">
        <v>70.970001</v>
      </c>
      <c r="I23226" s="1">
        <v>39.030239</v>
      </c>
      <c r="J23226" s="1">
        <v>239900.0</v>
      </c>
      <c r="K23226" s="6">
        <f t="shared" si="17"/>
        <v>0.001834940709</v>
      </c>
      <c r="L23226" s="6">
        <f t="shared" si="18"/>
        <v>1.515765869</v>
      </c>
    </row>
    <row r="23227" ht="16.5" customHeight="1">
      <c r="A23227" s="1" t="s">
        <v>20</v>
      </c>
      <c r="B23227" s="4">
        <v>39542.0</v>
      </c>
      <c r="C23227" s="5" t="str">
        <f t="shared" si="1"/>
        <v>Friday</v>
      </c>
      <c r="D23227" s="2" t="str">
        <f t="shared" si="2"/>
        <v>2nd quarter</v>
      </c>
      <c r="E23227" s="1">
        <v>71.360001</v>
      </c>
      <c r="F23227" s="1">
        <v>71.449997</v>
      </c>
      <c r="G23227" s="1">
        <v>70.669998</v>
      </c>
      <c r="H23227" s="1">
        <v>71.230003</v>
      </c>
      <c r="I23227" s="1">
        <v>39.173222</v>
      </c>
      <c r="J23227" s="1">
        <v>241500.0</v>
      </c>
      <c r="K23227" s="6">
        <f t="shared" si="17"/>
        <v>0.003663390327</v>
      </c>
      <c r="L23227" s="6">
        <f t="shared" si="18"/>
        <v>1.521318711</v>
      </c>
    </row>
    <row r="23228" ht="16.5" customHeight="1">
      <c r="A23228" s="1" t="s">
        <v>20</v>
      </c>
      <c r="B23228" s="4">
        <v>39545.0</v>
      </c>
      <c r="C23228" s="5" t="str">
        <f t="shared" si="1"/>
        <v>Monday</v>
      </c>
      <c r="D23228" s="2" t="str">
        <f t="shared" si="2"/>
        <v>2nd quarter</v>
      </c>
      <c r="E23228" s="1">
        <v>71.93</v>
      </c>
      <c r="F23228" s="1">
        <v>71.989998</v>
      </c>
      <c r="G23228" s="1">
        <v>71.470001</v>
      </c>
      <c r="H23228" s="1">
        <v>71.589996</v>
      </c>
      <c r="I23228" s="1">
        <v>39.371212</v>
      </c>
      <c r="J23228" s="1">
        <v>222300.0</v>
      </c>
      <c r="K23228" s="6">
        <f t="shared" si="17"/>
        <v>0.005054217904</v>
      </c>
      <c r="L23228" s="6">
        <f t="shared" si="18"/>
        <v>1.529007787</v>
      </c>
    </row>
    <row r="23229" ht="16.5" customHeight="1">
      <c r="A23229" s="1" t="s">
        <v>20</v>
      </c>
      <c r="B23229" s="4">
        <v>39546.0</v>
      </c>
      <c r="C23229" s="5" t="str">
        <f t="shared" si="1"/>
        <v>Tuesday</v>
      </c>
      <c r="D23229" s="2" t="str">
        <f t="shared" si="2"/>
        <v>2nd quarter</v>
      </c>
      <c r="E23229" s="1">
        <v>70.980003</v>
      </c>
      <c r="F23229" s="1">
        <v>71.07</v>
      </c>
      <c r="G23229" s="1">
        <v>70.580002</v>
      </c>
      <c r="H23229" s="1">
        <v>70.989998</v>
      </c>
      <c r="I23229" s="1">
        <v>39.041241</v>
      </c>
      <c r="J23229" s="1">
        <v>177600.0</v>
      </c>
      <c r="K23229" s="6">
        <f t="shared" si="17"/>
        <v>-0.008381022154</v>
      </c>
      <c r="L23229" s="6">
        <f t="shared" si="18"/>
        <v>1.516193139</v>
      </c>
    </row>
    <row r="23230" ht="16.5" customHeight="1">
      <c r="A23230" s="1" t="s">
        <v>20</v>
      </c>
      <c r="B23230" s="4">
        <v>39547.0</v>
      </c>
      <c r="C23230" s="5" t="str">
        <f t="shared" si="1"/>
        <v>Wednesday</v>
      </c>
      <c r="D23230" s="2" t="str">
        <f t="shared" si="2"/>
        <v>2nd quarter</v>
      </c>
      <c r="E23230" s="1">
        <v>71.089996</v>
      </c>
      <c r="F23230" s="1">
        <v>71.230003</v>
      </c>
      <c r="G23230" s="1">
        <v>70.540001</v>
      </c>
      <c r="H23230" s="1">
        <v>70.739998</v>
      </c>
      <c r="I23230" s="1">
        <v>38.903744</v>
      </c>
      <c r="J23230" s="1">
        <v>156800.0</v>
      </c>
      <c r="K23230" s="6">
        <f t="shared" si="17"/>
        <v>-0.003521839892</v>
      </c>
      <c r="L23230" s="6">
        <f t="shared" si="18"/>
        <v>1.510853349</v>
      </c>
    </row>
    <row r="23231" ht="16.5" customHeight="1">
      <c r="A23231" s="1" t="s">
        <v>20</v>
      </c>
      <c r="B23231" s="4">
        <v>39548.0</v>
      </c>
      <c r="C23231" s="5" t="str">
        <f t="shared" si="1"/>
        <v>Thursday</v>
      </c>
      <c r="D23231" s="2" t="str">
        <f t="shared" si="2"/>
        <v>2nd quarter</v>
      </c>
      <c r="E23231" s="1">
        <v>70.07</v>
      </c>
      <c r="F23231" s="1">
        <v>70.730003</v>
      </c>
      <c r="G23231" s="1">
        <v>69.940002</v>
      </c>
      <c r="H23231" s="1">
        <v>70.489998</v>
      </c>
      <c r="I23231" s="1">
        <v>38.766266</v>
      </c>
      <c r="J23231" s="1">
        <v>197100.0</v>
      </c>
      <c r="K23231" s="6">
        <f t="shared" si="17"/>
        <v>-0.003533798701</v>
      </c>
      <c r="L23231" s="6">
        <f t="shared" si="18"/>
        <v>1.505514298</v>
      </c>
    </row>
    <row r="23232" ht="16.5" customHeight="1">
      <c r="A23232" s="1" t="s">
        <v>20</v>
      </c>
      <c r="B23232" s="4">
        <v>39549.0</v>
      </c>
      <c r="C23232" s="5" t="str">
        <f t="shared" si="1"/>
        <v>Friday</v>
      </c>
      <c r="D23232" s="2" t="str">
        <f t="shared" si="2"/>
        <v>2nd quarter</v>
      </c>
      <c r="E23232" s="1">
        <v>69.470001</v>
      </c>
      <c r="F23232" s="1">
        <v>70.029999</v>
      </c>
      <c r="G23232" s="1">
        <v>69.050003</v>
      </c>
      <c r="H23232" s="1">
        <v>69.220001</v>
      </c>
      <c r="I23232" s="1">
        <v>38.067822</v>
      </c>
      <c r="J23232" s="1">
        <v>799500.0</v>
      </c>
      <c r="K23232" s="6">
        <f t="shared" si="17"/>
        <v>-0.01801679842</v>
      </c>
      <c r="L23232" s="6">
        <f t="shared" si="18"/>
        <v>1.47838975</v>
      </c>
    </row>
    <row r="23233" ht="16.5" customHeight="1">
      <c r="A23233" s="1" t="s">
        <v>20</v>
      </c>
      <c r="B23233" s="4">
        <v>39552.0</v>
      </c>
      <c r="C23233" s="5" t="str">
        <f t="shared" si="1"/>
        <v>Monday</v>
      </c>
      <c r="D23233" s="2" t="str">
        <f t="shared" si="2"/>
        <v>2nd quarter</v>
      </c>
      <c r="E23233" s="1">
        <v>69.599998</v>
      </c>
      <c r="F23233" s="1">
        <v>69.769997</v>
      </c>
      <c r="G23233" s="1">
        <v>69.239998</v>
      </c>
      <c r="H23233" s="1">
        <v>69.379997</v>
      </c>
      <c r="I23233" s="1">
        <v>38.155796</v>
      </c>
      <c r="J23233" s="1">
        <v>214200.0</v>
      </c>
      <c r="K23233" s="6">
        <f t="shared" si="17"/>
        <v>0.002310980649</v>
      </c>
      <c r="L23233" s="6">
        <f t="shared" si="18"/>
        <v>1.48180628</v>
      </c>
    </row>
    <row r="23234" ht="16.5" customHeight="1">
      <c r="A23234" s="1" t="s">
        <v>20</v>
      </c>
      <c r="B23234" s="4">
        <v>39553.0</v>
      </c>
      <c r="C23234" s="5" t="str">
        <f t="shared" si="1"/>
        <v>Tuesday</v>
      </c>
      <c r="D23234" s="2" t="str">
        <f t="shared" si="2"/>
        <v>2nd quarter</v>
      </c>
      <c r="E23234" s="1">
        <v>69.839996</v>
      </c>
      <c r="F23234" s="1">
        <v>69.949997</v>
      </c>
      <c r="G23234" s="1">
        <v>69.389999</v>
      </c>
      <c r="H23234" s="1">
        <v>69.699997</v>
      </c>
      <c r="I23234" s="1">
        <v>38.331799</v>
      </c>
      <c r="J23234" s="1">
        <v>331700.0</v>
      </c>
      <c r="K23234" s="6">
        <f t="shared" si="17"/>
        <v>0.004612746121</v>
      </c>
      <c r="L23234" s="6">
        <f t="shared" si="18"/>
        <v>1.488641476</v>
      </c>
    </row>
    <row r="23235" ht="16.5" customHeight="1">
      <c r="A23235" s="1" t="s">
        <v>20</v>
      </c>
      <c r="B23235" s="4">
        <v>39554.0</v>
      </c>
      <c r="C23235" s="5" t="str">
        <f t="shared" si="1"/>
        <v>Wednesday</v>
      </c>
      <c r="D23235" s="2" t="str">
        <f t="shared" si="2"/>
        <v>2nd quarter</v>
      </c>
      <c r="E23235" s="1">
        <v>70.660004</v>
      </c>
      <c r="F23235" s="1">
        <v>72.0</v>
      </c>
      <c r="G23235" s="1">
        <v>70.660004</v>
      </c>
      <c r="H23235" s="1">
        <v>71.970001</v>
      </c>
      <c r="I23235" s="1">
        <v>39.580204</v>
      </c>
      <c r="J23235" s="1">
        <v>271700.0</v>
      </c>
      <c r="K23235" s="6">
        <f t="shared" si="17"/>
        <v>0.03256839054</v>
      </c>
      <c r="L23235" s="6">
        <f t="shared" si="18"/>
        <v>1.537124133</v>
      </c>
    </row>
    <row r="23236" ht="16.5" customHeight="1">
      <c r="A23236" s="1" t="s">
        <v>20</v>
      </c>
      <c r="B23236" s="4">
        <v>39555.0</v>
      </c>
      <c r="C23236" s="5" t="str">
        <f t="shared" si="1"/>
        <v>Thursday</v>
      </c>
      <c r="D23236" s="2" t="str">
        <f t="shared" si="2"/>
        <v>2nd quarter</v>
      </c>
      <c r="E23236" s="1">
        <v>71.309998</v>
      </c>
      <c r="F23236" s="1">
        <v>71.309998</v>
      </c>
      <c r="G23236" s="1">
        <v>70.730003</v>
      </c>
      <c r="H23236" s="1">
        <v>71.029999</v>
      </c>
      <c r="I23236" s="1">
        <v>39.063236</v>
      </c>
      <c r="J23236" s="1">
        <v>303400.0</v>
      </c>
      <c r="K23236" s="6">
        <f t="shared" si="17"/>
        <v>-0.01306127679</v>
      </c>
      <c r="L23236" s="6">
        <f t="shared" si="18"/>
        <v>1.517047329</v>
      </c>
    </row>
    <row r="23237" ht="16.5" customHeight="1">
      <c r="A23237" s="1" t="s">
        <v>20</v>
      </c>
      <c r="B23237" s="4">
        <v>39556.0</v>
      </c>
      <c r="C23237" s="5" t="str">
        <f t="shared" si="1"/>
        <v>Friday</v>
      </c>
      <c r="D23237" s="2" t="str">
        <f t="shared" si="2"/>
        <v>2nd quarter</v>
      </c>
      <c r="E23237" s="1">
        <v>71.959999</v>
      </c>
      <c r="F23237" s="1">
        <v>72.019997</v>
      </c>
      <c r="G23237" s="1">
        <v>71.440002</v>
      </c>
      <c r="H23237" s="1">
        <v>71.779999</v>
      </c>
      <c r="I23237" s="1">
        <v>39.475712</v>
      </c>
      <c r="J23237" s="1">
        <v>227800.0</v>
      </c>
      <c r="K23237" s="6">
        <f t="shared" si="17"/>
        <v>0.01055918665</v>
      </c>
      <c r="L23237" s="6">
        <f t="shared" si="18"/>
        <v>1.533066115</v>
      </c>
    </row>
    <row r="23238" ht="16.5" customHeight="1">
      <c r="A23238" s="1" t="s">
        <v>20</v>
      </c>
      <c r="B23238" s="4">
        <v>39559.0</v>
      </c>
      <c r="C23238" s="5" t="str">
        <f t="shared" si="1"/>
        <v>Monday</v>
      </c>
      <c r="D23238" s="2" t="str">
        <f t="shared" si="2"/>
        <v>2nd quarter</v>
      </c>
      <c r="E23238" s="1">
        <v>72.07</v>
      </c>
      <c r="F23238" s="1">
        <v>72.110001</v>
      </c>
      <c r="G23238" s="1">
        <v>71.540001</v>
      </c>
      <c r="H23238" s="1">
        <v>72.099998</v>
      </c>
      <c r="I23238" s="1">
        <v>39.651684</v>
      </c>
      <c r="J23238" s="1">
        <v>297600.0</v>
      </c>
      <c r="K23238" s="6">
        <f t="shared" si="17"/>
        <v>0.004457728337</v>
      </c>
      <c r="L23238" s="6">
        <f t="shared" si="18"/>
        <v>1.539900108</v>
      </c>
    </row>
    <row r="23239" ht="16.5" customHeight="1">
      <c r="A23239" s="1" t="s">
        <v>20</v>
      </c>
      <c r="B23239" s="4">
        <v>39560.0</v>
      </c>
      <c r="C23239" s="5" t="str">
        <f t="shared" si="1"/>
        <v>Tuesday</v>
      </c>
      <c r="D23239" s="2" t="str">
        <f t="shared" si="2"/>
        <v>2nd quarter</v>
      </c>
      <c r="E23239" s="1">
        <v>72.080002</v>
      </c>
      <c r="F23239" s="1">
        <v>72.080002</v>
      </c>
      <c r="G23239" s="1">
        <v>71.089996</v>
      </c>
      <c r="H23239" s="1">
        <v>71.410004</v>
      </c>
      <c r="I23239" s="1">
        <v>39.272205</v>
      </c>
      <c r="J23239" s="1">
        <v>264000.0</v>
      </c>
      <c r="K23239" s="6">
        <f t="shared" si="17"/>
        <v>-0.009570312323</v>
      </c>
      <c r="L23239" s="6">
        <f t="shared" si="18"/>
        <v>1.525162783</v>
      </c>
    </row>
    <row r="23240" ht="16.5" customHeight="1">
      <c r="A23240" s="1" t="s">
        <v>20</v>
      </c>
      <c r="B23240" s="4">
        <v>39561.0</v>
      </c>
      <c r="C23240" s="5" t="str">
        <f t="shared" si="1"/>
        <v>Wednesday</v>
      </c>
      <c r="D23240" s="2" t="str">
        <f t="shared" si="2"/>
        <v>2nd quarter</v>
      </c>
      <c r="E23240" s="1">
        <v>71.209999</v>
      </c>
      <c r="F23240" s="1">
        <v>71.769997</v>
      </c>
      <c r="G23240" s="1">
        <v>70.800003</v>
      </c>
      <c r="H23240" s="1">
        <v>71.620003</v>
      </c>
      <c r="I23240" s="1">
        <v>39.387718</v>
      </c>
      <c r="J23240" s="1">
        <v>215700.0</v>
      </c>
      <c r="K23240" s="6">
        <f t="shared" si="17"/>
        <v>0.002941342357</v>
      </c>
      <c r="L23240" s="6">
        <f t="shared" si="18"/>
        <v>1.529648809</v>
      </c>
    </row>
    <row r="23241" ht="16.5" customHeight="1">
      <c r="A23241" s="1" t="s">
        <v>20</v>
      </c>
      <c r="B23241" s="4">
        <v>39562.0</v>
      </c>
      <c r="C23241" s="5" t="str">
        <f t="shared" si="1"/>
        <v>Thursday</v>
      </c>
      <c r="D23241" s="2" t="str">
        <f t="shared" si="2"/>
        <v>2nd quarter</v>
      </c>
      <c r="E23241" s="1">
        <v>70.519997</v>
      </c>
      <c r="F23241" s="1">
        <v>71.629997</v>
      </c>
      <c r="G23241" s="1">
        <v>70.410004</v>
      </c>
      <c r="H23241" s="1">
        <v>71.260002</v>
      </c>
      <c r="I23241" s="1">
        <v>39.189735</v>
      </c>
      <c r="J23241" s="1">
        <v>318300.0</v>
      </c>
      <c r="K23241" s="6">
        <f t="shared" si="17"/>
        <v>-0.005026516134</v>
      </c>
      <c r="L23241" s="6">
        <f t="shared" si="18"/>
        <v>1.521960004</v>
      </c>
    </row>
    <row r="23242" ht="16.5" customHeight="1">
      <c r="A23242" s="1" t="s">
        <v>20</v>
      </c>
      <c r="B23242" s="4">
        <v>39563.0</v>
      </c>
      <c r="C23242" s="5" t="str">
        <f t="shared" si="1"/>
        <v>Friday</v>
      </c>
      <c r="D23242" s="2" t="str">
        <f t="shared" si="2"/>
        <v>2nd quarter</v>
      </c>
      <c r="E23242" s="1">
        <v>72.019997</v>
      </c>
      <c r="F23242" s="1">
        <v>72.040001</v>
      </c>
      <c r="G23242" s="1">
        <v>71.489998</v>
      </c>
      <c r="H23242" s="1">
        <v>72.040001</v>
      </c>
      <c r="I23242" s="1">
        <v>39.61869</v>
      </c>
      <c r="J23242" s="1">
        <v>325800.0</v>
      </c>
      <c r="K23242" s="6">
        <f t="shared" si="17"/>
        <v>0.01094559583</v>
      </c>
      <c r="L23242" s="6">
        <f t="shared" si="18"/>
        <v>1.538618763</v>
      </c>
    </row>
    <row r="23243" ht="16.5" customHeight="1">
      <c r="A23243" s="1" t="s">
        <v>20</v>
      </c>
      <c r="B23243" s="4">
        <v>39566.0</v>
      </c>
      <c r="C23243" s="5" t="str">
        <f t="shared" si="1"/>
        <v>Monday</v>
      </c>
      <c r="D23243" s="2" t="str">
        <f t="shared" si="2"/>
        <v>2nd quarter</v>
      </c>
      <c r="E23243" s="1">
        <v>72.599998</v>
      </c>
      <c r="F23243" s="1">
        <v>72.599998</v>
      </c>
      <c r="G23243" s="1">
        <v>71.870003</v>
      </c>
      <c r="H23243" s="1">
        <v>71.870003</v>
      </c>
      <c r="I23243" s="1">
        <v>39.525208</v>
      </c>
      <c r="J23243" s="1">
        <v>181600.0</v>
      </c>
      <c r="K23243" s="6">
        <f t="shared" si="17"/>
        <v>-0.002359542933</v>
      </c>
      <c r="L23243" s="6">
        <f t="shared" si="18"/>
        <v>1.534988326</v>
      </c>
    </row>
    <row r="23244" ht="16.5" customHeight="1">
      <c r="A23244" s="1" t="s">
        <v>20</v>
      </c>
      <c r="B23244" s="4">
        <v>39567.0</v>
      </c>
      <c r="C23244" s="5" t="str">
        <f t="shared" si="1"/>
        <v>Tuesday</v>
      </c>
      <c r="D23244" s="2" t="str">
        <f t="shared" si="2"/>
        <v>2nd quarter</v>
      </c>
      <c r="E23244" s="1">
        <v>71.449997</v>
      </c>
      <c r="F23244" s="1">
        <v>71.519997</v>
      </c>
      <c r="G23244" s="1">
        <v>71.150002</v>
      </c>
      <c r="H23244" s="1">
        <v>71.419998</v>
      </c>
      <c r="I23244" s="1">
        <v>39.277729</v>
      </c>
      <c r="J23244" s="1">
        <v>168600.0</v>
      </c>
      <c r="K23244" s="6">
        <f t="shared" si="17"/>
        <v>-0.006261295323</v>
      </c>
      <c r="L23244" s="6">
        <f t="shared" si="18"/>
        <v>1.525377311</v>
      </c>
    </row>
    <row r="23245" ht="16.5" customHeight="1">
      <c r="A23245" s="1" t="s">
        <v>20</v>
      </c>
      <c r="B23245" s="4">
        <v>39568.0</v>
      </c>
      <c r="C23245" s="5" t="str">
        <f t="shared" si="1"/>
        <v>Wednesday</v>
      </c>
      <c r="D23245" s="2" t="str">
        <f t="shared" si="2"/>
        <v>2nd quarter</v>
      </c>
      <c r="E23245" s="1">
        <v>71.57</v>
      </c>
      <c r="F23245" s="1">
        <v>72.199997</v>
      </c>
      <c r="G23245" s="1">
        <v>71.419998</v>
      </c>
      <c r="H23245" s="1">
        <v>71.610001</v>
      </c>
      <c r="I23245" s="1">
        <v>39.38221</v>
      </c>
      <c r="J23245" s="1">
        <v>228700.0</v>
      </c>
      <c r="K23245" s="6">
        <f t="shared" si="17"/>
        <v>0.002660057052</v>
      </c>
      <c r="L23245" s="6">
        <f t="shared" si="18"/>
        <v>1.529434902</v>
      </c>
    </row>
    <row r="23246" ht="16.5" customHeight="1">
      <c r="A23246" s="1" t="s">
        <v>20</v>
      </c>
      <c r="B23246" s="4">
        <v>39569.0</v>
      </c>
      <c r="C23246" s="5" t="str">
        <f t="shared" si="1"/>
        <v>Thursday</v>
      </c>
      <c r="D23246" s="2" t="str">
        <f t="shared" si="2"/>
        <v>2nd quarter</v>
      </c>
      <c r="E23246" s="1">
        <v>71.5</v>
      </c>
      <c r="F23246" s="1">
        <v>72.330002</v>
      </c>
      <c r="G23246" s="1">
        <v>71.239998</v>
      </c>
      <c r="H23246" s="1">
        <v>72.230003</v>
      </c>
      <c r="I23246" s="1">
        <v>39.723183</v>
      </c>
      <c r="J23246" s="1">
        <v>587300.0</v>
      </c>
      <c r="K23246" s="6">
        <f t="shared" si="17"/>
        <v>0.008658046362</v>
      </c>
      <c r="L23246" s="6">
        <f t="shared" si="18"/>
        <v>1.54267682</v>
      </c>
    </row>
    <row r="23247" ht="16.5" customHeight="1">
      <c r="A23247" s="1" t="s">
        <v>20</v>
      </c>
      <c r="B23247" s="4">
        <v>39570.0</v>
      </c>
      <c r="C23247" s="5" t="str">
        <f t="shared" si="1"/>
        <v>Friday</v>
      </c>
      <c r="D23247" s="2" t="str">
        <f t="shared" si="2"/>
        <v>2nd quarter</v>
      </c>
      <c r="E23247" s="1">
        <v>72.849998</v>
      </c>
      <c r="F23247" s="1">
        <v>72.849998</v>
      </c>
      <c r="G23247" s="1">
        <v>72.019997</v>
      </c>
      <c r="H23247" s="1">
        <v>72.260002</v>
      </c>
      <c r="I23247" s="1">
        <v>39.739689</v>
      </c>
      <c r="J23247" s="1">
        <v>314300.0</v>
      </c>
      <c r="K23247" s="6">
        <f t="shared" si="17"/>
        <v>0.0004155256138</v>
      </c>
      <c r="L23247" s="6">
        <f t="shared" si="18"/>
        <v>1.543317842</v>
      </c>
    </row>
    <row r="23248" ht="16.5" customHeight="1">
      <c r="A23248" s="1" t="s">
        <v>20</v>
      </c>
      <c r="B23248" s="4">
        <v>39573.0</v>
      </c>
      <c r="C23248" s="5" t="str">
        <f t="shared" si="1"/>
        <v>Monday</v>
      </c>
      <c r="D23248" s="2" t="str">
        <f t="shared" si="2"/>
        <v>2nd quarter</v>
      </c>
      <c r="E23248" s="1">
        <v>72.699997</v>
      </c>
      <c r="F23248" s="1">
        <v>72.699997</v>
      </c>
      <c r="G23248" s="1">
        <v>72.330002</v>
      </c>
      <c r="H23248" s="1">
        <v>72.400002</v>
      </c>
      <c r="I23248" s="1">
        <v>39.816689</v>
      </c>
      <c r="J23248" s="1">
        <v>193700.0</v>
      </c>
      <c r="K23248" s="6">
        <f t="shared" si="17"/>
        <v>0.001937609527</v>
      </c>
      <c r="L23248" s="6">
        <f t="shared" si="18"/>
        <v>1.546308189</v>
      </c>
    </row>
    <row r="23249" ht="16.5" customHeight="1">
      <c r="A23249" s="1" t="s">
        <v>20</v>
      </c>
      <c r="B23249" s="4">
        <v>39574.0</v>
      </c>
      <c r="C23249" s="5" t="str">
        <f t="shared" si="1"/>
        <v>Tuesday</v>
      </c>
      <c r="D23249" s="2" t="str">
        <f t="shared" si="2"/>
        <v>2nd quarter</v>
      </c>
      <c r="E23249" s="1">
        <v>72.370003</v>
      </c>
      <c r="F23249" s="1">
        <v>73.129997</v>
      </c>
      <c r="G23249" s="1">
        <v>72.139999</v>
      </c>
      <c r="H23249" s="1">
        <v>73.010002</v>
      </c>
      <c r="I23249" s="1">
        <v>40.152142</v>
      </c>
      <c r="J23249" s="1">
        <v>150100.0</v>
      </c>
      <c r="K23249" s="6">
        <f t="shared" si="17"/>
        <v>0.00842493458</v>
      </c>
      <c r="L23249" s="6">
        <f t="shared" si="18"/>
        <v>1.559335734</v>
      </c>
    </row>
    <row r="23250" ht="16.5" customHeight="1">
      <c r="A23250" s="1" t="s">
        <v>20</v>
      </c>
      <c r="B23250" s="4">
        <v>39575.0</v>
      </c>
      <c r="C23250" s="5" t="str">
        <f t="shared" si="1"/>
        <v>Wednesday</v>
      </c>
      <c r="D23250" s="2" t="str">
        <f t="shared" si="2"/>
        <v>2nd quarter</v>
      </c>
      <c r="E23250" s="1">
        <v>72.690002</v>
      </c>
      <c r="F23250" s="1">
        <v>72.690002</v>
      </c>
      <c r="G23250" s="1">
        <v>71.68</v>
      </c>
      <c r="H23250" s="1">
        <v>71.68</v>
      </c>
      <c r="I23250" s="1">
        <v>39.420708</v>
      </c>
      <c r="J23250" s="1">
        <v>180800.0</v>
      </c>
      <c r="K23250" s="6">
        <f t="shared" si="17"/>
        <v>-0.01821656239</v>
      </c>
      <c r="L23250" s="6">
        <f t="shared" si="18"/>
        <v>1.530929998</v>
      </c>
    </row>
    <row r="23251" ht="16.5" customHeight="1">
      <c r="A23251" s="1" t="s">
        <v>20</v>
      </c>
      <c r="B23251" s="4">
        <v>39576.0</v>
      </c>
      <c r="C23251" s="5" t="str">
        <f t="shared" si="1"/>
        <v>Thursday</v>
      </c>
      <c r="D23251" s="2" t="str">
        <f t="shared" si="2"/>
        <v>2nd quarter</v>
      </c>
      <c r="E23251" s="1">
        <v>72.309998</v>
      </c>
      <c r="F23251" s="1">
        <v>72.690002</v>
      </c>
      <c r="G23251" s="1">
        <v>72.220001</v>
      </c>
      <c r="H23251" s="1">
        <v>72.339996</v>
      </c>
      <c r="I23251" s="1">
        <v>39.783672</v>
      </c>
      <c r="J23251" s="1">
        <v>315400.0</v>
      </c>
      <c r="K23251" s="6">
        <f t="shared" si="17"/>
        <v>0.00920744498</v>
      </c>
      <c r="L23251" s="6">
        <f t="shared" si="18"/>
        <v>1.545025951</v>
      </c>
    </row>
    <row r="23252" ht="16.5" customHeight="1">
      <c r="A23252" s="1" t="s">
        <v>20</v>
      </c>
      <c r="B23252" s="4">
        <v>39577.0</v>
      </c>
      <c r="C23252" s="5" t="str">
        <f t="shared" si="1"/>
        <v>Friday</v>
      </c>
      <c r="D23252" s="2" t="str">
        <f t="shared" si="2"/>
        <v>2nd quarter</v>
      </c>
      <c r="E23252" s="1">
        <v>71.860001</v>
      </c>
      <c r="F23252" s="1">
        <v>72.160004</v>
      </c>
      <c r="G23252" s="1">
        <v>71.599998</v>
      </c>
      <c r="H23252" s="1">
        <v>72.010002</v>
      </c>
      <c r="I23252" s="1">
        <v>39.602203</v>
      </c>
      <c r="J23252" s="1">
        <v>134800.0</v>
      </c>
      <c r="K23252" s="6">
        <f t="shared" si="17"/>
        <v>-0.004561393931</v>
      </c>
      <c r="L23252" s="6">
        <f t="shared" si="18"/>
        <v>1.537978479</v>
      </c>
    </row>
    <row r="23253" ht="16.5" customHeight="1">
      <c r="A23253" s="1" t="s">
        <v>20</v>
      </c>
      <c r="B23253" s="4">
        <v>39580.0</v>
      </c>
      <c r="C23253" s="5" t="str">
        <f t="shared" si="1"/>
        <v>Monday</v>
      </c>
      <c r="D23253" s="2" t="str">
        <f t="shared" si="2"/>
        <v>2nd quarter</v>
      </c>
      <c r="E23253" s="1">
        <v>72.330002</v>
      </c>
      <c r="F23253" s="1">
        <v>72.790001</v>
      </c>
      <c r="G23253" s="1">
        <v>72.040001</v>
      </c>
      <c r="H23253" s="1">
        <v>72.720001</v>
      </c>
      <c r="I23253" s="1">
        <v>39.992664</v>
      </c>
      <c r="J23253" s="1">
        <v>190500.0</v>
      </c>
      <c r="K23253" s="6">
        <f t="shared" si="17"/>
        <v>0.009859577761</v>
      </c>
      <c r="L23253" s="6">
        <f t="shared" si="18"/>
        <v>1.553142298</v>
      </c>
    </row>
    <row r="23254" ht="16.5" customHeight="1">
      <c r="A23254" s="1" t="s">
        <v>20</v>
      </c>
      <c r="B23254" s="4">
        <v>39581.0</v>
      </c>
      <c r="C23254" s="5" t="str">
        <f t="shared" si="1"/>
        <v>Tuesday</v>
      </c>
      <c r="D23254" s="2" t="str">
        <f t="shared" si="2"/>
        <v>2nd quarter</v>
      </c>
      <c r="E23254" s="1">
        <v>72.029999</v>
      </c>
      <c r="F23254" s="1">
        <v>72.370003</v>
      </c>
      <c r="G23254" s="1">
        <v>71.949997</v>
      </c>
      <c r="H23254" s="1">
        <v>72.230003</v>
      </c>
      <c r="I23254" s="1">
        <v>39.723183</v>
      </c>
      <c r="J23254" s="1">
        <v>250700.0</v>
      </c>
      <c r="K23254" s="6">
        <f t="shared" si="17"/>
        <v>-0.006738260797</v>
      </c>
      <c r="L23254" s="6">
        <f t="shared" si="18"/>
        <v>1.54267682</v>
      </c>
    </row>
    <row r="23255" ht="16.5" customHeight="1">
      <c r="A23255" s="1" t="s">
        <v>20</v>
      </c>
      <c r="B23255" s="4">
        <v>39582.0</v>
      </c>
      <c r="C23255" s="5" t="str">
        <f t="shared" si="1"/>
        <v>Wednesday</v>
      </c>
      <c r="D23255" s="2" t="str">
        <f t="shared" si="2"/>
        <v>2nd quarter</v>
      </c>
      <c r="E23255" s="1">
        <v>72.510002</v>
      </c>
      <c r="F23255" s="1">
        <v>72.68</v>
      </c>
      <c r="G23255" s="1">
        <v>72.129997</v>
      </c>
      <c r="H23255" s="1">
        <v>72.139999</v>
      </c>
      <c r="I23255" s="1">
        <v>39.673676</v>
      </c>
      <c r="J23255" s="1">
        <v>179900.0</v>
      </c>
      <c r="K23255" s="6">
        <f t="shared" si="17"/>
        <v>-0.001246299925</v>
      </c>
      <c r="L23255" s="6">
        <f t="shared" si="18"/>
        <v>1.540754182</v>
      </c>
    </row>
    <row r="23256" ht="16.5" customHeight="1">
      <c r="A23256" s="1" t="s">
        <v>20</v>
      </c>
      <c r="B23256" s="4">
        <v>39583.0</v>
      </c>
      <c r="C23256" s="5" t="str">
        <f t="shared" si="1"/>
        <v>Thursday</v>
      </c>
      <c r="D23256" s="2" t="str">
        <f t="shared" si="2"/>
        <v>2nd quarter</v>
      </c>
      <c r="E23256" s="1">
        <v>72.790001</v>
      </c>
      <c r="F23256" s="1">
        <v>73.370003</v>
      </c>
      <c r="G23256" s="1">
        <v>72.529999</v>
      </c>
      <c r="H23256" s="1">
        <v>73.25</v>
      </c>
      <c r="I23256" s="1">
        <v>40.284142</v>
      </c>
      <c r="J23256" s="1">
        <v>223700.0</v>
      </c>
      <c r="K23256" s="6">
        <f t="shared" si="17"/>
        <v>0.01538718015</v>
      </c>
      <c r="L23256" s="6">
        <f t="shared" si="18"/>
        <v>1.564462044</v>
      </c>
    </row>
    <row r="23257" ht="16.5" customHeight="1">
      <c r="A23257" s="1" t="s">
        <v>20</v>
      </c>
      <c r="B23257" s="4">
        <v>39584.0</v>
      </c>
      <c r="C23257" s="5" t="str">
        <f t="shared" si="1"/>
        <v>Friday</v>
      </c>
      <c r="D23257" s="2" t="str">
        <f t="shared" si="2"/>
        <v>2nd quarter</v>
      </c>
      <c r="E23257" s="1">
        <v>73.43</v>
      </c>
      <c r="F23257" s="1">
        <v>74.080002</v>
      </c>
      <c r="G23257" s="1">
        <v>73.400002</v>
      </c>
      <c r="H23257" s="1">
        <v>74.059998</v>
      </c>
      <c r="I23257" s="1">
        <v>40.729595</v>
      </c>
      <c r="J23257" s="1">
        <v>1009700.0</v>
      </c>
      <c r="K23257" s="6">
        <f t="shared" si="17"/>
        <v>0.01105777554</v>
      </c>
      <c r="L23257" s="6">
        <f t="shared" si="18"/>
        <v>1.581761514</v>
      </c>
    </row>
    <row r="23258" ht="16.5" customHeight="1">
      <c r="A23258" s="1" t="s">
        <v>20</v>
      </c>
      <c r="B23258" s="4">
        <v>39587.0</v>
      </c>
      <c r="C23258" s="5" t="str">
        <f t="shared" si="1"/>
        <v>Monday</v>
      </c>
      <c r="D23258" s="2" t="str">
        <f t="shared" si="2"/>
        <v>2nd quarter</v>
      </c>
      <c r="E23258" s="1">
        <v>74.0</v>
      </c>
      <c r="F23258" s="1">
        <v>74.290001</v>
      </c>
      <c r="G23258" s="1">
        <v>73.669998</v>
      </c>
      <c r="H23258" s="1">
        <v>73.769997</v>
      </c>
      <c r="I23258" s="1">
        <v>40.57011</v>
      </c>
      <c r="J23258" s="1">
        <v>188300.0</v>
      </c>
      <c r="K23258" s="6">
        <f t="shared" si="17"/>
        <v>-0.003915703066</v>
      </c>
      <c r="L23258" s="6">
        <f t="shared" si="18"/>
        <v>1.575567806</v>
      </c>
    </row>
    <row r="23259" ht="16.5" customHeight="1">
      <c r="A23259" s="1" t="s">
        <v>20</v>
      </c>
      <c r="B23259" s="4">
        <v>39588.0</v>
      </c>
      <c r="C23259" s="5" t="str">
        <f t="shared" si="1"/>
        <v>Tuesday</v>
      </c>
      <c r="D23259" s="2" t="str">
        <f t="shared" si="2"/>
        <v>2nd quarter</v>
      </c>
      <c r="E23259" s="1">
        <v>73.040001</v>
      </c>
      <c r="F23259" s="1">
        <v>73.669998</v>
      </c>
      <c r="G23259" s="1">
        <v>72.900002</v>
      </c>
      <c r="H23259" s="1">
        <v>73.169998</v>
      </c>
      <c r="I23259" s="1">
        <v>40.240139</v>
      </c>
      <c r="J23259" s="1">
        <v>313000.0</v>
      </c>
      <c r="K23259" s="6">
        <f t="shared" si="17"/>
        <v>-0.008133352362</v>
      </c>
      <c r="L23259" s="6">
        <f t="shared" si="18"/>
        <v>1.562753158</v>
      </c>
    </row>
    <row r="23260" ht="16.5" customHeight="1">
      <c r="A23260" s="1" t="s">
        <v>20</v>
      </c>
      <c r="B23260" s="4">
        <v>39589.0</v>
      </c>
      <c r="C23260" s="5" t="str">
        <f t="shared" si="1"/>
        <v>Wednesday</v>
      </c>
      <c r="D23260" s="2" t="str">
        <f t="shared" si="2"/>
        <v>2nd quarter</v>
      </c>
      <c r="E23260" s="1">
        <v>73.18</v>
      </c>
      <c r="F23260" s="1">
        <v>73.459999</v>
      </c>
      <c r="G23260" s="1">
        <v>72.220001</v>
      </c>
      <c r="H23260" s="1">
        <v>72.220001</v>
      </c>
      <c r="I23260" s="1">
        <v>39.71769</v>
      </c>
      <c r="J23260" s="1">
        <v>1272800.0</v>
      </c>
      <c r="K23260" s="6">
        <f t="shared" si="17"/>
        <v>-0.0129832802</v>
      </c>
      <c r="L23260" s="6">
        <f t="shared" si="18"/>
        <v>1.542463496</v>
      </c>
    </row>
    <row r="23261" ht="16.5" customHeight="1">
      <c r="A23261" s="1" t="s">
        <v>20</v>
      </c>
      <c r="B23261" s="4">
        <v>39590.0</v>
      </c>
      <c r="C23261" s="5" t="str">
        <f t="shared" si="1"/>
        <v>Thursday</v>
      </c>
      <c r="D23261" s="2" t="str">
        <f t="shared" si="2"/>
        <v>2nd quarter</v>
      </c>
      <c r="E23261" s="1">
        <v>72.790001</v>
      </c>
      <c r="F23261" s="1">
        <v>73.550003</v>
      </c>
      <c r="G23261" s="1">
        <v>72.790001</v>
      </c>
      <c r="H23261" s="1">
        <v>73.550003</v>
      </c>
      <c r="I23261" s="1">
        <v>40.449127</v>
      </c>
      <c r="J23261" s="1">
        <v>318200.0</v>
      </c>
      <c r="K23261" s="6">
        <f t="shared" si="17"/>
        <v>0.01841589982</v>
      </c>
      <c r="L23261" s="6">
        <f t="shared" si="18"/>
        <v>1.570869349</v>
      </c>
    </row>
    <row r="23262" ht="16.5" customHeight="1">
      <c r="A23262" s="1" t="s">
        <v>20</v>
      </c>
      <c r="B23262" s="4">
        <v>39591.0</v>
      </c>
      <c r="C23262" s="5" t="str">
        <f t="shared" si="1"/>
        <v>Friday</v>
      </c>
      <c r="D23262" s="2" t="str">
        <f t="shared" si="2"/>
        <v>2nd quarter</v>
      </c>
      <c r="E23262" s="1">
        <v>73.32</v>
      </c>
      <c r="F23262" s="1">
        <v>73.32</v>
      </c>
      <c r="G23262" s="1">
        <v>72.300003</v>
      </c>
      <c r="H23262" s="1">
        <v>72.300003</v>
      </c>
      <c r="I23262" s="1">
        <v>39.761688</v>
      </c>
      <c r="J23262" s="1">
        <v>163600.0</v>
      </c>
      <c r="K23262" s="6">
        <f t="shared" si="17"/>
        <v>-0.01699515048</v>
      </c>
      <c r="L23262" s="6">
        <f t="shared" si="18"/>
        <v>1.544172188</v>
      </c>
    </row>
    <row r="23263" ht="16.5" customHeight="1">
      <c r="A23263" s="1" t="s">
        <v>20</v>
      </c>
      <c r="B23263" s="4">
        <v>39595.0</v>
      </c>
      <c r="C23263" s="5" t="str">
        <f t="shared" si="1"/>
        <v>Tuesday</v>
      </c>
      <c r="D23263" s="2" t="str">
        <f t="shared" si="2"/>
        <v>2nd quarter</v>
      </c>
      <c r="E23263" s="1">
        <v>71.989998</v>
      </c>
      <c r="F23263" s="1">
        <v>72.129997</v>
      </c>
      <c r="G23263" s="1">
        <v>71.650002</v>
      </c>
      <c r="H23263" s="1">
        <v>72.099998</v>
      </c>
      <c r="I23263" s="1">
        <v>39.651684</v>
      </c>
      <c r="J23263" s="1">
        <v>222800.0</v>
      </c>
      <c r="K23263" s="6">
        <f t="shared" si="17"/>
        <v>-0.002766582747</v>
      </c>
      <c r="L23263" s="6">
        <f t="shared" si="18"/>
        <v>1.539900108</v>
      </c>
    </row>
    <row r="23264" ht="16.5" customHeight="1">
      <c r="A23264" s="1" t="s">
        <v>20</v>
      </c>
      <c r="B23264" s="4">
        <v>39596.0</v>
      </c>
      <c r="C23264" s="5" t="str">
        <f t="shared" si="1"/>
        <v>Wednesday</v>
      </c>
      <c r="D23264" s="2" t="str">
        <f t="shared" si="2"/>
        <v>2nd quarter</v>
      </c>
      <c r="E23264" s="1">
        <v>72.349998</v>
      </c>
      <c r="F23264" s="1">
        <v>72.5</v>
      </c>
      <c r="G23264" s="1">
        <v>71.790001</v>
      </c>
      <c r="H23264" s="1">
        <v>72.5</v>
      </c>
      <c r="I23264" s="1">
        <v>39.871681</v>
      </c>
      <c r="J23264" s="1">
        <v>216800.0</v>
      </c>
      <c r="K23264" s="6">
        <f t="shared" si="17"/>
        <v>0.005548238506</v>
      </c>
      <c r="L23264" s="6">
        <f t="shared" si="18"/>
        <v>1.548443841</v>
      </c>
    </row>
    <row r="23265" ht="16.5" customHeight="1">
      <c r="A23265" s="1" t="s">
        <v>20</v>
      </c>
      <c r="B23265" s="4">
        <v>39597.0</v>
      </c>
      <c r="C23265" s="5" t="str">
        <f t="shared" si="1"/>
        <v>Thursday</v>
      </c>
      <c r="D23265" s="2" t="str">
        <f t="shared" si="2"/>
        <v>2nd quarter</v>
      </c>
      <c r="E23265" s="1">
        <v>71.300003</v>
      </c>
      <c r="F23265" s="1">
        <v>72.260002</v>
      </c>
      <c r="G23265" s="1">
        <v>71.300003</v>
      </c>
      <c r="H23265" s="1">
        <v>72.0</v>
      </c>
      <c r="I23265" s="1">
        <v>39.596706</v>
      </c>
      <c r="J23265" s="1">
        <v>241000.0</v>
      </c>
      <c r="K23265" s="6">
        <f t="shared" si="17"/>
        <v>-0.006896498796</v>
      </c>
      <c r="L23265" s="6">
        <f t="shared" si="18"/>
        <v>1.537765</v>
      </c>
    </row>
    <row r="23266" ht="16.5" customHeight="1">
      <c r="A23266" s="1" t="s">
        <v>20</v>
      </c>
      <c r="B23266" s="4">
        <v>39598.0</v>
      </c>
      <c r="C23266" s="5" t="str">
        <f t="shared" si="1"/>
        <v>Friday</v>
      </c>
      <c r="D23266" s="2" t="str">
        <f t="shared" si="2"/>
        <v>2nd quarter</v>
      </c>
      <c r="E23266" s="1">
        <v>72.32</v>
      </c>
      <c r="F23266" s="1">
        <v>72.32</v>
      </c>
      <c r="G23266" s="1">
        <v>71.93</v>
      </c>
      <c r="H23266" s="1">
        <v>72.089996</v>
      </c>
      <c r="I23266" s="1">
        <v>39.646194</v>
      </c>
      <c r="J23266" s="1">
        <v>315600.0</v>
      </c>
      <c r="K23266" s="6">
        <f t="shared" si="17"/>
        <v>0.00124980093</v>
      </c>
      <c r="L23266" s="6">
        <f t="shared" si="18"/>
        <v>1.5396869</v>
      </c>
    </row>
    <row r="23267" ht="16.5" customHeight="1">
      <c r="A23267" s="1" t="s">
        <v>20</v>
      </c>
      <c r="B23267" s="4">
        <v>39601.0</v>
      </c>
      <c r="C23267" s="5" t="str">
        <f t="shared" si="1"/>
        <v>Monday</v>
      </c>
      <c r="D23267" s="2" t="str">
        <f t="shared" si="2"/>
        <v>2nd quarter</v>
      </c>
      <c r="E23267" s="1">
        <v>71.339996</v>
      </c>
      <c r="F23267" s="1">
        <v>71.370003</v>
      </c>
      <c r="G23267" s="1">
        <v>70.849998</v>
      </c>
      <c r="H23267" s="1">
        <v>71.199997</v>
      </c>
      <c r="I23267" s="1">
        <v>39.156738</v>
      </c>
      <c r="J23267" s="1">
        <v>299900.0</v>
      </c>
      <c r="K23267" s="6">
        <f t="shared" si="17"/>
        <v>-0.01234559867</v>
      </c>
      <c r="L23267" s="6">
        <f t="shared" si="18"/>
        <v>1.520678543</v>
      </c>
    </row>
    <row r="23268" ht="16.5" customHeight="1">
      <c r="A23268" s="1" t="s">
        <v>20</v>
      </c>
      <c r="B23268" s="4">
        <v>39602.0</v>
      </c>
      <c r="C23268" s="5" t="str">
        <f t="shared" si="1"/>
        <v>Tuesday</v>
      </c>
      <c r="D23268" s="2" t="str">
        <f t="shared" si="2"/>
        <v>2nd quarter</v>
      </c>
      <c r="E23268" s="1">
        <v>71.459999</v>
      </c>
      <c r="F23268" s="1">
        <v>71.529999</v>
      </c>
      <c r="G23268" s="1">
        <v>70.620003</v>
      </c>
      <c r="H23268" s="1">
        <v>70.949997</v>
      </c>
      <c r="I23268" s="1">
        <v>39.01923</v>
      </c>
      <c r="J23268" s="1">
        <v>245700.0</v>
      </c>
      <c r="K23268" s="6">
        <f t="shared" si="17"/>
        <v>-0.00351173277</v>
      </c>
      <c r="L23268" s="6">
        <f t="shared" si="18"/>
        <v>1.515338327</v>
      </c>
    </row>
    <row r="23269" ht="16.5" customHeight="1">
      <c r="A23269" s="1" t="s">
        <v>20</v>
      </c>
      <c r="B23269" s="4">
        <v>39603.0</v>
      </c>
      <c r="C23269" s="5" t="str">
        <f t="shared" si="1"/>
        <v>Wednesday</v>
      </c>
      <c r="D23269" s="2" t="str">
        <f t="shared" si="2"/>
        <v>2nd quarter</v>
      </c>
      <c r="E23269" s="1">
        <v>70.43</v>
      </c>
      <c r="F23269" s="1">
        <v>70.620003</v>
      </c>
      <c r="G23269" s="1">
        <v>70.0</v>
      </c>
      <c r="H23269" s="1">
        <v>70.25</v>
      </c>
      <c r="I23269" s="1">
        <v>38.634281</v>
      </c>
      <c r="J23269" s="1">
        <v>367200.0</v>
      </c>
      <c r="K23269" s="6">
        <f t="shared" si="17"/>
        <v>-0.009865622669</v>
      </c>
      <c r="L23269" s="6">
        <f t="shared" si="18"/>
        <v>1.50038857</v>
      </c>
    </row>
    <row r="23270" ht="16.5" customHeight="1">
      <c r="A23270" s="1" t="s">
        <v>20</v>
      </c>
      <c r="B23270" s="4">
        <v>39604.0</v>
      </c>
      <c r="C23270" s="5" t="str">
        <f t="shared" si="1"/>
        <v>Thursday</v>
      </c>
      <c r="D23270" s="2" t="str">
        <f t="shared" si="2"/>
        <v>2nd quarter</v>
      </c>
      <c r="E23270" s="1">
        <v>70.25</v>
      </c>
      <c r="F23270" s="1">
        <v>71.650002</v>
      </c>
      <c r="G23270" s="1">
        <v>70.25</v>
      </c>
      <c r="H23270" s="1">
        <v>71.639999</v>
      </c>
      <c r="I23270" s="1">
        <v>39.398697</v>
      </c>
      <c r="J23270" s="1">
        <v>454100.0</v>
      </c>
      <c r="K23270" s="6">
        <f t="shared" si="17"/>
        <v>0.01978595124</v>
      </c>
      <c r="L23270" s="6">
        <f t="shared" si="18"/>
        <v>1.530075185</v>
      </c>
    </row>
    <row r="23271" ht="16.5" customHeight="1">
      <c r="A23271" s="1" t="s">
        <v>20</v>
      </c>
      <c r="B23271" s="4">
        <v>39605.0</v>
      </c>
      <c r="C23271" s="5" t="str">
        <f t="shared" si="1"/>
        <v>Friday</v>
      </c>
      <c r="D23271" s="2" t="str">
        <f t="shared" si="2"/>
        <v>2nd quarter</v>
      </c>
      <c r="E23271" s="1">
        <v>70.739998</v>
      </c>
      <c r="F23271" s="1">
        <v>70.900002</v>
      </c>
      <c r="G23271" s="1">
        <v>69.720001</v>
      </c>
      <c r="H23271" s="1">
        <v>69.720001</v>
      </c>
      <c r="I23271" s="1">
        <v>38.342793</v>
      </c>
      <c r="J23271" s="1">
        <v>354800.0</v>
      </c>
      <c r="K23271" s="6">
        <f t="shared" si="17"/>
        <v>-0.02680048023</v>
      </c>
      <c r="L23271" s="6">
        <f t="shared" si="18"/>
        <v>1.489068436</v>
      </c>
    </row>
    <row r="23272" ht="16.5" customHeight="1">
      <c r="A23272" s="1" t="s">
        <v>20</v>
      </c>
      <c r="B23272" s="4">
        <v>39608.0</v>
      </c>
      <c r="C23272" s="5" t="str">
        <f t="shared" si="1"/>
        <v>Monday</v>
      </c>
      <c r="D23272" s="2" t="str">
        <f t="shared" si="2"/>
        <v>2nd quarter</v>
      </c>
      <c r="E23272" s="1">
        <v>70.529999</v>
      </c>
      <c r="F23272" s="1">
        <v>70.529999</v>
      </c>
      <c r="G23272" s="1">
        <v>69.300003</v>
      </c>
      <c r="H23272" s="1">
        <v>69.599998</v>
      </c>
      <c r="I23272" s="1">
        <v>38.27681</v>
      </c>
      <c r="J23272" s="1">
        <v>361600.0</v>
      </c>
      <c r="K23272" s="6">
        <f t="shared" si="17"/>
        <v>-0.001720870986</v>
      </c>
      <c r="L23272" s="6">
        <f t="shared" si="18"/>
        <v>1.486505941</v>
      </c>
    </row>
    <row r="23273" ht="16.5" customHeight="1">
      <c r="A23273" s="1" t="s">
        <v>20</v>
      </c>
      <c r="B23273" s="4">
        <v>39609.0</v>
      </c>
      <c r="C23273" s="5" t="str">
        <f t="shared" si="1"/>
        <v>Tuesday</v>
      </c>
      <c r="D23273" s="2" t="str">
        <f t="shared" si="2"/>
        <v>2nd quarter</v>
      </c>
      <c r="E23273" s="1">
        <v>68.809998</v>
      </c>
      <c r="F23273" s="1">
        <v>69.010002</v>
      </c>
      <c r="G23273" s="1">
        <v>68.339996</v>
      </c>
      <c r="H23273" s="1">
        <v>68.5</v>
      </c>
      <c r="I23273" s="1">
        <v>37.671856</v>
      </c>
      <c r="J23273" s="1">
        <v>348500.0</v>
      </c>
      <c r="K23273" s="6">
        <f t="shared" si="17"/>
        <v>-0.01580471309</v>
      </c>
      <c r="L23273" s="6">
        <f t="shared" si="18"/>
        <v>1.463012141</v>
      </c>
    </row>
    <row r="23274" ht="16.5" customHeight="1">
      <c r="A23274" s="1" t="s">
        <v>20</v>
      </c>
      <c r="B23274" s="4">
        <v>39610.0</v>
      </c>
      <c r="C23274" s="5" t="str">
        <f t="shared" si="1"/>
        <v>Wednesday</v>
      </c>
      <c r="D23274" s="2" t="str">
        <f t="shared" si="2"/>
        <v>2nd quarter</v>
      </c>
      <c r="E23274" s="1">
        <v>68.260002</v>
      </c>
      <c r="F23274" s="1">
        <v>68.300003</v>
      </c>
      <c r="G23274" s="1">
        <v>67.379997</v>
      </c>
      <c r="H23274" s="1">
        <v>67.449997</v>
      </c>
      <c r="I23274" s="1">
        <v>37.094406</v>
      </c>
      <c r="J23274" s="1">
        <v>253300.0</v>
      </c>
      <c r="K23274" s="6">
        <f t="shared" si="17"/>
        <v>-0.01532841918</v>
      </c>
      <c r="L23274" s="6">
        <f t="shared" si="18"/>
        <v>1.440586478</v>
      </c>
    </row>
    <row r="23275" ht="16.5" customHeight="1">
      <c r="A23275" s="1" t="s">
        <v>20</v>
      </c>
      <c r="B23275" s="4">
        <v>39611.0</v>
      </c>
      <c r="C23275" s="5" t="str">
        <f t="shared" si="1"/>
        <v>Thursday</v>
      </c>
      <c r="D23275" s="2" t="str">
        <f t="shared" si="2"/>
        <v>2nd quarter</v>
      </c>
      <c r="E23275" s="1">
        <v>67.449997</v>
      </c>
      <c r="F23275" s="1">
        <v>67.730003</v>
      </c>
      <c r="G23275" s="1">
        <v>67.080002</v>
      </c>
      <c r="H23275" s="1">
        <v>67.32</v>
      </c>
      <c r="I23275" s="1">
        <v>37.022911</v>
      </c>
      <c r="J23275" s="1">
        <v>228900.0</v>
      </c>
      <c r="K23275" s="6">
        <f t="shared" si="17"/>
        <v>-0.001927379562</v>
      </c>
      <c r="L23275" s="6">
        <f t="shared" si="18"/>
        <v>1.437809921</v>
      </c>
    </row>
    <row r="23276" ht="16.5" customHeight="1">
      <c r="A23276" s="1" t="s">
        <v>20</v>
      </c>
      <c r="B23276" s="4">
        <v>39612.0</v>
      </c>
      <c r="C23276" s="5" t="str">
        <f t="shared" si="1"/>
        <v>Friday</v>
      </c>
      <c r="D23276" s="2" t="str">
        <f t="shared" si="2"/>
        <v>2nd quarter</v>
      </c>
      <c r="E23276" s="1">
        <v>67.419998</v>
      </c>
      <c r="F23276" s="1">
        <v>67.889999</v>
      </c>
      <c r="G23276" s="1">
        <v>67.099998</v>
      </c>
      <c r="H23276" s="1">
        <v>67.889999</v>
      </c>
      <c r="I23276" s="1">
        <v>37.33638</v>
      </c>
      <c r="J23276" s="1">
        <v>211300.0</v>
      </c>
      <c r="K23276" s="6">
        <f t="shared" si="17"/>
        <v>0.008466892298</v>
      </c>
      <c r="L23276" s="6">
        <f t="shared" si="18"/>
        <v>1.449983703</v>
      </c>
    </row>
    <row r="23277" ht="16.5" customHeight="1">
      <c r="A23277" s="1" t="s">
        <v>20</v>
      </c>
      <c r="B23277" s="4">
        <v>39615.0</v>
      </c>
      <c r="C23277" s="5" t="str">
        <f t="shared" si="1"/>
        <v>Monday</v>
      </c>
      <c r="D23277" s="2" t="str">
        <f t="shared" si="2"/>
        <v>2nd quarter</v>
      </c>
      <c r="E23277" s="1">
        <v>67.599998</v>
      </c>
      <c r="F23277" s="1">
        <v>68.370003</v>
      </c>
      <c r="G23277" s="1">
        <v>67.599998</v>
      </c>
      <c r="H23277" s="1">
        <v>68.230003</v>
      </c>
      <c r="I23277" s="1">
        <v>37.523373</v>
      </c>
      <c r="J23277" s="1">
        <v>236400.0</v>
      </c>
      <c r="K23277" s="6">
        <f t="shared" si="17"/>
        <v>0.005008332356</v>
      </c>
      <c r="L23277" s="6">
        <f t="shared" si="18"/>
        <v>1.457245703</v>
      </c>
    </row>
    <row r="23278" ht="16.5" customHeight="1">
      <c r="A23278" s="1" t="s">
        <v>20</v>
      </c>
      <c r="B23278" s="4">
        <v>39616.0</v>
      </c>
      <c r="C23278" s="5" t="str">
        <f t="shared" si="1"/>
        <v>Tuesday</v>
      </c>
      <c r="D23278" s="2" t="str">
        <f t="shared" si="2"/>
        <v>2nd quarter</v>
      </c>
      <c r="E23278" s="1">
        <v>69.139999</v>
      </c>
      <c r="F23278" s="1">
        <v>69.230003</v>
      </c>
      <c r="G23278" s="1">
        <v>68.300003</v>
      </c>
      <c r="H23278" s="1">
        <v>68.410004</v>
      </c>
      <c r="I23278" s="1">
        <v>37.622356</v>
      </c>
      <c r="J23278" s="1">
        <v>206100.0</v>
      </c>
      <c r="K23278" s="6">
        <f t="shared" si="17"/>
        <v>0.002637902515</v>
      </c>
      <c r="L23278" s="6">
        <f t="shared" si="18"/>
        <v>1.461089775</v>
      </c>
    </row>
    <row r="23279" ht="16.5" customHeight="1">
      <c r="A23279" s="1" t="s">
        <v>20</v>
      </c>
      <c r="B23279" s="4">
        <v>39617.0</v>
      </c>
      <c r="C23279" s="5" t="str">
        <f t="shared" si="1"/>
        <v>Wednesday</v>
      </c>
      <c r="D23279" s="2" t="str">
        <f t="shared" si="2"/>
        <v>2nd quarter</v>
      </c>
      <c r="E23279" s="1">
        <v>67.830002</v>
      </c>
      <c r="F23279" s="1">
        <v>67.830002</v>
      </c>
      <c r="G23279" s="1">
        <v>67.269997</v>
      </c>
      <c r="H23279" s="1">
        <v>67.699997</v>
      </c>
      <c r="I23279" s="1">
        <v>37.231899</v>
      </c>
      <c r="J23279" s="1">
        <v>150300.0</v>
      </c>
      <c r="K23279" s="6">
        <f t="shared" si="17"/>
        <v>-0.01037832399</v>
      </c>
      <c r="L23279" s="6">
        <f t="shared" si="18"/>
        <v>1.445926112</v>
      </c>
    </row>
    <row r="23280" ht="16.5" customHeight="1">
      <c r="A23280" s="1" t="s">
        <v>20</v>
      </c>
      <c r="B23280" s="4">
        <v>39618.0</v>
      </c>
      <c r="C23280" s="5" t="str">
        <f t="shared" si="1"/>
        <v>Thursday</v>
      </c>
      <c r="D23280" s="2" t="str">
        <f t="shared" si="2"/>
        <v>2nd quarter</v>
      </c>
      <c r="E23280" s="1">
        <v>67.239998</v>
      </c>
      <c r="F23280" s="1">
        <v>67.709999</v>
      </c>
      <c r="G23280" s="1">
        <v>67.099998</v>
      </c>
      <c r="H23280" s="1">
        <v>67.599998</v>
      </c>
      <c r="I23280" s="1">
        <v>37.176899</v>
      </c>
      <c r="J23280" s="1">
        <v>215500.0</v>
      </c>
      <c r="K23280" s="6">
        <f t="shared" si="17"/>
        <v>-0.001477227901</v>
      </c>
      <c r="L23280" s="6">
        <f t="shared" si="18"/>
        <v>1.44379015</v>
      </c>
    </row>
    <row r="23281" ht="16.5" customHeight="1">
      <c r="A23281" s="1" t="s">
        <v>20</v>
      </c>
      <c r="B23281" s="4">
        <v>39619.0</v>
      </c>
      <c r="C23281" s="5" t="str">
        <f t="shared" si="1"/>
        <v>Friday</v>
      </c>
      <c r="D23281" s="2" t="str">
        <f t="shared" si="2"/>
        <v>2nd quarter</v>
      </c>
      <c r="E23281" s="1">
        <v>66.940002</v>
      </c>
      <c r="F23281" s="1">
        <v>66.940002</v>
      </c>
      <c r="G23281" s="1">
        <v>66.099998</v>
      </c>
      <c r="H23281" s="1">
        <v>66.379997</v>
      </c>
      <c r="I23281" s="1">
        <v>36.505947</v>
      </c>
      <c r="J23281" s="1">
        <v>239700.0</v>
      </c>
      <c r="K23281" s="6">
        <f t="shared" si="17"/>
        <v>-0.01804755152</v>
      </c>
      <c r="L23281" s="6">
        <f t="shared" si="18"/>
        <v>1.417733272</v>
      </c>
    </row>
    <row r="23282" ht="16.5" customHeight="1">
      <c r="A23282" s="1" t="s">
        <v>20</v>
      </c>
      <c r="B23282" s="4">
        <v>39622.0</v>
      </c>
      <c r="C23282" s="5" t="str">
        <f t="shared" si="1"/>
        <v>Monday</v>
      </c>
      <c r="D23282" s="2" t="str">
        <f t="shared" si="2"/>
        <v>2nd quarter</v>
      </c>
      <c r="E23282" s="1">
        <v>66.43</v>
      </c>
      <c r="F23282" s="1">
        <v>66.43</v>
      </c>
      <c r="G23282" s="1">
        <v>65.879997</v>
      </c>
      <c r="H23282" s="1">
        <v>66.099998</v>
      </c>
      <c r="I23282" s="1">
        <v>36.351959</v>
      </c>
      <c r="J23282" s="1">
        <v>290900.0</v>
      </c>
      <c r="K23282" s="6">
        <f t="shared" si="17"/>
        <v>-0.004218162044</v>
      </c>
      <c r="L23282" s="6">
        <f t="shared" si="18"/>
        <v>1.411753044</v>
      </c>
    </row>
    <row r="23283" ht="16.5" customHeight="1">
      <c r="A23283" s="1" t="s">
        <v>20</v>
      </c>
      <c r="B23283" s="4">
        <v>39623.0</v>
      </c>
      <c r="C23283" s="5" t="str">
        <f t="shared" si="1"/>
        <v>Tuesday</v>
      </c>
      <c r="D23283" s="2" t="str">
        <f t="shared" si="2"/>
        <v>2nd quarter</v>
      </c>
      <c r="E23283" s="1">
        <v>65.739998</v>
      </c>
      <c r="F23283" s="1">
        <v>66.25</v>
      </c>
      <c r="G23283" s="1">
        <v>65.330002</v>
      </c>
      <c r="H23283" s="1">
        <v>65.849998</v>
      </c>
      <c r="I23283" s="1">
        <v>36.21447</v>
      </c>
      <c r="J23283" s="1">
        <v>210500.0</v>
      </c>
      <c r="K23283" s="6">
        <f t="shared" si="17"/>
        <v>-0.003782162056</v>
      </c>
      <c r="L23283" s="6">
        <f t="shared" si="18"/>
        <v>1.406413565</v>
      </c>
    </row>
    <row r="23284" ht="16.5" customHeight="1">
      <c r="A23284" s="1" t="s">
        <v>20</v>
      </c>
      <c r="B23284" s="4">
        <v>39624.0</v>
      </c>
      <c r="C23284" s="5" t="str">
        <f t="shared" si="1"/>
        <v>Wednesday</v>
      </c>
      <c r="D23284" s="2" t="str">
        <f t="shared" si="2"/>
        <v>2nd quarter</v>
      </c>
      <c r="E23284" s="1">
        <v>66.5</v>
      </c>
      <c r="F23284" s="1">
        <v>67.199997</v>
      </c>
      <c r="G23284" s="1">
        <v>66.360001</v>
      </c>
      <c r="H23284" s="1">
        <v>66.620003</v>
      </c>
      <c r="I23284" s="1">
        <v>36.637947</v>
      </c>
      <c r="J23284" s="1">
        <v>308500.0</v>
      </c>
      <c r="K23284" s="6">
        <f t="shared" si="17"/>
        <v>0.01169358546</v>
      </c>
      <c r="L23284" s="6">
        <f t="shared" si="18"/>
        <v>1.422859582</v>
      </c>
    </row>
    <row r="23285" ht="16.5" customHeight="1">
      <c r="A23285" s="1" t="s">
        <v>20</v>
      </c>
      <c r="B23285" s="4">
        <v>39625.0</v>
      </c>
      <c r="C23285" s="5" t="str">
        <f t="shared" si="1"/>
        <v>Thursday</v>
      </c>
      <c r="D23285" s="2" t="str">
        <f t="shared" si="2"/>
        <v>2nd quarter</v>
      </c>
      <c r="E23285" s="1">
        <v>66.379997</v>
      </c>
      <c r="F23285" s="1">
        <v>66.379997</v>
      </c>
      <c r="G23285" s="1">
        <v>64.879997</v>
      </c>
      <c r="H23285" s="1">
        <v>65.0</v>
      </c>
      <c r="I23285" s="1">
        <v>35.747013</v>
      </c>
      <c r="J23285" s="1">
        <v>192000.0</v>
      </c>
      <c r="K23285" s="6">
        <f t="shared" si="17"/>
        <v>-0.02431724682</v>
      </c>
      <c r="L23285" s="6">
        <f t="shared" si="18"/>
        <v>1.388259555</v>
      </c>
    </row>
    <row r="23286" ht="16.5" customHeight="1">
      <c r="A23286" s="1" t="s">
        <v>20</v>
      </c>
      <c r="B23286" s="4">
        <v>39626.0</v>
      </c>
      <c r="C23286" s="5" t="str">
        <f t="shared" si="1"/>
        <v>Friday</v>
      </c>
      <c r="D23286" s="2" t="str">
        <f t="shared" si="2"/>
        <v>2nd quarter</v>
      </c>
      <c r="E23286" s="1">
        <v>65.059998</v>
      </c>
      <c r="F23286" s="1">
        <v>65.699997</v>
      </c>
      <c r="G23286" s="1">
        <v>64.989998</v>
      </c>
      <c r="H23286" s="1">
        <v>65.120003</v>
      </c>
      <c r="I23286" s="1">
        <v>35.81303</v>
      </c>
      <c r="J23286" s="1">
        <v>318600.0</v>
      </c>
      <c r="K23286" s="6">
        <f t="shared" si="17"/>
        <v>0.001846783674</v>
      </c>
      <c r="L23286" s="6">
        <f t="shared" si="18"/>
        <v>1.39082337</v>
      </c>
    </row>
    <row r="23287" ht="16.5" customHeight="1">
      <c r="A23287" s="1" t="s">
        <v>20</v>
      </c>
      <c r="B23287" s="4">
        <v>39629.0</v>
      </c>
      <c r="C23287" s="5" t="str">
        <f t="shared" si="1"/>
        <v>Monday</v>
      </c>
      <c r="D23287" s="2" t="str">
        <f t="shared" si="2"/>
        <v>2nd quarter</v>
      </c>
      <c r="E23287" s="1">
        <v>66.059998</v>
      </c>
      <c r="F23287" s="1">
        <v>66.059998</v>
      </c>
      <c r="G23287" s="1">
        <v>65.610001</v>
      </c>
      <c r="H23287" s="1">
        <v>65.610001</v>
      </c>
      <c r="I23287" s="1">
        <v>36.082497</v>
      </c>
      <c r="J23287" s="1">
        <v>182200.0</v>
      </c>
      <c r="K23287" s="6">
        <f t="shared" si="17"/>
        <v>0.00752427259</v>
      </c>
      <c r="L23287" s="6">
        <f t="shared" si="18"/>
        <v>1.401288304</v>
      </c>
    </row>
    <row r="23288" ht="16.5" customHeight="1">
      <c r="A23288" s="1" t="s">
        <v>20</v>
      </c>
      <c r="B23288" s="4">
        <v>39630.0</v>
      </c>
      <c r="C23288" s="5" t="str">
        <f t="shared" si="1"/>
        <v>Tuesday</v>
      </c>
      <c r="D23288" s="2" t="str">
        <f t="shared" si="2"/>
        <v>3rd quarter</v>
      </c>
      <c r="E23288" s="1">
        <v>64.5</v>
      </c>
      <c r="F23288" s="1">
        <v>64.940002</v>
      </c>
      <c r="G23288" s="1">
        <v>63.759998</v>
      </c>
      <c r="H23288" s="1">
        <v>64.669998</v>
      </c>
      <c r="I23288" s="1">
        <v>35.565529</v>
      </c>
      <c r="J23288" s="1">
        <v>709100.0</v>
      </c>
      <c r="K23288" s="6">
        <f t="shared" si="17"/>
        <v>-0.01432738981</v>
      </c>
      <c r="L23288" s="6">
        <f t="shared" si="18"/>
        <v>1.3812115</v>
      </c>
    </row>
    <row r="23289" ht="16.5" customHeight="1">
      <c r="A23289" s="1" t="s">
        <v>20</v>
      </c>
      <c r="B23289" s="4">
        <v>39631.0</v>
      </c>
      <c r="C23289" s="5" t="str">
        <f t="shared" si="1"/>
        <v>Wednesday</v>
      </c>
      <c r="D23289" s="2" t="str">
        <f t="shared" si="2"/>
        <v>3rd quarter</v>
      </c>
      <c r="E23289" s="1">
        <v>65.07</v>
      </c>
      <c r="F23289" s="1">
        <v>65.25</v>
      </c>
      <c r="G23289" s="1">
        <v>63.73</v>
      </c>
      <c r="H23289" s="1">
        <v>63.810001</v>
      </c>
      <c r="I23289" s="1">
        <v>35.092571</v>
      </c>
      <c r="J23289" s="1">
        <v>406700.0</v>
      </c>
      <c r="K23289" s="6">
        <f t="shared" si="17"/>
        <v>-0.01329821356</v>
      </c>
      <c r="L23289" s="6">
        <f t="shared" si="18"/>
        <v>1.362843855</v>
      </c>
    </row>
    <row r="23290" ht="16.5" customHeight="1">
      <c r="A23290" s="1" t="s">
        <v>20</v>
      </c>
      <c r="B23290" s="4">
        <v>39632.0</v>
      </c>
      <c r="C23290" s="5" t="str">
        <f t="shared" si="1"/>
        <v>Thursday</v>
      </c>
      <c r="D23290" s="2" t="str">
        <f t="shared" si="2"/>
        <v>3rd quarter</v>
      </c>
      <c r="E23290" s="1">
        <v>64.480003</v>
      </c>
      <c r="F23290" s="1">
        <v>64.599998</v>
      </c>
      <c r="G23290" s="1">
        <v>63.709999</v>
      </c>
      <c r="H23290" s="1">
        <v>64.599998</v>
      </c>
      <c r="I23290" s="1">
        <v>35.527027</v>
      </c>
      <c r="J23290" s="1">
        <v>198600.0</v>
      </c>
      <c r="K23290" s="6">
        <f t="shared" si="17"/>
        <v>0.01238028413</v>
      </c>
      <c r="L23290" s="6">
        <f t="shared" si="18"/>
        <v>1.379716249</v>
      </c>
    </row>
    <row r="23291" ht="16.5" customHeight="1">
      <c r="A23291" s="1" t="s">
        <v>20</v>
      </c>
      <c r="B23291" s="4">
        <v>39636.0</v>
      </c>
      <c r="C23291" s="5" t="str">
        <f t="shared" si="1"/>
        <v>Monday</v>
      </c>
      <c r="D23291" s="2" t="str">
        <f t="shared" si="2"/>
        <v>3rd quarter</v>
      </c>
      <c r="E23291" s="1">
        <v>63.5</v>
      </c>
      <c r="F23291" s="1">
        <v>64.199997</v>
      </c>
      <c r="G23291" s="1">
        <v>63.139999</v>
      </c>
      <c r="H23291" s="1">
        <v>63.52</v>
      </c>
      <c r="I23291" s="1">
        <v>34.933086</v>
      </c>
      <c r="J23291" s="1">
        <v>380000.0</v>
      </c>
      <c r="K23291" s="6">
        <f t="shared" si="17"/>
        <v>-0.01671800458</v>
      </c>
      <c r="L23291" s="6">
        <f t="shared" si="18"/>
        <v>1.356650146</v>
      </c>
    </row>
    <row r="23292" ht="16.5" customHeight="1">
      <c r="A23292" s="1" t="s">
        <v>20</v>
      </c>
      <c r="B23292" s="4">
        <v>39637.0</v>
      </c>
      <c r="C23292" s="5" t="str">
        <f t="shared" si="1"/>
        <v>Tuesday</v>
      </c>
      <c r="D23292" s="2" t="str">
        <f t="shared" si="2"/>
        <v>3rd quarter</v>
      </c>
      <c r="E23292" s="1">
        <v>63.709999</v>
      </c>
      <c r="F23292" s="1">
        <v>64.199997</v>
      </c>
      <c r="G23292" s="1">
        <v>62.98</v>
      </c>
      <c r="H23292" s="1">
        <v>64.150002</v>
      </c>
      <c r="I23292" s="1">
        <v>35.279564</v>
      </c>
      <c r="J23292" s="1">
        <v>263300.0</v>
      </c>
      <c r="K23292" s="6">
        <f t="shared" si="17"/>
        <v>0.009918333582</v>
      </c>
      <c r="L23292" s="6">
        <f t="shared" si="18"/>
        <v>1.370105855</v>
      </c>
    </row>
    <row r="23293" ht="16.5" customHeight="1">
      <c r="A23293" s="1" t="s">
        <v>20</v>
      </c>
      <c r="B23293" s="4">
        <v>39638.0</v>
      </c>
      <c r="C23293" s="5" t="str">
        <f t="shared" si="1"/>
        <v>Wednesday</v>
      </c>
      <c r="D23293" s="2" t="str">
        <f t="shared" si="2"/>
        <v>3rd quarter</v>
      </c>
      <c r="E23293" s="1">
        <v>62.75</v>
      </c>
      <c r="F23293" s="1">
        <v>64.669998</v>
      </c>
      <c r="G23293" s="1">
        <v>62.75</v>
      </c>
      <c r="H23293" s="1">
        <v>63.52</v>
      </c>
      <c r="I23293" s="1">
        <v>34.933086</v>
      </c>
      <c r="J23293" s="1">
        <v>203800.0</v>
      </c>
      <c r="K23293" s="6">
        <f t="shared" si="17"/>
        <v>-0.009820926358</v>
      </c>
      <c r="L23293" s="6">
        <f t="shared" si="18"/>
        <v>1.356650146</v>
      </c>
    </row>
    <row r="23294" ht="16.5" customHeight="1">
      <c r="A23294" s="1" t="s">
        <v>20</v>
      </c>
      <c r="B23294" s="4">
        <v>39639.0</v>
      </c>
      <c r="C23294" s="5" t="str">
        <f t="shared" si="1"/>
        <v>Thursday</v>
      </c>
      <c r="D23294" s="2" t="str">
        <f t="shared" si="2"/>
        <v>3rd quarter</v>
      </c>
      <c r="E23294" s="1">
        <v>63.43</v>
      </c>
      <c r="F23294" s="1">
        <v>63.860001</v>
      </c>
      <c r="G23294" s="1">
        <v>63.18</v>
      </c>
      <c r="H23294" s="1">
        <v>63.75</v>
      </c>
      <c r="I23294" s="1">
        <v>35.059578</v>
      </c>
      <c r="J23294" s="1">
        <v>268000.0</v>
      </c>
      <c r="K23294" s="6">
        <f t="shared" si="17"/>
        <v>0.003620979836</v>
      </c>
      <c r="L23294" s="6">
        <f t="shared" si="18"/>
        <v>1.361562549</v>
      </c>
    </row>
    <row r="23295" ht="16.5" customHeight="1">
      <c r="A23295" s="1" t="s">
        <v>20</v>
      </c>
      <c r="B23295" s="4">
        <v>39640.0</v>
      </c>
      <c r="C23295" s="5" t="str">
        <f t="shared" si="1"/>
        <v>Friday</v>
      </c>
      <c r="D23295" s="2" t="str">
        <f t="shared" si="2"/>
        <v>3rd quarter</v>
      </c>
      <c r="E23295" s="1">
        <v>62.880001</v>
      </c>
      <c r="F23295" s="1">
        <v>63.150002</v>
      </c>
      <c r="G23295" s="1">
        <v>62.0</v>
      </c>
      <c r="H23295" s="1">
        <v>62.470001</v>
      </c>
      <c r="I23295" s="1">
        <v>34.355629</v>
      </c>
      <c r="J23295" s="1">
        <v>293500.0</v>
      </c>
      <c r="K23295" s="6">
        <f t="shared" si="17"/>
        <v>-0.02007865012</v>
      </c>
      <c r="L23295" s="6">
        <f t="shared" si="18"/>
        <v>1.334224211</v>
      </c>
    </row>
    <row r="23296" ht="16.5" customHeight="1">
      <c r="A23296" s="1" t="s">
        <v>20</v>
      </c>
      <c r="B23296" s="4">
        <v>39643.0</v>
      </c>
      <c r="C23296" s="5" t="str">
        <f t="shared" si="1"/>
        <v>Monday</v>
      </c>
      <c r="D23296" s="2" t="str">
        <f t="shared" si="2"/>
        <v>3rd quarter</v>
      </c>
      <c r="E23296" s="1">
        <v>64.309998</v>
      </c>
      <c r="F23296" s="1">
        <v>64.309998</v>
      </c>
      <c r="G23296" s="1">
        <v>62.16</v>
      </c>
      <c r="H23296" s="1">
        <v>62.16</v>
      </c>
      <c r="I23296" s="1">
        <v>34.185131</v>
      </c>
      <c r="J23296" s="1">
        <v>261600.0</v>
      </c>
      <c r="K23296" s="6">
        <f t="shared" si="17"/>
        <v>-0.004962738421</v>
      </c>
      <c r="L23296" s="6">
        <f t="shared" si="18"/>
        <v>1.327602805</v>
      </c>
    </row>
    <row r="23297" ht="16.5" customHeight="1">
      <c r="A23297" s="1" t="s">
        <v>20</v>
      </c>
      <c r="B23297" s="4">
        <v>39644.0</v>
      </c>
      <c r="C23297" s="5" t="str">
        <f t="shared" si="1"/>
        <v>Tuesday</v>
      </c>
      <c r="D23297" s="2" t="str">
        <f t="shared" si="2"/>
        <v>3rd quarter</v>
      </c>
      <c r="E23297" s="1">
        <v>61.580002</v>
      </c>
      <c r="F23297" s="1">
        <v>62.209999</v>
      </c>
      <c r="G23297" s="1">
        <v>60.919998</v>
      </c>
      <c r="H23297" s="1">
        <v>61.470001</v>
      </c>
      <c r="I23297" s="1">
        <v>33.805691</v>
      </c>
      <c r="J23297" s="1">
        <v>425100.0</v>
      </c>
      <c r="K23297" s="6">
        <f t="shared" si="17"/>
        <v>-0.01109956256</v>
      </c>
      <c r="L23297" s="6">
        <f t="shared" si="18"/>
        <v>1.312866995</v>
      </c>
    </row>
    <row r="23298" ht="16.5" customHeight="1">
      <c r="A23298" s="1" t="s">
        <v>20</v>
      </c>
      <c r="B23298" s="4">
        <v>39645.0</v>
      </c>
      <c r="C23298" s="5" t="str">
        <f t="shared" si="1"/>
        <v>Wednesday</v>
      </c>
      <c r="D23298" s="2" t="str">
        <f t="shared" si="2"/>
        <v>3rd quarter</v>
      </c>
      <c r="E23298" s="1">
        <v>60.959999</v>
      </c>
      <c r="F23298" s="1">
        <v>62.369999</v>
      </c>
      <c r="G23298" s="1">
        <v>60.790001</v>
      </c>
      <c r="H23298" s="1">
        <v>62.369999</v>
      </c>
      <c r="I23298" s="1">
        <v>34.300632</v>
      </c>
      <c r="J23298" s="1">
        <v>251200.0</v>
      </c>
      <c r="K23298" s="6">
        <f t="shared" si="17"/>
        <v>0.01464075975</v>
      </c>
      <c r="L23298" s="6">
        <f t="shared" si="18"/>
        <v>1.332088365</v>
      </c>
    </row>
    <row r="23299" ht="16.5" customHeight="1">
      <c r="A23299" s="1" t="s">
        <v>20</v>
      </c>
      <c r="B23299" s="4">
        <v>39646.0</v>
      </c>
      <c r="C23299" s="5" t="str">
        <f t="shared" si="1"/>
        <v>Thursday</v>
      </c>
      <c r="D23299" s="2" t="str">
        <f t="shared" si="2"/>
        <v>3rd quarter</v>
      </c>
      <c r="E23299" s="1">
        <v>63.639999</v>
      </c>
      <c r="F23299" s="1">
        <v>63.990002</v>
      </c>
      <c r="G23299" s="1">
        <v>63.09</v>
      </c>
      <c r="H23299" s="1">
        <v>63.849998</v>
      </c>
      <c r="I23299" s="1">
        <v>35.114574</v>
      </c>
      <c r="J23299" s="1">
        <v>370500.0</v>
      </c>
      <c r="K23299" s="6">
        <f t="shared" si="17"/>
        <v>0.02372965023</v>
      </c>
      <c r="L23299" s="6">
        <f t="shared" si="18"/>
        <v>1.363698356</v>
      </c>
    </row>
    <row r="23300" ht="16.5" customHeight="1">
      <c r="A23300" s="1" t="s">
        <v>20</v>
      </c>
      <c r="B23300" s="4">
        <v>39647.0</v>
      </c>
      <c r="C23300" s="5" t="str">
        <f t="shared" si="1"/>
        <v>Friday</v>
      </c>
      <c r="D23300" s="2" t="str">
        <f t="shared" si="2"/>
        <v>3rd quarter</v>
      </c>
      <c r="E23300" s="1">
        <v>64.0</v>
      </c>
      <c r="F23300" s="1">
        <v>64.580002</v>
      </c>
      <c r="G23300" s="1">
        <v>63.689999</v>
      </c>
      <c r="H23300" s="1">
        <v>64.580002</v>
      </c>
      <c r="I23300" s="1">
        <v>35.516033</v>
      </c>
      <c r="J23300" s="1">
        <v>212300.0</v>
      </c>
      <c r="K23300" s="6">
        <f t="shared" si="17"/>
        <v>0.01143283128</v>
      </c>
      <c r="L23300" s="6">
        <f t="shared" si="18"/>
        <v>1.379289289</v>
      </c>
    </row>
    <row r="23301" ht="16.5" customHeight="1">
      <c r="A23301" s="1" t="s">
        <v>20</v>
      </c>
      <c r="B23301" s="4">
        <v>39650.0</v>
      </c>
      <c r="C23301" s="5" t="str">
        <f t="shared" si="1"/>
        <v>Monday</v>
      </c>
      <c r="D23301" s="2" t="str">
        <f t="shared" si="2"/>
        <v>3rd quarter</v>
      </c>
      <c r="E23301" s="1">
        <v>65.0</v>
      </c>
      <c r="F23301" s="1">
        <v>65.019997</v>
      </c>
      <c r="G23301" s="1">
        <v>64.489998</v>
      </c>
      <c r="H23301" s="1">
        <v>64.809998</v>
      </c>
      <c r="I23301" s="1">
        <v>35.642521</v>
      </c>
      <c r="J23301" s="1">
        <v>277500.0</v>
      </c>
      <c r="K23301" s="6">
        <f t="shared" si="17"/>
        <v>0.00356143379</v>
      </c>
      <c r="L23301" s="6">
        <f t="shared" si="18"/>
        <v>1.384201537</v>
      </c>
    </row>
    <row r="23302" ht="16.5" customHeight="1">
      <c r="A23302" s="1" t="s">
        <v>20</v>
      </c>
      <c r="B23302" s="4">
        <v>39651.0</v>
      </c>
      <c r="C23302" s="5" t="str">
        <f t="shared" si="1"/>
        <v>Tuesday</v>
      </c>
      <c r="D23302" s="2" t="str">
        <f t="shared" si="2"/>
        <v>3rd quarter</v>
      </c>
      <c r="E23302" s="1">
        <v>63.439999</v>
      </c>
      <c r="F23302" s="1">
        <v>64.860001</v>
      </c>
      <c r="G23302" s="1">
        <v>63.439999</v>
      </c>
      <c r="H23302" s="1">
        <v>64.830002</v>
      </c>
      <c r="I23302" s="1">
        <v>35.653526</v>
      </c>
      <c r="J23302" s="1">
        <v>382000.0</v>
      </c>
      <c r="K23302" s="6">
        <f t="shared" si="17"/>
        <v>0.0003087604269</v>
      </c>
      <c r="L23302" s="6">
        <f t="shared" si="18"/>
        <v>1.384628923</v>
      </c>
    </row>
    <row r="23303" ht="16.5" customHeight="1">
      <c r="A23303" s="1" t="s">
        <v>20</v>
      </c>
      <c r="B23303" s="4">
        <v>39652.0</v>
      </c>
      <c r="C23303" s="5" t="str">
        <f t="shared" si="1"/>
        <v>Wednesday</v>
      </c>
      <c r="D23303" s="2" t="str">
        <f t="shared" si="2"/>
        <v>3rd quarter</v>
      </c>
      <c r="E23303" s="1">
        <v>64.93</v>
      </c>
      <c r="F23303" s="1">
        <v>65.379997</v>
      </c>
      <c r="G23303" s="1">
        <v>64.790001</v>
      </c>
      <c r="H23303" s="1">
        <v>65.019997</v>
      </c>
      <c r="I23303" s="1">
        <v>35.758018</v>
      </c>
      <c r="J23303" s="1">
        <v>173800.0</v>
      </c>
      <c r="K23303" s="6">
        <f t="shared" si="17"/>
        <v>0.002930762023</v>
      </c>
      <c r="L23303" s="6">
        <f t="shared" si="18"/>
        <v>1.388686941</v>
      </c>
    </row>
    <row r="23304" ht="16.5" customHeight="1">
      <c r="A23304" s="1" t="s">
        <v>20</v>
      </c>
      <c r="B23304" s="4">
        <v>39653.0</v>
      </c>
      <c r="C23304" s="5" t="str">
        <f t="shared" si="1"/>
        <v>Thursday</v>
      </c>
      <c r="D23304" s="2" t="str">
        <f t="shared" si="2"/>
        <v>3rd quarter</v>
      </c>
      <c r="E23304" s="1">
        <v>65.220001</v>
      </c>
      <c r="F23304" s="1">
        <v>65.220001</v>
      </c>
      <c r="G23304" s="1">
        <v>63.43</v>
      </c>
      <c r="H23304" s="1">
        <v>63.560001</v>
      </c>
      <c r="I23304" s="1">
        <v>34.955082</v>
      </c>
      <c r="J23304" s="1">
        <v>159800.0</v>
      </c>
      <c r="K23304" s="6">
        <f t="shared" si="17"/>
        <v>-0.02245471212</v>
      </c>
      <c r="L23304" s="6">
        <f t="shared" si="18"/>
        <v>1.357504376</v>
      </c>
    </row>
    <row r="23305" ht="16.5" customHeight="1">
      <c r="A23305" s="1" t="s">
        <v>20</v>
      </c>
      <c r="B23305" s="4">
        <v>39654.0</v>
      </c>
      <c r="C23305" s="5" t="str">
        <f t="shared" si="1"/>
        <v>Friday</v>
      </c>
      <c r="D23305" s="2" t="str">
        <f t="shared" si="2"/>
        <v>3rd quarter</v>
      </c>
      <c r="E23305" s="1">
        <v>63.610001</v>
      </c>
      <c r="F23305" s="1">
        <v>64.220001</v>
      </c>
      <c r="G23305" s="1">
        <v>63.5</v>
      </c>
      <c r="H23305" s="1">
        <v>63.98</v>
      </c>
      <c r="I23305" s="1">
        <v>35.186058</v>
      </c>
      <c r="J23305" s="1">
        <v>165000.0</v>
      </c>
      <c r="K23305" s="6">
        <f t="shared" si="17"/>
        <v>0.00660779454</v>
      </c>
      <c r="L23305" s="6">
        <f t="shared" si="18"/>
        <v>1.366474486</v>
      </c>
    </row>
    <row r="23306" ht="16.5" customHeight="1">
      <c r="A23306" s="1" t="s">
        <v>20</v>
      </c>
      <c r="B23306" s="4">
        <v>39657.0</v>
      </c>
      <c r="C23306" s="5" t="str">
        <f t="shared" si="1"/>
        <v>Monday</v>
      </c>
      <c r="D23306" s="2" t="str">
        <f t="shared" si="2"/>
        <v>3rd quarter</v>
      </c>
      <c r="E23306" s="1">
        <v>63.900002</v>
      </c>
      <c r="F23306" s="1">
        <v>64.089996</v>
      </c>
      <c r="G23306" s="1">
        <v>63.0</v>
      </c>
      <c r="H23306" s="1">
        <v>63.110001</v>
      </c>
      <c r="I23306" s="1">
        <v>34.7076</v>
      </c>
      <c r="J23306" s="1">
        <v>118400.0</v>
      </c>
      <c r="K23306" s="6">
        <f t="shared" si="17"/>
        <v>-0.01359794269</v>
      </c>
      <c r="L23306" s="6">
        <f t="shared" si="18"/>
        <v>1.347893244</v>
      </c>
    </row>
    <row r="23307" ht="16.5" customHeight="1">
      <c r="A23307" s="1" t="s">
        <v>20</v>
      </c>
      <c r="B23307" s="4">
        <v>39658.0</v>
      </c>
      <c r="C23307" s="5" t="str">
        <f t="shared" si="1"/>
        <v>Tuesday</v>
      </c>
      <c r="D23307" s="2" t="str">
        <f t="shared" si="2"/>
        <v>3rd quarter</v>
      </c>
      <c r="E23307" s="1">
        <v>62.93</v>
      </c>
      <c r="F23307" s="1">
        <v>63.73</v>
      </c>
      <c r="G23307" s="1">
        <v>62.93</v>
      </c>
      <c r="H23307" s="1">
        <v>63.700001</v>
      </c>
      <c r="I23307" s="1">
        <v>35.032074</v>
      </c>
      <c r="J23307" s="1">
        <v>162200.0</v>
      </c>
      <c r="K23307" s="6">
        <f t="shared" si="17"/>
        <v>0.009348788162</v>
      </c>
      <c r="L23307" s="6">
        <f t="shared" si="18"/>
        <v>1.360494412</v>
      </c>
    </row>
    <row r="23308" ht="16.5" customHeight="1">
      <c r="A23308" s="1" t="s">
        <v>20</v>
      </c>
      <c r="B23308" s="4">
        <v>39659.0</v>
      </c>
      <c r="C23308" s="5" t="str">
        <f t="shared" si="1"/>
        <v>Wednesday</v>
      </c>
      <c r="D23308" s="2" t="str">
        <f t="shared" si="2"/>
        <v>3rd quarter</v>
      </c>
      <c r="E23308" s="1">
        <v>64.0</v>
      </c>
      <c r="F23308" s="1">
        <v>64.32</v>
      </c>
      <c r="G23308" s="1">
        <v>63.68</v>
      </c>
      <c r="H23308" s="1">
        <v>64.309998</v>
      </c>
      <c r="I23308" s="1">
        <v>35.367542</v>
      </c>
      <c r="J23308" s="1">
        <v>395000.0</v>
      </c>
      <c r="K23308" s="6">
        <f t="shared" si="17"/>
        <v>0.009576024531</v>
      </c>
      <c r="L23308" s="6">
        <f t="shared" si="18"/>
        <v>1.37352254</v>
      </c>
    </row>
    <row r="23309" ht="16.5" customHeight="1">
      <c r="A23309" s="1" t="s">
        <v>20</v>
      </c>
      <c r="B23309" s="4">
        <v>39660.0</v>
      </c>
      <c r="C23309" s="5" t="str">
        <f t="shared" si="1"/>
        <v>Thursday</v>
      </c>
      <c r="D23309" s="2" t="str">
        <f t="shared" si="2"/>
        <v>3rd quarter</v>
      </c>
      <c r="E23309" s="1">
        <v>64.160004</v>
      </c>
      <c r="F23309" s="1">
        <v>64.300003</v>
      </c>
      <c r="G23309" s="1">
        <v>63.619999</v>
      </c>
      <c r="H23309" s="1">
        <v>63.720001</v>
      </c>
      <c r="I23309" s="1">
        <v>35.043068</v>
      </c>
      <c r="J23309" s="1">
        <v>189400.0</v>
      </c>
      <c r="K23309" s="6">
        <f t="shared" si="17"/>
        <v>-0.009174344092</v>
      </c>
      <c r="L23309" s="6">
        <f t="shared" si="18"/>
        <v>1.360921372</v>
      </c>
    </row>
    <row r="23310" ht="16.5" customHeight="1">
      <c r="A23310" s="1" t="s">
        <v>20</v>
      </c>
      <c r="B23310" s="4">
        <v>39661.0</v>
      </c>
      <c r="C23310" s="5" t="str">
        <f t="shared" si="1"/>
        <v>Friday</v>
      </c>
      <c r="D23310" s="2" t="str">
        <f t="shared" si="2"/>
        <v>3rd quarter</v>
      </c>
      <c r="E23310" s="1">
        <v>64.209999</v>
      </c>
      <c r="F23310" s="1">
        <v>64.209999</v>
      </c>
      <c r="G23310" s="1">
        <v>62.759998</v>
      </c>
      <c r="H23310" s="1">
        <v>62.880001</v>
      </c>
      <c r="I23310" s="1">
        <v>34.581112</v>
      </c>
      <c r="J23310" s="1">
        <v>163600.0</v>
      </c>
      <c r="K23310" s="6">
        <f t="shared" si="17"/>
        <v>-0.01318252158</v>
      </c>
      <c r="L23310" s="6">
        <f t="shared" si="18"/>
        <v>1.342980996</v>
      </c>
    </row>
    <row r="23311" ht="16.5" customHeight="1">
      <c r="A23311" s="1" t="s">
        <v>20</v>
      </c>
      <c r="B23311" s="4">
        <v>39664.0</v>
      </c>
      <c r="C23311" s="5" t="str">
        <f t="shared" si="1"/>
        <v>Monday</v>
      </c>
      <c r="D23311" s="2" t="str">
        <f t="shared" si="2"/>
        <v>3rd quarter</v>
      </c>
      <c r="E23311" s="1">
        <v>62.98</v>
      </c>
      <c r="F23311" s="1">
        <v>63.110001</v>
      </c>
      <c r="G23311" s="1">
        <v>62.599998</v>
      </c>
      <c r="H23311" s="1">
        <v>62.77</v>
      </c>
      <c r="I23311" s="1">
        <v>34.520611</v>
      </c>
      <c r="J23311" s="1">
        <v>261400.0</v>
      </c>
      <c r="K23311" s="6">
        <f t="shared" si="17"/>
        <v>-0.001749538881</v>
      </c>
      <c r="L23311" s="6">
        <f t="shared" si="18"/>
        <v>1.340631399</v>
      </c>
    </row>
    <row r="23312" ht="16.5" customHeight="1">
      <c r="A23312" s="1" t="s">
        <v>20</v>
      </c>
      <c r="B23312" s="4">
        <v>39665.0</v>
      </c>
      <c r="C23312" s="5" t="str">
        <f t="shared" si="1"/>
        <v>Tuesday</v>
      </c>
      <c r="D23312" s="2" t="str">
        <f t="shared" si="2"/>
        <v>3rd quarter</v>
      </c>
      <c r="E23312" s="1">
        <v>63.650002</v>
      </c>
      <c r="F23312" s="1">
        <v>64.5</v>
      </c>
      <c r="G23312" s="1">
        <v>63.52</v>
      </c>
      <c r="H23312" s="1">
        <v>64.43</v>
      </c>
      <c r="I23312" s="1">
        <v>35.433548</v>
      </c>
      <c r="J23312" s="1">
        <v>252700.0</v>
      </c>
      <c r="K23312" s="6">
        <f t="shared" si="17"/>
        <v>0.02644614257</v>
      </c>
      <c r="L23312" s="6">
        <f t="shared" si="18"/>
        <v>1.376085928</v>
      </c>
    </row>
    <row r="23313" ht="16.5" customHeight="1">
      <c r="A23313" s="1" t="s">
        <v>20</v>
      </c>
      <c r="B23313" s="4">
        <v>39666.0</v>
      </c>
      <c r="C23313" s="5" t="str">
        <f t="shared" si="1"/>
        <v>Wednesday</v>
      </c>
      <c r="D23313" s="2" t="str">
        <f t="shared" si="2"/>
        <v>3rd quarter</v>
      </c>
      <c r="E23313" s="1">
        <v>64.300003</v>
      </c>
      <c r="F23313" s="1">
        <v>64.610001</v>
      </c>
      <c r="G23313" s="1">
        <v>63.740002</v>
      </c>
      <c r="H23313" s="1">
        <v>64.489998</v>
      </c>
      <c r="I23313" s="1">
        <v>35.466541</v>
      </c>
      <c r="J23313" s="1">
        <v>687000.0</v>
      </c>
      <c r="K23313" s="6">
        <f t="shared" si="17"/>
        <v>0.0009311232395</v>
      </c>
      <c r="L23313" s="6">
        <f t="shared" si="18"/>
        <v>1.377367234</v>
      </c>
    </row>
    <row r="23314" ht="16.5" customHeight="1">
      <c r="A23314" s="1" t="s">
        <v>20</v>
      </c>
      <c r="B23314" s="4">
        <v>39667.0</v>
      </c>
      <c r="C23314" s="5" t="str">
        <f t="shared" si="1"/>
        <v>Thursday</v>
      </c>
      <c r="D23314" s="2" t="str">
        <f t="shared" si="2"/>
        <v>3rd quarter</v>
      </c>
      <c r="E23314" s="1">
        <v>64.300003</v>
      </c>
      <c r="F23314" s="1">
        <v>64.300003</v>
      </c>
      <c r="G23314" s="1">
        <v>63.169998</v>
      </c>
      <c r="H23314" s="1">
        <v>63.310001</v>
      </c>
      <c r="I23314" s="1">
        <v>34.817589</v>
      </c>
      <c r="J23314" s="1">
        <v>191100.0</v>
      </c>
      <c r="K23314" s="6">
        <f t="shared" si="17"/>
        <v>-0.01829758363</v>
      </c>
      <c r="L23314" s="6">
        <f t="shared" si="18"/>
        <v>1.352164742</v>
      </c>
    </row>
    <row r="23315" ht="16.5" customHeight="1">
      <c r="A23315" s="1" t="s">
        <v>20</v>
      </c>
      <c r="B23315" s="4">
        <v>39668.0</v>
      </c>
      <c r="C23315" s="5" t="str">
        <f t="shared" si="1"/>
        <v>Friday</v>
      </c>
      <c r="D23315" s="2" t="str">
        <f t="shared" si="2"/>
        <v>3rd quarter</v>
      </c>
      <c r="E23315" s="1">
        <v>62.810001</v>
      </c>
      <c r="F23315" s="1">
        <v>63.549999</v>
      </c>
      <c r="G23315" s="1">
        <v>62.09</v>
      </c>
      <c r="H23315" s="1">
        <v>63.380001</v>
      </c>
      <c r="I23315" s="1">
        <v>34.856083</v>
      </c>
      <c r="J23315" s="1">
        <v>218400.0</v>
      </c>
      <c r="K23315" s="6">
        <f t="shared" si="17"/>
        <v>0.001105590625</v>
      </c>
      <c r="L23315" s="6">
        <f t="shared" si="18"/>
        <v>1.353659682</v>
      </c>
    </row>
    <row r="23316" ht="16.5" customHeight="1">
      <c r="A23316" s="1" t="s">
        <v>20</v>
      </c>
      <c r="B23316" s="4">
        <v>39671.0</v>
      </c>
      <c r="C23316" s="5" t="str">
        <f t="shared" si="1"/>
        <v>Monday</v>
      </c>
      <c r="D23316" s="2" t="str">
        <f t="shared" si="2"/>
        <v>3rd quarter</v>
      </c>
      <c r="E23316" s="1">
        <v>62.970001</v>
      </c>
      <c r="F23316" s="1">
        <v>63.700001</v>
      </c>
      <c r="G23316" s="1">
        <v>62.970001</v>
      </c>
      <c r="H23316" s="1">
        <v>63.32</v>
      </c>
      <c r="I23316" s="1">
        <v>34.82309</v>
      </c>
      <c r="J23316" s="1">
        <v>169800.0</v>
      </c>
      <c r="K23316" s="6">
        <f t="shared" si="17"/>
        <v>-0.0009465492723</v>
      </c>
      <c r="L23316" s="6">
        <f t="shared" si="18"/>
        <v>1.352378377</v>
      </c>
    </row>
    <row r="23317" ht="16.5" customHeight="1">
      <c r="A23317" s="1" t="s">
        <v>20</v>
      </c>
      <c r="B23317" s="4">
        <v>39672.0</v>
      </c>
      <c r="C23317" s="5" t="str">
        <f t="shared" si="1"/>
        <v>Tuesday</v>
      </c>
      <c r="D23317" s="2" t="str">
        <f t="shared" si="2"/>
        <v>3rd quarter</v>
      </c>
      <c r="E23317" s="1">
        <v>63.16</v>
      </c>
      <c r="F23317" s="1">
        <v>63.169998</v>
      </c>
      <c r="G23317" s="1">
        <v>62.66</v>
      </c>
      <c r="H23317" s="1">
        <v>62.84</v>
      </c>
      <c r="I23317" s="1">
        <v>34.559105</v>
      </c>
      <c r="J23317" s="1">
        <v>95700.0</v>
      </c>
      <c r="K23317" s="6">
        <f t="shared" si="17"/>
        <v>-0.007580745994</v>
      </c>
      <c r="L23317" s="6">
        <f t="shared" si="18"/>
        <v>1.34212634</v>
      </c>
    </row>
    <row r="23318" ht="16.5" customHeight="1">
      <c r="A23318" s="1" t="s">
        <v>20</v>
      </c>
      <c r="B23318" s="4">
        <v>39673.0</v>
      </c>
      <c r="C23318" s="5" t="str">
        <f t="shared" si="1"/>
        <v>Wednesday</v>
      </c>
      <c r="D23318" s="2" t="str">
        <f t="shared" si="2"/>
        <v>3rd quarter</v>
      </c>
      <c r="E23318" s="1">
        <v>61.98</v>
      </c>
      <c r="F23318" s="1">
        <v>62.049999</v>
      </c>
      <c r="G23318" s="1">
        <v>61.169998</v>
      </c>
      <c r="H23318" s="1">
        <v>61.75</v>
      </c>
      <c r="I23318" s="1">
        <v>33.959675</v>
      </c>
      <c r="J23318" s="1">
        <v>206400.0</v>
      </c>
      <c r="K23318" s="6">
        <f t="shared" si="17"/>
        <v>-0.01734506724</v>
      </c>
      <c r="L23318" s="6">
        <f t="shared" si="18"/>
        <v>1.318847068</v>
      </c>
    </row>
    <row r="23319" ht="16.5" customHeight="1">
      <c r="A23319" s="1" t="s">
        <v>20</v>
      </c>
      <c r="B23319" s="4">
        <v>39674.0</v>
      </c>
      <c r="C23319" s="5" t="str">
        <f t="shared" si="1"/>
        <v>Thursday</v>
      </c>
      <c r="D23319" s="2" t="str">
        <f t="shared" si="2"/>
        <v>3rd quarter</v>
      </c>
      <c r="E23319" s="1">
        <v>61.139999</v>
      </c>
      <c r="F23319" s="1">
        <v>61.830002</v>
      </c>
      <c r="G23319" s="1">
        <v>61.130001</v>
      </c>
      <c r="H23319" s="1">
        <v>61.389999</v>
      </c>
      <c r="I23319" s="1">
        <v>33.761677</v>
      </c>
      <c r="J23319" s="1">
        <v>277700.0</v>
      </c>
      <c r="K23319" s="6">
        <f t="shared" si="17"/>
        <v>-0.005830385597</v>
      </c>
      <c r="L23319" s="6">
        <f t="shared" si="18"/>
        <v>1.311157681</v>
      </c>
    </row>
    <row r="23320" ht="16.5" customHeight="1">
      <c r="A23320" s="1" t="s">
        <v>20</v>
      </c>
      <c r="B23320" s="4">
        <v>39675.0</v>
      </c>
      <c r="C23320" s="5" t="str">
        <f t="shared" si="1"/>
        <v>Friday</v>
      </c>
      <c r="D23320" s="2" t="str">
        <f t="shared" si="2"/>
        <v>3rd quarter</v>
      </c>
      <c r="E23320" s="1">
        <v>61.18</v>
      </c>
      <c r="F23320" s="1">
        <v>61.369999</v>
      </c>
      <c r="G23320" s="1">
        <v>60.830002</v>
      </c>
      <c r="H23320" s="1">
        <v>61.07</v>
      </c>
      <c r="I23320" s="1">
        <v>33.585697</v>
      </c>
      <c r="J23320" s="1">
        <v>222000.0</v>
      </c>
      <c r="K23320" s="6">
        <f t="shared" si="17"/>
        <v>-0.005212418803</v>
      </c>
      <c r="L23320" s="6">
        <f t="shared" si="18"/>
        <v>1.304323378</v>
      </c>
    </row>
    <row r="23321" ht="16.5" customHeight="1">
      <c r="A23321" s="1" t="s">
        <v>20</v>
      </c>
      <c r="B23321" s="4">
        <v>39678.0</v>
      </c>
      <c r="C23321" s="5" t="str">
        <f t="shared" si="1"/>
        <v>Monday</v>
      </c>
      <c r="D23321" s="2" t="str">
        <f t="shared" si="2"/>
        <v>3rd quarter</v>
      </c>
      <c r="E23321" s="1">
        <v>61.32</v>
      </c>
      <c r="F23321" s="1">
        <v>61.580002</v>
      </c>
      <c r="G23321" s="1">
        <v>60.349998</v>
      </c>
      <c r="H23321" s="1">
        <v>60.599998</v>
      </c>
      <c r="I23321" s="1">
        <v>33.327213</v>
      </c>
      <c r="J23321" s="1">
        <v>294500.0</v>
      </c>
      <c r="K23321" s="6">
        <f t="shared" si="17"/>
        <v>-0.007696252366</v>
      </c>
      <c r="L23321" s="6">
        <f t="shared" si="18"/>
        <v>1.294284976</v>
      </c>
    </row>
    <row r="23322" ht="16.5" customHeight="1">
      <c r="A23322" s="1" t="s">
        <v>20</v>
      </c>
      <c r="B23322" s="4">
        <v>39679.0</v>
      </c>
      <c r="C23322" s="5" t="str">
        <f t="shared" si="1"/>
        <v>Tuesday</v>
      </c>
      <c r="D23322" s="2" t="str">
        <f t="shared" si="2"/>
        <v>3rd quarter</v>
      </c>
      <c r="E23322" s="1">
        <v>60.009998</v>
      </c>
      <c r="F23322" s="1">
        <v>60.080002</v>
      </c>
      <c r="G23322" s="1">
        <v>59.529999</v>
      </c>
      <c r="H23322" s="1">
        <v>59.970001</v>
      </c>
      <c r="I23322" s="1">
        <v>32.980743</v>
      </c>
      <c r="J23322" s="1">
        <v>255200.0</v>
      </c>
      <c r="K23322" s="6">
        <f t="shared" si="17"/>
        <v>-0.01039600881</v>
      </c>
      <c r="L23322" s="6">
        <f t="shared" si="18"/>
        <v>1.280829578</v>
      </c>
    </row>
    <row r="23323" ht="16.5" customHeight="1">
      <c r="A23323" s="1" t="s">
        <v>20</v>
      </c>
      <c r="B23323" s="4">
        <v>39680.0</v>
      </c>
      <c r="C23323" s="5" t="str">
        <f t="shared" si="1"/>
        <v>Wednesday</v>
      </c>
      <c r="D23323" s="2" t="str">
        <f t="shared" si="2"/>
        <v>3rd quarter</v>
      </c>
      <c r="E23323" s="1">
        <v>59.68</v>
      </c>
      <c r="F23323" s="1">
        <v>60.130001</v>
      </c>
      <c r="G23323" s="1">
        <v>59.540001</v>
      </c>
      <c r="H23323" s="1">
        <v>60.099998</v>
      </c>
      <c r="I23323" s="1">
        <v>33.052238</v>
      </c>
      <c r="J23323" s="1">
        <v>124000.0</v>
      </c>
      <c r="K23323" s="6">
        <f t="shared" si="17"/>
        <v>0.00216778015</v>
      </c>
      <c r="L23323" s="6">
        <f t="shared" si="18"/>
        <v>1.283606135</v>
      </c>
    </row>
    <row r="23324" ht="16.5" customHeight="1">
      <c r="A23324" s="1" t="s">
        <v>20</v>
      </c>
      <c r="B23324" s="4">
        <v>39681.0</v>
      </c>
      <c r="C23324" s="5" t="str">
        <f t="shared" si="1"/>
        <v>Thursday</v>
      </c>
      <c r="D23324" s="2" t="str">
        <f t="shared" si="2"/>
        <v>3rd quarter</v>
      </c>
      <c r="E23324" s="1">
        <v>59.98</v>
      </c>
      <c r="F23324" s="1">
        <v>60.560001</v>
      </c>
      <c r="G23324" s="1">
        <v>59.98</v>
      </c>
      <c r="H23324" s="1">
        <v>60.459999</v>
      </c>
      <c r="I23324" s="1">
        <v>33.250229</v>
      </c>
      <c r="J23324" s="1">
        <v>193700.0</v>
      </c>
      <c r="K23324" s="6">
        <f t="shared" si="17"/>
        <v>0.005990244897</v>
      </c>
      <c r="L23324" s="6">
        <f t="shared" si="18"/>
        <v>1.29129525</v>
      </c>
    </row>
    <row r="23325" ht="16.5" customHeight="1">
      <c r="A23325" s="1" t="s">
        <v>20</v>
      </c>
      <c r="B23325" s="4">
        <v>39682.0</v>
      </c>
      <c r="C23325" s="5" t="str">
        <f t="shared" si="1"/>
        <v>Friday</v>
      </c>
      <c r="D23325" s="2" t="str">
        <f t="shared" si="2"/>
        <v>3rd quarter</v>
      </c>
      <c r="E23325" s="1">
        <v>60.450001</v>
      </c>
      <c r="F23325" s="1">
        <v>61.029999</v>
      </c>
      <c r="G23325" s="1">
        <v>60.450001</v>
      </c>
      <c r="H23325" s="1">
        <v>60.93</v>
      </c>
      <c r="I23325" s="1">
        <v>33.508694</v>
      </c>
      <c r="J23325" s="1">
        <v>173700.0</v>
      </c>
      <c r="K23325" s="6">
        <f t="shared" si="17"/>
        <v>0.007773329922</v>
      </c>
      <c r="L23325" s="6">
        <f t="shared" si="18"/>
        <v>1.301332914</v>
      </c>
    </row>
    <row r="23326" ht="16.5" customHeight="1">
      <c r="A23326" s="1" t="s">
        <v>20</v>
      </c>
      <c r="B23326" s="4">
        <v>39685.0</v>
      </c>
      <c r="C23326" s="5" t="str">
        <f t="shared" si="1"/>
        <v>Monday</v>
      </c>
      <c r="D23326" s="2" t="str">
        <f t="shared" si="2"/>
        <v>3rd quarter</v>
      </c>
      <c r="E23326" s="1">
        <v>60.560001</v>
      </c>
      <c r="F23326" s="1">
        <v>60.779999</v>
      </c>
      <c r="G23326" s="1">
        <v>59.77</v>
      </c>
      <c r="H23326" s="1">
        <v>59.889999</v>
      </c>
      <c r="I23326" s="1">
        <v>32.936756</v>
      </c>
      <c r="J23326" s="1">
        <v>381500.0</v>
      </c>
      <c r="K23326" s="6">
        <f t="shared" si="17"/>
        <v>-0.0170683465</v>
      </c>
      <c r="L23326" s="6">
        <f t="shared" si="18"/>
        <v>1.279121313</v>
      </c>
    </row>
    <row r="23327" ht="16.5" customHeight="1">
      <c r="A23327" s="1" t="s">
        <v>20</v>
      </c>
      <c r="B23327" s="4">
        <v>39686.0</v>
      </c>
      <c r="C23327" s="5" t="str">
        <f t="shared" si="1"/>
        <v>Tuesday</v>
      </c>
      <c r="D23327" s="2" t="str">
        <f t="shared" si="2"/>
        <v>3rd quarter</v>
      </c>
      <c r="E23327" s="1">
        <v>59.880001</v>
      </c>
      <c r="F23327" s="1">
        <v>60.400002</v>
      </c>
      <c r="G23327" s="1">
        <v>59.599998</v>
      </c>
      <c r="H23327" s="1">
        <v>60.130001</v>
      </c>
      <c r="I23327" s="1">
        <v>33.068726</v>
      </c>
      <c r="J23327" s="1">
        <v>201800.0</v>
      </c>
      <c r="K23327" s="6">
        <f t="shared" si="17"/>
        <v>0.004006769823</v>
      </c>
      <c r="L23327" s="6">
        <f t="shared" si="18"/>
        <v>1.284246458</v>
      </c>
    </row>
    <row r="23328" ht="16.5" customHeight="1">
      <c r="A23328" s="1" t="s">
        <v>20</v>
      </c>
      <c r="B23328" s="4">
        <v>39687.0</v>
      </c>
      <c r="C23328" s="5" t="str">
        <f t="shared" si="1"/>
        <v>Wednesday</v>
      </c>
      <c r="D23328" s="2" t="str">
        <f t="shared" si="2"/>
        <v>3rd quarter</v>
      </c>
      <c r="E23328" s="1">
        <v>59.889999</v>
      </c>
      <c r="F23328" s="1">
        <v>60.810001</v>
      </c>
      <c r="G23328" s="1">
        <v>59.889999</v>
      </c>
      <c r="H23328" s="1">
        <v>60.639999</v>
      </c>
      <c r="I23328" s="1">
        <v>33.349216</v>
      </c>
      <c r="J23328" s="1">
        <v>144800.0</v>
      </c>
      <c r="K23328" s="6">
        <f t="shared" si="17"/>
        <v>0.008482032238</v>
      </c>
      <c r="L23328" s="6">
        <f t="shared" si="18"/>
        <v>1.295139478</v>
      </c>
    </row>
    <row r="23329" ht="16.5" customHeight="1">
      <c r="A23329" s="1" t="s">
        <v>20</v>
      </c>
      <c r="B23329" s="4">
        <v>39688.0</v>
      </c>
      <c r="C23329" s="5" t="str">
        <f t="shared" si="1"/>
        <v>Thursday</v>
      </c>
      <c r="D23329" s="2" t="str">
        <f t="shared" si="2"/>
        <v>3rd quarter</v>
      </c>
      <c r="E23329" s="1">
        <v>61.060001</v>
      </c>
      <c r="F23329" s="1">
        <v>61.689999</v>
      </c>
      <c r="G23329" s="1">
        <v>61.060001</v>
      </c>
      <c r="H23329" s="1">
        <v>61.52</v>
      </c>
      <c r="I23329" s="1">
        <v>33.833176</v>
      </c>
      <c r="J23329" s="1">
        <v>119300.0</v>
      </c>
      <c r="K23329" s="6">
        <f t="shared" si="17"/>
        <v>0.01451188538</v>
      </c>
      <c r="L23329" s="6">
        <f t="shared" si="18"/>
        <v>1.313934393</v>
      </c>
    </row>
    <row r="23330" ht="16.5" customHeight="1">
      <c r="A23330" s="1" t="s">
        <v>20</v>
      </c>
      <c r="B23330" s="4">
        <v>39689.0</v>
      </c>
      <c r="C23330" s="5" t="str">
        <f t="shared" si="1"/>
        <v>Friday</v>
      </c>
      <c r="D23330" s="2" t="str">
        <f t="shared" si="2"/>
        <v>3rd quarter</v>
      </c>
      <c r="E23330" s="1">
        <v>61.779999</v>
      </c>
      <c r="F23330" s="1">
        <v>61.91</v>
      </c>
      <c r="G23330" s="1">
        <v>61.23</v>
      </c>
      <c r="H23330" s="1">
        <v>61.27</v>
      </c>
      <c r="I23330" s="1">
        <v>33.695679</v>
      </c>
      <c r="J23330" s="1">
        <v>176100.0</v>
      </c>
      <c r="K23330" s="6">
        <f t="shared" si="17"/>
        <v>-0.004063969637</v>
      </c>
      <c r="L23330" s="6">
        <f t="shared" si="18"/>
        <v>1.308594604</v>
      </c>
    </row>
    <row r="23331" ht="16.5" customHeight="1">
      <c r="A23331" s="1" t="s">
        <v>20</v>
      </c>
      <c r="B23331" s="4">
        <v>39693.0</v>
      </c>
      <c r="C23331" s="5" t="str">
        <f t="shared" si="1"/>
        <v>Tuesday</v>
      </c>
      <c r="D23331" s="2" t="str">
        <f t="shared" si="2"/>
        <v>3rd quarter</v>
      </c>
      <c r="E23331" s="1">
        <v>61.310001</v>
      </c>
      <c r="F23331" s="1">
        <v>61.330002</v>
      </c>
      <c r="G23331" s="1">
        <v>60.099998</v>
      </c>
      <c r="H23331" s="1">
        <v>60.099998</v>
      </c>
      <c r="I23331" s="1">
        <v>33.052238</v>
      </c>
      <c r="J23331" s="1">
        <v>416000.0</v>
      </c>
      <c r="K23331" s="6">
        <f t="shared" si="17"/>
        <v>-0.01909565318</v>
      </c>
      <c r="L23331" s="6">
        <f t="shared" si="18"/>
        <v>1.283606135</v>
      </c>
    </row>
    <row r="23332" ht="16.5" customHeight="1">
      <c r="A23332" s="1" t="s">
        <v>20</v>
      </c>
      <c r="B23332" s="4">
        <v>39694.0</v>
      </c>
      <c r="C23332" s="5" t="str">
        <f t="shared" si="1"/>
        <v>Wednesday</v>
      </c>
      <c r="D23332" s="2" t="str">
        <f t="shared" si="2"/>
        <v>3rd quarter</v>
      </c>
      <c r="E23332" s="1">
        <v>59.84</v>
      </c>
      <c r="F23332" s="1">
        <v>60.419998</v>
      </c>
      <c r="G23332" s="1">
        <v>59.77</v>
      </c>
      <c r="H23332" s="1">
        <v>60.18</v>
      </c>
      <c r="I23332" s="1">
        <v>33.096241</v>
      </c>
      <c r="J23332" s="1">
        <v>416100.0</v>
      </c>
      <c r="K23332" s="6">
        <f t="shared" si="17"/>
        <v>0.001331316808</v>
      </c>
      <c r="L23332" s="6">
        <f t="shared" si="18"/>
        <v>1.285315022</v>
      </c>
    </row>
    <row r="23333" ht="16.5" customHeight="1">
      <c r="A23333" s="1" t="s">
        <v>20</v>
      </c>
      <c r="B23333" s="4">
        <v>39695.0</v>
      </c>
      <c r="C23333" s="5" t="str">
        <f t="shared" si="1"/>
        <v>Thursday</v>
      </c>
      <c r="D23333" s="2" t="str">
        <f t="shared" si="2"/>
        <v>3rd quarter</v>
      </c>
      <c r="E23333" s="1">
        <v>59.5</v>
      </c>
      <c r="F23333" s="1">
        <v>59.560001</v>
      </c>
      <c r="G23333" s="1">
        <v>57.369999</v>
      </c>
      <c r="H23333" s="1">
        <v>57.400002</v>
      </c>
      <c r="I23333" s="1">
        <v>31.567354</v>
      </c>
      <c r="J23333" s="1">
        <v>526900.0</v>
      </c>
      <c r="K23333" s="6">
        <f t="shared" si="17"/>
        <v>-0.04619518573</v>
      </c>
      <c r="L23333" s="6">
        <f t="shared" si="18"/>
        <v>1.225939655</v>
      </c>
    </row>
    <row r="23334" ht="16.5" customHeight="1">
      <c r="A23334" s="1" t="s">
        <v>20</v>
      </c>
      <c r="B23334" s="4">
        <v>39696.0</v>
      </c>
      <c r="C23334" s="5" t="str">
        <f t="shared" si="1"/>
        <v>Friday</v>
      </c>
      <c r="D23334" s="2" t="str">
        <f t="shared" si="2"/>
        <v>3rd quarter</v>
      </c>
      <c r="E23334" s="1">
        <v>57.099998</v>
      </c>
      <c r="F23334" s="1">
        <v>57.310001</v>
      </c>
      <c r="G23334" s="1">
        <v>56.259998</v>
      </c>
      <c r="H23334" s="1">
        <v>57.02</v>
      </c>
      <c r="I23334" s="1">
        <v>31.358385</v>
      </c>
      <c r="J23334" s="1">
        <v>456700.0</v>
      </c>
      <c r="K23334" s="6">
        <f t="shared" si="17"/>
        <v>-0.006619781943</v>
      </c>
      <c r="L23334" s="6">
        <f t="shared" si="18"/>
        <v>1.217824202</v>
      </c>
    </row>
    <row r="23335" ht="16.5" customHeight="1">
      <c r="A23335" s="1" t="s">
        <v>20</v>
      </c>
      <c r="B23335" s="4">
        <v>39699.0</v>
      </c>
      <c r="C23335" s="5" t="str">
        <f t="shared" si="1"/>
        <v>Monday</v>
      </c>
      <c r="D23335" s="2" t="str">
        <f t="shared" si="2"/>
        <v>3rd quarter</v>
      </c>
      <c r="E23335" s="1">
        <v>58.07</v>
      </c>
      <c r="F23335" s="1">
        <v>58.889999</v>
      </c>
      <c r="G23335" s="1">
        <v>57.209999</v>
      </c>
      <c r="H23335" s="1">
        <v>57.880001</v>
      </c>
      <c r="I23335" s="1">
        <v>31.831348</v>
      </c>
      <c r="J23335" s="1">
        <v>337400.0</v>
      </c>
      <c r="K23335" s="6">
        <f t="shared" si="17"/>
        <v>0.01508250505</v>
      </c>
      <c r="L23335" s="6">
        <f t="shared" si="18"/>
        <v>1.236192042</v>
      </c>
    </row>
    <row r="23336" ht="16.5" customHeight="1">
      <c r="A23336" s="1" t="s">
        <v>20</v>
      </c>
      <c r="B23336" s="4">
        <v>39700.0</v>
      </c>
      <c r="C23336" s="5" t="str">
        <f t="shared" si="1"/>
        <v>Tuesday</v>
      </c>
      <c r="D23336" s="2" t="str">
        <f t="shared" si="2"/>
        <v>3rd quarter</v>
      </c>
      <c r="E23336" s="1">
        <v>57.849998</v>
      </c>
      <c r="F23336" s="1">
        <v>57.93</v>
      </c>
      <c r="G23336" s="1">
        <v>56.360001</v>
      </c>
      <c r="H23336" s="1">
        <v>56.360001</v>
      </c>
      <c r="I23336" s="1">
        <v>30.995411</v>
      </c>
      <c r="J23336" s="1">
        <v>349900.0</v>
      </c>
      <c r="K23336" s="6">
        <f t="shared" si="17"/>
        <v>-0.02626143888</v>
      </c>
      <c r="L23336" s="6">
        <f t="shared" si="18"/>
        <v>1.20372786</v>
      </c>
    </row>
    <row r="23337" ht="16.5" customHeight="1">
      <c r="A23337" s="1" t="s">
        <v>20</v>
      </c>
      <c r="B23337" s="4">
        <v>39701.0</v>
      </c>
      <c r="C23337" s="5" t="str">
        <f t="shared" si="1"/>
        <v>Wednesday</v>
      </c>
      <c r="D23337" s="2" t="str">
        <f t="shared" si="2"/>
        <v>3rd quarter</v>
      </c>
      <c r="E23337" s="1">
        <v>56.529999</v>
      </c>
      <c r="F23337" s="1">
        <v>57.16</v>
      </c>
      <c r="G23337" s="1">
        <v>56.439999</v>
      </c>
      <c r="H23337" s="1">
        <v>56.669998</v>
      </c>
      <c r="I23337" s="1">
        <v>31.165894</v>
      </c>
      <c r="J23337" s="1">
        <v>423400.0</v>
      </c>
      <c r="K23337" s="6">
        <f t="shared" si="17"/>
        <v>0.00550026583</v>
      </c>
      <c r="L23337" s="6">
        <f t="shared" si="18"/>
        <v>1.210348683</v>
      </c>
    </row>
    <row r="23338" ht="16.5" customHeight="1">
      <c r="A23338" s="1" t="s">
        <v>20</v>
      </c>
      <c r="B23338" s="4">
        <v>39702.0</v>
      </c>
      <c r="C23338" s="5" t="str">
        <f t="shared" si="1"/>
        <v>Thursday</v>
      </c>
      <c r="D23338" s="2" t="str">
        <f t="shared" si="2"/>
        <v>3rd quarter</v>
      </c>
      <c r="E23338" s="1">
        <v>56.52</v>
      </c>
      <c r="F23338" s="1">
        <v>56.610001</v>
      </c>
      <c r="G23338" s="1">
        <v>55.16</v>
      </c>
      <c r="H23338" s="1">
        <v>56.599998</v>
      </c>
      <c r="I23338" s="1">
        <v>31.127411</v>
      </c>
      <c r="J23338" s="1">
        <v>501900.0</v>
      </c>
      <c r="K23338" s="6">
        <f t="shared" si="17"/>
        <v>-0.001234779275</v>
      </c>
      <c r="L23338" s="6">
        <f t="shared" si="18"/>
        <v>1.20885417</v>
      </c>
    </row>
    <row r="23339" ht="16.5" customHeight="1">
      <c r="A23339" s="1" t="s">
        <v>20</v>
      </c>
      <c r="B23339" s="4">
        <v>39703.0</v>
      </c>
      <c r="C23339" s="5" t="str">
        <f t="shared" si="1"/>
        <v>Friday</v>
      </c>
      <c r="D23339" s="2" t="str">
        <f t="shared" si="2"/>
        <v>3rd quarter</v>
      </c>
      <c r="E23339" s="1">
        <v>56.599998</v>
      </c>
      <c r="F23339" s="1">
        <v>57.93</v>
      </c>
      <c r="G23339" s="1">
        <v>56.529999</v>
      </c>
      <c r="H23339" s="1">
        <v>57.869999</v>
      </c>
      <c r="I23339" s="1">
        <v>31.825853</v>
      </c>
      <c r="J23339" s="1">
        <v>260000.0</v>
      </c>
      <c r="K23339" s="6">
        <f t="shared" si="17"/>
        <v>0.02243816551</v>
      </c>
      <c r="L23339" s="6">
        <f t="shared" si="18"/>
        <v>1.23597864</v>
      </c>
    </row>
    <row r="23340" ht="16.5" customHeight="1">
      <c r="A23340" s="1" t="s">
        <v>20</v>
      </c>
      <c r="B23340" s="4">
        <v>39706.0</v>
      </c>
      <c r="C23340" s="5" t="str">
        <f t="shared" si="1"/>
        <v>Monday</v>
      </c>
      <c r="D23340" s="2" t="str">
        <f t="shared" si="2"/>
        <v>3rd quarter</v>
      </c>
      <c r="E23340" s="1">
        <v>55.150002</v>
      </c>
      <c r="F23340" s="1">
        <v>56.139999</v>
      </c>
      <c r="G23340" s="1">
        <v>55.02</v>
      </c>
      <c r="H23340" s="1">
        <v>55.299999</v>
      </c>
      <c r="I23340" s="1">
        <v>30.412447</v>
      </c>
      <c r="J23340" s="1">
        <v>604600.0</v>
      </c>
      <c r="K23340" s="6">
        <f t="shared" si="17"/>
        <v>-0.04441062428</v>
      </c>
      <c r="L23340" s="6">
        <f t="shared" si="18"/>
        <v>1.181088057</v>
      </c>
    </row>
    <row r="23341" ht="16.5" customHeight="1">
      <c r="A23341" s="1" t="s">
        <v>20</v>
      </c>
      <c r="B23341" s="4">
        <v>39707.0</v>
      </c>
      <c r="C23341" s="5" t="str">
        <f t="shared" si="1"/>
        <v>Tuesday</v>
      </c>
      <c r="D23341" s="2" t="str">
        <f t="shared" si="2"/>
        <v>3rd quarter</v>
      </c>
      <c r="E23341" s="1">
        <v>54.720001</v>
      </c>
      <c r="F23341" s="1">
        <v>55.07</v>
      </c>
      <c r="G23341" s="1">
        <v>53.360001</v>
      </c>
      <c r="H23341" s="1">
        <v>54.619999</v>
      </c>
      <c r="I23341" s="1">
        <v>30.038492</v>
      </c>
      <c r="J23341" s="1">
        <v>625200.0</v>
      </c>
      <c r="K23341" s="6">
        <f t="shared" si="17"/>
        <v>-0.01229611678</v>
      </c>
      <c r="L23341" s="6">
        <f t="shared" si="18"/>
        <v>1.16656526</v>
      </c>
    </row>
    <row r="23342" ht="16.5" customHeight="1">
      <c r="A23342" s="1" t="s">
        <v>20</v>
      </c>
      <c r="B23342" s="4">
        <v>39708.0</v>
      </c>
      <c r="C23342" s="5" t="str">
        <f t="shared" si="1"/>
        <v>Wednesday</v>
      </c>
      <c r="D23342" s="2" t="str">
        <f t="shared" si="2"/>
        <v>3rd quarter</v>
      </c>
      <c r="E23342" s="1">
        <v>54.07</v>
      </c>
      <c r="F23342" s="1">
        <v>54.369999</v>
      </c>
      <c r="G23342" s="1">
        <v>52.380001</v>
      </c>
      <c r="H23342" s="1">
        <v>52.98</v>
      </c>
      <c r="I23342" s="1">
        <v>29.136574</v>
      </c>
      <c r="J23342" s="1">
        <v>717000.0</v>
      </c>
      <c r="K23342" s="6">
        <f t="shared" si="17"/>
        <v>-0.03002540873</v>
      </c>
      <c r="L23342" s="6">
        <f t="shared" si="18"/>
        <v>1.131538661</v>
      </c>
    </row>
    <row r="23343" ht="16.5" customHeight="1">
      <c r="A23343" s="1" t="s">
        <v>20</v>
      </c>
      <c r="B23343" s="4">
        <v>39709.0</v>
      </c>
      <c r="C23343" s="5" t="str">
        <f t="shared" si="1"/>
        <v>Thursday</v>
      </c>
      <c r="D23343" s="2" t="str">
        <f t="shared" si="2"/>
        <v>3rd quarter</v>
      </c>
      <c r="E23343" s="1">
        <v>52.25</v>
      </c>
      <c r="F23343" s="1">
        <v>55.549999</v>
      </c>
      <c r="G23343" s="1">
        <v>52.25</v>
      </c>
      <c r="H23343" s="1">
        <v>55.139999</v>
      </c>
      <c r="I23343" s="1">
        <v>30.324469</v>
      </c>
      <c r="J23343" s="1">
        <v>553700.0</v>
      </c>
      <c r="K23343" s="6">
        <f t="shared" si="17"/>
        <v>0.04076989285</v>
      </c>
      <c r="L23343" s="6">
        <f t="shared" si="18"/>
        <v>1.177671371</v>
      </c>
    </row>
    <row r="23344" ht="16.5" customHeight="1">
      <c r="A23344" s="1" t="s">
        <v>20</v>
      </c>
      <c r="B23344" s="4">
        <v>39710.0</v>
      </c>
      <c r="C23344" s="5" t="str">
        <f t="shared" si="1"/>
        <v>Friday</v>
      </c>
      <c r="D23344" s="2" t="str">
        <f t="shared" si="2"/>
        <v>3rd quarter</v>
      </c>
      <c r="E23344" s="1">
        <v>51.700001</v>
      </c>
      <c r="F23344" s="1">
        <v>59.290001</v>
      </c>
      <c r="G23344" s="1">
        <v>51.700001</v>
      </c>
      <c r="H23344" s="1">
        <v>59.040001</v>
      </c>
      <c r="I23344" s="1">
        <v>32.469292</v>
      </c>
      <c r="J23344" s="1">
        <v>1194100.0</v>
      </c>
      <c r="K23344" s="6">
        <f t="shared" si="17"/>
        <v>0.07072911977</v>
      </c>
      <c r="L23344" s="6">
        <f t="shared" si="18"/>
        <v>1.260967031</v>
      </c>
    </row>
    <row r="23345" ht="16.5" customHeight="1">
      <c r="A23345" s="1" t="s">
        <v>20</v>
      </c>
      <c r="B23345" s="4">
        <v>39713.0</v>
      </c>
      <c r="C23345" s="5" t="str">
        <f t="shared" si="1"/>
        <v>Monday</v>
      </c>
      <c r="D23345" s="2" t="str">
        <f t="shared" si="2"/>
        <v>3rd quarter</v>
      </c>
      <c r="E23345" s="1">
        <v>58.880001</v>
      </c>
      <c r="F23345" s="1">
        <v>59.049999</v>
      </c>
      <c r="G23345" s="1">
        <v>57.560001</v>
      </c>
      <c r="H23345" s="1">
        <v>58.09</v>
      </c>
      <c r="I23345" s="1">
        <v>31.946838</v>
      </c>
      <c r="J23345" s="1">
        <v>735500.0</v>
      </c>
      <c r="K23345" s="6">
        <f t="shared" si="17"/>
        <v>-0.01609071119</v>
      </c>
      <c r="L23345" s="6">
        <f t="shared" si="18"/>
        <v>1.240677175</v>
      </c>
    </row>
    <row r="23346" ht="16.5" customHeight="1">
      <c r="A23346" s="1" t="s">
        <v>20</v>
      </c>
      <c r="B23346" s="4">
        <v>39714.0</v>
      </c>
      <c r="C23346" s="5" t="str">
        <f t="shared" si="1"/>
        <v>Tuesday</v>
      </c>
      <c r="D23346" s="2" t="str">
        <f t="shared" si="2"/>
        <v>3rd quarter</v>
      </c>
      <c r="E23346" s="1">
        <v>57.59</v>
      </c>
      <c r="F23346" s="1">
        <v>58.0</v>
      </c>
      <c r="G23346" s="1">
        <v>56.27</v>
      </c>
      <c r="H23346" s="1">
        <v>56.48</v>
      </c>
      <c r="I23346" s="1">
        <v>31.061401</v>
      </c>
      <c r="J23346" s="1">
        <v>605800.0</v>
      </c>
      <c r="K23346" s="6">
        <f t="shared" si="17"/>
        <v>-0.02771595111</v>
      </c>
      <c r="L23346" s="6">
        <f t="shared" si="18"/>
        <v>1.206290627</v>
      </c>
    </row>
    <row r="23347" ht="16.5" customHeight="1">
      <c r="A23347" s="1" t="s">
        <v>20</v>
      </c>
      <c r="B23347" s="4">
        <v>39715.0</v>
      </c>
      <c r="C23347" s="5" t="str">
        <f t="shared" si="1"/>
        <v>Wednesday</v>
      </c>
      <c r="D23347" s="2" t="str">
        <f t="shared" si="2"/>
        <v>3rd quarter</v>
      </c>
      <c r="E23347" s="1">
        <v>57.41</v>
      </c>
      <c r="F23347" s="1">
        <v>57.41</v>
      </c>
      <c r="G23347" s="1">
        <v>56.16</v>
      </c>
      <c r="H23347" s="1">
        <v>56.32</v>
      </c>
      <c r="I23347" s="1">
        <v>30.973419</v>
      </c>
      <c r="J23347" s="1">
        <v>272300.0</v>
      </c>
      <c r="K23347" s="6">
        <f t="shared" si="17"/>
        <v>-0.002832518726</v>
      </c>
      <c r="L23347" s="6">
        <f t="shared" si="18"/>
        <v>1.202873786</v>
      </c>
    </row>
    <row r="23348" ht="16.5" customHeight="1">
      <c r="A23348" s="1" t="s">
        <v>20</v>
      </c>
      <c r="B23348" s="4">
        <v>39716.0</v>
      </c>
      <c r="C23348" s="5" t="str">
        <f t="shared" si="1"/>
        <v>Thursday</v>
      </c>
      <c r="D23348" s="2" t="str">
        <f t="shared" si="2"/>
        <v>3rd quarter</v>
      </c>
      <c r="E23348" s="1">
        <v>57.389999</v>
      </c>
      <c r="F23348" s="1">
        <v>58.09</v>
      </c>
      <c r="G23348" s="1">
        <v>57.119999</v>
      </c>
      <c r="H23348" s="1">
        <v>57.900002</v>
      </c>
      <c r="I23348" s="1">
        <v>31.842335</v>
      </c>
      <c r="J23348" s="1">
        <v>537900.0</v>
      </c>
      <c r="K23348" s="6">
        <f t="shared" si="17"/>
        <v>0.02805360299</v>
      </c>
      <c r="L23348" s="6">
        <f t="shared" si="18"/>
        <v>1.23661873</v>
      </c>
    </row>
    <row r="23349" ht="16.5" customHeight="1">
      <c r="A23349" s="1" t="s">
        <v>20</v>
      </c>
      <c r="B23349" s="4">
        <v>39717.0</v>
      </c>
      <c r="C23349" s="5" t="str">
        <f t="shared" si="1"/>
        <v>Friday</v>
      </c>
      <c r="D23349" s="2" t="str">
        <f t="shared" si="2"/>
        <v>3rd quarter</v>
      </c>
      <c r="E23349" s="1">
        <v>56.740002</v>
      </c>
      <c r="F23349" s="1">
        <v>57.18</v>
      </c>
      <c r="G23349" s="1">
        <v>56.279999</v>
      </c>
      <c r="H23349" s="1">
        <v>57.16</v>
      </c>
      <c r="I23349" s="1">
        <v>31.435377</v>
      </c>
      <c r="J23349" s="1">
        <v>339300.0</v>
      </c>
      <c r="K23349" s="6">
        <f t="shared" si="17"/>
        <v>-0.01278040696</v>
      </c>
      <c r="L23349" s="6">
        <f t="shared" si="18"/>
        <v>1.220814239</v>
      </c>
    </row>
    <row r="23350" ht="16.5" customHeight="1">
      <c r="A23350" s="1" t="s">
        <v>20</v>
      </c>
      <c r="B23350" s="4">
        <v>39720.0</v>
      </c>
      <c r="C23350" s="5" t="str">
        <f t="shared" si="1"/>
        <v>Monday</v>
      </c>
      <c r="D23350" s="2" t="str">
        <f t="shared" si="2"/>
        <v>3rd quarter</v>
      </c>
      <c r="E23350" s="1">
        <v>54.139999</v>
      </c>
      <c r="F23350" s="1">
        <v>54.16</v>
      </c>
      <c r="G23350" s="1">
        <v>50.029999</v>
      </c>
      <c r="H23350" s="1">
        <v>51.130001</v>
      </c>
      <c r="I23350" s="1">
        <v>28.119165</v>
      </c>
      <c r="J23350" s="1">
        <v>690600.0</v>
      </c>
      <c r="K23350" s="6">
        <f t="shared" si="17"/>
        <v>-0.1054929928</v>
      </c>
      <c r="L23350" s="6">
        <f t="shared" si="18"/>
        <v>1.092026891</v>
      </c>
    </row>
    <row r="23351" ht="16.5" customHeight="1">
      <c r="A23351" s="1" t="s">
        <v>20</v>
      </c>
      <c r="B23351" s="4">
        <v>39721.0</v>
      </c>
      <c r="C23351" s="5" t="str">
        <f t="shared" si="1"/>
        <v>Tuesday</v>
      </c>
      <c r="D23351" s="2" t="str">
        <f t="shared" si="2"/>
        <v>3rd quarter</v>
      </c>
      <c r="E23351" s="1">
        <v>52.34</v>
      </c>
      <c r="F23351" s="1">
        <v>53.459999</v>
      </c>
      <c r="G23351" s="1">
        <v>52.220001</v>
      </c>
      <c r="H23351" s="1">
        <v>53.369999</v>
      </c>
      <c r="I23351" s="1">
        <v>29.351055</v>
      </c>
      <c r="J23351" s="1">
        <v>375300.0</v>
      </c>
      <c r="K23351" s="6">
        <f t="shared" si="17"/>
        <v>0.04380962237</v>
      </c>
      <c r="L23351" s="6">
        <f t="shared" si="18"/>
        <v>1.139868177</v>
      </c>
    </row>
    <row r="23352" ht="16.5" customHeight="1">
      <c r="A23352" s="1" t="s">
        <v>20</v>
      </c>
      <c r="B23352" s="4">
        <v>39722.0</v>
      </c>
      <c r="C23352" s="5" t="str">
        <f t="shared" si="1"/>
        <v>Wednesday</v>
      </c>
      <c r="D23352" s="2" t="str">
        <f t="shared" si="2"/>
        <v>4th quarter</v>
      </c>
      <c r="E23352" s="1">
        <v>52.779999</v>
      </c>
      <c r="F23352" s="1">
        <v>53.57</v>
      </c>
      <c r="G23352" s="1">
        <v>52.0</v>
      </c>
      <c r="H23352" s="1">
        <v>53.07</v>
      </c>
      <c r="I23352" s="1">
        <v>29.186066</v>
      </c>
      <c r="J23352" s="1">
        <v>310900.0</v>
      </c>
      <c r="K23352" s="6">
        <f t="shared" si="17"/>
        <v>-0.005621228947</v>
      </c>
      <c r="L23352" s="6">
        <f t="shared" si="18"/>
        <v>1.133460717</v>
      </c>
    </row>
    <row r="23353" ht="16.5" customHeight="1">
      <c r="A23353" s="1" t="s">
        <v>20</v>
      </c>
      <c r="B23353" s="4">
        <v>39723.0</v>
      </c>
      <c r="C23353" s="5" t="str">
        <f t="shared" si="1"/>
        <v>Thursday</v>
      </c>
      <c r="D23353" s="2" t="str">
        <f t="shared" si="2"/>
        <v>4th quarter</v>
      </c>
      <c r="E23353" s="1">
        <v>52.25</v>
      </c>
      <c r="F23353" s="1">
        <v>52.360001</v>
      </c>
      <c r="G23353" s="1">
        <v>50.619999</v>
      </c>
      <c r="H23353" s="1">
        <v>50.779999</v>
      </c>
      <c r="I23353" s="1">
        <v>27.926674</v>
      </c>
      <c r="J23353" s="1">
        <v>355400.0</v>
      </c>
      <c r="K23353" s="6">
        <f t="shared" si="17"/>
        <v>-0.04315045406</v>
      </c>
      <c r="L23353" s="6">
        <f t="shared" si="18"/>
        <v>1.084551372</v>
      </c>
    </row>
    <row r="23354" ht="16.5" customHeight="1">
      <c r="A23354" s="1" t="s">
        <v>20</v>
      </c>
      <c r="B23354" s="4">
        <v>39724.0</v>
      </c>
      <c r="C23354" s="5" t="str">
        <f t="shared" si="1"/>
        <v>Friday</v>
      </c>
      <c r="D23354" s="2" t="str">
        <f t="shared" si="2"/>
        <v>4th quarter</v>
      </c>
      <c r="E23354" s="1">
        <v>51.110001</v>
      </c>
      <c r="F23354" s="1">
        <v>52.880001</v>
      </c>
      <c r="G23354" s="1">
        <v>50.619999</v>
      </c>
      <c r="H23354" s="1">
        <v>50.639999</v>
      </c>
      <c r="I23354" s="1">
        <v>27.849672</v>
      </c>
      <c r="J23354" s="1">
        <v>1062700.0</v>
      </c>
      <c r="K23354" s="6">
        <f t="shared" si="17"/>
        <v>-0.002757292186</v>
      </c>
      <c r="L23354" s="6">
        <f t="shared" si="18"/>
        <v>1.081560947</v>
      </c>
    </row>
    <row r="23355" ht="16.5" customHeight="1">
      <c r="A23355" s="1" t="s">
        <v>20</v>
      </c>
      <c r="B23355" s="4">
        <v>39727.0</v>
      </c>
      <c r="C23355" s="5" t="str">
        <f t="shared" si="1"/>
        <v>Monday</v>
      </c>
      <c r="D23355" s="2" t="str">
        <f t="shared" si="2"/>
        <v>4th quarter</v>
      </c>
      <c r="E23355" s="1">
        <v>48.939999</v>
      </c>
      <c r="F23355" s="1">
        <v>49.02</v>
      </c>
      <c r="G23355" s="1">
        <v>46.09</v>
      </c>
      <c r="H23355" s="1">
        <v>47.830002</v>
      </c>
      <c r="I23355" s="1">
        <v>26.304304</v>
      </c>
      <c r="J23355" s="1">
        <v>1224900.0</v>
      </c>
      <c r="K23355" s="6">
        <f t="shared" si="17"/>
        <v>-0.05548963018</v>
      </c>
      <c r="L23355" s="6">
        <f t="shared" si="18"/>
        <v>1.02154553</v>
      </c>
    </row>
    <row r="23356" ht="16.5" customHeight="1">
      <c r="A23356" s="1" t="s">
        <v>20</v>
      </c>
      <c r="B23356" s="4">
        <v>39728.0</v>
      </c>
      <c r="C23356" s="5" t="str">
        <f t="shared" si="1"/>
        <v>Tuesday</v>
      </c>
      <c r="D23356" s="2" t="str">
        <f t="shared" si="2"/>
        <v>4th quarter</v>
      </c>
      <c r="E23356" s="1">
        <v>48.810001</v>
      </c>
      <c r="F23356" s="1">
        <v>49.150002</v>
      </c>
      <c r="G23356" s="1">
        <v>45.470001</v>
      </c>
      <c r="H23356" s="1">
        <v>45.5</v>
      </c>
      <c r="I23356" s="1">
        <v>25.022911</v>
      </c>
      <c r="J23356" s="1">
        <v>795300.0</v>
      </c>
      <c r="K23356" s="6">
        <f t="shared" si="17"/>
        <v>-0.04871419521</v>
      </c>
      <c r="L23356" s="6">
        <f t="shared" si="18"/>
        <v>0.971781762</v>
      </c>
    </row>
    <row r="23357" ht="16.5" customHeight="1">
      <c r="A23357" s="1" t="s">
        <v>20</v>
      </c>
      <c r="B23357" s="4">
        <v>39729.0</v>
      </c>
      <c r="C23357" s="5" t="str">
        <f t="shared" si="1"/>
        <v>Wednesday</v>
      </c>
      <c r="D23357" s="2" t="str">
        <f t="shared" si="2"/>
        <v>4th quarter</v>
      </c>
      <c r="E23357" s="1">
        <v>45.279999</v>
      </c>
      <c r="F23357" s="1">
        <v>46.57</v>
      </c>
      <c r="G23357" s="1">
        <v>43.959999</v>
      </c>
      <c r="H23357" s="1">
        <v>44.41</v>
      </c>
      <c r="I23357" s="1">
        <v>24.423462</v>
      </c>
      <c r="J23357" s="1">
        <v>932400.0</v>
      </c>
      <c r="K23357" s="6">
        <f t="shared" si="17"/>
        <v>-0.02395600576</v>
      </c>
      <c r="L23357" s="6">
        <f t="shared" si="18"/>
        <v>0.9485017525</v>
      </c>
    </row>
    <row r="23358" ht="16.5" customHeight="1">
      <c r="A23358" s="1" t="s">
        <v>20</v>
      </c>
      <c r="B23358" s="4">
        <v>39730.0</v>
      </c>
      <c r="C23358" s="5" t="str">
        <f t="shared" si="1"/>
        <v>Thursday</v>
      </c>
      <c r="D23358" s="2" t="str">
        <f t="shared" si="2"/>
        <v>4th quarter</v>
      </c>
      <c r="E23358" s="1">
        <v>45.57</v>
      </c>
      <c r="F23358" s="1">
        <v>45.77</v>
      </c>
      <c r="G23358" s="1">
        <v>41.23</v>
      </c>
      <c r="H23358" s="1">
        <v>41.529999</v>
      </c>
      <c r="I23358" s="1">
        <v>22.839586</v>
      </c>
      <c r="J23358" s="1">
        <v>867300.0</v>
      </c>
      <c r="K23358" s="6">
        <f t="shared" si="17"/>
        <v>-0.06485059325</v>
      </c>
      <c r="L23358" s="6">
        <f t="shared" si="18"/>
        <v>0.8869908511</v>
      </c>
    </row>
    <row r="23359" ht="16.5" customHeight="1">
      <c r="A23359" s="1" t="s">
        <v>20</v>
      </c>
      <c r="B23359" s="4">
        <v>39731.0</v>
      </c>
      <c r="C23359" s="5" t="str">
        <f t="shared" si="1"/>
        <v>Friday</v>
      </c>
      <c r="D23359" s="2" t="str">
        <f t="shared" si="2"/>
        <v>4th quarter</v>
      </c>
      <c r="E23359" s="1">
        <v>39.369999</v>
      </c>
      <c r="F23359" s="1">
        <v>42.16</v>
      </c>
      <c r="G23359" s="1">
        <v>38.130001</v>
      </c>
      <c r="H23359" s="1">
        <v>40.59</v>
      </c>
      <c r="I23359" s="1">
        <v>22.322634</v>
      </c>
      <c r="J23359" s="1">
        <v>931100.0</v>
      </c>
      <c r="K23359" s="6">
        <f t="shared" si="17"/>
        <v>-0.02263403549</v>
      </c>
      <c r="L23359" s="6">
        <f t="shared" si="18"/>
        <v>0.8669146687</v>
      </c>
    </row>
    <row r="23360" ht="16.5" customHeight="1">
      <c r="A23360" s="1" t="s">
        <v>20</v>
      </c>
      <c r="B23360" s="4">
        <v>39734.0</v>
      </c>
      <c r="C23360" s="5" t="str">
        <f t="shared" si="1"/>
        <v>Monday</v>
      </c>
      <c r="D23360" s="2" t="str">
        <f t="shared" si="2"/>
        <v>4th quarter</v>
      </c>
      <c r="E23360" s="1">
        <v>42.84</v>
      </c>
      <c r="F23360" s="1">
        <v>46.349998</v>
      </c>
      <c r="G23360" s="1">
        <v>42.84</v>
      </c>
      <c r="H23360" s="1">
        <v>46.349998</v>
      </c>
      <c r="I23360" s="1">
        <v>25.490374</v>
      </c>
      <c r="J23360" s="1">
        <v>741600.0</v>
      </c>
      <c r="K23360" s="6">
        <f t="shared" si="17"/>
        <v>0.1419070886</v>
      </c>
      <c r="L23360" s="6">
        <f t="shared" si="18"/>
        <v>0.9899360054</v>
      </c>
    </row>
    <row r="23361" ht="16.5" customHeight="1">
      <c r="A23361" s="1" t="s">
        <v>20</v>
      </c>
      <c r="B23361" s="4">
        <v>39735.0</v>
      </c>
      <c r="C23361" s="5" t="str">
        <f t="shared" si="1"/>
        <v>Tuesday</v>
      </c>
      <c r="D23361" s="2" t="str">
        <f t="shared" si="2"/>
        <v>4th quarter</v>
      </c>
      <c r="E23361" s="1">
        <v>47.490002</v>
      </c>
      <c r="F23361" s="1">
        <v>47.709999</v>
      </c>
      <c r="G23361" s="1">
        <v>44.84</v>
      </c>
      <c r="H23361" s="1">
        <v>45.93</v>
      </c>
      <c r="I23361" s="1">
        <v>25.25939</v>
      </c>
      <c r="J23361" s="1">
        <v>1102100.0</v>
      </c>
      <c r="K23361" s="6">
        <f t="shared" si="17"/>
        <v>-0.00906161675</v>
      </c>
      <c r="L23361" s="6">
        <f t="shared" si="18"/>
        <v>0.9809655847</v>
      </c>
    </row>
    <row r="23362" ht="16.5" customHeight="1">
      <c r="A23362" s="1" t="s">
        <v>20</v>
      </c>
      <c r="B23362" s="4">
        <v>39736.0</v>
      </c>
      <c r="C23362" s="5" t="str">
        <f t="shared" si="1"/>
        <v>Wednesday</v>
      </c>
      <c r="D23362" s="2" t="str">
        <f t="shared" si="2"/>
        <v>4th quarter</v>
      </c>
      <c r="E23362" s="1">
        <v>44.41</v>
      </c>
      <c r="F23362" s="1">
        <v>44.709999</v>
      </c>
      <c r="G23362" s="1">
        <v>40.740002</v>
      </c>
      <c r="H23362" s="1">
        <v>40.759998</v>
      </c>
      <c r="I23362" s="1">
        <v>22.416124</v>
      </c>
      <c r="J23362" s="1">
        <v>880800.0</v>
      </c>
      <c r="K23362" s="6">
        <f t="shared" si="17"/>
        <v>-0.1125627341</v>
      </c>
      <c r="L23362" s="6">
        <f t="shared" si="18"/>
        <v>0.8705454164</v>
      </c>
    </row>
    <row r="23363" ht="16.5" customHeight="1">
      <c r="A23363" s="1" t="s">
        <v>20</v>
      </c>
      <c r="B23363" s="4">
        <v>39737.0</v>
      </c>
      <c r="C23363" s="5" t="str">
        <f t="shared" si="1"/>
        <v>Thursday</v>
      </c>
      <c r="D23363" s="2" t="str">
        <f t="shared" si="2"/>
        <v>4th quarter</v>
      </c>
      <c r="E23363" s="1">
        <v>41.560001</v>
      </c>
      <c r="F23363" s="1">
        <v>42.91</v>
      </c>
      <c r="G23363" s="1">
        <v>39.580002</v>
      </c>
      <c r="H23363" s="1">
        <v>42.869999</v>
      </c>
      <c r="I23363" s="1">
        <v>23.576529</v>
      </c>
      <c r="J23363" s="1">
        <v>772200.0</v>
      </c>
      <c r="K23363" s="6">
        <f t="shared" si="17"/>
        <v>0.05176653198</v>
      </c>
      <c r="L23363" s="6">
        <f t="shared" si="18"/>
        <v>0.9156105336</v>
      </c>
    </row>
    <row r="23364" ht="16.5" customHeight="1">
      <c r="A23364" s="1" t="s">
        <v>20</v>
      </c>
      <c r="B23364" s="4">
        <v>39738.0</v>
      </c>
      <c r="C23364" s="5" t="str">
        <f t="shared" si="1"/>
        <v>Friday</v>
      </c>
      <c r="D23364" s="2" t="str">
        <f t="shared" si="2"/>
        <v>4th quarter</v>
      </c>
      <c r="E23364" s="1">
        <v>40.779999</v>
      </c>
      <c r="F23364" s="1">
        <v>43.919998</v>
      </c>
      <c r="G23364" s="1">
        <v>40.740002</v>
      </c>
      <c r="H23364" s="1">
        <v>42.099998</v>
      </c>
      <c r="I23364" s="1">
        <v>23.15307</v>
      </c>
      <c r="J23364" s="1">
        <v>575200.0</v>
      </c>
      <c r="K23364" s="6">
        <f t="shared" si="17"/>
        <v>-0.01796104083</v>
      </c>
      <c r="L23364" s="6">
        <f t="shared" si="18"/>
        <v>0.8991652154</v>
      </c>
    </row>
    <row r="23365" ht="16.5" customHeight="1">
      <c r="A23365" s="1" t="s">
        <v>20</v>
      </c>
      <c r="B23365" s="4">
        <v>39741.0</v>
      </c>
      <c r="C23365" s="5" t="str">
        <f t="shared" si="1"/>
        <v>Monday</v>
      </c>
      <c r="D23365" s="2" t="str">
        <f t="shared" si="2"/>
        <v>4th quarter</v>
      </c>
      <c r="E23365" s="1">
        <v>42.52</v>
      </c>
      <c r="F23365" s="1">
        <v>44.220001</v>
      </c>
      <c r="G23365" s="1">
        <v>42.439999</v>
      </c>
      <c r="H23365" s="1">
        <v>44.200001</v>
      </c>
      <c r="I23365" s="1">
        <v>24.307974</v>
      </c>
      <c r="J23365" s="1">
        <v>755100.0</v>
      </c>
      <c r="K23365" s="6">
        <f t="shared" si="17"/>
        <v>0.04988124685</v>
      </c>
      <c r="L23365" s="6">
        <f t="shared" si="18"/>
        <v>0.9440166975</v>
      </c>
    </row>
    <row r="23366" ht="16.5" customHeight="1">
      <c r="A23366" s="1" t="s">
        <v>20</v>
      </c>
      <c r="B23366" s="4">
        <v>39742.0</v>
      </c>
      <c r="C23366" s="5" t="str">
        <f t="shared" si="1"/>
        <v>Tuesday</v>
      </c>
      <c r="D23366" s="2" t="str">
        <f t="shared" si="2"/>
        <v>4th quarter</v>
      </c>
      <c r="E23366" s="1">
        <v>42.630001</v>
      </c>
      <c r="F23366" s="1">
        <v>43.099998</v>
      </c>
      <c r="G23366" s="1">
        <v>41.220001</v>
      </c>
      <c r="H23366" s="1">
        <v>41.470001</v>
      </c>
      <c r="I23366" s="1">
        <v>22.806599</v>
      </c>
      <c r="J23366" s="1">
        <v>412500.0</v>
      </c>
      <c r="K23366" s="6">
        <f t="shared" si="17"/>
        <v>-0.06176471145</v>
      </c>
      <c r="L23366" s="6">
        <f t="shared" si="18"/>
        <v>0.8857097786</v>
      </c>
    </row>
    <row r="23367" ht="16.5" customHeight="1">
      <c r="A23367" s="1" t="s">
        <v>20</v>
      </c>
      <c r="B23367" s="4">
        <v>39743.0</v>
      </c>
      <c r="C23367" s="5" t="str">
        <f t="shared" si="1"/>
        <v>Wednesday</v>
      </c>
      <c r="D23367" s="2" t="str">
        <f t="shared" si="2"/>
        <v>4th quarter</v>
      </c>
      <c r="E23367" s="1">
        <v>40.139999</v>
      </c>
      <c r="F23367" s="1">
        <v>40.200001</v>
      </c>
      <c r="G23367" s="1">
        <v>37.43</v>
      </c>
      <c r="H23367" s="1">
        <v>38.549999</v>
      </c>
      <c r="I23367" s="1">
        <v>21.200727</v>
      </c>
      <c r="J23367" s="1">
        <v>809100.0</v>
      </c>
      <c r="K23367" s="6">
        <f t="shared" si="17"/>
        <v>-0.07041260295</v>
      </c>
      <c r="L23367" s="6">
        <f t="shared" si="18"/>
        <v>0.8233446476</v>
      </c>
    </row>
    <row r="23368" ht="16.5" customHeight="1">
      <c r="A23368" s="1" t="s">
        <v>20</v>
      </c>
      <c r="B23368" s="4">
        <v>39744.0</v>
      </c>
      <c r="C23368" s="5" t="str">
        <f t="shared" si="1"/>
        <v>Thursday</v>
      </c>
      <c r="D23368" s="2" t="str">
        <f t="shared" si="2"/>
        <v>4th quarter</v>
      </c>
      <c r="E23368" s="1">
        <v>38.470001</v>
      </c>
      <c r="F23368" s="1">
        <v>39.66</v>
      </c>
      <c r="G23368" s="1">
        <v>37.240002</v>
      </c>
      <c r="H23368" s="1">
        <v>39.040001</v>
      </c>
      <c r="I23368" s="1">
        <v>21.470213</v>
      </c>
      <c r="J23368" s="1">
        <v>911100.0</v>
      </c>
      <c r="K23368" s="6">
        <f t="shared" si="17"/>
        <v>0.01271116788</v>
      </c>
      <c r="L23368" s="6">
        <f t="shared" si="18"/>
        <v>0.8338103196</v>
      </c>
    </row>
    <row r="23369" ht="16.5" customHeight="1">
      <c r="A23369" s="1" t="s">
        <v>20</v>
      </c>
      <c r="B23369" s="4">
        <v>39745.0</v>
      </c>
      <c r="C23369" s="5" t="str">
        <f t="shared" si="1"/>
        <v>Friday</v>
      </c>
      <c r="D23369" s="2" t="str">
        <f t="shared" si="2"/>
        <v>4th quarter</v>
      </c>
      <c r="E23369" s="1">
        <v>35.119999</v>
      </c>
      <c r="F23369" s="1">
        <v>37.560001</v>
      </c>
      <c r="G23369" s="1">
        <v>35.119999</v>
      </c>
      <c r="H23369" s="1">
        <v>36.740002</v>
      </c>
      <c r="I23369" s="1">
        <v>20.205313</v>
      </c>
      <c r="J23369" s="1">
        <v>948800.0</v>
      </c>
      <c r="K23369" s="6">
        <f t="shared" si="17"/>
        <v>-0.05891418031</v>
      </c>
      <c r="L23369" s="6">
        <f t="shared" si="18"/>
        <v>0.7846870681</v>
      </c>
    </row>
    <row r="23370" ht="16.5" customHeight="1">
      <c r="A23370" s="1" t="s">
        <v>20</v>
      </c>
      <c r="B23370" s="4">
        <v>39748.0</v>
      </c>
      <c r="C23370" s="5" t="str">
        <f t="shared" si="1"/>
        <v>Monday</v>
      </c>
      <c r="D23370" s="2" t="str">
        <f t="shared" si="2"/>
        <v>4th quarter</v>
      </c>
      <c r="E23370" s="1">
        <v>35.200001</v>
      </c>
      <c r="F23370" s="1">
        <v>36.529999</v>
      </c>
      <c r="G23370" s="1">
        <v>34.900002</v>
      </c>
      <c r="H23370" s="1">
        <v>34.900002</v>
      </c>
      <c r="I23370" s="1">
        <v>19.193405</v>
      </c>
      <c r="J23370" s="1">
        <v>806600.0</v>
      </c>
      <c r="K23370" s="6">
        <f t="shared" si="17"/>
        <v>-0.05008128308</v>
      </c>
      <c r="L23370" s="6">
        <f t="shared" si="18"/>
        <v>0.7453889329</v>
      </c>
    </row>
    <row r="23371" ht="16.5" customHeight="1">
      <c r="A23371" s="1" t="s">
        <v>20</v>
      </c>
      <c r="B23371" s="4">
        <v>39749.0</v>
      </c>
      <c r="C23371" s="5" t="str">
        <f t="shared" si="1"/>
        <v>Tuesday</v>
      </c>
      <c r="D23371" s="2" t="str">
        <f t="shared" si="2"/>
        <v>4th quarter</v>
      </c>
      <c r="E23371" s="1">
        <v>37.049999</v>
      </c>
      <c r="F23371" s="1">
        <v>39.310001</v>
      </c>
      <c r="G23371" s="1">
        <v>35.57</v>
      </c>
      <c r="H23371" s="1">
        <v>39.080002</v>
      </c>
      <c r="I23371" s="1">
        <v>21.492197</v>
      </c>
      <c r="J23371" s="1">
        <v>1182500.0</v>
      </c>
      <c r="K23371" s="6">
        <f t="shared" si="17"/>
        <v>0.1197698897</v>
      </c>
      <c r="L23371" s="6">
        <f t="shared" si="18"/>
        <v>0.8346640832</v>
      </c>
    </row>
    <row r="23372" ht="16.5" customHeight="1">
      <c r="A23372" s="1" t="s">
        <v>20</v>
      </c>
      <c r="B23372" s="4">
        <v>39750.0</v>
      </c>
      <c r="C23372" s="5" t="str">
        <f t="shared" si="1"/>
        <v>Wednesday</v>
      </c>
      <c r="D23372" s="2" t="str">
        <f t="shared" si="2"/>
        <v>4th quarter</v>
      </c>
      <c r="E23372" s="1">
        <v>39.150002</v>
      </c>
      <c r="F23372" s="1">
        <v>41.349998</v>
      </c>
      <c r="G23372" s="1">
        <v>38.919998</v>
      </c>
      <c r="H23372" s="1">
        <v>40.220001</v>
      </c>
      <c r="I23372" s="1">
        <v>22.119156</v>
      </c>
      <c r="J23372" s="1">
        <v>1079200.0</v>
      </c>
      <c r="K23372" s="6">
        <f t="shared" si="17"/>
        <v>0.02917147093</v>
      </c>
      <c r="L23372" s="6">
        <f t="shared" si="18"/>
        <v>0.8590124623</v>
      </c>
    </row>
    <row r="23373" ht="16.5" customHeight="1">
      <c r="A23373" s="1" t="s">
        <v>20</v>
      </c>
      <c r="B23373" s="4">
        <v>39751.0</v>
      </c>
      <c r="C23373" s="5" t="str">
        <f t="shared" si="1"/>
        <v>Thursday</v>
      </c>
      <c r="D23373" s="2" t="str">
        <f t="shared" si="2"/>
        <v>4th quarter</v>
      </c>
      <c r="E23373" s="1">
        <v>41.709999</v>
      </c>
      <c r="F23373" s="1">
        <v>41.990002</v>
      </c>
      <c r="G23373" s="1">
        <v>39.959999</v>
      </c>
      <c r="H23373" s="1">
        <v>41.09</v>
      </c>
      <c r="I23373" s="1">
        <v>22.597616</v>
      </c>
      <c r="J23373" s="1">
        <v>559400.0</v>
      </c>
      <c r="K23373" s="6">
        <f t="shared" si="17"/>
        <v>0.02163102426</v>
      </c>
      <c r="L23373" s="6">
        <f t="shared" si="18"/>
        <v>0.8775937817</v>
      </c>
    </row>
    <row r="23374" ht="16.5" customHeight="1">
      <c r="A23374" s="1" t="s">
        <v>20</v>
      </c>
      <c r="B23374" s="4">
        <v>39752.0</v>
      </c>
      <c r="C23374" s="5" t="str">
        <f t="shared" si="1"/>
        <v>Friday</v>
      </c>
      <c r="D23374" s="2" t="str">
        <f t="shared" si="2"/>
        <v>4th quarter</v>
      </c>
      <c r="E23374" s="1">
        <v>40.48</v>
      </c>
      <c r="F23374" s="1">
        <v>42.209999</v>
      </c>
      <c r="G23374" s="1">
        <v>40.060001</v>
      </c>
      <c r="H23374" s="1">
        <v>41.720001</v>
      </c>
      <c r="I23374" s="1">
        <v>22.944086</v>
      </c>
      <c r="J23374" s="1">
        <v>432100.0</v>
      </c>
      <c r="K23374" s="6">
        <f t="shared" si="17"/>
        <v>0.01533214831</v>
      </c>
      <c r="L23374" s="6">
        <f t="shared" si="18"/>
        <v>0.8910491797</v>
      </c>
    </row>
    <row r="23375" ht="16.5" customHeight="1">
      <c r="A23375" s="1" t="s">
        <v>20</v>
      </c>
      <c r="B23375" s="4">
        <v>39755.0</v>
      </c>
      <c r="C23375" s="5" t="str">
        <f t="shared" si="1"/>
        <v>Monday</v>
      </c>
      <c r="D23375" s="2" t="str">
        <f t="shared" si="2"/>
        <v>4th quarter</v>
      </c>
      <c r="E23375" s="1">
        <v>41.25</v>
      </c>
      <c r="F23375" s="1">
        <v>41.759998</v>
      </c>
      <c r="G23375" s="1">
        <v>41.040001</v>
      </c>
      <c r="H23375" s="1">
        <v>41.43</v>
      </c>
      <c r="I23375" s="1">
        <v>22.784599</v>
      </c>
      <c r="J23375" s="1">
        <v>443300.0</v>
      </c>
      <c r="K23375" s="6">
        <f t="shared" si="17"/>
        <v>-0.006951115856</v>
      </c>
      <c r="L23375" s="6">
        <f t="shared" si="18"/>
        <v>0.8848553936</v>
      </c>
    </row>
    <row r="23376" ht="16.5" customHeight="1">
      <c r="A23376" s="1" t="s">
        <v>20</v>
      </c>
      <c r="B23376" s="4">
        <v>39756.0</v>
      </c>
      <c r="C23376" s="5" t="str">
        <f t="shared" si="1"/>
        <v>Tuesday</v>
      </c>
      <c r="D23376" s="2" t="str">
        <f t="shared" si="2"/>
        <v>4th quarter</v>
      </c>
      <c r="E23376" s="1">
        <v>43.040001</v>
      </c>
      <c r="F23376" s="1">
        <v>44.75</v>
      </c>
      <c r="G23376" s="1">
        <v>42.810001</v>
      </c>
      <c r="H23376" s="1">
        <v>44.75</v>
      </c>
      <c r="I23376" s="1">
        <v>24.610447</v>
      </c>
      <c r="J23376" s="1">
        <v>387000.0</v>
      </c>
      <c r="K23376" s="6">
        <f t="shared" si="17"/>
        <v>0.08013518254</v>
      </c>
      <c r="L23376" s="6">
        <f t="shared" si="18"/>
        <v>0.9557634421</v>
      </c>
    </row>
    <row r="23377" ht="16.5" customHeight="1">
      <c r="A23377" s="1" t="s">
        <v>20</v>
      </c>
      <c r="B23377" s="4">
        <v>39757.0</v>
      </c>
      <c r="C23377" s="5" t="str">
        <f t="shared" si="1"/>
        <v>Wednesday</v>
      </c>
      <c r="D23377" s="2" t="str">
        <f t="shared" si="2"/>
        <v>4th quarter</v>
      </c>
      <c r="E23377" s="1">
        <v>43.209999</v>
      </c>
      <c r="F23377" s="1">
        <v>44.310001</v>
      </c>
      <c r="G23377" s="1">
        <v>41.779999</v>
      </c>
      <c r="H23377" s="1">
        <v>41.880001</v>
      </c>
      <c r="I23377" s="1">
        <v>23.032076</v>
      </c>
      <c r="J23377" s="1">
        <v>463900.0</v>
      </c>
      <c r="K23377" s="6">
        <f t="shared" si="17"/>
        <v>-0.06413418659</v>
      </c>
      <c r="L23377" s="6">
        <f t="shared" si="18"/>
        <v>0.8944663312</v>
      </c>
    </row>
    <row r="23378" ht="16.5" customHeight="1">
      <c r="A23378" s="1" t="s">
        <v>20</v>
      </c>
      <c r="B23378" s="4">
        <v>39758.0</v>
      </c>
      <c r="C23378" s="5" t="str">
        <f t="shared" si="1"/>
        <v>Thursday</v>
      </c>
      <c r="D23378" s="2" t="str">
        <f t="shared" si="2"/>
        <v>4th quarter</v>
      </c>
      <c r="E23378" s="1">
        <v>41.48</v>
      </c>
      <c r="F23378" s="1">
        <v>41.970001</v>
      </c>
      <c r="G23378" s="1">
        <v>38.880001</v>
      </c>
      <c r="H23378" s="1">
        <v>39.240002</v>
      </c>
      <c r="I23378" s="1">
        <v>21.5802</v>
      </c>
      <c r="J23378" s="1">
        <v>550800.0</v>
      </c>
      <c r="K23378" s="6">
        <f t="shared" si="17"/>
        <v>-0.06303713135</v>
      </c>
      <c r="L23378" s="6">
        <f t="shared" si="18"/>
        <v>0.8380817396</v>
      </c>
    </row>
    <row r="23379" ht="16.5" customHeight="1">
      <c r="A23379" s="1" t="s">
        <v>20</v>
      </c>
      <c r="B23379" s="4">
        <v>39759.0</v>
      </c>
      <c r="C23379" s="5" t="str">
        <f t="shared" si="1"/>
        <v>Friday</v>
      </c>
      <c r="D23379" s="2" t="str">
        <f t="shared" si="2"/>
        <v>4th quarter</v>
      </c>
      <c r="E23379" s="1">
        <v>40.57</v>
      </c>
      <c r="F23379" s="1">
        <v>41.639999</v>
      </c>
      <c r="G23379" s="1">
        <v>40.470001</v>
      </c>
      <c r="H23379" s="1">
        <v>41.529999</v>
      </c>
      <c r="I23379" s="1">
        <v>22.839586</v>
      </c>
      <c r="J23379" s="1">
        <v>545400.0</v>
      </c>
      <c r="K23379" s="6">
        <f t="shared" si="17"/>
        <v>0.05835840261</v>
      </c>
      <c r="L23379" s="6">
        <f t="shared" si="18"/>
        <v>0.8869908511</v>
      </c>
    </row>
    <row r="23380" ht="16.5" customHeight="1">
      <c r="A23380" s="1" t="s">
        <v>20</v>
      </c>
      <c r="B23380" s="4">
        <v>39762.0</v>
      </c>
      <c r="C23380" s="5" t="str">
        <f t="shared" si="1"/>
        <v>Monday</v>
      </c>
      <c r="D23380" s="2" t="str">
        <f t="shared" si="2"/>
        <v>4th quarter</v>
      </c>
      <c r="E23380" s="1">
        <v>42.049999</v>
      </c>
      <c r="F23380" s="1">
        <v>42.18</v>
      </c>
      <c r="G23380" s="1">
        <v>39.900002</v>
      </c>
      <c r="H23380" s="1">
        <v>40.459999</v>
      </c>
      <c r="I23380" s="1">
        <v>22.251139</v>
      </c>
      <c r="J23380" s="1">
        <v>813600.0</v>
      </c>
      <c r="K23380" s="6">
        <f t="shared" si="17"/>
        <v>-0.02576434617</v>
      </c>
      <c r="L23380" s="6">
        <f t="shared" si="18"/>
        <v>0.8641381118</v>
      </c>
    </row>
    <row r="23381" ht="16.5" customHeight="1">
      <c r="A23381" s="1" t="s">
        <v>20</v>
      </c>
      <c r="B23381" s="4">
        <v>39763.0</v>
      </c>
      <c r="C23381" s="5" t="str">
        <f t="shared" si="1"/>
        <v>Tuesday</v>
      </c>
      <c r="D23381" s="2" t="str">
        <f t="shared" si="2"/>
        <v>4th quarter</v>
      </c>
      <c r="E23381" s="1">
        <v>39.75</v>
      </c>
      <c r="F23381" s="1">
        <v>40.07</v>
      </c>
      <c r="G23381" s="1">
        <v>38.650002</v>
      </c>
      <c r="H23381" s="1">
        <v>39.439999</v>
      </c>
      <c r="I23381" s="1">
        <v>21.690197</v>
      </c>
      <c r="J23381" s="1">
        <v>477500.0</v>
      </c>
      <c r="K23381" s="6">
        <f t="shared" si="17"/>
        <v>-0.0252095859</v>
      </c>
      <c r="L23381" s="6">
        <f t="shared" si="18"/>
        <v>0.8423535478</v>
      </c>
    </row>
    <row r="23382" ht="16.5" customHeight="1">
      <c r="A23382" s="1" t="s">
        <v>20</v>
      </c>
      <c r="B23382" s="4">
        <v>39764.0</v>
      </c>
      <c r="C23382" s="5" t="str">
        <f t="shared" si="1"/>
        <v>Wednesday</v>
      </c>
      <c r="D23382" s="2" t="str">
        <f t="shared" si="2"/>
        <v>4th quarter</v>
      </c>
      <c r="E23382" s="1">
        <v>38.360001</v>
      </c>
      <c r="F23382" s="1">
        <v>38.580002</v>
      </c>
      <c r="G23382" s="1">
        <v>37.049999</v>
      </c>
      <c r="H23382" s="1">
        <v>37.209999</v>
      </c>
      <c r="I23382" s="1">
        <v>20.463795</v>
      </c>
      <c r="J23382" s="1">
        <v>424000.0</v>
      </c>
      <c r="K23382" s="6">
        <f t="shared" si="17"/>
        <v>-0.05654176401</v>
      </c>
      <c r="L23382" s="6">
        <f t="shared" si="18"/>
        <v>0.7947253923</v>
      </c>
    </row>
    <row r="23383" ht="16.5" customHeight="1">
      <c r="A23383" s="1" t="s">
        <v>20</v>
      </c>
      <c r="B23383" s="4">
        <v>39765.0</v>
      </c>
      <c r="C23383" s="5" t="str">
        <f t="shared" si="1"/>
        <v>Thursday</v>
      </c>
      <c r="D23383" s="2" t="str">
        <f t="shared" si="2"/>
        <v>4th quarter</v>
      </c>
      <c r="E23383" s="1">
        <v>37.540001</v>
      </c>
      <c r="F23383" s="1">
        <v>40.330002</v>
      </c>
      <c r="G23383" s="1">
        <v>36.009998</v>
      </c>
      <c r="H23383" s="1">
        <v>40.279999</v>
      </c>
      <c r="I23383" s="1">
        <v>22.152149</v>
      </c>
      <c r="J23383" s="1">
        <v>730400.0</v>
      </c>
      <c r="K23383" s="6">
        <f t="shared" si="17"/>
        <v>0.0825044426</v>
      </c>
      <c r="L23383" s="6">
        <f t="shared" si="18"/>
        <v>0.8602937678</v>
      </c>
    </row>
    <row r="23384" ht="16.5" customHeight="1">
      <c r="A23384" s="1" t="s">
        <v>20</v>
      </c>
      <c r="B23384" s="4">
        <v>39766.0</v>
      </c>
      <c r="C23384" s="5" t="str">
        <f t="shared" si="1"/>
        <v>Friday</v>
      </c>
      <c r="D23384" s="2" t="str">
        <f t="shared" si="2"/>
        <v>4th quarter</v>
      </c>
      <c r="E23384" s="1">
        <v>38.389999</v>
      </c>
      <c r="F23384" s="1">
        <v>39.5</v>
      </c>
      <c r="G23384" s="1">
        <v>37.630001</v>
      </c>
      <c r="H23384" s="1">
        <v>38.040001</v>
      </c>
      <c r="I23384" s="1">
        <v>20.920254</v>
      </c>
      <c r="J23384" s="1">
        <v>699200.0</v>
      </c>
      <c r="K23384" s="6">
        <f t="shared" si="17"/>
        <v>-0.05561063173</v>
      </c>
      <c r="L23384" s="6">
        <f t="shared" si="18"/>
        <v>0.8124522879</v>
      </c>
    </row>
    <row r="23385" ht="16.5" customHeight="1">
      <c r="A23385" s="1" t="s">
        <v>20</v>
      </c>
      <c r="B23385" s="4">
        <v>39769.0</v>
      </c>
      <c r="C23385" s="5" t="str">
        <f t="shared" si="1"/>
        <v>Monday</v>
      </c>
      <c r="D23385" s="2" t="str">
        <f t="shared" si="2"/>
        <v>4th quarter</v>
      </c>
      <c r="E23385" s="1">
        <v>37.790001</v>
      </c>
      <c r="F23385" s="1">
        <v>38.369999</v>
      </c>
      <c r="G23385" s="1">
        <v>36.880001</v>
      </c>
      <c r="H23385" s="1">
        <v>37.27</v>
      </c>
      <c r="I23385" s="1">
        <v>20.49679</v>
      </c>
      <c r="J23385" s="1">
        <v>491200.0</v>
      </c>
      <c r="K23385" s="6">
        <f t="shared" si="17"/>
        <v>-0.02024181924</v>
      </c>
      <c r="L23385" s="6">
        <f t="shared" si="18"/>
        <v>0.7960067756</v>
      </c>
    </row>
    <row r="23386" ht="16.5" customHeight="1">
      <c r="A23386" s="1" t="s">
        <v>20</v>
      </c>
      <c r="B23386" s="4">
        <v>39770.0</v>
      </c>
      <c r="C23386" s="5" t="str">
        <f t="shared" si="1"/>
        <v>Tuesday</v>
      </c>
      <c r="D23386" s="2" t="str">
        <f t="shared" si="2"/>
        <v>4th quarter</v>
      </c>
      <c r="E23386" s="1">
        <v>36.689999</v>
      </c>
      <c r="F23386" s="1">
        <v>37.98</v>
      </c>
      <c r="G23386" s="1">
        <v>36.41</v>
      </c>
      <c r="H23386" s="1">
        <v>37.34</v>
      </c>
      <c r="I23386" s="1">
        <v>20.535282</v>
      </c>
      <c r="J23386" s="1">
        <v>420300.0</v>
      </c>
      <c r="K23386" s="6">
        <f t="shared" si="17"/>
        <v>0.001877952596</v>
      </c>
      <c r="L23386" s="6">
        <f t="shared" si="18"/>
        <v>0.7975016386</v>
      </c>
    </row>
    <row r="23387" ht="16.5" customHeight="1">
      <c r="A23387" s="1" t="s">
        <v>20</v>
      </c>
      <c r="B23387" s="4">
        <v>39771.0</v>
      </c>
      <c r="C23387" s="5" t="str">
        <f t="shared" si="1"/>
        <v>Wednesday</v>
      </c>
      <c r="D23387" s="2" t="str">
        <f t="shared" si="2"/>
        <v>4th quarter</v>
      </c>
      <c r="E23387" s="1">
        <v>36.990002</v>
      </c>
      <c r="F23387" s="1">
        <v>37.310001</v>
      </c>
      <c r="G23387" s="1">
        <v>34.799999</v>
      </c>
      <c r="H23387" s="1">
        <v>34.830002</v>
      </c>
      <c r="I23387" s="1">
        <v>19.154903</v>
      </c>
      <c r="J23387" s="1">
        <v>468400.0</v>
      </c>
      <c r="K23387" s="6">
        <f t="shared" si="17"/>
        <v>-0.06721987066</v>
      </c>
      <c r="L23387" s="6">
        <f t="shared" si="18"/>
        <v>0.7438936816</v>
      </c>
    </row>
    <row r="23388" ht="16.5" customHeight="1">
      <c r="A23388" s="1" t="s">
        <v>20</v>
      </c>
      <c r="B23388" s="4">
        <v>39772.0</v>
      </c>
      <c r="C23388" s="5" t="str">
        <f t="shared" si="1"/>
        <v>Thursday</v>
      </c>
      <c r="D23388" s="2" t="str">
        <f t="shared" si="2"/>
        <v>4th quarter</v>
      </c>
      <c r="E23388" s="1">
        <v>34.5</v>
      </c>
      <c r="F23388" s="1">
        <v>35.439999</v>
      </c>
      <c r="G23388" s="1">
        <v>32.509998</v>
      </c>
      <c r="H23388" s="1">
        <v>32.77</v>
      </c>
      <c r="I23388" s="1">
        <v>18.021996</v>
      </c>
      <c r="J23388" s="1">
        <v>793300.0</v>
      </c>
      <c r="K23388" s="6">
        <f t="shared" si="17"/>
        <v>-0.05914449162</v>
      </c>
      <c r="L23388" s="6">
        <f t="shared" si="18"/>
        <v>0.699896468</v>
      </c>
    </row>
    <row r="23389" ht="16.5" customHeight="1">
      <c r="A23389" s="1" t="s">
        <v>20</v>
      </c>
      <c r="B23389" s="4">
        <v>39773.0</v>
      </c>
      <c r="C23389" s="5" t="str">
        <f t="shared" si="1"/>
        <v>Friday</v>
      </c>
      <c r="D23389" s="2" t="str">
        <f t="shared" si="2"/>
        <v>4th quarter</v>
      </c>
      <c r="E23389" s="1">
        <v>34.400002</v>
      </c>
      <c r="F23389" s="1">
        <v>34.639999</v>
      </c>
      <c r="G23389" s="1">
        <v>32.529999</v>
      </c>
      <c r="H23389" s="1">
        <v>34.57</v>
      </c>
      <c r="I23389" s="1">
        <v>19.011904</v>
      </c>
      <c r="J23389" s="1">
        <v>1133700.0</v>
      </c>
      <c r="K23389" s="6">
        <f t="shared" si="17"/>
        <v>0.05492776716</v>
      </c>
      <c r="L23389" s="6">
        <f t="shared" si="18"/>
        <v>0.7383402182</v>
      </c>
    </row>
    <row r="23390" ht="16.5" customHeight="1">
      <c r="A23390" s="1" t="s">
        <v>20</v>
      </c>
      <c r="B23390" s="4">
        <v>39776.0</v>
      </c>
      <c r="C23390" s="5" t="str">
        <f t="shared" si="1"/>
        <v>Monday</v>
      </c>
      <c r="D23390" s="2" t="str">
        <f t="shared" si="2"/>
        <v>4th quarter</v>
      </c>
      <c r="E23390" s="1">
        <v>35.509998</v>
      </c>
      <c r="F23390" s="1">
        <v>37.849998</v>
      </c>
      <c r="G23390" s="1">
        <v>35.369999</v>
      </c>
      <c r="H23390" s="1">
        <v>37.23</v>
      </c>
      <c r="I23390" s="1">
        <v>20.474789</v>
      </c>
      <c r="J23390" s="1">
        <v>686100.0</v>
      </c>
      <c r="K23390" s="6">
        <f t="shared" si="17"/>
        <v>0.07694573884</v>
      </c>
      <c r="L23390" s="6">
        <f t="shared" si="18"/>
        <v>0.7951523518</v>
      </c>
    </row>
    <row r="23391" ht="16.5" customHeight="1">
      <c r="A23391" s="1" t="s">
        <v>20</v>
      </c>
      <c r="B23391" s="4">
        <v>39777.0</v>
      </c>
      <c r="C23391" s="5" t="str">
        <f t="shared" si="1"/>
        <v>Tuesday</v>
      </c>
      <c r="D23391" s="2" t="str">
        <f t="shared" si="2"/>
        <v>4th quarter</v>
      </c>
      <c r="E23391" s="1">
        <v>38.400002</v>
      </c>
      <c r="F23391" s="1">
        <v>38.779999</v>
      </c>
      <c r="G23391" s="1">
        <v>37.02</v>
      </c>
      <c r="H23391" s="1">
        <v>37.889999</v>
      </c>
      <c r="I23391" s="1">
        <v>20.837765</v>
      </c>
      <c r="J23391" s="1">
        <v>846800.0</v>
      </c>
      <c r="K23391" s="6">
        <f t="shared" si="17"/>
        <v>0.01772794826</v>
      </c>
      <c r="L23391" s="6">
        <f t="shared" si="18"/>
        <v>0.8092487715</v>
      </c>
    </row>
    <row r="23392" ht="16.5" customHeight="1">
      <c r="A23392" s="1" t="s">
        <v>20</v>
      </c>
      <c r="B23392" s="4">
        <v>39778.0</v>
      </c>
      <c r="C23392" s="5" t="str">
        <f t="shared" si="1"/>
        <v>Wednesday</v>
      </c>
      <c r="D23392" s="2" t="str">
        <f t="shared" si="2"/>
        <v>4th quarter</v>
      </c>
      <c r="E23392" s="1">
        <v>36.950001</v>
      </c>
      <c r="F23392" s="1">
        <v>38.580002</v>
      </c>
      <c r="G23392" s="1">
        <v>36.669998</v>
      </c>
      <c r="H23392" s="1">
        <v>38.310001</v>
      </c>
      <c r="I23392" s="1">
        <v>21.068743</v>
      </c>
      <c r="J23392" s="1">
        <v>661800.0</v>
      </c>
      <c r="K23392" s="6">
        <f t="shared" si="17"/>
        <v>0.01108458609</v>
      </c>
      <c r="L23392" s="6">
        <f t="shared" si="18"/>
        <v>0.8182189592</v>
      </c>
    </row>
    <row r="23393" ht="16.5" customHeight="1">
      <c r="A23393" s="1" t="s">
        <v>20</v>
      </c>
      <c r="B23393" s="4">
        <v>39780.0</v>
      </c>
      <c r="C23393" s="5" t="str">
        <f t="shared" si="1"/>
        <v>Friday</v>
      </c>
      <c r="D23393" s="2" t="str">
        <f t="shared" si="2"/>
        <v>4th quarter</v>
      </c>
      <c r="E23393" s="1">
        <v>38.099998</v>
      </c>
      <c r="F23393" s="1">
        <v>38.639999</v>
      </c>
      <c r="G23393" s="1">
        <v>37.77</v>
      </c>
      <c r="H23393" s="1">
        <v>38.639999</v>
      </c>
      <c r="I23393" s="1">
        <v>21.250223</v>
      </c>
      <c r="J23393" s="1">
        <v>453500.0</v>
      </c>
      <c r="K23393" s="6">
        <f t="shared" si="17"/>
        <v>0.008613707994</v>
      </c>
      <c r="L23393" s="6">
        <f t="shared" si="18"/>
        <v>0.8252668584</v>
      </c>
    </row>
    <row r="23394" ht="16.5" customHeight="1">
      <c r="A23394" s="1" t="s">
        <v>20</v>
      </c>
      <c r="B23394" s="4">
        <v>39783.0</v>
      </c>
      <c r="C23394" s="5" t="str">
        <f t="shared" si="1"/>
        <v>Monday</v>
      </c>
      <c r="D23394" s="2" t="str">
        <f t="shared" si="2"/>
        <v>4th quarter</v>
      </c>
      <c r="E23394" s="1">
        <v>37.0</v>
      </c>
      <c r="F23394" s="1">
        <v>37.040001</v>
      </c>
      <c r="G23394" s="1">
        <v>35.029999</v>
      </c>
      <c r="H23394" s="1">
        <v>35.189999</v>
      </c>
      <c r="I23394" s="1">
        <v>19.352879</v>
      </c>
      <c r="J23394" s="1">
        <v>453200.0</v>
      </c>
      <c r="K23394" s="6">
        <f t="shared" si="17"/>
        <v>-0.08928583949</v>
      </c>
      <c r="L23394" s="6">
        <f t="shared" si="18"/>
        <v>0.7515822141</v>
      </c>
    </row>
    <row r="23395" ht="16.5" customHeight="1">
      <c r="A23395" s="1" t="s">
        <v>20</v>
      </c>
      <c r="B23395" s="4">
        <v>39784.0</v>
      </c>
      <c r="C23395" s="5" t="str">
        <f t="shared" si="1"/>
        <v>Tuesday</v>
      </c>
      <c r="D23395" s="2" t="str">
        <f t="shared" si="2"/>
        <v>4th quarter</v>
      </c>
      <c r="E23395" s="1">
        <v>36.25</v>
      </c>
      <c r="F23395" s="1">
        <v>37.189999</v>
      </c>
      <c r="G23395" s="1">
        <v>35.950001</v>
      </c>
      <c r="H23395" s="1">
        <v>37.0</v>
      </c>
      <c r="I23395" s="1">
        <v>20.348303</v>
      </c>
      <c r="J23395" s="1">
        <v>727200.0</v>
      </c>
      <c r="K23395" s="6">
        <f t="shared" si="17"/>
        <v>0.05143544792</v>
      </c>
      <c r="L23395" s="6">
        <f t="shared" si="18"/>
        <v>0.790240182</v>
      </c>
    </row>
    <row r="23396" ht="16.5" customHeight="1">
      <c r="A23396" s="1" t="s">
        <v>20</v>
      </c>
      <c r="B23396" s="4">
        <v>39785.0</v>
      </c>
      <c r="C23396" s="5" t="str">
        <f t="shared" si="1"/>
        <v>Wednesday</v>
      </c>
      <c r="D23396" s="2" t="str">
        <f t="shared" si="2"/>
        <v>4th quarter</v>
      </c>
      <c r="E23396" s="1">
        <v>35.860001</v>
      </c>
      <c r="F23396" s="1">
        <v>37.450001</v>
      </c>
      <c r="G23396" s="1">
        <v>35.669998</v>
      </c>
      <c r="H23396" s="1">
        <v>37.43</v>
      </c>
      <c r="I23396" s="1">
        <v>20.584776</v>
      </c>
      <c r="J23396" s="1">
        <v>871800.0</v>
      </c>
      <c r="K23396" s="6">
        <f t="shared" si="17"/>
        <v>0.01162126395</v>
      </c>
      <c r="L23396" s="6">
        <f t="shared" si="18"/>
        <v>0.7994237717</v>
      </c>
    </row>
    <row r="23397" ht="16.5" customHeight="1">
      <c r="A23397" s="1" t="s">
        <v>20</v>
      </c>
      <c r="B23397" s="4">
        <v>39786.0</v>
      </c>
      <c r="C23397" s="5" t="str">
        <f t="shared" si="1"/>
        <v>Thursday</v>
      </c>
      <c r="D23397" s="2" t="str">
        <f t="shared" si="2"/>
        <v>4th quarter</v>
      </c>
      <c r="E23397" s="1">
        <v>36.57</v>
      </c>
      <c r="F23397" s="1">
        <v>37.27</v>
      </c>
      <c r="G23397" s="1">
        <v>35.709999</v>
      </c>
      <c r="H23397" s="1">
        <v>36.259998</v>
      </c>
      <c r="I23397" s="1">
        <v>19.941336</v>
      </c>
      <c r="J23397" s="1">
        <v>873100.0</v>
      </c>
      <c r="K23397" s="6">
        <f t="shared" si="17"/>
        <v>-0.03125805207</v>
      </c>
      <c r="L23397" s="6">
        <f t="shared" si="18"/>
        <v>0.7744353418</v>
      </c>
    </row>
    <row r="23398" ht="16.5" customHeight="1">
      <c r="A23398" s="1" t="s">
        <v>20</v>
      </c>
      <c r="B23398" s="4">
        <v>39787.0</v>
      </c>
      <c r="C23398" s="5" t="str">
        <f t="shared" si="1"/>
        <v>Friday</v>
      </c>
      <c r="D23398" s="2" t="str">
        <f t="shared" si="2"/>
        <v>4th quarter</v>
      </c>
      <c r="E23398" s="1">
        <v>35.610001</v>
      </c>
      <c r="F23398" s="1">
        <v>37.02</v>
      </c>
      <c r="G23398" s="1">
        <v>34.900002</v>
      </c>
      <c r="H23398" s="1">
        <v>36.869999</v>
      </c>
      <c r="I23398" s="1">
        <v>20.276806</v>
      </c>
      <c r="J23398" s="1">
        <v>523400.0</v>
      </c>
      <c r="K23398" s="6">
        <f t="shared" si="17"/>
        <v>0.01682284477</v>
      </c>
      <c r="L23398" s="6">
        <f t="shared" si="18"/>
        <v>0.7874635474</v>
      </c>
    </row>
    <row r="23399" ht="16.5" customHeight="1">
      <c r="A23399" s="1" t="s">
        <v>20</v>
      </c>
      <c r="B23399" s="4">
        <v>39790.0</v>
      </c>
      <c r="C23399" s="5" t="str">
        <f t="shared" si="1"/>
        <v>Monday</v>
      </c>
      <c r="D23399" s="2" t="str">
        <f t="shared" si="2"/>
        <v>4th quarter</v>
      </c>
      <c r="E23399" s="1">
        <v>37.790001</v>
      </c>
      <c r="F23399" s="1">
        <v>38.91</v>
      </c>
      <c r="G23399" s="1">
        <v>37.639999</v>
      </c>
      <c r="H23399" s="1">
        <v>38.540001</v>
      </c>
      <c r="I23399" s="1">
        <v>21.195229</v>
      </c>
      <c r="J23399" s="1">
        <v>679900.0</v>
      </c>
      <c r="K23399" s="6">
        <f t="shared" si="17"/>
        <v>0.0452942638</v>
      </c>
      <c r="L23399" s="6">
        <f t="shared" si="18"/>
        <v>0.823131129</v>
      </c>
    </row>
    <row r="23400" ht="16.5" customHeight="1">
      <c r="A23400" s="1" t="s">
        <v>20</v>
      </c>
      <c r="B23400" s="4">
        <v>39791.0</v>
      </c>
      <c r="C23400" s="5" t="str">
        <f t="shared" si="1"/>
        <v>Tuesday</v>
      </c>
      <c r="D23400" s="2" t="str">
        <f t="shared" si="2"/>
        <v>4th quarter</v>
      </c>
      <c r="E23400" s="1">
        <v>38.450001</v>
      </c>
      <c r="F23400" s="1">
        <v>39.279999</v>
      </c>
      <c r="G23400" s="1">
        <v>38.119999</v>
      </c>
      <c r="H23400" s="1">
        <v>38.43</v>
      </c>
      <c r="I23400" s="1">
        <v>21.134737</v>
      </c>
      <c r="J23400" s="1">
        <v>755300.0</v>
      </c>
      <c r="K23400" s="6">
        <f t="shared" si="17"/>
        <v>-0.00285403852</v>
      </c>
      <c r="L23400" s="6">
        <f t="shared" si="18"/>
        <v>0.8207818811</v>
      </c>
    </row>
    <row r="23401" ht="16.5" customHeight="1">
      <c r="A23401" s="1" t="s">
        <v>20</v>
      </c>
      <c r="B23401" s="4">
        <v>39792.0</v>
      </c>
      <c r="C23401" s="5" t="str">
        <f t="shared" si="1"/>
        <v>Wednesday</v>
      </c>
      <c r="D23401" s="2" t="str">
        <f t="shared" si="2"/>
        <v>4th quarter</v>
      </c>
      <c r="E23401" s="1">
        <v>39.099998</v>
      </c>
      <c r="F23401" s="1">
        <v>39.599998</v>
      </c>
      <c r="G23401" s="1">
        <v>38.759998</v>
      </c>
      <c r="H23401" s="1">
        <v>39.34</v>
      </c>
      <c r="I23401" s="1">
        <v>21.635199</v>
      </c>
      <c r="J23401" s="1">
        <v>906900.0</v>
      </c>
      <c r="K23401" s="6">
        <f t="shared" si="17"/>
        <v>0.0236795944</v>
      </c>
      <c r="L23401" s="6">
        <f t="shared" si="18"/>
        <v>0.8402176631</v>
      </c>
    </row>
    <row r="23402" ht="16.5" customHeight="1">
      <c r="A23402" s="1" t="s">
        <v>20</v>
      </c>
      <c r="B23402" s="4">
        <v>39793.0</v>
      </c>
      <c r="C23402" s="5" t="str">
        <f t="shared" si="1"/>
        <v>Thursday</v>
      </c>
      <c r="D23402" s="2" t="str">
        <f t="shared" si="2"/>
        <v>4th quarter</v>
      </c>
      <c r="E23402" s="1">
        <v>39.279999</v>
      </c>
      <c r="F23402" s="1">
        <v>40.169998</v>
      </c>
      <c r="G23402" s="1">
        <v>39.060001</v>
      </c>
      <c r="H23402" s="1">
        <v>39.310001</v>
      </c>
      <c r="I23402" s="1">
        <v>21.618698</v>
      </c>
      <c r="J23402" s="1">
        <v>539500.0</v>
      </c>
      <c r="K23402" s="6">
        <f t="shared" si="17"/>
        <v>-0.0007626923145</v>
      </c>
      <c r="L23402" s="6">
        <f t="shared" si="18"/>
        <v>0.8395768356</v>
      </c>
    </row>
    <row r="23403" ht="16.5" customHeight="1">
      <c r="A23403" s="1" t="s">
        <v>20</v>
      </c>
      <c r="B23403" s="4">
        <v>39794.0</v>
      </c>
      <c r="C23403" s="5" t="str">
        <f t="shared" si="1"/>
        <v>Friday</v>
      </c>
      <c r="D23403" s="2" t="str">
        <f t="shared" si="2"/>
        <v>4th quarter</v>
      </c>
      <c r="E23403" s="1">
        <v>38.32</v>
      </c>
      <c r="F23403" s="1">
        <v>39.73</v>
      </c>
      <c r="G23403" s="1">
        <v>38.259998</v>
      </c>
      <c r="H23403" s="1">
        <v>39.490002</v>
      </c>
      <c r="I23403" s="1">
        <v>21.717688</v>
      </c>
      <c r="J23403" s="1">
        <v>471300.0</v>
      </c>
      <c r="K23403" s="6">
        <f t="shared" si="17"/>
        <v>0.004578906648</v>
      </c>
      <c r="L23403" s="6">
        <f t="shared" si="18"/>
        <v>0.8434211795</v>
      </c>
    </row>
    <row r="23404" ht="16.5" customHeight="1">
      <c r="A23404" s="1" t="s">
        <v>20</v>
      </c>
      <c r="B23404" s="4">
        <v>39797.0</v>
      </c>
      <c r="C23404" s="5" t="str">
        <f t="shared" si="1"/>
        <v>Monday</v>
      </c>
      <c r="D23404" s="2" t="str">
        <f t="shared" si="2"/>
        <v>4th quarter</v>
      </c>
      <c r="E23404" s="1">
        <v>39.540001</v>
      </c>
      <c r="F23404" s="1">
        <v>39.869999</v>
      </c>
      <c r="G23404" s="1">
        <v>39.099998</v>
      </c>
      <c r="H23404" s="1">
        <v>39.619999</v>
      </c>
      <c r="I23404" s="1">
        <v>21.789179</v>
      </c>
      <c r="J23404" s="1">
        <v>733800.0</v>
      </c>
      <c r="K23404" s="6">
        <f t="shared" si="17"/>
        <v>0.003291832906</v>
      </c>
      <c r="L23404" s="6">
        <f t="shared" si="18"/>
        <v>0.8461975811</v>
      </c>
    </row>
    <row r="23405" ht="16.5" customHeight="1">
      <c r="A23405" s="1" t="s">
        <v>20</v>
      </c>
      <c r="B23405" s="4">
        <v>39798.0</v>
      </c>
      <c r="C23405" s="5" t="str">
        <f t="shared" si="1"/>
        <v>Tuesday</v>
      </c>
      <c r="D23405" s="2" t="str">
        <f t="shared" si="2"/>
        <v>4th quarter</v>
      </c>
      <c r="E23405" s="1">
        <v>42.049999</v>
      </c>
      <c r="F23405" s="1">
        <v>42.310001</v>
      </c>
      <c r="G23405" s="1">
        <v>39.630001</v>
      </c>
      <c r="H23405" s="1">
        <v>42.049999</v>
      </c>
      <c r="I23405" s="1">
        <v>23.125565</v>
      </c>
      <c r="J23405" s="1">
        <v>726100.0</v>
      </c>
      <c r="K23405" s="6">
        <f t="shared" si="17"/>
        <v>0.06133255411</v>
      </c>
      <c r="L23405" s="6">
        <f t="shared" si="18"/>
        <v>0.89809704</v>
      </c>
    </row>
    <row r="23406" ht="16.5" customHeight="1">
      <c r="A23406" s="1" t="s">
        <v>20</v>
      </c>
      <c r="B23406" s="4">
        <v>39799.0</v>
      </c>
      <c r="C23406" s="5" t="str">
        <f t="shared" si="1"/>
        <v>Wednesday</v>
      </c>
      <c r="D23406" s="2" t="str">
        <f t="shared" si="2"/>
        <v>4th quarter</v>
      </c>
      <c r="E23406" s="1">
        <v>41.189999</v>
      </c>
      <c r="F23406" s="1">
        <v>42.369999</v>
      </c>
      <c r="G23406" s="1">
        <v>41.0</v>
      </c>
      <c r="H23406" s="1">
        <v>41.91</v>
      </c>
      <c r="I23406" s="1">
        <v>23.048576</v>
      </c>
      <c r="J23406" s="1">
        <v>674800.0</v>
      </c>
      <c r="K23406" s="6">
        <f t="shared" si="17"/>
        <v>-0.003329172714</v>
      </c>
      <c r="L23406" s="6">
        <f t="shared" si="18"/>
        <v>0.8951071199</v>
      </c>
    </row>
    <row r="23407" ht="16.5" customHeight="1">
      <c r="A23407" s="1" t="s">
        <v>20</v>
      </c>
      <c r="B23407" s="4">
        <v>39800.0</v>
      </c>
      <c r="C23407" s="5" t="str">
        <f t="shared" si="1"/>
        <v>Thursday</v>
      </c>
      <c r="D23407" s="2" t="str">
        <f t="shared" si="2"/>
        <v>4th quarter</v>
      </c>
      <c r="E23407" s="1">
        <v>41.759998</v>
      </c>
      <c r="F23407" s="1">
        <v>42.009998</v>
      </c>
      <c r="G23407" s="1">
        <v>40.080002</v>
      </c>
      <c r="H23407" s="1">
        <v>40.369999</v>
      </c>
      <c r="I23407" s="1">
        <v>22.201647</v>
      </c>
      <c r="J23407" s="1">
        <v>758100.0</v>
      </c>
      <c r="K23407" s="6">
        <f t="shared" si="17"/>
        <v>-0.03674539373</v>
      </c>
      <c r="L23407" s="6">
        <f t="shared" si="18"/>
        <v>0.8622160563</v>
      </c>
    </row>
    <row r="23408" ht="16.5" customHeight="1">
      <c r="A23408" s="1" t="s">
        <v>20</v>
      </c>
      <c r="B23408" s="4">
        <v>39801.0</v>
      </c>
      <c r="C23408" s="5" t="str">
        <f t="shared" si="1"/>
        <v>Friday</v>
      </c>
      <c r="D23408" s="2" t="str">
        <f t="shared" si="2"/>
        <v>4th quarter</v>
      </c>
      <c r="E23408" s="1">
        <v>40.07</v>
      </c>
      <c r="F23408" s="1">
        <v>40.48</v>
      </c>
      <c r="G23408" s="1">
        <v>39.48</v>
      </c>
      <c r="H23408" s="1">
        <v>39.580002</v>
      </c>
      <c r="I23408" s="1">
        <v>21.767183</v>
      </c>
      <c r="J23408" s="1">
        <v>451200.0</v>
      </c>
      <c r="K23408" s="6">
        <f t="shared" si="17"/>
        <v>-0.01956899864</v>
      </c>
      <c r="L23408" s="6">
        <f t="shared" si="18"/>
        <v>0.8453433515</v>
      </c>
    </row>
    <row r="23409" ht="16.5" customHeight="1">
      <c r="A23409" s="1" t="s">
        <v>20</v>
      </c>
      <c r="B23409" s="4">
        <v>39804.0</v>
      </c>
      <c r="C23409" s="5" t="str">
        <f t="shared" si="1"/>
        <v>Monday</v>
      </c>
      <c r="D23409" s="2" t="str">
        <f t="shared" si="2"/>
        <v>4th quarter</v>
      </c>
      <c r="E23409" s="1">
        <v>39.970001</v>
      </c>
      <c r="F23409" s="1">
        <v>40.02</v>
      </c>
      <c r="G23409" s="1">
        <v>38.77</v>
      </c>
      <c r="H23409" s="1">
        <v>39.220001</v>
      </c>
      <c r="I23409" s="1">
        <v>21.569193</v>
      </c>
      <c r="J23409" s="1">
        <v>1299300.0</v>
      </c>
      <c r="K23409" s="6">
        <f t="shared" si="17"/>
        <v>-0.009095802613</v>
      </c>
      <c r="L23409" s="6">
        <f t="shared" si="18"/>
        <v>0.8376542752</v>
      </c>
    </row>
    <row r="23410" ht="16.5" customHeight="1">
      <c r="A23410" s="1" t="s">
        <v>20</v>
      </c>
      <c r="B23410" s="4">
        <v>39805.0</v>
      </c>
      <c r="C23410" s="5" t="str">
        <f t="shared" si="1"/>
        <v>Tuesday</v>
      </c>
      <c r="D23410" s="2" t="str">
        <f t="shared" si="2"/>
        <v>4th quarter</v>
      </c>
      <c r="E23410" s="1">
        <v>39.779999</v>
      </c>
      <c r="F23410" s="1">
        <v>40.040001</v>
      </c>
      <c r="G23410" s="1">
        <v>39.02</v>
      </c>
      <c r="H23410" s="1">
        <v>39.310001</v>
      </c>
      <c r="I23410" s="1">
        <v>21.618698</v>
      </c>
      <c r="J23410" s="1">
        <v>866800.0</v>
      </c>
      <c r="K23410" s="6">
        <f t="shared" si="17"/>
        <v>0.002295171637</v>
      </c>
      <c r="L23410" s="6">
        <f t="shared" si="18"/>
        <v>0.8395768356</v>
      </c>
    </row>
    <row r="23411" ht="16.5" customHeight="1">
      <c r="A23411" s="1" t="s">
        <v>20</v>
      </c>
      <c r="B23411" s="4">
        <v>39806.0</v>
      </c>
      <c r="C23411" s="5" t="str">
        <f t="shared" si="1"/>
        <v>Wednesday</v>
      </c>
      <c r="D23411" s="2" t="str">
        <f t="shared" si="2"/>
        <v>4th quarter</v>
      </c>
      <c r="E23411" s="1">
        <v>36.380001</v>
      </c>
      <c r="F23411" s="1">
        <v>37.029999</v>
      </c>
      <c r="G23411" s="1">
        <v>36.380001</v>
      </c>
      <c r="H23411" s="1">
        <v>37.009998</v>
      </c>
      <c r="I23411" s="1">
        <v>21.97555</v>
      </c>
      <c r="J23411" s="1">
        <v>369900.0</v>
      </c>
      <c r="K23411" s="6">
        <f t="shared" si="17"/>
        <v>0.01650663699</v>
      </c>
      <c r="L23411" s="6">
        <f t="shared" si="18"/>
        <v>0.8534354256</v>
      </c>
    </row>
    <row r="23412" ht="16.5" customHeight="1">
      <c r="A23412" s="1" t="s">
        <v>20</v>
      </c>
      <c r="B23412" s="4">
        <v>39808.0</v>
      </c>
      <c r="C23412" s="5" t="str">
        <f t="shared" si="1"/>
        <v>Friday</v>
      </c>
      <c r="D23412" s="2" t="str">
        <f t="shared" si="2"/>
        <v>4th quarter</v>
      </c>
      <c r="E23412" s="1">
        <v>36.889999</v>
      </c>
      <c r="F23412" s="1">
        <v>36.990002</v>
      </c>
      <c r="G23412" s="1">
        <v>36.630001</v>
      </c>
      <c r="H23412" s="1">
        <v>36.790001</v>
      </c>
      <c r="I23412" s="1">
        <v>21.844929</v>
      </c>
      <c r="J23412" s="1">
        <v>429400.0</v>
      </c>
      <c r="K23412" s="6">
        <f t="shared" si="17"/>
        <v>-0.005943924043</v>
      </c>
      <c r="L23412" s="6">
        <f t="shared" si="18"/>
        <v>0.8483626703</v>
      </c>
    </row>
    <row r="23413" ht="16.5" customHeight="1">
      <c r="A23413" s="1" t="s">
        <v>20</v>
      </c>
      <c r="B23413" s="4">
        <v>39811.0</v>
      </c>
      <c r="C23413" s="5" t="str">
        <f t="shared" si="1"/>
        <v>Monday</v>
      </c>
      <c r="D23413" s="2" t="str">
        <f t="shared" si="2"/>
        <v>4th quarter</v>
      </c>
      <c r="E23413" s="1">
        <v>37.610001</v>
      </c>
      <c r="F23413" s="1">
        <v>37.619999</v>
      </c>
      <c r="G23413" s="1">
        <v>36.700001</v>
      </c>
      <c r="H23413" s="1">
        <v>36.939999</v>
      </c>
      <c r="I23413" s="1">
        <v>21.933996</v>
      </c>
      <c r="J23413" s="1">
        <v>526500.0</v>
      </c>
      <c r="K23413" s="6">
        <f t="shared" si="17"/>
        <v>0.004077239162</v>
      </c>
      <c r="L23413" s="6">
        <f t="shared" si="18"/>
        <v>0.8518216478</v>
      </c>
    </row>
    <row r="23414" ht="16.5" customHeight="1">
      <c r="A23414" s="1" t="s">
        <v>20</v>
      </c>
      <c r="B23414" s="4">
        <v>39812.0</v>
      </c>
      <c r="C23414" s="5" t="str">
        <f t="shared" si="1"/>
        <v>Tuesday</v>
      </c>
      <c r="D23414" s="2" t="str">
        <f t="shared" si="2"/>
        <v>4th quarter</v>
      </c>
      <c r="E23414" s="1">
        <v>37.349998</v>
      </c>
      <c r="F23414" s="1">
        <v>38.110001</v>
      </c>
      <c r="G23414" s="1">
        <v>37.310001</v>
      </c>
      <c r="H23414" s="1">
        <v>38.099998</v>
      </c>
      <c r="I23414" s="1">
        <v>22.622772</v>
      </c>
      <c r="J23414" s="1">
        <v>795200.0</v>
      </c>
      <c r="K23414" s="6">
        <f t="shared" si="17"/>
        <v>0.03140221235</v>
      </c>
      <c r="L23414" s="6">
        <f t="shared" si="18"/>
        <v>0.878570732</v>
      </c>
    </row>
    <row r="23415" ht="16.5" customHeight="1">
      <c r="A23415" s="1" t="s">
        <v>20</v>
      </c>
      <c r="B23415" s="4">
        <v>39813.0</v>
      </c>
      <c r="C23415" s="5" t="str">
        <f t="shared" si="1"/>
        <v>Wednesday</v>
      </c>
      <c r="D23415" s="2" t="str">
        <f t="shared" si="2"/>
        <v>4th quarter</v>
      </c>
      <c r="E23415" s="1">
        <v>37.990002</v>
      </c>
      <c r="F23415" s="1">
        <v>38.720001</v>
      </c>
      <c r="G23415" s="1">
        <v>37.75</v>
      </c>
      <c r="H23415" s="1">
        <v>38.360001</v>
      </c>
      <c r="I23415" s="1">
        <v>22.777147</v>
      </c>
      <c r="J23415" s="1">
        <v>533700.0</v>
      </c>
      <c r="K23415" s="6">
        <f t="shared" si="17"/>
        <v>0.006823876402</v>
      </c>
      <c r="L23415" s="6">
        <f t="shared" si="18"/>
        <v>0.8845659901</v>
      </c>
    </row>
    <row r="23416" ht="16.5" customHeight="1">
      <c r="A23416" s="1" t="s">
        <v>20</v>
      </c>
      <c r="B23416" s="4">
        <v>39815.0</v>
      </c>
      <c r="C23416" s="5" t="str">
        <f t="shared" si="1"/>
        <v>Friday</v>
      </c>
      <c r="D23416" s="2" t="str">
        <f t="shared" si="2"/>
        <v>1st quarter</v>
      </c>
      <c r="E23416" s="1">
        <v>38.27</v>
      </c>
      <c r="F23416" s="1">
        <v>39.18</v>
      </c>
      <c r="G23416" s="1">
        <v>38.080002</v>
      </c>
      <c r="H23416" s="1">
        <v>39.09</v>
      </c>
      <c r="I23416" s="1">
        <v>23.2106</v>
      </c>
      <c r="J23416" s="1">
        <v>435700.0</v>
      </c>
      <c r="K23416" s="6">
        <f t="shared" si="17"/>
        <v>0.0190301709</v>
      </c>
      <c r="L23416" s="6">
        <f t="shared" si="18"/>
        <v>0.9013994321</v>
      </c>
    </row>
    <row r="23417" ht="16.5" customHeight="1">
      <c r="A23417" s="1" t="s">
        <v>20</v>
      </c>
      <c r="B23417" s="4">
        <v>39818.0</v>
      </c>
      <c r="C23417" s="5" t="str">
        <f t="shared" si="1"/>
        <v>Monday</v>
      </c>
      <c r="D23417" s="2" t="str">
        <f t="shared" si="2"/>
        <v>1st quarter</v>
      </c>
      <c r="E23417" s="1">
        <v>38.549999</v>
      </c>
      <c r="F23417" s="1">
        <v>38.889999</v>
      </c>
      <c r="G23417" s="1">
        <v>38.23</v>
      </c>
      <c r="H23417" s="1">
        <v>38.68</v>
      </c>
      <c r="I23417" s="1">
        <v>22.967157</v>
      </c>
      <c r="J23417" s="1">
        <v>648800.0</v>
      </c>
      <c r="K23417" s="6">
        <f t="shared" si="17"/>
        <v>-0.01048844063</v>
      </c>
      <c r="L23417" s="6">
        <f t="shared" si="18"/>
        <v>0.8919451577</v>
      </c>
    </row>
    <row r="23418" ht="16.5" customHeight="1">
      <c r="A23418" s="1" t="s">
        <v>20</v>
      </c>
      <c r="B23418" s="4">
        <v>39819.0</v>
      </c>
      <c r="C23418" s="5" t="str">
        <f t="shared" si="1"/>
        <v>Tuesday</v>
      </c>
      <c r="D23418" s="2" t="str">
        <f t="shared" si="2"/>
        <v>1st quarter</v>
      </c>
      <c r="E23418" s="1">
        <v>38.82</v>
      </c>
      <c r="F23418" s="1">
        <v>39.540001</v>
      </c>
      <c r="G23418" s="1">
        <v>38.57</v>
      </c>
      <c r="H23418" s="1">
        <v>39.380001</v>
      </c>
      <c r="I23418" s="1">
        <v>23.382799</v>
      </c>
      <c r="J23418" s="1">
        <v>386800.0</v>
      </c>
      <c r="K23418" s="6">
        <f t="shared" si="17"/>
        <v>0.01809723337</v>
      </c>
      <c r="L23418" s="6">
        <f t="shared" si="18"/>
        <v>0.9080868973</v>
      </c>
    </row>
    <row r="23419" ht="16.5" customHeight="1">
      <c r="A23419" s="1" t="s">
        <v>20</v>
      </c>
      <c r="B23419" s="4">
        <v>39820.0</v>
      </c>
      <c r="C23419" s="5" t="str">
        <f t="shared" si="1"/>
        <v>Wednesday</v>
      </c>
      <c r="D23419" s="2" t="str">
        <f t="shared" si="2"/>
        <v>1st quarter</v>
      </c>
      <c r="E23419" s="1">
        <v>38.990002</v>
      </c>
      <c r="F23419" s="1">
        <v>39.150002</v>
      </c>
      <c r="G23419" s="1">
        <v>38.330002</v>
      </c>
      <c r="H23419" s="1">
        <v>38.66</v>
      </c>
      <c r="I23419" s="1">
        <v>22.955278</v>
      </c>
      <c r="J23419" s="1">
        <v>381500.0</v>
      </c>
      <c r="K23419" s="6">
        <f t="shared" si="17"/>
        <v>-0.01828356819</v>
      </c>
      <c r="L23419" s="6">
        <f t="shared" si="18"/>
        <v>0.8914838286</v>
      </c>
    </row>
    <row r="23420" ht="16.5" customHeight="1">
      <c r="A23420" s="1" t="s">
        <v>20</v>
      </c>
      <c r="B23420" s="4">
        <v>39821.0</v>
      </c>
      <c r="C23420" s="5" t="str">
        <f t="shared" si="1"/>
        <v>Thursday</v>
      </c>
      <c r="D23420" s="2" t="str">
        <f t="shared" si="2"/>
        <v>1st quarter</v>
      </c>
      <c r="E23420" s="1">
        <v>38.700001</v>
      </c>
      <c r="F23420" s="1">
        <v>39.16</v>
      </c>
      <c r="G23420" s="1">
        <v>38.23</v>
      </c>
      <c r="H23420" s="1">
        <v>39.09</v>
      </c>
      <c r="I23420" s="1">
        <v>23.2106</v>
      </c>
      <c r="J23420" s="1">
        <v>324700.0</v>
      </c>
      <c r="K23420" s="6">
        <f t="shared" si="17"/>
        <v>0.01112258366</v>
      </c>
      <c r="L23420" s="6">
        <f t="shared" si="18"/>
        <v>0.9013994321</v>
      </c>
    </row>
    <row r="23421" ht="16.5" customHeight="1">
      <c r="A23421" s="1" t="s">
        <v>20</v>
      </c>
      <c r="B23421" s="4">
        <v>39822.0</v>
      </c>
      <c r="C23421" s="5" t="str">
        <f t="shared" si="1"/>
        <v>Friday</v>
      </c>
      <c r="D23421" s="2" t="str">
        <f t="shared" si="2"/>
        <v>1st quarter</v>
      </c>
      <c r="E23421" s="1">
        <v>38.669998</v>
      </c>
      <c r="F23421" s="1">
        <v>38.709999</v>
      </c>
      <c r="G23421" s="1">
        <v>37.529999</v>
      </c>
      <c r="H23421" s="1">
        <v>37.59</v>
      </c>
      <c r="I23421" s="1">
        <v>22.319937</v>
      </c>
      <c r="J23421" s="1">
        <v>495500.0</v>
      </c>
      <c r="K23421" s="6">
        <f t="shared" si="17"/>
        <v>-0.03837311401</v>
      </c>
      <c r="L23421" s="6">
        <f t="shared" si="18"/>
        <v>0.8668099289</v>
      </c>
    </row>
    <row r="23422" ht="16.5" customHeight="1">
      <c r="A23422" s="1" t="s">
        <v>20</v>
      </c>
      <c r="B23422" s="4">
        <v>39825.0</v>
      </c>
      <c r="C23422" s="5" t="str">
        <f t="shared" si="1"/>
        <v>Monday</v>
      </c>
      <c r="D23422" s="2" t="str">
        <f t="shared" si="2"/>
        <v>1st quarter</v>
      </c>
      <c r="E23422" s="1">
        <v>37.380001</v>
      </c>
      <c r="F23422" s="1">
        <v>37.380001</v>
      </c>
      <c r="G23422" s="1">
        <v>36.43</v>
      </c>
      <c r="H23422" s="1">
        <v>36.639999</v>
      </c>
      <c r="I23422" s="1">
        <v>21.755857</v>
      </c>
      <c r="J23422" s="1">
        <v>815100.0</v>
      </c>
      <c r="K23422" s="6">
        <f t="shared" si="17"/>
        <v>-0.02527247277</v>
      </c>
      <c r="L23422" s="6">
        <f t="shared" si="18"/>
        <v>0.8449034986</v>
      </c>
    </row>
    <row r="23423" ht="16.5" customHeight="1">
      <c r="A23423" s="1" t="s">
        <v>20</v>
      </c>
      <c r="B23423" s="4">
        <v>39826.0</v>
      </c>
      <c r="C23423" s="5" t="str">
        <f t="shared" si="1"/>
        <v>Tuesday</v>
      </c>
      <c r="D23423" s="2" t="str">
        <f t="shared" si="2"/>
        <v>1st quarter</v>
      </c>
      <c r="E23423" s="1">
        <v>35.939999</v>
      </c>
      <c r="F23423" s="1">
        <v>36.150002</v>
      </c>
      <c r="G23423" s="1">
        <v>35.560001</v>
      </c>
      <c r="H23423" s="1">
        <v>35.900002</v>
      </c>
      <c r="I23423" s="1">
        <v>21.316465</v>
      </c>
      <c r="J23423" s="1">
        <v>529900.0</v>
      </c>
      <c r="K23423" s="6">
        <f t="shared" si="17"/>
        <v>-0.02019649237</v>
      </c>
      <c r="L23423" s="6">
        <f t="shared" si="18"/>
        <v>0.8278394115</v>
      </c>
    </row>
    <row r="23424" ht="16.5" customHeight="1">
      <c r="A23424" s="1" t="s">
        <v>20</v>
      </c>
      <c r="B23424" s="4">
        <v>39827.0</v>
      </c>
      <c r="C23424" s="5" t="str">
        <f t="shared" si="1"/>
        <v>Wednesday</v>
      </c>
      <c r="D23424" s="2" t="str">
        <f t="shared" si="2"/>
        <v>1st quarter</v>
      </c>
      <c r="E23424" s="1">
        <v>34.990002</v>
      </c>
      <c r="F23424" s="1">
        <v>34.990002</v>
      </c>
      <c r="G23424" s="1">
        <v>34.049999</v>
      </c>
      <c r="H23424" s="1">
        <v>34.290001</v>
      </c>
      <c r="I23424" s="1">
        <v>20.360495</v>
      </c>
      <c r="J23424" s="1">
        <v>502900.0</v>
      </c>
      <c r="K23424" s="6">
        <f t="shared" si="17"/>
        <v>-0.04484655406</v>
      </c>
      <c r="L23424" s="6">
        <f t="shared" si="18"/>
        <v>0.7907136666</v>
      </c>
    </row>
    <row r="23425" ht="16.5" customHeight="1">
      <c r="A23425" s="1" t="s">
        <v>20</v>
      </c>
      <c r="B23425" s="4">
        <v>39828.0</v>
      </c>
      <c r="C23425" s="5" t="str">
        <f t="shared" si="1"/>
        <v>Thursday</v>
      </c>
      <c r="D23425" s="2" t="str">
        <f t="shared" si="2"/>
        <v>1st quarter</v>
      </c>
      <c r="E23425" s="1">
        <v>34.400002</v>
      </c>
      <c r="F23425" s="1">
        <v>34.810001</v>
      </c>
      <c r="G23425" s="1">
        <v>33.419998</v>
      </c>
      <c r="H23425" s="1">
        <v>34.540001</v>
      </c>
      <c r="I23425" s="1">
        <v>20.50893</v>
      </c>
      <c r="J23425" s="1">
        <v>726600.0</v>
      </c>
      <c r="K23425" s="6">
        <f t="shared" si="17"/>
        <v>0.007290343383</v>
      </c>
      <c r="L23425" s="6">
        <f t="shared" si="18"/>
        <v>0.7964782407</v>
      </c>
    </row>
    <row r="23426" ht="16.5" customHeight="1">
      <c r="A23426" s="1" t="s">
        <v>20</v>
      </c>
      <c r="B23426" s="4">
        <v>39829.0</v>
      </c>
      <c r="C23426" s="5" t="str">
        <f t="shared" si="1"/>
        <v>Friday</v>
      </c>
      <c r="D23426" s="2" t="str">
        <f t="shared" si="2"/>
        <v>1st quarter</v>
      </c>
      <c r="E23426" s="1">
        <v>35.290001</v>
      </c>
      <c r="F23426" s="1">
        <v>35.52</v>
      </c>
      <c r="G23426" s="1">
        <v>33.810001</v>
      </c>
      <c r="H23426" s="1">
        <v>34.630001</v>
      </c>
      <c r="I23426" s="1">
        <v>20.562372</v>
      </c>
      <c r="J23426" s="1">
        <v>376600.0</v>
      </c>
      <c r="K23426" s="6">
        <f t="shared" si="17"/>
        <v>0.002605791721</v>
      </c>
      <c r="L23426" s="6">
        <f t="shared" si="18"/>
        <v>0.7985536971</v>
      </c>
    </row>
    <row r="23427" ht="16.5" customHeight="1">
      <c r="A23427" s="1" t="s">
        <v>20</v>
      </c>
      <c r="B23427" s="4">
        <v>39833.0</v>
      </c>
      <c r="C23427" s="5" t="str">
        <f t="shared" si="1"/>
        <v>Tuesday</v>
      </c>
      <c r="D23427" s="2" t="str">
        <f t="shared" si="2"/>
        <v>1st quarter</v>
      </c>
      <c r="E23427" s="1">
        <v>33.139999</v>
      </c>
      <c r="F23427" s="1">
        <v>33.380001</v>
      </c>
      <c r="G23427" s="1">
        <v>31.73</v>
      </c>
      <c r="H23427" s="1">
        <v>31.83</v>
      </c>
      <c r="I23427" s="1">
        <v>18.899807</v>
      </c>
      <c r="J23427" s="1">
        <v>477700.0</v>
      </c>
      <c r="K23427" s="6">
        <f t="shared" si="17"/>
        <v>-0.08085472824</v>
      </c>
      <c r="L23427" s="6">
        <f t="shared" si="18"/>
        <v>0.733986855</v>
      </c>
    </row>
    <row r="23428" ht="16.5" customHeight="1">
      <c r="A23428" s="1" t="s">
        <v>20</v>
      </c>
      <c r="B23428" s="4">
        <v>39834.0</v>
      </c>
      <c r="C23428" s="5" t="str">
        <f t="shared" si="1"/>
        <v>Wednesday</v>
      </c>
      <c r="D23428" s="2" t="str">
        <f t="shared" si="2"/>
        <v>1st quarter</v>
      </c>
      <c r="E23428" s="1">
        <v>32.349998</v>
      </c>
      <c r="F23428" s="1">
        <v>33.419998</v>
      </c>
      <c r="G23428" s="1">
        <v>31.860001</v>
      </c>
      <c r="H23428" s="1">
        <v>33.34</v>
      </c>
      <c r="I23428" s="1">
        <v>19.796404</v>
      </c>
      <c r="J23428" s="1">
        <v>547100.0</v>
      </c>
      <c r="K23428" s="6">
        <f t="shared" si="17"/>
        <v>0.04743947914</v>
      </c>
      <c r="L23428" s="6">
        <f t="shared" si="18"/>
        <v>0.7688068091</v>
      </c>
    </row>
    <row r="23429" ht="16.5" customHeight="1">
      <c r="A23429" s="1" t="s">
        <v>20</v>
      </c>
      <c r="B23429" s="4">
        <v>39835.0</v>
      </c>
      <c r="C23429" s="5" t="str">
        <f t="shared" si="1"/>
        <v>Thursday</v>
      </c>
      <c r="D23429" s="2" t="str">
        <f t="shared" si="2"/>
        <v>1st quarter</v>
      </c>
      <c r="E23429" s="1">
        <v>32.07</v>
      </c>
      <c r="F23429" s="1">
        <v>32.91</v>
      </c>
      <c r="G23429" s="1">
        <v>31.85</v>
      </c>
      <c r="H23429" s="1">
        <v>32.599998</v>
      </c>
      <c r="I23429" s="1">
        <v>19.357012</v>
      </c>
      <c r="J23429" s="1">
        <v>565000.0</v>
      </c>
      <c r="K23429" s="6">
        <f t="shared" si="17"/>
        <v>-0.02219554622</v>
      </c>
      <c r="L23429" s="6">
        <f t="shared" si="18"/>
        <v>0.751742722</v>
      </c>
    </row>
    <row r="23430" ht="16.5" customHeight="1">
      <c r="A23430" s="1" t="s">
        <v>20</v>
      </c>
      <c r="B23430" s="4">
        <v>39836.0</v>
      </c>
      <c r="C23430" s="5" t="str">
        <f t="shared" si="1"/>
        <v>Friday</v>
      </c>
      <c r="D23430" s="2" t="str">
        <f t="shared" si="2"/>
        <v>1st quarter</v>
      </c>
      <c r="E23430" s="1">
        <v>31.309999</v>
      </c>
      <c r="F23430" s="1">
        <v>32.599998</v>
      </c>
      <c r="G23430" s="1">
        <v>31.16</v>
      </c>
      <c r="H23430" s="1">
        <v>32.369999</v>
      </c>
      <c r="I23430" s="1">
        <v>19.220444</v>
      </c>
      <c r="J23430" s="1">
        <v>483400.0</v>
      </c>
      <c r="K23430" s="6">
        <f t="shared" si="17"/>
        <v>-0.007055221126</v>
      </c>
      <c r="L23430" s="6">
        <f t="shared" si="18"/>
        <v>0.7464390109</v>
      </c>
    </row>
    <row r="23431" ht="16.5" customHeight="1">
      <c r="A23431" s="1" t="s">
        <v>20</v>
      </c>
      <c r="B23431" s="4">
        <v>39839.0</v>
      </c>
      <c r="C23431" s="5" t="str">
        <f t="shared" si="1"/>
        <v>Monday</v>
      </c>
      <c r="D23431" s="2" t="str">
        <f t="shared" si="2"/>
        <v>1st quarter</v>
      </c>
      <c r="E23431" s="1">
        <v>32.84</v>
      </c>
      <c r="F23431" s="1">
        <v>33.740002</v>
      </c>
      <c r="G23431" s="1">
        <v>32.75</v>
      </c>
      <c r="H23431" s="1">
        <v>33.200001</v>
      </c>
      <c r="I23431" s="1">
        <v>19.713278</v>
      </c>
      <c r="J23431" s="1">
        <v>464600.0</v>
      </c>
      <c r="K23431" s="6">
        <f t="shared" si="17"/>
        <v>0.02564113503</v>
      </c>
      <c r="L23431" s="6">
        <f t="shared" si="18"/>
        <v>0.7655785543</v>
      </c>
    </row>
    <row r="23432" ht="16.5" customHeight="1">
      <c r="A23432" s="1" t="s">
        <v>20</v>
      </c>
      <c r="B23432" s="4">
        <v>39840.0</v>
      </c>
      <c r="C23432" s="5" t="str">
        <f t="shared" si="1"/>
        <v>Tuesday</v>
      </c>
      <c r="D23432" s="2" t="str">
        <f t="shared" si="2"/>
        <v>1st quarter</v>
      </c>
      <c r="E23432" s="1">
        <v>33.470001</v>
      </c>
      <c r="F23432" s="1">
        <v>33.849998</v>
      </c>
      <c r="G23432" s="1">
        <v>33.040001</v>
      </c>
      <c r="H23432" s="1">
        <v>33.619999</v>
      </c>
      <c r="I23432" s="1">
        <v>19.962658</v>
      </c>
      <c r="J23432" s="1">
        <v>379400.0</v>
      </c>
      <c r="K23432" s="6">
        <f t="shared" si="17"/>
        <v>0.01265035678</v>
      </c>
      <c r="L23432" s="6">
        <f t="shared" si="18"/>
        <v>0.7752633962</v>
      </c>
    </row>
    <row r="23433" ht="16.5" customHeight="1">
      <c r="A23433" s="1" t="s">
        <v>20</v>
      </c>
      <c r="B23433" s="4">
        <v>39841.0</v>
      </c>
      <c r="C23433" s="5" t="str">
        <f t="shared" si="1"/>
        <v>Wednesday</v>
      </c>
      <c r="D23433" s="2" t="str">
        <f t="shared" si="2"/>
        <v>1st quarter</v>
      </c>
      <c r="E23433" s="1">
        <v>35.849998</v>
      </c>
      <c r="F23433" s="1">
        <v>35.849998</v>
      </c>
      <c r="G23433" s="1">
        <v>34.490002</v>
      </c>
      <c r="H23433" s="1">
        <v>34.869999</v>
      </c>
      <c r="I23433" s="1">
        <v>20.70488</v>
      </c>
      <c r="J23433" s="1">
        <v>331600.0</v>
      </c>
      <c r="K23433" s="6">
        <f t="shared" si="17"/>
        <v>0.03718051975</v>
      </c>
      <c r="L23433" s="6">
        <f t="shared" si="18"/>
        <v>0.8040880922</v>
      </c>
    </row>
    <row r="23434" ht="16.5" customHeight="1">
      <c r="A23434" s="1" t="s">
        <v>20</v>
      </c>
      <c r="B23434" s="4">
        <v>39842.0</v>
      </c>
      <c r="C23434" s="5" t="str">
        <f t="shared" si="1"/>
        <v>Thursday</v>
      </c>
      <c r="D23434" s="2" t="str">
        <f t="shared" si="2"/>
        <v>1st quarter</v>
      </c>
      <c r="E23434" s="1">
        <v>33.939999</v>
      </c>
      <c r="F23434" s="1">
        <v>33.970001</v>
      </c>
      <c r="G23434" s="1">
        <v>33.099998</v>
      </c>
      <c r="H23434" s="1">
        <v>33.209999</v>
      </c>
      <c r="I23434" s="1">
        <v>19.719212</v>
      </c>
      <c r="J23434" s="1">
        <v>343800.0</v>
      </c>
      <c r="K23434" s="6">
        <f t="shared" si="17"/>
        <v>-0.04760558863</v>
      </c>
      <c r="L23434" s="6">
        <f t="shared" si="18"/>
        <v>0.7658090053</v>
      </c>
    </row>
    <row r="23435" ht="16.5" customHeight="1">
      <c r="A23435" s="1" t="s">
        <v>20</v>
      </c>
      <c r="B23435" s="4">
        <v>39843.0</v>
      </c>
      <c r="C23435" s="5" t="str">
        <f t="shared" si="1"/>
        <v>Friday</v>
      </c>
      <c r="D23435" s="2" t="str">
        <f t="shared" si="2"/>
        <v>1st quarter</v>
      </c>
      <c r="E23435" s="1">
        <v>33.57</v>
      </c>
      <c r="F23435" s="1">
        <v>33.720001</v>
      </c>
      <c r="G23435" s="1">
        <v>32.900002</v>
      </c>
      <c r="H23435" s="1">
        <v>33.049999</v>
      </c>
      <c r="I23435" s="1">
        <v>19.624214</v>
      </c>
      <c r="J23435" s="1">
        <v>314100.0</v>
      </c>
      <c r="K23435" s="6">
        <f t="shared" si="17"/>
        <v>-0.004817535305</v>
      </c>
      <c r="L23435" s="6">
        <f t="shared" si="18"/>
        <v>0.7621196934</v>
      </c>
    </row>
    <row r="23436" ht="16.5" customHeight="1">
      <c r="A23436" s="1" t="s">
        <v>20</v>
      </c>
      <c r="B23436" s="4">
        <v>39846.0</v>
      </c>
      <c r="C23436" s="5" t="str">
        <f t="shared" si="1"/>
        <v>Monday</v>
      </c>
      <c r="D23436" s="2" t="str">
        <f t="shared" si="2"/>
        <v>1st quarter</v>
      </c>
      <c r="E23436" s="1">
        <v>32.400002</v>
      </c>
      <c r="F23436" s="1">
        <v>32.849998</v>
      </c>
      <c r="G23436" s="1">
        <v>32.119999</v>
      </c>
      <c r="H23436" s="1">
        <v>32.610001</v>
      </c>
      <c r="I23436" s="1">
        <v>19.362957</v>
      </c>
      <c r="J23436" s="1">
        <v>299000.0</v>
      </c>
      <c r="K23436" s="6">
        <f t="shared" si="17"/>
        <v>-0.0133129918</v>
      </c>
      <c r="L23436" s="6">
        <f t="shared" si="18"/>
        <v>0.7519736001</v>
      </c>
    </row>
    <row r="23437" ht="16.5" customHeight="1">
      <c r="A23437" s="1" t="s">
        <v>20</v>
      </c>
      <c r="B23437" s="4">
        <v>39847.0</v>
      </c>
      <c r="C23437" s="5" t="str">
        <f t="shared" si="1"/>
        <v>Tuesday</v>
      </c>
      <c r="D23437" s="2" t="str">
        <f t="shared" si="2"/>
        <v>1st quarter</v>
      </c>
      <c r="E23437" s="1">
        <v>33.169998</v>
      </c>
      <c r="F23437" s="1">
        <v>33.990002</v>
      </c>
      <c r="G23437" s="1">
        <v>32.779999</v>
      </c>
      <c r="H23437" s="1">
        <v>33.799999</v>
      </c>
      <c r="I23437" s="1">
        <v>20.069534</v>
      </c>
      <c r="J23437" s="1">
        <v>281500.0</v>
      </c>
      <c r="K23437" s="6">
        <f t="shared" si="17"/>
        <v>0.03649117229</v>
      </c>
      <c r="L23437" s="6">
        <f t="shared" si="18"/>
        <v>0.7794139983</v>
      </c>
    </row>
    <row r="23438" ht="16.5" customHeight="1">
      <c r="A23438" s="1" t="s">
        <v>20</v>
      </c>
      <c r="B23438" s="4">
        <v>39848.0</v>
      </c>
      <c r="C23438" s="5" t="str">
        <f t="shared" si="1"/>
        <v>Wednesday</v>
      </c>
      <c r="D23438" s="2" t="str">
        <f t="shared" si="2"/>
        <v>1st quarter</v>
      </c>
      <c r="E23438" s="1">
        <v>33.669998</v>
      </c>
      <c r="F23438" s="1">
        <v>34.330002</v>
      </c>
      <c r="G23438" s="1">
        <v>33.279999</v>
      </c>
      <c r="H23438" s="1">
        <v>33.369999</v>
      </c>
      <c r="I23438" s="1">
        <v>19.814222</v>
      </c>
      <c r="J23438" s="1">
        <v>490100.0</v>
      </c>
      <c r="K23438" s="6">
        <f t="shared" si="17"/>
        <v>-0.01272137161</v>
      </c>
      <c r="L23438" s="6">
        <f t="shared" si="18"/>
        <v>0.7694987832</v>
      </c>
    </row>
    <row r="23439" ht="16.5" customHeight="1">
      <c r="A23439" s="1" t="s">
        <v>20</v>
      </c>
      <c r="B23439" s="4">
        <v>39849.0</v>
      </c>
      <c r="C23439" s="5" t="str">
        <f t="shared" si="1"/>
        <v>Thursday</v>
      </c>
      <c r="D23439" s="2" t="str">
        <f t="shared" si="2"/>
        <v>1st quarter</v>
      </c>
      <c r="E23439" s="1">
        <v>33.380001</v>
      </c>
      <c r="F23439" s="1">
        <v>34.5</v>
      </c>
      <c r="G23439" s="1">
        <v>33.049999</v>
      </c>
      <c r="H23439" s="1">
        <v>34.119999</v>
      </c>
      <c r="I23439" s="1">
        <v>20.25955</v>
      </c>
      <c r="J23439" s="1">
        <v>302300.0</v>
      </c>
      <c r="K23439" s="6">
        <f t="shared" si="17"/>
        <v>0.0224751696</v>
      </c>
      <c r="L23439" s="6">
        <f t="shared" si="18"/>
        <v>0.7867933989</v>
      </c>
    </row>
    <row r="23440" ht="16.5" customHeight="1">
      <c r="A23440" s="1" t="s">
        <v>20</v>
      </c>
      <c r="B23440" s="4">
        <v>39850.0</v>
      </c>
      <c r="C23440" s="5" t="str">
        <f t="shared" si="1"/>
        <v>Friday</v>
      </c>
      <c r="D23440" s="2" t="str">
        <f t="shared" si="2"/>
        <v>1st quarter</v>
      </c>
      <c r="E23440" s="1">
        <v>34.360001</v>
      </c>
      <c r="F23440" s="1">
        <v>35.23</v>
      </c>
      <c r="G23440" s="1">
        <v>34.279999</v>
      </c>
      <c r="H23440" s="1">
        <v>34.970001</v>
      </c>
      <c r="I23440" s="1">
        <v>20.764257</v>
      </c>
      <c r="J23440" s="1">
        <v>206900.0</v>
      </c>
      <c r="K23440" s="6">
        <f t="shared" si="17"/>
        <v>0.02491205382</v>
      </c>
      <c r="L23440" s="6">
        <f t="shared" si="18"/>
        <v>0.8063940384</v>
      </c>
    </row>
    <row r="23441" ht="16.5" customHeight="1">
      <c r="A23441" s="1" t="s">
        <v>20</v>
      </c>
      <c r="B23441" s="4">
        <v>39853.0</v>
      </c>
      <c r="C23441" s="5" t="str">
        <f t="shared" si="1"/>
        <v>Monday</v>
      </c>
      <c r="D23441" s="2" t="str">
        <f t="shared" si="2"/>
        <v>1st quarter</v>
      </c>
      <c r="E23441" s="1">
        <v>35.369999</v>
      </c>
      <c r="F23441" s="1">
        <v>35.470001</v>
      </c>
      <c r="G23441" s="1">
        <v>34.98</v>
      </c>
      <c r="H23441" s="1">
        <v>35.299999</v>
      </c>
      <c r="I23441" s="1">
        <v>20.960197</v>
      </c>
      <c r="J23441" s="1">
        <v>260400.0</v>
      </c>
      <c r="K23441" s="6">
        <f t="shared" si="17"/>
        <v>0.009436407958</v>
      </c>
      <c r="L23441" s="6">
        <f t="shared" si="18"/>
        <v>0.8140035015</v>
      </c>
    </row>
    <row r="23442" ht="16.5" customHeight="1">
      <c r="A23442" s="1" t="s">
        <v>20</v>
      </c>
      <c r="B23442" s="4">
        <v>39854.0</v>
      </c>
      <c r="C23442" s="5" t="str">
        <f t="shared" si="1"/>
        <v>Tuesday</v>
      </c>
      <c r="D23442" s="2" t="str">
        <f t="shared" si="2"/>
        <v>1st quarter</v>
      </c>
      <c r="E23442" s="1">
        <v>34.93</v>
      </c>
      <c r="F23442" s="1">
        <v>35.099998</v>
      </c>
      <c r="G23442" s="1">
        <v>33.209999</v>
      </c>
      <c r="H23442" s="1">
        <v>33.400002</v>
      </c>
      <c r="I23442" s="1">
        <v>19.832031</v>
      </c>
      <c r="J23442" s="1">
        <v>499200.0</v>
      </c>
      <c r="K23442" s="6">
        <f t="shared" si="17"/>
        <v>-0.05382420785</v>
      </c>
      <c r="L23442" s="6">
        <f t="shared" si="18"/>
        <v>0.7701904078</v>
      </c>
    </row>
    <row r="23443" ht="16.5" customHeight="1">
      <c r="A23443" s="1" t="s">
        <v>20</v>
      </c>
      <c r="B23443" s="4">
        <v>39855.0</v>
      </c>
      <c r="C23443" s="5" t="str">
        <f t="shared" si="1"/>
        <v>Wednesday</v>
      </c>
      <c r="D23443" s="2" t="str">
        <f t="shared" si="2"/>
        <v>1st quarter</v>
      </c>
      <c r="E23443" s="1">
        <v>33.970001</v>
      </c>
      <c r="F23443" s="1">
        <v>34.07</v>
      </c>
      <c r="G23443" s="1">
        <v>33.23</v>
      </c>
      <c r="H23443" s="1">
        <v>33.669998</v>
      </c>
      <c r="I23443" s="1">
        <v>19.992348</v>
      </c>
      <c r="J23443" s="1">
        <v>515800.0</v>
      </c>
      <c r="K23443" s="6">
        <f t="shared" si="17"/>
        <v>0.008083740894</v>
      </c>
      <c r="L23443" s="6">
        <f t="shared" si="18"/>
        <v>0.7764164275</v>
      </c>
    </row>
    <row r="23444" ht="16.5" customHeight="1">
      <c r="A23444" s="1" t="s">
        <v>20</v>
      </c>
      <c r="B23444" s="4">
        <v>39856.0</v>
      </c>
      <c r="C23444" s="5" t="str">
        <f t="shared" si="1"/>
        <v>Thursday</v>
      </c>
      <c r="D23444" s="2" t="str">
        <f t="shared" si="2"/>
        <v>1st quarter</v>
      </c>
      <c r="E23444" s="1">
        <v>33.02</v>
      </c>
      <c r="F23444" s="1">
        <v>33.77</v>
      </c>
      <c r="G23444" s="1">
        <v>32.630001</v>
      </c>
      <c r="H23444" s="1">
        <v>33.740002</v>
      </c>
      <c r="I23444" s="1">
        <v>20.033915</v>
      </c>
      <c r="J23444" s="1">
        <v>342300.0</v>
      </c>
      <c r="K23444" s="6">
        <f t="shared" si="17"/>
        <v>0.002079145481</v>
      </c>
      <c r="L23444" s="6">
        <f t="shared" si="18"/>
        <v>0.7780307102</v>
      </c>
    </row>
    <row r="23445" ht="16.5" customHeight="1">
      <c r="A23445" s="1" t="s">
        <v>20</v>
      </c>
      <c r="B23445" s="4">
        <v>39857.0</v>
      </c>
      <c r="C23445" s="5" t="str">
        <f t="shared" si="1"/>
        <v>Friday</v>
      </c>
      <c r="D23445" s="2" t="str">
        <f t="shared" si="2"/>
        <v>1st quarter</v>
      </c>
      <c r="E23445" s="1">
        <v>33.5</v>
      </c>
      <c r="F23445" s="1">
        <v>33.84</v>
      </c>
      <c r="G23445" s="1">
        <v>33.310001</v>
      </c>
      <c r="H23445" s="1">
        <v>33.369999</v>
      </c>
      <c r="I23445" s="1">
        <v>19.814222</v>
      </c>
      <c r="J23445" s="1">
        <v>378800.0</v>
      </c>
      <c r="K23445" s="6">
        <f t="shared" si="17"/>
        <v>-0.01096605431</v>
      </c>
      <c r="L23445" s="6">
        <f t="shared" si="18"/>
        <v>0.7694987832</v>
      </c>
    </row>
    <row r="23446" ht="16.5" customHeight="1">
      <c r="A23446" s="1" t="s">
        <v>20</v>
      </c>
      <c r="B23446" s="4">
        <v>39861.0</v>
      </c>
      <c r="C23446" s="5" t="str">
        <f t="shared" si="1"/>
        <v>Tuesday</v>
      </c>
      <c r="D23446" s="2" t="str">
        <f t="shared" si="2"/>
        <v>1st quarter</v>
      </c>
      <c r="E23446" s="1">
        <v>31.780001</v>
      </c>
      <c r="F23446" s="1">
        <v>31.83</v>
      </c>
      <c r="G23446" s="1">
        <v>31.26</v>
      </c>
      <c r="H23446" s="1">
        <v>31.41</v>
      </c>
      <c r="I23446" s="1">
        <v>18.650427</v>
      </c>
      <c r="J23446" s="1">
        <v>391100.0</v>
      </c>
      <c r="K23446" s="6">
        <f t="shared" si="17"/>
        <v>-0.05873533667</v>
      </c>
      <c r="L23446" s="6">
        <f t="shared" si="18"/>
        <v>0.7243020131</v>
      </c>
    </row>
    <row r="23447" ht="16.5" customHeight="1">
      <c r="A23447" s="1" t="s">
        <v>20</v>
      </c>
      <c r="B23447" s="4">
        <v>39862.0</v>
      </c>
      <c r="C23447" s="5" t="str">
        <f t="shared" si="1"/>
        <v>Wednesday</v>
      </c>
      <c r="D23447" s="2" t="str">
        <f t="shared" si="2"/>
        <v>1st quarter</v>
      </c>
      <c r="E23447" s="1">
        <v>31.450001</v>
      </c>
      <c r="F23447" s="1">
        <v>31.530001</v>
      </c>
      <c r="G23447" s="1">
        <v>30.82</v>
      </c>
      <c r="H23447" s="1">
        <v>31.34</v>
      </c>
      <c r="I23447" s="1">
        <v>18.608856</v>
      </c>
      <c r="J23447" s="1">
        <v>345600.0</v>
      </c>
      <c r="K23447" s="6">
        <f t="shared" si="17"/>
        <v>-0.00222895701</v>
      </c>
      <c r="L23447" s="6">
        <f t="shared" si="18"/>
        <v>0.7226875751</v>
      </c>
    </row>
    <row r="23448" ht="16.5" customHeight="1">
      <c r="A23448" s="1" t="s">
        <v>20</v>
      </c>
      <c r="B23448" s="4">
        <v>39863.0</v>
      </c>
      <c r="C23448" s="5" t="str">
        <f t="shared" si="1"/>
        <v>Thursday</v>
      </c>
      <c r="D23448" s="2" t="str">
        <f t="shared" si="2"/>
        <v>1st quarter</v>
      </c>
      <c r="E23448" s="1">
        <v>31.98</v>
      </c>
      <c r="F23448" s="1">
        <v>32.150002</v>
      </c>
      <c r="G23448" s="1">
        <v>31.1</v>
      </c>
      <c r="H23448" s="1">
        <v>31.23</v>
      </c>
      <c r="I23448" s="1">
        <v>18.543543</v>
      </c>
      <c r="J23448" s="1">
        <v>224900.0</v>
      </c>
      <c r="K23448" s="6">
        <f t="shared" si="17"/>
        <v>-0.003509780505</v>
      </c>
      <c r="L23448" s="6">
        <f t="shared" si="18"/>
        <v>0.7201511003</v>
      </c>
    </row>
    <row r="23449" ht="16.5" customHeight="1">
      <c r="A23449" s="1" t="s">
        <v>20</v>
      </c>
      <c r="B23449" s="4">
        <v>39864.0</v>
      </c>
      <c r="C23449" s="5" t="str">
        <f t="shared" si="1"/>
        <v>Friday</v>
      </c>
      <c r="D23449" s="2" t="str">
        <f t="shared" si="2"/>
        <v>1st quarter</v>
      </c>
      <c r="E23449" s="1">
        <v>30.620001</v>
      </c>
      <c r="F23449" s="1">
        <v>31.17</v>
      </c>
      <c r="G23449" s="1">
        <v>30.23</v>
      </c>
      <c r="H23449" s="1">
        <v>30.809999</v>
      </c>
      <c r="I23449" s="1">
        <v>18.294155</v>
      </c>
      <c r="J23449" s="1">
        <v>503200.0</v>
      </c>
      <c r="K23449" s="6">
        <f t="shared" si="17"/>
        <v>-0.01344877837</v>
      </c>
      <c r="L23449" s="6">
        <f t="shared" si="18"/>
        <v>0.7104659478</v>
      </c>
    </row>
    <row r="23450" ht="16.5" customHeight="1">
      <c r="A23450" s="1" t="s">
        <v>20</v>
      </c>
      <c r="B23450" s="4">
        <v>39867.0</v>
      </c>
      <c r="C23450" s="5" t="str">
        <f t="shared" si="1"/>
        <v>Monday</v>
      </c>
      <c r="D23450" s="2" t="str">
        <f t="shared" si="2"/>
        <v>1st quarter</v>
      </c>
      <c r="E23450" s="1">
        <v>31.049999</v>
      </c>
      <c r="F23450" s="1">
        <v>31.08</v>
      </c>
      <c r="G23450" s="1">
        <v>29.52</v>
      </c>
      <c r="H23450" s="1">
        <v>29.65</v>
      </c>
      <c r="I23450" s="1">
        <v>17.605383</v>
      </c>
      <c r="J23450" s="1">
        <v>455100.0</v>
      </c>
      <c r="K23450" s="6">
        <f t="shared" si="17"/>
        <v>-0.03764983953</v>
      </c>
      <c r="L23450" s="6">
        <f t="shared" si="18"/>
        <v>0.6837170188</v>
      </c>
    </row>
    <row r="23451" ht="16.5" customHeight="1">
      <c r="A23451" s="1" t="s">
        <v>20</v>
      </c>
      <c r="B23451" s="4">
        <v>39868.0</v>
      </c>
      <c r="C23451" s="5" t="str">
        <f t="shared" si="1"/>
        <v>Tuesday</v>
      </c>
      <c r="D23451" s="2" t="str">
        <f t="shared" si="2"/>
        <v>1st quarter</v>
      </c>
      <c r="E23451" s="1">
        <v>29.82</v>
      </c>
      <c r="F23451" s="1">
        <v>30.9</v>
      </c>
      <c r="G23451" s="1">
        <v>29.59</v>
      </c>
      <c r="H23451" s="1">
        <v>30.73</v>
      </c>
      <c r="I23451" s="1">
        <v>18.246656</v>
      </c>
      <c r="J23451" s="1">
        <v>625600.0</v>
      </c>
      <c r="K23451" s="6">
        <f t="shared" si="17"/>
        <v>0.03642482529</v>
      </c>
      <c r="L23451" s="6">
        <f t="shared" si="18"/>
        <v>0.7086212918</v>
      </c>
    </row>
    <row r="23452" ht="16.5" customHeight="1">
      <c r="A23452" s="1" t="s">
        <v>20</v>
      </c>
      <c r="B23452" s="4">
        <v>39869.0</v>
      </c>
      <c r="C23452" s="5" t="str">
        <f t="shared" si="1"/>
        <v>Wednesday</v>
      </c>
      <c r="D23452" s="2" t="str">
        <f t="shared" si="2"/>
        <v>1st quarter</v>
      </c>
      <c r="E23452" s="1">
        <v>30.200001</v>
      </c>
      <c r="F23452" s="1">
        <v>30.49</v>
      </c>
      <c r="G23452" s="1">
        <v>29.48</v>
      </c>
      <c r="H23452" s="1">
        <v>29.99</v>
      </c>
      <c r="I23452" s="1">
        <v>17.807272</v>
      </c>
      <c r="J23452" s="1">
        <v>549000.0</v>
      </c>
      <c r="K23452" s="6">
        <f t="shared" si="17"/>
        <v>-0.02408024791</v>
      </c>
      <c r="L23452" s="6">
        <f t="shared" si="18"/>
        <v>0.6915575154</v>
      </c>
    </row>
    <row r="23453" ht="16.5" customHeight="1">
      <c r="A23453" s="1" t="s">
        <v>20</v>
      </c>
      <c r="B23453" s="4">
        <v>39870.0</v>
      </c>
      <c r="C23453" s="5" t="str">
        <f t="shared" si="1"/>
        <v>Thursday</v>
      </c>
      <c r="D23453" s="2" t="str">
        <f t="shared" si="2"/>
        <v>1st quarter</v>
      </c>
      <c r="E23453" s="1">
        <v>30.43</v>
      </c>
      <c r="F23453" s="1">
        <v>30.690001</v>
      </c>
      <c r="G23453" s="1">
        <v>29.719999</v>
      </c>
      <c r="H23453" s="1">
        <v>29.74</v>
      </c>
      <c r="I23453" s="1">
        <v>17.658821</v>
      </c>
      <c r="J23453" s="1">
        <v>526800.0</v>
      </c>
      <c r="K23453" s="6">
        <f t="shared" si="17"/>
        <v>-0.008336538017</v>
      </c>
      <c r="L23453" s="6">
        <f t="shared" si="18"/>
        <v>0.6857923199</v>
      </c>
    </row>
    <row r="23454" ht="16.5" customHeight="1">
      <c r="A23454" s="1" t="s">
        <v>20</v>
      </c>
      <c r="B23454" s="4">
        <v>39871.0</v>
      </c>
      <c r="C23454" s="5" t="str">
        <f t="shared" si="1"/>
        <v>Friday</v>
      </c>
      <c r="D23454" s="2" t="str">
        <f t="shared" si="2"/>
        <v>1st quarter</v>
      </c>
      <c r="E23454" s="1">
        <v>29.25</v>
      </c>
      <c r="F23454" s="1">
        <v>30.32</v>
      </c>
      <c r="G23454" s="1">
        <v>29.25</v>
      </c>
      <c r="H23454" s="1">
        <v>29.620001</v>
      </c>
      <c r="I23454" s="1">
        <v>17.58757</v>
      </c>
      <c r="J23454" s="1">
        <v>495700.0</v>
      </c>
      <c r="K23454" s="6">
        <f t="shared" si="17"/>
        <v>-0.004034867333</v>
      </c>
      <c r="L23454" s="6">
        <f t="shared" si="18"/>
        <v>0.6830252389</v>
      </c>
    </row>
    <row r="23455" ht="16.5" customHeight="1">
      <c r="A23455" s="1" t="s">
        <v>20</v>
      </c>
      <c r="B23455" s="4">
        <v>39874.0</v>
      </c>
      <c r="C23455" s="5" t="str">
        <f t="shared" si="1"/>
        <v>Monday</v>
      </c>
      <c r="D23455" s="2" t="str">
        <f t="shared" si="2"/>
        <v>1st quarter</v>
      </c>
      <c r="E23455" s="1">
        <v>28.73</v>
      </c>
      <c r="F23455" s="1">
        <v>28.74</v>
      </c>
      <c r="G23455" s="1">
        <v>27.610001</v>
      </c>
      <c r="H23455" s="1">
        <v>27.690001</v>
      </c>
      <c r="I23455" s="1">
        <v>16.441582</v>
      </c>
      <c r="J23455" s="1">
        <v>733700.0</v>
      </c>
      <c r="K23455" s="6">
        <f t="shared" si="17"/>
        <v>-0.06515897307</v>
      </c>
      <c r="L23455" s="6">
        <f t="shared" si="18"/>
        <v>0.6385200157</v>
      </c>
    </row>
    <row r="23456" ht="16.5" customHeight="1">
      <c r="A23456" s="1" t="s">
        <v>20</v>
      </c>
      <c r="B23456" s="4">
        <v>39875.0</v>
      </c>
      <c r="C23456" s="5" t="str">
        <f t="shared" si="1"/>
        <v>Tuesday</v>
      </c>
      <c r="D23456" s="2" t="str">
        <f t="shared" si="2"/>
        <v>1st quarter</v>
      </c>
      <c r="E23456" s="1">
        <v>27.98</v>
      </c>
      <c r="F23456" s="1">
        <v>28.1</v>
      </c>
      <c r="G23456" s="1">
        <v>27.18</v>
      </c>
      <c r="H23456" s="1">
        <v>27.48</v>
      </c>
      <c r="I23456" s="1">
        <v>16.316889</v>
      </c>
      <c r="J23456" s="1">
        <v>609700.0</v>
      </c>
      <c r="K23456" s="6">
        <f t="shared" si="17"/>
        <v>-0.007584002561</v>
      </c>
      <c r="L23456" s="6">
        <f t="shared" si="18"/>
        <v>0.6336774783</v>
      </c>
    </row>
    <row r="23457" ht="16.5" customHeight="1">
      <c r="A23457" s="1" t="s">
        <v>20</v>
      </c>
      <c r="B23457" s="4">
        <v>39876.0</v>
      </c>
      <c r="C23457" s="5" t="str">
        <f t="shared" si="1"/>
        <v>Wednesday</v>
      </c>
      <c r="D23457" s="2" t="str">
        <f t="shared" si="2"/>
        <v>1st quarter</v>
      </c>
      <c r="E23457" s="1">
        <v>28.049999</v>
      </c>
      <c r="F23457" s="1">
        <v>29.110001</v>
      </c>
      <c r="G23457" s="1">
        <v>27.99</v>
      </c>
      <c r="H23457" s="1">
        <v>28.67</v>
      </c>
      <c r="I23457" s="1">
        <v>17.023483</v>
      </c>
      <c r="J23457" s="1">
        <v>732500.0</v>
      </c>
      <c r="K23457" s="6">
        <f t="shared" si="17"/>
        <v>0.04330445589</v>
      </c>
      <c r="L23457" s="6">
        <f t="shared" si="18"/>
        <v>0.6611185367</v>
      </c>
    </row>
    <row r="23458" ht="16.5" customHeight="1">
      <c r="A23458" s="1" t="s">
        <v>20</v>
      </c>
      <c r="B23458" s="4">
        <v>39877.0</v>
      </c>
      <c r="C23458" s="5" t="str">
        <f t="shared" si="1"/>
        <v>Thursday</v>
      </c>
      <c r="D23458" s="2" t="str">
        <f t="shared" si="2"/>
        <v>1st quarter</v>
      </c>
      <c r="E23458" s="1">
        <v>27.879999</v>
      </c>
      <c r="F23458" s="1">
        <v>28.17</v>
      </c>
      <c r="G23458" s="1">
        <v>27.17</v>
      </c>
      <c r="H23458" s="1">
        <v>27.459999</v>
      </c>
      <c r="I23458" s="1">
        <v>16.305017</v>
      </c>
      <c r="J23458" s="1">
        <v>375400.0</v>
      </c>
      <c r="K23458" s="6">
        <f t="shared" si="17"/>
        <v>-0.0422044067</v>
      </c>
      <c r="L23458" s="6">
        <f t="shared" si="18"/>
        <v>0.6332164211</v>
      </c>
    </row>
    <row r="23459" ht="16.5" customHeight="1">
      <c r="A23459" s="1" t="s">
        <v>20</v>
      </c>
      <c r="B23459" s="4">
        <v>39878.0</v>
      </c>
      <c r="C23459" s="5" t="str">
        <f t="shared" si="1"/>
        <v>Friday</v>
      </c>
      <c r="D23459" s="2" t="str">
        <f t="shared" si="2"/>
        <v>1st quarter</v>
      </c>
      <c r="E23459" s="1">
        <v>27.809999</v>
      </c>
      <c r="F23459" s="1">
        <v>28.18</v>
      </c>
      <c r="G23459" s="1">
        <v>26.809999</v>
      </c>
      <c r="H23459" s="1">
        <v>27.379999</v>
      </c>
      <c r="I23459" s="1">
        <v>16.257519</v>
      </c>
      <c r="J23459" s="1">
        <v>521400.0</v>
      </c>
      <c r="K23459" s="6">
        <f t="shared" si="17"/>
        <v>-0.002913091106</v>
      </c>
      <c r="L23459" s="6">
        <f t="shared" si="18"/>
        <v>0.631371804</v>
      </c>
    </row>
    <row r="23460" ht="16.5" customHeight="1">
      <c r="A23460" s="1" t="s">
        <v>20</v>
      </c>
      <c r="B23460" s="4">
        <v>39881.0</v>
      </c>
      <c r="C23460" s="5" t="str">
        <f t="shared" si="1"/>
        <v>Monday</v>
      </c>
      <c r="D23460" s="2" t="str">
        <f t="shared" si="2"/>
        <v>1st quarter</v>
      </c>
      <c r="E23460" s="1">
        <v>26.459999</v>
      </c>
      <c r="F23460" s="1">
        <v>27.299999</v>
      </c>
      <c r="G23460" s="1">
        <v>26.450001</v>
      </c>
      <c r="H23460" s="1">
        <v>26.76</v>
      </c>
      <c r="I23460" s="1">
        <v>15.88938</v>
      </c>
      <c r="J23460" s="1">
        <v>672400.0</v>
      </c>
      <c r="K23460" s="6">
        <f t="shared" si="17"/>
        <v>-0.02264423003</v>
      </c>
      <c r="L23460" s="6">
        <f t="shared" si="18"/>
        <v>0.6170748756</v>
      </c>
    </row>
    <row r="23461" ht="16.5" customHeight="1">
      <c r="A23461" s="1" t="s">
        <v>20</v>
      </c>
      <c r="B23461" s="4">
        <v>39882.0</v>
      </c>
      <c r="C23461" s="5" t="str">
        <f t="shared" si="1"/>
        <v>Tuesday</v>
      </c>
      <c r="D23461" s="2" t="str">
        <f t="shared" si="2"/>
        <v>1st quarter</v>
      </c>
      <c r="E23461" s="1">
        <v>27.809999</v>
      </c>
      <c r="F23461" s="1">
        <v>28.870001</v>
      </c>
      <c r="G23461" s="1">
        <v>27.799999</v>
      </c>
      <c r="H23461" s="1">
        <v>28.59</v>
      </c>
      <c r="I23461" s="1">
        <v>16.975979</v>
      </c>
      <c r="J23461" s="1">
        <v>346700.0</v>
      </c>
      <c r="K23461" s="6">
        <f t="shared" si="17"/>
        <v>0.06838523592</v>
      </c>
      <c r="L23461" s="6">
        <f t="shared" si="18"/>
        <v>0.6592736866</v>
      </c>
    </row>
    <row r="23462" ht="16.5" customHeight="1">
      <c r="A23462" s="1" t="s">
        <v>20</v>
      </c>
      <c r="B23462" s="4">
        <v>39883.0</v>
      </c>
      <c r="C23462" s="5" t="str">
        <f t="shared" si="1"/>
        <v>Wednesday</v>
      </c>
      <c r="D23462" s="2" t="str">
        <f t="shared" si="2"/>
        <v>1st quarter</v>
      </c>
      <c r="E23462" s="1">
        <v>29.129999</v>
      </c>
      <c r="F23462" s="1">
        <v>29.43</v>
      </c>
      <c r="G23462" s="1">
        <v>28.51</v>
      </c>
      <c r="H23462" s="1">
        <v>28.870001</v>
      </c>
      <c r="I23462" s="1">
        <v>17.142241</v>
      </c>
      <c r="J23462" s="1">
        <v>458800.0</v>
      </c>
      <c r="K23462" s="6">
        <f t="shared" si="17"/>
        <v>0.009793956508</v>
      </c>
      <c r="L23462" s="6">
        <f t="shared" si="18"/>
        <v>0.6657305844</v>
      </c>
    </row>
    <row r="23463" ht="16.5" customHeight="1">
      <c r="A23463" s="1" t="s">
        <v>20</v>
      </c>
      <c r="B23463" s="4">
        <v>39884.0</v>
      </c>
      <c r="C23463" s="5" t="str">
        <f t="shared" si="1"/>
        <v>Thursday</v>
      </c>
      <c r="D23463" s="2" t="str">
        <f t="shared" si="2"/>
        <v>1st quarter</v>
      </c>
      <c r="E23463" s="1">
        <v>28.700001</v>
      </c>
      <c r="F23463" s="1">
        <v>29.9</v>
      </c>
      <c r="G23463" s="1">
        <v>28.42</v>
      </c>
      <c r="H23463" s="1">
        <v>29.860001</v>
      </c>
      <c r="I23463" s="1">
        <v>17.730074</v>
      </c>
      <c r="J23463" s="1">
        <v>336400.0</v>
      </c>
      <c r="K23463" s="6">
        <f t="shared" si="17"/>
        <v>0.03429149083</v>
      </c>
      <c r="L23463" s="6">
        <f t="shared" si="18"/>
        <v>0.6885594786</v>
      </c>
    </row>
    <row r="23464" ht="16.5" customHeight="1">
      <c r="A23464" s="1" t="s">
        <v>20</v>
      </c>
      <c r="B23464" s="4">
        <v>39885.0</v>
      </c>
      <c r="C23464" s="5" t="str">
        <f t="shared" si="1"/>
        <v>Friday</v>
      </c>
      <c r="D23464" s="2" t="str">
        <f t="shared" si="2"/>
        <v>1st quarter</v>
      </c>
      <c r="E23464" s="1">
        <v>30.049999</v>
      </c>
      <c r="F23464" s="1">
        <v>30.07</v>
      </c>
      <c r="G23464" s="1">
        <v>29.41</v>
      </c>
      <c r="H23464" s="1">
        <v>29.870001</v>
      </c>
      <c r="I23464" s="1">
        <v>17.736013</v>
      </c>
      <c r="J23464" s="1">
        <v>388100.0</v>
      </c>
      <c r="K23464" s="6">
        <f t="shared" si="17"/>
        <v>0.0003349675811</v>
      </c>
      <c r="L23464" s="6">
        <f t="shared" si="18"/>
        <v>0.6887901237</v>
      </c>
    </row>
    <row r="23465" ht="16.5" customHeight="1">
      <c r="A23465" s="1" t="s">
        <v>20</v>
      </c>
      <c r="B23465" s="4">
        <v>39888.0</v>
      </c>
      <c r="C23465" s="5" t="str">
        <f t="shared" si="1"/>
        <v>Monday</v>
      </c>
      <c r="D23465" s="2" t="str">
        <f t="shared" si="2"/>
        <v>1st quarter</v>
      </c>
      <c r="E23465" s="1">
        <v>30.43</v>
      </c>
      <c r="F23465" s="1">
        <v>30.889999</v>
      </c>
      <c r="G23465" s="1">
        <v>30.139999</v>
      </c>
      <c r="H23465" s="1">
        <v>30.190001</v>
      </c>
      <c r="I23465" s="1">
        <v>17.926016</v>
      </c>
      <c r="J23465" s="1">
        <v>245700.0</v>
      </c>
      <c r="K23465" s="6">
        <f t="shared" si="17"/>
        <v>0.01071283608</v>
      </c>
      <c r="L23465" s="6">
        <f t="shared" si="18"/>
        <v>0.6961690194</v>
      </c>
    </row>
    <row r="23466" ht="16.5" customHeight="1">
      <c r="A23466" s="1" t="s">
        <v>20</v>
      </c>
      <c r="B23466" s="4">
        <v>39889.0</v>
      </c>
      <c r="C23466" s="5" t="str">
        <f t="shared" si="1"/>
        <v>Tuesday</v>
      </c>
      <c r="D23466" s="2" t="str">
        <f t="shared" si="2"/>
        <v>1st quarter</v>
      </c>
      <c r="E23466" s="1">
        <v>30.1</v>
      </c>
      <c r="F23466" s="1">
        <v>31.0</v>
      </c>
      <c r="G23466" s="1">
        <v>29.85</v>
      </c>
      <c r="H23466" s="1">
        <v>31.0</v>
      </c>
      <c r="I23466" s="1">
        <v>18.406973</v>
      </c>
      <c r="J23466" s="1">
        <v>470300.0</v>
      </c>
      <c r="K23466" s="6">
        <f t="shared" si="17"/>
        <v>0.02683011105</v>
      </c>
      <c r="L23466" s="6">
        <f t="shared" si="18"/>
        <v>0.7148473115</v>
      </c>
    </row>
    <row r="23467" ht="16.5" customHeight="1">
      <c r="A23467" s="1" t="s">
        <v>20</v>
      </c>
      <c r="B23467" s="4">
        <v>39890.0</v>
      </c>
      <c r="C23467" s="5" t="str">
        <f t="shared" si="1"/>
        <v>Wednesday</v>
      </c>
      <c r="D23467" s="2" t="str">
        <f t="shared" si="2"/>
        <v>1st quarter</v>
      </c>
      <c r="E23467" s="1">
        <v>30.459999</v>
      </c>
      <c r="F23467" s="1">
        <v>31.9</v>
      </c>
      <c r="G23467" s="1">
        <v>30.17</v>
      </c>
      <c r="H23467" s="1">
        <v>31.73</v>
      </c>
      <c r="I23467" s="1">
        <v>18.840429</v>
      </c>
      <c r="J23467" s="1">
        <v>535600.0</v>
      </c>
      <c r="K23467" s="6">
        <f t="shared" si="17"/>
        <v>0.0235484672</v>
      </c>
      <c r="L23467" s="6">
        <f t="shared" si="18"/>
        <v>0.73168087</v>
      </c>
    </row>
    <row r="23468" ht="16.5" customHeight="1">
      <c r="A23468" s="1" t="s">
        <v>20</v>
      </c>
      <c r="B23468" s="4">
        <v>39891.0</v>
      </c>
      <c r="C23468" s="5" t="str">
        <f t="shared" si="1"/>
        <v>Thursday</v>
      </c>
      <c r="D23468" s="2" t="str">
        <f t="shared" si="2"/>
        <v>1st quarter</v>
      </c>
      <c r="E23468" s="1">
        <v>32.470001</v>
      </c>
      <c r="F23468" s="1">
        <v>32.560001</v>
      </c>
      <c r="G23468" s="1">
        <v>31.68</v>
      </c>
      <c r="H23468" s="1">
        <v>31.77</v>
      </c>
      <c r="I23468" s="1">
        <v>18.86418</v>
      </c>
      <c r="J23468" s="1">
        <v>415800.0</v>
      </c>
      <c r="K23468" s="6">
        <f t="shared" si="17"/>
        <v>0.001260640084</v>
      </c>
      <c r="L23468" s="6">
        <f t="shared" si="18"/>
        <v>0.7326032562</v>
      </c>
    </row>
    <row r="23469" ht="16.5" customHeight="1">
      <c r="A23469" s="1" t="s">
        <v>20</v>
      </c>
      <c r="B23469" s="4">
        <v>39892.0</v>
      </c>
      <c r="C23469" s="5" t="str">
        <f t="shared" si="1"/>
        <v>Friday</v>
      </c>
      <c r="D23469" s="2" t="str">
        <f t="shared" si="2"/>
        <v>1st quarter</v>
      </c>
      <c r="E23469" s="1">
        <v>31.940001</v>
      </c>
      <c r="F23469" s="1">
        <v>31.98</v>
      </c>
      <c r="G23469" s="1">
        <v>31.209999</v>
      </c>
      <c r="H23469" s="1">
        <v>31.34</v>
      </c>
      <c r="I23469" s="1">
        <v>18.608856</v>
      </c>
      <c r="J23469" s="1">
        <v>318100.0</v>
      </c>
      <c r="K23469" s="6">
        <f t="shared" si="17"/>
        <v>-0.01353485813</v>
      </c>
      <c r="L23469" s="6">
        <f t="shared" si="18"/>
        <v>0.7226875751</v>
      </c>
    </row>
    <row r="23470" ht="16.5" customHeight="1">
      <c r="A23470" s="1" t="s">
        <v>20</v>
      </c>
      <c r="B23470" s="4">
        <v>39895.0</v>
      </c>
      <c r="C23470" s="5" t="str">
        <f t="shared" si="1"/>
        <v>Monday</v>
      </c>
      <c r="D23470" s="2" t="str">
        <f t="shared" si="2"/>
        <v>1st quarter</v>
      </c>
      <c r="E23470" s="1">
        <v>32.360001</v>
      </c>
      <c r="F23470" s="1">
        <v>33.59</v>
      </c>
      <c r="G23470" s="1">
        <v>32.099998</v>
      </c>
      <c r="H23470" s="1">
        <v>33.560001</v>
      </c>
      <c r="I23470" s="1">
        <v>19.927032</v>
      </c>
      <c r="J23470" s="1">
        <v>333400.0</v>
      </c>
      <c r="K23470" s="6">
        <f t="shared" si="17"/>
        <v>0.07083595037</v>
      </c>
      <c r="L23470" s="6">
        <f t="shared" si="18"/>
        <v>0.7738798363</v>
      </c>
    </row>
    <row r="23471" ht="16.5" customHeight="1">
      <c r="A23471" s="1" t="s">
        <v>20</v>
      </c>
      <c r="B23471" s="4">
        <v>39896.0</v>
      </c>
      <c r="C23471" s="5" t="str">
        <f t="shared" si="1"/>
        <v>Tuesday</v>
      </c>
      <c r="D23471" s="2" t="str">
        <f t="shared" si="2"/>
        <v>1st quarter</v>
      </c>
      <c r="E23471" s="1">
        <v>32.630001</v>
      </c>
      <c r="F23471" s="1">
        <v>33.169998</v>
      </c>
      <c r="G23471" s="1">
        <v>32.389999</v>
      </c>
      <c r="H23471" s="1">
        <v>32.419998</v>
      </c>
      <c r="I23471" s="1">
        <v>19.250132</v>
      </c>
      <c r="J23471" s="1">
        <v>239600.0</v>
      </c>
      <c r="K23471" s="6">
        <f t="shared" si="17"/>
        <v>-0.03396893225</v>
      </c>
      <c r="L23471" s="6">
        <f t="shared" si="18"/>
        <v>0.7475919645</v>
      </c>
    </row>
    <row r="23472" ht="16.5" customHeight="1">
      <c r="A23472" s="1" t="s">
        <v>20</v>
      </c>
      <c r="B23472" s="4">
        <v>39897.0</v>
      </c>
      <c r="C23472" s="5" t="str">
        <f t="shared" si="1"/>
        <v>Wednesday</v>
      </c>
      <c r="D23472" s="2" t="str">
        <f t="shared" si="2"/>
        <v>1st quarter</v>
      </c>
      <c r="E23472" s="1">
        <v>32.709999</v>
      </c>
      <c r="F23472" s="1">
        <v>33.32</v>
      </c>
      <c r="G23472" s="1">
        <v>32.150002</v>
      </c>
      <c r="H23472" s="1">
        <v>32.93</v>
      </c>
      <c r="I23472" s="1">
        <v>19.552954</v>
      </c>
      <c r="J23472" s="1">
        <v>281100.0</v>
      </c>
      <c r="K23472" s="6">
        <f t="shared" si="17"/>
        <v>0.01573090512</v>
      </c>
      <c r="L23472" s="6">
        <f t="shared" si="18"/>
        <v>0.7593522628</v>
      </c>
    </row>
    <row r="23473" ht="16.5" customHeight="1">
      <c r="A23473" s="1" t="s">
        <v>20</v>
      </c>
      <c r="B23473" s="4">
        <v>39898.0</v>
      </c>
      <c r="C23473" s="5" t="str">
        <f t="shared" si="1"/>
        <v>Thursday</v>
      </c>
      <c r="D23473" s="2" t="str">
        <f t="shared" si="2"/>
        <v>1st quarter</v>
      </c>
      <c r="E23473" s="1">
        <v>33.07</v>
      </c>
      <c r="F23473" s="1">
        <v>33.48</v>
      </c>
      <c r="G23473" s="1">
        <v>32.66</v>
      </c>
      <c r="H23473" s="1">
        <v>33.23</v>
      </c>
      <c r="I23473" s="1">
        <v>19.731089</v>
      </c>
      <c r="J23473" s="1">
        <v>214900.0</v>
      </c>
      <c r="K23473" s="6">
        <f t="shared" si="17"/>
        <v>0.009110388129</v>
      </c>
      <c r="L23473" s="6">
        <f t="shared" si="18"/>
        <v>0.7662702566</v>
      </c>
    </row>
    <row r="23474" ht="16.5" customHeight="1">
      <c r="A23474" s="1" t="s">
        <v>20</v>
      </c>
      <c r="B23474" s="4">
        <v>39899.0</v>
      </c>
      <c r="C23474" s="5" t="str">
        <f t="shared" si="1"/>
        <v>Friday</v>
      </c>
      <c r="D23474" s="2" t="str">
        <f t="shared" si="2"/>
        <v>1st quarter</v>
      </c>
      <c r="E23474" s="1">
        <v>32.220001</v>
      </c>
      <c r="F23474" s="1">
        <v>32.279999</v>
      </c>
      <c r="G23474" s="1">
        <v>31.76</v>
      </c>
      <c r="H23474" s="1">
        <v>31.940001</v>
      </c>
      <c r="I23474" s="1">
        <v>18.965124</v>
      </c>
      <c r="J23474" s="1">
        <v>469400.0</v>
      </c>
      <c r="K23474" s="6">
        <f t="shared" si="17"/>
        <v>-0.03882020906</v>
      </c>
      <c r="L23474" s="6">
        <f t="shared" si="18"/>
        <v>0.7365234851</v>
      </c>
    </row>
    <row r="23475" ht="16.5" customHeight="1">
      <c r="A23475" s="1" t="s">
        <v>20</v>
      </c>
      <c r="B23475" s="4">
        <v>39902.0</v>
      </c>
      <c r="C23475" s="5" t="str">
        <f t="shared" si="1"/>
        <v>Monday</v>
      </c>
      <c r="D23475" s="2" t="str">
        <f t="shared" si="2"/>
        <v>1st quarter</v>
      </c>
      <c r="E23475" s="1">
        <v>31.030001</v>
      </c>
      <c r="F23475" s="1">
        <v>31.030001</v>
      </c>
      <c r="G23475" s="1">
        <v>30.360001</v>
      </c>
      <c r="H23475" s="1">
        <v>30.65</v>
      </c>
      <c r="I23475" s="1">
        <v>18.199156</v>
      </c>
      <c r="J23475" s="1">
        <v>350300.0</v>
      </c>
      <c r="K23475" s="6">
        <f t="shared" si="17"/>
        <v>-0.04038824107</v>
      </c>
      <c r="L23475" s="6">
        <f t="shared" si="18"/>
        <v>0.706776597</v>
      </c>
    </row>
    <row r="23476" ht="16.5" customHeight="1">
      <c r="A23476" s="1" t="s">
        <v>20</v>
      </c>
      <c r="B23476" s="4">
        <v>39903.0</v>
      </c>
      <c r="C23476" s="5" t="str">
        <f t="shared" si="1"/>
        <v>Tuesday</v>
      </c>
      <c r="D23476" s="2" t="str">
        <f t="shared" si="2"/>
        <v>1st quarter</v>
      </c>
      <c r="E23476" s="1">
        <v>31.530001</v>
      </c>
      <c r="F23476" s="1">
        <v>32.299999</v>
      </c>
      <c r="G23476" s="1">
        <v>31.309999</v>
      </c>
      <c r="H23476" s="1">
        <v>31.9</v>
      </c>
      <c r="I23476" s="1">
        <v>18.941372</v>
      </c>
      <c r="J23476" s="1">
        <v>365000.0</v>
      </c>
      <c r="K23476" s="6">
        <f t="shared" si="17"/>
        <v>0.04078299016</v>
      </c>
      <c r="L23476" s="6">
        <f t="shared" si="18"/>
        <v>0.73560106</v>
      </c>
    </row>
    <row r="23477" ht="16.5" customHeight="1">
      <c r="A23477" s="1" t="s">
        <v>20</v>
      </c>
      <c r="B23477" s="4">
        <v>39904.0</v>
      </c>
      <c r="C23477" s="5" t="str">
        <f t="shared" si="1"/>
        <v>Wednesday</v>
      </c>
      <c r="D23477" s="2" t="str">
        <f t="shared" si="2"/>
        <v>2nd quarter</v>
      </c>
      <c r="E23477" s="1">
        <v>31.57</v>
      </c>
      <c r="F23477" s="1">
        <v>32.860001</v>
      </c>
      <c r="G23477" s="1">
        <v>31.469999</v>
      </c>
      <c r="H23477" s="1">
        <v>32.73</v>
      </c>
      <c r="I23477" s="1">
        <v>19.434206</v>
      </c>
      <c r="J23477" s="1">
        <v>252200.0</v>
      </c>
      <c r="K23477" s="6">
        <f t="shared" si="17"/>
        <v>0.02601891774</v>
      </c>
      <c r="L23477" s="6">
        <f t="shared" si="18"/>
        <v>0.7547406035</v>
      </c>
    </row>
    <row r="23478" ht="16.5" customHeight="1">
      <c r="A23478" s="1" t="s">
        <v>20</v>
      </c>
      <c r="B23478" s="4">
        <v>39905.0</v>
      </c>
      <c r="C23478" s="5" t="str">
        <f t="shared" si="1"/>
        <v>Thursday</v>
      </c>
      <c r="D23478" s="2" t="str">
        <f t="shared" si="2"/>
        <v>2nd quarter</v>
      </c>
      <c r="E23478" s="1">
        <v>33.939999</v>
      </c>
      <c r="F23478" s="1">
        <v>34.779999</v>
      </c>
      <c r="G23478" s="1">
        <v>33.880001</v>
      </c>
      <c r="H23478" s="1">
        <v>34.189999</v>
      </c>
      <c r="I23478" s="1">
        <v>20.301105</v>
      </c>
      <c r="J23478" s="1">
        <v>342200.0</v>
      </c>
      <c r="K23478" s="6">
        <f t="shared" si="17"/>
        <v>0.04460686482</v>
      </c>
      <c r="L23478" s="6">
        <f t="shared" si="18"/>
        <v>0.7884072156</v>
      </c>
    </row>
    <row r="23479" ht="16.5" customHeight="1">
      <c r="A23479" s="1" t="s">
        <v>20</v>
      </c>
      <c r="B23479" s="4">
        <v>39906.0</v>
      </c>
      <c r="C23479" s="5" t="str">
        <f t="shared" si="1"/>
        <v>Friday</v>
      </c>
      <c r="D23479" s="2" t="str">
        <f t="shared" si="2"/>
        <v>2nd quarter</v>
      </c>
      <c r="E23479" s="1">
        <v>34.279999</v>
      </c>
      <c r="F23479" s="1">
        <v>34.580002</v>
      </c>
      <c r="G23479" s="1">
        <v>33.889999</v>
      </c>
      <c r="H23479" s="1">
        <v>34.580002</v>
      </c>
      <c r="I23479" s="1">
        <v>20.532681</v>
      </c>
      <c r="J23479" s="1">
        <v>385800.0</v>
      </c>
      <c r="K23479" s="6">
        <f t="shared" si="17"/>
        <v>0.0114070638</v>
      </c>
      <c r="L23479" s="6">
        <f t="shared" si="18"/>
        <v>0.797400627</v>
      </c>
    </row>
    <row r="23480" ht="16.5" customHeight="1">
      <c r="A23480" s="1" t="s">
        <v>20</v>
      </c>
      <c r="B23480" s="4">
        <v>39909.0</v>
      </c>
      <c r="C23480" s="5" t="str">
        <f t="shared" si="1"/>
        <v>Monday</v>
      </c>
      <c r="D23480" s="2" t="str">
        <f t="shared" si="2"/>
        <v>2nd quarter</v>
      </c>
      <c r="E23480" s="1">
        <v>33.830002</v>
      </c>
      <c r="F23480" s="1">
        <v>34.0</v>
      </c>
      <c r="G23480" s="1">
        <v>33.400002</v>
      </c>
      <c r="H23480" s="1">
        <v>33.93</v>
      </c>
      <c r="I23480" s="1">
        <v>20.14673</v>
      </c>
      <c r="J23480" s="1">
        <v>248800.0</v>
      </c>
      <c r="K23480" s="6">
        <f t="shared" si="17"/>
        <v>-0.0187969121</v>
      </c>
      <c r="L23480" s="6">
        <f t="shared" si="18"/>
        <v>0.7824119575</v>
      </c>
    </row>
    <row r="23481" ht="16.5" customHeight="1">
      <c r="A23481" s="1" t="s">
        <v>20</v>
      </c>
      <c r="B23481" s="4">
        <v>39910.0</v>
      </c>
      <c r="C23481" s="5" t="str">
        <f t="shared" si="1"/>
        <v>Tuesday</v>
      </c>
      <c r="D23481" s="2" t="str">
        <f t="shared" si="2"/>
        <v>2nd quarter</v>
      </c>
      <c r="E23481" s="1">
        <v>33.23</v>
      </c>
      <c r="F23481" s="1">
        <v>33.389999</v>
      </c>
      <c r="G23481" s="1">
        <v>32.790001</v>
      </c>
      <c r="H23481" s="1">
        <v>32.889999</v>
      </c>
      <c r="I23481" s="1">
        <v>19.529203</v>
      </c>
      <c r="J23481" s="1">
        <v>195600.0</v>
      </c>
      <c r="K23481" s="6">
        <f t="shared" si="17"/>
        <v>-0.03065147545</v>
      </c>
      <c r="L23481" s="6">
        <f t="shared" si="18"/>
        <v>0.7584298766</v>
      </c>
    </row>
    <row r="23482" ht="16.5" customHeight="1">
      <c r="A23482" s="1" t="s">
        <v>20</v>
      </c>
      <c r="B23482" s="4">
        <v>39911.0</v>
      </c>
      <c r="C23482" s="5" t="str">
        <f t="shared" si="1"/>
        <v>Wednesday</v>
      </c>
      <c r="D23482" s="2" t="str">
        <f t="shared" si="2"/>
        <v>2nd quarter</v>
      </c>
      <c r="E23482" s="1">
        <v>33.169998</v>
      </c>
      <c r="F23482" s="1">
        <v>33.580002</v>
      </c>
      <c r="G23482" s="1">
        <v>32.900002</v>
      </c>
      <c r="H23482" s="1">
        <v>33.240002</v>
      </c>
      <c r="I23482" s="1">
        <v>19.73703</v>
      </c>
      <c r="J23482" s="1">
        <v>323200.0</v>
      </c>
      <c r="K23482" s="6">
        <f t="shared" si="17"/>
        <v>0.01064185773</v>
      </c>
      <c r="L23482" s="6">
        <f t="shared" si="18"/>
        <v>0.7665009794</v>
      </c>
    </row>
    <row r="23483" ht="16.5" customHeight="1">
      <c r="A23483" s="1" t="s">
        <v>20</v>
      </c>
      <c r="B23483" s="4">
        <v>39912.0</v>
      </c>
      <c r="C23483" s="5" t="str">
        <f t="shared" si="1"/>
        <v>Thursday</v>
      </c>
      <c r="D23483" s="2" t="str">
        <f t="shared" si="2"/>
        <v>2nd quarter</v>
      </c>
      <c r="E23483" s="1">
        <v>34.009998</v>
      </c>
      <c r="F23483" s="1">
        <v>34.07</v>
      </c>
      <c r="G23483" s="1">
        <v>33.59</v>
      </c>
      <c r="H23483" s="1">
        <v>34.040001</v>
      </c>
      <c r="I23483" s="1">
        <v>20.212042</v>
      </c>
      <c r="J23483" s="1">
        <v>382100.0</v>
      </c>
      <c r="K23483" s="6">
        <f t="shared" si="17"/>
        <v>0.02406704555</v>
      </c>
      <c r="L23483" s="6">
        <f t="shared" si="18"/>
        <v>0.7849483934</v>
      </c>
    </row>
    <row r="23484" ht="16.5" customHeight="1">
      <c r="A23484" s="1" t="s">
        <v>20</v>
      </c>
      <c r="B23484" s="4">
        <v>39916.0</v>
      </c>
      <c r="C23484" s="5" t="str">
        <f t="shared" si="1"/>
        <v>Monday</v>
      </c>
      <c r="D23484" s="2" t="str">
        <f t="shared" si="2"/>
        <v>2nd quarter</v>
      </c>
      <c r="E23484" s="1">
        <v>33.970001</v>
      </c>
      <c r="F23484" s="1">
        <v>34.759998</v>
      </c>
      <c r="G23484" s="1">
        <v>33.939999</v>
      </c>
      <c r="H23484" s="1">
        <v>34.540001</v>
      </c>
      <c r="I23484" s="1">
        <v>20.50893</v>
      </c>
      <c r="J23484" s="1">
        <v>694900.0</v>
      </c>
      <c r="K23484" s="6">
        <f t="shared" si="17"/>
        <v>0.01468866926</v>
      </c>
      <c r="L23484" s="6">
        <f t="shared" si="18"/>
        <v>0.7964782407</v>
      </c>
    </row>
    <row r="23485" ht="16.5" customHeight="1">
      <c r="A23485" s="1" t="s">
        <v>20</v>
      </c>
      <c r="B23485" s="4">
        <v>39917.0</v>
      </c>
      <c r="C23485" s="5" t="str">
        <f t="shared" si="1"/>
        <v>Tuesday</v>
      </c>
      <c r="D23485" s="2" t="str">
        <f t="shared" si="2"/>
        <v>2nd quarter</v>
      </c>
      <c r="E23485" s="1">
        <v>34.07</v>
      </c>
      <c r="F23485" s="1">
        <v>34.59</v>
      </c>
      <c r="G23485" s="1">
        <v>34.0</v>
      </c>
      <c r="H23485" s="1">
        <v>34.110001</v>
      </c>
      <c r="I23485" s="1">
        <v>20.253611</v>
      </c>
      <c r="J23485" s="1">
        <v>239500.0</v>
      </c>
      <c r="K23485" s="6">
        <f t="shared" si="17"/>
        <v>-0.01244916239</v>
      </c>
      <c r="L23485" s="6">
        <f t="shared" si="18"/>
        <v>0.7865627538</v>
      </c>
    </row>
    <row r="23486" ht="16.5" customHeight="1">
      <c r="A23486" s="1" t="s">
        <v>20</v>
      </c>
      <c r="B23486" s="4">
        <v>39918.0</v>
      </c>
      <c r="C23486" s="5" t="str">
        <f t="shared" si="1"/>
        <v>Wednesday</v>
      </c>
      <c r="D23486" s="2" t="str">
        <f t="shared" si="2"/>
        <v>2nd quarter</v>
      </c>
      <c r="E23486" s="1">
        <v>34.040001</v>
      </c>
      <c r="F23486" s="1">
        <v>34.740002</v>
      </c>
      <c r="G23486" s="1">
        <v>33.93</v>
      </c>
      <c r="H23486" s="1">
        <v>34.700001</v>
      </c>
      <c r="I23486" s="1">
        <v>20.603939</v>
      </c>
      <c r="J23486" s="1">
        <v>638900.0</v>
      </c>
      <c r="K23486" s="6">
        <f t="shared" si="17"/>
        <v>0.01729706372</v>
      </c>
      <c r="L23486" s="6">
        <f t="shared" si="18"/>
        <v>0.8001679798</v>
      </c>
    </row>
    <row r="23487" ht="16.5" customHeight="1">
      <c r="A23487" s="1" t="s">
        <v>20</v>
      </c>
      <c r="B23487" s="4">
        <v>39919.0</v>
      </c>
      <c r="C23487" s="5" t="str">
        <f t="shared" si="1"/>
        <v>Thursday</v>
      </c>
      <c r="D23487" s="2" t="str">
        <f t="shared" si="2"/>
        <v>2nd quarter</v>
      </c>
      <c r="E23487" s="1">
        <v>34.919998</v>
      </c>
      <c r="F23487" s="1">
        <v>35.299999</v>
      </c>
      <c r="G23487" s="1">
        <v>34.639999</v>
      </c>
      <c r="H23487" s="1">
        <v>35.110001</v>
      </c>
      <c r="I23487" s="1">
        <v>20.847385</v>
      </c>
      <c r="J23487" s="1">
        <v>219600.0</v>
      </c>
      <c r="K23487" s="6">
        <f t="shared" si="17"/>
        <v>0.0118155077</v>
      </c>
      <c r="L23487" s="6">
        <f t="shared" si="18"/>
        <v>0.8096223708</v>
      </c>
    </row>
    <row r="23488" ht="16.5" customHeight="1">
      <c r="A23488" s="1" t="s">
        <v>20</v>
      </c>
      <c r="B23488" s="4">
        <v>39920.0</v>
      </c>
      <c r="C23488" s="5" t="str">
        <f t="shared" si="1"/>
        <v>Friday</v>
      </c>
      <c r="D23488" s="2" t="str">
        <f t="shared" si="2"/>
        <v>2nd quarter</v>
      </c>
      <c r="E23488" s="1">
        <v>35.099998</v>
      </c>
      <c r="F23488" s="1">
        <v>35.18</v>
      </c>
      <c r="G23488" s="1">
        <v>34.720001</v>
      </c>
      <c r="H23488" s="1">
        <v>35.009998</v>
      </c>
      <c r="I23488" s="1">
        <v>20.788004</v>
      </c>
      <c r="J23488" s="1">
        <v>1021300.0</v>
      </c>
      <c r="K23488" s="6">
        <f t="shared" si="17"/>
        <v>-0.002848366834</v>
      </c>
      <c r="L23488" s="6">
        <f t="shared" si="18"/>
        <v>0.8073162693</v>
      </c>
    </row>
    <row r="23489" ht="16.5" customHeight="1">
      <c r="A23489" s="1" t="s">
        <v>20</v>
      </c>
      <c r="B23489" s="4">
        <v>39923.0</v>
      </c>
      <c r="C23489" s="5" t="str">
        <f t="shared" si="1"/>
        <v>Monday</v>
      </c>
      <c r="D23489" s="2" t="str">
        <f t="shared" si="2"/>
        <v>2nd quarter</v>
      </c>
      <c r="E23489" s="1">
        <v>33.98</v>
      </c>
      <c r="F23489" s="1">
        <v>35.400002</v>
      </c>
      <c r="G23489" s="1">
        <v>31.969999</v>
      </c>
      <c r="H23489" s="1">
        <v>33.23</v>
      </c>
      <c r="I23489" s="1">
        <v>19.731089</v>
      </c>
      <c r="J23489" s="1">
        <v>243400.0</v>
      </c>
      <c r="K23489" s="6">
        <f t="shared" si="17"/>
        <v>-0.05084254361</v>
      </c>
      <c r="L23489" s="6">
        <f t="shared" si="18"/>
        <v>0.7662702566</v>
      </c>
    </row>
    <row r="23490" ht="16.5" customHeight="1">
      <c r="A23490" s="1" t="s">
        <v>20</v>
      </c>
      <c r="B23490" s="4">
        <v>39924.0</v>
      </c>
      <c r="C23490" s="5" t="str">
        <f t="shared" si="1"/>
        <v>Tuesday</v>
      </c>
      <c r="D23490" s="2" t="str">
        <f t="shared" si="2"/>
        <v>2nd quarter</v>
      </c>
      <c r="E23490" s="1">
        <v>32.919998</v>
      </c>
      <c r="F23490" s="1">
        <v>34.110001</v>
      </c>
      <c r="G23490" s="1">
        <v>32.779999</v>
      </c>
      <c r="H23490" s="1">
        <v>34.07</v>
      </c>
      <c r="I23490" s="1">
        <v>20.229858</v>
      </c>
      <c r="J23490" s="1">
        <v>199300.0</v>
      </c>
      <c r="K23490" s="6">
        <f t="shared" si="17"/>
        <v>0.02527833106</v>
      </c>
      <c r="L23490" s="6">
        <f t="shared" si="18"/>
        <v>0.7856402899</v>
      </c>
    </row>
    <row r="23491" ht="16.5" customHeight="1">
      <c r="A23491" s="1" t="s">
        <v>20</v>
      </c>
      <c r="B23491" s="4">
        <v>39925.0</v>
      </c>
      <c r="C23491" s="5" t="str">
        <f t="shared" si="1"/>
        <v>Wednesday</v>
      </c>
      <c r="D23491" s="2" t="str">
        <f t="shared" si="2"/>
        <v>2nd quarter</v>
      </c>
      <c r="E23491" s="1">
        <v>33.459999</v>
      </c>
      <c r="F23491" s="1">
        <v>34.360001</v>
      </c>
      <c r="G23491" s="1">
        <v>33.369999</v>
      </c>
      <c r="H23491" s="1">
        <v>33.740002</v>
      </c>
      <c r="I23491" s="1">
        <v>20.033915</v>
      </c>
      <c r="J23491" s="1">
        <v>278300.0</v>
      </c>
      <c r="K23491" s="6">
        <f t="shared" si="17"/>
        <v>-0.009685831705</v>
      </c>
      <c r="L23491" s="6">
        <f t="shared" si="18"/>
        <v>0.7780307102</v>
      </c>
    </row>
    <row r="23492" ht="16.5" customHeight="1">
      <c r="A23492" s="1" t="s">
        <v>20</v>
      </c>
      <c r="B23492" s="4">
        <v>39926.0</v>
      </c>
      <c r="C23492" s="5" t="str">
        <f t="shared" si="1"/>
        <v>Thursday</v>
      </c>
      <c r="D23492" s="2" t="str">
        <f t="shared" si="2"/>
        <v>2nd quarter</v>
      </c>
      <c r="E23492" s="1">
        <v>34.220001</v>
      </c>
      <c r="F23492" s="1">
        <v>34.740002</v>
      </c>
      <c r="G23492" s="1">
        <v>34.009998</v>
      </c>
      <c r="H23492" s="1">
        <v>34.709999</v>
      </c>
      <c r="I23492" s="1">
        <v>20.609877</v>
      </c>
      <c r="J23492" s="1">
        <v>613300.0</v>
      </c>
      <c r="K23492" s="6">
        <f t="shared" si="17"/>
        <v>0.02874934829</v>
      </c>
      <c r="L23492" s="6">
        <f t="shared" si="18"/>
        <v>0.8003985861</v>
      </c>
    </row>
    <row r="23493" ht="16.5" customHeight="1">
      <c r="A23493" s="1" t="s">
        <v>20</v>
      </c>
      <c r="B23493" s="4">
        <v>39927.0</v>
      </c>
      <c r="C23493" s="5" t="str">
        <f t="shared" si="1"/>
        <v>Friday</v>
      </c>
      <c r="D23493" s="2" t="str">
        <f t="shared" si="2"/>
        <v>2nd quarter</v>
      </c>
      <c r="E23493" s="1">
        <v>35.32</v>
      </c>
      <c r="F23493" s="1">
        <v>35.639999</v>
      </c>
      <c r="G23493" s="1">
        <v>35.110001</v>
      </c>
      <c r="H23493" s="1">
        <v>35.349998</v>
      </c>
      <c r="I23493" s="1">
        <v>20.989891</v>
      </c>
      <c r="J23493" s="1">
        <v>235700.0</v>
      </c>
      <c r="K23493" s="6">
        <f t="shared" si="17"/>
        <v>0.01843844095</v>
      </c>
      <c r="L23493" s="6">
        <f t="shared" si="18"/>
        <v>0.8151566882</v>
      </c>
    </row>
    <row r="23494" ht="16.5" customHeight="1">
      <c r="A23494" s="1" t="s">
        <v>20</v>
      </c>
      <c r="B23494" s="4">
        <v>39930.0</v>
      </c>
      <c r="C23494" s="5" t="str">
        <f t="shared" si="1"/>
        <v>Monday</v>
      </c>
      <c r="D23494" s="2" t="str">
        <f t="shared" si="2"/>
        <v>2nd quarter</v>
      </c>
      <c r="E23494" s="1">
        <v>34.919998</v>
      </c>
      <c r="F23494" s="1">
        <v>35.439999</v>
      </c>
      <c r="G23494" s="1">
        <v>34.650002</v>
      </c>
      <c r="H23494" s="1">
        <v>34.84</v>
      </c>
      <c r="I23494" s="1">
        <v>20.687063</v>
      </c>
      <c r="J23494" s="1">
        <v>353500.0</v>
      </c>
      <c r="K23494" s="6">
        <f t="shared" si="17"/>
        <v>-0.01442732599</v>
      </c>
      <c r="L23494" s="6">
        <f t="shared" si="18"/>
        <v>0.8033961569</v>
      </c>
    </row>
    <row r="23495" ht="16.5" customHeight="1">
      <c r="A23495" s="1" t="s">
        <v>20</v>
      </c>
      <c r="B23495" s="4">
        <v>39931.0</v>
      </c>
      <c r="C23495" s="5" t="str">
        <f t="shared" si="1"/>
        <v>Tuesday</v>
      </c>
      <c r="D23495" s="2" t="str">
        <f t="shared" si="2"/>
        <v>2nd quarter</v>
      </c>
      <c r="E23495" s="1">
        <v>34.209999</v>
      </c>
      <c r="F23495" s="1">
        <v>35.07</v>
      </c>
      <c r="G23495" s="1">
        <v>34.209999</v>
      </c>
      <c r="H23495" s="1">
        <v>34.740002</v>
      </c>
      <c r="I23495" s="1">
        <v>20.627687</v>
      </c>
      <c r="J23495" s="1">
        <v>153100.0</v>
      </c>
      <c r="K23495" s="6">
        <f t="shared" si="17"/>
        <v>-0.002870199603</v>
      </c>
      <c r="L23495" s="6">
        <f t="shared" si="18"/>
        <v>0.8010902496</v>
      </c>
    </row>
    <row r="23496" ht="16.5" customHeight="1">
      <c r="A23496" s="1" t="s">
        <v>20</v>
      </c>
      <c r="B23496" s="4">
        <v>39932.0</v>
      </c>
      <c r="C23496" s="5" t="str">
        <f t="shared" si="1"/>
        <v>Wednesday</v>
      </c>
      <c r="D23496" s="2" t="str">
        <f t="shared" si="2"/>
        <v>2nd quarter</v>
      </c>
      <c r="E23496" s="1">
        <v>35.349998</v>
      </c>
      <c r="F23496" s="1">
        <v>36.189999</v>
      </c>
      <c r="G23496" s="1">
        <v>35.330002</v>
      </c>
      <c r="H23496" s="1">
        <v>35.740002</v>
      </c>
      <c r="I23496" s="1">
        <v>21.221462</v>
      </c>
      <c r="J23496" s="1">
        <v>264500.0</v>
      </c>
      <c r="K23496" s="6">
        <f t="shared" si="17"/>
        <v>0.02878534079</v>
      </c>
      <c r="L23496" s="6">
        <f t="shared" si="18"/>
        <v>0.8241499054</v>
      </c>
    </row>
    <row r="23497" ht="16.5" customHeight="1">
      <c r="A23497" s="1" t="s">
        <v>20</v>
      </c>
      <c r="B23497" s="4">
        <v>39933.0</v>
      </c>
      <c r="C23497" s="5" t="str">
        <f t="shared" si="1"/>
        <v>Thursday</v>
      </c>
      <c r="D23497" s="2" t="str">
        <f t="shared" si="2"/>
        <v>2nd quarter</v>
      </c>
      <c r="E23497" s="1">
        <v>36.459999</v>
      </c>
      <c r="F23497" s="1">
        <v>36.700001</v>
      </c>
      <c r="G23497" s="1">
        <v>35.849998</v>
      </c>
      <c r="H23497" s="1">
        <v>36.099998</v>
      </c>
      <c r="I23497" s="1">
        <v>21.435221</v>
      </c>
      <c r="J23497" s="1">
        <v>355800.0</v>
      </c>
      <c r="K23497" s="6">
        <f t="shared" si="17"/>
        <v>0.01007277444</v>
      </c>
      <c r="L23497" s="6">
        <f t="shared" si="18"/>
        <v>0.8324513815</v>
      </c>
    </row>
    <row r="23498" ht="16.5" customHeight="1">
      <c r="A23498" s="1" t="s">
        <v>20</v>
      </c>
      <c r="B23498" s="4">
        <v>39934.0</v>
      </c>
      <c r="C23498" s="5" t="str">
        <f t="shared" si="1"/>
        <v>Friday</v>
      </c>
      <c r="D23498" s="2" t="str">
        <f t="shared" si="2"/>
        <v>2nd quarter</v>
      </c>
      <c r="E23498" s="1">
        <v>36.490002</v>
      </c>
      <c r="F23498" s="1">
        <v>36.720001</v>
      </c>
      <c r="G23498" s="1">
        <v>36.110001</v>
      </c>
      <c r="H23498" s="1">
        <v>36.720001</v>
      </c>
      <c r="I23498" s="1">
        <v>21.80336</v>
      </c>
      <c r="J23498" s="1">
        <v>169400.0</v>
      </c>
      <c r="K23498" s="6">
        <f t="shared" si="17"/>
        <v>0.01717449053</v>
      </c>
      <c r="L23498" s="6">
        <f t="shared" si="18"/>
        <v>0.8467483099</v>
      </c>
    </row>
    <row r="23499" ht="16.5" customHeight="1">
      <c r="A23499" s="1" t="s">
        <v>20</v>
      </c>
      <c r="B23499" s="4">
        <v>39937.0</v>
      </c>
      <c r="C23499" s="5" t="str">
        <f t="shared" si="1"/>
        <v>Monday</v>
      </c>
      <c r="D23499" s="2" t="str">
        <f t="shared" si="2"/>
        <v>2nd quarter</v>
      </c>
      <c r="E23499" s="1">
        <v>37.049999</v>
      </c>
      <c r="F23499" s="1">
        <v>38.110001</v>
      </c>
      <c r="G23499" s="1">
        <v>36.889999</v>
      </c>
      <c r="H23499" s="1">
        <v>38.07</v>
      </c>
      <c r="I23499" s="1">
        <v>22.60495</v>
      </c>
      <c r="J23499" s="1">
        <v>256200.0</v>
      </c>
      <c r="K23499" s="6">
        <f t="shared" si="17"/>
        <v>0.03676451703</v>
      </c>
      <c r="L23499" s="6">
        <f t="shared" si="18"/>
        <v>0.8778786025</v>
      </c>
    </row>
    <row r="23500" ht="16.5" customHeight="1">
      <c r="A23500" s="1" t="s">
        <v>20</v>
      </c>
      <c r="B23500" s="4">
        <v>39938.0</v>
      </c>
      <c r="C23500" s="5" t="str">
        <f t="shared" si="1"/>
        <v>Tuesday</v>
      </c>
      <c r="D23500" s="2" t="str">
        <f t="shared" si="2"/>
        <v>2nd quarter</v>
      </c>
      <c r="E23500" s="1">
        <v>38.009998</v>
      </c>
      <c r="F23500" s="1">
        <v>38.07</v>
      </c>
      <c r="G23500" s="1">
        <v>37.5</v>
      </c>
      <c r="H23500" s="1">
        <v>37.73</v>
      </c>
      <c r="I23500" s="1">
        <v>22.403069</v>
      </c>
      <c r="J23500" s="1">
        <v>167600.0</v>
      </c>
      <c r="K23500" s="6">
        <f t="shared" si="17"/>
        <v>-0.008930831521</v>
      </c>
      <c r="L23500" s="6">
        <f t="shared" si="18"/>
        <v>0.8700384166</v>
      </c>
    </row>
    <row r="23501" ht="16.5" customHeight="1">
      <c r="A23501" s="1" t="s">
        <v>20</v>
      </c>
      <c r="B23501" s="4">
        <v>39939.0</v>
      </c>
      <c r="C23501" s="5" t="str">
        <f t="shared" si="1"/>
        <v>Wednesday</v>
      </c>
      <c r="D23501" s="2" t="str">
        <f t="shared" si="2"/>
        <v>2nd quarter</v>
      </c>
      <c r="E23501" s="1">
        <v>38.52</v>
      </c>
      <c r="F23501" s="1">
        <v>38.700001</v>
      </c>
      <c r="G23501" s="1">
        <v>37.869999</v>
      </c>
      <c r="H23501" s="1">
        <v>38.580002</v>
      </c>
      <c r="I23501" s="1">
        <v>22.907776</v>
      </c>
      <c r="J23501" s="1">
        <v>262700.0</v>
      </c>
      <c r="K23501" s="6">
        <f t="shared" si="17"/>
        <v>0.0225284759</v>
      </c>
      <c r="L23501" s="6">
        <f t="shared" si="18"/>
        <v>0.8896390561</v>
      </c>
    </row>
    <row r="23502" ht="16.5" customHeight="1">
      <c r="A23502" s="1" t="s">
        <v>20</v>
      </c>
      <c r="B23502" s="4">
        <v>39940.0</v>
      </c>
      <c r="C23502" s="5" t="str">
        <f t="shared" si="1"/>
        <v>Thursday</v>
      </c>
      <c r="D23502" s="2" t="str">
        <f t="shared" si="2"/>
        <v>2nd quarter</v>
      </c>
      <c r="E23502" s="1">
        <v>38.669998</v>
      </c>
      <c r="F23502" s="1">
        <v>39.16</v>
      </c>
      <c r="G23502" s="1">
        <v>37.73</v>
      </c>
      <c r="H23502" s="1">
        <v>37.990002</v>
      </c>
      <c r="I23502" s="1">
        <v>22.557449</v>
      </c>
      <c r="J23502" s="1">
        <v>282600.0</v>
      </c>
      <c r="K23502" s="6">
        <f t="shared" si="17"/>
        <v>-0.01529292935</v>
      </c>
      <c r="L23502" s="6">
        <f t="shared" si="18"/>
        <v>0.8760338689</v>
      </c>
    </row>
    <row r="23503" ht="16.5" customHeight="1">
      <c r="A23503" s="1" t="s">
        <v>20</v>
      </c>
      <c r="B23503" s="4">
        <v>39941.0</v>
      </c>
      <c r="C23503" s="5" t="str">
        <f t="shared" si="1"/>
        <v>Friday</v>
      </c>
      <c r="D23503" s="2" t="str">
        <f t="shared" si="2"/>
        <v>2nd quarter</v>
      </c>
      <c r="E23503" s="1">
        <v>39.169998</v>
      </c>
      <c r="F23503" s="1">
        <v>39.75</v>
      </c>
      <c r="G23503" s="1">
        <v>38.650002</v>
      </c>
      <c r="H23503" s="1">
        <v>39.630001</v>
      </c>
      <c r="I23503" s="1">
        <v>23.531239</v>
      </c>
      <c r="J23503" s="1">
        <v>483700.0</v>
      </c>
      <c r="K23503" s="6">
        <f t="shared" si="17"/>
        <v>0.04316933178</v>
      </c>
      <c r="L23503" s="6">
        <f t="shared" si="18"/>
        <v>0.9138516656</v>
      </c>
    </row>
    <row r="23504" ht="16.5" customHeight="1">
      <c r="A23504" s="1" t="s">
        <v>20</v>
      </c>
      <c r="B23504" s="4">
        <v>39944.0</v>
      </c>
      <c r="C23504" s="5" t="str">
        <f t="shared" si="1"/>
        <v>Monday</v>
      </c>
      <c r="D23504" s="2" t="str">
        <f t="shared" si="2"/>
        <v>2nd quarter</v>
      </c>
      <c r="E23504" s="1">
        <v>38.810001</v>
      </c>
      <c r="F23504" s="1">
        <v>38.849998</v>
      </c>
      <c r="G23504" s="1">
        <v>38.389999</v>
      </c>
      <c r="H23504" s="1">
        <v>38.52</v>
      </c>
      <c r="I23504" s="1">
        <v>22.872149</v>
      </c>
      <c r="J23504" s="1">
        <v>277100.0</v>
      </c>
      <c r="K23504" s="6">
        <f t="shared" si="17"/>
        <v>-0.02800914988</v>
      </c>
      <c r="L23504" s="6">
        <f t="shared" si="18"/>
        <v>0.8882554574</v>
      </c>
    </row>
    <row r="23505" ht="16.5" customHeight="1">
      <c r="A23505" s="1" t="s">
        <v>20</v>
      </c>
      <c r="B23505" s="4">
        <v>39945.0</v>
      </c>
      <c r="C23505" s="5" t="str">
        <f t="shared" si="1"/>
        <v>Tuesday</v>
      </c>
      <c r="D23505" s="2" t="str">
        <f t="shared" si="2"/>
        <v>2nd quarter</v>
      </c>
      <c r="E23505" s="1">
        <v>39.040001</v>
      </c>
      <c r="F23505" s="1">
        <v>39.139999</v>
      </c>
      <c r="G23505" s="1">
        <v>38.400002</v>
      </c>
      <c r="H23505" s="1">
        <v>38.900002</v>
      </c>
      <c r="I23505" s="1">
        <v>23.09778</v>
      </c>
      <c r="J23505" s="1">
        <v>387200.0</v>
      </c>
      <c r="K23505" s="6">
        <f t="shared" si="17"/>
        <v>0.009864879771</v>
      </c>
      <c r="L23505" s="6">
        <f t="shared" si="18"/>
        <v>0.8970179907</v>
      </c>
    </row>
    <row r="23506" ht="16.5" customHeight="1">
      <c r="A23506" s="1" t="s">
        <v>20</v>
      </c>
      <c r="B23506" s="4">
        <v>39946.0</v>
      </c>
      <c r="C23506" s="5" t="str">
        <f t="shared" si="1"/>
        <v>Wednesday</v>
      </c>
      <c r="D23506" s="2" t="str">
        <f t="shared" si="2"/>
        <v>2nd quarter</v>
      </c>
      <c r="E23506" s="1">
        <v>38.029999</v>
      </c>
      <c r="F23506" s="1">
        <v>38.049999</v>
      </c>
      <c r="G23506" s="1">
        <v>37.419998</v>
      </c>
      <c r="H23506" s="1">
        <v>37.599998</v>
      </c>
      <c r="I23506" s="1">
        <v>22.325876</v>
      </c>
      <c r="J23506" s="1">
        <v>240100.0</v>
      </c>
      <c r="K23506" s="6">
        <f t="shared" si="17"/>
        <v>-0.03341896927</v>
      </c>
      <c r="L23506" s="6">
        <f t="shared" si="18"/>
        <v>0.867040574</v>
      </c>
    </row>
    <row r="23507" ht="16.5" customHeight="1">
      <c r="A23507" s="1" t="s">
        <v>20</v>
      </c>
      <c r="B23507" s="4">
        <v>39947.0</v>
      </c>
      <c r="C23507" s="5" t="str">
        <f t="shared" si="1"/>
        <v>Thursday</v>
      </c>
      <c r="D23507" s="2" t="str">
        <f t="shared" si="2"/>
        <v>2nd quarter</v>
      </c>
      <c r="E23507" s="1">
        <v>37.52</v>
      </c>
      <c r="F23507" s="1">
        <v>38.349998</v>
      </c>
      <c r="G23507" s="1">
        <v>37.52</v>
      </c>
      <c r="H23507" s="1">
        <v>38.119999</v>
      </c>
      <c r="I23507" s="1">
        <v>22.634642</v>
      </c>
      <c r="J23507" s="1">
        <v>199900.0</v>
      </c>
      <c r="K23507" s="6">
        <f t="shared" si="17"/>
        <v>0.01382996125</v>
      </c>
      <c r="L23507" s="6">
        <f t="shared" si="18"/>
        <v>0.8790317115</v>
      </c>
    </row>
    <row r="23508" ht="16.5" customHeight="1">
      <c r="A23508" s="1" t="s">
        <v>20</v>
      </c>
      <c r="B23508" s="4">
        <v>39948.0</v>
      </c>
      <c r="C23508" s="5" t="str">
        <f t="shared" si="1"/>
        <v>Friday</v>
      </c>
      <c r="D23508" s="2" t="str">
        <f t="shared" si="2"/>
        <v>2nd quarter</v>
      </c>
      <c r="E23508" s="1">
        <v>38.02</v>
      </c>
      <c r="F23508" s="1">
        <v>38.299999</v>
      </c>
      <c r="G23508" s="1">
        <v>37.369999</v>
      </c>
      <c r="H23508" s="1">
        <v>37.560001</v>
      </c>
      <c r="I23508" s="1">
        <v>22.302128</v>
      </c>
      <c r="J23508" s="1">
        <v>239100.0</v>
      </c>
      <c r="K23508" s="6">
        <f t="shared" si="17"/>
        <v>-0.0146904908</v>
      </c>
      <c r="L23508" s="6">
        <f t="shared" si="18"/>
        <v>0.8661183043</v>
      </c>
    </row>
    <row r="23509" ht="16.5" customHeight="1">
      <c r="A23509" s="1" t="s">
        <v>20</v>
      </c>
      <c r="B23509" s="4">
        <v>39951.0</v>
      </c>
      <c r="C23509" s="5" t="str">
        <f t="shared" si="1"/>
        <v>Monday</v>
      </c>
      <c r="D23509" s="2" t="str">
        <f t="shared" si="2"/>
        <v>2nd quarter</v>
      </c>
      <c r="E23509" s="1">
        <v>38.470001</v>
      </c>
      <c r="F23509" s="1">
        <v>39.330002</v>
      </c>
      <c r="G23509" s="1">
        <v>38.419998</v>
      </c>
      <c r="H23509" s="1">
        <v>39.27</v>
      </c>
      <c r="I23509" s="1">
        <v>23.317482</v>
      </c>
      <c r="J23509" s="1">
        <v>183200.0</v>
      </c>
      <c r="K23509" s="6">
        <f t="shared" si="17"/>
        <v>0.04552722503</v>
      </c>
      <c r="L23509" s="6">
        <f t="shared" si="18"/>
        <v>0.9055502672</v>
      </c>
    </row>
    <row r="23510" ht="16.5" customHeight="1">
      <c r="A23510" s="1" t="s">
        <v>20</v>
      </c>
      <c r="B23510" s="4">
        <v>39952.0</v>
      </c>
      <c r="C23510" s="5" t="str">
        <f t="shared" si="1"/>
        <v>Tuesday</v>
      </c>
      <c r="D23510" s="2" t="str">
        <f t="shared" si="2"/>
        <v>2nd quarter</v>
      </c>
      <c r="E23510" s="1">
        <v>39.400002</v>
      </c>
      <c r="F23510" s="1">
        <v>40.060001</v>
      </c>
      <c r="G23510" s="1">
        <v>39.360001</v>
      </c>
      <c r="H23510" s="1">
        <v>39.810001</v>
      </c>
      <c r="I23510" s="1">
        <v>23.638119</v>
      </c>
      <c r="J23510" s="1">
        <v>282200.0</v>
      </c>
      <c r="K23510" s="6">
        <f t="shared" si="17"/>
        <v>0.01375092731</v>
      </c>
      <c r="L23510" s="6">
        <f t="shared" si="18"/>
        <v>0.9180024231</v>
      </c>
    </row>
    <row r="23511" ht="16.5" customHeight="1">
      <c r="A23511" s="1" t="s">
        <v>20</v>
      </c>
      <c r="B23511" s="4">
        <v>39953.0</v>
      </c>
      <c r="C23511" s="5" t="str">
        <f t="shared" si="1"/>
        <v>Wednesday</v>
      </c>
      <c r="D23511" s="2" t="str">
        <f t="shared" si="2"/>
        <v>2nd quarter</v>
      </c>
      <c r="E23511" s="1">
        <v>40.139999</v>
      </c>
      <c r="F23511" s="1">
        <v>40.669998</v>
      </c>
      <c r="G23511" s="1">
        <v>39.889999</v>
      </c>
      <c r="H23511" s="1">
        <v>39.889999</v>
      </c>
      <c r="I23511" s="1">
        <v>23.685606</v>
      </c>
      <c r="J23511" s="1">
        <v>230900.0</v>
      </c>
      <c r="K23511" s="6">
        <f t="shared" si="17"/>
        <v>0.002008916192</v>
      </c>
      <c r="L23511" s="6">
        <f t="shared" si="18"/>
        <v>0.919846613</v>
      </c>
    </row>
    <row r="23512" ht="16.5" customHeight="1">
      <c r="A23512" s="1" t="s">
        <v>20</v>
      </c>
      <c r="B23512" s="4">
        <v>39954.0</v>
      </c>
      <c r="C23512" s="5" t="str">
        <f t="shared" si="1"/>
        <v>Thursday</v>
      </c>
      <c r="D23512" s="2" t="str">
        <f t="shared" si="2"/>
        <v>2nd quarter</v>
      </c>
      <c r="E23512" s="1">
        <v>39.369999</v>
      </c>
      <c r="F23512" s="1">
        <v>39.919998</v>
      </c>
      <c r="G23512" s="1">
        <v>39.27</v>
      </c>
      <c r="H23512" s="1">
        <v>39.869999</v>
      </c>
      <c r="I23512" s="1">
        <v>23.673742</v>
      </c>
      <c r="J23512" s="1">
        <v>232900.0</v>
      </c>
      <c r="K23512" s="6">
        <f t="shared" si="17"/>
        <v>-0.0005008949317</v>
      </c>
      <c r="L23512" s="6">
        <f t="shared" si="18"/>
        <v>0.9193858665</v>
      </c>
    </row>
    <row r="23513" ht="16.5" customHeight="1">
      <c r="A23513" s="1" t="s">
        <v>20</v>
      </c>
      <c r="B23513" s="4">
        <v>39955.0</v>
      </c>
      <c r="C23513" s="5" t="str">
        <f t="shared" si="1"/>
        <v>Friday</v>
      </c>
      <c r="D23513" s="2" t="str">
        <f t="shared" si="2"/>
        <v>2nd quarter</v>
      </c>
      <c r="E23513" s="1">
        <v>40.279999</v>
      </c>
      <c r="F23513" s="1">
        <v>40.32</v>
      </c>
      <c r="G23513" s="1">
        <v>39.860001</v>
      </c>
      <c r="H23513" s="1">
        <v>40.07</v>
      </c>
      <c r="I23513" s="1">
        <v>23.7925</v>
      </c>
      <c r="J23513" s="1">
        <v>100100.0</v>
      </c>
      <c r="K23513" s="6">
        <f t="shared" si="17"/>
        <v>0.005016443957</v>
      </c>
      <c r="L23513" s="6">
        <f t="shared" si="18"/>
        <v>0.9239979142</v>
      </c>
    </row>
    <row r="23514" ht="16.5" customHeight="1">
      <c r="A23514" s="1" t="s">
        <v>20</v>
      </c>
      <c r="B23514" s="4">
        <v>39959.0</v>
      </c>
      <c r="C23514" s="5" t="str">
        <f t="shared" si="1"/>
        <v>Tuesday</v>
      </c>
      <c r="D23514" s="2" t="str">
        <f t="shared" si="2"/>
        <v>2nd quarter</v>
      </c>
      <c r="E23514" s="1">
        <v>39.450001</v>
      </c>
      <c r="F23514" s="1">
        <v>40.900002</v>
      </c>
      <c r="G23514" s="1">
        <v>39.34</v>
      </c>
      <c r="H23514" s="1">
        <v>40.700001</v>
      </c>
      <c r="I23514" s="1">
        <v>24.166582</v>
      </c>
      <c r="J23514" s="1">
        <v>285900.0</v>
      </c>
      <c r="K23514" s="6">
        <f t="shared" si="17"/>
        <v>0.01572268572</v>
      </c>
      <c r="L23514" s="6">
        <f t="shared" si="18"/>
        <v>0.938525643</v>
      </c>
    </row>
    <row r="23515" ht="16.5" customHeight="1">
      <c r="A23515" s="1" t="s">
        <v>20</v>
      </c>
      <c r="B23515" s="4">
        <v>39960.0</v>
      </c>
      <c r="C23515" s="5" t="str">
        <f t="shared" si="1"/>
        <v>Wednesday</v>
      </c>
      <c r="D23515" s="2" t="str">
        <f t="shared" si="2"/>
        <v>2nd quarter</v>
      </c>
      <c r="E23515" s="1">
        <v>40.860001</v>
      </c>
      <c r="F23515" s="1">
        <v>40.889999</v>
      </c>
      <c r="G23515" s="1">
        <v>39.959999</v>
      </c>
      <c r="H23515" s="1">
        <v>40.080002</v>
      </c>
      <c r="I23515" s="1">
        <v>23.798433</v>
      </c>
      <c r="J23515" s="1">
        <v>236300.0</v>
      </c>
      <c r="K23515" s="6">
        <f t="shared" si="17"/>
        <v>-0.01523380509</v>
      </c>
      <c r="L23515" s="6">
        <f t="shared" si="18"/>
        <v>0.9242283263</v>
      </c>
    </row>
    <row r="23516" ht="16.5" customHeight="1">
      <c r="A23516" s="1" t="s">
        <v>20</v>
      </c>
      <c r="B23516" s="4">
        <v>39961.0</v>
      </c>
      <c r="C23516" s="5" t="str">
        <f t="shared" si="1"/>
        <v>Thursday</v>
      </c>
      <c r="D23516" s="2" t="str">
        <f t="shared" si="2"/>
        <v>2nd quarter</v>
      </c>
      <c r="E23516" s="1">
        <v>40.299999</v>
      </c>
      <c r="F23516" s="1">
        <v>40.700001</v>
      </c>
      <c r="G23516" s="1">
        <v>39.84</v>
      </c>
      <c r="H23516" s="1">
        <v>40.549999</v>
      </c>
      <c r="I23516" s="1">
        <v>24.077513</v>
      </c>
      <c r="J23516" s="1">
        <v>240000.0</v>
      </c>
      <c r="K23516" s="6">
        <f t="shared" si="17"/>
        <v>0.01172682252</v>
      </c>
      <c r="L23516" s="6">
        <f t="shared" si="18"/>
        <v>0.9350665879</v>
      </c>
    </row>
    <row r="23517" ht="16.5" customHeight="1">
      <c r="A23517" s="1" t="s">
        <v>20</v>
      </c>
      <c r="B23517" s="4">
        <v>39962.0</v>
      </c>
      <c r="C23517" s="5" t="str">
        <f t="shared" si="1"/>
        <v>Friday</v>
      </c>
      <c r="D23517" s="2" t="str">
        <f t="shared" si="2"/>
        <v>2nd quarter</v>
      </c>
      <c r="E23517" s="1">
        <v>41.0</v>
      </c>
      <c r="F23517" s="1">
        <v>41.25</v>
      </c>
      <c r="G23517" s="1">
        <v>40.77</v>
      </c>
      <c r="H23517" s="1">
        <v>41.25</v>
      </c>
      <c r="I23517" s="1">
        <v>24.493147</v>
      </c>
      <c r="J23517" s="1">
        <v>288500.0</v>
      </c>
      <c r="K23517" s="6">
        <f t="shared" si="17"/>
        <v>0.01726233104</v>
      </c>
      <c r="L23517" s="6">
        <f t="shared" si="18"/>
        <v>0.9512080168</v>
      </c>
    </row>
    <row r="23518" ht="16.5" customHeight="1">
      <c r="A23518" s="1" t="s">
        <v>20</v>
      </c>
      <c r="B23518" s="4">
        <v>39965.0</v>
      </c>
      <c r="C23518" s="5" t="str">
        <f t="shared" si="1"/>
        <v>Monday</v>
      </c>
      <c r="D23518" s="2" t="str">
        <f t="shared" si="2"/>
        <v>2nd quarter</v>
      </c>
      <c r="E23518" s="1">
        <v>41.66</v>
      </c>
      <c r="F23518" s="1">
        <v>42.720001</v>
      </c>
      <c r="G23518" s="1">
        <v>41.66</v>
      </c>
      <c r="H23518" s="1">
        <v>42.25</v>
      </c>
      <c r="I23518" s="1">
        <v>25.086929</v>
      </c>
      <c r="J23518" s="1">
        <v>446300.0</v>
      </c>
      <c r="K23518" s="6">
        <f t="shared" si="17"/>
        <v>0.02424278105</v>
      </c>
      <c r="L23518" s="6">
        <f t="shared" si="18"/>
        <v>0.9742679445</v>
      </c>
    </row>
    <row r="23519" ht="16.5" customHeight="1">
      <c r="A23519" s="1" t="s">
        <v>20</v>
      </c>
      <c r="B23519" s="4">
        <v>39966.0</v>
      </c>
      <c r="C23519" s="5" t="str">
        <f t="shared" si="1"/>
        <v>Tuesday</v>
      </c>
      <c r="D23519" s="2" t="str">
        <f t="shared" si="2"/>
        <v>2nd quarter</v>
      </c>
      <c r="E23519" s="1">
        <v>42.299999</v>
      </c>
      <c r="F23519" s="1">
        <v>42.93</v>
      </c>
      <c r="G23519" s="1">
        <v>42.16</v>
      </c>
      <c r="H23519" s="1">
        <v>42.799999</v>
      </c>
      <c r="I23519" s="1">
        <v>25.413494</v>
      </c>
      <c r="J23519" s="1">
        <v>391700.0</v>
      </c>
      <c r="K23519" s="6">
        <f t="shared" si="17"/>
        <v>0.01301733664</v>
      </c>
      <c r="L23519" s="6">
        <f t="shared" si="18"/>
        <v>0.9869503183</v>
      </c>
    </row>
    <row r="23520" ht="16.5" customHeight="1">
      <c r="A23520" s="1" t="s">
        <v>20</v>
      </c>
      <c r="B23520" s="4">
        <v>39967.0</v>
      </c>
      <c r="C23520" s="5" t="str">
        <f t="shared" si="1"/>
        <v>Wednesday</v>
      </c>
      <c r="D23520" s="2" t="str">
        <f t="shared" si="2"/>
        <v>2nd quarter</v>
      </c>
      <c r="E23520" s="1">
        <v>41.82</v>
      </c>
      <c r="F23520" s="1">
        <v>41.91</v>
      </c>
      <c r="G23520" s="1">
        <v>40.919998</v>
      </c>
      <c r="H23520" s="1">
        <v>41.400002</v>
      </c>
      <c r="I23520" s="1">
        <v>24.582218</v>
      </c>
      <c r="J23520" s="1">
        <v>304400.0</v>
      </c>
      <c r="K23520" s="6">
        <f t="shared" si="17"/>
        <v>-0.03271002405</v>
      </c>
      <c r="L23520" s="6">
        <f t="shared" si="18"/>
        <v>0.9546671497</v>
      </c>
    </row>
    <row r="23521" ht="16.5" customHeight="1">
      <c r="A23521" s="1" t="s">
        <v>20</v>
      </c>
      <c r="B23521" s="4">
        <v>39968.0</v>
      </c>
      <c r="C23521" s="5" t="str">
        <f t="shared" si="1"/>
        <v>Thursday</v>
      </c>
      <c r="D23521" s="2" t="str">
        <f t="shared" si="2"/>
        <v>2nd quarter</v>
      </c>
      <c r="E23521" s="1">
        <v>41.48</v>
      </c>
      <c r="F23521" s="1">
        <v>41.669998</v>
      </c>
      <c r="G23521" s="1">
        <v>41.16</v>
      </c>
      <c r="H23521" s="1">
        <v>41.66</v>
      </c>
      <c r="I23521" s="1">
        <v>24.736603</v>
      </c>
      <c r="J23521" s="1">
        <v>310000.0</v>
      </c>
      <c r="K23521" s="6">
        <f t="shared" si="17"/>
        <v>0.006280352733</v>
      </c>
      <c r="L23521" s="6">
        <f t="shared" si="18"/>
        <v>0.9606627961</v>
      </c>
    </row>
    <row r="23522" ht="16.5" customHeight="1">
      <c r="A23522" s="1" t="s">
        <v>20</v>
      </c>
      <c r="B23522" s="4">
        <v>39969.0</v>
      </c>
      <c r="C23522" s="5" t="str">
        <f t="shared" si="1"/>
        <v>Friday</v>
      </c>
      <c r="D23522" s="2" t="str">
        <f t="shared" si="2"/>
        <v>2nd quarter</v>
      </c>
      <c r="E23522" s="1">
        <v>41.75</v>
      </c>
      <c r="F23522" s="1">
        <v>41.75</v>
      </c>
      <c r="G23522" s="1">
        <v>40.810001</v>
      </c>
      <c r="H23522" s="1">
        <v>41.07</v>
      </c>
      <c r="I23522" s="1">
        <v>24.386272</v>
      </c>
      <c r="J23522" s="1">
        <v>381100.0</v>
      </c>
      <c r="K23522" s="6">
        <f t="shared" si="17"/>
        <v>-0.01416245391</v>
      </c>
      <c r="L23522" s="6">
        <f t="shared" si="18"/>
        <v>0.9470574535</v>
      </c>
    </row>
    <row r="23523" ht="16.5" customHeight="1">
      <c r="A23523" s="1" t="s">
        <v>20</v>
      </c>
      <c r="B23523" s="4">
        <v>39972.0</v>
      </c>
      <c r="C23523" s="5" t="str">
        <f t="shared" si="1"/>
        <v>Monday</v>
      </c>
      <c r="D23523" s="2" t="str">
        <f t="shared" si="2"/>
        <v>2nd quarter</v>
      </c>
      <c r="E23523" s="1">
        <v>40.57</v>
      </c>
      <c r="F23523" s="1">
        <v>41.18</v>
      </c>
      <c r="G23523" s="1">
        <v>40.209999</v>
      </c>
      <c r="H23523" s="1">
        <v>40.98</v>
      </c>
      <c r="I23523" s="1">
        <v>24.332836</v>
      </c>
      <c r="J23523" s="1">
        <v>767400.0</v>
      </c>
      <c r="K23523" s="6">
        <f t="shared" si="17"/>
        <v>-0.002191232838</v>
      </c>
      <c r="L23523" s="6">
        <f t="shared" si="18"/>
        <v>0.9449822302</v>
      </c>
    </row>
    <row r="23524" ht="16.5" customHeight="1">
      <c r="A23524" s="1" t="s">
        <v>20</v>
      </c>
      <c r="B23524" s="4">
        <v>39973.0</v>
      </c>
      <c r="C23524" s="5" t="str">
        <f t="shared" si="1"/>
        <v>Tuesday</v>
      </c>
      <c r="D23524" s="2" t="str">
        <f t="shared" si="2"/>
        <v>2nd quarter</v>
      </c>
      <c r="E23524" s="1">
        <v>41.060001</v>
      </c>
      <c r="F23524" s="1">
        <v>41.59</v>
      </c>
      <c r="G23524" s="1">
        <v>40.939999</v>
      </c>
      <c r="H23524" s="1">
        <v>41.41</v>
      </c>
      <c r="I23524" s="1">
        <v>24.588158</v>
      </c>
      <c r="J23524" s="1">
        <v>594600.0</v>
      </c>
      <c r="K23524" s="6">
        <f t="shared" si="17"/>
        <v>0.01049289939</v>
      </c>
      <c r="L23524" s="6">
        <f t="shared" si="18"/>
        <v>0.9548978336</v>
      </c>
    </row>
    <row r="23525" ht="16.5" customHeight="1">
      <c r="A23525" s="1" t="s">
        <v>20</v>
      </c>
      <c r="B23525" s="4">
        <v>39974.0</v>
      </c>
      <c r="C23525" s="5" t="str">
        <f t="shared" si="1"/>
        <v>Wednesday</v>
      </c>
      <c r="D23525" s="2" t="str">
        <f t="shared" si="2"/>
        <v>2nd quarter</v>
      </c>
      <c r="E23525" s="1">
        <v>42.029999</v>
      </c>
      <c r="F23525" s="1">
        <v>42.150002</v>
      </c>
      <c r="G23525" s="1">
        <v>40.919998</v>
      </c>
      <c r="H23525" s="1">
        <v>41.43</v>
      </c>
      <c r="I23525" s="1">
        <v>24.600027</v>
      </c>
      <c r="J23525" s="1">
        <v>514800.0</v>
      </c>
      <c r="K23525" s="6">
        <f t="shared" si="17"/>
        <v>0.0004827120437</v>
      </c>
      <c r="L23525" s="6">
        <f t="shared" si="18"/>
        <v>0.9553587743</v>
      </c>
    </row>
    <row r="23526" ht="16.5" customHeight="1">
      <c r="A23526" s="1" t="s">
        <v>20</v>
      </c>
      <c r="B23526" s="4">
        <v>39975.0</v>
      </c>
      <c r="C23526" s="5" t="str">
        <f t="shared" si="1"/>
        <v>Thursday</v>
      </c>
      <c r="D23526" s="2" t="str">
        <f t="shared" si="2"/>
        <v>2nd quarter</v>
      </c>
      <c r="E23526" s="1">
        <v>41.75</v>
      </c>
      <c r="F23526" s="1">
        <v>42.57</v>
      </c>
      <c r="G23526" s="1">
        <v>41.75</v>
      </c>
      <c r="H23526" s="1">
        <v>42.060001</v>
      </c>
      <c r="I23526" s="1">
        <v>24.974106</v>
      </c>
      <c r="J23526" s="1">
        <v>310700.0</v>
      </c>
      <c r="K23526" s="6">
        <f t="shared" si="17"/>
        <v>0.01520644672</v>
      </c>
      <c r="L23526" s="6">
        <f t="shared" si="18"/>
        <v>0.9698863866</v>
      </c>
    </row>
    <row r="23527" ht="16.5" customHeight="1">
      <c r="A23527" s="1" t="s">
        <v>20</v>
      </c>
      <c r="B23527" s="4">
        <v>39976.0</v>
      </c>
      <c r="C23527" s="5" t="str">
        <f t="shared" si="1"/>
        <v>Friday</v>
      </c>
      <c r="D23527" s="2" t="str">
        <f t="shared" si="2"/>
        <v>2nd quarter</v>
      </c>
      <c r="E23527" s="1">
        <v>41.73</v>
      </c>
      <c r="F23527" s="1">
        <v>41.990002</v>
      </c>
      <c r="G23527" s="1">
        <v>41.5</v>
      </c>
      <c r="H23527" s="1">
        <v>41.889999</v>
      </c>
      <c r="I23527" s="1">
        <v>24.873163</v>
      </c>
      <c r="J23527" s="1">
        <v>836600.0</v>
      </c>
      <c r="K23527" s="6">
        <f t="shared" si="17"/>
        <v>-0.004041906445</v>
      </c>
      <c r="L23527" s="6">
        <f t="shared" si="18"/>
        <v>0.9659661966</v>
      </c>
    </row>
    <row r="23528" ht="16.5" customHeight="1">
      <c r="A23528" s="1" t="s">
        <v>20</v>
      </c>
      <c r="B23528" s="4">
        <v>39979.0</v>
      </c>
      <c r="C23528" s="5" t="str">
        <f t="shared" si="1"/>
        <v>Monday</v>
      </c>
      <c r="D23528" s="2" t="str">
        <f t="shared" si="2"/>
        <v>2nd quarter</v>
      </c>
      <c r="E23528" s="1">
        <v>40.970001</v>
      </c>
      <c r="F23528" s="1">
        <v>40.970001</v>
      </c>
      <c r="G23528" s="1">
        <v>39.93</v>
      </c>
      <c r="H23528" s="1">
        <v>40.23</v>
      </c>
      <c r="I23528" s="1">
        <v>23.887505</v>
      </c>
      <c r="J23528" s="1">
        <v>331300.0</v>
      </c>
      <c r="K23528" s="6">
        <f t="shared" si="17"/>
        <v>-0.03962736866</v>
      </c>
      <c r="L23528" s="6">
        <f t="shared" si="18"/>
        <v>0.927687498</v>
      </c>
    </row>
    <row r="23529" ht="16.5" customHeight="1">
      <c r="A23529" s="1" t="s">
        <v>20</v>
      </c>
      <c r="B23529" s="4">
        <v>39980.0</v>
      </c>
      <c r="C23529" s="5" t="str">
        <f t="shared" si="1"/>
        <v>Tuesday</v>
      </c>
      <c r="D23529" s="2" t="str">
        <f t="shared" si="2"/>
        <v>2nd quarter</v>
      </c>
      <c r="E23529" s="1">
        <v>40.59</v>
      </c>
      <c r="F23529" s="1">
        <v>40.669998</v>
      </c>
      <c r="G23529" s="1">
        <v>39.779999</v>
      </c>
      <c r="H23529" s="1">
        <v>39.93</v>
      </c>
      <c r="I23529" s="1">
        <v>23.709372</v>
      </c>
      <c r="J23529" s="1">
        <v>727800.0</v>
      </c>
      <c r="K23529" s="6">
        <f t="shared" si="17"/>
        <v>-0.007457162228</v>
      </c>
      <c r="L23529" s="6">
        <f t="shared" si="18"/>
        <v>0.9207695818</v>
      </c>
    </row>
    <row r="23530" ht="16.5" customHeight="1">
      <c r="A23530" s="1" t="s">
        <v>20</v>
      </c>
      <c r="B23530" s="4">
        <v>39981.0</v>
      </c>
      <c r="C23530" s="5" t="str">
        <f t="shared" si="1"/>
        <v>Wednesday</v>
      </c>
      <c r="D23530" s="2" t="str">
        <f t="shared" si="2"/>
        <v>2nd quarter</v>
      </c>
      <c r="E23530" s="1">
        <v>39.779999</v>
      </c>
      <c r="F23530" s="1">
        <v>40.0</v>
      </c>
      <c r="G23530" s="1">
        <v>39.169998</v>
      </c>
      <c r="H23530" s="1">
        <v>39.830002</v>
      </c>
      <c r="I23530" s="1">
        <v>23.64999</v>
      </c>
      <c r="J23530" s="1">
        <v>622900.0</v>
      </c>
      <c r="K23530" s="6">
        <f t="shared" si="17"/>
        <v>-0.002504579202</v>
      </c>
      <c r="L23530" s="6">
        <f t="shared" si="18"/>
        <v>0.9184634415</v>
      </c>
    </row>
    <row r="23531" ht="16.5" customHeight="1">
      <c r="A23531" s="1" t="s">
        <v>20</v>
      </c>
      <c r="B23531" s="4">
        <v>39982.0</v>
      </c>
      <c r="C23531" s="5" t="str">
        <f t="shared" si="1"/>
        <v>Thursday</v>
      </c>
      <c r="D23531" s="2" t="str">
        <f t="shared" si="2"/>
        <v>2nd quarter</v>
      </c>
      <c r="E23531" s="1">
        <v>39.689999</v>
      </c>
      <c r="F23531" s="1">
        <v>40.220001</v>
      </c>
      <c r="G23531" s="1">
        <v>39.459999</v>
      </c>
      <c r="H23531" s="1">
        <v>39.860001</v>
      </c>
      <c r="I23531" s="1">
        <v>23.667809</v>
      </c>
      <c r="J23531" s="1">
        <v>269600.0</v>
      </c>
      <c r="K23531" s="6">
        <f t="shared" si="17"/>
        <v>0.0007534464074</v>
      </c>
      <c r="L23531" s="6">
        <f t="shared" si="18"/>
        <v>0.9191554544</v>
      </c>
    </row>
    <row r="23532" ht="16.5" customHeight="1">
      <c r="A23532" s="1" t="s">
        <v>20</v>
      </c>
      <c r="B23532" s="4">
        <v>39983.0</v>
      </c>
      <c r="C23532" s="5" t="str">
        <f t="shared" si="1"/>
        <v>Friday</v>
      </c>
      <c r="D23532" s="2" t="str">
        <f t="shared" si="2"/>
        <v>2nd quarter</v>
      </c>
      <c r="E23532" s="1">
        <v>40.43</v>
      </c>
      <c r="F23532" s="1">
        <v>40.610001</v>
      </c>
      <c r="G23532" s="1">
        <v>40.189999</v>
      </c>
      <c r="H23532" s="1">
        <v>40.41</v>
      </c>
      <c r="I23532" s="1">
        <v>23.994385</v>
      </c>
      <c r="J23532" s="1">
        <v>358200.0</v>
      </c>
      <c r="K23532" s="6">
        <f t="shared" si="17"/>
        <v>0.0137983199</v>
      </c>
      <c r="L23532" s="6">
        <f t="shared" si="18"/>
        <v>0.9318382555</v>
      </c>
    </row>
    <row r="23533" ht="16.5" customHeight="1">
      <c r="A23533" s="1" t="s">
        <v>20</v>
      </c>
      <c r="B23533" s="4">
        <v>39986.0</v>
      </c>
      <c r="C23533" s="5" t="str">
        <f t="shared" si="1"/>
        <v>Monday</v>
      </c>
      <c r="D23533" s="2" t="str">
        <f t="shared" si="2"/>
        <v>2nd quarter</v>
      </c>
      <c r="E23533" s="1">
        <v>39.66</v>
      </c>
      <c r="F23533" s="1">
        <v>39.66</v>
      </c>
      <c r="G23533" s="1">
        <v>38.889999</v>
      </c>
      <c r="H23533" s="1">
        <v>39.009998</v>
      </c>
      <c r="I23533" s="1">
        <v>23.163095</v>
      </c>
      <c r="J23533" s="1">
        <v>323400.0</v>
      </c>
      <c r="K23533" s="6">
        <f t="shared" si="17"/>
        <v>-0.03464518886</v>
      </c>
      <c r="L23533" s="6">
        <f t="shared" si="18"/>
        <v>0.8995545431</v>
      </c>
    </row>
    <row r="23534" ht="16.5" customHeight="1">
      <c r="A23534" s="1" t="s">
        <v>20</v>
      </c>
      <c r="B23534" s="4">
        <v>39987.0</v>
      </c>
      <c r="C23534" s="5" t="str">
        <f t="shared" si="1"/>
        <v>Tuesday</v>
      </c>
      <c r="D23534" s="2" t="str">
        <f t="shared" si="2"/>
        <v>2nd quarter</v>
      </c>
      <c r="E23534" s="1">
        <v>39.470001</v>
      </c>
      <c r="F23534" s="1">
        <v>39.810001</v>
      </c>
      <c r="G23534" s="1">
        <v>39.16</v>
      </c>
      <c r="H23534" s="1">
        <v>39.52</v>
      </c>
      <c r="I23534" s="1">
        <v>23.465925</v>
      </c>
      <c r="J23534" s="1">
        <v>260900.0</v>
      </c>
      <c r="K23534" s="6">
        <f t="shared" si="17"/>
        <v>0.01307381419</v>
      </c>
      <c r="L23534" s="6">
        <f t="shared" si="18"/>
        <v>0.911315152</v>
      </c>
    </row>
    <row r="23535" ht="16.5" customHeight="1">
      <c r="A23535" s="1" t="s">
        <v>20</v>
      </c>
      <c r="B23535" s="4">
        <v>39988.0</v>
      </c>
      <c r="C23535" s="5" t="str">
        <f t="shared" si="1"/>
        <v>Wednesday</v>
      </c>
      <c r="D23535" s="2" t="str">
        <f t="shared" si="2"/>
        <v>2nd quarter</v>
      </c>
      <c r="E23535" s="1">
        <v>40.09</v>
      </c>
      <c r="F23535" s="1">
        <v>40.459999</v>
      </c>
      <c r="G23535" s="1">
        <v>39.509998</v>
      </c>
      <c r="H23535" s="1">
        <v>39.639999</v>
      </c>
      <c r="I23535" s="1">
        <v>23.537178</v>
      </c>
      <c r="J23535" s="1">
        <v>208100.0</v>
      </c>
      <c r="K23535" s="6">
        <f t="shared" si="17"/>
        <v>0.003036445399</v>
      </c>
      <c r="L23535" s="6">
        <f t="shared" si="18"/>
        <v>0.9140823107</v>
      </c>
    </row>
    <row r="23536" ht="16.5" customHeight="1">
      <c r="A23536" s="1" t="s">
        <v>20</v>
      </c>
      <c r="B23536" s="4">
        <v>39989.0</v>
      </c>
      <c r="C23536" s="5" t="str">
        <f t="shared" si="1"/>
        <v>Thursday</v>
      </c>
      <c r="D23536" s="2" t="str">
        <f t="shared" si="2"/>
        <v>2nd quarter</v>
      </c>
      <c r="E23536" s="1">
        <v>39.240002</v>
      </c>
      <c r="F23536" s="1">
        <v>40.34</v>
      </c>
      <c r="G23536" s="1">
        <v>39.18</v>
      </c>
      <c r="H23536" s="1">
        <v>40.290001</v>
      </c>
      <c r="I23536" s="1">
        <v>23.923126</v>
      </c>
      <c r="J23536" s="1">
        <v>210700.0</v>
      </c>
      <c r="K23536" s="6">
        <f t="shared" si="17"/>
        <v>0.0163973778</v>
      </c>
      <c r="L23536" s="6">
        <f t="shared" si="18"/>
        <v>0.9290708637</v>
      </c>
    </row>
    <row r="23537" ht="16.5" customHeight="1">
      <c r="A23537" s="1" t="s">
        <v>20</v>
      </c>
      <c r="B23537" s="4">
        <v>39990.0</v>
      </c>
      <c r="C23537" s="5" t="str">
        <f t="shared" si="1"/>
        <v>Friday</v>
      </c>
      <c r="D23537" s="2" t="str">
        <f t="shared" si="2"/>
        <v>2nd quarter</v>
      </c>
      <c r="E23537" s="1">
        <v>40.139999</v>
      </c>
      <c r="F23537" s="1">
        <v>40.259998</v>
      </c>
      <c r="G23537" s="1">
        <v>39.82</v>
      </c>
      <c r="H23537" s="1">
        <v>40.18</v>
      </c>
      <c r="I23537" s="1">
        <v>23.857813</v>
      </c>
      <c r="J23537" s="1">
        <v>377100.0</v>
      </c>
      <c r="K23537" s="6">
        <f t="shared" si="17"/>
        <v>-0.002730119801</v>
      </c>
      <c r="L23537" s="6">
        <f t="shared" si="18"/>
        <v>0.926534389</v>
      </c>
    </row>
    <row r="23538" ht="16.5" customHeight="1">
      <c r="A23538" s="1" t="s">
        <v>20</v>
      </c>
      <c r="B23538" s="4">
        <v>39993.0</v>
      </c>
      <c r="C23538" s="5" t="str">
        <f t="shared" si="1"/>
        <v>Monday</v>
      </c>
      <c r="D23538" s="2" t="str">
        <f t="shared" si="2"/>
        <v>2nd quarter</v>
      </c>
      <c r="E23538" s="1">
        <v>40.400002</v>
      </c>
      <c r="F23538" s="1">
        <v>40.810001</v>
      </c>
      <c r="G23538" s="1">
        <v>40.240002</v>
      </c>
      <c r="H23538" s="1">
        <v>40.709999</v>
      </c>
      <c r="I23538" s="1">
        <v>24.17252</v>
      </c>
      <c r="J23538" s="1">
        <v>195900.0</v>
      </c>
      <c r="K23538" s="6">
        <f t="shared" si="17"/>
        <v>0.01319094085</v>
      </c>
      <c r="L23538" s="6">
        <f t="shared" si="18"/>
        <v>0.9387562493</v>
      </c>
    </row>
    <row r="23539" ht="16.5" customHeight="1">
      <c r="A23539" s="1" t="s">
        <v>20</v>
      </c>
      <c r="B23539" s="4">
        <v>39994.0</v>
      </c>
      <c r="C23539" s="5" t="str">
        <f t="shared" si="1"/>
        <v>Tuesday</v>
      </c>
      <c r="D23539" s="2" t="str">
        <f t="shared" si="2"/>
        <v>2nd quarter</v>
      </c>
      <c r="E23539" s="1">
        <v>40.740002</v>
      </c>
      <c r="F23539" s="1">
        <v>40.869999</v>
      </c>
      <c r="G23539" s="1">
        <v>39.990002</v>
      </c>
      <c r="H23539" s="1">
        <v>40.279999</v>
      </c>
      <c r="I23539" s="1">
        <v>23.917187</v>
      </c>
      <c r="J23539" s="1">
        <v>417100.0</v>
      </c>
      <c r="K23539" s="6">
        <f t="shared" si="17"/>
        <v>-0.01056294503</v>
      </c>
      <c r="L23539" s="6">
        <f t="shared" si="18"/>
        <v>0.9288402186</v>
      </c>
    </row>
    <row r="23540" ht="16.5" customHeight="1">
      <c r="A23540" s="1" t="s">
        <v>20</v>
      </c>
      <c r="B23540" s="4">
        <v>39995.0</v>
      </c>
      <c r="C23540" s="5" t="str">
        <f t="shared" si="1"/>
        <v>Wednesday</v>
      </c>
      <c r="D23540" s="2" t="str">
        <f t="shared" si="2"/>
        <v>3rd quarter</v>
      </c>
      <c r="E23540" s="1">
        <v>40.98</v>
      </c>
      <c r="F23540" s="1">
        <v>41.48</v>
      </c>
      <c r="G23540" s="1">
        <v>40.959999</v>
      </c>
      <c r="H23540" s="1">
        <v>41.080002</v>
      </c>
      <c r="I23540" s="1">
        <v>24.392214</v>
      </c>
      <c r="J23540" s="1">
        <v>403400.0</v>
      </c>
      <c r="K23540" s="6">
        <f t="shared" si="17"/>
        <v>0.01986132399</v>
      </c>
      <c r="L23540" s="6">
        <f t="shared" si="18"/>
        <v>0.9472882152</v>
      </c>
    </row>
    <row r="23541" ht="16.5" customHeight="1">
      <c r="A23541" s="1" t="s">
        <v>20</v>
      </c>
      <c r="B23541" s="4">
        <v>39996.0</v>
      </c>
      <c r="C23541" s="5" t="str">
        <f t="shared" si="1"/>
        <v>Thursday</v>
      </c>
      <c r="D23541" s="2" t="str">
        <f t="shared" si="2"/>
        <v>3rd quarter</v>
      </c>
      <c r="E23541" s="1">
        <v>40.32</v>
      </c>
      <c r="F23541" s="1">
        <v>40.34</v>
      </c>
      <c r="G23541" s="1">
        <v>39.740002</v>
      </c>
      <c r="H23541" s="1">
        <v>39.880001</v>
      </c>
      <c r="I23541" s="1">
        <v>23.679686</v>
      </c>
      <c r="J23541" s="1">
        <v>451500.0</v>
      </c>
      <c r="K23541" s="6">
        <f t="shared" si="17"/>
        <v>-0.02921128849</v>
      </c>
      <c r="L23541" s="6">
        <f t="shared" si="18"/>
        <v>0.9196167058</v>
      </c>
    </row>
    <row r="23542" ht="16.5" customHeight="1">
      <c r="A23542" s="1" t="s">
        <v>20</v>
      </c>
      <c r="B23542" s="4">
        <v>40000.0</v>
      </c>
      <c r="C23542" s="5" t="str">
        <f t="shared" si="1"/>
        <v>Monday</v>
      </c>
      <c r="D23542" s="2" t="str">
        <f t="shared" si="2"/>
        <v>3rd quarter</v>
      </c>
      <c r="E23542" s="1">
        <v>39.200001</v>
      </c>
      <c r="F23542" s="1">
        <v>39.689999</v>
      </c>
      <c r="G23542" s="1">
        <v>39.009998</v>
      </c>
      <c r="H23542" s="1">
        <v>39.610001</v>
      </c>
      <c r="I23542" s="1">
        <v>23.519371</v>
      </c>
      <c r="J23542" s="1">
        <v>243100.0</v>
      </c>
      <c r="K23542" s="6">
        <f t="shared" si="17"/>
        <v>-0.006770148895</v>
      </c>
      <c r="L23542" s="6">
        <f t="shared" si="18"/>
        <v>0.9133907638</v>
      </c>
    </row>
    <row r="23543" ht="16.5" customHeight="1">
      <c r="A23543" s="1" t="s">
        <v>20</v>
      </c>
      <c r="B23543" s="4">
        <v>40001.0</v>
      </c>
      <c r="C23543" s="5" t="str">
        <f t="shared" si="1"/>
        <v>Tuesday</v>
      </c>
      <c r="D23543" s="2" t="str">
        <f t="shared" si="2"/>
        <v>3rd quarter</v>
      </c>
      <c r="E23543" s="1">
        <v>39.41</v>
      </c>
      <c r="F23543" s="1">
        <v>39.490002</v>
      </c>
      <c r="G23543" s="1">
        <v>38.540001</v>
      </c>
      <c r="H23543" s="1">
        <v>38.599998</v>
      </c>
      <c r="I23543" s="1">
        <v>22.919655</v>
      </c>
      <c r="J23543" s="1">
        <v>480900.0</v>
      </c>
      <c r="K23543" s="6">
        <f t="shared" si="17"/>
        <v>-0.02549881117</v>
      </c>
      <c r="L23543" s="6">
        <f t="shared" si="18"/>
        <v>0.8901003852</v>
      </c>
    </row>
    <row r="23544" ht="16.5" customHeight="1">
      <c r="A23544" s="1" t="s">
        <v>20</v>
      </c>
      <c r="B23544" s="4">
        <v>40002.0</v>
      </c>
      <c r="C23544" s="5" t="str">
        <f t="shared" si="1"/>
        <v>Wednesday</v>
      </c>
      <c r="D23544" s="2" t="str">
        <f t="shared" si="2"/>
        <v>3rd quarter</v>
      </c>
      <c r="E23544" s="1">
        <v>38.73</v>
      </c>
      <c r="F23544" s="1">
        <v>38.860001</v>
      </c>
      <c r="G23544" s="1">
        <v>38.0</v>
      </c>
      <c r="H23544" s="1">
        <v>38.34</v>
      </c>
      <c r="I23544" s="1">
        <v>22.765265</v>
      </c>
      <c r="J23544" s="1">
        <v>610200.0</v>
      </c>
      <c r="K23544" s="6">
        <f t="shared" si="17"/>
        <v>-0.006736139789</v>
      </c>
      <c r="L23544" s="6">
        <f t="shared" si="18"/>
        <v>0.8841045446</v>
      </c>
    </row>
    <row r="23545" ht="16.5" customHeight="1">
      <c r="A23545" s="1" t="s">
        <v>20</v>
      </c>
      <c r="B23545" s="4">
        <v>40003.0</v>
      </c>
      <c r="C23545" s="5" t="str">
        <f t="shared" si="1"/>
        <v>Thursday</v>
      </c>
      <c r="D23545" s="2" t="str">
        <f t="shared" si="2"/>
        <v>3rd quarter</v>
      </c>
      <c r="E23545" s="1">
        <v>39.009998</v>
      </c>
      <c r="F23545" s="1">
        <v>39.25</v>
      </c>
      <c r="G23545" s="1">
        <v>38.779999</v>
      </c>
      <c r="H23545" s="1">
        <v>39.060001</v>
      </c>
      <c r="I23545" s="1">
        <v>23.192785</v>
      </c>
      <c r="J23545" s="1">
        <v>735000.0</v>
      </c>
      <c r="K23545" s="6">
        <f t="shared" si="17"/>
        <v>0.01877948708</v>
      </c>
      <c r="L23545" s="6">
        <f t="shared" si="18"/>
        <v>0.9007075744</v>
      </c>
    </row>
    <row r="23546" ht="16.5" customHeight="1">
      <c r="A23546" s="1" t="s">
        <v>20</v>
      </c>
      <c r="B23546" s="4">
        <v>40004.0</v>
      </c>
      <c r="C23546" s="5" t="str">
        <f t="shared" si="1"/>
        <v>Friday</v>
      </c>
      <c r="D23546" s="2" t="str">
        <f t="shared" si="2"/>
        <v>3rd quarter</v>
      </c>
      <c r="E23546" s="1">
        <v>38.439999</v>
      </c>
      <c r="F23546" s="1">
        <v>38.73</v>
      </c>
      <c r="G23546" s="1">
        <v>38.130001</v>
      </c>
      <c r="H23546" s="1">
        <v>38.470001</v>
      </c>
      <c r="I23546" s="1">
        <v>22.842466</v>
      </c>
      <c r="J23546" s="1">
        <v>404500.0</v>
      </c>
      <c r="K23546" s="6">
        <f t="shared" si="17"/>
        <v>-0.01510465431</v>
      </c>
      <c r="L23546" s="6">
        <f t="shared" si="18"/>
        <v>0.8871026979</v>
      </c>
    </row>
    <row r="23547" ht="16.5" customHeight="1">
      <c r="A23547" s="1" t="s">
        <v>20</v>
      </c>
      <c r="B23547" s="4">
        <v>40007.0</v>
      </c>
      <c r="C23547" s="5" t="str">
        <f t="shared" si="1"/>
        <v>Monday</v>
      </c>
      <c r="D23547" s="2" t="str">
        <f t="shared" si="2"/>
        <v>3rd quarter</v>
      </c>
      <c r="E23547" s="1">
        <v>38.75</v>
      </c>
      <c r="F23547" s="1">
        <v>39.549999</v>
      </c>
      <c r="G23547" s="1">
        <v>38.540001</v>
      </c>
      <c r="H23547" s="1">
        <v>39.490002</v>
      </c>
      <c r="I23547" s="1">
        <v>23.448112</v>
      </c>
      <c r="J23547" s="1">
        <v>376100.0</v>
      </c>
      <c r="K23547" s="6">
        <f t="shared" si="17"/>
        <v>0.02651403749</v>
      </c>
      <c r="L23547" s="6">
        <f t="shared" si="18"/>
        <v>0.9106233721</v>
      </c>
    </row>
    <row r="23548" ht="16.5" customHeight="1">
      <c r="A23548" s="1" t="s">
        <v>20</v>
      </c>
      <c r="B23548" s="4">
        <v>40008.0</v>
      </c>
      <c r="C23548" s="5" t="str">
        <f t="shared" si="1"/>
        <v>Tuesday</v>
      </c>
      <c r="D23548" s="2" t="str">
        <f t="shared" si="2"/>
        <v>3rd quarter</v>
      </c>
      <c r="E23548" s="1">
        <v>39.650002</v>
      </c>
      <c r="F23548" s="1">
        <v>39.790001</v>
      </c>
      <c r="G23548" s="1">
        <v>39.220001</v>
      </c>
      <c r="H23548" s="1">
        <v>39.689999</v>
      </c>
      <c r="I23548" s="1">
        <v>23.566866</v>
      </c>
      <c r="J23548" s="1">
        <v>672100.0</v>
      </c>
      <c r="K23548" s="6">
        <f t="shared" si="17"/>
        <v>0.005064544216</v>
      </c>
      <c r="L23548" s="6">
        <f t="shared" si="18"/>
        <v>0.9152352644</v>
      </c>
    </row>
    <row r="23549" ht="16.5" customHeight="1">
      <c r="A23549" s="1" t="s">
        <v>20</v>
      </c>
      <c r="B23549" s="4">
        <v>40009.0</v>
      </c>
      <c r="C23549" s="5" t="str">
        <f t="shared" si="1"/>
        <v>Wednesday</v>
      </c>
      <c r="D23549" s="2" t="str">
        <f t="shared" si="2"/>
        <v>3rd quarter</v>
      </c>
      <c r="E23549" s="1">
        <v>40.619999</v>
      </c>
      <c r="F23549" s="1">
        <v>41.34</v>
      </c>
      <c r="G23549" s="1">
        <v>40.610001</v>
      </c>
      <c r="H23549" s="1">
        <v>41.299999</v>
      </c>
      <c r="I23549" s="1">
        <v>24.522837</v>
      </c>
      <c r="J23549" s="1">
        <v>369100.0</v>
      </c>
      <c r="K23549" s="6">
        <f t="shared" si="17"/>
        <v>0.04056419721</v>
      </c>
      <c r="L23549" s="6">
        <f t="shared" si="18"/>
        <v>0.9523610482</v>
      </c>
    </row>
    <row r="23550" ht="16.5" customHeight="1">
      <c r="A23550" s="1" t="s">
        <v>20</v>
      </c>
      <c r="B23550" s="4">
        <v>40010.0</v>
      </c>
      <c r="C23550" s="5" t="str">
        <f t="shared" si="1"/>
        <v>Thursday</v>
      </c>
      <c r="D23550" s="2" t="str">
        <f t="shared" si="2"/>
        <v>3rd quarter</v>
      </c>
      <c r="E23550" s="1">
        <v>41.32</v>
      </c>
      <c r="F23550" s="1">
        <v>41.939999</v>
      </c>
      <c r="G23550" s="1">
        <v>41.23</v>
      </c>
      <c r="H23550" s="1">
        <v>41.880001</v>
      </c>
      <c r="I23550" s="1">
        <v>24.867228</v>
      </c>
      <c r="J23550" s="1">
        <v>182800.0</v>
      </c>
      <c r="K23550" s="6">
        <f t="shared" si="17"/>
        <v>0.01404368508</v>
      </c>
      <c r="L23550" s="6">
        <f t="shared" si="18"/>
        <v>0.9657357068</v>
      </c>
    </row>
    <row r="23551" ht="16.5" customHeight="1">
      <c r="A23551" s="1" t="s">
        <v>20</v>
      </c>
      <c r="B23551" s="4">
        <v>40011.0</v>
      </c>
      <c r="C23551" s="5" t="str">
        <f t="shared" si="1"/>
        <v>Friday</v>
      </c>
      <c r="D23551" s="2" t="str">
        <f t="shared" si="2"/>
        <v>3rd quarter</v>
      </c>
      <c r="E23551" s="1">
        <v>41.580002</v>
      </c>
      <c r="F23551" s="1">
        <v>41.84</v>
      </c>
      <c r="G23551" s="1">
        <v>41.400002</v>
      </c>
      <c r="H23551" s="1">
        <v>41.650002</v>
      </c>
      <c r="I23551" s="1">
        <v>24.730661</v>
      </c>
      <c r="J23551" s="1">
        <v>169800.0</v>
      </c>
      <c r="K23551" s="6">
        <f t="shared" si="17"/>
        <v>-0.005491846538</v>
      </c>
      <c r="L23551" s="6">
        <f t="shared" si="18"/>
        <v>0.9604320345</v>
      </c>
    </row>
    <row r="23552" ht="16.5" customHeight="1">
      <c r="A23552" s="1" t="s">
        <v>20</v>
      </c>
      <c r="B23552" s="4">
        <v>40014.0</v>
      </c>
      <c r="C23552" s="5" t="str">
        <f t="shared" si="1"/>
        <v>Monday</v>
      </c>
      <c r="D23552" s="2" t="str">
        <f t="shared" si="2"/>
        <v>3rd quarter</v>
      </c>
      <c r="E23552" s="1">
        <v>42.299999</v>
      </c>
      <c r="F23552" s="1">
        <v>42.610001</v>
      </c>
      <c r="G23552" s="1">
        <v>42.060001</v>
      </c>
      <c r="H23552" s="1">
        <v>42.610001</v>
      </c>
      <c r="I23552" s="1">
        <v>25.300686</v>
      </c>
      <c r="J23552" s="1">
        <v>201200.0</v>
      </c>
      <c r="K23552" s="6">
        <f t="shared" si="17"/>
        <v>0.02304932327</v>
      </c>
      <c r="L23552" s="6">
        <f t="shared" si="18"/>
        <v>0.982569343</v>
      </c>
    </row>
    <row r="23553" ht="16.5" customHeight="1">
      <c r="A23553" s="1" t="s">
        <v>20</v>
      </c>
      <c r="B23553" s="4">
        <v>40015.0</v>
      </c>
      <c r="C23553" s="5" t="str">
        <f t="shared" si="1"/>
        <v>Tuesday</v>
      </c>
      <c r="D23553" s="2" t="str">
        <f t="shared" si="2"/>
        <v>3rd quarter</v>
      </c>
      <c r="E23553" s="1">
        <v>43.060001</v>
      </c>
      <c r="F23553" s="1">
        <v>43.060001</v>
      </c>
      <c r="G23553" s="1">
        <v>42.220001</v>
      </c>
      <c r="H23553" s="1">
        <v>42.740002</v>
      </c>
      <c r="I23553" s="1">
        <v>25.37788</v>
      </c>
      <c r="J23553" s="1">
        <v>545400.0</v>
      </c>
      <c r="K23553" s="6">
        <f t="shared" si="17"/>
        <v>0.003051063517</v>
      </c>
      <c r="L23553" s="6">
        <f t="shared" si="18"/>
        <v>0.9855672244</v>
      </c>
    </row>
    <row r="23554" ht="16.5" customHeight="1">
      <c r="A23554" s="1" t="s">
        <v>20</v>
      </c>
      <c r="B23554" s="4">
        <v>40016.0</v>
      </c>
      <c r="C23554" s="5" t="str">
        <f t="shared" si="1"/>
        <v>Wednesday</v>
      </c>
      <c r="D23554" s="2" t="str">
        <f t="shared" si="2"/>
        <v>3rd quarter</v>
      </c>
      <c r="E23554" s="1">
        <v>42.400002</v>
      </c>
      <c r="F23554" s="1">
        <v>43.009998</v>
      </c>
      <c r="G23554" s="1">
        <v>42.23</v>
      </c>
      <c r="H23554" s="1">
        <v>42.790001</v>
      </c>
      <c r="I23554" s="1">
        <v>25.407566</v>
      </c>
      <c r="J23554" s="1">
        <v>338700.0</v>
      </c>
      <c r="K23554" s="6">
        <f t="shared" si="17"/>
        <v>0.001169758861</v>
      </c>
      <c r="L23554" s="6">
        <f t="shared" si="18"/>
        <v>0.9867201004</v>
      </c>
    </row>
    <row r="23555" ht="16.5" customHeight="1">
      <c r="A23555" s="1" t="s">
        <v>20</v>
      </c>
      <c r="B23555" s="4">
        <v>40017.0</v>
      </c>
      <c r="C23555" s="5" t="str">
        <f t="shared" si="1"/>
        <v>Thursday</v>
      </c>
      <c r="D23555" s="2" t="str">
        <f t="shared" si="2"/>
        <v>3rd quarter</v>
      </c>
      <c r="E23555" s="1">
        <v>42.810001</v>
      </c>
      <c r="F23555" s="1">
        <v>43.880001</v>
      </c>
      <c r="G23555" s="1">
        <v>42.720001</v>
      </c>
      <c r="H23555" s="1">
        <v>43.599998</v>
      </c>
      <c r="I23555" s="1">
        <v>25.888517</v>
      </c>
      <c r="J23555" s="1">
        <v>351700.0</v>
      </c>
      <c r="K23555" s="6">
        <f t="shared" si="17"/>
        <v>0.01892944015</v>
      </c>
      <c r="L23555" s="6">
        <f t="shared" si="18"/>
        <v>1.00539816</v>
      </c>
    </row>
    <row r="23556" ht="16.5" customHeight="1">
      <c r="A23556" s="1" t="s">
        <v>20</v>
      </c>
      <c r="B23556" s="4">
        <v>40018.0</v>
      </c>
      <c r="C23556" s="5" t="str">
        <f t="shared" si="1"/>
        <v>Friday</v>
      </c>
      <c r="D23556" s="2" t="str">
        <f t="shared" si="2"/>
        <v>3rd quarter</v>
      </c>
      <c r="E23556" s="1">
        <v>43.549999</v>
      </c>
      <c r="F23556" s="1">
        <v>43.919998</v>
      </c>
      <c r="G23556" s="1">
        <v>43.299999</v>
      </c>
      <c r="H23556" s="1">
        <v>43.919998</v>
      </c>
      <c r="I23556" s="1">
        <v>26.078527</v>
      </c>
      <c r="J23556" s="1">
        <v>261000.0</v>
      </c>
      <c r="K23556" s="6">
        <f t="shared" si="17"/>
        <v>0.007339547491</v>
      </c>
      <c r="L23556" s="6">
        <f t="shared" si="18"/>
        <v>1.012777327</v>
      </c>
    </row>
    <row r="23557" ht="16.5" customHeight="1">
      <c r="A23557" s="1" t="s">
        <v>20</v>
      </c>
      <c r="B23557" s="4">
        <v>40021.0</v>
      </c>
      <c r="C23557" s="5" t="str">
        <f t="shared" si="1"/>
        <v>Monday</v>
      </c>
      <c r="D23557" s="2" t="str">
        <f t="shared" si="2"/>
        <v>3rd quarter</v>
      </c>
      <c r="E23557" s="1">
        <v>43.830002</v>
      </c>
      <c r="F23557" s="1">
        <v>44.099998</v>
      </c>
      <c r="G23557" s="1">
        <v>43.459999</v>
      </c>
      <c r="H23557" s="1">
        <v>44.099998</v>
      </c>
      <c r="I23557" s="1">
        <v>26.1854</v>
      </c>
      <c r="J23557" s="1">
        <v>394500.0</v>
      </c>
      <c r="K23557" s="6">
        <f t="shared" si="17"/>
        <v>0.004098122567</v>
      </c>
      <c r="L23557" s="6">
        <f t="shared" si="18"/>
        <v>1.016927813</v>
      </c>
    </row>
    <row r="23558" ht="16.5" customHeight="1">
      <c r="A23558" s="1" t="s">
        <v>20</v>
      </c>
      <c r="B23558" s="4">
        <v>40022.0</v>
      </c>
      <c r="C23558" s="5" t="str">
        <f t="shared" si="1"/>
        <v>Tuesday</v>
      </c>
      <c r="D23558" s="2" t="str">
        <f t="shared" si="2"/>
        <v>3rd quarter</v>
      </c>
      <c r="E23558" s="1">
        <v>43.52</v>
      </c>
      <c r="F23558" s="1">
        <v>43.700001</v>
      </c>
      <c r="G23558" s="1">
        <v>43.0</v>
      </c>
      <c r="H23558" s="1">
        <v>43.560001</v>
      </c>
      <c r="I23558" s="1">
        <v>25.864763</v>
      </c>
      <c r="J23558" s="1">
        <v>296600.0</v>
      </c>
      <c r="K23558" s="6">
        <f t="shared" si="17"/>
        <v>-0.01224487692</v>
      </c>
      <c r="L23558" s="6">
        <f t="shared" si="18"/>
        <v>1.004475657</v>
      </c>
    </row>
    <row r="23559" ht="16.5" customHeight="1">
      <c r="A23559" s="1" t="s">
        <v>20</v>
      </c>
      <c r="B23559" s="4">
        <v>40023.0</v>
      </c>
      <c r="C23559" s="5" t="str">
        <f t="shared" si="1"/>
        <v>Wednesday</v>
      </c>
      <c r="D23559" s="2" t="str">
        <f t="shared" si="2"/>
        <v>3rd quarter</v>
      </c>
      <c r="E23559" s="1">
        <v>43.549999</v>
      </c>
      <c r="F23559" s="1">
        <v>43.669998</v>
      </c>
      <c r="G23559" s="1">
        <v>43.029999</v>
      </c>
      <c r="H23559" s="1">
        <v>43.220001</v>
      </c>
      <c r="I23559" s="1">
        <v>25.662886</v>
      </c>
      <c r="J23559" s="1">
        <v>262400.0</v>
      </c>
      <c r="K23559" s="6">
        <f t="shared" si="17"/>
        <v>-0.007805097615</v>
      </c>
      <c r="L23559" s="6">
        <f t="shared" si="18"/>
        <v>0.9966356262</v>
      </c>
    </row>
    <row r="23560" ht="16.5" customHeight="1">
      <c r="A23560" s="1" t="s">
        <v>20</v>
      </c>
      <c r="B23560" s="4">
        <v>40024.0</v>
      </c>
      <c r="C23560" s="5" t="str">
        <f t="shared" si="1"/>
        <v>Thursday</v>
      </c>
      <c r="D23560" s="2" t="str">
        <f t="shared" si="2"/>
        <v>3rd quarter</v>
      </c>
      <c r="E23560" s="1">
        <v>44.009998</v>
      </c>
      <c r="F23560" s="1">
        <v>44.59</v>
      </c>
      <c r="G23560" s="1">
        <v>43.709999</v>
      </c>
      <c r="H23560" s="1">
        <v>44.07</v>
      </c>
      <c r="I23560" s="1">
        <v>26.167603</v>
      </c>
      <c r="J23560" s="1">
        <v>336400.0</v>
      </c>
      <c r="K23560" s="6">
        <f t="shared" si="17"/>
        <v>0.01966719565</v>
      </c>
      <c r="L23560" s="6">
        <f t="shared" si="18"/>
        <v>1.016236654</v>
      </c>
    </row>
    <row r="23561" ht="16.5" customHeight="1">
      <c r="A23561" s="1" t="s">
        <v>20</v>
      </c>
      <c r="B23561" s="4">
        <v>40025.0</v>
      </c>
      <c r="C23561" s="5" t="str">
        <f t="shared" si="1"/>
        <v>Friday</v>
      </c>
      <c r="D23561" s="2" t="str">
        <f t="shared" si="2"/>
        <v>3rd quarter</v>
      </c>
      <c r="E23561" s="1">
        <v>44.290001</v>
      </c>
      <c r="F23561" s="1">
        <v>44.950001</v>
      </c>
      <c r="G23561" s="1">
        <v>44.119999</v>
      </c>
      <c r="H23561" s="1">
        <v>44.849998</v>
      </c>
      <c r="I23561" s="1">
        <v>26.630733</v>
      </c>
      <c r="J23561" s="1">
        <v>237000.0</v>
      </c>
      <c r="K23561" s="6">
        <f t="shared" si="17"/>
        <v>0.01769860235</v>
      </c>
      <c r="L23561" s="6">
        <f t="shared" si="18"/>
        <v>1.034222623</v>
      </c>
    </row>
    <row r="23562" ht="16.5" customHeight="1">
      <c r="A23562" s="1" t="s">
        <v>20</v>
      </c>
      <c r="B23562" s="4">
        <v>40028.0</v>
      </c>
      <c r="C23562" s="5" t="str">
        <f t="shared" si="1"/>
        <v>Monday</v>
      </c>
      <c r="D23562" s="2" t="str">
        <f t="shared" si="2"/>
        <v>3rd quarter</v>
      </c>
      <c r="E23562" s="1">
        <v>45.610001</v>
      </c>
      <c r="F23562" s="1">
        <v>46.200001</v>
      </c>
      <c r="G23562" s="1">
        <v>45.48</v>
      </c>
      <c r="H23562" s="1">
        <v>46.07</v>
      </c>
      <c r="I23562" s="1">
        <v>27.355145</v>
      </c>
      <c r="J23562" s="1">
        <v>704700.0</v>
      </c>
      <c r="K23562" s="6">
        <f t="shared" si="17"/>
        <v>0.02720210518</v>
      </c>
      <c r="L23562" s="6">
        <f t="shared" si="18"/>
        <v>1.062355655</v>
      </c>
    </row>
    <row r="23563" ht="16.5" customHeight="1">
      <c r="A23563" s="1" t="s">
        <v>20</v>
      </c>
      <c r="B23563" s="4">
        <v>40029.0</v>
      </c>
      <c r="C23563" s="5" t="str">
        <f t="shared" si="1"/>
        <v>Tuesday</v>
      </c>
      <c r="D23563" s="2" t="str">
        <f t="shared" si="2"/>
        <v>3rd quarter</v>
      </c>
      <c r="E23563" s="1">
        <v>45.59</v>
      </c>
      <c r="F23563" s="1">
        <v>46.07</v>
      </c>
      <c r="G23563" s="1">
        <v>45.43</v>
      </c>
      <c r="H23563" s="1">
        <v>46.040001</v>
      </c>
      <c r="I23563" s="1">
        <v>27.337324</v>
      </c>
      <c r="J23563" s="1">
        <v>617200.0</v>
      </c>
      <c r="K23563" s="6">
        <f t="shared" si="17"/>
        <v>-0.0006514679414</v>
      </c>
      <c r="L23563" s="6">
        <f t="shared" si="18"/>
        <v>1.061663564</v>
      </c>
    </row>
    <row r="23564" ht="16.5" customHeight="1">
      <c r="A23564" s="1" t="s">
        <v>20</v>
      </c>
      <c r="B23564" s="4">
        <v>40030.0</v>
      </c>
      <c r="C23564" s="5" t="str">
        <f t="shared" si="1"/>
        <v>Wednesday</v>
      </c>
      <c r="D23564" s="2" t="str">
        <f t="shared" si="2"/>
        <v>3rd quarter</v>
      </c>
      <c r="E23564" s="1">
        <v>46.119999</v>
      </c>
      <c r="F23564" s="1">
        <v>46.130001</v>
      </c>
      <c r="G23564" s="1">
        <v>45.299999</v>
      </c>
      <c r="H23564" s="1">
        <v>45.93</v>
      </c>
      <c r="I23564" s="1">
        <v>27.272017</v>
      </c>
      <c r="J23564" s="1">
        <v>347300.0</v>
      </c>
      <c r="K23564" s="6">
        <f t="shared" si="17"/>
        <v>-0.002388931704</v>
      </c>
      <c r="L23564" s="6">
        <f t="shared" si="18"/>
        <v>1.059127323</v>
      </c>
    </row>
    <row r="23565" ht="16.5" customHeight="1">
      <c r="A23565" s="1" t="s">
        <v>20</v>
      </c>
      <c r="B23565" s="4">
        <v>40031.0</v>
      </c>
      <c r="C23565" s="5" t="str">
        <f t="shared" si="1"/>
        <v>Thursday</v>
      </c>
      <c r="D23565" s="2" t="str">
        <f t="shared" si="2"/>
        <v>3rd quarter</v>
      </c>
      <c r="E23565" s="1">
        <v>46.07</v>
      </c>
      <c r="F23565" s="1">
        <v>46.07</v>
      </c>
      <c r="G23565" s="1">
        <v>45.240002</v>
      </c>
      <c r="H23565" s="1">
        <v>45.48</v>
      </c>
      <c r="I23565" s="1">
        <v>27.004816</v>
      </c>
      <c r="J23565" s="1">
        <v>428200.0</v>
      </c>
      <c r="K23565" s="6">
        <f t="shared" si="17"/>
        <v>-0.009797625163</v>
      </c>
      <c r="L23565" s="6">
        <f t="shared" si="18"/>
        <v>1.04875039</v>
      </c>
    </row>
    <row r="23566" ht="16.5" customHeight="1">
      <c r="A23566" s="1" t="s">
        <v>20</v>
      </c>
      <c r="B23566" s="4">
        <v>40032.0</v>
      </c>
      <c r="C23566" s="5" t="str">
        <f t="shared" si="1"/>
        <v>Friday</v>
      </c>
      <c r="D23566" s="2" t="str">
        <f t="shared" si="2"/>
        <v>3rd quarter</v>
      </c>
      <c r="E23566" s="1">
        <v>45.790001</v>
      </c>
      <c r="F23566" s="1">
        <v>46.029999</v>
      </c>
      <c r="G23566" s="1">
        <v>45.52</v>
      </c>
      <c r="H23566" s="1">
        <v>45.639999</v>
      </c>
      <c r="I23566" s="1">
        <v>27.099823</v>
      </c>
      <c r="J23566" s="1">
        <v>447400.0</v>
      </c>
      <c r="K23566" s="6">
        <f t="shared" si="17"/>
        <v>0.003518150244</v>
      </c>
      <c r="L23566" s="6">
        <f t="shared" si="18"/>
        <v>1.052440052</v>
      </c>
    </row>
    <row r="23567" ht="16.5" customHeight="1">
      <c r="A23567" s="1" t="s">
        <v>20</v>
      </c>
      <c r="B23567" s="4">
        <v>40035.0</v>
      </c>
      <c r="C23567" s="5" t="str">
        <f t="shared" si="1"/>
        <v>Monday</v>
      </c>
      <c r="D23567" s="2" t="str">
        <f t="shared" si="2"/>
        <v>3rd quarter</v>
      </c>
      <c r="E23567" s="1">
        <v>45.450001</v>
      </c>
      <c r="F23567" s="1">
        <v>45.450001</v>
      </c>
      <c r="G23567" s="1">
        <v>44.990002</v>
      </c>
      <c r="H23567" s="1">
        <v>45.18</v>
      </c>
      <c r="I23567" s="1">
        <v>26.826681</v>
      </c>
      <c r="J23567" s="1">
        <v>617700.0</v>
      </c>
      <c r="K23567" s="6">
        <f t="shared" si="17"/>
        <v>-0.01007910642</v>
      </c>
      <c r="L23567" s="6">
        <f t="shared" si="18"/>
        <v>1.041832396</v>
      </c>
    </row>
    <row r="23568" ht="16.5" customHeight="1">
      <c r="A23568" s="1" t="s">
        <v>20</v>
      </c>
      <c r="B23568" s="4">
        <v>40036.0</v>
      </c>
      <c r="C23568" s="5" t="str">
        <f t="shared" si="1"/>
        <v>Tuesday</v>
      </c>
      <c r="D23568" s="2" t="str">
        <f t="shared" si="2"/>
        <v>3rd quarter</v>
      </c>
      <c r="E23568" s="1">
        <v>44.889999</v>
      </c>
      <c r="F23568" s="1">
        <v>44.900002</v>
      </c>
      <c r="G23568" s="1">
        <v>44.450001</v>
      </c>
      <c r="H23568" s="1">
        <v>44.77</v>
      </c>
      <c r="I23568" s="1">
        <v>26.583239</v>
      </c>
      <c r="J23568" s="1">
        <v>178000.0</v>
      </c>
      <c r="K23568" s="6">
        <f t="shared" si="17"/>
        <v>-0.009074622388</v>
      </c>
      <c r="L23568" s="6">
        <f t="shared" si="18"/>
        <v>1.032378161</v>
      </c>
    </row>
    <row r="23569" ht="16.5" customHeight="1">
      <c r="A23569" s="1" t="s">
        <v>20</v>
      </c>
      <c r="B23569" s="4">
        <v>40037.0</v>
      </c>
      <c r="C23569" s="5" t="str">
        <f t="shared" si="1"/>
        <v>Wednesday</v>
      </c>
      <c r="D23569" s="2" t="str">
        <f t="shared" si="2"/>
        <v>3rd quarter</v>
      </c>
      <c r="E23569" s="1">
        <v>44.689999</v>
      </c>
      <c r="F23569" s="1">
        <v>45.610001</v>
      </c>
      <c r="G23569" s="1">
        <v>44.689999</v>
      </c>
      <c r="H23569" s="1">
        <v>45.32</v>
      </c>
      <c r="I23569" s="1">
        <v>26.909815</v>
      </c>
      <c r="J23569" s="1">
        <v>256200.0</v>
      </c>
      <c r="K23569" s="6">
        <f t="shared" si="17"/>
        <v>0.01228503419</v>
      </c>
      <c r="L23569" s="6">
        <f t="shared" si="18"/>
        <v>1.045060962</v>
      </c>
    </row>
    <row r="23570" ht="16.5" customHeight="1">
      <c r="A23570" s="1" t="s">
        <v>20</v>
      </c>
      <c r="B23570" s="4">
        <v>40038.0</v>
      </c>
      <c r="C23570" s="5" t="str">
        <f t="shared" si="1"/>
        <v>Thursday</v>
      </c>
      <c r="D23570" s="2" t="str">
        <f t="shared" si="2"/>
        <v>3rd quarter</v>
      </c>
      <c r="E23570" s="1">
        <v>45.990002</v>
      </c>
      <c r="F23570" s="1">
        <v>46.18</v>
      </c>
      <c r="G23570" s="1">
        <v>45.650002</v>
      </c>
      <c r="H23570" s="1">
        <v>46.139999</v>
      </c>
      <c r="I23570" s="1">
        <v>27.396706</v>
      </c>
      <c r="J23570" s="1">
        <v>353500.0</v>
      </c>
      <c r="K23570" s="6">
        <f t="shared" si="17"/>
        <v>0.01809343542</v>
      </c>
      <c r="L23570" s="6">
        <f t="shared" si="18"/>
        <v>1.063969705</v>
      </c>
    </row>
    <row r="23571" ht="16.5" customHeight="1">
      <c r="A23571" s="1" t="s">
        <v>20</v>
      </c>
      <c r="B23571" s="4">
        <v>40039.0</v>
      </c>
      <c r="C23571" s="5" t="str">
        <f t="shared" si="1"/>
        <v>Friday</v>
      </c>
      <c r="D23571" s="2" t="str">
        <f t="shared" si="2"/>
        <v>3rd quarter</v>
      </c>
      <c r="E23571" s="1">
        <v>46.110001</v>
      </c>
      <c r="F23571" s="1">
        <v>46.130001</v>
      </c>
      <c r="G23571" s="1">
        <v>45.220001</v>
      </c>
      <c r="H23571" s="1">
        <v>45.59</v>
      </c>
      <c r="I23571" s="1">
        <v>27.070126</v>
      </c>
      <c r="J23571" s="1">
        <v>337300.0</v>
      </c>
      <c r="K23571" s="6">
        <f t="shared" si="17"/>
        <v>-0.01192041116</v>
      </c>
      <c r="L23571" s="6">
        <f t="shared" si="18"/>
        <v>1.051286748</v>
      </c>
    </row>
    <row r="23572" ht="16.5" customHeight="1">
      <c r="A23572" s="1" t="s">
        <v>20</v>
      </c>
      <c r="B23572" s="4">
        <v>40042.0</v>
      </c>
      <c r="C23572" s="5" t="str">
        <f t="shared" si="1"/>
        <v>Monday</v>
      </c>
      <c r="D23572" s="2" t="str">
        <f t="shared" si="2"/>
        <v>3rd quarter</v>
      </c>
      <c r="E23572" s="1">
        <v>44.139999</v>
      </c>
      <c r="F23572" s="1">
        <v>44.200001</v>
      </c>
      <c r="G23572" s="1">
        <v>43.860001</v>
      </c>
      <c r="H23572" s="1">
        <v>43.98</v>
      </c>
      <c r="I23572" s="1">
        <v>26.114157</v>
      </c>
      <c r="J23572" s="1">
        <v>290000.0</v>
      </c>
      <c r="K23572" s="6">
        <f t="shared" si="17"/>
        <v>-0.03531453825</v>
      </c>
      <c r="L23572" s="6">
        <f t="shared" si="18"/>
        <v>1.014161042</v>
      </c>
    </row>
    <row r="23573" ht="16.5" customHeight="1">
      <c r="A23573" s="1" t="s">
        <v>20</v>
      </c>
      <c r="B23573" s="4">
        <v>40043.0</v>
      </c>
      <c r="C23573" s="5" t="str">
        <f t="shared" si="1"/>
        <v>Tuesday</v>
      </c>
      <c r="D23573" s="2" t="str">
        <f t="shared" si="2"/>
        <v>3rd quarter</v>
      </c>
      <c r="E23573" s="1">
        <v>44.34</v>
      </c>
      <c r="F23573" s="1">
        <v>44.990002</v>
      </c>
      <c r="G23573" s="1">
        <v>44.220001</v>
      </c>
      <c r="H23573" s="1">
        <v>44.84</v>
      </c>
      <c r="I23573" s="1">
        <v>26.624798</v>
      </c>
      <c r="J23573" s="1">
        <v>293200.0</v>
      </c>
      <c r="K23573" s="6">
        <f t="shared" si="17"/>
        <v>0.01955418281</v>
      </c>
      <c r="L23573" s="6">
        <f t="shared" si="18"/>
        <v>1.033992133</v>
      </c>
    </row>
    <row r="23574" ht="16.5" customHeight="1">
      <c r="A23574" s="1" t="s">
        <v>20</v>
      </c>
      <c r="B23574" s="4">
        <v>40044.0</v>
      </c>
      <c r="C23574" s="5" t="str">
        <f t="shared" si="1"/>
        <v>Wednesday</v>
      </c>
      <c r="D23574" s="2" t="str">
        <f t="shared" si="2"/>
        <v>3rd quarter</v>
      </c>
      <c r="E23574" s="1">
        <v>44.369999</v>
      </c>
      <c r="F23574" s="1">
        <v>45.450001</v>
      </c>
      <c r="G23574" s="1">
        <v>44.310001</v>
      </c>
      <c r="H23574" s="1">
        <v>45.32</v>
      </c>
      <c r="I23574" s="1">
        <v>26.909815</v>
      </c>
      <c r="J23574" s="1">
        <v>228100.0</v>
      </c>
      <c r="K23574" s="6">
        <f t="shared" si="17"/>
        <v>0.01070494507</v>
      </c>
      <c r="L23574" s="6">
        <f t="shared" si="18"/>
        <v>1.045060962</v>
      </c>
    </row>
    <row r="23575" ht="16.5" customHeight="1">
      <c r="A23575" s="1" t="s">
        <v>20</v>
      </c>
      <c r="B23575" s="4">
        <v>40045.0</v>
      </c>
      <c r="C23575" s="5" t="str">
        <f t="shared" si="1"/>
        <v>Thursday</v>
      </c>
      <c r="D23575" s="2" t="str">
        <f t="shared" si="2"/>
        <v>3rd quarter</v>
      </c>
      <c r="E23575" s="1">
        <v>45.400002</v>
      </c>
      <c r="F23575" s="1">
        <v>45.939999</v>
      </c>
      <c r="G23575" s="1">
        <v>45.290001</v>
      </c>
      <c r="H23575" s="1">
        <v>45.869999</v>
      </c>
      <c r="I23575" s="1">
        <v>27.236382</v>
      </c>
      <c r="J23575" s="1">
        <v>455300.0</v>
      </c>
      <c r="K23575" s="6">
        <f t="shared" si="17"/>
        <v>0.01213560926</v>
      </c>
      <c r="L23575" s="6">
        <f t="shared" si="18"/>
        <v>1.057743413</v>
      </c>
    </row>
    <row r="23576" ht="16.5" customHeight="1">
      <c r="A23576" s="1" t="s">
        <v>20</v>
      </c>
      <c r="B23576" s="4">
        <v>40046.0</v>
      </c>
      <c r="C23576" s="5" t="str">
        <f t="shared" si="1"/>
        <v>Friday</v>
      </c>
      <c r="D23576" s="2" t="str">
        <f t="shared" si="2"/>
        <v>3rd quarter</v>
      </c>
      <c r="E23576" s="1">
        <v>46.610001</v>
      </c>
      <c r="F23576" s="1">
        <v>47.200001</v>
      </c>
      <c r="G23576" s="1">
        <v>46.610001</v>
      </c>
      <c r="H23576" s="1">
        <v>47.099998</v>
      </c>
      <c r="I23576" s="1">
        <v>27.966734</v>
      </c>
      <c r="J23576" s="1">
        <v>800300.0</v>
      </c>
      <c r="K23576" s="6">
        <f t="shared" si="17"/>
        <v>0.02681530902</v>
      </c>
      <c r="L23576" s="6">
        <f t="shared" si="18"/>
        <v>1.08610713</v>
      </c>
    </row>
    <row r="23577" ht="16.5" customHeight="1">
      <c r="A23577" s="1" t="s">
        <v>20</v>
      </c>
      <c r="B23577" s="4">
        <v>40049.0</v>
      </c>
      <c r="C23577" s="5" t="str">
        <f t="shared" si="1"/>
        <v>Monday</v>
      </c>
      <c r="D23577" s="2" t="str">
        <f t="shared" si="2"/>
        <v>3rd quarter</v>
      </c>
      <c r="E23577" s="1">
        <v>47.209999</v>
      </c>
      <c r="F23577" s="1">
        <v>47.540001</v>
      </c>
      <c r="G23577" s="1">
        <v>46.84</v>
      </c>
      <c r="H23577" s="1">
        <v>46.98</v>
      </c>
      <c r="I23577" s="1">
        <v>27.895475</v>
      </c>
      <c r="J23577" s="1">
        <v>700700.0</v>
      </c>
      <c r="K23577" s="6">
        <f t="shared" si="17"/>
        <v>-0.002547991482</v>
      </c>
      <c r="L23577" s="6">
        <f t="shared" si="18"/>
        <v>1.083339738</v>
      </c>
    </row>
    <row r="23578" ht="16.5" customHeight="1">
      <c r="A23578" s="1" t="s">
        <v>20</v>
      </c>
      <c r="B23578" s="4">
        <v>40050.0</v>
      </c>
      <c r="C23578" s="5" t="str">
        <f t="shared" si="1"/>
        <v>Tuesday</v>
      </c>
      <c r="D23578" s="2" t="str">
        <f t="shared" si="2"/>
        <v>3rd quarter</v>
      </c>
      <c r="E23578" s="1">
        <v>47.560001</v>
      </c>
      <c r="F23578" s="1">
        <v>47.849998</v>
      </c>
      <c r="G23578" s="1">
        <v>47.330002</v>
      </c>
      <c r="H23578" s="1">
        <v>47.509998</v>
      </c>
      <c r="I23578" s="1">
        <v>28.210175</v>
      </c>
      <c r="J23578" s="1">
        <v>301100.0</v>
      </c>
      <c r="K23578" s="6">
        <f t="shared" si="17"/>
        <v>0.01128139958</v>
      </c>
      <c r="L23578" s="6">
        <f t="shared" si="18"/>
        <v>1.095561326</v>
      </c>
    </row>
    <row r="23579" ht="16.5" customHeight="1">
      <c r="A23579" s="1" t="s">
        <v>20</v>
      </c>
      <c r="B23579" s="4">
        <v>40051.0</v>
      </c>
      <c r="C23579" s="5" t="str">
        <f t="shared" si="1"/>
        <v>Wednesday</v>
      </c>
      <c r="D23579" s="2" t="str">
        <f t="shared" si="2"/>
        <v>3rd quarter</v>
      </c>
      <c r="E23579" s="1">
        <v>47.119999</v>
      </c>
      <c r="F23579" s="1">
        <v>47.299999</v>
      </c>
      <c r="G23579" s="1">
        <v>46.77</v>
      </c>
      <c r="H23579" s="1">
        <v>47.07</v>
      </c>
      <c r="I23579" s="1">
        <v>27.948914</v>
      </c>
      <c r="J23579" s="1">
        <v>312600.0</v>
      </c>
      <c r="K23579" s="6">
        <f t="shared" si="17"/>
        <v>-0.009261232871</v>
      </c>
      <c r="L23579" s="6">
        <f t="shared" si="18"/>
        <v>1.085415078</v>
      </c>
    </row>
    <row r="23580" ht="16.5" customHeight="1">
      <c r="A23580" s="1" t="s">
        <v>20</v>
      </c>
      <c r="B23580" s="4">
        <v>40052.0</v>
      </c>
      <c r="C23580" s="5" t="str">
        <f t="shared" si="1"/>
        <v>Thursday</v>
      </c>
      <c r="D23580" s="2" t="str">
        <f t="shared" si="2"/>
        <v>3rd quarter</v>
      </c>
      <c r="E23580" s="1">
        <v>47.07</v>
      </c>
      <c r="F23580" s="1">
        <v>47.75</v>
      </c>
      <c r="G23580" s="1">
        <v>46.560001</v>
      </c>
      <c r="H23580" s="1">
        <v>47.57</v>
      </c>
      <c r="I23580" s="1">
        <v>28.245806</v>
      </c>
      <c r="J23580" s="1">
        <v>484600.0</v>
      </c>
      <c r="K23580" s="6">
        <f t="shared" si="17"/>
        <v>0.01062266677</v>
      </c>
      <c r="L23580" s="6">
        <f t="shared" si="18"/>
        <v>1.096945081</v>
      </c>
    </row>
    <row r="23581" ht="16.5" customHeight="1">
      <c r="A23581" s="1" t="s">
        <v>20</v>
      </c>
      <c r="B23581" s="4">
        <v>40053.0</v>
      </c>
      <c r="C23581" s="5" t="str">
        <f t="shared" si="1"/>
        <v>Friday</v>
      </c>
      <c r="D23581" s="2" t="str">
        <f t="shared" si="2"/>
        <v>3rd quarter</v>
      </c>
      <c r="E23581" s="1">
        <v>48.02</v>
      </c>
      <c r="F23581" s="1">
        <v>48.200001</v>
      </c>
      <c r="G23581" s="1">
        <v>47.419998</v>
      </c>
      <c r="H23581" s="1">
        <v>47.619999</v>
      </c>
      <c r="I23581" s="1">
        <v>28.275486</v>
      </c>
      <c r="J23581" s="1">
        <v>577500.0</v>
      </c>
      <c r="K23581" s="6">
        <f t="shared" si="17"/>
        <v>0.001050775467</v>
      </c>
      <c r="L23581" s="6">
        <f t="shared" si="18"/>
        <v>1.098097724</v>
      </c>
    </row>
    <row r="23582" ht="16.5" customHeight="1">
      <c r="A23582" s="1" t="s">
        <v>20</v>
      </c>
      <c r="B23582" s="4">
        <v>40056.0</v>
      </c>
      <c r="C23582" s="5" t="str">
        <f t="shared" si="1"/>
        <v>Monday</v>
      </c>
      <c r="D23582" s="2" t="str">
        <f t="shared" si="2"/>
        <v>3rd quarter</v>
      </c>
      <c r="E23582" s="1">
        <v>46.98</v>
      </c>
      <c r="F23582" s="1">
        <v>47.34</v>
      </c>
      <c r="G23582" s="1">
        <v>46.900002</v>
      </c>
      <c r="H23582" s="1">
        <v>47.310001</v>
      </c>
      <c r="I23582" s="1">
        <v>28.091415</v>
      </c>
      <c r="J23582" s="1">
        <v>623000.0</v>
      </c>
      <c r="K23582" s="6">
        <f t="shared" si="17"/>
        <v>-0.006509914631</v>
      </c>
      <c r="L23582" s="6">
        <f t="shared" si="18"/>
        <v>1.090949201</v>
      </c>
    </row>
    <row r="23583" ht="16.5" customHeight="1">
      <c r="A23583" s="1" t="s">
        <v>20</v>
      </c>
      <c r="B23583" s="4">
        <v>40057.0</v>
      </c>
      <c r="C23583" s="5" t="str">
        <f t="shared" si="1"/>
        <v>Tuesday</v>
      </c>
      <c r="D23583" s="2" t="str">
        <f t="shared" si="2"/>
        <v>3rd quarter</v>
      </c>
      <c r="E23583" s="1">
        <v>46.599998</v>
      </c>
      <c r="F23583" s="1">
        <v>47.310001</v>
      </c>
      <c r="G23583" s="1">
        <v>45.66</v>
      </c>
      <c r="H23583" s="1">
        <v>45.75</v>
      </c>
      <c r="I23583" s="1">
        <v>27.165134</v>
      </c>
      <c r="J23583" s="1">
        <v>781200.0</v>
      </c>
      <c r="K23583" s="6">
        <f t="shared" si="17"/>
        <v>-0.03297381068</v>
      </c>
      <c r="L23583" s="6">
        <f t="shared" si="18"/>
        <v>1.054976449</v>
      </c>
    </row>
    <row r="23584" ht="16.5" customHeight="1">
      <c r="A23584" s="1" t="s">
        <v>20</v>
      </c>
      <c r="B23584" s="4">
        <v>40058.0</v>
      </c>
      <c r="C23584" s="5" t="str">
        <f t="shared" si="1"/>
        <v>Wednesday</v>
      </c>
      <c r="D23584" s="2" t="str">
        <f t="shared" si="2"/>
        <v>3rd quarter</v>
      </c>
      <c r="E23584" s="1">
        <v>45.509998</v>
      </c>
      <c r="F23584" s="1">
        <v>46.0</v>
      </c>
      <c r="G23584" s="1">
        <v>45.389999</v>
      </c>
      <c r="H23584" s="1">
        <v>45.790001</v>
      </c>
      <c r="I23584" s="1">
        <v>27.18889</v>
      </c>
      <c r="J23584" s="1">
        <v>501200.0</v>
      </c>
      <c r="K23584" s="6">
        <f t="shared" si="17"/>
        <v>0.0008745033247</v>
      </c>
      <c r="L23584" s="6">
        <f t="shared" si="18"/>
        <v>1.055899029</v>
      </c>
    </row>
    <row r="23585" ht="16.5" customHeight="1">
      <c r="A23585" s="1" t="s">
        <v>20</v>
      </c>
      <c r="B23585" s="4">
        <v>40059.0</v>
      </c>
      <c r="C23585" s="5" t="str">
        <f t="shared" si="1"/>
        <v>Thursday</v>
      </c>
      <c r="D23585" s="2" t="str">
        <f t="shared" si="2"/>
        <v>3rd quarter</v>
      </c>
      <c r="E23585" s="1">
        <v>46.330002</v>
      </c>
      <c r="F23585" s="1">
        <v>46.369999</v>
      </c>
      <c r="G23585" s="1">
        <v>45.790001</v>
      </c>
      <c r="H23585" s="1">
        <v>46.110001</v>
      </c>
      <c r="I23585" s="1">
        <v>27.378887</v>
      </c>
      <c r="J23585" s="1">
        <v>311400.0</v>
      </c>
      <c r="K23585" s="6">
        <f t="shared" si="17"/>
        <v>0.006988038129</v>
      </c>
      <c r="L23585" s="6">
        <f t="shared" si="18"/>
        <v>1.063277692</v>
      </c>
    </row>
    <row r="23586" ht="16.5" customHeight="1">
      <c r="A23586" s="1" t="s">
        <v>20</v>
      </c>
      <c r="B23586" s="4">
        <v>40060.0</v>
      </c>
      <c r="C23586" s="5" t="str">
        <f t="shared" si="1"/>
        <v>Friday</v>
      </c>
      <c r="D23586" s="2" t="str">
        <f t="shared" si="2"/>
        <v>3rd quarter</v>
      </c>
      <c r="E23586" s="1">
        <v>46.240002</v>
      </c>
      <c r="F23586" s="1">
        <v>47.07</v>
      </c>
      <c r="G23586" s="1">
        <v>46.040001</v>
      </c>
      <c r="H23586" s="1">
        <v>46.939999</v>
      </c>
      <c r="I23586" s="1">
        <v>27.871725</v>
      </c>
      <c r="J23586" s="1">
        <v>317300.0</v>
      </c>
      <c r="K23586" s="6">
        <f t="shared" si="17"/>
        <v>0.01800065868</v>
      </c>
      <c r="L23586" s="6">
        <f t="shared" si="18"/>
        <v>1.082417391</v>
      </c>
    </row>
    <row r="23587" ht="16.5" customHeight="1">
      <c r="A23587" s="1" t="s">
        <v>20</v>
      </c>
      <c r="B23587" s="4">
        <v>40064.0</v>
      </c>
      <c r="C23587" s="5" t="str">
        <f t="shared" si="1"/>
        <v>Tuesday</v>
      </c>
      <c r="D23587" s="2" t="str">
        <f t="shared" si="2"/>
        <v>3rd quarter</v>
      </c>
      <c r="E23587" s="1">
        <v>48.130001</v>
      </c>
      <c r="F23587" s="1">
        <v>48.23</v>
      </c>
      <c r="G23587" s="1">
        <v>47.82</v>
      </c>
      <c r="H23587" s="1">
        <v>48.110001</v>
      </c>
      <c r="I23587" s="1">
        <v>28.566439</v>
      </c>
      <c r="J23587" s="1">
        <v>297600.0</v>
      </c>
      <c r="K23587" s="6">
        <f t="shared" si="17"/>
        <v>0.02492540379</v>
      </c>
      <c r="L23587" s="6">
        <f t="shared" si="18"/>
        <v>1.109397081</v>
      </c>
    </row>
    <row r="23588" ht="16.5" customHeight="1">
      <c r="A23588" s="1" t="s">
        <v>20</v>
      </c>
      <c r="B23588" s="4">
        <v>40065.0</v>
      </c>
      <c r="C23588" s="5" t="str">
        <f t="shared" si="1"/>
        <v>Wednesday</v>
      </c>
      <c r="D23588" s="2" t="str">
        <f t="shared" si="2"/>
        <v>3rd quarter</v>
      </c>
      <c r="E23588" s="1">
        <v>48.529999</v>
      </c>
      <c r="F23588" s="1">
        <v>48.970001</v>
      </c>
      <c r="G23588" s="1">
        <v>48.389999</v>
      </c>
      <c r="H23588" s="1">
        <v>48.77</v>
      </c>
      <c r="I23588" s="1">
        <v>28.958338</v>
      </c>
      <c r="J23588" s="1">
        <v>265500.0</v>
      </c>
      <c r="K23588" s="6">
        <f t="shared" si="17"/>
        <v>0.01371886079</v>
      </c>
      <c r="L23588" s="6">
        <f t="shared" si="18"/>
        <v>1.124616745</v>
      </c>
    </row>
    <row r="23589" ht="16.5" customHeight="1">
      <c r="A23589" s="1" t="s">
        <v>20</v>
      </c>
      <c r="B23589" s="4">
        <v>40066.0</v>
      </c>
      <c r="C23589" s="5" t="str">
        <f t="shared" si="1"/>
        <v>Thursday</v>
      </c>
      <c r="D23589" s="2" t="str">
        <f t="shared" si="2"/>
        <v>3rd quarter</v>
      </c>
      <c r="E23589" s="1">
        <v>48.720001</v>
      </c>
      <c r="F23589" s="1">
        <v>49.279999</v>
      </c>
      <c r="G23589" s="1">
        <v>48.32</v>
      </c>
      <c r="H23589" s="1">
        <v>49.169998</v>
      </c>
      <c r="I23589" s="1">
        <v>29.195839</v>
      </c>
      <c r="J23589" s="1">
        <v>268700.0</v>
      </c>
      <c r="K23589" s="6">
        <f t="shared" si="17"/>
        <v>0.00820147206</v>
      </c>
      <c r="L23589" s="6">
        <f t="shared" si="18"/>
        <v>1.133840258</v>
      </c>
    </row>
    <row r="23590" ht="16.5" customHeight="1">
      <c r="A23590" s="1" t="s">
        <v>20</v>
      </c>
      <c r="B23590" s="4">
        <v>40067.0</v>
      </c>
      <c r="C23590" s="5" t="str">
        <f t="shared" si="1"/>
        <v>Friday</v>
      </c>
      <c r="D23590" s="2" t="str">
        <f t="shared" si="2"/>
        <v>3rd quarter</v>
      </c>
      <c r="E23590" s="1">
        <v>49.43</v>
      </c>
      <c r="F23590" s="1">
        <v>49.540001</v>
      </c>
      <c r="G23590" s="1">
        <v>48.939999</v>
      </c>
      <c r="H23590" s="1">
        <v>49.099998</v>
      </c>
      <c r="I23590" s="1">
        <v>29.154274</v>
      </c>
      <c r="J23590" s="1">
        <v>523600.0</v>
      </c>
      <c r="K23590" s="6">
        <f t="shared" si="17"/>
        <v>-0.001423661776</v>
      </c>
      <c r="L23590" s="6">
        <f t="shared" si="18"/>
        <v>1.132226053</v>
      </c>
    </row>
    <row r="23591" ht="16.5" customHeight="1">
      <c r="A23591" s="1" t="s">
        <v>20</v>
      </c>
      <c r="B23591" s="4">
        <v>40070.0</v>
      </c>
      <c r="C23591" s="5" t="str">
        <f t="shared" si="1"/>
        <v>Monday</v>
      </c>
      <c r="D23591" s="2" t="str">
        <f t="shared" si="2"/>
        <v>3rd quarter</v>
      </c>
      <c r="E23591" s="1">
        <v>48.810001</v>
      </c>
      <c r="F23591" s="1">
        <v>49.389999</v>
      </c>
      <c r="G23591" s="1">
        <v>48.650002</v>
      </c>
      <c r="H23591" s="1">
        <v>49.389999</v>
      </c>
      <c r="I23591" s="1">
        <v>29.326466</v>
      </c>
      <c r="J23591" s="1">
        <v>318800.0</v>
      </c>
      <c r="K23591" s="6">
        <f t="shared" si="17"/>
        <v>0.005906235223</v>
      </c>
      <c r="L23591" s="6">
        <f t="shared" si="18"/>
        <v>1.138913246</v>
      </c>
    </row>
    <row r="23592" ht="16.5" customHeight="1">
      <c r="A23592" s="1" t="s">
        <v>20</v>
      </c>
      <c r="B23592" s="4">
        <v>40071.0</v>
      </c>
      <c r="C23592" s="5" t="str">
        <f t="shared" si="1"/>
        <v>Tuesday</v>
      </c>
      <c r="D23592" s="2" t="str">
        <f t="shared" si="2"/>
        <v>3rd quarter</v>
      </c>
      <c r="E23592" s="1">
        <v>49.279999</v>
      </c>
      <c r="F23592" s="1">
        <v>49.610001</v>
      </c>
      <c r="G23592" s="1">
        <v>48.919998</v>
      </c>
      <c r="H23592" s="1">
        <v>49.59</v>
      </c>
      <c r="I23592" s="1">
        <v>29.445221</v>
      </c>
      <c r="J23592" s="1">
        <v>329400.0</v>
      </c>
      <c r="K23592" s="6">
        <f t="shared" si="17"/>
        <v>0.004049413932</v>
      </c>
      <c r="L23592" s="6">
        <f t="shared" si="18"/>
        <v>1.143525178</v>
      </c>
    </row>
    <row r="23593" ht="16.5" customHeight="1">
      <c r="A23593" s="1" t="s">
        <v>20</v>
      </c>
      <c r="B23593" s="4">
        <v>40072.0</v>
      </c>
      <c r="C23593" s="5" t="str">
        <f t="shared" si="1"/>
        <v>Wednesday</v>
      </c>
      <c r="D23593" s="2" t="str">
        <f t="shared" si="2"/>
        <v>3rd quarter</v>
      </c>
      <c r="E23593" s="1">
        <v>50.169998</v>
      </c>
      <c r="F23593" s="1">
        <v>50.59</v>
      </c>
      <c r="G23593" s="1">
        <v>49.919998</v>
      </c>
      <c r="H23593" s="1">
        <v>50.59</v>
      </c>
      <c r="I23593" s="1">
        <v>30.038996</v>
      </c>
      <c r="J23593" s="1">
        <v>797400.0</v>
      </c>
      <c r="K23593" s="6">
        <f t="shared" si="17"/>
        <v>0.02016541156</v>
      </c>
      <c r="L23593" s="6">
        <f t="shared" si="18"/>
        <v>1.166584833</v>
      </c>
    </row>
    <row r="23594" ht="16.5" customHeight="1">
      <c r="A23594" s="1" t="s">
        <v>20</v>
      </c>
      <c r="B23594" s="4">
        <v>40073.0</v>
      </c>
      <c r="C23594" s="5" t="str">
        <f t="shared" si="1"/>
        <v>Thursday</v>
      </c>
      <c r="D23594" s="2" t="str">
        <f t="shared" si="2"/>
        <v>3rd quarter</v>
      </c>
      <c r="E23594" s="1">
        <v>50.349998</v>
      </c>
      <c r="F23594" s="1">
        <v>50.689999</v>
      </c>
      <c r="G23594" s="1">
        <v>50.119999</v>
      </c>
      <c r="H23594" s="1">
        <v>50.439999</v>
      </c>
      <c r="I23594" s="1">
        <v>29.949924</v>
      </c>
      <c r="J23594" s="1">
        <v>371000.0</v>
      </c>
      <c r="K23594" s="6">
        <f t="shared" si="17"/>
        <v>-0.002965212286</v>
      </c>
      <c r="L23594" s="6">
        <f t="shared" si="18"/>
        <v>1.163125662</v>
      </c>
    </row>
    <row r="23595" ht="16.5" customHeight="1">
      <c r="A23595" s="1" t="s">
        <v>20</v>
      </c>
      <c r="B23595" s="4">
        <v>40074.0</v>
      </c>
      <c r="C23595" s="5" t="str">
        <f t="shared" si="1"/>
        <v>Friday</v>
      </c>
      <c r="D23595" s="2" t="str">
        <f t="shared" si="2"/>
        <v>3rd quarter</v>
      </c>
      <c r="E23595" s="1">
        <v>50.66</v>
      </c>
      <c r="F23595" s="1">
        <v>50.66</v>
      </c>
      <c r="G23595" s="1">
        <v>50.189999</v>
      </c>
      <c r="H23595" s="1">
        <v>50.369999</v>
      </c>
      <c r="I23595" s="1">
        <v>29.908356</v>
      </c>
      <c r="J23595" s="1">
        <v>353900.0</v>
      </c>
      <c r="K23595" s="6">
        <f t="shared" si="17"/>
        <v>-0.001387916711</v>
      </c>
      <c r="L23595" s="6">
        <f t="shared" si="18"/>
        <v>1.16151134</v>
      </c>
    </row>
    <row r="23596" ht="16.5" customHeight="1">
      <c r="A23596" s="1" t="s">
        <v>20</v>
      </c>
      <c r="B23596" s="4">
        <v>40077.0</v>
      </c>
      <c r="C23596" s="5" t="str">
        <f t="shared" si="1"/>
        <v>Monday</v>
      </c>
      <c r="D23596" s="2" t="str">
        <f t="shared" si="2"/>
        <v>3rd quarter</v>
      </c>
      <c r="E23596" s="1">
        <v>49.549999</v>
      </c>
      <c r="F23596" s="1">
        <v>49.959999</v>
      </c>
      <c r="G23596" s="1">
        <v>49.389999</v>
      </c>
      <c r="H23596" s="1">
        <v>49.91</v>
      </c>
      <c r="I23596" s="1">
        <v>29.635227</v>
      </c>
      <c r="J23596" s="1">
        <v>299300.0</v>
      </c>
      <c r="K23596" s="6">
        <f t="shared" si="17"/>
        <v>-0.009132197036</v>
      </c>
      <c r="L23596" s="6">
        <f t="shared" si="18"/>
        <v>1.15090419</v>
      </c>
    </row>
    <row r="23597" ht="16.5" customHeight="1">
      <c r="A23597" s="1" t="s">
        <v>20</v>
      </c>
      <c r="B23597" s="4">
        <v>40078.0</v>
      </c>
      <c r="C23597" s="5" t="str">
        <f t="shared" si="1"/>
        <v>Tuesday</v>
      </c>
      <c r="D23597" s="2" t="str">
        <f t="shared" si="2"/>
        <v>3rd quarter</v>
      </c>
      <c r="E23597" s="1">
        <v>50.68</v>
      </c>
      <c r="F23597" s="1">
        <v>50.689999</v>
      </c>
      <c r="G23597" s="1">
        <v>50.34</v>
      </c>
      <c r="H23597" s="1">
        <v>50.560001</v>
      </c>
      <c r="I23597" s="1">
        <v>30.021193</v>
      </c>
      <c r="J23597" s="1">
        <v>685700.0</v>
      </c>
      <c r="K23597" s="6">
        <f t="shared" si="17"/>
        <v>0.01302389214</v>
      </c>
      <c r="L23597" s="6">
        <f t="shared" si="18"/>
        <v>1.165893442</v>
      </c>
    </row>
    <row r="23598" ht="16.5" customHeight="1">
      <c r="A23598" s="1" t="s">
        <v>20</v>
      </c>
      <c r="B23598" s="4">
        <v>40079.0</v>
      </c>
      <c r="C23598" s="5" t="str">
        <f t="shared" si="1"/>
        <v>Wednesday</v>
      </c>
      <c r="D23598" s="2" t="str">
        <f t="shared" si="2"/>
        <v>3rd quarter</v>
      </c>
      <c r="E23598" s="1">
        <v>50.759998</v>
      </c>
      <c r="F23598" s="1">
        <v>51.0</v>
      </c>
      <c r="G23598" s="1">
        <v>50.040001</v>
      </c>
      <c r="H23598" s="1">
        <v>50.07</v>
      </c>
      <c r="I23598" s="1">
        <v>29.730232</v>
      </c>
      <c r="J23598" s="1">
        <v>443300.0</v>
      </c>
      <c r="K23598" s="6">
        <f t="shared" si="17"/>
        <v>-0.009691853352</v>
      </c>
      <c r="L23598" s="6">
        <f t="shared" si="18"/>
        <v>1.154593774</v>
      </c>
    </row>
    <row r="23599" ht="16.5" customHeight="1">
      <c r="A23599" s="1" t="s">
        <v>20</v>
      </c>
      <c r="B23599" s="4">
        <v>40080.0</v>
      </c>
      <c r="C23599" s="5" t="str">
        <f t="shared" si="1"/>
        <v>Thursday</v>
      </c>
      <c r="D23599" s="2" t="str">
        <f t="shared" si="2"/>
        <v>3rd quarter</v>
      </c>
      <c r="E23599" s="1">
        <v>50.330002</v>
      </c>
      <c r="F23599" s="1">
        <v>50.349998</v>
      </c>
      <c r="G23599" s="1">
        <v>48.830002</v>
      </c>
      <c r="H23599" s="1">
        <v>49.099998</v>
      </c>
      <c r="I23599" s="1">
        <v>29.154274</v>
      </c>
      <c r="J23599" s="1">
        <v>942200.0</v>
      </c>
      <c r="K23599" s="6">
        <f t="shared" si="17"/>
        <v>-0.01937280543</v>
      </c>
      <c r="L23599" s="6">
        <f t="shared" si="18"/>
        <v>1.132226053</v>
      </c>
    </row>
    <row r="23600" ht="16.5" customHeight="1">
      <c r="A23600" s="1" t="s">
        <v>20</v>
      </c>
      <c r="B23600" s="4">
        <v>40081.0</v>
      </c>
      <c r="C23600" s="5" t="str">
        <f t="shared" si="1"/>
        <v>Friday</v>
      </c>
      <c r="D23600" s="2" t="str">
        <f t="shared" si="2"/>
        <v>3rd quarter</v>
      </c>
      <c r="E23600" s="1">
        <v>48.98</v>
      </c>
      <c r="F23600" s="1">
        <v>49.369999</v>
      </c>
      <c r="G23600" s="1">
        <v>48.779999</v>
      </c>
      <c r="H23600" s="1">
        <v>48.970001</v>
      </c>
      <c r="I23600" s="1">
        <v>29.077076</v>
      </c>
      <c r="J23600" s="1">
        <v>748300.0</v>
      </c>
      <c r="K23600" s="6">
        <f t="shared" si="17"/>
        <v>-0.002647913647</v>
      </c>
      <c r="L23600" s="6">
        <f t="shared" si="18"/>
        <v>1.129228016</v>
      </c>
    </row>
    <row r="23601" ht="16.5" customHeight="1">
      <c r="A23601" s="1" t="s">
        <v>20</v>
      </c>
      <c r="B23601" s="4">
        <v>40084.0</v>
      </c>
      <c r="C23601" s="5" t="str">
        <f t="shared" si="1"/>
        <v>Monday</v>
      </c>
      <c r="D23601" s="2" t="str">
        <f t="shared" si="2"/>
        <v>3rd quarter</v>
      </c>
      <c r="E23601" s="1">
        <v>49.0</v>
      </c>
      <c r="F23601" s="1">
        <v>49.900002</v>
      </c>
      <c r="G23601" s="1">
        <v>49.0</v>
      </c>
      <c r="H23601" s="1">
        <v>49.66</v>
      </c>
      <c r="I23601" s="1">
        <v>29.486784</v>
      </c>
      <c r="J23601" s="1">
        <v>283500.0</v>
      </c>
      <c r="K23601" s="6">
        <f t="shared" si="17"/>
        <v>0.01409041267</v>
      </c>
      <c r="L23601" s="6">
        <f t="shared" si="18"/>
        <v>1.145139305</v>
      </c>
    </row>
    <row r="23602" ht="16.5" customHeight="1">
      <c r="A23602" s="1" t="s">
        <v>20</v>
      </c>
      <c r="B23602" s="4">
        <v>40085.0</v>
      </c>
      <c r="C23602" s="5" t="str">
        <f t="shared" si="1"/>
        <v>Tuesday</v>
      </c>
      <c r="D23602" s="2" t="str">
        <f t="shared" si="2"/>
        <v>3rd quarter</v>
      </c>
      <c r="E23602" s="1">
        <v>49.889999</v>
      </c>
      <c r="F23602" s="1">
        <v>49.889999</v>
      </c>
      <c r="G23602" s="1">
        <v>49.279999</v>
      </c>
      <c r="H23602" s="1">
        <v>49.48</v>
      </c>
      <c r="I23602" s="1">
        <v>29.379915</v>
      </c>
      <c r="J23602" s="1">
        <v>258800.0</v>
      </c>
      <c r="K23602" s="6">
        <f t="shared" si="17"/>
        <v>-0.003624301653</v>
      </c>
      <c r="L23602" s="6">
        <f t="shared" si="18"/>
        <v>1.140988975</v>
      </c>
    </row>
    <row r="23603" ht="16.5" customHeight="1">
      <c r="A23603" s="1" t="s">
        <v>20</v>
      </c>
      <c r="B23603" s="4">
        <v>40086.0</v>
      </c>
      <c r="C23603" s="5" t="str">
        <f t="shared" si="1"/>
        <v>Wednesday</v>
      </c>
      <c r="D23603" s="2" t="str">
        <f t="shared" si="2"/>
        <v>3rd quarter</v>
      </c>
      <c r="E23603" s="1">
        <v>49.91</v>
      </c>
      <c r="F23603" s="1">
        <v>49.939999</v>
      </c>
      <c r="G23603" s="1">
        <v>49.0</v>
      </c>
      <c r="H23603" s="1">
        <v>49.59</v>
      </c>
      <c r="I23603" s="1">
        <v>29.445221</v>
      </c>
      <c r="J23603" s="1">
        <v>567400.0</v>
      </c>
      <c r="K23603" s="6">
        <f t="shared" si="17"/>
        <v>0.00222281106</v>
      </c>
      <c r="L23603" s="6">
        <f t="shared" si="18"/>
        <v>1.143525178</v>
      </c>
    </row>
    <row r="23604" ht="16.5" customHeight="1">
      <c r="A23604" s="1" t="s">
        <v>20</v>
      </c>
      <c r="B23604" s="4">
        <v>40087.0</v>
      </c>
      <c r="C23604" s="5" t="str">
        <f t="shared" si="1"/>
        <v>Thursday</v>
      </c>
      <c r="D23604" s="2" t="str">
        <f t="shared" si="2"/>
        <v>4th quarter</v>
      </c>
      <c r="E23604" s="1">
        <v>49.130001</v>
      </c>
      <c r="F23604" s="1">
        <v>49.189999</v>
      </c>
      <c r="G23604" s="1">
        <v>47.990002</v>
      </c>
      <c r="H23604" s="1">
        <v>48.0</v>
      </c>
      <c r="I23604" s="1">
        <v>28.501123</v>
      </c>
      <c r="J23604" s="1">
        <v>619800.0</v>
      </c>
      <c r="K23604" s="6">
        <f t="shared" si="17"/>
        <v>-0.03206286005</v>
      </c>
      <c r="L23604" s="6">
        <f t="shared" si="18"/>
        <v>1.10686049</v>
      </c>
    </row>
    <row r="23605" ht="16.5" customHeight="1">
      <c r="A23605" s="1" t="s">
        <v>20</v>
      </c>
      <c r="B23605" s="4">
        <v>40088.0</v>
      </c>
      <c r="C23605" s="5" t="str">
        <f t="shared" si="1"/>
        <v>Friday</v>
      </c>
      <c r="D23605" s="2" t="str">
        <f t="shared" si="2"/>
        <v>4th quarter</v>
      </c>
      <c r="E23605" s="1">
        <v>47.349998</v>
      </c>
      <c r="F23605" s="1">
        <v>48.029999</v>
      </c>
      <c r="G23605" s="1">
        <v>47.34</v>
      </c>
      <c r="H23605" s="1">
        <v>47.610001</v>
      </c>
      <c r="I23605" s="1">
        <v>28.269548</v>
      </c>
      <c r="J23605" s="1">
        <v>430200.0</v>
      </c>
      <c r="K23605" s="6">
        <f t="shared" si="17"/>
        <v>-0.008125118438</v>
      </c>
      <c r="L23605" s="6">
        <f t="shared" si="18"/>
        <v>1.097867117</v>
      </c>
    </row>
    <row r="23606" ht="16.5" customHeight="1">
      <c r="A23606" s="1" t="s">
        <v>20</v>
      </c>
      <c r="B23606" s="4">
        <v>40091.0</v>
      </c>
      <c r="C23606" s="5" t="str">
        <f t="shared" si="1"/>
        <v>Monday</v>
      </c>
      <c r="D23606" s="2" t="str">
        <f t="shared" si="2"/>
        <v>4th quarter</v>
      </c>
      <c r="E23606" s="1">
        <v>47.799999</v>
      </c>
      <c r="F23606" s="1">
        <v>48.630001</v>
      </c>
      <c r="G23606" s="1">
        <v>47.73</v>
      </c>
      <c r="H23606" s="1">
        <v>48.419998</v>
      </c>
      <c r="I23606" s="1">
        <v>28.750502</v>
      </c>
      <c r="J23606" s="1">
        <v>298900.0</v>
      </c>
      <c r="K23606" s="6">
        <f t="shared" si="17"/>
        <v>0.01701314786</v>
      </c>
      <c r="L23606" s="6">
        <f t="shared" si="18"/>
        <v>1.116545293</v>
      </c>
    </row>
    <row r="23607" ht="16.5" customHeight="1">
      <c r="A23607" s="1" t="s">
        <v>20</v>
      </c>
      <c r="B23607" s="4">
        <v>40092.0</v>
      </c>
      <c r="C23607" s="5" t="str">
        <f t="shared" si="1"/>
        <v>Tuesday</v>
      </c>
      <c r="D23607" s="2" t="str">
        <f t="shared" si="2"/>
        <v>4th quarter</v>
      </c>
      <c r="E23607" s="1">
        <v>49.049999</v>
      </c>
      <c r="F23607" s="1">
        <v>49.66</v>
      </c>
      <c r="G23607" s="1">
        <v>48.98</v>
      </c>
      <c r="H23607" s="1">
        <v>49.330002</v>
      </c>
      <c r="I23607" s="1">
        <v>29.29084</v>
      </c>
      <c r="J23607" s="1">
        <v>304700.0</v>
      </c>
      <c r="K23607" s="6">
        <f t="shared" si="17"/>
        <v>0.01879403706</v>
      </c>
      <c r="L23607" s="6">
        <f t="shared" si="18"/>
        <v>1.137529686</v>
      </c>
    </row>
    <row r="23608" ht="16.5" customHeight="1">
      <c r="A23608" s="1" t="s">
        <v>20</v>
      </c>
      <c r="B23608" s="4">
        <v>40093.0</v>
      </c>
      <c r="C23608" s="5" t="str">
        <f t="shared" si="1"/>
        <v>Wednesday</v>
      </c>
      <c r="D23608" s="2" t="str">
        <f t="shared" si="2"/>
        <v>4th quarter</v>
      </c>
      <c r="E23608" s="1">
        <v>49.34</v>
      </c>
      <c r="F23608" s="1">
        <v>49.459999</v>
      </c>
      <c r="G23608" s="1">
        <v>49.049999</v>
      </c>
      <c r="H23608" s="1">
        <v>49.34</v>
      </c>
      <c r="I23608" s="1">
        <v>29.296772</v>
      </c>
      <c r="J23608" s="1">
        <v>310700.0</v>
      </c>
      <c r="K23608" s="6">
        <f t="shared" si="17"/>
        <v>0.0002025206515</v>
      </c>
      <c r="L23608" s="6">
        <f t="shared" si="18"/>
        <v>1.13776006</v>
      </c>
    </row>
    <row r="23609" ht="16.5" customHeight="1">
      <c r="A23609" s="1" t="s">
        <v>20</v>
      </c>
      <c r="B23609" s="4">
        <v>40094.0</v>
      </c>
      <c r="C23609" s="5" t="str">
        <f t="shared" si="1"/>
        <v>Thursday</v>
      </c>
      <c r="D23609" s="2" t="str">
        <f t="shared" si="2"/>
        <v>4th quarter</v>
      </c>
      <c r="E23609" s="1">
        <v>50.009998</v>
      </c>
      <c r="F23609" s="1">
        <v>50.32</v>
      </c>
      <c r="G23609" s="1">
        <v>49.610001</v>
      </c>
      <c r="H23609" s="1">
        <v>50.080002</v>
      </c>
      <c r="I23609" s="1">
        <v>29.736177</v>
      </c>
      <c r="J23609" s="1">
        <v>334600.0</v>
      </c>
      <c r="K23609" s="6">
        <f t="shared" si="17"/>
        <v>0.01499841006</v>
      </c>
      <c r="L23609" s="6">
        <f t="shared" si="18"/>
        <v>1.154824652</v>
      </c>
    </row>
    <row r="23610" ht="16.5" customHeight="1">
      <c r="A23610" s="1" t="s">
        <v>20</v>
      </c>
      <c r="B23610" s="4">
        <v>40095.0</v>
      </c>
      <c r="C23610" s="5" t="str">
        <f t="shared" si="1"/>
        <v>Friday</v>
      </c>
      <c r="D23610" s="2" t="str">
        <f t="shared" si="2"/>
        <v>4th quarter</v>
      </c>
      <c r="E23610" s="1">
        <v>49.900002</v>
      </c>
      <c r="F23610" s="1">
        <v>50.0</v>
      </c>
      <c r="G23610" s="1">
        <v>49.630001</v>
      </c>
      <c r="H23610" s="1">
        <v>49.830002</v>
      </c>
      <c r="I23610" s="1">
        <v>29.587729</v>
      </c>
      <c r="J23610" s="1">
        <v>250100.0</v>
      </c>
      <c r="K23610" s="6">
        <f t="shared" si="17"/>
        <v>-0.004992168294</v>
      </c>
      <c r="L23610" s="6">
        <f t="shared" si="18"/>
        <v>1.149059573</v>
      </c>
    </row>
    <row r="23611" ht="16.5" customHeight="1">
      <c r="A23611" s="1" t="s">
        <v>20</v>
      </c>
      <c r="B23611" s="4">
        <v>40098.0</v>
      </c>
      <c r="C23611" s="5" t="str">
        <f t="shared" si="1"/>
        <v>Monday</v>
      </c>
      <c r="D23611" s="2" t="str">
        <f t="shared" si="2"/>
        <v>4th quarter</v>
      </c>
      <c r="E23611" s="1">
        <v>50.59</v>
      </c>
      <c r="F23611" s="1">
        <v>50.68</v>
      </c>
      <c r="G23611" s="1">
        <v>50.150002</v>
      </c>
      <c r="H23611" s="1">
        <v>50.150002</v>
      </c>
      <c r="I23611" s="1">
        <v>29.777733</v>
      </c>
      <c r="J23611" s="1">
        <v>448300.0</v>
      </c>
      <c r="K23611" s="6">
        <f t="shared" si="17"/>
        <v>0.006421716246</v>
      </c>
      <c r="L23611" s="6">
        <f t="shared" si="18"/>
        <v>1.156438507</v>
      </c>
    </row>
    <row r="23612" ht="16.5" customHeight="1">
      <c r="A23612" s="1" t="s">
        <v>20</v>
      </c>
      <c r="B23612" s="4">
        <v>40099.0</v>
      </c>
      <c r="C23612" s="5" t="str">
        <f t="shared" si="1"/>
        <v>Tuesday</v>
      </c>
      <c r="D23612" s="2" t="str">
        <f t="shared" si="2"/>
        <v>4th quarter</v>
      </c>
      <c r="E23612" s="1">
        <v>50.299999</v>
      </c>
      <c r="F23612" s="1">
        <v>50.84</v>
      </c>
      <c r="G23612" s="1">
        <v>49.889999</v>
      </c>
      <c r="H23612" s="1">
        <v>50.290001</v>
      </c>
      <c r="I23612" s="1">
        <v>29.860874</v>
      </c>
      <c r="J23612" s="1">
        <v>300500.0</v>
      </c>
      <c r="K23612" s="6">
        <f t="shared" si="17"/>
        <v>0.002792052706</v>
      </c>
      <c r="L23612" s="6">
        <f t="shared" si="18"/>
        <v>1.159667344</v>
      </c>
    </row>
    <row r="23613" ht="16.5" customHeight="1">
      <c r="A23613" s="1" t="s">
        <v>20</v>
      </c>
      <c r="B23613" s="4">
        <v>40100.0</v>
      </c>
      <c r="C23613" s="5" t="str">
        <f t="shared" si="1"/>
        <v>Wednesday</v>
      </c>
      <c r="D23613" s="2" t="str">
        <f t="shared" si="2"/>
        <v>4th quarter</v>
      </c>
      <c r="E23613" s="1">
        <v>51.41</v>
      </c>
      <c r="F23613" s="1">
        <v>51.650002</v>
      </c>
      <c r="G23613" s="1">
        <v>51.119999</v>
      </c>
      <c r="H23613" s="1">
        <v>51.650002</v>
      </c>
      <c r="I23613" s="1">
        <v>30.668404</v>
      </c>
      <c r="J23613" s="1">
        <v>485200.0</v>
      </c>
      <c r="K23613" s="6">
        <f t="shared" si="17"/>
        <v>0.02704307985</v>
      </c>
      <c r="L23613" s="6">
        <f t="shared" si="18"/>
        <v>1.191028321</v>
      </c>
    </row>
    <row r="23614" ht="16.5" customHeight="1">
      <c r="A23614" s="1" t="s">
        <v>20</v>
      </c>
      <c r="B23614" s="4">
        <v>40101.0</v>
      </c>
      <c r="C23614" s="5" t="str">
        <f t="shared" si="1"/>
        <v>Thursday</v>
      </c>
      <c r="D23614" s="2" t="str">
        <f t="shared" si="2"/>
        <v>4th quarter</v>
      </c>
      <c r="E23614" s="1">
        <v>51.5</v>
      </c>
      <c r="F23614" s="1">
        <v>51.91</v>
      </c>
      <c r="G23614" s="1">
        <v>51.369999</v>
      </c>
      <c r="H23614" s="1">
        <v>51.91</v>
      </c>
      <c r="I23614" s="1">
        <v>30.822781</v>
      </c>
      <c r="J23614" s="1">
        <v>257800.0</v>
      </c>
      <c r="K23614" s="6">
        <f t="shared" si="17"/>
        <v>0.005033747436</v>
      </c>
      <c r="L23614" s="6">
        <f t="shared" si="18"/>
        <v>1.197023657</v>
      </c>
    </row>
    <row r="23615" ht="16.5" customHeight="1">
      <c r="A23615" s="1" t="s">
        <v>20</v>
      </c>
      <c r="B23615" s="4">
        <v>40102.0</v>
      </c>
      <c r="C23615" s="5" t="str">
        <f t="shared" si="1"/>
        <v>Friday</v>
      </c>
      <c r="D23615" s="2" t="str">
        <f t="shared" si="2"/>
        <v>4th quarter</v>
      </c>
      <c r="E23615" s="1">
        <v>51.23</v>
      </c>
      <c r="F23615" s="1">
        <v>51.459999</v>
      </c>
      <c r="G23615" s="1">
        <v>50.880001</v>
      </c>
      <c r="H23615" s="1">
        <v>51.299999</v>
      </c>
      <c r="I23615" s="1">
        <v>30.460577</v>
      </c>
      <c r="J23615" s="1">
        <v>298900.0</v>
      </c>
      <c r="K23615" s="6">
        <f t="shared" si="17"/>
        <v>-0.01175117845</v>
      </c>
      <c r="L23615" s="6">
        <f t="shared" si="18"/>
        <v>1.182957218</v>
      </c>
    </row>
    <row r="23616" ht="16.5" customHeight="1">
      <c r="A23616" s="1" t="s">
        <v>20</v>
      </c>
      <c r="B23616" s="4">
        <v>40105.0</v>
      </c>
      <c r="C23616" s="5" t="str">
        <f t="shared" si="1"/>
        <v>Monday</v>
      </c>
      <c r="D23616" s="2" t="str">
        <f t="shared" si="2"/>
        <v>4th quarter</v>
      </c>
      <c r="E23616" s="1">
        <v>51.740002</v>
      </c>
      <c r="F23616" s="1">
        <v>52.169998</v>
      </c>
      <c r="G23616" s="1">
        <v>51.470001</v>
      </c>
      <c r="H23616" s="1">
        <v>52.049999</v>
      </c>
      <c r="I23616" s="1">
        <v>30.905914</v>
      </c>
      <c r="J23616" s="1">
        <v>357400.0</v>
      </c>
      <c r="K23616" s="6">
        <f t="shared" si="17"/>
        <v>0.01462011045</v>
      </c>
      <c r="L23616" s="6">
        <f t="shared" si="18"/>
        <v>1.200252183</v>
      </c>
    </row>
    <row r="23617" ht="16.5" customHeight="1">
      <c r="A23617" s="1" t="s">
        <v>20</v>
      </c>
      <c r="B23617" s="4">
        <v>40106.0</v>
      </c>
      <c r="C23617" s="5" t="str">
        <f t="shared" si="1"/>
        <v>Tuesday</v>
      </c>
      <c r="D23617" s="2" t="str">
        <f t="shared" si="2"/>
        <v>4th quarter</v>
      </c>
      <c r="E23617" s="1">
        <v>52.25</v>
      </c>
      <c r="F23617" s="1">
        <v>52.27</v>
      </c>
      <c r="G23617" s="1">
        <v>51.389999</v>
      </c>
      <c r="H23617" s="1">
        <v>51.689999</v>
      </c>
      <c r="I23617" s="1">
        <v>30.692154</v>
      </c>
      <c r="J23617" s="1">
        <v>606100.0</v>
      </c>
      <c r="K23617" s="6">
        <f t="shared" si="17"/>
        <v>-0.006916475598</v>
      </c>
      <c r="L23617" s="6">
        <f t="shared" si="18"/>
        <v>1.191950668</v>
      </c>
    </row>
    <row r="23618" ht="16.5" customHeight="1">
      <c r="A23618" s="1" t="s">
        <v>20</v>
      </c>
      <c r="B23618" s="4">
        <v>40107.0</v>
      </c>
      <c r="C23618" s="5" t="str">
        <f t="shared" si="1"/>
        <v>Wednesday</v>
      </c>
      <c r="D23618" s="2" t="str">
        <f t="shared" si="2"/>
        <v>4th quarter</v>
      </c>
      <c r="E23618" s="1">
        <v>51.709999</v>
      </c>
      <c r="F23618" s="1">
        <v>52.43</v>
      </c>
      <c r="G23618" s="1">
        <v>51.560001</v>
      </c>
      <c r="H23618" s="1">
        <v>51.610001</v>
      </c>
      <c r="I23618" s="1">
        <v>30.644638</v>
      </c>
      <c r="J23618" s="1">
        <v>438000.0</v>
      </c>
      <c r="K23618" s="6">
        <f t="shared" si="17"/>
        <v>-0.001548148103</v>
      </c>
      <c r="L23618" s="6">
        <f t="shared" si="18"/>
        <v>1.190105352</v>
      </c>
    </row>
    <row r="23619" ht="16.5" customHeight="1">
      <c r="A23619" s="1" t="s">
        <v>20</v>
      </c>
      <c r="B23619" s="4">
        <v>40108.0</v>
      </c>
      <c r="C23619" s="5" t="str">
        <f t="shared" si="1"/>
        <v>Thursday</v>
      </c>
      <c r="D23619" s="2" t="str">
        <f t="shared" si="2"/>
        <v>4th quarter</v>
      </c>
      <c r="E23619" s="1">
        <v>51.66</v>
      </c>
      <c r="F23619" s="1">
        <v>52.32</v>
      </c>
      <c r="G23619" s="1">
        <v>51.25</v>
      </c>
      <c r="H23619" s="1">
        <v>52.240002</v>
      </c>
      <c r="I23619" s="1">
        <v>31.018726</v>
      </c>
      <c r="J23619" s="1">
        <v>446900.0</v>
      </c>
      <c r="K23619" s="6">
        <f t="shared" si="17"/>
        <v>0.01220729055</v>
      </c>
      <c r="L23619" s="6">
        <f t="shared" si="18"/>
        <v>1.204633314</v>
      </c>
    </row>
    <row r="23620" ht="16.5" customHeight="1">
      <c r="A23620" s="1" t="s">
        <v>20</v>
      </c>
      <c r="B23620" s="4">
        <v>40109.0</v>
      </c>
      <c r="C23620" s="5" t="str">
        <f t="shared" si="1"/>
        <v>Friday</v>
      </c>
      <c r="D23620" s="2" t="str">
        <f t="shared" si="2"/>
        <v>4th quarter</v>
      </c>
      <c r="E23620" s="1">
        <v>52.119999</v>
      </c>
      <c r="F23620" s="1">
        <v>52.119999</v>
      </c>
      <c r="G23620" s="1">
        <v>51.139999</v>
      </c>
      <c r="H23620" s="1">
        <v>51.310001</v>
      </c>
      <c r="I23620" s="1">
        <v>30.466511</v>
      </c>
      <c r="J23620" s="1">
        <v>585200.0</v>
      </c>
      <c r="K23620" s="6">
        <f t="shared" si="17"/>
        <v>-0.01780263316</v>
      </c>
      <c r="L23620" s="6">
        <f t="shared" si="18"/>
        <v>1.183187669</v>
      </c>
    </row>
    <row r="23621" ht="16.5" customHeight="1">
      <c r="A23621" s="1" t="s">
        <v>20</v>
      </c>
      <c r="B23621" s="4">
        <v>40112.0</v>
      </c>
      <c r="C23621" s="5" t="str">
        <f t="shared" si="1"/>
        <v>Monday</v>
      </c>
      <c r="D23621" s="2" t="str">
        <f t="shared" si="2"/>
        <v>4th quarter</v>
      </c>
      <c r="E23621" s="1">
        <v>51.450001</v>
      </c>
      <c r="F23621" s="1">
        <v>51.82</v>
      </c>
      <c r="G23621" s="1">
        <v>50.139999</v>
      </c>
      <c r="H23621" s="1">
        <v>50.279999</v>
      </c>
      <c r="I23621" s="1">
        <v>29.854929</v>
      </c>
      <c r="J23621" s="1">
        <v>354900.0</v>
      </c>
      <c r="K23621" s="6">
        <f t="shared" si="17"/>
        <v>-0.02007391001</v>
      </c>
      <c r="L23621" s="6">
        <f t="shared" si="18"/>
        <v>1.159436466</v>
      </c>
    </row>
    <row r="23622" ht="16.5" customHeight="1">
      <c r="A23622" s="1" t="s">
        <v>20</v>
      </c>
      <c r="B23622" s="4">
        <v>40113.0</v>
      </c>
      <c r="C23622" s="5" t="str">
        <f t="shared" si="1"/>
        <v>Tuesday</v>
      </c>
      <c r="D23622" s="2" t="str">
        <f t="shared" si="2"/>
        <v>4th quarter</v>
      </c>
      <c r="E23622" s="1">
        <v>50.43</v>
      </c>
      <c r="F23622" s="1">
        <v>50.66</v>
      </c>
      <c r="G23622" s="1">
        <v>49.880001</v>
      </c>
      <c r="H23622" s="1">
        <v>49.959999</v>
      </c>
      <c r="I23622" s="1">
        <v>29.664913</v>
      </c>
      <c r="J23622" s="1">
        <v>371000.0</v>
      </c>
      <c r="K23622" s="6">
        <f t="shared" si="17"/>
        <v>-0.006364644177</v>
      </c>
      <c r="L23622" s="6">
        <f t="shared" si="18"/>
        <v>1.152057066</v>
      </c>
    </row>
    <row r="23623" ht="16.5" customHeight="1">
      <c r="A23623" s="1" t="s">
        <v>20</v>
      </c>
      <c r="B23623" s="4">
        <v>40114.0</v>
      </c>
      <c r="C23623" s="5" t="str">
        <f t="shared" si="1"/>
        <v>Wednesday</v>
      </c>
      <c r="D23623" s="2" t="str">
        <f t="shared" si="2"/>
        <v>4th quarter</v>
      </c>
      <c r="E23623" s="1">
        <v>49.560001</v>
      </c>
      <c r="F23623" s="1">
        <v>49.740002</v>
      </c>
      <c r="G23623" s="1">
        <v>48.5</v>
      </c>
      <c r="H23623" s="1">
        <v>48.599998</v>
      </c>
      <c r="I23623" s="1">
        <v>28.857391</v>
      </c>
      <c r="J23623" s="1">
        <v>503400.0</v>
      </c>
      <c r="K23623" s="6">
        <f t="shared" si="17"/>
        <v>-0.02722145182</v>
      </c>
      <c r="L23623" s="6">
        <f t="shared" si="18"/>
        <v>1.1206964</v>
      </c>
    </row>
    <row r="23624" ht="16.5" customHeight="1">
      <c r="A23624" s="1" t="s">
        <v>20</v>
      </c>
      <c r="B23624" s="4">
        <v>40115.0</v>
      </c>
      <c r="C23624" s="5" t="str">
        <f t="shared" si="1"/>
        <v>Thursday</v>
      </c>
      <c r="D23624" s="2" t="str">
        <f t="shared" si="2"/>
        <v>4th quarter</v>
      </c>
      <c r="E23624" s="1">
        <v>49.669998</v>
      </c>
      <c r="F23624" s="1">
        <v>50.48</v>
      </c>
      <c r="G23624" s="1">
        <v>49.59</v>
      </c>
      <c r="H23624" s="1">
        <v>50.380001</v>
      </c>
      <c r="I23624" s="1">
        <v>29.914299</v>
      </c>
      <c r="J23624" s="1">
        <v>516400.0</v>
      </c>
      <c r="K23624" s="6">
        <f t="shared" si="17"/>
        <v>0.03662520981</v>
      </c>
      <c r="L23624" s="6">
        <f t="shared" si="18"/>
        <v>1.161742141</v>
      </c>
    </row>
    <row r="23625" ht="16.5" customHeight="1">
      <c r="A23625" s="1" t="s">
        <v>20</v>
      </c>
      <c r="B23625" s="4">
        <v>40116.0</v>
      </c>
      <c r="C23625" s="5" t="str">
        <f t="shared" si="1"/>
        <v>Friday</v>
      </c>
      <c r="D23625" s="2" t="str">
        <f t="shared" si="2"/>
        <v>4th quarter</v>
      </c>
      <c r="E23625" s="1">
        <v>49.939999</v>
      </c>
      <c r="F23625" s="1">
        <v>50.110001</v>
      </c>
      <c r="G23625" s="1">
        <v>48.299999</v>
      </c>
      <c r="H23625" s="1">
        <v>48.310001</v>
      </c>
      <c r="I23625" s="1">
        <v>28.685184</v>
      </c>
      <c r="J23625" s="1">
        <v>674300.0</v>
      </c>
      <c r="K23625" s="6">
        <f t="shared" si="17"/>
        <v>-0.04108787573</v>
      </c>
      <c r="L23625" s="6">
        <f t="shared" si="18"/>
        <v>1.114008624</v>
      </c>
    </row>
    <row r="23626" ht="16.5" customHeight="1">
      <c r="A23626" s="1" t="s">
        <v>20</v>
      </c>
      <c r="B23626" s="4">
        <v>40119.0</v>
      </c>
      <c r="C23626" s="5" t="str">
        <f t="shared" si="1"/>
        <v>Monday</v>
      </c>
      <c r="D23626" s="2" t="str">
        <f t="shared" si="2"/>
        <v>4th quarter</v>
      </c>
      <c r="E23626" s="1">
        <v>48.689999</v>
      </c>
      <c r="F23626" s="1">
        <v>49.509998</v>
      </c>
      <c r="G23626" s="1">
        <v>48.259998</v>
      </c>
      <c r="H23626" s="1">
        <v>48.889999</v>
      </c>
      <c r="I23626" s="1">
        <v>29.029577</v>
      </c>
      <c r="J23626" s="1">
        <v>616500.0</v>
      </c>
      <c r="K23626" s="6">
        <f t="shared" si="17"/>
        <v>0.01200595401</v>
      </c>
      <c r="L23626" s="6">
        <f t="shared" si="18"/>
        <v>1.12738336</v>
      </c>
    </row>
    <row r="23627" ht="16.5" customHeight="1">
      <c r="A23627" s="1" t="s">
        <v>20</v>
      </c>
      <c r="B23627" s="4">
        <v>40120.0</v>
      </c>
      <c r="C23627" s="5" t="str">
        <f t="shared" si="1"/>
        <v>Tuesday</v>
      </c>
      <c r="D23627" s="2" t="str">
        <f t="shared" si="2"/>
        <v>4th quarter</v>
      </c>
      <c r="E23627" s="1">
        <v>48.0</v>
      </c>
      <c r="F23627" s="1">
        <v>48.77</v>
      </c>
      <c r="G23627" s="1">
        <v>47.84</v>
      </c>
      <c r="H23627" s="1">
        <v>48.59</v>
      </c>
      <c r="I23627" s="1">
        <v>28.851444</v>
      </c>
      <c r="J23627" s="1">
        <v>804600.0</v>
      </c>
      <c r="K23627" s="6">
        <f t="shared" si="17"/>
        <v>-0.006136258892</v>
      </c>
      <c r="L23627" s="6">
        <f t="shared" si="18"/>
        <v>1.120465444</v>
      </c>
    </row>
    <row r="23628" ht="16.5" customHeight="1">
      <c r="A23628" s="1" t="s">
        <v>20</v>
      </c>
      <c r="B23628" s="4">
        <v>40121.0</v>
      </c>
      <c r="C23628" s="5" t="str">
        <f t="shared" si="1"/>
        <v>Wednesday</v>
      </c>
      <c r="D23628" s="2" t="str">
        <f t="shared" si="2"/>
        <v>4th quarter</v>
      </c>
      <c r="E23628" s="1">
        <v>49.330002</v>
      </c>
      <c r="F23628" s="1">
        <v>49.830002</v>
      </c>
      <c r="G23628" s="1">
        <v>49.169998</v>
      </c>
      <c r="H23628" s="1">
        <v>49.360001</v>
      </c>
      <c r="I23628" s="1">
        <v>29.308659</v>
      </c>
      <c r="J23628" s="1">
        <v>516800.0</v>
      </c>
      <c r="K23628" s="6">
        <f t="shared" si="17"/>
        <v>0.01584721375</v>
      </c>
      <c r="L23628" s="6">
        <f t="shared" si="18"/>
        <v>1.138221699</v>
      </c>
    </row>
    <row r="23629" ht="16.5" customHeight="1">
      <c r="A23629" s="1" t="s">
        <v>20</v>
      </c>
      <c r="B23629" s="4">
        <v>40122.0</v>
      </c>
      <c r="C23629" s="5" t="str">
        <f t="shared" si="1"/>
        <v>Thursday</v>
      </c>
      <c r="D23629" s="2" t="str">
        <f t="shared" si="2"/>
        <v>4th quarter</v>
      </c>
      <c r="E23629" s="1">
        <v>49.91</v>
      </c>
      <c r="F23629" s="1">
        <v>50.389999</v>
      </c>
      <c r="G23629" s="1">
        <v>49.759998</v>
      </c>
      <c r="H23629" s="1">
        <v>50.259998</v>
      </c>
      <c r="I23629" s="1">
        <v>29.843044</v>
      </c>
      <c r="J23629" s="1">
        <v>374200.0</v>
      </c>
      <c r="K23629" s="6">
        <f t="shared" si="17"/>
        <v>0.01823300752</v>
      </c>
      <c r="L23629" s="6">
        <f t="shared" si="18"/>
        <v>1.158974904</v>
      </c>
    </row>
    <row r="23630" ht="16.5" customHeight="1">
      <c r="A23630" s="1" t="s">
        <v>20</v>
      </c>
      <c r="B23630" s="4">
        <v>40123.0</v>
      </c>
      <c r="C23630" s="5" t="str">
        <f t="shared" si="1"/>
        <v>Friday</v>
      </c>
      <c r="D23630" s="2" t="str">
        <f t="shared" si="2"/>
        <v>4th quarter</v>
      </c>
      <c r="E23630" s="1">
        <v>49.779999</v>
      </c>
      <c r="F23630" s="1">
        <v>50.389999</v>
      </c>
      <c r="G23630" s="1">
        <v>49.639999</v>
      </c>
      <c r="H23630" s="1">
        <v>50.34</v>
      </c>
      <c r="I23630" s="1">
        <v>29.890547</v>
      </c>
      <c r="J23630" s="1">
        <v>299100.0</v>
      </c>
      <c r="K23630" s="6">
        <f t="shared" si="17"/>
        <v>0.001591761216</v>
      </c>
      <c r="L23630" s="6">
        <f t="shared" si="18"/>
        <v>1.160819716</v>
      </c>
    </row>
    <row r="23631" ht="16.5" customHeight="1">
      <c r="A23631" s="1" t="s">
        <v>20</v>
      </c>
      <c r="B23631" s="4">
        <v>40126.0</v>
      </c>
      <c r="C23631" s="5" t="str">
        <f t="shared" si="1"/>
        <v>Monday</v>
      </c>
      <c r="D23631" s="2" t="str">
        <f t="shared" si="2"/>
        <v>4th quarter</v>
      </c>
      <c r="E23631" s="1">
        <v>51.240002</v>
      </c>
      <c r="F23631" s="1">
        <v>51.84</v>
      </c>
      <c r="G23631" s="1">
        <v>51.240002</v>
      </c>
      <c r="H23631" s="1">
        <v>51.830002</v>
      </c>
      <c r="I23631" s="1">
        <v>30.775272</v>
      </c>
      <c r="J23631" s="1">
        <v>353500.0</v>
      </c>
      <c r="K23631" s="6">
        <f t="shared" si="17"/>
        <v>0.02959882266</v>
      </c>
      <c r="L23631" s="6">
        <f t="shared" si="18"/>
        <v>1.195178612</v>
      </c>
    </row>
    <row r="23632" ht="16.5" customHeight="1">
      <c r="A23632" s="1" t="s">
        <v>20</v>
      </c>
      <c r="B23632" s="4">
        <v>40127.0</v>
      </c>
      <c r="C23632" s="5" t="str">
        <f t="shared" si="1"/>
        <v>Tuesday</v>
      </c>
      <c r="D23632" s="2" t="str">
        <f t="shared" si="2"/>
        <v>4th quarter</v>
      </c>
      <c r="E23632" s="1">
        <v>51.279999</v>
      </c>
      <c r="F23632" s="1">
        <v>51.689999</v>
      </c>
      <c r="G23632" s="1">
        <v>51.18</v>
      </c>
      <c r="H23632" s="1">
        <v>51.639999</v>
      </c>
      <c r="I23632" s="1">
        <v>30.662457</v>
      </c>
      <c r="J23632" s="1">
        <v>382100.0</v>
      </c>
      <c r="K23632" s="6">
        <f t="shared" si="17"/>
        <v>-0.003665767763</v>
      </c>
      <c r="L23632" s="6">
        <f t="shared" si="18"/>
        <v>1.190797365</v>
      </c>
    </row>
    <row r="23633" ht="16.5" customHeight="1">
      <c r="A23633" s="1" t="s">
        <v>20</v>
      </c>
      <c r="B23633" s="4">
        <v>40128.0</v>
      </c>
      <c r="C23633" s="5" t="str">
        <f t="shared" si="1"/>
        <v>Wednesday</v>
      </c>
      <c r="D23633" s="2" t="str">
        <f t="shared" si="2"/>
        <v>4th quarter</v>
      </c>
      <c r="E23633" s="1">
        <v>51.98</v>
      </c>
      <c r="F23633" s="1">
        <v>52.119999</v>
      </c>
      <c r="G23633" s="1">
        <v>51.369999</v>
      </c>
      <c r="H23633" s="1">
        <v>51.580002</v>
      </c>
      <c r="I23633" s="1">
        <v>30.626841</v>
      </c>
      <c r="J23633" s="1">
        <v>340900.0</v>
      </c>
      <c r="K23633" s="6">
        <f t="shared" si="17"/>
        <v>-0.001161550752</v>
      </c>
      <c r="L23633" s="6">
        <f t="shared" si="18"/>
        <v>1.189414194</v>
      </c>
    </row>
    <row r="23634" ht="16.5" customHeight="1">
      <c r="A23634" s="1" t="s">
        <v>20</v>
      </c>
      <c r="B23634" s="4">
        <v>40129.0</v>
      </c>
      <c r="C23634" s="5" t="str">
        <f t="shared" si="1"/>
        <v>Thursday</v>
      </c>
      <c r="D23634" s="2" t="str">
        <f t="shared" si="2"/>
        <v>4th quarter</v>
      </c>
      <c r="E23634" s="1">
        <v>51.549999</v>
      </c>
      <c r="F23634" s="1">
        <v>51.779999</v>
      </c>
      <c r="G23634" s="1">
        <v>50.950001</v>
      </c>
      <c r="H23634" s="1">
        <v>51.169998</v>
      </c>
      <c r="I23634" s="1">
        <v>30.383385</v>
      </c>
      <c r="J23634" s="1">
        <v>453900.0</v>
      </c>
      <c r="K23634" s="6">
        <f t="shared" si="17"/>
        <v>-0.007949105819</v>
      </c>
      <c r="L23634" s="6">
        <f t="shared" si="18"/>
        <v>1.179959414</v>
      </c>
    </row>
    <row r="23635" ht="16.5" customHeight="1">
      <c r="A23635" s="1" t="s">
        <v>20</v>
      </c>
      <c r="B23635" s="4">
        <v>40130.0</v>
      </c>
      <c r="C23635" s="5" t="str">
        <f t="shared" si="1"/>
        <v>Friday</v>
      </c>
      <c r="D23635" s="2" t="str">
        <f t="shared" si="2"/>
        <v>4th quarter</v>
      </c>
      <c r="E23635" s="1">
        <v>51.34</v>
      </c>
      <c r="F23635" s="1">
        <v>51.849998</v>
      </c>
      <c r="G23635" s="1">
        <v>51.009998</v>
      </c>
      <c r="H23635" s="1">
        <v>51.709999</v>
      </c>
      <c r="I23635" s="1">
        <v>30.704027</v>
      </c>
      <c r="J23635" s="1">
        <v>370200.0</v>
      </c>
      <c r="K23635" s="6">
        <f t="shared" si="17"/>
        <v>0.01055320202</v>
      </c>
      <c r="L23635" s="6">
        <f t="shared" si="18"/>
        <v>1.192411764</v>
      </c>
    </row>
    <row r="23636" ht="16.5" customHeight="1">
      <c r="A23636" s="1" t="s">
        <v>20</v>
      </c>
      <c r="B23636" s="4">
        <v>40133.0</v>
      </c>
      <c r="C23636" s="5" t="str">
        <f t="shared" si="1"/>
        <v>Monday</v>
      </c>
      <c r="D23636" s="2" t="str">
        <f t="shared" si="2"/>
        <v>4th quarter</v>
      </c>
      <c r="E23636" s="1">
        <v>52.209999</v>
      </c>
      <c r="F23636" s="1">
        <v>52.900002</v>
      </c>
      <c r="G23636" s="1">
        <v>52.209999</v>
      </c>
      <c r="H23636" s="1">
        <v>52.669998</v>
      </c>
      <c r="I23636" s="1">
        <v>31.274048</v>
      </c>
      <c r="J23636" s="1">
        <v>505100.0</v>
      </c>
      <c r="K23636" s="6">
        <f t="shared" si="17"/>
        <v>0.01856502406</v>
      </c>
      <c r="L23636" s="6">
        <f t="shared" si="18"/>
        <v>1.214548918</v>
      </c>
    </row>
    <row r="23637" ht="16.5" customHeight="1">
      <c r="A23637" s="1" t="s">
        <v>20</v>
      </c>
      <c r="B23637" s="4">
        <v>40134.0</v>
      </c>
      <c r="C23637" s="5" t="str">
        <f t="shared" si="1"/>
        <v>Tuesday</v>
      </c>
      <c r="D23637" s="2" t="str">
        <f t="shared" si="2"/>
        <v>4th quarter</v>
      </c>
      <c r="E23637" s="1">
        <v>52.299999</v>
      </c>
      <c r="F23637" s="1">
        <v>52.419998</v>
      </c>
      <c r="G23637" s="1">
        <v>51.869999</v>
      </c>
      <c r="H23637" s="1">
        <v>52.419998</v>
      </c>
      <c r="I23637" s="1">
        <v>31.125599</v>
      </c>
      <c r="J23637" s="1">
        <v>494300.0</v>
      </c>
      <c r="K23637" s="6">
        <f t="shared" si="17"/>
        <v>-0.004746715232</v>
      </c>
      <c r="L23637" s="6">
        <f t="shared" si="18"/>
        <v>1.2087838</v>
      </c>
    </row>
    <row r="23638" ht="16.5" customHeight="1">
      <c r="A23638" s="1" t="s">
        <v>20</v>
      </c>
      <c r="B23638" s="4">
        <v>40135.0</v>
      </c>
      <c r="C23638" s="5" t="str">
        <f t="shared" si="1"/>
        <v>Wednesday</v>
      </c>
      <c r="D23638" s="2" t="str">
        <f t="shared" si="2"/>
        <v>4th quarter</v>
      </c>
      <c r="E23638" s="1">
        <v>52.52</v>
      </c>
      <c r="F23638" s="1">
        <v>52.639999</v>
      </c>
      <c r="G23638" s="1">
        <v>52.099998</v>
      </c>
      <c r="H23638" s="1">
        <v>52.43</v>
      </c>
      <c r="I23638" s="1">
        <v>31.131536</v>
      </c>
      <c r="J23638" s="1">
        <v>564700.0</v>
      </c>
      <c r="K23638" s="6">
        <f t="shared" si="17"/>
        <v>0.0001907433171</v>
      </c>
      <c r="L23638" s="6">
        <f t="shared" si="18"/>
        <v>1.209014367</v>
      </c>
    </row>
    <row r="23639" ht="16.5" customHeight="1">
      <c r="A23639" s="1" t="s">
        <v>20</v>
      </c>
      <c r="B23639" s="4">
        <v>40136.0</v>
      </c>
      <c r="C23639" s="5" t="str">
        <f t="shared" si="1"/>
        <v>Thursday</v>
      </c>
      <c r="D23639" s="2" t="str">
        <f t="shared" si="2"/>
        <v>4th quarter</v>
      </c>
      <c r="E23639" s="1">
        <v>51.68</v>
      </c>
      <c r="F23639" s="1">
        <v>51.68</v>
      </c>
      <c r="G23639" s="1">
        <v>51.0</v>
      </c>
      <c r="H23639" s="1">
        <v>51.439999</v>
      </c>
      <c r="I23639" s="1">
        <v>30.543694</v>
      </c>
      <c r="J23639" s="1">
        <v>555800.0</v>
      </c>
      <c r="K23639" s="6">
        <f t="shared" si="17"/>
        <v>-0.01888252478</v>
      </c>
      <c r="L23639" s="6">
        <f t="shared" si="18"/>
        <v>1.186185123</v>
      </c>
    </row>
    <row r="23640" ht="16.5" customHeight="1">
      <c r="A23640" s="1" t="s">
        <v>20</v>
      </c>
      <c r="B23640" s="4">
        <v>40137.0</v>
      </c>
      <c r="C23640" s="5" t="str">
        <f t="shared" si="1"/>
        <v>Friday</v>
      </c>
      <c r="D23640" s="2" t="str">
        <f t="shared" si="2"/>
        <v>4th quarter</v>
      </c>
      <c r="E23640" s="1">
        <v>50.68</v>
      </c>
      <c r="F23640" s="1">
        <v>50.939999</v>
      </c>
      <c r="G23640" s="1">
        <v>50.59</v>
      </c>
      <c r="H23640" s="1">
        <v>50.84</v>
      </c>
      <c r="I23640" s="1">
        <v>30.187454</v>
      </c>
      <c r="J23640" s="1">
        <v>432100.0</v>
      </c>
      <c r="K23640" s="6">
        <f t="shared" si="17"/>
        <v>-0.01166329128</v>
      </c>
      <c r="L23640" s="6">
        <f t="shared" si="18"/>
        <v>1.172350301</v>
      </c>
    </row>
    <row r="23641" ht="16.5" customHeight="1">
      <c r="A23641" s="1" t="s">
        <v>20</v>
      </c>
      <c r="B23641" s="4">
        <v>40140.0</v>
      </c>
      <c r="C23641" s="5" t="str">
        <f t="shared" si="1"/>
        <v>Monday</v>
      </c>
      <c r="D23641" s="2" t="str">
        <f t="shared" si="2"/>
        <v>4th quarter</v>
      </c>
      <c r="E23641" s="1">
        <v>52.029999</v>
      </c>
      <c r="F23641" s="1">
        <v>52.369999</v>
      </c>
      <c r="G23641" s="1">
        <v>51.860001</v>
      </c>
      <c r="H23641" s="1">
        <v>51.939999</v>
      </c>
      <c r="I23641" s="1">
        <v>30.840586</v>
      </c>
      <c r="J23641" s="1">
        <v>421700.0</v>
      </c>
      <c r="K23641" s="6">
        <f t="shared" si="17"/>
        <v>0.02163587562</v>
      </c>
      <c r="L23641" s="6">
        <f t="shared" si="18"/>
        <v>1.197715126</v>
      </c>
    </row>
    <row r="23642" ht="16.5" customHeight="1">
      <c r="A23642" s="1" t="s">
        <v>20</v>
      </c>
      <c r="B23642" s="4">
        <v>40141.0</v>
      </c>
      <c r="C23642" s="5" t="str">
        <f t="shared" si="1"/>
        <v>Tuesday</v>
      </c>
      <c r="D23642" s="2" t="str">
        <f t="shared" si="2"/>
        <v>4th quarter</v>
      </c>
      <c r="E23642" s="1">
        <v>51.990002</v>
      </c>
      <c r="F23642" s="1">
        <v>52.07</v>
      </c>
      <c r="G23642" s="1">
        <v>51.610001</v>
      </c>
      <c r="H23642" s="1">
        <v>51.849998</v>
      </c>
      <c r="I23642" s="1">
        <v>30.787146</v>
      </c>
      <c r="J23642" s="1">
        <v>520600.0</v>
      </c>
      <c r="K23642" s="6">
        <f t="shared" si="17"/>
        <v>-0.001732781601</v>
      </c>
      <c r="L23642" s="6">
        <f t="shared" si="18"/>
        <v>1.195639747</v>
      </c>
    </row>
    <row r="23643" ht="16.5" customHeight="1">
      <c r="A23643" s="1" t="s">
        <v>20</v>
      </c>
      <c r="B23643" s="4">
        <v>40142.0</v>
      </c>
      <c r="C23643" s="5" t="str">
        <f t="shared" si="1"/>
        <v>Wednesday</v>
      </c>
      <c r="D23643" s="2" t="str">
        <f t="shared" si="2"/>
        <v>4th quarter</v>
      </c>
      <c r="E23643" s="1">
        <v>52.299999</v>
      </c>
      <c r="F23643" s="1">
        <v>52.650002</v>
      </c>
      <c r="G23643" s="1">
        <v>51.990002</v>
      </c>
      <c r="H23643" s="1">
        <v>52.650002</v>
      </c>
      <c r="I23643" s="1">
        <v>31.262173</v>
      </c>
      <c r="J23643" s="1">
        <v>461200.0</v>
      </c>
      <c r="K23643" s="6">
        <f t="shared" si="17"/>
        <v>0.01542939381</v>
      </c>
      <c r="L23643" s="6">
        <f t="shared" si="18"/>
        <v>1.214087744</v>
      </c>
    </row>
    <row r="23644" ht="16.5" customHeight="1">
      <c r="A23644" s="1" t="s">
        <v>20</v>
      </c>
      <c r="B23644" s="4">
        <v>40144.0</v>
      </c>
      <c r="C23644" s="5" t="str">
        <f t="shared" si="1"/>
        <v>Friday</v>
      </c>
      <c r="D23644" s="2" t="str">
        <f t="shared" si="2"/>
        <v>4th quarter</v>
      </c>
      <c r="E23644" s="1">
        <v>50.240002</v>
      </c>
      <c r="F23644" s="1">
        <v>51.25</v>
      </c>
      <c r="G23644" s="1">
        <v>50.049999</v>
      </c>
      <c r="H23644" s="1">
        <v>50.720001</v>
      </c>
      <c r="I23644" s="1">
        <v>30.11618</v>
      </c>
      <c r="J23644" s="1">
        <v>513100.0</v>
      </c>
      <c r="K23644" s="6">
        <f t="shared" si="17"/>
        <v>-0.03665749659</v>
      </c>
      <c r="L23644" s="6">
        <f t="shared" si="18"/>
        <v>1.169582327</v>
      </c>
    </row>
    <row r="23645" ht="16.5" customHeight="1">
      <c r="A23645" s="1" t="s">
        <v>20</v>
      </c>
      <c r="B23645" s="4">
        <v>40147.0</v>
      </c>
      <c r="C23645" s="5" t="str">
        <f t="shared" si="1"/>
        <v>Monday</v>
      </c>
      <c r="D23645" s="2" t="str">
        <f t="shared" si="2"/>
        <v>4th quarter</v>
      </c>
      <c r="E23645" s="1">
        <v>50.549999</v>
      </c>
      <c r="F23645" s="1">
        <v>50.939999</v>
      </c>
      <c r="G23645" s="1">
        <v>50.080002</v>
      </c>
      <c r="H23645" s="1">
        <v>50.5</v>
      </c>
      <c r="I23645" s="1">
        <v>29.98555</v>
      </c>
      <c r="J23645" s="1">
        <v>547300.0</v>
      </c>
      <c r="K23645" s="6">
        <f t="shared" si="17"/>
        <v>-0.004337535504</v>
      </c>
      <c r="L23645" s="6">
        <f t="shared" si="18"/>
        <v>1.164509222</v>
      </c>
    </row>
    <row r="23646" ht="16.5" customHeight="1">
      <c r="A23646" s="1" t="s">
        <v>20</v>
      </c>
      <c r="B23646" s="4">
        <v>40148.0</v>
      </c>
      <c r="C23646" s="5" t="str">
        <f t="shared" si="1"/>
        <v>Tuesday</v>
      </c>
      <c r="D23646" s="2" t="str">
        <f t="shared" si="2"/>
        <v>4th quarter</v>
      </c>
      <c r="E23646" s="1">
        <v>51.5</v>
      </c>
      <c r="F23646" s="1">
        <v>52.02</v>
      </c>
      <c r="G23646" s="1">
        <v>51.439999</v>
      </c>
      <c r="H23646" s="1">
        <v>51.869999</v>
      </c>
      <c r="I23646" s="1">
        <v>30.799026</v>
      </c>
      <c r="J23646" s="1">
        <v>824300.0</v>
      </c>
      <c r="K23646" s="6">
        <f t="shared" si="17"/>
        <v>0.02712893377</v>
      </c>
      <c r="L23646" s="6">
        <f t="shared" si="18"/>
        <v>1.196101115</v>
      </c>
    </row>
    <row r="23647" ht="16.5" customHeight="1">
      <c r="A23647" s="1" t="s">
        <v>20</v>
      </c>
      <c r="B23647" s="4">
        <v>40149.0</v>
      </c>
      <c r="C23647" s="5" t="str">
        <f t="shared" si="1"/>
        <v>Wednesday</v>
      </c>
      <c r="D23647" s="2" t="str">
        <f t="shared" si="2"/>
        <v>4th quarter</v>
      </c>
      <c r="E23647" s="1">
        <v>51.869999</v>
      </c>
      <c r="F23647" s="1">
        <v>52.259998</v>
      </c>
      <c r="G23647" s="1">
        <v>51.75</v>
      </c>
      <c r="H23647" s="1">
        <v>52.02</v>
      </c>
      <c r="I23647" s="1">
        <v>30.888094</v>
      </c>
      <c r="J23647" s="1">
        <v>410500.0</v>
      </c>
      <c r="K23647" s="6">
        <f t="shared" si="17"/>
        <v>0.002891909634</v>
      </c>
      <c r="L23647" s="6">
        <f t="shared" si="18"/>
        <v>1.199560132</v>
      </c>
    </row>
    <row r="23648" ht="16.5" customHeight="1">
      <c r="A23648" s="1" t="s">
        <v>20</v>
      </c>
      <c r="B23648" s="4">
        <v>40150.0</v>
      </c>
      <c r="C23648" s="5" t="str">
        <f t="shared" si="1"/>
        <v>Thursday</v>
      </c>
      <c r="D23648" s="2" t="str">
        <f t="shared" si="2"/>
        <v>4th quarter</v>
      </c>
      <c r="E23648" s="1">
        <v>52.23</v>
      </c>
      <c r="F23648" s="1">
        <v>52.43</v>
      </c>
      <c r="G23648" s="1">
        <v>51.509998</v>
      </c>
      <c r="H23648" s="1">
        <v>51.529999</v>
      </c>
      <c r="I23648" s="1">
        <v>30.597139</v>
      </c>
      <c r="J23648" s="1">
        <v>505900.0</v>
      </c>
      <c r="K23648" s="6">
        <f t="shared" si="17"/>
        <v>-0.009419648878</v>
      </c>
      <c r="L23648" s="6">
        <f t="shared" si="18"/>
        <v>1.188260696</v>
      </c>
    </row>
    <row r="23649" ht="16.5" customHeight="1">
      <c r="A23649" s="1" t="s">
        <v>20</v>
      </c>
      <c r="B23649" s="4">
        <v>40151.0</v>
      </c>
      <c r="C23649" s="5" t="str">
        <f t="shared" si="1"/>
        <v>Friday</v>
      </c>
      <c r="D23649" s="2" t="str">
        <f t="shared" si="2"/>
        <v>4th quarter</v>
      </c>
      <c r="E23649" s="1">
        <v>52.07</v>
      </c>
      <c r="F23649" s="1">
        <v>52.43</v>
      </c>
      <c r="G23649" s="1">
        <v>51.119999</v>
      </c>
      <c r="H23649" s="1">
        <v>51.470001</v>
      </c>
      <c r="I23649" s="1">
        <v>30.561514</v>
      </c>
      <c r="J23649" s="1">
        <v>504700.0</v>
      </c>
      <c r="K23649" s="6">
        <f t="shared" si="17"/>
        <v>-0.001164324547</v>
      </c>
      <c r="L23649" s="6">
        <f t="shared" si="18"/>
        <v>1.186877175</v>
      </c>
    </row>
    <row r="23650" ht="16.5" customHeight="1">
      <c r="A23650" s="1" t="s">
        <v>20</v>
      </c>
      <c r="B23650" s="4">
        <v>40154.0</v>
      </c>
      <c r="C23650" s="5" t="str">
        <f t="shared" si="1"/>
        <v>Monday</v>
      </c>
      <c r="D23650" s="2" t="str">
        <f t="shared" si="2"/>
        <v>4th quarter</v>
      </c>
      <c r="E23650" s="1">
        <v>51.240002</v>
      </c>
      <c r="F23650" s="1">
        <v>51.759998</v>
      </c>
      <c r="G23650" s="1">
        <v>51.200001</v>
      </c>
      <c r="H23650" s="1">
        <v>51.290001</v>
      </c>
      <c r="I23650" s="1">
        <v>30.45463</v>
      </c>
      <c r="J23650" s="1">
        <v>438100.0</v>
      </c>
      <c r="K23650" s="6">
        <f t="shared" si="17"/>
        <v>-0.003497339824</v>
      </c>
      <c r="L23650" s="6">
        <f t="shared" si="18"/>
        <v>1.182726262</v>
      </c>
    </row>
    <row r="23651" ht="16.5" customHeight="1">
      <c r="A23651" s="1" t="s">
        <v>20</v>
      </c>
      <c r="B23651" s="4">
        <v>40155.0</v>
      </c>
      <c r="C23651" s="5" t="str">
        <f t="shared" si="1"/>
        <v>Tuesday</v>
      </c>
      <c r="D23651" s="2" t="str">
        <f t="shared" si="2"/>
        <v>4th quarter</v>
      </c>
      <c r="E23651" s="1">
        <v>50.57</v>
      </c>
      <c r="F23651" s="1">
        <v>50.57</v>
      </c>
      <c r="G23651" s="1">
        <v>49.889999</v>
      </c>
      <c r="H23651" s="1">
        <v>50.060001</v>
      </c>
      <c r="I23651" s="1">
        <v>29.724289</v>
      </c>
      <c r="J23651" s="1">
        <v>513500.0</v>
      </c>
      <c r="K23651" s="6">
        <f t="shared" si="17"/>
        <v>-0.02398127969</v>
      </c>
      <c r="L23651" s="6">
        <f t="shared" si="18"/>
        <v>1.154362973</v>
      </c>
    </row>
    <row r="23652" ht="16.5" customHeight="1">
      <c r="A23652" s="1" t="s">
        <v>20</v>
      </c>
      <c r="B23652" s="4">
        <v>40156.0</v>
      </c>
      <c r="C23652" s="5" t="str">
        <f t="shared" si="1"/>
        <v>Wednesday</v>
      </c>
      <c r="D23652" s="2" t="str">
        <f t="shared" si="2"/>
        <v>4th quarter</v>
      </c>
      <c r="E23652" s="1">
        <v>49.959999</v>
      </c>
      <c r="F23652" s="1">
        <v>50.110001</v>
      </c>
      <c r="G23652" s="1">
        <v>49.349998</v>
      </c>
      <c r="H23652" s="1">
        <v>49.919998</v>
      </c>
      <c r="I23652" s="1">
        <v>29.641169</v>
      </c>
      <c r="J23652" s="1">
        <v>416500.0</v>
      </c>
      <c r="K23652" s="6">
        <f t="shared" si="17"/>
        <v>-0.002796366298</v>
      </c>
      <c r="L23652" s="6">
        <f t="shared" si="18"/>
        <v>1.151134951</v>
      </c>
    </row>
    <row r="23653" ht="16.5" customHeight="1">
      <c r="A23653" s="1" t="s">
        <v>20</v>
      </c>
      <c r="B23653" s="4">
        <v>40157.0</v>
      </c>
      <c r="C23653" s="5" t="str">
        <f t="shared" si="1"/>
        <v>Thursday</v>
      </c>
      <c r="D23653" s="2" t="str">
        <f t="shared" si="2"/>
        <v>4th quarter</v>
      </c>
      <c r="E23653" s="1">
        <v>50.330002</v>
      </c>
      <c r="F23653" s="1">
        <v>50.52</v>
      </c>
      <c r="G23653" s="1">
        <v>50.0</v>
      </c>
      <c r="H23653" s="1">
        <v>50.220001</v>
      </c>
      <c r="I23653" s="1">
        <v>29.819302</v>
      </c>
      <c r="J23653" s="1">
        <v>429800.0</v>
      </c>
      <c r="K23653" s="6">
        <f t="shared" si="17"/>
        <v>0.00600964827</v>
      </c>
      <c r="L23653" s="6">
        <f t="shared" si="18"/>
        <v>1.158052868</v>
      </c>
    </row>
    <row r="23654" ht="16.5" customHeight="1">
      <c r="A23654" s="1" t="s">
        <v>20</v>
      </c>
      <c r="B23654" s="4">
        <v>40158.0</v>
      </c>
      <c r="C23654" s="5" t="str">
        <f t="shared" si="1"/>
        <v>Friday</v>
      </c>
      <c r="D23654" s="2" t="str">
        <f t="shared" si="2"/>
        <v>4th quarter</v>
      </c>
      <c r="E23654" s="1">
        <v>50.400002</v>
      </c>
      <c r="F23654" s="1">
        <v>50.470001</v>
      </c>
      <c r="G23654" s="1">
        <v>50.040001</v>
      </c>
      <c r="H23654" s="1">
        <v>50.16</v>
      </c>
      <c r="I23654" s="1">
        <v>29.783676</v>
      </c>
      <c r="J23654" s="1">
        <v>361900.0</v>
      </c>
      <c r="K23654" s="6">
        <f t="shared" si="17"/>
        <v>-0.001194729508</v>
      </c>
      <c r="L23654" s="6">
        <f t="shared" si="18"/>
        <v>1.156669308</v>
      </c>
    </row>
    <row r="23655" ht="16.5" customHeight="1">
      <c r="A23655" s="1" t="s">
        <v>20</v>
      </c>
      <c r="B23655" s="4">
        <v>40161.0</v>
      </c>
      <c r="C23655" s="5" t="str">
        <f t="shared" si="1"/>
        <v>Monday</v>
      </c>
      <c r="D23655" s="2" t="str">
        <f t="shared" si="2"/>
        <v>4th quarter</v>
      </c>
      <c r="E23655" s="1">
        <v>50.57</v>
      </c>
      <c r="F23655" s="1">
        <v>50.799999</v>
      </c>
      <c r="G23655" s="1">
        <v>50.43</v>
      </c>
      <c r="H23655" s="1">
        <v>50.639999</v>
      </c>
      <c r="I23655" s="1">
        <v>30.068687</v>
      </c>
      <c r="J23655" s="1">
        <v>357900.0</v>
      </c>
      <c r="K23655" s="6">
        <f t="shared" si="17"/>
        <v>0.009569369476</v>
      </c>
      <c r="L23655" s="6">
        <f t="shared" si="18"/>
        <v>1.167737904</v>
      </c>
    </row>
    <row r="23656" ht="16.5" customHeight="1">
      <c r="A23656" s="1" t="s">
        <v>20</v>
      </c>
      <c r="B23656" s="4">
        <v>40162.0</v>
      </c>
      <c r="C23656" s="5" t="str">
        <f t="shared" si="1"/>
        <v>Tuesday</v>
      </c>
      <c r="D23656" s="2" t="str">
        <f t="shared" si="2"/>
        <v>4th quarter</v>
      </c>
      <c r="E23656" s="1">
        <v>50.130001</v>
      </c>
      <c r="F23656" s="1">
        <v>50.5</v>
      </c>
      <c r="G23656" s="1">
        <v>50.049999</v>
      </c>
      <c r="H23656" s="1">
        <v>50.169998</v>
      </c>
      <c r="I23656" s="1">
        <v>29.789608</v>
      </c>
      <c r="J23656" s="1">
        <v>282200.0</v>
      </c>
      <c r="K23656" s="6">
        <f t="shared" si="17"/>
        <v>-0.009281382988</v>
      </c>
      <c r="L23656" s="6">
        <f t="shared" si="18"/>
        <v>1.156899681</v>
      </c>
    </row>
    <row r="23657" ht="16.5" customHeight="1">
      <c r="A23657" s="1" t="s">
        <v>20</v>
      </c>
      <c r="B23657" s="4">
        <v>40163.0</v>
      </c>
      <c r="C23657" s="5" t="str">
        <f t="shared" si="1"/>
        <v>Wednesday</v>
      </c>
      <c r="D23657" s="2" t="str">
        <f t="shared" si="2"/>
        <v>4th quarter</v>
      </c>
      <c r="E23657" s="1">
        <v>50.669998</v>
      </c>
      <c r="F23657" s="1">
        <v>51.110001</v>
      </c>
      <c r="G23657" s="1">
        <v>50.650002</v>
      </c>
      <c r="H23657" s="1">
        <v>50.849998</v>
      </c>
      <c r="I23657" s="1">
        <v>30.193378</v>
      </c>
      <c r="J23657" s="1">
        <v>374200.0</v>
      </c>
      <c r="K23657" s="6">
        <f t="shared" si="17"/>
        <v>0.01355405549</v>
      </c>
      <c r="L23657" s="6">
        <f t="shared" si="18"/>
        <v>1.172580363</v>
      </c>
    </row>
    <row r="23658" ht="16.5" customHeight="1">
      <c r="A23658" s="1" t="s">
        <v>20</v>
      </c>
      <c r="B23658" s="4">
        <v>40164.0</v>
      </c>
      <c r="C23658" s="5" t="str">
        <f t="shared" si="1"/>
        <v>Thursday</v>
      </c>
      <c r="D23658" s="2" t="str">
        <f t="shared" si="2"/>
        <v>4th quarter</v>
      </c>
      <c r="E23658" s="1">
        <v>49.970001</v>
      </c>
      <c r="F23658" s="1">
        <v>49.970001</v>
      </c>
      <c r="G23658" s="1">
        <v>49.330002</v>
      </c>
      <c r="H23658" s="1">
        <v>49.490002</v>
      </c>
      <c r="I23658" s="1">
        <v>29.385847</v>
      </c>
      <c r="J23658" s="1">
        <v>678000.0</v>
      </c>
      <c r="K23658" s="6">
        <f t="shared" si="17"/>
        <v>-0.02674530157</v>
      </c>
      <c r="L23658" s="6">
        <f t="shared" si="18"/>
        <v>1.141219348</v>
      </c>
    </row>
    <row r="23659" ht="16.5" customHeight="1">
      <c r="A23659" s="1" t="s">
        <v>20</v>
      </c>
      <c r="B23659" s="4">
        <v>40165.0</v>
      </c>
      <c r="C23659" s="5" t="str">
        <f t="shared" si="1"/>
        <v>Friday</v>
      </c>
      <c r="D23659" s="2" t="str">
        <f t="shared" si="2"/>
        <v>4th quarter</v>
      </c>
      <c r="E23659" s="1">
        <v>49.619999</v>
      </c>
      <c r="F23659" s="1">
        <v>49.84</v>
      </c>
      <c r="G23659" s="1">
        <v>48.959999</v>
      </c>
      <c r="H23659" s="1">
        <v>49.41</v>
      </c>
      <c r="I23659" s="1">
        <v>29.338343</v>
      </c>
      <c r="J23659" s="1">
        <v>569500.0</v>
      </c>
      <c r="K23659" s="6">
        <f t="shared" si="17"/>
        <v>-0.001616560516</v>
      </c>
      <c r="L23659" s="6">
        <f t="shared" si="18"/>
        <v>1.139374498</v>
      </c>
    </row>
    <row r="23660" ht="16.5" customHeight="1">
      <c r="A23660" s="1" t="s">
        <v>20</v>
      </c>
      <c r="B23660" s="4">
        <v>40168.0</v>
      </c>
      <c r="C23660" s="5" t="str">
        <f t="shared" si="1"/>
        <v>Monday</v>
      </c>
      <c r="D23660" s="2" t="str">
        <f t="shared" si="2"/>
        <v>4th quarter</v>
      </c>
      <c r="E23660" s="1">
        <v>49.700001</v>
      </c>
      <c r="F23660" s="1">
        <v>50.139999</v>
      </c>
      <c r="G23660" s="1">
        <v>49.639999</v>
      </c>
      <c r="H23660" s="1">
        <v>49.84</v>
      </c>
      <c r="I23660" s="1">
        <v>29.59366</v>
      </c>
      <c r="J23660" s="1">
        <v>328300.0</v>
      </c>
      <c r="K23660" s="6">
        <f t="shared" si="17"/>
        <v>0.008702502387</v>
      </c>
      <c r="L23660" s="6">
        <f t="shared" si="18"/>
        <v>1.149289907</v>
      </c>
    </row>
    <row r="23661" ht="16.5" customHeight="1">
      <c r="A23661" s="1" t="s">
        <v>20</v>
      </c>
      <c r="B23661" s="4">
        <v>40169.0</v>
      </c>
      <c r="C23661" s="5" t="str">
        <f t="shared" si="1"/>
        <v>Tuesday</v>
      </c>
      <c r="D23661" s="2" t="str">
        <f t="shared" si="2"/>
        <v>4th quarter</v>
      </c>
      <c r="E23661" s="1">
        <v>50.099998</v>
      </c>
      <c r="F23661" s="1">
        <v>50.43</v>
      </c>
      <c r="G23661" s="1">
        <v>49.919998</v>
      </c>
      <c r="H23661" s="1">
        <v>50.43</v>
      </c>
      <c r="I23661" s="1">
        <v>29.943996</v>
      </c>
      <c r="J23661" s="1">
        <v>371300.0</v>
      </c>
      <c r="K23661" s="6">
        <f t="shared" si="17"/>
        <v>0.01183821129</v>
      </c>
      <c r="L23661" s="6">
        <f t="shared" si="18"/>
        <v>1.162895444</v>
      </c>
    </row>
    <row r="23662" ht="16.5" customHeight="1">
      <c r="A23662" s="1" t="s">
        <v>20</v>
      </c>
      <c r="B23662" s="4">
        <v>40170.0</v>
      </c>
      <c r="C23662" s="5" t="str">
        <f t="shared" si="1"/>
        <v>Wednesday</v>
      </c>
      <c r="D23662" s="2" t="str">
        <f t="shared" si="2"/>
        <v>4th quarter</v>
      </c>
      <c r="E23662" s="1">
        <v>50.57</v>
      </c>
      <c r="F23662" s="1">
        <v>50.720001</v>
      </c>
      <c r="G23662" s="1">
        <v>50.240002</v>
      </c>
      <c r="H23662" s="1">
        <v>50.689999</v>
      </c>
      <c r="I23662" s="1">
        <v>30.09837</v>
      </c>
      <c r="J23662" s="1">
        <v>510700.0</v>
      </c>
      <c r="K23662" s="6">
        <f t="shared" si="17"/>
        <v>0.005155424146</v>
      </c>
      <c r="L23662" s="6">
        <f t="shared" si="18"/>
        <v>1.168890663</v>
      </c>
    </row>
    <row r="23663" ht="16.5" customHeight="1">
      <c r="A23663" s="1" t="s">
        <v>20</v>
      </c>
      <c r="B23663" s="4">
        <v>40171.0</v>
      </c>
      <c r="C23663" s="5" t="str">
        <f t="shared" si="1"/>
        <v>Thursday</v>
      </c>
      <c r="D23663" s="2" t="str">
        <f t="shared" si="2"/>
        <v>4th quarter</v>
      </c>
      <c r="E23663" s="1">
        <v>48.889999</v>
      </c>
      <c r="F23663" s="1">
        <v>49.029999</v>
      </c>
      <c r="G23663" s="1">
        <v>48.77</v>
      </c>
      <c r="H23663" s="1">
        <v>48.849998</v>
      </c>
      <c r="I23663" s="1">
        <v>30.142801</v>
      </c>
      <c r="J23663" s="1">
        <v>173600.0</v>
      </c>
      <c r="K23663" s="6">
        <f t="shared" si="17"/>
        <v>0.001476192897</v>
      </c>
      <c r="L23663" s="6">
        <f t="shared" si="18"/>
        <v>1.170616171</v>
      </c>
    </row>
    <row r="23664" ht="16.5" customHeight="1">
      <c r="A23664" s="1" t="s">
        <v>20</v>
      </c>
      <c r="B23664" s="4">
        <v>40175.0</v>
      </c>
      <c r="C23664" s="5" t="str">
        <f t="shared" si="1"/>
        <v>Monday</v>
      </c>
      <c r="D23664" s="2" t="str">
        <f t="shared" si="2"/>
        <v>4th quarter</v>
      </c>
      <c r="E23664" s="1">
        <v>49.110001</v>
      </c>
      <c r="F23664" s="1">
        <v>49.330002</v>
      </c>
      <c r="G23664" s="1">
        <v>49.0</v>
      </c>
      <c r="H23664" s="1">
        <v>49.209999</v>
      </c>
      <c r="I23664" s="1">
        <v>30.364943</v>
      </c>
      <c r="J23664" s="1">
        <v>291400.0</v>
      </c>
      <c r="K23664" s="6">
        <f t="shared" si="17"/>
        <v>0.007369653537</v>
      </c>
      <c r="L23664" s="6">
        <f t="shared" si="18"/>
        <v>1.179243207</v>
      </c>
    </row>
    <row r="23665" ht="16.5" customHeight="1">
      <c r="A23665" s="1" t="s">
        <v>20</v>
      </c>
      <c r="B23665" s="4">
        <v>40176.0</v>
      </c>
      <c r="C23665" s="5" t="str">
        <f t="shared" si="1"/>
        <v>Tuesday</v>
      </c>
      <c r="D23665" s="2" t="str">
        <f t="shared" si="2"/>
        <v>4th quarter</v>
      </c>
      <c r="E23665" s="1">
        <v>49.400002</v>
      </c>
      <c r="F23665" s="1">
        <v>49.48</v>
      </c>
      <c r="G23665" s="1">
        <v>48.959999</v>
      </c>
      <c r="H23665" s="1">
        <v>49.16</v>
      </c>
      <c r="I23665" s="1">
        <v>30.334087</v>
      </c>
      <c r="J23665" s="1">
        <v>206600.0</v>
      </c>
      <c r="K23665" s="6">
        <f t="shared" si="17"/>
        <v>-0.00101617184</v>
      </c>
      <c r="L23665" s="6">
        <f t="shared" si="18"/>
        <v>1.178044893</v>
      </c>
    </row>
    <row r="23666" ht="16.5" customHeight="1">
      <c r="A23666" s="1" t="s">
        <v>20</v>
      </c>
      <c r="B23666" s="4">
        <v>40177.0</v>
      </c>
      <c r="C23666" s="5" t="str">
        <f t="shared" si="1"/>
        <v>Wednesday</v>
      </c>
      <c r="D23666" s="2" t="str">
        <f t="shared" si="2"/>
        <v>4th quarter</v>
      </c>
      <c r="E23666" s="1">
        <v>48.799999</v>
      </c>
      <c r="F23666" s="1">
        <v>48.990002</v>
      </c>
      <c r="G23666" s="1">
        <v>48.639999</v>
      </c>
      <c r="H23666" s="1">
        <v>48.950001</v>
      </c>
      <c r="I23666" s="1">
        <v>30.204504</v>
      </c>
      <c r="J23666" s="1">
        <v>338200.0</v>
      </c>
      <c r="K23666" s="6">
        <f t="shared" si="17"/>
        <v>-0.004271860894</v>
      </c>
      <c r="L23666" s="6">
        <f t="shared" si="18"/>
        <v>1.173012449</v>
      </c>
    </row>
    <row r="23667" ht="16.5" customHeight="1">
      <c r="A23667" s="1" t="s">
        <v>20</v>
      </c>
      <c r="B23667" s="4">
        <v>40178.0</v>
      </c>
      <c r="C23667" s="5" t="str">
        <f t="shared" si="1"/>
        <v>Thursday</v>
      </c>
      <c r="D23667" s="2" t="str">
        <f t="shared" si="2"/>
        <v>4th quarter</v>
      </c>
      <c r="E23667" s="1">
        <v>49.279999</v>
      </c>
      <c r="F23667" s="1">
        <v>49.279999</v>
      </c>
      <c r="G23667" s="1">
        <v>48.48</v>
      </c>
      <c r="H23667" s="1">
        <v>48.48</v>
      </c>
      <c r="I23667" s="1">
        <v>29.914484</v>
      </c>
      <c r="J23667" s="1">
        <v>455200.0</v>
      </c>
      <c r="K23667" s="6">
        <f t="shared" si="17"/>
        <v>-0.009601879243</v>
      </c>
      <c r="L23667" s="6">
        <f t="shared" si="18"/>
        <v>1.161749325</v>
      </c>
    </row>
    <row r="23668" ht="16.5" customHeight="1">
      <c r="A23668" s="1" t="s">
        <v>20</v>
      </c>
      <c r="B23668" s="4">
        <v>40182.0</v>
      </c>
      <c r="C23668" s="5" t="str">
        <f t="shared" si="1"/>
        <v>Monday</v>
      </c>
      <c r="D23668" s="2" t="str">
        <f t="shared" si="2"/>
        <v>1st quarter</v>
      </c>
      <c r="E23668" s="1">
        <v>49.689999</v>
      </c>
      <c r="F23668" s="1">
        <v>50.099998</v>
      </c>
      <c r="G23668" s="1">
        <v>49.689999</v>
      </c>
      <c r="H23668" s="1">
        <v>49.959999</v>
      </c>
      <c r="I23668" s="1">
        <v>30.827719</v>
      </c>
      <c r="J23668" s="1">
        <v>798300.0</v>
      </c>
      <c r="K23668" s="6">
        <f t="shared" si="17"/>
        <v>0.03052818828</v>
      </c>
      <c r="L23668" s="6">
        <f t="shared" si="18"/>
        <v>1.197215427</v>
      </c>
    </row>
    <row r="23669" ht="16.5" customHeight="1">
      <c r="A23669" s="1" t="s">
        <v>20</v>
      </c>
      <c r="B23669" s="4">
        <v>40183.0</v>
      </c>
      <c r="C23669" s="5" t="str">
        <f t="shared" si="1"/>
        <v>Tuesday</v>
      </c>
      <c r="D23669" s="2" t="str">
        <f t="shared" si="2"/>
        <v>1st quarter</v>
      </c>
      <c r="E23669" s="1">
        <v>50.049999</v>
      </c>
      <c r="F23669" s="1">
        <v>50.189999</v>
      </c>
      <c r="G23669" s="1">
        <v>49.650002</v>
      </c>
      <c r="H23669" s="1">
        <v>49.880001</v>
      </c>
      <c r="I23669" s="1">
        <v>30.778362</v>
      </c>
      <c r="J23669" s="1">
        <v>430500.0</v>
      </c>
      <c r="K23669" s="6">
        <f t="shared" si="17"/>
        <v>-0.001601059099</v>
      </c>
      <c r="L23669" s="6">
        <f t="shared" si="18"/>
        <v>1.195298615</v>
      </c>
    </row>
    <row r="23670" ht="16.5" customHeight="1">
      <c r="A23670" s="1" t="s">
        <v>20</v>
      </c>
      <c r="B23670" s="4">
        <v>40184.0</v>
      </c>
      <c r="C23670" s="5" t="str">
        <f t="shared" si="1"/>
        <v>Wednesday</v>
      </c>
      <c r="D23670" s="2" t="str">
        <f t="shared" si="2"/>
        <v>1st quarter</v>
      </c>
      <c r="E23670" s="1">
        <v>49.799999</v>
      </c>
      <c r="F23670" s="1">
        <v>50.18</v>
      </c>
      <c r="G23670" s="1">
        <v>49.689999</v>
      </c>
      <c r="H23670" s="1">
        <v>50.18</v>
      </c>
      <c r="I23670" s="1">
        <v>30.963478</v>
      </c>
      <c r="J23670" s="1">
        <v>247800.0</v>
      </c>
      <c r="K23670" s="6">
        <f t="shared" si="17"/>
        <v>0.006014485111</v>
      </c>
      <c r="L23670" s="6">
        <f t="shared" si="18"/>
        <v>1.20248772</v>
      </c>
    </row>
    <row r="23671" ht="16.5" customHeight="1">
      <c r="A23671" s="1" t="s">
        <v>20</v>
      </c>
      <c r="B23671" s="4">
        <v>40185.0</v>
      </c>
      <c r="C23671" s="5" t="str">
        <f t="shared" si="1"/>
        <v>Thursday</v>
      </c>
      <c r="D23671" s="2" t="str">
        <f t="shared" si="2"/>
        <v>1st quarter</v>
      </c>
      <c r="E23671" s="1">
        <v>49.810001</v>
      </c>
      <c r="F23671" s="1">
        <v>49.939999</v>
      </c>
      <c r="G23671" s="1">
        <v>49.5</v>
      </c>
      <c r="H23671" s="1">
        <v>49.860001</v>
      </c>
      <c r="I23671" s="1">
        <v>30.766029</v>
      </c>
      <c r="J23671" s="1">
        <v>937700.0</v>
      </c>
      <c r="K23671" s="6">
        <f t="shared" si="17"/>
        <v>-0.006376835315</v>
      </c>
      <c r="L23671" s="6">
        <f t="shared" si="18"/>
        <v>1.194819654</v>
      </c>
    </row>
    <row r="23672" ht="16.5" customHeight="1">
      <c r="A23672" s="1" t="s">
        <v>20</v>
      </c>
      <c r="B23672" s="4">
        <v>40186.0</v>
      </c>
      <c r="C23672" s="5" t="str">
        <f t="shared" si="1"/>
        <v>Friday</v>
      </c>
      <c r="D23672" s="2" t="str">
        <f t="shared" si="2"/>
        <v>1st quarter</v>
      </c>
      <c r="E23672" s="1">
        <v>49.93</v>
      </c>
      <c r="F23672" s="1">
        <v>50.400002</v>
      </c>
      <c r="G23672" s="1">
        <v>49.84</v>
      </c>
      <c r="H23672" s="1">
        <v>50.360001</v>
      </c>
      <c r="I23672" s="1">
        <v>31.074553</v>
      </c>
      <c r="J23672" s="1">
        <v>450500.0</v>
      </c>
      <c r="K23672" s="6">
        <f t="shared" si="17"/>
        <v>0.0100280735</v>
      </c>
      <c r="L23672" s="6">
        <f t="shared" si="18"/>
        <v>1.206801394</v>
      </c>
    </row>
    <row r="23673" ht="16.5" customHeight="1">
      <c r="A23673" s="1" t="s">
        <v>20</v>
      </c>
      <c r="B23673" s="4">
        <v>40189.0</v>
      </c>
      <c r="C23673" s="5" t="str">
        <f t="shared" si="1"/>
        <v>Monday</v>
      </c>
      <c r="D23673" s="2" t="str">
        <f t="shared" si="2"/>
        <v>1st quarter</v>
      </c>
      <c r="E23673" s="1">
        <v>50.889999</v>
      </c>
      <c r="F23673" s="1">
        <v>50.919998</v>
      </c>
      <c r="G23673" s="1">
        <v>50.48</v>
      </c>
      <c r="H23673" s="1">
        <v>50.759998</v>
      </c>
      <c r="I23673" s="1">
        <v>31.321367</v>
      </c>
      <c r="J23673" s="1">
        <v>503900.0</v>
      </c>
      <c r="K23673" s="6">
        <f t="shared" si="17"/>
        <v>0.007942640398</v>
      </c>
      <c r="L23673" s="6">
        <f t="shared" si="18"/>
        <v>1.216386583</v>
      </c>
    </row>
    <row r="23674" ht="16.5" customHeight="1">
      <c r="A23674" s="1" t="s">
        <v>20</v>
      </c>
      <c r="B23674" s="4">
        <v>40190.0</v>
      </c>
      <c r="C23674" s="5" t="str">
        <f t="shared" si="1"/>
        <v>Tuesday</v>
      </c>
      <c r="D23674" s="2" t="str">
        <f t="shared" si="2"/>
        <v>1st quarter</v>
      </c>
      <c r="E23674" s="1">
        <v>49.970001</v>
      </c>
      <c r="F23674" s="1">
        <v>50.240002</v>
      </c>
      <c r="G23674" s="1">
        <v>49.779999</v>
      </c>
      <c r="H23674" s="1">
        <v>50.02</v>
      </c>
      <c r="I23674" s="1">
        <v>30.864742</v>
      </c>
      <c r="J23674" s="1">
        <v>1347900.0</v>
      </c>
      <c r="K23674" s="6">
        <f t="shared" si="17"/>
        <v>-0.01457870597</v>
      </c>
      <c r="L23674" s="6">
        <f t="shared" si="18"/>
        <v>1.198653241</v>
      </c>
    </row>
    <row r="23675" ht="16.5" customHeight="1">
      <c r="A23675" s="1" t="s">
        <v>20</v>
      </c>
      <c r="B23675" s="4">
        <v>40191.0</v>
      </c>
      <c r="C23675" s="5" t="str">
        <f t="shared" si="1"/>
        <v>Wednesday</v>
      </c>
      <c r="D23675" s="2" t="str">
        <f t="shared" si="2"/>
        <v>1st quarter</v>
      </c>
      <c r="E23675" s="1">
        <v>50.240002</v>
      </c>
      <c r="F23675" s="1">
        <v>50.700001</v>
      </c>
      <c r="G23675" s="1">
        <v>49.970001</v>
      </c>
      <c r="H23675" s="1">
        <v>50.700001</v>
      </c>
      <c r="I23675" s="1">
        <v>31.28433</v>
      </c>
      <c r="J23675" s="1">
        <v>525000.0</v>
      </c>
      <c r="K23675" s="6">
        <f t="shared" si="17"/>
        <v>0.01359441138</v>
      </c>
      <c r="L23675" s="6">
        <f t="shared" si="18"/>
        <v>1.214948226</v>
      </c>
    </row>
    <row r="23676" ht="16.5" customHeight="1">
      <c r="A23676" s="1" t="s">
        <v>20</v>
      </c>
      <c r="B23676" s="4">
        <v>40192.0</v>
      </c>
      <c r="C23676" s="5" t="str">
        <f t="shared" si="1"/>
        <v>Thursday</v>
      </c>
      <c r="D23676" s="2" t="str">
        <f t="shared" si="2"/>
        <v>1st quarter</v>
      </c>
      <c r="E23676" s="1">
        <v>50.41</v>
      </c>
      <c r="F23676" s="1">
        <v>50.77</v>
      </c>
      <c r="G23676" s="1">
        <v>50.310001</v>
      </c>
      <c r="H23676" s="1">
        <v>50.599998</v>
      </c>
      <c r="I23676" s="1">
        <v>31.222626</v>
      </c>
      <c r="J23676" s="1">
        <v>896400.0</v>
      </c>
      <c r="K23676" s="6">
        <f t="shared" si="17"/>
        <v>-0.001972361243</v>
      </c>
      <c r="L23676" s="6">
        <f t="shared" si="18"/>
        <v>1.212551909</v>
      </c>
    </row>
    <row r="23677" ht="16.5" customHeight="1">
      <c r="A23677" s="1" t="s">
        <v>20</v>
      </c>
      <c r="B23677" s="4">
        <v>40193.0</v>
      </c>
      <c r="C23677" s="5" t="str">
        <f t="shared" si="1"/>
        <v>Friday</v>
      </c>
      <c r="D23677" s="2" t="str">
        <f t="shared" si="2"/>
        <v>1st quarter</v>
      </c>
      <c r="E23677" s="1">
        <v>50.25</v>
      </c>
      <c r="F23677" s="1">
        <v>50.279999</v>
      </c>
      <c r="G23677" s="1">
        <v>49.48</v>
      </c>
      <c r="H23677" s="1">
        <v>49.540001</v>
      </c>
      <c r="I23677" s="1">
        <v>30.568571</v>
      </c>
      <c r="J23677" s="1">
        <v>477700.0</v>
      </c>
      <c r="K23677" s="6">
        <f t="shared" si="17"/>
        <v>-0.02094810987</v>
      </c>
      <c r="L23677" s="6">
        <f t="shared" si="18"/>
        <v>1.187151239</v>
      </c>
    </row>
    <row r="23678" ht="16.5" customHeight="1">
      <c r="A23678" s="1" t="s">
        <v>20</v>
      </c>
      <c r="B23678" s="4">
        <v>40197.0</v>
      </c>
      <c r="C23678" s="5" t="str">
        <f t="shared" si="1"/>
        <v>Tuesday</v>
      </c>
      <c r="D23678" s="2" t="str">
        <f t="shared" si="2"/>
        <v>1st quarter</v>
      </c>
      <c r="E23678" s="1">
        <v>49.619999</v>
      </c>
      <c r="F23678" s="1">
        <v>50.57</v>
      </c>
      <c r="G23678" s="1">
        <v>49.52</v>
      </c>
      <c r="H23678" s="1">
        <v>50.57</v>
      </c>
      <c r="I23678" s="1">
        <v>31.204128</v>
      </c>
      <c r="J23678" s="1">
        <v>525800.0</v>
      </c>
      <c r="K23678" s="6">
        <f t="shared" si="17"/>
        <v>0.02079119106</v>
      </c>
      <c r="L23678" s="6">
        <f t="shared" si="18"/>
        <v>1.211833527</v>
      </c>
    </row>
    <row r="23679" ht="16.5" customHeight="1">
      <c r="A23679" s="1" t="s">
        <v>20</v>
      </c>
      <c r="B23679" s="4">
        <v>40198.0</v>
      </c>
      <c r="C23679" s="5" t="str">
        <f t="shared" si="1"/>
        <v>Wednesday</v>
      </c>
      <c r="D23679" s="2" t="str">
        <f t="shared" si="2"/>
        <v>1st quarter</v>
      </c>
      <c r="E23679" s="1">
        <v>49.34</v>
      </c>
      <c r="F23679" s="1">
        <v>49.360001</v>
      </c>
      <c r="G23679" s="1">
        <v>48.619999</v>
      </c>
      <c r="H23679" s="1">
        <v>49.0</v>
      </c>
      <c r="I23679" s="1">
        <v>30.235359</v>
      </c>
      <c r="J23679" s="1">
        <v>540800.0</v>
      </c>
      <c r="K23679" s="6">
        <f t="shared" si="17"/>
        <v>-0.03104618081</v>
      </c>
      <c r="L23679" s="6">
        <f t="shared" si="18"/>
        <v>1.174210724</v>
      </c>
    </row>
    <row r="23680" ht="16.5" customHeight="1">
      <c r="A23680" s="1" t="s">
        <v>20</v>
      </c>
      <c r="B23680" s="4">
        <v>40199.0</v>
      </c>
      <c r="C23680" s="5" t="str">
        <f t="shared" si="1"/>
        <v>Thursday</v>
      </c>
      <c r="D23680" s="2" t="str">
        <f t="shared" si="2"/>
        <v>1st quarter</v>
      </c>
      <c r="E23680" s="1">
        <v>48.93</v>
      </c>
      <c r="F23680" s="1">
        <v>48.970001</v>
      </c>
      <c r="G23680" s="1">
        <v>47.299999</v>
      </c>
      <c r="H23680" s="1">
        <v>47.48</v>
      </c>
      <c r="I23680" s="1">
        <v>29.297441</v>
      </c>
      <c r="J23680" s="1">
        <v>773000.0</v>
      </c>
      <c r="K23680" s="6">
        <f t="shared" si="17"/>
        <v>-0.03102056767</v>
      </c>
      <c r="L23680" s="6">
        <f t="shared" si="18"/>
        <v>1.137786041</v>
      </c>
    </row>
    <row r="23681" ht="16.5" customHeight="1">
      <c r="A23681" s="1" t="s">
        <v>20</v>
      </c>
      <c r="B23681" s="4">
        <v>40200.0</v>
      </c>
      <c r="C23681" s="5" t="str">
        <f t="shared" si="1"/>
        <v>Friday</v>
      </c>
      <c r="D23681" s="2" t="str">
        <f t="shared" si="2"/>
        <v>1st quarter</v>
      </c>
      <c r="E23681" s="1">
        <v>47.290001</v>
      </c>
      <c r="F23681" s="1">
        <v>47.599998</v>
      </c>
      <c r="G23681" s="1">
        <v>46.419998</v>
      </c>
      <c r="H23681" s="1">
        <v>46.450001</v>
      </c>
      <c r="I23681" s="1">
        <v>28.66189</v>
      </c>
      <c r="J23681" s="1">
        <v>774000.0</v>
      </c>
      <c r="K23681" s="6">
        <f t="shared" si="17"/>
        <v>-0.02169305504</v>
      </c>
      <c r="L23681" s="6">
        <f t="shared" si="18"/>
        <v>1.113103986</v>
      </c>
    </row>
    <row r="23682" ht="16.5" customHeight="1">
      <c r="A23682" s="1" t="s">
        <v>20</v>
      </c>
      <c r="B23682" s="4">
        <v>40203.0</v>
      </c>
      <c r="C23682" s="5" t="str">
        <f t="shared" si="1"/>
        <v>Monday</v>
      </c>
      <c r="D23682" s="2" t="str">
        <f t="shared" si="2"/>
        <v>1st quarter</v>
      </c>
      <c r="E23682" s="1">
        <v>47.509998</v>
      </c>
      <c r="F23682" s="1">
        <v>47.66</v>
      </c>
      <c r="G23682" s="1">
        <v>47.080002</v>
      </c>
      <c r="H23682" s="1">
        <v>47.299999</v>
      </c>
      <c r="I23682" s="1">
        <v>29.186382</v>
      </c>
      <c r="J23682" s="1">
        <v>1306000.0</v>
      </c>
      <c r="K23682" s="6">
        <f t="shared" si="17"/>
        <v>0.01829928173</v>
      </c>
      <c r="L23682" s="6">
        <f t="shared" si="18"/>
        <v>1.133472989</v>
      </c>
    </row>
    <row r="23683" ht="16.5" customHeight="1">
      <c r="A23683" s="1" t="s">
        <v>20</v>
      </c>
      <c r="B23683" s="4">
        <v>40204.0</v>
      </c>
      <c r="C23683" s="5" t="str">
        <f t="shared" si="1"/>
        <v>Tuesday</v>
      </c>
      <c r="D23683" s="2" t="str">
        <f t="shared" si="2"/>
        <v>1st quarter</v>
      </c>
      <c r="E23683" s="1">
        <v>46.900002</v>
      </c>
      <c r="F23683" s="1">
        <v>47.439999</v>
      </c>
      <c r="G23683" s="1">
        <v>46.720001</v>
      </c>
      <c r="H23683" s="1">
        <v>46.93</v>
      </c>
      <c r="I23683" s="1">
        <v>28.958055</v>
      </c>
      <c r="J23683" s="1">
        <v>430600.0</v>
      </c>
      <c r="K23683" s="6">
        <f t="shared" si="17"/>
        <v>-0.007823066251</v>
      </c>
      <c r="L23683" s="6">
        <f t="shared" si="18"/>
        <v>1.124605755</v>
      </c>
    </row>
    <row r="23684" ht="16.5" customHeight="1">
      <c r="A23684" s="1" t="s">
        <v>20</v>
      </c>
      <c r="B23684" s="4">
        <v>40205.0</v>
      </c>
      <c r="C23684" s="5" t="str">
        <f t="shared" si="1"/>
        <v>Wednesday</v>
      </c>
      <c r="D23684" s="2" t="str">
        <f t="shared" si="2"/>
        <v>1st quarter</v>
      </c>
      <c r="E23684" s="1">
        <v>46.849998</v>
      </c>
      <c r="F23684" s="1">
        <v>47.150002</v>
      </c>
      <c r="G23684" s="1">
        <v>46.48</v>
      </c>
      <c r="H23684" s="1">
        <v>47.119999</v>
      </c>
      <c r="I23684" s="1">
        <v>29.075306</v>
      </c>
      <c r="J23684" s="1">
        <v>484800.0</v>
      </c>
      <c r="K23684" s="6">
        <f t="shared" si="17"/>
        <v>0.004048994313</v>
      </c>
      <c r="L23684" s="6">
        <f t="shared" si="18"/>
        <v>1.129159277</v>
      </c>
    </row>
    <row r="23685" ht="16.5" customHeight="1">
      <c r="A23685" s="1" t="s">
        <v>20</v>
      </c>
      <c r="B23685" s="4">
        <v>40206.0</v>
      </c>
      <c r="C23685" s="5" t="str">
        <f t="shared" si="1"/>
        <v>Thursday</v>
      </c>
      <c r="D23685" s="2" t="str">
        <f t="shared" si="2"/>
        <v>1st quarter</v>
      </c>
      <c r="E23685" s="1">
        <v>47.07</v>
      </c>
      <c r="F23685" s="1">
        <v>47.110001</v>
      </c>
      <c r="G23685" s="1">
        <v>45.720001</v>
      </c>
      <c r="H23685" s="1">
        <v>45.970001</v>
      </c>
      <c r="I23685" s="1">
        <v>28.365707</v>
      </c>
      <c r="J23685" s="1">
        <v>686000.0</v>
      </c>
      <c r="K23685" s="6">
        <f t="shared" si="17"/>
        <v>-0.0244055557</v>
      </c>
      <c r="L23685" s="6">
        <f t="shared" si="18"/>
        <v>1.101601517</v>
      </c>
    </row>
    <row r="23686" ht="16.5" customHeight="1">
      <c r="A23686" s="1" t="s">
        <v>20</v>
      </c>
      <c r="B23686" s="4">
        <v>40207.0</v>
      </c>
      <c r="C23686" s="5" t="str">
        <f t="shared" si="1"/>
        <v>Friday</v>
      </c>
      <c r="D23686" s="2" t="str">
        <f t="shared" si="2"/>
        <v>1st quarter</v>
      </c>
      <c r="E23686" s="1">
        <v>46.259998</v>
      </c>
      <c r="F23686" s="1">
        <v>46.59</v>
      </c>
      <c r="G23686" s="1">
        <v>45.389999</v>
      </c>
      <c r="H23686" s="1">
        <v>45.439999</v>
      </c>
      <c r="I23686" s="1">
        <v>28.03867</v>
      </c>
      <c r="J23686" s="1">
        <v>833800.0</v>
      </c>
      <c r="K23686" s="6">
        <f t="shared" si="17"/>
        <v>-0.01152930896</v>
      </c>
      <c r="L23686" s="6">
        <f t="shared" si="18"/>
        <v>1.088900813</v>
      </c>
    </row>
    <row r="23687" ht="16.5" customHeight="1">
      <c r="A23687" s="1" t="s">
        <v>20</v>
      </c>
      <c r="B23687" s="4">
        <v>40210.0</v>
      </c>
      <c r="C23687" s="5" t="str">
        <f t="shared" si="1"/>
        <v>Monday</v>
      </c>
      <c r="D23687" s="2" t="str">
        <f t="shared" si="2"/>
        <v>1st quarter</v>
      </c>
      <c r="E23687" s="1">
        <v>46.189999</v>
      </c>
      <c r="F23687" s="1">
        <v>46.59</v>
      </c>
      <c r="G23687" s="1">
        <v>46.189999</v>
      </c>
      <c r="H23687" s="1">
        <v>46.580002</v>
      </c>
      <c r="I23687" s="1">
        <v>28.742096</v>
      </c>
      <c r="J23687" s="1">
        <v>500000.0</v>
      </c>
      <c r="K23687" s="6">
        <f t="shared" si="17"/>
        <v>0.02508770922</v>
      </c>
      <c r="L23687" s="6">
        <f t="shared" si="18"/>
        <v>1.11621884</v>
      </c>
    </row>
    <row r="23688" ht="16.5" customHeight="1">
      <c r="A23688" s="1" t="s">
        <v>20</v>
      </c>
      <c r="B23688" s="4">
        <v>40211.0</v>
      </c>
      <c r="C23688" s="5" t="str">
        <f t="shared" si="1"/>
        <v>Tuesday</v>
      </c>
      <c r="D23688" s="2" t="str">
        <f t="shared" si="2"/>
        <v>1st quarter</v>
      </c>
      <c r="E23688" s="1">
        <v>46.869999</v>
      </c>
      <c r="F23688" s="1">
        <v>47.360001</v>
      </c>
      <c r="G23688" s="1">
        <v>46.650002</v>
      </c>
      <c r="H23688" s="1">
        <v>47.299999</v>
      </c>
      <c r="I23688" s="1">
        <v>29.186382</v>
      </c>
      <c r="J23688" s="1">
        <v>460400.0</v>
      </c>
      <c r="K23688" s="6">
        <f t="shared" si="17"/>
        <v>0.01545767574</v>
      </c>
      <c r="L23688" s="6">
        <f t="shared" si="18"/>
        <v>1.133472989</v>
      </c>
    </row>
    <row r="23689" ht="16.5" customHeight="1">
      <c r="A23689" s="1" t="s">
        <v>20</v>
      </c>
      <c r="B23689" s="4">
        <v>40212.0</v>
      </c>
      <c r="C23689" s="5" t="str">
        <f t="shared" si="1"/>
        <v>Wednesday</v>
      </c>
      <c r="D23689" s="2" t="str">
        <f t="shared" si="2"/>
        <v>1st quarter</v>
      </c>
      <c r="E23689" s="1">
        <v>46.98</v>
      </c>
      <c r="F23689" s="1">
        <v>47.150002</v>
      </c>
      <c r="G23689" s="1">
        <v>46.509998</v>
      </c>
      <c r="H23689" s="1">
        <v>46.709999</v>
      </c>
      <c r="I23689" s="1">
        <v>28.822319</v>
      </c>
      <c r="J23689" s="1">
        <v>577200.0</v>
      </c>
      <c r="K23689" s="6">
        <f t="shared" si="17"/>
        <v>-0.01247372833</v>
      </c>
      <c r="L23689" s="6">
        <f t="shared" si="18"/>
        <v>1.119334355</v>
      </c>
    </row>
    <row r="23690" ht="16.5" customHeight="1">
      <c r="A23690" s="1" t="s">
        <v>20</v>
      </c>
      <c r="B23690" s="4">
        <v>40213.0</v>
      </c>
      <c r="C23690" s="5" t="str">
        <f t="shared" si="1"/>
        <v>Thursday</v>
      </c>
      <c r="D23690" s="2" t="str">
        <f t="shared" si="2"/>
        <v>1st quarter</v>
      </c>
      <c r="E23690" s="1">
        <v>45.77</v>
      </c>
      <c r="F23690" s="1">
        <v>45.860001</v>
      </c>
      <c r="G23690" s="1">
        <v>44.419998</v>
      </c>
      <c r="H23690" s="1">
        <v>44.419998</v>
      </c>
      <c r="I23690" s="1">
        <v>27.409285</v>
      </c>
      <c r="J23690" s="1">
        <v>993100.0</v>
      </c>
      <c r="K23690" s="6">
        <f t="shared" si="17"/>
        <v>-0.04902568735</v>
      </c>
      <c r="L23690" s="6">
        <f t="shared" si="18"/>
        <v>1.064458219</v>
      </c>
    </row>
    <row r="23691" ht="16.5" customHeight="1">
      <c r="A23691" s="1" t="s">
        <v>20</v>
      </c>
      <c r="B23691" s="4">
        <v>40214.0</v>
      </c>
      <c r="C23691" s="5" t="str">
        <f t="shared" si="1"/>
        <v>Friday</v>
      </c>
      <c r="D23691" s="2" t="str">
        <f t="shared" si="2"/>
        <v>1st quarter</v>
      </c>
      <c r="E23691" s="1">
        <v>44.080002</v>
      </c>
      <c r="F23691" s="1">
        <v>44.310001</v>
      </c>
      <c r="G23691" s="1">
        <v>42.810001</v>
      </c>
      <c r="H23691" s="1">
        <v>44.009998</v>
      </c>
      <c r="I23691" s="1">
        <v>27.156288</v>
      </c>
      <c r="J23691" s="1">
        <v>1533000.0</v>
      </c>
      <c r="K23691" s="6">
        <f t="shared" si="17"/>
        <v>-0.009230339281</v>
      </c>
      <c r="L23691" s="6">
        <f t="shared" si="18"/>
        <v>1.054632908</v>
      </c>
    </row>
    <row r="23692" ht="16.5" customHeight="1">
      <c r="A23692" s="1" t="s">
        <v>20</v>
      </c>
      <c r="B23692" s="4">
        <v>40217.0</v>
      </c>
      <c r="C23692" s="5" t="str">
        <f t="shared" si="1"/>
        <v>Monday</v>
      </c>
      <c r="D23692" s="2" t="str">
        <f t="shared" si="2"/>
        <v>1st quarter</v>
      </c>
      <c r="E23692" s="1">
        <v>43.77</v>
      </c>
      <c r="F23692" s="1">
        <v>44.150002</v>
      </c>
      <c r="G23692" s="1">
        <v>43.25</v>
      </c>
      <c r="H23692" s="1">
        <v>43.369999</v>
      </c>
      <c r="I23692" s="1">
        <v>26.761383</v>
      </c>
      <c r="J23692" s="1">
        <v>759400.0</v>
      </c>
      <c r="K23692" s="6">
        <f t="shared" si="17"/>
        <v>-0.01454193592</v>
      </c>
      <c r="L23692" s="6">
        <f t="shared" si="18"/>
        <v>1.039296504</v>
      </c>
    </row>
    <row r="23693" ht="16.5" customHeight="1">
      <c r="A23693" s="1" t="s">
        <v>20</v>
      </c>
      <c r="B23693" s="4">
        <v>40218.0</v>
      </c>
      <c r="C23693" s="5" t="str">
        <f t="shared" si="1"/>
        <v>Tuesday</v>
      </c>
      <c r="D23693" s="2" t="str">
        <f t="shared" si="2"/>
        <v>1st quarter</v>
      </c>
      <c r="E23693" s="1">
        <v>44.389999</v>
      </c>
      <c r="F23693" s="1">
        <v>45.400002</v>
      </c>
      <c r="G23693" s="1">
        <v>43.959999</v>
      </c>
      <c r="H23693" s="1">
        <v>45.169998</v>
      </c>
      <c r="I23693" s="1">
        <v>27.872061</v>
      </c>
      <c r="J23693" s="1">
        <v>1243700.0</v>
      </c>
      <c r="K23693" s="6">
        <f t="shared" si="17"/>
        <v>0.04150301201</v>
      </c>
      <c r="L23693" s="6">
        <f t="shared" si="18"/>
        <v>1.082430439</v>
      </c>
    </row>
    <row r="23694" ht="16.5" customHeight="1">
      <c r="A23694" s="1" t="s">
        <v>20</v>
      </c>
      <c r="B23694" s="4">
        <v>40219.0</v>
      </c>
      <c r="C23694" s="5" t="str">
        <f t="shared" si="1"/>
        <v>Wednesday</v>
      </c>
      <c r="D23694" s="2" t="str">
        <f t="shared" si="2"/>
        <v>1st quarter</v>
      </c>
      <c r="E23694" s="1">
        <v>44.700001</v>
      </c>
      <c r="F23694" s="1">
        <v>44.84</v>
      </c>
      <c r="G23694" s="1">
        <v>44.200001</v>
      </c>
      <c r="H23694" s="1">
        <v>44.650002</v>
      </c>
      <c r="I23694" s="1">
        <v>27.551203</v>
      </c>
      <c r="J23694" s="1">
        <v>1358600.0</v>
      </c>
      <c r="K23694" s="6">
        <f t="shared" si="17"/>
        <v>-0.01151181464</v>
      </c>
      <c r="L23694" s="6">
        <f t="shared" si="18"/>
        <v>1.069969701</v>
      </c>
    </row>
    <row r="23695" ht="16.5" customHeight="1">
      <c r="A23695" s="1" t="s">
        <v>20</v>
      </c>
      <c r="B23695" s="4">
        <v>40220.0</v>
      </c>
      <c r="C23695" s="5" t="str">
        <f t="shared" si="1"/>
        <v>Thursday</v>
      </c>
      <c r="D23695" s="2" t="str">
        <f t="shared" si="2"/>
        <v>1st quarter</v>
      </c>
      <c r="E23695" s="1">
        <v>44.400002</v>
      </c>
      <c r="F23695" s="1">
        <v>45.049999</v>
      </c>
      <c r="G23695" s="1">
        <v>43.959999</v>
      </c>
      <c r="H23695" s="1">
        <v>45.029999</v>
      </c>
      <c r="I23695" s="1">
        <v>27.785675</v>
      </c>
      <c r="J23695" s="1">
        <v>491500.0</v>
      </c>
      <c r="K23695" s="6">
        <f t="shared" si="17"/>
        <v>0.008510408783</v>
      </c>
      <c r="L23695" s="6">
        <f t="shared" si="18"/>
        <v>1.07907558</v>
      </c>
    </row>
    <row r="23696" ht="16.5" customHeight="1">
      <c r="A23696" s="1" t="s">
        <v>20</v>
      </c>
      <c r="B23696" s="4">
        <v>40221.0</v>
      </c>
      <c r="C23696" s="5" t="str">
        <f t="shared" si="1"/>
        <v>Friday</v>
      </c>
      <c r="D23696" s="2" t="str">
        <f t="shared" si="2"/>
        <v>1st quarter</v>
      </c>
      <c r="E23696" s="1">
        <v>44.060001</v>
      </c>
      <c r="F23696" s="1">
        <v>44.540001</v>
      </c>
      <c r="G23696" s="1">
        <v>43.830002</v>
      </c>
      <c r="H23696" s="1">
        <v>44.419998</v>
      </c>
      <c r="I23696" s="1">
        <v>27.409285</v>
      </c>
      <c r="J23696" s="1">
        <v>707800.0</v>
      </c>
      <c r="K23696" s="6">
        <f t="shared" si="17"/>
        <v>-0.01354618882</v>
      </c>
      <c r="L23696" s="6">
        <f t="shared" si="18"/>
        <v>1.064458219</v>
      </c>
    </row>
    <row r="23697" ht="16.5" customHeight="1">
      <c r="A23697" s="1" t="s">
        <v>20</v>
      </c>
      <c r="B23697" s="4">
        <v>40225.0</v>
      </c>
      <c r="C23697" s="5" t="str">
        <f t="shared" si="1"/>
        <v>Tuesday</v>
      </c>
      <c r="D23697" s="2" t="str">
        <f t="shared" si="2"/>
        <v>1st quarter</v>
      </c>
      <c r="E23697" s="1">
        <v>44.610001</v>
      </c>
      <c r="F23697" s="1">
        <v>45.740002</v>
      </c>
      <c r="G23697" s="1">
        <v>44.57</v>
      </c>
      <c r="H23697" s="1">
        <v>45.59</v>
      </c>
      <c r="I23697" s="1">
        <v>28.131226</v>
      </c>
      <c r="J23697" s="1">
        <v>483700.0</v>
      </c>
      <c r="K23697" s="6">
        <f t="shared" si="17"/>
        <v>0.02633928612</v>
      </c>
      <c r="L23697" s="6">
        <f t="shared" si="18"/>
        <v>1.092495288</v>
      </c>
    </row>
    <row r="23698" ht="16.5" customHeight="1">
      <c r="A23698" s="1" t="s">
        <v>20</v>
      </c>
      <c r="B23698" s="4">
        <v>40226.0</v>
      </c>
      <c r="C23698" s="5" t="str">
        <f t="shared" si="1"/>
        <v>Wednesday</v>
      </c>
      <c r="D23698" s="2" t="str">
        <f t="shared" si="2"/>
        <v>1st quarter</v>
      </c>
      <c r="E23698" s="1">
        <v>45.889999</v>
      </c>
      <c r="F23698" s="1">
        <v>45.959999</v>
      </c>
      <c r="G23698" s="1">
        <v>45.450001</v>
      </c>
      <c r="H23698" s="1">
        <v>45.540001</v>
      </c>
      <c r="I23698" s="1">
        <v>28.100368</v>
      </c>
      <c r="J23698" s="1">
        <v>337400.0</v>
      </c>
      <c r="K23698" s="6">
        <f t="shared" si="17"/>
        <v>-0.001096930507</v>
      </c>
      <c r="L23698" s="6">
        <f t="shared" si="18"/>
        <v>1.091296897</v>
      </c>
    </row>
    <row r="23699" ht="16.5" customHeight="1">
      <c r="A23699" s="1" t="s">
        <v>20</v>
      </c>
      <c r="B23699" s="4">
        <v>40227.0</v>
      </c>
      <c r="C23699" s="5" t="str">
        <f t="shared" si="1"/>
        <v>Thursday</v>
      </c>
      <c r="D23699" s="2" t="str">
        <f t="shared" si="2"/>
        <v>1st quarter</v>
      </c>
      <c r="E23699" s="1">
        <v>45.5</v>
      </c>
      <c r="F23699" s="1">
        <v>45.950001</v>
      </c>
      <c r="G23699" s="1">
        <v>45.48</v>
      </c>
      <c r="H23699" s="1">
        <v>45.919998</v>
      </c>
      <c r="I23699" s="1">
        <v>28.334856</v>
      </c>
      <c r="J23699" s="1">
        <v>1073400.0</v>
      </c>
      <c r="K23699" s="6">
        <f t="shared" si="17"/>
        <v>0.008344659401</v>
      </c>
      <c r="L23699" s="6">
        <f t="shared" si="18"/>
        <v>1.100403398</v>
      </c>
    </row>
    <row r="23700" ht="16.5" customHeight="1">
      <c r="A23700" s="1" t="s">
        <v>20</v>
      </c>
      <c r="B23700" s="4">
        <v>40228.0</v>
      </c>
      <c r="C23700" s="5" t="str">
        <f t="shared" si="1"/>
        <v>Friday</v>
      </c>
      <c r="D23700" s="2" t="str">
        <f t="shared" si="2"/>
        <v>1st quarter</v>
      </c>
      <c r="E23700" s="1">
        <v>45.25</v>
      </c>
      <c r="F23700" s="1">
        <v>45.740002</v>
      </c>
      <c r="G23700" s="1">
        <v>45.119999</v>
      </c>
      <c r="H23700" s="1">
        <v>45.720001</v>
      </c>
      <c r="I23700" s="1">
        <v>28.211447</v>
      </c>
      <c r="J23700" s="1">
        <v>832600.0</v>
      </c>
      <c r="K23700" s="6">
        <f t="shared" si="17"/>
        <v>-0.004355377702</v>
      </c>
      <c r="L23700" s="6">
        <f t="shared" si="18"/>
        <v>1.095610725</v>
      </c>
    </row>
    <row r="23701" ht="16.5" customHeight="1">
      <c r="A23701" s="1" t="s">
        <v>20</v>
      </c>
      <c r="B23701" s="4">
        <v>40231.0</v>
      </c>
      <c r="C23701" s="5" t="str">
        <f t="shared" si="1"/>
        <v>Monday</v>
      </c>
      <c r="D23701" s="2" t="str">
        <f t="shared" si="2"/>
        <v>1st quarter</v>
      </c>
      <c r="E23701" s="1">
        <v>45.880001</v>
      </c>
      <c r="F23701" s="1">
        <v>45.939999</v>
      </c>
      <c r="G23701" s="1">
        <v>45.580002</v>
      </c>
      <c r="H23701" s="1">
        <v>45.650002</v>
      </c>
      <c r="I23701" s="1">
        <v>28.168243</v>
      </c>
      <c r="J23701" s="1">
        <v>465800.0</v>
      </c>
      <c r="K23701" s="6">
        <f t="shared" si="17"/>
        <v>-0.001531435094</v>
      </c>
      <c r="L23701" s="6">
        <f t="shared" si="18"/>
        <v>1.093932869</v>
      </c>
    </row>
    <row r="23702" ht="16.5" customHeight="1">
      <c r="A23702" s="1" t="s">
        <v>20</v>
      </c>
      <c r="B23702" s="4">
        <v>40232.0</v>
      </c>
      <c r="C23702" s="5" t="str">
        <f t="shared" si="1"/>
        <v>Tuesday</v>
      </c>
      <c r="D23702" s="2" t="str">
        <f t="shared" si="2"/>
        <v>1st quarter</v>
      </c>
      <c r="E23702" s="1">
        <v>45.349998</v>
      </c>
      <c r="F23702" s="1">
        <v>45.650002</v>
      </c>
      <c r="G23702" s="1">
        <v>44.619999</v>
      </c>
      <c r="H23702" s="1">
        <v>44.740002</v>
      </c>
      <c r="I23702" s="1">
        <v>27.606733</v>
      </c>
      <c r="J23702" s="1">
        <v>1889800.0</v>
      </c>
      <c r="K23702" s="6">
        <f t="shared" si="17"/>
        <v>-0.01993415067</v>
      </c>
      <c r="L23702" s="6">
        <f t="shared" si="18"/>
        <v>1.072126246</v>
      </c>
    </row>
    <row r="23703" ht="16.5" customHeight="1">
      <c r="A23703" s="1" t="s">
        <v>20</v>
      </c>
      <c r="B23703" s="4">
        <v>40233.0</v>
      </c>
      <c r="C23703" s="5" t="str">
        <f t="shared" si="1"/>
        <v>Wednesday</v>
      </c>
      <c r="D23703" s="2" t="str">
        <f t="shared" si="2"/>
        <v>1st quarter</v>
      </c>
      <c r="E23703" s="1">
        <v>44.950001</v>
      </c>
      <c r="F23703" s="1">
        <v>45.389999</v>
      </c>
      <c r="G23703" s="1">
        <v>44.75</v>
      </c>
      <c r="H23703" s="1">
        <v>45.209999</v>
      </c>
      <c r="I23703" s="1">
        <v>27.896746</v>
      </c>
      <c r="J23703" s="1">
        <v>2104400.0</v>
      </c>
      <c r="K23703" s="6">
        <f t="shared" si="17"/>
        <v>0.01050515467</v>
      </c>
      <c r="L23703" s="6">
        <f t="shared" si="18"/>
        <v>1.083389098</v>
      </c>
    </row>
    <row r="23704" ht="16.5" customHeight="1">
      <c r="A23704" s="1" t="s">
        <v>20</v>
      </c>
      <c r="B23704" s="4">
        <v>40234.0</v>
      </c>
      <c r="C23704" s="5" t="str">
        <f t="shared" si="1"/>
        <v>Thursday</v>
      </c>
      <c r="D23704" s="2" t="str">
        <f t="shared" si="2"/>
        <v>1st quarter</v>
      </c>
      <c r="E23704" s="1">
        <v>44.169998</v>
      </c>
      <c r="F23704" s="1">
        <v>44.849998</v>
      </c>
      <c r="G23704" s="1">
        <v>44.0</v>
      </c>
      <c r="H23704" s="1">
        <v>44.84</v>
      </c>
      <c r="I23704" s="1">
        <v>27.668442</v>
      </c>
      <c r="J23704" s="1">
        <v>1891100.0</v>
      </c>
      <c r="K23704" s="6">
        <f t="shared" si="17"/>
        <v>-0.008183893562</v>
      </c>
      <c r="L23704" s="6">
        <f t="shared" si="18"/>
        <v>1.074522757</v>
      </c>
    </row>
    <row r="23705" ht="16.5" customHeight="1">
      <c r="A23705" s="1" t="s">
        <v>20</v>
      </c>
      <c r="B23705" s="4">
        <v>40235.0</v>
      </c>
      <c r="C23705" s="5" t="str">
        <f t="shared" si="1"/>
        <v>Friday</v>
      </c>
      <c r="D23705" s="2" t="str">
        <f t="shared" si="2"/>
        <v>1st quarter</v>
      </c>
      <c r="E23705" s="1">
        <v>44.700001</v>
      </c>
      <c r="F23705" s="1">
        <v>45.290001</v>
      </c>
      <c r="G23705" s="1">
        <v>44.34</v>
      </c>
      <c r="H23705" s="1">
        <v>45.189999</v>
      </c>
      <c r="I23705" s="1">
        <v>27.884401</v>
      </c>
      <c r="J23705" s="1">
        <v>1151900.0</v>
      </c>
      <c r="K23705" s="6">
        <f t="shared" si="17"/>
        <v>0.007805246136</v>
      </c>
      <c r="L23705" s="6">
        <f t="shared" si="18"/>
        <v>1.082909672</v>
      </c>
    </row>
    <row r="23706" ht="16.5" customHeight="1">
      <c r="A23706" s="1" t="s">
        <v>20</v>
      </c>
      <c r="B23706" s="4">
        <v>40238.0</v>
      </c>
      <c r="C23706" s="5" t="str">
        <f t="shared" si="1"/>
        <v>Monday</v>
      </c>
      <c r="D23706" s="2" t="str">
        <f t="shared" si="2"/>
        <v>1st quarter</v>
      </c>
      <c r="E23706" s="1">
        <v>45.0</v>
      </c>
      <c r="F23706" s="1">
        <v>45.389999</v>
      </c>
      <c r="G23706" s="1">
        <v>44.779999</v>
      </c>
      <c r="H23706" s="1">
        <v>45.330002</v>
      </c>
      <c r="I23706" s="1">
        <v>27.970791</v>
      </c>
      <c r="J23706" s="1">
        <v>760900.0</v>
      </c>
      <c r="K23706" s="6">
        <f t="shared" si="17"/>
        <v>0.003098147957</v>
      </c>
      <c r="L23706" s="6">
        <f t="shared" si="18"/>
        <v>1.086264686</v>
      </c>
    </row>
    <row r="23707" ht="16.5" customHeight="1">
      <c r="A23707" s="1" t="s">
        <v>20</v>
      </c>
      <c r="B23707" s="4">
        <v>40239.0</v>
      </c>
      <c r="C23707" s="5" t="str">
        <f t="shared" si="1"/>
        <v>Tuesday</v>
      </c>
      <c r="D23707" s="2" t="str">
        <f t="shared" si="2"/>
        <v>1st quarter</v>
      </c>
      <c r="E23707" s="1">
        <v>45.759998</v>
      </c>
      <c r="F23707" s="1">
        <v>46.060001</v>
      </c>
      <c r="G23707" s="1">
        <v>45.450001</v>
      </c>
      <c r="H23707" s="1">
        <v>45.810001</v>
      </c>
      <c r="I23707" s="1">
        <v>28.266983</v>
      </c>
      <c r="J23707" s="1">
        <v>1143000.0</v>
      </c>
      <c r="K23707" s="6">
        <f t="shared" si="17"/>
        <v>0.01058933228</v>
      </c>
      <c r="L23707" s="6">
        <f t="shared" si="18"/>
        <v>1.097767504</v>
      </c>
    </row>
    <row r="23708" ht="16.5" customHeight="1">
      <c r="A23708" s="1" t="s">
        <v>20</v>
      </c>
      <c r="B23708" s="4">
        <v>40240.0</v>
      </c>
      <c r="C23708" s="5" t="str">
        <f t="shared" si="1"/>
        <v>Wednesday</v>
      </c>
      <c r="D23708" s="2" t="str">
        <f t="shared" si="2"/>
        <v>1st quarter</v>
      </c>
      <c r="E23708" s="1">
        <v>46.200001</v>
      </c>
      <c r="F23708" s="1">
        <v>46.740002</v>
      </c>
      <c r="G23708" s="1">
        <v>46.16</v>
      </c>
      <c r="H23708" s="1">
        <v>46.5</v>
      </c>
      <c r="I23708" s="1">
        <v>28.692732</v>
      </c>
      <c r="J23708" s="1">
        <v>982500.0</v>
      </c>
      <c r="K23708" s="6">
        <f t="shared" si="17"/>
        <v>0.01506170644</v>
      </c>
      <c r="L23708" s="6">
        <f t="shared" si="18"/>
        <v>1.114301756</v>
      </c>
    </row>
    <row r="23709" ht="16.5" customHeight="1">
      <c r="A23709" s="1" t="s">
        <v>20</v>
      </c>
      <c r="B23709" s="4">
        <v>40241.0</v>
      </c>
      <c r="C23709" s="5" t="str">
        <f t="shared" si="1"/>
        <v>Thursday</v>
      </c>
      <c r="D23709" s="2" t="str">
        <f t="shared" si="2"/>
        <v>1st quarter</v>
      </c>
      <c r="E23709" s="1">
        <v>46.650002</v>
      </c>
      <c r="F23709" s="1">
        <v>46.740002</v>
      </c>
      <c r="G23709" s="1">
        <v>46.130001</v>
      </c>
      <c r="H23709" s="1">
        <v>46.32</v>
      </c>
      <c r="I23709" s="1">
        <v>28.581671</v>
      </c>
      <c r="J23709" s="1">
        <v>791200.0</v>
      </c>
      <c r="K23709" s="6">
        <f t="shared" si="17"/>
        <v>-0.003870701472</v>
      </c>
      <c r="L23709" s="6">
        <f t="shared" si="18"/>
        <v>1.109988626</v>
      </c>
    </row>
    <row r="23710" ht="16.5" customHeight="1">
      <c r="A23710" s="1" t="s">
        <v>20</v>
      </c>
      <c r="B23710" s="4">
        <v>40242.0</v>
      </c>
      <c r="C23710" s="5" t="str">
        <f t="shared" si="1"/>
        <v>Friday</v>
      </c>
      <c r="D23710" s="2" t="str">
        <f t="shared" si="2"/>
        <v>1st quarter</v>
      </c>
      <c r="E23710" s="1">
        <v>46.669998</v>
      </c>
      <c r="F23710" s="1">
        <v>47.57</v>
      </c>
      <c r="G23710" s="1">
        <v>46.619999</v>
      </c>
      <c r="H23710" s="1">
        <v>47.549999</v>
      </c>
      <c r="I23710" s="1">
        <v>29.340635</v>
      </c>
      <c r="J23710" s="1">
        <v>1109400.0</v>
      </c>
      <c r="K23710" s="6">
        <f t="shared" si="17"/>
        <v>0.02655422071</v>
      </c>
      <c r="L23710" s="6">
        <f t="shared" si="18"/>
        <v>1.139463509</v>
      </c>
    </row>
    <row r="23711" ht="16.5" customHeight="1">
      <c r="A23711" s="1" t="s">
        <v>20</v>
      </c>
      <c r="B23711" s="4">
        <v>40245.0</v>
      </c>
      <c r="C23711" s="5" t="str">
        <f t="shared" si="1"/>
        <v>Monday</v>
      </c>
      <c r="D23711" s="2" t="str">
        <f t="shared" si="2"/>
        <v>1st quarter</v>
      </c>
      <c r="E23711" s="1">
        <v>47.52</v>
      </c>
      <c r="F23711" s="1">
        <v>47.619999</v>
      </c>
      <c r="G23711" s="1">
        <v>47.209999</v>
      </c>
      <c r="H23711" s="1">
        <v>47.400002</v>
      </c>
      <c r="I23711" s="1">
        <v>29.248083</v>
      </c>
      <c r="J23711" s="1">
        <v>753700.0</v>
      </c>
      <c r="K23711" s="6">
        <f t="shared" si="17"/>
        <v>-0.003154396624</v>
      </c>
      <c r="L23711" s="6">
        <f t="shared" si="18"/>
        <v>1.135869189</v>
      </c>
    </row>
    <row r="23712" ht="16.5" customHeight="1">
      <c r="A23712" s="1" t="s">
        <v>20</v>
      </c>
      <c r="B23712" s="4">
        <v>40246.0</v>
      </c>
      <c r="C23712" s="5" t="str">
        <f t="shared" si="1"/>
        <v>Tuesday</v>
      </c>
      <c r="D23712" s="2" t="str">
        <f t="shared" si="2"/>
        <v>1st quarter</v>
      </c>
      <c r="E23712" s="1">
        <v>46.849998</v>
      </c>
      <c r="F23712" s="1">
        <v>47.34</v>
      </c>
      <c r="G23712" s="1">
        <v>46.790001</v>
      </c>
      <c r="H23712" s="1">
        <v>47.080002</v>
      </c>
      <c r="I23712" s="1">
        <v>29.050627</v>
      </c>
      <c r="J23712" s="1">
        <v>565200.0</v>
      </c>
      <c r="K23712" s="6">
        <f t="shared" si="17"/>
        <v>-0.006751074934</v>
      </c>
      <c r="L23712" s="6">
        <f t="shared" si="18"/>
        <v>1.128200851</v>
      </c>
    </row>
    <row r="23713" ht="16.5" customHeight="1">
      <c r="A23713" s="1" t="s">
        <v>20</v>
      </c>
      <c r="B23713" s="4">
        <v>40247.0</v>
      </c>
      <c r="C23713" s="5" t="str">
        <f t="shared" si="1"/>
        <v>Wednesday</v>
      </c>
      <c r="D23713" s="2" t="str">
        <f t="shared" si="2"/>
        <v>1st quarter</v>
      </c>
      <c r="E23713" s="1">
        <v>47.209999</v>
      </c>
      <c r="F23713" s="1">
        <v>47.73</v>
      </c>
      <c r="G23713" s="1">
        <v>47.150002</v>
      </c>
      <c r="H23713" s="1">
        <v>47.52</v>
      </c>
      <c r="I23713" s="1">
        <v>29.322119</v>
      </c>
      <c r="J23713" s="1">
        <v>449000.0</v>
      </c>
      <c r="K23713" s="6">
        <f t="shared" si="17"/>
        <v>0.009345478154</v>
      </c>
      <c r="L23713" s="6">
        <f t="shared" si="18"/>
        <v>1.138744428</v>
      </c>
    </row>
    <row r="23714" ht="16.5" customHeight="1">
      <c r="A23714" s="1" t="s">
        <v>20</v>
      </c>
      <c r="B23714" s="4">
        <v>40248.0</v>
      </c>
      <c r="C23714" s="5" t="str">
        <f t="shared" si="1"/>
        <v>Thursday</v>
      </c>
      <c r="D23714" s="2" t="str">
        <f t="shared" si="2"/>
        <v>1st quarter</v>
      </c>
      <c r="E23714" s="1">
        <v>47.43</v>
      </c>
      <c r="F23714" s="1">
        <v>47.799999</v>
      </c>
      <c r="G23714" s="1">
        <v>47.220001</v>
      </c>
      <c r="H23714" s="1">
        <v>47.799999</v>
      </c>
      <c r="I23714" s="1">
        <v>29.494905</v>
      </c>
      <c r="J23714" s="1">
        <v>699500.0</v>
      </c>
      <c r="K23714" s="6">
        <f t="shared" si="17"/>
        <v>0.005892684632</v>
      </c>
      <c r="L23714" s="6">
        <f t="shared" si="18"/>
        <v>1.145454689</v>
      </c>
    </row>
    <row r="23715" ht="16.5" customHeight="1">
      <c r="A23715" s="1" t="s">
        <v>20</v>
      </c>
      <c r="B23715" s="4">
        <v>40249.0</v>
      </c>
      <c r="C23715" s="5" t="str">
        <f t="shared" si="1"/>
        <v>Friday</v>
      </c>
      <c r="D23715" s="2" t="str">
        <f t="shared" si="2"/>
        <v>1st quarter</v>
      </c>
      <c r="E23715" s="1">
        <v>48.119999</v>
      </c>
      <c r="F23715" s="1">
        <v>48.200001</v>
      </c>
      <c r="G23715" s="1">
        <v>47.779999</v>
      </c>
      <c r="H23715" s="1">
        <v>47.970001</v>
      </c>
      <c r="I23715" s="1">
        <v>29.5998</v>
      </c>
      <c r="J23715" s="1">
        <v>752400.0</v>
      </c>
      <c r="K23715" s="6">
        <f t="shared" si="17"/>
        <v>0.00355637694</v>
      </c>
      <c r="L23715" s="6">
        <f t="shared" si="18"/>
        <v>1.149528358</v>
      </c>
    </row>
    <row r="23716" ht="16.5" customHeight="1">
      <c r="A23716" s="1" t="s">
        <v>20</v>
      </c>
      <c r="B23716" s="4">
        <v>40252.0</v>
      </c>
      <c r="C23716" s="5" t="str">
        <f t="shared" si="1"/>
        <v>Monday</v>
      </c>
      <c r="D23716" s="2" t="str">
        <f t="shared" si="2"/>
        <v>1st quarter</v>
      </c>
      <c r="E23716" s="1">
        <v>47.650002</v>
      </c>
      <c r="F23716" s="1">
        <v>47.720001</v>
      </c>
      <c r="G23716" s="1">
        <v>47.209999</v>
      </c>
      <c r="H23716" s="1">
        <v>47.509998</v>
      </c>
      <c r="I23716" s="1">
        <v>29.315956</v>
      </c>
      <c r="J23716" s="1">
        <v>478100.0</v>
      </c>
      <c r="K23716" s="6">
        <f t="shared" si="17"/>
        <v>-0.009589389117</v>
      </c>
      <c r="L23716" s="6">
        <f t="shared" si="18"/>
        <v>1.138505083</v>
      </c>
    </row>
    <row r="23717" ht="16.5" customHeight="1">
      <c r="A23717" s="1" t="s">
        <v>20</v>
      </c>
      <c r="B23717" s="4">
        <v>40253.0</v>
      </c>
      <c r="C23717" s="5" t="str">
        <f t="shared" si="1"/>
        <v>Tuesday</v>
      </c>
      <c r="D23717" s="2" t="str">
        <f t="shared" si="2"/>
        <v>1st quarter</v>
      </c>
      <c r="E23717" s="1">
        <v>47.790001</v>
      </c>
      <c r="F23717" s="1">
        <v>48.380001</v>
      </c>
      <c r="G23717" s="1">
        <v>47.68</v>
      </c>
      <c r="H23717" s="1">
        <v>48.349998</v>
      </c>
      <c r="I23717" s="1">
        <v>29.83428</v>
      </c>
      <c r="J23717" s="1">
        <v>743800.0</v>
      </c>
      <c r="K23717" s="6">
        <f t="shared" si="17"/>
        <v>0.01768061052</v>
      </c>
      <c r="L23717" s="6">
        <f t="shared" si="18"/>
        <v>1.158634548</v>
      </c>
    </row>
    <row r="23718" ht="16.5" customHeight="1">
      <c r="A23718" s="1" t="s">
        <v>20</v>
      </c>
      <c r="B23718" s="4">
        <v>40254.0</v>
      </c>
      <c r="C23718" s="5" t="str">
        <f t="shared" si="1"/>
        <v>Wednesday</v>
      </c>
      <c r="D23718" s="2" t="str">
        <f t="shared" si="2"/>
        <v>1st quarter</v>
      </c>
      <c r="E23718" s="1">
        <v>48.580002</v>
      </c>
      <c r="F23718" s="1">
        <v>48.799999</v>
      </c>
      <c r="G23718" s="1">
        <v>48.48</v>
      </c>
      <c r="H23718" s="1">
        <v>48.57</v>
      </c>
      <c r="I23718" s="1">
        <v>29.97003</v>
      </c>
      <c r="J23718" s="1">
        <v>445100.0</v>
      </c>
      <c r="K23718" s="6">
        <f t="shared" si="17"/>
        <v>0.004550134945</v>
      </c>
      <c r="L23718" s="6">
        <f t="shared" si="18"/>
        <v>1.163906492</v>
      </c>
    </row>
    <row r="23719" ht="16.5" customHeight="1">
      <c r="A23719" s="1" t="s">
        <v>20</v>
      </c>
      <c r="B23719" s="4">
        <v>40255.0</v>
      </c>
      <c r="C23719" s="5" t="str">
        <f t="shared" si="1"/>
        <v>Thursday</v>
      </c>
      <c r="D23719" s="2" t="str">
        <f t="shared" si="2"/>
        <v>1st quarter</v>
      </c>
      <c r="E23719" s="1">
        <v>48.459999</v>
      </c>
      <c r="F23719" s="1">
        <v>48.48</v>
      </c>
      <c r="G23719" s="1">
        <v>47.849998</v>
      </c>
      <c r="H23719" s="1">
        <v>48.150002</v>
      </c>
      <c r="I23719" s="1">
        <v>29.710857</v>
      </c>
      <c r="J23719" s="1">
        <v>556100.0</v>
      </c>
      <c r="K23719" s="6">
        <f t="shared" si="17"/>
        <v>-0.008647739091</v>
      </c>
      <c r="L23719" s="6">
        <f t="shared" si="18"/>
        <v>1.153841332</v>
      </c>
    </row>
    <row r="23720" ht="16.5" customHeight="1">
      <c r="A23720" s="1" t="s">
        <v>20</v>
      </c>
      <c r="B23720" s="4">
        <v>40256.0</v>
      </c>
      <c r="C23720" s="5" t="str">
        <f t="shared" si="1"/>
        <v>Friday</v>
      </c>
      <c r="D23720" s="2" t="str">
        <f t="shared" si="2"/>
        <v>1st quarter</v>
      </c>
      <c r="E23720" s="1">
        <v>47.509998</v>
      </c>
      <c r="F23720" s="1">
        <v>48.110001</v>
      </c>
      <c r="G23720" s="1">
        <v>47.279999</v>
      </c>
      <c r="H23720" s="1">
        <v>47.509998</v>
      </c>
      <c r="I23720" s="1">
        <v>29.315956</v>
      </c>
      <c r="J23720" s="1">
        <v>536400.0</v>
      </c>
      <c r="K23720" s="6">
        <f t="shared" si="17"/>
        <v>-0.0132914712</v>
      </c>
      <c r="L23720" s="6">
        <f t="shared" si="18"/>
        <v>1.138505083</v>
      </c>
    </row>
    <row r="23721" ht="16.5" customHeight="1">
      <c r="A23721" s="1" t="s">
        <v>20</v>
      </c>
      <c r="B23721" s="4">
        <v>40259.0</v>
      </c>
      <c r="C23721" s="5" t="str">
        <f t="shared" si="1"/>
        <v>Monday</v>
      </c>
      <c r="D23721" s="2" t="str">
        <f t="shared" si="2"/>
        <v>1st quarter</v>
      </c>
      <c r="E23721" s="1">
        <v>46.810001</v>
      </c>
      <c r="F23721" s="1">
        <v>47.700001</v>
      </c>
      <c r="G23721" s="1">
        <v>46.73</v>
      </c>
      <c r="H23721" s="1">
        <v>47.650002</v>
      </c>
      <c r="I23721" s="1">
        <v>29.402346</v>
      </c>
      <c r="J23721" s="1">
        <v>639000.0</v>
      </c>
      <c r="K23721" s="6">
        <f t="shared" si="17"/>
        <v>0.002946859383</v>
      </c>
      <c r="L23721" s="6">
        <f t="shared" si="18"/>
        <v>1.141860098</v>
      </c>
    </row>
    <row r="23722" ht="16.5" customHeight="1">
      <c r="A23722" s="1" t="s">
        <v>20</v>
      </c>
      <c r="B23722" s="4">
        <v>40260.0</v>
      </c>
      <c r="C23722" s="5" t="str">
        <f t="shared" si="1"/>
        <v>Tuesday</v>
      </c>
      <c r="D23722" s="2" t="str">
        <f t="shared" si="2"/>
        <v>1st quarter</v>
      </c>
      <c r="E23722" s="1">
        <v>47.650002</v>
      </c>
      <c r="F23722" s="1">
        <v>47.990002</v>
      </c>
      <c r="G23722" s="1">
        <v>47.470001</v>
      </c>
      <c r="H23722" s="1">
        <v>47.900002</v>
      </c>
      <c r="I23722" s="1">
        <v>29.556599</v>
      </c>
      <c r="J23722" s="1">
        <v>1164600.0</v>
      </c>
      <c r="K23722" s="6">
        <f t="shared" si="17"/>
        <v>0.005246282048</v>
      </c>
      <c r="L23722" s="6">
        <f t="shared" si="18"/>
        <v>1.147850618</v>
      </c>
    </row>
    <row r="23723" ht="16.5" customHeight="1">
      <c r="A23723" s="1" t="s">
        <v>20</v>
      </c>
      <c r="B23723" s="4">
        <v>40261.0</v>
      </c>
      <c r="C23723" s="5" t="str">
        <f t="shared" si="1"/>
        <v>Wednesday</v>
      </c>
      <c r="D23723" s="2" t="str">
        <f t="shared" si="2"/>
        <v>1st quarter</v>
      </c>
      <c r="E23723" s="1">
        <v>47.119999</v>
      </c>
      <c r="F23723" s="1">
        <v>47.25</v>
      </c>
      <c r="G23723" s="1">
        <v>46.830002</v>
      </c>
      <c r="H23723" s="1">
        <v>46.990002</v>
      </c>
      <c r="I23723" s="1">
        <v>28.995096</v>
      </c>
      <c r="J23723" s="1">
        <v>1080500.0</v>
      </c>
      <c r="K23723" s="6">
        <f t="shared" si="17"/>
        <v>-0.01899755111</v>
      </c>
      <c r="L23723" s="6">
        <f t="shared" si="18"/>
        <v>1.126044267</v>
      </c>
    </row>
    <row r="23724" ht="16.5" customHeight="1">
      <c r="A23724" s="1" t="s">
        <v>20</v>
      </c>
      <c r="B23724" s="4">
        <v>40262.0</v>
      </c>
      <c r="C23724" s="5" t="str">
        <f t="shared" si="1"/>
        <v>Thursday</v>
      </c>
      <c r="D23724" s="2" t="str">
        <f t="shared" si="2"/>
        <v>1st quarter</v>
      </c>
      <c r="E23724" s="1">
        <v>47.610001</v>
      </c>
      <c r="F23724" s="1">
        <v>47.82</v>
      </c>
      <c r="G23724" s="1">
        <v>47.09</v>
      </c>
      <c r="H23724" s="1">
        <v>47.150002</v>
      </c>
      <c r="I23724" s="1">
        <v>29.093828</v>
      </c>
      <c r="J23724" s="1">
        <v>613900.0</v>
      </c>
      <c r="K23724" s="6">
        <f t="shared" si="17"/>
        <v>0.003405127543</v>
      </c>
      <c r="L23724" s="6">
        <f t="shared" si="18"/>
        <v>1.129878592</v>
      </c>
    </row>
    <row r="23725" ht="16.5" customHeight="1">
      <c r="A23725" s="1" t="s">
        <v>20</v>
      </c>
      <c r="B23725" s="4">
        <v>40263.0</v>
      </c>
      <c r="C23725" s="5" t="str">
        <f t="shared" si="1"/>
        <v>Friday</v>
      </c>
      <c r="D23725" s="2" t="str">
        <f t="shared" si="2"/>
        <v>1st quarter</v>
      </c>
      <c r="E23725" s="1">
        <v>47.380001</v>
      </c>
      <c r="F23725" s="1">
        <v>47.790001</v>
      </c>
      <c r="G23725" s="1">
        <v>47.32</v>
      </c>
      <c r="H23725" s="1">
        <v>47.639999</v>
      </c>
      <c r="I23725" s="1">
        <v>29.396175</v>
      </c>
      <c r="J23725" s="1">
        <v>565000.0</v>
      </c>
      <c r="K23725" s="6">
        <f t="shared" si="17"/>
        <v>0.0103921354</v>
      </c>
      <c r="L23725" s="6">
        <f t="shared" si="18"/>
        <v>1.141620443</v>
      </c>
    </row>
    <row r="23726" ht="16.5" customHeight="1">
      <c r="A23726" s="1" t="s">
        <v>20</v>
      </c>
      <c r="B23726" s="4">
        <v>40266.0</v>
      </c>
      <c r="C23726" s="5" t="str">
        <f t="shared" si="1"/>
        <v>Monday</v>
      </c>
      <c r="D23726" s="2" t="str">
        <f t="shared" si="2"/>
        <v>1st quarter</v>
      </c>
      <c r="E23726" s="1">
        <v>47.759998</v>
      </c>
      <c r="F23726" s="1">
        <v>48.049999</v>
      </c>
      <c r="G23726" s="1">
        <v>47.650002</v>
      </c>
      <c r="H23726" s="1">
        <v>48.040001</v>
      </c>
      <c r="I23726" s="1">
        <v>29.642994</v>
      </c>
      <c r="J23726" s="1">
        <v>695400.0</v>
      </c>
      <c r="K23726" s="6">
        <f t="shared" si="17"/>
        <v>0.008396296457</v>
      </c>
      <c r="L23726" s="6">
        <f t="shared" si="18"/>
        <v>1.151205827</v>
      </c>
    </row>
    <row r="23727" ht="16.5" customHeight="1">
      <c r="A23727" s="1" t="s">
        <v>20</v>
      </c>
      <c r="B23727" s="4">
        <v>40267.0</v>
      </c>
      <c r="C23727" s="5" t="str">
        <f t="shared" si="1"/>
        <v>Tuesday</v>
      </c>
      <c r="D23727" s="2" t="str">
        <f t="shared" si="2"/>
        <v>1st quarter</v>
      </c>
      <c r="E23727" s="1">
        <v>48.18</v>
      </c>
      <c r="F23727" s="1">
        <v>48.18</v>
      </c>
      <c r="G23727" s="1">
        <v>47.619999</v>
      </c>
      <c r="H23727" s="1">
        <v>47.790001</v>
      </c>
      <c r="I23727" s="1">
        <v>29.488731</v>
      </c>
      <c r="J23727" s="1">
        <v>419800.0</v>
      </c>
      <c r="K23727" s="6">
        <f t="shared" si="17"/>
        <v>-0.005204028986</v>
      </c>
      <c r="L23727" s="6">
        <f t="shared" si="18"/>
        <v>1.145214918</v>
      </c>
    </row>
    <row r="23728" ht="16.5" customHeight="1">
      <c r="A23728" s="1" t="s">
        <v>20</v>
      </c>
      <c r="B23728" s="4">
        <v>40268.0</v>
      </c>
      <c r="C23728" s="5" t="str">
        <f t="shared" si="1"/>
        <v>Wednesday</v>
      </c>
      <c r="D23728" s="2" t="str">
        <f t="shared" si="2"/>
        <v>1st quarter</v>
      </c>
      <c r="E23728" s="1">
        <v>47.860001</v>
      </c>
      <c r="F23728" s="1">
        <v>48.299999</v>
      </c>
      <c r="G23728" s="1">
        <v>47.689999</v>
      </c>
      <c r="H23728" s="1">
        <v>48.130001</v>
      </c>
      <c r="I23728" s="1">
        <v>29.698542</v>
      </c>
      <c r="J23728" s="1">
        <v>578400.0</v>
      </c>
      <c r="K23728" s="6">
        <f t="shared" si="17"/>
        <v>0.007114955201</v>
      </c>
      <c r="L23728" s="6">
        <f t="shared" si="18"/>
        <v>1.153363071</v>
      </c>
    </row>
    <row r="23729" ht="16.5" customHeight="1">
      <c r="A23729" s="1" t="s">
        <v>20</v>
      </c>
      <c r="B23729" s="4">
        <v>40269.0</v>
      </c>
      <c r="C23729" s="5" t="str">
        <f t="shared" si="1"/>
        <v>Thursday</v>
      </c>
      <c r="D23729" s="2" t="str">
        <f t="shared" si="2"/>
        <v>2nd quarter</v>
      </c>
      <c r="E23729" s="1">
        <v>48.599998</v>
      </c>
      <c r="F23729" s="1">
        <v>49.049999</v>
      </c>
      <c r="G23729" s="1">
        <v>48.599998</v>
      </c>
      <c r="H23729" s="1">
        <v>49.009998</v>
      </c>
      <c r="I23729" s="1">
        <v>30.241529</v>
      </c>
      <c r="J23729" s="1">
        <v>1196800.0</v>
      </c>
      <c r="K23729" s="6">
        <f t="shared" si="17"/>
        <v>0.01828328812</v>
      </c>
      <c r="L23729" s="6">
        <f t="shared" si="18"/>
        <v>1.17445034</v>
      </c>
    </row>
    <row r="23730" ht="16.5" customHeight="1">
      <c r="A23730" s="1" t="s">
        <v>20</v>
      </c>
      <c r="B23730" s="4">
        <v>40273.0</v>
      </c>
      <c r="C23730" s="5" t="str">
        <f t="shared" si="1"/>
        <v>Monday</v>
      </c>
      <c r="D23730" s="2" t="str">
        <f t="shared" si="2"/>
        <v>2nd quarter</v>
      </c>
      <c r="E23730" s="1">
        <v>48.91</v>
      </c>
      <c r="F23730" s="1">
        <v>49.240002</v>
      </c>
      <c r="G23730" s="1">
        <v>48.799999</v>
      </c>
      <c r="H23730" s="1">
        <v>49.150002</v>
      </c>
      <c r="I23730" s="1">
        <v>30.327915</v>
      </c>
      <c r="J23730" s="1">
        <v>325600.0</v>
      </c>
      <c r="K23730" s="6">
        <f t="shared" si="17"/>
        <v>0.002856535462</v>
      </c>
      <c r="L23730" s="6">
        <f t="shared" si="18"/>
        <v>1.177805199</v>
      </c>
    </row>
    <row r="23731" ht="16.5" customHeight="1">
      <c r="A23731" s="1" t="s">
        <v>20</v>
      </c>
      <c r="B23731" s="4">
        <v>40274.0</v>
      </c>
      <c r="C23731" s="5" t="str">
        <f t="shared" si="1"/>
        <v>Tuesday</v>
      </c>
      <c r="D23731" s="2" t="str">
        <f t="shared" si="2"/>
        <v>2nd quarter</v>
      </c>
      <c r="E23731" s="1">
        <v>48.48</v>
      </c>
      <c r="F23731" s="1">
        <v>48.880001</v>
      </c>
      <c r="G23731" s="1">
        <v>48.310001</v>
      </c>
      <c r="H23731" s="1">
        <v>48.849998</v>
      </c>
      <c r="I23731" s="1">
        <v>30.142801</v>
      </c>
      <c r="J23731" s="1">
        <v>902600.0</v>
      </c>
      <c r="K23731" s="6">
        <f t="shared" si="17"/>
        <v>-0.006103749631</v>
      </c>
      <c r="L23731" s="6">
        <f t="shared" si="18"/>
        <v>1.170616171</v>
      </c>
    </row>
    <row r="23732" ht="16.5" customHeight="1">
      <c r="A23732" s="1" t="s">
        <v>20</v>
      </c>
      <c r="B23732" s="4">
        <v>40275.0</v>
      </c>
      <c r="C23732" s="5" t="str">
        <f t="shared" si="1"/>
        <v>Wednesday</v>
      </c>
      <c r="D23732" s="2" t="str">
        <f t="shared" si="2"/>
        <v>2nd quarter</v>
      </c>
      <c r="E23732" s="1">
        <v>48.509998</v>
      </c>
      <c r="F23732" s="1">
        <v>48.57</v>
      </c>
      <c r="G23732" s="1">
        <v>48.119999</v>
      </c>
      <c r="H23732" s="1">
        <v>48.23</v>
      </c>
      <c r="I23732" s="1">
        <v>29.760221</v>
      </c>
      <c r="J23732" s="1">
        <v>574000.0</v>
      </c>
      <c r="K23732" s="6">
        <f t="shared" si="17"/>
        <v>-0.01269225113</v>
      </c>
      <c r="L23732" s="6">
        <f t="shared" si="18"/>
        <v>1.155758417</v>
      </c>
    </row>
    <row r="23733" ht="16.5" customHeight="1">
      <c r="A23733" s="1" t="s">
        <v>20</v>
      </c>
      <c r="B23733" s="4">
        <v>40276.0</v>
      </c>
      <c r="C23733" s="5" t="str">
        <f t="shared" si="1"/>
        <v>Thursday</v>
      </c>
      <c r="D23733" s="2" t="str">
        <f t="shared" si="2"/>
        <v>2nd quarter</v>
      </c>
      <c r="E23733" s="1">
        <v>47.720001</v>
      </c>
      <c r="F23733" s="1">
        <v>48.23</v>
      </c>
      <c r="G23733" s="1">
        <v>47.549999</v>
      </c>
      <c r="H23733" s="1">
        <v>48.169998</v>
      </c>
      <c r="I23733" s="1">
        <v>29.723207</v>
      </c>
      <c r="J23733" s="1">
        <v>688100.0</v>
      </c>
      <c r="K23733" s="6">
        <f t="shared" si="17"/>
        <v>-0.001243740764</v>
      </c>
      <c r="L23733" s="6">
        <f t="shared" si="18"/>
        <v>1.154320953</v>
      </c>
    </row>
    <row r="23734" ht="16.5" customHeight="1">
      <c r="A23734" s="1" t="s">
        <v>20</v>
      </c>
      <c r="B23734" s="4">
        <v>40277.0</v>
      </c>
      <c r="C23734" s="5" t="str">
        <f t="shared" si="1"/>
        <v>Friday</v>
      </c>
      <c r="D23734" s="2" t="str">
        <f t="shared" si="2"/>
        <v>2nd quarter</v>
      </c>
      <c r="E23734" s="1">
        <v>48.459999</v>
      </c>
      <c r="F23734" s="1">
        <v>49.130001</v>
      </c>
      <c r="G23734" s="1">
        <v>48.43</v>
      </c>
      <c r="H23734" s="1">
        <v>49.110001</v>
      </c>
      <c r="I23734" s="1">
        <v>30.303244</v>
      </c>
      <c r="J23734" s="1">
        <v>534900.0</v>
      </c>
      <c r="K23734" s="6">
        <f t="shared" si="17"/>
        <v>0.01951461698</v>
      </c>
      <c r="L23734" s="6">
        <f t="shared" si="18"/>
        <v>1.176847084</v>
      </c>
    </row>
    <row r="23735" ht="16.5" customHeight="1">
      <c r="A23735" s="1" t="s">
        <v>20</v>
      </c>
      <c r="B23735" s="4">
        <v>40280.0</v>
      </c>
      <c r="C23735" s="5" t="str">
        <f t="shared" si="1"/>
        <v>Monday</v>
      </c>
      <c r="D23735" s="2" t="str">
        <f t="shared" si="2"/>
        <v>2nd quarter</v>
      </c>
      <c r="E23735" s="1">
        <v>49.360001</v>
      </c>
      <c r="F23735" s="1">
        <v>49.549999</v>
      </c>
      <c r="G23735" s="1">
        <v>49.310001</v>
      </c>
      <c r="H23735" s="1">
        <v>49.459999</v>
      </c>
      <c r="I23735" s="1">
        <v>30.519196</v>
      </c>
      <c r="J23735" s="1">
        <v>410200.0</v>
      </c>
      <c r="K23735" s="6">
        <f t="shared" si="17"/>
        <v>0.007126365745</v>
      </c>
      <c r="L23735" s="6">
        <f t="shared" si="18"/>
        <v>1.185233727</v>
      </c>
    </row>
    <row r="23736" ht="16.5" customHeight="1">
      <c r="A23736" s="1" t="s">
        <v>20</v>
      </c>
      <c r="B23736" s="4">
        <v>40281.0</v>
      </c>
      <c r="C23736" s="5" t="str">
        <f t="shared" si="1"/>
        <v>Tuesday</v>
      </c>
      <c r="D23736" s="2" t="str">
        <f t="shared" si="2"/>
        <v>2nd quarter</v>
      </c>
      <c r="E23736" s="1">
        <v>49.549999</v>
      </c>
      <c r="F23736" s="1">
        <v>49.560001</v>
      </c>
      <c r="G23736" s="1">
        <v>49.02</v>
      </c>
      <c r="H23736" s="1">
        <v>49.43</v>
      </c>
      <c r="I23736" s="1">
        <v>30.50069</v>
      </c>
      <c r="J23736" s="1">
        <v>283100.0</v>
      </c>
      <c r="K23736" s="6">
        <f t="shared" si="17"/>
        <v>-0.0006063724615</v>
      </c>
      <c r="L23736" s="6">
        <f t="shared" si="18"/>
        <v>1.184515034</v>
      </c>
    </row>
    <row r="23737" ht="16.5" customHeight="1">
      <c r="A23737" s="1" t="s">
        <v>20</v>
      </c>
      <c r="B23737" s="4">
        <v>40282.0</v>
      </c>
      <c r="C23737" s="5" t="str">
        <f t="shared" si="1"/>
        <v>Wednesday</v>
      </c>
      <c r="D23737" s="2" t="str">
        <f t="shared" si="2"/>
        <v>2nd quarter</v>
      </c>
      <c r="E23737" s="1">
        <v>49.790001</v>
      </c>
      <c r="F23737" s="1">
        <v>50.169998</v>
      </c>
      <c r="G23737" s="1">
        <v>49.610001</v>
      </c>
      <c r="H23737" s="1">
        <v>50.080002</v>
      </c>
      <c r="I23737" s="1">
        <v>30.901777</v>
      </c>
      <c r="J23737" s="1">
        <v>1192000.0</v>
      </c>
      <c r="K23737" s="6">
        <f t="shared" si="17"/>
        <v>0.01315009595</v>
      </c>
      <c r="L23737" s="6">
        <f t="shared" si="18"/>
        <v>1.20009152</v>
      </c>
    </row>
    <row r="23738" ht="16.5" customHeight="1">
      <c r="A23738" s="1" t="s">
        <v>20</v>
      </c>
      <c r="B23738" s="4">
        <v>40283.0</v>
      </c>
      <c r="C23738" s="5" t="str">
        <f t="shared" si="1"/>
        <v>Thursday</v>
      </c>
      <c r="D23738" s="2" t="str">
        <f t="shared" si="2"/>
        <v>2nd quarter</v>
      </c>
      <c r="E23738" s="1">
        <v>49.779999</v>
      </c>
      <c r="F23738" s="1">
        <v>50.130001</v>
      </c>
      <c r="G23738" s="1">
        <v>49.68</v>
      </c>
      <c r="H23738" s="1">
        <v>50.040001</v>
      </c>
      <c r="I23738" s="1">
        <v>30.877089</v>
      </c>
      <c r="J23738" s="1">
        <v>330700.0</v>
      </c>
      <c r="K23738" s="6">
        <f t="shared" si="17"/>
        <v>-0.000798918457</v>
      </c>
      <c r="L23738" s="6">
        <f t="shared" si="18"/>
        <v>1.199132745</v>
      </c>
    </row>
    <row r="23739" ht="16.5" customHeight="1">
      <c r="A23739" s="1" t="s">
        <v>20</v>
      </c>
      <c r="B23739" s="4">
        <v>40284.0</v>
      </c>
      <c r="C23739" s="5" t="str">
        <f t="shared" si="1"/>
        <v>Friday</v>
      </c>
      <c r="D23739" s="2" t="str">
        <f t="shared" si="2"/>
        <v>2nd quarter</v>
      </c>
      <c r="E23739" s="1">
        <v>49.610001</v>
      </c>
      <c r="F23739" s="1">
        <v>49.73</v>
      </c>
      <c r="G23739" s="1">
        <v>48.619999</v>
      </c>
      <c r="H23739" s="1">
        <v>48.889999</v>
      </c>
      <c r="I23739" s="1">
        <v>30.167486</v>
      </c>
      <c r="J23739" s="1">
        <v>777400.0</v>
      </c>
      <c r="K23739" s="6">
        <f t="shared" si="17"/>
        <v>-0.02298153819</v>
      </c>
      <c r="L23739" s="6">
        <f t="shared" si="18"/>
        <v>1.17157483</v>
      </c>
    </row>
    <row r="23740" ht="16.5" customHeight="1">
      <c r="A23740" s="1" t="s">
        <v>20</v>
      </c>
      <c r="B23740" s="4">
        <v>40287.0</v>
      </c>
      <c r="C23740" s="5" t="str">
        <f t="shared" si="1"/>
        <v>Monday</v>
      </c>
      <c r="D23740" s="2" t="str">
        <f t="shared" si="2"/>
        <v>2nd quarter</v>
      </c>
      <c r="E23740" s="1">
        <v>48.25</v>
      </c>
      <c r="F23740" s="1">
        <v>48.82</v>
      </c>
      <c r="G23740" s="1">
        <v>48.200001</v>
      </c>
      <c r="H23740" s="1">
        <v>48.709999</v>
      </c>
      <c r="I23740" s="1">
        <v>30.056419</v>
      </c>
      <c r="J23740" s="1">
        <v>626200.0</v>
      </c>
      <c r="K23740" s="6">
        <f t="shared" si="17"/>
        <v>-0.00368167901</v>
      </c>
      <c r="L23740" s="6">
        <f t="shared" si="18"/>
        <v>1.167261467</v>
      </c>
    </row>
    <row r="23741" ht="16.5" customHeight="1">
      <c r="A23741" s="1" t="s">
        <v>20</v>
      </c>
      <c r="B23741" s="4">
        <v>40288.0</v>
      </c>
      <c r="C23741" s="5" t="str">
        <f t="shared" si="1"/>
        <v>Tuesday</v>
      </c>
      <c r="D23741" s="2" t="str">
        <f t="shared" si="2"/>
        <v>2nd quarter</v>
      </c>
      <c r="E23741" s="1">
        <v>49.23</v>
      </c>
      <c r="F23741" s="1">
        <v>49.299999</v>
      </c>
      <c r="G23741" s="1">
        <v>49.040001</v>
      </c>
      <c r="H23741" s="1">
        <v>49.23</v>
      </c>
      <c r="I23741" s="1">
        <v>30.377277</v>
      </c>
      <c r="J23741" s="1">
        <v>597600.0</v>
      </c>
      <c r="K23741" s="6">
        <f t="shared" si="17"/>
        <v>0.01067519055</v>
      </c>
      <c r="L23741" s="6">
        <f t="shared" si="18"/>
        <v>1.179722206</v>
      </c>
    </row>
    <row r="23742" ht="16.5" customHeight="1">
      <c r="A23742" s="1" t="s">
        <v>20</v>
      </c>
      <c r="B23742" s="4">
        <v>40289.0</v>
      </c>
      <c r="C23742" s="5" t="str">
        <f t="shared" si="1"/>
        <v>Wednesday</v>
      </c>
      <c r="D23742" s="2" t="str">
        <f t="shared" si="2"/>
        <v>2nd quarter</v>
      </c>
      <c r="E23742" s="1">
        <v>48.799999</v>
      </c>
      <c r="F23742" s="1">
        <v>48.970001</v>
      </c>
      <c r="G23742" s="1">
        <v>48.450001</v>
      </c>
      <c r="H23742" s="1">
        <v>48.700001</v>
      </c>
      <c r="I23742" s="1">
        <v>30.05024</v>
      </c>
      <c r="J23742" s="1">
        <v>668400.0</v>
      </c>
      <c r="K23742" s="6">
        <f t="shared" si="17"/>
        <v>-0.01076584317</v>
      </c>
      <c r="L23742" s="6">
        <f t="shared" si="18"/>
        <v>1.167021502</v>
      </c>
    </row>
    <row r="23743" ht="16.5" customHeight="1">
      <c r="A23743" s="1" t="s">
        <v>20</v>
      </c>
      <c r="B23743" s="4">
        <v>40290.0</v>
      </c>
      <c r="C23743" s="5" t="str">
        <f t="shared" si="1"/>
        <v>Thursday</v>
      </c>
      <c r="D23743" s="2" t="str">
        <f t="shared" si="2"/>
        <v>2nd quarter</v>
      </c>
      <c r="E23743" s="1">
        <v>47.93</v>
      </c>
      <c r="F23743" s="1">
        <v>48.330002</v>
      </c>
      <c r="G23743" s="1">
        <v>47.599998</v>
      </c>
      <c r="H23743" s="1">
        <v>48.18</v>
      </c>
      <c r="I23743" s="1">
        <v>29.72938</v>
      </c>
      <c r="J23743" s="1">
        <v>479000.0</v>
      </c>
      <c r="K23743" s="6">
        <f t="shared" si="17"/>
        <v>-0.01067745216</v>
      </c>
      <c r="L23743" s="6">
        <f t="shared" si="18"/>
        <v>1.154560686</v>
      </c>
    </row>
    <row r="23744" ht="16.5" customHeight="1">
      <c r="A23744" s="1" t="s">
        <v>20</v>
      </c>
      <c r="B23744" s="4">
        <v>40291.0</v>
      </c>
      <c r="C23744" s="5" t="str">
        <f t="shared" si="1"/>
        <v>Friday</v>
      </c>
      <c r="D23744" s="2" t="str">
        <f t="shared" si="2"/>
        <v>2nd quarter</v>
      </c>
      <c r="E23744" s="1">
        <v>48.139999</v>
      </c>
      <c r="F23744" s="1">
        <v>48.799999</v>
      </c>
      <c r="G23744" s="1">
        <v>47.990002</v>
      </c>
      <c r="H23744" s="1">
        <v>48.799999</v>
      </c>
      <c r="I23744" s="1">
        <v>30.111942</v>
      </c>
      <c r="J23744" s="1">
        <v>534300.0</v>
      </c>
      <c r="K23744" s="6">
        <f t="shared" si="17"/>
        <v>0.01286814592</v>
      </c>
      <c r="L23744" s="6">
        <f t="shared" si="18"/>
        <v>1.169417741</v>
      </c>
    </row>
    <row r="23745" ht="16.5" customHeight="1">
      <c r="A23745" s="1" t="s">
        <v>20</v>
      </c>
      <c r="B23745" s="4">
        <v>40294.0</v>
      </c>
      <c r="C23745" s="5" t="str">
        <f t="shared" si="1"/>
        <v>Monday</v>
      </c>
      <c r="D23745" s="2" t="str">
        <f t="shared" si="2"/>
        <v>2nd quarter</v>
      </c>
      <c r="E23745" s="1">
        <v>48.75</v>
      </c>
      <c r="F23745" s="1">
        <v>48.93</v>
      </c>
      <c r="G23745" s="1">
        <v>48.610001</v>
      </c>
      <c r="H23745" s="1">
        <v>48.650002</v>
      </c>
      <c r="I23745" s="1">
        <v>30.019396</v>
      </c>
      <c r="J23745" s="1">
        <v>615900.0</v>
      </c>
      <c r="K23745" s="6">
        <f t="shared" si="17"/>
        <v>-0.003073398587</v>
      </c>
      <c r="L23745" s="6">
        <f t="shared" si="18"/>
        <v>1.165823654</v>
      </c>
    </row>
    <row r="23746" ht="16.5" customHeight="1">
      <c r="A23746" s="1" t="s">
        <v>20</v>
      </c>
      <c r="B23746" s="4">
        <v>40295.0</v>
      </c>
      <c r="C23746" s="5" t="str">
        <f t="shared" si="1"/>
        <v>Tuesday</v>
      </c>
      <c r="D23746" s="2" t="str">
        <f t="shared" si="2"/>
        <v>2nd quarter</v>
      </c>
      <c r="E23746" s="1">
        <v>47.77</v>
      </c>
      <c r="F23746" s="1">
        <v>48.200001</v>
      </c>
      <c r="G23746" s="1">
        <v>46.189999</v>
      </c>
      <c r="H23746" s="1">
        <v>46.23</v>
      </c>
      <c r="I23746" s="1">
        <v>28.526136</v>
      </c>
      <c r="J23746" s="1">
        <v>1459900.0</v>
      </c>
      <c r="K23746" s="6">
        <f t="shared" si="17"/>
        <v>-0.04974317271</v>
      </c>
      <c r="L23746" s="6">
        <f t="shared" si="18"/>
        <v>1.107831887</v>
      </c>
    </row>
    <row r="23747" ht="16.5" customHeight="1">
      <c r="A23747" s="1" t="s">
        <v>20</v>
      </c>
      <c r="B23747" s="4">
        <v>40296.0</v>
      </c>
      <c r="C23747" s="5" t="str">
        <f t="shared" si="1"/>
        <v>Wednesday</v>
      </c>
      <c r="D23747" s="2" t="str">
        <f t="shared" si="2"/>
        <v>2nd quarter</v>
      </c>
      <c r="E23747" s="1">
        <v>46.580002</v>
      </c>
      <c r="F23747" s="1">
        <v>46.720001</v>
      </c>
      <c r="G23747" s="1">
        <v>45.610001</v>
      </c>
      <c r="H23747" s="1">
        <v>46.080002</v>
      </c>
      <c r="I23747" s="1">
        <v>28.433582</v>
      </c>
      <c r="J23747" s="1">
        <v>811200.0</v>
      </c>
      <c r="K23747" s="6">
        <f t="shared" si="17"/>
        <v>-0.003244533364</v>
      </c>
      <c r="L23747" s="6">
        <f t="shared" si="18"/>
        <v>1.104237489</v>
      </c>
    </row>
    <row r="23748" ht="16.5" customHeight="1">
      <c r="A23748" s="1" t="s">
        <v>20</v>
      </c>
      <c r="B23748" s="4">
        <v>40297.0</v>
      </c>
      <c r="C23748" s="5" t="str">
        <f t="shared" si="1"/>
        <v>Thursday</v>
      </c>
      <c r="D23748" s="2" t="str">
        <f t="shared" si="2"/>
        <v>2nd quarter</v>
      </c>
      <c r="E23748" s="1">
        <v>46.84</v>
      </c>
      <c r="F23748" s="1">
        <v>47.119999</v>
      </c>
      <c r="G23748" s="1">
        <v>46.669998</v>
      </c>
      <c r="H23748" s="1">
        <v>47.119999</v>
      </c>
      <c r="I23748" s="1">
        <v>29.075306</v>
      </c>
      <c r="J23748" s="1">
        <v>1590500.0</v>
      </c>
      <c r="K23748" s="6">
        <f t="shared" si="17"/>
        <v>0.02256922818</v>
      </c>
      <c r="L23748" s="6">
        <f t="shared" si="18"/>
        <v>1.129159277</v>
      </c>
    </row>
    <row r="23749" ht="16.5" customHeight="1">
      <c r="A23749" s="1" t="s">
        <v>20</v>
      </c>
      <c r="B23749" s="4">
        <v>40298.0</v>
      </c>
      <c r="C23749" s="5" t="str">
        <f t="shared" si="1"/>
        <v>Friday</v>
      </c>
      <c r="D23749" s="2" t="str">
        <f t="shared" si="2"/>
        <v>2nd quarter</v>
      </c>
      <c r="E23749" s="1">
        <v>47.130001</v>
      </c>
      <c r="F23749" s="1">
        <v>47.130001</v>
      </c>
      <c r="G23749" s="1">
        <v>46.279999</v>
      </c>
      <c r="H23749" s="1">
        <v>46.299999</v>
      </c>
      <c r="I23749" s="1">
        <v>28.569323</v>
      </c>
      <c r="J23749" s="1">
        <v>1221600.0</v>
      </c>
      <c r="K23749" s="6">
        <f t="shared" si="17"/>
        <v>-0.01740249956</v>
      </c>
      <c r="L23749" s="6">
        <f t="shared" si="18"/>
        <v>1.109509083</v>
      </c>
    </row>
    <row r="23750" ht="16.5" customHeight="1">
      <c r="A23750" s="1" t="s">
        <v>20</v>
      </c>
      <c r="B23750" s="4">
        <v>40301.0</v>
      </c>
      <c r="C23750" s="5" t="str">
        <f t="shared" si="1"/>
        <v>Monday</v>
      </c>
      <c r="D23750" s="2" t="str">
        <f t="shared" si="2"/>
        <v>2nd quarter</v>
      </c>
      <c r="E23750" s="1">
        <v>46.400002</v>
      </c>
      <c r="F23750" s="1">
        <v>46.830002</v>
      </c>
      <c r="G23750" s="1">
        <v>46.27</v>
      </c>
      <c r="H23750" s="1">
        <v>46.639999</v>
      </c>
      <c r="I23750" s="1">
        <v>28.779121</v>
      </c>
      <c r="J23750" s="1">
        <v>1529900.0</v>
      </c>
      <c r="K23750" s="6">
        <f t="shared" si="17"/>
        <v>0.007343471177</v>
      </c>
      <c r="L23750" s="6">
        <f t="shared" si="18"/>
        <v>1.117656731</v>
      </c>
    </row>
    <row r="23751" ht="16.5" customHeight="1">
      <c r="A23751" s="1" t="s">
        <v>20</v>
      </c>
      <c r="B23751" s="4">
        <v>40302.0</v>
      </c>
      <c r="C23751" s="5" t="str">
        <f t="shared" si="1"/>
        <v>Tuesday</v>
      </c>
      <c r="D23751" s="2" t="str">
        <f t="shared" si="2"/>
        <v>2nd quarter</v>
      </c>
      <c r="E23751" s="1">
        <v>45.360001</v>
      </c>
      <c r="F23751" s="1">
        <v>45.369999</v>
      </c>
      <c r="G23751" s="1">
        <v>44.450001</v>
      </c>
      <c r="H23751" s="1">
        <v>44.630001</v>
      </c>
      <c r="I23751" s="1">
        <v>27.538855</v>
      </c>
      <c r="J23751" s="1">
        <v>2704500.0</v>
      </c>
      <c r="K23751" s="6">
        <f t="shared" si="17"/>
        <v>-0.0430960348</v>
      </c>
      <c r="L23751" s="6">
        <f t="shared" si="18"/>
        <v>1.069490158</v>
      </c>
    </row>
    <row r="23752" ht="16.5" customHeight="1">
      <c r="A23752" s="1" t="s">
        <v>20</v>
      </c>
      <c r="B23752" s="4">
        <v>40303.0</v>
      </c>
      <c r="C23752" s="5" t="str">
        <f t="shared" si="1"/>
        <v>Wednesday</v>
      </c>
      <c r="D23752" s="2" t="str">
        <f t="shared" si="2"/>
        <v>2nd quarter</v>
      </c>
      <c r="E23752" s="1">
        <v>43.419998</v>
      </c>
      <c r="F23752" s="1">
        <v>44.110001</v>
      </c>
      <c r="G23752" s="1">
        <v>43.299999</v>
      </c>
      <c r="H23752" s="1">
        <v>43.470001</v>
      </c>
      <c r="I23752" s="1">
        <v>26.823078</v>
      </c>
      <c r="J23752" s="1">
        <v>3105700.0</v>
      </c>
      <c r="K23752" s="6">
        <f t="shared" si="17"/>
        <v>-0.02599153088</v>
      </c>
      <c r="L23752" s="6">
        <f t="shared" si="18"/>
        <v>1.041692471</v>
      </c>
    </row>
    <row r="23753" ht="16.5" customHeight="1">
      <c r="A23753" s="1" t="s">
        <v>20</v>
      </c>
      <c r="B23753" s="4">
        <v>40304.0</v>
      </c>
      <c r="C23753" s="5" t="str">
        <f t="shared" si="1"/>
        <v>Thursday</v>
      </c>
      <c r="D23753" s="2" t="str">
        <f t="shared" si="2"/>
        <v>2nd quarter</v>
      </c>
      <c r="E23753" s="1">
        <v>43.150002</v>
      </c>
      <c r="F23753" s="1">
        <v>43.540001</v>
      </c>
      <c r="G23753" s="1">
        <v>39.400002</v>
      </c>
      <c r="H23753" s="1">
        <v>41.150002</v>
      </c>
      <c r="I23753" s="1">
        <v>25.391531</v>
      </c>
      <c r="J23753" s="1">
        <v>5924200.0</v>
      </c>
      <c r="K23753" s="6">
        <f t="shared" si="17"/>
        <v>-0.05336997491</v>
      </c>
      <c r="L23753" s="6">
        <f t="shared" si="18"/>
        <v>0.9860973703</v>
      </c>
    </row>
    <row r="23754" ht="16.5" customHeight="1">
      <c r="A23754" s="1" t="s">
        <v>20</v>
      </c>
      <c r="B23754" s="4">
        <v>40305.0</v>
      </c>
      <c r="C23754" s="5" t="str">
        <f t="shared" si="1"/>
        <v>Friday</v>
      </c>
      <c r="D23754" s="2" t="str">
        <f t="shared" si="2"/>
        <v>2nd quarter</v>
      </c>
      <c r="E23754" s="1">
        <v>41.529999</v>
      </c>
      <c r="F23754" s="1">
        <v>42.029999</v>
      </c>
      <c r="G23754" s="1">
        <v>40.060001</v>
      </c>
      <c r="H23754" s="1">
        <v>40.869999</v>
      </c>
      <c r="I23754" s="1">
        <v>25.21876</v>
      </c>
      <c r="J23754" s="1">
        <v>4000300.0</v>
      </c>
      <c r="K23754" s="6">
        <f t="shared" si="17"/>
        <v>-0.006804276591</v>
      </c>
      <c r="L23754" s="6">
        <f t="shared" si="18"/>
        <v>0.979387691</v>
      </c>
    </row>
    <row r="23755" ht="16.5" customHeight="1">
      <c r="A23755" s="1" t="s">
        <v>20</v>
      </c>
      <c r="B23755" s="4">
        <v>40308.0</v>
      </c>
      <c r="C23755" s="5" t="str">
        <f t="shared" si="1"/>
        <v>Monday</v>
      </c>
      <c r="D23755" s="2" t="str">
        <f t="shared" si="2"/>
        <v>2nd quarter</v>
      </c>
      <c r="E23755" s="1">
        <v>44.209999</v>
      </c>
      <c r="F23755" s="1">
        <v>44.66</v>
      </c>
      <c r="G23755" s="1">
        <v>43.759998</v>
      </c>
      <c r="H23755" s="1">
        <v>44.34</v>
      </c>
      <c r="I23755" s="1">
        <v>27.359922</v>
      </c>
      <c r="J23755" s="1">
        <v>5671200.0</v>
      </c>
      <c r="K23755" s="6">
        <f t="shared" si="17"/>
        <v>0.08490354006</v>
      </c>
      <c r="L23755" s="6">
        <f t="shared" si="18"/>
        <v>1.062541173</v>
      </c>
    </row>
    <row r="23756" ht="16.5" customHeight="1">
      <c r="A23756" s="1" t="s">
        <v>20</v>
      </c>
      <c r="B23756" s="4">
        <v>40309.0</v>
      </c>
      <c r="C23756" s="5" t="str">
        <f t="shared" si="1"/>
        <v>Tuesday</v>
      </c>
      <c r="D23756" s="2" t="str">
        <f t="shared" si="2"/>
        <v>2nd quarter</v>
      </c>
      <c r="E23756" s="1">
        <v>43.27</v>
      </c>
      <c r="F23756" s="1">
        <v>44.389999</v>
      </c>
      <c r="G23756" s="1">
        <v>43.18</v>
      </c>
      <c r="H23756" s="1">
        <v>43.599998</v>
      </c>
      <c r="I23756" s="1">
        <v>26.903292</v>
      </c>
      <c r="J23756" s="1">
        <v>3150300.0</v>
      </c>
      <c r="K23756" s="6">
        <f t="shared" si="17"/>
        <v>-0.01668974056</v>
      </c>
      <c r="L23756" s="6">
        <f t="shared" si="18"/>
        <v>1.044807637</v>
      </c>
    </row>
    <row r="23757" ht="16.5" customHeight="1">
      <c r="A23757" s="1" t="s">
        <v>20</v>
      </c>
      <c r="B23757" s="4">
        <v>40310.0</v>
      </c>
      <c r="C23757" s="5" t="str">
        <f t="shared" si="1"/>
        <v>Wednesday</v>
      </c>
      <c r="D23757" s="2" t="str">
        <f t="shared" si="2"/>
        <v>2nd quarter</v>
      </c>
      <c r="E23757" s="1">
        <v>44.060001</v>
      </c>
      <c r="F23757" s="1">
        <v>44.549999</v>
      </c>
      <c r="G23757" s="1">
        <v>43.970001</v>
      </c>
      <c r="H23757" s="1">
        <v>44.34</v>
      </c>
      <c r="I23757" s="1">
        <v>27.359922</v>
      </c>
      <c r="J23757" s="1">
        <v>1816700.0</v>
      </c>
      <c r="K23757" s="6">
        <f t="shared" si="17"/>
        <v>0.01697301579</v>
      </c>
      <c r="L23757" s="6">
        <f t="shared" si="18"/>
        <v>1.062541173</v>
      </c>
    </row>
    <row r="23758" ht="16.5" customHeight="1">
      <c r="A23758" s="1" t="s">
        <v>20</v>
      </c>
      <c r="B23758" s="4">
        <v>40311.0</v>
      </c>
      <c r="C23758" s="5" t="str">
        <f t="shared" si="1"/>
        <v>Thursday</v>
      </c>
      <c r="D23758" s="2" t="str">
        <f t="shared" si="2"/>
        <v>2nd quarter</v>
      </c>
      <c r="E23758" s="1">
        <v>43.830002</v>
      </c>
      <c r="F23758" s="1">
        <v>44.099998</v>
      </c>
      <c r="G23758" s="1">
        <v>43.400002</v>
      </c>
      <c r="H23758" s="1">
        <v>43.41</v>
      </c>
      <c r="I23758" s="1">
        <v>26.786066</v>
      </c>
      <c r="J23758" s="1">
        <v>2936700.0</v>
      </c>
      <c r="K23758" s="6">
        <f t="shared" si="17"/>
        <v>-0.0209743288</v>
      </c>
      <c r="L23758" s="6">
        <f t="shared" si="18"/>
        <v>1.040255085</v>
      </c>
    </row>
    <row r="23759" ht="16.5" customHeight="1">
      <c r="A23759" s="1" t="s">
        <v>20</v>
      </c>
      <c r="B23759" s="4">
        <v>40312.0</v>
      </c>
      <c r="C23759" s="5" t="str">
        <f t="shared" si="1"/>
        <v>Friday</v>
      </c>
      <c r="D23759" s="2" t="str">
        <f t="shared" si="2"/>
        <v>2nd quarter</v>
      </c>
      <c r="E23759" s="1">
        <v>42.830002</v>
      </c>
      <c r="F23759" s="1">
        <v>42.91</v>
      </c>
      <c r="G23759" s="1">
        <v>41.580002</v>
      </c>
      <c r="H23759" s="1">
        <v>41.990002</v>
      </c>
      <c r="I23759" s="1">
        <v>25.909843</v>
      </c>
      <c r="J23759" s="1">
        <v>5229000.0</v>
      </c>
      <c r="K23759" s="6">
        <f t="shared" si="17"/>
        <v>-0.0327118958</v>
      </c>
      <c r="L23759" s="6">
        <f t="shared" si="18"/>
        <v>1.006226369</v>
      </c>
    </row>
    <row r="23760" ht="16.5" customHeight="1">
      <c r="A23760" s="1" t="s">
        <v>20</v>
      </c>
      <c r="B23760" s="4">
        <v>40315.0</v>
      </c>
      <c r="C23760" s="5" t="str">
        <f t="shared" si="1"/>
        <v>Monday</v>
      </c>
      <c r="D23760" s="2" t="str">
        <f t="shared" si="2"/>
        <v>2nd quarter</v>
      </c>
      <c r="E23760" s="1">
        <v>42.130001</v>
      </c>
      <c r="F23760" s="1">
        <v>42.34</v>
      </c>
      <c r="G23760" s="1">
        <v>40.950001</v>
      </c>
      <c r="H23760" s="1">
        <v>42.09</v>
      </c>
      <c r="I23760" s="1">
        <v>25.971563</v>
      </c>
      <c r="J23760" s="1">
        <v>4869300.0</v>
      </c>
      <c r="K23760" s="6">
        <f t="shared" si="17"/>
        <v>0.002382106291</v>
      </c>
      <c r="L23760" s="6">
        <f t="shared" si="18"/>
        <v>1.008623307</v>
      </c>
    </row>
    <row r="23761" ht="16.5" customHeight="1">
      <c r="A23761" s="1" t="s">
        <v>20</v>
      </c>
      <c r="B23761" s="4">
        <v>40316.0</v>
      </c>
      <c r="C23761" s="5" t="str">
        <f t="shared" si="1"/>
        <v>Tuesday</v>
      </c>
      <c r="D23761" s="2" t="str">
        <f t="shared" si="2"/>
        <v>2nd quarter</v>
      </c>
      <c r="E23761" s="1">
        <v>42.759998</v>
      </c>
      <c r="F23761" s="1">
        <v>44.610001</v>
      </c>
      <c r="G23761" s="1">
        <v>40.880001</v>
      </c>
      <c r="H23761" s="1">
        <v>41.150002</v>
      </c>
      <c r="I23761" s="1">
        <v>25.391531</v>
      </c>
      <c r="J23761" s="1">
        <v>1928600.0</v>
      </c>
      <c r="K23761" s="6">
        <f t="shared" si="17"/>
        <v>-0.02233334975</v>
      </c>
      <c r="L23761" s="6">
        <f t="shared" si="18"/>
        <v>0.9860973703</v>
      </c>
    </row>
    <row r="23762" ht="16.5" customHeight="1">
      <c r="A23762" s="1" t="s">
        <v>20</v>
      </c>
      <c r="B23762" s="4">
        <v>40317.0</v>
      </c>
      <c r="C23762" s="5" t="str">
        <f t="shared" si="1"/>
        <v>Wednesday</v>
      </c>
      <c r="D23762" s="2" t="str">
        <f t="shared" si="2"/>
        <v>2nd quarter</v>
      </c>
      <c r="E23762" s="1">
        <v>41.200001</v>
      </c>
      <c r="F23762" s="1">
        <v>41.619999</v>
      </c>
      <c r="G23762" s="1">
        <v>40.650002</v>
      </c>
      <c r="H23762" s="1">
        <v>41.529999</v>
      </c>
      <c r="I23762" s="1">
        <v>25.626005</v>
      </c>
      <c r="J23762" s="1">
        <v>2533300.0</v>
      </c>
      <c r="K23762" s="6">
        <f t="shared" si="17"/>
        <v>0.009234338804</v>
      </c>
      <c r="L23762" s="6">
        <f t="shared" si="18"/>
        <v>0.9952033275</v>
      </c>
    </row>
    <row r="23763" ht="16.5" customHeight="1">
      <c r="A23763" s="1" t="s">
        <v>20</v>
      </c>
      <c r="B23763" s="4">
        <v>40318.0</v>
      </c>
      <c r="C23763" s="5" t="str">
        <f t="shared" si="1"/>
        <v>Thursday</v>
      </c>
      <c r="D23763" s="2" t="str">
        <f t="shared" si="2"/>
        <v>2nd quarter</v>
      </c>
      <c r="E23763" s="1">
        <v>40.080002</v>
      </c>
      <c r="F23763" s="1">
        <v>40.799999</v>
      </c>
      <c r="G23763" s="1">
        <v>39.419998</v>
      </c>
      <c r="H23763" s="1">
        <v>40.099998</v>
      </c>
      <c r="I23763" s="1">
        <v>24.743631</v>
      </c>
      <c r="J23763" s="1">
        <v>7128500.0</v>
      </c>
      <c r="K23763" s="6">
        <f t="shared" si="17"/>
        <v>-0.03443275688</v>
      </c>
      <c r="L23763" s="6">
        <f t="shared" si="18"/>
        <v>0.9609357333</v>
      </c>
    </row>
    <row r="23764" ht="16.5" customHeight="1">
      <c r="A23764" s="1" t="s">
        <v>20</v>
      </c>
      <c r="B23764" s="4">
        <v>40319.0</v>
      </c>
      <c r="C23764" s="5" t="str">
        <f t="shared" si="1"/>
        <v>Friday</v>
      </c>
      <c r="D23764" s="2" t="str">
        <f t="shared" si="2"/>
        <v>2nd quarter</v>
      </c>
      <c r="E23764" s="1">
        <v>39.66</v>
      </c>
      <c r="F23764" s="1">
        <v>41.279999</v>
      </c>
      <c r="G23764" s="1">
        <v>39.5</v>
      </c>
      <c r="H23764" s="1">
        <v>41.060001</v>
      </c>
      <c r="I23764" s="1">
        <v>25.335999</v>
      </c>
      <c r="J23764" s="1">
        <v>4464100.0</v>
      </c>
      <c r="K23764" s="6">
        <f t="shared" si="17"/>
        <v>0.02394022122</v>
      </c>
      <c r="L23764" s="6">
        <f t="shared" si="18"/>
        <v>0.9839407473</v>
      </c>
    </row>
    <row r="23765" ht="16.5" customHeight="1">
      <c r="A23765" s="1" t="s">
        <v>20</v>
      </c>
      <c r="B23765" s="4">
        <v>40322.0</v>
      </c>
      <c r="C23765" s="5" t="str">
        <f t="shared" si="1"/>
        <v>Monday</v>
      </c>
      <c r="D23765" s="2" t="str">
        <f t="shared" si="2"/>
        <v>2nd quarter</v>
      </c>
      <c r="E23765" s="1">
        <v>40.619999</v>
      </c>
      <c r="F23765" s="1">
        <v>40.68</v>
      </c>
      <c r="G23765" s="1">
        <v>39.939999</v>
      </c>
      <c r="H23765" s="1">
        <v>39.939999</v>
      </c>
      <c r="I23765" s="1">
        <v>24.644907</v>
      </c>
      <c r="J23765" s="1">
        <v>2411000.0</v>
      </c>
      <c r="K23765" s="6">
        <f t="shared" si="17"/>
        <v>-0.02727707717</v>
      </c>
      <c r="L23765" s="6">
        <f t="shared" si="18"/>
        <v>0.9571017196</v>
      </c>
    </row>
    <row r="23766" ht="16.5" customHeight="1">
      <c r="A23766" s="1" t="s">
        <v>20</v>
      </c>
      <c r="B23766" s="4">
        <v>40323.0</v>
      </c>
      <c r="C23766" s="5" t="str">
        <f t="shared" si="1"/>
        <v>Tuesday</v>
      </c>
      <c r="D23766" s="2" t="str">
        <f t="shared" si="2"/>
        <v>2nd quarter</v>
      </c>
      <c r="E23766" s="1">
        <v>38.779999</v>
      </c>
      <c r="F23766" s="1">
        <v>39.939999</v>
      </c>
      <c r="G23766" s="1">
        <v>38.5</v>
      </c>
      <c r="H23766" s="1">
        <v>39.919998</v>
      </c>
      <c r="I23766" s="1">
        <v>24.632557</v>
      </c>
      <c r="J23766" s="1">
        <v>1923800.0</v>
      </c>
      <c r="K23766" s="6">
        <f t="shared" si="17"/>
        <v>-0.000501117736</v>
      </c>
      <c r="L23766" s="6">
        <f t="shared" si="18"/>
        <v>0.956622099</v>
      </c>
    </row>
    <row r="23767" ht="16.5" customHeight="1">
      <c r="A23767" s="1" t="s">
        <v>20</v>
      </c>
      <c r="B23767" s="4">
        <v>40324.0</v>
      </c>
      <c r="C23767" s="5" t="str">
        <f t="shared" si="1"/>
        <v>Wednesday</v>
      </c>
      <c r="D23767" s="2" t="str">
        <f t="shared" si="2"/>
        <v>2nd quarter</v>
      </c>
      <c r="E23767" s="1">
        <v>40.0</v>
      </c>
      <c r="F23767" s="1">
        <v>40.41</v>
      </c>
      <c r="G23767" s="1">
        <v>39.139999</v>
      </c>
      <c r="H23767" s="1">
        <v>39.189999</v>
      </c>
      <c r="I23767" s="1">
        <v>24.182114</v>
      </c>
      <c r="J23767" s="1">
        <v>2863100.0</v>
      </c>
      <c r="K23767" s="6">
        <f t="shared" si="17"/>
        <v>-0.01828648971</v>
      </c>
      <c r="L23767" s="6">
        <f t="shared" si="18"/>
        <v>0.9391288388</v>
      </c>
    </row>
    <row r="23768" ht="16.5" customHeight="1">
      <c r="A23768" s="1" t="s">
        <v>20</v>
      </c>
      <c r="B23768" s="4">
        <v>40325.0</v>
      </c>
      <c r="C23768" s="5" t="str">
        <f t="shared" si="1"/>
        <v>Thursday</v>
      </c>
      <c r="D23768" s="2" t="str">
        <f t="shared" si="2"/>
        <v>2nd quarter</v>
      </c>
      <c r="E23768" s="1">
        <v>40.689999</v>
      </c>
      <c r="F23768" s="1">
        <v>41.91</v>
      </c>
      <c r="G23768" s="1">
        <v>40.59</v>
      </c>
      <c r="H23768" s="1">
        <v>41.759998</v>
      </c>
      <c r="I23768" s="1">
        <v>25.767927</v>
      </c>
      <c r="J23768" s="1">
        <v>2275300.0</v>
      </c>
      <c r="K23768" s="6">
        <f t="shared" si="17"/>
        <v>0.06557793086</v>
      </c>
      <c r="L23768" s="6">
        <f t="shared" si="18"/>
        <v>1.000714965</v>
      </c>
    </row>
    <row r="23769" ht="16.5" customHeight="1">
      <c r="A23769" s="1" t="s">
        <v>20</v>
      </c>
      <c r="B23769" s="4">
        <v>40326.0</v>
      </c>
      <c r="C23769" s="5" t="str">
        <f t="shared" si="1"/>
        <v>Friday</v>
      </c>
      <c r="D23769" s="2" t="str">
        <f t="shared" si="2"/>
        <v>2nd quarter</v>
      </c>
      <c r="E23769" s="1">
        <v>41.639999</v>
      </c>
      <c r="F23769" s="1">
        <v>41.779999</v>
      </c>
      <c r="G23769" s="1">
        <v>40.830002</v>
      </c>
      <c r="H23769" s="1">
        <v>40.860001</v>
      </c>
      <c r="I23769" s="1">
        <v>25.212584</v>
      </c>
      <c r="J23769" s="1">
        <v>3269200.0</v>
      </c>
      <c r="K23769" s="6">
        <f t="shared" si="17"/>
        <v>-0.02155171427</v>
      </c>
      <c r="L23769" s="6">
        <f t="shared" si="18"/>
        <v>0.9791478419</v>
      </c>
    </row>
    <row r="23770" ht="16.5" customHeight="1">
      <c r="A23770" s="1" t="s">
        <v>20</v>
      </c>
      <c r="B23770" s="4">
        <v>40330.0</v>
      </c>
      <c r="C23770" s="5" t="str">
        <f t="shared" si="1"/>
        <v>Tuesday</v>
      </c>
      <c r="D23770" s="2" t="str">
        <f t="shared" si="2"/>
        <v>2nd quarter</v>
      </c>
      <c r="E23770" s="1">
        <v>40.540001</v>
      </c>
      <c r="F23770" s="1">
        <v>41.669998</v>
      </c>
      <c r="G23770" s="1">
        <v>40.369999</v>
      </c>
      <c r="H23770" s="1">
        <v>40.540001</v>
      </c>
      <c r="I23770" s="1">
        <v>25.015135</v>
      </c>
      <c r="J23770" s="1">
        <v>1464300.0</v>
      </c>
      <c r="K23770" s="6">
        <f t="shared" si="17"/>
        <v>-0.007831367067</v>
      </c>
      <c r="L23770" s="6">
        <f t="shared" si="18"/>
        <v>0.9714797757</v>
      </c>
    </row>
    <row r="23771" ht="16.5" customHeight="1">
      <c r="A23771" s="1" t="s">
        <v>20</v>
      </c>
      <c r="B23771" s="4">
        <v>40331.0</v>
      </c>
      <c r="C23771" s="5" t="str">
        <f t="shared" si="1"/>
        <v>Wednesday</v>
      </c>
      <c r="D23771" s="2" t="str">
        <f t="shared" si="2"/>
        <v>2nd quarter</v>
      </c>
      <c r="E23771" s="1">
        <v>40.82</v>
      </c>
      <c r="F23771" s="1">
        <v>41.93</v>
      </c>
      <c r="G23771" s="1">
        <v>40.610001</v>
      </c>
      <c r="H23771" s="1">
        <v>41.900002</v>
      </c>
      <c r="I23771" s="1">
        <v>25.854319</v>
      </c>
      <c r="J23771" s="1">
        <v>6653200.0</v>
      </c>
      <c r="K23771" s="6">
        <f t="shared" si="17"/>
        <v>0.03354705062</v>
      </c>
      <c r="L23771" s="6">
        <f t="shared" si="18"/>
        <v>1.004070057</v>
      </c>
    </row>
    <row r="23772" ht="16.5" customHeight="1">
      <c r="A23772" s="1" t="s">
        <v>20</v>
      </c>
      <c r="B23772" s="4">
        <v>40332.0</v>
      </c>
      <c r="C23772" s="5" t="str">
        <f t="shared" si="1"/>
        <v>Thursday</v>
      </c>
      <c r="D23772" s="2" t="str">
        <f t="shared" si="2"/>
        <v>2nd quarter</v>
      </c>
      <c r="E23772" s="1">
        <v>42.049999</v>
      </c>
      <c r="F23772" s="1">
        <v>42.240002</v>
      </c>
      <c r="G23772" s="1">
        <v>41.34</v>
      </c>
      <c r="H23772" s="1">
        <v>41.700001</v>
      </c>
      <c r="I23772" s="1">
        <v>25.730913</v>
      </c>
      <c r="J23772" s="1">
        <v>2268500.0</v>
      </c>
      <c r="K23772" s="6">
        <f t="shared" si="17"/>
        <v>-0.004773129008</v>
      </c>
      <c r="L23772" s="6">
        <f t="shared" si="18"/>
        <v>0.999277501</v>
      </c>
    </row>
    <row r="23773" ht="16.5" customHeight="1">
      <c r="A23773" s="1" t="s">
        <v>20</v>
      </c>
      <c r="B23773" s="4">
        <v>40333.0</v>
      </c>
      <c r="C23773" s="5" t="str">
        <f t="shared" si="1"/>
        <v>Friday</v>
      </c>
      <c r="D23773" s="2" t="str">
        <f t="shared" si="2"/>
        <v>2nd quarter</v>
      </c>
      <c r="E23773" s="1">
        <v>40.57</v>
      </c>
      <c r="F23773" s="1">
        <v>40.720001</v>
      </c>
      <c r="G23773" s="1">
        <v>39.599998</v>
      </c>
      <c r="H23773" s="1">
        <v>39.66</v>
      </c>
      <c r="I23773" s="1">
        <v>24.472134</v>
      </c>
      <c r="J23773" s="1">
        <v>6418700.0</v>
      </c>
      <c r="K23773" s="6">
        <f t="shared" si="17"/>
        <v>-0.04892088361</v>
      </c>
      <c r="L23773" s="6">
        <f t="shared" si="18"/>
        <v>0.9503919627</v>
      </c>
    </row>
    <row r="23774" ht="16.5" customHeight="1">
      <c r="A23774" s="1" t="s">
        <v>20</v>
      </c>
      <c r="B23774" s="4">
        <v>40336.0</v>
      </c>
      <c r="C23774" s="5" t="str">
        <f t="shared" si="1"/>
        <v>Monday</v>
      </c>
      <c r="D23774" s="2" t="str">
        <f t="shared" si="2"/>
        <v>2nd quarter</v>
      </c>
      <c r="E23774" s="1">
        <v>40.009998</v>
      </c>
      <c r="F23774" s="1">
        <v>40.189999</v>
      </c>
      <c r="G23774" s="1">
        <v>39.209999</v>
      </c>
      <c r="H23774" s="1">
        <v>39.23</v>
      </c>
      <c r="I23774" s="1">
        <v>24.206804</v>
      </c>
      <c r="J23774" s="1">
        <v>1053800.0</v>
      </c>
      <c r="K23774" s="6">
        <f t="shared" si="17"/>
        <v>-0.01084212762</v>
      </c>
      <c r="L23774" s="6">
        <f t="shared" si="18"/>
        <v>0.9400876917</v>
      </c>
    </row>
    <row r="23775" ht="16.5" customHeight="1">
      <c r="A23775" s="1" t="s">
        <v>20</v>
      </c>
      <c r="B23775" s="4">
        <v>40337.0</v>
      </c>
      <c r="C23775" s="5" t="str">
        <f t="shared" si="1"/>
        <v>Tuesday</v>
      </c>
      <c r="D23775" s="2" t="str">
        <f t="shared" si="2"/>
        <v>2nd quarter</v>
      </c>
      <c r="E23775" s="1">
        <v>39.310001</v>
      </c>
      <c r="F23775" s="1">
        <v>39.830002</v>
      </c>
      <c r="G23775" s="1">
        <v>38.959999</v>
      </c>
      <c r="H23775" s="1">
        <v>39.830002</v>
      </c>
      <c r="I23775" s="1">
        <v>24.577024</v>
      </c>
      <c r="J23775" s="1">
        <v>1465000.0</v>
      </c>
      <c r="K23775" s="6">
        <f t="shared" si="17"/>
        <v>0.01529404708</v>
      </c>
      <c r="L23775" s="6">
        <f t="shared" si="18"/>
        <v>0.9544654372</v>
      </c>
    </row>
    <row r="23776" ht="16.5" customHeight="1">
      <c r="A23776" s="1" t="s">
        <v>20</v>
      </c>
      <c r="B23776" s="4">
        <v>40338.0</v>
      </c>
      <c r="C23776" s="5" t="str">
        <f t="shared" si="1"/>
        <v>Wednesday</v>
      </c>
      <c r="D23776" s="2" t="str">
        <f t="shared" si="2"/>
        <v>2nd quarter</v>
      </c>
      <c r="E23776" s="1">
        <v>40.02</v>
      </c>
      <c r="F23776" s="1">
        <v>40.560001</v>
      </c>
      <c r="G23776" s="1">
        <v>39.450001</v>
      </c>
      <c r="H23776" s="1">
        <v>39.599998</v>
      </c>
      <c r="I23776" s="1">
        <v>24.435106</v>
      </c>
      <c r="J23776" s="1">
        <v>1012300.0</v>
      </c>
      <c r="K23776" s="6">
        <f t="shared" si="17"/>
        <v>-0.005774417602</v>
      </c>
      <c r="L23776" s="6">
        <f t="shared" si="18"/>
        <v>0.9489539551</v>
      </c>
    </row>
    <row r="23777" ht="16.5" customHeight="1">
      <c r="A23777" s="1" t="s">
        <v>20</v>
      </c>
      <c r="B23777" s="4">
        <v>40339.0</v>
      </c>
      <c r="C23777" s="5" t="str">
        <f t="shared" si="1"/>
        <v>Thursday</v>
      </c>
      <c r="D23777" s="2" t="str">
        <f t="shared" si="2"/>
        <v>2nd quarter</v>
      </c>
      <c r="E23777" s="1">
        <v>41.169998</v>
      </c>
      <c r="F23777" s="1">
        <v>41.66</v>
      </c>
      <c r="G23777" s="1">
        <v>40.869999</v>
      </c>
      <c r="H23777" s="1">
        <v>41.650002</v>
      </c>
      <c r="I23777" s="1">
        <v>25.700052</v>
      </c>
      <c r="J23777" s="1">
        <v>2632500.0</v>
      </c>
      <c r="K23777" s="6">
        <f t="shared" si="17"/>
        <v>0.05176756753</v>
      </c>
      <c r="L23777" s="6">
        <f t="shared" si="18"/>
        <v>0.9980789931</v>
      </c>
    </row>
    <row r="23778" ht="16.5" customHeight="1">
      <c r="A23778" s="1" t="s">
        <v>20</v>
      </c>
      <c r="B23778" s="4">
        <v>40340.0</v>
      </c>
      <c r="C23778" s="5" t="str">
        <f t="shared" si="1"/>
        <v>Friday</v>
      </c>
      <c r="D23778" s="2" t="str">
        <f t="shared" si="2"/>
        <v>2nd quarter</v>
      </c>
      <c r="E23778" s="1">
        <v>41.200001</v>
      </c>
      <c r="F23778" s="1">
        <v>41.759998</v>
      </c>
      <c r="G23778" s="1">
        <v>41.119999</v>
      </c>
      <c r="H23778" s="1">
        <v>41.619999</v>
      </c>
      <c r="I23778" s="1">
        <v>25.681543</v>
      </c>
      <c r="J23778" s="1">
        <v>972400.0</v>
      </c>
      <c r="K23778" s="6">
        <f t="shared" si="17"/>
        <v>-0.0007201930953</v>
      </c>
      <c r="L23778" s="6">
        <f t="shared" si="18"/>
        <v>0.9973601835</v>
      </c>
    </row>
    <row r="23779" ht="16.5" customHeight="1">
      <c r="A23779" s="1" t="s">
        <v>20</v>
      </c>
      <c r="B23779" s="4">
        <v>40343.0</v>
      </c>
      <c r="C23779" s="5" t="str">
        <f t="shared" si="1"/>
        <v>Monday</v>
      </c>
      <c r="D23779" s="2" t="str">
        <f t="shared" si="2"/>
        <v>2nd quarter</v>
      </c>
      <c r="E23779" s="1">
        <v>42.43</v>
      </c>
      <c r="F23779" s="1">
        <v>42.689999</v>
      </c>
      <c r="G23779" s="1">
        <v>41.91</v>
      </c>
      <c r="H23779" s="1">
        <v>42.040001</v>
      </c>
      <c r="I23779" s="1">
        <v>25.940712</v>
      </c>
      <c r="J23779" s="1">
        <v>3284900.0</v>
      </c>
      <c r="K23779" s="6">
        <f t="shared" si="17"/>
        <v>0.01009164442</v>
      </c>
      <c r="L23779" s="6">
        <f t="shared" si="18"/>
        <v>1.007425188</v>
      </c>
    </row>
    <row r="23780" ht="16.5" customHeight="1">
      <c r="A23780" s="1" t="s">
        <v>20</v>
      </c>
      <c r="B23780" s="4">
        <v>40344.0</v>
      </c>
      <c r="C23780" s="5" t="str">
        <f t="shared" si="1"/>
        <v>Tuesday</v>
      </c>
      <c r="D23780" s="2" t="str">
        <f t="shared" si="2"/>
        <v>2nd quarter</v>
      </c>
      <c r="E23780" s="1">
        <v>42.790001</v>
      </c>
      <c r="F23780" s="1">
        <v>43.630001</v>
      </c>
      <c r="G23780" s="1">
        <v>42.66</v>
      </c>
      <c r="H23780" s="1">
        <v>43.599998</v>
      </c>
      <c r="I23780" s="1">
        <v>26.903292</v>
      </c>
      <c r="J23780" s="1">
        <v>2514600.0</v>
      </c>
      <c r="K23780" s="6">
        <f t="shared" si="17"/>
        <v>0.03710692289</v>
      </c>
      <c r="L23780" s="6">
        <f t="shared" si="18"/>
        <v>1.044807637</v>
      </c>
    </row>
    <row r="23781" ht="16.5" customHeight="1">
      <c r="A23781" s="1" t="s">
        <v>20</v>
      </c>
      <c r="B23781" s="4">
        <v>40345.0</v>
      </c>
      <c r="C23781" s="5" t="str">
        <f t="shared" si="1"/>
        <v>Wednesday</v>
      </c>
      <c r="D23781" s="2" t="str">
        <f t="shared" si="2"/>
        <v>2nd quarter</v>
      </c>
      <c r="E23781" s="1">
        <v>42.860001</v>
      </c>
      <c r="F23781" s="1">
        <v>43.450001</v>
      </c>
      <c r="G23781" s="1">
        <v>42.810001</v>
      </c>
      <c r="H23781" s="1">
        <v>43.25</v>
      </c>
      <c r="I23781" s="1">
        <v>26.687328</v>
      </c>
      <c r="J23781" s="1">
        <v>1608200.0</v>
      </c>
      <c r="K23781" s="6">
        <f t="shared" si="17"/>
        <v>-0.008027419098</v>
      </c>
      <c r="L23781" s="6">
        <f t="shared" si="18"/>
        <v>1.036420528</v>
      </c>
    </row>
    <row r="23782" ht="16.5" customHeight="1">
      <c r="A23782" s="1" t="s">
        <v>20</v>
      </c>
      <c r="B23782" s="4">
        <v>40346.0</v>
      </c>
      <c r="C23782" s="5" t="str">
        <f t="shared" si="1"/>
        <v>Thursday</v>
      </c>
      <c r="D23782" s="2" t="str">
        <f t="shared" si="2"/>
        <v>2nd quarter</v>
      </c>
      <c r="E23782" s="1">
        <v>43.52</v>
      </c>
      <c r="F23782" s="1">
        <v>43.619999</v>
      </c>
      <c r="G23782" s="1">
        <v>43.049999</v>
      </c>
      <c r="H23782" s="1">
        <v>43.57</v>
      </c>
      <c r="I23782" s="1">
        <v>26.884777</v>
      </c>
      <c r="J23782" s="1">
        <v>2754900.0</v>
      </c>
      <c r="K23782" s="6">
        <f t="shared" si="17"/>
        <v>0.007398605061</v>
      </c>
      <c r="L23782" s="6">
        <f t="shared" si="18"/>
        <v>1.044088594</v>
      </c>
    </row>
    <row r="23783" ht="16.5" customHeight="1">
      <c r="A23783" s="1" t="s">
        <v>20</v>
      </c>
      <c r="B23783" s="4">
        <v>40347.0</v>
      </c>
      <c r="C23783" s="5" t="str">
        <f t="shared" si="1"/>
        <v>Friday</v>
      </c>
      <c r="D23783" s="2" t="str">
        <f t="shared" si="2"/>
        <v>2nd quarter</v>
      </c>
      <c r="E23783" s="1">
        <v>43.5</v>
      </c>
      <c r="F23783" s="1">
        <v>43.650002</v>
      </c>
      <c r="G23783" s="1">
        <v>43.290001</v>
      </c>
      <c r="H23783" s="1">
        <v>43.419998</v>
      </c>
      <c r="I23783" s="1">
        <v>26.792231</v>
      </c>
      <c r="J23783" s="1">
        <v>522000.0</v>
      </c>
      <c r="K23783" s="6">
        <f t="shared" si="17"/>
        <v>-0.003442319793</v>
      </c>
      <c r="L23783" s="6">
        <f t="shared" si="18"/>
        <v>1.040494507</v>
      </c>
    </row>
    <row r="23784" ht="16.5" customHeight="1">
      <c r="A23784" s="1" t="s">
        <v>20</v>
      </c>
      <c r="B23784" s="4">
        <v>40350.0</v>
      </c>
      <c r="C23784" s="5" t="str">
        <f t="shared" si="1"/>
        <v>Monday</v>
      </c>
      <c r="D23784" s="2" t="str">
        <f t="shared" si="2"/>
        <v>2nd quarter</v>
      </c>
      <c r="E23784" s="1">
        <v>43.959999</v>
      </c>
      <c r="F23784" s="1">
        <v>44.110001</v>
      </c>
      <c r="G23784" s="1">
        <v>43.080002</v>
      </c>
      <c r="H23784" s="1">
        <v>43.23</v>
      </c>
      <c r="I23784" s="1">
        <v>26.67499</v>
      </c>
      <c r="J23784" s="1">
        <v>869800.0</v>
      </c>
      <c r="K23784" s="6">
        <f t="shared" si="17"/>
        <v>-0.00437593271</v>
      </c>
      <c r="L23784" s="6">
        <f t="shared" si="18"/>
        <v>1.035941373</v>
      </c>
    </row>
    <row r="23785" ht="16.5" customHeight="1">
      <c r="A23785" s="1" t="s">
        <v>20</v>
      </c>
      <c r="B23785" s="4">
        <v>40351.0</v>
      </c>
      <c r="C23785" s="5" t="str">
        <f t="shared" si="1"/>
        <v>Tuesday</v>
      </c>
      <c r="D23785" s="2" t="str">
        <f t="shared" si="2"/>
        <v>2nd quarter</v>
      </c>
      <c r="E23785" s="1">
        <v>43.369999</v>
      </c>
      <c r="F23785" s="1">
        <v>43.580002</v>
      </c>
      <c r="G23785" s="1">
        <v>42.650002</v>
      </c>
      <c r="H23785" s="1">
        <v>42.720001</v>
      </c>
      <c r="I23785" s="1">
        <v>26.360291</v>
      </c>
      <c r="J23785" s="1">
        <v>1135200.0</v>
      </c>
      <c r="K23785" s="6">
        <f t="shared" si="17"/>
        <v>-0.0117975302</v>
      </c>
      <c r="L23785" s="6">
        <f t="shared" si="18"/>
        <v>1.023719824</v>
      </c>
    </row>
    <row r="23786" ht="16.5" customHeight="1">
      <c r="A23786" s="1" t="s">
        <v>20</v>
      </c>
      <c r="B23786" s="4">
        <v>40352.0</v>
      </c>
      <c r="C23786" s="5" t="str">
        <f t="shared" si="1"/>
        <v>Wednesday</v>
      </c>
      <c r="D23786" s="2" t="str">
        <f t="shared" si="2"/>
        <v>2nd quarter</v>
      </c>
      <c r="E23786" s="1">
        <v>43.09</v>
      </c>
      <c r="F23786" s="1">
        <v>43.41</v>
      </c>
      <c r="G23786" s="1">
        <v>42.560001</v>
      </c>
      <c r="H23786" s="1">
        <v>43.169998</v>
      </c>
      <c r="I23786" s="1">
        <v>26.637962</v>
      </c>
      <c r="J23786" s="1">
        <v>1197500.0</v>
      </c>
      <c r="K23786" s="6">
        <f t="shared" si="17"/>
        <v>0.01053368493</v>
      </c>
      <c r="L23786" s="6">
        <f t="shared" si="18"/>
        <v>1.034503366</v>
      </c>
    </row>
    <row r="23787" ht="16.5" customHeight="1">
      <c r="A23787" s="1" t="s">
        <v>20</v>
      </c>
      <c r="B23787" s="4">
        <v>40353.0</v>
      </c>
      <c r="C23787" s="5" t="str">
        <f t="shared" si="1"/>
        <v>Thursday</v>
      </c>
      <c r="D23787" s="2" t="str">
        <f t="shared" si="2"/>
        <v>2nd quarter</v>
      </c>
      <c r="E23787" s="1">
        <v>42.790001</v>
      </c>
      <c r="F23787" s="1">
        <v>42.869999</v>
      </c>
      <c r="G23787" s="1">
        <v>42.18</v>
      </c>
      <c r="H23787" s="1">
        <v>42.259998</v>
      </c>
      <c r="I23787" s="1">
        <v>26.076456</v>
      </c>
      <c r="J23787" s="1">
        <v>839200.0</v>
      </c>
      <c r="K23787" s="6">
        <f t="shared" si="17"/>
        <v>-0.02107916514</v>
      </c>
      <c r="L23787" s="6">
        <f t="shared" si="18"/>
        <v>1.012696898</v>
      </c>
    </row>
    <row r="23788" ht="16.5" customHeight="1">
      <c r="A23788" s="1" t="s">
        <v>20</v>
      </c>
      <c r="B23788" s="4">
        <v>40354.0</v>
      </c>
      <c r="C23788" s="5" t="str">
        <f t="shared" si="1"/>
        <v>Friday</v>
      </c>
      <c r="D23788" s="2" t="str">
        <f t="shared" si="2"/>
        <v>2nd quarter</v>
      </c>
      <c r="E23788" s="1">
        <v>42.009998</v>
      </c>
      <c r="F23788" s="1">
        <v>42.549999</v>
      </c>
      <c r="G23788" s="1">
        <v>41.810001</v>
      </c>
      <c r="H23788" s="1">
        <v>42.439999</v>
      </c>
      <c r="I23788" s="1">
        <v>26.187517</v>
      </c>
      <c r="J23788" s="1">
        <v>1082000.0</v>
      </c>
      <c r="K23788" s="6">
        <f t="shared" si="17"/>
        <v>0.004259052687</v>
      </c>
      <c r="L23788" s="6">
        <f t="shared" si="18"/>
        <v>1.017010028</v>
      </c>
    </row>
    <row r="23789" ht="16.5" customHeight="1">
      <c r="A23789" s="1" t="s">
        <v>20</v>
      </c>
      <c r="B23789" s="4">
        <v>40357.0</v>
      </c>
      <c r="C23789" s="5" t="str">
        <f t="shared" si="1"/>
        <v>Monday</v>
      </c>
      <c r="D23789" s="2" t="str">
        <f t="shared" si="2"/>
        <v>2nd quarter</v>
      </c>
      <c r="E23789" s="1">
        <v>42.369999</v>
      </c>
      <c r="F23789" s="1">
        <v>42.82</v>
      </c>
      <c r="G23789" s="1">
        <v>42.080002</v>
      </c>
      <c r="H23789" s="1">
        <v>42.18</v>
      </c>
      <c r="I23789" s="1">
        <v>26.027096</v>
      </c>
      <c r="J23789" s="1">
        <v>742600.0</v>
      </c>
      <c r="K23789" s="6">
        <f t="shared" si="17"/>
        <v>-0.006125857598</v>
      </c>
      <c r="L23789" s="6">
        <f t="shared" si="18"/>
        <v>1.010779969</v>
      </c>
    </row>
    <row r="23790" ht="16.5" customHeight="1">
      <c r="A23790" s="1" t="s">
        <v>20</v>
      </c>
      <c r="B23790" s="4">
        <v>40358.0</v>
      </c>
      <c r="C23790" s="5" t="str">
        <f t="shared" si="1"/>
        <v>Tuesday</v>
      </c>
      <c r="D23790" s="2" t="str">
        <f t="shared" si="2"/>
        <v>2nd quarter</v>
      </c>
      <c r="E23790" s="1">
        <v>41.369999</v>
      </c>
      <c r="F23790" s="1">
        <v>41.369999</v>
      </c>
      <c r="G23790" s="1">
        <v>40.330002</v>
      </c>
      <c r="H23790" s="1">
        <v>40.639999</v>
      </c>
      <c r="I23790" s="1">
        <v>25.07683</v>
      </c>
      <c r="J23790" s="1">
        <v>5265400.0</v>
      </c>
      <c r="K23790" s="6">
        <f t="shared" si="17"/>
        <v>-0.0365106426</v>
      </c>
      <c r="L23790" s="6">
        <f t="shared" si="18"/>
        <v>0.973875743</v>
      </c>
    </row>
    <row r="23791" ht="16.5" customHeight="1">
      <c r="A23791" s="1" t="s">
        <v>20</v>
      </c>
      <c r="B23791" s="4">
        <v>40359.0</v>
      </c>
      <c r="C23791" s="5" t="str">
        <f t="shared" si="1"/>
        <v>Wednesday</v>
      </c>
      <c r="D23791" s="2" t="str">
        <f t="shared" si="2"/>
        <v>2nd quarter</v>
      </c>
      <c r="E23791" s="1">
        <v>40.580002</v>
      </c>
      <c r="F23791" s="1">
        <v>41.040001</v>
      </c>
      <c r="G23791" s="1">
        <v>40.139999</v>
      </c>
      <c r="H23791" s="1">
        <v>40.189999</v>
      </c>
      <c r="I23791" s="1">
        <v>24.79917</v>
      </c>
      <c r="J23791" s="1">
        <v>1941200.0</v>
      </c>
      <c r="K23791" s="6">
        <f t="shared" si="17"/>
        <v>-0.01107237239</v>
      </c>
      <c r="L23791" s="6">
        <f t="shared" si="18"/>
        <v>0.9630926281</v>
      </c>
    </row>
    <row r="23792" ht="16.5" customHeight="1">
      <c r="A23792" s="1" t="s">
        <v>20</v>
      </c>
      <c r="B23792" s="4">
        <v>40360.0</v>
      </c>
      <c r="C23792" s="5" t="str">
        <f t="shared" si="1"/>
        <v>Thursday</v>
      </c>
      <c r="D23792" s="2" t="str">
        <f t="shared" si="2"/>
        <v>3rd quarter</v>
      </c>
      <c r="E23792" s="1">
        <v>40.84</v>
      </c>
      <c r="F23792" s="1">
        <v>41.02</v>
      </c>
      <c r="G23792" s="1">
        <v>40.279999</v>
      </c>
      <c r="H23792" s="1">
        <v>40.990002</v>
      </c>
      <c r="I23792" s="1">
        <v>25.292807</v>
      </c>
      <c r="J23792" s="1">
        <v>2475400.0</v>
      </c>
      <c r="K23792" s="6">
        <f t="shared" si="17"/>
        <v>0.01990538393</v>
      </c>
      <c r="L23792" s="6">
        <f t="shared" si="18"/>
        <v>0.9822633566</v>
      </c>
    </row>
    <row r="23793" ht="16.5" customHeight="1">
      <c r="A23793" s="1" t="s">
        <v>20</v>
      </c>
      <c r="B23793" s="4">
        <v>40361.0</v>
      </c>
      <c r="C23793" s="5" t="str">
        <f t="shared" si="1"/>
        <v>Friday</v>
      </c>
      <c r="D23793" s="2" t="str">
        <f t="shared" si="2"/>
        <v>3rd quarter</v>
      </c>
      <c r="E23793" s="1">
        <v>41.189999</v>
      </c>
      <c r="F23793" s="1">
        <v>41.360001</v>
      </c>
      <c r="G23793" s="1">
        <v>40.470001</v>
      </c>
      <c r="H23793" s="1">
        <v>40.900002</v>
      </c>
      <c r="I23793" s="1">
        <v>25.237267</v>
      </c>
      <c r="J23793" s="1">
        <v>2153400.0</v>
      </c>
      <c r="K23793" s="6">
        <f t="shared" si="17"/>
        <v>-0.002195881224</v>
      </c>
      <c r="L23793" s="6">
        <f t="shared" si="18"/>
        <v>0.980106423</v>
      </c>
    </row>
    <row r="23794" ht="16.5" customHeight="1">
      <c r="A23794" s="1" t="s">
        <v>20</v>
      </c>
      <c r="B23794" s="4">
        <v>40365.0</v>
      </c>
      <c r="C23794" s="5" t="str">
        <f t="shared" si="1"/>
        <v>Tuesday</v>
      </c>
      <c r="D23794" s="2" t="str">
        <f t="shared" si="2"/>
        <v>3rd quarter</v>
      </c>
      <c r="E23794" s="1">
        <v>42.02</v>
      </c>
      <c r="F23794" s="1">
        <v>42.330002</v>
      </c>
      <c r="G23794" s="1">
        <v>41.32</v>
      </c>
      <c r="H23794" s="1">
        <v>41.669998</v>
      </c>
      <c r="I23794" s="1">
        <v>25.712399</v>
      </c>
      <c r="J23794" s="1">
        <v>2452200.0</v>
      </c>
      <c r="K23794" s="6">
        <f t="shared" si="17"/>
        <v>0.01882660274</v>
      </c>
      <c r="L23794" s="6">
        <f t="shared" si="18"/>
        <v>0.9985584972</v>
      </c>
    </row>
    <row r="23795" ht="16.5" customHeight="1">
      <c r="A23795" s="1" t="s">
        <v>20</v>
      </c>
      <c r="B23795" s="4">
        <v>40366.0</v>
      </c>
      <c r="C23795" s="5" t="str">
        <f t="shared" si="1"/>
        <v>Wednesday</v>
      </c>
      <c r="D23795" s="2" t="str">
        <f t="shared" si="2"/>
        <v>3rd quarter</v>
      </c>
      <c r="E23795" s="1">
        <v>41.91</v>
      </c>
      <c r="F23795" s="1">
        <v>43.200001</v>
      </c>
      <c r="G23795" s="1">
        <v>41.889999</v>
      </c>
      <c r="H23795" s="1">
        <v>43.16</v>
      </c>
      <c r="I23795" s="1">
        <v>26.631796</v>
      </c>
      <c r="J23795" s="1">
        <v>2159500.0</v>
      </c>
      <c r="K23795" s="6">
        <f t="shared" si="17"/>
        <v>0.03575695134</v>
      </c>
      <c r="L23795" s="6">
        <f t="shared" si="18"/>
        <v>1.034263905</v>
      </c>
    </row>
    <row r="23796" ht="16.5" customHeight="1">
      <c r="A23796" s="1" t="s">
        <v>20</v>
      </c>
      <c r="B23796" s="4">
        <v>40367.0</v>
      </c>
      <c r="C23796" s="5" t="str">
        <f t="shared" si="1"/>
        <v>Thursday</v>
      </c>
      <c r="D23796" s="2" t="str">
        <f t="shared" si="2"/>
        <v>3rd quarter</v>
      </c>
      <c r="E23796" s="1">
        <v>43.299999</v>
      </c>
      <c r="F23796" s="1">
        <v>43.66</v>
      </c>
      <c r="G23796" s="1">
        <v>43.040001</v>
      </c>
      <c r="H23796" s="1">
        <v>43.59</v>
      </c>
      <c r="I23796" s="1">
        <v>26.897127</v>
      </c>
      <c r="J23796" s="1">
        <v>1565400.0</v>
      </c>
      <c r="K23796" s="6">
        <f t="shared" si="17"/>
        <v>0.009962940539</v>
      </c>
      <c r="L23796" s="6">
        <f t="shared" si="18"/>
        <v>1.044568215</v>
      </c>
    </row>
    <row r="23797" ht="16.5" customHeight="1">
      <c r="A23797" s="1" t="s">
        <v>20</v>
      </c>
      <c r="B23797" s="4">
        <v>40368.0</v>
      </c>
      <c r="C23797" s="5" t="str">
        <f t="shared" si="1"/>
        <v>Friday</v>
      </c>
      <c r="D23797" s="2" t="str">
        <f t="shared" si="2"/>
        <v>3rd quarter</v>
      </c>
      <c r="E23797" s="1">
        <v>43.209999</v>
      </c>
      <c r="F23797" s="1">
        <v>43.77</v>
      </c>
      <c r="G23797" s="1">
        <v>43.200001</v>
      </c>
      <c r="H23797" s="1">
        <v>43.75</v>
      </c>
      <c r="I23797" s="1">
        <v>26.995867</v>
      </c>
      <c r="J23797" s="1">
        <v>737200.0</v>
      </c>
      <c r="K23797" s="6">
        <f t="shared" si="17"/>
        <v>0.003671024047</v>
      </c>
      <c r="L23797" s="6">
        <f t="shared" si="18"/>
        <v>1.04840285</v>
      </c>
    </row>
    <row r="23798" ht="16.5" customHeight="1">
      <c r="A23798" s="1" t="s">
        <v>20</v>
      </c>
      <c r="B23798" s="4">
        <v>40371.0</v>
      </c>
      <c r="C23798" s="5" t="str">
        <f t="shared" si="1"/>
        <v>Monday</v>
      </c>
      <c r="D23798" s="2" t="str">
        <f t="shared" si="2"/>
        <v>3rd quarter</v>
      </c>
      <c r="E23798" s="1">
        <v>43.299999</v>
      </c>
      <c r="F23798" s="1">
        <v>43.66</v>
      </c>
      <c r="G23798" s="1">
        <v>43.240002</v>
      </c>
      <c r="H23798" s="1">
        <v>43.450001</v>
      </c>
      <c r="I23798" s="1">
        <v>26.810736</v>
      </c>
      <c r="J23798" s="1">
        <v>2422900.0</v>
      </c>
      <c r="K23798" s="6">
        <f t="shared" si="17"/>
        <v>-0.006857753448</v>
      </c>
      <c r="L23798" s="6">
        <f t="shared" si="18"/>
        <v>1.041213161</v>
      </c>
    </row>
    <row r="23799" ht="16.5" customHeight="1">
      <c r="A23799" s="1" t="s">
        <v>20</v>
      </c>
      <c r="B23799" s="4">
        <v>40372.0</v>
      </c>
      <c r="C23799" s="5" t="str">
        <f t="shared" si="1"/>
        <v>Tuesday</v>
      </c>
      <c r="D23799" s="2" t="str">
        <f t="shared" si="2"/>
        <v>3rd quarter</v>
      </c>
      <c r="E23799" s="1">
        <v>44.25</v>
      </c>
      <c r="F23799" s="1">
        <v>44.740002</v>
      </c>
      <c r="G23799" s="1">
        <v>44.209999</v>
      </c>
      <c r="H23799" s="1">
        <v>44.66</v>
      </c>
      <c r="I23799" s="1">
        <v>27.557367</v>
      </c>
      <c r="J23799" s="1">
        <v>1246300.0</v>
      </c>
      <c r="K23799" s="6">
        <f t="shared" si="17"/>
        <v>0.02784820976</v>
      </c>
      <c r="L23799" s="6">
        <f t="shared" si="18"/>
        <v>1.070209084</v>
      </c>
    </row>
    <row r="23800" ht="16.5" customHeight="1">
      <c r="A23800" s="1" t="s">
        <v>20</v>
      </c>
      <c r="B23800" s="4">
        <v>40373.0</v>
      </c>
      <c r="C23800" s="5" t="str">
        <f t="shared" si="1"/>
        <v>Wednesday</v>
      </c>
      <c r="D23800" s="2" t="str">
        <f t="shared" si="2"/>
        <v>3rd quarter</v>
      </c>
      <c r="E23800" s="1">
        <v>44.32</v>
      </c>
      <c r="F23800" s="1">
        <v>44.869999</v>
      </c>
      <c r="G23800" s="1">
        <v>44.23</v>
      </c>
      <c r="H23800" s="1">
        <v>44.75</v>
      </c>
      <c r="I23800" s="1">
        <v>27.612913</v>
      </c>
      <c r="J23800" s="1">
        <v>659000.0</v>
      </c>
      <c r="K23800" s="6">
        <f t="shared" si="17"/>
        <v>0.002015649753</v>
      </c>
      <c r="L23800" s="6">
        <f t="shared" si="18"/>
        <v>1.072366251</v>
      </c>
    </row>
    <row r="23801" ht="16.5" customHeight="1">
      <c r="A23801" s="1" t="s">
        <v>20</v>
      </c>
      <c r="B23801" s="4">
        <v>40374.0</v>
      </c>
      <c r="C23801" s="5" t="str">
        <f t="shared" si="1"/>
        <v>Thursday</v>
      </c>
      <c r="D23801" s="2" t="str">
        <f t="shared" si="2"/>
        <v>3rd quarter</v>
      </c>
      <c r="E23801" s="1">
        <v>45.060001</v>
      </c>
      <c r="F23801" s="1">
        <v>45.279999</v>
      </c>
      <c r="G23801" s="1">
        <v>44.48</v>
      </c>
      <c r="H23801" s="1">
        <v>45.279999</v>
      </c>
      <c r="I23801" s="1">
        <v>27.939939</v>
      </c>
      <c r="J23801" s="1">
        <v>1133000.0</v>
      </c>
      <c r="K23801" s="6">
        <f t="shared" si="17"/>
        <v>0.01184322712</v>
      </c>
      <c r="L23801" s="6">
        <f t="shared" si="18"/>
        <v>1.085066528</v>
      </c>
    </row>
    <row r="23802" ht="16.5" customHeight="1">
      <c r="A23802" s="1" t="s">
        <v>20</v>
      </c>
      <c r="B23802" s="4">
        <v>40375.0</v>
      </c>
      <c r="C23802" s="5" t="str">
        <f t="shared" si="1"/>
        <v>Friday</v>
      </c>
      <c r="D23802" s="2" t="str">
        <f t="shared" si="2"/>
        <v>3rd quarter</v>
      </c>
      <c r="E23802" s="1">
        <v>44.75</v>
      </c>
      <c r="F23802" s="1">
        <v>44.75</v>
      </c>
      <c r="G23802" s="1">
        <v>43.75</v>
      </c>
      <c r="H23802" s="1">
        <v>43.75</v>
      </c>
      <c r="I23802" s="1">
        <v>26.995867</v>
      </c>
      <c r="J23802" s="1">
        <v>1207500.0</v>
      </c>
      <c r="K23802" s="6">
        <f t="shared" si="17"/>
        <v>-0.03378933648</v>
      </c>
      <c r="L23802" s="6">
        <f t="shared" si="18"/>
        <v>1.04840285</v>
      </c>
    </row>
    <row r="23803" ht="16.5" customHeight="1">
      <c r="A23803" s="1" t="s">
        <v>20</v>
      </c>
      <c r="B23803" s="4">
        <v>40378.0</v>
      </c>
      <c r="C23803" s="5" t="str">
        <f t="shared" si="1"/>
        <v>Monday</v>
      </c>
      <c r="D23803" s="2" t="str">
        <f t="shared" si="2"/>
        <v>3rd quarter</v>
      </c>
      <c r="E23803" s="1">
        <v>44.25</v>
      </c>
      <c r="F23803" s="1">
        <v>44.41</v>
      </c>
      <c r="G23803" s="1">
        <v>43.73</v>
      </c>
      <c r="H23803" s="1">
        <v>44.16</v>
      </c>
      <c r="I23803" s="1">
        <v>27.248846</v>
      </c>
      <c r="J23803" s="1">
        <v>588900.0</v>
      </c>
      <c r="K23803" s="6">
        <f t="shared" si="17"/>
        <v>0.009371027054</v>
      </c>
      <c r="L23803" s="6">
        <f t="shared" si="18"/>
        <v>1.058227461</v>
      </c>
    </row>
    <row r="23804" ht="16.5" customHeight="1">
      <c r="A23804" s="1" t="s">
        <v>20</v>
      </c>
      <c r="B23804" s="4">
        <v>40379.0</v>
      </c>
      <c r="C23804" s="5" t="str">
        <f t="shared" si="1"/>
        <v>Tuesday</v>
      </c>
      <c r="D23804" s="2" t="str">
        <f t="shared" si="2"/>
        <v>3rd quarter</v>
      </c>
      <c r="E23804" s="1">
        <v>43.220001</v>
      </c>
      <c r="F23804" s="1">
        <v>44.189999</v>
      </c>
      <c r="G23804" s="1">
        <v>43.16</v>
      </c>
      <c r="H23804" s="1">
        <v>44.18</v>
      </c>
      <c r="I23804" s="1">
        <v>27.261185</v>
      </c>
      <c r="J23804" s="1">
        <v>488000.0</v>
      </c>
      <c r="K23804" s="6">
        <f t="shared" si="17"/>
        <v>0.000452826516</v>
      </c>
      <c r="L23804" s="6">
        <f t="shared" si="18"/>
        <v>1.058706655</v>
      </c>
    </row>
    <row r="23805" ht="16.5" customHeight="1">
      <c r="A23805" s="1" t="s">
        <v>20</v>
      </c>
      <c r="B23805" s="4">
        <v>40380.0</v>
      </c>
      <c r="C23805" s="5" t="str">
        <f t="shared" si="1"/>
        <v>Wednesday</v>
      </c>
      <c r="D23805" s="2" t="str">
        <f t="shared" si="2"/>
        <v>3rd quarter</v>
      </c>
      <c r="E23805" s="1">
        <v>44.189999</v>
      </c>
      <c r="F23805" s="1">
        <v>44.259998</v>
      </c>
      <c r="G23805" s="1">
        <v>43.259998</v>
      </c>
      <c r="H23805" s="1">
        <v>43.32</v>
      </c>
      <c r="I23805" s="1">
        <v>26.73052</v>
      </c>
      <c r="J23805" s="1">
        <v>1270000.0</v>
      </c>
      <c r="K23805" s="6">
        <f t="shared" si="17"/>
        <v>-0.01946595498</v>
      </c>
      <c r="L23805" s="6">
        <f t="shared" si="18"/>
        <v>1.038097918</v>
      </c>
    </row>
    <row r="23806" ht="16.5" customHeight="1">
      <c r="A23806" s="1" t="s">
        <v>20</v>
      </c>
      <c r="B23806" s="4">
        <v>40381.0</v>
      </c>
      <c r="C23806" s="5" t="str">
        <f t="shared" si="1"/>
        <v>Thursday</v>
      </c>
      <c r="D23806" s="2" t="str">
        <f t="shared" si="2"/>
        <v>3rd quarter</v>
      </c>
      <c r="E23806" s="1">
        <v>44.610001</v>
      </c>
      <c r="F23806" s="1">
        <v>45.240002</v>
      </c>
      <c r="G23806" s="1">
        <v>44.57</v>
      </c>
      <c r="H23806" s="1">
        <v>45.169998</v>
      </c>
      <c r="I23806" s="1">
        <v>27.872061</v>
      </c>
      <c r="J23806" s="1">
        <v>1349100.0</v>
      </c>
      <c r="K23806" s="6">
        <f t="shared" si="17"/>
        <v>0.04270552911</v>
      </c>
      <c r="L23806" s="6">
        <f t="shared" si="18"/>
        <v>1.082430439</v>
      </c>
    </row>
    <row r="23807" ht="16.5" customHeight="1">
      <c r="A23807" s="1" t="s">
        <v>20</v>
      </c>
      <c r="B23807" s="4">
        <v>40382.0</v>
      </c>
      <c r="C23807" s="5" t="str">
        <f t="shared" si="1"/>
        <v>Friday</v>
      </c>
      <c r="D23807" s="2" t="str">
        <f t="shared" si="2"/>
        <v>3rd quarter</v>
      </c>
      <c r="E23807" s="1">
        <v>44.959999</v>
      </c>
      <c r="F23807" s="1">
        <v>45.68</v>
      </c>
      <c r="G23807" s="1">
        <v>44.720001</v>
      </c>
      <c r="H23807" s="1">
        <v>45.650002</v>
      </c>
      <c r="I23807" s="1">
        <v>28.168243</v>
      </c>
      <c r="J23807" s="1">
        <v>1234300.0</v>
      </c>
      <c r="K23807" s="6">
        <f t="shared" si="17"/>
        <v>0.01062648363</v>
      </c>
      <c r="L23807" s="6">
        <f t="shared" si="18"/>
        <v>1.093932869</v>
      </c>
    </row>
    <row r="23808" ht="16.5" customHeight="1">
      <c r="A23808" s="1" t="s">
        <v>20</v>
      </c>
      <c r="B23808" s="4">
        <v>40385.0</v>
      </c>
      <c r="C23808" s="5" t="str">
        <f t="shared" si="1"/>
        <v>Monday</v>
      </c>
      <c r="D23808" s="2" t="str">
        <f t="shared" si="2"/>
        <v>3rd quarter</v>
      </c>
      <c r="E23808" s="1">
        <v>45.450001</v>
      </c>
      <c r="F23808" s="1">
        <v>45.98</v>
      </c>
      <c r="G23808" s="1">
        <v>45.360001</v>
      </c>
      <c r="H23808" s="1">
        <v>45.970001</v>
      </c>
      <c r="I23808" s="1">
        <v>28.365707</v>
      </c>
      <c r="J23808" s="1">
        <v>1118000.0</v>
      </c>
      <c r="K23808" s="6">
        <f t="shared" si="17"/>
        <v>0.007010163893</v>
      </c>
      <c r="L23808" s="6">
        <f t="shared" si="18"/>
        <v>1.101601517</v>
      </c>
    </row>
    <row r="23809" ht="16.5" customHeight="1">
      <c r="A23809" s="1" t="s">
        <v>20</v>
      </c>
      <c r="B23809" s="4">
        <v>40386.0</v>
      </c>
      <c r="C23809" s="5" t="str">
        <f t="shared" si="1"/>
        <v>Tuesday</v>
      </c>
      <c r="D23809" s="2" t="str">
        <f t="shared" si="2"/>
        <v>3rd quarter</v>
      </c>
      <c r="E23809" s="1">
        <v>46.349998</v>
      </c>
      <c r="F23809" s="1">
        <v>46.41</v>
      </c>
      <c r="G23809" s="1">
        <v>45.860001</v>
      </c>
      <c r="H23809" s="1">
        <v>46.209999</v>
      </c>
      <c r="I23809" s="1">
        <v>28.5138</v>
      </c>
      <c r="J23809" s="1">
        <v>1136300.0</v>
      </c>
      <c r="K23809" s="6">
        <f t="shared" si="17"/>
        <v>0.005220846426</v>
      </c>
      <c r="L23809" s="6">
        <f t="shared" si="18"/>
        <v>1.10735281</v>
      </c>
    </row>
    <row r="23810" ht="16.5" customHeight="1">
      <c r="A23810" s="1" t="s">
        <v>20</v>
      </c>
      <c r="B23810" s="4">
        <v>40387.0</v>
      </c>
      <c r="C23810" s="5" t="str">
        <f t="shared" si="1"/>
        <v>Wednesday</v>
      </c>
      <c r="D23810" s="2" t="str">
        <f t="shared" si="2"/>
        <v>3rd quarter</v>
      </c>
      <c r="E23810" s="1">
        <v>46.060001</v>
      </c>
      <c r="F23810" s="1">
        <v>46.189999</v>
      </c>
      <c r="G23810" s="1">
        <v>45.709999</v>
      </c>
      <c r="H23810" s="1">
        <v>45.810001</v>
      </c>
      <c r="I23810" s="1">
        <v>28.266983</v>
      </c>
      <c r="J23810" s="1">
        <v>994400.0</v>
      </c>
      <c r="K23810" s="6">
        <f t="shared" si="17"/>
        <v>-0.008656054261</v>
      </c>
      <c r="L23810" s="6">
        <f t="shared" si="18"/>
        <v>1.097767504</v>
      </c>
    </row>
    <row r="23811" ht="16.5" customHeight="1">
      <c r="A23811" s="1" t="s">
        <v>20</v>
      </c>
      <c r="B23811" s="4">
        <v>40388.0</v>
      </c>
      <c r="C23811" s="5" t="str">
        <f t="shared" si="1"/>
        <v>Thursday</v>
      </c>
      <c r="D23811" s="2" t="str">
        <f t="shared" si="2"/>
        <v>3rd quarter</v>
      </c>
      <c r="E23811" s="1">
        <v>46.509998</v>
      </c>
      <c r="F23811" s="1">
        <v>46.779999</v>
      </c>
      <c r="G23811" s="1">
        <v>45.66</v>
      </c>
      <c r="H23811" s="1">
        <v>45.93</v>
      </c>
      <c r="I23811" s="1">
        <v>28.341026</v>
      </c>
      <c r="J23811" s="1">
        <v>1618400.0</v>
      </c>
      <c r="K23811" s="6">
        <f t="shared" si="17"/>
        <v>0.002619416441</v>
      </c>
      <c r="L23811" s="6">
        <f t="shared" si="18"/>
        <v>1.100643014</v>
      </c>
    </row>
    <row r="23812" ht="16.5" customHeight="1">
      <c r="A23812" s="1" t="s">
        <v>20</v>
      </c>
      <c r="B23812" s="4">
        <v>40389.0</v>
      </c>
      <c r="C23812" s="5" t="str">
        <f t="shared" si="1"/>
        <v>Friday</v>
      </c>
      <c r="D23812" s="2" t="str">
        <f t="shared" si="2"/>
        <v>3rd quarter</v>
      </c>
      <c r="E23812" s="1">
        <v>45.450001</v>
      </c>
      <c r="F23812" s="1">
        <v>46.23</v>
      </c>
      <c r="G23812" s="1">
        <v>45.380001</v>
      </c>
      <c r="H23812" s="1">
        <v>45.889999</v>
      </c>
      <c r="I23812" s="1">
        <v>28.316338</v>
      </c>
      <c r="J23812" s="1">
        <v>600100.0</v>
      </c>
      <c r="K23812" s="6">
        <f t="shared" si="17"/>
        <v>-0.0008711046664</v>
      </c>
      <c r="L23812" s="6">
        <f t="shared" si="18"/>
        <v>1.099684239</v>
      </c>
    </row>
    <row r="23813" ht="16.5" customHeight="1">
      <c r="A23813" s="1" t="s">
        <v>20</v>
      </c>
      <c r="B23813" s="4">
        <v>40392.0</v>
      </c>
      <c r="C23813" s="5" t="str">
        <f t="shared" si="1"/>
        <v>Monday</v>
      </c>
      <c r="D23813" s="2" t="str">
        <f t="shared" si="2"/>
        <v>3rd quarter</v>
      </c>
      <c r="E23813" s="1">
        <v>47.040001</v>
      </c>
      <c r="F23813" s="1">
        <v>47.75</v>
      </c>
      <c r="G23813" s="1">
        <v>46.990002</v>
      </c>
      <c r="H23813" s="1">
        <v>47.669998</v>
      </c>
      <c r="I23813" s="1">
        <v>29.414684</v>
      </c>
      <c r="J23813" s="1">
        <v>1386300.0</v>
      </c>
      <c r="K23813" s="6">
        <f t="shared" si="17"/>
        <v>0.0387884196</v>
      </c>
      <c r="L23813" s="6">
        <f t="shared" si="18"/>
        <v>1.142339252</v>
      </c>
    </row>
    <row r="23814" ht="16.5" customHeight="1">
      <c r="A23814" s="1" t="s">
        <v>20</v>
      </c>
      <c r="B23814" s="4">
        <v>40393.0</v>
      </c>
      <c r="C23814" s="5" t="str">
        <f t="shared" si="1"/>
        <v>Tuesday</v>
      </c>
      <c r="D23814" s="2" t="str">
        <f t="shared" si="2"/>
        <v>3rd quarter</v>
      </c>
      <c r="E23814" s="1">
        <v>47.540001</v>
      </c>
      <c r="F23814" s="1">
        <v>47.790001</v>
      </c>
      <c r="G23814" s="1">
        <v>47.220001</v>
      </c>
      <c r="H23814" s="1">
        <v>47.68</v>
      </c>
      <c r="I23814" s="1">
        <v>29.420864</v>
      </c>
      <c r="J23814" s="1">
        <v>1119000.0</v>
      </c>
      <c r="K23814" s="6">
        <f t="shared" si="17"/>
        <v>0.0002100991464</v>
      </c>
      <c r="L23814" s="6">
        <f t="shared" si="18"/>
        <v>1.142579257</v>
      </c>
    </row>
    <row r="23815" ht="16.5" customHeight="1">
      <c r="A23815" s="1" t="s">
        <v>20</v>
      </c>
      <c r="B23815" s="4">
        <v>40394.0</v>
      </c>
      <c r="C23815" s="5" t="str">
        <f t="shared" si="1"/>
        <v>Wednesday</v>
      </c>
      <c r="D23815" s="2" t="str">
        <f t="shared" si="2"/>
        <v>3rd quarter</v>
      </c>
      <c r="E23815" s="1">
        <v>47.529999</v>
      </c>
      <c r="F23815" s="1">
        <v>47.849998</v>
      </c>
      <c r="G23815" s="1">
        <v>47.34</v>
      </c>
      <c r="H23815" s="1">
        <v>47.639999</v>
      </c>
      <c r="I23815" s="1">
        <v>29.396175</v>
      </c>
      <c r="J23815" s="1">
        <v>738300.0</v>
      </c>
      <c r="K23815" s="6">
        <f t="shared" si="17"/>
        <v>-0.0008391663821</v>
      </c>
      <c r="L23815" s="6">
        <f t="shared" si="18"/>
        <v>1.141620443</v>
      </c>
    </row>
    <row r="23816" ht="16.5" customHeight="1">
      <c r="A23816" s="1" t="s">
        <v>20</v>
      </c>
      <c r="B23816" s="4">
        <v>40395.0</v>
      </c>
      <c r="C23816" s="5" t="str">
        <f t="shared" si="1"/>
        <v>Thursday</v>
      </c>
      <c r="D23816" s="2" t="str">
        <f t="shared" si="2"/>
        <v>3rd quarter</v>
      </c>
      <c r="E23816" s="1">
        <v>47.549999</v>
      </c>
      <c r="F23816" s="1">
        <v>47.639999</v>
      </c>
      <c r="G23816" s="1">
        <v>47.25</v>
      </c>
      <c r="H23816" s="1">
        <v>47.630001</v>
      </c>
      <c r="I23816" s="1">
        <v>29.389999</v>
      </c>
      <c r="J23816" s="1">
        <v>1097800.0</v>
      </c>
      <c r="K23816" s="6">
        <f t="shared" si="17"/>
        <v>-0.000210095361</v>
      </c>
      <c r="L23816" s="6">
        <f t="shared" si="18"/>
        <v>1.141380594</v>
      </c>
    </row>
    <row r="23817" ht="16.5" customHeight="1">
      <c r="A23817" s="1" t="s">
        <v>20</v>
      </c>
      <c r="B23817" s="4">
        <v>40396.0</v>
      </c>
      <c r="C23817" s="5" t="str">
        <f t="shared" si="1"/>
        <v>Friday</v>
      </c>
      <c r="D23817" s="2" t="str">
        <f t="shared" si="2"/>
        <v>3rd quarter</v>
      </c>
      <c r="E23817" s="1">
        <v>47.259998</v>
      </c>
      <c r="F23817" s="1">
        <v>47.810001</v>
      </c>
      <c r="G23817" s="1">
        <v>47.130001</v>
      </c>
      <c r="H23817" s="1">
        <v>47.759998</v>
      </c>
      <c r="I23817" s="1">
        <v>29.470211</v>
      </c>
      <c r="J23817" s="1">
        <v>485200.0</v>
      </c>
      <c r="K23817" s="6">
        <f t="shared" si="17"/>
        <v>0.002729227721</v>
      </c>
      <c r="L23817" s="6">
        <f t="shared" si="18"/>
        <v>1.144495681</v>
      </c>
    </row>
    <row r="23818" ht="16.5" customHeight="1">
      <c r="A23818" s="1" t="s">
        <v>20</v>
      </c>
      <c r="B23818" s="4">
        <v>40399.0</v>
      </c>
      <c r="C23818" s="5" t="str">
        <f t="shared" si="1"/>
        <v>Monday</v>
      </c>
      <c r="D23818" s="2" t="str">
        <f t="shared" si="2"/>
        <v>3rd quarter</v>
      </c>
      <c r="E23818" s="1">
        <v>47.799999</v>
      </c>
      <c r="F23818" s="1">
        <v>47.939999</v>
      </c>
      <c r="G23818" s="1">
        <v>47.66</v>
      </c>
      <c r="H23818" s="1">
        <v>47.830002</v>
      </c>
      <c r="I23818" s="1">
        <v>29.513407</v>
      </c>
      <c r="J23818" s="1">
        <v>843100.0</v>
      </c>
      <c r="K23818" s="6">
        <f t="shared" si="17"/>
        <v>0.001465751297</v>
      </c>
      <c r="L23818" s="6">
        <f t="shared" si="18"/>
        <v>1.146173227</v>
      </c>
    </row>
    <row r="23819" ht="16.5" customHeight="1">
      <c r="A23819" s="1" t="s">
        <v>20</v>
      </c>
      <c r="B23819" s="4">
        <v>40400.0</v>
      </c>
      <c r="C23819" s="5" t="str">
        <f t="shared" si="1"/>
        <v>Tuesday</v>
      </c>
      <c r="D23819" s="2" t="str">
        <f t="shared" si="2"/>
        <v>3rd quarter</v>
      </c>
      <c r="E23819" s="1">
        <v>47.0</v>
      </c>
      <c r="F23819" s="1">
        <v>47.669998</v>
      </c>
      <c r="G23819" s="1">
        <v>46.639999</v>
      </c>
      <c r="H23819" s="1">
        <v>47.41</v>
      </c>
      <c r="I23819" s="1">
        <v>29.254248</v>
      </c>
      <c r="J23819" s="1">
        <v>598600.0</v>
      </c>
      <c r="K23819" s="6">
        <f t="shared" si="17"/>
        <v>-0.008781060079</v>
      </c>
      <c r="L23819" s="6">
        <f t="shared" si="18"/>
        <v>1.136108611</v>
      </c>
    </row>
    <row r="23820" ht="16.5" customHeight="1">
      <c r="A23820" s="1" t="s">
        <v>20</v>
      </c>
      <c r="B23820" s="4">
        <v>40401.0</v>
      </c>
      <c r="C23820" s="5" t="str">
        <f t="shared" si="1"/>
        <v>Wednesday</v>
      </c>
      <c r="D23820" s="2" t="str">
        <f t="shared" si="2"/>
        <v>3rd quarter</v>
      </c>
      <c r="E23820" s="1">
        <v>45.790001</v>
      </c>
      <c r="F23820" s="1">
        <v>45.810001</v>
      </c>
      <c r="G23820" s="1">
        <v>45.060001</v>
      </c>
      <c r="H23820" s="1">
        <v>45.09</v>
      </c>
      <c r="I23820" s="1">
        <v>27.822699</v>
      </c>
      <c r="J23820" s="1">
        <v>1388800.0</v>
      </c>
      <c r="K23820" s="6">
        <f t="shared" si="17"/>
        <v>-0.04893473932</v>
      </c>
      <c r="L23820" s="6">
        <f t="shared" si="18"/>
        <v>1.080513433</v>
      </c>
    </row>
    <row r="23821" ht="16.5" customHeight="1">
      <c r="A23821" s="1" t="s">
        <v>20</v>
      </c>
      <c r="B23821" s="4">
        <v>40402.0</v>
      </c>
      <c r="C23821" s="5" t="str">
        <f t="shared" si="1"/>
        <v>Thursday</v>
      </c>
      <c r="D23821" s="2" t="str">
        <f t="shared" si="2"/>
        <v>3rd quarter</v>
      </c>
      <c r="E23821" s="1">
        <v>44.709999</v>
      </c>
      <c r="F23821" s="1">
        <v>45.23</v>
      </c>
      <c r="G23821" s="1">
        <v>44.68</v>
      </c>
      <c r="H23821" s="1">
        <v>45.060001</v>
      </c>
      <c r="I23821" s="1">
        <v>27.804192</v>
      </c>
      <c r="J23821" s="1">
        <v>524400.0</v>
      </c>
      <c r="K23821" s="6">
        <f t="shared" si="17"/>
        <v>-0.0006651763008</v>
      </c>
      <c r="L23821" s="6">
        <f t="shared" si="18"/>
        <v>1.079794701</v>
      </c>
    </row>
    <row r="23822" ht="16.5" customHeight="1">
      <c r="A23822" s="1" t="s">
        <v>20</v>
      </c>
      <c r="B23822" s="4">
        <v>40403.0</v>
      </c>
      <c r="C23822" s="5" t="str">
        <f t="shared" si="1"/>
        <v>Friday</v>
      </c>
      <c r="D23822" s="2" t="str">
        <f t="shared" si="2"/>
        <v>3rd quarter</v>
      </c>
      <c r="E23822" s="1">
        <v>44.919998</v>
      </c>
      <c r="F23822" s="1">
        <v>45.27</v>
      </c>
      <c r="G23822" s="1">
        <v>44.849998</v>
      </c>
      <c r="H23822" s="1">
        <v>44.860001</v>
      </c>
      <c r="I23822" s="1">
        <v>27.680777</v>
      </c>
      <c r="J23822" s="1">
        <v>716300.0</v>
      </c>
      <c r="K23822" s="6">
        <f t="shared" si="17"/>
        <v>-0.004438719169</v>
      </c>
      <c r="L23822" s="6">
        <f t="shared" si="18"/>
        <v>1.075001795</v>
      </c>
    </row>
    <row r="23823" ht="16.5" customHeight="1">
      <c r="A23823" s="1" t="s">
        <v>20</v>
      </c>
      <c r="B23823" s="4">
        <v>40406.0</v>
      </c>
      <c r="C23823" s="5" t="str">
        <f t="shared" si="1"/>
        <v>Monday</v>
      </c>
      <c r="D23823" s="2" t="str">
        <f t="shared" si="2"/>
        <v>3rd quarter</v>
      </c>
      <c r="E23823" s="1">
        <v>44.82</v>
      </c>
      <c r="F23823" s="1">
        <v>45.439999</v>
      </c>
      <c r="G23823" s="1">
        <v>44.700001</v>
      </c>
      <c r="H23823" s="1">
        <v>45.259998</v>
      </c>
      <c r="I23823" s="1">
        <v>27.927593</v>
      </c>
      <c r="J23823" s="1">
        <v>564300.0</v>
      </c>
      <c r="K23823" s="6">
        <f t="shared" si="17"/>
        <v>0.008916512712</v>
      </c>
      <c r="L23823" s="6">
        <f t="shared" si="18"/>
        <v>1.084587062</v>
      </c>
    </row>
    <row r="23824" ht="16.5" customHeight="1">
      <c r="A23824" s="1" t="s">
        <v>20</v>
      </c>
      <c r="B23824" s="4">
        <v>40407.0</v>
      </c>
      <c r="C23824" s="5" t="str">
        <f t="shared" si="1"/>
        <v>Tuesday</v>
      </c>
      <c r="D23824" s="2" t="str">
        <f t="shared" si="2"/>
        <v>3rd quarter</v>
      </c>
      <c r="E23824" s="1">
        <v>45.77</v>
      </c>
      <c r="F23824" s="1">
        <v>45.970001</v>
      </c>
      <c r="G23824" s="1">
        <v>45.459999</v>
      </c>
      <c r="H23824" s="1">
        <v>45.790001</v>
      </c>
      <c r="I23824" s="1">
        <v>28.254637</v>
      </c>
      <c r="J23824" s="1">
        <v>718100.0</v>
      </c>
      <c r="K23824" s="6">
        <f t="shared" si="17"/>
        <v>0.0117104256</v>
      </c>
      <c r="L23824" s="6">
        <f t="shared" si="18"/>
        <v>1.097288038</v>
      </c>
    </row>
    <row r="23825" ht="16.5" customHeight="1">
      <c r="A23825" s="1" t="s">
        <v>20</v>
      </c>
      <c r="B23825" s="4">
        <v>40408.0</v>
      </c>
      <c r="C23825" s="5" t="str">
        <f t="shared" si="1"/>
        <v>Wednesday</v>
      </c>
      <c r="D23825" s="2" t="str">
        <f t="shared" si="2"/>
        <v>3rd quarter</v>
      </c>
      <c r="E23825" s="1">
        <v>45.939999</v>
      </c>
      <c r="F23825" s="1">
        <v>46.040001</v>
      </c>
      <c r="G23825" s="1">
        <v>45.560001</v>
      </c>
      <c r="H23825" s="1">
        <v>45.759998</v>
      </c>
      <c r="I23825" s="1">
        <v>28.236122</v>
      </c>
      <c r="J23825" s="1">
        <v>297600.0</v>
      </c>
      <c r="K23825" s="6">
        <f t="shared" si="17"/>
        <v>-0.0006552906696</v>
      </c>
      <c r="L23825" s="6">
        <f t="shared" si="18"/>
        <v>1.096568996</v>
      </c>
    </row>
    <row r="23826" ht="16.5" customHeight="1">
      <c r="A23826" s="1" t="s">
        <v>20</v>
      </c>
      <c r="B23826" s="4">
        <v>40409.0</v>
      </c>
      <c r="C23826" s="5" t="str">
        <f t="shared" si="1"/>
        <v>Thursday</v>
      </c>
      <c r="D23826" s="2" t="str">
        <f t="shared" si="2"/>
        <v>3rd quarter</v>
      </c>
      <c r="E23826" s="1">
        <v>45.73</v>
      </c>
      <c r="F23826" s="1">
        <v>45.810001</v>
      </c>
      <c r="G23826" s="1">
        <v>44.549999</v>
      </c>
      <c r="H23826" s="1">
        <v>44.75</v>
      </c>
      <c r="I23826" s="1">
        <v>27.612913</v>
      </c>
      <c r="J23826" s="1">
        <v>1100700.0</v>
      </c>
      <c r="K23826" s="6">
        <f t="shared" si="17"/>
        <v>-0.02207133827</v>
      </c>
      <c r="L23826" s="6">
        <f t="shared" si="18"/>
        <v>1.072366251</v>
      </c>
    </row>
    <row r="23827" ht="16.5" customHeight="1">
      <c r="A23827" s="1" t="s">
        <v>20</v>
      </c>
      <c r="B23827" s="4">
        <v>40410.0</v>
      </c>
      <c r="C23827" s="5" t="str">
        <f t="shared" si="1"/>
        <v>Friday</v>
      </c>
      <c r="D23827" s="2" t="str">
        <f t="shared" si="2"/>
        <v>3rd quarter</v>
      </c>
      <c r="E23827" s="1">
        <v>44.200001</v>
      </c>
      <c r="F23827" s="1">
        <v>44.310001</v>
      </c>
      <c r="G23827" s="1">
        <v>43.93</v>
      </c>
      <c r="H23827" s="1">
        <v>44.189999</v>
      </c>
      <c r="I23827" s="1">
        <v>27.267351</v>
      </c>
      <c r="J23827" s="1">
        <v>825100.0</v>
      </c>
      <c r="K23827" s="6">
        <f t="shared" si="17"/>
        <v>-0.01251450725</v>
      </c>
      <c r="L23827" s="6">
        <f t="shared" si="18"/>
        <v>1.058946115</v>
      </c>
    </row>
    <row r="23828" ht="16.5" customHeight="1">
      <c r="A23828" s="1" t="s">
        <v>20</v>
      </c>
      <c r="B23828" s="4">
        <v>40413.0</v>
      </c>
      <c r="C23828" s="5" t="str">
        <f t="shared" si="1"/>
        <v>Monday</v>
      </c>
      <c r="D23828" s="2" t="str">
        <f t="shared" si="2"/>
        <v>3rd quarter</v>
      </c>
      <c r="E23828" s="1">
        <v>44.439999</v>
      </c>
      <c r="F23828" s="1">
        <v>44.77</v>
      </c>
      <c r="G23828" s="1">
        <v>44.150002</v>
      </c>
      <c r="H23828" s="1">
        <v>44.18</v>
      </c>
      <c r="I23828" s="1">
        <v>27.261185</v>
      </c>
      <c r="J23828" s="1">
        <v>382200.0</v>
      </c>
      <c r="K23828" s="6">
        <f t="shared" si="17"/>
        <v>-0.0002261312439</v>
      </c>
      <c r="L23828" s="6">
        <f t="shared" si="18"/>
        <v>1.058706655</v>
      </c>
    </row>
    <row r="23829" ht="16.5" customHeight="1">
      <c r="A23829" s="1" t="s">
        <v>20</v>
      </c>
      <c r="B23829" s="4">
        <v>40414.0</v>
      </c>
      <c r="C23829" s="5" t="str">
        <f t="shared" si="1"/>
        <v>Tuesday</v>
      </c>
      <c r="D23829" s="2" t="str">
        <f t="shared" si="2"/>
        <v>3rd quarter</v>
      </c>
      <c r="E23829" s="1">
        <v>43.419998</v>
      </c>
      <c r="F23829" s="1">
        <v>43.73</v>
      </c>
      <c r="G23829" s="1">
        <v>43.07</v>
      </c>
      <c r="H23829" s="1">
        <v>43.43</v>
      </c>
      <c r="I23829" s="1">
        <v>26.798399</v>
      </c>
      <c r="J23829" s="1">
        <v>1267100.0</v>
      </c>
      <c r="K23829" s="6">
        <f t="shared" si="17"/>
        <v>-0.01697600453</v>
      </c>
      <c r="L23829" s="6">
        <f t="shared" si="18"/>
        <v>1.040734046</v>
      </c>
    </row>
    <row r="23830" ht="16.5" customHeight="1">
      <c r="A23830" s="1" t="s">
        <v>20</v>
      </c>
      <c r="B23830" s="4">
        <v>40415.0</v>
      </c>
      <c r="C23830" s="5" t="str">
        <f t="shared" si="1"/>
        <v>Wednesday</v>
      </c>
      <c r="D23830" s="2" t="str">
        <f t="shared" si="2"/>
        <v>3rd quarter</v>
      </c>
      <c r="E23830" s="1">
        <v>43.009998</v>
      </c>
      <c r="F23830" s="1">
        <v>43.549999</v>
      </c>
      <c r="G23830" s="1">
        <v>42.759998</v>
      </c>
      <c r="H23830" s="1">
        <v>43.419998</v>
      </c>
      <c r="I23830" s="1">
        <v>26.792231</v>
      </c>
      <c r="J23830" s="1">
        <v>1566900.0</v>
      </c>
      <c r="K23830" s="6">
        <f t="shared" si="17"/>
        <v>-0.0002301630034</v>
      </c>
      <c r="L23830" s="6">
        <f t="shared" si="18"/>
        <v>1.040494507</v>
      </c>
    </row>
    <row r="23831" ht="16.5" customHeight="1">
      <c r="A23831" s="1" t="s">
        <v>20</v>
      </c>
      <c r="B23831" s="4">
        <v>40416.0</v>
      </c>
      <c r="C23831" s="5" t="str">
        <f t="shared" si="1"/>
        <v>Thursday</v>
      </c>
      <c r="D23831" s="2" t="str">
        <f t="shared" si="2"/>
        <v>3rd quarter</v>
      </c>
      <c r="E23831" s="1">
        <v>43.75</v>
      </c>
      <c r="F23831" s="1">
        <v>44.060001</v>
      </c>
      <c r="G23831" s="1">
        <v>43.259998</v>
      </c>
      <c r="H23831" s="1">
        <v>43.41</v>
      </c>
      <c r="I23831" s="1">
        <v>26.786066</v>
      </c>
      <c r="J23831" s="1">
        <v>1022700.0</v>
      </c>
      <c r="K23831" s="6">
        <f t="shared" si="17"/>
        <v>-0.0002301040178</v>
      </c>
      <c r="L23831" s="6">
        <f t="shared" si="18"/>
        <v>1.040255085</v>
      </c>
    </row>
    <row r="23832" ht="16.5" customHeight="1">
      <c r="A23832" s="1" t="s">
        <v>20</v>
      </c>
      <c r="B23832" s="4">
        <v>40417.0</v>
      </c>
      <c r="C23832" s="5" t="str">
        <f t="shared" si="1"/>
        <v>Friday</v>
      </c>
      <c r="D23832" s="2" t="str">
        <f t="shared" si="2"/>
        <v>3rd quarter</v>
      </c>
      <c r="E23832" s="1">
        <v>44.0</v>
      </c>
      <c r="F23832" s="1">
        <v>44.400002</v>
      </c>
      <c r="G23832" s="1">
        <v>43.240002</v>
      </c>
      <c r="H23832" s="1">
        <v>44.400002</v>
      </c>
      <c r="I23832" s="1">
        <v>27.396938</v>
      </c>
      <c r="J23832" s="1">
        <v>926400.0</v>
      </c>
      <c r="K23832" s="6">
        <f t="shared" si="17"/>
        <v>0.02280558855</v>
      </c>
      <c r="L23832" s="6">
        <f t="shared" si="18"/>
        <v>1.063978715</v>
      </c>
    </row>
    <row r="23833" ht="16.5" customHeight="1">
      <c r="A23833" s="1" t="s">
        <v>20</v>
      </c>
      <c r="B23833" s="4">
        <v>40420.0</v>
      </c>
      <c r="C23833" s="5" t="str">
        <f t="shared" si="1"/>
        <v>Monday</v>
      </c>
      <c r="D23833" s="2" t="str">
        <f t="shared" si="2"/>
        <v>3rd quarter</v>
      </c>
      <c r="E23833" s="1">
        <v>44.110001</v>
      </c>
      <c r="F23833" s="1">
        <v>44.110001</v>
      </c>
      <c r="G23833" s="1">
        <v>43.490002</v>
      </c>
      <c r="H23833" s="1">
        <v>43.490002</v>
      </c>
      <c r="I23833" s="1">
        <v>26.835428</v>
      </c>
      <c r="J23833" s="1">
        <v>865800.0</v>
      </c>
      <c r="K23833" s="6">
        <f t="shared" si="17"/>
        <v>-0.02049535609</v>
      </c>
      <c r="L23833" s="6">
        <f t="shared" si="18"/>
        <v>1.042172092</v>
      </c>
    </row>
    <row r="23834" ht="16.5" customHeight="1">
      <c r="A23834" s="1" t="s">
        <v>20</v>
      </c>
      <c r="B23834" s="4">
        <v>40421.0</v>
      </c>
      <c r="C23834" s="5" t="str">
        <f t="shared" si="1"/>
        <v>Tuesday</v>
      </c>
      <c r="D23834" s="2" t="str">
        <f t="shared" si="2"/>
        <v>3rd quarter</v>
      </c>
      <c r="E23834" s="1">
        <v>43.57</v>
      </c>
      <c r="F23834" s="1">
        <v>44.060001</v>
      </c>
      <c r="G23834" s="1">
        <v>43.43</v>
      </c>
      <c r="H23834" s="1">
        <v>43.790001</v>
      </c>
      <c r="I23834" s="1">
        <v>27.020538</v>
      </c>
      <c r="J23834" s="1">
        <v>685000.0</v>
      </c>
      <c r="K23834" s="6">
        <f t="shared" si="17"/>
        <v>0.006897970847</v>
      </c>
      <c r="L23834" s="6">
        <f t="shared" si="18"/>
        <v>1.049360965</v>
      </c>
    </row>
    <row r="23835" ht="16.5" customHeight="1">
      <c r="A23835" s="1" t="s">
        <v>20</v>
      </c>
      <c r="B23835" s="4">
        <v>40422.0</v>
      </c>
      <c r="C23835" s="5" t="str">
        <f t="shared" si="1"/>
        <v>Wednesday</v>
      </c>
      <c r="D23835" s="2" t="str">
        <f t="shared" si="2"/>
        <v>3rd quarter</v>
      </c>
      <c r="E23835" s="1">
        <v>45.040001</v>
      </c>
      <c r="F23835" s="1">
        <v>45.68</v>
      </c>
      <c r="G23835" s="1">
        <v>44.93</v>
      </c>
      <c r="H23835" s="1">
        <v>45.52</v>
      </c>
      <c r="I23835" s="1">
        <v>28.088032</v>
      </c>
      <c r="J23835" s="1">
        <v>1387700.0</v>
      </c>
      <c r="K23835" s="6">
        <f t="shared" si="17"/>
        <v>0.03950676334</v>
      </c>
      <c r="L23835" s="6">
        <f t="shared" si="18"/>
        <v>1.09081782</v>
      </c>
    </row>
    <row r="23836" ht="16.5" customHeight="1">
      <c r="A23836" s="1" t="s">
        <v>20</v>
      </c>
      <c r="B23836" s="4">
        <v>40423.0</v>
      </c>
      <c r="C23836" s="5" t="str">
        <f t="shared" si="1"/>
        <v>Thursday</v>
      </c>
      <c r="D23836" s="2" t="str">
        <f t="shared" si="2"/>
        <v>3rd quarter</v>
      </c>
      <c r="E23836" s="1">
        <v>45.610001</v>
      </c>
      <c r="F23836" s="1">
        <v>45.900002</v>
      </c>
      <c r="G23836" s="1">
        <v>45.43</v>
      </c>
      <c r="H23836" s="1">
        <v>45.900002</v>
      </c>
      <c r="I23836" s="1">
        <v>28.322498</v>
      </c>
      <c r="J23836" s="1">
        <v>817700.0</v>
      </c>
      <c r="K23836" s="6">
        <f t="shared" si="17"/>
        <v>0.008347541045</v>
      </c>
      <c r="L23836" s="6">
        <f t="shared" si="18"/>
        <v>1.099923467</v>
      </c>
    </row>
    <row r="23837" ht="16.5" customHeight="1">
      <c r="A23837" s="1" t="s">
        <v>20</v>
      </c>
      <c r="B23837" s="4">
        <v>40424.0</v>
      </c>
      <c r="C23837" s="5" t="str">
        <f t="shared" si="1"/>
        <v>Friday</v>
      </c>
      <c r="D23837" s="2" t="str">
        <f t="shared" si="2"/>
        <v>3rd quarter</v>
      </c>
      <c r="E23837" s="1">
        <v>46.310001</v>
      </c>
      <c r="F23837" s="1">
        <v>46.48</v>
      </c>
      <c r="G23837" s="1">
        <v>46.009998</v>
      </c>
      <c r="H23837" s="1">
        <v>46.380001</v>
      </c>
      <c r="I23837" s="1">
        <v>28.61869</v>
      </c>
      <c r="J23837" s="1">
        <v>925400.0</v>
      </c>
      <c r="K23837" s="6">
        <f t="shared" si="17"/>
        <v>0.01045783462</v>
      </c>
      <c r="L23837" s="6">
        <f t="shared" si="18"/>
        <v>1.111426284</v>
      </c>
    </row>
    <row r="23838" ht="16.5" customHeight="1">
      <c r="A23838" s="1" t="s">
        <v>20</v>
      </c>
      <c r="B23838" s="4">
        <v>40428.0</v>
      </c>
      <c r="C23838" s="5" t="str">
        <f t="shared" si="1"/>
        <v>Tuesday</v>
      </c>
      <c r="D23838" s="2" t="str">
        <f t="shared" si="2"/>
        <v>3rd quarter</v>
      </c>
      <c r="E23838" s="1">
        <v>45.689999</v>
      </c>
      <c r="F23838" s="1">
        <v>45.779999</v>
      </c>
      <c r="G23838" s="1">
        <v>45.389999</v>
      </c>
      <c r="H23838" s="1">
        <v>45.389999</v>
      </c>
      <c r="I23838" s="1">
        <v>28.007814</v>
      </c>
      <c r="J23838" s="1">
        <v>871500.0</v>
      </c>
      <c r="K23838" s="6">
        <f t="shared" si="17"/>
        <v>-0.02134535159</v>
      </c>
      <c r="L23838" s="6">
        <f t="shared" si="18"/>
        <v>1.087702499</v>
      </c>
    </row>
    <row r="23839" ht="16.5" customHeight="1">
      <c r="A23839" s="1" t="s">
        <v>20</v>
      </c>
      <c r="B23839" s="4">
        <v>40429.0</v>
      </c>
      <c r="C23839" s="5" t="str">
        <f t="shared" si="1"/>
        <v>Wednesday</v>
      </c>
      <c r="D23839" s="2" t="str">
        <f t="shared" si="2"/>
        <v>3rd quarter</v>
      </c>
      <c r="E23839" s="1">
        <v>45.759998</v>
      </c>
      <c r="F23839" s="1">
        <v>46.220001</v>
      </c>
      <c r="G23839" s="1">
        <v>45.759998</v>
      </c>
      <c r="H23839" s="1">
        <v>45.900002</v>
      </c>
      <c r="I23839" s="1">
        <v>28.322498</v>
      </c>
      <c r="J23839" s="1">
        <v>784000.0</v>
      </c>
      <c r="K23839" s="6">
        <f t="shared" si="17"/>
        <v>0.01123557876</v>
      </c>
      <c r="L23839" s="6">
        <f t="shared" si="18"/>
        <v>1.099923467</v>
      </c>
    </row>
    <row r="23840" ht="16.5" customHeight="1">
      <c r="A23840" s="1" t="s">
        <v>20</v>
      </c>
      <c r="B23840" s="4">
        <v>40430.0</v>
      </c>
      <c r="C23840" s="5" t="str">
        <f t="shared" si="1"/>
        <v>Thursday</v>
      </c>
      <c r="D23840" s="2" t="str">
        <f t="shared" si="2"/>
        <v>3rd quarter</v>
      </c>
      <c r="E23840" s="1">
        <v>46.630001</v>
      </c>
      <c r="F23840" s="1">
        <v>46.720001</v>
      </c>
      <c r="G23840" s="1">
        <v>46.130001</v>
      </c>
      <c r="H23840" s="1">
        <v>46.330002</v>
      </c>
      <c r="I23840" s="1">
        <v>28.587851</v>
      </c>
      <c r="J23840" s="1">
        <v>1191700.0</v>
      </c>
      <c r="K23840" s="6">
        <f t="shared" si="17"/>
        <v>0.00936898292</v>
      </c>
      <c r="L23840" s="6">
        <f t="shared" si="18"/>
        <v>1.110228631</v>
      </c>
    </row>
    <row r="23841" ht="16.5" customHeight="1">
      <c r="A23841" s="1" t="s">
        <v>20</v>
      </c>
      <c r="B23841" s="4">
        <v>40431.0</v>
      </c>
      <c r="C23841" s="5" t="str">
        <f t="shared" si="1"/>
        <v>Friday</v>
      </c>
      <c r="D23841" s="2" t="str">
        <f t="shared" si="2"/>
        <v>3rd quarter</v>
      </c>
      <c r="E23841" s="1">
        <v>46.450001</v>
      </c>
      <c r="F23841" s="1">
        <v>46.560001</v>
      </c>
      <c r="G23841" s="1">
        <v>46.349998</v>
      </c>
      <c r="H23841" s="1">
        <v>46.450001</v>
      </c>
      <c r="I23841" s="1">
        <v>28.66189</v>
      </c>
      <c r="J23841" s="1">
        <v>360000.0</v>
      </c>
      <c r="K23841" s="6">
        <f t="shared" si="17"/>
        <v>0.002589876378</v>
      </c>
      <c r="L23841" s="6">
        <f t="shared" si="18"/>
        <v>1.113103986</v>
      </c>
    </row>
    <row r="23842" ht="16.5" customHeight="1">
      <c r="A23842" s="1" t="s">
        <v>20</v>
      </c>
      <c r="B23842" s="4">
        <v>40434.0</v>
      </c>
      <c r="C23842" s="5" t="str">
        <f t="shared" si="1"/>
        <v>Monday</v>
      </c>
      <c r="D23842" s="2" t="str">
        <f t="shared" si="2"/>
        <v>3rd quarter</v>
      </c>
      <c r="E23842" s="1">
        <v>47.23</v>
      </c>
      <c r="F23842" s="1">
        <v>47.400002</v>
      </c>
      <c r="G23842" s="1">
        <v>47.130001</v>
      </c>
      <c r="H23842" s="1">
        <v>47.360001</v>
      </c>
      <c r="I23842" s="1">
        <v>29.223392</v>
      </c>
      <c r="J23842" s="1">
        <v>613600.0</v>
      </c>
      <c r="K23842" s="6">
        <f t="shared" si="17"/>
        <v>0.0195905434</v>
      </c>
      <c r="L23842" s="6">
        <f t="shared" si="18"/>
        <v>1.134910298</v>
      </c>
    </row>
    <row r="23843" ht="16.5" customHeight="1">
      <c r="A23843" s="1" t="s">
        <v>20</v>
      </c>
      <c r="B23843" s="4">
        <v>40435.0</v>
      </c>
      <c r="C23843" s="5" t="str">
        <f t="shared" si="1"/>
        <v>Tuesday</v>
      </c>
      <c r="D23843" s="2" t="str">
        <f t="shared" si="2"/>
        <v>3rd quarter</v>
      </c>
      <c r="E23843" s="1">
        <v>47.279999</v>
      </c>
      <c r="F23843" s="1">
        <v>47.970001</v>
      </c>
      <c r="G23843" s="1">
        <v>47.07</v>
      </c>
      <c r="H23843" s="1">
        <v>47.810001</v>
      </c>
      <c r="I23843" s="1">
        <v>29.501078</v>
      </c>
      <c r="J23843" s="1">
        <v>652900.0</v>
      </c>
      <c r="K23843" s="6">
        <f t="shared" si="17"/>
        <v>0.009502182361</v>
      </c>
      <c r="L23843" s="6">
        <f t="shared" si="18"/>
        <v>1.145694422</v>
      </c>
    </row>
    <row r="23844" ht="16.5" customHeight="1">
      <c r="A23844" s="1" t="s">
        <v>20</v>
      </c>
      <c r="B23844" s="4">
        <v>40436.0</v>
      </c>
      <c r="C23844" s="5" t="str">
        <f t="shared" si="1"/>
        <v>Wednesday</v>
      </c>
      <c r="D23844" s="2" t="str">
        <f t="shared" si="2"/>
        <v>3rd quarter</v>
      </c>
      <c r="E23844" s="1">
        <v>47.470001</v>
      </c>
      <c r="F23844" s="1">
        <v>47.849998</v>
      </c>
      <c r="G23844" s="1">
        <v>47.34</v>
      </c>
      <c r="H23844" s="1">
        <v>47.790001</v>
      </c>
      <c r="I23844" s="1">
        <v>29.488731</v>
      </c>
      <c r="J23844" s="1">
        <v>400000.0</v>
      </c>
      <c r="K23844" s="6">
        <f t="shared" si="17"/>
        <v>-0.0004185270789</v>
      </c>
      <c r="L23844" s="6">
        <f t="shared" si="18"/>
        <v>1.145214918</v>
      </c>
    </row>
    <row r="23845" ht="16.5" customHeight="1">
      <c r="A23845" s="1" t="s">
        <v>20</v>
      </c>
      <c r="B23845" s="4">
        <v>40437.0</v>
      </c>
      <c r="C23845" s="5" t="str">
        <f t="shared" si="1"/>
        <v>Thursday</v>
      </c>
      <c r="D23845" s="2" t="str">
        <f t="shared" si="2"/>
        <v>3rd quarter</v>
      </c>
      <c r="E23845" s="1">
        <v>47.66</v>
      </c>
      <c r="F23845" s="1">
        <v>47.77</v>
      </c>
      <c r="G23845" s="1">
        <v>47.470001</v>
      </c>
      <c r="H23845" s="1">
        <v>47.689999</v>
      </c>
      <c r="I23845" s="1">
        <v>29.427019</v>
      </c>
      <c r="J23845" s="1">
        <v>445000.0</v>
      </c>
      <c r="K23845" s="6">
        <f t="shared" si="17"/>
        <v>-0.002092731627</v>
      </c>
      <c r="L23845" s="6">
        <f t="shared" si="18"/>
        <v>1.142818291</v>
      </c>
    </row>
    <row r="23846" ht="16.5" customHeight="1">
      <c r="A23846" s="1" t="s">
        <v>20</v>
      </c>
      <c r="B23846" s="4">
        <v>40438.0</v>
      </c>
      <c r="C23846" s="5" t="str">
        <f t="shared" si="1"/>
        <v>Friday</v>
      </c>
      <c r="D23846" s="2" t="str">
        <f t="shared" si="2"/>
        <v>3rd quarter</v>
      </c>
      <c r="E23846" s="1">
        <v>47.610001</v>
      </c>
      <c r="F23846" s="1">
        <v>47.759998</v>
      </c>
      <c r="G23846" s="1">
        <v>47.169998</v>
      </c>
      <c r="H23846" s="1">
        <v>47.290001</v>
      </c>
      <c r="I23846" s="1">
        <v>29.180206</v>
      </c>
      <c r="J23846" s="1">
        <v>783900.0</v>
      </c>
      <c r="K23846" s="6">
        <f t="shared" si="17"/>
        <v>-0.008387291965</v>
      </c>
      <c r="L23846" s="6">
        <f t="shared" si="18"/>
        <v>1.13323314</v>
      </c>
    </row>
    <row r="23847" ht="16.5" customHeight="1">
      <c r="A23847" s="1" t="s">
        <v>20</v>
      </c>
      <c r="B23847" s="4">
        <v>40441.0</v>
      </c>
      <c r="C23847" s="5" t="str">
        <f t="shared" si="1"/>
        <v>Monday</v>
      </c>
      <c r="D23847" s="2" t="str">
        <f t="shared" si="2"/>
        <v>3rd quarter</v>
      </c>
      <c r="E23847" s="1">
        <v>47.599998</v>
      </c>
      <c r="F23847" s="1">
        <v>48.25</v>
      </c>
      <c r="G23847" s="1">
        <v>47.490002</v>
      </c>
      <c r="H23847" s="1">
        <v>48.220001</v>
      </c>
      <c r="I23847" s="1">
        <v>29.754055</v>
      </c>
      <c r="J23847" s="1">
        <v>522400.0</v>
      </c>
      <c r="K23847" s="6">
        <f t="shared" si="17"/>
        <v>0.01966569393</v>
      </c>
      <c r="L23847" s="6">
        <f t="shared" si="18"/>
        <v>1.155518956</v>
      </c>
    </row>
    <row r="23848" ht="16.5" customHeight="1">
      <c r="A23848" s="1" t="s">
        <v>20</v>
      </c>
      <c r="B23848" s="4">
        <v>40442.0</v>
      </c>
      <c r="C23848" s="5" t="str">
        <f t="shared" si="1"/>
        <v>Tuesday</v>
      </c>
      <c r="D23848" s="2" t="str">
        <f t="shared" si="2"/>
        <v>3rd quarter</v>
      </c>
      <c r="E23848" s="1">
        <v>48.400002</v>
      </c>
      <c r="F23848" s="1">
        <v>48.740002</v>
      </c>
      <c r="G23848" s="1">
        <v>47.84</v>
      </c>
      <c r="H23848" s="1">
        <v>48.299999</v>
      </c>
      <c r="I23848" s="1">
        <v>29.803417</v>
      </c>
      <c r="J23848" s="1">
        <v>1267300.0</v>
      </c>
      <c r="K23848" s="6">
        <f t="shared" si="17"/>
        <v>0.001659000765</v>
      </c>
      <c r="L23848" s="6">
        <f t="shared" si="18"/>
        <v>1.157435963</v>
      </c>
    </row>
    <row r="23849" ht="16.5" customHeight="1">
      <c r="A23849" s="1" t="s">
        <v>20</v>
      </c>
      <c r="B23849" s="4">
        <v>40443.0</v>
      </c>
      <c r="C23849" s="5" t="str">
        <f t="shared" si="1"/>
        <v>Wednesday</v>
      </c>
      <c r="D23849" s="2" t="str">
        <f t="shared" si="2"/>
        <v>3rd quarter</v>
      </c>
      <c r="E23849" s="1">
        <v>48.52</v>
      </c>
      <c r="F23849" s="1">
        <v>48.810001</v>
      </c>
      <c r="G23849" s="1">
        <v>48.139999</v>
      </c>
      <c r="H23849" s="1">
        <v>48.389999</v>
      </c>
      <c r="I23849" s="1">
        <v>29.858955</v>
      </c>
      <c r="J23849" s="1">
        <v>575600.0</v>
      </c>
      <c r="K23849" s="6">
        <f t="shared" si="17"/>
        <v>0.001863477601</v>
      </c>
      <c r="L23849" s="6">
        <f t="shared" si="18"/>
        <v>1.159592819</v>
      </c>
    </row>
    <row r="23850" ht="16.5" customHeight="1">
      <c r="A23850" s="1" t="s">
        <v>20</v>
      </c>
      <c r="B23850" s="4">
        <v>40444.0</v>
      </c>
      <c r="C23850" s="5" t="str">
        <f t="shared" si="1"/>
        <v>Thursday</v>
      </c>
      <c r="D23850" s="2" t="str">
        <f t="shared" si="2"/>
        <v>3rd quarter</v>
      </c>
      <c r="E23850" s="1">
        <v>47.689999</v>
      </c>
      <c r="F23850" s="1">
        <v>48.139999</v>
      </c>
      <c r="G23850" s="1">
        <v>47.5</v>
      </c>
      <c r="H23850" s="1">
        <v>47.66</v>
      </c>
      <c r="I23850" s="1">
        <v>29.408508</v>
      </c>
      <c r="J23850" s="1">
        <v>602400.0</v>
      </c>
      <c r="K23850" s="6">
        <f t="shared" si="17"/>
        <v>-0.01508582601</v>
      </c>
      <c r="L23850" s="6">
        <f t="shared" si="18"/>
        <v>1.142099403</v>
      </c>
    </row>
    <row r="23851" ht="16.5" customHeight="1">
      <c r="A23851" s="1" t="s">
        <v>20</v>
      </c>
      <c r="B23851" s="4">
        <v>40445.0</v>
      </c>
      <c r="C23851" s="5" t="str">
        <f t="shared" si="1"/>
        <v>Friday</v>
      </c>
      <c r="D23851" s="2" t="str">
        <f t="shared" si="2"/>
        <v>3rd quarter</v>
      </c>
      <c r="E23851" s="1">
        <v>48.849998</v>
      </c>
      <c r="F23851" s="1">
        <v>49.299999</v>
      </c>
      <c r="G23851" s="1">
        <v>48.669998</v>
      </c>
      <c r="H23851" s="1">
        <v>49.279999</v>
      </c>
      <c r="I23851" s="1">
        <v>30.408134</v>
      </c>
      <c r="J23851" s="1">
        <v>1027100.0</v>
      </c>
      <c r="K23851" s="6">
        <f t="shared" si="17"/>
        <v>0.03399104776</v>
      </c>
      <c r="L23851" s="6">
        <f t="shared" si="18"/>
        <v>1.180920559</v>
      </c>
    </row>
    <row r="23852" ht="16.5" customHeight="1">
      <c r="A23852" s="1" t="s">
        <v>20</v>
      </c>
      <c r="B23852" s="4">
        <v>40448.0</v>
      </c>
      <c r="C23852" s="5" t="str">
        <f t="shared" si="1"/>
        <v>Monday</v>
      </c>
      <c r="D23852" s="2" t="str">
        <f t="shared" si="2"/>
        <v>3rd quarter</v>
      </c>
      <c r="E23852" s="1">
        <v>49.080002</v>
      </c>
      <c r="F23852" s="1">
        <v>49.130001</v>
      </c>
      <c r="G23852" s="1">
        <v>48.759998</v>
      </c>
      <c r="H23852" s="1">
        <v>48.759998</v>
      </c>
      <c r="I23852" s="1">
        <v>30.087259</v>
      </c>
      <c r="J23852" s="1">
        <v>836500.0</v>
      </c>
      <c r="K23852" s="6">
        <f t="shared" si="17"/>
        <v>-0.01055227526</v>
      </c>
      <c r="L23852" s="6">
        <f t="shared" si="18"/>
        <v>1.16845916</v>
      </c>
    </row>
    <row r="23853" ht="16.5" customHeight="1">
      <c r="A23853" s="1" t="s">
        <v>20</v>
      </c>
      <c r="B23853" s="4">
        <v>40449.0</v>
      </c>
      <c r="C23853" s="5" t="str">
        <f t="shared" si="1"/>
        <v>Tuesday</v>
      </c>
      <c r="D23853" s="2" t="str">
        <f t="shared" si="2"/>
        <v>3rd quarter</v>
      </c>
      <c r="E23853" s="1">
        <v>48.82</v>
      </c>
      <c r="F23853" s="1">
        <v>49.279999</v>
      </c>
      <c r="G23853" s="1">
        <v>48.259998</v>
      </c>
      <c r="H23853" s="1">
        <v>49.25</v>
      </c>
      <c r="I23853" s="1">
        <v>30.389627</v>
      </c>
      <c r="J23853" s="1">
        <v>1601500.0</v>
      </c>
      <c r="K23853" s="6">
        <f t="shared" si="17"/>
        <v>0.01004970243</v>
      </c>
      <c r="L23853" s="6">
        <f t="shared" si="18"/>
        <v>1.180201827</v>
      </c>
    </row>
    <row r="23854" ht="16.5" customHeight="1">
      <c r="A23854" s="1" t="s">
        <v>20</v>
      </c>
      <c r="B23854" s="4">
        <v>40450.0</v>
      </c>
      <c r="C23854" s="5" t="str">
        <f t="shared" si="1"/>
        <v>Wednesday</v>
      </c>
      <c r="D23854" s="2" t="str">
        <f t="shared" si="2"/>
        <v>3rd quarter</v>
      </c>
      <c r="E23854" s="1">
        <v>49.099998</v>
      </c>
      <c r="F23854" s="1">
        <v>49.200001</v>
      </c>
      <c r="G23854" s="1">
        <v>48.799999</v>
      </c>
      <c r="H23854" s="1">
        <v>48.98</v>
      </c>
      <c r="I23854" s="1">
        <v>30.223019</v>
      </c>
      <c r="J23854" s="1">
        <v>595200.0</v>
      </c>
      <c r="K23854" s="6">
        <f t="shared" si="17"/>
        <v>-0.005482397003</v>
      </c>
      <c r="L23854" s="6">
        <f t="shared" si="18"/>
        <v>1.173731492</v>
      </c>
    </row>
    <row r="23855" ht="16.5" customHeight="1">
      <c r="A23855" s="1" t="s">
        <v>20</v>
      </c>
      <c r="B23855" s="4">
        <v>40451.0</v>
      </c>
      <c r="C23855" s="5" t="str">
        <f t="shared" si="1"/>
        <v>Thursday</v>
      </c>
      <c r="D23855" s="2" t="str">
        <f t="shared" si="2"/>
        <v>3rd quarter</v>
      </c>
      <c r="E23855" s="1">
        <v>49.419998</v>
      </c>
      <c r="F23855" s="1">
        <v>49.650002</v>
      </c>
      <c r="G23855" s="1">
        <v>48.5</v>
      </c>
      <c r="H23855" s="1">
        <v>48.720001</v>
      </c>
      <c r="I23855" s="1">
        <v>30.06258</v>
      </c>
      <c r="J23855" s="1">
        <v>849600.0</v>
      </c>
      <c r="K23855" s="6">
        <f t="shared" si="17"/>
        <v>-0.005308503429</v>
      </c>
      <c r="L23855" s="6">
        <f t="shared" si="18"/>
        <v>1.167500734</v>
      </c>
    </row>
    <row r="23856" ht="16.5" customHeight="1">
      <c r="A23856" s="1" t="s">
        <v>20</v>
      </c>
      <c r="B23856" s="4">
        <v>40452.0</v>
      </c>
      <c r="C23856" s="5" t="str">
        <f t="shared" si="1"/>
        <v>Friday</v>
      </c>
      <c r="D23856" s="2" t="str">
        <f t="shared" si="2"/>
        <v>4th quarter</v>
      </c>
      <c r="E23856" s="1">
        <v>49.419998</v>
      </c>
      <c r="F23856" s="1">
        <v>49.509998</v>
      </c>
      <c r="G23856" s="1">
        <v>48.93</v>
      </c>
      <c r="H23856" s="1">
        <v>49.330002</v>
      </c>
      <c r="I23856" s="1">
        <v>30.438978</v>
      </c>
      <c r="J23856" s="1">
        <v>736800.0</v>
      </c>
      <c r="K23856" s="6">
        <f t="shared" si="17"/>
        <v>0.01252048227</v>
      </c>
      <c r="L23856" s="6">
        <f t="shared" si="18"/>
        <v>1.182118406</v>
      </c>
    </row>
    <row r="23857" ht="16.5" customHeight="1">
      <c r="A23857" s="1" t="s">
        <v>20</v>
      </c>
      <c r="B23857" s="4">
        <v>40455.0</v>
      </c>
      <c r="C23857" s="5" t="str">
        <f t="shared" si="1"/>
        <v>Monday</v>
      </c>
      <c r="D23857" s="2" t="str">
        <f t="shared" si="2"/>
        <v>4th quarter</v>
      </c>
      <c r="E23857" s="1">
        <v>48.93</v>
      </c>
      <c r="F23857" s="1">
        <v>49.139999</v>
      </c>
      <c r="G23857" s="1">
        <v>48.400002</v>
      </c>
      <c r="H23857" s="1">
        <v>48.529999</v>
      </c>
      <c r="I23857" s="1">
        <v>29.945347</v>
      </c>
      <c r="J23857" s="1">
        <v>727000.0</v>
      </c>
      <c r="K23857" s="6">
        <f t="shared" si="17"/>
        <v>-0.01621706879</v>
      </c>
      <c r="L23857" s="6">
        <f t="shared" si="18"/>
        <v>1.162947911</v>
      </c>
    </row>
    <row r="23858" ht="16.5" customHeight="1">
      <c r="A23858" s="1" t="s">
        <v>20</v>
      </c>
      <c r="B23858" s="4">
        <v>40456.0</v>
      </c>
      <c r="C23858" s="5" t="str">
        <f t="shared" si="1"/>
        <v>Tuesday</v>
      </c>
      <c r="D23858" s="2" t="str">
        <f t="shared" si="2"/>
        <v>4th quarter</v>
      </c>
      <c r="E23858" s="1">
        <v>49.490002</v>
      </c>
      <c r="F23858" s="1">
        <v>50.240002</v>
      </c>
      <c r="G23858" s="1">
        <v>49.380001</v>
      </c>
      <c r="H23858" s="1">
        <v>50.110001</v>
      </c>
      <c r="I23858" s="1">
        <v>30.920279</v>
      </c>
      <c r="J23858" s="1">
        <v>1035200.0</v>
      </c>
      <c r="K23858" s="6">
        <f t="shared" si="17"/>
        <v>0.03255704467</v>
      </c>
      <c r="L23858" s="6">
        <f t="shared" si="18"/>
        <v>1.200810058</v>
      </c>
    </row>
    <row r="23859" ht="16.5" customHeight="1">
      <c r="A23859" s="1" t="s">
        <v>20</v>
      </c>
      <c r="B23859" s="4">
        <v>40457.0</v>
      </c>
      <c r="C23859" s="5" t="str">
        <f t="shared" si="1"/>
        <v>Wednesday</v>
      </c>
      <c r="D23859" s="2" t="str">
        <f t="shared" si="2"/>
        <v>4th quarter</v>
      </c>
      <c r="E23859" s="1">
        <v>50.25</v>
      </c>
      <c r="F23859" s="1">
        <v>50.5</v>
      </c>
      <c r="G23859" s="1">
        <v>50.139999</v>
      </c>
      <c r="H23859" s="1">
        <v>50.369999</v>
      </c>
      <c r="I23859" s="1">
        <v>31.080717</v>
      </c>
      <c r="J23859" s="1">
        <v>783000.0</v>
      </c>
      <c r="K23859" s="6">
        <f t="shared" si="17"/>
        <v>0.005188763012</v>
      </c>
      <c r="L23859" s="6">
        <f t="shared" si="18"/>
        <v>1.207040777</v>
      </c>
    </row>
    <row r="23860" ht="16.5" customHeight="1">
      <c r="A23860" s="1" t="s">
        <v>20</v>
      </c>
      <c r="B23860" s="4">
        <v>40458.0</v>
      </c>
      <c r="C23860" s="5" t="str">
        <f t="shared" si="1"/>
        <v>Thursday</v>
      </c>
      <c r="D23860" s="2" t="str">
        <f t="shared" si="2"/>
        <v>4th quarter</v>
      </c>
      <c r="E23860" s="1">
        <v>50.810001</v>
      </c>
      <c r="F23860" s="1">
        <v>50.830002</v>
      </c>
      <c r="G23860" s="1">
        <v>49.91</v>
      </c>
      <c r="H23860" s="1">
        <v>50.23</v>
      </c>
      <c r="I23860" s="1">
        <v>30.994322</v>
      </c>
      <c r="J23860" s="1">
        <v>354000.0</v>
      </c>
      <c r="K23860" s="6">
        <f t="shared" si="17"/>
        <v>-0.002779697779</v>
      </c>
      <c r="L23860" s="6">
        <f t="shared" si="18"/>
        <v>1.203685568</v>
      </c>
    </row>
    <row r="23861" ht="16.5" customHeight="1">
      <c r="A23861" s="1" t="s">
        <v>20</v>
      </c>
      <c r="B23861" s="4">
        <v>40459.0</v>
      </c>
      <c r="C23861" s="5" t="str">
        <f t="shared" si="1"/>
        <v>Friday</v>
      </c>
      <c r="D23861" s="2" t="str">
        <f t="shared" si="2"/>
        <v>4th quarter</v>
      </c>
      <c r="E23861" s="1">
        <v>50.299999</v>
      </c>
      <c r="F23861" s="1">
        <v>50.57</v>
      </c>
      <c r="G23861" s="1">
        <v>50.110001</v>
      </c>
      <c r="H23861" s="1">
        <v>50.540001</v>
      </c>
      <c r="I23861" s="1">
        <v>31.185617</v>
      </c>
      <c r="J23861" s="1">
        <v>808800.0</v>
      </c>
      <c r="K23861" s="6">
        <f t="shared" si="17"/>
        <v>0.006171936912</v>
      </c>
      <c r="L23861" s="6">
        <f t="shared" si="18"/>
        <v>1.21111464</v>
      </c>
    </row>
    <row r="23862" ht="16.5" customHeight="1">
      <c r="A23862" s="1" t="s">
        <v>20</v>
      </c>
      <c r="B23862" s="4">
        <v>40462.0</v>
      </c>
      <c r="C23862" s="5" t="str">
        <f t="shared" si="1"/>
        <v>Monday</v>
      </c>
      <c r="D23862" s="2" t="str">
        <f t="shared" si="2"/>
        <v>4th quarter</v>
      </c>
      <c r="E23862" s="1">
        <v>50.549999</v>
      </c>
      <c r="F23862" s="1">
        <v>50.619999</v>
      </c>
      <c r="G23862" s="1">
        <v>50.23</v>
      </c>
      <c r="H23862" s="1">
        <v>50.310001</v>
      </c>
      <c r="I23862" s="1">
        <v>31.043692</v>
      </c>
      <c r="J23862" s="1">
        <v>345200.0</v>
      </c>
      <c r="K23862" s="6">
        <f t="shared" si="17"/>
        <v>-0.004550976176</v>
      </c>
      <c r="L23862" s="6">
        <f t="shared" si="18"/>
        <v>1.205602886</v>
      </c>
    </row>
    <row r="23863" ht="16.5" customHeight="1">
      <c r="A23863" s="1" t="s">
        <v>20</v>
      </c>
      <c r="B23863" s="4">
        <v>40463.0</v>
      </c>
      <c r="C23863" s="5" t="str">
        <f t="shared" si="1"/>
        <v>Tuesday</v>
      </c>
      <c r="D23863" s="2" t="str">
        <f t="shared" si="2"/>
        <v>4th quarter</v>
      </c>
      <c r="E23863" s="1">
        <v>50.169998</v>
      </c>
      <c r="F23863" s="1">
        <v>50.52</v>
      </c>
      <c r="G23863" s="1">
        <v>49.740002</v>
      </c>
      <c r="H23863" s="1">
        <v>50.48</v>
      </c>
      <c r="I23863" s="1">
        <v>31.148586</v>
      </c>
      <c r="J23863" s="1">
        <v>844300.0</v>
      </c>
      <c r="K23863" s="6">
        <f t="shared" si="17"/>
        <v>0.003378915111</v>
      </c>
      <c r="L23863" s="6">
        <f t="shared" si="18"/>
        <v>1.209676515</v>
      </c>
    </row>
    <row r="23864" ht="16.5" customHeight="1">
      <c r="A23864" s="1" t="s">
        <v>20</v>
      </c>
      <c r="B23864" s="4">
        <v>40464.0</v>
      </c>
      <c r="C23864" s="5" t="str">
        <f t="shared" si="1"/>
        <v>Wednesday</v>
      </c>
      <c r="D23864" s="2" t="str">
        <f t="shared" si="2"/>
        <v>4th quarter</v>
      </c>
      <c r="E23864" s="1">
        <v>51.09</v>
      </c>
      <c r="F23864" s="1">
        <v>51.529999</v>
      </c>
      <c r="G23864" s="1">
        <v>50.970001</v>
      </c>
      <c r="H23864" s="1">
        <v>51.23</v>
      </c>
      <c r="I23864" s="1">
        <v>31.611378</v>
      </c>
      <c r="J23864" s="1">
        <v>713500.0</v>
      </c>
      <c r="K23864" s="6">
        <f t="shared" si="17"/>
        <v>0.01485756047</v>
      </c>
      <c r="L23864" s="6">
        <f t="shared" si="18"/>
        <v>1.227649357</v>
      </c>
    </row>
    <row r="23865" ht="16.5" customHeight="1">
      <c r="A23865" s="1" t="s">
        <v>20</v>
      </c>
      <c r="B23865" s="4">
        <v>40465.0</v>
      </c>
      <c r="C23865" s="5" t="str">
        <f t="shared" si="1"/>
        <v>Thursday</v>
      </c>
      <c r="D23865" s="2" t="str">
        <f t="shared" si="2"/>
        <v>4th quarter</v>
      </c>
      <c r="E23865" s="1">
        <v>51.619999</v>
      </c>
      <c r="F23865" s="1">
        <v>51.740002</v>
      </c>
      <c r="G23865" s="1">
        <v>51.25</v>
      </c>
      <c r="H23865" s="1">
        <v>51.59</v>
      </c>
      <c r="I23865" s="1">
        <v>31.833509</v>
      </c>
      <c r="J23865" s="1">
        <v>1127200.0</v>
      </c>
      <c r="K23865" s="6">
        <f t="shared" si="17"/>
        <v>0.007026931885</v>
      </c>
      <c r="L23865" s="6">
        <f t="shared" si="18"/>
        <v>1.236275966</v>
      </c>
    </row>
    <row r="23866" ht="16.5" customHeight="1">
      <c r="A23866" s="1" t="s">
        <v>20</v>
      </c>
      <c r="B23866" s="4">
        <v>40466.0</v>
      </c>
      <c r="C23866" s="5" t="str">
        <f t="shared" si="1"/>
        <v>Friday</v>
      </c>
      <c r="D23866" s="2" t="str">
        <f t="shared" si="2"/>
        <v>4th quarter</v>
      </c>
      <c r="E23866" s="1">
        <v>51.779999</v>
      </c>
      <c r="F23866" s="1">
        <v>51.799999</v>
      </c>
      <c r="G23866" s="1">
        <v>51.040001</v>
      </c>
      <c r="H23866" s="1">
        <v>51.349998</v>
      </c>
      <c r="I23866" s="1">
        <v>31.685413</v>
      </c>
      <c r="J23866" s="1">
        <v>704500.0</v>
      </c>
      <c r="K23866" s="6">
        <f t="shared" si="17"/>
        <v>-0.004652204694</v>
      </c>
      <c r="L23866" s="6">
        <f t="shared" si="18"/>
        <v>1.230524557</v>
      </c>
    </row>
    <row r="23867" ht="16.5" customHeight="1">
      <c r="A23867" s="1" t="s">
        <v>20</v>
      </c>
      <c r="B23867" s="4">
        <v>40469.0</v>
      </c>
      <c r="C23867" s="5" t="str">
        <f t="shared" si="1"/>
        <v>Monday</v>
      </c>
      <c r="D23867" s="2" t="str">
        <f t="shared" si="2"/>
        <v>4th quarter</v>
      </c>
      <c r="E23867" s="1">
        <v>51.150002</v>
      </c>
      <c r="F23867" s="1">
        <v>51.75</v>
      </c>
      <c r="G23867" s="1">
        <v>51.080002</v>
      </c>
      <c r="H23867" s="1">
        <v>51.360001</v>
      </c>
      <c r="I23867" s="1">
        <v>31.691589</v>
      </c>
      <c r="J23867" s="1">
        <v>1386600.0</v>
      </c>
      <c r="K23867" s="6">
        <f t="shared" si="17"/>
        <v>0.0001949161906</v>
      </c>
      <c r="L23867" s="6">
        <f t="shared" si="18"/>
        <v>1.230764406</v>
      </c>
    </row>
    <row r="23868" ht="16.5" customHeight="1">
      <c r="A23868" s="1" t="s">
        <v>20</v>
      </c>
      <c r="B23868" s="4">
        <v>40470.0</v>
      </c>
      <c r="C23868" s="5" t="str">
        <f t="shared" si="1"/>
        <v>Tuesday</v>
      </c>
      <c r="D23868" s="2" t="str">
        <f t="shared" si="2"/>
        <v>4th quarter</v>
      </c>
      <c r="E23868" s="1">
        <v>50.5</v>
      </c>
      <c r="F23868" s="1">
        <v>50.77</v>
      </c>
      <c r="G23868" s="1">
        <v>49.900002</v>
      </c>
      <c r="H23868" s="1">
        <v>50.130001</v>
      </c>
      <c r="I23868" s="1">
        <v>30.932615</v>
      </c>
      <c r="J23868" s="1">
        <v>1245100.0</v>
      </c>
      <c r="K23868" s="6">
        <f t="shared" si="17"/>
        <v>-0.02394875183</v>
      </c>
      <c r="L23868" s="6">
        <f t="shared" si="18"/>
        <v>1.201289135</v>
      </c>
    </row>
    <row r="23869" ht="16.5" customHeight="1">
      <c r="A23869" s="1" t="s">
        <v>20</v>
      </c>
      <c r="B23869" s="4">
        <v>40471.0</v>
      </c>
      <c r="C23869" s="5" t="str">
        <f t="shared" si="1"/>
        <v>Wednesday</v>
      </c>
      <c r="D23869" s="2" t="str">
        <f t="shared" si="2"/>
        <v>4th quarter</v>
      </c>
      <c r="E23869" s="1">
        <v>50.540001</v>
      </c>
      <c r="F23869" s="1">
        <v>51.48</v>
      </c>
      <c r="G23869" s="1">
        <v>50.540001</v>
      </c>
      <c r="H23869" s="1">
        <v>51.279999</v>
      </c>
      <c r="I23869" s="1">
        <v>31.642233</v>
      </c>
      <c r="J23869" s="1">
        <v>796900.0</v>
      </c>
      <c r="K23869" s="6">
        <f t="shared" si="17"/>
        <v>0.0229407698</v>
      </c>
      <c r="L23869" s="6">
        <f t="shared" si="18"/>
        <v>1.228847632</v>
      </c>
    </row>
    <row r="23870" ht="16.5" customHeight="1">
      <c r="A23870" s="1" t="s">
        <v>20</v>
      </c>
      <c r="B23870" s="4">
        <v>40472.0</v>
      </c>
      <c r="C23870" s="5" t="str">
        <f t="shared" si="1"/>
        <v>Thursday</v>
      </c>
      <c r="D23870" s="2" t="str">
        <f t="shared" si="2"/>
        <v>4th quarter</v>
      </c>
      <c r="E23870" s="1">
        <v>51.540001</v>
      </c>
      <c r="F23870" s="1">
        <v>51.900002</v>
      </c>
      <c r="G23870" s="1">
        <v>50.900002</v>
      </c>
      <c r="H23870" s="1">
        <v>51.150002</v>
      </c>
      <c r="I23870" s="1">
        <v>31.562008</v>
      </c>
      <c r="J23870" s="1">
        <v>604800.0</v>
      </c>
      <c r="K23870" s="6">
        <f t="shared" si="17"/>
        <v>-0.002535377323</v>
      </c>
      <c r="L23870" s="6">
        <f t="shared" si="18"/>
        <v>1.22573204</v>
      </c>
    </row>
    <row r="23871" ht="16.5" customHeight="1">
      <c r="A23871" s="1" t="s">
        <v>20</v>
      </c>
      <c r="B23871" s="4">
        <v>40473.0</v>
      </c>
      <c r="C23871" s="5" t="str">
        <f t="shared" si="1"/>
        <v>Friday</v>
      </c>
      <c r="D23871" s="2" t="str">
        <f t="shared" si="2"/>
        <v>4th quarter</v>
      </c>
      <c r="E23871" s="1">
        <v>51.48</v>
      </c>
      <c r="F23871" s="1">
        <v>51.509998</v>
      </c>
      <c r="G23871" s="1">
        <v>51.150002</v>
      </c>
      <c r="H23871" s="1">
        <v>51.299999</v>
      </c>
      <c r="I23871" s="1">
        <v>31.654568</v>
      </c>
      <c r="J23871" s="1">
        <v>457100.0</v>
      </c>
      <c r="K23871" s="6">
        <f t="shared" si="17"/>
        <v>0.002932639774</v>
      </c>
      <c r="L23871" s="6">
        <f t="shared" si="18"/>
        <v>1.22932667</v>
      </c>
    </row>
    <row r="23872" ht="16.5" customHeight="1">
      <c r="A23872" s="1" t="s">
        <v>20</v>
      </c>
      <c r="B23872" s="4">
        <v>40476.0</v>
      </c>
      <c r="C23872" s="5" t="str">
        <f t="shared" si="1"/>
        <v>Monday</v>
      </c>
      <c r="D23872" s="2" t="str">
        <f t="shared" si="2"/>
        <v>4th quarter</v>
      </c>
      <c r="E23872" s="1">
        <v>51.82</v>
      </c>
      <c r="F23872" s="1">
        <v>51.959999</v>
      </c>
      <c r="G23872" s="1">
        <v>51.380001</v>
      </c>
      <c r="H23872" s="1">
        <v>51.41</v>
      </c>
      <c r="I23872" s="1">
        <v>31.722456</v>
      </c>
      <c r="J23872" s="1">
        <v>661900.0</v>
      </c>
      <c r="K23872" s="6">
        <f t="shared" si="17"/>
        <v>0.002144650971</v>
      </c>
      <c r="L23872" s="6">
        <f t="shared" si="18"/>
        <v>1.231963147</v>
      </c>
    </row>
    <row r="23873" ht="16.5" customHeight="1">
      <c r="A23873" s="1" t="s">
        <v>20</v>
      </c>
      <c r="B23873" s="4">
        <v>40477.0</v>
      </c>
      <c r="C23873" s="5" t="str">
        <f t="shared" si="1"/>
        <v>Tuesday</v>
      </c>
      <c r="D23873" s="2" t="str">
        <f t="shared" si="2"/>
        <v>4th quarter</v>
      </c>
      <c r="E23873" s="1">
        <v>50.869999</v>
      </c>
      <c r="F23873" s="1">
        <v>51.18</v>
      </c>
      <c r="G23873" s="1">
        <v>50.73</v>
      </c>
      <c r="H23873" s="1">
        <v>51.029999</v>
      </c>
      <c r="I23873" s="1">
        <v>31.487972</v>
      </c>
      <c r="J23873" s="1">
        <v>1399200.0</v>
      </c>
      <c r="K23873" s="6">
        <f t="shared" si="17"/>
        <v>-0.007391735369</v>
      </c>
      <c r="L23873" s="6">
        <f t="shared" si="18"/>
        <v>1.222856802</v>
      </c>
    </row>
    <row r="23874" ht="16.5" customHeight="1">
      <c r="A23874" s="1" t="s">
        <v>20</v>
      </c>
      <c r="B23874" s="4">
        <v>40478.0</v>
      </c>
      <c r="C23874" s="5" t="str">
        <f t="shared" si="1"/>
        <v>Wednesday</v>
      </c>
      <c r="D23874" s="2" t="str">
        <f t="shared" si="2"/>
        <v>4th quarter</v>
      </c>
      <c r="E23874" s="1">
        <v>50.77</v>
      </c>
      <c r="F23874" s="1">
        <v>50.860001</v>
      </c>
      <c r="G23874" s="1">
        <v>50.150002</v>
      </c>
      <c r="H23874" s="1">
        <v>50.549999</v>
      </c>
      <c r="I23874" s="1">
        <v>31.191784</v>
      </c>
      <c r="J23874" s="1">
        <v>632600.0</v>
      </c>
      <c r="K23874" s="6">
        <f t="shared" si="17"/>
        <v>-0.009406385397</v>
      </c>
      <c r="L23874" s="6">
        <f t="shared" si="18"/>
        <v>1.211354139</v>
      </c>
    </row>
    <row r="23875" ht="16.5" customHeight="1">
      <c r="A23875" s="1" t="s">
        <v>20</v>
      </c>
      <c r="B23875" s="4">
        <v>40479.0</v>
      </c>
      <c r="C23875" s="5" t="str">
        <f t="shared" si="1"/>
        <v>Thursday</v>
      </c>
      <c r="D23875" s="2" t="str">
        <f t="shared" si="2"/>
        <v>4th quarter</v>
      </c>
      <c r="E23875" s="1">
        <v>51.23</v>
      </c>
      <c r="F23875" s="1">
        <v>51.240002</v>
      </c>
      <c r="G23875" s="1">
        <v>50.790001</v>
      </c>
      <c r="H23875" s="1">
        <v>51.18</v>
      </c>
      <c r="I23875" s="1">
        <v>31.580509</v>
      </c>
      <c r="J23875" s="1">
        <v>667400.0</v>
      </c>
      <c r="K23875" s="6">
        <f t="shared" si="17"/>
        <v>0.01246241639</v>
      </c>
      <c r="L23875" s="6">
        <f t="shared" si="18"/>
        <v>1.226450539</v>
      </c>
    </row>
    <row r="23876" ht="16.5" customHeight="1">
      <c r="A23876" s="1" t="s">
        <v>20</v>
      </c>
      <c r="B23876" s="4">
        <v>40480.0</v>
      </c>
      <c r="C23876" s="5" t="str">
        <f t="shared" si="1"/>
        <v>Friday</v>
      </c>
      <c r="D23876" s="2" t="str">
        <f t="shared" si="2"/>
        <v>4th quarter</v>
      </c>
      <c r="E23876" s="1">
        <v>51.080002</v>
      </c>
      <c r="F23876" s="1">
        <v>51.259998</v>
      </c>
      <c r="G23876" s="1">
        <v>50.849998</v>
      </c>
      <c r="H23876" s="1">
        <v>51.099998</v>
      </c>
      <c r="I23876" s="1">
        <v>31.531155</v>
      </c>
      <c r="J23876" s="1">
        <v>845100.0</v>
      </c>
      <c r="K23876" s="6">
        <f t="shared" si="17"/>
        <v>-0.001562799384</v>
      </c>
      <c r="L23876" s="6">
        <f t="shared" si="18"/>
        <v>1.224533843</v>
      </c>
    </row>
    <row r="23877" ht="16.5" customHeight="1">
      <c r="A23877" s="1" t="s">
        <v>20</v>
      </c>
      <c r="B23877" s="4">
        <v>40483.0</v>
      </c>
      <c r="C23877" s="5" t="str">
        <f t="shared" si="1"/>
        <v>Monday</v>
      </c>
      <c r="D23877" s="2" t="str">
        <f t="shared" si="2"/>
        <v>4th quarter</v>
      </c>
      <c r="E23877" s="1">
        <v>51.169998</v>
      </c>
      <c r="F23877" s="1">
        <v>51.330002</v>
      </c>
      <c r="G23877" s="1">
        <v>50.540001</v>
      </c>
      <c r="H23877" s="1">
        <v>50.790001</v>
      </c>
      <c r="I23877" s="1">
        <v>31.339886</v>
      </c>
      <c r="J23877" s="1">
        <v>1144100.0</v>
      </c>
      <c r="K23877" s="6">
        <f t="shared" si="17"/>
        <v>-0.006066032151</v>
      </c>
      <c r="L23877" s="6">
        <f t="shared" si="18"/>
        <v>1.217105781</v>
      </c>
    </row>
    <row r="23878" ht="16.5" customHeight="1">
      <c r="A23878" s="1" t="s">
        <v>20</v>
      </c>
      <c r="B23878" s="4">
        <v>40484.0</v>
      </c>
      <c r="C23878" s="5" t="str">
        <f t="shared" si="1"/>
        <v>Tuesday</v>
      </c>
      <c r="D23878" s="2" t="str">
        <f t="shared" si="2"/>
        <v>4th quarter</v>
      </c>
      <c r="E23878" s="1">
        <v>51.759998</v>
      </c>
      <c r="F23878" s="1">
        <v>51.93</v>
      </c>
      <c r="G23878" s="1">
        <v>51.639999</v>
      </c>
      <c r="H23878" s="1">
        <v>51.849998</v>
      </c>
      <c r="I23878" s="1">
        <v>31.99394</v>
      </c>
      <c r="J23878" s="1">
        <v>1511600.0</v>
      </c>
      <c r="K23878" s="6">
        <f t="shared" si="17"/>
        <v>0.0208696994</v>
      </c>
      <c r="L23878" s="6">
        <f t="shared" si="18"/>
        <v>1.242506413</v>
      </c>
    </row>
    <row r="23879" ht="16.5" customHeight="1">
      <c r="A23879" s="1" t="s">
        <v>20</v>
      </c>
      <c r="B23879" s="4">
        <v>40485.0</v>
      </c>
      <c r="C23879" s="5" t="str">
        <f t="shared" si="1"/>
        <v>Wednesday</v>
      </c>
      <c r="D23879" s="2" t="str">
        <f t="shared" si="2"/>
        <v>4th quarter</v>
      </c>
      <c r="E23879" s="1">
        <v>51.91</v>
      </c>
      <c r="F23879" s="1">
        <v>52.169998</v>
      </c>
      <c r="G23879" s="1">
        <v>51.25</v>
      </c>
      <c r="H23879" s="1">
        <v>52.09</v>
      </c>
      <c r="I23879" s="1">
        <v>32.14204</v>
      </c>
      <c r="J23879" s="1">
        <v>1214500.0</v>
      </c>
      <c r="K23879" s="6">
        <f t="shared" si="17"/>
        <v>0.004629001617</v>
      </c>
      <c r="L23879" s="6">
        <f t="shared" si="18"/>
        <v>1.248257977</v>
      </c>
    </row>
    <row r="23880" ht="16.5" customHeight="1">
      <c r="A23880" s="1" t="s">
        <v>20</v>
      </c>
      <c r="B23880" s="4">
        <v>40486.0</v>
      </c>
      <c r="C23880" s="5" t="str">
        <f t="shared" si="1"/>
        <v>Thursday</v>
      </c>
      <c r="D23880" s="2" t="str">
        <f t="shared" si="2"/>
        <v>4th quarter</v>
      </c>
      <c r="E23880" s="1">
        <v>53.099998</v>
      </c>
      <c r="F23880" s="1">
        <v>53.419998</v>
      </c>
      <c r="G23880" s="1">
        <v>53.009998</v>
      </c>
      <c r="H23880" s="1">
        <v>53.419998</v>
      </c>
      <c r="I23880" s="1">
        <v>32.962715</v>
      </c>
      <c r="J23880" s="1">
        <v>1331400.0</v>
      </c>
      <c r="K23880" s="6">
        <f t="shared" si="17"/>
        <v>0.02553276021</v>
      </c>
      <c r="L23880" s="6">
        <f t="shared" si="18"/>
        <v>1.280129449</v>
      </c>
    </row>
    <row r="23881" ht="16.5" customHeight="1">
      <c r="A23881" s="1" t="s">
        <v>20</v>
      </c>
      <c r="B23881" s="4">
        <v>40487.0</v>
      </c>
      <c r="C23881" s="5" t="str">
        <f t="shared" si="1"/>
        <v>Friday</v>
      </c>
      <c r="D23881" s="2" t="str">
        <f t="shared" si="2"/>
        <v>4th quarter</v>
      </c>
      <c r="E23881" s="1">
        <v>52.880001</v>
      </c>
      <c r="F23881" s="1">
        <v>53.130001</v>
      </c>
      <c r="G23881" s="1">
        <v>52.610001</v>
      </c>
      <c r="H23881" s="1">
        <v>52.759998</v>
      </c>
      <c r="I23881" s="1">
        <v>32.555466</v>
      </c>
      <c r="J23881" s="1">
        <v>1615800.0</v>
      </c>
      <c r="K23881" s="6">
        <f t="shared" si="17"/>
        <v>-0.01235483788</v>
      </c>
      <c r="L23881" s="6">
        <f t="shared" si="18"/>
        <v>1.264313657</v>
      </c>
    </row>
    <row r="23882" ht="16.5" customHeight="1">
      <c r="A23882" s="1" t="s">
        <v>20</v>
      </c>
      <c r="B23882" s="4">
        <v>40490.0</v>
      </c>
      <c r="C23882" s="5" t="str">
        <f t="shared" si="1"/>
        <v>Monday</v>
      </c>
      <c r="D23882" s="2" t="str">
        <f t="shared" si="2"/>
        <v>4th quarter</v>
      </c>
      <c r="E23882" s="1">
        <v>52.330002</v>
      </c>
      <c r="F23882" s="1">
        <v>52.5</v>
      </c>
      <c r="G23882" s="1">
        <v>52.029999</v>
      </c>
      <c r="H23882" s="1">
        <v>52.34</v>
      </c>
      <c r="I23882" s="1">
        <v>32.296295</v>
      </c>
      <c r="J23882" s="1">
        <v>868500.0</v>
      </c>
      <c r="K23882" s="6">
        <f t="shared" si="17"/>
        <v>-0.007960905858</v>
      </c>
      <c r="L23882" s="6">
        <f t="shared" si="18"/>
        <v>1.254248575</v>
      </c>
    </row>
    <row r="23883" ht="16.5" customHeight="1">
      <c r="A23883" s="1" t="s">
        <v>20</v>
      </c>
      <c r="B23883" s="4">
        <v>40491.0</v>
      </c>
      <c r="C23883" s="5" t="str">
        <f t="shared" si="1"/>
        <v>Tuesday</v>
      </c>
      <c r="D23883" s="2" t="str">
        <f t="shared" si="2"/>
        <v>4th quarter</v>
      </c>
      <c r="E23883" s="1">
        <v>52.720001</v>
      </c>
      <c r="F23883" s="1">
        <v>52.860001</v>
      </c>
      <c r="G23883" s="1">
        <v>51.630001</v>
      </c>
      <c r="H23883" s="1">
        <v>51.849998</v>
      </c>
      <c r="I23883" s="1">
        <v>31.99394</v>
      </c>
      <c r="J23883" s="1">
        <v>1002800.0</v>
      </c>
      <c r="K23883" s="6">
        <f t="shared" si="17"/>
        <v>-0.009361909779</v>
      </c>
      <c r="L23883" s="6">
        <f t="shared" si="18"/>
        <v>1.242506413</v>
      </c>
    </row>
    <row r="23884" ht="16.5" customHeight="1">
      <c r="A23884" s="1" t="s">
        <v>20</v>
      </c>
      <c r="B23884" s="4">
        <v>40492.0</v>
      </c>
      <c r="C23884" s="5" t="str">
        <f t="shared" si="1"/>
        <v>Wednesday</v>
      </c>
      <c r="D23884" s="2" t="str">
        <f t="shared" si="2"/>
        <v>4th quarter</v>
      </c>
      <c r="E23884" s="1">
        <v>51.950001</v>
      </c>
      <c r="F23884" s="1">
        <v>52.02</v>
      </c>
      <c r="G23884" s="1">
        <v>51.119999</v>
      </c>
      <c r="H23884" s="1">
        <v>51.919998</v>
      </c>
      <c r="I23884" s="1">
        <v>32.037136</v>
      </c>
      <c r="J23884" s="1">
        <v>1555800.0</v>
      </c>
      <c r="K23884" s="6">
        <f t="shared" si="17"/>
        <v>0.001350130681</v>
      </c>
      <c r="L23884" s="6">
        <f t="shared" si="18"/>
        <v>1.244183959</v>
      </c>
    </row>
    <row r="23885" ht="16.5" customHeight="1">
      <c r="A23885" s="1" t="s">
        <v>20</v>
      </c>
      <c r="B23885" s="4">
        <v>40493.0</v>
      </c>
      <c r="C23885" s="5" t="str">
        <f t="shared" si="1"/>
        <v>Thursday</v>
      </c>
      <c r="D23885" s="2" t="str">
        <f t="shared" si="2"/>
        <v>4th quarter</v>
      </c>
      <c r="E23885" s="1">
        <v>51.299999</v>
      </c>
      <c r="F23885" s="1">
        <v>51.41</v>
      </c>
      <c r="G23885" s="1">
        <v>51.009998</v>
      </c>
      <c r="H23885" s="1">
        <v>51.27</v>
      </c>
      <c r="I23885" s="1">
        <v>31.636066</v>
      </c>
      <c r="J23885" s="1">
        <v>761600.0</v>
      </c>
      <c r="K23885" s="6">
        <f t="shared" si="17"/>
        <v>-0.01251890931</v>
      </c>
      <c r="L23885" s="6">
        <f t="shared" si="18"/>
        <v>1.228608133</v>
      </c>
    </row>
    <row r="23886" ht="16.5" customHeight="1">
      <c r="A23886" s="1" t="s">
        <v>20</v>
      </c>
      <c r="B23886" s="4">
        <v>40494.0</v>
      </c>
      <c r="C23886" s="5" t="str">
        <f t="shared" si="1"/>
        <v>Friday</v>
      </c>
      <c r="D23886" s="2" t="str">
        <f t="shared" si="2"/>
        <v>4th quarter</v>
      </c>
      <c r="E23886" s="1">
        <v>51.23</v>
      </c>
      <c r="F23886" s="1">
        <v>51.580002</v>
      </c>
      <c r="G23886" s="1">
        <v>50.779999</v>
      </c>
      <c r="H23886" s="1">
        <v>51.07</v>
      </c>
      <c r="I23886" s="1">
        <v>31.512648</v>
      </c>
      <c r="J23886" s="1">
        <v>1169800.0</v>
      </c>
      <c r="K23886" s="6">
        <f t="shared" si="17"/>
        <v>-0.003901180381</v>
      </c>
      <c r="L23886" s="6">
        <f t="shared" si="18"/>
        <v>1.223815111</v>
      </c>
    </row>
    <row r="23887" ht="16.5" customHeight="1">
      <c r="A23887" s="1" t="s">
        <v>20</v>
      </c>
      <c r="B23887" s="4">
        <v>40497.0</v>
      </c>
      <c r="C23887" s="5" t="str">
        <f t="shared" si="1"/>
        <v>Monday</v>
      </c>
      <c r="D23887" s="2" t="str">
        <f t="shared" si="2"/>
        <v>4th quarter</v>
      </c>
      <c r="E23887" s="1">
        <v>51.52</v>
      </c>
      <c r="F23887" s="1">
        <v>51.57</v>
      </c>
      <c r="G23887" s="1">
        <v>50.959999</v>
      </c>
      <c r="H23887" s="1">
        <v>51.0</v>
      </c>
      <c r="I23887" s="1">
        <v>31.46945</v>
      </c>
      <c r="J23887" s="1">
        <v>876100.0</v>
      </c>
      <c r="K23887" s="6">
        <f t="shared" si="17"/>
        <v>-0.001370814665</v>
      </c>
      <c r="L23887" s="6">
        <f t="shared" si="18"/>
        <v>1.222137487</v>
      </c>
    </row>
    <row r="23888" ht="16.5" customHeight="1">
      <c r="A23888" s="1" t="s">
        <v>20</v>
      </c>
      <c r="B23888" s="4">
        <v>40498.0</v>
      </c>
      <c r="C23888" s="5" t="str">
        <f t="shared" si="1"/>
        <v>Tuesday</v>
      </c>
      <c r="D23888" s="2" t="str">
        <f t="shared" si="2"/>
        <v>4th quarter</v>
      </c>
      <c r="E23888" s="1">
        <v>50.580002</v>
      </c>
      <c r="F23888" s="1">
        <v>50.580002</v>
      </c>
      <c r="G23888" s="1">
        <v>49.349998</v>
      </c>
      <c r="H23888" s="1">
        <v>49.599998</v>
      </c>
      <c r="I23888" s="1">
        <v>30.605585</v>
      </c>
      <c r="J23888" s="1">
        <v>1480200.0</v>
      </c>
      <c r="K23888" s="6">
        <f t="shared" si="17"/>
        <v>-0.02745090874</v>
      </c>
      <c r="L23888" s="6">
        <f t="shared" si="18"/>
        <v>1.188588702</v>
      </c>
    </row>
    <row r="23889" ht="16.5" customHeight="1">
      <c r="A23889" s="1" t="s">
        <v>20</v>
      </c>
      <c r="B23889" s="4">
        <v>40499.0</v>
      </c>
      <c r="C23889" s="5" t="str">
        <f t="shared" si="1"/>
        <v>Wednesday</v>
      </c>
      <c r="D23889" s="2" t="str">
        <f t="shared" si="2"/>
        <v>4th quarter</v>
      </c>
      <c r="E23889" s="1">
        <v>49.830002</v>
      </c>
      <c r="F23889" s="1">
        <v>50.209999</v>
      </c>
      <c r="G23889" s="1">
        <v>49.759998</v>
      </c>
      <c r="H23889" s="1">
        <v>49.919998</v>
      </c>
      <c r="I23889" s="1">
        <v>30.803036</v>
      </c>
      <c r="J23889" s="1">
        <v>857100.0</v>
      </c>
      <c r="K23889" s="6">
        <f t="shared" si="17"/>
        <v>0.00645146956</v>
      </c>
      <c r="L23889" s="6">
        <f t="shared" si="18"/>
        <v>1.196256846</v>
      </c>
    </row>
    <row r="23890" ht="16.5" customHeight="1">
      <c r="A23890" s="1" t="s">
        <v>20</v>
      </c>
      <c r="B23890" s="4">
        <v>40500.0</v>
      </c>
      <c r="C23890" s="5" t="str">
        <f t="shared" si="1"/>
        <v>Thursday</v>
      </c>
      <c r="D23890" s="2" t="str">
        <f t="shared" si="2"/>
        <v>4th quarter</v>
      </c>
      <c r="E23890" s="1">
        <v>50.91</v>
      </c>
      <c r="F23890" s="1">
        <v>51.18</v>
      </c>
      <c r="G23890" s="1">
        <v>50.91</v>
      </c>
      <c r="H23890" s="1">
        <v>51.139999</v>
      </c>
      <c r="I23890" s="1">
        <v>31.555841</v>
      </c>
      <c r="J23890" s="1">
        <v>1350600.0</v>
      </c>
      <c r="K23890" s="6">
        <f t="shared" si="17"/>
        <v>0.02443931176</v>
      </c>
      <c r="L23890" s="6">
        <f t="shared" si="18"/>
        <v>1.22549254</v>
      </c>
    </row>
    <row r="23891" ht="16.5" customHeight="1">
      <c r="A23891" s="1" t="s">
        <v>20</v>
      </c>
      <c r="B23891" s="4">
        <v>40501.0</v>
      </c>
      <c r="C23891" s="5" t="str">
        <f t="shared" si="1"/>
        <v>Friday</v>
      </c>
      <c r="D23891" s="2" t="str">
        <f t="shared" si="2"/>
        <v>4th quarter</v>
      </c>
      <c r="E23891" s="1">
        <v>50.77</v>
      </c>
      <c r="F23891" s="1">
        <v>51.290001</v>
      </c>
      <c r="G23891" s="1">
        <v>50.490002</v>
      </c>
      <c r="H23891" s="1">
        <v>51.279999</v>
      </c>
      <c r="I23891" s="1">
        <v>31.642233</v>
      </c>
      <c r="J23891" s="1">
        <v>377300.0</v>
      </c>
      <c r="K23891" s="6">
        <f t="shared" si="17"/>
        <v>0.002737749883</v>
      </c>
      <c r="L23891" s="6">
        <f t="shared" si="18"/>
        <v>1.228847632</v>
      </c>
    </row>
    <row r="23892" ht="16.5" customHeight="1">
      <c r="A23892" s="1" t="s">
        <v>20</v>
      </c>
      <c r="B23892" s="4">
        <v>40504.0</v>
      </c>
      <c r="C23892" s="5" t="str">
        <f t="shared" si="1"/>
        <v>Monday</v>
      </c>
      <c r="D23892" s="2" t="str">
        <f t="shared" si="2"/>
        <v>4th quarter</v>
      </c>
      <c r="E23892" s="1">
        <v>50.529999</v>
      </c>
      <c r="F23892" s="1">
        <v>50.77</v>
      </c>
      <c r="G23892" s="1">
        <v>49.91</v>
      </c>
      <c r="H23892" s="1">
        <v>50.509998</v>
      </c>
      <c r="I23892" s="1">
        <v>31.167097</v>
      </c>
      <c r="J23892" s="1">
        <v>823800.0</v>
      </c>
      <c r="K23892" s="6">
        <f t="shared" si="17"/>
        <v>-0.01501588083</v>
      </c>
      <c r="L23892" s="6">
        <f t="shared" si="18"/>
        <v>1.210395403</v>
      </c>
    </row>
    <row r="23893" ht="16.5" customHeight="1">
      <c r="A23893" s="1" t="s">
        <v>20</v>
      </c>
      <c r="B23893" s="4">
        <v>40505.0</v>
      </c>
      <c r="C23893" s="5" t="str">
        <f t="shared" si="1"/>
        <v>Tuesday</v>
      </c>
      <c r="D23893" s="2" t="str">
        <f t="shared" si="2"/>
        <v>4th quarter</v>
      </c>
      <c r="E23893" s="1">
        <v>49.389999</v>
      </c>
      <c r="F23893" s="1">
        <v>49.549999</v>
      </c>
      <c r="G23893" s="1">
        <v>48.75</v>
      </c>
      <c r="H23893" s="1">
        <v>48.799999</v>
      </c>
      <c r="I23893" s="1">
        <v>30.111942</v>
      </c>
      <c r="J23893" s="1">
        <v>1145700.0</v>
      </c>
      <c r="K23893" s="6">
        <f t="shared" si="17"/>
        <v>-0.03385477319</v>
      </c>
      <c r="L23893" s="6">
        <f t="shared" si="18"/>
        <v>1.169417741</v>
      </c>
    </row>
    <row r="23894" ht="16.5" customHeight="1">
      <c r="A23894" s="1" t="s">
        <v>20</v>
      </c>
      <c r="B23894" s="4">
        <v>40506.0</v>
      </c>
      <c r="C23894" s="5" t="str">
        <f t="shared" si="1"/>
        <v>Wednesday</v>
      </c>
      <c r="D23894" s="2" t="str">
        <f t="shared" si="2"/>
        <v>4th quarter</v>
      </c>
      <c r="E23894" s="1">
        <v>49.150002</v>
      </c>
      <c r="F23894" s="1">
        <v>49.560001</v>
      </c>
      <c r="G23894" s="1">
        <v>49.130001</v>
      </c>
      <c r="H23894" s="1">
        <v>49.43</v>
      </c>
      <c r="I23894" s="1">
        <v>30.50069</v>
      </c>
      <c r="J23894" s="1">
        <v>1065700.0</v>
      </c>
      <c r="K23894" s="6">
        <f t="shared" si="17"/>
        <v>0.01291009394</v>
      </c>
      <c r="L23894" s="6">
        <f t="shared" si="18"/>
        <v>1.184515034</v>
      </c>
    </row>
    <row r="23895" ht="16.5" customHeight="1">
      <c r="A23895" s="1" t="s">
        <v>20</v>
      </c>
      <c r="B23895" s="4">
        <v>40508.0</v>
      </c>
      <c r="C23895" s="5" t="str">
        <f t="shared" si="1"/>
        <v>Friday</v>
      </c>
      <c r="D23895" s="2" t="str">
        <f t="shared" si="2"/>
        <v>4th quarter</v>
      </c>
      <c r="E23895" s="1">
        <v>48.650002</v>
      </c>
      <c r="F23895" s="1">
        <v>49.009998</v>
      </c>
      <c r="G23895" s="1">
        <v>48.5</v>
      </c>
      <c r="H23895" s="1">
        <v>48.5</v>
      </c>
      <c r="I23895" s="1">
        <v>29.926838</v>
      </c>
      <c r="J23895" s="1">
        <v>588300.0</v>
      </c>
      <c r="K23895" s="6">
        <f t="shared" si="17"/>
        <v>-0.01881439404</v>
      </c>
      <c r="L23895" s="6">
        <f t="shared" si="18"/>
        <v>1.162229101</v>
      </c>
    </row>
    <row r="23896" ht="16.5" customHeight="1">
      <c r="A23896" s="1" t="s">
        <v>20</v>
      </c>
      <c r="B23896" s="4">
        <v>40511.0</v>
      </c>
      <c r="C23896" s="5" t="str">
        <f t="shared" si="1"/>
        <v>Monday</v>
      </c>
      <c r="D23896" s="2" t="str">
        <f t="shared" si="2"/>
        <v>4th quarter</v>
      </c>
      <c r="E23896" s="1">
        <v>47.82</v>
      </c>
      <c r="F23896" s="1">
        <v>48.060001</v>
      </c>
      <c r="G23896" s="1">
        <v>47.279999</v>
      </c>
      <c r="H23896" s="1">
        <v>47.860001</v>
      </c>
      <c r="I23896" s="1">
        <v>29.531921</v>
      </c>
      <c r="J23896" s="1">
        <v>1743300.0</v>
      </c>
      <c r="K23896" s="6">
        <f t="shared" si="17"/>
        <v>-0.01319608172</v>
      </c>
      <c r="L23896" s="6">
        <f t="shared" si="18"/>
        <v>1.146892231</v>
      </c>
    </row>
    <row r="23897" ht="16.5" customHeight="1">
      <c r="A23897" s="1" t="s">
        <v>20</v>
      </c>
      <c r="B23897" s="4">
        <v>40512.0</v>
      </c>
      <c r="C23897" s="5" t="str">
        <f t="shared" si="1"/>
        <v>Tuesday</v>
      </c>
      <c r="D23897" s="2" t="str">
        <f t="shared" si="2"/>
        <v>4th quarter</v>
      </c>
      <c r="E23897" s="1">
        <v>46.84</v>
      </c>
      <c r="F23897" s="1">
        <v>47.52</v>
      </c>
      <c r="G23897" s="1">
        <v>46.810001</v>
      </c>
      <c r="H23897" s="1">
        <v>47.110001</v>
      </c>
      <c r="I23897" s="1">
        <v>29.069141</v>
      </c>
      <c r="J23897" s="1">
        <v>1510200.0</v>
      </c>
      <c r="K23897" s="6">
        <f t="shared" si="17"/>
        <v>-0.01567050108</v>
      </c>
      <c r="L23897" s="6">
        <f t="shared" si="18"/>
        <v>1.128919855</v>
      </c>
    </row>
    <row r="23898" ht="16.5" customHeight="1">
      <c r="A23898" s="1" t="s">
        <v>20</v>
      </c>
      <c r="B23898" s="4">
        <v>40513.0</v>
      </c>
      <c r="C23898" s="5" t="str">
        <f t="shared" si="1"/>
        <v>Wednesday</v>
      </c>
      <c r="D23898" s="2" t="str">
        <f t="shared" si="2"/>
        <v>4th quarter</v>
      </c>
      <c r="E23898" s="1">
        <v>48.240002</v>
      </c>
      <c r="F23898" s="1">
        <v>48.73</v>
      </c>
      <c r="G23898" s="1">
        <v>48.09</v>
      </c>
      <c r="H23898" s="1">
        <v>48.700001</v>
      </c>
      <c r="I23898" s="1">
        <v>30.05024</v>
      </c>
      <c r="J23898" s="1">
        <v>2333600.0</v>
      </c>
      <c r="K23898" s="6">
        <f t="shared" si="17"/>
        <v>0.03375053291</v>
      </c>
      <c r="L23898" s="6">
        <f t="shared" si="18"/>
        <v>1.167021502</v>
      </c>
    </row>
    <row r="23899" ht="16.5" customHeight="1">
      <c r="A23899" s="1" t="s">
        <v>20</v>
      </c>
      <c r="B23899" s="4">
        <v>40514.0</v>
      </c>
      <c r="C23899" s="5" t="str">
        <f t="shared" si="1"/>
        <v>Thursday</v>
      </c>
      <c r="D23899" s="2" t="str">
        <f t="shared" si="2"/>
        <v>4th quarter</v>
      </c>
      <c r="E23899" s="1">
        <v>48.59</v>
      </c>
      <c r="F23899" s="1">
        <v>49.830002</v>
      </c>
      <c r="G23899" s="1">
        <v>48.560001</v>
      </c>
      <c r="H23899" s="1">
        <v>49.830002</v>
      </c>
      <c r="I23899" s="1">
        <v>30.747503</v>
      </c>
      <c r="J23899" s="1">
        <v>1583400.0</v>
      </c>
      <c r="K23899" s="6">
        <f t="shared" si="17"/>
        <v>0.0232032423</v>
      </c>
      <c r="L23899" s="6">
        <f t="shared" si="18"/>
        <v>1.194100184</v>
      </c>
    </row>
    <row r="23900" ht="16.5" customHeight="1">
      <c r="A23900" s="1" t="s">
        <v>20</v>
      </c>
      <c r="B23900" s="4">
        <v>40515.0</v>
      </c>
      <c r="C23900" s="5" t="str">
        <f t="shared" si="1"/>
        <v>Friday</v>
      </c>
      <c r="D23900" s="2" t="str">
        <f t="shared" si="2"/>
        <v>4th quarter</v>
      </c>
      <c r="E23900" s="1">
        <v>49.880001</v>
      </c>
      <c r="F23900" s="1">
        <v>50.43</v>
      </c>
      <c r="G23900" s="1">
        <v>49.790001</v>
      </c>
      <c r="H23900" s="1">
        <v>50.41</v>
      </c>
      <c r="I23900" s="1">
        <v>31.105391</v>
      </c>
      <c r="J23900" s="1">
        <v>1479500.0</v>
      </c>
      <c r="K23900" s="6">
        <f t="shared" si="17"/>
        <v>0.01163957932</v>
      </c>
      <c r="L23900" s="6">
        <f t="shared" si="18"/>
        <v>1.207999008</v>
      </c>
    </row>
    <row r="23901" ht="16.5" customHeight="1">
      <c r="A23901" s="1" t="s">
        <v>20</v>
      </c>
      <c r="B23901" s="4">
        <v>40518.0</v>
      </c>
      <c r="C23901" s="5" t="str">
        <f t="shared" si="1"/>
        <v>Monday</v>
      </c>
      <c r="D23901" s="2" t="str">
        <f t="shared" si="2"/>
        <v>4th quarter</v>
      </c>
      <c r="E23901" s="1">
        <v>49.91</v>
      </c>
      <c r="F23901" s="1">
        <v>50.119999</v>
      </c>
      <c r="G23901" s="1">
        <v>49.639999</v>
      </c>
      <c r="H23901" s="1">
        <v>49.98</v>
      </c>
      <c r="I23901" s="1">
        <v>30.840069</v>
      </c>
      <c r="J23901" s="1">
        <v>617000.0</v>
      </c>
      <c r="K23901" s="6">
        <f t="shared" si="17"/>
        <v>-0.008529775433</v>
      </c>
      <c r="L23901" s="6">
        <f t="shared" si="18"/>
        <v>1.197695048</v>
      </c>
    </row>
    <row r="23902" ht="16.5" customHeight="1">
      <c r="A23902" s="1" t="s">
        <v>20</v>
      </c>
      <c r="B23902" s="4">
        <v>40519.0</v>
      </c>
      <c r="C23902" s="5" t="str">
        <f t="shared" si="1"/>
        <v>Tuesday</v>
      </c>
      <c r="D23902" s="2" t="str">
        <f t="shared" si="2"/>
        <v>4th quarter</v>
      </c>
      <c r="E23902" s="1">
        <v>50.900002</v>
      </c>
      <c r="F23902" s="1">
        <v>50.990002</v>
      </c>
      <c r="G23902" s="1">
        <v>50.18</v>
      </c>
      <c r="H23902" s="1">
        <v>50.200001</v>
      </c>
      <c r="I23902" s="1">
        <v>30.975817</v>
      </c>
      <c r="J23902" s="1">
        <v>607500.0</v>
      </c>
      <c r="K23902" s="6">
        <f t="shared" si="17"/>
        <v>0.004401676274</v>
      </c>
      <c r="L23902" s="6">
        <f t="shared" si="18"/>
        <v>1.202966914</v>
      </c>
    </row>
    <row r="23903" ht="16.5" customHeight="1">
      <c r="A23903" s="1" t="s">
        <v>20</v>
      </c>
      <c r="B23903" s="4">
        <v>40520.0</v>
      </c>
      <c r="C23903" s="5" t="str">
        <f t="shared" si="1"/>
        <v>Wednesday</v>
      </c>
      <c r="D23903" s="2" t="str">
        <f t="shared" si="2"/>
        <v>4th quarter</v>
      </c>
      <c r="E23903" s="1">
        <v>50.419998</v>
      </c>
      <c r="F23903" s="1">
        <v>50.73</v>
      </c>
      <c r="G23903" s="1">
        <v>50.09</v>
      </c>
      <c r="H23903" s="1">
        <v>50.540001</v>
      </c>
      <c r="I23903" s="1">
        <v>31.185617</v>
      </c>
      <c r="J23903" s="1">
        <v>638200.0</v>
      </c>
      <c r="K23903" s="6">
        <f t="shared" si="17"/>
        <v>0.006773025551</v>
      </c>
      <c r="L23903" s="6">
        <f t="shared" si="18"/>
        <v>1.21111464</v>
      </c>
    </row>
    <row r="23904" ht="16.5" customHeight="1">
      <c r="A23904" s="1" t="s">
        <v>20</v>
      </c>
      <c r="B23904" s="4">
        <v>40521.0</v>
      </c>
      <c r="C23904" s="5" t="str">
        <f t="shared" si="1"/>
        <v>Thursday</v>
      </c>
      <c r="D23904" s="2" t="str">
        <f t="shared" si="2"/>
        <v>4th quarter</v>
      </c>
      <c r="E23904" s="1">
        <v>50.619999</v>
      </c>
      <c r="F23904" s="1">
        <v>50.630001</v>
      </c>
      <c r="G23904" s="1">
        <v>50.139999</v>
      </c>
      <c r="H23904" s="1">
        <v>50.57</v>
      </c>
      <c r="I23904" s="1">
        <v>31.204128</v>
      </c>
      <c r="J23904" s="1">
        <v>509300.0</v>
      </c>
      <c r="K23904" s="6">
        <f t="shared" si="17"/>
        <v>0.0005935749163</v>
      </c>
      <c r="L23904" s="6">
        <f t="shared" si="18"/>
        <v>1.211833527</v>
      </c>
    </row>
    <row r="23905" ht="16.5" customHeight="1">
      <c r="A23905" s="1" t="s">
        <v>20</v>
      </c>
      <c r="B23905" s="4">
        <v>40522.0</v>
      </c>
      <c r="C23905" s="5" t="str">
        <f t="shared" si="1"/>
        <v>Friday</v>
      </c>
      <c r="D23905" s="2" t="str">
        <f t="shared" si="2"/>
        <v>4th quarter</v>
      </c>
      <c r="E23905" s="1">
        <v>50.48</v>
      </c>
      <c r="F23905" s="1">
        <v>50.84</v>
      </c>
      <c r="G23905" s="1">
        <v>50.279999</v>
      </c>
      <c r="H23905" s="1">
        <v>50.799999</v>
      </c>
      <c r="I23905" s="1">
        <v>31.346039</v>
      </c>
      <c r="J23905" s="1">
        <v>438200.0</v>
      </c>
      <c r="K23905" s="6">
        <f t="shared" si="17"/>
        <v>0.004547827775</v>
      </c>
      <c r="L23905" s="6">
        <f t="shared" si="18"/>
        <v>1.217344737</v>
      </c>
    </row>
    <row r="23906" ht="16.5" customHeight="1">
      <c r="A23906" s="1" t="s">
        <v>20</v>
      </c>
      <c r="B23906" s="4">
        <v>40525.0</v>
      </c>
      <c r="C23906" s="5" t="str">
        <f t="shared" si="1"/>
        <v>Monday</v>
      </c>
      <c r="D23906" s="2" t="str">
        <f t="shared" si="2"/>
        <v>4th quarter</v>
      </c>
      <c r="E23906" s="1">
        <v>51.099998</v>
      </c>
      <c r="F23906" s="1">
        <v>51.560001</v>
      </c>
      <c r="G23906" s="1">
        <v>50.98</v>
      </c>
      <c r="H23906" s="1">
        <v>51.32</v>
      </c>
      <c r="I23906" s="1">
        <v>31.666908</v>
      </c>
      <c r="J23906" s="1">
        <v>775900.0</v>
      </c>
      <c r="K23906" s="6">
        <f t="shared" si="17"/>
        <v>0.01023634916</v>
      </c>
      <c r="L23906" s="6">
        <f t="shared" si="18"/>
        <v>1.229805903</v>
      </c>
    </row>
    <row r="23907" ht="16.5" customHeight="1">
      <c r="A23907" s="1" t="s">
        <v>20</v>
      </c>
      <c r="B23907" s="4">
        <v>40526.0</v>
      </c>
      <c r="C23907" s="5" t="str">
        <f t="shared" si="1"/>
        <v>Tuesday</v>
      </c>
      <c r="D23907" s="2" t="str">
        <f t="shared" si="2"/>
        <v>4th quarter</v>
      </c>
      <c r="E23907" s="1">
        <v>51.369999</v>
      </c>
      <c r="F23907" s="1">
        <v>51.599998</v>
      </c>
      <c r="G23907" s="1">
        <v>51.169998</v>
      </c>
      <c r="H23907" s="1">
        <v>51.310001</v>
      </c>
      <c r="I23907" s="1">
        <v>31.660738</v>
      </c>
      <c r="J23907" s="1">
        <v>484400.0</v>
      </c>
      <c r="K23907" s="6">
        <f t="shared" si="17"/>
        <v>-0.0001948406204</v>
      </c>
      <c r="L23907" s="6">
        <f t="shared" si="18"/>
        <v>1.229566287</v>
      </c>
    </row>
    <row r="23908" ht="16.5" customHeight="1">
      <c r="A23908" s="1" t="s">
        <v>20</v>
      </c>
      <c r="B23908" s="4">
        <v>40527.0</v>
      </c>
      <c r="C23908" s="5" t="str">
        <f t="shared" si="1"/>
        <v>Wednesday</v>
      </c>
      <c r="D23908" s="2" t="str">
        <f t="shared" si="2"/>
        <v>4th quarter</v>
      </c>
      <c r="E23908" s="1">
        <v>51.0</v>
      </c>
      <c r="F23908" s="1">
        <v>51.169998</v>
      </c>
      <c r="G23908" s="1">
        <v>50.369999</v>
      </c>
      <c r="H23908" s="1">
        <v>50.5</v>
      </c>
      <c r="I23908" s="1">
        <v>31.160925</v>
      </c>
      <c r="J23908" s="1">
        <v>798600.0</v>
      </c>
      <c r="K23908" s="6">
        <f t="shared" si="17"/>
        <v>-0.01578652399</v>
      </c>
      <c r="L23908" s="6">
        <f t="shared" si="18"/>
        <v>1.210155709</v>
      </c>
    </row>
    <row r="23909" ht="16.5" customHeight="1">
      <c r="A23909" s="1" t="s">
        <v>20</v>
      </c>
      <c r="B23909" s="4">
        <v>40528.0</v>
      </c>
      <c r="C23909" s="5" t="str">
        <f t="shared" si="1"/>
        <v>Thursday</v>
      </c>
      <c r="D23909" s="2" t="str">
        <f t="shared" si="2"/>
        <v>4th quarter</v>
      </c>
      <c r="E23909" s="1">
        <v>50.610001</v>
      </c>
      <c r="F23909" s="1">
        <v>50.91</v>
      </c>
      <c r="G23909" s="1">
        <v>50.360001</v>
      </c>
      <c r="H23909" s="1">
        <v>50.869999</v>
      </c>
      <c r="I23909" s="1">
        <v>31.389231</v>
      </c>
      <c r="J23909" s="1">
        <v>624200.0</v>
      </c>
      <c r="K23909" s="6">
        <f t="shared" si="17"/>
        <v>0.007326675957</v>
      </c>
      <c r="L23909" s="6">
        <f t="shared" si="18"/>
        <v>1.219022128</v>
      </c>
    </row>
    <row r="23910" ht="16.5" customHeight="1">
      <c r="A23910" s="1" t="s">
        <v>20</v>
      </c>
      <c r="B23910" s="4">
        <v>40529.0</v>
      </c>
      <c r="C23910" s="5" t="str">
        <f t="shared" si="1"/>
        <v>Friday</v>
      </c>
      <c r="D23910" s="2" t="str">
        <f t="shared" si="2"/>
        <v>4th quarter</v>
      </c>
      <c r="E23910" s="1">
        <v>50.549999</v>
      </c>
      <c r="F23910" s="1">
        <v>50.599998</v>
      </c>
      <c r="G23910" s="1">
        <v>50.189999</v>
      </c>
      <c r="H23910" s="1">
        <v>50.389999</v>
      </c>
      <c r="I23910" s="1">
        <v>31.09305</v>
      </c>
      <c r="J23910" s="1">
        <v>636300.0</v>
      </c>
      <c r="K23910" s="6">
        <f t="shared" si="17"/>
        <v>-0.009435752026</v>
      </c>
      <c r="L23910" s="6">
        <f t="shared" si="18"/>
        <v>1.207519737</v>
      </c>
    </row>
    <row r="23911" ht="16.5" customHeight="1">
      <c r="A23911" s="1" t="s">
        <v>20</v>
      </c>
      <c r="B23911" s="4">
        <v>40532.0</v>
      </c>
      <c r="C23911" s="5" t="str">
        <f t="shared" si="1"/>
        <v>Monday</v>
      </c>
      <c r="D23911" s="2" t="str">
        <f t="shared" si="2"/>
        <v>4th quarter</v>
      </c>
      <c r="E23911" s="1">
        <v>50.759998</v>
      </c>
      <c r="F23911" s="1">
        <v>50.77</v>
      </c>
      <c r="G23911" s="1">
        <v>50.369999</v>
      </c>
      <c r="H23911" s="1">
        <v>50.490002</v>
      </c>
      <c r="I23911" s="1">
        <v>31.154774</v>
      </c>
      <c r="J23911" s="1">
        <v>584700.0</v>
      </c>
      <c r="K23911" s="6">
        <f t="shared" si="17"/>
        <v>0.001985138158</v>
      </c>
      <c r="L23911" s="6">
        <f t="shared" si="18"/>
        <v>1.209916831</v>
      </c>
    </row>
    <row r="23912" ht="16.5" customHeight="1">
      <c r="A23912" s="1" t="s">
        <v>20</v>
      </c>
      <c r="B23912" s="4">
        <v>40533.0</v>
      </c>
      <c r="C23912" s="5" t="str">
        <f t="shared" si="1"/>
        <v>Tuesday</v>
      </c>
      <c r="D23912" s="2" t="str">
        <f t="shared" si="2"/>
        <v>4th quarter</v>
      </c>
      <c r="E23912" s="1">
        <v>51.02</v>
      </c>
      <c r="F23912" s="1">
        <v>51.099998</v>
      </c>
      <c r="G23912" s="1">
        <v>50.919998</v>
      </c>
      <c r="H23912" s="1">
        <v>51.009998</v>
      </c>
      <c r="I23912" s="1">
        <v>31.475624</v>
      </c>
      <c r="J23912" s="1">
        <v>798500.0</v>
      </c>
      <c r="K23912" s="6">
        <f t="shared" si="17"/>
        <v>0.01029858217</v>
      </c>
      <c r="L23912" s="6">
        <f t="shared" si="18"/>
        <v>1.222377259</v>
      </c>
    </row>
    <row r="23913" ht="16.5" customHeight="1">
      <c r="A23913" s="1" t="s">
        <v>20</v>
      </c>
      <c r="B23913" s="4">
        <v>40534.0</v>
      </c>
      <c r="C23913" s="5" t="str">
        <f t="shared" si="1"/>
        <v>Wednesday</v>
      </c>
      <c r="D23913" s="2" t="str">
        <f t="shared" si="2"/>
        <v>4th quarter</v>
      </c>
      <c r="E23913" s="1">
        <v>48.700001</v>
      </c>
      <c r="F23913" s="1">
        <v>48.75</v>
      </c>
      <c r="G23913" s="1">
        <v>48.59</v>
      </c>
      <c r="H23913" s="1">
        <v>48.73</v>
      </c>
      <c r="I23913" s="1">
        <v>31.49242</v>
      </c>
      <c r="J23913" s="1">
        <v>1141100.0</v>
      </c>
      <c r="K23913" s="6">
        <f t="shared" si="17"/>
        <v>0.0005336192858</v>
      </c>
      <c r="L23913" s="6">
        <f t="shared" si="18"/>
        <v>1.223029543</v>
      </c>
    </row>
    <row r="23914" ht="16.5" customHeight="1">
      <c r="A23914" s="1" t="s">
        <v>20</v>
      </c>
      <c r="B23914" s="4">
        <v>40535.0</v>
      </c>
      <c r="C23914" s="5" t="str">
        <f t="shared" si="1"/>
        <v>Thursday</v>
      </c>
      <c r="D23914" s="2" t="str">
        <f t="shared" si="2"/>
        <v>4th quarter</v>
      </c>
      <c r="E23914" s="1">
        <v>48.599998</v>
      </c>
      <c r="F23914" s="1">
        <v>48.759998</v>
      </c>
      <c r="G23914" s="1">
        <v>48.52</v>
      </c>
      <c r="H23914" s="1">
        <v>48.720001</v>
      </c>
      <c r="I23914" s="1">
        <v>31.485977</v>
      </c>
      <c r="J23914" s="1">
        <v>860100.0</v>
      </c>
      <c r="K23914" s="6">
        <f t="shared" si="17"/>
        <v>-0.0002045889138</v>
      </c>
      <c r="L23914" s="6">
        <f t="shared" si="18"/>
        <v>1.222779324</v>
      </c>
    </row>
    <row r="23915" ht="16.5" customHeight="1">
      <c r="A23915" s="1" t="s">
        <v>20</v>
      </c>
      <c r="B23915" s="4">
        <v>40539.0</v>
      </c>
      <c r="C23915" s="5" t="str">
        <f t="shared" si="1"/>
        <v>Monday</v>
      </c>
      <c r="D23915" s="2" t="str">
        <f t="shared" si="2"/>
        <v>4th quarter</v>
      </c>
      <c r="E23915" s="1">
        <v>48.330002</v>
      </c>
      <c r="F23915" s="1">
        <v>48.48</v>
      </c>
      <c r="G23915" s="1">
        <v>48.029999</v>
      </c>
      <c r="H23915" s="1">
        <v>48.43</v>
      </c>
      <c r="I23915" s="1">
        <v>31.298571</v>
      </c>
      <c r="J23915" s="1">
        <v>573200.0</v>
      </c>
      <c r="K23915" s="6">
        <f t="shared" si="17"/>
        <v>-0.005952046525</v>
      </c>
      <c r="L23915" s="6">
        <f t="shared" si="18"/>
        <v>1.215501285</v>
      </c>
    </row>
    <row r="23916" ht="16.5" customHeight="1">
      <c r="A23916" s="1" t="s">
        <v>20</v>
      </c>
      <c r="B23916" s="4">
        <v>40540.0</v>
      </c>
      <c r="C23916" s="5" t="str">
        <f t="shared" si="1"/>
        <v>Tuesday</v>
      </c>
      <c r="D23916" s="2" t="str">
        <f t="shared" si="2"/>
        <v>4th quarter</v>
      </c>
      <c r="E23916" s="1">
        <v>48.610001</v>
      </c>
      <c r="F23916" s="1">
        <v>48.650002</v>
      </c>
      <c r="G23916" s="1">
        <v>48.240002</v>
      </c>
      <c r="H23916" s="1">
        <v>48.34</v>
      </c>
      <c r="I23916" s="1">
        <v>31.240383</v>
      </c>
      <c r="J23916" s="1">
        <v>654300.0</v>
      </c>
      <c r="K23916" s="6">
        <f t="shared" si="17"/>
        <v>-0.001859126412</v>
      </c>
      <c r="L23916" s="6">
        <f t="shared" si="18"/>
        <v>1.213241514</v>
      </c>
    </row>
    <row r="23917" ht="16.5" customHeight="1">
      <c r="A23917" s="1" t="s">
        <v>20</v>
      </c>
      <c r="B23917" s="4">
        <v>40541.0</v>
      </c>
      <c r="C23917" s="5" t="str">
        <f t="shared" si="1"/>
        <v>Wednesday</v>
      </c>
      <c r="D23917" s="2" t="str">
        <f t="shared" si="2"/>
        <v>4th quarter</v>
      </c>
      <c r="E23917" s="1">
        <v>48.709999</v>
      </c>
      <c r="F23917" s="1">
        <v>49.009998</v>
      </c>
      <c r="G23917" s="1">
        <v>48.57</v>
      </c>
      <c r="H23917" s="1">
        <v>48.799999</v>
      </c>
      <c r="I23917" s="1">
        <v>31.537661</v>
      </c>
      <c r="J23917" s="1">
        <v>685100.0</v>
      </c>
      <c r="K23917" s="6">
        <f t="shared" si="17"/>
        <v>0.009515824438</v>
      </c>
      <c r="L23917" s="6">
        <f t="shared" si="18"/>
        <v>1.224786508</v>
      </c>
    </row>
    <row r="23918" ht="16.5" customHeight="1">
      <c r="A23918" s="1" t="s">
        <v>20</v>
      </c>
      <c r="B23918" s="4">
        <v>40542.0</v>
      </c>
      <c r="C23918" s="5" t="str">
        <f t="shared" si="1"/>
        <v>Thursday</v>
      </c>
      <c r="D23918" s="2" t="str">
        <f t="shared" si="2"/>
        <v>4th quarter</v>
      </c>
      <c r="E23918" s="1">
        <v>48.740002</v>
      </c>
      <c r="F23918" s="1">
        <v>48.860001</v>
      </c>
      <c r="G23918" s="1">
        <v>48.34</v>
      </c>
      <c r="H23918" s="1">
        <v>48.57</v>
      </c>
      <c r="I23918" s="1">
        <v>31.389044</v>
      </c>
      <c r="J23918" s="1">
        <v>655000.0</v>
      </c>
      <c r="K23918" s="6">
        <f t="shared" si="17"/>
        <v>-0.004712365955</v>
      </c>
      <c r="L23918" s="6">
        <f t="shared" si="18"/>
        <v>1.219014865</v>
      </c>
    </row>
    <row r="23919" ht="16.5" customHeight="1">
      <c r="A23919" s="1" t="s">
        <v>20</v>
      </c>
      <c r="B23919" s="4">
        <v>40543.0</v>
      </c>
      <c r="C23919" s="5" t="str">
        <f t="shared" si="1"/>
        <v>Friday</v>
      </c>
      <c r="D23919" s="2" t="str">
        <f t="shared" si="2"/>
        <v>4th quarter</v>
      </c>
      <c r="E23919" s="1">
        <v>48.540001</v>
      </c>
      <c r="F23919" s="1">
        <v>49.18</v>
      </c>
      <c r="G23919" s="1">
        <v>48.540001</v>
      </c>
      <c r="H23919" s="1">
        <v>49.09</v>
      </c>
      <c r="I23919" s="1">
        <v>31.725079</v>
      </c>
      <c r="J23919" s="1">
        <v>745100.0</v>
      </c>
      <c r="K23919" s="6">
        <f t="shared" si="17"/>
        <v>0.01070548692</v>
      </c>
      <c r="L23919" s="6">
        <f t="shared" si="18"/>
        <v>1.232065013</v>
      </c>
    </row>
    <row r="23920" ht="16.5" customHeight="1">
      <c r="A23920" s="1" t="s">
        <v>20</v>
      </c>
      <c r="B23920" s="4">
        <v>40546.0</v>
      </c>
      <c r="C23920" s="5" t="str">
        <f t="shared" si="1"/>
        <v>Monday</v>
      </c>
      <c r="D23920" s="2" t="str">
        <f t="shared" si="2"/>
        <v>1st quarter</v>
      </c>
      <c r="E23920" s="1">
        <v>49.07</v>
      </c>
      <c r="F23920" s="1">
        <v>49.470001</v>
      </c>
      <c r="G23920" s="1">
        <v>49.07</v>
      </c>
      <c r="H23920" s="1">
        <v>49.360001</v>
      </c>
      <c r="I23920" s="1">
        <v>31.899565</v>
      </c>
      <c r="J23920" s="1">
        <v>1422700.0</v>
      </c>
      <c r="K23920" s="6">
        <f t="shared" si="17"/>
        <v>0.005499939023</v>
      </c>
      <c r="L23920" s="6">
        <f t="shared" si="18"/>
        <v>1.238841296</v>
      </c>
    </row>
    <row r="23921" ht="16.5" customHeight="1">
      <c r="A23921" s="1" t="s">
        <v>20</v>
      </c>
      <c r="B23921" s="4">
        <v>40547.0</v>
      </c>
      <c r="C23921" s="5" t="str">
        <f t="shared" si="1"/>
        <v>Tuesday</v>
      </c>
      <c r="D23921" s="2" t="str">
        <f t="shared" si="2"/>
        <v>1st quarter</v>
      </c>
      <c r="E23921" s="1">
        <v>49.689999</v>
      </c>
      <c r="F23921" s="1">
        <v>49.740002</v>
      </c>
      <c r="G23921" s="1">
        <v>48.959999</v>
      </c>
      <c r="H23921" s="1">
        <v>49.240002</v>
      </c>
      <c r="I23921" s="1">
        <v>31.822029</v>
      </c>
      <c r="J23921" s="1">
        <v>918500.0</v>
      </c>
      <c r="K23921" s="6">
        <f t="shared" si="17"/>
        <v>-0.002430628756</v>
      </c>
      <c r="L23921" s="6">
        <f t="shared" si="18"/>
        <v>1.235830132</v>
      </c>
    </row>
    <row r="23922" ht="16.5" customHeight="1">
      <c r="A23922" s="1" t="s">
        <v>20</v>
      </c>
      <c r="B23922" s="4">
        <v>40548.0</v>
      </c>
      <c r="C23922" s="5" t="str">
        <f t="shared" si="1"/>
        <v>Wednesday</v>
      </c>
      <c r="D23922" s="2" t="str">
        <f t="shared" si="2"/>
        <v>1st quarter</v>
      </c>
      <c r="E23922" s="1">
        <v>48.419998</v>
      </c>
      <c r="F23922" s="1">
        <v>48.91</v>
      </c>
      <c r="G23922" s="1">
        <v>48.380001</v>
      </c>
      <c r="H23922" s="1">
        <v>48.84</v>
      </c>
      <c r="I23922" s="1">
        <v>31.563511</v>
      </c>
      <c r="J23922" s="1">
        <v>836100.0</v>
      </c>
      <c r="K23922" s="6">
        <f t="shared" si="17"/>
        <v>-0.00812386916</v>
      </c>
      <c r="L23922" s="6">
        <f t="shared" si="18"/>
        <v>1.22579041</v>
      </c>
    </row>
    <row r="23923" ht="16.5" customHeight="1">
      <c r="A23923" s="1" t="s">
        <v>20</v>
      </c>
      <c r="B23923" s="4">
        <v>40549.0</v>
      </c>
      <c r="C23923" s="5" t="str">
        <f t="shared" si="1"/>
        <v>Thursday</v>
      </c>
      <c r="D23923" s="2" t="str">
        <f t="shared" si="2"/>
        <v>1st quarter</v>
      </c>
      <c r="E23923" s="1">
        <v>48.98</v>
      </c>
      <c r="F23923" s="1">
        <v>48.990002</v>
      </c>
      <c r="G23923" s="1">
        <v>48.119999</v>
      </c>
      <c r="H23923" s="1">
        <v>48.259998</v>
      </c>
      <c r="I23923" s="1">
        <v>31.188677</v>
      </c>
      <c r="J23923" s="1">
        <v>911400.0</v>
      </c>
      <c r="K23923" s="6">
        <f t="shared" si="17"/>
        <v>-0.01187554832</v>
      </c>
      <c r="L23923" s="6">
        <f t="shared" si="18"/>
        <v>1.211233477</v>
      </c>
    </row>
    <row r="23924" ht="16.5" customHeight="1">
      <c r="A23924" s="1" t="s">
        <v>20</v>
      </c>
      <c r="B23924" s="4">
        <v>40550.0</v>
      </c>
      <c r="C23924" s="5" t="str">
        <f t="shared" si="1"/>
        <v>Friday</v>
      </c>
      <c r="D23924" s="2" t="str">
        <f t="shared" si="2"/>
        <v>1st quarter</v>
      </c>
      <c r="E23924" s="1">
        <v>48.240002</v>
      </c>
      <c r="F23924" s="1">
        <v>48.389999</v>
      </c>
      <c r="G23924" s="1">
        <v>47.639999</v>
      </c>
      <c r="H23924" s="1">
        <v>47.889999</v>
      </c>
      <c r="I23924" s="1">
        <v>30.94957</v>
      </c>
      <c r="J23924" s="1">
        <v>1385800.0</v>
      </c>
      <c r="K23924" s="6">
        <f t="shared" si="17"/>
        <v>-0.007666468187</v>
      </c>
      <c r="L23924" s="6">
        <f t="shared" si="18"/>
        <v>1.201947594</v>
      </c>
    </row>
    <row r="23925" ht="16.5" customHeight="1">
      <c r="A23925" s="1" t="s">
        <v>20</v>
      </c>
      <c r="B23925" s="4">
        <v>40553.0</v>
      </c>
      <c r="C23925" s="5" t="str">
        <f t="shared" si="1"/>
        <v>Monday</v>
      </c>
      <c r="D23925" s="2" t="str">
        <f t="shared" si="2"/>
        <v>1st quarter</v>
      </c>
      <c r="E23925" s="1">
        <v>47.509998</v>
      </c>
      <c r="F23925" s="1">
        <v>47.759998</v>
      </c>
      <c r="G23925" s="1">
        <v>47.279999</v>
      </c>
      <c r="H23925" s="1">
        <v>47.68</v>
      </c>
      <c r="I23925" s="1">
        <v>30.813848</v>
      </c>
      <c r="J23925" s="1">
        <v>866300.0</v>
      </c>
      <c r="K23925" s="6">
        <f t="shared" si="17"/>
        <v>-0.004385262865</v>
      </c>
      <c r="L23925" s="6">
        <f t="shared" si="18"/>
        <v>1.196676738</v>
      </c>
    </row>
    <row r="23926" ht="16.5" customHeight="1">
      <c r="A23926" s="1" t="s">
        <v>20</v>
      </c>
      <c r="B23926" s="4">
        <v>40554.0</v>
      </c>
      <c r="C23926" s="5" t="str">
        <f t="shared" si="1"/>
        <v>Tuesday</v>
      </c>
      <c r="D23926" s="2" t="str">
        <f t="shared" si="2"/>
        <v>1st quarter</v>
      </c>
      <c r="E23926" s="1">
        <v>48.049999</v>
      </c>
      <c r="F23926" s="1">
        <v>48.220001</v>
      </c>
      <c r="G23926" s="1">
        <v>47.799999</v>
      </c>
      <c r="H23926" s="1">
        <v>48.18</v>
      </c>
      <c r="I23926" s="1">
        <v>31.136992</v>
      </c>
      <c r="J23926" s="1">
        <v>1067900.0</v>
      </c>
      <c r="K23926" s="6">
        <f t="shared" si="17"/>
        <v>0.01048697326</v>
      </c>
      <c r="L23926" s="6">
        <f t="shared" si="18"/>
        <v>1.209226255</v>
      </c>
    </row>
    <row r="23927" ht="16.5" customHeight="1">
      <c r="A23927" s="1" t="s">
        <v>20</v>
      </c>
      <c r="B23927" s="4">
        <v>40555.0</v>
      </c>
      <c r="C23927" s="5" t="str">
        <f t="shared" si="1"/>
        <v>Wednesday</v>
      </c>
      <c r="D23927" s="2" t="str">
        <f t="shared" si="2"/>
        <v>1st quarter</v>
      </c>
      <c r="E23927" s="1">
        <v>48.939999</v>
      </c>
      <c r="F23927" s="1">
        <v>49.610001</v>
      </c>
      <c r="G23927" s="1">
        <v>48.82</v>
      </c>
      <c r="H23927" s="1">
        <v>49.59</v>
      </c>
      <c r="I23927" s="1">
        <v>32.048229</v>
      </c>
      <c r="J23927" s="1">
        <v>1398900.0</v>
      </c>
      <c r="K23927" s="6">
        <f t="shared" si="17"/>
        <v>0.02926541523</v>
      </c>
      <c r="L23927" s="6">
        <f t="shared" si="18"/>
        <v>1.244614763</v>
      </c>
    </row>
    <row r="23928" ht="16.5" customHeight="1">
      <c r="A23928" s="1" t="s">
        <v>20</v>
      </c>
      <c r="B23928" s="4">
        <v>40556.0</v>
      </c>
      <c r="C23928" s="5" t="str">
        <f t="shared" si="1"/>
        <v>Thursday</v>
      </c>
      <c r="D23928" s="2" t="str">
        <f t="shared" si="2"/>
        <v>1st quarter</v>
      </c>
      <c r="E23928" s="1">
        <v>49.98</v>
      </c>
      <c r="F23928" s="1">
        <v>50.060001</v>
      </c>
      <c r="G23928" s="1">
        <v>49.599998</v>
      </c>
      <c r="H23928" s="1">
        <v>49.779999</v>
      </c>
      <c r="I23928" s="1">
        <v>32.171001</v>
      </c>
      <c r="J23928" s="1">
        <v>975300.0</v>
      </c>
      <c r="K23928" s="6">
        <f t="shared" si="17"/>
        <v>0.003830851309</v>
      </c>
      <c r="L23928" s="6">
        <f t="shared" si="18"/>
        <v>1.249382697</v>
      </c>
    </row>
    <row r="23929" ht="16.5" customHeight="1">
      <c r="A23929" s="1" t="s">
        <v>20</v>
      </c>
      <c r="B23929" s="4">
        <v>40557.0</v>
      </c>
      <c r="C23929" s="5" t="str">
        <f t="shared" si="1"/>
        <v>Friday</v>
      </c>
      <c r="D23929" s="2" t="str">
        <f t="shared" si="2"/>
        <v>1st quarter</v>
      </c>
      <c r="E23929" s="1">
        <v>49.68</v>
      </c>
      <c r="F23929" s="1">
        <v>50.27</v>
      </c>
      <c r="G23929" s="1">
        <v>49.610001</v>
      </c>
      <c r="H23929" s="1">
        <v>50.240002</v>
      </c>
      <c r="I23929" s="1">
        <v>32.468296</v>
      </c>
      <c r="J23929" s="1">
        <v>1163000.0</v>
      </c>
      <c r="K23929" s="6">
        <f t="shared" si="17"/>
        <v>0.009241086406</v>
      </c>
      <c r="L23929" s="6">
        <f t="shared" si="18"/>
        <v>1.260928351</v>
      </c>
    </row>
    <row r="23930" ht="16.5" customHeight="1">
      <c r="A23930" s="1" t="s">
        <v>20</v>
      </c>
      <c r="B23930" s="4">
        <v>40561.0</v>
      </c>
      <c r="C23930" s="5" t="str">
        <f t="shared" si="1"/>
        <v>Tuesday</v>
      </c>
      <c r="D23930" s="2" t="str">
        <f t="shared" si="2"/>
        <v>1st quarter</v>
      </c>
      <c r="E23930" s="1">
        <v>50.540001</v>
      </c>
      <c r="F23930" s="1">
        <v>50.779999</v>
      </c>
      <c r="G23930" s="1">
        <v>50.439999</v>
      </c>
      <c r="H23930" s="1">
        <v>50.619999</v>
      </c>
      <c r="I23930" s="1">
        <v>32.713871</v>
      </c>
      <c r="J23930" s="1">
        <v>1118000.0</v>
      </c>
      <c r="K23930" s="6">
        <f t="shared" si="17"/>
        <v>0.00756353213</v>
      </c>
      <c r="L23930" s="6">
        <f t="shared" si="18"/>
        <v>1.270465423</v>
      </c>
    </row>
    <row r="23931" ht="16.5" customHeight="1">
      <c r="A23931" s="1" t="s">
        <v>20</v>
      </c>
      <c r="B23931" s="4">
        <v>40562.0</v>
      </c>
      <c r="C23931" s="5" t="str">
        <f t="shared" si="1"/>
        <v>Wednesday</v>
      </c>
      <c r="D23931" s="2" t="str">
        <f t="shared" si="2"/>
        <v>1st quarter</v>
      </c>
      <c r="E23931" s="1">
        <v>50.709999</v>
      </c>
      <c r="F23931" s="1">
        <v>50.740002</v>
      </c>
      <c r="G23931" s="1">
        <v>49.98</v>
      </c>
      <c r="H23931" s="1">
        <v>50.09</v>
      </c>
      <c r="I23931" s="1">
        <v>32.371349</v>
      </c>
      <c r="J23931" s="1">
        <v>1017600.0</v>
      </c>
      <c r="K23931" s="6">
        <f t="shared" si="17"/>
        <v>-0.01047023753</v>
      </c>
      <c r="L23931" s="6">
        <f t="shared" si="18"/>
        <v>1.257163348</v>
      </c>
    </row>
    <row r="23932" ht="16.5" customHeight="1">
      <c r="A23932" s="1" t="s">
        <v>20</v>
      </c>
      <c r="B23932" s="4">
        <v>40563.0</v>
      </c>
      <c r="C23932" s="5" t="str">
        <f t="shared" si="1"/>
        <v>Thursday</v>
      </c>
      <c r="D23932" s="2" t="str">
        <f t="shared" si="2"/>
        <v>1st quarter</v>
      </c>
      <c r="E23932" s="1">
        <v>49.68</v>
      </c>
      <c r="F23932" s="1">
        <v>49.98</v>
      </c>
      <c r="G23932" s="1">
        <v>49.27</v>
      </c>
      <c r="H23932" s="1">
        <v>49.77</v>
      </c>
      <c r="I23932" s="1">
        <v>32.164547</v>
      </c>
      <c r="J23932" s="1">
        <v>1341100.0</v>
      </c>
      <c r="K23932" s="6">
        <f t="shared" si="17"/>
        <v>-0.006388427001</v>
      </c>
      <c r="L23932" s="6">
        <f t="shared" si="18"/>
        <v>1.249132052</v>
      </c>
    </row>
    <row r="23933" ht="16.5" customHeight="1">
      <c r="A23933" s="1" t="s">
        <v>20</v>
      </c>
      <c r="B23933" s="4">
        <v>40564.0</v>
      </c>
      <c r="C23933" s="5" t="str">
        <f t="shared" si="1"/>
        <v>Friday</v>
      </c>
      <c r="D23933" s="2" t="str">
        <f t="shared" si="2"/>
        <v>1st quarter</v>
      </c>
      <c r="E23933" s="1">
        <v>50.52</v>
      </c>
      <c r="F23933" s="1">
        <v>50.709999</v>
      </c>
      <c r="G23933" s="1">
        <v>50.259998</v>
      </c>
      <c r="H23933" s="1">
        <v>50.5</v>
      </c>
      <c r="I23933" s="1">
        <v>32.636318</v>
      </c>
      <c r="J23933" s="1">
        <v>1278500.0</v>
      </c>
      <c r="K23933" s="6">
        <f t="shared" si="17"/>
        <v>0.01466742249</v>
      </c>
      <c r="L23933" s="6">
        <f t="shared" si="18"/>
        <v>1.267453599</v>
      </c>
    </row>
    <row r="23934" ht="16.5" customHeight="1">
      <c r="A23934" s="1" t="s">
        <v>20</v>
      </c>
      <c r="B23934" s="4">
        <v>40567.0</v>
      </c>
      <c r="C23934" s="5" t="str">
        <f t="shared" si="1"/>
        <v>Monday</v>
      </c>
      <c r="D23934" s="2" t="str">
        <f t="shared" si="2"/>
        <v>1st quarter</v>
      </c>
      <c r="E23934" s="1">
        <v>50.369999</v>
      </c>
      <c r="F23934" s="1">
        <v>50.970001</v>
      </c>
      <c r="G23934" s="1">
        <v>50.34</v>
      </c>
      <c r="H23934" s="1">
        <v>50.93</v>
      </c>
      <c r="I23934" s="1">
        <v>32.914211</v>
      </c>
      <c r="J23934" s="1">
        <v>1253300.0</v>
      </c>
      <c r="K23934" s="6">
        <f t="shared" si="17"/>
        <v>0.008514839205</v>
      </c>
      <c r="L23934" s="6">
        <f t="shared" si="18"/>
        <v>1.278245763</v>
      </c>
    </row>
    <row r="23935" ht="16.5" customHeight="1">
      <c r="A23935" s="1" t="s">
        <v>20</v>
      </c>
      <c r="B23935" s="4">
        <v>40568.0</v>
      </c>
      <c r="C23935" s="5" t="str">
        <f t="shared" si="1"/>
        <v>Tuesday</v>
      </c>
      <c r="D23935" s="2" t="str">
        <f t="shared" si="2"/>
        <v>1st quarter</v>
      </c>
      <c r="E23935" s="1">
        <v>50.41</v>
      </c>
      <c r="F23935" s="1">
        <v>50.830002</v>
      </c>
      <c r="G23935" s="1">
        <v>50.310001</v>
      </c>
      <c r="H23935" s="1">
        <v>50.82</v>
      </c>
      <c r="I23935" s="1">
        <v>32.843128</v>
      </c>
      <c r="J23935" s="1">
        <v>775000.0</v>
      </c>
      <c r="K23935" s="6">
        <f t="shared" si="17"/>
        <v>-0.002159644659</v>
      </c>
      <c r="L23935" s="6">
        <f t="shared" si="18"/>
        <v>1.275485206</v>
      </c>
    </row>
    <row r="23936" ht="16.5" customHeight="1">
      <c r="A23936" s="1" t="s">
        <v>20</v>
      </c>
      <c r="B23936" s="4">
        <v>40569.0</v>
      </c>
      <c r="C23936" s="5" t="str">
        <f t="shared" si="1"/>
        <v>Wednesday</v>
      </c>
      <c r="D23936" s="2" t="str">
        <f t="shared" si="2"/>
        <v>1st quarter</v>
      </c>
      <c r="E23936" s="1">
        <v>51.07</v>
      </c>
      <c r="F23936" s="1">
        <v>51.240002</v>
      </c>
      <c r="G23936" s="1">
        <v>50.91</v>
      </c>
      <c r="H23936" s="1">
        <v>51.139999</v>
      </c>
      <c r="I23936" s="1">
        <v>33.049919</v>
      </c>
      <c r="J23936" s="1">
        <v>1938100.0</v>
      </c>
      <c r="K23936" s="6">
        <f t="shared" si="17"/>
        <v>0.006296324759</v>
      </c>
      <c r="L23936" s="6">
        <f t="shared" si="18"/>
        <v>1.283516075</v>
      </c>
    </row>
    <row r="23937" ht="16.5" customHeight="1">
      <c r="A23937" s="1" t="s">
        <v>20</v>
      </c>
      <c r="B23937" s="4">
        <v>40570.0</v>
      </c>
      <c r="C23937" s="5" t="str">
        <f t="shared" si="1"/>
        <v>Thursday</v>
      </c>
      <c r="D23937" s="2" t="str">
        <f t="shared" si="2"/>
        <v>1st quarter</v>
      </c>
      <c r="E23937" s="1">
        <v>51.43</v>
      </c>
      <c r="F23937" s="1">
        <v>51.540001</v>
      </c>
      <c r="G23937" s="1">
        <v>51.18</v>
      </c>
      <c r="H23937" s="1">
        <v>51.470001</v>
      </c>
      <c r="I23937" s="1">
        <v>33.263187</v>
      </c>
      <c r="J23937" s="1">
        <v>1770100.0</v>
      </c>
      <c r="K23937" s="6">
        <f t="shared" si="17"/>
        <v>0.006452905376</v>
      </c>
      <c r="L23937" s="6">
        <f t="shared" si="18"/>
        <v>1.291798483</v>
      </c>
    </row>
    <row r="23938" ht="16.5" customHeight="1">
      <c r="A23938" s="1" t="s">
        <v>20</v>
      </c>
      <c r="B23938" s="4">
        <v>40571.0</v>
      </c>
      <c r="C23938" s="5" t="str">
        <f t="shared" si="1"/>
        <v>Friday</v>
      </c>
      <c r="D23938" s="2" t="str">
        <f t="shared" si="2"/>
        <v>1st quarter</v>
      </c>
      <c r="E23938" s="1">
        <v>51.139999</v>
      </c>
      <c r="F23938" s="1">
        <v>51.25</v>
      </c>
      <c r="G23938" s="1">
        <v>50.060001</v>
      </c>
      <c r="H23938" s="1">
        <v>50.150002</v>
      </c>
      <c r="I23938" s="1">
        <v>32.410114</v>
      </c>
      <c r="J23938" s="1">
        <v>2458600.0</v>
      </c>
      <c r="K23938" s="6">
        <f t="shared" si="17"/>
        <v>-0.02564615952</v>
      </c>
      <c r="L23938" s="6">
        <f t="shared" si="18"/>
        <v>1.258668813</v>
      </c>
    </row>
    <row r="23939" ht="16.5" customHeight="1">
      <c r="A23939" s="1" t="s">
        <v>20</v>
      </c>
      <c r="B23939" s="4">
        <v>40574.0</v>
      </c>
      <c r="C23939" s="5" t="str">
        <f t="shared" si="1"/>
        <v>Monday</v>
      </c>
      <c r="D23939" s="2" t="str">
        <f t="shared" si="2"/>
        <v>1st quarter</v>
      </c>
      <c r="E23939" s="1">
        <v>50.689999</v>
      </c>
      <c r="F23939" s="1">
        <v>51.009998</v>
      </c>
      <c r="G23939" s="1">
        <v>50.619999</v>
      </c>
      <c r="H23939" s="1">
        <v>50.900002</v>
      </c>
      <c r="I23939" s="1">
        <v>32.894821</v>
      </c>
      <c r="J23939" s="1">
        <v>1254800.0</v>
      </c>
      <c r="K23939" s="6">
        <f t="shared" si="17"/>
        <v>0.0149554241</v>
      </c>
      <c r="L23939" s="6">
        <f t="shared" si="18"/>
        <v>1.277492739</v>
      </c>
    </row>
    <row r="23940" ht="16.5" customHeight="1">
      <c r="A23940" s="1" t="s">
        <v>20</v>
      </c>
      <c r="B23940" s="4">
        <v>40575.0</v>
      </c>
      <c r="C23940" s="5" t="str">
        <f t="shared" si="1"/>
        <v>Tuesday</v>
      </c>
      <c r="D23940" s="2" t="str">
        <f t="shared" si="2"/>
        <v>1st quarter</v>
      </c>
      <c r="E23940" s="1">
        <v>51.48</v>
      </c>
      <c r="F23940" s="1">
        <v>52.16</v>
      </c>
      <c r="G23940" s="1">
        <v>51.41</v>
      </c>
      <c r="H23940" s="1">
        <v>52.040001</v>
      </c>
      <c r="I23940" s="1">
        <v>33.631565</v>
      </c>
      <c r="J23940" s="1">
        <v>1309300.0</v>
      </c>
      <c r="K23940" s="6">
        <f t="shared" si="17"/>
        <v>0.0223969603</v>
      </c>
      <c r="L23940" s="6">
        <f t="shared" si="18"/>
        <v>1.306104693</v>
      </c>
    </row>
    <row r="23941" ht="16.5" customHeight="1">
      <c r="A23941" s="1" t="s">
        <v>20</v>
      </c>
      <c r="B23941" s="4">
        <v>40576.0</v>
      </c>
      <c r="C23941" s="5" t="str">
        <f t="shared" si="1"/>
        <v>Wednesday</v>
      </c>
      <c r="D23941" s="2" t="str">
        <f t="shared" si="2"/>
        <v>1st quarter</v>
      </c>
      <c r="E23941" s="1">
        <v>51.84</v>
      </c>
      <c r="F23941" s="1">
        <v>52.0</v>
      </c>
      <c r="G23941" s="1">
        <v>51.619999</v>
      </c>
      <c r="H23941" s="1">
        <v>51.77</v>
      </c>
      <c r="I23941" s="1">
        <v>33.457066</v>
      </c>
      <c r="J23941" s="1">
        <v>1506000.0</v>
      </c>
      <c r="K23941" s="6">
        <f t="shared" si="17"/>
        <v>-0.005188548318</v>
      </c>
      <c r="L23941" s="6">
        <f t="shared" si="18"/>
        <v>1.299327906</v>
      </c>
    </row>
    <row r="23942" ht="16.5" customHeight="1">
      <c r="A23942" s="1" t="s">
        <v>20</v>
      </c>
      <c r="B23942" s="4">
        <v>40577.0</v>
      </c>
      <c r="C23942" s="5" t="str">
        <f t="shared" si="1"/>
        <v>Thursday</v>
      </c>
      <c r="D23942" s="2" t="str">
        <f t="shared" si="2"/>
        <v>1st quarter</v>
      </c>
      <c r="E23942" s="1">
        <v>51.41</v>
      </c>
      <c r="F23942" s="1">
        <v>51.639999</v>
      </c>
      <c r="G23942" s="1">
        <v>50.990002</v>
      </c>
      <c r="H23942" s="1">
        <v>51.580002</v>
      </c>
      <c r="I23942" s="1">
        <v>33.334286</v>
      </c>
      <c r="J23942" s="1">
        <v>669200.0</v>
      </c>
      <c r="K23942" s="6">
        <f t="shared" si="17"/>
        <v>-0.003669777858</v>
      </c>
      <c r="L23942" s="6">
        <f t="shared" si="18"/>
        <v>1.294559661</v>
      </c>
    </row>
    <row r="23943" ht="16.5" customHeight="1">
      <c r="A23943" s="1" t="s">
        <v>20</v>
      </c>
      <c r="B23943" s="4">
        <v>40578.0</v>
      </c>
      <c r="C23943" s="5" t="str">
        <f t="shared" si="1"/>
        <v>Friday</v>
      </c>
      <c r="D23943" s="2" t="str">
        <f t="shared" si="2"/>
        <v>1st quarter</v>
      </c>
      <c r="E23943" s="1">
        <v>51.360001</v>
      </c>
      <c r="F23943" s="1">
        <v>51.540001</v>
      </c>
      <c r="G23943" s="1">
        <v>51.0</v>
      </c>
      <c r="H23943" s="1">
        <v>51.48</v>
      </c>
      <c r="I23943" s="1">
        <v>33.269653</v>
      </c>
      <c r="J23943" s="1">
        <v>476500.0</v>
      </c>
      <c r="K23943" s="6">
        <f t="shared" si="17"/>
        <v>-0.001938934585</v>
      </c>
      <c r="L23943" s="6">
        <f t="shared" si="18"/>
        <v>1.292049595</v>
      </c>
    </row>
    <row r="23944" ht="16.5" customHeight="1">
      <c r="A23944" s="1" t="s">
        <v>20</v>
      </c>
      <c r="B23944" s="4">
        <v>40581.0</v>
      </c>
      <c r="C23944" s="5" t="str">
        <f t="shared" si="1"/>
        <v>Monday</v>
      </c>
      <c r="D23944" s="2" t="str">
        <f t="shared" si="2"/>
        <v>1st quarter</v>
      </c>
      <c r="E23944" s="1">
        <v>51.470001</v>
      </c>
      <c r="F23944" s="1">
        <v>51.82</v>
      </c>
      <c r="G23944" s="1">
        <v>51.419998</v>
      </c>
      <c r="H23944" s="1">
        <v>51.759998</v>
      </c>
      <c r="I23944" s="1">
        <v>33.450607</v>
      </c>
      <c r="J23944" s="1">
        <v>1219400.0</v>
      </c>
      <c r="K23944" s="6">
        <f t="shared" si="17"/>
        <v>0.005439010741</v>
      </c>
      <c r="L23944" s="6">
        <f t="shared" si="18"/>
        <v>1.299077066</v>
      </c>
    </row>
    <row r="23945" ht="16.5" customHeight="1">
      <c r="A23945" s="1" t="s">
        <v>20</v>
      </c>
      <c r="B23945" s="4">
        <v>40582.0</v>
      </c>
      <c r="C23945" s="5" t="str">
        <f t="shared" si="1"/>
        <v>Tuesday</v>
      </c>
      <c r="D23945" s="2" t="str">
        <f t="shared" si="2"/>
        <v>1st quarter</v>
      </c>
      <c r="E23945" s="1">
        <v>51.889999</v>
      </c>
      <c r="F23945" s="1">
        <v>52.240002</v>
      </c>
      <c r="G23945" s="1">
        <v>51.669998</v>
      </c>
      <c r="H23945" s="1">
        <v>52.16</v>
      </c>
      <c r="I23945" s="1">
        <v>33.709106</v>
      </c>
      <c r="J23945" s="1">
        <v>850100.0</v>
      </c>
      <c r="K23945" s="6">
        <f t="shared" si="17"/>
        <v>0.00772778204</v>
      </c>
      <c r="L23945" s="6">
        <f t="shared" si="18"/>
        <v>1.309116051</v>
      </c>
    </row>
    <row r="23946" ht="16.5" customHeight="1">
      <c r="A23946" s="1" t="s">
        <v>20</v>
      </c>
      <c r="B23946" s="4">
        <v>40583.0</v>
      </c>
      <c r="C23946" s="5" t="str">
        <f t="shared" si="1"/>
        <v>Wednesday</v>
      </c>
      <c r="D23946" s="2" t="str">
        <f t="shared" si="2"/>
        <v>1st quarter</v>
      </c>
      <c r="E23946" s="1">
        <v>52.07</v>
      </c>
      <c r="F23946" s="1">
        <v>52.299999</v>
      </c>
      <c r="G23946" s="1">
        <v>51.91</v>
      </c>
      <c r="H23946" s="1">
        <v>52.220001</v>
      </c>
      <c r="I23946" s="1">
        <v>33.747898</v>
      </c>
      <c r="J23946" s="1">
        <v>1099700.0</v>
      </c>
      <c r="K23946" s="6">
        <f t="shared" si="17"/>
        <v>0.001150786971</v>
      </c>
      <c r="L23946" s="6">
        <f t="shared" si="18"/>
        <v>1.310622564</v>
      </c>
    </row>
    <row r="23947" ht="16.5" customHeight="1">
      <c r="A23947" s="1" t="s">
        <v>20</v>
      </c>
      <c r="B23947" s="4">
        <v>40584.0</v>
      </c>
      <c r="C23947" s="5" t="str">
        <f t="shared" si="1"/>
        <v>Thursday</v>
      </c>
      <c r="D23947" s="2" t="str">
        <f t="shared" si="2"/>
        <v>1st quarter</v>
      </c>
      <c r="E23947" s="1">
        <v>51.32</v>
      </c>
      <c r="F23947" s="1">
        <v>51.77</v>
      </c>
      <c r="G23947" s="1">
        <v>51.130001</v>
      </c>
      <c r="H23947" s="1">
        <v>51.619999</v>
      </c>
      <c r="I23947" s="1">
        <v>33.360126</v>
      </c>
      <c r="J23947" s="1">
        <v>676100.0</v>
      </c>
      <c r="K23947" s="6">
        <f t="shared" si="17"/>
        <v>-0.01149025637</v>
      </c>
      <c r="L23947" s="6">
        <f t="shared" si="18"/>
        <v>1.295563175</v>
      </c>
    </row>
    <row r="23948" ht="16.5" customHeight="1">
      <c r="A23948" s="1" t="s">
        <v>20</v>
      </c>
      <c r="B23948" s="4">
        <v>40585.0</v>
      </c>
      <c r="C23948" s="5" t="str">
        <f t="shared" si="1"/>
        <v>Friday</v>
      </c>
      <c r="D23948" s="2" t="str">
        <f t="shared" si="2"/>
        <v>1st quarter</v>
      </c>
      <c r="E23948" s="1">
        <v>51.23</v>
      </c>
      <c r="F23948" s="1">
        <v>51.869999</v>
      </c>
      <c r="G23948" s="1">
        <v>51.200001</v>
      </c>
      <c r="H23948" s="1">
        <v>51.84</v>
      </c>
      <c r="I23948" s="1">
        <v>33.502312</v>
      </c>
      <c r="J23948" s="1">
        <v>974600.0</v>
      </c>
      <c r="K23948" s="6">
        <f t="shared" si="17"/>
        <v>0.004262154166</v>
      </c>
      <c r="L23948" s="6">
        <f t="shared" si="18"/>
        <v>1.301085065</v>
      </c>
    </row>
    <row r="23949" ht="16.5" customHeight="1">
      <c r="A23949" s="1" t="s">
        <v>20</v>
      </c>
      <c r="B23949" s="4">
        <v>40588.0</v>
      </c>
      <c r="C23949" s="5" t="str">
        <f t="shared" si="1"/>
        <v>Monday</v>
      </c>
      <c r="D23949" s="2" t="str">
        <f t="shared" si="2"/>
        <v>1st quarter</v>
      </c>
      <c r="E23949" s="1">
        <v>51.490002</v>
      </c>
      <c r="F23949" s="1">
        <v>51.740002</v>
      </c>
      <c r="G23949" s="1">
        <v>51.400002</v>
      </c>
      <c r="H23949" s="1">
        <v>51.639999</v>
      </c>
      <c r="I23949" s="1">
        <v>33.373058</v>
      </c>
      <c r="J23949" s="1">
        <v>638100.0</v>
      </c>
      <c r="K23949" s="6">
        <f t="shared" si="17"/>
        <v>-0.003858062094</v>
      </c>
      <c r="L23949" s="6">
        <f t="shared" si="18"/>
        <v>1.296065398</v>
      </c>
    </row>
    <row r="23950" ht="16.5" customHeight="1">
      <c r="A23950" s="1" t="s">
        <v>20</v>
      </c>
      <c r="B23950" s="4">
        <v>40589.0</v>
      </c>
      <c r="C23950" s="5" t="str">
        <f t="shared" si="1"/>
        <v>Tuesday</v>
      </c>
      <c r="D23950" s="2" t="str">
        <f t="shared" si="2"/>
        <v>1st quarter</v>
      </c>
      <c r="E23950" s="1">
        <v>51.689999</v>
      </c>
      <c r="F23950" s="1">
        <v>51.790001</v>
      </c>
      <c r="G23950" s="1">
        <v>51.5</v>
      </c>
      <c r="H23950" s="1">
        <v>51.580002</v>
      </c>
      <c r="I23950" s="1">
        <v>33.334286</v>
      </c>
      <c r="J23950" s="1">
        <v>508700.0</v>
      </c>
      <c r="K23950" s="6">
        <f t="shared" si="17"/>
        <v>-0.001161775466</v>
      </c>
      <c r="L23950" s="6">
        <f t="shared" si="18"/>
        <v>1.294559661</v>
      </c>
    </row>
    <row r="23951" ht="16.5" customHeight="1">
      <c r="A23951" s="1" t="s">
        <v>20</v>
      </c>
      <c r="B23951" s="4">
        <v>40590.0</v>
      </c>
      <c r="C23951" s="5" t="str">
        <f t="shared" si="1"/>
        <v>Wednesday</v>
      </c>
      <c r="D23951" s="2" t="str">
        <f t="shared" si="2"/>
        <v>1st quarter</v>
      </c>
      <c r="E23951" s="1">
        <v>51.779999</v>
      </c>
      <c r="F23951" s="1">
        <v>52.279999</v>
      </c>
      <c r="G23951" s="1">
        <v>51.700001</v>
      </c>
      <c r="H23951" s="1">
        <v>52.27</v>
      </c>
      <c r="I23951" s="1">
        <v>33.780212</v>
      </c>
      <c r="J23951" s="1">
        <v>1232500.0</v>
      </c>
      <c r="K23951" s="6">
        <f t="shared" si="17"/>
        <v>0.01337739767</v>
      </c>
      <c r="L23951" s="6">
        <f t="shared" si="18"/>
        <v>1.3118775</v>
      </c>
    </row>
    <row r="23952" ht="16.5" customHeight="1">
      <c r="A23952" s="1" t="s">
        <v>20</v>
      </c>
      <c r="B23952" s="4">
        <v>40591.0</v>
      </c>
      <c r="C23952" s="5" t="str">
        <f t="shared" si="1"/>
        <v>Thursday</v>
      </c>
      <c r="D23952" s="2" t="str">
        <f t="shared" si="2"/>
        <v>1st quarter</v>
      </c>
      <c r="E23952" s="1">
        <v>52.099998</v>
      </c>
      <c r="F23952" s="1">
        <v>52.5</v>
      </c>
      <c r="G23952" s="1">
        <v>52.02</v>
      </c>
      <c r="H23952" s="1">
        <v>52.470001</v>
      </c>
      <c r="I23952" s="1">
        <v>33.909462</v>
      </c>
      <c r="J23952" s="1">
        <v>564200.0</v>
      </c>
      <c r="K23952" s="6">
        <f t="shared" si="17"/>
        <v>0.003826204525</v>
      </c>
      <c r="L23952" s="6">
        <f t="shared" si="18"/>
        <v>1.316897012</v>
      </c>
    </row>
    <row r="23953" ht="16.5" customHeight="1">
      <c r="A23953" s="1" t="s">
        <v>20</v>
      </c>
      <c r="B23953" s="4">
        <v>40592.0</v>
      </c>
      <c r="C23953" s="5" t="str">
        <f t="shared" si="1"/>
        <v>Friday</v>
      </c>
      <c r="D23953" s="2" t="str">
        <f t="shared" si="2"/>
        <v>1st quarter</v>
      </c>
      <c r="E23953" s="1">
        <v>52.450001</v>
      </c>
      <c r="F23953" s="1">
        <v>52.720001</v>
      </c>
      <c r="G23953" s="1">
        <v>52.330002</v>
      </c>
      <c r="H23953" s="1">
        <v>52.68</v>
      </c>
      <c r="I23953" s="1">
        <v>34.045174</v>
      </c>
      <c r="J23953" s="1">
        <v>425500.0</v>
      </c>
      <c r="K23953" s="6">
        <f t="shared" si="17"/>
        <v>0.004002186764</v>
      </c>
      <c r="L23953" s="6">
        <f t="shared" si="18"/>
        <v>1.32216748</v>
      </c>
    </row>
    <row r="23954" ht="16.5" customHeight="1">
      <c r="A23954" s="1" t="s">
        <v>20</v>
      </c>
      <c r="B23954" s="4">
        <v>40596.0</v>
      </c>
      <c r="C23954" s="5" t="str">
        <f t="shared" si="1"/>
        <v>Tuesday</v>
      </c>
      <c r="D23954" s="2" t="str">
        <f t="shared" si="2"/>
        <v>1st quarter</v>
      </c>
      <c r="E23954" s="1">
        <v>51.610001</v>
      </c>
      <c r="F23954" s="1">
        <v>52.029999</v>
      </c>
      <c r="G23954" s="1">
        <v>51.080002</v>
      </c>
      <c r="H23954" s="1">
        <v>51.099998</v>
      </c>
      <c r="I23954" s="1">
        <v>33.024067</v>
      </c>
      <c r="J23954" s="1">
        <v>1389000.0</v>
      </c>
      <c r="K23954" s="6">
        <f t="shared" si="17"/>
        <v>-0.0299927091</v>
      </c>
      <c r="L23954" s="6">
        <f t="shared" si="18"/>
        <v>1.282512095</v>
      </c>
    </row>
    <row r="23955" ht="16.5" customHeight="1">
      <c r="A23955" s="1" t="s">
        <v>20</v>
      </c>
      <c r="B23955" s="4">
        <v>40597.0</v>
      </c>
      <c r="C23955" s="5" t="str">
        <f t="shared" si="1"/>
        <v>Wednesday</v>
      </c>
      <c r="D23955" s="2" t="str">
        <f t="shared" si="2"/>
        <v>1st quarter</v>
      </c>
      <c r="E23955" s="1">
        <v>51.389999</v>
      </c>
      <c r="F23955" s="1">
        <v>51.619999</v>
      </c>
      <c r="G23955" s="1">
        <v>50.950001</v>
      </c>
      <c r="H23955" s="1">
        <v>51.209999</v>
      </c>
      <c r="I23955" s="1">
        <v>33.095146</v>
      </c>
      <c r="J23955" s="1">
        <v>610500.0</v>
      </c>
      <c r="K23955" s="6">
        <f t="shared" si="17"/>
        <v>0.002152339383</v>
      </c>
      <c r="L23955" s="6">
        <f t="shared" si="18"/>
        <v>1.285272497</v>
      </c>
    </row>
    <row r="23956" ht="16.5" customHeight="1">
      <c r="A23956" s="1" t="s">
        <v>20</v>
      </c>
      <c r="B23956" s="4">
        <v>40598.0</v>
      </c>
      <c r="C23956" s="5" t="str">
        <f t="shared" si="1"/>
        <v>Thursday</v>
      </c>
      <c r="D23956" s="2" t="str">
        <f t="shared" si="2"/>
        <v>1st quarter</v>
      </c>
      <c r="E23956" s="1">
        <v>51.330002</v>
      </c>
      <c r="F23956" s="1">
        <v>51.52</v>
      </c>
      <c r="G23956" s="1">
        <v>50.900002</v>
      </c>
      <c r="H23956" s="1">
        <v>51.299999</v>
      </c>
      <c r="I23956" s="1">
        <v>33.153316</v>
      </c>
      <c r="J23956" s="1">
        <v>952800.0</v>
      </c>
      <c r="K23956" s="6">
        <f t="shared" si="17"/>
        <v>0.001757659567</v>
      </c>
      <c r="L23956" s="6">
        <f t="shared" si="18"/>
        <v>1.287531568</v>
      </c>
    </row>
    <row r="23957" ht="16.5" customHeight="1">
      <c r="A23957" s="1" t="s">
        <v>20</v>
      </c>
      <c r="B23957" s="4">
        <v>40599.0</v>
      </c>
      <c r="C23957" s="5" t="str">
        <f t="shared" si="1"/>
        <v>Friday</v>
      </c>
      <c r="D23957" s="2" t="str">
        <f t="shared" si="2"/>
        <v>1st quarter</v>
      </c>
      <c r="E23957" s="1">
        <v>51.59</v>
      </c>
      <c r="F23957" s="1">
        <v>51.919998</v>
      </c>
      <c r="G23957" s="1">
        <v>51.560001</v>
      </c>
      <c r="H23957" s="1">
        <v>51.919998</v>
      </c>
      <c r="I23957" s="1">
        <v>33.554001</v>
      </c>
      <c r="J23957" s="1">
        <v>876500.0</v>
      </c>
      <c r="K23957" s="6">
        <f t="shared" si="17"/>
        <v>0.01208581971</v>
      </c>
      <c r="L23957" s="6">
        <f t="shared" si="18"/>
        <v>1.303092442</v>
      </c>
    </row>
    <row r="23958" ht="16.5" customHeight="1">
      <c r="A23958" s="1" t="s">
        <v>20</v>
      </c>
      <c r="B23958" s="4">
        <v>40602.0</v>
      </c>
      <c r="C23958" s="5" t="str">
        <f t="shared" si="1"/>
        <v>Monday</v>
      </c>
      <c r="D23958" s="2" t="str">
        <f t="shared" si="2"/>
        <v>1st quarter</v>
      </c>
      <c r="E23958" s="1">
        <v>52.529999</v>
      </c>
      <c r="F23958" s="1">
        <v>52.709999</v>
      </c>
      <c r="G23958" s="1">
        <v>52.18</v>
      </c>
      <c r="H23958" s="1">
        <v>52.490002</v>
      </c>
      <c r="I23958" s="1">
        <v>33.922375</v>
      </c>
      <c r="J23958" s="1">
        <v>872000.0</v>
      </c>
      <c r="K23958" s="6">
        <f t="shared" si="17"/>
        <v>0.01097854172</v>
      </c>
      <c r="L23958" s="6">
        <f t="shared" si="18"/>
        <v>1.317398497</v>
      </c>
    </row>
    <row r="23959" ht="16.5" customHeight="1">
      <c r="A23959" s="1" t="s">
        <v>20</v>
      </c>
      <c r="B23959" s="4">
        <v>40603.0</v>
      </c>
      <c r="C23959" s="5" t="str">
        <f t="shared" si="1"/>
        <v>Tuesday</v>
      </c>
      <c r="D23959" s="2" t="str">
        <f t="shared" si="2"/>
        <v>1st quarter</v>
      </c>
      <c r="E23959" s="1">
        <v>52.610001</v>
      </c>
      <c r="F23959" s="1">
        <v>52.610001</v>
      </c>
      <c r="G23959" s="1">
        <v>51.48</v>
      </c>
      <c r="H23959" s="1">
        <v>51.490002</v>
      </c>
      <c r="I23959" s="1">
        <v>33.276115</v>
      </c>
      <c r="J23959" s="1">
        <v>1448600.0</v>
      </c>
      <c r="K23959" s="6">
        <f t="shared" si="17"/>
        <v>-0.0190511425</v>
      </c>
      <c r="L23959" s="6">
        <f t="shared" si="18"/>
        <v>1.292300551</v>
      </c>
    </row>
    <row r="23960" ht="16.5" customHeight="1">
      <c r="A23960" s="1" t="s">
        <v>20</v>
      </c>
      <c r="B23960" s="4">
        <v>40604.0</v>
      </c>
      <c r="C23960" s="5" t="str">
        <f t="shared" si="1"/>
        <v>Wednesday</v>
      </c>
      <c r="D23960" s="2" t="str">
        <f t="shared" si="2"/>
        <v>1st quarter</v>
      </c>
      <c r="E23960" s="1">
        <v>51.73</v>
      </c>
      <c r="F23960" s="1">
        <v>52.240002</v>
      </c>
      <c r="G23960" s="1">
        <v>51.709999</v>
      </c>
      <c r="H23960" s="1">
        <v>52.02</v>
      </c>
      <c r="I23960" s="1">
        <v>33.618629</v>
      </c>
      <c r="J23960" s="1">
        <v>989900.0</v>
      </c>
      <c r="K23960" s="6">
        <f t="shared" si="17"/>
        <v>0.0102930886</v>
      </c>
      <c r="L23960" s="6">
        <f t="shared" si="18"/>
        <v>1.305602315</v>
      </c>
    </row>
    <row r="23961" ht="16.5" customHeight="1">
      <c r="A23961" s="1" t="s">
        <v>20</v>
      </c>
      <c r="B23961" s="4">
        <v>40605.0</v>
      </c>
      <c r="C23961" s="5" t="str">
        <f t="shared" si="1"/>
        <v>Thursday</v>
      </c>
      <c r="D23961" s="2" t="str">
        <f t="shared" si="2"/>
        <v>1st quarter</v>
      </c>
      <c r="E23961" s="1">
        <v>52.599998</v>
      </c>
      <c r="F23961" s="1">
        <v>52.799999</v>
      </c>
      <c r="G23961" s="1">
        <v>52.259998</v>
      </c>
      <c r="H23961" s="1">
        <v>52.73</v>
      </c>
      <c r="I23961" s="1">
        <v>34.07748</v>
      </c>
      <c r="J23961" s="1">
        <v>699500.0</v>
      </c>
      <c r="K23961" s="6">
        <f t="shared" si="17"/>
        <v>0.01364871244</v>
      </c>
      <c r="L23961" s="6">
        <f t="shared" si="18"/>
        <v>1.323422105</v>
      </c>
    </row>
    <row r="23962" ht="16.5" customHeight="1">
      <c r="A23962" s="1" t="s">
        <v>20</v>
      </c>
      <c r="B23962" s="4">
        <v>40606.0</v>
      </c>
      <c r="C23962" s="5" t="str">
        <f t="shared" si="1"/>
        <v>Friday</v>
      </c>
      <c r="D23962" s="2" t="str">
        <f t="shared" si="2"/>
        <v>1st quarter</v>
      </c>
      <c r="E23962" s="1">
        <v>52.669998</v>
      </c>
      <c r="F23962" s="1">
        <v>52.700001</v>
      </c>
      <c r="G23962" s="1">
        <v>51.790001</v>
      </c>
      <c r="H23962" s="1">
        <v>52.099998</v>
      </c>
      <c r="I23962" s="1">
        <v>33.670334</v>
      </c>
      <c r="J23962" s="1">
        <v>949000.0</v>
      </c>
      <c r="K23962" s="6">
        <f t="shared" si="17"/>
        <v>-0.01194765575</v>
      </c>
      <c r="L23962" s="6">
        <f t="shared" si="18"/>
        <v>1.307610314</v>
      </c>
    </row>
    <row r="23963" ht="16.5" customHeight="1">
      <c r="A23963" s="1" t="s">
        <v>20</v>
      </c>
      <c r="B23963" s="4">
        <v>40609.0</v>
      </c>
      <c r="C23963" s="5" t="str">
        <f t="shared" si="1"/>
        <v>Monday</v>
      </c>
      <c r="D23963" s="2" t="str">
        <f t="shared" si="2"/>
        <v>1st quarter</v>
      </c>
      <c r="E23963" s="1">
        <v>52.540001</v>
      </c>
      <c r="F23963" s="1">
        <v>52.650002</v>
      </c>
      <c r="G23963" s="1">
        <v>51.610001</v>
      </c>
      <c r="H23963" s="1">
        <v>51.75</v>
      </c>
      <c r="I23963" s="1">
        <v>33.444141</v>
      </c>
      <c r="J23963" s="1">
        <v>637000.0</v>
      </c>
      <c r="K23963" s="6">
        <f t="shared" si="17"/>
        <v>-0.006717872178</v>
      </c>
      <c r="L23963" s="6">
        <f t="shared" si="18"/>
        <v>1.298825955</v>
      </c>
    </row>
    <row r="23964" ht="16.5" customHeight="1">
      <c r="A23964" s="1" t="s">
        <v>20</v>
      </c>
      <c r="B23964" s="4">
        <v>40610.0</v>
      </c>
      <c r="C23964" s="5" t="str">
        <f t="shared" si="1"/>
        <v>Tuesday</v>
      </c>
      <c r="D23964" s="2" t="str">
        <f t="shared" si="2"/>
        <v>1st quarter</v>
      </c>
      <c r="E23964" s="1">
        <v>51.52</v>
      </c>
      <c r="F23964" s="1">
        <v>52.02</v>
      </c>
      <c r="G23964" s="1">
        <v>51.310001</v>
      </c>
      <c r="H23964" s="1">
        <v>51.880001</v>
      </c>
      <c r="I23964" s="1">
        <v>33.528152</v>
      </c>
      <c r="J23964" s="1">
        <v>495700.0</v>
      </c>
      <c r="K23964" s="6">
        <f t="shared" si="17"/>
        <v>0.002511979602</v>
      </c>
      <c r="L23964" s="6">
        <f t="shared" si="18"/>
        <v>1.302088579</v>
      </c>
    </row>
    <row r="23965" ht="16.5" customHeight="1">
      <c r="A23965" s="1" t="s">
        <v>20</v>
      </c>
      <c r="B23965" s="4">
        <v>40611.0</v>
      </c>
      <c r="C23965" s="5" t="str">
        <f t="shared" si="1"/>
        <v>Wednesday</v>
      </c>
      <c r="D23965" s="2" t="str">
        <f t="shared" si="2"/>
        <v>1st quarter</v>
      </c>
      <c r="E23965" s="1">
        <v>51.990002</v>
      </c>
      <c r="F23965" s="1">
        <v>52.099998</v>
      </c>
      <c r="G23965" s="1">
        <v>51.75</v>
      </c>
      <c r="H23965" s="1">
        <v>51.869999</v>
      </c>
      <c r="I23965" s="1">
        <v>33.521698</v>
      </c>
      <c r="J23965" s="1">
        <v>791200.0</v>
      </c>
      <c r="K23965" s="6">
        <f t="shared" si="17"/>
        <v>-0.0001924949517</v>
      </c>
      <c r="L23965" s="6">
        <f t="shared" si="18"/>
        <v>1.301837934</v>
      </c>
    </row>
    <row r="23966" ht="16.5" customHeight="1">
      <c r="A23966" s="1" t="s">
        <v>20</v>
      </c>
      <c r="B23966" s="4">
        <v>40612.0</v>
      </c>
      <c r="C23966" s="5" t="str">
        <f t="shared" si="1"/>
        <v>Thursday</v>
      </c>
      <c r="D23966" s="2" t="str">
        <f t="shared" si="2"/>
        <v>1st quarter</v>
      </c>
      <c r="E23966" s="1">
        <v>51.009998</v>
      </c>
      <c r="F23966" s="1">
        <v>51.02</v>
      </c>
      <c r="G23966" s="1">
        <v>50.5</v>
      </c>
      <c r="H23966" s="1">
        <v>50.57</v>
      </c>
      <c r="I23966" s="1">
        <v>32.681553</v>
      </c>
      <c r="J23966" s="1">
        <v>844800.0</v>
      </c>
      <c r="K23966" s="6">
        <f t="shared" si="17"/>
        <v>-0.02506272206</v>
      </c>
      <c r="L23966" s="6">
        <f t="shared" si="18"/>
        <v>1.269210331</v>
      </c>
    </row>
    <row r="23967" ht="16.5" customHeight="1">
      <c r="A23967" s="1" t="s">
        <v>20</v>
      </c>
      <c r="B23967" s="4">
        <v>40613.0</v>
      </c>
      <c r="C23967" s="5" t="str">
        <f t="shared" si="1"/>
        <v>Friday</v>
      </c>
      <c r="D23967" s="2" t="str">
        <f t="shared" si="2"/>
        <v>1st quarter</v>
      </c>
      <c r="E23967" s="1">
        <v>50.330002</v>
      </c>
      <c r="F23967" s="1">
        <v>51.0</v>
      </c>
      <c r="G23967" s="1">
        <v>50.330002</v>
      </c>
      <c r="H23967" s="1">
        <v>50.91</v>
      </c>
      <c r="I23967" s="1">
        <v>32.901291</v>
      </c>
      <c r="J23967" s="1">
        <v>966700.0</v>
      </c>
      <c r="K23967" s="6">
        <f t="shared" si="17"/>
        <v>0.006723609493</v>
      </c>
      <c r="L23967" s="6">
        <f t="shared" si="18"/>
        <v>1.277744006</v>
      </c>
    </row>
    <row r="23968" ht="16.5" customHeight="1">
      <c r="A23968" s="1" t="s">
        <v>20</v>
      </c>
      <c r="B23968" s="4">
        <v>40616.0</v>
      </c>
      <c r="C23968" s="5" t="str">
        <f t="shared" si="1"/>
        <v>Monday</v>
      </c>
      <c r="D23968" s="2" t="str">
        <f t="shared" si="2"/>
        <v>1st quarter</v>
      </c>
      <c r="E23968" s="1">
        <v>50.540001</v>
      </c>
      <c r="F23968" s="1">
        <v>50.990002</v>
      </c>
      <c r="G23968" s="1">
        <v>50.25</v>
      </c>
      <c r="H23968" s="1">
        <v>50.630001</v>
      </c>
      <c r="I23968" s="1">
        <v>32.720314</v>
      </c>
      <c r="J23968" s="1">
        <v>846300.0</v>
      </c>
      <c r="K23968" s="6">
        <f t="shared" si="17"/>
        <v>-0.005500604824</v>
      </c>
      <c r="L23968" s="6">
        <f t="shared" si="18"/>
        <v>1.270715641</v>
      </c>
    </row>
    <row r="23969" ht="16.5" customHeight="1">
      <c r="A23969" s="1" t="s">
        <v>20</v>
      </c>
      <c r="B23969" s="4">
        <v>40617.0</v>
      </c>
      <c r="C23969" s="5" t="str">
        <f t="shared" si="1"/>
        <v>Tuesday</v>
      </c>
      <c r="D23969" s="2" t="str">
        <f t="shared" si="2"/>
        <v>1st quarter</v>
      </c>
      <c r="E23969" s="1">
        <v>48.439999</v>
      </c>
      <c r="F23969" s="1">
        <v>49.540001</v>
      </c>
      <c r="G23969" s="1">
        <v>48.220001</v>
      </c>
      <c r="H23969" s="1">
        <v>49.32</v>
      </c>
      <c r="I23969" s="1">
        <v>31.873716</v>
      </c>
      <c r="J23969" s="1">
        <v>2925000.0</v>
      </c>
      <c r="K23969" s="6">
        <f t="shared" si="17"/>
        <v>-0.02587377371</v>
      </c>
      <c r="L23969" s="6">
        <f t="shared" si="18"/>
        <v>1.237837432</v>
      </c>
    </row>
    <row r="23970" ht="16.5" customHeight="1">
      <c r="A23970" s="1" t="s">
        <v>20</v>
      </c>
      <c r="B23970" s="4">
        <v>40618.0</v>
      </c>
      <c r="C23970" s="5" t="str">
        <f t="shared" si="1"/>
        <v>Wednesday</v>
      </c>
      <c r="D23970" s="2" t="str">
        <f t="shared" si="2"/>
        <v>1st quarter</v>
      </c>
      <c r="E23970" s="1">
        <v>49.07</v>
      </c>
      <c r="F23970" s="1">
        <v>49.290001</v>
      </c>
      <c r="G23970" s="1">
        <v>47.369999</v>
      </c>
      <c r="H23970" s="1">
        <v>47.759998</v>
      </c>
      <c r="I23970" s="1">
        <v>30.865553</v>
      </c>
      <c r="J23970" s="1">
        <v>2293600.0</v>
      </c>
      <c r="K23970" s="6">
        <f t="shared" si="17"/>
        <v>-0.03162991726</v>
      </c>
      <c r="L23970" s="6">
        <f t="shared" si="18"/>
        <v>1.198684736</v>
      </c>
    </row>
    <row r="23971" ht="16.5" customHeight="1">
      <c r="A23971" s="1" t="s">
        <v>20</v>
      </c>
      <c r="B23971" s="4">
        <v>40619.0</v>
      </c>
      <c r="C23971" s="5" t="str">
        <f t="shared" si="1"/>
        <v>Thursday</v>
      </c>
      <c r="D23971" s="2" t="str">
        <f t="shared" si="2"/>
        <v>1st quarter</v>
      </c>
      <c r="E23971" s="1">
        <v>49.509998</v>
      </c>
      <c r="F23971" s="1">
        <v>49.669998</v>
      </c>
      <c r="G23971" s="1">
        <v>49.240002</v>
      </c>
      <c r="H23971" s="1">
        <v>49.509998</v>
      </c>
      <c r="I23971" s="1">
        <v>31.99651</v>
      </c>
      <c r="J23971" s="1">
        <v>2424400.0</v>
      </c>
      <c r="K23971" s="6">
        <f t="shared" si="17"/>
        <v>0.03664139761</v>
      </c>
      <c r="L23971" s="6">
        <f t="shared" si="18"/>
        <v>1.242606221</v>
      </c>
    </row>
    <row r="23972" ht="16.5" customHeight="1">
      <c r="A23972" s="1" t="s">
        <v>20</v>
      </c>
      <c r="B23972" s="4">
        <v>40620.0</v>
      </c>
      <c r="C23972" s="5" t="str">
        <f t="shared" si="1"/>
        <v>Friday</v>
      </c>
      <c r="D23972" s="2" t="str">
        <f t="shared" si="2"/>
        <v>1st quarter</v>
      </c>
      <c r="E23972" s="1">
        <v>50.400002</v>
      </c>
      <c r="F23972" s="1">
        <v>50.470001</v>
      </c>
      <c r="G23972" s="1">
        <v>49.880001</v>
      </c>
      <c r="H23972" s="1">
        <v>50.119999</v>
      </c>
      <c r="I23972" s="1">
        <v>32.390739</v>
      </c>
      <c r="J23972" s="1">
        <v>1355600.0</v>
      </c>
      <c r="K23972" s="6">
        <f t="shared" si="17"/>
        <v>0.01232100001</v>
      </c>
      <c r="L23972" s="6">
        <f t="shared" si="18"/>
        <v>1.257916372</v>
      </c>
    </row>
    <row r="23973" ht="16.5" customHeight="1">
      <c r="A23973" s="1" t="s">
        <v>20</v>
      </c>
      <c r="B23973" s="4">
        <v>40623.0</v>
      </c>
      <c r="C23973" s="5" t="str">
        <f t="shared" si="1"/>
        <v>Monday</v>
      </c>
      <c r="D23973" s="2" t="str">
        <f t="shared" si="2"/>
        <v>1st quarter</v>
      </c>
      <c r="E23973" s="1">
        <v>51.130001</v>
      </c>
      <c r="F23973" s="1">
        <v>51.380001</v>
      </c>
      <c r="G23973" s="1">
        <v>50.869999</v>
      </c>
      <c r="H23973" s="1">
        <v>51.360001</v>
      </c>
      <c r="I23973" s="1">
        <v>33.192108</v>
      </c>
      <c r="J23973" s="1">
        <v>1543700.0</v>
      </c>
      <c r="K23973" s="6">
        <f t="shared" si="17"/>
        <v>0.02474068282</v>
      </c>
      <c r="L23973" s="6">
        <f t="shared" si="18"/>
        <v>1.289038082</v>
      </c>
    </row>
    <row r="23974" ht="16.5" customHeight="1">
      <c r="A23974" s="1" t="s">
        <v>20</v>
      </c>
      <c r="B23974" s="4">
        <v>40624.0</v>
      </c>
      <c r="C23974" s="5" t="str">
        <f t="shared" si="1"/>
        <v>Tuesday</v>
      </c>
      <c r="D23974" s="2" t="str">
        <f t="shared" si="2"/>
        <v>1st quarter</v>
      </c>
      <c r="E23974" s="1">
        <v>51.330002</v>
      </c>
      <c r="F23974" s="1">
        <v>51.360001</v>
      </c>
      <c r="G23974" s="1">
        <v>50.93</v>
      </c>
      <c r="H23974" s="1">
        <v>50.970001</v>
      </c>
      <c r="I23974" s="1">
        <v>32.940075</v>
      </c>
      <c r="J23974" s="1">
        <v>916400.0</v>
      </c>
      <c r="K23974" s="6">
        <f t="shared" si="17"/>
        <v>-0.007593160398</v>
      </c>
      <c r="L23974" s="6">
        <f t="shared" si="18"/>
        <v>1.279250209</v>
      </c>
    </row>
    <row r="23975" ht="16.5" customHeight="1">
      <c r="A23975" s="1" t="s">
        <v>20</v>
      </c>
      <c r="B23975" s="4">
        <v>40625.0</v>
      </c>
      <c r="C23975" s="5" t="str">
        <f t="shared" si="1"/>
        <v>Wednesday</v>
      </c>
      <c r="D23975" s="2" t="str">
        <f t="shared" si="2"/>
        <v>1st quarter</v>
      </c>
      <c r="E23975" s="1">
        <v>50.799999</v>
      </c>
      <c r="F23975" s="1">
        <v>51.189999</v>
      </c>
      <c r="G23975" s="1">
        <v>50.619999</v>
      </c>
      <c r="H23975" s="1">
        <v>51.040001</v>
      </c>
      <c r="I23975" s="1">
        <v>32.985302</v>
      </c>
      <c r="J23975" s="1">
        <v>1221000.0</v>
      </c>
      <c r="K23975" s="6">
        <f t="shared" si="17"/>
        <v>0.00137300841</v>
      </c>
      <c r="L23975" s="6">
        <f t="shared" si="18"/>
        <v>1.28100663</v>
      </c>
    </row>
    <row r="23976" ht="16.5" customHeight="1">
      <c r="A23976" s="1" t="s">
        <v>20</v>
      </c>
      <c r="B23976" s="4">
        <v>40626.0</v>
      </c>
      <c r="C23976" s="5" t="str">
        <f t="shared" si="1"/>
        <v>Thursday</v>
      </c>
      <c r="D23976" s="2" t="str">
        <f t="shared" si="2"/>
        <v>1st quarter</v>
      </c>
      <c r="E23976" s="1">
        <v>51.490002</v>
      </c>
      <c r="F23976" s="1">
        <v>51.889999</v>
      </c>
      <c r="G23976" s="1">
        <v>51.279999</v>
      </c>
      <c r="H23976" s="1">
        <v>51.860001</v>
      </c>
      <c r="I23976" s="1">
        <v>33.515228</v>
      </c>
      <c r="J23976" s="1">
        <v>819400.0</v>
      </c>
      <c r="K23976" s="6">
        <f t="shared" si="17"/>
        <v>0.01606551912</v>
      </c>
      <c r="L23976" s="6">
        <f t="shared" si="18"/>
        <v>1.301586667</v>
      </c>
    </row>
    <row r="23977" ht="16.5" customHeight="1">
      <c r="A23977" s="1" t="s">
        <v>20</v>
      </c>
      <c r="B23977" s="4">
        <v>40627.0</v>
      </c>
      <c r="C23977" s="5" t="str">
        <f t="shared" si="1"/>
        <v>Friday</v>
      </c>
      <c r="D23977" s="2" t="str">
        <f t="shared" si="2"/>
        <v>1st quarter</v>
      </c>
      <c r="E23977" s="1">
        <v>51.59</v>
      </c>
      <c r="F23977" s="1">
        <v>51.799999</v>
      </c>
      <c r="G23977" s="1">
        <v>51.32</v>
      </c>
      <c r="H23977" s="1">
        <v>51.32</v>
      </c>
      <c r="I23977" s="1">
        <v>33.166252</v>
      </c>
      <c r="J23977" s="1">
        <v>863100.0</v>
      </c>
      <c r="K23977" s="6">
        <f t="shared" si="17"/>
        <v>-0.01041246087</v>
      </c>
      <c r="L23977" s="6">
        <f t="shared" si="18"/>
        <v>1.288033946</v>
      </c>
    </row>
    <row r="23978" ht="16.5" customHeight="1">
      <c r="A23978" s="1" t="s">
        <v>20</v>
      </c>
      <c r="B23978" s="4">
        <v>40630.0</v>
      </c>
      <c r="C23978" s="5" t="str">
        <f t="shared" si="1"/>
        <v>Monday</v>
      </c>
      <c r="D23978" s="2" t="str">
        <f t="shared" si="2"/>
        <v>1st quarter</v>
      </c>
      <c r="E23978" s="1">
        <v>51.490002</v>
      </c>
      <c r="F23978" s="1">
        <v>51.700001</v>
      </c>
      <c r="G23978" s="1">
        <v>51.32</v>
      </c>
      <c r="H23978" s="1">
        <v>51.32</v>
      </c>
      <c r="I23978" s="1">
        <v>33.166252</v>
      </c>
      <c r="J23978" s="1">
        <v>776000.0</v>
      </c>
      <c r="K23978" s="6">
        <f t="shared" si="17"/>
        <v>0</v>
      </c>
      <c r="L23978" s="6">
        <f t="shared" si="18"/>
        <v>1.288033946</v>
      </c>
    </row>
    <row r="23979" ht="16.5" customHeight="1">
      <c r="A23979" s="1" t="s">
        <v>20</v>
      </c>
      <c r="B23979" s="4">
        <v>40631.0</v>
      </c>
      <c r="C23979" s="5" t="str">
        <f t="shared" si="1"/>
        <v>Tuesday</v>
      </c>
      <c r="D23979" s="2" t="str">
        <f t="shared" si="2"/>
        <v>1st quarter</v>
      </c>
      <c r="E23979" s="1">
        <v>51.25</v>
      </c>
      <c r="F23979" s="1">
        <v>51.639999</v>
      </c>
      <c r="G23979" s="1">
        <v>51.029999</v>
      </c>
      <c r="H23979" s="1">
        <v>51.630001</v>
      </c>
      <c r="I23979" s="1">
        <v>33.366592</v>
      </c>
      <c r="J23979" s="1">
        <v>1125200.0</v>
      </c>
      <c r="K23979" s="6">
        <f t="shared" si="17"/>
        <v>0.006040477531</v>
      </c>
      <c r="L23979" s="6">
        <f t="shared" si="18"/>
        <v>1.295814287</v>
      </c>
    </row>
    <row r="23980" ht="16.5" customHeight="1">
      <c r="A23980" s="1" t="s">
        <v>20</v>
      </c>
      <c r="B23980" s="4">
        <v>40632.0</v>
      </c>
      <c r="C23980" s="5" t="str">
        <f t="shared" si="1"/>
        <v>Wednesday</v>
      </c>
      <c r="D23980" s="2" t="str">
        <f t="shared" si="2"/>
        <v>1st quarter</v>
      </c>
      <c r="E23980" s="1">
        <v>51.889999</v>
      </c>
      <c r="F23980" s="1">
        <v>52.209999</v>
      </c>
      <c r="G23980" s="1">
        <v>51.77</v>
      </c>
      <c r="H23980" s="1">
        <v>52.16</v>
      </c>
      <c r="I23980" s="1">
        <v>33.709106</v>
      </c>
      <c r="J23980" s="1">
        <v>615200.0</v>
      </c>
      <c r="K23980" s="6">
        <f t="shared" si="17"/>
        <v>0.01026517782</v>
      </c>
      <c r="L23980" s="6">
        <f t="shared" si="18"/>
        <v>1.309116051</v>
      </c>
    </row>
    <row r="23981" ht="16.5" customHeight="1">
      <c r="A23981" s="1" t="s">
        <v>20</v>
      </c>
      <c r="B23981" s="4">
        <v>40633.0</v>
      </c>
      <c r="C23981" s="5" t="str">
        <f t="shared" si="1"/>
        <v>Thursday</v>
      </c>
      <c r="D23981" s="2" t="str">
        <f t="shared" si="2"/>
        <v>1st quarter</v>
      </c>
      <c r="E23981" s="1">
        <v>51.919998</v>
      </c>
      <c r="F23981" s="1">
        <v>52.189999</v>
      </c>
      <c r="G23981" s="1">
        <v>51.68</v>
      </c>
      <c r="H23981" s="1">
        <v>51.950001</v>
      </c>
      <c r="I23981" s="1">
        <v>33.573399</v>
      </c>
      <c r="J23981" s="1">
        <v>976800.0</v>
      </c>
      <c r="K23981" s="6">
        <f t="shared" si="17"/>
        <v>-0.004025826137</v>
      </c>
      <c r="L23981" s="6">
        <f t="shared" si="18"/>
        <v>1.303845777</v>
      </c>
    </row>
    <row r="23982" ht="16.5" customHeight="1">
      <c r="A23982" s="1" t="s">
        <v>20</v>
      </c>
      <c r="B23982" s="4">
        <v>40634.0</v>
      </c>
      <c r="C23982" s="5" t="str">
        <f t="shared" si="1"/>
        <v>Friday</v>
      </c>
      <c r="D23982" s="2" t="str">
        <f t="shared" si="2"/>
        <v>2nd quarter</v>
      </c>
      <c r="E23982" s="1">
        <v>52.080002</v>
      </c>
      <c r="F23982" s="1">
        <v>52.66</v>
      </c>
      <c r="G23982" s="1">
        <v>51.849998</v>
      </c>
      <c r="H23982" s="1">
        <v>52.610001</v>
      </c>
      <c r="I23982" s="1">
        <v>33.999939</v>
      </c>
      <c r="J23982" s="1">
        <v>623700.0</v>
      </c>
      <c r="K23982" s="6">
        <f t="shared" si="17"/>
        <v>0.01270470112</v>
      </c>
      <c r="L23982" s="6">
        <f t="shared" si="18"/>
        <v>1.320410748</v>
      </c>
    </row>
    <row r="23983" ht="16.5" customHeight="1">
      <c r="A23983" s="1" t="s">
        <v>20</v>
      </c>
      <c r="B23983" s="4">
        <v>40637.0</v>
      </c>
      <c r="C23983" s="5" t="str">
        <f t="shared" si="1"/>
        <v>Monday</v>
      </c>
      <c r="D23983" s="2" t="str">
        <f t="shared" si="2"/>
        <v>2nd quarter</v>
      </c>
      <c r="E23983" s="1">
        <v>52.93</v>
      </c>
      <c r="F23983" s="1">
        <v>53.0</v>
      </c>
      <c r="G23983" s="1">
        <v>52.59</v>
      </c>
      <c r="H23983" s="1">
        <v>52.830002</v>
      </c>
      <c r="I23983" s="1">
        <v>34.142113</v>
      </c>
      <c r="J23983" s="1">
        <v>539600.0</v>
      </c>
      <c r="K23983" s="6">
        <f t="shared" si="17"/>
        <v>0.004181595738</v>
      </c>
      <c r="L23983" s="6">
        <f t="shared" si="18"/>
        <v>1.325932172</v>
      </c>
    </row>
    <row r="23984" ht="16.5" customHeight="1">
      <c r="A23984" s="1" t="s">
        <v>20</v>
      </c>
      <c r="B23984" s="4">
        <v>40638.0</v>
      </c>
      <c r="C23984" s="5" t="str">
        <f t="shared" si="1"/>
        <v>Tuesday</v>
      </c>
      <c r="D23984" s="2" t="str">
        <f t="shared" si="2"/>
        <v>2nd quarter</v>
      </c>
      <c r="E23984" s="1">
        <v>52.52</v>
      </c>
      <c r="F23984" s="1">
        <v>53.049999</v>
      </c>
      <c r="G23984" s="1">
        <v>52.470001</v>
      </c>
      <c r="H23984" s="1">
        <v>52.91</v>
      </c>
      <c r="I23984" s="1">
        <v>34.19381</v>
      </c>
      <c r="J23984" s="1">
        <v>593700.0</v>
      </c>
      <c r="K23984" s="6">
        <f t="shared" si="17"/>
        <v>0.001514171077</v>
      </c>
      <c r="L23984" s="6">
        <f t="shared" si="18"/>
        <v>1.32793986</v>
      </c>
    </row>
    <row r="23985" ht="16.5" customHeight="1">
      <c r="A23985" s="1" t="s">
        <v>20</v>
      </c>
      <c r="B23985" s="4">
        <v>40639.0</v>
      </c>
      <c r="C23985" s="5" t="str">
        <f t="shared" si="1"/>
        <v>Wednesday</v>
      </c>
      <c r="D23985" s="2" t="str">
        <f t="shared" si="2"/>
        <v>2nd quarter</v>
      </c>
      <c r="E23985" s="1">
        <v>53.25</v>
      </c>
      <c r="F23985" s="1">
        <v>53.630001</v>
      </c>
      <c r="G23985" s="1">
        <v>53.240002</v>
      </c>
      <c r="H23985" s="1">
        <v>53.619999</v>
      </c>
      <c r="I23985" s="1">
        <v>34.652653</v>
      </c>
      <c r="J23985" s="1">
        <v>578800.0</v>
      </c>
      <c r="K23985" s="6">
        <f t="shared" si="17"/>
        <v>0.01341889073</v>
      </c>
      <c r="L23985" s="6">
        <f t="shared" si="18"/>
        <v>1.34575934</v>
      </c>
    </row>
    <row r="23986" ht="16.5" customHeight="1">
      <c r="A23986" s="1" t="s">
        <v>20</v>
      </c>
      <c r="B23986" s="4">
        <v>40640.0</v>
      </c>
      <c r="C23986" s="5" t="str">
        <f t="shared" si="1"/>
        <v>Thursday</v>
      </c>
      <c r="D23986" s="2" t="str">
        <f t="shared" si="2"/>
        <v>2nd quarter</v>
      </c>
      <c r="E23986" s="1">
        <v>53.389999</v>
      </c>
      <c r="F23986" s="1">
        <v>53.630001</v>
      </c>
      <c r="G23986" s="1">
        <v>53.080002</v>
      </c>
      <c r="H23986" s="1">
        <v>53.349998</v>
      </c>
      <c r="I23986" s="1">
        <v>34.478176</v>
      </c>
      <c r="J23986" s="1">
        <v>989100.0</v>
      </c>
      <c r="K23986" s="6">
        <f t="shared" si="17"/>
        <v>-0.005035025745</v>
      </c>
      <c r="L23986" s="6">
        <f t="shared" si="18"/>
        <v>1.338983407</v>
      </c>
    </row>
    <row r="23987" ht="16.5" customHeight="1">
      <c r="A23987" s="1" t="s">
        <v>20</v>
      </c>
      <c r="B23987" s="4">
        <v>40641.0</v>
      </c>
      <c r="C23987" s="5" t="str">
        <f t="shared" si="1"/>
        <v>Friday</v>
      </c>
      <c r="D23987" s="2" t="str">
        <f t="shared" si="2"/>
        <v>2nd quarter</v>
      </c>
      <c r="E23987" s="1">
        <v>53.889999</v>
      </c>
      <c r="F23987" s="1">
        <v>53.959999</v>
      </c>
      <c r="G23987" s="1">
        <v>53.540001</v>
      </c>
      <c r="H23987" s="1">
        <v>53.810001</v>
      </c>
      <c r="I23987" s="1">
        <v>34.775455</v>
      </c>
      <c r="J23987" s="1">
        <v>771400.0</v>
      </c>
      <c r="K23987" s="6">
        <f t="shared" si="17"/>
        <v>0.008622236861</v>
      </c>
      <c r="L23987" s="6">
        <f t="shared" si="18"/>
        <v>1.350528439</v>
      </c>
    </row>
    <row r="23988" ht="16.5" customHeight="1">
      <c r="A23988" s="1" t="s">
        <v>20</v>
      </c>
      <c r="B23988" s="4">
        <v>40644.0</v>
      </c>
      <c r="C23988" s="5" t="str">
        <f t="shared" si="1"/>
        <v>Monday</v>
      </c>
      <c r="D23988" s="2" t="str">
        <f t="shared" si="2"/>
        <v>2nd quarter</v>
      </c>
      <c r="E23988" s="1">
        <v>53.849998</v>
      </c>
      <c r="F23988" s="1">
        <v>54.0</v>
      </c>
      <c r="G23988" s="1">
        <v>53.59</v>
      </c>
      <c r="H23988" s="1">
        <v>53.68</v>
      </c>
      <c r="I23988" s="1">
        <v>34.691441</v>
      </c>
      <c r="J23988" s="1">
        <v>687200.0</v>
      </c>
      <c r="K23988" s="6">
        <f t="shared" si="17"/>
        <v>-0.002415899375</v>
      </c>
      <c r="L23988" s="6">
        <f t="shared" si="18"/>
        <v>1.347265698</v>
      </c>
    </row>
    <row r="23989" ht="16.5" customHeight="1">
      <c r="A23989" s="1" t="s">
        <v>20</v>
      </c>
      <c r="B23989" s="4">
        <v>40645.0</v>
      </c>
      <c r="C23989" s="5" t="str">
        <f t="shared" si="1"/>
        <v>Tuesday</v>
      </c>
      <c r="D23989" s="2" t="str">
        <f t="shared" si="2"/>
        <v>2nd quarter</v>
      </c>
      <c r="E23989" s="1">
        <v>53.459999</v>
      </c>
      <c r="F23989" s="1">
        <v>53.459999</v>
      </c>
      <c r="G23989" s="1">
        <v>52.880001</v>
      </c>
      <c r="H23989" s="1">
        <v>53.029999</v>
      </c>
      <c r="I23989" s="1">
        <v>34.271366</v>
      </c>
      <c r="J23989" s="1">
        <v>878800.0</v>
      </c>
      <c r="K23989" s="6">
        <f t="shared" si="17"/>
        <v>-0.01210889453</v>
      </c>
      <c r="L23989" s="6">
        <f t="shared" si="18"/>
        <v>1.3309518</v>
      </c>
    </row>
    <row r="23990" ht="16.5" customHeight="1">
      <c r="A23990" s="1" t="s">
        <v>20</v>
      </c>
      <c r="B23990" s="4">
        <v>40646.0</v>
      </c>
      <c r="C23990" s="5" t="str">
        <f t="shared" si="1"/>
        <v>Wednesday</v>
      </c>
      <c r="D23990" s="2" t="str">
        <f t="shared" si="2"/>
        <v>2nd quarter</v>
      </c>
      <c r="E23990" s="1">
        <v>53.599998</v>
      </c>
      <c r="F23990" s="1">
        <v>53.689999</v>
      </c>
      <c r="G23990" s="1">
        <v>53.029999</v>
      </c>
      <c r="H23990" s="1">
        <v>53.27</v>
      </c>
      <c r="I23990" s="1">
        <v>34.426464</v>
      </c>
      <c r="J23990" s="1">
        <v>931400.0</v>
      </c>
      <c r="K23990" s="6">
        <f t="shared" si="17"/>
        <v>0.004525585587</v>
      </c>
      <c r="L23990" s="6">
        <f t="shared" si="18"/>
        <v>1.336975136</v>
      </c>
    </row>
    <row r="23991" ht="16.5" customHeight="1">
      <c r="A23991" s="1" t="s">
        <v>20</v>
      </c>
      <c r="B23991" s="4">
        <v>40647.0</v>
      </c>
      <c r="C23991" s="5" t="str">
        <f t="shared" si="1"/>
        <v>Thursday</v>
      </c>
      <c r="D23991" s="2" t="str">
        <f t="shared" si="2"/>
        <v>2nd quarter</v>
      </c>
      <c r="E23991" s="1">
        <v>52.98</v>
      </c>
      <c r="F23991" s="1">
        <v>53.529999</v>
      </c>
      <c r="G23991" s="1">
        <v>52.790001</v>
      </c>
      <c r="H23991" s="1">
        <v>53.490002</v>
      </c>
      <c r="I23991" s="1">
        <v>34.568642</v>
      </c>
      <c r="J23991" s="1">
        <v>807100.0</v>
      </c>
      <c r="K23991" s="6">
        <f t="shared" si="17"/>
        <v>0.00412990425</v>
      </c>
      <c r="L23991" s="6">
        <f t="shared" si="18"/>
        <v>1.342496716</v>
      </c>
    </row>
    <row r="23992" ht="16.5" customHeight="1">
      <c r="A23992" s="1" t="s">
        <v>20</v>
      </c>
      <c r="B23992" s="4">
        <v>40648.0</v>
      </c>
      <c r="C23992" s="5" t="str">
        <f t="shared" si="1"/>
        <v>Friday</v>
      </c>
      <c r="D23992" s="2" t="str">
        <f t="shared" si="2"/>
        <v>2nd quarter</v>
      </c>
      <c r="E23992" s="1">
        <v>53.18</v>
      </c>
      <c r="F23992" s="1">
        <v>53.439999</v>
      </c>
      <c r="G23992" s="1">
        <v>52.950001</v>
      </c>
      <c r="H23992" s="1">
        <v>53.18</v>
      </c>
      <c r="I23992" s="1">
        <v>34.368309</v>
      </c>
      <c r="J23992" s="1">
        <v>1445500.0</v>
      </c>
      <c r="K23992" s="6">
        <f t="shared" si="17"/>
        <v>-0.005795223313</v>
      </c>
      <c r="L23992" s="6">
        <f t="shared" si="18"/>
        <v>1.334716647</v>
      </c>
    </row>
    <row r="23993" ht="16.5" customHeight="1">
      <c r="A23993" s="1" t="s">
        <v>20</v>
      </c>
      <c r="B23993" s="4">
        <v>40651.0</v>
      </c>
      <c r="C23993" s="5" t="str">
        <f t="shared" si="1"/>
        <v>Monday</v>
      </c>
      <c r="D23993" s="2" t="str">
        <f t="shared" si="2"/>
        <v>2nd quarter</v>
      </c>
      <c r="E23993" s="1">
        <v>51.950001</v>
      </c>
      <c r="F23993" s="1">
        <v>52.09</v>
      </c>
      <c r="G23993" s="1">
        <v>51.23</v>
      </c>
      <c r="H23993" s="1">
        <v>51.849998</v>
      </c>
      <c r="I23993" s="1">
        <v>33.508762</v>
      </c>
      <c r="J23993" s="1">
        <v>1231200.0</v>
      </c>
      <c r="K23993" s="6">
        <f t="shared" si="17"/>
        <v>-0.02500987174</v>
      </c>
      <c r="L23993" s="6">
        <f t="shared" si="18"/>
        <v>1.301335555</v>
      </c>
    </row>
    <row r="23994" ht="16.5" customHeight="1">
      <c r="A23994" s="1" t="s">
        <v>20</v>
      </c>
      <c r="B23994" s="4">
        <v>40652.0</v>
      </c>
      <c r="C23994" s="5" t="str">
        <f t="shared" si="1"/>
        <v>Tuesday</v>
      </c>
      <c r="D23994" s="2" t="str">
        <f t="shared" si="2"/>
        <v>2nd quarter</v>
      </c>
      <c r="E23994" s="1">
        <v>52.16</v>
      </c>
      <c r="F23994" s="1">
        <v>52.549999</v>
      </c>
      <c r="G23994" s="1">
        <v>52.080002</v>
      </c>
      <c r="H23994" s="1">
        <v>52.5</v>
      </c>
      <c r="I23994" s="1">
        <v>33.928837</v>
      </c>
      <c r="J23994" s="1">
        <v>1553400.0</v>
      </c>
      <c r="K23994" s="6">
        <f t="shared" si="17"/>
        <v>0.01253627335</v>
      </c>
      <c r="L23994" s="6">
        <f t="shared" si="18"/>
        <v>1.317649453</v>
      </c>
    </row>
    <row r="23995" ht="16.5" customHeight="1">
      <c r="A23995" s="1" t="s">
        <v>20</v>
      </c>
      <c r="B23995" s="4">
        <v>40653.0</v>
      </c>
      <c r="C23995" s="5" t="str">
        <f t="shared" si="1"/>
        <v>Wednesday</v>
      </c>
      <c r="D23995" s="2" t="str">
        <f t="shared" si="2"/>
        <v>2nd quarter</v>
      </c>
      <c r="E23995" s="1">
        <v>53.759998</v>
      </c>
      <c r="F23995" s="1">
        <v>54.02</v>
      </c>
      <c r="G23995" s="1">
        <v>53.720001</v>
      </c>
      <c r="H23995" s="1">
        <v>54.02</v>
      </c>
      <c r="I23995" s="1">
        <v>34.911167</v>
      </c>
      <c r="J23995" s="1">
        <v>1053200.0</v>
      </c>
      <c r="K23995" s="6">
        <f t="shared" si="17"/>
        <v>0.02895265759</v>
      </c>
      <c r="L23995" s="6">
        <f t="shared" si="18"/>
        <v>1.355798907</v>
      </c>
    </row>
    <row r="23996" ht="16.5" customHeight="1">
      <c r="A23996" s="1" t="s">
        <v>20</v>
      </c>
      <c r="B23996" s="4">
        <v>40654.0</v>
      </c>
      <c r="C23996" s="5" t="str">
        <f t="shared" si="1"/>
        <v>Thursday</v>
      </c>
      <c r="D23996" s="2" t="str">
        <f t="shared" si="2"/>
        <v>2nd quarter</v>
      </c>
      <c r="E23996" s="1">
        <v>54.48</v>
      </c>
      <c r="F23996" s="1">
        <v>54.509998</v>
      </c>
      <c r="G23996" s="1">
        <v>54.189999</v>
      </c>
      <c r="H23996" s="1">
        <v>54.34</v>
      </c>
      <c r="I23996" s="1">
        <v>35.117962</v>
      </c>
      <c r="J23996" s="1">
        <v>1366000.0</v>
      </c>
      <c r="K23996" s="6">
        <f t="shared" si="17"/>
        <v>0.005923462828</v>
      </c>
      <c r="L23996" s="6">
        <f t="shared" si="18"/>
        <v>1.363829931</v>
      </c>
    </row>
    <row r="23997" ht="16.5" customHeight="1">
      <c r="A23997" s="1" t="s">
        <v>20</v>
      </c>
      <c r="B23997" s="4">
        <v>40658.0</v>
      </c>
      <c r="C23997" s="5" t="str">
        <f t="shared" si="1"/>
        <v>Monday</v>
      </c>
      <c r="D23997" s="2" t="str">
        <f t="shared" si="2"/>
        <v>2nd quarter</v>
      </c>
      <c r="E23997" s="1">
        <v>54.509998</v>
      </c>
      <c r="F23997" s="1">
        <v>54.619999</v>
      </c>
      <c r="G23997" s="1">
        <v>54.259998</v>
      </c>
      <c r="H23997" s="1">
        <v>54.48</v>
      </c>
      <c r="I23997" s="1">
        <v>35.208443</v>
      </c>
      <c r="J23997" s="1">
        <v>2318200.0</v>
      </c>
      <c r="K23997" s="6">
        <f t="shared" si="17"/>
        <v>0.002576487781</v>
      </c>
      <c r="L23997" s="6">
        <f t="shared" si="18"/>
        <v>1.367343822</v>
      </c>
    </row>
    <row r="23998" ht="16.5" customHeight="1">
      <c r="A23998" s="1" t="s">
        <v>20</v>
      </c>
      <c r="B23998" s="4">
        <v>40659.0</v>
      </c>
      <c r="C23998" s="5" t="str">
        <f t="shared" si="1"/>
        <v>Tuesday</v>
      </c>
      <c r="D23998" s="2" t="str">
        <f t="shared" si="2"/>
        <v>2nd quarter</v>
      </c>
      <c r="E23998" s="1">
        <v>54.689999</v>
      </c>
      <c r="F23998" s="1">
        <v>55.0</v>
      </c>
      <c r="G23998" s="1">
        <v>54.57</v>
      </c>
      <c r="H23998" s="1">
        <v>54.970001</v>
      </c>
      <c r="I23998" s="1">
        <v>35.525112</v>
      </c>
      <c r="J23998" s="1">
        <v>2100000.0</v>
      </c>
      <c r="K23998" s="6">
        <f t="shared" si="17"/>
        <v>0.008994121098</v>
      </c>
      <c r="L23998" s="6">
        <f t="shared" si="18"/>
        <v>1.379641878</v>
      </c>
    </row>
    <row r="23999" ht="16.5" customHeight="1">
      <c r="A23999" s="1" t="s">
        <v>20</v>
      </c>
      <c r="B23999" s="4">
        <v>40660.0</v>
      </c>
      <c r="C23999" s="5" t="str">
        <f t="shared" si="1"/>
        <v>Wednesday</v>
      </c>
      <c r="D23999" s="2" t="str">
        <f t="shared" si="2"/>
        <v>2nd quarter</v>
      </c>
      <c r="E23999" s="1">
        <v>55.290001</v>
      </c>
      <c r="F23999" s="1">
        <v>55.990002</v>
      </c>
      <c r="G23999" s="1">
        <v>54.970001</v>
      </c>
      <c r="H23999" s="1">
        <v>55.959999</v>
      </c>
      <c r="I23999" s="1">
        <v>36.164917</v>
      </c>
      <c r="J23999" s="1">
        <v>1258800.0</v>
      </c>
      <c r="K23999" s="6">
        <f t="shared" si="17"/>
        <v>0.01800993618</v>
      </c>
      <c r="L23999" s="6">
        <f t="shared" si="18"/>
        <v>1.404489141</v>
      </c>
    </row>
    <row r="24000" ht="16.5" customHeight="1">
      <c r="A24000" s="1" t="s">
        <v>20</v>
      </c>
      <c r="B24000" s="4">
        <v>40661.0</v>
      </c>
      <c r="C24000" s="5" t="str">
        <f t="shared" si="1"/>
        <v>Thursday</v>
      </c>
      <c r="D24000" s="2" t="str">
        <f t="shared" si="2"/>
        <v>2nd quarter</v>
      </c>
      <c r="E24000" s="1">
        <v>55.720001</v>
      </c>
      <c r="F24000" s="1">
        <v>56.139999</v>
      </c>
      <c r="G24000" s="1">
        <v>55.720001</v>
      </c>
      <c r="H24000" s="1">
        <v>56.09</v>
      </c>
      <c r="I24000" s="1">
        <v>36.248936</v>
      </c>
      <c r="J24000" s="1">
        <v>1056600.0</v>
      </c>
      <c r="K24000" s="6">
        <f t="shared" si="17"/>
        <v>0.002323218383</v>
      </c>
      <c r="L24000" s="6">
        <f t="shared" si="18"/>
        <v>1.407752076</v>
      </c>
    </row>
    <row r="24001" ht="16.5" customHeight="1">
      <c r="A24001" s="1" t="s">
        <v>20</v>
      </c>
      <c r="B24001" s="4">
        <v>40662.0</v>
      </c>
      <c r="C24001" s="5" t="str">
        <f t="shared" si="1"/>
        <v>Friday</v>
      </c>
      <c r="D24001" s="2" t="str">
        <f t="shared" si="2"/>
        <v>2nd quarter</v>
      </c>
      <c r="E24001" s="1">
        <v>56.240002</v>
      </c>
      <c r="F24001" s="1">
        <v>56.450001</v>
      </c>
      <c r="G24001" s="1">
        <v>56.16</v>
      </c>
      <c r="H24001" s="1">
        <v>56.27</v>
      </c>
      <c r="I24001" s="1">
        <v>36.365257</v>
      </c>
      <c r="J24001" s="1">
        <v>1579000.0</v>
      </c>
      <c r="K24001" s="6">
        <f t="shared" si="17"/>
        <v>0.003208949361</v>
      </c>
      <c r="L24001" s="6">
        <f t="shared" si="18"/>
        <v>1.412269481</v>
      </c>
    </row>
    <row r="24002" ht="16.5" customHeight="1">
      <c r="A24002" s="1" t="s">
        <v>20</v>
      </c>
      <c r="B24002" s="4">
        <v>40665.0</v>
      </c>
      <c r="C24002" s="5" t="str">
        <f t="shared" si="1"/>
        <v>Monday</v>
      </c>
      <c r="D24002" s="2" t="str">
        <f t="shared" si="2"/>
        <v>2nd quarter</v>
      </c>
      <c r="E24002" s="1">
        <v>56.560001</v>
      </c>
      <c r="F24002" s="1">
        <v>56.689999</v>
      </c>
      <c r="G24002" s="1">
        <v>56.139999</v>
      </c>
      <c r="H24002" s="1">
        <v>56.189999</v>
      </c>
      <c r="I24002" s="1">
        <v>36.31356</v>
      </c>
      <c r="J24002" s="1">
        <v>1328300.0</v>
      </c>
      <c r="K24002" s="6">
        <f t="shared" si="17"/>
        <v>-0.001421604143</v>
      </c>
      <c r="L24002" s="6">
        <f t="shared" si="18"/>
        <v>1.410261792</v>
      </c>
    </row>
    <row r="24003" ht="16.5" customHeight="1">
      <c r="A24003" s="1" t="s">
        <v>20</v>
      </c>
      <c r="B24003" s="4">
        <v>40666.0</v>
      </c>
      <c r="C24003" s="5" t="str">
        <f t="shared" si="1"/>
        <v>Tuesday</v>
      </c>
      <c r="D24003" s="2" t="str">
        <f t="shared" si="2"/>
        <v>2nd quarter</v>
      </c>
      <c r="E24003" s="1">
        <v>55.849998</v>
      </c>
      <c r="F24003" s="1">
        <v>56.209999</v>
      </c>
      <c r="G24003" s="1">
        <v>55.529999</v>
      </c>
      <c r="H24003" s="1">
        <v>55.73</v>
      </c>
      <c r="I24003" s="1">
        <v>36.016273</v>
      </c>
      <c r="J24003" s="1">
        <v>1501900.0</v>
      </c>
      <c r="K24003" s="6">
        <f t="shared" si="17"/>
        <v>-0.008186666358</v>
      </c>
      <c r="L24003" s="6">
        <f t="shared" si="18"/>
        <v>1.39871645</v>
      </c>
    </row>
    <row r="24004" ht="16.5" customHeight="1">
      <c r="A24004" s="1" t="s">
        <v>20</v>
      </c>
      <c r="B24004" s="4">
        <v>40667.0</v>
      </c>
      <c r="C24004" s="5" t="str">
        <f t="shared" si="1"/>
        <v>Wednesday</v>
      </c>
      <c r="D24004" s="2" t="str">
        <f t="shared" si="2"/>
        <v>2nd quarter</v>
      </c>
      <c r="E24004" s="1">
        <v>55.93</v>
      </c>
      <c r="F24004" s="1">
        <v>55.970001</v>
      </c>
      <c r="G24004" s="1">
        <v>55.139999</v>
      </c>
      <c r="H24004" s="1">
        <v>55.259998</v>
      </c>
      <c r="I24004" s="1">
        <v>35.712524</v>
      </c>
      <c r="J24004" s="1">
        <v>2361000.0</v>
      </c>
      <c r="K24004" s="6">
        <f t="shared" si="17"/>
        <v>-0.008433659974</v>
      </c>
      <c r="L24004" s="6">
        <f t="shared" si="18"/>
        <v>1.386920151</v>
      </c>
    </row>
    <row r="24005" ht="16.5" customHeight="1">
      <c r="A24005" s="1" t="s">
        <v>20</v>
      </c>
      <c r="B24005" s="4">
        <v>40668.0</v>
      </c>
      <c r="C24005" s="5" t="str">
        <f t="shared" si="1"/>
        <v>Thursday</v>
      </c>
      <c r="D24005" s="2" t="str">
        <f t="shared" si="2"/>
        <v>2nd quarter</v>
      </c>
      <c r="E24005" s="1">
        <v>54.439999</v>
      </c>
      <c r="F24005" s="1">
        <v>54.59</v>
      </c>
      <c r="G24005" s="1">
        <v>53.66</v>
      </c>
      <c r="H24005" s="1">
        <v>53.849998</v>
      </c>
      <c r="I24005" s="1">
        <v>34.8013</v>
      </c>
      <c r="J24005" s="1">
        <v>2000000.0</v>
      </c>
      <c r="K24005" s="6">
        <f t="shared" si="17"/>
        <v>-0.02551553063</v>
      </c>
      <c r="L24005" s="6">
        <f t="shared" si="18"/>
        <v>1.351532147</v>
      </c>
    </row>
    <row r="24006" ht="16.5" customHeight="1">
      <c r="A24006" s="1" t="s">
        <v>20</v>
      </c>
      <c r="B24006" s="4">
        <v>40669.0</v>
      </c>
      <c r="C24006" s="5" t="str">
        <f t="shared" si="1"/>
        <v>Friday</v>
      </c>
      <c r="D24006" s="2" t="str">
        <f t="shared" si="2"/>
        <v>2nd quarter</v>
      </c>
      <c r="E24006" s="1">
        <v>54.450001</v>
      </c>
      <c r="F24006" s="1">
        <v>54.73</v>
      </c>
      <c r="G24006" s="1">
        <v>53.299999</v>
      </c>
      <c r="H24006" s="1">
        <v>53.599998</v>
      </c>
      <c r="I24006" s="1">
        <v>34.639732</v>
      </c>
      <c r="J24006" s="1">
        <v>1877300.0</v>
      </c>
      <c r="K24006" s="6">
        <f t="shared" si="17"/>
        <v>-0.004642585191</v>
      </c>
      <c r="L24006" s="6">
        <f t="shared" si="18"/>
        <v>1.345257544</v>
      </c>
    </row>
    <row r="24007" ht="16.5" customHeight="1">
      <c r="A24007" s="1" t="s">
        <v>20</v>
      </c>
      <c r="B24007" s="4">
        <v>40672.0</v>
      </c>
      <c r="C24007" s="5" t="str">
        <f t="shared" si="1"/>
        <v>Monday</v>
      </c>
      <c r="D24007" s="2" t="str">
        <f t="shared" si="2"/>
        <v>2nd quarter</v>
      </c>
      <c r="E24007" s="1">
        <v>53.610001</v>
      </c>
      <c r="F24007" s="1">
        <v>54.049999</v>
      </c>
      <c r="G24007" s="1">
        <v>53.330002</v>
      </c>
      <c r="H24007" s="1">
        <v>54.02</v>
      </c>
      <c r="I24007" s="1">
        <v>34.911167</v>
      </c>
      <c r="J24007" s="1">
        <v>1254800.0</v>
      </c>
      <c r="K24007" s="6">
        <f t="shared" si="17"/>
        <v>0.007835943996</v>
      </c>
      <c r="L24007" s="6">
        <f t="shared" si="18"/>
        <v>1.355798907</v>
      </c>
    </row>
    <row r="24008" ht="16.5" customHeight="1">
      <c r="A24008" s="1" t="s">
        <v>20</v>
      </c>
      <c r="B24008" s="4">
        <v>40673.0</v>
      </c>
      <c r="C24008" s="5" t="str">
        <f t="shared" si="1"/>
        <v>Tuesday</v>
      </c>
      <c r="D24008" s="2" t="str">
        <f t="shared" si="2"/>
        <v>2nd quarter</v>
      </c>
      <c r="E24008" s="1">
        <v>54.240002</v>
      </c>
      <c r="F24008" s="1">
        <v>54.68</v>
      </c>
      <c r="G24008" s="1">
        <v>54.110001</v>
      </c>
      <c r="H24008" s="1">
        <v>54.66</v>
      </c>
      <c r="I24008" s="1">
        <v>35.324768</v>
      </c>
      <c r="J24008" s="1">
        <v>1024200.0</v>
      </c>
      <c r="K24008" s="6">
        <f t="shared" si="17"/>
        <v>0.01184724074</v>
      </c>
      <c r="L24008" s="6">
        <f t="shared" si="18"/>
        <v>1.371861383</v>
      </c>
    </row>
    <row r="24009" ht="16.5" customHeight="1">
      <c r="A24009" s="1" t="s">
        <v>20</v>
      </c>
      <c r="B24009" s="4">
        <v>40674.0</v>
      </c>
      <c r="C24009" s="5" t="str">
        <f t="shared" si="1"/>
        <v>Wednesday</v>
      </c>
      <c r="D24009" s="2" t="str">
        <f t="shared" si="2"/>
        <v>2nd quarter</v>
      </c>
      <c r="E24009" s="1">
        <v>54.470001</v>
      </c>
      <c r="F24009" s="1">
        <v>54.48</v>
      </c>
      <c r="G24009" s="1">
        <v>53.369999</v>
      </c>
      <c r="H24009" s="1">
        <v>53.689999</v>
      </c>
      <c r="I24009" s="1">
        <v>34.697887</v>
      </c>
      <c r="J24009" s="1">
        <v>2135100.0</v>
      </c>
      <c r="K24009" s="6">
        <f t="shared" si="17"/>
        <v>-0.01774621705</v>
      </c>
      <c r="L24009" s="6">
        <f t="shared" si="18"/>
        <v>1.347516033</v>
      </c>
    </row>
    <row r="24010" ht="16.5" customHeight="1">
      <c r="A24010" s="1" t="s">
        <v>20</v>
      </c>
      <c r="B24010" s="4">
        <v>40675.0</v>
      </c>
      <c r="C24010" s="5" t="str">
        <f t="shared" si="1"/>
        <v>Thursday</v>
      </c>
      <c r="D24010" s="2" t="str">
        <f t="shared" si="2"/>
        <v>2nd quarter</v>
      </c>
      <c r="E24010" s="1">
        <v>53.470001</v>
      </c>
      <c r="F24010" s="1">
        <v>54.139999</v>
      </c>
      <c r="G24010" s="1">
        <v>53.130001</v>
      </c>
      <c r="H24010" s="1">
        <v>53.959999</v>
      </c>
      <c r="I24010" s="1">
        <v>34.872398</v>
      </c>
      <c r="J24010" s="1">
        <v>1800000.0</v>
      </c>
      <c r="K24010" s="6">
        <f t="shared" si="17"/>
        <v>0.005029441706</v>
      </c>
      <c r="L24010" s="6">
        <f t="shared" si="18"/>
        <v>1.354293286</v>
      </c>
    </row>
    <row r="24011" ht="16.5" customHeight="1">
      <c r="A24011" s="1" t="s">
        <v>20</v>
      </c>
      <c r="B24011" s="4">
        <v>40676.0</v>
      </c>
      <c r="C24011" s="5" t="str">
        <f t="shared" si="1"/>
        <v>Friday</v>
      </c>
      <c r="D24011" s="2" t="str">
        <f t="shared" si="2"/>
        <v>2nd quarter</v>
      </c>
      <c r="E24011" s="1">
        <v>53.740002</v>
      </c>
      <c r="F24011" s="1">
        <v>53.830002</v>
      </c>
      <c r="G24011" s="1">
        <v>52.650002</v>
      </c>
      <c r="H24011" s="1">
        <v>52.98</v>
      </c>
      <c r="I24011" s="1">
        <v>34.239033</v>
      </c>
      <c r="J24011" s="1">
        <v>1587300.0</v>
      </c>
      <c r="K24011" s="6">
        <f t="shared" si="17"/>
        <v>-0.01816235867</v>
      </c>
      <c r="L24011" s="6">
        <f t="shared" si="18"/>
        <v>1.329696126</v>
      </c>
    </row>
    <row r="24012" ht="16.5" customHeight="1">
      <c r="A24012" s="1" t="s">
        <v>20</v>
      </c>
      <c r="B24012" s="4">
        <v>40679.0</v>
      </c>
      <c r="C24012" s="5" t="str">
        <f t="shared" si="1"/>
        <v>Monday</v>
      </c>
      <c r="D24012" s="2" t="str">
        <f t="shared" si="2"/>
        <v>2nd quarter</v>
      </c>
      <c r="E24012" s="1">
        <v>52.93</v>
      </c>
      <c r="F24012" s="1">
        <v>53.580002</v>
      </c>
      <c r="G24012" s="1">
        <v>52.810001</v>
      </c>
      <c r="H24012" s="1">
        <v>52.959999</v>
      </c>
      <c r="I24012" s="1">
        <v>34.226128</v>
      </c>
      <c r="J24012" s="1">
        <v>868200.0</v>
      </c>
      <c r="K24012" s="6">
        <f t="shared" si="17"/>
        <v>-0.0003769090091</v>
      </c>
      <c r="L24012" s="6">
        <f t="shared" si="18"/>
        <v>1.329194952</v>
      </c>
    </row>
    <row r="24013" ht="16.5" customHeight="1">
      <c r="A24013" s="1" t="s">
        <v>20</v>
      </c>
      <c r="B24013" s="4">
        <v>40680.0</v>
      </c>
      <c r="C24013" s="5" t="str">
        <f t="shared" si="1"/>
        <v>Tuesday</v>
      </c>
      <c r="D24013" s="2" t="str">
        <f t="shared" si="2"/>
        <v>2nd quarter</v>
      </c>
      <c r="E24013" s="1">
        <v>52.77</v>
      </c>
      <c r="F24013" s="1">
        <v>53.099998</v>
      </c>
      <c r="G24013" s="1">
        <v>52.439999</v>
      </c>
      <c r="H24013" s="1">
        <v>53.040001</v>
      </c>
      <c r="I24013" s="1">
        <v>34.277813</v>
      </c>
      <c r="J24013" s="1">
        <v>1833500.0</v>
      </c>
      <c r="K24013" s="6">
        <f t="shared" si="17"/>
        <v>0.001510103626</v>
      </c>
      <c r="L24013" s="6">
        <f t="shared" si="18"/>
        <v>1.331202174</v>
      </c>
    </row>
    <row r="24014" ht="16.5" customHeight="1">
      <c r="A24014" s="1" t="s">
        <v>20</v>
      </c>
      <c r="B24014" s="4">
        <v>40681.0</v>
      </c>
      <c r="C24014" s="5" t="str">
        <f t="shared" si="1"/>
        <v>Wednesday</v>
      </c>
      <c r="D24014" s="2" t="str">
        <f t="shared" si="2"/>
        <v>2nd quarter</v>
      </c>
      <c r="E24014" s="1">
        <v>52.950001</v>
      </c>
      <c r="F24014" s="1">
        <v>53.560001</v>
      </c>
      <c r="G24014" s="1">
        <v>52.810001</v>
      </c>
      <c r="H24014" s="1">
        <v>53.450001</v>
      </c>
      <c r="I24014" s="1">
        <v>34.542797</v>
      </c>
      <c r="J24014" s="1">
        <v>738900.0</v>
      </c>
      <c r="K24014" s="6">
        <f t="shared" si="17"/>
        <v>0.007730481522</v>
      </c>
      <c r="L24014" s="6">
        <f t="shared" si="18"/>
        <v>1.341493007</v>
      </c>
    </row>
    <row r="24015" ht="16.5" customHeight="1">
      <c r="A24015" s="1" t="s">
        <v>20</v>
      </c>
      <c r="B24015" s="4">
        <v>40682.0</v>
      </c>
      <c r="C24015" s="5" t="str">
        <f t="shared" si="1"/>
        <v>Thursday</v>
      </c>
      <c r="D24015" s="2" t="str">
        <f t="shared" si="2"/>
        <v>2nd quarter</v>
      </c>
      <c r="E24015" s="1">
        <v>53.73</v>
      </c>
      <c r="F24015" s="1">
        <v>54.029999</v>
      </c>
      <c r="G24015" s="1">
        <v>53.389999</v>
      </c>
      <c r="H24015" s="1">
        <v>54.02</v>
      </c>
      <c r="I24015" s="1">
        <v>34.911167</v>
      </c>
      <c r="J24015" s="1">
        <v>746500.0</v>
      </c>
      <c r="K24015" s="6">
        <f t="shared" si="17"/>
        <v>0.01066416249</v>
      </c>
      <c r="L24015" s="6">
        <f t="shared" si="18"/>
        <v>1.355798907</v>
      </c>
    </row>
    <row r="24016" ht="16.5" customHeight="1">
      <c r="A24016" s="1" t="s">
        <v>20</v>
      </c>
      <c r="B24016" s="4">
        <v>40683.0</v>
      </c>
      <c r="C24016" s="5" t="str">
        <f t="shared" si="1"/>
        <v>Friday</v>
      </c>
      <c r="D24016" s="2" t="str">
        <f t="shared" si="2"/>
        <v>2nd quarter</v>
      </c>
      <c r="E24016" s="1">
        <v>53.66</v>
      </c>
      <c r="F24016" s="1">
        <v>53.689999</v>
      </c>
      <c r="G24016" s="1">
        <v>52.950001</v>
      </c>
      <c r="H24016" s="1">
        <v>53.080002</v>
      </c>
      <c r="I24016" s="1">
        <v>34.30368</v>
      </c>
      <c r="J24016" s="1">
        <v>1044800.0</v>
      </c>
      <c r="K24016" s="6">
        <f t="shared" si="17"/>
        <v>-0.0174009365</v>
      </c>
      <c r="L24016" s="6">
        <f t="shared" si="18"/>
        <v>1.332206736</v>
      </c>
    </row>
    <row r="24017" ht="16.5" customHeight="1">
      <c r="A24017" s="1" t="s">
        <v>20</v>
      </c>
      <c r="B24017" s="4">
        <v>40686.0</v>
      </c>
      <c r="C24017" s="5" t="str">
        <f t="shared" si="1"/>
        <v>Monday</v>
      </c>
      <c r="D24017" s="2" t="str">
        <f t="shared" si="2"/>
        <v>2nd quarter</v>
      </c>
      <c r="E24017" s="1">
        <v>51.82</v>
      </c>
      <c r="F24017" s="1">
        <v>52.040001</v>
      </c>
      <c r="G24017" s="1">
        <v>51.549999</v>
      </c>
      <c r="H24017" s="1">
        <v>51.810001</v>
      </c>
      <c r="I24017" s="1">
        <v>33.482914</v>
      </c>
      <c r="J24017" s="1">
        <v>1200000.0</v>
      </c>
      <c r="K24017" s="6">
        <f t="shared" si="17"/>
        <v>-0.02392647086</v>
      </c>
      <c r="L24017" s="6">
        <f t="shared" si="18"/>
        <v>1.30033173</v>
      </c>
    </row>
    <row r="24018" ht="16.5" customHeight="1">
      <c r="A24018" s="1" t="s">
        <v>20</v>
      </c>
      <c r="B24018" s="4">
        <v>40687.0</v>
      </c>
      <c r="C24018" s="5" t="str">
        <f t="shared" si="1"/>
        <v>Tuesday</v>
      </c>
      <c r="D24018" s="2" t="str">
        <f t="shared" si="2"/>
        <v>2nd quarter</v>
      </c>
      <c r="E24018" s="1">
        <v>52.259998</v>
      </c>
      <c r="F24018" s="1">
        <v>52.41</v>
      </c>
      <c r="G24018" s="1">
        <v>51.880001</v>
      </c>
      <c r="H24018" s="1">
        <v>52.080002</v>
      </c>
      <c r="I24018" s="1">
        <v>33.657413</v>
      </c>
      <c r="J24018" s="1">
        <v>864700.0</v>
      </c>
      <c r="K24018" s="6">
        <f t="shared" si="17"/>
        <v>0.005211583436</v>
      </c>
      <c r="L24018" s="6">
        <f t="shared" si="18"/>
        <v>1.307108518</v>
      </c>
    </row>
    <row r="24019" ht="16.5" customHeight="1">
      <c r="A24019" s="1" t="s">
        <v>20</v>
      </c>
      <c r="B24019" s="4">
        <v>40688.0</v>
      </c>
      <c r="C24019" s="5" t="str">
        <f t="shared" si="1"/>
        <v>Wednesday</v>
      </c>
      <c r="D24019" s="2" t="str">
        <f t="shared" si="2"/>
        <v>2nd quarter</v>
      </c>
      <c r="E24019" s="1">
        <v>51.93</v>
      </c>
      <c r="F24019" s="1">
        <v>52.700001</v>
      </c>
      <c r="G24019" s="1">
        <v>51.93</v>
      </c>
      <c r="H24019" s="1">
        <v>52.549999</v>
      </c>
      <c r="I24019" s="1">
        <v>33.961147</v>
      </c>
      <c r="J24019" s="1">
        <v>865200.0</v>
      </c>
      <c r="K24019" s="6">
        <f t="shared" si="17"/>
        <v>0.009024282407</v>
      </c>
      <c r="L24019" s="6">
        <f t="shared" si="18"/>
        <v>1.318904234</v>
      </c>
    </row>
    <row r="24020" ht="16.5" customHeight="1">
      <c r="A24020" s="1" t="s">
        <v>20</v>
      </c>
      <c r="B24020" s="4">
        <v>40689.0</v>
      </c>
      <c r="C24020" s="5" t="str">
        <f t="shared" si="1"/>
        <v>Thursday</v>
      </c>
      <c r="D24020" s="2" t="str">
        <f t="shared" si="2"/>
        <v>2nd quarter</v>
      </c>
      <c r="E24020" s="1">
        <v>52.759998</v>
      </c>
      <c r="F24020" s="1">
        <v>53.119999</v>
      </c>
      <c r="G24020" s="1">
        <v>52.290001</v>
      </c>
      <c r="H24020" s="1">
        <v>53.0</v>
      </c>
      <c r="I24020" s="1">
        <v>34.251984</v>
      </c>
      <c r="J24020" s="1">
        <v>916200.0</v>
      </c>
      <c r="K24020" s="6">
        <f t="shared" si="17"/>
        <v>0.008563815586</v>
      </c>
      <c r="L24020" s="6">
        <f t="shared" si="18"/>
        <v>1.330199087</v>
      </c>
    </row>
    <row r="24021" ht="16.5" customHeight="1">
      <c r="A24021" s="1" t="s">
        <v>20</v>
      </c>
      <c r="B24021" s="4">
        <v>40690.0</v>
      </c>
      <c r="C24021" s="5" t="str">
        <f t="shared" si="1"/>
        <v>Friday</v>
      </c>
      <c r="D24021" s="2" t="str">
        <f t="shared" si="2"/>
        <v>2nd quarter</v>
      </c>
      <c r="E24021" s="1">
        <v>53.32</v>
      </c>
      <c r="F24021" s="1">
        <v>53.639999</v>
      </c>
      <c r="G24021" s="1">
        <v>53.240002</v>
      </c>
      <c r="H24021" s="1">
        <v>53.509998</v>
      </c>
      <c r="I24021" s="1">
        <v>34.58157</v>
      </c>
      <c r="J24021" s="1">
        <v>710200.0</v>
      </c>
      <c r="K24021" s="6">
        <f t="shared" si="17"/>
        <v>0.009622391509</v>
      </c>
      <c r="L24021" s="6">
        <f t="shared" si="18"/>
        <v>1.342998783</v>
      </c>
    </row>
    <row r="24022" ht="16.5" customHeight="1">
      <c r="A24022" s="1" t="s">
        <v>20</v>
      </c>
      <c r="B24022" s="4">
        <v>40694.0</v>
      </c>
      <c r="C24022" s="5" t="str">
        <f t="shared" si="1"/>
        <v>Tuesday</v>
      </c>
      <c r="D24022" s="2" t="str">
        <f t="shared" si="2"/>
        <v>2nd quarter</v>
      </c>
      <c r="E24022" s="1">
        <v>54.529999</v>
      </c>
      <c r="F24022" s="1">
        <v>54.68</v>
      </c>
      <c r="G24022" s="1">
        <v>54.130001</v>
      </c>
      <c r="H24022" s="1">
        <v>54.669998</v>
      </c>
      <c r="I24022" s="1">
        <v>35.331238</v>
      </c>
      <c r="J24022" s="1">
        <v>912700.0</v>
      </c>
      <c r="K24022" s="6">
        <f t="shared" si="17"/>
        <v>0.02167825232</v>
      </c>
      <c r="L24022" s="6">
        <f t="shared" si="18"/>
        <v>1.37211265</v>
      </c>
    </row>
    <row r="24023" ht="16.5" customHeight="1">
      <c r="A24023" s="1" t="s">
        <v>20</v>
      </c>
      <c r="B24023" s="4">
        <v>40695.0</v>
      </c>
      <c r="C24023" s="5" t="str">
        <f t="shared" si="1"/>
        <v>Wednesday</v>
      </c>
      <c r="D24023" s="2" t="str">
        <f t="shared" si="2"/>
        <v>2nd quarter</v>
      </c>
      <c r="E24023" s="1">
        <v>54.380001</v>
      </c>
      <c r="F24023" s="1">
        <v>54.419998</v>
      </c>
      <c r="G24023" s="1">
        <v>53.139999</v>
      </c>
      <c r="H24023" s="1">
        <v>53.25</v>
      </c>
      <c r="I24023" s="1">
        <v>34.413544</v>
      </c>
      <c r="J24023" s="1">
        <v>1494500.0</v>
      </c>
      <c r="K24023" s="6">
        <f t="shared" si="17"/>
        <v>-0.02597401201</v>
      </c>
      <c r="L24023" s="6">
        <f t="shared" si="18"/>
        <v>1.336473379</v>
      </c>
    </row>
    <row r="24024" ht="16.5" customHeight="1">
      <c r="A24024" s="1" t="s">
        <v>20</v>
      </c>
      <c r="B24024" s="4">
        <v>40696.0</v>
      </c>
      <c r="C24024" s="5" t="str">
        <f t="shared" si="1"/>
        <v>Thursday</v>
      </c>
      <c r="D24024" s="2" t="str">
        <f t="shared" si="2"/>
        <v>2nd quarter</v>
      </c>
      <c r="E24024" s="1">
        <v>53.509998</v>
      </c>
      <c r="F24024" s="1">
        <v>53.669998</v>
      </c>
      <c r="G24024" s="1">
        <v>52.98</v>
      </c>
      <c r="H24024" s="1">
        <v>53.610001</v>
      </c>
      <c r="I24024" s="1">
        <v>34.646187</v>
      </c>
      <c r="J24024" s="1">
        <v>976800.0</v>
      </c>
      <c r="K24024" s="6">
        <f t="shared" si="17"/>
        <v>0.006760216268</v>
      </c>
      <c r="L24024" s="6">
        <f t="shared" si="18"/>
        <v>1.345508228</v>
      </c>
    </row>
    <row r="24025" ht="16.5" customHeight="1">
      <c r="A24025" s="1" t="s">
        <v>20</v>
      </c>
      <c r="B24025" s="4">
        <v>40697.0</v>
      </c>
      <c r="C24025" s="5" t="str">
        <f t="shared" si="1"/>
        <v>Friday</v>
      </c>
      <c r="D24025" s="2" t="str">
        <f t="shared" si="2"/>
        <v>2nd quarter</v>
      </c>
      <c r="E24025" s="1">
        <v>53.099998</v>
      </c>
      <c r="F24025" s="1">
        <v>54.07</v>
      </c>
      <c r="G24025" s="1">
        <v>53.009998</v>
      </c>
      <c r="H24025" s="1">
        <v>53.77</v>
      </c>
      <c r="I24025" s="1">
        <v>34.749607</v>
      </c>
      <c r="J24025" s="1">
        <v>904000.0</v>
      </c>
      <c r="K24025" s="6">
        <f t="shared" si="17"/>
        <v>0.002985032668</v>
      </c>
      <c r="L24025" s="6">
        <f t="shared" si="18"/>
        <v>1.349524614</v>
      </c>
    </row>
    <row r="24026" ht="16.5" customHeight="1">
      <c r="A24026" s="1" t="s">
        <v>20</v>
      </c>
      <c r="B24026" s="4">
        <v>40700.0</v>
      </c>
      <c r="C24026" s="5" t="str">
        <f t="shared" si="1"/>
        <v>Monday</v>
      </c>
      <c r="D24026" s="2" t="str">
        <f t="shared" si="2"/>
        <v>2nd quarter</v>
      </c>
      <c r="E24026" s="1">
        <v>53.68</v>
      </c>
      <c r="F24026" s="1">
        <v>53.720001</v>
      </c>
      <c r="G24026" s="1">
        <v>52.919998</v>
      </c>
      <c r="H24026" s="1">
        <v>52.919998</v>
      </c>
      <c r="I24026" s="1">
        <v>34.200272</v>
      </c>
      <c r="J24026" s="1">
        <v>1100300.0</v>
      </c>
      <c r="K24026" s="6">
        <f t="shared" si="17"/>
        <v>-0.01580838022</v>
      </c>
      <c r="L24026" s="6">
        <f t="shared" si="18"/>
        <v>1.328190816</v>
      </c>
    </row>
    <row r="24027" ht="16.5" customHeight="1">
      <c r="A24027" s="1" t="s">
        <v>20</v>
      </c>
      <c r="B24027" s="4">
        <v>40701.0</v>
      </c>
      <c r="C24027" s="5" t="str">
        <f t="shared" si="1"/>
        <v>Tuesday</v>
      </c>
      <c r="D24027" s="2" t="str">
        <f t="shared" si="2"/>
        <v>2nd quarter</v>
      </c>
      <c r="E24027" s="1">
        <v>53.740002</v>
      </c>
      <c r="F24027" s="1">
        <v>53.919998</v>
      </c>
      <c r="G24027" s="1">
        <v>53.439999</v>
      </c>
      <c r="H24027" s="1">
        <v>53.439999</v>
      </c>
      <c r="I24027" s="1">
        <v>34.536327</v>
      </c>
      <c r="J24027" s="1">
        <v>1000400.0</v>
      </c>
      <c r="K24027" s="6">
        <f t="shared" si="17"/>
        <v>0.009826091442</v>
      </c>
      <c r="L24027" s="6">
        <f t="shared" si="18"/>
        <v>1.341241741</v>
      </c>
    </row>
    <row r="24028" ht="16.5" customHeight="1">
      <c r="A24028" s="1" t="s">
        <v>20</v>
      </c>
      <c r="B24028" s="4">
        <v>40702.0</v>
      </c>
      <c r="C24028" s="5" t="str">
        <f t="shared" si="1"/>
        <v>Wednesday</v>
      </c>
      <c r="D24028" s="2" t="str">
        <f t="shared" si="2"/>
        <v>2nd quarter</v>
      </c>
      <c r="E24028" s="1">
        <v>53.009998</v>
      </c>
      <c r="F24028" s="1">
        <v>53.130001</v>
      </c>
      <c r="G24028" s="1">
        <v>52.43</v>
      </c>
      <c r="H24028" s="1">
        <v>52.509998</v>
      </c>
      <c r="I24028" s="1">
        <v>33.935307</v>
      </c>
      <c r="J24028" s="1">
        <v>1674300.0</v>
      </c>
      <c r="K24028" s="6">
        <f t="shared" si="17"/>
        <v>-0.01740254544</v>
      </c>
      <c r="L24028" s="6">
        <f t="shared" si="18"/>
        <v>1.31790072</v>
      </c>
    </row>
    <row r="24029" ht="16.5" customHeight="1">
      <c r="A24029" s="1" t="s">
        <v>20</v>
      </c>
      <c r="B24029" s="4">
        <v>40703.0</v>
      </c>
      <c r="C24029" s="5" t="str">
        <f t="shared" si="1"/>
        <v>Thursday</v>
      </c>
      <c r="D24029" s="2" t="str">
        <f t="shared" si="2"/>
        <v>2nd quarter</v>
      </c>
      <c r="E24029" s="1">
        <v>52.689999</v>
      </c>
      <c r="F24029" s="1">
        <v>53.32</v>
      </c>
      <c r="G24029" s="1">
        <v>52.560001</v>
      </c>
      <c r="H24029" s="1">
        <v>53.200001</v>
      </c>
      <c r="I24029" s="1">
        <v>34.381233</v>
      </c>
      <c r="J24029" s="1">
        <v>901900.0</v>
      </c>
      <c r="K24029" s="6">
        <f t="shared" si="17"/>
        <v>0.01314047343</v>
      </c>
      <c r="L24029" s="6">
        <f t="shared" si="18"/>
        <v>1.33521856</v>
      </c>
    </row>
    <row r="24030" ht="16.5" customHeight="1">
      <c r="A24030" s="1" t="s">
        <v>20</v>
      </c>
      <c r="B24030" s="4">
        <v>40704.0</v>
      </c>
      <c r="C24030" s="5" t="str">
        <f t="shared" si="1"/>
        <v>Friday</v>
      </c>
      <c r="D24030" s="2" t="str">
        <f t="shared" si="2"/>
        <v>2nd quarter</v>
      </c>
      <c r="E24030" s="1">
        <v>52.610001</v>
      </c>
      <c r="F24030" s="1">
        <v>52.619999</v>
      </c>
      <c r="G24030" s="1">
        <v>51.5</v>
      </c>
      <c r="H24030" s="1">
        <v>51.630001</v>
      </c>
      <c r="I24030" s="1">
        <v>33.366592</v>
      </c>
      <c r="J24030" s="1">
        <v>1420800.0</v>
      </c>
      <c r="K24030" s="6">
        <f t="shared" si="17"/>
        <v>-0.02951147796</v>
      </c>
      <c r="L24030" s="6">
        <f t="shared" si="18"/>
        <v>1.295814287</v>
      </c>
    </row>
    <row r="24031" ht="16.5" customHeight="1">
      <c r="A24031" s="1" t="s">
        <v>20</v>
      </c>
      <c r="B24031" s="4">
        <v>40707.0</v>
      </c>
      <c r="C24031" s="5" t="str">
        <f t="shared" si="1"/>
        <v>Monday</v>
      </c>
      <c r="D24031" s="2" t="str">
        <f t="shared" si="2"/>
        <v>2nd quarter</v>
      </c>
      <c r="E24031" s="1">
        <v>52.0</v>
      </c>
      <c r="F24031" s="1">
        <v>52.189999</v>
      </c>
      <c r="G24031" s="1">
        <v>51.490002</v>
      </c>
      <c r="H24031" s="1">
        <v>51.880001</v>
      </c>
      <c r="I24031" s="1">
        <v>33.528152</v>
      </c>
      <c r="J24031" s="1">
        <v>992200.0</v>
      </c>
      <c r="K24031" s="6">
        <f t="shared" si="17"/>
        <v>0.004841968877</v>
      </c>
      <c r="L24031" s="6">
        <f t="shared" si="18"/>
        <v>1.302088579</v>
      </c>
    </row>
    <row r="24032" ht="16.5" customHeight="1">
      <c r="A24032" s="1" t="s">
        <v>20</v>
      </c>
      <c r="B24032" s="4">
        <v>40708.0</v>
      </c>
      <c r="C24032" s="5" t="str">
        <f t="shared" si="1"/>
        <v>Tuesday</v>
      </c>
      <c r="D24032" s="2" t="str">
        <f t="shared" si="2"/>
        <v>2nd quarter</v>
      </c>
      <c r="E24032" s="1">
        <v>52.580002</v>
      </c>
      <c r="F24032" s="1">
        <v>52.939999</v>
      </c>
      <c r="G24032" s="1">
        <v>52.549999</v>
      </c>
      <c r="H24032" s="1">
        <v>52.73</v>
      </c>
      <c r="I24032" s="1">
        <v>34.07748</v>
      </c>
      <c r="J24032" s="1">
        <v>644100.0</v>
      </c>
      <c r="K24032" s="6">
        <f t="shared" si="17"/>
        <v>0.01638408225</v>
      </c>
      <c r="L24032" s="6">
        <f t="shared" si="18"/>
        <v>1.323422105</v>
      </c>
    </row>
    <row r="24033" ht="16.5" customHeight="1">
      <c r="A24033" s="1" t="s">
        <v>20</v>
      </c>
      <c r="B24033" s="4">
        <v>40709.0</v>
      </c>
      <c r="C24033" s="5" t="str">
        <f t="shared" si="1"/>
        <v>Wednesday</v>
      </c>
      <c r="D24033" s="2" t="str">
        <f t="shared" si="2"/>
        <v>2nd quarter</v>
      </c>
      <c r="E24033" s="1">
        <v>51.57</v>
      </c>
      <c r="F24033" s="1">
        <v>51.709999</v>
      </c>
      <c r="G24033" s="1">
        <v>50.599998</v>
      </c>
      <c r="H24033" s="1">
        <v>50.720001</v>
      </c>
      <c r="I24033" s="1">
        <v>32.778484</v>
      </c>
      <c r="J24033" s="1">
        <v>1744600.0</v>
      </c>
      <c r="K24033" s="6">
        <f t="shared" si="17"/>
        <v>-0.03811889846</v>
      </c>
      <c r="L24033" s="6">
        <f t="shared" si="18"/>
        <v>1.272974712</v>
      </c>
    </row>
    <row r="24034" ht="16.5" customHeight="1">
      <c r="A24034" s="1" t="s">
        <v>20</v>
      </c>
      <c r="B24034" s="4">
        <v>40710.0</v>
      </c>
      <c r="C24034" s="5" t="str">
        <f t="shared" si="1"/>
        <v>Thursday</v>
      </c>
      <c r="D24034" s="2" t="str">
        <f t="shared" si="2"/>
        <v>2nd quarter</v>
      </c>
      <c r="E24034" s="1">
        <v>50.459999</v>
      </c>
      <c r="F24034" s="1">
        <v>50.869999</v>
      </c>
      <c r="G24034" s="1">
        <v>50.16</v>
      </c>
      <c r="H24034" s="1">
        <v>50.57</v>
      </c>
      <c r="I24034" s="1">
        <v>32.681553</v>
      </c>
      <c r="J24034" s="1">
        <v>2146100.0</v>
      </c>
      <c r="K24034" s="6">
        <f t="shared" si="17"/>
        <v>-0.002957153235</v>
      </c>
      <c r="L24034" s="6">
        <f t="shared" si="18"/>
        <v>1.269210331</v>
      </c>
    </row>
    <row r="24035" ht="16.5" customHeight="1">
      <c r="A24035" s="1" t="s">
        <v>20</v>
      </c>
      <c r="B24035" s="4">
        <v>40711.0</v>
      </c>
      <c r="C24035" s="5" t="str">
        <f t="shared" si="1"/>
        <v>Friday</v>
      </c>
      <c r="D24035" s="2" t="str">
        <f t="shared" si="2"/>
        <v>2nd quarter</v>
      </c>
      <c r="E24035" s="1">
        <v>51.5</v>
      </c>
      <c r="F24035" s="1">
        <v>51.599998</v>
      </c>
      <c r="G24035" s="1">
        <v>51.189999</v>
      </c>
      <c r="H24035" s="1">
        <v>51.389999</v>
      </c>
      <c r="I24035" s="1">
        <v>33.211491</v>
      </c>
      <c r="J24035" s="1">
        <v>1318100.0</v>
      </c>
      <c r="K24035" s="6">
        <f t="shared" si="17"/>
        <v>0.0162152025</v>
      </c>
      <c r="L24035" s="6">
        <f t="shared" si="18"/>
        <v>1.289790834</v>
      </c>
    </row>
    <row r="24036" ht="16.5" customHeight="1">
      <c r="A24036" s="1" t="s">
        <v>20</v>
      </c>
      <c r="B24036" s="4">
        <v>40714.0</v>
      </c>
      <c r="C24036" s="5" t="str">
        <f t="shared" si="1"/>
        <v>Monday</v>
      </c>
      <c r="D24036" s="2" t="str">
        <f t="shared" si="2"/>
        <v>2nd quarter</v>
      </c>
      <c r="E24036" s="1">
        <v>50.919998</v>
      </c>
      <c r="F24036" s="1">
        <v>51.400002</v>
      </c>
      <c r="G24036" s="1">
        <v>50.919998</v>
      </c>
      <c r="H24036" s="1">
        <v>51.209999</v>
      </c>
      <c r="I24036" s="1">
        <v>33.095146</v>
      </c>
      <c r="J24036" s="1">
        <v>1058600.0</v>
      </c>
      <c r="K24036" s="6">
        <f t="shared" si="17"/>
        <v>-0.003503154977</v>
      </c>
      <c r="L24036" s="6">
        <f t="shared" si="18"/>
        <v>1.285272497</v>
      </c>
    </row>
    <row r="24037" ht="16.5" customHeight="1">
      <c r="A24037" s="1" t="s">
        <v>20</v>
      </c>
      <c r="B24037" s="4">
        <v>40715.0</v>
      </c>
      <c r="C24037" s="5" t="str">
        <f t="shared" si="1"/>
        <v>Tuesday</v>
      </c>
      <c r="D24037" s="2" t="str">
        <f t="shared" si="2"/>
        <v>2nd quarter</v>
      </c>
      <c r="E24037" s="1">
        <v>51.75</v>
      </c>
      <c r="F24037" s="1">
        <v>52.490002</v>
      </c>
      <c r="G24037" s="1">
        <v>51.700001</v>
      </c>
      <c r="H24037" s="1">
        <v>52.459999</v>
      </c>
      <c r="I24037" s="1">
        <v>33.902992</v>
      </c>
      <c r="J24037" s="1">
        <v>1902300.0</v>
      </c>
      <c r="K24037" s="6">
        <f t="shared" si="17"/>
        <v>0.02440980318</v>
      </c>
      <c r="L24037" s="6">
        <f t="shared" si="18"/>
        <v>1.316645745</v>
      </c>
    </row>
    <row r="24038" ht="16.5" customHeight="1">
      <c r="A24038" s="1" t="s">
        <v>20</v>
      </c>
      <c r="B24038" s="4">
        <v>40716.0</v>
      </c>
      <c r="C24038" s="5" t="str">
        <f t="shared" si="1"/>
        <v>Wednesday</v>
      </c>
      <c r="D24038" s="2" t="str">
        <f t="shared" si="2"/>
        <v>2nd quarter</v>
      </c>
      <c r="E24038" s="1">
        <v>51.98</v>
      </c>
      <c r="F24038" s="1">
        <v>52.299999</v>
      </c>
      <c r="G24038" s="1">
        <v>51.68</v>
      </c>
      <c r="H24038" s="1">
        <v>51.740002</v>
      </c>
      <c r="I24038" s="1">
        <v>33.437683</v>
      </c>
      <c r="J24038" s="1">
        <v>2041500.0</v>
      </c>
      <c r="K24038" s="6">
        <f t="shared" si="17"/>
        <v>-0.01372471787</v>
      </c>
      <c r="L24038" s="6">
        <f t="shared" si="18"/>
        <v>1.298575154</v>
      </c>
    </row>
    <row r="24039" ht="16.5" customHeight="1">
      <c r="A24039" s="1" t="s">
        <v>20</v>
      </c>
      <c r="B24039" s="4">
        <v>40717.0</v>
      </c>
      <c r="C24039" s="5" t="str">
        <f t="shared" si="1"/>
        <v>Thursday</v>
      </c>
      <c r="D24039" s="2" t="str">
        <f t="shared" si="2"/>
        <v>2nd quarter</v>
      </c>
      <c r="E24039" s="1">
        <v>50.560001</v>
      </c>
      <c r="F24039" s="1">
        <v>51.150002</v>
      </c>
      <c r="G24039" s="1">
        <v>50.209999</v>
      </c>
      <c r="H24039" s="1">
        <v>51.07</v>
      </c>
      <c r="I24039" s="1">
        <v>33.004681</v>
      </c>
      <c r="J24039" s="1">
        <v>2464400.0</v>
      </c>
      <c r="K24039" s="6">
        <f t="shared" si="17"/>
        <v>-0.01294952165</v>
      </c>
      <c r="L24039" s="6">
        <f t="shared" si="18"/>
        <v>1.281759227</v>
      </c>
    </row>
    <row r="24040" ht="16.5" customHeight="1">
      <c r="A24040" s="1" t="s">
        <v>20</v>
      </c>
      <c r="B24040" s="4">
        <v>40718.0</v>
      </c>
      <c r="C24040" s="5" t="str">
        <f t="shared" si="1"/>
        <v>Friday</v>
      </c>
      <c r="D24040" s="2" t="str">
        <f t="shared" si="2"/>
        <v>2nd quarter</v>
      </c>
      <c r="E24040" s="1">
        <v>50.919998</v>
      </c>
      <c r="F24040" s="1">
        <v>50.950001</v>
      </c>
      <c r="G24040" s="1">
        <v>50.220001</v>
      </c>
      <c r="H24040" s="1">
        <v>50.299999</v>
      </c>
      <c r="I24040" s="1">
        <v>32.507069</v>
      </c>
      <c r="J24040" s="1">
        <v>1016400.0</v>
      </c>
      <c r="K24040" s="6">
        <f t="shared" si="17"/>
        <v>-0.01507701286</v>
      </c>
      <c r="L24040" s="6">
        <f t="shared" si="18"/>
        <v>1.262434126</v>
      </c>
    </row>
    <row r="24041" ht="16.5" customHeight="1">
      <c r="A24041" s="1" t="s">
        <v>20</v>
      </c>
      <c r="B24041" s="4">
        <v>40721.0</v>
      </c>
      <c r="C24041" s="5" t="str">
        <f t="shared" si="1"/>
        <v>Monday</v>
      </c>
      <c r="D24041" s="2" t="str">
        <f t="shared" si="2"/>
        <v>2nd quarter</v>
      </c>
      <c r="E24041" s="1">
        <v>50.310001</v>
      </c>
      <c r="F24041" s="1">
        <v>51.119999</v>
      </c>
      <c r="G24041" s="1">
        <v>50.27</v>
      </c>
      <c r="H24041" s="1">
        <v>51.009998</v>
      </c>
      <c r="I24041" s="1">
        <v>32.965908</v>
      </c>
      <c r="J24041" s="1">
        <v>886700.0</v>
      </c>
      <c r="K24041" s="6">
        <f t="shared" si="17"/>
        <v>0.01411505294</v>
      </c>
      <c r="L24041" s="6">
        <f t="shared" si="18"/>
        <v>1.280253451</v>
      </c>
    </row>
    <row r="24042" ht="16.5" customHeight="1">
      <c r="A24042" s="1" t="s">
        <v>20</v>
      </c>
      <c r="B24042" s="4">
        <v>40722.0</v>
      </c>
      <c r="C24042" s="5" t="str">
        <f t="shared" si="1"/>
        <v>Tuesday</v>
      </c>
      <c r="D24042" s="2" t="str">
        <f t="shared" si="2"/>
        <v>2nd quarter</v>
      </c>
      <c r="E24042" s="1">
        <v>51.23</v>
      </c>
      <c r="F24042" s="1">
        <v>51.689999</v>
      </c>
      <c r="G24042" s="1">
        <v>51.099998</v>
      </c>
      <c r="H24042" s="1">
        <v>51.650002</v>
      </c>
      <c r="I24042" s="1">
        <v>33.379528</v>
      </c>
      <c r="J24042" s="1">
        <v>1335200.0</v>
      </c>
      <c r="K24042" s="6">
        <f t="shared" si="17"/>
        <v>0.01254690148</v>
      </c>
      <c r="L24042" s="6">
        <f t="shared" si="18"/>
        <v>1.296316665</v>
      </c>
    </row>
    <row r="24043" ht="16.5" customHeight="1">
      <c r="A24043" s="1" t="s">
        <v>20</v>
      </c>
      <c r="B24043" s="4">
        <v>40723.0</v>
      </c>
      <c r="C24043" s="5" t="str">
        <f t="shared" si="1"/>
        <v>Wednesday</v>
      </c>
      <c r="D24043" s="2" t="str">
        <f t="shared" si="2"/>
        <v>2nd quarter</v>
      </c>
      <c r="E24043" s="1">
        <v>52.220001</v>
      </c>
      <c r="F24043" s="1">
        <v>52.700001</v>
      </c>
      <c r="G24043" s="1">
        <v>51.900002</v>
      </c>
      <c r="H24043" s="1">
        <v>52.650002</v>
      </c>
      <c r="I24043" s="1">
        <v>34.02578</v>
      </c>
      <c r="J24043" s="1">
        <v>1200400.0</v>
      </c>
      <c r="K24043" s="6">
        <f t="shared" si="17"/>
        <v>0.01936072913</v>
      </c>
      <c r="L24043" s="6">
        <f t="shared" si="18"/>
        <v>1.321414301</v>
      </c>
    </row>
    <row r="24044" ht="16.5" customHeight="1">
      <c r="A24044" s="1" t="s">
        <v>20</v>
      </c>
      <c r="B24044" s="4">
        <v>40724.0</v>
      </c>
      <c r="C24044" s="5" t="str">
        <f t="shared" si="1"/>
        <v>Thursday</v>
      </c>
      <c r="D24044" s="2" t="str">
        <f t="shared" si="2"/>
        <v>2nd quarter</v>
      </c>
      <c r="E24044" s="1">
        <v>52.82</v>
      </c>
      <c r="F24044" s="1">
        <v>53.580002</v>
      </c>
      <c r="G24044" s="1">
        <v>52.73</v>
      </c>
      <c r="H24044" s="1">
        <v>53.529999</v>
      </c>
      <c r="I24044" s="1">
        <v>34.594494</v>
      </c>
      <c r="J24044" s="1">
        <v>1089000.0</v>
      </c>
      <c r="K24044" s="6">
        <f t="shared" si="17"/>
        <v>0.01671420905</v>
      </c>
      <c r="L24044" s="6">
        <f t="shared" si="18"/>
        <v>1.343500696</v>
      </c>
    </row>
    <row r="24045" ht="16.5" customHeight="1">
      <c r="A24045" s="1" t="s">
        <v>20</v>
      </c>
      <c r="B24045" s="4">
        <v>40725.0</v>
      </c>
      <c r="C24045" s="5" t="str">
        <f t="shared" si="1"/>
        <v>Friday</v>
      </c>
      <c r="D24045" s="2" t="str">
        <f t="shared" si="2"/>
        <v>3rd quarter</v>
      </c>
      <c r="E24045" s="1">
        <v>53.380001</v>
      </c>
      <c r="F24045" s="1">
        <v>54.139999</v>
      </c>
      <c r="G24045" s="1">
        <v>53.209999</v>
      </c>
      <c r="H24045" s="1">
        <v>54.07</v>
      </c>
      <c r="I24045" s="1">
        <v>34.94347</v>
      </c>
      <c r="J24045" s="1">
        <v>2110200.0</v>
      </c>
      <c r="K24045" s="6">
        <f t="shared" si="17"/>
        <v>0.01008761683</v>
      </c>
      <c r="L24045" s="6">
        <f t="shared" si="18"/>
        <v>1.357053416</v>
      </c>
    </row>
    <row r="24046" ht="16.5" customHeight="1">
      <c r="A24046" s="1" t="s">
        <v>20</v>
      </c>
      <c r="B24046" s="4">
        <v>40729.0</v>
      </c>
      <c r="C24046" s="5" t="str">
        <f t="shared" si="1"/>
        <v>Tuesday</v>
      </c>
      <c r="D24046" s="2" t="str">
        <f t="shared" si="2"/>
        <v>3rd quarter</v>
      </c>
      <c r="E24046" s="1">
        <v>53.91</v>
      </c>
      <c r="F24046" s="1">
        <v>54.060001</v>
      </c>
      <c r="G24046" s="1">
        <v>53.560001</v>
      </c>
      <c r="H24046" s="1">
        <v>53.68</v>
      </c>
      <c r="I24046" s="1">
        <v>34.691441</v>
      </c>
      <c r="J24046" s="1">
        <v>1509100.0</v>
      </c>
      <c r="K24046" s="6">
        <f t="shared" si="17"/>
        <v>-0.007212477753</v>
      </c>
      <c r="L24046" s="6">
        <f t="shared" si="18"/>
        <v>1.347265698</v>
      </c>
    </row>
    <row r="24047" ht="16.5" customHeight="1">
      <c r="A24047" s="1" t="s">
        <v>20</v>
      </c>
      <c r="B24047" s="4">
        <v>40730.0</v>
      </c>
      <c r="C24047" s="5" t="str">
        <f t="shared" si="1"/>
        <v>Wednesday</v>
      </c>
      <c r="D24047" s="2" t="str">
        <f t="shared" si="2"/>
        <v>3rd quarter</v>
      </c>
      <c r="E24047" s="1">
        <v>53.029999</v>
      </c>
      <c r="F24047" s="1">
        <v>53.25</v>
      </c>
      <c r="G24047" s="1">
        <v>52.75</v>
      </c>
      <c r="H24047" s="1">
        <v>53.119999</v>
      </c>
      <c r="I24047" s="1">
        <v>34.329533</v>
      </c>
      <c r="J24047" s="1">
        <v>1133200.0</v>
      </c>
      <c r="K24047" s="6">
        <f t="shared" si="17"/>
        <v>-0.01043219854</v>
      </c>
      <c r="L24047" s="6">
        <f t="shared" si="18"/>
        <v>1.333210755</v>
      </c>
    </row>
    <row r="24048" ht="16.5" customHeight="1">
      <c r="A24048" s="1" t="s">
        <v>20</v>
      </c>
      <c r="B24048" s="4">
        <v>40731.0</v>
      </c>
      <c r="C24048" s="5" t="str">
        <f t="shared" si="1"/>
        <v>Thursday</v>
      </c>
      <c r="D24048" s="2" t="str">
        <f t="shared" si="2"/>
        <v>3rd quarter</v>
      </c>
      <c r="E24048" s="1">
        <v>53.509998</v>
      </c>
      <c r="F24048" s="1">
        <v>53.75</v>
      </c>
      <c r="G24048" s="1">
        <v>53.400002</v>
      </c>
      <c r="H24048" s="1">
        <v>53.630001</v>
      </c>
      <c r="I24048" s="1">
        <v>34.659122</v>
      </c>
      <c r="J24048" s="1">
        <v>1040900.0</v>
      </c>
      <c r="K24048" s="6">
        <f t="shared" si="17"/>
        <v>0.009600742311</v>
      </c>
      <c r="L24048" s="6">
        <f t="shared" si="18"/>
        <v>1.346010568</v>
      </c>
    </row>
    <row r="24049" ht="16.5" customHeight="1">
      <c r="A24049" s="1" t="s">
        <v>20</v>
      </c>
      <c r="B24049" s="4">
        <v>40732.0</v>
      </c>
      <c r="C24049" s="5" t="str">
        <f t="shared" si="1"/>
        <v>Friday</v>
      </c>
      <c r="D24049" s="2" t="str">
        <f t="shared" si="2"/>
        <v>3rd quarter</v>
      </c>
      <c r="E24049" s="1">
        <v>53.009998</v>
      </c>
      <c r="F24049" s="1">
        <v>53.169998</v>
      </c>
      <c r="G24049" s="1">
        <v>52.5</v>
      </c>
      <c r="H24049" s="1">
        <v>52.740002</v>
      </c>
      <c r="I24049" s="1">
        <v>34.08395</v>
      </c>
      <c r="J24049" s="1">
        <v>1747100.0</v>
      </c>
      <c r="K24049" s="6">
        <f t="shared" si="17"/>
        <v>-0.01659511167</v>
      </c>
      <c r="L24049" s="6">
        <f t="shared" si="18"/>
        <v>1.323673372</v>
      </c>
    </row>
    <row r="24050" ht="16.5" customHeight="1">
      <c r="A24050" s="1" t="s">
        <v>20</v>
      </c>
      <c r="B24050" s="4">
        <v>40735.0</v>
      </c>
      <c r="C24050" s="5" t="str">
        <f t="shared" si="1"/>
        <v>Monday</v>
      </c>
      <c r="D24050" s="2" t="str">
        <f t="shared" si="2"/>
        <v>3rd quarter</v>
      </c>
      <c r="E24050" s="1">
        <v>51.220001</v>
      </c>
      <c r="F24050" s="1">
        <v>51.439999</v>
      </c>
      <c r="G24050" s="1">
        <v>50.73</v>
      </c>
      <c r="H24050" s="1">
        <v>50.799999</v>
      </c>
      <c r="I24050" s="1">
        <v>32.830189</v>
      </c>
      <c r="J24050" s="1">
        <v>3414400.0</v>
      </c>
      <c r="K24050" s="6">
        <f t="shared" si="17"/>
        <v>-0.03678449828</v>
      </c>
      <c r="L24050" s="6">
        <f t="shared" si="18"/>
        <v>1.274982711</v>
      </c>
    </row>
    <row r="24051" ht="16.5" customHeight="1">
      <c r="A24051" s="1" t="s">
        <v>20</v>
      </c>
      <c r="B24051" s="4">
        <v>40736.0</v>
      </c>
      <c r="C24051" s="5" t="str">
        <f t="shared" si="1"/>
        <v>Tuesday</v>
      </c>
      <c r="D24051" s="2" t="str">
        <f t="shared" si="2"/>
        <v>3rd quarter</v>
      </c>
      <c r="E24051" s="1">
        <v>50.389999</v>
      </c>
      <c r="F24051" s="1">
        <v>50.950001</v>
      </c>
      <c r="G24051" s="1">
        <v>50.189999</v>
      </c>
      <c r="H24051" s="1">
        <v>50.310001</v>
      </c>
      <c r="I24051" s="1">
        <v>32.513519</v>
      </c>
      <c r="J24051" s="1">
        <v>3843300.0</v>
      </c>
      <c r="K24051" s="6">
        <f t="shared" si="17"/>
        <v>-0.009645695308</v>
      </c>
      <c r="L24051" s="6">
        <f t="shared" si="18"/>
        <v>1.262684617</v>
      </c>
    </row>
    <row r="24052" ht="16.5" customHeight="1">
      <c r="A24052" s="1" t="s">
        <v>20</v>
      </c>
      <c r="B24052" s="4">
        <v>40737.0</v>
      </c>
      <c r="C24052" s="5" t="str">
        <f t="shared" si="1"/>
        <v>Wednesday</v>
      </c>
      <c r="D24052" s="2" t="str">
        <f t="shared" si="2"/>
        <v>3rd quarter</v>
      </c>
      <c r="E24052" s="1">
        <v>50.77</v>
      </c>
      <c r="F24052" s="1">
        <v>51.630001</v>
      </c>
      <c r="G24052" s="1">
        <v>50.68</v>
      </c>
      <c r="H24052" s="1">
        <v>51.119999</v>
      </c>
      <c r="I24052" s="1">
        <v>33.036991</v>
      </c>
      <c r="J24052" s="1">
        <v>3113700.0</v>
      </c>
      <c r="K24052" s="6">
        <f t="shared" si="17"/>
        <v>0.01610013361</v>
      </c>
      <c r="L24052" s="6">
        <f t="shared" si="18"/>
        <v>1.283014008</v>
      </c>
    </row>
    <row r="24053" ht="16.5" customHeight="1">
      <c r="A24053" s="1" t="s">
        <v>20</v>
      </c>
      <c r="B24053" s="4">
        <v>40738.0</v>
      </c>
      <c r="C24053" s="5" t="str">
        <f t="shared" si="1"/>
        <v>Thursday</v>
      </c>
      <c r="D24053" s="2" t="str">
        <f t="shared" si="2"/>
        <v>3rd quarter</v>
      </c>
      <c r="E24053" s="1">
        <v>51.400002</v>
      </c>
      <c r="F24053" s="1">
        <v>51.540001</v>
      </c>
      <c r="G24053" s="1">
        <v>50.490002</v>
      </c>
      <c r="H24053" s="1">
        <v>50.669998</v>
      </c>
      <c r="I24053" s="1">
        <v>32.746181</v>
      </c>
      <c r="J24053" s="1">
        <v>2373800.0</v>
      </c>
      <c r="K24053" s="6">
        <f t="shared" si="17"/>
        <v>-0.008802557109</v>
      </c>
      <c r="L24053" s="6">
        <f t="shared" si="18"/>
        <v>1.271720204</v>
      </c>
    </row>
    <row r="24054" ht="16.5" customHeight="1">
      <c r="A24054" s="1" t="s">
        <v>20</v>
      </c>
      <c r="B24054" s="4">
        <v>40739.0</v>
      </c>
      <c r="C24054" s="5" t="str">
        <f t="shared" si="1"/>
        <v>Friday</v>
      </c>
      <c r="D24054" s="2" t="str">
        <f t="shared" si="2"/>
        <v>3rd quarter</v>
      </c>
      <c r="E24054" s="1">
        <v>50.880001</v>
      </c>
      <c r="F24054" s="1">
        <v>51.130001</v>
      </c>
      <c r="G24054" s="1">
        <v>50.540001</v>
      </c>
      <c r="H24054" s="1">
        <v>50.790001</v>
      </c>
      <c r="I24054" s="1">
        <v>32.823738</v>
      </c>
      <c r="J24054" s="1">
        <v>4069000.0</v>
      </c>
      <c r="K24054" s="6">
        <f t="shared" si="17"/>
        <v>0.002368428856</v>
      </c>
      <c r="L24054" s="6">
        <f t="shared" si="18"/>
        <v>1.274732182</v>
      </c>
    </row>
    <row r="24055" ht="16.5" customHeight="1">
      <c r="A24055" s="1" t="s">
        <v>20</v>
      </c>
      <c r="B24055" s="4">
        <v>40742.0</v>
      </c>
      <c r="C24055" s="5" t="str">
        <f t="shared" si="1"/>
        <v>Monday</v>
      </c>
      <c r="D24055" s="2" t="str">
        <f t="shared" si="2"/>
        <v>3rd quarter</v>
      </c>
      <c r="E24055" s="1">
        <v>50.029999</v>
      </c>
      <c r="F24055" s="1">
        <v>50.130001</v>
      </c>
      <c r="G24055" s="1">
        <v>49.240002</v>
      </c>
      <c r="H24055" s="1">
        <v>49.77</v>
      </c>
      <c r="I24055" s="1">
        <v>32.164547</v>
      </c>
      <c r="J24055" s="1">
        <v>4396400.0</v>
      </c>
      <c r="K24055" s="6">
        <f t="shared" si="17"/>
        <v>-0.02008275231</v>
      </c>
      <c r="L24055" s="6">
        <f t="shared" si="18"/>
        <v>1.249132052</v>
      </c>
    </row>
    <row r="24056" ht="16.5" customHeight="1">
      <c r="A24056" s="1" t="s">
        <v>20</v>
      </c>
      <c r="B24056" s="4">
        <v>40743.0</v>
      </c>
      <c r="C24056" s="5" t="str">
        <f t="shared" si="1"/>
        <v>Tuesday</v>
      </c>
      <c r="D24056" s="2" t="str">
        <f t="shared" si="2"/>
        <v>3rd quarter</v>
      </c>
      <c r="E24056" s="1">
        <v>50.209999</v>
      </c>
      <c r="F24056" s="1">
        <v>50.700001</v>
      </c>
      <c r="G24056" s="1">
        <v>50.209999</v>
      </c>
      <c r="H24056" s="1">
        <v>50.619999</v>
      </c>
      <c r="I24056" s="1">
        <v>32.713871</v>
      </c>
      <c r="J24056" s="1">
        <v>2400200.0</v>
      </c>
      <c r="K24056" s="6">
        <f t="shared" si="17"/>
        <v>0.01707855547</v>
      </c>
      <c r="L24056" s="6">
        <f t="shared" si="18"/>
        <v>1.270465423</v>
      </c>
    </row>
    <row r="24057" ht="16.5" customHeight="1">
      <c r="A24057" s="1" t="s">
        <v>20</v>
      </c>
      <c r="B24057" s="4">
        <v>40744.0</v>
      </c>
      <c r="C24057" s="5" t="str">
        <f t="shared" si="1"/>
        <v>Wednesday</v>
      </c>
      <c r="D24057" s="2" t="str">
        <f t="shared" si="2"/>
        <v>3rd quarter</v>
      </c>
      <c r="E24057" s="1">
        <v>51.130001</v>
      </c>
      <c r="F24057" s="1">
        <v>51.32</v>
      </c>
      <c r="G24057" s="1">
        <v>50.77</v>
      </c>
      <c r="H24057" s="1">
        <v>51.310001</v>
      </c>
      <c r="I24057" s="1">
        <v>33.15979</v>
      </c>
      <c r="J24057" s="1">
        <v>1820200.0</v>
      </c>
      <c r="K24057" s="6">
        <f t="shared" si="17"/>
        <v>0.01363088459</v>
      </c>
      <c r="L24057" s="6">
        <f t="shared" si="18"/>
        <v>1.28778299</v>
      </c>
    </row>
    <row r="24058" ht="16.5" customHeight="1">
      <c r="A24058" s="1" t="s">
        <v>20</v>
      </c>
      <c r="B24058" s="4">
        <v>40745.0</v>
      </c>
      <c r="C24058" s="5" t="str">
        <f t="shared" si="1"/>
        <v>Thursday</v>
      </c>
      <c r="D24058" s="2" t="str">
        <f t="shared" si="2"/>
        <v>3rd quarter</v>
      </c>
      <c r="E24058" s="1">
        <v>52.040001</v>
      </c>
      <c r="F24058" s="1">
        <v>52.740002</v>
      </c>
      <c r="G24058" s="1">
        <v>51.880001</v>
      </c>
      <c r="H24058" s="1">
        <v>52.68</v>
      </c>
      <c r="I24058" s="1">
        <v>34.045174</v>
      </c>
      <c r="J24058" s="1">
        <v>2600600.0</v>
      </c>
      <c r="K24058" s="6">
        <f t="shared" si="17"/>
        <v>0.02670053097</v>
      </c>
      <c r="L24058" s="6">
        <f t="shared" si="18"/>
        <v>1.32216748</v>
      </c>
    </row>
    <row r="24059" ht="16.5" customHeight="1">
      <c r="A24059" s="1" t="s">
        <v>20</v>
      </c>
      <c r="B24059" s="4">
        <v>40746.0</v>
      </c>
      <c r="C24059" s="5" t="str">
        <f t="shared" si="1"/>
        <v>Friday</v>
      </c>
      <c r="D24059" s="2" t="str">
        <f t="shared" si="2"/>
        <v>3rd quarter</v>
      </c>
      <c r="E24059" s="1">
        <v>52.639999</v>
      </c>
      <c r="F24059" s="1">
        <v>52.73</v>
      </c>
      <c r="G24059" s="1">
        <v>52.209999</v>
      </c>
      <c r="H24059" s="1">
        <v>52.68</v>
      </c>
      <c r="I24059" s="1">
        <v>34.045174</v>
      </c>
      <c r="J24059" s="1">
        <v>2152400.0</v>
      </c>
      <c r="K24059" s="6">
        <f t="shared" si="17"/>
        <v>0</v>
      </c>
      <c r="L24059" s="6">
        <f t="shared" si="18"/>
        <v>1.32216748</v>
      </c>
    </row>
    <row r="24060" ht="16.5" customHeight="1">
      <c r="A24060" s="1" t="s">
        <v>20</v>
      </c>
      <c r="B24060" s="4">
        <v>40749.0</v>
      </c>
      <c r="C24060" s="5" t="str">
        <f t="shared" si="1"/>
        <v>Monday</v>
      </c>
      <c r="D24060" s="2" t="str">
        <f t="shared" si="2"/>
        <v>3rd quarter</v>
      </c>
      <c r="E24060" s="1">
        <v>52.459999</v>
      </c>
      <c r="F24060" s="1">
        <v>52.599998</v>
      </c>
      <c r="G24060" s="1">
        <v>52.259998</v>
      </c>
      <c r="H24060" s="1">
        <v>52.330002</v>
      </c>
      <c r="I24060" s="1">
        <v>33.818981</v>
      </c>
      <c r="J24060" s="1">
        <v>1067400.0</v>
      </c>
      <c r="K24060" s="6">
        <f t="shared" si="17"/>
        <v>-0.006643907885</v>
      </c>
      <c r="L24060" s="6">
        <f t="shared" si="18"/>
        <v>1.313383121</v>
      </c>
    </row>
    <row r="24061" ht="16.5" customHeight="1">
      <c r="A24061" s="1" t="s">
        <v>20</v>
      </c>
      <c r="B24061" s="4">
        <v>40750.0</v>
      </c>
      <c r="C24061" s="5" t="str">
        <f t="shared" si="1"/>
        <v>Tuesday</v>
      </c>
      <c r="D24061" s="2" t="str">
        <f t="shared" si="2"/>
        <v>3rd quarter</v>
      </c>
      <c r="E24061" s="1">
        <v>52.630001</v>
      </c>
      <c r="F24061" s="1">
        <v>52.919998</v>
      </c>
      <c r="G24061" s="1">
        <v>52.400002</v>
      </c>
      <c r="H24061" s="1">
        <v>52.759998</v>
      </c>
      <c r="I24061" s="1">
        <v>34.096874</v>
      </c>
      <c r="J24061" s="1">
        <v>1524800.0</v>
      </c>
      <c r="K24061" s="6">
        <f t="shared" si="17"/>
        <v>0.008217071945</v>
      </c>
      <c r="L24061" s="6">
        <f t="shared" si="18"/>
        <v>1.324175285</v>
      </c>
    </row>
    <row r="24062" ht="16.5" customHeight="1">
      <c r="A24062" s="1" t="s">
        <v>20</v>
      </c>
      <c r="B24062" s="4">
        <v>40751.0</v>
      </c>
      <c r="C24062" s="5" t="str">
        <f t="shared" si="1"/>
        <v>Wednesday</v>
      </c>
      <c r="D24062" s="2" t="str">
        <f t="shared" si="2"/>
        <v>3rd quarter</v>
      </c>
      <c r="E24062" s="1">
        <v>52.290001</v>
      </c>
      <c r="F24062" s="1">
        <v>52.310001</v>
      </c>
      <c r="G24062" s="1">
        <v>51.18</v>
      </c>
      <c r="H24062" s="1">
        <v>51.200001</v>
      </c>
      <c r="I24062" s="1">
        <v>33.088711</v>
      </c>
      <c r="J24062" s="1">
        <v>1879100.0</v>
      </c>
      <c r="K24062" s="6">
        <f t="shared" si="17"/>
        <v>-0.02956760787</v>
      </c>
      <c r="L24062" s="6">
        <f t="shared" si="18"/>
        <v>1.285022589</v>
      </c>
    </row>
    <row r="24063" ht="16.5" customHeight="1">
      <c r="A24063" s="1" t="s">
        <v>20</v>
      </c>
      <c r="B24063" s="4">
        <v>40752.0</v>
      </c>
      <c r="C24063" s="5" t="str">
        <f t="shared" si="1"/>
        <v>Thursday</v>
      </c>
      <c r="D24063" s="2" t="str">
        <f t="shared" si="2"/>
        <v>3rd quarter</v>
      </c>
      <c r="E24063" s="1">
        <v>51.060001</v>
      </c>
      <c r="F24063" s="1">
        <v>51.610001</v>
      </c>
      <c r="G24063" s="1">
        <v>51.009998</v>
      </c>
      <c r="H24063" s="1">
        <v>51.040001</v>
      </c>
      <c r="I24063" s="1">
        <v>32.985302</v>
      </c>
      <c r="J24063" s="1">
        <v>1227300.0</v>
      </c>
      <c r="K24063" s="6">
        <f t="shared" si="17"/>
        <v>-0.003125204847</v>
      </c>
      <c r="L24063" s="6">
        <f t="shared" si="18"/>
        <v>1.28100663</v>
      </c>
    </row>
    <row r="24064" ht="16.5" customHeight="1">
      <c r="A24064" s="1" t="s">
        <v>20</v>
      </c>
      <c r="B24064" s="4">
        <v>40753.0</v>
      </c>
      <c r="C24064" s="5" t="str">
        <f t="shared" si="1"/>
        <v>Friday</v>
      </c>
      <c r="D24064" s="2" t="str">
        <f t="shared" si="2"/>
        <v>3rd quarter</v>
      </c>
      <c r="E24064" s="1">
        <v>50.91</v>
      </c>
      <c r="F24064" s="1">
        <v>51.73</v>
      </c>
      <c r="G24064" s="1">
        <v>50.759998</v>
      </c>
      <c r="H24064" s="1">
        <v>51.07</v>
      </c>
      <c r="I24064" s="1">
        <v>33.004681</v>
      </c>
      <c r="J24064" s="1">
        <v>3309200.0</v>
      </c>
      <c r="K24064" s="6">
        <f t="shared" si="17"/>
        <v>0.000587504095</v>
      </c>
      <c r="L24064" s="6">
        <f t="shared" si="18"/>
        <v>1.281759227</v>
      </c>
    </row>
    <row r="24065" ht="16.5" customHeight="1">
      <c r="A24065" s="1" t="s">
        <v>20</v>
      </c>
      <c r="B24065" s="4">
        <v>40756.0</v>
      </c>
      <c r="C24065" s="5" t="str">
        <f t="shared" si="1"/>
        <v>Monday</v>
      </c>
      <c r="D24065" s="2" t="str">
        <f t="shared" si="2"/>
        <v>3rd quarter</v>
      </c>
      <c r="E24065" s="1">
        <v>51.59</v>
      </c>
      <c r="F24065" s="1">
        <v>51.630001</v>
      </c>
      <c r="G24065" s="1">
        <v>49.720001</v>
      </c>
      <c r="H24065" s="1">
        <v>50.18</v>
      </c>
      <c r="I24065" s="1">
        <v>32.429504</v>
      </c>
      <c r="J24065" s="1">
        <v>1792500.0</v>
      </c>
      <c r="K24065" s="6">
        <f t="shared" si="17"/>
        <v>-0.01742713405</v>
      </c>
      <c r="L24065" s="6">
        <f t="shared" si="18"/>
        <v>1.259421837</v>
      </c>
    </row>
    <row r="24066" ht="16.5" customHeight="1">
      <c r="A24066" s="1" t="s">
        <v>20</v>
      </c>
      <c r="B24066" s="4">
        <v>40757.0</v>
      </c>
      <c r="C24066" s="5" t="str">
        <f t="shared" si="1"/>
        <v>Tuesday</v>
      </c>
      <c r="D24066" s="2" t="str">
        <f t="shared" si="2"/>
        <v>3rd quarter</v>
      </c>
      <c r="E24066" s="1">
        <v>49.439999</v>
      </c>
      <c r="F24066" s="1">
        <v>49.990002</v>
      </c>
      <c r="G24066" s="1">
        <v>48.619999</v>
      </c>
      <c r="H24066" s="1">
        <v>48.619999</v>
      </c>
      <c r="I24066" s="1">
        <v>31.421339</v>
      </c>
      <c r="J24066" s="1">
        <v>2667400.0</v>
      </c>
      <c r="K24066" s="6">
        <f t="shared" si="17"/>
        <v>-0.03108789453</v>
      </c>
      <c r="L24066" s="6">
        <f t="shared" si="18"/>
        <v>1.220269064</v>
      </c>
    </row>
    <row r="24067" ht="16.5" customHeight="1">
      <c r="A24067" s="1" t="s">
        <v>20</v>
      </c>
      <c r="B24067" s="4">
        <v>40758.0</v>
      </c>
      <c r="C24067" s="5" t="str">
        <f t="shared" si="1"/>
        <v>Wednesday</v>
      </c>
      <c r="D24067" s="2" t="str">
        <f t="shared" si="2"/>
        <v>3rd quarter</v>
      </c>
      <c r="E24067" s="1">
        <v>49.23</v>
      </c>
      <c r="F24067" s="1">
        <v>49.32</v>
      </c>
      <c r="G24067" s="1">
        <v>48.18</v>
      </c>
      <c r="H24067" s="1">
        <v>49.07</v>
      </c>
      <c r="I24067" s="1">
        <v>31.712168</v>
      </c>
      <c r="J24067" s="1">
        <v>2948500.0</v>
      </c>
      <c r="K24067" s="6">
        <f t="shared" si="17"/>
        <v>0.009255779965</v>
      </c>
      <c r="L24067" s="6">
        <f t="shared" si="18"/>
        <v>1.231563606</v>
      </c>
    </row>
    <row r="24068" ht="16.5" customHeight="1">
      <c r="A24068" s="1" t="s">
        <v>20</v>
      </c>
      <c r="B24068" s="4">
        <v>40759.0</v>
      </c>
      <c r="C24068" s="5" t="str">
        <f t="shared" si="1"/>
        <v>Thursday</v>
      </c>
      <c r="D24068" s="2" t="str">
        <f t="shared" si="2"/>
        <v>3rd quarter</v>
      </c>
      <c r="E24068" s="1">
        <v>47.509998</v>
      </c>
      <c r="F24068" s="1">
        <v>47.619999</v>
      </c>
      <c r="G24068" s="1">
        <v>45.330002</v>
      </c>
      <c r="H24068" s="1">
        <v>45.349998</v>
      </c>
      <c r="I24068" s="1">
        <v>29.30805</v>
      </c>
      <c r="J24068" s="1">
        <v>3528500.0</v>
      </c>
      <c r="K24068" s="6">
        <f t="shared" si="17"/>
        <v>-0.07581058476</v>
      </c>
      <c r="L24068" s="6">
        <f t="shared" si="18"/>
        <v>1.138198049</v>
      </c>
    </row>
    <row r="24069" ht="16.5" customHeight="1">
      <c r="A24069" s="1" t="s">
        <v>20</v>
      </c>
      <c r="B24069" s="4">
        <v>40760.0</v>
      </c>
      <c r="C24069" s="5" t="str">
        <f t="shared" si="1"/>
        <v>Friday</v>
      </c>
      <c r="D24069" s="2" t="str">
        <f t="shared" si="2"/>
        <v>3rd quarter</v>
      </c>
      <c r="E24069" s="1">
        <v>46.779999</v>
      </c>
      <c r="F24069" s="1">
        <v>47.040001</v>
      </c>
      <c r="G24069" s="1">
        <v>44.639999</v>
      </c>
      <c r="H24069" s="1">
        <v>46.700001</v>
      </c>
      <c r="I24069" s="1">
        <v>30.180519</v>
      </c>
      <c r="J24069" s="1">
        <v>7650800.0</v>
      </c>
      <c r="K24069" s="6">
        <f t="shared" si="17"/>
        <v>0.02976892014</v>
      </c>
      <c r="L24069" s="6">
        <f t="shared" si="18"/>
        <v>1.172080975</v>
      </c>
    </row>
    <row r="24070" ht="16.5" customHeight="1">
      <c r="A24070" s="1" t="s">
        <v>20</v>
      </c>
      <c r="B24070" s="4">
        <v>40763.0</v>
      </c>
      <c r="C24070" s="5" t="str">
        <f t="shared" si="1"/>
        <v>Monday</v>
      </c>
      <c r="D24070" s="2" t="str">
        <f t="shared" si="2"/>
        <v>3rd quarter</v>
      </c>
      <c r="E24070" s="1">
        <v>44.549999</v>
      </c>
      <c r="F24070" s="1">
        <v>45.209999</v>
      </c>
      <c r="G24070" s="1">
        <v>42.450001</v>
      </c>
      <c r="H24070" s="1">
        <v>42.450001</v>
      </c>
      <c r="I24070" s="1">
        <v>27.433893</v>
      </c>
      <c r="J24070" s="1">
        <v>5361100.0</v>
      </c>
      <c r="K24070" s="6">
        <f t="shared" si="17"/>
        <v>-0.09100658607</v>
      </c>
      <c r="L24070" s="6">
        <f t="shared" si="18"/>
        <v>1.065413887</v>
      </c>
    </row>
    <row r="24071" ht="16.5" customHeight="1">
      <c r="A24071" s="1" t="s">
        <v>20</v>
      </c>
      <c r="B24071" s="4">
        <v>40764.0</v>
      </c>
      <c r="C24071" s="5" t="str">
        <f t="shared" si="1"/>
        <v>Tuesday</v>
      </c>
      <c r="D24071" s="2" t="str">
        <f t="shared" si="2"/>
        <v>3rd quarter</v>
      </c>
      <c r="E24071" s="1">
        <v>44.459999</v>
      </c>
      <c r="F24071" s="1">
        <v>46.040001</v>
      </c>
      <c r="G24071" s="1">
        <v>43.119999</v>
      </c>
      <c r="H24071" s="1">
        <v>46.009998</v>
      </c>
      <c r="I24071" s="1">
        <v>29.734585</v>
      </c>
      <c r="J24071" s="1">
        <v>8127600.0</v>
      </c>
      <c r="K24071" s="6">
        <f t="shared" si="17"/>
        <v>0.08386312508</v>
      </c>
      <c r="L24071" s="6">
        <f t="shared" si="18"/>
        <v>1.154762825</v>
      </c>
    </row>
    <row r="24072" ht="16.5" customHeight="1">
      <c r="A24072" s="1" t="s">
        <v>20</v>
      </c>
      <c r="B24072" s="4">
        <v>40765.0</v>
      </c>
      <c r="C24072" s="5" t="str">
        <f t="shared" si="1"/>
        <v>Wednesday</v>
      </c>
      <c r="D24072" s="2" t="str">
        <f t="shared" si="2"/>
        <v>3rd quarter</v>
      </c>
      <c r="E24072" s="1">
        <v>44.490002</v>
      </c>
      <c r="F24072" s="1">
        <v>44.490002</v>
      </c>
      <c r="G24072" s="1">
        <v>42.549999</v>
      </c>
      <c r="H24072" s="1">
        <v>42.549999</v>
      </c>
      <c r="I24072" s="1">
        <v>27.49852</v>
      </c>
      <c r="J24072" s="1">
        <v>5801000.0</v>
      </c>
      <c r="K24072" s="6">
        <f t="shared" si="17"/>
        <v>-0.07520081414</v>
      </c>
      <c r="L24072" s="6">
        <f t="shared" si="18"/>
        <v>1.067923721</v>
      </c>
    </row>
    <row r="24073" ht="16.5" customHeight="1">
      <c r="A24073" s="1" t="s">
        <v>20</v>
      </c>
      <c r="B24073" s="4">
        <v>40766.0</v>
      </c>
      <c r="C24073" s="5" t="str">
        <f t="shared" si="1"/>
        <v>Thursday</v>
      </c>
      <c r="D24073" s="2" t="str">
        <f t="shared" si="2"/>
        <v>3rd quarter</v>
      </c>
      <c r="E24073" s="1">
        <v>42.709999</v>
      </c>
      <c r="F24073" s="1">
        <v>45.189999</v>
      </c>
      <c r="G24073" s="1">
        <v>42.57</v>
      </c>
      <c r="H24073" s="1">
        <v>44.91</v>
      </c>
      <c r="I24073" s="1">
        <v>29.023701</v>
      </c>
      <c r="J24073" s="1">
        <v>5847800.0</v>
      </c>
      <c r="K24073" s="6">
        <f t="shared" si="17"/>
        <v>0.05546411225</v>
      </c>
      <c r="L24073" s="6">
        <f t="shared" si="18"/>
        <v>1.127155162</v>
      </c>
    </row>
    <row r="24074" ht="16.5" customHeight="1">
      <c r="A24074" s="1" t="s">
        <v>20</v>
      </c>
      <c r="B24074" s="4">
        <v>40767.0</v>
      </c>
      <c r="C24074" s="5" t="str">
        <f t="shared" si="1"/>
        <v>Friday</v>
      </c>
      <c r="D24074" s="2" t="str">
        <f t="shared" si="2"/>
        <v>3rd quarter</v>
      </c>
      <c r="E24074" s="1">
        <v>45.73</v>
      </c>
      <c r="F24074" s="1">
        <v>46.130001</v>
      </c>
      <c r="G24074" s="1">
        <v>44.970001</v>
      </c>
      <c r="H24074" s="1">
        <v>45.720001</v>
      </c>
      <c r="I24074" s="1">
        <v>29.54718</v>
      </c>
      <c r="J24074" s="1">
        <v>2057200.0</v>
      </c>
      <c r="K24074" s="6">
        <f t="shared" si="17"/>
        <v>0.0180362594</v>
      </c>
      <c r="L24074" s="6">
        <f t="shared" si="18"/>
        <v>1.147484825</v>
      </c>
    </row>
    <row r="24075" ht="16.5" customHeight="1">
      <c r="A24075" s="1" t="s">
        <v>20</v>
      </c>
      <c r="B24075" s="4">
        <v>40770.0</v>
      </c>
      <c r="C24075" s="5" t="str">
        <f t="shared" si="1"/>
        <v>Monday</v>
      </c>
      <c r="D24075" s="2" t="str">
        <f t="shared" si="2"/>
        <v>3rd quarter</v>
      </c>
      <c r="E24075" s="1">
        <v>46.25</v>
      </c>
      <c r="F24075" s="1">
        <v>46.950001</v>
      </c>
      <c r="G24075" s="1">
        <v>46.25</v>
      </c>
      <c r="H24075" s="1">
        <v>46.84</v>
      </c>
      <c r="I24075" s="1">
        <v>30.27099</v>
      </c>
      <c r="J24075" s="1">
        <v>1892600.0</v>
      </c>
      <c r="K24075" s="6">
        <f t="shared" si="17"/>
        <v>0.024496754</v>
      </c>
      <c r="L24075" s="6">
        <f t="shared" si="18"/>
        <v>1.175594478</v>
      </c>
    </row>
    <row r="24076" ht="16.5" customHeight="1">
      <c r="A24076" s="1" t="s">
        <v>20</v>
      </c>
      <c r="B24076" s="4">
        <v>40771.0</v>
      </c>
      <c r="C24076" s="5" t="str">
        <f t="shared" si="1"/>
        <v>Tuesday</v>
      </c>
      <c r="D24076" s="2" t="str">
        <f t="shared" si="2"/>
        <v>3rd quarter</v>
      </c>
      <c r="E24076" s="1">
        <v>45.950001</v>
      </c>
      <c r="F24076" s="1">
        <v>46.779999</v>
      </c>
      <c r="G24076" s="1">
        <v>45.549999</v>
      </c>
      <c r="H24076" s="1">
        <v>45.939999</v>
      </c>
      <c r="I24076" s="1">
        <v>29.689354</v>
      </c>
      <c r="J24076" s="1">
        <v>1984200.0</v>
      </c>
      <c r="K24076" s="6">
        <f t="shared" si="17"/>
        <v>-0.01921430386</v>
      </c>
      <c r="L24076" s="6">
        <f t="shared" si="18"/>
        <v>1.153006249</v>
      </c>
    </row>
    <row r="24077" ht="16.5" customHeight="1">
      <c r="A24077" s="1" t="s">
        <v>20</v>
      </c>
      <c r="B24077" s="4">
        <v>40772.0</v>
      </c>
      <c r="C24077" s="5" t="str">
        <f t="shared" si="1"/>
        <v>Wednesday</v>
      </c>
      <c r="D24077" s="2" t="str">
        <f t="shared" si="2"/>
        <v>3rd quarter</v>
      </c>
      <c r="E24077" s="1">
        <v>46.43</v>
      </c>
      <c r="F24077" s="1">
        <v>46.939999</v>
      </c>
      <c r="G24077" s="1">
        <v>45.959999</v>
      </c>
      <c r="H24077" s="1">
        <v>46.200001</v>
      </c>
      <c r="I24077" s="1">
        <v>29.857389</v>
      </c>
      <c r="J24077" s="1">
        <v>1780600.0</v>
      </c>
      <c r="K24077" s="6">
        <f t="shared" si="17"/>
        <v>0.00565977286</v>
      </c>
      <c r="L24077" s="6">
        <f t="shared" si="18"/>
        <v>1.159532002</v>
      </c>
    </row>
    <row r="24078" ht="16.5" customHeight="1">
      <c r="A24078" s="1" t="s">
        <v>20</v>
      </c>
      <c r="B24078" s="4">
        <v>40773.0</v>
      </c>
      <c r="C24078" s="5" t="str">
        <f t="shared" si="1"/>
        <v>Thursday</v>
      </c>
      <c r="D24078" s="2" t="str">
        <f t="shared" si="2"/>
        <v>3rd quarter</v>
      </c>
      <c r="E24078" s="1">
        <v>44.5</v>
      </c>
      <c r="F24078" s="1">
        <v>44.549999</v>
      </c>
      <c r="G24078" s="1">
        <v>43.369999</v>
      </c>
      <c r="H24078" s="1">
        <v>43.73</v>
      </c>
      <c r="I24078" s="1">
        <v>28.261106</v>
      </c>
      <c r="J24078" s="1">
        <v>2789600.0</v>
      </c>
      <c r="K24078" s="6">
        <f t="shared" si="17"/>
        <v>-0.05346358317</v>
      </c>
      <c r="L24078" s="6">
        <f t="shared" si="18"/>
        <v>1.097539266</v>
      </c>
    </row>
    <row r="24079" ht="16.5" customHeight="1">
      <c r="A24079" s="1" t="s">
        <v>20</v>
      </c>
      <c r="B24079" s="4">
        <v>40774.0</v>
      </c>
      <c r="C24079" s="5" t="str">
        <f t="shared" si="1"/>
        <v>Friday</v>
      </c>
      <c r="D24079" s="2" t="str">
        <f t="shared" si="2"/>
        <v>3rd quarter</v>
      </c>
      <c r="E24079" s="1">
        <v>43.099998</v>
      </c>
      <c r="F24079" s="1">
        <v>44.290001</v>
      </c>
      <c r="G24079" s="1">
        <v>42.82</v>
      </c>
      <c r="H24079" s="1">
        <v>42.880001</v>
      </c>
      <c r="I24079" s="1">
        <v>27.71179</v>
      </c>
      <c r="J24079" s="1">
        <v>2675700.0</v>
      </c>
      <c r="K24079" s="6">
        <f t="shared" si="17"/>
        <v>-0.01943717277</v>
      </c>
      <c r="L24079" s="6">
        <f t="shared" si="18"/>
        <v>1.076206206</v>
      </c>
    </row>
    <row r="24080" ht="16.5" customHeight="1">
      <c r="A24080" s="1" t="s">
        <v>20</v>
      </c>
      <c r="B24080" s="4">
        <v>40777.0</v>
      </c>
      <c r="C24080" s="5" t="str">
        <f t="shared" si="1"/>
        <v>Monday</v>
      </c>
      <c r="D24080" s="2" t="str">
        <f t="shared" si="2"/>
        <v>3rd quarter</v>
      </c>
      <c r="E24080" s="1">
        <v>44.610001</v>
      </c>
      <c r="F24080" s="1">
        <v>44.669998</v>
      </c>
      <c r="G24080" s="1">
        <v>43.369999</v>
      </c>
      <c r="H24080" s="1">
        <v>43.509998</v>
      </c>
      <c r="I24080" s="1">
        <v>28.118929</v>
      </c>
      <c r="J24080" s="1">
        <v>1805600.0</v>
      </c>
      <c r="K24080" s="6">
        <f t="shared" si="17"/>
        <v>0.0146919055</v>
      </c>
      <c r="L24080" s="6">
        <f t="shared" si="18"/>
        <v>1.092017726</v>
      </c>
    </row>
    <row r="24081" ht="16.5" customHeight="1">
      <c r="A24081" s="1" t="s">
        <v>20</v>
      </c>
      <c r="B24081" s="4">
        <v>40778.0</v>
      </c>
      <c r="C24081" s="5" t="str">
        <f t="shared" si="1"/>
        <v>Tuesday</v>
      </c>
      <c r="D24081" s="2" t="str">
        <f t="shared" si="2"/>
        <v>3rd quarter</v>
      </c>
      <c r="E24081" s="1">
        <v>44.009998</v>
      </c>
      <c r="F24081" s="1">
        <v>45.040001</v>
      </c>
      <c r="G24081" s="1">
        <v>43.630001</v>
      </c>
      <c r="H24081" s="1">
        <v>45.0</v>
      </c>
      <c r="I24081" s="1">
        <v>29.081858</v>
      </c>
      <c r="J24081" s="1">
        <v>2651000.0</v>
      </c>
      <c r="K24081" s="6">
        <f t="shared" si="17"/>
        <v>0.03424486758</v>
      </c>
      <c r="L24081" s="6">
        <f t="shared" si="18"/>
        <v>1.129413728</v>
      </c>
    </row>
    <row r="24082" ht="16.5" customHeight="1">
      <c r="A24082" s="1" t="s">
        <v>20</v>
      </c>
      <c r="B24082" s="4">
        <v>40779.0</v>
      </c>
      <c r="C24082" s="5" t="str">
        <f t="shared" si="1"/>
        <v>Wednesday</v>
      </c>
      <c r="D24082" s="2" t="str">
        <f t="shared" si="2"/>
        <v>3rd quarter</v>
      </c>
      <c r="E24082" s="1">
        <v>44.779999</v>
      </c>
      <c r="F24082" s="1">
        <v>45.509998</v>
      </c>
      <c r="G24082" s="1">
        <v>44.549999</v>
      </c>
      <c r="H24082" s="1">
        <v>45.189999</v>
      </c>
      <c r="I24082" s="1">
        <v>29.204659</v>
      </c>
      <c r="J24082" s="1">
        <v>1267900.0</v>
      </c>
      <c r="K24082" s="6">
        <f t="shared" si="17"/>
        <v>0.004222598157</v>
      </c>
      <c r="L24082" s="6">
        <f t="shared" si="18"/>
        <v>1.134182789</v>
      </c>
    </row>
    <row r="24083" ht="16.5" customHeight="1">
      <c r="A24083" s="1" t="s">
        <v>20</v>
      </c>
      <c r="B24083" s="4">
        <v>40780.0</v>
      </c>
      <c r="C24083" s="5" t="str">
        <f t="shared" si="1"/>
        <v>Thursday</v>
      </c>
      <c r="D24083" s="2" t="str">
        <f t="shared" si="2"/>
        <v>3rd quarter</v>
      </c>
      <c r="E24083" s="1">
        <v>44.98</v>
      </c>
      <c r="F24083" s="1">
        <v>45.139999</v>
      </c>
      <c r="G24083" s="1">
        <v>43.68</v>
      </c>
      <c r="H24083" s="1">
        <v>43.82</v>
      </c>
      <c r="I24083" s="1">
        <v>28.319277</v>
      </c>
      <c r="J24083" s="1">
        <v>2269800.0</v>
      </c>
      <c r="K24083" s="6">
        <f t="shared" si="17"/>
        <v>-0.03031646423</v>
      </c>
      <c r="L24083" s="6">
        <f t="shared" si="18"/>
        <v>1.099798377</v>
      </c>
    </row>
    <row r="24084" ht="16.5" customHeight="1">
      <c r="A24084" s="1" t="s">
        <v>20</v>
      </c>
      <c r="B24084" s="4">
        <v>40781.0</v>
      </c>
      <c r="C24084" s="5" t="str">
        <f t="shared" si="1"/>
        <v>Friday</v>
      </c>
      <c r="D24084" s="2" t="str">
        <f t="shared" si="2"/>
        <v>3rd quarter</v>
      </c>
      <c r="E24084" s="1">
        <v>43.470001</v>
      </c>
      <c r="F24084" s="1">
        <v>44.540001</v>
      </c>
      <c r="G24084" s="1">
        <v>42.950001</v>
      </c>
      <c r="H24084" s="1">
        <v>44.380001</v>
      </c>
      <c r="I24084" s="1">
        <v>28.681183</v>
      </c>
      <c r="J24084" s="1">
        <v>2534900.0</v>
      </c>
      <c r="K24084" s="6">
        <f t="shared" si="17"/>
        <v>0.01277949292</v>
      </c>
      <c r="L24084" s="6">
        <f t="shared" si="18"/>
        <v>1.113853242</v>
      </c>
    </row>
    <row r="24085" ht="16.5" customHeight="1">
      <c r="A24085" s="1" t="s">
        <v>20</v>
      </c>
      <c r="B24085" s="4">
        <v>40784.0</v>
      </c>
      <c r="C24085" s="5" t="str">
        <f t="shared" si="1"/>
        <v>Monday</v>
      </c>
      <c r="D24085" s="2" t="str">
        <f t="shared" si="2"/>
        <v>3rd quarter</v>
      </c>
      <c r="E24085" s="1">
        <v>45.139999</v>
      </c>
      <c r="F24085" s="1">
        <v>45.759998</v>
      </c>
      <c r="G24085" s="1">
        <v>45.080002</v>
      </c>
      <c r="H24085" s="1">
        <v>45.740002</v>
      </c>
      <c r="I24085" s="1">
        <v>29.560104</v>
      </c>
      <c r="J24085" s="1">
        <v>2808400.0</v>
      </c>
      <c r="K24085" s="6">
        <f t="shared" si="17"/>
        <v>0.030644517</v>
      </c>
      <c r="L24085" s="6">
        <f t="shared" si="18"/>
        <v>1.147986737</v>
      </c>
    </row>
    <row r="24086" ht="16.5" customHeight="1">
      <c r="A24086" s="1" t="s">
        <v>20</v>
      </c>
      <c r="B24086" s="4">
        <v>40785.0</v>
      </c>
      <c r="C24086" s="5" t="str">
        <f t="shared" si="1"/>
        <v>Tuesday</v>
      </c>
      <c r="D24086" s="2" t="str">
        <f t="shared" si="2"/>
        <v>3rd quarter</v>
      </c>
      <c r="E24086" s="1">
        <v>45.110001</v>
      </c>
      <c r="F24086" s="1">
        <v>45.580002</v>
      </c>
      <c r="G24086" s="1">
        <v>44.689999</v>
      </c>
      <c r="H24086" s="1">
        <v>45.360001</v>
      </c>
      <c r="I24086" s="1">
        <v>29.314528</v>
      </c>
      <c r="J24086" s="1">
        <v>1414000.0</v>
      </c>
      <c r="K24086" s="6">
        <f t="shared" si="17"/>
        <v>-0.008307683897</v>
      </c>
      <c r="L24086" s="6">
        <f t="shared" si="18"/>
        <v>1.138449626</v>
      </c>
    </row>
    <row r="24087" ht="16.5" customHeight="1">
      <c r="A24087" s="1" t="s">
        <v>20</v>
      </c>
      <c r="B24087" s="4">
        <v>40786.0</v>
      </c>
      <c r="C24087" s="5" t="str">
        <f t="shared" si="1"/>
        <v>Wednesday</v>
      </c>
      <c r="D24087" s="2" t="str">
        <f t="shared" si="2"/>
        <v>3rd quarter</v>
      </c>
      <c r="E24087" s="1">
        <v>46.139999</v>
      </c>
      <c r="F24087" s="1">
        <v>46.619999</v>
      </c>
      <c r="G24087" s="1">
        <v>46.060001</v>
      </c>
      <c r="H24087" s="1">
        <v>46.330002</v>
      </c>
      <c r="I24087" s="1">
        <v>29.941408</v>
      </c>
      <c r="J24087" s="1">
        <v>2153900.0</v>
      </c>
      <c r="K24087" s="6">
        <f t="shared" si="17"/>
        <v>0.02138461858</v>
      </c>
      <c r="L24087" s="6">
        <f t="shared" si="18"/>
        <v>1.162794937</v>
      </c>
    </row>
    <row r="24088" ht="16.5" customHeight="1">
      <c r="A24088" s="1" t="s">
        <v>20</v>
      </c>
      <c r="B24088" s="4">
        <v>40787.0</v>
      </c>
      <c r="C24088" s="5" t="str">
        <f t="shared" si="1"/>
        <v>Thursday</v>
      </c>
      <c r="D24088" s="2" t="str">
        <f t="shared" si="2"/>
        <v>3rd quarter</v>
      </c>
      <c r="E24088" s="1">
        <v>46.110001</v>
      </c>
      <c r="F24088" s="1">
        <v>46.639999</v>
      </c>
      <c r="G24088" s="1">
        <v>45.650002</v>
      </c>
      <c r="H24088" s="1">
        <v>45.669998</v>
      </c>
      <c r="I24088" s="1">
        <v>29.514858</v>
      </c>
      <c r="J24088" s="1">
        <v>1463100.0</v>
      </c>
      <c r="K24088" s="6">
        <f t="shared" si="17"/>
        <v>-0.01424615703</v>
      </c>
      <c r="L24088" s="6">
        <f t="shared" si="18"/>
        <v>1.146229578</v>
      </c>
    </row>
    <row r="24089" ht="16.5" customHeight="1">
      <c r="A24089" s="1" t="s">
        <v>20</v>
      </c>
      <c r="B24089" s="4">
        <v>40788.0</v>
      </c>
      <c r="C24089" s="5" t="str">
        <f t="shared" si="1"/>
        <v>Friday</v>
      </c>
      <c r="D24089" s="2" t="str">
        <f t="shared" si="2"/>
        <v>3rd quarter</v>
      </c>
      <c r="E24089" s="1">
        <v>44.799999</v>
      </c>
      <c r="F24089" s="1">
        <v>45.18</v>
      </c>
      <c r="G24089" s="1">
        <v>44.5</v>
      </c>
      <c r="H24089" s="1">
        <v>44.549999</v>
      </c>
      <c r="I24089" s="1">
        <v>28.791044</v>
      </c>
      <c r="J24089" s="1">
        <v>2964000.0</v>
      </c>
      <c r="K24089" s="6">
        <f t="shared" si="17"/>
        <v>-0.02452371616</v>
      </c>
      <c r="L24089" s="6">
        <f t="shared" si="18"/>
        <v>1.118119769</v>
      </c>
    </row>
    <row r="24090" ht="16.5" customHeight="1">
      <c r="A24090" s="1" t="s">
        <v>20</v>
      </c>
      <c r="B24090" s="4">
        <v>40792.0</v>
      </c>
      <c r="C24090" s="5" t="str">
        <f t="shared" si="1"/>
        <v>Tuesday</v>
      </c>
      <c r="D24090" s="2" t="str">
        <f t="shared" si="2"/>
        <v>3rd quarter</v>
      </c>
      <c r="E24090" s="1">
        <v>42.169998</v>
      </c>
      <c r="F24090" s="1">
        <v>42.700001</v>
      </c>
      <c r="G24090" s="1">
        <v>41.91</v>
      </c>
      <c r="H24090" s="1">
        <v>42.59</v>
      </c>
      <c r="I24090" s="1">
        <v>27.524376</v>
      </c>
      <c r="J24090" s="1">
        <v>4685600.0</v>
      </c>
      <c r="K24090" s="6">
        <f t="shared" si="17"/>
        <v>-0.04399520907</v>
      </c>
      <c r="L24090" s="6">
        <f t="shared" si="18"/>
        <v>1.068927856</v>
      </c>
    </row>
    <row r="24091" ht="16.5" customHeight="1">
      <c r="A24091" s="1" t="s">
        <v>20</v>
      </c>
      <c r="B24091" s="4">
        <v>40793.0</v>
      </c>
      <c r="C24091" s="5" t="str">
        <f t="shared" si="1"/>
        <v>Wednesday</v>
      </c>
      <c r="D24091" s="2" t="str">
        <f t="shared" si="2"/>
        <v>3rd quarter</v>
      </c>
      <c r="E24091" s="1">
        <v>43.200001</v>
      </c>
      <c r="F24091" s="1">
        <v>44.040001</v>
      </c>
      <c r="G24091" s="1">
        <v>43.049999</v>
      </c>
      <c r="H24091" s="1">
        <v>43.950001</v>
      </c>
      <c r="I24091" s="1">
        <v>28.403297</v>
      </c>
      <c r="J24091" s="1">
        <v>2013600.0</v>
      </c>
      <c r="K24091" s="6">
        <f t="shared" si="17"/>
        <v>0.0319324587</v>
      </c>
      <c r="L24091" s="6">
        <f t="shared" si="18"/>
        <v>1.103061351</v>
      </c>
    </row>
    <row r="24092" ht="16.5" customHeight="1">
      <c r="A24092" s="1" t="s">
        <v>20</v>
      </c>
      <c r="B24092" s="4">
        <v>40794.0</v>
      </c>
      <c r="C24092" s="5" t="str">
        <f t="shared" si="1"/>
        <v>Thursday</v>
      </c>
      <c r="D24092" s="2" t="str">
        <f t="shared" si="2"/>
        <v>3rd quarter</v>
      </c>
      <c r="E24092" s="1">
        <v>43.25</v>
      </c>
      <c r="F24092" s="1">
        <v>43.91</v>
      </c>
      <c r="G24092" s="1">
        <v>42.939999</v>
      </c>
      <c r="H24092" s="1">
        <v>42.990002</v>
      </c>
      <c r="I24092" s="1">
        <v>27.782875</v>
      </c>
      <c r="J24092" s="1">
        <v>2493500.0</v>
      </c>
      <c r="K24092" s="6">
        <f t="shared" si="17"/>
        <v>-0.02184330925</v>
      </c>
      <c r="L24092" s="6">
        <f t="shared" si="18"/>
        <v>1.07896684</v>
      </c>
    </row>
    <row r="24093" ht="16.5" customHeight="1">
      <c r="A24093" s="1" t="s">
        <v>20</v>
      </c>
      <c r="B24093" s="4">
        <v>40795.0</v>
      </c>
      <c r="C24093" s="5" t="str">
        <f t="shared" si="1"/>
        <v>Friday</v>
      </c>
      <c r="D24093" s="2" t="str">
        <f t="shared" si="2"/>
        <v>3rd quarter</v>
      </c>
      <c r="E24093" s="1">
        <v>42.060001</v>
      </c>
      <c r="F24093" s="1">
        <v>42.259998</v>
      </c>
      <c r="G24093" s="1">
        <v>41.060001</v>
      </c>
      <c r="H24093" s="1">
        <v>41.23</v>
      </c>
      <c r="I24093" s="1">
        <v>26.645449</v>
      </c>
      <c r="J24093" s="1">
        <v>3636100.0</v>
      </c>
      <c r="K24093" s="6">
        <f t="shared" si="17"/>
        <v>-0.04093982354</v>
      </c>
      <c r="L24093" s="6">
        <f t="shared" si="18"/>
        <v>1.034794128</v>
      </c>
    </row>
    <row r="24094" ht="16.5" customHeight="1">
      <c r="A24094" s="1" t="s">
        <v>20</v>
      </c>
      <c r="B24094" s="4">
        <v>40798.0</v>
      </c>
      <c r="C24094" s="5" t="str">
        <f t="shared" si="1"/>
        <v>Monday</v>
      </c>
      <c r="D24094" s="2" t="str">
        <f t="shared" si="2"/>
        <v>3rd quarter</v>
      </c>
      <c r="E24094" s="1">
        <v>40.220001</v>
      </c>
      <c r="F24094" s="1">
        <v>41.049999</v>
      </c>
      <c r="G24094" s="1">
        <v>39.82</v>
      </c>
      <c r="H24094" s="1">
        <v>41.02</v>
      </c>
      <c r="I24094" s="1">
        <v>26.509735</v>
      </c>
      <c r="J24094" s="1">
        <v>3119400.0</v>
      </c>
      <c r="K24094" s="6">
        <f t="shared" si="17"/>
        <v>-0.00509332757</v>
      </c>
      <c r="L24094" s="6">
        <f t="shared" si="18"/>
        <v>1.029523583</v>
      </c>
    </row>
    <row r="24095" ht="16.5" customHeight="1">
      <c r="A24095" s="1" t="s">
        <v>20</v>
      </c>
      <c r="B24095" s="4">
        <v>40799.0</v>
      </c>
      <c r="C24095" s="5" t="str">
        <f t="shared" si="1"/>
        <v>Tuesday</v>
      </c>
      <c r="D24095" s="2" t="str">
        <f t="shared" si="2"/>
        <v>3rd quarter</v>
      </c>
      <c r="E24095" s="1">
        <v>40.889999</v>
      </c>
      <c r="F24095" s="1">
        <v>41.5</v>
      </c>
      <c r="G24095" s="1">
        <v>40.68</v>
      </c>
      <c r="H24095" s="1">
        <v>41.32</v>
      </c>
      <c r="I24095" s="1">
        <v>26.703609</v>
      </c>
      <c r="J24095" s="1">
        <v>1905200.0</v>
      </c>
      <c r="K24095" s="6">
        <f t="shared" si="17"/>
        <v>0.007313313392</v>
      </c>
      <c r="L24095" s="6">
        <f t="shared" si="18"/>
        <v>1.037052812</v>
      </c>
    </row>
    <row r="24096" ht="16.5" customHeight="1">
      <c r="A24096" s="1" t="s">
        <v>20</v>
      </c>
      <c r="B24096" s="4">
        <v>40800.0</v>
      </c>
      <c r="C24096" s="5" t="str">
        <f t="shared" si="1"/>
        <v>Wednesday</v>
      </c>
      <c r="D24096" s="2" t="str">
        <f t="shared" si="2"/>
        <v>3rd quarter</v>
      </c>
      <c r="E24096" s="1">
        <v>41.700001</v>
      </c>
      <c r="F24096" s="1">
        <v>42.59</v>
      </c>
      <c r="G24096" s="1">
        <v>40.889999</v>
      </c>
      <c r="H24096" s="1">
        <v>42.310001</v>
      </c>
      <c r="I24096" s="1">
        <v>27.343414</v>
      </c>
      <c r="J24096" s="1">
        <v>4249900.0</v>
      </c>
      <c r="K24096" s="6">
        <f t="shared" si="17"/>
        <v>0.02395949551</v>
      </c>
      <c r="L24096" s="6">
        <f t="shared" si="18"/>
        <v>1.061900074</v>
      </c>
    </row>
    <row r="24097" ht="16.5" customHeight="1">
      <c r="A24097" s="1" t="s">
        <v>20</v>
      </c>
      <c r="B24097" s="4">
        <v>40801.0</v>
      </c>
      <c r="C24097" s="5" t="str">
        <f t="shared" si="1"/>
        <v>Thursday</v>
      </c>
      <c r="D24097" s="2" t="str">
        <f t="shared" si="2"/>
        <v>3rd quarter</v>
      </c>
      <c r="E24097" s="1">
        <v>43.169998</v>
      </c>
      <c r="F24097" s="1">
        <v>43.43</v>
      </c>
      <c r="G24097" s="1">
        <v>42.790001</v>
      </c>
      <c r="H24097" s="1">
        <v>43.400002</v>
      </c>
      <c r="I24097" s="1">
        <v>28.047844</v>
      </c>
      <c r="J24097" s="1">
        <v>2079300.0</v>
      </c>
      <c r="K24097" s="6">
        <f t="shared" si="17"/>
        <v>0.025762328</v>
      </c>
      <c r="L24097" s="6">
        <f t="shared" si="18"/>
        <v>1.089257092</v>
      </c>
    </row>
    <row r="24098" ht="16.5" customHeight="1">
      <c r="A24098" s="1" t="s">
        <v>20</v>
      </c>
      <c r="B24098" s="4">
        <v>40802.0</v>
      </c>
      <c r="C24098" s="5" t="str">
        <f t="shared" si="1"/>
        <v>Friday</v>
      </c>
      <c r="D24098" s="2" t="str">
        <f t="shared" si="2"/>
        <v>3rd quarter</v>
      </c>
      <c r="E24098" s="1">
        <v>43.419998</v>
      </c>
      <c r="F24098" s="1">
        <v>43.52</v>
      </c>
      <c r="G24098" s="1">
        <v>42.779999</v>
      </c>
      <c r="H24098" s="1">
        <v>43.169998</v>
      </c>
      <c r="I24098" s="1">
        <v>27.899197</v>
      </c>
      <c r="J24098" s="1">
        <v>1250000.0</v>
      </c>
      <c r="K24098" s="6">
        <f t="shared" si="17"/>
        <v>-0.005299765643</v>
      </c>
      <c r="L24098" s="6">
        <f t="shared" si="18"/>
        <v>1.083484284</v>
      </c>
    </row>
    <row r="24099" ht="16.5" customHeight="1">
      <c r="A24099" s="1" t="s">
        <v>20</v>
      </c>
      <c r="B24099" s="4">
        <v>40805.0</v>
      </c>
      <c r="C24099" s="5" t="str">
        <f t="shared" si="1"/>
        <v>Monday</v>
      </c>
      <c r="D24099" s="2" t="str">
        <f t="shared" si="2"/>
        <v>3rd quarter</v>
      </c>
      <c r="E24099" s="1">
        <v>41.580002</v>
      </c>
      <c r="F24099" s="1">
        <v>42.200001</v>
      </c>
      <c r="G24099" s="1">
        <v>41.290001</v>
      </c>
      <c r="H24099" s="1">
        <v>41.799999</v>
      </c>
      <c r="I24099" s="1">
        <v>27.013817</v>
      </c>
      <c r="J24099" s="1">
        <v>2503600.0</v>
      </c>
      <c r="K24099" s="6">
        <f t="shared" si="17"/>
        <v>-0.03173496355</v>
      </c>
      <c r="L24099" s="6">
        <f t="shared" si="18"/>
        <v>1.04909995</v>
      </c>
    </row>
    <row r="24100" ht="16.5" customHeight="1">
      <c r="A24100" s="1" t="s">
        <v>20</v>
      </c>
      <c r="B24100" s="4">
        <v>40806.0</v>
      </c>
      <c r="C24100" s="5" t="str">
        <f t="shared" si="1"/>
        <v>Tuesday</v>
      </c>
      <c r="D24100" s="2" t="str">
        <f t="shared" si="2"/>
        <v>3rd quarter</v>
      </c>
      <c r="E24100" s="1">
        <v>42.049999</v>
      </c>
      <c r="F24100" s="1">
        <v>42.610001</v>
      </c>
      <c r="G24100" s="1">
        <v>41.720001</v>
      </c>
      <c r="H24100" s="1">
        <v>42.240002</v>
      </c>
      <c r="I24100" s="1">
        <v>27.298176</v>
      </c>
      <c r="J24100" s="1">
        <v>2715800.0</v>
      </c>
      <c r="K24100" s="6">
        <f t="shared" si="17"/>
        <v>0.01052642801</v>
      </c>
      <c r="L24100" s="6">
        <f t="shared" si="18"/>
        <v>1.060143225</v>
      </c>
    </row>
    <row r="24101" ht="16.5" customHeight="1">
      <c r="A24101" s="1" t="s">
        <v>20</v>
      </c>
      <c r="B24101" s="4">
        <v>40807.0</v>
      </c>
      <c r="C24101" s="5" t="str">
        <f t="shared" si="1"/>
        <v>Wednesday</v>
      </c>
      <c r="D24101" s="2" t="str">
        <f t="shared" si="2"/>
        <v>3rd quarter</v>
      </c>
      <c r="E24101" s="1">
        <v>42.139999</v>
      </c>
      <c r="F24101" s="1">
        <v>42.310001</v>
      </c>
      <c r="G24101" s="1">
        <v>40.73</v>
      </c>
      <c r="H24101" s="1">
        <v>40.790001</v>
      </c>
      <c r="I24101" s="1">
        <v>26.361094</v>
      </c>
      <c r="J24101" s="1">
        <v>3092600.0</v>
      </c>
      <c r="K24101" s="6">
        <f t="shared" si="17"/>
        <v>-0.03432764152</v>
      </c>
      <c r="L24101" s="6">
        <f t="shared" si="18"/>
        <v>1.023751009</v>
      </c>
    </row>
    <row r="24102" ht="16.5" customHeight="1">
      <c r="A24102" s="1" t="s">
        <v>20</v>
      </c>
      <c r="B24102" s="4">
        <v>40808.0</v>
      </c>
      <c r="C24102" s="5" t="str">
        <f t="shared" si="1"/>
        <v>Thursday</v>
      </c>
      <c r="D24102" s="2" t="str">
        <f t="shared" si="2"/>
        <v>3rd quarter</v>
      </c>
      <c r="E24102" s="1">
        <v>39.32</v>
      </c>
      <c r="F24102" s="1">
        <v>39.57</v>
      </c>
      <c r="G24102" s="1">
        <v>38.779999</v>
      </c>
      <c r="H24102" s="1">
        <v>39.25</v>
      </c>
      <c r="I24102" s="1">
        <v>25.365847</v>
      </c>
      <c r="J24102" s="1">
        <v>4267100.0</v>
      </c>
      <c r="K24102" s="6">
        <f t="shared" si="17"/>
        <v>-0.0377543891</v>
      </c>
      <c r="L24102" s="6">
        <f t="shared" si="18"/>
        <v>0.9850999147</v>
      </c>
    </row>
    <row r="24103" ht="16.5" customHeight="1">
      <c r="A24103" s="1" t="s">
        <v>20</v>
      </c>
      <c r="B24103" s="4">
        <v>40809.0</v>
      </c>
      <c r="C24103" s="5" t="str">
        <f t="shared" si="1"/>
        <v>Friday</v>
      </c>
      <c r="D24103" s="2" t="str">
        <f t="shared" si="2"/>
        <v>3rd quarter</v>
      </c>
      <c r="E24103" s="1">
        <v>38.84</v>
      </c>
      <c r="F24103" s="1">
        <v>40.349998</v>
      </c>
      <c r="G24103" s="1">
        <v>38.779999</v>
      </c>
      <c r="H24103" s="1">
        <v>40.349998</v>
      </c>
      <c r="I24103" s="1">
        <v>26.076731</v>
      </c>
      <c r="J24103" s="1">
        <v>3149600.0</v>
      </c>
      <c r="K24103" s="6">
        <f t="shared" si="17"/>
        <v>0.02802524197</v>
      </c>
      <c r="L24103" s="6">
        <f t="shared" si="18"/>
        <v>1.012707578</v>
      </c>
    </row>
    <row r="24104" ht="16.5" customHeight="1">
      <c r="A24104" s="1" t="s">
        <v>20</v>
      </c>
      <c r="B24104" s="4">
        <v>40812.0</v>
      </c>
      <c r="C24104" s="5" t="str">
        <f t="shared" si="1"/>
        <v>Monday</v>
      </c>
      <c r="D24104" s="2" t="str">
        <f t="shared" si="2"/>
        <v>3rd quarter</v>
      </c>
      <c r="E24104" s="1">
        <v>40.34</v>
      </c>
      <c r="F24104" s="1">
        <v>41.07</v>
      </c>
      <c r="G24104" s="1">
        <v>39.59</v>
      </c>
      <c r="H24104" s="1">
        <v>41.07</v>
      </c>
      <c r="I24104" s="1">
        <v>26.54204</v>
      </c>
      <c r="J24104" s="1">
        <v>2606200.0</v>
      </c>
      <c r="K24104" s="6">
        <f t="shared" si="17"/>
        <v>0.0178438394</v>
      </c>
      <c r="L24104" s="6">
        <f t="shared" si="18"/>
        <v>1.03077817</v>
      </c>
    </row>
    <row r="24105" ht="16.5" customHeight="1">
      <c r="A24105" s="1" t="s">
        <v>20</v>
      </c>
      <c r="B24105" s="4">
        <v>40813.0</v>
      </c>
      <c r="C24105" s="5" t="str">
        <f t="shared" si="1"/>
        <v>Tuesday</v>
      </c>
      <c r="D24105" s="2" t="str">
        <f t="shared" si="2"/>
        <v>3rd quarter</v>
      </c>
      <c r="E24105" s="1">
        <v>42.299999</v>
      </c>
      <c r="F24105" s="1">
        <v>42.939999</v>
      </c>
      <c r="G24105" s="1">
        <v>41.919998</v>
      </c>
      <c r="H24105" s="1">
        <v>42.169998</v>
      </c>
      <c r="I24105" s="1">
        <v>27.252943</v>
      </c>
      <c r="J24105" s="1">
        <v>2332700.0</v>
      </c>
      <c r="K24105" s="6">
        <f t="shared" si="17"/>
        <v>0.0267840377</v>
      </c>
      <c r="L24105" s="6">
        <f t="shared" si="18"/>
        <v>1.058386571</v>
      </c>
    </row>
    <row r="24106" ht="16.5" customHeight="1">
      <c r="A24106" s="1" t="s">
        <v>20</v>
      </c>
      <c r="B24106" s="4">
        <v>40814.0</v>
      </c>
      <c r="C24106" s="5" t="str">
        <f t="shared" si="1"/>
        <v>Wednesday</v>
      </c>
      <c r="D24106" s="2" t="str">
        <f t="shared" si="2"/>
        <v>3rd quarter</v>
      </c>
      <c r="E24106" s="1">
        <v>42.360001</v>
      </c>
      <c r="F24106" s="1">
        <v>42.630001</v>
      </c>
      <c r="G24106" s="1">
        <v>41.23</v>
      </c>
      <c r="H24106" s="1">
        <v>41.259998</v>
      </c>
      <c r="I24106" s="1">
        <v>26.664845</v>
      </c>
      <c r="J24106" s="1">
        <v>2000900.0</v>
      </c>
      <c r="K24106" s="6">
        <f t="shared" si="17"/>
        <v>-0.02157924742</v>
      </c>
      <c r="L24106" s="6">
        <f t="shared" si="18"/>
        <v>1.035547385</v>
      </c>
    </row>
    <row r="24107" ht="16.5" customHeight="1">
      <c r="A24107" s="1" t="s">
        <v>20</v>
      </c>
      <c r="B24107" s="4">
        <v>40815.0</v>
      </c>
      <c r="C24107" s="5" t="str">
        <f t="shared" si="1"/>
        <v>Thursday</v>
      </c>
      <c r="D24107" s="2" t="str">
        <f t="shared" si="2"/>
        <v>3rd quarter</v>
      </c>
      <c r="E24107" s="1">
        <v>42.619999</v>
      </c>
      <c r="F24107" s="1">
        <v>42.82</v>
      </c>
      <c r="G24107" s="1">
        <v>41.610001</v>
      </c>
      <c r="H24107" s="1">
        <v>42.349998</v>
      </c>
      <c r="I24107" s="1">
        <v>27.369257</v>
      </c>
      <c r="J24107" s="1">
        <v>2978300.0</v>
      </c>
      <c r="K24107" s="6">
        <f t="shared" si="17"/>
        <v>0.02641725463</v>
      </c>
      <c r="L24107" s="6">
        <f t="shared" si="18"/>
        <v>1.062903704</v>
      </c>
    </row>
    <row r="24108" ht="16.5" customHeight="1">
      <c r="A24108" s="1" t="s">
        <v>20</v>
      </c>
      <c r="B24108" s="4">
        <v>40816.0</v>
      </c>
      <c r="C24108" s="5" t="str">
        <f t="shared" si="1"/>
        <v>Friday</v>
      </c>
      <c r="D24108" s="2" t="str">
        <f t="shared" si="2"/>
        <v>3rd quarter</v>
      </c>
      <c r="E24108" s="1">
        <v>41.16</v>
      </c>
      <c r="F24108" s="1">
        <v>41.59</v>
      </c>
      <c r="G24108" s="1">
        <v>40.630001</v>
      </c>
      <c r="H24108" s="1">
        <v>40.66</v>
      </c>
      <c r="I24108" s="1">
        <v>26.277075</v>
      </c>
      <c r="J24108" s="1">
        <v>3250600.0</v>
      </c>
      <c r="K24108" s="6">
        <f t="shared" si="17"/>
        <v>-0.03990543112</v>
      </c>
      <c r="L24108" s="6">
        <f t="shared" si="18"/>
        <v>1.020488074</v>
      </c>
    </row>
    <row r="24109" ht="16.5" customHeight="1">
      <c r="A24109" s="1" t="s">
        <v>20</v>
      </c>
      <c r="B24109" s="4">
        <v>40819.0</v>
      </c>
      <c r="C24109" s="5" t="str">
        <f t="shared" si="1"/>
        <v>Monday</v>
      </c>
      <c r="D24109" s="2" t="str">
        <f t="shared" si="2"/>
        <v>4th quarter</v>
      </c>
      <c r="E24109" s="1">
        <v>40.16</v>
      </c>
      <c r="F24109" s="1">
        <v>40.810001</v>
      </c>
      <c r="G24109" s="1">
        <v>39.380001</v>
      </c>
      <c r="H24109" s="1">
        <v>39.43</v>
      </c>
      <c r="I24109" s="1">
        <v>25.482182</v>
      </c>
      <c r="J24109" s="1">
        <v>2814300.0</v>
      </c>
      <c r="K24109" s="6">
        <f t="shared" si="17"/>
        <v>-0.03025043693</v>
      </c>
      <c r="L24109" s="6">
        <f t="shared" si="18"/>
        <v>0.9896178635</v>
      </c>
    </row>
    <row r="24110" ht="16.5" customHeight="1">
      <c r="A24110" s="1" t="s">
        <v>20</v>
      </c>
      <c r="B24110" s="4">
        <v>40820.0</v>
      </c>
      <c r="C24110" s="5" t="str">
        <f t="shared" si="1"/>
        <v>Tuesday</v>
      </c>
      <c r="D24110" s="2" t="str">
        <f t="shared" si="2"/>
        <v>4th quarter</v>
      </c>
      <c r="E24110" s="1">
        <v>38.91</v>
      </c>
      <c r="F24110" s="1">
        <v>40.290001</v>
      </c>
      <c r="G24110" s="1">
        <v>38.400002</v>
      </c>
      <c r="H24110" s="1">
        <v>40.220001</v>
      </c>
      <c r="I24110" s="1">
        <v>25.992718</v>
      </c>
      <c r="J24110" s="1">
        <v>3376500.0</v>
      </c>
      <c r="K24110" s="6">
        <f t="shared" si="17"/>
        <v>0.02003501898</v>
      </c>
      <c r="L24110" s="6">
        <f t="shared" si="18"/>
        <v>1.009444876</v>
      </c>
    </row>
    <row r="24111" ht="16.5" customHeight="1">
      <c r="A24111" s="1" t="s">
        <v>20</v>
      </c>
      <c r="B24111" s="4">
        <v>40821.0</v>
      </c>
      <c r="C24111" s="5" t="str">
        <f t="shared" si="1"/>
        <v>Wednesday</v>
      </c>
      <c r="D24111" s="2" t="str">
        <f t="shared" si="2"/>
        <v>4th quarter</v>
      </c>
      <c r="E24111" s="1">
        <v>40.32</v>
      </c>
      <c r="F24111" s="1">
        <v>41.110001</v>
      </c>
      <c r="G24111" s="1">
        <v>39.950001</v>
      </c>
      <c r="H24111" s="1">
        <v>41.099998</v>
      </c>
      <c r="I24111" s="1">
        <v>26.561438</v>
      </c>
      <c r="J24111" s="1">
        <v>2186100.0</v>
      </c>
      <c r="K24111" s="6">
        <f t="shared" si="17"/>
        <v>0.02187997423</v>
      </c>
      <c r="L24111" s="6">
        <f t="shared" si="18"/>
        <v>1.031531504</v>
      </c>
    </row>
    <row r="24112" ht="16.5" customHeight="1">
      <c r="A24112" s="1" t="s">
        <v>20</v>
      </c>
      <c r="B24112" s="4">
        <v>40822.0</v>
      </c>
      <c r="C24112" s="5" t="str">
        <f t="shared" si="1"/>
        <v>Thursday</v>
      </c>
      <c r="D24112" s="2" t="str">
        <f t="shared" si="2"/>
        <v>4th quarter</v>
      </c>
      <c r="E24112" s="1">
        <v>41.029999</v>
      </c>
      <c r="F24112" s="1">
        <v>42.450001</v>
      </c>
      <c r="G24112" s="1">
        <v>40.799999</v>
      </c>
      <c r="H24112" s="1">
        <v>42.400002</v>
      </c>
      <c r="I24112" s="1">
        <v>27.401577</v>
      </c>
      <c r="J24112" s="1">
        <v>2450600.0</v>
      </c>
      <c r="K24112" s="6">
        <f t="shared" si="17"/>
        <v>0.03163002696</v>
      </c>
      <c r="L24112" s="6">
        <f t="shared" si="18"/>
        <v>1.064158873</v>
      </c>
    </row>
    <row r="24113" ht="16.5" customHeight="1">
      <c r="A24113" s="1" t="s">
        <v>20</v>
      </c>
      <c r="B24113" s="4">
        <v>40823.0</v>
      </c>
      <c r="C24113" s="5" t="str">
        <f t="shared" si="1"/>
        <v>Friday</v>
      </c>
      <c r="D24113" s="2" t="str">
        <f t="shared" si="2"/>
        <v>4th quarter</v>
      </c>
      <c r="E24113" s="1">
        <v>42.66</v>
      </c>
      <c r="F24113" s="1">
        <v>42.810001</v>
      </c>
      <c r="G24113" s="1">
        <v>41.84</v>
      </c>
      <c r="H24113" s="1">
        <v>41.860001</v>
      </c>
      <c r="I24113" s="1">
        <v>27.052599</v>
      </c>
      <c r="J24113" s="1">
        <v>2519000.0</v>
      </c>
      <c r="K24113" s="6">
        <f t="shared" si="17"/>
        <v>-0.01273569036</v>
      </c>
      <c r="L24113" s="6">
        <f t="shared" si="18"/>
        <v>1.050606075</v>
      </c>
    </row>
    <row r="24114" ht="16.5" customHeight="1">
      <c r="A24114" s="1" t="s">
        <v>20</v>
      </c>
      <c r="B24114" s="4">
        <v>40826.0</v>
      </c>
      <c r="C24114" s="5" t="str">
        <f t="shared" si="1"/>
        <v>Monday</v>
      </c>
      <c r="D24114" s="2" t="str">
        <f t="shared" si="2"/>
        <v>4th quarter</v>
      </c>
      <c r="E24114" s="1">
        <v>43.049999</v>
      </c>
      <c r="F24114" s="1">
        <v>43.869999</v>
      </c>
      <c r="G24114" s="1">
        <v>43.049999</v>
      </c>
      <c r="H24114" s="1">
        <v>43.84</v>
      </c>
      <c r="I24114" s="1">
        <v>28.332193</v>
      </c>
      <c r="J24114" s="1">
        <v>1806600.0</v>
      </c>
      <c r="K24114" s="6">
        <f t="shared" si="17"/>
        <v>0.04730022428</v>
      </c>
      <c r="L24114" s="6">
        <f t="shared" si="18"/>
        <v>1.100299978</v>
      </c>
    </row>
    <row r="24115" ht="16.5" customHeight="1">
      <c r="A24115" s="1" t="s">
        <v>20</v>
      </c>
      <c r="B24115" s="4">
        <v>40827.0</v>
      </c>
      <c r="C24115" s="5" t="str">
        <f t="shared" si="1"/>
        <v>Tuesday</v>
      </c>
      <c r="D24115" s="2" t="str">
        <f t="shared" si="2"/>
        <v>4th quarter</v>
      </c>
      <c r="E24115" s="1">
        <v>43.18</v>
      </c>
      <c r="F24115" s="1">
        <v>43.869999</v>
      </c>
      <c r="G24115" s="1">
        <v>43.060001</v>
      </c>
      <c r="H24115" s="1">
        <v>43.740002</v>
      </c>
      <c r="I24115" s="1">
        <v>28.267576</v>
      </c>
      <c r="J24115" s="1">
        <v>5019500.0</v>
      </c>
      <c r="K24115" s="6">
        <f t="shared" si="17"/>
        <v>-0.002280691791</v>
      </c>
      <c r="L24115" s="6">
        <f t="shared" si="18"/>
        <v>1.097790533</v>
      </c>
    </row>
    <row r="24116" ht="16.5" customHeight="1">
      <c r="A24116" s="1" t="s">
        <v>20</v>
      </c>
      <c r="B24116" s="4">
        <v>40828.0</v>
      </c>
      <c r="C24116" s="5" t="str">
        <f t="shared" si="1"/>
        <v>Wednesday</v>
      </c>
      <c r="D24116" s="2" t="str">
        <f t="shared" si="2"/>
        <v>4th quarter</v>
      </c>
      <c r="E24116" s="1">
        <v>44.560001</v>
      </c>
      <c r="F24116" s="1">
        <v>45.169998</v>
      </c>
      <c r="G24116" s="1">
        <v>44.450001</v>
      </c>
      <c r="H24116" s="1">
        <v>44.790001</v>
      </c>
      <c r="I24116" s="1">
        <v>28.946144</v>
      </c>
      <c r="J24116" s="1">
        <v>1626800.0</v>
      </c>
      <c r="K24116" s="6">
        <f t="shared" si="17"/>
        <v>0.02400517115</v>
      </c>
      <c r="L24116" s="6">
        <f t="shared" si="18"/>
        <v>1.124143183</v>
      </c>
    </row>
    <row r="24117" ht="16.5" customHeight="1">
      <c r="A24117" s="1" t="s">
        <v>20</v>
      </c>
      <c r="B24117" s="4">
        <v>40829.0</v>
      </c>
      <c r="C24117" s="5" t="str">
        <f t="shared" si="1"/>
        <v>Thursday</v>
      </c>
      <c r="D24117" s="2" t="str">
        <f t="shared" si="2"/>
        <v>4th quarter</v>
      </c>
      <c r="E24117" s="1">
        <v>44.34</v>
      </c>
      <c r="F24117" s="1">
        <v>44.68</v>
      </c>
      <c r="G24117" s="1">
        <v>43.860001</v>
      </c>
      <c r="H24117" s="1">
        <v>44.560001</v>
      </c>
      <c r="I24117" s="1">
        <v>28.79751</v>
      </c>
      <c r="J24117" s="1">
        <v>1958100.0</v>
      </c>
      <c r="K24117" s="6">
        <f t="shared" si="17"/>
        <v>-0.005134846286</v>
      </c>
      <c r="L24117" s="6">
        <f t="shared" si="18"/>
        <v>1.118370881</v>
      </c>
    </row>
    <row r="24118" ht="16.5" customHeight="1">
      <c r="A24118" s="1" t="s">
        <v>20</v>
      </c>
      <c r="B24118" s="4">
        <v>40830.0</v>
      </c>
      <c r="C24118" s="5" t="str">
        <f t="shared" si="1"/>
        <v>Friday</v>
      </c>
      <c r="D24118" s="2" t="str">
        <f t="shared" si="2"/>
        <v>4th quarter</v>
      </c>
      <c r="E24118" s="1">
        <v>45.259998</v>
      </c>
      <c r="F24118" s="1">
        <v>45.419998</v>
      </c>
      <c r="G24118" s="1">
        <v>44.84</v>
      </c>
      <c r="H24118" s="1">
        <v>45.330002</v>
      </c>
      <c r="I24118" s="1">
        <v>29.29513</v>
      </c>
      <c r="J24118" s="1">
        <v>1611200.0</v>
      </c>
      <c r="K24118" s="6">
        <f t="shared" si="17"/>
        <v>0.01727996622</v>
      </c>
      <c r="L24118" s="6">
        <f t="shared" si="18"/>
        <v>1.137696292</v>
      </c>
    </row>
    <row r="24119" ht="16.5" customHeight="1">
      <c r="A24119" s="1" t="s">
        <v>20</v>
      </c>
      <c r="B24119" s="4">
        <v>40833.0</v>
      </c>
      <c r="C24119" s="5" t="str">
        <f t="shared" si="1"/>
        <v>Monday</v>
      </c>
      <c r="D24119" s="2" t="str">
        <f t="shared" si="2"/>
        <v>4th quarter</v>
      </c>
      <c r="E24119" s="1">
        <v>44.77</v>
      </c>
      <c r="F24119" s="1">
        <v>44.830002</v>
      </c>
      <c r="G24119" s="1">
        <v>43.759998</v>
      </c>
      <c r="H24119" s="1">
        <v>43.759998</v>
      </c>
      <c r="I24119" s="1">
        <v>28.280495</v>
      </c>
      <c r="J24119" s="1">
        <v>2264900.0</v>
      </c>
      <c r="K24119" s="6">
        <f t="shared" si="17"/>
        <v>-0.03463493762</v>
      </c>
      <c r="L24119" s="6">
        <f t="shared" si="18"/>
        <v>1.098292251</v>
      </c>
    </row>
    <row r="24120" ht="16.5" customHeight="1">
      <c r="A24120" s="1" t="s">
        <v>20</v>
      </c>
      <c r="B24120" s="4">
        <v>40834.0</v>
      </c>
      <c r="C24120" s="5" t="str">
        <f t="shared" si="1"/>
        <v>Tuesday</v>
      </c>
      <c r="D24120" s="2" t="str">
        <f t="shared" si="2"/>
        <v>4th quarter</v>
      </c>
      <c r="E24120" s="1">
        <v>43.919998</v>
      </c>
      <c r="F24120" s="1">
        <v>44.959999</v>
      </c>
      <c r="G24120" s="1">
        <v>43.27</v>
      </c>
      <c r="H24120" s="1">
        <v>44.689999</v>
      </c>
      <c r="I24120" s="1">
        <v>28.881523</v>
      </c>
      <c r="J24120" s="1">
        <v>1963400.0</v>
      </c>
      <c r="K24120" s="6">
        <f t="shared" si="17"/>
        <v>0.02125238614</v>
      </c>
      <c r="L24120" s="6">
        <f t="shared" si="18"/>
        <v>1.121633582</v>
      </c>
    </row>
    <row r="24121" ht="16.5" customHeight="1">
      <c r="A24121" s="1" t="s">
        <v>20</v>
      </c>
      <c r="B24121" s="4">
        <v>40835.0</v>
      </c>
      <c r="C24121" s="5" t="str">
        <f t="shared" si="1"/>
        <v>Wednesday</v>
      </c>
      <c r="D24121" s="2" t="str">
        <f t="shared" si="2"/>
        <v>4th quarter</v>
      </c>
      <c r="E24121" s="1">
        <v>44.419998</v>
      </c>
      <c r="F24121" s="1">
        <v>44.57</v>
      </c>
      <c r="G24121" s="1">
        <v>43.650002</v>
      </c>
      <c r="H24121" s="1">
        <v>43.68</v>
      </c>
      <c r="I24121" s="1">
        <v>28.228794</v>
      </c>
      <c r="J24121" s="1">
        <v>1175700.0</v>
      </c>
      <c r="K24121" s="6">
        <f t="shared" si="17"/>
        <v>-0.02260022783</v>
      </c>
      <c r="L24121" s="6">
        <f t="shared" si="18"/>
        <v>1.096284408</v>
      </c>
    </row>
    <row r="24122" ht="16.5" customHeight="1">
      <c r="A24122" s="1" t="s">
        <v>20</v>
      </c>
      <c r="B24122" s="4">
        <v>40836.0</v>
      </c>
      <c r="C24122" s="5" t="str">
        <f t="shared" si="1"/>
        <v>Thursday</v>
      </c>
      <c r="D24122" s="2" t="str">
        <f t="shared" si="2"/>
        <v>4th quarter</v>
      </c>
      <c r="E24122" s="1">
        <v>43.950001</v>
      </c>
      <c r="F24122" s="1">
        <v>44.09</v>
      </c>
      <c r="G24122" s="1">
        <v>43.16</v>
      </c>
      <c r="H24122" s="1">
        <v>43.889999</v>
      </c>
      <c r="I24122" s="1">
        <v>28.364513</v>
      </c>
      <c r="J24122" s="1">
        <v>1895800.0</v>
      </c>
      <c r="K24122" s="6">
        <f t="shared" si="17"/>
        <v>0.004807821404</v>
      </c>
      <c r="L24122" s="6">
        <f t="shared" si="18"/>
        <v>1.101555148</v>
      </c>
    </row>
    <row r="24123" ht="16.5" customHeight="1">
      <c r="A24123" s="1" t="s">
        <v>20</v>
      </c>
      <c r="B24123" s="4">
        <v>40837.0</v>
      </c>
      <c r="C24123" s="5" t="str">
        <f t="shared" si="1"/>
        <v>Friday</v>
      </c>
      <c r="D24123" s="2" t="str">
        <f t="shared" si="2"/>
        <v>4th quarter</v>
      </c>
      <c r="E24123" s="1">
        <v>44.82</v>
      </c>
      <c r="F24123" s="1">
        <v>45.360001</v>
      </c>
      <c r="G24123" s="1">
        <v>44.720001</v>
      </c>
      <c r="H24123" s="1">
        <v>45.360001</v>
      </c>
      <c r="I24123" s="1">
        <v>29.314528</v>
      </c>
      <c r="J24123" s="1">
        <v>1866600.0</v>
      </c>
      <c r="K24123" s="6">
        <f t="shared" si="17"/>
        <v>0.03349308342</v>
      </c>
      <c r="L24123" s="6">
        <f t="shared" si="18"/>
        <v>1.138449626</v>
      </c>
    </row>
    <row r="24124" ht="16.5" customHeight="1">
      <c r="A24124" s="1" t="s">
        <v>20</v>
      </c>
      <c r="B24124" s="4">
        <v>40840.0</v>
      </c>
      <c r="C24124" s="5" t="str">
        <f t="shared" si="1"/>
        <v>Monday</v>
      </c>
      <c r="D24124" s="2" t="str">
        <f t="shared" si="2"/>
        <v>4th quarter</v>
      </c>
      <c r="E24124" s="1">
        <v>45.16</v>
      </c>
      <c r="F24124" s="1">
        <v>46.060001</v>
      </c>
      <c r="G24124" s="1">
        <v>45.09</v>
      </c>
      <c r="H24124" s="1">
        <v>45.990002</v>
      </c>
      <c r="I24124" s="1">
        <v>29.721664</v>
      </c>
      <c r="J24124" s="1">
        <v>1634400.0</v>
      </c>
      <c r="K24124" s="6">
        <f t="shared" si="17"/>
        <v>0.01388854018</v>
      </c>
      <c r="L24124" s="6">
        <f t="shared" si="18"/>
        <v>1.154261029</v>
      </c>
    </row>
    <row r="24125" ht="16.5" customHeight="1">
      <c r="A24125" s="1" t="s">
        <v>20</v>
      </c>
      <c r="B24125" s="4">
        <v>40841.0</v>
      </c>
      <c r="C24125" s="5" t="str">
        <f t="shared" si="1"/>
        <v>Tuesday</v>
      </c>
      <c r="D24125" s="2" t="str">
        <f t="shared" si="2"/>
        <v>4th quarter</v>
      </c>
      <c r="E24125" s="1">
        <v>45.720001</v>
      </c>
      <c r="F24125" s="1">
        <v>45.860001</v>
      </c>
      <c r="G24125" s="1">
        <v>44.970001</v>
      </c>
      <c r="H24125" s="1">
        <v>45.220001</v>
      </c>
      <c r="I24125" s="1">
        <v>29.224045</v>
      </c>
      <c r="J24125" s="1">
        <v>2765000.0</v>
      </c>
      <c r="K24125" s="6">
        <f t="shared" si="17"/>
        <v>-0.01674263594</v>
      </c>
      <c r="L24125" s="6">
        <f t="shared" si="18"/>
        <v>1.134935657</v>
      </c>
    </row>
    <row r="24126" ht="16.5" customHeight="1">
      <c r="A24126" s="1" t="s">
        <v>20</v>
      </c>
      <c r="B24126" s="4">
        <v>40842.0</v>
      </c>
      <c r="C24126" s="5" t="str">
        <f t="shared" si="1"/>
        <v>Wednesday</v>
      </c>
      <c r="D24126" s="2" t="str">
        <f t="shared" si="2"/>
        <v>4th quarter</v>
      </c>
      <c r="E24126" s="1">
        <v>46.09</v>
      </c>
      <c r="F24126" s="1">
        <v>46.240002</v>
      </c>
      <c r="G24126" s="1">
        <v>44.860001</v>
      </c>
      <c r="H24126" s="1">
        <v>46.049999</v>
      </c>
      <c r="I24126" s="1">
        <v>29.760447</v>
      </c>
      <c r="J24126" s="1">
        <v>1985700.0</v>
      </c>
      <c r="K24126" s="6">
        <f t="shared" si="17"/>
        <v>0.01835481707</v>
      </c>
      <c r="L24126" s="6">
        <f t="shared" si="18"/>
        <v>1.155767194</v>
      </c>
    </row>
    <row r="24127" ht="16.5" customHeight="1">
      <c r="A24127" s="1" t="s">
        <v>20</v>
      </c>
      <c r="B24127" s="4">
        <v>40843.0</v>
      </c>
      <c r="C24127" s="5" t="str">
        <f t="shared" si="1"/>
        <v>Thursday</v>
      </c>
      <c r="D24127" s="2" t="str">
        <f t="shared" si="2"/>
        <v>4th quarter</v>
      </c>
      <c r="E24127" s="1">
        <v>48.150002</v>
      </c>
      <c r="F24127" s="1">
        <v>49.0</v>
      </c>
      <c r="G24127" s="1">
        <v>47.720001</v>
      </c>
      <c r="H24127" s="1">
        <v>48.720001</v>
      </c>
      <c r="I24127" s="1">
        <v>31.485977</v>
      </c>
      <c r="J24127" s="1">
        <v>4297700.0</v>
      </c>
      <c r="K24127" s="6">
        <f t="shared" si="17"/>
        <v>0.05798064794</v>
      </c>
      <c r="L24127" s="6">
        <f t="shared" si="18"/>
        <v>1.222779324</v>
      </c>
    </row>
    <row r="24128" ht="16.5" customHeight="1">
      <c r="A24128" s="1" t="s">
        <v>20</v>
      </c>
      <c r="B24128" s="4">
        <v>40844.0</v>
      </c>
      <c r="C24128" s="5" t="str">
        <f t="shared" si="1"/>
        <v>Friday</v>
      </c>
      <c r="D24128" s="2" t="str">
        <f t="shared" si="2"/>
        <v>4th quarter</v>
      </c>
      <c r="E24128" s="1">
        <v>48.0</v>
      </c>
      <c r="F24128" s="1">
        <v>48.220001</v>
      </c>
      <c r="G24128" s="1">
        <v>47.799999</v>
      </c>
      <c r="H24128" s="1">
        <v>48.09</v>
      </c>
      <c r="I24128" s="1">
        <v>31.078821</v>
      </c>
      <c r="J24128" s="1">
        <v>1897600.0</v>
      </c>
      <c r="K24128" s="6">
        <f t="shared" si="17"/>
        <v>-0.01293134401</v>
      </c>
      <c r="L24128" s="6">
        <f t="shared" si="18"/>
        <v>1.206967144</v>
      </c>
    </row>
    <row r="24129" ht="16.5" customHeight="1">
      <c r="A24129" s="1" t="s">
        <v>20</v>
      </c>
      <c r="B24129" s="4">
        <v>40847.0</v>
      </c>
      <c r="C24129" s="5" t="str">
        <f t="shared" si="1"/>
        <v>Monday</v>
      </c>
      <c r="D24129" s="2" t="str">
        <f t="shared" si="2"/>
        <v>4th quarter</v>
      </c>
      <c r="E24129" s="1">
        <v>46.970001</v>
      </c>
      <c r="F24129" s="1">
        <v>47.060001</v>
      </c>
      <c r="G24129" s="1">
        <v>45.66</v>
      </c>
      <c r="H24129" s="1">
        <v>45.709999</v>
      </c>
      <c r="I24129" s="1">
        <v>29.540709</v>
      </c>
      <c r="J24129" s="1">
        <v>3491100.0</v>
      </c>
      <c r="K24129" s="6">
        <f t="shared" si="17"/>
        <v>-0.04949068049</v>
      </c>
      <c r="L24129" s="6">
        <f t="shared" si="18"/>
        <v>1.147233519</v>
      </c>
    </row>
    <row r="24130" ht="16.5" customHeight="1">
      <c r="A24130" s="1" t="s">
        <v>20</v>
      </c>
      <c r="B24130" s="4">
        <v>40848.0</v>
      </c>
      <c r="C24130" s="5" t="str">
        <f t="shared" si="1"/>
        <v>Tuesday</v>
      </c>
      <c r="D24130" s="2" t="str">
        <f t="shared" si="2"/>
        <v>4th quarter</v>
      </c>
      <c r="E24130" s="1">
        <v>43.52</v>
      </c>
      <c r="F24130" s="1">
        <v>44.459999</v>
      </c>
      <c r="G24130" s="1">
        <v>43.279999</v>
      </c>
      <c r="H24130" s="1">
        <v>43.810001</v>
      </c>
      <c r="I24130" s="1">
        <v>28.312817</v>
      </c>
      <c r="J24130" s="1">
        <v>3616600.0</v>
      </c>
      <c r="K24130" s="6">
        <f t="shared" si="17"/>
        <v>-0.04156609782</v>
      </c>
      <c r="L24130" s="6">
        <f t="shared" si="18"/>
        <v>1.099547498</v>
      </c>
    </row>
    <row r="24131" ht="16.5" customHeight="1">
      <c r="A24131" s="1" t="s">
        <v>20</v>
      </c>
      <c r="B24131" s="4">
        <v>40849.0</v>
      </c>
      <c r="C24131" s="5" t="str">
        <f t="shared" si="1"/>
        <v>Wednesday</v>
      </c>
      <c r="D24131" s="2" t="str">
        <f t="shared" si="2"/>
        <v>4th quarter</v>
      </c>
      <c r="E24131" s="1">
        <v>44.369999</v>
      </c>
      <c r="F24131" s="1">
        <v>44.84</v>
      </c>
      <c r="G24131" s="1">
        <v>44.139999</v>
      </c>
      <c r="H24131" s="1">
        <v>44.540001</v>
      </c>
      <c r="I24131" s="1">
        <v>28.784592</v>
      </c>
      <c r="J24131" s="1">
        <v>2041900.0</v>
      </c>
      <c r="K24131" s="6">
        <f t="shared" si="17"/>
        <v>0.01666294809</v>
      </c>
      <c r="L24131" s="6">
        <f t="shared" si="18"/>
        <v>1.117869201</v>
      </c>
    </row>
    <row r="24132" ht="16.5" customHeight="1">
      <c r="A24132" s="1" t="s">
        <v>20</v>
      </c>
      <c r="B24132" s="4">
        <v>40850.0</v>
      </c>
      <c r="C24132" s="5" t="str">
        <f t="shared" si="1"/>
        <v>Thursday</v>
      </c>
      <c r="D24132" s="2" t="str">
        <f t="shared" si="2"/>
        <v>4th quarter</v>
      </c>
      <c r="E24132" s="1">
        <v>45.450001</v>
      </c>
      <c r="F24132" s="1">
        <v>46.060001</v>
      </c>
      <c r="G24132" s="1">
        <v>44.66</v>
      </c>
      <c r="H24132" s="1">
        <v>46.0</v>
      </c>
      <c r="I24132" s="1">
        <v>29.728128</v>
      </c>
      <c r="J24132" s="1">
        <v>2610200.0</v>
      </c>
      <c r="K24132" s="6">
        <f t="shared" si="17"/>
        <v>0.03277920354</v>
      </c>
      <c r="L24132" s="6">
        <f t="shared" si="18"/>
        <v>1.154512063</v>
      </c>
    </row>
    <row r="24133" ht="16.5" customHeight="1">
      <c r="A24133" s="1" t="s">
        <v>20</v>
      </c>
      <c r="B24133" s="4">
        <v>40851.0</v>
      </c>
      <c r="C24133" s="5" t="str">
        <f t="shared" si="1"/>
        <v>Friday</v>
      </c>
      <c r="D24133" s="2" t="str">
        <f t="shared" si="2"/>
        <v>4th quarter</v>
      </c>
      <c r="E24133" s="1">
        <v>45.220001</v>
      </c>
      <c r="F24133" s="1">
        <v>45.419998</v>
      </c>
      <c r="G24133" s="1">
        <v>44.630001</v>
      </c>
      <c r="H24133" s="1">
        <v>45.080002</v>
      </c>
      <c r="I24133" s="1">
        <v>29.13357</v>
      </c>
      <c r="J24133" s="1">
        <v>1513500.0</v>
      </c>
      <c r="K24133" s="6">
        <f t="shared" si="17"/>
        <v>-0.01999984661</v>
      </c>
      <c r="L24133" s="6">
        <f t="shared" si="18"/>
        <v>1.131421999</v>
      </c>
    </row>
    <row r="24134" ht="16.5" customHeight="1">
      <c r="A24134" s="1" t="s">
        <v>20</v>
      </c>
      <c r="B24134" s="4">
        <v>40854.0</v>
      </c>
      <c r="C24134" s="5" t="str">
        <f t="shared" si="1"/>
        <v>Monday</v>
      </c>
      <c r="D24134" s="2" t="str">
        <f t="shared" si="2"/>
        <v>4th quarter</v>
      </c>
      <c r="E24134" s="1">
        <v>44.950001</v>
      </c>
      <c r="F24134" s="1">
        <v>45.299999</v>
      </c>
      <c r="G24134" s="1">
        <v>44.549999</v>
      </c>
      <c r="H24134" s="1">
        <v>45.209999</v>
      </c>
      <c r="I24134" s="1">
        <v>29.217587</v>
      </c>
      <c r="J24134" s="1">
        <v>1089000.0</v>
      </c>
      <c r="K24134" s="6">
        <f t="shared" si="17"/>
        <v>0.002883855291</v>
      </c>
      <c r="L24134" s="6">
        <f t="shared" si="18"/>
        <v>1.134684856</v>
      </c>
    </row>
    <row r="24135" ht="16.5" customHeight="1">
      <c r="A24135" s="1" t="s">
        <v>20</v>
      </c>
      <c r="B24135" s="4">
        <v>40855.0</v>
      </c>
      <c r="C24135" s="5" t="str">
        <f t="shared" si="1"/>
        <v>Tuesday</v>
      </c>
      <c r="D24135" s="2" t="str">
        <f t="shared" si="2"/>
        <v>4th quarter</v>
      </c>
      <c r="E24135" s="1">
        <v>45.610001</v>
      </c>
      <c r="F24135" s="1">
        <v>46.110001</v>
      </c>
      <c r="G24135" s="1">
        <v>45.150002</v>
      </c>
      <c r="H24135" s="1">
        <v>46.110001</v>
      </c>
      <c r="I24135" s="1">
        <v>29.799217</v>
      </c>
      <c r="J24135" s="1">
        <v>1755500.0</v>
      </c>
      <c r="K24135" s="6">
        <f t="shared" si="17"/>
        <v>0.01990684583</v>
      </c>
      <c r="L24135" s="6">
        <f t="shared" si="18"/>
        <v>1.157272853</v>
      </c>
    </row>
    <row r="24136" ht="16.5" customHeight="1">
      <c r="A24136" s="1" t="s">
        <v>20</v>
      </c>
      <c r="B24136" s="4">
        <v>40856.0</v>
      </c>
      <c r="C24136" s="5" t="str">
        <f t="shared" si="1"/>
        <v>Wednesday</v>
      </c>
      <c r="D24136" s="2" t="str">
        <f t="shared" si="2"/>
        <v>4th quarter</v>
      </c>
      <c r="E24136" s="1">
        <v>43.860001</v>
      </c>
      <c r="F24136" s="1">
        <v>44.0</v>
      </c>
      <c r="G24136" s="1">
        <v>42.970001</v>
      </c>
      <c r="H24136" s="1">
        <v>43.009998</v>
      </c>
      <c r="I24136" s="1">
        <v>27.795797</v>
      </c>
      <c r="J24136" s="1">
        <v>2854800.0</v>
      </c>
      <c r="K24136" s="6">
        <f t="shared" si="17"/>
        <v>-0.06723062556</v>
      </c>
      <c r="L24136" s="6">
        <f t="shared" si="18"/>
        <v>1.079468675</v>
      </c>
    </row>
    <row r="24137" ht="16.5" customHeight="1">
      <c r="A24137" s="1" t="s">
        <v>20</v>
      </c>
      <c r="B24137" s="4">
        <v>40857.0</v>
      </c>
      <c r="C24137" s="5" t="str">
        <f t="shared" si="1"/>
        <v>Thursday</v>
      </c>
      <c r="D24137" s="2" t="str">
        <f t="shared" si="2"/>
        <v>4th quarter</v>
      </c>
      <c r="E24137" s="1">
        <v>44.040001</v>
      </c>
      <c r="F24137" s="1">
        <v>44.16</v>
      </c>
      <c r="G24137" s="1">
        <v>43.240002</v>
      </c>
      <c r="H24137" s="1">
        <v>43.82</v>
      </c>
      <c r="I24137" s="1">
        <v>28.319277</v>
      </c>
      <c r="J24137" s="1">
        <v>2126000.0</v>
      </c>
      <c r="K24137" s="6">
        <f t="shared" si="17"/>
        <v>0.01883306314</v>
      </c>
      <c r="L24137" s="6">
        <f t="shared" si="18"/>
        <v>1.099798377</v>
      </c>
    </row>
    <row r="24138" ht="16.5" customHeight="1">
      <c r="A24138" s="1" t="s">
        <v>20</v>
      </c>
      <c r="B24138" s="4">
        <v>40858.0</v>
      </c>
      <c r="C24138" s="5" t="str">
        <f t="shared" si="1"/>
        <v>Friday</v>
      </c>
      <c r="D24138" s="2" t="str">
        <f t="shared" si="2"/>
        <v>4th quarter</v>
      </c>
      <c r="E24138" s="1">
        <v>44.650002</v>
      </c>
      <c r="F24138" s="1">
        <v>45.139999</v>
      </c>
      <c r="G24138" s="1">
        <v>44.57</v>
      </c>
      <c r="H24138" s="1">
        <v>45.099998</v>
      </c>
      <c r="I24138" s="1">
        <v>29.146486</v>
      </c>
      <c r="J24138" s="1">
        <v>2884300.0</v>
      </c>
      <c r="K24138" s="6">
        <f t="shared" si="17"/>
        <v>0.02921010307</v>
      </c>
      <c r="L24138" s="6">
        <f t="shared" si="18"/>
        <v>1.131923601</v>
      </c>
    </row>
    <row r="24139" ht="16.5" customHeight="1">
      <c r="A24139" s="1" t="s">
        <v>20</v>
      </c>
      <c r="B24139" s="4">
        <v>40861.0</v>
      </c>
      <c r="C24139" s="5" t="str">
        <f t="shared" si="1"/>
        <v>Monday</v>
      </c>
      <c r="D24139" s="2" t="str">
        <f t="shared" si="2"/>
        <v>4th quarter</v>
      </c>
      <c r="E24139" s="1">
        <v>44.41</v>
      </c>
      <c r="F24139" s="1">
        <v>44.490002</v>
      </c>
      <c r="G24139" s="1">
        <v>43.810001</v>
      </c>
      <c r="H24139" s="1">
        <v>43.869999</v>
      </c>
      <c r="I24139" s="1">
        <v>28.351591</v>
      </c>
      <c r="J24139" s="1">
        <v>1870100.0</v>
      </c>
      <c r="K24139" s="6">
        <f t="shared" si="17"/>
        <v>-0.02727241287</v>
      </c>
      <c r="L24139" s="6">
        <f t="shared" si="18"/>
        <v>1.101053313</v>
      </c>
    </row>
    <row r="24140" ht="16.5" customHeight="1">
      <c r="A24140" s="1" t="s">
        <v>20</v>
      </c>
      <c r="B24140" s="4">
        <v>40862.0</v>
      </c>
      <c r="C24140" s="5" t="str">
        <f t="shared" si="1"/>
        <v>Tuesday</v>
      </c>
      <c r="D24140" s="2" t="str">
        <f t="shared" si="2"/>
        <v>4th quarter</v>
      </c>
      <c r="E24140" s="1">
        <v>43.75</v>
      </c>
      <c r="F24140" s="1">
        <v>44.119999</v>
      </c>
      <c r="G24140" s="1">
        <v>43.48</v>
      </c>
      <c r="H24140" s="1">
        <v>43.869999</v>
      </c>
      <c r="I24140" s="1">
        <v>28.351591</v>
      </c>
      <c r="J24140" s="1">
        <v>1880700.0</v>
      </c>
      <c r="K24140" s="6">
        <f t="shared" si="17"/>
        <v>0</v>
      </c>
      <c r="L24140" s="6">
        <f t="shared" si="18"/>
        <v>1.101053313</v>
      </c>
    </row>
    <row r="24141" ht="16.5" customHeight="1">
      <c r="A24141" s="1" t="s">
        <v>20</v>
      </c>
      <c r="B24141" s="4">
        <v>40863.0</v>
      </c>
      <c r="C24141" s="5" t="str">
        <f t="shared" si="1"/>
        <v>Wednesday</v>
      </c>
      <c r="D24141" s="2" t="str">
        <f t="shared" si="2"/>
        <v>4th quarter</v>
      </c>
      <c r="E24141" s="1">
        <v>43.439999</v>
      </c>
      <c r="F24141" s="1">
        <v>43.860001</v>
      </c>
      <c r="G24141" s="1">
        <v>42.950001</v>
      </c>
      <c r="H24141" s="1">
        <v>42.950001</v>
      </c>
      <c r="I24141" s="1">
        <v>27.757025</v>
      </c>
      <c r="J24141" s="1">
        <v>1877200.0</v>
      </c>
      <c r="K24141" s="6">
        <f t="shared" si="17"/>
        <v>-0.02097116878</v>
      </c>
      <c r="L24141" s="6">
        <f t="shared" si="18"/>
        <v>1.077962938</v>
      </c>
    </row>
    <row r="24142" ht="16.5" customHeight="1">
      <c r="A24142" s="1" t="s">
        <v>20</v>
      </c>
      <c r="B24142" s="4">
        <v>40864.0</v>
      </c>
      <c r="C24142" s="5" t="str">
        <f t="shared" si="1"/>
        <v>Thursday</v>
      </c>
      <c r="D24142" s="2" t="str">
        <f t="shared" si="2"/>
        <v>4th quarter</v>
      </c>
      <c r="E24142" s="1">
        <v>43.189999</v>
      </c>
      <c r="F24142" s="1">
        <v>43.34</v>
      </c>
      <c r="G24142" s="1">
        <v>42.259998</v>
      </c>
      <c r="H24142" s="1">
        <v>42.439999</v>
      </c>
      <c r="I24142" s="1">
        <v>27.427425</v>
      </c>
      <c r="J24142" s="1">
        <v>4989300.0</v>
      </c>
      <c r="K24142" s="6">
        <f t="shared" si="17"/>
        <v>-0.01187447142</v>
      </c>
      <c r="L24142" s="6">
        <f t="shared" si="18"/>
        <v>1.065162698</v>
      </c>
    </row>
    <row r="24143" ht="16.5" customHeight="1">
      <c r="A24143" s="1" t="s">
        <v>20</v>
      </c>
      <c r="B24143" s="4">
        <v>40865.0</v>
      </c>
      <c r="C24143" s="5" t="str">
        <f t="shared" si="1"/>
        <v>Friday</v>
      </c>
      <c r="D24143" s="2" t="str">
        <f t="shared" si="2"/>
        <v>4th quarter</v>
      </c>
      <c r="E24143" s="1">
        <v>42.970001</v>
      </c>
      <c r="F24143" s="1">
        <v>43.029999</v>
      </c>
      <c r="G24143" s="1">
        <v>42.470001</v>
      </c>
      <c r="H24143" s="1">
        <v>42.639999</v>
      </c>
      <c r="I24143" s="1">
        <v>27.556675</v>
      </c>
      <c r="J24143" s="1">
        <v>5277800.0</v>
      </c>
      <c r="K24143" s="6">
        <f t="shared" si="17"/>
        <v>0.004712436548</v>
      </c>
      <c r="L24143" s="6">
        <f t="shared" si="18"/>
        <v>1.07018221</v>
      </c>
    </row>
    <row r="24144" ht="16.5" customHeight="1">
      <c r="A24144" s="1" t="s">
        <v>20</v>
      </c>
      <c r="B24144" s="4">
        <v>40868.0</v>
      </c>
      <c r="C24144" s="5" t="str">
        <f t="shared" si="1"/>
        <v>Monday</v>
      </c>
      <c r="D24144" s="2" t="str">
        <f t="shared" si="2"/>
        <v>4th quarter</v>
      </c>
      <c r="E24144" s="1">
        <v>41.689999</v>
      </c>
      <c r="F24144" s="1">
        <v>41.720001</v>
      </c>
      <c r="G24144" s="1">
        <v>41.150002</v>
      </c>
      <c r="H24144" s="1">
        <v>41.450001</v>
      </c>
      <c r="I24144" s="1">
        <v>26.787634</v>
      </c>
      <c r="J24144" s="1">
        <v>2588600.0</v>
      </c>
      <c r="K24144" s="6">
        <f t="shared" si="17"/>
        <v>-0.02790761222</v>
      </c>
      <c r="L24144" s="6">
        <f t="shared" si="18"/>
        <v>1.04031598</v>
      </c>
    </row>
    <row r="24145" ht="16.5" customHeight="1">
      <c r="A24145" s="1" t="s">
        <v>20</v>
      </c>
      <c r="B24145" s="4">
        <v>40869.0</v>
      </c>
      <c r="C24145" s="5" t="str">
        <f t="shared" si="1"/>
        <v>Tuesday</v>
      </c>
      <c r="D24145" s="2" t="str">
        <f t="shared" si="2"/>
        <v>4th quarter</v>
      </c>
      <c r="E24145" s="1">
        <v>41.27</v>
      </c>
      <c r="F24145" s="1">
        <v>41.5</v>
      </c>
      <c r="G24145" s="1">
        <v>40.939999</v>
      </c>
      <c r="H24145" s="1">
        <v>41.16</v>
      </c>
      <c r="I24145" s="1">
        <v>26.600204</v>
      </c>
      <c r="J24145" s="1">
        <v>1831600.0</v>
      </c>
      <c r="K24145" s="6">
        <f t="shared" si="17"/>
        <v>-0.006996885205</v>
      </c>
      <c r="L24145" s="6">
        <f t="shared" si="18"/>
        <v>1.033037008</v>
      </c>
    </row>
    <row r="24146" ht="16.5" customHeight="1">
      <c r="A24146" s="1" t="s">
        <v>20</v>
      </c>
      <c r="B24146" s="4">
        <v>40870.0</v>
      </c>
      <c r="C24146" s="5" t="str">
        <f t="shared" si="1"/>
        <v>Wednesday</v>
      </c>
      <c r="D24146" s="2" t="str">
        <f t="shared" si="2"/>
        <v>4th quarter</v>
      </c>
      <c r="E24146" s="1">
        <v>40.650002</v>
      </c>
      <c r="F24146" s="1">
        <v>40.740002</v>
      </c>
      <c r="G24146" s="1">
        <v>39.880001</v>
      </c>
      <c r="H24146" s="1">
        <v>39.900002</v>
      </c>
      <c r="I24146" s="1">
        <v>25.785921</v>
      </c>
      <c r="J24146" s="1">
        <v>4682700.0</v>
      </c>
      <c r="K24146" s="6">
        <f t="shared" si="17"/>
        <v>-0.03061190809</v>
      </c>
      <c r="L24146" s="6">
        <f t="shared" si="18"/>
        <v>1.001413774</v>
      </c>
    </row>
    <row r="24147" ht="16.5" customHeight="1">
      <c r="A24147" s="1" t="s">
        <v>20</v>
      </c>
      <c r="B24147" s="4">
        <v>40872.0</v>
      </c>
      <c r="C24147" s="5" t="str">
        <f t="shared" si="1"/>
        <v>Friday</v>
      </c>
      <c r="D24147" s="2" t="str">
        <f t="shared" si="2"/>
        <v>4th quarter</v>
      </c>
      <c r="E24147" s="1">
        <v>39.82</v>
      </c>
      <c r="F24147" s="1">
        <v>40.380001</v>
      </c>
      <c r="G24147" s="1">
        <v>39.669998</v>
      </c>
      <c r="H24147" s="1">
        <v>39.700001</v>
      </c>
      <c r="I24147" s="1">
        <v>25.656675</v>
      </c>
      <c r="J24147" s="1">
        <v>1408400.0</v>
      </c>
      <c r="K24147" s="6">
        <f t="shared" si="17"/>
        <v>-0.005012270068</v>
      </c>
      <c r="L24147" s="6">
        <f t="shared" si="18"/>
        <v>0.9963944178</v>
      </c>
    </row>
    <row r="24148" ht="16.5" customHeight="1">
      <c r="A24148" s="1" t="s">
        <v>20</v>
      </c>
      <c r="B24148" s="4">
        <v>40875.0</v>
      </c>
      <c r="C24148" s="5" t="str">
        <f t="shared" si="1"/>
        <v>Monday</v>
      </c>
      <c r="D24148" s="2" t="str">
        <f t="shared" si="2"/>
        <v>4th quarter</v>
      </c>
      <c r="E24148" s="1">
        <v>41.700001</v>
      </c>
      <c r="F24148" s="1">
        <v>41.880001</v>
      </c>
      <c r="G24148" s="1">
        <v>41.459999</v>
      </c>
      <c r="H24148" s="1">
        <v>41.830002</v>
      </c>
      <c r="I24148" s="1">
        <v>27.033207</v>
      </c>
      <c r="J24148" s="1">
        <v>4177000.0</v>
      </c>
      <c r="K24148" s="6">
        <f t="shared" si="17"/>
        <v>0.05365200284</v>
      </c>
      <c r="L24148" s="6">
        <f t="shared" si="18"/>
        <v>1.049852974</v>
      </c>
    </row>
    <row r="24149" ht="16.5" customHeight="1">
      <c r="A24149" s="1" t="s">
        <v>20</v>
      </c>
      <c r="B24149" s="4">
        <v>40876.0</v>
      </c>
      <c r="C24149" s="5" t="str">
        <f t="shared" si="1"/>
        <v>Tuesday</v>
      </c>
      <c r="D24149" s="2" t="str">
        <f t="shared" si="2"/>
        <v>4th quarter</v>
      </c>
      <c r="E24149" s="1">
        <v>41.869999</v>
      </c>
      <c r="F24149" s="1">
        <v>42.259998</v>
      </c>
      <c r="G24149" s="1">
        <v>41.669998</v>
      </c>
      <c r="H24149" s="1">
        <v>42.119999</v>
      </c>
      <c r="I24149" s="1">
        <v>27.220615</v>
      </c>
      <c r="J24149" s="1">
        <v>2881800.0</v>
      </c>
      <c r="K24149" s="6">
        <f t="shared" si="17"/>
        <v>0.006932510819</v>
      </c>
      <c r="L24149" s="6">
        <f t="shared" si="18"/>
        <v>1.057131091</v>
      </c>
    </row>
    <row r="24150" ht="16.5" customHeight="1">
      <c r="A24150" s="1" t="s">
        <v>20</v>
      </c>
      <c r="B24150" s="4">
        <v>40877.0</v>
      </c>
      <c r="C24150" s="5" t="str">
        <f t="shared" si="1"/>
        <v>Wednesday</v>
      </c>
      <c r="D24150" s="2" t="str">
        <f t="shared" si="2"/>
        <v>4th quarter</v>
      </c>
      <c r="E24150" s="1">
        <v>43.900002</v>
      </c>
      <c r="F24150" s="1">
        <v>44.490002</v>
      </c>
      <c r="G24150" s="1">
        <v>43.75</v>
      </c>
      <c r="H24150" s="1">
        <v>44.400002</v>
      </c>
      <c r="I24150" s="1">
        <v>28.694103</v>
      </c>
      <c r="J24150" s="1">
        <v>4339400.0</v>
      </c>
      <c r="K24150" s="6">
        <f t="shared" si="17"/>
        <v>0.05413132657</v>
      </c>
      <c r="L24150" s="6">
        <f t="shared" si="18"/>
        <v>1.114354999</v>
      </c>
    </row>
    <row r="24151" ht="16.5" customHeight="1">
      <c r="A24151" s="1" t="s">
        <v>20</v>
      </c>
      <c r="B24151" s="4">
        <v>40878.0</v>
      </c>
      <c r="C24151" s="5" t="str">
        <f t="shared" si="1"/>
        <v>Thursday</v>
      </c>
      <c r="D24151" s="2" t="str">
        <f t="shared" si="2"/>
        <v>4th quarter</v>
      </c>
      <c r="E24151" s="1">
        <v>44.150002</v>
      </c>
      <c r="F24151" s="1">
        <v>44.59</v>
      </c>
      <c r="G24151" s="1">
        <v>43.810001</v>
      </c>
      <c r="H24151" s="1">
        <v>43.919998</v>
      </c>
      <c r="I24151" s="1">
        <v>28.383898</v>
      </c>
      <c r="J24151" s="1">
        <v>2117100.0</v>
      </c>
      <c r="K24151" s="6">
        <f t="shared" si="17"/>
        <v>-0.01081075788</v>
      </c>
      <c r="L24151" s="6">
        <f t="shared" si="18"/>
        <v>1.102307977</v>
      </c>
    </row>
    <row r="24152" ht="16.5" customHeight="1">
      <c r="A24152" s="1" t="s">
        <v>20</v>
      </c>
      <c r="B24152" s="4">
        <v>40879.0</v>
      </c>
      <c r="C24152" s="5" t="str">
        <f t="shared" si="1"/>
        <v>Friday</v>
      </c>
      <c r="D24152" s="2" t="str">
        <f t="shared" si="2"/>
        <v>4th quarter</v>
      </c>
      <c r="E24152" s="1">
        <v>44.52</v>
      </c>
      <c r="F24152" s="1">
        <v>44.580002</v>
      </c>
      <c r="G24152" s="1">
        <v>43.84</v>
      </c>
      <c r="H24152" s="1">
        <v>43.880001</v>
      </c>
      <c r="I24152" s="1">
        <v>28.358057</v>
      </c>
      <c r="J24152" s="1">
        <v>819800.0</v>
      </c>
      <c r="K24152" s="6">
        <f t="shared" si="17"/>
        <v>-0.0009104105433</v>
      </c>
      <c r="L24152" s="6">
        <f t="shared" si="18"/>
        <v>1.101304424</v>
      </c>
    </row>
    <row r="24153" ht="16.5" customHeight="1">
      <c r="A24153" s="1" t="s">
        <v>20</v>
      </c>
      <c r="B24153" s="4">
        <v>40882.0</v>
      </c>
      <c r="C24153" s="5" t="str">
        <f t="shared" si="1"/>
        <v>Monday</v>
      </c>
      <c r="D24153" s="2" t="str">
        <f t="shared" si="2"/>
        <v>4th quarter</v>
      </c>
      <c r="E24153" s="1">
        <v>44.860001</v>
      </c>
      <c r="F24153" s="1">
        <v>44.91</v>
      </c>
      <c r="G24153" s="1">
        <v>44.07</v>
      </c>
      <c r="H24153" s="1">
        <v>44.389999</v>
      </c>
      <c r="I24153" s="1">
        <v>28.687634</v>
      </c>
      <c r="J24153" s="1">
        <v>2451200.0</v>
      </c>
      <c r="K24153" s="6">
        <f t="shared" si="17"/>
        <v>0.01162198806</v>
      </c>
      <c r="L24153" s="6">
        <f t="shared" si="18"/>
        <v>1.114103771</v>
      </c>
    </row>
    <row r="24154" ht="16.5" customHeight="1">
      <c r="A24154" s="1" t="s">
        <v>20</v>
      </c>
      <c r="B24154" s="4">
        <v>40883.0</v>
      </c>
      <c r="C24154" s="5" t="str">
        <f t="shared" si="1"/>
        <v>Tuesday</v>
      </c>
      <c r="D24154" s="2" t="str">
        <f t="shared" si="2"/>
        <v>4th quarter</v>
      </c>
      <c r="E24154" s="1">
        <v>44.299999</v>
      </c>
      <c r="F24154" s="1">
        <v>44.720001</v>
      </c>
      <c r="G24154" s="1">
        <v>44.189999</v>
      </c>
      <c r="H24154" s="1">
        <v>44.41</v>
      </c>
      <c r="I24154" s="1">
        <v>28.700579</v>
      </c>
      <c r="J24154" s="1">
        <v>988100.0</v>
      </c>
      <c r="K24154" s="6">
        <f t="shared" si="17"/>
        <v>0.0004512397223</v>
      </c>
      <c r="L24154" s="6">
        <f t="shared" si="18"/>
        <v>1.114606499</v>
      </c>
    </row>
    <row r="24155" ht="16.5" customHeight="1">
      <c r="A24155" s="1" t="s">
        <v>20</v>
      </c>
      <c r="B24155" s="4">
        <v>40884.0</v>
      </c>
      <c r="C24155" s="5" t="str">
        <f t="shared" si="1"/>
        <v>Wednesday</v>
      </c>
      <c r="D24155" s="2" t="str">
        <f t="shared" si="2"/>
        <v>4th quarter</v>
      </c>
      <c r="E24155" s="1">
        <v>43.98</v>
      </c>
      <c r="F24155" s="1">
        <v>44.790001</v>
      </c>
      <c r="G24155" s="1">
        <v>43.73</v>
      </c>
      <c r="H24155" s="1">
        <v>44.669998</v>
      </c>
      <c r="I24155" s="1">
        <v>28.868601</v>
      </c>
      <c r="J24155" s="1">
        <v>1656600.0</v>
      </c>
      <c r="K24155" s="6">
        <f t="shared" si="17"/>
        <v>0.005854306981</v>
      </c>
      <c r="L24155" s="6">
        <f t="shared" si="18"/>
        <v>1.121131748</v>
      </c>
    </row>
    <row r="24156" ht="16.5" customHeight="1">
      <c r="A24156" s="1" t="s">
        <v>20</v>
      </c>
      <c r="B24156" s="4">
        <v>40885.0</v>
      </c>
      <c r="C24156" s="5" t="str">
        <f t="shared" si="1"/>
        <v>Thursday</v>
      </c>
      <c r="D24156" s="2" t="str">
        <f t="shared" si="2"/>
        <v>4th quarter</v>
      </c>
      <c r="E24156" s="1">
        <v>43.84</v>
      </c>
      <c r="F24156" s="1">
        <v>43.93</v>
      </c>
      <c r="G24156" s="1">
        <v>42.84</v>
      </c>
      <c r="H24156" s="1">
        <v>42.98</v>
      </c>
      <c r="I24156" s="1">
        <v>27.776411</v>
      </c>
      <c r="J24156" s="1">
        <v>3568800.0</v>
      </c>
      <c r="K24156" s="6">
        <f t="shared" si="17"/>
        <v>-0.03783314612</v>
      </c>
      <c r="L24156" s="6">
        <f t="shared" si="18"/>
        <v>1.078715807</v>
      </c>
    </row>
    <row r="24157" ht="16.5" customHeight="1">
      <c r="A24157" s="1" t="s">
        <v>20</v>
      </c>
      <c r="B24157" s="4">
        <v>40886.0</v>
      </c>
      <c r="C24157" s="5" t="str">
        <f t="shared" si="1"/>
        <v>Friday</v>
      </c>
      <c r="D24157" s="2" t="str">
        <f t="shared" si="2"/>
        <v>4th quarter</v>
      </c>
      <c r="E24157" s="1">
        <v>43.459999</v>
      </c>
      <c r="F24157" s="1">
        <v>44.220001</v>
      </c>
      <c r="G24157" s="1">
        <v>43.400002</v>
      </c>
      <c r="H24157" s="1">
        <v>44.220001</v>
      </c>
      <c r="I24157" s="1">
        <v>28.577778</v>
      </c>
      <c r="J24157" s="1">
        <v>2760200.0</v>
      </c>
      <c r="K24157" s="6">
        <f t="shared" si="17"/>
        <v>0.02885063157</v>
      </c>
      <c r="L24157" s="6">
        <f t="shared" si="18"/>
        <v>1.109837439</v>
      </c>
    </row>
    <row r="24158" ht="16.5" customHeight="1">
      <c r="A24158" s="1" t="s">
        <v>20</v>
      </c>
      <c r="B24158" s="4">
        <v>40889.0</v>
      </c>
      <c r="C24158" s="5" t="str">
        <f t="shared" si="1"/>
        <v>Monday</v>
      </c>
      <c r="D24158" s="2" t="str">
        <f t="shared" si="2"/>
        <v>4th quarter</v>
      </c>
      <c r="E24158" s="1">
        <v>43.16</v>
      </c>
      <c r="F24158" s="1">
        <v>43.220001</v>
      </c>
      <c r="G24158" s="1">
        <v>42.400002</v>
      </c>
      <c r="H24158" s="1">
        <v>42.48</v>
      </c>
      <c r="I24158" s="1">
        <v>27.453287</v>
      </c>
      <c r="J24158" s="1">
        <v>2484500.0</v>
      </c>
      <c r="K24158" s="6">
        <f t="shared" si="17"/>
        <v>-0.0393484406</v>
      </c>
      <c r="L24158" s="6">
        <f t="shared" si="18"/>
        <v>1.066167066</v>
      </c>
    </row>
    <row r="24159" ht="16.5" customHeight="1">
      <c r="A24159" s="1" t="s">
        <v>20</v>
      </c>
      <c r="B24159" s="4">
        <v>40890.0</v>
      </c>
      <c r="C24159" s="5" t="str">
        <f t="shared" si="1"/>
        <v>Tuesday</v>
      </c>
      <c r="D24159" s="2" t="str">
        <f t="shared" si="2"/>
        <v>4th quarter</v>
      </c>
      <c r="E24159" s="1">
        <v>42.75</v>
      </c>
      <c r="F24159" s="1">
        <v>43.110001</v>
      </c>
      <c r="G24159" s="1">
        <v>41.639999</v>
      </c>
      <c r="H24159" s="1">
        <v>41.860001</v>
      </c>
      <c r="I24159" s="1">
        <v>27.052599</v>
      </c>
      <c r="J24159" s="1">
        <v>4078200.0</v>
      </c>
      <c r="K24159" s="6">
        <f t="shared" si="17"/>
        <v>-0.01459526504</v>
      </c>
      <c r="L24159" s="6">
        <f t="shared" si="18"/>
        <v>1.050606075</v>
      </c>
    </row>
    <row r="24160" ht="16.5" customHeight="1">
      <c r="A24160" s="1" t="s">
        <v>20</v>
      </c>
      <c r="B24160" s="4">
        <v>40891.0</v>
      </c>
      <c r="C24160" s="5" t="str">
        <f t="shared" si="1"/>
        <v>Wednesday</v>
      </c>
      <c r="D24160" s="2" t="str">
        <f t="shared" si="2"/>
        <v>4th quarter</v>
      </c>
      <c r="E24160" s="1">
        <v>41.540001</v>
      </c>
      <c r="F24160" s="1">
        <v>41.75</v>
      </c>
      <c r="G24160" s="1">
        <v>41.099998</v>
      </c>
      <c r="H24160" s="1">
        <v>41.259998</v>
      </c>
      <c r="I24160" s="1">
        <v>26.664845</v>
      </c>
      <c r="J24160" s="1">
        <v>3199300.0</v>
      </c>
      <c r="K24160" s="6">
        <f t="shared" si="17"/>
        <v>-0.01433333633</v>
      </c>
      <c r="L24160" s="6">
        <f t="shared" si="18"/>
        <v>1.035547385</v>
      </c>
    </row>
    <row r="24161" ht="16.5" customHeight="1">
      <c r="A24161" s="1" t="s">
        <v>20</v>
      </c>
      <c r="B24161" s="4">
        <v>40892.0</v>
      </c>
      <c r="C24161" s="5" t="str">
        <f t="shared" si="1"/>
        <v>Thursday</v>
      </c>
      <c r="D24161" s="2" t="str">
        <f t="shared" si="2"/>
        <v>4th quarter</v>
      </c>
      <c r="E24161" s="1">
        <v>41.98</v>
      </c>
      <c r="F24161" s="1">
        <v>42.0</v>
      </c>
      <c r="G24161" s="1">
        <v>41.450001</v>
      </c>
      <c r="H24161" s="1">
        <v>41.68</v>
      </c>
      <c r="I24161" s="1">
        <v>26.936264</v>
      </c>
      <c r="J24161" s="1">
        <v>2238400.0</v>
      </c>
      <c r="K24161" s="6">
        <f t="shared" si="17"/>
        <v>0.01017890785</v>
      </c>
      <c r="L24161" s="6">
        <f t="shared" si="18"/>
        <v>1.046088127</v>
      </c>
    </row>
    <row r="24162" ht="16.5" customHeight="1">
      <c r="A24162" s="1" t="s">
        <v>20</v>
      </c>
      <c r="B24162" s="4">
        <v>40893.0</v>
      </c>
      <c r="C24162" s="5" t="str">
        <f t="shared" si="1"/>
        <v>Friday</v>
      </c>
      <c r="D24162" s="2" t="str">
        <f t="shared" si="2"/>
        <v>4th quarter</v>
      </c>
      <c r="E24162" s="1">
        <v>41.790001</v>
      </c>
      <c r="F24162" s="1">
        <v>41.889999</v>
      </c>
      <c r="G24162" s="1">
        <v>41.16</v>
      </c>
      <c r="H24162" s="1">
        <v>41.299999</v>
      </c>
      <c r="I24162" s="1">
        <v>26.690689</v>
      </c>
      <c r="J24162" s="1">
        <v>1676100.0</v>
      </c>
      <c r="K24162" s="6">
        <f t="shared" si="17"/>
        <v>-0.009116891637</v>
      </c>
      <c r="L24162" s="6">
        <f t="shared" si="18"/>
        <v>1.036551055</v>
      </c>
    </row>
    <row r="24163" ht="16.5" customHeight="1">
      <c r="A24163" s="1" t="s">
        <v>20</v>
      </c>
      <c r="B24163" s="4">
        <v>40896.0</v>
      </c>
      <c r="C24163" s="5" t="str">
        <f t="shared" si="1"/>
        <v>Monday</v>
      </c>
      <c r="D24163" s="2" t="str">
        <f t="shared" si="2"/>
        <v>4th quarter</v>
      </c>
      <c r="E24163" s="1">
        <v>41.720001</v>
      </c>
      <c r="F24163" s="1">
        <v>41.830002</v>
      </c>
      <c r="G24163" s="1">
        <v>41.07</v>
      </c>
      <c r="H24163" s="1">
        <v>41.130001</v>
      </c>
      <c r="I24163" s="1">
        <v>26.580822</v>
      </c>
      <c r="J24163" s="1">
        <v>2130700.0</v>
      </c>
      <c r="K24163" s="6">
        <f t="shared" si="17"/>
        <v>-0.004116304379</v>
      </c>
      <c r="L24163" s="6">
        <f t="shared" si="18"/>
        <v>1.032284295</v>
      </c>
    </row>
    <row r="24164" ht="16.5" customHeight="1">
      <c r="A24164" s="1" t="s">
        <v>20</v>
      </c>
      <c r="B24164" s="4">
        <v>40897.0</v>
      </c>
      <c r="C24164" s="5" t="str">
        <f t="shared" si="1"/>
        <v>Tuesday</v>
      </c>
      <c r="D24164" s="2" t="str">
        <f t="shared" si="2"/>
        <v>4th quarter</v>
      </c>
      <c r="E24164" s="1">
        <v>42.209999</v>
      </c>
      <c r="F24164" s="1">
        <v>42.830002</v>
      </c>
      <c r="G24164" s="1">
        <v>42.18</v>
      </c>
      <c r="H24164" s="1">
        <v>42.830002</v>
      </c>
      <c r="I24164" s="1">
        <v>27.679472</v>
      </c>
      <c r="J24164" s="1">
        <v>2827900.0</v>
      </c>
      <c r="K24164" s="6">
        <f t="shared" si="17"/>
        <v>0.04133243133</v>
      </c>
      <c r="L24164" s="6">
        <f t="shared" si="18"/>
        <v>1.074951115</v>
      </c>
    </row>
    <row r="24165" ht="16.5" customHeight="1">
      <c r="A24165" s="1" t="s">
        <v>20</v>
      </c>
      <c r="B24165" s="4">
        <v>40898.0</v>
      </c>
      <c r="C24165" s="5" t="str">
        <f t="shared" si="1"/>
        <v>Wednesday</v>
      </c>
      <c r="D24165" s="2" t="str">
        <f t="shared" si="2"/>
        <v>4th quarter</v>
      </c>
      <c r="E24165" s="1">
        <v>40.650002</v>
      </c>
      <c r="F24165" s="1">
        <v>40.75</v>
      </c>
      <c r="G24165" s="1">
        <v>40.27</v>
      </c>
      <c r="H24165" s="1">
        <v>40.66</v>
      </c>
      <c r="I24165" s="1">
        <v>27.502253</v>
      </c>
      <c r="J24165" s="1">
        <v>2920200.0</v>
      </c>
      <c r="K24165" s="6">
        <f t="shared" si="17"/>
        <v>-0.00640254265</v>
      </c>
      <c r="L24165" s="6">
        <f t="shared" si="18"/>
        <v>1.068068694</v>
      </c>
    </row>
    <row r="24166" ht="16.5" customHeight="1">
      <c r="A24166" s="1" t="s">
        <v>20</v>
      </c>
      <c r="B24166" s="4">
        <v>40899.0</v>
      </c>
      <c r="C24166" s="5" t="str">
        <f t="shared" si="1"/>
        <v>Thursday</v>
      </c>
      <c r="D24166" s="2" t="str">
        <f t="shared" si="2"/>
        <v>4th quarter</v>
      </c>
      <c r="E24166" s="1">
        <v>40.740002</v>
      </c>
      <c r="F24166" s="1">
        <v>41.150002</v>
      </c>
      <c r="G24166" s="1">
        <v>40.650002</v>
      </c>
      <c r="H24166" s="1">
        <v>41.150002</v>
      </c>
      <c r="I24166" s="1">
        <v>27.833691</v>
      </c>
      <c r="J24166" s="1">
        <v>1489700.0</v>
      </c>
      <c r="K24166" s="6">
        <f t="shared" si="17"/>
        <v>0.01205130358</v>
      </c>
      <c r="L24166" s="6">
        <f t="shared" si="18"/>
        <v>1.080940314</v>
      </c>
    </row>
    <row r="24167" ht="16.5" customHeight="1">
      <c r="A24167" s="1" t="s">
        <v>20</v>
      </c>
      <c r="B24167" s="4">
        <v>40900.0</v>
      </c>
      <c r="C24167" s="5" t="str">
        <f t="shared" si="1"/>
        <v>Friday</v>
      </c>
      <c r="D24167" s="2" t="str">
        <f t="shared" si="2"/>
        <v>4th quarter</v>
      </c>
      <c r="E24167" s="1">
        <v>41.220001</v>
      </c>
      <c r="F24167" s="1">
        <v>41.509998</v>
      </c>
      <c r="G24167" s="1">
        <v>41.09</v>
      </c>
      <c r="H24167" s="1">
        <v>41.509998</v>
      </c>
      <c r="I24167" s="1">
        <v>28.077198</v>
      </c>
      <c r="J24167" s="1">
        <v>1928800.0</v>
      </c>
      <c r="K24167" s="6">
        <f t="shared" si="17"/>
        <v>0.008748642068</v>
      </c>
      <c r="L24167" s="6">
        <f t="shared" si="18"/>
        <v>1.090397074</v>
      </c>
    </row>
    <row r="24168" ht="16.5" customHeight="1">
      <c r="A24168" s="1" t="s">
        <v>20</v>
      </c>
      <c r="B24168" s="4">
        <v>40904.0</v>
      </c>
      <c r="C24168" s="5" t="str">
        <f t="shared" si="1"/>
        <v>Tuesday</v>
      </c>
      <c r="D24168" s="2" t="str">
        <f t="shared" si="2"/>
        <v>4th quarter</v>
      </c>
      <c r="E24168" s="1">
        <v>41.400002</v>
      </c>
      <c r="F24168" s="1">
        <v>41.439999</v>
      </c>
      <c r="G24168" s="1">
        <v>41.200001</v>
      </c>
      <c r="H24168" s="1">
        <v>41.240002</v>
      </c>
      <c r="I24168" s="1">
        <v>27.894571</v>
      </c>
      <c r="J24168" s="1">
        <v>1258200.0</v>
      </c>
      <c r="K24168" s="6">
        <f t="shared" si="17"/>
        <v>-0.006504459597</v>
      </c>
      <c r="L24168" s="6">
        <f t="shared" si="18"/>
        <v>1.083304631</v>
      </c>
    </row>
    <row r="24169" ht="16.5" customHeight="1">
      <c r="A24169" s="1" t="s">
        <v>20</v>
      </c>
      <c r="B24169" s="4">
        <v>40905.0</v>
      </c>
      <c r="C24169" s="5" t="str">
        <f t="shared" si="1"/>
        <v>Wednesday</v>
      </c>
      <c r="D24169" s="2" t="str">
        <f t="shared" si="2"/>
        <v>4th quarter</v>
      </c>
      <c r="E24169" s="1">
        <v>41.23</v>
      </c>
      <c r="F24169" s="1">
        <v>41.240002</v>
      </c>
      <c r="G24169" s="1">
        <v>40.470001</v>
      </c>
      <c r="H24169" s="1">
        <v>40.48</v>
      </c>
      <c r="I24169" s="1">
        <v>27.380501</v>
      </c>
      <c r="J24169" s="1">
        <v>1982000.0</v>
      </c>
      <c r="K24169" s="6">
        <f t="shared" si="17"/>
        <v>-0.01842903409</v>
      </c>
      <c r="L24169" s="6">
        <f t="shared" si="18"/>
        <v>1.063340373</v>
      </c>
    </row>
    <row r="24170" ht="16.5" customHeight="1">
      <c r="A24170" s="1" t="s">
        <v>20</v>
      </c>
      <c r="B24170" s="4">
        <v>40906.0</v>
      </c>
      <c r="C24170" s="5" t="str">
        <f t="shared" si="1"/>
        <v>Thursday</v>
      </c>
      <c r="D24170" s="2" t="str">
        <f t="shared" si="2"/>
        <v>4th quarter</v>
      </c>
      <c r="E24170" s="1">
        <v>40.599998</v>
      </c>
      <c r="F24170" s="1">
        <v>41.299999</v>
      </c>
      <c r="G24170" s="1">
        <v>40.549999</v>
      </c>
      <c r="H24170" s="1">
        <v>41.299999</v>
      </c>
      <c r="I24170" s="1">
        <v>27.935148</v>
      </c>
      <c r="J24170" s="1">
        <v>2759900.0</v>
      </c>
      <c r="K24170" s="6">
        <f t="shared" si="17"/>
        <v>0.02025700698</v>
      </c>
      <c r="L24170" s="6">
        <f t="shared" si="18"/>
        <v>1.084880466</v>
      </c>
    </row>
    <row r="24171" ht="16.5" customHeight="1">
      <c r="A24171" s="1" t="s">
        <v>20</v>
      </c>
      <c r="B24171" s="4">
        <v>40907.0</v>
      </c>
      <c r="C24171" s="5" t="str">
        <f t="shared" si="1"/>
        <v>Friday</v>
      </c>
      <c r="D24171" s="2" t="str">
        <f t="shared" si="2"/>
        <v>4th quarter</v>
      </c>
      <c r="E24171" s="1">
        <v>41.240002</v>
      </c>
      <c r="F24171" s="1">
        <v>41.5</v>
      </c>
      <c r="G24171" s="1">
        <v>41.18</v>
      </c>
      <c r="H24171" s="1">
        <v>41.43</v>
      </c>
      <c r="I24171" s="1">
        <v>28.023081</v>
      </c>
      <c r="J24171" s="1">
        <v>1116800.0</v>
      </c>
      <c r="K24171" s="6">
        <f t="shared" si="17"/>
        <v>0.003147754936</v>
      </c>
      <c r="L24171" s="6">
        <f t="shared" si="18"/>
        <v>1.088295404</v>
      </c>
    </row>
    <row r="24172" ht="16.5" customHeight="1">
      <c r="A24172" s="1" t="s">
        <v>20</v>
      </c>
      <c r="B24172" s="4">
        <v>40911.0</v>
      </c>
      <c r="C24172" s="5" t="str">
        <f t="shared" si="1"/>
        <v>Tuesday</v>
      </c>
      <c r="D24172" s="2" t="str">
        <f t="shared" si="2"/>
        <v>1st quarter</v>
      </c>
      <c r="E24172" s="1">
        <v>42.32</v>
      </c>
      <c r="F24172" s="1">
        <v>42.860001</v>
      </c>
      <c r="G24172" s="1">
        <v>42.32</v>
      </c>
      <c r="H24172" s="1">
        <v>42.810001</v>
      </c>
      <c r="I24172" s="1">
        <v>28.956516</v>
      </c>
      <c r="J24172" s="1">
        <v>2421600.0</v>
      </c>
      <c r="K24172" s="6">
        <f t="shared" si="17"/>
        <v>0.03330950655</v>
      </c>
      <c r="L24172" s="6">
        <f t="shared" si="18"/>
        <v>1.124545987</v>
      </c>
    </row>
    <row r="24173" ht="16.5" customHeight="1">
      <c r="A24173" s="1" t="s">
        <v>20</v>
      </c>
      <c r="B24173" s="4">
        <v>40912.0</v>
      </c>
      <c r="C24173" s="5" t="str">
        <f t="shared" si="1"/>
        <v>Wednesday</v>
      </c>
      <c r="D24173" s="2" t="str">
        <f t="shared" si="2"/>
        <v>1st quarter</v>
      </c>
      <c r="E24173" s="1">
        <v>42.34</v>
      </c>
      <c r="F24173" s="1">
        <v>42.439999</v>
      </c>
      <c r="G24173" s="1">
        <v>42.0</v>
      </c>
      <c r="H24173" s="1">
        <v>42.290001</v>
      </c>
      <c r="I24173" s="1">
        <v>28.604778</v>
      </c>
      <c r="J24173" s="1">
        <v>2004200.0</v>
      </c>
      <c r="K24173" s="6">
        <f t="shared" si="17"/>
        <v>-0.01214711052</v>
      </c>
      <c r="L24173" s="6">
        <f t="shared" si="18"/>
        <v>1.110886002</v>
      </c>
    </row>
    <row r="24174" ht="16.5" customHeight="1">
      <c r="A24174" s="1" t="s">
        <v>20</v>
      </c>
      <c r="B24174" s="4">
        <v>40913.0</v>
      </c>
      <c r="C24174" s="5" t="str">
        <f t="shared" si="1"/>
        <v>Thursday</v>
      </c>
      <c r="D24174" s="2" t="str">
        <f t="shared" si="2"/>
        <v>1st quarter</v>
      </c>
      <c r="E24174" s="1">
        <v>41.549999</v>
      </c>
      <c r="F24174" s="1">
        <v>41.650002</v>
      </c>
      <c r="G24174" s="1">
        <v>41.279999</v>
      </c>
      <c r="H24174" s="1">
        <v>41.52</v>
      </c>
      <c r="I24174" s="1">
        <v>28.083956</v>
      </c>
      <c r="J24174" s="1">
        <v>2231900.0</v>
      </c>
      <c r="K24174" s="6">
        <f t="shared" si="17"/>
        <v>-0.01820751764</v>
      </c>
      <c r="L24174" s="6">
        <f t="shared" si="18"/>
        <v>1.090659526</v>
      </c>
    </row>
    <row r="24175" ht="16.5" customHeight="1">
      <c r="A24175" s="1" t="s">
        <v>20</v>
      </c>
      <c r="B24175" s="4">
        <v>40914.0</v>
      </c>
      <c r="C24175" s="5" t="str">
        <f t="shared" si="1"/>
        <v>Friday</v>
      </c>
      <c r="D24175" s="2" t="str">
        <f t="shared" si="2"/>
        <v>1st quarter</v>
      </c>
      <c r="E24175" s="1">
        <v>41.389999</v>
      </c>
      <c r="F24175" s="1">
        <v>41.419998</v>
      </c>
      <c r="G24175" s="1">
        <v>40.880001</v>
      </c>
      <c r="H24175" s="1">
        <v>40.950001</v>
      </c>
      <c r="I24175" s="1">
        <v>27.698408</v>
      </c>
      <c r="J24175" s="1">
        <v>2884100.0</v>
      </c>
      <c r="K24175" s="6">
        <f t="shared" si="17"/>
        <v>-0.01372840778</v>
      </c>
      <c r="L24175" s="6">
        <f t="shared" si="18"/>
        <v>1.075686507</v>
      </c>
    </row>
    <row r="24176" ht="16.5" customHeight="1">
      <c r="A24176" s="1" t="s">
        <v>20</v>
      </c>
      <c r="B24176" s="4">
        <v>40917.0</v>
      </c>
      <c r="C24176" s="5" t="str">
        <f t="shared" si="1"/>
        <v>Monday</v>
      </c>
      <c r="D24176" s="2" t="str">
        <f t="shared" si="2"/>
        <v>1st quarter</v>
      </c>
      <c r="E24176" s="1">
        <v>41.240002</v>
      </c>
      <c r="F24176" s="1">
        <v>41.259998</v>
      </c>
      <c r="G24176" s="1">
        <v>40.869999</v>
      </c>
      <c r="H24176" s="1">
        <v>41.259998</v>
      </c>
      <c r="I24176" s="1">
        <v>27.9081</v>
      </c>
      <c r="J24176" s="1">
        <v>1417600.0</v>
      </c>
      <c r="K24176" s="6">
        <f t="shared" si="17"/>
        <v>0.007570543405</v>
      </c>
      <c r="L24176" s="6">
        <f t="shared" si="18"/>
        <v>1.083830038</v>
      </c>
    </row>
    <row r="24177" ht="16.5" customHeight="1">
      <c r="A24177" s="1" t="s">
        <v>20</v>
      </c>
      <c r="B24177" s="4">
        <v>40918.0</v>
      </c>
      <c r="C24177" s="5" t="str">
        <f t="shared" si="1"/>
        <v>Tuesday</v>
      </c>
      <c r="D24177" s="2" t="str">
        <f t="shared" si="2"/>
        <v>1st quarter</v>
      </c>
      <c r="E24177" s="1">
        <v>41.880001</v>
      </c>
      <c r="F24177" s="1">
        <v>41.959999</v>
      </c>
      <c r="G24177" s="1">
        <v>41.740002</v>
      </c>
      <c r="H24177" s="1">
        <v>41.889999</v>
      </c>
      <c r="I24177" s="1">
        <v>28.334223</v>
      </c>
      <c r="J24177" s="1">
        <v>1779800.0</v>
      </c>
      <c r="K24177" s="6">
        <f t="shared" si="17"/>
        <v>0.01526879293</v>
      </c>
      <c r="L24177" s="6">
        <f t="shared" si="18"/>
        <v>1.100378815</v>
      </c>
    </row>
    <row r="24178" ht="16.5" customHeight="1">
      <c r="A24178" s="1" t="s">
        <v>20</v>
      </c>
      <c r="B24178" s="4">
        <v>40919.0</v>
      </c>
      <c r="C24178" s="5" t="str">
        <f t="shared" si="1"/>
        <v>Wednesday</v>
      </c>
      <c r="D24178" s="2" t="str">
        <f t="shared" si="2"/>
        <v>1st quarter</v>
      </c>
      <c r="E24178" s="1">
        <v>41.419998</v>
      </c>
      <c r="F24178" s="1">
        <v>41.599998</v>
      </c>
      <c r="G24178" s="1">
        <v>41.209999</v>
      </c>
      <c r="H24178" s="1">
        <v>41.549999</v>
      </c>
      <c r="I24178" s="1">
        <v>28.104248</v>
      </c>
      <c r="J24178" s="1">
        <v>1196100.0</v>
      </c>
      <c r="K24178" s="6">
        <f t="shared" si="17"/>
        <v>-0.008116509847</v>
      </c>
      <c r="L24178" s="6">
        <f t="shared" si="18"/>
        <v>1.091447579</v>
      </c>
    </row>
    <row r="24179" ht="16.5" customHeight="1">
      <c r="A24179" s="1" t="s">
        <v>20</v>
      </c>
      <c r="B24179" s="4">
        <v>40920.0</v>
      </c>
      <c r="C24179" s="5" t="str">
        <f t="shared" si="1"/>
        <v>Thursday</v>
      </c>
      <c r="D24179" s="2" t="str">
        <f t="shared" si="2"/>
        <v>1st quarter</v>
      </c>
      <c r="E24179" s="1">
        <v>41.860001</v>
      </c>
      <c r="F24179" s="1">
        <v>41.98</v>
      </c>
      <c r="G24179" s="1">
        <v>41.490002</v>
      </c>
      <c r="H24179" s="1">
        <v>41.959999</v>
      </c>
      <c r="I24179" s="1">
        <v>28.381575</v>
      </c>
      <c r="J24179" s="1">
        <v>1321100.0</v>
      </c>
      <c r="K24179" s="6">
        <f t="shared" si="17"/>
        <v>0.009867796498</v>
      </c>
      <c r="L24179" s="6">
        <f t="shared" si="18"/>
        <v>1.102217762</v>
      </c>
    </row>
    <row r="24180" ht="16.5" customHeight="1">
      <c r="A24180" s="1" t="s">
        <v>20</v>
      </c>
      <c r="B24180" s="4">
        <v>40921.0</v>
      </c>
      <c r="C24180" s="5" t="str">
        <f t="shared" si="1"/>
        <v>Friday</v>
      </c>
      <c r="D24180" s="2" t="str">
        <f t="shared" si="2"/>
        <v>1st quarter</v>
      </c>
      <c r="E24180" s="1">
        <v>41.209999</v>
      </c>
      <c r="F24180" s="1">
        <v>41.279999</v>
      </c>
      <c r="G24180" s="1">
        <v>40.669998</v>
      </c>
      <c r="H24180" s="1">
        <v>41.130001</v>
      </c>
      <c r="I24180" s="1">
        <v>27.820158</v>
      </c>
      <c r="J24180" s="1">
        <v>2808700.0</v>
      </c>
      <c r="K24180" s="6">
        <f t="shared" si="17"/>
        <v>-0.01978103752</v>
      </c>
      <c r="L24180" s="6">
        <f t="shared" si="18"/>
        <v>1.080414751</v>
      </c>
    </row>
    <row r="24181" ht="16.5" customHeight="1">
      <c r="A24181" s="1" t="s">
        <v>20</v>
      </c>
      <c r="B24181" s="4">
        <v>40925.0</v>
      </c>
      <c r="C24181" s="5" t="str">
        <f t="shared" si="1"/>
        <v>Tuesday</v>
      </c>
      <c r="D24181" s="2" t="str">
        <f t="shared" si="2"/>
        <v>1st quarter</v>
      </c>
      <c r="E24181" s="1">
        <v>41.84</v>
      </c>
      <c r="F24181" s="1">
        <v>42.080002</v>
      </c>
      <c r="G24181" s="1">
        <v>41.740002</v>
      </c>
      <c r="H24181" s="1">
        <v>41.900002</v>
      </c>
      <c r="I24181" s="1">
        <v>28.340986</v>
      </c>
      <c r="J24181" s="1">
        <v>1933800.0</v>
      </c>
      <c r="K24181" s="6">
        <f t="shared" si="17"/>
        <v>0.01872124522</v>
      </c>
      <c r="L24181" s="6">
        <f t="shared" si="18"/>
        <v>1.100641461</v>
      </c>
    </row>
    <row r="24182" ht="16.5" customHeight="1">
      <c r="A24182" s="1" t="s">
        <v>20</v>
      </c>
      <c r="B24182" s="4">
        <v>40926.0</v>
      </c>
      <c r="C24182" s="5" t="str">
        <f t="shared" si="1"/>
        <v>Wednesday</v>
      </c>
      <c r="D24182" s="2" t="str">
        <f t="shared" si="2"/>
        <v>1st quarter</v>
      </c>
      <c r="E24182" s="1">
        <v>42.189999</v>
      </c>
      <c r="F24182" s="1">
        <v>42.799999</v>
      </c>
      <c r="G24182" s="1">
        <v>42.110001</v>
      </c>
      <c r="H24182" s="1">
        <v>42.799999</v>
      </c>
      <c r="I24182" s="1">
        <v>28.949741</v>
      </c>
      <c r="J24182" s="1">
        <v>1807100.0</v>
      </c>
      <c r="K24182" s="6">
        <f t="shared" si="17"/>
        <v>0.02147966906</v>
      </c>
      <c r="L24182" s="6">
        <f t="shared" si="18"/>
        <v>1.124282875</v>
      </c>
    </row>
    <row r="24183" ht="16.5" customHeight="1">
      <c r="A24183" s="1" t="s">
        <v>20</v>
      </c>
      <c r="B24183" s="4">
        <v>40927.0</v>
      </c>
      <c r="C24183" s="5" t="str">
        <f t="shared" si="1"/>
        <v>Thursday</v>
      </c>
      <c r="D24183" s="2" t="str">
        <f t="shared" si="2"/>
        <v>1st quarter</v>
      </c>
      <c r="E24183" s="1">
        <v>43.049999</v>
      </c>
      <c r="F24183" s="1">
        <v>43.439999</v>
      </c>
      <c r="G24183" s="1">
        <v>42.830002</v>
      </c>
      <c r="H24183" s="1">
        <v>43.419998</v>
      </c>
      <c r="I24183" s="1">
        <v>29.369114</v>
      </c>
      <c r="J24183" s="1">
        <v>1402800.0</v>
      </c>
      <c r="K24183" s="6">
        <f t="shared" si="17"/>
        <v>0.01448624359</v>
      </c>
      <c r="L24183" s="6">
        <f t="shared" si="18"/>
        <v>1.14056951</v>
      </c>
    </row>
    <row r="24184" ht="16.5" customHeight="1">
      <c r="A24184" s="1" t="s">
        <v>20</v>
      </c>
      <c r="B24184" s="4">
        <v>40928.0</v>
      </c>
      <c r="C24184" s="5" t="str">
        <f t="shared" si="1"/>
        <v>Friday</v>
      </c>
      <c r="D24184" s="2" t="str">
        <f t="shared" si="2"/>
        <v>1st quarter</v>
      </c>
      <c r="E24184" s="1">
        <v>43.240002</v>
      </c>
      <c r="F24184" s="1">
        <v>43.470001</v>
      </c>
      <c r="G24184" s="1">
        <v>43.150002</v>
      </c>
      <c r="H24184" s="1">
        <v>43.470001</v>
      </c>
      <c r="I24184" s="1">
        <v>29.402925</v>
      </c>
      <c r="J24184" s="1">
        <v>1014100.0</v>
      </c>
      <c r="K24184" s="6">
        <f t="shared" si="17"/>
        <v>0.001151243446</v>
      </c>
      <c r="L24184" s="6">
        <f t="shared" si="18"/>
        <v>1.141882584</v>
      </c>
    </row>
    <row r="24185" ht="16.5" customHeight="1">
      <c r="A24185" s="1" t="s">
        <v>20</v>
      </c>
      <c r="B24185" s="4">
        <v>40931.0</v>
      </c>
      <c r="C24185" s="5" t="str">
        <f t="shared" si="1"/>
        <v>Monday</v>
      </c>
      <c r="D24185" s="2" t="str">
        <f t="shared" si="2"/>
        <v>1st quarter</v>
      </c>
      <c r="E24185" s="1">
        <v>43.59</v>
      </c>
      <c r="F24185" s="1">
        <v>43.880001</v>
      </c>
      <c r="G24185" s="1">
        <v>43.48</v>
      </c>
      <c r="H24185" s="1">
        <v>43.779999</v>
      </c>
      <c r="I24185" s="1">
        <v>29.612614</v>
      </c>
      <c r="J24185" s="1">
        <v>3793300.0</v>
      </c>
      <c r="K24185" s="6">
        <f t="shared" si="17"/>
        <v>0.007131569393</v>
      </c>
      <c r="L24185" s="6">
        <f t="shared" si="18"/>
        <v>1.150025999</v>
      </c>
    </row>
    <row r="24186" ht="16.5" customHeight="1">
      <c r="A24186" s="1" t="s">
        <v>20</v>
      </c>
      <c r="B24186" s="4">
        <v>40932.0</v>
      </c>
      <c r="C24186" s="5" t="str">
        <f t="shared" si="1"/>
        <v>Tuesday</v>
      </c>
      <c r="D24186" s="2" t="str">
        <f t="shared" si="2"/>
        <v>1st quarter</v>
      </c>
      <c r="E24186" s="1">
        <v>43.209999</v>
      </c>
      <c r="F24186" s="1">
        <v>43.599998</v>
      </c>
      <c r="G24186" s="1">
        <v>43.060001</v>
      </c>
      <c r="H24186" s="1">
        <v>43.509998</v>
      </c>
      <c r="I24186" s="1">
        <v>29.429977</v>
      </c>
      <c r="J24186" s="1">
        <v>1401100.0</v>
      </c>
      <c r="K24186" s="6">
        <f t="shared" si="17"/>
        <v>-0.00616754063</v>
      </c>
      <c r="L24186" s="6">
        <f t="shared" si="18"/>
        <v>1.142933166</v>
      </c>
    </row>
    <row r="24187" ht="16.5" customHeight="1">
      <c r="A24187" s="1" t="s">
        <v>20</v>
      </c>
      <c r="B24187" s="4">
        <v>40933.0</v>
      </c>
      <c r="C24187" s="5" t="str">
        <f t="shared" si="1"/>
        <v>Wednesday</v>
      </c>
      <c r="D24187" s="2" t="str">
        <f t="shared" si="2"/>
        <v>1st quarter</v>
      </c>
      <c r="E24187" s="1">
        <v>43.150002</v>
      </c>
      <c r="F24187" s="1">
        <v>44.029999</v>
      </c>
      <c r="G24187" s="1">
        <v>42.91</v>
      </c>
      <c r="H24187" s="1">
        <v>43.939999</v>
      </c>
      <c r="I24187" s="1">
        <v>29.720827</v>
      </c>
      <c r="J24187" s="1">
        <v>1485900.0</v>
      </c>
      <c r="K24187" s="6">
        <f t="shared" si="17"/>
        <v>0.009882780404</v>
      </c>
      <c r="L24187" s="6">
        <f t="shared" si="18"/>
        <v>1.154228524</v>
      </c>
    </row>
    <row r="24188" ht="16.5" customHeight="1">
      <c r="A24188" s="1" t="s">
        <v>20</v>
      </c>
      <c r="B24188" s="4">
        <v>40934.0</v>
      </c>
      <c r="C24188" s="5" t="str">
        <f t="shared" si="1"/>
        <v>Thursday</v>
      </c>
      <c r="D24188" s="2" t="str">
        <f t="shared" si="2"/>
        <v>1st quarter</v>
      </c>
      <c r="E24188" s="1">
        <v>44.380001</v>
      </c>
      <c r="F24188" s="1">
        <v>44.439999</v>
      </c>
      <c r="G24188" s="1">
        <v>43.959999</v>
      </c>
      <c r="H24188" s="1">
        <v>44.07</v>
      </c>
      <c r="I24188" s="1">
        <v>29.808773</v>
      </c>
      <c r="J24188" s="1">
        <v>1267500.0</v>
      </c>
      <c r="K24188" s="6">
        <f t="shared" si="17"/>
        <v>0.002959069746</v>
      </c>
      <c r="L24188" s="6">
        <f t="shared" si="18"/>
        <v>1.157643967</v>
      </c>
    </row>
    <row r="24189" ht="16.5" customHeight="1">
      <c r="A24189" s="1" t="s">
        <v>20</v>
      </c>
      <c r="B24189" s="4">
        <v>40935.0</v>
      </c>
      <c r="C24189" s="5" t="str">
        <f t="shared" si="1"/>
        <v>Friday</v>
      </c>
      <c r="D24189" s="2" t="str">
        <f t="shared" si="2"/>
        <v>1st quarter</v>
      </c>
      <c r="E24189" s="1">
        <v>43.880001</v>
      </c>
      <c r="F24189" s="1">
        <v>44.18</v>
      </c>
      <c r="G24189" s="1">
        <v>43.779999</v>
      </c>
      <c r="H24189" s="1">
        <v>44.110001</v>
      </c>
      <c r="I24189" s="1">
        <v>29.835823</v>
      </c>
      <c r="J24189" s="1">
        <v>951100.0</v>
      </c>
      <c r="K24189" s="6">
        <f t="shared" si="17"/>
        <v>0.0009074509709</v>
      </c>
      <c r="L24189" s="6">
        <f t="shared" si="18"/>
        <v>1.158694472</v>
      </c>
    </row>
    <row r="24190" ht="16.5" customHeight="1">
      <c r="A24190" s="1" t="s">
        <v>20</v>
      </c>
      <c r="B24190" s="4">
        <v>40938.0</v>
      </c>
      <c r="C24190" s="5" t="str">
        <f t="shared" si="1"/>
        <v>Monday</v>
      </c>
      <c r="D24190" s="2" t="str">
        <f t="shared" si="2"/>
        <v>1st quarter</v>
      </c>
      <c r="E24190" s="1">
        <v>43.240002</v>
      </c>
      <c r="F24190" s="1">
        <v>43.52</v>
      </c>
      <c r="G24190" s="1">
        <v>43.119999</v>
      </c>
      <c r="H24190" s="1">
        <v>43.41</v>
      </c>
      <c r="I24190" s="1">
        <v>29.362352</v>
      </c>
      <c r="J24190" s="1">
        <v>1806900.0</v>
      </c>
      <c r="K24190" s="6">
        <f t="shared" si="17"/>
        <v>-0.01586921199</v>
      </c>
      <c r="L24190" s="6">
        <f t="shared" si="18"/>
        <v>1.140306904</v>
      </c>
    </row>
    <row r="24191" ht="16.5" customHeight="1">
      <c r="A24191" s="1" t="s">
        <v>20</v>
      </c>
      <c r="B24191" s="4">
        <v>40939.0</v>
      </c>
      <c r="C24191" s="5" t="str">
        <f t="shared" si="1"/>
        <v>Tuesday</v>
      </c>
      <c r="D24191" s="2" t="str">
        <f t="shared" si="2"/>
        <v>1st quarter</v>
      </c>
      <c r="E24191" s="1">
        <v>43.970001</v>
      </c>
      <c r="F24191" s="1">
        <v>43.98</v>
      </c>
      <c r="G24191" s="1">
        <v>43.400002</v>
      </c>
      <c r="H24191" s="1">
        <v>43.689999</v>
      </c>
      <c r="I24191" s="1">
        <v>29.551743</v>
      </c>
      <c r="J24191" s="1">
        <v>1102600.0</v>
      </c>
      <c r="K24191" s="6">
        <f t="shared" si="17"/>
        <v>0.006450130426</v>
      </c>
      <c r="L24191" s="6">
        <f t="shared" si="18"/>
        <v>1.147662032</v>
      </c>
    </row>
    <row r="24192" ht="16.5" customHeight="1">
      <c r="A24192" s="1" t="s">
        <v>20</v>
      </c>
      <c r="B24192" s="4">
        <v>40940.0</v>
      </c>
      <c r="C24192" s="5" t="str">
        <f t="shared" si="1"/>
        <v>Wednesday</v>
      </c>
      <c r="D24192" s="2" t="str">
        <f t="shared" si="2"/>
        <v>1st quarter</v>
      </c>
      <c r="E24192" s="1">
        <v>44.360001</v>
      </c>
      <c r="F24192" s="1">
        <v>44.849998</v>
      </c>
      <c r="G24192" s="1">
        <v>44.360001</v>
      </c>
      <c r="H24192" s="1">
        <v>44.599998</v>
      </c>
      <c r="I24192" s="1">
        <v>30.167261</v>
      </c>
      <c r="J24192" s="1">
        <v>1985800.0</v>
      </c>
      <c r="K24192" s="6">
        <f t="shared" si="17"/>
        <v>0.02082848379</v>
      </c>
      <c r="L24192" s="6">
        <f t="shared" si="18"/>
        <v>1.171566092</v>
      </c>
    </row>
    <row r="24193" ht="16.5" customHeight="1">
      <c r="A24193" s="1" t="s">
        <v>20</v>
      </c>
      <c r="B24193" s="4">
        <v>40941.0</v>
      </c>
      <c r="C24193" s="5" t="str">
        <f t="shared" si="1"/>
        <v>Thursday</v>
      </c>
      <c r="D24193" s="2" t="str">
        <f t="shared" si="2"/>
        <v>1st quarter</v>
      </c>
      <c r="E24193" s="1">
        <v>44.650002</v>
      </c>
      <c r="F24193" s="1">
        <v>44.849998</v>
      </c>
      <c r="G24193" s="1">
        <v>44.52</v>
      </c>
      <c r="H24193" s="1">
        <v>44.669998</v>
      </c>
      <c r="I24193" s="1">
        <v>30.214603</v>
      </c>
      <c r="J24193" s="1">
        <v>680000.0</v>
      </c>
      <c r="K24193" s="6">
        <f t="shared" si="17"/>
        <v>0.001569317148</v>
      </c>
      <c r="L24193" s="6">
        <f t="shared" si="18"/>
        <v>1.173404651</v>
      </c>
    </row>
    <row r="24194" ht="16.5" customHeight="1">
      <c r="A24194" s="1" t="s">
        <v>20</v>
      </c>
      <c r="B24194" s="4">
        <v>40942.0</v>
      </c>
      <c r="C24194" s="5" t="str">
        <f t="shared" si="1"/>
        <v>Friday</v>
      </c>
      <c r="D24194" s="2" t="str">
        <f t="shared" si="2"/>
        <v>1st quarter</v>
      </c>
      <c r="E24194" s="1">
        <v>44.98</v>
      </c>
      <c r="F24194" s="1">
        <v>45.560001</v>
      </c>
      <c r="G24194" s="1">
        <v>44.91</v>
      </c>
      <c r="H24194" s="1">
        <v>45.549999</v>
      </c>
      <c r="I24194" s="1">
        <v>30.80983</v>
      </c>
      <c r="J24194" s="1">
        <v>1708600.0</v>
      </c>
      <c r="K24194" s="6">
        <f t="shared" si="17"/>
        <v>0.01969997752</v>
      </c>
      <c r="L24194" s="6">
        <f t="shared" si="18"/>
        <v>1.196520696</v>
      </c>
    </row>
    <row r="24195" ht="16.5" customHeight="1">
      <c r="A24195" s="1" t="s">
        <v>20</v>
      </c>
      <c r="B24195" s="4">
        <v>40945.0</v>
      </c>
      <c r="C24195" s="5" t="str">
        <f t="shared" si="1"/>
        <v>Monday</v>
      </c>
      <c r="D24195" s="2" t="str">
        <f t="shared" si="2"/>
        <v>1st quarter</v>
      </c>
      <c r="E24195" s="1">
        <v>45.02</v>
      </c>
      <c r="F24195" s="1">
        <v>45.310001</v>
      </c>
      <c r="G24195" s="1">
        <v>44.919998</v>
      </c>
      <c r="H24195" s="1">
        <v>45.200001</v>
      </c>
      <c r="I24195" s="1">
        <v>30.573107</v>
      </c>
      <c r="J24195" s="1">
        <v>1251600.0</v>
      </c>
      <c r="K24195" s="6">
        <f t="shared" si="17"/>
        <v>-0.007683359499</v>
      </c>
      <c r="L24195" s="6">
        <f t="shared" si="18"/>
        <v>1.187327397</v>
      </c>
    </row>
    <row r="24196" ht="16.5" customHeight="1">
      <c r="A24196" s="1" t="s">
        <v>20</v>
      </c>
      <c r="B24196" s="4">
        <v>40946.0</v>
      </c>
      <c r="C24196" s="5" t="str">
        <f t="shared" si="1"/>
        <v>Tuesday</v>
      </c>
      <c r="D24196" s="2" t="str">
        <f t="shared" si="2"/>
        <v>1st quarter</v>
      </c>
      <c r="E24196" s="1">
        <v>45.150002</v>
      </c>
      <c r="F24196" s="1">
        <v>45.630001</v>
      </c>
      <c r="G24196" s="1">
        <v>45.0</v>
      </c>
      <c r="H24196" s="1">
        <v>45.619999</v>
      </c>
      <c r="I24196" s="1">
        <v>30.857183</v>
      </c>
      <c r="J24196" s="1">
        <v>1084500.0</v>
      </c>
      <c r="K24196" s="6">
        <f t="shared" si="17"/>
        <v>0.009291695476</v>
      </c>
      <c r="L24196" s="6">
        <f t="shared" si="18"/>
        <v>1.198359682</v>
      </c>
    </row>
    <row r="24197" ht="16.5" customHeight="1">
      <c r="A24197" s="1" t="s">
        <v>20</v>
      </c>
      <c r="B24197" s="4">
        <v>40947.0</v>
      </c>
      <c r="C24197" s="5" t="str">
        <f t="shared" si="1"/>
        <v>Wednesday</v>
      </c>
      <c r="D24197" s="2" t="str">
        <f t="shared" si="2"/>
        <v>1st quarter</v>
      </c>
      <c r="E24197" s="1">
        <v>45.669998</v>
      </c>
      <c r="F24197" s="1">
        <v>45.860001</v>
      </c>
      <c r="G24197" s="1">
        <v>45.41</v>
      </c>
      <c r="H24197" s="1">
        <v>45.779999</v>
      </c>
      <c r="I24197" s="1">
        <v>30.965408</v>
      </c>
      <c r="J24197" s="1">
        <v>1229300.0</v>
      </c>
      <c r="K24197" s="6">
        <f t="shared" si="17"/>
        <v>0.003507287104</v>
      </c>
      <c r="L24197" s="6">
        <f t="shared" si="18"/>
        <v>1.202562673</v>
      </c>
    </row>
    <row r="24198" ht="16.5" customHeight="1">
      <c r="A24198" s="1" t="s">
        <v>20</v>
      </c>
      <c r="B24198" s="4">
        <v>40948.0</v>
      </c>
      <c r="C24198" s="5" t="str">
        <f t="shared" si="1"/>
        <v>Thursday</v>
      </c>
      <c r="D24198" s="2" t="str">
        <f t="shared" si="2"/>
        <v>1st quarter</v>
      </c>
      <c r="E24198" s="1">
        <v>46.029999</v>
      </c>
      <c r="F24198" s="1">
        <v>46.029999</v>
      </c>
      <c r="G24198" s="1">
        <v>45.580002</v>
      </c>
      <c r="H24198" s="1">
        <v>45.810001</v>
      </c>
      <c r="I24198" s="1">
        <v>30.985697</v>
      </c>
      <c r="J24198" s="1">
        <v>1310200.0</v>
      </c>
      <c r="K24198" s="6">
        <f t="shared" si="17"/>
        <v>0.0006552150064</v>
      </c>
      <c r="L24198" s="6">
        <f t="shared" si="18"/>
        <v>1.20335061</v>
      </c>
    </row>
    <row r="24199" ht="16.5" customHeight="1">
      <c r="A24199" s="1" t="s">
        <v>20</v>
      </c>
      <c r="B24199" s="4">
        <v>40949.0</v>
      </c>
      <c r="C24199" s="5" t="str">
        <f t="shared" si="1"/>
        <v>Friday</v>
      </c>
      <c r="D24199" s="2" t="str">
        <f t="shared" si="2"/>
        <v>1st quarter</v>
      </c>
      <c r="E24199" s="1">
        <v>44.959999</v>
      </c>
      <c r="F24199" s="1">
        <v>45.09</v>
      </c>
      <c r="G24199" s="1">
        <v>44.759998</v>
      </c>
      <c r="H24199" s="1">
        <v>44.869999</v>
      </c>
      <c r="I24199" s="1">
        <v>30.349878</v>
      </c>
      <c r="J24199" s="1">
        <v>1761900.0</v>
      </c>
      <c r="K24199" s="6">
        <f t="shared" si="17"/>
        <v>-0.02051975787</v>
      </c>
      <c r="L24199" s="6">
        <f t="shared" si="18"/>
        <v>1.178658147</v>
      </c>
    </row>
    <row r="24200" ht="16.5" customHeight="1">
      <c r="A24200" s="1" t="s">
        <v>20</v>
      </c>
      <c r="B24200" s="4">
        <v>40952.0</v>
      </c>
      <c r="C24200" s="5" t="str">
        <f t="shared" si="1"/>
        <v>Monday</v>
      </c>
      <c r="D24200" s="2" t="str">
        <f t="shared" si="2"/>
        <v>1st quarter</v>
      </c>
      <c r="E24200" s="1">
        <v>45.48</v>
      </c>
      <c r="F24200" s="1">
        <v>45.509998</v>
      </c>
      <c r="G24200" s="1">
        <v>45.200001</v>
      </c>
      <c r="H24200" s="1">
        <v>45.439999</v>
      </c>
      <c r="I24200" s="1">
        <v>30.735435</v>
      </c>
      <c r="J24200" s="1">
        <v>1159600.0</v>
      </c>
      <c r="K24200" s="6">
        <f t="shared" si="17"/>
        <v>0.01270374135</v>
      </c>
      <c r="L24200" s="6">
        <f t="shared" si="18"/>
        <v>1.193631515</v>
      </c>
    </row>
    <row r="24201" ht="16.5" customHeight="1">
      <c r="A24201" s="1" t="s">
        <v>20</v>
      </c>
      <c r="B24201" s="4">
        <v>40953.0</v>
      </c>
      <c r="C24201" s="5" t="str">
        <f t="shared" si="1"/>
        <v>Tuesday</v>
      </c>
      <c r="D24201" s="2" t="str">
        <f t="shared" si="2"/>
        <v>1st quarter</v>
      </c>
      <c r="E24201" s="1">
        <v>45.150002</v>
      </c>
      <c r="F24201" s="1">
        <v>45.220001</v>
      </c>
      <c r="G24201" s="1">
        <v>44.669998</v>
      </c>
      <c r="H24201" s="1">
        <v>44.959999</v>
      </c>
      <c r="I24201" s="1">
        <v>30.410757</v>
      </c>
      <c r="J24201" s="1">
        <v>1198700.0</v>
      </c>
      <c r="K24201" s="6">
        <f t="shared" si="17"/>
        <v>-0.0105636377</v>
      </c>
      <c r="L24201" s="6">
        <f t="shared" si="18"/>
        <v>1.181022425</v>
      </c>
    </row>
    <row r="24202" ht="16.5" customHeight="1">
      <c r="A24202" s="1" t="s">
        <v>20</v>
      </c>
      <c r="B24202" s="4">
        <v>40954.0</v>
      </c>
      <c r="C24202" s="5" t="str">
        <f t="shared" si="1"/>
        <v>Wednesday</v>
      </c>
      <c r="D24202" s="2" t="str">
        <f t="shared" si="2"/>
        <v>1st quarter</v>
      </c>
      <c r="E24202" s="1">
        <v>45.290001</v>
      </c>
      <c r="F24202" s="1">
        <v>45.290001</v>
      </c>
      <c r="G24202" s="1">
        <v>44.77</v>
      </c>
      <c r="H24202" s="1">
        <v>44.810001</v>
      </c>
      <c r="I24202" s="1">
        <v>30.309292</v>
      </c>
      <c r="J24202" s="1">
        <v>1128200.0</v>
      </c>
      <c r="K24202" s="6">
        <f t="shared" si="17"/>
        <v>-0.003336483863</v>
      </c>
      <c r="L24202" s="6">
        <f t="shared" si="18"/>
        <v>1.177081962</v>
      </c>
    </row>
    <row r="24203" ht="16.5" customHeight="1">
      <c r="A24203" s="1" t="s">
        <v>20</v>
      </c>
      <c r="B24203" s="4">
        <v>40955.0</v>
      </c>
      <c r="C24203" s="5" t="str">
        <f t="shared" si="1"/>
        <v>Thursday</v>
      </c>
      <c r="D24203" s="2" t="str">
        <f t="shared" si="2"/>
        <v>1st quarter</v>
      </c>
      <c r="E24203" s="1">
        <v>44.75</v>
      </c>
      <c r="F24203" s="1">
        <v>45.599998</v>
      </c>
      <c r="G24203" s="1">
        <v>44.650002</v>
      </c>
      <c r="H24203" s="1">
        <v>45.599998</v>
      </c>
      <c r="I24203" s="1">
        <v>30.843655</v>
      </c>
      <c r="J24203" s="1">
        <v>1817600.0</v>
      </c>
      <c r="K24203" s="6">
        <f t="shared" si="17"/>
        <v>0.01763033594</v>
      </c>
      <c r="L24203" s="6">
        <f t="shared" si="18"/>
        <v>1.197834313</v>
      </c>
    </row>
    <row r="24204" ht="16.5" customHeight="1">
      <c r="A24204" s="1" t="s">
        <v>20</v>
      </c>
      <c r="B24204" s="4">
        <v>40956.0</v>
      </c>
      <c r="C24204" s="5" t="str">
        <f t="shared" si="1"/>
        <v>Friday</v>
      </c>
      <c r="D24204" s="2" t="str">
        <f t="shared" si="2"/>
        <v>1st quarter</v>
      </c>
      <c r="E24204" s="1">
        <v>45.900002</v>
      </c>
      <c r="F24204" s="1">
        <v>45.91</v>
      </c>
      <c r="G24204" s="1">
        <v>45.560001</v>
      </c>
      <c r="H24204" s="1">
        <v>45.84</v>
      </c>
      <c r="I24204" s="1">
        <v>31.005995</v>
      </c>
      <c r="J24204" s="1">
        <v>1262500.0</v>
      </c>
      <c r="K24204" s="6">
        <f t="shared" si="17"/>
        <v>0.005263319149</v>
      </c>
      <c r="L24204" s="6">
        <f t="shared" si="18"/>
        <v>1.204138897</v>
      </c>
    </row>
    <row r="24205" ht="16.5" customHeight="1">
      <c r="A24205" s="1" t="s">
        <v>20</v>
      </c>
      <c r="B24205" s="4">
        <v>40960.0</v>
      </c>
      <c r="C24205" s="5" t="str">
        <f t="shared" si="1"/>
        <v>Tuesday</v>
      </c>
      <c r="D24205" s="2" t="str">
        <f t="shared" si="2"/>
        <v>1st quarter</v>
      </c>
      <c r="E24205" s="1">
        <v>46.009998</v>
      </c>
      <c r="F24205" s="1">
        <v>46.18</v>
      </c>
      <c r="G24205" s="1">
        <v>45.73</v>
      </c>
      <c r="H24205" s="1">
        <v>45.830002</v>
      </c>
      <c r="I24205" s="1">
        <v>30.999228</v>
      </c>
      <c r="J24205" s="1">
        <v>1456000.0</v>
      </c>
      <c r="K24205" s="6">
        <f t="shared" si="17"/>
        <v>-0.0002182481162</v>
      </c>
      <c r="L24205" s="6">
        <f t="shared" si="18"/>
        <v>1.203876096</v>
      </c>
    </row>
    <row r="24206" ht="16.5" customHeight="1">
      <c r="A24206" s="1" t="s">
        <v>20</v>
      </c>
      <c r="B24206" s="4">
        <v>40961.0</v>
      </c>
      <c r="C24206" s="5" t="str">
        <f t="shared" si="1"/>
        <v>Wednesday</v>
      </c>
      <c r="D24206" s="2" t="str">
        <f t="shared" si="2"/>
        <v>1st quarter</v>
      </c>
      <c r="E24206" s="1">
        <v>45.650002</v>
      </c>
      <c r="F24206" s="1">
        <v>45.830002</v>
      </c>
      <c r="G24206" s="1">
        <v>45.470001</v>
      </c>
      <c r="H24206" s="1">
        <v>45.66</v>
      </c>
      <c r="I24206" s="1">
        <v>30.884239</v>
      </c>
      <c r="J24206" s="1">
        <v>1658500.0</v>
      </c>
      <c r="K24206" s="6">
        <f t="shared" si="17"/>
        <v>-0.003709414957</v>
      </c>
      <c r="L24206" s="6">
        <f t="shared" si="18"/>
        <v>1.19941042</v>
      </c>
    </row>
    <row r="24207" ht="16.5" customHeight="1">
      <c r="A24207" s="1" t="s">
        <v>20</v>
      </c>
      <c r="B24207" s="4">
        <v>40962.0</v>
      </c>
      <c r="C24207" s="5" t="str">
        <f t="shared" si="1"/>
        <v>Thursday</v>
      </c>
      <c r="D24207" s="2" t="str">
        <f t="shared" si="2"/>
        <v>1st quarter</v>
      </c>
      <c r="E24207" s="1">
        <v>45.740002</v>
      </c>
      <c r="F24207" s="1">
        <v>46.139999</v>
      </c>
      <c r="G24207" s="1">
        <v>45.459999</v>
      </c>
      <c r="H24207" s="1">
        <v>46.119999</v>
      </c>
      <c r="I24207" s="1">
        <v>31.195381</v>
      </c>
      <c r="J24207" s="1">
        <v>1037600.0</v>
      </c>
      <c r="K24207" s="6">
        <f t="shared" si="17"/>
        <v>0.01007445901</v>
      </c>
      <c r="L24207" s="6">
        <f t="shared" si="18"/>
        <v>1.211493831</v>
      </c>
    </row>
    <row r="24208" ht="16.5" customHeight="1">
      <c r="A24208" s="1" t="s">
        <v>20</v>
      </c>
      <c r="B24208" s="4">
        <v>40963.0</v>
      </c>
      <c r="C24208" s="5" t="str">
        <f t="shared" si="1"/>
        <v>Friday</v>
      </c>
      <c r="D24208" s="2" t="str">
        <f t="shared" si="2"/>
        <v>1st quarter</v>
      </c>
      <c r="E24208" s="1">
        <v>46.290001</v>
      </c>
      <c r="F24208" s="1">
        <v>46.57</v>
      </c>
      <c r="G24208" s="1">
        <v>46.25</v>
      </c>
      <c r="H24208" s="1">
        <v>46.52</v>
      </c>
      <c r="I24208" s="1">
        <v>31.46595</v>
      </c>
      <c r="J24208" s="1">
        <v>975800.0</v>
      </c>
      <c r="K24208" s="6">
        <f t="shared" si="17"/>
        <v>0.008673367381</v>
      </c>
      <c r="L24208" s="6">
        <f t="shared" si="18"/>
        <v>1.222001562</v>
      </c>
    </row>
    <row r="24209" ht="16.5" customHeight="1">
      <c r="A24209" s="1" t="s">
        <v>20</v>
      </c>
      <c r="B24209" s="4">
        <v>40966.0</v>
      </c>
      <c r="C24209" s="5" t="str">
        <f t="shared" si="1"/>
        <v>Monday</v>
      </c>
      <c r="D24209" s="2" t="str">
        <f t="shared" si="2"/>
        <v>1st quarter</v>
      </c>
      <c r="E24209" s="1">
        <v>45.77</v>
      </c>
      <c r="F24209" s="1">
        <v>46.279999</v>
      </c>
      <c r="G24209" s="1">
        <v>45.66</v>
      </c>
      <c r="H24209" s="1">
        <v>46.130001</v>
      </c>
      <c r="I24209" s="1">
        <v>31.202139</v>
      </c>
      <c r="J24209" s="1">
        <v>902700.0</v>
      </c>
      <c r="K24209" s="6">
        <f t="shared" si="17"/>
        <v>-0.008384015102</v>
      </c>
      <c r="L24209" s="6">
        <f t="shared" si="18"/>
        <v>1.211756283</v>
      </c>
    </row>
    <row r="24210" ht="16.5" customHeight="1">
      <c r="A24210" s="1" t="s">
        <v>20</v>
      </c>
      <c r="B24210" s="4">
        <v>40967.0</v>
      </c>
      <c r="C24210" s="5" t="str">
        <f t="shared" si="1"/>
        <v>Tuesday</v>
      </c>
      <c r="D24210" s="2" t="str">
        <f t="shared" si="2"/>
        <v>1st quarter</v>
      </c>
      <c r="E24210" s="1">
        <v>46.150002</v>
      </c>
      <c r="F24210" s="1">
        <v>46.540001</v>
      </c>
      <c r="G24210" s="1">
        <v>46.009998</v>
      </c>
      <c r="H24210" s="1">
        <v>46.540001</v>
      </c>
      <c r="I24210" s="1">
        <v>31.479465</v>
      </c>
      <c r="J24210" s="1">
        <v>1041000.0</v>
      </c>
      <c r="K24210" s="6">
        <f t="shared" si="17"/>
        <v>0.008888044502</v>
      </c>
      <c r="L24210" s="6">
        <f t="shared" si="18"/>
        <v>1.222526426</v>
      </c>
    </row>
    <row r="24211" ht="16.5" customHeight="1">
      <c r="A24211" s="1" t="s">
        <v>20</v>
      </c>
      <c r="B24211" s="4">
        <v>40968.0</v>
      </c>
      <c r="C24211" s="5" t="str">
        <f t="shared" si="1"/>
        <v>Wednesday</v>
      </c>
      <c r="D24211" s="2" t="str">
        <f t="shared" si="2"/>
        <v>1st quarter</v>
      </c>
      <c r="E24211" s="1">
        <v>46.68</v>
      </c>
      <c r="F24211" s="1">
        <v>46.860001</v>
      </c>
      <c r="G24211" s="1">
        <v>46.040001</v>
      </c>
      <c r="H24211" s="1">
        <v>46.060001</v>
      </c>
      <c r="I24211" s="1">
        <v>31.154789</v>
      </c>
      <c r="J24211" s="1">
        <v>2058300.0</v>
      </c>
      <c r="K24211" s="6">
        <f t="shared" si="17"/>
        <v>-0.01031389828</v>
      </c>
      <c r="L24211" s="6">
        <f t="shared" si="18"/>
        <v>1.209917413</v>
      </c>
    </row>
    <row r="24212" ht="16.5" customHeight="1">
      <c r="A24212" s="1" t="s">
        <v>20</v>
      </c>
      <c r="B24212" s="4">
        <v>40969.0</v>
      </c>
      <c r="C24212" s="5" t="str">
        <f t="shared" si="1"/>
        <v>Thursday</v>
      </c>
      <c r="D24212" s="2" t="str">
        <f t="shared" si="2"/>
        <v>1st quarter</v>
      </c>
      <c r="E24212" s="1">
        <v>46.360001</v>
      </c>
      <c r="F24212" s="1">
        <v>46.68</v>
      </c>
      <c r="G24212" s="1">
        <v>46.310001</v>
      </c>
      <c r="H24212" s="1">
        <v>46.669998</v>
      </c>
      <c r="I24212" s="1">
        <v>31.567387</v>
      </c>
      <c r="J24212" s="1">
        <v>1174200.0</v>
      </c>
      <c r="K24212" s="6">
        <f t="shared" si="17"/>
        <v>0.01324348562</v>
      </c>
      <c r="L24212" s="6">
        <f t="shared" si="18"/>
        <v>1.225940937</v>
      </c>
    </row>
    <row r="24213" ht="16.5" customHeight="1">
      <c r="A24213" s="1" t="s">
        <v>20</v>
      </c>
      <c r="B24213" s="4">
        <v>40970.0</v>
      </c>
      <c r="C24213" s="5" t="str">
        <f t="shared" si="1"/>
        <v>Friday</v>
      </c>
      <c r="D24213" s="2" t="str">
        <f t="shared" si="2"/>
        <v>1st quarter</v>
      </c>
      <c r="E24213" s="1">
        <v>46.290001</v>
      </c>
      <c r="F24213" s="1">
        <v>46.310001</v>
      </c>
      <c r="G24213" s="1">
        <v>45.970001</v>
      </c>
      <c r="H24213" s="1">
        <v>46.07</v>
      </c>
      <c r="I24213" s="1">
        <v>31.161558</v>
      </c>
      <c r="J24213" s="1">
        <v>969400.0</v>
      </c>
      <c r="K24213" s="6">
        <f t="shared" si="17"/>
        <v>-0.01285595795</v>
      </c>
      <c r="L24213" s="6">
        <f t="shared" si="18"/>
        <v>1.210180292</v>
      </c>
    </row>
    <row r="24214" ht="16.5" customHeight="1">
      <c r="A24214" s="1" t="s">
        <v>20</v>
      </c>
      <c r="B24214" s="4">
        <v>40973.0</v>
      </c>
      <c r="C24214" s="5" t="str">
        <f t="shared" si="1"/>
        <v>Monday</v>
      </c>
      <c r="D24214" s="2" t="str">
        <f t="shared" si="2"/>
        <v>1st quarter</v>
      </c>
      <c r="E24214" s="1">
        <v>46.009998</v>
      </c>
      <c r="F24214" s="1">
        <v>46.060001</v>
      </c>
      <c r="G24214" s="1">
        <v>45.709999</v>
      </c>
      <c r="H24214" s="1">
        <v>45.889999</v>
      </c>
      <c r="I24214" s="1">
        <v>31.03981</v>
      </c>
      <c r="J24214" s="1">
        <v>1337500.0</v>
      </c>
      <c r="K24214" s="6">
        <f t="shared" si="17"/>
        <v>-0.003906993354</v>
      </c>
      <c r="L24214" s="6">
        <f t="shared" si="18"/>
        <v>1.205452126</v>
      </c>
    </row>
    <row r="24215" ht="16.5" customHeight="1">
      <c r="A24215" s="1" t="s">
        <v>20</v>
      </c>
      <c r="B24215" s="4">
        <v>40974.0</v>
      </c>
      <c r="C24215" s="5" t="str">
        <f t="shared" si="1"/>
        <v>Tuesday</v>
      </c>
      <c r="D24215" s="2" t="str">
        <f t="shared" si="2"/>
        <v>1st quarter</v>
      </c>
      <c r="E24215" s="1">
        <v>44.639999</v>
      </c>
      <c r="F24215" s="1">
        <v>44.68</v>
      </c>
      <c r="G24215" s="1">
        <v>44.0</v>
      </c>
      <c r="H24215" s="1">
        <v>44.009998</v>
      </c>
      <c r="I24215" s="1">
        <v>29.768192</v>
      </c>
      <c r="J24215" s="1">
        <v>2673900.0</v>
      </c>
      <c r="K24215" s="6">
        <f t="shared" si="17"/>
        <v>-0.04096732551</v>
      </c>
      <c r="L24215" s="6">
        <f t="shared" si="18"/>
        <v>1.156067976</v>
      </c>
    </row>
    <row r="24216" ht="16.5" customHeight="1">
      <c r="A24216" s="1" t="s">
        <v>20</v>
      </c>
      <c r="B24216" s="4">
        <v>40975.0</v>
      </c>
      <c r="C24216" s="5" t="str">
        <f t="shared" si="1"/>
        <v>Wednesday</v>
      </c>
      <c r="D24216" s="2" t="str">
        <f t="shared" si="2"/>
        <v>1st quarter</v>
      </c>
      <c r="E24216" s="1">
        <v>44.369999</v>
      </c>
      <c r="F24216" s="1">
        <v>44.709999</v>
      </c>
      <c r="G24216" s="1">
        <v>44.27</v>
      </c>
      <c r="H24216" s="1">
        <v>44.709999</v>
      </c>
      <c r="I24216" s="1">
        <v>30.241661</v>
      </c>
      <c r="J24216" s="1">
        <v>1548100.0</v>
      </c>
      <c r="K24216" s="6">
        <f t="shared" si="17"/>
        <v>0.01590519841</v>
      </c>
      <c r="L24216" s="6">
        <f t="shared" si="18"/>
        <v>1.174455466</v>
      </c>
    </row>
    <row r="24217" ht="16.5" customHeight="1">
      <c r="A24217" s="1" t="s">
        <v>20</v>
      </c>
      <c r="B24217" s="4">
        <v>40976.0</v>
      </c>
      <c r="C24217" s="5" t="str">
        <f t="shared" si="1"/>
        <v>Thursday</v>
      </c>
      <c r="D24217" s="2" t="str">
        <f t="shared" si="2"/>
        <v>1st quarter</v>
      </c>
      <c r="E24217" s="1">
        <v>45.41</v>
      </c>
      <c r="F24217" s="1">
        <v>46.009998</v>
      </c>
      <c r="G24217" s="1">
        <v>45.310001</v>
      </c>
      <c r="H24217" s="1">
        <v>45.919998</v>
      </c>
      <c r="I24217" s="1">
        <v>31.060093</v>
      </c>
      <c r="J24217" s="1">
        <v>1741600.0</v>
      </c>
      <c r="K24217" s="6">
        <f t="shared" si="17"/>
        <v>0.02706306376</v>
      </c>
      <c r="L24217" s="6">
        <f t="shared" si="18"/>
        <v>1.20623983</v>
      </c>
    </row>
    <row r="24218" ht="16.5" customHeight="1">
      <c r="A24218" s="1" t="s">
        <v>20</v>
      </c>
      <c r="B24218" s="4">
        <v>40977.0</v>
      </c>
      <c r="C24218" s="5" t="str">
        <f t="shared" si="1"/>
        <v>Friday</v>
      </c>
      <c r="D24218" s="2" t="str">
        <f t="shared" si="2"/>
        <v>1st quarter</v>
      </c>
      <c r="E24218" s="1">
        <v>45.5</v>
      </c>
      <c r="F24218" s="1">
        <v>45.73</v>
      </c>
      <c r="G24218" s="1">
        <v>45.389999</v>
      </c>
      <c r="H24218" s="1">
        <v>45.459999</v>
      </c>
      <c r="I24218" s="1">
        <v>30.748949</v>
      </c>
      <c r="J24218" s="1">
        <v>983900.0</v>
      </c>
      <c r="K24218" s="6">
        <f t="shared" si="17"/>
        <v>-0.01001748449</v>
      </c>
      <c r="L24218" s="6">
        <f t="shared" si="18"/>
        <v>1.194156341</v>
      </c>
    </row>
    <row r="24219" ht="16.5" customHeight="1">
      <c r="A24219" s="1" t="s">
        <v>20</v>
      </c>
      <c r="B24219" s="4">
        <v>40980.0</v>
      </c>
      <c r="C24219" s="5" t="str">
        <f t="shared" si="1"/>
        <v>Monday</v>
      </c>
      <c r="D24219" s="2" t="str">
        <f t="shared" si="2"/>
        <v>1st quarter</v>
      </c>
      <c r="E24219" s="1">
        <v>45.41</v>
      </c>
      <c r="F24219" s="1">
        <v>45.639999</v>
      </c>
      <c r="G24219" s="1">
        <v>45.209999</v>
      </c>
      <c r="H24219" s="1">
        <v>45.630001</v>
      </c>
      <c r="I24219" s="1">
        <v>30.863943</v>
      </c>
      <c r="J24219" s="1">
        <v>678800.0</v>
      </c>
      <c r="K24219" s="6">
        <f t="shared" si="17"/>
        <v>0.003739770098</v>
      </c>
      <c r="L24219" s="6">
        <f t="shared" si="18"/>
        <v>1.198622211</v>
      </c>
    </row>
    <row r="24220" ht="16.5" customHeight="1">
      <c r="A24220" s="1" t="s">
        <v>20</v>
      </c>
      <c r="B24220" s="4">
        <v>40981.0</v>
      </c>
      <c r="C24220" s="5" t="str">
        <f t="shared" si="1"/>
        <v>Tuesday</v>
      </c>
      <c r="D24220" s="2" t="str">
        <f t="shared" si="2"/>
        <v>1st quarter</v>
      </c>
      <c r="E24220" s="1">
        <v>45.759998</v>
      </c>
      <c r="F24220" s="1">
        <v>46.439999</v>
      </c>
      <c r="G24220" s="1">
        <v>45.689999</v>
      </c>
      <c r="H24220" s="1">
        <v>46.439999</v>
      </c>
      <c r="I24220" s="1">
        <v>31.411837</v>
      </c>
      <c r="J24220" s="1">
        <v>2451400.0</v>
      </c>
      <c r="K24220" s="6">
        <f t="shared" si="17"/>
        <v>0.017751912</v>
      </c>
      <c r="L24220" s="6">
        <f t="shared" si="18"/>
        <v>1.219900047</v>
      </c>
    </row>
    <row r="24221" ht="16.5" customHeight="1">
      <c r="A24221" s="1" t="s">
        <v>20</v>
      </c>
      <c r="B24221" s="4">
        <v>40982.0</v>
      </c>
      <c r="C24221" s="5" t="str">
        <f t="shared" si="1"/>
        <v>Wednesday</v>
      </c>
      <c r="D24221" s="2" t="str">
        <f t="shared" si="2"/>
        <v>1st quarter</v>
      </c>
      <c r="E24221" s="1">
        <v>46.360001</v>
      </c>
      <c r="F24221" s="1">
        <v>46.43</v>
      </c>
      <c r="G24221" s="1">
        <v>45.939999</v>
      </c>
      <c r="H24221" s="1">
        <v>46.029999</v>
      </c>
      <c r="I24221" s="1">
        <v>31.134501</v>
      </c>
      <c r="J24221" s="1">
        <v>1075400.0</v>
      </c>
      <c r="K24221" s="6">
        <f t="shared" si="17"/>
        <v>-0.008829028369</v>
      </c>
      <c r="L24221" s="6">
        <f t="shared" si="18"/>
        <v>1.209129515</v>
      </c>
    </row>
    <row r="24222" ht="16.5" customHeight="1">
      <c r="A24222" s="1" t="s">
        <v>20</v>
      </c>
      <c r="B24222" s="4">
        <v>40983.0</v>
      </c>
      <c r="C24222" s="5" t="str">
        <f t="shared" si="1"/>
        <v>Thursday</v>
      </c>
      <c r="D24222" s="2" t="str">
        <f t="shared" si="2"/>
        <v>1st quarter</v>
      </c>
      <c r="E24222" s="1">
        <v>46.169998</v>
      </c>
      <c r="F24222" s="1">
        <v>46.610001</v>
      </c>
      <c r="G24222" s="1">
        <v>45.990002</v>
      </c>
      <c r="H24222" s="1">
        <v>46.549999</v>
      </c>
      <c r="I24222" s="1">
        <v>31.486225</v>
      </c>
      <c r="J24222" s="1">
        <v>983400.0</v>
      </c>
      <c r="K24222" s="6">
        <f t="shared" si="17"/>
        <v>0.01129692106</v>
      </c>
      <c r="L24222" s="6">
        <f t="shared" si="18"/>
        <v>1.222788956</v>
      </c>
    </row>
    <row r="24223" ht="16.5" customHeight="1">
      <c r="A24223" s="1" t="s">
        <v>20</v>
      </c>
      <c r="B24223" s="4">
        <v>40984.0</v>
      </c>
      <c r="C24223" s="5" t="str">
        <f t="shared" si="1"/>
        <v>Friday</v>
      </c>
      <c r="D24223" s="2" t="str">
        <f t="shared" si="2"/>
        <v>1st quarter</v>
      </c>
      <c r="E24223" s="1">
        <v>46.880001</v>
      </c>
      <c r="F24223" s="1">
        <v>47.099998</v>
      </c>
      <c r="G24223" s="1">
        <v>46.880001</v>
      </c>
      <c r="H24223" s="1">
        <v>47.029999</v>
      </c>
      <c r="I24223" s="1">
        <v>31.810883</v>
      </c>
      <c r="J24223" s="1">
        <v>1158300.0</v>
      </c>
      <c r="K24223" s="6">
        <f t="shared" si="17"/>
        <v>0.01031111224</v>
      </c>
      <c r="L24223" s="6">
        <f t="shared" si="18"/>
        <v>1.23539727</v>
      </c>
    </row>
    <row r="24224" ht="16.5" customHeight="1">
      <c r="A24224" s="1" t="s">
        <v>20</v>
      </c>
      <c r="B24224" s="4">
        <v>40987.0</v>
      </c>
      <c r="C24224" s="5" t="str">
        <f t="shared" si="1"/>
        <v>Monday</v>
      </c>
      <c r="D24224" s="2" t="str">
        <f t="shared" si="2"/>
        <v>1st quarter</v>
      </c>
      <c r="E24224" s="1">
        <v>46.889999</v>
      </c>
      <c r="F24224" s="1">
        <v>47.389999</v>
      </c>
      <c r="G24224" s="1">
        <v>46.860001</v>
      </c>
      <c r="H24224" s="1">
        <v>47.240002</v>
      </c>
      <c r="I24224" s="1">
        <v>31.952946</v>
      </c>
      <c r="J24224" s="1">
        <v>956100.0</v>
      </c>
      <c r="K24224" s="6">
        <f t="shared" si="17"/>
        <v>0.004465861573</v>
      </c>
      <c r="L24224" s="6">
        <f t="shared" si="18"/>
        <v>1.240914383</v>
      </c>
    </row>
    <row r="24225" ht="16.5" customHeight="1">
      <c r="A24225" s="1" t="s">
        <v>20</v>
      </c>
      <c r="B24225" s="4">
        <v>40988.0</v>
      </c>
      <c r="C24225" s="5" t="str">
        <f t="shared" si="1"/>
        <v>Tuesday</v>
      </c>
      <c r="D24225" s="2" t="str">
        <f t="shared" si="2"/>
        <v>1st quarter</v>
      </c>
      <c r="E24225" s="1">
        <v>46.549999</v>
      </c>
      <c r="F24225" s="1">
        <v>46.830002</v>
      </c>
      <c r="G24225" s="1">
        <v>46.389999</v>
      </c>
      <c r="H24225" s="1">
        <v>46.66</v>
      </c>
      <c r="I24225" s="1">
        <v>31.560635</v>
      </c>
      <c r="J24225" s="1">
        <v>1190100.0</v>
      </c>
      <c r="K24225" s="6">
        <f t="shared" si="17"/>
        <v>-0.01227777245</v>
      </c>
      <c r="L24225" s="6">
        <f t="shared" si="18"/>
        <v>1.225678719</v>
      </c>
    </row>
    <row r="24226" ht="16.5" customHeight="1">
      <c r="A24226" s="1" t="s">
        <v>20</v>
      </c>
      <c r="B24226" s="4">
        <v>40989.0</v>
      </c>
      <c r="C24226" s="5" t="str">
        <f t="shared" si="1"/>
        <v>Wednesday</v>
      </c>
      <c r="D24226" s="2" t="str">
        <f t="shared" si="2"/>
        <v>1st quarter</v>
      </c>
      <c r="E24226" s="1">
        <v>46.59</v>
      </c>
      <c r="F24226" s="1">
        <v>46.630001</v>
      </c>
      <c r="G24226" s="1">
        <v>46.220001</v>
      </c>
      <c r="H24226" s="1">
        <v>46.380001</v>
      </c>
      <c r="I24226" s="1">
        <v>31.371241</v>
      </c>
      <c r="J24226" s="1">
        <v>1104600.0</v>
      </c>
      <c r="K24226" s="6">
        <f t="shared" si="17"/>
        <v>-0.006000956571</v>
      </c>
      <c r="L24226" s="6">
        <f t="shared" si="18"/>
        <v>1.218323474</v>
      </c>
    </row>
    <row r="24227" ht="16.5" customHeight="1">
      <c r="A24227" s="1" t="s">
        <v>20</v>
      </c>
      <c r="B24227" s="4">
        <v>40990.0</v>
      </c>
      <c r="C24227" s="5" t="str">
        <f t="shared" si="1"/>
        <v>Thursday</v>
      </c>
      <c r="D24227" s="2" t="str">
        <f t="shared" si="2"/>
        <v>1st quarter</v>
      </c>
      <c r="E24227" s="1">
        <v>45.740002</v>
      </c>
      <c r="F24227" s="1">
        <v>45.990002</v>
      </c>
      <c r="G24227" s="1">
        <v>45.639999</v>
      </c>
      <c r="H24227" s="1">
        <v>45.849998</v>
      </c>
      <c r="I24227" s="1">
        <v>31.012754</v>
      </c>
      <c r="J24227" s="1">
        <v>987000.0</v>
      </c>
      <c r="K24227" s="6">
        <f t="shared" si="17"/>
        <v>-0.01142724956</v>
      </c>
      <c r="L24227" s="6">
        <f t="shared" si="18"/>
        <v>1.204401387</v>
      </c>
    </row>
    <row r="24228" ht="16.5" customHeight="1">
      <c r="A24228" s="1" t="s">
        <v>20</v>
      </c>
      <c r="B24228" s="4">
        <v>40991.0</v>
      </c>
      <c r="C24228" s="5" t="str">
        <f t="shared" si="1"/>
        <v>Friday</v>
      </c>
      <c r="D24228" s="2" t="str">
        <f t="shared" si="2"/>
        <v>1st quarter</v>
      </c>
      <c r="E24228" s="1">
        <v>45.82</v>
      </c>
      <c r="F24228" s="1">
        <v>46.23</v>
      </c>
      <c r="G24228" s="1">
        <v>45.580002</v>
      </c>
      <c r="H24228" s="1">
        <v>46.200001</v>
      </c>
      <c r="I24228" s="1">
        <v>31.249491</v>
      </c>
      <c r="J24228" s="1">
        <v>1204800.0</v>
      </c>
      <c r="K24228" s="6">
        <f t="shared" si="17"/>
        <v>0.007633536835</v>
      </c>
      <c r="L24228" s="6">
        <f t="shared" si="18"/>
        <v>1.21359523</v>
      </c>
    </row>
    <row r="24229" ht="16.5" customHeight="1">
      <c r="A24229" s="1" t="s">
        <v>20</v>
      </c>
      <c r="B24229" s="4">
        <v>40994.0</v>
      </c>
      <c r="C24229" s="5" t="str">
        <f t="shared" si="1"/>
        <v>Monday</v>
      </c>
      <c r="D24229" s="2" t="str">
        <f t="shared" si="2"/>
        <v>1st quarter</v>
      </c>
      <c r="E24229" s="1">
        <v>46.689999</v>
      </c>
      <c r="F24229" s="1">
        <v>47.080002</v>
      </c>
      <c r="G24229" s="1">
        <v>46.639999</v>
      </c>
      <c r="H24229" s="1">
        <v>47.029999</v>
      </c>
      <c r="I24229" s="1">
        <v>31.810883</v>
      </c>
      <c r="J24229" s="1">
        <v>1198400.0</v>
      </c>
      <c r="K24229" s="6">
        <f t="shared" si="17"/>
        <v>0.01796483661</v>
      </c>
      <c r="L24229" s="6">
        <f t="shared" si="18"/>
        <v>1.23539727</v>
      </c>
    </row>
    <row r="24230" ht="16.5" customHeight="1">
      <c r="A24230" s="1" t="s">
        <v>20</v>
      </c>
      <c r="B24230" s="4">
        <v>40995.0</v>
      </c>
      <c r="C24230" s="5" t="str">
        <f t="shared" si="1"/>
        <v>Tuesday</v>
      </c>
      <c r="D24230" s="2" t="str">
        <f t="shared" si="2"/>
        <v>1st quarter</v>
      </c>
      <c r="E24230" s="1">
        <v>46.84</v>
      </c>
      <c r="F24230" s="1">
        <v>46.860001</v>
      </c>
      <c r="G24230" s="1">
        <v>46.43</v>
      </c>
      <c r="H24230" s="1">
        <v>46.43</v>
      </c>
      <c r="I24230" s="1">
        <v>31.405054</v>
      </c>
      <c r="J24230" s="1">
        <v>844700.0</v>
      </c>
      <c r="K24230" s="6">
        <f t="shared" si="17"/>
        <v>-0.01275755219</v>
      </c>
      <c r="L24230" s="6">
        <f t="shared" si="18"/>
        <v>1.219636625</v>
      </c>
    </row>
    <row r="24231" ht="16.5" customHeight="1">
      <c r="A24231" s="1" t="s">
        <v>20</v>
      </c>
      <c r="B24231" s="4">
        <v>40996.0</v>
      </c>
      <c r="C24231" s="5" t="str">
        <f t="shared" si="1"/>
        <v>Wednesday</v>
      </c>
      <c r="D24231" s="2" t="str">
        <f t="shared" si="2"/>
        <v>1st quarter</v>
      </c>
      <c r="E24231" s="1">
        <v>46.439999</v>
      </c>
      <c r="F24231" s="1">
        <v>46.48</v>
      </c>
      <c r="G24231" s="1">
        <v>45.73</v>
      </c>
      <c r="H24231" s="1">
        <v>45.939999</v>
      </c>
      <c r="I24231" s="1">
        <v>31.073633</v>
      </c>
      <c r="J24231" s="1">
        <v>1118400.0</v>
      </c>
      <c r="K24231" s="6">
        <f t="shared" si="17"/>
        <v>-0.01055311034</v>
      </c>
      <c r="L24231" s="6">
        <f t="shared" si="18"/>
        <v>1.206765665</v>
      </c>
    </row>
    <row r="24232" ht="16.5" customHeight="1">
      <c r="A24232" s="1" t="s">
        <v>20</v>
      </c>
      <c r="B24232" s="4">
        <v>40997.0</v>
      </c>
      <c r="C24232" s="5" t="str">
        <f t="shared" si="1"/>
        <v>Thursday</v>
      </c>
      <c r="D24232" s="2" t="str">
        <f t="shared" si="2"/>
        <v>1st quarter</v>
      </c>
      <c r="E24232" s="1">
        <v>45.369999</v>
      </c>
      <c r="F24232" s="1">
        <v>45.650002</v>
      </c>
      <c r="G24232" s="1">
        <v>45.169998</v>
      </c>
      <c r="H24232" s="1">
        <v>45.59</v>
      </c>
      <c r="I24232" s="1">
        <v>30.836884</v>
      </c>
      <c r="J24232" s="1">
        <v>835700.0</v>
      </c>
      <c r="K24232" s="6">
        <f t="shared" si="17"/>
        <v>-0.007618967502</v>
      </c>
      <c r="L24232" s="6">
        <f t="shared" si="18"/>
        <v>1.197571356</v>
      </c>
    </row>
    <row r="24233" ht="16.5" customHeight="1">
      <c r="A24233" s="1" t="s">
        <v>20</v>
      </c>
      <c r="B24233" s="4">
        <v>40998.0</v>
      </c>
      <c r="C24233" s="5" t="str">
        <f t="shared" si="1"/>
        <v>Friday</v>
      </c>
      <c r="D24233" s="2" t="str">
        <f t="shared" si="2"/>
        <v>1st quarter</v>
      </c>
      <c r="E24233" s="1">
        <v>46.049999</v>
      </c>
      <c r="F24233" s="1">
        <v>46.18</v>
      </c>
      <c r="G24233" s="1">
        <v>45.700001</v>
      </c>
      <c r="H24233" s="1">
        <v>46.09</v>
      </c>
      <c r="I24233" s="1">
        <v>31.175089</v>
      </c>
      <c r="J24233" s="1">
        <v>970800.0</v>
      </c>
      <c r="K24233" s="6">
        <f t="shared" si="17"/>
        <v>0.01096754782</v>
      </c>
      <c r="L24233" s="6">
        <f t="shared" si="18"/>
        <v>1.210705778</v>
      </c>
    </row>
    <row r="24234" ht="16.5" customHeight="1">
      <c r="A24234" s="1" t="s">
        <v>20</v>
      </c>
      <c r="B24234" s="4">
        <v>41001.0</v>
      </c>
      <c r="C24234" s="5" t="str">
        <f t="shared" si="1"/>
        <v>Monday</v>
      </c>
      <c r="D24234" s="2" t="str">
        <f t="shared" si="2"/>
        <v>2nd quarter</v>
      </c>
      <c r="E24234" s="1">
        <v>45.880001</v>
      </c>
      <c r="F24234" s="1">
        <v>46.950001</v>
      </c>
      <c r="G24234" s="1">
        <v>45.779999</v>
      </c>
      <c r="H24234" s="1">
        <v>46.830002</v>
      </c>
      <c r="I24234" s="1">
        <v>31.675615</v>
      </c>
      <c r="J24234" s="1">
        <v>1699400.0</v>
      </c>
      <c r="K24234" s="6">
        <f t="shared" si="17"/>
        <v>0.01605531904</v>
      </c>
      <c r="L24234" s="6">
        <f t="shared" si="18"/>
        <v>1.230144045</v>
      </c>
    </row>
    <row r="24235" ht="16.5" customHeight="1">
      <c r="A24235" s="1" t="s">
        <v>20</v>
      </c>
      <c r="B24235" s="4">
        <v>41002.0</v>
      </c>
      <c r="C24235" s="5" t="str">
        <f t="shared" si="1"/>
        <v>Tuesday</v>
      </c>
      <c r="D24235" s="2" t="str">
        <f t="shared" si="2"/>
        <v>2nd quarter</v>
      </c>
      <c r="E24235" s="1">
        <v>46.580002</v>
      </c>
      <c r="F24235" s="1">
        <v>46.59</v>
      </c>
      <c r="G24235" s="1">
        <v>45.630001</v>
      </c>
      <c r="H24235" s="1">
        <v>45.810001</v>
      </c>
      <c r="I24235" s="1">
        <v>30.985697</v>
      </c>
      <c r="J24235" s="1">
        <v>1810000.0</v>
      </c>
      <c r="K24235" s="6">
        <f t="shared" si="17"/>
        <v>-0.02178072943</v>
      </c>
      <c r="L24235" s="6">
        <f t="shared" si="18"/>
        <v>1.20335061</v>
      </c>
    </row>
    <row r="24236" ht="16.5" customHeight="1">
      <c r="A24236" s="1" t="s">
        <v>20</v>
      </c>
      <c r="B24236" s="4">
        <v>41003.0</v>
      </c>
      <c r="C24236" s="5" t="str">
        <f t="shared" si="1"/>
        <v>Wednesday</v>
      </c>
      <c r="D24236" s="2" t="str">
        <f t="shared" si="2"/>
        <v>2nd quarter</v>
      </c>
      <c r="E24236" s="1">
        <v>44.880001</v>
      </c>
      <c r="F24236" s="1">
        <v>45.009998</v>
      </c>
      <c r="G24236" s="1">
        <v>44.48</v>
      </c>
      <c r="H24236" s="1">
        <v>44.650002</v>
      </c>
      <c r="I24236" s="1">
        <v>30.201078</v>
      </c>
      <c r="J24236" s="1">
        <v>1762900.0</v>
      </c>
      <c r="K24236" s="6">
        <f t="shared" si="17"/>
        <v>-0.02532197355</v>
      </c>
      <c r="L24236" s="6">
        <f t="shared" si="18"/>
        <v>1.172879398</v>
      </c>
    </row>
    <row r="24237" ht="16.5" customHeight="1">
      <c r="A24237" s="1" t="s">
        <v>20</v>
      </c>
      <c r="B24237" s="4">
        <v>41004.0</v>
      </c>
      <c r="C24237" s="5" t="str">
        <f t="shared" si="1"/>
        <v>Thursday</v>
      </c>
      <c r="D24237" s="2" t="str">
        <f t="shared" si="2"/>
        <v>2nd quarter</v>
      </c>
      <c r="E24237" s="1">
        <v>44.139999</v>
      </c>
      <c r="F24237" s="1">
        <v>44.540001</v>
      </c>
      <c r="G24237" s="1">
        <v>44.07</v>
      </c>
      <c r="H24237" s="1">
        <v>44.209999</v>
      </c>
      <c r="I24237" s="1">
        <v>29.903469</v>
      </c>
      <c r="J24237" s="1">
        <v>1534300.0</v>
      </c>
      <c r="K24237" s="6">
        <f t="shared" si="17"/>
        <v>-0.009854250898</v>
      </c>
      <c r="L24237" s="6">
        <f t="shared" si="18"/>
        <v>1.16132155</v>
      </c>
    </row>
    <row r="24238" ht="16.5" customHeight="1">
      <c r="A24238" s="1" t="s">
        <v>20</v>
      </c>
      <c r="B24238" s="4">
        <v>41008.0</v>
      </c>
      <c r="C24238" s="5" t="str">
        <f t="shared" si="1"/>
        <v>Monday</v>
      </c>
      <c r="D24238" s="2" t="str">
        <f t="shared" si="2"/>
        <v>2nd quarter</v>
      </c>
      <c r="E24238" s="1">
        <v>43.720001</v>
      </c>
      <c r="F24238" s="1">
        <v>44.189999</v>
      </c>
      <c r="G24238" s="1">
        <v>43.650002</v>
      </c>
      <c r="H24238" s="1">
        <v>43.990002</v>
      </c>
      <c r="I24238" s="1">
        <v>29.754658</v>
      </c>
      <c r="J24238" s="1">
        <v>1770800.0</v>
      </c>
      <c r="K24238" s="6">
        <f t="shared" si="17"/>
        <v>-0.004976379162</v>
      </c>
      <c r="L24238" s="6">
        <f t="shared" si="18"/>
        <v>1.155542374</v>
      </c>
    </row>
    <row r="24239" ht="16.5" customHeight="1">
      <c r="A24239" s="1" t="s">
        <v>20</v>
      </c>
      <c r="B24239" s="4">
        <v>41009.0</v>
      </c>
      <c r="C24239" s="5" t="str">
        <f t="shared" si="1"/>
        <v>Tuesday</v>
      </c>
      <c r="D24239" s="2" t="str">
        <f t="shared" si="2"/>
        <v>2nd quarter</v>
      </c>
      <c r="E24239" s="1">
        <v>43.830002</v>
      </c>
      <c r="F24239" s="1">
        <v>43.990002</v>
      </c>
      <c r="G24239" s="1">
        <v>42.830002</v>
      </c>
      <c r="H24239" s="1">
        <v>42.830002</v>
      </c>
      <c r="I24239" s="1">
        <v>28.970045</v>
      </c>
      <c r="J24239" s="1">
        <v>3051400.0</v>
      </c>
      <c r="K24239" s="6">
        <f t="shared" si="17"/>
        <v>-0.02636941752</v>
      </c>
      <c r="L24239" s="6">
        <f t="shared" si="18"/>
        <v>1.125071395</v>
      </c>
    </row>
    <row r="24240" ht="16.5" customHeight="1">
      <c r="A24240" s="1" t="s">
        <v>20</v>
      </c>
      <c r="B24240" s="4">
        <v>41010.0</v>
      </c>
      <c r="C24240" s="5" t="str">
        <f t="shared" si="1"/>
        <v>Wednesday</v>
      </c>
      <c r="D24240" s="2" t="str">
        <f t="shared" si="2"/>
        <v>2nd quarter</v>
      </c>
      <c r="E24240" s="1">
        <v>43.880001</v>
      </c>
      <c r="F24240" s="1">
        <v>43.970001</v>
      </c>
      <c r="G24240" s="1">
        <v>43.509998</v>
      </c>
      <c r="H24240" s="1">
        <v>43.610001</v>
      </c>
      <c r="I24240" s="1">
        <v>29.497622</v>
      </c>
      <c r="J24240" s="1">
        <v>2696000.0</v>
      </c>
      <c r="K24240" s="6">
        <f t="shared" si="17"/>
        <v>0.01821112118</v>
      </c>
      <c r="L24240" s="6">
        <f t="shared" si="18"/>
        <v>1.145560206</v>
      </c>
    </row>
    <row r="24241" ht="16.5" customHeight="1">
      <c r="A24241" s="1" t="s">
        <v>20</v>
      </c>
      <c r="B24241" s="4">
        <v>41011.0</v>
      </c>
      <c r="C24241" s="5" t="str">
        <f t="shared" si="1"/>
        <v>Thursday</v>
      </c>
      <c r="D24241" s="2" t="str">
        <f t="shared" si="2"/>
        <v>2nd quarter</v>
      </c>
      <c r="E24241" s="1">
        <v>43.830002</v>
      </c>
      <c r="F24241" s="1">
        <v>44.610001</v>
      </c>
      <c r="G24241" s="1">
        <v>43.810001</v>
      </c>
      <c r="H24241" s="1">
        <v>44.52</v>
      </c>
      <c r="I24241" s="1">
        <v>30.113148</v>
      </c>
      <c r="J24241" s="1">
        <v>1826200.0</v>
      </c>
      <c r="K24241" s="6">
        <f t="shared" si="17"/>
        <v>0.02086697023</v>
      </c>
      <c r="L24241" s="6">
        <f t="shared" si="18"/>
        <v>1.169464577</v>
      </c>
    </row>
    <row r="24242" ht="16.5" customHeight="1">
      <c r="A24242" s="1" t="s">
        <v>20</v>
      </c>
      <c r="B24242" s="4">
        <v>41012.0</v>
      </c>
      <c r="C24242" s="5" t="str">
        <f t="shared" si="1"/>
        <v>Friday</v>
      </c>
      <c r="D24242" s="2" t="str">
        <f t="shared" si="2"/>
        <v>2nd quarter</v>
      </c>
      <c r="E24242" s="1">
        <v>43.970001</v>
      </c>
      <c r="F24242" s="1">
        <v>43.98</v>
      </c>
      <c r="G24242" s="1">
        <v>43.290001</v>
      </c>
      <c r="H24242" s="1">
        <v>43.299999</v>
      </c>
      <c r="I24242" s="1">
        <v>29.287943</v>
      </c>
      <c r="J24242" s="1">
        <v>1953500.0</v>
      </c>
      <c r="K24242" s="6">
        <f t="shared" si="17"/>
        <v>-0.02740347837</v>
      </c>
      <c r="L24242" s="6">
        <f t="shared" si="18"/>
        <v>1.13741718</v>
      </c>
    </row>
    <row r="24243" ht="16.5" customHeight="1">
      <c r="A24243" s="1" t="s">
        <v>20</v>
      </c>
      <c r="B24243" s="4">
        <v>41015.0</v>
      </c>
      <c r="C24243" s="5" t="str">
        <f t="shared" si="1"/>
        <v>Monday</v>
      </c>
      <c r="D24243" s="2" t="str">
        <f t="shared" si="2"/>
        <v>2nd quarter</v>
      </c>
      <c r="E24243" s="1">
        <v>43.740002</v>
      </c>
      <c r="F24243" s="1">
        <v>43.900002</v>
      </c>
      <c r="G24243" s="1">
        <v>43.32</v>
      </c>
      <c r="H24243" s="1">
        <v>43.790001</v>
      </c>
      <c r="I24243" s="1">
        <v>29.619385</v>
      </c>
      <c r="J24243" s="1">
        <v>2122600.0</v>
      </c>
      <c r="K24243" s="6">
        <f t="shared" si="17"/>
        <v>0.01131667048</v>
      </c>
      <c r="L24243" s="6">
        <f t="shared" si="18"/>
        <v>1.150288955</v>
      </c>
    </row>
    <row r="24244" ht="16.5" customHeight="1">
      <c r="A24244" s="1" t="s">
        <v>20</v>
      </c>
      <c r="B24244" s="4">
        <v>41016.0</v>
      </c>
      <c r="C24244" s="5" t="str">
        <f t="shared" si="1"/>
        <v>Tuesday</v>
      </c>
      <c r="D24244" s="2" t="str">
        <f t="shared" si="2"/>
        <v>2nd quarter</v>
      </c>
      <c r="E24244" s="1">
        <v>44.279999</v>
      </c>
      <c r="F24244" s="1">
        <v>44.779999</v>
      </c>
      <c r="G24244" s="1">
        <v>44.119999</v>
      </c>
      <c r="H24244" s="1">
        <v>44.709999</v>
      </c>
      <c r="I24244" s="1">
        <v>30.241661</v>
      </c>
      <c r="J24244" s="1">
        <v>1424200.0</v>
      </c>
      <c r="K24244" s="6">
        <f t="shared" si="17"/>
        <v>0.02100907902</v>
      </c>
      <c r="L24244" s="6">
        <f t="shared" si="18"/>
        <v>1.174455466</v>
      </c>
    </row>
    <row r="24245" ht="16.5" customHeight="1">
      <c r="A24245" s="1" t="s">
        <v>20</v>
      </c>
      <c r="B24245" s="4">
        <v>41017.0</v>
      </c>
      <c r="C24245" s="5" t="str">
        <f t="shared" si="1"/>
        <v>Wednesday</v>
      </c>
      <c r="D24245" s="2" t="str">
        <f t="shared" si="2"/>
        <v>2nd quarter</v>
      </c>
      <c r="E24245" s="1">
        <v>44.189999</v>
      </c>
      <c r="F24245" s="1">
        <v>44.599998</v>
      </c>
      <c r="G24245" s="1">
        <v>44.16</v>
      </c>
      <c r="H24245" s="1">
        <v>44.279999</v>
      </c>
      <c r="I24245" s="1">
        <v>29.950815</v>
      </c>
      <c r="J24245" s="1">
        <v>1127000.0</v>
      </c>
      <c r="K24245" s="6">
        <f t="shared" si="17"/>
        <v>-0.009617395023</v>
      </c>
      <c r="L24245" s="6">
        <f t="shared" si="18"/>
        <v>1.163160264</v>
      </c>
    </row>
    <row r="24246" ht="16.5" customHeight="1">
      <c r="A24246" s="1" t="s">
        <v>20</v>
      </c>
      <c r="B24246" s="4">
        <v>41018.0</v>
      </c>
      <c r="C24246" s="5" t="str">
        <f t="shared" si="1"/>
        <v>Thursday</v>
      </c>
      <c r="D24246" s="2" t="str">
        <f t="shared" si="2"/>
        <v>2nd quarter</v>
      </c>
      <c r="E24246" s="1">
        <v>44.310001</v>
      </c>
      <c r="F24246" s="1">
        <v>44.549999</v>
      </c>
      <c r="G24246" s="1">
        <v>43.799999</v>
      </c>
      <c r="H24246" s="1">
        <v>44.040001</v>
      </c>
      <c r="I24246" s="1">
        <v>29.788475</v>
      </c>
      <c r="J24246" s="1">
        <v>1817500.0</v>
      </c>
      <c r="K24246" s="6">
        <f t="shared" si="17"/>
        <v>-0.005420219784</v>
      </c>
      <c r="L24246" s="6">
        <f t="shared" si="18"/>
        <v>1.15685568</v>
      </c>
    </row>
    <row r="24247" ht="16.5" customHeight="1">
      <c r="A24247" s="1" t="s">
        <v>20</v>
      </c>
      <c r="B24247" s="4">
        <v>41019.0</v>
      </c>
      <c r="C24247" s="5" t="str">
        <f t="shared" si="1"/>
        <v>Friday</v>
      </c>
      <c r="D24247" s="2" t="str">
        <f t="shared" si="2"/>
        <v>2nd quarter</v>
      </c>
      <c r="E24247" s="1">
        <v>44.419998</v>
      </c>
      <c r="F24247" s="1">
        <v>44.759998</v>
      </c>
      <c r="G24247" s="1">
        <v>44.389999</v>
      </c>
      <c r="H24247" s="1">
        <v>44.599998</v>
      </c>
      <c r="I24247" s="1">
        <v>30.167261</v>
      </c>
      <c r="J24247" s="1">
        <v>1186400.0</v>
      </c>
      <c r="K24247" s="6">
        <f t="shared" si="17"/>
        <v>0.01271585739</v>
      </c>
      <c r="L24247" s="6">
        <f t="shared" si="18"/>
        <v>1.171566092</v>
      </c>
    </row>
    <row r="24248" ht="16.5" customHeight="1">
      <c r="A24248" s="1" t="s">
        <v>20</v>
      </c>
      <c r="B24248" s="4">
        <v>41022.0</v>
      </c>
      <c r="C24248" s="5" t="str">
        <f t="shared" si="1"/>
        <v>Monday</v>
      </c>
      <c r="D24248" s="2" t="str">
        <f t="shared" si="2"/>
        <v>2nd quarter</v>
      </c>
      <c r="E24248" s="1">
        <v>43.599998</v>
      </c>
      <c r="F24248" s="1">
        <v>43.700001</v>
      </c>
      <c r="G24248" s="1">
        <v>43.23</v>
      </c>
      <c r="H24248" s="1">
        <v>43.619999</v>
      </c>
      <c r="I24248" s="1">
        <v>29.504385</v>
      </c>
      <c r="J24248" s="1">
        <v>2388600.0</v>
      </c>
      <c r="K24248" s="6">
        <f t="shared" si="17"/>
        <v>-0.02197335714</v>
      </c>
      <c r="L24248" s="6">
        <f t="shared" si="18"/>
        <v>1.145822852</v>
      </c>
    </row>
    <row r="24249" ht="16.5" customHeight="1">
      <c r="A24249" s="1" t="s">
        <v>20</v>
      </c>
      <c r="B24249" s="4">
        <v>41023.0</v>
      </c>
      <c r="C24249" s="5" t="str">
        <f t="shared" si="1"/>
        <v>Tuesday</v>
      </c>
      <c r="D24249" s="2" t="str">
        <f t="shared" si="2"/>
        <v>2nd quarter</v>
      </c>
      <c r="E24249" s="1">
        <v>43.75</v>
      </c>
      <c r="F24249" s="1">
        <v>44.200001</v>
      </c>
      <c r="G24249" s="1">
        <v>43.689999</v>
      </c>
      <c r="H24249" s="1">
        <v>44.02</v>
      </c>
      <c r="I24249" s="1">
        <v>29.774944</v>
      </c>
      <c r="J24249" s="1">
        <v>1414900.0</v>
      </c>
      <c r="K24249" s="6">
        <f t="shared" si="17"/>
        <v>0.00917012844</v>
      </c>
      <c r="L24249" s="6">
        <f t="shared" si="18"/>
        <v>1.156330194</v>
      </c>
    </row>
    <row r="24250" ht="16.5" customHeight="1">
      <c r="A24250" s="1" t="s">
        <v>20</v>
      </c>
      <c r="B24250" s="4">
        <v>41024.0</v>
      </c>
      <c r="C24250" s="5" t="str">
        <f t="shared" si="1"/>
        <v>Wednesday</v>
      </c>
      <c r="D24250" s="2" t="str">
        <f t="shared" si="2"/>
        <v>2nd quarter</v>
      </c>
      <c r="E24250" s="1">
        <v>44.639999</v>
      </c>
      <c r="F24250" s="1">
        <v>44.830002</v>
      </c>
      <c r="G24250" s="1">
        <v>44.419998</v>
      </c>
      <c r="H24250" s="1">
        <v>44.740002</v>
      </c>
      <c r="I24250" s="1">
        <v>30.261948</v>
      </c>
      <c r="J24250" s="1">
        <v>2021800.0</v>
      </c>
      <c r="K24250" s="6">
        <f t="shared" si="17"/>
        <v>0.01635616846</v>
      </c>
      <c r="L24250" s="6">
        <f t="shared" si="18"/>
        <v>1.175243326</v>
      </c>
    </row>
    <row r="24251" ht="16.5" customHeight="1">
      <c r="A24251" s="1" t="s">
        <v>20</v>
      </c>
      <c r="B24251" s="4">
        <v>41025.0</v>
      </c>
      <c r="C24251" s="5" t="str">
        <f t="shared" si="1"/>
        <v>Thursday</v>
      </c>
      <c r="D24251" s="2" t="str">
        <f t="shared" si="2"/>
        <v>2nd quarter</v>
      </c>
      <c r="E24251" s="1">
        <v>44.459999</v>
      </c>
      <c r="F24251" s="1">
        <v>45.040001</v>
      </c>
      <c r="G24251" s="1">
        <v>44.41</v>
      </c>
      <c r="H24251" s="1">
        <v>44.959999</v>
      </c>
      <c r="I24251" s="1">
        <v>30.410757</v>
      </c>
      <c r="J24251" s="1">
        <v>1259000.0</v>
      </c>
      <c r="K24251" s="6">
        <f t="shared" si="17"/>
        <v>0.004917363548</v>
      </c>
      <c r="L24251" s="6">
        <f t="shared" si="18"/>
        <v>1.181022425</v>
      </c>
    </row>
    <row r="24252" ht="16.5" customHeight="1">
      <c r="A24252" s="1" t="s">
        <v>20</v>
      </c>
      <c r="B24252" s="4">
        <v>41026.0</v>
      </c>
      <c r="C24252" s="5" t="str">
        <f t="shared" si="1"/>
        <v>Friday</v>
      </c>
      <c r="D24252" s="2" t="str">
        <f t="shared" si="2"/>
        <v>2nd quarter</v>
      </c>
      <c r="E24252" s="1">
        <v>45.259998</v>
      </c>
      <c r="F24252" s="1">
        <v>45.349998</v>
      </c>
      <c r="G24252" s="1">
        <v>44.98</v>
      </c>
      <c r="H24252" s="1">
        <v>45.220001</v>
      </c>
      <c r="I24252" s="1">
        <v>30.586618</v>
      </c>
      <c r="J24252" s="1">
        <v>1356000.0</v>
      </c>
      <c r="K24252" s="6">
        <f t="shared" si="17"/>
        <v>0.00578285506</v>
      </c>
      <c r="L24252" s="6">
        <f t="shared" si="18"/>
        <v>1.187852106</v>
      </c>
    </row>
    <row r="24253" ht="16.5" customHeight="1">
      <c r="A24253" s="1" t="s">
        <v>20</v>
      </c>
      <c r="B24253" s="4">
        <v>41029.0</v>
      </c>
      <c r="C24253" s="5" t="str">
        <f t="shared" si="1"/>
        <v>Monday</v>
      </c>
      <c r="D24253" s="2" t="str">
        <f t="shared" si="2"/>
        <v>2nd quarter</v>
      </c>
      <c r="E24253" s="1">
        <v>45.07</v>
      </c>
      <c r="F24253" s="1">
        <v>45.07</v>
      </c>
      <c r="G24253" s="1">
        <v>44.75</v>
      </c>
      <c r="H24253" s="1">
        <v>44.939999</v>
      </c>
      <c r="I24253" s="1">
        <v>30.39723</v>
      </c>
      <c r="J24253" s="1">
        <v>1474700.0</v>
      </c>
      <c r="K24253" s="6">
        <f t="shared" si="17"/>
        <v>-0.006191858152</v>
      </c>
      <c r="L24253" s="6">
        <f t="shared" si="18"/>
        <v>1.180497094</v>
      </c>
    </row>
    <row r="24254" ht="16.5" customHeight="1">
      <c r="A24254" s="1" t="s">
        <v>20</v>
      </c>
      <c r="B24254" s="4">
        <v>41030.0</v>
      </c>
      <c r="C24254" s="5" t="str">
        <f t="shared" si="1"/>
        <v>Tuesday</v>
      </c>
      <c r="D24254" s="2" t="str">
        <f t="shared" si="2"/>
        <v>2nd quarter</v>
      </c>
      <c r="E24254" s="1">
        <v>45.099998</v>
      </c>
      <c r="F24254" s="1">
        <v>45.52</v>
      </c>
      <c r="G24254" s="1">
        <v>44.939999</v>
      </c>
      <c r="H24254" s="1">
        <v>45.34</v>
      </c>
      <c r="I24254" s="1">
        <v>30.667786</v>
      </c>
      <c r="J24254" s="1">
        <v>853200.0</v>
      </c>
      <c r="K24254" s="6">
        <f t="shared" si="17"/>
        <v>0.008900679437</v>
      </c>
      <c r="L24254" s="6">
        <f t="shared" si="18"/>
        <v>1.191004321</v>
      </c>
    </row>
    <row r="24255" ht="16.5" customHeight="1">
      <c r="A24255" s="1" t="s">
        <v>20</v>
      </c>
      <c r="B24255" s="4">
        <v>41031.0</v>
      </c>
      <c r="C24255" s="5" t="str">
        <f t="shared" si="1"/>
        <v>Wednesday</v>
      </c>
      <c r="D24255" s="2" t="str">
        <f t="shared" si="2"/>
        <v>2nd quarter</v>
      </c>
      <c r="E24255" s="1">
        <v>44.599998</v>
      </c>
      <c r="F24255" s="1">
        <v>44.860001</v>
      </c>
      <c r="G24255" s="1">
        <v>44.349998</v>
      </c>
      <c r="H24255" s="1">
        <v>44.779999</v>
      </c>
      <c r="I24255" s="1">
        <v>30.289003</v>
      </c>
      <c r="J24255" s="1">
        <v>952300.0</v>
      </c>
      <c r="K24255" s="6">
        <f t="shared" si="17"/>
        <v>-0.01235116875</v>
      </c>
      <c r="L24255" s="6">
        <f t="shared" si="18"/>
        <v>1.176294025</v>
      </c>
    </row>
    <row r="24256" ht="16.5" customHeight="1">
      <c r="A24256" s="1" t="s">
        <v>20</v>
      </c>
      <c r="B24256" s="4">
        <v>41032.0</v>
      </c>
      <c r="C24256" s="5" t="str">
        <f t="shared" si="1"/>
        <v>Thursday</v>
      </c>
      <c r="D24256" s="2" t="str">
        <f t="shared" si="2"/>
        <v>2nd quarter</v>
      </c>
      <c r="E24256" s="1">
        <v>44.73</v>
      </c>
      <c r="F24256" s="1">
        <v>44.84</v>
      </c>
      <c r="G24256" s="1">
        <v>44.349998</v>
      </c>
      <c r="H24256" s="1">
        <v>44.419998</v>
      </c>
      <c r="I24256" s="1">
        <v>30.045509</v>
      </c>
      <c r="J24256" s="1">
        <v>821900.0</v>
      </c>
      <c r="K24256" s="6">
        <f t="shared" si="17"/>
        <v>-0.008039023272</v>
      </c>
      <c r="L24256" s="6">
        <f t="shared" si="18"/>
        <v>1.16683777</v>
      </c>
    </row>
    <row r="24257" ht="16.5" customHeight="1">
      <c r="A24257" s="1" t="s">
        <v>20</v>
      </c>
      <c r="B24257" s="4">
        <v>41033.0</v>
      </c>
      <c r="C24257" s="5" t="str">
        <f t="shared" si="1"/>
        <v>Friday</v>
      </c>
      <c r="D24257" s="2" t="str">
        <f t="shared" si="2"/>
        <v>2nd quarter</v>
      </c>
      <c r="E24257" s="1">
        <v>44.119999</v>
      </c>
      <c r="F24257" s="1">
        <v>44.27</v>
      </c>
      <c r="G24257" s="1">
        <v>43.610001</v>
      </c>
      <c r="H24257" s="1">
        <v>43.639999</v>
      </c>
      <c r="I24257" s="1">
        <v>29.517921</v>
      </c>
      <c r="J24257" s="1">
        <v>1412800.0</v>
      </c>
      <c r="K24257" s="6">
        <f t="shared" si="17"/>
        <v>-0.01755962929</v>
      </c>
      <c r="L24257" s="6">
        <f t="shared" si="18"/>
        <v>1.146348532</v>
      </c>
    </row>
    <row r="24258" ht="16.5" customHeight="1">
      <c r="A24258" s="1" t="s">
        <v>20</v>
      </c>
      <c r="B24258" s="4">
        <v>41036.0</v>
      </c>
      <c r="C24258" s="5" t="str">
        <f t="shared" si="1"/>
        <v>Monday</v>
      </c>
      <c r="D24258" s="2" t="str">
        <f t="shared" si="2"/>
        <v>2nd quarter</v>
      </c>
      <c r="E24258" s="1">
        <v>43.68</v>
      </c>
      <c r="F24258" s="1">
        <v>44.119999</v>
      </c>
      <c r="G24258" s="1">
        <v>43.639999</v>
      </c>
      <c r="H24258" s="1">
        <v>44.09</v>
      </c>
      <c r="I24258" s="1">
        <v>29.8223</v>
      </c>
      <c r="J24258" s="1">
        <v>1103100.0</v>
      </c>
      <c r="K24258" s="6">
        <f t="shared" si="17"/>
        <v>0.01031166795</v>
      </c>
      <c r="L24258" s="6">
        <f t="shared" si="18"/>
        <v>1.158169297</v>
      </c>
    </row>
    <row r="24259" ht="16.5" customHeight="1">
      <c r="A24259" s="1" t="s">
        <v>20</v>
      </c>
      <c r="B24259" s="4">
        <v>41037.0</v>
      </c>
      <c r="C24259" s="5" t="str">
        <f t="shared" si="1"/>
        <v>Tuesday</v>
      </c>
      <c r="D24259" s="2" t="str">
        <f t="shared" si="2"/>
        <v>2nd quarter</v>
      </c>
      <c r="E24259" s="1">
        <v>43.52</v>
      </c>
      <c r="F24259" s="1">
        <v>43.599998</v>
      </c>
      <c r="G24259" s="1">
        <v>42.869999</v>
      </c>
      <c r="H24259" s="1">
        <v>43.369999</v>
      </c>
      <c r="I24259" s="1">
        <v>29.335285</v>
      </c>
      <c r="J24259" s="1">
        <v>1617500.0</v>
      </c>
      <c r="K24259" s="6">
        <f t="shared" si="17"/>
        <v>-0.01633056471</v>
      </c>
      <c r="L24259" s="6">
        <f t="shared" si="18"/>
        <v>1.139255738</v>
      </c>
    </row>
    <row r="24260" ht="16.5" customHeight="1">
      <c r="A24260" s="1" t="s">
        <v>20</v>
      </c>
      <c r="B24260" s="4">
        <v>41038.0</v>
      </c>
      <c r="C24260" s="5" t="str">
        <f t="shared" si="1"/>
        <v>Wednesday</v>
      </c>
      <c r="D24260" s="2" t="str">
        <f t="shared" si="2"/>
        <v>2nd quarter</v>
      </c>
      <c r="E24260" s="1">
        <v>42.349998</v>
      </c>
      <c r="F24260" s="1">
        <v>43.009998</v>
      </c>
      <c r="G24260" s="1">
        <v>42.139999</v>
      </c>
      <c r="H24260" s="1">
        <v>42.709999</v>
      </c>
      <c r="I24260" s="1">
        <v>28.888874</v>
      </c>
      <c r="J24260" s="1">
        <v>1967200.0</v>
      </c>
      <c r="K24260" s="6">
        <f t="shared" si="17"/>
        <v>-0.01521754433</v>
      </c>
      <c r="L24260" s="6">
        <f t="shared" si="18"/>
        <v>1.121919064</v>
      </c>
    </row>
    <row r="24261" ht="16.5" customHeight="1">
      <c r="A24261" s="1" t="s">
        <v>20</v>
      </c>
      <c r="B24261" s="4">
        <v>41039.0</v>
      </c>
      <c r="C24261" s="5" t="str">
        <f t="shared" si="1"/>
        <v>Thursday</v>
      </c>
      <c r="D24261" s="2" t="str">
        <f t="shared" si="2"/>
        <v>2nd quarter</v>
      </c>
      <c r="E24261" s="1">
        <v>43.200001</v>
      </c>
      <c r="F24261" s="1">
        <v>43.27</v>
      </c>
      <c r="G24261" s="1">
        <v>42.900002</v>
      </c>
      <c r="H24261" s="1">
        <v>42.990002</v>
      </c>
      <c r="I24261" s="1">
        <v>29.078262</v>
      </c>
      <c r="J24261" s="1">
        <v>1078600.0</v>
      </c>
      <c r="K24261" s="6">
        <f t="shared" si="17"/>
        <v>0.00655574184</v>
      </c>
      <c r="L24261" s="6">
        <f t="shared" si="18"/>
        <v>1.129274075</v>
      </c>
    </row>
    <row r="24262" ht="16.5" customHeight="1">
      <c r="A24262" s="1" t="s">
        <v>20</v>
      </c>
      <c r="B24262" s="4">
        <v>41040.0</v>
      </c>
      <c r="C24262" s="5" t="str">
        <f t="shared" si="1"/>
        <v>Friday</v>
      </c>
      <c r="D24262" s="2" t="str">
        <f t="shared" si="2"/>
        <v>2nd quarter</v>
      </c>
      <c r="E24262" s="1">
        <v>42.48</v>
      </c>
      <c r="F24262" s="1">
        <v>43.189999</v>
      </c>
      <c r="G24262" s="1">
        <v>42.450001</v>
      </c>
      <c r="H24262" s="1">
        <v>42.75</v>
      </c>
      <c r="I24262" s="1">
        <v>28.91593</v>
      </c>
      <c r="J24262" s="1">
        <v>1583900.0</v>
      </c>
      <c r="K24262" s="6">
        <f t="shared" si="17"/>
        <v>-0.005582589496</v>
      </c>
      <c r="L24262" s="6">
        <f t="shared" si="18"/>
        <v>1.122969802</v>
      </c>
    </row>
    <row r="24263" ht="16.5" customHeight="1">
      <c r="A24263" s="1" t="s">
        <v>20</v>
      </c>
      <c r="B24263" s="4">
        <v>41043.0</v>
      </c>
      <c r="C24263" s="5" t="str">
        <f t="shared" si="1"/>
        <v>Monday</v>
      </c>
      <c r="D24263" s="2" t="str">
        <f t="shared" si="2"/>
        <v>2nd quarter</v>
      </c>
      <c r="E24263" s="1">
        <v>41.950001</v>
      </c>
      <c r="F24263" s="1">
        <v>42.169998</v>
      </c>
      <c r="G24263" s="1">
        <v>41.77</v>
      </c>
      <c r="H24263" s="1">
        <v>41.810001</v>
      </c>
      <c r="I24263" s="1">
        <v>28.280109</v>
      </c>
      <c r="J24263" s="1">
        <v>2159900.0</v>
      </c>
      <c r="K24263" s="6">
        <f t="shared" si="17"/>
        <v>-0.02198860628</v>
      </c>
      <c r="L24263" s="6">
        <f t="shared" si="18"/>
        <v>1.098277261</v>
      </c>
    </row>
    <row r="24264" ht="16.5" customHeight="1">
      <c r="A24264" s="1" t="s">
        <v>20</v>
      </c>
      <c r="B24264" s="4">
        <v>41044.0</v>
      </c>
      <c r="C24264" s="5" t="str">
        <f t="shared" si="1"/>
        <v>Tuesday</v>
      </c>
      <c r="D24264" s="2" t="str">
        <f t="shared" si="2"/>
        <v>2nd quarter</v>
      </c>
      <c r="E24264" s="1">
        <v>41.52</v>
      </c>
      <c r="F24264" s="1">
        <v>41.75</v>
      </c>
      <c r="G24264" s="1">
        <v>41.150002</v>
      </c>
      <c r="H24264" s="1">
        <v>41.200001</v>
      </c>
      <c r="I24264" s="1">
        <v>27.86751</v>
      </c>
      <c r="J24264" s="1">
        <v>2706900.0</v>
      </c>
      <c r="K24264" s="6">
        <f t="shared" si="17"/>
        <v>-0.01458972453</v>
      </c>
      <c r="L24264" s="6">
        <f t="shared" si="18"/>
        <v>1.082253698</v>
      </c>
    </row>
    <row r="24265" ht="16.5" customHeight="1">
      <c r="A24265" s="1" t="s">
        <v>20</v>
      </c>
      <c r="B24265" s="4">
        <v>41045.0</v>
      </c>
      <c r="C24265" s="5" t="str">
        <f t="shared" si="1"/>
        <v>Wednesday</v>
      </c>
      <c r="D24265" s="2" t="str">
        <f t="shared" si="2"/>
        <v>2nd quarter</v>
      </c>
      <c r="E24265" s="1">
        <v>41.380001</v>
      </c>
      <c r="F24265" s="1">
        <v>41.650002</v>
      </c>
      <c r="G24265" s="1">
        <v>40.91</v>
      </c>
      <c r="H24265" s="1">
        <v>40.91</v>
      </c>
      <c r="I24265" s="1">
        <v>27.671352</v>
      </c>
      <c r="J24265" s="1">
        <v>1859300.0</v>
      </c>
      <c r="K24265" s="6">
        <f t="shared" si="17"/>
        <v>-0.007038949659</v>
      </c>
      <c r="L24265" s="6">
        <f t="shared" si="18"/>
        <v>1.074635769</v>
      </c>
    </row>
    <row r="24266" ht="16.5" customHeight="1">
      <c r="A24266" s="1" t="s">
        <v>20</v>
      </c>
      <c r="B24266" s="4">
        <v>41046.0</v>
      </c>
      <c r="C24266" s="5" t="str">
        <f t="shared" si="1"/>
        <v>Thursday</v>
      </c>
      <c r="D24266" s="2" t="str">
        <f t="shared" si="2"/>
        <v>2nd quarter</v>
      </c>
      <c r="E24266" s="1">
        <v>40.75</v>
      </c>
      <c r="F24266" s="1">
        <v>40.810001</v>
      </c>
      <c r="G24266" s="1">
        <v>40.240002</v>
      </c>
      <c r="H24266" s="1">
        <v>40.240002</v>
      </c>
      <c r="I24266" s="1">
        <v>27.21817</v>
      </c>
      <c r="J24266" s="1">
        <v>4445800.0</v>
      </c>
      <c r="K24266" s="6">
        <f t="shared" si="17"/>
        <v>-0.0163772988</v>
      </c>
      <c r="L24266" s="6">
        <f t="shared" si="18"/>
        <v>1.057036138</v>
      </c>
    </row>
    <row r="24267" ht="16.5" customHeight="1">
      <c r="A24267" s="1" t="s">
        <v>20</v>
      </c>
      <c r="B24267" s="4">
        <v>41047.0</v>
      </c>
      <c r="C24267" s="5" t="str">
        <f t="shared" si="1"/>
        <v>Friday</v>
      </c>
      <c r="D24267" s="2" t="str">
        <f t="shared" si="2"/>
        <v>2nd quarter</v>
      </c>
      <c r="E24267" s="1">
        <v>40.52</v>
      </c>
      <c r="F24267" s="1">
        <v>40.540001</v>
      </c>
      <c r="G24267" s="1">
        <v>40.0</v>
      </c>
      <c r="H24267" s="1">
        <v>40.09</v>
      </c>
      <c r="I24267" s="1">
        <v>27.116714</v>
      </c>
      <c r="J24267" s="1">
        <v>2236900.0</v>
      </c>
      <c r="K24267" s="6">
        <f t="shared" si="17"/>
        <v>-0.003727509969</v>
      </c>
      <c r="L24267" s="6">
        <f t="shared" si="18"/>
        <v>1.053096025</v>
      </c>
    </row>
    <row r="24268" ht="16.5" customHeight="1">
      <c r="A24268" s="1" t="s">
        <v>20</v>
      </c>
      <c r="B24268" s="4">
        <v>41050.0</v>
      </c>
      <c r="C24268" s="5" t="str">
        <f t="shared" si="1"/>
        <v>Monday</v>
      </c>
      <c r="D24268" s="2" t="str">
        <f t="shared" si="2"/>
        <v>2nd quarter</v>
      </c>
      <c r="E24268" s="1">
        <v>40.490002</v>
      </c>
      <c r="F24268" s="1">
        <v>41.18</v>
      </c>
      <c r="G24268" s="1">
        <v>40.400002</v>
      </c>
      <c r="H24268" s="1">
        <v>41.130001</v>
      </c>
      <c r="I24268" s="1">
        <v>27.820158</v>
      </c>
      <c r="J24268" s="1">
        <v>4695100.0</v>
      </c>
      <c r="K24268" s="6">
        <f t="shared" si="17"/>
        <v>0.02594134378</v>
      </c>
      <c r="L24268" s="6">
        <f t="shared" si="18"/>
        <v>1.080414751</v>
      </c>
    </row>
    <row r="24269" ht="16.5" customHeight="1">
      <c r="A24269" s="1" t="s">
        <v>20</v>
      </c>
      <c r="B24269" s="4">
        <v>41051.0</v>
      </c>
      <c r="C24269" s="5" t="str">
        <f t="shared" si="1"/>
        <v>Tuesday</v>
      </c>
      <c r="D24269" s="2" t="str">
        <f t="shared" si="2"/>
        <v>2nd quarter</v>
      </c>
      <c r="E24269" s="1">
        <v>41.209999</v>
      </c>
      <c r="F24269" s="1">
        <v>41.509998</v>
      </c>
      <c r="G24269" s="1">
        <v>40.720001</v>
      </c>
      <c r="H24269" s="1">
        <v>40.889999</v>
      </c>
      <c r="I24269" s="1">
        <v>27.657824</v>
      </c>
      <c r="J24269" s="1">
        <v>2661100.0</v>
      </c>
      <c r="K24269" s="6">
        <f t="shared" si="17"/>
        <v>-0.005835121425</v>
      </c>
      <c r="L24269" s="6">
        <f t="shared" si="18"/>
        <v>1.0741104</v>
      </c>
    </row>
    <row r="24270" ht="16.5" customHeight="1">
      <c r="A24270" s="1" t="s">
        <v>20</v>
      </c>
      <c r="B24270" s="4">
        <v>41052.0</v>
      </c>
      <c r="C24270" s="5" t="str">
        <f t="shared" si="1"/>
        <v>Wednesday</v>
      </c>
      <c r="D24270" s="2" t="str">
        <f t="shared" si="2"/>
        <v>2nd quarter</v>
      </c>
      <c r="E24270" s="1">
        <v>40.470001</v>
      </c>
      <c r="F24270" s="1">
        <v>40.52</v>
      </c>
      <c r="G24270" s="1">
        <v>39.779999</v>
      </c>
      <c r="H24270" s="1">
        <v>40.48</v>
      </c>
      <c r="I24270" s="1">
        <v>27.380501</v>
      </c>
      <c r="J24270" s="1">
        <v>2532000.0</v>
      </c>
      <c r="K24270" s="6">
        <f t="shared" si="17"/>
        <v>-0.01002692764</v>
      </c>
      <c r="L24270" s="6">
        <f t="shared" si="18"/>
        <v>1.063340373</v>
      </c>
    </row>
    <row r="24271" ht="16.5" customHeight="1">
      <c r="A24271" s="1" t="s">
        <v>20</v>
      </c>
      <c r="B24271" s="4">
        <v>41053.0</v>
      </c>
      <c r="C24271" s="5" t="str">
        <f t="shared" si="1"/>
        <v>Thursday</v>
      </c>
      <c r="D24271" s="2" t="str">
        <f t="shared" si="2"/>
        <v>2nd quarter</v>
      </c>
      <c r="E24271" s="1">
        <v>40.48</v>
      </c>
      <c r="F24271" s="1">
        <v>40.610001</v>
      </c>
      <c r="G24271" s="1">
        <v>39.990002</v>
      </c>
      <c r="H24271" s="1">
        <v>40.240002</v>
      </c>
      <c r="I24271" s="1">
        <v>27.21817</v>
      </c>
      <c r="J24271" s="1">
        <v>3281100.0</v>
      </c>
      <c r="K24271" s="6">
        <f t="shared" si="17"/>
        <v>-0.005928708171</v>
      </c>
      <c r="L24271" s="6">
        <f t="shared" si="18"/>
        <v>1.057036138</v>
      </c>
    </row>
    <row r="24272" ht="16.5" customHeight="1">
      <c r="A24272" s="1" t="s">
        <v>20</v>
      </c>
      <c r="B24272" s="4">
        <v>41054.0</v>
      </c>
      <c r="C24272" s="5" t="str">
        <f t="shared" si="1"/>
        <v>Friday</v>
      </c>
      <c r="D24272" s="2" t="str">
        <f t="shared" si="2"/>
        <v>2nd quarter</v>
      </c>
      <c r="E24272" s="1">
        <v>40.060001</v>
      </c>
      <c r="F24272" s="1">
        <v>40.450001</v>
      </c>
      <c r="G24272" s="1">
        <v>40.060001</v>
      </c>
      <c r="H24272" s="1">
        <v>40.23</v>
      </c>
      <c r="I24272" s="1">
        <v>27.211411</v>
      </c>
      <c r="J24272" s="1">
        <v>1030300.0</v>
      </c>
      <c r="K24272" s="6">
        <f t="shared" si="17"/>
        <v>-0.0002483267611</v>
      </c>
      <c r="L24272" s="6">
        <f t="shared" si="18"/>
        <v>1.056773647</v>
      </c>
    </row>
    <row r="24273" ht="16.5" customHeight="1">
      <c r="A24273" s="1" t="s">
        <v>20</v>
      </c>
      <c r="B24273" s="4">
        <v>41058.0</v>
      </c>
      <c r="C24273" s="5" t="str">
        <f t="shared" si="1"/>
        <v>Tuesday</v>
      </c>
      <c r="D24273" s="2" t="str">
        <f t="shared" si="2"/>
        <v>2nd quarter</v>
      </c>
      <c r="E24273" s="1">
        <v>40.700001</v>
      </c>
      <c r="F24273" s="1">
        <v>40.849998</v>
      </c>
      <c r="G24273" s="1">
        <v>40.259998</v>
      </c>
      <c r="H24273" s="1">
        <v>40.599998</v>
      </c>
      <c r="I24273" s="1">
        <v>27.461674</v>
      </c>
      <c r="J24273" s="1">
        <v>1997000.0</v>
      </c>
      <c r="K24273" s="6">
        <f t="shared" si="17"/>
        <v>0.009196987249</v>
      </c>
      <c r="L24273" s="6">
        <f t="shared" si="18"/>
        <v>1.066492781</v>
      </c>
    </row>
    <row r="24274" ht="16.5" customHeight="1">
      <c r="A24274" s="1" t="s">
        <v>20</v>
      </c>
      <c r="B24274" s="4">
        <v>41059.0</v>
      </c>
      <c r="C24274" s="5" t="str">
        <f t="shared" si="1"/>
        <v>Wednesday</v>
      </c>
      <c r="D24274" s="2" t="str">
        <f t="shared" si="2"/>
        <v>2nd quarter</v>
      </c>
      <c r="E24274" s="1">
        <v>39.93</v>
      </c>
      <c r="F24274" s="1">
        <v>39.939999</v>
      </c>
      <c r="G24274" s="1">
        <v>39.41</v>
      </c>
      <c r="H24274" s="1">
        <v>39.43</v>
      </c>
      <c r="I24274" s="1">
        <v>26.670288</v>
      </c>
      <c r="J24274" s="1">
        <v>4043800.0</v>
      </c>
      <c r="K24274" s="6">
        <f t="shared" si="17"/>
        <v>-0.02881783536</v>
      </c>
      <c r="L24274" s="6">
        <f t="shared" si="18"/>
        <v>1.035758768</v>
      </c>
    </row>
    <row r="24275" ht="16.5" customHeight="1">
      <c r="A24275" s="1" t="s">
        <v>20</v>
      </c>
      <c r="B24275" s="4">
        <v>41060.0</v>
      </c>
      <c r="C24275" s="5" t="str">
        <f t="shared" si="1"/>
        <v>Thursday</v>
      </c>
      <c r="D24275" s="2" t="str">
        <f t="shared" si="2"/>
        <v>2nd quarter</v>
      </c>
      <c r="E24275" s="1">
        <v>39.619999</v>
      </c>
      <c r="F24275" s="1">
        <v>39.73</v>
      </c>
      <c r="G24275" s="1">
        <v>39.009998</v>
      </c>
      <c r="H24275" s="1">
        <v>39.560001</v>
      </c>
      <c r="I24275" s="1">
        <v>26.758221</v>
      </c>
      <c r="J24275" s="1">
        <v>2794100.0</v>
      </c>
      <c r="K24275" s="6">
        <f t="shared" si="17"/>
        <v>0.003297039762</v>
      </c>
      <c r="L24275" s="6">
        <f t="shared" si="18"/>
        <v>1.039173706</v>
      </c>
    </row>
    <row r="24276" ht="16.5" customHeight="1">
      <c r="A24276" s="1" t="s">
        <v>20</v>
      </c>
      <c r="B24276" s="4">
        <v>41061.0</v>
      </c>
      <c r="C24276" s="5" t="str">
        <f t="shared" si="1"/>
        <v>Friday</v>
      </c>
      <c r="D24276" s="2" t="str">
        <f t="shared" si="2"/>
        <v>2nd quarter</v>
      </c>
      <c r="E24276" s="1">
        <v>38.790001</v>
      </c>
      <c r="F24276" s="1">
        <v>39.049999</v>
      </c>
      <c r="G24276" s="1">
        <v>38.470001</v>
      </c>
      <c r="H24276" s="1">
        <v>38.639999</v>
      </c>
      <c r="I24276" s="1">
        <v>26.135935</v>
      </c>
      <c r="J24276" s="1">
        <v>4631200.0</v>
      </c>
      <c r="K24276" s="6">
        <f t="shared" si="17"/>
        <v>-0.02325588087</v>
      </c>
      <c r="L24276" s="6">
        <f t="shared" si="18"/>
        <v>1.015006806</v>
      </c>
    </row>
    <row r="24277" ht="16.5" customHeight="1">
      <c r="A24277" s="1" t="s">
        <v>20</v>
      </c>
      <c r="B24277" s="4">
        <v>41064.0</v>
      </c>
      <c r="C24277" s="5" t="str">
        <f t="shared" si="1"/>
        <v>Monday</v>
      </c>
      <c r="D24277" s="2" t="str">
        <f t="shared" si="2"/>
        <v>2nd quarter</v>
      </c>
      <c r="E24277" s="1">
        <v>38.990002</v>
      </c>
      <c r="F24277" s="1">
        <v>39.110001</v>
      </c>
      <c r="G24277" s="1">
        <v>38.66</v>
      </c>
      <c r="H24277" s="1">
        <v>39.009998</v>
      </c>
      <c r="I24277" s="1">
        <v>26.386198</v>
      </c>
      <c r="J24277" s="1">
        <v>2382900.0</v>
      </c>
      <c r="K24277" s="6">
        <f t="shared" si="17"/>
        <v>0.009575437037</v>
      </c>
      <c r="L24277" s="6">
        <f t="shared" si="18"/>
        <v>1.02472594</v>
      </c>
    </row>
    <row r="24278" ht="16.5" customHeight="1">
      <c r="A24278" s="1" t="s">
        <v>20</v>
      </c>
      <c r="B24278" s="4">
        <v>41065.0</v>
      </c>
      <c r="C24278" s="5" t="str">
        <f t="shared" si="1"/>
        <v>Tuesday</v>
      </c>
      <c r="D24278" s="2" t="str">
        <f t="shared" si="2"/>
        <v>2nd quarter</v>
      </c>
      <c r="E24278" s="1">
        <v>38.830002</v>
      </c>
      <c r="F24278" s="1">
        <v>39.150002</v>
      </c>
      <c r="G24278" s="1">
        <v>38.799999</v>
      </c>
      <c r="H24278" s="1">
        <v>39.130001</v>
      </c>
      <c r="I24278" s="1">
        <v>26.467373</v>
      </c>
      <c r="J24278" s="1">
        <v>1554500.0</v>
      </c>
      <c r="K24278" s="6">
        <f t="shared" si="17"/>
        <v>0.003076418967</v>
      </c>
      <c r="L24278" s="6">
        <f t="shared" si="18"/>
        <v>1.027878426</v>
      </c>
    </row>
    <row r="24279" ht="16.5" customHeight="1">
      <c r="A24279" s="1" t="s">
        <v>20</v>
      </c>
      <c r="B24279" s="4">
        <v>41066.0</v>
      </c>
      <c r="C24279" s="5" t="str">
        <f t="shared" si="1"/>
        <v>Wednesday</v>
      </c>
      <c r="D24279" s="2" t="str">
        <f t="shared" si="2"/>
        <v>2nd quarter</v>
      </c>
      <c r="E24279" s="1">
        <v>39.52</v>
      </c>
      <c r="F24279" s="1">
        <v>40.549999</v>
      </c>
      <c r="G24279" s="1">
        <v>39.490002</v>
      </c>
      <c r="H24279" s="1">
        <v>40.48</v>
      </c>
      <c r="I24279" s="1">
        <v>27.380501</v>
      </c>
      <c r="J24279" s="1">
        <v>4087300.0</v>
      </c>
      <c r="K24279" s="6">
        <f t="shared" si="17"/>
        <v>0.03450013721</v>
      </c>
      <c r="L24279" s="6">
        <f t="shared" si="18"/>
        <v>1.063340373</v>
      </c>
    </row>
    <row r="24280" ht="16.5" customHeight="1">
      <c r="A24280" s="1" t="s">
        <v>20</v>
      </c>
      <c r="B24280" s="4">
        <v>41067.0</v>
      </c>
      <c r="C24280" s="5" t="str">
        <f t="shared" si="1"/>
        <v>Thursday</v>
      </c>
      <c r="D24280" s="2" t="str">
        <f t="shared" si="2"/>
        <v>2nd quarter</v>
      </c>
      <c r="E24280" s="1">
        <v>41.130001</v>
      </c>
      <c r="F24280" s="1">
        <v>41.23</v>
      </c>
      <c r="G24280" s="1">
        <v>40.549999</v>
      </c>
      <c r="H24280" s="1">
        <v>40.549999</v>
      </c>
      <c r="I24280" s="1">
        <v>27.427856</v>
      </c>
      <c r="J24280" s="1">
        <v>3356300.0</v>
      </c>
      <c r="K24280" s="6">
        <f t="shared" si="17"/>
        <v>0.001729515468</v>
      </c>
      <c r="L24280" s="6">
        <f t="shared" si="18"/>
        <v>1.065179436</v>
      </c>
    </row>
    <row r="24281" ht="16.5" customHeight="1">
      <c r="A24281" s="1" t="s">
        <v>20</v>
      </c>
      <c r="B24281" s="4">
        <v>41068.0</v>
      </c>
      <c r="C24281" s="5" t="str">
        <f t="shared" si="1"/>
        <v>Friday</v>
      </c>
      <c r="D24281" s="2" t="str">
        <f t="shared" si="2"/>
        <v>2nd quarter</v>
      </c>
      <c r="E24281" s="1">
        <v>40.07</v>
      </c>
      <c r="F24281" s="1">
        <v>40.700001</v>
      </c>
      <c r="G24281" s="1">
        <v>39.93</v>
      </c>
      <c r="H24281" s="1">
        <v>40.639999</v>
      </c>
      <c r="I24281" s="1">
        <v>27.488729</v>
      </c>
      <c r="J24281" s="1">
        <v>1271900.0</v>
      </c>
      <c r="K24281" s="6">
        <f t="shared" si="17"/>
        <v>0.002219386014</v>
      </c>
      <c r="L24281" s="6">
        <f t="shared" si="18"/>
        <v>1.067543481</v>
      </c>
    </row>
    <row r="24282" ht="16.5" customHeight="1">
      <c r="A24282" s="1" t="s">
        <v>20</v>
      </c>
      <c r="B24282" s="4">
        <v>41071.0</v>
      </c>
      <c r="C24282" s="5" t="str">
        <f t="shared" si="1"/>
        <v>Monday</v>
      </c>
      <c r="D24282" s="2" t="str">
        <f t="shared" si="2"/>
        <v>2nd quarter</v>
      </c>
      <c r="E24282" s="1">
        <v>41.080002</v>
      </c>
      <c r="F24282" s="1">
        <v>41.150002</v>
      </c>
      <c r="G24282" s="1">
        <v>40.080002</v>
      </c>
      <c r="H24282" s="1">
        <v>40.080002</v>
      </c>
      <c r="I24282" s="1">
        <v>27.109943</v>
      </c>
      <c r="J24282" s="1">
        <v>2871900.0</v>
      </c>
      <c r="K24282" s="6">
        <f t="shared" si="17"/>
        <v>-0.01377968403</v>
      </c>
      <c r="L24282" s="6">
        <f t="shared" si="18"/>
        <v>1.052833069</v>
      </c>
    </row>
    <row r="24283" ht="16.5" customHeight="1">
      <c r="A24283" s="1" t="s">
        <v>20</v>
      </c>
      <c r="B24283" s="4">
        <v>41072.0</v>
      </c>
      <c r="C24283" s="5" t="str">
        <f t="shared" si="1"/>
        <v>Tuesday</v>
      </c>
      <c r="D24283" s="2" t="str">
        <f t="shared" si="2"/>
        <v>2nd quarter</v>
      </c>
      <c r="E24283" s="1">
        <v>40.5</v>
      </c>
      <c r="F24283" s="1">
        <v>40.939999</v>
      </c>
      <c r="G24283" s="1">
        <v>40.110001</v>
      </c>
      <c r="H24283" s="1">
        <v>40.919998</v>
      </c>
      <c r="I24283" s="1">
        <v>27.678122</v>
      </c>
      <c r="J24283" s="1">
        <v>1742900.0</v>
      </c>
      <c r="K24283" s="6">
        <f t="shared" si="17"/>
        <v>0.02095832514</v>
      </c>
      <c r="L24283" s="6">
        <f t="shared" si="18"/>
        <v>1.074898686</v>
      </c>
    </row>
    <row r="24284" ht="16.5" customHeight="1">
      <c r="A24284" s="1" t="s">
        <v>20</v>
      </c>
      <c r="B24284" s="4">
        <v>41073.0</v>
      </c>
      <c r="C24284" s="5" t="str">
        <f t="shared" si="1"/>
        <v>Wednesday</v>
      </c>
      <c r="D24284" s="2" t="str">
        <f t="shared" si="2"/>
        <v>2nd quarter</v>
      </c>
      <c r="E24284" s="1">
        <v>40.509998</v>
      </c>
      <c r="F24284" s="1">
        <v>40.990002</v>
      </c>
      <c r="G24284" s="1">
        <v>40.400002</v>
      </c>
      <c r="H24284" s="1">
        <v>40.5</v>
      </c>
      <c r="I24284" s="1">
        <v>27.394032</v>
      </c>
      <c r="J24284" s="1">
        <v>2692100.0</v>
      </c>
      <c r="K24284" s="6">
        <f t="shared" si="17"/>
        <v>-0.01026406344</v>
      </c>
      <c r="L24284" s="6">
        <f t="shared" si="18"/>
        <v>1.063865858</v>
      </c>
    </row>
    <row r="24285" ht="16.5" customHeight="1">
      <c r="A24285" s="1" t="s">
        <v>20</v>
      </c>
      <c r="B24285" s="4">
        <v>41074.0</v>
      </c>
      <c r="C24285" s="5" t="str">
        <f t="shared" si="1"/>
        <v>Thursday</v>
      </c>
      <c r="D24285" s="2" t="str">
        <f t="shared" si="2"/>
        <v>2nd quarter</v>
      </c>
      <c r="E24285" s="1">
        <v>40.529999</v>
      </c>
      <c r="F24285" s="1">
        <v>41.02</v>
      </c>
      <c r="G24285" s="1">
        <v>40.419998</v>
      </c>
      <c r="H24285" s="1">
        <v>40.91</v>
      </c>
      <c r="I24285" s="1">
        <v>27.671352</v>
      </c>
      <c r="J24285" s="1">
        <v>1612600.0</v>
      </c>
      <c r="K24285" s="6">
        <f t="shared" si="17"/>
        <v>0.01012337286</v>
      </c>
      <c r="L24285" s="6">
        <f t="shared" si="18"/>
        <v>1.074635769</v>
      </c>
    </row>
    <row r="24286" ht="16.5" customHeight="1">
      <c r="A24286" s="1" t="s">
        <v>20</v>
      </c>
      <c r="B24286" s="4">
        <v>41075.0</v>
      </c>
      <c r="C24286" s="5" t="str">
        <f t="shared" si="1"/>
        <v>Friday</v>
      </c>
      <c r="D24286" s="2" t="str">
        <f t="shared" si="2"/>
        <v>2nd quarter</v>
      </c>
      <c r="E24286" s="1">
        <v>41.130001</v>
      </c>
      <c r="F24286" s="1">
        <v>41.509998</v>
      </c>
      <c r="G24286" s="1">
        <v>41.02</v>
      </c>
      <c r="H24286" s="1">
        <v>41.509998</v>
      </c>
      <c r="I24286" s="1">
        <v>28.077198</v>
      </c>
      <c r="J24286" s="1">
        <v>2152200.0</v>
      </c>
      <c r="K24286" s="6">
        <f t="shared" si="17"/>
        <v>0.01466664874</v>
      </c>
      <c r="L24286" s="6">
        <f t="shared" si="18"/>
        <v>1.090397074</v>
      </c>
    </row>
    <row r="24287" ht="16.5" customHeight="1">
      <c r="A24287" s="1" t="s">
        <v>20</v>
      </c>
      <c r="B24287" s="4">
        <v>41078.0</v>
      </c>
      <c r="C24287" s="5" t="str">
        <f t="shared" si="1"/>
        <v>Monday</v>
      </c>
      <c r="D24287" s="2" t="str">
        <f t="shared" si="2"/>
        <v>2nd quarter</v>
      </c>
      <c r="E24287" s="1">
        <v>41.150002</v>
      </c>
      <c r="F24287" s="1">
        <v>41.360001</v>
      </c>
      <c r="G24287" s="1">
        <v>40.950001</v>
      </c>
      <c r="H24287" s="1">
        <v>41.119999</v>
      </c>
      <c r="I24287" s="1">
        <v>27.813393</v>
      </c>
      <c r="J24287" s="1">
        <v>1186900.0</v>
      </c>
      <c r="K24287" s="6">
        <f t="shared" si="17"/>
        <v>-0.00939570252</v>
      </c>
      <c r="L24287" s="6">
        <f t="shared" si="18"/>
        <v>1.080152028</v>
      </c>
    </row>
    <row r="24288" ht="16.5" customHeight="1">
      <c r="A24288" s="1" t="s">
        <v>20</v>
      </c>
      <c r="B24288" s="4">
        <v>41079.0</v>
      </c>
      <c r="C24288" s="5" t="str">
        <f t="shared" si="1"/>
        <v>Tuesday</v>
      </c>
      <c r="D24288" s="2" t="str">
        <f t="shared" si="2"/>
        <v>2nd quarter</v>
      </c>
      <c r="E24288" s="1">
        <v>41.689999</v>
      </c>
      <c r="F24288" s="1">
        <v>42.389999</v>
      </c>
      <c r="G24288" s="1">
        <v>41.630001</v>
      </c>
      <c r="H24288" s="1">
        <v>42.16</v>
      </c>
      <c r="I24288" s="1">
        <v>28.516851</v>
      </c>
      <c r="J24288" s="1">
        <v>2959900.0</v>
      </c>
      <c r="K24288" s="6">
        <f t="shared" si="17"/>
        <v>0.02529205984</v>
      </c>
      <c r="L24288" s="6">
        <f t="shared" si="18"/>
        <v>1.107471297</v>
      </c>
    </row>
    <row r="24289" ht="16.5" customHeight="1">
      <c r="A24289" s="1" t="s">
        <v>20</v>
      </c>
      <c r="B24289" s="4">
        <v>41080.0</v>
      </c>
      <c r="C24289" s="5" t="str">
        <f t="shared" si="1"/>
        <v>Wednesday</v>
      </c>
      <c r="D24289" s="2" t="str">
        <f t="shared" si="2"/>
        <v>2nd quarter</v>
      </c>
      <c r="E24289" s="1">
        <v>42.34</v>
      </c>
      <c r="F24289" s="1">
        <v>42.740002</v>
      </c>
      <c r="G24289" s="1">
        <v>42.02</v>
      </c>
      <c r="H24289" s="1">
        <v>42.369999</v>
      </c>
      <c r="I24289" s="1">
        <v>28.658894</v>
      </c>
      <c r="J24289" s="1">
        <v>5782700.0</v>
      </c>
      <c r="K24289" s="6">
        <f t="shared" si="17"/>
        <v>0.004981019819</v>
      </c>
      <c r="L24289" s="6">
        <f t="shared" si="18"/>
        <v>1.112987634</v>
      </c>
    </row>
    <row r="24290" ht="16.5" customHeight="1">
      <c r="A24290" s="1" t="s">
        <v>20</v>
      </c>
      <c r="B24290" s="4">
        <v>41081.0</v>
      </c>
      <c r="C24290" s="5" t="str">
        <f t="shared" si="1"/>
        <v>Thursday</v>
      </c>
      <c r="D24290" s="2" t="str">
        <f t="shared" si="2"/>
        <v>2nd quarter</v>
      </c>
      <c r="E24290" s="1">
        <v>42.330002</v>
      </c>
      <c r="F24290" s="1">
        <v>42.41</v>
      </c>
      <c r="G24290" s="1">
        <v>41.130001</v>
      </c>
      <c r="H24290" s="1">
        <v>41.169998</v>
      </c>
      <c r="I24290" s="1">
        <v>27.847216</v>
      </c>
      <c r="J24290" s="1">
        <v>2421100.0</v>
      </c>
      <c r="K24290" s="6">
        <f t="shared" si="17"/>
        <v>-0.02832202806</v>
      </c>
      <c r="L24290" s="6">
        <f t="shared" si="18"/>
        <v>1.081465567</v>
      </c>
    </row>
    <row r="24291" ht="16.5" customHeight="1">
      <c r="A24291" s="1" t="s">
        <v>20</v>
      </c>
      <c r="B24291" s="4">
        <v>41082.0</v>
      </c>
      <c r="C24291" s="5" t="str">
        <f t="shared" si="1"/>
        <v>Friday</v>
      </c>
      <c r="D24291" s="2" t="str">
        <f t="shared" si="2"/>
        <v>2nd quarter</v>
      </c>
      <c r="E24291" s="1">
        <v>41.68</v>
      </c>
      <c r="F24291" s="1">
        <v>41.700001</v>
      </c>
      <c r="G24291" s="1">
        <v>41.259998</v>
      </c>
      <c r="H24291" s="1">
        <v>41.59</v>
      </c>
      <c r="I24291" s="1">
        <v>28.13131</v>
      </c>
      <c r="J24291" s="1">
        <v>1376800.0</v>
      </c>
      <c r="K24291" s="6">
        <f t="shared" si="17"/>
        <v>0.01020188158</v>
      </c>
      <c r="L24291" s="6">
        <f t="shared" si="18"/>
        <v>1.092498551</v>
      </c>
    </row>
    <row r="24292" ht="16.5" customHeight="1">
      <c r="A24292" s="1" t="s">
        <v>20</v>
      </c>
      <c r="B24292" s="4">
        <v>41085.0</v>
      </c>
      <c r="C24292" s="5" t="str">
        <f t="shared" si="1"/>
        <v>Monday</v>
      </c>
      <c r="D24292" s="2" t="str">
        <f t="shared" si="2"/>
        <v>2nd quarter</v>
      </c>
      <c r="E24292" s="1">
        <v>40.75</v>
      </c>
      <c r="F24292" s="1">
        <v>40.77</v>
      </c>
      <c r="G24292" s="1">
        <v>40.369999</v>
      </c>
      <c r="H24292" s="1">
        <v>40.439999</v>
      </c>
      <c r="I24292" s="1">
        <v>27.353447</v>
      </c>
      <c r="J24292" s="1">
        <v>3268800.0</v>
      </c>
      <c r="K24292" s="6">
        <f t="shared" si="17"/>
        <v>-0.02765114742</v>
      </c>
      <c r="L24292" s="6">
        <f t="shared" si="18"/>
        <v>1.062289712</v>
      </c>
    </row>
    <row r="24293" ht="16.5" customHeight="1">
      <c r="A24293" s="1" t="s">
        <v>20</v>
      </c>
      <c r="B24293" s="4">
        <v>41086.0</v>
      </c>
      <c r="C24293" s="5" t="str">
        <f t="shared" si="1"/>
        <v>Tuesday</v>
      </c>
      <c r="D24293" s="2" t="str">
        <f t="shared" si="2"/>
        <v>2nd quarter</v>
      </c>
      <c r="E24293" s="1">
        <v>40.59</v>
      </c>
      <c r="F24293" s="1">
        <v>40.779999</v>
      </c>
      <c r="G24293" s="1">
        <v>40.25</v>
      </c>
      <c r="H24293" s="1">
        <v>40.720001</v>
      </c>
      <c r="I24293" s="1">
        <v>27.54285</v>
      </c>
      <c r="J24293" s="1">
        <v>1652400.0</v>
      </c>
      <c r="K24293" s="6">
        <f t="shared" si="17"/>
        <v>0.006924282706</v>
      </c>
      <c r="L24293" s="6">
        <f t="shared" si="18"/>
        <v>1.069645306</v>
      </c>
    </row>
    <row r="24294" ht="16.5" customHeight="1">
      <c r="A24294" s="1" t="s">
        <v>20</v>
      </c>
      <c r="B24294" s="4">
        <v>41087.0</v>
      </c>
      <c r="C24294" s="5" t="str">
        <f t="shared" si="1"/>
        <v>Wednesday</v>
      </c>
      <c r="D24294" s="2" t="str">
        <f t="shared" si="2"/>
        <v>2nd quarter</v>
      </c>
      <c r="E24294" s="1">
        <v>40.73</v>
      </c>
      <c r="F24294" s="1">
        <v>41.110001</v>
      </c>
      <c r="G24294" s="1">
        <v>40.610001</v>
      </c>
      <c r="H24294" s="1">
        <v>41.080002</v>
      </c>
      <c r="I24294" s="1">
        <v>27.786345</v>
      </c>
      <c r="J24294" s="1">
        <v>1615900.0</v>
      </c>
      <c r="K24294" s="6">
        <f t="shared" si="17"/>
        <v>0.008840588392</v>
      </c>
      <c r="L24294" s="6">
        <f t="shared" si="18"/>
        <v>1.0791016</v>
      </c>
    </row>
    <row r="24295" ht="16.5" customHeight="1">
      <c r="A24295" s="1" t="s">
        <v>20</v>
      </c>
      <c r="B24295" s="4">
        <v>41088.0</v>
      </c>
      <c r="C24295" s="5" t="str">
        <f t="shared" si="1"/>
        <v>Thursday</v>
      </c>
      <c r="D24295" s="2" t="str">
        <f t="shared" si="2"/>
        <v>2nd quarter</v>
      </c>
      <c r="E24295" s="1">
        <v>40.52</v>
      </c>
      <c r="F24295" s="1">
        <v>41.0</v>
      </c>
      <c r="G24295" s="1">
        <v>40.32</v>
      </c>
      <c r="H24295" s="1">
        <v>40.93</v>
      </c>
      <c r="I24295" s="1">
        <v>27.684872</v>
      </c>
      <c r="J24295" s="1">
        <v>1785200.0</v>
      </c>
      <c r="K24295" s="6">
        <f t="shared" si="17"/>
        <v>-0.00365190168</v>
      </c>
      <c r="L24295" s="6">
        <f t="shared" si="18"/>
        <v>1.075160827</v>
      </c>
    </row>
    <row r="24296" ht="16.5" customHeight="1">
      <c r="A24296" s="1" t="s">
        <v>20</v>
      </c>
      <c r="B24296" s="4">
        <v>41089.0</v>
      </c>
      <c r="C24296" s="5" t="str">
        <f t="shared" si="1"/>
        <v>Friday</v>
      </c>
      <c r="D24296" s="2" t="str">
        <f t="shared" si="2"/>
        <v>2nd quarter</v>
      </c>
      <c r="E24296" s="1">
        <v>42.490002</v>
      </c>
      <c r="F24296" s="1">
        <v>42.830002</v>
      </c>
      <c r="G24296" s="1">
        <v>42.369999</v>
      </c>
      <c r="H24296" s="1">
        <v>42.830002</v>
      </c>
      <c r="I24296" s="1">
        <v>28.970045</v>
      </c>
      <c r="J24296" s="1">
        <v>4322200.0</v>
      </c>
      <c r="K24296" s="6">
        <f t="shared" si="17"/>
        <v>0.04642148969</v>
      </c>
      <c r="L24296" s="6">
        <f t="shared" si="18"/>
        <v>1.125071395</v>
      </c>
    </row>
    <row r="24297" ht="16.5" customHeight="1">
      <c r="A24297" s="1" t="s">
        <v>20</v>
      </c>
      <c r="B24297" s="4">
        <v>41092.0</v>
      </c>
      <c r="C24297" s="5" t="str">
        <f t="shared" si="1"/>
        <v>Monday</v>
      </c>
      <c r="D24297" s="2" t="str">
        <f t="shared" si="2"/>
        <v>3rd quarter</v>
      </c>
      <c r="E24297" s="1">
        <v>42.860001</v>
      </c>
      <c r="F24297" s="1">
        <v>43.16</v>
      </c>
      <c r="G24297" s="1">
        <v>42.669998</v>
      </c>
      <c r="H24297" s="1">
        <v>43.130001</v>
      </c>
      <c r="I24297" s="1">
        <v>29.172958</v>
      </c>
      <c r="J24297" s="1">
        <v>1897300.0</v>
      </c>
      <c r="K24297" s="6">
        <f t="shared" si="17"/>
        <v>0.007004234892</v>
      </c>
      <c r="L24297" s="6">
        <f t="shared" si="18"/>
        <v>1.132951659</v>
      </c>
    </row>
    <row r="24298" ht="16.5" customHeight="1">
      <c r="A24298" s="1" t="s">
        <v>20</v>
      </c>
      <c r="B24298" s="4">
        <v>41093.0</v>
      </c>
      <c r="C24298" s="5" t="str">
        <f t="shared" si="1"/>
        <v>Tuesday</v>
      </c>
      <c r="D24298" s="2" t="str">
        <f t="shared" si="2"/>
        <v>3rd quarter</v>
      </c>
      <c r="E24298" s="1">
        <v>43.07</v>
      </c>
      <c r="F24298" s="1">
        <v>43.540001</v>
      </c>
      <c r="G24298" s="1">
        <v>43.07</v>
      </c>
      <c r="H24298" s="1">
        <v>43.5</v>
      </c>
      <c r="I24298" s="1">
        <v>29.423216</v>
      </c>
      <c r="J24298" s="1">
        <v>1197900.0</v>
      </c>
      <c r="K24298" s="6">
        <f t="shared" si="17"/>
        <v>0.008578423895</v>
      </c>
      <c r="L24298" s="6">
        <f t="shared" si="18"/>
        <v>1.142670598</v>
      </c>
    </row>
    <row r="24299" ht="16.5" customHeight="1">
      <c r="A24299" s="1" t="s">
        <v>20</v>
      </c>
      <c r="B24299" s="4">
        <v>41095.0</v>
      </c>
      <c r="C24299" s="5" t="str">
        <f t="shared" si="1"/>
        <v>Thursday</v>
      </c>
      <c r="D24299" s="2" t="str">
        <f t="shared" si="2"/>
        <v>3rd quarter</v>
      </c>
      <c r="E24299" s="1">
        <v>42.650002</v>
      </c>
      <c r="F24299" s="1">
        <v>42.740002</v>
      </c>
      <c r="G24299" s="1">
        <v>42.330002</v>
      </c>
      <c r="H24299" s="1">
        <v>42.509998</v>
      </c>
      <c r="I24299" s="1">
        <v>28.753597</v>
      </c>
      <c r="J24299" s="1">
        <v>2545400.0</v>
      </c>
      <c r="K24299" s="6">
        <f t="shared" si="17"/>
        <v>-0.02275818524</v>
      </c>
      <c r="L24299" s="6">
        <f t="shared" si="18"/>
        <v>1.116665489</v>
      </c>
    </row>
    <row r="24300" ht="16.5" customHeight="1">
      <c r="A24300" s="1" t="s">
        <v>20</v>
      </c>
      <c r="B24300" s="4">
        <v>41096.0</v>
      </c>
      <c r="C24300" s="5" t="str">
        <f t="shared" si="1"/>
        <v>Friday</v>
      </c>
      <c r="D24300" s="2" t="str">
        <f t="shared" si="2"/>
        <v>3rd quarter</v>
      </c>
      <c r="E24300" s="1">
        <v>42.139999</v>
      </c>
      <c r="F24300" s="1">
        <v>42.209999</v>
      </c>
      <c r="G24300" s="1">
        <v>41.790001</v>
      </c>
      <c r="H24300" s="1">
        <v>41.970001</v>
      </c>
      <c r="I24300" s="1">
        <v>28.388336</v>
      </c>
      <c r="J24300" s="1">
        <v>1956200.0</v>
      </c>
      <c r="K24300" s="6">
        <f t="shared" si="17"/>
        <v>-0.01270314111</v>
      </c>
      <c r="L24300" s="6">
        <f t="shared" si="18"/>
        <v>1.10248033</v>
      </c>
    </row>
    <row r="24301" ht="16.5" customHeight="1">
      <c r="A24301" s="1" t="s">
        <v>20</v>
      </c>
      <c r="B24301" s="4">
        <v>41099.0</v>
      </c>
      <c r="C24301" s="5" t="str">
        <f t="shared" si="1"/>
        <v>Monday</v>
      </c>
      <c r="D24301" s="2" t="str">
        <f t="shared" si="2"/>
        <v>3rd quarter</v>
      </c>
      <c r="E24301" s="1">
        <v>41.82</v>
      </c>
      <c r="F24301" s="1">
        <v>41.98</v>
      </c>
      <c r="G24301" s="1">
        <v>41.669998</v>
      </c>
      <c r="H24301" s="1">
        <v>41.98</v>
      </c>
      <c r="I24301" s="1">
        <v>28.395086</v>
      </c>
      <c r="J24301" s="1">
        <v>1290500.0</v>
      </c>
      <c r="K24301" s="6">
        <f t="shared" si="17"/>
        <v>0.000237773711</v>
      </c>
      <c r="L24301" s="6">
        <f t="shared" si="18"/>
        <v>1.102742471</v>
      </c>
    </row>
    <row r="24302" ht="16.5" customHeight="1">
      <c r="A24302" s="1" t="s">
        <v>20</v>
      </c>
      <c r="B24302" s="4">
        <v>41100.0</v>
      </c>
      <c r="C24302" s="5" t="str">
        <f t="shared" si="1"/>
        <v>Tuesday</v>
      </c>
      <c r="D24302" s="2" t="str">
        <f t="shared" si="2"/>
        <v>3rd quarter</v>
      </c>
      <c r="E24302" s="1">
        <v>42.23</v>
      </c>
      <c r="F24302" s="1">
        <v>42.349998</v>
      </c>
      <c r="G24302" s="1">
        <v>41.700001</v>
      </c>
      <c r="H24302" s="1">
        <v>41.779999</v>
      </c>
      <c r="I24302" s="1">
        <v>28.259815</v>
      </c>
      <c r="J24302" s="1">
        <v>2687200.0</v>
      </c>
      <c r="K24302" s="6">
        <f t="shared" si="17"/>
        <v>-0.004763887667</v>
      </c>
      <c r="L24302" s="6">
        <f t="shared" si="18"/>
        <v>1.09748913</v>
      </c>
    </row>
    <row r="24303" ht="16.5" customHeight="1">
      <c r="A24303" s="1" t="s">
        <v>20</v>
      </c>
      <c r="B24303" s="4">
        <v>41101.0</v>
      </c>
      <c r="C24303" s="5" t="str">
        <f t="shared" si="1"/>
        <v>Wednesday</v>
      </c>
      <c r="D24303" s="2" t="str">
        <f t="shared" si="2"/>
        <v>3rd quarter</v>
      </c>
      <c r="E24303" s="1">
        <v>41.91</v>
      </c>
      <c r="F24303" s="1">
        <v>42.099998</v>
      </c>
      <c r="G24303" s="1">
        <v>41.669998</v>
      </c>
      <c r="H24303" s="1">
        <v>41.939999</v>
      </c>
      <c r="I24303" s="1">
        <v>28.368052</v>
      </c>
      <c r="J24303" s="1">
        <v>930800.0</v>
      </c>
      <c r="K24303" s="6">
        <f t="shared" si="17"/>
        <v>0.003830067536</v>
      </c>
      <c r="L24303" s="6">
        <f t="shared" si="18"/>
        <v>1.101692587</v>
      </c>
    </row>
    <row r="24304" ht="16.5" customHeight="1">
      <c r="A24304" s="1" t="s">
        <v>20</v>
      </c>
      <c r="B24304" s="4">
        <v>41102.0</v>
      </c>
      <c r="C24304" s="5" t="str">
        <f t="shared" si="1"/>
        <v>Thursday</v>
      </c>
      <c r="D24304" s="2" t="str">
        <f t="shared" si="2"/>
        <v>3rd quarter</v>
      </c>
      <c r="E24304" s="1">
        <v>41.41</v>
      </c>
      <c r="F24304" s="1">
        <v>41.630001</v>
      </c>
      <c r="G24304" s="1">
        <v>41.110001</v>
      </c>
      <c r="H24304" s="1">
        <v>41.48</v>
      </c>
      <c r="I24304" s="1">
        <v>28.056896</v>
      </c>
      <c r="J24304" s="1">
        <v>1744500.0</v>
      </c>
      <c r="K24304" s="6">
        <f t="shared" si="17"/>
        <v>-0.01096853601</v>
      </c>
      <c r="L24304" s="6">
        <f t="shared" si="18"/>
        <v>1.089608632</v>
      </c>
    </row>
    <row r="24305" ht="16.5" customHeight="1">
      <c r="A24305" s="1" t="s">
        <v>20</v>
      </c>
      <c r="B24305" s="4">
        <v>41103.0</v>
      </c>
      <c r="C24305" s="5" t="str">
        <f t="shared" si="1"/>
        <v>Friday</v>
      </c>
      <c r="D24305" s="2" t="str">
        <f t="shared" si="2"/>
        <v>3rd quarter</v>
      </c>
      <c r="E24305" s="1">
        <v>41.560001</v>
      </c>
      <c r="F24305" s="1">
        <v>42.259998</v>
      </c>
      <c r="G24305" s="1">
        <v>41.540001</v>
      </c>
      <c r="H24305" s="1">
        <v>42.209999</v>
      </c>
      <c r="I24305" s="1">
        <v>28.550663</v>
      </c>
      <c r="J24305" s="1">
        <v>1818800.0</v>
      </c>
      <c r="K24305" s="6">
        <f t="shared" si="17"/>
        <v>0.017598775</v>
      </c>
      <c r="L24305" s="6">
        <f t="shared" si="18"/>
        <v>1.108784409</v>
      </c>
    </row>
    <row r="24306" ht="16.5" customHeight="1">
      <c r="A24306" s="1" t="s">
        <v>20</v>
      </c>
      <c r="B24306" s="4">
        <v>41106.0</v>
      </c>
      <c r="C24306" s="5" t="str">
        <f t="shared" si="1"/>
        <v>Monday</v>
      </c>
      <c r="D24306" s="2" t="str">
        <f t="shared" si="2"/>
        <v>3rd quarter</v>
      </c>
      <c r="E24306" s="1">
        <v>42.07</v>
      </c>
      <c r="F24306" s="1">
        <v>42.369999</v>
      </c>
      <c r="G24306" s="1">
        <v>41.84</v>
      </c>
      <c r="H24306" s="1">
        <v>42.200001</v>
      </c>
      <c r="I24306" s="1">
        <v>28.543898</v>
      </c>
      <c r="J24306" s="1">
        <v>1355300.0</v>
      </c>
      <c r="K24306" s="6">
        <f t="shared" si="17"/>
        <v>-0.000236947212</v>
      </c>
      <c r="L24306" s="6">
        <f t="shared" si="18"/>
        <v>1.108521686</v>
      </c>
    </row>
    <row r="24307" ht="16.5" customHeight="1">
      <c r="A24307" s="1" t="s">
        <v>20</v>
      </c>
      <c r="B24307" s="4">
        <v>41107.0</v>
      </c>
      <c r="C24307" s="5" t="str">
        <f t="shared" si="1"/>
        <v>Tuesday</v>
      </c>
      <c r="D24307" s="2" t="str">
        <f t="shared" si="2"/>
        <v>3rd quarter</v>
      </c>
      <c r="E24307" s="1">
        <v>42.369999</v>
      </c>
      <c r="F24307" s="1">
        <v>42.5</v>
      </c>
      <c r="G24307" s="1">
        <v>41.77</v>
      </c>
      <c r="H24307" s="1">
        <v>42.419998</v>
      </c>
      <c r="I24307" s="1">
        <v>28.692707</v>
      </c>
      <c r="J24307" s="1">
        <v>1467700.0</v>
      </c>
      <c r="K24307" s="6">
        <f t="shared" si="17"/>
        <v>0.005213338416</v>
      </c>
      <c r="L24307" s="6">
        <f t="shared" si="18"/>
        <v>1.114300785</v>
      </c>
    </row>
    <row r="24308" ht="16.5" customHeight="1">
      <c r="A24308" s="1" t="s">
        <v>20</v>
      </c>
      <c r="B24308" s="4">
        <v>41108.0</v>
      </c>
      <c r="C24308" s="5" t="str">
        <f t="shared" si="1"/>
        <v>Wednesday</v>
      </c>
      <c r="D24308" s="2" t="str">
        <f t="shared" si="2"/>
        <v>3rd quarter</v>
      </c>
      <c r="E24308" s="1">
        <v>42.209999</v>
      </c>
      <c r="F24308" s="1">
        <v>42.759998</v>
      </c>
      <c r="G24308" s="1">
        <v>42.189999</v>
      </c>
      <c r="H24308" s="1">
        <v>42.73</v>
      </c>
      <c r="I24308" s="1">
        <v>28.902384</v>
      </c>
      <c r="J24308" s="1">
        <v>1405600.0</v>
      </c>
      <c r="K24308" s="6">
        <f t="shared" si="17"/>
        <v>0.00730767578</v>
      </c>
      <c r="L24308" s="6">
        <f t="shared" si="18"/>
        <v>1.122443734</v>
      </c>
    </row>
    <row r="24309" ht="16.5" customHeight="1">
      <c r="A24309" s="1" t="s">
        <v>20</v>
      </c>
      <c r="B24309" s="4">
        <v>41109.0</v>
      </c>
      <c r="C24309" s="5" t="str">
        <f t="shared" si="1"/>
        <v>Thursday</v>
      </c>
      <c r="D24309" s="2" t="str">
        <f t="shared" si="2"/>
        <v>3rd quarter</v>
      </c>
      <c r="E24309" s="1">
        <v>42.93</v>
      </c>
      <c r="F24309" s="1">
        <v>43.220001</v>
      </c>
      <c r="G24309" s="1">
        <v>42.830002</v>
      </c>
      <c r="H24309" s="1">
        <v>43.139999</v>
      </c>
      <c r="I24309" s="1">
        <v>29.179722</v>
      </c>
      <c r="J24309" s="1">
        <v>1447600.0</v>
      </c>
      <c r="K24309" s="6">
        <f t="shared" si="17"/>
        <v>0.009595679028</v>
      </c>
      <c r="L24309" s="6">
        <f t="shared" si="18"/>
        <v>1.133214343</v>
      </c>
    </row>
    <row r="24310" ht="16.5" customHeight="1">
      <c r="A24310" s="1" t="s">
        <v>20</v>
      </c>
      <c r="B24310" s="4">
        <v>41110.0</v>
      </c>
      <c r="C24310" s="5" t="str">
        <f t="shared" si="1"/>
        <v>Friday</v>
      </c>
      <c r="D24310" s="2" t="str">
        <f t="shared" si="2"/>
        <v>3rd quarter</v>
      </c>
      <c r="E24310" s="1">
        <v>42.290001</v>
      </c>
      <c r="F24310" s="1">
        <v>42.349998</v>
      </c>
      <c r="G24310" s="1">
        <v>41.990002</v>
      </c>
      <c r="H24310" s="1">
        <v>41.990002</v>
      </c>
      <c r="I24310" s="1">
        <v>28.401867</v>
      </c>
      <c r="J24310" s="1">
        <v>2328400.0</v>
      </c>
      <c r="K24310" s="6">
        <f t="shared" si="17"/>
        <v>-0.02665738214</v>
      </c>
      <c r="L24310" s="6">
        <f t="shared" si="18"/>
        <v>1.103005816</v>
      </c>
    </row>
    <row r="24311" ht="16.5" customHeight="1">
      <c r="A24311" s="1" t="s">
        <v>20</v>
      </c>
      <c r="B24311" s="4">
        <v>41113.0</v>
      </c>
      <c r="C24311" s="5" t="str">
        <f t="shared" si="1"/>
        <v>Monday</v>
      </c>
      <c r="D24311" s="2" t="str">
        <f t="shared" si="2"/>
        <v>3rd quarter</v>
      </c>
      <c r="E24311" s="1">
        <v>40.700001</v>
      </c>
      <c r="F24311" s="1">
        <v>41.099998</v>
      </c>
      <c r="G24311" s="1">
        <v>40.52</v>
      </c>
      <c r="H24311" s="1">
        <v>40.959999</v>
      </c>
      <c r="I24311" s="1">
        <v>27.705175</v>
      </c>
      <c r="J24311" s="1">
        <v>2325500.0</v>
      </c>
      <c r="K24311" s="6">
        <f t="shared" si="17"/>
        <v>-0.02452979588</v>
      </c>
      <c r="L24311" s="6">
        <f t="shared" si="18"/>
        <v>1.075949308</v>
      </c>
    </row>
    <row r="24312" ht="16.5" customHeight="1">
      <c r="A24312" s="1" t="s">
        <v>20</v>
      </c>
      <c r="B24312" s="4">
        <v>41114.0</v>
      </c>
      <c r="C24312" s="5" t="str">
        <f t="shared" si="1"/>
        <v>Tuesday</v>
      </c>
      <c r="D24312" s="2" t="str">
        <f t="shared" si="2"/>
        <v>3rd quarter</v>
      </c>
      <c r="E24312" s="1">
        <v>40.880001</v>
      </c>
      <c r="F24312" s="1">
        <v>40.880001</v>
      </c>
      <c r="G24312" s="1">
        <v>40.119999</v>
      </c>
      <c r="H24312" s="1">
        <v>40.360001</v>
      </c>
      <c r="I24312" s="1">
        <v>27.299337</v>
      </c>
      <c r="J24312" s="1">
        <v>2841100.0</v>
      </c>
      <c r="K24312" s="6">
        <f t="shared" si="17"/>
        <v>-0.01464845467</v>
      </c>
      <c r="L24312" s="6">
        <f t="shared" si="18"/>
        <v>1.060188313</v>
      </c>
    </row>
    <row r="24313" ht="16.5" customHeight="1">
      <c r="A24313" s="1" t="s">
        <v>20</v>
      </c>
      <c r="B24313" s="4">
        <v>41115.0</v>
      </c>
      <c r="C24313" s="5" t="str">
        <f t="shared" si="1"/>
        <v>Wednesday</v>
      </c>
      <c r="D24313" s="2" t="str">
        <f t="shared" si="2"/>
        <v>3rd quarter</v>
      </c>
      <c r="E24313" s="1">
        <v>40.849998</v>
      </c>
      <c r="F24313" s="1">
        <v>40.939999</v>
      </c>
      <c r="G24313" s="1">
        <v>40.52</v>
      </c>
      <c r="H24313" s="1">
        <v>40.75</v>
      </c>
      <c r="I24313" s="1">
        <v>27.563129</v>
      </c>
      <c r="J24313" s="1">
        <v>1618800.0</v>
      </c>
      <c r="K24313" s="6">
        <f t="shared" si="17"/>
        <v>0.009662945294</v>
      </c>
      <c r="L24313" s="6">
        <f t="shared" si="18"/>
        <v>1.070432855</v>
      </c>
    </row>
    <row r="24314" ht="16.5" customHeight="1">
      <c r="A24314" s="1" t="s">
        <v>20</v>
      </c>
      <c r="B24314" s="4">
        <v>41116.0</v>
      </c>
      <c r="C24314" s="5" t="str">
        <f t="shared" si="1"/>
        <v>Thursday</v>
      </c>
      <c r="D24314" s="2" t="str">
        <f t="shared" si="2"/>
        <v>3rd quarter</v>
      </c>
      <c r="E24314" s="1">
        <v>42.07</v>
      </c>
      <c r="F24314" s="1">
        <v>42.389999</v>
      </c>
      <c r="G24314" s="1">
        <v>42.02</v>
      </c>
      <c r="H24314" s="1">
        <v>42.330002</v>
      </c>
      <c r="I24314" s="1">
        <v>28.631832</v>
      </c>
      <c r="J24314" s="1">
        <v>4223200.0</v>
      </c>
      <c r="K24314" s="6">
        <f t="shared" si="17"/>
        <v>0.03877292016</v>
      </c>
      <c r="L24314" s="6">
        <f t="shared" si="18"/>
        <v>1.111936663</v>
      </c>
    </row>
    <row r="24315" ht="16.5" customHeight="1">
      <c r="A24315" s="1" t="s">
        <v>20</v>
      </c>
      <c r="B24315" s="4">
        <v>41117.0</v>
      </c>
      <c r="C24315" s="5" t="str">
        <f t="shared" si="1"/>
        <v>Friday</v>
      </c>
      <c r="D24315" s="2" t="str">
        <f t="shared" si="2"/>
        <v>3rd quarter</v>
      </c>
      <c r="E24315" s="1">
        <v>42.759998</v>
      </c>
      <c r="F24315" s="1">
        <v>43.529999</v>
      </c>
      <c r="G24315" s="1">
        <v>42.639999</v>
      </c>
      <c r="H24315" s="1">
        <v>43.369999</v>
      </c>
      <c r="I24315" s="1">
        <v>29.335285</v>
      </c>
      <c r="J24315" s="1">
        <v>2227300.0</v>
      </c>
      <c r="K24315" s="6">
        <f t="shared" si="17"/>
        <v>0.02456891337</v>
      </c>
      <c r="L24315" s="6">
        <f t="shared" si="18"/>
        <v>1.139255738</v>
      </c>
    </row>
    <row r="24316" ht="16.5" customHeight="1">
      <c r="A24316" s="1" t="s">
        <v>20</v>
      </c>
      <c r="B24316" s="4">
        <v>41120.0</v>
      </c>
      <c r="C24316" s="5" t="str">
        <f t="shared" si="1"/>
        <v>Monday</v>
      </c>
      <c r="D24316" s="2" t="str">
        <f t="shared" si="2"/>
        <v>3rd quarter</v>
      </c>
      <c r="E24316" s="1">
        <v>43.139999</v>
      </c>
      <c r="F24316" s="1">
        <v>43.459999</v>
      </c>
      <c r="G24316" s="1">
        <v>43.099998</v>
      </c>
      <c r="H24316" s="1">
        <v>43.330002</v>
      </c>
      <c r="I24316" s="1">
        <v>29.308235</v>
      </c>
      <c r="J24316" s="1">
        <v>1721700.0</v>
      </c>
      <c r="K24316" s="6">
        <f t="shared" si="17"/>
        <v>-0.00092209774</v>
      </c>
      <c r="L24316" s="6">
        <f t="shared" si="18"/>
        <v>1.138205233</v>
      </c>
    </row>
    <row r="24317" ht="16.5" customHeight="1">
      <c r="A24317" s="1" t="s">
        <v>20</v>
      </c>
      <c r="B24317" s="4">
        <v>41121.0</v>
      </c>
      <c r="C24317" s="5" t="str">
        <f t="shared" si="1"/>
        <v>Tuesday</v>
      </c>
      <c r="D24317" s="2" t="str">
        <f t="shared" si="2"/>
        <v>3rd quarter</v>
      </c>
      <c r="E24317" s="1">
        <v>43.150002</v>
      </c>
      <c r="F24317" s="1">
        <v>43.34</v>
      </c>
      <c r="G24317" s="1">
        <v>42.970001</v>
      </c>
      <c r="H24317" s="1">
        <v>42.970001</v>
      </c>
      <c r="I24317" s="1">
        <v>29.064739</v>
      </c>
      <c r="J24317" s="1">
        <v>2175900.0</v>
      </c>
      <c r="K24317" s="6">
        <f t="shared" si="17"/>
        <v>-0.008308108625</v>
      </c>
      <c r="L24317" s="6">
        <f t="shared" si="18"/>
        <v>1.1287489</v>
      </c>
    </row>
    <row r="24318" ht="16.5" customHeight="1">
      <c r="A24318" s="1" t="s">
        <v>20</v>
      </c>
      <c r="B24318" s="4">
        <v>41122.0</v>
      </c>
      <c r="C24318" s="5" t="str">
        <f t="shared" si="1"/>
        <v>Wednesday</v>
      </c>
      <c r="D24318" s="2" t="str">
        <f t="shared" si="2"/>
        <v>3rd quarter</v>
      </c>
      <c r="E24318" s="1">
        <v>43.32</v>
      </c>
      <c r="F24318" s="1">
        <v>43.43</v>
      </c>
      <c r="G24318" s="1">
        <v>43.040001</v>
      </c>
      <c r="H24318" s="1">
        <v>43.049999</v>
      </c>
      <c r="I24318" s="1">
        <v>29.118839</v>
      </c>
      <c r="J24318" s="1">
        <v>1353200.0</v>
      </c>
      <c r="K24318" s="6">
        <f t="shared" si="17"/>
        <v>0.001861361975</v>
      </c>
      <c r="L24318" s="6">
        <f t="shared" si="18"/>
        <v>1.130849911</v>
      </c>
    </row>
    <row r="24319" ht="16.5" customHeight="1">
      <c r="A24319" s="1" t="s">
        <v>20</v>
      </c>
      <c r="B24319" s="4">
        <v>41123.0</v>
      </c>
      <c r="C24319" s="5" t="str">
        <f t="shared" si="1"/>
        <v>Thursday</v>
      </c>
      <c r="D24319" s="2" t="str">
        <f t="shared" si="2"/>
        <v>3rd quarter</v>
      </c>
      <c r="E24319" s="1">
        <v>42.529999</v>
      </c>
      <c r="F24319" s="1">
        <v>42.860001</v>
      </c>
      <c r="G24319" s="1">
        <v>41.91</v>
      </c>
      <c r="H24319" s="1">
        <v>42.189999</v>
      </c>
      <c r="I24319" s="1">
        <v>28.537136</v>
      </c>
      <c r="J24319" s="1">
        <v>2569800.0</v>
      </c>
      <c r="K24319" s="6">
        <f t="shared" si="17"/>
        <v>-0.01997686103</v>
      </c>
      <c r="L24319" s="6">
        <f t="shared" si="18"/>
        <v>1.108259079</v>
      </c>
    </row>
    <row r="24320" ht="16.5" customHeight="1">
      <c r="A24320" s="1" t="s">
        <v>20</v>
      </c>
      <c r="B24320" s="4">
        <v>41124.0</v>
      </c>
      <c r="C24320" s="5" t="str">
        <f t="shared" si="1"/>
        <v>Friday</v>
      </c>
      <c r="D24320" s="2" t="str">
        <f t="shared" si="2"/>
        <v>3rd quarter</v>
      </c>
      <c r="E24320" s="1">
        <v>43.419998</v>
      </c>
      <c r="F24320" s="1">
        <v>44.189999</v>
      </c>
      <c r="G24320" s="1">
        <v>43.400002</v>
      </c>
      <c r="H24320" s="1">
        <v>44.09</v>
      </c>
      <c r="I24320" s="1">
        <v>29.8223</v>
      </c>
      <c r="J24320" s="1">
        <v>2962900.0</v>
      </c>
      <c r="K24320" s="6">
        <f t="shared" si="17"/>
        <v>0.04503479256</v>
      </c>
      <c r="L24320" s="6">
        <f t="shared" si="18"/>
        <v>1.158169297</v>
      </c>
    </row>
    <row r="24321" ht="16.5" customHeight="1">
      <c r="A24321" s="1" t="s">
        <v>20</v>
      </c>
      <c r="B24321" s="4">
        <v>41127.0</v>
      </c>
      <c r="C24321" s="5" t="str">
        <f t="shared" si="1"/>
        <v>Monday</v>
      </c>
      <c r="D24321" s="2" t="str">
        <f t="shared" si="2"/>
        <v>3rd quarter</v>
      </c>
      <c r="E24321" s="1">
        <v>44.290001</v>
      </c>
      <c r="F24321" s="1">
        <v>44.57</v>
      </c>
      <c r="G24321" s="1">
        <v>44.209999</v>
      </c>
      <c r="H24321" s="1">
        <v>44.380001</v>
      </c>
      <c r="I24321" s="1">
        <v>30.018456</v>
      </c>
      <c r="J24321" s="1">
        <v>1649400.0</v>
      </c>
      <c r="K24321" s="6">
        <f t="shared" si="17"/>
        <v>0.006577494023</v>
      </c>
      <c r="L24321" s="6">
        <f t="shared" si="18"/>
        <v>1.165787149</v>
      </c>
    </row>
    <row r="24322" ht="16.5" customHeight="1">
      <c r="A24322" s="1" t="s">
        <v>20</v>
      </c>
      <c r="B24322" s="4">
        <v>41128.0</v>
      </c>
      <c r="C24322" s="5" t="str">
        <f t="shared" si="1"/>
        <v>Tuesday</v>
      </c>
      <c r="D24322" s="2" t="str">
        <f t="shared" si="2"/>
        <v>3rd quarter</v>
      </c>
      <c r="E24322" s="1">
        <v>44.689999</v>
      </c>
      <c r="F24322" s="1">
        <v>44.919998</v>
      </c>
      <c r="G24322" s="1">
        <v>44.630001</v>
      </c>
      <c r="H24322" s="1">
        <v>44.73</v>
      </c>
      <c r="I24322" s="1">
        <v>30.255192</v>
      </c>
      <c r="J24322" s="1">
        <v>2267500.0</v>
      </c>
      <c r="K24322" s="6">
        <f t="shared" si="17"/>
        <v>0.007886348319</v>
      </c>
      <c r="L24322" s="6">
        <f t="shared" si="18"/>
        <v>1.174980952</v>
      </c>
    </row>
    <row r="24323" ht="16.5" customHeight="1">
      <c r="A24323" s="1" t="s">
        <v>20</v>
      </c>
      <c r="B24323" s="4">
        <v>41129.0</v>
      </c>
      <c r="C24323" s="5" t="str">
        <f t="shared" si="1"/>
        <v>Wednesday</v>
      </c>
      <c r="D24323" s="2" t="str">
        <f t="shared" si="2"/>
        <v>3rd quarter</v>
      </c>
      <c r="E24323" s="1">
        <v>44.43</v>
      </c>
      <c r="F24323" s="1">
        <v>44.790001</v>
      </c>
      <c r="G24323" s="1">
        <v>44.419998</v>
      </c>
      <c r="H24323" s="1">
        <v>44.700001</v>
      </c>
      <c r="I24323" s="1">
        <v>30.234898</v>
      </c>
      <c r="J24323" s="1">
        <v>1018500.0</v>
      </c>
      <c r="K24323" s="6">
        <f t="shared" si="17"/>
        <v>-0.0006707609061</v>
      </c>
      <c r="L24323" s="6">
        <f t="shared" si="18"/>
        <v>1.174192821</v>
      </c>
    </row>
    <row r="24324" ht="16.5" customHeight="1">
      <c r="A24324" s="1" t="s">
        <v>20</v>
      </c>
      <c r="B24324" s="4">
        <v>41130.0</v>
      </c>
      <c r="C24324" s="5" t="str">
        <f t="shared" si="1"/>
        <v>Thursday</v>
      </c>
      <c r="D24324" s="2" t="str">
        <f t="shared" si="2"/>
        <v>3rd quarter</v>
      </c>
      <c r="E24324" s="1">
        <v>44.560001</v>
      </c>
      <c r="F24324" s="1">
        <v>44.849998</v>
      </c>
      <c r="G24324" s="1">
        <v>44.470001</v>
      </c>
      <c r="H24324" s="1">
        <v>44.630001</v>
      </c>
      <c r="I24324" s="1">
        <v>30.187553</v>
      </c>
      <c r="J24324" s="1">
        <v>779500.0</v>
      </c>
      <c r="K24324" s="6">
        <f t="shared" si="17"/>
        <v>-0.001565905729</v>
      </c>
      <c r="L24324" s="6">
        <f t="shared" si="18"/>
        <v>1.172354146</v>
      </c>
    </row>
    <row r="24325" ht="16.5" customHeight="1">
      <c r="A24325" s="1" t="s">
        <v>20</v>
      </c>
      <c r="B24325" s="4">
        <v>41131.0</v>
      </c>
      <c r="C24325" s="5" t="str">
        <f t="shared" si="1"/>
        <v>Friday</v>
      </c>
      <c r="D24325" s="2" t="str">
        <f t="shared" si="2"/>
        <v>3rd quarter</v>
      </c>
      <c r="E24325" s="1">
        <v>44.310001</v>
      </c>
      <c r="F24325" s="1">
        <v>44.77</v>
      </c>
      <c r="G24325" s="1">
        <v>44.189999</v>
      </c>
      <c r="H24325" s="1">
        <v>44.759998</v>
      </c>
      <c r="I24325" s="1">
        <v>30.275476</v>
      </c>
      <c r="J24325" s="1">
        <v>775300.0</v>
      </c>
      <c r="K24325" s="6">
        <f t="shared" si="17"/>
        <v>0.002912558033</v>
      </c>
      <c r="L24325" s="6">
        <f t="shared" si="18"/>
        <v>1.175768695</v>
      </c>
    </row>
    <row r="24326" ht="16.5" customHeight="1">
      <c r="A24326" s="1" t="s">
        <v>20</v>
      </c>
      <c r="B24326" s="4">
        <v>41134.0</v>
      </c>
      <c r="C24326" s="5" t="str">
        <f t="shared" si="1"/>
        <v>Monday</v>
      </c>
      <c r="D24326" s="2" t="str">
        <f t="shared" si="2"/>
        <v>3rd quarter</v>
      </c>
      <c r="E24326" s="1">
        <v>44.619999</v>
      </c>
      <c r="F24326" s="1">
        <v>44.77</v>
      </c>
      <c r="G24326" s="1">
        <v>44.400002</v>
      </c>
      <c r="H24326" s="1">
        <v>44.549999</v>
      </c>
      <c r="I24326" s="1">
        <v>30.133446</v>
      </c>
      <c r="J24326" s="1">
        <v>812400.0</v>
      </c>
      <c r="K24326" s="6">
        <f t="shared" si="17"/>
        <v>-0.004691255721</v>
      </c>
      <c r="L24326" s="6">
        <f t="shared" si="18"/>
        <v>1.170252863</v>
      </c>
    </row>
    <row r="24327" ht="16.5" customHeight="1">
      <c r="A24327" s="1" t="s">
        <v>20</v>
      </c>
      <c r="B24327" s="4">
        <v>41135.0</v>
      </c>
      <c r="C24327" s="5" t="str">
        <f t="shared" si="1"/>
        <v>Tuesday</v>
      </c>
      <c r="D24327" s="2" t="str">
        <f t="shared" si="2"/>
        <v>3rd quarter</v>
      </c>
      <c r="E24327" s="1">
        <v>44.77</v>
      </c>
      <c r="F24327" s="1">
        <v>44.830002</v>
      </c>
      <c r="G24327" s="1">
        <v>44.59</v>
      </c>
      <c r="H24327" s="1">
        <v>44.709999</v>
      </c>
      <c r="I24327" s="1">
        <v>30.241661</v>
      </c>
      <c r="J24327" s="1">
        <v>887500.0</v>
      </c>
      <c r="K24327" s="6">
        <f t="shared" si="17"/>
        <v>0.003591192325</v>
      </c>
      <c r="L24327" s="6">
        <f t="shared" si="18"/>
        <v>1.174455466</v>
      </c>
    </row>
    <row r="24328" ht="16.5" customHeight="1">
      <c r="A24328" s="1" t="s">
        <v>20</v>
      </c>
      <c r="B24328" s="4">
        <v>41136.0</v>
      </c>
      <c r="C24328" s="5" t="str">
        <f t="shared" si="1"/>
        <v>Wednesday</v>
      </c>
      <c r="D24328" s="2" t="str">
        <f t="shared" si="2"/>
        <v>3rd quarter</v>
      </c>
      <c r="E24328" s="1">
        <v>44.610001</v>
      </c>
      <c r="F24328" s="1">
        <v>44.790001</v>
      </c>
      <c r="G24328" s="1">
        <v>44.59</v>
      </c>
      <c r="H24328" s="1">
        <v>44.700001</v>
      </c>
      <c r="I24328" s="1">
        <v>30.234898</v>
      </c>
      <c r="J24328" s="1">
        <v>904300.0</v>
      </c>
      <c r="K24328" s="6">
        <f t="shared" si="17"/>
        <v>-0.0002236318964</v>
      </c>
      <c r="L24328" s="6">
        <f t="shared" si="18"/>
        <v>1.174192821</v>
      </c>
    </row>
    <row r="24329" ht="16.5" customHeight="1">
      <c r="A24329" s="1" t="s">
        <v>20</v>
      </c>
      <c r="B24329" s="4">
        <v>41137.0</v>
      </c>
      <c r="C24329" s="5" t="str">
        <f t="shared" si="1"/>
        <v>Thursday</v>
      </c>
      <c r="D24329" s="2" t="str">
        <f t="shared" si="2"/>
        <v>3rd quarter</v>
      </c>
      <c r="E24329" s="1">
        <v>44.84</v>
      </c>
      <c r="F24329" s="1">
        <v>45.299999</v>
      </c>
      <c r="G24329" s="1">
        <v>44.720001</v>
      </c>
      <c r="H24329" s="1">
        <v>45.200001</v>
      </c>
      <c r="I24329" s="1">
        <v>30.573107</v>
      </c>
      <c r="J24329" s="1">
        <v>1231600.0</v>
      </c>
      <c r="K24329" s="6">
        <f t="shared" si="17"/>
        <v>0.01118604733</v>
      </c>
      <c r="L24329" s="6">
        <f t="shared" si="18"/>
        <v>1.187327397</v>
      </c>
    </row>
    <row r="24330" ht="16.5" customHeight="1">
      <c r="A24330" s="1" t="s">
        <v>20</v>
      </c>
      <c r="B24330" s="4">
        <v>41138.0</v>
      </c>
      <c r="C24330" s="5" t="str">
        <f t="shared" si="1"/>
        <v>Friday</v>
      </c>
      <c r="D24330" s="2" t="str">
        <f t="shared" si="2"/>
        <v>3rd quarter</v>
      </c>
      <c r="E24330" s="1">
        <v>45.240002</v>
      </c>
      <c r="F24330" s="1">
        <v>45.25</v>
      </c>
      <c r="G24330" s="1">
        <v>45.0</v>
      </c>
      <c r="H24330" s="1">
        <v>45.240002</v>
      </c>
      <c r="I24330" s="1">
        <v>30.600149</v>
      </c>
      <c r="J24330" s="1">
        <v>932700.0</v>
      </c>
      <c r="K24330" s="6">
        <f t="shared" si="17"/>
        <v>0.000884502841</v>
      </c>
      <c r="L24330" s="6">
        <f t="shared" si="18"/>
        <v>1.188377592</v>
      </c>
    </row>
    <row r="24331" ht="16.5" customHeight="1">
      <c r="A24331" s="1" t="s">
        <v>20</v>
      </c>
      <c r="B24331" s="4">
        <v>41141.0</v>
      </c>
      <c r="C24331" s="5" t="str">
        <f t="shared" si="1"/>
        <v>Monday</v>
      </c>
      <c r="D24331" s="2" t="str">
        <f t="shared" si="2"/>
        <v>3rd quarter</v>
      </c>
      <c r="E24331" s="1">
        <v>45.040001</v>
      </c>
      <c r="F24331" s="1">
        <v>45.189999</v>
      </c>
      <c r="G24331" s="1">
        <v>44.830002</v>
      </c>
      <c r="H24331" s="1">
        <v>45.139999</v>
      </c>
      <c r="I24331" s="1">
        <v>30.532507</v>
      </c>
      <c r="J24331" s="1">
        <v>723600.0</v>
      </c>
      <c r="K24331" s="6">
        <f t="shared" si="17"/>
        <v>-0.002210512112</v>
      </c>
      <c r="L24331" s="6">
        <f t="shared" si="18"/>
        <v>1.185750669</v>
      </c>
    </row>
    <row r="24332" ht="16.5" customHeight="1">
      <c r="A24332" s="1" t="s">
        <v>20</v>
      </c>
      <c r="B24332" s="4">
        <v>41142.0</v>
      </c>
      <c r="C24332" s="5" t="str">
        <f t="shared" si="1"/>
        <v>Tuesday</v>
      </c>
      <c r="D24332" s="2" t="str">
        <f t="shared" si="2"/>
        <v>3rd quarter</v>
      </c>
      <c r="E24332" s="1">
        <v>45.509998</v>
      </c>
      <c r="F24332" s="1">
        <v>45.82</v>
      </c>
      <c r="G24332" s="1">
        <v>45.32</v>
      </c>
      <c r="H24332" s="1">
        <v>45.48</v>
      </c>
      <c r="I24332" s="1">
        <v>30.762486</v>
      </c>
      <c r="J24332" s="1">
        <v>1788200.0</v>
      </c>
      <c r="K24332" s="6">
        <f t="shared" si="17"/>
        <v>0.007532267167</v>
      </c>
      <c r="L24332" s="6">
        <f t="shared" si="18"/>
        <v>1.194682059</v>
      </c>
    </row>
    <row r="24333" ht="16.5" customHeight="1">
      <c r="A24333" s="1" t="s">
        <v>20</v>
      </c>
      <c r="B24333" s="4">
        <v>41143.0</v>
      </c>
      <c r="C24333" s="5" t="str">
        <f t="shared" si="1"/>
        <v>Wednesday</v>
      </c>
      <c r="D24333" s="2" t="str">
        <f t="shared" si="2"/>
        <v>3rd quarter</v>
      </c>
      <c r="E24333" s="1">
        <v>45.080002</v>
      </c>
      <c r="F24333" s="1">
        <v>45.529999</v>
      </c>
      <c r="G24333" s="1">
        <v>45.049999</v>
      </c>
      <c r="H24333" s="1">
        <v>45.439999</v>
      </c>
      <c r="I24333" s="1">
        <v>30.735435</v>
      </c>
      <c r="J24333" s="1">
        <v>736300.0</v>
      </c>
      <c r="K24333" s="6">
        <f t="shared" si="17"/>
        <v>-0.000879350258</v>
      </c>
      <c r="L24333" s="6">
        <f t="shared" si="18"/>
        <v>1.193631515</v>
      </c>
    </row>
    <row r="24334" ht="16.5" customHeight="1">
      <c r="A24334" s="1" t="s">
        <v>20</v>
      </c>
      <c r="B24334" s="4">
        <v>41144.0</v>
      </c>
      <c r="C24334" s="5" t="str">
        <f t="shared" si="1"/>
        <v>Thursday</v>
      </c>
      <c r="D24334" s="2" t="str">
        <f t="shared" si="2"/>
        <v>3rd quarter</v>
      </c>
      <c r="E24334" s="1">
        <v>45.169998</v>
      </c>
      <c r="F24334" s="1">
        <v>45.349998</v>
      </c>
      <c r="G24334" s="1">
        <v>44.990002</v>
      </c>
      <c r="H24334" s="1">
        <v>45.09</v>
      </c>
      <c r="I24334" s="1">
        <v>30.498697</v>
      </c>
      <c r="J24334" s="1">
        <v>1378800.0</v>
      </c>
      <c r="K24334" s="6">
        <f t="shared" si="17"/>
        <v>-0.007702445077</v>
      </c>
      <c r="L24334" s="6">
        <f t="shared" si="18"/>
        <v>1.184437634</v>
      </c>
    </row>
    <row r="24335" ht="16.5" customHeight="1">
      <c r="A24335" s="1" t="s">
        <v>20</v>
      </c>
      <c r="B24335" s="4">
        <v>41145.0</v>
      </c>
      <c r="C24335" s="5" t="str">
        <f t="shared" si="1"/>
        <v>Friday</v>
      </c>
      <c r="D24335" s="2" t="str">
        <f t="shared" si="2"/>
        <v>3rd quarter</v>
      </c>
      <c r="E24335" s="1">
        <v>44.77</v>
      </c>
      <c r="F24335" s="1">
        <v>45.310001</v>
      </c>
      <c r="G24335" s="1">
        <v>44.689999</v>
      </c>
      <c r="H24335" s="1">
        <v>45.02</v>
      </c>
      <c r="I24335" s="1">
        <v>30.451351</v>
      </c>
      <c r="J24335" s="1">
        <v>710000.0</v>
      </c>
      <c r="K24335" s="6">
        <f t="shared" si="17"/>
        <v>-0.001552394189</v>
      </c>
      <c r="L24335" s="6">
        <f t="shared" si="18"/>
        <v>1.18259892</v>
      </c>
    </row>
    <row r="24336" ht="16.5" customHeight="1">
      <c r="A24336" s="1" t="s">
        <v>20</v>
      </c>
      <c r="B24336" s="4">
        <v>41148.0</v>
      </c>
      <c r="C24336" s="5" t="str">
        <f t="shared" si="1"/>
        <v>Monday</v>
      </c>
      <c r="D24336" s="2" t="str">
        <f t="shared" si="2"/>
        <v>3rd quarter</v>
      </c>
      <c r="E24336" s="1">
        <v>45.259998</v>
      </c>
      <c r="F24336" s="1">
        <v>45.400002</v>
      </c>
      <c r="G24336" s="1">
        <v>45.16</v>
      </c>
      <c r="H24336" s="1">
        <v>45.18</v>
      </c>
      <c r="I24336" s="1">
        <v>30.559566</v>
      </c>
      <c r="J24336" s="1">
        <v>719900.0</v>
      </c>
      <c r="K24336" s="6">
        <f t="shared" si="17"/>
        <v>0.003553701115</v>
      </c>
      <c r="L24336" s="6">
        <f t="shared" si="18"/>
        <v>1.186801523</v>
      </c>
    </row>
    <row r="24337" ht="16.5" customHeight="1">
      <c r="A24337" s="1" t="s">
        <v>20</v>
      </c>
      <c r="B24337" s="4">
        <v>41149.0</v>
      </c>
      <c r="C24337" s="5" t="str">
        <f t="shared" si="1"/>
        <v>Tuesday</v>
      </c>
      <c r="D24337" s="2" t="str">
        <f t="shared" si="2"/>
        <v>3rd quarter</v>
      </c>
      <c r="E24337" s="1">
        <v>45.080002</v>
      </c>
      <c r="F24337" s="1">
        <v>45.25</v>
      </c>
      <c r="G24337" s="1">
        <v>44.959999</v>
      </c>
      <c r="H24337" s="1">
        <v>45.139999</v>
      </c>
      <c r="I24337" s="1">
        <v>30.532507</v>
      </c>
      <c r="J24337" s="1">
        <v>576000.0</v>
      </c>
      <c r="K24337" s="6">
        <f t="shared" si="17"/>
        <v>-0.0008854510565</v>
      </c>
      <c r="L24337" s="6">
        <f t="shared" si="18"/>
        <v>1.185750669</v>
      </c>
    </row>
    <row r="24338" ht="16.5" customHeight="1">
      <c r="A24338" s="1" t="s">
        <v>20</v>
      </c>
      <c r="B24338" s="4">
        <v>41150.0</v>
      </c>
      <c r="C24338" s="5" t="str">
        <f t="shared" si="1"/>
        <v>Wednesday</v>
      </c>
      <c r="D24338" s="2" t="str">
        <f t="shared" si="2"/>
        <v>3rd quarter</v>
      </c>
      <c r="E24338" s="1">
        <v>45.060001</v>
      </c>
      <c r="F24338" s="1">
        <v>45.139999</v>
      </c>
      <c r="G24338" s="1">
        <v>44.950001</v>
      </c>
      <c r="H24338" s="1">
        <v>44.950001</v>
      </c>
      <c r="I24338" s="1">
        <v>30.403996</v>
      </c>
      <c r="J24338" s="1">
        <v>3575300.0</v>
      </c>
      <c r="K24338" s="6">
        <f t="shared" si="17"/>
        <v>-0.004208989455</v>
      </c>
      <c r="L24338" s="6">
        <f t="shared" si="18"/>
        <v>1.180759857</v>
      </c>
    </row>
    <row r="24339" ht="16.5" customHeight="1">
      <c r="A24339" s="1" t="s">
        <v>20</v>
      </c>
      <c r="B24339" s="4">
        <v>41151.0</v>
      </c>
      <c r="C24339" s="5" t="str">
        <f t="shared" si="1"/>
        <v>Thursday</v>
      </c>
      <c r="D24339" s="2" t="str">
        <f t="shared" si="2"/>
        <v>3rd quarter</v>
      </c>
      <c r="E24339" s="1">
        <v>44.91</v>
      </c>
      <c r="F24339" s="1">
        <v>44.91</v>
      </c>
      <c r="G24339" s="1">
        <v>44.389999</v>
      </c>
      <c r="H24339" s="1">
        <v>44.450001</v>
      </c>
      <c r="I24339" s="1">
        <v>30.065802</v>
      </c>
      <c r="J24339" s="1">
        <v>1591300.0</v>
      </c>
      <c r="K24339" s="6">
        <f t="shared" si="17"/>
        <v>-0.0111233405</v>
      </c>
      <c r="L24339" s="6">
        <f t="shared" si="18"/>
        <v>1.167625863</v>
      </c>
    </row>
    <row r="24340" ht="16.5" customHeight="1">
      <c r="A24340" s="1" t="s">
        <v>20</v>
      </c>
      <c r="B24340" s="4">
        <v>41152.0</v>
      </c>
      <c r="C24340" s="5" t="str">
        <f t="shared" si="1"/>
        <v>Friday</v>
      </c>
      <c r="D24340" s="2" t="str">
        <f t="shared" si="2"/>
        <v>3rd quarter</v>
      </c>
      <c r="E24340" s="1">
        <v>45.169998</v>
      </c>
      <c r="F24340" s="1">
        <v>45.290001</v>
      </c>
      <c r="G24340" s="1">
        <v>44.759998</v>
      </c>
      <c r="H24340" s="1">
        <v>44.98</v>
      </c>
      <c r="I24340" s="1">
        <v>30.42428</v>
      </c>
      <c r="J24340" s="1">
        <v>1909600.0</v>
      </c>
      <c r="K24340" s="6">
        <f t="shared" si="17"/>
        <v>0.01192311451</v>
      </c>
      <c r="L24340" s="6">
        <f t="shared" si="18"/>
        <v>1.1815476</v>
      </c>
    </row>
    <row r="24341" ht="16.5" customHeight="1">
      <c r="A24341" s="1" t="s">
        <v>20</v>
      </c>
      <c r="B24341" s="4">
        <v>41156.0</v>
      </c>
      <c r="C24341" s="5" t="str">
        <f t="shared" si="1"/>
        <v>Tuesday</v>
      </c>
      <c r="D24341" s="2" t="str">
        <f t="shared" si="2"/>
        <v>3rd quarter</v>
      </c>
      <c r="E24341" s="1">
        <v>45.099998</v>
      </c>
      <c r="F24341" s="1">
        <v>45.099998</v>
      </c>
      <c r="G24341" s="1">
        <v>44.720001</v>
      </c>
      <c r="H24341" s="1">
        <v>44.849998</v>
      </c>
      <c r="I24341" s="1">
        <v>30.336355</v>
      </c>
      <c r="J24341" s="1">
        <v>2774800.0</v>
      </c>
      <c r="K24341" s="6">
        <f t="shared" si="17"/>
        <v>-0.00288996157</v>
      </c>
      <c r="L24341" s="6">
        <f t="shared" si="18"/>
        <v>1.178132972</v>
      </c>
    </row>
    <row r="24342" ht="16.5" customHeight="1">
      <c r="A24342" s="1" t="s">
        <v>20</v>
      </c>
      <c r="B24342" s="4">
        <v>41157.0</v>
      </c>
      <c r="C24342" s="5" t="str">
        <f t="shared" si="1"/>
        <v>Wednesday</v>
      </c>
      <c r="D24342" s="2" t="str">
        <f t="shared" si="2"/>
        <v>3rd quarter</v>
      </c>
      <c r="E24342" s="1">
        <v>44.990002</v>
      </c>
      <c r="F24342" s="1">
        <v>45.099998</v>
      </c>
      <c r="G24342" s="1">
        <v>44.790001</v>
      </c>
      <c r="H24342" s="1">
        <v>44.880001</v>
      </c>
      <c r="I24342" s="1">
        <v>30.356653</v>
      </c>
      <c r="J24342" s="1">
        <v>1015600.0</v>
      </c>
      <c r="K24342" s="6">
        <f t="shared" si="17"/>
        <v>0.0006690981827</v>
      </c>
      <c r="L24342" s="6">
        <f t="shared" si="18"/>
        <v>1.178921259</v>
      </c>
    </row>
    <row r="24343" ht="16.5" customHeight="1">
      <c r="A24343" s="1" t="s">
        <v>20</v>
      </c>
      <c r="B24343" s="4">
        <v>41158.0</v>
      </c>
      <c r="C24343" s="5" t="str">
        <f t="shared" si="1"/>
        <v>Thursday</v>
      </c>
      <c r="D24343" s="2" t="str">
        <f t="shared" si="2"/>
        <v>3rd quarter</v>
      </c>
      <c r="E24343" s="1">
        <v>45.310001</v>
      </c>
      <c r="F24343" s="1">
        <v>46.290001</v>
      </c>
      <c r="G24343" s="1">
        <v>45.310001</v>
      </c>
      <c r="H24343" s="1">
        <v>46.240002</v>
      </c>
      <c r="I24343" s="1">
        <v>31.27656</v>
      </c>
      <c r="J24343" s="1">
        <v>4439600.0</v>
      </c>
      <c r="K24343" s="6">
        <f t="shared" si="17"/>
        <v>0.03030330781</v>
      </c>
      <c r="L24343" s="6">
        <f t="shared" si="18"/>
        <v>1.214646473</v>
      </c>
    </row>
    <row r="24344" ht="16.5" customHeight="1">
      <c r="A24344" s="1" t="s">
        <v>20</v>
      </c>
      <c r="B24344" s="4">
        <v>41159.0</v>
      </c>
      <c r="C24344" s="5" t="str">
        <f t="shared" si="1"/>
        <v>Friday</v>
      </c>
      <c r="D24344" s="2" t="str">
        <f t="shared" si="2"/>
        <v>3rd quarter</v>
      </c>
      <c r="E24344" s="1">
        <v>46.779999</v>
      </c>
      <c r="F24344" s="1">
        <v>46.919998</v>
      </c>
      <c r="G24344" s="1">
        <v>46.669998</v>
      </c>
      <c r="H24344" s="1">
        <v>46.889999</v>
      </c>
      <c r="I24344" s="1">
        <v>31.716204</v>
      </c>
      <c r="J24344" s="1">
        <v>5352600.0</v>
      </c>
      <c r="K24344" s="6">
        <f t="shared" si="17"/>
        <v>0.01405666096</v>
      </c>
      <c r="L24344" s="6">
        <f t="shared" si="18"/>
        <v>1.231720346</v>
      </c>
    </row>
    <row r="24345" ht="16.5" customHeight="1">
      <c r="A24345" s="1" t="s">
        <v>20</v>
      </c>
      <c r="B24345" s="4">
        <v>41162.0</v>
      </c>
      <c r="C24345" s="5" t="str">
        <f t="shared" si="1"/>
        <v>Monday</v>
      </c>
      <c r="D24345" s="2" t="str">
        <f t="shared" si="2"/>
        <v>3rd quarter</v>
      </c>
      <c r="E24345" s="1">
        <v>46.639999</v>
      </c>
      <c r="F24345" s="1">
        <v>46.810001</v>
      </c>
      <c r="G24345" s="1">
        <v>46.369999</v>
      </c>
      <c r="H24345" s="1">
        <v>46.41</v>
      </c>
      <c r="I24345" s="1">
        <v>31.391548</v>
      </c>
      <c r="J24345" s="1">
        <v>1961100.0</v>
      </c>
      <c r="K24345" s="6">
        <f t="shared" si="17"/>
        <v>-0.01023628174</v>
      </c>
      <c r="L24345" s="6">
        <f t="shared" si="18"/>
        <v>1.21911211</v>
      </c>
    </row>
    <row r="24346" ht="16.5" customHeight="1">
      <c r="A24346" s="1" t="s">
        <v>20</v>
      </c>
      <c r="B24346" s="4">
        <v>41163.0</v>
      </c>
      <c r="C24346" s="5" t="str">
        <f t="shared" si="1"/>
        <v>Tuesday</v>
      </c>
      <c r="D24346" s="2" t="str">
        <f t="shared" si="2"/>
        <v>3rd quarter</v>
      </c>
      <c r="E24346" s="1">
        <v>46.610001</v>
      </c>
      <c r="F24346" s="1">
        <v>47.169998</v>
      </c>
      <c r="G24346" s="1">
        <v>46.599998</v>
      </c>
      <c r="H24346" s="1">
        <v>47.09</v>
      </c>
      <c r="I24346" s="1">
        <v>31.851482</v>
      </c>
      <c r="J24346" s="1">
        <v>3185600.0</v>
      </c>
      <c r="K24346" s="6">
        <f t="shared" si="17"/>
        <v>0.0146515234</v>
      </c>
      <c r="L24346" s="6">
        <f t="shared" si="18"/>
        <v>1.23697396</v>
      </c>
    </row>
    <row r="24347" ht="16.5" customHeight="1">
      <c r="A24347" s="1" t="s">
        <v>20</v>
      </c>
      <c r="B24347" s="4">
        <v>41164.0</v>
      </c>
      <c r="C24347" s="5" t="str">
        <f t="shared" si="1"/>
        <v>Wednesday</v>
      </c>
      <c r="D24347" s="2" t="str">
        <f t="shared" si="2"/>
        <v>3rd quarter</v>
      </c>
      <c r="E24347" s="1">
        <v>47.389999</v>
      </c>
      <c r="F24347" s="1">
        <v>47.400002</v>
      </c>
      <c r="G24347" s="1">
        <v>47.040001</v>
      </c>
      <c r="H24347" s="1">
        <v>47.25</v>
      </c>
      <c r="I24347" s="1">
        <v>31.9597</v>
      </c>
      <c r="J24347" s="1">
        <v>2331300.0</v>
      </c>
      <c r="K24347" s="6">
        <f t="shared" si="17"/>
        <v>0.003397581312</v>
      </c>
      <c r="L24347" s="6">
        <f t="shared" si="18"/>
        <v>1.241176679</v>
      </c>
    </row>
    <row r="24348" ht="16.5" customHeight="1">
      <c r="A24348" s="1" t="s">
        <v>20</v>
      </c>
      <c r="B24348" s="4">
        <v>41165.0</v>
      </c>
      <c r="C24348" s="5" t="str">
        <f t="shared" si="1"/>
        <v>Thursday</v>
      </c>
      <c r="D24348" s="2" t="str">
        <f t="shared" si="2"/>
        <v>3rd quarter</v>
      </c>
      <c r="E24348" s="1">
        <v>47.139999</v>
      </c>
      <c r="F24348" s="1">
        <v>48.16</v>
      </c>
      <c r="G24348" s="1">
        <v>46.959999</v>
      </c>
      <c r="H24348" s="1">
        <v>48.040001</v>
      </c>
      <c r="I24348" s="1">
        <v>32.494061</v>
      </c>
      <c r="J24348" s="1">
        <v>3230600.0</v>
      </c>
      <c r="K24348" s="6">
        <f t="shared" si="17"/>
        <v>0.0167198378</v>
      </c>
      <c r="L24348" s="6">
        <f t="shared" si="18"/>
        <v>1.261928952</v>
      </c>
    </row>
    <row r="24349" ht="16.5" customHeight="1">
      <c r="A24349" s="1" t="s">
        <v>20</v>
      </c>
      <c r="B24349" s="4">
        <v>41166.0</v>
      </c>
      <c r="C24349" s="5" t="str">
        <f t="shared" si="1"/>
        <v>Friday</v>
      </c>
      <c r="D24349" s="2" t="str">
        <f t="shared" si="2"/>
        <v>3rd quarter</v>
      </c>
      <c r="E24349" s="1">
        <v>48.509998</v>
      </c>
      <c r="F24349" s="1">
        <v>48.900002</v>
      </c>
      <c r="G24349" s="1">
        <v>48.380001</v>
      </c>
      <c r="H24349" s="1">
        <v>48.540001</v>
      </c>
      <c r="I24349" s="1">
        <v>32.83226</v>
      </c>
      <c r="J24349" s="1">
        <v>6243600.0</v>
      </c>
      <c r="K24349" s="6">
        <f t="shared" si="17"/>
        <v>0.01040802502</v>
      </c>
      <c r="L24349" s="6">
        <f t="shared" si="18"/>
        <v>1.27506314</v>
      </c>
    </row>
    <row r="24350" ht="16.5" customHeight="1">
      <c r="A24350" s="1" t="s">
        <v>20</v>
      </c>
      <c r="B24350" s="4">
        <v>41169.0</v>
      </c>
      <c r="C24350" s="5" t="str">
        <f t="shared" si="1"/>
        <v>Monday</v>
      </c>
      <c r="D24350" s="2" t="str">
        <f t="shared" si="2"/>
        <v>3rd quarter</v>
      </c>
      <c r="E24350" s="1">
        <v>48.48</v>
      </c>
      <c r="F24350" s="1">
        <v>48.669998</v>
      </c>
      <c r="G24350" s="1">
        <v>48.200001</v>
      </c>
      <c r="H24350" s="1">
        <v>48.27</v>
      </c>
      <c r="I24350" s="1">
        <v>32.649624</v>
      </c>
      <c r="J24350" s="1">
        <v>1560300.0</v>
      </c>
      <c r="K24350" s="6">
        <f t="shared" si="17"/>
        <v>-0.005562699613</v>
      </c>
      <c r="L24350" s="6">
        <f t="shared" si="18"/>
        <v>1.267970347</v>
      </c>
    </row>
    <row r="24351" ht="16.5" customHeight="1">
      <c r="A24351" s="1" t="s">
        <v>20</v>
      </c>
      <c r="B24351" s="4">
        <v>41170.0</v>
      </c>
      <c r="C24351" s="5" t="str">
        <f t="shared" si="1"/>
        <v>Tuesday</v>
      </c>
      <c r="D24351" s="2" t="str">
        <f t="shared" si="2"/>
        <v>3rd quarter</v>
      </c>
      <c r="E24351" s="1">
        <v>47.950001</v>
      </c>
      <c r="F24351" s="1">
        <v>48.150002</v>
      </c>
      <c r="G24351" s="1">
        <v>47.860001</v>
      </c>
      <c r="H24351" s="1">
        <v>48.0</v>
      </c>
      <c r="I24351" s="1">
        <v>32.466991</v>
      </c>
      <c r="J24351" s="1">
        <v>1288600.0</v>
      </c>
      <c r="K24351" s="6">
        <f t="shared" si="17"/>
        <v>-0.005593724448</v>
      </c>
      <c r="L24351" s="6">
        <f t="shared" si="18"/>
        <v>1.26087767</v>
      </c>
    </row>
    <row r="24352" ht="16.5" customHeight="1">
      <c r="A24352" s="1" t="s">
        <v>20</v>
      </c>
      <c r="B24352" s="4">
        <v>41171.0</v>
      </c>
      <c r="C24352" s="5" t="str">
        <f t="shared" si="1"/>
        <v>Wednesday</v>
      </c>
      <c r="D24352" s="2" t="str">
        <f t="shared" si="2"/>
        <v>3rd quarter</v>
      </c>
      <c r="E24352" s="1">
        <v>48.040001</v>
      </c>
      <c r="F24352" s="1">
        <v>48.34</v>
      </c>
      <c r="G24352" s="1">
        <v>47.860001</v>
      </c>
      <c r="H24352" s="1">
        <v>48.189999</v>
      </c>
      <c r="I24352" s="1">
        <v>32.595512</v>
      </c>
      <c r="J24352" s="1">
        <v>1470800.0</v>
      </c>
      <c r="K24352" s="6">
        <f t="shared" si="17"/>
        <v>0.003958512817</v>
      </c>
      <c r="L24352" s="6">
        <f t="shared" si="18"/>
        <v>1.26586887</v>
      </c>
    </row>
    <row r="24353" ht="16.5" customHeight="1">
      <c r="A24353" s="1" t="s">
        <v>20</v>
      </c>
      <c r="B24353" s="4">
        <v>41172.0</v>
      </c>
      <c r="C24353" s="5" t="str">
        <f t="shared" si="1"/>
        <v>Thursday</v>
      </c>
      <c r="D24353" s="2" t="str">
        <f t="shared" si="2"/>
        <v>3rd quarter</v>
      </c>
      <c r="E24353" s="1">
        <v>47.549999</v>
      </c>
      <c r="F24353" s="1">
        <v>47.91</v>
      </c>
      <c r="G24353" s="1">
        <v>47.369999</v>
      </c>
      <c r="H24353" s="1">
        <v>47.82</v>
      </c>
      <c r="I24353" s="1">
        <v>32.345261</v>
      </c>
      <c r="J24353" s="1">
        <v>2051600.0</v>
      </c>
      <c r="K24353" s="6">
        <f t="shared" si="17"/>
        <v>-0.00767746799</v>
      </c>
      <c r="L24353" s="6">
        <f t="shared" si="18"/>
        <v>1.256150203</v>
      </c>
    </row>
    <row r="24354" ht="16.5" customHeight="1">
      <c r="A24354" s="1" t="s">
        <v>20</v>
      </c>
      <c r="B24354" s="4">
        <v>41173.0</v>
      </c>
      <c r="C24354" s="5" t="str">
        <f t="shared" si="1"/>
        <v>Friday</v>
      </c>
      <c r="D24354" s="2" t="str">
        <f t="shared" si="2"/>
        <v>3rd quarter</v>
      </c>
      <c r="E24354" s="1">
        <v>48.189999</v>
      </c>
      <c r="F24354" s="1">
        <v>48.25</v>
      </c>
      <c r="G24354" s="1">
        <v>47.98</v>
      </c>
      <c r="H24354" s="1">
        <v>48.009998</v>
      </c>
      <c r="I24354" s="1">
        <v>32.473782</v>
      </c>
      <c r="J24354" s="1">
        <v>1671400.0</v>
      </c>
      <c r="K24354" s="6">
        <f t="shared" si="17"/>
        <v>0.00397341051</v>
      </c>
      <c r="L24354" s="6">
        <f t="shared" si="18"/>
        <v>1.261141403</v>
      </c>
    </row>
    <row r="24355" ht="16.5" customHeight="1">
      <c r="A24355" s="1" t="s">
        <v>20</v>
      </c>
      <c r="B24355" s="4">
        <v>41176.0</v>
      </c>
      <c r="C24355" s="5" t="str">
        <f t="shared" si="1"/>
        <v>Monday</v>
      </c>
      <c r="D24355" s="2" t="str">
        <f t="shared" si="2"/>
        <v>3rd quarter</v>
      </c>
      <c r="E24355" s="1">
        <v>46.48</v>
      </c>
      <c r="F24355" s="1">
        <v>46.799999</v>
      </c>
      <c r="G24355" s="1">
        <v>46.41</v>
      </c>
      <c r="H24355" s="1">
        <v>46.720001</v>
      </c>
      <c r="I24355" s="1">
        <v>32.327072</v>
      </c>
      <c r="J24355" s="1">
        <v>2433700.0</v>
      </c>
      <c r="K24355" s="6">
        <f t="shared" si="17"/>
        <v>-0.004517798389</v>
      </c>
      <c r="L24355" s="6">
        <f t="shared" si="18"/>
        <v>1.255443821</v>
      </c>
    </row>
    <row r="24356" ht="16.5" customHeight="1">
      <c r="A24356" s="1" t="s">
        <v>20</v>
      </c>
      <c r="B24356" s="4">
        <v>41177.0</v>
      </c>
      <c r="C24356" s="5" t="str">
        <f t="shared" si="1"/>
        <v>Tuesday</v>
      </c>
      <c r="D24356" s="2" t="str">
        <f t="shared" si="2"/>
        <v>3rd quarter</v>
      </c>
      <c r="E24356" s="1">
        <v>46.790001</v>
      </c>
      <c r="F24356" s="1">
        <v>47.029999</v>
      </c>
      <c r="G24356" s="1">
        <v>46.279999</v>
      </c>
      <c r="H24356" s="1">
        <v>46.299999</v>
      </c>
      <c r="I24356" s="1">
        <v>32.036465</v>
      </c>
      <c r="J24356" s="1">
        <v>1626100.0</v>
      </c>
      <c r="K24356" s="6">
        <f t="shared" si="17"/>
        <v>-0.00898958619</v>
      </c>
      <c r="L24356" s="6">
        <f t="shared" si="18"/>
        <v>1.2441579</v>
      </c>
    </row>
    <row r="24357" ht="16.5" customHeight="1">
      <c r="A24357" s="1" t="s">
        <v>20</v>
      </c>
      <c r="B24357" s="4">
        <v>41178.0</v>
      </c>
      <c r="C24357" s="5" t="str">
        <f t="shared" si="1"/>
        <v>Wednesday</v>
      </c>
      <c r="D24357" s="2" t="str">
        <f t="shared" si="2"/>
        <v>3rd quarter</v>
      </c>
      <c r="E24357" s="1">
        <v>45.869999</v>
      </c>
      <c r="F24357" s="1">
        <v>45.919998</v>
      </c>
      <c r="G24357" s="1">
        <v>45.57</v>
      </c>
      <c r="H24357" s="1">
        <v>45.639999</v>
      </c>
      <c r="I24357" s="1">
        <v>31.579792</v>
      </c>
      <c r="J24357" s="1">
        <v>2825200.0</v>
      </c>
      <c r="K24357" s="6">
        <f t="shared" si="17"/>
        <v>-0.01425478747</v>
      </c>
      <c r="L24357" s="6">
        <f t="shared" si="18"/>
        <v>1.226422694</v>
      </c>
    </row>
    <row r="24358" ht="16.5" customHeight="1">
      <c r="A24358" s="1" t="s">
        <v>20</v>
      </c>
      <c r="B24358" s="4">
        <v>41179.0</v>
      </c>
      <c r="C24358" s="5" t="str">
        <f t="shared" si="1"/>
        <v>Thursday</v>
      </c>
      <c r="D24358" s="2" t="str">
        <f t="shared" si="2"/>
        <v>3rd quarter</v>
      </c>
      <c r="E24358" s="1">
        <v>45.91</v>
      </c>
      <c r="F24358" s="1">
        <v>46.380001</v>
      </c>
      <c r="G24358" s="1">
        <v>45.689999</v>
      </c>
      <c r="H24358" s="1">
        <v>46.259998</v>
      </c>
      <c r="I24358" s="1">
        <v>32.008789</v>
      </c>
      <c r="J24358" s="1">
        <v>1809800.0</v>
      </c>
      <c r="K24358" s="6">
        <f t="shared" si="17"/>
        <v>0.01358454166</v>
      </c>
      <c r="L24358" s="6">
        <f t="shared" si="18"/>
        <v>1.243083084</v>
      </c>
    </row>
    <row r="24359" ht="16.5" customHeight="1">
      <c r="A24359" s="1" t="s">
        <v>20</v>
      </c>
      <c r="B24359" s="4">
        <v>41180.0</v>
      </c>
      <c r="C24359" s="5" t="str">
        <f t="shared" si="1"/>
        <v>Friday</v>
      </c>
      <c r="D24359" s="2" t="str">
        <f t="shared" si="2"/>
        <v>3rd quarter</v>
      </c>
      <c r="E24359" s="1">
        <v>45.77</v>
      </c>
      <c r="F24359" s="1">
        <v>45.810001</v>
      </c>
      <c r="G24359" s="1">
        <v>45.200001</v>
      </c>
      <c r="H24359" s="1">
        <v>45.259998</v>
      </c>
      <c r="I24359" s="1">
        <v>31.316858</v>
      </c>
      <c r="J24359" s="1">
        <v>2824300.0</v>
      </c>
      <c r="K24359" s="6">
        <f t="shared" si="17"/>
        <v>-0.02161690653</v>
      </c>
      <c r="L24359" s="6">
        <f t="shared" si="18"/>
        <v>1.216211473</v>
      </c>
    </row>
    <row r="24360" ht="16.5" customHeight="1">
      <c r="A24360" s="1" t="s">
        <v>20</v>
      </c>
      <c r="B24360" s="4">
        <v>41183.0</v>
      </c>
      <c r="C24360" s="5" t="str">
        <f t="shared" si="1"/>
        <v>Monday</v>
      </c>
      <c r="D24360" s="2" t="str">
        <f t="shared" si="2"/>
        <v>4th quarter</v>
      </c>
      <c r="E24360" s="1">
        <v>45.880001</v>
      </c>
      <c r="F24360" s="1">
        <v>46.259998</v>
      </c>
      <c r="G24360" s="1">
        <v>45.630001</v>
      </c>
      <c r="H24360" s="1">
        <v>45.77</v>
      </c>
      <c r="I24360" s="1">
        <v>31.669741</v>
      </c>
      <c r="J24360" s="1">
        <v>3318400.0</v>
      </c>
      <c r="K24360" s="6">
        <f t="shared" si="17"/>
        <v>0.01126814829</v>
      </c>
      <c r="L24360" s="6">
        <f t="shared" si="18"/>
        <v>1.229915924</v>
      </c>
    </row>
    <row r="24361" ht="16.5" customHeight="1">
      <c r="A24361" s="1" t="s">
        <v>20</v>
      </c>
      <c r="B24361" s="4">
        <v>41184.0</v>
      </c>
      <c r="C24361" s="5" t="str">
        <f t="shared" si="1"/>
        <v>Tuesday</v>
      </c>
      <c r="D24361" s="2" t="str">
        <f t="shared" si="2"/>
        <v>4th quarter</v>
      </c>
      <c r="E24361" s="1">
        <v>46.349998</v>
      </c>
      <c r="F24361" s="1">
        <v>46.419998</v>
      </c>
      <c r="G24361" s="1">
        <v>45.900002</v>
      </c>
      <c r="H24361" s="1">
        <v>46.080002</v>
      </c>
      <c r="I24361" s="1">
        <v>31.884256</v>
      </c>
      <c r="J24361" s="1">
        <v>1218100.0</v>
      </c>
      <c r="K24361" s="6">
        <f t="shared" si="17"/>
        <v>0.006773500295</v>
      </c>
      <c r="L24361" s="6">
        <f t="shared" si="18"/>
        <v>1.23824676</v>
      </c>
    </row>
    <row r="24362" ht="16.5" customHeight="1">
      <c r="A24362" s="1" t="s">
        <v>20</v>
      </c>
      <c r="B24362" s="4">
        <v>41185.0</v>
      </c>
      <c r="C24362" s="5" t="str">
        <f t="shared" si="1"/>
        <v>Wednesday</v>
      </c>
      <c r="D24362" s="2" t="str">
        <f t="shared" si="2"/>
        <v>4th quarter</v>
      </c>
      <c r="E24362" s="1">
        <v>46.0</v>
      </c>
      <c r="F24362" s="1">
        <v>46.099998</v>
      </c>
      <c r="G24362" s="1">
        <v>45.790001</v>
      </c>
      <c r="H24362" s="1">
        <v>45.849998</v>
      </c>
      <c r="I24362" s="1">
        <v>31.725098</v>
      </c>
      <c r="J24362" s="1">
        <v>1045200.0</v>
      </c>
      <c r="K24362" s="6">
        <f t="shared" si="17"/>
        <v>-0.004991742633</v>
      </c>
      <c r="L24362" s="6">
        <f t="shared" si="18"/>
        <v>1.232065751</v>
      </c>
    </row>
    <row r="24363" ht="16.5" customHeight="1">
      <c r="A24363" s="1" t="s">
        <v>20</v>
      </c>
      <c r="B24363" s="4">
        <v>41186.0</v>
      </c>
      <c r="C24363" s="5" t="str">
        <f t="shared" si="1"/>
        <v>Thursday</v>
      </c>
      <c r="D24363" s="2" t="str">
        <f t="shared" si="2"/>
        <v>4th quarter</v>
      </c>
      <c r="E24363" s="1">
        <v>46.209999</v>
      </c>
      <c r="F24363" s="1">
        <v>46.509998</v>
      </c>
      <c r="G24363" s="1">
        <v>46.049999</v>
      </c>
      <c r="H24363" s="1">
        <v>46.509998</v>
      </c>
      <c r="I24363" s="1">
        <v>32.181767</v>
      </c>
      <c r="J24363" s="1">
        <v>1677700.0</v>
      </c>
      <c r="K24363" s="6">
        <f t="shared" si="17"/>
        <v>0.01439456546</v>
      </c>
      <c r="L24363" s="6">
        <f t="shared" si="18"/>
        <v>1.249800802</v>
      </c>
    </row>
    <row r="24364" ht="16.5" customHeight="1">
      <c r="A24364" s="1" t="s">
        <v>20</v>
      </c>
      <c r="B24364" s="4">
        <v>41187.0</v>
      </c>
      <c r="C24364" s="5" t="str">
        <f t="shared" si="1"/>
        <v>Friday</v>
      </c>
      <c r="D24364" s="2" t="str">
        <f t="shared" si="2"/>
        <v>4th quarter</v>
      </c>
      <c r="E24364" s="1">
        <v>46.900002</v>
      </c>
      <c r="F24364" s="1">
        <v>47.080002</v>
      </c>
      <c r="G24364" s="1">
        <v>46.5</v>
      </c>
      <c r="H24364" s="1">
        <v>46.610001</v>
      </c>
      <c r="I24364" s="1">
        <v>32.250969</v>
      </c>
      <c r="J24364" s="1">
        <v>1478600.0</v>
      </c>
      <c r="K24364" s="6">
        <f t="shared" si="17"/>
        <v>0.002150348053</v>
      </c>
      <c r="L24364" s="6">
        <f t="shared" si="18"/>
        <v>1.252488309</v>
      </c>
    </row>
    <row r="24365" ht="16.5" customHeight="1">
      <c r="A24365" s="1" t="s">
        <v>20</v>
      </c>
      <c r="B24365" s="4">
        <v>41190.0</v>
      </c>
      <c r="C24365" s="5" t="str">
        <f t="shared" si="1"/>
        <v>Monday</v>
      </c>
      <c r="D24365" s="2" t="str">
        <f t="shared" si="2"/>
        <v>4th quarter</v>
      </c>
      <c r="E24365" s="1">
        <v>46.23</v>
      </c>
      <c r="F24365" s="1">
        <v>46.330002</v>
      </c>
      <c r="G24365" s="1">
        <v>46.110001</v>
      </c>
      <c r="H24365" s="1">
        <v>46.25</v>
      </c>
      <c r="I24365" s="1">
        <v>32.001869</v>
      </c>
      <c r="J24365" s="1">
        <v>2901200.0</v>
      </c>
      <c r="K24365" s="6">
        <f t="shared" si="17"/>
        <v>-0.007723798935</v>
      </c>
      <c r="L24365" s="6">
        <f t="shared" si="18"/>
        <v>1.242814341</v>
      </c>
    </row>
    <row r="24366" ht="16.5" customHeight="1">
      <c r="A24366" s="1" t="s">
        <v>20</v>
      </c>
      <c r="B24366" s="4">
        <v>41191.0</v>
      </c>
      <c r="C24366" s="5" t="str">
        <f t="shared" si="1"/>
        <v>Tuesday</v>
      </c>
      <c r="D24366" s="2" t="str">
        <f t="shared" si="2"/>
        <v>4th quarter</v>
      </c>
      <c r="E24366" s="1">
        <v>45.950001</v>
      </c>
      <c r="F24366" s="1">
        <v>46.029999</v>
      </c>
      <c r="G24366" s="1">
        <v>45.43</v>
      </c>
      <c r="H24366" s="1">
        <v>45.43</v>
      </c>
      <c r="I24366" s="1">
        <v>31.434475</v>
      </c>
      <c r="J24366" s="1">
        <v>1843400.0</v>
      </c>
      <c r="K24366" s="6">
        <f t="shared" si="17"/>
        <v>-0.01773002696</v>
      </c>
      <c r="L24366" s="6">
        <f t="shared" si="18"/>
        <v>1.220779209</v>
      </c>
    </row>
    <row r="24367" ht="16.5" customHeight="1">
      <c r="A24367" s="1" t="s">
        <v>20</v>
      </c>
      <c r="B24367" s="4">
        <v>41192.0</v>
      </c>
      <c r="C24367" s="5" t="str">
        <f t="shared" si="1"/>
        <v>Wednesday</v>
      </c>
      <c r="D24367" s="2" t="str">
        <f t="shared" si="2"/>
        <v>4th quarter</v>
      </c>
      <c r="E24367" s="1">
        <v>45.560001</v>
      </c>
      <c r="F24367" s="1">
        <v>45.669998</v>
      </c>
      <c r="G24367" s="1">
        <v>45.27</v>
      </c>
      <c r="H24367" s="1">
        <v>45.419998</v>
      </c>
      <c r="I24367" s="1">
        <v>31.427568</v>
      </c>
      <c r="J24367" s="1">
        <v>1141900.0</v>
      </c>
      <c r="K24367" s="6">
        <f t="shared" si="17"/>
        <v>-0.0002197269081</v>
      </c>
      <c r="L24367" s="6">
        <f t="shared" si="18"/>
        <v>1.220510971</v>
      </c>
    </row>
    <row r="24368" ht="16.5" customHeight="1">
      <c r="A24368" s="1" t="s">
        <v>20</v>
      </c>
      <c r="B24368" s="4">
        <v>41193.0</v>
      </c>
      <c r="C24368" s="5" t="str">
        <f t="shared" si="1"/>
        <v>Thursday</v>
      </c>
      <c r="D24368" s="2" t="str">
        <f t="shared" si="2"/>
        <v>4th quarter</v>
      </c>
      <c r="E24368" s="1">
        <v>46.02</v>
      </c>
      <c r="F24368" s="1">
        <v>46.150002</v>
      </c>
      <c r="G24368" s="1">
        <v>45.779999</v>
      </c>
      <c r="H24368" s="1">
        <v>45.790001</v>
      </c>
      <c r="I24368" s="1">
        <v>31.68358</v>
      </c>
      <c r="J24368" s="1">
        <v>1135500.0</v>
      </c>
      <c r="K24368" s="6">
        <f t="shared" si="17"/>
        <v>0.008146096446</v>
      </c>
      <c r="L24368" s="6">
        <f t="shared" si="18"/>
        <v>1.230453371</v>
      </c>
    </row>
    <row r="24369" ht="16.5" customHeight="1">
      <c r="A24369" s="1" t="s">
        <v>20</v>
      </c>
      <c r="B24369" s="4">
        <v>41194.0</v>
      </c>
      <c r="C24369" s="5" t="str">
        <f t="shared" si="1"/>
        <v>Friday</v>
      </c>
      <c r="D24369" s="2" t="str">
        <f t="shared" si="2"/>
        <v>4th quarter</v>
      </c>
      <c r="E24369" s="1">
        <v>45.959999</v>
      </c>
      <c r="F24369" s="1">
        <v>46.139999</v>
      </c>
      <c r="G24369" s="1">
        <v>45.669998</v>
      </c>
      <c r="H24369" s="1">
        <v>45.75</v>
      </c>
      <c r="I24369" s="1">
        <v>31.655909</v>
      </c>
      <c r="J24369" s="1">
        <v>1565300.0</v>
      </c>
      <c r="K24369" s="6">
        <f t="shared" si="17"/>
        <v>-0.0008733545893</v>
      </c>
      <c r="L24369" s="6">
        <f t="shared" si="18"/>
        <v>1.229378749</v>
      </c>
    </row>
    <row r="24370" ht="16.5" customHeight="1">
      <c r="A24370" s="1" t="s">
        <v>20</v>
      </c>
      <c r="B24370" s="4">
        <v>41197.0</v>
      </c>
      <c r="C24370" s="5" t="str">
        <f t="shared" si="1"/>
        <v>Monday</v>
      </c>
      <c r="D24370" s="2" t="str">
        <f t="shared" si="2"/>
        <v>4th quarter</v>
      </c>
      <c r="E24370" s="1">
        <v>46.07</v>
      </c>
      <c r="F24370" s="1">
        <v>46.27</v>
      </c>
      <c r="G24370" s="1">
        <v>45.799999</v>
      </c>
      <c r="H24370" s="1">
        <v>46.240002</v>
      </c>
      <c r="I24370" s="1">
        <v>31.994955</v>
      </c>
      <c r="J24370" s="1">
        <v>1338800.0</v>
      </c>
      <c r="K24370" s="6">
        <f t="shared" si="17"/>
        <v>0.01071035427</v>
      </c>
      <c r="L24370" s="6">
        <f t="shared" si="18"/>
        <v>1.242545831</v>
      </c>
    </row>
    <row r="24371" ht="16.5" customHeight="1">
      <c r="A24371" s="1" t="s">
        <v>20</v>
      </c>
      <c r="B24371" s="4">
        <v>41198.0</v>
      </c>
      <c r="C24371" s="5" t="str">
        <f t="shared" si="1"/>
        <v>Tuesday</v>
      </c>
      <c r="D24371" s="2" t="str">
        <f t="shared" si="2"/>
        <v>4th quarter</v>
      </c>
      <c r="E24371" s="1">
        <v>46.790001</v>
      </c>
      <c r="F24371" s="1">
        <v>47.110001</v>
      </c>
      <c r="G24371" s="1">
        <v>46.740002</v>
      </c>
      <c r="H24371" s="1">
        <v>47.080002</v>
      </c>
      <c r="I24371" s="1">
        <v>32.576176</v>
      </c>
      <c r="J24371" s="1">
        <v>1640800.0</v>
      </c>
      <c r="K24371" s="6">
        <f t="shared" si="17"/>
        <v>0.01816602024</v>
      </c>
      <c r="L24371" s="6">
        <f t="shared" si="18"/>
        <v>1.265117944</v>
      </c>
    </row>
    <row r="24372" ht="16.5" customHeight="1">
      <c r="A24372" s="1" t="s">
        <v>20</v>
      </c>
      <c r="B24372" s="4">
        <v>41199.0</v>
      </c>
      <c r="C24372" s="5" t="str">
        <f t="shared" si="1"/>
        <v>Wednesday</v>
      </c>
      <c r="D24372" s="2" t="str">
        <f t="shared" si="2"/>
        <v>4th quarter</v>
      </c>
      <c r="E24372" s="1">
        <v>47.299999</v>
      </c>
      <c r="F24372" s="1">
        <v>47.560001</v>
      </c>
      <c r="G24372" s="1">
        <v>47.200001</v>
      </c>
      <c r="H24372" s="1">
        <v>47.509998</v>
      </c>
      <c r="I24372" s="1">
        <v>32.873695</v>
      </c>
      <c r="J24372" s="1">
        <v>1151300.0</v>
      </c>
      <c r="K24372" s="6">
        <f t="shared" si="17"/>
        <v>0.009133024085</v>
      </c>
      <c r="L24372" s="6">
        <f t="shared" si="18"/>
        <v>1.276672296</v>
      </c>
    </row>
    <row r="24373" ht="16.5" customHeight="1">
      <c r="A24373" s="1" t="s">
        <v>20</v>
      </c>
      <c r="B24373" s="4">
        <v>41200.0</v>
      </c>
      <c r="C24373" s="5" t="str">
        <f t="shared" si="1"/>
        <v>Thursday</v>
      </c>
      <c r="D24373" s="2" t="str">
        <f t="shared" si="2"/>
        <v>4th quarter</v>
      </c>
      <c r="E24373" s="1">
        <v>47.290001</v>
      </c>
      <c r="F24373" s="1">
        <v>47.580002</v>
      </c>
      <c r="G24373" s="1">
        <v>47.130001</v>
      </c>
      <c r="H24373" s="1">
        <v>47.200001</v>
      </c>
      <c r="I24373" s="1">
        <v>32.659203</v>
      </c>
      <c r="J24373" s="1">
        <v>2421100.0</v>
      </c>
      <c r="K24373" s="6">
        <f t="shared" si="17"/>
        <v>-0.006524730487</v>
      </c>
      <c r="L24373" s="6">
        <f t="shared" si="18"/>
        <v>1.268342354</v>
      </c>
    </row>
    <row r="24374" ht="16.5" customHeight="1">
      <c r="A24374" s="1" t="s">
        <v>20</v>
      </c>
      <c r="B24374" s="4">
        <v>41201.0</v>
      </c>
      <c r="C24374" s="5" t="str">
        <f t="shared" si="1"/>
        <v>Friday</v>
      </c>
      <c r="D24374" s="2" t="str">
        <f t="shared" si="2"/>
        <v>4th quarter</v>
      </c>
      <c r="E24374" s="1">
        <v>47.099998</v>
      </c>
      <c r="F24374" s="1">
        <v>47.099998</v>
      </c>
      <c r="G24374" s="1">
        <v>46.549999</v>
      </c>
      <c r="H24374" s="1">
        <v>46.59</v>
      </c>
      <c r="I24374" s="1">
        <v>32.237118</v>
      </c>
      <c r="J24374" s="1">
        <v>1258800.0</v>
      </c>
      <c r="K24374" s="6">
        <f t="shared" si="17"/>
        <v>-0.01292392224</v>
      </c>
      <c r="L24374" s="6">
        <f t="shared" si="18"/>
        <v>1.251950396</v>
      </c>
    </row>
    <row r="24375" ht="16.5" customHeight="1">
      <c r="A24375" s="1" t="s">
        <v>20</v>
      </c>
      <c r="B24375" s="4">
        <v>41204.0</v>
      </c>
      <c r="C24375" s="5" t="str">
        <f t="shared" si="1"/>
        <v>Monday</v>
      </c>
      <c r="D24375" s="2" t="str">
        <f t="shared" si="2"/>
        <v>4th quarter</v>
      </c>
      <c r="E24375" s="1">
        <v>46.860001</v>
      </c>
      <c r="F24375" s="1">
        <v>46.959999</v>
      </c>
      <c r="G24375" s="1">
        <v>46.540001</v>
      </c>
      <c r="H24375" s="1">
        <v>46.889999</v>
      </c>
      <c r="I24375" s="1">
        <v>32.444702</v>
      </c>
      <c r="J24375" s="1">
        <v>1050100.0</v>
      </c>
      <c r="K24375" s="6">
        <f t="shared" si="17"/>
        <v>0.006439285298</v>
      </c>
      <c r="L24375" s="6">
        <f t="shared" si="18"/>
        <v>1.260012062</v>
      </c>
    </row>
    <row r="24376" ht="16.5" customHeight="1">
      <c r="A24376" s="1" t="s">
        <v>20</v>
      </c>
      <c r="B24376" s="4">
        <v>41205.0</v>
      </c>
      <c r="C24376" s="5" t="str">
        <f t="shared" si="1"/>
        <v>Tuesday</v>
      </c>
      <c r="D24376" s="2" t="str">
        <f t="shared" si="2"/>
        <v>4th quarter</v>
      </c>
      <c r="E24376" s="1">
        <v>45.810001</v>
      </c>
      <c r="F24376" s="1">
        <v>45.84</v>
      </c>
      <c r="G24376" s="1">
        <v>45.48</v>
      </c>
      <c r="H24376" s="1">
        <v>45.700001</v>
      </c>
      <c r="I24376" s="1">
        <v>31.621307</v>
      </c>
      <c r="J24376" s="1">
        <v>2289000.0</v>
      </c>
      <c r="K24376" s="6">
        <f t="shared" si="17"/>
        <v>-0.02537841155</v>
      </c>
      <c r="L24376" s="6">
        <f t="shared" si="18"/>
        <v>1.228034957</v>
      </c>
    </row>
    <row r="24377" ht="16.5" customHeight="1">
      <c r="A24377" s="1" t="s">
        <v>20</v>
      </c>
      <c r="B24377" s="4">
        <v>41206.0</v>
      </c>
      <c r="C24377" s="5" t="str">
        <f t="shared" si="1"/>
        <v>Wednesday</v>
      </c>
      <c r="D24377" s="2" t="str">
        <f t="shared" si="2"/>
        <v>4th quarter</v>
      </c>
      <c r="E24377" s="1">
        <v>45.959999</v>
      </c>
      <c r="F24377" s="1">
        <v>46.029999</v>
      </c>
      <c r="G24377" s="1">
        <v>45.689999</v>
      </c>
      <c r="H24377" s="1">
        <v>45.689999</v>
      </c>
      <c r="I24377" s="1">
        <v>31.614382</v>
      </c>
      <c r="J24377" s="1">
        <v>665400.0</v>
      </c>
      <c r="K24377" s="6">
        <f t="shared" si="17"/>
        <v>-0.0002189979054</v>
      </c>
      <c r="L24377" s="6">
        <f t="shared" si="18"/>
        <v>1.22776602</v>
      </c>
    </row>
    <row r="24378" ht="16.5" customHeight="1">
      <c r="A24378" s="1" t="s">
        <v>20</v>
      </c>
      <c r="B24378" s="4">
        <v>41207.0</v>
      </c>
      <c r="C24378" s="5" t="str">
        <f t="shared" si="1"/>
        <v>Thursday</v>
      </c>
      <c r="D24378" s="2" t="str">
        <f t="shared" si="2"/>
        <v>4th quarter</v>
      </c>
      <c r="E24378" s="1">
        <v>46.259998</v>
      </c>
      <c r="F24378" s="1">
        <v>46.330002</v>
      </c>
      <c r="G24378" s="1">
        <v>45.779999</v>
      </c>
      <c r="H24378" s="1">
        <v>45.970001</v>
      </c>
      <c r="I24378" s="1">
        <v>31.808126</v>
      </c>
      <c r="J24378" s="1">
        <v>827700.0</v>
      </c>
      <c r="K24378" s="6">
        <f t="shared" si="17"/>
        <v>0.006128350065</v>
      </c>
      <c r="L24378" s="6">
        <f t="shared" si="18"/>
        <v>1.2352902</v>
      </c>
    </row>
    <row r="24379" ht="16.5" customHeight="1">
      <c r="A24379" s="1" t="s">
        <v>20</v>
      </c>
      <c r="B24379" s="4">
        <v>41208.0</v>
      </c>
      <c r="C24379" s="5" t="str">
        <f t="shared" si="1"/>
        <v>Friday</v>
      </c>
      <c r="D24379" s="2" t="str">
        <f t="shared" si="2"/>
        <v>4th quarter</v>
      </c>
      <c r="E24379" s="1">
        <v>45.939999</v>
      </c>
      <c r="F24379" s="1">
        <v>46.139999</v>
      </c>
      <c r="G24379" s="1">
        <v>45.799999</v>
      </c>
      <c r="H24379" s="1">
        <v>46.0</v>
      </c>
      <c r="I24379" s="1">
        <v>31.828884</v>
      </c>
      <c r="J24379" s="1">
        <v>2811900.0</v>
      </c>
      <c r="K24379" s="6">
        <f t="shared" si="17"/>
        <v>0.0006526005336</v>
      </c>
      <c r="L24379" s="6">
        <f t="shared" si="18"/>
        <v>1.236096351</v>
      </c>
    </row>
    <row r="24380" ht="16.5" customHeight="1">
      <c r="A24380" s="1" t="s">
        <v>20</v>
      </c>
      <c r="B24380" s="4">
        <v>41213.0</v>
      </c>
      <c r="C24380" s="5" t="str">
        <f t="shared" si="1"/>
        <v>Wednesday</v>
      </c>
      <c r="D24380" s="2" t="str">
        <f t="shared" si="2"/>
        <v>4th quarter</v>
      </c>
      <c r="E24380" s="1">
        <v>46.43</v>
      </c>
      <c r="F24380" s="1">
        <v>46.43</v>
      </c>
      <c r="G24380" s="1">
        <v>45.869999</v>
      </c>
      <c r="H24380" s="1">
        <v>46.060001</v>
      </c>
      <c r="I24380" s="1">
        <v>31.870396</v>
      </c>
      <c r="J24380" s="1">
        <v>1414100.0</v>
      </c>
      <c r="K24380" s="6">
        <f t="shared" si="17"/>
        <v>0.001304224176</v>
      </c>
      <c r="L24380" s="6">
        <f t="shared" si="18"/>
        <v>1.237708498</v>
      </c>
    </row>
    <row r="24381" ht="16.5" customHeight="1">
      <c r="A24381" s="1" t="s">
        <v>20</v>
      </c>
      <c r="B24381" s="4">
        <v>41214.0</v>
      </c>
      <c r="C24381" s="5" t="str">
        <f t="shared" si="1"/>
        <v>Thursday</v>
      </c>
      <c r="D24381" s="2" t="str">
        <f t="shared" si="2"/>
        <v>4th quarter</v>
      </c>
      <c r="E24381" s="1">
        <v>46.400002</v>
      </c>
      <c r="F24381" s="1">
        <v>46.68</v>
      </c>
      <c r="G24381" s="1">
        <v>46.330002</v>
      </c>
      <c r="H24381" s="1">
        <v>46.560001</v>
      </c>
      <c r="I24381" s="1">
        <v>32.21637</v>
      </c>
      <c r="J24381" s="1">
        <v>1445900.0</v>
      </c>
      <c r="K24381" s="6">
        <f t="shared" si="17"/>
        <v>0.01085565426</v>
      </c>
      <c r="L24381" s="6">
        <f t="shared" si="18"/>
        <v>1.251144633</v>
      </c>
    </row>
    <row r="24382" ht="16.5" customHeight="1">
      <c r="A24382" s="1" t="s">
        <v>20</v>
      </c>
      <c r="B24382" s="4">
        <v>41215.0</v>
      </c>
      <c r="C24382" s="5" t="str">
        <f t="shared" si="1"/>
        <v>Friday</v>
      </c>
      <c r="D24382" s="2" t="str">
        <f t="shared" si="2"/>
        <v>4th quarter</v>
      </c>
      <c r="E24382" s="1">
        <v>46.540001</v>
      </c>
      <c r="F24382" s="1">
        <v>46.540001</v>
      </c>
      <c r="G24382" s="1">
        <v>46.07</v>
      </c>
      <c r="H24382" s="1">
        <v>46.07</v>
      </c>
      <c r="I24382" s="1">
        <v>31.877319</v>
      </c>
      <c r="J24382" s="1">
        <v>1461900.0</v>
      </c>
      <c r="K24382" s="6">
        <f t="shared" si="17"/>
        <v>-0.01052418382</v>
      </c>
      <c r="L24382" s="6">
        <f t="shared" si="18"/>
        <v>1.237977357</v>
      </c>
    </row>
    <row r="24383" ht="16.5" customHeight="1">
      <c r="A24383" s="1" t="s">
        <v>20</v>
      </c>
      <c r="B24383" s="4">
        <v>41218.0</v>
      </c>
      <c r="C24383" s="5" t="str">
        <f t="shared" si="1"/>
        <v>Monday</v>
      </c>
      <c r="D24383" s="2" t="str">
        <f t="shared" si="2"/>
        <v>4th quarter</v>
      </c>
      <c r="E24383" s="1">
        <v>45.900002</v>
      </c>
      <c r="F24383" s="1">
        <v>46.0</v>
      </c>
      <c r="G24383" s="1">
        <v>45.77</v>
      </c>
      <c r="H24383" s="1">
        <v>45.889999</v>
      </c>
      <c r="I24383" s="1">
        <v>31.752771</v>
      </c>
      <c r="J24383" s="1">
        <v>1402900.0</v>
      </c>
      <c r="K24383" s="6">
        <f t="shared" si="17"/>
        <v>-0.003907103982</v>
      </c>
      <c r="L24383" s="6">
        <f t="shared" si="18"/>
        <v>1.233140451</v>
      </c>
    </row>
    <row r="24384" ht="16.5" customHeight="1">
      <c r="A24384" s="1" t="s">
        <v>20</v>
      </c>
      <c r="B24384" s="4">
        <v>41219.0</v>
      </c>
      <c r="C24384" s="5" t="str">
        <f t="shared" si="1"/>
        <v>Tuesday</v>
      </c>
      <c r="D24384" s="2" t="str">
        <f t="shared" si="2"/>
        <v>4th quarter</v>
      </c>
      <c r="E24384" s="1">
        <v>46.110001</v>
      </c>
      <c r="F24384" s="1">
        <v>46.48</v>
      </c>
      <c r="G24384" s="1">
        <v>46.080002</v>
      </c>
      <c r="H24384" s="1">
        <v>46.400002</v>
      </c>
      <c r="I24384" s="1">
        <v>32.105663</v>
      </c>
      <c r="J24384" s="1">
        <v>992100.0</v>
      </c>
      <c r="K24384" s="6">
        <f t="shared" si="17"/>
        <v>0.0111137387</v>
      </c>
      <c r="L24384" s="6">
        <f t="shared" si="18"/>
        <v>1.246845252</v>
      </c>
    </row>
    <row r="24385" ht="16.5" customHeight="1">
      <c r="A24385" s="1" t="s">
        <v>20</v>
      </c>
      <c r="B24385" s="4">
        <v>41220.0</v>
      </c>
      <c r="C24385" s="5" t="str">
        <f t="shared" si="1"/>
        <v>Wednesday</v>
      </c>
      <c r="D24385" s="2" t="str">
        <f t="shared" si="2"/>
        <v>4th quarter</v>
      </c>
      <c r="E24385" s="1">
        <v>45.810001</v>
      </c>
      <c r="F24385" s="1">
        <v>45.810001</v>
      </c>
      <c r="G24385" s="1">
        <v>45.369999</v>
      </c>
      <c r="H24385" s="1">
        <v>45.599998</v>
      </c>
      <c r="I24385" s="1">
        <v>31.552118</v>
      </c>
      <c r="J24385" s="1">
        <v>1741100.0</v>
      </c>
      <c r="K24385" s="6">
        <f t="shared" si="17"/>
        <v>-0.01724135085</v>
      </c>
      <c r="L24385" s="6">
        <f t="shared" si="18"/>
        <v>1.225347955</v>
      </c>
    </row>
    <row r="24386" ht="16.5" customHeight="1">
      <c r="A24386" s="1" t="s">
        <v>20</v>
      </c>
      <c r="B24386" s="4">
        <v>41221.0</v>
      </c>
      <c r="C24386" s="5" t="str">
        <f t="shared" si="1"/>
        <v>Thursday</v>
      </c>
      <c r="D24386" s="2" t="str">
        <f t="shared" si="2"/>
        <v>4th quarter</v>
      </c>
      <c r="E24386" s="1">
        <v>45.41</v>
      </c>
      <c r="F24386" s="1">
        <v>45.610001</v>
      </c>
      <c r="G24386" s="1">
        <v>45.099998</v>
      </c>
      <c r="H24386" s="1">
        <v>45.110001</v>
      </c>
      <c r="I24386" s="1">
        <v>31.213066</v>
      </c>
      <c r="J24386" s="1">
        <v>3079000.0</v>
      </c>
      <c r="K24386" s="6">
        <f t="shared" si="17"/>
        <v>-0.01074577624</v>
      </c>
      <c r="L24386" s="6">
        <f t="shared" si="18"/>
        <v>1.21218064</v>
      </c>
    </row>
    <row r="24387" ht="16.5" customHeight="1">
      <c r="A24387" s="1" t="s">
        <v>20</v>
      </c>
      <c r="B24387" s="4">
        <v>41222.0</v>
      </c>
      <c r="C24387" s="5" t="str">
        <f t="shared" si="1"/>
        <v>Friday</v>
      </c>
      <c r="D24387" s="2" t="str">
        <f t="shared" si="2"/>
        <v>4th quarter</v>
      </c>
      <c r="E24387" s="1">
        <v>44.849998</v>
      </c>
      <c r="F24387" s="1">
        <v>45.310001</v>
      </c>
      <c r="G24387" s="1">
        <v>44.810001</v>
      </c>
      <c r="H24387" s="1">
        <v>45.040001</v>
      </c>
      <c r="I24387" s="1">
        <v>31.164637</v>
      </c>
      <c r="J24387" s="1">
        <v>2281700.0</v>
      </c>
      <c r="K24387" s="6">
        <f t="shared" si="17"/>
        <v>-0.001551561772</v>
      </c>
      <c r="L24387" s="6">
        <f t="shared" si="18"/>
        <v>1.210299867</v>
      </c>
    </row>
    <row r="24388" ht="16.5" customHeight="1">
      <c r="A24388" s="1" t="s">
        <v>20</v>
      </c>
      <c r="B24388" s="4">
        <v>41225.0</v>
      </c>
      <c r="C24388" s="5" t="str">
        <f t="shared" si="1"/>
        <v>Monday</v>
      </c>
      <c r="D24388" s="2" t="str">
        <f t="shared" si="2"/>
        <v>4th quarter</v>
      </c>
      <c r="E24388" s="1">
        <v>45.18</v>
      </c>
      <c r="F24388" s="1">
        <v>45.259998</v>
      </c>
      <c r="G24388" s="1">
        <v>45.040001</v>
      </c>
      <c r="H24388" s="1">
        <v>45.130001</v>
      </c>
      <c r="I24388" s="1">
        <v>31.226919</v>
      </c>
      <c r="J24388" s="1">
        <v>1243700.0</v>
      </c>
      <c r="K24388" s="6">
        <f t="shared" si="17"/>
        <v>0.001998483088</v>
      </c>
      <c r="L24388" s="6">
        <f t="shared" si="18"/>
        <v>1.212718631</v>
      </c>
    </row>
    <row r="24389" ht="16.5" customHeight="1">
      <c r="A24389" s="1" t="s">
        <v>20</v>
      </c>
      <c r="B24389" s="4">
        <v>41226.0</v>
      </c>
      <c r="C24389" s="5" t="str">
        <f t="shared" si="1"/>
        <v>Tuesday</v>
      </c>
      <c r="D24389" s="2" t="str">
        <f t="shared" si="2"/>
        <v>4th quarter</v>
      </c>
      <c r="E24389" s="1">
        <v>44.689999</v>
      </c>
      <c r="F24389" s="1">
        <v>45.290001</v>
      </c>
      <c r="G24389" s="1">
        <v>44.619999</v>
      </c>
      <c r="H24389" s="1">
        <v>44.900002</v>
      </c>
      <c r="I24389" s="1">
        <v>31.067766</v>
      </c>
      <c r="J24389" s="1">
        <v>1180800.0</v>
      </c>
      <c r="K24389" s="6">
        <f t="shared" si="17"/>
        <v>-0.005096660353</v>
      </c>
      <c r="L24389" s="6">
        <f t="shared" si="18"/>
        <v>1.206537816</v>
      </c>
    </row>
    <row r="24390" ht="16.5" customHeight="1">
      <c r="A24390" s="1" t="s">
        <v>20</v>
      </c>
      <c r="B24390" s="4">
        <v>41227.0</v>
      </c>
      <c r="C24390" s="5" t="str">
        <f t="shared" si="1"/>
        <v>Wednesday</v>
      </c>
      <c r="D24390" s="2" t="str">
        <f t="shared" si="2"/>
        <v>4th quarter</v>
      </c>
      <c r="E24390" s="1">
        <v>45.189999</v>
      </c>
      <c r="F24390" s="1">
        <v>45.209999</v>
      </c>
      <c r="G24390" s="1">
        <v>44.41</v>
      </c>
      <c r="H24390" s="1">
        <v>44.5</v>
      </c>
      <c r="I24390" s="1">
        <v>30.790991</v>
      </c>
      <c r="J24390" s="1">
        <v>1700200.0</v>
      </c>
      <c r="K24390" s="6">
        <f t="shared" si="17"/>
        <v>-0.008908751276</v>
      </c>
      <c r="L24390" s="6">
        <f t="shared" si="18"/>
        <v>1.195789071</v>
      </c>
    </row>
    <row r="24391" ht="16.5" customHeight="1">
      <c r="A24391" s="1" t="s">
        <v>20</v>
      </c>
      <c r="B24391" s="4">
        <v>41228.0</v>
      </c>
      <c r="C24391" s="5" t="str">
        <f t="shared" si="1"/>
        <v>Thursday</v>
      </c>
      <c r="D24391" s="2" t="str">
        <f t="shared" si="2"/>
        <v>4th quarter</v>
      </c>
      <c r="E24391" s="1">
        <v>44.720001</v>
      </c>
      <c r="F24391" s="1">
        <v>44.830002</v>
      </c>
      <c r="G24391" s="1">
        <v>44.349998</v>
      </c>
      <c r="H24391" s="1">
        <v>44.48</v>
      </c>
      <c r="I24391" s="1">
        <v>30.777155</v>
      </c>
      <c r="J24391" s="1">
        <v>937500.0</v>
      </c>
      <c r="K24391" s="6">
        <f t="shared" si="17"/>
        <v>-0.0004493522147</v>
      </c>
      <c r="L24391" s="6">
        <f t="shared" si="18"/>
        <v>1.19525174</v>
      </c>
    </row>
    <row r="24392" ht="16.5" customHeight="1">
      <c r="A24392" s="1" t="s">
        <v>20</v>
      </c>
      <c r="B24392" s="4">
        <v>41229.0</v>
      </c>
      <c r="C24392" s="5" t="str">
        <f t="shared" si="1"/>
        <v>Friday</v>
      </c>
      <c r="D24392" s="2" t="str">
        <f t="shared" si="2"/>
        <v>4th quarter</v>
      </c>
      <c r="E24392" s="1">
        <v>44.369999</v>
      </c>
      <c r="F24392" s="1">
        <v>44.380001</v>
      </c>
      <c r="G24392" s="1">
        <v>43.84</v>
      </c>
      <c r="H24392" s="1">
        <v>44.200001</v>
      </c>
      <c r="I24392" s="1">
        <v>30.583412</v>
      </c>
      <c r="J24392" s="1">
        <v>2986300.0</v>
      </c>
      <c r="K24392" s="6">
        <f t="shared" si="17"/>
        <v>-0.006295026295</v>
      </c>
      <c r="L24392" s="6">
        <f t="shared" si="18"/>
        <v>1.187727599</v>
      </c>
    </row>
    <row r="24393" ht="16.5" customHeight="1">
      <c r="A24393" s="1" t="s">
        <v>20</v>
      </c>
      <c r="B24393" s="4">
        <v>41232.0</v>
      </c>
      <c r="C24393" s="5" t="str">
        <f t="shared" si="1"/>
        <v>Monday</v>
      </c>
      <c r="D24393" s="2" t="str">
        <f t="shared" si="2"/>
        <v>4th quarter</v>
      </c>
      <c r="E24393" s="1">
        <v>44.810001</v>
      </c>
      <c r="F24393" s="1">
        <v>45.310001</v>
      </c>
      <c r="G24393" s="1">
        <v>44.779999</v>
      </c>
      <c r="H24393" s="1">
        <v>45.310001</v>
      </c>
      <c r="I24393" s="1">
        <v>31.351456</v>
      </c>
      <c r="J24393" s="1">
        <v>1920200.0</v>
      </c>
      <c r="K24393" s="6">
        <f t="shared" si="17"/>
        <v>0.02511309072</v>
      </c>
      <c r="L24393" s="6">
        <f t="shared" si="18"/>
        <v>1.21755511</v>
      </c>
    </row>
    <row r="24394" ht="16.5" customHeight="1">
      <c r="A24394" s="1" t="s">
        <v>20</v>
      </c>
      <c r="B24394" s="4">
        <v>41233.0</v>
      </c>
      <c r="C24394" s="5" t="str">
        <f t="shared" si="1"/>
        <v>Tuesday</v>
      </c>
      <c r="D24394" s="2" t="str">
        <f t="shared" si="2"/>
        <v>4th quarter</v>
      </c>
      <c r="E24394" s="1">
        <v>45.220001</v>
      </c>
      <c r="F24394" s="1">
        <v>45.509998</v>
      </c>
      <c r="G24394" s="1">
        <v>45.080002</v>
      </c>
      <c r="H24394" s="1">
        <v>45.470001</v>
      </c>
      <c r="I24394" s="1">
        <v>31.462162</v>
      </c>
      <c r="J24394" s="1">
        <v>1158300.0</v>
      </c>
      <c r="K24394" s="6">
        <f t="shared" si="17"/>
        <v>0.003531127869</v>
      </c>
      <c r="L24394" s="6">
        <f t="shared" si="18"/>
        <v>1.221854453</v>
      </c>
    </row>
    <row r="24395" ht="16.5" customHeight="1">
      <c r="A24395" s="1" t="s">
        <v>20</v>
      </c>
      <c r="B24395" s="4">
        <v>41234.0</v>
      </c>
      <c r="C24395" s="5" t="str">
        <f t="shared" si="1"/>
        <v>Wednesday</v>
      </c>
      <c r="D24395" s="2" t="str">
        <f t="shared" si="2"/>
        <v>4th quarter</v>
      </c>
      <c r="E24395" s="1">
        <v>45.529999</v>
      </c>
      <c r="F24395" s="1">
        <v>45.650002</v>
      </c>
      <c r="G24395" s="1">
        <v>45.48</v>
      </c>
      <c r="H24395" s="1">
        <v>45.599998</v>
      </c>
      <c r="I24395" s="1">
        <v>31.552118</v>
      </c>
      <c r="J24395" s="1">
        <v>1532600.0</v>
      </c>
      <c r="K24395" s="6">
        <f t="shared" si="17"/>
        <v>0.002859180498</v>
      </c>
      <c r="L24395" s="6">
        <f t="shared" si="18"/>
        <v>1.225347955</v>
      </c>
    </row>
    <row r="24396" ht="16.5" customHeight="1">
      <c r="A24396" s="1" t="s">
        <v>20</v>
      </c>
      <c r="B24396" s="4">
        <v>41236.0</v>
      </c>
      <c r="C24396" s="5" t="str">
        <f t="shared" si="1"/>
        <v>Friday</v>
      </c>
      <c r="D24396" s="2" t="str">
        <f t="shared" si="2"/>
        <v>4th quarter</v>
      </c>
      <c r="E24396" s="1">
        <v>46.439999</v>
      </c>
      <c r="F24396" s="1">
        <v>46.740002</v>
      </c>
      <c r="G24396" s="1">
        <v>46.380001</v>
      </c>
      <c r="H24396" s="1">
        <v>46.740002</v>
      </c>
      <c r="I24396" s="1">
        <v>32.340912</v>
      </c>
      <c r="J24396" s="1">
        <v>1285600.0</v>
      </c>
      <c r="K24396" s="6">
        <f t="shared" si="17"/>
        <v>0.02499971634</v>
      </c>
      <c r="L24396" s="6">
        <f t="shared" si="18"/>
        <v>1.255981306</v>
      </c>
    </row>
    <row r="24397" ht="16.5" customHeight="1">
      <c r="A24397" s="1" t="s">
        <v>20</v>
      </c>
      <c r="B24397" s="4">
        <v>41239.0</v>
      </c>
      <c r="C24397" s="5" t="str">
        <f t="shared" si="1"/>
        <v>Monday</v>
      </c>
      <c r="D24397" s="2" t="str">
        <f t="shared" si="2"/>
        <v>4th quarter</v>
      </c>
      <c r="E24397" s="1">
        <v>46.41</v>
      </c>
      <c r="F24397" s="1">
        <v>46.57</v>
      </c>
      <c r="G24397" s="1">
        <v>46.310001</v>
      </c>
      <c r="H24397" s="1">
        <v>46.560001</v>
      </c>
      <c r="I24397" s="1">
        <v>32.21637</v>
      </c>
      <c r="J24397" s="1">
        <v>1352600.0</v>
      </c>
      <c r="K24397" s="6">
        <f t="shared" si="17"/>
        <v>-0.003850911811</v>
      </c>
      <c r="L24397" s="6">
        <f t="shared" si="18"/>
        <v>1.251144633</v>
      </c>
    </row>
    <row r="24398" ht="16.5" customHeight="1">
      <c r="A24398" s="1" t="s">
        <v>20</v>
      </c>
      <c r="B24398" s="4">
        <v>41240.0</v>
      </c>
      <c r="C24398" s="5" t="str">
        <f t="shared" si="1"/>
        <v>Tuesday</v>
      </c>
      <c r="D24398" s="2" t="str">
        <f t="shared" si="2"/>
        <v>4th quarter</v>
      </c>
      <c r="E24398" s="1">
        <v>46.41</v>
      </c>
      <c r="F24398" s="1">
        <v>46.57</v>
      </c>
      <c r="G24398" s="1">
        <v>46.259998</v>
      </c>
      <c r="H24398" s="1">
        <v>46.299999</v>
      </c>
      <c r="I24398" s="1">
        <v>32.036465</v>
      </c>
      <c r="J24398" s="1">
        <v>1111000.0</v>
      </c>
      <c r="K24398" s="6">
        <f t="shared" si="17"/>
        <v>-0.00558427284</v>
      </c>
      <c r="L24398" s="6">
        <f t="shared" si="18"/>
        <v>1.2441579</v>
      </c>
    </row>
    <row r="24399" ht="16.5" customHeight="1">
      <c r="A24399" s="1" t="s">
        <v>20</v>
      </c>
      <c r="B24399" s="4">
        <v>41241.0</v>
      </c>
      <c r="C24399" s="5" t="str">
        <f t="shared" si="1"/>
        <v>Wednesday</v>
      </c>
      <c r="D24399" s="2" t="str">
        <f t="shared" si="2"/>
        <v>4th quarter</v>
      </c>
      <c r="E24399" s="1">
        <v>46.080002</v>
      </c>
      <c r="F24399" s="1">
        <v>46.759998</v>
      </c>
      <c r="G24399" s="1">
        <v>45.939999</v>
      </c>
      <c r="H24399" s="1">
        <v>46.73</v>
      </c>
      <c r="I24399" s="1">
        <v>32.333996</v>
      </c>
      <c r="J24399" s="1">
        <v>2403000.0</v>
      </c>
      <c r="K24399" s="6">
        <f t="shared" si="17"/>
        <v>0.009287260626</v>
      </c>
      <c r="L24399" s="6">
        <f t="shared" si="18"/>
        <v>1.255712719</v>
      </c>
    </row>
    <row r="24400" ht="16.5" customHeight="1">
      <c r="A24400" s="1" t="s">
        <v>20</v>
      </c>
      <c r="B24400" s="4">
        <v>41242.0</v>
      </c>
      <c r="C24400" s="5" t="str">
        <f t="shared" si="1"/>
        <v>Thursday</v>
      </c>
      <c r="D24400" s="2" t="str">
        <f t="shared" si="2"/>
        <v>4th quarter</v>
      </c>
      <c r="E24400" s="1">
        <v>47.099998</v>
      </c>
      <c r="F24400" s="1">
        <v>47.27</v>
      </c>
      <c r="G24400" s="1">
        <v>46.869999</v>
      </c>
      <c r="H24400" s="1">
        <v>47.18</v>
      </c>
      <c r="I24400" s="1">
        <v>32.645363</v>
      </c>
      <c r="J24400" s="1">
        <v>3147000.0</v>
      </c>
      <c r="K24400" s="6">
        <f t="shared" si="17"/>
        <v>0.009629709857</v>
      </c>
      <c r="L24400" s="6">
        <f t="shared" si="18"/>
        <v>1.267804868</v>
      </c>
    </row>
    <row r="24401" ht="16.5" customHeight="1">
      <c r="A24401" s="1" t="s">
        <v>20</v>
      </c>
      <c r="B24401" s="4">
        <v>41243.0</v>
      </c>
      <c r="C24401" s="5" t="str">
        <f t="shared" si="1"/>
        <v>Friday</v>
      </c>
      <c r="D24401" s="2" t="str">
        <f t="shared" si="2"/>
        <v>4th quarter</v>
      </c>
      <c r="E24401" s="1">
        <v>47.279999</v>
      </c>
      <c r="F24401" s="1">
        <v>47.439999</v>
      </c>
      <c r="G24401" s="1">
        <v>47.130001</v>
      </c>
      <c r="H24401" s="1">
        <v>47.200001</v>
      </c>
      <c r="I24401" s="1">
        <v>32.659203</v>
      </c>
      <c r="J24401" s="1">
        <v>1581700.0</v>
      </c>
      <c r="K24401" s="6">
        <f t="shared" si="17"/>
        <v>0.0004239499496</v>
      </c>
      <c r="L24401" s="6">
        <f t="shared" si="18"/>
        <v>1.268342354</v>
      </c>
    </row>
    <row r="24402" ht="16.5" customHeight="1">
      <c r="A24402" s="1" t="s">
        <v>20</v>
      </c>
      <c r="B24402" s="4">
        <v>41246.0</v>
      </c>
      <c r="C24402" s="5" t="str">
        <f t="shared" si="1"/>
        <v>Monday</v>
      </c>
      <c r="D24402" s="2" t="str">
        <f t="shared" si="2"/>
        <v>4th quarter</v>
      </c>
      <c r="E24402" s="1">
        <v>47.599998</v>
      </c>
      <c r="F24402" s="1">
        <v>47.66</v>
      </c>
      <c r="G24402" s="1">
        <v>47.330002</v>
      </c>
      <c r="H24402" s="1">
        <v>47.380001</v>
      </c>
      <c r="I24402" s="1">
        <v>32.78376</v>
      </c>
      <c r="J24402" s="1">
        <v>9623400.0</v>
      </c>
      <c r="K24402" s="6">
        <f t="shared" si="17"/>
        <v>0.003813840773</v>
      </c>
      <c r="L24402" s="6">
        <f t="shared" si="18"/>
        <v>1.27317961</v>
      </c>
    </row>
    <row r="24403" ht="16.5" customHeight="1">
      <c r="A24403" s="1" t="s">
        <v>20</v>
      </c>
      <c r="B24403" s="4">
        <v>41247.0</v>
      </c>
      <c r="C24403" s="5" t="str">
        <f t="shared" si="1"/>
        <v>Tuesday</v>
      </c>
      <c r="D24403" s="2" t="str">
        <f t="shared" si="2"/>
        <v>4th quarter</v>
      </c>
      <c r="E24403" s="1">
        <v>47.580002</v>
      </c>
      <c r="F24403" s="1">
        <v>47.669998</v>
      </c>
      <c r="G24403" s="1">
        <v>47.459999</v>
      </c>
      <c r="H24403" s="1">
        <v>47.619999</v>
      </c>
      <c r="I24403" s="1">
        <v>32.949825</v>
      </c>
      <c r="J24403" s="1">
        <v>2467900.0</v>
      </c>
      <c r="K24403" s="6">
        <f t="shared" si="17"/>
        <v>0.00506546534</v>
      </c>
      <c r="L24403" s="6">
        <f t="shared" si="18"/>
        <v>1.279628857</v>
      </c>
    </row>
    <row r="24404" ht="16.5" customHeight="1">
      <c r="A24404" s="1" t="s">
        <v>20</v>
      </c>
      <c r="B24404" s="4">
        <v>41248.0</v>
      </c>
      <c r="C24404" s="5" t="str">
        <f t="shared" si="1"/>
        <v>Wednesday</v>
      </c>
      <c r="D24404" s="2" t="str">
        <f t="shared" si="2"/>
        <v>4th quarter</v>
      </c>
      <c r="E24404" s="1">
        <v>47.59</v>
      </c>
      <c r="F24404" s="1">
        <v>47.91</v>
      </c>
      <c r="G24404" s="1">
        <v>47.439999</v>
      </c>
      <c r="H24404" s="1">
        <v>47.73</v>
      </c>
      <c r="I24404" s="1">
        <v>33.025925</v>
      </c>
      <c r="J24404" s="1">
        <v>3911200.0</v>
      </c>
      <c r="K24404" s="6">
        <f t="shared" si="17"/>
        <v>0.002309572206</v>
      </c>
      <c r="L24404" s="6">
        <f t="shared" si="18"/>
        <v>1.282584252</v>
      </c>
    </row>
    <row r="24405" ht="16.5" customHeight="1">
      <c r="A24405" s="1" t="s">
        <v>20</v>
      </c>
      <c r="B24405" s="4">
        <v>41249.0</v>
      </c>
      <c r="C24405" s="5" t="str">
        <f t="shared" si="1"/>
        <v>Thursday</v>
      </c>
      <c r="D24405" s="2" t="str">
        <f t="shared" si="2"/>
        <v>4th quarter</v>
      </c>
      <c r="E24405" s="1">
        <v>47.810001</v>
      </c>
      <c r="F24405" s="1">
        <v>47.810001</v>
      </c>
      <c r="G24405" s="1">
        <v>47.490002</v>
      </c>
      <c r="H24405" s="1">
        <v>47.700001</v>
      </c>
      <c r="I24405" s="1">
        <v>33.00518</v>
      </c>
      <c r="J24405" s="1">
        <v>1071600.0</v>
      </c>
      <c r="K24405" s="6">
        <f t="shared" si="17"/>
        <v>-0.0006281428908</v>
      </c>
      <c r="L24405" s="6">
        <f t="shared" si="18"/>
        <v>1.281778606</v>
      </c>
    </row>
    <row r="24406" ht="16.5" customHeight="1">
      <c r="A24406" s="1" t="s">
        <v>20</v>
      </c>
      <c r="B24406" s="4">
        <v>41250.0</v>
      </c>
      <c r="C24406" s="5" t="str">
        <f t="shared" si="1"/>
        <v>Friday</v>
      </c>
      <c r="D24406" s="2" t="str">
        <f t="shared" si="2"/>
        <v>4th quarter</v>
      </c>
      <c r="E24406" s="1">
        <v>47.509998</v>
      </c>
      <c r="F24406" s="1">
        <v>47.580002</v>
      </c>
      <c r="G24406" s="1">
        <v>47.290001</v>
      </c>
      <c r="H24406" s="1">
        <v>47.52</v>
      </c>
      <c r="I24406" s="1">
        <v>32.880623</v>
      </c>
      <c r="J24406" s="1">
        <v>2469000.0</v>
      </c>
      <c r="K24406" s="6">
        <f t="shared" si="17"/>
        <v>-0.003773862163</v>
      </c>
      <c r="L24406" s="6">
        <f t="shared" si="18"/>
        <v>1.27694135</v>
      </c>
    </row>
    <row r="24407" ht="16.5" customHeight="1">
      <c r="A24407" s="1" t="s">
        <v>20</v>
      </c>
      <c r="B24407" s="4">
        <v>41253.0</v>
      </c>
      <c r="C24407" s="5" t="str">
        <f t="shared" si="1"/>
        <v>Monday</v>
      </c>
      <c r="D24407" s="2" t="str">
        <f t="shared" si="2"/>
        <v>4th quarter</v>
      </c>
      <c r="E24407" s="1">
        <v>47.470001</v>
      </c>
      <c r="F24407" s="1">
        <v>47.68</v>
      </c>
      <c r="G24407" s="1">
        <v>47.43</v>
      </c>
      <c r="H24407" s="1">
        <v>47.650002</v>
      </c>
      <c r="I24407" s="1">
        <v>32.970589</v>
      </c>
      <c r="J24407" s="1">
        <v>1961100.0</v>
      </c>
      <c r="K24407" s="6">
        <f t="shared" si="17"/>
        <v>0.002736140371</v>
      </c>
      <c r="L24407" s="6">
        <f t="shared" si="18"/>
        <v>1.280435241</v>
      </c>
    </row>
    <row r="24408" ht="16.5" customHeight="1">
      <c r="A24408" s="1" t="s">
        <v>20</v>
      </c>
      <c r="B24408" s="4">
        <v>41254.0</v>
      </c>
      <c r="C24408" s="5" t="str">
        <f t="shared" si="1"/>
        <v>Tuesday</v>
      </c>
      <c r="D24408" s="2" t="str">
        <f t="shared" si="2"/>
        <v>4th quarter</v>
      </c>
      <c r="E24408" s="1">
        <v>47.869999</v>
      </c>
      <c r="F24408" s="1">
        <v>48.060001</v>
      </c>
      <c r="G24408" s="1">
        <v>47.869999</v>
      </c>
      <c r="H24408" s="1">
        <v>47.990002</v>
      </c>
      <c r="I24408" s="1">
        <v>33.205833</v>
      </c>
      <c r="J24408" s="1">
        <v>1553600.0</v>
      </c>
      <c r="K24408" s="6">
        <f t="shared" si="17"/>
        <v>0.007134965044</v>
      </c>
      <c r="L24408" s="6">
        <f t="shared" si="18"/>
        <v>1.289571101</v>
      </c>
    </row>
    <row r="24409" ht="16.5" customHeight="1">
      <c r="A24409" s="1" t="s">
        <v>20</v>
      </c>
      <c r="B24409" s="4">
        <v>41255.0</v>
      </c>
      <c r="C24409" s="5" t="str">
        <f t="shared" si="1"/>
        <v>Wednesday</v>
      </c>
      <c r="D24409" s="2" t="str">
        <f t="shared" si="2"/>
        <v>4th quarter</v>
      </c>
      <c r="E24409" s="1">
        <v>48.169998</v>
      </c>
      <c r="F24409" s="1">
        <v>48.490002</v>
      </c>
      <c r="G24409" s="1">
        <v>48.080002</v>
      </c>
      <c r="H24409" s="1">
        <v>48.189999</v>
      </c>
      <c r="I24409" s="1">
        <v>33.344212</v>
      </c>
      <c r="J24409" s="1">
        <v>1762900.0</v>
      </c>
      <c r="K24409" s="6">
        <f t="shared" si="17"/>
        <v>0.004167310002</v>
      </c>
      <c r="L24409" s="6">
        <f t="shared" si="18"/>
        <v>1.294945144</v>
      </c>
    </row>
    <row r="24410" ht="16.5" customHeight="1">
      <c r="A24410" s="1" t="s">
        <v>20</v>
      </c>
      <c r="B24410" s="4">
        <v>41256.0</v>
      </c>
      <c r="C24410" s="5" t="str">
        <f t="shared" si="1"/>
        <v>Thursday</v>
      </c>
      <c r="D24410" s="2" t="str">
        <f t="shared" si="2"/>
        <v>4th quarter</v>
      </c>
      <c r="E24410" s="1">
        <v>48.130001</v>
      </c>
      <c r="F24410" s="1">
        <v>48.279999</v>
      </c>
      <c r="G24410" s="1">
        <v>47.950001</v>
      </c>
      <c r="H24410" s="1">
        <v>48.029999</v>
      </c>
      <c r="I24410" s="1">
        <v>33.233513</v>
      </c>
      <c r="J24410" s="1">
        <v>1341700.0</v>
      </c>
      <c r="K24410" s="6">
        <f t="shared" si="17"/>
        <v>-0.003319886522</v>
      </c>
      <c r="L24410" s="6">
        <f t="shared" si="18"/>
        <v>1.290646073</v>
      </c>
    </row>
    <row r="24411" ht="16.5" customHeight="1">
      <c r="A24411" s="1" t="s">
        <v>20</v>
      </c>
      <c r="B24411" s="4">
        <v>41257.0</v>
      </c>
      <c r="C24411" s="5" t="str">
        <f t="shared" si="1"/>
        <v>Friday</v>
      </c>
      <c r="D24411" s="2" t="str">
        <f t="shared" si="2"/>
        <v>4th quarter</v>
      </c>
      <c r="E24411" s="1">
        <v>48.110001</v>
      </c>
      <c r="F24411" s="1">
        <v>48.470001</v>
      </c>
      <c r="G24411" s="1">
        <v>48.040001</v>
      </c>
      <c r="H24411" s="1">
        <v>48.32</v>
      </c>
      <c r="I24411" s="1">
        <v>33.43417</v>
      </c>
      <c r="J24411" s="1">
        <v>1134200.0</v>
      </c>
      <c r="K24411" s="6">
        <f t="shared" si="17"/>
        <v>0.006037790829</v>
      </c>
      <c r="L24411" s="6">
        <f t="shared" si="18"/>
        <v>1.298438724</v>
      </c>
    </row>
    <row r="24412" ht="16.5" customHeight="1">
      <c r="A24412" s="1" t="s">
        <v>20</v>
      </c>
      <c r="B24412" s="4">
        <v>41260.0</v>
      </c>
      <c r="C24412" s="5" t="str">
        <f t="shared" si="1"/>
        <v>Monday</v>
      </c>
      <c r="D24412" s="2" t="str">
        <f t="shared" si="2"/>
        <v>4th quarter</v>
      </c>
      <c r="E24412" s="1">
        <v>48.209999</v>
      </c>
      <c r="F24412" s="1">
        <v>48.490002</v>
      </c>
      <c r="G24412" s="1">
        <v>48.189999</v>
      </c>
      <c r="H24412" s="1">
        <v>48.490002</v>
      </c>
      <c r="I24412" s="1">
        <v>33.551807</v>
      </c>
      <c r="J24412" s="1">
        <v>2537300.0</v>
      </c>
      <c r="K24412" s="6">
        <f t="shared" si="17"/>
        <v>0.003518466288</v>
      </c>
      <c r="L24412" s="6">
        <f t="shared" si="18"/>
        <v>1.303007237</v>
      </c>
    </row>
    <row r="24413" ht="16.5" customHeight="1">
      <c r="A24413" s="1" t="s">
        <v>20</v>
      </c>
      <c r="B24413" s="4">
        <v>41261.0</v>
      </c>
      <c r="C24413" s="5" t="str">
        <f t="shared" si="1"/>
        <v>Tuesday</v>
      </c>
      <c r="D24413" s="2" t="str">
        <f t="shared" si="2"/>
        <v>4th quarter</v>
      </c>
      <c r="E24413" s="1">
        <v>48.540001</v>
      </c>
      <c r="F24413" s="1">
        <v>49.0</v>
      </c>
      <c r="G24413" s="1">
        <v>48.540001</v>
      </c>
      <c r="H24413" s="1">
        <v>48.990002</v>
      </c>
      <c r="I24413" s="1">
        <v>33.897758</v>
      </c>
      <c r="J24413" s="1">
        <v>3910600.0</v>
      </c>
      <c r="K24413" s="6">
        <f t="shared" si="17"/>
        <v>0.01031094987</v>
      </c>
      <c r="L24413" s="6">
        <f t="shared" si="18"/>
        <v>1.316442479</v>
      </c>
    </row>
    <row r="24414" ht="16.5" customHeight="1">
      <c r="A24414" s="1" t="s">
        <v>20</v>
      </c>
      <c r="B24414" s="4">
        <v>41262.0</v>
      </c>
      <c r="C24414" s="5" t="str">
        <f t="shared" si="1"/>
        <v>Wednesday</v>
      </c>
      <c r="D24414" s="2" t="str">
        <f t="shared" si="2"/>
        <v>4th quarter</v>
      </c>
      <c r="E24414" s="1">
        <v>49.330002</v>
      </c>
      <c r="F24414" s="1">
        <v>49.380001</v>
      </c>
      <c r="G24414" s="1">
        <v>49.009998</v>
      </c>
      <c r="H24414" s="1">
        <v>49.060001</v>
      </c>
      <c r="I24414" s="1">
        <v>33.946209</v>
      </c>
      <c r="J24414" s="1">
        <v>2361700.0</v>
      </c>
      <c r="K24414" s="6">
        <f t="shared" si="17"/>
        <v>0.001429327568</v>
      </c>
      <c r="L24414" s="6">
        <f t="shared" si="18"/>
        <v>1.318324107</v>
      </c>
    </row>
    <row r="24415" ht="16.5" customHeight="1">
      <c r="A24415" s="1" t="s">
        <v>20</v>
      </c>
      <c r="B24415" s="4">
        <v>41263.0</v>
      </c>
      <c r="C24415" s="5" t="str">
        <f t="shared" si="1"/>
        <v>Thursday</v>
      </c>
      <c r="D24415" s="2" t="str">
        <f t="shared" si="2"/>
        <v>4th quarter</v>
      </c>
      <c r="E24415" s="1">
        <v>48.810001</v>
      </c>
      <c r="F24415" s="1">
        <v>48.880001</v>
      </c>
      <c r="G24415" s="1">
        <v>48.599998</v>
      </c>
      <c r="H24415" s="1">
        <v>48.880001</v>
      </c>
      <c r="I24415" s="1">
        <v>34.093369</v>
      </c>
      <c r="J24415" s="1">
        <v>2161600.0</v>
      </c>
      <c r="K24415" s="6">
        <f t="shared" si="17"/>
        <v>0.004335093795</v>
      </c>
      <c r="L24415" s="6">
        <f t="shared" si="18"/>
        <v>1.324039165</v>
      </c>
    </row>
    <row r="24416" ht="16.5" customHeight="1">
      <c r="A24416" s="1" t="s">
        <v>20</v>
      </c>
      <c r="B24416" s="4">
        <v>41264.0</v>
      </c>
      <c r="C24416" s="5" t="str">
        <f t="shared" si="1"/>
        <v>Friday</v>
      </c>
      <c r="D24416" s="2" t="str">
        <f t="shared" si="2"/>
        <v>4th quarter</v>
      </c>
      <c r="E24416" s="1">
        <v>48.240002</v>
      </c>
      <c r="F24416" s="1">
        <v>48.48</v>
      </c>
      <c r="G24416" s="1">
        <v>48.18</v>
      </c>
      <c r="H24416" s="1">
        <v>48.439999</v>
      </c>
      <c r="I24416" s="1">
        <v>33.786472</v>
      </c>
      <c r="J24416" s="1">
        <v>1646600.0</v>
      </c>
      <c r="K24416" s="6">
        <f t="shared" si="17"/>
        <v>-0.009001662464</v>
      </c>
      <c r="L24416" s="6">
        <f t="shared" si="18"/>
        <v>1.312120612</v>
      </c>
    </row>
    <row r="24417" ht="16.5" customHeight="1">
      <c r="A24417" s="1" t="s">
        <v>20</v>
      </c>
      <c r="B24417" s="4">
        <v>41267.0</v>
      </c>
      <c r="C24417" s="5" t="str">
        <f t="shared" si="1"/>
        <v>Monday</v>
      </c>
      <c r="D24417" s="2" t="str">
        <f t="shared" si="2"/>
        <v>4th quarter</v>
      </c>
      <c r="E24417" s="1">
        <v>48.59</v>
      </c>
      <c r="F24417" s="1">
        <v>48.599998</v>
      </c>
      <c r="G24417" s="1">
        <v>48.299999</v>
      </c>
      <c r="H24417" s="1">
        <v>48.310001</v>
      </c>
      <c r="I24417" s="1">
        <v>33.695805</v>
      </c>
      <c r="J24417" s="1">
        <v>1536100.0</v>
      </c>
      <c r="K24417" s="6">
        <f t="shared" si="17"/>
        <v>-0.002683529668</v>
      </c>
      <c r="L24417" s="6">
        <f t="shared" si="18"/>
        <v>1.308599497</v>
      </c>
    </row>
    <row r="24418" ht="16.5" customHeight="1">
      <c r="A24418" s="1" t="s">
        <v>20</v>
      </c>
      <c r="B24418" s="4">
        <v>41269.0</v>
      </c>
      <c r="C24418" s="5" t="str">
        <f t="shared" si="1"/>
        <v>Wednesday</v>
      </c>
      <c r="D24418" s="2" t="str">
        <f t="shared" si="2"/>
        <v>4th quarter</v>
      </c>
      <c r="E24418" s="1">
        <v>48.560001</v>
      </c>
      <c r="F24418" s="1">
        <v>48.599998</v>
      </c>
      <c r="G24418" s="1">
        <v>48.18</v>
      </c>
      <c r="H24418" s="1">
        <v>48.360001</v>
      </c>
      <c r="I24418" s="1">
        <v>33.730675</v>
      </c>
      <c r="J24418" s="1">
        <v>952100.0</v>
      </c>
      <c r="K24418" s="6">
        <f t="shared" si="17"/>
        <v>0.001034846919</v>
      </c>
      <c r="L24418" s="6">
        <f t="shared" si="18"/>
        <v>1.309953697</v>
      </c>
    </row>
    <row r="24419" ht="16.5" customHeight="1">
      <c r="A24419" s="1" t="s">
        <v>20</v>
      </c>
      <c r="B24419" s="4">
        <v>41270.0</v>
      </c>
      <c r="C24419" s="5" t="str">
        <f t="shared" si="1"/>
        <v>Thursday</v>
      </c>
      <c r="D24419" s="2" t="str">
        <f t="shared" si="2"/>
        <v>4th quarter</v>
      </c>
      <c r="E24419" s="1">
        <v>48.759998</v>
      </c>
      <c r="F24419" s="1">
        <v>48.759998</v>
      </c>
      <c r="G24419" s="1">
        <v>48.27</v>
      </c>
      <c r="H24419" s="1">
        <v>48.540001</v>
      </c>
      <c r="I24419" s="1">
        <v>33.856216</v>
      </c>
      <c r="J24419" s="1">
        <v>2862800.0</v>
      </c>
      <c r="K24419" s="6">
        <f t="shared" si="17"/>
        <v>0.003721864445</v>
      </c>
      <c r="L24419" s="6">
        <f t="shared" si="18"/>
        <v>1.314829167</v>
      </c>
    </row>
    <row r="24420" ht="16.5" customHeight="1">
      <c r="A24420" s="1" t="s">
        <v>20</v>
      </c>
      <c r="B24420" s="4">
        <v>41271.0</v>
      </c>
      <c r="C24420" s="5" t="str">
        <f t="shared" si="1"/>
        <v>Friday</v>
      </c>
      <c r="D24420" s="2" t="str">
        <f t="shared" si="2"/>
        <v>4th quarter</v>
      </c>
      <c r="E24420" s="1">
        <v>48.169998</v>
      </c>
      <c r="F24420" s="1">
        <v>48.279999</v>
      </c>
      <c r="G24420" s="1">
        <v>47.900002</v>
      </c>
      <c r="H24420" s="1">
        <v>47.900002</v>
      </c>
      <c r="I24420" s="1">
        <v>33.409832</v>
      </c>
      <c r="J24420" s="1">
        <v>3636800.0</v>
      </c>
      <c r="K24420" s="6">
        <f t="shared" si="17"/>
        <v>-0.01318469849</v>
      </c>
      <c r="L24420" s="6">
        <f t="shared" si="18"/>
        <v>1.297493541</v>
      </c>
    </row>
    <row r="24421" ht="16.5" customHeight="1">
      <c r="A24421" s="1" t="s">
        <v>20</v>
      </c>
      <c r="B24421" s="4">
        <v>41274.0</v>
      </c>
      <c r="C24421" s="5" t="str">
        <f t="shared" si="1"/>
        <v>Monday</v>
      </c>
      <c r="D24421" s="2" t="str">
        <f t="shared" si="2"/>
        <v>4th quarter</v>
      </c>
      <c r="E24421" s="1">
        <v>48.240002</v>
      </c>
      <c r="F24421" s="1">
        <v>48.869999</v>
      </c>
      <c r="G24421" s="1">
        <v>48.119999</v>
      </c>
      <c r="H24421" s="1">
        <v>48.84</v>
      </c>
      <c r="I24421" s="1">
        <v>34.065472</v>
      </c>
      <c r="J24421" s="1">
        <v>2526900.0</v>
      </c>
      <c r="K24421" s="6">
        <f t="shared" si="17"/>
        <v>0.01962416333</v>
      </c>
      <c r="L24421" s="6">
        <f t="shared" si="18"/>
        <v>1.322955767</v>
      </c>
    </row>
    <row r="24422" ht="16.5" customHeight="1">
      <c r="A24422" s="1" t="s">
        <v>20</v>
      </c>
      <c r="B24422" s="4">
        <v>41276.0</v>
      </c>
      <c r="C24422" s="5" t="str">
        <f t="shared" si="1"/>
        <v>Wednesday</v>
      </c>
      <c r="D24422" s="2" t="str">
        <f t="shared" si="2"/>
        <v>1st quarter</v>
      </c>
      <c r="E24422" s="1">
        <v>49.490002</v>
      </c>
      <c r="F24422" s="1">
        <v>49.560001</v>
      </c>
      <c r="G24422" s="1">
        <v>49.060001</v>
      </c>
      <c r="H24422" s="1">
        <v>49.43</v>
      </c>
      <c r="I24422" s="1">
        <v>34.476997</v>
      </c>
      <c r="J24422" s="1">
        <v>3894700.0</v>
      </c>
      <c r="K24422" s="6">
        <f t="shared" si="17"/>
        <v>0.01208041386</v>
      </c>
      <c r="L24422" s="6">
        <f t="shared" si="18"/>
        <v>1.33893762</v>
      </c>
    </row>
    <row r="24423" ht="16.5" customHeight="1">
      <c r="A24423" s="1" t="s">
        <v>20</v>
      </c>
      <c r="B24423" s="4">
        <v>41277.0</v>
      </c>
      <c r="C24423" s="5" t="str">
        <f t="shared" si="1"/>
        <v>Thursday</v>
      </c>
      <c r="D24423" s="2" t="str">
        <f t="shared" si="2"/>
        <v>1st quarter</v>
      </c>
      <c r="E24423" s="1">
        <v>48.990002</v>
      </c>
      <c r="F24423" s="1">
        <v>49.150002</v>
      </c>
      <c r="G24423" s="1">
        <v>48.799999</v>
      </c>
      <c r="H24423" s="1">
        <v>48.849998</v>
      </c>
      <c r="I24423" s="1">
        <v>34.072437</v>
      </c>
      <c r="J24423" s="1">
        <v>2685000.0</v>
      </c>
      <c r="K24423" s="6">
        <f t="shared" si="17"/>
        <v>-0.01173420063</v>
      </c>
      <c r="L24423" s="6">
        <f t="shared" si="18"/>
        <v>1.323226257</v>
      </c>
    </row>
    <row r="24424" ht="16.5" customHeight="1">
      <c r="A24424" s="1" t="s">
        <v>20</v>
      </c>
      <c r="B24424" s="4">
        <v>41278.0</v>
      </c>
      <c r="C24424" s="5" t="str">
        <f t="shared" si="1"/>
        <v>Friday</v>
      </c>
      <c r="D24424" s="2" t="str">
        <f t="shared" si="2"/>
        <v>1st quarter</v>
      </c>
      <c r="E24424" s="1">
        <v>48.84</v>
      </c>
      <c r="F24424" s="1">
        <v>49.330002</v>
      </c>
      <c r="G24424" s="1">
        <v>48.810001</v>
      </c>
      <c r="H24424" s="1">
        <v>49.259998</v>
      </c>
      <c r="I24424" s="1">
        <v>34.358418</v>
      </c>
      <c r="J24424" s="1">
        <v>2106400.0</v>
      </c>
      <c r="K24424" s="6">
        <f t="shared" si="17"/>
        <v>0.008393323906</v>
      </c>
      <c r="L24424" s="6">
        <f t="shared" si="18"/>
        <v>1.334332524</v>
      </c>
    </row>
    <row r="24425" ht="16.5" customHeight="1">
      <c r="A24425" s="1" t="s">
        <v>20</v>
      </c>
      <c r="B24425" s="4">
        <v>41281.0</v>
      </c>
      <c r="C24425" s="5" t="str">
        <f t="shared" si="1"/>
        <v>Monday</v>
      </c>
      <c r="D24425" s="2" t="str">
        <f t="shared" si="2"/>
        <v>1st quarter</v>
      </c>
      <c r="E24425" s="1">
        <v>48.900002</v>
      </c>
      <c r="F24425" s="1">
        <v>49.130001</v>
      </c>
      <c r="G24425" s="1">
        <v>48.82</v>
      </c>
      <c r="H24425" s="1">
        <v>49.060001</v>
      </c>
      <c r="I24425" s="1">
        <v>34.218922</v>
      </c>
      <c r="J24425" s="1">
        <v>2824400.0</v>
      </c>
      <c r="K24425" s="6">
        <f t="shared" si="17"/>
        <v>-0.004060023951</v>
      </c>
      <c r="L24425" s="6">
        <f t="shared" si="18"/>
        <v>1.328915102</v>
      </c>
    </row>
    <row r="24426" ht="16.5" customHeight="1">
      <c r="A24426" s="1" t="s">
        <v>20</v>
      </c>
      <c r="B24426" s="4">
        <v>41282.0</v>
      </c>
      <c r="C24426" s="5" t="str">
        <f t="shared" si="1"/>
        <v>Tuesday</v>
      </c>
      <c r="D24426" s="2" t="str">
        <f t="shared" si="2"/>
        <v>1st quarter</v>
      </c>
      <c r="E24426" s="1">
        <v>48.990002</v>
      </c>
      <c r="F24426" s="1">
        <v>49.07</v>
      </c>
      <c r="G24426" s="1">
        <v>48.759998</v>
      </c>
      <c r="H24426" s="1">
        <v>48.900002</v>
      </c>
      <c r="I24426" s="1">
        <v>34.107319</v>
      </c>
      <c r="J24426" s="1">
        <v>1543600.0</v>
      </c>
      <c r="K24426" s="6">
        <f t="shared" si="17"/>
        <v>-0.003261441141</v>
      </c>
      <c r="L24426" s="6">
        <f t="shared" si="18"/>
        <v>1.324580923</v>
      </c>
    </row>
    <row r="24427" ht="16.5" customHeight="1">
      <c r="A24427" s="1" t="s">
        <v>20</v>
      </c>
      <c r="B24427" s="4">
        <v>41283.0</v>
      </c>
      <c r="C24427" s="5" t="str">
        <f t="shared" si="1"/>
        <v>Wednesday</v>
      </c>
      <c r="D24427" s="2" t="str">
        <f t="shared" si="2"/>
        <v>1st quarter</v>
      </c>
      <c r="E24427" s="1">
        <v>48.93</v>
      </c>
      <c r="F24427" s="1">
        <v>49.130001</v>
      </c>
      <c r="G24427" s="1">
        <v>48.919998</v>
      </c>
      <c r="H24427" s="1">
        <v>49.049999</v>
      </c>
      <c r="I24427" s="1">
        <v>34.211945</v>
      </c>
      <c r="J24427" s="1">
        <v>1802300.0</v>
      </c>
      <c r="K24427" s="6">
        <f t="shared" si="17"/>
        <v>0.003067552744</v>
      </c>
      <c r="L24427" s="6">
        <f t="shared" si="18"/>
        <v>1.328644145</v>
      </c>
    </row>
    <row r="24428" ht="16.5" customHeight="1">
      <c r="A24428" s="1" t="s">
        <v>20</v>
      </c>
      <c r="B24428" s="4">
        <v>41284.0</v>
      </c>
      <c r="C24428" s="5" t="str">
        <f t="shared" si="1"/>
        <v>Thursday</v>
      </c>
      <c r="D24428" s="2" t="str">
        <f t="shared" si="2"/>
        <v>1st quarter</v>
      </c>
      <c r="E24428" s="1">
        <v>49.639999</v>
      </c>
      <c r="F24428" s="1">
        <v>49.860001</v>
      </c>
      <c r="G24428" s="1">
        <v>49.450001</v>
      </c>
      <c r="H24428" s="1">
        <v>49.84</v>
      </c>
      <c r="I24428" s="1">
        <v>34.762966</v>
      </c>
      <c r="J24428" s="1">
        <v>3088800.0</v>
      </c>
      <c r="K24428" s="6">
        <f t="shared" si="17"/>
        <v>0.01610609978</v>
      </c>
      <c r="L24428" s="6">
        <f t="shared" si="18"/>
        <v>1.35004342</v>
      </c>
    </row>
    <row r="24429" ht="16.5" customHeight="1">
      <c r="A24429" s="1" t="s">
        <v>20</v>
      </c>
      <c r="B24429" s="4">
        <v>41285.0</v>
      </c>
      <c r="C24429" s="5" t="str">
        <f t="shared" si="1"/>
        <v>Friday</v>
      </c>
      <c r="D24429" s="2" t="str">
        <f t="shared" si="2"/>
        <v>1st quarter</v>
      </c>
      <c r="E24429" s="1">
        <v>50.0</v>
      </c>
      <c r="F24429" s="1">
        <v>50.09</v>
      </c>
      <c r="G24429" s="1">
        <v>49.759998</v>
      </c>
      <c r="H24429" s="1">
        <v>50.049999</v>
      </c>
      <c r="I24429" s="1">
        <v>34.909435</v>
      </c>
      <c r="J24429" s="1">
        <v>1049100.0</v>
      </c>
      <c r="K24429" s="6">
        <f t="shared" si="17"/>
        <v>0.004213363152</v>
      </c>
      <c r="L24429" s="6">
        <f t="shared" si="18"/>
        <v>1.355731643</v>
      </c>
    </row>
    <row r="24430" ht="16.5" customHeight="1">
      <c r="A24430" s="1" t="s">
        <v>20</v>
      </c>
      <c r="B24430" s="4">
        <v>41288.0</v>
      </c>
      <c r="C24430" s="5" t="str">
        <f t="shared" si="1"/>
        <v>Monday</v>
      </c>
      <c r="D24430" s="2" t="str">
        <f t="shared" si="2"/>
        <v>1st quarter</v>
      </c>
      <c r="E24430" s="1">
        <v>49.919998</v>
      </c>
      <c r="F24430" s="1">
        <v>50.009998</v>
      </c>
      <c r="G24430" s="1">
        <v>49.75</v>
      </c>
      <c r="H24430" s="1">
        <v>50.009998</v>
      </c>
      <c r="I24430" s="1">
        <v>34.881531</v>
      </c>
      <c r="J24430" s="1">
        <v>1225500.0</v>
      </c>
      <c r="K24430" s="6">
        <f t="shared" si="17"/>
        <v>-0.0007993254546</v>
      </c>
      <c r="L24430" s="6">
        <f t="shared" si="18"/>
        <v>1.354647973</v>
      </c>
    </row>
    <row r="24431" ht="16.5" customHeight="1">
      <c r="A24431" s="1" t="s">
        <v>20</v>
      </c>
      <c r="B24431" s="4">
        <v>41289.0</v>
      </c>
      <c r="C24431" s="5" t="str">
        <f t="shared" si="1"/>
        <v>Tuesday</v>
      </c>
      <c r="D24431" s="2" t="str">
        <f t="shared" si="2"/>
        <v>1st quarter</v>
      </c>
      <c r="E24431" s="1">
        <v>49.59</v>
      </c>
      <c r="F24431" s="1">
        <v>49.91</v>
      </c>
      <c r="G24431" s="1">
        <v>49.549999</v>
      </c>
      <c r="H24431" s="1">
        <v>49.830002</v>
      </c>
      <c r="I24431" s="1">
        <v>34.755978</v>
      </c>
      <c r="J24431" s="1">
        <v>2571100.0</v>
      </c>
      <c r="K24431" s="6">
        <f t="shared" si="17"/>
        <v>-0.003599411964</v>
      </c>
      <c r="L24431" s="6">
        <f t="shared" si="18"/>
        <v>1.349772037</v>
      </c>
    </row>
    <row r="24432" ht="16.5" customHeight="1">
      <c r="A24432" s="1" t="s">
        <v>20</v>
      </c>
      <c r="B24432" s="4">
        <v>41290.0</v>
      </c>
      <c r="C24432" s="5" t="str">
        <f t="shared" si="1"/>
        <v>Wednesday</v>
      </c>
      <c r="D24432" s="2" t="str">
        <f t="shared" si="2"/>
        <v>1st quarter</v>
      </c>
      <c r="E24432" s="1">
        <v>49.509998</v>
      </c>
      <c r="F24432" s="1">
        <v>49.75</v>
      </c>
      <c r="G24432" s="1">
        <v>49.48</v>
      </c>
      <c r="H24432" s="1">
        <v>49.599998</v>
      </c>
      <c r="I24432" s="1">
        <v>34.595566</v>
      </c>
      <c r="J24432" s="1">
        <v>1583700.0</v>
      </c>
      <c r="K24432" s="6">
        <f t="shared" si="17"/>
        <v>-0.004615378684</v>
      </c>
      <c r="L24432" s="6">
        <f t="shared" si="18"/>
        <v>1.343542327</v>
      </c>
    </row>
    <row r="24433" ht="16.5" customHeight="1">
      <c r="A24433" s="1" t="s">
        <v>20</v>
      </c>
      <c r="B24433" s="4">
        <v>41291.0</v>
      </c>
      <c r="C24433" s="5" t="str">
        <f t="shared" si="1"/>
        <v>Thursday</v>
      </c>
      <c r="D24433" s="2" t="str">
        <f t="shared" si="2"/>
        <v>1st quarter</v>
      </c>
      <c r="E24433" s="1">
        <v>50.07</v>
      </c>
      <c r="F24433" s="1">
        <v>50.279999</v>
      </c>
      <c r="G24433" s="1">
        <v>49.98</v>
      </c>
      <c r="H24433" s="1">
        <v>50.130001</v>
      </c>
      <c r="I24433" s="1">
        <v>34.965225</v>
      </c>
      <c r="J24433" s="1">
        <v>1782300.0</v>
      </c>
      <c r="K24433" s="6">
        <f t="shared" si="17"/>
        <v>0.01068515543</v>
      </c>
      <c r="L24433" s="6">
        <f t="shared" si="18"/>
        <v>1.357898286</v>
      </c>
    </row>
    <row r="24434" ht="16.5" customHeight="1">
      <c r="A24434" s="1" t="s">
        <v>20</v>
      </c>
      <c r="B24434" s="4">
        <v>41292.0</v>
      </c>
      <c r="C24434" s="5" t="str">
        <f t="shared" si="1"/>
        <v>Friday</v>
      </c>
      <c r="D24434" s="2" t="str">
        <f t="shared" si="2"/>
        <v>1st quarter</v>
      </c>
      <c r="E24434" s="1">
        <v>50.07</v>
      </c>
      <c r="F24434" s="1">
        <v>50.119999</v>
      </c>
      <c r="G24434" s="1">
        <v>49.779999</v>
      </c>
      <c r="H24434" s="1">
        <v>50.02</v>
      </c>
      <c r="I24434" s="1">
        <v>34.888512</v>
      </c>
      <c r="J24434" s="1">
        <v>1929600.0</v>
      </c>
      <c r="K24434" s="6">
        <f t="shared" si="17"/>
        <v>-0.002193979876</v>
      </c>
      <c r="L24434" s="6">
        <f t="shared" si="18"/>
        <v>1.354919085</v>
      </c>
    </row>
    <row r="24435" ht="16.5" customHeight="1">
      <c r="A24435" s="1" t="s">
        <v>20</v>
      </c>
      <c r="B24435" s="4">
        <v>41296.0</v>
      </c>
      <c r="C24435" s="5" t="str">
        <f t="shared" si="1"/>
        <v>Tuesday</v>
      </c>
      <c r="D24435" s="2" t="str">
        <f t="shared" si="2"/>
        <v>1st quarter</v>
      </c>
      <c r="E24435" s="1">
        <v>49.990002</v>
      </c>
      <c r="F24435" s="1">
        <v>50.130001</v>
      </c>
      <c r="G24435" s="1">
        <v>49.82</v>
      </c>
      <c r="H24435" s="1">
        <v>50.130001</v>
      </c>
      <c r="I24435" s="1">
        <v>34.965225</v>
      </c>
      <c r="J24435" s="1">
        <v>1686100.0</v>
      </c>
      <c r="K24435" s="6">
        <f t="shared" si="17"/>
        <v>0.002198804007</v>
      </c>
      <c r="L24435" s="6">
        <f t="shared" si="18"/>
        <v>1.357898286</v>
      </c>
    </row>
    <row r="24436" ht="16.5" customHeight="1">
      <c r="A24436" s="1" t="s">
        <v>20</v>
      </c>
      <c r="B24436" s="4">
        <v>41297.0</v>
      </c>
      <c r="C24436" s="5" t="str">
        <f t="shared" si="1"/>
        <v>Wednesday</v>
      </c>
      <c r="D24436" s="2" t="str">
        <f t="shared" si="2"/>
        <v>1st quarter</v>
      </c>
      <c r="E24436" s="1">
        <v>50.060001</v>
      </c>
      <c r="F24436" s="1">
        <v>50.189999</v>
      </c>
      <c r="G24436" s="1">
        <v>49.91</v>
      </c>
      <c r="H24436" s="1">
        <v>50.150002</v>
      </c>
      <c r="I24436" s="1">
        <v>34.979183</v>
      </c>
      <c r="J24436" s="1">
        <v>2540700.0</v>
      </c>
      <c r="K24436" s="6">
        <f t="shared" si="17"/>
        <v>0.0003991966304</v>
      </c>
      <c r="L24436" s="6">
        <f t="shared" si="18"/>
        <v>1.358440354</v>
      </c>
    </row>
    <row r="24437" ht="16.5" customHeight="1">
      <c r="A24437" s="1" t="s">
        <v>20</v>
      </c>
      <c r="B24437" s="4">
        <v>41298.0</v>
      </c>
      <c r="C24437" s="5" t="str">
        <f t="shared" si="1"/>
        <v>Thursday</v>
      </c>
      <c r="D24437" s="2" t="str">
        <f t="shared" si="2"/>
        <v>1st quarter</v>
      </c>
      <c r="E24437" s="1">
        <v>50.25</v>
      </c>
      <c r="F24437" s="1">
        <v>50.509998</v>
      </c>
      <c r="G24437" s="1">
        <v>50.200001</v>
      </c>
      <c r="H24437" s="1">
        <v>50.439999</v>
      </c>
      <c r="I24437" s="1">
        <v>35.18145</v>
      </c>
      <c r="J24437" s="1">
        <v>2158900.0</v>
      </c>
      <c r="K24437" s="6">
        <f t="shared" si="17"/>
        <v>0.005782496407</v>
      </c>
      <c r="L24437" s="6">
        <f t="shared" si="18"/>
        <v>1.366295531</v>
      </c>
    </row>
    <row r="24438" ht="16.5" customHeight="1">
      <c r="A24438" s="1" t="s">
        <v>20</v>
      </c>
      <c r="B24438" s="4">
        <v>41299.0</v>
      </c>
      <c r="C24438" s="5" t="str">
        <f t="shared" si="1"/>
        <v>Friday</v>
      </c>
      <c r="D24438" s="2" t="str">
        <f t="shared" si="2"/>
        <v>1st quarter</v>
      </c>
      <c r="E24438" s="1">
        <v>50.919998</v>
      </c>
      <c r="F24438" s="1">
        <v>51.119999</v>
      </c>
      <c r="G24438" s="1">
        <v>50.77</v>
      </c>
      <c r="H24438" s="1">
        <v>51.119999</v>
      </c>
      <c r="I24438" s="1">
        <v>35.655746</v>
      </c>
      <c r="J24438" s="1">
        <v>1809600.0</v>
      </c>
      <c r="K24438" s="6">
        <f t="shared" si="17"/>
        <v>0.01348142274</v>
      </c>
      <c r="L24438" s="6">
        <f t="shared" si="18"/>
        <v>1.384715139</v>
      </c>
    </row>
    <row r="24439" ht="16.5" customHeight="1">
      <c r="A24439" s="1" t="s">
        <v>20</v>
      </c>
      <c r="B24439" s="4">
        <v>41302.0</v>
      </c>
      <c r="C24439" s="5" t="str">
        <f t="shared" si="1"/>
        <v>Monday</v>
      </c>
      <c r="D24439" s="2" t="str">
        <f t="shared" si="2"/>
        <v>1st quarter</v>
      </c>
      <c r="E24439" s="1">
        <v>51.040001</v>
      </c>
      <c r="F24439" s="1">
        <v>51.049999</v>
      </c>
      <c r="G24439" s="1">
        <v>50.830002</v>
      </c>
      <c r="H24439" s="1">
        <v>50.919998</v>
      </c>
      <c r="I24439" s="1">
        <v>35.516247</v>
      </c>
      <c r="J24439" s="1">
        <v>1800900.0</v>
      </c>
      <c r="K24439" s="6">
        <f t="shared" si="17"/>
        <v>-0.003912384837</v>
      </c>
      <c r="L24439" s="6">
        <f t="shared" si="18"/>
        <v>1.3792976</v>
      </c>
    </row>
    <row r="24440" ht="16.5" customHeight="1">
      <c r="A24440" s="1" t="s">
        <v>20</v>
      </c>
      <c r="B24440" s="4">
        <v>41303.0</v>
      </c>
      <c r="C24440" s="5" t="str">
        <f t="shared" si="1"/>
        <v>Tuesday</v>
      </c>
      <c r="D24440" s="2" t="str">
        <f t="shared" si="2"/>
        <v>1st quarter</v>
      </c>
      <c r="E24440" s="1">
        <v>50.93</v>
      </c>
      <c r="F24440" s="1">
        <v>51.240002</v>
      </c>
      <c r="G24440" s="1">
        <v>50.900002</v>
      </c>
      <c r="H24440" s="1">
        <v>51.209999</v>
      </c>
      <c r="I24440" s="1">
        <v>35.718529</v>
      </c>
      <c r="J24440" s="1">
        <v>1560800.0</v>
      </c>
      <c r="K24440" s="6">
        <f t="shared" si="17"/>
        <v>0.005695477903</v>
      </c>
      <c r="L24440" s="6">
        <f t="shared" si="18"/>
        <v>1.387153359</v>
      </c>
    </row>
    <row r="24441" ht="16.5" customHeight="1">
      <c r="A24441" s="1" t="s">
        <v>20</v>
      </c>
      <c r="B24441" s="4">
        <v>41304.0</v>
      </c>
      <c r="C24441" s="5" t="str">
        <f t="shared" si="1"/>
        <v>Wednesday</v>
      </c>
      <c r="D24441" s="2" t="str">
        <f t="shared" si="2"/>
        <v>1st quarter</v>
      </c>
      <c r="E24441" s="1">
        <v>51.150002</v>
      </c>
      <c r="F24441" s="1">
        <v>51.330002</v>
      </c>
      <c r="G24441" s="1">
        <v>51.080002</v>
      </c>
      <c r="H24441" s="1">
        <v>51.189999</v>
      </c>
      <c r="I24441" s="1">
        <v>35.704571</v>
      </c>
      <c r="J24441" s="1">
        <v>1143700.0</v>
      </c>
      <c r="K24441" s="6">
        <f t="shared" si="17"/>
        <v>-0.0003907775709</v>
      </c>
      <c r="L24441" s="6">
        <f t="shared" si="18"/>
        <v>1.386611291</v>
      </c>
    </row>
    <row r="24442" ht="16.5" customHeight="1">
      <c r="A24442" s="1" t="s">
        <v>20</v>
      </c>
      <c r="B24442" s="4">
        <v>41305.0</v>
      </c>
      <c r="C24442" s="5" t="str">
        <f t="shared" si="1"/>
        <v>Thursday</v>
      </c>
      <c r="D24442" s="2" t="str">
        <f t="shared" si="2"/>
        <v>1st quarter</v>
      </c>
      <c r="E24442" s="1">
        <v>51.029999</v>
      </c>
      <c r="F24442" s="1">
        <v>51.220001</v>
      </c>
      <c r="G24442" s="1">
        <v>50.830002</v>
      </c>
      <c r="H24442" s="1">
        <v>50.93</v>
      </c>
      <c r="I24442" s="1">
        <v>35.523216</v>
      </c>
      <c r="J24442" s="1">
        <v>1248200.0</v>
      </c>
      <c r="K24442" s="6">
        <f t="shared" si="17"/>
        <v>-0.005079321636</v>
      </c>
      <c r="L24442" s="6">
        <f t="shared" si="18"/>
        <v>1.379568246</v>
      </c>
    </row>
    <row r="24443" ht="16.5" customHeight="1">
      <c r="A24443" s="1" t="s">
        <v>20</v>
      </c>
      <c r="B24443" s="4">
        <v>41306.0</v>
      </c>
      <c r="C24443" s="5" t="str">
        <f t="shared" si="1"/>
        <v>Friday</v>
      </c>
      <c r="D24443" s="2" t="str">
        <f t="shared" si="2"/>
        <v>1st quarter</v>
      </c>
      <c r="E24443" s="1">
        <v>51.349998</v>
      </c>
      <c r="F24443" s="1">
        <v>51.59</v>
      </c>
      <c r="G24443" s="1">
        <v>51.200001</v>
      </c>
      <c r="H24443" s="1">
        <v>51.459999</v>
      </c>
      <c r="I24443" s="1">
        <v>35.892895</v>
      </c>
      <c r="J24443" s="1">
        <v>2768300.0</v>
      </c>
      <c r="K24443" s="6">
        <f t="shared" si="17"/>
        <v>0.01040668728</v>
      </c>
      <c r="L24443" s="6">
        <f t="shared" si="18"/>
        <v>1.393924981</v>
      </c>
    </row>
    <row r="24444" ht="16.5" customHeight="1">
      <c r="A24444" s="1" t="s">
        <v>20</v>
      </c>
      <c r="B24444" s="4">
        <v>41309.0</v>
      </c>
      <c r="C24444" s="5" t="str">
        <f t="shared" si="1"/>
        <v>Monday</v>
      </c>
      <c r="D24444" s="2" t="str">
        <f t="shared" si="2"/>
        <v>1st quarter</v>
      </c>
      <c r="E24444" s="1">
        <v>50.59</v>
      </c>
      <c r="F24444" s="1">
        <v>50.700001</v>
      </c>
      <c r="G24444" s="1">
        <v>49.959999</v>
      </c>
      <c r="H24444" s="1">
        <v>50.049999</v>
      </c>
      <c r="I24444" s="1">
        <v>34.909435</v>
      </c>
      <c r="J24444" s="1">
        <v>2953800.0</v>
      </c>
      <c r="K24444" s="6">
        <f t="shared" si="17"/>
        <v>-0.0273998517</v>
      </c>
      <c r="L24444" s="6">
        <f t="shared" si="18"/>
        <v>1.355731643</v>
      </c>
    </row>
    <row r="24445" ht="16.5" customHeight="1">
      <c r="A24445" s="1" t="s">
        <v>20</v>
      </c>
      <c r="B24445" s="4">
        <v>41310.0</v>
      </c>
      <c r="C24445" s="5" t="str">
        <f t="shared" si="1"/>
        <v>Tuesday</v>
      </c>
      <c r="D24445" s="2" t="str">
        <f t="shared" si="2"/>
        <v>1st quarter</v>
      </c>
      <c r="E24445" s="1">
        <v>50.400002</v>
      </c>
      <c r="F24445" s="1">
        <v>50.610001</v>
      </c>
      <c r="G24445" s="1">
        <v>50.310001</v>
      </c>
      <c r="H24445" s="1">
        <v>50.459999</v>
      </c>
      <c r="I24445" s="1">
        <v>35.195415</v>
      </c>
      <c r="J24445" s="1">
        <v>1370600.0</v>
      </c>
      <c r="K24445" s="6">
        <f t="shared" si="17"/>
        <v>0.008192054669</v>
      </c>
      <c r="L24445" s="6">
        <f t="shared" si="18"/>
        <v>1.366837871</v>
      </c>
    </row>
    <row r="24446" ht="16.5" customHeight="1">
      <c r="A24446" s="1" t="s">
        <v>20</v>
      </c>
      <c r="B24446" s="4">
        <v>41311.0</v>
      </c>
      <c r="C24446" s="5" t="str">
        <f t="shared" si="1"/>
        <v>Wednesday</v>
      </c>
      <c r="D24446" s="2" t="str">
        <f t="shared" si="2"/>
        <v>1st quarter</v>
      </c>
      <c r="E24446" s="1">
        <v>49.98</v>
      </c>
      <c r="F24446" s="1">
        <v>50.27</v>
      </c>
      <c r="G24446" s="1">
        <v>49.939999</v>
      </c>
      <c r="H24446" s="1">
        <v>50.25</v>
      </c>
      <c r="I24446" s="1">
        <v>35.048939</v>
      </c>
      <c r="J24446" s="1">
        <v>1833200.0</v>
      </c>
      <c r="K24446" s="6">
        <f t="shared" si="17"/>
        <v>-0.004161792097</v>
      </c>
      <c r="L24446" s="6">
        <f t="shared" si="18"/>
        <v>1.361149376</v>
      </c>
    </row>
    <row r="24447" ht="16.5" customHeight="1">
      <c r="A24447" s="1" t="s">
        <v>20</v>
      </c>
      <c r="B24447" s="4">
        <v>41312.0</v>
      </c>
      <c r="C24447" s="5" t="str">
        <f t="shared" si="1"/>
        <v>Thursday</v>
      </c>
      <c r="D24447" s="2" t="str">
        <f t="shared" si="2"/>
        <v>1st quarter</v>
      </c>
      <c r="E24447" s="1">
        <v>50.130001</v>
      </c>
      <c r="F24447" s="1">
        <v>50.189999</v>
      </c>
      <c r="G24447" s="1">
        <v>49.439999</v>
      </c>
      <c r="H24447" s="1">
        <v>49.689999</v>
      </c>
      <c r="I24447" s="1">
        <v>34.658344</v>
      </c>
      <c r="J24447" s="1">
        <v>2717700.0</v>
      </c>
      <c r="K24447" s="6">
        <f t="shared" si="17"/>
        <v>-0.01114427458</v>
      </c>
      <c r="L24447" s="6">
        <f t="shared" si="18"/>
        <v>1.345980354</v>
      </c>
    </row>
    <row r="24448" ht="16.5" customHeight="1">
      <c r="A24448" s="1" t="s">
        <v>20</v>
      </c>
      <c r="B24448" s="4">
        <v>41313.0</v>
      </c>
      <c r="C24448" s="5" t="str">
        <f t="shared" si="1"/>
        <v>Friday</v>
      </c>
      <c r="D24448" s="2" t="str">
        <f t="shared" si="2"/>
        <v>1st quarter</v>
      </c>
      <c r="E24448" s="1">
        <v>49.959999</v>
      </c>
      <c r="F24448" s="1">
        <v>50.16</v>
      </c>
      <c r="G24448" s="1">
        <v>49.919998</v>
      </c>
      <c r="H24448" s="1">
        <v>50.07</v>
      </c>
      <c r="I24448" s="1">
        <v>34.923382</v>
      </c>
      <c r="J24448" s="1">
        <v>2669200.0</v>
      </c>
      <c r="K24448" s="6">
        <f t="shared" si="17"/>
        <v>0.00764716283</v>
      </c>
      <c r="L24448" s="6">
        <f t="shared" si="18"/>
        <v>1.356273285</v>
      </c>
    </row>
    <row r="24449" ht="16.5" customHeight="1">
      <c r="A24449" s="1" t="s">
        <v>20</v>
      </c>
      <c r="B24449" s="4">
        <v>41316.0</v>
      </c>
      <c r="C24449" s="5" t="str">
        <f t="shared" si="1"/>
        <v>Monday</v>
      </c>
      <c r="D24449" s="2" t="str">
        <f t="shared" si="2"/>
        <v>1st quarter</v>
      </c>
      <c r="E24449" s="1">
        <v>49.990002</v>
      </c>
      <c r="F24449" s="1">
        <v>49.990002</v>
      </c>
      <c r="G24449" s="1">
        <v>49.639999</v>
      </c>
      <c r="H24449" s="1">
        <v>49.779999</v>
      </c>
      <c r="I24449" s="1">
        <v>34.721119</v>
      </c>
      <c r="J24449" s="1">
        <v>2773600.0</v>
      </c>
      <c r="K24449" s="6">
        <f t="shared" si="17"/>
        <v>-0.005791621212</v>
      </c>
      <c r="L24449" s="6">
        <f t="shared" si="18"/>
        <v>1.348418264</v>
      </c>
    </row>
    <row r="24450" ht="16.5" customHeight="1">
      <c r="A24450" s="1" t="s">
        <v>20</v>
      </c>
      <c r="B24450" s="4">
        <v>41317.0</v>
      </c>
      <c r="C24450" s="5" t="str">
        <f t="shared" si="1"/>
        <v>Tuesday</v>
      </c>
      <c r="D24450" s="2" t="str">
        <f t="shared" si="2"/>
        <v>1st quarter</v>
      </c>
      <c r="E24450" s="1">
        <v>50.0</v>
      </c>
      <c r="F24450" s="1">
        <v>50.400002</v>
      </c>
      <c r="G24450" s="1">
        <v>49.93</v>
      </c>
      <c r="H24450" s="1">
        <v>50.27</v>
      </c>
      <c r="I24450" s="1">
        <v>35.062885</v>
      </c>
      <c r="J24450" s="1">
        <v>1113700.0</v>
      </c>
      <c r="K24450" s="6">
        <f t="shared" si="17"/>
        <v>0.009843173545</v>
      </c>
      <c r="L24450" s="6">
        <f t="shared" si="18"/>
        <v>1.361690979</v>
      </c>
    </row>
    <row r="24451" ht="16.5" customHeight="1">
      <c r="A24451" s="1" t="s">
        <v>20</v>
      </c>
      <c r="B24451" s="4">
        <v>41318.0</v>
      </c>
      <c r="C24451" s="5" t="str">
        <f t="shared" si="1"/>
        <v>Wednesday</v>
      </c>
      <c r="D24451" s="2" t="str">
        <f t="shared" si="2"/>
        <v>1st quarter</v>
      </c>
      <c r="E24451" s="1">
        <v>50.59</v>
      </c>
      <c r="F24451" s="1">
        <v>50.77</v>
      </c>
      <c r="G24451" s="1">
        <v>50.380001</v>
      </c>
      <c r="H24451" s="1">
        <v>50.52</v>
      </c>
      <c r="I24451" s="1">
        <v>35.237259</v>
      </c>
      <c r="J24451" s="1">
        <v>852100.0</v>
      </c>
      <c r="K24451" s="6">
        <f t="shared" si="17"/>
        <v>0.004973178904</v>
      </c>
      <c r="L24451" s="6">
        <f t="shared" si="18"/>
        <v>1.368462911</v>
      </c>
    </row>
    <row r="24452" ht="16.5" customHeight="1">
      <c r="A24452" s="1" t="s">
        <v>20</v>
      </c>
      <c r="B24452" s="4">
        <v>41319.0</v>
      </c>
      <c r="C24452" s="5" t="str">
        <f t="shared" si="1"/>
        <v>Thursday</v>
      </c>
      <c r="D24452" s="2" t="str">
        <f t="shared" si="2"/>
        <v>1st quarter</v>
      </c>
      <c r="E24452" s="1">
        <v>49.950001</v>
      </c>
      <c r="F24452" s="1">
        <v>50.16</v>
      </c>
      <c r="G24452" s="1">
        <v>49.869999</v>
      </c>
      <c r="H24452" s="1">
        <v>50.099998</v>
      </c>
      <c r="I24452" s="1">
        <v>34.944317</v>
      </c>
      <c r="J24452" s="1">
        <v>1033900.0</v>
      </c>
      <c r="K24452" s="6">
        <f t="shared" si="17"/>
        <v>-0.008313416205</v>
      </c>
      <c r="L24452" s="6">
        <f t="shared" si="18"/>
        <v>1.35708631</v>
      </c>
    </row>
    <row r="24453" ht="16.5" customHeight="1">
      <c r="A24453" s="1" t="s">
        <v>20</v>
      </c>
      <c r="B24453" s="4">
        <v>41320.0</v>
      </c>
      <c r="C24453" s="5" t="str">
        <f t="shared" si="1"/>
        <v>Friday</v>
      </c>
      <c r="D24453" s="2" t="str">
        <f t="shared" si="2"/>
        <v>1st quarter</v>
      </c>
      <c r="E24453" s="1">
        <v>50.189999</v>
      </c>
      <c r="F24453" s="1">
        <v>50.259998</v>
      </c>
      <c r="G24453" s="1">
        <v>49.790001</v>
      </c>
      <c r="H24453" s="1">
        <v>49.950001</v>
      </c>
      <c r="I24453" s="1">
        <v>34.839699</v>
      </c>
      <c r="J24453" s="1">
        <v>1221600.0</v>
      </c>
      <c r="K24453" s="6">
        <f t="shared" si="17"/>
        <v>-0.002993848757</v>
      </c>
      <c r="L24453" s="6">
        <f t="shared" si="18"/>
        <v>1.353023398</v>
      </c>
    </row>
    <row r="24454" ht="16.5" customHeight="1">
      <c r="A24454" s="1" t="s">
        <v>20</v>
      </c>
      <c r="B24454" s="4">
        <v>41324.0</v>
      </c>
      <c r="C24454" s="5" t="str">
        <f t="shared" si="1"/>
        <v>Tuesday</v>
      </c>
      <c r="D24454" s="2" t="str">
        <f t="shared" si="2"/>
        <v>1st quarter</v>
      </c>
      <c r="E24454" s="1">
        <v>50.369999</v>
      </c>
      <c r="F24454" s="1">
        <v>50.560001</v>
      </c>
      <c r="G24454" s="1">
        <v>50.330002</v>
      </c>
      <c r="H24454" s="1">
        <v>50.560001</v>
      </c>
      <c r="I24454" s="1">
        <v>35.265163</v>
      </c>
      <c r="J24454" s="1">
        <v>1483000.0</v>
      </c>
      <c r="K24454" s="6">
        <f t="shared" si="17"/>
        <v>0.0122120458</v>
      </c>
      <c r="L24454" s="6">
        <f t="shared" si="18"/>
        <v>1.369546582</v>
      </c>
    </row>
    <row r="24455" ht="16.5" customHeight="1">
      <c r="A24455" s="1" t="s">
        <v>20</v>
      </c>
      <c r="B24455" s="4">
        <v>41325.0</v>
      </c>
      <c r="C24455" s="5" t="str">
        <f t="shared" si="1"/>
        <v>Wednesday</v>
      </c>
      <c r="D24455" s="2" t="str">
        <f t="shared" si="2"/>
        <v>1st quarter</v>
      </c>
      <c r="E24455" s="1">
        <v>50.580002</v>
      </c>
      <c r="F24455" s="1">
        <v>50.610001</v>
      </c>
      <c r="G24455" s="1">
        <v>49.869999</v>
      </c>
      <c r="H24455" s="1">
        <v>49.869999</v>
      </c>
      <c r="I24455" s="1">
        <v>34.783886</v>
      </c>
      <c r="J24455" s="1">
        <v>3396500.0</v>
      </c>
      <c r="K24455" s="6">
        <f t="shared" si="17"/>
        <v>-0.01364737773</v>
      </c>
      <c r="L24455" s="6">
        <f t="shared" si="18"/>
        <v>1.350855863</v>
      </c>
    </row>
    <row r="24456" ht="16.5" customHeight="1">
      <c r="A24456" s="1" t="s">
        <v>20</v>
      </c>
      <c r="B24456" s="4">
        <v>41326.0</v>
      </c>
      <c r="C24456" s="5" t="str">
        <f t="shared" si="1"/>
        <v>Thursday</v>
      </c>
      <c r="D24456" s="2" t="str">
        <f t="shared" si="2"/>
        <v>1st quarter</v>
      </c>
      <c r="E24456" s="1">
        <v>49.209999</v>
      </c>
      <c r="F24456" s="1">
        <v>49.27</v>
      </c>
      <c r="G24456" s="1">
        <v>48.900002</v>
      </c>
      <c r="H24456" s="1">
        <v>49.110001</v>
      </c>
      <c r="I24456" s="1">
        <v>34.253799</v>
      </c>
      <c r="J24456" s="1">
        <v>2441800.0</v>
      </c>
      <c r="K24456" s="6">
        <f t="shared" si="17"/>
        <v>-0.01523944162</v>
      </c>
      <c r="L24456" s="6">
        <f t="shared" si="18"/>
        <v>1.330269574</v>
      </c>
    </row>
    <row r="24457" ht="16.5" customHeight="1">
      <c r="A24457" s="1" t="s">
        <v>20</v>
      </c>
      <c r="B24457" s="4">
        <v>41327.0</v>
      </c>
      <c r="C24457" s="5" t="str">
        <f t="shared" si="1"/>
        <v>Friday</v>
      </c>
      <c r="D24457" s="2" t="str">
        <f t="shared" si="2"/>
        <v>1st quarter</v>
      </c>
      <c r="E24457" s="1">
        <v>49.490002</v>
      </c>
      <c r="F24457" s="1">
        <v>49.849998</v>
      </c>
      <c r="G24457" s="1">
        <v>49.310001</v>
      </c>
      <c r="H24457" s="1">
        <v>49.84</v>
      </c>
      <c r="I24457" s="1">
        <v>34.762966</v>
      </c>
      <c r="J24457" s="1">
        <v>1400800.0</v>
      </c>
      <c r="K24457" s="6">
        <f t="shared" si="17"/>
        <v>0.01486454101</v>
      </c>
      <c r="L24457" s="6">
        <f t="shared" si="18"/>
        <v>1.35004342</v>
      </c>
    </row>
    <row r="24458" ht="16.5" customHeight="1">
      <c r="A24458" s="1" t="s">
        <v>20</v>
      </c>
      <c r="B24458" s="4">
        <v>41330.0</v>
      </c>
      <c r="C24458" s="5" t="str">
        <f t="shared" si="1"/>
        <v>Monday</v>
      </c>
      <c r="D24458" s="2" t="str">
        <f t="shared" si="2"/>
        <v>1st quarter</v>
      </c>
      <c r="E24458" s="1">
        <v>50.169998</v>
      </c>
      <c r="F24458" s="1">
        <v>50.279999</v>
      </c>
      <c r="G24458" s="1">
        <v>48.259998</v>
      </c>
      <c r="H24458" s="1">
        <v>48.259998</v>
      </c>
      <c r="I24458" s="1">
        <v>33.660927</v>
      </c>
      <c r="J24458" s="1">
        <v>2727500.0</v>
      </c>
      <c r="K24458" s="6">
        <f t="shared" si="17"/>
        <v>-0.03170152397</v>
      </c>
      <c r="L24458" s="6">
        <f t="shared" si="18"/>
        <v>1.307244986</v>
      </c>
    </row>
    <row r="24459" ht="16.5" customHeight="1">
      <c r="A24459" s="1" t="s">
        <v>20</v>
      </c>
      <c r="B24459" s="4">
        <v>41331.0</v>
      </c>
      <c r="C24459" s="5" t="str">
        <f t="shared" si="1"/>
        <v>Tuesday</v>
      </c>
      <c r="D24459" s="2" t="str">
        <f t="shared" si="2"/>
        <v>1st quarter</v>
      </c>
      <c r="E24459" s="1">
        <v>48.830002</v>
      </c>
      <c r="F24459" s="1">
        <v>49.049999</v>
      </c>
      <c r="G24459" s="1">
        <v>48.41</v>
      </c>
      <c r="H24459" s="1">
        <v>48.73</v>
      </c>
      <c r="I24459" s="1">
        <v>33.988747</v>
      </c>
      <c r="J24459" s="1">
        <v>4097300.0</v>
      </c>
      <c r="K24459" s="6">
        <f t="shared" si="17"/>
        <v>0.009738888059</v>
      </c>
      <c r="L24459" s="6">
        <f t="shared" si="18"/>
        <v>1.319976099</v>
      </c>
    </row>
    <row r="24460" ht="16.5" customHeight="1">
      <c r="A24460" s="1" t="s">
        <v>20</v>
      </c>
      <c r="B24460" s="4">
        <v>41332.0</v>
      </c>
      <c r="C24460" s="5" t="str">
        <f t="shared" si="1"/>
        <v>Wednesday</v>
      </c>
      <c r="D24460" s="2" t="str">
        <f t="shared" si="2"/>
        <v>1st quarter</v>
      </c>
      <c r="E24460" s="1">
        <v>48.669998</v>
      </c>
      <c r="F24460" s="1">
        <v>49.540001</v>
      </c>
      <c r="G24460" s="1">
        <v>48.669998</v>
      </c>
      <c r="H24460" s="1">
        <v>49.459999</v>
      </c>
      <c r="I24460" s="1">
        <v>34.497913</v>
      </c>
      <c r="J24460" s="1">
        <v>2253800.0</v>
      </c>
      <c r="K24460" s="6">
        <f t="shared" si="17"/>
        <v>0.01498042867</v>
      </c>
      <c r="L24460" s="6">
        <f t="shared" si="18"/>
        <v>1.339749907</v>
      </c>
    </row>
    <row r="24461" ht="16.5" customHeight="1">
      <c r="A24461" s="1" t="s">
        <v>20</v>
      </c>
      <c r="B24461" s="4">
        <v>41333.0</v>
      </c>
      <c r="C24461" s="5" t="str">
        <f t="shared" si="1"/>
        <v>Thursday</v>
      </c>
      <c r="D24461" s="2" t="str">
        <f t="shared" si="2"/>
        <v>1st quarter</v>
      </c>
      <c r="E24461" s="1">
        <v>49.360001</v>
      </c>
      <c r="F24461" s="1">
        <v>49.650002</v>
      </c>
      <c r="G24461" s="1">
        <v>49.200001</v>
      </c>
      <c r="H24461" s="1">
        <v>49.200001</v>
      </c>
      <c r="I24461" s="1">
        <v>34.316566</v>
      </c>
      <c r="J24461" s="1">
        <v>2177700.0</v>
      </c>
      <c r="K24461" s="6">
        <f t="shared" si="17"/>
        <v>-0.005256752778</v>
      </c>
      <c r="L24461" s="6">
        <f t="shared" si="18"/>
        <v>1.332707173</v>
      </c>
    </row>
    <row r="24462" ht="16.5" customHeight="1">
      <c r="A24462" s="1" t="s">
        <v>20</v>
      </c>
      <c r="B24462" s="4">
        <v>41334.0</v>
      </c>
      <c r="C24462" s="5" t="str">
        <f t="shared" si="1"/>
        <v>Friday</v>
      </c>
      <c r="D24462" s="2" t="str">
        <f t="shared" si="2"/>
        <v>1st quarter</v>
      </c>
      <c r="E24462" s="1">
        <v>48.740002</v>
      </c>
      <c r="F24462" s="1">
        <v>49.18</v>
      </c>
      <c r="G24462" s="1">
        <v>48.529999</v>
      </c>
      <c r="H24462" s="1">
        <v>49.07</v>
      </c>
      <c r="I24462" s="1">
        <v>34.225903</v>
      </c>
      <c r="J24462" s="1">
        <v>1471200.0</v>
      </c>
      <c r="K24462" s="6">
        <f t="shared" si="17"/>
        <v>-0.002641960154</v>
      </c>
      <c r="L24462" s="6">
        <f t="shared" si="18"/>
        <v>1.329186213</v>
      </c>
    </row>
    <row r="24463" ht="16.5" customHeight="1">
      <c r="A24463" s="1" t="s">
        <v>20</v>
      </c>
      <c r="B24463" s="4">
        <v>41337.0</v>
      </c>
      <c r="C24463" s="5" t="str">
        <f t="shared" si="1"/>
        <v>Monday</v>
      </c>
      <c r="D24463" s="2" t="str">
        <f t="shared" si="2"/>
        <v>1st quarter</v>
      </c>
      <c r="E24463" s="1">
        <v>48.900002</v>
      </c>
      <c r="F24463" s="1">
        <v>49.360001</v>
      </c>
      <c r="G24463" s="1">
        <v>48.82</v>
      </c>
      <c r="H24463" s="1">
        <v>49.360001</v>
      </c>
      <c r="I24463" s="1">
        <v>34.428169</v>
      </c>
      <c r="J24463" s="1">
        <v>2687700.0</v>
      </c>
      <c r="K24463" s="6">
        <f t="shared" si="17"/>
        <v>0.005909734507</v>
      </c>
      <c r="L24463" s="6">
        <f t="shared" si="18"/>
        <v>1.337041351</v>
      </c>
    </row>
    <row r="24464" ht="16.5" customHeight="1">
      <c r="A24464" s="1" t="s">
        <v>20</v>
      </c>
      <c r="B24464" s="4">
        <v>41338.0</v>
      </c>
      <c r="C24464" s="5" t="str">
        <f t="shared" si="1"/>
        <v>Tuesday</v>
      </c>
      <c r="D24464" s="2" t="str">
        <f t="shared" si="2"/>
        <v>1st quarter</v>
      </c>
      <c r="E24464" s="1">
        <v>49.900002</v>
      </c>
      <c r="F24464" s="1">
        <v>50.060001</v>
      </c>
      <c r="G24464" s="1">
        <v>49.860001</v>
      </c>
      <c r="H24464" s="1">
        <v>49.939999</v>
      </c>
      <c r="I24464" s="1">
        <v>34.832714</v>
      </c>
      <c r="J24464" s="1">
        <v>2821900.0</v>
      </c>
      <c r="K24464" s="6">
        <f t="shared" si="17"/>
        <v>0.01175040706</v>
      </c>
      <c r="L24464" s="6">
        <f t="shared" si="18"/>
        <v>1.352752131</v>
      </c>
    </row>
    <row r="24465" ht="16.5" customHeight="1">
      <c r="A24465" s="1" t="s">
        <v>20</v>
      </c>
      <c r="B24465" s="4">
        <v>41339.0</v>
      </c>
      <c r="C24465" s="5" t="str">
        <f t="shared" si="1"/>
        <v>Wednesday</v>
      </c>
      <c r="D24465" s="2" t="str">
        <f t="shared" si="2"/>
        <v>1st quarter</v>
      </c>
      <c r="E24465" s="1">
        <v>50.130001</v>
      </c>
      <c r="F24465" s="1">
        <v>50.130001</v>
      </c>
      <c r="G24465" s="1">
        <v>49.68</v>
      </c>
      <c r="H24465" s="1">
        <v>49.84</v>
      </c>
      <c r="I24465" s="1">
        <v>34.762966</v>
      </c>
      <c r="J24465" s="1">
        <v>1692600.0</v>
      </c>
      <c r="K24465" s="6">
        <f t="shared" si="17"/>
        <v>-0.00200237053</v>
      </c>
      <c r="L24465" s="6">
        <f t="shared" si="18"/>
        <v>1.35004342</v>
      </c>
    </row>
    <row r="24466" ht="16.5" customHeight="1">
      <c r="A24466" s="1" t="s">
        <v>20</v>
      </c>
      <c r="B24466" s="4">
        <v>41340.0</v>
      </c>
      <c r="C24466" s="5" t="str">
        <f t="shared" si="1"/>
        <v>Thursday</v>
      </c>
      <c r="D24466" s="2" t="str">
        <f t="shared" si="2"/>
        <v>1st quarter</v>
      </c>
      <c r="E24466" s="1">
        <v>50.119999</v>
      </c>
      <c r="F24466" s="1">
        <v>50.279999</v>
      </c>
      <c r="G24466" s="1">
        <v>50.099998</v>
      </c>
      <c r="H24466" s="1">
        <v>50.23</v>
      </c>
      <c r="I24466" s="1">
        <v>35.034988</v>
      </c>
      <c r="J24466" s="1">
        <v>1425800.0</v>
      </c>
      <c r="K24466" s="6">
        <f t="shared" si="17"/>
        <v>0.007825051522</v>
      </c>
      <c r="L24466" s="6">
        <f t="shared" si="18"/>
        <v>1.36060758</v>
      </c>
    </row>
    <row r="24467" ht="16.5" customHeight="1">
      <c r="A24467" s="1" t="s">
        <v>20</v>
      </c>
      <c r="B24467" s="4">
        <v>41341.0</v>
      </c>
      <c r="C24467" s="5" t="str">
        <f t="shared" si="1"/>
        <v>Friday</v>
      </c>
      <c r="D24467" s="2" t="str">
        <f t="shared" si="2"/>
        <v>1st quarter</v>
      </c>
      <c r="E24467" s="1">
        <v>50.25</v>
      </c>
      <c r="F24467" s="1">
        <v>50.27</v>
      </c>
      <c r="G24467" s="1">
        <v>49.880001</v>
      </c>
      <c r="H24467" s="1">
        <v>50.200001</v>
      </c>
      <c r="I24467" s="1">
        <v>35.014053</v>
      </c>
      <c r="J24467" s="1">
        <v>2411800.0</v>
      </c>
      <c r="K24467" s="6">
        <f t="shared" si="17"/>
        <v>-0.0005975455165</v>
      </c>
      <c r="L24467" s="6">
        <f t="shared" si="18"/>
        <v>1.359794555</v>
      </c>
    </row>
    <row r="24468" ht="16.5" customHeight="1">
      <c r="A24468" s="1" t="s">
        <v>20</v>
      </c>
      <c r="B24468" s="4">
        <v>41344.0</v>
      </c>
      <c r="C24468" s="5" t="str">
        <f t="shared" si="1"/>
        <v>Monday</v>
      </c>
      <c r="D24468" s="2" t="str">
        <f t="shared" si="2"/>
        <v>1st quarter</v>
      </c>
      <c r="E24468" s="1">
        <v>50.049999</v>
      </c>
      <c r="F24468" s="1">
        <v>50.380001</v>
      </c>
      <c r="G24468" s="1">
        <v>50.0</v>
      </c>
      <c r="H24468" s="1">
        <v>50.369999</v>
      </c>
      <c r="I24468" s="1">
        <v>35.132633</v>
      </c>
      <c r="J24468" s="1">
        <v>1662300.0</v>
      </c>
      <c r="K24468" s="6">
        <f t="shared" si="17"/>
        <v>0.003386640216</v>
      </c>
      <c r="L24468" s="6">
        <f t="shared" si="18"/>
        <v>1.36439969</v>
      </c>
    </row>
    <row r="24469" ht="16.5" customHeight="1">
      <c r="A24469" s="1" t="s">
        <v>20</v>
      </c>
      <c r="B24469" s="4">
        <v>41345.0</v>
      </c>
      <c r="C24469" s="5" t="str">
        <f t="shared" si="1"/>
        <v>Tuesday</v>
      </c>
      <c r="D24469" s="2" t="str">
        <f t="shared" si="2"/>
        <v>1st quarter</v>
      </c>
      <c r="E24469" s="1">
        <v>50.439999</v>
      </c>
      <c r="F24469" s="1">
        <v>50.529999</v>
      </c>
      <c r="G24469" s="1">
        <v>50.130001</v>
      </c>
      <c r="H24469" s="1">
        <v>50.220001</v>
      </c>
      <c r="I24469" s="1">
        <v>35.028004</v>
      </c>
      <c r="J24469" s="1">
        <v>1861800.0</v>
      </c>
      <c r="K24469" s="6">
        <f t="shared" si="17"/>
        <v>-0.002978114393</v>
      </c>
      <c r="L24469" s="6">
        <f t="shared" si="18"/>
        <v>1.360336351</v>
      </c>
    </row>
    <row r="24470" ht="16.5" customHeight="1">
      <c r="A24470" s="1" t="s">
        <v>20</v>
      </c>
      <c r="B24470" s="4">
        <v>41346.0</v>
      </c>
      <c r="C24470" s="5" t="str">
        <f t="shared" si="1"/>
        <v>Wednesday</v>
      </c>
      <c r="D24470" s="2" t="str">
        <f t="shared" si="2"/>
        <v>1st quarter</v>
      </c>
      <c r="E24470" s="1">
        <v>50.060001</v>
      </c>
      <c r="F24470" s="1">
        <v>50.220001</v>
      </c>
      <c r="G24470" s="1">
        <v>49.790001</v>
      </c>
      <c r="H24470" s="1">
        <v>50.049999</v>
      </c>
      <c r="I24470" s="1">
        <v>34.909435</v>
      </c>
      <c r="J24470" s="1">
        <v>1272700.0</v>
      </c>
      <c r="K24470" s="6">
        <f t="shared" si="17"/>
        <v>-0.003384977346</v>
      </c>
      <c r="L24470" s="6">
        <f t="shared" si="18"/>
        <v>1.355731643</v>
      </c>
    </row>
    <row r="24471" ht="16.5" customHeight="1">
      <c r="A24471" s="1" t="s">
        <v>20</v>
      </c>
      <c r="B24471" s="4">
        <v>41347.0</v>
      </c>
      <c r="C24471" s="5" t="str">
        <f t="shared" si="1"/>
        <v>Thursday</v>
      </c>
      <c r="D24471" s="2" t="str">
        <f t="shared" si="2"/>
        <v>1st quarter</v>
      </c>
      <c r="E24471" s="1">
        <v>50.310001</v>
      </c>
      <c r="F24471" s="1">
        <v>50.799999</v>
      </c>
      <c r="G24471" s="1">
        <v>50.279999</v>
      </c>
      <c r="H24471" s="1">
        <v>50.779999</v>
      </c>
      <c r="I24471" s="1">
        <v>35.41861</v>
      </c>
      <c r="J24471" s="1">
        <v>2708100.0</v>
      </c>
      <c r="K24471" s="6">
        <f t="shared" si="17"/>
        <v>0.01458559842</v>
      </c>
      <c r="L24471" s="6">
        <f t="shared" si="18"/>
        <v>1.375505801</v>
      </c>
    </row>
    <row r="24472" ht="16.5" customHeight="1">
      <c r="A24472" s="1" t="s">
        <v>20</v>
      </c>
      <c r="B24472" s="4">
        <v>41348.0</v>
      </c>
      <c r="C24472" s="5" t="str">
        <f t="shared" si="1"/>
        <v>Friday</v>
      </c>
      <c r="D24472" s="2" t="str">
        <f t="shared" si="2"/>
        <v>1st quarter</v>
      </c>
      <c r="E24472" s="1">
        <v>50.810001</v>
      </c>
      <c r="F24472" s="1">
        <v>50.889999</v>
      </c>
      <c r="G24472" s="1">
        <v>50.599998</v>
      </c>
      <c r="H24472" s="1">
        <v>50.73</v>
      </c>
      <c r="I24472" s="1">
        <v>35.383717</v>
      </c>
      <c r="J24472" s="1">
        <v>1253200.0</v>
      </c>
      <c r="K24472" s="6">
        <f t="shared" si="17"/>
        <v>-0.0009851600613</v>
      </c>
      <c r="L24472" s="6">
        <f t="shared" si="18"/>
        <v>1.374150707</v>
      </c>
    </row>
    <row r="24473" ht="16.5" customHeight="1">
      <c r="A24473" s="1" t="s">
        <v>20</v>
      </c>
      <c r="B24473" s="4">
        <v>41351.0</v>
      </c>
      <c r="C24473" s="5" t="str">
        <f t="shared" si="1"/>
        <v>Monday</v>
      </c>
      <c r="D24473" s="2" t="str">
        <f t="shared" si="2"/>
        <v>1st quarter</v>
      </c>
      <c r="E24473" s="1">
        <v>49.970001</v>
      </c>
      <c r="F24473" s="1">
        <v>50.470001</v>
      </c>
      <c r="G24473" s="1">
        <v>49.900002</v>
      </c>
      <c r="H24473" s="1">
        <v>49.990002</v>
      </c>
      <c r="I24473" s="1">
        <v>34.867596</v>
      </c>
      <c r="J24473" s="1">
        <v>4131100.0</v>
      </c>
      <c r="K24473" s="6">
        <f t="shared" si="17"/>
        <v>-0.0145863986</v>
      </c>
      <c r="L24473" s="6">
        <f t="shared" si="18"/>
        <v>1.354106797</v>
      </c>
    </row>
    <row r="24474" ht="16.5" customHeight="1">
      <c r="A24474" s="1" t="s">
        <v>20</v>
      </c>
      <c r="B24474" s="4">
        <v>41352.0</v>
      </c>
      <c r="C24474" s="5" t="str">
        <f t="shared" si="1"/>
        <v>Tuesday</v>
      </c>
      <c r="D24474" s="2" t="str">
        <f t="shared" si="2"/>
        <v>1st quarter</v>
      </c>
      <c r="E24474" s="1">
        <v>50.200001</v>
      </c>
      <c r="F24474" s="1">
        <v>50.299999</v>
      </c>
      <c r="G24474" s="1">
        <v>49.439999</v>
      </c>
      <c r="H24474" s="1">
        <v>49.77</v>
      </c>
      <c r="I24474" s="1">
        <v>34.714149</v>
      </c>
      <c r="J24474" s="1">
        <v>6975700.0</v>
      </c>
      <c r="K24474" s="6">
        <f t="shared" si="17"/>
        <v>-0.004400848283</v>
      </c>
      <c r="L24474" s="6">
        <f t="shared" si="18"/>
        <v>1.348147579</v>
      </c>
    </row>
    <row r="24475" ht="16.5" customHeight="1">
      <c r="A24475" s="1" t="s">
        <v>20</v>
      </c>
      <c r="B24475" s="4">
        <v>41353.0</v>
      </c>
      <c r="C24475" s="5" t="str">
        <f t="shared" si="1"/>
        <v>Wednesday</v>
      </c>
      <c r="D24475" s="2" t="str">
        <f t="shared" si="2"/>
        <v>1st quarter</v>
      </c>
      <c r="E24475" s="1">
        <v>50.259998</v>
      </c>
      <c r="F24475" s="1">
        <v>50.330002</v>
      </c>
      <c r="G24475" s="1">
        <v>50.049999</v>
      </c>
      <c r="H24475" s="1">
        <v>50.18</v>
      </c>
      <c r="I24475" s="1">
        <v>35.000103</v>
      </c>
      <c r="J24475" s="1">
        <v>2179700.0</v>
      </c>
      <c r="K24475" s="6">
        <f t="shared" si="17"/>
        <v>0.008237390466</v>
      </c>
      <c r="L24475" s="6">
        <f t="shared" si="18"/>
        <v>1.359252797</v>
      </c>
    </row>
    <row r="24476" ht="16.5" customHeight="1">
      <c r="A24476" s="1" t="s">
        <v>20</v>
      </c>
      <c r="B24476" s="4">
        <v>41354.0</v>
      </c>
      <c r="C24476" s="5" t="str">
        <f t="shared" si="1"/>
        <v>Thursday</v>
      </c>
      <c r="D24476" s="2" t="str">
        <f t="shared" si="2"/>
        <v>1st quarter</v>
      </c>
      <c r="E24476" s="1">
        <v>49.580002</v>
      </c>
      <c r="F24476" s="1">
        <v>49.889999</v>
      </c>
      <c r="G24476" s="1">
        <v>49.419998</v>
      </c>
      <c r="H24476" s="1">
        <v>49.52</v>
      </c>
      <c r="I24476" s="1">
        <v>34.539772</v>
      </c>
      <c r="J24476" s="1">
        <v>3669300.0</v>
      </c>
      <c r="K24476" s="6">
        <f t="shared" si="17"/>
        <v>-0.01315227558</v>
      </c>
      <c r="L24476" s="6">
        <f t="shared" si="18"/>
        <v>1.341375529</v>
      </c>
    </row>
    <row r="24477" ht="16.5" customHeight="1">
      <c r="A24477" s="1" t="s">
        <v>20</v>
      </c>
      <c r="B24477" s="4">
        <v>41355.0</v>
      </c>
      <c r="C24477" s="5" t="str">
        <f t="shared" si="1"/>
        <v>Friday</v>
      </c>
      <c r="D24477" s="2" t="str">
        <f t="shared" si="2"/>
        <v>1st quarter</v>
      </c>
      <c r="E24477" s="1">
        <v>49.619999</v>
      </c>
      <c r="F24477" s="1">
        <v>49.93</v>
      </c>
      <c r="G24477" s="1">
        <v>49.57</v>
      </c>
      <c r="H24477" s="1">
        <v>49.799999</v>
      </c>
      <c r="I24477" s="1">
        <v>34.902813</v>
      </c>
      <c r="J24477" s="1">
        <v>3331000.0</v>
      </c>
      <c r="K24477" s="6">
        <f t="shared" si="17"/>
        <v>0.01051081055</v>
      </c>
      <c r="L24477" s="6">
        <f t="shared" si="18"/>
        <v>1.355474474</v>
      </c>
    </row>
    <row r="24478" ht="16.5" customHeight="1">
      <c r="A24478" s="1" t="s">
        <v>20</v>
      </c>
      <c r="B24478" s="4">
        <v>41358.0</v>
      </c>
      <c r="C24478" s="5" t="str">
        <f t="shared" si="1"/>
        <v>Monday</v>
      </c>
      <c r="D24478" s="2" t="str">
        <f t="shared" si="2"/>
        <v>1st quarter</v>
      </c>
      <c r="E24478" s="1">
        <v>49.740002</v>
      </c>
      <c r="F24478" s="1">
        <v>49.84</v>
      </c>
      <c r="G24478" s="1">
        <v>48.830002</v>
      </c>
      <c r="H24478" s="1">
        <v>49.0</v>
      </c>
      <c r="I24478" s="1">
        <v>34.342117</v>
      </c>
      <c r="J24478" s="1">
        <v>7225500.0</v>
      </c>
      <c r="K24478" s="6">
        <f t="shared" si="17"/>
        <v>-0.01606449314</v>
      </c>
      <c r="L24478" s="6">
        <f t="shared" si="18"/>
        <v>1.333699463</v>
      </c>
    </row>
    <row r="24479" ht="16.5" customHeight="1">
      <c r="A24479" s="1" t="s">
        <v>20</v>
      </c>
      <c r="B24479" s="4">
        <v>41359.0</v>
      </c>
      <c r="C24479" s="5" t="str">
        <f t="shared" si="1"/>
        <v>Tuesday</v>
      </c>
      <c r="D24479" s="2" t="str">
        <f t="shared" si="2"/>
        <v>1st quarter</v>
      </c>
      <c r="E24479" s="1">
        <v>49.119999</v>
      </c>
      <c r="F24479" s="1">
        <v>49.330002</v>
      </c>
      <c r="G24479" s="1">
        <v>48.959999</v>
      </c>
      <c r="H24479" s="1">
        <v>49.240002</v>
      </c>
      <c r="I24479" s="1">
        <v>34.51033</v>
      </c>
      <c r="J24479" s="1">
        <v>2042000.0</v>
      </c>
      <c r="K24479" s="6">
        <f t="shared" si="17"/>
        <v>0.004898154648</v>
      </c>
      <c r="L24479" s="6">
        <f t="shared" si="18"/>
        <v>1.340232129</v>
      </c>
    </row>
    <row r="24480" ht="16.5" customHeight="1">
      <c r="A24480" s="1" t="s">
        <v>20</v>
      </c>
      <c r="B24480" s="4">
        <v>41360.0</v>
      </c>
      <c r="C24480" s="5" t="str">
        <f t="shared" si="1"/>
        <v>Wednesday</v>
      </c>
      <c r="D24480" s="2" t="str">
        <f t="shared" si="2"/>
        <v>1st quarter</v>
      </c>
      <c r="E24480" s="1">
        <v>48.43</v>
      </c>
      <c r="F24480" s="1">
        <v>48.77</v>
      </c>
      <c r="G24480" s="1">
        <v>48.299999</v>
      </c>
      <c r="H24480" s="1">
        <v>48.68</v>
      </c>
      <c r="I24480" s="1">
        <v>34.117855</v>
      </c>
      <c r="J24480" s="1">
        <v>2401400.0</v>
      </c>
      <c r="K24480" s="6">
        <f t="shared" si="17"/>
        <v>-0.01137268174</v>
      </c>
      <c r="L24480" s="6">
        <f t="shared" si="18"/>
        <v>1.324990096</v>
      </c>
    </row>
    <row r="24481" ht="16.5" customHeight="1">
      <c r="A24481" s="1" t="s">
        <v>20</v>
      </c>
      <c r="B24481" s="4">
        <v>41361.0</v>
      </c>
      <c r="C24481" s="5" t="str">
        <f t="shared" si="1"/>
        <v>Thursday</v>
      </c>
      <c r="D24481" s="2" t="str">
        <f t="shared" si="2"/>
        <v>1st quarter</v>
      </c>
      <c r="E24481" s="1">
        <v>49.02</v>
      </c>
      <c r="F24481" s="1">
        <v>49.279999</v>
      </c>
      <c r="G24481" s="1">
        <v>48.93</v>
      </c>
      <c r="H24481" s="1">
        <v>49.130001</v>
      </c>
      <c r="I24481" s="1">
        <v>34.433243</v>
      </c>
      <c r="J24481" s="1">
        <v>3441300.0</v>
      </c>
      <c r="K24481" s="6">
        <f t="shared" si="17"/>
        <v>0.009244074693</v>
      </c>
      <c r="L24481" s="6">
        <f t="shared" si="18"/>
        <v>1.337238403</v>
      </c>
    </row>
    <row r="24482" ht="16.5" customHeight="1">
      <c r="A24482" s="1" t="s">
        <v>20</v>
      </c>
      <c r="B24482" s="4">
        <v>41365.0</v>
      </c>
      <c r="C24482" s="5" t="str">
        <f t="shared" si="1"/>
        <v>Monday</v>
      </c>
      <c r="D24482" s="2" t="str">
        <f t="shared" si="2"/>
        <v>2nd quarter</v>
      </c>
      <c r="E24482" s="1">
        <v>49.040001</v>
      </c>
      <c r="F24482" s="1">
        <v>49.209999</v>
      </c>
      <c r="G24482" s="1">
        <v>48.75</v>
      </c>
      <c r="H24482" s="1">
        <v>48.849998</v>
      </c>
      <c r="I24482" s="1">
        <v>34.236992</v>
      </c>
      <c r="J24482" s="1">
        <v>1836400.0</v>
      </c>
      <c r="K24482" s="6">
        <f t="shared" si="17"/>
        <v>-0.005699463161</v>
      </c>
      <c r="L24482" s="6">
        <f t="shared" si="18"/>
        <v>1.329616862</v>
      </c>
    </row>
    <row r="24483" ht="16.5" customHeight="1">
      <c r="A24483" s="1" t="s">
        <v>20</v>
      </c>
      <c r="B24483" s="4">
        <v>41366.0</v>
      </c>
      <c r="C24483" s="5" t="str">
        <f t="shared" si="1"/>
        <v>Tuesday</v>
      </c>
      <c r="D24483" s="2" t="str">
        <f t="shared" si="2"/>
        <v>2nd quarter</v>
      </c>
      <c r="E24483" s="1">
        <v>49.439999</v>
      </c>
      <c r="F24483" s="1">
        <v>49.77</v>
      </c>
      <c r="G24483" s="1">
        <v>49.400002</v>
      </c>
      <c r="H24483" s="1">
        <v>49.48</v>
      </c>
      <c r="I24483" s="1">
        <v>34.678543</v>
      </c>
      <c r="J24483" s="1">
        <v>1586700.0</v>
      </c>
      <c r="K24483" s="6">
        <f t="shared" si="17"/>
        <v>0.01289689819</v>
      </c>
      <c r="L24483" s="6">
        <f t="shared" si="18"/>
        <v>1.346764796</v>
      </c>
    </row>
    <row r="24484" ht="16.5" customHeight="1">
      <c r="A24484" s="1" t="s">
        <v>20</v>
      </c>
      <c r="B24484" s="4">
        <v>41367.0</v>
      </c>
      <c r="C24484" s="5" t="str">
        <f t="shared" si="1"/>
        <v>Wednesday</v>
      </c>
      <c r="D24484" s="2" t="str">
        <f t="shared" si="2"/>
        <v>2nd quarter</v>
      </c>
      <c r="E24484" s="1">
        <v>49.630001</v>
      </c>
      <c r="F24484" s="1">
        <v>49.740002</v>
      </c>
      <c r="G24484" s="1">
        <v>49.18</v>
      </c>
      <c r="H24484" s="1">
        <v>49.189999</v>
      </c>
      <c r="I24484" s="1">
        <v>34.475277</v>
      </c>
      <c r="J24484" s="1">
        <v>1890300.0</v>
      </c>
      <c r="K24484" s="6">
        <f t="shared" si="17"/>
        <v>-0.005861434259</v>
      </c>
      <c r="L24484" s="6">
        <f t="shared" si="18"/>
        <v>1.338870822</v>
      </c>
    </row>
    <row r="24485" ht="16.5" customHeight="1">
      <c r="A24485" s="1" t="s">
        <v>20</v>
      </c>
      <c r="B24485" s="4">
        <v>41368.0</v>
      </c>
      <c r="C24485" s="5" t="str">
        <f t="shared" si="1"/>
        <v>Thursday</v>
      </c>
      <c r="D24485" s="2" t="str">
        <f t="shared" si="2"/>
        <v>2nd quarter</v>
      </c>
      <c r="E24485" s="1">
        <v>48.860001</v>
      </c>
      <c r="F24485" s="1">
        <v>49.23</v>
      </c>
      <c r="G24485" s="1">
        <v>48.740002</v>
      </c>
      <c r="H24485" s="1">
        <v>49.16</v>
      </c>
      <c r="I24485" s="1">
        <v>34.454269</v>
      </c>
      <c r="J24485" s="1">
        <v>1673800.0</v>
      </c>
      <c r="K24485" s="6">
        <f t="shared" si="17"/>
        <v>-0.0006093642119</v>
      </c>
      <c r="L24485" s="6">
        <f t="shared" si="18"/>
        <v>1.338054962</v>
      </c>
    </row>
    <row r="24486" ht="16.5" customHeight="1">
      <c r="A24486" s="1" t="s">
        <v>20</v>
      </c>
      <c r="B24486" s="4">
        <v>41369.0</v>
      </c>
      <c r="C24486" s="5" t="str">
        <f t="shared" si="1"/>
        <v>Friday</v>
      </c>
      <c r="D24486" s="2" t="str">
        <f t="shared" si="2"/>
        <v>2nd quarter</v>
      </c>
      <c r="E24486" s="1">
        <v>48.400002</v>
      </c>
      <c r="F24486" s="1">
        <v>48.880001</v>
      </c>
      <c r="G24486" s="1">
        <v>48.32</v>
      </c>
      <c r="H24486" s="1">
        <v>48.860001</v>
      </c>
      <c r="I24486" s="1">
        <v>34.244003</v>
      </c>
      <c r="J24486" s="1">
        <v>1840400.0</v>
      </c>
      <c r="K24486" s="6">
        <f t="shared" si="17"/>
        <v>-0.006102756091</v>
      </c>
      <c r="L24486" s="6">
        <f t="shared" si="18"/>
        <v>1.329889139</v>
      </c>
    </row>
    <row r="24487" ht="16.5" customHeight="1">
      <c r="A24487" s="1" t="s">
        <v>20</v>
      </c>
      <c r="B24487" s="4">
        <v>41372.0</v>
      </c>
      <c r="C24487" s="5" t="str">
        <f t="shared" si="1"/>
        <v>Monday</v>
      </c>
      <c r="D24487" s="2" t="str">
        <f t="shared" si="2"/>
        <v>2nd quarter</v>
      </c>
      <c r="E24487" s="1">
        <v>48.889999</v>
      </c>
      <c r="F24487" s="1">
        <v>48.959999</v>
      </c>
      <c r="G24487" s="1">
        <v>48.700001</v>
      </c>
      <c r="H24487" s="1">
        <v>48.959999</v>
      </c>
      <c r="I24487" s="1">
        <v>34.314098</v>
      </c>
      <c r="J24487" s="1">
        <v>1285600.0</v>
      </c>
      <c r="K24487" s="6">
        <f t="shared" si="17"/>
        <v>0.00204692775</v>
      </c>
      <c r="L24487" s="6">
        <f t="shared" si="18"/>
        <v>1.332611326</v>
      </c>
    </row>
    <row r="24488" ht="16.5" customHeight="1">
      <c r="A24488" s="1" t="s">
        <v>20</v>
      </c>
      <c r="B24488" s="4">
        <v>41373.0</v>
      </c>
      <c r="C24488" s="5" t="str">
        <f t="shared" si="1"/>
        <v>Tuesday</v>
      </c>
      <c r="D24488" s="2" t="str">
        <f t="shared" si="2"/>
        <v>2nd quarter</v>
      </c>
      <c r="E24488" s="1">
        <v>49.029999</v>
      </c>
      <c r="F24488" s="1">
        <v>49.360001</v>
      </c>
      <c r="G24488" s="1">
        <v>48.810001</v>
      </c>
      <c r="H24488" s="1">
        <v>49.189999</v>
      </c>
      <c r="I24488" s="1">
        <v>34.475277</v>
      </c>
      <c r="J24488" s="1">
        <v>3074700.0</v>
      </c>
      <c r="K24488" s="6">
        <f t="shared" si="17"/>
        <v>0.004697165579</v>
      </c>
      <c r="L24488" s="6">
        <f t="shared" si="18"/>
        <v>1.338870822</v>
      </c>
    </row>
    <row r="24489" ht="16.5" customHeight="1">
      <c r="A24489" s="1" t="s">
        <v>20</v>
      </c>
      <c r="B24489" s="4">
        <v>41374.0</v>
      </c>
      <c r="C24489" s="5" t="str">
        <f t="shared" si="1"/>
        <v>Wednesday</v>
      </c>
      <c r="D24489" s="2" t="str">
        <f t="shared" si="2"/>
        <v>2nd quarter</v>
      </c>
      <c r="E24489" s="1">
        <v>49.68</v>
      </c>
      <c r="F24489" s="1">
        <v>50.09</v>
      </c>
      <c r="G24489" s="1">
        <v>49.650002</v>
      </c>
      <c r="H24489" s="1">
        <v>50.02</v>
      </c>
      <c r="I24489" s="1">
        <v>35.057007</v>
      </c>
      <c r="J24489" s="1">
        <v>1996600.0</v>
      </c>
      <c r="K24489" s="6">
        <f t="shared" si="17"/>
        <v>0.01687383106</v>
      </c>
      <c r="L24489" s="6">
        <f t="shared" si="18"/>
        <v>1.361462702</v>
      </c>
    </row>
    <row r="24490" ht="16.5" customHeight="1">
      <c r="A24490" s="1" t="s">
        <v>20</v>
      </c>
      <c r="B24490" s="4">
        <v>41375.0</v>
      </c>
      <c r="C24490" s="5" t="str">
        <f t="shared" si="1"/>
        <v>Thursday</v>
      </c>
      <c r="D24490" s="2" t="str">
        <f t="shared" si="2"/>
        <v>2nd quarter</v>
      </c>
      <c r="E24490" s="1">
        <v>50.299999</v>
      </c>
      <c r="F24490" s="1">
        <v>50.59</v>
      </c>
      <c r="G24490" s="1">
        <v>50.18</v>
      </c>
      <c r="H24490" s="1">
        <v>50.299999</v>
      </c>
      <c r="I24490" s="1">
        <v>35.253227</v>
      </c>
      <c r="J24490" s="1">
        <v>2161500.0</v>
      </c>
      <c r="K24490" s="6">
        <f t="shared" si="17"/>
        <v>0.005597169205</v>
      </c>
      <c r="L24490" s="6">
        <f t="shared" si="18"/>
        <v>1.369083039</v>
      </c>
    </row>
    <row r="24491" ht="16.5" customHeight="1">
      <c r="A24491" s="1" t="s">
        <v>20</v>
      </c>
      <c r="B24491" s="4">
        <v>41376.0</v>
      </c>
      <c r="C24491" s="5" t="str">
        <f t="shared" si="1"/>
        <v>Friday</v>
      </c>
      <c r="D24491" s="2" t="str">
        <f t="shared" si="2"/>
        <v>2nd quarter</v>
      </c>
      <c r="E24491" s="1">
        <v>50.009998</v>
      </c>
      <c r="F24491" s="1">
        <v>50.16</v>
      </c>
      <c r="G24491" s="1">
        <v>49.779999</v>
      </c>
      <c r="H24491" s="1">
        <v>50.150002</v>
      </c>
      <c r="I24491" s="1">
        <v>35.148113</v>
      </c>
      <c r="J24491" s="1">
        <v>1218200.0</v>
      </c>
      <c r="K24491" s="6">
        <f t="shared" si="17"/>
        <v>-0.002981684485</v>
      </c>
      <c r="L24491" s="6">
        <f t="shared" si="18"/>
        <v>1.365000866</v>
      </c>
    </row>
    <row r="24492" ht="16.5" customHeight="1">
      <c r="A24492" s="1" t="s">
        <v>20</v>
      </c>
      <c r="B24492" s="4">
        <v>41379.0</v>
      </c>
      <c r="C24492" s="5" t="str">
        <f t="shared" si="1"/>
        <v>Monday</v>
      </c>
      <c r="D24492" s="2" t="str">
        <f t="shared" si="2"/>
        <v>2nd quarter</v>
      </c>
      <c r="E24492" s="1">
        <v>49.610001</v>
      </c>
      <c r="F24492" s="1">
        <v>49.689999</v>
      </c>
      <c r="G24492" s="1">
        <v>49.0</v>
      </c>
      <c r="H24492" s="1">
        <v>49.0</v>
      </c>
      <c r="I24492" s="1">
        <v>34.342117</v>
      </c>
      <c r="J24492" s="1">
        <v>2831000.0</v>
      </c>
      <c r="K24492" s="6">
        <f t="shared" si="17"/>
        <v>-0.02293141598</v>
      </c>
      <c r="L24492" s="6">
        <f t="shared" si="18"/>
        <v>1.333699463</v>
      </c>
    </row>
    <row r="24493" ht="16.5" customHeight="1">
      <c r="A24493" s="1" t="s">
        <v>20</v>
      </c>
      <c r="B24493" s="4">
        <v>41380.0</v>
      </c>
      <c r="C24493" s="5" t="str">
        <f t="shared" si="1"/>
        <v>Tuesday</v>
      </c>
      <c r="D24493" s="2" t="str">
        <f t="shared" si="2"/>
        <v>2nd quarter</v>
      </c>
      <c r="E24493" s="1">
        <v>49.740002</v>
      </c>
      <c r="F24493" s="1">
        <v>49.830002</v>
      </c>
      <c r="G24493" s="1">
        <v>49.369999</v>
      </c>
      <c r="H24493" s="1">
        <v>49.790001</v>
      </c>
      <c r="I24493" s="1">
        <v>34.895817</v>
      </c>
      <c r="J24493" s="1">
        <v>1472200.0</v>
      </c>
      <c r="K24493" s="6">
        <f t="shared" si="17"/>
        <v>0.01612305962</v>
      </c>
      <c r="L24493" s="6">
        <f t="shared" si="18"/>
        <v>1.355202779</v>
      </c>
    </row>
    <row r="24494" ht="16.5" customHeight="1">
      <c r="A24494" s="1" t="s">
        <v>20</v>
      </c>
      <c r="B24494" s="4">
        <v>41381.0</v>
      </c>
      <c r="C24494" s="5" t="str">
        <f t="shared" si="1"/>
        <v>Wednesday</v>
      </c>
      <c r="D24494" s="2" t="str">
        <f t="shared" si="2"/>
        <v>2nd quarter</v>
      </c>
      <c r="E24494" s="1">
        <v>49.0</v>
      </c>
      <c r="F24494" s="1">
        <v>49.0</v>
      </c>
      <c r="G24494" s="1">
        <v>48.099998</v>
      </c>
      <c r="H24494" s="1">
        <v>48.330002</v>
      </c>
      <c r="I24494" s="1">
        <v>33.872547</v>
      </c>
      <c r="J24494" s="1">
        <v>2696800.0</v>
      </c>
      <c r="K24494" s="6">
        <f t="shared" si="17"/>
        <v>-0.02932357193</v>
      </c>
      <c r="L24494" s="6">
        <f t="shared" si="18"/>
        <v>1.315463393</v>
      </c>
    </row>
    <row r="24495" ht="16.5" customHeight="1">
      <c r="A24495" s="1" t="s">
        <v>20</v>
      </c>
      <c r="B24495" s="4">
        <v>41382.0</v>
      </c>
      <c r="C24495" s="5" t="str">
        <f t="shared" si="1"/>
        <v>Thursday</v>
      </c>
      <c r="D24495" s="2" t="str">
        <f t="shared" si="2"/>
        <v>2nd quarter</v>
      </c>
      <c r="E24495" s="1">
        <v>48.560001</v>
      </c>
      <c r="F24495" s="1">
        <v>48.57</v>
      </c>
      <c r="G24495" s="1">
        <v>48.110001</v>
      </c>
      <c r="H24495" s="1">
        <v>48.34</v>
      </c>
      <c r="I24495" s="1">
        <v>33.879551</v>
      </c>
      <c r="J24495" s="1">
        <v>1932700.0</v>
      </c>
      <c r="K24495" s="6">
        <f t="shared" si="17"/>
        <v>0.0002067751209</v>
      </c>
      <c r="L24495" s="6">
        <f t="shared" si="18"/>
        <v>1.315735398</v>
      </c>
    </row>
    <row r="24496" ht="16.5" customHeight="1">
      <c r="A24496" s="1" t="s">
        <v>20</v>
      </c>
      <c r="B24496" s="4">
        <v>41383.0</v>
      </c>
      <c r="C24496" s="5" t="str">
        <f t="shared" si="1"/>
        <v>Friday</v>
      </c>
      <c r="D24496" s="2" t="str">
        <f t="shared" si="2"/>
        <v>2nd quarter</v>
      </c>
      <c r="E24496" s="1">
        <v>48.68</v>
      </c>
      <c r="F24496" s="1">
        <v>48.849998</v>
      </c>
      <c r="G24496" s="1">
        <v>48.540001</v>
      </c>
      <c r="H24496" s="1">
        <v>48.68</v>
      </c>
      <c r="I24496" s="1">
        <v>34.117855</v>
      </c>
      <c r="J24496" s="1">
        <v>1122700.0</v>
      </c>
      <c r="K24496" s="6">
        <f t="shared" si="17"/>
        <v>0.007033859451</v>
      </c>
      <c r="L24496" s="6">
        <f t="shared" si="18"/>
        <v>1.324990096</v>
      </c>
    </row>
    <row r="24497" ht="16.5" customHeight="1">
      <c r="A24497" s="1" t="s">
        <v>20</v>
      </c>
      <c r="B24497" s="4">
        <v>41386.0</v>
      </c>
      <c r="C24497" s="5" t="str">
        <f t="shared" si="1"/>
        <v>Monday</v>
      </c>
      <c r="D24497" s="2" t="str">
        <f t="shared" si="2"/>
        <v>2nd quarter</v>
      </c>
      <c r="E24497" s="1">
        <v>48.810001</v>
      </c>
      <c r="F24497" s="1">
        <v>49.0</v>
      </c>
      <c r="G24497" s="1">
        <v>48.43</v>
      </c>
      <c r="H24497" s="1">
        <v>48.919998</v>
      </c>
      <c r="I24497" s="1">
        <v>34.286053</v>
      </c>
      <c r="J24497" s="1">
        <v>2872500.0</v>
      </c>
      <c r="K24497" s="6">
        <f t="shared" si="17"/>
        <v>0.004929911332</v>
      </c>
      <c r="L24497" s="6">
        <f t="shared" si="18"/>
        <v>1.33152218</v>
      </c>
    </row>
    <row r="24498" ht="16.5" customHeight="1">
      <c r="A24498" s="1" t="s">
        <v>20</v>
      </c>
      <c r="B24498" s="4">
        <v>41387.0</v>
      </c>
      <c r="C24498" s="5" t="str">
        <f t="shared" si="1"/>
        <v>Tuesday</v>
      </c>
      <c r="D24498" s="2" t="str">
        <f t="shared" si="2"/>
        <v>2nd quarter</v>
      </c>
      <c r="E24498" s="1">
        <v>49.459999</v>
      </c>
      <c r="F24498" s="1">
        <v>49.790001</v>
      </c>
      <c r="G24498" s="1">
        <v>49.459999</v>
      </c>
      <c r="H24498" s="1">
        <v>49.790001</v>
      </c>
      <c r="I24498" s="1">
        <v>34.895817</v>
      </c>
      <c r="J24498" s="1">
        <v>2979300.0</v>
      </c>
      <c r="K24498" s="6">
        <f t="shared" si="17"/>
        <v>0.01778460764</v>
      </c>
      <c r="L24498" s="6">
        <f t="shared" si="18"/>
        <v>1.355202779</v>
      </c>
    </row>
    <row r="24499" ht="16.5" customHeight="1">
      <c r="A24499" s="1" t="s">
        <v>20</v>
      </c>
      <c r="B24499" s="4">
        <v>41388.0</v>
      </c>
      <c r="C24499" s="5" t="str">
        <f t="shared" si="1"/>
        <v>Wednesday</v>
      </c>
      <c r="D24499" s="2" t="str">
        <f t="shared" si="2"/>
        <v>2nd quarter</v>
      </c>
      <c r="E24499" s="1">
        <v>49.93</v>
      </c>
      <c r="F24499" s="1">
        <v>50.290001</v>
      </c>
      <c r="G24499" s="1">
        <v>49.93</v>
      </c>
      <c r="H24499" s="1">
        <v>50.290001</v>
      </c>
      <c r="I24499" s="1">
        <v>35.246231</v>
      </c>
      <c r="J24499" s="1">
        <v>1458700.0</v>
      </c>
      <c r="K24499" s="6">
        <f t="shared" si="17"/>
        <v>0.01004171933</v>
      </c>
      <c r="L24499" s="6">
        <f t="shared" si="18"/>
        <v>1.368811345</v>
      </c>
    </row>
    <row r="24500" ht="16.5" customHeight="1">
      <c r="A24500" s="1" t="s">
        <v>20</v>
      </c>
      <c r="B24500" s="4">
        <v>41389.0</v>
      </c>
      <c r="C24500" s="5" t="str">
        <f t="shared" si="1"/>
        <v>Thursday</v>
      </c>
      <c r="D24500" s="2" t="str">
        <f t="shared" si="2"/>
        <v>2nd quarter</v>
      </c>
      <c r="E24500" s="1">
        <v>50.470001</v>
      </c>
      <c r="F24500" s="1">
        <v>50.669998</v>
      </c>
      <c r="G24500" s="1">
        <v>50.369999</v>
      </c>
      <c r="H24500" s="1">
        <v>50.43</v>
      </c>
      <c r="I24500" s="1">
        <v>35.344353</v>
      </c>
      <c r="J24500" s="1">
        <v>1225400.0</v>
      </c>
      <c r="K24500" s="6">
        <f t="shared" si="17"/>
        <v>0.002783900497</v>
      </c>
      <c r="L24500" s="6">
        <f t="shared" si="18"/>
        <v>1.37262198</v>
      </c>
    </row>
    <row r="24501" ht="16.5" customHeight="1">
      <c r="A24501" s="1" t="s">
        <v>20</v>
      </c>
      <c r="B24501" s="4">
        <v>41390.0</v>
      </c>
      <c r="C24501" s="5" t="str">
        <f t="shared" si="1"/>
        <v>Friday</v>
      </c>
      <c r="D24501" s="2" t="str">
        <f t="shared" si="2"/>
        <v>2nd quarter</v>
      </c>
      <c r="E24501" s="1">
        <v>50.439999</v>
      </c>
      <c r="F24501" s="1">
        <v>50.630001</v>
      </c>
      <c r="G24501" s="1">
        <v>50.360001</v>
      </c>
      <c r="H24501" s="1">
        <v>50.580002</v>
      </c>
      <c r="I24501" s="1">
        <v>35.449493</v>
      </c>
      <c r="J24501" s="1">
        <v>876800.0</v>
      </c>
      <c r="K24501" s="6">
        <f t="shared" si="17"/>
        <v>0.002974732626</v>
      </c>
      <c r="L24501" s="6">
        <f t="shared" si="18"/>
        <v>1.376705163</v>
      </c>
    </row>
    <row r="24502" ht="16.5" customHeight="1">
      <c r="A24502" s="1" t="s">
        <v>20</v>
      </c>
      <c r="B24502" s="4">
        <v>41393.0</v>
      </c>
      <c r="C24502" s="5" t="str">
        <f t="shared" si="1"/>
        <v>Monday</v>
      </c>
      <c r="D24502" s="2" t="str">
        <f t="shared" si="2"/>
        <v>2nd quarter</v>
      </c>
      <c r="E24502" s="1">
        <v>50.900002</v>
      </c>
      <c r="F24502" s="1">
        <v>51.389999</v>
      </c>
      <c r="G24502" s="1">
        <v>50.880001</v>
      </c>
      <c r="H24502" s="1">
        <v>51.34</v>
      </c>
      <c r="I24502" s="1">
        <v>35.982128</v>
      </c>
      <c r="J24502" s="1">
        <v>1354500.0</v>
      </c>
      <c r="K24502" s="6">
        <f t="shared" si="17"/>
        <v>0.01502517963</v>
      </c>
      <c r="L24502" s="6">
        <f t="shared" si="18"/>
        <v>1.397390405</v>
      </c>
    </row>
    <row r="24503" ht="16.5" customHeight="1">
      <c r="A24503" s="1" t="s">
        <v>20</v>
      </c>
      <c r="B24503" s="4">
        <v>41394.0</v>
      </c>
      <c r="C24503" s="5" t="str">
        <f t="shared" si="1"/>
        <v>Tuesday</v>
      </c>
      <c r="D24503" s="2" t="str">
        <f t="shared" si="2"/>
        <v>2nd quarter</v>
      </c>
      <c r="E24503" s="1">
        <v>51.220001</v>
      </c>
      <c r="F24503" s="1">
        <v>51.369999</v>
      </c>
      <c r="G24503" s="1">
        <v>51.09</v>
      </c>
      <c r="H24503" s="1">
        <v>51.360001</v>
      </c>
      <c r="I24503" s="1">
        <v>35.996166</v>
      </c>
      <c r="J24503" s="1">
        <v>1297700.0</v>
      </c>
      <c r="K24503" s="6">
        <f t="shared" si="17"/>
        <v>0.0003901381263</v>
      </c>
      <c r="L24503" s="6">
        <f t="shared" si="18"/>
        <v>1.397935581</v>
      </c>
    </row>
    <row r="24504" ht="16.5" customHeight="1">
      <c r="A24504" s="1" t="s">
        <v>20</v>
      </c>
      <c r="B24504" s="4">
        <v>41395.0</v>
      </c>
      <c r="C24504" s="5" t="str">
        <f t="shared" si="1"/>
        <v>Wednesday</v>
      </c>
      <c r="D24504" s="2" t="str">
        <f t="shared" si="2"/>
        <v>2nd quarter</v>
      </c>
      <c r="E24504" s="1">
        <v>51.349998</v>
      </c>
      <c r="F24504" s="1">
        <v>51.540001</v>
      </c>
      <c r="G24504" s="1">
        <v>50.950001</v>
      </c>
      <c r="H24504" s="1">
        <v>51.029999</v>
      </c>
      <c r="I24504" s="1">
        <v>35.764866</v>
      </c>
      <c r="J24504" s="1">
        <v>1176000.0</v>
      </c>
      <c r="K24504" s="6">
        <f t="shared" si="17"/>
        <v>-0.006425684335</v>
      </c>
      <c r="L24504" s="6">
        <f t="shared" si="18"/>
        <v>1.388952888</v>
      </c>
    </row>
    <row r="24505" ht="16.5" customHeight="1">
      <c r="A24505" s="1" t="s">
        <v>20</v>
      </c>
      <c r="B24505" s="4">
        <v>41396.0</v>
      </c>
      <c r="C24505" s="5" t="str">
        <f t="shared" si="1"/>
        <v>Thursday</v>
      </c>
      <c r="D24505" s="2" t="str">
        <f t="shared" si="2"/>
        <v>2nd quarter</v>
      </c>
      <c r="E24505" s="1">
        <v>50.91</v>
      </c>
      <c r="F24505" s="1">
        <v>51.310001</v>
      </c>
      <c r="G24505" s="1">
        <v>50.84</v>
      </c>
      <c r="H24505" s="1">
        <v>51.290001</v>
      </c>
      <c r="I24505" s="1">
        <v>35.947086</v>
      </c>
      <c r="J24505" s="1">
        <v>1662800.0</v>
      </c>
      <c r="K24505" s="6">
        <f t="shared" si="17"/>
        <v>0.005094944295</v>
      </c>
      <c r="L24505" s="6">
        <f t="shared" si="18"/>
        <v>1.396029526</v>
      </c>
    </row>
    <row r="24506" ht="16.5" customHeight="1">
      <c r="A24506" s="1" t="s">
        <v>20</v>
      </c>
      <c r="B24506" s="4">
        <v>41397.0</v>
      </c>
      <c r="C24506" s="5" t="str">
        <f t="shared" si="1"/>
        <v>Friday</v>
      </c>
      <c r="D24506" s="2" t="str">
        <f t="shared" si="2"/>
        <v>2nd quarter</v>
      </c>
      <c r="E24506" s="1">
        <v>51.75</v>
      </c>
      <c r="F24506" s="1">
        <v>52.060001</v>
      </c>
      <c r="G24506" s="1">
        <v>51.73</v>
      </c>
      <c r="H24506" s="1">
        <v>51.919998</v>
      </c>
      <c r="I24506" s="1">
        <v>36.388634</v>
      </c>
      <c r="J24506" s="1">
        <v>1574600.0</v>
      </c>
      <c r="K24506" s="6">
        <f t="shared" si="17"/>
        <v>0.01228327659</v>
      </c>
      <c r="L24506" s="6">
        <f t="shared" si="18"/>
        <v>1.413177342</v>
      </c>
    </row>
    <row r="24507" ht="16.5" customHeight="1">
      <c r="A24507" s="1" t="s">
        <v>20</v>
      </c>
      <c r="B24507" s="4">
        <v>41400.0</v>
      </c>
      <c r="C24507" s="5" t="str">
        <f t="shared" si="1"/>
        <v>Monday</v>
      </c>
      <c r="D24507" s="2" t="str">
        <f t="shared" si="2"/>
        <v>2nd quarter</v>
      </c>
      <c r="E24507" s="1">
        <v>51.810001</v>
      </c>
      <c r="F24507" s="1">
        <v>51.889999</v>
      </c>
      <c r="G24507" s="1">
        <v>51.599998</v>
      </c>
      <c r="H24507" s="1">
        <v>51.860001</v>
      </c>
      <c r="I24507" s="1">
        <v>36.346596</v>
      </c>
      <c r="J24507" s="1">
        <v>1523200.0</v>
      </c>
      <c r="K24507" s="6">
        <f t="shared" si="17"/>
        <v>-0.00115525084</v>
      </c>
      <c r="L24507" s="6">
        <f t="shared" si="18"/>
        <v>1.411544768</v>
      </c>
    </row>
    <row r="24508" ht="16.5" customHeight="1">
      <c r="A24508" s="1" t="s">
        <v>20</v>
      </c>
      <c r="B24508" s="4">
        <v>41401.0</v>
      </c>
      <c r="C24508" s="5" t="str">
        <f t="shared" si="1"/>
        <v>Tuesday</v>
      </c>
      <c r="D24508" s="2" t="str">
        <f t="shared" si="2"/>
        <v>2nd quarter</v>
      </c>
      <c r="E24508" s="1">
        <v>52.150002</v>
      </c>
      <c r="F24508" s="1">
        <v>52.209999</v>
      </c>
      <c r="G24508" s="1">
        <v>51.84</v>
      </c>
      <c r="H24508" s="1">
        <v>52.02</v>
      </c>
      <c r="I24508" s="1">
        <v>36.458733</v>
      </c>
      <c r="J24508" s="1">
        <v>2115800.0</v>
      </c>
      <c r="K24508" s="6">
        <f t="shared" si="17"/>
        <v>0.003085213262</v>
      </c>
      <c r="L24508" s="6">
        <f t="shared" si="18"/>
        <v>1.415899685</v>
      </c>
    </row>
    <row r="24509" ht="16.5" customHeight="1">
      <c r="A24509" s="1" t="s">
        <v>20</v>
      </c>
      <c r="B24509" s="4">
        <v>41402.0</v>
      </c>
      <c r="C24509" s="5" t="str">
        <f t="shared" si="1"/>
        <v>Wednesday</v>
      </c>
      <c r="D24509" s="2" t="str">
        <f t="shared" si="2"/>
        <v>2nd quarter</v>
      </c>
      <c r="E24509" s="1">
        <v>52.43</v>
      </c>
      <c r="F24509" s="1">
        <v>52.759998</v>
      </c>
      <c r="G24509" s="1">
        <v>52.43</v>
      </c>
      <c r="H24509" s="1">
        <v>52.689999</v>
      </c>
      <c r="I24509" s="1">
        <v>36.928288</v>
      </c>
      <c r="J24509" s="1">
        <v>1892600.0</v>
      </c>
      <c r="K24509" s="6">
        <f t="shared" si="17"/>
        <v>0.01287908167</v>
      </c>
      <c r="L24509" s="6">
        <f t="shared" si="18"/>
        <v>1.434135172</v>
      </c>
    </row>
    <row r="24510" ht="16.5" customHeight="1">
      <c r="A24510" s="1" t="s">
        <v>20</v>
      </c>
      <c r="B24510" s="4">
        <v>41403.0</v>
      </c>
      <c r="C24510" s="5" t="str">
        <f t="shared" si="1"/>
        <v>Thursday</v>
      </c>
      <c r="D24510" s="2" t="str">
        <f t="shared" si="2"/>
        <v>2nd quarter</v>
      </c>
      <c r="E24510" s="1">
        <v>52.43</v>
      </c>
      <c r="F24510" s="1">
        <v>52.509998</v>
      </c>
      <c r="G24510" s="1">
        <v>51.939999</v>
      </c>
      <c r="H24510" s="1">
        <v>52.119999</v>
      </c>
      <c r="I24510" s="1">
        <v>36.528801</v>
      </c>
      <c r="J24510" s="1">
        <v>1370000.0</v>
      </c>
      <c r="K24510" s="6">
        <f t="shared" si="17"/>
        <v>-0.01081791282</v>
      </c>
      <c r="L24510" s="6">
        <f t="shared" si="18"/>
        <v>1.418620823</v>
      </c>
    </row>
    <row r="24511" ht="16.5" customHeight="1">
      <c r="A24511" s="1" t="s">
        <v>20</v>
      </c>
      <c r="B24511" s="4">
        <v>41404.0</v>
      </c>
      <c r="C24511" s="5" t="str">
        <f t="shared" si="1"/>
        <v>Friday</v>
      </c>
      <c r="D24511" s="2" t="str">
        <f t="shared" si="2"/>
        <v>2nd quarter</v>
      </c>
      <c r="E24511" s="1">
        <v>52.18</v>
      </c>
      <c r="F24511" s="1">
        <v>52.34</v>
      </c>
      <c r="G24511" s="1">
        <v>51.919998</v>
      </c>
      <c r="H24511" s="1">
        <v>52.330002</v>
      </c>
      <c r="I24511" s="1">
        <v>36.675983</v>
      </c>
      <c r="J24511" s="1">
        <v>897500.0</v>
      </c>
      <c r="K24511" s="6">
        <f t="shared" si="17"/>
        <v>0.004029204244</v>
      </c>
      <c r="L24511" s="6">
        <f t="shared" si="18"/>
        <v>1.424336736</v>
      </c>
    </row>
    <row r="24512" ht="16.5" customHeight="1">
      <c r="A24512" s="1" t="s">
        <v>20</v>
      </c>
      <c r="B24512" s="4">
        <v>41407.0</v>
      </c>
      <c r="C24512" s="5" t="str">
        <f t="shared" si="1"/>
        <v>Monday</v>
      </c>
      <c r="D24512" s="2" t="str">
        <f t="shared" si="2"/>
        <v>2nd quarter</v>
      </c>
      <c r="E24512" s="1">
        <v>52.110001</v>
      </c>
      <c r="F24512" s="1">
        <v>52.139999</v>
      </c>
      <c r="G24512" s="1">
        <v>51.919998</v>
      </c>
      <c r="H24512" s="1">
        <v>52.049999</v>
      </c>
      <c r="I24512" s="1">
        <v>36.47974</v>
      </c>
      <c r="J24512" s="1">
        <v>998200.0</v>
      </c>
      <c r="K24512" s="6">
        <f t="shared" si="17"/>
        <v>-0.005350722297</v>
      </c>
      <c r="L24512" s="6">
        <f t="shared" si="18"/>
        <v>1.416715506</v>
      </c>
    </row>
    <row r="24513" ht="16.5" customHeight="1">
      <c r="A24513" s="1" t="s">
        <v>20</v>
      </c>
      <c r="B24513" s="4">
        <v>41408.0</v>
      </c>
      <c r="C24513" s="5" t="str">
        <f t="shared" si="1"/>
        <v>Tuesday</v>
      </c>
      <c r="D24513" s="2" t="str">
        <f t="shared" si="2"/>
        <v>2nd quarter</v>
      </c>
      <c r="E24513" s="1">
        <v>52.049999</v>
      </c>
      <c r="F24513" s="1">
        <v>52.32</v>
      </c>
      <c r="G24513" s="1">
        <v>52.040001</v>
      </c>
      <c r="H24513" s="1">
        <v>52.209999</v>
      </c>
      <c r="I24513" s="1">
        <v>36.591881</v>
      </c>
      <c r="J24513" s="1">
        <v>1309700.0</v>
      </c>
      <c r="K24513" s="6">
        <f t="shared" si="17"/>
        <v>0.00307406248</v>
      </c>
      <c r="L24513" s="6">
        <f t="shared" si="18"/>
        <v>1.421070578</v>
      </c>
    </row>
    <row r="24514" ht="16.5" customHeight="1">
      <c r="A24514" s="1" t="s">
        <v>20</v>
      </c>
      <c r="B24514" s="4">
        <v>41409.0</v>
      </c>
      <c r="C24514" s="5" t="str">
        <f t="shared" si="1"/>
        <v>Wednesday</v>
      </c>
      <c r="D24514" s="2" t="str">
        <f t="shared" si="2"/>
        <v>2nd quarter</v>
      </c>
      <c r="E24514" s="1">
        <v>52.029999</v>
      </c>
      <c r="F24514" s="1">
        <v>52.400002</v>
      </c>
      <c r="G24514" s="1">
        <v>52.0</v>
      </c>
      <c r="H24514" s="1">
        <v>52.360001</v>
      </c>
      <c r="I24514" s="1">
        <v>36.697018</v>
      </c>
      <c r="J24514" s="1">
        <v>1683000.0</v>
      </c>
      <c r="K24514" s="6">
        <f t="shared" si="17"/>
        <v>0.002873232999</v>
      </c>
      <c r="L24514" s="6">
        <f t="shared" si="18"/>
        <v>1.425153645</v>
      </c>
    </row>
    <row r="24515" ht="16.5" customHeight="1">
      <c r="A24515" s="1" t="s">
        <v>20</v>
      </c>
      <c r="B24515" s="4">
        <v>41410.0</v>
      </c>
      <c r="C24515" s="5" t="str">
        <f t="shared" si="1"/>
        <v>Thursday</v>
      </c>
      <c r="D24515" s="2" t="str">
        <f t="shared" si="2"/>
        <v>2nd quarter</v>
      </c>
      <c r="E24515" s="1">
        <v>52.259998</v>
      </c>
      <c r="F24515" s="1">
        <v>52.52</v>
      </c>
      <c r="G24515" s="1">
        <v>52.049999</v>
      </c>
      <c r="H24515" s="1">
        <v>52.130001</v>
      </c>
      <c r="I24515" s="1">
        <v>36.535809</v>
      </c>
      <c r="J24515" s="1">
        <v>3154600.0</v>
      </c>
      <c r="K24515" s="6">
        <f t="shared" si="17"/>
        <v>-0.004392972748</v>
      </c>
      <c r="L24515" s="6">
        <f t="shared" si="18"/>
        <v>1.418892984</v>
      </c>
    </row>
    <row r="24516" ht="16.5" customHeight="1">
      <c r="A24516" s="1" t="s">
        <v>20</v>
      </c>
      <c r="B24516" s="4">
        <v>41411.0</v>
      </c>
      <c r="C24516" s="5" t="str">
        <f t="shared" si="1"/>
        <v>Friday</v>
      </c>
      <c r="D24516" s="2" t="str">
        <f t="shared" si="2"/>
        <v>2nd quarter</v>
      </c>
      <c r="E24516" s="1">
        <v>52.16</v>
      </c>
      <c r="F24516" s="1">
        <v>52.52</v>
      </c>
      <c r="G24516" s="1">
        <v>52.07</v>
      </c>
      <c r="H24516" s="1">
        <v>52.509998</v>
      </c>
      <c r="I24516" s="1">
        <v>36.802143</v>
      </c>
      <c r="J24516" s="1">
        <v>1291700.0</v>
      </c>
      <c r="K24516" s="6">
        <f t="shared" si="17"/>
        <v>0.007289670252</v>
      </c>
      <c r="L24516" s="6">
        <f t="shared" si="18"/>
        <v>1.429236245</v>
      </c>
    </row>
    <row r="24517" ht="16.5" customHeight="1">
      <c r="A24517" s="1" t="s">
        <v>20</v>
      </c>
      <c r="B24517" s="4">
        <v>41414.0</v>
      </c>
      <c r="C24517" s="5" t="str">
        <f t="shared" si="1"/>
        <v>Monday</v>
      </c>
      <c r="D24517" s="2" t="str">
        <f t="shared" si="2"/>
        <v>2nd quarter</v>
      </c>
      <c r="E24517" s="1">
        <v>52.380001</v>
      </c>
      <c r="F24517" s="1">
        <v>52.779999</v>
      </c>
      <c r="G24517" s="1">
        <v>52.330002</v>
      </c>
      <c r="H24517" s="1">
        <v>52.669998</v>
      </c>
      <c r="I24517" s="1">
        <v>36.91428</v>
      </c>
      <c r="J24517" s="1">
        <v>1652600.0</v>
      </c>
      <c r="K24517" s="6">
        <f t="shared" si="17"/>
        <v>0.003047023648</v>
      </c>
      <c r="L24517" s="6">
        <f t="shared" si="18"/>
        <v>1.433591162</v>
      </c>
    </row>
    <row r="24518" ht="16.5" customHeight="1">
      <c r="A24518" s="1" t="s">
        <v>20</v>
      </c>
      <c r="B24518" s="4">
        <v>41415.0</v>
      </c>
      <c r="C24518" s="5" t="str">
        <f t="shared" si="1"/>
        <v>Tuesday</v>
      </c>
      <c r="D24518" s="2" t="str">
        <f t="shared" si="2"/>
        <v>2nd quarter</v>
      </c>
      <c r="E24518" s="1">
        <v>52.450001</v>
      </c>
      <c r="F24518" s="1">
        <v>52.950001</v>
      </c>
      <c r="G24518" s="1">
        <v>52.330002</v>
      </c>
      <c r="H24518" s="1">
        <v>52.82</v>
      </c>
      <c r="I24518" s="1">
        <v>37.019402</v>
      </c>
      <c r="J24518" s="1">
        <v>1487500.0</v>
      </c>
      <c r="K24518" s="6">
        <f t="shared" si="17"/>
        <v>0.002847732639</v>
      </c>
      <c r="L24518" s="6">
        <f t="shared" si="18"/>
        <v>1.437673646</v>
      </c>
    </row>
    <row r="24519" ht="16.5" customHeight="1">
      <c r="A24519" s="1" t="s">
        <v>20</v>
      </c>
      <c r="B24519" s="4">
        <v>41416.0</v>
      </c>
      <c r="C24519" s="5" t="str">
        <f t="shared" si="1"/>
        <v>Wednesday</v>
      </c>
      <c r="D24519" s="2" t="str">
        <f t="shared" si="2"/>
        <v>2nd quarter</v>
      </c>
      <c r="E24519" s="1">
        <v>52.810001</v>
      </c>
      <c r="F24519" s="1">
        <v>53.32</v>
      </c>
      <c r="G24519" s="1">
        <v>52.150002</v>
      </c>
      <c r="H24519" s="1">
        <v>52.330002</v>
      </c>
      <c r="I24519" s="1">
        <v>36.675983</v>
      </c>
      <c r="J24519" s="1">
        <v>2049800.0</v>
      </c>
      <c r="K24519" s="6">
        <f t="shared" si="17"/>
        <v>-0.009276730078</v>
      </c>
      <c r="L24519" s="6">
        <f t="shared" si="18"/>
        <v>1.424336736</v>
      </c>
    </row>
    <row r="24520" ht="16.5" customHeight="1">
      <c r="A24520" s="1" t="s">
        <v>20</v>
      </c>
      <c r="B24520" s="4">
        <v>41417.0</v>
      </c>
      <c r="C24520" s="5" t="str">
        <f t="shared" si="1"/>
        <v>Thursday</v>
      </c>
      <c r="D24520" s="2" t="str">
        <f t="shared" si="2"/>
        <v>2nd quarter</v>
      </c>
      <c r="E24520" s="1">
        <v>51.700001</v>
      </c>
      <c r="F24520" s="1">
        <v>52.150002</v>
      </c>
      <c r="G24520" s="1">
        <v>51.540001</v>
      </c>
      <c r="H24520" s="1">
        <v>52.049999</v>
      </c>
      <c r="I24520" s="1">
        <v>36.47974</v>
      </c>
      <c r="J24520" s="1">
        <v>2291200.0</v>
      </c>
      <c r="K24520" s="6">
        <f t="shared" si="17"/>
        <v>-0.005350722297</v>
      </c>
      <c r="L24520" s="6">
        <f t="shared" si="18"/>
        <v>1.416715506</v>
      </c>
    </row>
    <row r="24521" ht="16.5" customHeight="1">
      <c r="A24521" s="1" t="s">
        <v>20</v>
      </c>
      <c r="B24521" s="4">
        <v>41418.0</v>
      </c>
      <c r="C24521" s="5" t="str">
        <f t="shared" si="1"/>
        <v>Friday</v>
      </c>
      <c r="D24521" s="2" t="str">
        <f t="shared" si="2"/>
        <v>2nd quarter</v>
      </c>
      <c r="E24521" s="1">
        <v>51.779999</v>
      </c>
      <c r="F24521" s="1">
        <v>52.029999</v>
      </c>
      <c r="G24521" s="1">
        <v>51.610001</v>
      </c>
      <c r="H24521" s="1">
        <v>52.0</v>
      </c>
      <c r="I24521" s="1">
        <v>36.444698</v>
      </c>
      <c r="J24521" s="1">
        <v>1467300.0</v>
      </c>
      <c r="K24521" s="6">
        <f t="shared" si="17"/>
        <v>-0.0009605879866</v>
      </c>
      <c r="L24521" s="6">
        <f t="shared" si="18"/>
        <v>1.415354626</v>
      </c>
    </row>
    <row r="24522" ht="16.5" customHeight="1">
      <c r="A24522" s="1" t="s">
        <v>20</v>
      </c>
      <c r="B24522" s="4">
        <v>41422.0</v>
      </c>
      <c r="C24522" s="5" t="str">
        <f t="shared" si="1"/>
        <v>Tuesday</v>
      </c>
      <c r="D24522" s="2" t="str">
        <f t="shared" si="2"/>
        <v>2nd quarter</v>
      </c>
      <c r="E24522" s="1">
        <v>52.740002</v>
      </c>
      <c r="F24522" s="1">
        <v>52.790001</v>
      </c>
      <c r="G24522" s="1">
        <v>52.18</v>
      </c>
      <c r="H24522" s="1">
        <v>52.299999</v>
      </c>
      <c r="I24522" s="1">
        <v>36.654957</v>
      </c>
      <c r="J24522" s="1">
        <v>1422500.0</v>
      </c>
      <c r="K24522" s="6">
        <f t="shared" si="17"/>
        <v>0.005769261691</v>
      </c>
      <c r="L24522" s="6">
        <f t="shared" si="18"/>
        <v>1.423520177</v>
      </c>
    </row>
    <row r="24523" ht="16.5" customHeight="1">
      <c r="A24523" s="1" t="s">
        <v>20</v>
      </c>
      <c r="B24523" s="4">
        <v>41423.0</v>
      </c>
      <c r="C24523" s="5" t="str">
        <f t="shared" si="1"/>
        <v>Wednesday</v>
      </c>
      <c r="D24523" s="2" t="str">
        <f t="shared" si="2"/>
        <v>2nd quarter</v>
      </c>
      <c r="E24523" s="1">
        <v>51.959999</v>
      </c>
      <c r="F24523" s="1">
        <v>52.060001</v>
      </c>
      <c r="G24523" s="1">
        <v>51.73</v>
      </c>
      <c r="H24523" s="1">
        <v>51.950001</v>
      </c>
      <c r="I24523" s="1">
        <v>36.40966</v>
      </c>
      <c r="J24523" s="1">
        <v>1206300.0</v>
      </c>
      <c r="K24523" s="6">
        <f t="shared" si="17"/>
        <v>-0.00669205532</v>
      </c>
      <c r="L24523" s="6">
        <f t="shared" si="18"/>
        <v>1.413993901</v>
      </c>
    </row>
    <row r="24524" ht="16.5" customHeight="1">
      <c r="A24524" s="1" t="s">
        <v>20</v>
      </c>
      <c r="B24524" s="4">
        <v>41424.0</v>
      </c>
      <c r="C24524" s="5" t="str">
        <f t="shared" si="1"/>
        <v>Thursday</v>
      </c>
      <c r="D24524" s="2" t="str">
        <f t="shared" si="2"/>
        <v>2nd quarter</v>
      </c>
      <c r="E24524" s="1">
        <v>52.119999</v>
      </c>
      <c r="F24524" s="1">
        <v>52.52</v>
      </c>
      <c r="G24524" s="1">
        <v>52.119999</v>
      </c>
      <c r="H24524" s="1">
        <v>52.380001</v>
      </c>
      <c r="I24524" s="1">
        <v>36.711029</v>
      </c>
      <c r="J24524" s="1">
        <v>1375000.0</v>
      </c>
      <c r="K24524" s="6">
        <f t="shared" si="17"/>
        <v>0.008277171498</v>
      </c>
      <c r="L24524" s="6">
        <f t="shared" si="18"/>
        <v>1.425697771</v>
      </c>
    </row>
    <row r="24525" ht="16.5" customHeight="1">
      <c r="A24525" s="1" t="s">
        <v>20</v>
      </c>
      <c r="B24525" s="4">
        <v>41425.0</v>
      </c>
      <c r="C24525" s="5" t="str">
        <f t="shared" si="1"/>
        <v>Friday</v>
      </c>
      <c r="D24525" s="2" t="str">
        <f t="shared" si="2"/>
        <v>2nd quarter</v>
      </c>
      <c r="E24525" s="1">
        <v>51.84</v>
      </c>
      <c r="F24525" s="1">
        <v>51.950001</v>
      </c>
      <c r="G24525" s="1">
        <v>51.349998</v>
      </c>
      <c r="H24525" s="1">
        <v>51.369999</v>
      </c>
      <c r="I24525" s="1">
        <v>36.003159</v>
      </c>
      <c r="J24525" s="1">
        <v>2565500.0</v>
      </c>
      <c r="K24525" s="6">
        <f t="shared" si="17"/>
        <v>-0.01928221625</v>
      </c>
      <c r="L24525" s="6">
        <f t="shared" si="18"/>
        <v>1.398207159</v>
      </c>
    </row>
    <row r="24526" ht="16.5" customHeight="1">
      <c r="A24526" s="1" t="s">
        <v>20</v>
      </c>
      <c r="B24526" s="4">
        <v>41428.0</v>
      </c>
      <c r="C24526" s="5" t="str">
        <f t="shared" si="1"/>
        <v>Monday</v>
      </c>
      <c r="D24526" s="2" t="str">
        <f t="shared" si="2"/>
        <v>2nd quarter</v>
      </c>
      <c r="E24526" s="1">
        <v>51.540001</v>
      </c>
      <c r="F24526" s="1">
        <v>51.889999</v>
      </c>
      <c r="G24526" s="1">
        <v>51.279999</v>
      </c>
      <c r="H24526" s="1">
        <v>51.880001</v>
      </c>
      <c r="I24526" s="1">
        <v>36.360607</v>
      </c>
      <c r="J24526" s="1">
        <v>2118900.0</v>
      </c>
      <c r="K24526" s="6">
        <f t="shared" si="17"/>
        <v>0.009928239908</v>
      </c>
      <c r="L24526" s="6">
        <f t="shared" si="18"/>
        <v>1.412088895</v>
      </c>
    </row>
    <row r="24527" ht="16.5" customHeight="1">
      <c r="A24527" s="1" t="s">
        <v>20</v>
      </c>
      <c r="B24527" s="4">
        <v>41429.0</v>
      </c>
      <c r="C24527" s="5" t="str">
        <f t="shared" si="1"/>
        <v>Tuesday</v>
      </c>
      <c r="D24527" s="2" t="str">
        <f t="shared" si="2"/>
        <v>2nd quarter</v>
      </c>
      <c r="E24527" s="1">
        <v>51.810001</v>
      </c>
      <c r="F24527" s="1">
        <v>51.959999</v>
      </c>
      <c r="G24527" s="1">
        <v>51.389999</v>
      </c>
      <c r="H24527" s="1">
        <v>51.630001</v>
      </c>
      <c r="I24527" s="1">
        <v>36.18539</v>
      </c>
      <c r="J24527" s="1">
        <v>1578900.0</v>
      </c>
      <c r="K24527" s="6">
        <f t="shared" si="17"/>
        <v>-0.004818868948</v>
      </c>
      <c r="L24527" s="6">
        <f t="shared" si="18"/>
        <v>1.405284223</v>
      </c>
    </row>
    <row r="24528" ht="16.5" customHeight="1">
      <c r="A24528" s="1" t="s">
        <v>20</v>
      </c>
      <c r="B24528" s="4">
        <v>41430.0</v>
      </c>
      <c r="C24528" s="5" t="str">
        <f t="shared" si="1"/>
        <v>Wednesday</v>
      </c>
      <c r="D24528" s="2" t="str">
        <f t="shared" si="2"/>
        <v>2nd quarter</v>
      </c>
      <c r="E24528" s="1">
        <v>51.400002</v>
      </c>
      <c r="F24528" s="1">
        <v>51.419998</v>
      </c>
      <c r="G24528" s="1">
        <v>50.889999</v>
      </c>
      <c r="H24528" s="1">
        <v>50.889999</v>
      </c>
      <c r="I24528" s="1">
        <v>35.666744</v>
      </c>
      <c r="J24528" s="1">
        <v>1773300.0</v>
      </c>
      <c r="K24528" s="6">
        <f t="shared" si="17"/>
        <v>-0.01433302225</v>
      </c>
      <c r="L24528" s="6">
        <f t="shared" si="18"/>
        <v>1.385142253</v>
      </c>
    </row>
    <row r="24529" ht="16.5" customHeight="1">
      <c r="A24529" s="1" t="s">
        <v>20</v>
      </c>
      <c r="B24529" s="4">
        <v>41431.0</v>
      </c>
      <c r="C24529" s="5" t="str">
        <f t="shared" si="1"/>
        <v>Thursday</v>
      </c>
      <c r="D24529" s="2" t="str">
        <f t="shared" si="2"/>
        <v>2nd quarter</v>
      </c>
      <c r="E24529" s="1">
        <v>51.060001</v>
      </c>
      <c r="F24529" s="1">
        <v>51.310001</v>
      </c>
      <c r="G24529" s="1">
        <v>50.759998</v>
      </c>
      <c r="H24529" s="1">
        <v>51.310001</v>
      </c>
      <c r="I24529" s="1">
        <v>35.961113</v>
      </c>
      <c r="J24529" s="1">
        <v>3161900.0</v>
      </c>
      <c r="K24529" s="6">
        <f t="shared" si="17"/>
        <v>0.008253318554</v>
      </c>
      <c r="L24529" s="6">
        <f t="shared" si="18"/>
        <v>1.396574274</v>
      </c>
    </row>
    <row r="24530" ht="16.5" customHeight="1">
      <c r="A24530" s="1" t="s">
        <v>20</v>
      </c>
      <c r="B24530" s="4">
        <v>41432.0</v>
      </c>
      <c r="C24530" s="5" t="str">
        <f t="shared" si="1"/>
        <v>Friday</v>
      </c>
      <c r="D24530" s="2" t="str">
        <f t="shared" si="2"/>
        <v>2nd quarter</v>
      </c>
      <c r="E24530" s="1">
        <v>51.299999</v>
      </c>
      <c r="F24530" s="1">
        <v>51.790001</v>
      </c>
      <c r="G24530" s="1">
        <v>51.099998</v>
      </c>
      <c r="H24530" s="1">
        <v>51.68</v>
      </c>
      <c r="I24530" s="1">
        <v>36.220428</v>
      </c>
      <c r="J24530" s="1">
        <v>1799500.0</v>
      </c>
      <c r="K24530" s="6">
        <f t="shared" si="17"/>
        <v>0.007210983709</v>
      </c>
      <c r="L24530" s="6">
        <f t="shared" si="18"/>
        <v>1.406644948</v>
      </c>
    </row>
    <row r="24531" ht="16.5" customHeight="1">
      <c r="A24531" s="1" t="s">
        <v>20</v>
      </c>
      <c r="B24531" s="4">
        <v>41435.0</v>
      </c>
      <c r="C24531" s="5" t="str">
        <f t="shared" si="1"/>
        <v>Monday</v>
      </c>
      <c r="D24531" s="2" t="str">
        <f t="shared" si="2"/>
        <v>2nd quarter</v>
      </c>
      <c r="E24531" s="1">
        <v>51.639999</v>
      </c>
      <c r="F24531" s="1">
        <v>51.740002</v>
      </c>
      <c r="G24531" s="1">
        <v>51.41</v>
      </c>
      <c r="H24531" s="1">
        <v>51.66</v>
      </c>
      <c r="I24531" s="1">
        <v>36.206421</v>
      </c>
      <c r="J24531" s="1">
        <v>1763500.0</v>
      </c>
      <c r="K24531" s="6">
        <f t="shared" si="17"/>
        <v>-0.0003867154745</v>
      </c>
      <c r="L24531" s="6">
        <f t="shared" si="18"/>
        <v>1.406100977</v>
      </c>
    </row>
    <row r="24532" ht="16.5" customHeight="1">
      <c r="A24532" s="1" t="s">
        <v>20</v>
      </c>
      <c r="B24532" s="4">
        <v>41436.0</v>
      </c>
      <c r="C24532" s="5" t="str">
        <f t="shared" si="1"/>
        <v>Tuesday</v>
      </c>
      <c r="D24532" s="2" t="str">
        <f t="shared" si="2"/>
        <v>2nd quarter</v>
      </c>
      <c r="E24532" s="1">
        <v>50.950001</v>
      </c>
      <c r="F24532" s="1">
        <v>51.330002</v>
      </c>
      <c r="G24532" s="1">
        <v>50.790001</v>
      </c>
      <c r="H24532" s="1">
        <v>51.110001</v>
      </c>
      <c r="I24532" s="1">
        <v>35.82095</v>
      </c>
      <c r="J24532" s="1">
        <v>2642600.0</v>
      </c>
      <c r="K24532" s="6">
        <f t="shared" si="17"/>
        <v>-0.01064648174</v>
      </c>
      <c r="L24532" s="6">
        <f t="shared" si="18"/>
        <v>1.391130948</v>
      </c>
    </row>
    <row r="24533" ht="16.5" customHeight="1">
      <c r="A24533" s="1" t="s">
        <v>20</v>
      </c>
      <c r="B24533" s="4">
        <v>41437.0</v>
      </c>
      <c r="C24533" s="5" t="str">
        <f t="shared" si="1"/>
        <v>Wednesday</v>
      </c>
      <c r="D24533" s="2" t="str">
        <f t="shared" si="2"/>
        <v>2nd quarter</v>
      </c>
      <c r="E24533" s="1">
        <v>51.630001</v>
      </c>
      <c r="F24533" s="1">
        <v>51.68</v>
      </c>
      <c r="G24533" s="1">
        <v>51.029999</v>
      </c>
      <c r="H24533" s="1">
        <v>51.099998</v>
      </c>
      <c r="I24533" s="1">
        <v>35.813931</v>
      </c>
      <c r="J24533" s="1">
        <v>1488900.0</v>
      </c>
      <c r="K24533" s="6">
        <f t="shared" si="17"/>
        <v>-0.0001959467853</v>
      </c>
      <c r="L24533" s="6">
        <f t="shared" si="18"/>
        <v>1.390858361</v>
      </c>
    </row>
    <row r="24534" ht="16.5" customHeight="1">
      <c r="A24534" s="1" t="s">
        <v>20</v>
      </c>
      <c r="B24534" s="4">
        <v>41438.0</v>
      </c>
      <c r="C24534" s="5" t="str">
        <f t="shared" si="1"/>
        <v>Thursday</v>
      </c>
      <c r="D24534" s="2" t="str">
        <f t="shared" si="2"/>
        <v>2nd quarter</v>
      </c>
      <c r="E24534" s="1">
        <v>51.049999</v>
      </c>
      <c r="F24534" s="1">
        <v>51.720001</v>
      </c>
      <c r="G24534" s="1">
        <v>50.950001</v>
      </c>
      <c r="H24534" s="1">
        <v>51.700001</v>
      </c>
      <c r="I24534" s="1">
        <v>36.23444</v>
      </c>
      <c r="J24534" s="1">
        <v>1313200.0</v>
      </c>
      <c r="K24534" s="6">
        <f t="shared" si="17"/>
        <v>0.01174149244</v>
      </c>
      <c r="L24534" s="6">
        <f t="shared" si="18"/>
        <v>1.407189113</v>
      </c>
    </row>
    <row r="24535" ht="16.5" customHeight="1">
      <c r="A24535" s="1" t="s">
        <v>20</v>
      </c>
      <c r="B24535" s="4">
        <v>41439.0</v>
      </c>
      <c r="C24535" s="5" t="str">
        <f t="shared" si="1"/>
        <v>Friday</v>
      </c>
      <c r="D24535" s="2" t="str">
        <f t="shared" si="2"/>
        <v>2nd quarter</v>
      </c>
      <c r="E24535" s="1">
        <v>51.290001</v>
      </c>
      <c r="F24535" s="1">
        <v>51.639999</v>
      </c>
      <c r="G24535" s="1">
        <v>51.080002</v>
      </c>
      <c r="H24535" s="1">
        <v>51.27</v>
      </c>
      <c r="I24535" s="1">
        <v>35.933075</v>
      </c>
      <c r="J24535" s="1">
        <v>2563700.0</v>
      </c>
      <c r="K24535" s="6">
        <f t="shared" si="17"/>
        <v>-0.008317087279</v>
      </c>
      <c r="L24535" s="6">
        <f t="shared" si="18"/>
        <v>1.395485399</v>
      </c>
    </row>
    <row r="24536" ht="16.5" customHeight="1">
      <c r="A24536" s="1" t="s">
        <v>20</v>
      </c>
      <c r="B24536" s="4">
        <v>41442.0</v>
      </c>
      <c r="C24536" s="5" t="str">
        <f t="shared" si="1"/>
        <v>Monday</v>
      </c>
      <c r="D24536" s="2" t="str">
        <f t="shared" si="2"/>
        <v>2nd quarter</v>
      </c>
      <c r="E24536" s="1">
        <v>52.0</v>
      </c>
      <c r="F24536" s="1">
        <v>52.099998</v>
      </c>
      <c r="G24536" s="1">
        <v>51.490002</v>
      </c>
      <c r="H24536" s="1">
        <v>51.82</v>
      </c>
      <c r="I24536" s="1">
        <v>36.31855</v>
      </c>
      <c r="J24536" s="1">
        <v>1601100.0</v>
      </c>
      <c r="K24536" s="6">
        <f t="shared" si="17"/>
        <v>0.01072758176</v>
      </c>
      <c r="L24536" s="6">
        <f t="shared" si="18"/>
        <v>1.410455583</v>
      </c>
    </row>
    <row r="24537" ht="16.5" customHeight="1">
      <c r="A24537" s="1" t="s">
        <v>20</v>
      </c>
      <c r="B24537" s="4">
        <v>41443.0</v>
      </c>
      <c r="C24537" s="5" t="str">
        <f t="shared" si="1"/>
        <v>Tuesday</v>
      </c>
      <c r="D24537" s="2" t="str">
        <f t="shared" si="2"/>
        <v>2nd quarter</v>
      </c>
      <c r="E24537" s="1">
        <v>51.880001</v>
      </c>
      <c r="F24537" s="1">
        <v>52.099998</v>
      </c>
      <c r="G24537" s="1">
        <v>51.849998</v>
      </c>
      <c r="H24537" s="1">
        <v>52.07</v>
      </c>
      <c r="I24537" s="1">
        <v>36.493763</v>
      </c>
      <c r="J24537" s="1">
        <v>869500.0</v>
      </c>
      <c r="K24537" s="6">
        <f t="shared" si="17"/>
        <v>0.004824339077</v>
      </c>
      <c r="L24537" s="6">
        <f t="shared" si="18"/>
        <v>1.417260099</v>
      </c>
    </row>
    <row r="24538" ht="16.5" customHeight="1">
      <c r="A24538" s="1" t="s">
        <v>20</v>
      </c>
      <c r="B24538" s="4">
        <v>41444.0</v>
      </c>
      <c r="C24538" s="5" t="str">
        <f t="shared" si="1"/>
        <v>Wednesday</v>
      </c>
      <c r="D24538" s="2" t="str">
        <f t="shared" si="2"/>
        <v>2nd quarter</v>
      </c>
      <c r="E24538" s="1">
        <v>51.889999</v>
      </c>
      <c r="F24538" s="1">
        <v>52.080002</v>
      </c>
      <c r="G24538" s="1">
        <v>50.98</v>
      </c>
      <c r="H24538" s="1">
        <v>50.98</v>
      </c>
      <c r="I24538" s="1">
        <v>35.729828</v>
      </c>
      <c r="J24538" s="1">
        <v>2040800.0</v>
      </c>
      <c r="K24538" s="6">
        <f t="shared" si="17"/>
        <v>-0.02093330304</v>
      </c>
      <c r="L24538" s="6">
        <f t="shared" si="18"/>
        <v>1.387592163</v>
      </c>
    </row>
    <row r="24539" ht="16.5" customHeight="1">
      <c r="A24539" s="1" t="s">
        <v>20</v>
      </c>
      <c r="B24539" s="4">
        <v>41445.0</v>
      </c>
      <c r="C24539" s="5" t="str">
        <f t="shared" si="1"/>
        <v>Thursday</v>
      </c>
      <c r="D24539" s="2" t="str">
        <f t="shared" si="2"/>
        <v>2nd quarter</v>
      </c>
      <c r="E24539" s="1">
        <v>50.029999</v>
      </c>
      <c r="F24539" s="1">
        <v>50.040001</v>
      </c>
      <c r="G24539" s="1">
        <v>49.310001</v>
      </c>
      <c r="H24539" s="1">
        <v>49.369999</v>
      </c>
      <c r="I24539" s="1">
        <v>34.601437</v>
      </c>
      <c r="J24539" s="1">
        <v>4899300.0</v>
      </c>
      <c r="K24539" s="6">
        <f t="shared" si="17"/>
        <v>-0.03158120437</v>
      </c>
      <c r="L24539" s="6">
        <f t="shared" si="18"/>
        <v>1.343770332</v>
      </c>
    </row>
    <row r="24540" ht="16.5" customHeight="1">
      <c r="A24540" s="1" t="s">
        <v>20</v>
      </c>
      <c r="B24540" s="4">
        <v>41446.0</v>
      </c>
      <c r="C24540" s="5" t="str">
        <f t="shared" si="1"/>
        <v>Friday</v>
      </c>
      <c r="D24540" s="2" t="str">
        <f t="shared" si="2"/>
        <v>2nd quarter</v>
      </c>
      <c r="E24540" s="1">
        <v>49.490002</v>
      </c>
      <c r="F24540" s="1">
        <v>49.540001</v>
      </c>
      <c r="G24540" s="1">
        <v>48.540001</v>
      </c>
      <c r="H24540" s="1">
        <v>48.939999</v>
      </c>
      <c r="I24540" s="1">
        <v>34.300076</v>
      </c>
      <c r="J24540" s="1">
        <v>2232500.0</v>
      </c>
      <c r="K24540" s="6">
        <f t="shared" si="17"/>
        <v>-0.00870949377</v>
      </c>
      <c r="L24540" s="6">
        <f t="shared" si="18"/>
        <v>1.332066772</v>
      </c>
    </row>
    <row r="24541" ht="16.5" customHeight="1">
      <c r="A24541" s="1" t="s">
        <v>20</v>
      </c>
      <c r="B24541" s="4">
        <v>41449.0</v>
      </c>
      <c r="C24541" s="5" t="str">
        <f t="shared" si="1"/>
        <v>Monday</v>
      </c>
      <c r="D24541" s="2" t="str">
        <f t="shared" si="2"/>
        <v>2nd quarter</v>
      </c>
      <c r="E24541" s="1">
        <v>47.009998</v>
      </c>
      <c r="F24541" s="1">
        <v>47.52</v>
      </c>
      <c r="G24541" s="1">
        <v>46.849998</v>
      </c>
      <c r="H24541" s="1">
        <v>47.25</v>
      </c>
      <c r="I24541" s="1">
        <v>33.771172</v>
      </c>
      <c r="J24541" s="1">
        <v>3284600.0</v>
      </c>
      <c r="K24541" s="6">
        <f t="shared" si="17"/>
        <v>-0.01541990752</v>
      </c>
      <c r="L24541" s="6">
        <f t="shared" si="18"/>
        <v>1.311526426</v>
      </c>
    </row>
    <row r="24542" ht="16.5" customHeight="1">
      <c r="A24542" s="1" t="s">
        <v>20</v>
      </c>
      <c r="B24542" s="4">
        <v>41450.0</v>
      </c>
      <c r="C24542" s="5" t="str">
        <f t="shared" si="1"/>
        <v>Tuesday</v>
      </c>
      <c r="D24542" s="2" t="str">
        <f t="shared" si="2"/>
        <v>2nd quarter</v>
      </c>
      <c r="E24542" s="1">
        <v>47.639999</v>
      </c>
      <c r="F24542" s="1">
        <v>47.869999</v>
      </c>
      <c r="G24542" s="1">
        <v>47.27</v>
      </c>
      <c r="H24542" s="1">
        <v>47.77</v>
      </c>
      <c r="I24542" s="1">
        <v>34.142826</v>
      </c>
      <c r="J24542" s="1">
        <v>2880900.0</v>
      </c>
      <c r="K24542" s="6">
        <f t="shared" si="17"/>
        <v>0.01100506669</v>
      </c>
      <c r="L24542" s="6">
        <f t="shared" si="18"/>
        <v>1.325959862</v>
      </c>
    </row>
    <row r="24543" ht="16.5" customHeight="1">
      <c r="A24543" s="1" t="s">
        <v>20</v>
      </c>
      <c r="B24543" s="4">
        <v>41451.0</v>
      </c>
      <c r="C24543" s="5" t="str">
        <f t="shared" si="1"/>
        <v>Wednesday</v>
      </c>
      <c r="D24543" s="2" t="str">
        <f t="shared" si="2"/>
        <v>2nd quarter</v>
      </c>
      <c r="E24543" s="1">
        <v>48.169998</v>
      </c>
      <c r="F24543" s="1">
        <v>48.240002</v>
      </c>
      <c r="G24543" s="1">
        <v>47.93</v>
      </c>
      <c r="H24543" s="1">
        <v>48.110001</v>
      </c>
      <c r="I24543" s="1">
        <v>34.385845</v>
      </c>
      <c r="J24543" s="1">
        <v>1606400.0</v>
      </c>
      <c r="K24543" s="6">
        <f t="shared" si="17"/>
        <v>0.007117717789</v>
      </c>
      <c r="L24543" s="6">
        <f t="shared" si="18"/>
        <v>1.33539767</v>
      </c>
    </row>
    <row r="24544" ht="16.5" customHeight="1">
      <c r="A24544" s="1" t="s">
        <v>20</v>
      </c>
      <c r="B24544" s="4">
        <v>41452.0</v>
      </c>
      <c r="C24544" s="5" t="str">
        <f t="shared" si="1"/>
        <v>Thursday</v>
      </c>
      <c r="D24544" s="2" t="str">
        <f t="shared" si="2"/>
        <v>2nd quarter</v>
      </c>
      <c r="E24544" s="1">
        <v>48.349998</v>
      </c>
      <c r="F24544" s="1">
        <v>48.68</v>
      </c>
      <c r="G24544" s="1">
        <v>48.299999</v>
      </c>
      <c r="H24544" s="1">
        <v>48.450001</v>
      </c>
      <c r="I24544" s="1">
        <v>34.628841</v>
      </c>
      <c r="J24544" s="1">
        <v>2074600.0</v>
      </c>
      <c r="K24544" s="6">
        <f t="shared" si="17"/>
        <v>0.007066745052</v>
      </c>
      <c r="L24544" s="6">
        <f t="shared" si="18"/>
        <v>1.344834585</v>
      </c>
    </row>
    <row r="24545" ht="16.5" customHeight="1">
      <c r="A24545" s="1" t="s">
        <v>20</v>
      </c>
      <c r="B24545" s="4">
        <v>41453.0</v>
      </c>
      <c r="C24545" s="5" t="str">
        <f t="shared" si="1"/>
        <v>Friday</v>
      </c>
      <c r="D24545" s="2" t="str">
        <f t="shared" si="2"/>
        <v>2nd quarter</v>
      </c>
      <c r="E24545" s="1">
        <v>48.27</v>
      </c>
      <c r="F24545" s="1">
        <v>48.439999</v>
      </c>
      <c r="G24545" s="1">
        <v>48.029999</v>
      </c>
      <c r="H24545" s="1">
        <v>48.130001</v>
      </c>
      <c r="I24545" s="1">
        <v>34.400139</v>
      </c>
      <c r="J24545" s="1">
        <v>2276700.0</v>
      </c>
      <c r="K24545" s="6">
        <f t="shared" si="17"/>
        <v>-0.00660437928</v>
      </c>
      <c r="L24545" s="6">
        <f t="shared" si="18"/>
        <v>1.335952787</v>
      </c>
    </row>
    <row r="24546" ht="16.5" customHeight="1">
      <c r="A24546" s="1" t="s">
        <v>20</v>
      </c>
      <c r="B24546" s="4">
        <v>41456.0</v>
      </c>
      <c r="C24546" s="5" t="str">
        <f t="shared" si="1"/>
        <v>Monday</v>
      </c>
      <c r="D24546" s="2" t="str">
        <f t="shared" si="2"/>
        <v>3rd quarter</v>
      </c>
      <c r="E24546" s="1">
        <v>48.720001</v>
      </c>
      <c r="F24546" s="1">
        <v>48.919998</v>
      </c>
      <c r="G24546" s="1">
        <v>48.610001</v>
      </c>
      <c r="H24546" s="1">
        <v>48.720001</v>
      </c>
      <c r="I24546" s="1">
        <v>34.821819</v>
      </c>
      <c r="J24546" s="1">
        <v>2720300.0</v>
      </c>
      <c r="K24546" s="6">
        <f t="shared" si="17"/>
        <v>0.01225809</v>
      </c>
      <c r="L24546" s="6">
        <f t="shared" si="18"/>
        <v>1.352329017</v>
      </c>
    </row>
    <row r="24547" ht="16.5" customHeight="1">
      <c r="A24547" s="1" t="s">
        <v>20</v>
      </c>
      <c r="B24547" s="4">
        <v>41457.0</v>
      </c>
      <c r="C24547" s="5" t="str">
        <f t="shared" si="1"/>
        <v>Tuesday</v>
      </c>
      <c r="D24547" s="2" t="str">
        <f t="shared" si="2"/>
        <v>3rd quarter</v>
      </c>
      <c r="E24547" s="1">
        <v>48.400002</v>
      </c>
      <c r="F24547" s="1">
        <v>48.650002</v>
      </c>
      <c r="G24547" s="1">
        <v>48.060001</v>
      </c>
      <c r="H24547" s="1">
        <v>48.220001</v>
      </c>
      <c r="I24547" s="1">
        <v>34.464455</v>
      </c>
      <c r="J24547" s="1">
        <v>1987400.0</v>
      </c>
      <c r="K24547" s="6">
        <f t="shared" si="17"/>
        <v>-0.01026264596</v>
      </c>
      <c r="L24547" s="6">
        <f t="shared" si="18"/>
        <v>1.338450543</v>
      </c>
    </row>
    <row r="24548" ht="16.5" customHeight="1">
      <c r="A24548" s="1" t="s">
        <v>20</v>
      </c>
      <c r="B24548" s="4">
        <v>41458.0</v>
      </c>
      <c r="C24548" s="5" t="str">
        <f t="shared" si="1"/>
        <v>Wednesday</v>
      </c>
      <c r="D24548" s="2" t="str">
        <f t="shared" si="2"/>
        <v>3rd quarter</v>
      </c>
      <c r="E24548" s="1">
        <v>47.860001</v>
      </c>
      <c r="F24548" s="1">
        <v>48.360001</v>
      </c>
      <c r="G24548" s="1">
        <v>47.790001</v>
      </c>
      <c r="H24548" s="1">
        <v>48.27</v>
      </c>
      <c r="I24548" s="1">
        <v>34.500191</v>
      </c>
      <c r="J24548" s="1">
        <v>1332700.0</v>
      </c>
      <c r="K24548" s="6">
        <f t="shared" si="17"/>
        <v>0.001036894389</v>
      </c>
      <c r="L24548" s="6">
        <f t="shared" si="18"/>
        <v>1.339838374</v>
      </c>
    </row>
    <row r="24549" ht="16.5" customHeight="1">
      <c r="A24549" s="1" t="s">
        <v>20</v>
      </c>
      <c r="B24549" s="4">
        <v>41460.0</v>
      </c>
      <c r="C24549" s="5" t="str">
        <f t="shared" si="1"/>
        <v>Friday</v>
      </c>
      <c r="D24549" s="2" t="str">
        <f t="shared" si="2"/>
        <v>3rd quarter</v>
      </c>
      <c r="E24549" s="1">
        <v>48.41</v>
      </c>
      <c r="F24549" s="1">
        <v>48.540001</v>
      </c>
      <c r="G24549" s="1">
        <v>48.029999</v>
      </c>
      <c r="H24549" s="1">
        <v>48.389999</v>
      </c>
      <c r="I24549" s="1">
        <v>34.585957</v>
      </c>
      <c r="J24549" s="1">
        <v>1723000.0</v>
      </c>
      <c r="K24549" s="6">
        <f t="shared" si="17"/>
        <v>0.002485957252</v>
      </c>
      <c r="L24549" s="6">
        <f t="shared" si="18"/>
        <v>1.343169155</v>
      </c>
    </row>
    <row r="24550" ht="16.5" customHeight="1">
      <c r="A24550" s="1" t="s">
        <v>20</v>
      </c>
      <c r="B24550" s="4">
        <v>41463.0</v>
      </c>
      <c r="C24550" s="5" t="str">
        <f t="shared" si="1"/>
        <v>Monday</v>
      </c>
      <c r="D24550" s="2" t="str">
        <f t="shared" si="2"/>
        <v>3rd quarter</v>
      </c>
      <c r="E24550" s="1">
        <v>48.869999</v>
      </c>
      <c r="F24550" s="1">
        <v>49.040001</v>
      </c>
      <c r="G24550" s="1">
        <v>48.68</v>
      </c>
      <c r="H24550" s="1">
        <v>48.950001</v>
      </c>
      <c r="I24550" s="1">
        <v>34.986217</v>
      </c>
      <c r="J24550" s="1">
        <v>2260000.0</v>
      </c>
      <c r="K24550" s="6">
        <f t="shared" si="17"/>
        <v>0.01157290515</v>
      </c>
      <c r="L24550" s="6">
        <f t="shared" si="18"/>
        <v>1.358713525</v>
      </c>
    </row>
    <row r="24551" ht="16.5" customHeight="1">
      <c r="A24551" s="1" t="s">
        <v>20</v>
      </c>
      <c r="B24551" s="4">
        <v>41464.0</v>
      </c>
      <c r="C24551" s="5" t="str">
        <f t="shared" si="1"/>
        <v>Tuesday</v>
      </c>
      <c r="D24551" s="2" t="str">
        <f t="shared" si="2"/>
        <v>3rd quarter</v>
      </c>
      <c r="E24551" s="1">
        <v>49.099998</v>
      </c>
      <c r="F24551" s="1">
        <v>49.209999</v>
      </c>
      <c r="G24551" s="1">
        <v>48.759998</v>
      </c>
      <c r="H24551" s="1">
        <v>49.049999</v>
      </c>
      <c r="I24551" s="1">
        <v>35.057693</v>
      </c>
      <c r="J24551" s="1">
        <v>2242100.0</v>
      </c>
      <c r="K24551" s="6">
        <f t="shared" si="17"/>
        <v>0.002042975953</v>
      </c>
      <c r="L24551" s="6">
        <f t="shared" si="18"/>
        <v>1.361489344</v>
      </c>
    </row>
    <row r="24552" ht="16.5" customHeight="1">
      <c r="A24552" s="1" t="s">
        <v>20</v>
      </c>
      <c r="B24552" s="4">
        <v>41465.0</v>
      </c>
      <c r="C24552" s="5" t="str">
        <f t="shared" si="1"/>
        <v>Wednesday</v>
      </c>
      <c r="D24552" s="2" t="str">
        <f t="shared" si="2"/>
        <v>3rd quarter</v>
      </c>
      <c r="E24552" s="1">
        <v>48.970001</v>
      </c>
      <c r="F24552" s="1">
        <v>49.68</v>
      </c>
      <c r="G24552" s="1">
        <v>48.939999</v>
      </c>
      <c r="H24552" s="1">
        <v>49.389999</v>
      </c>
      <c r="I24552" s="1">
        <v>35.300701</v>
      </c>
      <c r="J24552" s="1">
        <v>2148100.0</v>
      </c>
      <c r="K24552" s="6">
        <f t="shared" si="17"/>
        <v>0.006931659764</v>
      </c>
      <c r="L24552" s="6">
        <f t="shared" si="18"/>
        <v>1.370926725</v>
      </c>
    </row>
    <row r="24553" ht="16.5" customHeight="1">
      <c r="A24553" s="1" t="s">
        <v>20</v>
      </c>
      <c r="B24553" s="4">
        <v>41466.0</v>
      </c>
      <c r="C24553" s="5" t="str">
        <f t="shared" si="1"/>
        <v>Thursday</v>
      </c>
      <c r="D24553" s="2" t="str">
        <f t="shared" si="2"/>
        <v>3rd quarter</v>
      </c>
      <c r="E24553" s="1">
        <v>50.299999</v>
      </c>
      <c r="F24553" s="1">
        <v>50.75</v>
      </c>
      <c r="G24553" s="1">
        <v>50.029999</v>
      </c>
      <c r="H24553" s="1">
        <v>50.709999</v>
      </c>
      <c r="I24553" s="1">
        <v>36.244144</v>
      </c>
      <c r="J24553" s="1">
        <v>2239400.0</v>
      </c>
      <c r="K24553" s="6">
        <f t="shared" si="17"/>
        <v>0.02672589986</v>
      </c>
      <c r="L24553" s="6">
        <f t="shared" si="18"/>
        <v>1.407565975</v>
      </c>
    </row>
    <row r="24554" ht="16.5" customHeight="1">
      <c r="A24554" s="1" t="s">
        <v>20</v>
      </c>
      <c r="B24554" s="4">
        <v>41467.0</v>
      </c>
      <c r="C24554" s="5" t="str">
        <f t="shared" si="1"/>
        <v>Friday</v>
      </c>
      <c r="D24554" s="2" t="str">
        <f t="shared" si="2"/>
        <v>3rd quarter</v>
      </c>
      <c r="E24554" s="1">
        <v>50.290001</v>
      </c>
      <c r="F24554" s="1">
        <v>50.349998</v>
      </c>
      <c r="G24554" s="1">
        <v>50.099998</v>
      </c>
      <c r="H24554" s="1">
        <v>50.25</v>
      </c>
      <c r="I24554" s="1">
        <v>35.915367</v>
      </c>
      <c r="J24554" s="1">
        <v>1515100.0</v>
      </c>
      <c r="K24554" s="6">
        <f t="shared" si="17"/>
        <v>-0.009071175746</v>
      </c>
      <c r="L24554" s="6">
        <f t="shared" si="18"/>
        <v>1.394797697</v>
      </c>
    </row>
    <row r="24555" ht="16.5" customHeight="1">
      <c r="A24555" s="1" t="s">
        <v>20</v>
      </c>
      <c r="B24555" s="4">
        <v>41470.0</v>
      </c>
      <c r="C24555" s="5" t="str">
        <f t="shared" si="1"/>
        <v>Monday</v>
      </c>
      <c r="D24555" s="2" t="str">
        <f t="shared" si="2"/>
        <v>3rd quarter</v>
      </c>
      <c r="E24555" s="1">
        <v>50.470001</v>
      </c>
      <c r="F24555" s="1">
        <v>50.580002</v>
      </c>
      <c r="G24555" s="1">
        <v>50.330002</v>
      </c>
      <c r="H24555" s="1">
        <v>50.549999</v>
      </c>
      <c r="I24555" s="1">
        <v>36.129795</v>
      </c>
      <c r="J24555" s="1">
        <v>1126200.0</v>
      </c>
      <c r="K24555" s="6">
        <f t="shared" si="17"/>
        <v>0.005970369174</v>
      </c>
      <c r="L24555" s="6">
        <f t="shared" si="18"/>
        <v>1.403125154</v>
      </c>
    </row>
    <row r="24556" ht="16.5" customHeight="1">
      <c r="A24556" s="1" t="s">
        <v>20</v>
      </c>
      <c r="B24556" s="4">
        <v>41471.0</v>
      </c>
      <c r="C24556" s="5" t="str">
        <f t="shared" si="1"/>
        <v>Tuesday</v>
      </c>
      <c r="D24556" s="2" t="str">
        <f t="shared" si="2"/>
        <v>3rd quarter</v>
      </c>
      <c r="E24556" s="1">
        <v>50.48</v>
      </c>
      <c r="F24556" s="1">
        <v>50.59</v>
      </c>
      <c r="G24556" s="1">
        <v>50.349998</v>
      </c>
      <c r="H24556" s="1">
        <v>50.580002</v>
      </c>
      <c r="I24556" s="1">
        <v>36.151245</v>
      </c>
      <c r="J24556" s="1">
        <v>954900.0</v>
      </c>
      <c r="K24556" s="6">
        <f t="shared" si="17"/>
        <v>0.0005936928233</v>
      </c>
      <c r="L24556" s="6">
        <f t="shared" si="18"/>
        <v>1.403958179</v>
      </c>
    </row>
    <row r="24557" ht="16.5" customHeight="1">
      <c r="A24557" s="1" t="s">
        <v>20</v>
      </c>
      <c r="B24557" s="4">
        <v>41472.0</v>
      </c>
      <c r="C24557" s="5" t="str">
        <f t="shared" si="1"/>
        <v>Wednesday</v>
      </c>
      <c r="D24557" s="2" t="str">
        <f t="shared" si="2"/>
        <v>3rd quarter</v>
      </c>
      <c r="E24557" s="1">
        <v>50.919998</v>
      </c>
      <c r="F24557" s="1">
        <v>50.919998</v>
      </c>
      <c r="G24557" s="1">
        <v>50.509998</v>
      </c>
      <c r="H24557" s="1">
        <v>50.630001</v>
      </c>
      <c r="I24557" s="1">
        <v>36.18697</v>
      </c>
      <c r="J24557" s="1">
        <v>1091300.0</v>
      </c>
      <c r="K24557" s="6">
        <f t="shared" si="17"/>
        <v>0.0009882093964</v>
      </c>
      <c r="L24557" s="6">
        <f t="shared" si="18"/>
        <v>1.405345584</v>
      </c>
    </row>
    <row r="24558" ht="16.5" customHeight="1">
      <c r="A24558" s="1" t="s">
        <v>20</v>
      </c>
      <c r="B24558" s="4">
        <v>41473.0</v>
      </c>
      <c r="C24558" s="5" t="str">
        <f t="shared" si="1"/>
        <v>Thursday</v>
      </c>
      <c r="D24558" s="2" t="str">
        <f t="shared" si="2"/>
        <v>3rd quarter</v>
      </c>
      <c r="E24558" s="1">
        <v>50.830002</v>
      </c>
      <c r="F24558" s="1">
        <v>51.110001</v>
      </c>
      <c r="G24558" s="1">
        <v>50.790001</v>
      </c>
      <c r="H24558" s="1">
        <v>51.049999</v>
      </c>
      <c r="I24558" s="1">
        <v>36.487152</v>
      </c>
      <c r="J24558" s="1">
        <v>1250400.0</v>
      </c>
      <c r="K24558" s="6">
        <f t="shared" si="17"/>
        <v>0.008295306294</v>
      </c>
      <c r="L24558" s="6">
        <f t="shared" si="18"/>
        <v>1.417003356</v>
      </c>
    </row>
    <row r="24559" ht="16.5" customHeight="1">
      <c r="A24559" s="1" t="s">
        <v>20</v>
      </c>
      <c r="B24559" s="4">
        <v>41474.0</v>
      </c>
      <c r="C24559" s="5" t="str">
        <f t="shared" si="1"/>
        <v>Friday</v>
      </c>
      <c r="D24559" s="2" t="str">
        <f t="shared" si="2"/>
        <v>3rd quarter</v>
      </c>
      <c r="E24559" s="1">
        <v>50.98</v>
      </c>
      <c r="F24559" s="1">
        <v>51.27</v>
      </c>
      <c r="G24559" s="1">
        <v>50.889999</v>
      </c>
      <c r="H24559" s="1">
        <v>51.23</v>
      </c>
      <c r="I24559" s="1">
        <v>36.61581</v>
      </c>
      <c r="J24559" s="1">
        <v>1265300.0</v>
      </c>
      <c r="K24559" s="6">
        <f t="shared" si="17"/>
        <v>0.003526117906</v>
      </c>
      <c r="L24559" s="6">
        <f t="shared" si="18"/>
        <v>1.421999877</v>
      </c>
    </row>
    <row r="24560" ht="16.5" customHeight="1">
      <c r="A24560" s="1" t="s">
        <v>20</v>
      </c>
      <c r="B24560" s="4">
        <v>41477.0</v>
      </c>
      <c r="C24560" s="5" t="str">
        <f t="shared" si="1"/>
        <v>Monday</v>
      </c>
      <c r="D24560" s="2" t="str">
        <f t="shared" si="2"/>
        <v>3rd quarter</v>
      </c>
      <c r="E24560" s="1">
        <v>51.400002</v>
      </c>
      <c r="F24560" s="1">
        <v>51.560001</v>
      </c>
      <c r="G24560" s="1">
        <v>51.310001</v>
      </c>
      <c r="H24560" s="1">
        <v>51.48</v>
      </c>
      <c r="I24560" s="1">
        <v>36.794491</v>
      </c>
      <c r="J24560" s="1">
        <v>2378000.0</v>
      </c>
      <c r="K24560" s="6">
        <f t="shared" si="17"/>
        <v>0.004879886585</v>
      </c>
      <c r="L24560" s="6">
        <f t="shared" si="18"/>
        <v>1.428939075</v>
      </c>
    </row>
    <row r="24561" ht="16.5" customHeight="1">
      <c r="A24561" s="1" t="s">
        <v>20</v>
      </c>
      <c r="B24561" s="4">
        <v>41478.0</v>
      </c>
      <c r="C24561" s="5" t="str">
        <f t="shared" si="1"/>
        <v>Tuesday</v>
      </c>
      <c r="D24561" s="2" t="str">
        <f t="shared" si="2"/>
        <v>3rd quarter</v>
      </c>
      <c r="E24561" s="1">
        <v>51.599998</v>
      </c>
      <c r="F24561" s="1">
        <v>51.68</v>
      </c>
      <c r="G24561" s="1">
        <v>51.400002</v>
      </c>
      <c r="H24561" s="1">
        <v>51.560001</v>
      </c>
      <c r="I24561" s="1">
        <v>36.851673</v>
      </c>
      <c r="J24561" s="1">
        <v>2580900.0</v>
      </c>
      <c r="K24561" s="6">
        <f t="shared" si="17"/>
        <v>0.001554091345</v>
      </c>
      <c r="L24561" s="6">
        <f t="shared" si="18"/>
        <v>1.431159777</v>
      </c>
    </row>
    <row r="24562" ht="16.5" customHeight="1">
      <c r="A24562" s="1" t="s">
        <v>20</v>
      </c>
      <c r="B24562" s="4">
        <v>41479.0</v>
      </c>
      <c r="C24562" s="5" t="str">
        <f t="shared" si="1"/>
        <v>Wednesday</v>
      </c>
      <c r="D24562" s="2" t="str">
        <f t="shared" si="2"/>
        <v>3rd quarter</v>
      </c>
      <c r="E24562" s="1">
        <v>51.889999</v>
      </c>
      <c r="F24562" s="1">
        <v>51.900002</v>
      </c>
      <c r="G24562" s="1">
        <v>51.450001</v>
      </c>
      <c r="H24562" s="1">
        <v>51.689999</v>
      </c>
      <c r="I24562" s="1">
        <v>36.944569</v>
      </c>
      <c r="J24562" s="1">
        <v>2638400.0</v>
      </c>
      <c r="K24562" s="6">
        <f t="shared" si="17"/>
        <v>0.002520808214</v>
      </c>
      <c r="L24562" s="6">
        <f t="shared" si="18"/>
        <v>1.434767456</v>
      </c>
    </row>
    <row r="24563" ht="16.5" customHeight="1">
      <c r="A24563" s="1" t="s">
        <v>20</v>
      </c>
      <c r="B24563" s="4">
        <v>41480.0</v>
      </c>
      <c r="C24563" s="5" t="str">
        <f t="shared" si="1"/>
        <v>Thursday</v>
      </c>
      <c r="D24563" s="2" t="str">
        <f t="shared" si="2"/>
        <v>3rd quarter</v>
      </c>
      <c r="E24563" s="1">
        <v>51.349998</v>
      </c>
      <c r="F24563" s="1">
        <v>52.02</v>
      </c>
      <c r="G24563" s="1">
        <v>51.349998</v>
      </c>
      <c r="H24563" s="1">
        <v>52.009998</v>
      </c>
      <c r="I24563" s="1">
        <v>37.173302</v>
      </c>
      <c r="J24563" s="1">
        <v>4696900.0</v>
      </c>
      <c r="K24563" s="6">
        <f t="shared" si="17"/>
        <v>0.0061912483</v>
      </c>
      <c r="L24563" s="6">
        <f t="shared" si="18"/>
        <v>1.443650458</v>
      </c>
    </row>
    <row r="24564" ht="16.5" customHeight="1">
      <c r="A24564" s="1" t="s">
        <v>20</v>
      </c>
      <c r="B24564" s="4">
        <v>41481.0</v>
      </c>
      <c r="C24564" s="5" t="str">
        <f t="shared" si="1"/>
        <v>Friday</v>
      </c>
      <c r="D24564" s="2" t="str">
        <f t="shared" si="2"/>
        <v>3rd quarter</v>
      </c>
      <c r="E24564" s="1">
        <v>51.599998</v>
      </c>
      <c r="F24564" s="1">
        <v>51.860001</v>
      </c>
      <c r="G24564" s="1">
        <v>51.389999</v>
      </c>
      <c r="H24564" s="1">
        <v>51.82</v>
      </c>
      <c r="I24564" s="1">
        <v>37.037506</v>
      </c>
      <c r="J24564" s="1">
        <v>6248000.0</v>
      </c>
      <c r="K24564" s="6">
        <f t="shared" si="17"/>
        <v>-0.00365305186</v>
      </c>
      <c r="L24564" s="6">
        <f t="shared" si="18"/>
        <v>1.438376728</v>
      </c>
    </row>
    <row r="24565" ht="16.5" customHeight="1">
      <c r="A24565" s="1" t="s">
        <v>20</v>
      </c>
      <c r="B24565" s="4">
        <v>41484.0</v>
      </c>
      <c r="C24565" s="5" t="str">
        <f t="shared" si="1"/>
        <v>Monday</v>
      </c>
      <c r="D24565" s="2" t="str">
        <f t="shared" si="2"/>
        <v>3rd quarter</v>
      </c>
      <c r="E24565" s="1">
        <v>51.560001</v>
      </c>
      <c r="F24565" s="1">
        <v>51.68</v>
      </c>
      <c r="G24565" s="1">
        <v>51.400002</v>
      </c>
      <c r="H24565" s="1">
        <v>51.639999</v>
      </c>
      <c r="I24565" s="1">
        <v>36.908848</v>
      </c>
      <c r="J24565" s="1">
        <v>3028700.0</v>
      </c>
      <c r="K24565" s="6">
        <f t="shared" si="17"/>
        <v>-0.003473722016</v>
      </c>
      <c r="L24565" s="6">
        <f t="shared" si="18"/>
        <v>1.433380207</v>
      </c>
    </row>
    <row r="24566" ht="16.5" customHeight="1">
      <c r="A24566" s="1" t="s">
        <v>20</v>
      </c>
      <c r="B24566" s="4">
        <v>41485.0</v>
      </c>
      <c r="C24566" s="5" t="str">
        <f t="shared" si="1"/>
        <v>Tuesday</v>
      </c>
      <c r="D24566" s="2" t="str">
        <f t="shared" si="2"/>
        <v>3rd quarter</v>
      </c>
      <c r="E24566" s="1">
        <v>51.75</v>
      </c>
      <c r="F24566" s="1">
        <v>51.759998</v>
      </c>
      <c r="G24566" s="1">
        <v>51.330002</v>
      </c>
      <c r="H24566" s="1">
        <v>51.48</v>
      </c>
      <c r="I24566" s="1">
        <v>36.794491</v>
      </c>
      <c r="J24566" s="1">
        <v>2192500.0</v>
      </c>
      <c r="K24566" s="6">
        <f t="shared" si="17"/>
        <v>-0.003098362756</v>
      </c>
      <c r="L24566" s="6">
        <f t="shared" si="18"/>
        <v>1.428939075</v>
      </c>
    </row>
    <row r="24567" ht="16.5" customHeight="1">
      <c r="A24567" s="1" t="s">
        <v>20</v>
      </c>
      <c r="B24567" s="4">
        <v>41486.0</v>
      </c>
      <c r="C24567" s="5" t="str">
        <f t="shared" si="1"/>
        <v>Wednesday</v>
      </c>
      <c r="D24567" s="2" t="str">
        <f t="shared" si="2"/>
        <v>3rd quarter</v>
      </c>
      <c r="E24567" s="1">
        <v>51.470001</v>
      </c>
      <c r="F24567" s="1">
        <v>52.18</v>
      </c>
      <c r="G24567" s="1">
        <v>51.470001</v>
      </c>
      <c r="H24567" s="1">
        <v>51.799999</v>
      </c>
      <c r="I24567" s="1">
        <v>37.023209</v>
      </c>
      <c r="J24567" s="1">
        <v>6672800.0</v>
      </c>
      <c r="K24567" s="6">
        <f t="shared" si="17"/>
        <v>0.006216093599</v>
      </c>
      <c r="L24567" s="6">
        <f t="shared" si="18"/>
        <v>1.437821494</v>
      </c>
    </row>
    <row r="24568" ht="16.5" customHeight="1">
      <c r="A24568" s="1" t="s">
        <v>20</v>
      </c>
      <c r="B24568" s="4">
        <v>41487.0</v>
      </c>
      <c r="C24568" s="5" t="str">
        <f t="shared" si="1"/>
        <v>Thursday</v>
      </c>
      <c r="D24568" s="2" t="str">
        <f t="shared" si="2"/>
        <v>3rd quarter</v>
      </c>
      <c r="E24568" s="1">
        <v>52.18</v>
      </c>
      <c r="F24568" s="1">
        <v>52.380001</v>
      </c>
      <c r="G24568" s="1">
        <v>52.029999</v>
      </c>
      <c r="H24568" s="1">
        <v>52.310001</v>
      </c>
      <c r="I24568" s="1">
        <v>37.38773</v>
      </c>
      <c r="J24568" s="1">
        <v>5404800.0</v>
      </c>
      <c r="K24568" s="6">
        <f t="shared" si="17"/>
        <v>0.009845742977</v>
      </c>
      <c r="L24568" s="6">
        <f t="shared" si="18"/>
        <v>1.451977915</v>
      </c>
    </row>
    <row r="24569" ht="16.5" customHeight="1">
      <c r="A24569" s="1" t="s">
        <v>20</v>
      </c>
      <c r="B24569" s="4">
        <v>41488.0</v>
      </c>
      <c r="C24569" s="5" t="str">
        <f t="shared" si="1"/>
        <v>Friday</v>
      </c>
      <c r="D24569" s="2" t="str">
        <f t="shared" si="2"/>
        <v>3rd quarter</v>
      </c>
      <c r="E24569" s="1">
        <v>52.25</v>
      </c>
      <c r="F24569" s="1">
        <v>52.59</v>
      </c>
      <c r="G24569" s="1">
        <v>52.220001</v>
      </c>
      <c r="H24569" s="1">
        <v>52.560001</v>
      </c>
      <c r="I24569" s="1">
        <v>37.566414</v>
      </c>
      <c r="J24569" s="1">
        <v>3353000.0</v>
      </c>
      <c r="K24569" s="6">
        <f t="shared" si="17"/>
        <v>0.004779214999</v>
      </c>
      <c r="L24569" s="6">
        <f t="shared" si="18"/>
        <v>1.458917229</v>
      </c>
    </row>
    <row r="24570" ht="16.5" customHeight="1">
      <c r="A24570" s="1" t="s">
        <v>20</v>
      </c>
      <c r="B24570" s="4">
        <v>41491.0</v>
      </c>
      <c r="C24570" s="5" t="str">
        <f t="shared" si="1"/>
        <v>Monday</v>
      </c>
      <c r="D24570" s="2" t="str">
        <f t="shared" si="2"/>
        <v>3rd quarter</v>
      </c>
      <c r="E24570" s="1">
        <v>52.369999</v>
      </c>
      <c r="F24570" s="1">
        <v>52.490002</v>
      </c>
      <c r="G24570" s="1">
        <v>52.209999</v>
      </c>
      <c r="H24570" s="1">
        <v>52.48</v>
      </c>
      <c r="I24570" s="1">
        <v>37.509212</v>
      </c>
      <c r="J24570" s="1">
        <v>3312500.0</v>
      </c>
      <c r="K24570" s="6">
        <f t="shared" si="17"/>
        <v>-0.001522689922</v>
      </c>
      <c r="L24570" s="6">
        <f t="shared" si="18"/>
        <v>1.456695751</v>
      </c>
    </row>
    <row r="24571" ht="16.5" customHeight="1">
      <c r="A24571" s="1" t="s">
        <v>20</v>
      </c>
      <c r="B24571" s="4">
        <v>41492.0</v>
      </c>
      <c r="C24571" s="5" t="str">
        <f t="shared" si="1"/>
        <v>Tuesday</v>
      </c>
      <c r="D24571" s="2" t="str">
        <f t="shared" si="2"/>
        <v>3rd quarter</v>
      </c>
      <c r="E24571" s="1">
        <v>52.619999</v>
      </c>
      <c r="F24571" s="1">
        <v>52.66</v>
      </c>
      <c r="G24571" s="1">
        <v>52.18</v>
      </c>
      <c r="H24571" s="1">
        <v>52.32</v>
      </c>
      <c r="I24571" s="1">
        <v>37.394875</v>
      </c>
      <c r="J24571" s="1">
        <v>2191800.0</v>
      </c>
      <c r="K24571" s="6">
        <f t="shared" si="17"/>
        <v>-0.003048237857</v>
      </c>
      <c r="L24571" s="6">
        <f t="shared" si="18"/>
        <v>1.452255396</v>
      </c>
    </row>
    <row r="24572" ht="16.5" customHeight="1">
      <c r="A24572" s="1" t="s">
        <v>20</v>
      </c>
      <c r="B24572" s="4">
        <v>41493.0</v>
      </c>
      <c r="C24572" s="5" t="str">
        <f t="shared" si="1"/>
        <v>Wednesday</v>
      </c>
      <c r="D24572" s="2" t="str">
        <f t="shared" si="2"/>
        <v>3rd quarter</v>
      </c>
      <c r="E24572" s="1">
        <v>52.360001</v>
      </c>
      <c r="F24572" s="1">
        <v>52.509998</v>
      </c>
      <c r="G24572" s="1">
        <v>52.299999</v>
      </c>
      <c r="H24572" s="1">
        <v>52.400002</v>
      </c>
      <c r="I24572" s="1">
        <v>37.452042</v>
      </c>
      <c r="J24572" s="1">
        <v>2829300.0</v>
      </c>
      <c r="K24572" s="6">
        <f t="shared" si="17"/>
        <v>0.001528738898</v>
      </c>
      <c r="L24572" s="6">
        <f t="shared" si="18"/>
        <v>1.454475515</v>
      </c>
    </row>
    <row r="24573" ht="16.5" customHeight="1">
      <c r="A24573" s="1" t="s">
        <v>20</v>
      </c>
      <c r="B24573" s="4">
        <v>41494.0</v>
      </c>
      <c r="C24573" s="5" t="str">
        <f t="shared" si="1"/>
        <v>Thursday</v>
      </c>
      <c r="D24573" s="2" t="str">
        <f t="shared" si="2"/>
        <v>3rd quarter</v>
      </c>
      <c r="E24573" s="1">
        <v>52.82</v>
      </c>
      <c r="F24573" s="1">
        <v>53.099998</v>
      </c>
      <c r="G24573" s="1">
        <v>52.720001</v>
      </c>
      <c r="H24573" s="1">
        <v>52.959999</v>
      </c>
      <c r="I24573" s="1">
        <v>37.852291</v>
      </c>
      <c r="J24573" s="1">
        <v>4707100.0</v>
      </c>
      <c r="K24573" s="6">
        <f t="shared" si="17"/>
        <v>0.01068697402</v>
      </c>
      <c r="L24573" s="6">
        <f t="shared" si="18"/>
        <v>1.470019457</v>
      </c>
    </row>
    <row r="24574" ht="16.5" customHeight="1">
      <c r="A24574" s="1" t="s">
        <v>20</v>
      </c>
      <c r="B24574" s="4">
        <v>41495.0</v>
      </c>
      <c r="C24574" s="5" t="str">
        <f t="shared" si="1"/>
        <v>Friday</v>
      </c>
      <c r="D24574" s="2" t="str">
        <f t="shared" si="2"/>
        <v>3rd quarter</v>
      </c>
      <c r="E24574" s="1">
        <v>53.0</v>
      </c>
      <c r="F24574" s="1">
        <v>53.200001</v>
      </c>
      <c r="G24574" s="1">
        <v>52.93</v>
      </c>
      <c r="H24574" s="1">
        <v>53.09</v>
      </c>
      <c r="I24574" s="1">
        <v>37.945202</v>
      </c>
      <c r="J24574" s="1">
        <v>3506000.0</v>
      </c>
      <c r="K24574" s="6">
        <f t="shared" si="17"/>
        <v>0.002454567413</v>
      </c>
      <c r="L24574" s="6">
        <f t="shared" si="18"/>
        <v>1.473627719</v>
      </c>
    </row>
    <row r="24575" ht="16.5" customHeight="1">
      <c r="A24575" s="1" t="s">
        <v>20</v>
      </c>
      <c r="B24575" s="4">
        <v>41498.0</v>
      </c>
      <c r="C24575" s="5" t="str">
        <f t="shared" si="1"/>
        <v>Monday</v>
      </c>
      <c r="D24575" s="2" t="str">
        <f t="shared" si="2"/>
        <v>3rd quarter</v>
      </c>
      <c r="E24575" s="1">
        <v>52.73</v>
      </c>
      <c r="F24575" s="1">
        <v>52.939999</v>
      </c>
      <c r="G24575" s="1">
        <v>52.73</v>
      </c>
      <c r="H24575" s="1">
        <v>52.82</v>
      </c>
      <c r="I24575" s="1">
        <v>37.752243</v>
      </c>
      <c r="J24575" s="1">
        <v>3112900.0</v>
      </c>
      <c r="K24575" s="6">
        <f t="shared" si="17"/>
        <v>-0.005085201549</v>
      </c>
      <c r="L24575" s="6">
        <f t="shared" si="18"/>
        <v>1.466134025</v>
      </c>
    </row>
    <row r="24576" ht="16.5" customHeight="1">
      <c r="A24576" s="1" t="s">
        <v>20</v>
      </c>
      <c r="B24576" s="4">
        <v>41499.0</v>
      </c>
      <c r="C24576" s="5" t="str">
        <f t="shared" si="1"/>
        <v>Tuesday</v>
      </c>
      <c r="D24576" s="2" t="str">
        <f t="shared" si="2"/>
        <v>3rd quarter</v>
      </c>
      <c r="E24576" s="1">
        <v>52.939999</v>
      </c>
      <c r="F24576" s="1">
        <v>53.23</v>
      </c>
      <c r="G24576" s="1">
        <v>52.689999</v>
      </c>
      <c r="H24576" s="1">
        <v>53.150002</v>
      </c>
      <c r="I24576" s="1">
        <v>37.988091</v>
      </c>
      <c r="J24576" s="1">
        <v>3724000.0</v>
      </c>
      <c r="K24576" s="6">
        <f t="shared" si="17"/>
        <v>0.006247257944</v>
      </c>
      <c r="L24576" s="6">
        <f t="shared" si="18"/>
        <v>1.475293342</v>
      </c>
    </row>
    <row r="24577" ht="16.5" customHeight="1">
      <c r="A24577" s="1" t="s">
        <v>20</v>
      </c>
      <c r="B24577" s="4">
        <v>41500.0</v>
      </c>
      <c r="C24577" s="5" t="str">
        <f t="shared" si="1"/>
        <v>Wednesday</v>
      </c>
      <c r="D24577" s="2" t="str">
        <f t="shared" si="2"/>
        <v>3rd quarter</v>
      </c>
      <c r="E24577" s="1">
        <v>53.220001</v>
      </c>
      <c r="F24577" s="1">
        <v>53.330002</v>
      </c>
      <c r="G24577" s="1">
        <v>53.16</v>
      </c>
      <c r="H24577" s="1">
        <v>53.220001</v>
      </c>
      <c r="I24577" s="1">
        <v>38.038124</v>
      </c>
      <c r="J24577" s="1">
        <v>3712700.0</v>
      </c>
      <c r="K24577" s="6">
        <f t="shared" si="17"/>
        <v>0.001317070658</v>
      </c>
      <c r="L24577" s="6">
        <f t="shared" si="18"/>
        <v>1.477236408</v>
      </c>
    </row>
    <row r="24578" ht="16.5" customHeight="1">
      <c r="A24578" s="1" t="s">
        <v>20</v>
      </c>
      <c r="B24578" s="4">
        <v>41501.0</v>
      </c>
      <c r="C24578" s="5" t="str">
        <f t="shared" si="1"/>
        <v>Thursday</v>
      </c>
      <c r="D24578" s="2" t="str">
        <f t="shared" si="2"/>
        <v>3rd quarter</v>
      </c>
      <c r="E24578" s="1">
        <v>52.529999</v>
      </c>
      <c r="F24578" s="1">
        <v>52.98</v>
      </c>
      <c r="G24578" s="1">
        <v>52.18</v>
      </c>
      <c r="H24578" s="1">
        <v>52.950001</v>
      </c>
      <c r="I24578" s="1">
        <v>37.845158</v>
      </c>
      <c r="J24578" s="1">
        <v>3973100.0</v>
      </c>
      <c r="K24578" s="6">
        <f t="shared" si="17"/>
        <v>-0.005072963115</v>
      </c>
      <c r="L24578" s="6">
        <f t="shared" si="18"/>
        <v>1.469742442</v>
      </c>
    </row>
    <row r="24579" ht="16.5" customHeight="1">
      <c r="A24579" s="1" t="s">
        <v>20</v>
      </c>
      <c r="B24579" s="4">
        <v>41502.0</v>
      </c>
      <c r="C24579" s="5" t="str">
        <f t="shared" si="1"/>
        <v>Friday</v>
      </c>
      <c r="D24579" s="2" t="str">
        <f t="shared" si="2"/>
        <v>3rd quarter</v>
      </c>
      <c r="E24579" s="1">
        <v>53.040001</v>
      </c>
      <c r="F24579" s="1">
        <v>53.18</v>
      </c>
      <c r="G24579" s="1">
        <v>52.939999</v>
      </c>
      <c r="H24579" s="1">
        <v>53.09</v>
      </c>
      <c r="I24579" s="1">
        <v>37.945202</v>
      </c>
      <c r="J24579" s="1">
        <v>3401300.0</v>
      </c>
      <c r="K24579" s="6">
        <f t="shared" si="17"/>
        <v>0.002643508583</v>
      </c>
      <c r="L24579" s="6">
        <f t="shared" si="18"/>
        <v>1.473627719</v>
      </c>
    </row>
    <row r="24580" ht="16.5" customHeight="1">
      <c r="A24580" s="1" t="s">
        <v>20</v>
      </c>
      <c r="B24580" s="4">
        <v>41505.0</v>
      </c>
      <c r="C24580" s="5" t="str">
        <f t="shared" si="1"/>
        <v>Monday</v>
      </c>
      <c r="D24580" s="2" t="str">
        <f t="shared" si="2"/>
        <v>3rd quarter</v>
      </c>
      <c r="E24580" s="1">
        <v>52.950001</v>
      </c>
      <c r="F24580" s="1">
        <v>52.98</v>
      </c>
      <c r="G24580" s="1">
        <v>52.619999</v>
      </c>
      <c r="H24580" s="1">
        <v>52.619999</v>
      </c>
      <c r="I24580" s="1">
        <v>37.609303</v>
      </c>
      <c r="J24580" s="1">
        <v>3006300.0</v>
      </c>
      <c r="K24580" s="6">
        <f t="shared" si="17"/>
        <v>-0.008852212725</v>
      </c>
      <c r="L24580" s="6">
        <f t="shared" si="18"/>
        <v>1.460582853</v>
      </c>
    </row>
    <row r="24581" ht="16.5" customHeight="1">
      <c r="A24581" s="1" t="s">
        <v>20</v>
      </c>
      <c r="B24581" s="4">
        <v>41506.0</v>
      </c>
      <c r="C24581" s="5" t="str">
        <f t="shared" si="1"/>
        <v>Tuesday</v>
      </c>
      <c r="D24581" s="2" t="str">
        <f t="shared" si="2"/>
        <v>3rd quarter</v>
      </c>
      <c r="E24581" s="1">
        <v>52.639999</v>
      </c>
      <c r="F24581" s="1">
        <v>52.919998</v>
      </c>
      <c r="G24581" s="1">
        <v>52.540001</v>
      </c>
      <c r="H24581" s="1">
        <v>52.779999</v>
      </c>
      <c r="I24581" s="1">
        <v>37.723648</v>
      </c>
      <c r="J24581" s="1">
        <v>2907500.0</v>
      </c>
      <c r="K24581" s="6">
        <f t="shared" si="17"/>
        <v>0.003040338184</v>
      </c>
      <c r="L24581" s="6">
        <f t="shared" si="18"/>
        <v>1.465023519</v>
      </c>
    </row>
    <row r="24582" ht="16.5" customHeight="1">
      <c r="A24582" s="1" t="s">
        <v>20</v>
      </c>
      <c r="B24582" s="4">
        <v>41507.0</v>
      </c>
      <c r="C24582" s="5" t="str">
        <f t="shared" si="1"/>
        <v>Wednesday</v>
      </c>
      <c r="D24582" s="2" t="str">
        <f t="shared" si="2"/>
        <v>3rd quarter</v>
      </c>
      <c r="E24582" s="1">
        <v>52.5</v>
      </c>
      <c r="F24582" s="1">
        <v>52.700001</v>
      </c>
      <c r="G24582" s="1">
        <v>52.07</v>
      </c>
      <c r="H24582" s="1">
        <v>52.240002</v>
      </c>
      <c r="I24582" s="1">
        <v>37.337696</v>
      </c>
      <c r="J24582" s="1">
        <v>3968300.0</v>
      </c>
      <c r="K24582" s="6">
        <f t="shared" si="17"/>
        <v>-0.01023103598</v>
      </c>
      <c r="L24582" s="6">
        <f t="shared" si="18"/>
        <v>1.45003481</v>
      </c>
    </row>
    <row r="24583" ht="16.5" customHeight="1">
      <c r="A24583" s="1" t="s">
        <v>20</v>
      </c>
      <c r="B24583" s="4">
        <v>41508.0</v>
      </c>
      <c r="C24583" s="5" t="str">
        <f t="shared" si="1"/>
        <v>Thursday</v>
      </c>
      <c r="D24583" s="2" t="str">
        <f t="shared" si="2"/>
        <v>3rd quarter</v>
      </c>
      <c r="E24583" s="1">
        <v>52.669998</v>
      </c>
      <c r="F24583" s="1">
        <v>52.91</v>
      </c>
      <c r="G24583" s="1">
        <v>52.66</v>
      </c>
      <c r="H24583" s="1">
        <v>52.900002</v>
      </c>
      <c r="I24583" s="1">
        <v>37.809414</v>
      </c>
      <c r="J24583" s="1">
        <v>3869900.0</v>
      </c>
      <c r="K24583" s="6">
        <f t="shared" si="17"/>
        <v>0.01263382722</v>
      </c>
      <c r="L24583" s="6">
        <f t="shared" si="18"/>
        <v>1.4683543</v>
      </c>
    </row>
    <row r="24584" ht="16.5" customHeight="1">
      <c r="A24584" s="1" t="s">
        <v>20</v>
      </c>
      <c r="B24584" s="4">
        <v>41509.0</v>
      </c>
      <c r="C24584" s="5" t="str">
        <f t="shared" si="1"/>
        <v>Friday</v>
      </c>
      <c r="D24584" s="2" t="str">
        <f t="shared" si="2"/>
        <v>3rd quarter</v>
      </c>
      <c r="E24584" s="1">
        <v>53.0</v>
      </c>
      <c r="F24584" s="1">
        <v>53.189999</v>
      </c>
      <c r="G24584" s="1">
        <v>52.860001</v>
      </c>
      <c r="H24584" s="1">
        <v>53.169998</v>
      </c>
      <c r="I24584" s="1">
        <v>38.002388</v>
      </c>
      <c r="J24584" s="1">
        <v>2205000.0</v>
      </c>
      <c r="K24584" s="6">
        <f t="shared" si="17"/>
        <v>0.005103861171</v>
      </c>
      <c r="L24584" s="6">
        <f t="shared" si="18"/>
        <v>1.475848576</v>
      </c>
    </row>
    <row r="24585" ht="16.5" customHeight="1">
      <c r="A24585" s="1" t="s">
        <v>20</v>
      </c>
      <c r="B24585" s="4">
        <v>41512.0</v>
      </c>
      <c r="C24585" s="5" t="str">
        <f t="shared" si="1"/>
        <v>Monday</v>
      </c>
      <c r="D24585" s="2" t="str">
        <f t="shared" si="2"/>
        <v>3rd quarter</v>
      </c>
      <c r="E24585" s="1">
        <v>52.98</v>
      </c>
      <c r="F24585" s="1">
        <v>53.060001</v>
      </c>
      <c r="G24585" s="1">
        <v>52.84</v>
      </c>
      <c r="H24585" s="1">
        <v>52.91</v>
      </c>
      <c r="I24585" s="1">
        <v>37.816563</v>
      </c>
      <c r="J24585" s="1">
        <v>3085500.0</v>
      </c>
      <c r="K24585" s="6">
        <f t="shared" si="17"/>
        <v>-0.004889824292</v>
      </c>
      <c r="L24585" s="6">
        <f t="shared" si="18"/>
        <v>1.468631936</v>
      </c>
    </row>
    <row r="24586" ht="16.5" customHeight="1">
      <c r="A24586" s="1" t="s">
        <v>20</v>
      </c>
      <c r="B24586" s="4">
        <v>41513.0</v>
      </c>
      <c r="C24586" s="5" t="str">
        <f t="shared" si="1"/>
        <v>Tuesday</v>
      </c>
      <c r="D24586" s="2" t="str">
        <f t="shared" si="2"/>
        <v>3rd quarter</v>
      </c>
      <c r="E24586" s="1">
        <v>52.099998</v>
      </c>
      <c r="F24586" s="1">
        <v>52.32</v>
      </c>
      <c r="G24586" s="1">
        <v>51.779999</v>
      </c>
      <c r="H24586" s="1">
        <v>51.779999</v>
      </c>
      <c r="I24586" s="1">
        <v>37.008919</v>
      </c>
      <c r="J24586" s="1">
        <v>3801000.0</v>
      </c>
      <c r="K24586" s="6">
        <f t="shared" si="17"/>
        <v>-0.02135688534</v>
      </c>
      <c r="L24586" s="6">
        <f t="shared" si="18"/>
        <v>1.437266532</v>
      </c>
    </row>
    <row r="24587" ht="16.5" customHeight="1">
      <c r="A24587" s="1" t="s">
        <v>20</v>
      </c>
      <c r="B24587" s="4">
        <v>41514.0</v>
      </c>
      <c r="C24587" s="5" t="str">
        <f t="shared" si="1"/>
        <v>Wednesday</v>
      </c>
      <c r="D24587" s="2" t="str">
        <f t="shared" si="2"/>
        <v>3rd quarter</v>
      </c>
      <c r="E24587" s="1">
        <v>51.419998</v>
      </c>
      <c r="F24587" s="1">
        <v>51.82</v>
      </c>
      <c r="G24587" s="1">
        <v>51.380001</v>
      </c>
      <c r="H24587" s="1">
        <v>51.720001</v>
      </c>
      <c r="I24587" s="1">
        <v>36.966026</v>
      </c>
      <c r="J24587" s="1">
        <v>2556700.0</v>
      </c>
      <c r="K24587" s="6">
        <f t="shared" si="17"/>
        <v>-0.001158990891</v>
      </c>
      <c r="L24587" s="6">
        <f t="shared" si="18"/>
        <v>1.435600753</v>
      </c>
    </row>
    <row r="24588" ht="16.5" customHeight="1">
      <c r="A24588" s="1" t="s">
        <v>20</v>
      </c>
      <c r="B24588" s="4">
        <v>41515.0</v>
      </c>
      <c r="C24588" s="5" t="str">
        <f t="shared" si="1"/>
        <v>Thursday</v>
      </c>
      <c r="D24588" s="2" t="str">
        <f t="shared" si="2"/>
        <v>3rd quarter</v>
      </c>
      <c r="E24588" s="1">
        <v>51.450001</v>
      </c>
      <c r="F24588" s="1">
        <v>51.759998</v>
      </c>
      <c r="G24588" s="1">
        <v>51.43</v>
      </c>
      <c r="H24588" s="1">
        <v>51.57</v>
      </c>
      <c r="I24588" s="1">
        <v>36.858818</v>
      </c>
      <c r="J24588" s="1">
        <v>3527800.0</v>
      </c>
      <c r="K24588" s="6">
        <f t="shared" si="17"/>
        <v>-0.002900176503</v>
      </c>
      <c r="L24588" s="6">
        <f t="shared" si="18"/>
        <v>1.431437258</v>
      </c>
    </row>
    <row r="24589" ht="16.5" customHeight="1">
      <c r="A24589" s="1" t="s">
        <v>20</v>
      </c>
      <c r="B24589" s="4">
        <v>41516.0</v>
      </c>
      <c r="C24589" s="5" t="str">
        <f t="shared" si="1"/>
        <v>Friday</v>
      </c>
      <c r="D24589" s="2" t="str">
        <f t="shared" si="2"/>
        <v>3rd quarter</v>
      </c>
      <c r="E24589" s="1">
        <v>51.380001</v>
      </c>
      <c r="F24589" s="1">
        <v>51.380001</v>
      </c>
      <c r="G24589" s="1">
        <v>50.970001</v>
      </c>
      <c r="H24589" s="1">
        <v>51.040001</v>
      </c>
      <c r="I24589" s="1">
        <v>36.480003</v>
      </c>
      <c r="J24589" s="1">
        <v>3239400.0</v>
      </c>
      <c r="K24589" s="6">
        <f t="shared" si="17"/>
        <v>-0.01027745925</v>
      </c>
      <c r="L24589" s="6">
        <f t="shared" si="18"/>
        <v>1.41672572</v>
      </c>
    </row>
    <row r="24590" ht="16.5" customHeight="1">
      <c r="A24590" s="1" t="s">
        <v>20</v>
      </c>
      <c r="B24590" s="4">
        <v>41520.0</v>
      </c>
      <c r="C24590" s="5" t="str">
        <f t="shared" si="1"/>
        <v>Tuesday</v>
      </c>
      <c r="D24590" s="2" t="str">
        <f t="shared" si="2"/>
        <v>3rd quarter</v>
      </c>
      <c r="E24590" s="1">
        <v>51.970001</v>
      </c>
      <c r="F24590" s="1">
        <v>52.0</v>
      </c>
      <c r="G24590" s="1">
        <v>51.509998</v>
      </c>
      <c r="H24590" s="1">
        <v>51.779999</v>
      </c>
      <c r="I24590" s="1">
        <v>37.008919</v>
      </c>
      <c r="J24590" s="1">
        <v>3923700.0</v>
      </c>
      <c r="K24590" s="6">
        <f t="shared" si="17"/>
        <v>0.01449879267</v>
      </c>
      <c r="L24590" s="6">
        <f t="shared" si="18"/>
        <v>1.437266532</v>
      </c>
    </row>
    <row r="24591" ht="16.5" customHeight="1">
      <c r="A24591" s="1" t="s">
        <v>20</v>
      </c>
      <c r="B24591" s="4">
        <v>41521.0</v>
      </c>
      <c r="C24591" s="5" t="str">
        <f t="shared" si="1"/>
        <v>Wednesday</v>
      </c>
      <c r="D24591" s="2" t="str">
        <f t="shared" si="2"/>
        <v>3rd quarter</v>
      </c>
      <c r="E24591" s="1">
        <v>51.48</v>
      </c>
      <c r="F24591" s="1">
        <v>52.139999</v>
      </c>
      <c r="G24591" s="1">
        <v>51.43</v>
      </c>
      <c r="H24591" s="1">
        <v>52.07</v>
      </c>
      <c r="I24591" s="1">
        <v>37.216183</v>
      </c>
      <c r="J24591" s="1">
        <v>2735600.0</v>
      </c>
      <c r="K24591" s="6">
        <f t="shared" si="17"/>
        <v>0.005600379735</v>
      </c>
      <c r="L24591" s="6">
        <f t="shared" si="18"/>
        <v>1.44531577</v>
      </c>
    </row>
    <row r="24592" ht="16.5" customHeight="1">
      <c r="A24592" s="1" t="s">
        <v>20</v>
      </c>
      <c r="B24592" s="4">
        <v>41522.0</v>
      </c>
      <c r="C24592" s="5" t="str">
        <f t="shared" si="1"/>
        <v>Thursday</v>
      </c>
      <c r="D24592" s="2" t="str">
        <f t="shared" si="2"/>
        <v>3rd quarter</v>
      </c>
      <c r="E24592" s="1">
        <v>51.939999</v>
      </c>
      <c r="F24592" s="1">
        <v>52.130001</v>
      </c>
      <c r="G24592" s="1">
        <v>51.849998</v>
      </c>
      <c r="H24592" s="1">
        <v>52.040001</v>
      </c>
      <c r="I24592" s="1">
        <v>37.19474</v>
      </c>
      <c r="J24592" s="1">
        <v>2102700.0</v>
      </c>
      <c r="K24592" s="6">
        <f t="shared" si="17"/>
        <v>-0.00057617408</v>
      </c>
      <c r="L24592" s="6">
        <f t="shared" si="18"/>
        <v>1.444483017</v>
      </c>
    </row>
    <row r="24593" ht="16.5" customHeight="1">
      <c r="A24593" s="1" t="s">
        <v>20</v>
      </c>
      <c r="B24593" s="4">
        <v>41523.0</v>
      </c>
      <c r="C24593" s="5" t="str">
        <f t="shared" si="1"/>
        <v>Friday</v>
      </c>
      <c r="D24593" s="2" t="str">
        <f t="shared" si="2"/>
        <v>3rd quarter</v>
      </c>
      <c r="E24593" s="1">
        <v>52.369999</v>
      </c>
      <c r="F24593" s="1">
        <v>52.5</v>
      </c>
      <c r="G24593" s="1">
        <v>51.98</v>
      </c>
      <c r="H24593" s="1">
        <v>52.380001</v>
      </c>
      <c r="I24593" s="1">
        <v>37.437763</v>
      </c>
      <c r="J24593" s="1">
        <v>4041300.0</v>
      </c>
      <c r="K24593" s="6">
        <f t="shared" si="17"/>
        <v>0.006533800209</v>
      </c>
      <c r="L24593" s="6">
        <f t="shared" si="18"/>
        <v>1.45392098</v>
      </c>
    </row>
    <row r="24594" ht="16.5" customHeight="1">
      <c r="A24594" s="1" t="s">
        <v>20</v>
      </c>
      <c r="B24594" s="4">
        <v>41526.0</v>
      </c>
      <c r="C24594" s="5" t="str">
        <f t="shared" si="1"/>
        <v>Monday</v>
      </c>
      <c r="D24594" s="2" t="str">
        <f t="shared" si="2"/>
        <v>3rd quarter</v>
      </c>
      <c r="E24594" s="1">
        <v>52.560001</v>
      </c>
      <c r="F24594" s="1">
        <v>52.990002</v>
      </c>
      <c r="G24594" s="1">
        <v>52.560001</v>
      </c>
      <c r="H24594" s="1">
        <v>52.91</v>
      </c>
      <c r="I24594" s="1">
        <v>37.816563</v>
      </c>
      <c r="J24594" s="1">
        <v>2966300.0</v>
      </c>
      <c r="K24594" s="6">
        <f t="shared" si="17"/>
        <v>0.01011812591</v>
      </c>
      <c r="L24594" s="6">
        <f t="shared" si="18"/>
        <v>1.468631936</v>
      </c>
    </row>
    <row r="24595" ht="16.5" customHeight="1">
      <c r="A24595" s="1" t="s">
        <v>20</v>
      </c>
      <c r="B24595" s="4">
        <v>41527.0</v>
      </c>
      <c r="C24595" s="5" t="str">
        <f t="shared" si="1"/>
        <v>Tuesday</v>
      </c>
      <c r="D24595" s="2" t="str">
        <f t="shared" si="2"/>
        <v>3rd quarter</v>
      </c>
      <c r="E24595" s="1">
        <v>53.419998</v>
      </c>
      <c r="F24595" s="1">
        <v>53.610001</v>
      </c>
      <c r="G24595" s="1">
        <v>53.360001</v>
      </c>
      <c r="H24595" s="1">
        <v>53.57</v>
      </c>
      <c r="I24595" s="1">
        <v>38.288277</v>
      </c>
      <c r="J24595" s="1">
        <v>5098000.0</v>
      </c>
      <c r="K24595" s="6">
        <f t="shared" si="17"/>
        <v>0.01247374067</v>
      </c>
      <c r="L24595" s="6">
        <f t="shared" si="18"/>
        <v>1.48695127</v>
      </c>
    </row>
    <row r="24596" ht="16.5" customHeight="1">
      <c r="A24596" s="1" t="s">
        <v>20</v>
      </c>
      <c r="B24596" s="4">
        <v>41528.0</v>
      </c>
      <c r="C24596" s="5" t="str">
        <f t="shared" si="1"/>
        <v>Wednesday</v>
      </c>
      <c r="D24596" s="2" t="str">
        <f t="shared" si="2"/>
        <v>3rd quarter</v>
      </c>
      <c r="E24596" s="1">
        <v>53.599998</v>
      </c>
      <c r="F24596" s="1">
        <v>53.970001</v>
      </c>
      <c r="G24596" s="1">
        <v>53.560001</v>
      </c>
      <c r="H24596" s="1">
        <v>53.950001</v>
      </c>
      <c r="I24596" s="1">
        <v>38.559879</v>
      </c>
      <c r="J24596" s="1">
        <v>2803900.0</v>
      </c>
      <c r="K24596" s="6">
        <f t="shared" si="17"/>
        <v>0.007093607268</v>
      </c>
      <c r="L24596" s="6">
        <f t="shared" si="18"/>
        <v>1.497499118</v>
      </c>
    </row>
    <row r="24597" ht="16.5" customHeight="1">
      <c r="A24597" s="1" t="s">
        <v>20</v>
      </c>
      <c r="B24597" s="4">
        <v>41529.0</v>
      </c>
      <c r="C24597" s="5" t="str">
        <f t="shared" si="1"/>
        <v>Thursday</v>
      </c>
      <c r="D24597" s="2" t="str">
        <f t="shared" si="2"/>
        <v>3rd quarter</v>
      </c>
      <c r="E24597" s="1">
        <v>53.73</v>
      </c>
      <c r="F24597" s="1">
        <v>53.950001</v>
      </c>
      <c r="G24597" s="1">
        <v>53.669998</v>
      </c>
      <c r="H24597" s="1">
        <v>53.709999</v>
      </c>
      <c r="I24597" s="1">
        <v>38.388348</v>
      </c>
      <c r="J24597" s="1">
        <v>4965400.0</v>
      </c>
      <c r="K24597" s="6">
        <f t="shared" si="17"/>
        <v>-0.004448432009</v>
      </c>
      <c r="L24597" s="6">
        <f t="shared" si="18"/>
        <v>1.490837595</v>
      </c>
    </row>
    <row r="24598" ht="16.5" customHeight="1">
      <c r="A24598" s="1" t="s">
        <v>20</v>
      </c>
      <c r="B24598" s="4">
        <v>41530.0</v>
      </c>
      <c r="C24598" s="5" t="str">
        <f t="shared" si="1"/>
        <v>Friday</v>
      </c>
      <c r="D24598" s="2" t="str">
        <f t="shared" si="2"/>
        <v>3rd quarter</v>
      </c>
      <c r="E24598" s="1">
        <v>53.77</v>
      </c>
      <c r="F24598" s="1">
        <v>53.98</v>
      </c>
      <c r="G24598" s="1">
        <v>53.560001</v>
      </c>
      <c r="H24598" s="1">
        <v>53.959999</v>
      </c>
      <c r="I24598" s="1">
        <v>38.567036</v>
      </c>
      <c r="J24598" s="1">
        <v>9123000.0</v>
      </c>
      <c r="K24598" s="6">
        <f t="shared" si="17"/>
        <v>0.004654745758</v>
      </c>
      <c r="L24598" s="6">
        <f t="shared" si="18"/>
        <v>1.497777065</v>
      </c>
    </row>
    <row r="24599" ht="16.5" customHeight="1">
      <c r="A24599" s="1" t="s">
        <v>20</v>
      </c>
      <c r="B24599" s="4">
        <v>41533.0</v>
      </c>
      <c r="C24599" s="5" t="str">
        <f t="shared" si="1"/>
        <v>Monday</v>
      </c>
      <c r="D24599" s="2" t="str">
        <f t="shared" si="2"/>
        <v>3rd quarter</v>
      </c>
      <c r="E24599" s="1">
        <v>54.599998</v>
      </c>
      <c r="F24599" s="1">
        <v>54.630001</v>
      </c>
      <c r="G24599" s="1">
        <v>54.290001</v>
      </c>
      <c r="H24599" s="1">
        <v>54.360001</v>
      </c>
      <c r="I24599" s="1">
        <v>38.85294</v>
      </c>
      <c r="J24599" s="1">
        <v>3304600.0</v>
      </c>
      <c r="K24599" s="6">
        <f t="shared" si="17"/>
        <v>0.007413170149</v>
      </c>
      <c r="L24599" s="6">
        <f t="shared" si="18"/>
        <v>1.508880341</v>
      </c>
    </row>
    <row r="24600" ht="16.5" customHeight="1">
      <c r="A24600" s="1" t="s">
        <v>20</v>
      </c>
      <c r="B24600" s="4">
        <v>41534.0</v>
      </c>
      <c r="C24600" s="5" t="str">
        <f t="shared" si="1"/>
        <v>Tuesday</v>
      </c>
      <c r="D24600" s="2" t="str">
        <f t="shared" si="2"/>
        <v>3rd quarter</v>
      </c>
      <c r="E24600" s="1">
        <v>54.279999</v>
      </c>
      <c r="F24600" s="1">
        <v>54.389999</v>
      </c>
      <c r="G24600" s="1">
        <v>54.189999</v>
      </c>
      <c r="H24600" s="1">
        <v>54.389999</v>
      </c>
      <c r="I24600" s="1">
        <v>38.874371</v>
      </c>
      <c r="J24600" s="1">
        <v>1831000.0</v>
      </c>
      <c r="K24600" s="6">
        <f t="shared" si="17"/>
        <v>0.0005515927495</v>
      </c>
      <c r="L24600" s="6">
        <f t="shared" si="18"/>
        <v>1.509712629</v>
      </c>
    </row>
    <row r="24601" ht="16.5" customHeight="1">
      <c r="A24601" s="1" t="s">
        <v>20</v>
      </c>
      <c r="B24601" s="4">
        <v>41535.0</v>
      </c>
      <c r="C24601" s="5" t="str">
        <f t="shared" si="1"/>
        <v>Wednesday</v>
      </c>
      <c r="D24601" s="2" t="str">
        <f t="shared" si="2"/>
        <v>3rd quarter</v>
      </c>
      <c r="E24601" s="1">
        <v>54.380001</v>
      </c>
      <c r="F24601" s="1">
        <v>55.810001</v>
      </c>
      <c r="G24601" s="1">
        <v>54.169998</v>
      </c>
      <c r="H24601" s="1">
        <v>55.759998</v>
      </c>
      <c r="I24601" s="1">
        <v>39.853554</v>
      </c>
      <c r="J24601" s="1">
        <v>5745900.0</v>
      </c>
      <c r="K24601" s="6">
        <f t="shared" si="17"/>
        <v>0.02518839469</v>
      </c>
      <c r="L24601" s="6">
        <f t="shared" si="18"/>
        <v>1.547739866</v>
      </c>
    </row>
    <row r="24602" ht="16.5" customHeight="1">
      <c r="A24602" s="1" t="s">
        <v>20</v>
      </c>
      <c r="B24602" s="4">
        <v>41536.0</v>
      </c>
      <c r="C24602" s="5" t="str">
        <f t="shared" si="1"/>
        <v>Thursday</v>
      </c>
      <c r="D24602" s="2" t="str">
        <f t="shared" si="2"/>
        <v>3rd quarter</v>
      </c>
      <c r="E24602" s="1">
        <v>55.799999</v>
      </c>
      <c r="F24602" s="1">
        <v>55.799999</v>
      </c>
      <c r="G24602" s="1">
        <v>55.380001</v>
      </c>
      <c r="H24602" s="1">
        <v>55.490002</v>
      </c>
      <c r="I24602" s="1">
        <v>39.660583</v>
      </c>
      <c r="J24602" s="1">
        <v>6182800.0</v>
      </c>
      <c r="K24602" s="6">
        <f t="shared" si="17"/>
        <v>-0.004842002297</v>
      </c>
      <c r="L24602" s="6">
        <f t="shared" si="18"/>
        <v>1.540245706</v>
      </c>
    </row>
    <row r="24603" ht="16.5" customHeight="1">
      <c r="A24603" s="1" t="s">
        <v>20</v>
      </c>
      <c r="B24603" s="4">
        <v>41537.0</v>
      </c>
      <c r="C24603" s="5" t="str">
        <f t="shared" si="1"/>
        <v>Friday</v>
      </c>
      <c r="D24603" s="2" t="str">
        <f t="shared" si="2"/>
        <v>3rd quarter</v>
      </c>
      <c r="E24603" s="1">
        <v>55.41</v>
      </c>
      <c r="F24603" s="1">
        <v>55.41</v>
      </c>
      <c r="G24603" s="1">
        <v>55.130001</v>
      </c>
      <c r="H24603" s="1">
        <v>55.130001</v>
      </c>
      <c r="I24603" s="1">
        <v>39.403282</v>
      </c>
      <c r="J24603" s="1">
        <v>6603200.0</v>
      </c>
      <c r="K24603" s="6">
        <f t="shared" si="17"/>
        <v>-0.00648757483</v>
      </c>
      <c r="L24603" s="6">
        <f t="shared" si="18"/>
        <v>1.530253247</v>
      </c>
    </row>
    <row r="24604" ht="16.5" customHeight="1">
      <c r="A24604" s="1" t="s">
        <v>20</v>
      </c>
      <c r="B24604" s="4">
        <v>41540.0</v>
      </c>
      <c r="C24604" s="5" t="str">
        <f t="shared" si="1"/>
        <v>Monday</v>
      </c>
      <c r="D24604" s="2" t="str">
        <f t="shared" si="2"/>
        <v>3rd quarter</v>
      </c>
      <c r="E24604" s="1">
        <v>54.98</v>
      </c>
      <c r="F24604" s="1">
        <v>55.009998</v>
      </c>
      <c r="G24604" s="1">
        <v>54.57</v>
      </c>
      <c r="H24604" s="1">
        <v>54.849998</v>
      </c>
      <c r="I24604" s="1">
        <v>39.34874</v>
      </c>
      <c r="J24604" s="1">
        <v>4473600.0</v>
      </c>
      <c r="K24604" s="6">
        <f t="shared" si="17"/>
        <v>-0.001384199418</v>
      </c>
      <c r="L24604" s="6">
        <f t="shared" si="18"/>
        <v>1.528135071</v>
      </c>
    </row>
    <row r="24605" ht="16.5" customHeight="1">
      <c r="A24605" s="1" t="s">
        <v>20</v>
      </c>
      <c r="B24605" s="4">
        <v>41541.0</v>
      </c>
      <c r="C24605" s="5" t="str">
        <f t="shared" si="1"/>
        <v>Tuesday</v>
      </c>
      <c r="D24605" s="2" t="str">
        <f t="shared" si="2"/>
        <v>3rd quarter</v>
      </c>
      <c r="E24605" s="1">
        <v>54.759998</v>
      </c>
      <c r="F24605" s="1">
        <v>54.959999</v>
      </c>
      <c r="G24605" s="1">
        <v>54.59</v>
      </c>
      <c r="H24605" s="1">
        <v>54.700001</v>
      </c>
      <c r="I24605" s="1">
        <v>39.241138</v>
      </c>
      <c r="J24605" s="1">
        <v>4185500.0</v>
      </c>
      <c r="K24605" s="6">
        <f t="shared" si="17"/>
        <v>-0.002734572949</v>
      </c>
      <c r="L24605" s="6">
        <f t="shared" si="18"/>
        <v>1.523956275</v>
      </c>
    </row>
    <row r="24606" ht="16.5" customHeight="1">
      <c r="A24606" s="1" t="s">
        <v>20</v>
      </c>
      <c r="B24606" s="4">
        <v>41542.0</v>
      </c>
      <c r="C24606" s="5" t="str">
        <f t="shared" si="1"/>
        <v>Wednesday</v>
      </c>
      <c r="D24606" s="2" t="str">
        <f t="shared" si="2"/>
        <v>3rd quarter</v>
      </c>
      <c r="E24606" s="1">
        <v>54.700001</v>
      </c>
      <c r="F24606" s="1">
        <v>54.959999</v>
      </c>
      <c r="G24606" s="1">
        <v>54.639999</v>
      </c>
      <c r="H24606" s="1">
        <v>54.849998</v>
      </c>
      <c r="I24606" s="1">
        <v>39.34874</v>
      </c>
      <c r="J24606" s="1">
        <v>4126300.0</v>
      </c>
      <c r="K24606" s="6">
        <f t="shared" si="17"/>
        <v>0.002742071344</v>
      </c>
      <c r="L24606" s="6">
        <f t="shared" si="18"/>
        <v>1.528135071</v>
      </c>
    </row>
    <row r="24607" ht="16.5" customHeight="1">
      <c r="A24607" s="1" t="s">
        <v>20</v>
      </c>
      <c r="B24607" s="4">
        <v>41543.0</v>
      </c>
      <c r="C24607" s="5" t="str">
        <f t="shared" si="1"/>
        <v>Thursday</v>
      </c>
      <c r="D24607" s="2" t="str">
        <f t="shared" si="2"/>
        <v>3rd quarter</v>
      </c>
      <c r="E24607" s="1">
        <v>54.709999</v>
      </c>
      <c r="F24607" s="1">
        <v>54.970001</v>
      </c>
      <c r="G24607" s="1">
        <v>54.650002</v>
      </c>
      <c r="H24607" s="1">
        <v>54.830002</v>
      </c>
      <c r="I24607" s="1">
        <v>39.334396</v>
      </c>
      <c r="J24607" s="1">
        <v>1375400.0</v>
      </c>
      <c r="K24607" s="6">
        <f t="shared" si="17"/>
        <v>-0.0003645351795</v>
      </c>
      <c r="L24607" s="6">
        <f t="shared" si="18"/>
        <v>1.527578012</v>
      </c>
    </row>
    <row r="24608" ht="16.5" customHeight="1">
      <c r="A24608" s="1" t="s">
        <v>20</v>
      </c>
      <c r="B24608" s="4">
        <v>41544.0</v>
      </c>
      <c r="C24608" s="5" t="str">
        <f t="shared" si="1"/>
        <v>Friday</v>
      </c>
      <c r="D24608" s="2" t="str">
        <f t="shared" si="2"/>
        <v>3rd quarter</v>
      </c>
      <c r="E24608" s="1">
        <v>54.77</v>
      </c>
      <c r="F24608" s="1">
        <v>54.93</v>
      </c>
      <c r="G24608" s="1">
        <v>54.669998</v>
      </c>
      <c r="H24608" s="1">
        <v>54.82</v>
      </c>
      <c r="I24608" s="1">
        <v>39.327217</v>
      </c>
      <c r="J24608" s="1">
        <v>2340900.0</v>
      </c>
      <c r="K24608" s="6">
        <f t="shared" si="17"/>
        <v>-0.0001825120182</v>
      </c>
      <c r="L24608" s="6">
        <f t="shared" si="18"/>
        <v>1.527299211</v>
      </c>
    </row>
    <row r="24609" ht="16.5" customHeight="1">
      <c r="A24609" s="1" t="s">
        <v>20</v>
      </c>
      <c r="B24609" s="4">
        <v>41547.0</v>
      </c>
      <c r="C24609" s="5" t="str">
        <f t="shared" si="1"/>
        <v>Monday</v>
      </c>
      <c r="D24609" s="2" t="str">
        <f t="shared" si="2"/>
        <v>3rd quarter</v>
      </c>
      <c r="E24609" s="1">
        <v>54.27</v>
      </c>
      <c r="F24609" s="1">
        <v>54.599998</v>
      </c>
      <c r="G24609" s="1">
        <v>54.259998</v>
      </c>
      <c r="H24609" s="1">
        <v>54.5</v>
      </c>
      <c r="I24609" s="1">
        <v>39.097668</v>
      </c>
      <c r="J24609" s="1">
        <v>4166100.0</v>
      </c>
      <c r="K24609" s="6">
        <f t="shared" si="17"/>
        <v>-0.005836899163</v>
      </c>
      <c r="L24609" s="6">
        <f t="shared" si="18"/>
        <v>1.51838452</v>
      </c>
    </row>
    <row r="24610" ht="16.5" customHeight="1">
      <c r="A24610" s="1" t="s">
        <v>20</v>
      </c>
      <c r="B24610" s="4">
        <v>41548.0</v>
      </c>
      <c r="C24610" s="5" t="str">
        <f t="shared" si="1"/>
        <v>Tuesday</v>
      </c>
      <c r="D24610" s="2" t="str">
        <f t="shared" si="2"/>
        <v>4th quarter</v>
      </c>
      <c r="E24610" s="1">
        <v>54.68</v>
      </c>
      <c r="F24610" s="1">
        <v>54.970001</v>
      </c>
      <c r="G24610" s="1">
        <v>54.52</v>
      </c>
      <c r="H24610" s="1">
        <v>54.860001</v>
      </c>
      <c r="I24610" s="1">
        <v>39.355915</v>
      </c>
      <c r="J24610" s="1">
        <v>4587400.0</v>
      </c>
      <c r="K24610" s="6">
        <f t="shared" si="17"/>
        <v>0.006605176554</v>
      </c>
      <c r="L24610" s="6">
        <f t="shared" si="18"/>
        <v>1.528413717</v>
      </c>
    </row>
    <row r="24611" ht="16.5" customHeight="1">
      <c r="A24611" s="1" t="s">
        <v>20</v>
      </c>
      <c r="B24611" s="4">
        <v>41549.0</v>
      </c>
      <c r="C24611" s="5" t="str">
        <f t="shared" si="1"/>
        <v>Wednesday</v>
      </c>
      <c r="D24611" s="2" t="str">
        <f t="shared" si="2"/>
        <v>4th quarter</v>
      </c>
      <c r="E24611" s="1">
        <v>54.779999</v>
      </c>
      <c r="F24611" s="1">
        <v>54.91</v>
      </c>
      <c r="G24611" s="1">
        <v>54.5</v>
      </c>
      <c r="H24611" s="1">
        <v>54.869999</v>
      </c>
      <c r="I24611" s="1">
        <v>39.363094</v>
      </c>
      <c r="J24611" s="1">
        <v>5747700.0</v>
      </c>
      <c r="K24611" s="6">
        <f t="shared" si="17"/>
        <v>0.0001824122244</v>
      </c>
      <c r="L24611" s="6">
        <f t="shared" si="18"/>
        <v>1.528692519</v>
      </c>
    </row>
    <row r="24612" ht="16.5" customHeight="1">
      <c r="A24612" s="1" t="s">
        <v>20</v>
      </c>
      <c r="B24612" s="4">
        <v>41550.0</v>
      </c>
      <c r="C24612" s="5" t="str">
        <f t="shared" si="1"/>
        <v>Thursday</v>
      </c>
      <c r="D24612" s="2" t="str">
        <f t="shared" si="2"/>
        <v>4th quarter</v>
      </c>
      <c r="E24612" s="1">
        <v>54.810001</v>
      </c>
      <c r="F24612" s="1">
        <v>54.830002</v>
      </c>
      <c r="G24612" s="1">
        <v>54.5</v>
      </c>
      <c r="H24612" s="1">
        <v>54.580002</v>
      </c>
      <c r="I24612" s="1">
        <v>39.155056</v>
      </c>
      <c r="J24612" s="1">
        <v>3085200.0</v>
      </c>
      <c r="K24612" s="6">
        <f t="shared" si="17"/>
        <v>-0.005285102843</v>
      </c>
      <c r="L24612" s="6">
        <f t="shared" si="18"/>
        <v>1.520613222</v>
      </c>
    </row>
    <row r="24613" ht="16.5" customHeight="1">
      <c r="A24613" s="1" t="s">
        <v>20</v>
      </c>
      <c r="B24613" s="4">
        <v>41551.0</v>
      </c>
      <c r="C24613" s="5" t="str">
        <f t="shared" si="1"/>
        <v>Friday</v>
      </c>
      <c r="D24613" s="2" t="str">
        <f t="shared" si="2"/>
        <v>4th quarter</v>
      </c>
      <c r="E24613" s="1">
        <v>54.5</v>
      </c>
      <c r="F24613" s="1">
        <v>54.73</v>
      </c>
      <c r="G24613" s="1">
        <v>54.48</v>
      </c>
      <c r="H24613" s="1">
        <v>54.549999</v>
      </c>
      <c r="I24613" s="1">
        <v>39.133526</v>
      </c>
      <c r="J24613" s="1">
        <v>5057700.0</v>
      </c>
      <c r="K24613" s="6">
        <f t="shared" si="17"/>
        <v>-0.0005498651311</v>
      </c>
      <c r="L24613" s="6">
        <f t="shared" si="18"/>
        <v>1.519777089</v>
      </c>
    </row>
    <row r="24614" ht="16.5" customHeight="1">
      <c r="A24614" s="1" t="s">
        <v>20</v>
      </c>
      <c r="B24614" s="4">
        <v>41554.0</v>
      </c>
      <c r="C24614" s="5" t="str">
        <f t="shared" si="1"/>
        <v>Monday</v>
      </c>
      <c r="D24614" s="2" t="str">
        <f t="shared" si="2"/>
        <v>4th quarter</v>
      </c>
      <c r="E24614" s="1">
        <v>54.139999</v>
      </c>
      <c r="F24614" s="1">
        <v>54.5</v>
      </c>
      <c r="G24614" s="1">
        <v>54.080002</v>
      </c>
      <c r="H24614" s="1">
        <v>54.290001</v>
      </c>
      <c r="I24614" s="1">
        <v>38.947018</v>
      </c>
      <c r="J24614" s="1">
        <v>3791300.0</v>
      </c>
      <c r="K24614" s="6">
        <f t="shared" si="17"/>
        <v>-0.004765939057</v>
      </c>
      <c r="L24614" s="6">
        <f t="shared" si="18"/>
        <v>1.512533924</v>
      </c>
    </row>
    <row r="24615" ht="16.5" customHeight="1">
      <c r="A24615" s="1" t="s">
        <v>20</v>
      </c>
      <c r="B24615" s="4">
        <v>41555.0</v>
      </c>
      <c r="C24615" s="5" t="str">
        <f t="shared" si="1"/>
        <v>Tuesday</v>
      </c>
      <c r="D24615" s="2" t="str">
        <f t="shared" si="2"/>
        <v>4th quarter</v>
      </c>
      <c r="E24615" s="1">
        <v>54.259998</v>
      </c>
      <c r="F24615" s="1">
        <v>54.299999</v>
      </c>
      <c r="G24615" s="1">
        <v>53.700001</v>
      </c>
      <c r="H24615" s="1">
        <v>53.720001</v>
      </c>
      <c r="I24615" s="1">
        <v>38.538094</v>
      </c>
      <c r="J24615" s="1">
        <v>2905700.0</v>
      </c>
      <c r="K24615" s="6">
        <f t="shared" si="17"/>
        <v>-0.01049949447</v>
      </c>
      <c r="L24615" s="6">
        <f t="shared" si="18"/>
        <v>1.496653083</v>
      </c>
    </row>
    <row r="24616" ht="16.5" customHeight="1">
      <c r="A24616" s="1" t="s">
        <v>20</v>
      </c>
      <c r="B24616" s="4">
        <v>41556.0</v>
      </c>
      <c r="C24616" s="5" t="str">
        <f t="shared" si="1"/>
        <v>Wednesday</v>
      </c>
      <c r="D24616" s="2" t="str">
        <f t="shared" si="2"/>
        <v>4th quarter</v>
      </c>
      <c r="E24616" s="1">
        <v>53.619999</v>
      </c>
      <c r="F24616" s="1">
        <v>53.73</v>
      </c>
      <c r="G24616" s="1">
        <v>53.310001</v>
      </c>
      <c r="H24616" s="1">
        <v>53.549999</v>
      </c>
      <c r="I24616" s="1">
        <v>38.416149</v>
      </c>
      <c r="J24616" s="1">
        <v>8422600.0</v>
      </c>
      <c r="K24616" s="6">
        <f t="shared" si="17"/>
        <v>-0.003164271694</v>
      </c>
      <c r="L24616" s="6">
        <f t="shared" si="18"/>
        <v>1.491917266</v>
      </c>
    </row>
    <row r="24617" ht="16.5" customHeight="1">
      <c r="A24617" s="1" t="s">
        <v>20</v>
      </c>
      <c r="B24617" s="4">
        <v>41557.0</v>
      </c>
      <c r="C24617" s="5" t="str">
        <f t="shared" si="1"/>
        <v>Thursday</v>
      </c>
      <c r="D24617" s="2" t="str">
        <f t="shared" si="2"/>
        <v>4th quarter</v>
      </c>
      <c r="E24617" s="1">
        <v>54.209999</v>
      </c>
      <c r="F24617" s="1">
        <v>54.759998</v>
      </c>
      <c r="G24617" s="1">
        <v>54.169998</v>
      </c>
      <c r="H24617" s="1">
        <v>54.68</v>
      </c>
      <c r="I24617" s="1">
        <v>39.22678</v>
      </c>
      <c r="J24617" s="1">
        <v>3696300.0</v>
      </c>
      <c r="K24617" s="6">
        <f t="shared" si="17"/>
        <v>0.0211013082</v>
      </c>
      <c r="L24617" s="6">
        <f t="shared" si="18"/>
        <v>1.523398672</v>
      </c>
    </row>
    <row r="24618" ht="16.5" customHeight="1">
      <c r="A24618" s="1" t="s">
        <v>20</v>
      </c>
      <c r="B24618" s="4">
        <v>41558.0</v>
      </c>
      <c r="C24618" s="5" t="str">
        <f t="shared" si="1"/>
        <v>Friday</v>
      </c>
      <c r="D24618" s="2" t="str">
        <f t="shared" si="2"/>
        <v>4th quarter</v>
      </c>
      <c r="E24618" s="1">
        <v>54.740002</v>
      </c>
      <c r="F24618" s="1">
        <v>55.0</v>
      </c>
      <c r="G24618" s="1">
        <v>54.700001</v>
      </c>
      <c r="H24618" s="1">
        <v>54.990002</v>
      </c>
      <c r="I24618" s="1">
        <v>39.449184</v>
      </c>
      <c r="J24618" s="1">
        <v>2931400.0</v>
      </c>
      <c r="K24618" s="6">
        <f t="shared" si="17"/>
        <v>0.005669698099</v>
      </c>
      <c r="L24618" s="6">
        <f t="shared" si="18"/>
        <v>1.532035882</v>
      </c>
    </row>
    <row r="24619" ht="16.5" customHeight="1">
      <c r="A24619" s="1" t="s">
        <v>20</v>
      </c>
      <c r="B24619" s="4">
        <v>41561.0</v>
      </c>
      <c r="C24619" s="5" t="str">
        <f t="shared" si="1"/>
        <v>Monday</v>
      </c>
      <c r="D24619" s="2" t="str">
        <f t="shared" si="2"/>
        <v>4th quarter</v>
      </c>
      <c r="E24619" s="1">
        <v>54.82</v>
      </c>
      <c r="F24619" s="1">
        <v>55.200001</v>
      </c>
      <c r="G24619" s="1">
        <v>54.790001</v>
      </c>
      <c r="H24619" s="1">
        <v>55.119999</v>
      </c>
      <c r="I24619" s="1">
        <v>39.54245</v>
      </c>
      <c r="J24619" s="1">
        <v>4549400.0</v>
      </c>
      <c r="K24619" s="6">
        <f t="shared" si="17"/>
        <v>0.002364206063</v>
      </c>
      <c r="L24619" s="6">
        <f t="shared" si="18"/>
        <v>1.535657931</v>
      </c>
    </row>
    <row r="24620" ht="16.5" customHeight="1">
      <c r="A24620" s="1" t="s">
        <v>20</v>
      </c>
      <c r="B24620" s="4">
        <v>41562.0</v>
      </c>
      <c r="C24620" s="5" t="str">
        <f t="shared" si="1"/>
        <v>Tuesday</v>
      </c>
      <c r="D24620" s="2" t="str">
        <f t="shared" si="2"/>
        <v>4th quarter</v>
      </c>
      <c r="E24620" s="1">
        <v>55.040001</v>
      </c>
      <c r="F24620" s="1">
        <v>55.110001</v>
      </c>
      <c r="G24620" s="1">
        <v>54.919998</v>
      </c>
      <c r="H24620" s="1">
        <v>54.919998</v>
      </c>
      <c r="I24620" s="1">
        <v>39.398972</v>
      </c>
      <c r="J24620" s="1">
        <v>4261400.0</v>
      </c>
      <c r="K24620" s="6">
        <f t="shared" si="17"/>
        <v>-0.00362845499</v>
      </c>
      <c r="L24620" s="6">
        <f t="shared" si="18"/>
        <v>1.530085865</v>
      </c>
    </row>
    <row r="24621" ht="16.5" customHeight="1">
      <c r="A24621" s="1" t="s">
        <v>20</v>
      </c>
      <c r="B24621" s="4">
        <v>41563.0</v>
      </c>
      <c r="C24621" s="5" t="str">
        <f t="shared" si="1"/>
        <v>Wednesday</v>
      </c>
      <c r="D24621" s="2" t="str">
        <f t="shared" si="2"/>
        <v>4th quarter</v>
      </c>
      <c r="E24621" s="1">
        <v>55.18</v>
      </c>
      <c r="F24621" s="1">
        <v>55.380001</v>
      </c>
      <c r="G24621" s="1">
        <v>55.119999</v>
      </c>
      <c r="H24621" s="1">
        <v>55.299999</v>
      </c>
      <c r="I24621" s="1">
        <v>39.67157</v>
      </c>
      <c r="J24621" s="1">
        <v>4639200.0</v>
      </c>
      <c r="K24621" s="6">
        <f t="shared" si="17"/>
        <v>0.006918911488</v>
      </c>
      <c r="L24621" s="6">
        <f t="shared" si="18"/>
        <v>1.540672394</v>
      </c>
    </row>
    <row r="24622" ht="16.5" customHeight="1">
      <c r="A24622" s="1" t="s">
        <v>20</v>
      </c>
      <c r="B24622" s="4">
        <v>41564.0</v>
      </c>
      <c r="C24622" s="5" t="str">
        <f t="shared" si="1"/>
        <v>Thursday</v>
      </c>
      <c r="D24622" s="2" t="str">
        <f t="shared" si="2"/>
        <v>4th quarter</v>
      </c>
      <c r="E24622" s="1">
        <v>55.77</v>
      </c>
      <c r="F24622" s="1">
        <v>56.259998</v>
      </c>
      <c r="G24622" s="1">
        <v>55.720001</v>
      </c>
      <c r="H24622" s="1">
        <v>56.220001</v>
      </c>
      <c r="I24622" s="1">
        <v>40.33157</v>
      </c>
      <c r="J24622" s="1">
        <v>6360400.0</v>
      </c>
      <c r="K24622" s="6">
        <f t="shared" si="17"/>
        <v>0.01663659895</v>
      </c>
      <c r="L24622" s="6">
        <f t="shared" si="18"/>
        <v>1.566303943</v>
      </c>
    </row>
    <row r="24623" ht="16.5" customHeight="1">
      <c r="A24623" s="1" t="s">
        <v>20</v>
      </c>
      <c r="B24623" s="4">
        <v>41565.0</v>
      </c>
      <c r="C24623" s="5" t="str">
        <f t="shared" si="1"/>
        <v>Friday</v>
      </c>
      <c r="D24623" s="2" t="str">
        <f t="shared" si="2"/>
        <v>4th quarter</v>
      </c>
      <c r="E24623" s="1">
        <v>56.400002</v>
      </c>
      <c r="F24623" s="1">
        <v>56.59</v>
      </c>
      <c r="G24623" s="1">
        <v>56.290001</v>
      </c>
      <c r="H24623" s="1">
        <v>56.57</v>
      </c>
      <c r="I24623" s="1">
        <v>40.582649</v>
      </c>
      <c r="J24623" s="1">
        <v>4198300.0</v>
      </c>
      <c r="K24623" s="6">
        <f t="shared" si="17"/>
        <v>0.006225371341</v>
      </c>
      <c r="L24623" s="6">
        <f t="shared" si="18"/>
        <v>1.576054766</v>
      </c>
    </row>
    <row r="24624" ht="16.5" customHeight="1">
      <c r="A24624" s="1" t="s">
        <v>20</v>
      </c>
      <c r="B24624" s="4">
        <v>41568.0</v>
      </c>
      <c r="C24624" s="5" t="str">
        <f t="shared" si="1"/>
        <v>Monday</v>
      </c>
      <c r="D24624" s="2" t="str">
        <f t="shared" si="2"/>
        <v>4th quarter</v>
      </c>
      <c r="E24624" s="1">
        <v>56.52</v>
      </c>
      <c r="F24624" s="1">
        <v>56.720001</v>
      </c>
      <c r="G24624" s="1">
        <v>56.490002</v>
      </c>
      <c r="H24624" s="1">
        <v>56.720001</v>
      </c>
      <c r="I24624" s="1">
        <v>40.690266</v>
      </c>
      <c r="J24624" s="1">
        <v>2813500.0</v>
      </c>
      <c r="K24624" s="6">
        <f t="shared" si="17"/>
        <v>0.002651798309</v>
      </c>
      <c r="L24624" s="6">
        <f t="shared" si="18"/>
        <v>1.580234146</v>
      </c>
    </row>
    <row r="24625" ht="16.5" customHeight="1">
      <c r="A24625" s="1" t="s">
        <v>20</v>
      </c>
      <c r="B24625" s="4">
        <v>41569.0</v>
      </c>
      <c r="C24625" s="5" t="str">
        <f t="shared" si="1"/>
        <v>Tuesday</v>
      </c>
      <c r="D24625" s="2" t="str">
        <f t="shared" si="2"/>
        <v>4th quarter</v>
      </c>
      <c r="E24625" s="1">
        <v>57.080002</v>
      </c>
      <c r="F24625" s="1">
        <v>57.490002</v>
      </c>
      <c r="G24625" s="1">
        <v>57.029999</v>
      </c>
      <c r="H24625" s="1">
        <v>57.349998</v>
      </c>
      <c r="I24625" s="1">
        <v>41.14222</v>
      </c>
      <c r="J24625" s="1">
        <v>4603200.0</v>
      </c>
      <c r="K24625" s="6">
        <f t="shared" si="17"/>
        <v>0.01110717733</v>
      </c>
      <c r="L24625" s="6">
        <f t="shared" si="18"/>
        <v>1.597786087</v>
      </c>
    </row>
    <row r="24626" ht="16.5" customHeight="1">
      <c r="A24626" s="1" t="s">
        <v>20</v>
      </c>
      <c r="B24626" s="4">
        <v>41570.0</v>
      </c>
      <c r="C24626" s="5" t="str">
        <f t="shared" si="1"/>
        <v>Wednesday</v>
      </c>
      <c r="D24626" s="2" t="str">
        <f t="shared" si="2"/>
        <v>4th quarter</v>
      </c>
      <c r="E24626" s="1">
        <v>57.02</v>
      </c>
      <c r="F24626" s="1">
        <v>57.09</v>
      </c>
      <c r="G24626" s="1">
        <v>56.869999</v>
      </c>
      <c r="H24626" s="1">
        <v>57.09</v>
      </c>
      <c r="I24626" s="1">
        <v>40.9557</v>
      </c>
      <c r="J24626" s="1">
        <v>2995800.0</v>
      </c>
      <c r="K24626" s="6">
        <f t="shared" si="17"/>
        <v>-0.004533542429</v>
      </c>
      <c r="L24626" s="6">
        <f t="shared" si="18"/>
        <v>1.590542456</v>
      </c>
    </row>
    <row r="24627" ht="16.5" customHeight="1">
      <c r="A24627" s="1" t="s">
        <v>20</v>
      </c>
      <c r="B24627" s="4">
        <v>41571.0</v>
      </c>
      <c r="C24627" s="5" t="str">
        <f t="shared" si="1"/>
        <v>Thursday</v>
      </c>
      <c r="D24627" s="2" t="str">
        <f t="shared" si="2"/>
        <v>4th quarter</v>
      </c>
      <c r="E24627" s="1">
        <v>57.349998</v>
      </c>
      <c r="F24627" s="1">
        <v>57.459999</v>
      </c>
      <c r="G24627" s="1">
        <v>57.200001</v>
      </c>
      <c r="H24627" s="1">
        <v>57.459999</v>
      </c>
      <c r="I24627" s="1">
        <v>41.221134</v>
      </c>
      <c r="J24627" s="1">
        <v>3109200.0</v>
      </c>
      <c r="K24627" s="6">
        <f t="shared" si="17"/>
        <v>0.006481002644</v>
      </c>
      <c r="L24627" s="6">
        <f t="shared" si="18"/>
        <v>1.600850765</v>
      </c>
    </row>
    <row r="24628" ht="16.5" customHeight="1">
      <c r="A24628" s="1" t="s">
        <v>20</v>
      </c>
      <c r="B24628" s="4">
        <v>41572.0</v>
      </c>
      <c r="C24628" s="5" t="str">
        <f t="shared" si="1"/>
        <v>Friday</v>
      </c>
      <c r="D24628" s="2" t="str">
        <f t="shared" si="2"/>
        <v>4th quarter</v>
      </c>
      <c r="E24628" s="1">
        <v>57.380001</v>
      </c>
      <c r="F24628" s="1">
        <v>57.470001</v>
      </c>
      <c r="G24628" s="1">
        <v>57.23</v>
      </c>
      <c r="H24628" s="1">
        <v>57.470001</v>
      </c>
      <c r="I24628" s="1">
        <v>41.228306</v>
      </c>
      <c r="J24628" s="1">
        <v>4999200.0</v>
      </c>
      <c r="K24628" s="6">
        <f t="shared" si="17"/>
        <v>0.0001739884206</v>
      </c>
      <c r="L24628" s="6">
        <f t="shared" si="18"/>
        <v>1.601129295</v>
      </c>
    </row>
    <row r="24629" ht="16.5" customHeight="1">
      <c r="A24629" s="1" t="s">
        <v>20</v>
      </c>
      <c r="B24629" s="4">
        <v>41575.0</v>
      </c>
      <c r="C24629" s="5" t="str">
        <f t="shared" si="1"/>
        <v>Monday</v>
      </c>
      <c r="D24629" s="2" t="str">
        <f t="shared" si="2"/>
        <v>4th quarter</v>
      </c>
      <c r="E24629" s="1">
        <v>57.150002</v>
      </c>
      <c r="F24629" s="1">
        <v>57.330002</v>
      </c>
      <c r="G24629" s="1">
        <v>57.040001</v>
      </c>
      <c r="H24629" s="1">
        <v>57.200001</v>
      </c>
      <c r="I24629" s="1">
        <v>41.034615</v>
      </c>
      <c r="J24629" s="1">
        <v>5004000.0</v>
      </c>
      <c r="K24629" s="6">
        <f t="shared" si="17"/>
        <v>-0.004698010149</v>
      </c>
      <c r="L24629" s="6">
        <f t="shared" si="18"/>
        <v>1.593607173</v>
      </c>
    </row>
    <row r="24630" ht="16.5" customHeight="1">
      <c r="A24630" s="1" t="s">
        <v>20</v>
      </c>
      <c r="B24630" s="4">
        <v>41576.0</v>
      </c>
      <c r="C24630" s="5" t="str">
        <f t="shared" si="1"/>
        <v>Tuesday</v>
      </c>
      <c r="D24630" s="2" t="str">
        <f t="shared" si="2"/>
        <v>4th quarter</v>
      </c>
      <c r="E24630" s="1">
        <v>57.32</v>
      </c>
      <c r="F24630" s="1">
        <v>57.369999</v>
      </c>
      <c r="G24630" s="1">
        <v>57.169998</v>
      </c>
      <c r="H24630" s="1">
        <v>57.299999</v>
      </c>
      <c r="I24630" s="1">
        <v>41.106339</v>
      </c>
      <c r="J24630" s="1">
        <v>4607500.0</v>
      </c>
      <c r="K24630" s="6">
        <f t="shared" si="17"/>
        <v>0.001747890165</v>
      </c>
      <c r="L24630" s="6">
        <f t="shared" si="18"/>
        <v>1.596392624</v>
      </c>
    </row>
    <row r="24631" ht="16.5" customHeight="1">
      <c r="A24631" s="1" t="s">
        <v>20</v>
      </c>
      <c r="B24631" s="4">
        <v>41577.0</v>
      </c>
      <c r="C24631" s="5" t="str">
        <f t="shared" si="1"/>
        <v>Wednesday</v>
      </c>
      <c r="D24631" s="2" t="str">
        <f t="shared" si="2"/>
        <v>4th quarter</v>
      </c>
      <c r="E24631" s="1">
        <v>57.380001</v>
      </c>
      <c r="F24631" s="1">
        <v>57.389999</v>
      </c>
      <c r="G24631" s="1">
        <v>56.82</v>
      </c>
      <c r="H24631" s="1">
        <v>57.080002</v>
      </c>
      <c r="I24631" s="1">
        <v>40.948528</v>
      </c>
      <c r="J24631" s="1">
        <v>7082900.0</v>
      </c>
      <c r="K24631" s="6">
        <f t="shared" si="17"/>
        <v>-0.003839091581</v>
      </c>
      <c r="L24631" s="6">
        <f t="shared" si="18"/>
        <v>1.590263926</v>
      </c>
    </row>
    <row r="24632" ht="16.5" customHeight="1">
      <c r="A24632" s="1" t="s">
        <v>20</v>
      </c>
      <c r="B24632" s="4">
        <v>41578.0</v>
      </c>
      <c r="C24632" s="5" t="str">
        <f t="shared" si="1"/>
        <v>Thursday</v>
      </c>
      <c r="D24632" s="2" t="str">
        <f t="shared" si="2"/>
        <v>4th quarter</v>
      </c>
      <c r="E24632" s="1">
        <v>56.939999</v>
      </c>
      <c r="F24632" s="1">
        <v>57.049999</v>
      </c>
      <c r="G24632" s="1">
        <v>56.650002</v>
      </c>
      <c r="H24632" s="1">
        <v>56.779999</v>
      </c>
      <c r="I24632" s="1">
        <v>40.733315</v>
      </c>
      <c r="J24632" s="1">
        <v>4402500.0</v>
      </c>
      <c r="K24632" s="6">
        <f t="shared" si="17"/>
        <v>-0.005255695638</v>
      </c>
      <c r="L24632" s="6">
        <f t="shared" si="18"/>
        <v>1.581905983</v>
      </c>
    </row>
    <row r="24633" ht="16.5" customHeight="1">
      <c r="A24633" s="1" t="s">
        <v>20</v>
      </c>
      <c r="B24633" s="4">
        <v>41579.0</v>
      </c>
      <c r="C24633" s="5" t="str">
        <f t="shared" si="1"/>
        <v>Friday</v>
      </c>
      <c r="D24633" s="2" t="str">
        <f t="shared" si="2"/>
        <v>4th quarter</v>
      </c>
      <c r="E24633" s="1">
        <v>56.43</v>
      </c>
      <c r="F24633" s="1">
        <v>56.509998</v>
      </c>
      <c r="G24633" s="1">
        <v>56.080002</v>
      </c>
      <c r="H24633" s="1">
        <v>56.419998</v>
      </c>
      <c r="I24633" s="1">
        <v>40.47504</v>
      </c>
      <c r="J24633" s="1">
        <v>5570400.0</v>
      </c>
      <c r="K24633" s="6">
        <f t="shared" si="17"/>
        <v>-0.006340632968</v>
      </c>
      <c r="L24633" s="6">
        <f t="shared" si="18"/>
        <v>1.571875698</v>
      </c>
    </row>
    <row r="24634" ht="16.5" customHeight="1">
      <c r="A24634" s="1" t="s">
        <v>20</v>
      </c>
      <c r="B24634" s="4">
        <v>41582.0</v>
      </c>
      <c r="C24634" s="5" t="str">
        <f t="shared" si="1"/>
        <v>Monday</v>
      </c>
      <c r="D24634" s="2" t="str">
        <f t="shared" si="2"/>
        <v>4th quarter</v>
      </c>
      <c r="E24634" s="1">
        <v>56.580002</v>
      </c>
      <c r="F24634" s="1">
        <v>56.77</v>
      </c>
      <c r="G24634" s="1">
        <v>56.470001</v>
      </c>
      <c r="H24634" s="1">
        <v>56.759998</v>
      </c>
      <c r="I24634" s="1">
        <v>40.71896</v>
      </c>
      <c r="J24634" s="1">
        <v>4995900.0</v>
      </c>
      <c r="K24634" s="6">
        <f t="shared" si="17"/>
        <v>0.006026430116</v>
      </c>
      <c r="L24634" s="6">
        <f t="shared" si="18"/>
        <v>1.581348497</v>
      </c>
    </row>
    <row r="24635" ht="16.5" customHeight="1">
      <c r="A24635" s="1" t="s">
        <v>20</v>
      </c>
      <c r="B24635" s="4">
        <v>41583.0</v>
      </c>
      <c r="C24635" s="5" t="str">
        <f t="shared" si="1"/>
        <v>Tuesday</v>
      </c>
      <c r="D24635" s="2" t="str">
        <f t="shared" si="2"/>
        <v>4th quarter</v>
      </c>
      <c r="E24635" s="1">
        <v>56.139999</v>
      </c>
      <c r="F24635" s="1">
        <v>56.349998</v>
      </c>
      <c r="G24635" s="1">
        <v>55.91</v>
      </c>
      <c r="H24635" s="1">
        <v>56.240002</v>
      </c>
      <c r="I24635" s="1">
        <v>40.345909</v>
      </c>
      <c r="J24635" s="1">
        <v>6483200.0</v>
      </c>
      <c r="K24635" s="6">
        <f t="shared" si="17"/>
        <v>-0.009161604324</v>
      </c>
      <c r="L24635" s="6">
        <f t="shared" si="18"/>
        <v>1.566860808</v>
      </c>
    </row>
    <row r="24636" ht="16.5" customHeight="1">
      <c r="A24636" s="1" t="s">
        <v>20</v>
      </c>
      <c r="B24636" s="4">
        <v>41584.0</v>
      </c>
      <c r="C24636" s="5" t="str">
        <f t="shared" si="1"/>
        <v>Wednesday</v>
      </c>
      <c r="D24636" s="2" t="str">
        <f t="shared" si="2"/>
        <v>4th quarter</v>
      </c>
      <c r="E24636" s="1">
        <v>56.799999</v>
      </c>
      <c r="F24636" s="1">
        <v>56.959999</v>
      </c>
      <c r="G24636" s="1">
        <v>56.650002</v>
      </c>
      <c r="H24636" s="1">
        <v>56.779999</v>
      </c>
      <c r="I24636" s="1">
        <v>40.733315</v>
      </c>
      <c r="J24636" s="1">
        <v>3610700.0</v>
      </c>
      <c r="K24636" s="6">
        <f t="shared" si="17"/>
        <v>0.009602113562</v>
      </c>
      <c r="L24636" s="6">
        <f t="shared" si="18"/>
        <v>1.581905983</v>
      </c>
    </row>
    <row r="24637" ht="16.5" customHeight="1">
      <c r="A24637" s="1" t="s">
        <v>20</v>
      </c>
      <c r="B24637" s="4">
        <v>41585.0</v>
      </c>
      <c r="C24637" s="5" t="str">
        <f t="shared" si="1"/>
        <v>Thursday</v>
      </c>
      <c r="D24637" s="2" t="str">
        <f t="shared" si="2"/>
        <v>4th quarter</v>
      </c>
      <c r="E24637" s="1">
        <v>56.549999</v>
      </c>
      <c r="F24637" s="1">
        <v>56.59</v>
      </c>
      <c r="G24637" s="1">
        <v>55.82</v>
      </c>
      <c r="H24637" s="1">
        <v>55.880001</v>
      </c>
      <c r="I24637" s="1">
        <v>40.087662</v>
      </c>
      <c r="J24637" s="1">
        <v>6616700.0</v>
      </c>
      <c r="K24637" s="6">
        <f t="shared" si="17"/>
        <v>-0.01585073545</v>
      </c>
      <c r="L24637" s="6">
        <f t="shared" si="18"/>
        <v>1.55683161</v>
      </c>
    </row>
    <row r="24638" ht="16.5" customHeight="1">
      <c r="A24638" s="1" t="s">
        <v>20</v>
      </c>
      <c r="B24638" s="4">
        <v>41586.0</v>
      </c>
      <c r="C24638" s="5" t="str">
        <f t="shared" si="1"/>
        <v>Friday</v>
      </c>
      <c r="D24638" s="2" t="str">
        <f t="shared" si="2"/>
        <v>4th quarter</v>
      </c>
      <c r="E24638" s="1">
        <v>55.689999</v>
      </c>
      <c r="F24638" s="1">
        <v>56.18</v>
      </c>
      <c r="G24638" s="1">
        <v>55.650002</v>
      </c>
      <c r="H24638" s="1">
        <v>56.18</v>
      </c>
      <c r="I24638" s="1">
        <v>40.302872</v>
      </c>
      <c r="J24638" s="1">
        <v>6080800.0</v>
      </c>
      <c r="K24638" s="6">
        <f t="shared" si="17"/>
        <v>0.005368484697</v>
      </c>
      <c r="L24638" s="6">
        <f t="shared" si="18"/>
        <v>1.565189436</v>
      </c>
    </row>
    <row r="24639" ht="16.5" customHeight="1">
      <c r="A24639" s="1" t="s">
        <v>20</v>
      </c>
      <c r="B24639" s="4">
        <v>41589.0</v>
      </c>
      <c r="C24639" s="5" t="str">
        <f t="shared" si="1"/>
        <v>Monday</v>
      </c>
      <c r="D24639" s="2" t="str">
        <f t="shared" si="2"/>
        <v>4th quarter</v>
      </c>
      <c r="E24639" s="1">
        <v>56.259998</v>
      </c>
      <c r="F24639" s="1">
        <v>56.389999</v>
      </c>
      <c r="G24639" s="1">
        <v>56.220001</v>
      </c>
      <c r="H24639" s="1">
        <v>56.349998</v>
      </c>
      <c r="I24639" s="1">
        <v>40.424828</v>
      </c>
      <c r="J24639" s="1">
        <v>3551400.0</v>
      </c>
      <c r="K24639" s="6">
        <f t="shared" si="17"/>
        <v>0.003025987825</v>
      </c>
      <c r="L24639" s="6">
        <f t="shared" si="18"/>
        <v>1.569925681</v>
      </c>
    </row>
    <row r="24640" ht="16.5" customHeight="1">
      <c r="A24640" s="1" t="s">
        <v>20</v>
      </c>
      <c r="B24640" s="4">
        <v>41590.0</v>
      </c>
      <c r="C24640" s="5" t="str">
        <f t="shared" si="1"/>
        <v>Tuesday</v>
      </c>
      <c r="D24640" s="2" t="str">
        <f t="shared" si="2"/>
        <v>4th quarter</v>
      </c>
      <c r="E24640" s="1">
        <v>56.119999</v>
      </c>
      <c r="F24640" s="1">
        <v>56.240002</v>
      </c>
      <c r="G24640" s="1">
        <v>55.900002</v>
      </c>
      <c r="H24640" s="1">
        <v>56.02</v>
      </c>
      <c r="I24640" s="1">
        <v>40.188095</v>
      </c>
      <c r="J24640" s="1">
        <v>4092200.0</v>
      </c>
      <c r="K24640" s="6">
        <f t="shared" si="17"/>
        <v>-0.005856128813</v>
      </c>
      <c r="L24640" s="6">
        <f t="shared" si="18"/>
        <v>1.560731994</v>
      </c>
    </row>
    <row r="24641" ht="16.5" customHeight="1">
      <c r="A24641" s="1" t="s">
        <v>20</v>
      </c>
      <c r="B24641" s="4">
        <v>41591.0</v>
      </c>
      <c r="C24641" s="5" t="str">
        <f t="shared" si="1"/>
        <v>Wednesday</v>
      </c>
      <c r="D24641" s="2" t="str">
        <f t="shared" si="2"/>
        <v>4th quarter</v>
      </c>
      <c r="E24641" s="1">
        <v>55.57</v>
      </c>
      <c r="F24641" s="1">
        <v>56.259998</v>
      </c>
      <c r="G24641" s="1">
        <v>55.529999</v>
      </c>
      <c r="H24641" s="1">
        <v>56.259998</v>
      </c>
      <c r="I24641" s="1">
        <v>40.360268</v>
      </c>
      <c r="J24641" s="1">
        <v>2766000.0</v>
      </c>
      <c r="K24641" s="6">
        <f t="shared" si="17"/>
        <v>0.004284179183</v>
      </c>
      <c r="L24641" s="6">
        <f t="shared" si="18"/>
        <v>1.567418449</v>
      </c>
    </row>
    <row r="24642" ht="16.5" customHeight="1">
      <c r="A24642" s="1" t="s">
        <v>20</v>
      </c>
      <c r="B24642" s="4">
        <v>41592.0</v>
      </c>
      <c r="C24642" s="5" t="str">
        <f t="shared" si="1"/>
        <v>Thursday</v>
      </c>
      <c r="D24642" s="2" t="str">
        <f t="shared" si="2"/>
        <v>4th quarter</v>
      </c>
      <c r="E24642" s="1">
        <v>56.130001</v>
      </c>
      <c r="F24642" s="1">
        <v>56.48</v>
      </c>
      <c r="G24642" s="1">
        <v>56.07</v>
      </c>
      <c r="H24642" s="1">
        <v>56.41</v>
      </c>
      <c r="I24642" s="1">
        <v>40.467876</v>
      </c>
      <c r="J24642" s="1">
        <v>3834600.0</v>
      </c>
      <c r="K24642" s="6">
        <f t="shared" si="17"/>
        <v>0.002666186458</v>
      </c>
      <c r="L24642" s="6">
        <f t="shared" si="18"/>
        <v>1.571597479</v>
      </c>
    </row>
    <row r="24643" ht="16.5" customHeight="1">
      <c r="A24643" s="1" t="s">
        <v>20</v>
      </c>
      <c r="B24643" s="4">
        <v>41593.0</v>
      </c>
      <c r="C24643" s="5" t="str">
        <f t="shared" si="1"/>
        <v>Friday</v>
      </c>
      <c r="D24643" s="2" t="str">
        <f t="shared" si="2"/>
        <v>4th quarter</v>
      </c>
      <c r="E24643" s="1">
        <v>56.549999</v>
      </c>
      <c r="F24643" s="1">
        <v>56.709999</v>
      </c>
      <c r="G24643" s="1">
        <v>56.490002</v>
      </c>
      <c r="H24643" s="1">
        <v>56.709999</v>
      </c>
      <c r="I24643" s="1">
        <v>40.683086</v>
      </c>
      <c r="J24643" s="1">
        <v>2468800.0</v>
      </c>
      <c r="K24643" s="6">
        <f t="shared" si="17"/>
        <v>0.005318045355</v>
      </c>
      <c r="L24643" s="6">
        <f t="shared" si="18"/>
        <v>1.579955306</v>
      </c>
    </row>
    <row r="24644" ht="16.5" customHeight="1">
      <c r="A24644" s="1" t="s">
        <v>20</v>
      </c>
      <c r="B24644" s="4">
        <v>41596.0</v>
      </c>
      <c r="C24644" s="5" t="str">
        <f t="shared" si="1"/>
        <v>Monday</v>
      </c>
      <c r="D24644" s="2" t="str">
        <f t="shared" si="2"/>
        <v>4th quarter</v>
      </c>
      <c r="E24644" s="1">
        <v>57.18</v>
      </c>
      <c r="F24644" s="1">
        <v>57.200001</v>
      </c>
      <c r="G24644" s="1">
        <v>56.73</v>
      </c>
      <c r="H24644" s="1">
        <v>56.790001</v>
      </c>
      <c r="I24644" s="1">
        <v>40.74049</v>
      </c>
      <c r="J24644" s="1">
        <v>2684100.0</v>
      </c>
      <c r="K24644" s="6">
        <f t="shared" si="17"/>
        <v>0.001411004072</v>
      </c>
      <c r="L24644" s="6">
        <f t="shared" si="18"/>
        <v>1.582184629</v>
      </c>
    </row>
    <row r="24645" ht="16.5" customHeight="1">
      <c r="A24645" s="1" t="s">
        <v>20</v>
      </c>
      <c r="B24645" s="4">
        <v>41597.0</v>
      </c>
      <c r="C24645" s="5" t="str">
        <f t="shared" si="1"/>
        <v>Tuesday</v>
      </c>
      <c r="D24645" s="2" t="str">
        <f t="shared" si="2"/>
        <v>4th quarter</v>
      </c>
      <c r="E24645" s="1">
        <v>56.709999</v>
      </c>
      <c r="F24645" s="1">
        <v>56.84</v>
      </c>
      <c r="G24645" s="1">
        <v>56.509998</v>
      </c>
      <c r="H24645" s="1">
        <v>56.669998</v>
      </c>
      <c r="I24645" s="1">
        <v>40.654396</v>
      </c>
      <c r="J24645" s="1">
        <v>3393400.0</v>
      </c>
      <c r="K24645" s="6">
        <f t="shared" si="17"/>
        <v>-0.00211322937</v>
      </c>
      <c r="L24645" s="6">
        <f t="shared" si="18"/>
        <v>1.57884111</v>
      </c>
    </row>
    <row r="24646" ht="16.5" customHeight="1">
      <c r="A24646" s="1" t="s">
        <v>20</v>
      </c>
      <c r="B24646" s="4">
        <v>41598.0</v>
      </c>
      <c r="C24646" s="5" t="str">
        <f t="shared" si="1"/>
        <v>Wednesday</v>
      </c>
      <c r="D24646" s="2" t="str">
        <f t="shared" si="2"/>
        <v>4th quarter</v>
      </c>
      <c r="E24646" s="1">
        <v>56.75</v>
      </c>
      <c r="F24646" s="1">
        <v>56.860001</v>
      </c>
      <c r="G24646" s="1">
        <v>56.029999</v>
      </c>
      <c r="H24646" s="1">
        <v>56.150002</v>
      </c>
      <c r="I24646" s="1">
        <v>40.281357</v>
      </c>
      <c r="J24646" s="1">
        <v>3508600.0</v>
      </c>
      <c r="K24646" s="6">
        <f t="shared" si="17"/>
        <v>-0.009175858867</v>
      </c>
      <c r="L24646" s="6">
        <f t="shared" si="18"/>
        <v>1.564353887</v>
      </c>
    </row>
    <row r="24647" ht="16.5" customHeight="1">
      <c r="A24647" s="1" t="s">
        <v>20</v>
      </c>
      <c r="B24647" s="4">
        <v>41599.0</v>
      </c>
      <c r="C24647" s="5" t="str">
        <f t="shared" si="1"/>
        <v>Thursday</v>
      </c>
      <c r="D24647" s="2" t="str">
        <f t="shared" si="2"/>
        <v>4th quarter</v>
      </c>
      <c r="E24647" s="1">
        <v>56.450001</v>
      </c>
      <c r="F24647" s="1">
        <v>56.650002</v>
      </c>
      <c r="G24647" s="1">
        <v>56.310001</v>
      </c>
      <c r="H24647" s="1">
        <v>56.639999</v>
      </c>
      <c r="I24647" s="1">
        <v>40.632862</v>
      </c>
      <c r="J24647" s="1">
        <v>4177300.0</v>
      </c>
      <c r="K24647" s="6">
        <f t="shared" si="17"/>
        <v>0.008726245245</v>
      </c>
      <c r="L24647" s="6">
        <f t="shared" si="18"/>
        <v>1.578004822</v>
      </c>
    </row>
    <row r="24648" ht="16.5" customHeight="1">
      <c r="A24648" s="1" t="s">
        <v>20</v>
      </c>
      <c r="B24648" s="4">
        <v>41600.0</v>
      </c>
      <c r="C24648" s="5" t="str">
        <f t="shared" si="1"/>
        <v>Friday</v>
      </c>
      <c r="D24648" s="2" t="str">
        <f t="shared" si="2"/>
        <v>4th quarter</v>
      </c>
      <c r="E24648" s="1">
        <v>56.77</v>
      </c>
      <c r="F24648" s="1">
        <v>56.970001</v>
      </c>
      <c r="G24648" s="1">
        <v>56.700001</v>
      </c>
      <c r="H24648" s="1">
        <v>56.950001</v>
      </c>
      <c r="I24648" s="1">
        <v>40.855263</v>
      </c>
      <c r="J24648" s="1">
        <v>1773200.0</v>
      </c>
      <c r="K24648" s="6">
        <f t="shared" si="17"/>
        <v>0.005473426903</v>
      </c>
      <c r="L24648" s="6">
        <f t="shared" si="18"/>
        <v>1.586641916</v>
      </c>
    </row>
    <row r="24649" ht="16.5" customHeight="1">
      <c r="A24649" s="1" t="s">
        <v>20</v>
      </c>
      <c r="B24649" s="4">
        <v>41603.0</v>
      </c>
      <c r="C24649" s="5" t="str">
        <f t="shared" si="1"/>
        <v>Monday</v>
      </c>
      <c r="D24649" s="2" t="str">
        <f t="shared" si="2"/>
        <v>4th quarter</v>
      </c>
      <c r="E24649" s="1">
        <v>56.939999</v>
      </c>
      <c r="F24649" s="1">
        <v>56.970001</v>
      </c>
      <c r="G24649" s="1">
        <v>56.77</v>
      </c>
      <c r="H24649" s="1">
        <v>56.84</v>
      </c>
      <c r="I24649" s="1">
        <v>40.776337</v>
      </c>
      <c r="J24649" s="1">
        <v>2951700.0</v>
      </c>
      <c r="K24649" s="6">
        <f t="shared" si="17"/>
        <v>-0.00193184413</v>
      </c>
      <c r="L24649" s="6">
        <f t="shared" si="18"/>
        <v>1.583576772</v>
      </c>
    </row>
    <row r="24650" ht="16.5" customHeight="1">
      <c r="A24650" s="1" t="s">
        <v>20</v>
      </c>
      <c r="B24650" s="4">
        <v>41604.0</v>
      </c>
      <c r="C24650" s="5" t="str">
        <f t="shared" si="1"/>
        <v>Tuesday</v>
      </c>
      <c r="D24650" s="2" t="str">
        <f t="shared" si="2"/>
        <v>4th quarter</v>
      </c>
      <c r="E24650" s="1">
        <v>56.84</v>
      </c>
      <c r="F24650" s="1">
        <v>56.970001</v>
      </c>
      <c r="G24650" s="1">
        <v>56.740002</v>
      </c>
      <c r="H24650" s="1">
        <v>56.849998</v>
      </c>
      <c r="I24650" s="1">
        <v>40.78352</v>
      </c>
      <c r="J24650" s="1">
        <v>1844800.0</v>
      </c>
      <c r="K24650" s="6">
        <f t="shared" si="17"/>
        <v>0.0001761560878</v>
      </c>
      <c r="L24650" s="6">
        <f t="shared" si="18"/>
        <v>1.583855728</v>
      </c>
    </row>
    <row r="24651" ht="16.5" customHeight="1">
      <c r="A24651" s="1" t="s">
        <v>20</v>
      </c>
      <c r="B24651" s="4">
        <v>41605.0</v>
      </c>
      <c r="C24651" s="5" t="str">
        <f t="shared" si="1"/>
        <v>Wednesday</v>
      </c>
      <c r="D24651" s="2" t="str">
        <f t="shared" si="2"/>
        <v>4th quarter</v>
      </c>
      <c r="E24651" s="1">
        <v>57.189999</v>
      </c>
      <c r="F24651" s="1">
        <v>57.330002</v>
      </c>
      <c r="G24651" s="1">
        <v>57.040001</v>
      </c>
      <c r="H24651" s="1">
        <v>57.139999</v>
      </c>
      <c r="I24651" s="1">
        <v>40.99157</v>
      </c>
      <c r="J24651" s="1">
        <v>2159400.0</v>
      </c>
      <c r="K24651" s="6">
        <f t="shared" si="17"/>
        <v>0.005101325241</v>
      </c>
      <c r="L24651" s="6">
        <f t="shared" si="18"/>
        <v>1.591935491</v>
      </c>
    </row>
    <row r="24652" ht="16.5" customHeight="1">
      <c r="A24652" s="1" t="s">
        <v>20</v>
      </c>
      <c r="B24652" s="4">
        <v>41607.0</v>
      </c>
      <c r="C24652" s="5" t="str">
        <f t="shared" si="1"/>
        <v>Friday</v>
      </c>
      <c r="D24652" s="2" t="str">
        <f t="shared" si="2"/>
        <v>4th quarter</v>
      </c>
      <c r="E24652" s="1">
        <v>57.610001</v>
      </c>
      <c r="F24652" s="1">
        <v>57.630001</v>
      </c>
      <c r="G24652" s="1">
        <v>57.330002</v>
      </c>
      <c r="H24652" s="1">
        <v>57.360001</v>
      </c>
      <c r="I24652" s="1">
        <v>41.149395</v>
      </c>
      <c r="J24652" s="1">
        <v>2667600.0</v>
      </c>
      <c r="K24652" s="6">
        <f t="shared" si="17"/>
        <v>0.003850181879</v>
      </c>
      <c r="L24652" s="6">
        <f t="shared" si="18"/>
        <v>1.598064733</v>
      </c>
    </row>
    <row r="24653" ht="16.5" customHeight="1">
      <c r="A24653" s="1" t="s">
        <v>20</v>
      </c>
      <c r="B24653" s="4">
        <v>41610.0</v>
      </c>
      <c r="C24653" s="5" t="str">
        <f t="shared" si="1"/>
        <v>Monday</v>
      </c>
      <c r="D24653" s="2" t="str">
        <f t="shared" si="2"/>
        <v>4th quarter</v>
      </c>
      <c r="E24653" s="1">
        <v>57.110001</v>
      </c>
      <c r="F24653" s="1">
        <v>57.189999</v>
      </c>
      <c r="G24653" s="1">
        <v>56.84</v>
      </c>
      <c r="H24653" s="1">
        <v>56.84</v>
      </c>
      <c r="I24653" s="1">
        <v>40.776337</v>
      </c>
      <c r="J24653" s="1">
        <v>3544400.0</v>
      </c>
      <c r="K24653" s="6">
        <f t="shared" si="17"/>
        <v>-0.00906594131</v>
      </c>
      <c r="L24653" s="6">
        <f t="shared" si="18"/>
        <v>1.583576772</v>
      </c>
    </row>
    <row r="24654" ht="16.5" customHeight="1">
      <c r="A24654" s="1" t="s">
        <v>20</v>
      </c>
      <c r="B24654" s="4">
        <v>41611.0</v>
      </c>
      <c r="C24654" s="5" t="str">
        <f t="shared" si="1"/>
        <v>Tuesday</v>
      </c>
      <c r="D24654" s="2" t="str">
        <f t="shared" si="2"/>
        <v>4th quarter</v>
      </c>
      <c r="E24654" s="1">
        <v>56.529999</v>
      </c>
      <c r="F24654" s="1">
        <v>56.639999</v>
      </c>
      <c r="G24654" s="1">
        <v>56.220001</v>
      </c>
      <c r="H24654" s="1">
        <v>56.34</v>
      </c>
      <c r="I24654" s="1">
        <v>40.417675</v>
      </c>
      <c r="J24654" s="1">
        <v>3099800.0</v>
      </c>
      <c r="K24654" s="6">
        <f t="shared" si="17"/>
        <v>-0.008795836664</v>
      </c>
      <c r="L24654" s="6">
        <f t="shared" si="18"/>
        <v>1.569647889</v>
      </c>
    </row>
    <row r="24655" ht="16.5" customHeight="1">
      <c r="A24655" s="1" t="s">
        <v>20</v>
      </c>
      <c r="B24655" s="4">
        <v>41612.0</v>
      </c>
      <c r="C24655" s="5" t="str">
        <f t="shared" si="1"/>
        <v>Wednesday</v>
      </c>
      <c r="D24655" s="2" t="str">
        <f t="shared" si="2"/>
        <v>4th quarter</v>
      </c>
      <c r="E24655" s="1">
        <v>55.639999</v>
      </c>
      <c r="F24655" s="1">
        <v>56.07</v>
      </c>
      <c r="G24655" s="1">
        <v>55.639999</v>
      </c>
      <c r="H24655" s="1">
        <v>56.029999</v>
      </c>
      <c r="I24655" s="1">
        <v>40.195263</v>
      </c>
      <c r="J24655" s="1">
        <v>4773700.0</v>
      </c>
      <c r="K24655" s="6">
        <f t="shared" si="17"/>
        <v>-0.005502840032</v>
      </c>
      <c r="L24655" s="6">
        <f t="shared" si="18"/>
        <v>1.561010368</v>
      </c>
    </row>
    <row r="24656" ht="16.5" customHeight="1">
      <c r="A24656" s="1" t="s">
        <v>20</v>
      </c>
      <c r="B24656" s="4">
        <v>41613.0</v>
      </c>
      <c r="C24656" s="5" t="str">
        <f t="shared" si="1"/>
        <v>Thursday</v>
      </c>
      <c r="D24656" s="2" t="str">
        <f t="shared" si="2"/>
        <v>4th quarter</v>
      </c>
      <c r="E24656" s="1">
        <v>56.0</v>
      </c>
      <c r="F24656" s="1">
        <v>56.119999</v>
      </c>
      <c r="G24656" s="1">
        <v>55.740002</v>
      </c>
      <c r="H24656" s="1">
        <v>55.790001</v>
      </c>
      <c r="I24656" s="1">
        <v>40.023106</v>
      </c>
      <c r="J24656" s="1">
        <v>3468600.0</v>
      </c>
      <c r="K24656" s="6">
        <f t="shared" si="17"/>
        <v>-0.004283017131</v>
      </c>
      <c r="L24656" s="6">
        <f t="shared" si="18"/>
        <v>1.554324534</v>
      </c>
    </row>
    <row r="24657" ht="16.5" customHeight="1">
      <c r="A24657" s="1" t="s">
        <v>20</v>
      </c>
      <c r="B24657" s="4">
        <v>41614.0</v>
      </c>
      <c r="C24657" s="5" t="str">
        <f t="shared" si="1"/>
        <v>Friday</v>
      </c>
      <c r="D24657" s="2" t="str">
        <f t="shared" si="2"/>
        <v>4th quarter</v>
      </c>
      <c r="E24657" s="1">
        <v>56.259998</v>
      </c>
      <c r="F24657" s="1">
        <v>56.560001</v>
      </c>
      <c r="G24657" s="1">
        <v>56.150002</v>
      </c>
      <c r="H24657" s="1">
        <v>56.540001</v>
      </c>
      <c r="I24657" s="1">
        <v>40.561138</v>
      </c>
      <c r="J24657" s="1">
        <v>2743800.0</v>
      </c>
      <c r="K24657" s="6">
        <f t="shared" si="17"/>
        <v>0.01344303463</v>
      </c>
      <c r="L24657" s="6">
        <f t="shared" si="18"/>
        <v>1.575219372</v>
      </c>
    </row>
    <row r="24658" ht="16.5" customHeight="1">
      <c r="A24658" s="1" t="s">
        <v>20</v>
      </c>
      <c r="B24658" s="4">
        <v>41617.0</v>
      </c>
      <c r="C24658" s="5" t="str">
        <f t="shared" si="1"/>
        <v>Monday</v>
      </c>
      <c r="D24658" s="2" t="str">
        <f t="shared" si="2"/>
        <v>4th quarter</v>
      </c>
      <c r="E24658" s="1">
        <v>56.459999</v>
      </c>
      <c r="F24658" s="1">
        <v>56.66</v>
      </c>
      <c r="G24658" s="1">
        <v>56.439999</v>
      </c>
      <c r="H24658" s="1">
        <v>56.599998</v>
      </c>
      <c r="I24658" s="1">
        <v>40.60416</v>
      </c>
      <c r="J24658" s="1">
        <v>1953600.0</v>
      </c>
      <c r="K24658" s="6">
        <f t="shared" si="17"/>
        <v>0.001060670438</v>
      </c>
      <c r="L24658" s="6">
        <f t="shared" si="18"/>
        <v>1.576890161</v>
      </c>
    </row>
    <row r="24659" ht="16.5" customHeight="1">
      <c r="A24659" s="1" t="s">
        <v>20</v>
      </c>
      <c r="B24659" s="4">
        <v>41618.0</v>
      </c>
      <c r="C24659" s="5" t="str">
        <f t="shared" si="1"/>
        <v>Tuesday</v>
      </c>
      <c r="D24659" s="2" t="str">
        <f t="shared" si="2"/>
        <v>4th quarter</v>
      </c>
      <c r="E24659" s="1">
        <v>56.439999</v>
      </c>
      <c r="F24659" s="1">
        <v>56.540001</v>
      </c>
      <c r="G24659" s="1">
        <v>56.27</v>
      </c>
      <c r="H24659" s="1">
        <v>56.41</v>
      </c>
      <c r="I24659" s="1">
        <v>40.467876</v>
      </c>
      <c r="J24659" s="1">
        <v>3555200.0</v>
      </c>
      <c r="K24659" s="6">
        <f t="shared" si="17"/>
        <v>-0.003356404861</v>
      </c>
      <c r="L24659" s="6">
        <f t="shared" si="18"/>
        <v>1.571597479</v>
      </c>
    </row>
    <row r="24660" ht="16.5" customHeight="1">
      <c r="A24660" s="1" t="s">
        <v>20</v>
      </c>
      <c r="B24660" s="4">
        <v>41619.0</v>
      </c>
      <c r="C24660" s="5" t="str">
        <f t="shared" si="1"/>
        <v>Wednesday</v>
      </c>
      <c r="D24660" s="2" t="str">
        <f t="shared" si="2"/>
        <v>4th quarter</v>
      </c>
      <c r="E24660" s="1">
        <v>56.560001</v>
      </c>
      <c r="F24660" s="1">
        <v>56.57</v>
      </c>
      <c r="G24660" s="1">
        <v>55.939999</v>
      </c>
      <c r="H24660" s="1">
        <v>55.990002</v>
      </c>
      <c r="I24660" s="1">
        <v>40.166576</v>
      </c>
      <c r="J24660" s="1">
        <v>4059100.0</v>
      </c>
      <c r="K24660" s="6">
        <f t="shared" si="17"/>
        <v>-0.007445411763</v>
      </c>
      <c r="L24660" s="6">
        <f t="shared" si="18"/>
        <v>1.559896289</v>
      </c>
    </row>
    <row r="24661" ht="16.5" customHeight="1">
      <c r="A24661" s="1" t="s">
        <v>20</v>
      </c>
      <c r="B24661" s="4">
        <v>41620.0</v>
      </c>
      <c r="C24661" s="5" t="str">
        <f t="shared" si="1"/>
        <v>Thursday</v>
      </c>
      <c r="D24661" s="2" t="str">
        <f t="shared" si="2"/>
        <v>4th quarter</v>
      </c>
      <c r="E24661" s="1">
        <v>55.619999</v>
      </c>
      <c r="F24661" s="1">
        <v>55.700001</v>
      </c>
      <c r="G24661" s="1">
        <v>55.25</v>
      </c>
      <c r="H24661" s="1">
        <v>55.400002</v>
      </c>
      <c r="I24661" s="1">
        <v>39.743305</v>
      </c>
      <c r="J24661" s="1">
        <v>3461100.0</v>
      </c>
      <c r="K24661" s="6">
        <f t="shared" si="17"/>
        <v>-0.01053789101</v>
      </c>
      <c r="L24661" s="6">
        <f t="shared" si="18"/>
        <v>1.543458271</v>
      </c>
    </row>
    <row r="24662" ht="16.5" customHeight="1">
      <c r="A24662" s="1" t="s">
        <v>20</v>
      </c>
      <c r="B24662" s="4">
        <v>41621.0</v>
      </c>
      <c r="C24662" s="5" t="str">
        <f t="shared" si="1"/>
        <v>Friday</v>
      </c>
      <c r="D24662" s="2" t="str">
        <f t="shared" si="2"/>
        <v>4th quarter</v>
      </c>
      <c r="E24662" s="1">
        <v>55.419998</v>
      </c>
      <c r="F24662" s="1">
        <v>55.48</v>
      </c>
      <c r="G24662" s="1">
        <v>55.189999</v>
      </c>
      <c r="H24662" s="1">
        <v>55.360001</v>
      </c>
      <c r="I24662" s="1">
        <v>39.714619</v>
      </c>
      <c r="J24662" s="1">
        <v>2910400.0</v>
      </c>
      <c r="K24662" s="6">
        <f t="shared" si="17"/>
        <v>-0.0007217819454</v>
      </c>
      <c r="L24662" s="6">
        <f t="shared" si="18"/>
        <v>1.542344231</v>
      </c>
    </row>
    <row r="24663" ht="16.5" customHeight="1">
      <c r="A24663" s="1" t="s">
        <v>20</v>
      </c>
      <c r="B24663" s="4">
        <v>41624.0</v>
      </c>
      <c r="C24663" s="5" t="str">
        <f t="shared" si="1"/>
        <v>Monday</v>
      </c>
      <c r="D24663" s="2" t="str">
        <f t="shared" si="2"/>
        <v>4th quarter</v>
      </c>
      <c r="E24663" s="1">
        <v>56.0</v>
      </c>
      <c r="F24663" s="1">
        <v>56.209999</v>
      </c>
      <c r="G24663" s="1">
        <v>55.91</v>
      </c>
      <c r="H24663" s="1">
        <v>56.09</v>
      </c>
      <c r="I24663" s="1">
        <v>40.238308</v>
      </c>
      <c r="J24663" s="1">
        <v>2923100.0</v>
      </c>
      <c r="K24663" s="6">
        <f t="shared" si="17"/>
        <v>0.01318630301</v>
      </c>
      <c r="L24663" s="6">
        <f t="shared" si="18"/>
        <v>1.56268205</v>
      </c>
    </row>
    <row r="24664" ht="16.5" customHeight="1">
      <c r="A24664" s="1" t="s">
        <v>20</v>
      </c>
      <c r="B24664" s="4">
        <v>41625.0</v>
      </c>
      <c r="C24664" s="5" t="str">
        <f t="shared" si="1"/>
        <v>Tuesday</v>
      </c>
      <c r="D24664" s="2" t="str">
        <f t="shared" si="2"/>
        <v>4th quarter</v>
      </c>
      <c r="E24664" s="1">
        <v>55.889999</v>
      </c>
      <c r="F24664" s="1">
        <v>55.900002</v>
      </c>
      <c r="G24664" s="1">
        <v>55.59</v>
      </c>
      <c r="H24664" s="1">
        <v>55.77</v>
      </c>
      <c r="I24664" s="1">
        <v>40.008751</v>
      </c>
      <c r="J24664" s="1">
        <v>3225300.0</v>
      </c>
      <c r="K24664" s="6">
        <f t="shared" si="17"/>
        <v>-0.005704936699</v>
      </c>
      <c r="L24664" s="6">
        <f t="shared" si="18"/>
        <v>1.553767047</v>
      </c>
    </row>
    <row r="24665" ht="16.5" customHeight="1">
      <c r="A24665" s="1" t="s">
        <v>20</v>
      </c>
      <c r="B24665" s="4">
        <v>41626.0</v>
      </c>
      <c r="C24665" s="5" t="str">
        <f t="shared" si="1"/>
        <v>Wednesday</v>
      </c>
      <c r="D24665" s="2" t="str">
        <f t="shared" si="2"/>
        <v>4th quarter</v>
      </c>
      <c r="E24665" s="1">
        <v>56.150002</v>
      </c>
      <c r="F24665" s="1">
        <v>56.77</v>
      </c>
      <c r="G24665" s="1">
        <v>55.66</v>
      </c>
      <c r="H24665" s="1">
        <v>56.639999</v>
      </c>
      <c r="I24665" s="1">
        <v>40.632862</v>
      </c>
      <c r="J24665" s="1">
        <v>3982600.0</v>
      </c>
      <c r="K24665" s="6">
        <f t="shared" si="17"/>
        <v>0.01559936225</v>
      </c>
      <c r="L24665" s="6">
        <f t="shared" si="18"/>
        <v>1.578004822</v>
      </c>
    </row>
    <row r="24666" ht="16.5" customHeight="1">
      <c r="A24666" s="1" t="s">
        <v>20</v>
      </c>
      <c r="B24666" s="4">
        <v>41627.0</v>
      </c>
      <c r="C24666" s="5" t="str">
        <f t="shared" si="1"/>
        <v>Thursday</v>
      </c>
      <c r="D24666" s="2" t="str">
        <f t="shared" si="2"/>
        <v>4th quarter</v>
      </c>
      <c r="E24666" s="1">
        <v>56.560001</v>
      </c>
      <c r="F24666" s="1">
        <v>56.849998</v>
      </c>
      <c r="G24666" s="1">
        <v>56.459999</v>
      </c>
      <c r="H24666" s="1">
        <v>56.810001</v>
      </c>
      <c r="I24666" s="1">
        <v>40.754837</v>
      </c>
      <c r="J24666" s="1">
        <v>4776600.0</v>
      </c>
      <c r="K24666" s="6">
        <f t="shared" si="17"/>
        <v>0.003001880596</v>
      </c>
      <c r="L24666" s="6">
        <f t="shared" si="18"/>
        <v>1.582741804</v>
      </c>
    </row>
    <row r="24667" ht="16.5" customHeight="1">
      <c r="A24667" s="1" t="s">
        <v>20</v>
      </c>
      <c r="B24667" s="4">
        <v>41628.0</v>
      </c>
      <c r="C24667" s="5" t="str">
        <f t="shared" si="1"/>
        <v>Friday</v>
      </c>
      <c r="D24667" s="2" t="str">
        <f t="shared" si="2"/>
        <v>4th quarter</v>
      </c>
      <c r="E24667" s="1">
        <v>56.66</v>
      </c>
      <c r="F24667" s="1">
        <v>56.959999</v>
      </c>
      <c r="G24667" s="1">
        <v>56.66</v>
      </c>
      <c r="H24667" s="1">
        <v>56.860001</v>
      </c>
      <c r="I24667" s="1">
        <v>40.961586</v>
      </c>
      <c r="J24667" s="1">
        <v>5397900.0</v>
      </c>
      <c r="K24667" s="6">
        <f t="shared" si="17"/>
        <v>0.005072992931</v>
      </c>
      <c r="L24667" s="6">
        <f t="shared" si="18"/>
        <v>1.590771042</v>
      </c>
    </row>
    <row r="24668" ht="16.5" customHeight="1">
      <c r="A24668" s="1" t="s">
        <v>20</v>
      </c>
      <c r="B24668" s="4">
        <v>41631.0</v>
      </c>
      <c r="C24668" s="5" t="str">
        <f t="shared" si="1"/>
        <v>Monday</v>
      </c>
      <c r="D24668" s="2" t="str">
        <f t="shared" si="2"/>
        <v>4th quarter</v>
      </c>
      <c r="E24668" s="1">
        <v>57.139999</v>
      </c>
      <c r="F24668" s="1">
        <v>57.41</v>
      </c>
      <c r="G24668" s="1">
        <v>57.119999</v>
      </c>
      <c r="H24668" s="1">
        <v>57.400002</v>
      </c>
      <c r="I24668" s="1">
        <v>41.350601</v>
      </c>
      <c r="J24668" s="1">
        <v>3851500.0</v>
      </c>
      <c r="K24668" s="6">
        <f t="shared" si="17"/>
        <v>0.00949706879</v>
      </c>
      <c r="L24668" s="6">
        <f t="shared" si="18"/>
        <v>1.605878704</v>
      </c>
    </row>
    <row r="24669" ht="16.5" customHeight="1">
      <c r="A24669" s="1" t="s">
        <v>20</v>
      </c>
      <c r="B24669" s="4">
        <v>41632.0</v>
      </c>
      <c r="C24669" s="5" t="str">
        <f t="shared" si="1"/>
        <v>Tuesday</v>
      </c>
      <c r="D24669" s="2" t="str">
        <f t="shared" si="2"/>
        <v>4th quarter</v>
      </c>
      <c r="E24669" s="1">
        <v>57.470001</v>
      </c>
      <c r="F24669" s="1">
        <v>57.799999</v>
      </c>
      <c r="G24669" s="1">
        <v>57.400002</v>
      </c>
      <c r="H24669" s="1">
        <v>57.799999</v>
      </c>
      <c r="I24669" s="1">
        <v>41.638752</v>
      </c>
      <c r="J24669" s="1">
        <v>1195300.0</v>
      </c>
      <c r="K24669" s="6">
        <f t="shared" si="17"/>
        <v>0.006968483965</v>
      </c>
      <c r="L24669" s="6">
        <f t="shared" si="18"/>
        <v>1.617069244</v>
      </c>
    </row>
    <row r="24670" ht="16.5" customHeight="1">
      <c r="A24670" s="1" t="s">
        <v>20</v>
      </c>
      <c r="B24670" s="4">
        <v>41634.0</v>
      </c>
      <c r="C24670" s="5" t="str">
        <f t="shared" si="1"/>
        <v>Thursday</v>
      </c>
      <c r="D24670" s="2" t="str">
        <f t="shared" si="2"/>
        <v>4th quarter</v>
      </c>
      <c r="E24670" s="1">
        <v>58.049999</v>
      </c>
      <c r="F24670" s="1">
        <v>58.099998</v>
      </c>
      <c r="G24670" s="1">
        <v>57.93</v>
      </c>
      <c r="H24670" s="1">
        <v>58.040001</v>
      </c>
      <c r="I24670" s="1">
        <v>41.811657</v>
      </c>
      <c r="J24670" s="1">
        <v>2712600.0</v>
      </c>
      <c r="K24670" s="6">
        <f t="shared" si="17"/>
        <v>0.004152501977</v>
      </c>
      <c r="L24670" s="6">
        <f t="shared" si="18"/>
        <v>1.623784128</v>
      </c>
    </row>
    <row r="24671" ht="16.5" customHeight="1">
      <c r="A24671" s="1" t="s">
        <v>20</v>
      </c>
      <c r="B24671" s="4">
        <v>41635.0</v>
      </c>
      <c r="C24671" s="5" t="str">
        <f t="shared" si="1"/>
        <v>Friday</v>
      </c>
      <c r="D24671" s="2" t="str">
        <f t="shared" si="2"/>
        <v>4th quarter</v>
      </c>
      <c r="E24671" s="1">
        <v>58.5</v>
      </c>
      <c r="F24671" s="1">
        <v>58.509998</v>
      </c>
      <c r="G24671" s="1">
        <v>58.259998</v>
      </c>
      <c r="H24671" s="1">
        <v>58.349998</v>
      </c>
      <c r="I24671" s="1">
        <v>42.034966</v>
      </c>
      <c r="J24671" s="1">
        <v>3245700.0</v>
      </c>
      <c r="K24671" s="6">
        <f t="shared" si="17"/>
        <v>0.005340831147</v>
      </c>
      <c r="L24671" s="6">
        <f t="shared" si="18"/>
        <v>1.632456485</v>
      </c>
    </row>
    <row r="24672" ht="16.5" customHeight="1">
      <c r="A24672" s="1" t="s">
        <v>20</v>
      </c>
      <c r="B24672" s="4">
        <v>41638.0</v>
      </c>
      <c r="C24672" s="5" t="str">
        <f t="shared" si="1"/>
        <v>Monday</v>
      </c>
      <c r="D24672" s="2" t="str">
        <f t="shared" si="2"/>
        <v>4th quarter</v>
      </c>
      <c r="E24672" s="1">
        <v>58.419998</v>
      </c>
      <c r="F24672" s="1">
        <v>58.619999</v>
      </c>
      <c r="G24672" s="1">
        <v>58.349998</v>
      </c>
      <c r="H24672" s="1">
        <v>58.599998</v>
      </c>
      <c r="I24672" s="1">
        <v>42.215065</v>
      </c>
      <c r="J24672" s="1">
        <v>3341500.0</v>
      </c>
      <c r="K24672" s="6">
        <f t="shared" si="17"/>
        <v>0.004284504477</v>
      </c>
      <c r="L24672" s="6">
        <f t="shared" si="18"/>
        <v>1.639450752</v>
      </c>
    </row>
    <row r="24673" ht="16.5" customHeight="1">
      <c r="A24673" s="1" t="s">
        <v>20</v>
      </c>
      <c r="B24673" s="4">
        <v>41639.0</v>
      </c>
      <c r="C24673" s="5" t="str">
        <f t="shared" si="1"/>
        <v>Tuesday</v>
      </c>
      <c r="D24673" s="2" t="str">
        <f t="shared" si="2"/>
        <v>4th quarter</v>
      </c>
      <c r="E24673" s="1">
        <v>58.709999</v>
      </c>
      <c r="F24673" s="1">
        <v>59.130001</v>
      </c>
      <c r="G24673" s="1">
        <v>58.669998</v>
      </c>
      <c r="H24673" s="1">
        <v>58.799999</v>
      </c>
      <c r="I24673" s="1">
        <v>42.359131</v>
      </c>
      <c r="J24673" s="1">
        <v>3452300.0</v>
      </c>
      <c r="K24673" s="6">
        <f t="shared" si="17"/>
        <v>0.003412667966</v>
      </c>
      <c r="L24673" s="6">
        <f t="shared" si="18"/>
        <v>1.645045653</v>
      </c>
    </row>
    <row r="24674" ht="16.5" customHeight="1">
      <c r="A24674" s="1" t="s">
        <v>20</v>
      </c>
      <c r="B24674" s="4">
        <v>41641.0</v>
      </c>
      <c r="C24674" s="5" t="str">
        <f t="shared" si="1"/>
        <v>Thursday</v>
      </c>
      <c r="D24674" s="2" t="str">
        <f t="shared" si="2"/>
        <v>1st quarter</v>
      </c>
      <c r="E24674" s="1">
        <v>57.860001</v>
      </c>
      <c r="F24674" s="1">
        <v>57.880001</v>
      </c>
      <c r="G24674" s="1">
        <v>57.400002</v>
      </c>
      <c r="H24674" s="1">
        <v>57.549999</v>
      </c>
      <c r="I24674" s="1">
        <v>41.458652</v>
      </c>
      <c r="J24674" s="1">
        <v>6412200.0</v>
      </c>
      <c r="K24674" s="6">
        <f t="shared" si="17"/>
        <v>-0.02125820287</v>
      </c>
      <c r="L24674" s="6">
        <f t="shared" si="18"/>
        <v>1.610074938</v>
      </c>
    </row>
    <row r="24675" ht="16.5" customHeight="1">
      <c r="A24675" s="1" t="s">
        <v>20</v>
      </c>
      <c r="B24675" s="4">
        <v>41642.0</v>
      </c>
      <c r="C24675" s="5" t="str">
        <f t="shared" si="1"/>
        <v>Friday</v>
      </c>
      <c r="D24675" s="2" t="str">
        <f t="shared" si="2"/>
        <v>1st quarter</v>
      </c>
      <c r="E24675" s="1">
        <v>57.650002</v>
      </c>
      <c r="F24675" s="1">
        <v>57.799999</v>
      </c>
      <c r="G24675" s="1">
        <v>57.540001</v>
      </c>
      <c r="H24675" s="1">
        <v>57.560001</v>
      </c>
      <c r="I24675" s="1">
        <v>41.465858</v>
      </c>
      <c r="J24675" s="1">
        <v>2534800.0</v>
      </c>
      <c r="K24675" s="6">
        <f t="shared" si="17"/>
        <v>0.0001738117293</v>
      </c>
      <c r="L24675" s="6">
        <f t="shared" si="18"/>
        <v>1.610354788</v>
      </c>
    </row>
    <row r="24676" ht="16.5" customHeight="1">
      <c r="A24676" s="1" t="s">
        <v>20</v>
      </c>
      <c r="B24676" s="4">
        <v>41645.0</v>
      </c>
      <c r="C24676" s="5" t="str">
        <f t="shared" si="1"/>
        <v>Monday</v>
      </c>
      <c r="D24676" s="2" t="str">
        <f t="shared" si="2"/>
        <v>1st quarter</v>
      </c>
      <c r="E24676" s="1">
        <v>57.790001</v>
      </c>
      <c r="F24676" s="1">
        <v>57.82</v>
      </c>
      <c r="G24676" s="1">
        <v>57.610001</v>
      </c>
      <c r="H24676" s="1">
        <v>57.610001</v>
      </c>
      <c r="I24676" s="1">
        <v>41.501873</v>
      </c>
      <c r="J24676" s="1">
        <v>3622000.0</v>
      </c>
      <c r="K24676" s="6">
        <f t="shared" si="17"/>
        <v>0.0008685458769</v>
      </c>
      <c r="L24676" s="6">
        <f t="shared" si="18"/>
        <v>1.611753455</v>
      </c>
    </row>
    <row r="24677" ht="16.5" customHeight="1">
      <c r="A24677" s="1" t="s">
        <v>20</v>
      </c>
      <c r="B24677" s="4">
        <v>41646.0</v>
      </c>
      <c r="C24677" s="5" t="str">
        <f t="shared" si="1"/>
        <v>Tuesday</v>
      </c>
      <c r="D24677" s="2" t="str">
        <f t="shared" si="2"/>
        <v>1st quarter</v>
      </c>
      <c r="E24677" s="1">
        <v>57.98</v>
      </c>
      <c r="F24677" s="1">
        <v>58.09</v>
      </c>
      <c r="G24677" s="1">
        <v>57.889999</v>
      </c>
      <c r="H24677" s="1">
        <v>58.0</v>
      </c>
      <c r="I24677" s="1">
        <v>41.782825</v>
      </c>
      <c r="J24677" s="1">
        <v>3620500.0</v>
      </c>
      <c r="K24677" s="6">
        <f t="shared" si="17"/>
        <v>0.006769622181</v>
      </c>
      <c r="L24677" s="6">
        <f t="shared" si="18"/>
        <v>1.622664417</v>
      </c>
    </row>
    <row r="24678" ht="16.5" customHeight="1">
      <c r="A24678" s="1" t="s">
        <v>20</v>
      </c>
      <c r="B24678" s="4">
        <v>41647.0</v>
      </c>
      <c r="C24678" s="5" t="str">
        <f t="shared" si="1"/>
        <v>Wednesday</v>
      </c>
      <c r="D24678" s="2" t="str">
        <f t="shared" si="2"/>
        <v>1st quarter</v>
      </c>
      <c r="E24678" s="1">
        <v>58.02</v>
      </c>
      <c r="F24678" s="1">
        <v>58.09</v>
      </c>
      <c r="G24678" s="1">
        <v>57.830002</v>
      </c>
      <c r="H24678" s="1">
        <v>57.970001</v>
      </c>
      <c r="I24678" s="1">
        <v>41.761219</v>
      </c>
      <c r="J24678" s="1">
        <v>7384900.0</v>
      </c>
      <c r="K24678" s="6">
        <f t="shared" si="17"/>
        <v>-0.0005171024219</v>
      </c>
      <c r="L24678" s="6">
        <f t="shared" si="18"/>
        <v>1.621825334</v>
      </c>
    </row>
    <row r="24679" ht="16.5" customHeight="1">
      <c r="A24679" s="1" t="s">
        <v>20</v>
      </c>
      <c r="B24679" s="4">
        <v>41648.0</v>
      </c>
      <c r="C24679" s="5" t="str">
        <f t="shared" si="1"/>
        <v>Thursday</v>
      </c>
      <c r="D24679" s="2" t="str">
        <f t="shared" si="2"/>
        <v>1st quarter</v>
      </c>
      <c r="E24679" s="1">
        <v>58.07</v>
      </c>
      <c r="F24679" s="1">
        <v>58.07</v>
      </c>
      <c r="G24679" s="1">
        <v>57.599998</v>
      </c>
      <c r="H24679" s="1">
        <v>58.02</v>
      </c>
      <c r="I24679" s="1">
        <v>41.797234</v>
      </c>
      <c r="J24679" s="1">
        <v>4290600.0</v>
      </c>
      <c r="K24679" s="6">
        <f t="shared" si="17"/>
        <v>0.0008624029868</v>
      </c>
      <c r="L24679" s="6">
        <f t="shared" si="18"/>
        <v>1.623224001</v>
      </c>
    </row>
    <row r="24680" ht="16.5" customHeight="1">
      <c r="A24680" s="1" t="s">
        <v>20</v>
      </c>
      <c r="B24680" s="4">
        <v>41649.0</v>
      </c>
      <c r="C24680" s="5" t="str">
        <f t="shared" si="1"/>
        <v>Friday</v>
      </c>
      <c r="D24680" s="2" t="str">
        <f t="shared" si="2"/>
        <v>1st quarter</v>
      </c>
      <c r="E24680" s="1">
        <v>58.310001</v>
      </c>
      <c r="F24680" s="1">
        <v>58.619999</v>
      </c>
      <c r="G24680" s="1">
        <v>58.259998</v>
      </c>
      <c r="H24680" s="1">
        <v>58.59</v>
      </c>
      <c r="I24680" s="1">
        <v>42.207863</v>
      </c>
      <c r="J24680" s="1">
        <v>3836600.0</v>
      </c>
      <c r="K24680" s="6">
        <f t="shared" si="17"/>
        <v>0.009824310384</v>
      </c>
      <c r="L24680" s="6">
        <f t="shared" si="18"/>
        <v>1.639171057</v>
      </c>
    </row>
    <row r="24681" ht="16.5" customHeight="1">
      <c r="A24681" s="1" t="s">
        <v>20</v>
      </c>
      <c r="B24681" s="4">
        <v>41652.0</v>
      </c>
      <c r="C24681" s="5" t="str">
        <f t="shared" si="1"/>
        <v>Monday</v>
      </c>
      <c r="D24681" s="2" t="str">
        <f t="shared" si="2"/>
        <v>1st quarter</v>
      </c>
      <c r="E24681" s="1">
        <v>58.290001</v>
      </c>
      <c r="F24681" s="1">
        <v>58.459999</v>
      </c>
      <c r="G24681" s="1">
        <v>58.0</v>
      </c>
      <c r="H24681" s="1">
        <v>58.110001</v>
      </c>
      <c r="I24681" s="1">
        <v>41.862083</v>
      </c>
      <c r="J24681" s="1">
        <v>7633700.0</v>
      </c>
      <c r="K24681" s="6">
        <f t="shared" si="17"/>
        <v>-0.008192312413</v>
      </c>
      <c r="L24681" s="6">
        <f t="shared" si="18"/>
        <v>1.625742456</v>
      </c>
    </row>
    <row r="24682" ht="16.5" customHeight="1">
      <c r="A24682" s="1" t="s">
        <v>20</v>
      </c>
      <c r="B24682" s="4">
        <v>41653.0</v>
      </c>
      <c r="C24682" s="5" t="str">
        <f t="shared" si="1"/>
        <v>Tuesday</v>
      </c>
      <c r="D24682" s="2" t="str">
        <f t="shared" si="2"/>
        <v>1st quarter</v>
      </c>
      <c r="E24682" s="1">
        <v>58.459999</v>
      </c>
      <c r="F24682" s="1">
        <v>58.82</v>
      </c>
      <c r="G24682" s="1">
        <v>58.279999</v>
      </c>
      <c r="H24682" s="1">
        <v>58.790001</v>
      </c>
      <c r="I24682" s="1">
        <v>42.35194</v>
      </c>
      <c r="J24682" s="1">
        <v>4130700.0</v>
      </c>
      <c r="K24682" s="6">
        <f t="shared" si="17"/>
        <v>0.01170168718</v>
      </c>
      <c r="L24682" s="6">
        <f t="shared" si="18"/>
        <v>1.644766385</v>
      </c>
    </row>
    <row r="24683" ht="16.5" customHeight="1">
      <c r="A24683" s="1" t="s">
        <v>20</v>
      </c>
      <c r="B24683" s="4">
        <v>41654.0</v>
      </c>
      <c r="C24683" s="5" t="str">
        <f t="shared" si="1"/>
        <v>Wednesday</v>
      </c>
      <c r="D24683" s="2" t="str">
        <f t="shared" si="2"/>
        <v>1st quarter</v>
      </c>
      <c r="E24683" s="1">
        <v>58.73</v>
      </c>
      <c r="F24683" s="1">
        <v>59.099998</v>
      </c>
      <c r="G24683" s="1">
        <v>58.700001</v>
      </c>
      <c r="H24683" s="1">
        <v>59.02</v>
      </c>
      <c r="I24683" s="1">
        <v>42.517643</v>
      </c>
      <c r="J24683" s="1">
        <v>4546300.0</v>
      </c>
      <c r="K24683" s="6">
        <f t="shared" si="17"/>
        <v>0.003912524432</v>
      </c>
      <c r="L24683" s="6">
        <f t="shared" si="18"/>
        <v>1.651201574</v>
      </c>
    </row>
    <row r="24684" ht="16.5" customHeight="1">
      <c r="A24684" s="1" t="s">
        <v>20</v>
      </c>
      <c r="B24684" s="4">
        <v>41655.0</v>
      </c>
      <c r="C24684" s="5" t="str">
        <f t="shared" si="1"/>
        <v>Thursday</v>
      </c>
      <c r="D24684" s="2" t="str">
        <f t="shared" si="2"/>
        <v>1st quarter</v>
      </c>
      <c r="E24684" s="1">
        <v>59.0</v>
      </c>
      <c r="F24684" s="1">
        <v>59.07</v>
      </c>
      <c r="G24684" s="1">
        <v>58.73</v>
      </c>
      <c r="H24684" s="1">
        <v>59.07</v>
      </c>
      <c r="I24684" s="1">
        <v>42.55365</v>
      </c>
      <c r="J24684" s="1">
        <v>4178000.0</v>
      </c>
      <c r="K24684" s="6">
        <f t="shared" si="17"/>
        <v>0.0008468719679</v>
      </c>
      <c r="L24684" s="6">
        <f t="shared" si="18"/>
        <v>1.65259993</v>
      </c>
    </row>
    <row r="24685" ht="16.5" customHeight="1">
      <c r="A24685" s="1" t="s">
        <v>20</v>
      </c>
      <c r="B24685" s="4">
        <v>41656.0</v>
      </c>
      <c r="C24685" s="5" t="str">
        <f t="shared" si="1"/>
        <v>Friday</v>
      </c>
      <c r="D24685" s="2" t="str">
        <f t="shared" si="2"/>
        <v>1st quarter</v>
      </c>
      <c r="E24685" s="1">
        <v>58.93</v>
      </c>
      <c r="F24685" s="1">
        <v>59.0</v>
      </c>
      <c r="G24685" s="1">
        <v>58.66</v>
      </c>
      <c r="H24685" s="1">
        <v>58.689999</v>
      </c>
      <c r="I24685" s="1">
        <v>42.279888</v>
      </c>
      <c r="J24685" s="1">
        <v>5101800.0</v>
      </c>
      <c r="K24685" s="6">
        <f t="shared" si="17"/>
        <v>-0.006433337681</v>
      </c>
      <c r="L24685" s="6">
        <f t="shared" si="18"/>
        <v>1.641968197</v>
      </c>
    </row>
    <row r="24686" ht="16.5" customHeight="1">
      <c r="A24686" s="1" t="s">
        <v>20</v>
      </c>
      <c r="B24686" s="4">
        <v>41660.0</v>
      </c>
      <c r="C24686" s="5" t="str">
        <f t="shared" si="1"/>
        <v>Tuesday</v>
      </c>
      <c r="D24686" s="2" t="str">
        <f t="shared" si="2"/>
        <v>1st quarter</v>
      </c>
      <c r="E24686" s="1">
        <v>59.099998</v>
      </c>
      <c r="F24686" s="1">
        <v>59.200001</v>
      </c>
      <c r="G24686" s="1">
        <v>58.82</v>
      </c>
      <c r="H24686" s="1">
        <v>59.080002</v>
      </c>
      <c r="I24686" s="1">
        <v>42.560856</v>
      </c>
      <c r="J24686" s="1">
        <v>4306600.0</v>
      </c>
      <c r="K24686" s="6">
        <f t="shared" si="17"/>
        <v>0.006645429146</v>
      </c>
      <c r="L24686" s="6">
        <f t="shared" si="18"/>
        <v>1.65287978</v>
      </c>
    </row>
    <row r="24687" ht="16.5" customHeight="1">
      <c r="A24687" s="1" t="s">
        <v>20</v>
      </c>
      <c r="B24687" s="4">
        <v>41661.0</v>
      </c>
      <c r="C24687" s="5" t="str">
        <f t="shared" si="1"/>
        <v>Wednesday</v>
      </c>
      <c r="D24687" s="2" t="str">
        <f t="shared" si="2"/>
        <v>1st quarter</v>
      </c>
      <c r="E24687" s="1">
        <v>59.02</v>
      </c>
      <c r="F24687" s="1">
        <v>59.150002</v>
      </c>
      <c r="G24687" s="1">
        <v>58.93</v>
      </c>
      <c r="H24687" s="1">
        <v>59.09</v>
      </c>
      <c r="I24687" s="1">
        <v>42.568058</v>
      </c>
      <c r="J24687" s="1">
        <v>3722000.0</v>
      </c>
      <c r="K24687" s="6">
        <f t="shared" si="17"/>
        <v>0.0001692165214</v>
      </c>
      <c r="L24687" s="6">
        <f t="shared" si="18"/>
        <v>1.653159475</v>
      </c>
    </row>
    <row r="24688" ht="16.5" customHeight="1">
      <c r="A24688" s="1" t="s">
        <v>20</v>
      </c>
      <c r="B24688" s="4">
        <v>41662.0</v>
      </c>
      <c r="C24688" s="5" t="str">
        <f t="shared" si="1"/>
        <v>Thursday</v>
      </c>
      <c r="D24688" s="2" t="str">
        <f t="shared" si="2"/>
        <v>1st quarter</v>
      </c>
      <c r="E24688" s="1">
        <v>59.189999</v>
      </c>
      <c r="F24688" s="1">
        <v>59.189999</v>
      </c>
      <c r="G24688" s="1">
        <v>58.799999</v>
      </c>
      <c r="H24688" s="1">
        <v>59.07</v>
      </c>
      <c r="I24688" s="1">
        <v>42.55365</v>
      </c>
      <c r="J24688" s="1">
        <v>5354400.0</v>
      </c>
      <c r="K24688" s="6">
        <f t="shared" si="17"/>
        <v>-0.0003384697512</v>
      </c>
      <c r="L24688" s="6">
        <f t="shared" si="18"/>
        <v>1.65259993</v>
      </c>
    </row>
    <row r="24689" ht="16.5" customHeight="1">
      <c r="A24689" s="1" t="s">
        <v>20</v>
      </c>
      <c r="B24689" s="4">
        <v>41663.0</v>
      </c>
      <c r="C24689" s="5" t="str">
        <f t="shared" si="1"/>
        <v>Friday</v>
      </c>
      <c r="D24689" s="2" t="str">
        <f t="shared" si="2"/>
        <v>1st quarter</v>
      </c>
      <c r="E24689" s="1">
        <v>58.040001</v>
      </c>
      <c r="F24689" s="1">
        <v>58.110001</v>
      </c>
      <c r="G24689" s="1">
        <v>57.189999</v>
      </c>
      <c r="H24689" s="1">
        <v>57.189999</v>
      </c>
      <c r="I24689" s="1">
        <v>41.19931</v>
      </c>
      <c r="J24689" s="1">
        <v>9460300.0</v>
      </c>
      <c r="K24689" s="6">
        <f t="shared" si="17"/>
        <v>-0.03182664707</v>
      </c>
      <c r="L24689" s="6">
        <f t="shared" si="18"/>
        <v>1.600003216</v>
      </c>
    </row>
    <row r="24690" ht="16.5" customHeight="1">
      <c r="A24690" s="1" t="s">
        <v>20</v>
      </c>
      <c r="B24690" s="4">
        <v>41666.0</v>
      </c>
      <c r="C24690" s="5" t="str">
        <f t="shared" si="1"/>
        <v>Monday</v>
      </c>
      <c r="D24690" s="2" t="str">
        <f t="shared" si="2"/>
        <v>1st quarter</v>
      </c>
      <c r="E24690" s="1">
        <v>57.23</v>
      </c>
      <c r="F24690" s="1">
        <v>57.279999</v>
      </c>
      <c r="G24690" s="1">
        <v>56.669998</v>
      </c>
      <c r="H24690" s="1">
        <v>56.919998</v>
      </c>
      <c r="I24690" s="1">
        <v>41.004803</v>
      </c>
      <c r="J24690" s="1">
        <v>5217800.0</v>
      </c>
      <c r="K24690" s="6">
        <f t="shared" si="17"/>
        <v>-0.004721122757</v>
      </c>
      <c r="L24690" s="6">
        <f t="shared" si="18"/>
        <v>1.592449404</v>
      </c>
    </row>
    <row r="24691" ht="16.5" customHeight="1">
      <c r="A24691" s="1" t="s">
        <v>20</v>
      </c>
      <c r="B24691" s="4">
        <v>41667.0</v>
      </c>
      <c r="C24691" s="5" t="str">
        <f t="shared" si="1"/>
        <v>Tuesday</v>
      </c>
      <c r="D24691" s="2" t="str">
        <f t="shared" si="2"/>
        <v>1st quarter</v>
      </c>
      <c r="E24691" s="1">
        <v>57.279999</v>
      </c>
      <c r="F24691" s="1">
        <v>57.549999</v>
      </c>
      <c r="G24691" s="1">
        <v>57.23</v>
      </c>
      <c r="H24691" s="1">
        <v>57.459999</v>
      </c>
      <c r="I24691" s="1">
        <v>41.393818</v>
      </c>
      <c r="J24691" s="1">
        <v>5692100.0</v>
      </c>
      <c r="K24691" s="6">
        <f t="shared" si="17"/>
        <v>0.009487059357</v>
      </c>
      <c r="L24691" s="6">
        <f t="shared" si="18"/>
        <v>1.607557066</v>
      </c>
    </row>
    <row r="24692" ht="16.5" customHeight="1">
      <c r="A24692" s="1" t="s">
        <v>20</v>
      </c>
      <c r="B24692" s="4">
        <v>41668.0</v>
      </c>
      <c r="C24692" s="5" t="str">
        <f t="shared" si="1"/>
        <v>Wednesday</v>
      </c>
      <c r="D24692" s="2" t="str">
        <f t="shared" si="2"/>
        <v>1st quarter</v>
      </c>
      <c r="E24692" s="1">
        <v>56.689999</v>
      </c>
      <c r="F24692" s="1">
        <v>57.029999</v>
      </c>
      <c r="G24692" s="1">
        <v>56.529999</v>
      </c>
      <c r="H24692" s="1">
        <v>56.75</v>
      </c>
      <c r="I24692" s="1">
        <v>40.882339</v>
      </c>
      <c r="J24692" s="1">
        <v>6199300.0</v>
      </c>
      <c r="K24692" s="6">
        <f t="shared" si="17"/>
        <v>-0.01235641032</v>
      </c>
      <c r="L24692" s="6">
        <f t="shared" si="18"/>
        <v>1.587693431</v>
      </c>
    </row>
    <row r="24693" ht="16.5" customHeight="1">
      <c r="A24693" s="1" t="s">
        <v>20</v>
      </c>
      <c r="B24693" s="4">
        <v>41669.0</v>
      </c>
      <c r="C24693" s="5" t="str">
        <f t="shared" si="1"/>
        <v>Thursday</v>
      </c>
      <c r="D24693" s="2" t="str">
        <f t="shared" si="2"/>
        <v>1st quarter</v>
      </c>
      <c r="E24693" s="1">
        <v>56.98</v>
      </c>
      <c r="F24693" s="1">
        <v>57.02</v>
      </c>
      <c r="G24693" s="1">
        <v>56.630001</v>
      </c>
      <c r="H24693" s="1">
        <v>56.91</v>
      </c>
      <c r="I24693" s="1">
        <v>40.997604</v>
      </c>
      <c r="J24693" s="1">
        <v>3782500.0</v>
      </c>
      <c r="K24693" s="6">
        <f t="shared" si="17"/>
        <v>0.002819432616</v>
      </c>
      <c r="L24693" s="6">
        <f t="shared" si="18"/>
        <v>1.592169826</v>
      </c>
    </row>
    <row r="24694" ht="16.5" customHeight="1">
      <c r="A24694" s="1" t="s">
        <v>20</v>
      </c>
      <c r="B24694" s="4">
        <v>41670.0</v>
      </c>
      <c r="C24694" s="5" t="str">
        <f t="shared" si="1"/>
        <v>Friday</v>
      </c>
      <c r="D24694" s="2" t="str">
        <f t="shared" si="2"/>
        <v>1st quarter</v>
      </c>
      <c r="E24694" s="1">
        <v>55.900002</v>
      </c>
      <c r="F24694" s="1">
        <v>56.439999</v>
      </c>
      <c r="G24694" s="1">
        <v>55.810001</v>
      </c>
      <c r="H24694" s="1">
        <v>56.110001</v>
      </c>
      <c r="I24694" s="1">
        <v>40.421288</v>
      </c>
      <c r="J24694" s="1">
        <v>5023700.0</v>
      </c>
      <c r="K24694" s="6">
        <f t="shared" si="17"/>
        <v>-0.0140573093</v>
      </c>
      <c r="L24694" s="6">
        <f t="shared" si="18"/>
        <v>1.569788202</v>
      </c>
    </row>
    <row r="24695" ht="16.5" customHeight="1">
      <c r="A24695" s="1" t="s">
        <v>20</v>
      </c>
      <c r="B24695" s="4">
        <v>41673.0</v>
      </c>
      <c r="C24695" s="5" t="str">
        <f t="shared" si="1"/>
        <v>Monday</v>
      </c>
      <c r="D24695" s="2" t="str">
        <f t="shared" si="2"/>
        <v>1st quarter</v>
      </c>
      <c r="E24695" s="1">
        <v>56.110001</v>
      </c>
      <c r="F24695" s="1">
        <v>56.18</v>
      </c>
      <c r="G24695" s="1">
        <v>55.0</v>
      </c>
      <c r="H24695" s="1">
        <v>55.009998</v>
      </c>
      <c r="I24695" s="1">
        <v>39.628845</v>
      </c>
      <c r="J24695" s="1">
        <v>7847300.0</v>
      </c>
      <c r="K24695" s="6">
        <f t="shared" si="17"/>
        <v>-0.01960459548</v>
      </c>
      <c r="L24695" s="6">
        <f t="shared" si="18"/>
        <v>1.53901314</v>
      </c>
    </row>
    <row r="24696" ht="16.5" customHeight="1">
      <c r="A24696" s="1" t="s">
        <v>20</v>
      </c>
      <c r="B24696" s="4">
        <v>41674.0</v>
      </c>
      <c r="C24696" s="5" t="str">
        <f t="shared" si="1"/>
        <v>Tuesday</v>
      </c>
      <c r="D24696" s="2" t="str">
        <f t="shared" si="2"/>
        <v>1st quarter</v>
      </c>
      <c r="E24696" s="1">
        <v>55.5</v>
      </c>
      <c r="F24696" s="1">
        <v>55.619999</v>
      </c>
      <c r="G24696" s="1">
        <v>55.380001</v>
      </c>
      <c r="H24696" s="1">
        <v>55.599998</v>
      </c>
      <c r="I24696" s="1">
        <v>40.053886</v>
      </c>
      <c r="J24696" s="1">
        <v>5010800.0</v>
      </c>
      <c r="K24696" s="6">
        <f t="shared" si="17"/>
        <v>0.010725546</v>
      </c>
      <c r="L24696" s="6">
        <f t="shared" si="18"/>
        <v>1.555519896</v>
      </c>
    </row>
    <row r="24697" ht="16.5" customHeight="1">
      <c r="A24697" s="1" t="s">
        <v>20</v>
      </c>
      <c r="B24697" s="4">
        <v>41675.0</v>
      </c>
      <c r="C24697" s="5" t="str">
        <f t="shared" si="1"/>
        <v>Wednesday</v>
      </c>
      <c r="D24697" s="2" t="str">
        <f t="shared" si="2"/>
        <v>1st quarter</v>
      </c>
      <c r="E24697" s="1">
        <v>55.689999</v>
      </c>
      <c r="F24697" s="1">
        <v>55.889999</v>
      </c>
      <c r="G24697" s="1">
        <v>55.549999</v>
      </c>
      <c r="H24697" s="1">
        <v>55.790001</v>
      </c>
      <c r="I24697" s="1">
        <v>40.190769</v>
      </c>
      <c r="J24697" s="1">
        <v>4131200.0</v>
      </c>
      <c r="K24697" s="6">
        <f t="shared" si="17"/>
        <v>0.003417471154</v>
      </c>
      <c r="L24697" s="6">
        <f t="shared" si="18"/>
        <v>1.56083584</v>
      </c>
    </row>
    <row r="24698" ht="16.5" customHeight="1">
      <c r="A24698" s="1" t="s">
        <v>20</v>
      </c>
      <c r="B24698" s="4">
        <v>41676.0</v>
      </c>
      <c r="C24698" s="5" t="str">
        <f t="shared" si="1"/>
        <v>Thursday</v>
      </c>
      <c r="D24698" s="2" t="str">
        <f t="shared" si="2"/>
        <v>1st quarter</v>
      </c>
      <c r="E24698" s="1">
        <v>56.380001</v>
      </c>
      <c r="F24698" s="1">
        <v>56.919998</v>
      </c>
      <c r="G24698" s="1">
        <v>56.380001</v>
      </c>
      <c r="H24698" s="1">
        <v>56.919998</v>
      </c>
      <c r="I24698" s="1">
        <v>41.004803</v>
      </c>
      <c r="J24698" s="1">
        <v>5470400.0</v>
      </c>
      <c r="K24698" s="6">
        <f t="shared" si="17"/>
        <v>0.02025425291</v>
      </c>
      <c r="L24698" s="6">
        <f t="shared" si="18"/>
        <v>1.592449404</v>
      </c>
    </row>
    <row r="24699" ht="16.5" customHeight="1">
      <c r="A24699" s="1" t="s">
        <v>20</v>
      </c>
      <c r="B24699" s="4">
        <v>41677.0</v>
      </c>
      <c r="C24699" s="5" t="str">
        <f t="shared" si="1"/>
        <v>Friday</v>
      </c>
      <c r="D24699" s="2" t="str">
        <f t="shared" si="2"/>
        <v>1st quarter</v>
      </c>
      <c r="E24699" s="1">
        <v>57.09</v>
      </c>
      <c r="F24699" s="1">
        <v>57.66</v>
      </c>
      <c r="G24699" s="1">
        <v>57.029999</v>
      </c>
      <c r="H24699" s="1">
        <v>57.650002</v>
      </c>
      <c r="I24699" s="1">
        <v>41.530701</v>
      </c>
      <c r="J24699" s="1">
        <v>3813200.0</v>
      </c>
      <c r="K24699" s="6">
        <f t="shared" si="17"/>
        <v>0.01282527805</v>
      </c>
      <c r="L24699" s="6">
        <f t="shared" si="18"/>
        <v>1.61287301</v>
      </c>
    </row>
    <row r="24700" ht="16.5" customHeight="1">
      <c r="A24700" s="1" t="s">
        <v>20</v>
      </c>
      <c r="B24700" s="4">
        <v>41680.0</v>
      </c>
      <c r="C24700" s="5" t="str">
        <f t="shared" si="1"/>
        <v>Monday</v>
      </c>
      <c r="D24700" s="2" t="str">
        <f t="shared" si="2"/>
        <v>1st quarter</v>
      </c>
      <c r="E24700" s="1">
        <v>57.400002</v>
      </c>
      <c r="F24700" s="1">
        <v>57.5</v>
      </c>
      <c r="G24700" s="1">
        <v>57.299999</v>
      </c>
      <c r="H24700" s="1">
        <v>57.48</v>
      </c>
      <c r="I24700" s="1">
        <v>41.408226</v>
      </c>
      <c r="J24700" s="1">
        <v>4569200.0</v>
      </c>
      <c r="K24700" s="6">
        <f t="shared" si="17"/>
        <v>-0.002949023182</v>
      </c>
      <c r="L24700" s="6">
        <f t="shared" si="18"/>
        <v>1.60811661</v>
      </c>
    </row>
    <row r="24701" ht="16.5" customHeight="1">
      <c r="A24701" s="1" t="s">
        <v>20</v>
      </c>
      <c r="B24701" s="4">
        <v>41681.0</v>
      </c>
      <c r="C24701" s="5" t="str">
        <f t="shared" si="1"/>
        <v>Tuesday</v>
      </c>
      <c r="D24701" s="2" t="str">
        <f t="shared" si="2"/>
        <v>1st quarter</v>
      </c>
      <c r="E24701" s="1">
        <v>57.790001</v>
      </c>
      <c r="F24701" s="1">
        <v>58.459999</v>
      </c>
      <c r="G24701" s="1">
        <v>57.73</v>
      </c>
      <c r="H24701" s="1">
        <v>58.400002</v>
      </c>
      <c r="I24701" s="1">
        <v>42.070992</v>
      </c>
      <c r="J24701" s="1">
        <v>6484700.0</v>
      </c>
      <c r="K24701" s="6">
        <f t="shared" si="17"/>
        <v>0.01600566032</v>
      </c>
      <c r="L24701" s="6">
        <f t="shared" si="18"/>
        <v>1.633855579</v>
      </c>
    </row>
    <row r="24702" ht="16.5" customHeight="1">
      <c r="A24702" s="1" t="s">
        <v>20</v>
      </c>
      <c r="B24702" s="4">
        <v>41682.0</v>
      </c>
      <c r="C24702" s="5" t="str">
        <f t="shared" si="1"/>
        <v>Wednesday</v>
      </c>
      <c r="D24702" s="2" t="str">
        <f t="shared" si="2"/>
        <v>1st quarter</v>
      </c>
      <c r="E24702" s="1">
        <v>58.349998</v>
      </c>
      <c r="F24702" s="1">
        <v>58.529999</v>
      </c>
      <c r="G24702" s="1">
        <v>58.299999</v>
      </c>
      <c r="H24702" s="1">
        <v>58.490002</v>
      </c>
      <c r="I24702" s="1">
        <v>42.135815</v>
      </c>
      <c r="J24702" s="1">
        <v>3644500.0</v>
      </c>
      <c r="K24702" s="6">
        <f t="shared" si="17"/>
        <v>0.001540800369</v>
      </c>
      <c r="L24702" s="6">
        <f t="shared" si="18"/>
        <v>1.636373024</v>
      </c>
    </row>
    <row r="24703" ht="16.5" customHeight="1">
      <c r="A24703" s="1" t="s">
        <v>20</v>
      </c>
      <c r="B24703" s="4">
        <v>41683.0</v>
      </c>
      <c r="C24703" s="5" t="str">
        <f t="shared" si="1"/>
        <v>Thursday</v>
      </c>
      <c r="D24703" s="2" t="str">
        <f t="shared" si="2"/>
        <v>1st quarter</v>
      </c>
      <c r="E24703" s="1">
        <v>58.189999</v>
      </c>
      <c r="F24703" s="1">
        <v>58.889999</v>
      </c>
      <c r="G24703" s="1">
        <v>58.16</v>
      </c>
      <c r="H24703" s="1">
        <v>58.880001</v>
      </c>
      <c r="I24703" s="1">
        <v>42.41679</v>
      </c>
      <c r="J24703" s="1">
        <v>4866100.0</v>
      </c>
      <c r="K24703" s="6">
        <f t="shared" si="17"/>
        <v>0.006668317677</v>
      </c>
      <c r="L24703" s="6">
        <f t="shared" si="18"/>
        <v>1.647284879</v>
      </c>
    </row>
    <row r="24704" ht="16.5" customHeight="1">
      <c r="A24704" s="1" t="s">
        <v>20</v>
      </c>
      <c r="B24704" s="4">
        <v>41684.0</v>
      </c>
      <c r="C24704" s="5" t="str">
        <f t="shared" si="1"/>
        <v>Friday</v>
      </c>
      <c r="D24704" s="2" t="str">
        <f t="shared" si="2"/>
        <v>1st quarter</v>
      </c>
      <c r="E24704" s="1">
        <v>58.959999</v>
      </c>
      <c r="F24704" s="1">
        <v>59.25</v>
      </c>
      <c r="G24704" s="1">
        <v>58.889999</v>
      </c>
      <c r="H24704" s="1">
        <v>59.150002</v>
      </c>
      <c r="I24704" s="1">
        <v>42.611282</v>
      </c>
      <c r="J24704" s="1">
        <v>3299400.0</v>
      </c>
      <c r="K24704" s="6">
        <f t="shared" si="17"/>
        <v>0.004585259752</v>
      </c>
      <c r="L24704" s="6">
        <f t="shared" si="18"/>
        <v>1.654838108</v>
      </c>
    </row>
    <row r="24705" ht="16.5" customHeight="1">
      <c r="A24705" s="1" t="s">
        <v>20</v>
      </c>
      <c r="B24705" s="4">
        <v>41688.0</v>
      </c>
      <c r="C24705" s="5" t="str">
        <f t="shared" si="1"/>
        <v>Tuesday</v>
      </c>
      <c r="D24705" s="2" t="str">
        <f t="shared" si="2"/>
        <v>1st quarter</v>
      </c>
      <c r="E24705" s="1">
        <v>59.5</v>
      </c>
      <c r="F24705" s="1">
        <v>59.630001</v>
      </c>
      <c r="G24705" s="1">
        <v>59.310001</v>
      </c>
      <c r="H24705" s="1">
        <v>59.549999</v>
      </c>
      <c r="I24705" s="1">
        <v>42.899441</v>
      </c>
      <c r="J24705" s="1">
        <v>5704800.0</v>
      </c>
      <c r="K24705" s="6">
        <f t="shared" si="17"/>
        <v>0.006762504822</v>
      </c>
      <c r="L24705" s="6">
        <f t="shared" si="18"/>
        <v>1.666028959</v>
      </c>
    </row>
    <row r="24706" ht="16.5" customHeight="1">
      <c r="A24706" s="1" t="s">
        <v>20</v>
      </c>
      <c r="B24706" s="4">
        <v>41689.0</v>
      </c>
      <c r="C24706" s="5" t="str">
        <f t="shared" si="1"/>
        <v>Wednesday</v>
      </c>
      <c r="D24706" s="2" t="str">
        <f t="shared" si="2"/>
        <v>1st quarter</v>
      </c>
      <c r="E24706" s="1">
        <v>59.450001</v>
      </c>
      <c r="F24706" s="1">
        <v>59.720001</v>
      </c>
      <c r="G24706" s="1">
        <v>59.150002</v>
      </c>
      <c r="H24706" s="1">
        <v>59.150002</v>
      </c>
      <c r="I24706" s="1">
        <v>42.611282</v>
      </c>
      <c r="J24706" s="1">
        <v>3459900.0</v>
      </c>
      <c r="K24706" s="6">
        <f t="shared" si="17"/>
        <v>-0.006717080533</v>
      </c>
      <c r="L24706" s="6">
        <f t="shared" si="18"/>
        <v>1.654838108</v>
      </c>
    </row>
    <row r="24707" ht="16.5" customHeight="1">
      <c r="A24707" s="1" t="s">
        <v>20</v>
      </c>
      <c r="B24707" s="4">
        <v>41690.0</v>
      </c>
      <c r="C24707" s="5" t="str">
        <f t="shared" si="1"/>
        <v>Thursday</v>
      </c>
      <c r="D24707" s="2" t="str">
        <f t="shared" si="2"/>
        <v>1st quarter</v>
      </c>
      <c r="E24707" s="1">
        <v>59.18</v>
      </c>
      <c r="F24707" s="1">
        <v>59.580002</v>
      </c>
      <c r="G24707" s="1">
        <v>59.099998</v>
      </c>
      <c r="H24707" s="1">
        <v>59.52</v>
      </c>
      <c r="I24707" s="1">
        <v>42.877823</v>
      </c>
      <c r="J24707" s="1">
        <v>4184900.0</v>
      </c>
      <c r="K24707" s="6">
        <f t="shared" si="17"/>
        <v>0.006255174393</v>
      </c>
      <c r="L24707" s="6">
        <f t="shared" si="18"/>
        <v>1.665189409</v>
      </c>
    </row>
    <row r="24708" ht="16.5" customHeight="1">
      <c r="A24708" s="1" t="s">
        <v>20</v>
      </c>
      <c r="B24708" s="4">
        <v>41691.0</v>
      </c>
      <c r="C24708" s="5" t="str">
        <f t="shared" si="1"/>
        <v>Friday</v>
      </c>
      <c r="D24708" s="2" t="str">
        <f t="shared" si="2"/>
        <v>1st quarter</v>
      </c>
      <c r="E24708" s="1">
        <v>59.599998</v>
      </c>
      <c r="F24708" s="1">
        <v>59.880001</v>
      </c>
      <c r="G24708" s="1">
        <v>59.540001</v>
      </c>
      <c r="H24708" s="1">
        <v>59.560001</v>
      </c>
      <c r="I24708" s="1">
        <v>42.906651</v>
      </c>
      <c r="J24708" s="1">
        <v>2291200.0</v>
      </c>
      <c r="K24708" s="6">
        <f t="shared" si="17"/>
        <v>0.00067232891</v>
      </c>
      <c r="L24708" s="6">
        <f t="shared" si="18"/>
        <v>1.666308964</v>
      </c>
    </row>
    <row r="24709" ht="16.5" customHeight="1">
      <c r="A24709" s="1" t="s">
        <v>20</v>
      </c>
      <c r="B24709" s="4">
        <v>41694.0</v>
      </c>
      <c r="C24709" s="5" t="str">
        <f t="shared" si="1"/>
        <v>Monday</v>
      </c>
      <c r="D24709" s="2" t="str">
        <f t="shared" si="2"/>
        <v>1st quarter</v>
      </c>
      <c r="E24709" s="1">
        <v>59.619999</v>
      </c>
      <c r="F24709" s="1">
        <v>60.310001</v>
      </c>
      <c r="G24709" s="1">
        <v>59.619999</v>
      </c>
      <c r="H24709" s="1">
        <v>60.02</v>
      </c>
      <c r="I24709" s="1">
        <v>43.238026</v>
      </c>
      <c r="J24709" s="1">
        <v>4374200.0</v>
      </c>
      <c r="K24709" s="6">
        <f t="shared" si="17"/>
        <v>0.007723161614</v>
      </c>
      <c r="L24709" s="6">
        <f t="shared" si="18"/>
        <v>1.679178138</v>
      </c>
    </row>
    <row r="24710" ht="16.5" customHeight="1">
      <c r="A24710" s="1" t="s">
        <v>20</v>
      </c>
      <c r="B24710" s="4">
        <v>41695.0</v>
      </c>
      <c r="C24710" s="5" t="str">
        <f t="shared" si="1"/>
        <v>Tuesday</v>
      </c>
      <c r="D24710" s="2" t="str">
        <f t="shared" si="2"/>
        <v>1st quarter</v>
      </c>
      <c r="E24710" s="1">
        <v>60.150002</v>
      </c>
      <c r="F24710" s="1">
        <v>60.279999</v>
      </c>
      <c r="G24710" s="1">
        <v>59.790001</v>
      </c>
      <c r="H24710" s="1">
        <v>59.950001</v>
      </c>
      <c r="I24710" s="1">
        <v>43.187599</v>
      </c>
      <c r="J24710" s="1">
        <v>4683400.0</v>
      </c>
      <c r="K24710" s="6">
        <f t="shared" si="17"/>
        <v>-0.001166265083</v>
      </c>
      <c r="L24710" s="6">
        <f t="shared" si="18"/>
        <v>1.677219771</v>
      </c>
    </row>
    <row r="24711" ht="16.5" customHeight="1">
      <c r="A24711" s="1" t="s">
        <v>20</v>
      </c>
      <c r="B24711" s="4">
        <v>41696.0</v>
      </c>
      <c r="C24711" s="5" t="str">
        <f t="shared" si="1"/>
        <v>Wednesday</v>
      </c>
      <c r="D24711" s="2" t="str">
        <f t="shared" si="2"/>
        <v>1st quarter</v>
      </c>
      <c r="E24711" s="1">
        <v>59.77</v>
      </c>
      <c r="F24711" s="1">
        <v>59.810001</v>
      </c>
      <c r="G24711" s="1">
        <v>59.509998</v>
      </c>
      <c r="H24711" s="1">
        <v>59.709999</v>
      </c>
      <c r="I24711" s="1">
        <v>43.014709</v>
      </c>
      <c r="J24711" s="1">
        <v>3199100.0</v>
      </c>
      <c r="K24711" s="6">
        <f t="shared" si="17"/>
        <v>-0.004003232502</v>
      </c>
      <c r="L24711" s="6">
        <f t="shared" si="18"/>
        <v>1.67050547</v>
      </c>
    </row>
    <row r="24712" ht="16.5" customHeight="1">
      <c r="A24712" s="1" t="s">
        <v>20</v>
      </c>
      <c r="B24712" s="4">
        <v>41697.0</v>
      </c>
      <c r="C24712" s="5" t="str">
        <f t="shared" si="1"/>
        <v>Thursday</v>
      </c>
      <c r="D24712" s="2" t="str">
        <f t="shared" si="2"/>
        <v>1st quarter</v>
      </c>
      <c r="E24712" s="1">
        <v>59.549999</v>
      </c>
      <c r="F24712" s="1">
        <v>59.98</v>
      </c>
      <c r="G24712" s="1">
        <v>59.450001</v>
      </c>
      <c r="H24712" s="1">
        <v>59.98</v>
      </c>
      <c r="I24712" s="1">
        <v>43.209209</v>
      </c>
      <c r="J24712" s="1">
        <v>2287800.0</v>
      </c>
      <c r="K24712" s="6">
        <f t="shared" si="17"/>
        <v>0.004521709074</v>
      </c>
      <c r="L24712" s="6">
        <f t="shared" si="18"/>
        <v>1.67805901</v>
      </c>
    </row>
    <row r="24713" ht="16.5" customHeight="1">
      <c r="A24713" s="1" t="s">
        <v>20</v>
      </c>
      <c r="B24713" s="4">
        <v>41698.0</v>
      </c>
      <c r="C24713" s="5" t="str">
        <f t="shared" si="1"/>
        <v>Friday</v>
      </c>
      <c r="D24713" s="2" t="str">
        <f t="shared" si="2"/>
        <v>1st quarter</v>
      </c>
      <c r="E24713" s="1">
        <v>60.200001</v>
      </c>
      <c r="F24713" s="1">
        <v>60.5</v>
      </c>
      <c r="G24713" s="1">
        <v>59.950001</v>
      </c>
      <c r="H24713" s="1">
        <v>60.23</v>
      </c>
      <c r="I24713" s="1">
        <v>43.389305</v>
      </c>
      <c r="J24713" s="1">
        <v>4563900.0</v>
      </c>
      <c r="K24713" s="6">
        <f t="shared" si="17"/>
        <v>0.004168000391</v>
      </c>
      <c r="L24713" s="6">
        <f t="shared" si="18"/>
        <v>1.68505316</v>
      </c>
    </row>
    <row r="24714" ht="16.5" customHeight="1">
      <c r="A24714" s="1" t="s">
        <v>20</v>
      </c>
      <c r="B24714" s="4">
        <v>41701.0</v>
      </c>
      <c r="C24714" s="5" t="str">
        <f t="shared" si="1"/>
        <v>Monday</v>
      </c>
      <c r="D24714" s="2" t="str">
        <f t="shared" si="2"/>
        <v>1st quarter</v>
      </c>
      <c r="E24714" s="1">
        <v>59.0</v>
      </c>
      <c r="F24714" s="1">
        <v>59.200001</v>
      </c>
      <c r="G24714" s="1">
        <v>58.599998</v>
      </c>
      <c r="H24714" s="1">
        <v>58.689999</v>
      </c>
      <c r="I24714" s="1">
        <v>42.279888</v>
      </c>
      <c r="J24714" s="1">
        <v>7757300.0</v>
      </c>
      <c r="K24714" s="6">
        <f t="shared" si="17"/>
        <v>-0.0255689046</v>
      </c>
      <c r="L24714" s="6">
        <f t="shared" si="18"/>
        <v>1.641968197</v>
      </c>
    </row>
    <row r="24715" ht="16.5" customHeight="1">
      <c r="A24715" s="1" t="s">
        <v>20</v>
      </c>
      <c r="B24715" s="4">
        <v>41702.0</v>
      </c>
      <c r="C24715" s="5" t="str">
        <f t="shared" si="1"/>
        <v>Tuesday</v>
      </c>
      <c r="D24715" s="2" t="str">
        <f t="shared" si="2"/>
        <v>1st quarter</v>
      </c>
      <c r="E24715" s="1">
        <v>59.880001</v>
      </c>
      <c r="F24715" s="1">
        <v>59.939999</v>
      </c>
      <c r="G24715" s="1">
        <v>59.75</v>
      </c>
      <c r="H24715" s="1">
        <v>59.889999</v>
      </c>
      <c r="I24715" s="1">
        <v>43.144371</v>
      </c>
      <c r="J24715" s="1">
        <v>4078500.0</v>
      </c>
      <c r="K24715" s="6">
        <f t="shared" si="17"/>
        <v>0.02044667195</v>
      </c>
      <c r="L24715" s="6">
        <f t="shared" si="18"/>
        <v>1.675540982</v>
      </c>
    </row>
    <row r="24716" ht="16.5" customHeight="1">
      <c r="A24716" s="1" t="s">
        <v>20</v>
      </c>
      <c r="B24716" s="4">
        <v>41703.0</v>
      </c>
      <c r="C24716" s="5" t="str">
        <f t="shared" si="1"/>
        <v>Wednesday</v>
      </c>
      <c r="D24716" s="2" t="str">
        <f t="shared" si="2"/>
        <v>1st quarter</v>
      </c>
      <c r="E24716" s="1">
        <v>59.889999</v>
      </c>
      <c r="F24716" s="1">
        <v>60.040001</v>
      </c>
      <c r="G24716" s="1">
        <v>59.810001</v>
      </c>
      <c r="H24716" s="1">
        <v>59.880001</v>
      </c>
      <c r="I24716" s="1">
        <v>43.137173</v>
      </c>
      <c r="J24716" s="1">
        <v>3138600.0</v>
      </c>
      <c r="K24716" s="6">
        <f t="shared" si="17"/>
        <v>-0.0001668352055</v>
      </c>
      <c r="L24716" s="6">
        <f t="shared" si="18"/>
        <v>1.675261443</v>
      </c>
    </row>
    <row r="24717" ht="16.5" customHeight="1">
      <c r="A24717" s="1" t="s">
        <v>20</v>
      </c>
      <c r="B24717" s="4">
        <v>41704.0</v>
      </c>
      <c r="C24717" s="5" t="str">
        <f t="shared" si="1"/>
        <v>Thursday</v>
      </c>
      <c r="D24717" s="2" t="str">
        <f t="shared" si="2"/>
        <v>1st quarter</v>
      </c>
      <c r="E24717" s="1">
        <v>60.439999</v>
      </c>
      <c r="F24717" s="1">
        <v>60.630001</v>
      </c>
      <c r="G24717" s="1">
        <v>60.389999</v>
      </c>
      <c r="H24717" s="1">
        <v>60.5</v>
      </c>
      <c r="I24717" s="1">
        <v>43.58382</v>
      </c>
      <c r="J24717" s="1">
        <v>2619000.0</v>
      </c>
      <c r="K24717" s="6">
        <f t="shared" si="17"/>
        <v>0.0103541092</v>
      </c>
      <c r="L24717" s="6">
        <f t="shared" si="18"/>
        <v>1.692607283</v>
      </c>
    </row>
    <row r="24718" ht="16.5" customHeight="1">
      <c r="A24718" s="1" t="s">
        <v>20</v>
      </c>
      <c r="B24718" s="4">
        <v>41705.0</v>
      </c>
      <c r="C24718" s="5" t="str">
        <f t="shared" si="1"/>
        <v>Friday</v>
      </c>
      <c r="D24718" s="2" t="str">
        <f t="shared" si="2"/>
        <v>1st quarter</v>
      </c>
      <c r="E24718" s="1">
        <v>60.369999</v>
      </c>
      <c r="F24718" s="1">
        <v>60.380001</v>
      </c>
      <c r="G24718" s="1">
        <v>59.759998</v>
      </c>
      <c r="H24718" s="1">
        <v>60.09</v>
      </c>
      <c r="I24718" s="1">
        <v>43.288441</v>
      </c>
      <c r="J24718" s="1">
        <v>4961400.0</v>
      </c>
      <c r="K24718" s="6">
        <f t="shared" si="17"/>
        <v>-0.006777262755</v>
      </c>
      <c r="L24718" s="6">
        <f t="shared" si="18"/>
        <v>1.681136038</v>
      </c>
    </row>
    <row r="24719" ht="16.5" customHeight="1">
      <c r="A24719" s="1" t="s">
        <v>20</v>
      </c>
      <c r="B24719" s="4">
        <v>41708.0</v>
      </c>
      <c r="C24719" s="5" t="str">
        <f t="shared" si="1"/>
        <v>Monday</v>
      </c>
      <c r="D24719" s="2" t="str">
        <f t="shared" si="2"/>
        <v>1st quarter</v>
      </c>
      <c r="E24719" s="1">
        <v>59.619999</v>
      </c>
      <c r="F24719" s="1">
        <v>59.75</v>
      </c>
      <c r="G24719" s="1">
        <v>59.279999</v>
      </c>
      <c r="H24719" s="1">
        <v>59.66</v>
      </c>
      <c r="I24719" s="1">
        <v>42.978683</v>
      </c>
      <c r="J24719" s="1">
        <v>5014500.0</v>
      </c>
      <c r="K24719" s="6">
        <f t="shared" si="17"/>
        <v>-0.007155674652</v>
      </c>
      <c r="L24719" s="6">
        <f t="shared" si="18"/>
        <v>1.669106376</v>
      </c>
    </row>
    <row r="24720" ht="16.5" customHeight="1">
      <c r="A24720" s="1" t="s">
        <v>20</v>
      </c>
      <c r="B24720" s="4">
        <v>41709.0</v>
      </c>
      <c r="C24720" s="5" t="str">
        <f t="shared" si="1"/>
        <v>Tuesday</v>
      </c>
      <c r="D24720" s="2" t="str">
        <f t="shared" si="2"/>
        <v>1st quarter</v>
      </c>
      <c r="E24720" s="1">
        <v>59.610001</v>
      </c>
      <c r="F24720" s="1">
        <v>59.869999</v>
      </c>
      <c r="G24720" s="1">
        <v>59.310001</v>
      </c>
      <c r="H24720" s="1">
        <v>59.349998</v>
      </c>
      <c r="I24720" s="1">
        <v>42.75536</v>
      </c>
      <c r="J24720" s="1">
        <v>3808800.0</v>
      </c>
      <c r="K24720" s="6">
        <f t="shared" si="17"/>
        <v>-0.005196134093</v>
      </c>
      <c r="L24720" s="6">
        <f t="shared" si="18"/>
        <v>1.660433475</v>
      </c>
    </row>
    <row r="24721" ht="16.5" customHeight="1">
      <c r="A24721" s="1" t="s">
        <v>20</v>
      </c>
      <c r="B24721" s="4">
        <v>41710.0</v>
      </c>
      <c r="C24721" s="5" t="str">
        <f t="shared" si="1"/>
        <v>Wednesday</v>
      </c>
      <c r="D24721" s="2" t="str">
        <f t="shared" si="2"/>
        <v>1st quarter</v>
      </c>
      <c r="E24721" s="1">
        <v>58.889999</v>
      </c>
      <c r="F24721" s="1">
        <v>59.290001</v>
      </c>
      <c r="G24721" s="1">
        <v>58.779999</v>
      </c>
      <c r="H24721" s="1">
        <v>59.200001</v>
      </c>
      <c r="I24721" s="1">
        <v>42.647297</v>
      </c>
      <c r="J24721" s="1">
        <v>3000900.0</v>
      </c>
      <c r="K24721" s="6">
        <f t="shared" si="17"/>
        <v>-0.002527472579</v>
      </c>
      <c r="L24721" s="6">
        <f t="shared" si="18"/>
        <v>1.656236775</v>
      </c>
    </row>
    <row r="24722" ht="16.5" customHeight="1">
      <c r="A24722" s="1" t="s">
        <v>20</v>
      </c>
      <c r="B24722" s="4">
        <v>41711.0</v>
      </c>
      <c r="C24722" s="5" t="str">
        <f t="shared" si="1"/>
        <v>Thursday</v>
      </c>
      <c r="D24722" s="2" t="str">
        <f t="shared" si="2"/>
        <v>1st quarter</v>
      </c>
      <c r="E24722" s="1">
        <v>59.32</v>
      </c>
      <c r="F24722" s="1">
        <v>59.380001</v>
      </c>
      <c r="G24722" s="1">
        <v>57.810001</v>
      </c>
      <c r="H24722" s="1">
        <v>57.91</v>
      </c>
      <c r="I24722" s="1">
        <v>41.717995</v>
      </c>
      <c r="J24722" s="1">
        <v>7365500.0</v>
      </c>
      <c r="K24722" s="6">
        <f t="shared" si="17"/>
        <v>-0.02179040796</v>
      </c>
      <c r="L24722" s="6">
        <f t="shared" si="18"/>
        <v>1.6201467</v>
      </c>
    </row>
    <row r="24723" ht="16.5" customHeight="1">
      <c r="A24723" s="1" t="s">
        <v>20</v>
      </c>
      <c r="B24723" s="4">
        <v>41712.0</v>
      </c>
      <c r="C24723" s="5" t="str">
        <f t="shared" si="1"/>
        <v>Friday</v>
      </c>
      <c r="D24723" s="2" t="str">
        <f t="shared" si="2"/>
        <v>1st quarter</v>
      </c>
      <c r="E24723" s="1">
        <v>57.77</v>
      </c>
      <c r="F24723" s="1">
        <v>58.259998</v>
      </c>
      <c r="G24723" s="1">
        <v>57.77</v>
      </c>
      <c r="H24723" s="1">
        <v>58.0</v>
      </c>
      <c r="I24723" s="1">
        <v>41.782825</v>
      </c>
      <c r="J24723" s="1">
        <v>6612500.0</v>
      </c>
      <c r="K24723" s="6">
        <f t="shared" si="17"/>
        <v>0.001554005652</v>
      </c>
      <c r="L24723" s="6">
        <f t="shared" si="18"/>
        <v>1.622664417</v>
      </c>
    </row>
    <row r="24724" ht="16.5" customHeight="1">
      <c r="A24724" s="1" t="s">
        <v>20</v>
      </c>
      <c r="B24724" s="4">
        <v>41715.0</v>
      </c>
      <c r="C24724" s="5" t="str">
        <f t="shared" si="1"/>
        <v>Monday</v>
      </c>
      <c r="D24724" s="2" t="str">
        <f t="shared" si="2"/>
        <v>1st quarter</v>
      </c>
      <c r="E24724" s="1">
        <v>58.41</v>
      </c>
      <c r="F24724" s="1">
        <v>58.919998</v>
      </c>
      <c r="G24724" s="1">
        <v>58.41</v>
      </c>
      <c r="H24724" s="1">
        <v>58.779999</v>
      </c>
      <c r="I24724" s="1">
        <v>42.34473</v>
      </c>
      <c r="J24724" s="1">
        <v>4827700.0</v>
      </c>
      <c r="K24724" s="6">
        <f t="shared" si="17"/>
        <v>0.01344822903</v>
      </c>
      <c r="L24724" s="6">
        <f t="shared" si="18"/>
        <v>1.64448638</v>
      </c>
    </row>
    <row r="24725" ht="16.5" customHeight="1">
      <c r="A24725" s="1" t="s">
        <v>20</v>
      </c>
      <c r="B24725" s="4">
        <v>41716.0</v>
      </c>
      <c r="C24725" s="5" t="str">
        <f t="shared" si="1"/>
        <v>Tuesday</v>
      </c>
      <c r="D24725" s="2" t="str">
        <f t="shared" si="2"/>
        <v>1st quarter</v>
      </c>
      <c r="E24725" s="1">
        <v>58.939999</v>
      </c>
      <c r="F24725" s="1">
        <v>59.360001</v>
      </c>
      <c r="G24725" s="1">
        <v>58.91</v>
      </c>
      <c r="H24725" s="1">
        <v>59.259998</v>
      </c>
      <c r="I24725" s="1">
        <v>42.690525</v>
      </c>
      <c r="J24725" s="1">
        <v>4434800.0</v>
      </c>
      <c r="K24725" s="6">
        <f t="shared" si="17"/>
        <v>0.008166187386</v>
      </c>
      <c r="L24725" s="6">
        <f t="shared" si="18"/>
        <v>1.657915564</v>
      </c>
    </row>
    <row r="24726" ht="16.5" customHeight="1">
      <c r="A24726" s="1" t="s">
        <v>20</v>
      </c>
      <c r="B24726" s="4">
        <v>41717.0</v>
      </c>
      <c r="C24726" s="5" t="str">
        <f t="shared" si="1"/>
        <v>Wednesday</v>
      </c>
      <c r="D24726" s="2" t="str">
        <f t="shared" si="2"/>
        <v>1st quarter</v>
      </c>
      <c r="E24726" s="1">
        <v>59.220001</v>
      </c>
      <c r="F24726" s="1">
        <v>59.27</v>
      </c>
      <c r="G24726" s="1">
        <v>58.049999</v>
      </c>
      <c r="H24726" s="1">
        <v>58.400002</v>
      </c>
      <c r="I24726" s="1">
        <v>42.070992</v>
      </c>
      <c r="J24726" s="1">
        <v>7960900.0</v>
      </c>
      <c r="K24726" s="6">
        <f t="shared" si="17"/>
        <v>-0.01451218977</v>
      </c>
      <c r="L24726" s="6">
        <f t="shared" si="18"/>
        <v>1.633855579</v>
      </c>
    </row>
    <row r="24727" ht="16.5" customHeight="1">
      <c r="A24727" s="1" t="s">
        <v>20</v>
      </c>
      <c r="B24727" s="4">
        <v>41718.0</v>
      </c>
      <c r="C24727" s="5" t="str">
        <f t="shared" si="1"/>
        <v>Thursday</v>
      </c>
      <c r="D24727" s="2" t="str">
        <f t="shared" si="2"/>
        <v>1st quarter</v>
      </c>
      <c r="E24727" s="1">
        <v>58.02</v>
      </c>
      <c r="F24727" s="1">
        <v>58.599998</v>
      </c>
      <c r="G24727" s="1">
        <v>57.98</v>
      </c>
      <c r="H24727" s="1">
        <v>58.459999</v>
      </c>
      <c r="I24727" s="1">
        <v>42.114216</v>
      </c>
      <c r="J24727" s="1">
        <v>3401200.0</v>
      </c>
      <c r="K24727" s="6">
        <f t="shared" si="17"/>
        <v>0.001027406247</v>
      </c>
      <c r="L24727" s="6">
        <f t="shared" si="18"/>
        <v>1.635534212</v>
      </c>
    </row>
    <row r="24728" ht="16.5" customHeight="1">
      <c r="A24728" s="1" t="s">
        <v>20</v>
      </c>
      <c r="B24728" s="4">
        <v>41719.0</v>
      </c>
      <c r="C24728" s="5" t="str">
        <f t="shared" si="1"/>
        <v>Friday</v>
      </c>
      <c r="D24728" s="2" t="str">
        <f t="shared" si="2"/>
        <v>1st quarter</v>
      </c>
      <c r="E24728" s="1">
        <v>58.599998</v>
      </c>
      <c r="F24728" s="1">
        <v>58.84</v>
      </c>
      <c r="G24728" s="1">
        <v>58.189999</v>
      </c>
      <c r="H24728" s="1">
        <v>58.259998</v>
      </c>
      <c r="I24728" s="1">
        <v>41.970135</v>
      </c>
      <c r="J24728" s="1">
        <v>4114300.0</v>
      </c>
      <c r="K24728" s="6">
        <f t="shared" si="17"/>
        <v>-0.003421196301</v>
      </c>
      <c r="L24728" s="6">
        <f t="shared" si="18"/>
        <v>1.629938729</v>
      </c>
    </row>
    <row r="24729" ht="16.5" customHeight="1">
      <c r="A24729" s="1" t="s">
        <v>20</v>
      </c>
      <c r="B24729" s="4">
        <v>41722.0</v>
      </c>
      <c r="C24729" s="5" t="str">
        <f t="shared" si="1"/>
        <v>Monday</v>
      </c>
      <c r="D24729" s="2" t="str">
        <f t="shared" si="2"/>
        <v>1st quarter</v>
      </c>
      <c r="E24729" s="1">
        <v>58.490002</v>
      </c>
      <c r="F24729" s="1">
        <v>58.580002</v>
      </c>
      <c r="G24729" s="1">
        <v>57.880001</v>
      </c>
      <c r="H24729" s="1">
        <v>58.310001</v>
      </c>
      <c r="I24729" s="1">
        <v>42.006149</v>
      </c>
      <c r="J24729" s="1">
        <v>6751000.0</v>
      </c>
      <c r="K24729" s="6">
        <f t="shared" si="17"/>
        <v>0.0008580863512</v>
      </c>
      <c r="L24729" s="6">
        <f t="shared" si="18"/>
        <v>1.631337357</v>
      </c>
    </row>
    <row r="24730" ht="16.5" customHeight="1">
      <c r="A24730" s="1" t="s">
        <v>20</v>
      </c>
      <c r="B24730" s="4">
        <v>41723.0</v>
      </c>
      <c r="C24730" s="5" t="str">
        <f t="shared" si="1"/>
        <v>Tuesday</v>
      </c>
      <c r="D24730" s="2" t="str">
        <f t="shared" si="2"/>
        <v>1st quarter</v>
      </c>
      <c r="E24730" s="1">
        <v>57.900002</v>
      </c>
      <c r="F24730" s="1">
        <v>58.290001</v>
      </c>
      <c r="G24730" s="1">
        <v>57.689999</v>
      </c>
      <c r="H24730" s="1">
        <v>58.150002</v>
      </c>
      <c r="I24730" s="1">
        <v>42.531307</v>
      </c>
      <c r="J24730" s="1">
        <v>5497200.0</v>
      </c>
      <c r="K24730" s="6">
        <f t="shared" si="17"/>
        <v>0.01250193156</v>
      </c>
      <c r="L24730" s="6">
        <f t="shared" si="18"/>
        <v>1.651732225</v>
      </c>
    </row>
    <row r="24731" ht="16.5" customHeight="1">
      <c r="A24731" s="1" t="s">
        <v>20</v>
      </c>
      <c r="B24731" s="4">
        <v>41724.0</v>
      </c>
      <c r="C24731" s="5" t="str">
        <f t="shared" si="1"/>
        <v>Wednesday</v>
      </c>
      <c r="D24731" s="2" t="str">
        <f t="shared" si="2"/>
        <v>1st quarter</v>
      </c>
      <c r="E24731" s="1">
        <v>58.48</v>
      </c>
      <c r="F24731" s="1">
        <v>58.52</v>
      </c>
      <c r="G24731" s="1">
        <v>58.029999</v>
      </c>
      <c r="H24731" s="1">
        <v>58.049999</v>
      </c>
      <c r="I24731" s="1">
        <v>42.458153</v>
      </c>
      <c r="J24731" s="1">
        <v>4124000.0</v>
      </c>
      <c r="K24731" s="6">
        <f t="shared" si="17"/>
        <v>-0.001720003573</v>
      </c>
      <c r="L24731" s="6">
        <f t="shared" si="18"/>
        <v>1.648891239</v>
      </c>
    </row>
    <row r="24732" ht="16.5" customHeight="1">
      <c r="A24732" s="1" t="s">
        <v>20</v>
      </c>
      <c r="B24732" s="4">
        <v>41725.0</v>
      </c>
      <c r="C24732" s="5" t="str">
        <f t="shared" si="1"/>
        <v>Thursday</v>
      </c>
      <c r="D24732" s="2" t="str">
        <f t="shared" si="2"/>
        <v>1st quarter</v>
      </c>
      <c r="E24732" s="1">
        <v>58.189999</v>
      </c>
      <c r="F24732" s="1">
        <v>58.330002</v>
      </c>
      <c r="G24732" s="1">
        <v>58.060001</v>
      </c>
      <c r="H24732" s="1">
        <v>58.209999</v>
      </c>
      <c r="I24732" s="1">
        <v>42.57518</v>
      </c>
      <c r="J24732" s="1">
        <v>4010900.0</v>
      </c>
      <c r="K24732" s="6">
        <f t="shared" si="17"/>
        <v>0.002756290411</v>
      </c>
      <c r="L24732" s="6">
        <f t="shared" si="18"/>
        <v>1.653436063</v>
      </c>
    </row>
    <row r="24733" ht="16.5" customHeight="1">
      <c r="A24733" s="1" t="s">
        <v>20</v>
      </c>
      <c r="B24733" s="4">
        <v>41726.0</v>
      </c>
      <c r="C24733" s="5" t="str">
        <f t="shared" si="1"/>
        <v>Friday</v>
      </c>
      <c r="D24733" s="2" t="str">
        <f t="shared" si="2"/>
        <v>1st quarter</v>
      </c>
      <c r="E24733" s="1">
        <v>58.610001</v>
      </c>
      <c r="F24733" s="1">
        <v>58.75</v>
      </c>
      <c r="G24733" s="1">
        <v>58.52</v>
      </c>
      <c r="H24733" s="1">
        <v>58.599998</v>
      </c>
      <c r="I24733" s="1">
        <v>42.860439</v>
      </c>
      <c r="J24733" s="1">
        <v>2668500.0</v>
      </c>
      <c r="K24733" s="6">
        <f t="shared" si="17"/>
        <v>0.006700124345</v>
      </c>
      <c r="L24733" s="6">
        <f t="shared" si="18"/>
        <v>1.66451429</v>
      </c>
    </row>
    <row r="24734" ht="16.5" customHeight="1">
      <c r="A24734" s="1" t="s">
        <v>20</v>
      </c>
      <c r="B24734" s="4">
        <v>41729.0</v>
      </c>
      <c r="C24734" s="5" t="str">
        <f t="shared" si="1"/>
        <v>Monday</v>
      </c>
      <c r="D24734" s="2" t="str">
        <f t="shared" si="2"/>
        <v>1st quarter</v>
      </c>
      <c r="E24734" s="1">
        <v>59.099998</v>
      </c>
      <c r="F24734" s="1">
        <v>59.169998</v>
      </c>
      <c r="G24734" s="1">
        <v>58.830002</v>
      </c>
      <c r="H24734" s="1">
        <v>58.950001</v>
      </c>
      <c r="I24734" s="1">
        <v>43.116432</v>
      </c>
      <c r="J24734" s="1">
        <v>4044200.0</v>
      </c>
      <c r="K24734" s="6">
        <f t="shared" si="17"/>
        <v>0.005972710639</v>
      </c>
      <c r="L24734" s="6">
        <f t="shared" si="18"/>
        <v>1.674455952</v>
      </c>
    </row>
    <row r="24735" ht="16.5" customHeight="1">
      <c r="A24735" s="1" t="s">
        <v>20</v>
      </c>
      <c r="B24735" s="4">
        <v>41730.0</v>
      </c>
      <c r="C24735" s="5" t="str">
        <f t="shared" si="1"/>
        <v>Tuesday</v>
      </c>
      <c r="D24735" s="2" t="str">
        <f t="shared" si="2"/>
        <v>2nd quarter</v>
      </c>
      <c r="E24735" s="1">
        <v>59.43</v>
      </c>
      <c r="F24735" s="1">
        <v>59.48</v>
      </c>
      <c r="G24735" s="1">
        <v>59.23</v>
      </c>
      <c r="H24735" s="1">
        <v>59.43</v>
      </c>
      <c r="I24735" s="1">
        <v>43.467506</v>
      </c>
      <c r="J24735" s="1">
        <v>2905800.0</v>
      </c>
      <c r="K24735" s="6">
        <f t="shared" si="17"/>
        <v>0.008142464107</v>
      </c>
      <c r="L24735" s="6">
        <f t="shared" si="18"/>
        <v>1.688090149</v>
      </c>
    </row>
    <row r="24736" ht="16.5" customHeight="1">
      <c r="A24736" s="1" t="s">
        <v>20</v>
      </c>
      <c r="B24736" s="4">
        <v>41731.0</v>
      </c>
      <c r="C24736" s="5" t="str">
        <f t="shared" si="1"/>
        <v>Wednesday</v>
      </c>
      <c r="D24736" s="2" t="str">
        <f t="shared" si="2"/>
        <v>2nd quarter</v>
      </c>
      <c r="E24736" s="1">
        <v>59.400002</v>
      </c>
      <c r="F24736" s="1">
        <v>59.41</v>
      </c>
      <c r="G24736" s="1">
        <v>59.25</v>
      </c>
      <c r="H24736" s="1">
        <v>59.389999</v>
      </c>
      <c r="I24736" s="1">
        <v>43.438244</v>
      </c>
      <c r="J24736" s="1">
        <v>3281100.0</v>
      </c>
      <c r="K24736" s="6">
        <f t="shared" si="17"/>
        <v>-0.0006731925222</v>
      </c>
      <c r="L24736" s="6">
        <f t="shared" si="18"/>
        <v>1.68695374</v>
      </c>
    </row>
    <row r="24737" ht="16.5" customHeight="1">
      <c r="A24737" s="1" t="s">
        <v>20</v>
      </c>
      <c r="B24737" s="4">
        <v>41732.0</v>
      </c>
      <c r="C24737" s="5" t="str">
        <f t="shared" si="1"/>
        <v>Thursday</v>
      </c>
      <c r="D24737" s="2" t="str">
        <f t="shared" si="2"/>
        <v>2nd quarter</v>
      </c>
      <c r="E24737" s="1">
        <v>59.389999</v>
      </c>
      <c r="F24737" s="1">
        <v>59.419998</v>
      </c>
      <c r="G24737" s="1">
        <v>59.099998</v>
      </c>
      <c r="H24737" s="1">
        <v>59.310001</v>
      </c>
      <c r="I24737" s="1">
        <v>43.37973</v>
      </c>
      <c r="J24737" s="1">
        <v>3180800.0</v>
      </c>
      <c r="K24737" s="6">
        <f t="shared" si="17"/>
        <v>-0.00134706182</v>
      </c>
      <c r="L24737" s="6">
        <f t="shared" si="18"/>
        <v>1.684681309</v>
      </c>
    </row>
    <row r="24738" ht="16.5" customHeight="1">
      <c r="A24738" s="1" t="s">
        <v>20</v>
      </c>
      <c r="B24738" s="4">
        <v>41733.0</v>
      </c>
      <c r="C24738" s="5" t="str">
        <f t="shared" si="1"/>
        <v>Friday</v>
      </c>
      <c r="D24738" s="2" t="str">
        <f t="shared" si="2"/>
        <v>2nd quarter</v>
      </c>
      <c r="E24738" s="1">
        <v>59.439999</v>
      </c>
      <c r="F24738" s="1">
        <v>59.549999</v>
      </c>
      <c r="G24738" s="1">
        <v>59.0</v>
      </c>
      <c r="H24738" s="1">
        <v>59.07</v>
      </c>
      <c r="I24738" s="1">
        <v>43.204201</v>
      </c>
      <c r="J24738" s="1">
        <v>4411000.0</v>
      </c>
      <c r="K24738" s="6">
        <f t="shared" si="17"/>
        <v>-0.004046336849</v>
      </c>
      <c r="L24738" s="6">
        <f t="shared" si="18"/>
        <v>1.677864521</v>
      </c>
    </row>
    <row r="24739" ht="16.5" customHeight="1">
      <c r="A24739" s="1" t="s">
        <v>20</v>
      </c>
      <c r="B24739" s="4">
        <v>41736.0</v>
      </c>
      <c r="C24739" s="5" t="str">
        <f t="shared" si="1"/>
        <v>Monday</v>
      </c>
      <c r="D24739" s="2" t="str">
        <f t="shared" si="2"/>
        <v>2nd quarter</v>
      </c>
      <c r="E24739" s="1">
        <v>59.040001</v>
      </c>
      <c r="F24739" s="1">
        <v>59.110001</v>
      </c>
      <c r="G24739" s="1">
        <v>58.650002</v>
      </c>
      <c r="H24739" s="1">
        <v>58.810001</v>
      </c>
      <c r="I24739" s="1">
        <v>43.01403</v>
      </c>
      <c r="J24739" s="1">
        <v>2963100.0</v>
      </c>
      <c r="K24739" s="6">
        <f t="shared" si="17"/>
        <v>-0.004401678439</v>
      </c>
      <c r="L24739" s="6">
        <f t="shared" si="18"/>
        <v>1.670479101</v>
      </c>
    </row>
    <row r="24740" ht="16.5" customHeight="1">
      <c r="A24740" s="1" t="s">
        <v>20</v>
      </c>
      <c r="B24740" s="4">
        <v>41737.0</v>
      </c>
      <c r="C24740" s="5" t="str">
        <f t="shared" si="1"/>
        <v>Tuesday</v>
      </c>
      <c r="D24740" s="2" t="str">
        <f t="shared" si="2"/>
        <v>2nd quarter</v>
      </c>
      <c r="E24740" s="1">
        <v>58.740002</v>
      </c>
      <c r="F24740" s="1">
        <v>59.099998</v>
      </c>
      <c r="G24740" s="1">
        <v>58.700001</v>
      </c>
      <c r="H24740" s="1">
        <v>58.990002</v>
      </c>
      <c r="I24740" s="1">
        <v>43.145679</v>
      </c>
      <c r="J24740" s="1">
        <v>2494700.0</v>
      </c>
      <c r="K24740" s="6">
        <f t="shared" si="17"/>
        <v>0.003060606039</v>
      </c>
      <c r="L24740" s="6">
        <f t="shared" si="18"/>
        <v>1.675591779</v>
      </c>
    </row>
    <row r="24741" ht="16.5" customHeight="1">
      <c r="A24741" s="1" t="s">
        <v>20</v>
      </c>
      <c r="B24741" s="4">
        <v>41738.0</v>
      </c>
      <c r="C24741" s="5" t="str">
        <f t="shared" si="1"/>
        <v>Wednesday</v>
      </c>
      <c r="D24741" s="2" t="str">
        <f t="shared" si="2"/>
        <v>2nd quarter</v>
      </c>
      <c r="E24741" s="1">
        <v>59.509998</v>
      </c>
      <c r="F24741" s="1">
        <v>59.720001</v>
      </c>
      <c r="G24741" s="1">
        <v>59.220001</v>
      </c>
      <c r="H24741" s="1">
        <v>59.720001</v>
      </c>
      <c r="I24741" s="1">
        <v>43.679615</v>
      </c>
      <c r="J24741" s="1">
        <v>6636200.0</v>
      </c>
      <c r="K24741" s="6">
        <f t="shared" si="17"/>
        <v>0.01237519057</v>
      </c>
      <c r="L24741" s="6">
        <f t="shared" si="18"/>
        <v>1.696327547</v>
      </c>
    </row>
    <row r="24742" ht="16.5" customHeight="1">
      <c r="A24742" s="1" t="s">
        <v>20</v>
      </c>
      <c r="B24742" s="4">
        <v>41739.0</v>
      </c>
      <c r="C24742" s="5" t="str">
        <f t="shared" si="1"/>
        <v>Thursday</v>
      </c>
      <c r="D24742" s="2" t="str">
        <f t="shared" si="2"/>
        <v>2nd quarter</v>
      </c>
      <c r="E24742" s="1">
        <v>59.610001</v>
      </c>
      <c r="F24742" s="1">
        <v>59.610001</v>
      </c>
      <c r="G24742" s="1">
        <v>58.630001</v>
      </c>
      <c r="H24742" s="1">
        <v>58.650002</v>
      </c>
      <c r="I24742" s="1">
        <v>42.897007</v>
      </c>
      <c r="J24742" s="1">
        <v>4982300.0</v>
      </c>
      <c r="K24742" s="6">
        <f t="shared" si="17"/>
        <v>-0.01791700774</v>
      </c>
      <c r="L24742" s="6">
        <f t="shared" si="18"/>
        <v>1.665934433</v>
      </c>
    </row>
    <row r="24743" ht="16.5" customHeight="1">
      <c r="A24743" s="1" t="s">
        <v>20</v>
      </c>
      <c r="B24743" s="4">
        <v>41740.0</v>
      </c>
      <c r="C24743" s="5" t="str">
        <f t="shared" si="1"/>
        <v>Friday</v>
      </c>
      <c r="D24743" s="2" t="str">
        <f t="shared" si="2"/>
        <v>2nd quarter</v>
      </c>
      <c r="E24743" s="1">
        <v>58.290001</v>
      </c>
      <c r="F24743" s="1">
        <v>58.68</v>
      </c>
      <c r="G24743" s="1">
        <v>58.189999</v>
      </c>
      <c r="H24743" s="1">
        <v>58.209999</v>
      </c>
      <c r="I24743" s="1">
        <v>42.57518</v>
      </c>
      <c r="J24743" s="1">
        <v>3473400.0</v>
      </c>
      <c r="K24743" s="6">
        <f t="shared" si="17"/>
        <v>-0.007502318285</v>
      </c>
      <c r="L24743" s="6">
        <f t="shared" si="18"/>
        <v>1.653436063</v>
      </c>
    </row>
    <row r="24744" ht="16.5" customHeight="1">
      <c r="A24744" s="1" t="s">
        <v>20</v>
      </c>
      <c r="B24744" s="4">
        <v>41743.0</v>
      </c>
      <c r="C24744" s="5" t="str">
        <f t="shared" si="1"/>
        <v>Monday</v>
      </c>
      <c r="D24744" s="2" t="str">
        <f t="shared" si="2"/>
        <v>2nd quarter</v>
      </c>
      <c r="E24744" s="1">
        <v>58.400002</v>
      </c>
      <c r="F24744" s="1">
        <v>58.580002</v>
      </c>
      <c r="G24744" s="1">
        <v>58.18</v>
      </c>
      <c r="H24744" s="1">
        <v>58.459999</v>
      </c>
      <c r="I24744" s="1">
        <v>42.75803</v>
      </c>
      <c r="J24744" s="1">
        <v>5052600.0</v>
      </c>
      <c r="K24744" s="6">
        <f t="shared" si="17"/>
        <v>0.004294755771</v>
      </c>
      <c r="L24744" s="6">
        <f t="shared" si="18"/>
        <v>1.660537167</v>
      </c>
    </row>
    <row r="24745" ht="16.5" customHeight="1">
      <c r="A24745" s="1" t="s">
        <v>20</v>
      </c>
      <c r="B24745" s="4">
        <v>41744.0</v>
      </c>
      <c r="C24745" s="5" t="str">
        <f t="shared" si="1"/>
        <v>Tuesday</v>
      </c>
      <c r="D24745" s="2" t="str">
        <f t="shared" si="2"/>
        <v>2nd quarter</v>
      </c>
      <c r="E24745" s="1">
        <v>58.470001</v>
      </c>
      <c r="F24745" s="1">
        <v>58.529999</v>
      </c>
      <c r="G24745" s="1">
        <v>57.57</v>
      </c>
      <c r="H24745" s="1">
        <v>58.209999</v>
      </c>
      <c r="I24745" s="1">
        <v>42.57518</v>
      </c>
      <c r="J24745" s="1">
        <v>5491300.0</v>
      </c>
      <c r="K24745" s="6">
        <f t="shared" si="17"/>
        <v>-0.004276389721</v>
      </c>
      <c r="L24745" s="6">
        <f t="shared" si="18"/>
        <v>1.653436063</v>
      </c>
    </row>
    <row r="24746" ht="16.5" customHeight="1">
      <c r="A24746" s="1" t="s">
        <v>20</v>
      </c>
      <c r="B24746" s="4">
        <v>41745.0</v>
      </c>
      <c r="C24746" s="5" t="str">
        <f t="shared" si="1"/>
        <v>Wednesday</v>
      </c>
      <c r="D24746" s="2" t="str">
        <f t="shared" si="2"/>
        <v>2nd quarter</v>
      </c>
      <c r="E24746" s="1">
        <v>58.630001</v>
      </c>
      <c r="F24746" s="1">
        <v>58.880001</v>
      </c>
      <c r="G24746" s="1">
        <v>58.43</v>
      </c>
      <c r="H24746" s="1">
        <v>58.880001</v>
      </c>
      <c r="I24746" s="1">
        <v>43.065231</v>
      </c>
      <c r="J24746" s="1">
        <v>4661000.0</v>
      </c>
      <c r="K24746" s="6">
        <f t="shared" si="17"/>
        <v>0.01151025081</v>
      </c>
      <c r="L24746" s="6">
        <f t="shared" si="18"/>
        <v>1.672467526</v>
      </c>
    </row>
    <row r="24747" ht="16.5" customHeight="1">
      <c r="A24747" s="1" t="s">
        <v>20</v>
      </c>
      <c r="B24747" s="4">
        <v>41746.0</v>
      </c>
      <c r="C24747" s="5" t="str">
        <f t="shared" si="1"/>
        <v>Thursday</v>
      </c>
      <c r="D24747" s="2" t="str">
        <f t="shared" si="2"/>
        <v>2nd quarter</v>
      </c>
      <c r="E24747" s="1">
        <v>59.0</v>
      </c>
      <c r="F24747" s="1">
        <v>59.310001</v>
      </c>
      <c r="G24747" s="1">
        <v>58.889999</v>
      </c>
      <c r="H24747" s="1">
        <v>59.240002</v>
      </c>
      <c r="I24747" s="1">
        <v>43.328537</v>
      </c>
      <c r="J24747" s="1">
        <v>2291900.0</v>
      </c>
      <c r="K24747" s="6">
        <f t="shared" si="17"/>
        <v>0.006114120228</v>
      </c>
      <c r="L24747" s="6">
        <f t="shared" si="18"/>
        <v>1.682693194</v>
      </c>
    </row>
    <row r="24748" ht="16.5" customHeight="1">
      <c r="A24748" s="1" t="s">
        <v>20</v>
      </c>
      <c r="B24748" s="4">
        <v>41750.0</v>
      </c>
      <c r="C24748" s="5" t="str">
        <f t="shared" si="1"/>
        <v>Monday</v>
      </c>
      <c r="D24748" s="2" t="str">
        <f t="shared" si="2"/>
        <v>2nd quarter</v>
      </c>
      <c r="E24748" s="1">
        <v>59.369999</v>
      </c>
      <c r="F24748" s="1">
        <v>59.41</v>
      </c>
      <c r="G24748" s="1">
        <v>59.18</v>
      </c>
      <c r="H24748" s="1">
        <v>59.389999</v>
      </c>
      <c r="I24748" s="1">
        <v>43.438244</v>
      </c>
      <c r="J24748" s="1">
        <v>2326000.0</v>
      </c>
      <c r="K24748" s="6">
        <f t="shared" si="17"/>
        <v>0.002531980251</v>
      </c>
      <c r="L24748" s="6">
        <f t="shared" si="18"/>
        <v>1.68695374</v>
      </c>
    </row>
    <row r="24749" ht="16.5" customHeight="1">
      <c r="A24749" s="1" t="s">
        <v>20</v>
      </c>
      <c r="B24749" s="4">
        <v>41751.0</v>
      </c>
      <c r="C24749" s="5" t="str">
        <f t="shared" si="1"/>
        <v>Tuesday</v>
      </c>
      <c r="D24749" s="2" t="str">
        <f t="shared" si="2"/>
        <v>2nd quarter</v>
      </c>
      <c r="E24749" s="1">
        <v>59.720001</v>
      </c>
      <c r="F24749" s="1">
        <v>59.860001</v>
      </c>
      <c r="G24749" s="1">
        <v>59.66</v>
      </c>
      <c r="H24749" s="1">
        <v>59.77</v>
      </c>
      <c r="I24749" s="1">
        <v>43.716171</v>
      </c>
      <c r="J24749" s="1">
        <v>2496800.0</v>
      </c>
      <c r="K24749" s="6">
        <f t="shared" si="17"/>
        <v>0.006398209836</v>
      </c>
      <c r="L24749" s="6">
        <f t="shared" si="18"/>
        <v>1.697747224</v>
      </c>
    </row>
    <row r="24750" ht="16.5" customHeight="1">
      <c r="A24750" s="1" t="s">
        <v>20</v>
      </c>
      <c r="B24750" s="4">
        <v>41752.0</v>
      </c>
      <c r="C24750" s="5" t="str">
        <f t="shared" si="1"/>
        <v>Wednesday</v>
      </c>
      <c r="D24750" s="2" t="str">
        <f t="shared" si="2"/>
        <v>2nd quarter</v>
      </c>
      <c r="E24750" s="1">
        <v>59.689999</v>
      </c>
      <c r="F24750" s="1">
        <v>59.75</v>
      </c>
      <c r="G24750" s="1">
        <v>59.490002</v>
      </c>
      <c r="H24750" s="1">
        <v>59.580002</v>
      </c>
      <c r="I24750" s="1">
        <v>43.577217</v>
      </c>
      <c r="J24750" s="1">
        <v>3966100.0</v>
      </c>
      <c r="K24750" s="6">
        <f t="shared" si="17"/>
        <v>-0.003178549192</v>
      </c>
      <c r="L24750" s="6">
        <f t="shared" si="18"/>
        <v>1.692350851</v>
      </c>
    </row>
    <row r="24751" ht="16.5" customHeight="1">
      <c r="A24751" s="1" t="s">
        <v>20</v>
      </c>
      <c r="B24751" s="4">
        <v>41753.0</v>
      </c>
      <c r="C24751" s="5" t="str">
        <f t="shared" si="1"/>
        <v>Thursday</v>
      </c>
      <c r="D24751" s="2" t="str">
        <f t="shared" si="2"/>
        <v>2nd quarter</v>
      </c>
      <c r="E24751" s="1">
        <v>59.639999</v>
      </c>
      <c r="F24751" s="1">
        <v>59.799999</v>
      </c>
      <c r="G24751" s="1">
        <v>59.200001</v>
      </c>
      <c r="H24751" s="1">
        <v>59.650002</v>
      </c>
      <c r="I24751" s="1">
        <v>43.628426</v>
      </c>
      <c r="J24751" s="1">
        <v>3309900.0</v>
      </c>
      <c r="K24751" s="6">
        <f t="shared" si="17"/>
        <v>0.001175132409</v>
      </c>
      <c r="L24751" s="6">
        <f t="shared" si="18"/>
        <v>1.694339587</v>
      </c>
    </row>
    <row r="24752" ht="16.5" customHeight="1">
      <c r="A24752" s="1" t="s">
        <v>20</v>
      </c>
      <c r="B24752" s="4">
        <v>41754.0</v>
      </c>
      <c r="C24752" s="5" t="str">
        <f t="shared" si="1"/>
        <v>Friday</v>
      </c>
      <c r="D24752" s="2" t="str">
        <f t="shared" si="2"/>
        <v>2nd quarter</v>
      </c>
      <c r="E24752" s="1">
        <v>59.5</v>
      </c>
      <c r="F24752" s="1">
        <v>59.57</v>
      </c>
      <c r="G24752" s="1">
        <v>59.16</v>
      </c>
      <c r="H24752" s="1">
        <v>59.389999</v>
      </c>
      <c r="I24752" s="1">
        <v>43.438244</v>
      </c>
      <c r="J24752" s="1">
        <v>3739300.0</v>
      </c>
      <c r="K24752" s="6">
        <f t="shared" si="17"/>
        <v>-0.004359130444</v>
      </c>
      <c r="L24752" s="6">
        <f t="shared" si="18"/>
        <v>1.68695374</v>
      </c>
    </row>
    <row r="24753" ht="16.5" customHeight="1">
      <c r="A24753" s="1" t="s">
        <v>20</v>
      </c>
      <c r="B24753" s="4">
        <v>41757.0</v>
      </c>
      <c r="C24753" s="5" t="str">
        <f t="shared" si="1"/>
        <v>Monday</v>
      </c>
      <c r="D24753" s="2" t="str">
        <f t="shared" si="2"/>
        <v>2nd quarter</v>
      </c>
      <c r="E24753" s="1">
        <v>59.639999</v>
      </c>
      <c r="F24753" s="1">
        <v>59.75</v>
      </c>
      <c r="G24753" s="1">
        <v>59.110001</v>
      </c>
      <c r="H24753" s="1">
        <v>59.529999</v>
      </c>
      <c r="I24753" s="1">
        <v>43.540638</v>
      </c>
      <c r="J24753" s="1">
        <v>4227900.0</v>
      </c>
      <c r="K24753" s="6">
        <f t="shared" si="17"/>
        <v>0.002357231568</v>
      </c>
      <c r="L24753" s="6">
        <f t="shared" si="18"/>
        <v>1.69093028</v>
      </c>
    </row>
    <row r="24754" ht="16.5" customHeight="1">
      <c r="A24754" s="1" t="s">
        <v>20</v>
      </c>
      <c r="B24754" s="4">
        <v>41758.0</v>
      </c>
      <c r="C24754" s="5" t="str">
        <f t="shared" si="1"/>
        <v>Tuesday</v>
      </c>
      <c r="D24754" s="2" t="str">
        <f t="shared" si="2"/>
        <v>2nd quarter</v>
      </c>
      <c r="E24754" s="1">
        <v>59.959999</v>
      </c>
      <c r="F24754" s="1">
        <v>60.16</v>
      </c>
      <c r="G24754" s="1">
        <v>59.900002</v>
      </c>
      <c r="H24754" s="1">
        <v>60.02</v>
      </c>
      <c r="I24754" s="1">
        <v>43.899033</v>
      </c>
      <c r="J24754" s="1">
        <v>4409000.0</v>
      </c>
      <c r="K24754" s="6">
        <f t="shared" si="17"/>
        <v>0.008231275803</v>
      </c>
      <c r="L24754" s="6">
        <f t="shared" si="18"/>
        <v>1.704848794</v>
      </c>
    </row>
    <row r="24755" ht="16.5" customHeight="1">
      <c r="A24755" s="1" t="s">
        <v>20</v>
      </c>
      <c r="B24755" s="4">
        <v>41759.0</v>
      </c>
      <c r="C24755" s="5" t="str">
        <f t="shared" si="1"/>
        <v>Wednesday</v>
      </c>
      <c r="D24755" s="2" t="str">
        <f t="shared" si="2"/>
        <v>2nd quarter</v>
      </c>
      <c r="E24755" s="1">
        <v>60.27</v>
      </c>
      <c r="F24755" s="1">
        <v>60.57</v>
      </c>
      <c r="G24755" s="1">
        <v>60.139999</v>
      </c>
      <c r="H24755" s="1">
        <v>60.509998</v>
      </c>
      <c r="I24755" s="1">
        <v>44.25742</v>
      </c>
      <c r="J24755" s="1">
        <v>3259100.0</v>
      </c>
      <c r="K24755" s="6">
        <f t="shared" si="17"/>
        <v>0.008163892813</v>
      </c>
      <c r="L24755" s="6">
        <f t="shared" si="18"/>
        <v>1.718766997</v>
      </c>
    </row>
    <row r="24756" ht="16.5" customHeight="1">
      <c r="A24756" s="1" t="s">
        <v>20</v>
      </c>
      <c r="B24756" s="4">
        <v>41760.0</v>
      </c>
      <c r="C24756" s="5" t="str">
        <f t="shared" si="1"/>
        <v>Thursday</v>
      </c>
      <c r="D24756" s="2" t="str">
        <f t="shared" si="2"/>
        <v>2nd quarter</v>
      </c>
      <c r="E24756" s="1">
        <v>60.560001</v>
      </c>
      <c r="F24756" s="1">
        <v>60.639999</v>
      </c>
      <c r="G24756" s="1">
        <v>60.380001</v>
      </c>
      <c r="H24756" s="1">
        <v>60.57</v>
      </c>
      <c r="I24756" s="1">
        <v>44.301315</v>
      </c>
      <c r="J24756" s="1">
        <v>2214000.0</v>
      </c>
      <c r="K24756" s="6">
        <f t="shared" si="17"/>
        <v>0.0009918110907</v>
      </c>
      <c r="L24756" s="6">
        <f t="shared" si="18"/>
        <v>1.720471689</v>
      </c>
    </row>
    <row r="24757" ht="16.5" customHeight="1">
      <c r="A24757" s="1" t="s">
        <v>20</v>
      </c>
      <c r="B24757" s="4">
        <v>41761.0</v>
      </c>
      <c r="C24757" s="5" t="str">
        <f t="shared" si="1"/>
        <v>Friday</v>
      </c>
      <c r="D24757" s="2" t="str">
        <f t="shared" si="2"/>
        <v>2nd quarter</v>
      </c>
      <c r="E24757" s="1">
        <v>60.34</v>
      </c>
      <c r="F24757" s="1">
        <v>60.509998</v>
      </c>
      <c r="G24757" s="1">
        <v>60.189999</v>
      </c>
      <c r="H24757" s="1">
        <v>60.43</v>
      </c>
      <c r="I24757" s="1">
        <v>44.198902</v>
      </c>
      <c r="J24757" s="1">
        <v>4915400.0</v>
      </c>
      <c r="K24757" s="6">
        <f t="shared" si="17"/>
        <v>-0.002311737248</v>
      </c>
      <c r="L24757" s="6">
        <f t="shared" si="18"/>
        <v>1.71649441</v>
      </c>
    </row>
    <row r="24758" ht="16.5" customHeight="1">
      <c r="A24758" s="1" t="s">
        <v>20</v>
      </c>
      <c r="B24758" s="4">
        <v>41764.0</v>
      </c>
      <c r="C24758" s="5" t="str">
        <f t="shared" si="1"/>
        <v>Monday</v>
      </c>
      <c r="D24758" s="2" t="str">
        <f t="shared" si="2"/>
        <v>2nd quarter</v>
      </c>
      <c r="E24758" s="1">
        <v>59.939999</v>
      </c>
      <c r="F24758" s="1">
        <v>60.439999</v>
      </c>
      <c r="G24758" s="1">
        <v>59.799999</v>
      </c>
      <c r="H24758" s="1">
        <v>60.380001</v>
      </c>
      <c r="I24758" s="1">
        <v>44.162346</v>
      </c>
      <c r="J24758" s="1">
        <v>2957900.0</v>
      </c>
      <c r="K24758" s="6">
        <f t="shared" si="17"/>
        <v>-0.0008270793695</v>
      </c>
      <c r="L24758" s="6">
        <f t="shared" si="18"/>
        <v>1.715074733</v>
      </c>
    </row>
    <row r="24759" ht="16.5" customHeight="1">
      <c r="A24759" s="1" t="s">
        <v>20</v>
      </c>
      <c r="B24759" s="4">
        <v>41765.0</v>
      </c>
      <c r="C24759" s="5" t="str">
        <f t="shared" si="1"/>
        <v>Tuesday</v>
      </c>
      <c r="D24759" s="2" t="str">
        <f t="shared" si="2"/>
        <v>2nd quarter</v>
      </c>
      <c r="E24759" s="1">
        <v>60.369999</v>
      </c>
      <c r="F24759" s="1">
        <v>60.459999</v>
      </c>
      <c r="G24759" s="1">
        <v>60.25</v>
      </c>
      <c r="H24759" s="1">
        <v>60.290001</v>
      </c>
      <c r="I24759" s="1">
        <v>44.096504</v>
      </c>
      <c r="J24759" s="1">
        <v>2308200.0</v>
      </c>
      <c r="K24759" s="6">
        <f t="shared" si="17"/>
        <v>-0.001490908114</v>
      </c>
      <c r="L24759" s="6">
        <f t="shared" si="18"/>
        <v>1.712517714</v>
      </c>
    </row>
    <row r="24760" ht="16.5" customHeight="1">
      <c r="A24760" s="1" t="s">
        <v>20</v>
      </c>
      <c r="B24760" s="4">
        <v>41766.0</v>
      </c>
      <c r="C24760" s="5" t="str">
        <f t="shared" si="1"/>
        <v>Wednesday</v>
      </c>
      <c r="D24760" s="2" t="str">
        <f t="shared" si="2"/>
        <v>2nd quarter</v>
      </c>
      <c r="E24760" s="1">
        <v>60.439999</v>
      </c>
      <c r="F24760" s="1">
        <v>60.57</v>
      </c>
      <c r="G24760" s="1">
        <v>60.169998</v>
      </c>
      <c r="H24760" s="1">
        <v>60.470001</v>
      </c>
      <c r="I24760" s="1">
        <v>44.228161</v>
      </c>
      <c r="J24760" s="1">
        <v>3120100.0</v>
      </c>
      <c r="K24760" s="6">
        <f t="shared" si="17"/>
        <v>0.002985656187</v>
      </c>
      <c r="L24760" s="6">
        <f t="shared" si="18"/>
        <v>1.717630704</v>
      </c>
    </row>
    <row r="24761" ht="16.5" customHeight="1">
      <c r="A24761" s="1" t="s">
        <v>20</v>
      </c>
      <c r="B24761" s="4">
        <v>41767.0</v>
      </c>
      <c r="C24761" s="5" t="str">
        <f t="shared" si="1"/>
        <v>Thursday</v>
      </c>
      <c r="D24761" s="2" t="str">
        <f t="shared" si="2"/>
        <v>2nd quarter</v>
      </c>
      <c r="E24761" s="1">
        <v>60.650002</v>
      </c>
      <c r="F24761" s="1">
        <v>60.84</v>
      </c>
      <c r="G24761" s="1">
        <v>60.439999</v>
      </c>
      <c r="H24761" s="1">
        <v>60.509998</v>
      </c>
      <c r="I24761" s="1">
        <v>44.25742</v>
      </c>
      <c r="J24761" s="1">
        <v>3756800.0</v>
      </c>
      <c r="K24761" s="6">
        <f t="shared" si="17"/>
        <v>0.0006615468366</v>
      </c>
      <c r="L24761" s="6">
        <f t="shared" si="18"/>
        <v>1.718766997</v>
      </c>
    </row>
    <row r="24762" ht="16.5" customHeight="1">
      <c r="A24762" s="1" t="s">
        <v>20</v>
      </c>
      <c r="B24762" s="4">
        <v>41768.0</v>
      </c>
      <c r="C24762" s="5" t="str">
        <f t="shared" si="1"/>
        <v>Friday</v>
      </c>
      <c r="D24762" s="2" t="str">
        <f t="shared" si="2"/>
        <v>2nd quarter</v>
      </c>
      <c r="E24762" s="1">
        <v>60.369999</v>
      </c>
      <c r="F24762" s="1">
        <v>60.380001</v>
      </c>
      <c r="G24762" s="1">
        <v>60.040001</v>
      </c>
      <c r="H24762" s="1">
        <v>60.259998</v>
      </c>
      <c r="I24762" s="1">
        <v>44.074577</v>
      </c>
      <c r="J24762" s="1">
        <v>2374000.0</v>
      </c>
      <c r="K24762" s="6">
        <f t="shared" si="17"/>
        <v>-0.004131352438</v>
      </c>
      <c r="L24762" s="6">
        <f t="shared" si="18"/>
        <v>1.711666164</v>
      </c>
    </row>
    <row r="24763" ht="16.5" customHeight="1">
      <c r="A24763" s="1" t="s">
        <v>20</v>
      </c>
      <c r="B24763" s="4">
        <v>41771.0</v>
      </c>
      <c r="C24763" s="5" t="str">
        <f t="shared" si="1"/>
        <v>Monday</v>
      </c>
      <c r="D24763" s="2" t="str">
        <f t="shared" si="2"/>
        <v>2nd quarter</v>
      </c>
      <c r="E24763" s="1">
        <v>60.689999</v>
      </c>
      <c r="F24763" s="1">
        <v>60.790001</v>
      </c>
      <c r="G24763" s="1">
        <v>60.57</v>
      </c>
      <c r="H24763" s="1">
        <v>60.779999</v>
      </c>
      <c r="I24763" s="1">
        <v>44.454895</v>
      </c>
      <c r="J24763" s="1">
        <v>2329100.0</v>
      </c>
      <c r="K24763" s="6">
        <f t="shared" si="17"/>
        <v>0.008628965401</v>
      </c>
      <c r="L24763" s="6">
        <f t="shared" si="18"/>
        <v>1.726436073</v>
      </c>
    </row>
    <row r="24764" ht="16.5" customHeight="1">
      <c r="A24764" s="1" t="s">
        <v>20</v>
      </c>
      <c r="B24764" s="4">
        <v>41772.0</v>
      </c>
      <c r="C24764" s="5" t="str">
        <f t="shared" si="1"/>
        <v>Tuesday</v>
      </c>
      <c r="D24764" s="2" t="str">
        <f t="shared" si="2"/>
        <v>2nd quarter</v>
      </c>
      <c r="E24764" s="1">
        <v>60.68</v>
      </c>
      <c r="F24764" s="1">
        <v>60.68</v>
      </c>
      <c r="G24764" s="1">
        <v>60.509998</v>
      </c>
      <c r="H24764" s="1">
        <v>60.639999</v>
      </c>
      <c r="I24764" s="1">
        <v>44.352493</v>
      </c>
      <c r="J24764" s="1">
        <v>3042200.0</v>
      </c>
      <c r="K24764" s="6">
        <f t="shared" si="17"/>
        <v>-0.00230350336</v>
      </c>
      <c r="L24764" s="6">
        <f t="shared" si="18"/>
        <v>1.722459221</v>
      </c>
    </row>
    <row r="24765" ht="16.5" customHeight="1">
      <c r="A24765" s="1" t="s">
        <v>20</v>
      </c>
      <c r="B24765" s="4">
        <v>41773.0</v>
      </c>
      <c r="C24765" s="5" t="str">
        <f t="shared" si="1"/>
        <v>Wednesday</v>
      </c>
      <c r="D24765" s="2" t="str">
        <f t="shared" si="2"/>
        <v>2nd quarter</v>
      </c>
      <c r="E24765" s="1">
        <v>60.59</v>
      </c>
      <c r="F24765" s="1">
        <v>60.73</v>
      </c>
      <c r="G24765" s="1">
        <v>60.48</v>
      </c>
      <c r="H24765" s="1">
        <v>60.560001</v>
      </c>
      <c r="I24765" s="1">
        <v>44.293987</v>
      </c>
      <c r="J24765" s="1">
        <v>2050700.0</v>
      </c>
      <c r="K24765" s="6">
        <f t="shared" si="17"/>
        <v>-0.001319114125</v>
      </c>
      <c r="L24765" s="6">
        <f t="shared" si="18"/>
        <v>1.720187101</v>
      </c>
    </row>
    <row r="24766" ht="16.5" customHeight="1">
      <c r="A24766" s="1" t="s">
        <v>20</v>
      </c>
      <c r="B24766" s="4">
        <v>41774.0</v>
      </c>
      <c r="C24766" s="5" t="str">
        <f t="shared" si="1"/>
        <v>Thursday</v>
      </c>
      <c r="D24766" s="2" t="str">
        <f t="shared" si="2"/>
        <v>2nd quarter</v>
      </c>
      <c r="E24766" s="1">
        <v>60.41</v>
      </c>
      <c r="F24766" s="1">
        <v>60.41</v>
      </c>
      <c r="G24766" s="1">
        <v>59.970001</v>
      </c>
      <c r="H24766" s="1">
        <v>60.299999</v>
      </c>
      <c r="I24766" s="1">
        <v>44.103836</v>
      </c>
      <c r="J24766" s="1">
        <v>2981200.0</v>
      </c>
      <c r="K24766" s="6">
        <f t="shared" si="17"/>
        <v>-0.004292930325</v>
      </c>
      <c r="L24766" s="6">
        <f t="shared" si="18"/>
        <v>1.712802458</v>
      </c>
    </row>
    <row r="24767" ht="16.5" customHeight="1">
      <c r="A24767" s="1" t="s">
        <v>20</v>
      </c>
      <c r="B24767" s="4">
        <v>41775.0</v>
      </c>
      <c r="C24767" s="5" t="str">
        <f t="shared" si="1"/>
        <v>Friday</v>
      </c>
      <c r="D24767" s="2" t="str">
        <f t="shared" si="2"/>
        <v>2nd quarter</v>
      </c>
      <c r="E24767" s="1">
        <v>60.240002</v>
      </c>
      <c r="F24767" s="1">
        <v>60.369999</v>
      </c>
      <c r="G24767" s="1">
        <v>60.119999</v>
      </c>
      <c r="H24767" s="1">
        <v>60.34</v>
      </c>
      <c r="I24767" s="1">
        <v>44.133083</v>
      </c>
      <c r="J24767" s="1">
        <v>3390900.0</v>
      </c>
      <c r="K24767" s="6">
        <f t="shared" si="17"/>
        <v>0.0006631395963</v>
      </c>
      <c r="L24767" s="6">
        <f t="shared" si="18"/>
        <v>1.713938285</v>
      </c>
    </row>
    <row r="24768" ht="16.5" customHeight="1">
      <c r="A24768" s="1" t="s">
        <v>20</v>
      </c>
      <c r="B24768" s="4">
        <v>41778.0</v>
      </c>
      <c r="C24768" s="5" t="str">
        <f t="shared" si="1"/>
        <v>Monday</v>
      </c>
      <c r="D24768" s="2" t="str">
        <f t="shared" si="2"/>
        <v>2nd quarter</v>
      </c>
      <c r="E24768" s="1">
        <v>60.18</v>
      </c>
      <c r="F24768" s="1">
        <v>60.380001</v>
      </c>
      <c r="G24768" s="1">
        <v>60.169998</v>
      </c>
      <c r="H24768" s="1">
        <v>60.34</v>
      </c>
      <c r="I24768" s="1">
        <v>44.133083</v>
      </c>
      <c r="J24768" s="1">
        <v>3207800.0</v>
      </c>
      <c r="K24768" s="6">
        <f t="shared" si="17"/>
        <v>0</v>
      </c>
      <c r="L24768" s="6">
        <f t="shared" si="18"/>
        <v>1.713938285</v>
      </c>
    </row>
    <row r="24769" ht="16.5" customHeight="1">
      <c r="A24769" s="1" t="s">
        <v>20</v>
      </c>
      <c r="B24769" s="4">
        <v>41779.0</v>
      </c>
      <c r="C24769" s="5" t="str">
        <f t="shared" si="1"/>
        <v>Tuesday</v>
      </c>
      <c r="D24769" s="2" t="str">
        <f t="shared" si="2"/>
        <v>2nd quarter</v>
      </c>
      <c r="E24769" s="1">
        <v>60.209999</v>
      </c>
      <c r="F24769" s="1">
        <v>60.240002</v>
      </c>
      <c r="G24769" s="1">
        <v>59.849998</v>
      </c>
      <c r="H24769" s="1">
        <v>60.029999</v>
      </c>
      <c r="I24769" s="1">
        <v>43.906345</v>
      </c>
      <c r="J24769" s="1">
        <v>3070200.0</v>
      </c>
      <c r="K24769" s="6">
        <f t="shared" si="17"/>
        <v>-0.005137597117</v>
      </c>
      <c r="L24769" s="6">
        <f t="shared" si="18"/>
        <v>1.70513276</v>
      </c>
    </row>
    <row r="24770" ht="16.5" customHeight="1">
      <c r="A24770" s="1" t="s">
        <v>20</v>
      </c>
      <c r="B24770" s="4">
        <v>41780.0</v>
      </c>
      <c r="C24770" s="5" t="str">
        <f t="shared" si="1"/>
        <v>Wednesday</v>
      </c>
      <c r="D24770" s="2" t="str">
        <f t="shared" si="2"/>
        <v>2nd quarter</v>
      </c>
      <c r="E24770" s="1">
        <v>60.220001</v>
      </c>
      <c r="F24770" s="1">
        <v>60.48</v>
      </c>
      <c r="G24770" s="1">
        <v>60.189999</v>
      </c>
      <c r="H24770" s="1">
        <v>60.48</v>
      </c>
      <c r="I24770" s="1">
        <v>44.235481</v>
      </c>
      <c r="J24770" s="1">
        <v>4548100.0</v>
      </c>
      <c r="K24770" s="6">
        <f t="shared" si="17"/>
        <v>0.007496319723</v>
      </c>
      <c r="L24770" s="6">
        <f t="shared" si="18"/>
        <v>1.717914981</v>
      </c>
    </row>
    <row r="24771" ht="16.5" customHeight="1">
      <c r="A24771" s="1" t="s">
        <v>20</v>
      </c>
      <c r="B24771" s="4">
        <v>41781.0</v>
      </c>
      <c r="C24771" s="5" t="str">
        <f t="shared" si="1"/>
        <v>Thursday</v>
      </c>
      <c r="D24771" s="2" t="str">
        <f t="shared" si="2"/>
        <v>2nd quarter</v>
      </c>
      <c r="E24771" s="1">
        <v>60.380001</v>
      </c>
      <c r="F24771" s="1">
        <v>60.48</v>
      </c>
      <c r="G24771" s="1">
        <v>60.32</v>
      </c>
      <c r="H24771" s="1">
        <v>60.41</v>
      </c>
      <c r="I24771" s="1">
        <v>44.184273</v>
      </c>
      <c r="J24771" s="1">
        <v>2429700.0</v>
      </c>
      <c r="K24771" s="6">
        <f t="shared" si="17"/>
        <v>-0.001157622769</v>
      </c>
      <c r="L24771" s="6">
        <f t="shared" si="18"/>
        <v>1.715926283</v>
      </c>
    </row>
    <row r="24772" ht="16.5" customHeight="1">
      <c r="A24772" s="1" t="s">
        <v>20</v>
      </c>
      <c r="B24772" s="4">
        <v>41782.0</v>
      </c>
      <c r="C24772" s="5" t="str">
        <f t="shared" si="1"/>
        <v>Friday</v>
      </c>
      <c r="D24772" s="2" t="str">
        <f t="shared" si="2"/>
        <v>2nd quarter</v>
      </c>
      <c r="E24772" s="1">
        <v>60.34</v>
      </c>
      <c r="F24772" s="1">
        <v>60.5</v>
      </c>
      <c r="G24772" s="1">
        <v>60.27</v>
      </c>
      <c r="H24772" s="1">
        <v>60.419998</v>
      </c>
      <c r="I24772" s="1">
        <v>44.191597</v>
      </c>
      <c r="J24772" s="1">
        <v>1898800.0</v>
      </c>
      <c r="K24772" s="6">
        <f t="shared" si="17"/>
        <v>0.0001657603374</v>
      </c>
      <c r="L24772" s="6">
        <f t="shared" si="18"/>
        <v>1.716210716</v>
      </c>
    </row>
    <row r="24773" ht="16.5" customHeight="1">
      <c r="A24773" s="1" t="s">
        <v>20</v>
      </c>
      <c r="B24773" s="4">
        <v>41786.0</v>
      </c>
      <c r="C24773" s="5" t="str">
        <f t="shared" si="1"/>
        <v>Tuesday</v>
      </c>
      <c r="D24773" s="2" t="str">
        <f t="shared" si="2"/>
        <v>2nd quarter</v>
      </c>
      <c r="E24773" s="1">
        <v>60.939999</v>
      </c>
      <c r="F24773" s="1">
        <v>60.990002</v>
      </c>
      <c r="G24773" s="1">
        <v>60.689999</v>
      </c>
      <c r="H24773" s="1">
        <v>60.91</v>
      </c>
      <c r="I24773" s="1">
        <v>44.549988</v>
      </c>
      <c r="J24773" s="1">
        <v>3390400.0</v>
      </c>
      <c r="K24773" s="6">
        <f t="shared" si="17"/>
        <v>0.00810993547</v>
      </c>
      <c r="L24773" s="6">
        <f t="shared" si="18"/>
        <v>1.730129074</v>
      </c>
    </row>
    <row r="24774" ht="16.5" customHeight="1">
      <c r="A24774" s="1" t="s">
        <v>20</v>
      </c>
      <c r="B24774" s="4">
        <v>41787.0</v>
      </c>
      <c r="C24774" s="5" t="str">
        <f t="shared" si="1"/>
        <v>Wednesday</v>
      </c>
      <c r="D24774" s="2" t="str">
        <f t="shared" si="2"/>
        <v>2nd quarter</v>
      </c>
      <c r="E24774" s="1">
        <v>60.77</v>
      </c>
      <c r="F24774" s="1">
        <v>60.790001</v>
      </c>
      <c r="G24774" s="1">
        <v>60.580002</v>
      </c>
      <c r="H24774" s="1">
        <v>60.66</v>
      </c>
      <c r="I24774" s="1">
        <v>44.367134</v>
      </c>
      <c r="J24774" s="1">
        <v>2127600.0</v>
      </c>
      <c r="K24774" s="6">
        <f t="shared" si="17"/>
        <v>-0.004104467997</v>
      </c>
      <c r="L24774" s="6">
        <f t="shared" si="18"/>
        <v>1.723027814</v>
      </c>
    </row>
    <row r="24775" ht="16.5" customHeight="1">
      <c r="A24775" s="1" t="s">
        <v>20</v>
      </c>
      <c r="B24775" s="4">
        <v>41788.0</v>
      </c>
      <c r="C24775" s="5" t="str">
        <f t="shared" si="1"/>
        <v>Thursday</v>
      </c>
      <c r="D24775" s="2" t="str">
        <f t="shared" si="2"/>
        <v>2nd quarter</v>
      </c>
      <c r="E24775" s="1">
        <v>60.880001</v>
      </c>
      <c r="F24775" s="1">
        <v>60.950001</v>
      </c>
      <c r="G24775" s="1">
        <v>60.759998</v>
      </c>
      <c r="H24775" s="1">
        <v>60.939999</v>
      </c>
      <c r="I24775" s="1">
        <v>44.571941</v>
      </c>
      <c r="J24775" s="1">
        <v>1972700.0</v>
      </c>
      <c r="K24775" s="6">
        <f t="shared" si="17"/>
        <v>0.004616187289</v>
      </c>
      <c r="L24775" s="6">
        <f t="shared" si="18"/>
        <v>1.730981634</v>
      </c>
    </row>
    <row r="24776" ht="16.5" customHeight="1">
      <c r="A24776" s="1" t="s">
        <v>20</v>
      </c>
      <c r="B24776" s="4">
        <v>41789.0</v>
      </c>
      <c r="C24776" s="5" t="str">
        <f t="shared" si="1"/>
        <v>Friday</v>
      </c>
      <c r="D24776" s="2" t="str">
        <f t="shared" si="2"/>
        <v>2nd quarter</v>
      </c>
      <c r="E24776" s="1">
        <v>60.880001</v>
      </c>
      <c r="F24776" s="1">
        <v>61.02</v>
      </c>
      <c r="G24776" s="1">
        <v>60.810001</v>
      </c>
      <c r="H24776" s="1">
        <v>60.98</v>
      </c>
      <c r="I24776" s="1">
        <v>44.601177</v>
      </c>
      <c r="J24776" s="1">
        <v>2725500.0</v>
      </c>
      <c r="K24776" s="6">
        <f t="shared" si="17"/>
        <v>0.0006559283564</v>
      </c>
      <c r="L24776" s="6">
        <f t="shared" si="18"/>
        <v>1.732117033</v>
      </c>
    </row>
    <row r="24777" ht="16.5" customHeight="1">
      <c r="A24777" s="1" t="s">
        <v>20</v>
      </c>
      <c r="B24777" s="4">
        <v>41792.0</v>
      </c>
      <c r="C24777" s="5" t="str">
        <f t="shared" si="1"/>
        <v>Monday</v>
      </c>
      <c r="D24777" s="2" t="str">
        <f t="shared" si="2"/>
        <v>2nd quarter</v>
      </c>
      <c r="E24777" s="1">
        <v>61.049999</v>
      </c>
      <c r="F24777" s="1">
        <v>61.049999</v>
      </c>
      <c r="G24777" s="1">
        <v>60.810001</v>
      </c>
      <c r="H24777" s="1">
        <v>60.939999</v>
      </c>
      <c r="I24777" s="1">
        <v>44.571941</v>
      </c>
      <c r="J24777" s="1">
        <v>3198400.0</v>
      </c>
      <c r="K24777" s="6">
        <f t="shared" si="17"/>
        <v>-0.0006554983964</v>
      </c>
      <c r="L24777" s="6">
        <f t="shared" si="18"/>
        <v>1.730981634</v>
      </c>
    </row>
    <row r="24778" ht="16.5" customHeight="1">
      <c r="A24778" s="1" t="s">
        <v>20</v>
      </c>
      <c r="B24778" s="4">
        <v>41793.0</v>
      </c>
      <c r="C24778" s="5" t="str">
        <f t="shared" si="1"/>
        <v>Tuesday</v>
      </c>
      <c r="D24778" s="2" t="str">
        <f t="shared" si="2"/>
        <v>2nd quarter</v>
      </c>
      <c r="E24778" s="1">
        <v>60.759998</v>
      </c>
      <c r="F24778" s="1">
        <v>60.830002</v>
      </c>
      <c r="G24778" s="1">
        <v>60.689999</v>
      </c>
      <c r="H24778" s="1">
        <v>60.759998</v>
      </c>
      <c r="I24778" s="1">
        <v>44.440262</v>
      </c>
      <c r="J24778" s="1">
        <v>1806900.0</v>
      </c>
      <c r="K24778" s="6">
        <f t="shared" si="17"/>
        <v>-0.002954302573</v>
      </c>
      <c r="L24778" s="6">
        <f t="shared" si="18"/>
        <v>1.72586779</v>
      </c>
    </row>
    <row r="24779" ht="16.5" customHeight="1">
      <c r="A24779" s="1" t="s">
        <v>20</v>
      </c>
      <c r="B24779" s="4">
        <v>41794.0</v>
      </c>
      <c r="C24779" s="5" t="str">
        <f t="shared" si="1"/>
        <v>Wednesday</v>
      </c>
      <c r="D24779" s="2" t="str">
        <f t="shared" si="2"/>
        <v>2nd quarter</v>
      </c>
      <c r="E24779" s="1">
        <v>60.68</v>
      </c>
      <c r="F24779" s="1">
        <v>60.759998</v>
      </c>
      <c r="G24779" s="1">
        <v>60.59</v>
      </c>
      <c r="H24779" s="1">
        <v>60.700001</v>
      </c>
      <c r="I24779" s="1">
        <v>44.396385</v>
      </c>
      <c r="J24779" s="1">
        <v>2256600.0</v>
      </c>
      <c r="K24779" s="6">
        <f t="shared" si="17"/>
        <v>-0.0009873254123</v>
      </c>
      <c r="L24779" s="6">
        <f t="shared" si="18"/>
        <v>1.724163797</v>
      </c>
    </row>
    <row r="24780" ht="16.5" customHeight="1">
      <c r="A24780" s="1" t="s">
        <v>20</v>
      </c>
      <c r="B24780" s="4">
        <v>41795.0</v>
      </c>
      <c r="C24780" s="5" t="str">
        <f t="shared" si="1"/>
        <v>Thursday</v>
      </c>
      <c r="D24780" s="2" t="str">
        <f t="shared" si="2"/>
        <v>2nd quarter</v>
      </c>
      <c r="E24780" s="1">
        <v>61.07</v>
      </c>
      <c r="F24780" s="1">
        <v>61.299999</v>
      </c>
      <c r="G24780" s="1">
        <v>60.82</v>
      </c>
      <c r="H24780" s="1">
        <v>61.259998</v>
      </c>
      <c r="I24780" s="1">
        <v>44.805958</v>
      </c>
      <c r="J24780" s="1">
        <v>3722400.0</v>
      </c>
      <c r="K24780" s="6">
        <f t="shared" si="17"/>
        <v>0.009225368237</v>
      </c>
      <c r="L24780" s="6">
        <f t="shared" si="18"/>
        <v>1.740069843</v>
      </c>
    </row>
    <row r="24781" ht="16.5" customHeight="1">
      <c r="A24781" s="1" t="s">
        <v>20</v>
      </c>
      <c r="B24781" s="4">
        <v>41796.0</v>
      </c>
      <c r="C24781" s="5" t="str">
        <f t="shared" si="1"/>
        <v>Friday</v>
      </c>
      <c r="D24781" s="2" t="str">
        <f t="shared" si="2"/>
        <v>2nd quarter</v>
      </c>
      <c r="E24781" s="1">
        <v>61.490002</v>
      </c>
      <c r="F24781" s="1">
        <v>61.720001</v>
      </c>
      <c r="G24781" s="1">
        <v>61.380001</v>
      </c>
      <c r="H24781" s="1">
        <v>61.720001</v>
      </c>
      <c r="I24781" s="1">
        <v>45.142422</v>
      </c>
      <c r="J24781" s="1">
        <v>2798400.0</v>
      </c>
      <c r="K24781" s="6">
        <f t="shared" si="17"/>
        <v>0.007509358465</v>
      </c>
      <c r="L24781" s="6">
        <f t="shared" si="18"/>
        <v>1.753136651</v>
      </c>
    </row>
    <row r="24782" ht="16.5" customHeight="1">
      <c r="A24782" s="1" t="s">
        <v>20</v>
      </c>
      <c r="B24782" s="4">
        <v>41799.0</v>
      </c>
      <c r="C24782" s="5" t="str">
        <f t="shared" si="1"/>
        <v>Monday</v>
      </c>
      <c r="D24782" s="2" t="str">
        <f t="shared" si="2"/>
        <v>2nd quarter</v>
      </c>
      <c r="E24782" s="1">
        <v>61.369999</v>
      </c>
      <c r="F24782" s="1">
        <v>61.650002</v>
      </c>
      <c r="G24782" s="1">
        <v>61.369999</v>
      </c>
      <c r="H24782" s="1">
        <v>61.580002</v>
      </c>
      <c r="I24782" s="1">
        <v>45.040016</v>
      </c>
      <c r="J24782" s="1">
        <v>3382700.0</v>
      </c>
      <c r="K24782" s="6">
        <f t="shared" si="17"/>
        <v>-0.002268509208</v>
      </c>
      <c r="L24782" s="6">
        <f t="shared" si="18"/>
        <v>1.749159644</v>
      </c>
    </row>
    <row r="24783" ht="16.5" customHeight="1">
      <c r="A24783" s="1" t="s">
        <v>20</v>
      </c>
      <c r="B24783" s="4">
        <v>41800.0</v>
      </c>
      <c r="C24783" s="5" t="str">
        <f t="shared" si="1"/>
        <v>Tuesday</v>
      </c>
      <c r="D24783" s="2" t="str">
        <f t="shared" si="2"/>
        <v>2nd quarter</v>
      </c>
      <c r="E24783" s="1">
        <v>61.419998</v>
      </c>
      <c r="F24783" s="1">
        <v>61.560001</v>
      </c>
      <c r="G24783" s="1">
        <v>61.34</v>
      </c>
      <c r="H24783" s="1">
        <v>61.540001</v>
      </c>
      <c r="I24783" s="1">
        <v>45.010765</v>
      </c>
      <c r="J24783" s="1">
        <v>2921900.0</v>
      </c>
      <c r="K24783" s="6">
        <f t="shared" si="17"/>
        <v>-0.0006494447071</v>
      </c>
      <c r="L24783" s="6">
        <f t="shared" si="18"/>
        <v>1.748023662</v>
      </c>
    </row>
    <row r="24784" ht="16.5" customHeight="1">
      <c r="A24784" s="1" t="s">
        <v>20</v>
      </c>
      <c r="B24784" s="4">
        <v>41801.0</v>
      </c>
      <c r="C24784" s="5" t="str">
        <f t="shared" si="1"/>
        <v>Wednesday</v>
      </c>
      <c r="D24784" s="2" t="str">
        <f t="shared" si="2"/>
        <v>2nd quarter</v>
      </c>
      <c r="E24784" s="1">
        <v>61.240002</v>
      </c>
      <c r="F24784" s="1">
        <v>61.259998</v>
      </c>
      <c r="G24784" s="1">
        <v>61.060001</v>
      </c>
      <c r="H24784" s="1">
        <v>61.139999</v>
      </c>
      <c r="I24784" s="1">
        <v>44.718208</v>
      </c>
      <c r="J24784" s="1">
        <v>2949000.0</v>
      </c>
      <c r="K24784" s="6">
        <f t="shared" si="17"/>
        <v>-0.006499711791</v>
      </c>
      <c r="L24784" s="6">
        <f t="shared" si="18"/>
        <v>1.736662012</v>
      </c>
    </row>
    <row r="24785" ht="16.5" customHeight="1">
      <c r="A24785" s="1" t="s">
        <v>20</v>
      </c>
      <c r="B24785" s="4">
        <v>41802.0</v>
      </c>
      <c r="C24785" s="5" t="str">
        <f t="shared" si="1"/>
        <v>Thursday</v>
      </c>
      <c r="D24785" s="2" t="str">
        <f t="shared" si="2"/>
        <v>2nd quarter</v>
      </c>
      <c r="E24785" s="1">
        <v>61.25</v>
      </c>
      <c r="F24785" s="1">
        <v>61.32</v>
      </c>
      <c r="G24785" s="1">
        <v>60.990002</v>
      </c>
      <c r="H24785" s="1">
        <v>61.099998</v>
      </c>
      <c r="I24785" s="1">
        <v>44.688953</v>
      </c>
      <c r="J24785" s="1">
        <v>2785200.0</v>
      </c>
      <c r="K24785" s="6">
        <f t="shared" si="17"/>
        <v>-0.0006542077894</v>
      </c>
      <c r="L24785" s="6">
        <f t="shared" si="18"/>
        <v>1.735525874</v>
      </c>
    </row>
    <row r="24786" ht="16.5" customHeight="1">
      <c r="A24786" s="1" t="s">
        <v>20</v>
      </c>
      <c r="B24786" s="4">
        <v>41803.0</v>
      </c>
      <c r="C24786" s="5" t="str">
        <f t="shared" si="1"/>
        <v>Friday</v>
      </c>
      <c r="D24786" s="2" t="str">
        <f t="shared" si="2"/>
        <v>2nd quarter</v>
      </c>
      <c r="E24786" s="1">
        <v>61.080002</v>
      </c>
      <c r="F24786" s="1">
        <v>61.189999</v>
      </c>
      <c r="G24786" s="1">
        <v>60.849998</v>
      </c>
      <c r="H24786" s="1">
        <v>61.009998</v>
      </c>
      <c r="I24786" s="1">
        <v>44.623119</v>
      </c>
      <c r="J24786" s="1">
        <v>2383500.0</v>
      </c>
      <c r="K24786" s="6">
        <f t="shared" si="17"/>
        <v>-0.001473160492</v>
      </c>
      <c r="L24786" s="6">
        <f t="shared" si="18"/>
        <v>1.732969166</v>
      </c>
    </row>
    <row r="24787" ht="16.5" customHeight="1">
      <c r="A24787" s="1" t="s">
        <v>20</v>
      </c>
      <c r="B24787" s="4">
        <v>41806.0</v>
      </c>
      <c r="C24787" s="5" t="str">
        <f t="shared" si="1"/>
        <v>Monday</v>
      </c>
      <c r="D24787" s="2" t="str">
        <f t="shared" si="2"/>
        <v>2nd quarter</v>
      </c>
      <c r="E24787" s="1">
        <v>60.939999</v>
      </c>
      <c r="F24787" s="1">
        <v>61.16</v>
      </c>
      <c r="G24787" s="1">
        <v>60.919998</v>
      </c>
      <c r="H24787" s="1">
        <v>61.049999</v>
      </c>
      <c r="I24787" s="1">
        <v>44.65239</v>
      </c>
      <c r="J24787" s="1">
        <v>3041500.0</v>
      </c>
      <c r="K24787" s="6">
        <f t="shared" si="17"/>
        <v>0.0006559604227</v>
      </c>
      <c r="L24787" s="6">
        <f t="shared" si="18"/>
        <v>1.734105925</v>
      </c>
    </row>
    <row r="24788" ht="16.5" customHeight="1">
      <c r="A24788" s="1" t="s">
        <v>20</v>
      </c>
      <c r="B24788" s="4">
        <v>41807.0</v>
      </c>
      <c r="C24788" s="5" t="str">
        <f t="shared" si="1"/>
        <v>Tuesday</v>
      </c>
      <c r="D24788" s="2" t="str">
        <f t="shared" si="2"/>
        <v>2nd quarter</v>
      </c>
      <c r="E24788" s="1">
        <v>60.799999</v>
      </c>
      <c r="F24788" s="1">
        <v>61.09</v>
      </c>
      <c r="G24788" s="1">
        <v>60.779999</v>
      </c>
      <c r="H24788" s="1">
        <v>61.049999</v>
      </c>
      <c r="I24788" s="1">
        <v>44.65239</v>
      </c>
      <c r="J24788" s="1">
        <v>2390100.0</v>
      </c>
      <c r="K24788" s="6">
        <f t="shared" si="17"/>
        <v>0</v>
      </c>
      <c r="L24788" s="6">
        <f t="shared" si="18"/>
        <v>1.734105925</v>
      </c>
    </row>
    <row r="24789" ht="16.5" customHeight="1">
      <c r="A24789" s="1" t="s">
        <v>20</v>
      </c>
      <c r="B24789" s="4">
        <v>41808.0</v>
      </c>
      <c r="C24789" s="5" t="str">
        <f t="shared" si="1"/>
        <v>Wednesday</v>
      </c>
      <c r="D24789" s="2" t="str">
        <f t="shared" si="2"/>
        <v>2nd quarter</v>
      </c>
      <c r="E24789" s="1">
        <v>61.16</v>
      </c>
      <c r="F24789" s="1">
        <v>61.57</v>
      </c>
      <c r="G24789" s="1">
        <v>61.009998</v>
      </c>
      <c r="H24789" s="1">
        <v>61.57</v>
      </c>
      <c r="I24789" s="1">
        <v>45.032715</v>
      </c>
      <c r="J24789" s="1">
        <v>2944400.0</v>
      </c>
      <c r="K24789" s="6">
        <f t="shared" si="17"/>
        <v>0.008517461215</v>
      </c>
      <c r="L24789" s="6">
        <f t="shared" si="18"/>
        <v>1.748876105</v>
      </c>
    </row>
    <row r="24790" ht="16.5" customHeight="1">
      <c r="A24790" s="1" t="s">
        <v>20</v>
      </c>
      <c r="B24790" s="4">
        <v>41809.0</v>
      </c>
      <c r="C24790" s="5" t="str">
        <f t="shared" si="1"/>
        <v>Thursday</v>
      </c>
      <c r="D24790" s="2" t="str">
        <f t="shared" si="2"/>
        <v>2nd quarter</v>
      </c>
      <c r="E24790" s="1">
        <v>61.82</v>
      </c>
      <c r="F24790" s="1">
        <v>61.889999</v>
      </c>
      <c r="G24790" s="1">
        <v>61.59</v>
      </c>
      <c r="H24790" s="1">
        <v>61.650002</v>
      </c>
      <c r="I24790" s="1">
        <v>45.091221</v>
      </c>
      <c r="J24790" s="1">
        <v>3601300.0</v>
      </c>
      <c r="K24790" s="6">
        <f t="shared" si="17"/>
        <v>0.001299188823</v>
      </c>
      <c r="L24790" s="6">
        <f t="shared" si="18"/>
        <v>1.751148225</v>
      </c>
    </row>
    <row r="24791" ht="16.5" customHeight="1">
      <c r="A24791" s="1" t="s">
        <v>20</v>
      </c>
      <c r="B24791" s="4">
        <v>41810.0</v>
      </c>
      <c r="C24791" s="5" t="str">
        <f t="shared" si="1"/>
        <v>Friday</v>
      </c>
      <c r="D24791" s="2" t="str">
        <f t="shared" si="2"/>
        <v>2nd quarter</v>
      </c>
      <c r="E24791" s="1">
        <v>61.610001</v>
      </c>
      <c r="F24791" s="1">
        <v>61.66</v>
      </c>
      <c r="G24791" s="1">
        <v>61.43</v>
      </c>
      <c r="H24791" s="1">
        <v>61.540001</v>
      </c>
      <c r="I24791" s="1">
        <v>45.010765</v>
      </c>
      <c r="J24791" s="1">
        <v>2843700.0</v>
      </c>
      <c r="K24791" s="6">
        <f t="shared" si="17"/>
        <v>-0.001784294109</v>
      </c>
      <c r="L24791" s="6">
        <f t="shared" si="18"/>
        <v>1.748023662</v>
      </c>
    </row>
    <row r="24792" ht="16.5" customHeight="1">
      <c r="A24792" s="1" t="s">
        <v>20</v>
      </c>
      <c r="B24792" s="4">
        <v>41813.0</v>
      </c>
      <c r="C24792" s="5" t="str">
        <f t="shared" si="1"/>
        <v>Monday</v>
      </c>
      <c r="D24792" s="2" t="str">
        <f t="shared" si="2"/>
        <v>2nd quarter</v>
      </c>
      <c r="E24792" s="1">
        <v>61.41</v>
      </c>
      <c r="F24792" s="1">
        <v>61.470001</v>
      </c>
      <c r="G24792" s="1">
        <v>61.150002</v>
      </c>
      <c r="H24792" s="1">
        <v>61.43</v>
      </c>
      <c r="I24792" s="1">
        <v>44.930325</v>
      </c>
      <c r="J24792" s="1">
        <v>3967500.0</v>
      </c>
      <c r="K24792" s="6">
        <f t="shared" si="17"/>
        <v>-0.001787128035</v>
      </c>
      <c r="L24792" s="6">
        <f t="shared" si="18"/>
        <v>1.74489972</v>
      </c>
    </row>
    <row r="24793" ht="16.5" customHeight="1">
      <c r="A24793" s="1" t="s">
        <v>20</v>
      </c>
      <c r="B24793" s="4">
        <v>41814.0</v>
      </c>
      <c r="C24793" s="5" t="str">
        <f t="shared" si="1"/>
        <v>Tuesday</v>
      </c>
      <c r="D24793" s="2" t="str">
        <f t="shared" si="2"/>
        <v>2nd quarter</v>
      </c>
      <c r="E24793" s="1">
        <v>60.290001</v>
      </c>
      <c r="F24793" s="1">
        <v>60.299999</v>
      </c>
      <c r="G24793" s="1">
        <v>59.91</v>
      </c>
      <c r="H24793" s="1">
        <v>59.98</v>
      </c>
      <c r="I24793" s="1">
        <v>44.583927</v>
      </c>
      <c r="J24793" s="1">
        <v>3813600.0</v>
      </c>
      <c r="K24793" s="6">
        <f t="shared" si="17"/>
        <v>-0.007709670473</v>
      </c>
      <c r="L24793" s="6">
        <f t="shared" si="18"/>
        <v>1.731447118</v>
      </c>
    </row>
    <row r="24794" ht="16.5" customHeight="1">
      <c r="A24794" s="1" t="s">
        <v>20</v>
      </c>
      <c r="B24794" s="4">
        <v>41815.0</v>
      </c>
      <c r="C24794" s="5" t="str">
        <f t="shared" si="1"/>
        <v>Wednesday</v>
      </c>
      <c r="D24794" s="2" t="str">
        <f t="shared" si="2"/>
        <v>2nd quarter</v>
      </c>
      <c r="E24794" s="1">
        <v>59.630001</v>
      </c>
      <c r="F24794" s="1">
        <v>59.860001</v>
      </c>
      <c r="G24794" s="1">
        <v>59.610001</v>
      </c>
      <c r="H24794" s="1">
        <v>59.830002</v>
      </c>
      <c r="I24794" s="1">
        <v>44.472435</v>
      </c>
      <c r="J24794" s="1">
        <v>4414100.0</v>
      </c>
      <c r="K24794" s="6">
        <f t="shared" si="17"/>
        <v>-0.002500721841</v>
      </c>
      <c r="L24794" s="6">
        <f t="shared" si="18"/>
        <v>1.72711725</v>
      </c>
    </row>
    <row r="24795" ht="16.5" customHeight="1">
      <c r="A24795" s="1" t="s">
        <v>20</v>
      </c>
      <c r="B24795" s="4">
        <v>41816.0</v>
      </c>
      <c r="C24795" s="5" t="str">
        <f t="shared" si="1"/>
        <v>Thursday</v>
      </c>
      <c r="D24795" s="2" t="str">
        <f t="shared" si="2"/>
        <v>2nd quarter</v>
      </c>
      <c r="E24795" s="1">
        <v>59.68</v>
      </c>
      <c r="F24795" s="1">
        <v>59.810001</v>
      </c>
      <c r="G24795" s="1">
        <v>59.189999</v>
      </c>
      <c r="H24795" s="1">
        <v>59.799999</v>
      </c>
      <c r="I24795" s="1">
        <v>44.450119</v>
      </c>
      <c r="J24795" s="1">
        <v>2888700.0</v>
      </c>
      <c r="K24795" s="6">
        <f t="shared" si="17"/>
        <v>-0.0005017939764</v>
      </c>
      <c r="L24795" s="6">
        <f t="shared" si="18"/>
        <v>1.726250593</v>
      </c>
    </row>
    <row r="24796" ht="16.5" customHeight="1">
      <c r="A24796" s="1" t="s">
        <v>20</v>
      </c>
      <c r="B24796" s="4">
        <v>41817.0</v>
      </c>
      <c r="C24796" s="5" t="str">
        <f t="shared" si="1"/>
        <v>Friday</v>
      </c>
      <c r="D24796" s="2" t="str">
        <f t="shared" si="2"/>
        <v>2nd quarter</v>
      </c>
      <c r="E24796" s="1">
        <v>59.700001</v>
      </c>
      <c r="F24796" s="1">
        <v>59.950001</v>
      </c>
      <c r="G24796" s="1">
        <v>59.59</v>
      </c>
      <c r="H24796" s="1">
        <v>59.950001</v>
      </c>
      <c r="I24796" s="1">
        <v>44.561638</v>
      </c>
      <c r="J24796" s="1">
        <v>1881300.0</v>
      </c>
      <c r="K24796" s="6">
        <f t="shared" si="17"/>
        <v>0.002508857175</v>
      </c>
      <c r="L24796" s="6">
        <f t="shared" si="18"/>
        <v>1.73058151</v>
      </c>
    </row>
    <row r="24797" ht="16.5" customHeight="1">
      <c r="A24797" s="1" t="s">
        <v>20</v>
      </c>
      <c r="B24797" s="4">
        <v>41820.0</v>
      </c>
      <c r="C24797" s="5" t="str">
        <f t="shared" si="1"/>
        <v>Monday</v>
      </c>
      <c r="D24797" s="2" t="str">
        <f t="shared" si="2"/>
        <v>2nd quarter</v>
      </c>
      <c r="E24797" s="1">
        <v>59.799999</v>
      </c>
      <c r="F24797" s="1">
        <v>60.07</v>
      </c>
      <c r="G24797" s="1">
        <v>59.790001</v>
      </c>
      <c r="H24797" s="1">
        <v>59.950001</v>
      </c>
      <c r="I24797" s="1">
        <v>44.561638</v>
      </c>
      <c r="J24797" s="1">
        <v>2818100.0</v>
      </c>
      <c r="K24797" s="6">
        <f t="shared" si="17"/>
        <v>0</v>
      </c>
      <c r="L24797" s="6">
        <f t="shared" si="18"/>
        <v>1.73058151</v>
      </c>
    </row>
    <row r="24798" ht="16.5" customHeight="1">
      <c r="A24798" s="1" t="s">
        <v>20</v>
      </c>
      <c r="B24798" s="4">
        <v>41821.0</v>
      </c>
      <c r="C24798" s="5" t="str">
        <f t="shared" si="1"/>
        <v>Tuesday</v>
      </c>
      <c r="D24798" s="2" t="str">
        <f t="shared" si="2"/>
        <v>3rd quarter</v>
      </c>
      <c r="E24798" s="1">
        <v>60.25</v>
      </c>
      <c r="F24798" s="1">
        <v>60.59</v>
      </c>
      <c r="G24798" s="1">
        <v>60.25</v>
      </c>
      <c r="H24798" s="1">
        <v>60.439999</v>
      </c>
      <c r="I24798" s="1">
        <v>44.925854</v>
      </c>
      <c r="J24798" s="1">
        <v>3606900.0</v>
      </c>
      <c r="K24798" s="6">
        <f t="shared" si="17"/>
        <v>0.008173308171</v>
      </c>
      <c r="L24798" s="6">
        <f t="shared" si="18"/>
        <v>1.744726086</v>
      </c>
    </row>
    <row r="24799" ht="16.5" customHeight="1">
      <c r="A24799" s="1" t="s">
        <v>20</v>
      </c>
      <c r="B24799" s="4">
        <v>41822.0</v>
      </c>
      <c r="C24799" s="5" t="str">
        <f t="shared" si="1"/>
        <v>Wednesday</v>
      </c>
      <c r="D24799" s="2" t="str">
        <f t="shared" si="2"/>
        <v>3rd quarter</v>
      </c>
      <c r="E24799" s="1">
        <v>60.389999</v>
      </c>
      <c r="F24799" s="1">
        <v>60.509998</v>
      </c>
      <c r="G24799" s="1">
        <v>60.32</v>
      </c>
      <c r="H24799" s="1">
        <v>60.509998</v>
      </c>
      <c r="I24799" s="1">
        <v>44.977886</v>
      </c>
      <c r="J24799" s="1">
        <v>2186700.0</v>
      </c>
      <c r="K24799" s="6">
        <f t="shared" si="17"/>
        <v>0.001158174979</v>
      </c>
      <c r="L24799" s="6">
        <f t="shared" si="18"/>
        <v>1.746746784</v>
      </c>
    </row>
    <row r="24800" ht="16.5" customHeight="1">
      <c r="A24800" s="1" t="s">
        <v>20</v>
      </c>
      <c r="B24800" s="4">
        <v>41823.0</v>
      </c>
      <c r="C24800" s="5" t="str">
        <f t="shared" si="1"/>
        <v>Thursday</v>
      </c>
      <c r="D24800" s="2" t="str">
        <f t="shared" si="2"/>
        <v>3rd quarter</v>
      </c>
      <c r="E24800" s="1">
        <v>60.639999</v>
      </c>
      <c r="F24800" s="1">
        <v>60.860001</v>
      </c>
      <c r="G24800" s="1">
        <v>60.639999</v>
      </c>
      <c r="H24800" s="1">
        <v>60.810001</v>
      </c>
      <c r="I24800" s="1">
        <v>45.20089</v>
      </c>
      <c r="J24800" s="1">
        <v>1989600.0</v>
      </c>
      <c r="K24800" s="6">
        <f t="shared" si="17"/>
        <v>0.004958080956</v>
      </c>
      <c r="L24800" s="6">
        <f t="shared" si="18"/>
        <v>1.755407296</v>
      </c>
    </row>
    <row r="24801" ht="16.5" customHeight="1">
      <c r="A24801" s="1" t="s">
        <v>20</v>
      </c>
      <c r="B24801" s="4">
        <v>41827.0</v>
      </c>
      <c r="C24801" s="5" t="str">
        <f t="shared" si="1"/>
        <v>Monday</v>
      </c>
      <c r="D24801" s="2" t="str">
        <f t="shared" si="2"/>
        <v>3rd quarter</v>
      </c>
      <c r="E24801" s="1">
        <v>60.23</v>
      </c>
      <c r="F24801" s="1">
        <v>60.279999</v>
      </c>
      <c r="G24801" s="1">
        <v>60.049999</v>
      </c>
      <c r="H24801" s="1">
        <v>60.169998</v>
      </c>
      <c r="I24801" s="1">
        <v>44.725151</v>
      </c>
      <c r="J24801" s="1">
        <v>3365700.0</v>
      </c>
      <c r="K24801" s="6">
        <f t="shared" si="17"/>
        <v>-0.01052499188</v>
      </c>
      <c r="L24801" s="6">
        <f t="shared" si="18"/>
        <v>1.736931648</v>
      </c>
    </row>
    <row r="24802" ht="16.5" customHeight="1">
      <c r="A24802" s="1" t="s">
        <v>20</v>
      </c>
      <c r="B24802" s="4">
        <v>41828.0</v>
      </c>
      <c r="C24802" s="5" t="str">
        <f t="shared" si="1"/>
        <v>Tuesday</v>
      </c>
      <c r="D24802" s="2" t="str">
        <f t="shared" si="2"/>
        <v>3rd quarter</v>
      </c>
      <c r="E24802" s="1">
        <v>59.66</v>
      </c>
      <c r="F24802" s="1">
        <v>59.66</v>
      </c>
      <c r="G24802" s="1">
        <v>59.139999</v>
      </c>
      <c r="H24802" s="1">
        <v>59.290001</v>
      </c>
      <c r="I24802" s="1">
        <v>44.071041</v>
      </c>
      <c r="J24802" s="1">
        <v>5758400.0</v>
      </c>
      <c r="K24802" s="6">
        <f t="shared" si="17"/>
        <v>-0.01462510434</v>
      </c>
      <c r="L24802" s="6">
        <f t="shared" si="18"/>
        <v>1.711528841</v>
      </c>
    </row>
    <row r="24803" ht="16.5" customHeight="1">
      <c r="A24803" s="1" t="s">
        <v>20</v>
      </c>
      <c r="B24803" s="4">
        <v>41829.0</v>
      </c>
      <c r="C24803" s="5" t="str">
        <f t="shared" si="1"/>
        <v>Wednesday</v>
      </c>
      <c r="D24803" s="2" t="str">
        <f t="shared" si="2"/>
        <v>3rd quarter</v>
      </c>
      <c r="E24803" s="1">
        <v>59.23</v>
      </c>
      <c r="F24803" s="1">
        <v>59.580002</v>
      </c>
      <c r="G24803" s="1">
        <v>59.18</v>
      </c>
      <c r="H24803" s="1">
        <v>59.5</v>
      </c>
      <c r="I24803" s="1">
        <v>44.227131</v>
      </c>
      <c r="J24803" s="1">
        <v>2785800.0</v>
      </c>
      <c r="K24803" s="6">
        <f t="shared" si="17"/>
        <v>0.003541781552</v>
      </c>
      <c r="L24803" s="6">
        <f t="shared" si="18"/>
        <v>1.717590703</v>
      </c>
    </row>
    <row r="24804" ht="16.5" customHeight="1">
      <c r="A24804" s="1" t="s">
        <v>20</v>
      </c>
      <c r="B24804" s="4">
        <v>41830.0</v>
      </c>
      <c r="C24804" s="5" t="str">
        <f t="shared" si="1"/>
        <v>Thursday</v>
      </c>
      <c r="D24804" s="2" t="str">
        <f t="shared" si="2"/>
        <v>3rd quarter</v>
      </c>
      <c r="E24804" s="1">
        <v>58.389999</v>
      </c>
      <c r="F24804" s="1">
        <v>58.830002</v>
      </c>
      <c r="G24804" s="1">
        <v>58.389999</v>
      </c>
      <c r="H24804" s="1">
        <v>58.779999</v>
      </c>
      <c r="I24804" s="1">
        <v>43.691959</v>
      </c>
      <c r="J24804" s="1">
        <v>4191100.0</v>
      </c>
      <c r="K24804" s="6">
        <f t="shared" si="17"/>
        <v>-0.01210053621</v>
      </c>
      <c r="L24804" s="6">
        <f t="shared" si="18"/>
        <v>1.696806934</v>
      </c>
    </row>
    <row r="24805" ht="16.5" customHeight="1">
      <c r="A24805" s="1" t="s">
        <v>20</v>
      </c>
      <c r="B24805" s="4">
        <v>41831.0</v>
      </c>
      <c r="C24805" s="5" t="str">
        <f t="shared" si="1"/>
        <v>Friday</v>
      </c>
      <c r="D24805" s="2" t="str">
        <f t="shared" si="2"/>
        <v>3rd quarter</v>
      </c>
      <c r="E24805" s="1">
        <v>58.630001</v>
      </c>
      <c r="F24805" s="1">
        <v>58.810001</v>
      </c>
      <c r="G24805" s="1">
        <v>58.48</v>
      </c>
      <c r="H24805" s="1">
        <v>58.77</v>
      </c>
      <c r="I24805" s="1">
        <v>43.684517</v>
      </c>
      <c r="J24805" s="1">
        <v>3577600.0</v>
      </c>
      <c r="K24805" s="6">
        <f t="shared" si="17"/>
        <v>-0.0001703288241</v>
      </c>
      <c r="L24805" s="6">
        <f t="shared" si="18"/>
        <v>1.696517919</v>
      </c>
    </row>
    <row r="24806" ht="16.5" customHeight="1">
      <c r="A24806" s="1" t="s">
        <v>20</v>
      </c>
      <c r="B24806" s="4">
        <v>41834.0</v>
      </c>
      <c r="C24806" s="5" t="str">
        <f t="shared" si="1"/>
        <v>Monday</v>
      </c>
      <c r="D24806" s="2" t="str">
        <f t="shared" si="2"/>
        <v>3rd quarter</v>
      </c>
      <c r="E24806" s="1">
        <v>59.349998</v>
      </c>
      <c r="F24806" s="1">
        <v>59.389999</v>
      </c>
      <c r="G24806" s="1">
        <v>59.169998</v>
      </c>
      <c r="H24806" s="1">
        <v>59.18</v>
      </c>
      <c r="I24806" s="1">
        <v>43.989281</v>
      </c>
      <c r="J24806" s="1">
        <v>3932600.0</v>
      </c>
      <c r="K24806" s="6">
        <f t="shared" si="17"/>
        <v>0.006976476357</v>
      </c>
      <c r="L24806" s="6">
        <f t="shared" si="18"/>
        <v>1.708353636</v>
      </c>
    </row>
    <row r="24807" ht="16.5" customHeight="1">
      <c r="A24807" s="1" t="s">
        <v>20</v>
      </c>
      <c r="B24807" s="4">
        <v>41835.0</v>
      </c>
      <c r="C24807" s="5" t="str">
        <f t="shared" si="1"/>
        <v>Tuesday</v>
      </c>
      <c r="D24807" s="2" t="str">
        <f t="shared" si="2"/>
        <v>3rd quarter</v>
      </c>
      <c r="E24807" s="1">
        <v>59.25</v>
      </c>
      <c r="F24807" s="1">
        <v>59.27</v>
      </c>
      <c r="G24807" s="1">
        <v>58.669998</v>
      </c>
      <c r="H24807" s="1">
        <v>58.93</v>
      </c>
      <c r="I24807" s="1">
        <v>43.803448</v>
      </c>
      <c r="J24807" s="1">
        <v>4479000.0</v>
      </c>
      <c r="K24807" s="6">
        <f t="shared" si="17"/>
        <v>-0.00422450642</v>
      </c>
      <c r="L24807" s="6">
        <f t="shared" si="18"/>
        <v>1.701136685</v>
      </c>
    </row>
    <row r="24808" ht="16.5" customHeight="1">
      <c r="A24808" s="1" t="s">
        <v>20</v>
      </c>
      <c r="B24808" s="4">
        <v>41836.0</v>
      </c>
      <c r="C24808" s="5" t="str">
        <f t="shared" si="1"/>
        <v>Wednesday</v>
      </c>
      <c r="D24808" s="2" t="str">
        <f t="shared" si="2"/>
        <v>3rd quarter</v>
      </c>
      <c r="E24808" s="1">
        <v>59.48</v>
      </c>
      <c r="F24808" s="1">
        <v>59.529999</v>
      </c>
      <c r="G24808" s="1">
        <v>59.34</v>
      </c>
      <c r="H24808" s="1">
        <v>59.43</v>
      </c>
      <c r="I24808" s="1">
        <v>44.175106</v>
      </c>
      <c r="J24808" s="1">
        <v>2061600.0</v>
      </c>
      <c r="K24808" s="6">
        <f t="shared" si="17"/>
        <v>0.00848467454</v>
      </c>
      <c r="L24808" s="6">
        <f t="shared" si="18"/>
        <v>1.715570277</v>
      </c>
    </row>
    <row r="24809" ht="16.5" customHeight="1">
      <c r="A24809" s="1" t="s">
        <v>20</v>
      </c>
      <c r="B24809" s="4">
        <v>41837.0</v>
      </c>
      <c r="C24809" s="5" t="str">
        <f t="shared" si="1"/>
        <v>Thursday</v>
      </c>
      <c r="D24809" s="2" t="str">
        <f t="shared" si="2"/>
        <v>3rd quarter</v>
      </c>
      <c r="E24809" s="1">
        <v>59.049999</v>
      </c>
      <c r="F24809" s="1">
        <v>59.290001</v>
      </c>
      <c r="G24809" s="1">
        <v>58.509998</v>
      </c>
      <c r="H24809" s="1">
        <v>58.52</v>
      </c>
      <c r="I24809" s="1">
        <v>43.498692</v>
      </c>
      <c r="J24809" s="1">
        <v>4297600.0</v>
      </c>
      <c r="K24809" s="6">
        <f t="shared" si="17"/>
        <v>-0.01531210814</v>
      </c>
      <c r="L24809" s="6">
        <f t="shared" si="18"/>
        <v>1.689301279</v>
      </c>
    </row>
    <row r="24810" ht="16.5" customHeight="1">
      <c r="A24810" s="1" t="s">
        <v>20</v>
      </c>
      <c r="B24810" s="4">
        <v>41838.0</v>
      </c>
      <c r="C24810" s="5" t="str">
        <f t="shared" si="1"/>
        <v>Friday</v>
      </c>
      <c r="D24810" s="2" t="str">
        <f t="shared" si="2"/>
        <v>3rd quarter</v>
      </c>
      <c r="E24810" s="1">
        <v>58.650002</v>
      </c>
      <c r="F24810" s="1">
        <v>59.07</v>
      </c>
      <c r="G24810" s="1">
        <v>58.580002</v>
      </c>
      <c r="H24810" s="1">
        <v>58.970001</v>
      </c>
      <c r="I24810" s="1">
        <v>43.833187</v>
      </c>
      <c r="J24810" s="1">
        <v>5236500.0</v>
      </c>
      <c r="K24810" s="6">
        <f t="shared" si="17"/>
        <v>0.007689771453</v>
      </c>
      <c r="L24810" s="6">
        <f t="shared" si="18"/>
        <v>1.70229162</v>
      </c>
    </row>
    <row r="24811" ht="16.5" customHeight="1">
      <c r="A24811" s="1" t="s">
        <v>20</v>
      </c>
      <c r="B24811" s="4">
        <v>41841.0</v>
      </c>
      <c r="C24811" s="5" t="str">
        <f t="shared" si="1"/>
        <v>Monday</v>
      </c>
      <c r="D24811" s="2" t="str">
        <f t="shared" si="2"/>
        <v>3rd quarter</v>
      </c>
      <c r="E24811" s="1">
        <v>58.540001</v>
      </c>
      <c r="F24811" s="1">
        <v>58.740002</v>
      </c>
      <c r="G24811" s="1">
        <v>58.43</v>
      </c>
      <c r="H24811" s="1">
        <v>58.68</v>
      </c>
      <c r="I24811" s="1">
        <v>43.617622</v>
      </c>
      <c r="J24811" s="1">
        <v>5320700.0</v>
      </c>
      <c r="K24811" s="6">
        <f t="shared" si="17"/>
        <v>-0.004917849117</v>
      </c>
      <c r="L24811" s="6">
        <f t="shared" si="18"/>
        <v>1.693920006</v>
      </c>
    </row>
    <row r="24812" ht="16.5" customHeight="1">
      <c r="A24812" s="1" t="s">
        <v>20</v>
      </c>
      <c r="B24812" s="4">
        <v>41842.0</v>
      </c>
      <c r="C24812" s="5" t="str">
        <f t="shared" si="1"/>
        <v>Tuesday</v>
      </c>
      <c r="D24812" s="2" t="str">
        <f t="shared" si="2"/>
        <v>3rd quarter</v>
      </c>
      <c r="E24812" s="1">
        <v>59.0</v>
      </c>
      <c r="F24812" s="1">
        <v>59.119999</v>
      </c>
      <c r="G24812" s="1">
        <v>58.919998</v>
      </c>
      <c r="H24812" s="1">
        <v>58.990002</v>
      </c>
      <c r="I24812" s="1">
        <v>43.848042</v>
      </c>
      <c r="J24812" s="1">
        <v>2747000.0</v>
      </c>
      <c r="K24812" s="6">
        <f t="shared" si="17"/>
        <v>0.005282727243</v>
      </c>
      <c r="L24812" s="6">
        <f t="shared" si="18"/>
        <v>1.702868524</v>
      </c>
    </row>
    <row r="24813" ht="16.5" customHeight="1">
      <c r="A24813" s="1" t="s">
        <v>20</v>
      </c>
      <c r="B24813" s="4">
        <v>41843.0</v>
      </c>
      <c r="C24813" s="5" t="str">
        <f t="shared" si="1"/>
        <v>Wednesday</v>
      </c>
      <c r="D24813" s="2" t="str">
        <f t="shared" si="2"/>
        <v>3rd quarter</v>
      </c>
      <c r="E24813" s="1">
        <v>59.240002</v>
      </c>
      <c r="F24813" s="1">
        <v>59.25</v>
      </c>
      <c r="G24813" s="1">
        <v>59.040001</v>
      </c>
      <c r="H24813" s="1">
        <v>59.080002</v>
      </c>
      <c r="I24813" s="1">
        <v>43.914951</v>
      </c>
      <c r="J24813" s="1">
        <v>2175100.0</v>
      </c>
      <c r="K24813" s="6">
        <f t="shared" si="17"/>
        <v>0.001525929026</v>
      </c>
      <c r="L24813" s="6">
        <f t="shared" si="18"/>
        <v>1.70546698</v>
      </c>
    </row>
    <row r="24814" ht="16.5" customHeight="1">
      <c r="A24814" s="1" t="s">
        <v>20</v>
      </c>
      <c r="B24814" s="4">
        <v>41844.0</v>
      </c>
      <c r="C24814" s="5" t="str">
        <f t="shared" si="1"/>
        <v>Thursday</v>
      </c>
      <c r="D24814" s="2" t="str">
        <f t="shared" si="2"/>
        <v>3rd quarter</v>
      </c>
      <c r="E24814" s="1">
        <v>59.32</v>
      </c>
      <c r="F24814" s="1">
        <v>59.450001</v>
      </c>
      <c r="G24814" s="1">
        <v>59.220001</v>
      </c>
      <c r="H24814" s="1">
        <v>59.330002</v>
      </c>
      <c r="I24814" s="1">
        <v>44.100777</v>
      </c>
      <c r="J24814" s="1">
        <v>2184600.0</v>
      </c>
      <c r="K24814" s="6">
        <f t="shared" si="17"/>
        <v>0.004231497378</v>
      </c>
      <c r="L24814" s="6">
        <f t="shared" si="18"/>
        <v>1.712683659</v>
      </c>
    </row>
    <row r="24815" ht="16.5" customHeight="1">
      <c r="A24815" s="1" t="s">
        <v>20</v>
      </c>
      <c r="B24815" s="4">
        <v>41845.0</v>
      </c>
      <c r="C24815" s="5" t="str">
        <f t="shared" si="1"/>
        <v>Friday</v>
      </c>
      <c r="D24815" s="2" t="str">
        <f t="shared" si="2"/>
        <v>3rd quarter</v>
      </c>
      <c r="E24815" s="1">
        <v>59.139999</v>
      </c>
      <c r="F24815" s="1">
        <v>59.18</v>
      </c>
      <c r="G24815" s="1">
        <v>58.689999</v>
      </c>
      <c r="H24815" s="1">
        <v>58.93</v>
      </c>
      <c r="I24815" s="1">
        <v>43.803448</v>
      </c>
      <c r="J24815" s="1">
        <v>2129900.0</v>
      </c>
      <c r="K24815" s="6">
        <f t="shared" si="17"/>
        <v>-0.006742035407</v>
      </c>
      <c r="L24815" s="6">
        <f t="shared" si="18"/>
        <v>1.701136685</v>
      </c>
    </row>
    <row r="24816" ht="16.5" customHeight="1">
      <c r="A24816" s="1" t="s">
        <v>20</v>
      </c>
      <c r="B24816" s="4">
        <v>41848.0</v>
      </c>
      <c r="C24816" s="5" t="str">
        <f t="shared" si="1"/>
        <v>Monday</v>
      </c>
      <c r="D24816" s="2" t="str">
        <f t="shared" si="2"/>
        <v>3rd quarter</v>
      </c>
      <c r="E24816" s="1">
        <v>58.860001</v>
      </c>
      <c r="F24816" s="1">
        <v>58.939999</v>
      </c>
      <c r="G24816" s="1">
        <v>58.470001</v>
      </c>
      <c r="H24816" s="1">
        <v>58.82</v>
      </c>
      <c r="I24816" s="1">
        <v>43.721684</v>
      </c>
      <c r="J24816" s="1">
        <v>3628400.0</v>
      </c>
      <c r="K24816" s="6">
        <f t="shared" si="17"/>
        <v>-0.001866611049</v>
      </c>
      <c r="L24816" s="6">
        <f t="shared" si="18"/>
        <v>1.697961325</v>
      </c>
    </row>
    <row r="24817" ht="16.5" customHeight="1">
      <c r="A24817" s="1" t="s">
        <v>20</v>
      </c>
      <c r="B24817" s="4">
        <v>41849.0</v>
      </c>
      <c r="C24817" s="5" t="str">
        <f t="shared" si="1"/>
        <v>Tuesday</v>
      </c>
      <c r="D24817" s="2" t="str">
        <f t="shared" si="2"/>
        <v>3rd quarter</v>
      </c>
      <c r="E24817" s="1">
        <v>59.0</v>
      </c>
      <c r="F24817" s="1">
        <v>59.040001</v>
      </c>
      <c r="G24817" s="1">
        <v>58.639999</v>
      </c>
      <c r="H24817" s="1">
        <v>58.66</v>
      </c>
      <c r="I24817" s="1">
        <v>43.602745</v>
      </c>
      <c r="J24817" s="1">
        <v>3381800.0</v>
      </c>
      <c r="K24817" s="6">
        <f t="shared" si="17"/>
        <v>-0.002720366398</v>
      </c>
      <c r="L24817" s="6">
        <f t="shared" si="18"/>
        <v>1.693342248</v>
      </c>
    </row>
    <row r="24818" ht="16.5" customHeight="1">
      <c r="A24818" s="1" t="s">
        <v>20</v>
      </c>
      <c r="B24818" s="4">
        <v>41850.0</v>
      </c>
      <c r="C24818" s="5" t="str">
        <f t="shared" si="1"/>
        <v>Wednesday</v>
      </c>
      <c r="D24818" s="2" t="str">
        <f t="shared" si="2"/>
        <v>3rd quarter</v>
      </c>
      <c r="E24818" s="1">
        <v>58.599998</v>
      </c>
      <c r="F24818" s="1">
        <v>58.709999</v>
      </c>
      <c r="G24818" s="1">
        <v>58.240002</v>
      </c>
      <c r="H24818" s="1">
        <v>58.509998</v>
      </c>
      <c r="I24818" s="1">
        <v>43.491253</v>
      </c>
      <c r="J24818" s="1">
        <v>3978100.0</v>
      </c>
      <c r="K24818" s="6">
        <f t="shared" si="17"/>
        <v>-0.002556994978</v>
      </c>
      <c r="L24818" s="6">
        <f t="shared" si="18"/>
        <v>1.68901238</v>
      </c>
    </row>
    <row r="24819" ht="16.5" customHeight="1">
      <c r="A24819" s="1" t="s">
        <v>20</v>
      </c>
      <c r="B24819" s="4">
        <v>41851.0</v>
      </c>
      <c r="C24819" s="5" t="str">
        <f t="shared" si="1"/>
        <v>Thursday</v>
      </c>
      <c r="D24819" s="2" t="str">
        <f t="shared" si="2"/>
        <v>3rd quarter</v>
      </c>
      <c r="E24819" s="1">
        <v>57.849998</v>
      </c>
      <c r="F24819" s="1">
        <v>57.889999</v>
      </c>
      <c r="G24819" s="1">
        <v>57.34</v>
      </c>
      <c r="H24819" s="1">
        <v>57.360001</v>
      </c>
      <c r="I24819" s="1">
        <v>42.636456</v>
      </c>
      <c r="J24819" s="1">
        <v>6985500.0</v>
      </c>
      <c r="K24819" s="6">
        <f t="shared" si="17"/>
        <v>-0.01965445787</v>
      </c>
      <c r="L24819" s="6">
        <f t="shared" si="18"/>
        <v>1.655815758</v>
      </c>
    </row>
    <row r="24820" ht="16.5" customHeight="1">
      <c r="A24820" s="1" t="s">
        <v>20</v>
      </c>
      <c r="B24820" s="4">
        <v>41852.0</v>
      </c>
      <c r="C24820" s="5" t="str">
        <f t="shared" si="1"/>
        <v>Friday</v>
      </c>
      <c r="D24820" s="2" t="str">
        <f t="shared" si="2"/>
        <v>3rd quarter</v>
      </c>
      <c r="E24820" s="1">
        <v>57.099998</v>
      </c>
      <c r="F24820" s="1">
        <v>57.330002</v>
      </c>
      <c r="G24820" s="1">
        <v>56.740002</v>
      </c>
      <c r="H24820" s="1">
        <v>56.860001</v>
      </c>
      <c r="I24820" s="1">
        <v>42.264797</v>
      </c>
      <c r="J24820" s="1">
        <v>7438700.0</v>
      </c>
      <c r="K24820" s="6">
        <f t="shared" si="17"/>
        <v>-0.008716929944</v>
      </c>
      <c r="L24820" s="6">
        <f t="shared" si="18"/>
        <v>1.641382128</v>
      </c>
    </row>
    <row r="24821" ht="16.5" customHeight="1">
      <c r="A24821" s="1" t="s">
        <v>20</v>
      </c>
      <c r="B24821" s="4">
        <v>41855.0</v>
      </c>
      <c r="C24821" s="5" t="str">
        <f t="shared" si="1"/>
        <v>Monday</v>
      </c>
      <c r="D24821" s="2" t="str">
        <f t="shared" si="2"/>
        <v>3rd quarter</v>
      </c>
      <c r="E24821" s="1">
        <v>57.25</v>
      </c>
      <c r="F24821" s="1">
        <v>57.310001</v>
      </c>
      <c r="G24821" s="1">
        <v>56.810001</v>
      </c>
      <c r="H24821" s="1">
        <v>57.220001</v>
      </c>
      <c r="I24821" s="1">
        <v>42.532375</v>
      </c>
      <c r="J24821" s="1">
        <v>4397700.0</v>
      </c>
      <c r="K24821" s="6">
        <f t="shared" si="17"/>
        <v>0.006330989831</v>
      </c>
      <c r="L24821" s="6">
        <f t="shared" si="18"/>
        <v>1.651773701</v>
      </c>
    </row>
    <row r="24822" ht="16.5" customHeight="1">
      <c r="A24822" s="1" t="s">
        <v>20</v>
      </c>
      <c r="B24822" s="4">
        <v>41856.0</v>
      </c>
      <c r="C24822" s="5" t="str">
        <f t="shared" si="1"/>
        <v>Tuesday</v>
      </c>
      <c r="D24822" s="2" t="str">
        <f t="shared" si="2"/>
        <v>3rd quarter</v>
      </c>
      <c r="E24822" s="1">
        <v>56.98</v>
      </c>
      <c r="F24822" s="1">
        <v>57.029999</v>
      </c>
      <c r="G24822" s="1">
        <v>56.41</v>
      </c>
      <c r="H24822" s="1">
        <v>56.490002</v>
      </c>
      <c r="I24822" s="1">
        <v>41.989769</v>
      </c>
      <c r="J24822" s="1">
        <v>7300700.0</v>
      </c>
      <c r="K24822" s="6">
        <f t="shared" si="17"/>
        <v>-0.0127574818</v>
      </c>
      <c r="L24822" s="6">
        <f t="shared" si="18"/>
        <v>1.630701228</v>
      </c>
    </row>
    <row r="24823" ht="16.5" customHeight="1">
      <c r="A24823" s="1" t="s">
        <v>20</v>
      </c>
      <c r="B24823" s="4">
        <v>41857.0</v>
      </c>
      <c r="C24823" s="5" t="str">
        <f t="shared" si="1"/>
        <v>Wednesday</v>
      </c>
      <c r="D24823" s="2" t="str">
        <f t="shared" si="2"/>
        <v>3rd quarter</v>
      </c>
      <c r="E24823" s="1">
        <v>56.049999</v>
      </c>
      <c r="F24823" s="1">
        <v>56.540001</v>
      </c>
      <c r="G24823" s="1">
        <v>56.009998</v>
      </c>
      <c r="H24823" s="1">
        <v>56.400002</v>
      </c>
      <c r="I24823" s="1">
        <v>41.922874</v>
      </c>
      <c r="J24823" s="1">
        <v>8796500.0</v>
      </c>
      <c r="K24823" s="6">
        <f t="shared" si="17"/>
        <v>-0.001593126173</v>
      </c>
      <c r="L24823" s="6">
        <f t="shared" si="18"/>
        <v>1.628103315</v>
      </c>
    </row>
    <row r="24824" ht="16.5" customHeight="1">
      <c r="A24824" s="1" t="s">
        <v>20</v>
      </c>
      <c r="B24824" s="4">
        <v>41858.0</v>
      </c>
      <c r="C24824" s="5" t="str">
        <f t="shared" si="1"/>
        <v>Thursday</v>
      </c>
      <c r="D24824" s="2" t="str">
        <f t="shared" si="2"/>
        <v>3rd quarter</v>
      </c>
      <c r="E24824" s="1">
        <v>56.48</v>
      </c>
      <c r="F24824" s="1">
        <v>56.529999</v>
      </c>
      <c r="G24824" s="1">
        <v>55.66</v>
      </c>
      <c r="H24824" s="1">
        <v>55.790001</v>
      </c>
      <c r="I24824" s="1">
        <v>41.469452</v>
      </c>
      <c r="J24824" s="1">
        <v>7591000.0</v>
      </c>
      <c r="K24824" s="6">
        <f t="shared" si="17"/>
        <v>-0.01081562299</v>
      </c>
      <c r="L24824" s="6">
        <f t="shared" si="18"/>
        <v>1.610494364</v>
      </c>
    </row>
    <row r="24825" ht="16.5" customHeight="1">
      <c r="A24825" s="1" t="s">
        <v>20</v>
      </c>
      <c r="B24825" s="4">
        <v>41859.0</v>
      </c>
      <c r="C24825" s="5" t="str">
        <f t="shared" si="1"/>
        <v>Friday</v>
      </c>
      <c r="D24825" s="2" t="str">
        <f t="shared" si="2"/>
        <v>3rd quarter</v>
      </c>
      <c r="E24825" s="1">
        <v>55.849998</v>
      </c>
      <c r="F24825" s="1">
        <v>56.32</v>
      </c>
      <c r="G24825" s="1">
        <v>55.740002</v>
      </c>
      <c r="H24825" s="1">
        <v>56.290001</v>
      </c>
      <c r="I24825" s="1">
        <v>41.841106</v>
      </c>
      <c r="J24825" s="1">
        <v>4656900.0</v>
      </c>
      <c r="K24825" s="6">
        <f t="shared" si="17"/>
        <v>0.008962115053</v>
      </c>
      <c r="L24825" s="6">
        <f t="shared" si="18"/>
        <v>1.6249278</v>
      </c>
    </row>
    <row r="24826" ht="16.5" customHeight="1">
      <c r="A24826" s="1" t="s">
        <v>20</v>
      </c>
      <c r="B24826" s="4">
        <v>41862.0</v>
      </c>
      <c r="C24826" s="5" t="str">
        <f t="shared" si="1"/>
        <v>Monday</v>
      </c>
      <c r="D24826" s="2" t="str">
        <f t="shared" si="2"/>
        <v>3rd quarter</v>
      </c>
      <c r="E24826" s="1">
        <v>56.470001</v>
      </c>
      <c r="F24826" s="1">
        <v>56.630001</v>
      </c>
      <c r="G24826" s="1">
        <v>56.380001</v>
      </c>
      <c r="H24826" s="1">
        <v>56.400002</v>
      </c>
      <c r="I24826" s="1">
        <v>41.922874</v>
      </c>
      <c r="J24826" s="1">
        <v>7568900.0</v>
      </c>
      <c r="K24826" s="6">
        <f t="shared" si="17"/>
        <v>0.001954250445</v>
      </c>
      <c r="L24826" s="6">
        <f t="shared" si="18"/>
        <v>1.628103315</v>
      </c>
    </row>
    <row r="24827" ht="16.5" customHeight="1">
      <c r="A24827" s="1" t="s">
        <v>20</v>
      </c>
      <c r="B24827" s="4">
        <v>41863.0</v>
      </c>
      <c r="C24827" s="5" t="str">
        <f t="shared" si="1"/>
        <v>Tuesday</v>
      </c>
      <c r="D24827" s="2" t="str">
        <f t="shared" si="2"/>
        <v>3rd quarter</v>
      </c>
      <c r="E24827" s="1">
        <v>56.27</v>
      </c>
      <c r="F24827" s="1">
        <v>56.439999</v>
      </c>
      <c r="G24827" s="1">
        <v>56.169998</v>
      </c>
      <c r="H24827" s="1">
        <v>56.389999</v>
      </c>
      <c r="I24827" s="1">
        <v>41.915443</v>
      </c>
      <c r="J24827" s="1">
        <v>3102500.0</v>
      </c>
      <c r="K24827" s="6">
        <f t="shared" si="17"/>
        <v>-0.000177254069</v>
      </c>
      <c r="L24827" s="6">
        <f t="shared" si="18"/>
        <v>1.627814728</v>
      </c>
    </row>
    <row r="24828" ht="16.5" customHeight="1">
      <c r="A24828" s="1" t="s">
        <v>20</v>
      </c>
      <c r="B24828" s="4">
        <v>41864.0</v>
      </c>
      <c r="C24828" s="5" t="str">
        <f t="shared" si="1"/>
        <v>Wednesday</v>
      </c>
      <c r="D24828" s="2" t="str">
        <f t="shared" si="2"/>
        <v>3rd quarter</v>
      </c>
      <c r="E24828" s="1">
        <v>56.689999</v>
      </c>
      <c r="F24828" s="1">
        <v>56.740002</v>
      </c>
      <c r="G24828" s="1">
        <v>56.48</v>
      </c>
      <c r="H24828" s="1">
        <v>56.610001</v>
      </c>
      <c r="I24828" s="1">
        <v>42.078964</v>
      </c>
      <c r="J24828" s="1">
        <v>3410500.0</v>
      </c>
      <c r="K24828" s="6">
        <f t="shared" si="17"/>
        <v>0.003901211303</v>
      </c>
      <c r="L24828" s="6">
        <f t="shared" si="18"/>
        <v>1.634165177</v>
      </c>
    </row>
    <row r="24829" ht="16.5" customHeight="1">
      <c r="A24829" s="1" t="s">
        <v>20</v>
      </c>
      <c r="B24829" s="4">
        <v>41865.0</v>
      </c>
      <c r="C24829" s="5" t="str">
        <f t="shared" si="1"/>
        <v>Thursday</v>
      </c>
      <c r="D24829" s="2" t="str">
        <f t="shared" si="2"/>
        <v>3rd quarter</v>
      </c>
      <c r="E24829" s="1">
        <v>56.939999</v>
      </c>
      <c r="F24829" s="1">
        <v>56.959999</v>
      </c>
      <c r="G24829" s="1">
        <v>56.810001</v>
      </c>
      <c r="H24829" s="1">
        <v>56.950001</v>
      </c>
      <c r="I24829" s="1">
        <v>42.331703</v>
      </c>
      <c r="J24829" s="1">
        <v>3508000.0</v>
      </c>
      <c r="K24829" s="6">
        <f t="shared" si="17"/>
        <v>0.006006302817</v>
      </c>
      <c r="L24829" s="6">
        <f t="shared" si="18"/>
        <v>1.643980468</v>
      </c>
    </row>
    <row r="24830" ht="16.5" customHeight="1">
      <c r="A24830" s="1" t="s">
        <v>20</v>
      </c>
      <c r="B24830" s="4">
        <v>41866.0</v>
      </c>
      <c r="C24830" s="5" t="str">
        <f t="shared" si="1"/>
        <v>Friday</v>
      </c>
      <c r="D24830" s="2" t="str">
        <f t="shared" si="2"/>
        <v>3rd quarter</v>
      </c>
      <c r="E24830" s="1">
        <v>57.349998</v>
      </c>
      <c r="F24830" s="1">
        <v>57.450001</v>
      </c>
      <c r="G24830" s="1">
        <v>56.360001</v>
      </c>
      <c r="H24830" s="1">
        <v>56.91</v>
      </c>
      <c r="I24830" s="1">
        <v>42.301956</v>
      </c>
      <c r="J24830" s="1">
        <v>7914700.0</v>
      </c>
      <c r="K24830" s="6">
        <f t="shared" si="17"/>
        <v>-0.0007027121021</v>
      </c>
      <c r="L24830" s="6">
        <f t="shared" si="18"/>
        <v>1.642825223</v>
      </c>
    </row>
    <row r="24831" ht="16.5" customHeight="1">
      <c r="A24831" s="1" t="s">
        <v>20</v>
      </c>
      <c r="B24831" s="4">
        <v>41869.0</v>
      </c>
      <c r="C24831" s="5" t="str">
        <f t="shared" si="1"/>
        <v>Monday</v>
      </c>
      <c r="D24831" s="2" t="str">
        <f t="shared" si="2"/>
        <v>3rd quarter</v>
      </c>
      <c r="E24831" s="1">
        <v>57.23</v>
      </c>
      <c r="F24831" s="1">
        <v>57.349998</v>
      </c>
      <c r="G24831" s="1">
        <v>57.169998</v>
      </c>
      <c r="H24831" s="1">
        <v>57.349998</v>
      </c>
      <c r="I24831" s="1">
        <v>42.629009</v>
      </c>
      <c r="J24831" s="1">
        <v>6547200.0</v>
      </c>
      <c r="K24831" s="6">
        <f t="shared" si="17"/>
        <v>0.007731391901</v>
      </c>
      <c r="L24831" s="6">
        <f t="shared" si="18"/>
        <v>1.655526548</v>
      </c>
    </row>
    <row r="24832" ht="16.5" customHeight="1">
      <c r="A24832" s="1" t="s">
        <v>20</v>
      </c>
      <c r="B24832" s="4">
        <v>41870.0</v>
      </c>
      <c r="C24832" s="5" t="str">
        <f t="shared" si="1"/>
        <v>Tuesday</v>
      </c>
      <c r="D24832" s="2" t="str">
        <f t="shared" si="2"/>
        <v>3rd quarter</v>
      </c>
      <c r="E24832" s="1">
        <v>57.32</v>
      </c>
      <c r="F24832" s="1">
        <v>57.439999</v>
      </c>
      <c r="G24832" s="1">
        <v>57.279999</v>
      </c>
      <c r="H24832" s="1">
        <v>57.439999</v>
      </c>
      <c r="I24832" s="1">
        <v>42.695923</v>
      </c>
      <c r="J24832" s="1">
        <v>2210400.0</v>
      </c>
      <c r="K24832" s="6">
        <f t="shared" si="17"/>
        <v>0.001569682279</v>
      </c>
      <c r="L24832" s="6">
        <f t="shared" si="18"/>
        <v>1.658125199</v>
      </c>
    </row>
    <row r="24833" ht="16.5" customHeight="1">
      <c r="A24833" s="1" t="s">
        <v>20</v>
      </c>
      <c r="B24833" s="4">
        <v>41871.0</v>
      </c>
      <c r="C24833" s="5" t="str">
        <f t="shared" si="1"/>
        <v>Wednesday</v>
      </c>
      <c r="D24833" s="2" t="str">
        <f t="shared" si="2"/>
        <v>3rd quarter</v>
      </c>
      <c r="E24833" s="1">
        <v>57.119999</v>
      </c>
      <c r="F24833" s="1">
        <v>57.299999</v>
      </c>
      <c r="G24833" s="1">
        <v>57.040001</v>
      </c>
      <c r="H24833" s="1">
        <v>57.209999</v>
      </c>
      <c r="I24833" s="1">
        <v>42.524948</v>
      </c>
      <c r="J24833" s="1">
        <v>3817600.0</v>
      </c>
      <c r="K24833" s="6">
        <f t="shared" si="17"/>
        <v>-0.004004480709</v>
      </c>
      <c r="L24833" s="6">
        <f t="shared" si="18"/>
        <v>1.651485269</v>
      </c>
    </row>
    <row r="24834" ht="16.5" customHeight="1">
      <c r="A24834" s="1" t="s">
        <v>20</v>
      </c>
      <c r="B24834" s="4">
        <v>41872.0</v>
      </c>
      <c r="C24834" s="5" t="str">
        <f t="shared" si="1"/>
        <v>Thursday</v>
      </c>
      <c r="D24834" s="2" t="str">
        <f t="shared" si="2"/>
        <v>3rd quarter</v>
      </c>
      <c r="E24834" s="1">
        <v>57.419998</v>
      </c>
      <c r="F24834" s="1">
        <v>57.630001</v>
      </c>
      <c r="G24834" s="1">
        <v>57.389999</v>
      </c>
      <c r="H24834" s="1">
        <v>57.560001</v>
      </c>
      <c r="I24834" s="1">
        <v>42.785103</v>
      </c>
      <c r="J24834" s="1">
        <v>3056700.0</v>
      </c>
      <c r="K24834" s="6">
        <f t="shared" si="17"/>
        <v>0.006117702954</v>
      </c>
      <c r="L24834" s="6">
        <f t="shared" si="18"/>
        <v>1.661588565</v>
      </c>
    </row>
    <row r="24835" ht="16.5" customHeight="1">
      <c r="A24835" s="1" t="s">
        <v>20</v>
      </c>
      <c r="B24835" s="4">
        <v>41873.0</v>
      </c>
      <c r="C24835" s="5" t="str">
        <f t="shared" si="1"/>
        <v>Friday</v>
      </c>
      <c r="D24835" s="2" t="str">
        <f t="shared" si="2"/>
        <v>3rd quarter</v>
      </c>
      <c r="E24835" s="1">
        <v>57.41</v>
      </c>
      <c r="F24835" s="1">
        <v>57.470001</v>
      </c>
      <c r="G24835" s="1">
        <v>57.029999</v>
      </c>
      <c r="H24835" s="1">
        <v>57.240002</v>
      </c>
      <c r="I24835" s="1">
        <v>42.547253</v>
      </c>
      <c r="J24835" s="1">
        <v>3772400.0</v>
      </c>
      <c r="K24835" s="6">
        <f t="shared" si="17"/>
        <v>-0.005559177922</v>
      </c>
      <c r="L24835" s="6">
        <f t="shared" si="18"/>
        <v>1.652351498</v>
      </c>
    </row>
    <row r="24836" ht="16.5" customHeight="1">
      <c r="A24836" s="1" t="s">
        <v>20</v>
      </c>
      <c r="B24836" s="4">
        <v>41876.0</v>
      </c>
      <c r="C24836" s="5" t="str">
        <f t="shared" si="1"/>
        <v>Monday</v>
      </c>
      <c r="D24836" s="2" t="str">
        <f t="shared" si="2"/>
        <v>3rd quarter</v>
      </c>
      <c r="E24836" s="1">
        <v>57.619999</v>
      </c>
      <c r="F24836" s="1">
        <v>57.990002</v>
      </c>
      <c r="G24836" s="1">
        <v>57.580002</v>
      </c>
      <c r="H24836" s="1">
        <v>57.849998</v>
      </c>
      <c r="I24836" s="1">
        <v>43.000664</v>
      </c>
      <c r="J24836" s="1">
        <v>8122400.0</v>
      </c>
      <c r="K24836" s="6">
        <f t="shared" si="17"/>
        <v>0.01065664568</v>
      </c>
      <c r="L24836" s="6">
        <f t="shared" si="18"/>
        <v>1.669960023</v>
      </c>
    </row>
    <row r="24837" ht="16.5" customHeight="1">
      <c r="A24837" s="1" t="s">
        <v>20</v>
      </c>
      <c r="B24837" s="4">
        <v>41877.0</v>
      </c>
      <c r="C24837" s="5" t="str">
        <f t="shared" si="1"/>
        <v>Tuesday</v>
      </c>
      <c r="D24837" s="2" t="str">
        <f t="shared" si="2"/>
        <v>3rd quarter</v>
      </c>
      <c r="E24837" s="1">
        <v>58.0</v>
      </c>
      <c r="F24837" s="1">
        <v>58.209999</v>
      </c>
      <c r="G24837" s="1">
        <v>57.900002</v>
      </c>
      <c r="H24837" s="1">
        <v>57.93</v>
      </c>
      <c r="I24837" s="1">
        <v>43.060135</v>
      </c>
      <c r="J24837" s="1">
        <v>5638400.0</v>
      </c>
      <c r="K24837" s="6">
        <f t="shared" si="17"/>
        <v>0.001383025155</v>
      </c>
      <c r="L24837" s="6">
        <f t="shared" si="18"/>
        <v>1.67226962</v>
      </c>
    </row>
    <row r="24838" ht="16.5" customHeight="1">
      <c r="A24838" s="1" t="s">
        <v>20</v>
      </c>
      <c r="B24838" s="4">
        <v>41878.0</v>
      </c>
      <c r="C24838" s="5" t="str">
        <f t="shared" si="1"/>
        <v>Wednesday</v>
      </c>
      <c r="D24838" s="2" t="str">
        <f t="shared" si="2"/>
        <v>3rd quarter</v>
      </c>
      <c r="E24838" s="1">
        <v>58.200001</v>
      </c>
      <c r="F24838" s="1">
        <v>58.25</v>
      </c>
      <c r="G24838" s="1">
        <v>58.0</v>
      </c>
      <c r="H24838" s="1">
        <v>58.139999</v>
      </c>
      <c r="I24838" s="1">
        <v>43.216236</v>
      </c>
      <c r="J24838" s="1">
        <v>5162300.0</v>
      </c>
      <c r="K24838" s="6">
        <f t="shared" si="17"/>
        <v>0.003625186033</v>
      </c>
      <c r="L24838" s="6">
        <f t="shared" si="18"/>
        <v>1.678331908</v>
      </c>
    </row>
    <row r="24839" ht="16.5" customHeight="1">
      <c r="A24839" s="1" t="s">
        <v>20</v>
      </c>
      <c r="B24839" s="4">
        <v>41879.0</v>
      </c>
      <c r="C24839" s="5" t="str">
        <f t="shared" si="1"/>
        <v>Thursday</v>
      </c>
      <c r="D24839" s="2" t="str">
        <f t="shared" si="2"/>
        <v>3rd quarter</v>
      </c>
      <c r="E24839" s="1">
        <v>57.68</v>
      </c>
      <c r="F24839" s="1">
        <v>57.810001</v>
      </c>
      <c r="G24839" s="1">
        <v>57.599998</v>
      </c>
      <c r="H24839" s="1">
        <v>57.75</v>
      </c>
      <c r="I24839" s="1">
        <v>42.926346</v>
      </c>
      <c r="J24839" s="1">
        <v>2924300.0</v>
      </c>
      <c r="K24839" s="6">
        <f t="shared" si="17"/>
        <v>-0.006707895616</v>
      </c>
      <c r="L24839" s="6">
        <f t="shared" si="18"/>
        <v>1.667073833</v>
      </c>
    </row>
    <row r="24840" ht="16.5" customHeight="1">
      <c r="A24840" s="1" t="s">
        <v>20</v>
      </c>
      <c r="B24840" s="4">
        <v>41880.0</v>
      </c>
      <c r="C24840" s="5" t="str">
        <f t="shared" si="1"/>
        <v>Friday</v>
      </c>
      <c r="D24840" s="2" t="str">
        <f t="shared" si="2"/>
        <v>3rd quarter</v>
      </c>
      <c r="E24840" s="1">
        <v>57.73</v>
      </c>
      <c r="F24840" s="1">
        <v>57.869999</v>
      </c>
      <c r="G24840" s="1">
        <v>57.5</v>
      </c>
      <c r="H24840" s="1">
        <v>57.779999</v>
      </c>
      <c r="I24840" s="1">
        <v>42.948639</v>
      </c>
      <c r="J24840" s="1">
        <v>2525200.0</v>
      </c>
      <c r="K24840" s="6">
        <f t="shared" si="17"/>
        <v>0.0005193314148</v>
      </c>
      <c r="L24840" s="6">
        <f t="shared" si="18"/>
        <v>1.667939597</v>
      </c>
    </row>
    <row r="24841" ht="16.5" customHeight="1">
      <c r="A24841" s="1" t="s">
        <v>20</v>
      </c>
      <c r="B24841" s="4">
        <v>41884.0</v>
      </c>
      <c r="C24841" s="5" t="str">
        <f t="shared" si="1"/>
        <v>Tuesday</v>
      </c>
      <c r="D24841" s="2" t="str">
        <f t="shared" si="2"/>
        <v>3rd quarter</v>
      </c>
      <c r="E24841" s="1">
        <v>57.77</v>
      </c>
      <c r="F24841" s="1">
        <v>57.810001</v>
      </c>
      <c r="G24841" s="1">
        <v>57.540001</v>
      </c>
      <c r="H24841" s="1">
        <v>57.709999</v>
      </c>
      <c r="I24841" s="1">
        <v>42.896614</v>
      </c>
      <c r="J24841" s="1">
        <v>1.36648E7</v>
      </c>
      <c r="K24841" s="6">
        <f t="shared" si="17"/>
        <v>-0.001211330585</v>
      </c>
      <c r="L24841" s="6">
        <f t="shared" si="18"/>
        <v>1.66591917</v>
      </c>
    </row>
    <row r="24842" ht="16.5" customHeight="1">
      <c r="A24842" s="1" t="s">
        <v>20</v>
      </c>
      <c r="B24842" s="4">
        <v>41885.0</v>
      </c>
      <c r="C24842" s="5" t="str">
        <f t="shared" si="1"/>
        <v>Wednesday</v>
      </c>
      <c r="D24842" s="2" t="str">
        <f t="shared" si="2"/>
        <v>3rd quarter</v>
      </c>
      <c r="E24842" s="1">
        <v>58.360001</v>
      </c>
      <c r="F24842" s="1">
        <v>58.389999</v>
      </c>
      <c r="G24842" s="1">
        <v>58.099998</v>
      </c>
      <c r="H24842" s="1">
        <v>58.23</v>
      </c>
      <c r="I24842" s="1">
        <v>43.283134</v>
      </c>
      <c r="J24842" s="1">
        <v>3012600.0</v>
      </c>
      <c r="K24842" s="6">
        <f t="shared" si="17"/>
        <v>0.009010501388</v>
      </c>
      <c r="L24842" s="6">
        <f t="shared" si="18"/>
        <v>1.680929937</v>
      </c>
    </row>
    <row r="24843" ht="16.5" customHeight="1">
      <c r="A24843" s="1" t="s">
        <v>20</v>
      </c>
      <c r="B24843" s="4">
        <v>41886.0</v>
      </c>
      <c r="C24843" s="5" t="str">
        <f t="shared" si="1"/>
        <v>Thursday</v>
      </c>
      <c r="D24843" s="2" t="str">
        <f t="shared" si="2"/>
        <v>3rd quarter</v>
      </c>
      <c r="E24843" s="1">
        <v>58.16</v>
      </c>
      <c r="F24843" s="1">
        <v>58.310001</v>
      </c>
      <c r="G24843" s="1">
        <v>57.740002</v>
      </c>
      <c r="H24843" s="1">
        <v>57.900002</v>
      </c>
      <c r="I24843" s="1">
        <v>43.037842</v>
      </c>
      <c r="J24843" s="1">
        <v>3930800.0</v>
      </c>
      <c r="K24843" s="6">
        <f t="shared" si="17"/>
        <v>-0.005667149703</v>
      </c>
      <c r="L24843" s="6">
        <f t="shared" si="18"/>
        <v>1.671403856</v>
      </c>
    </row>
    <row r="24844" ht="16.5" customHeight="1">
      <c r="A24844" s="1" t="s">
        <v>20</v>
      </c>
      <c r="B24844" s="4">
        <v>41887.0</v>
      </c>
      <c r="C24844" s="5" t="str">
        <f t="shared" si="1"/>
        <v>Friday</v>
      </c>
      <c r="D24844" s="2" t="str">
        <f t="shared" si="2"/>
        <v>3rd quarter</v>
      </c>
      <c r="E24844" s="1">
        <v>57.880001</v>
      </c>
      <c r="F24844" s="1">
        <v>58.060001</v>
      </c>
      <c r="G24844" s="1">
        <v>57.709999</v>
      </c>
      <c r="H24844" s="1">
        <v>58.040001</v>
      </c>
      <c r="I24844" s="1">
        <v>43.141907</v>
      </c>
      <c r="J24844" s="1">
        <v>2862500.0</v>
      </c>
      <c r="K24844" s="6">
        <f t="shared" si="17"/>
        <v>0.002417988337</v>
      </c>
      <c r="L24844" s="6">
        <f t="shared" si="18"/>
        <v>1.675445291</v>
      </c>
    </row>
    <row r="24845" ht="16.5" customHeight="1">
      <c r="A24845" s="1" t="s">
        <v>20</v>
      </c>
      <c r="B24845" s="4">
        <v>41890.0</v>
      </c>
      <c r="C24845" s="5" t="str">
        <f t="shared" si="1"/>
        <v>Monday</v>
      </c>
      <c r="D24845" s="2" t="str">
        <f t="shared" si="2"/>
        <v>3rd quarter</v>
      </c>
      <c r="E24845" s="1">
        <v>57.450001</v>
      </c>
      <c r="F24845" s="1">
        <v>57.57</v>
      </c>
      <c r="G24845" s="1">
        <v>57.099998</v>
      </c>
      <c r="H24845" s="1">
        <v>57.23</v>
      </c>
      <c r="I24845" s="1">
        <v>42.539818</v>
      </c>
      <c r="J24845" s="1">
        <v>4121700.0</v>
      </c>
      <c r="K24845" s="6">
        <f t="shared" si="17"/>
        <v>-0.01395601265</v>
      </c>
      <c r="L24845" s="6">
        <f t="shared" si="18"/>
        <v>1.652062755</v>
      </c>
    </row>
    <row r="24846" ht="16.5" customHeight="1">
      <c r="A24846" s="1" t="s">
        <v>20</v>
      </c>
      <c r="B24846" s="4">
        <v>41891.0</v>
      </c>
      <c r="C24846" s="5" t="str">
        <f t="shared" si="1"/>
        <v>Tuesday</v>
      </c>
      <c r="D24846" s="2" t="str">
        <f t="shared" si="2"/>
        <v>3rd quarter</v>
      </c>
      <c r="E24846" s="1">
        <v>57.189999</v>
      </c>
      <c r="F24846" s="1">
        <v>57.290001</v>
      </c>
      <c r="G24846" s="1">
        <v>57.02</v>
      </c>
      <c r="H24846" s="1">
        <v>57.209999</v>
      </c>
      <c r="I24846" s="1">
        <v>42.524948</v>
      </c>
      <c r="J24846" s="1">
        <v>4335100.0</v>
      </c>
      <c r="K24846" s="6">
        <f t="shared" si="17"/>
        <v>-0.0003495548571</v>
      </c>
      <c r="L24846" s="6">
        <f t="shared" si="18"/>
        <v>1.651485269</v>
      </c>
    </row>
    <row r="24847" ht="16.5" customHeight="1">
      <c r="A24847" s="1" t="s">
        <v>20</v>
      </c>
      <c r="B24847" s="4">
        <v>41892.0</v>
      </c>
      <c r="C24847" s="5" t="str">
        <f t="shared" si="1"/>
        <v>Wednesday</v>
      </c>
      <c r="D24847" s="2" t="str">
        <f t="shared" si="2"/>
        <v>3rd quarter</v>
      </c>
      <c r="E24847" s="1">
        <v>57.200001</v>
      </c>
      <c r="F24847" s="1">
        <v>57.470001</v>
      </c>
      <c r="G24847" s="1">
        <v>57.029999</v>
      </c>
      <c r="H24847" s="1">
        <v>57.450001</v>
      </c>
      <c r="I24847" s="1">
        <v>42.703346</v>
      </c>
      <c r="J24847" s="1">
        <v>4544100.0</v>
      </c>
      <c r="K24847" s="6">
        <f t="shared" si="17"/>
        <v>0.004195137405</v>
      </c>
      <c r="L24847" s="6">
        <f t="shared" si="18"/>
        <v>1.658413476</v>
      </c>
    </row>
    <row r="24848" ht="16.5" customHeight="1">
      <c r="A24848" s="1" t="s">
        <v>20</v>
      </c>
      <c r="B24848" s="4">
        <v>41893.0</v>
      </c>
      <c r="C24848" s="5" t="str">
        <f t="shared" si="1"/>
        <v>Thursday</v>
      </c>
      <c r="D24848" s="2" t="str">
        <f t="shared" si="2"/>
        <v>3rd quarter</v>
      </c>
      <c r="E24848" s="1">
        <v>57.119999</v>
      </c>
      <c r="F24848" s="1">
        <v>57.25</v>
      </c>
      <c r="G24848" s="1">
        <v>56.970001</v>
      </c>
      <c r="H24848" s="1">
        <v>57.200001</v>
      </c>
      <c r="I24848" s="1">
        <v>42.517525</v>
      </c>
      <c r="J24848" s="1">
        <v>4061000.0</v>
      </c>
      <c r="K24848" s="6">
        <f t="shared" si="17"/>
        <v>-0.004351438878</v>
      </c>
      <c r="L24848" s="6">
        <f t="shared" si="18"/>
        <v>1.651196991</v>
      </c>
    </row>
    <row r="24849" ht="16.5" customHeight="1">
      <c r="A24849" s="1" t="s">
        <v>20</v>
      </c>
      <c r="B24849" s="4">
        <v>41894.0</v>
      </c>
      <c r="C24849" s="5" t="str">
        <f t="shared" si="1"/>
        <v>Friday</v>
      </c>
      <c r="D24849" s="2" t="str">
        <f t="shared" si="2"/>
        <v>3rd quarter</v>
      </c>
      <c r="E24849" s="1">
        <v>57.23</v>
      </c>
      <c r="F24849" s="1">
        <v>57.34</v>
      </c>
      <c r="G24849" s="1">
        <v>57.029999</v>
      </c>
      <c r="H24849" s="1">
        <v>57.220001</v>
      </c>
      <c r="I24849" s="1">
        <v>42.532375</v>
      </c>
      <c r="J24849" s="1">
        <v>3173700.0</v>
      </c>
      <c r="K24849" s="6">
        <f t="shared" si="17"/>
        <v>0.0003492677431</v>
      </c>
      <c r="L24849" s="6">
        <f t="shared" si="18"/>
        <v>1.651773701</v>
      </c>
    </row>
    <row r="24850" ht="16.5" customHeight="1">
      <c r="A24850" s="1" t="s">
        <v>20</v>
      </c>
      <c r="B24850" s="4">
        <v>41897.0</v>
      </c>
      <c r="C24850" s="5" t="str">
        <f t="shared" si="1"/>
        <v>Monday</v>
      </c>
      <c r="D24850" s="2" t="str">
        <f t="shared" si="2"/>
        <v>3rd quarter</v>
      </c>
      <c r="E24850" s="1">
        <v>57.150002</v>
      </c>
      <c r="F24850" s="1">
        <v>57.279999</v>
      </c>
      <c r="G24850" s="1">
        <v>57.07</v>
      </c>
      <c r="H24850" s="1">
        <v>57.189999</v>
      </c>
      <c r="I24850" s="1">
        <v>42.510094</v>
      </c>
      <c r="J24850" s="1">
        <v>2831400.0</v>
      </c>
      <c r="K24850" s="6">
        <f t="shared" si="17"/>
        <v>-0.0005238597656</v>
      </c>
      <c r="L24850" s="6">
        <f t="shared" si="18"/>
        <v>1.650908403</v>
      </c>
    </row>
    <row r="24851" ht="16.5" customHeight="1">
      <c r="A24851" s="1" t="s">
        <v>20</v>
      </c>
      <c r="B24851" s="4">
        <v>41898.0</v>
      </c>
      <c r="C24851" s="5" t="str">
        <f t="shared" si="1"/>
        <v>Tuesday</v>
      </c>
      <c r="D24851" s="2" t="str">
        <f t="shared" si="2"/>
        <v>3rd quarter</v>
      </c>
      <c r="E24851" s="1">
        <v>56.880001</v>
      </c>
      <c r="F24851" s="1">
        <v>57.48</v>
      </c>
      <c r="G24851" s="1">
        <v>56.849998</v>
      </c>
      <c r="H24851" s="1">
        <v>57.400002</v>
      </c>
      <c r="I24851" s="1">
        <v>42.666176</v>
      </c>
      <c r="J24851" s="1">
        <v>3724500.0</v>
      </c>
      <c r="K24851" s="6">
        <f t="shared" si="17"/>
        <v>0.00367164561</v>
      </c>
      <c r="L24851" s="6">
        <f t="shared" si="18"/>
        <v>1.656969954</v>
      </c>
    </row>
    <row r="24852" ht="16.5" customHeight="1">
      <c r="A24852" s="1" t="s">
        <v>20</v>
      </c>
      <c r="B24852" s="4">
        <v>41899.0</v>
      </c>
      <c r="C24852" s="5" t="str">
        <f t="shared" si="1"/>
        <v>Wednesday</v>
      </c>
      <c r="D24852" s="2" t="str">
        <f t="shared" si="2"/>
        <v>3rd quarter</v>
      </c>
      <c r="E24852" s="1">
        <v>57.459999</v>
      </c>
      <c r="F24852" s="1">
        <v>57.580002</v>
      </c>
      <c r="G24852" s="1">
        <v>57.049999</v>
      </c>
      <c r="H24852" s="1">
        <v>57.150002</v>
      </c>
      <c r="I24852" s="1">
        <v>42.48035</v>
      </c>
      <c r="J24852" s="1">
        <v>4580100.0</v>
      </c>
      <c r="K24852" s="6">
        <f t="shared" si="17"/>
        <v>-0.004355346961</v>
      </c>
      <c r="L24852" s="6">
        <f t="shared" si="18"/>
        <v>1.649753275</v>
      </c>
    </row>
    <row r="24853" ht="16.5" customHeight="1">
      <c r="A24853" s="1" t="s">
        <v>20</v>
      </c>
      <c r="B24853" s="4">
        <v>41900.0</v>
      </c>
      <c r="C24853" s="5" t="str">
        <f t="shared" si="1"/>
        <v>Thursday</v>
      </c>
      <c r="D24853" s="2" t="str">
        <f t="shared" si="2"/>
        <v>3rd quarter</v>
      </c>
      <c r="E24853" s="1">
        <v>57.549999</v>
      </c>
      <c r="F24853" s="1">
        <v>57.740002</v>
      </c>
      <c r="G24853" s="1">
        <v>57.549999</v>
      </c>
      <c r="H24853" s="1">
        <v>57.669998</v>
      </c>
      <c r="I24853" s="1">
        <v>42.866871</v>
      </c>
      <c r="J24853" s="1">
        <v>3064600.0</v>
      </c>
      <c r="K24853" s="6">
        <f t="shared" si="17"/>
        <v>0.00909881863</v>
      </c>
      <c r="L24853" s="6">
        <f t="shared" si="18"/>
        <v>1.664764081</v>
      </c>
    </row>
    <row r="24854" ht="16.5" customHeight="1">
      <c r="A24854" s="1" t="s">
        <v>20</v>
      </c>
      <c r="B24854" s="4">
        <v>41901.0</v>
      </c>
      <c r="C24854" s="5" t="str">
        <f t="shared" si="1"/>
        <v>Friday</v>
      </c>
      <c r="D24854" s="2" t="str">
        <f t="shared" si="2"/>
        <v>3rd quarter</v>
      </c>
      <c r="E24854" s="1">
        <v>57.759998</v>
      </c>
      <c r="F24854" s="1">
        <v>57.77</v>
      </c>
      <c r="G24854" s="1">
        <v>57.380001</v>
      </c>
      <c r="H24854" s="1">
        <v>57.439999</v>
      </c>
      <c r="I24854" s="1">
        <v>42.695923</v>
      </c>
      <c r="J24854" s="1">
        <v>3178200.0</v>
      </c>
      <c r="K24854" s="6">
        <f t="shared" si="17"/>
        <v>-0.003987881457</v>
      </c>
      <c r="L24854" s="6">
        <f t="shared" si="18"/>
        <v>1.658125199</v>
      </c>
    </row>
    <row r="24855" ht="16.5" customHeight="1">
      <c r="A24855" s="1" t="s">
        <v>20</v>
      </c>
      <c r="B24855" s="4">
        <v>41904.0</v>
      </c>
      <c r="C24855" s="5" t="str">
        <f t="shared" si="1"/>
        <v>Monday</v>
      </c>
      <c r="D24855" s="2" t="str">
        <f t="shared" si="2"/>
        <v>3rd quarter</v>
      </c>
      <c r="E24855" s="1">
        <v>57.419998</v>
      </c>
      <c r="F24855" s="1">
        <v>57.450001</v>
      </c>
      <c r="G24855" s="1">
        <v>57.040001</v>
      </c>
      <c r="H24855" s="1">
        <v>57.23</v>
      </c>
      <c r="I24855" s="1">
        <v>42.539818</v>
      </c>
      <c r="J24855" s="1">
        <v>3607200.0</v>
      </c>
      <c r="K24855" s="6">
        <f t="shared" si="17"/>
        <v>-0.003656203896</v>
      </c>
      <c r="L24855" s="6">
        <f t="shared" si="18"/>
        <v>1.652062755</v>
      </c>
    </row>
    <row r="24856" ht="16.5" customHeight="1">
      <c r="A24856" s="1" t="s">
        <v>20</v>
      </c>
      <c r="B24856" s="4">
        <v>41905.0</v>
      </c>
      <c r="C24856" s="5" t="str">
        <f t="shared" si="1"/>
        <v>Tuesday</v>
      </c>
      <c r="D24856" s="2" t="str">
        <f t="shared" si="2"/>
        <v>3rd quarter</v>
      </c>
      <c r="E24856" s="1">
        <v>56.599998</v>
      </c>
      <c r="F24856" s="1">
        <v>56.799999</v>
      </c>
      <c r="G24856" s="1">
        <v>56.41</v>
      </c>
      <c r="H24856" s="1">
        <v>56.48</v>
      </c>
      <c r="I24856" s="1">
        <v>41.982334</v>
      </c>
      <c r="J24856" s="1">
        <v>5579500.0</v>
      </c>
      <c r="K24856" s="6">
        <f t="shared" si="17"/>
        <v>-0.0131049926</v>
      </c>
      <c r="L24856" s="6">
        <f t="shared" si="18"/>
        <v>1.630412485</v>
      </c>
    </row>
    <row r="24857" ht="16.5" customHeight="1">
      <c r="A24857" s="1" t="s">
        <v>20</v>
      </c>
      <c r="B24857" s="4">
        <v>41906.0</v>
      </c>
      <c r="C24857" s="5" t="str">
        <f t="shared" si="1"/>
        <v>Wednesday</v>
      </c>
      <c r="D24857" s="2" t="str">
        <f t="shared" si="2"/>
        <v>3rd quarter</v>
      </c>
      <c r="E24857" s="1">
        <v>56.150002</v>
      </c>
      <c r="F24857" s="1">
        <v>56.470001</v>
      </c>
      <c r="G24857" s="1">
        <v>55.950001</v>
      </c>
      <c r="H24857" s="1">
        <v>56.450001</v>
      </c>
      <c r="I24857" s="1">
        <v>42.160091</v>
      </c>
      <c r="J24857" s="1">
        <v>2975500.0</v>
      </c>
      <c r="K24857" s="6">
        <f t="shared" si="17"/>
        <v>0.004234090463</v>
      </c>
      <c r="L24857" s="6">
        <f t="shared" si="18"/>
        <v>1.637315799</v>
      </c>
    </row>
    <row r="24858" ht="16.5" customHeight="1">
      <c r="A24858" s="1" t="s">
        <v>20</v>
      </c>
      <c r="B24858" s="4">
        <v>41907.0</v>
      </c>
      <c r="C24858" s="5" t="str">
        <f t="shared" si="1"/>
        <v>Thursday</v>
      </c>
      <c r="D24858" s="2" t="str">
        <f t="shared" si="2"/>
        <v>3rd quarter</v>
      </c>
      <c r="E24858" s="1">
        <v>56.099998</v>
      </c>
      <c r="F24858" s="1">
        <v>56.099998</v>
      </c>
      <c r="G24858" s="1">
        <v>55.439999</v>
      </c>
      <c r="H24858" s="1">
        <v>55.509998</v>
      </c>
      <c r="I24858" s="1">
        <v>41.458042</v>
      </c>
      <c r="J24858" s="1">
        <v>5654300.0</v>
      </c>
      <c r="K24858" s="6">
        <f t="shared" si="17"/>
        <v>-0.01665198019</v>
      </c>
      <c r="L24858" s="6">
        <f t="shared" si="18"/>
        <v>1.610051249</v>
      </c>
    </row>
    <row r="24859" ht="16.5" customHeight="1">
      <c r="A24859" s="1" t="s">
        <v>20</v>
      </c>
      <c r="B24859" s="4">
        <v>41908.0</v>
      </c>
      <c r="C24859" s="5" t="str">
        <f t="shared" si="1"/>
        <v>Friday</v>
      </c>
      <c r="D24859" s="2" t="str">
        <f t="shared" si="2"/>
        <v>3rd quarter</v>
      </c>
      <c r="E24859" s="1">
        <v>55.630001</v>
      </c>
      <c r="F24859" s="1">
        <v>55.849998</v>
      </c>
      <c r="G24859" s="1">
        <v>55.450001</v>
      </c>
      <c r="H24859" s="1">
        <v>55.73</v>
      </c>
      <c r="I24859" s="1">
        <v>41.622345</v>
      </c>
      <c r="J24859" s="1">
        <v>5434000.0</v>
      </c>
      <c r="K24859" s="6">
        <f t="shared" si="17"/>
        <v>0.003963115287</v>
      </c>
      <c r="L24859" s="6">
        <f t="shared" si="18"/>
        <v>1.616432067</v>
      </c>
    </row>
    <row r="24860" ht="16.5" customHeight="1">
      <c r="A24860" s="1" t="s">
        <v>20</v>
      </c>
      <c r="B24860" s="4">
        <v>41911.0</v>
      </c>
      <c r="C24860" s="5" t="str">
        <f t="shared" si="1"/>
        <v>Monday</v>
      </c>
      <c r="D24860" s="2" t="str">
        <f t="shared" si="2"/>
        <v>3rd quarter</v>
      </c>
      <c r="E24860" s="1">
        <v>55.119999</v>
      </c>
      <c r="F24860" s="1">
        <v>55.41</v>
      </c>
      <c r="G24860" s="1">
        <v>55.080002</v>
      </c>
      <c r="H24860" s="1">
        <v>55.310001</v>
      </c>
      <c r="I24860" s="1">
        <v>41.308674</v>
      </c>
      <c r="J24860" s="1">
        <v>4571700.0</v>
      </c>
      <c r="K24860" s="6">
        <f t="shared" si="17"/>
        <v>-0.007536120322</v>
      </c>
      <c r="L24860" s="6">
        <f t="shared" si="18"/>
        <v>1.604250441</v>
      </c>
    </row>
    <row r="24861" ht="16.5" customHeight="1">
      <c r="A24861" s="1" t="s">
        <v>20</v>
      </c>
      <c r="B24861" s="4">
        <v>41912.0</v>
      </c>
      <c r="C24861" s="5" t="str">
        <f t="shared" si="1"/>
        <v>Tuesday</v>
      </c>
      <c r="D24861" s="2" t="str">
        <f t="shared" si="2"/>
        <v>3rd quarter</v>
      </c>
      <c r="E24861" s="1">
        <v>55.130001</v>
      </c>
      <c r="F24861" s="1">
        <v>55.52</v>
      </c>
      <c r="G24861" s="1">
        <v>55.049999</v>
      </c>
      <c r="H24861" s="1">
        <v>55.220001</v>
      </c>
      <c r="I24861" s="1">
        <v>41.241463</v>
      </c>
      <c r="J24861" s="1">
        <v>3970500.0</v>
      </c>
      <c r="K24861" s="6">
        <f t="shared" si="17"/>
        <v>-0.001627043269</v>
      </c>
      <c r="L24861" s="6">
        <f t="shared" si="18"/>
        <v>1.601640256</v>
      </c>
    </row>
    <row r="24862" ht="16.5" customHeight="1">
      <c r="A24862" s="1" t="s">
        <v>20</v>
      </c>
      <c r="B24862" s="4">
        <v>41913.0</v>
      </c>
      <c r="C24862" s="5" t="str">
        <f t="shared" si="1"/>
        <v>Wednesday</v>
      </c>
      <c r="D24862" s="2" t="str">
        <f t="shared" si="2"/>
        <v>4th quarter</v>
      </c>
      <c r="E24862" s="1">
        <v>54.98</v>
      </c>
      <c r="F24862" s="1">
        <v>55.029999</v>
      </c>
      <c r="G24862" s="1">
        <v>54.490002</v>
      </c>
      <c r="H24862" s="1">
        <v>54.619999</v>
      </c>
      <c r="I24862" s="1">
        <v>40.793335</v>
      </c>
      <c r="J24862" s="1">
        <v>6010100.0</v>
      </c>
      <c r="K24862" s="6">
        <f t="shared" si="17"/>
        <v>-0.01086595788</v>
      </c>
      <c r="L24862" s="6">
        <f t="shared" si="18"/>
        <v>1.5842369</v>
      </c>
    </row>
    <row r="24863" ht="16.5" customHeight="1">
      <c r="A24863" s="1" t="s">
        <v>20</v>
      </c>
      <c r="B24863" s="4">
        <v>41914.0</v>
      </c>
      <c r="C24863" s="5" t="str">
        <f t="shared" si="1"/>
        <v>Thursday</v>
      </c>
      <c r="D24863" s="2" t="str">
        <f t="shared" si="2"/>
        <v>4th quarter</v>
      </c>
      <c r="E24863" s="1">
        <v>54.450001</v>
      </c>
      <c r="F24863" s="1">
        <v>54.5</v>
      </c>
      <c r="G24863" s="1">
        <v>53.560001</v>
      </c>
      <c r="H24863" s="1">
        <v>53.98</v>
      </c>
      <c r="I24863" s="1">
        <v>40.315334</v>
      </c>
      <c r="J24863" s="1">
        <v>7033300.0</v>
      </c>
      <c r="K24863" s="6">
        <f t="shared" si="17"/>
        <v>-0.01171762495</v>
      </c>
      <c r="L24863" s="6">
        <f t="shared" si="18"/>
        <v>1.565673407</v>
      </c>
    </row>
    <row r="24864" ht="16.5" customHeight="1">
      <c r="A24864" s="1" t="s">
        <v>20</v>
      </c>
      <c r="B24864" s="4">
        <v>41915.0</v>
      </c>
      <c r="C24864" s="5" t="str">
        <f t="shared" si="1"/>
        <v>Friday</v>
      </c>
      <c r="D24864" s="2" t="str">
        <f t="shared" si="2"/>
        <v>4th quarter</v>
      </c>
      <c r="E24864" s="1">
        <v>53.700001</v>
      </c>
      <c r="F24864" s="1">
        <v>53.880001</v>
      </c>
      <c r="G24864" s="1">
        <v>53.580002</v>
      </c>
      <c r="H24864" s="1">
        <v>53.759998</v>
      </c>
      <c r="I24864" s="1">
        <v>40.151047</v>
      </c>
      <c r="J24864" s="1">
        <v>4646400.0</v>
      </c>
      <c r="K24864" s="6">
        <f t="shared" si="17"/>
        <v>-0.004075049955</v>
      </c>
      <c r="L24864" s="6">
        <f t="shared" si="18"/>
        <v>1.559293209</v>
      </c>
    </row>
    <row r="24865" ht="16.5" customHeight="1">
      <c r="A24865" s="1" t="s">
        <v>20</v>
      </c>
      <c r="B24865" s="4">
        <v>41918.0</v>
      </c>
      <c r="C24865" s="5" t="str">
        <f t="shared" si="1"/>
        <v>Monday</v>
      </c>
      <c r="D24865" s="2" t="str">
        <f t="shared" si="2"/>
        <v>4th quarter</v>
      </c>
      <c r="E24865" s="1">
        <v>54.09</v>
      </c>
      <c r="F24865" s="1">
        <v>54.34</v>
      </c>
      <c r="G24865" s="1">
        <v>53.82</v>
      </c>
      <c r="H24865" s="1">
        <v>54.220001</v>
      </c>
      <c r="I24865" s="1">
        <v>40.494598</v>
      </c>
      <c r="J24865" s="1">
        <v>3589200.0</v>
      </c>
      <c r="K24865" s="6">
        <f t="shared" si="17"/>
        <v>0.008556464293</v>
      </c>
      <c r="L24865" s="6">
        <f t="shared" si="18"/>
        <v>1.572635246</v>
      </c>
    </row>
    <row r="24866" ht="16.5" customHeight="1">
      <c r="A24866" s="1" t="s">
        <v>20</v>
      </c>
      <c r="B24866" s="4">
        <v>41919.0</v>
      </c>
      <c r="C24866" s="5" t="str">
        <f t="shared" si="1"/>
        <v>Tuesday</v>
      </c>
      <c r="D24866" s="2" t="str">
        <f t="shared" si="2"/>
        <v>4th quarter</v>
      </c>
      <c r="E24866" s="1">
        <v>53.669998</v>
      </c>
      <c r="F24866" s="1">
        <v>53.75</v>
      </c>
      <c r="G24866" s="1">
        <v>53.07</v>
      </c>
      <c r="H24866" s="1">
        <v>53.09</v>
      </c>
      <c r="I24866" s="1">
        <v>39.650646</v>
      </c>
      <c r="J24866" s="1">
        <v>6381400.0</v>
      </c>
      <c r="K24866" s="6">
        <f t="shared" si="17"/>
        <v>-0.02084110083</v>
      </c>
      <c r="L24866" s="6">
        <f t="shared" si="18"/>
        <v>1.539859796</v>
      </c>
    </row>
    <row r="24867" ht="16.5" customHeight="1">
      <c r="A24867" s="1" t="s">
        <v>20</v>
      </c>
      <c r="B24867" s="4">
        <v>41920.0</v>
      </c>
      <c r="C24867" s="5" t="str">
        <f t="shared" si="1"/>
        <v>Wednesday</v>
      </c>
      <c r="D24867" s="2" t="str">
        <f t="shared" si="2"/>
        <v>4th quarter</v>
      </c>
      <c r="E24867" s="1">
        <v>53.220001</v>
      </c>
      <c r="F24867" s="1">
        <v>54.130001</v>
      </c>
      <c r="G24867" s="1">
        <v>53.029999</v>
      </c>
      <c r="H24867" s="1">
        <v>54.060001</v>
      </c>
      <c r="I24867" s="1">
        <v>40.375092</v>
      </c>
      <c r="J24867" s="1">
        <v>1.95898E7</v>
      </c>
      <c r="K24867" s="6">
        <f t="shared" si="17"/>
        <v>0.01827072376</v>
      </c>
      <c r="L24867" s="6">
        <f t="shared" si="18"/>
        <v>1.567994149</v>
      </c>
    </row>
    <row r="24868" ht="16.5" customHeight="1">
      <c r="A24868" s="1" t="s">
        <v>20</v>
      </c>
      <c r="B24868" s="4">
        <v>41921.0</v>
      </c>
      <c r="C24868" s="5" t="str">
        <f t="shared" si="1"/>
        <v>Thursday</v>
      </c>
      <c r="D24868" s="2" t="str">
        <f t="shared" si="2"/>
        <v>4th quarter</v>
      </c>
      <c r="E24868" s="1">
        <v>53.490002</v>
      </c>
      <c r="F24868" s="1">
        <v>53.59</v>
      </c>
      <c r="G24868" s="1">
        <v>52.380001</v>
      </c>
      <c r="H24868" s="1">
        <v>52.43</v>
      </c>
      <c r="I24868" s="1">
        <v>39.157715</v>
      </c>
      <c r="J24868" s="1">
        <v>1.76355E7</v>
      </c>
      <c r="K24868" s="6">
        <f t="shared" si="17"/>
        <v>-0.03015168362</v>
      </c>
      <c r="L24868" s="6">
        <f t="shared" si="18"/>
        <v>1.520716486</v>
      </c>
    </row>
    <row r="24869" ht="16.5" customHeight="1">
      <c r="A24869" s="1" t="s">
        <v>20</v>
      </c>
      <c r="B24869" s="4">
        <v>41922.0</v>
      </c>
      <c r="C24869" s="5" t="str">
        <f t="shared" si="1"/>
        <v>Friday</v>
      </c>
      <c r="D24869" s="2" t="str">
        <f t="shared" si="2"/>
        <v>4th quarter</v>
      </c>
      <c r="E24869" s="1">
        <v>52.200001</v>
      </c>
      <c r="F24869" s="1">
        <v>52.389999</v>
      </c>
      <c r="G24869" s="1">
        <v>51.689999</v>
      </c>
      <c r="H24869" s="1">
        <v>51.720001</v>
      </c>
      <c r="I24869" s="1">
        <v>38.627449</v>
      </c>
      <c r="J24869" s="1">
        <v>1.21146E7</v>
      </c>
      <c r="K24869" s="6">
        <f t="shared" si="17"/>
        <v>-0.0135418014</v>
      </c>
      <c r="L24869" s="6">
        <f t="shared" si="18"/>
        <v>1.500123245</v>
      </c>
    </row>
    <row r="24870" ht="16.5" customHeight="1">
      <c r="A24870" s="1" t="s">
        <v>20</v>
      </c>
      <c r="B24870" s="4">
        <v>41925.0</v>
      </c>
      <c r="C24870" s="5" t="str">
        <f t="shared" si="1"/>
        <v>Monday</v>
      </c>
      <c r="D24870" s="2" t="str">
        <f t="shared" si="2"/>
        <v>4th quarter</v>
      </c>
      <c r="E24870" s="1">
        <v>52.32</v>
      </c>
      <c r="F24870" s="1">
        <v>52.490002</v>
      </c>
      <c r="G24870" s="1">
        <v>51.689999</v>
      </c>
      <c r="H24870" s="1">
        <v>51.709999</v>
      </c>
      <c r="I24870" s="1">
        <v>38.619984</v>
      </c>
      <c r="J24870" s="1">
        <v>1.11405E7</v>
      </c>
      <c r="K24870" s="6">
        <f t="shared" si="17"/>
        <v>-0.0001932563551</v>
      </c>
      <c r="L24870" s="6">
        <f t="shared" si="18"/>
        <v>1.499833337</v>
      </c>
    </row>
    <row r="24871" ht="16.5" customHeight="1">
      <c r="A24871" s="1" t="s">
        <v>20</v>
      </c>
      <c r="B24871" s="4">
        <v>41926.0</v>
      </c>
      <c r="C24871" s="5" t="str">
        <f t="shared" si="1"/>
        <v>Tuesday</v>
      </c>
      <c r="D24871" s="2" t="str">
        <f t="shared" si="2"/>
        <v>4th quarter</v>
      </c>
      <c r="E24871" s="1">
        <v>51.990002</v>
      </c>
      <c r="F24871" s="1">
        <v>52.23</v>
      </c>
      <c r="G24871" s="1">
        <v>51.669998</v>
      </c>
      <c r="H24871" s="1">
        <v>51.790001</v>
      </c>
      <c r="I24871" s="1">
        <v>38.679729</v>
      </c>
      <c r="J24871" s="1">
        <v>1.15921E7</v>
      </c>
      <c r="K24871" s="6">
        <f t="shared" si="17"/>
        <v>0.001546997016</v>
      </c>
      <c r="L24871" s="6">
        <f t="shared" si="18"/>
        <v>1.502153574</v>
      </c>
    </row>
    <row r="24872" ht="16.5" customHeight="1">
      <c r="A24872" s="1" t="s">
        <v>20</v>
      </c>
      <c r="B24872" s="4">
        <v>41927.0</v>
      </c>
      <c r="C24872" s="5" t="str">
        <f t="shared" si="1"/>
        <v>Wednesday</v>
      </c>
      <c r="D24872" s="2" t="str">
        <f t="shared" si="2"/>
        <v>4th quarter</v>
      </c>
      <c r="E24872" s="1">
        <v>51.299999</v>
      </c>
      <c r="F24872" s="1">
        <v>51.389999</v>
      </c>
      <c r="G24872" s="1">
        <v>50.209999</v>
      </c>
      <c r="H24872" s="1">
        <v>51.23</v>
      </c>
      <c r="I24872" s="1">
        <v>38.26149</v>
      </c>
      <c r="J24872" s="1">
        <v>1.72315E7</v>
      </c>
      <c r="K24872" s="6">
        <f t="shared" si="17"/>
        <v>-0.01081287307</v>
      </c>
      <c r="L24872" s="6">
        <f t="shared" si="18"/>
        <v>1.485910978</v>
      </c>
    </row>
    <row r="24873" ht="16.5" customHeight="1">
      <c r="A24873" s="1" t="s">
        <v>20</v>
      </c>
      <c r="B24873" s="4">
        <v>41928.0</v>
      </c>
      <c r="C24873" s="5" t="str">
        <f t="shared" si="1"/>
        <v>Thursday</v>
      </c>
      <c r="D24873" s="2" t="str">
        <f t="shared" si="2"/>
        <v>4th quarter</v>
      </c>
      <c r="E24873" s="1">
        <v>49.810001</v>
      </c>
      <c r="F24873" s="1">
        <v>51.139999</v>
      </c>
      <c r="G24873" s="1">
        <v>49.810001</v>
      </c>
      <c r="H24873" s="1">
        <v>50.689999</v>
      </c>
      <c r="I24873" s="1">
        <v>37.858189</v>
      </c>
      <c r="J24873" s="1">
        <v>1.48384E7</v>
      </c>
      <c r="K24873" s="6">
        <f t="shared" si="17"/>
        <v>-0.01054065066</v>
      </c>
      <c r="L24873" s="6">
        <f t="shared" si="18"/>
        <v>1.47024851</v>
      </c>
    </row>
    <row r="24874" ht="16.5" customHeight="1">
      <c r="A24874" s="1" t="s">
        <v>20</v>
      </c>
      <c r="B24874" s="4">
        <v>41929.0</v>
      </c>
      <c r="C24874" s="5" t="str">
        <f t="shared" si="1"/>
        <v>Friday</v>
      </c>
      <c r="D24874" s="2" t="str">
        <f t="shared" si="2"/>
        <v>4th quarter</v>
      </c>
      <c r="E24874" s="1">
        <v>51.77</v>
      </c>
      <c r="F24874" s="1">
        <v>52.080002</v>
      </c>
      <c r="G24874" s="1">
        <v>51.540001</v>
      </c>
      <c r="H24874" s="1">
        <v>51.84</v>
      </c>
      <c r="I24874" s="1">
        <v>38.717083</v>
      </c>
      <c r="J24874" s="1">
        <v>9299000.0</v>
      </c>
      <c r="K24874" s="6">
        <f t="shared" si="17"/>
        <v>0.0226871391</v>
      </c>
      <c r="L24874" s="6">
        <f t="shared" si="18"/>
        <v>1.503604242</v>
      </c>
    </row>
    <row r="24875" ht="16.5" customHeight="1">
      <c r="A24875" s="1" t="s">
        <v>20</v>
      </c>
      <c r="B24875" s="4">
        <v>41932.0</v>
      </c>
      <c r="C24875" s="5" t="str">
        <f t="shared" si="1"/>
        <v>Monday</v>
      </c>
      <c r="D24875" s="2" t="str">
        <f t="shared" si="2"/>
        <v>4th quarter</v>
      </c>
      <c r="E24875" s="1">
        <v>51.549999</v>
      </c>
      <c r="F24875" s="1">
        <v>52.080002</v>
      </c>
      <c r="G24875" s="1">
        <v>51.549999</v>
      </c>
      <c r="H24875" s="1">
        <v>52.060001</v>
      </c>
      <c r="I24875" s="1">
        <v>38.881382</v>
      </c>
      <c r="J24875" s="1">
        <v>5086700.0</v>
      </c>
      <c r="K24875" s="6">
        <f t="shared" si="17"/>
        <v>0.004243578991</v>
      </c>
      <c r="L24875" s="6">
        <f t="shared" si="18"/>
        <v>1.509984906</v>
      </c>
    </row>
    <row r="24876" ht="16.5" customHeight="1">
      <c r="A24876" s="1" t="s">
        <v>20</v>
      </c>
      <c r="B24876" s="4">
        <v>41933.0</v>
      </c>
      <c r="C24876" s="5" t="str">
        <f t="shared" si="1"/>
        <v>Tuesday</v>
      </c>
      <c r="D24876" s="2" t="str">
        <f t="shared" si="2"/>
        <v>4th quarter</v>
      </c>
      <c r="E24876" s="1">
        <v>52.439999</v>
      </c>
      <c r="F24876" s="1">
        <v>52.950001</v>
      </c>
      <c r="G24876" s="1">
        <v>52.41</v>
      </c>
      <c r="H24876" s="1">
        <v>52.889999</v>
      </c>
      <c r="I24876" s="1">
        <v>39.50127</v>
      </c>
      <c r="J24876" s="1">
        <v>7381800.0</v>
      </c>
      <c r="K24876" s="6">
        <f t="shared" si="17"/>
        <v>0.0159430547</v>
      </c>
      <c r="L24876" s="6">
        <f t="shared" si="18"/>
        <v>1.534058678</v>
      </c>
    </row>
    <row r="24877" ht="16.5" customHeight="1">
      <c r="A24877" s="1" t="s">
        <v>20</v>
      </c>
      <c r="B24877" s="4">
        <v>41934.0</v>
      </c>
      <c r="C24877" s="5" t="str">
        <f t="shared" si="1"/>
        <v>Wednesday</v>
      </c>
      <c r="D24877" s="2" t="str">
        <f t="shared" si="2"/>
        <v>4th quarter</v>
      </c>
      <c r="E24877" s="1">
        <v>52.77</v>
      </c>
      <c r="F24877" s="1">
        <v>52.869999</v>
      </c>
      <c r="G24877" s="1">
        <v>52.299999</v>
      </c>
      <c r="H24877" s="1">
        <v>52.310001</v>
      </c>
      <c r="I24877" s="1">
        <v>39.0681</v>
      </c>
      <c r="J24877" s="1">
        <v>4930700.0</v>
      </c>
      <c r="K24877" s="6">
        <f t="shared" si="17"/>
        <v>-0.01096597654</v>
      </c>
      <c r="L24877" s="6">
        <f t="shared" si="18"/>
        <v>1.517236226</v>
      </c>
    </row>
    <row r="24878" ht="16.5" customHeight="1">
      <c r="A24878" s="1" t="s">
        <v>20</v>
      </c>
      <c r="B24878" s="4">
        <v>41935.0</v>
      </c>
      <c r="C24878" s="5" t="str">
        <f t="shared" si="1"/>
        <v>Thursday</v>
      </c>
      <c r="D24878" s="2" t="str">
        <f t="shared" si="2"/>
        <v>4th quarter</v>
      </c>
      <c r="E24878" s="1">
        <v>52.860001</v>
      </c>
      <c r="F24878" s="1">
        <v>53.220001</v>
      </c>
      <c r="G24878" s="1">
        <v>52.799999</v>
      </c>
      <c r="H24878" s="1">
        <v>53.02</v>
      </c>
      <c r="I24878" s="1">
        <v>39.59837</v>
      </c>
      <c r="J24878" s="1">
        <v>6963600.0</v>
      </c>
      <c r="K24878" s="6">
        <f t="shared" si="17"/>
        <v>0.01357296618</v>
      </c>
      <c r="L24878" s="6">
        <f t="shared" si="18"/>
        <v>1.537829622</v>
      </c>
    </row>
    <row r="24879" ht="16.5" customHeight="1">
      <c r="A24879" s="1" t="s">
        <v>20</v>
      </c>
      <c r="B24879" s="4">
        <v>41936.0</v>
      </c>
      <c r="C24879" s="5" t="str">
        <f t="shared" si="1"/>
        <v>Friday</v>
      </c>
      <c r="D24879" s="2" t="str">
        <f t="shared" si="2"/>
        <v>4th quarter</v>
      </c>
      <c r="E24879" s="1">
        <v>53.040001</v>
      </c>
      <c r="F24879" s="1">
        <v>53.25</v>
      </c>
      <c r="G24879" s="1">
        <v>52.93</v>
      </c>
      <c r="H24879" s="1">
        <v>53.240002</v>
      </c>
      <c r="I24879" s="1">
        <v>39.76268</v>
      </c>
      <c r="J24879" s="1">
        <v>4170200.0</v>
      </c>
      <c r="K24879" s="6">
        <f t="shared" si="17"/>
        <v>0.004149413221</v>
      </c>
      <c r="L24879" s="6">
        <f t="shared" si="18"/>
        <v>1.544210713</v>
      </c>
    </row>
    <row r="24880" ht="16.5" customHeight="1">
      <c r="A24880" s="1" t="s">
        <v>20</v>
      </c>
      <c r="B24880" s="4">
        <v>41939.0</v>
      </c>
      <c r="C24880" s="5" t="str">
        <f t="shared" si="1"/>
        <v>Monday</v>
      </c>
      <c r="D24880" s="2" t="str">
        <f t="shared" si="2"/>
        <v>4th quarter</v>
      </c>
      <c r="E24880" s="1">
        <v>52.59</v>
      </c>
      <c r="F24880" s="1">
        <v>53.119999</v>
      </c>
      <c r="G24880" s="1">
        <v>52.52</v>
      </c>
      <c r="H24880" s="1">
        <v>52.959999</v>
      </c>
      <c r="I24880" s="1">
        <v>39.553562</v>
      </c>
      <c r="J24880" s="1">
        <v>3814300.0</v>
      </c>
      <c r="K24880" s="6">
        <f t="shared" si="17"/>
        <v>-0.005259152552</v>
      </c>
      <c r="L24880" s="6">
        <f t="shared" si="18"/>
        <v>1.536089473</v>
      </c>
    </row>
    <row r="24881" ht="16.5" customHeight="1">
      <c r="A24881" s="1" t="s">
        <v>20</v>
      </c>
      <c r="B24881" s="4">
        <v>41940.0</v>
      </c>
      <c r="C24881" s="5" t="str">
        <f t="shared" si="1"/>
        <v>Tuesday</v>
      </c>
      <c r="D24881" s="2" t="str">
        <f t="shared" si="2"/>
        <v>4th quarter</v>
      </c>
      <c r="E24881" s="1">
        <v>53.48</v>
      </c>
      <c r="F24881" s="1">
        <v>53.790001</v>
      </c>
      <c r="G24881" s="1">
        <v>53.450001</v>
      </c>
      <c r="H24881" s="1">
        <v>53.790001</v>
      </c>
      <c r="I24881" s="1">
        <v>40.173447</v>
      </c>
      <c r="J24881" s="1">
        <v>3552700.0</v>
      </c>
      <c r="K24881" s="6">
        <f t="shared" si="17"/>
        <v>0.01567203985</v>
      </c>
      <c r="L24881" s="6">
        <f t="shared" si="18"/>
        <v>1.560163128</v>
      </c>
    </row>
    <row r="24882" ht="16.5" customHeight="1">
      <c r="A24882" s="1" t="s">
        <v>20</v>
      </c>
      <c r="B24882" s="4">
        <v>41941.0</v>
      </c>
      <c r="C24882" s="5" t="str">
        <f t="shared" si="1"/>
        <v>Wednesday</v>
      </c>
      <c r="D24882" s="2" t="str">
        <f t="shared" si="2"/>
        <v>4th quarter</v>
      </c>
      <c r="E24882" s="1">
        <v>53.830002</v>
      </c>
      <c r="F24882" s="1">
        <v>53.990002</v>
      </c>
      <c r="G24882" s="1">
        <v>53.040001</v>
      </c>
      <c r="H24882" s="1">
        <v>53.220001</v>
      </c>
      <c r="I24882" s="1">
        <v>39.747742</v>
      </c>
      <c r="J24882" s="1">
        <v>5465500.0</v>
      </c>
      <c r="K24882" s="6">
        <f t="shared" si="17"/>
        <v>-0.01059667596</v>
      </c>
      <c r="L24882" s="6">
        <f t="shared" si="18"/>
        <v>1.543630585</v>
      </c>
    </row>
    <row r="24883" ht="16.5" customHeight="1">
      <c r="A24883" s="1" t="s">
        <v>20</v>
      </c>
      <c r="B24883" s="4">
        <v>41942.0</v>
      </c>
      <c r="C24883" s="5" t="str">
        <f t="shared" si="1"/>
        <v>Thursday</v>
      </c>
      <c r="D24883" s="2" t="str">
        <f t="shared" si="2"/>
        <v>4th quarter</v>
      </c>
      <c r="E24883" s="1">
        <v>52.93</v>
      </c>
      <c r="F24883" s="1">
        <v>53.68</v>
      </c>
      <c r="G24883" s="1">
        <v>52.869999</v>
      </c>
      <c r="H24883" s="1">
        <v>53.57</v>
      </c>
      <c r="I24883" s="1">
        <v>40.009136</v>
      </c>
      <c r="J24883" s="1">
        <v>5045700.0</v>
      </c>
      <c r="K24883" s="6">
        <f t="shared" si="17"/>
        <v>0.006576323254</v>
      </c>
      <c r="L24883" s="6">
        <f t="shared" si="18"/>
        <v>1.553781999</v>
      </c>
    </row>
    <row r="24884" ht="16.5" customHeight="1">
      <c r="A24884" s="1" t="s">
        <v>20</v>
      </c>
      <c r="B24884" s="4">
        <v>41943.0</v>
      </c>
      <c r="C24884" s="5" t="str">
        <f t="shared" si="1"/>
        <v>Friday</v>
      </c>
      <c r="D24884" s="2" t="str">
        <f t="shared" si="2"/>
        <v>4th quarter</v>
      </c>
      <c r="E24884" s="1">
        <v>53.889999</v>
      </c>
      <c r="F24884" s="1">
        <v>54.189999</v>
      </c>
      <c r="G24884" s="1">
        <v>53.75</v>
      </c>
      <c r="H24884" s="1">
        <v>54.169998</v>
      </c>
      <c r="I24884" s="1">
        <v>40.457249</v>
      </c>
      <c r="J24884" s="1">
        <v>4326500.0</v>
      </c>
      <c r="K24884" s="6">
        <f t="shared" si="17"/>
        <v>0.01120026686</v>
      </c>
      <c r="L24884" s="6">
        <f t="shared" si="18"/>
        <v>1.571184772</v>
      </c>
    </row>
    <row r="24885" ht="16.5" customHeight="1">
      <c r="A24885" s="1" t="s">
        <v>20</v>
      </c>
      <c r="B24885" s="4">
        <v>41946.0</v>
      </c>
      <c r="C24885" s="5" t="str">
        <f t="shared" si="1"/>
        <v>Monday</v>
      </c>
      <c r="D24885" s="2" t="str">
        <f t="shared" si="2"/>
        <v>4th quarter</v>
      </c>
      <c r="E24885" s="1">
        <v>53.700001</v>
      </c>
      <c r="F24885" s="1">
        <v>53.720001</v>
      </c>
      <c r="G24885" s="1">
        <v>53.330002</v>
      </c>
      <c r="H24885" s="1">
        <v>53.439999</v>
      </c>
      <c r="I24885" s="1">
        <v>39.912048</v>
      </c>
      <c r="J24885" s="1">
        <v>4246100.0</v>
      </c>
      <c r="K24885" s="6">
        <f t="shared" si="17"/>
        <v>-0.01347597806</v>
      </c>
      <c r="L24885" s="6">
        <f t="shared" si="18"/>
        <v>1.550011521</v>
      </c>
    </row>
    <row r="24886" ht="16.5" customHeight="1">
      <c r="A24886" s="1" t="s">
        <v>20</v>
      </c>
      <c r="B24886" s="4">
        <v>41947.0</v>
      </c>
      <c r="C24886" s="5" t="str">
        <f t="shared" si="1"/>
        <v>Tuesday</v>
      </c>
      <c r="D24886" s="2" t="str">
        <f t="shared" si="2"/>
        <v>4th quarter</v>
      </c>
      <c r="E24886" s="1">
        <v>53.439999</v>
      </c>
      <c r="F24886" s="1">
        <v>53.490002</v>
      </c>
      <c r="G24886" s="1">
        <v>53.049999</v>
      </c>
      <c r="H24886" s="1">
        <v>53.349998</v>
      </c>
      <c r="I24886" s="1">
        <v>39.844833</v>
      </c>
      <c r="J24886" s="1">
        <v>4565000.0</v>
      </c>
      <c r="K24886" s="6">
        <f t="shared" si="17"/>
        <v>-0.001684077951</v>
      </c>
      <c r="L24886" s="6">
        <f t="shared" si="18"/>
        <v>1.54740118</v>
      </c>
    </row>
    <row r="24887" ht="16.5" customHeight="1">
      <c r="A24887" s="1" t="s">
        <v>20</v>
      </c>
      <c r="B24887" s="4">
        <v>41948.0</v>
      </c>
      <c r="C24887" s="5" t="str">
        <f t="shared" si="1"/>
        <v>Wednesday</v>
      </c>
      <c r="D24887" s="2" t="str">
        <f t="shared" si="2"/>
        <v>4th quarter</v>
      </c>
      <c r="E24887" s="1">
        <v>53.68</v>
      </c>
      <c r="F24887" s="1">
        <v>53.830002</v>
      </c>
      <c r="G24887" s="1">
        <v>53.5</v>
      </c>
      <c r="H24887" s="1">
        <v>53.720001</v>
      </c>
      <c r="I24887" s="1">
        <v>40.121166</v>
      </c>
      <c r="J24887" s="1">
        <v>3127200.0</v>
      </c>
      <c r="K24887" s="6">
        <f t="shared" si="17"/>
        <v>0.006935227963</v>
      </c>
      <c r="L24887" s="6">
        <f t="shared" si="18"/>
        <v>1.55813276</v>
      </c>
    </row>
    <row r="24888" ht="16.5" customHeight="1">
      <c r="A24888" s="1" t="s">
        <v>20</v>
      </c>
      <c r="B24888" s="4">
        <v>41949.0</v>
      </c>
      <c r="C24888" s="5" t="str">
        <f t="shared" si="1"/>
        <v>Thursday</v>
      </c>
      <c r="D24888" s="2" t="str">
        <f t="shared" si="2"/>
        <v>4th quarter</v>
      </c>
      <c r="E24888" s="1">
        <v>53.799999</v>
      </c>
      <c r="F24888" s="1">
        <v>53.950001</v>
      </c>
      <c r="G24888" s="1">
        <v>53.389999</v>
      </c>
      <c r="H24888" s="1">
        <v>53.5</v>
      </c>
      <c r="I24888" s="1">
        <v>39.95686</v>
      </c>
      <c r="J24888" s="1">
        <v>3701500.0</v>
      </c>
      <c r="K24888" s="6">
        <f t="shared" si="17"/>
        <v>-0.004095244889</v>
      </c>
      <c r="L24888" s="6">
        <f t="shared" si="18"/>
        <v>1.551751825</v>
      </c>
    </row>
    <row r="24889" ht="16.5" customHeight="1">
      <c r="A24889" s="1" t="s">
        <v>20</v>
      </c>
      <c r="B24889" s="4">
        <v>41950.0</v>
      </c>
      <c r="C24889" s="5" t="str">
        <f t="shared" si="1"/>
        <v>Friday</v>
      </c>
      <c r="D24889" s="2" t="str">
        <f t="shared" si="2"/>
        <v>4th quarter</v>
      </c>
      <c r="E24889" s="1">
        <v>53.32</v>
      </c>
      <c r="F24889" s="1">
        <v>53.549999</v>
      </c>
      <c r="G24889" s="1">
        <v>53.099998</v>
      </c>
      <c r="H24889" s="1">
        <v>53.540001</v>
      </c>
      <c r="I24889" s="1">
        <v>39.986744</v>
      </c>
      <c r="J24889" s="1">
        <v>3583800.0</v>
      </c>
      <c r="K24889" s="6">
        <f t="shared" si="17"/>
        <v>0.0007479066173</v>
      </c>
      <c r="L24889" s="6">
        <f t="shared" si="18"/>
        <v>1.552912391</v>
      </c>
    </row>
    <row r="24890" ht="16.5" customHeight="1">
      <c r="A24890" s="1" t="s">
        <v>20</v>
      </c>
      <c r="B24890" s="4">
        <v>41953.0</v>
      </c>
      <c r="C24890" s="5" t="str">
        <f t="shared" si="1"/>
        <v>Monday</v>
      </c>
      <c r="D24890" s="2" t="str">
        <f t="shared" si="2"/>
        <v>4th quarter</v>
      </c>
      <c r="E24890" s="1">
        <v>53.709999</v>
      </c>
      <c r="F24890" s="1">
        <v>53.82</v>
      </c>
      <c r="G24890" s="1">
        <v>53.529999</v>
      </c>
      <c r="H24890" s="1">
        <v>53.779999</v>
      </c>
      <c r="I24890" s="1">
        <v>40.16597</v>
      </c>
      <c r="J24890" s="1">
        <v>2460000.0</v>
      </c>
      <c r="K24890" s="6">
        <f t="shared" si="17"/>
        <v>0.00448213538</v>
      </c>
      <c r="L24890" s="6">
        <f t="shared" si="18"/>
        <v>1.559872754</v>
      </c>
    </row>
    <row r="24891" ht="16.5" customHeight="1">
      <c r="A24891" s="1" t="s">
        <v>20</v>
      </c>
      <c r="B24891" s="4">
        <v>41954.0</v>
      </c>
      <c r="C24891" s="5" t="str">
        <f t="shared" si="1"/>
        <v>Tuesday</v>
      </c>
      <c r="D24891" s="2" t="str">
        <f t="shared" si="2"/>
        <v>4th quarter</v>
      </c>
      <c r="E24891" s="1">
        <v>53.889999</v>
      </c>
      <c r="F24891" s="1">
        <v>54.209999</v>
      </c>
      <c r="G24891" s="1">
        <v>53.740002</v>
      </c>
      <c r="H24891" s="1">
        <v>54.139999</v>
      </c>
      <c r="I24891" s="1">
        <v>40.434845</v>
      </c>
      <c r="J24891" s="1">
        <v>2304500.0</v>
      </c>
      <c r="K24891" s="6">
        <f t="shared" si="17"/>
        <v>0.006694099508</v>
      </c>
      <c r="L24891" s="6">
        <f t="shared" si="18"/>
        <v>1.570314698</v>
      </c>
    </row>
    <row r="24892" ht="16.5" customHeight="1">
      <c r="A24892" s="1" t="s">
        <v>20</v>
      </c>
      <c r="B24892" s="4">
        <v>41955.0</v>
      </c>
      <c r="C24892" s="5" t="str">
        <f t="shared" si="1"/>
        <v>Wednesday</v>
      </c>
      <c r="D24892" s="2" t="str">
        <f t="shared" si="2"/>
        <v>4th quarter</v>
      </c>
      <c r="E24892" s="1">
        <v>53.48</v>
      </c>
      <c r="F24892" s="1">
        <v>53.68</v>
      </c>
      <c r="G24892" s="1">
        <v>53.380001</v>
      </c>
      <c r="H24892" s="1">
        <v>53.5</v>
      </c>
      <c r="I24892" s="1">
        <v>39.95686</v>
      </c>
      <c r="J24892" s="1">
        <v>2885800.0</v>
      </c>
      <c r="K24892" s="6">
        <f t="shared" si="17"/>
        <v>-0.01182111617</v>
      </c>
      <c r="L24892" s="6">
        <f t="shared" si="18"/>
        <v>1.551751825</v>
      </c>
    </row>
    <row r="24893" ht="16.5" customHeight="1">
      <c r="A24893" s="1" t="s">
        <v>20</v>
      </c>
      <c r="B24893" s="4">
        <v>41956.0</v>
      </c>
      <c r="C24893" s="5" t="str">
        <f t="shared" si="1"/>
        <v>Thursday</v>
      </c>
      <c r="D24893" s="2" t="str">
        <f t="shared" si="2"/>
        <v>4th quarter</v>
      </c>
      <c r="E24893" s="1">
        <v>53.400002</v>
      </c>
      <c r="F24893" s="1">
        <v>53.84</v>
      </c>
      <c r="G24893" s="1">
        <v>53.400002</v>
      </c>
      <c r="H24893" s="1">
        <v>53.73</v>
      </c>
      <c r="I24893" s="1">
        <v>40.128632</v>
      </c>
      <c r="J24893" s="1">
        <v>3032000.0</v>
      </c>
      <c r="K24893" s="6">
        <f t="shared" si="17"/>
        <v>0.004298936403</v>
      </c>
      <c r="L24893" s="6">
        <f t="shared" si="18"/>
        <v>1.558422708</v>
      </c>
    </row>
    <row r="24894" ht="16.5" customHeight="1">
      <c r="A24894" s="1" t="s">
        <v>20</v>
      </c>
      <c r="B24894" s="4">
        <v>41957.0</v>
      </c>
      <c r="C24894" s="5" t="str">
        <f t="shared" si="1"/>
        <v>Friday</v>
      </c>
      <c r="D24894" s="2" t="str">
        <f t="shared" si="2"/>
        <v>4th quarter</v>
      </c>
      <c r="E24894" s="1">
        <v>53.32</v>
      </c>
      <c r="F24894" s="1">
        <v>53.849998</v>
      </c>
      <c r="G24894" s="1">
        <v>53.32</v>
      </c>
      <c r="H24894" s="1">
        <v>53.740002</v>
      </c>
      <c r="I24894" s="1">
        <v>40.136101</v>
      </c>
      <c r="J24894" s="1">
        <v>4660800.0</v>
      </c>
      <c r="K24894" s="6">
        <f t="shared" si="17"/>
        <v>0.0001861264545</v>
      </c>
      <c r="L24894" s="6">
        <f t="shared" si="18"/>
        <v>1.558712771</v>
      </c>
    </row>
    <row r="24895" ht="16.5" customHeight="1">
      <c r="A24895" s="1" t="s">
        <v>20</v>
      </c>
      <c r="B24895" s="4">
        <v>41960.0</v>
      </c>
      <c r="C24895" s="5" t="str">
        <f t="shared" si="1"/>
        <v>Monday</v>
      </c>
      <c r="D24895" s="2" t="str">
        <f t="shared" si="2"/>
        <v>4th quarter</v>
      </c>
      <c r="E24895" s="1">
        <v>53.630001</v>
      </c>
      <c r="F24895" s="1">
        <v>53.950001</v>
      </c>
      <c r="G24895" s="1">
        <v>53.549999</v>
      </c>
      <c r="H24895" s="1">
        <v>53.889999</v>
      </c>
      <c r="I24895" s="1">
        <v>40.248127</v>
      </c>
      <c r="J24895" s="1">
        <v>2744700.0</v>
      </c>
      <c r="K24895" s="6">
        <f t="shared" si="17"/>
        <v>0.002791153032</v>
      </c>
      <c r="L24895" s="6">
        <f t="shared" si="18"/>
        <v>1.563063377</v>
      </c>
    </row>
    <row r="24896" ht="16.5" customHeight="1">
      <c r="A24896" s="1" t="s">
        <v>20</v>
      </c>
      <c r="B24896" s="4">
        <v>41961.0</v>
      </c>
      <c r="C24896" s="5" t="str">
        <f t="shared" si="1"/>
        <v>Tuesday</v>
      </c>
      <c r="D24896" s="2" t="str">
        <f t="shared" si="2"/>
        <v>4th quarter</v>
      </c>
      <c r="E24896" s="1">
        <v>54.389999</v>
      </c>
      <c r="F24896" s="1">
        <v>54.700001</v>
      </c>
      <c r="G24896" s="1">
        <v>54.380001</v>
      </c>
      <c r="H24896" s="1">
        <v>54.650002</v>
      </c>
      <c r="I24896" s="1">
        <v>40.81575</v>
      </c>
      <c r="J24896" s="1">
        <v>5216700.0</v>
      </c>
      <c r="K24896" s="6">
        <f t="shared" si="17"/>
        <v>0.01410309106</v>
      </c>
      <c r="L24896" s="6">
        <f t="shared" si="18"/>
        <v>1.585107402</v>
      </c>
    </row>
    <row r="24897" ht="16.5" customHeight="1">
      <c r="A24897" s="1" t="s">
        <v>20</v>
      </c>
      <c r="B24897" s="4">
        <v>41962.0</v>
      </c>
      <c r="C24897" s="5" t="str">
        <f t="shared" si="1"/>
        <v>Wednesday</v>
      </c>
      <c r="D24897" s="2" t="str">
        <f t="shared" si="2"/>
        <v>4th quarter</v>
      </c>
      <c r="E24897" s="1">
        <v>54.73</v>
      </c>
      <c r="F24897" s="1">
        <v>54.849998</v>
      </c>
      <c r="G24897" s="1">
        <v>54.34</v>
      </c>
      <c r="H24897" s="1">
        <v>54.630001</v>
      </c>
      <c r="I24897" s="1">
        <v>40.800812</v>
      </c>
      <c r="J24897" s="1">
        <v>4161100.0</v>
      </c>
      <c r="K24897" s="6">
        <f t="shared" si="17"/>
        <v>-0.0003659861696</v>
      </c>
      <c r="L24897" s="6">
        <f t="shared" si="18"/>
        <v>1.584527275</v>
      </c>
    </row>
    <row r="24898" ht="16.5" customHeight="1">
      <c r="A24898" s="1" t="s">
        <v>20</v>
      </c>
      <c r="B24898" s="4">
        <v>41963.0</v>
      </c>
      <c r="C24898" s="5" t="str">
        <f t="shared" si="1"/>
        <v>Thursday</v>
      </c>
      <c r="D24898" s="2" t="str">
        <f t="shared" si="2"/>
        <v>4th quarter</v>
      </c>
      <c r="E24898" s="1">
        <v>54.16</v>
      </c>
      <c r="F24898" s="1">
        <v>54.5</v>
      </c>
      <c r="G24898" s="1">
        <v>54.16</v>
      </c>
      <c r="H24898" s="1">
        <v>54.400002</v>
      </c>
      <c r="I24898" s="1">
        <v>40.629025</v>
      </c>
      <c r="J24898" s="1">
        <v>1969600.0</v>
      </c>
      <c r="K24898" s="6">
        <f t="shared" si="17"/>
        <v>-0.004210381891</v>
      </c>
      <c r="L24898" s="6">
        <f t="shared" si="18"/>
        <v>1.57785581</v>
      </c>
    </row>
    <row r="24899" ht="16.5" customHeight="1">
      <c r="A24899" s="1" t="s">
        <v>20</v>
      </c>
      <c r="B24899" s="4">
        <v>41964.0</v>
      </c>
      <c r="C24899" s="5" t="str">
        <f t="shared" si="1"/>
        <v>Friday</v>
      </c>
      <c r="D24899" s="2" t="str">
        <f t="shared" si="2"/>
        <v>4th quarter</v>
      </c>
      <c r="E24899" s="1">
        <v>54.990002</v>
      </c>
      <c r="F24899" s="1">
        <v>55.040001</v>
      </c>
      <c r="G24899" s="1">
        <v>54.619999</v>
      </c>
      <c r="H24899" s="1">
        <v>54.82</v>
      </c>
      <c r="I24899" s="1">
        <v>40.942703</v>
      </c>
      <c r="J24899" s="1">
        <v>3778300.0</v>
      </c>
      <c r="K24899" s="6">
        <f t="shared" si="17"/>
        <v>0.007720539688</v>
      </c>
      <c r="L24899" s="6">
        <f t="shared" si="18"/>
        <v>1.590037708</v>
      </c>
    </row>
    <row r="24900" ht="16.5" customHeight="1">
      <c r="A24900" s="1" t="s">
        <v>20</v>
      </c>
      <c r="B24900" s="4">
        <v>41967.0</v>
      </c>
      <c r="C24900" s="5" t="str">
        <f t="shared" si="1"/>
        <v>Monday</v>
      </c>
      <c r="D24900" s="2" t="str">
        <f t="shared" si="2"/>
        <v>4th quarter</v>
      </c>
      <c r="E24900" s="1">
        <v>55.220001</v>
      </c>
      <c r="F24900" s="1">
        <v>55.299999</v>
      </c>
      <c r="G24900" s="1">
        <v>55.040001</v>
      </c>
      <c r="H24900" s="1">
        <v>55.290001</v>
      </c>
      <c r="I24900" s="1">
        <v>41.293728</v>
      </c>
      <c r="J24900" s="1">
        <v>3492400.0</v>
      </c>
      <c r="K24900" s="6">
        <f t="shared" si="17"/>
        <v>0.008573566821</v>
      </c>
      <c r="L24900" s="6">
        <f t="shared" si="18"/>
        <v>1.603670003</v>
      </c>
    </row>
    <row r="24901" ht="16.5" customHeight="1">
      <c r="A24901" s="1" t="s">
        <v>20</v>
      </c>
      <c r="B24901" s="4">
        <v>41968.0</v>
      </c>
      <c r="C24901" s="5" t="str">
        <f t="shared" si="1"/>
        <v>Tuesday</v>
      </c>
      <c r="D24901" s="2" t="str">
        <f t="shared" si="2"/>
        <v>4th quarter</v>
      </c>
      <c r="E24901" s="1">
        <v>55.349998</v>
      </c>
      <c r="F24901" s="1">
        <v>55.59</v>
      </c>
      <c r="G24901" s="1">
        <v>55.290001</v>
      </c>
      <c r="H24901" s="1">
        <v>55.5</v>
      </c>
      <c r="I24901" s="1">
        <v>41.450573</v>
      </c>
      <c r="J24901" s="1">
        <v>2621400.0</v>
      </c>
      <c r="K24901" s="6">
        <f t="shared" si="17"/>
        <v>0.003798276581</v>
      </c>
      <c r="L24901" s="6">
        <f t="shared" si="18"/>
        <v>1.609761185</v>
      </c>
    </row>
    <row r="24902" ht="16.5" customHeight="1">
      <c r="A24902" s="1" t="s">
        <v>20</v>
      </c>
      <c r="B24902" s="4">
        <v>41969.0</v>
      </c>
      <c r="C24902" s="5" t="str">
        <f t="shared" si="1"/>
        <v>Wednesday</v>
      </c>
      <c r="D24902" s="2" t="str">
        <f t="shared" si="2"/>
        <v>4th quarter</v>
      </c>
      <c r="E24902" s="1">
        <v>55.57</v>
      </c>
      <c r="F24902" s="1">
        <v>55.720001</v>
      </c>
      <c r="G24902" s="1">
        <v>55.470001</v>
      </c>
      <c r="H24902" s="1">
        <v>55.720001</v>
      </c>
      <c r="I24902" s="1">
        <v>41.61488</v>
      </c>
      <c r="J24902" s="1">
        <v>1807100.0</v>
      </c>
      <c r="K24902" s="6">
        <f t="shared" si="17"/>
        <v>0.003963925903</v>
      </c>
      <c r="L24902" s="6">
        <f t="shared" si="18"/>
        <v>1.616142159</v>
      </c>
    </row>
    <row r="24903" ht="16.5" customHeight="1">
      <c r="A24903" s="1" t="s">
        <v>20</v>
      </c>
      <c r="B24903" s="4">
        <v>41971.0</v>
      </c>
      <c r="C24903" s="5" t="str">
        <f t="shared" si="1"/>
        <v>Friday</v>
      </c>
      <c r="D24903" s="2" t="str">
        <f t="shared" si="2"/>
        <v>4th quarter</v>
      </c>
      <c r="E24903" s="1">
        <v>55.439999</v>
      </c>
      <c r="F24903" s="1">
        <v>55.470001</v>
      </c>
      <c r="G24903" s="1">
        <v>55.220001</v>
      </c>
      <c r="H24903" s="1">
        <v>55.290001</v>
      </c>
      <c r="I24903" s="1">
        <v>41.293728</v>
      </c>
      <c r="J24903" s="1">
        <v>1623400.0</v>
      </c>
      <c r="K24903" s="6">
        <f t="shared" si="17"/>
        <v>-0.007717239603</v>
      </c>
      <c r="L24903" s="6">
        <f t="shared" si="18"/>
        <v>1.603670003</v>
      </c>
    </row>
    <row r="24904" ht="16.5" customHeight="1">
      <c r="A24904" s="1" t="s">
        <v>20</v>
      </c>
      <c r="B24904" s="4">
        <v>41974.0</v>
      </c>
      <c r="C24904" s="5" t="str">
        <f t="shared" si="1"/>
        <v>Monday</v>
      </c>
      <c r="D24904" s="2" t="str">
        <f t="shared" si="2"/>
        <v>4th quarter</v>
      </c>
      <c r="E24904" s="1">
        <v>55.380001</v>
      </c>
      <c r="F24904" s="1">
        <v>55.43</v>
      </c>
      <c r="G24904" s="1">
        <v>55.139999</v>
      </c>
      <c r="H24904" s="1">
        <v>55.259998</v>
      </c>
      <c r="I24904" s="1">
        <v>41.271324</v>
      </c>
      <c r="J24904" s="1">
        <v>6396300.0</v>
      </c>
      <c r="K24904" s="6">
        <f t="shared" si="17"/>
        <v>-0.000542552128</v>
      </c>
      <c r="L24904" s="6">
        <f t="shared" si="18"/>
        <v>1.602799928</v>
      </c>
    </row>
    <row r="24905" ht="16.5" customHeight="1">
      <c r="A24905" s="1" t="s">
        <v>20</v>
      </c>
      <c r="B24905" s="4">
        <v>41975.0</v>
      </c>
      <c r="C24905" s="5" t="str">
        <f t="shared" si="1"/>
        <v>Tuesday</v>
      </c>
      <c r="D24905" s="2" t="str">
        <f t="shared" si="2"/>
        <v>4th quarter</v>
      </c>
      <c r="E24905" s="1">
        <v>55.259998</v>
      </c>
      <c r="F24905" s="1">
        <v>55.290001</v>
      </c>
      <c r="G24905" s="1">
        <v>55.099998</v>
      </c>
      <c r="H24905" s="1">
        <v>55.279999</v>
      </c>
      <c r="I24905" s="1">
        <v>41.286263</v>
      </c>
      <c r="J24905" s="1">
        <v>3367300.0</v>
      </c>
      <c r="K24905" s="6">
        <f t="shared" si="17"/>
        <v>0.0003619704568</v>
      </c>
      <c r="L24905" s="6">
        <f t="shared" si="18"/>
        <v>1.603380094</v>
      </c>
    </row>
    <row r="24906" ht="16.5" customHeight="1">
      <c r="A24906" s="1" t="s">
        <v>20</v>
      </c>
      <c r="B24906" s="4">
        <v>41976.0</v>
      </c>
      <c r="C24906" s="5" t="str">
        <f t="shared" si="1"/>
        <v>Wednesday</v>
      </c>
      <c r="D24906" s="2" t="str">
        <f t="shared" si="2"/>
        <v>4th quarter</v>
      </c>
      <c r="E24906" s="1">
        <v>55.16</v>
      </c>
      <c r="F24906" s="1">
        <v>55.27</v>
      </c>
      <c r="G24906" s="1">
        <v>55.049999</v>
      </c>
      <c r="H24906" s="1">
        <v>55.169998</v>
      </c>
      <c r="I24906" s="1">
        <v>41.204109</v>
      </c>
      <c r="J24906" s="1">
        <v>3193800.0</v>
      </c>
      <c r="K24906" s="6">
        <f t="shared" si="17"/>
        <v>-0.001989862827</v>
      </c>
      <c r="L24906" s="6">
        <f t="shared" si="18"/>
        <v>1.600189588</v>
      </c>
    </row>
    <row r="24907" ht="16.5" customHeight="1">
      <c r="A24907" s="1" t="s">
        <v>20</v>
      </c>
      <c r="B24907" s="4">
        <v>41977.0</v>
      </c>
      <c r="C24907" s="5" t="str">
        <f t="shared" si="1"/>
        <v>Thursday</v>
      </c>
      <c r="D24907" s="2" t="str">
        <f t="shared" si="2"/>
        <v>4th quarter</v>
      </c>
      <c r="E24907" s="1">
        <v>55.029999</v>
      </c>
      <c r="F24907" s="1">
        <v>55.27</v>
      </c>
      <c r="G24907" s="1">
        <v>54.73</v>
      </c>
      <c r="H24907" s="1">
        <v>54.970001</v>
      </c>
      <c r="I24907" s="1">
        <v>41.054729</v>
      </c>
      <c r="J24907" s="1">
        <v>4466600.0</v>
      </c>
      <c r="K24907" s="6">
        <f t="shared" si="17"/>
        <v>-0.003625366587</v>
      </c>
      <c r="L24907" s="6">
        <f t="shared" si="18"/>
        <v>1.594388314</v>
      </c>
    </row>
    <row r="24908" ht="16.5" customHeight="1">
      <c r="A24908" s="1" t="s">
        <v>20</v>
      </c>
      <c r="B24908" s="4">
        <v>41978.0</v>
      </c>
      <c r="C24908" s="5" t="str">
        <f t="shared" si="1"/>
        <v>Friday</v>
      </c>
      <c r="D24908" s="2" t="str">
        <f t="shared" si="2"/>
        <v>4th quarter</v>
      </c>
      <c r="E24908" s="1">
        <v>55.200001</v>
      </c>
      <c r="F24908" s="1">
        <v>55.380001</v>
      </c>
      <c r="G24908" s="1">
        <v>55.040001</v>
      </c>
      <c r="H24908" s="1">
        <v>55.240002</v>
      </c>
      <c r="I24908" s="1">
        <v>41.25639</v>
      </c>
      <c r="J24908" s="1">
        <v>4324400.0</v>
      </c>
      <c r="K24908" s="6">
        <f t="shared" si="17"/>
        <v>0.004912004169</v>
      </c>
      <c r="L24908" s="6">
        <f t="shared" si="18"/>
        <v>1.602219956</v>
      </c>
    </row>
    <row r="24909" ht="16.5" customHeight="1">
      <c r="A24909" s="1" t="s">
        <v>20</v>
      </c>
      <c r="B24909" s="4">
        <v>41981.0</v>
      </c>
      <c r="C24909" s="5" t="str">
        <f t="shared" si="1"/>
        <v>Monday</v>
      </c>
      <c r="D24909" s="2" t="str">
        <f t="shared" si="2"/>
        <v>4th quarter</v>
      </c>
      <c r="E24909" s="1">
        <v>54.959999</v>
      </c>
      <c r="F24909" s="1">
        <v>55.009998</v>
      </c>
      <c r="G24909" s="1">
        <v>54.709999</v>
      </c>
      <c r="H24909" s="1">
        <v>54.810001</v>
      </c>
      <c r="I24909" s="1">
        <v>40.93523</v>
      </c>
      <c r="J24909" s="1">
        <v>2999100.0</v>
      </c>
      <c r="K24909" s="6">
        <f t="shared" si="17"/>
        <v>-0.007784491081</v>
      </c>
      <c r="L24909" s="6">
        <f t="shared" si="18"/>
        <v>1.589747489</v>
      </c>
    </row>
    <row r="24910" ht="16.5" customHeight="1">
      <c r="A24910" s="1" t="s">
        <v>20</v>
      </c>
      <c r="B24910" s="4">
        <v>41982.0</v>
      </c>
      <c r="C24910" s="5" t="str">
        <f t="shared" si="1"/>
        <v>Tuesday</v>
      </c>
      <c r="D24910" s="2" t="str">
        <f t="shared" si="2"/>
        <v>4th quarter</v>
      </c>
      <c r="E24910" s="1">
        <v>54.189999</v>
      </c>
      <c r="F24910" s="1">
        <v>54.470001</v>
      </c>
      <c r="G24910" s="1">
        <v>53.98</v>
      </c>
      <c r="H24910" s="1">
        <v>54.299999</v>
      </c>
      <c r="I24910" s="1">
        <v>40.55434</v>
      </c>
      <c r="J24910" s="1">
        <v>5663200.0</v>
      </c>
      <c r="K24910" s="6">
        <f t="shared" si="17"/>
        <v>-0.009304699155</v>
      </c>
      <c r="L24910" s="6">
        <f t="shared" si="18"/>
        <v>1.574955367</v>
      </c>
    </row>
    <row r="24911" ht="16.5" customHeight="1">
      <c r="A24911" s="1" t="s">
        <v>20</v>
      </c>
      <c r="B24911" s="4">
        <v>41983.0</v>
      </c>
      <c r="C24911" s="5" t="str">
        <f t="shared" si="1"/>
        <v>Wednesday</v>
      </c>
      <c r="D24911" s="2" t="str">
        <f t="shared" si="2"/>
        <v>4th quarter</v>
      </c>
      <c r="E24911" s="1">
        <v>54.259998</v>
      </c>
      <c r="F24911" s="1">
        <v>54.259998</v>
      </c>
      <c r="G24911" s="1">
        <v>53.630001</v>
      </c>
      <c r="H24911" s="1">
        <v>53.689999</v>
      </c>
      <c r="I24911" s="1">
        <v>40.098755</v>
      </c>
      <c r="J24911" s="1">
        <v>4395000.0</v>
      </c>
      <c r="K24911" s="6">
        <f t="shared" si="17"/>
        <v>-0.01123393945</v>
      </c>
      <c r="L24911" s="6">
        <f t="shared" si="18"/>
        <v>1.557262414</v>
      </c>
    </row>
    <row r="24912" ht="16.5" customHeight="1">
      <c r="A24912" s="1" t="s">
        <v>20</v>
      </c>
      <c r="B24912" s="4">
        <v>41984.0</v>
      </c>
      <c r="C24912" s="5" t="str">
        <f t="shared" si="1"/>
        <v>Thursday</v>
      </c>
      <c r="D24912" s="2" t="str">
        <f t="shared" si="2"/>
        <v>4th quarter</v>
      </c>
      <c r="E24912" s="1">
        <v>53.580002</v>
      </c>
      <c r="F24912" s="1">
        <v>53.919998</v>
      </c>
      <c r="G24912" s="1">
        <v>53.400002</v>
      </c>
      <c r="H24912" s="1">
        <v>53.450001</v>
      </c>
      <c r="I24912" s="1">
        <v>39.919521</v>
      </c>
      <c r="J24912" s="1">
        <v>4818400.0</v>
      </c>
      <c r="K24912" s="6">
        <f t="shared" si="17"/>
        <v>-0.004469814587</v>
      </c>
      <c r="L24912" s="6">
        <f t="shared" si="18"/>
        <v>1.55030174</v>
      </c>
    </row>
    <row r="24913" ht="16.5" customHeight="1">
      <c r="A24913" s="1" t="s">
        <v>20</v>
      </c>
      <c r="B24913" s="4">
        <v>41985.0</v>
      </c>
      <c r="C24913" s="5" t="str">
        <f t="shared" si="1"/>
        <v>Friday</v>
      </c>
      <c r="D24913" s="2" t="str">
        <f t="shared" si="2"/>
        <v>4th quarter</v>
      </c>
      <c r="E24913" s="1">
        <v>53.310001</v>
      </c>
      <c r="F24913" s="1">
        <v>53.439999</v>
      </c>
      <c r="G24913" s="1">
        <v>52.220001</v>
      </c>
      <c r="H24913" s="1">
        <v>52.259998</v>
      </c>
      <c r="I24913" s="1">
        <v>39.030762</v>
      </c>
      <c r="J24913" s="1">
        <v>6355300.0</v>
      </c>
      <c r="K24913" s="6">
        <f t="shared" si="17"/>
        <v>-0.02226376915</v>
      </c>
      <c r="L24913" s="6">
        <f t="shared" si="18"/>
        <v>1.51578618</v>
      </c>
    </row>
    <row r="24914" ht="16.5" customHeight="1">
      <c r="A24914" s="1" t="s">
        <v>20</v>
      </c>
      <c r="B24914" s="4">
        <v>41988.0</v>
      </c>
      <c r="C24914" s="5" t="str">
        <f t="shared" si="1"/>
        <v>Monday</v>
      </c>
      <c r="D24914" s="2" t="str">
        <f t="shared" si="2"/>
        <v>4th quarter</v>
      </c>
      <c r="E24914" s="1">
        <v>52.490002</v>
      </c>
      <c r="F24914" s="1">
        <v>52.639999</v>
      </c>
      <c r="G24914" s="1">
        <v>51.23</v>
      </c>
      <c r="H24914" s="1">
        <v>51.380001</v>
      </c>
      <c r="I24914" s="1">
        <v>38.373516</v>
      </c>
      <c r="J24914" s="1">
        <v>1.10428E7</v>
      </c>
      <c r="K24914" s="6">
        <f t="shared" si="17"/>
        <v>-0.01683917931</v>
      </c>
      <c r="L24914" s="6">
        <f t="shared" si="18"/>
        <v>1.490261584</v>
      </c>
    </row>
    <row r="24915" ht="16.5" customHeight="1">
      <c r="A24915" s="1" t="s">
        <v>20</v>
      </c>
      <c r="B24915" s="4">
        <v>41989.0</v>
      </c>
      <c r="C24915" s="5" t="str">
        <f t="shared" si="1"/>
        <v>Tuesday</v>
      </c>
      <c r="D24915" s="2" t="str">
        <f t="shared" si="2"/>
        <v>4th quarter</v>
      </c>
      <c r="E24915" s="1">
        <v>51.470001</v>
      </c>
      <c r="F24915" s="1">
        <v>52.66</v>
      </c>
      <c r="G24915" s="1">
        <v>51.310001</v>
      </c>
      <c r="H24915" s="1">
        <v>51.950001</v>
      </c>
      <c r="I24915" s="1">
        <v>38.799229</v>
      </c>
      <c r="J24915" s="1">
        <v>8191700.0</v>
      </c>
      <c r="K24915" s="6">
        <f t="shared" si="17"/>
        <v>0.01109392738</v>
      </c>
      <c r="L24915" s="6">
        <f t="shared" si="18"/>
        <v>1.506794438</v>
      </c>
    </row>
    <row r="24916" ht="16.5" customHeight="1">
      <c r="A24916" s="1" t="s">
        <v>20</v>
      </c>
      <c r="B24916" s="4">
        <v>41990.0</v>
      </c>
      <c r="C24916" s="5" t="str">
        <f t="shared" si="1"/>
        <v>Wednesday</v>
      </c>
      <c r="D24916" s="2" t="str">
        <f t="shared" si="2"/>
        <v>4th quarter</v>
      </c>
      <c r="E24916" s="1">
        <v>51.98</v>
      </c>
      <c r="F24916" s="1">
        <v>52.91</v>
      </c>
      <c r="G24916" s="1">
        <v>51.98</v>
      </c>
      <c r="H24916" s="1">
        <v>52.529999</v>
      </c>
      <c r="I24916" s="1">
        <v>39.232403</v>
      </c>
      <c r="J24916" s="1">
        <v>7081100.0</v>
      </c>
      <c r="K24916" s="6">
        <f t="shared" si="17"/>
        <v>0.0111645002</v>
      </c>
      <c r="L24916" s="6">
        <f t="shared" si="18"/>
        <v>1.523617045</v>
      </c>
    </row>
    <row r="24917" ht="16.5" customHeight="1">
      <c r="A24917" s="1" t="s">
        <v>20</v>
      </c>
      <c r="B24917" s="4">
        <v>41991.0</v>
      </c>
      <c r="C24917" s="5" t="str">
        <f t="shared" si="1"/>
        <v>Thursday</v>
      </c>
      <c r="D24917" s="2" t="str">
        <f t="shared" si="2"/>
        <v>4th quarter</v>
      </c>
      <c r="E24917" s="1">
        <v>53.060001</v>
      </c>
      <c r="F24917" s="1">
        <v>53.650002</v>
      </c>
      <c r="G24917" s="1">
        <v>53.029999</v>
      </c>
      <c r="H24917" s="1">
        <v>53.639999</v>
      </c>
      <c r="I24917" s="1">
        <v>40.061417</v>
      </c>
      <c r="J24917" s="1">
        <v>5990600.0</v>
      </c>
      <c r="K24917" s="6">
        <f t="shared" si="17"/>
        <v>0.02113084942</v>
      </c>
      <c r="L24917" s="6">
        <f t="shared" si="18"/>
        <v>1.555812367</v>
      </c>
    </row>
    <row r="24918" ht="16.5" customHeight="1">
      <c r="A24918" s="1" t="s">
        <v>20</v>
      </c>
      <c r="B24918" s="4">
        <v>41992.0</v>
      </c>
      <c r="C24918" s="5" t="str">
        <f t="shared" si="1"/>
        <v>Friday</v>
      </c>
      <c r="D24918" s="2" t="str">
        <f t="shared" si="2"/>
        <v>4th quarter</v>
      </c>
      <c r="E24918" s="1">
        <v>53.169998</v>
      </c>
      <c r="F24918" s="1">
        <v>53.630001</v>
      </c>
      <c r="G24918" s="1">
        <v>53.080002</v>
      </c>
      <c r="H24918" s="1">
        <v>53.439999</v>
      </c>
      <c r="I24918" s="1">
        <v>39.912048</v>
      </c>
      <c r="J24918" s="1">
        <v>6199500.0</v>
      </c>
      <c r="K24918" s="6">
        <f t="shared" si="17"/>
        <v>-0.003728500168</v>
      </c>
      <c r="L24918" s="6">
        <f t="shared" si="18"/>
        <v>1.550011521</v>
      </c>
    </row>
    <row r="24919" ht="16.5" customHeight="1">
      <c r="A24919" s="1" t="s">
        <v>20</v>
      </c>
      <c r="B24919" s="4">
        <v>41995.0</v>
      </c>
      <c r="C24919" s="5" t="str">
        <f t="shared" si="1"/>
        <v>Monday</v>
      </c>
      <c r="D24919" s="2" t="str">
        <f t="shared" si="2"/>
        <v>4th quarter</v>
      </c>
      <c r="E24919" s="1">
        <v>53.5</v>
      </c>
      <c r="F24919" s="1">
        <v>53.529999</v>
      </c>
      <c r="G24919" s="1">
        <v>53.23</v>
      </c>
      <c r="H24919" s="1">
        <v>53.5</v>
      </c>
      <c r="I24919" s="1">
        <v>40.175625</v>
      </c>
      <c r="J24919" s="1">
        <v>4701900.0</v>
      </c>
      <c r="K24919" s="6">
        <f t="shared" si="17"/>
        <v>0.006603945756</v>
      </c>
      <c r="L24919" s="6">
        <f t="shared" si="18"/>
        <v>1.560247713</v>
      </c>
    </row>
    <row r="24920" ht="16.5" customHeight="1">
      <c r="A24920" s="1" t="s">
        <v>20</v>
      </c>
      <c r="B24920" s="4">
        <v>41996.0</v>
      </c>
      <c r="C24920" s="5" t="str">
        <f t="shared" si="1"/>
        <v>Tuesday</v>
      </c>
      <c r="D24920" s="2" t="str">
        <f t="shared" si="2"/>
        <v>4th quarter</v>
      </c>
      <c r="E24920" s="1">
        <v>53.349998</v>
      </c>
      <c r="F24920" s="1">
        <v>53.459999</v>
      </c>
      <c r="G24920" s="1">
        <v>53.200001</v>
      </c>
      <c r="H24920" s="1">
        <v>53.299999</v>
      </c>
      <c r="I24920" s="1">
        <v>40.02544</v>
      </c>
      <c r="J24920" s="1">
        <v>6958800.0</v>
      </c>
      <c r="K24920" s="6">
        <f t="shared" si="17"/>
        <v>-0.003738211913</v>
      </c>
      <c r="L24920" s="6">
        <f t="shared" si="18"/>
        <v>1.554415176</v>
      </c>
    </row>
    <row r="24921" ht="16.5" customHeight="1">
      <c r="A24921" s="1" t="s">
        <v>20</v>
      </c>
      <c r="B24921" s="4">
        <v>41997.0</v>
      </c>
      <c r="C24921" s="5" t="str">
        <f t="shared" si="1"/>
        <v>Wednesday</v>
      </c>
      <c r="D24921" s="2" t="str">
        <f t="shared" si="2"/>
        <v>4th quarter</v>
      </c>
      <c r="E24921" s="1">
        <v>53.380001</v>
      </c>
      <c r="F24921" s="1">
        <v>53.720001</v>
      </c>
      <c r="G24921" s="1">
        <v>53.380001</v>
      </c>
      <c r="H24921" s="1">
        <v>53.68</v>
      </c>
      <c r="I24921" s="1">
        <v>40.310802</v>
      </c>
      <c r="J24921" s="1">
        <v>2566300.0</v>
      </c>
      <c r="K24921" s="6">
        <f t="shared" si="17"/>
        <v>0.007129515628</v>
      </c>
      <c r="L24921" s="6">
        <f t="shared" si="18"/>
        <v>1.565497403</v>
      </c>
    </row>
    <row r="24922" ht="16.5" customHeight="1">
      <c r="A24922" s="1" t="s">
        <v>20</v>
      </c>
      <c r="B24922" s="4">
        <v>41999.0</v>
      </c>
      <c r="C24922" s="5" t="str">
        <f t="shared" si="1"/>
        <v>Friday</v>
      </c>
      <c r="D24922" s="2" t="str">
        <f t="shared" si="2"/>
        <v>4th quarter</v>
      </c>
      <c r="E24922" s="1">
        <v>53.639999</v>
      </c>
      <c r="F24922" s="1">
        <v>53.860001</v>
      </c>
      <c r="G24922" s="1">
        <v>53.639999</v>
      </c>
      <c r="H24922" s="1">
        <v>53.720001</v>
      </c>
      <c r="I24922" s="1">
        <v>40.340839</v>
      </c>
      <c r="J24922" s="1">
        <v>1597800.0</v>
      </c>
      <c r="K24922" s="6">
        <f t="shared" si="17"/>
        <v>0.0007451352618</v>
      </c>
      <c r="L24922" s="6">
        <f t="shared" si="18"/>
        <v>1.566663911</v>
      </c>
    </row>
    <row r="24923" ht="16.5" customHeight="1">
      <c r="A24923" s="1" t="s">
        <v>20</v>
      </c>
      <c r="B24923" s="4">
        <v>42002.0</v>
      </c>
      <c r="C24923" s="5" t="str">
        <f t="shared" si="1"/>
        <v>Monday</v>
      </c>
      <c r="D24923" s="2" t="str">
        <f t="shared" si="2"/>
        <v>4th quarter</v>
      </c>
      <c r="E24923" s="1">
        <v>53.209999</v>
      </c>
      <c r="F24923" s="1">
        <v>53.5</v>
      </c>
      <c r="G24923" s="1">
        <v>53.16</v>
      </c>
      <c r="H24923" s="1">
        <v>53.259998</v>
      </c>
      <c r="I24923" s="1">
        <v>39.995396</v>
      </c>
      <c r="J24923" s="1">
        <v>4780500.0</v>
      </c>
      <c r="K24923" s="6">
        <f t="shared" si="17"/>
        <v>-0.008563108963</v>
      </c>
      <c r="L24923" s="6">
        <f t="shared" si="18"/>
        <v>1.553248397</v>
      </c>
    </row>
    <row r="24924" ht="16.5" customHeight="1">
      <c r="A24924" s="1" t="s">
        <v>20</v>
      </c>
      <c r="B24924" s="4">
        <v>42003.0</v>
      </c>
      <c r="C24924" s="5" t="str">
        <f t="shared" si="1"/>
        <v>Tuesday</v>
      </c>
      <c r="D24924" s="2" t="str">
        <f t="shared" si="2"/>
        <v>4th quarter</v>
      </c>
      <c r="E24924" s="1">
        <v>52.98</v>
      </c>
      <c r="F24924" s="1">
        <v>53.080002</v>
      </c>
      <c r="G24924" s="1">
        <v>52.790001</v>
      </c>
      <c r="H24924" s="1">
        <v>52.799999</v>
      </c>
      <c r="I24924" s="1">
        <v>39.649971</v>
      </c>
      <c r="J24924" s="1">
        <v>5389500.0</v>
      </c>
      <c r="K24924" s="6">
        <f t="shared" si="17"/>
        <v>-0.008636619075</v>
      </c>
      <c r="L24924" s="6">
        <f t="shared" si="18"/>
        <v>1.539833582</v>
      </c>
    </row>
    <row r="24925" ht="16.5" customHeight="1">
      <c r="A24925" s="1" t="s">
        <v>20</v>
      </c>
      <c r="B24925" s="4">
        <v>42004.0</v>
      </c>
      <c r="C24925" s="5" t="str">
        <f t="shared" si="1"/>
        <v>Wednesday</v>
      </c>
      <c r="D24925" s="2" t="str">
        <f t="shared" si="2"/>
        <v>4th quarter</v>
      </c>
      <c r="E24925" s="1">
        <v>52.849998</v>
      </c>
      <c r="F24925" s="1">
        <v>53.0</v>
      </c>
      <c r="G24925" s="1">
        <v>52.369999</v>
      </c>
      <c r="H24925" s="1">
        <v>52.41</v>
      </c>
      <c r="I24925" s="1">
        <v>39.357105</v>
      </c>
      <c r="J24925" s="1">
        <v>4019600.0</v>
      </c>
      <c r="K24925" s="6">
        <f t="shared" si="17"/>
        <v>-0.007386285352</v>
      </c>
      <c r="L24925" s="6">
        <f t="shared" si="18"/>
        <v>1.528459932</v>
      </c>
    </row>
    <row r="24926" ht="16.5" customHeight="1">
      <c r="A24926" s="1" t="s">
        <v>20</v>
      </c>
      <c r="B24926" s="4">
        <v>42006.0</v>
      </c>
      <c r="C24926" s="5" t="str">
        <f t="shared" si="1"/>
        <v>Friday</v>
      </c>
      <c r="D24926" s="2" t="str">
        <f t="shared" si="2"/>
        <v>1st quarter</v>
      </c>
      <c r="E24926" s="1">
        <v>52.490002</v>
      </c>
      <c r="F24926" s="1">
        <v>52.619999</v>
      </c>
      <c r="G24926" s="1">
        <v>52.049999</v>
      </c>
      <c r="H24926" s="1">
        <v>52.139999</v>
      </c>
      <c r="I24926" s="1">
        <v>39.154343</v>
      </c>
      <c r="J24926" s="1">
        <v>3700800.0</v>
      </c>
      <c r="K24926" s="6">
        <f t="shared" si="17"/>
        <v>-0.005151852505</v>
      </c>
      <c r="L24926" s="6">
        <f t="shared" si="18"/>
        <v>1.520585532</v>
      </c>
    </row>
    <row r="24927" ht="16.5" customHeight="1">
      <c r="A24927" s="1" t="s">
        <v>20</v>
      </c>
      <c r="B24927" s="4">
        <v>42009.0</v>
      </c>
      <c r="C24927" s="5" t="str">
        <f t="shared" si="1"/>
        <v>Monday</v>
      </c>
      <c r="D24927" s="2" t="str">
        <f t="shared" si="2"/>
        <v>1st quarter</v>
      </c>
      <c r="E24927" s="1">
        <v>51.25</v>
      </c>
      <c r="F24927" s="1">
        <v>51.259998</v>
      </c>
      <c r="G24927" s="1">
        <v>50.48</v>
      </c>
      <c r="H24927" s="1">
        <v>50.619999</v>
      </c>
      <c r="I24927" s="1">
        <v>38.012901</v>
      </c>
      <c r="J24927" s="1">
        <v>6173600.0</v>
      </c>
      <c r="K24927" s="6">
        <f t="shared" si="17"/>
        <v>-0.0291523727</v>
      </c>
      <c r="L24927" s="6">
        <f t="shared" si="18"/>
        <v>1.476256856</v>
      </c>
    </row>
    <row r="24928" ht="16.5" customHeight="1">
      <c r="A24928" s="1" t="s">
        <v>20</v>
      </c>
      <c r="B24928" s="4">
        <v>42010.0</v>
      </c>
      <c r="C24928" s="5" t="str">
        <f t="shared" si="1"/>
        <v>Tuesday</v>
      </c>
      <c r="D24928" s="2" t="str">
        <f t="shared" si="2"/>
        <v>1st quarter</v>
      </c>
      <c r="E24928" s="1">
        <v>50.549999</v>
      </c>
      <c r="F24928" s="1">
        <v>50.880001</v>
      </c>
      <c r="G24928" s="1">
        <v>49.950001</v>
      </c>
      <c r="H24928" s="1">
        <v>50.049999</v>
      </c>
      <c r="I24928" s="1">
        <v>37.584869</v>
      </c>
      <c r="J24928" s="1">
        <v>8452900.0</v>
      </c>
      <c r="K24928" s="6">
        <f t="shared" si="17"/>
        <v>-0.01126017717</v>
      </c>
      <c r="L24928" s="6">
        <f t="shared" si="18"/>
        <v>1.459633942</v>
      </c>
    </row>
    <row r="24929" ht="16.5" customHeight="1">
      <c r="A24929" s="1" t="s">
        <v>20</v>
      </c>
      <c r="B24929" s="4">
        <v>42011.0</v>
      </c>
      <c r="C24929" s="5" t="str">
        <f t="shared" si="1"/>
        <v>Wednesday</v>
      </c>
      <c r="D24929" s="2" t="str">
        <f t="shared" si="2"/>
        <v>1st quarter</v>
      </c>
      <c r="E24929" s="1">
        <v>50.369999</v>
      </c>
      <c r="F24929" s="1">
        <v>50.639999</v>
      </c>
      <c r="G24929" s="1">
        <v>49.970001</v>
      </c>
      <c r="H24929" s="1">
        <v>50.57</v>
      </c>
      <c r="I24929" s="1">
        <v>37.975353</v>
      </c>
      <c r="J24929" s="1">
        <v>1.05648E7</v>
      </c>
      <c r="K24929" s="6">
        <f t="shared" si="17"/>
        <v>0.01038939367</v>
      </c>
      <c r="L24929" s="6">
        <f t="shared" si="18"/>
        <v>1.474798654</v>
      </c>
    </row>
    <row r="24930" ht="16.5" customHeight="1">
      <c r="A24930" s="1" t="s">
        <v>20</v>
      </c>
      <c r="B24930" s="4">
        <v>42012.0</v>
      </c>
      <c r="C24930" s="5" t="str">
        <f t="shared" si="1"/>
        <v>Thursday</v>
      </c>
      <c r="D24930" s="2" t="str">
        <f t="shared" si="2"/>
        <v>1st quarter</v>
      </c>
      <c r="E24930" s="1">
        <v>50.889999</v>
      </c>
      <c r="F24930" s="1">
        <v>51.509998</v>
      </c>
      <c r="G24930" s="1">
        <v>50.84</v>
      </c>
      <c r="H24930" s="1">
        <v>51.299999</v>
      </c>
      <c r="I24930" s="1">
        <v>38.523537</v>
      </c>
      <c r="J24930" s="1">
        <v>3690900.0</v>
      </c>
      <c r="K24930" s="6">
        <f t="shared" si="17"/>
        <v>0.01443525752</v>
      </c>
      <c r="L24930" s="6">
        <f t="shared" si="18"/>
        <v>1.496087752</v>
      </c>
    </row>
    <row r="24931" ht="16.5" customHeight="1">
      <c r="A24931" s="1" t="s">
        <v>20</v>
      </c>
      <c r="B24931" s="4">
        <v>42013.0</v>
      </c>
      <c r="C24931" s="5" t="str">
        <f t="shared" si="1"/>
        <v>Friday</v>
      </c>
      <c r="D24931" s="2" t="str">
        <f t="shared" si="2"/>
        <v>1st quarter</v>
      </c>
      <c r="E24931" s="1">
        <v>51.25</v>
      </c>
      <c r="F24931" s="1">
        <v>51.310001</v>
      </c>
      <c r="G24931" s="1">
        <v>50.650002</v>
      </c>
      <c r="H24931" s="1">
        <v>51.0</v>
      </c>
      <c r="I24931" s="1">
        <v>38.298275</v>
      </c>
      <c r="J24931" s="1">
        <v>4978300.0</v>
      </c>
      <c r="K24931" s="6">
        <f t="shared" si="17"/>
        <v>-0.005847386236</v>
      </c>
      <c r="L24931" s="6">
        <f t="shared" si="18"/>
        <v>1.487339549</v>
      </c>
    </row>
    <row r="24932" ht="16.5" customHeight="1">
      <c r="A24932" s="1" t="s">
        <v>20</v>
      </c>
      <c r="B24932" s="4">
        <v>42016.0</v>
      </c>
      <c r="C24932" s="5" t="str">
        <f t="shared" si="1"/>
        <v>Monday</v>
      </c>
      <c r="D24932" s="2" t="str">
        <f t="shared" si="2"/>
        <v>1st quarter</v>
      </c>
      <c r="E24932" s="1">
        <v>51.169998</v>
      </c>
      <c r="F24932" s="1">
        <v>51.220001</v>
      </c>
      <c r="G24932" s="1">
        <v>50.689999</v>
      </c>
      <c r="H24932" s="1">
        <v>50.990002</v>
      </c>
      <c r="I24932" s="1">
        <v>38.29076</v>
      </c>
      <c r="J24932" s="1">
        <v>5515300.0</v>
      </c>
      <c r="K24932" s="6">
        <f t="shared" si="17"/>
        <v>-0.0001962229369</v>
      </c>
      <c r="L24932" s="6">
        <f t="shared" si="18"/>
        <v>1.487047699</v>
      </c>
    </row>
    <row r="24933" ht="16.5" customHeight="1">
      <c r="A24933" s="1" t="s">
        <v>20</v>
      </c>
      <c r="B24933" s="4">
        <v>42017.0</v>
      </c>
      <c r="C24933" s="5" t="str">
        <f t="shared" si="1"/>
        <v>Tuesday</v>
      </c>
      <c r="D24933" s="2" t="str">
        <f t="shared" si="2"/>
        <v>1st quarter</v>
      </c>
      <c r="E24933" s="1">
        <v>51.57</v>
      </c>
      <c r="F24933" s="1">
        <v>51.720001</v>
      </c>
      <c r="G24933" s="1">
        <v>50.799999</v>
      </c>
      <c r="H24933" s="1">
        <v>51.220001</v>
      </c>
      <c r="I24933" s="1">
        <v>38.46347</v>
      </c>
      <c r="J24933" s="1">
        <v>7526300.0</v>
      </c>
      <c r="K24933" s="6">
        <f t="shared" si="17"/>
        <v>0.004510487648</v>
      </c>
      <c r="L24933" s="6">
        <f t="shared" si="18"/>
        <v>1.493755009</v>
      </c>
    </row>
    <row r="24934" ht="16.5" customHeight="1">
      <c r="A24934" s="1" t="s">
        <v>20</v>
      </c>
      <c r="B24934" s="4">
        <v>42018.0</v>
      </c>
      <c r="C24934" s="5" t="str">
        <f t="shared" si="1"/>
        <v>Wednesday</v>
      </c>
      <c r="D24934" s="2" t="str">
        <f t="shared" si="2"/>
        <v>1st quarter</v>
      </c>
      <c r="E24934" s="1">
        <v>51.0</v>
      </c>
      <c r="F24934" s="1">
        <v>51.240002</v>
      </c>
      <c r="G24934" s="1">
        <v>50.740002</v>
      </c>
      <c r="H24934" s="1">
        <v>51.16</v>
      </c>
      <c r="I24934" s="1">
        <v>38.418415</v>
      </c>
      <c r="J24934" s="1">
        <v>7230700.0</v>
      </c>
      <c r="K24934" s="6">
        <f t="shared" si="17"/>
        <v>-0.001171371174</v>
      </c>
      <c r="L24934" s="6">
        <f t="shared" si="18"/>
        <v>1.492005268</v>
      </c>
    </row>
    <row r="24935" ht="16.5" customHeight="1">
      <c r="A24935" s="1" t="s">
        <v>20</v>
      </c>
      <c r="B24935" s="4">
        <v>42019.0</v>
      </c>
      <c r="C24935" s="5" t="str">
        <f t="shared" si="1"/>
        <v>Thursday</v>
      </c>
      <c r="D24935" s="2" t="str">
        <f t="shared" si="2"/>
        <v>1st quarter</v>
      </c>
      <c r="E24935" s="1">
        <v>51.540001</v>
      </c>
      <c r="F24935" s="1">
        <v>51.720001</v>
      </c>
      <c r="G24935" s="1">
        <v>51.23</v>
      </c>
      <c r="H24935" s="1">
        <v>51.450001</v>
      </c>
      <c r="I24935" s="1">
        <v>38.636185</v>
      </c>
      <c r="J24935" s="1">
        <v>8017600.0</v>
      </c>
      <c r="K24935" s="6">
        <f t="shared" si="17"/>
        <v>0.005668375439</v>
      </c>
      <c r="L24935" s="6">
        <f t="shared" si="18"/>
        <v>1.500462514</v>
      </c>
    </row>
    <row r="24936" ht="16.5" customHeight="1">
      <c r="A24936" s="1" t="s">
        <v>20</v>
      </c>
      <c r="B24936" s="4">
        <v>42020.0</v>
      </c>
      <c r="C24936" s="5" t="str">
        <f t="shared" si="1"/>
        <v>Friday</v>
      </c>
      <c r="D24936" s="2" t="str">
        <f t="shared" si="2"/>
        <v>1st quarter</v>
      </c>
      <c r="E24936" s="1">
        <v>51.57</v>
      </c>
      <c r="F24936" s="1">
        <v>52.27</v>
      </c>
      <c r="G24936" s="1">
        <v>51.400002</v>
      </c>
      <c r="H24936" s="1">
        <v>52.169998</v>
      </c>
      <c r="I24936" s="1">
        <v>39.176872</v>
      </c>
      <c r="J24936" s="1">
        <v>8147100.0</v>
      </c>
      <c r="K24936" s="6">
        <f t="shared" si="17"/>
        <v>0.01399431647</v>
      </c>
      <c r="L24936" s="6">
        <f t="shared" si="18"/>
        <v>1.521460461</v>
      </c>
    </row>
    <row r="24937" ht="16.5" customHeight="1">
      <c r="A24937" s="1" t="s">
        <v>20</v>
      </c>
      <c r="B24937" s="4">
        <v>42024.0</v>
      </c>
      <c r="C24937" s="5" t="str">
        <f t="shared" si="1"/>
        <v>Tuesday</v>
      </c>
      <c r="D24937" s="2" t="str">
        <f t="shared" si="2"/>
        <v>1st quarter</v>
      </c>
      <c r="E24937" s="1">
        <v>52.66</v>
      </c>
      <c r="F24937" s="1">
        <v>52.720001</v>
      </c>
      <c r="G24937" s="1">
        <v>52.27</v>
      </c>
      <c r="H24937" s="1">
        <v>52.529999</v>
      </c>
      <c r="I24937" s="1">
        <v>39.447197</v>
      </c>
      <c r="J24937" s="1">
        <v>4045700.0</v>
      </c>
      <c r="K24937" s="6">
        <f t="shared" si="17"/>
        <v>0.006900116987</v>
      </c>
      <c r="L24937" s="6">
        <f t="shared" si="18"/>
        <v>1.531958716</v>
      </c>
    </row>
    <row r="24938" ht="16.5" customHeight="1">
      <c r="A24938" s="1" t="s">
        <v>20</v>
      </c>
      <c r="B24938" s="4">
        <v>42025.0</v>
      </c>
      <c r="C24938" s="5" t="str">
        <f t="shared" si="1"/>
        <v>Wednesday</v>
      </c>
      <c r="D24938" s="2" t="str">
        <f t="shared" si="2"/>
        <v>1st quarter</v>
      </c>
      <c r="E24938" s="1">
        <v>52.720001</v>
      </c>
      <c r="F24938" s="1">
        <v>52.970001</v>
      </c>
      <c r="G24938" s="1">
        <v>52.380001</v>
      </c>
      <c r="H24938" s="1">
        <v>52.959999</v>
      </c>
      <c r="I24938" s="1">
        <v>39.770119</v>
      </c>
      <c r="J24938" s="1">
        <v>6779500.0</v>
      </c>
      <c r="K24938" s="6">
        <f t="shared" si="17"/>
        <v>0.008186183672</v>
      </c>
      <c r="L24938" s="6">
        <f t="shared" si="18"/>
        <v>1.544499611</v>
      </c>
    </row>
    <row r="24939" ht="16.5" customHeight="1">
      <c r="A24939" s="1" t="s">
        <v>20</v>
      </c>
      <c r="B24939" s="4">
        <v>42026.0</v>
      </c>
      <c r="C24939" s="5" t="str">
        <f t="shared" si="1"/>
        <v>Thursday</v>
      </c>
      <c r="D24939" s="2" t="str">
        <f t="shared" si="2"/>
        <v>1st quarter</v>
      </c>
      <c r="E24939" s="1">
        <v>52.860001</v>
      </c>
      <c r="F24939" s="1">
        <v>53.290001</v>
      </c>
      <c r="G24939" s="1">
        <v>52.68</v>
      </c>
      <c r="H24939" s="1">
        <v>53.110001</v>
      </c>
      <c r="I24939" s="1">
        <v>39.882763</v>
      </c>
      <c r="J24939" s="1">
        <v>7959600.0</v>
      </c>
      <c r="K24939" s="6">
        <f t="shared" si="17"/>
        <v>0.002832377746</v>
      </c>
      <c r="L24939" s="6">
        <f t="shared" si="18"/>
        <v>1.548874218</v>
      </c>
    </row>
    <row r="24940" ht="16.5" customHeight="1">
      <c r="A24940" s="1" t="s">
        <v>20</v>
      </c>
      <c r="B24940" s="4">
        <v>42027.0</v>
      </c>
      <c r="C24940" s="5" t="str">
        <f t="shared" si="1"/>
        <v>Friday</v>
      </c>
      <c r="D24940" s="2" t="str">
        <f t="shared" si="2"/>
        <v>1st quarter</v>
      </c>
      <c r="E24940" s="1">
        <v>53.02</v>
      </c>
      <c r="F24940" s="1">
        <v>53.27</v>
      </c>
      <c r="G24940" s="1">
        <v>52.810001</v>
      </c>
      <c r="H24940" s="1">
        <v>52.810001</v>
      </c>
      <c r="I24940" s="1">
        <v>39.657486</v>
      </c>
      <c r="J24940" s="1">
        <v>8108800.0</v>
      </c>
      <c r="K24940" s="6">
        <f t="shared" si="17"/>
        <v>-0.005648480272</v>
      </c>
      <c r="L24940" s="6">
        <f t="shared" si="18"/>
        <v>1.540125432</v>
      </c>
    </row>
    <row r="24941" ht="16.5" customHeight="1">
      <c r="A24941" s="1" t="s">
        <v>20</v>
      </c>
      <c r="B24941" s="4">
        <v>42030.0</v>
      </c>
      <c r="C24941" s="5" t="str">
        <f t="shared" si="1"/>
        <v>Monday</v>
      </c>
      <c r="D24941" s="2" t="str">
        <f t="shared" si="2"/>
        <v>1st quarter</v>
      </c>
      <c r="E24941" s="1">
        <v>53.240002</v>
      </c>
      <c r="F24941" s="1">
        <v>53.810001</v>
      </c>
      <c r="G24941" s="1">
        <v>53.119999</v>
      </c>
      <c r="H24941" s="1">
        <v>53.66</v>
      </c>
      <c r="I24941" s="1">
        <v>40.295776</v>
      </c>
      <c r="J24941" s="1">
        <v>6221200.0</v>
      </c>
      <c r="K24941" s="6">
        <f t="shared" si="17"/>
        <v>0.01609506967</v>
      </c>
      <c r="L24941" s="6">
        <f t="shared" si="18"/>
        <v>1.564913858</v>
      </c>
    </row>
    <row r="24942" ht="16.5" customHeight="1">
      <c r="A24942" s="1" t="s">
        <v>20</v>
      </c>
      <c r="B24942" s="4">
        <v>42031.0</v>
      </c>
      <c r="C24942" s="5" t="str">
        <f t="shared" si="1"/>
        <v>Tuesday</v>
      </c>
      <c r="D24942" s="2" t="str">
        <f t="shared" si="2"/>
        <v>1st quarter</v>
      </c>
      <c r="E24942" s="1">
        <v>53.509998</v>
      </c>
      <c r="F24942" s="1">
        <v>53.799999</v>
      </c>
      <c r="G24942" s="1">
        <v>53.310001</v>
      </c>
      <c r="H24942" s="1">
        <v>53.68</v>
      </c>
      <c r="I24942" s="1">
        <v>40.310802</v>
      </c>
      <c r="J24942" s="1">
        <v>6338100.0</v>
      </c>
      <c r="K24942" s="6">
        <f t="shared" si="17"/>
        <v>0.0003728926823</v>
      </c>
      <c r="L24942" s="6">
        <f t="shared" si="18"/>
        <v>1.565497403</v>
      </c>
    </row>
    <row r="24943" ht="16.5" customHeight="1">
      <c r="A24943" s="1" t="s">
        <v>20</v>
      </c>
      <c r="B24943" s="4">
        <v>42032.0</v>
      </c>
      <c r="C24943" s="5" t="str">
        <f t="shared" si="1"/>
        <v>Wednesday</v>
      </c>
      <c r="D24943" s="2" t="str">
        <f t="shared" si="2"/>
        <v>1st quarter</v>
      </c>
      <c r="E24943" s="1">
        <v>53.619999</v>
      </c>
      <c r="F24943" s="1">
        <v>53.630001</v>
      </c>
      <c r="G24943" s="1">
        <v>52.630001</v>
      </c>
      <c r="H24943" s="1">
        <v>52.639999</v>
      </c>
      <c r="I24943" s="1">
        <v>39.529812</v>
      </c>
      <c r="J24943" s="1">
        <v>1.07259E7</v>
      </c>
      <c r="K24943" s="6">
        <f t="shared" si="17"/>
        <v>-0.01937421141</v>
      </c>
      <c r="L24943" s="6">
        <f t="shared" si="18"/>
        <v>1.535167126</v>
      </c>
    </row>
    <row r="24944" ht="16.5" customHeight="1">
      <c r="A24944" s="1" t="s">
        <v>20</v>
      </c>
      <c r="B24944" s="4">
        <v>42033.0</v>
      </c>
      <c r="C24944" s="5" t="str">
        <f t="shared" si="1"/>
        <v>Thursday</v>
      </c>
      <c r="D24944" s="2" t="str">
        <f t="shared" si="2"/>
        <v>1st quarter</v>
      </c>
      <c r="E24944" s="1">
        <v>53.209999</v>
      </c>
      <c r="F24944" s="1">
        <v>53.599998</v>
      </c>
      <c r="G24944" s="1">
        <v>53.07</v>
      </c>
      <c r="H24944" s="1">
        <v>53.59</v>
      </c>
      <c r="I24944" s="1">
        <v>40.24321</v>
      </c>
      <c r="J24944" s="1">
        <v>5946700.0</v>
      </c>
      <c r="K24944" s="6">
        <f t="shared" si="17"/>
        <v>0.01804708811</v>
      </c>
      <c r="L24944" s="6">
        <f t="shared" si="18"/>
        <v>1.562872422</v>
      </c>
    </row>
    <row r="24945" ht="16.5" customHeight="1">
      <c r="A24945" s="1" t="s">
        <v>20</v>
      </c>
      <c r="B24945" s="4">
        <v>42034.0</v>
      </c>
      <c r="C24945" s="5" t="str">
        <f t="shared" si="1"/>
        <v>Friday</v>
      </c>
      <c r="D24945" s="2" t="str">
        <f t="shared" si="2"/>
        <v>1st quarter</v>
      </c>
      <c r="E24945" s="1">
        <v>53.099998</v>
      </c>
      <c r="F24945" s="1">
        <v>53.209999</v>
      </c>
      <c r="G24945" s="1">
        <v>52.68</v>
      </c>
      <c r="H24945" s="1">
        <v>52.68</v>
      </c>
      <c r="I24945" s="1">
        <v>39.559841</v>
      </c>
      <c r="J24945" s="1">
        <v>9604900.0</v>
      </c>
      <c r="K24945" s="6">
        <f t="shared" si="17"/>
        <v>-0.01698097642</v>
      </c>
      <c r="L24945" s="6">
        <f t="shared" si="18"/>
        <v>1.536333322</v>
      </c>
    </row>
    <row r="24946" ht="16.5" customHeight="1">
      <c r="A24946" s="1" t="s">
        <v>20</v>
      </c>
      <c r="B24946" s="4">
        <v>42037.0</v>
      </c>
      <c r="C24946" s="5" t="str">
        <f t="shared" si="1"/>
        <v>Monday</v>
      </c>
      <c r="D24946" s="2" t="str">
        <f t="shared" si="2"/>
        <v>1st quarter</v>
      </c>
      <c r="E24946" s="1">
        <v>52.939999</v>
      </c>
      <c r="F24946" s="1">
        <v>53.360001</v>
      </c>
      <c r="G24946" s="1">
        <v>52.75</v>
      </c>
      <c r="H24946" s="1">
        <v>53.290001</v>
      </c>
      <c r="I24946" s="1">
        <v>40.017941</v>
      </c>
      <c r="J24946" s="1">
        <v>5971100.0</v>
      </c>
      <c r="K24946" s="6">
        <f t="shared" si="17"/>
        <v>0.01157992521</v>
      </c>
      <c r="L24946" s="6">
        <f t="shared" si="18"/>
        <v>1.554123947</v>
      </c>
    </row>
    <row r="24947" ht="16.5" customHeight="1">
      <c r="A24947" s="1" t="s">
        <v>20</v>
      </c>
      <c r="B24947" s="4">
        <v>42038.0</v>
      </c>
      <c r="C24947" s="5" t="str">
        <f t="shared" si="1"/>
        <v>Tuesday</v>
      </c>
      <c r="D24947" s="2" t="str">
        <f t="shared" si="2"/>
        <v>1st quarter</v>
      </c>
      <c r="E24947" s="1">
        <v>53.860001</v>
      </c>
      <c r="F24947" s="1">
        <v>54.57</v>
      </c>
      <c r="G24947" s="1">
        <v>53.84</v>
      </c>
      <c r="H24947" s="1">
        <v>54.490002</v>
      </c>
      <c r="I24947" s="1">
        <v>40.919064</v>
      </c>
      <c r="J24947" s="1">
        <v>7061500.0</v>
      </c>
      <c r="K24947" s="6">
        <f t="shared" si="17"/>
        <v>0.02251797513</v>
      </c>
      <c r="L24947" s="6">
        <f t="shared" si="18"/>
        <v>1.589119672</v>
      </c>
    </row>
    <row r="24948" ht="16.5" customHeight="1">
      <c r="A24948" s="1" t="s">
        <v>20</v>
      </c>
      <c r="B24948" s="4">
        <v>42039.0</v>
      </c>
      <c r="C24948" s="5" t="str">
        <f t="shared" si="1"/>
        <v>Wednesday</v>
      </c>
      <c r="D24948" s="2" t="str">
        <f t="shared" si="2"/>
        <v>1st quarter</v>
      </c>
      <c r="E24948" s="1">
        <v>54.0</v>
      </c>
      <c r="F24948" s="1">
        <v>54.310001</v>
      </c>
      <c r="G24948" s="1">
        <v>53.689999</v>
      </c>
      <c r="H24948" s="1">
        <v>53.759998</v>
      </c>
      <c r="I24948" s="1">
        <v>40.370869</v>
      </c>
      <c r="J24948" s="1">
        <v>4964200.0</v>
      </c>
      <c r="K24948" s="6">
        <f t="shared" si="17"/>
        <v>-0.0133970562</v>
      </c>
      <c r="L24948" s="6">
        <f t="shared" si="18"/>
        <v>1.567830146</v>
      </c>
    </row>
    <row r="24949" ht="16.5" customHeight="1">
      <c r="A24949" s="1" t="s">
        <v>20</v>
      </c>
      <c r="B24949" s="4">
        <v>42040.0</v>
      </c>
      <c r="C24949" s="5" t="str">
        <f t="shared" si="1"/>
        <v>Thursday</v>
      </c>
      <c r="D24949" s="2" t="str">
        <f t="shared" si="2"/>
        <v>1st quarter</v>
      </c>
      <c r="E24949" s="1">
        <v>54.130001</v>
      </c>
      <c r="F24949" s="1">
        <v>54.57</v>
      </c>
      <c r="G24949" s="1">
        <v>54.060001</v>
      </c>
      <c r="H24949" s="1">
        <v>54.509998</v>
      </c>
      <c r="I24949" s="1">
        <v>40.93409</v>
      </c>
      <c r="J24949" s="1">
        <v>4439900.0</v>
      </c>
      <c r="K24949" s="6">
        <f t="shared" si="17"/>
        <v>0.01395117356</v>
      </c>
      <c r="L24949" s="6">
        <f t="shared" si="18"/>
        <v>1.589703217</v>
      </c>
    </row>
    <row r="24950" ht="16.5" customHeight="1">
      <c r="A24950" s="1" t="s">
        <v>20</v>
      </c>
      <c r="B24950" s="4">
        <v>42041.0</v>
      </c>
      <c r="C24950" s="5" t="str">
        <f t="shared" si="1"/>
        <v>Friday</v>
      </c>
      <c r="D24950" s="2" t="str">
        <f t="shared" si="2"/>
        <v>1st quarter</v>
      </c>
      <c r="E24950" s="1">
        <v>54.040001</v>
      </c>
      <c r="F24950" s="1">
        <v>54.139999</v>
      </c>
      <c r="G24950" s="1">
        <v>53.529999</v>
      </c>
      <c r="H24950" s="1">
        <v>53.689999</v>
      </c>
      <c r="I24950" s="1">
        <v>40.318314</v>
      </c>
      <c r="J24950" s="1">
        <v>5503900.0</v>
      </c>
      <c r="K24950" s="6">
        <f t="shared" si="17"/>
        <v>-0.01504310955</v>
      </c>
      <c r="L24950" s="6">
        <f t="shared" si="18"/>
        <v>1.565789137</v>
      </c>
    </row>
    <row r="24951" ht="16.5" customHeight="1">
      <c r="A24951" s="1" t="s">
        <v>20</v>
      </c>
      <c r="B24951" s="4">
        <v>42044.0</v>
      </c>
      <c r="C24951" s="5" t="str">
        <f t="shared" si="1"/>
        <v>Monday</v>
      </c>
      <c r="D24951" s="2" t="str">
        <f t="shared" si="2"/>
        <v>1st quarter</v>
      </c>
      <c r="E24951" s="1">
        <v>53.240002</v>
      </c>
      <c r="F24951" s="1">
        <v>53.630001</v>
      </c>
      <c r="G24951" s="1">
        <v>53.150002</v>
      </c>
      <c r="H24951" s="1">
        <v>53.48</v>
      </c>
      <c r="I24951" s="1">
        <v>40.160614</v>
      </c>
      <c r="J24951" s="1">
        <v>3209100.0</v>
      </c>
      <c r="K24951" s="6">
        <f t="shared" si="17"/>
        <v>-0.003911373873</v>
      </c>
      <c r="L24951" s="6">
        <f t="shared" si="18"/>
        <v>1.55966475</v>
      </c>
    </row>
    <row r="24952" ht="16.5" customHeight="1">
      <c r="A24952" s="1" t="s">
        <v>20</v>
      </c>
      <c r="B24952" s="4">
        <v>42045.0</v>
      </c>
      <c r="C24952" s="5" t="str">
        <f t="shared" si="1"/>
        <v>Tuesday</v>
      </c>
      <c r="D24952" s="2" t="str">
        <f t="shared" si="2"/>
        <v>1st quarter</v>
      </c>
      <c r="E24952" s="1">
        <v>53.849998</v>
      </c>
      <c r="F24952" s="1">
        <v>54.080002</v>
      </c>
      <c r="G24952" s="1">
        <v>53.580002</v>
      </c>
      <c r="H24952" s="1">
        <v>54.009998</v>
      </c>
      <c r="I24952" s="1">
        <v>40.558605</v>
      </c>
      <c r="J24952" s="1">
        <v>2789200.0</v>
      </c>
      <c r="K24952" s="6">
        <f t="shared" si="17"/>
        <v>0.00990998295</v>
      </c>
      <c r="L24952" s="6">
        <f t="shared" si="18"/>
        <v>1.575121001</v>
      </c>
    </row>
    <row r="24953" ht="16.5" customHeight="1">
      <c r="A24953" s="1" t="s">
        <v>20</v>
      </c>
      <c r="B24953" s="4">
        <v>42046.0</v>
      </c>
      <c r="C24953" s="5" t="str">
        <f t="shared" si="1"/>
        <v>Wednesday</v>
      </c>
      <c r="D24953" s="2" t="str">
        <f t="shared" si="2"/>
        <v>1st quarter</v>
      </c>
      <c r="E24953" s="1">
        <v>53.669998</v>
      </c>
      <c r="F24953" s="1">
        <v>53.779999</v>
      </c>
      <c r="G24953" s="1">
        <v>53.380001</v>
      </c>
      <c r="H24953" s="1">
        <v>53.630001</v>
      </c>
      <c r="I24953" s="1">
        <v>40.273247</v>
      </c>
      <c r="J24953" s="1">
        <v>3914500.0</v>
      </c>
      <c r="K24953" s="6">
        <f t="shared" si="17"/>
        <v>-0.007035695631</v>
      </c>
      <c r="L24953" s="6">
        <f t="shared" si="18"/>
        <v>1.564038929</v>
      </c>
    </row>
    <row r="24954" ht="16.5" customHeight="1">
      <c r="A24954" s="1" t="s">
        <v>20</v>
      </c>
      <c r="B24954" s="4">
        <v>42047.0</v>
      </c>
      <c r="C24954" s="5" t="str">
        <f t="shared" si="1"/>
        <v>Thursday</v>
      </c>
      <c r="D24954" s="2" t="str">
        <f t="shared" si="2"/>
        <v>1st quarter</v>
      </c>
      <c r="E24954" s="1">
        <v>54.209999</v>
      </c>
      <c r="F24954" s="1">
        <v>54.799999</v>
      </c>
      <c r="G24954" s="1">
        <v>54.209999</v>
      </c>
      <c r="H24954" s="1">
        <v>54.779999</v>
      </c>
      <c r="I24954" s="1">
        <v>41.136833</v>
      </c>
      <c r="J24954" s="1">
        <v>5593000.0</v>
      </c>
      <c r="K24954" s="6">
        <f t="shared" si="17"/>
        <v>0.02144316797</v>
      </c>
      <c r="L24954" s="6">
        <f t="shared" si="18"/>
        <v>1.597576879</v>
      </c>
    </row>
    <row r="24955" ht="16.5" customHeight="1">
      <c r="A24955" s="1" t="s">
        <v>20</v>
      </c>
      <c r="B24955" s="4">
        <v>42048.0</v>
      </c>
      <c r="C24955" s="5" t="str">
        <f t="shared" si="1"/>
        <v>Friday</v>
      </c>
      <c r="D24955" s="2" t="str">
        <f t="shared" si="2"/>
        <v>1st quarter</v>
      </c>
      <c r="E24955" s="1">
        <v>54.919998</v>
      </c>
      <c r="F24955" s="1">
        <v>55.0</v>
      </c>
      <c r="G24955" s="1">
        <v>54.75</v>
      </c>
      <c r="H24955" s="1">
        <v>54.959999</v>
      </c>
      <c r="I24955" s="1">
        <v>41.271999</v>
      </c>
      <c r="J24955" s="1">
        <v>3850600.0</v>
      </c>
      <c r="K24955" s="6">
        <f t="shared" si="17"/>
        <v>0.003285765825</v>
      </c>
      <c r="L24955" s="6">
        <f t="shared" si="18"/>
        <v>1.602826142</v>
      </c>
    </row>
    <row r="24956" ht="16.5" customHeight="1">
      <c r="A24956" s="1" t="s">
        <v>20</v>
      </c>
      <c r="B24956" s="4">
        <v>42052.0</v>
      </c>
      <c r="C24956" s="5" t="str">
        <f t="shared" si="1"/>
        <v>Tuesday</v>
      </c>
      <c r="D24956" s="2" t="str">
        <f t="shared" si="2"/>
        <v>1st quarter</v>
      </c>
      <c r="E24956" s="1">
        <v>54.84</v>
      </c>
      <c r="F24956" s="1">
        <v>55.189999</v>
      </c>
      <c r="G24956" s="1">
        <v>54.580002</v>
      </c>
      <c r="H24956" s="1">
        <v>55.119999</v>
      </c>
      <c r="I24956" s="1">
        <v>41.392162</v>
      </c>
      <c r="J24956" s="1">
        <v>4788400.0</v>
      </c>
      <c r="K24956" s="6">
        <f t="shared" si="17"/>
        <v>0.0029114897</v>
      </c>
      <c r="L24956" s="6">
        <f t="shared" si="18"/>
        <v>1.607492754</v>
      </c>
    </row>
    <row r="24957" ht="16.5" customHeight="1">
      <c r="A24957" s="1" t="s">
        <v>20</v>
      </c>
      <c r="B24957" s="4">
        <v>42053.0</v>
      </c>
      <c r="C24957" s="5" t="str">
        <f t="shared" si="1"/>
        <v>Wednesday</v>
      </c>
      <c r="D24957" s="2" t="str">
        <f t="shared" si="2"/>
        <v>1st quarter</v>
      </c>
      <c r="E24957" s="1">
        <v>55.099998</v>
      </c>
      <c r="F24957" s="1">
        <v>55.439999</v>
      </c>
      <c r="G24957" s="1">
        <v>54.959999</v>
      </c>
      <c r="H24957" s="1">
        <v>55.310001</v>
      </c>
      <c r="I24957" s="1">
        <v>41.534843</v>
      </c>
      <c r="J24957" s="1">
        <v>6732600.0</v>
      </c>
      <c r="K24957" s="6">
        <f t="shared" si="17"/>
        <v>0.003447053575</v>
      </c>
      <c r="L24957" s="6">
        <f t="shared" si="18"/>
        <v>1.613033868</v>
      </c>
    </row>
    <row r="24958" ht="16.5" customHeight="1">
      <c r="A24958" s="1" t="s">
        <v>20</v>
      </c>
      <c r="B24958" s="4">
        <v>42054.0</v>
      </c>
      <c r="C24958" s="5" t="str">
        <f t="shared" si="1"/>
        <v>Thursday</v>
      </c>
      <c r="D24958" s="2" t="str">
        <f t="shared" si="2"/>
        <v>1st quarter</v>
      </c>
      <c r="E24958" s="1">
        <v>55.259998</v>
      </c>
      <c r="F24958" s="1">
        <v>55.48</v>
      </c>
      <c r="G24958" s="1">
        <v>55.150002</v>
      </c>
      <c r="H24958" s="1">
        <v>55.23</v>
      </c>
      <c r="I24958" s="1">
        <v>41.474762</v>
      </c>
      <c r="J24958" s="1">
        <v>2983200.0</v>
      </c>
      <c r="K24958" s="6">
        <f t="shared" si="17"/>
        <v>-0.001446520455</v>
      </c>
      <c r="L24958" s="6">
        <f t="shared" si="18"/>
        <v>1.610700581</v>
      </c>
    </row>
    <row r="24959" ht="16.5" customHeight="1">
      <c r="A24959" s="1" t="s">
        <v>20</v>
      </c>
      <c r="B24959" s="4">
        <v>42055.0</v>
      </c>
      <c r="C24959" s="5" t="str">
        <f t="shared" si="1"/>
        <v>Friday</v>
      </c>
      <c r="D24959" s="2" t="str">
        <f t="shared" si="2"/>
        <v>1st quarter</v>
      </c>
      <c r="E24959" s="1">
        <v>55.07</v>
      </c>
      <c r="F24959" s="1">
        <v>56.119999</v>
      </c>
      <c r="G24959" s="1">
        <v>54.889999</v>
      </c>
      <c r="H24959" s="1">
        <v>55.939999</v>
      </c>
      <c r="I24959" s="1">
        <v>42.007935</v>
      </c>
      <c r="J24959" s="1">
        <v>7955100.0</v>
      </c>
      <c r="K24959" s="6">
        <f t="shared" si="17"/>
        <v>0.01285536009</v>
      </c>
      <c r="L24959" s="6">
        <f t="shared" si="18"/>
        <v>1.631406717</v>
      </c>
    </row>
    <row r="24960" ht="16.5" customHeight="1">
      <c r="A24960" s="1" t="s">
        <v>20</v>
      </c>
      <c r="B24960" s="4">
        <v>42058.0</v>
      </c>
      <c r="C24960" s="5" t="str">
        <f t="shared" si="1"/>
        <v>Monday</v>
      </c>
      <c r="D24960" s="2" t="str">
        <f t="shared" si="2"/>
        <v>1st quarter</v>
      </c>
      <c r="E24960" s="1">
        <v>55.639999</v>
      </c>
      <c r="F24960" s="1">
        <v>55.790001</v>
      </c>
      <c r="G24960" s="1">
        <v>55.509998</v>
      </c>
      <c r="H24960" s="1">
        <v>55.669998</v>
      </c>
      <c r="I24960" s="1">
        <v>41.805183</v>
      </c>
      <c r="J24960" s="1">
        <v>4745700.0</v>
      </c>
      <c r="K24960" s="6">
        <f t="shared" si="17"/>
        <v>-0.004826516705</v>
      </c>
      <c r="L24960" s="6">
        <f t="shared" si="18"/>
        <v>1.623532705</v>
      </c>
    </row>
    <row r="24961" ht="16.5" customHeight="1">
      <c r="A24961" s="1" t="s">
        <v>20</v>
      </c>
      <c r="B24961" s="4">
        <v>42059.0</v>
      </c>
      <c r="C24961" s="5" t="str">
        <f t="shared" si="1"/>
        <v>Tuesday</v>
      </c>
      <c r="D24961" s="2" t="str">
        <f t="shared" si="2"/>
        <v>1st quarter</v>
      </c>
      <c r="E24961" s="1">
        <v>55.720001</v>
      </c>
      <c r="F24961" s="1">
        <v>56.130001</v>
      </c>
      <c r="G24961" s="1">
        <v>55.540001</v>
      </c>
      <c r="H24961" s="1">
        <v>56.049999</v>
      </c>
      <c r="I24961" s="1">
        <v>42.090527</v>
      </c>
      <c r="J24961" s="1">
        <v>6243200.0</v>
      </c>
      <c r="K24961" s="6">
        <f t="shared" si="17"/>
        <v>0.006825565146</v>
      </c>
      <c r="L24961" s="6">
        <f t="shared" si="18"/>
        <v>1.634614234</v>
      </c>
    </row>
    <row r="24962" ht="16.5" customHeight="1">
      <c r="A24962" s="1" t="s">
        <v>20</v>
      </c>
      <c r="B24962" s="4">
        <v>42060.0</v>
      </c>
      <c r="C24962" s="5" t="str">
        <f t="shared" si="1"/>
        <v>Wednesday</v>
      </c>
      <c r="D24962" s="2" t="str">
        <f t="shared" si="2"/>
        <v>1st quarter</v>
      </c>
      <c r="E24962" s="1">
        <v>56.07</v>
      </c>
      <c r="F24962" s="1">
        <v>56.150002</v>
      </c>
      <c r="G24962" s="1">
        <v>55.84</v>
      </c>
      <c r="H24962" s="1">
        <v>56.099998</v>
      </c>
      <c r="I24962" s="1">
        <v>42.128078</v>
      </c>
      <c r="J24962" s="1">
        <v>5634400.0</v>
      </c>
      <c r="K24962" s="6">
        <f t="shared" si="17"/>
        <v>0.0008921484875</v>
      </c>
      <c r="L24962" s="6">
        <f t="shared" si="18"/>
        <v>1.636072552</v>
      </c>
    </row>
    <row r="24963" ht="16.5" customHeight="1">
      <c r="A24963" s="1" t="s">
        <v>20</v>
      </c>
      <c r="B24963" s="4">
        <v>42061.0</v>
      </c>
      <c r="C24963" s="5" t="str">
        <f t="shared" si="1"/>
        <v>Thursday</v>
      </c>
      <c r="D24963" s="2" t="str">
        <f t="shared" si="2"/>
        <v>1st quarter</v>
      </c>
      <c r="E24963" s="1">
        <v>55.849998</v>
      </c>
      <c r="F24963" s="1">
        <v>55.959999</v>
      </c>
      <c r="G24963" s="1">
        <v>55.740002</v>
      </c>
      <c r="H24963" s="1">
        <v>55.810001</v>
      </c>
      <c r="I24963" s="1">
        <v>41.910324</v>
      </c>
      <c r="J24963" s="1">
        <v>4145600.0</v>
      </c>
      <c r="K24963" s="6">
        <f t="shared" si="17"/>
        <v>-0.005168856742</v>
      </c>
      <c r="L24963" s="6">
        <f t="shared" si="18"/>
        <v>1.627615928</v>
      </c>
    </row>
    <row r="24964" ht="16.5" customHeight="1">
      <c r="A24964" s="1" t="s">
        <v>20</v>
      </c>
      <c r="B24964" s="4">
        <v>42062.0</v>
      </c>
      <c r="C24964" s="5" t="str">
        <f t="shared" si="1"/>
        <v>Friday</v>
      </c>
      <c r="D24964" s="2" t="str">
        <f t="shared" si="2"/>
        <v>1st quarter</v>
      </c>
      <c r="E24964" s="1">
        <v>55.860001</v>
      </c>
      <c r="F24964" s="1">
        <v>56.189999</v>
      </c>
      <c r="G24964" s="1">
        <v>55.790001</v>
      </c>
      <c r="H24964" s="1">
        <v>55.889999</v>
      </c>
      <c r="I24964" s="1">
        <v>41.97039</v>
      </c>
      <c r="J24964" s="1">
        <v>4764200.0</v>
      </c>
      <c r="K24964" s="6">
        <f t="shared" si="17"/>
        <v>0.00143320295</v>
      </c>
      <c r="L24964" s="6">
        <f t="shared" si="18"/>
        <v>1.629948632</v>
      </c>
    </row>
    <row r="24965" ht="16.5" customHeight="1">
      <c r="A24965" s="1" t="s">
        <v>20</v>
      </c>
      <c r="B24965" s="4">
        <v>42065.0</v>
      </c>
      <c r="C24965" s="5" t="str">
        <f t="shared" si="1"/>
        <v>Monday</v>
      </c>
      <c r="D24965" s="2" t="str">
        <f t="shared" si="2"/>
        <v>1st quarter</v>
      </c>
      <c r="E24965" s="1">
        <v>55.939999</v>
      </c>
      <c r="F24965" s="1">
        <v>55.98</v>
      </c>
      <c r="G24965" s="1">
        <v>55.75</v>
      </c>
      <c r="H24965" s="1">
        <v>55.970001</v>
      </c>
      <c r="I24965" s="1">
        <v>42.030472</v>
      </c>
      <c r="J24965" s="1">
        <v>4899900.0</v>
      </c>
      <c r="K24965" s="6">
        <f t="shared" si="17"/>
        <v>0.00143153304</v>
      </c>
      <c r="L24965" s="6">
        <f t="shared" si="18"/>
        <v>1.632281957</v>
      </c>
    </row>
    <row r="24966" ht="16.5" customHeight="1">
      <c r="A24966" s="1" t="s">
        <v>20</v>
      </c>
      <c r="B24966" s="4">
        <v>42066.0</v>
      </c>
      <c r="C24966" s="5" t="str">
        <f t="shared" si="1"/>
        <v>Tuesday</v>
      </c>
      <c r="D24966" s="2" t="str">
        <f t="shared" si="2"/>
        <v>1st quarter</v>
      </c>
      <c r="E24966" s="1">
        <v>55.75</v>
      </c>
      <c r="F24966" s="1">
        <v>55.810001</v>
      </c>
      <c r="G24966" s="1">
        <v>55.34</v>
      </c>
      <c r="H24966" s="1">
        <v>55.5</v>
      </c>
      <c r="I24966" s="1">
        <v>41.677528</v>
      </c>
      <c r="J24966" s="1">
        <v>6302300.0</v>
      </c>
      <c r="K24966" s="6">
        <f t="shared" si="17"/>
        <v>-0.008397336104</v>
      </c>
      <c r="L24966" s="6">
        <f t="shared" si="18"/>
        <v>1.618575137</v>
      </c>
    </row>
    <row r="24967" ht="16.5" customHeight="1">
      <c r="A24967" s="1" t="s">
        <v>20</v>
      </c>
      <c r="B24967" s="4">
        <v>42067.0</v>
      </c>
      <c r="C24967" s="5" t="str">
        <f t="shared" si="1"/>
        <v>Wednesday</v>
      </c>
      <c r="D24967" s="2" t="str">
        <f t="shared" si="2"/>
        <v>1st quarter</v>
      </c>
      <c r="E24967" s="1">
        <v>55.150002</v>
      </c>
      <c r="F24967" s="1">
        <v>55.34</v>
      </c>
      <c r="G24967" s="1">
        <v>54.849998</v>
      </c>
      <c r="H24967" s="1">
        <v>55.299999</v>
      </c>
      <c r="I24967" s="1">
        <v>41.527336</v>
      </c>
      <c r="J24967" s="1">
        <v>4290000.0</v>
      </c>
      <c r="K24967" s="6">
        <f t="shared" si="17"/>
        <v>-0.003603668624</v>
      </c>
      <c r="L24967" s="6">
        <f t="shared" si="18"/>
        <v>1.612742328</v>
      </c>
    </row>
    <row r="24968" ht="16.5" customHeight="1">
      <c r="A24968" s="1" t="s">
        <v>20</v>
      </c>
      <c r="B24968" s="4">
        <v>42068.0</v>
      </c>
      <c r="C24968" s="5" t="str">
        <f t="shared" si="1"/>
        <v>Thursday</v>
      </c>
      <c r="D24968" s="2" t="str">
        <f t="shared" si="2"/>
        <v>1st quarter</v>
      </c>
      <c r="E24968" s="1">
        <v>55.459999</v>
      </c>
      <c r="F24968" s="1">
        <v>55.66</v>
      </c>
      <c r="G24968" s="1">
        <v>55.349998</v>
      </c>
      <c r="H24968" s="1">
        <v>55.470001</v>
      </c>
      <c r="I24968" s="1">
        <v>41.654999</v>
      </c>
      <c r="J24968" s="1">
        <v>4062600.0</v>
      </c>
      <c r="K24968" s="6">
        <f t="shared" si="17"/>
        <v>0.003074191901</v>
      </c>
      <c r="L24968" s="6">
        <f t="shared" si="18"/>
        <v>1.617700208</v>
      </c>
    </row>
    <row r="24969" ht="16.5" customHeight="1">
      <c r="A24969" s="1" t="s">
        <v>20</v>
      </c>
      <c r="B24969" s="4">
        <v>42069.0</v>
      </c>
      <c r="C24969" s="5" t="str">
        <f t="shared" si="1"/>
        <v>Friday</v>
      </c>
      <c r="D24969" s="2" t="str">
        <f t="shared" si="2"/>
        <v>1st quarter</v>
      </c>
      <c r="E24969" s="1">
        <v>54.919998</v>
      </c>
      <c r="F24969" s="1">
        <v>54.959999</v>
      </c>
      <c r="G24969" s="1">
        <v>54.380001</v>
      </c>
      <c r="H24969" s="1">
        <v>54.419998</v>
      </c>
      <c r="I24969" s="1">
        <v>40.866497</v>
      </c>
      <c r="J24969" s="1">
        <v>5639100.0</v>
      </c>
      <c r="K24969" s="6">
        <f t="shared" si="17"/>
        <v>-0.01892934867</v>
      </c>
      <c r="L24969" s="6">
        <f t="shared" si="18"/>
        <v>1.587078196</v>
      </c>
    </row>
    <row r="24970" ht="16.5" customHeight="1">
      <c r="A24970" s="1" t="s">
        <v>20</v>
      </c>
      <c r="B24970" s="4">
        <v>42072.0</v>
      </c>
      <c r="C24970" s="5" t="str">
        <f t="shared" si="1"/>
        <v>Monday</v>
      </c>
      <c r="D24970" s="2" t="str">
        <f t="shared" si="2"/>
        <v>1st quarter</v>
      </c>
      <c r="E24970" s="1">
        <v>54.540001</v>
      </c>
      <c r="F24970" s="1">
        <v>54.720001</v>
      </c>
      <c r="G24970" s="1">
        <v>54.419998</v>
      </c>
      <c r="H24970" s="1">
        <v>54.639999</v>
      </c>
      <c r="I24970" s="1">
        <v>41.031712</v>
      </c>
      <c r="J24970" s="1">
        <v>3160500.0</v>
      </c>
      <c r="K24970" s="6">
        <f t="shared" si="17"/>
        <v>0.004042798187</v>
      </c>
      <c r="L24970" s="6">
        <f t="shared" si="18"/>
        <v>1.593494433</v>
      </c>
    </row>
    <row r="24971" ht="16.5" customHeight="1">
      <c r="A24971" s="1" t="s">
        <v>20</v>
      </c>
      <c r="B24971" s="4">
        <v>42073.0</v>
      </c>
      <c r="C24971" s="5" t="str">
        <f t="shared" si="1"/>
        <v>Tuesday</v>
      </c>
      <c r="D24971" s="2" t="str">
        <f t="shared" si="2"/>
        <v>1st quarter</v>
      </c>
      <c r="E24971" s="1">
        <v>53.779999</v>
      </c>
      <c r="F24971" s="1">
        <v>53.810001</v>
      </c>
      <c r="G24971" s="1">
        <v>53.279999</v>
      </c>
      <c r="H24971" s="1">
        <v>53.310001</v>
      </c>
      <c r="I24971" s="1">
        <v>40.032951</v>
      </c>
      <c r="J24971" s="1">
        <v>7895100.0</v>
      </c>
      <c r="K24971" s="6">
        <f t="shared" si="17"/>
        <v>-0.02434119736</v>
      </c>
      <c r="L24971" s="6">
        <f t="shared" si="18"/>
        <v>1.554706871</v>
      </c>
    </row>
    <row r="24972" ht="16.5" customHeight="1">
      <c r="A24972" s="1" t="s">
        <v>20</v>
      </c>
      <c r="B24972" s="4">
        <v>42074.0</v>
      </c>
      <c r="C24972" s="5" t="str">
        <f t="shared" si="1"/>
        <v>Wednesday</v>
      </c>
      <c r="D24972" s="2" t="str">
        <f t="shared" si="2"/>
        <v>1st quarter</v>
      </c>
      <c r="E24972" s="1">
        <v>53.509998</v>
      </c>
      <c r="F24972" s="1">
        <v>53.540001</v>
      </c>
      <c r="G24972" s="1">
        <v>53.119999</v>
      </c>
      <c r="H24972" s="1">
        <v>53.34</v>
      </c>
      <c r="I24972" s="1">
        <v>40.055477</v>
      </c>
      <c r="J24972" s="1">
        <v>5399100.0</v>
      </c>
      <c r="K24972" s="6">
        <f t="shared" si="17"/>
        <v>0.000562686473</v>
      </c>
      <c r="L24972" s="6">
        <f t="shared" si="18"/>
        <v>1.555581683</v>
      </c>
    </row>
    <row r="24973" ht="16.5" customHeight="1">
      <c r="A24973" s="1" t="s">
        <v>20</v>
      </c>
      <c r="B24973" s="4">
        <v>42075.0</v>
      </c>
      <c r="C24973" s="5" t="str">
        <f t="shared" si="1"/>
        <v>Thursday</v>
      </c>
      <c r="D24973" s="2" t="str">
        <f t="shared" si="2"/>
        <v>1st quarter</v>
      </c>
      <c r="E24973" s="1">
        <v>53.790001</v>
      </c>
      <c r="F24973" s="1">
        <v>53.869999</v>
      </c>
      <c r="G24973" s="1">
        <v>53.439999</v>
      </c>
      <c r="H24973" s="1">
        <v>53.790001</v>
      </c>
      <c r="I24973" s="1">
        <v>40.393398</v>
      </c>
      <c r="J24973" s="1">
        <v>6417800.0</v>
      </c>
      <c r="K24973" s="6">
        <f t="shared" si="17"/>
        <v>0.008436324451</v>
      </c>
      <c r="L24973" s="6">
        <f t="shared" si="18"/>
        <v>1.568705075</v>
      </c>
    </row>
    <row r="24974" ht="16.5" customHeight="1">
      <c r="A24974" s="1" t="s">
        <v>20</v>
      </c>
      <c r="B24974" s="4">
        <v>42076.0</v>
      </c>
      <c r="C24974" s="5" t="str">
        <f t="shared" si="1"/>
        <v>Friday</v>
      </c>
      <c r="D24974" s="2" t="str">
        <f t="shared" si="2"/>
        <v>1st quarter</v>
      </c>
      <c r="E24974" s="1">
        <v>53.32</v>
      </c>
      <c r="F24974" s="1">
        <v>53.490002</v>
      </c>
      <c r="G24974" s="1">
        <v>53.040001</v>
      </c>
      <c r="H24974" s="1">
        <v>53.41</v>
      </c>
      <c r="I24974" s="1">
        <v>40.108044</v>
      </c>
      <c r="J24974" s="1">
        <v>3851700.0</v>
      </c>
      <c r="K24974" s="6">
        <f t="shared" si="17"/>
        <v>-0.007064372252</v>
      </c>
      <c r="L24974" s="6">
        <f t="shared" si="18"/>
        <v>1.557623159</v>
      </c>
    </row>
    <row r="24975" ht="16.5" customHeight="1">
      <c r="A24975" s="1" t="s">
        <v>20</v>
      </c>
      <c r="B24975" s="4">
        <v>42079.0</v>
      </c>
      <c r="C24975" s="5" t="str">
        <f t="shared" si="1"/>
        <v>Monday</v>
      </c>
      <c r="D24975" s="2" t="str">
        <f t="shared" si="2"/>
        <v>1st quarter</v>
      </c>
      <c r="E24975" s="1">
        <v>53.830002</v>
      </c>
      <c r="F24975" s="1">
        <v>54.23</v>
      </c>
      <c r="G24975" s="1">
        <v>53.830002</v>
      </c>
      <c r="H24975" s="1">
        <v>54.119999</v>
      </c>
      <c r="I24975" s="1">
        <v>40.641216</v>
      </c>
      <c r="J24975" s="1">
        <v>3438200.0</v>
      </c>
      <c r="K24975" s="6">
        <f t="shared" si="17"/>
        <v>0.01329339322</v>
      </c>
      <c r="L24975" s="6">
        <f t="shared" si="18"/>
        <v>1.578329256</v>
      </c>
    </row>
    <row r="24976" ht="16.5" customHeight="1">
      <c r="A24976" s="1" t="s">
        <v>20</v>
      </c>
      <c r="B24976" s="4">
        <v>42080.0</v>
      </c>
      <c r="C24976" s="5" t="str">
        <f t="shared" si="1"/>
        <v>Tuesday</v>
      </c>
      <c r="D24976" s="2" t="str">
        <f t="shared" si="2"/>
        <v>1st quarter</v>
      </c>
      <c r="E24976" s="1">
        <v>53.869999</v>
      </c>
      <c r="F24976" s="1">
        <v>54.040001</v>
      </c>
      <c r="G24976" s="1">
        <v>53.66</v>
      </c>
      <c r="H24976" s="1">
        <v>53.970001</v>
      </c>
      <c r="I24976" s="1">
        <v>40.528576</v>
      </c>
      <c r="J24976" s="1">
        <v>2989700.0</v>
      </c>
      <c r="K24976" s="6">
        <f t="shared" si="17"/>
        <v>-0.002771570614</v>
      </c>
      <c r="L24976" s="6">
        <f t="shared" si="18"/>
        <v>1.573954805</v>
      </c>
    </row>
    <row r="24977" ht="16.5" customHeight="1">
      <c r="A24977" s="1" t="s">
        <v>20</v>
      </c>
      <c r="B24977" s="4">
        <v>42081.0</v>
      </c>
      <c r="C24977" s="5" t="str">
        <f t="shared" si="1"/>
        <v>Wednesday</v>
      </c>
      <c r="D24977" s="2" t="str">
        <f t="shared" si="2"/>
        <v>1st quarter</v>
      </c>
      <c r="E24977" s="1">
        <v>53.939999</v>
      </c>
      <c r="F24977" s="1">
        <v>55.360001</v>
      </c>
      <c r="G24977" s="1">
        <v>53.900002</v>
      </c>
      <c r="H24977" s="1">
        <v>55.220001</v>
      </c>
      <c r="I24977" s="1">
        <v>41.467258</v>
      </c>
      <c r="J24977" s="1">
        <v>8210500.0</v>
      </c>
      <c r="K24977" s="6">
        <f t="shared" si="17"/>
        <v>0.0231609914</v>
      </c>
      <c r="L24977" s="6">
        <f t="shared" si="18"/>
        <v>1.610409158</v>
      </c>
    </row>
    <row r="24978" ht="16.5" customHeight="1">
      <c r="A24978" s="1" t="s">
        <v>20</v>
      </c>
      <c r="B24978" s="4">
        <v>42082.0</v>
      </c>
      <c r="C24978" s="5" t="str">
        <f t="shared" si="1"/>
        <v>Thursday</v>
      </c>
      <c r="D24978" s="2" t="str">
        <f t="shared" si="2"/>
        <v>1st quarter</v>
      </c>
      <c r="E24978" s="1">
        <v>54.540001</v>
      </c>
      <c r="F24978" s="1">
        <v>54.66</v>
      </c>
      <c r="G24978" s="1">
        <v>54.330002</v>
      </c>
      <c r="H24978" s="1">
        <v>54.459999</v>
      </c>
      <c r="I24978" s="1">
        <v>40.896534</v>
      </c>
      <c r="J24978" s="1">
        <v>5751300.0</v>
      </c>
      <c r="K24978" s="6">
        <f t="shared" si="17"/>
        <v>-0.01376324424</v>
      </c>
      <c r="L24978" s="6">
        <f t="shared" si="18"/>
        <v>1.588244704</v>
      </c>
    </row>
    <row r="24979" ht="16.5" customHeight="1">
      <c r="A24979" s="1" t="s">
        <v>20</v>
      </c>
      <c r="B24979" s="4">
        <v>42083.0</v>
      </c>
      <c r="C24979" s="5" t="str">
        <f t="shared" si="1"/>
        <v>Friday</v>
      </c>
      <c r="D24979" s="2" t="str">
        <f t="shared" si="2"/>
        <v>1st quarter</v>
      </c>
      <c r="E24979" s="1">
        <v>55.599998</v>
      </c>
      <c r="F24979" s="1">
        <v>56.16</v>
      </c>
      <c r="G24979" s="1">
        <v>55.360001</v>
      </c>
      <c r="H24979" s="1">
        <v>55.869999</v>
      </c>
      <c r="I24979" s="1">
        <v>41.955376</v>
      </c>
      <c r="J24979" s="1">
        <v>6489000.0</v>
      </c>
      <c r="K24979" s="6">
        <f t="shared" si="17"/>
        <v>0.02589075152</v>
      </c>
      <c r="L24979" s="6">
        <f t="shared" si="18"/>
        <v>1.629365553</v>
      </c>
    </row>
    <row r="24980" ht="16.5" customHeight="1">
      <c r="A24980" s="1" t="s">
        <v>20</v>
      </c>
      <c r="B24980" s="4">
        <v>42086.0</v>
      </c>
      <c r="C24980" s="5" t="str">
        <f t="shared" si="1"/>
        <v>Monday</v>
      </c>
      <c r="D24980" s="2" t="str">
        <f t="shared" si="2"/>
        <v>1st quarter</v>
      </c>
      <c r="E24980" s="1">
        <v>55.91</v>
      </c>
      <c r="F24980" s="1">
        <v>56.32</v>
      </c>
      <c r="G24980" s="1">
        <v>55.889999</v>
      </c>
      <c r="H24980" s="1">
        <v>56.119999</v>
      </c>
      <c r="I24980" s="1">
        <v>42.143108</v>
      </c>
      <c r="J24980" s="1">
        <v>5966000.0</v>
      </c>
      <c r="K24980" s="6">
        <f t="shared" si="17"/>
        <v>0.004474563641</v>
      </c>
      <c r="L24980" s="6">
        <f t="shared" si="18"/>
        <v>1.636656253</v>
      </c>
    </row>
    <row r="24981" ht="16.5" customHeight="1">
      <c r="A24981" s="1" t="s">
        <v>20</v>
      </c>
      <c r="B24981" s="4">
        <v>42087.0</v>
      </c>
      <c r="C24981" s="5" t="str">
        <f t="shared" si="1"/>
        <v>Tuesday</v>
      </c>
      <c r="D24981" s="2" t="str">
        <f t="shared" si="2"/>
        <v>1st quarter</v>
      </c>
      <c r="E24981" s="1">
        <v>56.299999</v>
      </c>
      <c r="F24981" s="1">
        <v>56.400002</v>
      </c>
      <c r="G24981" s="1">
        <v>56.049999</v>
      </c>
      <c r="H24981" s="1">
        <v>56.049999</v>
      </c>
      <c r="I24981" s="1">
        <v>42.090527</v>
      </c>
      <c r="J24981" s="1">
        <v>5171200.0</v>
      </c>
      <c r="K24981" s="6">
        <f t="shared" si="17"/>
        <v>-0.001247677319</v>
      </c>
      <c r="L24981" s="6">
        <f t="shared" si="18"/>
        <v>1.634614234</v>
      </c>
    </row>
    <row r="24982" ht="16.5" customHeight="1">
      <c r="A24982" s="1" t="s">
        <v>20</v>
      </c>
      <c r="B24982" s="4">
        <v>42088.0</v>
      </c>
      <c r="C24982" s="5" t="str">
        <f t="shared" si="1"/>
        <v>Wednesday</v>
      </c>
      <c r="D24982" s="2" t="str">
        <f t="shared" si="2"/>
        <v>1st quarter</v>
      </c>
      <c r="E24982" s="1">
        <v>56.009998</v>
      </c>
      <c r="F24982" s="1">
        <v>56.009998</v>
      </c>
      <c r="G24982" s="1">
        <v>55.389999</v>
      </c>
      <c r="H24982" s="1">
        <v>55.389999</v>
      </c>
      <c r="I24982" s="1">
        <v>41.83075</v>
      </c>
      <c r="J24982" s="1">
        <v>4707100.0</v>
      </c>
      <c r="K24982" s="6">
        <f t="shared" si="17"/>
        <v>-0.006171863802</v>
      </c>
      <c r="L24982" s="6">
        <f t="shared" si="18"/>
        <v>1.624525617</v>
      </c>
    </row>
    <row r="24983" ht="16.5" customHeight="1">
      <c r="A24983" s="1" t="s">
        <v>20</v>
      </c>
      <c r="B24983" s="4">
        <v>42089.0</v>
      </c>
      <c r="C24983" s="5" t="str">
        <f t="shared" si="1"/>
        <v>Thursday</v>
      </c>
      <c r="D24983" s="2" t="str">
        <f t="shared" si="2"/>
        <v>1st quarter</v>
      </c>
      <c r="E24983" s="1">
        <v>55.0</v>
      </c>
      <c r="F24983" s="1">
        <v>55.0</v>
      </c>
      <c r="G24983" s="1">
        <v>54.43</v>
      </c>
      <c r="H24983" s="1">
        <v>54.84</v>
      </c>
      <c r="I24983" s="1">
        <v>41.41539</v>
      </c>
      <c r="J24983" s="1">
        <v>4548400.0</v>
      </c>
      <c r="K24983" s="6">
        <f t="shared" si="17"/>
        <v>-0.009929537481</v>
      </c>
      <c r="L24983" s="6">
        <f t="shared" si="18"/>
        <v>1.608394829</v>
      </c>
    </row>
    <row r="24984" ht="16.5" customHeight="1">
      <c r="A24984" s="1" t="s">
        <v>20</v>
      </c>
      <c r="B24984" s="4">
        <v>42090.0</v>
      </c>
      <c r="C24984" s="5" t="str">
        <f t="shared" si="1"/>
        <v>Friday</v>
      </c>
      <c r="D24984" s="2" t="str">
        <f t="shared" si="2"/>
        <v>1st quarter</v>
      </c>
      <c r="E24984" s="1">
        <v>54.830002</v>
      </c>
      <c r="F24984" s="1">
        <v>55.099998</v>
      </c>
      <c r="G24984" s="1">
        <v>54.700001</v>
      </c>
      <c r="H24984" s="1">
        <v>55.0</v>
      </c>
      <c r="I24984" s="1">
        <v>41.536224</v>
      </c>
      <c r="J24984" s="1">
        <v>4094000.0</v>
      </c>
      <c r="K24984" s="6">
        <f t="shared" si="17"/>
        <v>0.002917611062</v>
      </c>
      <c r="L24984" s="6">
        <f t="shared" si="18"/>
        <v>1.6130875</v>
      </c>
    </row>
    <row r="24985" ht="16.5" customHeight="1">
      <c r="A24985" s="1" t="s">
        <v>20</v>
      </c>
      <c r="B24985" s="4">
        <v>42093.0</v>
      </c>
      <c r="C24985" s="5" t="str">
        <f t="shared" si="1"/>
        <v>Monday</v>
      </c>
      <c r="D24985" s="2" t="str">
        <f t="shared" si="2"/>
        <v>1st quarter</v>
      </c>
      <c r="E24985" s="1">
        <v>55.040001</v>
      </c>
      <c r="F24985" s="1">
        <v>55.259998</v>
      </c>
      <c r="G24985" s="1">
        <v>55.0</v>
      </c>
      <c r="H24985" s="1">
        <v>55.119999</v>
      </c>
      <c r="I24985" s="1">
        <v>41.626846</v>
      </c>
      <c r="J24985" s="1">
        <v>3980600.0</v>
      </c>
      <c r="K24985" s="6">
        <f t="shared" si="17"/>
        <v>0.002181758265</v>
      </c>
      <c r="L24985" s="6">
        <f t="shared" si="18"/>
        <v>1.616606867</v>
      </c>
    </row>
    <row r="24986" ht="16.5" customHeight="1">
      <c r="A24986" s="1" t="s">
        <v>20</v>
      </c>
      <c r="B24986" s="4">
        <v>42094.0</v>
      </c>
      <c r="C24986" s="5" t="str">
        <f t="shared" si="1"/>
        <v>Tuesday</v>
      </c>
      <c r="D24986" s="2" t="str">
        <f t="shared" si="2"/>
        <v>1st quarter</v>
      </c>
      <c r="E24986" s="1">
        <v>54.240002</v>
      </c>
      <c r="F24986" s="1">
        <v>54.669998</v>
      </c>
      <c r="G24986" s="1">
        <v>54.18</v>
      </c>
      <c r="H24986" s="1">
        <v>54.220001</v>
      </c>
      <c r="I24986" s="1">
        <v>40.947163</v>
      </c>
      <c r="J24986" s="1">
        <v>3702700.0</v>
      </c>
      <c r="K24986" s="6">
        <f t="shared" si="17"/>
        <v>-0.0163279966</v>
      </c>
      <c r="L24986" s="6">
        <f t="shared" si="18"/>
        <v>1.590210915</v>
      </c>
    </row>
    <row r="24987" ht="16.5" customHeight="1">
      <c r="A24987" s="1" t="s">
        <v>20</v>
      </c>
      <c r="B24987" s="4">
        <v>42095.0</v>
      </c>
      <c r="C24987" s="5" t="str">
        <f t="shared" si="1"/>
        <v>Wednesday</v>
      </c>
      <c r="D24987" s="2" t="str">
        <f t="shared" si="2"/>
        <v>2nd quarter</v>
      </c>
      <c r="E24987" s="1">
        <v>54.740002</v>
      </c>
      <c r="F24987" s="1">
        <v>54.869999</v>
      </c>
      <c r="G24987" s="1">
        <v>54.380001</v>
      </c>
      <c r="H24987" s="1">
        <v>54.75</v>
      </c>
      <c r="I24987" s="1">
        <v>41.347408</v>
      </c>
      <c r="J24987" s="1">
        <v>8569100.0</v>
      </c>
      <c r="K24987" s="6">
        <f t="shared" si="17"/>
        <v>0.009774669859</v>
      </c>
      <c r="L24987" s="6">
        <f t="shared" si="18"/>
        <v>1.605754702</v>
      </c>
    </row>
    <row r="24988" ht="16.5" customHeight="1">
      <c r="A24988" s="1" t="s">
        <v>20</v>
      </c>
      <c r="B24988" s="4">
        <v>42096.0</v>
      </c>
      <c r="C24988" s="5" t="str">
        <f t="shared" si="1"/>
        <v>Thursday</v>
      </c>
      <c r="D24988" s="2" t="str">
        <f t="shared" si="2"/>
        <v>2nd quarter</v>
      </c>
      <c r="E24988" s="1">
        <v>55.0</v>
      </c>
      <c r="F24988" s="1">
        <v>55.290001</v>
      </c>
      <c r="G24988" s="1">
        <v>54.959999</v>
      </c>
      <c r="H24988" s="1">
        <v>55.25</v>
      </c>
      <c r="I24988" s="1">
        <v>41.725025</v>
      </c>
      <c r="J24988" s="1">
        <v>5273000.0</v>
      </c>
      <c r="K24988" s="6">
        <f t="shared" si="17"/>
        <v>0.009132785301</v>
      </c>
      <c r="L24988" s="6">
        <f t="shared" si="18"/>
        <v>1.620419715</v>
      </c>
    </row>
    <row r="24989" ht="16.5" customHeight="1">
      <c r="A24989" s="1" t="s">
        <v>20</v>
      </c>
      <c r="B24989" s="4">
        <v>42100.0</v>
      </c>
      <c r="C24989" s="5" t="str">
        <f t="shared" si="1"/>
        <v>Monday</v>
      </c>
      <c r="D24989" s="2" t="str">
        <f t="shared" si="2"/>
        <v>2nd quarter</v>
      </c>
      <c r="E24989" s="1">
        <v>55.650002</v>
      </c>
      <c r="F24989" s="1">
        <v>56.09</v>
      </c>
      <c r="G24989" s="1">
        <v>55.380001</v>
      </c>
      <c r="H24989" s="1">
        <v>55.740002</v>
      </c>
      <c r="I24989" s="1">
        <v>42.095078</v>
      </c>
      <c r="J24989" s="1">
        <v>4417800.0</v>
      </c>
      <c r="K24989" s="6">
        <f t="shared" si="17"/>
        <v>0.008868850288</v>
      </c>
      <c r="L24989" s="6">
        <f t="shared" si="18"/>
        <v>1.634790975</v>
      </c>
    </row>
    <row r="24990" ht="16.5" customHeight="1">
      <c r="A24990" s="1" t="s">
        <v>20</v>
      </c>
      <c r="B24990" s="4">
        <v>42101.0</v>
      </c>
      <c r="C24990" s="5" t="str">
        <f t="shared" si="1"/>
        <v>Tuesday</v>
      </c>
      <c r="D24990" s="2" t="str">
        <f t="shared" si="2"/>
        <v>2nd quarter</v>
      </c>
      <c r="E24990" s="1">
        <v>55.740002</v>
      </c>
      <c r="F24990" s="1">
        <v>56.130001</v>
      </c>
      <c r="G24990" s="1">
        <v>55.59</v>
      </c>
      <c r="H24990" s="1">
        <v>55.59</v>
      </c>
      <c r="I24990" s="1">
        <v>41.981796</v>
      </c>
      <c r="J24990" s="1">
        <v>3613300.0</v>
      </c>
      <c r="K24990" s="6">
        <f t="shared" si="17"/>
        <v>-0.00269109847</v>
      </c>
      <c r="L24990" s="6">
        <f t="shared" si="18"/>
        <v>1.630391591</v>
      </c>
    </row>
    <row r="24991" ht="16.5" customHeight="1">
      <c r="A24991" s="1" t="s">
        <v>20</v>
      </c>
      <c r="B24991" s="4">
        <v>42102.0</v>
      </c>
      <c r="C24991" s="5" t="str">
        <f t="shared" si="1"/>
        <v>Wednesday</v>
      </c>
      <c r="D24991" s="2" t="str">
        <f t="shared" si="2"/>
        <v>2nd quarter</v>
      </c>
      <c r="E24991" s="1">
        <v>56.029999</v>
      </c>
      <c r="F24991" s="1">
        <v>56.16</v>
      </c>
      <c r="G24991" s="1">
        <v>55.52</v>
      </c>
      <c r="H24991" s="1">
        <v>55.740002</v>
      </c>
      <c r="I24991" s="1">
        <v>42.095078</v>
      </c>
      <c r="J24991" s="1">
        <v>6435200.0</v>
      </c>
      <c r="K24991" s="6">
        <f t="shared" si="17"/>
        <v>0.002698360023</v>
      </c>
      <c r="L24991" s="6">
        <f t="shared" si="18"/>
        <v>1.634790975</v>
      </c>
    </row>
    <row r="24992" ht="16.5" customHeight="1">
      <c r="A24992" s="1" t="s">
        <v>20</v>
      </c>
      <c r="B24992" s="4">
        <v>42103.0</v>
      </c>
      <c r="C24992" s="5" t="str">
        <f t="shared" si="1"/>
        <v>Thursday</v>
      </c>
      <c r="D24992" s="2" t="str">
        <f t="shared" si="2"/>
        <v>2nd quarter</v>
      </c>
      <c r="E24992" s="1">
        <v>55.82</v>
      </c>
      <c r="F24992" s="1">
        <v>55.84</v>
      </c>
      <c r="G24992" s="1">
        <v>55.540001</v>
      </c>
      <c r="H24992" s="1">
        <v>55.73</v>
      </c>
      <c r="I24992" s="1">
        <v>42.087528</v>
      </c>
      <c r="J24992" s="1">
        <v>5751700.0</v>
      </c>
      <c r="K24992" s="6">
        <f t="shared" si="17"/>
        <v>-0.0001793558857</v>
      </c>
      <c r="L24992" s="6">
        <f t="shared" si="18"/>
        <v>1.634497766</v>
      </c>
    </row>
    <row r="24993" ht="16.5" customHeight="1">
      <c r="A24993" s="1" t="s">
        <v>20</v>
      </c>
      <c r="B24993" s="4">
        <v>42104.0</v>
      </c>
      <c r="C24993" s="5" t="str">
        <f t="shared" si="1"/>
        <v>Friday</v>
      </c>
      <c r="D24993" s="2" t="str">
        <f t="shared" si="2"/>
        <v>2nd quarter</v>
      </c>
      <c r="E24993" s="1">
        <v>55.740002</v>
      </c>
      <c r="F24993" s="1">
        <v>55.919998</v>
      </c>
      <c r="G24993" s="1">
        <v>55.630001</v>
      </c>
      <c r="H24993" s="1">
        <v>55.889999</v>
      </c>
      <c r="I24993" s="1">
        <v>42.208355</v>
      </c>
      <c r="J24993" s="1">
        <v>5354900.0</v>
      </c>
      <c r="K24993" s="6">
        <f t="shared" si="17"/>
        <v>0.002870850481</v>
      </c>
      <c r="L24993" s="6">
        <f t="shared" si="18"/>
        <v>1.639190164</v>
      </c>
    </row>
    <row r="24994" ht="16.5" customHeight="1">
      <c r="A24994" s="1" t="s">
        <v>20</v>
      </c>
      <c r="B24994" s="4">
        <v>42107.0</v>
      </c>
      <c r="C24994" s="5" t="str">
        <f t="shared" si="1"/>
        <v>Monday</v>
      </c>
      <c r="D24994" s="2" t="str">
        <f t="shared" si="2"/>
        <v>2nd quarter</v>
      </c>
      <c r="E24994" s="1">
        <v>55.82</v>
      </c>
      <c r="F24994" s="1">
        <v>55.869999</v>
      </c>
      <c r="G24994" s="1">
        <v>55.5</v>
      </c>
      <c r="H24994" s="1">
        <v>55.610001</v>
      </c>
      <c r="I24994" s="1">
        <v>41.996902</v>
      </c>
      <c r="J24994" s="1">
        <v>4632200.0</v>
      </c>
      <c r="K24994" s="6">
        <f t="shared" si="17"/>
        <v>-0.005009742739</v>
      </c>
      <c r="L24994" s="6">
        <f t="shared" si="18"/>
        <v>1.630978243</v>
      </c>
    </row>
    <row r="24995" ht="16.5" customHeight="1">
      <c r="A24995" s="1" t="s">
        <v>20</v>
      </c>
      <c r="B24995" s="4">
        <v>42108.0</v>
      </c>
      <c r="C24995" s="5" t="str">
        <f t="shared" si="1"/>
        <v>Tuesday</v>
      </c>
      <c r="D24995" s="2" t="str">
        <f t="shared" si="2"/>
        <v>2nd quarter</v>
      </c>
      <c r="E24995" s="1">
        <v>55.93</v>
      </c>
      <c r="F24995" s="1">
        <v>56.150002</v>
      </c>
      <c r="G24995" s="1">
        <v>55.91</v>
      </c>
      <c r="H24995" s="1">
        <v>56.080002</v>
      </c>
      <c r="I24995" s="1">
        <v>42.351837</v>
      </c>
      <c r="J24995" s="1">
        <v>2829900.0</v>
      </c>
      <c r="K24995" s="6">
        <f t="shared" si="17"/>
        <v>0.008451456729</v>
      </c>
      <c r="L24995" s="6">
        <f t="shared" si="18"/>
        <v>1.644762385</v>
      </c>
    </row>
    <row r="24996" ht="16.5" customHeight="1">
      <c r="A24996" s="1" t="s">
        <v>20</v>
      </c>
      <c r="B24996" s="4">
        <v>42109.0</v>
      </c>
      <c r="C24996" s="5" t="str">
        <f t="shared" si="1"/>
        <v>Wednesday</v>
      </c>
      <c r="D24996" s="2" t="str">
        <f t="shared" si="2"/>
        <v>2nd quarter</v>
      </c>
      <c r="E24996" s="1">
        <v>56.279999</v>
      </c>
      <c r="F24996" s="1">
        <v>56.459999</v>
      </c>
      <c r="G24996" s="1">
        <v>55.959999</v>
      </c>
      <c r="H24996" s="1">
        <v>56.369999</v>
      </c>
      <c r="I24996" s="1">
        <v>42.570854</v>
      </c>
      <c r="J24996" s="1">
        <v>3574900.0</v>
      </c>
      <c r="K24996" s="6">
        <f t="shared" si="17"/>
        <v>0.005171369544</v>
      </c>
      <c r="L24996" s="6">
        <f t="shared" si="18"/>
        <v>1.653268059</v>
      </c>
    </row>
    <row r="24997" ht="16.5" customHeight="1">
      <c r="A24997" s="1" t="s">
        <v>20</v>
      </c>
      <c r="B24997" s="4">
        <v>42110.0</v>
      </c>
      <c r="C24997" s="5" t="str">
        <f t="shared" si="1"/>
        <v>Thursday</v>
      </c>
      <c r="D24997" s="2" t="str">
        <f t="shared" si="2"/>
        <v>2nd quarter</v>
      </c>
      <c r="E24997" s="1">
        <v>56.419998</v>
      </c>
      <c r="F24997" s="1">
        <v>56.619999</v>
      </c>
      <c r="G24997" s="1">
        <v>56.07</v>
      </c>
      <c r="H24997" s="1">
        <v>56.450001</v>
      </c>
      <c r="I24997" s="1">
        <v>42.631268</v>
      </c>
      <c r="J24997" s="1">
        <v>2981400.0</v>
      </c>
      <c r="K24997" s="6">
        <f t="shared" si="17"/>
        <v>0.001419139959</v>
      </c>
      <c r="L24997" s="6">
        <f t="shared" si="18"/>
        <v>1.655614278</v>
      </c>
    </row>
    <row r="24998" ht="16.5" customHeight="1">
      <c r="A24998" s="1" t="s">
        <v>20</v>
      </c>
      <c r="B24998" s="4">
        <v>42111.0</v>
      </c>
      <c r="C24998" s="5" t="str">
        <f t="shared" si="1"/>
        <v>Friday</v>
      </c>
      <c r="D24998" s="2" t="str">
        <f t="shared" si="2"/>
        <v>2nd quarter</v>
      </c>
      <c r="E24998" s="1">
        <v>55.619999</v>
      </c>
      <c r="F24998" s="1">
        <v>55.799999</v>
      </c>
      <c r="G24998" s="1">
        <v>55.41</v>
      </c>
      <c r="H24998" s="1">
        <v>55.639999</v>
      </c>
      <c r="I24998" s="1">
        <v>42.01955</v>
      </c>
      <c r="J24998" s="1">
        <v>5782500.0</v>
      </c>
      <c r="K24998" s="6">
        <f t="shared" si="17"/>
        <v>-0.0143490454</v>
      </c>
      <c r="L24998" s="6">
        <f t="shared" si="18"/>
        <v>1.631857794</v>
      </c>
    </row>
    <row r="24999" ht="16.5" customHeight="1">
      <c r="A24999" s="1" t="s">
        <v>20</v>
      </c>
      <c r="B24999" s="4">
        <v>42114.0</v>
      </c>
      <c r="C24999" s="5" t="str">
        <f t="shared" si="1"/>
        <v>Monday</v>
      </c>
      <c r="D24999" s="2" t="str">
        <f t="shared" si="2"/>
        <v>2nd quarter</v>
      </c>
      <c r="E24999" s="1">
        <v>55.619999</v>
      </c>
      <c r="F24999" s="1">
        <v>55.970001</v>
      </c>
      <c r="G24999" s="1">
        <v>55.619999</v>
      </c>
      <c r="H24999" s="1">
        <v>55.75</v>
      </c>
      <c r="I24999" s="1">
        <v>42.102619</v>
      </c>
      <c r="J24999" s="1">
        <v>3184700.0</v>
      </c>
      <c r="K24999" s="6">
        <f t="shared" si="17"/>
        <v>0.001976913127</v>
      </c>
      <c r="L24999" s="6">
        <f t="shared" si="18"/>
        <v>1.635083835</v>
      </c>
    </row>
    <row r="25000" ht="16.5" customHeight="1">
      <c r="A25000" s="1" t="s">
        <v>20</v>
      </c>
      <c r="B25000" s="4">
        <v>42115.0</v>
      </c>
      <c r="C25000" s="5" t="str">
        <f t="shared" si="1"/>
        <v>Tuesday</v>
      </c>
      <c r="D25000" s="2" t="str">
        <f t="shared" si="2"/>
        <v>2nd quarter</v>
      </c>
      <c r="E25000" s="1">
        <v>56.150002</v>
      </c>
      <c r="F25000" s="1">
        <v>56.310001</v>
      </c>
      <c r="G25000" s="1">
        <v>55.990002</v>
      </c>
      <c r="H25000" s="1">
        <v>56.200001</v>
      </c>
      <c r="I25000" s="1">
        <v>42.442463</v>
      </c>
      <c r="J25000" s="1">
        <v>3988200.0</v>
      </c>
      <c r="K25000" s="6">
        <f t="shared" si="17"/>
        <v>0.008071801899</v>
      </c>
      <c r="L25000" s="6">
        <f t="shared" si="18"/>
        <v>1.648281908</v>
      </c>
    </row>
    <row r="25001" ht="16.5" customHeight="1">
      <c r="A25001" s="1" t="s">
        <v>20</v>
      </c>
      <c r="B25001" s="4">
        <v>42116.0</v>
      </c>
      <c r="C25001" s="5" t="str">
        <f t="shared" si="1"/>
        <v>Wednesday</v>
      </c>
      <c r="D25001" s="2" t="str">
        <f t="shared" si="2"/>
        <v>2nd quarter</v>
      </c>
      <c r="E25001" s="1">
        <v>56.099998</v>
      </c>
      <c r="F25001" s="1">
        <v>56.200001</v>
      </c>
      <c r="G25001" s="1">
        <v>55.759998</v>
      </c>
      <c r="H25001" s="1">
        <v>56.189999</v>
      </c>
      <c r="I25001" s="1">
        <v>42.434929</v>
      </c>
      <c r="J25001" s="1">
        <v>3749500.0</v>
      </c>
      <c r="K25001" s="6">
        <f t="shared" si="17"/>
        <v>-0.0001775109046</v>
      </c>
      <c r="L25001" s="6">
        <f t="shared" si="18"/>
        <v>1.64798932</v>
      </c>
    </row>
    <row r="25002" ht="16.5" customHeight="1">
      <c r="A25002" s="1" t="s">
        <v>20</v>
      </c>
      <c r="B25002" s="4">
        <v>42117.0</v>
      </c>
      <c r="C25002" s="5" t="str">
        <f t="shared" si="1"/>
        <v>Thursday</v>
      </c>
      <c r="D25002" s="2" t="str">
        <f t="shared" si="2"/>
        <v>2nd quarter</v>
      </c>
      <c r="E25002" s="1">
        <v>55.900002</v>
      </c>
      <c r="F25002" s="1">
        <v>56.59</v>
      </c>
      <c r="G25002" s="1">
        <v>55.82</v>
      </c>
      <c r="H25002" s="1">
        <v>56.5</v>
      </c>
      <c r="I25002" s="1">
        <v>42.669033</v>
      </c>
      <c r="J25002" s="1">
        <v>3255000.0</v>
      </c>
      <c r="K25002" s="6">
        <f t="shared" si="17"/>
        <v>0.00551677605</v>
      </c>
      <c r="L25002" s="6">
        <f t="shared" si="18"/>
        <v>1.657080908</v>
      </c>
    </row>
    <row r="25003" ht="16.5" customHeight="1">
      <c r="A25003" s="1" t="s">
        <v>20</v>
      </c>
      <c r="B25003" s="4">
        <v>42118.0</v>
      </c>
      <c r="C25003" s="5" t="str">
        <f t="shared" si="1"/>
        <v>Friday</v>
      </c>
      <c r="D25003" s="2" t="str">
        <f t="shared" si="2"/>
        <v>2nd quarter</v>
      </c>
      <c r="E25003" s="1">
        <v>56.630001</v>
      </c>
      <c r="F25003" s="1">
        <v>56.900002</v>
      </c>
      <c r="G25003" s="1">
        <v>56.310001</v>
      </c>
      <c r="H25003" s="1">
        <v>56.720001</v>
      </c>
      <c r="I25003" s="1">
        <v>42.835163</v>
      </c>
      <c r="J25003" s="1">
        <v>3131400.0</v>
      </c>
      <c r="K25003" s="6">
        <f t="shared" si="17"/>
        <v>0.00389345594</v>
      </c>
      <c r="L25003" s="6">
        <f t="shared" si="18"/>
        <v>1.663532679</v>
      </c>
    </row>
    <row r="25004" ht="16.5" customHeight="1">
      <c r="A25004" s="1" t="s">
        <v>20</v>
      </c>
      <c r="B25004" s="4">
        <v>42121.0</v>
      </c>
      <c r="C25004" s="5" t="str">
        <f t="shared" si="1"/>
        <v>Monday</v>
      </c>
      <c r="D25004" s="2" t="str">
        <f t="shared" si="2"/>
        <v>2nd quarter</v>
      </c>
      <c r="E25004" s="1">
        <v>57.110001</v>
      </c>
      <c r="F25004" s="1">
        <v>57.490002</v>
      </c>
      <c r="G25004" s="1">
        <v>56.939999</v>
      </c>
      <c r="H25004" s="1">
        <v>57.209999</v>
      </c>
      <c r="I25004" s="1">
        <v>43.205231</v>
      </c>
      <c r="J25004" s="1">
        <v>6859300.0</v>
      </c>
      <c r="K25004" s="6">
        <f t="shared" si="17"/>
        <v>0.008639350806</v>
      </c>
      <c r="L25004" s="6">
        <f t="shared" si="18"/>
        <v>1.677904521</v>
      </c>
    </row>
    <row r="25005" ht="16.5" customHeight="1">
      <c r="A25005" s="1" t="s">
        <v>20</v>
      </c>
      <c r="B25005" s="4">
        <v>42122.0</v>
      </c>
      <c r="C25005" s="5" t="str">
        <f t="shared" si="1"/>
        <v>Tuesday</v>
      </c>
      <c r="D25005" s="2" t="str">
        <f t="shared" si="2"/>
        <v>2nd quarter</v>
      </c>
      <c r="E25005" s="1">
        <v>56.880001</v>
      </c>
      <c r="F25005" s="1">
        <v>57.150002</v>
      </c>
      <c r="G25005" s="1">
        <v>56.669998</v>
      </c>
      <c r="H25005" s="1">
        <v>57.130001</v>
      </c>
      <c r="I25005" s="1">
        <v>43.144806</v>
      </c>
      <c r="J25005" s="1">
        <v>4433000.0</v>
      </c>
      <c r="K25005" s="6">
        <f t="shared" si="17"/>
        <v>-0.001398557503</v>
      </c>
      <c r="L25005" s="6">
        <f t="shared" si="18"/>
        <v>1.675557876</v>
      </c>
    </row>
    <row r="25006" ht="16.5" customHeight="1">
      <c r="A25006" s="1" t="s">
        <v>20</v>
      </c>
      <c r="B25006" s="4">
        <v>42123.0</v>
      </c>
      <c r="C25006" s="5" t="str">
        <f t="shared" si="1"/>
        <v>Wednesday</v>
      </c>
      <c r="D25006" s="2" t="str">
        <f t="shared" si="2"/>
        <v>2nd quarter</v>
      </c>
      <c r="E25006" s="1">
        <v>56.799999</v>
      </c>
      <c r="F25006" s="1">
        <v>57.130001</v>
      </c>
      <c r="G25006" s="1">
        <v>56.470001</v>
      </c>
      <c r="H25006" s="1">
        <v>56.66</v>
      </c>
      <c r="I25006" s="1">
        <v>42.78986</v>
      </c>
      <c r="J25006" s="1">
        <v>7163500.0</v>
      </c>
      <c r="K25006" s="6">
        <f t="shared" si="17"/>
        <v>-0.008226853541</v>
      </c>
      <c r="L25006" s="6">
        <f t="shared" si="18"/>
        <v>1.661773306</v>
      </c>
    </row>
    <row r="25007" ht="16.5" customHeight="1">
      <c r="A25007" s="1" t="s">
        <v>20</v>
      </c>
      <c r="B25007" s="4">
        <v>42124.0</v>
      </c>
      <c r="C25007" s="5" t="str">
        <f t="shared" si="1"/>
        <v>Thursday</v>
      </c>
      <c r="D25007" s="2" t="str">
        <f t="shared" si="2"/>
        <v>2nd quarter</v>
      </c>
      <c r="E25007" s="1">
        <v>56.540001</v>
      </c>
      <c r="F25007" s="1">
        <v>56.860001</v>
      </c>
      <c r="G25007" s="1">
        <v>56.419998</v>
      </c>
      <c r="H25007" s="1">
        <v>56.52</v>
      </c>
      <c r="I25007" s="1">
        <v>42.684135</v>
      </c>
      <c r="J25007" s="1">
        <v>5704400.0</v>
      </c>
      <c r="K25007" s="6">
        <f t="shared" si="17"/>
        <v>-0.002470795651</v>
      </c>
      <c r="L25007" s="6">
        <f t="shared" si="18"/>
        <v>1.657667404</v>
      </c>
    </row>
    <row r="25008" ht="16.5" customHeight="1">
      <c r="A25008" s="1" t="s">
        <v>20</v>
      </c>
      <c r="B25008" s="4">
        <v>42125.0</v>
      </c>
      <c r="C25008" s="5" t="str">
        <f t="shared" si="1"/>
        <v>Friday</v>
      </c>
      <c r="D25008" s="2" t="str">
        <f t="shared" si="2"/>
        <v>2nd quarter</v>
      </c>
      <c r="E25008" s="1">
        <v>56.830002</v>
      </c>
      <c r="F25008" s="1">
        <v>56.970001</v>
      </c>
      <c r="G25008" s="1">
        <v>56.459999</v>
      </c>
      <c r="H25008" s="1">
        <v>56.970001</v>
      </c>
      <c r="I25008" s="1">
        <v>43.023975</v>
      </c>
      <c r="J25008" s="1">
        <v>5381500.0</v>
      </c>
      <c r="K25008" s="6">
        <f t="shared" si="17"/>
        <v>0.007961740352</v>
      </c>
      <c r="L25008" s="6">
        <f t="shared" si="18"/>
        <v>1.670865321</v>
      </c>
    </row>
    <row r="25009" ht="16.5" customHeight="1">
      <c r="A25009" s="1" t="s">
        <v>20</v>
      </c>
      <c r="B25009" s="4">
        <v>42128.0</v>
      </c>
      <c r="C25009" s="5" t="str">
        <f t="shared" si="1"/>
        <v>Monday</v>
      </c>
      <c r="D25009" s="2" t="str">
        <f t="shared" si="2"/>
        <v>2nd quarter</v>
      </c>
      <c r="E25009" s="1">
        <v>57.040001</v>
      </c>
      <c r="F25009" s="1">
        <v>57.119999</v>
      </c>
      <c r="G25009" s="1">
        <v>56.830002</v>
      </c>
      <c r="H25009" s="1">
        <v>56.970001</v>
      </c>
      <c r="I25009" s="1">
        <v>43.023975</v>
      </c>
      <c r="J25009" s="1">
        <v>1.04819E7</v>
      </c>
      <c r="K25009" s="6">
        <f t="shared" si="17"/>
        <v>0</v>
      </c>
      <c r="L25009" s="6">
        <f t="shared" si="18"/>
        <v>1.670865321</v>
      </c>
    </row>
    <row r="25010" ht="16.5" customHeight="1">
      <c r="A25010" s="1" t="s">
        <v>20</v>
      </c>
      <c r="B25010" s="4">
        <v>42129.0</v>
      </c>
      <c r="C25010" s="5" t="str">
        <f t="shared" si="1"/>
        <v>Tuesday</v>
      </c>
      <c r="D25010" s="2" t="str">
        <f t="shared" si="2"/>
        <v>2nd quarter</v>
      </c>
      <c r="E25010" s="1">
        <v>56.720001</v>
      </c>
      <c r="F25010" s="1">
        <v>56.77</v>
      </c>
      <c r="G25010" s="1">
        <v>55.959999</v>
      </c>
      <c r="H25010" s="1">
        <v>56.040001</v>
      </c>
      <c r="I25010" s="1">
        <v>42.32164</v>
      </c>
      <c r="J25010" s="1">
        <v>4790100.0</v>
      </c>
      <c r="K25010" s="6">
        <f t="shared" si="17"/>
        <v>-0.01632427036</v>
      </c>
      <c r="L25010" s="6">
        <f t="shared" si="18"/>
        <v>1.643589664</v>
      </c>
    </row>
    <row r="25011" ht="16.5" customHeight="1">
      <c r="A25011" s="1" t="s">
        <v>20</v>
      </c>
      <c r="B25011" s="4">
        <v>42130.0</v>
      </c>
      <c r="C25011" s="5" t="str">
        <f t="shared" si="1"/>
        <v>Wednesday</v>
      </c>
      <c r="D25011" s="2" t="str">
        <f t="shared" si="2"/>
        <v>2nd quarter</v>
      </c>
      <c r="E25011" s="1">
        <v>56.529999</v>
      </c>
      <c r="F25011" s="1">
        <v>56.73</v>
      </c>
      <c r="G25011" s="1">
        <v>56.189999</v>
      </c>
      <c r="H25011" s="1">
        <v>56.419998</v>
      </c>
      <c r="I25011" s="1">
        <v>42.608593</v>
      </c>
      <c r="J25011" s="1">
        <v>4929800.0</v>
      </c>
      <c r="K25011" s="6">
        <f t="shared" si="17"/>
        <v>0.006780290178</v>
      </c>
      <c r="L25011" s="6">
        <f t="shared" si="18"/>
        <v>1.654733679</v>
      </c>
    </row>
    <row r="25012" ht="16.5" customHeight="1">
      <c r="A25012" s="1" t="s">
        <v>20</v>
      </c>
      <c r="B25012" s="4">
        <v>42131.0</v>
      </c>
      <c r="C25012" s="5" t="str">
        <f t="shared" si="1"/>
        <v>Thursday</v>
      </c>
      <c r="D25012" s="2" t="str">
        <f t="shared" si="2"/>
        <v>2nd quarter</v>
      </c>
      <c r="E25012" s="1">
        <v>56.18</v>
      </c>
      <c r="F25012" s="1">
        <v>56.349998</v>
      </c>
      <c r="G25012" s="1">
        <v>55.939999</v>
      </c>
      <c r="H25012" s="1">
        <v>56.209999</v>
      </c>
      <c r="I25012" s="1">
        <v>42.450016</v>
      </c>
      <c r="J25012" s="1">
        <v>4399300.0</v>
      </c>
      <c r="K25012" s="6">
        <f t="shared" si="17"/>
        <v>-0.003721714068</v>
      </c>
      <c r="L25012" s="6">
        <f t="shared" si="18"/>
        <v>1.648575233</v>
      </c>
    </row>
    <row r="25013" ht="16.5" customHeight="1">
      <c r="A25013" s="1" t="s">
        <v>20</v>
      </c>
      <c r="B25013" s="4">
        <v>42132.0</v>
      </c>
      <c r="C25013" s="5" t="str">
        <f t="shared" si="1"/>
        <v>Friday</v>
      </c>
      <c r="D25013" s="2" t="str">
        <f t="shared" si="2"/>
        <v>2nd quarter</v>
      </c>
      <c r="E25013" s="1">
        <v>57.25</v>
      </c>
      <c r="F25013" s="1">
        <v>57.740002</v>
      </c>
      <c r="G25013" s="1">
        <v>57.200001</v>
      </c>
      <c r="H25013" s="1">
        <v>57.560001</v>
      </c>
      <c r="I25013" s="1">
        <v>43.469547</v>
      </c>
      <c r="J25013" s="1">
        <v>5084300.0</v>
      </c>
      <c r="K25013" s="6">
        <f t="shared" si="17"/>
        <v>0.02401721121</v>
      </c>
      <c r="L25013" s="6">
        <f t="shared" si="18"/>
        <v>1.688169413</v>
      </c>
    </row>
    <row r="25014" ht="16.5" customHeight="1">
      <c r="A25014" s="1" t="s">
        <v>20</v>
      </c>
      <c r="B25014" s="4">
        <v>42135.0</v>
      </c>
      <c r="C25014" s="5" t="str">
        <f t="shared" si="1"/>
        <v>Monday</v>
      </c>
      <c r="D25014" s="2" t="str">
        <f t="shared" si="2"/>
        <v>2nd quarter</v>
      </c>
      <c r="E25014" s="1">
        <v>57.32</v>
      </c>
      <c r="F25014" s="1">
        <v>57.549999</v>
      </c>
      <c r="G25014" s="1">
        <v>57.23</v>
      </c>
      <c r="H25014" s="1">
        <v>57.34</v>
      </c>
      <c r="I25014" s="1">
        <v>43.303402</v>
      </c>
      <c r="J25014" s="1">
        <v>5172700.0</v>
      </c>
      <c r="K25014" s="6">
        <f t="shared" si="17"/>
        <v>-0.003822101022</v>
      </c>
      <c r="L25014" s="6">
        <f t="shared" si="18"/>
        <v>1.681717059</v>
      </c>
    </row>
    <row r="25015" ht="16.5" customHeight="1">
      <c r="A25015" s="1" t="s">
        <v>20</v>
      </c>
      <c r="B25015" s="4">
        <v>42136.0</v>
      </c>
      <c r="C25015" s="5" t="str">
        <f t="shared" si="1"/>
        <v>Tuesday</v>
      </c>
      <c r="D25015" s="2" t="str">
        <f t="shared" si="2"/>
        <v>2nd quarter</v>
      </c>
      <c r="E25015" s="1">
        <v>57.18</v>
      </c>
      <c r="F25015" s="1">
        <v>57.34</v>
      </c>
      <c r="G25015" s="1">
        <v>56.98</v>
      </c>
      <c r="H25015" s="1">
        <v>57.130001</v>
      </c>
      <c r="I25015" s="1">
        <v>43.144806</v>
      </c>
      <c r="J25015" s="1">
        <v>3415000.0</v>
      </c>
      <c r="K25015" s="6">
        <f t="shared" si="17"/>
        <v>-0.003662437422</v>
      </c>
      <c r="L25015" s="6">
        <f t="shared" si="18"/>
        <v>1.675557876</v>
      </c>
    </row>
    <row r="25016" ht="16.5" customHeight="1">
      <c r="A25016" s="1" t="s">
        <v>20</v>
      </c>
      <c r="B25016" s="4">
        <v>42137.0</v>
      </c>
      <c r="C25016" s="5" t="str">
        <f t="shared" si="1"/>
        <v>Wednesday</v>
      </c>
      <c r="D25016" s="2" t="str">
        <f t="shared" si="2"/>
        <v>2nd quarter</v>
      </c>
      <c r="E25016" s="1">
        <v>57.700001</v>
      </c>
      <c r="F25016" s="1">
        <v>57.880001</v>
      </c>
      <c r="G25016" s="1">
        <v>57.439999</v>
      </c>
      <c r="H25016" s="1">
        <v>57.529999</v>
      </c>
      <c r="I25016" s="1">
        <v>43.446877</v>
      </c>
      <c r="J25016" s="1">
        <v>2784700.0</v>
      </c>
      <c r="K25016" s="6">
        <f t="shared" si="17"/>
        <v>0.00700132943</v>
      </c>
      <c r="L25016" s="6">
        <f t="shared" si="18"/>
        <v>1.687289008</v>
      </c>
    </row>
    <row r="25017" ht="16.5" customHeight="1">
      <c r="A25017" s="1" t="s">
        <v>20</v>
      </c>
      <c r="B25017" s="4">
        <v>42138.0</v>
      </c>
      <c r="C25017" s="5" t="str">
        <f t="shared" si="1"/>
        <v>Thursday</v>
      </c>
      <c r="D25017" s="2" t="str">
        <f t="shared" si="2"/>
        <v>2nd quarter</v>
      </c>
      <c r="E25017" s="1">
        <v>58.209999</v>
      </c>
      <c r="F25017" s="1">
        <v>58.509998</v>
      </c>
      <c r="G25017" s="1">
        <v>58.119999</v>
      </c>
      <c r="H25017" s="1">
        <v>58.490002</v>
      </c>
      <c r="I25017" s="1">
        <v>44.171883</v>
      </c>
      <c r="J25017" s="1">
        <v>3290800.0</v>
      </c>
      <c r="K25017" s="6">
        <f t="shared" si="17"/>
        <v>0.01668718329</v>
      </c>
      <c r="L25017" s="6">
        <f t="shared" si="18"/>
        <v>1.715445109</v>
      </c>
    </row>
    <row r="25018" ht="16.5" customHeight="1">
      <c r="A25018" s="1" t="s">
        <v>20</v>
      </c>
      <c r="B25018" s="4">
        <v>42139.0</v>
      </c>
      <c r="C25018" s="5" t="str">
        <f t="shared" si="1"/>
        <v>Friday</v>
      </c>
      <c r="D25018" s="2" t="str">
        <f t="shared" si="2"/>
        <v>2nd quarter</v>
      </c>
      <c r="E25018" s="1">
        <v>58.189999</v>
      </c>
      <c r="F25018" s="1">
        <v>58.470001</v>
      </c>
      <c r="G25018" s="1">
        <v>57.939999</v>
      </c>
      <c r="H25018" s="1">
        <v>58.419998</v>
      </c>
      <c r="I25018" s="1">
        <v>44.118999</v>
      </c>
      <c r="J25018" s="1">
        <v>3357200.0</v>
      </c>
      <c r="K25018" s="6">
        <f t="shared" si="17"/>
        <v>-0.001197232185</v>
      </c>
      <c r="L25018" s="6">
        <f t="shared" si="18"/>
        <v>1.713391323</v>
      </c>
    </row>
    <row r="25019" ht="16.5" customHeight="1">
      <c r="A25019" s="1" t="s">
        <v>20</v>
      </c>
      <c r="B25019" s="4">
        <v>42142.0</v>
      </c>
      <c r="C25019" s="5" t="str">
        <f t="shared" si="1"/>
        <v>Monday</v>
      </c>
      <c r="D25019" s="2" t="str">
        <f t="shared" si="2"/>
        <v>2nd quarter</v>
      </c>
      <c r="E25019" s="1">
        <v>58.060001</v>
      </c>
      <c r="F25019" s="1">
        <v>58.189999</v>
      </c>
      <c r="G25019" s="1">
        <v>57.900002</v>
      </c>
      <c r="H25019" s="1">
        <v>58.07</v>
      </c>
      <c r="I25019" s="1">
        <v>43.854698</v>
      </c>
      <c r="J25019" s="1">
        <v>3347200.0</v>
      </c>
      <c r="K25019" s="6">
        <f t="shared" si="17"/>
        <v>-0.00599063909</v>
      </c>
      <c r="L25019" s="6">
        <f t="shared" si="18"/>
        <v>1.703127014</v>
      </c>
    </row>
    <row r="25020" ht="16.5" customHeight="1">
      <c r="A25020" s="1" t="s">
        <v>20</v>
      </c>
      <c r="B25020" s="4">
        <v>42143.0</v>
      </c>
      <c r="C25020" s="5" t="str">
        <f t="shared" si="1"/>
        <v>Tuesday</v>
      </c>
      <c r="D25020" s="2" t="str">
        <f t="shared" si="2"/>
        <v>2nd quarter</v>
      </c>
      <c r="E25020" s="1">
        <v>57.860001</v>
      </c>
      <c r="F25020" s="1">
        <v>58.0</v>
      </c>
      <c r="G25020" s="1">
        <v>57.75</v>
      </c>
      <c r="H25020" s="1">
        <v>57.869999</v>
      </c>
      <c r="I25020" s="1">
        <v>43.703655</v>
      </c>
      <c r="J25020" s="1">
        <v>4107600.0</v>
      </c>
      <c r="K25020" s="6">
        <f t="shared" si="17"/>
        <v>-0.003444169197</v>
      </c>
      <c r="L25020" s="6">
        <f t="shared" si="18"/>
        <v>1.697261156</v>
      </c>
    </row>
    <row r="25021" ht="16.5" customHeight="1">
      <c r="A25021" s="1" t="s">
        <v>20</v>
      </c>
      <c r="B25021" s="4">
        <v>42144.0</v>
      </c>
      <c r="C25021" s="5" t="str">
        <f t="shared" si="1"/>
        <v>Wednesday</v>
      </c>
      <c r="D25021" s="2" t="str">
        <f t="shared" si="2"/>
        <v>2nd quarter</v>
      </c>
      <c r="E25021" s="1">
        <v>57.939999</v>
      </c>
      <c r="F25021" s="1">
        <v>58.259998</v>
      </c>
      <c r="G25021" s="1">
        <v>57.830002</v>
      </c>
      <c r="H25021" s="1">
        <v>58.07</v>
      </c>
      <c r="I25021" s="1">
        <v>43.854698</v>
      </c>
      <c r="J25021" s="1">
        <v>4296500.0</v>
      </c>
      <c r="K25021" s="6">
        <f t="shared" si="17"/>
        <v>0.003456072496</v>
      </c>
      <c r="L25021" s="6">
        <f t="shared" si="18"/>
        <v>1.703127014</v>
      </c>
    </row>
    <row r="25022" ht="16.5" customHeight="1">
      <c r="A25022" s="1" t="s">
        <v>20</v>
      </c>
      <c r="B25022" s="4">
        <v>42145.0</v>
      </c>
      <c r="C25022" s="5" t="str">
        <f t="shared" si="1"/>
        <v>Thursday</v>
      </c>
      <c r="D25022" s="2" t="str">
        <f t="shared" si="2"/>
        <v>2nd quarter</v>
      </c>
      <c r="E25022" s="1">
        <v>58.200001</v>
      </c>
      <c r="F25022" s="1">
        <v>58.490002</v>
      </c>
      <c r="G25022" s="1">
        <v>58.139999</v>
      </c>
      <c r="H25022" s="1">
        <v>58.400002</v>
      </c>
      <c r="I25022" s="1">
        <v>44.10392</v>
      </c>
      <c r="J25022" s="1">
        <v>2485300.0</v>
      </c>
      <c r="K25022" s="6">
        <f t="shared" si="17"/>
        <v>0.005682903118</v>
      </c>
      <c r="L25022" s="6">
        <f t="shared" si="18"/>
        <v>1.71280572</v>
      </c>
    </row>
    <row r="25023" ht="16.5" customHeight="1">
      <c r="A25023" s="1" t="s">
        <v>20</v>
      </c>
      <c r="B25023" s="4">
        <v>42146.0</v>
      </c>
      <c r="C25023" s="5" t="str">
        <f t="shared" si="1"/>
        <v>Friday</v>
      </c>
      <c r="D25023" s="2" t="str">
        <f t="shared" si="2"/>
        <v>2nd quarter</v>
      </c>
      <c r="E25023" s="1">
        <v>58.080002</v>
      </c>
      <c r="F25023" s="1">
        <v>58.080002</v>
      </c>
      <c r="G25023" s="1">
        <v>57.799999</v>
      </c>
      <c r="H25023" s="1">
        <v>57.799999</v>
      </c>
      <c r="I25023" s="1">
        <v>43.650799</v>
      </c>
      <c r="J25023" s="1">
        <v>3045400.0</v>
      </c>
      <c r="K25023" s="6">
        <f t="shared" si="17"/>
        <v>-0.01027393937</v>
      </c>
      <c r="L25023" s="6">
        <f t="shared" si="18"/>
        <v>1.695208458</v>
      </c>
    </row>
    <row r="25024" ht="16.5" customHeight="1">
      <c r="A25024" s="1" t="s">
        <v>20</v>
      </c>
      <c r="B25024" s="4">
        <v>42150.0</v>
      </c>
      <c r="C25024" s="5" t="str">
        <f t="shared" si="1"/>
        <v>Tuesday</v>
      </c>
      <c r="D25024" s="2" t="str">
        <f t="shared" si="2"/>
        <v>2nd quarter</v>
      </c>
      <c r="E25024" s="1">
        <v>57.139999</v>
      </c>
      <c r="F25024" s="1">
        <v>57.18</v>
      </c>
      <c r="G25024" s="1">
        <v>56.450001</v>
      </c>
      <c r="H25024" s="1">
        <v>56.580002</v>
      </c>
      <c r="I25024" s="1">
        <v>42.729439</v>
      </c>
      <c r="J25024" s="1">
        <v>4245500.0</v>
      </c>
      <c r="K25024" s="6">
        <f t="shared" si="17"/>
        <v>-0.02110751741</v>
      </c>
      <c r="L25024" s="6">
        <f t="shared" si="18"/>
        <v>1.659426816</v>
      </c>
    </row>
    <row r="25025" ht="16.5" customHeight="1">
      <c r="A25025" s="1" t="s">
        <v>20</v>
      </c>
      <c r="B25025" s="4">
        <v>42151.0</v>
      </c>
      <c r="C25025" s="5" t="str">
        <f t="shared" si="1"/>
        <v>Wednesday</v>
      </c>
      <c r="D25025" s="2" t="str">
        <f t="shared" si="2"/>
        <v>2nd quarter</v>
      </c>
      <c r="E25025" s="1">
        <v>56.740002</v>
      </c>
      <c r="F25025" s="1">
        <v>57.380001</v>
      </c>
      <c r="G25025" s="1">
        <v>56.610001</v>
      </c>
      <c r="H25025" s="1">
        <v>57.34</v>
      </c>
      <c r="I25025" s="1">
        <v>43.303402</v>
      </c>
      <c r="J25025" s="1">
        <v>3808200.0</v>
      </c>
      <c r="K25025" s="6">
        <f t="shared" si="17"/>
        <v>0.01343249557</v>
      </c>
      <c r="L25025" s="6">
        <f t="shared" si="18"/>
        <v>1.681717059</v>
      </c>
    </row>
    <row r="25026" ht="16.5" customHeight="1">
      <c r="A25026" s="1" t="s">
        <v>20</v>
      </c>
      <c r="B25026" s="4">
        <v>42152.0</v>
      </c>
      <c r="C25026" s="5" t="str">
        <f t="shared" si="1"/>
        <v>Thursday</v>
      </c>
      <c r="D25026" s="2" t="str">
        <f t="shared" si="2"/>
        <v>2nd quarter</v>
      </c>
      <c r="E25026" s="1">
        <v>57.07</v>
      </c>
      <c r="F25026" s="1">
        <v>57.349998</v>
      </c>
      <c r="G25026" s="1">
        <v>56.790001</v>
      </c>
      <c r="H25026" s="1">
        <v>57.299999</v>
      </c>
      <c r="I25026" s="1">
        <v>43.273186</v>
      </c>
      <c r="J25026" s="1">
        <v>2777800.0</v>
      </c>
      <c r="K25026" s="6">
        <f t="shared" si="17"/>
        <v>-0.0006977742765</v>
      </c>
      <c r="L25026" s="6">
        <f t="shared" si="18"/>
        <v>1.6805436</v>
      </c>
    </row>
    <row r="25027" ht="16.5" customHeight="1">
      <c r="A25027" s="1" t="s">
        <v>20</v>
      </c>
      <c r="B25027" s="4">
        <v>42153.0</v>
      </c>
      <c r="C25027" s="5" t="str">
        <f t="shared" si="1"/>
        <v>Friday</v>
      </c>
      <c r="D25027" s="2" t="str">
        <f t="shared" si="2"/>
        <v>2nd quarter</v>
      </c>
      <c r="E25027" s="1">
        <v>57.060001</v>
      </c>
      <c r="F25027" s="1">
        <v>57.18</v>
      </c>
      <c r="G25027" s="1">
        <v>56.349998</v>
      </c>
      <c r="H25027" s="1">
        <v>56.68</v>
      </c>
      <c r="I25027" s="1">
        <v>42.80497</v>
      </c>
      <c r="J25027" s="1">
        <v>4145000.0</v>
      </c>
      <c r="K25027" s="6">
        <f t="shared" si="17"/>
        <v>-0.01082000295</v>
      </c>
      <c r="L25027" s="6">
        <f t="shared" si="18"/>
        <v>1.662360113</v>
      </c>
    </row>
    <row r="25028" ht="16.5" customHeight="1">
      <c r="A25028" s="1" t="s">
        <v>20</v>
      </c>
      <c r="B25028" s="4">
        <v>42156.0</v>
      </c>
      <c r="C25028" s="5" t="str">
        <f t="shared" si="1"/>
        <v>Monday</v>
      </c>
      <c r="D25028" s="2" t="str">
        <f t="shared" si="2"/>
        <v>2nd quarter</v>
      </c>
      <c r="E25028" s="1">
        <v>56.689999</v>
      </c>
      <c r="F25028" s="1">
        <v>56.740002</v>
      </c>
      <c r="G25028" s="1">
        <v>56.060001</v>
      </c>
      <c r="H25028" s="1">
        <v>56.330002</v>
      </c>
      <c r="I25028" s="1">
        <v>42.540646</v>
      </c>
      <c r="J25028" s="1">
        <v>3362400.0</v>
      </c>
      <c r="K25028" s="6">
        <f t="shared" si="17"/>
        <v>-0.006175077333</v>
      </c>
      <c r="L25028" s="6">
        <f t="shared" si="18"/>
        <v>1.652094911</v>
      </c>
    </row>
    <row r="25029" ht="16.5" customHeight="1">
      <c r="A25029" s="1" t="s">
        <v>20</v>
      </c>
      <c r="B25029" s="4">
        <v>42157.0</v>
      </c>
      <c r="C25029" s="5" t="str">
        <f t="shared" si="1"/>
        <v>Tuesday</v>
      </c>
      <c r="D25029" s="2" t="str">
        <f t="shared" si="2"/>
        <v>2nd quarter</v>
      </c>
      <c r="E25029" s="1">
        <v>56.77</v>
      </c>
      <c r="F25029" s="1">
        <v>57.139999</v>
      </c>
      <c r="G25029" s="1">
        <v>56.599998</v>
      </c>
      <c r="H25029" s="1">
        <v>56.830002</v>
      </c>
      <c r="I25029" s="1">
        <v>42.918243</v>
      </c>
      <c r="J25029" s="1">
        <v>3130700.0</v>
      </c>
      <c r="K25029" s="6">
        <f t="shared" si="17"/>
        <v>0.008876146357</v>
      </c>
      <c r="L25029" s="6">
        <f t="shared" si="18"/>
        <v>1.666759147</v>
      </c>
    </row>
    <row r="25030" ht="16.5" customHeight="1">
      <c r="A25030" s="1" t="s">
        <v>20</v>
      </c>
      <c r="B25030" s="4">
        <v>42158.0</v>
      </c>
      <c r="C25030" s="5" t="str">
        <f t="shared" si="1"/>
        <v>Wednesday</v>
      </c>
      <c r="D25030" s="2" t="str">
        <f t="shared" si="2"/>
        <v>2nd quarter</v>
      </c>
      <c r="E25030" s="1">
        <v>57.200001</v>
      </c>
      <c r="F25030" s="1">
        <v>57.59</v>
      </c>
      <c r="G25030" s="1">
        <v>57.130001</v>
      </c>
      <c r="H25030" s="1">
        <v>57.279999</v>
      </c>
      <c r="I25030" s="1">
        <v>43.258091</v>
      </c>
      <c r="J25030" s="1">
        <v>4435700.0</v>
      </c>
      <c r="K25030" s="6">
        <f t="shared" si="17"/>
        <v>0.007918497502</v>
      </c>
      <c r="L25030" s="6">
        <f t="shared" si="18"/>
        <v>1.679957376</v>
      </c>
    </row>
    <row r="25031" ht="16.5" customHeight="1">
      <c r="A25031" s="1" t="s">
        <v>20</v>
      </c>
      <c r="B25031" s="4">
        <v>42159.0</v>
      </c>
      <c r="C25031" s="5" t="str">
        <f t="shared" si="1"/>
        <v>Thursday</v>
      </c>
      <c r="D25031" s="2" t="str">
        <f t="shared" si="2"/>
        <v>2nd quarter</v>
      </c>
      <c r="E25031" s="1">
        <v>56.959999</v>
      </c>
      <c r="F25031" s="1">
        <v>57.5</v>
      </c>
      <c r="G25031" s="1">
        <v>56.41</v>
      </c>
      <c r="H25031" s="1">
        <v>56.57</v>
      </c>
      <c r="I25031" s="1">
        <v>42.721893</v>
      </c>
      <c r="J25031" s="1">
        <v>3696500.0</v>
      </c>
      <c r="K25031" s="6">
        <f t="shared" si="17"/>
        <v>-0.01239532276</v>
      </c>
      <c r="L25031" s="6">
        <f t="shared" si="18"/>
        <v>1.659133762</v>
      </c>
    </row>
    <row r="25032" ht="16.5" customHeight="1">
      <c r="A25032" s="1" t="s">
        <v>20</v>
      </c>
      <c r="B25032" s="4">
        <v>42160.0</v>
      </c>
      <c r="C25032" s="5" t="str">
        <f t="shared" si="1"/>
        <v>Friday</v>
      </c>
      <c r="D25032" s="2" t="str">
        <f t="shared" si="2"/>
        <v>2nd quarter</v>
      </c>
      <c r="E25032" s="1">
        <v>55.650002</v>
      </c>
      <c r="F25032" s="1">
        <v>55.970001</v>
      </c>
      <c r="G25032" s="1">
        <v>55.380001</v>
      </c>
      <c r="H25032" s="1">
        <v>55.790001</v>
      </c>
      <c r="I25032" s="1">
        <v>42.132832</v>
      </c>
      <c r="J25032" s="1">
        <v>3723900.0</v>
      </c>
      <c r="K25032" s="6">
        <f t="shared" si="17"/>
        <v>-0.0137882701</v>
      </c>
      <c r="L25032" s="6">
        <f t="shared" si="18"/>
        <v>1.636257177</v>
      </c>
    </row>
    <row r="25033" ht="16.5" customHeight="1">
      <c r="A25033" s="1" t="s">
        <v>20</v>
      </c>
      <c r="B25033" s="4">
        <v>42163.0</v>
      </c>
      <c r="C25033" s="5" t="str">
        <f t="shared" si="1"/>
        <v>Monday</v>
      </c>
      <c r="D25033" s="2" t="str">
        <f t="shared" si="2"/>
        <v>2nd quarter</v>
      </c>
      <c r="E25033" s="1">
        <v>55.779999</v>
      </c>
      <c r="F25033" s="1">
        <v>55.830002</v>
      </c>
      <c r="G25033" s="1">
        <v>55.540001</v>
      </c>
      <c r="H25033" s="1">
        <v>55.759998</v>
      </c>
      <c r="I25033" s="1">
        <v>42.110172</v>
      </c>
      <c r="J25033" s="1">
        <v>3549400.0</v>
      </c>
      <c r="K25033" s="6">
        <f t="shared" si="17"/>
        <v>-0.0005378228551</v>
      </c>
      <c r="L25033" s="6">
        <f t="shared" si="18"/>
        <v>1.635377161</v>
      </c>
    </row>
    <row r="25034" ht="16.5" customHeight="1">
      <c r="A25034" s="1" t="s">
        <v>20</v>
      </c>
      <c r="B25034" s="4">
        <v>42164.0</v>
      </c>
      <c r="C25034" s="5" t="str">
        <f t="shared" si="1"/>
        <v>Tuesday</v>
      </c>
      <c r="D25034" s="2" t="str">
        <f t="shared" si="2"/>
        <v>2nd quarter</v>
      </c>
      <c r="E25034" s="1">
        <v>55.630001</v>
      </c>
      <c r="F25034" s="1">
        <v>55.779999</v>
      </c>
      <c r="G25034" s="1">
        <v>55.23</v>
      </c>
      <c r="H25034" s="1">
        <v>55.549999</v>
      </c>
      <c r="I25034" s="1">
        <v>41.951584</v>
      </c>
      <c r="J25034" s="1">
        <v>4590800.0</v>
      </c>
      <c r="K25034" s="6">
        <f t="shared" si="17"/>
        <v>-0.003766025938</v>
      </c>
      <c r="L25034" s="6">
        <f t="shared" si="18"/>
        <v>1.629218288</v>
      </c>
    </row>
    <row r="25035" ht="16.5" customHeight="1">
      <c r="A25035" s="1" t="s">
        <v>20</v>
      </c>
      <c r="B25035" s="4">
        <v>42165.0</v>
      </c>
      <c r="C25035" s="5" t="str">
        <f t="shared" si="1"/>
        <v>Wednesday</v>
      </c>
      <c r="D25035" s="2" t="str">
        <f t="shared" si="2"/>
        <v>2nd quarter</v>
      </c>
      <c r="E25035" s="1">
        <v>56.470001</v>
      </c>
      <c r="F25035" s="1">
        <v>57.080002</v>
      </c>
      <c r="G25035" s="1">
        <v>56.310001</v>
      </c>
      <c r="H25035" s="1">
        <v>56.919998</v>
      </c>
      <c r="I25035" s="1">
        <v>42.986217</v>
      </c>
      <c r="J25035" s="1">
        <v>7599100.0</v>
      </c>
      <c r="K25035" s="6">
        <f t="shared" si="17"/>
        <v>0.02466254909</v>
      </c>
      <c r="L25035" s="6">
        <f t="shared" si="18"/>
        <v>1.669398964</v>
      </c>
    </row>
    <row r="25036" ht="16.5" customHeight="1">
      <c r="A25036" s="1" t="s">
        <v>20</v>
      </c>
      <c r="B25036" s="4">
        <v>42166.0</v>
      </c>
      <c r="C25036" s="5" t="str">
        <f t="shared" si="1"/>
        <v>Thursday</v>
      </c>
      <c r="D25036" s="2" t="str">
        <f t="shared" si="2"/>
        <v>2nd quarter</v>
      </c>
      <c r="E25036" s="1">
        <v>57.119999</v>
      </c>
      <c r="F25036" s="1">
        <v>57.259998</v>
      </c>
      <c r="G25036" s="1">
        <v>56.689999</v>
      </c>
      <c r="H25036" s="1">
        <v>57.029999</v>
      </c>
      <c r="I25036" s="1">
        <v>43.06929</v>
      </c>
      <c r="J25036" s="1">
        <v>4172700.0</v>
      </c>
      <c r="K25036" s="6">
        <f t="shared" si="17"/>
        <v>0.001932549682</v>
      </c>
      <c r="L25036" s="6">
        <f t="shared" si="18"/>
        <v>1.67262516</v>
      </c>
    </row>
    <row r="25037" ht="16.5" customHeight="1">
      <c r="A25037" s="1" t="s">
        <v>20</v>
      </c>
      <c r="B25037" s="4">
        <v>42167.0</v>
      </c>
      <c r="C25037" s="5" t="str">
        <f t="shared" si="1"/>
        <v>Friday</v>
      </c>
      <c r="D25037" s="2" t="str">
        <f t="shared" si="2"/>
        <v>2nd quarter</v>
      </c>
      <c r="E25037" s="1">
        <v>56.299999</v>
      </c>
      <c r="F25037" s="1">
        <v>56.73</v>
      </c>
      <c r="G25037" s="1">
        <v>56.060001</v>
      </c>
      <c r="H25037" s="1">
        <v>56.450001</v>
      </c>
      <c r="I25037" s="1">
        <v>42.631268</v>
      </c>
      <c r="J25037" s="1">
        <v>3231700.0</v>
      </c>
      <c r="K25037" s="6">
        <f t="shared" si="17"/>
        <v>-0.01017016997</v>
      </c>
      <c r="L25037" s="6">
        <f t="shared" si="18"/>
        <v>1.655614278</v>
      </c>
    </row>
    <row r="25038" ht="16.5" customHeight="1">
      <c r="A25038" s="1" t="s">
        <v>20</v>
      </c>
      <c r="B25038" s="4">
        <v>42170.0</v>
      </c>
      <c r="C25038" s="5" t="str">
        <f t="shared" si="1"/>
        <v>Monday</v>
      </c>
      <c r="D25038" s="2" t="str">
        <f t="shared" si="2"/>
        <v>2nd quarter</v>
      </c>
      <c r="E25038" s="1">
        <v>55.490002</v>
      </c>
      <c r="F25038" s="1">
        <v>55.919998</v>
      </c>
      <c r="G25038" s="1">
        <v>55.439999</v>
      </c>
      <c r="H25038" s="1">
        <v>55.860001</v>
      </c>
      <c r="I25038" s="1">
        <v>42.185696</v>
      </c>
      <c r="J25038" s="1">
        <v>3919100.0</v>
      </c>
      <c r="K25038" s="6">
        <f t="shared" si="17"/>
        <v>-0.01045176512</v>
      </c>
      <c r="L25038" s="6">
        <f t="shared" si="18"/>
        <v>1.638310187</v>
      </c>
    </row>
    <row r="25039" ht="16.5" customHeight="1">
      <c r="A25039" s="1" t="s">
        <v>20</v>
      </c>
      <c r="B25039" s="4">
        <v>42171.0</v>
      </c>
      <c r="C25039" s="5" t="str">
        <f t="shared" si="1"/>
        <v>Tuesday</v>
      </c>
      <c r="D25039" s="2" t="str">
        <f t="shared" si="2"/>
        <v>2nd quarter</v>
      </c>
      <c r="E25039" s="1">
        <v>55.619999</v>
      </c>
      <c r="F25039" s="1">
        <v>55.98</v>
      </c>
      <c r="G25039" s="1">
        <v>55.540001</v>
      </c>
      <c r="H25039" s="1">
        <v>55.900002</v>
      </c>
      <c r="I25039" s="1">
        <v>42.215897</v>
      </c>
      <c r="J25039" s="1">
        <v>1970900.0</v>
      </c>
      <c r="K25039" s="6">
        <f t="shared" si="17"/>
        <v>0.0007159061688</v>
      </c>
      <c r="L25039" s="6">
        <f t="shared" si="18"/>
        <v>1.639483063</v>
      </c>
    </row>
    <row r="25040" ht="16.5" customHeight="1">
      <c r="A25040" s="1" t="s">
        <v>20</v>
      </c>
      <c r="B25040" s="4">
        <v>42172.0</v>
      </c>
      <c r="C25040" s="5" t="str">
        <f t="shared" si="1"/>
        <v>Wednesday</v>
      </c>
      <c r="D25040" s="2" t="str">
        <f t="shared" si="2"/>
        <v>2nd quarter</v>
      </c>
      <c r="E25040" s="1">
        <v>55.919998</v>
      </c>
      <c r="F25040" s="1">
        <v>55.970001</v>
      </c>
      <c r="G25040" s="1">
        <v>55.299999</v>
      </c>
      <c r="H25040" s="1">
        <v>55.84</v>
      </c>
      <c r="I25040" s="1">
        <v>42.170593</v>
      </c>
      <c r="J25040" s="1">
        <v>4603500.0</v>
      </c>
      <c r="K25040" s="6">
        <f t="shared" si="17"/>
        <v>-0.00107315024</v>
      </c>
      <c r="L25040" s="6">
        <f t="shared" si="18"/>
        <v>1.637723651</v>
      </c>
    </row>
    <row r="25041" ht="16.5" customHeight="1">
      <c r="A25041" s="1" t="s">
        <v>20</v>
      </c>
      <c r="B25041" s="4">
        <v>42173.0</v>
      </c>
      <c r="C25041" s="5" t="str">
        <f t="shared" si="1"/>
        <v>Thursday</v>
      </c>
      <c r="D25041" s="2" t="str">
        <f t="shared" si="2"/>
        <v>2nd quarter</v>
      </c>
      <c r="E25041" s="1">
        <v>56.09</v>
      </c>
      <c r="F25041" s="1">
        <v>57.130001</v>
      </c>
      <c r="G25041" s="1">
        <v>56.040001</v>
      </c>
      <c r="H25041" s="1">
        <v>56.540001</v>
      </c>
      <c r="I25041" s="1">
        <v>42.699242</v>
      </c>
      <c r="J25041" s="1">
        <v>7923200.0</v>
      </c>
      <c r="K25041" s="6">
        <f t="shared" si="17"/>
        <v>0.01253596315</v>
      </c>
      <c r="L25041" s="6">
        <f t="shared" si="18"/>
        <v>1.658254095</v>
      </c>
    </row>
    <row r="25042" ht="16.5" customHeight="1">
      <c r="A25042" s="1" t="s">
        <v>20</v>
      </c>
      <c r="B25042" s="4">
        <v>42174.0</v>
      </c>
      <c r="C25042" s="5" t="str">
        <f t="shared" si="1"/>
        <v>Friday</v>
      </c>
      <c r="D25042" s="2" t="str">
        <f t="shared" si="2"/>
        <v>2nd quarter</v>
      </c>
      <c r="E25042" s="1">
        <v>56.470001</v>
      </c>
      <c r="F25042" s="1">
        <v>56.540001</v>
      </c>
      <c r="G25042" s="1">
        <v>56.23</v>
      </c>
      <c r="H25042" s="1">
        <v>56.290001</v>
      </c>
      <c r="I25042" s="1">
        <v>42.510441</v>
      </c>
      <c r="J25042" s="1">
        <v>3583400.0</v>
      </c>
      <c r="K25042" s="6">
        <f t="shared" si="17"/>
        <v>-0.004421647579</v>
      </c>
      <c r="L25042" s="6">
        <f t="shared" si="18"/>
        <v>1.650921879</v>
      </c>
    </row>
    <row r="25043" ht="16.5" customHeight="1">
      <c r="A25043" s="1" t="s">
        <v>20</v>
      </c>
      <c r="B25043" s="4">
        <v>42177.0</v>
      </c>
      <c r="C25043" s="5" t="str">
        <f t="shared" si="1"/>
        <v>Monday</v>
      </c>
      <c r="D25043" s="2" t="str">
        <f t="shared" si="2"/>
        <v>2nd quarter</v>
      </c>
      <c r="E25043" s="1">
        <v>57.540001</v>
      </c>
      <c r="F25043" s="1">
        <v>58.0</v>
      </c>
      <c r="G25043" s="1">
        <v>57.43</v>
      </c>
      <c r="H25043" s="1">
        <v>57.599998</v>
      </c>
      <c r="I25043" s="1">
        <v>43.499756</v>
      </c>
      <c r="J25043" s="1">
        <v>4838100.0</v>
      </c>
      <c r="K25043" s="6">
        <f t="shared" si="17"/>
        <v>0.02327228268</v>
      </c>
      <c r="L25043" s="6">
        <f t="shared" si="18"/>
        <v>1.6893426</v>
      </c>
    </row>
    <row r="25044" ht="16.5" customHeight="1">
      <c r="A25044" s="1" t="s">
        <v>20</v>
      </c>
      <c r="B25044" s="4">
        <v>42178.0</v>
      </c>
      <c r="C25044" s="5" t="str">
        <f t="shared" si="1"/>
        <v>Tuesday</v>
      </c>
      <c r="D25044" s="2" t="str">
        <f t="shared" si="2"/>
        <v>2nd quarter</v>
      </c>
      <c r="E25044" s="1">
        <v>57.580002</v>
      </c>
      <c r="F25044" s="1">
        <v>57.689999</v>
      </c>
      <c r="G25044" s="1">
        <v>57.459999</v>
      </c>
      <c r="H25044" s="1">
        <v>57.52</v>
      </c>
      <c r="I25044" s="1">
        <v>43.439342</v>
      </c>
      <c r="J25044" s="1">
        <v>2954300.0</v>
      </c>
      <c r="K25044" s="6">
        <f t="shared" si="17"/>
        <v>-0.001388835376</v>
      </c>
      <c r="L25044" s="6">
        <f t="shared" si="18"/>
        <v>1.686996381</v>
      </c>
    </row>
    <row r="25045" ht="16.5" customHeight="1">
      <c r="A25045" s="1" t="s">
        <v>20</v>
      </c>
      <c r="B25045" s="4">
        <v>42179.0</v>
      </c>
      <c r="C25045" s="5" t="str">
        <f t="shared" si="1"/>
        <v>Wednesday</v>
      </c>
      <c r="D25045" s="2" t="str">
        <f t="shared" si="2"/>
        <v>2nd quarter</v>
      </c>
      <c r="E25045" s="1">
        <v>57.279999</v>
      </c>
      <c r="F25045" s="1">
        <v>57.450001</v>
      </c>
      <c r="G25045" s="1">
        <v>57.02</v>
      </c>
      <c r="H25045" s="1">
        <v>57.049999</v>
      </c>
      <c r="I25045" s="1">
        <v>43.084393</v>
      </c>
      <c r="J25045" s="1">
        <v>6702600.0</v>
      </c>
      <c r="K25045" s="6">
        <f t="shared" si="17"/>
        <v>-0.008171141266</v>
      </c>
      <c r="L25045" s="6">
        <f t="shared" si="18"/>
        <v>1.673211696</v>
      </c>
    </row>
    <row r="25046" ht="16.5" customHeight="1">
      <c r="A25046" s="1" t="s">
        <v>20</v>
      </c>
      <c r="B25046" s="4">
        <v>42180.0</v>
      </c>
      <c r="C25046" s="5" t="str">
        <f t="shared" si="1"/>
        <v>Thursday</v>
      </c>
      <c r="D25046" s="2" t="str">
        <f t="shared" si="2"/>
        <v>2nd quarter</v>
      </c>
      <c r="E25046" s="1">
        <v>57.240002</v>
      </c>
      <c r="F25046" s="1">
        <v>57.360001</v>
      </c>
      <c r="G25046" s="1">
        <v>56.990002</v>
      </c>
      <c r="H25046" s="1">
        <v>57.029999</v>
      </c>
      <c r="I25046" s="1">
        <v>43.06929</v>
      </c>
      <c r="J25046" s="1">
        <v>3711900.0</v>
      </c>
      <c r="K25046" s="6">
        <f t="shared" si="17"/>
        <v>-0.0003505445696</v>
      </c>
      <c r="L25046" s="6">
        <f t="shared" si="18"/>
        <v>1.67262516</v>
      </c>
    </row>
    <row r="25047" ht="16.5" customHeight="1">
      <c r="A25047" s="1" t="s">
        <v>20</v>
      </c>
      <c r="B25047" s="4">
        <v>42181.0</v>
      </c>
      <c r="C25047" s="5" t="str">
        <f t="shared" si="1"/>
        <v>Friday</v>
      </c>
      <c r="D25047" s="2" t="str">
        <f t="shared" si="2"/>
        <v>2nd quarter</v>
      </c>
      <c r="E25047" s="1">
        <v>56.34</v>
      </c>
      <c r="F25047" s="1">
        <v>56.529999</v>
      </c>
      <c r="G25047" s="1">
        <v>56.02</v>
      </c>
      <c r="H25047" s="1">
        <v>56.27</v>
      </c>
      <c r="I25047" s="1">
        <v>43.160561</v>
      </c>
      <c r="J25047" s="1">
        <v>7800800.0</v>
      </c>
      <c r="K25047" s="6">
        <f t="shared" si="17"/>
        <v>0.00211916658</v>
      </c>
      <c r="L25047" s="6">
        <f t="shared" si="18"/>
        <v>1.676169732</v>
      </c>
    </row>
    <row r="25048" ht="16.5" customHeight="1">
      <c r="A25048" s="1" t="s">
        <v>20</v>
      </c>
      <c r="B25048" s="4">
        <v>42184.0</v>
      </c>
      <c r="C25048" s="5" t="str">
        <f t="shared" si="1"/>
        <v>Monday</v>
      </c>
      <c r="D25048" s="2" t="str">
        <f t="shared" si="2"/>
        <v>2nd quarter</v>
      </c>
      <c r="E25048" s="1">
        <v>55.009998</v>
      </c>
      <c r="F25048" s="1">
        <v>55.27</v>
      </c>
      <c r="G25048" s="1">
        <v>54.23</v>
      </c>
      <c r="H25048" s="1">
        <v>54.299999</v>
      </c>
      <c r="I25048" s="1">
        <v>41.649521</v>
      </c>
      <c r="J25048" s="1">
        <v>1.21403E7</v>
      </c>
      <c r="K25048" s="6">
        <f t="shared" si="17"/>
        <v>-0.03500973956</v>
      </c>
      <c r="L25048" s="6">
        <f t="shared" si="18"/>
        <v>1.617487466</v>
      </c>
    </row>
    <row r="25049" ht="16.5" customHeight="1">
      <c r="A25049" s="1" t="s">
        <v>20</v>
      </c>
      <c r="B25049" s="4">
        <v>42185.0</v>
      </c>
      <c r="C25049" s="5" t="str">
        <f t="shared" si="1"/>
        <v>Tuesday</v>
      </c>
      <c r="D25049" s="2" t="str">
        <f t="shared" si="2"/>
        <v>2nd quarter</v>
      </c>
      <c r="E25049" s="1">
        <v>54.66</v>
      </c>
      <c r="F25049" s="1">
        <v>54.970001</v>
      </c>
      <c r="G25049" s="1">
        <v>53.630001</v>
      </c>
      <c r="H25049" s="1">
        <v>53.98</v>
      </c>
      <c r="I25049" s="1">
        <v>41.404068</v>
      </c>
      <c r="J25049" s="1">
        <v>9097000.0</v>
      </c>
      <c r="K25049" s="6">
        <f t="shared" si="17"/>
        <v>-0.005893297068</v>
      </c>
      <c r="L25049" s="6">
        <f t="shared" si="18"/>
        <v>1.607955132</v>
      </c>
    </row>
    <row r="25050" ht="16.5" customHeight="1">
      <c r="A25050" s="1" t="s">
        <v>20</v>
      </c>
      <c r="B25050" s="4">
        <v>42186.0</v>
      </c>
      <c r="C25050" s="5" t="str">
        <f t="shared" si="1"/>
        <v>Wednesday</v>
      </c>
      <c r="D25050" s="2" t="str">
        <f t="shared" si="2"/>
        <v>3rd quarter</v>
      </c>
      <c r="E25050" s="1">
        <v>54.669998</v>
      </c>
      <c r="F25050" s="1">
        <v>54.73</v>
      </c>
      <c r="G25050" s="1">
        <v>54.02</v>
      </c>
      <c r="H25050" s="1">
        <v>54.240002</v>
      </c>
      <c r="I25050" s="1">
        <v>41.6035</v>
      </c>
      <c r="J25050" s="1">
        <v>6122300.0</v>
      </c>
      <c r="K25050" s="6">
        <f t="shared" si="17"/>
        <v>0.004816724772</v>
      </c>
      <c r="L25050" s="6">
        <f t="shared" si="18"/>
        <v>1.615700209</v>
      </c>
    </row>
    <row r="25051" ht="16.5" customHeight="1">
      <c r="A25051" s="1" t="s">
        <v>20</v>
      </c>
      <c r="B25051" s="4">
        <v>42187.0</v>
      </c>
      <c r="C25051" s="5" t="str">
        <f t="shared" si="1"/>
        <v>Thursday</v>
      </c>
      <c r="D25051" s="2" t="str">
        <f t="shared" si="2"/>
        <v>3rd quarter</v>
      </c>
      <c r="E25051" s="1">
        <v>54.450001</v>
      </c>
      <c r="F25051" s="1">
        <v>54.459999</v>
      </c>
      <c r="G25051" s="1">
        <v>54.130001</v>
      </c>
      <c r="H25051" s="1">
        <v>54.27</v>
      </c>
      <c r="I25051" s="1">
        <v>41.626511</v>
      </c>
      <c r="J25051" s="1">
        <v>2692700.0</v>
      </c>
      <c r="K25051" s="6">
        <f t="shared" si="17"/>
        <v>0.0005531025034</v>
      </c>
      <c r="L25051" s="6">
        <f t="shared" si="18"/>
        <v>1.616593857</v>
      </c>
    </row>
    <row r="25052" ht="16.5" customHeight="1">
      <c r="A25052" s="1" t="s">
        <v>20</v>
      </c>
      <c r="B25052" s="4">
        <v>42191.0</v>
      </c>
      <c r="C25052" s="5" t="str">
        <f t="shared" si="1"/>
        <v>Monday</v>
      </c>
      <c r="D25052" s="2" t="str">
        <f t="shared" si="2"/>
        <v>3rd quarter</v>
      </c>
      <c r="E25052" s="1">
        <v>53.049999</v>
      </c>
      <c r="F25052" s="1">
        <v>53.560001</v>
      </c>
      <c r="G25052" s="1">
        <v>52.82</v>
      </c>
      <c r="H25052" s="1">
        <v>53.009998</v>
      </c>
      <c r="I25052" s="1">
        <v>40.660061</v>
      </c>
      <c r="J25052" s="1">
        <v>8707200.0</v>
      </c>
      <c r="K25052" s="6">
        <f t="shared" si="17"/>
        <v>-0.02321717523</v>
      </c>
      <c r="L25052" s="6">
        <f t="shared" si="18"/>
        <v>1.579061114</v>
      </c>
    </row>
    <row r="25053" ht="16.5" customHeight="1">
      <c r="A25053" s="1" t="s">
        <v>20</v>
      </c>
      <c r="B25053" s="4">
        <v>42192.0</v>
      </c>
      <c r="C25053" s="5" t="str">
        <f t="shared" si="1"/>
        <v>Tuesday</v>
      </c>
      <c r="D25053" s="2" t="str">
        <f t="shared" si="2"/>
        <v>3rd quarter</v>
      </c>
      <c r="E25053" s="1">
        <v>52.48</v>
      </c>
      <c r="F25053" s="1">
        <v>53.119999</v>
      </c>
      <c r="G25053" s="1">
        <v>51.689999</v>
      </c>
      <c r="H25053" s="1">
        <v>52.959999</v>
      </c>
      <c r="I25053" s="1">
        <v>40.621708</v>
      </c>
      <c r="J25053" s="1">
        <v>6522700.0</v>
      </c>
      <c r="K25053" s="6">
        <f t="shared" si="17"/>
        <v>-0.0009432597752</v>
      </c>
      <c r="L25053" s="6">
        <f t="shared" si="18"/>
        <v>1.577571649</v>
      </c>
    </row>
    <row r="25054" ht="16.5" customHeight="1">
      <c r="A25054" s="1" t="s">
        <v>20</v>
      </c>
      <c r="B25054" s="4">
        <v>42193.0</v>
      </c>
      <c r="C25054" s="5" t="str">
        <f t="shared" si="1"/>
        <v>Wednesday</v>
      </c>
      <c r="D25054" s="2" t="str">
        <f t="shared" si="2"/>
        <v>3rd quarter</v>
      </c>
      <c r="E25054" s="1">
        <v>52.43</v>
      </c>
      <c r="F25054" s="1">
        <v>52.509998</v>
      </c>
      <c r="G25054" s="1">
        <v>52.080002</v>
      </c>
      <c r="H25054" s="1">
        <v>52.200001</v>
      </c>
      <c r="I25054" s="1">
        <v>40.038765</v>
      </c>
      <c r="J25054" s="1">
        <v>5229400.0</v>
      </c>
      <c r="K25054" s="6">
        <f t="shared" si="17"/>
        <v>-0.01435052903</v>
      </c>
      <c r="L25054" s="6">
        <f t="shared" si="18"/>
        <v>1.554932661</v>
      </c>
    </row>
    <row r="25055" ht="16.5" customHeight="1">
      <c r="A25055" s="1" t="s">
        <v>20</v>
      </c>
      <c r="B25055" s="4">
        <v>42194.0</v>
      </c>
      <c r="C25055" s="5" t="str">
        <f t="shared" si="1"/>
        <v>Thursday</v>
      </c>
      <c r="D25055" s="2" t="str">
        <f t="shared" si="2"/>
        <v>3rd quarter</v>
      </c>
      <c r="E25055" s="1">
        <v>53.470001</v>
      </c>
      <c r="F25055" s="1">
        <v>53.560001</v>
      </c>
      <c r="G25055" s="1">
        <v>53.029999</v>
      </c>
      <c r="H25055" s="1">
        <v>53.119999</v>
      </c>
      <c r="I25055" s="1">
        <v>40.744431</v>
      </c>
      <c r="J25055" s="1">
        <v>5476900.0</v>
      </c>
      <c r="K25055" s="6">
        <f t="shared" si="17"/>
        <v>0.01762456959</v>
      </c>
      <c r="L25055" s="6">
        <f t="shared" si="18"/>
        <v>1.58233768</v>
      </c>
    </row>
    <row r="25056" ht="16.5" customHeight="1">
      <c r="A25056" s="1" t="s">
        <v>20</v>
      </c>
      <c r="B25056" s="4">
        <v>42195.0</v>
      </c>
      <c r="C25056" s="5" t="str">
        <f t="shared" si="1"/>
        <v>Friday</v>
      </c>
      <c r="D25056" s="2" t="str">
        <f t="shared" si="2"/>
        <v>3rd quarter</v>
      </c>
      <c r="E25056" s="1">
        <v>55.150002</v>
      </c>
      <c r="F25056" s="1">
        <v>55.369999</v>
      </c>
      <c r="G25056" s="1">
        <v>54.93</v>
      </c>
      <c r="H25056" s="1">
        <v>55.330002</v>
      </c>
      <c r="I25056" s="1">
        <v>42.43956</v>
      </c>
      <c r="J25056" s="1">
        <v>7453400.0</v>
      </c>
      <c r="K25056" s="6">
        <f t="shared" si="17"/>
        <v>0.04160394337</v>
      </c>
      <c r="L25056" s="6">
        <f t="shared" si="18"/>
        <v>1.648169168</v>
      </c>
    </row>
    <row r="25057" ht="16.5" customHeight="1">
      <c r="A25057" s="1" t="s">
        <v>20</v>
      </c>
      <c r="B25057" s="4">
        <v>42198.0</v>
      </c>
      <c r="C25057" s="5" t="str">
        <f t="shared" si="1"/>
        <v>Monday</v>
      </c>
      <c r="D25057" s="2" t="str">
        <f t="shared" si="2"/>
        <v>3rd quarter</v>
      </c>
      <c r="E25057" s="1">
        <v>55.43</v>
      </c>
      <c r="F25057" s="1">
        <v>55.509998</v>
      </c>
      <c r="G25057" s="1">
        <v>55.23</v>
      </c>
      <c r="H25057" s="1">
        <v>55.349998</v>
      </c>
      <c r="I25057" s="1">
        <v>42.454899</v>
      </c>
      <c r="J25057" s="1">
        <v>7998800.0</v>
      </c>
      <c r="K25057" s="6">
        <f t="shared" si="17"/>
        <v>0.0003614316454</v>
      </c>
      <c r="L25057" s="6">
        <f t="shared" si="18"/>
        <v>1.648764868</v>
      </c>
    </row>
    <row r="25058" ht="16.5" customHeight="1">
      <c r="A25058" s="1" t="s">
        <v>20</v>
      </c>
      <c r="B25058" s="4">
        <v>42199.0</v>
      </c>
      <c r="C25058" s="5" t="str">
        <f t="shared" si="1"/>
        <v>Tuesday</v>
      </c>
      <c r="D25058" s="2" t="str">
        <f t="shared" si="2"/>
        <v>3rd quarter</v>
      </c>
      <c r="E25058" s="1">
        <v>55.57</v>
      </c>
      <c r="F25058" s="1">
        <v>55.849998</v>
      </c>
      <c r="G25058" s="1">
        <v>55.470001</v>
      </c>
      <c r="H25058" s="1">
        <v>55.82</v>
      </c>
      <c r="I25058" s="1">
        <v>42.815388</v>
      </c>
      <c r="J25058" s="1">
        <v>8711600.0</v>
      </c>
      <c r="K25058" s="6">
        <f t="shared" si="17"/>
        <v>0.008491104878</v>
      </c>
      <c r="L25058" s="6">
        <f t="shared" si="18"/>
        <v>1.662764704</v>
      </c>
    </row>
    <row r="25059" ht="16.5" customHeight="1">
      <c r="A25059" s="1" t="s">
        <v>20</v>
      </c>
      <c r="B25059" s="4">
        <v>42200.0</v>
      </c>
      <c r="C25059" s="5" t="str">
        <f t="shared" si="1"/>
        <v>Wednesday</v>
      </c>
      <c r="D25059" s="2" t="str">
        <f t="shared" si="2"/>
        <v>3rd quarter</v>
      </c>
      <c r="E25059" s="1">
        <v>55.689999</v>
      </c>
      <c r="F25059" s="1">
        <v>55.75</v>
      </c>
      <c r="G25059" s="1">
        <v>55.32</v>
      </c>
      <c r="H25059" s="1">
        <v>55.560001</v>
      </c>
      <c r="I25059" s="1">
        <v>42.615971</v>
      </c>
      <c r="J25059" s="1">
        <v>4037700.0</v>
      </c>
      <c r="K25059" s="6">
        <f t="shared" si="17"/>
        <v>-0.004657601141</v>
      </c>
      <c r="L25059" s="6">
        <f t="shared" si="18"/>
        <v>1.655020209</v>
      </c>
    </row>
    <row r="25060" ht="16.5" customHeight="1">
      <c r="A25060" s="1" t="s">
        <v>20</v>
      </c>
      <c r="B25060" s="4">
        <v>42201.0</v>
      </c>
      <c r="C25060" s="5" t="str">
        <f t="shared" si="1"/>
        <v>Thursday</v>
      </c>
      <c r="D25060" s="2" t="str">
        <f t="shared" si="2"/>
        <v>3rd quarter</v>
      </c>
      <c r="E25060" s="1">
        <v>56.110001</v>
      </c>
      <c r="F25060" s="1">
        <v>56.220001</v>
      </c>
      <c r="G25060" s="1">
        <v>56.009998</v>
      </c>
      <c r="H25060" s="1">
        <v>56.049999</v>
      </c>
      <c r="I25060" s="1">
        <v>42.99181</v>
      </c>
      <c r="J25060" s="1">
        <v>3725500.0</v>
      </c>
      <c r="K25060" s="6">
        <f t="shared" si="17"/>
        <v>0.008819205363</v>
      </c>
      <c r="L25060" s="6">
        <f t="shared" si="18"/>
        <v>1.669616172</v>
      </c>
    </row>
    <row r="25061" ht="16.5" customHeight="1">
      <c r="A25061" s="1" t="s">
        <v>20</v>
      </c>
      <c r="B25061" s="4">
        <v>42202.0</v>
      </c>
      <c r="C25061" s="5" t="str">
        <f t="shared" si="1"/>
        <v>Friday</v>
      </c>
      <c r="D25061" s="2" t="str">
        <f t="shared" si="2"/>
        <v>3rd quarter</v>
      </c>
      <c r="E25061" s="1">
        <v>55.950001</v>
      </c>
      <c r="F25061" s="1">
        <v>56.0</v>
      </c>
      <c r="G25061" s="1">
        <v>55.790001</v>
      </c>
      <c r="H25061" s="1">
        <v>55.889999</v>
      </c>
      <c r="I25061" s="1">
        <v>42.869102</v>
      </c>
      <c r="J25061" s="1">
        <v>2739100.0</v>
      </c>
      <c r="K25061" s="6">
        <f t="shared" si="17"/>
        <v>-0.002854218048</v>
      </c>
      <c r="L25061" s="6">
        <f t="shared" si="18"/>
        <v>1.664850723</v>
      </c>
    </row>
    <row r="25062" ht="16.5" customHeight="1">
      <c r="A25062" s="1" t="s">
        <v>20</v>
      </c>
      <c r="B25062" s="4">
        <v>42205.0</v>
      </c>
      <c r="C25062" s="5" t="str">
        <f t="shared" si="1"/>
        <v>Monday</v>
      </c>
      <c r="D25062" s="2" t="str">
        <f t="shared" si="2"/>
        <v>3rd quarter</v>
      </c>
      <c r="E25062" s="1">
        <v>56.09</v>
      </c>
      <c r="F25062" s="1">
        <v>56.150002</v>
      </c>
      <c r="G25062" s="1">
        <v>55.880001</v>
      </c>
      <c r="H25062" s="1">
        <v>56.040001</v>
      </c>
      <c r="I25062" s="1">
        <v>42.984154</v>
      </c>
      <c r="J25062" s="1">
        <v>1900800.0</v>
      </c>
      <c r="K25062" s="6">
        <f t="shared" si="17"/>
        <v>0.002683797762</v>
      </c>
      <c r="L25062" s="6">
        <f t="shared" si="18"/>
        <v>1.669318846</v>
      </c>
    </row>
    <row r="25063" ht="16.5" customHeight="1">
      <c r="A25063" s="1" t="s">
        <v>20</v>
      </c>
      <c r="B25063" s="4">
        <v>42206.0</v>
      </c>
      <c r="C25063" s="5" t="str">
        <f t="shared" si="1"/>
        <v>Tuesday</v>
      </c>
      <c r="D25063" s="2" t="str">
        <f t="shared" si="2"/>
        <v>3rd quarter</v>
      </c>
      <c r="E25063" s="1">
        <v>55.900002</v>
      </c>
      <c r="F25063" s="1">
        <v>55.959999</v>
      </c>
      <c r="G25063" s="1">
        <v>55.740002</v>
      </c>
      <c r="H25063" s="1">
        <v>55.849998</v>
      </c>
      <c r="I25063" s="1">
        <v>42.838417</v>
      </c>
      <c r="J25063" s="1">
        <v>1580900.0</v>
      </c>
      <c r="K25063" s="6">
        <f t="shared" si="17"/>
        <v>-0.00339048199</v>
      </c>
      <c r="L25063" s="6">
        <f t="shared" si="18"/>
        <v>1.66365905</v>
      </c>
    </row>
    <row r="25064" ht="16.5" customHeight="1">
      <c r="A25064" s="1" t="s">
        <v>20</v>
      </c>
      <c r="B25064" s="4">
        <v>42207.0</v>
      </c>
      <c r="C25064" s="5" t="str">
        <f t="shared" si="1"/>
        <v>Wednesday</v>
      </c>
      <c r="D25064" s="2" t="str">
        <f t="shared" si="2"/>
        <v>3rd quarter</v>
      </c>
      <c r="E25064" s="1">
        <v>55.34</v>
      </c>
      <c r="F25064" s="1">
        <v>55.459999</v>
      </c>
      <c r="G25064" s="1">
        <v>55.27</v>
      </c>
      <c r="H25064" s="1">
        <v>55.450001</v>
      </c>
      <c r="I25064" s="1">
        <v>42.531586</v>
      </c>
      <c r="J25064" s="1">
        <v>2458800.0</v>
      </c>
      <c r="K25064" s="6">
        <f t="shared" si="17"/>
        <v>-0.007162519567</v>
      </c>
      <c r="L25064" s="6">
        <f t="shared" si="18"/>
        <v>1.65174306</v>
      </c>
    </row>
    <row r="25065" ht="16.5" customHeight="1">
      <c r="A25065" s="1" t="s">
        <v>20</v>
      </c>
      <c r="B25065" s="4">
        <v>42208.0</v>
      </c>
      <c r="C25065" s="5" t="str">
        <f t="shared" si="1"/>
        <v>Thursday</v>
      </c>
      <c r="D25065" s="2" t="str">
        <f t="shared" si="2"/>
        <v>3rd quarter</v>
      </c>
      <c r="E25065" s="1">
        <v>55.580002</v>
      </c>
      <c r="F25065" s="1">
        <v>55.599998</v>
      </c>
      <c r="G25065" s="1">
        <v>55.189999</v>
      </c>
      <c r="H25065" s="1">
        <v>55.27</v>
      </c>
      <c r="I25065" s="1">
        <v>42.393539</v>
      </c>
      <c r="J25065" s="1">
        <v>2020600.0</v>
      </c>
      <c r="K25065" s="6">
        <f t="shared" si="17"/>
        <v>-0.003245752463</v>
      </c>
      <c r="L25065" s="6">
        <f t="shared" si="18"/>
        <v>1.646381911</v>
      </c>
    </row>
    <row r="25066" ht="16.5" customHeight="1">
      <c r="A25066" s="1" t="s">
        <v>20</v>
      </c>
      <c r="B25066" s="4">
        <v>42209.0</v>
      </c>
      <c r="C25066" s="5" t="str">
        <f t="shared" si="1"/>
        <v>Friday</v>
      </c>
      <c r="D25066" s="2" t="str">
        <f t="shared" si="2"/>
        <v>3rd quarter</v>
      </c>
      <c r="E25066" s="1">
        <v>55.169998</v>
      </c>
      <c r="F25066" s="1">
        <v>55.209999</v>
      </c>
      <c r="G25066" s="1">
        <v>54.59</v>
      </c>
      <c r="H25066" s="1">
        <v>54.650002</v>
      </c>
      <c r="I25066" s="1">
        <v>41.91798</v>
      </c>
      <c r="J25066" s="1">
        <v>3345000.0</v>
      </c>
      <c r="K25066" s="6">
        <f t="shared" si="17"/>
        <v>-0.01121772353</v>
      </c>
      <c r="L25066" s="6">
        <f t="shared" si="18"/>
        <v>1.627913254</v>
      </c>
    </row>
    <row r="25067" ht="16.5" customHeight="1">
      <c r="A25067" s="1" t="s">
        <v>20</v>
      </c>
      <c r="B25067" s="4">
        <v>42212.0</v>
      </c>
      <c r="C25067" s="5" t="str">
        <f t="shared" si="1"/>
        <v>Monday</v>
      </c>
      <c r="D25067" s="2" t="str">
        <f t="shared" si="2"/>
        <v>3rd quarter</v>
      </c>
      <c r="E25067" s="1">
        <v>54.549999</v>
      </c>
      <c r="F25067" s="1">
        <v>54.650002</v>
      </c>
      <c r="G25067" s="1">
        <v>54.139999</v>
      </c>
      <c r="H25067" s="1">
        <v>54.23</v>
      </c>
      <c r="I25067" s="1">
        <v>41.595821</v>
      </c>
      <c r="J25067" s="1">
        <v>4779800.0</v>
      </c>
      <c r="K25067" s="6">
        <f t="shared" si="17"/>
        <v>-0.007685460988</v>
      </c>
      <c r="L25067" s="6">
        <f t="shared" si="18"/>
        <v>1.61540199</v>
      </c>
    </row>
    <row r="25068" ht="16.5" customHeight="1">
      <c r="A25068" s="1" t="s">
        <v>20</v>
      </c>
      <c r="B25068" s="4">
        <v>42213.0</v>
      </c>
      <c r="C25068" s="5" t="str">
        <f t="shared" si="1"/>
        <v>Tuesday</v>
      </c>
      <c r="D25068" s="2" t="str">
        <f t="shared" si="2"/>
        <v>3rd quarter</v>
      </c>
      <c r="E25068" s="1">
        <v>54.650002</v>
      </c>
      <c r="F25068" s="1">
        <v>55.0</v>
      </c>
      <c r="G25068" s="1">
        <v>54.369999</v>
      </c>
      <c r="H25068" s="1">
        <v>54.950001</v>
      </c>
      <c r="I25068" s="1">
        <v>42.14809</v>
      </c>
      <c r="J25068" s="1">
        <v>6425300.0</v>
      </c>
      <c r="K25068" s="6">
        <f t="shared" si="17"/>
        <v>0.01327703088</v>
      </c>
      <c r="L25068" s="6">
        <f t="shared" si="18"/>
        <v>1.636849732</v>
      </c>
    </row>
    <row r="25069" ht="16.5" customHeight="1">
      <c r="A25069" s="1" t="s">
        <v>20</v>
      </c>
      <c r="B25069" s="4">
        <v>42214.0</v>
      </c>
      <c r="C25069" s="5" t="str">
        <f t="shared" si="1"/>
        <v>Wednesday</v>
      </c>
      <c r="D25069" s="2" t="str">
        <f t="shared" si="2"/>
        <v>3rd quarter</v>
      </c>
      <c r="E25069" s="1">
        <v>54.93</v>
      </c>
      <c r="F25069" s="1">
        <v>55.369999</v>
      </c>
      <c r="G25069" s="1">
        <v>54.889999</v>
      </c>
      <c r="H25069" s="1">
        <v>55.099998</v>
      </c>
      <c r="I25069" s="1">
        <v>42.263145</v>
      </c>
      <c r="J25069" s="1">
        <v>5241000.0</v>
      </c>
      <c r="K25069" s="6">
        <f t="shared" si="17"/>
        <v>0.002729779689</v>
      </c>
      <c r="L25069" s="6">
        <f t="shared" si="18"/>
        <v>1.641317971</v>
      </c>
    </row>
    <row r="25070" ht="16.5" customHeight="1">
      <c r="A25070" s="1" t="s">
        <v>20</v>
      </c>
      <c r="B25070" s="4">
        <v>42215.0</v>
      </c>
      <c r="C25070" s="5" t="str">
        <f t="shared" si="1"/>
        <v>Thursday</v>
      </c>
      <c r="D25070" s="2" t="str">
        <f t="shared" si="2"/>
        <v>3rd quarter</v>
      </c>
      <c r="E25070" s="1">
        <v>54.970001</v>
      </c>
      <c r="F25070" s="1">
        <v>55.099998</v>
      </c>
      <c r="G25070" s="1">
        <v>54.639999</v>
      </c>
      <c r="H25070" s="1">
        <v>55.080002</v>
      </c>
      <c r="I25070" s="1">
        <v>42.247795</v>
      </c>
      <c r="J25070" s="1">
        <v>5213000.0</v>
      </c>
      <c r="K25070" s="6">
        <f t="shared" si="17"/>
        <v>-0.0003632006089</v>
      </c>
      <c r="L25070" s="6">
        <f t="shared" si="18"/>
        <v>1.640721843</v>
      </c>
    </row>
    <row r="25071" ht="16.5" customHeight="1">
      <c r="A25071" s="1" t="s">
        <v>20</v>
      </c>
      <c r="B25071" s="4">
        <v>42216.0</v>
      </c>
      <c r="C25071" s="5" t="str">
        <f t="shared" si="1"/>
        <v>Friday</v>
      </c>
      <c r="D25071" s="2" t="str">
        <f t="shared" si="2"/>
        <v>3rd quarter</v>
      </c>
      <c r="E25071" s="1">
        <v>55.59</v>
      </c>
      <c r="F25071" s="1">
        <v>55.66</v>
      </c>
      <c r="G25071" s="1">
        <v>55.290001</v>
      </c>
      <c r="H25071" s="1">
        <v>55.419998</v>
      </c>
      <c r="I25071" s="1">
        <v>42.508583</v>
      </c>
      <c r="J25071" s="1">
        <v>4838500.0</v>
      </c>
      <c r="K25071" s="6">
        <f t="shared" si="17"/>
        <v>0.006172819197</v>
      </c>
      <c r="L25071" s="6">
        <f t="shared" si="18"/>
        <v>1.650849723</v>
      </c>
    </row>
    <row r="25072" ht="16.5" customHeight="1">
      <c r="A25072" s="1" t="s">
        <v>20</v>
      </c>
      <c r="B25072" s="4">
        <v>42219.0</v>
      </c>
      <c r="C25072" s="5" t="str">
        <f t="shared" si="1"/>
        <v>Monday</v>
      </c>
      <c r="D25072" s="2" t="str">
        <f t="shared" si="2"/>
        <v>3rd quarter</v>
      </c>
      <c r="E25072" s="1">
        <v>55.580002</v>
      </c>
      <c r="F25072" s="1">
        <v>55.68</v>
      </c>
      <c r="G25072" s="1">
        <v>55.189999</v>
      </c>
      <c r="H25072" s="1">
        <v>55.43</v>
      </c>
      <c r="I25072" s="1">
        <v>42.516251</v>
      </c>
      <c r="J25072" s="1">
        <v>6483600.0</v>
      </c>
      <c r="K25072" s="6">
        <f t="shared" si="17"/>
        <v>0.0001803870997</v>
      </c>
      <c r="L25072" s="6">
        <f t="shared" si="18"/>
        <v>1.651147515</v>
      </c>
    </row>
    <row r="25073" ht="16.5" customHeight="1">
      <c r="A25073" s="1" t="s">
        <v>20</v>
      </c>
      <c r="B25073" s="4">
        <v>42220.0</v>
      </c>
      <c r="C25073" s="5" t="str">
        <f t="shared" si="1"/>
        <v>Tuesday</v>
      </c>
      <c r="D25073" s="2" t="str">
        <f t="shared" si="2"/>
        <v>3rd quarter</v>
      </c>
      <c r="E25073" s="1">
        <v>55.509998</v>
      </c>
      <c r="F25073" s="1">
        <v>55.560001</v>
      </c>
      <c r="G25073" s="1">
        <v>55.200001</v>
      </c>
      <c r="H25073" s="1">
        <v>55.330002</v>
      </c>
      <c r="I25073" s="1">
        <v>42.43956</v>
      </c>
      <c r="J25073" s="1">
        <v>4697100.0</v>
      </c>
      <c r="K25073" s="6">
        <f t="shared" si="17"/>
        <v>-0.001803804385</v>
      </c>
      <c r="L25073" s="6">
        <f t="shared" si="18"/>
        <v>1.648169168</v>
      </c>
    </row>
    <row r="25074" ht="16.5" customHeight="1">
      <c r="A25074" s="1" t="s">
        <v>20</v>
      </c>
      <c r="B25074" s="4">
        <v>42221.0</v>
      </c>
      <c r="C25074" s="5" t="str">
        <f t="shared" si="1"/>
        <v>Wednesday</v>
      </c>
      <c r="D25074" s="2" t="str">
        <f t="shared" si="2"/>
        <v>3rd quarter</v>
      </c>
      <c r="E25074" s="1">
        <v>55.720001</v>
      </c>
      <c r="F25074" s="1">
        <v>55.860001</v>
      </c>
      <c r="G25074" s="1">
        <v>55.580002</v>
      </c>
      <c r="H25074" s="1">
        <v>55.700001</v>
      </c>
      <c r="I25074" s="1">
        <v>42.723354</v>
      </c>
      <c r="J25074" s="1">
        <v>5852300.0</v>
      </c>
      <c r="K25074" s="6">
        <f t="shared" si="17"/>
        <v>0.006687015605</v>
      </c>
      <c r="L25074" s="6">
        <f t="shared" si="18"/>
        <v>1.659190501</v>
      </c>
    </row>
    <row r="25075" ht="16.5" customHeight="1">
      <c r="A25075" s="1" t="s">
        <v>20</v>
      </c>
      <c r="B25075" s="4">
        <v>42222.0</v>
      </c>
      <c r="C25075" s="5" t="str">
        <f t="shared" si="1"/>
        <v>Thursday</v>
      </c>
      <c r="D25075" s="2" t="str">
        <f t="shared" si="2"/>
        <v>3rd quarter</v>
      </c>
      <c r="E25075" s="1">
        <v>55.700001</v>
      </c>
      <c r="F25075" s="1">
        <v>55.759998</v>
      </c>
      <c r="G25075" s="1">
        <v>55.400002</v>
      </c>
      <c r="H25075" s="1">
        <v>55.599998</v>
      </c>
      <c r="I25075" s="1">
        <v>42.646664</v>
      </c>
      <c r="J25075" s="1">
        <v>4930300.0</v>
      </c>
      <c r="K25075" s="6">
        <f t="shared" si="17"/>
        <v>-0.001795036972</v>
      </c>
      <c r="L25075" s="6">
        <f t="shared" si="18"/>
        <v>1.656212192</v>
      </c>
    </row>
    <row r="25076" ht="16.5" customHeight="1">
      <c r="A25076" s="1" t="s">
        <v>20</v>
      </c>
      <c r="B25076" s="4">
        <v>42223.0</v>
      </c>
      <c r="C25076" s="5" t="str">
        <f t="shared" si="1"/>
        <v>Friday</v>
      </c>
      <c r="D25076" s="2" t="str">
        <f t="shared" si="2"/>
        <v>3rd quarter</v>
      </c>
      <c r="E25076" s="1">
        <v>55.130001</v>
      </c>
      <c r="F25076" s="1">
        <v>55.43</v>
      </c>
      <c r="G25076" s="1">
        <v>55.07</v>
      </c>
      <c r="H25076" s="1">
        <v>55.41</v>
      </c>
      <c r="I25076" s="1">
        <v>42.500919</v>
      </c>
      <c r="J25076" s="1">
        <v>6259800.0</v>
      </c>
      <c r="K25076" s="6">
        <f t="shared" si="17"/>
        <v>-0.003417500605</v>
      </c>
      <c r="L25076" s="6">
        <f t="shared" si="18"/>
        <v>1.650552086</v>
      </c>
    </row>
    <row r="25077" ht="16.5" customHeight="1">
      <c r="A25077" s="1" t="s">
        <v>20</v>
      </c>
      <c r="B25077" s="4">
        <v>42226.0</v>
      </c>
      <c r="C25077" s="5" t="str">
        <f t="shared" si="1"/>
        <v>Monday</v>
      </c>
      <c r="D25077" s="2" t="str">
        <f t="shared" si="2"/>
        <v>3rd quarter</v>
      </c>
      <c r="E25077" s="1">
        <v>55.400002</v>
      </c>
      <c r="F25077" s="1">
        <v>56.049999</v>
      </c>
      <c r="G25077" s="1">
        <v>55.389999</v>
      </c>
      <c r="H25077" s="1">
        <v>56.009998</v>
      </c>
      <c r="I25077" s="1">
        <v>42.96114</v>
      </c>
      <c r="J25077" s="1">
        <v>3574800.0</v>
      </c>
      <c r="K25077" s="6">
        <f t="shared" si="17"/>
        <v>0.01082849526</v>
      </c>
      <c r="L25077" s="6">
        <f t="shared" si="18"/>
        <v>1.668425082</v>
      </c>
    </row>
    <row r="25078" ht="16.5" customHeight="1">
      <c r="A25078" s="1" t="s">
        <v>20</v>
      </c>
      <c r="B25078" s="4">
        <v>42227.0</v>
      </c>
      <c r="C25078" s="5" t="str">
        <f t="shared" si="1"/>
        <v>Tuesday</v>
      </c>
      <c r="D25078" s="2" t="str">
        <f t="shared" si="2"/>
        <v>3rd quarter</v>
      </c>
      <c r="E25078" s="1">
        <v>55.450001</v>
      </c>
      <c r="F25078" s="1">
        <v>55.540001</v>
      </c>
      <c r="G25078" s="1">
        <v>55.099998</v>
      </c>
      <c r="H25078" s="1">
        <v>55.290001</v>
      </c>
      <c r="I25078" s="1">
        <v>42.408875</v>
      </c>
      <c r="J25078" s="1">
        <v>3664200.0</v>
      </c>
      <c r="K25078" s="6">
        <f t="shared" si="17"/>
        <v>-0.01285498942</v>
      </c>
      <c r="L25078" s="6">
        <f t="shared" si="18"/>
        <v>1.646977495</v>
      </c>
    </row>
    <row r="25079" ht="16.5" customHeight="1">
      <c r="A25079" s="1" t="s">
        <v>20</v>
      </c>
      <c r="B25079" s="4">
        <v>42228.0</v>
      </c>
      <c r="C25079" s="5" t="str">
        <f t="shared" si="1"/>
        <v>Wednesday</v>
      </c>
      <c r="D25079" s="2" t="str">
        <f t="shared" si="2"/>
        <v>3rd quarter</v>
      </c>
      <c r="E25079" s="1">
        <v>54.57</v>
      </c>
      <c r="F25079" s="1">
        <v>54.959999</v>
      </c>
      <c r="G25079" s="1">
        <v>54.25</v>
      </c>
      <c r="H25079" s="1">
        <v>54.950001</v>
      </c>
      <c r="I25079" s="1">
        <v>42.14809</v>
      </c>
      <c r="J25079" s="1">
        <v>5562700.0</v>
      </c>
      <c r="K25079" s="6">
        <f t="shared" si="17"/>
        <v>-0.006149302475</v>
      </c>
      <c r="L25079" s="6">
        <f t="shared" si="18"/>
        <v>1.636849732</v>
      </c>
    </row>
    <row r="25080" ht="16.5" customHeight="1">
      <c r="A25080" s="1" t="s">
        <v>20</v>
      </c>
      <c r="B25080" s="4">
        <v>42229.0</v>
      </c>
      <c r="C25080" s="5" t="str">
        <f t="shared" si="1"/>
        <v>Thursday</v>
      </c>
      <c r="D25080" s="2" t="str">
        <f t="shared" si="2"/>
        <v>3rd quarter</v>
      </c>
      <c r="E25080" s="1">
        <v>54.860001</v>
      </c>
      <c r="F25080" s="1">
        <v>54.950001</v>
      </c>
      <c r="G25080" s="1">
        <v>54.66</v>
      </c>
      <c r="H25080" s="1">
        <v>54.790001</v>
      </c>
      <c r="I25080" s="1">
        <v>42.025356</v>
      </c>
      <c r="J25080" s="1">
        <v>4511200.0</v>
      </c>
      <c r="K25080" s="6">
        <f t="shared" si="17"/>
        <v>-0.002911970625</v>
      </c>
      <c r="L25080" s="6">
        <f t="shared" si="18"/>
        <v>1.632083274</v>
      </c>
    </row>
    <row r="25081" ht="16.5" customHeight="1">
      <c r="A25081" s="1" t="s">
        <v>20</v>
      </c>
      <c r="B25081" s="4">
        <v>42230.0</v>
      </c>
      <c r="C25081" s="5" t="str">
        <f t="shared" si="1"/>
        <v>Friday</v>
      </c>
      <c r="D25081" s="2" t="str">
        <f t="shared" si="2"/>
        <v>3rd quarter</v>
      </c>
      <c r="E25081" s="1">
        <v>54.669998</v>
      </c>
      <c r="F25081" s="1">
        <v>54.93</v>
      </c>
      <c r="G25081" s="1">
        <v>54.549999</v>
      </c>
      <c r="H25081" s="1">
        <v>54.91</v>
      </c>
      <c r="I25081" s="1">
        <v>42.117409</v>
      </c>
      <c r="J25081" s="1">
        <v>3533900.0</v>
      </c>
      <c r="K25081" s="6">
        <f t="shared" si="17"/>
        <v>0.00219041571</v>
      </c>
      <c r="L25081" s="6">
        <f t="shared" si="18"/>
        <v>1.635658214</v>
      </c>
    </row>
    <row r="25082" ht="16.5" customHeight="1">
      <c r="A25082" s="1" t="s">
        <v>20</v>
      </c>
      <c r="B25082" s="4">
        <v>42233.0</v>
      </c>
      <c r="C25082" s="5" t="str">
        <f t="shared" si="1"/>
        <v>Monday</v>
      </c>
      <c r="D25082" s="2" t="str">
        <f t="shared" si="2"/>
        <v>3rd quarter</v>
      </c>
      <c r="E25082" s="1">
        <v>54.369999</v>
      </c>
      <c r="F25082" s="1">
        <v>54.709999</v>
      </c>
      <c r="G25082" s="1">
        <v>54.220001</v>
      </c>
      <c r="H25082" s="1">
        <v>54.689999</v>
      </c>
      <c r="I25082" s="1">
        <v>41.948654</v>
      </c>
      <c r="J25082" s="1">
        <v>2999100.0</v>
      </c>
      <c r="K25082" s="6">
        <f t="shared" si="17"/>
        <v>-0.004006775441</v>
      </c>
      <c r="L25082" s="6">
        <f t="shared" si="18"/>
        <v>1.629104499</v>
      </c>
    </row>
    <row r="25083" ht="16.5" customHeight="1">
      <c r="A25083" s="1" t="s">
        <v>20</v>
      </c>
      <c r="B25083" s="4">
        <v>42234.0</v>
      </c>
      <c r="C25083" s="5" t="str">
        <f t="shared" si="1"/>
        <v>Tuesday</v>
      </c>
      <c r="D25083" s="2" t="str">
        <f t="shared" si="2"/>
        <v>3rd quarter</v>
      </c>
      <c r="E25083" s="1">
        <v>54.540001</v>
      </c>
      <c r="F25083" s="1">
        <v>54.599998</v>
      </c>
      <c r="G25083" s="1">
        <v>54.310001</v>
      </c>
      <c r="H25083" s="1">
        <v>54.400002</v>
      </c>
      <c r="I25083" s="1">
        <v>41.726223</v>
      </c>
      <c r="J25083" s="1">
        <v>2261600.0</v>
      </c>
      <c r="K25083" s="6">
        <f t="shared" si="17"/>
        <v>-0.005302458572</v>
      </c>
      <c r="L25083" s="6">
        <f t="shared" si="18"/>
        <v>1.62046624</v>
      </c>
    </row>
    <row r="25084" ht="16.5" customHeight="1">
      <c r="A25084" s="1" t="s">
        <v>20</v>
      </c>
      <c r="B25084" s="4">
        <v>42235.0</v>
      </c>
      <c r="C25084" s="5" t="str">
        <f t="shared" si="1"/>
        <v>Wednesday</v>
      </c>
      <c r="D25084" s="2" t="str">
        <f t="shared" si="2"/>
        <v>3rd quarter</v>
      </c>
      <c r="E25084" s="1">
        <v>53.889999</v>
      </c>
      <c r="F25084" s="1">
        <v>54.119999</v>
      </c>
      <c r="G25084" s="1">
        <v>53.509998</v>
      </c>
      <c r="H25084" s="1">
        <v>53.880001</v>
      </c>
      <c r="I25084" s="1">
        <v>41.327377</v>
      </c>
      <c r="J25084" s="1">
        <v>7094100.0</v>
      </c>
      <c r="K25084" s="6">
        <f t="shared" si="17"/>
        <v>-0.009558641337</v>
      </c>
      <c r="L25084" s="6">
        <f t="shared" si="18"/>
        <v>1.604976785</v>
      </c>
    </row>
    <row r="25085" ht="16.5" customHeight="1">
      <c r="A25085" s="1" t="s">
        <v>20</v>
      </c>
      <c r="B25085" s="4">
        <v>42236.0</v>
      </c>
      <c r="C25085" s="5" t="str">
        <f t="shared" si="1"/>
        <v>Thursday</v>
      </c>
      <c r="D25085" s="2" t="str">
        <f t="shared" si="2"/>
        <v>3rd quarter</v>
      </c>
      <c r="E25085" s="1">
        <v>53.52</v>
      </c>
      <c r="F25085" s="1">
        <v>53.52</v>
      </c>
      <c r="G25085" s="1">
        <v>52.66</v>
      </c>
      <c r="H25085" s="1">
        <v>52.68</v>
      </c>
      <c r="I25085" s="1">
        <v>40.406937</v>
      </c>
      <c r="J25085" s="1">
        <v>5567000.0</v>
      </c>
      <c r="K25085" s="6">
        <f t="shared" si="17"/>
        <v>-0.02227191917</v>
      </c>
      <c r="L25085" s="6">
        <f t="shared" si="18"/>
        <v>1.569230871</v>
      </c>
    </row>
    <row r="25086" ht="16.5" customHeight="1">
      <c r="A25086" s="1" t="s">
        <v>20</v>
      </c>
      <c r="B25086" s="4">
        <v>42237.0</v>
      </c>
      <c r="C25086" s="5" t="str">
        <f t="shared" si="1"/>
        <v>Friday</v>
      </c>
      <c r="D25086" s="2" t="str">
        <f t="shared" si="2"/>
        <v>3rd quarter</v>
      </c>
      <c r="E25086" s="1">
        <v>52.639999</v>
      </c>
      <c r="F25086" s="1">
        <v>52.759998</v>
      </c>
      <c r="G25086" s="1">
        <v>51.450001</v>
      </c>
      <c r="H25086" s="1">
        <v>51.529999</v>
      </c>
      <c r="I25086" s="1">
        <v>39.524864</v>
      </c>
      <c r="J25086" s="1">
        <v>8189600.0</v>
      </c>
      <c r="K25086" s="6">
        <f t="shared" si="17"/>
        <v>-0.02182974176</v>
      </c>
      <c r="L25086" s="6">
        <f t="shared" si="18"/>
        <v>1.534974967</v>
      </c>
    </row>
    <row r="25087" ht="16.5" customHeight="1">
      <c r="A25087" s="1" t="s">
        <v>20</v>
      </c>
      <c r="B25087" s="4">
        <v>42240.0</v>
      </c>
      <c r="C25087" s="5" t="str">
        <f t="shared" si="1"/>
        <v>Monday</v>
      </c>
      <c r="D25087" s="2" t="str">
        <f t="shared" si="2"/>
        <v>3rd quarter</v>
      </c>
      <c r="E25087" s="1">
        <v>49.91</v>
      </c>
      <c r="F25087" s="1">
        <v>51.389999</v>
      </c>
      <c r="G25087" s="1">
        <v>49.240002</v>
      </c>
      <c r="H25087" s="1">
        <v>50.18</v>
      </c>
      <c r="I25087" s="1">
        <v>38.489376</v>
      </c>
      <c r="J25087" s="1">
        <v>1.92902E7</v>
      </c>
      <c r="K25087" s="6">
        <f t="shared" si="17"/>
        <v>-0.02619839502</v>
      </c>
      <c r="L25087" s="6">
        <f t="shared" si="18"/>
        <v>1.494761086</v>
      </c>
    </row>
    <row r="25088" ht="16.5" customHeight="1">
      <c r="A25088" s="1" t="s">
        <v>20</v>
      </c>
      <c r="B25088" s="4">
        <v>42241.0</v>
      </c>
      <c r="C25088" s="5" t="str">
        <f t="shared" si="1"/>
        <v>Tuesday</v>
      </c>
      <c r="D25088" s="2" t="str">
        <f t="shared" si="2"/>
        <v>3rd quarter</v>
      </c>
      <c r="E25088" s="1">
        <v>52.139999</v>
      </c>
      <c r="F25088" s="1">
        <v>52.330002</v>
      </c>
      <c r="G25088" s="1">
        <v>50.349998</v>
      </c>
      <c r="H25088" s="1">
        <v>50.509998</v>
      </c>
      <c r="I25088" s="1">
        <v>38.742489</v>
      </c>
      <c r="J25088" s="1">
        <v>1.74509E7</v>
      </c>
      <c r="K25088" s="6">
        <f t="shared" si="17"/>
        <v>0.00657617832</v>
      </c>
      <c r="L25088" s="6">
        <f t="shared" si="18"/>
        <v>1.504590902</v>
      </c>
    </row>
    <row r="25089" ht="16.5" customHeight="1">
      <c r="A25089" s="1" t="s">
        <v>20</v>
      </c>
      <c r="B25089" s="4">
        <v>42242.0</v>
      </c>
      <c r="C25089" s="5" t="str">
        <f t="shared" si="1"/>
        <v>Wednesday</v>
      </c>
      <c r="D25089" s="2" t="str">
        <f t="shared" si="2"/>
        <v>3rd quarter</v>
      </c>
      <c r="E25089" s="1">
        <v>51.599998</v>
      </c>
      <c r="F25089" s="1">
        <v>51.610001</v>
      </c>
      <c r="G25089" s="1">
        <v>50.259998</v>
      </c>
      <c r="H25089" s="1">
        <v>51.369999</v>
      </c>
      <c r="I25089" s="1">
        <v>39.402138</v>
      </c>
      <c r="J25089" s="1">
        <v>9837600.0</v>
      </c>
      <c r="K25089" s="6">
        <f t="shared" si="17"/>
        <v>0.01702650028</v>
      </c>
      <c r="L25089" s="6">
        <f t="shared" si="18"/>
        <v>1.530208819</v>
      </c>
    </row>
    <row r="25090" ht="16.5" customHeight="1">
      <c r="A25090" s="1" t="s">
        <v>20</v>
      </c>
      <c r="B25090" s="4">
        <v>42243.0</v>
      </c>
      <c r="C25090" s="5" t="str">
        <f t="shared" si="1"/>
        <v>Thursday</v>
      </c>
      <c r="D25090" s="2" t="str">
        <f t="shared" si="2"/>
        <v>3rd quarter</v>
      </c>
      <c r="E25090" s="1">
        <v>51.599998</v>
      </c>
      <c r="F25090" s="1">
        <v>51.990002</v>
      </c>
      <c r="G25090" s="1">
        <v>51.43</v>
      </c>
      <c r="H25090" s="1">
        <v>51.91</v>
      </c>
      <c r="I25090" s="1">
        <v>39.816334</v>
      </c>
      <c r="J25090" s="1">
        <v>7079000.0</v>
      </c>
      <c r="K25090" s="6">
        <f t="shared" si="17"/>
        <v>0.01051201841</v>
      </c>
      <c r="L25090" s="6">
        <f t="shared" si="18"/>
        <v>1.546294402</v>
      </c>
    </row>
    <row r="25091" ht="16.5" customHeight="1">
      <c r="A25091" s="1" t="s">
        <v>20</v>
      </c>
      <c r="B25091" s="4">
        <v>42244.0</v>
      </c>
      <c r="C25091" s="5" t="str">
        <f t="shared" si="1"/>
        <v>Friday</v>
      </c>
      <c r="D25091" s="2" t="str">
        <f t="shared" si="2"/>
        <v>3rd quarter</v>
      </c>
      <c r="E25091" s="1">
        <v>51.490002</v>
      </c>
      <c r="F25091" s="1">
        <v>51.849998</v>
      </c>
      <c r="G25091" s="1">
        <v>51.419998</v>
      </c>
      <c r="H25091" s="1">
        <v>51.720001</v>
      </c>
      <c r="I25091" s="1">
        <v>39.670578</v>
      </c>
      <c r="J25091" s="1">
        <v>5364700.0</v>
      </c>
      <c r="K25091" s="6">
        <f t="shared" si="17"/>
        <v>-0.003660708693</v>
      </c>
      <c r="L25091" s="6">
        <f t="shared" si="18"/>
        <v>1.540633869</v>
      </c>
    </row>
    <row r="25092" ht="16.5" customHeight="1">
      <c r="A25092" s="1" t="s">
        <v>20</v>
      </c>
      <c r="B25092" s="4">
        <v>42247.0</v>
      </c>
      <c r="C25092" s="5" t="str">
        <f t="shared" si="1"/>
        <v>Monday</v>
      </c>
      <c r="D25092" s="2" t="str">
        <f t="shared" si="2"/>
        <v>3rd quarter</v>
      </c>
      <c r="E25092" s="1">
        <v>51.540001</v>
      </c>
      <c r="F25092" s="1">
        <v>51.82</v>
      </c>
      <c r="G25092" s="1">
        <v>51.330002</v>
      </c>
      <c r="H25092" s="1">
        <v>51.529999</v>
      </c>
      <c r="I25092" s="1">
        <v>39.524864</v>
      </c>
      <c r="J25092" s="1">
        <v>5620100.0</v>
      </c>
      <c r="K25092" s="6">
        <f t="shared" si="17"/>
        <v>-0.003673099999</v>
      </c>
      <c r="L25092" s="6">
        <f t="shared" si="18"/>
        <v>1.534974967</v>
      </c>
    </row>
    <row r="25093" ht="16.5" customHeight="1">
      <c r="A25093" s="1" t="s">
        <v>20</v>
      </c>
      <c r="B25093" s="4">
        <v>42248.0</v>
      </c>
      <c r="C25093" s="5" t="str">
        <f t="shared" si="1"/>
        <v>Tuesday</v>
      </c>
      <c r="D25093" s="2" t="str">
        <f t="shared" si="2"/>
        <v>3rd quarter</v>
      </c>
      <c r="E25093" s="1">
        <v>50.5</v>
      </c>
      <c r="F25093" s="1">
        <v>50.619999</v>
      </c>
      <c r="G25093" s="1">
        <v>49.959999</v>
      </c>
      <c r="H25093" s="1">
        <v>50.099998</v>
      </c>
      <c r="I25093" s="1">
        <v>38.428009</v>
      </c>
      <c r="J25093" s="1">
        <v>6782000.0</v>
      </c>
      <c r="K25093" s="6">
        <f t="shared" si="17"/>
        <v>-0.02775101263</v>
      </c>
      <c r="L25093" s="6">
        <f t="shared" si="18"/>
        <v>1.492377857</v>
      </c>
    </row>
    <row r="25094" ht="16.5" customHeight="1">
      <c r="A25094" s="1" t="s">
        <v>20</v>
      </c>
      <c r="B25094" s="4">
        <v>42249.0</v>
      </c>
      <c r="C25094" s="5" t="str">
        <f t="shared" si="1"/>
        <v>Wednesday</v>
      </c>
      <c r="D25094" s="2" t="str">
        <f t="shared" si="2"/>
        <v>3rd quarter</v>
      </c>
      <c r="E25094" s="1">
        <v>50.93</v>
      </c>
      <c r="F25094" s="1">
        <v>50.950001</v>
      </c>
      <c r="G25094" s="1">
        <v>50.279999</v>
      </c>
      <c r="H25094" s="1">
        <v>50.82</v>
      </c>
      <c r="I25094" s="1">
        <v>38.98027</v>
      </c>
      <c r="J25094" s="1">
        <v>8129100.0</v>
      </c>
      <c r="K25094" s="6">
        <f t="shared" si="17"/>
        <v>0.01437131442</v>
      </c>
      <c r="L25094" s="6">
        <f t="shared" si="18"/>
        <v>1.513825288</v>
      </c>
    </row>
    <row r="25095" ht="16.5" customHeight="1">
      <c r="A25095" s="1" t="s">
        <v>20</v>
      </c>
      <c r="B25095" s="4">
        <v>42250.0</v>
      </c>
      <c r="C25095" s="5" t="str">
        <f t="shared" si="1"/>
        <v>Thursday</v>
      </c>
      <c r="D25095" s="2" t="str">
        <f t="shared" si="2"/>
        <v>3rd quarter</v>
      </c>
      <c r="E25095" s="1">
        <v>51.099998</v>
      </c>
      <c r="F25095" s="1">
        <v>51.310001</v>
      </c>
      <c r="G25095" s="1">
        <v>50.75</v>
      </c>
      <c r="H25095" s="1">
        <v>50.849998</v>
      </c>
      <c r="I25095" s="1">
        <v>39.003281</v>
      </c>
      <c r="J25095" s="1">
        <v>5018200.0</v>
      </c>
      <c r="K25095" s="6">
        <f t="shared" si="17"/>
        <v>0.0005903242846</v>
      </c>
      <c r="L25095" s="6">
        <f t="shared" si="18"/>
        <v>1.514718936</v>
      </c>
    </row>
    <row r="25096" ht="16.5" customHeight="1">
      <c r="A25096" s="1" t="s">
        <v>20</v>
      </c>
      <c r="B25096" s="4">
        <v>42251.0</v>
      </c>
      <c r="C25096" s="5" t="str">
        <f t="shared" si="1"/>
        <v>Friday</v>
      </c>
      <c r="D25096" s="2" t="str">
        <f t="shared" si="2"/>
        <v>3rd quarter</v>
      </c>
      <c r="E25096" s="1">
        <v>49.93</v>
      </c>
      <c r="F25096" s="1">
        <v>50.09</v>
      </c>
      <c r="G25096" s="1">
        <v>49.599998</v>
      </c>
      <c r="H25096" s="1">
        <v>49.860001</v>
      </c>
      <c r="I25096" s="1">
        <v>38.243935</v>
      </c>
      <c r="J25096" s="1">
        <v>5706800.0</v>
      </c>
      <c r="K25096" s="6">
        <f t="shared" si="17"/>
        <v>-0.01946877238</v>
      </c>
      <c r="L25096" s="6">
        <f t="shared" si="18"/>
        <v>1.485229218</v>
      </c>
    </row>
    <row r="25097" ht="16.5" customHeight="1">
      <c r="A25097" s="1" t="s">
        <v>20</v>
      </c>
      <c r="B25097" s="4">
        <v>42255.0</v>
      </c>
      <c r="C25097" s="5" t="str">
        <f t="shared" si="1"/>
        <v>Tuesday</v>
      </c>
      <c r="D25097" s="2" t="str">
        <f t="shared" si="2"/>
        <v>3rd quarter</v>
      </c>
      <c r="E25097" s="1">
        <v>51.119999</v>
      </c>
      <c r="F25097" s="1">
        <v>51.34</v>
      </c>
      <c r="G25097" s="1">
        <v>50.93</v>
      </c>
      <c r="H25097" s="1">
        <v>51.32</v>
      </c>
      <c r="I25097" s="1">
        <v>39.363777</v>
      </c>
      <c r="J25097" s="1">
        <v>3679900.0</v>
      </c>
      <c r="K25097" s="6">
        <f t="shared" si="17"/>
        <v>0.02928155798</v>
      </c>
      <c r="L25097" s="6">
        <f t="shared" si="18"/>
        <v>1.528719044</v>
      </c>
    </row>
    <row r="25098" ht="16.5" customHeight="1">
      <c r="A25098" s="1" t="s">
        <v>20</v>
      </c>
      <c r="B25098" s="4">
        <v>42256.0</v>
      </c>
      <c r="C25098" s="5" t="str">
        <f t="shared" si="1"/>
        <v>Wednesday</v>
      </c>
      <c r="D25098" s="2" t="str">
        <f t="shared" si="2"/>
        <v>3rd quarter</v>
      </c>
      <c r="E25098" s="1">
        <v>52.0</v>
      </c>
      <c r="F25098" s="1">
        <v>52.18</v>
      </c>
      <c r="G25098" s="1">
        <v>50.959999</v>
      </c>
      <c r="H25098" s="1">
        <v>51.02</v>
      </c>
      <c r="I25098" s="1">
        <v>39.133671</v>
      </c>
      <c r="J25098" s="1">
        <v>7345700.0</v>
      </c>
      <c r="K25098" s="6">
        <f t="shared" si="17"/>
        <v>-0.005845628076</v>
      </c>
      <c r="L25098" s="6">
        <f t="shared" si="18"/>
        <v>1.519782721</v>
      </c>
    </row>
    <row r="25099" ht="16.5" customHeight="1">
      <c r="A25099" s="1" t="s">
        <v>20</v>
      </c>
      <c r="B25099" s="4">
        <v>42257.0</v>
      </c>
      <c r="C25099" s="5" t="str">
        <f t="shared" si="1"/>
        <v>Thursday</v>
      </c>
      <c r="D25099" s="2" t="str">
        <f t="shared" si="2"/>
        <v>3rd quarter</v>
      </c>
      <c r="E25099" s="1">
        <v>51.209999</v>
      </c>
      <c r="F25099" s="1">
        <v>51.73</v>
      </c>
      <c r="G25099" s="1">
        <v>51.060001</v>
      </c>
      <c r="H25099" s="1">
        <v>51.540001</v>
      </c>
      <c r="I25099" s="1">
        <v>39.532528</v>
      </c>
      <c r="J25099" s="1">
        <v>5269000.0</v>
      </c>
      <c r="K25099" s="6">
        <f t="shared" si="17"/>
        <v>0.0101921693</v>
      </c>
      <c r="L25099" s="6">
        <f t="shared" si="18"/>
        <v>1.535272603</v>
      </c>
    </row>
    <row r="25100" ht="16.5" customHeight="1">
      <c r="A25100" s="1" t="s">
        <v>20</v>
      </c>
      <c r="B25100" s="4">
        <v>42258.0</v>
      </c>
      <c r="C25100" s="5" t="str">
        <f t="shared" si="1"/>
        <v>Friday</v>
      </c>
      <c r="D25100" s="2" t="str">
        <f t="shared" si="2"/>
        <v>3rd quarter</v>
      </c>
      <c r="E25100" s="1">
        <v>51.060001</v>
      </c>
      <c r="F25100" s="1">
        <v>51.48</v>
      </c>
      <c r="G25100" s="1">
        <v>51.02</v>
      </c>
      <c r="H25100" s="1">
        <v>51.459999</v>
      </c>
      <c r="I25100" s="1">
        <v>39.471165</v>
      </c>
      <c r="J25100" s="1">
        <v>3657100.0</v>
      </c>
      <c r="K25100" s="6">
        <f t="shared" si="17"/>
        <v>-0.001552215431</v>
      </c>
      <c r="L25100" s="6">
        <f t="shared" si="18"/>
        <v>1.53288953</v>
      </c>
    </row>
    <row r="25101" ht="16.5" customHeight="1">
      <c r="A25101" s="1" t="s">
        <v>20</v>
      </c>
      <c r="B25101" s="4">
        <v>42261.0</v>
      </c>
      <c r="C25101" s="5" t="str">
        <f t="shared" si="1"/>
        <v>Monday</v>
      </c>
      <c r="D25101" s="2" t="str">
        <f t="shared" si="2"/>
        <v>3rd quarter</v>
      </c>
      <c r="E25101" s="1">
        <v>50.91</v>
      </c>
      <c r="F25101" s="1">
        <v>50.98</v>
      </c>
      <c r="G25101" s="1">
        <v>50.689999</v>
      </c>
      <c r="H25101" s="1">
        <v>50.91</v>
      </c>
      <c r="I25101" s="1">
        <v>39.049305</v>
      </c>
      <c r="J25101" s="1">
        <v>2870500.0</v>
      </c>
      <c r="K25101" s="6">
        <f t="shared" si="17"/>
        <v>-0.0106878021</v>
      </c>
      <c r="L25101" s="6">
        <f t="shared" si="18"/>
        <v>1.51650631</v>
      </c>
    </row>
    <row r="25102" ht="16.5" customHeight="1">
      <c r="A25102" s="1" t="s">
        <v>20</v>
      </c>
      <c r="B25102" s="4">
        <v>42262.0</v>
      </c>
      <c r="C25102" s="5" t="str">
        <f t="shared" si="1"/>
        <v>Tuesday</v>
      </c>
      <c r="D25102" s="2" t="str">
        <f t="shared" si="2"/>
        <v>3rd quarter</v>
      </c>
      <c r="E25102" s="1">
        <v>50.900002</v>
      </c>
      <c r="F25102" s="1">
        <v>51.32</v>
      </c>
      <c r="G25102" s="1">
        <v>50.830002</v>
      </c>
      <c r="H25102" s="1">
        <v>51.279999</v>
      </c>
      <c r="I25102" s="1">
        <v>39.333107</v>
      </c>
      <c r="J25102" s="1">
        <v>3070700.0</v>
      </c>
      <c r="K25102" s="6">
        <f t="shared" si="17"/>
        <v>0.0072677862</v>
      </c>
      <c r="L25102" s="6">
        <f t="shared" si="18"/>
        <v>1.527527953</v>
      </c>
    </row>
    <row r="25103" ht="16.5" customHeight="1">
      <c r="A25103" s="1" t="s">
        <v>20</v>
      </c>
      <c r="B25103" s="4">
        <v>42263.0</v>
      </c>
      <c r="C25103" s="5" t="str">
        <f t="shared" si="1"/>
        <v>Wednesday</v>
      </c>
      <c r="D25103" s="2" t="str">
        <f t="shared" si="2"/>
        <v>3rd quarter</v>
      </c>
      <c r="E25103" s="1">
        <v>51.75</v>
      </c>
      <c r="F25103" s="1">
        <v>52.07</v>
      </c>
      <c r="G25103" s="1">
        <v>51.66</v>
      </c>
      <c r="H25103" s="1">
        <v>52.049999</v>
      </c>
      <c r="I25103" s="1">
        <v>39.923714</v>
      </c>
      <c r="J25103" s="1">
        <v>3114700.0</v>
      </c>
      <c r="K25103" s="6">
        <f t="shared" si="17"/>
        <v>0.01501551861</v>
      </c>
      <c r="L25103" s="6">
        <f t="shared" si="18"/>
        <v>1.550464578</v>
      </c>
    </row>
    <row r="25104" ht="16.5" customHeight="1">
      <c r="A25104" s="1" t="s">
        <v>20</v>
      </c>
      <c r="B25104" s="4">
        <v>42264.0</v>
      </c>
      <c r="C25104" s="5" t="str">
        <f t="shared" si="1"/>
        <v>Thursday</v>
      </c>
      <c r="D25104" s="2" t="str">
        <f t="shared" si="2"/>
        <v>3rd quarter</v>
      </c>
      <c r="E25104" s="1">
        <v>51.889999</v>
      </c>
      <c r="F25104" s="1">
        <v>52.759998</v>
      </c>
      <c r="G25104" s="1">
        <v>51.799999</v>
      </c>
      <c r="H25104" s="1">
        <v>52.240002</v>
      </c>
      <c r="I25104" s="1">
        <v>40.069447</v>
      </c>
      <c r="J25104" s="1">
        <v>5681700.0</v>
      </c>
      <c r="K25104" s="6">
        <f t="shared" si="17"/>
        <v>0.003650286644</v>
      </c>
      <c r="L25104" s="6">
        <f t="shared" si="18"/>
        <v>1.556124218</v>
      </c>
    </row>
    <row r="25105" ht="16.5" customHeight="1">
      <c r="A25105" s="1" t="s">
        <v>20</v>
      </c>
      <c r="B25105" s="4">
        <v>42265.0</v>
      </c>
      <c r="C25105" s="5" t="str">
        <f t="shared" si="1"/>
        <v>Friday</v>
      </c>
      <c r="D25105" s="2" t="str">
        <f t="shared" si="2"/>
        <v>3rd quarter</v>
      </c>
      <c r="E25105" s="1">
        <v>51.23</v>
      </c>
      <c r="F25105" s="1">
        <v>51.509998</v>
      </c>
      <c r="G25105" s="1">
        <v>50.880001</v>
      </c>
      <c r="H25105" s="1">
        <v>50.91</v>
      </c>
      <c r="I25105" s="1">
        <v>39.049305</v>
      </c>
      <c r="J25105" s="1">
        <v>4622300.0</v>
      </c>
      <c r="K25105" s="6">
        <f t="shared" si="17"/>
        <v>-0.02545934812</v>
      </c>
      <c r="L25105" s="6">
        <f t="shared" si="18"/>
        <v>1.51650631</v>
      </c>
    </row>
    <row r="25106" ht="16.5" customHeight="1">
      <c r="A25106" s="1" t="s">
        <v>20</v>
      </c>
      <c r="B25106" s="4">
        <v>42268.0</v>
      </c>
      <c r="C25106" s="5" t="str">
        <f t="shared" si="1"/>
        <v>Monday</v>
      </c>
      <c r="D25106" s="2" t="str">
        <f t="shared" si="2"/>
        <v>3rd quarter</v>
      </c>
      <c r="E25106" s="1">
        <v>51.099998</v>
      </c>
      <c r="F25106" s="1">
        <v>51.099998</v>
      </c>
      <c r="G25106" s="1">
        <v>50.59</v>
      </c>
      <c r="H25106" s="1">
        <v>50.810001</v>
      </c>
      <c r="I25106" s="1">
        <v>38.972588</v>
      </c>
      <c r="J25106" s="1">
        <v>3097600.0</v>
      </c>
      <c r="K25106" s="6">
        <f t="shared" si="17"/>
        <v>-0.001964618833</v>
      </c>
      <c r="L25106" s="6">
        <f t="shared" si="18"/>
        <v>1.513526953</v>
      </c>
    </row>
    <row r="25107" ht="16.5" customHeight="1">
      <c r="A25107" s="1" t="s">
        <v>20</v>
      </c>
      <c r="B25107" s="4">
        <v>42269.0</v>
      </c>
      <c r="C25107" s="5" t="str">
        <f t="shared" si="1"/>
        <v>Tuesday</v>
      </c>
      <c r="D25107" s="2" t="str">
        <f t="shared" si="2"/>
        <v>3rd quarter</v>
      </c>
      <c r="E25107" s="1">
        <v>49.5</v>
      </c>
      <c r="F25107" s="1">
        <v>49.580002</v>
      </c>
      <c r="G25107" s="1">
        <v>48.959999</v>
      </c>
      <c r="H25107" s="1">
        <v>49.290001</v>
      </c>
      <c r="I25107" s="1">
        <v>37.806721</v>
      </c>
      <c r="J25107" s="1">
        <v>7379400.0</v>
      </c>
      <c r="K25107" s="6">
        <f t="shared" si="17"/>
        <v>-0.02991505209</v>
      </c>
      <c r="L25107" s="6">
        <f t="shared" si="18"/>
        <v>1.468249715</v>
      </c>
    </row>
    <row r="25108" ht="16.5" customHeight="1">
      <c r="A25108" s="1" t="s">
        <v>20</v>
      </c>
      <c r="B25108" s="4">
        <v>42270.0</v>
      </c>
      <c r="C25108" s="5" t="str">
        <f t="shared" si="1"/>
        <v>Wednesday</v>
      </c>
      <c r="D25108" s="2" t="str">
        <f t="shared" si="2"/>
        <v>3rd quarter</v>
      </c>
      <c r="E25108" s="1">
        <v>49.450001</v>
      </c>
      <c r="F25108" s="1">
        <v>49.5</v>
      </c>
      <c r="G25108" s="1">
        <v>48.950001</v>
      </c>
      <c r="H25108" s="1">
        <v>49.09</v>
      </c>
      <c r="I25108" s="1">
        <v>37.653309</v>
      </c>
      <c r="J25108" s="1">
        <v>8138300.0</v>
      </c>
      <c r="K25108" s="6">
        <f t="shared" si="17"/>
        <v>-0.004057797025</v>
      </c>
      <c r="L25108" s="6">
        <f t="shared" si="18"/>
        <v>1.462291856</v>
      </c>
    </row>
    <row r="25109" ht="16.5" customHeight="1">
      <c r="A25109" s="1" t="s">
        <v>20</v>
      </c>
      <c r="B25109" s="4">
        <v>42271.0</v>
      </c>
      <c r="C25109" s="5" t="str">
        <f t="shared" si="1"/>
        <v>Thursday</v>
      </c>
      <c r="D25109" s="2" t="str">
        <f t="shared" si="2"/>
        <v>3rd quarter</v>
      </c>
      <c r="E25109" s="1">
        <v>48.810001</v>
      </c>
      <c r="F25109" s="1">
        <v>49.119999</v>
      </c>
      <c r="G25109" s="1">
        <v>48.470001</v>
      </c>
      <c r="H25109" s="1">
        <v>48.970001</v>
      </c>
      <c r="I25109" s="1">
        <v>37.561272</v>
      </c>
      <c r="J25109" s="1">
        <v>6129700.0</v>
      </c>
      <c r="K25109" s="6">
        <f t="shared" si="17"/>
        <v>-0.002444327005</v>
      </c>
      <c r="L25109" s="6">
        <f t="shared" si="18"/>
        <v>1.458717536</v>
      </c>
    </row>
    <row r="25110" ht="16.5" customHeight="1">
      <c r="A25110" s="1" t="s">
        <v>20</v>
      </c>
      <c r="B25110" s="4">
        <v>42272.0</v>
      </c>
      <c r="C25110" s="5" t="str">
        <f t="shared" si="1"/>
        <v>Friday</v>
      </c>
      <c r="D25110" s="2" t="str">
        <f t="shared" si="2"/>
        <v>3rd quarter</v>
      </c>
      <c r="E25110" s="1">
        <v>49.380001</v>
      </c>
      <c r="F25110" s="1">
        <v>49.490002</v>
      </c>
      <c r="G25110" s="1">
        <v>48.84</v>
      </c>
      <c r="H25110" s="1">
        <v>49.07</v>
      </c>
      <c r="I25110" s="1">
        <v>37.811699</v>
      </c>
      <c r="J25110" s="1">
        <v>4649100.0</v>
      </c>
      <c r="K25110" s="6">
        <f t="shared" si="17"/>
        <v>0.006667159728</v>
      </c>
      <c r="L25110" s="6">
        <f t="shared" si="18"/>
        <v>1.468443039</v>
      </c>
    </row>
    <row r="25111" ht="16.5" customHeight="1">
      <c r="A25111" s="1" t="s">
        <v>20</v>
      </c>
      <c r="B25111" s="4">
        <v>42275.0</v>
      </c>
      <c r="C25111" s="5" t="str">
        <f t="shared" si="1"/>
        <v>Monday</v>
      </c>
      <c r="D25111" s="2" t="str">
        <f t="shared" si="2"/>
        <v>3rd quarter</v>
      </c>
      <c r="E25111" s="1">
        <v>48.669998</v>
      </c>
      <c r="F25111" s="1">
        <v>48.73</v>
      </c>
      <c r="G25111" s="1">
        <v>48.049999</v>
      </c>
      <c r="H25111" s="1">
        <v>48.110001</v>
      </c>
      <c r="I25111" s="1">
        <v>37.071968</v>
      </c>
      <c r="J25111" s="1">
        <v>3883000.0</v>
      </c>
      <c r="K25111" s="6">
        <f t="shared" si="17"/>
        <v>-0.01956354831</v>
      </c>
      <c r="L25111" s="6">
        <f t="shared" si="18"/>
        <v>1.439715083</v>
      </c>
    </row>
    <row r="25112" ht="16.5" customHeight="1">
      <c r="A25112" s="1" t="s">
        <v>20</v>
      </c>
      <c r="B25112" s="4">
        <v>42276.0</v>
      </c>
      <c r="C25112" s="5" t="str">
        <f t="shared" si="1"/>
        <v>Tuesday</v>
      </c>
      <c r="D25112" s="2" t="str">
        <f t="shared" si="2"/>
        <v>3rd quarter</v>
      </c>
      <c r="E25112" s="1">
        <v>48.18</v>
      </c>
      <c r="F25112" s="1">
        <v>48.360001</v>
      </c>
      <c r="G25112" s="1">
        <v>47.950001</v>
      </c>
      <c r="H25112" s="1">
        <v>48.27</v>
      </c>
      <c r="I25112" s="1">
        <v>37.195244</v>
      </c>
      <c r="J25112" s="1">
        <v>4444700.0</v>
      </c>
      <c r="K25112" s="6">
        <f t="shared" si="17"/>
        <v>0.003325315775</v>
      </c>
      <c r="L25112" s="6">
        <f t="shared" si="18"/>
        <v>1.44450259</v>
      </c>
    </row>
    <row r="25113" ht="16.5" customHeight="1">
      <c r="A25113" s="1" t="s">
        <v>20</v>
      </c>
      <c r="B25113" s="4">
        <v>42277.0</v>
      </c>
      <c r="C25113" s="5" t="str">
        <f t="shared" si="1"/>
        <v>Wednesday</v>
      </c>
      <c r="D25113" s="2" t="str">
        <f t="shared" si="2"/>
        <v>3rd quarter</v>
      </c>
      <c r="E25113" s="1">
        <v>49.110001</v>
      </c>
      <c r="F25113" s="1">
        <v>49.189999</v>
      </c>
      <c r="G25113" s="1">
        <v>48.709999</v>
      </c>
      <c r="H25113" s="1">
        <v>49.18</v>
      </c>
      <c r="I25113" s="1">
        <v>37.896473</v>
      </c>
      <c r="J25113" s="1">
        <v>4347600.0</v>
      </c>
      <c r="K25113" s="6">
        <f t="shared" si="17"/>
        <v>0.01885265224</v>
      </c>
      <c r="L25113" s="6">
        <f t="shared" si="18"/>
        <v>1.471735295</v>
      </c>
    </row>
    <row r="25114" ht="16.5" customHeight="1">
      <c r="A25114" s="1" t="s">
        <v>20</v>
      </c>
      <c r="B25114" s="4">
        <v>42278.0</v>
      </c>
      <c r="C25114" s="5" t="str">
        <f t="shared" si="1"/>
        <v>Thursday</v>
      </c>
      <c r="D25114" s="2" t="str">
        <f t="shared" si="2"/>
        <v>4th quarter</v>
      </c>
      <c r="E25114" s="1">
        <v>49.380001</v>
      </c>
      <c r="F25114" s="1">
        <v>49.459999</v>
      </c>
      <c r="G25114" s="1">
        <v>48.709999</v>
      </c>
      <c r="H25114" s="1">
        <v>49.169998</v>
      </c>
      <c r="I25114" s="1">
        <v>37.88876</v>
      </c>
      <c r="J25114" s="1">
        <v>3112000.0</v>
      </c>
      <c r="K25114" s="6">
        <f t="shared" si="17"/>
        <v>-0.0002035281753</v>
      </c>
      <c r="L25114" s="6">
        <f t="shared" si="18"/>
        <v>1.471435755</v>
      </c>
    </row>
    <row r="25115" ht="16.5" customHeight="1">
      <c r="A25115" s="1" t="s">
        <v>20</v>
      </c>
      <c r="B25115" s="4">
        <v>42279.0</v>
      </c>
      <c r="C25115" s="5" t="str">
        <f t="shared" si="1"/>
        <v>Friday</v>
      </c>
      <c r="D25115" s="2" t="str">
        <f t="shared" si="2"/>
        <v>4th quarter</v>
      </c>
      <c r="E25115" s="1">
        <v>49.099998</v>
      </c>
      <c r="F25115" s="1">
        <v>50.110001</v>
      </c>
      <c r="G25115" s="1">
        <v>48.959999</v>
      </c>
      <c r="H25115" s="1">
        <v>50.099998</v>
      </c>
      <c r="I25115" s="1">
        <v>38.605385</v>
      </c>
      <c r="J25115" s="1">
        <v>5802900.0</v>
      </c>
      <c r="K25115" s="6">
        <f t="shared" si="17"/>
        <v>0.01891392065</v>
      </c>
      <c r="L25115" s="6">
        <f t="shared" si="18"/>
        <v>1.499266375</v>
      </c>
    </row>
    <row r="25116" ht="16.5" customHeight="1">
      <c r="A25116" s="1" t="s">
        <v>20</v>
      </c>
      <c r="B25116" s="4">
        <v>42282.0</v>
      </c>
      <c r="C25116" s="5" t="str">
        <f t="shared" si="1"/>
        <v>Monday</v>
      </c>
      <c r="D25116" s="2" t="str">
        <f t="shared" si="2"/>
        <v>4th quarter</v>
      </c>
      <c r="E25116" s="1">
        <v>50.619999</v>
      </c>
      <c r="F25116" s="1">
        <v>51.0</v>
      </c>
      <c r="G25116" s="1">
        <v>50.59</v>
      </c>
      <c r="H25116" s="1">
        <v>50.98</v>
      </c>
      <c r="I25116" s="1">
        <v>39.283482</v>
      </c>
      <c r="J25116" s="1">
        <v>4337100.0</v>
      </c>
      <c r="K25116" s="6">
        <f t="shared" si="17"/>
        <v>0.01756482936</v>
      </c>
      <c r="L25116" s="6">
        <f t="shared" si="18"/>
        <v>1.525600733</v>
      </c>
    </row>
    <row r="25117" ht="16.5" customHeight="1">
      <c r="A25117" s="1" t="s">
        <v>20</v>
      </c>
      <c r="B25117" s="4">
        <v>42283.0</v>
      </c>
      <c r="C25117" s="5" t="str">
        <f t="shared" si="1"/>
        <v>Tuesday</v>
      </c>
      <c r="D25117" s="2" t="str">
        <f t="shared" si="2"/>
        <v>4th quarter</v>
      </c>
      <c r="E25117" s="1">
        <v>51.02</v>
      </c>
      <c r="F25117" s="1">
        <v>51.400002</v>
      </c>
      <c r="G25117" s="1">
        <v>51.02</v>
      </c>
      <c r="H25117" s="1">
        <v>51.200001</v>
      </c>
      <c r="I25117" s="1">
        <v>39.453011</v>
      </c>
      <c r="J25117" s="1">
        <v>3373900.0</v>
      </c>
      <c r="K25117" s="6">
        <f t="shared" si="17"/>
        <v>0.004315528853</v>
      </c>
      <c r="L25117" s="6">
        <f t="shared" si="18"/>
        <v>1.532184507</v>
      </c>
    </row>
    <row r="25118" ht="16.5" customHeight="1">
      <c r="A25118" s="1" t="s">
        <v>20</v>
      </c>
      <c r="B25118" s="4">
        <v>42284.0</v>
      </c>
      <c r="C25118" s="5" t="str">
        <f t="shared" si="1"/>
        <v>Wednesday</v>
      </c>
      <c r="D25118" s="2" t="str">
        <f t="shared" si="2"/>
        <v>4th quarter</v>
      </c>
      <c r="E25118" s="1">
        <v>51.619999</v>
      </c>
      <c r="F25118" s="1">
        <v>51.790001</v>
      </c>
      <c r="G25118" s="1">
        <v>51.200001</v>
      </c>
      <c r="H25118" s="1">
        <v>51.639999</v>
      </c>
      <c r="I25118" s="1">
        <v>39.792057</v>
      </c>
      <c r="J25118" s="1">
        <v>4829700.0</v>
      </c>
      <c r="K25118" s="6">
        <f t="shared" si="17"/>
        <v>0.00859366602</v>
      </c>
      <c r="L25118" s="6">
        <f t="shared" si="18"/>
        <v>1.545351589</v>
      </c>
    </row>
    <row r="25119" ht="16.5" customHeight="1">
      <c r="A25119" s="1" t="s">
        <v>20</v>
      </c>
      <c r="B25119" s="4">
        <v>42285.0</v>
      </c>
      <c r="C25119" s="5" t="str">
        <f t="shared" si="1"/>
        <v>Thursday</v>
      </c>
      <c r="D25119" s="2" t="str">
        <f t="shared" si="2"/>
        <v>4th quarter</v>
      </c>
      <c r="E25119" s="1">
        <v>51.349998</v>
      </c>
      <c r="F25119" s="1">
        <v>52.119999</v>
      </c>
      <c r="G25119" s="1">
        <v>51.290001</v>
      </c>
      <c r="H25119" s="1">
        <v>52.119999</v>
      </c>
      <c r="I25119" s="1">
        <v>40.161942</v>
      </c>
      <c r="J25119" s="1">
        <v>2662300.0</v>
      </c>
      <c r="K25119" s="6">
        <f t="shared" si="17"/>
        <v>0.009295448084</v>
      </c>
      <c r="L25119" s="6">
        <f t="shared" si="18"/>
        <v>1.559716324</v>
      </c>
    </row>
    <row r="25120" ht="16.5" customHeight="1">
      <c r="A25120" s="1" t="s">
        <v>20</v>
      </c>
      <c r="B25120" s="4">
        <v>42286.0</v>
      </c>
      <c r="C25120" s="5" t="str">
        <f t="shared" si="1"/>
        <v>Friday</v>
      </c>
      <c r="D25120" s="2" t="str">
        <f t="shared" si="2"/>
        <v>4th quarter</v>
      </c>
      <c r="E25120" s="1">
        <v>52.200001</v>
      </c>
      <c r="F25120" s="1">
        <v>52.259998</v>
      </c>
      <c r="G25120" s="1">
        <v>51.950001</v>
      </c>
      <c r="H25120" s="1">
        <v>52.130001</v>
      </c>
      <c r="I25120" s="1">
        <v>40.169643</v>
      </c>
      <c r="J25120" s="1">
        <v>2084900.0</v>
      </c>
      <c r="K25120" s="6">
        <f t="shared" si="17"/>
        <v>0.0001917486958</v>
      </c>
      <c r="L25120" s="6">
        <f t="shared" si="18"/>
        <v>1.560015398</v>
      </c>
    </row>
    <row r="25121" ht="16.5" customHeight="1">
      <c r="A25121" s="1" t="s">
        <v>20</v>
      </c>
      <c r="B25121" s="4">
        <v>42289.0</v>
      </c>
      <c r="C25121" s="5" t="str">
        <f t="shared" si="1"/>
        <v>Monday</v>
      </c>
      <c r="D25121" s="2" t="str">
        <f t="shared" si="2"/>
        <v>4th quarter</v>
      </c>
      <c r="E25121" s="1">
        <v>51.959999</v>
      </c>
      <c r="F25121" s="1">
        <v>52.049999</v>
      </c>
      <c r="G25121" s="1">
        <v>51.860001</v>
      </c>
      <c r="H25121" s="1">
        <v>51.93</v>
      </c>
      <c r="I25121" s="1">
        <v>40.015514</v>
      </c>
      <c r="J25121" s="1">
        <v>2302800.0</v>
      </c>
      <c r="K25121" s="6">
        <f t="shared" si="17"/>
        <v>-0.003836952198</v>
      </c>
      <c r="L25121" s="6">
        <f t="shared" si="18"/>
        <v>1.554029693</v>
      </c>
    </row>
    <row r="25122" ht="16.5" customHeight="1">
      <c r="A25122" s="1" t="s">
        <v>20</v>
      </c>
      <c r="B25122" s="4">
        <v>42290.0</v>
      </c>
      <c r="C25122" s="5" t="str">
        <f t="shared" si="1"/>
        <v>Tuesday</v>
      </c>
      <c r="D25122" s="2" t="str">
        <f t="shared" si="2"/>
        <v>4th quarter</v>
      </c>
      <c r="E25122" s="1">
        <v>51.290001</v>
      </c>
      <c r="F25122" s="1">
        <v>51.689999</v>
      </c>
      <c r="G25122" s="1">
        <v>51.240002</v>
      </c>
      <c r="H25122" s="1">
        <v>51.34</v>
      </c>
      <c r="I25122" s="1">
        <v>39.560898</v>
      </c>
      <c r="J25122" s="1">
        <v>2191300.0</v>
      </c>
      <c r="K25122" s="6">
        <f t="shared" si="17"/>
        <v>-0.01136099364</v>
      </c>
      <c r="L25122" s="6">
        <f t="shared" si="18"/>
        <v>1.536374372</v>
      </c>
    </row>
    <row r="25123" ht="16.5" customHeight="1">
      <c r="A25123" s="1" t="s">
        <v>20</v>
      </c>
      <c r="B25123" s="4">
        <v>42291.0</v>
      </c>
      <c r="C25123" s="5" t="str">
        <f t="shared" si="1"/>
        <v>Wednesday</v>
      </c>
      <c r="D25123" s="2" t="str">
        <f t="shared" si="2"/>
        <v>4th quarter</v>
      </c>
      <c r="E25123" s="1">
        <v>51.580002</v>
      </c>
      <c r="F25123" s="1">
        <v>51.779999</v>
      </c>
      <c r="G25123" s="1">
        <v>51.43</v>
      </c>
      <c r="H25123" s="1">
        <v>51.650002</v>
      </c>
      <c r="I25123" s="1">
        <v>39.799759</v>
      </c>
      <c r="J25123" s="1">
        <v>3718000.0</v>
      </c>
      <c r="K25123" s="6">
        <f t="shared" si="17"/>
        <v>0.00603780531</v>
      </c>
      <c r="L25123" s="6">
        <f t="shared" si="18"/>
        <v>1.545650701</v>
      </c>
    </row>
    <row r="25124" ht="16.5" customHeight="1">
      <c r="A25124" s="1" t="s">
        <v>20</v>
      </c>
      <c r="B25124" s="4">
        <v>42292.0</v>
      </c>
      <c r="C25124" s="5" t="str">
        <f t="shared" si="1"/>
        <v>Thursday</v>
      </c>
      <c r="D25124" s="2" t="str">
        <f t="shared" si="2"/>
        <v>4th quarter</v>
      </c>
      <c r="E25124" s="1">
        <v>51.849998</v>
      </c>
      <c r="F25124" s="1">
        <v>52.369999</v>
      </c>
      <c r="G25124" s="1">
        <v>51.75</v>
      </c>
      <c r="H25124" s="1">
        <v>52.349998</v>
      </c>
      <c r="I25124" s="1">
        <v>40.339169</v>
      </c>
      <c r="J25124" s="1">
        <v>3321500.0</v>
      </c>
      <c r="K25124" s="6">
        <f t="shared" si="17"/>
        <v>0.01355309714</v>
      </c>
      <c r="L25124" s="6">
        <f t="shared" si="18"/>
        <v>1.566599055</v>
      </c>
    </row>
    <row r="25125" ht="16.5" customHeight="1">
      <c r="A25125" s="1" t="s">
        <v>20</v>
      </c>
      <c r="B25125" s="4">
        <v>42293.0</v>
      </c>
      <c r="C25125" s="5" t="str">
        <f t="shared" si="1"/>
        <v>Friday</v>
      </c>
      <c r="D25125" s="2" t="str">
        <f t="shared" si="2"/>
        <v>4th quarter</v>
      </c>
      <c r="E25125" s="1">
        <v>52.130001</v>
      </c>
      <c r="F25125" s="1">
        <v>52.259998</v>
      </c>
      <c r="G25125" s="1">
        <v>51.98</v>
      </c>
      <c r="H25125" s="1">
        <v>52.200001</v>
      </c>
      <c r="I25125" s="1">
        <v>40.223576</v>
      </c>
      <c r="J25125" s="1">
        <v>2175500.0</v>
      </c>
      <c r="K25125" s="6">
        <f t="shared" si="17"/>
        <v>-0.002865527547</v>
      </c>
      <c r="L25125" s="6">
        <f t="shared" si="18"/>
        <v>1.562109922</v>
      </c>
    </row>
    <row r="25126" ht="16.5" customHeight="1">
      <c r="A25126" s="1" t="s">
        <v>20</v>
      </c>
      <c r="B25126" s="4">
        <v>42296.0</v>
      </c>
      <c r="C25126" s="5" t="str">
        <f t="shared" si="1"/>
        <v>Monday</v>
      </c>
      <c r="D25126" s="2" t="str">
        <f t="shared" si="2"/>
        <v>4th quarter</v>
      </c>
      <c r="E25126" s="1">
        <v>52.080002</v>
      </c>
      <c r="F25126" s="1">
        <v>52.130001</v>
      </c>
      <c r="G25126" s="1">
        <v>51.900002</v>
      </c>
      <c r="H25126" s="1">
        <v>52.080002</v>
      </c>
      <c r="I25126" s="1">
        <v>40.131111</v>
      </c>
      <c r="J25126" s="1">
        <v>1918100.0</v>
      </c>
      <c r="K25126" s="6">
        <f t="shared" si="17"/>
        <v>-0.00229877622</v>
      </c>
      <c r="L25126" s="6">
        <f t="shared" si="18"/>
        <v>1.558518981</v>
      </c>
    </row>
    <row r="25127" ht="16.5" customHeight="1">
      <c r="A25127" s="1" t="s">
        <v>20</v>
      </c>
      <c r="B25127" s="4">
        <v>42297.0</v>
      </c>
      <c r="C25127" s="5" t="str">
        <f t="shared" si="1"/>
        <v>Tuesday</v>
      </c>
      <c r="D25127" s="2" t="str">
        <f t="shared" si="2"/>
        <v>4th quarter</v>
      </c>
      <c r="E25127" s="1">
        <v>51.98</v>
      </c>
      <c r="F25127" s="1">
        <v>52.099998</v>
      </c>
      <c r="G25127" s="1">
        <v>51.91</v>
      </c>
      <c r="H25127" s="1">
        <v>52.0</v>
      </c>
      <c r="I25127" s="1">
        <v>40.069458</v>
      </c>
      <c r="J25127" s="1">
        <v>2528800.0</v>
      </c>
      <c r="K25127" s="6">
        <f t="shared" si="17"/>
        <v>-0.001536289389</v>
      </c>
      <c r="L25127" s="6">
        <f t="shared" si="18"/>
        <v>1.556124645</v>
      </c>
    </row>
    <row r="25128" ht="16.5" customHeight="1">
      <c r="A25128" s="1" t="s">
        <v>20</v>
      </c>
      <c r="B25128" s="4">
        <v>42298.0</v>
      </c>
      <c r="C25128" s="5" t="str">
        <f t="shared" si="1"/>
        <v>Wednesday</v>
      </c>
      <c r="D25128" s="2" t="str">
        <f t="shared" si="2"/>
        <v>4th quarter</v>
      </c>
      <c r="E25128" s="1">
        <v>52.150002</v>
      </c>
      <c r="F25128" s="1">
        <v>52.189999</v>
      </c>
      <c r="G25128" s="1">
        <v>51.73</v>
      </c>
      <c r="H25128" s="1">
        <v>51.73</v>
      </c>
      <c r="I25128" s="1">
        <v>39.861412</v>
      </c>
      <c r="J25128" s="1">
        <v>2370600.0</v>
      </c>
      <c r="K25128" s="6">
        <f t="shared" si="17"/>
        <v>-0.005192134119</v>
      </c>
      <c r="L25128" s="6">
        <f t="shared" si="18"/>
        <v>1.548045037</v>
      </c>
    </row>
    <row r="25129" ht="16.5" customHeight="1">
      <c r="A25129" s="1" t="s">
        <v>20</v>
      </c>
      <c r="B25129" s="4">
        <v>42299.0</v>
      </c>
      <c r="C25129" s="5" t="str">
        <f t="shared" si="1"/>
        <v>Thursday</v>
      </c>
      <c r="D25129" s="2" t="str">
        <f t="shared" si="2"/>
        <v>4th quarter</v>
      </c>
      <c r="E25129" s="1">
        <v>51.919998</v>
      </c>
      <c r="F25129" s="1">
        <v>52.43</v>
      </c>
      <c r="G25129" s="1">
        <v>51.900002</v>
      </c>
      <c r="H25129" s="1">
        <v>52.23</v>
      </c>
      <c r="I25129" s="1">
        <v>40.246696</v>
      </c>
      <c r="J25129" s="1">
        <v>3510000.0</v>
      </c>
      <c r="K25129" s="6">
        <f t="shared" si="17"/>
        <v>0.009665588364</v>
      </c>
      <c r="L25129" s="6">
        <f t="shared" si="18"/>
        <v>1.563007803</v>
      </c>
    </row>
    <row r="25130" ht="16.5" customHeight="1">
      <c r="A25130" s="1" t="s">
        <v>20</v>
      </c>
      <c r="B25130" s="4">
        <v>42300.0</v>
      </c>
      <c r="C25130" s="5" t="str">
        <f t="shared" si="1"/>
        <v>Friday</v>
      </c>
      <c r="D25130" s="2" t="str">
        <f t="shared" si="2"/>
        <v>4th quarter</v>
      </c>
      <c r="E25130" s="1">
        <v>52.650002</v>
      </c>
      <c r="F25130" s="1">
        <v>52.77</v>
      </c>
      <c r="G25130" s="1">
        <v>52.450001</v>
      </c>
      <c r="H25130" s="1">
        <v>52.68</v>
      </c>
      <c r="I25130" s="1">
        <v>40.593445</v>
      </c>
      <c r="J25130" s="1">
        <v>3266500.0</v>
      </c>
      <c r="K25130" s="6">
        <f t="shared" si="17"/>
        <v>0.008615589215</v>
      </c>
      <c r="L25130" s="6">
        <f t="shared" si="18"/>
        <v>1.576474036</v>
      </c>
    </row>
    <row r="25131" ht="16.5" customHeight="1">
      <c r="A25131" s="1" t="s">
        <v>20</v>
      </c>
      <c r="B25131" s="4">
        <v>42303.0</v>
      </c>
      <c r="C25131" s="5" t="str">
        <f t="shared" si="1"/>
        <v>Monday</v>
      </c>
      <c r="D25131" s="2" t="str">
        <f t="shared" si="2"/>
        <v>4th quarter</v>
      </c>
      <c r="E25131" s="1">
        <v>52.560001</v>
      </c>
      <c r="F25131" s="1">
        <v>52.599998</v>
      </c>
      <c r="G25131" s="1">
        <v>52.400002</v>
      </c>
      <c r="H25131" s="1">
        <v>52.450001</v>
      </c>
      <c r="I25131" s="1">
        <v>40.416229</v>
      </c>
      <c r="J25131" s="1">
        <v>1944300.0</v>
      </c>
      <c r="K25131" s="6">
        <f t="shared" si="17"/>
        <v>-0.004365630953</v>
      </c>
      <c r="L25131" s="6">
        <f t="shared" si="18"/>
        <v>1.569591733</v>
      </c>
    </row>
    <row r="25132" ht="16.5" customHeight="1">
      <c r="A25132" s="1" t="s">
        <v>20</v>
      </c>
      <c r="B25132" s="4">
        <v>42304.0</v>
      </c>
      <c r="C25132" s="5" t="str">
        <f t="shared" si="1"/>
        <v>Tuesday</v>
      </c>
      <c r="D25132" s="2" t="str">
        <f t="shared" si="2"/>
        <v>4th quarter</v>
      </c>
      <c r="E25132" s="1">
        <v>52.110001</v>
      </c>
      <c r="F25132" s="1">
        <v>52.130001</v>
      </c>
      <c r="G25132" s="1">
        <v>51.849998</v>
      </c>
      <c r="H25132" s="1">
        <v>51.939999</v>
      </c>
      <c r="I25132" s="1">
        <v>40.023224</v>
      </c>
      <c r="J25132" s="1">
        <v>2729400.0</v>
      </c>
      <c r="K25132" s="6">
        <f t="shared" si="17"/>
        <v>-0.009723940351</v>
      </c>
      <c r="L25132" s="6">
        <f t="shared" si="18"/>
        <v>1.554329116</v>
      </c>
    </row>
    <row r="25133" ht="16.5" customHeight="1">
      <c r="A25133" s="1" t="s">
        <v>20</v>
      </c>
      <c r="B25133" s="4">
        <v>42305.0</v>
      </c>
      <c r="C25133" s="5" t="str">
        <f t="shared" si="1"/>
        <v>Wednesday</v>
      </c>
      <c r="D25133" s="2" t="str">
        <f t="shared" si="2"/>
        <v>4th quarter</v>
      </c>
      <c r="E25133" s="1">
        <v>52.25</v>
      </c>
      <c r="F25133" s="1">
        <v>52.68</v>
      </c>
      <c r="G25133" s="1">
        <v>51.799999</v>
      </c>
      <c r="H25133" s="1">
        <v>52.32</v>
      </c>
      <c r="I25133" s="1">
        <v>40.31604</v>
      </c>
      <c r="J25133" s="1">
        <v>3610800.0</v>
      </c>
      <c r="K25133" s="6">
        <f t="shared" si="17"/>
        <v>0.007316152242</v>
      </c>
      <c r="L25133" s="6">
        <f t="shared" si="18"/>
        <v>1.565700825</v>
      </c>
    </row>
    <row r="25134" ht="16.5" customHeight="1">
      <c r="A25134" s="1" t="s">
        <v>20</v>
      </c>
      <c r="B25134" s="4">
        <v>42306.0</v>
      </c>
      <c r="C25134" s="5" t="str">
        <f t="shared" si="1"/>
        <v>Thursday</v>
      </c>
      <c r="D25134" s="2" t="str">
        <f t="shared" si="2"/>
        <v>4th quarter</v>
      </c>
      <c r="E25134" s="1">
        <v>51.810001</v>
      </c>
      <c r="F25134" s="1">
        <v>52.150002</v>
      </c>
      <c r="G25134" s="1">
        <v>51.779999</v>
      </c>
      <c r="H25134" s="1">
        <v>52.09</v>
      </c>
      <c r="I25134" s="1">
        <v>40.138809</v>
      </c>
      <c r="J25134" s="1">
        <v>3225000.0</v>
      </c>
      <c r="K25134" s="6">
        <f t="shared" si="17"/>
        <v>-0.004396041873</v>
      </c>
      <c r="L25134" s="6">
        <f t="shared" si="18"/>
        <v>1.558817938</v>
      </c>
    </row>
    <row r="25135" ht="16.5" customHeight="1">
      <c r="A25135" s="1" t="s">
        <v>20</v>
      </c>
      <c r="B25135" s="4">
        <v>42307.0</v>
      </c>
      <c r="C25135" s="5" t="str">
        <f t="shared" si="1"/>
        <v>Friday</v>
      </c>
      <c r="D25135" s="2" t="str">
        <f t="shared" si="2"/>
        <v>4th quarter</v>
      </c>
      <c r="E25135" s="1">
        <v>52.150002</v>
      </c>
      <c r="F25135" s="1">
        <v>52.48</v>
      </c>
      <c r="G25135" s="1">
        <v>52.080002</v>
      </c>
      <c r="H25135" s="1">
        <v>52.080002</v>
      </c>
      <c r="I25135" s="1">
        <v>40.131111</v>
      </c>
      <c r="J25135" s="1">
        <v>2931300.0</v>
      </c>
      <c r="K25135" s="6">
        <f t="shared" si="17"/>
        <v>-0.0001917844648</v>
      </c>
      <c r="L25135" s="6">
        <f t="shared" si="18"/>
        <v>1.558518981</v>
      </c>
    </row>
    <row r="25136" ht="16.5" customHeight="1">
      <c r="A25136" s="1" t="s">
        <v>20</v>
      </c>
      <c r="B25136" s="4">
        <v>42310.0</v>
      </c>
      <c r="C25136" s="5" t="str">
        <f t="shared" si="1"/>
        <v>Monday</v>
      </c>
      <c r="D25136" s="2" t="str">
        <f t="shared" si="2"/>
        <v>4th quarter</v>
      </c>
      <c r="E25136" s="1">
        <v>52.52</v>
      </c>
      <c r="F25136" s="1">
        <v>52.700001</v>
      </c>
      <c r="G25136" s="1">
        <v>52.470001</v>
      </c>
      <c r="H25136" s="1">
        <v>52.689999</v>
      </c>
      <c r="I25136" s="1">
        <v>40.601158</v>
      </c>
      <c r="J25136" s="1">
        <v>2949700.0</v>
      </c>
      <c r="K25136" s="6">
        <f t="shared" si="17"/>
        <v>0.01171278313</v>
      </c>
      <c r="L25136" s="6">
        <f t="shared" si="18"/>
        <v>1.576773576</v>
      </c>
    </row>
    <row r="25137" ht="16.5" customHeight="1">
      <c r="A25137" s="1" t="s">
        <v>20</v>
      </c>
      <c r="B25137" s="4">
        <v>42311.0</v>
      </c>
      <c r="C25137" s="5" t="str">
        <f t="shared" si="1"/>
        <v>Tuesday</v>
      </c>
      <c r="D25137" s="2" t="str">
        <f t="shared" si="2"/>
        <v>4th quarter</v>
      </c>
      <c r="E25137" s="1">
        <v>52.189999</v>
      </c>
      <c r="F25137" s="1">
        <v>52.650002</v>
      </c>
      <c r="G25137" s="1">
        <v>52.110001</v>
      </c>
      <c r="H25137" s="1">
        <v>52.52</v>
      </c>
      <c r="I25137" s="1">
        <v>40.470165</v>
      </c>
      <c r="J25137" s="1">
        <v>4395700.0</v>
      </c>
      <c r="K25137" s="6">
        <f t="shared" si="17"/>
        <v>-0.003226336549</v>
      </c>
      <c r="L25137" s="6">
        <f t="shared" si="18"/>
        <v>1.571686374</v>
      </c>
    </row>
    <row r="25138" ht="16.5" customHeight="1">
      <c r="A25138" s="1" t="s">
        <v>20</v>
      </c>
      <c r="B25138" s="4">
        <v>42312.0</v>
      </c>
      <c r="C25138" s="5" t="str">
        <f t="shared" si="1"/>
        <v>Wednesday</v>
      </c>
      <c r="D25138" s="2" t="str">
        <f t="shared" si="2"/>
        <v>4th quarter</v>
      </c>
      <c r="E25138" s="1">
        <v>52.599998</v>
      </c>
      <c r="F25138" s="1">
        <v>52.619999</v>
      </c>
      <c r="G25138" s="1">
        <v>52.02</v>
      </c>
      <c r="H25138" s="1">
        <v>52.16</v>
      </c>
      <c r="I25138" s="1">
        <v>40.192764</v>
      </c>
      <c r="J25138" s="1">
        <v>6140000.0</v>
      </c>
      <c r="K25138" s="6">
        <f t="shared" si="17"/>
        <v>-0.006854456857</v>
      </c>
      <c r="L25138" s="6">
        <f t="shared" si="18"/>
        <v>1.560913317</v>
      </c>
    </row>
    <row r="25139" ht="16.5" customHeight="1">
      <c r="A25139" s="1" t="s">
        <v>20</v>
      </c>
      <c r="B25139" s="4">
        <v>42313.0</v>
      </c>
      <c r="C25139" s="5" t="str">
        <f t="shared" si="1"/>
        <v>Thursday</v>
      </c>
      <c r="D25139" s="2" t="str">
        <f t="shared" si="2"/>
        <v>4th quarter</v>
      </c>
      <c r="E25139" s="1">
        <v>52.23</v>
      </c>
      <c r="F25139" s="1">
        <v>52.27</v>
      </c>
      <c r="G25139" s="1">
        <v>51.880001</v>
      </c>
      <c r="H25139" s="1">
        <v>52.009998</v>
      </c>
      <c r="I25139" s="1">
        <v>40.077171</v>
      </c>
      <c r="J25139" s="1">
        <v>2393500.0</v>
      </c>
      <c r="K25139" s="6">
        <f t="shared" si="17"/>
        <v>-0.002875965435</v>
      </c>
      <c r="L25139" s="6">
        <f t="shared" si="18"/>
        <v>1.556424185</v>
      </c>
    </row>
    <row r="25140" ht="16.5" customHeight="1">
      <c r="A25140" s="1" t="s">
        <v>20</v>
      </c>
      <c r="B25140" s="4">
        <v>42314.0</v>
      </c>
      <c r="C25140" s="5" t="str">
        <f t="shared" si="1"/>
        <v>Friday</v>
      </c>
      <c r="D25140" s="2" t="str">
        <f t="shared" si="2"/>
        <v>4th quarter</v>
      </c>
      <c r="E25140" s="1">
        <v>51.650002</v>
      </c>
      <c r="F25140" s="1">
        <v>51.799999</v>
      </c>
      <c r="G25140" s="1">
        <v>51.380001</v>
      </c>
      <c r="H25140" s="1">
        <v>51.720001</v>
      </c>
      <c r="I25140" s="1">
        <v>39.853699</v>
      </c>
      <c r="J25140" s="1">
        <v>3039000.0</v>
      </c>
      <c r="K25140" s="6">
        <f t="shared" si="17"/>
        <v>-0.005576042281</v>
      </c>
      <c r="L25140" s="6">
        <f t="shared" si="18"/>
        <v>1.547745498</v>
      </c>
    </row>
    <row r="25141" ht="16.5" customHeight="1">
      <c r="A25141" s="1" t="s">
        <v>20</v>
      </c>
      <c r="B25141" s="4">
        <v>42317.0</v>
      </c>
      <c r="C25141" s="5" t="str">
        <f t="shared" si="1"/>
        <v>Monday</v>
      </c>
      <c r="D25141" s="2" t="str">
        <f t="shared" si="2"/>
        <v>4th quarter</v>
      </c>
      <c r="E25141" s="1">
        <v>51.459999</v>
      </c>
      <c r="F25141" s="1">
        <v>51.48</v>
      </c>
      <c r="G25141" s="1">
        <v>51.0</v>
      </c>
      <c r="H25141" s="1">
        <v>51.220001</v>
      </c>
      <c r="I25141" s="1">
        <v>39.468422</v>
      </c>
      <c r="J25141" s="1">
        <v>2358200.0</v>
      </c>
      <c r="K25141" s="6">
        <f t="shared" si="17"/>
        <v>-0.00966728333</v>
      </c>
      <c r="L25141" s="6">
        <f t="shared" si="18"/>
        <v>1.532783003</v>
      </c>
    </row>
    <row r="25142" ht="16.5" customHeight="1">
      <c r="A25142" s="1" t="s">
        <v>20</v>
      </c>
      <c r="B25142" s="4">
        <v>42318.0</v>
      </c>
      <c r="C25142" s="5" t="str">
        <f t="shared" si="1"/>
        <v>Tuesday</v>
      </c>
      <c r="D25142" s="2" t="str">
        <f t="shared" si="2"/>
        <v>4th quarter</v>
      </c>
      <c r="E25142" s="1">
        <v>50.810001</v>
      </c>
      <c r="F25142" s="1">
        <v>51.060001</v>
      </c>
      <c r="G25142" s="1">
        <v>50.68</v>
      </c>
      <c r="H25142" s="1">
        <v>51.040001</v>
      </c>
      <c r="I25142" s="1">
        <v>39.329727</v>
      </c>
      <c r="J25142" s="1">
        <v>4413200.0</v>
      </c>
      <c r="K25142" s="6">
        <f t="shared" si="17"/>
        <v>-0.003514075126</v>
      </c>
      <c r="L25142" s="6">
        <f t="shared" si="18"/>
        <v>1.527396689</v>
      </c>
    </row>
    <row r="25143" ht="16.5" customHeight="1">
      <c r="A25143" s="1" t="s">
        <v>20</v>
      </c>
      <c r="B25143" s="4">
        <v>42319.0</v>
      </c>
      <c r="C25143" s="5" t="str">
        <f t="shared" si="1"/>
        <v>Wednesday</v>
      </c>
      <c r="D25143" s="2" t="str">
        <f t="shared" si="2"/>
        <v>4th quarter</v>
      </c>
      <c r="E25143" s="1">
        <v>51.48</v>
      </c>
      <c r="F25143" s="1">
        <v>51.509998</v>
      </c>
      <c r="G25143" s="1">
        <v>51.16</v>
      </c>
      <c r="H25143" s="1">
        <v>51.290001</v>
      </c>
      <c r="I25143" s="1">
        <v>39.522366</v>
      </c>
      <c r="J25143" s="1">
        <v>2649500.0</v>
      </c>
      <c r="K25143" s="6">
        <f t="shared" si="17"/>
        <v>0.00489805078</v>
      </c>
      <c r="L25143" s="6">
        <f t="shared" si="18"/>
        <v>1.534877955</v>
      </c>
    </row>
    <row r="25144" ht="16.5" customHeight="1">
      <c r="A25144" s="1" t="s">
        <v>20</v>
      </c>
      <c r="B25144" s="4">
        <v>42320.0</v>
      </c>
      <c r="C25144" s="5" t="str">
        <f t="shared" si="1"/>
        <v>Thursday</v>
      </c>
      <c r="D25144" s="2" t="str">
        <f t="shared" si="2"/>
        <v>4th quarter</v>
      </c>
      <c r="E25144" s="1">
        <v>50.77</v>
      </c>
      <c r="F25144" s="1">
        <v>50.950001</v>
      </c>
      <c r="G25144" s="1">
        <v>50.5</v>
      </c>
      <c r="H25144" s="1">
        <v>50.5</v>
      </c>
      <c r="I25144" s="1">
        <v>38.913605</v>
      </c>
      <c r="J25144" s="1">
        <v>4128200.0</v>
      </c>
      <c r="K25144" s="6">
        <f t="shared" si="17"/>
        <v>-0.01540294931</v>
      </c>
      <c r="L25144" s="6">
        <f t="shared" si="18"/>
        <v>1.511236308</v>
      </c>
    </row>
    <row r="25145" ht="16.5" customHeight="1">
      <c r="A25145" s="1" t="s">
        <v>20</v>
      </c>
      <c r="B25145" s="4">
        <v>42321.0</v>
      </c>
      <c r="C25145" s="5" t="str">
        <f t="shared" si="1"/>
        <v>Friday</v>
      </c>
      <c r="D25145" s="2" t="str">
        <f t="shared" si="2"/>
        <v>4th quarter</v>
      </c>
      <c r="E25145" s="1">
        <v>50.18</v>
      </c>
      <c r="F25145" s="1">
        <v>50.310001</v>
      </c>
      <c r="G25145" s="1">
        <v>49.93</v>
      </c>
      <c r="H25145" s="1">
        <v>50.080002</v>
      </c>
      <c r="I25145" s="1">
        <v>38.589981</v>
      </c>
      <c r="J25145" s="1">
        <v>3875100.0</v>
      </c>
      <c r="K25145" s="6">
        <f t="shared" si="17"/>
        <v>-0.008316474405</v>
      </c>
      <c r="L25145" s="6">
        <f t="shared" si="18"/>
        <v>1.49866815</v>
      </c>
    </row>
    <row r="25146" ht="16.5" customHeight="1">
      <c r="A25146" s="1" t="s">
        <v>20</v>
      </c>
      <c r="B25146" s="4">
        <v>42324.0</v>
      </c>
      <c r="C25146" s="5" t="str">
        <f t="shared" si="1"/>
        <v>Monday</v>
      </c>
      <c r="D25146" s="2" t="str">
        <f t="shared" si="2"/>
        <v>4th quarter</v>
      </c>
      <c r="E25146" s="1">
        <v>50.060001</v>
      </c>
      <c r="F25146" s="1">
        <v>50.77</v>
      </c>
      <c r="G25146" s="1">
        <v>50.060001</v>
      </c>
      <c r="H25146" s="1">
        <v>50.759998</v>
      </c>
      <c r="I25146" s="1">
        <v>39.113968</v>
      </c>
      <c r="J25146" s="1">
        <v>3146300.0</v>
      </c>
      <c r="K25146" s="6">
        <f t="shared" si="17"/>
        <v>0.01357831713</v>
      </c>
      <c r="L25146" s="6">
        <f t="shared" si="18"/>
        <v>1.519017541</v>
      </c>
    </row>
    <row r="25147" ht="16.5" customHeight="1">
      <c r="A25147" s="1" t="s">
        <v>20</v>
      </c>
      <c r="B25147" s="4">
        <v>42325.0</v>
      </c>
      <c r="C25147" s="5" t="str">
        <f t="shared" si="1"/>
        <v>Tuesday</v>
      </c>
      <c r="D25147" s="2" t="str">
        <f t="shared" si="2"/>
        <v>4th quarter</v>
      </c>
      <c r="E25147" s="1">
        <v>51.009998</v>
      </c>
      <c r="F25147" s="1">
        <v>51.18</v>
      </c>
      <c r="G25147" s="1">
        <v>50.700001</v>
      </c>
      <c r="H25147" s="1">
        <v>50.84</v>
      </c>
      <c r="I25147" s="1">
        <v>39.175602</v>
      </c>
      <c r="J25147" s="1">
        <v>6750100.0</v>
      </c>
      <c r="K25147" s="6">
        <f t="shared" si="17"/>
        <v>0.001575754216</v>
      </c>
      <c r="L25147" s="6">
        <f t="shared" si="18"/>
        <v>1.521411139</v>
      </c>
    </row>
    <row r="25148" ht="16.5" customHeight="1">
      <c r="A25148" s="1" t="s">
        <v>20</v>
      </c>
      <c r="B25148" s="4">
        <v>42326.0</v>
      </c>
      <c r="C25148" s="5" t="str">
        <f t="shared" si="1"/>
        <v>Wednesday</v>
      </c>
      <c r="D25148" s="2" t="str">
        <f t="shared" si="2"/>
        <v>4th quarter</v>
      </c>
      <c r="E25148" s="1">
        <v>51.099998</v>
      </c>
      <c r="F25148" s="1">
        <v>51.470001</v>
      </c>
      <c r="G25148" s="1">
        <v>50.990002</v>
      </c>
      <c r="H25148" s="1">
        <v>51.41</v>
      </c>
      <c r="I25148" s="1">
        <v>39.614819</v>
      </c>
      <c r="J25148" s="1">
        <v>6489400.0</v>
      </c>
      <c r="K25148" s="6">
        <f t="shared" si="17"/>
        <v>0.01121149332</v>
      </c>
      <c r="L25148" s="6">
        <f t="shared" si="18"/>
        <v>1.53846843</v>
      </c>
    </row>
    <row r="25149" ht="16.5" customHeight="1">
      <c r="A25149" s="1" t="s">
        <v>20</v>
      </c>
      <c r="B25149" s="4">
        <v>42327.0</v>
      </c>
      <c r="C25149" s="5" t="str">
        <f t="shared" si="1"/>
        <v>Thursday</v>
      </c>
      <c r="D25149" s="2" t="str">
        <f t="shared" si="2"/>
        <v>4th quarter</v>
      </c>
      <c r="E25149" s="1">
        <v>51.73</v>
      </c>
      <c r="F25149" s="1">
        <v>51.889999</v>
      </c>
      <c r="G25149" s="1">
        <v>51.619999</v>
      </c>
      <c r="H25149" s="1">
        <v>51.68</v>
      </c>
      <c r="I25149" s="1">
        <v>39.822887</v>
      </c>
      <c r="J25149" s="1">
        <v>3472200.0</v>
      </c>
      <c r="K25149" s="6">
        <f t="shared" si="17"/>
        <v>0.005252276932</v>
      </c>
      <c r="L25149" s="6">
        <f t="shared" si="18"/>
        <v>1.546548893</v>
      </c>
    </row>
    <row r="25150" ht="16.5" customHeight="1">
      <c r="A25150" s="1" t="s">
        <v>20</v>
      </c>
      <c r="B25150" s="4">
        <v>42328.0</v>
      </c>
      <c r="C25150" s="5" t="str">
        <f t="shared" si="1"/>
        <v>Friday</v>
      </c>
      <c r="D25150" s="2" t="str">
        <f t="shared" si="2"/>
        <v>4th quarter</v>
      </c>
      <c r="E25150" s="1">
        <v>51.75</v>
      </c>
      <c r="F25150" s="1">
        <v>51.790001</v>
      </c>
      <c r="G25150" s="1">
        <v>51.27</v>
      </c>
      <c r="H25150" s="1">
        <v>51.310001</v>
      </c>
      <c r="I25150" s="1">
        <v>39.537781</v>
      </c>
      <c r="J25150" s="1">
        <v>2809500.0</v>
      </c>
      <c r="K25150" s="6">
        <f t="shared" si="17"/>
        <v>-0.00715935035</v>
      </c>
      <c r="L25150" s="6">
        <f t="shared" si="18"/>
        <v>1.535476607</v>
      </c>
    </row>
    <row r="25151" ht="16.5" customHeight="1">
      <c r="A25151" s="1" t="s">
        <v>20</v>
      </c>
      <c r="B25151" s="4">
        <v>42331.0</v>
      </c>
      <c r="C25151" s="5" t="str">
        <f t="shared" si="1"/>
        <v>Monday</v>
      </c>
      <c r="D25151" s="2" t="str">
        <f t="shared" si="2"/>
        <v>4th quarter</v>
      </c>
      <c r="E25151" s="1">
        <v>51.130001</v>
      </c>
      <c r="F25151" s="1">
        <v>51.279999</v>
      </c>
      <c r="G25151" s="1">
        <v>50.82</v>
      </c>
      <c r="H25151" s="1">
        <v>50.93</v>
      </c>
      <c r="I25151" s="1">
        <v>39.244961</v>
      </c>
      <c r="J25151" s="1">
        <v>3218000.0</v>
      </c>
      <c r="K25151" s="6">
        <f t="shared" si="17"/>
        <v>-0.007406080781</v>
      </c>
      <c r="L25151" s="6">
        <f t="shared" si="18"/>
        <v>1.524104743</v>
      </c>
    </row>
    <row r="25152" ht="16.5" customHeight="1">
      <c r="A25152" s="1" t="s">
        <v>20</v>
      </c>
      <c r="B25152" s="4">
        <v>42332.0</v>
      </c>
      <c r="C25152" s="5" t="str">
        <f t="shared" si="1"/>
        <v>Tuesday</v>
      </c>
      <c r="D25152" s="2" t="str">
        <f t="shared" si="2"/>
        <v>4th quarter</v>
      </c>
      <c r="E25152" s="1">
        <v>50.41</v>
      </c>
      <c r="F25152" s="1">
        <v>50.860001</v>
      </c>
      <c r="G25152" s="1">
        <v>50.389999</v>
      </c>
      <c r="H25152" s="1">
        <v>50.77</v>
      </c>
      <c r="I25152" s="1">
        <v>39.121666</v>
      </c>
      <c r="J25152" s="1">
        <v>3848400.0</v>
      </c>
      <c r="K25152" s="6">
        <f t="shared" si="17"/>
        <v>-0.003141677221</v>
      </c>
      <c r="L25152" s="6">
        <f t="shared" si="18"/>
        <v>1.519316498</v>
      </c>
    </row>
    <row r="25153" ht="16.5" customHeight="1">
      <c r="A25153" s="1" t="s">
        <v>20</v>
      </c>
      <c r="B25153" s="4">
        <v>42333.0</v>
      </c>
      <c r="C25153" s="5" t="str">
        <f t="shared" si="1"/>
        <v>Wednesday</v>
      </c>
      <c r="D25153" s="2" t="str">
        <f t="shared" si="2"/>
        <v>4th quarter</v>
      </c>
      <c r="E25153" s="1">
        <v>51.02</v>
      </c>
      <c r="F25153" s="1">
        <v>51.23</v>
      </c>
      <c r="G25153" s="1">
        <v>50.919998</v>
      </c>
      <c r="H25153" s="1">
        <v>51.099998</v>
      </c>
      <c r="I25153" s="1">
        <v>39.375965</v>
      </c>
      <c r="J25153" s="1">
        <v>2388600.0</v>
      </c>
      <c r="K25153" s="6">
        <f t="shared" si="17"/>
        <v>0.006500208861</v>
      </c>
      <c r="L25153" s="6">
        <f t="shared" si="18"/>
        <v>1.529192373</v>
      </c>
    </row>
    <row r="25154" ht="16.5" customHeight="1">
      <c r="A25154" s="1" t="s">
        <v>20</v>
      </c>
      <c r="B25154" s="4">
        <v>42335.0</v>
      </c>
      <c r="C25154" s="5" t="str">
        <f t="shared" si="1"/>
        <v>Friday</v>
      </c>
      <c r="D25154" s="2" t="str">
        <f t="shared" si="2"/>
        <v>4th quarter</v>
      </c>
      <c r="E25154" s="1">
        <v>51.380001</v>
      </c>
      <c r="F25154" s="1">
        <v>51.439999</v>
      </c>
      <c r="G25154" s="1">
        <v>51.32</v>
      </c>
      <c r="H25154" s="1">
        <v>51.380001</v>
      </c>
      <c r="I25154" s="1">
        <v>39.591721</v>
      </c>
      <c r="J25154" s="1">
        <v>1186400.0</v>
      </c>
      <c r="K25154" s="6">
        <f t="shared" si="17"/>
        <v>0.005479383172</v>
      </c>
      <c r="L25154" s="6">
        <f t="shared" si="18"/>
        <v>1.537571404</v>
      </c>
    </row>
    <row r="25155" ht="16.5" customHeight="1">
      <c r="A25155" s="1" t="s">
        <v>20</v>
      </c>
      <c r="B25155" s="4">
        <v>42338.0</v>
      </c>
      <c r="C25155" s="5" t="str">
        <f t="shared" si="1"/>
        <v>Monday</v>
      </c>
      <c r="D25155" s="2" t="str">
        <f t="shared" si="2"/>
        <v>4th quarter</v>
      </c>
      <c r="E25155" s="1">
        <v>51.540001</v>
      </c>
      <c r="F25155" s="1">
        <v>51.619999</v>
      </c>
      <c r="G25155" s="1">
        <v>51.419998</v>
      </c>
      <c r="H25155" s="1">
        <v>51.43</v>
      </c>
      <c r="I25155" s="1">
        <v>39.630249</v>
      </c>
      <c r="J25155" s="1">
        <v>5249000.0</v>
      </c>
      <c r="K25155" s="6">
        <f t="shared" si="17"/>
        <v>0.0009731327416</v>
      </c>
      <c r="L25155" s="6">
        <f t="shared" si="18"/>
        <v>1.539067665</v>
      </c>
    </row>
    <row r="25156" ht="16.5" customHeight="1">
      <c r="A25156" s="1" t="s">
        <v>20</v>
      </c>
      <c r="B25156" s="4">
        <v>42339.0</v>
      </c>
      <c r="C25156" s="5" t="str">
        <f t="shared" si="1"/>
        <v>Tuesday</v>
      </c>
      <c r="D25156" s="2" t="str">
        <f t="shared" si="2"/>
        <v>4th quarter</v>
      </c>
      <c r="E25156" s="1">
        <v>51.73</v>
      </c>
      <c r="F25156" s="1">
        <v>51.84</v>
      </c>
      <c r="G25156" s="1">
        <v>51.540001</v>
      </c>
      <c r="H25156" s="1">
        <v>51.84</v>
      </c>
      <c r="I25156" s="1">
        <v>39.946178</v>
      </c>
      <c r="J25156" s="1">
        <v>3706500.0</v>
      </c>
      <c r="K25156" s="6">
        <f t="shared" si="17"/>
        <v>0.007971915594</v>
      </c>
      <c r="L25156" s="6">
        <f t="shared" si="18"/>
        <v>1.551336982</v>
      </c>
    </row>
    <row r="25157" ht="16.5" customHeight="1">
      <c r="A25157" s="1" t="s">
        <v>20</v>
      </c>
      <c r="B25157" s="4">
        <v>42340.0</v>
      </c>
      <c r="C25157" s="5" t="str">
        <f t="shared" si="1"/>
        <v>Wednesday</v>
      </c>
      <c r="D25157" s="2" t="str">
        <f t="shared" si="2"/>
        <v>4th quarter</v>
      </c>
      <c r="E25157" s="1">
        <v>51.57</v>
      </c>
      <c r="F25157" s="1">
        <v>51.68</v>
      </c>
      <c r="G25157" s="1">
        <v>51.150002</v>
      </c>
      <c r="H25157" s="1">
        <v>51.209999</v>
      </c>
      <c r="I25157" s="1">
        <v>39.460716</v>
      </c>
      <c r="J25157" s="1">
        <v>4065200.0</v>
      </c>
      <c r="K25157" s="6">
        <f t="shared" si="17"/>
        <v>-0.01215290234</v>
      </c>
      <c r="L25157" s="6">
        <f t="shared" si="18"/>
        <v>1.532483736</v>
      </c>
    </row>
    <row r="25158" ht="16.5" customHeight="1">
      <c r="A25158" s="1" t="s">
        <v>20</v>
      </c>
      <c r="B25158" s="4">
        <v>42341.0</v>
      </c>
      <c r="C25158" s="5" t="str">
        <f t="shared" si="1"/>
        <v>Thursday</v>
      </c>
      <c r="D25158" s="2" t="str">
        <f t="shared" si="2"/>
        <v>4th quarter</v>
      </c>
      <c r="E25158" s="1">
        <v>51.669998</v>
      </c>
      <c r="F25158" s="1">
        <v>51.700001</v>
      </c>
      <c r="G25158" s="1">
        <v>50.860001</v>
      </c>
      <c r="H25158" s="1">
        <v>51.060001</v>
      </c>
      <c r="I25158" s="1">
        <v>39.345142</v>
      </c>
      <c r="J25158" s="1">
        <v>5983800.0</v>
      </c>
      <c r="K25158" s="6">
        <f t="shared" si="17"/>
        <v>-0.002928836872</v>
      </c>
      <c r="L25158" s="6">
        <f t="shared" si="18"/>
        <v>1.527995341</v>
      </c>
    </row>
    <row r="25159" ht="16.5" customHeight="1">
      <c r="A25159" s="1" t="s">
        <v>20</v>
      </c>
      <c r="B25159" s="4">
        <v>42342.0</v>
      </c>
      <c r="C25159" s="5" t="str">
        <f t="shared" si="1"/>
        <v>Friday</v>
      </c>
      <c r="D25159" s="2" t="str">
        <f t="shared" si="2"/>
        <v>4th quarter</v>
      </c>
      <c r="E25159" s="1">
        <v>50.990002</v>
      </c>
      <c r="F25159" s="1">
        <v>51.650002</v>
      </c>
      <c r="G25159" s="1">
        <v>50.950001</v>
      </c>
      <c r="H25159" s="1">
        <v>51.619999</v>
      </c>
      <c r="I25159" s="1">
        <v>39.776649</v>
      </c>
      <c r="J25159" s="1">
        <v>4522100.0</v>
      </c>
      <c r="K25159" s="6">
        <f t="shared" si="17"/>
        <v>0.01096722437</v>
      </c>
      <c r="L25159" s="6">
        <f t="shared" si="18"/>
        <v>1.544753208</v>
      </c>
    </row>
    <row r="25160" ht="16.5" customHeight="1">
      <c r="A25160" s="1" t="s">
        <v>20</v>
      </c>
      <c r="B25160" s="4">
        <v>42345.0</v>
      </c>
      <c r="C25160" s="5" t="str">
        <f t="shared" si="1"/>
        <v>Monday</v>
      </c>
      <c r="D25160" s="2" t="str">
        <f t="shared" si="2"/>
        <v>4th quarter</v>
      </c>
      <c r="E25160" s="1">
        <v>51.349998</v>
      </c>
      <c r="F25160" s="1">
        <v>51.369999</v>
      </c>
      <c r="G25160" s="1">
        <v>51.040001</v>
      </c>
      <c r="H25160" s="1">
        <v>51.240002</v>
      </c>
      <c r="I25160" s="1">
        <v>39.483841</v>
      </c>
      <c r="J25160" s="1">
        <v>2671400.0</v>
      </c>
      <c r="K25160" s="6">
        <f t="shared" si="17"/>
        <v>-0.007361303864</v>
      </c>
      <c r="L25160" s="6">
        <f t="shared" si="18"/>
        <v>1.533381811</v>
      </c>
    </row>
    <row r="25161" ht="16.5" customHeight="1">
      <c r="A25161" s="1" t="s">
        <v>20</v>
      </c>
      <c r="B25161" s="4">
        <v>42346.0</v>
      </c>
      <c r="C25161" s="5" t="str">
        <f t="shared" si="1"/>
        <v>Tuesday</v>
      </c>
      <c r="D25161" s="2" t="str">
        <f t="shared" si="2"/>
        <v>4th quarter</v>
      </c>
      <c r="E25161" s="1">
        <v>50.419998</v>
      </c>
      <c r="F25161" s="1">
        <v>50.59</v>
      </c>
      <c r="G25161" s="1">
        <v>50.23</v>
      </c>
      <c r="H25161" s="1">
        <v>50.41</v>
      </c>
      <c r="I25161" s="1">
        <v>38.844261</v>
      </c>
      <c r="J25161" s="1">
        <v>4395200.0</v>
      </c>
      <c r="K25161" s="6">
        <f t="shared" si="17"/>
        <v>-0.01619852537</v>
      </c>
      <c r="L25161" s="6">
        <f t="shared" si="18"/>
        <v>1.508543286</v>
      </c>
    </row>
    <row r="25162" ht="16.5" customHeight="1">
      <c r="A25162" s="1" t="s">
        <v>20</v>
      </c>
      <c r="B25162" s="4">
        <v>42347.0</v>
      </c>
      <c r="C25162" s="5" t="str">
        <f t="shared" si="1"/>
        <v>Wednesday</v>
      </c>
      <c r="D25162" s="2" t="str">
        <f t="shared" si="2"/>
        <v>4th quarter</v>
      </c>
      <c r="E25162" s="1">
        <v>50.470001</v>
      </c>
      <c r="F25162" s="1">
        <v>50.939999</v>
      </c>
      <c r="G25162" s="1">
        <v>50.02</v>
      </c>
      <c r="H25162" s="1">
        <v>50.360001</v>
      </c>
      <c r="I25162" s="1">
        <v>38.80574</v>
      </c>
      <c r="J25162" s="1">
        <v>5032500.0</v>
      </c>
      <c r="K25162" s="6">
        <f t="shared" si="17"/>
        <v>-0.0009916780242</v>
      </c>
      <c r="L25162" s="6">
        <f t="shared" si="18"/>
        <v>1.507047297</v>
      </c>
    </row>
    <row r="25163" ht="16.5" customHeight="1">
      <c r="A25163" s="1" t="s">
        <v>20</v>
      </c>
      <c r="B25163" s="4">
        <v>42348.0</v>
      </c>
      <c r="C25163" s="5" t="str">
        <f t="shared" si="1"/>
        <v>Thursday</v>
      </c>
      <c r="D25163" s="2" t="str">
        <f t="shared" si="2"/>
        <v>4th quarter</v>
      </c>
      <c r="E25163" s="1">
        <v>50.450001</v>
      </c>
      <c r="F25163" s="1">
        <v>50.52</v>
      </c>
      <c r="G25163" s="1">
        <v>50.16</v>
      </c>
      <c r="H25163" s="1">
        <v>50.18</v>
      </c>
      <c r="I25163" s="1">
        <v>38.667038</v>
      </c>
      <c r="J25163" s="1">
        <v>5268100.0</v>
      </c>
      <c r="K25163" s="6">
        <f t="shared" si="17"/>
        <v>-0.003574265044</v>
      </c>
      <c r="L25163" s="6">
        <f t="shared" si="18"/>
        <v>1.501660711</v>
      </c>
    </row>
    <row r="25164" ht="16.5" customHeight="1">
      <c r="A25164" s="1" t="s">
        <v>20</v>
      </c>
      <c r="B25164" s="4">
        <v>42349.0</v>
      </c>
      <c r="C25164" s="5" t="str">
        <f t="shared" si="1"/>
        <v>Friday</v>
      </c>
      <c r="D25164" s="2" t="str">
        <f t="shared" si="2"/>
        <v>4th quarter</v>
      </c>
      <c r="E25164" s="1">
        <v>49.669998</v>
      </c>
      <c r="F25164" s="1">
        <v>49.720001</v>
      </c>
      <c r="G25164" s="1">
        <v>49.259998</v>
      </c>
      <c r="H25164" s="1">
        <v>49.279999</v>
      </c>
      <c r="I25164" s="1">
        <v>37.973522</v>
      </c>
      <c r="J25164" s="1">
        <v>7189900.0</v>
      </c>
      <c r="K25164" s="6">
        <f t="shared" si="17"/>
        <v>-0.01793558638</v>
      </c>
      <c r="L25164" s="6">
        <f t="shared" si="18"/>
        <v>1.474727545</v>
      </c>
    </row>
    <row r="25165" ht="16.5" customHeight="1">
      <c r="A25165" s="1" t="s">
        <v>20</v>
      </c>
      <c r="B25165" s="4">
        <v>42352.0</v>
      </c>
      <c r="C25165" s="5" t="str">
        <f t="shared" si="1"/>
        <v>Monday</v>
      </c>
      <c r="D25165" s="2" t="str">
        <f t="shared" si="2"/>
        <v>4th quarter</v>
      </c>
      <c r="E25165" s="1">
        <v>49.400002</v>
      </c>
      <c r="F25165" s="1">
        <v>49.5</v>
      </c>
      <c r="G25165" s="1">
        <v>48.77</v>
      </c>
      <c r="H25165" s="1">
        <v>49.310001</v>
      </c>
      <c r="I25165" s="1">
        <v>37.996639</v>
      </c>
      <c r="J25165" s="1">
        <v>7801300.0</v>
      </c>
      <c r="K25165" s="6">
        <f t="shared" si="17"/>
        <v>0.0006087662872</v>
      </c>
      <c r="L25165" s="6">
        <f t="shared" si="18"/>
        <v>1.47562531</v>
      </c>
    </row>
    <row r="25166" ht="16.5" customHeight="1">
      <c r="A25166" s="1" t="s">
        <v>20</v>
      </c>
      <c r="B25166" s="4">
        <v>42353.0</v>
      </c>
      <c r="C25166" s="5" t="str">
        <f t="shared" si="1"/>
        <v>Tuesday</v>
      </c>
      <c r="D25166" s="2" t="str">
        <f t="shared" si="2"/>
        <v>4th quarter</v>
      </c>
      <c r="E25166" s="1">
        <v>49.709999</v>
      </c>
      <c r="F25166" s="1">
        <v>49.939999</v>
      </c>
      <c r="G25166" s="1">
        <v>49.580002</v>
      </c>
      <c r="H25166" s="1">
        <v>49.68</v>
      </c>
      <c r="I25166" s="1">
        <v>38.28175</v>
      </c>
      <c r="J25166" s="1">
        <v>7020100.0</v>
      </c>
      <c r="K25166" s="6">
        <f t="shared" si="17"/>
        <v>0.007503584725</v>
      </c>
      <c r="L25166" s="6">
        <f t="shared" si="18"/>
        <v>1.486697789</v>
      </c>
    </row>
    <row r="25167" ht="16.5" customHeight="1">
      <c r="A25167" s="1" t="s">
        <v>20</v>
      </c>
      <c r="B25167" s="4">
        <v>42354.0</v>
      </c>
      <c r="C25167" s="5" t="str">
        <f t="shared" si="1"/>
        <v>Wednesday</v>
      </c>
      <c r="D25167" s="2" t="str">
        <f t="shared" si="2"/>
        <v>4th quarter</v>
      </c>
      <c r="E25167" s="1">
        <v>50.119999</v>
      </c>
      <c r="F25167" s="1">
        <v>50.720001</v>
      </c>
      <c r="G25167" s="1">
        <v>49.889999</v>
      </c>
      <c r="H25167" s="1">
        <v>50.610001</v>
      </c>
      <c r="I25167" s="1">
        <v>38.998383</v>
      </c>
      <c r="J25167" s="1">
        <v>8253800.0</v>
      </c>
      <c r="K25167" s="6">
        <f t="shared" si="17"/>
        <v>0.01871996447</v>
      </c>
      <c r="L25167" s="6">
        <f t="shared" si="18"/>
        <v>1.514528719</v>
      </c>
    </row>
    <row r="25168" ht="16.5" customHeight="1">
      <c r="A25168" s="1" t="s">
        <v>20</v>
      </c>
      <c r="B25168" s="4">
        <v>42355.0</v>
      </c>
      <c r="C25168" s="5" t="str">
        <f t="shared" si="1"/>
        <v>Thursday</v>
      </c>
      <c r="D25168" s="2" t="str">
        <f t="shared" si="2"/>
        <v>4th quarter</v>
      </c>
      <c r="E25168" s="1">
        <v>50.48</v>
      </c>
      <c r="F25168" s="1">
        <v>50.48</v>
      </c>
      <c r="G25168" s="1">
        <v>49.91</v>
      </c>
      <c r="H25168" s="1">
        <v>49.919998</v>
      </c>
      <c r="I25168" s="1">
        <v>38.466679</v>
      </c>
      <c r="J25168" s="1">
        <v>7496900.0</v>
      </c>
      <c r="K25168" s="6">
        <f t="shared" si="17"/>
        <v>-0.01363400118</v>
      </c>
      <c r="L25168" s="6">
        <f t="shared" si="18"/>
        <v>1.493879633</v>
      </c>
    </row>
    <row r="25169" ht="16.5" customHeight="1">
      <c r="A25169" s="1" t="s">
        <v>20</v>
      </c>
      <c r="B25169" s="4">
        <v>42356.0</v>
      </c>
      <c r="C25169" s="5" t="str">
        <f t="shared" si="1"/>
        <v>Friday</v>
      </c>
      <c r="D25169" s="2" t="str">
        <f t="shared" si="2"/>
        <v>4th quarter</v>
      </c>
      <c r="E25169" s="1">
        <v>49.650002</v>
      </c>
      <c r="F25169" s="1">
        <v>49.77</v>
      </c>
      <c r="G25169" s="1">
        <v>49.32</v>
      </c>
      <c r="H25169" s="1">
        <v>49.330002</v>
      </c>
      <c r="I25169" s="1">
        <v>38.012054</v>
      </c>
      <c r="J25169" s="1">
        <v>7460800.0</v>
      </c>
      <c r="K25169" s="6">
        <f t="shared" si="17"/>
        <v>-0.01181867039</v>
      </c>
      <c r="L25169" s="6">
        <f t="shared" si="18"/>
        <v>1.476223962</v>
      </c>
    </row>
    <row r="25170" ht="16.5" customHeight="1">
      <c r="A25170" s="1" t="s">
        <v>20</v>
      </c>
      <c r="B25170" s="4">
        <v>42359.0</v>
      </c>
      <c r="C25170" s="5" t="str">
        <f t="shared" si="1"/>
        <v>Monday</v>
      </c>
      <c r="D25170" s="2" t="str">
        <f t="shared" si="2"/>
        <v>4th quarter</v>
      </c>
      <c r="E25170" s="1">
        <v>49.580002</v>
      </c>
      <c r="F25170" s="1">
        <v>49.830002</v>
      </c>
      <c r="G25170" s="1">
        <v>49.150002</v>
      </c>
      <c r="H25170" s="1">
        <v>49.389999</v>
      </c>
      <c r="I25170" s="1">
        <v>38.214767</v>
      </c>
      <c r="J25170" s="1">
        <v>5465500.0</v>
      </c>
      <c r="K25170" s="6">
        <f t="shared" si="17"/>
        <v>0.005332860992</v>
      </c>
      <c r="L25170" s="6">
        <f t="shared" si="18"/>
        <v>1.484096459</v>
      </c>
    </row>
    <row r="25171" ht="16.5" customHeight="1">
      <c r="A25171" s="1" t="s">
        <v>20</v>
      </c>
      <c r="B25171" s="4">
        <v>42360.0</v>
      </c>
      <c r="C25171" s="5" t="str">
        <f t="shared" si="1"/>
        <v>Tuesday</v>
      </c>
      <c r="D25171" s="2" t="str">
        <f t="shared" si="2"/>
        <v>4th quarter</v>
      </c>
      <c r="E25171" s="1">
        <v>49.459999</v>
      </c>
      <c r="F25171" s="1">
        <v>49.790001</v>
      </c>
      <c r="G25171" s="1">
        <v>49.34</v>
      </c>
      <c r="H25171" s="1">
        <v>49.75</v>
      </c>
      <c r="I25171" s="1">
        <v>38.493309</v>
      </c>
      <c r="J25171" s="1">
        <v>5361100.0</v>
      </c>
      <c r="K25171" s="6">
        <f t="shared" si="17"/>
        <v>0.007288857734</v>
      </c>
      <c r="L25171" s="6">
        <f t="shared" si="18"/>
        <v>1.494913827</v>
      </c>
    </row>
    <row r="25172" ht="16.5" customHeight="1">
      <c r="A25172" s="1" t="s">
        <v>20</v>
      </c>
      <c r="B25172" s="4">
        <v>42361.0</v>
      </c>
      <c r="C25172" s="5" t="str">
        <f t="shared" si="1"/>
        <v>Wednesday</v>
      </c>
      <c r="D25172" s="2" t="str">
        <f t="shared" si="2"/>
        <v>4th quarter</v>
      </c>
      <c r="E25172" s="1">
        <v>50.16</v>
      </c>
      <c r="F25172" s="1">
        <v>50.68</v>
      </c>
      <c r="G25172" s="1">
        <v>50.16</v>
      </c>
      <c r="H25172" s="1">
        <v>50.68</v>
      </c>
      <c r="I25172" s="1">
        <v>39.212891</v>
      </c>
      <c r="J25172" s="1">
        <v>6890200.0</v>
      </c>
      <c r="K25172" s="6">
        <f t="shared" si="17"/>
        <v>0.01869369038</v>
      </c>
      <c r="L25172" s="6">
        <f t="shared" si="18"/>
        <v>1.522859283</v>
      </c>
    </row>
    <row r="25173" ht="16.5" customHeight="1">
      <c r="A25173" s="1" t="s">
        <v>20</v>
      </c>
      <c r="B25173" s="4">
        <v>42362.0</v>
      </c>
      <c r="C25173" s="5" t="str">
        <f t="shared" si="1"/>
        <v>Thursday</v>
      </c>
      <c r="D25173" s="2" t="str">
        <f t="shared" si="2"/>
        <v>4th quarter</v>
      </c>
      <c r="E25173" s="1">
        <v>50.689999</v>
      </c>
      <c r="F25173" s="1">
        <v>50.849998</v>
      </c>
      <c r="G25173" s="1">
        <v>50.639999</v>
      </c>
      <c r="H25173" s="1">
        <v>50.689999</v>
      </c>
      <c r="I25173" s="1">
        <v>39.220623</v>
      </c>
      <c r="J25173" s="1">
        <v>1957100.0</v>
      </c>
      <c r="K25173" s="6">
        <f t="shared" si="17"/>
        <v>0.0001971800549</v>
      </c>
      <c r="L25173" s="6">
        <f t="shared" si="18"/>
        <v>1.523159561</v>
      </c>
    </row>
    <row r="25174" ht="16.5" customHeight="1">
      <c r="A25174" s="1" t="s">
        <v>20</v>
      </c>
      <c r="B25174" s="4">
        <v>42366.0</v>
      </c>
      <c r="C25174" s="5" t="str">
        <f t="shared" si="1"/>
        <v>Monday</v>
      </c>
      <c r="D25174" s="2" t="str">
        <f t="shared" si="2"/>
        <v>4th quarter</v>
      </c>
      <c r="E25174" s="1">
        <v>50.580002</v>
      </c>
      <c r="F25174" s="1">
        <v>50.619999</v>
      </c>
      <c r="G25174" s="1">
        <v>50.34</v>
      </c>
      <c r="H25174" s="1">
        <v>50.540001</v>
      </c>
      <c r="I25174" s="1">
        <v>39.104565</v>
      </c>
      <c r="J25174" s="1">
        <v>6365400.0</v>
      </c>
      <c r="K25174" s="6">
        <f t="shared" si="17"/>
        <v>-0.002959106488</v>
      </c>
      <c r="L25174" s="6">
        <f t="shared" si="18"/>
        <v>1.518652369</v>
      </c>
    </row>
    <row r="25175" ht="16.5" customHeight="1">
      <c r="A25175" s="1" t="s">
        <v>20</v>
      </c>
      <c r="B25175" s="4">
        <v>42367.0</v>
      </c>
      <c r="C25175" s="5" t="str">
        <f t="shared" si="1"/>
        <v>Tuesday</v>
      </c>
      <c r="D25175" s="2" t="str">
        <f t="shared" si="2"/>
        <v>4th quarter</v>
      </c>
      <c r="E25175" s="1">
        <v>50.790001</v>
      </c>
      <c r="F25175" s="1">
        <v>51.060001</v>
      </c>
      <c r="G25175" s="1">
        <v>50.709999</v>
      </c>
      <c r="H25175" s="1">
        <v>51.0</v>
      </c>
      <c r="I25175" s="1">
        <v>39.460484</v>
      </c>
      <c r="J25175" s="1">
        <v>5271500.0</v>
      </c>
      <c r="K25175" s="6">
        <f t="shared" si="17"/>
        <v>0.00910172508</v>
      </c>
      <c r="L25175" s="6">
        <f t="shared" si="18"/>
        <v>1.532474726</v>
      </c>
    </row>
    <row r="25176" ht="16.5" customHeight="1">
      <c r="A25176" s="1" t="s">
        <v>20</v>
      </c>
      <c r="B25176" s="4">
        <v>42368.0</v>
      </c>
      <c r="C25176" s="5" t="str">
        <f t="shared" si="1"/>
        <v>Wednesday</v>
      </c>
      <c r="D25176" s="2" t="str">
        <f t="shared" si="2"/>
        <v>4th quarter</v>
      </c>
      <c r="E25176" s="1">
        <v>50.759998</v>
      </c>
      <c r="F25176" s="1">
        <v>50.84</v>
      </c>
      <c r="G25176" s="1">
        <v>50.59</v>
      </c>
      <c r="H25176" s="1">
        <v>50.599998</v>
      </c>
      <c r="I25176" s="1">
        <v>39.15099</v>
      </c>
      <c r="J25176" s="1">
        <v>3685300.0</v>
      </c>
      <c r="K25176" s="6">
        <f t="shared" si="17"/>
        <v>-0.007843137454</v>
      </c>
      <c r="L25176" s="6">
        <f t="shared" si="18"/>
        <v>1.520455316</v>
      </c>
    </row>
    <row r="25177" ht="16.5" customHeight="1">
      <c r="A25177" s="1" t="s">
        <v>20</v>
      </c>
      <c r="B25177" s="4">
        <v>42369.0</v>
      </c>
      <c r="C25177" s="5" t="str">
        <f t="shared" si="1"/>
        <v>Thursday</v>
      </c>
      <c r="D25177" s="2" t="str">
        <f t="shared" si="2"/>
        <v>4th quarter</v>
      </c>
      <c r="E25177" s="1">
        <v>50.290001</v>
      </c>
      <c r="F25177" s="1">
        <v>50.310001</v>
      </c>
      <c r="G25177" s="1">
        <v>49.880001</v>
      </c>
      <c r="H25177" s="1">
        <v>49.880001</v>
      </c>
      <c r="I25177" s="1">
        <v>38.593899</v>
      </c>
      <c r="J25177" s="1">
        <v>5702600.0</v>
      </c>
      <c r="K25177" s="6">
        <f t="shared" si="17"/>
        <v>-0.01422929535</v>
      </c>
      <c r="L25177" s="6">
        <f t="shared" si="18"/>
        <v>1.498820308</v>
      </c>
    </row>
    <row r="25178" ht="16.5" customHeight="1">
      <c r="A25178" s="1" t="s">
        <v>20</v>
      </c>
      <c r="B25178" s="4">
        <v>42373.0</v>
      </c>
      <c r="C25178" s="5" t="str">
        <f t="shared" si="1"/>
        <v>Monday</v>
      </c>
      <c r="D25178" s="2" t="str">
        <f t="shared" si="2"/>
        <v>1st quarter</v>
      </c>
      <c r="E25178" s="1">
        <v>49.139999</v>
      </c>
      <c r="F25178" s="1">
        <v>49.18</v>
      </c>
      <c r="G25178" s="1">
        <v>48.450001</v>
      </c>
      <c r="H25178" s="1">
        <v>49.150002</v>
      </c>
      <c r="I25178" s="1">
        <v>38.029076</v>
      </c>
      <c r="J25178" s="1">
        <v>6554800.0</v>
      </c>
      <c r="K25178" s="6">
        <f t="shared" si="17"/>
        <v>-0.01463503338</v>
      </c>
      <c r="L25178" s="6">
        <f t="shared" si="18"/>
        <v>1.476885023</v>
      </c>
    </row>
    <row r="25179" ht="16.5" customHeight="1">
      <c r="A25179" s="1" t="s">
        <v>20</v>
      </c>
      <c r="B25179" s="4">
        <v>42374.0</v>
      </c>
      <c r="C25179" s="5" t="str">
        <f t="shared" si="1"/>
        <v>Tuesday</v>
      </c>
      <c r="D25179" s="2" t="str">
        <f t="shared" si="2"/>
        <v>1st quarter</v>
      </c>
      <c r="E25179" s="1">
        <v>48.84</v>
      </c>
      <c r="F25179" s="1">
        <v>48.900002</v>
      </c>
      <c r="G25179" s="1">
        <v>48.459999</v>
      </c>
      <c r="H25179" s="1">
        <v>48.860001</v>
      </c>
      <c r="I25179" s="1">
        <v>37.804699</v>
      </c>
      <c r="J25179" s="1">
        <v>4352500.0</v>
      </c>
      <c r="K25179" s="6">
        <f t="shared" si="17"/>
        <v>-0.005900143353</v>
      </c>
      <c r="L25179" s="6">
        <f t="shared" si="18"/>
        <v>1.468171189</v>
      </c>
    </row>
    <row r="25180" ht="16.5" customHeight="1">
      <c r="A25180" s="1" t="s">
        <v>20</v>
      </c>
      <c r="B25180" s="4">
        <v>42375.0</v>
      </c>
      <c r="C25180" s="5" t="str">
        <f t="shared" si="1"/>
        <v>Wednesday</v>
      </c>
      <c r="D25180" s="2" t="str">
        <f t="shared" si="2"/>
        <v>1st quarter</v>
      </c>
      <c r="E25180" s="1">
        <v>47.889999</v>
      </c>
      <c r="F25180" s="1">
        <v>48.23</v>
      </c>
      <c r="G25180" s="1">
        <v>47.799999</v>
      </c>
      <c r="H25180" s="1">
        <v>48.049999</v>
      </c>
      <c r="I25180" s="1">
        <v>37.177959</v>
      </c>
      <c r="J25180" s="1">
        <v>4513200.0</v>
      </c>
      <c r="K25180" s="6">
        <f t="shared" si="17"/>
        <v>-0.01657836239</v>
      </c>
      <c r="L25180" s="6">
        <f t="shared" si="18"/>
        <v>1.443831315</v>
      </c>
    </row>
    <row r="25181" ht="16.5" customHeight="1">
      <c r="A25181" s="1" t="s">
        <v>20</v>
      </c>
      <c r="B25181" s="4">
        <v>42376.0</v>
      </c>
      <c r="C25181" s="5" t="str">
        <f t="shared" si="1"/>
        <v>Thursday</v>
      </c>
      <c r="D25181" s="2" t="str">
        <f t="shared" si="2"/>
        <v>1st quarter</v>
      </c>
      <c r="E25181" s="1">
        <v>47.16</v>
      </c>
      <c r="F25181" s="1">
        <v>47.66</v>
      </c>
      <c r="G25181" s="1">
        <v>47.09</v>
      </c>
      <c r="H25181" s="1">
        <v>47.16</v>
      </c>
      <c r="I25181" s="1">
        <v>36.489342</v>
      </c>
      <c r="J25181" s="1">
        <v>9804900.0</v>
      </c>
      <c r="K25181" s="6">
        <f t="shared" si="17"/>
        <v>-0.01852218407</v>
      </c>
      <c r="L25181" s="6">
        <f t="shared" si="18"/>
        <v>1.417088406</v>
      </c>
    </row>
    <row r="25182" ht="16.5" customHeight="1">
      <c r="A25182" s="1" t="s">
        <v>20</v>
      </c>
      <c r="B25182" s="4">
        <v>42377.0</v>
      </c>
      <c r="C25182" s="5" t="str">
        <f t="shared" si="1"/>
        <v>Friday</v>
      </c>
      <c r="D25182" s="2" t="str">
        <f t="shared" si="2"/>
        <v>1st quarter</v>
      </c>
      <c r="E25182" s="1">
        <v>47.639999</v>
      </c>
      <c r="F25182" s="1">
        <v>47.639999</v>
      </c>
      <c r="G25182" s="1">
        <v>46.66</v>
      </c>
      <c r="H25182" s="1">
        <v>46.75</v>
      </c>
      <c r="I25182" s="1">
        <v>36.172108</v>
      </c>
      <c r="J25182" s="1">
        <v>7418500.0</v>
      </c>
      <c r="K25182" s="6">
        <f t="shared" si="17"/>
        <v>-0.008693881079</v>
      </c>
      <c r="L25182" s="6">
        <f t="shared" si="18"/>
        <v>1.404768408</v>
      </c>
    </row>
    <row r="25183" ht="16.5" customHeight="1">
      <c r="A25183" s="1" t="s">
        <v>20</v>
      </c>
      <c r="B25183" s="4">
        <v>42380.0</v>
      </c>
      <c r="C25183" s="5" t="str">
        <f t="shared" si="1"/>
        <v>Monday</v>
      </c>
      <c r="D25183" s="2" t="str">
        <f t="shared" si="2"/>
        <v>1st quarter</v>
      </c>
      <c r="E25183" s="1">
        <v>47.240002</v>
      </c>
      <c r="F25183" s="1">
        <v>47.259998</v>
      </c>
      <c r="G25183" s="1">
        <v>46.52</v>
      </c>
      <c r="H25183" s="1">
        <v>46.889999</v>
      </c>
      <c r="I25183" s="1">
        <v>36.28043</v>
      </c>
      <c r="J25183" s="1">
        <v>6073200.0</v>
      </c>
      <c r="K25183" s="6">
        <f t="shared" si="17"/>
        <v>0.002994627794</v>
      </c>
      <c r="L25183" s="6">
        <f t="shared" si="18"/>
        <v>1.408975166</v>
      </c>
    </row>
    <row r="25184" ht="16.5" customHeight="1">
      <c r="A25184" s="1" t="s">
        <v>20</v>
      </c>
      <c r="B25184" s="4">
        <v>42381.0</v>
      </c>
      <c r="C25184" s="5" t="str">
        <f t="shared" si="1"/>
        <v>Tuesday</v>
      </c>
      <c r="D25184" s="2" t="str">
        <f t="shared" si="2"/>
        <v>1st quarter</v>
      </c>
      <c r="E25184" s="1">
        <v>47.389999</v>
      </c>
      <c r="F25184" s="1">
        <v>47.439999</v>
      </c>
      <c r="G25184" s="1">
        <v>46.830002</v>
      </c>
      <c r="H25184" s="1">
        <v>47.279999</v>
      </c>
      <c r="I25184" s="1">
        <v>36.582188</v>
      </c>
      <c r="J25184" s="1">
        <v>5588700.0</v>
      </c>
      <c r="K25184" s="6">
        <f t="shared" si="17"/>
        <v>0.008317376613</v>
      </c>
      <c r="L25184" s="6">
        <f t="shared" si="18"/>
        <v>1.420694144</v>
      </c>
    </row>
    <row r="25185" ht="16.5" customHeight="1">
      <c r="A25185" s="1" t="s">
        <v>20</v>
      </c>
      <c r="B25185" s="4">
        <v>42382.0</v>
      </c>
      <c r="C25185" s="5" t="str">
        <f t="shared" si="1"/>
        <v>Wednesday</v>
      </c>
      <c r="D25185" s="2" t="str">
        <f t="shared" si="2"/>
        <v>1st quarter</v>
      </c>
      <c r="E25185" s="1">
        <v>47.48</v>
      </c>
      <c r="F25185" s="1">
        <v>47.57</v>
      </c>
      <c r="G25185" s="1">
        <v>46.310001</v>
      </c>
      <c r="H25185" s="1">
        <v>46.380001</v>
      </c>
      <c r="I25185" s="1">
        <v>35.88583</v>
      </c>
      <c r="J25185" s="1">
        <v>6787800.0</v>
      </c>
      <c r="K25185" s="6">
        <f t="shared" si="17"/>
        <v>-0.01903543878</v>
      </c>
      <c r="L25185" s="6">
        <f t="shared" si="18"/>
        <v>1.393650607</v>
      </c>
    </row>
    <row r="25186" ht="16.5" customHeight="1">
      <c r="A25186" s="1" t="s">
        <v>20</v>
      </c>
      <c r="B25186" s="4">
        <v>42383.0</v>
      </c>
      <c r="C25186" s="5" t="str">
        <f t="shared" si="1"/>
        <v>Thursday</v>
      </c>
      <c r="D25186" s="2" t="str">
        <f t="shared" si="2"/>
        <v>1st quarter</v>
      </c>
      <c r="E25186" s="1">
        <v>46.529999</v>
      </c>
      <c r="F25186" s="1">
        <v>47.169998</v>
      </c>
      <c r="G25186" s="1">
        <v>46.220001</v>
      </c>
      <c r="H25186" s="1">
        <v>46.98</v>
      </c>
      <c r="I25186" s="1">
        <v>36.350063</v>
      </c>
      <c r="J25186" s="1">
        <v>1.23238E7</v>
      </c>
      <c r="K25186" s="6">
        <f t="shared" si="17"/>
        <v>0.01293638743</v>
      </c>
      <c r="L25186" s="6">
        <f t="shared" si="18"/>
        <v>1.411679411</v>
      </c>
    </row>
    <row r="25187" ht="16.5" customHeight="1">
      <c r="A25187" s="1" t="s">
        <v>20</v>
      </c>
      <c r="B25187" s="4">
        <v>42384.0</v>
      </c>
      <c r="C25187" s="5" t="str">
        <f t="shared" si="1"/>
        <v>Friday</v>
      </c>
      <c r="D25187" s="2" t="str">
        <f t="shared" si="2"/>
        <v>1st quarter</v>
      </c>
      <c r="E25187" s="1">
        <v>45.470001</v>
      </c>
      <c r="F25187" s="1">
        <v>45.759998</v>
      </c>
      <c r="G25187" s="1">
        <v>45.040001</v>
      </c>
      <c r="H25187" s="1">
        <v>45.259998</v>
      </c>
      <c r="I25187" s="1">
        <v>35.019253</v>
      </c>
      <c r="J25187" s="1">
        <v>8674900.0</v>
      </c>
      <c r="K25187" s="6">
        <f t="shared" si="17"/>
        <v>-0.03661094067</v>
      </c>
      <c r="L25187" s="6">
        <f t="shared" si="18"/>
        <v>1.3599965</v>
      </c>
    </row>
    <row r="25188" ht="16.5" customHeight="1">
      <c r="A25188" s="1" t="s">
        <v>20</v>
      </c>
      <c r="B25188" s="4">
        <v>42388.0</v>
      </c>
      <c r="C25188" s="5" t="str">
        <f t="shared" si="1"/>
        <v>Tuesday</v>
      </c>
      <c r="D25188" s="2" t="str">
        <f t="shared" si="2"/>
        <v>1st quarter</v>
      </c>
      <c r="E25188" s="1">
        <v>45.880001</v>
      </c>
      <c r="F25188" s="1">
        <v>45.900002</v>
      </c>
      <c r="G25188" s="1">
        <v>45.25</v>
      </c>
      <c r="H25188" s="1">
        <v>45.560001</v>
      </c>
      <c r="I25188" s="1">
        <v>35.251366</v>
      </c>
      <c r="J25188" s="1">
        <v>8381200.0</v>
      </c>
      <c r="K25188" s="6">
        <f t="shared" si="17"/>
        <v>0.006628153947</v>
      </c>
      <c r="L25188" s="6">
        <f t="shared" si="18"/>
        <v>1.369010766</v>
      </c>
    </row>
    <row r="25189" ht="16.5" customHeight="1">
      <c r="A25189" s="1" t="s">
        <v>20</v>
      </c>
      <c r="B25189" s="4">
        <v>42389.0</v>
      </c>
      <c r="C25189" s="5" t="str">
        <f t="shared" si="1"/>
        <v>Wednesday</v>
      </c>
      <c r="D25189" s="2" t="str">
        <f t="shared" si="2"/>
        <v>1st quarter</v>
      </c>
      <c r="E25189" s="1">
        <v>44.759998</v>
      </c>
      <c r="F25189" s="1">
        <v>44.880001</v>
      </c>
      <c r="G25189" s="1">
        <v>43.799999</v>
      </c>
      <c r="H25189" s="1">
        <v>44.619999</v>
      </c>
      <c r="I25189" s="1">
        <v>34.524044</v>
      </c>
      <c r="J25189" s="1">
        <v>1.22312E7</v>
      </c>
      <c r="K25189" s="6">
        <f t="shared" si="17"/>
        <v>-0.02063244868</v>
      </c>
      <c r="L25189" s="6">
        <f t="shared" si="18"/>
        <v>1.340764722</v>
      </c>
    </row>
    <row r="25190" ht="16.5" customHeight="1">
      <c r="A25190" s="1" t="s">
        <v>20</v>
      </c>
      <c r="B25190" s="4">
        <v>42390.0</v>
      </c>
      <c r="C25190" s="5" t="str">
        <f t="shared" si="1"/>
        <v>Thursday</v>
      </c>
      <c r="D25190" s="2" t="str">
        <f t="shared" si="2"/>
        <v>1st quarter</v>
      </c>
      <c r="E25190" s="1">
        <v>44.509998</v>
      </c>
      <c r="F25190" s="1">
        <v>45.290001</v>
      </c>
      <c r="G25190" s="1">
        <v>44.18</v>
      </c>
      <c r="H25190" s="1">
        <v>45.080002</v>
      </c>
      <c r="I25190" s="1">
        <v>34.879974</v>
      </c>
      <c r="J25190" s="1">
        <v>8103900.0</v>
      </c>
      <c r="K25190" s="6">
        <f t="shared" si="17"/>
        <v>0.01030962653</v>
      </c>
      <c r="L25190" s="6">
        <f t="shared" si="18"/>
        <v>1.354587505</v>
      </c>
    </row>
    <row r="25191" ht="16.5" customHeight="1">
      <c r="A25191" s="1" t="s">
        <v>20</v>
      </c>
      <c r="B25191" s="4">
        <v>42391.0</v>
      </c>
      <c r="C25191" s="5" t="str">
        <f t="shared" si="1"/>
        <v>Friday</v>
      </c>
      <c r="D25191" s="2" t="str">
        <f t="shared" si="2"/>
        <v>1st quarter</v>
      </c>
      <c r="E25191" s="1">
        <v>46.169998</v>
      </c>
      <c r="F25191" s="1">
        <v>46.389999</v>
      </c>
      <c r="G25191" s="1">
        <v>45.939999</v>
      </c>
      <c r="H25191" s="1">
        <v>46.27</v>
      </c>
      <c r="I25191" s="1">
        <v>35.800732</v>
      </c>
      <c r="J25191" s="1">
        <v>6002500.0</v>
      </c>
      <c r="K25191" s="6">
        <f t="shared" si="17"/>
        <v>0.02639789812</v>
      </c>
      <c r="L25191" s="6">
        <f t="shared" si="18"/>
        <v>1.390345768</v>
      </c>
    </row>
    <row r="25192" ht="16.5" customHeight="1">
      <c r="A25192" s="1" t="s">
        <v>20</v>
      </c>
      <c r="B25192" s="4">
        <v>42394.0</v>
      </c>
      <c r="C25192" s="5" t="str">
        <f t="shared" si="1"/>
        <v>Monday</v>
      </c>
      <c r="D25192" s="2" t="str">
        <f t="shared" si="2"/>
        <v>1st quarter</v>
      </c>
      <c r="E25192" s="1">
        <v>45.970001</v>
      </c>
      <c r="F25192" s="1">
        <v>46.119999</v>
      </c>
      <c r="G25192" s="1">
        <v>45.669998</v>
      </c>
      <c r="H25192" s="1">
        <v>45.669998</v>
      </c>
      <c r="I25192" s="1">
        <v>35.336483</v>
      </c>
      <c r="J25192" s="1">
        <v>6850700.0</v>
      </c>
      <c r="K25192" s="6">
        <f t="shared" si="17"/>
        <v>-0.01296758401</v>
      </c>
      <c r="L25192" s="6">
        <f t="shared" si="18"/>
        <v>1.372316343</v>
      </c>
    </row>
    <row r="25193" ht="16.5" customHeight="1">
      <c r="A25193" s="1" t="s">
        <v>20</v>
      </c>
      <c r="B25193" s="4">
        <v>42395.0</v>
      </c>
      <c r="C25193" s="5" t="str">
        <f t="shared" si="1"/>
        <v>Tuesday</v>
      </c>
      <c r="D25193" s="2" t="str">
        <f t="shared" si="2"/>
        <v>1st quarter</v>
      </c>
      <c r="E25193" s="1">
        <v>45.98</v>
      </c>
      <c r="F25193" s="1">
        <v>46.66</v>
      </c>
      <c r="G25193" s="1">
        <v>45.98</v>
      </c>
      <c r="H25193" s="1">
        <v>46.66</v>
      </c>
      <c r="I25193" s="1">
        <v>36.102478</v>
      </c>
      <c r="J25193" s="1">
        <v>4834600.0</v>
      </c>
      <c r="K25193" s="6">
        <f t="shared" si="17"/>
        <v>0.02167717144</v>
      </c>
      <c r="L25193" s="6">
        <f t="shared" si="18"/>
        <v>1.402064279</v>
      </c>
    </row>
    <row r="25194" ht="16.5" customHeight="1">
      <c r="A25194" s="1" t="s">
        <v>20</v>
      </c>
      <c r="B25194" s="4">
        <v>42396.0</v>
      </c>
      <c r="C25194" s="5" t="str">
        <f t="shared" si="1"/>
        <v>Wednesday</v>
      </c>
      <c r="D25194" s="2" t="str">
        <f t="shared" si="2"/>
        <v>1st quarter</v>
      </c>
      <c r="E25194" s="1">
        <v>46.450001</v>
      </c>
      <c r="F25194" s="1">
        <v>46.900002</v>
      </c>
      <c r="G25194" s="1">
        <v>46.099998</v>
      </c>
      <c r="H25194" s="1">
        <v>46.240002</v>
      </c>
      <c r="I25194" s="1">
        <v>35.777515</v>
      </c>
      <c r="J25194" s="1">
        <v>6301800.0</v>
      </c>
      <c r="K25194" s="6">
        <f t="shared" si="17"/>
        <v>-0.009001127291</v>
      </c>
      <c r="L25194" s="6">
        <f t="shared" si="18"/>
        <v>1.38944412</v>
      </c>
    </row>
    <row r="25195" ht="16.5" customHeight="1">
      <c r="A25195" s="1" t="s">
        <v>20</v>
      </c>
      <c r="B25195" s="4">
        <v>42397.0</v>
      </c>
      <c r="C25195" s="5" t="str">
        <f t="shared" si="1"/>
        <v>Thursday</v>
      </c>
      <c r="D25195" s="2" t="str">
        <f t="shared" si="2"/>
        <v>1st quarter</v>
      </c>
      <c r="E25195" s="1">
        <v>46.669998</v>
      </c>
      <c r="F25195" s="1">
        <v>46.73</v>
      </c>
      <c r="G25195" s="1">
        <v>45.959999</v>
      </c>
      <c r="H25195" s="1">
        <v>46.369999</v>
      </c>
      <c r="I25195" s="1">
        <v>35.878082</v>
      </c>
      <c r="J25195" s="1">
        <v>4536000.0</v>
      </c>
      <c r="K25195" s="6">
        <f t="shared" si="17"/>
        <v>0.002810899527</v>
      </c>
      <c r="L25195" s="6">
        <f t="shared" si="18"/>
        <v>1.393349708</v>
      </c>
    </row>
    <row r="25196" ht="16.5" customHeight="1">
      <c r="A25196" s="1" t="s">
        <v>20</v>
      </c>
      <c r="B25196" s="4">
        <v>42398.0</v>
      </c>
      <c r="C25196" s="5" t="str">
        <f t="shared" si="1"/>
        <v>Friday</v>
      </c>
      <c r="D25196" s="2" t="str">
        <f t="shared" si="2"/>
        <v>1st quarter</v>
      </c>
      <c r="E25196" s="1">
        <v>46.380001</v>
      </c>
      <c r="F25196" s="1">
        <v>47.110001</v>
      </c>
      <c r="G25196" s="1">
        <v>46.380001</v>
      </c>
      <c r="H25196" s="1">
        <v>47.110001</v>
      </c>
      <c r="I25196" s="1">
        <v>36.450649</v>
      </c>
      <c r="J25196" s="1">
        <v>6472800.0</v>
      </c>
      <c r="K25196" s="6">
        <f t="shared" si="17"/>
        <v>0.01595868475</v>
      </c>
      <c r="L25196" s="6">
        <f t="shared" si="18"/>
        <v>1.415585737</v>
      </c>
    </row>
    <row r="25197" ht="16.5" customHeight="1">
      <c r="A25197" s="1" t="s">
        <v>20</v>
      </c>
      <c r="B25197" s="4">
        <v>42401.0</v>
      </c>
      <c r="C25197" s="5" t="str">
        <f t="shared" si="1"/>
        <v>Monday</v>
      </c>
      <c r="D25197" s="2" t="str">
        <f t="shared" si="2"/>
        <v>1st quarter</v>
      </c>
      <c r="E25197" s="1">
        <v>46.68</v>
      </c>
      <c r="F25197" s="1">
        <v>47.220001</v>
      </c>
      <c r="G25197" s="1">
        <v>46.549999</v>
      </c>
      <c r="H25197" s="1">
        <v>47.07</v>
      </c>
      <c r="I25197" s="1">
        <v>36.419704</v>
      </c>
      <c r="J25197" s="1">
        <v>3540700.0</v>
      </c>
      <c r="K25197" s="6">
        <f t="shared" si="17"/>
        <v>-0.0008489560776</v>
      </c>
      <c r="L25197" s="6">
        <f t="shared" si="18"/>
        <v>1.414383967</v>
      </c>
    </row>
    <row r="25198" ht="16.5" customHeight="1">
      <c r="A25198" s="1" t="s">
        <v>20</v>
      </c>
      <c r="B25198" s="4">
        <v>42402.0</v>
      </c>
      <c r="C25198" s="5" t="str">
        <f t="shared" si="1"/>
        <v>Tuesday</v>
      </c>
      <c r="D25198" s="2" t="str">
        <f t="shared" si="2"/>
        <v>1st quarter</v>
      </c>
      <c r="E25198" s="1">
        <v>46.27</v>
      </c>
      <c r="F25198" s="1">
        <v>46.299999</v>
      </c>
      <c r="G25198" s="1">
        <v>45.709999</v>
      </c>
      <c r="H25198" s="1">
        <v>45.779999</v>
      </c>
      <c r="I25198" s="1">
        <v>35.421585</v>
      </c>
      <c r="J25198" s="1">
        <v>6364100.0</v>
      </c>
      <c r="K25198" s="6">
        <f t="shared" si="17"/>
        <v>-0.02740601626</v>
      </c>
      <c r="L25198" s="6">
        <f t="shared" si="18"/>
        <v>1.375621337</v>
      </c>
    </row>
    <row r="25199" ht="16.5" customHeight="1">
      <c r="A25199" s="1" t="s">
        <v>20</v>
      </c>
      <c r="B25199" s="4">
        <v>42403.0</v>
      </c>
      <c r="C25199" s="5" t="str">
        <f t="shared" si="1"/>
        <v>Wednesday</v>
      </c>
      <c r="D25199" s="2" t="str">
        <f t="shared" si="2"/>
        <v>1st quarter</v>
      </c>
      <c r="E25199" s="1">
        <v>46.290001</v>
      </c>
      <c r="F25199" s="1">
        <v>46.529999</v>
      </c>
      <c r="G25199" s="1">
        <v>45.509998</v>
      </c>
      <c r="H25199" s="1">
        <v>46.509998</v>
      </c>
      <c r="I25199" s="1">
        <v>35.986416</v>
      </c>
      <c r="J25199" s="1">
        <v>8670400.0</v>
      </c>
      <c r="K25199" s="6">
        <f t="shared" si="17"/>
        <v>0.01594595499</v>
      </c>
      <c r="L25199" s="6">
        <f t="shared" si="18"/>
        <v>1.397556933</v>
      </c>
    </row>
    <row r="25200" ht="16.5" customHeight="1">
      <c r="A25200" s="1" t="s">
        <v>20</v>
      </c>
      <c r="B25200" s="4">
        <v>42404.0</v>
      </c>
      <c r="C25200" s="5" t="str">
        <f t="shared" si="1"/>
        <v>Thursday</v>
      </c>
      <c r="D25200" s="2" t="str">
        <f t="shared" si="2"/>
        <v>1st quarter</v>
      </c>
      <c r="E25200" s="1">
        <v>46.16</v>
      </c>
      <c r="F25200" s="1">
        <v>46.66</v>
      </c>
      <c r="G25200" s="1">
        <v>46.02</v>
      </c>
      <c r="H25200" s="1">
        <v>46.490002</v>
      </c>
      <c r="I25200" s="1">
        <v>35.970943</v>
      </c>
      <c r="J25200" s="1">
        <v>7679300.0</v>
      </c>
      <c r="K25200" s="6">
        <f t="shared" si="17"/>
        <v>-0.0004299677967</v>
      </c>
      <c r="L25200" s="6">
        <f t="shared" si="18"/>
        <v>1.396956028</v>
      </c>
    </row>
    <row r="25201" ht="16.5" customHeight="1">
      <c r="A25201" s="1" t="s">
        <v>20</v>
      </c>
      <c r="B25201" s="4">
        <v>42405.0</v>
      </c>
      <c r="C25201" s="5" t="str">
        <f t="shared" si="1"/>
        <v>Friday</v>
      </c>
      <c r="D25201" s="2" t="str">
        <f t="shared" si="2"/>
        <v>1st quarter</v>
      </c>
      <c r="E25201" s="1">
        <v>46.349998</v>
      </c>
      <c r="F25201" s="1">
        <v>46.43</v>
      </c>
      <c r="G25201" s="1">
        <v>45.68</v>
      </c>
      <c r="H25201" s="1">
        <v>45.82</v>
      </c>
      <c r="I25201" s="1">
        <v>35.452545</v>
      </c>
      <c r="J25201" s="1">
        <v>7394600.0</v>
      </c>
      <c r="K25201" s="6">
        <f t="shared" si="17"/>
        <v>-0.01441157659</v>
      </c>
      <c r="L25201" s="6">
        <f t="shared" si="18"/>
        <v>1.37682369</v>
      </c>
    </row>
    <row r="25202" ht="16.5" customHeight="1">
      <c r="A25202" s="1" t="s">
        <v>20</v>
      </c>
      <c r="B25202" s="4">
        <v>42408.0</v>
      </c>
      <c r="C25202" s="5" t="str">
        <f t="shared" si="1"/>
        <v>Monday</v>
      </c>
      <c r="D25202" s="2" t="str">
        <f t="shared" si="2"/>
        <v>1st quarter</v>
      </c>
      <c r="E25202" s="1">
        <v>44.689999</v>
      </c>
      <c r="F25202" s="1">
        <v>44.73</v>
      </c>
      <c r="G25202" s="1">
        <v>44.200001</v>
      </c>
      <c r="H25202" s="1">
        <v>44.580002</v>
      </c>
      <c r="I25202" s="1">
        <v>34.493118</v>
      </c>
      <c r="J25202" s="1">
        <v>7570600.0</v>
      </c>
      <c r="K25202" s="6">
        <f t="shared" si="17"/>
        <v>-0.02706228848</v>
      </c>
      <c r="L25202" s="6">
        <f t="shared" si="18"/>
        <v>1.33956369</v>
      </c>
    </row>
    <row r="25203" ht="16.5" customHeight="1">
      <c r="A25203" s="1" t="s">
        <v>20</v>
      </c>
      <c r="B25203" s="4">
        <v>42409.0</v>
      </c>
      <c r="C25203" s="5" t="str">
        <f t="shared" si="1"/>
        <v>Tuesday</v>
      </c>
      <c r="D25203" s="2" t="str">
        <f t="shared" si="2"/>
        <v>1st quarter</v>
      </c>
      <c r="E25203" s="1">
        <v>43.720001</v>
      </c>
      <c r="F25203" s="1">
        <v>44.41</v>
      </c>
      <c r="G25203" s="1">
        <v>43.66</v>
      </c>
      <c r="H25203" s="1">
        <v>44.189999</v>
      </c>
      <c r="I25203" s="1">
        <v>34.191353</v>
      </c>
      <c r="J25203" s="1">
        <v>8549500.0</v>
      </c>
      <c r="K25203" s="6">
        <f t="shared" si="17"/>
        <v>-0.008748556741</v>
      </c>
      <c r="L25203" s="6">
        <f t="shared" si="18"/>
        <v>1.327844441</v>
      </c>
    </row>
    <row r="25204" ht="16.5" customHeight="1">
      <c r="A25204" s="1" t="s">
        <v>20</v>
      </c>
      <c r="B25204" s="4">
        <v>42410.0</v>
      </c>
      <c r="C25204" s="5" t="str">
        <f t="shared" si="1"/>
        <v>Wednesday</v>
      </c>
      <c r="D25204" s="2" t="str">
        <f t="shared" si="2"/>
        <v>1st quarter</v>
      </c>
      <c r="E25204" s="1">
        <v>44.619999</v>
      </c>
      <c r="F25204" s="1">
        <v>44.889999</v>
      </c>
      <c r="G25204" s="1">
        <v>44.380001</v>
      </c>
      <c r="H25204" s="1">
        <v>44.439999</v>
      </c>
      <c r="I25204" s="1">
        <v>34.384773</v>
      </c>
      <c r="J25204" s="1">
        <v>5419400.0</v>
      </c>
      <c r="K25204" s="6">
        <f t="shared" si="17"/>
        <v>0.005656985847</v>
      </c>
      <c r="L25204" s="6">
        <f t="shared" si="18"/>
        <v>1.335356038</v>
      </c>
    </row>
    <row r="25205" ht="16.5" customHeight="1">
      <c r="A25205" s="1" t="s">
        <v>20</v>
      </c>
      <c r="B25205" s="4">
        <v>42411.0</v>
      </c>
      <c r="C25205" s="5" t="str">
        <f t="shared" si="1"/>
        <v>Thursday</v>
      </c>
      <c r="D25205" s="2" t="str">
        <f t="shared" si="2"/>
        <v>1st quarter</v>
      </c>
      <c r="E25205" s="1">
        <v>43.93</v>
      </c>
      <c r="F25205" s="1">
        <v>44.07</v>
      </c>
      <c r="G25205" s="1">
        <v>43.470001</v>
      </c>
      <c r="H25205" s="1">
        <v>43.849998</v>
      </c>
      <c r="I25205" s="1">
        <v>33.928272</v>
      </c>
      <c r="J25205" s="1">
        <v>1.6143E7</v>
      </c>
      <c r="K25205" s="6">
        <f t="shared" si="17"/>
        <v>-0.01327625458</v>
      </c>
      <c r="L25205" s="6">
        <f t="shared" si="18"/>
        <v>1.317627511</v>
      </c>
    </row>
    <row r="25206" ht="16.5" customHeight="1">
      <c r="A25206" s="1" t="s">
        <v>20</v>
      </c>
      <c r="B25206" s="4">
        <v>42412.0</v>
      </c>
      <c r="C25206" s="5" t="str">
        <f t="shared" si="1"/>
        <v>Friday</v>
      </c>
      <c r="D25206" s="2" t="str">
        <f t="shared" si="2"/>
        <v>1st quarter</v>
      </c>
      <c r="E25206" s="1">
        <v>44.080002</v>
      </c>
      <c r="F25206" s="1">
        <v>44.630001</v>
      </c>
      <c r="G25206" s="1">
        <v>43.939999</v>
      </c>
      <c r="H25206" s="1">
        <v>44.630001</v>
      </c>
      <c r="I25206" s="1">
        <v>34.531796</v>
      </c>
      <c r="J25206" s="1">
        <v>5007200.0</v>
      </c>
      <c r="K25206" s="6">
        <f t="shared" si="17"/>
        <v>0.01778823278</v>
      </c>
      <c r="L25206" s="6">
        <f t="shared" si="18"/>
        <v>1.341065776</v>
      </c>
    </row>
    <row r="25207" ht="16.5" customHeight="1">
      <c r="A25207" s="1" t="s">
        <v>20</v>
      </c>
      <c r="B25207" s="4">
        <v>42416.0</v>
      </c>
      <c r="C25207" s="5" t="str">
        <f t="shared" si="1"/>
        <v>Tuesday</v>
      </c>
      <c r="D25207" s="2" t="str">
        <f t="shared" si="2"/>
        <v>1st quarter</v>
      </c>
      <c r="E25207" s="1">
        <v>45.43</v>
      </c>
      <c r="F25207" s="1">
        <v>45.43</v>
      </c>
      <c r="G25207" s="1">
        <v>44.869999</v>
      </c>
      <c r="H25207" s="1">
        <v>45.389999</v>
      </c>
      <c r="I25207" s="1">
        <v>35.119827</v>
      </c>
      <c r="J25207" s="1">
        <v>6632700.0</v>
      </c>
      <c r="K25207" s="6">
        <f t="shared" si="17"/>
        <v>0.01702868278</v>
      </c>
      <c r="L25207" s="6">
        <f t="shared" si="18"/>
        <v>1.36390236</v>
      </c>
    </row>
    <row r="25208" ht="16.5" customHeight="1">
      <c r="A25208" s="1" t="s">
        <v>20</v>
      </c>
      <c r="B25208" s="4">
        <v>42417.0</v>
      </c>
      <c r="C25208" s="5" t="str">
        <f t="shared" si="1"/>
        <v>Wednesday</v>
      </c>
      <c r="D25208" s="2" t="str">
        <f t="shared" si="2"/>
        <v>1st quarter</v>
      </c>
      <c r="E25208" s="1">
        <v>45.869999</v>
      </c>
      <c r="F25208" s="1">
        <v>46.439999</v>
      </c>
      <c r="G25208" s="1">
        <v>45.849998</v>
      </c>
      <c r="H25208" s="1">
        <v>46.34</v>
      </c>
      <c r="I25208" s="1">
        <v>35.854885</v>
      </c>
      <c r="J25208" s="1">
        <v>1.19261E7</v>
      </c>
      <c r="K25208" s="6">
        <f t="shared" si="17"/>
        <v>0.02093000059</v>
      </c>
      <c r="L25208" s="6">
        <f t="shared" si="18"/>
        <v>1.392448837</v>
      </c>
    </row>
    <row r="25209" ht="16.5" customHeight="1">
      <c r="A25209" s="1" t="s">
        <v>20</v>
      </c>
      <c r="B25209" s="4">
        <v>42418.0</v>
      </c>
      <c r="C25209" s="5" t="str">
        <f t="shared" si="1"/>
        <v>Thursday</v>
      </c>
      <c r="D25209" s="2" t="str">
        <f t="shared" si="2"/>
        <v>1st quarter</v>
      </c>
      <c r="E25209" s="1">
        <v>46.439999</v>
      </c>
      <c r="F25209" s="1">
        <v>46.450001</v>
      </c>
      <c r="G25209" s="1">
        <v>46.009998</v>
      </c>
      <c r="H25209" s="1">
        <v>46.07</v>
      </c>
      <c r="I25209" s="1">
        <v>35.645966</v>
      </c>
      <c r="J25209" s="1">
        <v>4457000.0</v>
      </c>
      <c r="K25209" s="6">
        <f t="shared" si="17"/>
        <v>-0.005826793197</v>
      </c>
      <c r="L25209" s="6">
        <f t="shared" si="18"/>
        <v>1.384335326</v>
      </c>
    </row>
    <row r="25210" ht="16.5" customHeight="1">
      <c r="A25210" s="1" t="s">
        <v>20</v>
      </c>
      <c r="B25210" s="4">
        <v>42419.0</v>
      </c>
      <c r="C25210" s="5" t="str">
        <f t="shared" si="1"/>
        <v>Friday</v>
      </c>
      <c r="D25210" s="2" t="str">
        <f t="shared" si="2"/>
        <v>1st quarter</v>
      </c>
      <c r="E25210" s="1">
        <v>45.75</v>
      </c>
      <c r="F25210" s="1">
        <v>46.080002</v>
      </c>
      <c r="G25210" s="1">
        <v>45.57</v>
      </c>
      <c r="H25210" s="1">
        <v>46.060001</v>
      </c>
      <c r="I25210" s="1">
        <v>35.638229</v>
      </c>
      <c r="J25210" s="1">
        <v>2542400.0</v>
      </c>
      <c r="K25210" s="6">
        <f t="shared" si="17"/>
        <v>-0.0002170512085</v>
      </c>
      <c r="L25210" s="6">
        <f t="shared" si="18"/>
        <v>1.384034854</v>
      </c>
    </row>
    <row r="25211" ht="16.5" customHeight="1">
      <c r="A25211" s="1" t="s">
        <v>20</v>
      </c>
      <c r="B25211" s="4">
        <v>42422.0</v>
      </c>
      <c r="C25211" s="5" t="str">
        <f t="shared" si="1"/>
        <v>Monday</v>
      </c>
      <c r="D25211" s="2" t="str">
        <f t="shared" si="2"/>
        <v>1st quarter</v>
      </c>
      <c r="E25211" s="1">
        <v>46.119999</v>
      </c>
      <c r="F25211" s="1">
        <v>46.380001</v>
      </c>
      <c r="G25211" s="1">
        <v>46.099998</v>
      </c>
      <c r="H25211" s="1">
        <v>46.299999</v>
      </c>
      <c r="I25211" s="1">
        <v>35.823933</v>
      </c>
      <c r="J25211" s="1">
        <v>3481100.0</v>
      </c>
      <c r="K25211" s="6">
        <f t="shared" si="17"/>
        <v>0.005210808876</v>
      </c>
      <c r="L25211" s="6">
        <f t="shared" si="18"/>
        <v>1.391246795</v>
      </c>
    </row>
    <row r="25212" ht="16.5" customHeight="1">
      <c r="A25212" s="1" t="s">
        <v>20</v>
      </c>
      <c r="B25212" s="4">
        <v>42423.0</v>
      </c>
      <c r="C25212" s="5" t="str">
        <f t="shared" si="1"/>
        <v>Tuesday</v>
      </c>
      <c r="D25212" s="2" t="str">
        <f t="shared" si="2"/>
        <v>1st quarter</v>
      </c>
      <c r="E25212" s="1">
        <v>46.080002</v>
      </c>
      <c r="F25212" s="1">
        <v>46.119999</v>
      </c>
      <c r="G25212" s="1">
        <v>45.490002</v>
      </c>
      <c r="H25212" s="1">
        <v>45.490002</v>
      </c>
      <c r="I25212" s="1">
        <v>35.197201</v>
      </c>
      <c r="J25212" s="1">
        <v>3024600.0</v>
      </c>
      <c r="K25212" s="6">
        <f t="shared" si="17"/>
        <v>-0.01749478484</v>
      </c>
      <c r="L25212" s="6">
        <f t="shared" si="18"/>
        <v>1.366907232</v>
      </c>
    </row>
    <row r="25213" ht="16.5" customHeight="1">
      <c r="A25213" s="1" t="s">
        <v>20</v>
      </c>
      <c r="B25213" s="4">
        <v>42424.0</v>
      </c>
      <c r="C25213" s="5" t="str">
        <f t="shared" si="1"/>
        <v>Wednesday</v>
      </c>
      <c r="D25213" s="2" t="str">
        <f t="shared" si="2"/>
        <v>1st quarter</v>
      </c>
      <c r="E25213" s="1">
        <v>44.66</v>
      </c>
      <c r="F25213" s="1">
        <v>45.349998</v>
      </c>
      <c r="G25213" s="1">
        <v>44.470001</v>
      </c>
      <c r="H25213" s="1">
        <v>45.290001</v>
      </c>
      <c r="I25213" s="1">
        <v>35.042454</v>
      </c>
      <c r="J25213" s="1">
        <v>3441300.0</v>
      </c>
      <c r="K25213" s="6">
        <f t="shared" si="17"/>
        <v>-0.004396571193</v>
      </c>
      <c r="L25213" s="6">
        <f t="shared" si="18"/>
        <v>1.360897527</v>
      </c>
    </row>
    <row r="25214" ht="16.5" customHeight="1">
      <c r="A25214" s="1" t="s">
        <v>20</v>
      </c>
      <c r="B25214" s="4">
        <v>42425.0</v>
      </c>
      <c r="C25214" s="5" t="str">
        <f t="shared" si="1"/>
        <v>Thursday</v>
      </c>
      <c r="D25214" s="2" t="str">
        <f t="shared" si="2"/>
        <v>1st quarter</v>
      </c>
      <c r="E25214" s="1">
        <v>45.599998</v>
      </c>
      <c r="F25214" s="1">
        <v>45.93</v>
      </c>
      <c r="G25214" s="1">
        <v>45.380001</v>
      </c>
      <c r="H25214" s="1">
        <v>45.91</v>
      </c>
      <c r="I25214" s="1">
        <v>35.522167</v>
      </c>
      <c r="J25214" s="1">
        <v>7471500.0</v>
      </c>
      <c r="K25214" s="6">
        <f t="shared" si="17"/>
        <v>0.01368948077</v>
      </c>
      <c r="L25214" s="6">
        <f t="shared" si="18"/>
        <v>1.379527507</v>
      </c>
    </row>
    <row r="25215" ht="16.5" customHeight="1">
      <c r="A25215" s="1" t="s">
        <v>20</v>
      </c>
      <c r="B25215" s="4">
        <v>42426.0</v>
      </c>
      <c r="C25215" s="5" t="str">
        <f t="shared" si="1"/>
        <v>Friday</v>
      </c>
      <c r="D25215" s="2" t="str">
        <f t="shared" si="2"/>
        <v>1st quarter</v>
      </c>
      <c r="E25215" s="1">
        <v>46.080002</v>
      </c>
      <c r="F25215" s="1">
        <v>46.150002</v>
      </c>
      <c r="G25215" s="1">
        <v>45.689999</v>
      </c>
      <c r="H25215" s="1">
        <v>45.759998</v>
      </c>
      <c r="I25215" s="1">
        <v>35.406113</v>
      </c>
      <c r="J25215" s="1">
        <v>3050700.0</v>
      </c>
      <c r="K25215" s="6">
        <f t="shared" si="17"/>
        <v>-0.003267086718</v>
      </c>
      <c r="L25215" s="6">
        <f t="shared" si="18"/>
        <v>1.375020471</v>
      </c>
    </row>
    <row r="25216" ht="16.5" customHeight="1">
      <c r="A25216" s="1" t="s">
        <v>20</v>
      </c>
      <c r="B25216" s="4">
        <v>42429.0</v>
      </c>
      <c r="C25216" s="5" t="str">
        <f t="shared" si="1"/>
        <v>Monday</v>
      </c>
      <c r="D25216" s="2" t="str">
        <f t="shared" si="2"/>
        <v>1st quarter</v>
      </c>
      <c r="E25216" s="1">
        <v>45.779999</v>
      </c>
      <c r="F25216" s="1">
        <v>46.049999</v>
      </c>
      <c r="G25216" s="1">
        <v>45.57</v>
      </c>
      <c r="H25216" s="1">
        <v>45.59</v>
      </c>
      <c r="I25216" s="1">
        <v>35.274574</v>
      </c>
      <c r="J25216" s="1">
        <v>3027400.0</v>
      </c>
      <c r="K25216" s="6">
        <f t="shared" si="17"/>
        <v>-0.003715149415</v>
      </c>
      <c r="L25216" s="6">
        <f t="shared" si="18"/>
        <v>1.369912065</v>
      </c>
    </row>
    <row r="25217" ht="16.5" customHeight="1">
      <c r="A25217" s="1" t="s">
        <v>20</v>
      </c>
      <c r="B25217" s="4">
        <v>42430.0</v>
      </c>
      <c r="C25217" s="5" t="str">
        <f t="shared" si="1"/>
        <v>Tuesday</v>
      </c>
      <c r="D25217" s="2" t="str">
        <f t="shared" si="2"/>
        <v>1st quarter</v>
      </c>
      <c r="E25217" s="1">
        <v>46.330002</v>
      </c>
      <c r="F25217" s="1">
        <v>46.889999</v>
      </c>
      <c r="G25217" s="1">
        <v>46.220001</v>
      </c>
      <c r="H25217" s="1">
        <v>46.860001</v>
      </c>
      <c r="I25217" s="1">
        <v>36.257229</v>
      </c>
      <c r="J25217" s="1">
        <v>4052300.0</v>
      </c>
      <c r="K25217" s="6">
        <f t="shared" si="17"/>
        <v>0.02785731728</v>
      </c>
      <c r="L25217" s="6">
        <f t="shared" si="18"/>
        <v>1.40807414</v>
      </c>
    </row>
    <row r="25218" ht="16.5" customHeight="1">
      <c r="A25218" s="1" t="s">
        <v>20</v>
      </c>
      <c r="B25218" s="4">
        <v>42431.0</v>
      </c>
      <c r="C25218" s="5" t="str">
        <f t="shared" si="1"/>
        <v>Wednesday</v>
      </c>
      <c r="D25218" s="2" t="str">
        <f t="shared" si="2"/>
        <v>1st quarter</v>
      </c>
      <c r="E25218" s="1">
        <v>46.540001</v>
      </c>
      <c r="F25218" s="1">
        <v>46.939999</v>
      </c>
      <c r="G25218" s="1">
        <v>46.380001</v>
      </c>
      <c r="H25218" s="1">
        <v>46.91</v>
      </c>
      <c r="I25218" s="1">
        <v>36.295918</v>
      </c>
      <c r="J25218" s="1">
        <v>3617400.0</v>
      </c>
      <c r="K25218" s="6">
        <f t="shared" si="17"/>
        <v>0.001067069963</v>
      </c>
      <c r="L25218" s="6">
        <f t="shared" si="18"/>
        <v>1.409576653</v>
      </c>
    </row>
    <row r="25219" ht="16.5" customHeight="1">
      <c r="A25219" s="1" t="s">
        <v>20</v>
      </c>
      <c r="B25219" s="4">
        <v>42432.0</v>
      </c>
      <c r="C25219" s="5" t="str">
        <f t="shared" si="1"/>
        <v>Thursday</v>
      </c>
      <c r="D25219" s="2" t="str">
        <f t="shared" si="2"/>
        <v>1st quarter</v>
      </c>
      <c r="E25219" s="1">
        <v>46.959999</v>
      </c>
      <c r="F25219" s="1">
        <v>47.43</v>
      </c>
      <c r="G25219" s="1">
        <v>46.91</v>
      </c>
      <c r="H25219" s="1">
        <v>47.400002</v>
      </c>
      <c r="I25219" s="1">
        <v>36.675049</v>
      </c>
      <c r="J25219" s="1">
        <v>4051600.0</v>
      </c>
      <c r="K25219" s="6">
        <f t="shared" si="17"/>
        <v>0.01044555479</v>
      </c>
      <c r="L25219" s="6">
        <f t="shared" si="18"/>
        <v>1.424300464</v>
      </c>
    </row>
    <row r="25220" ht="16.5" customHeight="1">
      <c r="A25220" s="1" t="s">
        <v>20</v>
      </c>
      <c r="B25220" s="4">
        <v>42433.0</v>
      </c>
      <c r="C25220" s="5" t="str">
        <f t="shared" si="1"/>
        <v>Friday</v>
      </c>
      <c r="D25220" s="2" t="str">
        <f t="shared" si="2"/>
        <v>1st quarter</v>
      </c>
      <c r="E25220" s="1">
        <v>47.619999</v>
      </c>
      <c r="F25220" s="1">
        <v>47.880001</v>
      </c>
      <c r="G25220" s="1">
        <v>47.540001</v>
      </c>
      <c r="H25220" s="1">
        <v>47.619999</v>
      </c>
      <c r="I25220" s="1">
        <v>36.845253</v>
      </c>
      <c r="J25220" s="1">
        <v>6941600.0</v>
      </c>
      <c r="K25220" s="6">
        <f t="shared" si="17"/>
        <v>0.004640866328</v>
      </c>
      <c r="L25220" s="6">
        <f t="shared" si="18"/>
        <v>1.430910452</v>
      </c>
    </row>
    <row r="25221" ht="16.5" customHeight="1">
      <c r="A25221" s="1" t="s">
        <v>20</v>
      </c>
      <c r="B25221" s="4">
        <v>42436.0</v>
      </c>
      <c r="C25221" s="5" t="str">
        <f t="shared" si="1"/>
        <v>Monday</v>
      </c>
      <c r="D25221" s="2" t="str">
        <f t="shared" si="2"/>
        <v>1st quarter</v>
      </c>
      <c r="E25221" s="1">
        <v>47.099998</v>
      </c>
      <c r="F25221" s="1">
        <v>47.790001</v>
      </c>
      <c r="G25221" s="1">
        <v>47.080002</v>
      </c>
      <c r="H25221" s="1">
        <v>47.650002</v>
      </c>
      <c r="I25221" s="1">
        <v>36.868469</v>
      </c>
      <c r="J25221" s="1">
        <v>3593400.0</v>
      </c>
      <c r="K25221" s="6">
        <f t="shared" si="17"/>
        <v>0.000630094737</v>
      </c>
      <c r="L25221" s="6">
        <f t="shared" si="18"/>
        <v>1.431812061</v>
      </c>
    </row>
    <row r="25222" ht="16.5" customHeight="1">
      <c r="A25222" s="1" t="s">
        <v>20</v>
      </c>
      <c r="B25222" s="4">
        <v>42437.0</v>
      </c>
      <c r="C25222" s="5" t="str">
        <f t="shared" si="1"/>
        <v>Tuesday</v>
      </c>
      <c r="D25222" s="2" t="str">
        <f t="shared" si="2"/>
        <v>1st quarter</v>
      </c>
      <c r="E25222" s="1">
        <v>47.509998</v>
      </c>
      <c r="F25222" s="1">
        <v>47.509998</v>
      </c>
      <c r="G25222" s="1">
        <v>47.09</v>
      </c>
      <c r="H25222" s="1">
        <v>47.110001</v>
      </c>
      <c r="I25222" s="1">
        <v>36.450649</v>
      </c>
      <c r="J25222" s="1">
        <v>7540600.0</v>
      </c>
      <c r="K25222" s="6">
        <f t="shared" si="17"/>
        <v>-0.01133271902</v>
      </c>
      <c r="L25222" s="6">
        <f t="shared" si="18"/>
        <v>1.415585737</v>
      </c>
    </row>
    <row r="25223" ht="16.5" customHeight="1">
      <c r="A25223" s="1" t="s">
        <v>20</v>
      </c>
      <c r="B25223" s="4">
        <v>42438.0</v>
      </c>
      <c r="C25223" s="5" t="str">
        <f t="shared" si="1"/>
        <v>Wednesday</v>
      </c>
      <c r="D25223" s="2" t="str">
        <f t="shared" si="2"/>
        <v>1st quarter</v>
      </c>
      <c r="E25223" s="1">
        <v>47.310001</v>
      </c>
      <c r="F25223" s="1">
        <v>47.459999</v>
      </c>
      <c r="G25223" s="1">
        <v>47.16</v>
      </c>
      <c r="H25223" s="1">
        <v>47.32</v>
      </c>
      <c r="I25223" s="1">
        <v>36.61314</v>
      </c>
      <c r="J25223" s="1">
        <v>3496200.0</v>
      </c>
      <c r="K25223" s="6">
        <f t="shared" si="17"/>
        <v>0.004457835579</v>
      </c>
      <c r="L25223" s="6">
        <f t="shared" si="18"/>
        <v>1.421896185</v>
      </c>
    </row>
    <row r="25224" ht="16.5" customHeight="1">
      <c r="A25224" s="1" t="s">
        <v>20</v>
      </c>
      <c r="B25224" s="4">
        <v>42439.0</v>
      </c>
      <c r="C25224" s="5" t="str">
        <f t="shared" si="1"/>
        <v>Thursday</v>
      </c>
      <c r="D25224" s="2" t="str">
        <f t="shared" si="2"/>
        <v>1st quarter</v>
      </c>
      <c r="E25224" s="1">
        <v>47.75</v>
      </c>
      <c r="F25224" s="1">
        <v>48.110001</v>
      </c>
      <c r="G25224" s="1">
        <v>46.93</v>
      </c>
      <c r="H25224" s="1">
        <v>47.349998</v>
      </c>
      <c r="I25224" s="1">
        <v>36.636353</v>
      </c>
      <c r="J25224" s="1">
        <v>1.65728E7</v>
      </c>
      <c r="K25224" s="6">
        <f t="shared" si="17"/>
        <v>0.0006340073536</v>
      </c>
      <c r="L25224" s="6">
        <f t="shared" si="18"/>
        <v>1.422797678</v>
      </c>
    </row>
    <row r="25225" ht="16.5" customHeight="1">
      <c r="A25225" s="1" t="s">
        <v>20</v>
      </c>
      <c r="B25225" s="4">
        <v>42440.0</v>
      </c>
      <c r="C25225" s="5" t="str">
        <f t="shared" si="1"/>
        <v>Friday</v>
      </c>
      <c r="D25225" s="2" t="str">
        <f t="shared" si="2"/>
        <v>1st quarter</v>
      </c>
      <c r="E25225" s="1">
        <v>48.169998</v>
      </c>
      <c r="F25225" s="1">
        <v>48.630001</v>
      </c>
      <c r="G25225" s="1">
        <v>48.139999</v>
      </c>
      <c r="H25225" s="1">
        <v>48.630001</v>
      </c>
      <c r="I25225" s="1">
        <v>37.626724</v>
      </c>
      <c r="J25225" s="1">
        <v>3618500.0</v>
      </c>
      <c r="K25225" s="6">
        <f t="shared" si="17"/>
        <v>0.02703246691</v>
      </c>
      <c r="L25225" s="6">
        <f t="shared" si="18"/>
        <v>1.461259409</v>
      </c>
    </row>
    <row r="25226" ht="16.5" customHeight="1">
      <c r="A25226" s="1" t="s">
        <v>20</v>
      </c>
      <c r="B25226" s="4">
        <v>42443.0</v>
      </c>
      <c r="C25226" s="5" t="str">
        <f t="shared" si="1"/>
        <v>Monday</v>
      </c>
      <c r="D25226" s="2" t="str">
        <f t="shared" si="2"/>
        <v>1st quarter</v>
      </c>
      <c r="E25226" s="1">
        <v>48.48</v>
      </c>
      <c r="F25226" s="1">
        <v>48.639999</v>
      </c>
      <c r="G25226" s="1">
        <v>48.389999</v>
      </c>
      <c r="H25226" s="1">
        <v>48.5</v>
      </c>
      <c r="I25226" s="1">
        <v>37.526154</v>
      </c>
      <c r="J25226" s="1">
        <v>2461200.0</v>
      </c>
      <c r="K25226" s="6">
        <f t="shared" si="17"/>
        <v>-0.00267283434</v>
      </c>
      <c r="L25226" s="6">
        <f t="shared" si="18"/>
        <v>1.457353705</v>
      </c>
    </row>
    <row r="25227" ht="16.5" customHeight="1">
      <c r="A25227" s="1" t="s">
        <v>20</v>
      </c>
      <c r="B25227" s="4">
        <v>42444.0</v>
      </c>
      <c r="C25227" s="5" t="str">
        <f t="shared" si="1"/>
        <v>Tuesday</v>
      </c>
      <c r="D25227" s="2" t="str">
        <f t="shared" si="2"/>
        <v>1st quarter</v>
      </c>
      <c r="E25227" s="1">
        <v>47.759998</v>
      </c>
      <c r="F25227" s="1">
        <v>47.849998</v>
      </c>
      <c r="G25227" s="1">
        <v>47.66</v>
      </c>
      <c r="H25227" s="1">
        <v>47.799999</v>
      </c>
      <c r="I25227" s="1">
        <v>37.19313</v>
      </c>
      <c r="J25227" s="1">
        <v>2182200.0</v>
      </c>
      <c r="K25227" s="6">
        <f t="shared" si="17"/>
        <v>-0.008874450603</v>
      </c>
      <c r="L25227" s="6">
        <f t="shared" si="18"/>
        <v>1.444420491</v>
      </c>
    </row>
    <row r="25228" ht="16.5" customHeight="1">
      <c r="A25228" s="1" t="s">
        <v>20</v>
      </c>
      <c r="B25228" s="4">
        <v>42445.0</v>
      </c>
      <c r="C25228" s="5" t="str">
        <f t="shared" si="1"/>
        <v>Wednesday</v>
      </c>
      <c r="D25228" s="2" t="str">
        <f t="shared" si="2"/>
        <v>1st quarter</v>
      </c>
      <c r="E25228" s="1">
        <v>47.459999</v>
      </c>
      <c r="F25228" s="1">
        <v>48.389999</v>
      </c>
      <c r="G25228" s="1">
        <v>47.459999</v>
      </c>
      <c r="H25228" s="1">
        <v>48.380001</v>
      </c>
      <c r="I25228" s="1">
        <v>37.644421</v>
      </c>
      <c r="J25228" s="1">
        <v>3805500.0</v>
      </c>
      <c r="K25228" s="6">
        <f t="shared" si="17"/>
        <v>0.01213371932</v>
      </c>
      <c r="L25228" s="6">
        <f t="shared" si="18"/>
        <v>1.461946684</v>
      </c>
    </row>
    <row r="25229" ht="16.5" customHeight="1">
      <c r="A25229" s="1" t="s">
        <v>20</v>
      </c>
      <c r="B25229" s="4">
        <v>42446.0</v>
      </c>
      <c r="C25229" s="5" t="str">
        <f t="shared" si="1"/>
        <v>Thursday</v>
      </c>
      <c r="D25229" s="2" t="str">
        <f t="shared" si="2"/>
        <v>1st quarter</v>
      </c>
      <c r="E25229" s="1">
        <v>48.41</v>
      </c>
      <c r="F25229" s="1">
        <v>48.869999</v>
      </c>
      <c r="G25229" s="1">
        <v>48.25</v>
      </c>
      <c r="H25229" s="1">
        <v>48.810001</v>
      </c>
      <c r="I25229" s="1">
        <v>37.979</v>
      </c>
      <c r="J25229" s="1">
        <v>4550400.0</v>
      </c>
      <c r="K25229" s="6">
        <f t="shared" si="17"/>
        <v>0.008887877436</v>
      </c>
      <c r="L25229" s="6">
        <f t="shared" si="18"/>
        <v>1.474940287</v>
      </c>
    </row>
    <row r="25230" ht="16.5" customHeight="1">
      <c r="A25230" s="1" t="s">
        <v>20</v>
      </c>
      <c r="B25230" s="4">
        <v>42447.0</v>
      </c>
      <c r="C25230" s="5" t="str">
        <f t="shared" si="1"/>
        <v>Friday</v>
      </c>
      <c r="D25230" s="2" t="str">
        <f t="shared" si="2"/>
        <v>1st quarter</v>
      </c>
      <c r="E25230" s="1">
        <v>48.82</v>
      </c>
      <c r="F25230" s="1">
        <v>48.939999</v>
      </c>
      <c r="G25230" s="1">
        <v>48.650002</v>
      </c>
      <c r="H25230" s="1">
        <v>48.759998</v>
      </c>
      <c r="I25230" s="1">
        <v>37.940094</v>
      </c>
      <c r="J25230" s="1">
        <v>3682200.0</v>
      </c>
      <c r="K25230" s="6">
        <f t="shared" si="17"/>
        <v>-0.001024408226</v>
      </c>
      <c r="L25230" s="6">
        <f t="shared" si="18"/>
        <v>1.473429346</v>
      </c>
    </row>
    <row r="25231" ht="16.5" customHeight="1">
      <c r="A25231" s="1" t="s">
        <v>20</v>
      </c>
      <c r="B25231" s="4">
        <v>42450.0</v>
      </c>
      <c r="C25231" s="5" t="str">
        <f t="shared" si="1"/>
        <v>Monday</v>
      </c>
      <c r="D25231" s="2" t="str">
        <f t="shared" si="2"/>
        <v>1st quarter</v>
      </c>
      <c r="E25231" s="1">
        <v>48.57</v>
      </c>
      <c r="F25231" s="1">
        <v>48.68</v>
      </c>
      <c r="G25231" s="1">
        <v>48.439999</v>
      </c>
      <c r="H25231" s="1">
        <v>48.540001</v>
      </c>
      <c r="I25231" s="1">
        <v>37.768913</v>
      </c>
      <c r="J25231" s="1">
        <v>2543100.0</v>
      </c>
      <c r="K25231" s="6">
        <f t="shared" si="17"/>
        <v>-0.004511876012</v>
      </c>
      <c r="L25231" s="6">
        <f t="shared" si="18"/>
        <v>1.466781416</v>
      </c>
    </row>
    <row r="25232" ht="16.5" customHeight="1">
      <c r="A25232" s="1" t="s">
        <v>20</v>
      </c>
      <c r="B25232" s="4">
        <v>42451.0</v>
      </c>
      <c r="C25232" s="5" t="str">
        <f t="shared" si="1"/>
        <v>Tuesday</v>
      </c>
      <c r="D25232" s="2" t="str">
        <f t="shared" si="2"/>
        <v>1st quarter</v>
      </c>
      <c r="E25232" s="1">
        <v>47.98</v>
      </c>
      <c r="F25232" s="1">
        <v>48.400002</v>
      </c>
      <c r="G25232" s="1">
        <v>47.91</v>
      </c>
      <c r="H25232" s="1">
        <v>48.279999</v>
      </c>
      <c r="I25232" s="1">
        <v>37.566605</v>
      </c>
      <c r="J25232" s="1">
        <v>3331400.0</v>
      </c>
      <c r="K25232" s="6">
        <f t="shared" si="17"/>
        <v>-0.005356468692</v>
      </c>
      <c r="L25232" s="6">
        <f t="shared" si="18"/>
        <v>1.458924647</v>
      </c>
    </row>
    <row r="25233" ht="16.5" customHeight="1">
      <c r="A25233" s="1" t="s">
        <v>20</v>
      </c>
      <c r="B25233" s="4">
        <v>42452.0</v>
      </c>
      <c r="C25233" s="5" t="str">
        <f t="shared" si="1"/>
        <v>Wednesday</v>
      </c>
      <c r="D25233" s="2" t="str">
        <f t="shared" si="2"/>
        <v>1st quarter</v>
      </c>
      <c r="E25233" s="1">
        <v>48.27</v>
      </c>
      <c r="F25233" s="1">
        <v>48.290001</v>
      </c>
      <c r="G25233" s="1">
        <v>47.860001</v>
      </c>
      <c r="H25233" s="1">
        <v>47.880001</v>
      </c>
      <c r="I25233" s="1">
        <v>37.255367</v>
      </c>
      <c r="J25233" s="1">
        <v>2333100.0</v>
      </c>
      <c r="K25233" s="6">
        <f t="shared" si="17"/>
        <v>-0.008284964798</v>
      </c>
      <c r="L25233" s="6">
        <f t="shared" si="18"/>
        <v>1.446837508</v>
      </c>
    </row>
    <row r="25234" ht="16.5" customHeight="1">
      <c r="A25234" s="1" t="s">
        <v>20</v>
      </c>
      <c r="B25234" s="4">
        <v>42453.0</v>
      </c>
      <c r="C25234" s="5" t="str">
        <f t="shared" si="1"/>
        <v>Thursday</v>
      </c>
      <c r="D25234" s="2" t="str">
        <f t="shared" si="2"/>
        <v>1st quarter</v>
      </c>
      <c r="E25234" s="1">
        <v>47.369999</v>
      </c>
      <c r="F25234" s="1">
        <v>47.580002</v>
      </c>
      <c r="G25234" s="1">
        <v>47.25</v>
      </c>
      <c r="H25234" s="1">
        <v>47.549999</v>
      </c>
      <c r="I25234" s="1">
        <v>36.9986</v>
      </c>
      <c r="J25234" s="1">
        <v>3243900.0</v>
      </c>
      <c r="K25234" s="6">
        <f t="shared" si="17"/>
        <v>-0.006892080811</v>
      </c>
      <c r="L25234" s="6">
        <f t="shared" si="18"/>
        <v>1.436865787</v>
      </c>
    </row>
    <row r="25235" ht="16.5" customHeight="1">
      <c r="A25235" s="1" t="s">
        <v>20</v>
      </c>
      <c r="B25235" s="4">
        <v>42457.0</v>
      </c>
      <c r="C25235" s="5" t="str">
        <f t="shared" si="1"/>
        <v>Monday</v>
      </c>
      <c r="D25235" s="2" t="str">
        <f t="shared" si="2"/>
        <v>1st quarter</v>
      </c>
      <c r="E25235" s="1">
        <v>47.77</v>
      </c>
      <c r="F25235" s="1">
        <v>47.880001</v>
      </c>
      <c r="G25235" s="1">
        <v>47.619999</v>
      </c>
      <c r="H25235" s="1">
        <v>47.799999</v>
      </c>
      <c r="I25235" s="1">
        <v>37.19313</v>
      </c>
      <c r="J25235" s="1">
        <v>2828500.0</v>
      </c>
      <c r="K25235" s="6">
        <f t="shared" si="17"/>
        <v>0.00525776651</v>
      </c>
      <c r="L25235" s="6">
        <f t="shared" si="18"/>
        <v>1.444420491</v>
      </c>
    </row>
    <row r="25236" ht="16.5" customHeight="1">
      <c r="A25236" s="1" t="s">
        <v>20</v>
      </c>
      <c r="B25236" s="4">
        <v>42458.0</v>
      </c>
      <c r="C25236" s="5" t="str">
        <f t="shared" si="1"/>
        <v>Tuesday</v>
      </c>
      <c r="D25236" s="2" t="str">
        <f t="shared" si="2"/>
        <v>1st quarter</v>
      </c>
      <c r="E25236" s="1">
        <v>47.57</v>
      </c>
      <c r="F25236" s="1">
        <v>48.43</v>
      </c>
      <c r="G25236" s="1">
        <v>47.459999</v>
      </c>
      <c r="H25236" s="1">
        <v>48.43</v>
      </c>
      <c r="I25236" s="1">
        <v>37.683327</v>
      </c>
      <c r="J25236" s="1">
        <v>6574800.0</v>
      </c>
      <c r="K25236" s="6">
        <f t="shared" si="17"/>
        <v>0.01317977272</v>
      </c>
      <c r="L25236" s="6">
        <f t="shared" si="18"/>
        <v>1.463457625</v>
      </c>
    </row>
    <row r="25237" ht="16.5" customHeight="1">
      <c r="A25237" s="1" t="s">
        <v>20</v>
      </c>
      <c r="B25237" s="4">
        <v>42459.0</v>
      </c>
      <c r="C25237" s="5" t="str">
        <f t="shared" si="1"/>
        <v>Wednesday</v>
      </c>
      <c r="D25237" s="2" t="str">
        <f t="shared" si="2"/>
        <v>1st quarter</v>
      </c>
      <c r="E25237" s="1">
        <v>48.98</v>
      </c>
      <c r="F25237" s="1">
        <v>49.209999</v>
      </c>
      <c r="G25237" s="1">
        <v>48.810001</v>
      </c>
      <c r="H25237" s="1">
        <v>48.91</v>
      </c>
      <c r="I25237" s="1">
        <v>38.056816</v>
      </c>
      <c r="J25237" s="1">
        <v>3819000.0</v>
      </c>
      <c r="K25237" s="6">
        <f t="shared" si="17"/>
        <v>0.009911253324</v>
      </c>
      <c r="L25237" s="6">
        <f t="shared" si="18"/>
        <v>1.477962324</v>
      </c>
    </row>
    <row r="25238" ht="16.5" customHeight="1">
      <c r="A25238" s="1" t="s">
        <v>20</v>
      </c>
      <c r="B25238" s="4">
        <v>42460.0</v>
      </c>
      <c r="C25238" s="5" t="str">
        <f t="shared" si="1"/>
        <v>Thursday</v>
      </c>
      <c r="D25238" s="2" t="str">
        <f t="shared" si="2"/>
        <v>1st quarter</v>
      </c>
      <c r="E25238" s="1">
        <v>48.77</v>
      </c>
      <c r="F25238" s="1">
        <v>48.889999</v>
      </c>
      <c r="G25238" s="1">
        <v>48.509998</v>
      </c>
      <c r="H25238" s="1">
        <v>48.52</v>
      </c>
      <c r="I25238" s="1">
        <v>37.753357</v>
      </c>
      <c r="J25238" s="1">
        <v>4202600.0</v>
      </c>
      <c r="K25238" s="6">
        <f t="shared" si="17"/>
        <v>-0.007973841007</v>
      </c>
      <c r="L25238" s="6">
        <f t="shared" si="18"/>
        <v>1.466177288</v>
      </c>
    </row>
    <row r="25239" ht="16.5" customHeight="1">
      <c r="A25239" s="1" t="s">
        <v>20</v>
      </c>
      <c r="B25239" s="4">
        <v>42461.0</v>
      </c>
      <c r="C25239" s="5" t="str">
        <f t="shared" si="1"/>
        <v>Friday</v>
      </c>
      <c r="D25239" s="2" t="str">
        <f t="shared" si="2"/>
        <v>2nd quarter</v>
      </c>
      <c r="E25239" s="1">
        <v>47.68</v>
      </c>
      <c r="F25239" s="1">
        <v>48.240002</v>
      </c>
      <c r="G25239" s="1">
        <v>47.630001</v>
      </c>
      <c r="H25239" s="1">
        <v>48.18</v>
      </c>
      <c r="I25239" s="1">
        <v>37.488804</v>
      </c>
      <c r="J25239" s="1">
        <v>5836200.0</v>
      </c>
      <c r="K25239" s="6">
        <f t="shared" si="17"/>
        <v>-0.007007403342</v>
      </c>
      <c r="L25239" s="6">
        <f t="shared" si="18"/>
        <v>1.455903192</v>
      </c>
    </row>
    <row r="25240" ht="16.5" customHeight="1">
      <c r="A25240" s="1" t="s">
        <v>20</v>
      </c>
      <c r="B25240" s="4">
        <v>42464.0</v>
      </c>
      <c r="C25240" s="5" t="str">
        <f t="shared" si="1"/>
        <v>Monday</v>
      </c>
      <c r="D25240" s="2" t="str">
        <f t="shared" si="2"/>
        <v>2nd quarter</v>
      </c>
      <c r="E25240" s="1">
        <v>48.349998</v>
      </c>
      <c r="F25240" s="1">
        <v>48.439999</v>
      </c>
      <c r="G25240" s="1">
        <v>48.110001</v>
      </c>
      <c r="H25240" s="1">
        <v>48.169998</v>
      </c>
      <c r="I25240" s="1">
        <v>37.481018</v>
      </c>
      <c r="J25240" s="1">
        <v>2722800.0</v>
      </c>
      <c r="K25240" s="6">
        <f t="shared" si="17"/>
        <v>-0.0002076886742</v>
      </c>
      <c r="L25240" s="6">
        <f t="shared" si="18"/>
        <v>1.455600818</v>
      </c>
    </row>
    <row r="25241" ht="16.5" customHeight="1">
      <c r="A25241" s="1" t="s">
        <v>20</v>
      </c>
      <c r="B25241" s="4">
        <v>42465.0</v>
      </c>
      <c r="C25241" s="5" t="str">
        <f t="shared" si="1"/>
        <v>Tuesday</v>
      </c>
      <c r="D25241" s="2" t="str">
        <f t="shared" si="2"/>
        <v>2nd quarter</v>
      </c>
      <c r="E25241" s="1">
        <v>47.41</v>
      </c>
      <c r="F25241" s="1">
        <v>47.450001</v>
      </c>
      <c r="G25241" s="1">
        <v>47.23</v>
      </c>
      <c r="H25241" s="1">
        <v>47.279999</v>
      </c>
      <c r="I25241" s="1">
        <v>36.788502</v>
      </c>
      <c r="J25241" s="1">
        <v>3852300.0</v>
      </c>
      <c r="K25241" s="6">
        <f t="shared" si="17"/>
        <v>-0.01847644586</v>
      </c>
      <c r="L25241" s="6">
        <f t="shared" si="18"/>
        <v>1.428706488</v>
      </c>
    </row>
    <row r="25242" ht="16.5" customHeight="1">
      <c r="A25242" s="1" t="s">
        <v>20</v>
      </c>
      <c r="B25242" s="4">
        <v>42466.0</v>
      </c>
      <c r="C25242" s="5" t="str">
        <f t="shared" si="1"/>
        <v>Wednesday</v>
      </c>
      <c r="D25242" s="2" t="str">
        <f t="shared" si="2"/>
        <v>2nd quarter</v>
      </c>
      <c r="E25242" s="1">
        <v>47.380001</v>
      </c>
      <c r="F25242" s="1">
        <v>48.029999</v>
      </c>
      <c r="G25242" s="1">
        <v>47.34</v>
      </c>
      <c r="H25242" s="1">
        <v>48.029999</v>
      </c>
      <c r="I25242" s="1">
        <v>37.372086</v>
      </c>
      <c r="J25242" s="1">
        <v>4143400.0</v>
      </c>
      <c r="K25242" s="6">
        <f t="shared" si="17"/>
        <v>0.01586321726</v>
      </c>
      <c r="L25242" s="6">
        <f t="shared" si="18"/>
        <v>1.451370369</v>
      </c>
    </row>
    <row r="25243" ht="16.5" customHeight="1">
      <c r="A25243" s="1" t="s">
        <v>20</v>
      </c>
      <c r="B25243" s="4">
        <v>42467.0</v>
      </c>
      <c r="C25243" s="5" t="str">
        <f t="shared" si="1"/>
        <v>Thursday</v>
      </c>
      <c r="D25243" s="2" t="str">
        <f t="shared" si="2"/>
        <v>2nd quarter</v>
      </c>
      <c r="E25243" s="1">
        <v>47.459999</v>
      </c>
      <c r="F25243" s="1">
        <v>47.599998</v>
      </c>
      <c r="G25243" s="1">
        <v>47.040001</v>
      </c>
      <c r="H25243" s="1">
        <v>47.150002</v>
      </c>
      <c r="I25243" s="1">
        <v>36.687366</v>
      </c>
      <c r="J25243" s="1">
        <v>6965700.0</v>
      </c>
      <c r="K25243" s="6">
        <f t="shared" si="17"/>
        <v>-0.01832169604</v>
      </c>
      <c r="L25243" s="6">
        <f t="shared" si="18"/>
        <v>1.424778803</v>
      </c>
    </row>
    <row r="25244" ht="16.5" customHeight="1">
      <c r="A25244" s="1" t="s">
        <v>20</v>
      </c>
      <c r="B25244" s="4">
        <v>42468.0</v>
      </c>
      <c r="C25244" s="5" t="str">
        <f t="shared" si="1"/>
        <v>Friday</v>
      </c>
      <c r="D25244" s="2" t="str">
        <f t="shared" si="2"/>
        <v>2nd quarter</v>
      </c>
      <c r="E25244" s="1">
        <v>47.919998</v>
      </c>
      <c r="F25244" s="1">
        <v>48.080002</v>
      </c>
      <c r="G25244" s="1">
        <v>47.82</v>
      </c>
      <c r="H25244" s="1">
        <v>47.98</v>
      </c>
      <c r="I25244" s="1">
        <v>37.333168</v>
      </c>
      <c r="J25244" s="1">
        <v>4074200.0</v>
      </c>
      <c r="K25244" s="6">
        <f t="shared" si="17"/>
        <v>0.01760284453</v>
      </c>
      <c r="L25244" s="6">
        <f t="shared" si="18"/>
        <v>1.449858962</v>
      </c>
    </row>
    <row r="25245" ht="16.5" customHeight="1">
      <c r="A25245" s="1" t="s">
        <v>20</v>
      </c>
      <c r="B25245" s="4">
        <v>42471.0</v>
      </c>
      <c r="C25245" s="5" t="str">
        <f t="shared" si="1"/>
        <v>Monday</v>
      </c>
      <c r="D25245" s="2" t="str">
        <f t="shared" si="2"/>
        <v>2nd quarter</v>
      </c>
      <c r="E25245" s="1">
        <v>48.349998</v>
      </c>
      <c r="F25245" s="1">
        <v>48.57</v>
      </c>
      <c r="G25245" s="1">
        <v>48.049999</v>
      </c>
      <c r="H25245" s="1">
        <v>48.049999</v>
      </c>
      <c r="I25245" s="1">
        <v>37.387634</v>
      </c>
      <c r="J25245" s="1">
        <v>5753600.0</v>
      </c>
      <c r="K25245" s="6">
        <f t="shared" si="17"/>
        <v>0.001458917175</v>
      </c>
      <c r="L25245" s="6">
        <f t="shared" si="18"/>
        <v>1.451974187</v>
      </c>
    </row>
    <row r="25246" ht="16.5" customHeight="1">
      <c r="A25246" s="1" t="s">
        <v>20</v>
      </c>
      <c r="B25246" s="4">
        <v>42472.0</v>
      </c>
      <c r="C25246" s="5" t="str">
        <f t="shared" si="1"/>
        <v>Tuesday</v>
      </c>
      <c r="D25246" s="2" t="str">
        <f t="shared" si="2"/>
        <v>2nd quarter</v>
      </c>
      <c r="E25246" s="1">
        <v>48.189999</v>
      </c>
      <c r="F25246" s="1">
        <v>48.650002</v>
      </c>
      <c r="G25246" s="1">
        <v>47.900002</v>
      </c>
      <c r="H25246" s="1">
        <v>48.599998</v>
      </c>
      <c r="I25246" s="1">
        <v>37.815601</v>
      </c>
      <c r="J25246" s="1">
        <v>6615200.0</v>
      </c>
      <c r="K25246" s="6">
        <f t="shared" si="17"/>
        <v>0.01144675269</v>
      </c>
      <c r="L25246" s="6">
        <f t="shared" si="18"/>
        <v>1.468594576</v>
      </c>
    </row>
    <row r="25247" ht="16.5" customHeight="1">
      <c r="A25247" s="1" t="s">
        <v>20</v>
      </c>
      <c r="B25247" s="4">
        <v>42473.0</v>
      </c>
      <c r="C25247" s="5" t="str">
        <f t="shared" si="1"/>
        <v>Wednesday</v>
      </c>
      <c r="D25247" s="2" t="str">
        <f t="shared" si="2"/>
        <v>2nd quarter</v>
      </c>
      <c r="E25247" s="1">
        <v>49.07</v>
      </c>
      <c r="F25247" s="1">
        <v>49.240002</v>
      </c>
      <c r="G25247" s="1">
        <v>48.950001</v>
      </c>
      <c r="H25247" s="1">
        <v>49.169998</v>
      </c>
      <c r="I25247" s="1">
        <v>38.259125</v>
      </c>
      <c r="J25247" s="1">
        <v>3786800.0</v>
      </c>
      <c r="K25247" s="6">
        <f t="shared" si="17"/>
        <v>0.01172859847</v>
      </c>
      <c r="L25247" s="6">
        <f t="shared" si="18"/>
        <v>1.485819132</v>
      </c>
    </row>
    <row r="25248" ht="16.5" customHeight="1">
      <c r="A25248" s="1" t="s">
        <v>20</v>
      </c>
      <c r="B25248" s="4">
        <v>42474.0</v>
      </c>
      <c r="C25248" s="5" t="str">
        <f t="shared" si="1"/>
        <v>Thursday</v>
      </c>
      <c r="D25248" s="2" t="str">
        <f t="shared" si="2"/>
        <v>2nd quarter</v>
      </c>
      <c r="E25248" s="1">
        <v>49.310001</v>
      </c>
      <c r="F25248" s="1">
        <v>49.32</v>
      </c>
      <c r="G25248" s="1">
        <v>49.09</v>
      </c>
      <c r="H25248" s="1">
        <v>49.18</v>
      </c>
      <c r="I25248" s="1">
        <v>38.266907</v>
      </c>
      <c r="J25248" s="1">
        <v>2336500.0</v>
      </c>
      <c r="K25248" s="6">
        <f t="shared" si="17"/>
        <v>0.0002034024563</v>
      </c>
      <c r="L25248" s="6">
        <f t="shared" si="18"/>
        <v>1.486121351</v>
      </c>
    </row>
    <row r="25249" ht="16.5" customHeight="1">
      <c r="A25249" s="1" t="s">
        <v>20</v>
      </c>
      <c r="B25249" s="4">
        <v>42475.0</v>
      </c>
      <c r="C25249" s="5" t="str">
        <f t="shared" si="1"/>
        <v>Friday</v>
      </c>
      <c r="D25249" s="2" t="str">
        <f t="shared" si="2"/>
        <v>2nd quarter</v>
      </c>
      <c r="E25249" s="1">
        <v>49.139999</v>
      </c>
      <c r="F25249" s="1">
        <v>49.25</v>
      </c>
      <c r="G25249" s="1">
        <v>49.049999</v>
      </c>
      <c r="H25249" s="1">
        <v>49.049999</v>
      </c>
      <c r="I25249" s="1">
        <v>38.165749</v>
      </c>
      <c r="J25249" s="1">
        <v>4148400.0</v>
      </c>
      <c r="K25249" s="6">
        <f t="shared" si="17"/>
        <v>-0.00264348514</v>
      </c>
      <c r="L25249" s="6">
        <f t="shared" si="18"/>
        <v>1.482192812</v>
      </c>
    </row>
    <row r="25250" ht="16.5" customHeight="1">
      <c r="A25250" s="1" t="s">
        <v>20</v>
      </c>
      <c r="B25250" s="4">
        <v>42478.0</v>
      </c>
      <c r="C25250" s="5" t="str">
        <f t="shared" si="1"/>
        <v>Monday</v>
      </c>
      <c r="D25250" s="2" t="str">
        <f t="shared" si="2"/>
        <v>2nd quarter</v>
      </c>
      <c r="E25250" s="1">
        <v>49.040001</v>
      </c>
      <c r="F25250" s="1">
        <v>49.57</v>
      </c>
      <c r="G25250" s="1">
        <v>49.009998</v>
      </c>
      <c r="H25250" s="1">
        <v>49.52</v>
      </c>
      <c r="I25250" s="1">
        <v>38.531452</v>
      </c>
      <c r="J25250" s="1">
        <v>2004200.0</v>
      </c>
      <c r="K25250" s="6">
        <f t="shared" si="17"/>
        <v>0.009581968377</v>
      </c>
      <c r="L25250" s="6">
        <f t="shared" si="18"/>
        <v>1.496395136</v>
      </c>
    </row>
    <row r="25251" ht="16.5" customHeight="1">
      <c r="A25251" s="1" t="s">
        <v>20</v>
      </c>
      <c r="B25251" s="4">
        <v>42479.0</v>
      </c>
      <c r="C25251" s="5" t="str">
        <f t="shared" si="1"/>
        <v>Tuesday</v>
      </c>
      <c r="D25251" s="2" t="str">
        <f t="shared" si="2"/>
        <v>2nd quarter</v>
      </c>
      <c r="E25251" s="1">
        <v>50.259998</v>
      </c>
      <c r="F25251" s="1">
        <v>50.5</v>
      </c>
      <c r="G25251" s="1">
        <v>50.200001</v>
      </c>
      <c r="H25251" s="1">
        <v>50.43</v>
      </c>
      <c r="I25251" s="1">
        <v>39.239517</v>
      </c>
      <c r="J25251" s="1">
        <v>3431100.0</v>
      </c>
      <c r="K25251" s="6">
        <f t="shared" si="17"/>
        <v>0.01837628647</v>
      </c>
      <c r="L25251" s="6">
        <f t="shared" si="18"/>
        <v>1.523893322</v>
      </c>
    </row>
    <row r="25252" ht="16.5" customHeight="1">
      <c r="A25252" s="1" t="s">
        <v>20</v>
      </c>
      <c r="B25252" s="4">
        <v>42480.0</v>
      </c>
      <c r="C25252" s="5" t="str">
        <f t="shared" si="1"/>
        <v>Wednesday</v>
      </c>
      <c r="D25252" s="2" t="str">
        <f t="shared" si="2"/>
        <v>2nd quarter</v>
      </c>
      <c r="E25252" s="1">
        <v>50.310001</v>
      </c>
      <c r="F25252" s="1">
        <v>50.549999</v>
      </c>
      <c r="G25252" s="1">
        <v>50.209999</v>
      </c>
      <c r="H25252" s="1">
        <v>50.330002</v>
      </c>
      <c r="I25252" s="1">
        <v>39.161713</v>
      </c>
      <c r="J25252" s="1">
        <v>5198500.0</v>
      </c>
      <c r="K25252" s="6">
        <f t="shared" si="17"/>
        <v>-0.001982797087</v>
      </c>
      <c r="L25252" s="6">
        <f t="shared" si="18"/>
        <v>1.520871751</v>
      </c>
    </row>
    <row r="25253" ht="16.5" customHeight="1">
      <c r="A25253" s="1" t="s">
        <v>20</v>
      </c>
      <c r="B25253" s="4">
        <v>42481.0</v>
      </c>
      <c r="C25253" s="5" t="str">
        <f t="shared" si="1"/>
        <v>Thursday</v>
      </c>
      <c r="D25253" s="2" t="str">
        <f t="shared" si="2"/>
        <v>2nd quarter</v>
      </c>
      <c r="E25253" s="1">
        <v>50.25</v>
      </c>
      <c r="F25253" s="1">
        <v>50.27</v>
      </c>
      <c r="G25253" s="1">
        <v>49.849998</v>
      </c>
      <c r="H25253" s="1">
        <v>49.939999</v>
      </c>
      <c r="I25253" s="1">
        <v>38.858257</v>
      </c>
      <c r="J25253" s="1">
        <v>3854400.0</v>
      </c>
      <c r="K25253" s="6">
        <f t="shared" si="17"/>
        <v>-0.007748792807</v>
      </c>
      <c r="L25253" s="6">
        <f t="shared" si="18"/>
        <v>1.509086831</v>
      </c>
    </row>
    <row r="25254" ht="16.5" customHeight="1">
      <c r="A25254" s="1" t="s">
        <v>20</v>
      </c>
      <c r="B25254" s="4">
        <v>42482.0</v>
      </c>
      <c r="C25254" s="5" t="str">
        <f t="shared" si="1"/>
        <v>Friday</v>
      </c>
      <c r="D25254" s="2" t="str">
        <f t="shared" si="2"/>
        <v>2nd quarter</v>
      </c>
      <c r="E25254" s="1">
        <v>49.790001</v>
      </c>
      <c r="F25254" s="1">
        <v>49.939999</v>
      </c>
      <c r="G25254" s="1">
        <v>49.650002</v>
      </c>
      <c r="H25254" s="1">
        <v>49.84</v>
      </c>
      <c r="I25254" s="1">
        <v>38.780445</v>
      </c>
      <c r="J25254" s="1">
        <v>2282400.0</v>
      </c>
      <c r="K25254" s="6">
        <f t="shared" si="17"/>
        <v>-0.00200245729</v>
      </c>
      <c r="L25254" s="6">
        <f t="shared" si="18"/>
        <v>1.506064949</v>
      </c>
    </row>
    <row r="25255" ht="16.5" customHeight="1">
      <c r="A25255" s="1" t="s">
        <v>20</v>
      </c>
      <c r="B25255" s="4">
        <v>42485.0</v>
      </c>
      <c r="C25255" s="5" t="str">
        <f t="shared" si="1"/>
        <v>Monday</v>
      </c>
      <c r="D25255" s="2" t="str">
        <f t="shared" si="2"/>
        <v>2nd quarter</v>
      </c>
      <c r="E25255" s="1">
        <v>49.630001</v>
      </c>
      <c r="F25255" s="1">
        <v>49.720001</v>
      </c>
      <c r="G25255" s="1">
        <v>49.5</v>
      </c>
      <c r="H25255" s="1">
        <v>49.669998</v>
      </c>
      <c r="I25255" s="1">
        <v>38.648163</v>
      </c>
      <c r="J25255" s="1">
        <v>3151600.0</v>
      </c>
      <c r="K25255" s="6">
        <f t="shared" si="17"/>
        <v>-0.003411049048</v>
      </c>
      <c r="L25255" s="6">
        <f t="shared" si="18"/>
        <v>1.500927687</v>
      </c>
    </row>
    <row r="25256" ht="16.5" customHeight="1">
      <c r="A25256" s="1" t="s">
        <v>20</v>
      </c>
      <c r="B25256" s="4">
        <v>42486.0</v>
      </c>
      <c r="C25256" s="5" t="str">
        <f t="shared" si="1"/>
        <v>Tuesday</v>
      </c>
      <c r="D25256" s="2" t="str">
        <f t="shared" si="2"/>
        <v>2nd quarter</v>
      </c>
      <c r="E25256" s="1">
        <v>50.080002</v>
      </c>
      <c r="F25256" s="1">
        <v>50.130001</v>
      </c>
      <c r="G25256" s="1">
        <v>49.860001</v>
      </c>
      <c r="H25256" s="1">
        <v>49.970001</v>
      </c>
      <c r="I25256" s="1">
        <v>38.881599</v>
      </c>
      <c r="J25256" s="1">
        <v>3300700.0</v>
      </c>
      <c r="K25256" s="6">
        <f t="shared" si="17"/>
        <v>0.006040028345</v>
      </c>
      <c r="L25256" s="6">
        <f t="shared" si="18"/>
        <v>1.509993333</v>
      </c>
    </row>
    <row r="25257" ht="16.5" customHeight="1">
      <c r="A25257" s="1" t="s">
        <v>20</v>
      </c>
      <c r="B25257" s="4">
        <v>42487.0</v>
      </c>
      <c r="C25257" s="5" t="str">
        <f t="shared" si="1"/>
        <v>Wednesday</v>
      </c>
      <c r="D25257" s="2" t="str">
        <f t="shared" si="2"/>
        <v>2nd quarter</v>
      </c>
      <c r="E25257" s="1">
        <v>50.0</v>
      </c>
      <c r="F25257" s="1">
        <v>50.34</v>
      </c>
      <c r="G25257" s="1">
        <v>49.919998</v>
      </c>
      <c r="H25257" s="1">
        <v>50.240002</v>
      </c>
      <c r="I25257" s="1">
        <v>39.091682</v>
      </c>
      <c r="J25257" s="1">
        <v>2291900.0</v>
      </c>
      <c r="K25257" s="6">
        <f t="shared" si="17"/>
        <v>0.005403147129</v>
      </c>
      <c r="L25257" s="6">
        <f t="shared" si="18"/>
        <v>1.518152049</v>
      </c>
    </row>
    <row r="25258" ht="16.5" customHeight="1">
      <c r="A25258" s="1" t="s">
        <v>20</v>
      </c>
      <c r="B25258" s="4">
        <v>42488.0</v>
      </c>
      <c r="C25258" s="5" t="str">
        <f t="shared" si="1"/>
        <v>Thursday</v>
      </c>
      <c r="D25258" s="2" t="str">
        <f t="shared" si="2"/>
        <v>2nd quarter</v>
      </c>
      <c r="E25258" s="1">
        <v>49.849998</v>
      </c>
      <c r="F25258" s="1">
        <v>50.34</v>
      </c>
      <c r="G25258" s="1">
        <v>49.84</v>
      </c>
      <c r="H25258" s="1">
        <v>49.990002</v>
      </c>
      <c r="I25258" s="1">
        <v>38.897167</v>
      </c>
      <c r="J25258" s="1">
        <v>5392300.0</v>
      </c>
      <c r="K25258" s="6">
        <f t="shared" si="17"/>
        <v>-0.004975866733</v>
      </c>
      <c r="L25258" s="6">
        <f t="shared" si="18"/>
        <v>1.510597927</v>
      </c>
    </row>
    <row r="25259" ht="16.5" customHeight="1">
      <c r="A25259" s="1" t="s">
        <v>20</v>
      </c>
      <c r="B25259" s="4">
        <v>42489.0</v>
      </c>
      <c r="C25259" s="5" t="str">
        <f t="shared" si="1"/>
        <v>Friday</v>
      </c>
      <c r="D25259" s="2" t="str">
        <f t="shared" si="2"/>
        <v>2nd quarter</v>
      </c>
      <c r="E25259" s="1">
        <v>50.040001</v>
      </c>
      <c r="F25259" s="1">
        <v>50.139999</v>
      </c>
      <c r="G25259" s="1">
        <v>49.689999</v>
      </c>
      <c r="H25259" s="1">
        <v>49.860001</v>
      </c>
      <c r="I25259" s="1">
        <v>38.796013</v>
      </c>
      <c r="J25259" s="1">
        <v>3990800.0</v>
      </c>
      <c r="K25259" s="6">
        <f t="shared" si="17"/>
        <v>-0.002600549289</v>
      </c>
      <c r="L25259" s="6">
        <f t="shared" si="18"/>
        <v>1.506669543</v>
      </c>
    </row>
    <row r="25260" ht="16.5" customHeight="1">
      <c r="A25260" s="1" t="s">
        <v>20</v>
      </c>
      <c r="B25260" s="4">
        <v>42492.0</v>
      </c>
      <c r="C25260" s="5" t="str">
        <f t="shared" si="1"/>
        <v>Monday</v>
      </c>
      <c r="D25260" s="2" t="str">
        <f t="shared" si="2"/>
        <v>2nd quarter</v>
      </c>
      <c r="E25260" s="1">
        <v>50.16</v>
      </c>
      <c r="F25260" s="1">
        <v>50.290001</v>
      </c>
      <c r="G25260" s="1">
        <v>50.0</v>
      </c>
      <c r="H25260" s="1">
        <v>50.27</v>
      </c>
      <c r="I25260" s="1">
        <v>39.115032</v>
      </c>
      <c r="J25260" s="1">
        <v>2664100.0</v>
      </c>
      <c r="K25260" s="6">
        <f t="shared" si="17"/>
        <v>0.00822298415</v>
      </c>
      <c r="L25260" s="6">
        <f t="shared" si="18"/>
        <v>1.519058862</v>
      </c>
    </row>
    <row r="25261" ht="16.5" customHeight="1">
      <c r="A25261" s="1" t="s">
        <v>20</v>
      </c>
      <c r="B25261" s="4">
        <v>42493.0</v>
      </c>
      <c r="C25261" s="5" t="str">
        <f t="shared" si="1"/>
        <v>Tuesday</v>
      </c>
      <c r="D25261" s="2" t="str">
        <f t="shared" si="2"/>
        <v>2nd quarter</v>
      </c>
      <c r="E25261" s="1">
        <v>49.630001</v>
      </c>
      <c r="F25261" s="1">
        <v>49.68</v>
      </c>
      <c r="G25261" s="1">
        <v>49.23</v>
      </c>
      <c r="H25261" s="1">
        <v>49.259998</v>
      </c>
      <c r="I25261" s="1">
        <v>38.32914</v>
      </c>
      <c r="J25261" s="1">
        <v>3387400.0</v>
      </c>
      <c r="K25261" s="6">
        <f t="shared" si="17"/>
        <v>-0.02009181534</v>
      </c>
      <c r="L25261" s="6">
        <f t="shared" si="18"/>
        <v>1.488538212</v>
      </c>
    </row>
    <row r="25262" ht="16.5" customHeight="1">
      <c r="A25262" s="1" t="s">
        <v>20</v>
      </c>
      <c r="B25262" s="4">
        <v>42494.0</v>
      </c>
      <c r="C25262" s="5" t="str">
        <f t="shared" si="1"/>
        <v>Wednesday</v>
      </c>
      <c r="D25262" s="2" t="str">
        <f t="shared" si="2"/>
        <v>2nd quarter</v>
      </c>
      <c r="E25262" s="1">
        <v>48.82</v>
      </c>
      <c r="F25262" s="1">
        <v>48.950001</v>
      </c>
      <c r="G25262" s="1">
        <v>48.560001</v>
      </c>
      <c r="H25262" s="1">
        <v>48.689999</v>
      </c>
      <c r="I25262" s="1">
        <v>37.885632</v>
      </c>
      <c r="J25262" s="1">
        <v>7174900.0</v>
      </c>
      <c r="K25262" s="6">
        <f t="shared" si="17"/>
        <v>-0.01157103968</v>
      </c>
      <c r="L25262" s="6">
        <f t="shared" si="18"/>
        <v>1.471314277</v>
      </c>
    </row>
    <row r="25263" ht="16.5" customHeight="1">
      <c r="A25263" s="1" t="s">
        <v>20</v>
      </c>
      <c r="B25263" s="4">
        <v>42495.0</v>
      </c>
      <c r="C25263" s="5" t="str">
        <f t="shared" si="1"/>
        <v>Thursday</v>
      </c>
      <c r="D25263" s="2" t="str">
        <f t="shared" si="2"/>
        <v>2nd quarter</v>
      </c>
      <c r="E25263" s="1">
        <v>48.57</v>
      </c>
      <c r="F25263" s="1">
        <v>48.650002</v>
      </c>
      <c r="G25263" s="1">
        <v>48.32</v>
      </c>
      <c r="H25263" s="1">
        <v>48.450001</v>
      </c>
      <c r="I25263" s="1">
        <v>37.698883</v>
      </c>
      <c r="J25263" s="1">
        <v>2842200.0</v>
      </c>
      <c r="K25263" s="6">
        <f t="shared" si="17"/>
        <v>-0.004929282953</v>
      </c>
      <c r="L25263" s="6">
        <f t="shared" si="18"/>
        <v>1.464061753</v>
      </c>
    </row>
    <row r="25264" ht="16.5" customHeight="1">
      <c r="A25264" s="1" t="s">
        <v>20</v>
      </c>
      <c r="B25264" s="4">
        <v>42496.0</v>
      </c>
      <c r="C25264" s="5" t="str">
        <f t="shared" si="1"/>
        <v>Friday</v>
      </c>
      <c r="D25264" s="2" t="str">
        <f t="shared" si="2"/>
        <v>2nd quarter</v>
      </c>
      <c r="E25264" s="1">
        <v>48.220001</v>
      </c>
      <c r="F25264" s="1">
        <v>48.639999</v>
      </c>
      <c r="G25264" s="1">
        <v>48.200001</v>
      </c>
      <c r="H25264" s="1">
        <v>48.639999</v>
      </c>
      <c r="I25264" s="1">
        <v>37.846725</v>
      </c>
      <c r="J25264" s="1">
        <v>3070700.0</v>
      </c>
      <c r="K25264" s="6">
        <f t="shared" si="17"/>
        <v>0.003921654655</v>
      </c>
      <c r="L25264" s="6">
        <f t="shared" si="18"/>
        <v>1.469803298</v>
      </c>
    </row>
    <row r="25265" ht="16.5" customHeight="1">
      <c r="A25265" s="1" t="s">
        <v>20</v>
      </c>
      <c r="B25265" s="4">
        <v>42499.0</v>
      </c>
      <c r="C25265" s="5" t="str">
        <f t="shared" si="1"/>
        <v>Monday</v>
      </c>
      <c r="D25265" s="2" t="str">
        <f t="shared" si="2"/>
        <v>2nd quarter</v>
      </c>
      <c r="E25265" s="1">
        <v>48.639999</v>
      </c>
      <c r="F25265" s="1">
        <v>48.77</v>
      </c>
      <c r="G25265" s="1">
        <v>48.450001</v>
      </c>
      <c r="H25265" s="1">
        <v>48.529999</v>
      </c>
      <c r="I25265" s="1">
        <v>37.761135</v>
      </c>
      <c r="J25265" s="1">
        <v>1978800.0</v>
      </c>
      <c r="K25265" s="6">
        <f t="shared" si="17"/>
        <v>-0.002261490261</v>
      </c>
      <c r="L25265" s="6">
        <f t="shared" si="18"/>
        <v>1.466479352</v>
      </c>
    </row>
    <row r="25266" ht="16.5" customHeight="1">
      <c r="A25266" s="1" t="s">
        <v>20</v>
      </c>
      <c r="B25266" s="4">
        <v>42500.0</v>
      </c>
      <c r="C25266" s="5" t="str">
        <f t="shared" si="1"/>
        <v>Tuesday</v>
      </c>
      <c r="D25266" s="2" t="str">
        <f t="shared" si="2"/>
        <v>2nd quarter</v>
      </c>
      <c r="E25266" s="1">
        <v>48.720001</v>
      </c>
      <c r="F25266" s="1">
        <v>49.040001</v>
      </c>
      <c r="G25266" s="1">
        <v>48.700001</v>
      </c>
      <c r="H25266" s="1">
        <v>49.009998</v>
      </c>
      <c r="I25266" s="1">
        <v>38.134617</v>
      </c>
      <c r="J25266" s="1">
        <v>2717900.0</v>
      </c>
      <c r="K25266" s="6">
        <f t="shared" si="17"/>
        <v>0.009890645501</v>
      </c>
      <c r="L25266" s="6">
        <f t="shared" si="18"/>
        <v>1.480983779</v>
      </c>
    </row>
    <row r="25267" ht="16.5" customHeight="1">
      <c r="A25267" s="1" t="s">
        <v>20</v>
      </c>
      <c r="B25267" s="4">
        <v>42501.0</v>
      </c>
      <c r="C25267" s="5" t="str">
        <f t="shared" si="1"/>
        <v>Wednesday</v>
      </c>
      <c r="D25267" s="2" t="str">
        <f t="shared" si="2"/>
        <v>2nd quarter</v>
      </c>
      <c r="E25267" s="1">
        <v>48.779999</v>
      </c>
      <c r="F25267" s="1">
        <v>49.02</v>
      </c>
      <c r="G25267" s="1">
        <v>48.669998</v>
      </c>
      <c r="H25267" s="1">
        <v>48.75</v>
      </c>
      <c r="I25267" s="1">
        <v>37.932316</v>
      </c>
      <c r="J25267" s="1">
        <v>2922700.0</v>
      </c>
      <c r="K25267" s="6">
        <f t="shared" si="17"/>
        <v>-0.005304917577</v>
      </c>
      <c r="L25267" s="6">
        <f t="shared" si="18"/>
        <v>1.473127282</v>
      </c>
    </row>
    <row r="25268" ht="16.5" customHeight="1">
      <c r="A25268" s="1" t="s">
        <v>20</v>
      </c>
      <c r="B25268" s="4">
        <v>42502.0</v>
      </c>
      <c r="C25268" s="5" t="str">
        <f t="shared" si="1"/>
        <v>Thursday</v>
      </c>
      <c r="D25268" s="2" t="str">
        <f t="shared" si="2"/>
        <v>2nd quarter</v>
      </c>
      <c r="E25268" s="1">
        <v>49.110001</v>
      </c>
      <c r="F25268" s="1">
        <v>49.16</v>
      </c>
      <c r="G25268" s="1">
        <v>48.400002</v>
      </c>
      <c r="H25268" s="1">
        <v>48.599998</v>
      </c>
      <c r="I25268" s="1">
        <v>37.815601</v>
      </c>
      <c r="J25268" s="1">
        <v>3459400.0</v>
      </c>
      <c r="K25268" s="6">
        <f t="shared" si="17"/>
        <v>-0.003076927863</v>
      </c>
      <c r="L25268" s="6">
        <f t="shared" si="18"/>
        <v>1.468594576</v>
      </c>
    </row>
    <row r="25269" ht="16.5" customHeight="1">
      <c r="A25269" s="1" t="s">
        <v>20</v>
      </c>
      <c r="B25269" s="4">
        <v>42503.0</v>
      </c>
      <c r="C25269" s="5" t="str">
        <f t="shared" si="1"/>
        <v>Friday</v>
      </c>
      <c r="D25269" s="2" t="str">
        <f t="shared" si="2"/>
        <v>2nd quarter</v>
      </c>
      <c r="E25269" s="1">
        <v>48.27</v>
      </c>
      <c r="F25269" s="1">
        <v>48.52</v>
      </c>
      <c r="G25269" s="1">
        <v>48.02</v>
      </c>
      <c r="H25269" s="1">
        <v>48.099998</v>
      </c>
      <c r="I25269" s="1">
        <v>37.426552</v>
      </c>
      <c r="J25269" s="1">
        <v>3811600.0</v>
      </c>
      <c r="K25269" s="6">
        <f t="shared" si="17"/>
        <v>-0.01028805545</v>
      </c>
      <c r="L25269" s="6">
        <f t="shared" si="18"/>
        <v>1.453485594</v>
      </c>
    </row>
    <row r="25270" ht="16.5" customHeight="1">
      <c r="A25270" s="1" t="s">
        <v>20</v>
      </c>
      <c r="B25270" s="4">
        <v>42506.0</v>
      </c>
      <c r="C25270" s="5" t="str">
        <f t="shared" si="1"/>
        <v>Monday</v>
      </c>
      <c r="D25270" s="2" t="str">
        <f t="shared" si="2"/>
        <v>2nd quarter</v>
      </c>
      <c r="E25270" s="1">
        <v>48.299999</v>
      </c>
      <c r="F25270" s="1">
        <v>48.720001</v>
      </c>
      <c r="G25270" s="1">
        <v>48.23</v>
      </c>
      <c r="H25270" s="1">
        <v>48.689999</v>
      </c>
      <c r="I25270" s="1">
        <v>37.885632</v>
      </c>
      <c r="J25270" s="1">
        <v>3364700.0</v>
      </c>
      <c r="K25270" s="6">
        <f t="shared" si="17"/>
        <v>0.01226615799</v>
      </c>
      <c r="L25270" s="6">
        <f t="shared" si="18"/>
        <v>1.471314277</v>
      </c>
    </row>
    <row r="25271" ht="16.5" customHeight="1">
      <c r="A25271" s="1" t="s">
        <v>20</v>
      </c>
      <c r="B25271" s="4">
        <v>42507.0</v>
      </c>
      <c r="C25271" s="5" t="str">
        <f t="shared" si="1"/>
        <v>Tuesday</v>
      </c>
      <c r="D25271" s="2" t="str">
        <f t="shared" si="2"/>
        <v>2nd quarter</v>
      </c>
      <c r="E25271" s="1">
        <v>48.57</v>
      </c>
      <c r="F25271" s="1">
        <v>48.75</v>
      </c>
      <c r="G25271" s="1">
        <v>48.259998</v>
      </c>
      <c r="H25271" s="1">
        <v>48.299999</v>
      </c>
      <c r="I25271" s="1">
        <v>37.58218</v>
      </c>
      <c r="J25271" s="1">
        <v>4697000.0</v>
      </c>
      <c r="K25271" s="6">
        <f t="shared" si="17"/>
        <v>-0.008009685572</v>
      </c>
      <c r="L25271" s="6">
        <f t="shared" si="18"/>
        <v>1.459529513</v>
      </c>
    </row>
    <row r="25272" ht="16.5" customHeight="1">
      <c r="A25272" s="1" t="s">
        <v>20</v>
      </c>
      <c r="B25272" s="4">
        <v>42508.0</v>
      </c>
      <c r="C25272" s="5" t="str">
        <f t="shared" si="1"/>
        <v>Wednesday</v>
      </c>
      <c r="D25272" s="2" t="str">
        <f t="shared" si="2"/>
        <v>2nd quarter</v>
      </c>
      <c r="E25272" s="1">
        <v>48.380001</v>
      </c>
      <c r="F25272" s="1">
        <v>48.919998</v>
      </c>
      <c r="G25272" s="1">
        <v>48.220001</v>
      </c>
      <c r="H25272" s="1">
        <v>48.459999</v>
      </c>
      <c r="I25272" s="1">
        <v>37.706657</v>
      </c>
      <c r="J25272" s="1">
        <v>5098400.0</v>
      </c>
      <c r="K25272" s="6">
        <f t="shared" si="17"/>
        <v>0.003312128248</v>
      </c>
      <c r="L25272" s="6">
        <f t="shared" si="18"/>
        <v>1.464363662</v>
      </c>
    </row>
    <row r="25273" ht="16.5" customHeight="1">
      <c r="A25273" s="1" t="s">
        <v>20</v>
      </c>
      <c r="B25273" s="4">
        <v>42509.0</v>
      </c>
      <c r="C25273" s="5" t="str">
        <f t="shared" si="1"/>
        <v>Thursday</v>
      </c>
      <c r="D25273" s="2" t="str">
        <f t="shared" si="2"/>
        <v>2nd quarter</v>
      </c>
      <c r="E25273" s="1">
        <v>48.18</v>
      </c>
      <c r="F25273" s="1">
        <v>48.279999</v>
      </c>
      <c r="G25273" s="1">
        <v>47.98</v>
      </c>
      <c r="H25273" s="1">
        <v>48.16</v>
      </c>
      <c r="I25273" s="1">
        <v>37.473225</v>
      </c>
      <c r="J25273" s="1">
        <v>4192900.0</v>
      </c>
      <c r="K25273" s="6">
        <f t="shared" si="17"/>
        <v>-0.006190737089</v>
      </c>
      <c r="L25273" s="6">
        <f t="shared" si="18"/>
        <v>1.455298171</v>
      </c>
    </row>
    <row r="25274" ht="16.5" customHeight="1">
      <c r="A25274" s="1" t="s">
        <v>20</v>
      </c>
      <c r="B25274" s="4">
        <v>42510.0</v>
      </c>
      <c r="C25274" s="5" t="str">
        <f t="shared" si="1"/>
        <v>Friday</v>
      </c>
      <c r="D25274" s="2" t="str">
        <f t="shared" si="2"/>
        <v>2nd quarter</v>
      </c>
      <c r="E25274" s="1">
        <v>48.529999</v>
      </c>
      <c r="F25274" s="1">
        <v>48.700001</v>
      </c>
      <c r="G25274" s="1">
        <v>48.490002</v>
      </c>
      <c r="H25274" s="1">
        <v>48.599998</v>
      </c>
      <c r="I25274" s="1">
        <v>37.815601</v>
      </c>
      <c r="J25274" s="1">
        <v>2990600.0</v>
      </c>
      <c r="K25274" s="6">
        <f t="shared" si="17"/>
        <v>0.009136550163</v>
      </c>
      <c r="L25274" s="6">
        <f t="shared" si="18"/>
        <v>1.468594576</v>
      </c>
    </row>
    <row r="25275" ht="16.5" customHeight="1">
      <c r="A25275" s="1" t="s">
        <v>20</v>
      </c>
      <c r="B25275" s="4">
        <v>42513.0</v>
      </c>
      <c r="C25275" s="5" t="str">
        <f t="shared" si="1"/>
        <v>Monday</v>
      </c>
      <c r="D25275" s="2" t="str">
        <f t="shared" si="2"/>
        <v>2nd quarter</v>
      </c>
      <c r="E25275" s="1">
        <v>48.43</v>
      </c>
      <c r="F25275" s="1">
        <v>48.599998</v>
      </c>
      <c r="G25275" s="1">
        <v>48.349998</v>
      </c>
      <c r="H25275" s="1">
        <v>48.48</v>
      </c>
      <c r="I25275" s="1">
        <v>37.722233</v>
      </c>
      <c r="J25275" s="1">
        <v>2771800.0</v>
      </c>
      <c r="K25275" s="6">
        <f t="shared" si="17"/>
        <v>-0.002469033878</v>
      </c>
      <c r="L25275" s="6">
        <f t="shared" si="18"/>
        <v>1.464968566</v>
      </c>
    </row>
    <row r="25276" ht="16.5" customHeight="1">
      <c r="A25276" s="1" t="s">
        <v>20</v>
      </c>
      <c r="B25276" s="4">
        <v>42514.0</v>
      </c>
      <c r="C25276" s="5" t="str">
        <f t="shared" si="1"/>
        <v>Tuesday</v>
      </c>
      <c r="D25276" s="2" t="str">
        <f t="shared" si="2"/>
        <v>2nd quarter</v>
      </c>
      <c r="E25276" s="1">
        <v>48.959999</v>
      </c>
      <c r="F25276" s="1">
        <v>49.459999</v>
      </c>
      <c r="G25276" s="1">
        <v>48.939999</v>
      </c>
      <c r="H25276" s="1">
        <v>49.380001</v>
      </c>
      <c r="I25276" s="1">
        <v>38.422523</v>
      </c>
      <c r="J25276" s="1">
        <v>1.04524E7</v>
      </c>
      <c r="K25276" s="6">
        <f t="shared" si="17"/>
        <v>0.0185643835</v>
      </c>
      <c r="L25276" s="6">
        <f t="shared" si="18"/>
        <v>1.492164804</v>
      </c>
    </row>
    <row r="25277" ht="16.5" customHeight="1">
      <c r="A25277" s="1" t="s">
        <v>20</v>
      </c>
      <c r="B25277" s="4">
        <v>42515.0</v>
      </c>
      <c r="C25277" s="5" t="str">
        <f t="shared" si="1"/>
        <v>Wednesday</v>
      </c>
      <c r="D25277" s="2" t="str">
        <f t="shared" si="2"/>
        <v>2nd quarter</v>
      </c>
      <c r="E25277" s="1">
        <v>49.740002</v>
      </c>
      <c r="F25277" s="1">
        <v>50.0</v>
      </c>
      <c r="G25277" s="1">
        <v>49.740002</v>
      </c>
      <c r="H25277" s="1">
        <v>49.93</v>
      </c>
      <c r="I25277" s="1">
        <v>38.850479</v>
      </c>
      <c r="J25277" s="1">
        <v>3403900.0</v>
      </c>
      <c r="K25277" s="6">
        <f t="shared" si="17"/>
        <v>0.01113815457</v>
      </c>
      <c r="L25277" s="6">
        <f t="shared" si="18"/>
        <v>1.508784767</v>
      </c>
    </row>
    <row r="25278" ht="16.5" customHeight="1">
      <c r="A25278" s="1" t="s">
        <v>20</v>
      </c>
      <c r="B25278" s="4">
        <v>42516.0</v>
      </c>
      <c r="C25278" s="5" t="str">
        <f t="shared" si="1"/>
        <v>Thursday</v>
      </c>
      <c r="D25278" s="2" t="str">
        <f t="shared" si="2"/>
        <v>2nd quarter</v>
      </c>
      <c r="E25278" s="1">
        <v>50.189999</v>
      </c>
      <c r="F25278" s="1">
        <v>50.259998</v>
      </c>
      <c r="G25278" s="1">
        <v>49.970001</v>
      </c>
      <c r="H25278" s="1">
        <v>50.099998</v>
      </c>
      <c r="I25278" s="1">
        <v>38.982754</v>
      </c>
      <c r="J25278" s="1">
        <v>2557400.0</v>
      </c>
      <c r="K25278" s="6">
        <f t="shared" si="17"/>
        <v>0.003404719926</v>
      </c>
      <c r="L25278" s="6">
        <f t="shared" si="18"/>
        <v>1.513921756</v>
      </c>
    </row>
    <row r="25279" ht="16.5" customHeight="1">
      <c r="A25279" s="1" t="s">
        <v>20</v>
      </c>
      <c r="B25279" s="4">
        <v>42517.0</v>
      </c>
      <c r="C25279" s="5" t="str">
        <f t="shared" si="1"/>
        <v>Friday</v>
      </c>
      <c r="D25279" s="2" t="str">
        <f t="shared" si="2"/>
        <v>2nd quarter</v>
      </c>
      <c r="E25279" s="1">
        <v>50.02</v>
      </c>
      <c r="F25279" s="1">
        <v>50.09</v>
      </c>
      <c r="G25279" s="1">
        <v>49.880001</v>
      </c>
      <c r="H25279" s="1">
        <v>49.970001</v>
      </c>
      <c r="I25279" s="1">
        <v>38.881599</v>
      </c>
      <c r="J25279" s="1">
        <v>4377500.0</v>
      </c>
      <c r="K25279" s="6">
        <f t="shared" si="17"/>
        <v>-0.002594865412</v>
      </c>
      <c r="L25279" s="6">
        <f t="shared" si="18"/>
        <v>1.509993333</v>
      </c>
    </row>
    <row r="25280" ht="16.5" customHeight="1">
      <c r="A25280" s="1" t="s">
        <v>20</v>
      </c>
      <c r="B25280" s="4">
        <v>42521.0</v>
      </c>
      <c r="C25280" s="5" t="str">
        <f t="shared" si="1"/>
        <v>Tuesday</v>
      </c>
      <c r="D25280" s="2" t="str">
        <f t="shared" si="2"/>
        <v>2nd quarter</v>
      </c>
      <c r="E25280" s="1">
        <v>50.130001</v>
      </c>
      <c r="F25280" s="1">
        <v>50.23</v>
      </c>
      <c r="G25280" s="1">
        <v>49.48</v>
      </c>
      <c r="H25280" s="1">
        <v>49.610001</v>
      </c>
      <c r="I25280" s="1">
        <v>38.601479</v>
      </c>
      <c r="J25280" s="1">
        <v>4226000.0</v>
      </c>
      <c r="K25280" s="6">
        <f t="shared" si="17"/>
        <v>-0.007204436217</v>
      </c>
      <c r="L25280" s="6">
        <f t="shared" si="18"/>
        <v>1.499114682</v>
      </c>
    </row>
    <row r="25281" ht="16.5" customHeight="1">
      <c r="A25281" s="1" t="s">
        <v>20</v>
      </c>
      <c r="B25281" s="4">
        <v>42522.0</v>
      </c>
      <c r="C25281" s="5" t="str">
        <f t="shared" si="1"/>
        <v>Wednesday</v>
      </c>
      <c r="D25281" s="2" t="str">
        <f t="shared" si="2"/>
        <v>2nd quarter</v>
      </c>
      <c r="E25281" s="1">
        <v>49.259998</v>
      </c>
      <c r="F25281" s="1">
        <v>49.599998</v>
      </c>
      <c r="G25281" s="1">
        <v>49.25</v>
      </c>
      <c r="H25281" s="1">
        <v>49.540001</v>
      </c>
      <c r="I25281" s="1">
        <v>38.547009</v>
      </c>
      <c r="J25281" s="1">
        <v>3351600.0</v>
      </c>
      <c r="K25281" s="6">
        <f t="shared" si="17"/>
        <v>-0.001411085829</v>
      </c>
      <c r="L25281" s="6">
        <f t="shared" si="18"/>
        <v>1.496999303</v>
      </c>
    </row>
    <row r="25282" ht="16.5" customHeight="1">
      <c r="A25282" s="1" t="s">
        <v>20</v>
      </c>
      <c r="B25282" s="4">
        <v>42523.0</v>
      </c>
      <c r="C25282" s="5" t="str">
        <f t="shared" si="1"/>
        <v>Thursday</v>
      </c>
      <c r="D25282" s="2" t="str">
        <f t="shared" si="2"/>
        <v>2nd quarter</v>
      </c>
      <c r="E25282" s="1">
        <v>49.369999</v>
      </c>
      <c r="F25282" s="1">
        <v>49.68</v>
      </c>
      <c r="G25282" s="1">
        <v>49.330002</v>
      </c>
      <c r="H25282" s="1">
        <v>49.68</v>
      </c>
      <c r="I25282" s="1">
        <v>38.655945</v>
      </c>
      <c r="J25282" s="1">
        <v>1.13061E7</v>
      </c>
      <c r="K25282" s="6">
        <f t="shared" si="17"/>
        <v>0.002826055843</v>
      </c>
      <c r="L25282" s="6">
        <f t="shared" si="18"/>
        <v>1.501229907</v>
      </c>
    </row>
    <row r="25283" ht="16.5" customHeight="1">
      <c r="A25283" s="1" t="s">
        <v>20</v>
      </c>
      <c r="B25283" s="4">
        <v>42524.0</v>
      </c>
      <c r="C25283" s="5" t="str">
        <f t="shared" si="1"/>
        <v>Friday</v>
      </c>
      <c r="D25283" s="2" t="str">
        <f t="shared" si="2"/>
        <v>2nd quarter</v>
      </c>
      <c r="E25283" s="1">
        <v>49.779999</v>
      </c>
      <c r="F25283" s="1">
        <v>50.02</v>
      </c>
      <c r="G25283" s="1">
        <v>49.549999</v>
      </c>
      <c r="H25283" s="1">
        <v>50.009998</v>
      </c>
      <c r="I25283" s="1">
        <v>38.912716</v>
      </c>
      <c r="J25283" s="1">
        <v>5386600.0</v>
      </c>
      <c r="K25283" s="6">
        <f t="shared" si="17"/>
        <v>0.006642471165</v>
      </c>
      <c r="L25283" s="6">
        <f t="shared" si="18"/>
        <v>1.511201783</v>
      </c>
    </row>
    <row r="25284" ht="16.5" customHeight="1">
      <c r="A25284" s="1" t="s">
        <v>20</v>
      </c>
      <c r="B25284" s="4">
        <v>42527.0</v>
      </c>
      <c r="C25284" s="5" t="str">
        <f t="shared" si="1"/>
        <v>Monday</v>
      </c>
      <c r="D25284" s="2" t="str">
        <f t="shared" si="2"/>
        <v>2nd quarter</v>
      </c>
      <c r="E25284" s="1">
        <v>49.970001</v>
      </c>
      <c r="F25284" s="1">
        <v>50.259998</v>
      </c>
      <c r="G25284" s="1">
        <v>49.939999</v>
      </c>
      <c r="H25284" s="1">
        <v>50.139999</v>
      </c>
      <c r="I25284" s="1">
        <v>39.01387</v>
      </c>
      <c r="J25284" s="1">
        <v>3202100.0</v>
      </c>
      <c r="K25284" s="6">
        <f t="shared" si="17"/>
        <v>0.002599510145</v>
      </c>
      <c r="L25284" s="6">
        <f t="shared" si="18"/>
        <v>1.515130167</v>
      </c>
    </row>
    <row r="25285" ht="16.5" customHeight="1">
      <c r="A25285" s="1" t="s">
        <v>20</v>
      </c>
      <c r="B25285" s="4">
        <v>42528.0</v>
      </c>
      <c r="C25285" s="5" t="str">
        <f t="shared" si="1"/>
        <v>Tuesday</v>
      </c>
      <c r="D25285" s="2" t="str">
        <f t="shared" si="2"/>
        <v>2nd quarter</v>
      </c>
      <c r="E25285" s="1">
        <v>50.52</v>
      </c>
      <c r="F25285" s="1">
        <v>50.68</v>
      </c>
      <c r="G25285" s="1">
        <v>50.450001</v>
      </c>
      <c r="H25285" s="1">
        <v>50.490002</v>
      </c>
      <c r="I25285" s="1">
        <v>39.286213</v>
      </c>
      <c r="J25285" s="1">
        <v>6441300.0</v>
      </c>
      <c r="K25285" s="6">
        <f t="shared" si="17"/>
        <v>0.006980671233</v>
      </c>
      <c r="L25285" s="6">
        <f t="shared" si="18"/>
        <v>1.525706793</v>
      </c>
    </row>
    <row r="25286" ht="16.5" customHeight="1">
      <c r="A25286" s="1" t="s">
        <v>20</v>
      </c>
      <c r="B25286" s="4">
        <v>42529.0</v>
      </c>
      <c r="C25286" s="5" t="str">
        <f t="shared" si="1"/>
        <v>Wednesday</v>
      </c>
      <c r="D25286" s="2" t="str">
        <f t="shared" si="2"/>
        <v>2nd quarter</v>
      </c>
      <c r="E25286" s="1">
        <v>50.610001</v>
      </c>
      <c r="F25286" s="1">
        <v>50.700001</v>
      </c>
      <c r="G25286" s="1">
        <v>50.5</v>
      </c>
      <c r="H25286" s="1">
        <v>50.560001</v>
      </c>
      <c r="I25286" s="1">
        <v>39.340672</v>
      </c>
      <c r="J25286" s="1">
        <v>4458800.0</v>
      </c>
      <c r="K25286" s="6">
        <f t="shared" si="17"/>
        <v>0.001386211494</v>
      </c>
      <c r="L25286" s="6">
        <f t="shared" si="18"/>
        <v>1.527821745</v>
      </c>
    </row>
    <row r="25287" ht="16.5" customHeight="1">
      <c r="A25287" s="1" t="s">
        <v>20</v>
      </c>
      <c r="B25287" s="4">
        <v>42530.0</v>
      </c>
      <c r="C25287" s="5" t="str">
        <f t="shared" si="1"/>
        <v>Thursday</v>
      </c>
      <c r="D25287" s="2" t="str">
        <f t="shared" si="2"/>
        <v>2nd quarter</v>
      </c>
      <c r="E25287" s="1">
        <v>49.849998</v>
      </c>
      <c r="F25287" s="1">
        <v>50.029999</v>
      </c>
      <c r="G25287" s="1">
        <v>49.709999</v>
      </c>
      <c r="H25287" s="1">
        <v>49.830002</v>
      </c>
      <c r="I25287" s="1">
        <v>38.772663</v>
      </c>
      <c r="J25287" s="1">
        <v>2563700.0</v>
      </c>
      <c r="K25287" s="6">
        <f t="shared" si="17"/>
        <v>-0.01443821295</v>
      </c>
      <c r="L25287" s="6">
        <f t="shared" si="18"/>
        <v>1.505762729</v>
      </c>
    </row>
    <row r="25288" ht="16.5" customHeight="1">
      <c r="A25288" s="1" t="s">
        <v>20</v>
      </c>
      <c r="B25288" s="4">
        <v>42531.0</v>
      </c>
      <c r="C25288" s="5" t="str">
        <f t="shared" si="1"/>
        <v>Friday</v>
      </c>
      <c r="D25288" s="2" t="str">
        <f t="shared" si="2"/>
        <v>2nd quarter</v>
      </c>
      <c r="E25288" s="1">
        <v>48.700001</v>
      </c>
      <c r="F25288" s="1">
        <v>48.73</v>
      </c>
      <c r="G25288" s="1">
        <v>48.02</v>
      </c>
      <c r="H25288" s="1">
        <v>48.139999</v>
      </c>
      <c r="I25288" s="1">
        <v>37.457672</v>
      </c>
      <c r="J25288" s="1">
        <v>4333200.0</v>
      </c>
      <c r="K25288" s="6">
        <f t="shared" si="17"/>
        <v>-0.03391541613</v>
      </c>
      <c r="L25288" s="6">
        <f t="shared" si="18"/>
        <v>1.45469416</v>
      </c>
    </row>
    <row r="25289" ht="16.5" customHeight="1">
      <c r="A25289" s="1" t="s">
        <v>20</v>
      </c>
      <c r="B25289" s="4">
        <v>42534.0</v>
      </c>
      <c r="C25289" s="5" t="str">
        <f t="shared" si="1"/>
        <v>Monday</v>
      </c>
      <c r="D25289" s="2" t="str">
        <f t="shared" si="2"/>
        <v>2nd quarter</v>
      </c>
      <c r="E25289" s="1">
        <v>47.509998</v>
      </c>
      <c r="F25289" s="1">
        <v>47.919998</v>
      </c>
      <c r="G25289" s="1">
        <v>47.27</v>
      </c>
      <c r="H25289" s="1">
        <v>47.360001</v>
      </c>
      <c r="I25289" s="1">
        <v>36.850765</v>
      </c>
      <c r="J25289" s="1">
        <v>5610400.0</v>
      </c>
      <c r="K25289" s="6">
        <f t="shared" si="17"/>
        <v>-0.01620247516</v>
      </c>
      <c r="L25289" s="6">
        <f t="shared" si="18"/>
        <v>1.431124514</v>
      </c>
    </row>
    <row r="25290" ht="16.5" customHeight="1">
      <c r="A25290" s="1" t="s">
        <v>20</v>
      </c>
      <c r="B25290" s="4">
        <v>42535.0</v>
      </c>
      <c r="C25290" s="5" t="str">
        <f t="shared" si="1"/>
        <v>Tuesday</v>
      </c>
      <c r="D25290" s="2" t="str">
        <f t="shared" si="2"/>
        <v>2nd quarter</v>
      </c>
      <c r="E25290" s="1">
        <v>45.880001</v>
      </c>
      <c r="F25290" s="1">
        <v>45.990002</v>
      </c>
      <c r="G25290" s="1">
        <v>45.330002</v>
      </c>
      <c r="H25290" s="1">
        <v>45.57</v>
      </c>
      <c r="I25290" s="1">
        <v>36.163521</v>
      </c>
      <c r="J25290" s="1">
        <v>8372300.0</v>
      </c>
      <c r="K25290" s="6">
        <f t="shared" si="17"/>
        <v>-0.01864938218</v>
      </c>
      <c r="L25290" s="6">
        <f t="shared" si="18"/>
        <v>1.404434926</v>
      </c>
    </row>
    <row r="25291" ht="16.5" customHeight="1">
      <c r="A25291" s="1" t="s">
        <v>20</v>
      </c>
      <c r="B25291" s="4">
        <v>42536.0</v>
      </c>
      <c r="C25291" s="5" t="str">
        <f t="shared" si="1"/>
        <v>Wednesday</v>
      </c>
      <c r="D25291" s="2" t="str">
        <f t="shared" si="2"/>
        <v>2nd quarter</v>
      </c>
      <c r="E25291" s="1">
        <v>45.970001</v>
      </c>
      <c r="F25291" s="1">
        <v>46.209999</v>
      </c>
      <c r="G25291" s="1">
        <v>45.779999</v>
      </c>
      <c r="H25291" s="1">
        <v>45.860001</v>
      </c>
      <c r="I25291" s="1">
        <v>36.393654</v>
      </c>
      <c r="J25291" s="1">
        <v>6372700.0</v>
      </c>
      <c r="K25291" s="6">
        <f t="shared" si="17"/>
        <v>0.006363677917</v>
      </c>
      <c r="L25291" s="6">
        <f t="shared" si="18"/>
        <v>1.413372297</v>
      </c>
    </row>
    <row r="25292" ht="16.5" customHeight="1">
      <c r="A25292" s="1" t="s">
        <v>20</v>
      </c>
      <c r="B25292" s="4">
        <v>42537.0</v>
      </c>
      <c r="C25292" s="5" t="str">
        <f t="shared" si="1"/>
        <v>Thursday</v>
      </c>
      <c r="D25292" s="2" t="str">
        <f t="shared" si="2"/>
        <v>2nd quarter</v>
      </c>
      <c r="E25292" s="1">
        <v>45.169998</v>
      </c>
      <c r="F25292" s="1">
        <v>46.099998</v>
      </c>
      <c r="G25292" s="1">
        <v>44.830002</v>
      </c>
      <c r="H25292" s="1">
        <v>46.080002</v>
      </c>
      <c r="I25292" s="1">
        <v>36.568237</v>
      </c>
      <c r="J25292" s="1">
        <v>7857600.0</v>
      </c>
      <c r="K25292" s="6">
        <f t="shared" si="17"/>
        <v>0.004797072589</v>
      </c>
      <c r="L25292" s="6">
        <f t="shared" si="18"/>
        <v>1.420152347</v>
      </c>
    </row>
    <row r="25293" ht="16.5" customHeight="1">
      <c r="A25293" s="1" t="s">
        <v>20</v>
      </c>
      <c r="B25293" s="4">
        <v>42538.0</v>
      </c>
      <c r="C25293" s="5" t="str">
        <f t="shared" si="1"/>
        <v>Friday</v>
      </c>
      <c r="D25293" s="2" t="str">
        <f t="shared" si="2"/>
        <v>2nd quarter</v>
      </c>
      <c r="E25293" s="1">
        <v>46.41</v>
      </c>
      <c r="F25293" s="1">
        <v>46.919998</v>
      </c>
      <c r="G25293" s="1">
        <v>46.209999</v>
      </c>
      <c r="H25293" s="1">
        <v>46.869999</v>
      </c>
      <c r="I25293" s="1">
        <v>37.195168</v>
      </c>
      <c r="J25293" s="1">
        <v>9032800.0</v>
      </c>
      <c r="K25293" s="6">
        <f t="shared" si="17"/>
        <v>0.01714414069</v>
      </c>
      <c r="L25293" s="6">
        <f t="shared" si="18"/>
        <v>1.444499639</v>
      </c>
    </row>
    <row r="25294" ht="16.5" customHeight="1">
      <c r="A25294" s="1" t="s">
        <v>20</v>
      </c>
      <c r="B25294" s="4">
        <v>42541.0</v>
      </c>
      <c r="C25294" s="5" t="str">
        <f t="shared" si="1"/>
        <v>Monday</v>
      </c>
      <c r="D25294" s="2" t="str">
        <f t="shared" si="2"/>
        <v>2nd quarter</v>
      </c>
      <c r="E25294" s="1">
        <v>48.490002</v>
      </c>
      <c r="F25294" s="1">
        <v>48.52</v>
      </c>
      <c r="G25294" s="1">
        <v>48.119999</v>
      </c>
      <c r="H25294" s="1">
        <v>48.139999</v>
      </c>
      <c r="I25294" s="1">
        <v>38.203022</v>
      </c>
      <c r="J25294" s="1">
        <v>7925800.0</v>
      </c>
      <c r="K25294" s="6">
        <f t="shared" si="17"/>
        <v>0.02709636908</v>
      </c>
      <c r="L25294" s="6">
        <f t="shared" si="18"/>
        <v>1.483640334</v>
      </c>
    </row>
    <row r="25295" ht="16.5" customHeight="1">
      <c r="A25295" s="1" t="s">
        <v>20</v>
      </c>
      <c r="B25295" s="4">
        <v>42542.0</v>
      </c>
      <c r="C25295" s="5" t="str">
        <f t="shared" si="1"/>
        <v>Tuesday</v>
      </c>
      <c r="D25295" s="2" t="str">
        <f t="shared" si="2"/>
        <v>2nd quarter</v>
      </c>
      <c r="E25295" s="1">
        <v>48.439999</v>
      </c>
      <c r="F25295" s="1">
        <v>48.93</v>
      </c>
      <c r="G25295" s="1">
        <v>48.240002</v>
      </c>
      <c r="H25295" s="1">
        <v>48.599998</v>
      </c>
      <c r="I25295" s="1">
        <v>38.568062</v>
      </c>
      <c r="J25295" s="1">
        <v>5259200.0</v>
      </c>
      <c r="K25295" s="6">
        <f t="shared" si="17"/>
        <v>0.009555265026</v>
      </c>
      <c r="L25295" s="6">
        <f t="shared" si="18"/>
        <v>1.497816911</v>
      </c>
    </row>
    <row r="25296" ht="16.5" customHeight="1">
      <c r="A25296" s="1" t="s">
        <v>20</v>
      </c>
      <c r="B25296" s="4">
        <v>42543.0</v>
      </c>
      <c r="C25296" s="5" t="str">
        <f t="shared" si="1"/>
        <v>Wednesday</v>
      </c>
      <c r="D25296" s="2" t="str">
        <f t="shared" si="2"/>
        <v>2nd quarter</v>
      </c>
      <c r="E25296" s="1">
        <v>48.810001</v>
      </c>
      <c r="F25296" s="1">
        <v>49.09</v>
      </c>
      <c r="G25296" s="1">
        <v>48.59</v>
      </c>
      <c r="H25296" s="1">
        <v>48.619999</v>
      </c>
      <c r="I25296" s="1">
        <v>38.583935</v>
      </c>
      <c r="J25296" s="1">
        <v>9102500.0</v>
      </c>
      <c r="K25296" s="6">
        <f t="shared" si="17"/>
        <v>0.0004115581436</v>
      </c>
      <c r="L25296" s="6">
        <f t="shared" si="18"/>
        <v>1.498433349</v>
      </c>
    </row>
    <row r="25297" ht="16.5" customHeight="1">
      <c r="A25297" s="1" t="s">
        <v>20</v>
      </c>
      <c r="B25297" s="4">
        <v>42544.0</v>
      </c>
      <c r="C25297" s="5" t="str">
        <f t="shared" si="1"/>
        <v>Thursday</v>
      </c>
      <c r="D25297" s="2" t="str">
        <f t="shared" si="2"/>
        <v>2nd quarter</v>
      </c>
      <c r="E25297" s="1">
        <v>49.740002</v>
      </c>
      <c r="F25297" s="1">
        <v>50.23</v>
      </c>
      <c r="G25297" s="1">
        <v>49.27</v>
      </c>
      <c r="H25297" s="1">
        <v>50.139999</v>
      </c>
      <c r="I25297" s="1">
        <v>39.790184</v>
      </c>
      <c r="J25297" s="1">
        <v>7688300.0</v>
      </c>
      <c r="K25297" s="6">
        <f t="shared" si="17"/>
        <v>0.03126298549</v>
      </c>
      <c r="L25297" s="6">
        <f t="shared" si="18"/>
        <v>1.545278849</v>
      </c>
    </row>
    <row r="25298" ht="16.5" customHeight="1">
      <c r="A25298" s="1" t="s">
        <v>20</v>
      </c>
      <c r="B25298" s="4">
        <v>42545.0</v>
      </c>
      <c r="C25298" s="5" t="str">
        <f t="shared" si="1"/>
        <v>Friday</v>
      </c>
      <c r="D25298" s="2" t="str">
        <f t="shared" si="2"/>
        <v>2nd quarter</v>
      </c>
      <c r="E25298" s="1">
        <v>44.93</v>
      </c>
      <c r="F25298" s="1">
        <v>46.02</v>
      </c>
      <c r="G25298" s="1">
        <v>44.48</v>
      </c>
      <c r="H25298" s="1">
        <v>44.48</v>
      </c>
      <c r="I25298" s="1">
        <v>35.298515</v>
      </c>
      <c r="J25298" s="1">
        <v>2.91397E7</v>
      </c>
      <c r="K25298" s="6">
        <f t="shared" si="17"/>
        <v>-0.1128838459</v>
      </c>
      <c r="L25298" s="6">
        <f t="shared" si="18"/>
        <v>1.37084183</v>
      </c>
    </row>
    <row r="25299" ht="16.5" customHeight="1">
      <c r="A25299" s="1" t="s">
        <v>20</v>
      </c>
      <c r="B25299" s="4">
        <v>42548.0</v>
      </c>
      <c r="C25299" s="5" t="str">
        <f t="shared" si="1"/>
        <v>Monday</v>
      </c>
      <c r="D25299" s="2" t="str">
        <f t="shared" si="2"/>
        <v>2nd quarter</v>
      </c>
      <c r="E25299" s="1">
        <v>43.57</v>
      </c>
      <c r="F25299" s="1">
        <v>43.630001</v>
      </c>
      <c r="G25299" s="1">
        <v>42.73</v>
      </c>
      <c r="H25299" s="1">
        <v>43.32</v>
      </c>
      <c r="I25299" s="1">
        <v>34.377956</v>
      </c>
      <c r="J25299" s="1">
        <v>1.09046E7</v>
      </c>
      <c r="K25299" s="6">
        <f t="shared" si="17"/>
        <v>-0.02607925574</v>
      </c>
      <c r="L25299" s="6">
        <f t="shared" si="18"/>
        <v>1.335091295</v>
      </c>
    </row>
    <row r="25300" ht="16.5" customHeight="1">
      <c r="A25300" s="1" t="s">
        <v>20</v>
      </c>
      <c r="B25300" s="4">
        <v>42549.0</v>
      </c>
      <c r="C25300" s="5" t="str">
        <f t="shared" si="1"/>
        <v>Tuesday</v>
      </c>
      <c r="D25300" s="2" t="str">
        <f t="shared" si="2"/>
        <v>2nd quarter</v>
      </c>
      <c r="E25300" s="1">
        <v>44.529999</v>
      </c>
      <c r="F25300" s="1">
        <v>44.740002</v>
      </c>
      <c r="G25300" s="1">
        <v>44.119999</v>
      </c>
      <c r="H25300" s="1">
        <v>44.740002</v>
      </c>
      <c r="I25300" s="1">
        <v>35.504848</v>
      </c>
      <c r="J25300" s="1">
        <v>9806000.0</v>
      </c>
      <c r="K25300" s="6">
        <f t="shared" si="17"/>
        <v>0.03277949393</v>
      </c>
      <c r="L25300" s="6">
        <f t="shared" si="18"/>
        <v>1.378854912</v>
      </c>
    </row>
    <row r="25301" ht="16.5" customHeight="1">
      <c r="A25301" s="1" t="s">
        <v>20</v>
      </c>
      <c r="B25301" s="4">
        <v>42550.0</v>
      </c>
      <c r="C25301" s="5" t="str">
        <f t="shared" si="1"/>
        <v>Wednesday</v>
      </c>
      <c r="D25301" s="2" t="str">
        <f t="shared" si="2"/>
        <v>2nd quarter</v>
      </c>
      <c r="E25301" s="1">
        <v>45.509998</v>
      </c>
      <c r="F25301" s="1">
        <v>45.880001</v>
      </c>
      <c r="G25301" s="1">
        <v>45.369999</v>
      </c>
      <c r="H25301" s="1">
        <v>45.650002</v>
      </c>
      <c r="I25301" s="1">
        <v>36.227001</v>
      </c>
      <c r="J25301" s="1">
        <v>7148600.0</v>
      </c>
      <c r="K25301" s="6">
        <f t="shared" si="17"/>
        <v>0.02033956039</v>
      </c>
      <c r="L25301" s="6">
        <f t="shared" si="18"/>
        <v>1.406900215</v>
      </c>
    </row>
    <row r="25302" ht="16.5" customHeight="1">
      <c r="A25302" s="1" t="s">
        <v>20</v>
      </c>
      <c r="B25302" s="4">
        <v>42551.0</v>
      </c>
      <c r="C25302" s="5" t="str">
        <f t="shared" si="1"/>
        <v>Thursday</v>
      </c>
      <c r="D25302" s="2" t="str">
        <f t="shared" si="2"/>
        <v>2nd quarter</v>
      </c>
      <c r="E25302" s="1">
        <v>45.860001</v>
      </c>
      <c r="F25302" s="1">
        <v>46.66</v>
      </c>
      <c r="G25302" s="1">
        <v>45.790001</v>
      </c>
      <c r="H25302" s="1">
        <v>46.66</v>
      </c>
      <c r="I25302" s="1">
        <v>37.028515</v>
      </c>
      <c r="J25302" s="1">
        <v>1.22046E7</v>
      </c>
      <c r="K25302" s="6">
        <f t="shared" si="17"/>
        <v>0.02212476821</v>
      </c>
      <c r="L25302" s="6">
        <f t="shared" si="18"/>
        <v>1.438027556</v>
      </c>
    </row>
    <row r="25303" ht="16.5" customHeight="1">
      <c r="A25303" s="1" t="s">
        <v>20</v>
      </c>
      <c r="B25303" s="4">
        <v>42552.0</v>
      </c>
      <c r="C25303" s="5" t="str">
        <f t="shared" si="1"/>
        <v>Friday</v>
      </c>
      <c r="D25303" s="2" t="str">
        <f t="shared" si="2"/>
        <v>3rd quarter</v>
      </c>
      <c r="E25303" s="1">
        <v>46.759998</v>
      </c>
      <c r="F25303" s="1">
        <v>46.880001</v>
      </c>
      <c r="G25303" s="1">
        <v>46.630001</v>
      </c>
      <c r="H25303" s="1">
        <v>46.720001</v>
      </c>
      <c r="I25303" s="1">
        <v>37.076138</v>
      </c>
      <c r="J25303" s="1">
        <v>8123600.0</v>
      </c>
      <c r="K25303" s="6">
        <f t="shared" si="17"/>
        <v>0.001286116929</v>
      </c>
      <c r="L25303" s="6">
        <f t="shared" si="18"/>
        <v>1.439877028</v>
      </c>
    </row>
    <row r="25304" ht="16.5" customHeight="1">
      <c r="A25304" s="1" t="s">
        <v>20</v>
      </c>
      <c r="B25304" s="4">
        <v>42556.0</v>
      </c>
      <c r="C25304" s="5" t="str">
        <f t="shared" si="1"/>
        <v>Tuesday</v>
      </c>
      <c r="D25304" s="2" t="str">
        <f t="shared" si="2"/>
        <v>3rd quarter</v>
      </c>
      <c r="E25304" s="1">
        <v>45.779999</v>
      </c>
      <c r="F25304" s="1">
        <v>45.810001</v>
      </c>
      <c r="G25304" s="1">
        <v>45.130001</v>
      </c>
      <c r="H25304" s="1">
        <v>45.25</v>
      </c>
      <c r="I25304" s="1">
        <v>35.909573</v>
      </c>
      <c r="J25304" s="1">
        <v>8668300.0</v>
      </c>
      <c r="K25304" s="6">
        <f t="shared" si="17"/>
        <v>-0.0314640376</v>
      </c>
      <c r="L25304" s="6">
        <f t="shared" si="18"/>
        <v>1.394572683</v>
      </c>
    </row>
    <row r="25305" ht="16.5" customHeight="1">
      <c r="A25305" s="1" t="s">
        <v>20</v>
      </c>
      <c r="B25305" s="4">
        <v>42557.0</v>
      </c>
      <c r="C25305" s="5" t="str">
        <f t="shared" si="1"/>
        <v>Wednesday</v>
      </c>
      <c r="D25305" s="2" t="str">
        <f t="shared" si="2"/>
        <v>3rd quarter</v>
      </c>
      <c r="E25305" s="1">
        <v>44.669998</v>
      </c>
      <c r="F25305" s="1">
        <v>45.139999</v>
      </c>
      <c r="G25305" s="1">
        <v>44.290001</v>
      </c>
      <c r="H25305" s="1">
        <v>45.110001</v>
      </c>
      <c r="I25305" s="1">
        <v>35.798466</v>
      </c>
      <c r="J25305" s="1">
        <v>1.04733E7</v>
      </c>
      <c r="K25305" s="6">
        <f t="shared" si="17"/>
        <v>-0.003094077448</v>
      </c>
      <c r="L25305" s="6">
        <f t="shared" si="18"/>
        <v>1.390257767</v>
      </c>
    </row>
    <row r="25306" ht="16.5" customHeight="1">
      <c r="A25306" s="1" t="s">
        <v>20</v>
      </c>
      <c r="B25306" s="4">
        <v>42558.0</v>
      </c>
      <c r="C25306" s="5" t="str">
        <f t="shared" si="1"/>
        <v>Thursday</v>
      </c>
      <c r="D25306" s="2" t="str">
        <f t="shared" si="2"/>
        <v>3rd quarter</v>
      </c>
      <c r="E25306" s="1">
        <v>45.25</v>
      </c>
      <c r="F25306" s="1">
        <v>45.43</v>
      </c>
      <c r="G25306" s="1">
        <v>44.740002</v>
      </c>
      <c r="H25306" s="1">
        <v>44.919998</v>
      </c>
      <c r="I25306" s="1">
        <v>35.647682</v>
      </c>
      <c r="J25306" s="1">
        <v>6712900.0</v>
      </c>
      <c r="K25306" s="6">
        <f t="shared" si="17"/>
        <v>-0.004212024057</v>
      </c>
      <c r="L25306" s="6">
        <f t="shared" si="18"/>
        <v>1.384401968</v>
      </c>
    </row>
    <row r="25307" ht="16.5" customHeight="1">
      <c r="A25307" s="1" t="s">
        <v>20</v>
      </c>
      <c r="B25307" s="4">
        <v>42559.0</v>
      </c>
      <c r="C25307" s="5" t="str">
        <f t="shared" si="1"/>
        <v>Friday</v>
      </c>
      <c r="D25307" s="2" t="str">
        <f t="shared" si="2"/>
        <v>3rd quarter</v>
      </c>
      <c r="E25307" s="1">
        <v>45.66</v>
      </c>
      <c r="F25307" s="1">
        <v>45.73</v>
      </c>
      <c r="G25307" s="1">
        <v>45.48</v>
      </c>
      <c r="H25307" s="1">
        <v>45.66</v>
      </c>
      <c r="I25307" s="1">
        <v>36.23494</v>
      </c>
      <c r="J25307" s="1">
        <v>7459000.0</v>
      </c>
      <c r="K25307" s="6">
        <f t="shared" si="17"/>
        <v>0.01647394633</v>
      </c>
      <c r="L25307" s="6">
        <f t="shared" si="18"/>
        <v>1.407208531</v>
      </c>
    </row>
    <row r="25308" ht="16.5" customHeight="1">
      <c r="A25308" s="1" t="s">
        <v>20</v>
      </c>
      <c r="B25308" s="4">
        <v>42562.0</v>
      </c>
      <c r="C25308" s="5" t="str">
        <f t="shared" si="1"/>
        <v>Monday</v>
      </c>
      <c r="D25308" s="2" t="str">
        <f t="shared" si="2"/>
        <v>3rd quarter</v>
      </c>
      <c r="E25308" s="1">
        <v>46.299999</v>
      </c>
      <c r="F25308" s="1">
        <v>46.529999</v>
      </c>
      <c r="G25308" s="1">
        <v>46.279999</v>
      </c>
      <c r="H25308" s="1">
        <v>46.34</v>
      </c>
      <c r="I25308" s="1">
        <v>36.774574</v>
      </c>
      <c r="J25308" s="1">
        <v>6794500.0</v>
      </c>
      <c r="K25308" s="6">
        <f t="shared" si="17"/>
        <v>0.01489264229</v>
      </c>
      <c r="L25308" s="6">
        <f t="shared" si="18"/>
        <v>1.428165585</v>
      </c>
    </row>
    <row r="25309" ht="16.5" customHeight="1">
      <c r="A25309" s="1" t="s">
        <v>20</v>
      </c>
      <c r="B25309" s="4">
        <v>42563.0</v>
      </c>
      <c r="C25309" s="5" t="str">
        <f t="shared" si="1"/>
        <v>Tuesday</v>
      </c>
      <c r="D25309" s="2" t="str">
        <f t="shared" si="2"/>
        <v>3rd quarter</v>
      </c>
      <c r="E25309" s="1">
        <v>47.07</v>
      </c>
      <c r="F25309" s="1">
        <v>47.310001</v>
      </c>
      <c r="G25309" s="1">
        <v>46.990002</v>
      </c>
      <c r="H25309" s="1">
        <v>47.02</v>
      </c>
      <c r="I25309" s="1">
        <v>37.314213</v>
      </c>
      <c r="J25309" s="1">
        <v>6164700.0</v>
      </c>
      <c r="K25309" s="6">
        <f t="shared" si="17"/>
        <v>0.01467424205</v>
      </c>
      <c r="L25309" s="6">
        <f t="shared" si="18"/>
        <v>1.449122832</v>
      </c>
    </row>
    <row r="25310" ht="16.5" customHeight="1">
      <c r="A25310" s="1" t="s">
        <v>20</v>
      </c>
      <c r="B25310" s="4">
        <v>42564.0</v>
      </c>
      <c r="C25310" s="5" t="str">
        <f t="shared" si="1"/>
        <v>Wednesday</v>
      </c>
      <c r="D25310" s="2" t="str">
        <f t="shared" si="2"/>
        <v>3rd quarter</v>
      </c>
      <c r="E25310" s="1">
        <v>47.240002</v>
      </c>
      <c r="F25310" s="1">
        <v>47.41</v>
      </c>
      <c r="G25310" s="1">
        <v>46.990002</v>
      </c>
      <c r="H25310" s="1">
        <v>47.02</v>
      </c>
      <c r="I25310" s="1">
        <v>37.314213</v>
      </c>
      <c r="J25310" s="1">
        <v>7892100.0</v>
      </c>
      <c r="K25310" s="6">
        <f t="shared" si="17"/>
        <v>0</v>
      </c>
      <c r="L25310" s="6">
        <f t="shared" si="18"/>
        <v>1.449122832</v>
      </c>
    </row>
    <row r="25311" ht="16.5" customHeight="1">
      <c r="A25311" s="1" t="s">
        <v>20</v>
      </c>
      <c r="B25311" s="4">
        <v>42565.0</v>
      </c>
      <c r="C25311" s="5" t="str">
        <f t="shared" si="1"/>
        <v>Thursday</v>
      </c>
      <c r="D25311" s="2" t="str">
        <f t="shared" si="2"/>
        <v>3rd quarter</v>
      </c>
      <c r="E25311" s="1">
        <v>47.540001</v>
      </c>
      <c r="F25311" s="1">
        <v>47.669998</v>
      </c>
      <c r="G25311" s="1">
        <v>47.43</v>
      </c>
      <c r="H25311" s="1">
        <v>47.509998</v>
      </c>
      <c r="I25311" s="1">
        <v>37.703068</v>
      </c>
      <c r="J25311" s="1">
        <v>1.74204E7</v>
      </c>
      <c r="K25311" s="6">
        <f t="shared" si="17"/>
        <v>0.01042109611</v>
      </c>
      <c r="L25311" s="6">
        <f t="shared" si="18"/>
        <v>1.46422428</v>
      </c>
    </row>
    <row r="25312" ht="16.5" customHeight="1">
      <c r="A25312" s="1" t="s">
        <v>20</v>
      </c>
      <c r="B25312" s="4">
        <v>42566.0</v>
      </c>
      <c r="C25312" s="5" t="str">
        <f t="shared" si="1"/>
        <v>Friday</v>
      </c>
      <c r="D25312" s="2" t="str">
        <f t="shared" si="2"/>
        <v>3rd quarter</v>
      </c>
      <c r="E25312" s="1">
        <v>47.32</v>
      </c>
      <c r="F25312" s="1">
        <v>47.389999</v>
      </c>
      <c r="G25312" s="1">
        <v>47.099998</v>
      </c>
      <c r="H25312" s="1">
        <v>47.220001</v>
      </c>
      <c r="I25312" s="1">
        <v>37.472935</v>
      </c>
      <c r="J25312" s="1">
        <v>1.04036E7</v>
      </c>
      <c r="K25312" s="6">
        <f t="shared" si="17"/>
        <v>-0.006103826882</v>
      </c>
      <c r="L25312" s="6">
        <f t="shared" si="18"/>
        <v>1.455286909</v>
      </c>
    </row>
    <row r="25313" ht="16.5" customHeight="1">
      <c r="A25313" s="1" t="s">
        <v>20</v>
      </c>
      <c r="B25313" s="4">
        <v>42569.0</v>
      </c>
      <c r="C25313" s="5" t="str">
        <f t="shared" si="1"/>
        <v>Monday</v>
      </c>
      <c r="D25313" s="2" t="str">
        <f t="shared" si="2"/>
        <v>3rd quarter</v>
      </c>
      <c r="E25313" s="1">
        <v>47.220001</v>
      </c>
      <c r="F25313" s="1">
        <v>47.560001</v>
      </c>
      <c r="G25313" s="1">
        <v>47.110001</v>
      </c>
      <c r="H25313" s="1">
        <v>47.310001</v>
      </c>
      <c r="I25313" s="1">
        <v>37.544346</v>
      </c>
      <c r="J25313" s="1">
        <v>7433800.0</v>
      </c>
      <c r="K25313" s="6">
        <f t="shared" si="17"/>
        <v>0.001905668718</v>
      </c>
      <c r="L25313" s="6">
        <f t="shared" si="18"/>
        <v>1.458060204</v>
      </c>
    </row>
    <row r="25314" ht="16.5" customHeight="1">
      <c r="A25314" s="1" t="s">
        <v>20</v>
      </c>
      <c r="B25314" s="4">
        <v>42570.0</v>
      </c>
      <c r="C25314" s="5" t="str">
        <f t="shared" si="1"/>
        <v>Tuesday</v>
      </c>
      <c r="D25314" s="2" t="str">
        <f t="shared" si="2"/>
        <v>3rd quarter</v>
      </c>
      <c r="E25314" s="1">
        <v>46.98</v>
      </c>
      <c r="F25314" s="1">
        <v>47.060001</v>
      </c>
      <c r="G25314" s="1">
        <v>46.830002</v>
      </c>
      <c r="H25314" s="1">
        <v>46.950001</v>
      </c>
      <c r="I25314" s="1">
        <v>37.258656</v>
      </c>
      <c r="J25314" s="1">
        <v>4647500.0</v>
      </c>
      <c r="K25314" s="6">
        <f t="shared" si="17"/>
        <v>-0.007609401426</v>
      </c>
      <c r="L25314" s="6">
        <f t="shared" si="18"/>
        <v>1.446965238</v>
      </c>
    </row>
    <row r="25315" ht="16.5" customHeight="1">
      <c r="A25315" s="1" t="s">
        <v>20</v>
      </c>
      <c r="B25315" s="4">
        <v>42571.0</v>
      </c>
      <c r="C25315" s="5" t="str">
        <f t="shared" si="1"/>
        <v>Wednesday</v>
      </c>
      <c r="D25315" s="2" t="str">
        <f t="shared" si="2"/>
        <v>3rd quarter</v>
      </c>
      <c r="E25315" s="1">
        <v>47.25</v>
      </c>
      <c r="F25315" s="1">
        <v>47.459999</v>
      </c>
      <c r="G25315" s="1">
        <v>47.16</v>
      </c>
      <c r="H25315" s="1">
        <v>47.400002</v>
      </c>
      <c r="I25315" s="1">
        <v>37.615768</v>
      </c>
      <c r="J25315" s="1">
        <v>2976600.0</v>
      </c>
      <c r="K25315" s="6">
        <f t="shared" si="17"/>
        <v>0.009584672083</v>
      </c>
      <c r="L25315" s="6">
        <f t="shared" si="18"/>
        <v>1.460833926</v>
      </c>
    </row>
    <row r="25316" ht="16.5" customHeight="1">
      <c r="A25316" s="1" t="s">
        <v>20</v>
      </c>
      <c r="B25316" s="4">
        <v>42572.0</v>
      </c>
      <c r="C25316" s="5" t="str">
        <f t="shared" si="1"/>
        <v>Thursday</v>
      </c>
      <c r="D25316" s="2" t="str">
        <f t="shared" si="2"/>
        <v>3rd quarter</v>
      </c>
      <c r="E25316" s="1">
        <v>47.27</v>
      </c>
      <c r="F25316" s="1">
        <v>47.52</v>
      </c>
      <c r="G25316" s="1">
        <v>47.18</v>
      </c>
      <c r="H25316" s="1">
        <v>47.259998</v>
      </c>
      <c r="I25316" s="1">
        <v>37.504681</v>
      </c>
      <c r="J25316" s="1">
        <v>3208100.0</v>
      </c>
      <c r="K25316" s="6">
        <f t="shared" si="17"/>
        <v>-0.002953203029</v>
      </c>
      <c r="L25316" s="6">
        <f t="shared" si="18"/>
        <v>1.456519786</v>
      </c>
    </row>
    <row r="25317" ht="16.5" customHeight="1">
      <c r="A25317" s="1" t="s">
        <v>20</v>
      </c>
      <c r="B25317" s="4">
        <v>42573.0</v>
      </c>
      <c r="C25317" s="5" t="str">
        <f t="shared" si="1"/>
        <v>Friday</v>
      </c>
      <c r="D25317" s="2" t="str">
        <f t="shared" si="2"/>
        <v>3rd quarter</v>
      </c>
      <c r="E25317" s="1">
        <v>47.349998</v>
      </c>
      <c r="F25317" s="1">
        <v>47.380001</v>
      </c>
      <c r="G25317" s="1">
        <v>47.169998</v>
      </c>
      <c r="H25317" s="1">
        <v>47.290001</v>
      </c>
      <c r="I25317" s="1">
        <v>37.528473</v>
      </c>
      <c r="J25317" s="1">
        <v>3515800.0</v>
      </c>
      <c r="K25317" s="6">
        <f t="shared" si="17"/>
        <v>0.0006343741465</v>
      </c>
      <c r="L25317" s="6">
        <f t="shared" si="18"/>
        <v>1.457443765</v>
      </c>
    </row>
    <row r="25318" ht="16.5" customHeight="1">
      <c r="A25318" s="1" t="s">
        <v>20</v>
      </c>
      <c r="B25318" s="4">
        <v>42576.0</v>
      </c>
      <c r="C25318" s="5" t="str">
        <f t="shared" si="1"/>
        <v>Monday</v>
      </c>
      <c r="D25318" s="2" t="str">
        <f t="shared" si="2"/>
        <v>3rd quarter</v>
      </c>
      <c r="E25318" s="1">
        <v>47.360001</v>
      </c>
      <c r="F25318" s="1">
        <v>47.439999</v>
      </c>
      <c r="G25318" s="1">
        <v>47.169998</v>
      </c>
      <c r="H25318" s="1">
        <v>47.34</v>
      </c>
      <c r="I25318" s="1">
        <v>37.568153</v>
      </c>
      <c r="J25318" s="1">
        <v>3372200.0</v>
      </c>
      <c r="K25318" s="6">
        <f t="shared" si="17"/>
        <v>0.001057330523</v>
      </c>
      <c r="L25318" s="6">
        <f t="shared" si="18"/>
        <v>1.458984765</v>
      </c>
    </row>
    <row r="25319" ht="16.5" customHeight="1">
      <c r="A25319" s="1" t="s">
        <v>20</v>
      </c>
      <c r="B25319" s="4">
        <v>42577.0</v>
      </c>
      <c r="C25319" s="5" t="str">
        <f t="shared" si="1"/>
        <v>Tuesday</v>
      </c>
      <c r="D25319" s="2" t="str">
        <f t="shared" si="2"/>
        <v>3rd quarter</v>
      </c>
      <c r="E25319" s="1">
        <v>47.450001</v>
      </c>
      <c r="F25319" s="1">
        <v>47.619999</v>
      </c>
      <c r="G25319" s="1">
        <v>47.290001</v>
      </c>
      <c r="H25319" s="1">
        <v>47.5</v>
      </c>
      <c r="I25319" s="1">
        <v>37.695133</v>
      </c>
      <c r="J25319" s="1">
        <v>3324400.0</v>
      </c>
      <c r="K25319" s="6">
        <f t="shared" si="17"/>
        <v>0.003379990494</v>
      </c>
      <c r="L25319" s="6">
        <f t="shared" si="18"/>
        <v>1.463916119</v>
      </c>
    </row>
    <row r="25320" ht="16.5" customHeight="1">
      <c r="A25320" s="1" t="s">
        <v>20</v>
      </c>
      <c r="B25320" s="4">
        <v>42578.0</v>
      </c>
      <c r="C25320" s="5" t="str">
        <f t="shared" si="1"/>
        <v>Wednesday</v>
      </c>
      <c r="D25320" s="2" t="str">
        <f t="shared" si="2"/>
        <v>3rd quarter</v>
      </c>
      <c r="E25320" s="1">
        <v>47.790001</v>
      </c>
      <c r="F25320" s="1">
        <v>47.959999</v>
      </c>
      <c r="G25320" s="1">
        <v>47.400002</v>
      </c>
      <c r="H25320" s="1">
        <v>47.830002</v>
      </c>
      <c r="I25320" s="1">
        <v>37.957024</v>
      </c>
      <c r="J25320" s="1">
        <v>4174300.0</v>
      </c>
      <c r="K25320" s="6">
        <f t="shared" si="17"/>
        <v>0.006947607799</v>
      </c>
      <c r="L25320" s="6">
        <f t="shared" si="18"/>
        <v>1.474086834</v>
      </c>
    </row>
    <row r="25321" ht="16.5" customHeight="1">
      <c r="A25321" s="1" t="s">
        <v>20</v>
      </c>
      <c r="B25321" s="4">
        <v>42579.0</v>
      </c>
      <c r="C25321" s="5" t="str">
        <f t="shared" si="1"/>
        <v>Thursday</v>
      </c>
      <c r="D25321" s="2" t="str">
        <f t="shared" si="2"/>
        <v>3rd quarter</v>
      </c>
      <c r="E25321" s="1">
        <v>47.84</v>
      </c>
      <c r="F25321" s="1">
        <v>47.91</v>
      </c>
      <c r="G25321" s="1">
        <v>47.57</v>
      </c>
      <c r="H25321" s="1">
        <v>47.84</v>
      </c>
      <c r="I25321" s="1">
        <v>37.964951</v>
      </c>
      <c r="J25321" s="1">
        <v>3409900.0</v>
      </c>
      <c r="K25321" s="6">
        <f t="shared" si="17"/>
        <v>0.0002088414518</v>
      </c>
      <c r="L25321" s="6">
        <f t="shared" si="18"/>
        <v>1.474394685</v>
      </c>
    </row>
    <row r="25322" ht="16.5" customHeight="1">
      <c r="A25322" s="1" t="s">
        <v>20</v>
      </c>
      <c r="B25322" s="4">
        <v>42580.0</v>
      </c>
      <c r="C25322" s="5" t="str">
        <f t="shared" si="1"/>
        <v>Friday</v>
      </c>
      <c r="D25322" s="2" t="str">
        <f t="shared" si="2"/>
        <v>3rd quarter</v>
      </c>
      <c r="E25322" s="1">
        <v>48.029999</v>
      </c>
      <c r="F25322" s="1">
        <v>48.369999</v>
      </c>
      <c r="G25322" s="1">
        <v>47.959999</v>
      </c>
      <c r="H25322" s="1">
        <v>48.279999</v>
      </c>
      <c r="I25322" s="1">
        <v>38.314121</v>
      </c>
      <c r="J25322" s="1">
        <v>3588900.0</v>
      </c>
      <c r="K25322" s="6">
        <f t="shared" si="17"/>
        <v>0.009197167145</v>
      </c>
      <c r="L25322" s="6">
        <f t="shared" si="18"/>
        <v>1.487954939</v>
      </c>
    </row>
    <row r="25323" ht="16.5" customHeight="1">
      <c r="A25323" s="1" t="s">
        <v>20</v>
      </c>
      <c r="B25323" s="4">
        <v>42583.0</v>
      </c>
      <c r="C25323" s="5" t="str">
        <f t="shared" si="1"/>
        <v>Monday</v>
      </c>
      <c r="D25323" s="2" t="str">
        <f t="shared" si="2"/>
        <v>3rd quarter</v>
      </c>
      <c r="E25323" s="1">
        <v>48.009998</v>
      </c>
      <c r="F25323" s="1">
        <v>48.099998</v>
      </c>
      <c r="G25323" s="1">
        <v>47.73</v>
      </c>
      <c r="H25323" s="1">
        <v>47.759998</v>
      </c>
      <c r="I25323" s="1">
        <v>37.901459</v>
      </c>
      <c r="J25323" s="1">
        <v>2955100.0</v>
      </c>
      <c r="K25323" s="6">
        <f t="shared" si="17"/>
        <v>-0.01077049373</v>
      </c>
      <c r="L25323" s="6">
        <f t="shared" si="18"/>
        <v>1.47192893</v>
      </c>
    </row>
    <row r="25324" ht="16.5" customHeight="1">
      <c r="A25324" s="1" t="s">
        <v>20</v>
      </c>
      <c r="B25324" s="4">
        <v>42584.0</v>
      </c>
      <c r="C25324" s="5" t="str">
        <f t="shared" si="1"/>
        <v>Tuesday</v>
      </c>
      <c r="D25324" s="2" t="str">
        <f t="shared" si="2"/>
        <v>3rd quarter</v>
      </c>
      <c r="E25324" s="1">
        <v>47.790001</v>
      </c>
      <c r="F25324" s="1">
        <v>47.869999</v>
      </c>
      <c r="G25324" s="1">
        <v>47.540001</v>
      </c>
      <c r="H25324" s="1">
        <v>47.73</v>
      </c>
      <c r="I25324" s="1">
        <v>37.877651</v>
      </c>
      <c r="J25324" s="1">
        <v>4587800.0</v>
      </c>
      <c r="K25324" s="6">
        <f t="shared" si="17"/>
        <v>-0.000628155238</v>
      </c>
      <c r="L25324" s="6">
        <f t="shared" si="18"/>
        <v>1.47100433</v>
      </c>
    </row>
    <row r="25325" ht="16.5" customHeight="1">
      <c r="A25325" s="1" t="s">
        <v>20</v>
      </c>
      <c r="B25325" s="4">
        <v>42585.0</v>
      </c>
      <c r="C25325" s="5" t="str">
        <f t="shared" si="1"/>
        <v>Wednesday</v>
      </c>
      <c r="D25325" s="2" t="str">
        <f t="shared" si="2"/>
        <v>3rd quarter</v>
      </c>
      <c r="E25325" s="1">
        <v>47.369999</v>
      </c>
      <c r="F25325" s="1">
        <v>47.509998</v>
      </c>
      <c r="G25325" s="1">
        <v>47.299999</v>
      </c>
      <c r="H25325" s="1">
        <v>47.490002</v>
      </c>
      <c r="I25325" s="1">
        <v>37.687202</v>
      </c>
      <c r="J25325" s="1">
        <v>4263300.0</v>
      </c>
      <c r="K25325" s="6">
        <f t="shared" si="17"/>
        <v>-0.005028004509</v>
      </c>
      <c r="L25325" s="6">
        <f t="shared" si="18"/>
        <v>1.463608114</v>
      </c>
    </row>
    <row r="25326" ht="16.5" customHeight="1">
      <c r="A25326" s="1" t="s">
        <v>20</v>
      </c>
      <c r="B25326" s="4">
        <v>42586.0</v>
      </c>
      <c r="C25326" s="5" t="str">
        <f t="shared" si="1"/>
        <v>Thursday</v>
      </c>
      <c r="D25326" s="2" t="str">
        <f t="shared" si="2"/>
        <v>3rd quarter</v>
      </c>
      <c r="E25326" s="1">
        <v>47.529999</v>
      </c>
      <c r="F25326" s="1">
        <v>47.709999</v>
      </c>
      <c r="G25326" s="1">
        <v>47.48</v>
      </c>
      <c r="H25326" s="1">
        <v>47.709999</v>
      </c>
      <c r="I25326" s="1">
        <v>37.86179</v>
      </c>
      <c r="J25326" s="1">
        <v>8029900.0</v>
      </c>
      <c r="K25326" s="6">
        <f t="shared" si="17"/>
        <v>0.004632554043</v>
      </c>
      <c r="L25326" s="6">
        <f t="shared" si="18"/>
        <v>1.470388357</v>
      </c>
    </row>
    <row r="25327" ht="16.5" customHeight="1">
      <c r="A25327" s="1" t="s">
        <v>20</v>
      </c>
      <c r="B25327" s="4">
        <v>42587.0</v>
      </c>
      <c r="C25327" s="5" t="str">
        <f t="shared" si="1"/>
        <v>Friday</v>
      </c>
      <c r="D25327" s="2" t="str">
        <f t="shared" si="2"/>
        <v>3rd quarter</v>
      </c>
      <c r="E25327" s="1">
        <v>47.650002</v>
      </c>
      <c r="F25327" s="1">
        <v>47.919998</v>
      </c>
      <c r="G25327" s="1">
        <v>47.639999</v>
      </c>
      <c r="H25327" s="1">
        <v>47.889999</v>
      </c>
      <c r="I25327" s="1">
        <v>38.004631</v>
      </c>
      <c r="J25327" s="1">
        <v>2450200.0</v>
      </c>
      <c r="K25327" s="6">
        <f t="shared" si="17"/>
        <v>0.003772695374</v>
      </c>
      <c r="L25327" s="6">
        <f t="shared" si="18"/>
        <v>1.475935685</v>
      </c>
    </row>
    <row r="25328" ht="16.5" customHeight="1">
      <c r="A25328" s="1" t="s">
        <v>20</v>
      </c>
      <c r="B25328" s="4">
        <v>42590.0</v>
      </c>
      <c r="C25328" s="5" t="str">
        <f t="shared" si="1"/>
        <v>Monday</v>
      </c>
      <c r="D25328" s="2" t="str">
        <f t="shared" si="2"/>
        <v>3rd quarter</v>
      </c>
      <c r="E25328" s="1">
        <v>47.91</v>
      </c>
      <c r="F25328" s="1">
        <v>47.950001</v>
      </c>
      <c r="G25328" s="1">
        <v>47.84</v>
      </c>
      <c r="H25328" s="1">
        <v>47.93</v>
      </c>
      <c r="I25328" s="1">
        <v>38.036373</v>
      </c>
      <c r="J25328" s="1">
        <v>1743200.0</v>
      </c>
      <c r="K25328" s="6">
        <f t="shared" si="17"/>
        <v>0.0008352140033</v>
      </c>
      <c r="L25328" s="6">
        <f t="shared" si="18"/>
        <v>1.477168407</v>
      </c>
    </row>
    <row r="25329" ht="16.5" customHeight="1">
      <c r="A25329" s="1" t="s">
        <v>20</v>
      </c>
      <c r="B25329" s="4">
        <v>42591.0</v>
      </c>
      <c r="C25329" s="5" t="str">
        <f t="shared" si="1"/>
        <v>Tuesday</v>
      </c>
      <c r="D25329" s="2" t="str">
        <f t="shared" si="2"/>
        <v>3rd quarter</v>
      </c>
      <c r="E25329" s="1">
        <v>48.130001</v>
      </c>
      <c r="F25329" s="1">
        <v>48.540001</v>
      </c>
      <c r="G25329" s="1">
        <v>48.119999</v>
      </c>
      <c r="H25329" s="1">
        <v>48.41</v>
      </c>
      <c r="I25329" s="1">
        <v>38.417286</v>
      </c>
      <c r="J25329" s="1">
        <v>2543500.0</v>
      </c>
      <c r="K25329" s="6">
        <f t="shared" si="17"/>
        <v>0.01001444065</v>
      </c>
      <c r="L25329" s="6">
        <f t="shared" si="18"/>
        <v>1.491961422</v>
      </c>
    </row>
    <row r="25330" ht="16.5" customHeight="1">
      <c r="A25330" s="1" t="s">
        <v>20</v>
      </c>
      <c r="B25330" s="4">
        <v>42592.0</v>
      </c>
      <c r="C25330" s="5" t="str">
        <f t="shared" si="1"/>
        <v>Wednesday</v>
      </c>
      <c r="D25330" s="2" t="str">
        <f t="shared" si="2"/>
        <v>3rd quarter</v>
      </c>
      <c r="E25330" s="1">
        <v>48.66</v>
      </c>
      <c r="F25330" s="1">
        <v>48.740002</v>
      </c>
      <c r="G25330" s="1">
        <v>48.57</v>
      </c>
      <c r="H25330" s="1">
        <v>48.619999</v>
      </c>
      <c r="I25330" s="1">
        <v>38.583935</v>
      </c>
      <c r="J25330" s="1">
        <v>2209500.0</v>
      </c>
      <c r="K25330" s="6">
        <f t="shared" si="17"/>
        <v>0.004337864991</v>
      </c>
      <c r="L25330" s="6">
        <f t="shared" si="18"/>
        <v>1.498433349</v>
      </c>
    </row>
    <row r="25331" ht="16.5" customHeight="1">
      <c r="A25331" s="1" t="s">
        <v>20</v>
      </c>
      <c r="B25331" s="4">
        <v>42593.0</v>
      </c>
      <c r="C25331" s="5" t="str">
        <f t="shared" si="1"/>
        <v>Thursday</v>
      </c>
      <c r="D25331" s="2" t="str">
        <f t="shared" si="2"/>
        <v>3rd quarter</v>
      </c>
      <c r="E25331" s="1">
        <v>48.82</v>
      </c>
      <c r="F25331" s="1">
        <v>49.139999</v>
      </c>
      <c r="G25331" s="1">
        <v>48.82</v>
      </c>
      <c r="H25331" s="1">
        <v>49.0</v>
      </c>
      <c r="I25331" s="1">
        <v>38.885498</v>
      </c>
      <c r="J25331" s="1">
        <v>2320000.0</v>
      </c>
      <c r="K25331" s="6">
        <f t="shared" si="17"/>
        <v>0.00781576581</v>
      </c>
      <c r="L25331" s="6">
        <f t="shared" si="18"/>
        <v>1.510144753</v>
      </c>
    </row>
    <row r="25332" ht="16.5" customHeight="1">
      <c r="A25332" s="1" t="s">
        <v>20</v>
      </c>
      <c r="B25332" s="4">
        <v>42594.0</v>
      </c>
      <c r="C25332" s="5" t="str">
        <f t="shared" si="1"/>
        <v>Friday</v>
      </c>
      <c r="D25332" s="2" t="str">
        <f t="shared" si="2"/>
        <v>3rd quarter</v>
      </c>
      <c r="E25332" s="1">
        <v>49.169998</v>
      </c>
      <c r="F25332" s="1">
        <v>49.169998</v>
      </c>
      <c r="G25332" s="1">
        <v>48.880001</v>
      </c>
      <c r="H25332" s="1">
        <v>48.939999</v>
      </c>
      <c r="I25332" s="1">
        <v>38.837883</v>
      </c>
      <c r="J25332" s="1">
        <v>1558400.0</v>
      </c>
      <c r="K25332" s="6">
        <f t="shared" si="17"/>
        <v>-0.001224492483</v>
      </c>
      <c r="L25332" s="6">
        <f t="shared" si="18"/>
        <v>1.508295592</v>
      </c>
    </row>
    <row r="25333" ht="16.5" customHeight="1">
      <c r="A25333" s="1" t="s">
        <v>20</v>
      </c>
      <c r="B25333" s="4">
        <v>42597.0</v>
      </c>
      <c r="C25333" s="5" t="str">
        <f t="shared" si="1"/>
        <v>Monday</v>
      </c>
      <c r="D25333" s="2" t="str">
        <f t="shared" si="2"/>
        <v>3rd quarter</v>
      </c>
      <c r="E25333" s="1">
        <v>49.09</v>
      </c>
      <c r="F25333" s="1">
        <v>49.200001</v>
      </c>
      <c r="G25333" s="1">
        <v>49.049999</v>
      </c>
      <c r="H25333" s="1">
        <v>49.09</v>
      </c>
      <c r="I25333" s="1">
        <v>38.956924</v>
      </c>
      <c r="J25333" s="1">
        <v>1432600.0</v>
      </c>
      <c r="K25333" s="6">
        <f t="shared" si="17"/>
        <v>0.003065074376</v>
      </c>
      <c r="L25333" s="6">
        <f t="shared" si="18"/>
        <v>1.512918631</v>
      </c>
    </row>
    <row r="25334" ht="16.5" customHeight="1">
      <c r="A25334" s="1" t="s">
        <v>20</v>
      </c>
      <c r="B25334" s="4">
        <v>42598.0</v>
      </c>
      <c r="C25334" s="5" t="str">
        <f t="shared" si="1"/>
        <v>Tuesday</v>
      </c>
      <c r="D25334" s="2" t="str">
        <f t="shared" si="2"/>
        <v>3rd quarter</v>
      </c>
      <c r="E25334" s="1">
        <v>49.169998</v>
      </c>
      <c r="F25334" s="1">
        <v>49.279999</v>
      </c>
      <c r="G25334" s="1">
        <v>49.060001</v>
      </c>
      <c r="H25334" s="1">
        <v>49.07</v>
      </c>
      <c r="I25334" s="1">
        <v>38.941048</v>
      </c>
      <c r="J25334" s="1">
        <v>4113300.0</v>
      </c>
      <c r="K25334" s="6">
        <f t="shared" si="17"/>
        <v>-0.0004075270419</v>
      </c>
      <c r="L25334" s="6">
        <f t="shared" si="18"/>
        <v>1.512302075</v>
      </c>
    </row>
    <row r="25335" ht="16.5" customHeight="1">
      <c r="A25335" s="1" t="s">
        <v>20</v>
      </c>
      <c r="B25335" s="4">
        <v>42599.0</v>
      </c>
      <c r="C25335" s="5" t="str">
        <f t="shared" si="1"/>
        <v>Wednesday</v>
      </c>
      <c r="D25335" s="2" t="str">
        <f t="shared" si="2"/>
        <v>3rd quarter</v>
      </c>
      <c r="E25335" s="1">
        <v>48.82</v>
      </c>
      <c r="F25335" s="1">
        <v>49.139999</v>
      </c>
      <c r="G25335" s="1">
        <v>48.610001</v>
      </c>
      <c r="H25335" s="1">
        <v>48.990002</v>
      </c>
      <c r="I25335" s="1">
        <v>38.877571</v>
      </c>
      <c r="J25335" s="1">
        <v>3134300.0</v>
      </c>
      <c r="K25335" s="6">
        <f t="shared" si="17"/>
        <v>-0.001630079396</v>
      </c>
      <c r="L25335" s="6">
        <f t="shared" si="18"/>
        <v>1.509836903</v>
      </c>
    </row>
    <row r="25336" ht="16.5" customHeight="1">
      <c r="A25336" s="1" t="s">
        <v>20</v>
      </c>
      <c r="B25336" s="4">
        <v>42600.0</v>
      </c>
      <c r="C25336" s="5" t="str">
        <f t="shared" si="1"/>
        <v>Thursday</v>
      </c>
      <c r="D25336" s="2" t="str">
        <f t="shared" si="2"/>
        <v>3rd quarter</v>
      </c>
      <c r="E25336" s="1">
        <v>49.110001</v>
      </c>
      <c r="F25336" s="1">
        <v>49.389999</v>
      </c>
      <c r="G25336" s="1">
        <v>49.09</v>
      </c>
      <c r="H25336" s="1">
        <v>49.380001</v>
      </c>
      <c r="I25336" s="1">
        <v>39.187054</v>
      </c>
      <c r="J25336" s="1">
        <v>2618000.0</v>
      </c>
      <c r="K25336" s="6">
        <f t="shared" si="17"/>
        <v>0.007960451027</v>
      </c>
      <c r="L25336" s="6">
        <f t="shared" si="18"/>
        <v>1.521855886</v>
      </c>
    </row>
    <row r="25337" ht="16.5" customHeight="1">
      <c r="A25337" s="1" t="s">
        <v>20</v>
      </c>
      <c r="B25337" s="4">
        <v>42601.0</v>
      </c>
      <c r="C25337" s="5" t="str">
        <f t="shared" si="1"/>
        <v>Friday</v>
      </c>
      <c r="D25337" s="2" t="str">
        <f t="shared" si="2"/>
        <v>3rd quarter</v>
      </c>
      <c r="E25337" s="1">
        <v>48.790001</v>
      </c>
      <c r="F25337" s="1">
        <v>49.009998</v>
      </c>
      <c r="G25337" s="1">
        <v>48.689999</v>
      </c>
      <c r="H25337" s="1">
        <v>48.950001</v>
      </c>
      <c r="I25337" s="1">
        <v>38.845825</v>
      </c>
      <c r="J25337" s="1">
        <v>2020100.0</v>
      </c>
      <c r="K25337" s="6">
        <f t="shared" si="17"/>
        <v>-0.00870769719</v>
      </c>
      <c r="L25337" s="6">
        <f t="shared" si="18"/>
        <v>1.508604025</v>
      </c>
    </row>
    <row r="25338" ht="16.5" customHeight="1">
      <c r="A25338" s="1" t="s">
        <v>20</v>
      </c>
      <c r="B25338" s="4">
        <v>42604.0</v>
      </c>
      <c r="C25338" s="5" t="str">
        <f t="shared" si="1"/>
        <v>Monday</v>
      </c>
      <c r="D25338" s="2" t="str">
        <f t="shared" si="2"/>
        <v>3rd quarter</v>
      </c>
      <c r="E25338" s="1">
        <v>48.740002</v>
      </c>
      <c r="F25338" s="1">
        <v>49.080002</v>
      </c>
      <c r="G25338" s="1">
        <v>48.689999</v>
      </c>
      <c r="H25338" s="1">
        <v>48.990002</v>
      </c>
      <c r="I25338" s="1">
        <v>38.877571</v>
      </c>
      <c r="J25338" s="1">
        <v>1604600.0</v>
      </c>
      <c r="K25338" s="6">
        <f t="shared" si="17"/>
        <v>0.0008172306805</v>
      </c>
      <c r="L25338" s="6">
        <f t="shared" si="18"/>
        <v>1.509836903</v>
      </c>
    </row>
    <row r="25339" ht="16.5" customHeight="1">
      <c r="A25339" s="1" t="s">
        <v>20</v>
      </c>
      <c r="B25339" s="4">
        <v>42605.0</v>
      </c>
      <c r="C25339" s="5" t="str">
        <f t="shared" si="1"/>
        <v>Tuesday</v>
      </c>
      <c r="D25339" s="2" t="str">
        <f t="shared" si="2"/>
        <v>3rd quarter</v>
      </c>
      <c r="E25339" s="1">
        <v>49.34</v>
      </c>
      <c r="F25339" s="1">
        <v>49.490002</v>
      </c>
      <c r="G25339" s="1">
        <v>49.220001</v>
      </c>
      <c r="H25339" s="1">
        <v>49.220001</v>
      </c>
      <c r="I25339" s="1">
        <v>39.060097</v>
      </c>
      <c r="J25339" s="1">
        <v>3791900.0</v>
      </c>
      <c r="K25339" s="6">
        <f t="shared" si="17"/>
        <v>0.004694892075</v>
      </c>
      <c r="L25339" s="6">
        <f t="shared" si="18"/>
        <v>1.516925424</v>
      </c>
    </row>
    <row r="25340" ht="16.5" customHeight="1">
      <c r="A25340" s="1" t="s">
        <v>20</v>
      </c>
      <c r="B25340" s="4">
        <v>42606.0</v>
      </c>
      <c r="C25340" s="5" t="str">
        <f t="shared" si="1"/>
        <v>Wednesday</v>
      </c>
      <c r="D25340" s="2" t="str">
        <f t="shared" si="2"/>
        <v>3rd quarter</v>
      </c>
      <c r="E25340" s="1">
        <v>49.310001</v>
      </c>
      <c r="F25340" s="1">
        <v>49.380001</v>
      </c>
      <c r="G25340" s="1">
        <v>49.07</v>
      </c>
      <c r="H25340" s="1">
        <v>49.080002</v>
      </c>
      <c r="I25340" s="1">
        <v>38.94899</v>
      </c>
      <c r="J25340" s="1">
        <v>3346800.0</v>
      </c>
      <c r="K25340" s="6">
        <f t="shared" si="17"/>
        <v>-0.002844514185</v>
      </c>
      <c r="L25340" s="6">
        <f t="shared" si="18"/>
        <v>1.512610508</v>
      </c>
    </row>
    <row r="25341" ht="16.5" customHeight="1">
      <c r="A25341" s="1" t="s">
        <v>20</v>
      </c>
      <c r="B25341" s="4">
        <v>42607.0</v>
      </c>
      <c r="C25341" s="5" t="str">
        <f t="shared" si="1"/>
        <v>Thursday</v>
      </c>
      <c r="D25341" s="2" t="str">
        <f t="shared" si="2"/>
        <v>3rd quarter</v>
      </c>
      <c r="E25341" s="1">
        <v>48.959999</v>
      </c>
      <c r="F25341" s="1">
        <v>49.049999</v>
      </c>
      <c r="G25341" s="1">
        <v>48.830002</v>
      </c>
      <c r="H25341" s="1">
        <v>48.869999</v>
      </c>
      <c r="I25341" s="1">
        <v>38.782337</v>
      </c>
      <c r="J25341" s="1">
        <v>1807000.0</v>
      </c>
      <c r="K25341" s="6">
        <f t="shared" si="17"/>
        <v>-0.004278750232</v>
      </c>
      <c r="L25341" s="6">
        <f t="shared" si="18"/>
        <v>1.506138426</v>
      </c>
    </row>
    <row r="25342" ht="16.5" customHeight="1">
      <c r="A25342" s="1" t="s">
        <v>20</v>
      </c>
      <c r="B25342" s="4">
        <v>42608.0</v>
      </c>
      <c r="C25342" s="5" t="str">
        <f t="shared" si="1"/>
        <v>Friday</v>
      </c>
      <c r="D25342" s="2" t="str">
        <f t="shared" si="2"/>
        <v>3rd quarter</v>
      </c>
      <c r="E25342" s="1">
        <v>49.09</v>
      </c>
      <c r="F25342" s="1">
        <v>49.549999</v>
      </c>
      <c r="G25342" s="1">
        <v>48.419998</v>
      </c>
      <c r="H25342" s="1">
        <v>48.599998</v>
      </c>
      <c r="I25342" s="1">
        <v>38.568062</v>
      </c>
      <c r="J25342" s="1">
        <v>5348500.0</v>
      </c>
      <c r="K25342" s="6">
        <f t="shared" si="17"/>
        <v>-0.005525066733</v>
      </c>
      <c r="L25342" s="6">
        <f t="shared" si="18"/>
        <v>1.497816911</v>
      </c>
    </row>
    <row r="25343" ht="16.5" customHeight="1">
      <c r="A25343" s="1" t="s">
        <v>20</v>
      </c>
      <c r="B25343" s="4">
        <v>42611.0</v>
      </c>
      <c r="C25343" s="5" t="str">
        <f t="shared" si="1"/>
        <v>Monday</v>
      </c>
      <c r="D25343" s="2" t="str">
        <f t="shared" si="2"/>
        <v>3rd quarter</v>
      </c>
      <c r="E25343" s="1">
        <v>48.459999</v>
      </c>
      <c r="F25343" s="1">
        <v>48.830002</v>
      </c>
      <c r="G25343" s="1">
        <v>48.459999</v>
      </c>
      <c r="H25343" s="1">
        <v>48.830002</v>
      </c>
      <c r="I25343" s="1">
        <v>38.750591</v>
      </c>
      <c r="J25343" s="1">
        <v>1852900.0</v>
      </c>
      <c r="K25343" s="6">
        <f t="shared" si="17"/>
        <v>0.004732646406</v>
      </c>
      <c r="L25343" s="6">
        <f t="shared" si="18"/>
        <v>1.504905548</v>
      </c>
    </row>
    <row r="25344" ht="16.5" customHeight="1">
      <c r="A25344" s="1" t="s">
        <v>20</v>
      </c>
      <c r="B25344" s="4">
        <v>42612.0</v>
      </c>
      <c r="C25344" s="5" t="str">
        <f t="shared" si="1"/>
        <v>Tuesday</v>
      </c>
      <c r="D25344" s="2" t="str">
        <f t="shared" si="2"/>
        <v>3rd quarter</v>
      </c>
      <c r="E25344" s="1">
        <v>48.900002</v>
      </c>
      <c r="F25344" s="1">
        <v>48.939999</v>
      </c>
      <c r="G25344" s="1">
        <v>48.630001</v>
      </c>
      <c r="H25344" s="1">
        <v>48.709999</v>
      </c>
      <c r="I25344" s="1">
        <v>38.655365</v>
      </c>
      <c r="J25344" s="1">
        <v>4538100.0</v>
      </c>
      <c r="K25344" s="6">
        <f t="shared" si="17"/>
        <v>-0.002457407682</v>
      </c>
      <c r="L25344" s="6">
        <f t="shared" si="18"/>
        <v>1.501207382</v>
      </c>
    </row>
    <row r="25345" ht="16.5" customHeight="1">
      <c r="A25345" s="1" t="s">
        <v>20</v>
      </c>
      <c r="B25345" s="4">
        <v>42613.0</v>
      </c>
      <c r="C25345" s="5" t="str">
        <f t="shared" si="1"/>
        <v>Wednesday</v>
      </c>
      <c r="D25345" s="2" t="str">
        <f t="shared" si="2"/>
        <v>3rd quarter</v>
      </c>
      <c r="E25345" s="1">
        <v>48.700001</v>
      </c>
      <c r="F25345" s="1">
        <v>48.830002</v>
      </c>
      <c r="G25345" s="1">
        <v>48.459999</v>
      </c>
      <c r="H25345" s="1">
        <v>48.610001</v>
      </c>
      <c r="I25345" s="1">
        <v>38.576012</v>
      </c>
      <c r="J25345" s="1">
        <v>3132600.0</v>
      </c>
      <c r="K25345" s="6">
        <f t="shared" si="17"/>
        <v>-0.00205283277</v>
      </c>
      <c r="L25345" s="6">
        <f t="shared" si="18"/>
        <v>1.498125654</v>
      </c>
    </row>
    <row r="25346" ht="16.5" customHeight="1">
      <c r="A25346" s="1" t="s">
        <v>20</v>
      </c>
      <c r="B25346" s="4">
        <v>42614.0</v>
      </c>
      <c r="C25346" s="5" t="str">
        <f t="shared" si="1"/>
        <v>Thursday</v>
      </c>
      <c r="D25346" s="2" t="str">
        <f t="shared" si="2"/>
        <v>3rd quarter</v>
      </c>
      <c r="E25346" s="1">
        <v>48.869999</v>
      </c>
      <c r="F25346" s="1">
        <v>49.009998</v>
      </c>
      <c r="G25346" s="1">
        <v>48.689999</v>
      </c>
      <c r="H25346" s="1">
        <v>49.0</v>
      </c>
      <c r="I25346" s="1">
        <v>38.885498</v>
      </c>
      <c r="J25346" s="1">
        <v>4319100.0</v>
      </c>
      <c r="K25346" s="6">
        <f t="shared" si="17"/>
        <v>0.00802275777</v>
      </c>
      <c r="L25346" s="6">
        <f t="shared" si="18"/>
        <v>1.510144753</v>
      </c>
    </row>
    <row r="25347" ht="16.5" customHeight="1">
      <c r="A25347" s="1" t="s">
        <v>20</v>
      </c>
      <c r="B25347" s="4">
        <v>42615.0</v>
      </c>
      <c r="C25347" s="5" t="str">
        <f t="shared" si="1"/>
        <v>Friday</v>
      </c>
      <c r="D25347" s="2" t="str">
        <f t="shared" si="2"/>
        <v>3rd quarter</v>
      </c>
      <c r="E25347" s="1">
        <v>49.5</v>
      </c>
      <c r="F25347" s="1">
        <v>49.73</v>
      </c>
      <c r="G25347" s="1">
        <v>49.34</v>
      </c>
      <c r="H25347" s="1">
        <v>49.669998</v>
      </c>
      <c r="I25347" s="1">
        <v>39.417206</v>
      </c>
      <c r="J25347" s="1">
        <v>7499900.0</v>
      </c>
      <c r="K25347" s="6">
        <f t="shared" si="17"/>
        <v>0.0136736837</v>
      </c>
      <c r="L25347" s="6">
        <f t="shared" si="18"/>
        <v>1.530793995</v>
      </c>
    </row>
    <row r="25348" ht="16.5" customHeight="1">
      <c r="A25348" s="1" t="s">
        <v>20</v>
      </c>
      <c r="B25348" s="4">
        <v>42619.0</v>
      </c>
      <c r="C25348" s="5" t="str">
        <f t="shared" si="1"/>
        <v>Tuesday</v>
      </c>
      <c r="D25348" s="2" t="str">
        <f t="shared" si="2"/>
        <v>3rd quarter</v>
      </c>
      <c r="E25348" s="1">
        <v>49.77</v>
      </c>
      <c r="F25348" s="1">
        <v>49.990002</v>
      </c>
      <c r="G25348" s="1">
        <v>49.700001</v>
      </c>
      <c r="H25348" s="1">
        <v>49.950001</v>
      </c>
      <c r="I25348" s="1">
        <v>39.6394</v>
      </c>
      <c r="J25348" s="1">
        <v>5688500.0</v>
      </c>
      <c r="K25348" s="6">
        <f t="shared" si="17"/>
        <v>0.005636979952</v>
      </c>
      <c r="L25348" s="6">
        <f t="shared" si="18"/>
        <v>1.53942305</v>
      </c>
    </row>
    <row r="25349" ht="16.5" customHeight="1">
      <c r="A25349" s="1" t="s">
        <v>20</v>
      </c>
      <c r="B25349" s="4">
        <v>42620.0</v>
      </c>
      <c r="C25349" s="5" t="str">
        <f t="shared" si="1"/>
        <v>Wednesday</v>
      </c>
      <c r="D25349" s="2" t="str">
        <f t="shared" si="2"/>
        <v>3rd quarter</v>
      </c>
      <c r="E25349" s="1">
        <v>50.0</v>
      </c>
      <c r="F25349" s="1">
        <v>50.119999</v>
      </c>
      <c r="G25349" s="1">
        <v>49.84</v>
      </c>
      <c r="H25349" s="1">
        <v>49.919998</v>
      </c>
      <c r="I25349" s="1">
        <v>39.615593</v>
      </c>
      <c r="J25349" s="1">
        <v>4457900.0</v>
      </c>
      <c r="K25349" s="6">
        <f t="shared" si="17"/>
        <v>-0.0006005893127</v>
      </c>
      <c r="L25349" s="6">
        <f t="shared" si="18"/>
        <v>1.538498489</v>
      </c>
    </row>
    <row r="25350" ht="16.5" customHeight="1">
      <c r="A25350" s="1" t="s">
        <v>20</v>
      </c>
      <c r="B25350" s="4">
        <v>42621.0</v>
      </c>
      <c r="C25350" s="5" t="str">
        <f t="shared" si="1"/>
        <v>Thursday</v>
      </c>
      <c r="D25350" s="2" t="str">
        <f t="shared" si="2"/>
        <v>3rd quarter</v>
      </c>
      <c r="E25350" s="1">
        <v>50.0</v>
      </c>
      <c r="F25350" s="1">
        <v>50.119999</v>
      </c>
      <c r="G25350" s="1">
        <v>49.82</v>
      </c>
      <c r="H25350" s="1">
        <v>49.93</v>
      </c>
      <c r="I25350" s="1">
        <v>39.623528</v>
      </c>
      <c r="J25350" s="1">
        <v>2629000.0</v>
      </c>
      <c r="K25350" s="6">
        <f t="shared" si="17"/>
        <v>0.0002002999173</v>
      </c>
      <c r="L25350" s="6">
        <f t="shared" si="18"/>
        <v>1.53880665</v>
      </c>
    </row>
    <row r="25351" ht="16.5" customHeight="1">
      <c r="A25351" s="1" t="s">
        <v>20</v>
      </c>
      <c r="B25351" s="4">
        <v>42622.0</v>
      </c>
      <c r="C25351" s="5" t="str">
        <f t="shared" si="1"/>
        <v>Friday</v>
      </c>
      <c r="D25351" s="2" t="str">
        <f t="shared" si="2"/>
        <v>3rd quarter</v>
      </c>
      <c r="E25351" s="1">
        <v>49.5</v>
      </c>
      <c r="F25351" s="1">
        <v>49.509998</v>
      </c>
      <c r="G25351" s="1">
        <v>48.849998</v>
      </c>
      <c r="H25351" s="1">
        <v>48.860001</v>
      </c>
      <c r="I25351" s="1">
        <v>38.774395</v>
      </c>
      <c r="J25351" s="1">
        <v>4515800.0</v>
      </c>
      <c r="K25351" s="6">
        <f t="shared" si="17"/>
        <v>-0.02143002006</v>
      </c>
      <c r="L25351" s="6">
        <f t="shared" si="18"/>
        <v>1.505829993</v>
      </c>
    </row>
    <row r="25352" ht="16.5" customHeight="1">
      <c r="A25352" s="1" t="s">
        <v>20</v>
      </c>
      <c r="B25352" s="4">
        <v>42625.0</v>
      </c>
      <c r="C25352" s="5" t="str">
        <f t="shared" si="1"/>
        <v>Monday</v>
      </c>
      <c r="D25352" s="2" t="str">
        <f t="shared" si="2"/>
        <v>3rd quarter</v>
      </c>
      <c r="E25352" s="1">
        <v>48.389999</v>
      </c>
      <c r="F25352" s="1">
        <v>49.310001</v>
      </c>
      <c r="G25352" s="1">
        <v>48.389999</v>
      </c>
      <c r="H25352" s="1">
        <v>49.299999</v>
      </c>
      <c r="I25352" s="1">
        <v>39.123577</v>
      </c>
      <c r="J25352" s="1">
        <v>4705900.0</v>
      </c>
      <c r="K25352" s="6">
        <f t="shared" si="17"/>
        <v>0.009005479002</v>
      </c>
      <c r="L25352" s="6">
        <f t="shared" si="18"/>
        <v>1.519390713</v>
      </c>
    </row>
    <row r="25353" ht="16.5" customHeight="1">
      <c r="A25353" s="1" t="s">
        <v>20</v>
      </c>
      <c r="B25353" s="4">
        <v>42626.0</v>
      </c>
      <c r="C25353" s="5" t="str">
        <f t="shared" si="1"/>
        <v>Tuesday</v>
      </c>
      <c r="D25353" s="2" t="str">
        <f t="shared" si="2"/>
        <v>3rd quarter</v>
      </c>
      <c r="E25353" s="1">
        <v>48.48</v>
      </c>
      <c r="F25353" s="1">
        <v>48.509998</v>
      </c>
      <c r="G25353" s="1">
        <v>47.880001</v>
      </c>
      <c r="H25353" s="1">
        <v>48.049999</v>
      </c>
      <c r="I25353" s="1">
        <v>38.337666</v>
      </c>
      <c r="J25353" s="1">
        <v>5644300.0</v>
      </c>
      <c r="K25353" s="6">
        <f t="shared" si="17"/>
        <v>-0.02008791272</v>
      </c>
      <c r="L25353" s="6">
        <f t="shared" si="18"/>
        <v>1.488869325</v>
      </c>
    </row>
    <row r="25354" ht="16.5" customHeight="1">
      <c r="A25354" s="1" t="s">
        <v>20</v>
      </c>
      <c r="B25354" s="4">
        <v>42627.0</v>
      </c>
      <c r="C25354" s="5" t="str">
        <f t="shared" si="1"/>
        <v>Wednesday</v>
      </c>
      <c r="D25354" s="2" t="str">
        <f t="shared" si="2"/>
        <v>3rd quarter</v>
      </c>
      <c r="E25354" s="1">
        <v>48.009998</v>
      </c>
      <c r="F25354" s="1">
        <v>48.310001</v>
      </c>
      <c r="G25354" s="1">
        <v>47.959999</v>
      </c>
      <c r="H25354" s="1">
        <v>48.060001</v>
      </c>
      <c r="I25354" s="1">
        <v>38.34565</v>
      </c>
      <c r="J25354" s="1">
        <v>2993000.0</v>
      </c>
      <c r="K25354" s="6">
        <f t="shared" si="17"/>
        <v>0.0002082547227</v>
      </c>
      <c r="L25354" s="6">
        <f t="shared" si="18"/>
        <v>1.489179389</v>
      </c>
    </row>
    <row r="25355" ht="16.5" customHeight="1">
      <c r="A25355" s="1" t="s">
        <v>20</v>
      </c>
      <c r="B25355" s="4">
        <v>42628.0</v>
      </c>
      <c r="C25355" s="5" t="str">
        <f t="shared" si="1"/>
        <v>Thursday</v>
      </c>
      <c r="D25355" s="2" t="str">
        <f t="shared" si="2"/>
        <v>3rd quarter</v>
      </c>
      <c r="E25355" s="1">
        <v>48.029999</v>
      </c>
      <c r="F25355" s="1">
        <v>48.52</v>
      </c>
      <c r="G25355" s="1">
        <v>47.919998</v>
      </c>
      <c r="H25355" s="1">
        <v>48.459999</v>
      </c>
      <c r="I25355" s="1">
        <v>38.664799</v>
      </c>
      <c r="J25355" s="1">
        <v>2594000.0</v>
      </c>
      <c r="K25355" s="6">
        <f t="shared" si="17"/>
        <v>0.008322951886</v>
      </c>
      <c r="L25355" s="6">
        <f t="shared" si="18"/>
        <v>1.501573758</v>
      </c>
    </row>
    <row r="25356" ht="16.5" customHeight="1">
      <c r="A25356" s="1" t="s">
        <v>20</v>
      </c>
      <c r="B25356" s="4">
        <v>42629.0</v>
      </c>
      <c r="C25356" s="5" t="str">
        <f t="shared" si="1"/>
        <v>Friday</v>
      </c>
      <c r="D25356" s="2" t="str">
        <f t="shared" si="2"/>
        <v>3rd quarter</v>
      </c>
      <c r="E25356" s="1">
        <v>47.790001</v>
      </c>
      <c r="F25356" s="1">
        <v>47.790001</v>
      </c>
      <c r="G25356" s="1">
        <v>47.52</v>
      </c>
      <c r="H25356" s="1">
        <v>47.610001</v>
      </c>
      <c r="I25356" s="1">
        <v>37.986614</v>
      </c>
      <c r="J25356" s="1">
        <v>2792900.0</v>
      </c>
      <c r="K25356" s="6">
        <f t="shared" si="17"/>
        <v>-0.01754011446</v>
      </c>
      <c r="L25356" s="6">
        <f t="shared" si="18"/>
        <v>1.475235982</v>
      </c>
    </row>
    <row r="25357" ht="16.5" customHeight="1">
      <c r="A25357" s="1" t="s">
        <v>20</v>
      </c>
      <c r="B25357" s="4">
        <v>42632.0</v>
      </c>
      <c r="C25357" s="5" t="str">
        <f t="shared" si="1"/>
        <v>Monday</v>
      </c>
      <c r="D25357" s="2" t="str">
        <f t="shared" si="2"/>
        <v>3rd quarter</v>
      </c>
      <c r="E25357" s="1">
        <v>48.16</v>
      </c>
      <c r="F25357" s="1">
        <v>48.23</v>
      </c>
      <c r="G25357" s="1">
        <v>47.880001</v>
      </c>
      <c r="H25357" s="1">
        <v>48.0</v>
      </c>
      <c r="I25357" s="1">
        <v>38.297787</v>
      </c>
      <c r="J25357" s="1">
        <v>2489200.0</v>
      </c>
      <c r="K25357" s="6">
        <f t="shared" si="17"/>
        <v>0.008191648774</v>
      </c>
      <c r="L25357" s="6">
        <f t="shared" si="18"/>
        <v>1.487320597</v>
      </c>
    </row>
    <row r="25358" ht="16.5" customHeight="1">
      <c r="A25358" s="1" t="s">
        <v>20</v>
      </c>
      <c r="B25358" s="4">
        <v>42633.0</v>
      </c>
      <c r="C25358" s="5" t="str">
        <f t="shared" si="1"/>
        <v>Tuesday</v>
      </c>
      <c r="D25358" s="2" t="str">
        <f t="shared" si="2"/>
        <v>3rd quarter</v>
      </c>
      <c r="E25358" s="1">
        <v>48.299999</v>
      </c>
      <c r="F25358" s="1">
        <v>48.349998</v>
      </c>
      <c r="G25358" s="1">
        <v>48.049999</v>
      </c>
      <c r="H25358" s="1">
        <v>48.099998</v>
      </c>
      <c r="I25358" s="1">
        <v>38.37756</v>
      </c>
      <c r="J25358" s="1">
        <v>1743400.0</v>
      </c>
      <c r="K25358" s="6">
        <f t="shared" si="17"/>
        <v>0.002082966308</v>
      </c>
      <c r="L25358" s="6">
        <f t="shared" si="18"/>
        <v>1.490418636</v>
      </c>
    </row>
    <row r="25359" ht="16.5" customHeight="1">
      <c r="A25359" s="1" t="s">
        <v>20</v>
      </c>
      <c r="B25359" s="4">
        <v>42634.0</v>
      </c>
      <c r="C25359" s="5" t="str">
        <f t="shared" si="1"/>
        <v>Wednesday</v>
      </c>
      <c r="D25359" s="2" t="str">
        <f t="shared" si="2"/>
        <v>3rd quarter</v>
      </c>
      <c r="E25359" s="1">
        <v>48.32</v>
      </c>
      <c r="F25359" s="1">
        <v>48.759998</v>
      </c>
      <c r="G25359" s="1">
        <v>48.130001</v>
      </c>
      <c r="H25359" s="1">
        <v>48.700001</v>
      </c>
      <c r="I25359" s="1">
        <v>38.8563</v>
      </c>
      <c r="J25359" s="1">
        <v>3826100.0</v>
      </c>
      <c r="K25359" s="6">
        <f t="shared" si="17"/>
        <v>0.01247447727</v>
      </c>
      <c r="L25359" s="6">
        <f t="shared" si="18"/>
        <v>1.509010829</v>
      </c>
    </row>
    <row r="25360" ht="16.5" customHeight="1">
      <c r="A25360" s="1" t="s">
        <v>20</v>
      </c>
      <c r="B25360" s="4">
        <v>42635.0</v>
      </c>
      <c r="C25360" s="5" t="str">
        <f t="shared" si="1"/>
        <v>Thursday</v>
      </c>
      <c r="D25360" s="2" t="str">
        <f t="shared" si="2"/>
        <v>3rd quarter</v>
      </c>
      <c r="E25360" s="1">
        <v>49.470001</v>
      </c>
      <c r="F25360" s="1">
        <v>49.59</v>
      </c>
      <c r="G25360" s="1">
        <v>49.189999</v>
      </c>
      <c r="H25360" s="1">
        <v>49.240002</v>
      </c>
      <c r="I25360" s="1">
        <v>39.287144</v>
      </c>
      <c r="J25360" s="1">
        <v>4031200.0</v>
      </c>
      <c r="K25360" s="6">
        <f t="shared" si="17"/>
        <v>0.01108813757</v>
      </c>
      <c r="L25360" s="6">
        <f t="shared" si="18"/>
        <v>1.525742949</v>
      </c>
    </row>
    <row r="25361" ht="16.5" customHeight="1">
      <c r="A25361" s="1" t="s">
        <v>20</v>
      </c>
      <c r="B25361" s="4">
        <v>42636.0</v>
      </c>
      <c r="C25361" s="5" t="str">
        <f t="shared" si="1"/>
        <v>Friday</v>
      </c>
      <c r="D25361" s="2" t="str">
        <f t="shared" si="2"/>
        <v>3rd quarter</v>
      </c>
      <c r="E25361" s="1">
        <v>48.82</v>
      </c>
      <c r="F25361" s="1">
        <v>49.040001</v>
      </c>
      <c r="G25361" s="1">
        <v>48.82</v>
      </c>
      <c r="H25361" s="1">
        <v>48.860001</v>
      </c>
      <c r="I25361" s="1">
        <v>38.983944</v>
      </c>
      <c r="J25361" s="1">
        <v>1882400.0</v>
      </c>
      <c r="K25361" s="6">
        <f t="shared" si="17"/>
        <v>-0.00771753732</v>
      </c>
      <c r="L25361" s="6">
        <f t="shared" si="18"/>
        <v>1.513967971</v>
      </c>
    </row>
    <row r="25362" ht="16.5" customHeight="1">
      <c r="A25362" s="1" t="s">
        <v>20</v>
      </c>
      <c r="B25362" s="4">
        <v>42639.0</v>
      </c>
      <c r="C25362" s="5" t="str">
        <f t="shared" si="1"/>
        <v>Monday</v>
      </c>
      <c r="D25362" s="2" t="str">
        <f t="shared" si="2"/>
        <v>3rd quarter</v>
      </c>
      <c r="E25362" s="1">
        <v>48.419998</v>
      </c>
      <c r="F25362" s="1">
        <v>48.52</v>
      </c>
      <c r="G25362" s="1">
        <v>48.310001</v>
      </c>
      <c r="H25362" s="1">
        <v>48.360001</v>
      </c>
      <c r="I25362" s="1">
        <v>38.585014</v>
      </c>
      <c r="J25362" s="1">
        <v>2178000.0</v>
      </c>
      <c r="K25362" s="6">
        <f t="shared" si="17"/>
        <v>-0.01023318728</v>
      </c>
      <c r="L25362" s="6">
        <f t="shared" si="18"/>
        <v>1.498475253</v>
      </c>
    </row>
    <row r="25363" ht="16.5" customHeight="1">
      <c r="A25363" s="1" t="s">
        <v>20</v>
      </c>
      <c r="B25363" s="4">
        <v>42640.0</v>
      </c>
      <c r="C25363" s="5" t="str">
        <f t="shared" si="1"/>
        <v>Tuesday</v>
      </c>
      <c r="D25363" s="2" t="str">
        <f t="shared" si="2"/>
        <v>3rd quarter</v>
      </c>
      <c r="E25363" s="1">
        <v>47.91</v>
      </c>
      <c r="F25363" s="1">
        <v>48.439999</v>
      </c>
      <c r="G25363" s="1">
        <v>47.810001</v>
      </c>
      <c r="H25363" s="1">
        <v>48.369999</v>
      </c>
      <c r="I25363" s="1">
        <v>38.592991</v>
      </c>
      <c r="J25363" s="1">
        <v>2266800.0</v>
      </c>
      <c r="K25363" s="6">
        <f t="shared" si="17"/>
        <v>0.0002067382948</v>
      </c>
      <c r="L25363" s="6">
        <f t="shared" si="18"/>
        <v>1.498785045</v>
      </c>
    </row>
    <row r="25364" ht="16.5" customHeight="1">
      <c r="A25364" s="1" t="s">
        <v>20</v>
      </c>
      <c r="B25364" s="4">
        <v>42641.0</v>
      </c>
      <c r="C25364" s="5" t="str">
        <f t="shared" si="1"/>
        <v>Wednesday</v>
      </c>
      <c r="D25364" s="2" t="str">
        <f t="shared" si="2"/>
        <v>3rd quarter</v>
      </c>
      <c r="E25364" s="1">
        <v>48.630001</v>
      </c>
      <c r="F25364" s="1">
        <v>48.93</v>
      </c>
      <c r="G25364" s="1">
        <v>48.34</v>
      </c>
      <c r="H25364" s="1">
        <v>48.919998</v>
      </c>
      <c r="I25364" s="1">
        <v>39.031818</v>
      </c>
      <c r="J25364" s="1">
        <v>3152300.0</v>
      </c>
      <c r="K25364" s="6">
        <f t="shared" si="17"/>
        <v>0.01137063981</v>
      </c>
      <c r="L25364" s="6">
        <f t="shared" si="18"/>
        <v>1.51582719</v>
      </c>
    </row>
    <row r="25365" ht="16.5" customHeight="1">
      <c r="A25365" s="1" t="s">
        <v>20</v>
      </c>
      <c r="B25365" s="4">
        <v>42642.0</v>
      </c>
      <c r="C25365" s="5" t="str">
        <f t="shared" si="1"/>
        <v>Thursday</v>
      </c>
      <c r="D25365" s="2" t="str">
        <f t="shared" si="2"/>
        <v>3rd quarter</v>
      </c>
      <c r="E25365" s="1">
        <v>48.77</v>
      </c>
      <c r="F25365" s="1">
        <v>48.919998</v>
      </c>
      <c r="G25365" s="1">
        <v>48.029999</v>
      </c>
      <c r="H25365" s="1">
        <v>48.169998</v>
      </c>
      <c r="I25365" s="1">
        <v>38.433414</v>
      </c>
      <c r="J25365" s="1">
        <v>3655500.0</v>
      </c>
      <c r="K25365" s="6">
        <f t="shared" si="17"/>
        <v>-0.01533118442</v>
      </c>
      <c r="L25365" s="6">
        <f t="shared" si="18"/>
        <v>1.492587764</v>
      </c>
    </row>
    <row r="25366" ht="16.5" customHeight="1">
      <c r="A25366" s="1" t="s">
        <v>20</v>
      </c>
      <c r="B25366" s="4">
        <v>42643.0</v>
      </c>
      <c r="C25366" s="5" t="str">
        <f t="shared" si="1"/>
        <v>Friday</v>
      </c>
      <c r="D25366" s="2" t="str">
        <f t="shared" si="2"/>
        <v>3rd quarter</v>
      </c>
      <c r="E25366" s="1">
        <v>48.419998</v>
      </c>
      <c r="F25366" s="1">
        <v>48.869999</v>
      </c>
      <c r="G25366" s="1">
        <v>48.34</v>
      </c>
      <c r="H25366" s="1">
        <v>48.73</v>
      </c>
      <c r="I25366" s="1">
        <v>38.880222</v>
      </c>
      <c r="J25366" s="1">
        <v>8385800.0</v>
      </c>
      <c r="K25366" s="6">
        <f t="shared" si="17"/>
        <v>0.01162550899</v>
      </c>
      <c r="L25366" s="6">
        <f t="shared" si="18"/>
        <v>1.509939856</v>
      </c>
    </row>
    <row r="25367" ht="16.5" customHeight="1">
      <c r="A25367" s="1" t="s">
        <v>20</v>
      </c>
      <c r="B25367" s="4">
        <v>42646.0</v>
      </c>
      <c r="C25367" s="5" t="str">
        <f t="shared" si="1"/>
        <v>Monday</v>
      </c>
      <c r="D25367" s="2" t="str">
        <f t="shared" si="2"/>
        <v>4th quarter</v>
      </c>
      <c r="E25367" s="1">
        <v>48.709999</v>
      </c>
      <c r="F25367" s="1">
        <v>48.740002</v>
      </c>
      <c r="G25367" s="1">
        <v>48.529999</v>
      </c>
      <c r="H25367" s="1">
        <v>48.630001</v>
      </c>
      <c r="I25367" s="1">
        <v>38.800446</v>
      </c>
      <c r="J25367" s="1">
        <v>3548200.0</v>
      </c>
      <c r="K25367" s="6">
        <f t="shared" si="17"/>
        <v>-0.002051840136</v>
      </c>
      <c r="L25367" s="6">
        <f t="shared" si="18"/>
        <v>1.506841701</v>
      </c>
    </row>
    <row r="25368" ht="16.5" customHeight="1">
      <c r="A25368" s="1" t="s">
        <v>20</v>
      </c>
      <c r="B25368" s="4">
        <v>42647.0</v>
      </c>
      <c r="C25368" s="5" t="str">
        <f t="shared" si="1"/>
        <v>Tuesday</v>
      </c>
      <c r="D25368" s="2" t="str">
        <f t="shared" si="2"/>
        <v>4th quarter</v>
      </c>
      <c r="E25368" s="1">
        <v>48.889999</v>
      </c>
      <c r="F25368" s="1">
        <v>49.02</v>
      </c>
      <c r="G25368" s="1">
        <v>48.509998</v>
      </c>
      <c r="H25368" s="1">
        <v>48.68</v>
      </c>
      <c r="I25368" s="1">
        <v>38.840332</v>
      </c>
      <c r="J25368" s="1">
        <v>4001100.0</v>
      </c>
      <c r="K25368" s="6">
        <f t="shared" si="17"/>
        <v>0.001027977874</v>
      </c>
      <c r="L25368" s="6">
        <f t="shared" si="18"/>
        <v>1.508390701</v>
      </c>
    </row>
    <row r="25369" ht="16.5" customHeight="1">
      <c r="A25369" s="1" t="s">
        <v>20</v>
      </c>
      <c r="B25369" s="4">
        <v>42648.0</v>
      </c>
      <c r="C25369" s="5" t="str">
        <f t="shared" si="1"/>
        <v>Wednesday</v>
      </c>
      <c r="D25369" s="2" t="str">
        <f t="shared" si="2"/>
        <v>4th quarter</v>
      </c>
      <c r="E25369" s="1">
        <v>48.869999</v>
      </c>
      <c r="F25369" s="1">
        <v>48.939999</v>
      </c>
      <c r="G25369" s="1">
        <v>48.73</v>
      </c>
      <c r="H25369" s="1">
        <v>48.860001</v>
      </c>
      <c r="I25369" s="1">
        <v>38.983944</v>
      </c>
      <c r="J25369" s="1">
        <v>3380500.0</v>
      </c>
      <c r="K25369" s="6">
        <f t="shared" si="17"/>
        <v>0.003697496716</v>
      </c>
      <c r="L25369" s="6">
        <f t="shared" si="18"/>
        <v>1.513967971</v>
      </c>
    </row>
    <row r="25370" ht="16.5" customHeight="1">
      <c r="A25370" s="1" t="s">
        <v>20</v>
      </c>
      <c r="B25370" s="4">
        <v>42649.0</v>
      </c>
      <c r="C25370" s="5" t="str">
        <f t="shared" si="1"/>
        <v>Thursday</v>
      </c>
      <c r="D25370" s="2" t="str">
        <f t="shared" si="2"/>
        <v>4th quarter</v>
      </c>
      <c r="E25370" s="1">
        <v>48.610001</v>
      </c>
      <c r="F25370" s="1">
        <v>48.619999</v>
      </c>
      <c r="G25370" s="1">
        <v>48.41</v>
      </c>
      <c r="H25370" s="1">
        <v>48.490002</v>
      </c>
      <c r="I25370" s="1">
        <v>38.68874</v>
      </c>
      <c r="J25370" s="1">
        <v>2204500.0</v>
      </c>
      <c r="K25370" s="6">
        <f t="shared" si="17"/>
        <v>-0.007572450853</v>
      </c>
      <c r="L25370" s="6">
        <f t="shared" si="18"/>
        <v>1.502503523</v>
      </c>
    </row>
    <row r="25371" ht="16.5" customHeight="1">
      <c r="A25371" s="1" t="s">
        <v>20</v>
      </c>
      <c r="B25371" s="4">
        <v>42650.0</v>
      </c>
      <c r="C25371" s="5" t="str">
        <f t="shared" si="1"/>
        <v>Friday</v>
      </c>
      <c r="D25371" s="2" t="str">
        <f t="shared" si="2"/>
        <v>4th quarter</v>
      </c>
      <c r="E25371" s="1">
        <v>48.200001</v>
      </c>
      <c r="F25371" s="1">
        <v>48.23</v>
      </c>
      <c r="G25371" s="1">
        <v>47.720001</v>
      </c>
      <c r="H25371" s="1">
        <v>48.07</v>
      </c>
      <c r="I25371" s="1">
        <v>38.353619</v>
      </c>
      <c r="J25371" s="1">
        <v>2743000.0</v>
      </c>
      <c r="K25371" s="6">
        <f t="shared" si="17"/>
        <v>-0.008661977619</v>
      </c>
      <c r="L25371" s="6">
        <f t="shared" si="18"/>
        <v>1.489488871</v>
      </c>
    </row>
    <row r="25372" ht="16.5" customHeight="1">
      <c r="A25372" s="1" t="s">
        <v>20</v>
      </c>
      <c r="B25372" s="4">
        <v>42653.0</v>
      </c>
      <c r="C25372" s="5" t="str">
        <f t="shared" si="1"/>
        <v>Monday</v>
      </c>
      <c r="D25372" s="2" t="str">
        <f t="shared" si="2"/>
        <v>4th quarter</v>
      </c>
      <c r="E25372" s="1">
        <v>48.09</v>
      </c>
      <c r="F25372" s="1">
        <v>48.310001</v>
      </c>
      <c r="G25372" s="1">
        <v>48.09</v>
      </c>
      <c r="H25372" s="1">
        <v>48.169998</v>
      </c>
      <c r="I25372" s="1">
        <v>38.433414</v>
      </c>
      <c r="J25372" s="1">
        <v>1169000.0</v>
      </c>
      <c r="K25372" s="6">
        <f t="shared" si="17"/>
        <v>0.002080507709</v>
      </c>
      <c r="L25372" s="6">
        <f t="shared" si="18"/>
        <v>1.492587764</v>
      </c>
    </row>
    <row r="25373" ht="16.5" customHeight="1">
      <c r="A25373" s="1" t="s">
        <v>20</v>
      </c>
      <c r="B25373" s="4">
        <v>42654.0</v>
      </c>
      <c r="C25373" s="5" t="str">
        <f t="shared" si="1"/>
        <v>Tuesday</v>
      </c>
      <c r="D25373" s="2" t="str">
        <f t="shared" si="2"/>
        <v>4th quarter</v>
      </c>
      <c r="E25373" s="1">
        <v>48.040001</v>
      </c>
      <c r="F25373" s="1">
        <v>48.060001</v>
      </c>
      <c r="G25373" s="1">
        <v>47.32</v>
      </c>
      <c r="H25373" s="1">
        <v>47.439999</v>
      </c>
      <c r="I25373" s="1">
        <v>37.850971</v>
      </c>
      <c r="J25373" s="1">
        <v>3107800.0</v>
      </c>
      <c r="K25373" s="6">
        <f t="shared" si="17"/>
        <v>-0.01515459959</v>
      </c>
      <c r="L25373" s="6">
        <f t="shared" si="18"/>
        <v>1.469968194</v>
      </c>
    </row>
    <row r="25374" ht="16.5" customHeight="1">
      <c r="A25374" s="1" t="s">
        <v>20</v>
      </c>
      <c r="B25374" s="4">
        <v>42655.0</v>
      </c>
      <c r="C25374" s="5" t="str">
        <f t="shared" si="1"/>
        <v>Wednesday</v>
      </c>
      <c r="D25374" s="2" t="str">
        <f t="shared" si="2"/>
        <v>4th quarter</v>
      </c>
      <c r="E25374" s="1">
        <v>47.389999</v>
      </c>
      <c r="F25374" s="1">
        <v>47.470001</v>
      </c>
      <c r="G25374" s="1">
        <v>47.150002</v>
      </c>
      <c r="H25374" s="1">
        <v>47.290001</v>
      </c>
      <c r="I25374" s="1">
        <v>37.731289</v>
      </c>
      <c r="J25374" s="1">
        <v>2102500.0</v>
      </c>
      <c r="K25374" s="6">
        <f t="shared" si="17"/>
        <v>-0.00316192681</v>
      </c>
      <c r="L25374" s="6">
        <f t="shared" si="18"/>
        <v>1.465320262</v>
      </c>
    </row>
    <row r="25375" ht="16.5" customHeight="1">
      <c r="A25375" s="1" t="s">
        <v>20</v>
      </c>
      <c r="B25375" s="4">
        <v>42656.0</v>
      </c>
      <c r="C25375" s="5" t="str">
        <f t="shared" si="1"/>
        <v>Thursday</v>
      </c>
      <c r="D25375" s="2" t="str">
        <f t="shared" si="2"/>
        <v>4th quarter</v>
      </c>
      <c r="E25375" s="1">
        <v>46.720001</v>
      </c>
      <c r="F25375" s="1">
        <v>47.25</v>
      </c>
      <c r="G25375" s="1">
        <v>46.57</v>
      </c>
      <c r="H25375" s="1">
        <v>47.119999</v>
      </c>
      <c r="I25375" s="1">
        <v>37.595646</v>
      </c>
      <c r="J25375" s="1">
        <v>2985300.0</v>
      </c>
      <c r="K25375" s="6">
        <f t="shared" si="17"/>
        <v>-0.003594973922</v>
      </c>
      <c r="L25375" s="6">
        <f t="shared" si="18"/>
        <v>1.460052474</v>
      </c>
    </row>
    <row r="25376" ht="16.5" customHeight="1">
      <c r="A25376" s="1" t="s">
        <v>20</v>
      </c>
      <c r="B25376" s="4">
        <v>42657.0</v>
      </c>
      <c r="C25376" s="5" t="str">
        <f t="shared" si="1"/>
        <v>Friday</v>
      </c>
      <c r="D25376" s="2" t="str">
        <f t="shared" si="2"/>
        <v>4th quarter</v>
      </c>
      <c r="E25376" s="1">
        <v>47.41</v>
      </c>
      <c r="F25376" s="1">
        <v>47.57</v>
      </c>
      <c r="G25376" s="1">
        <v>47.18</v>
      </c>
      <c r="H25376" s="1">
        <v>47.18</v>
      </c>
      <c r="I25376" s="1">
        <v>37.643528</v>
      </c>
      <c r="J25376" s="1">
        <v>2274800.0</v>
      </c>
      <c r="K25376" s="6">
        <f t="shared" si="17"/>
        <v>0.001273604928</v>
      </c>
      <c r="L25376" s="6">
        <f t="shared" si="18"/>
        <v>1.461912004</v>
      </c>
    </row>
    <row r="25377" ht="16.5" customHeight="1">
      <c r="A25377" s="1" t="s">
        <v>20</v>
      </c>
      <c r="B25377" s="4">
        <v>42660.0</v>
      </c>
      <c r="C25377" s="5" t="str">
        <f t="shared" si="1"/>
        <v>Monday</v>
      </c>
      <c r="D25377" s="2" t="str">
        <f t="shared" si="2"/>
        <v>4th quarter</v>
      </c>
      <c r="E25377" s="1">
        <v>47.060001</v>
      </c>
      <c r="F25377" s="1">
        <v>47.16</v>
      </c>
      <c r="G25377" s="1">
        <v>46.900002</v>
      </c>
      <c r="H25377" s="1">
        <v>47.0</v>
      </c>
      <c r="I25377" s="1">
        <v>37.499912</v>
      </c>
      <c r="J25377" s="1">
        <v>1782600.0</v>
      </c>
      <c r="K25377" s="6">
        <f t="shared" si="17"/>
        <v>-0.003815157814</v>
      </c>
      <c r="L25377" s="6">
        <f t="shared" si="18"/>
        <v>1.456334579</v>
      </c>
    </row>
    <row r="25378" ht="16.5" customHeight="1">
      <c r="A25378" s="1" t="s">
        <v>20</v>
      </c>
      <c r="B25378" s="4">
        <v>42661.0</v>
      </c>
      <c r="C25378" s="5" t="str">
        <f t="shared" si="1"/>
        <v>Tuesday</v>
      </c>
      <c r="D25378" s="2" t="str">
        <f t="shared" si="2"/>
        <v>4th quarter</v>
      </c>
      <c r="E25378" s="1">
        <v>47.630001</v>
      </c>
      <c r="F25378" s="1">
        <v>47.720001</v>
      </c>
      <c r="G25378" s="1">
        <v>47.470001</v>
      </c>
      <c r="H25378" s="1">
        <v>47.599998</v>
      </c>
      <c r="I25378" s="1">
        <v>37.97863</v>
      </c>
      <c r="J25378" s="1">
        <v>1740300.0</v>
      </c>
      <c r="K25378" s="6">
        <f t="shared" si="17"/>
        <v>0.01276584329</v>
      </c>
      <c r="L25378" s="6">
        <f t="shared" si="18"/>
        <v>1.474925918</v>
      </c>
    </row>
    <row r="25379" ht="16.5" customHeight="1">
      <c r="A25379" s="1" t="s">
        <v>20</v>
      </c>
      <c r="B25379" s="4">
        <v>42662.0</v>
      </c>
      <c r="C25379" s="5" t="str">
        <f t="shared" si="1"/>
        <v>Wednesday</v>
      </c>
      <c r="D25379" s="2" t="str">
        <f t="shared" si="2"/>
        <v>4th quarter</v>
      </c>
      <c r="E25379" s="1">
        <v>47.560001</v>
      </c>
      <c r="F25379" s="1">
        <v>47.759998</v>
      </c>
      <c r="G25379" s="1">
        <v>47.560001</v>
      </c>
      <c r="H25379" s="1">
        <v>47.66</v>
      </c>
      <c r="I25379" s="1">
        <v>38.026493</v>
      </c>
      <c r="J25379" s="1">
        <v>2032600.0</v>
      </c>
      <c r="K25379" s="6">
        <f t="shared" si="17"/>
        <v>0.001260261363</v>
      </c>
      <c r="L25379" s="6">
        <f t="shared" si="18"/>
        <v>1.47678471</v>
      </c>
    </row>
    <row r="25380" ht="16.5" customHeight="1">
      <c r="A25380" s="1" t="s">
        <v>20</v>
      </c>
      <c r="B25380" s="4">
        <v>42663.0</v>
      </c>
      <c r="C25380" s="5" t="str">
        <f t="shared" si="1"/>
        <v>Thursday</v>
      </c>
      <c r="D25380" s="2" t="str">
        <f t="shared" si="2"/>
        <v>4th quarter</v>
      </c>
      <c r="E25380" s="1">
        <v>47.5</v>
      </c>
      <c r="F25380" s="1">
        <v>47.779999</v>
      </c>
      <c r="G25380" s="1">
        <v>47.459999</v>
      </c>
      <c r="H25380" s="1">
        <v>47.66</v>
      </c>
      <c r="I25380" s="1">
        <v>38.026493</v>
      </c>
      <c r="J25380" s="1">
        <v>3244300.0</v>
      </c>
      <c r="K25380" s="6">
        <f t="shared" si="17"/>
        <v>0</v>
      </c>
      <c r="L25380" s="6">
        <f t="shared" si="18"/>
        <v>1.47678471</v>
      </c>
    </row>
    <row r="25381" ht="16.5" customHeight="1">
      <c r="A25381" s="1" t="s">
        <v>20</v>
      </c>
      <c r="B25381" s="4">
        <v>42664.0</v>
      </c>
      <c r="C25381" s="5" t="str">
        <f t="shared" si="1"/>
        <v>Friday</v>
      </c>
      <c r="D25381" s="2" t="str">
        <f t="shared" si="2"/>
        <v>4th quarter</v>
      </c>
      <c r="E25381" s="1">
        <v>47.279999</v>
      </c>
      <c r="F25381" s="1">
        <v>47.549999</v>
      </c>
      <c r="G25381" s="1">
        <v>47.259998</v>
      </c>
      <c r="H25381" s="1">
        <v>47.52</v>
      </c>
      <c r="I25381" s="1">
        <v>37.914818</v>
      </c>
      <c r="J25381" s="1">
        <v>1675800.0</v>
      </c>
      <c r="K25381" s="6">
        <f t="shared" si="17"/>
        <v>-0.002936768321</v>
      </c>
      <c r="L25381" s="6">
        <f t="shared" si="18"/>
        <v>1.472447736</v>
      </c>
    </row>
    <row r="25382" ht="16.5" customHeight="1">
      <c r="A25382" s="1" t="s">
        <v>20</v>
      </c>
      <c r="B25382" s="4">
        <v>42667.0</v>
      </c>
      <c r="C25382" s="5" t="str">
        <f t="shared" si="1"/>
        <v>Monday</v>
      </c>
      <c r="D25382" s="2" t="str">
        <f t="shared" si="2"/>
        <v>4th quarter</v>
      </c>
      <c r="E25382" s="1">
        <v>47.59</v>
      </c>
      <c r="F25382" s="1">
        <v>47.66</v>
      </c>
      <c r="G25382" s="1">
        <v>47.360001</v>
      </c>
      <c r="H25382" s="1">
        <v>47.459999</v>
      </c>
      <c r="I25382" s="1">
        <v>37.866932</v>
      </c>
      <c r="J25382" s="1">
        <v>5896800.0</v>
      </c>
      <c r="K25382" s="6">
        <f t="shared" si="17"/>
        <v>-0.001262989051</v>
      </c>
      <c r="L25382" s="6">
        <f t="shared" si="18"/>
        <v>1.47058805</v>
      </c>
    </row>
    <row r="25383" ht="16.5" customHeight="1">
      <c r="A25383" s="1" t="s">
        <v>20</v>
      </c>
      <c r="B25383" s="4">
        <v>42668.0</v>
      </c>
      <c r="C25383" s="5" t="str">
        <f t="shared" si="1"/>
        <v>Tuesday</v>
      </c>
      <c r="D25383" s="2" t="str">
        <f t="shared" si="2"/>
        <v>4th quarter</v>
      </c>
      <c r="E25383" s="1">
        <v>47.27</v>
      </c>
      <c r="F25383" s="1">
        <v>47.380001</v>
      </c>
      <c r="G25383" s="1">
        <v>47.110001</v>
      </c>
      <c r="H25383" s="1">
        <v>47.279999</v>
      </c>
      <c r="I25383" s="1">
        <v>37.723309</v>
      </c>
      <c r="J25383" s="1">
        <v>2632900.0</v>
      </c>
      <c r="K25383" s="6">
        <f t="shared" si="17"/>
        <v>-0.003792834339</v>
      </c>
      <c r="L25383" s="6">
        <f t="shared" si="18"/>
        <v>1.465010353</v>
      </c>
    </row>
    <row r="25384" ht="16.5" customHeight="1">
      <c r="A25384" s="1" t="s">
        <v>20</v>
      </c>
      <c r="B25384" s="4">
        <v>42669.0</v>
      </c>
      <c r="C25384" s="5" t="str">
        <f t="shared" si="1"/>
        <v>Wednesday</v>
      </c>
      <c r="D25384" s="2" t="str">
        <f t="shared" si="2"/>
        <v>4th quarter</v>
      </c>
      <c r="E25384" s="1">
        <v>47.07</v>
      </c>
      <c r="F25384" s="1">
        <v>47.25</v>
      </c>
      <c r="G25384" s="1">
        <v>46.98</v>
      </c>
      <c r="H25384" s="1">
        <v>47.049999</v>
      </c>
      <c r="I25384" s="1">
        <v>37.539806</v>
      </c>
      <c r="J25384" s="1">
        <v>1670100.0</v>
      </c>
      <c r="K25384" s="6">
        <f t="shared" si="17"/>
        <v>-0.004864446011</v>
      </c>
      <c r="L25384" s="6">
        <f t="shared" si="18"/>
        <v>1.45788389</v>
      </c>
    </row>
    <row r="25385" ht="16.5" customHeight="1">
      <c r="A25385" s="1" t="s">
        <v>20</v>
      </c>
      <c r="B25385" s="4">
        <v>42670.0</v>
      </c>
      <c r="C25385" s="5" t="str">
        <f t="shared" si="1"/>
        <v>Thursday</v>
      </c>
      <c r="D25385" s="2" t="str">
        <f t="shared" si="2"/>
        <v>4th quarter</v>
      </c>
      <c r="E25385" s="1">
        <v>47.259998</v>
      </c>
      <c r="F25385" s="1">
        <v>47.279999</v>
      </c>
      <c r="G25385" s="1">
        <v>47.040001</v>
      </c>
      <c r="H25385" s="1">
        <v>47.099998</v>
      </c>
      <c r="I25385" s="1">
        <v>37.579697</v>
      </c>
      <c r="J25385" s="1">
        <v>1628400.0</v>
      </c>
      <c r="K25385" s="6">
        <f t="shared" si="17"/>
        <v>0.001062632023</v>
      </c>
      <c r="L25385" s="6">
        <f t="shared" si="18"/>
        <v>1.459433084</v>
      </c>
    </row>
    <row r="25386" ht="16.5" customHeight="1">
      <c r="A25386" s="1" t="s">
        <v>20</v>
      </c>
      <c r="B25386" s="4">
        <v>42671.0</v>
      </c>
      <c r="C25386" s="5" t="str">
        <f t="shared" si="1"/>
        <v>Friday</v>
      </c>
      <c r="D25386" s="2" t="str">
        <f t="shared" si="2"/>
        <v>4th quarter</v>
      </c>
      <c r="E25386" s="1">
        <v>47.009998</v>
      </c>
      <c r="F25386" s="1">
        <v>47.220001</v>
      </c>
      <c r="G25386" s="1">
        <v>46.98</v>
      </c>
      <c r="H25386" s="1">
        <v>47.060001</v>
      </c>
      <c r="I25386" s="1">
        <v>37.547783</v>
      </c>
      <c r="J25386" s="1">
        <v>3251700.0</v>
      </c>
      <c r="K25386" s="6">
        <f t="shared" si="17"/>
        <v>-0.0008492351601</v>
      </c>
      <c r="L25386" s="6">
        <f t="shared" si="18"/>
        <v>1.458193682</v>
      </c>
    </row>
    <row r="25387" ht="16.5" customHeight="1">
      <c r="A25387" s="1" t="s">
        <v>20</v>
      </c>
      <c r="B25387" s="4">
        <v>42674.0</v>
      </c>
      <c r="C25387" s="5" t="str">
        <f t="shared" si="1"/>
        <v>Monday</v>
      </c>
      <c r="D25387" s="2" t="str">
        <f t="shared" si="2"/>
        <v>4th quarter</v>
      </c>
      <c r="E25387" s="1">
        <v>46.970001</v>
      </c>
      <c r="F25387" s="1">
        <v>47.110001</v>
      </c>
      <c r="G25387" s="1">
        <v>46.84</v>
      </c>
      <c r="H25387" s="1">
        <v>47.009998</v>
      </c>
      <c r="I25387" s="1">
        <v>37.507889</v>
      </c>
      <c r="J25387" s="1">
        <v>2016000.0</v>
      </c>
      <c r="K25387" s="6">
        <f t="shared" si="17"/>
        <v>-0.001062486166</v>
      </c>
      <c r="L25387" s="6">
        <f t="shared" si="18"/>
        <v>1.456644371</v>
      </c>
    </row>
    <row r="25388" ht="16.5" customHeight="1">
      <c r="A25388" s="1" t="s">
        <v>20</v>
      </c>
      <c r="B25388" s="4">
        <v>42675.0</v>
      </c>
      <c r="C25388" s="5" t="str">
        <f t="shared" si="1"/>
        <v>Tuesday</v>
      </c>
      <c r="D25388" s="2" t="str">
        <f t="shared" si="2"/>
        <v>4th quarter</v>
      </c>
      <c r="E25388" s="1">
        <v>47.18</v>
      </c>
      <c r="F25388" s="1">
        <v>47.209999</v>
      </c>
      <c r="G25388" s="1">
        <v>46.689999</v>
      </c>
      <c r="H25388" s="1">
        <v>46.82</v>
      </c>
      <c r="I25388" s="1">
        <v>37.356297</v>
      </c>
      <c r="J25388" s="1">
        <v>3303100.0</v>
      </c>
      <c r="K25388" s="6">
        <f t="shared" si="17"/>
        <v>-0.004041603088</v>
      </c>
      <c r="L25388" s="6">
        <f t="shared" si="18"/>
        <v>1.450757193</v>
      </c>
    </row>
    <row r="25389" ht="16.5" customHeight="1">
      <c r="A25389" s="1" t="s">
        <v>20</v>
      </c>
      <c r="B25389" s="4">
        <v>42676.0</v>
      </c>
      <c r="C25389" s="5" t="str">
        <f t="shared" si="1"/>
        <v>Wednesday</v>
      </c>
      <c r="D25389" s="2" t="str">
        <f t="shared" si="2"/>
        <v>4th quarter</v>
      </c>
      <c r="E25389" s="1">
        <v>46.830002</v>
      </c>
      <c r="F25389" s="1">
        <v>46.869999</v>
      </c>
      <c r="G25389" s="1">
        <v>46.459999</v>
      </c>
      <c r="H25389" s="1">
        <v>46.509998</v>
      </c>
      <c r="I25389" s="1">
        <v>37.108963</v>
      </c>
      <c r="J25389" s="1">
        <v>2975500.0</v>
      </c>
      <c r="K25389" s="6">
        <f t="shared" si="17"/>
        <v>-0.006620945325</v>
      </c>
      <c r="L25389" s="6">
        <f t="shared" si="18"/>
        <v>1.441151809</v>
      </c>
    </row>
    <row r="25390" ht="16.5" customHeight="1">
      <c r="A25390" s="1" t="s">
        <v>20</v>
      </c>
      <c r="B25390" s="4">
        <v>42677.0</v>
      </c>
      <c r="C25390" s="5" t="str">
        <f t="shared" si="1"/>
        <v>Thursday</v>
      </c>
      <c r="D25390" s="2" t="str">
        <f t="shared" si="2"/>
        <v>4th quarter</v>
      </c>
      <c r="E25390" s="1">
        <v>46.700001</v>
      </c>
      <c r="F25390" s="1">
        <v>46.759998</v>
      </c>
      <c r="G25390" s="1">
        <v>46.400002</v>
      </c>
      <c r="H25390" s="1">
        <v>46.490002</v>
      </c>
      <c r="I25390" s="1">
        <v>37.092991</v>
      </c>
      <c r="J25390" s="1">
        <v>2528800.0</v>
      </c>
      <c r="K25390" s="6">
        <f t="shared" si="17"/>
        <v>-0.0004304081469</v>
      </c>
      <c r="L25390" s="6">
        <f t="shared" si="18"/>
        <v>1.440531525</v>
      </c>
    </row>
    <row r="25391" ht="16.5" customHeight="1">
      <c r="A25391" s="1" t="s">
        <v>20</v>
      </c>
      <c r="B25391" s="4">
        <v>42678.0</v>
      </c>
      <c r="C25391" s="5" t="str">
        <f t="shared" si="1"/>
        <v>Friday</v>
      </c>
      <c r="D25391" s="2" t="str">
        <f t="shared" si="2"/>
        <v>4th quarter</v>
      </c>
      <c r="E25391" s="1">
        <v>46.139999</v>
      </c>
      <c r="F25391" s="1">
        <v>46.360001</v>
      </c>
      <c r="G25391" s="1">
        <v>46.029999</v>
      </c>
      <c r="H25391" s="1">
        <v>46.029999</v>
      </c>
      <c r="I25391" s="1">
        <v>36.725979</v>
      </c>
      <c r="J25391" s="1">
        <v>3244800.0</v>
      </c>
      <c r="K25391" s="6">
        <f t="shared" si="17"/>
        <v>-0.009894376002</v>
      </c>
      <c r="L25391" s="6">
        <f t="shared" si="18"/>
        <v>1.426278365</v>
      </c>
    </row>
    <row r="25392" ht="16.5" customHeight="1">
      <c r="A25392" s="1" t="s">
        <v>20</v>
      </c>
      <c r="B25392" s="4">
        <v>42681.0</v>
      </c>
      <c r="C25392" s="5" t="str">
        <f t="shared" si="1"/>
        <v>Monday</v>
      </c>
      <c r="D25392" s="2" t="str">
        <f t="shared" si="2"/>
        <v>4th quarter</v>
      </c>
      <c r="E25392" s="1">
        <v>46.610001</v>
      </c>
      <c r="F25392" s="1">
        <v>46.759998</v>
      </c>
      <c r="G25392" s="1">
        <v>46.5</v>
      </c>
      <c r="H25392" s="1">
        <v>46.759998</v>
      </c>
      <c r="I25392" s="1">
        <v>37.308422</v>
      </c>
      <c r="J25392" s="1">
        <v>2170900.0</v>
      </c>
      <c r="K25392" s="6">
        <f t="shared" si="17"/>
        <v>0.01585915518</v>
      </c>
      <c r="L25392" s="6">
        <f t="shared" si="18"/>
        <v>1.448897935</v>
      </c>
    </row>
    <row r="25393" ht="16.5" customHeight="1">
      <c r="A25393" s="1" t="s">
        <v>20</v>
      </c>
      <c r="B25393" s="4">
        <v>42682.0</v>
      </c>
      <c r="C25393" s="5" t="str">
        <f t="shared" si="1"/>
        <v>Tuesday</v>
      </c>
      <c r="D25393" s="2" t="str">
        <f t="shared" si="2"/>
        <v>4th quarter</v>
      </c>
      <c r="E25393" s="1">
        <v>46.630001</v>
      </c>
      <c r="F25393" s="1">
        <v>47.0</v>
      </c>
      <c r="G25393" s="1">
        <v>46.57</v>
      </c>
      <c r="H25393" s="1">
        <v>46.900002</v>
      </c>
      <c r="I25393" s="1">
        <v>37.420128</v>
      </c>
      <c r="J25393" s="1">
        <v>2098600.0</v>
      </c>
      <c r="K25393" s="6">
        <f t="shared" si="17"/>
        <v>0.002994122882</v>
      </c>
      <c r="L25393" s="6">
        <f t="shared" si="18"/>
        <v>1.453236113</v>
      </c>
    </row>
    <row r="25394" ht="16.5" customHeight="1">
      <c r="A25394" s="1" t="s">
        <v>20</v>
      </c>
      <c r="B25394" s="4">
        <v>42683.0</v>
      </c>
      <c r="C25394" s="5" t="str">
        <f t="shared" si="1"/>
        <v>Wednesday</v>
      </c>
      <c r="D25394" s="2" t="str">
        <f t="shared" si="2"/>
        <v>4th quarter</v>
      </c>
      <c r="E25394" s="1">
        <v>46.540001</v>
      </c>
      <c r="F25394" s="1">
        <v>47.299999</v>
      </c>
      <c r="G25394" s="1">
        <v>46.540001</v>
      </c>
      <c r="H25394" s="1">
        <v>47.139999</v>
      </c>
      <c r="I25394" s="1">
        <v>37.611618</v>
      </c>
      <c r="J25394" s="1">
        <v>4359400.0</v>
      </c>
      <c r="K25394" s="6">
        <f t="shared" si="17"/>
        <v>0.005117299438</v>
      </c>
      <c r="L25394" s="6">
        <f t="shared" si="18"/>
        <v>1.460672757</v>
      </c>
    </row>
    <row r="25395" ht="16.5" customHeight="1">
      <c r="A25395" s="1" t="s">
        <v>20</v>
      </c>
      <c r="B25395" s="4">
        <v>42684.0</v>
      </c>
      <c r="C25395" s="5" t="str">
        <f t="shared" si="1"/>
        <v>Thursday</v>
      </c>
      <c r="D25395" s="2" t="str">
        <f t="shared" si="2"/>
        <v>4th quarter</v>
      </c>
      <c r="E25395" s="1">
        <v>47.040001</v>
      </c>
      <c r="F25395" s="1">
        <v>47.16</v>
      </c>
      <c r="G25395" s="1">
        <v>46.5</v>
      </c>
      <c r="H25395" s="1">
        <v>46.900002</v>
      </c>
      <c r="I25395" s="1">
        <v>37.420128</v>
      </c>
      <c r="J25395" s="1">
        <v>4569500.0</v>
      </c>
      <c r="K25395" s="6">
        <f t="shared" si="17"/>
        <v>-0.005091246008</v>
      </c>
      <c r="L25395" s="6">
        <f t="shared" si="18"/>
        <v>1.453236113</v>
      </c>
    </row>
    <row r="25396" ht="16.5" customHeight="1">
      <c r="A25396" s="1" t="s">
        <v>20</v>
      </c>
      <c r="B25396" s="4">
        <v>42685.0</v>
      </c>
      <c r="C25396" s="5" t="str">
        <f t="shared" si="1"/>
        <v>Friday</v>
      </c>
      <c r="D25396" s="2" t="str">
        <f t="shared" si="2"/>
        <v>4th quarter</v>
      </c>
      <c r="E25396" s="1">
        <v>46.549999</v>
      </c>
      <c r="F25396" s="1">
        <v>46.66</v>
      </c>
      <c r="G25396" s="1">
        <v>46.259998</v>
      </c>
      <c r="H25396" s="1">
        <v>46.439999</v>
      </c>
      <c r="I25396" s="1">
        <v>37.053101</v>
      </c>
      <c r="J25396" s="1">
        <v>2576800.0</v>
      </c>
      <c r="K25396" s="6">
        <f t="shared" si="17"/>
        <v>-0.009808277513</v>
      </c>
      <c r="L25396" s="6">
        <f t="shared" si="18"/>
        <v>1.43898237</v>
      </c>
    </row>
    <row r="25397" ht="16.5" customHeight="1">
      <c r="A25397" s="1" t="s">
        <v>20</v>
      </c>
      <c r="B25397" s="4">
        <v>42688.0</v>
      </c>
      <c r="C25397" s="5" t="str">
        <f t="shared" si="1"/>
        <v>Monday</v>
      </c>
      <c r="D25397" s="2" t="str">
        <f t="shared" si="2"/>
        <v>4th quarter</v>
      </c>
      <c r="E25397" s="1">
        <v>45.990002</v>
      </c>
      <c r="F25397" s="1">
        <v>46.119999</v>
      </c>
      <c r="G25397" s="1">
        <v>45.849998</v>
      </c>
      <c r="H25397" s="1">
        <v>46.040001</v>
      </c>
      <c r="I25397" s="1">
        <v>36.733971</v>
      </c>
      <c r="J25397" s="1">
        <v>2962300.0</v>
      </c>
      <c r="K25397" s="6">
        <f t="shared" si="17"/>
        <v>-0.008612774407</v>
      </c>
      <c r="L25397" s="6">
        <f t="shared" si="18"/>
        <v>1.42658874</v>
      </c>
    </row>
    <row r="25398" ht="16.5" customHeight="1">
      <c r="A25398" s="1" t="s">
        <v>20</v>
      </c>
      <c r="B25398" s="4">
        <v>42689.0</v>
      </c>
      <c r="C25398" s="5" t="str">
        <f t="shared" si="1"/>
        <v>Tuesday</v>
      </c>
      <c r="D25398" s="2" t="str">
        <f t="shared" si="2"/>
        <v>4th quarter</v>
      </c>
      <c r="E25398" s="1">
        <v>45.950001</v>
      </c>
      <c r="F25398" s="1">
        <v>46.360001</v>
      </c>
      <c r="G25398" s="1">
        <v>45.91</v>
      </c>
      <c r="H25398" s="1">
        <v>46.360001</v>
      </c>
      <c r="I25398" s="1">
        <v>36.989265</v>
      </c>
      <c r="J25398" s="1">
        <v>2233200.0</v>
      </c>
      <c r="K25398" s="6">
        <f t="shared" si="17"/>
        <v>0.006949806761</v>
      </c>
      <c r="L25398" s="6">
        <f t="shared" si="18"/>
        <v>1.436503256</v>
      </c>
    </row>
    <row r="25399" ht="16.5" customHeight="1">
      <c r="A25399" s="1" t="s">
        <v>20</v>
      </c>
      <c r="B25399" s="4">
        <v>42690.0</v>
      </c>
      <c r="C25399" s="5" t="str">
        <f t="shared" si="1"/>
        <v>Wednesday</v>
      </c>
      <c r="D25399" s="2" t="str">
        <f t="shared" si="2"/>
        <v>4th quarter</v>
      </c>
      <c r="E25399" s="1">
        <v>45.810001</v>
      </c>
      <c r="F25399" s="1">
        <v>46.009998</v>
      </c>
      <c r="G25399" s="1">
        <v>45.740002</v>
      </c>
      <c r="H25399" s="1">
        <v>45.849998</v>
      </c>
      <c r="I25399" s="1">
        <v>36.582359</v>
      </c>
      <c r="J25399" s="1">
        <v>8245000.0</v>
      </c>
      <c r="K25399" s="6">
        <f t="shared" si="17"/>
        <v>-0.01100065113</v>
      </c>
      <c r="L25399" s="6">
        <f t="shared" si="18"/>
        <v>1.420700784</v>
      </c>
    </row>
    <row r="25400" ht="16.5" customHeight="1">
      <c r="A25400" s="1" t="s">
        <v>20</v>
      </c>
      <c r="B25400" s="4">
        <v>42691.0</v>
      </c>
      <c r="C25400" s="5" t="str">
        <f t="shared" si="1"/>
        <v>Thursday</v>
      </c>
      <c r="D25400" s="2" t="str">
        <f t="shared" si="2"/>
        <v>4th quarter</v>
      </c>
      <c r="E25400" s="1">
        <v>45.990002</v>
      </c>
      <c r="F25400" s="1">
        <v>46.189999</v>
      </c>
      <c r="G25400" s="1">
        <v>45.939999</v>
      </c>
      <c r="H25400" s="1">
        <v>46.07</v>
      </c>
      <c r="I25400" s="1">
        <v>36.757889</v>
      </c>
      <c r="J25400" s="1">
        <v>6350000.0</v>
      </c>
      <c r="K25400" s="6">
        <f t="shared" si="17"/>
        <v>0.004798214352</v>
      </c>
      <c r="L25400" s="6">
        <f t="shared" si="18"/>
        <v>1.427517611</v>
      </c>
    </row>
    <row r="25401" ht="16.5" customHeight="1">
      <c r="A25401" s="1" t="s">
        <v>20</v>
      </c>
      <c r="B25401" s="4">
        <v>42692.0</v>
      </c>
      <c r="C25401" s="5" t="str">
        <f t="shared" si="1"/>
        <v>Friday</v>
      </c>
      <c r="D25401" s="2" t="str">
        <f t="shared" si="2"/>
        <v>4th quarter</v>
      </c>
      <c r="E25401" s="1">
        <v>45.740002</v>
      </c>
      <c r="F25401" s="1">
        <v>45.77</v>
      </c>
      <c r="G25401" s="1">
        <v>45.52</v>
      </c>
      <c r="H25401" s="1">
        <v>45.599998</v>
      </c>
      <c r="I25401" s="1">
        <v>36.382881</v>
      </c>
      <c r="J25401" s="1">
        <v>3894600.0</v>
      </c>
      <c r="K25401" s="6">
        <f t="shared" si="17"/>
        <v>-0.01020210927</v>
      </c>
      <c r="L25401" s="6">
        <f t="shared" si="18"/>
        <v>1.412953921</v>
      </c>
    </row>
    <row r="25402" ht="16.5" customHeight="1">
      <c r="A25402" s="1" t="s">
        <v>20</v>
      </c>
      <c r="B25402" s="4">
        <v>42695.0</v>
      </c>
      <c r="C25402" s="5" t="str">
        <f t="shared" si="1"/>
        <v>Monday</v>
      </c>
      <c r="D25402" s="2" t="str">
        <f t="shared" si="2"/>
        <v>4th quarter</v>
      </c>
      <c r="E25402" s="1">
        <v>45.77</v>
      </c>
      <c r="F25402" s="1">
        <v>46.0</v>
      </c>
      <c r="G25402" s="1">
        <v>45.75</v>
      </c>
      <c r="H25402" s="1">
        <v>45.990002</v>
      </c>
      <c r="I25402" s="1">
        <v>36.694061</v>
      </c>
      <c r="J25402" s="1">
        <v>3711400.0</v>
      </c>
      <c r="K25402" s="6">
        <f t="shared" si="17"/>
        <v>0.008552923558</v>
      </c>
      <c r="L25402" s="6">
        <f t="shared" si="18"/>
        <v>1.425038808</v>
      </c>
    </row>
    <row r="25403" ht="16.5" customHeight="1">
      <c r="A25403" s="1" t="s">
        <v>20</v>
      </c>
      <c r="B25403" s="4">
        <v>42696.0</v>
      </c>
      <c r="C25403" s="5" t="str">
        <f t="shared" si="1"/>
        <v>Tuesday</v>
      </c>
      <c r="D25403" s="2" t="str">
        <f t="shared" si="2"/>
        <v>4th quarter</v>
      </c>
      <c r="E25403" s="1">
        <v>46.02</v>
      </c>
      <c r="F25403" s="1">
        <v>46.07</v>
      </c>
      <c r="G25403" s="1">
        <v>45.82</v>
      </c>
      <c r="H25403" s="1">
        <v>46.029999</v>
      </c>
      <c r="I25403" s="1">
        <v>36.725979</v>
      </c>
      <c r="J25403" s="1">
        <v>2320000.0</v>
      </c>
      <c r="K25403" s="6">
        <f t="shared" si="17"/>
        <v>0.000869841035</v>
      </c>
      <c r="L25403" s="6">
        <f t="shared" si="18"/>
        <v>1.426278365</v>
      </c>
    </row>
    <row r="25404" ht="16.5" customHeight="1">
      <c r="A25404" s="1" t="s">
        <v>20</v>
      </c>
      <c r="B25404" s="4">
        <v>42697.0</v>
      </c>
      <c r="C25404" s="5" t="str">
        <f t="shared" si="1"/>
        <v>Wednesday</v>
      </c>
      <c r="D25404" s="2" t="str">
        <f t="shared" si="2"/>
        <v>4th quarter</v>
      </c>
      <c r="E25404" s="1">
        <v>45.450001</v>
      </c>
      <c r="F25404" s="1">
        <v>45.740002</v>
      </c>
      <c r="G25404" s="1">
        <v>45.360001</v>
      </c>
      <c r="H25404" s="1">
        <v>45.700001</v>
      </c>
      <c r="I25404" s="1">
        <v>36.462673</v>
      </c>
      <c r="J25404" s="1">
        <v>2342000.0</v>
      </c>
      <c r="K25404" s="6">
        <f t="shared" si="17"/>
        <v>-0.007169475319</v>
      </c>
      <c r="L25404" s="6">
        <f t="shared" si="18"/>
        <v>1.416052697</v>
      </c>
    </row>
    <row r="25405" ht="16.5" customHeight="1">
      <c r="A25405" s="1" t="s">
        <v>20</v>
      </c>
      <c r="B25405" s="4">
        <v>42699.0</v>
      </c>
      <c r="C25405" s="5" t="str">
        <f t="shared" si="1"/>
        <v>Friday</v>
      </c>
      <c r="D25405" s="2" t="str">
        <f t="shared" si="2"/>
        <v>4th quarter</v>
      </c>
      <c r="E25405" s="1">
        <v>46.009998</v>
      </c>
      <c r="F25405" s="1">
        <v>46.080002</v>
      </c>
      <c r="G25405" s="1">
        <v>45.959999</v>
      </c>
      <c r="H25405" s="1">
        <v>46.080002</v>
      </c>
      <c r="I25405" s="1">
        <v>36.765865</v>
      </c>
      <c r="J25405" s="1">
        <v>1345300.0</v>
      </c>
      <c r="K25405" s="6">
        <f t="shared" si="17"/>
        <v>0.008315133671</v>
      </c>
      <c r="L25405" s="6">
        <f t="shared" si="18"/>
        <v>1.427827365</v>
      </c>
    </row>
    <row r="25406" ht="16.5" customHeight="1">
      <c r="A25406" s="1" t="s">
        <v>20</v>
      </c>
      <c r="B25406" s="4">
        <v>42702.0</v>
      </c>
      <c r="C25406" s="5" t="str">
        <f t="shared" si="1"/>
        <v>Monday</v>
      </c>
      <c r="D25406" s="2" t="str">
        <f t="shared" si="2"/>
        <v>4th quarter</v>
      </c>
      <c r="E25406" s="1">
        <v>45.75</v>
      </c>
      <c r="F25406" s="1">
        <v>45.759998</v>
      </c>
      <c r="G25406" s="1">
        <v>45.52</v>
      </c>
      <c r="H25406" s="1">
        <v>45.540001</v>
      </c>
      <c r="I25406" s="1">
        <v>36.335018</v>
      </c>
      <c r="J25406" s="1">
        <v>2503900.0</v>
      </c>
      <c r="K25406" s="6">
        <f t="shared" si="17"/>
        <v>-0.01171866893</v>
      </c>
      <c r="L25406" s="6">
        <f t="shared" si="18"/>
        <v>1.411095129</v>
      </c>
    </row>
    <row r="25407" ht="16.5" customHeight="1">
      <c r="A25407" s="1" t="s">
        <v>20</v>
      </c>
      <c r="B25407" s="4">
        <v>42703.0</v>
      </c>
      <c r="C25407" s="5" t="str">
        <f t="shared" si="1"/>
        <v>Tuesday</v>
      </c>
      <c r="D25407" s="2" t="str">
        <f t="shared" si="2"/>
        <v>4th quarter</v>
      </c>
      <c r="E25407" s="1">
        <v>45.580002</v>
      </c>
      <c r="F25407" s="1">
        <v>46.0</v>
      </c>
      <c r="G25407" s="1">
        <v>45.549999</v>
      </c>
      <c r="H25407" s="1">
        <v>45.939999</v>
      </c>
      <c r="I25407" s="1">
        <v>36.654175</v>
      </c>
      <c r="J25407" s="1">
        <v>2878900.0</v>
      </c>
      <c r="K25407" s="6">
        <f t="shared" si="17"/>
        <v>0.00878373034</v>
      </c>
      <c r="L25407" s="6">
        <f t="shared" si="18"/>
        <v>1.423489808</v>
      </c>
    </row>
    <row r="25408" ht="16.5" customHeight="1">
      <c r="A25408" s="1" t="s">
        <v>20</v>
      </c>
      <c r="B25408" s="4">
        <v>42704.0</v>
      </c>
      <c r="C25408" s="5" t="str">
        <f t="shared" si="1"/>
        <v>Wednesday</v>
      </c>
      <c r="D25408" s="2" t="str">
        <f t="shared" si="2"/>
        <v>4th quarter</v>
      </c>
      <c r="E25408" s="1">
        <v>46.029999</v>
      </c>
      <c r="F25408" s="1">
        <v>46.080002</v>
      </c>
      <c r="G25408" s="1">
        <v>45.82</v>
      </c>
      <c r="H25408" s="1">
        <v>45.91</v>
      </c>
      <c r="I25408" s="1">
        <v>36.630238</v>
      </c>
      <c r="J25408" s="1">
        <v>4140400.0</v>
      </c>
      <c r="K25408" s="6">
        <f t="shared" si="17"/>
        <v>-0.0006530497549</v>
      </c>
      <c r="L25408" s="6">
        <f t="shared" si="18"/>
        <v>1.422560198</v>
      </c>
    </row>
    <row r="25409" ht="16.5" customHeight="1">
      <c r="A25409" s="1" t="s">
        <v>20</v>
      </c>
      <c r="B25409" s="4">
        <v>42705.0</v>
      </c>
      <c r="C25409" s="5" t="str">
        <f t="shared" si="1"/>
        <v>Thursday</v>
      </c>
      <c r="D25409" s="2" t="str">
        <f t="shared" si="2"/>
        <v>4th quarter</v>
      </c>
      <c r="E25409" s="1">
        <v>45.849998</v>
      </c>
      <c r="F25409" s="1">
        <v>45.959999</v>
      </c>
      <c r="G25409" s="1">
        <v>45.720001</v>
      </c>
      <c r="H25409" s="1">
        <v>45.84</v>
      </c>
      <c r="I25409" s="1">
        <v>36.574383</v>
      </c>
      <c r="J25409" s="1">
        <v>2651500.0</v>
      </c>
      <c r="K25409" s="6">
        <f t="shared" si="17"/>
        <v>-0.001524833117</v>
      </c>
      <c r="L25409" s="6">
        <f t="shared" si="18"/>
        <v>1.420391031</v>
      </c>
    </row>
    <row r="25410" ht="16.5" customHeight="1">
      <c r="A25410" s="1" t="s">
        <v>20</v>
      </c>
      <c r="B25410" s="4">
        <v>42706.0</v>
      </c>
      <c r="C25410" s="5" t="str">
        <f t="shared" si="1"/>
        <v>Friday</v>
      </c>
      <c r="D25410" s="2" t="str">
        <f t="shared" si="2"/>
        <v>4th quarter</v>
      </c>
      <c r="E25410" s="1">
        <v>45.669998</v>
      </c>
      <c r="F25410" s="1">
        <v>46.099998</v>
      </c>
      <c r="G25410" s="1">
        <v>45.650002</v>
      </c>
      <c r="H25410" s="1">
        <v>45.990002</v>
      </c>
      <c r="I25410" s="1">
        <v>36.694061</v>
      </c>
      <c r="J25410" s="1">
        <v>5255800.0</v>
      </c>
      <c r="K25410" s="6">
        <f t="shared" si="17"/>
        <v>0.003272180969</v>
      </c>
      <c r="L25410" s="6">
        <f t="shared" si="18"/>
        <v>1.425038808</v>
      </c>
    </row>
    <row r="25411" ht="16.5" customHeight="1">
      <c r="A25411" s="1" t="s">
        <v>20</v>
      </c>
      <c r="B25411" s="4">
        <v>42709.0</v>
      </c>
      <c r="C25411" s="5" t="str">
        <f t="shared" si="1"/>
        <v>Monday</v>
      </c>
      <c r="D25411" s="2" t="str">
        <f t="shared" si="2"/>
        <v>4th quarter</v>
      </c>
      <c r="E25411" s="1">
        <v>46.419998</v>
      </c>
      <c r="F25411" s="1">
        <v>46.73</v>
      </c>
      <c r="G25411" s="1">
        <v>46.349998</v>
      </c>
      <c r="H25411" s="1">
        <v>46.68</v>
      </c>
      <c r="I25411" s="1">
        <v>37.244587</v>
      </c>
      <c r="J25411" s="1">
        <v>4250100.0</v>
      </c>
      <c r="K25411" s="6">
        <f t="shared" si="17"/>
        <v>0.01500313634</v>
      </c>
      <c r="L25411" s="6">
        <f t="shared" si="18"/>
        <v>1.446418859</v>
      </c>
    </row>
    <row r="25412" ht="16.5" customHeight="1">
      <c r="A25412" s="1" t="s">
        <v>20</v>
      </c>
      <c r="B25412" s="4">
        <v>42710.0</v>
      </c>
      <c r="C25412" s="5" t="str">
        <f t="shared" si="1"/>
        <v>Tuesday</v>
      </c>
      <c r="D25412" s="2" t="str">
        <f t="shared" si="2"/>
        <v>4th quarter</v>
      </c>
      <c r="E25412" s="1">
        <v>46.700001</v>
      </c>
      <c r="F25412" s="1">
        <v>47.130001</v>
      </c>
      <c r="G25412" s="1">
        <v>46.700001</v>
      </c>
      <c r="H25412" s="1">
        <v>47.110001</v>
      </c>
      <c r="I25412" s="1">
        <v>37.587673</v>
      </c>
      <c r="J25412" s="1">
        <v>4126500.0</v>
      </c>
      <c r="K25412" s="6">
        <f t="shared" si="17"/>
        <v>0.009211701018</v>
      </c>
      <c r="L25412" s="6">
        <f t="shared" si="18"/>
        <v>1.459742837</v>
      </c>
    </row>
    <row r="25413" ht="16.5" customHeight="1">
      <c r="A25413" s="1" t="s">
        <v>20</v>
      </c>
      <c r="B25413" s="4">
        <v>42711.0</v>
      </c>
      <c r="C25413" s="5" t="str">
        <f t="shared" si="1"/>
        <v>Wednesday</v>
      </c>
      <c r="D25413" s="2" t="str">
        <f t="shared" si="2"/>
        <v>4th quarter</v>
      </c>
      <c r="E25413" s="1">
        <v>47.189999</v>
      </c>
      <c r="F25413" s="1">
        <v>47.860001</v>
      </c>
      <c r="G25413" s="1">
        <v>47.189999</v>
      </c>
      <c r="H25413" s="1">
        <v>47.75</v>
      </c>
      <c r="I25413" s="1">
        <v>38.098312</v>
      </c>
      <c r="J25413" s="1">
        <v>3526900.0</v>
      </c>
      <c r="K25413" s="6">
        <f t="shared" si="17"/>
        <v>0.01358527834</v>
      </c>
      <c r="L25413" s="6">
        <f t="shared" si="18"/>
        <v>1.47957385</v>
      </c>
    </row>
    <row r="25414" ht="16.5" customHeight="1">
      <c r="A25414" s="1" t="s">
        <v>20</v>
      </c>
      <c r="B25414" s="4">
        <v>42712.0</v>
      </c>
      <c r="C25414" s="5" t="str">
        <f t="shared" si="1"/>
        <v>Thursday</v>
      </c>
      <c r="D25414" s="2" t="str">
        <f t="shared" si="2"/>
        <v>4th quarter</v>
      </c>
      <c r="E25414" s="1">
        <v>47.48</v>
      </c>
      <c r="F25414" s="1">
        <v>47.549999</v>
      </c>
      <c r="G25414" s="1">
        <v>47.299999</v>
      </c>
      <c r="H25414" s="1">
        <v>47.470001</v>
      </c>
      <c r="I25414" s="1">
        <v>37.874905</v>
      </c>
      <c r="J25414" s="1">
        <v>5131300.0</v>
      </c>
      <c r="K25414" s="6">
        <f t="shared" si="17"/>
        <v>-0.005863960587</v>
      </c>
      <c r="L25414" s="6">
        <f t="shared" si="18"/>
        <v>1.470897687</v>
      </c>
    </row>
    <row r="25415" ht="16.5" customHeight="1">
      <c r="A25415" s="1" t="s">
        <v>20</v>
      </c>
      <c r="B25415" s="4">
        <v>42713.0</v>
      </c>
      <c r="C25415" s="5" t="str">
        <f t="shared" si="1"/>
        <v>Friday</v>
      </c>
      <c r="D25415" s="2" t="str">
        <f t="shared" si="2"/>
        <v>4th quarter</v>
      </c>
      <c r="E25415" s="1">
        <v>47.529999</v>
      </c>
      <c r="F25415" s="1">
        <v>47.740002</v>
      </c>
      <c r="G25415" s="1">
        <v>47.439999</v>
      </c>
      <c r="H25415" s="1">
        <v>47.73</v>
      </c>
      <c r="I25415" s="1">
        <v>38.082355</v>
      </c>
      <c r="J25415" s="1">
        <v>3177200.0</v>
      </c>
      <c r="K25415" s="6">
        <f t="shared" si="17"/>
        <v>0.005477241461</v>
      </c>
      <c r="L25415" s="6">
        <f t="shared" si="18"/>
        <v>1.478954149</v>
      </c>
    </row>
    <row r="25416" ht="16.5" customHeight="1">
      <c r="A25416" s="1" t="s">
        <v>20</v>
      </c>
      <c r="B25416" s="4">
        <v>42716.0</v>
      </c>
      <c r="C25416" s="5" t="str">
        <f t="shared" si="1"/>
        <v>Monday</v>
      </c>
      <c r="D25416" s="2" t="str">
        <f t="shared" si="2"/>
        <v>4th quarter</v>
      </c>
      <c r="E25416" s="1">
        <v>47.57</v>
      </c>
      <c r="F25416" s="1">
        <v>47.799999</v>
      </c>
      <c r="G25416" s="1">
        <v>47.52</v>
      </c>
      <c r="H25416" s="1">
        <v>47.66</v>
      </c>
      <c r="I25416" s="1">
        <v>38.026493</v>
      </c>
      <c r="J25416" s="1">
        <v>2894400.0</v>
      </c>
      <c r="K25416" s="6">
        <f t="shared" si="17"/>
        <v>-0.001466873569</v>
      </c>
      <c r="L25416" s="6">
        <f t="shared" si="18"/>
        <v>1.47678471</v>
      </c>
    </row>
    <row r="25417" ht="16.5" customHeight="1">
      <c r="A25417" s="1" t="s">
        <v>20</v>
      </c>
      <c r="B25417" s="4">
        <v>42717.0</v>
      </c>
      <c r="C25417" s="5" t="str">
        <f t="shared" si="1"/>
        <v>Tuesday</v>
      </c>
      <c r="D25417" s="2" t="str">
        <f t="shared" si="2"/>
        <v>4th quarter</v>
      </c>
      <c r="E25417" s="1">
        <v>47.990002</v>
      </c>
      <c r="F25417" s="1">
        <v>48.330002</v>
      </c>
      <c r="G25417" s="1">
        <v>47.990002</v>
      </c>
      <c r="H25417" s="1">
        <v>48.169998</v>
      </c>
      <c r="I25417" s="1">
        <v>38.433414</v>
      </c>
      <c r="J25417" s="1">
        <v>3382000.0</v>
      </c>
      <c r="K25417" s="6">
        <f t="shared" si="17"/>
        <v>0.01070098681</v>
      </c>
      <c r="L25417" s="6">
        <f t="shared" si="18"/>
        <v>1.492587764</v>
      </c>
    </row>
    <row r="25418" ht="16.5" customHeight="1">
      <c r="A25418" s="1" t="s">
        <v>20</v>
      </c>
      <c r="B25418" s="4">
        <v>42718.0</v>
      </c>
      <c r="C25418" s="5" t="str">
        <f t="shared" si="1"/>
        <v>Wednesday</v>
      </c>
      <c r="D25418" s="2" t="str">
        <f t="shared" si="2"/>
        <v>4th quarter</v>
      </c>
      <c r="E25418" s="1">
        <v>48.049999</v>
      </c>
      <c r="F25418" s="1">
        <v>48.23</v>
      </c>
      <c r="G25418" s="1">
        <v>47.360001</v>
      </c>
      <c r="H25418" s="1">
        <v>47.419998</v>
      </c>
      <c r="I25418" s="1">
        <v>37.835011</v>
      </c>
      <c r="J25418" s="1">
        <v>4537100.0</v>
      </c>
      <c r="K25418" s="6">
        <f t="shared" si="17"/>
        <v>-0.01556986324</v>
      </c>
      <c r="L25418" s="6">
        <f t="shared" si="18"/>
        <v>1.469348377</v>
      </c>
    </row>
    <row r="25419" ht="16.5" customHeight="1">
      <c r="A25419" s="1" t="s">
        <v>20</v>
      </c>
      <c r="B25419" s="4">
        <v>42719.0</v>
      </c>
      <c r="C25419" s="5" t="str">
        <f t="shared" si="1"/>
        <v>Thursday</v>
      </c>
      <c r="D25419" s="2" t="str">
        <f t="shared" si="2"/>
        <v>4th quarter</v>
      </c>
      <c r="E25419" s="1">
        <v>47.349998</v>
      </c>
      <c r="F25419" s="1">
        <v>47.459999</v>
      </c>
      <c r="G25419" s="1">
        <v>47.259998</v>
      </c>
      <c r="H25419" s="1">
        <v>47.389999</v>
      </c>
      <c r="I25419" s="1">
        <v>37.811077</v>
      </c>
      <c r="J25419" s="1">
        <v>3651200.0</v>
      </c>
      <c r="K25419" s="6">
        <f t="shared" si="17"/>
        <v>-0.0006325886888</v>
      </c>
      <c r="L25419" s="6">
        <f t="shared" si="18"/>
        <v>1.468418883</v>
      </c>
    </row>
    <row r="25420" ht="16.5" customHeight="1">
      <c r="A25420" s="1" t="s">
        <v>20</v>
      </c>
      <c r="B25420" s="4">
        <v>42720.0</v>
      </c>
      <c r="C25420" s="5" t="str">
        <f t="shared" si="1"/>
        <v>Friday</v>
      </c>
      <c r="D25420" s="2" t="str">
        <f t="shared" si="2"/>
        <v>4th quarter</v>
      </c>
      <c r="E25420" s="1">
        <v>47.52</v>
      </c>
      <c r="F25420" s="1">
        <v>47.779999</v>
      </c>
      <c r="G25420" s="1">
        <v>47.470001</v>
      </c>
      <c r="H25420" s="1">
        <v>47.630001</v>
      </c>
      <c r="I25420" s="1">
        <v>38.002563</v>
      </c>
      <c r="J25420" s="1">
        <v>3755800.0</v>
      </c>
      <c r="K25420" s="6">
        <f t="shared" si="17"/>
        <v>0.005064283146</v>
      </c>
      <c r="L25420" s="6">
        <f t="shared" si="18"/>
        <v>1.475855372</v>
      </c>
    </row>
    <row r="25421" ht="16.5" customHeight="1">
      <c r="A25421" s="1" t="s">
        <v>20</v>
      </c>
      <c r="B25421" s="4">
        <v>42723.0</v>
      </c>
      <c r="C25421" s="5" t="str">
        <f t="shared" si="1"/>
        <v>Monday</v>
      </c>
      <c r="D25421" s="2" t="str">
        <f t="shared" si="2"/>
        <v>4th quarter</v>
      </c>
      <c r="E25421" s="1">
        <v>47.549999</v>
      </c>
      <c r="F25421" s="1">
        <v>47.709999</v>
      </c>
      <c r="G25421" s="1">
        <v>47.439999</v>
      </c>
      <c r="H25421" s="1">
        <v>47.459999</v>
      </c>
      <c r="I25421" s="1">
        <v>37.866932</v>
      </c>
      <c r="J25421" s="1">
        <v>5669000.0</v>
      </c>
      <c r="K25421" s="6">
        <f t="shared" si="17"/>
        <v>-0.003568996123</v>
      </c>
      <c r="L25421" s="6">
        <f t="shared" si="18"/>
        <v>1.47058805</v>
      </c>
    </row>
    <row r="25422" ht="16.5" customHeight="1">
      <c r="A25422" s="1" t="s">
        <v>20</v>
      </c>
      <c r="B25422" s="4">
        <v>42724.0</v>
      </c>
      <c r="C25422" s="5" t="str">
        <f t="shared" si="1"/>
        <v>Tuesday</v>
      </c>
      <c r="D25422" s="2" t="str">
        <f t="shared" si="2"/>
        <v>4th quarter</v>
      </c>
      <c r="E25422" s="1">
        <v>47.27</v>
      </c>
      <c r="F25422" s="1">
        <v>47.419998</v>
      </c>
      <c r="G25422" s="1">
        <v>47.209999</v>
      </c>
      <c r="H25422" s="1">
        <v>47.360001</v>
      </c>
      <c r="I25422" s="1">
        <v>37.967934</v>
      </c>
      <c r="J25422" s="1">
        <v>4269700.0</v>
      </c>
      <c r="K25422" s="6">
        <f t="shared" si="17"/>
        <v>0.002667287648</v>
      </c>
      <c r="L25422" s="6">
        <f t="shared" si="18"/>
        <v>1.474510532</v>
      </c>
    </row>
    <row r="25423" ht="16.5" customHeight="1">
      <c r="A25423" s="1" t="s">
        <v>20</v>
      </c>
      <c r="B25423" s="4">
        <v>42725.0</v>
      </c>
      <c r="C25423" s="5" t="str">
        <f t="shared" si="1"/>
        <v>Wednesday</v>
      </c>
      <c r="D25423" s="2" t="str">
        <f t="shared" si="2"/>
        <v>4th quarter</v>
      </c>
      <c r="E25423" s="1">
        <v>47.470001</v>
      </c>
      <c r="F25423" s="1">
        <v>47.540001</v>
      </c>
      <c r="G25423" s="1">
        <v>47.43</v>
      </c>
      <c r="H25423" s="1">
        <v>47.48</v>
      </c>
      <c r="I25423" s="1">
        <v>38.064148</v>
      </c>
      <c r="J25423" s="1">
        <v>5485700.0</v>
      </c>
      <c r="K25423" s="6">
        <f t="shared" si="17"/>
        <v>0.002534085737</v>
      </c>
      <c r="L25423" s="6">
        <f t="shared" si="18"/>
        <v>1.478247068</v>
      </c>
    </row>
    <row r="25424" ht="16.5" customHeight="1">
      <c r="A25424" s="1" t="s">
        <v>20</v>
      </c>
      <c r="B25424" s="4">
        <v>42726.0</v>
      </c>
      <c r="C25424" s="5" t="str">
        <f t="shared" si="1"/>
        <v>Thursday</v>
      </c>
      <c r="D25424" s="2" t="str">
        <f t="shared" si="2"/>
        <v>4th quarter</v>
      </c>
      <c r="E25424" s="1">
        <v>47.5</v>
      </c>
      <c r="F25424" s="1">
        <v>47.59</v>
      </c>
      <c r="G25424" s="1">
        <v>47.349998</v>
      </c>
      <c r="H25424" s="1">
        <v>47.389999</v>
      </c>
      <c r="I25424" s="1">
        <v>37.991993</v>
      </c>
      <c r="J25424" s="1">
        <v>3123900.0</v>
      </c>
      <c r="K25424" s="6">
        <f t="shared" si="17"/>
        <v>-0.00189561579</v>
      </c>
      <c r="L25424" s="6">
        <f t="shared" si="18"/>
        <v>1.475444879</v>
      </c>
    </row>
    <row r="25425" ht="16.5" customHeight="1">
      <c r="A25425" s="1" t="s">
        <v>20</v>
      </c>
      <c r="B25425" s="4">
        <v>42727.0</v>
      </c>
      <c r="C25425" s="5" t="str">
        <f t="shared" si="1"/>
        <v>Friday</v>
      </c>
      <c r="D25425" s="2" t="str">
        <f t="shared" si="2"/>
        <v>4th quarter</v>
      </c>
      <c r="E25425" s="1">
        <v>47.419998</v>
      </c>
      <c r="F25425" s="1">
        <v>47.580002</v>
      </c>
      <c r="G25425" s="1">
        <v>47.41</v>
      </c>
      <c r="H25425" s="1">
        <v>47.580002</v>
      </c>
      <c r="I25425" s="1">
        <v>38.144325</v>
      </c>
      <c r="J25425" s="1">
        <v>2410700.0</v>
      </c>
      <c r="K25425" s="6">
        <f t="shared" si="17"/>
        <v>0.004009581703</v>
      </c>
      <c r="L25425" s="6">
        <f t="shared" si="18"/>
        <v>1.481360796</v>
      </c>
    </row>
    <row r="25426" ht="16.5" customHeight="1">
      <c r="A25426" s="1" t="s">
        <v>20</v>
      </c>
      <c r="B25426" s="4">
        <v>42731.0</v>
      </c>
      <c r="C25426" s="5" t="str">
        <f t="shared" si="1"/>
        <v>Tuesday</v>
      </c>
      <c r="D25426" s="2" t="str">
        <f t="shared" si="2"/>
        <v>4th quarter</v>
      </c>
      <c r="E25426" s="1">
        <v>47.610001</v>
      </c>
      <c r="F25426" s="1">
        <v>47.700001</v>
      </c>
      <c r="G25426" s="1">
        <v>47.59</v>
      </c>
      <c r="H25426" s="1">
        <v>47.650002</v>
      </c>
      <c r="I25426" s="1">
        <v>38.200447</v>
      </c>
      <c r="J25426" s="1">
        <v>2252200.0</v>
      </c>
      <c r="K25426" s="6">
        <f t="shared" si="17"/>
        <v>0.001471306675</v>
      </c>
      <c r="L25426" s="6">
        <f t="shared" si="18"/>
        <v>1.483540332</v>
      </c>
    </row>
    <row r="25427" ht="16.5" customHeight="1">
      <c r="A25427" s="1" t="s">
        <v>20</v>
      </c>
      <c r="B25427" s="4">
        <v>42732.0</v>
      </c>
      <c r="C25427" s="5" t="str">
        <f t="shared" si="1"/>
        <v>Wednesday</v>
      </c>
      <c r="D25427" s="2" t="str">
        <f t="shared" si="2"/>
        <v>4th quarter</v>
      </c>
      <c r="E25427" s="1">
        <v>47.450001</v>
      </c>
      <c r="F25427" s="1">
        <v>47.5</v>
      </c>
      <c r="G25427" s="1">
        <v>47.27</v>
      </c>
      <c r="H25427" s="1">
        <v>47.349998</v>
      </c>
      <c r="I25427" s="1">
        <v>37.959934</v>
      </c>
      <c r="J25427" s="1">
        <v>2638500.0</v>
      </c>
      <c r="K25427" s="6">
        <f t="shared" si="17"/>
        <v>-0.006296078158</v>
      </c>
      <c r="L25427" s="6">
        <f t="shared" si="18"/>
        <v>1.474199846</v>
      </c>
    </row>
    <row r="25428" ht="16.5" customHeight="1">
      <c r="A25428" s="1" t="s">
        <v>20</v>
      </c>
      <c r="B25428" s="4">
        <v>42733.0</v>
      </c>
      <c r="C25428" s="5" t="str">
        <f t="shared" si="1"/>
        <v>Thursday</v>
      </c>
      <c r="D25428" s="2" t="str">
        <f t="shared" si="2"/>
        <v>4th quarter</v>
      </c>
      <c r="E25428" s="1">
        <v>47.560001</v>
      </c>
      <c r="F25428" s="1">
        <v>47.73</v>
      </c>
      <c r="G25428" s="1">
        <v>47.560001</v>
      </c>
      <c r="H25428" s="1">
        <v>47.68</v>
      </c>
      <c r="I25428" s="1">
        <v>38.224491</v>
      </c>
      <c r="J25428" s="1">
        <v>4123900.0</v>
      </c>
      <c r="K25428" s="6">
        <f t="shared" si="17"/>
        <v>0.006969374604</v>
      </c>
      <c r="L25428" s="6">
        <f t="shared" si="18"/>
        <v>1.484474097</v>
      </c>
    </row>
    <row r="25429" ht="16.5" customHeight="1">
      <c r="A25429" s="1" t="s">
        <v>20</v>
      </c>
      <c r="B25429" s="4">
        <v>42734.0</v>
      </c>
      <c r="C25429" s="5" t="str">
        <f t="shared" si="1"/>
        <v>Friday</v>
      </c>
      <c r="D25429" s="2" t="str">
        <f t="shared" si="2"/>
        <v>4th quarter</v>
      </c>
      <c r="E25429" s="1">
        <v>48.110001</v>
      </c>
      <c r="F25429" s="1">
        <v>48.209999</v>
      </c>
      <c r="G25429" s="1">
        <v>47.830002</v>
      </c>
      <c r="H25429" s="1">
        <v>47.939999</v>
      </c>
      <c r="I25429" s="1">
        <v>38.432915</v>
      </c>
      <c r="J25429" s="1">
        <v>4807600.0</v>
      </c>
      <c r="K25429" s="6">
        <f t="shared" si="17"/>
        <v>0.005452629834</v>
      </c>
      <c r="L25429" s="6">
        <f t="shared" si="18"/>
        <v>1.492568385</v>
      </c>
    </row>
    <row r="25430" ht="16.5" customHeight="1">
      <c r="A25430" s="1" t="s">
        <v>20</v>
      </c>
      <c r="B25430" s="4">
        <v>42738.0</v>
      </c>
      <c r="C25430" s="5" t="str">
        <f t="shared" si="1"/>
        <v>Tuesday</v>
      </c>
      <c r="D25430" s="2" t="str">
        <f t="shared" si="2"/>
        <v>1st quarter</v>
      </c>
      <c r="E25430" s="1">
        <v>48.009998</v>
      </c>
      <c r="F25430" s="1">
        <v>48.139999</v>
      </c>
      <c r="G25430" s="1">
        <v>47.939999</v>
      </c>
      <c r="H25430" s="1">
        <v>48.099998</v>
      </c>
      <c r="I25430" s="1">
        <v>38.561188</v>
      </c>
      <c r="J25430" s="1">
        <v>3817400.0</v>
      </c>
      <c r="K25430" s="6">
        <f t="shared" si="17"/>
        <v>0.003337581862</v>
      </c>
      <c r="L25430" s="6">
        <f t="shared" si="18"/>
        <v>1.497549954</v>
      </c>
    </row>
    <row r="25431" ht="16.5" customHeight="1">
      <c r="A25431" s="1" t="s">
        <v>20</v>
      </c>
      <c r="B25431" s="4">
        <v>42739.0</v>
      </c>
      <c r="C25431" s="5" t="str">
        <f t="shared" si="1"/>
        <v>Wednesday</v>
      </c>
      <c r="D25431" s="2" t="str">
        <f t="shared" si="2"/>
        <v>1st quarter</v>
      </c>
      <c r="E25431" s="1">
        <v>48.209999</v>
      </c>
      <c r="F25431" s="1">
        <v>48.5</v>
      </c>
      <c r="G25431" s="1">
        <v>48.130001</v>
      </c>
      <c r="H25431" s="1">
        <v>48.5</v>
      </c>
      <c r="I25431" s="1">
        <v>38.881874</v>
      </c>
      <c r="J25431" s="1">
        <v>2786200.0</v>
      </c>
      <c r="K25431" s="6">
        <f t="shared" si="17"/>
        <v>0.008316289426</v>
      </c>
      <c r="L25431" s="6">
        <f t="shared" si="18"/>
        <v>1.510004013</v>
      </c>
    </row>
    <row r="25432" ht="16.5" customHeight="1">
      <c r="A25432" s="1" t="s">
        <v>20</v>
      </c>
      <c r="B25432" s="4">
        <v>42740.0</v>
      </c>
      <c r="C25432" s="5" t="str">
        <f t="shared" si="1"/>
        <v>Thursday</v>
      </c>
      <c r="D25432" s="2" t="str">
        <f t="shared" si="2"/>
        <v>1st quarter</v>
      </c>
      <c r="E25432" s="1">
        <v>48.580002</v>
      </c>
      <c r="F25432" s="1">
        <v>49.0</v>
      </c>
      <c r="G25432" s="1">
        <v>48.580002</v>
      </c>
      <c r="H25432" s="1">
        <v>48.939999</v>
      </c>
      <c r="I25432" s="1">
        <v>39.234612</v>
      </c>
      <c r="J25432" s="1">
        <v>5206000.0</v>
      </c>
      <c r="K25432" s="6">
        <f t="shared" si="17"/>
        <v>0.009072042155</v>
      </c>
      <c r="L25432" s="6">
        <f t="shared" si="18"/>
        <v>1.523702833</v>
      </c>
    </row>
    <row r="25433" ht="16.5" customHeight="1">
      <c r="A25433" s="1" t="s">
        <v>20</v>
      </c>
      <c r="B25433" s="4">
        <v>42741.0</v>
      </c>
      <c r="C25433" s="5" t="str">
        <f t="shared" si="1"/>
        <v>Friday</v>
      </c>
      <c r="D25433" s="2" t="str">
        <f t="shared" si="2"/>
        <v>1st quarter</v>
      </c>
      <c r="E25433" s="1">
        <v>48.68</v>
      </c>
      <c r="F25433" s="1">
        <v>48.82</v>
      </c>
      <c r="G25433" s="1">
        <v>48.619999</v>
      </c>
      <c r="H25433" s="1">
        <v>48.700001</v>
      </c>
      <c r="I25433" s="1">
        <v>39.042213</v>
      </c>
      <c r="J25433" s="1">
        <v>2808900.0</v>
      </c>
      <c r="K25433" s="6">
        <f t="shared" si="17"/>
        <v>-0.004903807893</v>
      </c>
      <c r="L25433" s="6">
        <f t="shared" si="18"/>
        <v>1.516230887</v>
      </c>
    </row>
    <row r="25434" ht="16.5" customHeight="1">
      <c r="A25434" s="1" t="s">
        <v>20</v>
      </c>
      <c r="B25434" s="4">
        <v>42744.0</v>
      </c>
      <c r="C25434" s="5" t="str">
        <f t="shared" si="1"/>
        <v>Monday</v>
      </c>
      <c r="D25434" s="2" t="str">
        <f t="shared" si="2"/>
        <v>1st quarter</v>
      </c>
      <c r="E25434" s="1">
        <v>48.41</v>
      </c>
      <c r="F25434" s="1">
        <v>48.59</v>
      </c>
      <c r="G25434" s="1">
        <v>48.32</v>
      </c>
      <c r="H25434" s="1">
        <v>48.529999</v>
      </c>
      <c r="I25434" s="1">
        <v>38.905914</v>
      </c>
      <c r="J25434" s="1">
        <v>2343600.0</v>
      </c>
      <c r="K25434" s="6">
        <f t="shared" si="17"/>
        <v>-0.003491067476</v>
      </c>
      <c r="L25434" s="6">
        <f t="shared" si="18"/>
        <v>1.510937623</v>
      </c>
    </row>
    <row r="25435" ht="16.5" customHeight="1">
      <c r="A25435" s="1" t="s">
        <v>20</v>
      </c>
      <c r="B25435" s="4">
        <v>42745.0</v>
      </c>
      <c r="C25435" s="5" t="str">
        <f t="shared" si="1"/>
        <v>Tuesday</v>
      </c>
      <c r="D25435" s="2" t="str">
        <f t="shared" si="2"/>
        <v>1st quarter</v>
      </c>
      <c r="E25435" s="1">
        <v>48.549999</v>
      </c>
      <c r="F25435" s="1">
        <v>48.709999</v>
      </c>
      <c r="G25435" s="1">
        <v>48.52</v>
      </c>
      <c r="H25435" s="1">
        <v>48.52</v>
      </c>
      <c r="I25435" s="1">
        <v>38.897919</v>
      </c>
      <c r="J25435" s="1">
        <v>2667900.0</v>
      </c>
      <c r="K25435" s="6">
        <f t="shared" si="17"/>
        <v>-0.0002054957506</v>
      </c>
      <c r="L25435" s="6">
        <f t="shared" si="18"/>
        <v>1.510627131</v>
      </c>
    </row>
    <row r="25436" ht="16.5" customHeight="1">
      <c r="A25436" s="1" t="s">
        <v>20</v>
      </c>
      <c r="B25436" s="4">
        <v>42746.0</v>
      </c>
      <c r="C25436" s="5" t="str">
        <f t="shared" si="1"/>
        <v>Wednesday</v>
      </c>
      <c r="D25436" s="2" t="str">
        <f t="shared" si="2"/>
        <v>1st quarter</v>
      </c>
      <c r="E25436" s="1">
        <v>48.41</v>
      </c>
      <c r="F25436" s="1">
        <v>48.810001</v>
      </c>
      <c r="G25436" s="1">
        <v>48.32</v>
      </c>
      <c r="H25436" s="1">
        <v>48.77</v>
      </c>
      <c r="I25436" s="1">
        <v>39.09832</v>
      </c>
      <c r="J25436" s="1">
        <v>4145700.0</v>
      </c>
      <c r="K25436" s="6">
        <f t="shared" si="17"/>
        <v>0.005151972269</v>
      </c>
      <c r="L25436" s="6">
        <f t="shared" si="18"/>
        <v>1.51840984</v>
      </c>
    </row>
    <row r="25437" ht="16.5" customHeight="1">
      <c r="A25437" s="1" t="s">
        <v>20</v>
      </c>
      <c r="B25437" s="4">
        <v>42747.0</v>
      </c>
      <c r="C25437" s="5" t="str">
        <f t="shared" si="1"/>
        <v>Thursday</v>
      </c>
      <c r="D25437" s="2" t="str">
        <f t="shared" si="2"/>
        <v>1st quarter</v>
      </c>
      <c r="E25437" s="1">
        <v>48.880001</v>
      </c>
      <c r="F25437" s="1">
        <v>48.98</v>
      </c>
      <c r="G25437" s="1">
        <v>48.73</v>
      </c>
      <c r="H25437" s="1">
        <v>48.82</v>
      </c>
      <c r="I25437" s="1">
        <v>39.138409</v>
      </c>
      <c r="J25437" s="1">
        <v>6744200.0</v>
      </c>
      <c r="K25437" s="6">
        <f t="shared" si="17"/>
        <v>0.001025338173</v>
      </c>
      <c r="L25437" s="6">
        <f t="shared" si="18"/>
        <v>1.519966724</v>
      </c>
    </row>
    <row r="25438" ht="16.5" customHeight="1">
      <c r="A25438" s="1" t="s">
        <v>20</v>
      </c>
      <c r="B25438" s="4">
        <v>42748.0</v>
      </c>
      <c r="C25438" s="5" t="str">
        <f t="shared" si="1"/>
        <v>Friday</v>
      </c>
      <c r="D25438" s="2" t="str">
        <f t="shared" si="2"/>
        <v>1st quarter</v>
      </c>
      <c r="E25438" s="1">
        <v>49.029999</v>
      </c>
      <c r="F25438" s="1">
        <v>49.09</v>
      </c>
      <c r="G25438" s="1">
        <v>48.889999</v>
      </c>
      <c r="H25438" s="1">
        <v>49.029999</v>
      </c>
      <c r="I25438" s="1">
        <v>39.306763</v>
      </c>
      <c r="J25438" s="1">
        <v>2840200.0</v>
      </c>
      <c r="K25438" s="6">
        <f t="shared" si="17"/>
        <v>0.004301503416</v>
      </c>
      <c r="L25438" s="6">
        <f t="shared" si="18"/>
        <v>1.526504866</v>
      </c>
    </row>
    <row r="25439" ht="16.5" customHeight="1">
      <c r="A25439" s="1" t="s">
        <v>20</v>
      </c>
      <c r="B25439" s="4">
        <v>42752.0</v>
      </c>
      <c r="C25439" s="5" t="str">
        <f t="shared" si="1"/>
        <v>Tuesday</v>
      </c>
      <c r="D25439" s="2" t="str">
        <f t="shared" si="2"/>
        <v>1st quarter</v>
      </c>
      <c r="E25439" s="1">
        <v>49.040001</v>
      </c>
      <c r="F25439" s="1">
        <v>49.119999</v>
      </c>
      <c r="G25439" s="1">
        <v>48.970001</v>
      </c>
      <c r="H25439" s="1">
        <v>49.029999</v>
      </c>
      <c r="I25439" s="1">
        <v>39.306763</v>
      </c>
      <c r="J25439" s="1">
        <v>4648400.0</v>
      </c>
      <c r="K25439" s="6">
        <f t="shared" si="17"/>
        <v>0</v>
      </c>
      <c r="L25439" s="6">
        <f t="shared" si="18"/>
        <v>1.526504866</v>
      </c>
    </row>
    <row r="25440" ht="16.5" customHeight="1">
      <c r="A25440" s="1" t="s">
        <v>20</v>
      </c>
      <c r="B25440" s="4">
        <v>42753.0</v>
      </c>
      <c r="C25440" s="5" t="str">
        <f t="shared" si="1"/>
        <v>Wednesday</v>
      </c>
      <c r="D25440" s="2" t="str">
        <f t="shared" si="2"/>
        <v>1st quarter</v>
      </c>
      <c r="E25440" s="1">
        <v>48.880001</v>
      </c>
      <c r="F25440" s="1">
        <v>49.0</v>
      </c>
      <c r="G25440" s="1">
        <v>48.73</v>
      </c>
      <c r="H25440" s="1">
        <v>48.830002</v>
      </c>
      <c r="I25440" s="1">
        <v>39.146423</v>
      </c>
      <c r="J25440" s="1">
        <v>2705000.0</v>
      </c>
      <c r="K25440" s="6">
        <f t="shared" si="17"/>
        <v>-0.004079196244</v>
      </c>
      <c r="L25440" s="6">
        <f t="shared" si="18"/>
        <v>1.520277953</v>
      </c>
    </row>
    <row r="25441" ht="16.5" customHeight="1">
      <c r="A25441" s="1" t="s">
        <v>20</v>
      </c>
      <c r="B25441" s="4">
        <v>42754.0</v>
      </c>
      <c r="C25441" s="5" t="str">
        <f t="shared" si="1"/>
        <v>Thursday</v>
      </c>
      <c r="D25441" s="2" t="str">
        <f t="shared" si="2"/>
        <v>1st quarter</v>
      </c>
      <c r="E25441" s="1">
        <v>48.73</v>
      </c>
      <c r="F25441" s="1">
        <v>48.82</v>
      </c>
      <c r="G25441" s="1">
        <v>48.560001</v>
      </c>
      <c r="H25441" s="1">
        <v>48.73</v>
      </c>
      <c r="I25441" s="1">
        <v>39.06625</v>
      </c>
      <c r="J25441" s="1">
        <v>3644800.0</v>
      </c>
      <c r="K25441" s="6">
        <f t="shared" si="17"/>
        <v>-0.002048028756</v>
      </c>
      <c r="L25441" s="6">
        <f t="shared" si="18"/>
        <v>1.51716438</v>
      </c>
    </row>
    <row r="25442" ht="16.5" customHeight="1">
      <c r="A25442" s="1" t="s">
        <v>20</v>
      </c>
      <c r="B25442" s="4">
        <v>42755.0</v>
      </c>
      <c r="C25442" s="5" t="str">
        <f t="shared" si="1"/>
        <v>Friday</v>
      </c>
      <c r="D25442" s="2" t="str">
        <f t="shared" si="2"/>
        <v>1st quarter</v>
      </c>
      <c r="E25442" s="1">
        <v>48.84</v>
      </c>
      <c r="F25442" s="1">
        <v>49.029999</v>
      </c>
      <c r="G25442" s="1">
        <v>48.830002</v>
      </c>
      <c r="H25442" s="1">
        <v>49.0</v>
      </c>
      <c r="I25442" s="1">
        <v>39.282715</v>
      </c>
      <c r="J25442" s="1">
        <v>3698000.0</v>
      </c>
      <c r="K25442" s="6">
        <f t="shared" si="17"/>
        <v>0.005540972067</v>
      </c>
      <c r="L25442" s="6">
        <f t="shared" si="18"/>
        <v>1.525570946</v>
      </c>
    </row>
    <row r="25443" ht="16.5" customHeight="1">
      <c r="A25443" s="1" t="s">
        <v>20</v>
      </c>
      <c r="B25443" s="4">
        <v>42758.0</v>
      </c>
      <c r="C25443" s="5" t="str">
        <f t="shared" si="1"/>
        <v>Monday</v>
      </c>
      <c r="D25443" s="2" t="str">
        <f t="shared" si="2"/>
        <v>1st quarter</v>
      </c>
      <c r="E25443" s="1">
        <v>49.02</v>
      </c>
      <c r="F25443" s="1">
        <v>49.200001</v>
      </c>
      <c r="G25443" s="1">
        <v>48.889999</v>
      </c>
      <c r="H25443" s="1">
        <v>49.16</v>
      </c>
      <c r="I25443" s="1">
        <v>39.41098</v>
      </c>
      <c r="J25443" s="1">
        <v>4433300.0</v>
      </c>
      <c r="K25443" s="6">
        <f t="shared" si="17"/>
        <v>0.003265176554</v>
      </c>
      <c r="L25443" s="6">
        <f t="shared" si="18"/>
        <v>1.530552204</v>
      </c>
    </row>
    <row r="25444" ht="16.5" customHeight="1">
      <c r="A25444" s="1" t="s">
        <v>20</v>
      </c>
      <c r="B25444" s="4">
        <v>42759.0</v>
      </c>
      <c r="C25444" s="5" t="str">
        <f t="shared" si="1"/>
        <v>Tuesday</v>
      </c>
      <c r="D25444" s="2" t="str">
        <f t="shared" si="2"/>
        <v>1st quarter</v>
      </c>
      <c r="E25444" s="1">
        <v>49.139999</v>
      </c>
      <c r="F25444" s="1">
        <v>49.34</v>
      </c>
      <c r="G25444" s="1">
        <v>49.099998</v>
      </c>
      <c r="H25444" s="1">
        <v>49.27</v>
      </c>
      <c r="I25444" s="1">
        <v>39.499172</v>
      </c>
      <c r="J25444" s="1">
        <v>2249400.0</v>
      </c>
      <c r="K25444" s="6">
        <f t="shared" si="17"/>
        <v>0.002237752017</v>
      </c>
      <c r="L25444" s="6">
        <f t="shared" si="18"/>
        <v>1.5339772</v>
      </c>
    </row>
    <row r="25445" ht="16.5" customHeight="1">
      <c r="A25445" s="1" t="s">
        <v>20</v>
      </c>
      <c r="B25445" s="4">
        <v>42760.0</v>
      </c>
      <c r="C25445" s="5" t="str">
        <f t="shared" si="1"/>
        <v>Wednesday</v>
      </c>
      <c r="D25445" s="2" t="str">
        <f t="shared" si="2"/>
        <v>1st quarter</v>
      </c>
      <c r="E25445" s="1">
        <v>49.639999</v>
      </c>
      <c r="F25445" s="1">
        <v>49.880001</v>
      </c>
      <c r="G25445" s="1">
        <v>49.630001</v>
      </c>
      <c r="H25445" s="1">
        <v>49.860001</v>
      </c>
      <c r="I25445" s="1">
        <v>39.972179</v>
      </c>
      <c r="J25445" s="1">
        <v>2420900.0</v>
      </c>
      <c r="K25445" s="6">
        <f t="shared" si="17"/>
        <v>0.01197511178</v>
      </c>
      <c r="L25445" s="6">
        <f t="shared" si="18"/>
        <v>1.552346749</v>
      </c>
    </row>
    <row r="25446" ht="16.5" customHeight="1">
      <c r="A25446" s="1" t="s">
        <v>20</v>
      </c>
      <c r="B25446" s="4">
        <v>42761.0</v>
      </c>
      <c r="C25446" s="5" t="str">
        <f t="shared" si="1"/>
        <v>Thursday</v>
      </c>
      <c r="D25446" s="2" t="str">
        <f t="shared" si="2"/>
        <v>1st quarter</v>
      </c>
      <c r="E25446" s="1">
        <v>49.650002</v>
      </c>
      <c r="F25446" s="1">
        <v>49.700001</v>
      </c>
      <c r="G25446" s="1">
        <v>49.459999</v>
      </c>
      <c r="H25446" s="1">
        <v>49.540001</v>
      </c>
      <c r="I25446" s="1">
        <v>39.715622</v>
      </c>
      <c r="J25446" s="1">
        <v>2291300.0</v>
      </c>
      <c r="K25446" s="6">
        <f t="shared" si="17"/>
        <v>-0.00641838915</v>
      </c>
      <c r="L25446" s="6">
        <f t="shared" si="18"/>
        <v>1.542383183</v>
      </c>
    </row>
    <row r="25447" ht="16.5" customHeight="1">
      <c r="A25447" s="1" t="s">
        <v>20</v>
      </c>
      <c r="B25447" s="4">
        <v>42762.0</v>
      </c>
      <c r="C25447" s="5" t="str">
        <f t="shared" si="1"/>
        <v>Friday</v>
      </c>
      <c r="D25447" s="2" t="str">
        <f t="shared" si="2"/>
        <v>1st quarter</v>
      </c>
      <c r="E25447" s="1">
        <v>49.540001</v>
      </c>
      <c r="F25447" s="1">
        <v>49.610001</v>
      </c>
      <c r="G25447" s="1">
        <v>49.459999</v>
      </c>
      <c r="H25447" s="1">
        <v>49.529999</v>
      </c>
      <c r="I25447" s="1">
        <v>39.707611</v>
      </c>
      <c r="J25447" s="1">
        <v>1349100.0</v>
      </c>
      <c r="K25447" s="6">
        <f t="shared" si="17"/>
        <v>-0.0002017090403</v>
      </c>
      <c r="L25447" s="6">
        <f t="shared" si="18"/>
        <v>1.542072071</v>
      </c>
    </row>
    <row r="25448" ht="16.5" customHeight="1">
      <c r="A25448" s="1" t="s">
        <v>20</v>
      </c>
      <c r="B25448" s="4">
        <v>42765.0</v>
      </c>
      <c r="C25448" s="5" t="str">
        <f t="shared" si="1"/>
        <v>Monday</v>
      </c>
      <c r="D25448" s="2" t="str">
        <f t="shared" si="2"/>
        <v>1st quarter</v>
      </c>
      <c r="E25448" s="1">
        <v>49.040001</v>
      </c>
      <c r="F25448" s="1">
        <v>49.150002</v>
      </c>
      <c r="G25448" s="1">
        <v>48.889999</v>
      </c>
      <c r="H25448" s="1">
        <v>49.119999</v>
      </c>
      <c r="I25448" s="1">
        <v>39.378914</v>
      </c>
      <c r="J25448" s="1">
        <v>2517700.0</v>
      </c>
      <c r="K25448" s="6">
        <f t="shared" si="17"/>
        <v>-0.008277934424</v>
      </c>
      <c r="L25448" s="6">
        <f t="shared" si="18"/>
        <v>1.529306899</v>
      </c>
    </row>
    <row r="25449" ht="16.5" customHeight="1">
      <c r="A25449" s="1" t="s">
        <v>20</v>
      </c>
      <c r="B25449" s="4">
        <v>42766.0</v>
      </c>
      <c r="C25449" s="5" t="str">
        <f t="shared" si="1"/>
        <v>Tuesday</v>
      </c>
      <c r="D25449" s="2" t="str">
        <f t="shared" si="2"/>
        <v>1st quarter</v>
      </c>
      <c r="E25449" s="1">
        <v>49.369999</v>
      </c>
      <c r="F25449" s="1">
        <v>49.41</v>
      </c>
      <c r="G25449" s="1">
        <v>49.110001</v>
      </c>
      <c r="H25449" s="1">
        <v>49.360001</v>
      </c>
      <c r="I25449" s="1">
        <v>39.571316</v>
      </c>
      <c r="J25449" s="1">
        <v>3646000.0</v>
      </c>
      <c r="K25449" s="6">
        <f t="shared" si="17"/>
        <v>0.004885914325</v>
      </c>
      <c r="L25449" s="6">
        <f t="shared" si="18"/>
        <v>1.536778962</v>
      </c>
    </row>
    <row r="25450" ht="16.5" customHeight="1">
      <c r="A25450" s="1" t="s">
        <v>20</v>
      </c>
      <c r="B25450" s="4">
        <v>42767.0</v>
      </c>
      <c r="C25450" s="5" t="str">
        <f t="shared" si="1"/>
        <v>Wednesday</v>
      </c>
      <c r="D25450" s="2" t="str">
        <f t="shared" si="2"/>
        <v>1st quarter</v>
      </c>
      <c r="E25450" s="1">
        <v>49.639999</v>
      </c>
      <c r="F25450" s="1">
        <v>49.639999</v>
      </c>
      <c r="G25450" s="1">
        <v>49.360001</v>
      </c>
      <c r="H25450" s="1">
        <v>49.509998</v>
      </c>
      <c r="I25450" s="1">
        <v>39.691574</v>
      </c>
      <c r="J25450" s="1">
        <v>3632300.0</v>
      </c>
      <c r="K25450" s="6">
        <f t="shared" si="17"/>
        <v>0.003039019476</v>
      </c>
      <c r="L25450" s="6">
        <f t="shared" si="18"/>
        <v>1.541449263</v>
      </c>
    </row>
    <row r="25451" ht="16.5" customHeight="1">
      <c r="A25451" s="1" t="s">
        <v>20</v>
      </c>
      <c r="B25451" s="4">
        <v>42768.0</v>
      </c>
      <c r="C25451" s="5" t="str">
        <f t="shared" si="1"/>
        <v>Thursday</v>
      </c>
      <c r="D25451" s="2" t="str">
        <f t="shared" si="2"/>
        <v>1st quarter</v>
      </c>
      <c r="E25451" s="1">
        <v>49.580002</v>
      </c>
      <c r="F25451" s="1">
        <v>49.650002</v>
      </c>
      <c r="G25451" s="1">
        <v>49.360001</v>
      </c>
      <c r="H25451" s="1">
        <v>49.470001</v>
      </c>
      <c r="I25451" s="1">
        <v>39.659512</v>
      </c>
      <c r="J25451" s="1">
        <v>2448500.0</v>
      </c>
      <c r="K25451" s="6">
        <f t="shared" si="17"/>
        <v>-0.0008077784973</v>
      </c>
      <c r="L25451" s="6">
        <f t="shared" si="18"/>
        <v>1.540204113</v>
      </c>
    </row>
    <row r="25452" ht="16.5" customHeight="1">
      <c r="A25452" s="1" t="s">
        <v>20</v>
      </c>
      <c r="B25452" s="4">
        <v>42769.0</v>
      </c>
      <c r="C25452" s="5" t="str">
        <f t="shared" si="1"/>
        <v>Friday</v>
      </c>
      <c r="D25452" s="2" t="str">
        <f t="shared" si="2"/>
        <v>1st quarter</v>
      </c>
      <c r="E25452" s="1">
        <v>49.619999</v>
      </c>
      <c r="F25452" s="1">
        <v>49.759998</v>
      </c>
      <c r="G25452" s="1">
        <v>49.549999</v>
      </c>
      <c r="H25452" s="1">
        <v>49.650002</v>
      </c>
      <c r="I25452" s="1">
        <v>39.80381</v>
      </c>
      <c r="J25452" s="1">
        <v>1961400.0</v>
      </c>
      <c r="K25452" s="6">
        <f t="shared" si="17"/>
        <v>0.003638420967</v>
      </c>
      <c r="L25452" s="6">
        <f t="shared" si="18"/>
        <v>1.545808024</v>
      </c>
    </row>
    <row r="25453" ht="16.5" customHeight="1">
      <c r="A25453" s="1" t="s">
        <v>20</v>
      </c>
      <c r="B25453" s="4">
        <v>42772.0</v>
      </c>
      <c r="C25453" s="5" t="str">
        <f t="shared" si="1"/>
        <v>Monday</v>
      </c>
      <c r="D25453" s="2" t="str">
        <f t="shared" si="2"/>
        <v>1st quarter</v>
      </c>
      <c r="E25453" s="1">
        <v>49.150002</v>
      </c>
      <c r="F25453" s="1">
        <v>49.23</v>
      </c>
      <c r="G25453" s="1">
        <v>49.029999</v>
      </c>
      <c r="H25453" s="1">
        <v>49.18</v>
      </c>
      <c r="I25453" s="1">
        <v>39.427029</v>
      </c>
      <c r="J25453" s="1">
        <v>2345600.0</v>
      </c>
      <c r="K25453" s="6">
        <f t="shared" si="17"/>
        <v>-0.009465953134</v>
      </c>
      <c r="L25453" s="6">
        <f t="shared" si="18"/>
        <v>1.531175478</v>
      </c>
    </row>
    <row r="25454" ht="16.5" customHeight="1">
      <c r="A25454" s="1" t="s">
        <v>20</v>
      </c>
      <c r="B25454" s="4">
        <v>42773.0</v>
      </c>
      <c r="C25454" s="5" t="str">
        <f t="shared" si="1"/>
        <v>Tuesday</v>
      </c>
      <c r="D25454" s="2" t="str">
        <f t="shared" si="2"/>
        <v>1st quarter</v>
      </c>
      <c r="E25454" s="1">
        <v>49.07</v>
      </c>
      <c r="F25454" s="1">
        <v>49.220001</v>
      </c>
      <c r="G25454" s="1">
        <v>49.07</v>
      </c>
      <c r="H25454" s="1">
        <v>49.200001</v>
      </c>
      <c r="I25454" s="1">
        <v>39.443054</v>
      </c>
      <c r="J25454" s="1">
        <v>2331600.0</v>
      </c>
      <c r="K25454" s="6">
        <f t="shared" si="17"/>
        <v>0.0004064470595</v>
      </c>
      <c r="L25454" s="6">
        <f t="shared" si="18"/>
        <v>1.53179782</v>
      </c>
    </row>
    <row r="25455" ht="16.5" customHeight="1">
      <c r="A25455" s="1" t="s">
        <v>20</v>
      </c>
      <c r="B25455" s="4">
        <v>42774.0</v>
      </c>
      <c r="C25455" s="5" t="str">
        <f t="shared" si="1"/>
        <v>Wednesday</v>
      </c>
      <c r="D25455" s="2" t="str">
        <f t="shared" si="2"/>
        <v>1st quarter</v>
      </c>
      <c r="E25455" s="1">
        <v>49.09</v>
      </c>
      <c r="F25455" s="1">
        <v>49.299999</v>
      </c>
      <c r="G25455" s="1">
        <v>48.990002</v>
      </c>
      <c r="H25455" s="1">
        <v>49.290001</v>
      </c>
      <c r="I25455" s="1">
        <v>39.515213</v>
      </c>
      <c r="J25455" s="1">
        <v>1506200.0</v>
      </c>
      <c r="K25455" s="6">
        <f t="shared" si="17"/>
        <v>0.001829447588</v>
      </c>
      <c r="L25455" s="6">
        <f t="shared" si="18"/>
        <v>1.534600164</v>
      </c>
    </row>
    <row r="25456" ht="16.5" customHeight="1">
      <c r="A25456" s="1" t="s">
        <v>20</v>
      </c>
      <c r="B25456" s="4">
        <v>42775.0</v>
      </c>
      <c r="C25456" s="5" t="str">
        <f t="shared" si="1"/>
        <v>Thursday</v>
      </c>
      <c r="D25456" s="2" t="str">
        <f t="shared" si="2"/>
        <v>1st quarter</v>
      </c>
      <c r="E25456" s="1">
        <v>49.439999</v>
      </c>
      <c r="F25456" s="1">
        <v>49.57</v>
      </c>
      <c r="G25456" s="1">
        <v>49.369999</v>
      </c>
      <c r="H25456" s="1">
        <v>49.459999</v>
      </c>
      <c r="I25456" s="1">
        <v>39.651501</v>
      </c>
      <c r="J25456" s="1">
        <v>3598000.0</v>
      </c>
      <c r="K25456" s="6">
        <f t="shared" si="17"/>
        <v>0.003449000768</v>
      </c>
      <c r="L25456" s="6">
        <f t="shared" si="18"/>
        <v>1.539893001</v>
      </c>
    </row>
    <row r="25457" ht="16.5" customHeight="1">
      <c r="A25457" s="1" t="s">
        <v>20</v>
      </c>
      <c r="B25457" s="4">
        <v>42776.0</v>
      </c>
      <c r="C25457" s="5" t="str">
        <f t="shared" si="1"/>
        <v>Friday</v>
      </c>
      <c r="D25457" s="2" t="str">
        <f t="shared" si="2"/>
        <v>1st quarter</v>
      </c>
      <c r="E25457" s="1">
        <v>49.299999</v>
      </c>
      <c r="F25457" s="1">
        <v>49.529999</v>
      </c>
      <c r="G25457" s="1">
        <v>49.27</v>
      </c>
      <c r="H25457" s="1">
        <v>49.470001</v>
      </c>
      <c r="I25457" s="1">
        <v>39.659512</v>
      </c>
      <c r="J25457" s="1">
        <v>2778800.0</v>
      </c>
      <c r="K25457" s="6">
        <f t="shared" si="17"/>
        <v>0.0002020352269</v>
      </c>
      <c r="L25457" s="6">
        <f t="shared" si="18"/>
        <v>1.540204113</v>
      </c>
    </row>
    <row r="25458" ht="16.5" customHeight="1">
      <c r="A25458" s="1" t="s">
        <v>20</v>
      </c>
      <c r="B25458" s="4">
        <v>42779.0</v>
      </c>
      <c r="C25458" s="5" t="str">
        <f t="shared" si="1"/>
        <v>Monday</v>
      </c>
      <c r="D25458" s="2" t="str">
        <f t="shared" si="2"/>
        <v>1st quarter</v>
      </c>
      <c r="E25458" s="1">
        <v>49.740002</v>
      </c>
      <c r="F25458" s="1">
        <v>49.759998</v>
      </c>
      <c r="G25458" s="1">
        <v>49.599998</v>
      </c>
      <c r="H25458" s="1">
        <v>49.650002</v>
      </c>
      <c r="I25458" s="1">
        <v>39.80381</v>
      </c>
      <c r="J25458" s="1">
        <v>2474800.0</v>
      </c>
      <c r="K25458" s="6">
        <f t="shared" si="17"/>
        <v>0.003638420967</v>
      </c>
      <c r="L25458" s="6">
        <f t="shared" si="18"/>
        <v>1.545808024</v>
      </c>
    </row>
    <row r="25459" ht="16.5" customHeight="1">
      <c r="A25459" s="1" t="s">
        <v>20</v>
      </c>
      <c r="B25459" s="4">
        <v>42780.0</v>
      </c>
      <c r="C25459" s="5" t="str">
        <f t="shared" si="1"/>
        <v>Tuesday</v>
      </c>
      <c r="D25459" s="2" t="str">
        <f t="shared" si="2"/>
        <v>1st quarter</v>
      </c>
      <c r="E25459" s="1">
        <v>49.630001</v>
      </c>
      <c r="F25459" s="1">
        <v>49.689999</v>
      </c>
      <c r="G25459" s="1">
        <v>49.439999</v>
      </c>
      <c r="H25459" s="1">
        <v>49.66</v>
      </c>
      <c r="I25459" s="1">
        <v>39.811829</v>
      </c>
      <c r="J25459" s="1">
        <v>2379000.0</v>
      </c>
      <c r="K25459" s="6">
        <f t="shared" si="17"/>
        <v>0.0002014631263</v>
      </c>
      <c r="L25459" s="6">
        <f t="shared" si="18"/>
        <v>1.546119448</v>
      </c>
    </row>
    <row r="25460" ht="16.5" customHeight="1">
      <c r="A25460" s="1" t="s">
        <v>20</v>
      </c>
      <c r="B25460" s="4">
        <v>42781.0</v>
      </c>
      <c r="C25460" s="5" t="str">
        <f t="shared" si="1"/>
        <v>Wednesday</v>
      </c>
      <c r="D25460" s="2" t="str">
        <f t="shared" si="2"/>
        <v>1st quarter</v>
      </c>
      <c r="E25460" s="1">
        <v>49.470001</v>
      </c>
      <c r="F25460" s="1">
        <v>49.889999</v>
      </c>
      <c r="G25460" s="1">
        <v>49.439999</v>
      </c>
      <c r="H25460" s="1">
        <v>49.889999</v>
      </c>
      <c r="I25460" s="1">
        <v>39.996227</v>
      </c>
      <c r="J25460" s="1">
        <v>3167700.0</v>
      </c>
      <c r="K25460" s="6">
        <f t="shared" si="17"/>
        <v>0.004631738974</v>
      </c>
      <c r="L25460" s="6">
        <f t="shared" si="18"/>
        <v>1.553280669</v>
      </c>
    </row>
    <row r="25461" ht="16.5" customHeight="1">
      <c r="A25461" s="1" t="s">
        <v>20</v>
      </c>
      <c r="B25461" s="4">
        <v>42782.0</v>
      </c>
      <c r="C25461" s="5" t="str">
        <f t="shared" si="1"/>
        <v>Thursday</v>
      </c>
      <c r="D25461" s="2" t="str">
        <f t="shared" si="2"/>
        <v>1st quarter</v>
      </c>
      <c r="E25461" s="1">
        <v>49.959999</v>
      </c>
      <c r="F25461" s="1">
        <v>50.09</v>
      </c>
      <c r="G25461" s="1">
        <v>49.93</v>
      </c>
      <c r="H25461" s="1">
        <v>50.09</v>
      </c>
      <c r="I25461" s="1">
        <v>40.156555</v>
      </c>
      <c r="J25461" s="1">
        <v>2035500.0</v>
      </c>
      <c r="K25461" s="6">
        <f t="shared" si="17"/>
        <v>0.004008578109</v>
      </c>
      <c r="L25461" s="6">
        <f t="shared" si="18"/>
        <v>1.559507116</v>
      </c>
    </row>
    <row r="25462" ht="16.5" customHeight="1">
      <c r="A25462" s="1" t="s">
        <v>20</v>
      </c>
      <c r="B25462" s="4">
        <v>42783.0</v>
      </c>
      <c r="C25462" s="5" t="str">
        <f t="shared" si="1"/>
        <v>Friday</v>
      </c>
      <c r="D25462" s="2" t="str">
        <f t="shared" si="2"/>
        <v>1st quarter</v>
      </c>
      <c r="E25462" s="1">
        <v>49.77</v>
      </c>
      <c r="F25462" s="1">
        <v>49.919998</v>
      </c>
      <c r="G25462" s="1">
        <v>49.709999</v>
      </c>
      <c r="H25462" s="1">
        <v>49.91</v>
      </c>
      <c r="I25462" s="1">
        <v>40.012253</v>
      </c>
      <c r="J25462" s="1">
        <v>3813200.0</v>
      </c>
      <c r="K25462" s="6">
        <f t="shared" si="17"/>
        <v>-0.003593485547</v>
      </c>
      <c r="L25462" s="6">
        <f t="shared" si="18"/>
        <v>1.55390305</v>
      </c>
    </row>
    <row r="25463" ht="16.5" customHeight="1">
      <c r="A25463" s="1" t="s">
        <v>20</v>
      </c>
      <c r="B25463" s="4">
        <v>42787.0</v>
      </c>
      <c r="C25463" s="5" t="str">
        <f t="shared" si="1"/>
        <v>Tuesday</v>
      </c>
      <c r="D25463" s="2" t="str">
        <f t="shared" si="2"/>
        <v>1st quarter</v>
      </c>
      <c r="E25463" s="1">
        <v>49.700001</v>
      </c>
      <c r="F25463" s="1">
        <v>49.939999</v>
      </c>
      <c r="G25463" s="1">
        <v>49.689999</v>
      </c>
      <c r="H25463" s="1">
        <v>49.919998</v>
      </c>
      <c r="I25463" s="1">
        <v>40.020256</v>
      </c>
      <c r="J25463" s="1">
        <v>3164300.0</v>
      </c>
      <c r="K25463" s="6">
        <f t="shared" si="17"/>
        <v>0.0002000137308</v>
      </c>
      <c r="L25463" s="6">
        <f t="shared" si="18"/>
        <v>1.554213852</v>
      </c>
    </row>
    <row r="25464" ht="16.5" customHeight="1">
      <c r="A25464" s="1" t="s">
        <v>20</v>
      </c>
      <c r="B25464" s="4">
        <v>42788.0</v>
      </c>
      <c r="C25464" s="5" t="str">
        <f t="shared" si="1"/>
        <v>Wednesday</v>
      </c>
      <c r="D25464" s="2" t="str">
        <f t="shared" si="2"/>
        <v>1st quarter</v>
      </c>
      <c r="E25464" s="1">
        <v>49.630001</v>
      </c>
      <c r="F25464" s="1">
        <v>49.939999</v>
      </c>
      <c r="G25464" s="1">
        <v>49.57</v>
      </c>
      <c r="H25464" s="1">
        <v>49.91</v>
      </c>
      <c r="I25464" s="1">
        <v>40.012253</v>
      </c>
      <c r="J25464" s="1">
        <v>4094600.0</v>
      </c>
      <c r="K25464" s="6">
        <f t="shared" si="17"/>
        <v>-0.0001999737333</v>
      </c>
      <c r="L25464" s="6">
        <f t="shared" si="18"/>
        <v>1.55390305</v>
      </c>
    </row>
    <row r="25465" ht="16.5" customHeight="1">
      <c r="A25465" s="1" t="s">
        <v>20</v>
      </c>
      <c r="B25465" s="4">
        <v>42789.0</v>
      </c>
      <c r="C25465" s="5" t="str">
        <f t="shared" si="1"/>
        <v>Thursday</v>
      </c>
      <c r="D25465" s="2" t="str">
        <f t="shared" si="2"/>
        <v>1st quarter</v>
      </c>
      <c r="E25465" s="1">
        <v>50.060001</v>
      </c>
      <c r="F25465" s="1">
        <v>50.099998</v>
      </c>
      <c r="G25465" s="1">
        <v>49.900002</v>
      </c>
      <c r="H25465" s="1">
        <v>50.029999</v>
      </c>
      <c r="I25465" s="1">
        <v>40.108437</v>
      </c>
      <c r="J25465" s="1">
        <v>2126800.0</v>
      </c>
      <c r="K25465" s="6">
        <f t="shared" si="17"/>
        <v>0.002403863636</v>
      </c>
      <c r="L25465" s="6">
        <f t="shared" si="18"/>
        <v>1.557638421</v>
      </c>
    </row>
    <row r="25466" ht="16.5" customHeight="1">
      <c r="A25466" s="1" t="s">
        <v>20</v>
      </c>
      <c r="B25466" s="4">
        <v>42790.0</v>
      </c>
      <c r="C25466" s="5" t="str">
        <f t="shared" si="1"/>
        <v>Friday</v>
      </c>
      <c r="D25466" s="2" t="str">
        <f t="shared" si="2"/>
        <v>1st quarter</v>
      </c>
      <c r="E25466" s="1">
        <v>49.400002</v>
      </c>
      <c r="F25466" s="1">
        <v>49.639999</v>
      </c>
      <c r="G25466" s="1">
        <v>49.369999</v>
      </c>
      <c r="H25466" s="1">
        <v>49.580002</v>
      </c>
      <c r="I25466" s="1">
        <v>39.747696</v>
      </c>
      <c r="J25466" s="1">
        <v>2722600.0</v>
      </c>
      <c r="K25466" s="6">
        <f t="shared" si="17"/>
        <v>-0.008994142554</v>
      </c>
      <c r="L25466" s="6">
        <f t="shared" si="18"/>
        <v>1.543628799</v>
      </c>
    </row>
    <row r="25467" ht="16.5" customHeight="1">
      <c r="A25467" s="1" t="s">
        <v>20</v>
      </c>
      <c r="B25467" s="4">
        <v>42793.0</v>
      </c>
      <c r="C25467" s="5" t="str">
        <f t="shared" si="1"/>
        <v>Monday</v>
      </c>
      <c r="D25467" s="2" t="str">
        <f t="shared" si="2"/>
        <v>1st quarter</v>
      </c>
      <c r="E25467" s="1">
        <v>49.48</v>
      </c>
      <c r="F25467" s="1">
        <v>49.73</v>
      </c>
      <c r="G25467" s="1">
        <v>49.470001</v>
      </c>
      <c r="H25467" s="1">
        <v>49.700001</v>
      </c>
      <c r="I25467" s="1">
        <v>39.843895</v>
      </c>
      <c r="J25467" s="1">
        <v>1937800.0</v>
      </c>
      <c r="K25467" s="6">
        <f t="shared" si="17"/>
        <v>0.002420240912</v>
      </c>
      <c r="L25467" s="6">
        <f t="shared" si="18"/>
        <v>1.547364753</v>
      </c>
    </row>
    <row r="25468" ht="16.5" customHeight="1">
      <c r="A25468" s="1" t="s">
        <v>20</v>
      </c>
      <c r="B25468" s="4">
        <v>42794.0</v>
      </c>
      <c r="C25468" s="5" t="str">
        <f t="shared" si="1"/>
        <v>Tuesday</v>
      </c>
      <c r="D25468" s="2" t="str">
        <f t="shared" si="2"/>
        <v>1st quarter</v>
      </c>
      <c r="E25468" s="1">
        <v>49.66</v>
      </c>
      <c r="F25468" s="1">
        <v>49.84</v>
      </c>
      <c r="G25468" s="1">
        <v>49.59</v>
      </c>
      <c r="H25468" s="1">
        <v>49.650002</v>
      </c>
      <c r="I25468" s="1">
        <v>39.80381</v>
      </c>
      <c r="J25468" s="1">
        <v>3687600.0</v>
      </c>
      <c r="K25468" s="6">
        <f t="shared" si="17"/>
        <v>-0.001006051241</v>
      </c>
      <c r="L25468" s="6">
        <f t="shared" si="18"/>
        <v>1.545808024</v>
      </c>
    </row>
    <row r="25469" ht="16.5" customHeight="1">
      <c r="A25469" s="1" t="s">
        <v>20</v>
      </c>
      <c r="B25469" s="4">
        <v>42795.0</v>
      </c>
      <c r="C25469" s="5" t="str">
        <f t="shared" si="1"/>
        <v>Wednesday</v>
      </c>
      <c r="D25469" s="2" t="str">
        <f t="shared" si="2"/>
        <v>1st quarter</v>
      </c>
      <c r="E25469" s="1">
        <v>49.98</v>
      </c>
      <c r="F25469" s="1">
        <v>50.32</v>
      </c>
      <c r="G25469" s="1">
        <v>49.959999</v>
      </c>
      <c r="H25469" s="1">
        <v>50.169998</v>
      </c>
      <c r="I25469" s="1">
        <v>40.220692</v>
      </c>
      <c r="J25469" s="1">
        <v>3855500.0</v>
      </c>
      <c r="K25469" s="6">
        <f t="shared" si="17"/>
        <v>0.0104734195</v>
      </c>
      <c r="L25469" s="6">
        <f t="shared" si="18"/>
        <v>1.56199792</v>
      </c>
    </row>
    <row r="25470" ht="16.5" customHeight="1">
      <c r="A25470" s="1" t="s">
        <v>20</v>
      </c>
      <c r="B25470" s="4">
        <v>42796.0</v>
      </c>
      <c r="C25470" s="5" t="str">
        <f t="shared" si="1"/>
        <v>Thursday</v>
      </c>
      <c r="D25470" s="2" t="str">
        <f t="shared" si="2"/>
        <v>1st quarter</v>
      </c>
      <c r="E25470" s="1">
        <v>50.02</v>
      </c>
      <c r="F25470" s="1">
        <v>50.139999</v>
      </c>
      <c r="G25470" s="1">
        <v>49.959999</v>
      </c>
      <c r="H25470" s="1">
        <v>49.98</v>
      </c>
      <c r="I25470" s="1">
        <v>40.068367</v>
      </c>
      <c r="J25470" s="1">
        <v>2195800.0</v>
      </c>
      <c r="K25470" s="6">
        <f t="shared" si="17"/>
        <v>-0.003787229717</v>
      </c>
      <c r="L25470" s="6">
        <f t="shared" si="18"/>
        <v>1.556082275</v>
      </c>
    </row>
    <row r="25471" ht="16.5" customHeight="1">
      <c r="A25471" s="1" t="s">
        <v>20</v>
      </c>
      <c r="B25471" s="4">
        <v>42797.0</v>
      </c>
      <c r="C25471" s="5" t="str">
        <f t="shared" si="1"/>
        <v>Friday</v>
      </c>
      <c r="D25471" s="2" t="str">
        <f t="shared" si="2"/>
        <v>1st quarter</v>
      </c>
      <c r="E25471" s="1">
        <v>50.110001</v>
      </c>
      <c r="F25471" s="1">
        <v>50.450001</v>
      </c>
      <c r="G25471" s="1">
        <v>50.049999</v>
      </c>
      <c r="H25471" s="1">
        <v>50.380001</v>
      </c>
      <c r="I25471" s="1">
        <v>40.389046</v>
      </c>
      <c r="J25471" s="1">
        <v>4847800.0</v>
      </c>
      <c r="K25471" s="6">
        <f t="shared" si="17"/>
        <v>0.008003295967</v>
      </c>
      <c r="L25471" s="6">
        <f t="shared" si="18"/>
        <v>1.568536062</v>
      </c>
    </row>
    <row r="25472" ht="16.5" customHeight="1">
      <c r="A25472" s="1" t="s">
        <v>20</v>
      </c>
      <c r="B25472" s="4">
        <v>42800.0</v>
      </c>
      <c r="C25472" s="5" t="str">
        <f t="shared" si="1"/>
        <v>Monday</v>
      </c>
      <c r="D25472" s="2" t="str">
        <f t="shared" si="2"/>
        <v>1st quarter</v>
      </c>
      <c r="E25472" s="1">
        <v>50.200001</v>
      </c>
      <c r="F25472" s="1">
        <v>50.200001</v>
      </c>
      <c r="G25472" s="1">
        <v>50.02</v>
      </c>
      <c r="H25472" s="1">
        <v>50.139999</v>
      </c>
      <c r="I25472" s="1">
        <v>40.196632</v>
      </c>
      <c r="J25472" s="1">
        <v>3400500.0</v>
      </c>
      <c r="K25472" s="6">
        <f t="shared" si="17"/>
        <v>-0.004764014481</v>
      </c>
      <c r="L25472" s="6">
        <f t="shared" si="18"/>
        <v>1.561063534</v>
      </c>
    </row>
    <row r="25473" ht="16.5" customHeight="1">
      <c r="A25473" s="1" t="s">
        <v>20</v>
      </c>
      <c r="B25473" s="4">
        <v>42801.0</v>
      </c>
      <c r="C25473" s="5" t="str">
        <f t="shared" si="1"/>
        <v>Tuesday</v>
      </c>
      <c r="D25473" s="2" t="str">
        <f t="shared" si="2"/>
        <v>1st quarter</v>
      </c>
      <c r="E25473" s="1">
        <v>49.869999</v>
      </c>
      <c r="F25473" s="1">
        <v>49.98</v>
      </c>
      <c r="G25473" s="1">
        <v>49.759998</v>
      </c>
      <c r="H25473" s="1">
        <v>49.889999</v>
      </c>
      <c r="I25473" s="1">
        <v>39.996227</v>
      </c>
      <c r="J25473" s="1">
        <v>2096500.0</v>
      </c>
      <c r="K25473" s="6">
        <f t="shared" si="17"/>
        <v>-0.004985616705</v>
      </c>
      <c r="L25473" s="6">
        <f t="shared" si="18"/>
        <v>1.553280669</v>
      </c>
    </row>
    <row r="25474" ht="16.5" customHeight="1">
      <c r="A25474" s="1" t="s">
        <v>20</v>
      </c>
      <c r="B25474" s="4">
        <v>42802.0</v>
      </c>
      <c r="C25474" s="5" t="str">
        <f t="shared" si="1"/>
        <v>Wednesday</v>
      </c>
      <c r="D25474" s="2" t="str">
        <f t="shared" si="2"/>
        <v>1st quarter</v>
      </c>
      <c r="E25474" s="1">
        <v>49.919998</v>
      </c>
      <c r="F25474" s="1">
        <v>49.950001</v>
      </c>
      <c r="G25474" s="1">
        <v>49.68</v>
      </c>
      <c r="H25474" s="1">
        <v>49.689999</v>
      </c>
      <c r="I25474" s="1">
        <v>39.83588</v>
      </c>
      <c r="J25474" s="1">
        <v>2809700.0</v>
      </c>
      <c r="K25474" s="6">
        <f t="shared" si="17"/>
        <v>-0.004009053154</v>
      </c>
      <c r="L25474" s="6">
        <f t="shared" si="18"/>
        <v>1.547053485</v>
      </c>
    </row>
    <row r="25475" ht="16.5" customHeight="1">
      <c r="A25475" s="1" t="s">
        <v>20</v>
      </c>
      <c r="B25475" s="4">
        <v>42803.0</v>
      </c>
      <c r="C25475" s="5" t="str">
        <f t="shared" si="1"/>
        <v>Thursday</v>
      </c>
      <c r="D25475" s="2" t="str">
        <f t="shared" si="2"/>
        <v>1st quarter</v>
      </c>
      <c r="E25475" s="1">
        <v>49.950001</v>
      </c>
      <c r="F25475" s="1">
        <v>50.080002</v>
      </c>
      <c r="G25475" s="1">
        <v>49.889999</v>
      </c>
      <c r="H25475" s="1">
        <v>50.07</v>
      </c>
      <c r="I25475" s="1">
        <v>40.140514</v>
      </c>
      <c r="J25475" s="1">
        <v>2403700.0</v>
      </c>
      <c r="K25475" s="6">
        <f t="shared" si="17"/>
        <v>0.007647226571</v>
      </c>
      <c r="L25475" s="6">
        <f t="shared" si="18"/>
        <v>1.558884153</v>
      </c>
    </row>
    <row r="25476" ht="16.5" customHeight="1">
      <c r="A25476" s="1" t="s">
        <v>20</v>
      </c>
      <c r="B25476" s="4">
        <v>42804.0</v>
      </c>
      <c r="C25476" s="5" t="str">
        <f t="shared" si="1"/>
        <v>Friday</v>
      </c>
      <c r="D25476" s="2" t="str">
        <f t="shared" si="2"/>
        <v>1st quarter</v>
      </c>
      <c r="E25476" s="1">
        <v>50.349998</v>
      </c>
      <c r="F25476" s="1">
        <v>50.560001</v>
      </c>
      <c r="G25476" s="1">
        <v>50.299999</v>
      </c>
      <c r="H25476" s="1">
        <v>50.52</v>
      </c>
      <c r="I25476" s="1">
        <v>40.501278</v>
      </c>
      <c r="J25476" s="1">
        <v>3818800.0</v>
      </c>
      <c r="K25476" s="6">
        <f t="shared" si="17"/>
        <v>0.008987528162</v>
      </c>
      <c r="L25476" s="6">
        <f t="shared" si="18"/>
        <v>1.572894668</v>
      </c>
    </row>
    <row r="25477" ht="16.5" customHeight="1">
      <c r="A25477" s="1" t="s">
        <v>20</v>
      </c>
      <c r="B25477" s="4">
        <v>42807.0</v>
      </c>
      <c r="C25477" s="5" t="str">
        <f t="shared" si="1"/>
        <v>Monday</v>
      </c>
      <c r="D25477" s="2" t="str">
        <f t="shared" si="2"/>
        <v>1st quarter</v>
      </c>
      <c r="E25477" s="1">
        <v>50.59</v>
      </c>
      <c r="F25477" s="1">
        <v>50.720001</v>
      </c>
      <c r="G25477" s="1">
        <v>50.57</v>
      </c>
      <c r="H25477" s="1">
        <v>50.700001</v>
      </c>
      <c r="I25477" s="1">
        <v>40.645573</v>
      </c>
      <c r="J25477" s="1">
        <v>3142700.0</v>
      </c>
      <c r="K25477" s="6">
        <f t="shared" si="17"/>
        <v>0.003562727082</v>
      </c>
      <c r="L25477" s="6">
        <f t="shared" si="18"/>
        <v>1.578498463</v>
      </c>
    </row>
    <row r="25478" ht="16.5" customHeight="1">
      <c r="A25478" s="1" t="s">
        <v>20</v>
      </c>
      <c r="B25478" s="4">
        <v>42808.0</v>
      </c>
      <c r="C25478" s="5" t="str">
        <f t="shared" si="1"/>
        <v>Tuesday</v>
      </c>
      <c r="D25478" s="2" t="str">
        <f t="shared" si="2"/>
        <v>1st quarter</v>
      </c>
      <c r="E25478" s="1">
        <v>50.349998</v>
      </c>
      <c r="F25478" s="1">
        <v>50.400002</v>
      </c>
      <c r="G25478" s="1">
        <v>50.23</v>
      </c>
      <c r="H25478" s="1">
        <v>50.290001</v>
      </c>
      <c r="I25478" s="1">
        <v>40.316898</v>
      </c>
      <c r="J25478" s="1">
        <v>2131700.0</v>
      </c>
      <c r="K25478" s="6">
        <f t="shared" si="17"/>
        <v>-0.008086366503</v>
      </c>
      <c r="L25478" s="6">
        <f t="shared" si="18"/>
        <v>1.565734146</v>
      </c>
    </row>
    <row r="25479" ht="16.5" customHeight="1">
      <c r="A25479" s="1" t="s">
        <v>20</v>
      </c>
      <c r="B25479" s="4">
        <v>42809.0</v>
      </c>
      <c r="C25479" s="5" t="str">
        <f t="shared" si="1"/>
        <v>Wednesday</v>
      </c>
      <c r="D25479" s="2" t="str">
        <f t="shared" si="2"/>
        <v>1st quarter</v>
      </c>
      <c r="E25479" s="1">
        <v>50.400002</v>
      </c>
      <c r="F25479" s="1">
        <v>51.040001</v>
      </c>
      <c r="G25479" s="1">
        <v>50.360001</v>
      </c>
      <c r="H25479" s="1">
        <v>51.029999</v>
      </c>
      <c r="I25479" s="1">
        <v>40.910141</v>
      </c>
      <c r="J25479" s="1">
        <v>3399000.0</v>
      </c>
      <c r="K25479" s="6">
        <f t="shared" si="17"/>
        <v>0.01471450011</v>
      </c>
      <c r="L25479" s="6">
        <f t="shared" si="18"/>
        <v>1.588773141</v>
      </c>
    </row>
    <row r="25480" ht="16.5" customHeight="1">
      <c r="A25480" s="1" t="s">
        <v>20</v>
      </c>
      <c r="B25480" s="4">
        <v>42810.0</v>
      </c>
      <c r="C25480" s="5" t="str">
        <f t="shared" si="1"/>
        <v>Thursday</v>
      </c>
      <c r="D25480" s="2" t="str">
        <f t="shared" si="2"/>
        <v>1st quarter</v>
      </c>
      <c r="E25480" s="1">
        <v>51.400002</v>
      </c>
      <c r="F25480" s="1">
        <v>51.580002</v>
      </c>
      <c r="G25480" s="1">
        <v>51.299999</v>
      </c>
      <c r="H25480" s="1">
        <v>51.560001</v>
      </c>
      <c r="I25480" s="1">
        <v>41.335033</v>
      </c>
      <c r="J25480" s="1">
        <v>6021600.0</v>
      </c>
      <c r="K25480" s="6">
        <f t="shared" si="17"/>
        <v>0.01038598229</v>
      </c>
      <c r="L25480" s="6">
        <f t="shared" si="18"/>
        <v>1.605274111</v>
      </c>
    </row>
    <row r="25481" ht="16.5" customHeight="1">
      <c r="A25481" s="1" t="s">
        <v>20</v>
      </c>
      <c r="B25481" s="4">
        <v>42811.0</v>
      </c>
      <c r="C25481" s="5" t="str">
        <f t="shared" si="1"/>
        <v>Friday</v>
      </c>
      <c r="D25481" s="2" t="str">
        <f t="shared" si="2"/>
        <v>1st quarter</v>
      </c>
      <c r="E25481" s="1">
        <v>51.619999</v>
      </c>
      <c r="F25481" s="1">
        <v>51.759998</v>
      </c>
      <c r="G25481" s="1">
        <v>51.48</v>
      </c>
      <c r="H25481" s="1">
        <v>51.630001</v>
      </c>
      <c r="I25481" s="1">
        <v>41.391151</v>
      </c>
      <c r="J25481" s="1">
        <v>2065900.0</v>
      </c>
      <c r="K25481" s="6">
        <f t="shared" si="17"/>
        <v>0.001357637721</v>
      </c>
      <c r="L25481" s="6">
        <f t="shared" si="18"/>
        <v>1.607453491</v>
      </c>
    </row>
    <row r="25482" ht="16.5" customHeight="1">
      <c r="A25482" s="1" t="s">
        <v>20</v>
      </c>
      <c r="B25482" s="4">
        <v>42814.0</v>
      </c>
      <c r="C25482" s="5" t="str">
        <f t="shared" si="1"/>
        <v>Monday</v>
      </c>
      <c r="D25482" s="2" t="str">
        <f t="shared" si="2"/>
        <v>1st quarter</v>
      </c>
      <c r="E25482" s="1">
        <v>51.580002</v>
      </c>
      <c r="F25482" s="1">
        <v>51.709999</v>
      </c>
      <c r="G25482" s="1">
        <v>51.43</v>
      </c>
      <c r="H25482" s="1">
        <v>51.509998</v>
      </c>
      <c r="I25482" s="1">
        <v>41.294956</v>
      </c>
      <c r="J25482" s="1">
        <v>2343100.0</v>
      </c>
      <c r="K25482" s="6">
        <f t="shared" si="17"/>
        <v>-0.002324047476</v>
      </c>
      <c r="L25482" s="6">
        <f t="shared" si="18"/>
        <v>1.603717693</v>
      </c>
    </row>
    <row r="25483" ht="16.5" customHeight="1">
      <c r="A25483" s="1" t="s">
        <v>20</v>
      </c>
      <c r="B25483" s="4">
        <v>42815.0</v>
      </c>
      <c r="C25483" s="5" t="str">
        <f t="shared" si="1"/>
        <v>Tuesday</v>
      </c>
      <c r="D25483" s="2" t="str">
        <f t="shared" si="2"/>
        <v>1st quarter</v>
      </c>
      <c r="E25483" s="1">
        <v>52.029999</v>
      </c>
      <c r="F25483" s="1">
        <v>52.07</v>
      </c>
      <c r="G25483" s="1">
        <v>51.360001</v>
      </c>
      <c r="H25483" s="1">
        <v>51.360001</v>
      </c>
      <c r="I25483" s="1">
        <v>41.174698</v>
      </c>
      <c r="J25483" s="1">
        <v>3094700.0</v>
      </c>
      <c r="K25483" s="6">
        <f t="shared" si="17"/>
        <v>-0.002912171646</v>
      </c>
      <c r="L25483" s="6">
        <f t="shared" si="18"/>
        <v>1.599047392</v>
      </c>
    </row>
    <row r="25484" ht="16.5" customHeight="1">
      <c r="A25484" s="1" t="s">
        <v>20</v>
      </c>
      <c r="B25484" s="4">
        <v>42816.0</v>
      </c>
      <c r="C25484" s="5" t="str">
        <f t="shared" si="1"/>
        <v>Wednesday</v>
      </c>
      <c r="D25484" s="2" t="str">
        <f t="shared" si="2"/>
        <v>1st quarter</v>
      </c>
      <c r="E25484" s="1">
        <v>50.950001</v>
      </c>
      <c r="F25484" s="1">
        <v>51.150002</v>
      </c>
      <c r="G25484" s="1">
        <v>50.860001</v>
      </c>
      <c r="H25484" s="1">
        <v>51.110001</v>
      </c>
      <c r="I25484" s="1">
        <v>41.196453</v>
      </c>
      <c r="J25484" s="1">
        <v>3695200.0</v>
      </c>
      <c r="K25484" s="6">
        <f t="shared" si="17"/>
        <v>0.0005283584594</v>
      </c>
      <c r="L25484" s="6">
        <f t="shared" si="18"/>
        <v>1.599892262</v>
      </c>
    </row>
    <row r="25485" ht="16.5" customHeight="1">
      <c r="A25485" s="1" t="s">
        <v>20</v>
      </c>
      <c r="B25485" s="4">
        <v>42817.0</v>
      </c>
      <c r="C25485" s="5" t="str">
        <f t="shared" si="1"/>
        <v>Thursday</v>
      </c>
      <c r="D25485" s="2" t="str">
        <f t="shared" si="2"/>
        <v>1st quarter</v>
      </c>
      <c r="E25485" s="1">
        <v>51.02</v>
      </c>
      <c r="F25485" s="1">
        <v>51.400002</v>
      </c>
      <c r="G25485" s="1">
        <v>51.02</v>
      </c>
      <c r="H25485" s="1">
        <v>51.279999</v>
      </c>
      <c r="I25485" s="1">
        <v>41.333481</v>
      </c>
      <c r="J25485" s="1">
        <v>3068100.0</v>
      </c>
      <c r="K25485" s="6">
        <f t="shared" si="17"/>
        <v>0.003326208691</v>
      </c>
      <c r="L25485" s="6">
        <f t="shared" si="18"/>
        <v>1.605213838</v>
      </c>
    </row>
    <row r="25486" ht="16.5" customHeight="1">
      <c r="A25486" s="1" t="s">
        <v>20</v>
      </c>
      <c r="B25486" s="4">
        <v>42818.0</v>
      </c>
      <c r="C25486" s="5" t="str">
        <f t="shared" si="1"/>
        <v>Friday</v>
      </c>
      <c r="D25486" s="2" t="str">
        <f t="shared" si="2"/>
        <v>1st quarter</v>
      </c>
      <c r="E25486" s="1">
        <v>51.330002</v>
      </c>
      <c r="F25486" s="1">
        <v>51.470001</v>
      </c>
      <c r="G25486" s="1">
        <v>51.27</v>
      </c>
      <c r="H25486" s="1">
        <v>51.369999</v>
      </c>
      <c r="I25486" s="1">
        <v>41.406029</v>
      </c>
      <c r="J25486" s="1">
        <v>2516100.0</v>
      </c>
      <c r="K25486" s="6">
        <f t="shared" si="17"/>
        <v>0.001755187278</v>
      </c>
      <c r="L25486" s="6">
        <f t="shared" si="18"/>
        <v>1.608031289</v>
      </c>
    </row>
    <row r="25487" ht="16.5" customHeight="1">
      <c r="A25487" s="1" t="s">
        <v>20</v>
      </c>
      <c r="B25487" s="4">
        <v>42821.0</v>
      </c>
      <c r="C25487" s="5" t="str">
        <f t="shared" si="1"/>
        <v>Monday</v>
      </c>
      <c r="D25487" s="2" t="str">
        <f t="shared" si="2"/>
        <v>1st quarter</v>
      </c>
      <c r="E25487" s="1">
        <v>51.400002</v>
      </c>
      <c r="F25487" s="1">
        <v>51.630001</v>
      </c>
      <c r="G25487" s="1">
        <v>51.369999</v>
      </c>
      <c r="H25487" s="1">
        <v>51.59</v>
      </c>
      <c r="I25487" s="1">
        <v>41.583363</v>
      </c>
      <c r="J25487" s="1">
        <v>2865300.0</v>
      </c>
      <c r="K25487" s="6">
        <f t="shared" si="17"/>
        <v>0.004282806255</v>
      </c>
      <c r="L25487" s="6">
        <f t="shared" si="18"/>
        <v>1.614918175</v>
      </c>
    </row>
    <row r="25488" ht="16.5" customHeight="1">
      <c r="A25488" s="1" t="s">
        <v>20</v>
      </c>
      <c r="B25488" s="4">
        <v>42822.0</v>
      </c>
      <c r="C25488" s="5" t="str">
        <f t="shared" si="1"/>
        <v>Tuesday</v>
      </c>
      <c r="D25488" s="2" t="str">
        <f t="shared" si="2"/>
        <v>1st quarter</v>
      </c>
      <c r="E25488" s="1">
        <v>51.59</v>
      </c>
      <c r="F25488" s="1">
        <v>51.790001</v>
      </c>
      <c r="G25488" s="1">
        <v>51.529999</v>
      </c>
      <c r="H25488" s="1">
        <v>51.639999</v>
      </c>
      <c r="I25488" s="1">
        <v>41.623657</v>
      </c>
      <c r="J25488" s="1">
        <v>4368900.0</v>
      </c>
      <c r="K25488" s="6">
        <f t="shared" si="17"/>
        <v>0.0009689932967</v>
      </c>
      <c r="L25488" s="6">
        <f t="shared" si="18"/>
        <v>1.61648302</v>
      </c>
    </row>
    <row r="25489" ht="16.5" customHeight="1">
      <c r="A25489" s="1" t="s">
        <v>20</v>
      </c>
      <c r="B25489" s="4">
        <v>42823.0</v>
      </c>
      <c r="C25489" s="5" t="str">
        <f t="shared" si="1"/>
        <v>Wednesday</v>
      </c>
      <c r="D25489" s="2" t="str">
        <f t="shared" si="2"/>
        <v>1st quarter</v>
      </c>
      <c r="E25489" s="1">
        <v>51.32</v>
      </c>
      <c r="F25489" s="1">
        <v>51.580002</v>
      </c>
      <c r="G25489" s="1">
        <v>51.290001</v>
      </c>
      <c r="H25489" s="1">
        <v>51.580002</v>
      </c>
      <c r="I25489" s="1">
        <v>41.575302</v>
      </c>
      <c r="J25489" s="1">
        <v>3306600.0</v>
      </c>
      <c r="K25489" s="6">
        <f t="shared" si="17"/>
        <v>-0.001161719164</v>
      </c>
      <c r="L25489" s="6">
        <f t="shared" si="18"/>
        <v>1.614605121</v>
      </c>
    </row>
    <row r="25490" ht="16.5" customHeight="1">
      <c r="A25490" s="1" t="s">
        <v>20</v>
      </c>
      <c r="B25490" s="4">
        <v>42824.0</v>
      </c>
      <c r="C25490" s="5" t="str">
        <f t="shared" si="1"/>
        <v>Thursday</v>
      </c>
      <c r="D25490" s="2" t="str">
        <f t="shared" si="2"/>
        <v>1st quarter</v>
      </c>
      <c r="E25490" s="1">
        <v>51.509998</v>
      </c>
      <c r="F25490" s="1">
        <v>51.619999</v>
      </c>
      <c r="G25490" s="1">
        <v>51.41</v>
      </c>
      <c r="H25490" s="1">
        <v>51.439999</v>
      </c>
      <c r="I25490" s="1">
        <v>41.462448</v>
      </c>
      <c r="J25490" s="1">
        <v>1987100.0</v>
      </c>
      <c r="K25490" s="6">
        <f t="shared" si="17"/>
        <v>-0.002714448112</v>
      </c>
      <c r="L25490" s="6">
        <f t="shared" si="18"/>
        <v>1.610222359</v>
      </c>
    </row>
    <row r="25491" ht="16.5" customHeight="1">
      <c r="A25491" s="1" t="s">
        <v>20</v>
      </c>
      <c r="B25491" s="4">
        <v>42825.0</v>
      </c>
      <c r="C25491" s="5" t="str">
        <f t="shared" si="1"/>
        <v>Friday</v>
      </c>
      <c r="D25491" s="2" t="str">
        <f t="shared" si="2"/>
        <v>1st quarter</v>
      </c>
      <c r="E25491" s="1">
        <v>51.400002</v>
      </c>
      <c r="F25491" s="1">
        <v>51.709999</v>
      </c>
      <c r="G25491" s="1">
        <v>51.360001</v>
      </c>
      <c r="H25491" s="1">
        <v>51.57</v>
      </c>
      <c r="I25491" s="1">
        <v>41.567234</v>
      </c>
      <c r="J25491" s="1">
        <v>2122200.0</v>
      </c>
      <c r="K25491" s="6">
        <f t="shared" si="17"/>
        <v>0.002527250682</v>
      </c>
      <c r="L25491" s="6">
        <f t="shared" si="18"/>
        <v>1.614291794</v>
      </c>
    </row>
    <row r="25492" ht="16.5" customHeight="1">
      <c r="A25492" s="1" t="s">
        <v>20</v>
      </c>
      <c r="B25492" s="4">
        <v>42828.0</v>
      </c>
      <c r="C25492" s="5" t="str">
        <f t="shared" si="1"/>
        <v>Monday</v>
      </c>
      <c r="D25492" s="2" t="str">
        <f t="shared" si="2"/>
        <v>2nd quarter</v>
      </c>
      <c r="E25492" s="1">
        <v>51.459999</v>
      </c>
      <c r="F25492" s="1">
        <v>51.509998</v>
      </c>
      <c r="G25492" s="1">
        <v>50.990002</v>
      </c>
      <c r="H25492" s="1">
        <v>51.360001</v>
      </c>
      <c r="I25492" s="1">
        <v>41.397968</v>
      </c>
      <c r="J25492" s="1">
        <v>2525700.0</v>
      </c>
      <c r="K25492" s="6">
        <f t="shared" si="17"/>
        <v>-0.004072101598</v>
      </c>
      <c r="L25492" s="6">
        <f t="shared" si="18"/>
        <v>1.607718234</v>
      </c>
    </row>
    <row r="25493" ht="16.5" customHeight="1">
      <c r="A25493" s="1" t="s">
        <v>20</v>
      </c>
      <c r="B25493" s="4">
        <v>42829.0</v>
      </c>
      <c r="C25493" s="5" t="str">
        <f t="shared" si="1"/>
        <v>Tuesday</v>
      </c>
      <c r="D25493" s="2" t="str">
        <f t="shared" si="2"/>
        <v>2nd quarter</v>
      </c>
      <c r="E25493" s="1">
        <v>51.220001</v>
      </c>
      <c r="F25493" s="1">
        <v>51.41</v>
      </c>
      <c r="G25493" s="1">
        <v>51.119999</v>
      </c>
      <c r="H25493" s="1">
        <v>51.400002</v>
      </c>
      <c r="I25493" s="1">
        <v>41.43021</v>
      </c>
      <c r="J25493" s="1">
        <v>1760900.0</v>
      </c>
      <c r="K25493" s="6">
        <f t="shared" si="17"/>
        <v>0.0007788304972</v>
      </c>
      <c r="L25493" s="6">
        <f t="shared" si="18"/>
        <v>1.608970374</v>
      </c>
    </row>
    <row r="25494" ht="16.5" customHeight="1">
      <c r="A25494" s="1" t="s">
        <v>20</v>
      </c>
      <c r="B25494" s="4">
        <v>42830.0</v>
      </c>
      <c r="C25494" s="5" t="str">
        <f t="shared" si="1"/>
        <v>Wednesday</v>
      </c>
      <c r="D25494" s="2" t="str">
        <f t="shared" si="2"/>
        <v>2nd quarter</v>
      </c>
      <c r="E25494" s="1">
        <v>51.400002</v>
      </c>
      <c r="F25494" s="1">
        <v>51.529999</v>
      </c>
      <c r="G25494" s="1">
        <v>51.130001</v>
      </c>
      <c r="H25494" s="1">
        <v>51.130001</v>
      </c>
      <c r="I25494" s="1">
        <v>41.212582</v>
      </c>
      <c r="J25494" s="1">
        <v>3916000.0</v>
      </c>
      <c r="K25494" s="6">
        <f t="shared" si="17"/>
        <v>-0.005252881895</v>
      </c>
      <c r="L25494" s="6">
        <f t="shared" si="18"/>
        <v>1.600518643</v>
      </c>
    </row>
    <row r="25495" ht="16.5" customHeight="1">
      <c r="A25495" s="1" t="s">
        <v>20</v>
      </c>
      <c r="B25495" s="4">
        <v>42831.0</v>
      </c>
      <c r="C25495" s="5" t="str">
        <f t="shared" si="1"/>
        <v>Thursday</v>
      </c>
      <c r="D25495" s="2" t="str">
        <f t="shared" si="2"/>
        <v>2nd quarter</v>
      </c>
      <c r="E25495" s="1">
        <v>51.349998</v>
      </c>
      <c r="F25495" s="1">
        <v>51.439999</v>
      </c>
      <c r="G25495" s="1">
        <v>51.209999</v>
      </c>
      <c r="H25495" s="1">
        <v>51.299999</v>
      </c>
      <c r="I25495" s="1">
        <v>41.349606</v>
      </c>
      <c r="J25495" s="1">
        <v>2931000.0</v>
      </c>
      <c r="K25495" s="6">
        <f t="shared" si="17"/>
        <v>0.003324809885</v>
      </c>
      <c r="L25495" s="6">
        <f t="shared" si="18"/>
        <v>1.605840063</v>
      </c>
    </row>
    <row r="25496" ht="16.5" customHeight="1">
      <c r="A25496" s="1" t="s">
        <v>20</v>
      </c>
      <c r="B25496" s="4">
        <v>42832.0</v>
      </c>
      <c r="C25496" s="5" t="str">
        <f t="shared" si="1"/>
        <v>Friday</v>
      </c>
      <c r="D25496" s="2" t="str">
        <f t="shared" si="2"/>
        <v>2nd quarter</v>
      </c>
      <c r="E25496" s="1">
        <v>51.150002</v>
      </c>
      <c r="F25496" s="1">
        <v>51.330002</v>
      </c>
      <c r="G25496" s="1">
        <v>51.130001</v>
      </c>
      <c r="H25496" s="1">
        <v>51.220001</v>
      </c>
      <c r="I25496" s="1">
        <v>41.285126</v>
      </c>
      <c r="J25496" s="1">
        <v>2026400.0</v>
      </c>
      <c r="K25496" s="6">
        <f t="shared" si="17"/>
        <v>-0.00155938608</v>
      </c>
      <c r="L25496" s="6">
        <f t="shared" si="18"/>
        <v>1.603335938</v>
      </c>
    </row>
    <row r="25497" ht="16.5" customHeight="1">
      <c r="A25497" s="1" t="s">
        <v>20</v>
      </c>
      <c r="B25497" s="4">
        <v>42835.0</v>
      </c>
      <c r="C25497" s="5" t="str">
        <f t="shared" si="1"/>
        <v>Monday</v>
      </c>
      <c r="D25497" s="2" t="str">
        <f t="shared" si="2"/>
        <v>2nd quarter</v>
      </c>
      <c r="E25497" s="1">
        <v>51.16</v>
      </c>
      <c r="F25497" s="1">
        <v>51.299999</v>
      </c>
      <c r="G25497" s="1">
        <v>51.139999</v>
      </c>
      <c r="H25497" s="1">
        <v>51.150002</v>
      </c>
      <c r="I25497" s="1">
        <v>41.22871</v>
      </c>
      <c r="J25497" s="1">
        <v>1827900.0</v>
      </c>
      <c r="K25497" s="6">
        <f t="shared" si="17"/>
        <v>-0.00136649698</v>
      </c>
      <c r="L25497" s="6">
        <f t="shared" si="18"/>
        <v>1.601144985</v>
      </c>
    </row>
    <row r="25498" ht="16.5" customHeight="1">
      <c r="A25498" s="1" t="s">
        <v>20</v>
      </c>
      <c r="B25498" s="4">
        <v>42836.0</v>
      </c>
      <c r="C25498" s="5" t="str">
        <f t="shared" si="1"/>
        <v>Tuesday</v>
      </c>
      <c r="D25498" s="2" t="str">
        <f t="shared" si="2"/>
        <v>2nd quarter</v>
      </c>
      <c r="E25498" s="1">
        <v>51.450001</v>
      </c>
      <c r="F25498" s="1">
        <v>51.5</v>
      </c>
      <c r="G25498" s="1">
        <v>51.09</v>
      </c>
      <c r="H25498" s="1">
        <v>51.5</v>
      </c>
      <c r="I25498" s="1">
        <v>41.510815</v>
      </c>
      <c r="J25498" s="1">
        <v>3365500.0</v>
      </c>
      <c r="K25498" s="6">
        <f t="shared" si="17"/>
        <v>0.00684244062</v>
      </c>
      <c r="L25498" s="6">
        <f t="shared" si="18"/>
        <v>1.612100724</v>
      </c>
    </row>
    <row r="25499" ht="16.5" customHeight="1">
      <c r="A25499" s="1" t="s">
        <v>20</v>
      </c>
      <c r="B25499" s="4">
        <v>42837.0</v>
      </c>
      <c r="C25499" s="5" t="str">
        <f t="shared" si="1"/>
        <v>Wednesday</v>
      </c>
      <c r="D25499" s="2" t="str">
        <f t="shared" si="2"/>
        <v>2nd quarter</v>
      </c>
      <c r="E25499" s="1">
        <v>51.439999</v>
      </c>
      <c r="F25499" s="1">
        <v>51.560001</v>
      </c>
      <c r="G25499" s="1">
        <v>51.279999</v>
      </c>
      <c r="H25499" s="1">
        <v>51.529999</v>
      </c>
      <c r="I25499" s="1">
        <v>41.535</v>
      </c>
      <c r="J25499" s="1">
        <v>3472200.0</v>
      </c>
      <c r="K25499" s="6">
        <f t="shared" si="17"/>
        <v>0.0005826192524</v>
      </c>
      <c r="L25499" s="6">
        <f t="shared" si="18"/>
        <v>1.613039965</v>
      </c>
    </row>
    <row r="25500" ht="16.5" customHeight="1">
      <c r="A25500" s="1" t="s">
        <v>20</v>
      </c>
      <c r="B25500" s="4">
        <v>42838.0</v>
      </c>
      <c r="C25500" s="5" t="str">
        <f t="shared" si="1"/>
        <v>Thursday</v>
      </c>
      <c r="D25500" s="2" t="str">
        <f t="shared" si="2"/>
        <v>2nd quarter</v>
      </c>
      <c r="E25500" s="1">
        <v>51.27</v>
      </c>
      <c r="F25500" s="1">
        <v>51.349998</v>
      </c>
      <c r="G25500" s="1">
        <v>51.119999</v>
      </c>
      <c r="H25500" s="1">
        <v>51.16</v>
      </c>
      <c r="I25500" s="1">
        <v>41.236759</v>
      </c>
      <c r="J25500" s="1">
        <v>2299900.0</v>
      </c>
      <c r="K25500" s="6">
        <f t="shared" si="17"/>
        <v>-0.007180474299</v>
      </c>
      <c r="L25500" s="6">
        <f t="shared" si="18"/>
        <v>1.601457573</v>
      </c>
    </row>
    <row r="25501" ht="16.5" customHeight="1">
      <c r="A25501" s="1" t="s">
        <v>20</v>
      </c>
      <c r="B25501" s="4">
        <v>42842.0</v>
      </c>
      <c r="C25501" s="5" t="str">
        <f t="shared" si="1"/>
        <v>Monday</v>
      </c>
      <c r="D25501" s="2" t="str">
        <f t="shared" si="2"/>
        <v>2nd quarter</v>
      </c>
      <c r="E25501" s="1">
        <v>51.41</v>
      </c>
      <c r="F25501" s="1">
        <v>51.509998</v>
      </c>
      <c r="G25501" s="1">
        <v>51.369999</v>
      </c>
      <c r="H25501" s="1">
        <v>51.509998</v>
      </c>
      <c r="I25501" s="1">
        <v>41.518871</v>
      </c>
      <c r="J25501" s="1">
        <v>3445800.0</v>
      </c>
      <c r="K25501" s="6">
        <f t="shared" si="17"/>
        <v>0.006841274796</v>
      </c>
      <c r="L25501" s="6">
        <f t="shared" si="18"/>
        <v>1.612413584</v>
      </c>
    </row>
    <row r="25502" ht="16.5" customHeight="1">
      <c r="A25502" s="1" t="s">
        <v>20</v>
      </c>
      <c r="B25502" s="4">
        <v>42843.0</v>
      </c>
      <c r="C25502" s="5" t="str">
        <f t="shared" si="1"/>
        <v>Tuesday</v>
      </c>
      <c r="D25502" s="2" t="str">
        <f t="shared" si="2"/>
        <v>2nd quarter</v>
      </c>
      <c r="E25502" s="1">
        <v>51.169998</v>
      </c>
      <c r="F25502" s="1">
        <v>51.290001</v>
      </c>
      <c r="G25502" s="1">
        <v>50.950001</v>
      </c>
      <c r="H25502" s="1">
        <v>51.27</v>
      </c>
      <c r="I25502" s="1">
        <v>41.32542</v>
      </c>
      <c r="J25502" s="1">
        <v>4304000.0</v>
      </c>
      <c r="K25502" s="6">
        <f t="shared" si="17"/>
        <v>-0.004659351166</v>
      </c>
      <c r="L25502" s="6">
        <f t="shared" si="18"/>
        <v>1.604900783</v>
      </c>
    </row>
    <row r="25503" ht="16.5" customHeight="1">
      <c r="A25503" s="1" t="s">
        <v>20</v>
      </c>
      <c r="B25503" s="4">
        <v>42844.0</v>
      </c>
      <c r="C25503" s="5" t="str">
        <f t="shared" si="1"/>
        <v>Wednesday</v>
      </c>
      <c r="D25503" s="2" t="str">
        <f t="shared" si="2"/>
        <v>2nd quarter</v>
      </c>
      <c r="E25503" s="1">
        <v>51.419998</v>
      </c>
      <c r="F25503" s="1">
        <v>51.439999</v>
      </c>
      <c r="G25503" s="1">
        <v>51.09</v>
      </c>
      <c r="H25503" s="1">
        <v>51.139999</v>
      </c>
      <c r="I25503" s="1">
        <v>41.220638</v>
      </c>
      <c r="J25503" s="1">
        <v>2733000.0</v>
      </c>
      <c r="K25503" s="6">
        <f t="shared" si="17"/>
        <v>-0.002535533819</v>
      </c>
      <c r="L25503" s="6">
        <f t="shared" si="18"/>
        <v>1.600831503</v>
      </c>
    </row>
    <row r="25504" ht="16.5" customHeight="1">
      <c r="A25504" s="1" t="s">
        <v>20</v>
      </c>
      <c r="B25504" s="4">
        <v>42845.0</v>
      </c>
      <c r="C25504" s="5" t="str">
        <f t="shared" si="1"/>
        <v>Thursday</v>
      </c>
      <c r="D25504" s="2" t="str">
        <f t="shared" si="2"/>
        <v>2nd quarter</v>
      </c>
      <c r="E25504" s="1">
        <v>51.560001</v>
      </c>
      <c r="F25504" s="1">
        <v>51.709999</v>
      </c>
      <c r="G25504" s="1">
        <v>51.470001</v>
      </c>
      <c r="H25504" s="1">
        <v>51.5</v>
      </c>
      <c r="I25504" s="1">
        <v>41.510815</v>
      </c>
      <c r="J25504" s="1">
        <v>1.00306E7</v>
      </c>
      <c r="K25504" s="6">
        <f t="shared" si="17"/>
        <v>0.007039604773</v>
      </c>
      <c r="L25504" s="6">
        <f t="shared" si="18"/>
        <v>1.612100724</v>
      </c>
    </row>
    <row r="25505" ht="16.5" customHeight="1">
      <c r="A25505" s="1" t="s">
        <v>20</v>
      </c>
      <c r="B25505" s="4">
        <v>42846.0</v>
      </c>
      <c r="C25505" s="5" t="str">
        <f t="shared" si="1"/>
        <v>Friday</v>
      </c>
      <c r="D25505" s="2" t="str">
        <f t="shared" si="2"/>
        <v>2nd quarter</v>
      </c>
      <c r="E25505" s="1">
        <v>51.380001</v>
      </c>
      <c r="F25505" s="1">
        <v>51.459999</v>
      </c>
      <c r="G25505" s="1">
        <v>51.299999</v>
      </c>
      <c r="H25505" s="1">
        <v>51.439999</v>
      </c>
      <c r="I25505" s="1">
        <v>41.462448</v>
      </c>
      <c r="J25505" s="1">
        <v>2535000.0</v>
      </c>
      <c r="K25505" s="6">
        <f t="shared" si="17"/>
        <v>-0.001165166234</v>
      </c>
      <c r="L25505" s="6">
        <f t="shared" si="18"/>
        <v>1.610222359</v>
      </c>
    </row>
    <row r="25506" ht="16.5" customHeight="1">
      <c r="A25506" s="1" t="s">
        <v>20</v>
      </c>
      <c r="B25506" s="4">
        <v>42849.0</v>
      </c>
      <c r="C25506" s="5" t="str">
        <f t="shared" si="1"/>
        <v>Monday</v>
      </c>
      <c r="D25506" s="2" t="str">
        <f t="shared" si="2"/>
        <v>2nd quarter</v>
      </c>
      <c r="E25506" s="1">
        <v>53.049999</v>
      </c>
      <c r="F25506" s="1">
        <v>53.349998</v>
      </c>
      <c r="G25506" s="1">
        <v>53.040001</v>
      </c>
      <c r="H25506" s="1">
        <v>53.32</v>
      </c>
      <c r="I25506" s="1">
        <v>42.977806</v>
      </c>
      <c r="J25506" s="1">
        <v>8713700.0</v>
      </c>
      <c r="K25506" s="6">
        <f t="shared" si="17"/>
        <v>0.03654772145</v>
      </c>
      <c r="L25506" s="6">
        <f t="shared" si="18"/>
        <v>1.669072317</v>
      </c>
    </row>
    <row r="25507" ht="16.5" customHeight="1">
      <c r="A25507" s="1" t="s">
        <v>20</v>
      </c>
      <c r="B25507" s="4">
        <v>42850.0</v>
      </c>
      <c r="C25507" s="5" t="str">
        <f t="shared" si="1"/>
        <v>Tuesday</v>
      </c>
      <c r="D25507" s="2" t="str">
        <f t="shared" si="2"/>
        <v>2nd quarter</v>
      </c>
      <c r="E25507" s="1">
        <v>53.59</v>
      </c>
      <c r="F25507" s="1">
        <v>53.810001</v>
      </c>
      <c r="G25507" s="1">
        <v>53.52</v>
      </c>
      <c r="H25507" s="1">
        <v>53.77</v>
      </c>
      <c r="I25507" s="1">
        <v>43.340515</v>
      </c>
      <c r="J25507" s="1">
        <v>7282400.0</v>
      </c>
      <c r="K25507" s="6">
        <f t="shared" si="17"/>
        <v>0.008439448957</v>
      </c>
      <c r="L25507" s="6">
        <f t="shared" si="18"/>
        <v>1.683158368</v>
      </c>
    </row>
    <row r="25508" ht="16.5" customHeight="1">
      <c r="A25508" s="1" t="s">
        <v>20</v>
      </c>
      <c r="B25508" s="4">
        <v>42851.0</v>
      </c>
      <c r="C25508" s="5" t="str">
        <f t="shared" si="1"/>
        <v>Wednesday</v>
      </c>
      <c r="D25508" s="2" t="str">
        <f t="shared" si="2"/>
        <v>2nd quarter</v>
      </c>
      <c r="E25508" s="1">
        <v>53.549999</v>
      </c>
      <c r="F25508" s="1">
        <v>53.759998</v>
      </c>
      <c r="G25508" s="1">
        <v>53.509998</v>
      </c>
      <c r="H25508" s="1">
        <v>53.580002</v>
      </c>
      <c r="I25508" s="1">
        <v>43.187366</v>
      </c>
      <c r="J25508" s="1">
        <v>3513000.0</v>
      </c>
      <c r="K25508" s="6">
        <f t="shared" si="17"/>
        <v>-0.003533622062</v>
      </c>
      <c r="L25508" s="6">
        <f t="shared" si="18"/>
        <v>1.677210722</v>
      </c>
    </row>
    <row r="25509" ht="16.5" customHeight="1">
      <c r="A25509" s="1" t="s">
        <v>20</v>
      </c>
      <c r="B25509" s="4">
        <v>42852.0</v>
      </c>
      <c r="C25509" s="5" t="str">
        <f t="shared" si="1"/>
        <v>Thursday</v>
      </c>
      <c r="D25509" s="2" t="str">
        <f t="shared" si="2"/>
        <v>2nd quarter</v>
      </c>
      <c r="E25509" s="1">
        <v>53.610001</v>
      </c>
      <c r="F25509" s="1">
        <v>53.709999</v>
      </c>
      <c r="G25509" s="1">
        <v>53.490002</v>
      </c>
      <c r="H25509" s="1">
        <v>53.68</v>
      </c>
      <c r="I25509" s="1">
        <v>43.267971</v>
      </c>
      <c r="J25509" s="1">
        <v>4276800.0</v>
      </c>
      <c r="K25509" s="6">
        <f t="shared" si="17"/>
        <v>0.001866402318</v>
      </c>
      <c r="L25509" s="6">
        <f t="shared" si="18"/>
        <v>1.680341072</v>
      </c>
    </row>
    <row r="25510" ht="16.5" customHeight="1">
      <c r="A25510" s="1" t="s">
        <v>20</v>
      </c>
      <c r="B25510" s="4">
        <v>42853.0</v>
      </c>
      <c r="C25510" s="5" t="str">
        <f t="shared" si="1"/>
        <v>Friday</v>
      </c>
      <c r="D25510" s="2" t="str">
        <f t="shared" si="2"/>
        <v>2nd quarter</v>
      </c>
      <c r="E25510" s="1">
        <v>53.740002</v>
      </c>
      <c r="F25510" s="1">
        <v>53.759998</v>
      </c>
      <c r="G25510" s="1">
        <v>53.580002</v>
      </c>
      <c r="H25510" s="1">
        <v>53.580002</v>
      </c>
      <c r="I25510" s="1">
        <v>43.187366</v>
      </c>
      <c r="J25510" s="1">
        <v>4565400.0</v>
      </c>
      <c r="K25510" s="6">
        <f t="shared" si="17"/>
        <v>-0.00186292535</v>
      </c>
      <c r="L25510" s="6">
        <f t="shared" si="18"/>
        <v>1.677210722</v>
      </c>
    </row>
    <row r="25511" ht="16.5" customHeight="1">
      <c r="A25511" s="1" t="s">
        <v>20</v>
      </c>
      <c r="B25511" s="4">
        <v>42856.0</v>
      </c>
      <c r="C25511" s="5" t="str">
        <f t="shared" si="1"/>
        <v>Monday</v>
      </c>
      <c r="D25511" s="2" t="str">
        <f t="shared" si="2"/>
        <v>2nd quarter</v>
      </c>
      <c r="E25511" s="1">
        <v>53.759998</v>
      </c>
      <c r="F25511" s="1">
        <v>53.93</v>
      </c>
      <c r="G25511" s="1">
        <v>53.599998</v>
      </c>
      <c r="H25511" s="1">
        <v>53.790001</v>
      </c>
      <c r="I25511" s="1">
        <v>43.356636</v>
      </c>
      <c r="J25511" s="1">
        <v>3169900.0</v>
      </c>
      <c r="K25511" s="6">
        <f t="shared" si="17"/>
        <v>0.00391943329</v>
      </c>
      <c r="L25511" s="6">
        <f t="shared" si="18"/>
        <v>1.683784438</v>
      </c>
    </row>
    <row r="25512" ht="16.5" customHeight="1">
      <c r="A25512" s="1" t="s">
        <v>20</v>
      </c>
      <c r="B25512" s="4">
        <v>42857.0</v>
      </c>
      <c r="C25512" s="5" t="str">
        <f t="shared" si="1"/>
        <v>Tuesday</v>
      </c>
      <c r="D25512" s="2" t="str">
        <f t="shared" si="2"/>
        <v>2nd quarter</v>
      </c>
      <c r="E25512" s="1">
        <v>54.0</v>
      </c>
      <c r="F25512" s="1">
        <v>54.259998</v>
      </c>
      <c r="G25512" s="1">
        <v>53.939999</v>
      </c>
      <c r="H25512" s="1">
        <v>54.259998</v>
      </c>
      <c r="I25512" s="1">
        <v>43.73547</v>
      </c>
      <c r="J25512" s="1">
        <v>5305500.0</v>
      </c>
      <c r="K25512" s="6">
        <f t="shared" si="17"/>
        <v>0.008737624386</v>
      </c>
      <c r="L25512" s="6">
        <f t="shared" si="18"/>
        <v>1.698496714</v>
      </c>
    </row>
    <row r="25513" ht="16.5" customHeight="1">
      <c r="A25513" s="1" t="s">
        <v>20</v>
      </c>
      <c r="B25513" s="4">
        <v>42858.0</v>
      </c>
      <c r="C25513" s="5" t="str">
        <f t="shared" si="1"/>
        <v>Wednesday</v>
      </c>
      <c r="D25513" s="2" t="str">
        <f t="shared" si="2"/>
        <v>2nd quarter</v>
      </c>
      <c r="E25513" s="1">
        <v>54.049999</v>
      </c>
      <c r="F25513" s="1">
        <v>54.189999</v>
      </c>
      <c r="G25513" s="1">
        <v>53.93</v>
      </c>
      <c r="H25513" s="1">
        <v>54.09</v>
      </c>
      <c r="I25513" s="1">
        <v>43.598442</v>
      </c>
      <c r="J25513" s="1">
        <v>8704300.0</v>
      </c>
      <c r="K25513" s="6">
        <f t="shared" si="17"/>
        <v>-0.003133109122</v>
      </c>
      <c r="L25513" s="6">
        <f t="shared" si="18"/>
        <v>1.693175138</v>
      </c>
    </row>
    <row r="25514" ht="16.5" customHeight="1">
      <c r="A25514" s="1" t="s">
        <v>20</v>
      </c>
      <c r="B25514" s="4">
        <v>42859.0</v>
      </c>
      <c r="C25514" s="5" t="str">
        <f t="shared" si="1"/>
        <v>Thursday</v>
      </c>
      <c r="D25514" s="2" t="str">
        <f t="shared" si="2"/>
        <v>2nd quarter</v>
      </c>
      <c r="E25514" s="1">
        <v>54.360001</v>
      </c>
      <c r="F25514" s="1">
        <v>54.880001</v>
      </c>
      <c r="G25514" s="1">
        <v>54.360001</v>
      </c>
      <c r="H25514" s="1">
        <v>54.880001</v>
      </c>
      <c r="I25514" s="1">
        <v>44.235214</v>
      </c>
      <c r="J25514" s="1">
        <v>5336200.0</v>
      </c>
      <c r="K25514" s="6">
        <f t="shared" si="17"/>
        <v>0.01460538429</v>
      </c>
      <c r="L25514" s="6">
        <f t="shared" si="18"/>
        <v>1.717904612</v>
      </c>
    </row>
    <row r="25515" ht="16.5" customHeight="1">
      <c r="A25515" s="1" t="s">
        <v>20</v>
      </c>
      <c r="B25515" s="4">
        <v>42860.0</v>
      </c>
      <c r="C25515" s="5" t="str">
        <f t="shared" si="1"/>
        <v>Friday</v>
      </c>
      <c r="D25515" s="2" t="str">
        <f t="shared" si="2"/>
        <v>2nd quarter</v>
      </c>
      <c r="E25515" s="1">
        <v>54.990002</v>
      </c>
      <c r="F25515" s="1">
        <v>55.59</v>
      </c>
      <c r="G25515" s="1">
        <v>54.939999</v>
      </c>
      <c r="H25515" s="1">
        <v>55.59</v>
      </c>
      <c r="I25515" s="1">
        <v>44.807503</v>
      </c>
      <c r="J25515" s="1">
        <v>4689800.0</v>
      </c>
      <c r="K25515" s="6">
        <f t="shared" si="17"/>
        <v>0.01293740774</v>
      </c>
      <c r="L25515" s="6">
        <f t="shared" si="18"/>
        <v>1.740129844</v>
      </c>
    </row>
    <row r="25516" ht="16.5" customHeight="1">
      <c r="A25516" s="1" t="s">
        <v>20</v>
      </c>
      <c r="B25516" s="4">
        <v>42863.0</v>
      </c>
      <c r="C25516" s="5" t="str">
        <f t="shared" si="1"/>
        <v>Monday</v>
      </c>
      <c r="D25516" s="2" t="str">
        <f t="shared" si="2"/>
        <v>2nd quarter</v>
      </c>
      <c r="E25516" s="1">
        <v>55.0</v>
      </c>
      <c r="F25516" s="1">
        <v>55.009998</v>
      </c>
      <c r="G25516" s="1">
        <v>54.82</v>
      </c>
      <c r="H25516" s="1">
        <v>54.950001</v>
      </c>
      <c r="I25516" s="1">
        <v>44.29163</v>
      </c>
      <c r="J25516" s="1">
        <v>5413600.0</v>
      </c>
      <c r="K25516" s="6">
        <f t="shared" si="17"/>
        <v>-0.01151309414</v>
      </c>
      <c r="L25516" s="6">
        <f t="shared" si="18"/>
        <v>1.720095565</v>
      </c>
    </row>
    <row r="25517" ht="16.5" customHeight="1">
      <c r="A25517" s="1" t="s">
        <v>20</v>
      </c>
      <c r="B25517" s="4">
        <v>42864.0</v>
      </c>
      <c r="C25517" s="5" t="str">
        <f t="shared" si="1"/>
        <v>Tuesday</v>
      </c>
      <c r="D25517" s="2" t="str">
        <f t="shared" si="2"/>
        <v>2nd quarter</v>
      </c>
      <c r="E25517" s="1">
        <v>55.009998</v>
      </c>
      <c r="F25517" s="1">
        <v>55.049999</v>
      </c>
      <c r="G25517" s="1">
        <v>54.799999</v>
      </c>
      <c r="H25517" s="1">
        <v>54.91</v>
      </c>
      <c r="I25517" s="1">
        <v>44.259399</v>
      </c>
      <c r="J25517" s="1">
        <v>4666300.0</v>
      </c>
      <c r="K25517" s="6">
        <f t="shared" si="17"/>
        <v>-0.0007276995676</v>
      </c>
      <c r="L25517" s="6">
        <f t="shared" si="18"/>
        <v>1.718843852</v>
      </c>
    </row>
    <row r="25518" ht="16.5" customHeight="1">
      <c r="A25518" s="1" t="s">
        <v>20</v>
      </c>
      <c r="B25518" s="4">
        <v>42865.0</v>
      </c>
      <c r="C25518" s="5" t="str">
        <f t="shared" si="1"/>
        <v>Wednesday</v>
      </c>
      <c r="D25518" s="2" t="str">
        <f t="shared" si="2"/>
        <v>2nd quarter</v>
      </c>
      <c r="E25518" s="1">
        <v>54.990002</v>
      </c>
      <c r="F25518" s="1">
        <v>55.040001</v>
      </c>
      <c r="G25518" s="1">
        <v>54.889999</v>
      </c>
      <c r="H25518" s="1">
        <v>55.040001</v>
      </c>
      <c r="I25518" s="1">
        <v>44.364178</v>
      </c>
      <c r="J25518" s="1">
        <v>3193300.0</v>
      </c>
      <c r="K25518" s="6">
        <f t="shared" si="17"/>
        <v>0.002367384157</v>
      </c>
      <c r="L25518" s="6">
        <f t="shared" si="18"/>
        <v>1.722913016</v>
      </c>
    </row>
    <row r="25519" ht="16.5" customHeight="1">
      <c r="A25519" s="1" t="s">
        <v>20</v>
      </c>
      <c r="B25519" s="4">
        <v>42866.0</v>
      </c>
      <c r="C25519" s="5" t="str">
        <f t="shared" si="1"/>
        <v>Thursday</v>
      </c>
      <c r="D25519" s="2" t="str">
        <f t="shared" si="2"/>
        <v>2nd quarter</v>
      </c>
      <c r="E25519" s="1">
        <v>54.779999</v>
      </c>
      <c r="F25519" s="1">
        <v>54.919998</v>
      </c>
      <c r="G25519" s="1">
        <v>54.630001</v>
      </c>
      <c r="H25519" s="1">
        <v>54.91</v>
      </c>
      <c r="I25519" s="1">
        <v>44.259399</v>
      </c>
      <c r="J25519" s="1">
        <v>6461800.0</v>
      </c>
      <c r="K25519" s="6">
        <f t="shared" si="17"/>
        <v>-0.002361792886</v>
      </c>
      <c r="L25519" s="6">
        <f t="shared" si="18"/>
        <v>1.718843852</v>
      </c>
    </row>
    <row r="25520" ht="16.5" customHeight="1">
      <c r="A25520" s="1" t="s">
        <v>20</v>
      </c>
      <c r="B25520" s="4">
        <v>42867.0</v>
      </c>
      <c r="C25520" s="5" t="str">
        <f t="shared" si="1"/>
        <v>Friday</v>
      </c>
      <c r="D25520" s="2" t="str">
        <f t="shared" si="2"/>
        <v>2nd quarter</v>
      </c>
      <c r="E25520" s="1">
        <v>55.009998</v>
      </c>
      <c r="F25520" s="1">
        <v>55.32</v>
      </c>
      <c r="G25520" s="1">
        <v>54.990002</v>
      </c>
      <c r="H25520" s="1">
        <v>55.32</v>
      </c>
      <c r="I25520" s="1">
        <v>44.589863</v>
      </c>
      <c r="J25520" s="1">
        <v>6721500.0</v>
      </c>
      <c r="K25520" s="6">
        <f t="shared" si="17"/>
        <v>0.007466527053</v>
      </c>
      <c r="L25520" s="6">
        <f t="shared" si="18"/>
        <v>1.731677647</v>
      </c>
    </row>
    <row r="25521" ht="16.5" customHeight="1">
      <c r="A25521" s="1" t="s">
        <v>20</v>
      </c>
      <c r="B25521" s="4">
        <v>42870.0</v>
      </c>
      <c r="C25521" s="5" t="str">
        <f t="shared" si="1"/>
        <v>Monday</v>
      </c>
      <c r="D25521" s="2" t="str">
        <f t="shared" si="2"/>
        <v>2nd quarter</v>
      </c>
      <c r="E25521" s="1">
        <v>55.439999</v>
      </c>
      <c r="F25521" s="1">
        <v>55.630001</v>
      </c>
      <c r="G25521" s="1">
        <v>55.419998</v>
      </c>
      <c r="H25521" s="1">
        <v>55.619999</v>
      </c>
      <c r="I25521" s="1">
        <v>44.831684</v>
      </c>
      <c r="J25521" s="1">
        <v>7246100.0</v>
      </c>
      <c r="K25521" s="6">
        <f t="shared" si="17"/>
        <v>0.005423228145</v>
      </c>
      <c r="L25521" s="6">
        <f t="shared" si="18"/>
        <v>1.74106893</v>
      </c>
    </row>
    <row r="25522" ht="16.5" customHeight="1">
      <c r="A25522" s="1" t="s">
        <v>20</v>
      </c>
      <c r="B25522" s="4">
        <v>42871.0</v>
      </c>
      <c r="C25522" s="5" t="str">
        <f t="shared" si="1"/>
        <v>Tuesday</v>
      </c>
      <c r="D25522" s="2" t="str">
        <f t="shared" si="2"/>
        <v>2nd quarter</v>
      </c>
      <c r="E25522" s="1">
        <v>56.099998</v>
      </c>
      <c r="F25522" s="1">
        <v>56.150002</v>
      </c>
      <c r="G25522" s="1">
        <v>55.98</v>
      </c>
      <c r="H25522" s="1">
        <v>56.150002</v>
      </c>
      <c r="I25522" s="1">
        <v>45.258877</v>
      </c>
      <c r="J25522" s="1">
        <v>4999900.0</v>
      </c>
      <c r="K25522" s="6">
        <f t="shared" si="17"/>
        <v>0.009528818949</v>
      </c>
      <c r="L25522" s="6">
        <f t="shared" si="18"/>
        <v>1.75765926</v>
      </c>
    </row>
    <row r="25523" ht="16.5" customHeight="1">
      <c r="A25523" s="1" t="s">
        <v>20</v>
      </c>
      <c r="B25523" s="4">
        <v>42872.0</v>
      </c>
      <c r="C25523" s="5" t="str">
        <f t="shared" si="1"/>
        <v>Wednesday</v>
      </c>
      <c r="D25523" s="2" t="str">
        <f t="shared" si="2"/>
        <v>2nd quarter</v>
      </c>
      <c r="E25523" s="1">
        <v>55.860001</v>
      </c>
      <c r="F25523" s="1">
        <v>55.91</v>
      </c>
      <c r="G25523" s="1">
        <v>55.380001</v>
      </c>
      <c r="H25523" s="1">
        <v>55.389999</v>
      </c>
      <c r="I25523" s="1">
        <v>44.646282</v>
      </c>
      <c r="J25523" s="1">
        <v>6105000.0</v>
      </c>
      <c r="K25523" s="6">
        <f t="shared" si="17"/>
        <v>-0.01353535573</v>
      </c>
      <c r="L25523" s="6">
        <f t="shared" si="18"/>
        <v>1.733868717</v>
      </c>
    </row>
    <row r="25524" ht="16.5" customHeight="1">
      <c r="A25524" s="1" t="s">
        <v>20</v>
      </c>
      <c r="B25524" s="4">
        <v>42873.0</v>
      </c>
      <c r="C25524" s="5" t="str">
        <f t="shared" si="1"/>
        <v>Thursday</v>
      </c>
      <c r="D25524" s="2" t="str">
        <f t="shared" si="2"/>
        <v>2nd quarter</v>
      </c>
      <c r="E25524" s="1">
        <v>55.200001</v>
      </c>
      <c r="F25524" s="1">
        <v>55.470001</v>
      </c>
      <c r="G25524" s="1">
        <v>55.130001</v>
      </c>
      <c r="H25524" s="1">
        <v>55.41</v>
      </c>
      <c r="I25524" s="1">
        <v>44.662418</v>
      </c>
      <c r="J25524" s="1">
        <v>5810700.0</v>
      </c>
      <c r="K25524" s="6">
        <f t="shared" si="17"/>
        <v>0.0003614186731</v>
      </c>
      <c r="L25524" s="6">
        <f t="shared" si="18"/>
        <v>1.734495369</v>
      </c>
    </row>
    <row r="25525" ht="16.5" customHeight="1">
      <c r="A25525" s="1" t="s">
        <v>20</v>
      </c>
      <c r="B25525" s="4">
        <v>42874.0</v>
      </c>
      <c r="C25525" s="5" t="str">
        <f t="shared" si="1"/>
        <v>Friday</v>
      </c>
      <c r="D25525" s="2" t="str">
        <f t="shared" si="2"/>
        <v>2nd quarter</v>
      </c>
      <c r="E25525" s="1">
        <v>55.93</v>
      </c>
      <c r="F25525" s="1">
        <v>56.209999</v>
      </c>
      <c r="G25525" s="1">
        <v>55.93</v>
      </c>
      <c r="H25525" s="1">
        <v>56.189999</v>
      </c>
      <c r="I25525" s="1">
        <v>45.291115</v>
      </c>
      <c r="J25525" s="1">
        <v>5790600.0</v>
      </c>
      <c r="K25525" s="6">
        <f t="shared" si="17"/>
        <v>0.01407664493</v>
      </c>
      <c r="L25525" s="6">
        <f t="shared" si="18"/>
        <v>1.758911245</v>
      </c>
    </row>
    <row r="25526" ht="16.5" customHeight="1">
      <c r="A25526" s="1" t="s">
        <v>20</v>
      </c>
      <c r="B25526" s="4">
        <v>42877.0</v>
      </c>
      <c r="C25526" s="5" t="str">
        <f t="shared" si="1"/>
        <v>Monday</v>
      </c>
      <c r="D25526" s="2" t="str">
        <f t="shared" si="2"/>
        <v>2nd quarter</v>
      </c>
      <c r="E25526" s="1">
        <v>56.419998</v>
      </c>
      <c r="F25526" s="1">
        <v>56.48</v>
      </c>
      <c r="G25526" s="1">
        <v>56.259998</v>
      </c>
      <c r="H25526" s="1">
        <v>56.349998</v>
      </c>
      <c r="I25526" s="1">
        <v>45.420074</v>
      </c>
      <c r="J25526" s="1">
        <v>4501600.0</v>
      </c>
      <c r="K25526" s="6">
        <f t="shared" si="17"/>
        <v>0.002847335509</v>
      </c>
      <c r="L25526" s="6">
        <f t="shared" si="18"/>
        <v>1.763919455</v>
      </c>
    </row>
    <row r="25527" ht="16.5" customHeight="1">
      <c r="A25527" s="1" t="s">
        <v>20</v>
      </c>
      <c r="B25527" s="4">
        <v>42878.0</v>
      </c>
      <c r="C25527" s="5" t="str">
        <f t="shared" si="1"/>
        <v>Tuesday</v>
      </c>
      <c r="D25527" s="2" t="str">
        <f t="shared" si="2"/>
        <v>2nd quarter</v>
      </c>
      <c r="E25527" s="1">
        <v>56.48</v>
      </c>
      <c r="F25527" s="1">
        <v>56.529999</v>
      </c>
      <c r="G25527" s="1">
        <v>56.23</v>
      </c>
      <c r="H25527" s="1">
        <v>56.299999</v>
      </c>
      <c r="I25527" s="1">
        <v>45.379784</v>
      </c>
      <c r="J25527" s="1">
        <v>8022700.0</v>
      </c>
      <c r="K25527" s="6">
        <f t="shared" si="17"/>
        <v>-0.0008870527159</v>
      </c>
      <c r="L25527" s="6">
        <f t="shared" si="18"/>
        <v>1.762354766</v>
      </c>
    </row>
    <row r="25528" ht="16.5" customHeight="1">
      <c r="A25528" s="1" t="s">
        <v>20</v>
      </c>
      <c r="B25528" s="4">
        <v>42879.0</v>
      </c>
      <c r="C25528" s="5" t="str">
        <f t="shared" si="1"/>
        <v>Wednesday</v>
      </c>
      <c r="D25528" s="2" t="str">
        <f t="shared" si="2"/>
        <v>2nd quarter</v>
      </c>
      <c r="E25528" s="1">
        <v>56.189999</v>
      </c>
      <c r="F25528" s="1">
        <v>56.41</v>
      </c>
      <c r="G25528" s="1">
        <v>56.150002</v>
      </c>
      <c r="H25528" s="1">
        <v>56.380001</v>
      </c>
      <c r="I25528" s="1">
        <v>45.444256</v>
      </c>
      <c r="J25528" s="1">
        <v>4794500.0</v>
      </c>
      <c r="K25528" s="6">
        <f t="shared" si="17"/>
        <v>0.001420720733</v>
      </c>
      <c r="L25528" s="6">
        <f t="shared" si="18"/>
        <v>1.76485858</v>
      </c>
    </row>
    <row r="25529" ht="16.5" customHeight="1">
      <c r="A25529" s="1" t="s">
        <v>20</v>
      </c>
      <c r="B25529" s="4">
        <v>42880.0</v>
      </c>
      <c r="C25529" s="5" t="str">
        <f t="shared" si="1"/>
        <v>Thursday</v>
      </c>
      <c r="D25529" s="2" t="str">
        <f t="shared" si="2"/>
        <v>2nd quarter</v>
      </c>
      <c r="E25529" s="1">
        <v>56.389999</v>
      </c>
      <c r="F25529" s="1">
        <v>56.48</v>
      </c>
      <c r="G25529" s="1">
        <v>56.259998</v>
      </c>
      <c r="H25529" s="1">
        <v>56.369999</v>
      </c>
      <c r="I25529" s="1">
        <v>45.436207</v>
      </c>
      <c r="J25529" s="1">
        <v>6664900.0</v>
      </c>
      <c r="K25529" s="6">
        <f t="shared" si="17"/>
        <v>-0.0001771180939</v>
      </c>
      <c r="L25529" s="6">
        <f t="shared" si="18"/>
        <v>1.764545991</v>
      </c>
    </row>
    <row r="25530" ht="16.5" customHeight="1">
      <c r="A25530" s="1" t="s">
        <v>20</v>
      </c>
      <c r="B25530" s="4">
        <v>42881.0</v>
      </c>
      <c r="C25530" s="5" t="str">
        <f t="shared" si="1"/>
        <v>Friday</v>
      </c>
      <c r="D25530" s="2" t="str">
        <f t="shared" si="2"/>
        <v>2nd quarter</v>
      </c>
      <c r="E25530" s="1">
        <v>56.009998</v>
      </c>
      <c r="F25530" s="1">
        <v>56.119999</v>
      </c>
      <c r="G25530" s="1">
        <v>55.959999</v>
      </c>
      <c r="H25530" s="1">
        <v>56.119999</v>
      </c>
      <c r="I25530" s="1">
        <v>45.234699</v>
      </c>
      <c r="J25530" s="1">
        <v>5184100.0</v>
      </c>
      <c r="K25530" s="6">
        <f t="shared" si="17"/>
        <v>-0.004434965269</v>
      </c>
      <c r="L25530" s="6">
        <f t="shared" si="18"/>
        <v>1.756720291</v>
      </c>
    </row>
    <row r="25531" ht="16.5" customHeight="1">
      <c r="A25531" s="1" t="s">
        <v>20</v>
      </c>
      <c r="B25531" s="4">
        <v>42885.0</v>
      </c>
      <c r="C25531" s="5" t="str">
        <f t="shared" si="1"/>
        <v>Tuesday</v>
      </c>
      <c r="D25531" s="2" t="str">
        <f t="shared" si="2"/>
        <v>2nd quarter</v>
      </c>
      <c r="E25531" s="1">
        <v>55.939999</v>
      </c>
      <c r="F25531" s="1">
        <v>56.119999</v>
      </c>
      <c r="G25531" s="1">
        <v>55.91</v>
      </c>
      <c r="H25531" s="1">
        <v>56.02</v>
      </c>
      <c r="I25531" s="1">
        <v>45.154099</v>
      </c>
      <c r="J25531" s="1">
        <v>3767500.0</v>
      </c>
      <c r="K25531" s="6">
        <f t="shared" si="17"/>
        <v>-0.00178181798</v>
      </c>
      <c r="L25531" s="6">
        <f t="shared" si="18"/>
        <v>1.753590135</v>
      </c>
    </row>
    <row r="25532" ht="16.5" customHeight="1">
      <c r="A25532" s="1" t="s">
        <v>20</v>
      </c>
      <c r="B25532" s="4">
        <v>42886.0</v>
      </c>
      <c r="C25532" s="5" t="str">
        <f t="shared" si="1"/>
        <v>Wednesday</v>
      </c>
      <c r="D25532" s="2" t="str">
        <f t="shared" si="2"/>
        <v>2nd quarter</v>
      </c>
      <c r="E25532" s="1">
        <v>56.41</v>
      </c>
      <c r="F25532" s="1">
        <v>56.5</v>
      </c>
      <c r="G25532" s="1">
        <v>56.16</v>
      </c>
      <c r="H25532" s="1">
        <v>56.209999</v>
      </c>
      <c r="I25532" s="1">
        <v>45.307243</v>
      </c>
      <c r="J25532" s="1">
        <v>4128300.0</v>
      </c>
      <c r="K25532" s="6">
        <f t="shared" si="17"/>
        <v>0.003391585778</v>
      </c>
      <c r="L25532" s="6">
        <f t="shared" si="18"/>
        <v>1.759537587</v>
      </c>
    </row>
    <row r="25533" ht="16.5" customHeight="1">
      <c r="A25533" s="1" t="s">
        <v>20</v>
      </c>
      <c r="B25533" s="4">
        <v>42887.0</v>
      </c>
      <c r="C25533" s="5" t="str">
        <f t="shared" si="1"/>
        <v>Thursday</v>
      </c>
      <c r="D25533" s="2" t="str">
        <f t="shared" si="2"/>
        <v>2nd quarter</v>
      </c>
      <c r="E25533" s="1">
        <v>56.360001</v>
      </c>
      <c r="F25533" s="1">
        <v>56.599998</v>
      </c>
      <c r="G25533" s="1">
        <v>56.299999</v>
      </c>
      <c r="H25533" s="1">
        <v>56.599998</v>
      </c>
      <c r="I25533" s="1">
        <v>45.621593</v>
      </c>
      <c r="J25533" s="1">
        <v>4111900.0</v>
      </c>
      <c r="K25533" s="6">
        <f t="shared" si="17"/>
        <v>0.006938184255</v>
      </c>
      <c r="L25533" s="6">
        <f t="shared" si="18"/>
        <v>1.771745583</v>
      </c>
    </row>
    <row r="25534" ht="16.5" customHeight="1">
      <c r="A25534" s="1" t="s">
        <v>20</v>
      </c>
      <c r="B25534" s="4">
        <v>42888.0</v>
      </c>
      <c r="C25534" s="5" t="str">
        <f t="shared" si="1"/>
        <v>Friday</v>
      </c>
      <c r="D25534" s="2" t="str">
        <f t="shared" si="2"/>
        <v>2nd quarter</v>
      </c>
      <c r="E25534" s="1">
        <v>56.810001</v>
      </c>
      <c r="F25534" s="1">
        <v>56.990002</v>
      </c>
      <c r="G25534" s="1">
        <v>56.700001</v>
      </c>
      <c r="H25534" s="1">
        <v>56.970001</v>
      </c>
      <c r="I25534" s="1">
        <v>45.91983</v>
      </c>
      <c r="J25534" s="1">
        <v>5410400.0</v>
      </c>
      <c r="K25534" s="6">
        <f t="shared" si="17"/>
        <v>0.006537189528</v>
      </c>
      <c r="L25534" s="6">
        <f t="shared" si="18"/>
        <v>1.783327819</v>
      </c>
    </row>
    <row r="25535" ht="16.5" customHeight="1">
      <c r="A25535" s="1" t="s">
        <v>20</v>
      </c>
      <c r="B25535" s="4">
        <v>42891.0</v>
      </c>
      <c r="C25535" s="5" t="str">
        <f t="shared" si="1"/>
        <v>Monday</v>
      </c>
      <c r="D25535" s="2" t="str">
        <f t="shared" si="2"/>
        <v>2nd quarter</v>
      </c>
      <c r="E25535" s="1">
        <v>56.619999</v>
      </c>
      <c r="F25535" s="1">
        <v>56.669998</v>
      </c>
      <c r="G25535" s="1">
        <v>56.490002</v>
      </c>
      <c r="H25535" s="1">
        <v>56.59</v>
      </c>
      <c r="I25535" s="1">
        <v>45.613537</v>
      </c>
      <c r="J25535" s="1">
        <v>4596800.0</v>
      </c>
      <c r="K25535" s="6">
        <f t="shared" si="17"/>
        <v>-0.006670168422</v>
      </c>
      <c r="L25535" s="6">
        <f t="shared" si="18"/>
        <v>1.771432722</v>
      </c>
    </row>
    <row r="25536" ht="16.5" customHeight="1">
      <c r="A25536" s="1" t="s">
        <v>20</v>
      </c>
      <c r="B25536" s="4">
        <v>42892.0</v>
      </c>
      <c r="C25536" s="5" t="str">
        <f t="shared" si="1"/>
        <v>Tuesday</v>
      </c>
      <c r="D25536" s="2" t="str">
        <f t="shared" si="2"/>
        <v>2nd quarter</v>
      </c>
      <c r="E25536" s="1">
        <v>56.27</v>
      </c>
      <c r="F25536" s="1">
        <v>56.400002</v>
      </c>
      <c r="G25536" s="1">
        <v>56.220001</v>
      </c>
      <c r="H25536" s="1">
        <v>56.369999</v>
      </c>
      <c r="I25536" s="1">
        <v>45.436207</v>
      </c>
      <c r="J25536" s="1">
        <v>1.4546E7</v>
      </c>
      <c r="K25536" s="6">
        <f t="shared" si="17"/>
        <v>-0.003887661683</v>
      </c>
      <c r="L25536" s="6">
        <f t="shared" si="18"/>
        <v>1.764545991</v>
      </c>
    </row>
    <row r="25537" ht="16.5" customHeight="1">
      <c r="A25537" s="1" t="s">
        <v>20</v>
      </c>
      <c r="B25537" s="4">
        <v>42893.0</v>
      </c>
      <c r="C25537" s="5" t="str">
        <f t="shared" si="1"/>
        <v>Wednesday</v>
      </c>
      <c r="D25537" s="2" t="str">
        <f t="shared" si="2"/>
        <v>2nd quarter</v>
      </c>
      <c r="E25537" s="1">
        <v>56.439999</v>
      </c>
      <c r="F25537" s="1">
        <v>56.549999</v>
      </c>
      <c r="G25537" s="1">
        <v>56.09</v>
      </c>
      <c r="H25537" s="1">
        <v>56.400002</v>
      </c>
      <c r="I25537" s="1">
        <v>45.460392</v>
      </c>
      <c r="J25537" s="1">
        <v>4301100.0</v>
      </c>
      <c r="K25537" s="6">
        <f t="shared" si="17"/>
        <v>0.0005322847482</v>
      </c>
      <c r="L25537" s="6">
        <f t="shared" si="18"/>
        <v>1.765485232</v>
      </c>
    </row>
    <row r="25538" ht="16.5" customHeight="1">
      <c r="A25538" s="1" t="s">
        <v>20</v>
      </c>
      <c r="B25538" s="4">
        <v>42894.0</v>
      </c>
      <c r="C25538" s="5" t="str">
        <f t="shared" si="1"/>
        <v>Thursday</v>
      </c>
      <c r="D25538" s="2" t="str">
        <f t="shared" si="2"/>
        <v>2nd quarter</v>
      </c>
      <c r="E25538" s="1">
        <v>56.09</v>
      </c>
      <c r="F25538" s="1">
        <v>56.200001</v>
      </c>
      <c r="G25538" s="1">
        <v>55.98</v>
      </c>
      <c r="H25538" s="1">
        <v>56.200001</v>
      </c>
      <c r="I25538" s="1">
        <v>45.299187</v>
      </c>
      <c r="J25538" s="1">
        <v>1.36046E7</v>
      </c>
      <c r="K25538" s="6">
        <f t="shared" si="17"/>
        <v>-0.003546053892</v>
      </c>
      <c r="L25538" s="6">
        <f t="shared" si="18"/>
        <v>1.759224726</v>
      </c>
    </row>
    <row r="25539" ht="16.5" customHeight="1">
      <c r="A25539" s="1" t="s">
        <v>20</v>
      </c>
      <c r="B25539" s="4">
        <v>42895.0</v>
      </c>
      <c r="C25539" s="5" t="str">
        <f t="shared" si="1"/>
        <v>Friday</v>
      </c>
      <c r="D25539" s="2" t="str">
        <f t="shared" si="2"/>
        <v>2nd quarter</v>
      </c>
      <c r="E25539" s="1">
        <v>55.93</v>
      </c>
      <c r="F25539" s="1">
        <v>56.130001</v>
      </c>
      <c r="G25539" s="1">
        <v>55.759998</v>
      </c>
      <c r="H25539" s="1">
        <v>56.0</v>
      </c>
      <c r="I25539" s="1">
        <v>45.137985</v>
      </c>
      <c r="J25539" s="1">
        <v>8218300.0</v>
      </c>
      <c r="K25539" s="6">
        <f t="shared" si="17"/>
        <v>-0.003558606913</v>
      </c>
      <c r="L25539" s="6">
        <f t="shared" si="18"/>
        <v>1.752964337</v>
      </c>
    </row>
    <row r="25540" ht="16.5" customHeight="1">
      <c r="A25540" s="1" t="s">
        <v>20</v>
      </c>
      <c r="B25540" s="4">
        <v>42898.0</v>
      </c>
      <c r="C25540" s="5" t="str">
        <f t="shared" si="1"/>
        <v>Monday</v>
      </c>
      <c r="D25540" s="2" t="str">
        <f t="shared" si="2"/>
        <v>2nd quarter</v>
      </c>
      <c r="E25540" s="1">
        <v>55.75</v>
      </c>
      <c r="F25540" s="1">
        <v>55.82</v>
      </c>
      <c r="G25540" s="1">
        <v>55.52</v>
      </c>
      <c r="H25540" s="1">
        <v>55.68</v>
      </c>
      <c r="I25540" s="1">
        <v>44.880043</v>
      </c>
      <c r="J25540" s="1">
        <v>6907600.0</v>
      </c>
      <c r="K25540" s="6">
        <f t="shared" si="17"/>
        <v>-0.005714521816</v>
      </c>
      <c r="L25540" s="6">
        <f t="shared" si="18"/>
        <v>1.742946984</v>
      </c>
    </row>
    <row r="25541" ht="16.5" customHeight="1">
      <c r="A25541" s="1" t="s">
        <v>20</v>
      </c>
      <c r="B25541" s="4">
        <v>42899.0</v>
      </c>
      <c r="C25541" s="5" t="str">
        <f t="shared" si="1"/>
        <v>Tuesday</v>
      </c>
      <c r="D25541" s="2" t="str">
        <f t="shared" si="2"/>
        <v>2nd quarter</v>
      </c>
      <c r="E25541" s="1">
        <v>56.0</v>
      </c>
      <c r="F25541" s="1">
        <v>56.16</v>
      </c>
      <c r="G25541" s="1">
        <v>55.93</v>
      </c>
      <c r="H25541" s="1">
        <v>56.139999</v>
      </c>
      <c r="I25541" s="1">
        <v>45.250809</v>
      </c>
      <c r="J25541" s="1">
        <v>5984400.0</v>
      </c>
      <c r="K25541" s="6">
        <f t="shared" si="17"/>
        <v>0.008261266595</v>
      </c>
      <c r="L25541" s="6">
        <f t="shared" si="18"/>
        <v>1.757345934</v>
      </c>
    </row>
    <row r="25542" ht="16.5" customHeight="1">
      <c r="A25542" s="1" t="s">
        <v>20</v>
      </c>
      <c r="B25542" s="4">
        <v>42900.0</v>
      </c>
      <c r="C25542" s="5" t="str">
        <f t="shared" si="1"/>
        <v>Wednesday</v>
      </c>
      <c r="D25542" s="2" t="str">
        <f t="shared" si="2"/>
        <v>2nd quarter</v>
      </c>
      <c r="E25542" s="1">
        <v>56.450001</v>
      </c>
      <c r="F25542" s="1">
        <v>56.5</v>
      </c>
      <c r="G25542" s="1">
        <v>55.84</v>
      </c>
      <c r="H25542" s="1">
        <v>56.080002</v>
      </c>
      <c r="I25542" s="1">
        <v>45.202457</v>
      </c>
      <c r="J25542" s="1">
        <v>7773800.0</v>
      </c>
      <c r="K25542" s="6">
        <f t="shared" si="17"/>
        <v>-0.001068533382</v>
      </c>
      <c r="L25542" s="6">
        <f t="shared" si="18"/>
        <v>1.755468151</v>
      </c>
    </row>
    <row r="25543" ht="16.5" customHeight="1">
      <c r="A25543" s="1" t="s">
        <v>20</v>
      </c>
      <c r="B25543" s="4">
        <v>42901.0</v>
      </c>
      <c r="C25543" s="5" t="str">
        <f t="shared" si="1"/>
        <v>Thursday</v>
      </c>
      <c r="D25543" s="2" t="str">
        <f t="shared" si="2"/>
        <v>2nd quarter</v>
      </c>
      <c r="E25543" s="1">
        <v>55.009998</v>
      </c>
      <c r="F25543" s="1">
        <v>55.380001</v>
      </c>
      <c r="G25543" s="1">
        <v>55.009998</v>
      </c>
      <c r="H25543" s="1">
        <v>55.330002</v>
      </c>
      <c r="I25543" s="1">
        <v>44.597935</v>
      </c>
      <c r="J25543" s="1">
        <v>8154500.0</v>
      </c>
      <c r="K25543" s="6">
        <f t="shared" si="17"/>
        <v>-0.01337365356</v>
      </c>
      <c r="L25543" s="6">
        <f t="shared" si="18"/>
        <v>1.731991128</v>
      </c>
    </row>
    <row r="25544" ht="16.5" customHeight="1">
      <c r="A25544" s="1" t="s">
        <v>20</v>
      </c>
      <c r="B25544" s="4">
        <v>42902.0</v>
      </c>
      <c r="C25544" s="5" t="str">
        <f t="shared" si="1"/>
        <v>Friday</v>
      </c>
      <c r="D25544" s="2" t="str">
        <f t="shared" si="2"/>
        <v>2nd quarter</v>
      </c>
      <c r="E25544" s="1">
        <v>55.73</v>
      </c>
      <c r="F25544" s="1">
        <v>56.049999</v>
      </c>
      <c r="G25544" s="1">
        <v>55.669998</v>
      </c>
      <c r="H25544" s="1">
        <v>56.049999</v>
      </c>
      <c r="I25544" s="1">
        <v>45.178265</v>
      </c>
      <c r="J25544" s="1">
        <v>4249900.0</v>
      </c>
      <c r="K25544" s="6">
        <f t="shared" si="17"/>
        <v>0.01301248589</v>
      </c>
      <c r="L25544" s="6">
        <f t="shared" si="18"/>
        <v>1.754528638</v>
      </c>
    </row>
    <row r="25545" ht="16.5" customHeight="1">
      <c r="A25545" s="1" t="s">
        <v>20</v>
      </c>
      <c r="B25545" s="4">
        <v>42905.0</v>
      </c>
      <c r="C25545" s="5" t="str">
        <f t="shared" si="1"/>
        <v>Monday</v>
      </c>
      <c r="D25545" s="2" t="str">
        <f t="shared" si="2"/>
        <v>2nd quarter</v>
      </c>
      <c r="E25545" s="1">
        <v>56.259998</v>
      </c>
      <c r="F25545" s="1">
        <v>56.360001</v>
      </c>
      <c r="G25545" s="1">
        <v>56.189999</v>
      </c>
      <c r="H25545" s="1">
        <v>56.25</v>
      </c>
      <c r="I25545" s="1">
        <v>45.339489</v>
      </c>
      <c r="J25545" s="1">
        <v>4099900.0</v>
      </c>
      <c r="K25545" s="6">
        <f t="shared" si="17"/>
        <v>0.003568618671</v>
      </c>
      <c r="L25545" s="6">
        <f t="shared" si="18"/>
        <v>1.760789882</v>
      </c>
    </row>
    <row r="25546" ht="16.5" customHeight="1">
      <c r="A25546" s="1" t="s">
        <v>20</v>
      </c>
      <c r="B25546" s="4">
        <v>42906.0</v>
      </c>
      <c r="C25546" s="5" t="str">
        <f t="shared" si="1"/>
        <v>Tuesday</v>
      </c>
      <c r="D25546" s="2" t="str">
        <f t="shared" si="2"/>
        <v>2nd quarter</v>
      </c>
      <c r="E25546" s="1">
        <v>56.049999</v>
      </c>
      <c r="F25546" s="1">
        <v>56.07</v>
      </c>
      <c r="G25546" s="1">
        <v>55.5</v>
      </c>
      <c r="H25546" s="1">
        <v>55.610001</v>
      </c>
      <c r="I25546" s="1">
        <v>44.823616</v>
      </c>
      <c r="J25546" s="1">
        <v>4073100.0</v>
      </c>
      <c r="K25546" s="6">
        <f t="shared" si="17"/>
        <v>-0.01137800649</v>
      </c>
      <c r="L25546" s="6">
        <f t="shared" si="18"/>
        <v>1.740755603</v>
      </c>
    </row>
    <row r="25547" ht="16.5" customHeight="1">
      <c r="A25547" s="1" t="s">
        <v>20</v>
      </c>
      <c r="B25547" s="4">
        <v>42907.0</v>
      </c>
      <c r="C25547" s="5" t="str">
        <f t="shared" si="1"/>
        <v>Wednesday</v>
      </c>
      <c r="D25547" s="2" t="str">
        <f t="shared" si="2"/>
        <v>2nd quarter</v>
      </c>
      <c r="E25547" s="1">
        <v>54.799999</v>
      </c>
      <c r="F25547" s="1">
        <v>54.919998</v>
      </c>
      <c r="G25547" s="1">
        <v>54.740002</v>
      </c>
      <c r="H25547" s="1">
        <v>54.880001</v>
      </c>
      <c r="I25547" s="1">
        <v>44.862038</v>
      </c>
      <c r="J25547" s="1">
        <v>4178500.0</v>
      </c>
      <c r="K25547" s="6">
        <f t="shared" si="17"/>
        <v>0.0008571820712</v>
      </c>
      <c r="L25547" s="6">
        <f t="shared" si="18"/>
        <v>1.742247748</v>
      </c>
    </row>
    <row r="25548" ht="16.5" customHeight="1">
      <c r="A25548" s="1" t="s">
        <v>20</v>
      </c>
      <c r="B25548" s="4">
        <v>42908.0</v>
      </c>
      <c r="C25548" s="5" t="str">
        <f t="shared" si="1"/>
        <v>Thursday</v>
      </c>
      <c r="D25548" s="2" t="str">
        <f t="shared" si="2"/>
        <v>2nd quarter</v>
      </c>
      <c r="E25548" s="1">
        <v>54.82</v>
      </c>
      <c r="F25548" s="1">
        <v>54.959999</v>
      </c>
      <c r="G25548" s="1">
        <v>54.709999</v>
      </c>
      <c r="H25548" s="1">
        <v>54.810001</v>
      </c>
      <c r="I25548" s="1">
        <v>44.804825</v>
      </c>
      <c r="J25548" s="1">
        <v>3344500.0</v>
      </c>
      <c r="K25548" s="6">
        <f t="shared" si="17"/>
        <v>-0.001275309873</v>
      </c>
      <c r="L25548" s="6">
        <f t="shared" si="18"/>
        <v>1.740025842</v>
      </c>
    </row>
    <row r="25549" ht="16.5" customHeight="1">
      <c r="A25549" s="1" t="s">
        <v>20</v>
      </c>
      <c r="B25549" s="4">
        <v>42909.0</v>
      </c>
      <c r="C25549" s="5" t="str">
        <f t="shared" si="1"/>
        <v>Friday</v>
      </c>
      <c r="D25549" s="2" t="str">
        <f t="shared" si="2"/>
        <v>2nd quarter</v>
      </c>
      <c r="E25549" s="1">
        <v>54.84</v>
      </c>
      <c r="F25549" s="1">
        <v>55.099998</v>
      </c>
      <c r="G25549" s="1">
        <v>54.740002</v>
      </c>
      <c r="H25549" s="1">
        <v>55.0</v>
      </c>
      <c r="I25549" s="1">
        <v>44.960136</v>
      </c>
      <c r="J25549" s="1">
        <v>2243500.0</v>
      </c>
      <c r="K25549" s="6">
        <f t="shared" si="17"/>
        <v>0.00346639006</v>
      </c>
      <c r="L25549" s="6">
        <f t="shared" si="18"/>
        <v>1.74605745</v>
      </c>
    </row>
    <row r="25550" ht="16.5" customHeight="1">
      <c r="A25550" s="1" t="s">
        <v>20</v>
      </c>
      <c r="B25550" s="4">
        <v>42912.0</v>
      </c>
      <c r="C25550" s="5" t="str">
        <f t="shared" si="1"/>
        <v>Monday</v>
      </c>
      <c r="D25550" s="2" t="str">
        <f t="shared" si="2"/>
        <v>2nd quarter</v>
      </c>
      <c r="E25550" s="1">
        <v>55.439999</v>
      </c>
      <c r="F25550" s="1">
        <v>55.490002</v>
      </c>
      <c r="G25550" s="1">
        <v>55.119999</v>
      </c>
      <c r="H25550" s="1">
        <v>55.130001</v>
      </c>
      <c r="I25550" s="1">
        <v>45.066399</v>
      </c>
      <c r="J25550" s="1">
        <v>3029100.0</v>
      </c>
      <c r="K25550" s="6">
        <f t="shared" si="17"/>
        <v>0.00236349374</v>
      </c>
      <c r="L25550" s="6">
        <f t="shared" si="18"/>
        <v>1.750184246</v>
      </c>
    </row>
    <row r="25551" ht="16.5" customHeight="1">
      <c r="A25551" s="1" t="s">
        <v>20</v>
      </c>
      <c r="B25551" s="4">
        <v>42913.0</v>
      </c>
      <c r="C25551" s="5" t="str">
        <f t="shared" si="1"/>
        <v>Tuesday</v>
      </c>
      <c r="D25551" s="2" t="str">
        <f t="shared" si="2"/>
        <v>2nd quarter</v>
      </c>
      <c r="E25551" s="1">
        <v>55.240002</v>
      </c>
      <c r="F25551" s="1">
        <v>55.43</v>
      </c>
      <c r="G25551" s="1">
        <v>55.130001</v>
      </c>
      <c r="H25551" s="1">
        <v>55.27</v>
      </c>
      <c r="I25551" s="1">
        <v>45.180851</v>
      </c>
      <c r="J25551" s="1">
        <v>9428700.0</v>
      </c>
      <c r="K25551" s="6">
        <f t="shared" si="17"/>
        <v>0.002539630468</v>
      </c>
      <c r="L25551" s="6">
        <f t="shared" si="18"/>
        <v>1.754629067</v>
      </c>
    </row>
    <row r="25552" ht="16.5" customHeight="1">
      <c r="A25552" s="1" t="s">
        <v>20</v>
      </c>
      <c r="B25552" s="4">
        <v>42914.0</v>
      </c>
      <c r="C25552" s="5" t="str">
        <f t="shared" si="1"/>
        <v>Wednesday</v>
      </c>
      <c r="D25552" s="2" t="str">
        <f t="shared" si="2"/>
        <v>2nd quarter</v>
      </c>
      <c r="E25552" s="1">
        <v>55.439999</v>
      </c>
      <c r="F25552" s="1">
        <v>55.779999</v>
      </c>
      <c r="G25552" s="1">
        <v>55.419998</v>
      </c>
      <c r="H25552" s="1">
        <v>55.740002</v>
      </c>
      <c r="I25552" s="1">
        <v>45.565048</v>
      </c>
      <c r="J25552" s="1">
        <v>6351100.0</v>
      </c>
      <c r="K25552" s="6">
        <f t="shared" si="17"/>
        <v>0.008503536155</v>
      </c>
      <c r="L25552" s="6">
        <f t="shared" si="18"/>
        <v>1.769549619</v>
      </c>
    </row>
    <row r="25553" ht="16.5" customHeight="1">
      <c r="A25553" s="1" t="s">
        <v>20</v>
      </c>
      <c r="B25553" s="4">
        <v>42915.0</v>
      </c>
      <c r="C25553" s="5" t="str">
        <f t="shared" si="1"/>
        <v>Thursday</v>
      </c>
      <c r="D25553" s="2" t="str">
        <f t="shared" si="2"/>
        <v>2nd quarter</v>
      </c>
      <c r="E25553" s="1">
        <v>55.509998</v>
      </c>
      <c r="F25553" s="1">
        <v>55.509998</v>
      </c>
      <c r="G25553" s="1">
        <v>54.860001</v>
      </c>
      <c r="H25553" s="1">
        <v>55.07</v>
      </c>
      <c r="I25553" s="1">
        <v>45.017353</v>
      </c>
      <c r="J25553" s="1">
        <v>8749900.0</v>
      </c>
      <c r="K25553" s="6">
        <f t="shared" si="17"/>
        <v>-0.01202006854</v>
      </c>
      <c r="L25553" s="6">
        <f t="shared" si="18"/>
        <v>1.748279511</v>
      </c>
    </row>
    <row r="25554" ht="16.5" customHeight="1">
      <c r="A25554" s="1" t="s">
        <v>20</v>
      </c>
      <c r="B25554" s="4">
        <v>42916.0</v>
      </c>
      <c r="C25554" s="5" t="str">
        <f t="shared" si="1"/>
        <v>Friday</v>
      </c>
      <c r="D25554" s="2" t="str">
        <f t="shared" si="2"/>
        <v>2nd quarter</v>
      </c>
      <c r="E25554" s="1">
        <v>55.25</v>
      </c>
      <c r="F25554" s="1">
        <v>55.25</v>
      </c>
      <c r="G25554" s="1">
        <v>54.77</v>
      </c>
      <c r="H25554" s="1">
        <v>55.139999</v>
      </c>
      <c r="I25554" s="1">
        <v>45.074577</v>
      </c>
      <c r="J25554" s="1">
        <v>5072400.0</v>
      </c>
      <c r="K25554" s="6">
        <f t="shared" si="17"/>
        <v>0.001271154259</v>
      </c>
      <c r="L25554" s="6">
        <f t="shared" si="18"/>
        <v>1.750501844</v>
      </c>
    </row>
    <row r="25555" ht="16.5" customHeight="1">
      <c r="A25555" s="1" t="s">
        <v>20</v>
      </c>
      <c r="B25555" s="4">
        <v>42919.0</v>
      </c>
      <c r="C25555" s="5" t="str">
        <f t="shared" si="1"/>
        <v>Monday</v>
      </c>
      <c r="D25555" s="2" t="str">
        <f t="shared" si="2"/>
        <v>3rd quarter</v>
      </c>
      <c r="E25555" s="1">
        <v>55.130001</v>
      </c>
      <c r="F25555" s="1">
        <v>55.290001</v>
      </c>
      <c r="G25555" s="1">
        <v>55.119999</v>
      </c>
      <c r="H25555" s="1">
        <v>55.130001</v>
      </c>
      <c r="I25555" s="1">
        <v>45.066399</v>
      </c>
      <c r="J25555" s="1">
        <v>3057700.0</v>
      </c>
      <c r="K25555" s="6">
        <f t="shared" si="17"/>
        <v>-0.000181432651</v>
      </c>
      <c r="L25555" s="6">
        <f t="shared" si="18"/>
        <v>1.750184246</v>
      </c>
    </row>
    <row r="25556" ht="16.5" customHeight="1">
      <c r="A25556" s="1" t="s">
        <v>20</v>
      </c>
      <c r="B25556" s="4">
        <v>42921.0</v>
      </c>
      <c r="C25556" s="5" t="str">
        <f t="shared" si="1"/>
        <v>Wednesday</v>
      </c>
      <c r="D25556" s="2" t="str">
        <f t="shared" si="2"/>
        <v>3rd quarter</v>
      </c>
      <c r="E25556" s="1">
        <v>55.0</v>
      </c>
      <c r="F25556" s="1">
        <v>55.16</v>
      </c>
      <c r="G25556" s="1">
        <v>54.880001</v>
      </c>
      <c r="H25556" s="1">
        <v>55.130001</v>
      </c>
      <c r="I25556" s="1">
        <v>45.066399</v>
      </c>
      <c r="J25556" s="1">
        <v>5184300.0</v>
      </c>
      <c r="K25556" s="6">
        <f t="shared" si="17"/>
        <v>0</v>
      </c>
      <c r="L25556" s="6">
        <f t="shared" si="18"/>
        <v>1.750184246</v>
      </c>
    </row>
    <row r="25557" ht="16.5" customHeight="1">
      <c r="A25557" s="1" t="s">
        <v>20</v>
      </c>
      <c r="B25557" s="4">
        <v>42922.0</v>
      </c>
      <c r="C25557" s="5" t="str">
        <f t="shared" si="1"/>
        <v>Thursday</v>
      </c>
      <c r="D25557" s="2" t="str">
        <f t="shared" si="2"/>
        <v>3rd quarter</v>
      </c>
      <c r="E25557" s="1">
        <v>54.82</v>
      </c>
      <c r="F25557" s="1">
        <v>55.130001</v>
      </c>
      <c r="G25557" s="1">
        <v>54.59</v>
      </c>
      <c r="H25557" s="1">
        <v>54.93</v>
      </c>
      <c r="I25557" s="1">
        <v>44.902912</v>
      </c>
      <c r="J25557" s="1">
        <v>3971000.0</v>
      </c>
      <c r="K25557" s="6">
        <f t="shared" si="17"/>
        <v>-0.003627691664</v>
      </c>
      <c r="L25557" s="6">
        <f t="shared" si="18"/>
        <v>1.743835117</v>
      </c>
    </row>
    <row r="25558" ht="16.5" customHeight="1">
      <c r="A25558" s="1" t="s">
        <v>20</v>
      </c>
      <c r="B25558" s="4">
        <v>42923.0</v>
      </c>
      <c r="C25558" s="5" t="str">
        <f t="shared" si="1"/>
        <v>Friday</v>
      </c>
      <c r="D25558" s="2" t="str">
        <f t="shared" si="2"/>
        <v>3rd quarter</v>
      </c>
      <c r="E25558" s="1">
        <v>54.93</v>
      </c>
      <c r="F25558" s="1">
        <v>55.110001</v>
      </c>
      <c r="G25558" s="1">
        <v>54.720001</v>
      </c>
      <c r="H25558" s="1">
        <v>55.080002</v>
      </c>
      <c r="I25558" s="1">
        <v>45.025532</v>
      </c>
      <c r="J25558" s="1">
        <v>2240600.0</v>
      </c>
      <c r="K25558" s="6">
        <f t="shared" si="17"/>
        <v>0.002730780578</v>
      </c>
      <c r="L25558" s="6">
        <f t="shared" si="18"/>
        <v>1.748597148</v>
      </c>
    </row>
    <row r="25559" ht="16.5" customHeight="1">
      <c r="A25559" s="1" t="s">
        <v>20</v>
      </c>
      <c r="B25559" s="4">
        <v>42926.0</v>
      </c>
      <c r="C25559" s="5" t="str">
        <f t="shared" si="1"/>
        <v>Monday</v>
      </c>
      <c r="D25559" s="2" t="str">
        <f t="shared" si="2"/>
        <v>3rd quarter</v>
      </c>
      <c r="E25559" s="1">
        <v>55.029999</v>
      </c>
      <c r="F25559" s="1">
        <v>55.23</v>
      </c>
      <c r="G25559" s="1">
        <v>54.970001</v>
      </c>
      <c r="H25559" s="1">
        <v>55.200001</v>
      </c>
      <c r="I25559" s="1">
        <v>45.123627</v>
      </c>
      <c r="J25559" s="1">
        <v>2450300.0</v>
      </c>
      <c r="K25559" s="6">
        <f t="shared" si="17"/>
        <v>0.00217865277</v>
      </c>
      <c r="L25559" s="6">
        <f t="shared" si="18"/>
        <v>1.752406734</v>
      </c>
    </row>
    <row r="25560" ht="16.5" customHeight="1">
      <c r="A25560" s="1" t="s">
        <v>20</v>
      </c>
      <c r="B25560" s="4">
        <v>42927.0</v>
      </c>
      <c r="C25560" s="5" t="str">
        <f t="shared" si="1"/>
        <v>Tuesday</v>
      </c>
      <c r="D25560" s="2" t="str">
        <f t="shared" si="2"/>
        <v>3rd quarter</v>
      </c>
      <c r="E25560" s="1">
        <v>54.93</v>
      </c>
      <c r="F25560" s="1">
        <v>55.259998</v>
      </c>
      <c r="G25560" s="1">
        <v>54.849998</v>
      </c>
      <c r="H25560" s="1">
        <v>55.240002</v>
      </c>
      <c r="I25560" s="1">
        <v>45.156319</v>
      </c>
      <c r="J25560" s="1">
        <v>3087100.0</v>
      </c>
      <c r="K25560" s="6">
        <f t="shared" si="17"/>
        <v>0.0007244984983</v>
      </c>
      <c r="L25560" s="6">
        <f t="shared" si="18"/>
        <v>1.753676351</v>
      </c>
    </row>
    <row r="25561" ht="16.5" customHeight="1">
      <c r="A25561" s="1" t="s">
        <v>20</v>
      </c>
      <c r="B25561" s="4">
        <v>42928.0</v>
      </c>
      <c r="C25561" s="5" t="str">
        <f t="shared" si="1"/>
        <v>Wednesday</v>
      </c>
      <c r="D25561" s="2" t="str">
        <f t="shared" si="2"/>
        <v>3rd quarter</v>
      </c>
      <c r="E25561" s="1">
        <v>55.630001</v>
      </c>
      <c r="F25561" s="1">
        <v>55.799999</v>
      </c>
      <c r="G25561" s="1">
        <v>55.59</v>
      </c>
      <c r="H25561" s="1">
        <v>55.709999</v>
      </c>
      <c r="I25561" s="1">
        <v>45.540531</v>
      </c>
      <c r="J25561" s="1">
        <v>3049900.0</v>
      </c>
      <c r="K25561" s="6">
        <f t="shared" si="17"/>
        <v>0.008508488037</v>
      </c>
      <c r="L25561" s="6">
        <f t="shared" si="18"/>
        <v>1.768597485</v>
      </c>
    </row>
    <row r="25562" ht="16.5" customHeight="1">
      <c r="A25562" s="1" t="s">
        <v>20</v>
      </c>
      <c r="B25562" s="4">
        <v>42929.0</v>
      </c>
      <c r="C25562" s="5" t="str">
        <f t="shared" si="1"/>
        <v>Thursday</v>
      </c>
      <c r="D25562" s="2" t="str">
        <f t="shared" si="2"/>
        <v>3rd quarter</v>
      </c>
      <c r="E25562" s="1">
        <v>55.860001</v>
      </c>
      <c r="F25562" s="1">
        <v>55.98</v>
      </c>
      <c r="G25562" s="1">
        <v>55.709999</v>
      </c>
      <c r="H25562" s="1">
        <v>55.939999</v>
      </c>
      <c r="I25562" s="1">
        <v>45.728542</v>
      </c>
      <c r="J25562" s="1">
        <v>4279900.0</v>
      </c>
      <c r="K25562" s="6">
        <f t="shared" si="17"/>
        <v>0.004128432319</v>
      </c>
      <c r="L25562" s="6">
        <f t="shared" si="18"/>
        <v>1.77589902</v>
      </c>
    </row>
    <row r="25563" ht="16.5" customHeight="1">
      <c r="A25563" s="1" t="s">
        <v>20</v>
      </c>
      <c r="B25563" s="4">
        <v>42930.0</v>
      </c>
      <c r="C25563" s="5" t="str">
        <f t="shared" si="1"/>
        <v>Friday</v>
      </c>
      <c r="D25563" s="2" t="str">
        <f t="shared" si="2"/>
        <v>3rd quarter</v>
      </c>
      <c r="E25563" s="1">
        <v>56.029999</v>
      </c>
      <c r="F25563" s="1">
        <v>56.41</v>
      </c>
      <c r="G25563" s="1">
        <v>55.98</v>
      </c>
      <c r="H25563" s="1">
        <v>56.369999</v>
      </c>
      <c r="I25563" s="1">
        <v>46.080044</v>
      </c>
      <c r="J25563" s="1">
        <v>3592000.0</v>
      </c>
      <c r="K25563" s="6">
        <f t="shared" si="17"/>
        <v>0.007686709102</v>
      </c>
      <c r="L25563" s="6">
        <f t="shared" si="18"/>
        <v>1.789549839</v>
      </c>
    </row>
    <row r="25564" ht="16.5" customHeight="1">
      <c r="A25564" s="1" t="s">
        <v>20</v>
      </c>
      <c r="B25564" s="4">
        <v>42933.0</v>
      </c>
      <c r="C25564" s="5" t="str">
        <f t="shared" si="1"/>
        <v>Monday</v>
      </c>
      <c r="D25564" s="2" t="str">
        <f t="shared" si="2"/>
        <v>3rd quarter</v>
      </c>
      <c r="E25564" s="1">
        <v>56.279999</v>
      </c>
      <c r="F25564" s="1">
        <v>56.330002</v>
      </c>
      <c r="G25564" s="1">
        <v>56.209999</v>
      </c>
      <c r="H25564" s="1">
        <v>56.27</v>
      </c>
      <c r="I25564" s="1">
        <v>45.998302</v>
      </c>
      <c r="J25564" s="1">
        <v>3926900.0</v>
      </c>
      <c r="K25564" s="6">
        <f t="shared" si="17"/>
        <v>-0.001773913237</v>
      </c>
      <c r="L25564" s="6">
        <f t="shared" si="18"/>
        <v>1.786375333</v>
      </c>
    </row>
    <row r="25565" ht="16.5" customHeight="1">
      <c r="A25565" s="1" t="s">
        <v>20</v>
      </c>
      <c r="B25565" s="4">
        <v>42934.0</v>
      </c>
      <c r="C25565" s="5" t="str">
        <f t="shared" si="1"/>
        <v>Tuesday</v>
      </c>
      <c r="D25565" s="2" t="str">
        <f t="shared" si="2"/>
        <v>3rd quarter</v>
      </c>
      <c r="E25565" s="1">
        <v>56.200001</v>
      </c>
      <c r="F25565" s="1">
        <v>56.279999</v>
      </c>
      <c r="G25565" s="1">
        <v>56.119999</v>
      </c>
      <c r="H25565" s="1">
        <v>56.25</v>
      </c>
      <c r="I25565" s="1">
        <v>45.98196</v>
      </c>
      <c r="J25565" s="1">
        <v>3459300.0</v>
      </c>
      <c r="K25565" s="6">
        <f t="shared" si="17"/>
        <v>-0.0003552739838</v>
      </c>
      <c r="L25565" s="6">
        <f t="shared" si="18"/>
        <v>1.78574068</v>
      </c>
    </row>
    <row r="25566" ht="16.5" customHeight="1">
      <c r="A25566" s="1" t="s">
        <v>20</v>
      </c>
      <c r="B25566" s="4">
        <v>42935.0</v>
      </c>
      <c r="C25566" s="5" t="str">
        <f t="shared" si="1"/>
        <v>Wednesday</v>
      </c>
      <c r="D25566" s="2" t="str">
        <f t="shared" si="2"/>
        <v>3rd quarter</v>
      </c>
      <c r="E25566" s="1">
        <v>56.27</v>
      </c>
      <c r="F25566" s="1">
        <v>56.43</v>
      </c>
      <c r="G25566" s="1">
        <v>56.23</v>
      </c>
      <c r="H25566" s="1">
        <v>56.369999</v>
      </c>
      <c r="I25566" s="1">
        <v>46.080044</v>
      </c>
      <c r="J25566" s="1">
        <v>3682000.0</v>
      </c>
      <c r="K25566" s="6">
        <f t="shared" si="17"/>
        <v>0.002133097415</v>
      </c>
      <c r="L25566" s="6">
        <f t="shared" si="18"/>
        <v>1.789549839</v>
      </c>
    </row>
    <row r="25567" ht="16.5" customHeight="1">
      <c r="A25567" s="1" t="s">
        <v>20</v>
      </c>
      <c r="B25567" s="4">
        <v>42936.0</v>
      </c>
      <c r="C25567" s="5" t="str">
        <f t="shared" si="1"/>
        <v>Thursday</v>
      </c>
      <c r="D25567" s="2" t="str">
        <f t="shared" si="2"/>
        <v>3rd quarter</v>
      </c>
      <c r="E25567" s="1">
        <v>56.59</v>
      </c>
      <c r="F25567" s="1">
        <v>56.75</v>
      </c>
      <c r="G25567" s="1">
        <v>56.48</v>
      </c>
      <c r="H25567" s="1">
        <v>56.669998</v>
      </c>
      <c r="I25567" s="1">
        <v>46.325294</v>
      </c>
      <c r="J25567" s="1">
        <v>5106500.0</v>
      </c>
      <c r="K25567" s="6">
        <f t="shared" si="17"/>
        <v>0.005322260543</v>
      </c>
      <c r="L25567" s="6">
        <f t="shared" si="18"/>
        <v>1.799074289</v>
      </c>
    </row>
    <row r="25568" ht="16.5" customHeight="1">
      <c r="A25568" s="1" t="s">
        <v>20</v>
      </c>
      <c r="B25568" s="4">
        <v>42937.0</v>
      </c>
      <c r="C25568" s="5" t="str">
        <f t="shared" si="1"/>
        <v>Friday</v>
      </c>
      <c r="D25568" s="2" t="str">
        <f t="shared" si="2"/>
        <v>3rd quarter</v>
      </c>
      <c r="E25568" s="1">
        <v>56.299999</v>
      </c>
      <c r="F25568" s="1">
        <v>56.389999</v>
      </c>
      <c r="G25568" s="1">
        <v>56.07</v>
      </c>
      <c r="H25568" s="1">
        <v>56.380001</v>
      </c>
      <c r="I25568" s="1">
        <v>46.088223</v>
      </c>
      <c r="J25568" s="1">
        <v>3802400.0</v>
      </c>
      <c r="K25568" s="6">
        <f t="shared" si="17"/>
        <v>-0.005117528234</v>
      </c>
      <c r="L25568" s="6">
        <f t="shared" si="18"/>
        <v>1.789867476</v>
      </c>
    </row>
    <row r="25569" ht="16.5" customHeight="1">
      <c r="A25569" s="1" t="s">
        <v>20</v>
      </c>
      <c r="B25569" s="4">
        <v>42940.0</v>
      </c>
      <c r="C25569" s="5" t="str">
        <f t="shared" si="1"/>
        <v>Monday</v>
      </c>
      <c r="D25569" s="2" t="str">
        <f t="shared" si="2"/>
        <v>3rd quarter</v>
      </c>
      <c r="E25569" s="1">
        <v>56.07</v>
      </c>
      <c r="F25569" s="1">
        <v>56.23</v>
      </c>
      <c r="G25569" s="1">
        <v>55.919998</v>
      </c>
      <c r="H25569" s="1">
        <v>56.169998</v>
      </c>
      <c r="I25569" s="1">
        <v>45.916565</v>
      </c>
      <c r="J25569" s="1">
        <v>4320700.0</v>
      </c>
      <c r="K25569" s="6">
        <f t="shared" si="17"/>
        <v>-0.003724552366</v>
      </c>
      <c r="L25569" s="6">
        <f t="shared" si="18"/>
        <v>1.783201021</v>
      </c>
    </row>
    <row r="25570" ht="16.5" customHeight="1">
      <c r="A25570" s="1" t="s">
        <v>20</v>
      </c>
      <c r="B25570" s="4">
        <v>42941.0</v>
      </c>
      <c r="C25570" s="5" t="str">
        <f t="shared" si="1"/>
        <v>Tuesday</v>
      </c>
      <c r="D25570" s="2" t="str">
        <f t="shared" si="2"/>
        <v>3rd quarter</v>
      </c>
      <c r="E25570" s="1">
        <v>56.580002</v>
      </c>
      <c r="F25570" s="1">
        <v>56.610001</v>
      </c>
      <c r="G25570" s="1">
        <v>56.25</v>
      </c>
      <c r="H25570" s="1">
        <v>56.299999</v>
      </c>
      <c r="I25570" s="1">
        <v>46.022835</v>
      </c>
      <c r="J25570" s="1">
        <v>3226000.0</v>
      </c>
      <c r="K25570" s="6">
        <f t="shared" si="17"/>
        <v>0.002314415288</v>
      </c>
      <c r="L25570" s="6">
        <f t="shared" si="18"/>
        <v>1.787328089</v>
      </c>
    </row>
    <row r="25571" ht="16.5" customHeight="1">
      <c r="A25571" s="1" t="s">
        <v>20</v>
      </c>
      <c r="B25571" s="4">
        <v>42942.0</v>
      </c>
      <c r="C25571" s="5" t="str">
        <f t="shared" si="1"/>
        <v>Wednesday</v>
      </c>
      <c r="D25571" s="2" t="str">
        <f t="shared" si="2"/>
        <v>3rd quarter</v>
      </c>
      <c r="E25571" s="1">
        <v>56.529999</v>
      </c>
      <c r="F25571" s="1">
        <v>56.84</v>
      </c>
      <c r="G25571" s="1">
        <v>56.41</v>
      </c>
      <c r="H25571" s="1">
        <v>56.720001</v>
      </c>
      <c r="I25571" s="1">
        <v>46.366154</v>
      </c>
      <c r="J25571" s="1">
        <v>3260800.0</v>
      </c>
      <c r="K25571" s="6">
        <f t="shared" si="17"/>
        <v>0.007459753403</v>
      </c>
      <c r="L25571" s="6">
        <f t="shared" si="18"/>
        <v>1.800661115</v>
      </c>
    </row>
    <row r="25572" ht="16.5" customHeight="1">
      <c r="A25572" s="1" t="s">
        <v>20</v>
      </c>
      <c r="B25572" s="4">
        <v>42943.0</v>
      </c>
      <c r="C25572" s="5" t="str">
        <f t="shared" si="1"/>
        <v>Thursday</v>
      </c>
      <c r="D25572" s="2" t="str">
        <f t="shared" si="2"/>
        <v>3rd quarter</v>
      </c>
      <c r="E25572" s="1">
        <v>56.82</v>
      </c>
      <c r="F25572" s="1">
        <v>56.82</v>
      </c>
      <c r="G25572" s="1">
        <v>56.310001</v>
      </c>
      <c r="H25572" s="1">
        <v>56.48</v>
      </c>
      <c r="I25572" s="1">
        <v>46.169975</v>
      </c>
      <c r="J25572" s="1">
        <v>3570800.0</v>
      </c>
      <c r="K25572" s="6">
        <f t="shared" si="17"/>
        <v>-0.004231082009</v>
      </c>
      <c r="L25572" s="6">
        <f t="shared" si="18"/>
        <v>1.79304237</v>
      </c>
    </row>
    <row r="25573" ht="16.5" customHeight="1">
      <c r="A25573" s="1" t="s">
        <v>20</v>
      </c>
      <c r="B25573" s="4">
        <v>42944.0</v>
      </c>
      <c r="C25573" s="5" t="str">
        <f t="shared" si="1"/>
        <v>Friday</v>
      </c>
      <c r="D25573" s="2" t="str">
        <f t="shared" si="2"/>
        <v>3rd quarter</v>
      </c>
      <c r="E25573" s="1">
        <v>56.34</v>
      </c>
      <c r="F25573" s="1">
        <v>56.549999</v>
      </c>
      <c r="G25573" s="1">
        <v>56.240002</v>
      </c>
      <c r="H25573" s="1">
        <v>56.540001</v>
      </c>
      <c r="I25573" s="1">
        <v>46.219009</v>
      </c>
      <c r="J25573" s="1">
        <v>2933700.0</v>
      </c>
      <c r="K25573" s="6">
        <f t="shared" si="17"/>
        <v>0.001062032197</v>
      </c>
      <c r="L25573" s="6">
        <f t="shared" si="18"/>
        <v>1.794946639</v>
      </c>
    </row>
    <row r="25574" ht="16.5" customHeight="1">
      <c r="A25574" s="1" t="s">
        <v>20</v>
      </c>
      <c r="B25574" s="4">
        <v>42947.0</v>
      </c>
      <c r="C25574" s="5" t="str">
        <f t="shared" si="1"/>
        <v>Monday</v>
      </c>
      <c r="D25574" s="2" t="str">
        <f t="shared" si="2"/>
        <v>3rd quarter</v>
      </c>
      <c r="E25574" s="1">
        <v>56.59</v>
      </c>
      <c r="F25574" s="1">
        <v>56.740002</v>
      </c>
      <c r="G25574" s="1">
        <v>56.450001</v>
      </c>
      <c r="H25574" s="1">
        <v>56.700001</v>
      </c>
      <c r="I25574" s="1">
        <v>46.349815</v>
      </c>
      <c r="J25574" s="1">
        <v>2502300.0</v>
      </c>
      <c r="K25574" s="6">
        <f t="shared" si="17"/>
        <v>0.002830134242</v>
      </c>
      <c r="L25574" s="6">
        <f t="shared" si="18"/>
        <v>1.800026579</v>
      </c>
    </row>
    <row r="25575" ht="16.5" customHeight="1">
      <c r="A25575" s="1" t="s">
        <v>20</v>
      </c>
      <c r="B25575" s="4">
        <v>42948.0</v>
      </c>
      <c r="C25575" s="5" t="str">
        <f t="shared" si="1"/>
        <v>Tuesday</v>
      </c>
      <c r="D25575" s="2" t="str">
        <f t="shared" si="2"/>
        <v>3rd quarter</v>
      </c>
      <c r="E25575" s="1">
        <v>57.119999</v>
      </c>
      <c r="F25575" s="1">
        <v>57.240002</v>
      </c>
      <c r="G25575" s="1">
        <v>56.970001</v>
      </c>
      <c r="H25575" s="1">
        <v>57.029999</v>
      </c>
      <c r="I25575" s="1">
        <v>46.619576</v>
      </c>
      <c r="J25575" s="1">
        <v>5945400.0</v>
      </c>
      <c r="K25575" s="6">
        <f t="shared" si="17"/>
        <v>0.00582010953</v>
      </c>
      <c r="L25575" s="6">
        <f t="shared" si="18"/>
        <v>1.810502931</v>
      </c>
    </row>
    <row r="25576" ht="16.5" customHeight="1">
      <c r="A25576" s="1" t="s">
        <v>20</v>
      </c>
      <c r="B25576" s="4">
        <v>42949.0</v>
      </c>
      <c r="C25576" s="5" t="str">
        <f t="shared" si="1"/>
        <v>Wednesday</v>
      </c>
      <c r="D25576" s="2" t="str">
        <f t="shared" si="2"/>
        <v>3rd quarter</v>
      </c>
      <c r="E25576" s="1">
        <v>57.09</v>
      </c>
      <c r="F25576" s="1">
        <v>57.18</v>
      </c>
      <c r="G25576" s="1">
        <v>56.900002</v>
      </c>
      <c r="H25576" s="1">
        <v>57.080002</v>
      </c>
      <c r="I25576" s="1">
        <v>46.66045</v>
      </c>
      <c r="J25576" s="1">
        <v>3808400.0</v>
      </c>
      <c r="K25576" s="6">
        <f t="shared" si="17"/>
        <v>0.0008767561507</v>
      </c>
      <c r="L25576" s="6">
        <f t="shared" si="18"/>
        <v>1.812090301</v>
      </c>
    </row>
    <row r="25577" ht="16.5" customHeight="1">
      <c r="A25577" s="1" t="s">
        <v>20</v>
      </c>
      <c r="B25577" s="4">
        <v>42950.0</v>
      </c>
      <c r="C25577" s="5" t="str">
        <f t="shared" si="1"/>
        <v>Thursday</v>
      </c>
      <c r="D25577" s="2" t="str">
        <f t="shared" si="2"/>
        <v>3rd quarter</v>
      </c>
      <c r="E25577" s="1">
        <v>57.110001</v>
      </c>
      <c r="F25577" s="1">
        <v>57.27</v>
      </c>
      <c r="G25577" s="1">
        <v>57.029999</v>
      </c>
      <c r="H25577" s="1">
        <v>57.130001</v>
      </c>
      <c r="I25577" s="1">
        <v>46.701313</v>
      </c>
      <c r="J25577" s="1">
        <v>7016400.0</v>
      </c>
      <c r="K25577" s="6">
        <f t="shared" si="17"/>
        <v>0.000875752377</v>
      </c>
      <c r="L25577" s="6">
        <f t="shared" si="18"/>
        <v>1.813677243</v>
      </c>
    </row>
    <row r="25578" ht="16.5" customHeight="1">
      <c r="A25578" s="1" t="s">
        <v>20</v>
      </c>
      <c r="B25578" s="4">
        <v>42951.0</v>
      </c>
      <c r="C25578" s="5" t="str">
        <f t="shared" si="1"/>
        <v>Friday</v>
      </c>
      <c r="D25578" s="2" t="str">
        <f t="shared" si="2"/>
        <v>3rd quarter</v>
      </c>
      <c r="E25578" s="1">
        <v>57.209999</v>
      </c>
      <c r="F25578" s="1">
        <v>57.310001</v>
      </c>
      <c r="G25578" s="1">
        <v>57.02</v>
      </c>
      <c r="H25578" s="1">
        <v>57.25</v>
      </c>
      <c r="I25578" s="1">
        <v>46.799416</v>
      </c>
      <c r="J25578" s="1">
        <v>5185600.0</v>
      </c>
      <c r="K25578" s="6">
        <f t="shared" si="17"/>
        <v>0.002100647577</v>
      </c>
      <c r="L25578" s="6">
        <f t="shared" si="18"/>
        <v>1.81748714</v>
      </c>
    </row>
    <row r="25579" ht="16.5" customHeight="1">
      <c r="A25579" s="1" t="s">
        <v>20</v>
      </c>
      <c r="B25579" s="4">
        <v>42954.0</v>
      </c>
      <c r="C25579" s="5" t="str">
        <f t="shared" si="1"/>
        <v>Monday</v>
      </c>
      <c r="D25579" s="2" t="str">
        <f t="shared" si="2"/>
        <v>3rd quarter</v>
      </c>
      <c r="E25579" s="1">
        <v>57.189999</v>
      </c>
      <c r="F25579" s="1">
        <v>57.290001</v>
      </c>
      <c r="G25579" s="1">
        <v>57.169998</v>
      </c>
      <c r="H25579" s="1">
        <v>57.290001</v>
      </c>
      <c r="I25579" s="1">
        <v>46.832119</v>
      </c>
      <c r="J25579" s="1">
        <v>1718700.0</v>
      </c>
      <c r="K25579" s="6">
        <f t="shared" si="17"/>
        <v>0.0006987907712</v>
      </c>
      <c r="L25579" s="6">
        <f t="shared" si="18"/>
        <v>1.818757183</v>
      </c>
    </row>
    <row r="25580" ht="16.5" customHeight="1">
      <c r="A25580" s="1" t="s">
        <v>20</v>
      </c>
      <c r="B25580" s="4">
        <v>42955.0</v>
      </c>
      <c r="C25580" s="5" t="str">
        <f t="shared" si="1"/>
        <v>Tuesday</v>
      </c>
      <c r="D25580" s="2" t="str">
        <f t="shared" si="2"/>
        <v>3rd quarter</v>
      </c>
      <c r="E25580" s="1">
        <v>57.23</v>
      </c>
      <c r="F25580" s="1">
        <v>57.279999</v>
      </c>
      <c r="G25580" s="1">
        <v>56.860001</v>
      </c>
      <c r="H25580" s="1">
        <v>56.91</v>
      </c>
      <c r="I25580" s="1">
        <v>46.521481</v>
      </c>
      <c r="J25580" s="1">
        <v>2747300.0</v>
      </c>
      <c r="K25580" s="6">
        <f t="shared" si="17"/>
        <v>-0.006633011844</v>
      </c>
      <c r="L25580" s="6">
        <f t="shared" si="18"/>
        <v>1.806693345</v>
      </c>
    </row>
    <row r="25581" ht="16.5" customHeight="1">
      <c r="A25581" s="1" t="s">
        <v>20</v>
      </c>
      <c r="B25581" s="4">
        <v>42956.0</v>
      </c>
      <c r="C25581" s="5" t="str">
        <f t="shared" si="1"/>
        <v>Wednesday</v>
      </c>
      <c r="D25581" s="2" t="str">
        <f t="shared" si="2"/>
        <v>3rd quarter</v>
      </c>
      <c r="E25581" s="1">
        <v>56.529999</v>
      </c>
      <c r="F25581" s="1">
        <v>56.889999</v>
      </c>
      <c r="G25581" s="1">
        <v>56.48</v>
      </c>
      <c r="H25581" s="1">
        <v>56.880001</v>
      </c>
      <c r="I25581" s="1">
        <v>46.49696</v>
      </c>
      <c r="J25581" s="1">
        <v>4175400.0</v>
      </c>
      <c r="K25581" s="6">
        <f t="shared" si="17"/>
        <v>-0.0005270898405</v>
      </c>
      <c r="L25581" s="6">
        <f t="shared" si="18"/>
        <v>1.805741055</v>
      </c>
    </row>
    <row r="25582" ht="16.5" customHeight="1">
      <c r="A25582" s="1" t="s">
        <v>20</v>
      </c>
      <c r="B25582" s="4">
        <v>42957.0</v>
      </c>
      <c r="C25582" s="5" t="str">
        <f t="shared" si="1"/>
        <v>Thursday</v>
      </c>
      <c r="D25582" s="2" t="str">
        <f t="shared" si="2"/>
        <v>3rd quarter</v>
      </c>
      <c r="E25582" s="1">
        <v>56.41</v>
      </c>
      <c r="F25582" s="1">
        <v>56.450001</v>
      </c>
      <c r="G25582" s="1">
        <v>55.98</v>
      </c>
      <c r="H25582" s="1">
        <v>55.990002</v>
      </c>
      <c r="I25582" s="1">
        <v>45.769421</v>
      </c>
      <c r="J25582" s="1">
        <v>4124100.0</v>
      </c>
      <c r="K25582" s="6">
        <f t="shared" si="17"/>
        <v>-0.01564702295</v>
      </c>
      <c r="L25582" s="6">
        <f t="shared" si="18"/>
        <v>1.777486584</v>
      </c>
    </row>
    <row r="25583" ht="16.5" customHeight="1">
      <c r="A25583" s="1" t="s">
        <v>20</v>
      </c>
      <c r="B25583" s="4">
        <v>42958.0</v>
      </c>
      <c r="C25583" s="5" t="str">
        <f t="shared" si="1"/>
        <v>Friday</v>
      </c>
      <c r="D25583" s="2" t="str">
        <f t="shared" si="2"/>
        <v>3rd quarter</v>
      </c>
      <c r="E25583" s="1">
        <v>55.889999</v>
      </c>
      <c r="F25583" s="1">
        <v>56.029999</v>
      </c>
      <c r="G25583" s="1">
        <v>55.759998</v>
      </c>
      <c r="H25583" s="1">
        <v>55.889999</v>
      </c>
      <c r="I25583" s="1">
        <v>45.687668</v>
      </c>
      <c r="J25583" s="1">
        <v>2449000.0</v>
      </c>
      <c r="K25583" s="6">
        <f t="shared" si="17"/>
        <v>-0.001786192576</v>
      </c>
      <c r="L25583" s="6">
        <f t="shared" si="18"/>
        <v>1.77431165</v>
      </c>
    </row>
    <row r="25584" ht="16.5" customHeight="1">
      <c r="A25584" s="1" t="s">
        <v>20</v>
      </c>
      <c r="B25584" s="4">
        <v>42961.0</v>
      </c>
      <c r="C25584" s="5" t="str">
        <f t="shared" si="1"/>
        <v>Monday</v>
      </c>
      <c r="D25584" s="2" t="str">
        <f t="shared" si="2"/>
        <v>3rd quarter</v>
      </c>
      <c r="E25584" s="1">
        <v>56.34</v>
      </c>
      <c r="F25584" s="1">
        <v>56.470001</v>
      </c>
      <c r="G25584" s="1">
        <v>56.279999</v>
      </c>
      <c r="H25584" s="1">
        <v>56.34</v>
      </c>
      <c r="I25584" s="1">
        <v>46.055527</v>
      </c>
      <c r="J25584" s="1">
        <v>1615000.0</v>
      </c>
      <c r="K25584" s="6">
        <f t="shared" si="17"/>
        <v>0.008051603772</v>
      </c>
      <c r="L25584" s="6">
        <f t="shared" si="18"/>
        <v>1.788597705</v>
      </c>
    </row>
    <row r="25585" ht="16.5" customHeight="1">
      <c r="A25585" s="1" t="s">
        <v>20</v>
      </c>
      <c r="B25585" s="4">
        <v>42962.0</v>
      </c>
      <c r="C25585" s="5" t="str">
        <f t="shared" si="1"/>
        <v>Tuesday</v>
      </c>
      <c r="D25585" s="2" t="str">
        <f t="shared" si="2"/>
        <v>3rd quarter</v>
      </c>
      <c r="E25585" s="1">
        <v>56.200001</v>
      </c>
      <c r="F25585" s="1">
        <v>56.299999</v>
      </c>
      <c r="G25585" s="1">
        <v>56.02</v>
      </c>
      <c r="H25585" s="1">
        <v>56.25</v>
      </c>
      <c r="I25585" s="1">
        <v>45.98196</v>
      </c>
      <c r="J25585" s="1">
        <v>1413400.0</v>
      </c>
      <c r="K25585" s="6">
        <f t="shared" si="17"/>
        <v>-0.001597354428</v>
      </c>
      <c r="L25585" s="6">
        <f t="shared" si="18"/>
        <v>1.78574068</v>
      </c>
    </row>
    <row r="25586" ht="16.5" customHeight="1">
      <c r="A25586" s="1" t="s">
        <v>20</v>
      </c>
      <c r="B25586" s="4">
        <v>42963.0</v>
      </c>
      <c r="C25586" s="5" t="str">
        <f t="shared" si="1"/>
        <v>Wednesday</v>
      </c>
      <c r="D25586" s="2" t="str">
        <f t="shared" si="2"/>
        <v>3rd quarter</v>
      </c>
      <c r="E25586" s="1">
        <v>56.450001</v>
      </c>
      <c r="F25586" s="1">
        <v>56.650002</v>
      </c>
      <c r="G25586" s="1">
        <v>56.389999</v>
      </c>
      <c r="H25586" s="1">
        <v>56.59</v>
      </c>
      <c r="I25586" s="1">
        <v>46.25988</v>
      </c>
      <c r="J25586" s="1">
        <v>3207100.0</v>
      </c>
      <c r="K25586" s="6">
        <f t="shared" si="17"/>
        <v>0.006044109472</v>
      </c>
      <c r="L25586" s="6">
        <f t="shared" si="18"/>
        <v>1.796533892</v>
      </c>
    </row>
    <row r="25587" ht="16.5" customHeight="1">
      <c r="A25587" s="1" t="s">
        <v>20</v>
      </c>
      <c r="B25587" s="4">
        <v>42964.0</v>
      </c>
      <c r="C25587" s="5" t="str">
        <f t="shared" si="1"/>
        <v>Thursday</v>
      </c>
      <c r="D25587" s="2" t="str">
        <f t="shared" si="2"/>
        <v>3rd quarter</v>
      </c>
      <c r="E25587" s="1">
        <v>56.369999</v>
      </c>
      <c r="F25587" s="1">
        <v>56.450001</v>
      </c>
      <c r="G25587" s="1">
        <v>55.900002</v>
      </c>
      <c r="H25587" s="1">
        <v>55.91</v>
      </c>
      <c r="I25587" s="1">
        <v>45.704018</v>
      </c>
      <c r="J25587" s="1">
        <v>3372400.0</v>
      </c>
      <c r="K25587" s="6">
        <f t="shared" si="17"/>
        <v>-0.01201607095</v>
      </c>
      <c r="L25587" s="6">
        <f t="shared" si="18"/>
        <v>1.774946614</v>
      </c>
    </row>
    <row r="25588" ht="16.5" customHeight="1">
      <c r="A25588" s="1" t="s">
        <v>20</v>
      </c>
      <c r="B25588" s="4">
        <v>42965.0</v>
      </c>
      <c r="C25588" s="5" t="str">
        <f t="shared" si="1"/>
        <v>Friday</v>
      </c>
      <c r="D25588" s="2" t="str">
        <f t="shared" si="2"/>
        <v>3rd quarter</v>
      </c>
      <c r="E25588" s="1">
        <v>55.91</v>
      </c>
      <c r="F25588" s="1">
        <v>56.080002</v>
      </c>
      <c r="G25588" s="1">
        <v>55.810001</v>
      </c>
      <c r="H25588" s="1">
        <v>55.959999</v>
      </c>
      <c r="I25588" s="1">
        <v>45.744888</v>
      </c>
      <c r="J25588" s="1">
        <v>2412200.0</v>
      </c>
      <c r="K25588" s="6">
        <f t="shared" si="17"/>
        <v>0.0008942321001</v>
      </c>
      <c r="L25588" s="6">
        <f t="shared" si="18"/>
        <v>1.776533828</v>
      </c>
    </row>
    <row r="25589" ht="16.5" customHeight="1">
      <c r="A25589" s="1" t="s">
        <v>20</v>
      </c>
      <c r="B25589" s="4">
        <v>42968.0</v>
      </c>
      <c r="C25589" s="5" t="str">
        <f t="shared" si="1"/>
        <v>Monday</v>
      </c>
      <c r="D25589" s="2" t="str">
        <f t="shared" si="2"/>
        <v>3rd quarter</v>
      </c>
      <c r="E25589" s="1">
        <v>55.990002</v>
      </c>
      <c r="F25589" s="1">
        <v>56.099998</v>
      </c>
      <c r="G25589" s="1">
        <v>55.84</v>
      </c>
      <c r="H25589" s="1">
        <v>55.990002</v>
      </c>
      <c r="I25589" s="1">
        <v>45.769421</v>
      </c>
      <c r="J25589" s="1">
        <v>2473500.0</v>
      </c>
      <c r="K25589" s="6">
        <f t="shared" si="17"/>
        <v>0.0005363003621</v>
      </c>
      <c r="L25589" s="6">
        <f t="shared" si="18"/>
        <v>1.777486584</v>
      </c>
    </row>
    <row r="25590" ht="16.5" customHeight="1">
      <c r="A25590" s="1" t="s">
        <v>20</v>
      </c>
      <c r="B25590" s="4">
        <v>42969.0</v>
      </c>
      <c r="C25590" s="5" t="str">
        <f t="shared" si="1"/>
        <v>Tuesday</v>
      </c>
      <c r="D25590" s="2" t="str">
        <f t="shared" si="2"/>
        <v>3rd quarter</v>
      </c>
      <c r="E25590" s="1">
        <v>56.130001</v>
      </c>
      <c r="F25590" s="1">
        <v>56.310001</v>
      </c>
      <c r="G25590" s="1">
        <v>56.099998</v>
      </c>
      <c r="H25590" s="1">
        <v>56.279999</v>
      </c>
      <c r="I25590" s="1">
        <v>46.006481</v>
      </c>
      <c r="J25590" s="1">
        <v>2624200.0</v>
      </c>
      <c r="K25590" s="6">
        <f t="shared" si="17"/>
        <v>0.005179440658</v>
      </c>
      <c r="L25590" s="6">
        <f t="shared" si="18"/>
        <v>1.78669297</v>
      </c>
    </row>
    <row r="25591" ht="16.5" customHeight="1">
      <c r="A25591" s="1" t="s">
        <v>20</v>
      </c>
      <c r="B25591" s="4">
        <v>42970.0</v>
      </c>
      <c r="C25591" s="5" t="str">
        <f t="shared" si="1"/>
        <v>Wednesday</v>
      </c>
      <c r="D25591" s="2" t="str">
        <f t="shared" si="2"/>
        <v>3rd quarter</v>
      </c>
      <c r="E25591" s="1">
        <v>56.16</v>
      </c>
      <c r="F25591" s="1">
        <v>56.34</v>
      </c>
      <c r="G25591" s="1">
        <v>56.110001</v>
      </c>
      <c r="H25591" s="1">
        <v>56.299999</v>
      </c>
      <c r="I25591" s="1">
        <v>46.022835</v>
      </c>
      <c r="J25591" s="1">
        <v>2057800.0</v>
      </c>
      <c r="K25591" s="6">
        <f t="shared" si="17"/>
        <v>0.0003554716563</v>
      </c>
      <c r="L25591" s="6">
        <f t="shared" si="18"/>
        <v>1.787328089</v>
      </c>
    </row>
    <row r="25592" ht="16.5" customHeight="1">
      <c r="A25592" s="1" t="s">
        <v>20</v>
      </c>
      <c r="B25592" s="4">
        <v>42971.0</v>
      </c>
      <c r="C25592" s="5" t="str">
        <f t="shared" si="1"/>
        <v>Thursday</v>
      </c>
      <c r="D25592" s="2" t="str">
        <f t="shared" si="2"/>
        <v>3rd quarter</v>
      </c>
      <c r="E25592" s="1">
        <v>56.450001</v>
      </c>
      <c r="F25592" s="1">
        <v>56.48</v>
      </c>
      <c r="G25592" s="1">
        <v>56.200001</v>
      </c>
      <c r="H25592" s="1">
        <v>56.200001</v>
      </c>
      <c r="I25592" s="1">
        <v>45.941086</v>
      </c>
      <c r="J25592" s="1">
        <v>1389700.0</v>
      </c>
      <c r="K25592" s="6">
        <f t="shared" si="17"/>
        <v>-0.00177627041</v>
      </c>
      <c r="L25592" s="6">
        <f t="shared" si="18"/>
        <v>1.784153311</v>
      </c>
    </row>
    <row r="25593" ht="16.5" customHeight="1">
      <c r="A25593" s="1" t="s">
        <v>20</v>
      </c>
      <c r="B25593" s="4">
        <v>42972.0</v>
      </c>
      <c r="C25593" s="5" t="str">
        <f t="shared" si="1"/>
        <v>Friday</v>
      </c>
      <c r="D25593" s="2" t="str">
        <f t="shared" si="2"/>
        <v>3rd quarter</v>
      </c>
      <c r="E25593" s="1">
        <v>56.48</v>
      </c>
      <c r="F25593" s="1">
        <v>56.779999</v>
      </c>
      <c r="G25593" s="1">
        <v>56.41</v>
      </c>
      <c r="H25593" s="1">
        <v>56.66</v>
      </c>
      <c r="I25593" s="1">
        <v>46.317108</v>
      </c>
      <c r="J25593" s="1">
        <v>3664400.0</v>
      </c>
      <c r="K25593" s="6">
        <f t="shared" si="17"/>
        <v>0.008184873993</v>
      </c>
      <c r="L25593" s="6">
        <f t="shared" si="18"/>
        <v>1.798756381</v>
      </c>
    </row>
    <row r="25594" ht="16.5" customHeight="1">
      <c r="A25594" s="1" t="s">
        <v>20</v>
      </c>
      <c r="B25594" s="4">
        <v>42975.0</v>
      </c>
      <c r="C25594" s="5" t="str">
        <f t="shared" si="1"/>
        <v>Monday</v>
      </c>
      <c r="D25594" s="2" t="str">
        <f t="shared" si="2"/>
        <v>3rd quarter</v>
      </c>
      <c r="E25594" s="1">
        <v>56.73</v>
      </c>
      <c r="F25594" s="1">
        <v>56.740002</v>
      </c>
      <c r="G25594" s="1">
        <v>56.59</v>
      </c>
      <c r="H25594" s="1">
        <v>56.630001</v>
      </c>
      <c r="I25594" s="1">
        <v>46.292587</v>
      </c>
      <c r="J25594" s="1">
        <v>1855500.0</v>
      </c>
      <c r="K25594" s="6">
        <f t="shared" si="17"/>
        <v>-0.0005294156103</v>
      </c>
      <c r="L25594" s="6">
        <f t="shared" si="18"/>
        <v>1.797804091</v>
      </c>
    </row>
    <row r="25595" ht="16.5" customHeight="1">
      <c r="A25595" s="1" t="s">
        <v>20</v>
      </c>
      <c r="B25595" s="4">
        <v>42976.0</v>
      </c>
      <c r="C25595" s="5" t="str">
        <f t="shared" si="1"/>
        <v>Tuesday</v>
      </c>
      <c r="D25595" s="2" t="str">
        <f t="shared" si="2"/>
        <v>3rd quarter</v>
      </c>
      <c r="E25595" s="1">
        <v>56.209999</v>
      </c>
      <c r="F25595" s="1">
        <v>56.490002</v>
      </c>
      <c r="G25595" s="1">
        <v>56.200001</v>
      </c>
      <c r="H25595" s="1">
        <v>56.380001</v>
      </c>
      <c r="I25595" s="1">
        <v>46.088223</v>
      </c>
      <c r="J25595" s="1">
        <v>2477300.0</v>
      </c>
      <c r="K25595" s="6">
        <f t="shared" si="17"/>
        <v>-0.004414616103</v>
      </c>
      <c r="L25595" s="6">
        <f t="shared" si="18"/>
        <v>1.789867476</v>
      </c>
    </row>
    <row r="25596" ht="16.5" customHeight="1">
      <c r="A25596" s="1" t="s">
        <v>20</v>
      </c>
      <c r="B25596" s="4">
        <v>42977.0</v>
      </c>
      <c r="C25596" s="5" t="str">
        <f t="shared" si="1"/>
        <v>Wednesday</v>
      </c>
      <c r="D25596" s="2" t="str">
        <f t="shared" si="2"/>
        <v>3rd quarter</v>
      </c>
      <c r="E25596" s="1">
        <v>56.330002</v>
      </c>
      <c r="F25596" s="1">
        <v>56.389999</v>
      </c>
      <c r="G25596" s="1">
        <v>56.23</v>
      </c>
      <c r="H25596" s="1">
        <v>56.290001</v>
      </c>
      <c r="I25596" s="1">
        <v>46.014656</v>
      </c>
      <c r="J25596" s="1">
        <v>2928200.0</v>
      </c>
      <c r="K25596" s="6">
        <f t="shared" si="17"/>
        <v>-0.00159622123</v>
      </c>
      <c r="L25596" s="6">
        <f t="shared" si="18"/>
        <v>1.787010451</v>
      </c>
    </row>
    <row r="25597" ht="16.5" customHeight="1">
      <c r="A25597" s="1" t="s">
        <v>20</v>
      </c>
      <c r="B25597" s="4">
        <v>42978.0</v>
      </c>
      <c r="C25597" s="5" t="str">
        <f t="shared" si="1"/>
        <v>Thursday</v>
      </c>
      <c r="D25597" s="2" t="str">
        <f t="shared" si="2"/>
        <v>3rd quarter</v>
      </c>
      <c r="E25597" s="1">
        <v>56.48</v>
      </c>
      <c r="F25597" s="1">
        <v>56.759998</v>
      </c>
      <c r="G25597" s="1">
        <v>56.43</v>
      </c>
      <c r="H25597" s="1">
        <v>56.740002</v>
      </c>
      <c r="I25597" s="1">
        <v>46.382507</v>
      </c>
      <c r="J25597" s="1">
        <v>2598400.0</v>
      </c>
      <c r="K25597" s="6">
        <f t="shared" si="17"/>
        <v>0.007994213844</v>
      </c>
      <c r="L25597" s="6">
        <f t="shared" si="18"/>
        <v>1.801296195</v>
      </c>
    </row>
    <row r="25598" ht="16.5" customHeight="1">
      <c r="A25598" s="1" t="s">
        <v>20</v>
      </c>
      <c r="B25598" s="4">
        <v>42979.0</v>
      </c>
      <c r="C25598" s="5" t="str">
        <f t="shared" si="1"/>
        <v>Friday</v>
      </c>
      <c r="D25598" s="2" t="str">
        <f t="shared" si="2"/>
        <v>3rd quarter</v>
      </c>
      <c r="E25598" s="1">
        <v>57.009998</v>
      </c>
      <c r="F25598" s="1">
        <v>57.049999</v>
      </c>
      <c r="G25598" s="1">
        <v>56.84</v>
      </c>
      <c r="H25598" s="1">
        <v>56.849998</v>
      </c>
      <c r="I25598" s="1">
        <v>46.472435</v>
      </c>
      <c r="J25598" s="1">
        <v>1687700.0</v>
      </c>
      <c r="K25598" s="6">
        <f t="shared" si="17"/>
        <v>0.001938834397</v>
      </c>
      <c r="L25598" s="6">
        <f t="shared" si="18"/>
        <v>1.80478861</v>
      </c>
    </row>
    <row r="25599" ht="16.5" customHeight="1">
      <c r="A25599" s="1" t="s">
        <v>20</v>
      </c>
      <c r="B25599" s="4">
        <v>42983.0</v>
      </c>
      <c r="C25599" s="5" t="str">
        <f t="shared" si="1"/>
        <v>Tuesday</v>
      </c>
      <c r="D25599" s="2" t="str">
        <f t="shared" si="2"/>
        <v>3rd quarter</v>
      </c>
      <c r="E25599" s="1">
        <v>56.759998</v>
      </c>
      <c r="F25599" s="1">
        <v>56.889999</v>
      </c>
      <c r="G25599" s="1">
        <v>56.34</v>
      </c>
      <c r="H25599" s="1">
        <v>56.52</v>
      </c>
      <c r="I25599" s="1">
        <v>46.202675</v>
      </c>
      <c r="J25599" s="1">
        <v>2917700.0</v>
      </c>
      <c r="K25599" s="6">
        <f t="shared" si="17"/>
        <v>-0.005804731342</v>
      </c>
      <c r="L25599" s="6">
        <f t="shared" si="18"/>
        <v>1.794312297</v>
      </c>
    </row>
    <row r="25600" ht="16.5" customHeight="1">
      <c r="A25600" s="1" t="s">
        <v>20</v>
      </c>
      <c r="B25600" s="4">
        <v>42984.0</v>
      </c>
      <c r="C25600" s="5" t="str">
        <f t="shared" si="1"/>
        <v>Wednesday</v>
      </c>
      <c r="D25600" s="2" t="str">
        <f t="shared" si="2"/>
        <v>3rd quarter</v>
      </c>
      <c r="E25600" s="1">
        <v>56.860001</v>
      </c>
      <c r="F25600" s="1">
        <v>57.060001</v>
      </c>
      <c r="G25600" s="1">
        <v>56.799999</v>
      </c>
      <c r="H25600" s="1">
        <v>56.959999</v>
      </c>
      <c r="I25600" s="1">
        <v>46.562344</v>
      </c>
      <c r="J25600" s="1">
        <v>3204400.0</v>
      </c>
      <c r="K25600" s="6">
        <f t="shared" si="17"/>
        <v>0.007784592559</v>
      </c>
      <c r="L25600" s="6">
        <f t="shared" si="18"/>
        <v>1.808280287</v>
      </c>
    </row>
    <row r="25601" ht="16.5" customHeight="1">
      <c r="A25601" s="1" t="s">
        <v>20</v>
      </c>
      <c r="B25601" s="4">
        <v>42985.0</v>
      </c>
      <c r="C25601" s="5" t="str">
        <f t="shared" si="1"/>
        <v>Thursday</v>
      </c>
      <c r="D25601" s="2" t="str">
        <f t="shared" si="2"/>
        <v>3rd quarter</v>
      </c>
      <c r="E25601" s="1">
        <v>57.48</v>
      </c>
      <c r="F25601" s="1">
        <v>57.490002</v>
      </c>
      <c r="G25601" s="1">
        <v>57.299999</v>
      </c>
      <c r="H25601" s="1">
        <v>57.490002</v>
      </c>
      <c r="I25601" s="1">
        <v>46.995605</v>
      </c>
      <c r="J25601" s="1">
        <v>2948100.0</v>
      </c>
      <c r="K25601" s="6">
        <f t="shared" si="17"/>
        <v>0.009304965403</v>
      </c>
      <c r="L25601" s="6">
        <f t="shared" si="18"/>
        <v>1.825106273</v>
      </c>
    </row>
    <row r="25602" ht="16.5" customHeight="1">
      <c r="A25602" s="1" t="s">
        <v>20</v>
      </c>
      <c r="B25602" s="4">
        <v>42986.0</v>
      </c>
      <c r="C25602" s="5" t="str">
        <f t="shared" si="1"/>
        <v>Friday</v>
      </c>
      <c r="D25602" s="2" t="str">
        <f t="shared" si="2"/>
        <v>3rd quarter</v>
      </c>
      <c r="E25602" s="1">
        <v>57.619999</v>
      </c>
      <c r="F25602" s="1">
        <v>57.619999</v>
      </c>
      <c r="G25602" s="1">
        <v>57.459999</v>
      </c>
      <c r="H25602" s="1">
        <v>57.459999</v>
      </c>
      <c r="I25602" s="1">
        <v>46.971077</v>
      </c>
      <c r="J25602" s="1">
        <v>2006300.0</v>
      </c>
      <c r="K25602" s="6">
        <f t="shared" si="17"/>
        <v>-0.0005219211456</v>
      </c>
      <c r="L25602" s="6">
        <f t="shared" si="18"/>
        <v>1.824153711</v>
      </c>
    </row>
    <row r="25603" ht="16.5" customHeight="1">
      <c r="A25603" s="1" t="s">
        <v>20</v>
      </c>
      <c r="B25603" s="4">
        <v>42989.0</v>
      </c>
      <c r="C25603" s="5" t="str">
        <f t="shared" si="1"/>
        <v>Monday</v>
      </c>
      <c r="D25603" s="2" t="str">
        <f t="shared" si="2"/>
        <v>3rd quarter</v>
      </c>
      <c r="E25603" s="1">
        <v>57.799999</v>
      </c>
      <c r="F25603" s="1">
        <v>58.040001</v>
      </c>
      <c r="G25603" s="1">
        <v>57.799999</v>
      </c>
      <c r="H25603" s="1">
        <v>57.93</v>
      </c>
      <c r="I25603" s="1">
        <v>47.355282</v>
      </c>
      <c r="J25603" s="1">
        <v>1844300.0</v>
      </c>
      <c r="K25603" s="6">
        <f t="shared" si="17"/>
        <v>0.00817960806</v>
      </c>
      <c r="L25603" s="6">
        <f t="shared" si="18"/>
        <v>1.839074574</v>
      </c>
    </row>
    <row r="25604" ht="16.5" customHeight="1">
      <c r="A25604" s="1" t="s">
        <v>20</v>
      </c>
      <c r="B25604" s="4">
        <v>42990.0</v>
      </c>
      <c r="C25604" s="5" t="str">
        <f t="shared" si="1"/>
        <v>Tuesday</v>
      </c>
      <c r="D25604" s="2" t="str">
        <f t="shared" si="2"/>
        <v>3rd quarter</v>
      </c>
      <c r="E25604" s="1">
        <v>58.049999</v>
      </c>
      <c r="F25604" s="1">
        <v>58.169998</v>
      </c>
      <c r="G25604" s="1">
        <v>58.029999</v>
      </c>
      <c r="H25604" s="1">
        <v>58.150002</v>
      </c>
      <c r="I25604" s="1">
        <v>47.535122</v>
      </c>
      <c r="J25604" s="1">
        <v>2265500.0</v>
      </c>
      <c r="K25604" s="6">
        <f t="shared" si="17"/>
        <v>0.003797675621</v>
      </c>
      <c r="L25604" s="6">
        <f t="shared" si="18"/>
        <v>1.846058782</v>
      </c>
    </row>
    <row r="25605" ht="16.5" customHeight="1">
      <c r="A25605" s="1" t="s">
        <v>20</v>
      </c>
      <c r="B25605" s="4">
        <v>42991.0</v>
      </c>
      <c r="C25605" s="5" t="str">
        <f t="shared" si="1"/>
        <v>Wednesday</v>
      </c>
      <c r="D25605" s="2" t="str">
        <f t="shared" si="2"/>
        <v>3rd quarter</v>
      </c>
      <c r="E25605" s="1">
        <v>58.040001</v>
      </c>
      <c r="F25605" s="1">
        <v>58.07</v>
      </c>
      <c r="G25605" s="1">
        <v>57.720001</v>
      </c>
      <c r="H25605" s="1">
        <v>57.77</v>
      </c>
      <c r="I25605" s="1">
        <v>47.224487</v>
      </c>
      <c r="J25605" s="1">
        <v>1725200.0</v>
      </c>
      <c r="K25605" s="6">
        <f t="shared" si="17"/>
        <v>-0.006534852272</v>
      </c>
      <c r="L25605" s="6">
        <f t="shared" si="18"/>
        <v>1.833995061</v>
      </c>
    </row>
    <row r="25606" ht="16.5" customHeight="1">
      <c r="A25606" s="1" t="s">
        <v>20</v>
      </c>
      <c r="B25606" s="4">
        <v>42992.0</v>
      </c>
      <c r="C25606" s="5" t="str">
        <f t="shared" si="1"/>
        <v>Thursday</v>
      </c>
      <c r="D25606" s="2" t="str">
        <f t="shared" si="2"/>
        <v>3rd quarter</v>
      </c>
      <c r="E25606" s="1">
        <v>57.759998</v>
      </c>
      <c r="F25606" s="1">
        <v>58.0</v>
      </c>
      <c r="G25606" s="1">
        <v>57.73</v>
      </c>
      <c r="H25606" s="1">
        <v>58.0</v>
      </c>
      <c r="I25606" s="1">
        <v>47.412498</v>
      </c>
      <c r="J25606" s="1">
        <v>1654000.0</v>
      </c>
      <c r="K25606" s="6">
        <f t="shared" si="17"/>
        <v>0.003981218473</v>
      </c>
      <c r="L25606" s="6">
        <f t="shared" si="18"/>
        <v>1.841296596</v>
      </c>
    </row>
    <row r="25607" ht="16.5" customHeight="1">
      <c r="A25607" s="1" t="s">
        <v>20</v>
      </c>
      <c r="B25607" s="4">
        <v>42993.0</v>
      </c>
      <c r="C25607" s="5" t="str">
        <f t="shared" si="1"/>
        <v>Friday</v>
      </c>
      <c r="D25607" s="2" t="str">
        <f t="shared" si="2"/>
        <v>3rd quarter</v>
      </c>
      <c r="E25607" s="1">
        <v>58.049999</v>
      </c>
      <c r="F25607" s="1">
        <v>58.150002</v>
      </c>
      <c r="G25607" s="1">
        <v>57.900002</v>
      </c>
      <c r="H25607" s="1">
        <v>58.049999</v>
      </c>
      <c r="I25607" s="1">
        <v>47.453384</v>
      </c>
      <c r="J25607" s="1">
        <v>2180800.0</v>
      </c>
      <c r="K25607" s="6">
        <f t="shared" si="17"/>
        <v>0.000862346464</v>
      </c>
      <c r="L25607" s="6">
        <f t="shared" si="18"/>
        <v>1.842884432</v>
      </c>
    </row>
    <row r="25608" ht="16.5" customHeight="1">
      <c r="A25608" s="1" t="s">
        <v>20</v>
      </c>
      <c r="B25608" s="4">
        <v>42996.0</v>
      </c>
      <c r="C25608" s="5" t="str">
        <f t="shared" si="1"/>
        <v>Monday</v>
      </c>
      <c r="D25608" s="2" t="str">
        <f t="shared" si="2"/>
        <v>3rd quarter</v>
      </c>
      <c r="E25608" s="1">
        <v>58.220001</v>
      </c>
      <c r="F25608" s="1">
        <v>58.310001</v>
      </c>
      <c r="G25608" s="1">
        <v>58.02</v>
      </c>
      <c r="H25608" s="1">
        <v>58.139999</v>
      </c>
      <c r="I25608" s="1">
        <v>47.526958</v>
      </c>
      <c r="J25608" s="1">
        <v>2583200.0</v>
      </c>
      <c r="K25608" s="6">
        <f t="shared" si="17"/>
        <v>0.001550447909</v>
      </c>
      <c r="L25608" s="6">
        <f t="shared" si="18"/>
        <v>1.845741728</v>
      </c>
    </row>
    <row r="25609" ht="16.5" customHeight="1">
      <c r="A25609" s="1" t="s">
        <v>20</v>
      </c>
      <c r="B25609" s="4">
        <v>42997.0</v>
      </c>
      <c r="C25609" s="5" t="str">
        <f t="shared" si="1"/>
        <v>Tuesday</v>
      </c>
      <c r="D25609" s="2" t="str">
        <f t="shared" si="2"/>
        <v>3rd quarter</v>
      </c>
      <c r="E25609" s="1">
        <v>58.380001</v>
      </c>
      <c r="F25609" s="1">
        <v>58.439999</v>
      </c>
      <c r="G25609" s="1">
        <v>58.27</v>
      </c>
      <c r="H25609" s="1">
        <v>58.43</v>
      </c>
      <c r="I25609" s="1">
        <v>47.764019</v>
      </c>
      <c r="J25609" s="1">
        <v>2336600.0</v>
      </c>
      <c r="K25609" s="6">
        <f t="shared" si="17"/>
        <v>0.004987927062</v>
      </c>
      <c r="L25609" s="6">
        <f t="shared" si="18"/>
        <v>1.854948153</v>
      </c>
    </row>
    <row r="25610" ht="16.5" customHeight="1">
      <c r="A25610" s="1" t="s">
        <v>20</v>
      </c>
      <c r="B25610" s="4">
        <v>42998.0</v>
      </c>
      <c r="C25610" s="5" t="str">
        <f t="shared" si="1"/>
        <v>Wednesday</v>
      </c>
      <c r="D25610" s="2" t="str">
        <f t="shared" si="2"/>
        <v>3rd quarter</v>
      </c>
      <c r="E25610" s="1">
        <v>58.189999</v>
      </c>
      <c r="F25610" s="1">
        <v>58.400002</v>
      </c>
      <c r="G25610" s="1">
        <v>57.720001</v>
      </c>
      <c r="H25610" s="1">
        <v>58.040001</v>
      </c>
      <c r="I25610" s="1">
        <v>47.633518</v>
      </c>
      <c r="J25610" s="1">
        <v>3589900.0</v>
      </c>
      <c r="K25610" s="6">
        <f t="shared" si="17"/>
        <v>-0.002732203084</v>
      </c>
      <c r="L25610" s="6">
        <f t="shared" si="18"/>
        <v>1.849880058</v>
      </c>
    </row>
    <row r="25611" ht="16.5" customHeight="1">
      <c r="A25611" s="1" t="s">
        <v>20</v>
      </c>
      <c r="B25611" s="4">
        <v>42999.0</v>
      </c>
      <c r="C25611" s="5" t="str">
        <f t="shared" si="1"/>
        <v>Thursday</v>
      </c>
      <c r="D25611" s="2" t="str">
        <f t="shared" si="2"/>
        <v>3rd quarter</v>
      </c>
      <c r="E25611" s="1">
        <v>57.91</v>
      </c>
      <c r="F25611" s="1">
        <v>58.119999</v>
      </c>
      <c r="G25611" s="1">
        <v>57.900002</v>
      </c>
      <c r="H25611" s="1">
        <v>58.029999</v>
      </c>
      <c r="I25611" s="1">
        <v>47.62532</v>
      </c>
      <c r="J25611" s="1">
        <v>1583800.0</v>
      </c>
      <c r="K25611" s="6">
        <f t="shared" si="17"/>
        <v>-0.0001721057009</v>
      </c>
      <c r="L25611" s="6">
        <f t="shared" si="18"/>
        <v>1.849561683</v>
      </c>
    </row>
    <row r="25612" ht="16.5" customHeight="1">
      <c r="A25612" s="1" t="s">
        <v>20</v>
      </c>
      <c r="B25612" s="4">
        <v>43000.0</v>
      </c>
      <c r="C25612" s="5" t="str">
        <f t="shared" si="1"/>
        <v>Friday</v>
      </c>
      <c r="D25612" s="2" t="str">
        <f t="shared" si="2"/>
        <v>3rd quarter</v>
      </c>
      <c r="E25612" s="1">
        <v>58.220001</v>
      </c>
      <c r="F25612" s="1">
        <v>58.330002</v>
      </c>
      <c r="G25612" s="1">
        <v>58.150002</v>
      </c>
      <c r="H25612" s="1">
        <v>58.200001</v>
      </c>
      <c r="I25612" s="1">
        <v>47.764839</v>
      </c>
      <c r="J25612" s="1">
        <v>2078000.0</v>
      </c>
      <c r="K25612" s="6">
        <f t="shared" si="17"/>
        <v>0.002929513125</v>
      </c>
      <c r="L25612" s="6">
        <f t="shared" si="18"/>
        <v>1.854979998</v>
      </c>
    </row>
    <row r="25613" ht="16.5" customHeight="1">
      <c r="A25613" s="1" t="s">
        <v>20</v>
      </c>
      <c r="B25613" s="4">
        <v>43003.0</v>
      </c>
      <c r="C25613" s="5" t="str">
        <f t="shared" si="1"/>
        <v>Monday</v>
      </c>
      <c r="D25613" s="2" t="str">
        <f t="shared" si="2"/>
        <v>3rd quarter</v>
      </c>
      <c r="E25613" s="1">
        <v>57.939999</v>
      </c>
      <c r="F25613" s="1">
        <v>58.060001</v>
      </c>
      <c r="G25613" s="1">
        <v>57.650002</v>
      </c>
      <c r="H25613" s="1">
        <v>57.759998</v>
      </c>
      <c r="I25613" s="1">
        <v>47.403725</v>
      </c>
      <c r="J25613" s="1">
        <v>2486700.0</v>
      </c>
      <c r="K25613" s="6">
        <f t="shared" si="17"/>
        <v>-0.007560247403</v>
      </c>
      <c r="L25613" s="6">
        <f t="shared" si="18"/>
        <v>1.840955891</v>
      </c>
    </row>
    <row r="25614" ht="16.5" customHeight="1">
      <c r="A25614" s="1" t="s">
        <v>20</v>
      </c>
      <c r="B25614" s="4">
        <v>43004.0</v>
      </c>
      <c r="C25614" s="5" t="str">
        <f t="shared" si="1"/>
        <v>Tuesday</v>
      </c>
      <c r="D25614" s="2" t="str">
        <f t="shared" si="2"/>
        <v>3rd quarter</v>
      </c>
      <c r="E25614" s="1">
        <v>57.599998</v>
      </c>
      <c r="F25614" s="1">
        <v>57.66</v>
      </c>
      <c r="G25614" s="1">
        <v>57.380001</v>
      </c>
      <c r="H25614" s="1">
        <v>57.549999</v>
      </c>
      <c r="I25614" s="1">
        <v>47.231369</v>
      </c>
      <c r="J25614" s="1">
        <v>3369300.0</v>
      </c>
      <c r="K25614" s="6">
        <f t="shared" si="17"/>
        <v>-0.003635916798</v>
      </c>
      <c r="L25614" s="6">
        <f t="shared" si="18"/>
        <v>1.834262328</v>
      </c>
    </row>
    <row r="25615" ht="16.5" customHeight="1">
      <c r="A25615" s="1" t="s">
        <v>20</v>
      </c>
      <c r="B25615" s="4">
        <v>43005.0</v>
      </c>
      <c r="C25615" s="5" t="str">
        <f t="shared" si="1"/>
        <v>Wednesday</v>
      </c>
      <c r="D25615" s="2" t="str">
        <f t="shared" si="2"/>
        <v>3rd quarter</v>
      </c>
      <c r="E25615" s="1">
        <v>57.450001</v>
      </c>
      <c r="F25615" s="1">
        <v>57.709999</v>
      </c>
      <c r="G25615" s="1">
        <v>57.450001</v>
      </c>
      <c r="H25615" s="1">
        <v>57.619999</v>
      </c>
      <c r="I25615" s="1">
        <v>47.288826</v>
      </c>
      <c r="J25615" s="1">
        <v>2216700.0</v>
      </c>
      <c r="K25615" s="6">
        <f t="shared" si="17"/>
        <v>0.001216500839</v>
      </c>
      <c r="L25615" s="6">
        <f t="shared" si="18"/>
        <v>1.83649371</v>
      </c>
    </row>
    <row r="25616" ht="16.5" customHeight="1">
      <c r="A25616" s="1" t="s">
        <v>20</v>
      </c>
      <c r="B25616" s="4">
        <v>43006.0</v>
      </c>
      <c r="C25616" s="5" t="str">
        <f t="shared" si="1"/>
        <v>Thursday</v>
      </c>
      <c r="D25616" s="2" t="str">
        <f t="shared" si="2"/>
        <v>3rd quarter</v>
      </c>
      <c r="E25616" s="1">
        <v>57.75</v>
      </c>
      <c r="F25616" s="1">
        <v>57.970001</v>
      </c>
      <c r="G25616" s="1">
        <v>57.720001</v>
      </c>
      <c r="H25616" s="1">
        <v>57.869999</v>
      </c>
      <c r="I25616" s="1">
        <v>47.493992</v>
      </c>
      <c r="J25616" s="1">
        <v>1843600.0</v>
      </c>
      <c r="K25616" s="6">
        <f t="shared" si="17"/>
        <v>0.004338572499</v>
      </c>
      <c r="L25616" s="6">
        <f t="shared" si="18"/>
        <v>1.844461471</v>
      </c>
    </row>
    <row r="25617" ht="16.5" customHeight="1">
      <c r="A25617" s="1" t="s">
        <v>20</v>
      </c>
      <c r="B25617" s="4">
        <v>43007.0</v>
      </c>
      <c r="C25617" s="5" t="str">
        <f t="shared" si="1"/>
        <v>Friday</v>
      </c>
      <c r="D25617" s="2" t="str">
        <f t="shared" si="2"/>
        <v>3rd quarter</v>
      </c>
      <c r="E25617" s="1">
        <v>58.099998</v>
      </c>
      <c r="F25617" s="1">
        <v>58.419998</v>
      </c>
      <c r="G25617" s="1">
        <v>57.970001</v>
      </c>
      <c r="H25617" s="1">
        <v>58.330002</v>
      </c>
      <c r="I25617" s="1">
        <v>47.871529</v>
      </c>
      <c r="J25617" s="1">
        <v>4267400.0</v>
      </c>
      <c r="K25617" s="6">
        <f t="shared" si="17"/>
        <v>0.007949152811</v>
      </c>
      <c r="L25617" s="6">
        <f t="shared" si="18"/>
        <v>1.859123377</v>
      </c>
    </row>
    <row r="25618" ht="16.5" customHeight="1">
      <c r="A25618" s="1" t="s">
        <v>20</v>
      </c>
      <c r="B25618" s="4">
        <v>43010.0</v>
      </c>
      <c r="C25618" s="5" t="str">
        <f t="shared" si="1"/>
        <v>Monday</v>
      </c>
      <c r="D25618" s="2" t="str">
        <f t="shared" si="2"/>
        <v>4th quarter</v>
      </c>
      <c r="E25618" s="1">
        <v>58.080002</v>
      </c>
      <c r="F25618" s="1">
        <v>58.259998</v>
      </c>
      <c r="G25618" s="1">
        <v>58.060001</v>
      </c>
      <c r="H25618" s="1">
        <v>58.16</v>
      </c>
      <c r="I25618" s="1">
        <v>47.732006</v>
      </c>
      <c r="J25618" s="1">
        <v>4224100.0</v>
      </c>
      <c r="K25618" s="6">
        <f t="shared" si="17"/>
        <v>-0.002914529845</v>
      </c>
      <c r="L25618" s="6">
        <f t="shared" si="18"/>
        <v>1.853704906</v>
      </c>
    </row>
    <row r="25619" ht="16.5" customHeight="1">
      <c r="A25619" s="1" t="s">
        <v>20</v>
      </c>
      <c r="B25619" s="4">
        <v>43011.0</v>
      </c>
      <c r="C25619" s="5" t="str">
        <f t="shared" si="1"/>
        <v>Tuesday</v>
      </c>
      <c r="D25619" s="2" t="str">
        <f t="shared" si="2"/>
        <v>4th quarter</v>
      </c>
      <c r="E25619" s="1">
        <v>58.279999</v>
      </c>
      <c r="F25619" s="1">
        <v>58.419998</v>
      </c>
      <c r="G25619" s="1">
        <v>58.240002</v>
      </c>
      <c r="H25619" s="1">
        <v>58.389999</v>
      </c>
      <c r="I25619" s="1">
        <v>47.920765</v>
      </c>
      <c r="J25619" s="1">
        <v>2771400.0</v>
      </c>
      <c r="K25619" s="6">
        <f t="shared" si="17"/>
        <v>0.003954558289</v>
      </c>
      <c r="L25619" s="6">
        <f t="shared" si="18"/>
        <v>1.86103549</v>
      </c>
    </row>
    <row r="25620" ht="16.5" customHeight="1">
      <c r="A25620" s="1" t="s">
        <v>20</v>
      </c>
      <c r="B25620" s="4">
        <v>43012.0</v>
      </c>
      <c r="C25620" s="5" t="str">
        <f t="shared" si="1"/>
        <v>Wednesday</v>
      </c>
      <c r="D25620" s="2" t="str">
        <f t="shared" si="2"/>
        <v>4th quarter</v>
      </c>
      <c r="E25620" s="1">
        <v>58.259998</v>
      </c>
      <c r="F25620" s="1">
        <v>58.360001</v>
      </c>
      <c r="G25620" s="1">
        <v>58.240002</v>
      </c>
      <c r="H25620" s="1">
        <v>58.279999</v>
      </c>
      <c r="I25620" s="1">
        <v>47.830486</v>
      </c>
      <c r="J25620" s="1">
        <v>2685100.0</v>
      </c>
      <c r="K25620" s="6">
        <f t="shared" si="17"/>
        <v>-0.001883922346</v>
      </c>
      <c r="L25620" s="6">
        <f t="shared" si="18"/>
        <v>1.857529444</v>
      </c>
    </row>
    <row r="25621" ht="16.5" customHeight="1">
      <c r="A25621" s="1" t="s">
        <v>20</v>
      </c>
      <c r="B25621" s="4">
        <v>43013.0</v>
      </c>
      <c r="C25621" s="5" t="str">
        <f t="shared" si="1"/>
        <v>Thursday</v>
      </c>
      <c r="D25621" s="2" t="str">
        <f t="shared" si="2"/>
        <v>4th quarter</v>
      </c>
      <c r="E25621" s="1">
        <v>58.139999</v>
      </c>
      <c r="F25621" s="1">
        <v>58.259998</v>
      </c>
      <c r="G25621" s="1">
        <v>58.110001</v>
      </c>
      <c r="H25621" s="1">
        <v>58.209999</v>
      </c>
      <c r="I25621" s="1">
        <v>47.773033</v>
      </c>
      <c r="J25621" s="1">
        <v>2616700.0</v>
      </c>
      <c r="K25621" s="6">
        <f t="shared" si="17"/>
        <v>-0.001201179516</v>
      </c>
      <c r="L25621" s="6">
        <f t="shared" si="18"/>
        <v>1.855298218</v>
      </c>
    </row>
    <row r="25622" ht="16.5" customHeight="1">
      <c r="A25622" s="1" t="s">
        <v>20</v>
      </c>
      <c r="B25622" s="4">
        <v>43014.0</v>
      </c>
      <c r="C25622" s="5" t="str">
        <f t="shared" si="1"/>
        <v>Friday</v>
      </c>
      <c r="D25622" s="2" t="str">
        <f t="shared" si="2"/>
        <v>4th quarter</v>
      </c>
      <c r="E25622" s="1">
        <v>57.959999</v>
      </c>
      <c r="F25622" s="1">
        <v>58.150002</v>
      </c>
      <c r="G25622" s="1">
        <v>57.889999</v>
      </c>
      <c r="H25622" s="1">
        <v>58.139999</v>
      </c>
      <c r="I25622" s="1">
        <v>47.715595</v>
      </c>
      <c r="J25622" s="1">
        <v>1753800.0</v>
      </c>
      <c r="K25622" s="6">
        <f t="shared" si="17"/>
        <v>-0.001202310098</v>
      </c>
      <c r="L25622" s="6">
        <f t="shared" si="18"/>
        <v>1.853067574</v>
      </c>
    </row>
    <row r="25623" ht="16.5" customHeight="1">
      <c r="A25623" s="1" t="s">
        <v>20</v>
      </c>
      <c r="B25623" s="4">
        <v>43017.0</v>
      </c>
      <c r="C25623" s="5" t="str">
        <f t="shared" si="1"/>
        <v>Monday</v>
      </c>
      <c r="D25623" s="2" t="str">
        <f t="shared" si="2"/>
        <v>4th quarter</v>
      </c>
      <c r="E25623" s="1">
        <v>58.189999</v>
      </c>
      <c r="F25623" s="1">
        <v>58.209999</v>
      </c>
      <c r="G25623" s="1">
        <v>58.080002</v>
      </c>
      <c r="H25623" s="1">
        <v>58.110001</v>
      </c>
      <c r="I25623" s="1">
        <v>47.690964</v>
      </c>
      <c r="J25623" s="1">
        <v>1073200.0</v>
      </c>
      <c r="K25623" s="6">
        <f t="shared" si="17"/>
        <v>-0.0005162043982</v>
      </c>
      <c r="L25623" s="6">
        <f t="shared" si="18"/>
        <v>1.852111012</v>
      </c>
    </row>
    <row r="25624" ht="16.5" customHeight="1">
      <c r="A25624" s="1" t="s">
        <v>20</v>
      </c>
      <c r="B25624" s="4">
        <v>43018.0</v>
      </c>
      <c r="C25624" s="5" t="str">
        <f t="shared" si="1"/>
        <v>Tuesday</v>
      </c>
      <c r="D25624" s="2" t="str">
        <f t="shared" si="2"/>
        <v>4th quarter</v>
      </c>
      <c r="E25624" s="1">
        <v>58.450001</v>
      </c>
      <c r="F25624" s="1">
        <v>58.75</v>
      </c>
      <c r="G25624" s="1">
        <v>58.400002</v>
      </c>
      <c r="H25624" s="1">
        <v>58.740002</v>
      </c>
      <c r="I25624" s="1">
        <v>48.208004</v>
      </c>
      <c r="J25624" s="1">
        <v>4429000.0</v>
      </c>
      <c r="K25624" s="6">
        <f t="shared" si="17"/>
        <v>0.01084146674</v>
      </c>
      <c r="L25624" s="6">
        <f t="shared" si="18"/>
        <v>1.872190612</v>
      </c>
    </row>
    <row r="25625" ht="16.5" customHeight="1">
      <c r="A25625" s="1" t="s">
        <v>20</v>
      </c>
      <c r="B25625" s="4">
        <v>43019.0</v>
      </c>
      <c r="C25625" s="5" t="str">
        <f t="shared" si="1"/>
        <v>Wednesday</v>
      </c>
      <c r="D25625" s="2" t="str">
        <f t="shared" si="2"/>
        <v>4th quarter</v>
      </c>
      <c r="E25625" s="1">
        <v>58.720001</v>
      </c>
      <c r="F25625" s="1">
        <v>58.880001</v>
      </c>
      <c r="G25625" s="1">
        <v>58.68</v>
      </c>
      <c r="H25625" s="1">
        <v>58.869999</v>
      </c>
      <c r="I25625" s="1">
        <v>48.314705</v>
      </c>
      <c r="J25625" s="1">
        <v>2300400.0</v>
      </c>
      <c r="K25625" s="6">
        <f t="shared" si="17"/>
        <v>0.002213346149</v>
      </c>
      <c r="L25625" s="6">
        <f t="shared" si="18"/>
        <v>1.876334418</v>
      </c>
    </row>
    <row r="25626" ht="16.5" customHeight="1">
      <c r="A25626" s="1" t="s">
        <v>20</v>
      </c>
      <c r="B25626" s="4">
        <v>43020.0</v>
      </c>
      <c r="C25626" s="5" t="str">
        <f t="shared" si="1"/>
        <v>Thursday</v>
      </c>
      <c r="D25626" s="2" t="str">
        <f t="shared" si="2"/>
        <v>4th quarter</v>
      </c>
      <c r="E25626" s="1">
        <v>58.720001</v>
      </c>
      <c r="F25626" s="1">
        <v>58.889999</v>
      </c>
      <c r="G25626" s="1">
        <v>58.650002</v>
      </c>
      <c r="H25626" s="1">
        <v>58.790001</v>
      </c>
      <c r="I25626" s="1">
        <v>48.249046</v>
      </c>
      <c r="J25626" s="1">
        <v>1812500.0</v>
      </c>
      <c r="K25626" s="6">
        <f t="shared" si="17"/>
        <v>-0.001358985841</v>
      </c>
      <c r="L25626" s="6">
        <f t="shared" si="18"/>
        <v>1.873784506</v>
      </c>
    </row>
    <row r="25627" ht="16.5" customHeight="1">
      <c r="A25627" s="1" t="s">
        <v>20</v>
      </c>
      <c r="B25627" s="4">
        <v>43021.0</v>
      </c>
      <c r="C25627" s="5" t="str">
        <f t="shared" si="1"/>
        <v>Friday</v>
      </c>
      <c r="D25627" s="2" t="str">
        <f t="shared" si="2"/>
        <v>4th quarter</v>
      </c>
      <c r="E25627" s="1">
        <v>58.98</v>
      </c>
      <c r="F25627" s="1">
        <v>59.02</v>
      </c>
      <c r="G25627" s="1">
        <v>58.830002</v>
      </c>
      <c r="H25627" s="1">
        <v>58.849998</v>
      </c>
      <c r="I25627" s="1">
        <v>48.298286</v>
      </c>
      <c r="J25627" s="1">
        <v>1558700.0</v>
      </c>
      <c r="K25627" s="6">
        <f t="shared" si="17"/>
        <v>0.001020538313</v>
      </c>
      <c r="L25627" s="6">
        <f t="shared" si="18"/>
        <v>1.875696775</v>
      </c>
    </row>
    <row r="25628" ht="16.5" customHeight="1">
      <c r="A25628" s="1" t="s">
        <v>20</v>
      </c>
      <c r="B25628" s="4">
        <v>43024.0</v>
      </c>
      <c r="C25628" s="5" t="str">
        <f t="shared" si="1"/>
        <v>Monday</v>
      </c>
      <c r="D25628" s="2" t="str">
        <f t="shared" si="2"/>
        <v>4th quarter</v>
      </c>
      <c r="E25628" s="1">
        <v>58.759998</v>
      </c>
      <c r="F25628" s="1">
        <v>58.790001</v>
      </c>
      <c r="G25628" s="1">
        <v>58.639999</v>
      </c>
      <c r="H25628" s="1">
        <v>58.689999</v>
      </c>
      <c r="I25628" s="1">
        <v>48.166973</v>
      </c>
      <c r="J25628" s="1">
        <v>1433400.0</v>
      </c>
      <c r="K25628" s="6">
        <f t="shared" si="17"/>
        <v>-0.002718792133</v>
      </c>
      <c r="L25628" s="6">
        <f t="shared" si="18"/>
        <v>1.870597146</v>
      </c>
    </row>
    <row r="25629" ht="16.5" customHeight="1">
      <c r="A25629" s="1" t="s">
        <v>20</v>
      </c>
      <c r="B25629" s="4">
        <v>43025.0</v>
      </c>
      <c r="C25629" s="5" t="str">
        <f t="shared" si="1"/>
        <v>Tuesday</v>
      </c>
      <c r="D25629" s="2" t="str">
        <f t="shared" si="2"/>
        <v>4th quarter</v>
      </c>
      <c r="E25629" s="1">
        <v>58.490002</v>
      </c>
      <c r="F25629" s="1">
        <v>58.5</v>
      </c>
      <c r="G25629" s="1">
        <v>58.330002</v>
      </c>
      <c r="H25629" s="1">
        <v>58.43</v>
      </c>
      <c r="I25629" s="1">
        <v>47.953598</v>
      </c>
      <c r="J25629" s="1">
        <v>1837100.0</v>
      </c>
      <c r="K25629" s="6">
        <f t="shared" si="17"/>
        <v>-0.004429902622</v>
      </c>
      <c r="L25629" s="6">
        <f t="shared" si="18"/>
        <v>1.862310582</v>
      </c>
    </row>
    <row r="25630" ht="16.5" customHeight="1">
      <c r="A25630" s="1" t="s">
        <v>20</v>
      </c>
      <c r="B25630" s="4">
        <v>43026.0</v>
      </c>
      <c r="C25630" s="5" t="str">
        <f t="shared" si="1"/>
        <v>Wednesday</v>
      </c>
      <c r="D25630" s="2" t="str">
        <f t="shared" si="2"/>
        <v>4th quarter</v>
      </c>
      <c r="E25630" s="1">
        <v>58.630001</v>
      </c>
      <c r="F25630" s="1">
        <v>58.740002</v>
      </c>
      <c r="G25630" s="1">
        <v>58.57</v>
      </c>
      <c r="H25630" s="1">
        <v>58.73</v>
      </c>
      <c r="I25630" s="1">
        <v>48.19981</v>
      </c>
      <c r="J25630" s="1">
        <v>3965300.0</v>
      </c>
      <c r="K25630" s="6">
        <f t="shared" si="17"/>
        <v>0.005134380115</v>
      </c>
      <c r="L25630" s="6">
        <f t="shared" si="18"/>
        <v>1.871872393</v>
      </c>
    </row>
    <row r="25631" ht="16.5" customHeight="1">
      <c r="A25631" s="1" t="s">
        <v>20</v>
      </c>
      <c r="B25631" s="4">
        <v>43027.0</v>
      </c>
      <c r="C25631" s="5" t="str">
        <f t="shared" si="1"/>
        <v>Thursday</v>
      </c>
      <c r="D25631" s="2" t="str">
        <f t="shared" si="2"/>
        <v>4th quarter</v>
      </c>
      <c r="E25631" s="1">
        <v>58.459999</v>
      </c>
      <c r="F25631" s="1">
        <v>58.610001</v>
      </c>
      <c r="G25631" s="1">
        <v>58.43</v>
      </c>
      <c r="H25631" s="1">
        <v>58.549999</v>
      </c>
      <c r="I25631" s="1">
        <v>48.052082</v>
      </c>
      <c r="J25631" s="1">
        <v>2667700.0</v>
      </c>
      <c r="K25631" s="6">
        <f t="shared" si="17"/>
        <v>-0.003064908347</v>
      </c>
      <c r="L25631" s="6">
        <f t="shared" si="18"/>
        <v>1.866135275</v>
      </c>
    </row>
    <row r="25632" ht="16.5" customHeight="1">
      <c r="A25632" s="1" t="s">
        <v>20</v>
      </c>
      <c r="B25632" s="4">
        <v>43028.0</v>
      </c>
      <c r="C25632" s="5" t="str">
        <f t="shared" si="1"/>
        <v>Friday</v>
      </c>
      <c r="D25632" s="2" t="str">
        <f t="shared" si="2"/>
        <v>4th quarter</v>
      </c>
      <c r="E25632" s="1">
        <v>58.529999</v>
      </c>
      <c r="F25632" s="1">
        <v>58.529999</v>
      </c>
      <c r="G25632" s="1">
        <v>58.380001</v>
      </c>
      <c r="H25632" s="1">
        <v>58.41</v>
      </c>
      <c r="I25632" s="1">
        <v>47.937191</v>
      </c>
      <c r="J25632" s="1">
        <v>1661400.0</v>
      </c>
      <c r="K25632" s="6">
        <f t="shared" si="17"/>
        <v>-0.0023909682</v>
      </c>
      <c r="L25632" s="6">
        <f t="shared" si="18"/>
        <v>1.861673405</v>
      </c>
    </row>
    <row r="25633" ht="16.5" customHeight="1">
      <c r="A25633" s="1" t="s">
        <v>20</v>
      </c>
      <c r="B25633" s="4">
        <v>43031.0</v>
      </c>
      <c r="C25633" s="5" t="str">
        <f t="shared" si="1"/>
        <v>Monday</v>
      </c>
      <c r="D25633" s="2" t="str">
        <f t="shared" si="2"/>
        <v>4th quarter</v>
      </c>
      <c r="E25633" s="1">
        <v>58.389999</v>
      </c>
      <c r="F25633" s="1">
        <v>58.439999</v>
      </c>
      <c r="G25633" s="1">
        <v>58.200001</v>
      </c>
      <c r="H25633" s="1">
        <v>58.209999</v>
      </c>
      <c r="I25633" s="1">
        <v>47.773033</v>
      </c>
      <c r="J25633" s="1">
        <v>1725100.0</v>
      </c>
      <c r="K25633" s="6">
        <f t="shared" si="17"/>
        <v>-0.003424439283</v>
      </c>
      <c r="L25633" s="6">
        <f t="shared" si="18"/>
        <v>1.855298218</v>
      </c>
    </row>
    <row r="25634" ht="16.5" customHeight="1">
      <c r="A25634" s="1" t="s">
        <v>20</v>
      </c>
      <c r="B25634" s="4">
        <v>43032.0</v>
      </c>
      <c r="C25634" s="5" t="str">
        <f t="shared" si="1"/>
        <v>Tuesday</v>
      </c>
      <c r="D25634" s="2" t="str">
        <f t="shared" si="2"/>
        <v>4th quarter</v>
      </c>
      <c r="E25634" s="1">
        <v>58.23</v>
      </c>
      <c r="F25634" s="1">
        <v>58.34</v>
      </c>
      <c r="G25634" s="1">
        <v>58.16</v>
      </c>
      <c r="H25634" s="1">
        <v>58.209999</v>
      </c>
      <c r="I25634" s="1">
        <v>47.773033</v>
      </c>
      <c r="J25634" s="1">
        <v>2411900.0</v>
      </c>
      <c r="K25634" s="6">
        <f t="shared" si="17"/>
        <v>0</v>
      </c>
      <c r="L25634" s="6">
        <f t="shared" si="18"/>
        <v>1.855298218</v>
      </c>
    </row>
    <row r="25635" ht="16.5" customHeight="1">
      <c r="A25635" s="1" t="s">
        <v>20</v>
      </c>
      <c r="B25635" s="4">
        <v>43033.0</v>
      </c>
      <c r="C25635" s="5" t="str">
        <f t="shared" si="1"/>
        <v>Wednesday</v>
      </c>
      <c r="D25635" s="2" t="str">
        <f t="shared" si="2"/>
        <v>4th quarter</v>
      </c>
      <c r="E25635" s="1">
        <v>58.369999</v>
      </c>
      <c r="F25635" s="1">
        <v>58.43</v>
      </c>
      <c r="G25635" s="1">
        <v>57.950001</v>
      </c>
      <c r="H25635" s="1">
        <v>58.169998</v>
      </c>
      <c r="I25635" s="1">
        <v>47.740208</v>
      </c>
      <c r="J25635" s="1">
        <v>2387500.0</v>
      </c>
      <c r="K25635" s="6">
        <f t="shared" si="17"/>
        <v>-0.0006871031195</v>
      </c>
      <c r="L25635" s="6">
        <f t="shared" si="18"/>
        <v>1.854023437</v>
      </c>
    </row>
    <row r="25636" ht="16.5" customHeight="1">
      <c r="A25636" s="1" t="s">
        <v>20</v>
      </c>
      <c r="B25636" s="4">
        <v>43034.0</v>
      </c>
      <c r="C25636" s="5" t="str">
        <f t="shared" si="1"/>
        <v>Thursday</v>
      </c>
      <c r="D25636" s="2" t="str">
        <f t="shared" si="2"/>
        <v>4th quarter</v>
      </c>
      <c r="E25636" s="1">
        <v>58.23</v>
      </c>
      <c r="F25636" s="1">
        <v>58.27</v>
      </c>
      <c r="G25636" s="1">
        <v>58.029999</v>
      </c>
      <c r="H25636" s="1">
        <v>58.040001</v>
      </c>
      <c r="I25636" s="1">
        <v>47.633518</v>
      </c>
      <c r="J25636" s="1">
        <v>3810900.0</v>
      </c>
      <c r="K25636" s="6">
        <f t="shared" si="17"/>
        <v>-0.002234803837</v>
      </c>
      <c r="L25636" s="6">
        <f t="shared" si="18"/>
        <v>1.849880058</v>
      </c>
    </row>
    <row r="25637" ht="16.5" customHeight="1">
      <c r="A25637" s="1" t="s">
        <v>20</v>
      </c>
      <c r="B25637" s="4">
        <v>43035.0</v>
      </c>
      <c r="C25637" s="5" t="str">
        <f t="shared" si="1"/>
        <v>Friday</v>
      </c>
      <c r="D25637" s="2" t="str">
        <f t="shared" si="2"/>
        <v>4th quarter</v>
      </c>
      <c r="E25637" s="1">
        <v>57.900002</v>
      </c>
      <c r="F25637" s="1">
        <v>58.029999</v>
      </c>
      <c r="G25637" s="1">
        <v>57.77</v>
      </c>
      <c r="H25637" s="1">
        <v>57.959999</v>
      </c>
      <c r="I25637" s="1">
        <v>47.567863</v>
      </c>
      <c r="J25637" s="1">
        <v>2535200.0</v>
      </c>
      <c r="K25637" s="6">
        <f t="shared" si="17"/>
        <v>-0.001378336154</v>
      </c>
      <c r="L25637" s="6">
        <f t="shared" si="18"/>
        <v>1.847330301</v>
      </c>
    </row>
    <row r="25638" ht="16.5" customHeight="1">
      <c r="A25638" s="1" t="s">
        <v>20</v>
      </c>
      <c r="B25638" s="4">
        <v>43038.0</v>
      </c>
      <c r="C25638" s="5" t="str">
        <f t="shared" si="1"/>
        <v>Monday</v>
      </c>
      <c r="D25638" s="2" t="str">
        <f t="shared" si="2"/>
        <v>4th quarter</v>
      </c>
      <c r="E25638" s="1">
        <v>57.900002</v>
      </c>
      <c r="F25638" s="1">
        <v>58.32</v>
      </c>
      <c r="G25638" s="1">
        <v>57.900002</v>
      </c>
      <c r="H25638" s="1">
        <v>58.310001</v>
      </c>
      <c r="I25638" s="1">
        <v>47.855114</v>
      </c>
      <c r="J25638" s="1">
        <v>1549300.0</v>
      </c>
      <c r="K25638" s="6">
        <f t="shared" si="17"/>
        <v>0.006038761926</v>
      </c>
      <c r="L25638" s="6">
        <f t="shared" si="18"/>
        <v>1.858485889</v>
      </c>
    </row>
    <row r="25639" ht="16.5" customHeight="1">
      <c r="A25639" s="1" t="s">
        <v>20</v>
      </c>
      <c r="B25639" s="4">
        <v>43039.0</v>
      </c>
      <c r="C25639" s="5" t="str">
        <f t="shared" si="1"/>
        <v>Tuesday</v>
      </c>
      <c r="D25639" s="2" t="str">
        <f t="shared" si="2"/>
        <v>4th quarter</v>
      </c>
      <c r="E25639" s="1">
        <v>58.459999</v>
      </c>
      <c r="F25639" s="1">
        <v>58.66</v>
      </c>
      <c r="G25639" s="1">
        <v>58.43</v>
      </c>
      <c r="H25639" s="1">
        <v>58.599998</v>
      </c>
      <c r="I25639" s="1">
        <v>48.093117</v>
      </c>
      <c r="J25639" s="1">
        <v>2443600.0</v>
      </c>
      <c r="K25639" s="6">
        <f t="shared" si="17"/>
        <v>0.004973407858</v>
      </c>
      <c r="L25639" s="6">
        <f t="shared" si="18"/>
        <v>1.867728898</v>
      </c>
    </row>
    <row r="25640" ht="16.5" customHeight="1">
      <c r="A25640" s="1" t="s">
        <v>20</v>
      </c>
      <c r="B25640" s="4">
        <v>43040.0</v>
      </c>
      <c r="C25640" s="5" t="str">
        <f t="shared" si="1"/>
        <v>Wednesday</v>
      </c>
      <c r="D25640" s="2" t="str">
        <f t="shared" si="2"/>
        <v>4th quarter</v>
      </c>
      <c r="E25640" s="1">
        <v>58.779999</v>
      </c>
      <c r="F25640" s="1">
        <v>58.84</v>
      </c>
      <c r="G25640" s="1">
        <v>58.540001</v>
      </c>
      <c r="H25640" s="1">
        <v>58.540001</v>
      </c>
      <c r="I25640" s="1">
        <v>48.043873</v>
      </c>
      <c r="J25640" s="1">
        <v>3320200.0</v>
      </c>
      <c r="K25640" s="6">
        <f t="shared" si="17"/>
        <v>-0.001023930306</v>
      </c>
      <c r="L25640" s="6">
        <f t="shared" si="18"/>
        <v>1.865816473</v>
      </c>
    </row>
    <row r="25641" ht="16.5" customHeight="1">
      <c r="A25641" s="1" t="s">
        <v>20</v>
      </c>
      <c r="B25641" s="4">
        <v>43041.0</v>
      </c>
      <c r="C25641" s="5" t="str">
        <f t="shared" si="1"/>
        <v>Thursday</v>
      </c>
      <c r="D25641" s="2" t="str">
        <f t="shared" si="2"/>
        <v>4th quarter</v>
      </c>
      <c r="E25641" s="1">
        <v>58.450001</v>
      </c>
      <c r="F25641" s="1">
        <v>58.689999</v>
      </c>
      <c r="G25641" s="1">
        <v>58.450001</v>
      </c>
      <c r="H25641" s="1">
        <v>58.689999</v>
      </c>
      <c r="I25641" s="1">
        <v>48.166973</v>
      </c>
      <c r="J25641" s="1">
        <v>2001000.0</v>
      </c>
      <c r="K25641" s="6">
        <f t="shared" si="17"/>
        <v>0.002562241391</v>
      </c>
      <c r="L25641" s="6">
        <f t="shared" si="18"/>
        <v>1.870597146</v>
      </c>
    </row>
    <row r="25642" ht="16.5" customHeight="1">
      <c r="A25642" s="1" t="s">
        <v>20</v>
      </c>
      <c r="B25642" s="4">
        <v>43042.0</v>
      </c>
      <c r="C25642" s="5" t="str">
        <f t="shared" si="1"/>
        <v>Friday</v>
      </c>
      <c r="D25642" s="2" t="str">
        <f t="shared" si="2"/>
        <v>4th quarter</v>
      </c>
      <c r="E25642" s="1">
        <v>58.610001</v>
      </c>
      <c r="F25642" s="1">
        <v>58.619999</v>
      </c>
      <c r="G25642" s="1">
        <v>58.369999</v>
      </c>
      <c r="H25642" s="1">
        <v>58.580002</v>
      </c>
      <c r="I25642" s="1">
        <v>48.076706</v>
      </c>
      <c r="J25642" s="1">
        <v>4025500.0</v>
      </c>
      <c r="K25642" s="6">
        <f t="shared" si="17"/>
        <v>-0.001874043445</v>
      </c>
      <c r="L25642" s="6">
        <f t="shared" si="18"/>
        <v>1.867091565</v>
      </c>
    </row>
    <row r="25643" ht="16.5" customHeight="1">
      <c r="A25643" s="1" t="s">
        <v>20</v>
      </c>
      <c r="B25643" s="4">
        <v>43045.0</v>
      </c>
      <c r="C25643" s="5" t="str">
        <f t="shared" si="1"/>
        <v>Monday</v>
      </c>
      <c r="D25643" s="2" t="str">
        <f t="shared" si="2"/>
        <v>4th quarter</v>
      </c>
      <c r="E25643" s="1">
        <v>58.43</v>
      </c>
      <c r="F25643" s="1">
        <v>58.689999</v>
      </c>
      <c r="G25643" s="1">
        <v>58.400002</v>
      </c>
      <c r="H25643" s="1">
        <v>58.669998</v>
      </c>
      <c r="I25643" s="1">
        <v>48.150558</v>
      </c>
      <c r="J25643" s="1">
        <v>2145500.0</v>
      </c>
      <c r="K25643" s="6">
        <f t="shared" si="17"/>
        <v>0.001536128536</v>
      </c>
      <c r="L25643" s="6">
        <f t="shared" si="18"/>
        <v>1.869959658</v>
      </c>
    </row>
    <row r="25644" ht="16.5" customHeight="1">
      <c r="A25644" s="1" t="s">
        <v>20</v>
      </c>
      <c r="B25644" s="4">
        <v>43046.0</v>
      </c>
      <c r="C25644" s="5" t="str">
        <f t="shared" si="1"/>
        <v>Tuesday</v>
      </c>
      <c r="D25644" s="2" t="str">
        <f t="shared" si="2"/>
        <v>4th quarter</v>
      </c>
      <c r="E25644" s="1">
        <v>58.369999</v>
      </c>
      <c r="F25644" s="1">
        <v>58.419998</v>
      </c>
      <c r="G25644" s="1">
        <v>58.02</v>
      </c>
      <c r="H25644" s="1">
        <v>58.169998</v>
      </c>
      <c r="I25644" s="1">
        <v>47.740208</v>
      </c>
      <c r="J25644" s="1">
        <v>2546000.0</v>
      </c>
      <c r="K25644" s="6">
        <f t="shared" si="17"/>
        <v>-0.008522227302</v>
      </c>
      <c r="L25644" s="6">
        <f t="shared" si="18"/>
        <v>1.854023437</v>
      </c>
    </row>
    <row r="25645" ht="16.5" customHeight="1">
      <c r="A25645" s="1" t="s">
        <v>20</v>
      </c>
      <c r="B25645" s="4">
        <v>43047.0</v>
      </c>
      <c r="C25645" s="5" t="str">
        <f t="shared" si="1"/>
        <v>Wednesday</v>
      </c>
      <c r="D25645" s="2" t="str">
        <f t="shared" si="2"/>
        <v>4th quarter</v>
      </c>
      <c r="E25645" s="1">
        <v>58.080002</v>
      </c>
      <c r="F25645" s="1">
        <v>58.259998</v>
      </c>
      <c r="G25645" s="1">
        <v>58.009998</v>
      </c>
      <c r="H25645" s="1">
        <v>58.200001</v>
      </c>
      <c r="I25645" s="1">
        <v>47.764839</v>
      </c>
      <c r="J25645" s="1">
        <v>5415000.0</v>
      </c>
      <c r="K25645" s="6">
        <f t="shared" si="17"/>
        <v>0.0005159382632</v>
      </c>
      <c r="L25645" s="6">
        <f t="shared" si="18"/>
        <v>1.854979998</v>
      </c>
    </row>
    <row r="25646" ht="16.5" customHeight="1">
      <c r="A25646" s="1" t="s">
        <v>20</v>
      </c>
      <c r="B25646" s="4">
        <v>43048.0</v>
      </c>
      <c r="C25646" s="5" t="str">
        <f t="shared" si="1"/>
        <v>Thursday</v>
      </c>
      <c r="D25646" s="2" t="str">
        <f t="shared" si="2"/>
        <v>4th quarter</v>
      </c>
      <c r="E25646" s="1">
        <v>57.689999</v>
      </c>
      <c r="F25646" s="1">
        <v>57.810001</v>
      </c>
      <c r="G25646" s="1">
        <v>57.490002</v>
      </c>
      <c r="H25646" s="1">
        <v>57.779999</v>
      </c>
      <c r="I25646" s="1">
        <v>47.420143</v>
      </c>
      <c r="J25646" s="1">
        <v>3052300.0</v>
      </c>
      <c r="K25646" s="6">
        <f t="shared" si="17"/>
        <v>-0.00721652176</v>
      </c>
      <c r="L25646" s="6">
        <f t="shared" si="18"/>
        <v>1.841593495</v>
      </c>
    </row>
    <row r="25647" ht="16.5" customHeight="1">
      <c r="A25647" s="1" t="s">
        <v>20</v>
      </c>
      <c r="B25647" s="4">
        <v>43049.0</v>
      </c>
      <c r="C25647" s="5" t="str">
        <f t="shared" si="1"/>
        <v>Friday</v>
      </c>
      <c r="D25647" s="2" t="str">
        <f t="shared" si="2"/>
        <v>4th quarter</v>
      </c>
      <c r="E25647" s="1">
        <v>57.689999</v>
      </c>
      <c r="F25647" s="1">
        <v>57.77</v>
      </c>
      <c r="G25647" s="1">
        <v>57.59</v>
      </c>
      <c r="H25647" s="1">
        <v>57.68</v>
      </c>
      <c r="I25647" s="1">
        <v>47.33807</v>
      </c>
      <c r="J25647" s="1">
        <v>1618700.0</v>
      </c>
      <c r="K25647" s="6">
        <f t="shared" si="17"/>
        <v>-0.001730762389</v>
      </c>
      <c r="L25647" s="6">
        <f t="shared" si="18"/>
        <v>1.838406134</v>
      </c>
    </row>
    <row r="25648" ht="16.5" customHeight="1">
      <c r="A25648" s="1" t="s">
        <v>20</v>
      </c>
      <c r="B25648" s="4">
        <v>43052.0</v>
      </c>
      <c r="C25648" s="5" t="str">
        <f t="shared" si="1"/>
        <v>Monday</v>
      </c>
      <c r="D25648" s="2" t="str">
        <f t="shared" si="2"/>
        <v>4th quarter</v>
      </c>
      <c r="E25648" s="1">
        <v>57.049999</v>
      </c>
      <c r="F25648" s="1">
        <v>57.400002</v>
      </c>
      <c r="G25648" s="1">
        <v>57.009998</v>
      </c>
      <c r="H25648" s="1">
        <v>57.369999</v>
      </c>
      <c r="I25648" s="1">
        <v>47.083645</v>
      </c>
      <c r="J25648" s="1">
        <v>2510500.0</v>
      </c>
      <c r="K25648" s="6">
        <f t="shared" si="17"/>
        <v>-0.005374638214</v>
      </c>
      <c r="L25648" s="6">
        <f t="shared" si="18"/>
        <v>1.828525366</v>
      </c>
    </row>
    <row r="25649" ht="16.5" customHeight="1">
      <c r="A25649" s="1" t="s">
        <v>20</v>
      </c>
      <c r="B25649" s="4">
        <v>43053.0</v>
      </c>
      <c r="C25649" s="5" t="str">
        <f t="shared" si="1"/>
        <v>Tuesday</v>
      </c>
      <c r="D25649" s="2" t="str">
        <f t="shared" si="2"/>
        <v>4th quarter</v>
      </c>
      <c r="E25649" s="1">
        <v>57.400002</v>
      </c>
      <c r="F25649" s="1">
        <v>57.59</v>
      </c>
      <c r="G25649" s="1">
        <v>57.27</v>
      </c>
      <c r="H25649" s="1">
        <v>57.57</v>
      </c>
      <c r="I25649" s="1">
        <v>47.247787</v>
      </c>
      <c r="J25649" s="1">
        <v>2665900.0</v>
      </c>
      <c r="K25649" s="6">
        <f t="shared" si="17"/>
        <v>0.003486178693</v>
      </c>
      <c r="L25649" s="6">
        <f t="shared" si="18"/>
        <v>1.834899932</v>
      </c>
    </row>
    <row r="25650" ht="16.5" customHeight="1">
      <c r="A25650" s="1" t="s">
        <v>20</v>
      </c>
      <c r="B25650" s="4">
        <v>43054.0</v>
      </c>
      <c r="C25650" s="5" t="str">
        <f t="shared" si="1"/>
        <v>Wednesday</v>
      </c>
      <c r="D25650" s="2" t="str">
        <f t="shared" si="2"/>
        <v>4th quarter</v>
      </c>
      <c r="E25650" s="1">
        <v>57.200001</v>
      </c>
      <c r="F25650" s="1">
        <v>57.400002</v>
      </c>
      <c r="G25650" s="1">
        <v>57.130001</v>
      </c>
      <c r="H25650" s="1">
        <v>57.27</v>
      </c>
      <c r="I25650" s="1">
        <v>47.001579</v>
      </c>
      <c r="J25650" s="1">
        <v>2075100.0</v>
      </c>
      <c r="K25650" s="6">
        <f t="shared" si="17"/>
        <v>-0.005210995385</v>
      </c>
      <c r="L25650" s="6">
        <f t="shared" si="18"/>
        <v>1.825338277</v>
      </c>
    </row>
    <row r="25651" ht="16.5" customHeight="1">
      <c r="A25651" s="1" t="s">
        <v>20</v>
      </c>
      <c r="B25651" s="4">
        <v>43055.0</v>
      </c>
      <c r="C25651" s="5" t="str">
        <f t="shared" si="1"/>
        <v>Thursday</v>
      </c>
      <c r="D25651" s="2" t="str">
        <f t="shared" si="2"/>
        <v>4th quarter</v>
      </c>
      <c r="E25651" s="1">
        <v>57.66</v>
      </c>
      <c r="F25651" s="1">
        <v>57.740002</v>
      </c>
      <c r="G25651" s="1">
        <v>57.580002</v>
      </c>
      <c r="H25651" s="1">
        <v>57.709999</v>
      </c>
      <c r="I25651" s="1">
        <v>47.36269</v>
      </c>
      <c r="J25651" s="1">
        <v>1967400.0</v>
      </c>
      <c r="K25651" s="6">
        <f t="shared" si="17"/>
        <v>0.007682954651</v>
      </c>
      <c r="L25651" s="6">
        <f t="shared" si="18"/>
        <v>1.839362268</v>
      </c>
    </row>
    <row r="25652" ht="16.5" customHeight="1">
      <c r="A25652" s="1" t="s">
        <v>20</v>
      </c>
      <c r="B25652" s="4">
        <v>43056.0</v>
      </c>
      <c r="C25652" s="5" t="str">
        <f t="shared" si="1"/>
        <v>Friday</v>
      </c>
      <c r="D25652" s="2" t="str">
        <f t="shared" si="2"/>
        <v>4th quarter</v>
      </c>
      <c r="E25652" s="1">
        <v>57.549999</v>
      </c>
      <c r="F25652" s="1">
        <v>57.619999</v>
      </c>
      <c r="G25652" s="1">
        <v>57.419998</v>
      </c>
      <c r="H25652" s="1">
        <v>57.529999</v>
      </c>
      <c r="I25652" s="1">
        <v>47.214962</v>
      </c>
      <c r="J25652" s="1">
        <v>1729500.0</v>
      </c>
      <c r="K25652" s="6">
        <f t="shared" si="17"/>
        <v>-0.003119079596</v>
      </c>
      <c r="L25652" s="6">
        <f t="shared" si="18"/>
        <v>1.833625151</v>
      </c>
    </row>
    <row r="25653" ht="16.5" customHeight="1">
      <c r="A25653" s="1" t="s">
        <v>20</v>
      </c>
      <c r="B25653" s="4">
        <v>43059.0</v>
      </c>
      <c r="C25653" s="5" t="str">
        <f t="shared" si="1"/>
        <v>Monday</v>
      </c>
      <c r="D25653" s="2" t="str">
        <f t="shared" si="2"/>
        <v>4th quarter</v>
      </c>
      <c r="E25653" s="1">
        <v>57.740002</v>
      </c>
      <c r="F25653" s="1">
        <v>57.810001</v>
      </c>
      <c r="G25653" s="1">
        <v>57.599998</v>
      </c>
      <c r="H25653" s="1">
        <v>57.619999</v>
      </c>
      <c r="I25653" s="1">
        <v>47.288826</v>
      </c>
      <c r="J25653" s="1">
        <v>1821800.0</v>
      </c>
      <c r="K25653" s="6">
        <f t="shared" si="17"/>
        <v>0.001564419347</v>
      </c>
      <c r="L25653" s="6">
        <f t="shared" si="18"/>
        <v>1.83649371</v>
      </c>
    </row>
    <row r="25654" ht="16.5" customHeight="1">
      <c r="A25654" s="1" t="s">
        <v>20</v>
      </c>
      <c r="B25654" s="4">
        <v>43060.0</v>
      </c>
      <c r="C25654" s="5" t="str">
        <f t="shared" si="1"/>
        <v>Tuesday</v>
      </c>
      <c r="D25654" s="2" t="str">
        <f t="shared" si="2"/>
        <v>4th quarter</v>
      </c>
      <c r="E25654" s="1">
        <v>57.950001</v>
      </c>
      <c r="F25654" s="1">
        <v>58.07</v>
      </c>
      <c r="G25654" s="1">
        <v>57.900002</v>
      </c>
      <c r="H25654" s="1">
        <v>57.98</v>
      </c>
      <c r="I25654" s="1">
        <v>47.584274</v>
      </c>
      <c r="J25654" s="1">
        <v>1866500.0</v>
      </c>
      <c r="K25654" s="6">
        <f t="shared" si="17"/>
        <v>0.006247733873</v>
      </c>
      <c r="L25654" s="6">
        <f t="shared" si="18"/>
        <v>1.847967634</v>
      </c>
    </row>
    <row r="25655" ht="16.5" customHeight="1">
      <c r="A25655" s="1" t="s">
        <v>20</v>
      </c>
      <c r="B25655" s="4">
        <v>43061.0</v>
      </c>
      <c r="C25655" s="5" t="str">
        <f t="shared" si="1"/>
        <v>Wednesday</v>
      </c>
      <c r="D25655" s="2" t="str">
        <f t="shared" si="2"/>
        <v>4th quarter</v>
      </c>
      <c r="E25655" s="1">
        <v>58.310001</v>
      </c>
      <c r="F25655" s="1">
        <v>58.360001</v>
      </c>
      <c r="G25655" s="1">
        <v>57.98</v>
      </c>
      <c r="H25655" s="1">
        <v>58.169998</v>
      </c>
      <c r="I25655" s="1">
        <v>47.740208</v>
      </c>
      <c r="J25655" s="1">
        <v>1997300.0</v>
      </c>
      <c r="K25655" s="6">
        <f t="shared" si="17"/>
        <v>0.003277007021</v>
      </c>
      <c r="L25655" s="6">
        <f t="shared" si="18"/>
        <v>1.854023437</v>
      </c>
    </row>
    <row r="25656" ht="16.5" customHeight="1">
      <c r="A25656" s="1" t="s">
        <v>20</v>
      </c>
      <c r="B25656" s="4">
        <v>43063.0</v>
      </c>
      <c r="C25656" s="5" t="str">
        <f t="shared" si="1"/>
        <v>Friday</v>
      </c>
      <c r="D25656" s="2" t="str">
        <f t="shared" si="2"/>
        <v>4th quarter</v>
      </c>
      <c r="E25656" s="1">
        <v>58.700001</v>
      </c>
      <c r="F25656" s="1">
        <v>58.77</v>
      </c>
      <c r="G25656" s="1">
        <v>58.630001</v>
      </c>
      <c r="H25656" s="1">
        <v>58.700001</v>
      </c>
      <c r="I25656" s="1">
        <v>48.175182</v>
      </c>
      <c r="J25656" s="1">
        <v>1331500.0</v>
      </c>
      <c r="K25656" s="6">
        <f t="shared" si="17"/>
        <v>0.009111271572</v>
      </c>
      <c r="L25656" s="6">
        <f t="shared" si="18"/>
        <v>1.870915948</v>
      </c>
    </row>
    <row r="25657" ht="16.5" customHeight="1">
      <c r="A25657" s="1" t="s">
        <v>20</v>
      </c>
      <c r="B25657" s="4">
        <v>43066.0</v>
      </c>
      <c r="C25657" s="5" t="str">
        <f t="shared" si="1"/>
        <v>Monday</v>
      </c>
      <c r="D25657" s="2" t="str">
        <f t="shared" si="2"/>
        <v>4th quarter</v>
      </c>
      <c r="E25657" s="1">
        <v>58.639999</v>
      </c>
      <c r="F25657" s="1">
        <v>58.66</v>
      </c>
      <c r="G25657" s="1">
        <v>58.290001</v>
      </c>
      <c r="H25657" s="1">
        <v>58.290001</v>
      </c>
      <c r="I25657" s="1">
        <v>47.838696</v>
      </c>
      <c r="J25657" s="1">
        <v>2082700.0</v>
      </c>
      <c r="K25657" s="6">
        <f t="shared" si="17"/>
        <v>-0.006984633706</v>
      </c>
      <c r="L25657" s="6">
        <f t="shared" si="18"/>
        <v>1.857848285</v>
      </c>
    </row>
    <row r="25658" ht="16.5" customHeight="1">
      <c r="A25658" s="1" t="s">
        <v>20</v>
      </c>
      <c r="B25658" s="4">
        <v>43067.0</v>
      </c>
      <c r="C25658" s="5" t="str">
        <f t="shared" si="1"/>
        <v>Tuesday</v>
      </c>
      <c r="D25658" s="2" t="str">
        <f t="shared" si="2"/>
        <v>4th quarter</v>
      </c>
      <c r="E25658" s="1">
        <v>58.52</v>
      </c>
      <c r="F25658" s="1">
        <v>58.709999</v>
      </c>
      <c r="G25658" s="1">
        <v>58.41</v>
      </c>
      <c r="H25658" s="1">
        <v>58.650002</v>
      </c>
      <c r="I25658" s="1">
        <v>48.134144</v>
      </c>
      <c r="J25658" s="1">
        <v>2905100.0</v>
      </c>
      <c r="K25658" s="6">
        <f t="shared" si="17"/>
        <v>0.006175920849</v>
      </c>
      <c r="L25658" s="6">
        <f t="shared" si="18"/>
        <v>1.869322209</v>
      </c>
    </row>
    <row r="25659" ht="16.5" customHeight="1">
      <c r="A25659" s="1" t="s">
        <v>20</v>
      </c>
      <c r="B25659" s="4">
        <v>43068.0</v>
      </c>
      <c r="C25659" s="5" t="str">
        <f t="shared" si="1"/>
        <v>Wednesday</v>
      </c>
      <c r="D25659" s="2" t="str">
        <f t="shared" si="2"/>
        <v>4th quarter</v>
      </c>
      <c r="E25659" s="1">
        <v>58.75</v>
      </c>
      <c r="F25659" s="1">
        <v>58.849998</v>
      </c>
      <c r="G25659" s="1">
        <v>58.360001</v>
      </c>
      <c r="H25659" s="1">
        <v>58.439999</v>
      </c>
      <c r="I25659" s="1">
        <v>47.961796</v>
      </c>
      <c r="J25659" s="1">
        <v>3115500.0</v>
      </c>
      <c r="K25659" s="6">
        <f t="shared" si="17"/>
        <v>-0.003580576815</v>
      </c>
      <c r="L25659" s="6">
        <f t="shared" si="18"/>
        <v>1.862628957</v>
      </c>
    </row>
    <row r="25660" ht="16.5" customHeight="1">
      <c r="A25660" s="1" t="s">
        <v>20</v>
      </c>
      <c r="B25660" s="4">
        <v>43069.0</v>
      </c>
      <c r="C25660" s="5" t="str">
        <f t="shared" si="1"/>
        <v>Thursday</v>
      </c>
      <c r="D25660" s="2" t="str">
        <f t="shared" si="2"/>
        <v>4th quarter</v>
      </c>
      <c r="E25660" s="1">
        <v>58.700001</v>
      </c>
      <c r="F25660" s="1">
        <v>58.84</v>
      </c>
      <c r="G25660" s="1">
        <v>58.5</v>
      </c>
      <c r="H25660" s="1">
        <v>58.57</v>
      </c>
      <c r="I25660" s="1">
        <v>48.068485</v>
      </c>
      <c r="J25660" s="1">
        <v>1.31763E7</v>
      </c>
      <c r="K25660" s="6">
        <f t="shared" si="17"/>
        <v>0.002224457983</v>
      </c>
      <c r="L25660" s="6">
        <f t="shared" si="18"/>
        <v>1.866772297</v>
      </c>
    </row>
    <row r="25661" ht="16.5" customHeight="1">
      <c r="A25661" s="1" t="s">
        <v>20</v>
      </c>
      <c r="B25661" s="4">
        <v>43070.0</v>
      </c>
      <c r="C25661" s="5" t="str">
        <f t="shared" si="1"/>
        <v>Friday</v>
      </c>
      <c r="D25661" s="2" t="str">
        <f t="shared" si="2"/>
        <v>4th quarter</v>
      </c>
      <c r="E25661" s="1">
        <v>58.32</v>
      </c>
      <c r="F25661" s="1">
        <v>58.490002</v>
      </c>
      <c r="G25661" s="1">
        <v>58.060001</v>
      </c>
      <c r="H25661" s="1">
        <v>58.330002</v>
      </c>
      <c r="I25661" s="1">
        <v>47.871529</v>
      </c>
      <c r="J25661" s="1">
        <v>5063100.0</v>
      </c>
      <c r="K25661" s="6">
        <f t="shared" si="17"/>
        <v>-0.004097403944</v>
      </c>
      <c r="L25661" s="6">
        <f t="shared" si="18"/>
        <v>1.859123377</v>
      </c>
    </row>
    <row r="25662" ht="16.5" customHeight="1">
      <c r="A25662" s="1" t="s">
        <v>20</v>
      </c>
      <c r="B25662" s="4">
        <v>43073.0</v>
      </c>
      <c r="C25662" s="5" t="str">
        <f t="shared" si="1"/>
        <v>Monday</v>
      </c>
      <c r="D25662" s="2" t="str">
        <f t="shared" si="2"/>
        <v>4th quarter</v>
      </c>
      <c r="E25662" s="1">
        <v>58.560001</v>
      </c>
      <c r="F25662" s="1">
        <v>58.599998</v>
      </c>
      <c r="G25662" s="1">
        <v>58.25</v>
      </c>
      <c r="H25662" s="1">
        <v>58.259998</v>
      </c>
      <c r="I25662" s="1">
        <v>47.814079</v>
      </c>
      <c r="J25662" s="1">
        <v>3545500.0</v>
      </c>
      <c r="K25662" s="6">
        <f t="shared" si="17"/>
        <v>-0.001200087008</v>
      </c>
      <c r="L25662" s="6">
        <f t="shared" si="18"/>
        <v>1.856892267</v>
      </c>
    </row>
    <row r="25663" ht="16.5" customHeight="1">
      <c r="A25663" s="1" t="s">
        <v>20</v>
      </c>
      <c r="B25663" s="4">
        <v>43074.0</v>
      </c>
      <c r="C25663" s="5" t="str">
        <f t="shared" si="1"/>
        <v>Tuesday</v>
      </c>
      <c r="D25663" s="2" t="str">
        <f t="shared" si="2"/>
        <v>4th quarter</v>
      </c>
      <c r="E25663" s="1">
        <v>58.150002</v>
      </c>
      <c r="F25663" s="1">
        <v>58.299999</v>
      </c>
      <c r="G25663" s="1">
        <v>57.990002</v>
      </c>
      <c r="H25663" s="1">
        <v>58.049999</v>
      </c>
      <c r="I25663" s="1">
        <v>47.641724</v>
      </c>
      <c r="J25663" s="1">
        <v>3973400.0</v>
      </c>
      <c r="K25663" s="6">
        <f t="shared" si="17"/>
        <v>-0.003604691413</v>
      </c>
      <c r="L25663" s="6">
        <f t="shared" si="18"/>
        <v>1.850198744</v>
      </c>
    </row>
    <row r="25664" ht="16.5" customHeight="1">
      <c r="A25664" s="1" t="s">
        <v>20</v>
      </c>
      <c r="B25664" s="4">
        <v>43075.0</v>
      </c>
      <c r="C25664" s="5" t="str">
        <f t="shared" si="1"/>
        <v>Wednesday</v>
      </c>
      <c r="D25664" s="2" t="str">
        <f t="shared" si="2"/>
        <v>4th quarter</v>
      </c>
      <c r="E25664" s="1">
        <v>57.880001</v>
      </c>
      <c r="F25664" s="1">
        <v>58.060001</v>
      </c>
      <c r="G25664" s="1">
        <v>57.849998</v>
      </c>
      <c r="H25664" s="1">
        <v>57.919998</v>
      </c>
      <c r="I25664" s="1">
        <v>47.535034</v>
      </c>
      <c r="J25664" s="1">
        <v>1947700.0</v>
      </c>
      <c r="K25664" s="6">
        <f t="shared" si="17"/>
        <v>-0.002239423578</v>
      </c>
      <c r="L25664" s="6">
        <f t="shared" si="18"/>
        <v>1.846055365</v>
      </c>
    </row>
    <row r="25665" ht="16.5" customHeight="1">
      <c r="A25665" s="1" t="s">
        <v>20</v>
      </c>
      <c r="B25665" s="4">
        <v>43076.0</v>
      </c>
      <c r="C25665" s="5" t="str">
        <f t="shared" si="1"/>
        <v>Thursday</v>
      </c>
      <c r="D25665" s="2" t="str">
        <f t="shared" si="2"/>
        <v>4th quarter</v>
      </c>
      <c r="E25665" s="1">
        <v>57.939999</v>
      </c>
      <c r="F25665" s="1">
        <v>58.240002</v>
      </c>
      <c r="G25665" s="1">
        <v>57.91</v>
      </c>
      <c r="H25665" s="1">
        <v>58.080002</v>
      </c>
      <c r="I25665" s="1">
        <v>47.666363</v>
      </c>
      <c r="J25665" s="1">
        <v>7056800.0</v>
      </c>
      <c r="K25665" s="6">
        <f t="shared" si="17"/>
        <v>0.00276278334</v>
      </c>
      <c r="L25665" s="6">
        <f t="shared" si="18"/>
        <v>1.851155616</v>
      </c>
    </row>
    <row r="25666" ht="16.5" customHeight="1">
      <c r="A25666" s="1" t="s">
        <v>20</v>
      </c>
      <c r="B25666" s="4">
        <v>43077.0</v>
      </c>
      <c r="C25666" s="5" t="str">
        <f t="shared" si="1"/>
        <v>Friday</v>
      </c>
      <c r="D25666" s="2" t="str">
        <f t="shared" si="2"/>
        <v>4th quarter</v>
      </c>
      <c r="E25666" s="1">
        <v>58.419998</v>
      </c>
      <c r="F25666" s="1">
        <v>58.470001</v>
      </c>
      <c r="G25666" s="1">
        <v>58.209999</v>
      </c>
      <c r="H25666" s="1">
        <v>58.419998</v>
      </c>
      <c r="I25666" s="1">
        <v>47.945385</v>
      </c>
      <c r="J25666" s="1">
        <v>1908000.0</v>
      </c>
      <c r="K25666" s="6">
        <f t="shared" si="17"/>
        <v>0.005853645683</v>
      </c>
      <c r="L25666" s="6">
        <f t="shared" si="18"/>
        <v>1.861991625</v>
      </c>
    </row>
    <row r="25667" ht="16.5" customHeight="1">
      <c r="A25667" s="1" t="s">
        <v>20</v>
      </c>
      <c r="B25667" s="4">
        <v>43080.0</v>
      </c>
      <c r="C25667" s="5" t="str">
        <f t="shared" si="1"/>
        <v>Monday</v>
      </c>
      <c r="D25667" s="2" t="str">
        <f t="shared" si="2"/>
        <v>4th quarter</v>
      </c>
      <c r="E25667" s="1">
        <v>58.459999</v>
      </c>
      <c r="F25667" s="1">
        <v>58.549999</v>
      </c>
      <c r="G25667" s="1">
        <v>58.41</v>
      </c>
      <c r="H25667" s="1">
        <v>58.470001</v>
      </c>
      <c r="I25667" s="1">
        <v>47.986427</v>
      </c>
      <c r="J25667" s="1">
        <v>2092800.0</v>
      </c>
      <c r="K25667" s="6">
        <f t="shared" si="17"/>
        <v>0.000856015652</v>
      </c>
      <c r="L25667" s="6">
        <f t="shared" si="18"/>
        <v>1.863585519</v>
      </c>
    </row>
    <row r="25668" ht="16.5" customHeight="1">
      <c r="A25668" s="1" t="s">
        <v>20</v>
      </c>
      <c r="B25668" s="4">
        <v>43081.0</v>
      </c>
      <c r="C25668" s="5" t="str">
        <f t="shared" si="1"/>
        <v>Tuesday</v>
      </c>
      <c r="D25668" s="2" t="str">
        <f t="shared" si="2"/>
        <v>4th quarter</v>
      </c>
      <c r="E25668" s="1">
        <v>58.400002</v>
      </c>
      <c r="F25668" s="1">
        <v>58.540001</v>
      </c>
      <c r="G25668" s="1">
        <v>58.360001</v>
      </c>
      <c r="H25668" s="1">
        <v>58.52</v>
      </c>
      <c r="I25668" s="1">
        <v>48.027458</v>
      </c>
      <c r="J25668" s="1">
        <v>2285000.0</v>
      </c>
      <c r="K25668" s="6">
        <f t="shared" si="17"/>
        <v>0.0008550542844</v>
      </c>
      <c r="L25668" s="6">
        <f t="shared" si="18"/>
        <v>1.865178986</v>
      </c>
    </row>
    <row r="25669" ht="16.5" customHeight="1">
      <c r="A25669" s="1" t="s">
        <v>20</v>
      </c>
      <c r="B25669" s="4">
        <v>43082.0</v>
      </c>
      <c r="C25669" s="5" t="str">
        <f t="shared" si="1"/>
        <v>Wednesday</v>
      </c>
      <c r="D25669" s="2" t="str">
        <f t="shared" si="2"/>
        <v>4th quarter</v>
      </c>
      <c r="E25669" s="1">
        <v>58.580002</v>
      </c>
      <c r="F25669" s="1">
        <v>58.740002</v>
      </c>
      <c r="G25669" s="1">
        <v>58.450001</v>
      </c>
      <c r="H25669" s="1">
        <v>58.599998</v>
      </c>
      <c r="I25669" s="1">
        <v>48.093117</v>
      </c>
      <c r="J25669" s="1">
        <v>3116000.0</v>
      </c>
      <c r="K25669" s="6">
        <f t="shared" si="17"/>
        <v>0.001367113787</v>
      </c>
      <c r="L25669" s="6">
        <f t="shared" si="18"/>
        <v>1.867728898</v>
      </c>
    </row>
    <row r="25670" ht="16.5" customHeight="1">
      <c r="A25670" s="1" t="s">
        <v>20</v>
      </c>
      <c r="B25670" s="4">
        <v>43083.0</v>
      </c>
      <c r="C25670" s="5" t="str">
        <f t="shared" si="1"/>
        <v>Thursday</v>
      </c>
      <c r="D25670" s="2" t="str">
        <f t="shared" si="2"/>
        <v>4th quarter</v>
      </c>
      <c r="E25670" s="1">
        <v>58.66</v>
      </c>
      <c r="F25670" s="1">
        <v>58.73</v>
      </c>
      <c r="G25670" s="1">
        <v>58.299999</v>
      </c>
      <c r="H25670" s="1">
        <v>58.310001</v>
      </c>
      <c r="I25670" s="1">
        <v>47.855114</v>
      </c>
      <c r="J25670" s="1">
        <v>2632000.0</v>
      </c>
      <c r="K25670" s="6">
        <f t="shared" si="17"/>
        <v>-0.004948795479</v>
      </c>
      <c r="L25670" s="6">
        <f t="shared" si="18"/>
        <v>1.858485889</v>
      </c>
    </row>
    <row r="25671" ht="16.5" customHeight="1">
      <c r="A25671" s="1" t="s">
        <v>20</v>
      </c>
      <c r="B25671" s="4">
        <v>43084.0</v>
      </c>
      <c r="C25671" s="5" t="str">
        <f t="shared" si="1"/>
        <v>Friday</v>
      </c>
      <c r="D25671" s="2" t="str">
        <f t="shared" si="2"/>
        <v>4th quarter</v>
      </c>
      <c r="E25671" s="1">
        <v>58.23</v>
      </c>
      <c r="F25671" s="1">
        <v>58.349998</v>
      </c>
      <c r="G25671" s="1">
        <v>58.060001</v>
      </c>
      <c r="H25671" s="1">
        <v>58.27</v>
      </c>
      <c r="I25671" s="1">
        <v>47.822269</v>
      </c>
      <c r="J25671" s="1">
        <v>4335400.0</v>
      </c>
      <c r="K25671" s="6">
        <f t="shared" si="17"/>
        <v>-0.0006863425297</v>
      </c>
      <c r="L25671" s="6">
        <f t="shared" si="18"/>
        <v>1.857210331</v>
      </c>
    </row>
    <row r="25672" ht="16.5" customHeight="1">
      <c r="A25672" s="1" t="s">
        <v>20</v>
      </c>
      <c r="B25672" s="4">
        <v>43087.0</v>
      </c>
      <c r="C25672" s="5" t="str">
        <f t="shared" si="1"/>
        <v>Monday</v>
      </c>
      <c r="D25672" s="2" t="str">
        <f t="shared" si="2"/>
        <v>4th quarter</v>
      </c>
      <c r="E25672" s="1">
        <v>58.970001</v>
      </c>
      <c r="F25672" s="1">
        <v>59.169998</v>
      </c>
      <c r="G25672" s="1">
        <v>58.959999</v>
      </c>
      <c r="H25672" s="1">
        <v>59.029999</v>
      </c>
      <c r="I25672" s="1">
        <v>48.446011</v>
      </c>
      <c r="J25672" s="1">
        <v>3487300.0</v>
      </c>
      <c r="K25672" s="6">
        <f t="shared" si="17"/>
        <v>0.0130429194</v>
      </c>
      <c r="L25672" s="6">
        <f t="shared" si="18"/>
        <v>1.881433776</v>
      </c>
    </row>
    <row r="25673" ht="16.5" customHeight="1">
      <c r="A25673" s="1" t="s">
        <v>20</v>
      </c>
      <c r="B25673" s="4">
        <v>43088.0</v>
      </c>
      <c r="C25673" s="5" t="str">
        <f t="shared" si="1"/>
        <v>Tuesday</v>
      </c>
      <c r="D25673" s="2" t="str">
        <f t="shared" si="2"/>
        <v>4th quarter</v>
      </c>
      <c r="E25673" s="1">
        <v>58.790001</v>
      </c>
      <c r="F25673" s="1">
        <v>58.790001</v>
      </c>
      <c r="G25673" s="1">
        <v>58.5</v>
      </c>
      <c r="H25673" s="1">
        <v>58.68</v>
      </c>
      <c r="I25673" s="1">
        <v>48.416313</v>
      </c>
      <c r="J25673" s="1">
        <v>2782900.0</v>
      </c>
      <c r="K25673" s="6">
        <f t="shared" si="17"/>
        <v>-0.000613012287</v>
      </c>
      <c r="L25673" s="6">
        <f t="shared" si="18"/>
        <v>1.880280434</v>
      </c>
    </row>
    <row r="25674" ht="16.5" customHeight="1">
      <c r="A25674" s="1" t="s">
        <v>20</v>
      </c>
      <c r="B25674" s="4">
        <v>43089.0</v>
      </c>
      <c r="C25674" s="5" t="str">
        <f t="shared" si="1"/>
        <v>Wednesday</v>
      </c>
      <c r="D25674" s="2" t="str">
        <f t="shared" si="2"/>
        <v>4th quarter</v>
      </c>
      <c r="E25674" s="1">
        <v>58.689999</v>
      </c>
      <c r="F25674" s="1">
        <v>58.709999</v>
      </c>
      <c r="G25674" s="1">
        <v>58.459999</v>
      </c>
      <c r="H25674" s="1">
        <v>58.48</v>
      </c>
      <c r="I25674" s="1">
        <v>48.251293</v>
      </c>
      <c r="J25674" s="1">
        <v>2626300.0</v>
      </c>
      <c r="K25674" s="6">
        <f t="shared" si="17"/>
        <v>-0.003408355362</v>
      </c>
      <c r="L25674" s="6">
        <f t="shared" si="18"/>
        <v>1.87387177</v>
      </c>
    </row>
    <row r="25675" ht="16.5" customHeight="1">
      <c r="A25675" s="1" t="s">
        <v>20</v>
      </c>
      <c r="B25675" s="4">
        <v>43090.0</v>
      </c>
      <c r="C25675" s="5" t="str">
        <f t="shared" si="1"/>
        <v>Thursday</v>
      </c>
      <c r="D25675" s="2" t="str">
        <f t="shared" si="2"/>
        <v>4th quarter</v>
      </c>
      <c r="E25675" s="1">
        <v>58.549999</v>
      </c>
      <c r="F25675" s="1">
        <v>58.889999</v>
      </c>
      <c r="G25675" s="1">
        <v>58.540001</v>
      </c>
      <c r="H25675" s="1">
        <v>58.75</v>
      </c>
      <c r="I25675" s="1">
        <v>48.474072</v>
      </c>
      <c r="J25675" s="1">
        <v>2365000.0</v>
      </c>
      <c r="K25675" s="6">
        <f t="shared" si="17"/>
        <v>0.00461705762</v>
      </c>
      <c r="L25675" s="6">
        <f t="shared" si="18"/>
        <v>1.882523544</v>
      </c>
    </row>
    <row r="25676" ht="16.5" customHeight="1">
      <c r="A25676" s="1" t="s">
        <v>20</v>
      </c>
      <c r="B25676" s="4">
        <v>43091.0</v>
      </c>
      <c r="C25676" s="5" t="str">
        <f t="shared" si="1"/>
        <v>Friday</v>
      </c>
      <c r="D25676" s="2" t="str">
        <f t="shared" si="2"/>
        <v>4th quarter</v>
      </c>
      <c r="E25676" s="1">
        <v>58.66</v>
      </c>
      <c r="F25676" s="1">
        <v>58.810001</v>
      </c>
      <c r="G25676" s="1">
        <v>58.59</v>
      </c>
      <c r="H25676" s="1">
        <v>58.810001</v>
      </c>
      <c r="I25676" s="1">
        <v>48.523582</v>
      </c>
      <c r="J25676" s="1">
        <v>2485300.0</v>
      </c>
      <c r="K25676" s="6">
        <f t="shared" si="17"/>
        <v>0.001021370765</v>
      </c>
      <c r="L25676" s="6">
        <f t="shared" si="18"/>
        <v>1.884446299</v>
      </c>
    </row>
    <row r="25677" ht="16.5" customHeight="1">
      <c r="A25677" s="1" t="s">
        <v>20</v>
      </c>
      <c r="B25677" s="4">
        <v>43095.0</v>
      </c>
      <c r="C25677" s="5" t="str">
        <f t="shared" si="1"/>
        <v>Tuesday</v>
      </c>
      <c r="D25677" s="2" t="str">
        <f t="shared" si="2"/>
        <v>4th quarter</v>
      </c>
      <c r="E25677" s="1">
        <v>58.700001</v>
      </c>
      <c r="F25677" s="1">
        <v>58.919998</v>
      </c>
      <c r="G25677" s="1">
        <v>58.700001</v>
      </c>
      <c r="H25677" s="1">
        <v>58.779999</v>
      </c>
      <c r="I25677" s="1">
        <v>48.498821</v>
      </c>
      <c r="J25677" s="1">
        <v>1000800.0</v>
      </c>
      <c r="K25677" s="6">
        <f t="shared" si="17"/>
        <v>-0.0005102879668</v>
      </c>
      <c r="L25677" s="6">
        <f t="shared" si="18"/>
        <v>1.883484688</v>
      </c>
    </row>
    <row r="25678" ht="16.5" customHeight="1">
      <c r="A25678" s="1" t="s">
        <v>20</v>
      </c>
      <c r="B25678" s="4">
        <v>43096.0</v>
      </c>
      <c r="C25678" s="5" t="str">
        <f t="shared" si="1"/>
        <v>Wednesday</v>
      </c>
      <c r="D25678" s="2" t="str">
        <f t="shared" si="2"/>
        <v>4th quarter</v>
      </c>
      <c r="E25678" s="1">
        <v>58.91</v>
      </c>
      <c r="F25678" s="1">
        <v>59.049999</v>
      </c>
      <c r="G25678" s="1">
        <v>58.869999</v>
      </c>
      <c r="H25678" s="1">
        <v>58.98</v>
      </c>
      <c r="I25678" s="1">
        <v>48.663837</v>
      </c>
      <c r="J25678" s="1">
        <v>1679700.0</v>
      </c>
      <c r="K25678" s="6">
        <f t="shared" si="17"/>
        <v>0.003402474464</v>
      </c>
      <c r="L25678" s="6">
        <f t="shared" si="18"/>
        <v>1.889893197</v>
      </c>
    </row>
    <row r="25679" ht="16.5" customHeight="1">
      <c r="A25679" s="1" t="s">
        <v>20</v>
      </c>
      <c r="B25679" s="4">
        <v>43097.0</v>
      </c>
      <c r="C25679" s="5" t="str">
        <f t="shared" si="1"/>
        <v>Thursday</v>
      </c>
      <c r="D25679" s="2" t="str">
        <f t="shared" si="2"/>
        <v>4th quarter</v>
      </c>
      <c r="E25679" s="1">
        <v>59.200001</v>
      </c>
      <c r="F25679" s="1">
        <v>59.25</v>
      </c>
      <c r="G25679" s="1">
        <v>59.049999</v>
      </c>
      <c r="H25679" s="1">
        <v>59.119999</v>
      </c>
      <c r="I25679" s="1">
        <v>48.779358</v>
      </c>
      <c r="J25679" s="1">
        <v>3283000.0</v>
      </c>
      <c r="K25679" s="6">
        <f t="shared" si="17"/>
        <v>0.002373857203</v>
      </c>
      <c r="L25679" s="6">
        <f t="shared" si="18"/>
        <v>1.894379533</v>
      </c>
    </row>
    <row r="25680" ht="16.5" customHeight="1">
      <c r="A25680" s="1" t="s">
        <v>20</v>
      </c>
      <c r="B25680" s="4">
        <v>43098.0</v>
      </c>
      <c r="C25680" s="5" t="str">
        <f t="shared" si="1"/>
        <v>Friday</v>
      </c>
      <c r="D25680" s="2" t="str">
        <f t="shared" si="2"/>
        <v>4th quarter</v>
      </c>
      <c r="E25680" s="1">
        <v>59.349998</v>
      </c>
      <c r="F25680" s="1">
        <v>59.41</v>
      </c>
      <c r="G25680" s="1">
        <v>59.099998</v>
      </c>
      <c r="H25680" s="1">
        <v>59.150002</v>
      </c>
      <c r="I25680" s="1">
        <v>48.8041</v>
      </c>
      <c r="J25680" s="1">
        <v>3182400.0</v>
      </c>
      <c r="K25680" s="6">
        <f t="shared" si="17"/>
        <v>0.0005072227478</v>
      </c>
      <c r="L25680" s="6">
        <f t="shared" si="18"/>
        <v>1.895340406</v>
      </c>
    </row>
    <row r="25681" ht="16.5" customHeight="1">
      <c r="A25681" s="1" t="s">
        <v>20</v>
      </c>
      <c r="B25681" s="4">
        <v>43102.0</v>
      </c>
      <c r="C25681" s="5" t="str">
        <f t="shared" si="1"/>
        <v>Tuesday</v>
      </c>
      <c r="D25681" s="2" t="str">
        <f t="shared" si="2"/>
        <v>1st quarter</v>
      </c>
      <c r="E25681" s="1">
        <v>59.34</v>
      </c>
      <c r="F25681" s="1">
        <v>59.57</v>
      </c>
      <c r="G25681" s="1">
        <v>59.23</v>
      </c>
      <c r="H25681" s="1">
        <v>59.540001</v>
      </c>
      <c r="I25681" s="1">
        <v>49.125889</v>
      </c>
      <c r="J25681" s="1">
        <v>3203100.0</v>
      </c>
      <c r="K25681" s="6">
        <f t="shared" si="17"/>
        <v>0.006593482925</v>
      </c>
      <c r="L25681" s="6">
        <f t="shared" si="18"/>
        <v>1.9078373</v>
      </c>
    </row>
    <row r="25682" ht="16.5" customHeight="1">
      <c r="A25682" s="1" t="s">
        <v>20</v>
      </c>
      <c r="B25682" s="4">
        <v>43103.0</v>
      </c>
      <c r="C25682" s="5" t="str">
        <f t="shared" si="1"/>
        <v>Wednesday</v>
      </c>
      <c r="D25682" s="2" t="str">
        <f t="shared" si="2"/>
        <v>1st quarter</v>
      </c>
      <c r="E25682" s="1">
        <v>59.57</v>
      </c>
      <c r="F25682" s="1">
        <v>59.810001</v>
      </c>
      <c r="G25682" s="1">
        <v>59.529999</v>
      </c>
      <c r="H25682" s="1">
        <v>59.75</v>
      </c>
      <c r="I25682" s="1">
        <v>49.299156</v>
      </c>
      <c r="J25682" s="1">
        <v>3227600.0</v>
      </c>
      <c r="K25682" s="6">
        <f t="shared" si="17"/>
        <v>0.003526999786</v>
      </c>
      <c r="L25682" s="6">
        <f t="shared" si="18"/>
        <v>1.914566242</v>
      </c>
    </row>
    <row r="25683" ht="16.5" customHeight="1">
      <c r="A25683" s="1" t="s">
        <v>20</v>
      </c>
      <c r="B25683" s="4">
        <v>43104.0</v>
      </c>
      <c r="C25683" s="5" t="str">
        <f t="shared" si="1"/>
        <v>Thursday</v>
      </c>
      <c r="D25683" s="2" t="str">
        <f t="shared" si="2"/>
        <v>1st quarter</v>
      </c>
      <c r="E25683" s="1">
        <v>60.330002</v>
      </c>
      <c r="F25683" s="1">
        <v>60.549999</v>
      </c>
      <c r="G25683" s="1">
        <v>60.32</v>
      </c>
      <c r="H25683" s="1">
        <v>60.450001</v>
      </c>
      <c r="I25683" s="1">
        <v>49.87672</v>
      </c>
      <c r="J25683" s="1">
        <v>4297500.0</v>
      </c>
      <c r="K25683" s="6">
        <f t="shared" si="17"/>
        <v>0.01171549468</v>
      </c>
      <c r="L25683" s="6">
        <f t="shared" si="18"/>
        <v>1.936996333</v>
      </c>
    </row>
    <row r="25684" ht="16.5" customHeight="1">
      <c r="A25684" s="1" t="s">
        <v>20</v>
      </c>
      <c r="B25684" s="4">
        <v>43105.0</v>
      </c>
      <c r="C25684" s="5" t="str">
        <f t="shared" si="1"/>
        <v>Friday</v>
      </c>
      <c r="D25684" s="2" t="str">
        <f t="shared" si="2"/>
        <v>1st quarter</v>
      </c>
      <c r="E25684" s="1">
        <v>60.669998</v>
      </c>
      <c r="F25684" s="1">
        <v>60.889999</v>
      </c>
      <c r="G25684" s="1">
        <v>60.580002</v>
      </c>
      <c r="H25684" s="1">
        <v>60.860001</v>
      </c>
      <c r="I25684" s="1">
        <v>50.215012</v>
      </c>
      <c r="J25684" s="1">
        <v>4860900.0</v>
      </c>
      <c r="K25684" s="6">
        <f t="shared" si="17"/>
        <v>0.006782563088</v>
      </c>
      <c r="L25684" s="6">
        <f t="shared" si="18"/>
        <v>1.950134133</v>
      </c>
    </row>
    <row r="25685" ht="16.5" customHeight="1">
      <c r="A25685" s="1" t="s">
        <v>20</v>
      </c>
      <c r="B25685" s="4">
        <v>43108.0</v>
      </c>
      <c r="C25685" s="5" t="str">
        <f t="shared" si="1"/>
        <v>Monday</v>
      </c>
      <c r="D25685" s="2" t="str">
        <f t="shared" si="2"/>
        <v>1st quarter</v>
      </c>
      <c r="E25685" s="1">
        <v>60.700001</v>
      </c>
      <c r="F25685" s="1">
        <v>60.709999</v>
      </c>
      <c r="G25685" s="1">
        <v>60.599998</v>
      </c>
      <c r="H25685" s="1">
        <v>60.689999</v>
      </c>
      <c r="I25685" s="1">
        <v>50.074738</v>
      </c>
      <c r="J25685" s="1">
        <v>3492100.0</v>
      </c>
      <c r="K25685" s="6">
        <f t="shared" si="17"/>
        <v>-0.00279346742</v>
      </c>
      <c r="L25685" s="6">
        <f t="shared" si="18"/>
        <v>1.944686496</v>
      </c>
    </row>
    <row r="25686" ht="16.5" customHeight="1">
      <c r="A25686" s="1" t="s">
        <v>20</v>
      </c>
      <c r="B25686" s="4">
        <v>43109.0</v>
      </c>
      <c r="C25686" s="5" t="str">
        <f t="shared" si="1"/>
        <v>Tuesday</v>
      </c>
      <c r="D25686" s="2" t="str">
        <f t="shared" si="2"/>
        <v>1st quarter</v>
      </c>
      <c r="E25686" s="1">
        <v>60.68</v>
      </c>
      <c r="F25686" s="1">
        <v>60.810001</v>
      </c>
      <c r="G25686" s="1">
        <v>60.52</v>
      </c>
      <c r="H25686" s="1">
        <v>60.790001</v>
      </c>
      <c r="I25686" s="1">
        <v>50.157257</v>
      </c>
      <c r="J25686" s="1">
        <v>5295500.0</v>
      </c>
      <c r="K25686" s="6">
        <f t="shared" si="17"/>
        <v>0.00164791676</v>
      </c>
      <c r="L25686" s="6">
        <f t="shared" si="18"/>
        <v>1.947891178</v>
      </c>
    </row>
    <row r="25687" ht="16.5" customHeight="1">
      <c r="A25687" s="1" t="s">
        <v>20</v>
      </c>
      <c r="B25687" s="4">
        <v>43110.0</v>
      </c>
      <c r="C25687" s="5" t="str">
        <f t="shared" si="1"/>
        <v>Wednesday</v>
      </c>
      <c r="D25687" s="2" t="str">
        <f t="shared" si="2"/>
        <v>1st quarter</v>
      </c>
      <c r="E25687" s="1">
        <v>60.73</v>
      </c>
      <c r="F25687" s="1">
        <v>60.77</v>
      </c>
      <c r="G25687" s="1">
        <v>60.52</v>
      </c>
      <c r="H25687" s="1">
        <v>60.560001</v>
      </c>
      <c r="I25687" s="1">
        <v>49.967484</v>
      </c>
      <c r="J25687" s="1">
        <v>5009200.0</v>
      </c>
      <c r="K25687" s="6">
        <f t="shared" si="17"/>
        <v>-0.003783560174</v>
      </c>
      <c r="L25687" s="6">
        <f t="shared" si="18"/>
        <v>1.940521214</v>
      </c>
    </row>
    <row r="25688" ht="16.5" customHeight="1">
      <c r="A25688" s="1" t="s">
        <v>20</v>
      </c>
      <c r="B25688" s="4">
        <v>43111.0</v>
      </c>
      <c r="C25688" s="5" t="str">
        <f t="shared" si="1"/>
        <v>Thursday</v>
      </c>
      <c r="D25688" s="2" t="str">
        <f t="shared" si="2"/>
        <v>1st quarter</v>
      </c>
      <c r="E25688" s="1">
        <v>60.740002</v>
      </c>
      <c r="F25688" s="1">
        <v>61.02</v>
      </c>
      <c r="G25688" s="1">
        <v>60.73</v>
      </c>
      <c r="H25688" s="1">
        <v>60.990002</v>
      </c>
      <c r="I25688" s="1">
        <v>50.322273</v>
      </c>
      <c r="J25688" s="1">
        <v>3350300.0</v>
      </c>
      <c r="K25688" s="6">
        <f t="shared" si="17"/>
        <v>0.007100397531</v>
      </c>
      <c r="L25688" s="6">
        <f t="shared" si="18"/>
        <v>1.954299686</v>
      </c>
    </row>
    <row r="25689" ht="16.5" customHeight="1">
      <c r="A25689" s="1" t="s">
        <v>20</v>
      </c>
      <c r="B25689" s="4">
        <v>43112.0</v>
      </c>
      <c r="C25689" s="5" t="str">
        <f t="shared" si="1"/>
        <v>Friday</v>
      </c>
      <c r="D25689" s="2" t="str">
        <f t="shared" si="2"/>
        <v>1st quarter</v>
      </c>
      <c r="E25689" s="1">
        <v>61.470001</v>
      </c>
      <c r="F25689" s="1">
        <v>61.790001</v>
      </c>
      <c r="G25689" s="1">
        <v>61.41</v>
      </c>
      <c r="H25689" s="1">
        <v>61.77</v>
      </c>
      <c r="I25689" s="1">
        <v>50.965847</v>
      </c>
      <c r="J25689" s="1">
        <v>4842100.0</v>
      </c>
      <c r="K25689" s="6">
        <f t="shared" si="17"/>
        <v>0.0127890487</v>
      </c>
      <c r="L25689" s="6">
        <f t="shared" si="18"/>
        <v>1.97929332</v>
      </c>
    </row>
    <row r="25690" ht="16.5" customHeight="1">
      <c r="A25690" s="1" t="s">
        <v>20</v>
      </c>
      <c r="B25690" s="4">
        <v>43116.0</v>
      </c>
      <c r="C25690" s="5" t="str">
        <f t="shared" si="1"/>
        <v>Tuesday</v>
      </c>
      <c r="D25690" s="2" t="str">
        <f t="shared" si="2"/>
        <v>1st quarter</v>
      </c>
      <c r="E25690" s="1">
        <v>61.959999</v>
      </c>
      <c r="F25690" s="1">
        <v>62.049999</v>
      </c>
      <c r="G25690" s="1">
        <v>61.740002</v>
      </c>
      <c r="H25690" s="1">
        <v>61.790001</v>
      </c>
      <c r="I25690" s="1">
        <v>50.982346</v>
      </c>
      <c r="J25690" s="1">
        <v>5918100.0</v>
      </c>
      <c r="K25690" s="6">
        <f t="shared" si="17"/>
        <v>0.0003237265928</v>
      </c>
      <c r="L25690" s="6">
        <f t="shared" si="18"/>
        <v>1.97993407</v>
      </c>
    </row>
    <row r="25691" ht="16.5" customHeight="1">
      <c r="A25691" s="1" t="s">
        <v>20</v>
      </c>
      <c r="B25691" s="4">
        <v>43117.0</v>
      </c>
      <c r="C25691" s="5" t="str">
        <f t="shared" si="1"/>
        <v>Wednesday</v>
      </c>
      <c r="D25691" s="2" t="str">
        <f t="shared" si="2"/>
        <v>1st quarter</v>
      </c>
      <c r="E25691" s="1">
        <v>61.919998</v>
      </c>
      <c r="F25691" s="1">
        <v>62.299999</v>
      </c>
      <c r="G25691" s="1">
        <v>61.73</v>
      </c>
      <c r="H25691" s="1">
        <v>62.049999</v>
      </c>
      <c r="I25691" s="1">
        <v>51.196873</v>
      </c>
      <c r="J25691" s="1">
        <v>4501700.0</v>
      </c>
      <c r="K25691" s="6">
        <f t="shared" si="17"/>
        <v>0.004207868347</v>
      </c>
      <c r="L25691" s="6">
        <f t="shared" si="18"/>
        <v>1.988265372</v>
      </c>
    </row>
    <row r="25692" ht="16.5" customHeight="1">
      <c r="A25692" s="1" t="s">
        <v>20</v>
      </c>
      <c r="B25692" s="4">
        <v>43118.0</v>
      </c>
      <c r="C25692" s="5" t="str">
        <f t="shared" si="1"/>
        <v>Thursday</v>
      </c>
      <c r="D25692" s="2" t="str">
        <f t="shared" si="2"/>
        <v>1st quarter</v>
      </c>
      <c r="E25692" s="1">
        <v>62.02</v>
      </c>
      <c r="F25692" s="1">
        <v>62.189999</v>
      </c>
      <c r="G25692" s="1">
        <v>61.889999</v>
      </c>
      <c r="H25692" s="1">
        <v>62.130001</v>
      </c>
      <c r="I25692" s="1">
        <v>51.262875</v>
      </c>
      <c r="J25692" s="1">
        <v>4378000.0</v>
      </c>
      <c r="K25692" s="6">
        <f t="shared" si="17"/>
        <v>0.001289180298</v>
      </c>
      <c r="L25692" s="6">
        <f t="shared" si="18"/>
        <v>1.990828605</v>
      </c>
    </row>
    <row r="25693" ht="16.5" customHeight="1">
      <c r="A25693" s="1" t="s">
        <v>20</v>
      </c>
      <c r="B25693" s="4">
        <v>43119.0</v>
      </c>
      <c r="C25693" s="5" t="str">
        <f t="shared" si="1"/>
        <v>Friday</v>
      </c>
      <c r="D25693" s="2" t="str">
        <f t="shared" si="2"/>
        <v>1st quarter</v>
      </c>
      <c r="E25693" s="1">
        <v>62.41</v>
      </c>
      <c r="F25693" s="1">
        <v>62.48</v>
      </c>
      <c r="G25693" s="1">
        <v>62.189999</v>
      </c>
      <c r="H25693" s="1">
        <v>62.439999</v>
      </c>
      <c r="I25693" s="1">
        <v>51.518646</v>
      </c>
      <c r="J25693" s="1">
        <v>4096600.0</v>
      </c>
      <c r="K25693" s="6">
        <f t="shared" si="17"/>
        <v>0.004989400224</v>
      </c>
      <c r="L25693" s="6">
        <f t="shared" si="18"/>
        <v>2.000761645</v>
      </c>
    </row>
    <row r="25694" ht="16.5" customHeight="1">
      <c r="A25694" s="1" t="s">
        <v>20</v>
      </c>
      <c r="B25694" s="4">
        <v>43122.0</v>
      </c>
      <c r="C25694" s="5" t="str">
        <f t="shared" si="1"/>
        <v>Monday</v>
      </c>
      <c r="D25694" s="2" t="str">
        <f t="shared" si="2"/>
        <v>1st quarter</v>
      </c>
      <c r="E25694" s="1">
        <v>62.57</v>
      </c>
      <c r="F25694" s="1">
        <v>62.889999</v>
      </c>
      <c r="G25694" s="1">
        <v>62.529999</v>
      </c>
      <c r="H25694" s="1">
        <v>62.84</v>
      </c>
      <c r="I25694" s="1">
        <v>51.84869</v>
      </c>
      <c r="J25694" s="1">
        <v>4526900.0</v>
      </c>
      <c r="K25694" s="6">
        <f t="shared" si="17"/>
        <v>0.006406301905</v>
      </c>
      <c r="L25694" s="6">
        <f t="shared" si="18"/>
        <v>2.013579128</v>
      </c>
    </row>
    <row r="25695" ht="16.5" customHeight="1">
      <c r="A25695" s="1" t="s">
        <v>20</v>
      </c>
      <c r="B25695" s="4">
        <v>43123.0</v>
      </c>
      <c r="C25695" s="5" t="str">
        <f t="shared" si="1"/>
        <v>Tuesday</v>
      </c>
      <c r="D25695" s="2" t="str">
        <f t="shared" si="2"/>
        <v>1st quarter</v>
      </c>
      <c r="E25695" s="1">
        <v>62.880001</v>
      </c>
      <c r="F25695" s="1">
        <v>63.029999</v>
      </c>
      <c r="G25695" s="1">
        <v>62.790001</v>
      </c>
      <c r="H25695" s="1">
        <v>62.98</v>
      </c>
      <c r="I25695" s="1">
        <v>51.964203</v>
      </c>
      <c r="J25695" s="1">
        <v>4978000.0</v>
      </c>
      <c r="K25695" s="6">
        <f t="shared" si="17"/>
        <v>0.002227886568</v>
      </c>
      <c r="L25695" s="6">
        <f t="shared" si="18"/>
        <v>2.018065154</v>
      </c>
    </row>
    <row r="25696" ht="16.5" customHeight="1">
      <c r="A25696" s="1" t="s">
        <v>20</v>
      </c>
      <c r="B25696" s="4">
        <v>43124.0</v>
      </c>
      <c r="C25696" s="5" t="str">
        <f t="shared" si="1"/>
        <v>Wednesday</v>
      </c>
      <c r="D25696" s="2" t="str">
        <f t="shared" si="2"/>
        <v>1st quarter</v>
      </c>
      <c r="E25696" s="1">
        <v>63.419998</v>
      </c>
      <c r="F25696" s="1">
        <v>63.490002</v>
      </c>
      <c r="G25696" s="1">
        <v>62.98</v>
      </c>
      <c r="H25696" s="1">
        <v>63.200001</v>
      </c>
      <c r="I25696" s="1">
        <v>52.145721</v>
      </c>
      <c r="J25696" s="1">
        <v>5111100.0</v>
      </c>
      <c r="K25696" s="6">
        <f t="shared" si="17"/>
        <v>0.003493135457</v>
      </c>
      <c r="L25696" s="6">
        <f t="shared" si="18"/>
        <v>2.025114529</v>
      </c>
    </row>
    <row r="25697" ht="16.5" customHeight="1">
      <c r="A25697" s="1" t="s">
        <v>20</v>
      </c>
      <c r="B25697" s="4">
        <v>43125.0</v>
      </c>
      <c r="C25697" s="5" t="str">
        <f t="shared" si="1"/>
        <v>Thursday</v>
      </c>
      <c r="D25697" s="2" t="str">
        <f t="shared" si="2"/>
        <v>1st quarter</v>
      </c>
      <c r="E25697" s="1">
        <v>63.540001</v>
      </c>
      <c r="F25697" s="1">
        <v>63.599998</v>
      </c>
      <c r="G25697" s="1">
        <v>62.810001</v>
      </c>
      <c r="H25697" s="1">
        <v>62.939999</v>
      </c>
      <c r="I25697" s="1">
        <v>51.931198</v>
      </c>
      <c r="J25697" s="1">
        <v>6613200.0</v>
      </c>
      <c r="K25697" s="6">
        <f t="shared" si="17"/>
        <v>-0.004113913776</v>
      </c>
      <c r="L25697" s="6">
        <f t="shared" si="18"/>
        <v>2.016783383</v>
      </c>
    </row>
    <row r="25698" ht="16.5" customHeight="1">
      <c r="A25698" s="1" t="s">
        <v>20</v>
      </c>
      <c r="B25698" s="4">
        <v>43126.0</v>
      </c>
      <c r="C25698" s="5" t="str">
        <f t="shared" si="1"/>
        <v>Friday</v>
      </c>
      <c r="D25698" s="2" t="str">
        <f t="shared" si="2"/>
        <v>1st quarter</v>
      </c>
      <c r="E25698" s="1">
        <v>63.32</v>
      </c>
      <c r="F25698" s="1">
        <v>63.509998</v>
      </c>
      <c r="G25698" s="1">
        <v>63.25</v>
      </c>
      <c r="H25698" s="1">
        <v>63.490002</v>
      </c>
      <c r="I25698" s="1">
        <v>52.38501</v>
      </c>
      <c r="J25698" s="1">
        <v>4116500.0</v>
      </c>
      <c r="K25698" s="6">
        <f t="shared" si="17"/>
        <v>0.008738716176</v>
      </c>
      <c r="L25698" s="6">
        <f t="shared" si="18"/>
        <v>2.03440748</v>
      </c>
    </row>
    <row r="25699" ht="16.5" customHeight="1">
      <c r="A25699" s="1" t="s">
        <v>20</v>
      </c>
      <c r="B25699" s="4">
        <v>43129.0</v>
      </c>
      <c r="C25699" s="5" t="str">
        <f t="shared" si="1"/>
        <v>Monday</v>
      </c>
      <c r="D25699" s="2" t="str">
        <f t="shared" si="2"/>
        <v>1st quarter</v>
      </c>
      <c r="E25699" s="1">
        <v>62.98</v>
      </c>
      <c r="F25699" s="1">
        <v>63.009998</v>
      </c>
      <c r="G25699" s="1">
        <v>62.689999</v>
      </c>
      <c r="H25699" s="1">
        <v>62.860001</v>
      </c>
      <c r="I25699" s="1">
        <v>51.865192</v>
      </c>
      <c r="J25699" s="1">
        <v>4139700.0</v>
      </c>
      <c r="K25699" s="6">
        <f t="shared" si="17"/>
        <v>-0.009923029508</v>
      </c>
      <c r="L25699" s="6">
        <f t="shared" si="18"/>
        <v>2.014219995</v>
      </c>
    </row>
    <row r="25700" ht="16.5" customHeight="1">
      <c r="A25700" s="1" t="s">
        <v>20</v>
      </c>
      <c r="B25700" s="4">
        <v>43130.0</v>
      </c>
      <c r="C25700" s="5" t="str">
        <f t="shared" si="1"/>
        <v>Tuesday</v>
      </c>
      <c r="D25700" s="2" t="str">
        <f t="shared" si="2"/>
        <v>1st quarter</v>
      </c>
      <c r="E25700" s="1">
        <v>62.759998</v>
      </c>
      <c r="F25700" s="1">
        <v>62.830002</v>
      </c>
      <c r="G25700" s="1">
        <v>62.400002</v>
      </c>
      <c r="H25700" s="1">
        <v>62.439999</v>
      </c>
      <c r="I25700" s="1">
        <v>51.518646</v>
      </c>
      <c r="J25700" s="1">
        <v>6257800.0</v>
      </c>
      <c r="K25700" s="6">
        <f t="shared" si="17"/>
        <v>-0.006681668121</v>
      </c>
      <c r="L25700" s="6">
        <f t="shared" si="18"/>
        <v>2.000761645</v>
      </c>
    </row>
    <row r="25701" ht="16.5" customHeight="1">
      <c r="A25701" s="1" t="s">
        <v>20</v>
      </c>
      <c r="B25701" s="4">
        <v>43131.0</v>
      </c>
      <c r="C25701" s="5" t="str">
        <f t="shared" si="1"/>
        <v>Wednesday</v>
      </c>
      <c r="D25701" s="2" t="str">
        <f t="shared" si="2"/>
        <v>1st quarter</v>
      </c>
      <c r="E25701" s="1">
        <v>62.77</v>
      </c>
      <c r="F25701" s="1">
        <v>62.790001</v>
      </c>
      <c r="G25701" s="1">
        <v>62.32</v>
      </c>
      <c r="H25701" s="1">
        <v>62.48</v>
      </c>
      <c r="I25701" s="1">
        <v>51.551659</v>
      </c>
      <c r="J25701" s="1">
        <v>4009100.0</v>
      </c>
      <c r="K25701" s="6">
        <f t="shared" si="17"/>
        <v>0.0006407971203</v>
      </c>
      <c r="L25701" s="6">
        <f t="shared" si="18"/>
        <v>2.002043728</v>
      </c>
    </row>
    <row r="25702" ht="16.5" customHeight="1">
      <c r="A25702" s="1" t="s">
        <v>20</v>
      </c>
      <c r="B25702" s="4">
        <v>43132.0</v>
      </c>
      <c r="C25702" s="5" t="str">
        <f t="shared" si="1"/>
        <v>Thursday</v>
      </c>
      <c r="D25702" s="2" t="str">
        <f t="shared" si="2"/>
        <v>1st quarter</v>
      </c>
      <c r="E25702" s="1">
        <v>62.290001</v>
      </c>
      <c r="F25702" s="1">
        <v>62.650002</v>
      </c>
      <c r="G25702" s="1">
        <v>62.240002</v>
      </c>
      <c r="H25702" s="1">
        <v>62.580002</v>
      </c>
      <c r="I25702" s="1">
        <v>51.634171</v>
      </c>
      <c r="J25702" s="1">
        <v>4877200.0</v>
      </c>
      <c r="K25702" s="6">
        <f t="shared" si="17"/>
        <v>0.001600569246</v>
      </c>
      <c r="L25702" s="6">
        <f t="shared" si="18"/>
        <v>2.005248137</v>
      </c>
    </row>
    <row r="25703" ht="16.5" customHeight="1">
      <c r="A25703" s="1" t="s">
        <v>20</v>
      </c>
      <c r="B25703" s="4">
        <v>43133.0</v>
      </c>
      <c r="C25703" s="5" t="str">
        <f t="shared" si="1"/>
        <v>Friday</v>
      </c>
      <c r="D25703" s="2" t="str">
        <f t="shared" si="2"/>
        <v>1st quarter</v>
      </c>
      <c r="E25703" s="1">
        <v>61.830002</v>
      </c>
      <c r="F25703" s="1">
        <v>61.84</v>
      </c>
      <c r="G25703" s="1">
        <v>61.02</v>
      </c>
      <c r="H25703" s="1">
        <v>61.029999</v>
      </c>
      <c r="I25703" s="1">
        <v>50.355267</v>
      </c>
      <c r="J25703" s="1">
        <v>5824900.0</v>
      </c>
      <c r="K25703" s="6">
        <f t="shared" si="17"/>
        <v>-0.02476855879</v>
      </c>
      <c r="L25703" s="6">
        <f t="shared" si="18"/>
        <v>1.955581031</v>
      </c>
    </row>
    <row r="25704" ht="16.5" customHeight="1">
      <c r="A25704" s="1" t="s">
        <v>20</v>
      </c>
      <c r="B25704" s="4">
        <v>43136.0</v>
      </c>
      <c r="C25704" s="5" t="str">
        <f t="shared" si="1"/>
        <v>Monday</v>
      </c>
      <c r="D25704" s="2" t="str">
        <f t="shared" si="2"/>
        <v>1st quarter</v>
      </c>
      <c r="E25704" s="1">
        <v>60.34</v>
      </c>
      <c r="F25704" s="1">
        <v>60.610001</v>
      </c>
      <c r="G25704" s="1">
        <v>58.310001</v>
      </c>
      <c r="H25704" s="1">
        <v>58.459999</v>
      </c>
      <c r="I25704" s="1">
        <v>48.234795</v>
      </c>
      <c r="J25704" s="1">
        <v>1.19467E7</v>
      </c>
      <c r="K25704" s="6">
        <f t="shared" si="17"/>
        <v>-0.04211023248</v>
      </c>
      <c r="L25704" s="6">
        <f t="shared" si="18"/>
        <v>1.873231059</v>
      </c>
    </row>
    <row r="25705" ht="16.5" customHeight="1">
      <c r="A25705" s="1" t="s">
        <v>20</v>
      </c>
      <c r="B25705" s="4">
        <v>43137.0</v>
      </c>
      <c r="C25705" s="5" t="str">
        <f t="shared" si="1"/>
        <v>Tuesday</v>
      </c>
      <c r="D25705" s="2" t="str">
        <f t="shared" si="2"/>
        <v>1st quarter</v>
      </c>
      <c r="E25705" s="1">
        <v>58.32</v>
      </c>
      <c r="F25705" s="1">
        <v>59.849998</v>
      </c>
      <c r="G25705" s="1">
        <v>58.27</v>
      </c>
      <c r="H25705" s="1">
        <v>59.810001</v>
      </c>
      <c r="I25705" s="1">
        <v>49.348671</v>
      </c>
      <c r="J25705" s="1">
        <v>1.53189E7</v>
      </c>
      <c r="K25705" s="6">
        <f t="shared" si="17"/>
        <v>0.02309279017</v>
      </c>
      <c r="L25705" s="6">
        <f t="shared" si="18"/>
        <v>1.916489191</v>
      </c>
    </row>
    <row r="25706" ht="16.5" customHeight="1">
      <c r="A25706" s="1" t="s">
        <v>20</v>
      </c>
      <c r="B25706" s="4">
        <v>43138.0</v>
      </c>
      <c r="C25706" s="5" t="str">
        <f t="shared" si="1"/>
        <v>Wednesday</v>
      </c>
      <c r="D25706" s="2" t="str">
        <f t="shared" si="2"/>
        <v>1st quarter</v>
      </c>
      <c r="E25706" s="1">
        <v>59.200001</v>
      </c>
      <c r="F25706" s="1">
        <v>59.650002</v>
      </c>
      <c r="G25706" s="1">
        <v>58.889999</v>
      </c>
      <c r="H25706" s="1">
        <v>59.049999</v>
      </c>
      <c r="I25706" s="1">
        <v>48.721588</v>
      </c>
      <c r="J25706" s="1">
        <v>7884800.0</v>
      </c>
      <c r="K25706" s="6">
        <f t="shared" si="17"/>
        <v>-0.01270719124</v>
      </c>
      <c r="L25706" s="6">
        <f t="shared" si="18"/>
        <v>1.892135996</v>
      </c>
    </row>
    <row r="25707" ht="16.5" customHeight="1">
      <c r="A25707" s="1" t="s">
        <v>20</v>
      </c>
      <c r="B25707" s="4">
        <v>43139.0</v>
      </c>
      <c r="C25707" s="5" t="str">
        <f t="shared" si="1"/>
        <v>Thursday</v>
      </c>
      <c r="D25707" s="2" t="str">
        <f t="shared" si="2"/>
        <v>1st quarter</v>
      </c>
      <c r="E25707" s="1">
        <v>59.169998</v>
      </c>
      <c r="F25707" s="1">
        <v>59.220001</v>
      </c>
      <c r="G25707" s="1">
        <v>57.599998</v>
      </c>
      <c r="H25707" s="1">
        <v>57.619999</v>
      </c>
      <c r="I25707" s="1">
        <v>47.541721</v>
      </c>
      <c r="J25707" s="1">
        <v>8998800.0</v>
      </c>
      <c r="K25707" s="6">
        <f t="shared" si="17"/>
        <v>-0.02421651363</v>
      </c>
      <c r="L25707" s="6">
        <f t="shared" si="18"/>
        <v>1.846315059</v>
      </c>
    </row>
    <row r="25708" ht="16.5" customHeight="1">
      <c r="A25708" s="1" t="s">
        <v>20</v>
      </c>
      <c r="B25708" s="4">
        <v>43140.0</v>
      </c>
      <c r="C25708" s="5" t="str">
        <f t="shared" si="1"/>
        <v>Friday</v>
      </c>
      <c r="D25708" s="2" t="str">
        <f t="shared" si="2"/>
        <v>1st quarter</v>
      </c>
      <c r="E25708" s="1">
        <v>57.810001</v>
      </c>
      <c r="F25708" s="1">
        <v>58.080002</v>
      </c>
      <c r="G25708" s="1">
        <v>56.369999</v>
      </c>
      <c r="H25708" s="1">
        <v>57.849998</v>
      </c>
      <c r="I25708" s="1">
        <v>47.731483</v>
      </c>
      <c r="J25708" s="1">
        <v>1.13207E7</v>
      </c>
      <c r="K25708" s="6">
        <f t="shared" si="17"/>
        <v>0.003991483607</v>
      </c>
      <c r="L25708" s="6">
        <f t="shared" si="18"/>
        <v>1.853684595</v>
      </c>
    </row>
    <row r="25709" ht="16.5" customHeight="1">
      <c r="A25709" s="1" t="s">
        <v>20</v>
      </c>
      <c r="B25709" s="4">
        <v>43143.0</v>
      </c>
      <c r="C25709" s="5" t="str">
        <f t="shared" si="1"/>
        <v>Monday</v>
      </c>
      <c r="D25709" s="2" t="str">
        <f t="shared" si="2"/>
        <v>1st quarter</v>
      </c>
      <c r="E25709" s="1">
        <v>58.169998</v>
      </c>
      <c r="F25709" s="1">
        <v>58.669998</v>
      </c>
      <c r="G25709" s="1">
        <v>58.029999</v>
      </c>
      <c r="H25709" s="1">
        <v>58.610001</v>
      </c>
      <c r="I25709" s="1">
        <v>48.358555</v>
      </c>
      <c r="J25709" s="1">
        <v>5759400.0</v>
      </c>
      <c r="K25709" s="6">
        <f t="shared" si="17"/>
        <v>0.0131374925</v>
      </c>
      <c r="L25709" s="6">
        <f t="shared" si="18"/>
        <v>1.878037363</v>
      </c>
    </row>
    <row r="25710" ht="16.5" customHeight="1">
      <c r="A25710" s="1" t="s">
        <v>20</v>
      </c>
      <c r="B25710" s="4">
        <v>43144.0</v>
      </c>
      <c r="C25710" s="5" t="str">
        <f t="shared" si="1"/>
        <v>Tuesday</v>
      </c>
      <c r="D25710" s="2" t="str">
        <f t="shared" si="2"/>
        <v>1st quarter</v>
      </c>
      <c r="E25710" s="1">
        <v>58.380001</v>
      </c>
      <c r="F25710" s="1">
        <v>58.549999</v>
      </c>
      <c r="G25710" s="1">
        <v>58.200001</v>
      </c>
      <c r="H25710" s="1">
        <v>58.470001</v>
      </c>
      <c r="I25710" s="1">
        <v>48.243046</v>
      </c>
      <c r="J25710" s="1">
        <v>3421600.0</v>
      </c>
      <c r="K25710" s="6">
        <f t="shared" si="17"/>
        <v>-0.002388594945</v>
      </c>
      <c r="L25710" s="6">
        <f t="shared" si="18"/>
        <v>1.873551492</v>
      </c>
    </row>
    <row r="25711" ht="16.5" customHeight="1">
      <c r="A25711" s="1" t="s">
        <v>20</v>
      </c>
      <c r="B25711" s="4">
        <v>43145.0</v>
      </c>
      <c r="C25711" s="5" t="str">
        <f t="shared" si="1"/>
        <v>Wednesday</v>
      </c>
      <c r="D25711" s="2" t="str">
        <f t="shared" si="2"/>
        <v>1st quarter</v>
      </c>
      <c r="E25711" s="1">
        <v>58.23</v>
      </c>
      <c r="F25711" s="1">
        <v>59.689999</v>
      </c>
      <c r="G25711" s="1">
        <v>58.150002</v>
      </c>
      <c r="H25711" s="1">
        <v>59.669998</v>
      </c>
      <c r="I25711" s="1">
        <v>49.233158</v>
      </c>
      <c r="J25711" s="1">
        <v>4986500.0</v>
      </c>
      <c r="K25711" s="6">
        <f t="shared" si="17"/>
        <v>0.02052341388</v>
      </c>
      <c r="L25711" s="6">
        <f t="shared" si="18"/>
        <v>1.912003165</v>
      </c>
    </row>
    <row r="25712" ht="16.5" customHeight="1">
      <c r="A25712" s="1" t="s">
        <v>20</v>
      </c>
      <c r="B25712" s="4">
        <v>43146.0</v>
      </c>
      <c r="C25712" s="5" t="str">
        <f t="shared" si="1"/>
        <v>Thursday</v>
      </c>
      <c r="D25712" s="2" t="str">
        <f t="shared" si="2"/>
        <v>1st quarter</v>
      </c>
      <c r="E25712" s="1">
        <v>59.959999</v>
      </c>
      <c r="F25712" s="1">
        <v>60.16</v>
      </c>
      <c r="G25712" s="1">
        <v>59.560001</v>
      </c>
      <c r="H25712" s="1">
        <v>60.080002</v>
      </c>
      <c r="I25712" s="1">
        <v>49.571449</v>
      </c>
      <c r="J25712" s="1">
        <v>4070100.0</v>
      </c>
      <c r="K25712" s="6">
        <f t="shared" si="17"/>
        <v>0.006871202534</v>
      </c>
      <c r="L25712" s="6">
        <f t="shared" si="18"/>
        <v>1.925140926</v>
      </c>
    </row>
    <row r="25713" ht="16.5" customHeight="1">
      <c r="A25713" s="1" t="s">
        <v>20</v>
      </c>
      <c r="B25713" s="4">
        <v>43147.0</v>
      </c>
      <c r="C25713" s="5" t="str">
        <f t="shared" si="1"/>
        <v>Friday</v>
      </c>
      <c r="D25713" s="2" t="str">
        <f t="shared" si="2"/>
        <v>1st quarter</v>
      </c>
      <c r="E25713" s="1">
        <v>60.040001</v>
      </c>
      <c r="F25713" s="1">
        <v>60.470001</v>
      </c>
      <c r="G25713" s="1">
        <v>60.0</v>
      </c>
      <c r="H25713" s="1">
        <v>60.139999</v>
      </c>
      <c r="I25713" s="1">
        <v>49.620945</v>
      </c>
      <c r="J25713" s="1">
        <v>3435500.0</v>
      </c>
      <c r="K25713" s="6">
        <f t="shared" si="17"/>
        <v>0.0009984779747</v>
      </c>
      <c r="L25713" s="6">
        <f t="shared" si="18"/>
        <v>1.927063137</v>
      </c>
    </row>
    <row r="25714" ht="16.5" customHeight="1">
      <c r="A25714" s="1" t="s">
        <v>20</v>
      </c>
      <c r="B25714" s="4">
        <v>43151.0</v>
      </c>
      <c r="C25714" s="5" t="str">
        <f t="shared" si="1"/>
        <v>Tuesday</v>
      </c>
      <c r="D25714" s="2" t="str">
        <f t="shared" si="2"/>
        <v>1st quarter</v>
      </c>
      <c r="E25714" s="1">
        <v>59.689999</v>
      </c>
      <c r="F25714" s="1">
        <v>59.889999</v>
      </c>
      <c r="G25714" s="1">
        <v>59.380001</v>
      </c>
      <c r="H25714" s="1">
        <v>59.549999</v>
      </c>
      <c r="I25714" s="1">
        <v>49.134136</v>
      </c>
      <c r="J25714" s="1">
        <v>4435400.0</v>
      </c>
      <c r="K25714" s="6">
        <f t="shared" si="17"/>
        <v>-0.009810554797</v>
      </c>
      <c r="L25714" s="6">
        <f t="shared" si="18"/>
        <v>1.908157578</v>
      </c>
    </row>
    <row r="25715" ht="16.5" customHeight="1">
      <c r="A25715" s="1" t="s">
        <v>20</v>
      </c>
      <c r="B25715" s="4">
        <v>43152.0</v>
      </c>
      <c r="C25715" s="5" t="str">
        <f t="shared" si="1"/>
        <v>Wednesday</v>
      </c>
      <c r="D25715" s="2" t="str">
        <f t="shared" si="2"/>
        <v>1st quarter</v>
      </c>
      <c r="E25715" s="1">
        <v>59.689999</v>
      </c>
      <c r="F25715" s="1">
        <v>60.080002</v>
      </c>
      <c r="G25715" s="1">
        <v>59.23</v>
      </c>
      <c r="H25715" s="1">
        <v>59.25</v>
      </c>
      <c r="I25715" s="1">
        <v>48.886616</v>
      </c>
      <c r="J25715" s="1">
        <v>3956000.0</v>
      </c>
      <c r="K25715" s="6">
        <f t="shared" si="17"/>
        <v>-0.005037638191</v>
      </c>
      <c r="L25715" s="6">
        <f t="shared" si="18"/>
        <v>1.898544971</v>
      </c>
    </row>
    <row r="25716" ht="16.5" customHeight="1">
      <c r="A25716" s="1" t="s">
        <v>20</v>
      </c>
      <c r="B25716" s="4">
        <v>43153.0</v>
      </c>
      <c r="C25716" s="5" t="str">
        <f t="shared" si="1"/>
        <v>Thursday</v>
      </c>
      <c r="D25716" s="2" t="str">
        <f t="shared" si="2"/>
        <v>1st quarter</v>
      </c>
      <c r="E25716" s="1">
        <v>59.470001</v>
      </c>
      <c r="F25716" s="1">
        <v>59.799999</v>
      </c>
      <c r="G25716" s="1">
        <v>59.290001</v>
      </c>
      <c r="H25716" s="1">
        <v>59.5</v>
      </c>
      <c r="I25716" s="1">
        <v>49.09288</v>
      </c>
      <c r="J25716" s="1">
        <v>3965400.0</v>
      </c>
      <c r="K25716" s="6">
        <f t="shared" si="17"/>
        <v>0.00421923252</v>
      </c>
      <c r="L25716" s="6">
        <f t="shared" si="18"/>
        <v>1.906555373</v>
      </c>
    </row>
    <row r="25717" ht="16.5" customHeight="1">
      <c r="A25717" s="1" t="s">
        <v>20</v>
      </c>
      <c r="B25717" s="4">
        <v>43154.0</v>
      </c>
      <c r="C25717" s="5" t="str">
        <f t="shared" si="1"/>
        <v>Friday</v>
      </c>
      <c r="D25717" s="2" t="str">
        <f t="shared" si="2"/>
        <v>1st quarter</v>
      </c>
      <c r="E25717" s="1">
        <v>59.669998</v>
      </c>
      <c r="F25717" s="1">
        <v>59.970001</v>
      </c>
      <c r="G25717" s="1">
        <v>59.560001</v>
      </c>
      <c r="H25717" s="1">
        <v>59.93</v>
      </c>
      <c r="I25717" s="1">
        <v>49.44767</v>
      </c>
      <c r="J25717" s="1">
        <v>3350800.0</v>
      </c>
      <c r="K25717" s="6">
        <f t="shared" si="17"/>
        <v>0.007226913557</v>
      </c>
      <c r="L25717" s="6">
        <f t="shared" si="18"/>
        <v>1.920333884</v>
      </c>
    </row>
    <row r="25718" ht="16.5" customHeight="1">
      <c r="A25718" s="1" t="s">
        <v>20</v>
      </c>
      <c r="B25718" s="4">
        <v>43157.0</v>
      </c>
      <c r="C25718" s="5" t="str">
        <f t="shared" si="1"/>
        <v>Monday</v>
      </c>
      <c r="D25718" s="2" t="str">
        <f t="shared" si="2"/>
        <v>1st quarter</v>
      </c>
      <c r="E25718" s="1">
        <v>60.040001</v>
      </c>
      <c r="F25718" s="1">
        <v>60.290001</v>
      </c>
      <c r="G25718" s="1">
        <v>59.779999</v>
      </c>
      <c r="H25718" s="1">
        <v>60.290001</v>
      </c>
      <c r="I25718" s="1">
        <v>49.744713</v>
      </c>
      <c r="J25718" s="1">
        <v>4105400.0</v>
      </c>
      <c r="K25718" s="6">
        <f t="shared" si="17"/>
        <v>0.006007219349</v>
      </c>
      <c r="L25718" s="6">
        <f t="shared" si="18"/>
        <v>1.931869751</v>
      </c>
    </row>
    <row r="25719" ht="16.5" customHeight="1">
      <c r="A25719" s="1" t="s">
        <v>20</v>
      </c>
      <c r="B25719" s="4">
        <v>43158.0</v>
      </c>
      <c r="C25719" s="5" t="str">
        <f t="shared" si="1"/>
        <v>Tuesday</v>
      </c>
      <c r="D25719" s="2" t="str">
        <f t="shared" si="2"/>
        <v>1st quarter</v>
      </c>
      <c r="E25719" s="1">
        <v>59.889999</v>
      </c>
      <c r="F25719" s="1">
        <v>59.91</v>
      </c>
      <c r="G25719" s="1">
        <v>59.279999</v>
      </c>
      <c r="H25719" s="1">
        <v>59.290001</v>
      </c>
      <c r="I25719" s="1">
        <v>48.919621</v>
      </c>
      <c r="J25719" s="1">
        <v>3990600.0</v>
      </c>
      <c r="K25719" s="6">
        <f t="shared" si="17"/>
        <v>-0.01658652649</v>
      </c>
      <c r="L25719" s="6">
        <f t="shared" si="18"/>
        <v>1.899826742</v>
      </c>
    </row>
    <row r="25720" ht="16.5" customHeight="1">
      <c r="A25720" s="1" t="s">
        <v>20</v>
      </c>
      <c r="B25720" s="4">
        <v>43159.0</v>
      </c>
      <c r="C25720" s="5" t="str">
        <f t="shared" si="1"/>
        <v>Wednesday</v>
      </c>
      <c r="D25720" s="2" t="str">
        <f t="shared" si="2"/>
        <v>1st quarter</v>
      </c>
      <c r="E25720" s="1">
        <v>59.41</v>
      </c>
      <c r="F25720" s="1">
        <v>59.459999</v>
      </c>
      <c r="G25720" s="1">
        <v>58.639999</v>
      </c>
      <c r="H25720" s="1">
        <v>58.639999</v>
      </c>
      <c r="I25720" s="1">
        <v>48.383301</v>
      </c>
      <c r="J25720" s="1">
        <v>4084100.0</v>
      </c>
      <c r="K25720" s="6">
        <f t="shared" si="17"/>
        <v>-0.01096329017</v>
      </c>
      <c r="L25720" s="6">
        <f t="shared" si="18"/>
        <v>1.878998391</v>
      </c>
    </row>
    <row r="25721" ht="16.5" customHeight="1">
      <c r="A25721" s="1" t="s">
        <v>20</v>
      </c>
      <c r="B25721" s="4">
        <v>43160.0</v>
      </c>
      <c r="C25721" s="5" t="str">
        <f t="shared" si="1"/>
        <v>Thursday</v>
      </c>
      <c r="D25721" s="2" t="str">
        <f t="shared" si="2"/>
        <v>1st quarter</v>
      </c>
      <c r="E25721" s="1">
        <v>58.34</v>
      </c>
      <c r="F25721" s="1">
        <v>58.560001</v>
      </c>
      <c r="G25721" s="1">
        <v>57.529999</v>
      </c>
      <c r="H25721" s="1">
        <v>58.0</v>
      </c>
      <c r="I25721" s="1">
        <v>47.855247</v>
      </c>
      <c r="J25721" s="1">
        <v>7066100.0</v>
      </c>
      <c r="K25721" s="6">
        <f t="shared" si="17"/>
        <v>-0.01091397216</v>
      </c>
      <c r="L25721" s="6">
        <f t="shared" si="18"/>
        <v>1.858491054</v>
      </c>
    </row>
    <row r="25722" ht="16.5" customHeight="1">
      <c r="A25722" s="1" t="s">
        <v>20</v>
      </c>
      <c r="B25722" s="4">
        <v>43161.0</v>
      </c>
      <c r="C25722" s="5" t="str">
        <f t="shared" si="1"/>
        <v>Friday</v>
      </c>
      <c r="D25722" s="2" t="str">
        <f t="shared" si="2"/>
        <v>1st quarter</v>
      </c>
      <c r="E25722" s="1">
        <v>57.73</v>
      </c>
      <c r="F25722" s="1">
        <v>58.09</v>
      </c>
      <c r="G25722" s="1">
        <v>57.419998</v>
      </c>
      <c r="H25722" s="1">
        <v>58.060001</v>
      </c>
      <c r="I25722" s="1">
        <v>47.904755</v>
      </c>
      <c r="J25722" s="1">
        <v>4865700.0</v>
      </c>
      <c r="K25722" s="6">
        <f t="shared" si="17"/>
        <v>0.001034536505</v>
      </c>
      <c r="L25722" s="6">
        <f t="shared" si="18"/>
        <v>1.860413731</v>
      </c>
    </row>
    <row r="25723" ht="16.5" customHeight="1">
      <c r="A25723" s="1" t="s">
        <v>20</v>
      </c>
      <c r="B25723" s="4">
        <v>43164.0</v>
      </c>
      <c r="C25723" s="5" t="str">
        <f t="shared" si="1"/>
        <v>Monday</v>
      </c>
      <c r="D25723" s="2" t="str">
        <f t="shared" si="2"/>
        <v>1st quarter</v>
      </c>
      <c r="E25723" s="1">
        <v>57.740002</v>
      </c>
      <c r="F25723" s="1">
        <v>58.490002</v>
      </c>
      <c r="G25723" s="1">
        <v>57.720001</v>
      </c>
      <c r="H25723" s="1">
        <v>58.459999</v>
      </c>
      <c r="I25723" s="1">
        <v>48.234795</v>
      </c>
      <c r="J25723" s="1">
        <v>6642700.0</v>
      </c>
      <c r="K25723" s="6">
        <f t="shared" si="17"/>
        <v>0.006889503975</v>
      </c>
      <c r="L25723" s="6">
        <f t="shared" si="18"/>
        <v>1.873231059</v>
      </c>
    </row>
    <row r="25724" ht="16.5" customHeight="1">
      <c r="A25724" s="1" t="s">
        <v>20</v>
      </c>
      <c r="B25724" s="4">
        <v>43165.0</v>
      </c>
      <c r="C25724" s="5" t="str">
        <f t="shared" si="1"/>
        <v>Tuesday</v>
      </c>
      <c r="D25724" s="2" t="str">
        <f t="shared" si="2"/>
        <v>1st quarter</v>
      </c>
      <c r="E25724" s="1">
        <v>58.889999</v>
      </c>
      <c r="F25724" s="1">
        <v>58.990002</v>
      </c>
      <c r="G25724" s="1">
        <v>58.68</v>
      </c>
      <c r="H25724" s="1">
        <v>58.91</v>
      </c>
      <c r="I25724" s="1">
        <v>48.606091</v>
      </c>
      <c r="J25724" s="1">
        <v>4391000.0</v>
      </c>
      <c r="K25724" s="6">
        <f t="shared" si="17"/>
        <v>0.007697679652</v>
      </c>
      <c r="L25724" s="6">
        <f t="shared" si="18"/>
        <v>1.887650592</v>
      </c>
    </row>
    <row r="25725" ht="16.5" customHeight="1">
      <c r="A25725" s="1" t="s">
        <v>20</v>
      </c>
      <c r="B25725" s="4">
        <v>43166.0</v>
      </c>
      <c r="C25725" s="5" t="str">
        <f t="shared" si="1"/>
        <v>Wednesday</v>
      </c>
      <c r="D25725" s="2" t="str">
        <f t="shared" si="2"/>
        <v>1st quarter</v>
      </c>
      <c r="E25725" s="1">
        <v>58.759998</v>
      </c>
      <c r="F25725" s="1">
        <v>59.110001</v>
      </c>
      <c r="G25725" s="1">
        <v>58.630001</v>
      </c>
      <c r="H25725" s="1">
        <v>59.060001</v>
      </c>
      <c r="I25725" s="1">
        <v>48.729855</v>
      </c>
      <c r="J25725" s="1">
        <v>3790300.0</v>
      </c>
      <c r="K25725" s="6">
        <f t="shared" si="17"/>
        <v>0.002546265241</v>
      </c>
      <c r="L25725" s="6">
        <f t="shared" si="18"/>
        <v>1.892457051</v>
      </c>
    </row>
    <row r="25726" ht="16.5" customHeight="1">
      <c r="A25726" s="1" t="s">
        <v>20</v>
      </c>
      <c r="B25726" s="4">
        <v>43167.0</v>
      </c>
      <c r="C25726" s="5" t="str">
        <f t="shared" si="1"/>
        <v>Thursday</v>
      </c>
      <c r="D25726" s="2" t="str">
        <f t="shared" si="2"/>
        <v>1st quarter</v>
      </c>
      <c r="E25726" s="1">
        <v>59.279999</v>
      </c>
      <c r="F25726" s="1">
        <v>59.360001</v>
      </c>
      <c r="G25726" s="1">
        <v>58.970001</v>
      </c>
      <c r="H25726" s="1">
        <v>59.139999</v>
      </c>
      <c r="I25726" s="1">
        <v>48.795864</v>
      </c>
      <c r="J25726" s="1">
        <v>2920600.0</v>
      </c>
      <c r="K25726" s="6">
        <f t="shared" si="17"/>
        <v>0.001354590528</v>
      </c>
      <c r="L25726" s="6">
        <f t="shared" si="18"/>
        <v>1.895020555</v>
      </c>
    </row>
    <row r="25727" ht="16.5" customHeight="1">
      <c r="A25727" s="1" t="s">
        <v>20</v>
      </c>
      <c r="B25727" s="4">
        <v>43168.0</v>
      </c>
      <c r="C25727" s="5" t="str">
        <f t="shared" si="1"/>
        <v>Friday</v>
      </c>
      <c r="D25727" s="2" t="str">
        <f t="shared" si="2"/>
        <v>1st quarter</v>
      </c>
      <c r="E25727" s="1">
        <v>59.25</v>
      </c>
      <c r="F25727" s="1">
        <v>59.470001</v>
      </c>
      <c r="G25727" s="1">
        <v>59.16</v>
      </c>
      <c r="H25727" s="1">
        <v>59.470001</v>
      </c>
      <c r="I25727" s="1">
        <v>49.06813</v>
      </c>
      <c r="J25727" s="1">
        <v>4203700.0</v>
      </c>
      <c r="K25727" s="6">
        <f t="shared" si="17"/>
        <v>0.005579694213</v>
      </c>
      <c r="L25727" s="6">
        <f t="shared" si="18"/>
        <v>1.90559419</v>
      </c>
    </row>
    <row r="25728" ht="16.5" customHeight="1">
      <c r="A25728" s="1" t="s">
        <v>20</v>
      </c>
      <c r="B25728" s="4">
        <v>43171.0</v>
      </c>
      <c r="C25728" s="5" t="str">
        <f t="shared" si="1"/>
        <v>Monday</v>
      </c>
      <c r="D25728" s="2" t="str">
        <f t="shared" si="2"/>
        <v>1st quarter</v>
      </c>
      <c r="E25728" s="1">
        <v>59.490002</v>
      </c>
      <c r="F25728" s="1">
        <v>59.59</v>
      </c>
      <c r="G25728" s="1">
        <v>59.400002</v>
      </c>
      <c r="H25728" s="1">
        <v>59.549999</v>
      </c>
      <c r="I25728" s="1">
        <v>49.134136</v>
      </c>
      <c r="J25728" s="1">
        <v>2939700.0</v>
      </c>
      <c r="K25728" s="6">
        <f t="shared" si="17"/>
        <v>0.00134519086</v>
      </c>
      <c r="L25728" s="6">
        <f t="shared" si="18"/>
        <v>1.908157578</v>
      </c>
    </row>
    <row r="25729" ht="16.5" customHeight="1">
      <c r="A25729" s="1" t="s">
        <v>20</v>
      </c>
      <c r="B25729" s="4">
        <v>43172.0</v>
      </c>
      <c r="C25729" s="5" t="str">
        <f t="shared" si="1"/>
        <v>Tuesday</v>
      </c>
      <c r="D25729" s="2" t="str">
        <f t="shared" si="2"/>
        <v>1st quarter</v>
      </c>
      <c r="E25729" s="1">
        <v>59.669998</v>
      </c>
      <c r="F25729" s="1">
        <v>59.73</v>
      </c>
      <c r="G25729" s="1">
        <v>58.970001</v>
      </c>
      <c r="H25729" s="1">
        <v>59.040001</v>
      </c>
      <c r="I25729" s="1">
        <v>48.713345</v>
      </c>
      <c r="J25729" s="1">
        <v>5008600.0</v>
      </c>
      <c r="K25729" s="6">
        <f t="shared" si="17"/>
        <v>-0.008564127392</v>
      </c>
      <c r="L25729" s="6">
        <f t="shared" si="18"/>
        <v>1.891815874</v>
      </c>
    </row>
    <row r="25730" ht="16.5" customHeight="1">
      <c r="A25730" s="1" t="s">
        <v>20</v>
      </c>
      <c r="B25730" s="4">
        <v>43173.0</v>
      </c>
      <c r="C25730" s="5" t="str">
        <f t="shared" si="1"/>
        <v>Wednesday</v>
      </c>
      <c r="D25730" s="2" t="str">
        <f t="shared" si="2"/>
        <v>1st quarter</v>
      </c>
      <c r="E25730" s="1">
        <v>59.540001</v>
      </c>
      <c r="F25730" s="1">
        <v>59.57</v>
      </c>
      <c r="G25730" s="1">
        <v>58.970001</v>
      </c>
      <c r="H25730" s="1">
        <v>59.16</v>
      </c>
      <c r="I25730" s="1">
        <v>48.812359</v>
      </c>
      <c r="J25730" s="1">
        <v>5191300.0</v>
      </c>
      <c r="K25730" s="6">
        <f t="shared" si="17"/>
        <v>0.002032584705</v>
      </c>
      <c r="L25730" s="6">
        <f t="shared" si="18"/>
        <v>1.89566115</v>
      </c>
    </row>
    <row r="25731" ht="16.5" customHeight="1">
      <c r="A25731" s="1" t="s">
        <v>20</v>
      </c>
      <c r="B25731" s="4">
        <v>43174.0</v>
      </c>
      <c r="C25731" s="5" t="str">
        <f t="shared" si="1"/>
        <v>Thursday</v>
      </c>
      <c r="D25731" s="2" t="str">
        <f t="shared" si="2"/>
        <v>1st quarter</v>
      </c>
      <c r="E25731" s="1">
        <v>59.110001</v>
      </c>
      <c r="F25731" s="1">
        <v>59.43</v>
      </c>
      <c r="G25731" s="1">
        <v>59.07</v>
      </c>
      <c r="H25731" s="1">
        <v>59.169998</v>
      </c>
      <c r="I25731" s="1">
        <v>48.820606</v>
      </c>
      <c r="J25731" s="1">
        <v>4153600.0</v>
      </c>
      <c r="K25731" s="6">
        <f t="shared" si="17"/>
        <v>0.0001689531129</v>
      </c>
      <c r="L25731" s="6">
        <f t="shared" si="18"/>
        <v>1.895981428</v>
      </c>
    </row>
    <row r="25732" ht="16.5" customHeight="1">
      <c r="A25732" s="1" t="s">
        <v>20</v>
      </c>
      <c r="B25732" s="4">
        <v>43175.0</v>
      </c>
      <c r="C25732" s="5" t="str">
        <f t="shared" si="1"/>
        <v>Friday</v>
      </c>
      <c r="D25732" s="2" t="str">
        <f t="shared" si="2"/>
        <v>1st quarter</v>
      </c>
      <c r="E25732" s="1">
        <v>59.130001</v>
      </c>
      <c r="F25732" s="1">
        <v>59.360001</v>
      </c>
      <c r="G25732" s="1">
        <v>59.09</v>
      </c>
      <c r="H25732" s="1">
        <v>59.169998</v>
      </c>
      <c r="I25732" s="1">
        <v>48.820606</v>
      </c>
      <c r="J25732" s="1">
        <v>3475000.0</v>
      </c>
      <c r="K25732" s="6">
        <f t="shared" si="17"/>
        <v>0</v>
      </c>
      <c r="L25732" s="6">
        <f t="shared" si="18"/>
        <v>1.895981428</v>
      </c>
    </row>
    <row r="25733" ht="16.5" customHeight="1">
      <c r="A25733" s="1" t="s">
        <v>20</v>
      </c>
      <c r="B25733" s="4">
        <v>43178.0</v>
      </c>
      <c r="C25733" s="5" t="str">
        <f t="shared" si="1"/>
        <v>Monday</v>
      </c>
      <c r="D25733" s="2" t="str">
        <f t="shared" si="2"/>
        <v>1st quarter</v>
      </c>
      <c r="E25733" s="1">
        <v>59.099998</v>
      </c>
      <c r="F25733" s="1">
        <v>59.119999</v>
      </c>
      <c r="G25733" s="1">
        <v>58.619999</v>
      </c>
      <c r="H25733" s="1">
        <v>58.869999</v>
      </c>
      <c r="I25733" s="1">
        <v>48.573078</v>
      </c>
      <c r="J25733" s="1">
        <v>3351800.0</v>
      </c>
      <c r="K25733" s="6">
        <f t="shared" si="17"/>
        <v>-0.005070154189</v>
      </c>
      <c r="L25733" s="6">
        <f t="shared" si="18"/>
        <v>1.886368509</v>
      </c>
    </row>
    <row r="25734" ht="16.5" customHeight="1">
      <c r="A25734" s="1" t="s">
        <v>20</v>
      </c>
      <c r="B25734" s="4">
        <v>43179.0</v>
      </c>
      <c r="C25734" s="5" t="str">
        <f t="shared" si="1"/>
        <v>Tuesday</v>
      </c>
      <c r="D25734" s="2" t="str">
        <f t="shared" si="2"/>
        <v>1st quarter</v>
      </c>
      <c r="E25734" s="1">
        <v>58.68</v>
      </c>
      <c r="F25734" s="1">
        <v>58.93</v>
      </c>
      <c r="G25734" s="1">
        <v>58.639999</v>
      </c>
      <c r="H25734" s="1">
        <v>58.77</v>
      </c>
      <c r="I25734" s="1">
        <v>48.49057</v>
      </c>
      <c r="J25734" s="1">
        <v>3394700.0</v>
      </c>
      <c r="K25734" s="6">
        <f t="shared" si="17"/>
        <v>-0.001698636434</v>
      </c>
      <c r="L25734" s="6">
        <f t="shared" si="18"/>
        <v>1.883164255</v>
      </c>
    </row>
    <row r="25735" ht="16.5" customHeight="1">
      <c r="A25735" s="1" t="s">
        <v>20</v>
      </c>
      <c r="B25735" s="4">
        <v>43180.0</v>
      </c>
      <c r="C25735" s="5" t="str">
        <f t="shared" si="1"/>
        <v>Wednesday</v>
      </c>
      <c r="D25735" s="2" t="str">
        <f t="shared" si="2"/>
        <v>1st quarter</v>
      </c>
      <c r="E25735" s="1">
        <v>58.740002</v>
      </c>
      <c r="F25735" s="1">
        <v>59.060001</v>
      </c>
      <c r="G25735" s="1">
        <v>58.610001</v>
      </c>
      <c r="H25735" s="1">
        <v>58.869999</v>
      </c>
      <c r="I25735" s="1">
        <v>48.573078</v>
      </c>
      <c r="J25735" s="1">
        <v>3392300.0</v>
      </c>
      <c r="K25735" s="6">
        <f t="shared" si="17"/>
        <v>0.001701526709</v>
      </c>
      <c r="L25735" s="6">
        <f t="shared" si="18"/>
        <v>1.886368509</v>
      </c>
    </row>
    <row r="25736" ht="16.5" customHeight="1">
      <c r="A25736" s="1" t="s">
        <v>20</v>
      </c>
      <c r="B25736" s="4">
        <v>43181.0</v>
      </c>
      <c r="C25736" s="5" t="str">
        <f t="shared" si="1"/>
        <v>Thursday</v>
      </c>
      <c r="D25736" s="2" t="str">
        <f t="shared" si="2"/>
        <v>1st quarter</v>
      </c>
      <c r="E25736" s="1">
        <v>58.080002</v>
      </c>
      <c r="F25736" s="1">
        <v>58.200001</v>
      </c>
      <c r="G25736" s="1">
        <v>57.549999</v>
      </c>
      <c r="H25736" s="1">
        <v>57.549999</v>
      </c>
      <c r="I25736" s="1">
        <v>47.483955</v>
      </c>
      <c r="J25736" s="1">
        <v>6388500.0</v>
      </c>
      <c r="K25736" s="6">
        <f t="shared" si="17"/>
        <v>-0.02242235915</v>
      </c>
      <c r="L25736" s="6">
        <f t="shared" si="18"/>
        <v>1.844071677</v>
      </c>
    </row>
    <row r="25737" ht="16.5" customHeight="1">
      <c r="A25737" s="1" t="s">
        <v>20</v>
      </c>
      <c r="B25737" s="4">
        <v>43182.0</v>
      </c>
      <c r="C25737" s="5" t="str">
        <f t="shared" si="1"/>
        <v>Friday</v>
      </c>
      <c r="D25737" s="2" t="str">
        <f t="shared" si="2"/>
        <v>1st quarter</v>
      </c>
      <c r="E25737" s="1">
        <v>57.880001</v>
      </c>
      <c r="F25737" s="1">
        <v>57.990002</v>
      </c>
      <c r="G25737" s="1">
        <v>57.200001</v>
      </c>
      <c r="H25737" s="1">
        <v>57.200001</v>
      </c>
      <c r="I25737" s="1">
        <v>47.195175</v>
      </c>
      <c r="J25737" s="1">
        <v>6577900.0</v>
      </c>
      <c r="K25737" s="6">
        <f t="shared" si="17"/>
        <v>-0.006081633259</v>
      </c>
      <c r="L25737" s="6">
        <f t="shared" si="18"/>
        <v>1.83285671</v>
      </c>
    </row>
    <row r="25738" ht="16.5" customHeight="1">
      <c r="A25738" s="1" t="s">
        <v>20</v>
      </c>
      <c r="B25738" s="4">
        <v>43185.0</v>
      </c>
      <c r="C25738" s="5" t="str">
        <f t="shared" si="1"/>
        <v>Monday</v>
      </c>
      <c r="D25738" s="2" t="str">
        <f t="shared" si="2"/>
        <v>1st quarter</v>
      </c>
      <c r="E25738" s="1">
        <v>57.919998</v>
      </c>
      <c r="F25738" s="1">
        <v>58.09</v>
      </c>
      <c r="G25738" s="1">
        <v>57.290001</v>
      </c>
      <c r="H25738" s="1">
        <v>58.07</v>
      </c>
      <c r="I25738" s="1">
        <v>48.147003</v>
      </c>
      <c r="J25738" s="1">
        <v>5955700.0</v>
      </c>
      <c r="K25738" s="6">
        <f t="shared" si="17"/>
        <v>0.02016790911</v>
      </c>
      <c r="L25738" s="6">
        <f t="shared" si="18"/>
        <v>1.869821597</v>
      </c>
    </row>
    <row r="25739" ht="16.5" customHeight="1">
      <c r="A25739" s="1" t="s">
        <v>20</v>
      </c>
      <c r="B25739" s="4">
        <v>43186.0</v>
      </c>
      <c r="C25739" s="5" t="str">
        <f t="shared" si="1"/>
        <v>Tuesday</v>
      </c>
      <c r="D25739" s="2" t="str">
        <f t="shared" si="2"/>
        <v>1st quarter</v>
      </c>
      <c r="E25739" s="1">
        <v>58.09</v>
      </c>
      <c r="F25739" s="1">
        <v>58.220001</v>
      </c>
      <c r="G25739" s="1">
        <v>57.209999</v>
      </c>
      <c r="H25739" s="1">
        <v>57.380001</v>
      </c>
      <c r="I25739" s="1">
        <v>47.574921</v>
      </c>
      <c r="J25739" s="1">
        <v>5875400.0</v>
      </c>
      <c r="K25739" s="6">
        <f t="shared" si="17"/>
        <v>-0.01188198568</v>
      </c>
      <c r="L25739" s="6">
        <f t="shared" si="18"/>
        <v>1.847604404</v>
      </c>
    </row>
    <row r="25740" ht="16.5" customHeight="1">
      <c r="A25740" s="1" t="s">
        <v>20</v>
      </c>
      <c r="B25740" s="4">
        <v>43187.0</v>
      </c>
      <c r="C25740" s="5" t="str">
        <f t="shared" si="1"/>
        <v>Wednesday</v>
      </c>
      <c r="D25740" s="2" t="str">
        <f t="shared" si="2"/>
        <v>1st quarter</v>
      </c>
      <c r="E25740" s="1">
        <v>57.75</v>
      </c>
      <c r="F25740" s="1">
        <v>58.240002</v>
      </c>
      <c r="G25740" s="1">
        <v>57.540001</v>
      </c>
      <c r="H25740" s="1">
        <v>57.75</v>
      </c>
      <c r="I25740" s="1">
        <v>47.881687</v>
      </c>
      <c r="J25740" s="1">
        <v>6538000.0</v>
      </c>
      <c r="K25740" s="6">
        <f t="shared" si="17"/>
        <v>0.006448061154</v>
      </c>
      <c r="L25740" s="6">
        <f t="shared" si="18"/>
        <v>1.85951787</v>
      </c>
    </row>
    <row r="25741" ht="16.5" customHeight="1">
      <c r="A25741" s="1" t="s">
        <v>20</v>
      </c>
      <c r="B25741" s="4">
        <v>43188.0</v>
      </c>
      <c r="C25741" s="5" t="str">
        <f t="shared" si="1"/>
        <v>Thursday</v>
      </c>
      <c r="D25741" s="2" t="str">
        <f t="shared" si="2"/>
        <v>1st quarter</v>
      </c>
      <c r="E25741" s="1">
        <v>58.200001</v>
      </c>
      <c r="F25741" s="1">
        <v>58.369999</v>
      </c>
      <c r="G25741" s="1">
        <v>57.93</v>
      </c>
      <c r="H25741" s="1">
        <v>58.150002</v>
      </c>
      <c r="I25741" s="1">
        <v>48.213341</v>
      </c>
      <c r="J25741" s="1">
        <v>6536200.0</v>
      </c>
      <c r="K25741" s="6">
        <f t="shared" si="17"/>
        <v>0.006926531223</v>
      </c>
      <c r="L25741" s="6">
        <f t="shared" si="18"/>
        <v>1.872397878</v>
      </c>
    </row>
    <row r="25742" ht="16.5" customHeight="1">
      <c r="A25742" s="1" t="s">
        <v>20</v>
      </c>
      <c r="B25742" s="4">
        <v>43192.0</v>
      </c>
      <c r="C25742" s="5" t="str">
        <f t="shared" si="1"/>
        <v>Monday</v>
      </c>
      <c r="D25742" s="2" t="str">
        <f t="shared" si="2"/>
        <v>2nd quarter</v>
      </c>
      <c r="E25742" s="1">
        <v>58.189999</v>
      </c>
      <c r="F25742" s="1">
        <v>58.25</v>
      </c>
      <c r="G25742" s="1">
        <v>57.02</v>
      </c>
      <c r="H25742" s="1">
        <v>57.380001</v>
      </c>
      <c r="I25742" s="1">
        <v>47.574921</v>
      </c>
      <c r="J25742" s="1">
        <v>7264200.0</v>
      </c>
      <c r="K25742" s="6">
        <f t="shared" si="17"/>
        <v>-0.01324156316</v>
      </c>
      <c r="L25742" s="6">
        <f t="shared" si="18"/>
        <v>1.847604404</v>
      </c>
    </row>
    <row r="25743" ht="16.5" customHeight="1">
      <c r="A25743" s="1" t="s">
        <v>20</v>
      </c>
      <c r="B25743" s="4">
        <v>43193.0</v>
      </c>
      <c r="C25743" s="5" t="str">
        <f t="shared" si="1"/>
        <v>Tuesday</v>
      </c>
      <c r="D25743" s="2" t="str">
        <f t="shared" si="2"/>
        <v>2nd quarter</v>
      </c>
      <c r="E25743" s="1">
        <v>57.68</v>
      </c>
      <c r="F25743" s="1">
        <v>57.830002</v>
      </c>
      <c r="G25743" s="1">
        <v>57.389999</v>
      </c>
      <c r="H25743" s="1">
        <v>57.790001</v>
      </c>
      <c r="I25743" s="1">
        <v>47.914856</v>
      </c>
      <c r="J25743" s="1">
        <v>4471100.0</v>
      </c>
      <c r="K25743" s="6">
        <f t="shared" si="17"/>
        <v>0.007145256216</v>
      </c>
      <c r="L25743" s="6">
        <f t="shared" si="18"/>
        <v>1.86080601</v>
      </c>
    </row>
    <row r="25744" ht="16.5" customHeight="1">
      <c r="A25744" s="1" t="s">
        <v>20</v>
      </c>
      <c r="B25744" s="4">
        <v>43194.0</v>
      </c>
      <c r="C25744" s="5" t="str">
        <f t="shared" si="1"/>
        <v>Wednesday</v>
      </c>
      <c r="D25744" s="2" t="str">
        <f t="shared" si="2"/>
        <v>2nd quarter</v>
      </c>
      <c r="E25744" s="1">
        <v>57.099998</v>
      </c>
      <c r="F25744" s="1">
        <v>57.950001</v>
      </c>
      <c r="G25744" s="1">
        <v>57.080002</v>
      </c>
      <c r="H25744" s="1">
        <v>57.900002</v>
      </c>
      <c r="I25744" s="1">
        <v>48.006062</v>
      </c>
      <c r="J25744" s="1">
        <v>9206700.0</v>
      </c>
      <c r="K25744" s="6">
        <f t="shared" si="17"/>
        <v>0.001903501494</v>
      </c>
      <c r="L25744" s="6">
        <f t="shared" si="18"/>
        <v>1.864348057</v>
      </c>
    </row>
    <row r="25745" ht="16.5" customHeight="1">
      <c r="A25745" s="1" t="s">
        <v>20</v>
      </c>
      <c r="B25745" s="4">
        <v>43195.0</v>
      </c>
      <c r="C25745" s="5" t="str">
        <f t="shared" si="1"/>
        <v>Thursday</v>
      </c>
      <c r="D25745" s="2" t="str">
        <f t="shared" si="2"/>
        <v>2nd quarter</v>
      </c>
      <c r="E25745" s="1">
        <v>58.299999</v>
      </c>
      <c r="F25745" s="1">
        <v>58.580002</v>
      </c>
      <c r="G25745" s="1">
        <v>58.279999</v>
      </c>
      <c r="H25745" s="1">
        <v>58.439999</v>
      </c>
      <c r="I25745" s="1">
        <v>48.453789</v>
      </c>
      <c r="J25745" s="1">
        <v>3131100.0</v>
      </c>
      <c r="K25745" s="6">
        <f t="shared" si="17"/>
        <v>0.009326467978</v>
      </c>
      <c r="L25745" s="6">
        <f t="shared" si="18"/>
        <v>1.88173584</v>
      </c>
    </row>
    <row r="25746" ht="16.5" customHeight="1">
      <c r="A25746" s="1" t="s">
        <v>20</v>
      </c>
      <c r="B25746" s="4">
        <v>43196.0</v>
      </c>
      <c r="C25746" s="5" t="str">
        <f t="shared" si="1"/>
        <v>Friday</v>
      </c>
      <c r="D25746" s="2" t="str">
        <f t="shared" si="2"/>
        <v>2nd quarter</v>
      </c>
      <c r="E25746" s="1">
        <v>58.549999</v>
      </c>
      <c r="F25746" s="1">
        <v>58.77</v>
      </c>
      <c r="G25746" s="1">
        <v>58.099998</v>
      </c>
      <c r="H25746" s="1">
        <v>58.25</v>
      </c>
      <c r="I25746" s="1">
        <v>48.296253</v>
      </c>
      <c r="J25746" s="1">
        <v>4104300.0</v>
      </c>
      <c r="K25746" s="6">
        <f t="shared" si="17"/>
        <v>-0.003251262765</v>
      </c>
      <c r="L25746" s="6">
        <f t="shared" si="18"/>
        <v>1.875617822</v>
      </c>
    </row>
    <row r="25747" ht="16.5" customHeight="1">
      <c r="A25747" s="1" t="s">
        <v>20</v>
      </c>
      <c r="B25747" s="4">
        <v>43199.0</v>
      </c>
      <c r="C25747" s="5" t="str">
        <f t="shared" si="1"/>
        <v>Monday</v>
      </c>
      <c r="D25747" s="2" t="str">
        <f t="shared" si="2"/>
        <v>2nd quarter</v>
      </c>
      <c r="E25747" s="1">
        <v>58.779999</v>
      </c>
      <c r="F25747" s="1">
        <v>59.07</v>
      </c>
      <c r="G25747" s="1">
        <v>58.59</v>
      </c>
      <c r="H25747" s="1">
        <v>58.700001</v>
      </c>
      <c r="I25747" s="1">
        <v>48.669357</v>
      </c>
      <c r="J25747" s="1">
        <v>4037300.0</v>
      </c>
      <c r="K25747" s="6">
        <f t="shared" si="17"/>
        <v>0.007725319809</v>
      </c>
      <c r="L25747" s="6">
        <f t="shared" si="18"/>
        <v>1.89010757</v>
      </c>
    </row>
    <row r="25748" ht="16.5" customHeight="1">
      <c r="A25748" s="1" t="s">
        <v>20</v>
      </c>
      <c r="B25748" s="4">
        <v>43200.0</v>
      </c>
      <c r="C25748" s="5" t="str">
        <f t="shared" si="1"/>
        <v>Tuesday</v>
      </c>
      <c r="D25748" s="2" t="str">
        <f t="shared" si="2"/>
        <v>2nd quarter</v>
      </c>
      <c r="E25748" s="1">
        <v>59.330002</v>
      </c>
      <c r="F25748" s="1">
        <v>59.549999</v>
      </c>
      <c r="G25748" s="1">
        <v>59.25</v>
      </c>
      <c r="H25748" s="1">
        <v>59.439999</v>
      </c>
      <c r="I25748" s="1">
        <v>49.282909</v>
      </c>
      <c r="J25748" s="1">
        <v>5120800.0</v>
      </c>
      <c r="K25748" s="6">
        <f t="shared" si="17"/>
        <v>0.01260653598</v>
      </c>
      <c r="L25748" s="6">
        <f t="shared" si="18"/>
        <v>1.913935279</v>
      </c>
    </row>
    <row r="25749" ht="16.5" customHeight="1">
      <c r="A25749" s="1" t="s">
        <v>20</v>
      </c>
      <c r="B25749" s="4">
        <v>43201.0</v>
      </c>
      <c r="C25749" s="5" t="str">
        <f t="shared" si="1"/>
        <v>Wednesday</v>
      </c>
      <c r="D25749" s="2" t="str">
        <f t="shared" si="2"/>
        <v>2nd quarter</v>
      </c>
      <c r="E25749" s="1">
        <v>59.259998</v>
      </c>
      <c r="F25749" s="1">
        <v>59.48</v>
      </c>
      <c r="G25749" s="1">
        <v>59.099998</v>
      </c>
      <c r="H25749" s="1">
        <v>59.130001</v>
      </c>
      <c r="I25749" s="1">
        <v>49.025879</v>
      </c>
      <c r="J25749" s="1">
        <v>2726700.0</v>
      </c>
      <c r="K25749" s="6">
        <f t="shared" si="17"/>
        <v>-0.005215398304</v>
      </c>
      <c r="L25749" s="6">
        <f t="shared" si="18"/>
        <v>1.903953344</v>
      </c>
    </row>
    <row r="25750" ht="16.5" customHeight="1">
      <c r="A25750" s="1" t="s">
        <v>20</v>
      </c>
      <c r="B25750" s="4">
        <v>43202.0</v>
      </c>
      <c r="C25750" s="5" t="str">
        <f t="shared" si="1"/>
        <v>Thursday</v>
      </c>
      <c r="D25750" s="2" t="str">
        <f t="shared" si="2"/>
        <v>2nd quarter</v>
      </c>
      <c r="E25750" s="1">
        <v>59.299999</v>
      </c>
      <c r="F25750" s="1">
        <v>59.549999</v>
      </c>
      <c r="G25750" s="1">
        <v>59.27</v>
      </c>
      <c r="H25750" s="1">
        <v>59.529999</v>
      </c>
      <c r="I25750" s="1">
        <v>49.357525</v>
      </c>
      <c r="J25750" s="1">
        <v>2653100.0</v>
      </c>
      <c r="K25750" s="6">
        <f t="shared" si="17"/>
        <v>0.006764712979</v>
      </c>
      <c r="L25750" s="6">
        <f t="shared" si="18"/>
        <v>1.916833042</v>
      </c>
    </row>
    <row r="25751" ht="16.5" customHeight="1">
      <c r="A25751" s="1" t="s">
        <v>20</v>
      </c>
      <c r="B25751" s="4">
        <v>43203.0</v>
      </c>
      <c r="C25751" s="5" t="str">
        <f t="shared" si="1"/>
        <v>Friday</v>
      </c>
      <c r="D25751" s="2" t="str">
        <f t="shared" si="2"/>
        <v>2nd quarter</v>
      </c>
      <c r="E25751" s="1">
        <v>59.75</v>
      </c>
      <c r="F25751" s="1">
        <v>59.779999</v>
      </c>
      <c r="G25751" s="1">
        <v>59.419998</v>
      </c>
      <c r="H25751" s="1">
        <v>59.580002</v>
      </c>
      <c r="I25751" s="1">
        <v>49.398983</v>
      </c>
      <c r="J25751" s="1">
        <v>2036500.0</v>
      </c>
      <c r="K25751" s="6">
        <f t="shared" si="17"/>
        <v>0.0008399529758</v>
      </c>
      <c r="L25751" s="6">
        <f t="shared" si="18"/>
        <v>1.918443092</v>
      </c>
    </row>
    <row r="25752" ht="16.5" customHeight="1">
      <c r="A25752" s="1" t="s">
        <v>20</v>
      </c>
      <c r="B25752" s="4">
        <v>43206.0</v>
      </c>
      <c r="C25752" s="5" t="str">
        <f t="shared" si="1"/>
        <v>Monday</v>
      </c>
      <c r="D25752" s="2" t="str">
        <f t="shared" si="2"/>
        <v>2nd quarter</v>
      </c>
      <c r="E25752" s="1">
        <v>59.82</v>
      </c>
      <c r="F25752" s="1">
        <v>59.830002</v>
      </c>
      <c r="G25752" s="1">
        <v>59.59</v>
      </c>
      <c r="H25752" s="1">
        <v>59.68</v>
      </c>
      <c r="I25752" s="1">
        <v>49.481892</v>
      </c>
      <c r="J25752" s="1">
        <v>1946600.0</v>
      </c>
      <c r="K25752" s="6">
        <f t="shared" si="17"/>
        <v>0.00167835439</v>
      </c>
      <c r="L25752" s="6">
        <f t="shared" si="18"/>
        <v>1.921662919</v>
      </c>
    </row>
    <row r="25753" ht="16.5" customHeight="1">
      <c r="A25753" s="1" t="s">
        <v>20</v>
      </c>
      <c r="B25753" s="4">
        <v>43207.0</v>
      </c>
      <c r="C25753" s="5" t="str">
        <f t="shared" si="1"/>
        <v>Tuesday</v>
      </c>
      <c r="D25753" s="2" t="str">
        <f t="shared" si="2"/>
        <v>2nd quarter</v>
      </c>
      <c r="E25753" s="1">
        <v>59.93</v>
      </c>
      <c r="F25753" s="1">
        <v>60.169998</v>
      </c>
      <c r="G25753" s="1">
        <v>59.880001</v>
      </c>
      <c r="H25753" s="1">
        <v>60.09</v>
      </c>
      <c r="I25753" s="1">
        <v>49.821827</v>
      </c>
      <c r="J25753" s="1">
        <v>2843700.0</v>
      </c>
      <c r="K25753" s="6">
        <f t="shared" si="17"/>
        <v>0.006869886867</v>
      </c>
      <c r="L25753" s="6">
        <f t="shared" si="18"/>
        <v>1.934864526</v>
      </c>
    </row>
    <row r="25754" ht="16.5" customHeight="1">
      <c r="A25754" s="1" t="s">
        <v>20</v>
      </c>
      <c r="B25754" s="4">
        <v>43208.0</v>
      </c>
      <c r="C25754" s="5" t="str">
        <f t="shared" si="1"/>
        <v>Wednesday</v>
      </c>
      <c r="D25754" s="2" t="str">
        <f t="shared" si="2"/>
        <v>2nd quarter</v>
      </c>
      <c r="E25754" s="1">
        <v>60.240002</v>
      </c>
      <c r="F25754" s="1">
        <v>60.400002</v>
      </c>
      <c r="G25754" s="1">
        <v>60.189999</v>
      </c>
      <c r="H25754" s="1">
        <v>60.279999</v>
      </c>
      <c r="I25754" s="1">
        <v>49.979362</v>
      </c>
      <c r="J25754" s="1">
        <v>2804300.0</v>
      </c>
      <c r="K25754" s="6">
        <f t="shared" si="17"/>
        <v>0.003161967545</v>
      </c>
      <c r="L25754" s="6">
        <f t="shared" si="18"/>
        <v>1.940982505</v>
      </c>
    </row>
    <row r="25755" ht="16.5" customHeight="1">
      <c r="A25755" s="1" t="s">
        <v>20</v>
      </c>
      <c r="B25755" s="4">
        <v>43209.0</v>
      </c>
      <c r="C25755" s="5" t="str">
        <f t="shared" si="1"/>
        <v>Thursday</v>
      </c>
      <c r="D25755" s="2" t="str">
        <f t="shared" si="2"/>
        <v>2nd quarter</v>
      </c>
      <c r="E25755" s="1">
        <v>60.369999</v>
      </c>
      <c r="F25755" s="1">
        <v>60.439999</v>
      </c>
      <c r="G25755" s="1">
        <v>59.98</v>
      </c>
      <c r="H25755" s="1">
        <v>60.110001</v>
      </c>
      <c r="I25755" s="1">
        <v>49.838428</v>
      </c>
      <c r="J25755" s="1">
        <v>2977400.0</v>
      </c>
      <c r="K25755" s="6">
        <f t="shared" si="17"/>
        <v>-0.002819843919</v>
      </c>
      <c r="L25755" s="6">
        <f t="shared" si="18"/>
        <v>1.935509237</v>
      </c>
    </row>
    <row r="25756" ht="16.5" customHeight="1">
      <c r="A25756" s="1" t="s">
        <v>20</v>
      </c>
      <c r="B25756" s="4">
        <v>43210.0</v>
      </c>
      <c r="C25756" s="5" t="str">
        <f t="shared" si="1"/>
        <v>Friday</v>
      </c>
      <c r="D25756" s="2" t="str">
        <f t="shared" si="2"/>
        <v>2nd quarter</v>
      </c>
      <c r="E25756" s="1">
        <v>59.900002</v>
      </c>
      <c r="F25756" s="1">
        <v>60.009998</v>
      </c>
      <c r="G25756" s="1">
        <v>59.740002</v>
      </c>
      <c r="H25756" s="1">
        <v>59.849998</v>
      </c>
      <c r="I25756" s="1">
        <v>49.622845</v>
      </c>
      <c r="J25756" s="1">
        <v>2689500.0</v>
      </c>
      <c r="K25756" s="6">
        <f t="shared" si="17"/>
        <v>-0.00432563804</v>
      </c>
      <c r="L25756" s="6">
        <f t="shared" si="18"/>
        <v>1.927136925</v>
      </c>
    </row>
    <row r="25757" ht="16.5" customHeight="1">
      <c r="A25757" s="1" t="s">
        <v>20</v>
      </c>
      <c r="B25757" s="4">
        <v>43213.0</v>
      </c>
      <c r="C25757" s="5" t="str">
        <f t="shared" si="1"/>
        <v>Monday</v>
      </c>
      <c r="D25757" s="2" t="str">
        <f t="shared" si="2"/>
        <v>2nd quarter</v>
      </c>
      <c r="E25757" s="1">
        <v>59.82</v>
      </c>
      <c r="F25757" s="1">
        <v>59.950001</v>
      </c>
      <c r="G25757" s="1">
        <v>59.66</v>
      </c>
      <c r="H25757" s="1">
        <v>59.860001</v>
      </c>
      <c r="I25757" s="1">
        <v>49.631142</v>
      </c>
      <c r="J25757" s="1">
        <v>6053200.0</v>
      </c>
      <c r="K25757" s="6">
        <f t="shared" si="17"/>
        <v>0.0001672012155</v>
      </c>
      <c r="L25757" s="6">
        <f t="shared" si="18"/>
        <v>1.927459144</v>
      </c>
    </row>
    <row r="25758" ht="16.5" customHeight="1">
      <c r="A25758" s="1" t="s">
        <v>20</v>
      </c>
      <c r="B25758" s="4">
        <v>43214.0</v>
      </c>
      <c r="C25758" s="5" t="str">
        <f t="shared" si="1"/>
        <v>Tuesday</v>
      </c>
      <c r="D25758" s="2" t="str">
        <f t="shared" si="2"/>
        <v>2nd quarter</v>
      </c>
      <c r="E25758" s="1">
        <v>59.900002</v>
      </c>
      <c r="F25758" s="1">
        <v>59.98</v>
      </c>
      <c r="G25758" s="1">
        <v>59.380001</v>
      </c>
      <c r="H25758" s="1">
        <v>59.540001</v>
      </c>
      <c r="I25758" s="1">
        <v>49.365822</v>
      </c>
      <c r="J25758" s="1">
        <v>2826600.0</v>
      </c>
      <c r="K25758" s="6">
        <f t="shared" si="17"/>
        <v>-0.005345837096</v>
      </c>
      <c r="L25758" s="6">
        <f t="shared" si="18"/>
        <v>1.917155262</v>
      </c>
    </row>
    <row r="25759" ht="16.5" customHeight="1">
      <c r="A25759" s="1" t="s">
        <v>20</v>
      </c>
      <c r="B25759" s="4">
        <v>43215.0</v>
      </c>
      <c r="C25759" s="5" t="str">
        <f t="shared" si="1"/>
        <v>Wednesday</v>
      </c>
      <c r="D25759" s="2" t="str">
        <f t="shared" si="2"/>
        <v>2nd quarter</v>
      </c>
      <c r="E25759" s="1">
        <v>59.220001</v>
      </c>
      <c r="F25759" s="1">
        <v>59.400002</v>
      </c>
      <c r="G25759" s="1">
        <v>59.009998</v>
      </c>
      <c r="H25759" s="1">
        <v>59.299999</v>
      </c>
      <c r="I25759" s="1">
        <v>49.166828</v>
      </c>
      <c r="J25759" s="1">
        <v>2361100.0</v>
      </c>
      <c r="K25759" s="6">
        <f t="shared" si="17"/>
        <v>-0.004031007526</v>
      </c>
      <c r="L25759" s="6">
        <f t="shared" si="18"/>
        <v>1.909427194</v>
      </c>
    </row>
    <row r="25760" ht="16.5" customHeight="1">
      <c r="A25760" s="1" t="s">
        <v>20</v>
      </c>
      <c r="B25760" s="4">
        <v>43216.0</v>
      </c>
      <c r="C25760" s="5" t="str">
        <f t="shared" si="1"/>
        <v>Thursday</v>
      </c>
      <c r="D25760" s="2" t="str">
        <f t="shared" si="2"/>
        <v>2nd quarter</v>
      </c>
      <c r="E25760" s="1">
        <v>59.689999</v>
      </c>
      <c r="F25760" s="1">
        <v>59.720001</v>
      </c>
      <c r="G25760" s="1">
        <v>59.43</v>
      </c>
      <c r="H25760" s="1">
        <v>59.630001</v>
      </c>
      <c r="I25760" s="1">
        <v>49.440434</v>
      </c>
      <c r="J25760" s="1">
        <v>1640200.0</v>
      </c>
      <c r="K25760" s="6">
        <f t="shared" si="17"/>
        <v>0.005564849536</v>
      </c>
      <c r="L25760" s="6">
        <f t="shared" si="18"/>
        <v>1.920052869</v>
      </c>
    </row>
    <row r="25761" ht="16.5" customHeight="1">
      <c r="A25761" s="1" t="s">
        <v>20</v>
      </c>
      <c r="B25761" s="4">
        <v>43217.0</v>
      </c>
      <c r="C25761" s="5" t="str">
        <f t="shared" si="1"/>
        <v>Friday</v>
      </c>
      <c r="D25761" s="2" t="str">
        <f t="shared" si="2"/>
        <v>2nd quarter</v>
      </c>
      <c r="E25761" s="1">
        <v>59.540001</v>
      </c>
      <c r="F25761" s="1">
        <v>59.740002</v>
      </c>
      <c r="G25761" s="1">
        <v>59.380001</v>
      </c>
      <c r="H25761" s="1">
        <v>59.689999</v>
      </c>
      <c r="I25761" s="1">
        <v>49.490185</v>
      </c>
      <c r="J25761" s="1">
        <v>1821400.0</v>
      </c>
      <c r="K25761" s="6">
        <f t="shared" si="17"/>
        <v>0.00100628162</v>
      </c>
      <c r="L25761" s="6">
        <f t="shared" si="18"/>
        <v>1.921984983</v>
      </c>
    </row>
    <row r="25762" ht="16.5" customHeight="1">
      <c r="A25762" s="1" t="s">
        <v>20</v>
      </c>
      <c r="B25762" s="4">
        <v>43220.0</v>
      </c>
      <c r="C25762" s="5" t="str">
        <f t="shared" si="1"/>
        <v>Monday</v>
      </c>
      <c r="D25762" s="2" t="str">
        <f t="shared" si="2"/>
        <v>2nd quarter</v>
      </c>
      <c r="E25762" s="1">
        <v>59.509998</v>
      </c>
      <c r="F25762" s="1">
        <v>59.68</v>
      </c>
      <c r="G25762" s="1">
        <v>59.380001</v>
      </c>
      <c r="H25762" s="1">
        <v>59.400002</v>
      </c>
      <c r="I25762" s="1">
        <v>49.249733</v>
      </c>
      <c r="J25762" s="1">
        <v>2865800.0</v>
      </c>
      <c r="K25762" s="6">
        <f t="shared" si="17"/>
        <v>-0.004858579535</v>
      </c>
      <c r="L25762" s="6">
        <f t="shared" si="18"/>
        <v>1.912646866</v>
      </c>
    </row>
    <row r="25763" ht="16.5" customHeight="1">
      <c r="A25763" s="1" t="s">
        <v>20</v>
      </c>
      <c r="B25763" s="4">
        <v>43221.0</v>
      </c>
      <c r="C25763" s="5" t="str">
        <f t="shared" si="1"/>
        <v>Tuesday</v>
      </c>
      <c r="D25763" s="2" t="str">
        <f t="shared" si="2"/>
        <v>2nd quarter</v>
      </c>
      <c r="E25763" s="1">
        <v>59.25</v>
      </c>
      <c r="F25763" s="1">
        <v>59.360001</v>
      </c>
      <c r="G25763" s="1">
        <v>58.810001</v>
      </c>
      <c r="H25763" s="1">
        <v>59.07</v>
      </c>
      <c r="I25763" s="1">
        <v>48.976131</v>
      </c>
      <c r="J25763" s="1">
        <v>4654600.0</v>
      </c>
      <c r="K25763" s="6">
        <f t="shared" si="17"/>
        <v>-0.005555400676</v>
      </c>
      <c r="L25763" s="6">
        <f t="shared" si="18"/>
        <v>1.902021347</v>
      </c>
    </row>
    <row r="25764" ht="16.5" customHeight="1">
      <c r="A25764" s="1" t="s">
        <v>20</v>
      </c>
      <c r="B25764" s="4">
        <v>43222.0</v>
      </c>
      <c r="C25764" s="5" t="str">
        <f t="shared" si="1"/>
        <v>Wednesday</v>
      </c>
      <c r="D25764" s="2" t="str">
        <f t="shared" si="2"/>
        <v>2nd quarter</v>
      </c>
      <c r="E25764" s="1">
        <v>59.549999</v>
      </c>
      <c r="F25764" s="1">
        <v>59.59</v>
      </c>
      <c r="G25764" s="1">
        <v>59.080002</v>
      </c>
      <c r="H25764" s="1">
        <v>59.110001</v>
      </c>
      <c r="I25764" s="1">
        <v>49.009296</v>
      </c>
      <c r="J25764" s="1">
        <v>4352100.0</v>
      </c>
      <c r="K25764" s="6">
        <f t="shared" si="17"/>
        <v>0.0006771665977</v>
      </c>
      <c r="L25764" s="6">
        <f t="shared" si="18"/>
        <v>1.903309332</v>
      </c>
    </row>
    <row r="25765" ht="16.5" customHeight="1">
      <c r="A25765" s="1" t="s">
        <v>20</v>
      </c>
      <c r="B25765" s="4">
        <v>43223.0</v>
      </c>
      <c r="C25765" s="5" t="str">
        <f t="shared" si="1"/>
        <v>Thursday</v>
      </c>
      <c r="D25765" s="2" t="str">
        <f t="shared" si="2"/>
        <v>2nd quarter</v>
      </c>
      <c r="E25765" s="1">
        <v>59.290001</v>
      </c>
      <c r="F25765" s="1">
        <v>59.400002</v>
      </c>
      <c r="G25765" s="1">
        <v>58.84</v>
      </c>
      <c r="H25765" s="1">
        <v>59.349998</v>
      </c>
      <c r="I25765" s="1">
        <v>49.208282</v>
      </c>
      <c r="J25765" s="1">
        <v>3995500.0</v>
      </c>
      <c r="K25765" s="6">
        <f t="shared" si="17"/>
        <v>0.004060168504</v>
      </c>
      <c r="L25765" s="6">
        <f t="shared" si="18"/>
        <v>1.911037089</v>
      </c>
    </row>
    <row r="25766" ht="16.5" customHeight="1">
      <c r="A25766" s="1" t="s">
        <v>20</v>
      </c>
      <c r="B25766" s="4">
        <v>43224.0</v>
      </c>
      <c r="C25766" s="5" t="str">
        <f t="shared" si="1"/>
        <v>Friday</v>
      </c>
      <c r="D25766" s="2" t="str">
        <f t="shared" si="2"/>
        <v>2nd quarter</v>
      </c>
      <c r="E25766" s="1">
        <v>58.889999</v>
      </c>
      <c r="F25766" s="1">
        <v>60.0</v>
      </c>
      <c r="G25766" s="1">
        <v>58.849998</v>
      </c>
      <c r="H25766" s="1">
        <v>60.0</v>
      </c>
      <c r="I25766" s="1">
        <v>49.747211</v>
      </c>
      <c r="J25766" s="1">
        <v>2418600.0</v>
      </c>
      <c r="K25766" s="6">
        <f t="shared" si="17"/>
        <v>0.01095199788</v>
      </c>
      <c r="L25766" s="6">
        <f t="shared" si="18"/>
        <v>1.931966763</v>
      </c>
    </row>
    <row r="25767" ht="16.5" customHeight="1">
      <c r="A25767" s="1" t="s">
        <v>20</v>
      </c>
      <c r="B25767" s="4">
        <v>43227.0</v>
      </c>
      <c r="C25767" s="5" t="str">
        <f t="shared" si="1"/>
        <v>Monday</v>
      </c>
      <c r="D25767" s="2" t="str">
        <f t="shared" si="2"/>
        <v>2nd quarter</v>
      </c>
      <c r="E25767" s="1">
        <v>59.529999</v>
      </c>
      <c r="F25767" s="1">
        <v>59.740002</v>
      </c>
      <c r="G25767" s="1">
        <v>59.419998</v>
      </c>
      <c r="H25767" s="1">
        <v>59.5</v>
      </c>
      <c r="I25767" s="1">
        <v>49.332645</v>
      </c>
      <c r="J25767" s="1">
        <v>5272900.0</v>
      </c>
      <c r="K25767" s="6">
        <f t="shared" si="17"/>
        <v>-0.0083334521</v>
      </c>
      <c r="L25767" s="6">
        <f t="shared" si="18"/>
        <v>1.91586681</v>
      </c>
    </row>
    <row r="25768" ht="16.5" customHeight="1">
      <c r="A25768" s="1" t="s">
        <v>20</v>
      </c>
      <c r="B25768" s="4">
        <v>43228.0</v>
      </c>
      <c r="C25768" s="5" t="str">
        <f t="shared" si="1"/>
        <v>Tuesday</v>
      </c>
      <c r="D25768" s="2" t="str">
        <f t="shared" si="2"/>
        <v>2nd quarter</v>
      </c>
      <c r="E25768" s="1">
        <v>59.189999</v>
      </c>
      <c r="F25768" s="1">
        <v>59.450001</v>
      </c>
      <c r="G25768" s="1">
        <v>59.07</v>
      </c>
      <c r="H25768" s="1">
        <v>59.450001</v>
      </c>
      <c r="I25768" s="1">
        <v>49.291199</v>
      </c>
      <c r="J25768" s="1">
        <v>2594600.0</v>
      </c>
      <c r="K25768" s="6">
        <f t="shared" si="17"/>
        <v>-0.0008401333438</v>
      </c>
      <c r="L25768" s="6">
        <f t="shared" si="18"/>
        <v>1.914257227</v>
      </c>
    </row>
    <row r="25769" ht="16.5" customHeight="1">
      <c r="A25769" s="1" t="s">
        <v>20</v>
      </c>
      <c r="B25769" s="4">
        <v>43229.0</v>
      </c>
      <c r="C25769" s="5" t="str">
        <f t="shared" si="1"/>
        <v>Wednesday</v>
      </c>
      <c r="D25769" s="2" t="str">
        <f t="shared" si="2"/>
        <v>2nd quarter</v>
      </c>
      <c r="E25769" s="1">
        <v>59.599998</v>
      </c>
      <c r="F25769" s="1">
        <v>59.950001</v>
      </c>
      <c r="G25769" s="1">
        <v>59.580002</v>
      </c>
      <c r="H25769" s="1">
        <v>59.830002</v>
      </c>
      <c r="I25769" s="1">
        <v>49.606266</v>
      </c>
      <c r="J25769" s="1">
        <v>2340800.0</v>
      </c>
      <c r="K25769" s="6">
        <f t="shared" si="17"/>
        <v>0.006391952446</v>
      </c>
      <c r="L25769" s="6">
        <f t="shared" si="18"/>
        <v>1.926493068</v>
      </c>
    </row>
    <row r="25770" ht="16.5" customHeight="1">
      <c r="A25770" s="1" t="s">
        <v>20</v>
      </c>
      <c r="B25770" s="4">
        <v>43230.0</v>
      </c>
      <c r="C25770" s="5" t="str">
        <f t="shared" si="1"/>
        <v>Thursday</v>
      </c>
      <c r="D25770" s="2" t="str">
        <f t="shared" si="2"/>
        <v>2nd quarter</v>
      </c>
      <c r="E25770" s="1">
        <v>59.93</v>
      </c>
      <c r="F25770" s="1">
        <v>60.150002</v>
      </c>
      <c r="G25770" s="1">
        <v>59.77</v>
      </c>
      <c r="H25770" s="1">
        <v>60.139999</v>
      </c>
      <c r="I25770" s="1">
        <v>49.863289</v>
      </c>
      <c r="J25770" s="1">
        <v>1634500.0</v>
      </c>
      <c r="K25770" s="6">
        <f t="shared" si="17"/>
        <v>0.005181260771</v>
      </c>
      <c r="L25770" s="6">
        <f t="shared" si="18"/>
        <v>1.936474731</v>
      </c>
    </row>
    <row r="25771" ht="16.5" customHeight="1">
      <c r="A25771" s="1" t="s">
        <v>20</v>
      </c>
      <c r="B25771" s="4">
        <v>43231.0</v>
      </c>
      <c r="C25771" s="5" t="str">
        <f t="shared" si="1"/>
        <v>Friday</v>
      </c>
      <c r="D25771" s="2" t="str">
        <f t="shared" si="2"/>
        <v>2nd quarter</v>
      </c>
      <c r="E25771" s="1">
        <v>60.259998</v>
      </c>
      <c r="F25771" s="1">
        <v>60.380001</v>
      </c>
      <c r="G25771" s="1">
        <v>60.169998</v>
      </c>
      <c r="H25771" s="1">
        <v>60.25</v>
      </c>
      <c r="I25771" s="1">
        <v>49.954494</v>
      </c>
      <c r="J25771" s="1">
        <v>1753400.0</v>
      </c>
      <c r="K25771" s="6">
        <f t="shared" si="17"/>
        <v>0.001829101165</v>
      </c>
      <c r="L25771" s="6">
        <f t="shared" si="18"/>
        <v>1.940016739</v>
      </c>
    </row>
    <row r="25772" ht="16.5" customHeight="1">
      <c r="A25772" s="1" t="s">
        <v>20</v>
      </c>
      <c r="B25772" s="4">
        <v>43234.0</v>
      </c>
      <c r="C25772" s="5" t="str">
        <f t="shared" si="1"/>
        <v>Monday</v>
      </c>
      <c r="D25772" s="2" t="str">
        <f t="shared" si="2"/>
        <v>2nd quarter</v>
      </c>
      <c r="E25772" s="1">
        <v>60.349998</v>
      </c>
      <c r="F25772" s="1">
        <v>60.43</v>
      </c>
      <c r="G25772" s="1">
        <v>60.16</v>
      </c>
      <c r="H25772" s="1">
        <v>60.220001</v>
      </c>
      <c r="I25772" s="1">
        <v>49.929623</v>
      </c>
      <c r="J25772" s="1">
        <v>2818400.0</v>
      </c>
      <c r="K25772" s="6">
        <f t="shared" si="17"/>
        <v>-0.0004978731243</v>
      </c>
      <c r="L25772" s="6">
        <f t="shared" si="18"/>
        <v>1.939050857</v>
      </c>
    </row>
    <row r="25773" ht="16.5" customHeight="1">
      <c r="A25773" s="1" t="s">
        <v>20</v>
      </c>
      <c r="B25773" s="4">
        <v>43235.0</v>
      </c>
      <c r="C25773" s="5" t="str">
        <f t="shared" si="1"/>
        <v>Tuesday</v>
      </c>
      <c r="D25773" s="2" t="str">
        <f t="shared" si="2"/>
        <v>2nd quarter</v>
      </c>
      <c r="E25773" s="1">
        <v>59.75</v>
      </c>
      <c r="F25773" s="1">
        <v>60.029999</v>
      </c>
      <c r="G25773" s="1">
        <v>59.57</v>
      </c>
      <c r="H25773" s="1">
        <v>59.830002</v>
      </c>
      <c r="I25773" s="1">
        <v>49.606266</v>
      </c>
      <c r="J25773" s="1">
        <v>2408200.0</v>
      </c>
      <c r="K25773" s="6">
        <f t="shared" si="17"/>
        <v>-0.006476255589</v>
      </c>
      <c r="L25773" s="6">
        <f t="shared" si="18"/>
        <v>1.926493068</v>
      </c>
    </row>
    <row r="25774" ht="16.5" customHeight="1">
      <c r="A25774" s="1" t="s">
        <v>20</v>
      </c>
      <c r="B25774" s="4">
        <v>43236.0</v>
      </c>
      <c r="C25774" s="5" t="str">
        <f t="shared" si="1"/>
        <v>Wednesday</v>
      </c>
      <c r="D25774" s="2" t="str">
        <f t="shared" si="2"/>
        <v>2nd quarter</v>
      </c>
      <c r="E25774" s="1">
        <v>59.720001</v>
      </c>
      <c r="F25774" s="1">
        <v>59.950001</v>
      </c>
      <c r="G25774" s="1">
        <v>59.610001</v>
      </c>
      <c r="H25774" s="1">
        <v>59.919998</v>
      </c>
      <c r="I25774" s="1">
        <v>49.680874</v>
      </c>
      <c r="J25774" s="1">
        <v>7662000.0</v>
      </c>
      <c r="K25774" s="6">
        <f t="shared" si="17"/>
        <v>0.001504003547</v>
      </c>
      <c r="L25774" s="6">
        <f t="shared" si="18"/>
        <v>1.92939052</v>
      </c>
    </row>
    <row r="25775" ht="16.5" customHeight="1">
      <c r="A25775" s="1" t="s">
        <v>20</v>
      </c>
      <c r="B25775" s="4">
        <v>43237.0</v>
      </c>
      <c r="C25775" s="5" t="str">
        <f t="shared" si="1"/>
        <v>Thursday</v>
      </c>
      <c r="D25775" s="2" t="str">
        <f t="shared" si="2"/>
        <v>2nd quarter</v>
      </c>
      <c r="E25775" s="1">
        <v>60.0</v>
      </c>
      <c r="F25775" s="1">
        <v>60.220001</v>
      </c>
      <c r="G25775" s="1">
        <v>59.93</v>
      </c>
      <c r="H25775" s="1">
        <v>60.119999</v>
      </c>
      <c r="I25775" s="1">
        <v>49.846703</v>
      </c>
      <c r="J25775" s="1">
        <v>6296600.0</v>
      </c>
      <c r="K25775" s="6">
        <f t="shared" si="17"/>
        <v>0.003337884112</v>
      </c>
      <c r="L25775" s="6">
        <f t="shared" si="18"/>
        <v>1.935830602</v>
      </c>
    </row>
    <row r="25776" ht="16.5" customHeight="1">
      <c r="A25776" s="1" t="s">
        <v>20</v>
      </c>
      <c r="B25776" s="4">
        <v>43238.0</v>
      </c>
      <c r="C25776" s="5" t="str">
        <f t="shared" si="1"/>
        <v>Friday</v>
      </c>
      <c r="D25776" s="2" t="str">
        <f t="shared" si="2"/>
        <v>2nd quarter</v>
      </c>
      <c r="E25776" s="1">
        <v>59.889999</v>
      </c>
      <c r="F25776" s="1">
        <v>60.0</v>
      </c>
      <c r="G25776" s="1">
        <v>59.790001</v>
      </c>
      <c r="H25776" s="1">
        <v>59.849998</v>
      </c>
      <c r="I25776" s="1">
        <v>49.622845</v>
      </c>
      <c r="J25776" s="1">
        <v>2222100.0</v>
      </c>
      <c r="K25776" s="6">
        <f t="shared" si="17"/>
        <v>-0.004490928919</v>
      </c>
      <c r="L25776" s="6">
        <f t="shared" si="18"/>
        <v>1.927136925</v>
      </c>
    </row>
    <row r="25777" ht="16.5" customHeight="1">
      <c r="A25777" s="1" t="s">
        <v>20</v>
      </c>
      <c r="B25777" s="4">
        <v>43241.0</v>
      </c>
      <c r="C25777" s="5" t="str">
        <f t="shared" si="1"/>
        <v>Monday</v>
      </c>
      <c r="D25777" s="2" t="str">
        <f t="shared" si="2"/>
        <v>2nd quarter</v>
      </c>
      <c r="E25777" s="1">
        <v>60.25</v>
      </c>
      <c r="F25777" s="1">
        <v>60.310001</v>
      </c>
      <c r="G25777" s="1">
        <v>60.099998</v>
      </c>
      <c r="H25777" s="1">
        <v>60.27</v>
      </c>
      <c r="I25777" s="1">
        <v>49.971077</v>
      </c>
      <c r="J25777" s="1">
        <v>1591900.0</v>
      </c>
      <c r="K25777" s="6">
        <f t="shared" si="17"/>
        <v>0.007017574264</v>
      </c>
      <c r="L25777" s="6">
        <f t="shared" si="18"/>
        <v>1.940660751</v>
      </c>
    </row>
    <row r="25778" ht="16.5" customHeight="1">
      <c r="A25778" s="1" t="s">
        <v>20</v>
      </c>
      <c r="B25778" s="4">
        <v>43242.0</v>
      </c>
      <c r="C25778" s="5" t="str">
        <f t="shared" si="1"/>
        <v>Tuesday</v>
      </c>
      <c r="D25778" s="2" t="str">
        <f t="shared" si="2"/>
        <v>2nd quarter</v>
      </c>
      <c r="E25778" s="1">
        <v>60.41</v>
      </c>
      <c r="F25778" s="1">
        <v>60.529999</v>
      </c>
      <c r="G25778" s="1">
        <v>60.23</v>
      </c>
      <c r="H25778" s="1">
        <v>60.279999</v>
      </c>
      <c r="I25778" s="1">
        <v>49.979362</v>
      </c>
      <c r="J25778" s="1">
        <v>1840400.0</v>
      </c>
      <c r="K25778" s="6">
        <f t="shared" si="17"/>
        <v>0.0001657959063</v>
      </c>
      <c r="L25778" s="6">
        <f t="shared" si="18"/>
        <v>1.940982505</v>
      </c>
    </row>
    <row r="25779" ht="16.5" customHeight="1">
      <c r="A25779" s="1" t="s">
        <v>20</v>
      </c>
      <c r="B25779" s="4">
        <v>43243.0</v>
      </c>
      <c r="C25779" s="5" t="str">
        <f t="shared" si="1"/>
        <v>Wednesday</v>
      </c>
      <c r="D25779" s="2" t="str">
        <f t="shared" si="2"/>
        <v>2nd quarter</v>
      </c>
      <c r="E25779" s="1">
        <v>59.380001</v>
      </c>
      <c r="F25779" s="1">
        <v>59.459999</v>
      </c>
      <c r="G25779" s="1">
        <v>59.119999</v>
      </c>
      <c r="H25779" s="1">
        <v>59.43</v>
      </c>
      <c r="I25779" s="1">
        <v>49.274612</v>
      </c>
      <c r="J25779" s="1">
        <v>3544800.0</v>
      </c>
      <c r="K25779" s="6">
        <f t="shared" si="17"/>
        <v>-0.01410082025</v>
      </c>
      <c r="L25779" s="6">
        <f t="shared" si="18"/>
        <v>1.913613059</v>
      </c>
    </row>
    <row r="25780" ht="16.5" customHeight="1">
      <c r="A25780" s="1" t="s">
        <v>20</v>
      </c>
      <c r="B25780" s="4">
        <v>43244.0</v>
      </c>
      <c r="C25780" s="5" t="str">
        <f t="shared" si="1"/>
        <v>Thursday</v>
      </c>
      <c r="D25780" s="2" t="str">
        <f t="shared" si="2"/>
        <v>2nd quarter</v>
      </c>
      <c r="E25780" s="1">
        <v>59.349998</v>
      </c>
      <c r="F25780" s="1">
        <v>59.389999</v>
      </c>
      <c r="G25780" s="1">
        <v>58.93</v>
      </c>
      <c r="H25780" s="1">
        <v>59.290001</v>
      </c>
      <c r="I25780" s="1">
        <v>49.158535</v>
      </c>
      <c r="J25780" s="1">
        <v>3430600.0</v>
      </c>
      <c r="K25780" s="6">
        <f t="shared" si="17"/>
        <v>-0.002355716165</v>
      </c>
      <c r="L25780" s="6">
        <f t="shared" si="18"/>
        <v>1.90910513</v>
      </c>
    </row>
    <row r="25781" ht="16.5" customHeight="1">
      <c r="A25781" s="1" t="s">
        <v>20</v>
      </c>
      <c r="B25781" s="4">
        <v>43245.0</v>
      </c>
      <c r="C25781" s="5" t="str">
        <f t="shared" si="1"/>
        <v>Friday</v>
      </c>
      <c r="D25781" s="2" t="str">
        <f t="shared" si="2"/>
        <v>2nd quarter</v>
      </c>
      <c r="E25781" s="1">
        <v>58.77</v>
      </c>
      <c r="F25781" s="1">
        <v>58.889999</v>
      </c>
      <c r="G25781" s="1">
        <v>58.599998</v>
      </c>
      <c r="H25781" s="1">
        <v>58.779999</v>
      </c>
      <c r="I25781" s="1">
        <v>48.735687</v>
      </c>
      <c r="J25781" s="1">
        <v>2844600.0</v>
      </c>
      <c r="K25781" s="6">
        <f t="shared" si="17"/>
        <v>-0.008601720942</v>
      </c>
      <c r="L25781" s="6">
        <f t="shared" si="18"/>
        <v>1.89268354</v>
      </c>
    </row>
    <row r="25782" ht="16.5" customHeight="1">
      <c r="A25782" s="1" t="s">
        <v>20</v>
      </c>
      <c r="B25782" s="4">
        <v>43249.0</v>
      </c>
      <c r="C25782" s="5" t="str">
        <f t="shared" si="1"/>
        <v>Tuesday</v>
      </c>
      <c r="D25782" s="2" t="str">
        <f t="shared" si="2"/>
        <v>2nd quarter</v>
      </c>
      <c r="E25782" s="1">
        <v>57.52</v>
      </c>
      <c r="F25782" s="1">
        <v>57.75</v>
      </c>
      <c r="G25782" s="1">
        <v>56.849998</v>
      </c>
      <c r="H25782" s="1">
        <v>57.119999</v>
      </c>
      <c r="I25782" s="1">
        <v>47.359341</v>
      </c>
      <c r="J25782" s="1">
        <v>5688000.0</v>
      </c>
      <c r="K25782" s="6">
        <f t="shared" si="17"/>
        <v>-0.02824103003</v>
      </c>
      <c r="L25782" s="6">
        <f t="shared" si="18"/>
        <v>1.839232208</v>
      </c>
    </row>
    <row r="25783" ht="16.5" customHeight="1">
      <c r="A25783" s="1" t="s">
        <v>20</v>
      </c>
      <c r="B25783" s="4">
        <v>43250.0</v>
      </c>
      <c r="C25783" s="5" t="str">
        <f t="shared" si="1"/>
        <v>Wednesday</v>
      </c>
      <c r="D25783" s="2" t="str">
        <f t="shared" si="2"/>
        <v>2nd quarter</v>
      </c>
      <c r="E25783" s="1">
        <v>57.779999</v>
      </c>
      <c r="F25783" s="1">
        <v>58.299999</v>
      </c>
      <c r="G25783" s="1">
        <v>57.599998</v>
      </c>
      <c r="H25783" s="1">
        <v>58.150002</v>
      </c>
      <c r="I25783" s="1">
        <v>48.213341</v>
      </c>
      <c r="J25783" s="1">
        <v>6242100.0</v>
      </c>
      <c r="K25783" s="6">
        <f t="shared" si="17"/>
        <v>0.01803234551</v>
      </c>
      <c r="L25783" s="6">
        <f t="shared" si="18"/>
        <v>1.872397878</v>
      </c>
    </row>
    <row r="25784" ht="16.5" customHeight="1">
      <c r="A25784" s="1" t="s">
        <v>20</v>
      </c>
      <c r="B25784" s="4">
        <v>43251.0</v>
      </c>
      <c r="C25784" s="5" t="str">
        <f t="shared" si="1"/>
        <v>Thursday</v>
      </c>
      <c r="D25784" s="2" t="str">
        <f t="shared" si="2"/>
        <v>2nd quarter</v>
      </c>
      <c r="E25784" s="1">
        <v>58.009998</v>
      </c>
      <c r="F25784" s="1">
        <v>58.119999</v>
      </c>
      <c r="G25784" s="1">
        <v>57.540001</v>
      </c>
      <c r="H25784" s="1">
        <v>57.959999</v>
      </c>
      <c r="I25784" s="1">
        <v>48.055805</v>
      </c>
      <c r="J25784" s="1">
        <v>8293200.0</v>
      </c>
      <c r="K25784" s="6">
        <f t="shared" si="17"/>
        <v>-0.003267477357</v>
      </c>
      <c r="L25784" s="6">
        <f t="shared" si="18"/>
        <v>1.866279861</v>
      </c>
    </row>
    <row r="25785" ht="16.5" customHeight="1">
      <c r="A25785" s="1" t="s">
        <v>20</v>
      </c>
      <c r="B25785" s="4">
        <v>43252.0</v>
      </c>
      <c r="C25785" s="5" t="str">
        <f t="shared" si="1"/>
        <v>Friday</v>
      </c>
      <c r="D25785" s="2" t="str">
        <f t="shared" si="2"/>
        <v>2nd quarter</v>
      </c>
      <c r="E25785" s="1">
        <v>58.439999</v>
      </c>
      <c r="F25785" s="1">
        <v>58.540001</v>
      </c>
      <c r="G25785" s="1">
        <v>58.139999</v>
      </c>
      <c r="H25785" s="1">
        <v>58.450001</v>
      </c>
      <c r="I25785" s="1">
        <v>48.462078</v>
      </c>
      <c r="J25785" s="1">
        <v>3790300.0</v>
      </c>
      <c r="K25785" s="6">
        <f t="shared" si="17"/>
        <v>0.008454191955</v>
      </c>
      <c r="L25785" s="6">
        <f t="shared" si="18"/>
        <v>1.882057749</v>
      </c>
    </row>
    <row r="25786" ht="16.5" customHeight="1">
      <c r="A25786" s="1" t="s">
        <v>20</v>
      </c>
      <c r="B25786" s="4">
        <v>43255.0</v>
      </c>
      <c r="C25786" s="5" t="str">
        <f t="shared" si="1"/>
        <v>Monday</v>
      </c>
      <c r="D25786" s="2" t="str">
        <f t="shared" si="2"/>
        <v>2nd quarter</v>
      </c>
      <c r="E25786" s="1">
        <v>58.849998</v>
      </c>
      <c r="F25786" s="1">
        <v>58.900002</v>
      </c>
      <c r="G25786" s="1">
        <v>58.529999</v>
      </c>
      <c r="H25786" s="1">
        <v>58.580002</v>
      </c>
      <c r="I25786" s="1">
        <v>48.569859</v>
      </c>
      <c r="J25786" s="1">
        <v>2455700.0</v>
      </c>
      <c r="K25786" s="6">
        <f t="shared" si="17"/>
        <v>0.00222402762</v>
      </c>
      <c r="L25786" s="6">
        <f t="shared" si="18"/>
        <v>1.886243497</v>
      </c>
    </row>
    <row r="25787" ht="16.5" customHeight="1">
      <c r="A25787" s="1" t="s">
        <v>20</v>
      </c>
      <c r="B25787" s="4">
        <v>43256.0</v>
      </c>
      <c r="C25787" s="5" t="str">
        <f t="shared" si="1"/>
        <v>Tuesday</v>
      </c>
      <c r="D25787" s="2" t="str">
        <f t="shared" si="2"/>
        <v>2nd quarter</v>
      </c>
      <c r="E25787" s="1">
        <v>58.630001</v>
      </c>
      <c r="F25787" s="1">
        <v>58.700001</v>
      </c>
      <c r="G25787" s="1">
        <v>58.32</v>
      </c>
      <c r="H25787" s="1">
        <v>58.470001</v>
      </c>
      <c r="I25787" s="1">
        <v>48.478661</v>
      </c>
      <c r="J25787" s="1">
        <v>4847600.0</v>
      </c>
      <c r="K25787" s="6">
        <f t="shared" si="17"/>
        <v>-0.001877666559</v>
      </c>
      <c r="L25787" s="6">
        <f t="shared" si="18"/>
        <v>1.882701761</v>
      </c>
    </row>
    <row r="25788" ht="16.5" customHeight="1">
      <c r="A25788" s="1" t="s">
        <v>20</v>
      </c>
      <c r="B25788" s="4">
        <v>43257.0</v>
      </c>
      <c r="C25788" s="5" t="str">
        <f t="shared" si="1"/>
        <v>Wednesday</v>
      </c>
      <c r="D25788" s="2" t="str">
        <f t="shared" si="2"/>
        <v>2nd quarter</v>
      </c>
      <c r="E25788" s="1">
        <v>58.700001</v>
      </c>
      <c r="F25788" s="1">
        <v>59.130001</v>
      </c>
      <c r="G25788" s="1">
        <v>58.57</v>
      </c>
      <c r="H25788" s="1">
        <v>59.029999</v>
      </c>
      <c r="I25788" s="1">
        <v>48.94297</v>
      </c>
      <c r="J25788" s="1">
        <v>1.45976E7</v>
      </c>
      <c r="K25788" s="6">
        <f t="shared" si="17"/>
        <v>0.009577595388</v>
      </c>
      <c r="L25788" s="6">
        <f t="shared" si="18"/>
        <v>1.900733517</v>
      </c>
    </row>
    <row r="25789" ht="16.5" customHeight="1">
      <c r="A25789" s="1" t="s">
        <v>20</v>
      </c>
      <c r="B25789" s="4">
        <v>43258.0</v>
      </c>
      <c r="C25789" s="5" t="str">
        <f t="shared" si="1"/>
        <v>Thursday</v>
      </c>
      <c r="D25789" s="2" t="str">
        <f t="shared" si="2"/>
        <v>2nd quarter</v>
      </c>
      <c r="E25789" s="1">
        <v>59.110001</v>
      </c>
      <c r="F25789" s="1">
        <v>59.16</v>
      </c>
      <c r="G25789" s="1">
        <v>58.560001</v>
      </c>
      <c r="H25789" s="1">
        <v>58.650002</v>
      </c>
      <c r="I25789" s="1">
        <v>48.627895</v>
      </c>
      <c r="J25789" s="1">
        <v>3909200.0</v>
      </c>
      <c r="K25789" s="6">
        <f t="shared" si="17"/>
        <v>-0.006437594613</v>
      </c>
      <c r="L25789" s="6">
        <f t="shared" si="18"/>
        <v>1.888497365</v>
      </c>
    </row>
    <row r="25790" ht="16.5" customHeight="1">
      <c r="A25790" s="1" t="s">
        <v>20</v>
      </c>
      <c r="B25790" s="4">
        <v>43259.0</v>
      </c>
      <c r="C25790" s="5" t="str">
        <f t="shared" si="1"/>
        <v>Friday</v>
      </c>
      <c r="D25790" s="2" t="str">
        <f t="shared" si="2"/>
        <v>2nd quarter</v>
      </c>
      <c r="E25790" s="1">
        <v>58.669998</v>
      </c>
      <c r="F25790" s="1">
        <v>58.82</v>
      </c>
      <c r="G25790" s="1">
        <v>58.450001</v>
      </c>
      <c r="H25790" s="1">
        <v>58.720001</v>
      </c>
      <c r="I25790" s="1">
        <v>48.685932</v>
      </c>
      <c r="J25790" s="1">
        <v>3514000.0</v>
      </c>
      <c r="K25790" s="6">
        <f t="shared" si="17"/>
        <v>0.001193491925</v>
      </c>
      <c r="L25790" s="6">
        <f t="shared" si="18"/>
        <v>1.890751271</v>
      </c>
    </row>
    <row r="25791" ht="16.5" customHeight="1">
      <c r="A25791" s="1" t="s">
        <v>20</v>
      </c>
      <c r="B25791" s="4">
        <v>43262.0</v>
      </c>
      <c r="C25791" s="5" t="str">
        <f t="shared" si="1"/>
        <v>Monday</v>
      </c>
      <c r="D25791" s="2" t="str">
        <f t="shared" si="2"/>
        <v>2nd quarter</v>
      </c>
      <c r="E25791" s="1">
        <v>59.02</v>
      </c>
      <c r="F25791" s="1">
        <v>59.41</v>
      </c>
      <c r="G25791" s="1">
        <v>58.970001</v>
      </c>
      <c r="H25791" s="1">
        <v>59.299999</v>
      </c>
      <c r="I25791" s="1">
        <v>49.166828</v>
      </c>
      <c r="J25791" s="1">
        <v>3284600.0</v>
      </c>
      <c r="K25791" s="6">
        <f t="shared" si="17"/>
        <v>0.009877514515</v>
      </c>
      <c r="L25791" s="6">
        <f t="shared" si="18"/>
        <v>1.909427194</v>
      </c>
    </row>
    <row r="25792" ht="16.5" customHeight="1">
      <c r="A25792" s="1" t="s">
        <v>20</v>
      </c>
      <c r="B25792" s="4">
        <v>43263.0</v>
      </c>
      <c r="C25792" s="5" t="str">
        <f t="shared" si="1"/>
        <v>Tuesday</v>
      </c>
      <c r="D25792" s="2" t="str">
        <f t="shared" si="2"/>
        <v>2nd quarter</v>
      </c>
      <c r="E25792" s="1">
        <v>59.23</v>
      </c>
      <c r="F25792" s="1">
        <v>59.279999</v>
      </c>
      <c r="G25792" s="1">
        <v>58.880001</v>
      </c>
      <c r="H25792" s="1">
        <v>58.939999</v>
      </c>
      <c r="I25792" s="1">
        <v>48.868347</v>
      </c>
      <c r="J25792" s="1">
        <v>4821200.0</v>
      </c>
      <c r="K25792" s="6">
        <f t="shared" si="17"/>
        <v>-0.00607078008</v>
      </c>
      <c r="L25792" s="6">
        <f t="shared" si="18"/>
        <v>1.897835482</v>
      </c>
    </row>
    <row r="25793" ht="16.5" customHeight="1">
      <c r="A25793" s="1" t="s">
        <v>20</v>
      </c>
      <c r="B25793" s="4">
        <v>43264.0</v>
      </c>
      <c r="C25793" s="5" t="str">
        <f t="shared" si="1"/>
        <v>Wednesday</v>
      </c>
      <c r="D25793" s="2" t="str">
        <f t="shared" si="2"/>
        <v>2nd quarter</v>
      </c>
      <c r="E25793" s="1">
        <v>59.189999</v>
      </c>
      <c r="F25793" s="1">
        <v>59.240002</v>
      </c>
      <c r="G25793" s="1">
        <v>58.849998</v>
      </c>
      <c r="H25793" s="1">
        <v>59.080002</v>
      </c>
      <c r="I25793" s="1">
        <v>48.984421</v>
      </c>
      <c r="J25793" s="1">
        <v>4490900.0</v>
      </c>
      <c r="K25793" s="6">
        <f t="shared" si="17"/>
        <v>0.002375238925</v>
      </c>
      <c r="L25793" s="6">
        <f t="shared" si="18"/>
        <v>1.902343294</v>
      </c>
    </row>
    <row r="25794" ht="16.5" customHeight="1">
      <c r="A25794" s="1" t="s">
        <v>20</v>
      </c>
      <c r="B25794" s="4">
        <v>43265.0</v>
      </c>
      <c r="C25794" s="5" t="str">
        <f t="shared" si="1"/>
        <v>Thursday</v>
      </c>
      <c r="D25794" s="2" t="str">
        <f t="shared" si="2"/>
        <v>2nd quarter</v>
      </c>
      <c r="E25794" s="1">
        <v>59.060001</v>
      </c>
      <c r="F25794" s="1">
        <v>59.349998</v>
      </c>
      <c r="G25794" s="1">
        <v>58.990002</v>
      </c>
      <c r="H25794" s="1">
        <v>59.029999</v>
      </c>
      <c r="I25794" s="1">
        <v>48.94297</v>
      </c>
      <c r="J25794" s="1">
        <v>2661400.0</v>
      </c>
      <c r="K25794" s="6">
        <f t="shared" si="17"/>
        <v>-0.0008462078178</v>
      </c>
      <c r="L25794" s="6">
        <f t="shared" si="18"/>
        <v>1.900733517</v>
      </c>
    </row>
    <row r="25795" ht="16.5" customHeight="1">
      <c r="A25795" s="1" t="s">
        <v>20</v>
      </c>
      <c r="B25795" s="4">
        <v>43266.0</v>
      </c>
      <c r="C25795" s="5" t="str">
        <f t="shared" si="1"/>
        <v>Friday</v>
      </c>
      <c r="D25795" s="2" t="str">
        <f t="shared" si="2"/>
        <v>2nd quarter</v>
      </c>
      <c r="E25795" s="1">
        <v>58.599998</v>
      </c>
      <c r="F25795" s="1">
        <v>58.630001</v>
      </c>
      <c r="G25795" s="1">
        <v>58.380001</v>
      </c>
      <c r="H25795" s="1">
        <v>58.59</v>
      </c>
      <c r="I25795" s="1">
        <v>48.578152</v>
      </c>
      <c r="J25795" s="1">
        <v>1962500.0</v>
      </c>
      <c r="K25795" s="6">
        <f t="shared" si="17"/>
        <v>-0.00745394078</v>
      </c>
      <c r="L25795" s="6">
        <f t="shared" si="18"/>
        <v>1.886565562</v>
      </c>
    </row>
    <row r="25796" ht="16.5" customHeight="1">
      <c r="A25796" s="1" t="s">
        <v>20</v>
      </c>
      <c r="B25796" s="4">
        <v>43269.0</v>
      </c>
      <c r="C25796" s="5" t="str">
        <f t="shared" si="1"/>
        <v>Monday</v>
      </c>
      <c r="D25796" s="2" t="str">
        <f t="shared" si="2"/>
        <v>2nd quarter</v>
      </c>
      <c r="E25796" s="1">
        <v>57.799999</v>
      </c>
      <c r="F25796" s="1">
        <v>58.119999</v>
      </c>
      <c r="G25796" s="1">
        <v>57.740002</v>
      </c>
      <c r="H25796" s="1">
        <v>58.09</v>
      </c>
      <c r="I25796" s="1">
        <v>48.163586</v>
      </c>
      <c r="J25796" s="1">
        <v>3167000.0</v>
      </c>
      <c r="K25796" s="6">
        <f t="shared" si="17"/>
        <v>-0.008534001046</v>
      </c>
      <c r="L25796" s="6">
        <f t="shared" si="18"/>
        <v>1.870465609</v>
      </c>
    </row>
    <row r="25797" ht="16.5" customHeight="1">
      <c r="A25797" s="1" t="s">
        <v>20</v>
      </c>
      <c r="B25797" s="4">
        <v>43270.0</v>
      </c>
      <c r="C25797" s="5" t="str">
        <f t="shared" si="1"/>
        <v>Tuesday</v>
      </c>
      <c r="D25797" s="2" t="str">
        <f t="shared" si="2"/>
        <v>2nd quarter</v>
      </c>
      <c r="E25797" s="1">
        <v>57.27</v>
      </c>
      <c r="F25797" s="1">
        <v>57.630001</v>
      </c>
      <c r="G25797" s="1">
        <v>57.169998</v>
      </c>
      <c r="H25797" s="1">
        <v>57.610001</v>
      </c>
      <c r="I25797" s="1">
        <v>47.765614</v>
      </c>
      <c r="J25797" s="1">
        <v>4959200.0</v>
      </c>
      <c r="K25797" s="6">
        <f t="shared" si="17"/>
        <v>-0.008262922948</v>
      </c>
      <c r="L25797" s="6">
        <f t="shared" si="18"/>
        <v>1.855010096</v>
      </c>
    </row>
    <row r="25798" ht="16.5" customHeight="1">
      <c r="A25798" s="1" t="s">
        <v>20</v>
      </c>
      <c r="B25798" s="4">
        <v>43271.0</v>
      </c>
      <c r="C25798" s="5" t="str">
        <f t="shared" si="1"/>
        <v>Wednesday</v>
      </c>
      <c r="D25798" s="2" t="str">
        <f t="shared" si="2"/>
        <v>2nd quarter</v>
      </c>
      <c r="E25798" s="1">
        <v>57.790001</v>
      </c>
      <c r="F25798" s="1">
        <v>57.82</v>
      </c>
      <c r="G25798" s="1">
        <v>57.509998</v>
      </c>
      <c r="H25798" s="1">
        <v>57.619999</v>
      </c>
      <c r="I25798" s="1">
        <v>47.773911</v>
      </c>
      <c r="J25798" s="1">
        <v>2322500.0</v>
      </c>
      <c r="K25798" s="6">
        <f t="shared" si="17"/>
        <v>0.0001737023625</v>
      </c>
      <c r="L25798" s="6">
        <f t="shared" si="18"/>
        <v>1.855332316</v>
      </c>
    </row>
    <row r="25799" ht="16.5" customHeight="1">
      <c r="A25799" s="1" t="s">
        <v>20</v>
      </c>
      <c r="B25799" s="4">
        <v>43272.0</v>
      </c>
      <c r="C25799" s="5" t="str">
        <f t="shared" si="1"/>
        <v>Thursday</v>
      </c>
      <c r="D25799" s="2" t="str">
        <f t="shared" si="2"/>
        <v>2nd quarter</v>
      </c>
      <c r="E25799" s="1">
        <v>57.389999</v>
      </c>
      <c r="F25799" s="1">
        <v>57.419998</v>
      </c>
      <c r="G25799" s="1">
        <v>57.060001</v>
      </c>
      <c r="H25799" s="1">
        <v>57.130001</v>
      </c>
      <c r="I25799" s="1">
        <v>47.367638</v>
      </c>
      <c r="J25799" s="1">
        <v>3534200.0</v>
      </c>
      <c r="K25799" s="6">
        <f t="shared" si="17"/>
        <v>-0.008504076629</v>
      </c>
      <c r="L25799" s="6">
        <f t="shared" si="18"/>
        <v>1.839554427</v>
      </c>
    </row>
    <row r="25800" ht="16.5" customHeight="1">
      <c r="A25800" s="1" t="s">
        <v>20</v>
      </c>
      <c r="B25800" s="4">
        <v>43273.0</v>
      </c>
      <c r="C25800" s="5" t="str">
        <f t="shared" si="1"/>
        <v>Friday</v>
      </c>
      <c r="D25800" s="2" t="str">
        <f t="shared" si="2"/>
        <v>2nd quarter</v>
      </c>
      <c r="E25800" s="1">
        <v>56.82</v>
      </c>
      <c r="F25800" s="1">
        <v>57.009998</v>
      </c>
      <c r="G25800" s="1">
        <v>56.57</v>
      </c>
      <c r="H25800" s="1">
        <v>56.779999</v>
      </c>
      <c r="I25800" s="1">
        <v>48.01025</v>
      </c>
      <c r="J25800" s="1">
        <v>3961200.0</v>
      </c>
      <c r="K25800" s="6">
        <f t="shared" si="17"/>
        <v>0.0135664776</v>
      </c>
      <c r="L25800" s="6">
        <f t="shared" si="18"/>
        <v>1.864510701</v>
      </c>
    </row>
    <row r="25801" ht="16.5" customHeight="1">
      <c r="A25801" s="1" t="s">
        <v>20</v>
      </c>
      <c r="B25801" s="4">
        <v>43276.0</v>
      </c>
      <c r="C25801" s="5" t="str">
        <f t="shared" si="1"/>
        <v>Monday</v>
      </c>
      <c r="D25801" s="2" t="str">
        <f t="shared" si="2"/>
        <v>2nd quarter</v>
      </c>
      <c r="E25801" s="1">
        <v>56.330002</v>
      </c>
      <c r="F25801" s="1">
        <v>56.419998</v>
      </c>
      <c r="G25801" s="1">
        <v>55.849998</v>
      </c>
      <c r="H25801" s="1">
        <v>55.959999</v>
      </c>
      <c r="I25801" s="1">
        <v>47.316891</v>
      </c>
      <c r="J25801" s="1">
        <v>5923300.0</v>
      </c>
      <c r="K25801" s="6">
        <f t="shared" si="17"/>
        <v>-0.01444189522</v>
      </c>
      <c r="L25801" s="6">
        <f t="shared" si="18"/>
        <v>1.837583633</v>
      </c>
    </row>
    <row r="25802" ht="16.5" customHeight="1">
      <c r="A25802" s="1" t="s">
        <v>20</v>
      </c>
      <c r="B25802" s="4">
        <v>43277.0</v>
      </c>
      <c r="C25802" s="5" t="str">
        <f t="shared" si="1"/>
        <v>Tuesday</v>
      </c>
      <c r="D25802" s="2" t="str">
        <f t="shared" si="2"/>
        <v>2nd quarter</v>
      </c>
      <c r="E25802" s="1">
        <v>56.0</v>
      </c>
      <c r="F25802" s="1">
        <v>56.049999</v>
      </c>
      <c r="G25802" s="1">
        <v>55.75</v>
      </c>
      <c r="H25802" s="1">
        <v>55.91</v>
      </c>
      <c r="I25802" s="1">
        <v>47.274628</v>
      </c>
      <c r="J25802" s="1">
        <v>3817000.0</v>
      </c>
      <c r="K25802" s="6">
        <f t="shared" si="17"/>
        <v>-0.0008931905522</v>
      </c>
      <c r="L25802" s="6">
        <f t="shared" si="18"/>
        <v>1.835942321</v>
      </c>
    </row>
    <row r="25803" ht="16.5" customHeight="1">
      <c r="A25803" s="1" t="s">
        <v>20</v>
      </c>
      <c r="B25803" s="4">
        <v>43278.0</v>
      </c>
      <c r="C25803" s="5" t="str">
        <f t="shared" si="1"/>
        <v>Wednesday</v>
      </c>
      <c r="D25803" s="2" t="str">
        <f t="shared" si="2"/>
        <v>2nd quarter</v>
      </c>
      <c r="E25803" s="1">
        <v>56.029999</v>
      </c>
      <c r="F25803" s="1">
        <v>56.25</v>
      </c>
      <c r="G25803" s="1">
        <v>55.41</v>
      </c>
      <c r="H25803" s="1">
        <v>55.43</v>
      </c>
      <c r="I25803" s="1">
        <v>46.868771</v>
      </c>
      <c r="J25803" s="1">
        <v>5671300.0</v>
      </c>
      <c r="K25803" s="6">
        <f t="shared" si="17"/>
        <v>-0.008585091352</v>
      </c>
      <c r="L25803" s="6">
        <f t="shared" si="18"/>
        <v>1.820180588</v>
      </c>
    </row>
    <row r="25804" ht="16.5" customHeight="1">
      <c r="A25804" s="1" t="s">
        <v>20</v>
      </c>
      <c r="B25804" s="4">
        <v>43279.0</v>
      </c>
      <c r="C25804" s="5" t="str">
        <f t="shared" si="1"/>
        <v>Thursday</v>
      </c>
      <c r="D25804" s="2" t="str">
        <f t="shared" si="2"/>
        <v>2nd quarter</v>
      </c>
      <c r="E25804" s="1">
        <v>55.279999</v>
      </c>
      <c r="F25804" s="1">
        <v>55.599998</v>
      </c>
      <c r="G25804" s="1">
        <v>55.18</v>
      </c>
      <c r="H25804" s="1">
        <v>55.540001</v>
      </c>
      <c r="I25804" s="1">
        <v>46.961769</v>
      </c>
      <c r="J25804" s="1">
        <v>4834100.0</v>
      </c>
      <c r="K25804" s="6">
        <f t="shared" si="17"/>
        <v>0.001984221007</v>
      </c>
      <c r="L25804" s="6">
        <f t="shared" si="18"/>
        <v>1.823792229</v>
      </c>
    </row>
    <row r="25805" ht="16.5" customHeight="1">
      <c r="A25805" s="1" t="s">
        <v>20</v>
      </c>
      <c r="B25805" s="4">
        <v>43280.0</v>
      </c>
      <c r="C25805" s="5" t="str">
        <f t="shared" si="1"/>
        <v>Friday</v>
      </c>
      <c r="D25805" s="2" t="str">
        <f t="shared" si="2"/>
        <v>2nd quarter</v>
      </c>
      <c r="E25805" s="1">
        <v>56.200001</v>
      </c>
      <c r="F25805" s="1">
        <v>56.470001</v>
      </c>
      <c r="G25805" s="1">
        <v>56.02</v>
      </c>
      <c r="H25805" s="1">
        <v>56.130001</v>
      </c>
      <c r="I25805" s="1">
        <v>47.460655</v>
      </c>
      <c r="J25805" s="1">
        <v>3859100.0</v>
      </c>
      <c r="K25805" s="6">
        <f t="shared" si="17"/>
        <v>0.01062323696</v>
      </c>
      <c r="L25805" s="6">
        <f t="shared" si="18"/>
        <v>1.843166806</v>
      </c>
    </row>
    <row r="25806" ht="16.5" customHeight="1">
      <c r="A25806" s="1" t="s">
        <v>20</v>
      </c>
      <c r="B25806" s="4">
        <v>43283.0</v>
      </c>
      <c r="C25806" s="5" t="str">
        <f t="shared" si="1"/>
        <v>Monday</v>
      </c>
      <c r="D25806" s="2" t="str">
        <f t="shared" si="2"/>
        <v>3rd quarter</v>
      </c>
      <c r="E25806" s="1">
        <v>55.419998</v>
      </c>
      <c r="F25806" s="1">
        <v>55.759998</v>
      </c>
      <c r="G25806" s="1">
        <v>55.389999</v>
      </c>
      <c r="H25806" s="1">
        <v>55.68</v>
      </c>
      <c r="I25806" s="1">
        <v>47.080158</v>
      </c>
      <c r="J25806" s="1">
        <v>3084400.0</v>
      </c>
      <c r="K25806" s="6">
        <f t="shared" si="17"/>
        <v>-0.008017103852</v>
      </c>
      <c r="L25806" s="6">
        <f t="shared" si="18"/>
        <v>1.828389946</v>
      </c>
    </row>
    <row r="25807" ht="16.5" customHeight="1">
      <c r="A25807" s="1" t="s">
        <v>20</v>
      </c>
      <c r="B25807" s="4">
        <v>43284.0</v>
      </c>
      <c r="C25807" s="5" t="str">
        <f t="shared" si="1"/>
        <v>Tuesday</v>
      </c>
      <c r="D25807" s="2" t="str">
        <f t="shared" si="2"/>
        <v>3rd quarter</v>
      </c>
      <c r="E25807" s="1">
        <v>56.23</v>
      </c>
      <c r="F25807" s="1">
        <v>56.279999</v>
      </c>
      <c r="G25807" s="1">
        <v>55.919998</v>
      </c>
      <c r="H25807" s="1">
        <v>55.939999</v>
      </c>
      <c r="I25807" s="1">
        <v>47.299988</v>
      </c>
      <c r="J25807" s="1">
        <v>2132200.0</v>
      </c>
      <c r="K25807" s="6">
        <f t="shared" si="17"/>
        <v>0.004669270651</v>
      </c>
      <c r="L25807" s="6">
        <f t="shared" si="18"/>
        <v>1.836927194</v>
      </c>
    </row>
    <row r="25808" ht="16.5" customHeight="1">
      <c r="A25808" s="1" t="s">
        <v>20</v>
      </c>
      <c r="B25808" s="4">
        <v>43286.0</v>
      </c>
      <c r="C25808" s="5" t="str">
        <f t="shared" si="1"/>
        <v>Thursday</v>
      </c>
      <c r="D25808" s="2" t="str">
        <f t="shared" si="2"/>
        <v>3rd quarter</v>
      </c>
      <c r="E25808" s="1">
        <v>56.630001</v>
      </c>
      <c r="F25808" s="1">
        <v>56.73</v>
      </c>
      <c r="G25808" s="1">
        <v>56.490002</v>
      </c>
      <c r="H25808" s="1">
        <v>56.689999</v>
      </c>
      <c r="I25808" s="1">
        <v>47.934155</v>
      </c>
      <c r="J25808" s="1">
        <v>3370200.0</v>
      </c>
      <c r="K25808" s="6">
        <f t="shared" si="17"/>
        <v>0.01340733955</v>
      </c>
      <c r="L25808" s="6">
        <f t="shared" si="18"/>
        <v>1.8615555</v>
      </c>
    </row>
    <row r="25809" ht="16.5" customHeight="1">
      <c r="A25809" s="1" t="s">
        <v>20</v>
      </c>
      <c r="B25809" s="4">
        <v>43287.0</v>
      </c>
      <c r="C25809" s="5" t="str">
        <f t="shared" si="1"/>
        <v>Friday</v>
      </c>
      <c r="D25809" s="2" t="str">
        <f t="shared" si="2"/>
        <v>3rd quarter</v>
      </c>
      <c r="E25809" s="1">
        <v>56.75</v>
      </c>
      <c r="F25809" s="1">
        <v>57.049999</v>
      </c>
      <c r="G25809" s="1">
        <v>56.68</v>
      </c>
      <c r="H25809" s="1">
        <v>56.98</v>
      </c>
      <c r="I25809" s="1">
        <v>48.179359</v>
      </c>
      <c r="J25809" s="1">
        <v>2762800.0</v>
      </c>
      <c r="K25809" s="6">
        <f t="shared" si="17"/>
        <v>0.00511543387</v>
      </c>
      <c r="L25809" s="6">
        <f t="shared" si="18"/>
        <v>1.871078164</v>
      </c>
    </row>
    <row r="25810" ht="16.5" customHeight="1">
      <c r="A25810" s="1" t="s">
        <v>20</v>
      </c>
      <c r="B25810" s="4">
        <v>43290.0</v>
      </c>
      <c r="C25810" s="5" t="str">
        <f t="shared" si="1"/>
        <v>Monday</v>
      </c>
      <c r="D25810" s="2" t="str">
        <f t="shared" si="2"/>
        <v>3rd quarter</v>
      </c>
      <c r="E25810" s="1">
        <v>57.369999</v>
      </c>
      <c r="F25810" s="1">
        <v>57.389999</v>
      </c>
      <c r="G25810" s="1">
        <v>57.169998</v>
      </c>
      <c r="H25810" s="1">
        <v>57.360001</v>
      </c>
      <c r="I25810" s="1">
        <v>48.500675</v>
      </c>
      <c r="J25810" s="1">
        <v>3021500.0</v>
      </c>
      <c r="K25810" s="6">
        <f t="shared" si="17"/>
        <v>0.006669163033</v>
      </c>
      <c r="L25810" s="6">
        <f t="shared" si="18"/>
        <v>1.88355669</v>
      </c>
    </row>
    <row r="25811" ht="16.5" customHeight="1">
      <c r="A25811" s="1" t="s">
        <v>20</v>
      </c>
      <c r="B25811" s="4">
        <v>43291.0</v>
      </c>
      <c r="C25811" s="5" t="str">
        <f t="shared" si="1"/>
        <v>Tuesday</v>
      </c>
      <c r="D25811" s="2" t="str">
        <f t="shared" si="2"/>
        <v>3rd quarter</v>
      </c>
      <c r="E25811" s="1">
        <v>57.41</v>
      </c>
      <c r="F25811" s="1">
        <v>57.560001</v>
      </c>
      <c r="G25811" s="1">
        <v>57.369999</v>
      </c>
      <c r="H25811" s="1">
        <v>57.52</v>
      </c>
      <c r="I25811" s="1">
        <v>48.63596</v>
      </c>
      <c r="J25811" s="1">
        <v>2414700.0</v>
      </c>
      <c r="K25811" s="6">
        <f t="shared" si="17"/>
        <v>0.002789342623</v>
      </c>
      <c r="L25811" s="6">
        <f t="shared" si="18"/>
        <v>1.888810575</v>
      </c>
    </row>
    <row r="25812" ht="16.5" customHeight="1">
      <c r="A25812" s="1" t="s">
        <v>20</v>
      </c>
      <c r="B25812" s="4">
        <v>43292.0</v>
      </c>
      <c r="C25812" s="5" t="str">
        <f t="shared" si="1"/>
        <v>Wednesday</v>
      </c>
      <c r="D25812" s="2" t="str">
        <f t="shared" si="2"/>
        <v>3rd quarter</v>
      </c>
      <c r="E25812" s="1">
        <v>56.799999</v>
      </c>
      <c r="F25812" s="1">
        <v>56.959999</v>
      </c>
      <c r="G25812" s="1">
        <v>56.32</v>
      </c>
      <c r="H25812" s="1">
        <v>56.450001</v>
      </c>
      <c r="I25812" s="1">
        <v>47.731216</v>
      </c>
      <c r="J25812" s="1">
        <v>3530400.0</v>
      </c>
      <c r="K25812" s="6">
        <f t="shared" si="17"/>
        <v>-0.01860236747</v>
      </c>
      <c r="L25812" s="6">
        <f t="shared" si="18"/>
        <v>1.853674226</v>
      </c>
    </row>
    <row r="25813" ht="16.5" customHeight="1">
      <c r="A25813" s="1" t="s">
        <v>20</v>
      </c>
      <c r="B25813" s="4">
        <v>43293.0</v>
      </c>
      <c r="C25813" s="5" t="str">
        <f t="shared" si="1"/>
        <v>Thursday</v>
      </c>
      <c r="D25813" s="2" t="str">
        <f t="shared" si="2"/>
        <v>3rd quarter</v>
      </c>
      <c r="E25813" s="1">
        <v>56.82</v>
      </c>
      <c r="F25813" s="1">
        <v>57.049999</v>
      </c>
      <c r="G25813" s="1">
        <v>56.720001</v>
      </c>
      <c r="H25813" s="1">
        <v>56.990002</v>
      </c>
      <c r="I25813" s="1">
        <v>48.187824</v>
      </c>
      <c r="J25813" s="1">
        <v>1959800.0</v>
      </c>
      <c r="K25813" s="6">
        <f t="shared" si="17"/>
        <v>0.009566234391</v>
      </c>
      <c r="L25813" s="6">
        <f t="shared" si="18"/>
        <v>1.871406908</v>
      </c>
    </row>
    <row r="25814" ht="16.5" customHeight="1">
      <c r="A25814" s="1" t="s">
        <v>20</v>
      </c>
      <c r="B25814" s="4">
        <v>43294.0</v>
      </c>
      <c r="C25814" s="5" t="str">
        <f t="shared" si="1"/>
        <v>Friday</v>
      </c>
      <c r="D25814" s="2" t="str">
        <f t="shared" si="2"/>
        <v>3rd quarter</v>
      </c>
      <c r="E25814" s="1">
        <v>56.91</v>
      </c>
      <c r="F25814" s="1">
        <v>57.09</v>
      </c>
      <c r="G25814" s="1">
        <v>56.790001</v>
      </c>
      <c r="H25814" s="1">
        <v>57.080002</v>
      </c>
      <c r="I25814" s="1">
        <v>48.263924</v>
      </c>
      <c r="J25814" s="1">
        <v>2586800.0</v>
      </c>
      <c r="K25814" s="6">
        <f t="shared" si="17"/>
        <v>0.001579237112</v>
      </c>
      <c r="L25814" s="6">
        <f t="shared" si="18"/>
        <v>1.874362304</v>
      </c>
    </row>
    <row r="25815" ht="16.5" customHeight="1">
      <c r="A25815" s="1" t="s">
        <v>20</v>
      </c>
      <c r="B25815" s="4">
        <v>43297.0</v>
      </c>
      <c r="C25815" s="5" t="str">
        <f t="shared" si="1"/>
        <v>Monday</v>
      </c>
      <c r="D25815" s="2" t="str">
        <f t="shared" si="2"/>
        <v>3rd quarter</v>
      </c>
      <c r="E25815" s="1">
        <v>57.080002</v>
      </c>
      <c r="F25815" s="1">
        <v>57.189999</v>
      </c>
      <c r="G25815" s="1">
        <v>56.970001</v>
      </c>
      <c r="H25815" s="1">
        <v>57.130001</v>
      </c>
      <c r="I25815" s="1">
        <v>48.306202</v>
      </c>
      <c r="J25815" s="1">
        <v>1947300.0</v>
      </c>
      <c r="K25815" s="6">
        <f t="shared" si="17"/>
        <v>0.0008759751901</v>
      </c>
      <c r="L25815" s="6">
        <f t="shared" si="18"/>
        <v>1.876004198</v>
      </c>
    </row>
    <row r="25816" ht="16.5" customHeight="1">
      <c r="A25816" s="1" t="s">
        <v>20</v>
      </c>
      <c r="B25816" s="4">
        <v>43298.0</v>
      </c>
      <c r="C25816" s="5" t="str">
        <f t="shared" si="1"/>
        <v>Tuesday</v>
      </c>
      <c r="D25816" s="2" t="str">
        <f t="shared" si="2"/>
        <v>3rd quarter</v>
      </c>
      <c r="E25816" s="1">
        <v>56.869999</v>
      </c>
      <c r="F25816" s="1">
        <v>57.200001</v>
      </c>
      <c r="G25816" s="1">
        <v>56.830002</v>
      </c>
      <c r="H25816" s="1">
        <v>57.080002</v>
      </c>
      <c r="I25816" s="1">
        <v>48.263924</v>
      </c>
      <c r="J25816" s="1">
        <v>2784800.0</v>
      </c>
      <c r="K25816" s="6">
        <f t="shared" si="17"/>
        <v>-0.0008752085291</v>
      </c>
      <c r="L25816" s="6">
        <f t="shared" si="18"/>
        <v>1.874362304</v>
      </c>
    </row>
    <row r="25817" ht="16.5" customHeight="1">
      <c r="A25817" s="1" t="s">
        <v>20</v>
      </c>
      <c r="B25817" s="4">
        <v>43299.0</v>
      </c>
      <c r="C25817" s="5" t="str">
        <f t="shared" si="1"/>
        <v>Wednesday</v>
      </c>
      <c r="D25817" s="2" t="str">
        <f t="shared" si="2"/>
        <v>3rd quarter</v>
      </c>
      <c r="E25817" s="1">
        <v>57.07</v>
      </c>
      <c r="F25817" s="1">
        <v>57.259998</v>
      </c>
      <c r="G25817" s="1">
        <v>56.990002</v>
      </c>
      <c r="H25817" s="1">
        <v>57.130001</v>
      </c>
      <c r="I25817" s="1">
        <v>48.306202</v>
      </c>
      <c r="J25817" s="1">
        <v>2119700.0</v>
      </c>
      <c r="K25817" s="6">
        <f t="shared" si="17"/>
        <v>0.0008759751901</v>
      </c>
      <c r="L25817" s="6">
        <f t="shared" si="18"/>
        <v>1.876004198</v>
      </c>
    </row>
    <row r="25818" ht="16.5" customHeight="1">
      <c r="A25818" s="1" t="s">
        <v>20</v>
      </c>
      <c r="B25818" s="4">
        <v>43300.0</v>
      </c>
      <c r="C25818" s="5" t="str">
        <f t="shared" si="1"/>
        <v>Thursday</v>
      </c>
      <c r="D25818" s="2" t="str">
        <f t="shared" si="2"/>
        <v>3rd quarter</v>
      </c>
      <c r="E25818" s="1">
        <v>56.82</v>
      </c>
      <c r="F25818" s="1">
        <v>57.080002</v>
      </c>
      <c r="G25818" s="1">
        <v>56.75</v>
      </c>
      <c r="H25818" s="1">
        <v>56.970001</v>
      </c>
      <c r="I25818" s="1">
        <v>48.170914</v>
      </c>
      <c r="J25818" s="1">
        <v>7418100.0</v>
      </c>
      <c r="K25818" s="6">
        <f t="shared" si="17"/>
        <v>-0.002800634171</v>
      </c>
      <c r="L25818" s="6">
        <f t="shared" si="18"/>
        <v>1.870750197</v>
      </c>
    </row>
    <row r="25819" ht="16.5" customHeight="1">
      <c r="A25819" s="1" t="s">
        <v>20</v>
      </c>
      <c r="B25819" s="4">
        <v>43301.0</v>
      </c>
      <c r="C25819" s="5" t="str">
        <f t="shared" si="1"/>
        <v>Friday</v>
      </c>
      <c r="D25819" s="2" t="str">
        <f t="shared" si="2"/>
        <v>3rd quarter</v>
      </c>
      <c r="E25819" s="1">
        <v>56.970001</v>
      </c>
      <c r="F25819" s="1">
        <v>57.380001</v>
      </c>
      <c r="G25819" s="1">
        <v>56.959999</v>
      </c>
      <c r="H25819" s="1">
        <v>57.299999</v>
      </c>
      <c r="I25819" s="1">
        <v>48.449944</v>
      </c>
      <c r="J25819" s="1">
        <v>1969700.0</v>
      </c>
      <c r="K25819" s="6">
        <f t="shared" si="17"/>
        <v>0.005792499598</v>
      </c>
      <c r="L25819" s="6">
        <f t="shared" si="18"/>
        <v>1.881586517</v>
      </c>
    </row>
    <row r="25820" ht="16.5" customHeight="1">
      <c r="A25820" s="1" t="s">
        <v>20</v>
      </c>
      <c r="B25820" s="4">
        <v>43304.0</v>
      </c>
      <c r="C25820" s="5" t="str">
        <f t="shared" si="1"/>
        <v>Monday</v>
      </c>
      <c r="D25820" s="2" t="str">
        <f t="shared" si="2"/>
        <v>3rd quarter</v>
      </c>
      <c r="E25820" s="1">
        <v>57.200001</v>
      </c>
      <c r="F25820" s="1">
        <v>57.27</v>
      </c>
      <c r="G25820" s="1">
        <v>57.07</v>
      </c>
      <c r="H25820" s="1">
        <v>57.189999</v>
      </c>
      <c r="I25820" s="1">
        <v>48.356926</v>
      </c>
      <c r="J25820" s="1">
        <v>1415500.0</v>
      </c>
      <c r="K25820" s="6">
        <f t="shared" si="17"/>
        <v>-0.00191987838</v>
      </c>
      <c r="L25820" s="6">
        <f t="shared" si="18"/>
        <v>1.877974099</v>
      </c>
    </row>
    <row r="25821" ht="16.5" customHeight="1">
      <c r="A25821" s="1" t="s">
        <v>20</v>
      </c>
      <c r="B25821" s="4">
        <v>43305.0</v>
      </c>
      <c r="C25821" s="5" t="str">
        <f t="shared" si="1"/>
        <v>Tuesday</v>
      </c>
      <c r="D25821" s="2" t="str">
        <f t="shared" si="2"/>
        <v>3rd quarter</v>
      </c>
      <c r="E25821" s="1">
        <v>57.610001</v>
      </c>
      <c r="F25821" s="1">
        <v>57.830002</v>
      </c>
      <c r="G25821" s="1">
        <v>57.419998</v>
      </c>
      <c r="H25821" s="1">
        <v>57.52</v>
      </c>
      <c r="I25821" s="1">
        <v>48.63596</v>
      </c>
      <c r="J25821" s="1">
        <v>2220500.0</v>
      </c>
      <c r="K25821" s="6">
        <f t="shared" si="17"/>
        <v>0.005770300618</v>
      </c>
      <c r="L25821" s="6">
        <f t="shared" si="18"/>
        <v>1.888810575</v>
      </c>
    </row>
    <row r="25822" ht="16.5" customHeight="1">
      <c r="A25822" s="1" t="s">
        <v>20</v>
      </c>
      <c r="B25822" s="4">
        <v>43306.0</v>
      </c>
      <c r="C25822" s="5" t="str">
        <f t="shared" si="1"/>
        <v>Wednesday</v>
      </c>
      <c r="D25822" s="2" t="str">
        <f t="shared" si="2"/>
        <v>3rd quarter</v>
      </c>
      <c r="E25822" s="1">
        <v>57.5</v>
      </c>
      <c r="F25822" s="1">
        <v>58.07</v>
      </c>
      <c r="G25822" s="1">
        <v>57.23</v>
      </c>
      <c r="H25822" s="1">
        <v>57.959999</v>
      </c>
      <c r="I25822" s="1">
        <v>49.007999</v>
      </c>
      <c r="J25822" s="1">
        <v>3141500.0</v>
      </c>
      <c r="K25822" s="6">
        <f t="shared" si="17"/>
        <v>0.007649463483</v>
      </c>
      <c r="L25822" s="6">
        <f t="shared" si="18"/>
        <v>1.903258962</v>
      </c>
    </row>
    <row r="25823" ht="16.5" customHeight="1">
      <c r="A25823" s="1" t="s">
        <v>20</v>
      </c>
      <c r="B25823" s="4">
        <v>43307.0</v>
      </c>
      <c r="C25823" s="5" t="str">
        <f t="shared" si="1"/>
        <v>Thursday</v>
      </c>
      <c r="D25823" s="2" t="str">
        <f t="shared" si="2"/>
        <v>3rd quarter</v>
      </c>
      <c r="E25823" s="1">
        <v>57.650002</v>
      </c>
      <c r="F25823" s="1">
        <v>57.77</v>
      </c>
      <c r="G25823" s="1">
        <v>57.540001</v>
      </c>
      <c r="H25823" s="1">
        <v>57.59</v>
      </c>
      <c r="I25823" s="1">
        <v>48.695156</v>
      </c>
      <c r="J25823" s="1">
        <v>3125700.0</v>
      </c>
      <c r="K25823" s="6">
        <f t="shared" si="17"/>
        <v>-0.006383508945</v>
      </c>
      <c r="L25823" s="6">
        <f t="shared" si="18"/>
        <v>1.891109491</v>
      </c>
    </row>
    <row r="25824" ht="16.5" customHeight="1">
      <c r="A25824" s="1" t="s">
        <v>20</v>
      </c>
      <c r="B25824" s="4">
        <v>43308.0</v>
      </c>
      <c r="C25824" s="5" t="str">
        <f t="shared" si="1"/>
        <v>Friday</v>
      </c>
      <c r="D25824" s="2" t="str">
        <f t="shared" si="2"/>
        <v>3rd quarter</v>
      </c>
      <c r="E25824" s="1">
        <v>57.849998</v>
      </c>
      <c r="F25824" s="1">
        <v>57.950001</v>
      </c>
      <c r="G25824" s="1">
        <v>57.630001</v>
      </c>
      <c r="H25824" s="1">
        <v>57.709999</v>
      </c>
      <c r="I25824" s="1">
        <v>48.796608</v>
      </c>
      <c r="J25824" s="1">
        <v>2117300.0</v>
      </c>
      <c r="K25824" s="6">
        <f t="shared" si="17"/>
        <v>0.002083410514</v>
      </c>
      <c r="L25824" s="6">
        <f t="shared" si="18"/>
        <v>1.895049449</v>
      </c>
    </row>
    <row r="25825" ht="16.5" customHeight="1">
      <c r="A25825" s="1" t="s">
        <v>20</v>
      </c>
      <c r="B25825" s="4">
        <v>43311.0</v>
      </c>
      <c r="C25825" s="5" t="str">
        <f t="shared" si="1"/>
        <v>Monday</v>
      </c>
      <c r="D25825" s="2" t="str">
        <f t="shared" si="2"/>
        <v>3rd quarter</v>
      </c>
      <c r="E25825" s="1">
        <v>58.029999</v>
      </c>
      <c r="F25825" s="1">
        <v>58.130001</v>
      </c>
      <c r="G25825" s="1">
        <v>57.860001</v>
      </c>
      <c r="H25825" s="1">
        <v>57.880001</v>
      </c>
      <c r="I25825" s="1">
        <v>48.940353</v>
      </c>
      <c r="J25825" s="1">
        <v>1737200.0</v>
      </c>
      <c r="K25825" s="6">
        <f t="shared" si="17"/>
        <v>0.002945799019</v>
      </c>
      <c r="L25825" s="6">
        <f t="shared" si="18"/>
        <v>1.900631884</v>
      </c>
    </row>
    <row r="25826" ht="16.5" customHeight="1">
      <c r="A25826" s="1" t="s">
        <v>20</v>
      </c>
      <c r="B25826" s="4">
        <v>43312.0</v>
      </c>
      <c r="C25826" s="5" t="str">
        <f t="shared" si="1"/>
        <v>Tuesday</v>
      </c>
      <c r="D25826" s="2" t="str">
        <f t="shared" si="2"/>
        <v>3rd quarter</v>
      </c>
      <c r="E25826" s="1">
        <v>58.25</v>
      </c>
      <c r="F25826" s="1">
        <v>58.330002</v>
      </c>
      <c r="G25826" s="1">
        <v>57.950001</v>
      </c>
      <c r="H25826" s="1">
        <v>58.040001</v>
      </c>
      <c r="I25826" s="1">
        <v>49.075642</v>
      </c>
      <c r="J25826" s="1">
        <v>2798700.0</v>
      </c>
      <c r="K25826" s="6">
        <f t="shared" si="17"/>
        <v>0.002764365022</v>
      </c>
      <c r="L25826" s="6">
        <f t="shared" si="18"/>
        <v>1.905885924</v>
      </c>
    </row>
    <row r="25827" ht="16.5" customHeight="1">
      <c r="A25827" s="1" t="s">
        <v>20</v>
      </c>
      <c r="B25827" s="4">
        <v>43313.0</v>
      </c>
      <c r="C25827" s="5" t="str">
        <f t="shared" si="1"/>
        <v>Wednesday</v>
      </c>
      <c r="D25827" s="2" t="str">
        <f t="shared" si="2"/>
        <v>3rd quarter</v>
      </c>
      <c r="E25827" s="1">
        <v>57.799999</v>
      </c>
      <c r="F25827" s="1">
        <v>57.93</v>
      </c>
      <c r="G25827" s="1">
        <v>57.52</v>
      </c>
      <c r="H25827" s="1">
        <v>57.639999</v>
      </c>
      <c r="I25827" s="1">
        <v>48.737427</v>
      </c>
      <c r="J25827" s="1">
        <v>6758600.0</v>
      </c>
      <c r="K25827" s="6">
        <f t="shared" si="17"/>
        <v>-0.006891708111</v>
      </c>
      <c r="L25827" s="6">
        <f t="shared" si="18"/>
        <v>1.892751115</v>
      </c>
    </row>
    <row r="25828" ht="16.5" customHeight="1">
      <c r="A25828" s="1" t="s">
        <v>20</v>
      </c>
      <c r="B25828" s="4">
        <v>43314.0</v>
      </c>
      <c r="C25828" s="5" t="str">
        <f t="shared" si="1"/>
        <v>Thursday</v>
      </c>
      <c r="D25828" s="2" t="str">
        <f t="shared" si="2"/>
        <v>3rd quarter</v>
      </c>
      <c r="E25828" s="1">
        <v>56.950001</v>
      </c>
      <c r="F25828" s="1">
        <v>57.169998</v>
      </c>
      <c r="G25828" s="1">
        <v>56.82</v>
      </c>
      <c r="H25828" s="1">
        <v>57.139999</v>
      </c>
      <c r="I25828" s="1">
        <v>48.314651</v>
      </c>
      <c r="J25828" s="1">
        <v>2671000.0</v>
      </c>
      <c r="K25828" s="6">
        <f t="shared" si="17"/>
        <v>-0.008674565442</v>
      </c>
      <c r="L25828" s="6">
        <f t="shared" si="18"/>
        <v>1.876332321</v>
      </c>
    </row>
    <row r="25829" ht="16.5" customHeight="1">
      <c r="A25829" s="1" t="s">
        <v>20</v>
      </c>
      <c r="B25829" s="4">
        <v>43315.0</v>
      </c>
      <c r="C25829" s="5" t="str">
        <f t="shared" si="1"/>
        <v>Friday</v>
      </c>
      <c r="D25829" s="2" t="str">
        <f t="shared" si="2"/>
        <v>3rd quarter</v>
      </c>
      <c r="E25829" s="1">
        <v>56.950001</v>
      </c>
      <c r="F25829" s="1">
        <v>57.27</v>
      </c>
      <c r="G25829" s="1">
        <v>56.950001</v>
      </c>
      <c r="H25829" s="1">
        <v>57.259998</v>
      </c>
      <c r="I25829" s="1">
        <v>48.416122</v>
      </c>
      <c r="J25829" s="1">
        <v>1820600.0</v>
      </c>
      <c r="K25829" s="6">
        <f t="shared" si="17"/>
        <v>0.002100211797</v>
      </c>
      <c r="L25829" s="6">
        <f t="shared" si="18"/>
        <v>1.880273016</v>
      </c>
    </row>
    <row r="25830" ht="16.5" customHeight="1">
      <c r="A25830" s="1" t="s">
        <v>20</v>
      </c>
      <c r="B25830" s="4">
        <v>43318.0</v>
      </c>
      <c r="C25830" s="5" t="str">
        <f t="shared" si="1"/>
        <v>Monday</v>
      </c>
      <c r="D25830" s="2" t="str">
        <f t="shared" si="2"/>
        <v>3rd quarter</v>
      </c>
      <c r="E25830" s="1">
        <v>56.860001</v>
      </c>
      <c r="F25830" s="1">
        <v>57.07</v>
      </c>
      <c r="G25830" s="1">
        <v>56.740002</v>
      </c>
      <c r="H25830" s="1">
        <v>56.950001</v>
      </c>
      <c r="I25830" s="1">
        <v>48.153992</v>
      </c>
      <c r="J25830" s="1">
        <v>2946200.0</v>
      </c>
      <c r="K25830" s="6">
        <f t="shared" si="17"/>
        <v>-0.005414105657</v>
      </c>
      <c r="L25830" s="6">
        <f t="shared" si="18"/>
        <v>1.87009302</v>
      </c>
    </row>
    <row r="25831" ht="16.5" customHeight="1">
      <c r="A25831" s="1" t="s">
        <v>20</v>
      </c>
      <c r="B25831" s="4">
        <v>43319.0</v>
      </c>
      <c r="C25831" s="5" t="str">
        <f t="shared" si="1"/>
        <v>Tuesday</v>
      </c>
      <c r="D25831" s="2" t="str">
        <f t="shared" si="2"/>
        <v>3rd quarter</v>
      </c>
      <c r="E25831" s="1">
        <v>56.860001</v>
      </c>
      <c r="F25831" s="1">
        <v>57.549999</v>
      </c>
      <c r="G25831" s="1">
        <v>56.860001</v>
      </c>
      <c r="H25831" s="1">
        <v>57.360001</v>
      </c>
      <c r="I25831" s="1">
        <v>48.500675</v>
      </c>
      <c r="J25831" s="1">
        <v>2386500.0</v>
      </c>
      <c r="K25831" s="6">
        <f t="shared" si="17"/>
        <v>0.007199465415</v>
      </c>
      <c r="L25831" s="6">
        <f t="shared" si="18"/>
        <v>1.88355669</v>
      </c>
    </row>
    <row r="25832" ht="16.5" customHeight="1">
      <c r="A25832" s="1" t="s">
        <v>20</v>
      </c>
      <c r="B25832" s="4">
        <v>43320.0</v>
      </c>
      <c r="C25832" s="5" t="str">
        <f t="shared" si="1"/>
        <v>Wednesday</v>
      </c>
      <c r="D25832" s="2" t="str">
        <f t="shared" si="2"/>
        <v>3rd quarter</v>
      </c>
      <c r="E25832" s="1">
        <v>57.299999</v>
      </c>
      <c r="F25832" s="1">
        <v>57.41</v>
      </c>
      <c r="G25832" s="1">
        <v>57.139999</v>
      </c>
      <c r="H25832" s="1">
        <v>57.32</v>
      </c>
      <c r="I25832" s="1">
        <v>48.466846</v>
      </c>
      <c r="J25832" s="1">
        <v>2260700.0</v>
      </c>
      <c r="K25832" s="6">
        <f t="shared" si="17"/>
        <v>-0.0006974954472</v>
      </c>
      <c r="L25832" s="6">
        <f t="shared" si="18"/>
        <v>1.882242917</v>
      </c>
    </row>
    <row r="25833" ht="16.5" customHeight="1">
      <c r="A25833" s="1" t="s">
        <v>20</v>
      </c>
      <c r="B25833" s="4">
        <v>43321.0</v>
      </c>
      <c r="C25833" s="5" t="str">
        <f t="shared" si="1"/>
        <v>Thursday</v>
      </c>
      <c r="D25833" s="2" t="str">
        <f t="shared" si="2"/>
        <v>3rd quarter</v>
      </c>
      <c r="E25833" s="1">
        <v>57.360001</v>
      </c>
      <c r="F25833" s="1">
        <v>57.389999</v>
      </c>
      <c r="G25833" s="1">
        <v>57.099998</v>
      </c>
      <c r="H25833" s="1">
        <v>57.130001</v>
      </c>
      <c r="I25833" s="1">
        <v>48.306202</v>
      </c>
      <c r="J25833" s="1">
        <v>1765000.0</v>
      </c>
      <c r="K25833" s="6">
        <f t="shared" si="17"/>
        <v>-0.003314513183</v>
      </c>
      <c r="L25833" s="6">
        <f t="shared" si="18"/>
        <v>1.876004198</v>
      </c>
    </row>
    <row r="25834" ht="16.5" customHeight="1">
      <c r="A25834" s="1" t="s">
        <v>20</v>
      </c>
      <c r="B25834" s="4">
        <v>43322.0</v>
      </c>
      <c r="C25834" s="5" t="str">
        <f t="shared" si="1"/>
        <v>Friday</v>
      </c>
      <c r="D25834" s="2" t="str">
        <f t="shared" si="2"/>
        <v>3rd quarter</v>
      </c>
      <c r="E25834" s="1">
        <v>55.959999</v>
      </c>
      <c r="F25834" s="1">
        <v>56.119999</v>
      </c>
      <c r="G25834" s="1">
        <v>55.73</v>
      </c>
      <c r="H25834" s="1">
        <v>55.849998</v>
      </c>
      <c r="I25834" s="1">
        <v>47.223885</v>
      </c>
      <c r="J25834" s="1">
        <v>3193700.0</v>
      </c>
      <c r="K25834" s="6">
        <f t="shared" si="17"/>
        <v>-0.02240534249</v>
      </c>
      <c r="L25834" s="6">
        <f t="shared" si="18"/>
        <v>1.833971682</v>
      </c>
    </row>
    <row r="25835" ht="16.5" customHeight="1">
      <c r="A25835" s="1" t="s">
        <v>20</v>
      </c>
      <c r="B25835" s="4">
        <v>43325.0</v>
      </c>
      <c r="C25835" s="5" t="str">
        <f t="shared" si="1"/>
        <v>Monday</v>
      </c>
      <c r="D25835" s="2" t="str">
        <f t="shared" si="2"/>
        <v>3rd quarter</v>
      </c>
      <c r="E25835" s="1">
        <v>55.82</v>
      </c>
      <c r="F25835" s="1">
        <v>55.939999</v>
      </c>
      <c r="G25835" s="1">
        <v>55.560001</v>
      </c>
      <c r="H25835" s="1">
        <v>55.68</v>
      </c>
      <c r="I25835" s="1">
        <v>47.080158</v>
      </c>
      <c r="J25835" s="1">
        <v>3484900.0</v>
      </c>
      <c r="K25835" s="6">
        <f t="shared" si="17"/>
        <v>-0.00304352342</v>
      </c>
      <c r="L25835" s="6">
        <f t="shared" si="18"/>
        <v>1.828389946</v>
      </c>
    </row>
    <row r="25836" ht="16.5" customHeight="1">
      <c r="A25836" s="1" t="s">
        <v>20</v>
      </c>
      <c r="B25836" s="4">
        <v>43326.0</v>
      </c>
      <c r="C25836" s="5" t="str">
        <f t="shared" si="1"/>
        <v>Tuesday</v>
      </c>
      <c r="D25836" s="2" t="str">
        <f t="shared" si="2"/>
        <v>3rd quarter</v>
      </c>
      <c r="E25836" s="1">
        <v>55.68</v>
      </c>
      <c r="F25836" s="1">
        <v>55.740002</v>
      </c>
      <c r="G25836" s="1">
        <v>55.459999</v>
      </c>
      <c r="H25836" s="1">
        <v>55.540001</v>
      </c>
      <c r="I25836" s="1">
        <v>46.961769</v>
      </c>
      <c r="J25836" s="1">
        <v>8056700.0</v>
      </c>
      <c r="K25836" s="6">
        <f t="shared" si="17"/>
        <v>-0.002514626225</v>
      </c>
      <c r="L25836" s="6">
        <f t="shared" si="18"/>
        <v>1.823792229</v>
      </c>
    </row>
    <row r="25837" ht="16.5" customHeight="1">
      <c r="A25837" s="1" t="s">
        <v>20</v>
      </c>
      <c r="B25837" s="4">
        <v>43327.0</v>
      </c>
      <c r="C25837" s="5" t="str">
        <f t="shared" si="1"/>
        <v>Wednesday</v>
      </c>
      <c r="D25837" s="2" t="str">
        <f t="shared" si="2"/>
        <v>3rd quarter</v>
      </c>
      <c r="E25837" s="1">
        <v>54.709999</v>
      </c>
      <c r="F25837" s="1">
        <v>54.73</v>
      </c>
      <c r="G25837" s="1">
        <v>54.259998</v>
      </c>
      <c r="H25837" s="1">
        <v>54.599998</v>
      </c>
      <c r="I25837" s="1">
        <v>46.166954</v>
      </c>
      <c r="J25837" s="1">
        <v>6155100.0</v>
      </c>
      <c r="K25837" s="6">
        <f t="shared" si="17"/>
        <v>-0.01692472445</v>
      </c>
      <c r="L25837" s="6">
        <f t="shared" si="18"/>
        <v>1.792925048</v>
      </c>
    </row>
    <row r="25838" ht="16.5" customHeight="1">
      <c r="A25838" s="1" t="s">
        <v>20</v>
      </c>
      <c r="B25838" s="4">
        <v>43328.0</v>
      </c>
      <c r="C25838" s="5" t="str">
        <f t="shared" si="1"/>
        <v>Thursday</v>
      </c>
      <c r="D25838" s="2" t="str">
        <f t="shared" si="2"/>
        <v>3rd quarter</v>
      </c>
      <c r="E25838" s="1">
        <v>54.950001</v>
      </c>
      <c r="F25838" s="1">
        <v>55.25</v>
      </c>
      <c r="G25838" s="1">
        <v>54.939999</v>
      </c>
      <c r="H25838" s="1">
        <v>55.02</v>
      </c>
      <c r="I25838" s="1">
        <v>46.522095</v>
      </c>
      <c r="J25838" s="1">
        <v>2814200.0</v>
      </c>
      <c r="K25838" s="6">
        <f t="shared" si="17"/>
        <v>0.007692536961</v>
      </c>
      <c r="L25838" s="6">
        <f t="shared" si="18"/>
        <v>1.80671719</v>
      </c>
    </row>
    <row r="25839" ht="16.5" customHeight="1">
      <c r="A25839" s="1" t="s">
        <v>20</v>
      </c>
      <c r="B25839" s="4">
        <v>43329.0</v>
      </c>
      <c r="C25839" s="5" t="str">
        <f t="shared" si="1"/>
        <v>Friday</v>
      </c>
      <c r="D25839" s="2" t="str">
        <f t="shared" si="2"/>
        <v>3rd quarter</v>
      </c>
      <c r="E25839" s="1">
        <v>54.889999</v>
      </c>
      <c r="F25839" s="1">
        <v>55.470001</v>
      </c>
      <c r="G25839" s="1">
        <v>54.889999</v>
      </c>
      <c r="H25839" s="1">
        <v>55.330002</v>
      </c>
      <c r="I25839" s="1">
        <v>46.784214</v>
      </c>
      <c r="J25839" s="1">
        <v>3029500.0</v>
      </c>
      <c r="K25839" s="6">
        <f t="shared" si="17"/>
        <v>0.005634290545</v>
      </c>
      <c r="L25839" s="6">
        <f t="shared" si="18"/>
        <v>1.81689676</v>
      </c>
    </row>
    <row r="25840" ht="16.5" customHeight="1">
      <c r="A25840" s="1" t="s">
        <v>20</v>
      </c>
      <c r="B25840" s="4">
        <v>43332.0</v>
      </c>
      <c r="C25840" s="5" t="str">
        <f t="shared" si="1"/>
        <v>Monday</v>
      </c>
      <c r="D25840" s="2" t="str">
        <f t="shared" si="2"/>
        <v>3rd quarter</v>
      </c>
      <c r="E25840" s="1">
        <v>55.619999</v>
      </c>
      <c r="F25840" s="1">
        <v>55.779999</v>
      </c>
      <c r="G25840" s="1">
        <v>55.610001</v>
      </c>
      <c r="H25840" s="1">
        <v>55.740002</v>
      </c>
      <c r="I25840" s="1">
        <v>47.130878</v>
      </c>
      <c r="J25840" s="1">
        <v>2016100.0</v>
      </c>
      <c r="K25840" s="6">
        <f t="shared" si="17"/>
        <v>0.007409849827</v>
      </c>
      <c r="L25840" s="6">
        <f t="shared" si="18"/>
        <v>1.830359692</v>
      </c>
    </row>
    <row r="25841" ht="16.5" customHeight="1">
      <c r="A25841" s="1" t="s">
        <v>20</v>
      </c>
      <c r="B25841" s="4">
        <v>43333.0</v>
      </c>
      <c r="C25841" s="5" t="str">
        <f t="shared" si="1"/>
        <v>Tuesday</v>
      </c>
      <c r="D25841" s="2" t="str">
        <f t="shared" si="2"/>
        <v>3rd quarter</v>
      </c>
      <c r="E25841" s="1">
        <v>56.27</v>
      </c>
      <c r="F25841" s="1">
        <v>56.540001</v>
      </c>
      <c r="G25841" s="1">
        <v>56.16</v>
      </c>
      <c r="H25841" s="1">
        <v>56.349998</v>
      </c>
      <c r="I25841" s="1">
        <v>47.646671</v>
      </c>
      <c r="J25841" s="1">
        <v>2886500.0</v>
      </c>
      <c r="K25841" s="6">
        <f t="shared" si="17"/>
        <v>0.0109438445</v>
      </c>
      <c r="L25841" s="6">
        <f t="shared" si="18"/>
        <v>1.850390864</v>
      </c>
    </row>
    <row r="25842" ht="16.5" customHeight="1">
      <c r="A25842" s="1" t="s">
        <v>20</v>
      </c>
      <c r="B25842" s="4">
        <v>43334.0</v>
      </c>
      <c r="C25842" s="5" t="str">
        <f t="shared" si="1"/>
        <v>Wednesday</v>
      </c>
      <c r="D25842" s="2" t="str">
        <f t="shared" si="2"/>
        <v>3rd quarter</v>
      </c>
      <c r="E25842" s="1">
        <v>56.59</v>
      </c>
      <c r="F25842" s="1">
        <v>56.689999</v>
      </c>
      <c r="G25842" s="1">
        <v>56.470001</v>
      </c>
      <c r="H25842" s="1">
        <v>56.540001</v>
      </c>
      <c r="I25842" s="1">
        <v>47.807316</v>
      </c>
      <c r="J25842" s="1">
        <v>2171000.0</v>
      </c>
      <c r="K25842" s="6">
        <f t="shared" si="17"/>
        <v>0.003371589171</v>
      </c>
      <c r="L25842" s="6">
        <f t="shared" si="18"/>
        <v>1.856629621</v>
      </c>
    </row>
    <row r="25843" ht="16.5" customHeight="1">
      <c r="A25843" s="1" t="s">
        <v>20</v>
      </c>
      <c r="B25843" s="4">
        <v>43335.0</v>
      </c>
      <c r="C25843" s="5" t="str">
        <f t="shared" si="1"/>
        <v>Thursday</v>
      </c>
      <c r="D25843" s="2" t="str">
        <f t="shared" si="2"/>
        <v>3rd quarter</v>
      </c>
      <c r="E25843" s="1">
        <v>56.41</v>
      </c>
      <c r="F25843" s="1">
        <v>56.509998</v>
      </c>
      <c r="G25843" s="1">
        <v>56.119999</v>
      </c>
      <c r="H25843" s="1">
        <v>56.16</v>
      </c>
      <c r="I25843" s="1">
        <v>47.486012</v>
      </c>
      <c r="J25843" s="1">
        <v>2554000.0</v>
      </c>
      <c r="K25843" s="6">
        <f t="shared" si="17"/>
        <v>-0.006720812354</v>
      </c>
      <c r="L25843" s="6">
        <f t="shared" si="18"/>
        <v>1.844151562</v>
      </c>
    </row>
    <row r="25844" ht="16.5" customHeight="1">
      <c r="A25844" s="1" t="s">
        <v>20</v>
      </c>
      <c r="B25844" s="4">
        <v>43336.0</v>
      </c>
      <c r="C25844" s="5" t="str">
        <f t="shared" si="1"/>
        <v>Friday</v>
      </c>
      <c r="D25844" s="2" t="str">
        <f t="shared" si="2"/>
        <v>3rd quarter</v>
      </c>
      <c r="E25844" s="1">
        <v>56.509998</v>
      </c>
      <c r="F25844" s="1">
        <v>56.720001</v>
      </c>
      <c r="G25844" s="1">
        <v>56.43</v>
      </c>
      <c r="H25844" s="1">
        <v>56.650002</v>
      </c>
      <c r="I25844" s="1">
        <v>47.900322</v>
      </c>
      <c r="J25844" s="1">
        <v>2232300.0</v>
      </c>
      <c r="K25844" s="6">
        <f t="shared" si="17"/>
        <v>0.00872488513</v>
      </c>
      <c r="L25844" s="6">
        <f t="shared" si="18"/>
        <v>1.860241573</v>
      </c>
    </row>
    <row r="25845" ht="16.5" customHeight="1">
      <c r="A25845" s="1" t="s">
        <v>20</v>
      </c>
      <c r="B25845" s="4">
        <v>43339.0</v>
      </c>
      <c r="C25845" s="5" t="str">
        <f t="shared" si="1"/>
        <v>Monday</v>
      </c>
      <c r="D25845" s="2" t="str">
        <f t="shared" si="2"/>
        <v>3rd quarter</v>
      </c>
      <c r="E25845" s="1">
        <v>56.990002</v>
      </c>
      <c r="F25845" s="1">
        <v>57.389999</v>
      </c>
      <c r="G25845" s="1">
        <v>56.990002</v>
      </c>
      <c r="H25845" s="1">
        <v>57.360001</v>
      </c>
      <c r="I25845" s="1">
        <v>48.500675</v>
      </c>
      <c r="J25845" s="1">
        <v>2382500.0</v>
      </c>
      <c r="K25845" s="6">
        <f t="shared" si="17"/>
        <v>0.0125333813</v>
      </c>
      <c r="L25845" s="6">
        <f t="shared" si="18"/>
        <v>1.88355669</v>
      </c>
    </row>
    <row r="25846" ht="16.5" customHeight="1">
      <c r="A25846" s="1" t="s">
        <v>20</v>
      </c>
      <c r="B25846" s="4">
        <v>43340.0</v>
      </c>
      <c r="C25846" s="5" t="str">
        <f t="shared" si="1"/>
        <v>Tuesday</v>
      </c>
      <c r="D25846" s="2" t="str">
        <f t="shared" si="2"/>
        <v>3rd quarter</v>
      </c>
      <c r="E25846" s="1">
        <v>57.540001</v>
      </c>
      <c r="F25846" s="1">
        <v>57.580002</v>
      </c>
      <c r="G25846" s="1">
        <v>57.259998</v>
      </c>
      <c r="H25846" s="1">
        <v>57.279999</v>
      </c>
      <c r="I25846" s="1">
        <v>48.433033</v>
      </c>
      <c r="J25846" s="1">
        <v>2573400.0</v>
      </c>
      <c r="K25846" s="6">
        <f t="shared" si="17"/>
        <v>-0.001394661002</v>
      </c>
      <c r="L25846" s="6">
        <f t="shared" si="18"/>
        <v>1.880929767</v>
      </c>
    </row>
    <row r="25847" ht="16.5" customHeight="1">
      <c r="A25847" s="1" t="s">
        <v>20</v>
      </c>
      <c r="B25847" s="4">
        <v>43341.0</v>
      </c>
      <c r="C25847" s="5" t="str">
        <f t="shared" si="1"/>
        <v>Wednesday</v>
      </c>
      <c r="D25847" s="2" t="str">
        <f t="shared" si="2"/>
        <v>3rd quarter</v>
      </c>
      <c r="E25847" s="1">
        <v>57.189999</v>
      </c>
      <c r="F25847" s="1">
        <v>57.580002</v>
      </c>
      <c r="G25847" s="1">
        <v>57.139999</v>
      </c>
      <c r="H25847" s="1">
        <v>57.57</v>
      </c>
      <c r="I25847" s="1">
        <v>48.678242</v>
      </c>
      <c r="J25847" s="1">
        <v>2554900.0</v>
      </c>
      <c r="K25847" s="6">
        <f t="shared" si="17"/>
        <v>0.00506284626</v>
      </c>
      <c r="L25847" s="6">
        <f t="shared" si="18"/>
        <v>1.890452625</v>
      </c>
    </row>
    <row r="25848" ht="16.5" customHeight="1">
      <c r="A25848" s="1" t="s">
        <v>20</v>
      </c>
      <c r="B25848" s="4">
        <v>43342.0</v>
      </c>
      <c r="C25848" s="5" t="str">
        <f t="shared" si="1"/>
        <v>Thursday</v>
      </c>
      <c r="D25848" s="2" t="str">
        <f t="shared" si="2"/>
        <v>3rd quarter</v>
      </c>
      <c r="E25848" s="1">
        <v>57.09</v>
      </c>
      <c r="F25848" s="1">
        <v>57.18</v>
      </c>
      <c r="G25848" s="1">
        <v>56.91</v>
      </c>
      <c r="H25848" s="1">
        <v>57.009998</v>
      </c>
      <c r="I25848" s="1">
        <v>48.204723</v>
      </c>
      <c r="J25848" s="1">
        <v>2513100.0</v>
      </c>
      <c r="K25848" s="6">
        <f t="shared" si="17"/>
        <v>-0.00972752878</v>
      </c>
      <c r="L25848" s="6">
        <f t="shared" si="18"/>
        <v>1.872063192</v>
      </c>
    </row>
    <row r="25849" ht="16.5" customHeight="1">
      <c r="A25849" s="1" t="s">
        <v>20</v>
      </c>
      <c r="B25849" s="4">
        <v>43343.0</v>
      </c>
      <c r="C25849" s="5" t="str">
        <f t="shared" si="1"/>
        <v>Friday</v>
      </c>
      <c r="D25849" s="2" t="str">
        <f t="shared" si="2"/>
        <v>3rd quarter</v>
      </c>
      <c r="E25849" s="1">
        <v>56.549999</v>
      </c>
      <c r="F25849" s="1">
        <v>56.759998</v>
      </c>
      <c r="G25849" s="1">
        <v>56.169998</v>
      </c>
      <c r="H25849" s="1">
        <v>56.400002</v>
      </c>
      <c r="I25849" s="1">
        <v>47.688953</v>
      </c>
      <c r="J25849" s="1">
        <v>3512900.0</v>
      </c>
      <c r="K25849" s="6">
        <f t="shared" si="17"/>
        <v>-0.01069957398</v>
      </c>
      <c r="L25849" s="6">
        <f t="shared" si="18"/>
        <v>1.852032914</v>
      </c>
    </row>
    <row r="25850" ht="16.5" customHeight="1">
      <c r="A25850" s="1" t="s">
        <v>20</v>
      </c>
      <c r="B25850" s="4">
        <v>43347.0</v>
      </c>
      <c r="C25850" s="5" t="str">
        <f t="shared" si="1"/>
        <v>Tuesday</v>
      </c>
      <c r="D25850" s="2" t="str">
        <f t="shared" si="2"/>
        <v>3rd quarter</v>
      </c>
      <c r="E25850" s="1">
        <v>55.669998</v>
      </c>
      <c r="F25850" s="1">
        <v>55.950001</v>
      </c>
      <c r="G25850" s="1">
        <v>55.580002</v>
      </c>
      <c r="H25850" s="1">
        <v>55.939999</v>
      </c>
      <c r="I25850" s="1">
        <v>47.299988</v>
      </c>
      <c r="J25850" s="1">
        <v>2891700.0</v>
      </c>
      <c r="K25850" s="6">
        <f t="shared" si="17"/>
        <v>-0.008156291458</v>
      </c>
      <c r="L25850" s="6">
        <f t="shared" si="18"/>
        <v>1.836927194</v>
      </c>
    </row>
    <row r="25851" ht="16.5" customHeight="1">
      <c r="A25851" s="1" t="s">
        <v>20</v>
      </c>
      <c r="B25851" s="4">
        <v>43348.0</v>
      </c>
      <c r="C25851" s="5" t="str">
        <f t="shared" si="1"/>
        <v>Wednesday</v>
      </c>
      <c r="D25851" s="2" t="str">
        <f t="shared" si="2"/>
        <v>3rd quarter</v>
      </c>
      <c r="E25851" s="1">
        <v>55.77</v>
      </c>
      <c r="F25851" s="1">
        <v>55.849998</v>
      </c>
      <c r="G25851" s="1">
        <v>55.400002</v>
      </c>
      <c r="H25851" s="1">
        <v>55.59</v>
      </c>
      <c r="I25851" s="1">
        <v>47.004051</v>
      </c>
      <c r="J25851" s="1">
        <v>4226800.0</v>
      </c>
      <c r="K25851" s="6">
        <f t="shared" si="17"/>
        <v>-0.006256597782</v>
      </c>
      <c r="L25851" s="6">
        <f t="shared" si="18"/>
        <v>1.825434279</v>
      </c>
    </row>
    <row r="25852" ht="16.5" customHeight="1">
      <c r="A25852" s="1" t="s">
        <v>20</v>
      </c>
      <c r="B25852" s="4">
        <v>43349.0</v>
      </c>
      <c r="C25852" s="5" t="str">
        <f t="shared" si="1"/>
        <v>Thursday</v>
      </c>
      <c r="D25852" s="2" t="str">
        <f t="shared" si="2"/>
        <v>3rd quarter</v>
      </c>
      <c r="E25852" s="1">
        <v>55.5</v>
      </c>
      <c r="F25852" s="1">
        <v>55.68</v>
      </c>
      <c r="G25852" s="1">
        <v>55.119999</v>
      </c>
      <c r="H25852" s="1">
        <v>55.34</v>
      </c>
      <c r="I25852" s="1">
        <v>46.792656</v>
      </c>
      <c r="J25852" s="1">
        <v>2719900.0</v>
      </c>
      <c r="K25852" s="6">
        <f t="shared" si="17"/>
        <v>-0.004497378322</v>
      </c>
      <c r="L25852" s="6">
        <f t="shared" si="18"/>
        <v>1.81722461</v>
      </c>
    </row>
    <row r="25853" ht="16.5" customHeight="1">
      <c r="A25853" s="1" t="s">
        <v>20</v>
      </c>
      <c r="B25853" s="4">
        <v>43350.0</v>
      </c>
      <c r="C25853" s="5" t="str">
        <f t="shared" si="1"/>
        <v>Friday</v>
      </c>
      <c r="D25853" s="2" t="str">
        <f t="shared" si="2"/>
        <v>3rd quarter</v>
      </c>
      <c r="E25853" s="1">
        <v>54.790001</v>
      </c>
      <c r="F25853" s="1">
        <v>55.080002</v>
      </c>
      <c r="G25853" s="1">
        <v>54.75</v>
      </c>
      <c r="H25853" s="1">
        <v>54.919998</v>
      </c>
      <c r="I25853" s="1">
        <v>46.437534</v>
      </c>
      <c r="J25853" s="1">
        <v>3721000.0</v>
      </c>
      <c r="K25853" s="6">
        <f t="shared" si="17"/>
        <v>-0.007589267854</v>
      </c>
      <c r="L25853" s="6">
        <f t="shared" si="18"/>
        <v>1.803433206</v>
      </c>
    </row>
    <row r="25854" ht="16.5" customHeight="1">
      <c r="A25854" s="1" t="s">
        <v>20</v>
      </c>
      <c r="B25854" s="4">
        <v>43353.0</v>
      </c>
      <c r="C25854" s="5" t="str">
        <f t="shared" si="1"/>
        <v>Monday</v>
      </c>
      <c r="D25854" s="2" t="str">
        <f t="shared" si="2"/>
        <v>3rd quarter</v>
      </c>
      <c r="E25854" s="1">
        <v>55.470001</v>
      </c>
      <c r="F25854" s="1">
        <v>55.529999</v>
      </c>
      <c r="G25854" s="1">
        <v>55.360001</v>
      </c>
      <c r="H25854" s="1">
        <v>55.419998</v>
      </c>
      <c r="I25854" s="1">
        <v>46.860313</v>
      </c>
      <c r="J25854" s="1">
        <v>2228300.0</v>
      </c>
      <c r="K25854" s="6">
        <f t="shared" si="17"/>
        <v>0.009104251746</v>
      </c>
      <c r="L25854" s="6">
        <f t="shared" si="18"/>
        <v>1.819852116</v>
      </c>
    </row>
    <row r="25855" ht="16.5" customHeight="1">
      <c r="A25855" s="1" t="s">
        <v>20</v>
      </c>
      <c r="B25855" s="4">
        <v>43354.0</v>
      </c>
      <c r="C25855" s="5" t="str">
        <f t="shared" si="1"/>
        <v>Tuesday</v>
      </c>
      <c r="D25855" s="2" t="str">
        <f t="shared" si="2"/>
        <v>3rd quarter</v>
      </c>
      <c r="E25855" s="1">
        <v>55.049999</v>
      </c>
      <c r="F25855" s="1">
        <v>55.439999</v>
      </c>
      <c r="G25855" s="1">
        <v>54.98</v>
      </c>
      <c r="H25855" s="1">
        <v>55.43</v>
      </c>
      <c r="I25855" s="1">
        <v>46.868771</v>
      </c>
      <c r="J25855" s="1">
        <v>3011300.0</v>
      </c>
      <c r="K25855" s="6">
        <f t="shared" si="17"/>
        <v>0.0001804938862</v>
      </c>
      <c r="L25855" s="6">
        <f t="shared" si="18"/>
        <v>1.820180588</v>
      </c>
    </row>
    <row r="25856" ht="16.5" customHeight="1">
      <c r="A25856" s="1" t="s">
        <v>20</v>
      </c>
      <c r="B25856" s="4">
        <v>43355.0</v>
      </c>
      <c r="C25856" s="5" t="str">
        <f t="shared" si="1"/>
        <v>Wednesday</v>
      </c>
      <c r="D25856" s="2" t="str">
        <f t="shared" si="2"/>
        <v>3rd quarter</v>
      </c>
      <c r="E25856" s="1">
        <v>55.509998</v>
      </c>
      <c r="F25856" s="1">
        <v>55.880001</v>
      </c>
      <c r="G25856" s="1">
        <v>55.490002</v>
      </c>
      <c r="H25856" s="1">
        <v>55.68</v>
      </c>
      <c r="I25856" s="1">
        <v>47.080158</v>
      </c>
      <c r="J25856" s="1">
        <v>3306700.0</v>
      </c>
      <c r="K25856" s="6">
        <f t="shared" si="17"/>
        <v>0.004510188671</v>
      </c>
      <c r="L25856" s="6">
        <f t="shared" si="18"/>
        <v>1.828389946</v>
      </c>
    </row>
    <row r="25857" ht="16.5" customHeight="1">
      <c r="A25857" s="1" t="s">
        <v>20</v>
      </c>
      <c r="B25857" s="4">
        <v>43356.0</v>
      </c>
      <c r="C25857" s="5" t="str">
        <f t="shared" si="1"/>
        <v>Thursday</v>
      </c>
      <c r="D25857" s="2" t="str">
        <f t="shared" si="2"/>
        <v>3rd quarter</v>
      </c>
      <c r="E25857" s="1">
        <v>56.150002</v>
      </c>
      <c r="F25857" s="1">
        <v>56.23</v>
      </c>
      <c r="G25857" s="1">
        <v>55.889999</v>
      </c>
      <c r="H25857" s="1">
        <v>56.080002</v>
      </c>
      <c r="I25857" s="1">
        <v>47.418373</v>
      </c>
      <c r="J25857" s="1">
        <v>3568700.0</v>
      </c>
      <c r="K25857" s="6">
        <f t="shared" si="17"/>
        <v>0.007183811915</v>
      </c>
      <c r="L25857" s="6">
        <f t="shared" si="18"/>
        <v>1.841524756</v>
      </c>
    </row>
    <row r="25858" ht="16.5" customHeight="1">
      <c r="A25858" s="1" t="s">
        <v>20</v>
      </c>
      <c r="B25858" s="4">
        <v>43357.0</v>
      </c>
      <c r="C25858" s="5" t="str">
        <f t="shared" si="1"/>
        <v>Friday</v>
      </c>
      <c r="D25858" s="2" t="str">
        <f t="shared" si="2"/>
        <v>3rd quarter</v>
      </c>
      <c r="E25858" s="1">
        <v>56.060001</v>
      </c>
      <c r="F25858" s="1">
        <v>56.150002</v>
      </c>
      <c r="G25858" s="1">
        <v>55.82</v>
      </c>
      <c r="H25858" s="1">
        <v>55.950001</v>
      </c>
      <c r="I25858" s="1">
        <v>47.308453</v>
      </c>
      <c r="J25858" s="1">
        <v>3232300.0</v>
      </c>
      <c r="K25858" s="6">
        <f t="shared" si="17"/>
        <v>-0.002318088813</v>
      </c>
      <c r="L25858" s="6">
        <f t="shared" si="18"/>
        <v>1.837255938</v>
      </c>
    </row>
    <row r="25859" ht="16.5" customHeight="1">
      <c r="A25859" s="1" t="s">
        <v>20</v>
      </c>
      <c r="B25859" s="4">
        <v>43360.0</v>
      </c>
      <c r="C25859" s="5" t="str">
        <f t="shared" si="1"/>
        <v>Monday</v>
      </c>
      <c r="D25859" s="2" t="str">
        <f t="shared" si="2"/>
        <v>3rd quarter</v>
      </c>
      <c r="E25859" s="1">
        <v>56.259998</v>
      </c>
      <c r="F25859" s="1">
        <v>56.369999</v>
      </c>
      <c r="G25859" s="1">
        <v>56.049999</v>
      </c>
      <c r="H25859" s="1">
        <v>56.07</v>
      </c>
      <c r="I25859" s="1">
        <v>47.409924</v>
      </c>
      <c r="J25859" s="1">
        <v>3117100.0</v>
      </c>
      <c r="K25859" s="6">
        <f t="shared" si="17"/>
        <v>0.002144880958</v>
      </c>
      <c r="L25859" s="6">
        <f t="shared" si="18"/>
        <v>1.841196633</v>
      </c>
    </row>
    <row r="25860" ht="16.5" customHeight="1">
      <c r="A25860" s="1" t="s">
        <v>20</v>
      </c>
      <c r="B25860" s="4">
        <v>43361.0</v>
      </c>
      <c r="C25860" s="5" t="str">
        <f t="shared" si="1"/>
        <v>Tuesday</v>
      </c>
      <c r="D25860" s="2" t="str">
        <f t="shared" si="2"/>
        <v>3rd quarter</v>
      </c>
      <c r="E25860" s="1">
        <v>56.23</v>
      </c>
      <c r="F25860" s="1">
        <v>56.490002</v>
      </c>
      <c r="G25860" s="1">
        <v>56.23</v>
      </c>
      <c r="H25860" s="1">
        <v>56.369999</v>
      </c>
      <c r="I25860" s="1">
        <v>47.663574</v>
      </c>
      <c r="J25860" s="1">
        <v>2281000.0</v>
      </c>
      <c r="K25860" s="6">
        <f t="shared" si="17"/>
        <v>0.005350145678</v>
      </c>
      <c r="L25860" s="6">
        <f t="shared" si="18"/>
        <v>1.851047303</v>
      </c>
    </row>
    <row r="25861" ht="16.5" customHeight="1">
      <c r="A25861" s="1" t="s">
        <v>20</v>
      </c>
      <c r="B25861" s="4">
        <v>43362.0</v>
      </c>
      <c r="C25861" s="5" t="str">
        <f t="shared" si="1"/>
        <v>Wednesday</v>
      </c>
      <c r="D25861" s="2" t="str">
        <f t="shared" si="2"/>
        <v>3rd quarter</v>
      </c>
      <c r="E25861" s="1">
        <v>56.310001</v>
      </c>
      <c r="F25861" s="1">
        <v>56.560001</v>
      </c>
      <c r="G25861" s="1">
        <v>56.310001</v>
      </c>
      <c r="H25861" s="1">
        <v>56.5</v>
      </c>
      <c r="I25861" s="1">
        <v>47.773502</v>
      </c>
      <c r="J25861" s="1">
        <v>2164300.0</v>
      </c>
      <c r="K25861" s="6">
        <f t="shared" si="17"/>
        <v>0.002306331456</v>
      </c>
      <c r="L25861" s="6">
        <f t="shared" si="18"/>
        <v>1.855316432</v>
      </c>
    </row>
    <row r="25862" ht="16.5" customHeight="1">
      <c r="A25862" s="1" t="s">
        <v>20</v>
      </c>
      <c r="B25862" s="4">
        <v>43363.0</v>
      </c>
      <c r="C25862" s="5" t="str">
        <f t="shared" si="1"/>
        <v>Thursday</v>
      </c>
      <c r="D25862" s="2" t="str">
        <f t="shared" si="2"/>
        <v>3rd quarter</v>
      </c>
      <c r="E25862" s="1">
        <v>57.27</v>
      </c>
      <c r="F25862" s="1">
        <v>57.490002</v>
      </c>
      <c r="G25862" s="1">
        <v>57.130001</v>
      </c>
      <c r="H25862" s="1">
        <v>57.43</v>
      </c>
      <c r="I25862" s="1">
        <v>48.55986</v>
      </c>
      <c r="J25862" s="1">
        <v>2755000.0</v>
      </c>
      <c r="K25862" s="6">
        <f t="shared" si="17"/>
        <v>0.01646012888</v>
      </c>
      <c r="L25862" s="6">
        <f t="shared" si="18"/>
        <v>1.885855179</v>
      </c>
    </row>
    <row r="25863" ht="16.5" customHeight="1">
      <c r="A25863" s="1" t="s">
        <v>20</v>
      </c>
      <c r="B25863" s="4">
        <v>43364.0</v>
      </c>
      <c r="C25863" s="5" t="str">
        <f t="shared" si="1"/>
        <v>Friday</v>
      </c>
      <c r="D25863" s="2" t="str">
        <f t="shared" si="2"/>
        <v>3rd quarter</v>
      </c>
      <c r="E25863" s="1">
        <v>57.360001</v>
      </c>
      <c r="F25863" s="1">
        <v>57.450001</v>
      </c>
      <c r="G25863" s="1">
        <v>57.32</v>
      </c>
      <c r="H25863" s="1">
        <v>57.380001</v>
      </c>
      <c r="I25863" s="1">
        <v>48.517578</v>
      </c>
      <c r="J25863" s="1">
        <v>2549200.0</v>
      </c>
      <c r="K25863" s="6">
        <f t="shared" si="17"/>
        <v>-0.0008707191495</v>
      </c>
      <c r="L25863" s="6">
        <f t="shared" si="18"/>
        <v>1.884213129</v>
      </c>
    </row>
    <row r="25864" ht="16.5" customHeight="1">
      <c r="A25864" s="1" t="s">
        <v>20</v>
      </c>
      <c r="B25864" s="4">
        <v>43367.0</v>
      </c>
      <c r="C25864" s="5" t="str">
        <f t="shared" si="1"/>
        <v>Monday</v>
      </c>
      <c r="D25864" s="2" t="str">
        <f t="shared" si="2"/>
        <v>3rd quarter</v>
      </c>
      <c r="E25864" s="1">
        <v>57.459999</v>
      </c>
      <c r="F25864" s="1">
        <v>57.5</v>
      </c>
      <c r="G25864" s="1">
        <v>57.119999</v>
      </c>
      <c r="H25864" s="1">
        <v>57.150002</v>
      </c>
      <c r="I25864" s="1">
        <v>48.323112</v>
      </c>
      <c r="J25864" s="1">
        <v>2438000.0</v>
      </c>
      <c r="K25864" s="6">
        <f t="shared" si="17"/>
        <v>-0.00400815556</v>
      </c>
      <c r="L25864" s="6">
        <f t="shared" si="18"/>
        <v>1.87666091</v>
      </c>
    </row>
    <row r="25865" ht="16.5" customHeight="1">
      <c r="A25865" s="1" t="s">
        <v>20</v>
      </c>
      <c r="B25865" s="4">
        <v>43368.0</v>
      </c>
      <c r="C25865" s="5" t="str">
        <f t="shared" si="1"/>
        <v>Tuesday</v>
      </c>
      <c r="D25865" s="2" t="str">
        <f t="shared" si="2"/>
        <v>3rd quarter</v>
      </c>
      <c r="E25865" s="1">
        <v>57.509998</v>
      </c>
      <c r="F25865" s="1">
        <v>57.599998</v>
      </c>
      <c r="G25865" s="1">
        <v>57.360001</v>
      </c>
      <c r="H25865" s="1">
        <v>57.43</v>
      </c>
      <c r="I25865" s="1">
        <v>48.55986</v>
      </c>
      <c r="J25865" s="1">
        <v>1644200.0</v>
      </c>
      <c r="K25865" s="6">
        <f t="shared" si="17"/>
        <v>0.00489927056</v>
      </c>
      <c r="L25865" s="6">
        <f t="shared" si="18"/>
        <v>1.885855179</v>
      </c>
    </row>
    <row r="25866" ht="16.5" customHeight="1">
      <c r="A25866" s="1" t="s">
        <v>20</v>
      </c>
      <c r="B25866" s="4">
        <v>43369.0</v>
      </c>
      <c r="C25866" s="5" t="str">
        <f t="shared" si="1"/>
        <v>Wednesday</v>
      </c>
      <c r="D25866" s="2" t="str">
        <f t="shared" si="2"/>
        <v>3rd quarter</v>
      </c>
      <c r="E25866" s="1">
        <v>57.040001</v>
      </c>
      <c r="F25866" s="1">
        <v>57.52</v>
      </c>
      <c r="G25866" s="1">
        <v>57.0</v>
      </c>
      <c r="H25866" s="1">
        <v>57.139999</v>
      </c>
      <c r="I25866" s="1">
        <v>48.50214</v>
      </c>
      <c r="J25866" s="1">
        <v>2844200.0</v>
      </c>
      <c r="K25866" s="6">
        <f t="shared" si="17"/>
        <v>-0.001188636046</v>
      </c>
      <c r="L25866" s="6">
        <f t="shared" si="18"/>
        <v>1.883613584</v>
      </c>
    </row>
    <row r="25867" ht="16.5" customHeight="1">
      <c r="A25867" s="1" t="s">
        <v>20</v>
      </c>
      <c r="B25867" s="4">
        <v>43370.0</v>
      </c>
      <c r="C25867" s="5" t="str">
        <f t="shared" si="1"/>
        <v>Thursday</v>
      </c>
      <c r="D25867" s="2" t="str">
        <f t="shared" si="2"/>
        <v>3rd quarter</v>
      </c>
      <c r="E25867" s="1">
        <v>57.029999</v>
      </c>
      <c r="F25867" s="1">
        <v>57.240002</v>
      </c>
      <c r="G25867" s="1">
        <v>56.869999</v>
      </c>
      <c r="H25867" s="1">
        <v>56.900002</v>
      </c>
      <c r="I25867" s="1">
        <v>48.298424</v>
      </c>
      <c r="J25867" s="1">
        <v>2704900.0</v>
      </c>
      <c r="K25867" s="6">
        <f t="shared" si="17"/>
        <v>-0.004200144571</v>
      </c>
      <c r="L25867" s="6">
        <f t="shared" si="18"/>
        <v>1.875702135</v>
      </c>
    </row>
    <row r="25868" ht="16.5" customHeight="1">
      <c r="A25868" s="1" t="s">
        <v>20</v>
      </c>
      <c r="B25868" s="4">
        <v>43371.0</v>
      </c>
      <c r="C25868" s="5" t="str">
        <f t="shared" si="1"/>
        <v>Friday</v>
      </c>
      <c r="D25868" s="2" t="str">
        <f t="shared" si="2"/>
        <v>3rd quarter</v>
      </c>
      <c r="E25868" s="1">
        <v>56.23</v>
      </c>
      <c r="F25868" s="1">
        <v>56.52</v>
      </c>
      <c r="G25868" s="1">
        <v>56.139999</v>
      </c>
      <c r="H25868" s="1">
        <v>56.220001</v>
      </c>
      <c r="I25868" s="1">
        <v>47.721222</v>
      </c>
      <c r="J25868" s="1">
        <v>5431200.0</v>
      </c>
      <c r="K25868" s="6">
        <f t="shared" si="17"/>
        <v>-0.01195074191</v>
      </c>
      <c r="L25868" s="6">
        <f t="shared" si="18"/>
        <v>1.853286102</v>
      </c>
    </row>
    <row r="25869" ht="16.5" customHeight="1">
      <c r="A25869" s="1" t="s">
        <v>20</v>
      </c>
      <c r="B25869" s="4">
        <v>43374.0</v>
      </c>
      <c r="C25869" s="5" t="str">
        <f t="shared" si="1"/>
        <v>Monday</v>
      </c>
      <c r="D25869" s="2" t="str">
        <f t="shared" si="2"/>
        <v>4th quarter</v>
      </c>
      <c r="E25869" s="1">
        <v>56.529999</v>
      </c>
      <c r="F25869" s="1">
        <v>56.57</v>
      </c>
      <c r="G25869" s="1">
        <v>56.209999</v>
      </c>
      <c r="H25869" s="1">
        <v>56.259998</v>
      </c>
      <c r="I25869" s="1">
        <v>47.75518</v>
      </c>
      <c r="J25869" s="1">
        <v>2823200.0</v>
      </c>
      <c r="K25869" s="6">
        <f t="shared" si="17"/>
        <v>0.0007115911659</v>
      </c>
      <c r="L25869" s="6">
        <f t="shared" si="18"/>
        <v>1.854604884</v>
      </c>
    </row>
    <row r="25870" ht="16.5" customHeight="1">
      <c r="A25870" s="1" t="s">
        <v>20</v>
      </c>
      <c r="B25870" s="4">
        <v>43375.0</v>
      </c>
      <c r="C25870" s="5" t="str">
        <f t="shared" si="1"/>
        <v>Tuesday</v>
      </c>
      <c r="D25870" s="2" t="str">
        <f t="shared" si="2"/>
        <v>4th quarter</v>
      </c>
      <c r="E25870" s="1">
        <v>55.82</v>
      </c>
      <c r="F25870" s="1">
        <v>56.009998</v>
      </c>
      <c r="G25870" s="1">
        <v>55.759998</v>
      </c>
      <c r="H25870" s="1">
        <v>55.900002</v>
      </c>
      <c r="I25870" s="1">
        <v>47.449596</v>
      </c>
      <c r="J25870" s="1">
        <v>2633700.0</v>
      </c>
      <c r="K25870" s="6">
        <f t="shared" si="17"/>
        <v>-0.00639897075</v>
      </c>
      <c r="L25870" s="6">
        <f t="shared" si="18"/>
        <v>1.842737322</v>
      </c>
    </row>
    <row r="25871" ht="16.5" customHeight="1">
      <c r="A25871" s="1" t="s">
        <v>20</v>
      </c>
      <c r="B25871" s="4">
        <v>43376.0</v>
      </c>
      <c r="C25871" s="5" t="str">
        <f t="shared" si="1"/>
        <v>Wednesday</v>
      </c>
      <c r="D25871" s="2" t="str">
        <f t="shared" si="2"/>
        <v>4th quarter</v>
      </c>
      <c r="E25871" s="1">
        <v>56.27</v>
      </c>
      <c r="F25871" s="1">
        <v>56.32</v>
      </c>
      <c r="G25871" s="1">
        <v>56.02</v>
      </c>
      <c r="H25871" s="1">
        <v>56.080002</v>
      </c>
      <c r="I25871" s="1">
        <v>47.602386</v>
      </c>
      <c r="J25871" s="1">
        <v>2578400.0</v>
      </c>
      <c r="K25871" s="6">
        <f t="shared" si="17"/>
        <v>0.003220048491</v>
      </c>
      <c r="L25871" s="6">
        <f t="shared" si="18"/>
        <v>1.848671026</v>
      </c>
    </row>
    <row r="25872" ht="16.5" customHeight="1">
      <c r="A25872" s="1" t="s">
        <v>20</v>
      </c>
      <c r="B25872" s="4">
        <v>43377.0</v>
      </c>
      <c r="C25872" s="5" t="str">
        <f t="shared" si="1"/>
        <v>Thursday</v>
      </c>
      <c r="D25872" s="2" t="str">
        <f t="shared" si="2"/>
        <v>4th quarter</v>
      </c>
      <c r="E25872" s="1">
        <v>55.669998</v>
      </c>
      <c r="F25872" s="1">
        <v>55.759998</v>
      </c>
      <c r="G25872" s="1">
        <v>55.18</v>
      </c>
      <c r="H25872" s="1">
        <v>55.369999</v>
      </c>
      <c r="I25872" s="1">
        <v>46.99971</v>
      </c>
      <c r="J25872" s="1">
        <v>2599600.0</v>
      </c>
      <c r="K25872" s="6">
        <f t="shared" si="17"/>
        <v>-0.01266062588</v>
      </c>
      <c r="L25872" s="6">
        <f t="shared" si="18"/>
        <v>1.825265693</v>
      </c>
    </row>
    <row r="25873" ht="16.5" customHeight="1">
      <c r="A25873" s="1" t="s">
        <v>20</v>
      </c>
      <c r="B25873" s="4">
        <v>43378.0</v>
      </c>
      <c r="C25873" s="5" t="str">
        <f t="shared" si="1"/>
        <v>Friday</v>
      </c>
      <c r="D25873" s="2" t="str">
        <f t="shared" si="2"/>
        <v>4th quarter</v>
      </c>
      <c r="E25873" s="1">
        <v>55.099998</v>
      </c>
      <c r="F25873" s="1">
        <v>55.130001</v>
      </c>
      <c r="G25873" s="1">
        <v>54.720001</v>
      </c>
      <c r="H25873" s="1">
        <v>54.939999</v>
      </c>
      <c r="I25873" s="1">
        <v>46.634716</v>
      </c>
      <c r="J25873" s="1">
        <v>3842600.0</v>
      </c>
      <c r="K25873" s="6">
        <f t="shared" si="17"/>
        <v>-0.007765877704</v>
      </c>
      <c r="L25873" s="6">
        <f t="shared" si="18"/>
        <v>1.811090903</v>
      </c>
    </row>
    <row r="25874" ht="16.5" customHeight="1">
      <c r="A25874" s="1" t="s">
        <v>20</v>
      </c>
      <c r="B25874" s="4">
        <v>43381.0</v>
      </c>
      <c r="C25874" s="5" t="str">
        <f t="shared" si="1"/>
        <v>Monday</v>
      </c>
      <c r="D25874" s="2" t="str">
        <f t="shared" si="2"/>
        <v>4th quarter</v>
      </c>
      <c r="E25874" s="1">
        <v>54.09</v>
      </c>
      <c r="F25874" s="1">
        <v>54.419998</v>
      </c>
      <c r="G25874" s="1">
        <v>53.990002</v>
      </c>
      <c r="H25874" s="1">
        <v>54.389999</v>
      </c>
      <c r="I25874" s="1">
        <v>46.167862</v>
      </c>
      <c r="J25874" s="1">
        <v>3698600.0</v>
      </c>
      <c r="K25874" s="6">
        <f t="shared" si="17"/>
        <v>-0.0100108683</v>
      </c>
      <c r="L25874" s="6">
        <f t="shared" si="18"/>
        <v>1.792960311</v>
      </c>
    </row>
    <row r="25875" ht="16.5" customHeight="1">
      <c r="A25875" s="1" t="s">
        <v>20</v>
      </c>
      <c r="B25875" s="4">
        <v>43382.0</v>
      </c>
      <c r="C25875" s="5" t="str">
        <f t="shared" si="1"/>
        <v>Tuesday</v>
      </c>
      <c r="D25875" s="2" t="str">
        <f t="shared" si="2"/>
        <v>4th quarter</v>
      </c>
      <c r="E25875" s="1">
        <v>53.889999</v>
      </c>
      <c r="F25875" s="1">
        <v>54.459999</v>
      </c>
      <c r="G25875" s="1">
        <v>53.82</v>
      </c>
      <c r="H25875" s="1">
        <v>54.34</v>
      </c>
      <c r="I25875" s="1">
        <v>46.125416</v>
      </c>
      <c r="J25875" s="1">
        <v>2796300.0</v>
      </c>
      <c r="K25875" s="6">
        <f t="shared" si="17"/>
        <v>-0.0009193841378</v>
      </c>
      <c r="L25875" s="6">
        <f t="shared" si="18"/>
        <v>1.791311891</v>
      </c>
    </row>
    <row r="25876" ht="16.5" customHeight="1">
      <c r="A25876" s="1" t="s">
        <v>20</v>
      </c>
      <c r="B25876" s="4">
        <v>43383.0</v>
      </c>
      <c r="C25876" s="5" t="str">
        <f t="shared" si="1"/>
        <v>Wednesday</v>
      </c>
      <c r="D25876" s="2" t="str">
        <f t="shared" si="2"/>
        <v>4th quarter</v>
      </c>
      <c r="E25876" s="1">
        <v>54.07</v>
      </c>
      <c r="F25876" s="1">
        <v>54.110001</v>
      </c>
      <c r="G25876" s="1">
        <v>53.110001</v>
      </c>
      <c r="H25876" s="1">
        <v>53.23</v>
      </c>
      <c r="I25876" s="1">
        <v>45.183216</v>
      </c>
      <c r="J25876" s="1">
        <v>6223500.0</v>
      </c>
      <c r="K25876" s="6">
        <f t="shared" si="17"/>
        <v>-0.02042691604</v>
      </c>
      <c r="L25876" s="6">
        <f t="shared" si="18"/>
        <v>1.754720914</v>
      </c>
    </row>
    <row r="25877" ht="16.5" customHeight="1">
      <c r="A25877" s="1" t="s">
        <v>20</v>
      </c>
      <c r="B25877" s="4">
        <v>43384.0</v>
      </c>
      <c r="C25877" s="5" t="str">
        <f t="shared" si="1"/>
        <v>Thursday</v>
      </c>
      <c r="D25877" s="2" t="str">
        <f t="shared" si="2"/>
        <v>4th quarter</v>
      </c>
      <c r="E25877" s="1">
        <v>53.25</v>
      </c>
      <c r="F25877" s="1">
        <v>53.349998</v>
      </c>
      <c r="G25877" s="1">
        <v>52.290001</v>
      </c>
      <c r="H25877" s="1">
        <v>52.580002</v>
      </c>
      <c r="I25877" s="1">
        <v>44.631474</v>
      </c>
      <c r="J25877" s="1">
        <v>9587200.0</v>
      </c>
      <c r="K25877" s="6">
        <f t="shared" si="17"/>
        <v>-0.01221121578</v>
      </c>
      <c r="L25877" s="6">
        <f t="shared" si="18"/>
        <v>1.733293638</v>
      </c>
    </row>
    <row r="25878" ht="16.5" customHeight="1">
      <c r="A25878" s="1" t="s">
        <v>20</v>
      </c>
      <c r="B25878" s="4">
        <v>43385.0</v>
      </c>
      <c r="C25878" s="5" t="str">
        <f t="shared" si="1"/>
        <v>Friday</v>
      </c>
      <c r="D25878" s="2" t="str">
        <f t="shared" si="2"/>
        <v>4th quarter</v>
      </c>
      <c r="E25878" s="1">
        <v>53.060001</v>
      </c>
      <c r="F25878" s="1">
        <v>53.110001</v>
      </c>
      <c r="G25878" s="1">
        <v>52.259998</v>
      </c>
      <c r="H25878" s="1">
        <v>52.759998</v>
      </c>
      <c r="I25878" s="1">
        <v>44.784271</v>
      </c>
      <c r="J25878" s="1">
        <v>6185700.0</v>
      </c>
      <c r="K25878" s="6">
        <f t="shared" si="17"/>
        <v>0.003423525739</v>
      </c>
      <c r="L25878" s="6">
        <f t="shared" si="18"/>
        <v>1.739227613</v>
      </c>
    </row>
    <row r="25879" ht="16.5" customHeight="1">
      <c r="A25879" s="1" t="s">
        <v>20</v>
      </c>
      <c r="B25879" s="4">
        <v>43388.0</v>
      </c>
      <c r="C25879" s="5" t="str">
        <f t="shared" si="1"/>
        <v>Monday</v>
      </c>
      <c r="D25879" s="2" t="str">
        <f t="shared" si="2"/>
        <v>4th quarter</v>
      </c>
      <c r="E25879" s="1">
        <v>52.650002</v>
      </c>
      <c r="F25879" s="1">
        <v>52.91</v>
      </c>
      <c r="G25879" s="1">
        <v>52.549999</v>
      </c>
      <c r="H25879" s="1">
        <v>52.720001</v>
      </c>
      <c r="I25879" s="1">
        <v>44.750309</v>
      </c>
      <c r="J25879" s="1">
        <v>3451200.0</v>
      </c>
      <c r="K25879" s="6">
        <f t="shared" si="17"/>
        <v>-0.0007583466079</v>
      </c>
      <c r="L25879" s="6">
        <f t="shared" si="18"/>
        <v>1.737908676</v>
      </c>
    </row>
    <row r="25880" ht="16.5" customHeight="1">
      <c r="A25880" s="1" t="s">
        <v>20</v>
      </c>
      <c r="B25880" s="4">
        <v>43389.0</v>
      </c>
      <c r="C25880" s="5" t="str">
        <f t="shared" si="1"/>
        <v>Tuesday</v>
      </c>
      <c r="D25880" s="2" t="str">
        <f t="shared" si="2"/>
        <v>4th quarter</v>
      </c>
      <c r="E25880" s="1">
        <v>53.490002</v>
      </c>
      <c r="F25880" s="1">
        <v>53.75</v>
      </c>
      <c r="G25880" s="1">
        <v>53.41</v>
      </c>
      <c r="H25880" s="1">
        <v>53.709999</v>
      </c>
      <c r="I25880" s="1">
        <v>45.590649</v>
      </c>
      <c r="J25880" s="1">
        <v>3386400.0</v>
      </c>
      <c r="K25880" s="6">
        <f t="shared" si="17"/>
        <v>0.01877841782</v>
      </c>
      <c r="L25880" s="6">
        <f t="shared" si="18"/>
        <v>1.770543851</v>
      </c>
    </row>
    <row r="25881" ht="16.5" customHeight="1">
      <c r="A25881" s="1" t="s">
        <v>20</v>
      </c>
      <c r="B25881" s="4">
        <v>43390.0</v>
      </c>
      <c r="C25881" s="5" t="str">
        <f t="shared" si="1"/>
        <v>Wednesday</v>
      </c>
      <c r="D25881" s="2" t="str">
        <f t="shared" si="2"/>
        <v>4th quarter</v>
      </c>
      <c r="E25881" s="1">
        <v>53.369999</v>
      </c>
      <c r="F25881" s="1">
        <v>53.439999</v>
      </c>
      <c r="G25881" s="1">
        <v>52.98</v>
      </c>
      <c r="H25881" s="1">
        <v>53.18</v>
      </c>
      <c r="I25881" s="1">
        <v>45.140778</v>
      </c>
      <c r="J25881" s="1">
        <v>3916400.0</v>
      </c>
      <c r="K25881" s="6">
        <f t="shared" si="17"/>
        <v>-0.009867615616</v>
      </c>
      <c r="L25881" s="6">
        <f t="shared" si="18"/>
        <v>1.753072805</v>
      </c>
    </row>
    <row r="25882" ht="16.5" customHeight="1">
      <c r="A25882" s="1" t="s">
        <v>20</v>
      </c>
      <c r="B25882" s="4">
        <v>43391.0</v>
      </c>
      <c r="C25882" s="5" t="str">
        <f t="shared" si="1"/>
        <v>Thursday</v>
      </c>
      <c r="D25882" s="2" t="str">
        <f t="shared" si="2"/>
        <v>4th quarter</v>
      </c>
      <c r="E25882" s="1">
        <v>52.959999</v>
      </c>
      <c r="F25882" s="1">
        <v>53.07</v>
      </c>
      <c r="G25882" s="1">
        <v>52.150002</v>
      </c>
      <c r="H25882" s="1">
        <v>52.310001</v>
      </c>
      <c r="I25882" s="1">
        <v>44.402287</v>
      </c>
      <c r="J25882" s="1">
        <v>5609900.0</v>
      </c>
      <c r="K25882" s="6">
        <f t="shared" si="17"/>
        <v>-0.01635973133</v>
      </c>
      <c r="L25882" s="6">
        <f t="shared" si="18"/>
        <v>1.724393005</v>
      </c>
    </row>
    <row r="25883" ht="16.5" customHeight="1">
      <c r="A25883" s="1" t="s">
        <v>20</v>
      </c>
      <c r="B25883" s="4">
        <v>43392.0</v>
      </c>
      <c r="C25883" s="5" t="str">
        <f t="shared" si="1"/>
        <v>Friday</v>
      </c>
      <c r="D25883" s="2" t="str">
        <f t="shared" si="2"/>
        <v>4th quarter</v>
      </c>
      <c r="E25883" s="1">
        <v>52.459999</v>
      </c>
      <c r="F25883" s="1">
        <v>52.889999</v>
      </c>
      <c r="G25883" s="1">
        <v>52.43</v>
      </c>
      <c r="H25883" s="1">
        <v>52.669998</v>
      </c>
      <c r="I25883" s="1">
        <v>44.707867</v>
      </c>
      <c r="J25883" s="1">
        <v>4624100.0</v>
      </c>
      <c r="K25883" s="6">
        <f t="shared" si="17"/>
        <v>0.006882077943</v>
      </c>
      <c r="L25883" s="6">
        <f t="shared" si="18"/>
        <v>1.736260412</v>
      </c>
    </row>
    <row r="25884" ht="16.5" customHeight="1">
      <c r="A25884" s="1" t="s">
        <v>20</v>
      </c>
      <c r="B25884" s="4">
        <v>43395.0</v>
      </c>
      <c r="C25884" s="5" t="str">
        <f t="shared" si="1"/>
        <v>Monday</v>
      </c>
      <c r="D25884" s="2" t="str">
        <f t="shared" si="2"/>
        <v>4th quarter</v>
      </c>
      <c r="E25884" s="1">
        <v>52.57</v>
      </c>
      <c r="F25884" s="1">
        <v>52.639999</v>
      </c>
      <c r="G25884" s="1">
        <v>52.18</v>
      </c>
      <c r="H25884" s="1">
        <v>52.290001</v>
      </c>
      <c r="I25884" s="1">
        <v>44.385315</v>
      </c>
      <c r="J25884" s="1">
        <v>2883900.0</v>
      </c>
      <c r="K25884" s="6">
        <f t="shared" si="17"/>
        <v>-0.007214658664</v>
      </c>
      <c r="L25884" s="6">
        <f t="shared" si="18"/>
        <v>1.723733886</v>
      </c>
    </row>
    <row r="25885" ht="16.5" customHeight="1">
      <c r="A25885" s="1" t="s">
        <v>20</v>
      </c>
      <c r="B25885" s="4">
        <v>43396.0</v>
      </c>
      <c r="C25885" s="5" t="str">
        <f t="shared" si="1"/>
        <v>Tuesday</v>
      </c>
      <c r="D25885" s="2" t="str">
        <f t="shared" si="2"/>
        <v>4th quarter</v>
      </c>
      <c r="E25885" s="1">
        <v>51.529999</v>
      </c>
      <c r="F25885" s="1">
        <v>52.07</v>
      </c>
      <c r="G25885" s="1">
        <v>51.23</v>
      </c>
      <c r="H25885" s="1">
        <v>51.880001</v>
      </c>
      <c r="I25885" s="1">
        <v>44.0373</v>
      </c>
      <c r="J25885" s="1">
        <v>9193300.0</v>
      </c>
      <c r="K25885" s="6">
        <f t="shared" si="17"/>
        <v>-0.007840768957</v>
      </c>
      <c r="L25885" s="6">
        <f t="shared" si="18"/>
        <v>1.710218487</v>
      </c>
    </row>
    <row r="25886" ht="16.5" customHeight="1">
      <c r="A25886" s="1" t="s">
        <v>20</v>
      </c>
      <c r="B25886" s="4">
        <v>43397.0</v>
      </c>
      <c r="C25886" s="5" t="str">
        <f t="shared" si="1"/>
        <v>Wednesday</v>
      </c>
      <c r="D25886" s="2" t="str">
        <f t="shared" si="2"/>
        <v>4th quarter</v>
      </c>
      <c r="E25886" s="1">
        <v>51.549999</v>
      </c>
      <c r="F25886" s="1">
        <v>51.610001</v>
      </c>
      <c r="G25886" s="1">
        <v>50.389999</v>
      </c>
      <c r="H25886" s="1">
        <v>50.41</v>
      </c>
      <c r="I25886" s="1">
        <v>42.78952</v>
      </c>
      <c r="J25886" s="1">
        <v>8586100.0</v>
      </c>
      <c r="K25886" s="6">
        <f t="shared" si="17"/>
        <v>-0.02833461634</v>
      </c>
      <c r="L25886" s="6">
        <f t="shared" si="18"/>
        <v>1.661760102</v>
      </c>
    </row>
    <row r="25887" ht="16.5" customHeight="1">
      <c r="A25887" s="1" t="s">
        <v>20</v>
      </c>
      <c r="B25887" s="4">
        <v>43398.0</v>
      </c>
      <c r="C25887" s="5" t="str">
        <f t="shared" si="1"/>
        <v>Thursday</v>
      </c>
      <c r="D25887" s="2" t="str">
        <f t="shared" si="2"/>
        <v>4th quarter</v>
      </c>
      <c r="E25887" s="1">
        <v>50.93</v>
      </c>
      <c r="F25887" s="1">
        <v>51.32</v>
      </c>
      <c r="G25887" s="1">
        <v>50.720001</v>
      </c>
      <c r="H25887" s="1">
        <v>51.099998</v>
      </c>
      <c r="I25887" s="1">
        <v>43.37521</v>
      </c>
      <c r="J25887" s="1">
        <v>8692800.0</v>
      </c>
      <c r="K25887" s="6">
        <f t="shared" si="17"/>
        <v>0.01368769736</v>
      </c>
      <c r="L25887" s="6">
        <f t="shared" si="18"/>
        <v>1.684505772</v>
      </c>
    </row>
    <row r="25888" ht="16.5" customHeight="1">
      <c r="A25888" s="1" t="s">
        <v>20</v>
      </c>
      <c r="B25888" s="4">
        <v>43399.0</v>
      </c>
      <c r="C25888" s="5" t="str">
        <f t="shared" si="1"/>
        <v>Friday</v>
      </c>
      <c r="D25888" s="2" t="str">
        <f t="shared" si="2"/>
        <v>4th quarter</v>
      </c>
      <c r="E25888" s="1">
        <v>50.580002</v>
      </c>
      <c r="F25888" s="1">
        <v>51.169998</v>
      </c>
      <c r="G25888" s="1">
        <v>50.150002</v>
      </c>
      <c r="H25888" s="1">
        <v>50.849998</v>
      </c>
      <c r="I25888" s="1">
        <v>43.162994</v>
      </c>
      <c r="J25888" s="1">
        <v>1.38136E7</v>
      </c>
      <c r="K25888" s="6">
        <f t="shared" si="17"/>
        <v>-0.004892564209</v>
      </c>
      <c r="L25888" s="6">
        <f t="shared" si="18"/>
        <v>1.676264219</v>
      </c>
    </row>
    <row r="25889" ht="16.5" customHeight="1">
      <c r="A25889" s="1" t="s">
        <v>20</v>
      </c>
      <c r="B25889" s="4">
        <v>43402.0</v>
      </c>
      <c r="C25889" s="5" t="str">
        <f t="shared" si="1"/>
        <v>Monday</v>
      </c>
      <c r="D25889" s="2" t="str">
        <f t="shared" si="2"/>
        <v>4th quarter</v>
      </c>
      <c r="E25889" s="1">
        <v>51.52</v>
      </c>
      <c r="F25889" s="1">
        <v>51.630001</v>
      </c>
      <c r="G25889" s="1">
        <v>50.490002</v>
      </c>
      <c r="H25889" s="1">
        <v>50.900002</v>
      </c>
      <c r="I25889" s="1">
        <v>43.205437</v>
      </c>
      <c r="J25889" s="1">
        <v>9413700.0</v>
      </c>
      <c r="K25889" s="6">
        <f t="shared" si="17"/>
        <v>0.0009833191831</v>
      </c>
      <c r="L25889" s="6">
        <f t="shared" si="18"/>
        <v>1.677912522</v>
      </c>
    </row>
    <row r="25890" ht="16.5" customHeight="1">
      <c r="A25890" s="1" t="s">
        <v>20</v>
      </c>
      <c r="B25890" s="4">
        <v>43403.0</v>
      </c>
      <c r="C25890" s="5" t="str">
        <f t="shared" si="1"/>
        <v>Tuesday</v>
      </c>
      <c r="D25890" s="2" t="str">
        <f t="shared" si="2"/>
        <v>4th quarter</v>
      </c>
      <c r="E25890" s="1">
        <v>50.889999</v>
      </c>
      <c r="F25890" s="1">
        <v>51.360001</v>
      </c>
      <c r="G25890" s="1">
        <v>50.830002</v>
      </c>
      <c r="H25890" s="1">
        <v>51.360001</v>
      </c>
      <c r="I25890" s="1">
        <v>43.595909</v>
      </c>
      <c r="J25890" s="1">
        <v>7204000.0</v>
      </c>
      <c r="K25890" s="6">
        <f t="shared" si="17"/>
        <v>0.009037566267</v>
      </c>
      <c r="L25890" s="6">
        <f t="shared" si="18"/>
        <v>1.693076767</v>
      </c>
    </row>
    <row r="25891" ht="16.5" customHeight="1">
      <c r="A25891" s="1" t="s">
        <v>20</v>
      </c>
      <c r="B25891" s="4">
        <v>43404.0</v>
      </c>
      <c r="C25891" s="5" t="str">
        <f t="shared" si="1"/>
        <v>Wednesday</v>
      </c>
      <c r="D25891" s="2" t="str">
        <f t="shared" si="2"/>
        <v>4th quarter</v>
      </c>
      <c r="E25891" s="1">
        <v>51.799999</v>
      </c>
      <c r="F25891" s="1">
        <v>52.099998</v>
      </c>
      <c r="G25891" s="1">
        <v>51.73</v>
      </c>
      <c r="H25891" s="1">
        <v>51.779999</v>
      </c>
      <c r="I25891" s="1">
        <v>43.952415</v>
      </c>
      <c r="J25891" s="1">
        <v>8170900.0</v>
      </c>
      <c r="K25891" s="6">
        <f t="shared" si="17"/>
        <v>0.008177510417</v>
      </c>
      <c r="L25891" s="6">
        <f t="shared" si="18"/>
        <v>1.70692192</v>
      </c>
    </row>
    <row r="25892" ht="16.5" customHeight="1">
      <c r="A25892" s="1" t="s">
        <v>20</v>
      </c>
      <c r="B25892" s="4">
        <v>43405.0</v>
      </c>
      <c r="C25892" s="5" t="str">
        <f t="shared" si="1"/>
        <v>Thursday</v>
      </c>
      <c r="D25892" s="2" t="str">
        <f t="shared" si="2"/>
        <v>4th quarter</v>
      </c>
      <c r="E25892" s="1">
        <v>52.450001</v>
      </c>
      <c r="F25892" s="1">
        <v>52.93</v>
      </c>
      <c r="G25892" s="1">
        <v>52.23</v>
      </c>
      <c r="H25892" s="1">
        <v>52.619999</v>
      </c>
      <c r="I25892" s="1">
        <v>44.665432</v>
      </c>
      <c r="J25892" s="1">
        <v>5906900.0</v>
      </c>
      <c r="K25892" s="6">
        <f t="shared" si="17"/>
        <v>0.01622247606</v>
      </c>
      <c r="L25892" s="6">
        <f t="shared" si="18"/>
        <v>1.73461242</v>
      </c>
    </row>
    <row r="25893" ht="16.5" customHeight="1">
      <c r="A25893" s="1" t="s">
        <v>20</v>
      </c>
      <c r="B25893" s="4">
        <v>43406.0</v>
      </c>
      <c r="C25893" s="5" t="str">
        <f t="shared" si="1"/>
        <v>Friday</v>
      </c>
      <c r="D25893" s="2" t="str">
        <f t="shared" si="2"/>
        <v>4th quarter</v>
      </c>
      <c r="E25893" s="1">
        <v>52.98</v>
      </c>
      <c r="F25893" s="1">
        <v>53.130001</v>
      </c>
      <c r="G25893" s="1">
        <v>52.360001</v>
      </c>
      <c r="H25893" s="1">
        <v>52.669998</v>
      </c>
      <c r="I25893" s="1">
        <v>44.707867</v>
      </c>
      <c r="J25893" s="1">
        <v>5970500.0</v>
      </c>
      <c r="K25893" s="6">
        <f t="shared" si="17"/>
        <v>0.0009500635749</v>
      </c>
      <c r="L25893" s="6">
        <f t="shared" si="18"/>
        <v>1.736260412</v>
      </c>
    </row>
    <row r="25894" ht="16.5" customHeight="1">
      <c r="A25894" s="1" t="s">
        <v>20</v>
      </c>
      <c r="B25894" s="4">
        <v>43409.0</v>
      </c>
      <c r="C25894" s="5" t="str">
        <f t="shared" si="1"/>
        <v>Monday</v>
      </c>
      <c r="D25894" s="2" t="str">
        <f t="shared" si="2"/>
        <v>4th quarter</v>
      </c>
      <c r="E25894" s="1">
        <v>52.68</v>
      </c>
      <c r="F25894" s="1">
        <v>52.779999</v>
      </c>
      <c r="G25894" s="1">
        <v>52.470001</v>
      </c>
      <c r="H25894" s="1">
        <v>52.66</v>
      </c>
      <c r="I25894" s="1">
        <v>44.699383</v>
      </c>
      <c r="J25894" s="1">
        <v>2231900.0</v>
      </c>
      <c r="K25894" s="6">
        <f t="shared" si="17"/>
        <v>-0.0001897652599</v>
      </c>
      <c r="L25894" s="6">
        <f t="shared" si="18"/>
        <v>1.73593093</v>
      </c>
    </row>
    <row r="25895" ht="16.5" customHeight="1">
      <c r="A25895" s="1" t="s">
        <v>20</v>
      </c>
      <c r="B25895" s="4">
        <v>43410.0</v>
      </c>
      <c r="C25895" s="5" t="str">
        <f t="shared" si="1"/>
        <v>Tuesday</v>
      </c>
      <c r="D25895" s="2" t="str">
        <f t="shared" si="2"/>
        <v>4th quarter</v>
      </c>
      <c r="E25895" s="1">
        <v>52.5</v>
      </c>
      <c r="F25895" s="1">
        <v>52.77</v>
      </c>
      <c r="G25895" s="1">
        <v>52.459999</v>
      </c>
      <c r="H25895" s="1">
        <v>52.77</v>
      </c>
      <c r="I25895" s="1">
        <v>44.792747</v>
      </c>
      <c r="J25895" s="1">
        <v>2860500.0</v>
      </c>
      <c r="K25895" s="6">
        <f t="shared" si="17"/>
        <v>0.00208870892</v>
      </c>
      <c r="L25895" s="6">
        <f t="shared" si="18"/>
        <v>1.739556785</v>
      </c>
    </row>
    <row r="25896" ht="16.5" customHeight="1">
      <c r="A25896" s="1" t="s">
        <v>20</v>
      </c>
      <c r="B25896" s="4">
        <v>43411.0</v>
      </c>
      <c r="C25896" s="5" t="str">
        <f t="shared" si="1"/>
        <v>Wednesday</v>
      </c>
      <c r="D25896" s="2" t="str">
        <f t="shared" si="2"/>
        <v>4th quarter</v>
      </c>
      <c r="E25896" s="1">
        <v>53.290001</v>
      </c>
      <c r="F25896" s="1">
        <v>53.48</v>
      </c>
      <c r="G25896" s="1">
        <v>53.130001</v>
      </c>
      <c r="H25896" s="1">
        <v>53.48</v>
      </c>
      <c r="I25896" s="1">
        <v>45.395424</v>
      </c>
      <c r="J25896" s="1">
        <v>3443000.0</v>
      </c>
      <c r="K25896" s="6">
        <f t="shared" si="17"/>
        <v>0.0134547899</v>
      </c>
      <c r="L25896" s="6">
        <f t="shared" si="18"/>
        <v>1.762962156</v>
      </c>
    </row>
    <row r="25897" ht="16.5" customHeight="1">
      <c r="A25897" s="1" t="s">
        <v>20</v>
      </c>
      <c r="B25897" s="4">
        <v>43412.0</v>
      </c>
      <c r="C25897" s="5" t="str">
        <f t="shared" si="1"/>
        <v>Thursday</v>
      </c>
      <c r="D25897" s="2" t="str">
        <f t="shared" si="2"/>
        <v>4th quarter</v>
      </c>
      <c r="E25897" s="1">
        <v>53.240002</v>
      </c>
      <c r="F25897" s="1">
        <v>53.369999</v>
      </c>
      <c r="G25897" s="1">
        <v>52.75</v>
      </c>
      <c r="H25897" s="1">
        <v>52.830002</v>
      </c>
      <c r="I25897" s="1">
        <v>44.843689</v>
      </c>
      <c r="J25897" s="1">
        <v>3905300.0</v>
      </c>
      <c r="K25897" s="6">
        <f t="shared" si="17"/>
        <v>-0.01215397834</v>
      </c>
      <c r="L25897" s="6">
        <f t="shared" si="18"/>
        <v>1.741535152</v>
      </c>
    </row>
    <row r="25898" ht="16.5" customHeight="1">
      <c r="A25898" s="1" t="s">
        <v>20</v>
      </c>
      <c r="B25898" s="4">
        <v>43413.0</v>
      </c>
      <c r="C25898" s="5" t="str">
        <f t="shared" si="1"/>
        <v>Friday</v>
      </c>
      <c r="D25898" s="2" t="str">
        <f t="shared" si="2"/>
        <v>4th quarter</v>
      </c>
      <c r="E25898" s="1">
        <v>52.580002</v>
      </c>
      <c r="F25898" s="1">
        <v>52.68</v>
      </c>
      <c r="G25898" s="1">
        <v>52.330002</v>
      </c>
      <c r="H25898" s="1">
        <v>52.59</v>
      </c>
      <c r="I25898" s="1">
        <v>44.639961</v>
      </c>
      <c r="J25898" s="1">
        <v>5315600.0</v>
      </c>
      <c r="K25898" s="6">
        <f t="shared" si="17"/>
        <v>-0.004543069594</v>
      </c>
      <c r="L25898" s="6">
        <f t="shared" si="18"/>
        <v>1.733623237</v>
      </c>
    </row>
    <row r="25899" ht="16.5" customHeight="1">
      <c r="A25899" s="1" t="s">
        <v>20</v>
      </c>
      <c r="B25899" s="4">
        <v>43416.0</v>
      </c>
      <c r="C25899" s="5" t="str">
        <f t="shared" si="1"/>
        <v>Monday</v>
      </c>
      <c r="D25899" s="2" t="str">
        <f t="shared" si="2"/>
        <v>4th quarter</v>
      </c>
      <c r="E25899" s="1">
        <v>52.0</v>
      </c>
      <c r="F25899" s="1">
        <v>52.02</v>
      </c>
      <c r="G25899" s="1">
        <v>51.450001</v>
      </c>
      <c r="H25899" s="1">
        <v>51.48</v>
      </c>
      <c r="I25899" s="1">
        <v>43.697762</v>
      </c>
      <c r="J25899" s="1">
        <v>2820800.0</v>
      </c>
      <c r="K25899" s="6">
        <f t="shared" si="17"/>
        <v>-0.02110662686</v>
      </c>
      <c r="L25899" s="6">
        <f t="shared" si="18"/>
        <v>1.697032298</v>
      </c>
    </row>
    <row r="25900" ht="16.5" customHeight="1">
      <c r="A25900" s="1" t="s">
        <v>20</v>
      </c>
      <c r="B25900" s="4">
        <v>43417.0</v>
      </c>
      <c r="C25900" s="5" t="str">
        <f t="shared" si="1"/>
        <v>Tuesday</v>
      </c>
      <c r="D25900" s="2" t="str">
        <f t="shared" si="2"/>
        <v>4th quarter</v>
      </c>
      <c r="E25900" s="1">
        <v>51.709999</v>
      </c>
      <c r="F25900" s="1">
        <v>52.209999</v>
      </c>
      <c r="G25900" s="1">
        <v>51.639999</v>
      </c>
      <c r="H25900" s="1">
        <v>51.849998</v>
      </c>
      <c r="I25900" s="1">
        <v>44.011833</v>
      </c>
      <c r="J25900" s="1">
        <v>4666000.0</v>
      </c>
      <c r="K25900" s="6">
        <f t="shared" si="17"/>
        <v>0.007187347489</v>
      </c>
      <c r="L25900" s="6">
        <f t="shared" si="18"/>
        <v>1.709229459</v>
      </c>
    </row>
    <row r="25901" ht="16.5" customHeight="1">
      <c r="A25901" s="1" t="s">
        <v>20</v>
      </c>
      <c r="B25901" s="4">
        <v>43418.0</v>
      </c>
      <c r="C25901" s="5" t="str">
        <f t="shared" si="1"/>
        <v>Wednesday</v>
      </c>
      <c r="D25901" s="2" t="str">
        <f t="shared" si="2"/>
        <v>4th quarter</v>
      </c>
      <c r="E25901" s="1">
        <v>52.279999</v>
      </c>
      <c r="F25901" s="1">
        <v>52.32</v>
      </c>
      <c r="G25901" s="1">
        <v>51.650002</v>
      </c>
      <c r="H25901" s="1">
        <v>51.970001</v>
      </c>
      <c r="I25901" s="1">
        <v>44.113697</v>
      </c>
      <c r="J25901" s="1">
        <v>5433400.0</v>
      </c>
      <c r="K25901" s="6">
        <f t="shared" si="17"/>
        <v>0.002314468475</v>
      </c>
      <c r="L25901" s="6">
        <f t="shared" si="18"/>
        <v>1.713185416</v>
      </c>
    </row>
    <row r="25902" ht="16.5" customHeight="1">
      <c r="A25902" s="1" t="s">
        <v>20</v>
      </c>
      <c r="B25902" s="4">
        <v>43419.0</v>
      </c>
      <c r="C25902" s="5" t="str">
        <f t="shared" si="1"/>
        <v>Thursday</v>
      </c>
      <c r="D25902" s="2" t="str">
        <f t="shared" si="2"/>
        <v>4th quarter</v>
      </c>
      <c r="E25902" s="1">
        <v>51.349998</v>
      </c>
      <c r="F25902" s="1">
        <v>51.970001</v>
      </c>
      <c r="G25902" s="1">
        <v>51.060001</v>
      </c>
      <c r="H25902" s="1">
        <v>51.869999</v>
      </c>
      <c r="I25902" s="1">
        <v>44.028809</v>
      </c>
      <c r="J25902" s="1">
        <v>7707400.0</v>
      </c>
      <c r="K25902" s="6">
        <f t="shared" si="17"/>
        <v>-0.001924300292</v>
      </c>
      <c r="L25902" s="6">
        <f t="shared" si="18"/>
        <v>1.709888733</v>
      </c>
    </row>
    <row r="25903" ht="16.5" customHeight="1">
      <c r="A25903" s="1" t="s">
        <v>20</v>
      </c>
      <c r="B25903" s="4">
        <v>43420.0</v>
      </c>
      <c r="C25903" s="5" t="str">
        <f t="shared" si="1"/>
        <v>Friday</v>
      </c>
      <c r="D25903" s="2" t="str">
        <f t="shared" si="2"/>
        <v>4th quarter</v>
      </c>
      <c r="E25903" s="1">
        <v>51.52</v>
      </c>
      <c r="F25903" s="1">
        <v>51.91</v>
      </c>
      <c r="G25903" s="1">
        <v>51.439999</v>
      </c>
      <c r="H25903" s="1">
        <v>51.849998</v>
      </c>
      <c r="I25903" s="1">
        <v>44.011833</v>
      </c>
      <c r="J25903" s="1">
        <v>3807900.0</v>
      </c>
      <c r="K25903" s="6">
        <f t="shared" si="17"/>
        <v>-0.0003855657327</v>
      </c>
      <c r="L25903" s="6">
        <f t="shared" si="18"/>
        <v>1.709229459</v>
      </c>
    </row>
    <row r="25904" ht="16.5" customHeight="1">
      <c r="A25904" s="1" t="s">
        <v>20</v>
      </c>
      <c r="B25904" s="4">
        <v>43423.0</v>
      </c>
      <c r="C25904" s="5" t="str">
        <f t="shared" si="1"/>
        <v>Monday</v>
      </c>
      <c r="D25904" s="2" t="str">
        <f t="shared" si="2"/>
        <v>4th quarter</v>
      </c>
      <c r="E25904" s="1">
        <v>51.849998</v>
      </c>
      <c r="F25904" s="1">
        <v>51.880001</v>
      </c>
      <c r="G25904" s="1">
        <v>51.259998</v>
      </c>
      <c r="H25904" s="1">
        <v>51.389999</v>
      </c>
      <c r="I25904" s="1">
        <v>43.621365</v>
      </c>
      <c r="J25904" s="1">
        <v>4334800.0</v>
      </c>
      <c r="K25904" s="6">
        <f t="shared" si="17"/>
        <v>-0.008871886795</v>
      </c>
      <c r="L25904" s="6">
        <f t="shared" si="18"/>
        <v>1.694065368</v>
      </c>
    </row>
    <row r="25905" ht="16.5" customHeight="1">
      <c r="A25905" s="1" t="s">
        <v>20</v>
      </c>
      <c r="B25905" s="4">
        <v>43424.0</v>
      </c>
      <c r="C25905" s="5" t="str">
        <f t="shared" si="1"/>
        <v>Tuesday</v>
      </c>
      <c r="D25905" s="2" t="str">
        <f t="shared" si="2"/>
        <v>4th quarter</v>
      </c>
      <c r="E25905" s="1">
        <v>50.639999</v>
      </c>
      <c r="F25905" s="1">
        <v>50.900002</v>
      </c>
      <c r="G25905" s="1">
        <v>50.360001</v>
      </c>
      <c r="H25905" s="1">
        <v>50.439999</v>
      </c>
      <c r="I25905" s="1">
        <v>42.814976</v>
      </c>
      <c r="J25905" s="1">
        <v>6884200.0</v>
      </c>
      <c r="K25905" s="6">
        <f t="shared" si="17"/>
        <v>-0.01848610194</v>
      </c>
      <c r="L25905" s="6">
        <f t="shared" si="18"/>
        <v>1.662748703</v>
      </c>
    </row>
    <row r="25906" ht="16.5" customHeight="1">
      <c r="A25906" s="1" t="s">
        <v>20</v>
      </c>
      <c r="B25906" s="4">
        <v>43425.0</v>
      </c>
      <c r="C25906" s="5" t="str">
        <f t="shared" si="1"/>
        <v>Wednesday</v>
      </c>
      <c r="D25906" s="2" t="str">
        <f t="shared" si="2"/>
        <v>4th quarter</v>
      </c>
      <c r="E25906" s="1">
        <v>51.009998</v>
      </c>
      <c r="F25906" s="1">
        <v>51.349998</v>
      </c>
      <c r="G25906" s="1">
        <v>50.900002</v>
      </c>
      <c r="H25906" s="1">
        <v>51.18</v>
      </c>
      <c r="I25906" s="1">
        <v>43.443119</v>
      </c>
      <c r="J25906" s="1">
        <v>3567700.0</v>
      </c>
      <c r="K25906" s="6">
        <f t="shared" si="17"/>
        <v>0.0146711048</v>
      </c>
      <c r="L25906" s="6">
        <f t="shared" si="18"/>
        <v>1.687143064</v>
      </c>
    </row>
    <row r="25907" ht="16.5" customHeight="1">
      <c r="A25907" s="1" t="s">
        <v>20</v>
      </c>
      <c r="B25907" s="4">
        <v>43427.0</v>
      </c>
      <c r="C25907" s="5" t="str">
        <f t="shared" si="1"/>
        <v>Friday</v>
      </c>
      <c r="D25907" s="2" t="str">
        <f t="shared" si="2"/>
        <v>4th quarter</v>
      </c>
      <c r="E25907" s="1">
        <v>50.619999</v>
      </c>
      <c r="F25907" s="1">
        <v>50.869999</v>
      </c>
      <c r="G25907" s="1">
        <v>50.619999</v>
      </c>
      <c r="H25907" s="1">
        <v>50.75</v>
      </c>
      <c r="I25907" s="1">
        <v>43.078121</v>
      </c>
      <c r="J25907" s="1">
        <v>2052000.0</v>
      </c>
      <c r="K25907" s="6">
        <f t="shared" si="17"/>
        <v>-0.008401744819</v>
      </c>
      <c r="L25907" s="6">
        <f t="shared" si="18"/>
        <v>1.672968118</v>
      </c>
    </row>
    <row r="25908" ht="16.5" customHeight="1">
      <c r="A25908" s="1" t="s">
        <v>20</v>
      </c>
      <c r="B25908" s="4">
        <v>43430.0</v>
      </c>
      <c r="C25908" s="5" t="str">
        <f t="shared" si="1"/>
        <v>Monday</v>
      </c>
      <c r="D25908" s="2" t="str">
        <f t="shared" si="2"/>
        <v>4th quarter</v>
      </c>
      <c r="E25908" s="1">
        <v>51.360001</v>
      </c>
      <c r="F25908" s="1">
        <v>51.580002</v>
      </c>
      <c r="G25908" s="1">
        <v>51.349998</v>
      </c>
      <c r="H25908" s="1">
        <v>51.57</v>
      </c>
      <c r="I25908" s="1">
        <v>43.774158</v>
      </c>
      <c r="J25908" s="1">
        <v>4088700.0</v>
      </c>
      <c r="K25908" s="6">
        <f t="shared" si="17"/>
        <v>0.01615755246</v>
      </c>
      <c r="L25908" s="6">
        <f t="shared" si="18"/>
        <v>1.699999188</v>
      </c>
    </row>
    <row r="25909" ht="16.5" customHeight="1">
      <c r="A25909" s="1" t="s">
        <v>20</v>
      </c>
      <c r="B25909" s="4">
        <v>43431.0</v>
      </c>
      <c r="C25909" s="5" t="str">
        <f t="shared" si="1"/>
        <v>Tuesday</v>
      </c>
      <c r="D25909" s="2" t="str">
        <f t="shared" si="2"/>
        <v>4th quarter</v>
      </c>
      <c r="E25909" s="1">
        <v>51.169998</v>
      </c>
      <c r="F25909" s="1">
        <v>51.310001</v>
      </c>
      <c r="G25909" s="1">
        <v>50.98</v>
      </c>
      <c r="H25909" s="1">
        <v>51.279999</v>
      </c>
      <c r="I25909" s="1">
        <v>43.528</v>
      </c>
      <c r="J25909" s="1">
        <v>5137300.0</v>
      </c>
      <c r="K25909" s="6">
        <f t="shared" si="17"/>
        <v>-0.005623363447</v>
      </c>
      <c r="L25909" s="6">
        <f t="shared" si="18"/>
        <v>1.690439475</v>
      </c>
    </row>
    <row r="25910" ht="16.5" customHeight="1">
      <c r="A25910" s="1" t="s">
        <v>20</v>
      </c>
      <c r="B25910" s="4">
        <v>43432.0</v>
      </c>
      <c r="C25910" s="5" t="str">
        <f t="shared" si="1"/>
        <v>Wednesday</v>
      </c>
      <c r="D25910" s="2" t="str">
        <f t="shared" si="2"/>
        <v>4th quarter</v>
      </c>
      <c r="E25910" s="1">
        <v>51.299999</v>
      </c>
      <c r="F25910" s="1">
        <v>52.040001</v>
      </c>
      <c r="G25910" s="1">
        <v>51.060001</v>
      </c>
      <c r="H25910" s="1">
        <v>52.009998</v>
      </c>
      <c r="I25910" s="1">
        <v>44.14764</v>
      </c>
      <c r="J25910" s="1">
        <v>4810300.0</v>
      </c>
      <c r="K25910" s="6">
        <f t="shared" si="17"/>
        <v>0.01423543466</v>
      </c>
      <c r="L25910" s="6">
        <f t="shared" si="18"/>
        <v>1.714503616</v>
      </c>
    </row>
    <row r="25911" ht="16.5" customHeight="1">
      <c r="A25911" s="1" t="s">
        <v>20</v>
      </c>
      <c r="B25911" s="4">
        <v>43433.0</v>
      </c>
      <c r="C25911" s="5" t="str">
        <f t="shared" si="1"/>
        <v>Thursday</v>
      </c>
      <c r="D25911" s="2" t="str">
        <f t="shared" si="2"/>
        <v>4th quarter</v>
      </c>
      <c r="E25911" s="1">
        <v>51.720001</v>
      </c>
      <c r="F25911" s="1">
        <v>51.900002</v>
      </c>
      <c r="G25911" s="1">
        <v>51.349998</v>
      </c>
      <c r="H25911" s="1">
        <v>51.759998</v>
      </c>
      <c r="I25911" s="1">
        <v>43.935432</v>
      </c>
      <c r="J25911" s="1">
        <v>4522500.0</v>
      </c>
      <c r="K25911" s="6">
        <f t="shared" si="17"/>
        <v>-0.004806780159</v>
      </c>
      <c r="L25911" s="6">
        <f t="shared" si="18"/>
        <v>1.706262374</v>
      </c>
    </row>
    <row r="25912" ht="16.5" customHeight="1">
      <c r="A25912" s="1" t="s">
        <v>20</v>
      </c>
      <c r="B25912" s="4">
        <v>43434.0</v>
      </c>
      <c r="C25912" s="5" t="str">
        <f t="shared" si="1"/>
        <v>Friday</v>
      </c>
      <c r="D25912" s="2" t="str">
        <f t="shared" si="2"/>
        <v>4th quarter</v>
      </c>
      <c r="E25912" s="1">
        <v>51.400002</v>
      </c>
      <c r="F25912" s="1">
        <v>51.48</v>
      </c>
      <c r="G25912" s="1">
        <v>51.18</v>
      </c>
      <c r="H25912" s="1">
        <v>51.43</v>
      </c>
      <c r="I25912" s="1">
        <v>43.655334</v>
      </c>
      <c r="J25912" s="1">
        <v>4151400.0</v>
      </c>
      <c r="K25912" s="6">
        <f t="shared" si="17"/>
        <v>-0.00637521898</v>
      </c>
      <c r="L25912" s="6">
        <f t="shared" si="18"/>
        <v>1.695384578</v>
      </c>
    </row>
    <row r="25913" ht="16.5" customHeight="1">
      <c r="A25913" s="1" t="s">
        <v>20</v>
      </c>
      <c r="B25913" s="4">
        <v>43437.0</v>
      </c>
      <c r="C25913" s="5" t="str">
        <f t="shared" si="1"/>
        <v>Monday</v>
      </c>
      <c r="D25913" s="2" t="str">
        <f t="shared" si="2"/>
        <v>4th quarter</v>
      </c>
      <c r="E25913" s="1">
        <v>52.130001</v>
      </c>
      <c r="F25913" s="1">
        <v>52.16</v>
      </c>
      <c r="G25913" s="1">
        <v>51.830002</v>
      </c>
      <c r="H25913" s="1">
        <v>52.040001</v>
      </c>
      <c r="I25913" s="1">
        <v>44.173107</v>
      </c>
      <c r="J25913" s="1">
        <v>5729200.0</v>
      </c>
      <c r="K25913" s="6">
        <f t="shared" si="17"/>
        <v>0.01186047506</v>
      </c>
      <c r="L25913" s="6">
        <f t="shared" si="18"/>
        <v>1.715492644</v>
      </c>
    </row>
    <row r="25914" ht="16.5" customHeight="1">
      <c r="A25914" s="1" t="s">
        <v>20</v>
      </c>
      <c r="B25914" s="4">
        <v>43438.0</v>
      </c>
      <c r="C25914" s="5" t="str">
        <f t="shared" si="1"/>
        <v>Tuesday</v>
      </c>
      <c r="D25914" s="2" t="str">
        <f t="shared" si="2"/>
        <v>4th quarter</v>
      </c>
      <c r="E25914" s="1">
        <v>51.869999</v>
      </c>
      <c r="F25914" s="1">
        <v>51.939999</v>
      </c>
      <c r="G25914" s="1">
        <v>50.73</v>
      </c>
      <c r="H25914" s="1">
        <v>50.779999</v>
      </c>
      <c r="I25914" s="1">
        <v>43.103577</v>
      </c>
      <c r="J25914" s="1">
        <v>6780100.0</v>
      </c>
      <c r="K25914" s="6">
        <f t="shared" si="17"/>
        <v>-0.02421224298</v>
      </c>
      <c r="L25914" s="6">
        <f t="shared" si="18"/>
        <v>1.673956719</v>
      </c>
    </row>
    <row r="25915" ht="16.5" customHeight="1">
      <c r="A25915" s="1" t="s">
        <v>20</v>
      </c>
      <c r="B25915" s="4">
        <v>43440.0</v>
      </c>
      <c r="C25915" s="5" t="str">
        <f t="shared" si="1"/>
        <v>Thursday</v>
      </c>
      <c r="D25915" s="2" t="str">
        <f t="shared" si="2"/>
        <v>4th quarter</v>
      </c>
      <c r="E25915" s="1">
        <v>49.799999</v>
      </c>
      <c r="F25915" s="1">
        <v>50.220001</v>
      </c>
      <c r="G25915" s="1">
        <v>49.290001</v>
      </c>
      <c r="H25915" s="1">
        <v>50.150002</v>
      </c>
      <c r="I25915" s="1">
        <v>42.568817</v>
      </c>
      <c r="J25915" s="1">
        <v>7562100.0</v>
      </c>
      <c r="K25915" s="6">
        <f t="shared" si="17"/>
        <v>-0.01240639495</v>
      </c>
      <c r="L25915" s="6">
        <f t="shared" si="18"/>
        <v>1.653188951</v>
      </c>
    </row>
    <row r="25916" ht="16.5" customHeight="1">
      <c r="A25916" s="1" t="s">
        <v>20</v>
      </c>
      <c r="B25916" s="4">
        <v>43441.0</v>
      </c>
      <c r="C25916" s="5" t="str">
        <f t="shared" si="1"/>
        <v>Friday</v>
      </c>
      <c r="D25916" s="2" t="str">
        <f t="shared" si="2"/>
        <v>4th quarter</v>
      </c>
      <c r="E25916" s="1">
        <v>50.209999</v>
      </c>
      <c r="F25916" s="1">
        <v>50.439999</v>
      </c>
      <c r="G25916" s="1">
        <v>49.540001</v>
      </c>
      <c r="H25916" s="1">
        <v>49.66</v>
      </c>
      <c r="I25916" s="1">
        <v>42.152885</v>
      </c>
      <c r="J25916" s="1">
        <v>7913000.0</v>
      </c>
      <c r="K25916" s="6">
        <f t="shared" si="17"/>
        <v>-0.009770814162</v>
      </c>
      <c r="L25916" s="6">
        <f t="shared" si="18"/>
        <v>1.637035949</v>
      </c>
    </row>
    <row r="25917" ht="16.5" customHeight="1">
      <c r="A25917" s="1" t="s">
        <v>20</v>
      </c>
      <c r="B25917" s="4">
        <v>43444.0</v>
      </c>
      <c r="C25917" s="5" t="str">
        <f t="shared" si="1"/>
        <v>Monday</v>
      </c>
      <c r="D25917" s="2" t="str">
        <f t="shared" si="2"/>
        <v>4th quarter</v>
      </c>
      <c r="E25917" s="1">
        <v>49.450001</v>
      </c>
      <c r="F25917" s="1">
        <v>49.560001</v>
      </c>
      <c r="G25917" s="1">
        <v>48.77</v>
      </c>
      <c r="H25917" s="1">
        <v>49.23</v>
      </c>
      <c r="I25917" s="1">
        <v>41.787899</v>
      </c>
      <c r="J25917" s="1">
        <v>7475900.0</v>
      </c>
      <c r="K25917" s="6">
        <f t="shared" si="17"/>
        <v>-0.008658624433</v>
      </c>
      <c r="L25917" s="6">
        <f t="shared" si="18"/>
        <v>1.62286147</v>
      </c>
    </row>
    <row r="25918" ht="16.5" customHeight="1">
      <c r="A25918" s="1" t="s">
        <v>20</v>
      </c>
      <c r="B25918" s="4">
        <v>43445.0</v>
      </c>
      <c r="C25918" s="5" t="str">
        <f t="shared" si="1"/>
        <v>Tuesday</v>
      </c>
      <c r="D25918" s="2" t="str">
        <f t="shared" si="2"/>
        <v>4th quarter</v>
      </c>
      <c r="E25918" s="1">
        <v>49.790001</v>
      </c>
      <c r="F25918" s="1">
        <v>49.82</v>
      </c>
      <c r="G25918" s="1">
        <v>49.130001</v>
      </c>
      <c r="H25918" s="1">
        <v>49.41</v>
      </c>
      <c r="I25918" s="1">
        <v>41.940689</v>
      </c>
      <c r="J25918" s="1">
        <v>1.02822E7</v>
      </c>
      <c r="K25918" s="6">
        <f t="shared" si="17"/>
        <v>0.003656321654</v>
      </c>
      <c r="L25918" s="6">
        <f t="shared" si="18"/>
        <v>1.628795173</v>
      </c>
    </row>
    <row r="25919" ht="16.5" customHeight="1">
      <c r="A25919" s="1" t="s">
        <v>20</v>
      </c>
      <c r="B25919" s="4">
        <v>43446.0</v>
      </c>
      <c r="C25919" s="5" t="str">
        <f t="shared" si="1"/>
        <v>Wednesday</v>
      </c>
      <c r="D25919" s="2" t="str">
        <f t="shared" si="2"/>
        <v>4th quarter</v>
      </c>
      <c r="E25919" s="1">
        <v>50.16</v>
      </c>
      <c r="F25919" s="1">
        <v>50.580002</v>
      </c>
      <c r="G25919" s="1">
        <v>50.16</v>
      </c>
      <c r="H25919" s="1">
        <v>50.32</v>
      </c>
      <c r="I25919" s="1">
        <v>42.713131</v>
      </c>
      <c r="J25919" s="1">
        <v>6639000.0</v>
      </c>
      <c r="K25919" s="6">
        <f t="shared" si="17"/>
        <v>0.01841748475</v>
      </c>
      <c r="L25919" s="6">
        <f t="shared" si="18"/>
        <v>1.658793483</v>
      </c>
    </row>
    <row r="25920" ht="16.5" customHeight="1">
      <c r="A25920" s="1" t="s">
        <v>20</v>
      </c>
      <c r="B25920" s="4">
        <v>43447.0</v>
      </c>
      <c r="C25920" s="5" t="str">
        <f t="shared" si="1"/>
        <v>Thursday</v>
      </c>
      <c r="D25920" s="2" t="str">
        <f t="shared" si="2"/>
        <v>4th quarter</v>
      </c>
      <c r="E25920" s="1">
        <v>50.310001</v>
      </c>
      <c r="F25920" s="1">
        <v>50.459999</v>
      </c>
      <c r="G25920" s="1">
        <v>50.119999</v>
      </c>
      <c r="H25920" s="1">
        <v>50.200001</v>
      </c>
      <c r="I25920" s="1">
        <v>42.611263</v>
      </c>
      <c r="J25920" s="1">
        <v>5918600.0</v>
      </c>
      <c r="K25920" s="6">
        <f t="shared" si="17"/>
        <v>-0.002384934038</v>
      </c>
      <c r="L25920" s="6">
        <f t="shared" si="18"/>
        <v>1.65483737</v>
      </c>
    </row>
    <row r="25921" ht="16.5" customHeight="1">
      <c r="A25921" s="1" t="s">
        <v>20</v>
      </c>
      <c r="B25921" s="4">
        <v>43448.0</v>
      </c>
      <c r="C25921" s="5" t="str">
        <f t="shared" si="1"/>
        <v>Friday</v>
      </c>
      <c r="D25921" s="2" t="str">
        <f t="shared" si="2"/>
        <v>4th quarter</v>
      </c>
      <c r="E25921" s="1">
        <v>49.610001</v>
      </c>
      <c r="F25921" s="1">
        <v>49.799999</v>
      </c>
      <c r="G25921" s="1">
        <v>49.439999</v>
      </c>
      <c r="H25921" s="1">
        <v>49.450001</v>
      </c>
      <c r="I25921" s="1">
        <v>41.97464</v>
      </c>
      <c r="J25921" s="1">
        <v>5669900.0</v>
      </c>
      <c r="K25921" s="6">
        <f t="shared" si="17"/>
        <v>-0.01494025183</v>
      </c>
      <c r="L25921" s="6">
        <f t="shared" si="18"/>
        <v>1.630113683</v>
      </c>
    </row>
    <row r="25922" ht="16.5" customHeight="1">
      <c r="A25922" s="1" t="s">
        <v>20</v>
      </c>
      <c r="B25922" s="4">
        <v>43451.0</v>
      </c>
      <c r="C25922" s="5" t="str">
        <f t="shared" si="1"/>
        <v>Monday</v>
      </c>
      <c r="D25922" s="2" t="str">
        <f t="shared" si="2"/>
        <v>4th quarter</v>
      </c>
      <c r="E25922" s="1">
        <v>49.380001</v>
      </c>
      <c r="F25922" s="1">
        <v>49.400002</v>
      </c>
      <c r="G25922" s="1">
        <v>48.790001</v>
      </c>
      <c r="H25922" s="1">
        <v>48.98</v>
      </c>
      <c r="I25922" s="1">
        <v>41.575695</v>
      </c>
      <c r="J25922" s="1">
        <v>9404500.0</v>
      </c>
      <c r="K25922" s="6">
        <f t="shared" si="17"/>
        <v>-0.009504429341</v>
      </c>
      <c r="L25922" s="6">
        <f t="shared" si="18"/>
        <v>1.614620383</v>
      </c>
    </row>
    <row r="25923" ht="16.5" customHeight="1">
      <c r="A25923" s="1" t="s">
        <v>20</v>
      </c>
      <c r="B25923" s="4">
        <v>43452.0</v>
      </c>
      <c r="C25923" s="5" t="str">
        <f t="shared" si="1"/>
        <v>Tuesday</v>
      </c>
      <c r="D25923" s="2" t="str">
        <f t="shared" si="2"/>
        <v>4th quarter</v>
      </c>
      <c r="E25923" s="1">
        <v>49.259998</v>
      </c>
      <c r="F25923" s="1">
        <v>49.389999</v>
      </c>
      <c r="G25923" s="1">
        <v>48.900002</v>
      </c>
      <c r="H25923" s="1">
        <v>49.009998</v>
      </c>
      <c r="I25923" s="1">
        <v>41.601162</v>
      </c>
      <c r="J25923" s="1">
        <v>9011400.0</v>
      </c>
      <c r="K25923" s="6">
        <f t="shared" si="17"/>
        <v>0.0006125453826</v>
      </c>
      <c r="L25923" s="6">
        <f t="shared" si="18"/>
        <v>1.615609411</v>
      </c>
    </row>
    <row r="25924" ht="16.5" customHeight="1">
      <c r="A25924" s="1" t="s">
        <v>20</v>
      </c>
      <c r="B25924" s="4">
        <v>43453.0</v>
      </c>
      <c r="C25924" s="5" t="str">
        <f t="shared" si="1"/>
        <v>Wednesday</v>
      </c>
      <c r="D25924" s="2" t="str">
        <f t="shared" si="2"/>
        <v>4th quarter</v>
      </c>
      <c r="E25924" s="1">
        <v>49.380001</v>
      </c>
      <c r="F25924" s="1">
        <v>49.639999</v>
      </c>
      <c r="G25924" s="1">
        <v>48.509998</v>
      </c>
      <c r="H25924" s="1">
        <v>48.669998</v>
      </c>
      <c r="I25924" s="1">
        <v>41.312557</v>
      </c>
      <c r="J25924" s="1">
        <v>9526500.0</v>
      </c>
      <c r="K25924" s="6">
        <f t="shared" si="17"/>
        <v>-0.006937426411</v>
      </c>
      <c r="L25924" s="6">
        <f t="shared" si="18"/>
        <v>1.60440124</v>
      </c>
    </row>
    <row r="25925" ht="16.5" customHeight="1">
      <c r="A25925" s="1" t="s">
        <v>20</v>
      </c>
      <c r="B25925" s="4">
        <v>43454.0</v>
      </c>
      <c r="C25925" s="5" t="str">
        <f t="shared" si="1"/>
        <v>Thursday</v>
      </c>
      <c r="D25925" s="2" t="str">
        <f t="shared" si="2"/>
        <v>4th quarter</v>
      </c>
      <c r="E25925" s="1">
        <v>48.880001</v>
      </c>
      <c r="F25925" s="1">
        <v>48.970001</v>
      </c>
      <c r="G25925" s="1">
        <v>48.400002</v>
      </c>
      <c r="H25925" s="1">
        <v>48.450001</v>
      </c>
      <c r="I25925" s="1">
        <v>41.125805</v>
      </c>
      <c r="J25925" s="1">
        <v>1.48806E7</v>
      </c>
      <c r="K25925" s="6">
        <f t="shared" si="17"/>
        <v>-0.004520465775</v>
      </c>
      <c r="L25925" s="6">
        <f t="shared" si="18"/>
        <v>1.597148599</v>
      </c>
    </row>
    <row r="25926" ht="16.5" customHeight="1">
      <c r="A25926" s="1" t="s">
        <v>20</v>
      </c>
      <c r="B25926" s="4">
        <v>43455.0</v>
      </c>
      <c r="C25926" s="5" t="str">
        <f t="shared" si="1"/>
        <v>Friday</v>
      </c>
      <c r="D25926" s="2" t="str">
        <f t="shared" si="2"/>
        <v>4th quarter</v>
      </c>
      <c r="E25926" s="1">
        <v>48.450001</v>
      </c>
      <c r="F25926" s="1">
        <v>48.700001</v>
      </c>
      <c r="G25926" s="1">
        <v>47.82</v>
      </c>
      <c r="H25926" s="1">
        <v>47.869999</v>
      </c>
      <c r="I25926" s="1">
        <v>40.633492</v>
      </c>
      <c r="J25926" s="1">
        <v>1.24443E7</v>
      </c>
      <c r="K25926" s="6">
        <f t="shared" si="17"/>
        <v>-0.01197090245</v>
      </c>
      <c r="L25926" s="6">
        <f t="shared" si="18"/>
        <v>1.578029289</v>
      </c>
    </row>
    <row r="25927" ht="16.5" customHeight="1">
      <c r="A25927" s="1" t="s">
        <v>20</v>
      </c>
      <c r="B25927" s="4">
        <v>43458.0</v>
      </c>
      <c r="C25927" s="5" t="str">
        <f t="shared" si="1"/>
        <v>Monday</v>
      </c>
      <c r="D25927" s="2" t="str">
        <f t="shared" si="2"/>
        <v>4th quarter</v>
      </c>
      <c r="E25927" s="1">
        <v>47.43</v>
      </c>
      <c r="F25927" s="1">
        <v>47.84</v>
      </c>
      <c r="G25927" s="1">
        <v>46.950001</v>
      </c>
      <c r="H25927" s="1">
        <v>46.990002</v>
      </c>
      <c r="I25927" s="1">
        <v>40.147346</v>
      </c>
      <c r="J25927" s="1">
        <v>5545500.0</v>
      </c>
      <c r="K25927" s="6">
        <f t="shared" si="17"/>
        <v>-0.01196416985</v>
      </c>
      <c r="L25927" s="6">
        <f t="shared" si="18"/>
        <v>1.559149478</v>
      </c>
    </row>
    <row r="25928" ht="16.5" customHeight="1">
      <c r="A25928" s="1" t="s">
        <v>20</v>
      </c>
      <c r="B25928" s="4">
        <v>43460.0</v>
      </c>
      <c r="C25928" s="5" t="str">
        <f t="shared" si="1"/>
        <v>Wednesday</v>
      </c>
      <c r="D25928" s="2" t="str">
        <f t="shared" si="2"/>
        <v>4th quarter</v>
      </c>
      <c r="E25928" s="1">
        <v>47.119999</v>
      </c>
      <c r="F25928" s="1">
        <v>48.16</v>
      </c>
      <c r="G25928" s="1">
        <v>46.799999</v>
      </c>
      <c r="H25928" s="1">
        <v>48.16</v>
      </c>
      <c r="I25928" s="1">
        <v>41.146969</v>
      </c>
      <c r="J25928" s="1">
        <v>1.07566E7</v>
      </c>
      <c r="K25928" s="6">
        <f t="shared" si="17"/>
        <v>0.02489885633</v>
      </c>
      <c r="L25928" s="6">
        <f t="shared" si="18"/>
        <v>1.597970517</v>
      </c>
    </row>
    <row r="25929" ht="16.5" customHeight="1">
      <c r="A25929" s="1" t="s">
        <v>20</v>
      </c>
      <c r="B25929" s="4">
        <v>43461.0</v>
      </c>
      <c r="C25929" s="5" t="str">
        <f t="shared" si="1"/>
        <v>Thursday</v>
      </c>
      <c r="D25929" s="2" t="str">
        <f t="shared" si="2"/>
        <v>4th quarter</v>
      </c>
      <c r="E25929" s="1">
        <v>47.34</v>
      </c>
      <c r="F25929" s="1">
        <v>47.990002</v>
      </c>
      <c r="G25929" s="1">
        <v>46.959999</v>
      </c>
      <c r="H25929" s="1">
        <v>47.939999</v>
      </c>
      <c r="I25929" s="1">
        <v>40.959011</v>
      </c>
      <c r="J25929" s="1">
        <v>1.30869E7</v>
      </c>
      <c r="K25929" s="6">
        <f t="shared" si="17"/>
        <v>-0.004567967084</v>
      </c>
      <c r="L25929" s="6">
        <f t="shared" si="18"/>
        <v>1.590671041</v>
      </c>
    </row>
    <row r="25930" ht="16.5" customHeight="1">
      <c r="A25930" s="1" t="s">
        <v>20</v>
      </c>
      <c r="B25930" s="4">
        <v>43462.0</v>
      </c>
      <c r="C25930" s="5" t="str">
        <f t="shared" si="1"/>
        <v>Friday</v>
      </c>
      <c r="D25930" s="2" t="str">
        <f t="shared" si="2"/>
        <v>4th quarter</v>
      </c>
      <c r="E25930" s="1">
        <v>48.529999</v>
      </c>
      <c r="F25930" s="1">
        <v>48.619999</v>
      </c>
      <c r="G25930" s="1">
        <v>48.25</v>
      </c>
      <c r="H25930" s="1">
        <v>48.400002</v>
      </c>
      <c r="I25930" s="1">
        <v>41.352024</v>
      </c>
      <c r="J25930" s="1">
        <v>1.0743E7</v>
      </c>
      <c r="K25930" s="6">
        <f t="shared" si="17"/>
        <v>0.009595275628</v>
      </c>
      <c r="L25930" s="6">
        <f t="shared" si="18"/>
        <v>1.605933968</v>
      </c>
    </row>
    <row r="25931" ht="16.5" customHeight="1">
      <c r="A25931" s="1" t="s">
        <v>20</v>
      </c>
      <c r="B25931" s="4">
        <v>43465.0</v>
      </c>
      <c r="C25931" s="5" t="str">
        <f t="shared" si="1"/>
        <v>Monday</v>
      </c>
      <c r="D25931" s="2" t="str">
        <f t="shared" si="2"/>
        <v>4th quarter</v>
      </c>
      <c r="E25931" s="1">
        <v>48.73</v>
      </c>
      <c r="F25931" s="1">
        <v>48.759998</v>
      </c>
      <c r="G25931" s="1">
        <v>48.41</v>
      </c>
      <c r="H25931" s="1">
        <v>48.619999</v>
      </c>
      <c r="I25931" s="1">
        <v>41.539993</v>
      </c>
      <c r="J25931" s="1">
        <v>1.07191E7</v>
      </c>
      <c r="K25931" s="6">
        <f t="shared" si="17"/>
        <v>0.004545581614</v>
      </c>
      <c r="L25931" s="6">
        <f t="shared" si="18"/>
        <v>1.613233872</v>
      </c>
    </row>
    <row r="25932" ht="16.5" customHeight="1">
      <c r="A25932" s="1" t="s">
        <v>20</v>
      </c>
      <c r="B25932" s="4">
        <v>43467.0</v>
      </c>
      <c r="C25932" s="5" t="str">
        <f t="shared" si="1"/>
        <v>Wednesday</v>
      </c>
      <c r="D25932" s="2" t="str">
        <f t="shared" si="2"/>
        <v>1st quarter</v>
      </c>
      <c r="E25932" s="1">
        <v>47.970001</v>
      </c>
      <c r="F25932" s="1">
        <v>48.380001</v>
      </c>
      <c r="G25932" s="1">
        <v>47.849998</v>
      </c>
      <c r="H25932" s="1">
        <v>48.349998</v>
      </c>
      <c r="I25932" s="1">
        <v>41.309299</v>
      </c>
      <c r="J25932" s="1">
        <v>5273500.0</v>
      </c>
      <c r="K25932" s="6">
        <f t="shared" si="17"/>
        <v>-0.005553539694</v>
      </c>
      <c r="L25932" s="6">
        <f t="shared" si="18"/>
        <v>1.604274713</v>
      </c>
    </row>
    <row r="25933" ht="16.5" customHeight="1">
      <c r="A25933" s="1" t="s">
        <v>20</v>
      </c>
      <c r="B25933" s="4">
        <v>43468.0</v>
      </c>
      <c r="C25933" s="5" t="str">
        <f t="shared" si="1"/>
        <v>Thursday</v>
      </c>
      <c r="D25933" s="2" t="str">
        <f t="shared" si="2"/>
        <v>1st quarter</v>
      </c>
      <c r="E25933" s="1">
        <v>48.189999</v>
      </c>
      <c r="F25933" s="1">
        <v>48.240002</v>
      </c>
      <c r="G25933" s="1">
        <v>47.900002</v>
      </c>
      <c r="H25933" s="1">
        <v>47.990002</v>
      </c>
      <c r="I25933" s="1">
        <v>41.001724</v>
      </c>
      <c r="J25933" s="1">
        <v>5106100.0</v>
      </c>
      <c r="K25933" s="6">
        <f t="shared" si="17"/>
        <v>-0.007445660116</v>
      </c>
      <c r="L25933" s="6">
        <f t="shared" si="18"/>
        <v>1.592329829</v>
      </c>
    </row>
    <row r="25934" ht="16.5" customHeight="1">
      <c r="A25934" s="1" t="s">
        <v>20</v>
      </c>
      <c r="B25934" s="4">
        <v>43469.0</v>
      </c>
      <c r="C25934" s="5" t="str">
        <f t="shared" si="1"/>
        <v>Friday</v>
      </c>
      <c r="D25934" s="2" t="str">
        <f t="shared" si="2"/>
        <v>1st quarter</v>
      </c>
      <c r="E25934" s="1">
        <v>48.68</v>
      </c>
      <c r="F25934" s="1">
        <v>49.529999</v>
      </c>
      <c r="G25934" s="1">
        <v>48.669998</v>
      </c>
      <c r="H25934" s="1">
        <v>49.43</v>
      </c>
      <c r="I25934" s="1">
        <v>42.232037</v>
      </c>
      <c r="J25934" s="1">
        <v>5387600.0</v>
      </c>
      <c r="K25934" s="6">
        <f t="shared" si="17"/>
        <v>0.03000637241</v>
      </c>
      <c r="L25934" s="6">
        <f t="shared" si="18"/>
        <v>1.640109871</v>
      </c>
    </row>
    <row r="25935" ht="16.5" customHeight="1">
      <c r="A25935" s="1" t="s">
        <v>20</v>
      </c>
      <c r="B25935" s="4">
        <v>43472.0</v>
      </c>
      <c r="C25935" s="5" t="str">
        <f t="shared" si="1"/>
        <v>Monday</v>
      </c>
      <c r="D25935" s="2" t="str">
        <f t="shared" si="2"/>
        <v>1st quarter</v>
      </c>
      <c r="E25935" s="1">
        <v>49.490002</v>
      </c>
      <c r="F25935" s="1">
        <v>49.799999</v>
      </c>
      <c r="G25935" s="1">
        <v>49.360001</v>
      </c>
      <c r="H25935" s="1">
        <v>49.650002</v>
      </c>
      <c r="I25935" s="1">
        <v>42.420002</v>
      </c>
      <c r="J25935" s="1">
        <v>5431400.0</v>
      </c>
      <c r="K25935" s="6">
        <f t="shared" si="17"/>
        <v>0.004450768027</v>
      </c>
      <c r="L25935" s="6">
        <f t="shared" si="18"/>
        <v>1.647409619</v>
      </c>
    </row>
    <row r="25936" ht="16.5" customHeight="1">
      <c r="A25936" s="1" t="s">
        <v>20</v>
      </c>
      <c r="B25936" s="4">
        <v>43473.0</v>
      </c>
      <c r="C25936" s="5" t="str">
        <f t="shared" si="1"/>
        <v>Tuesday</v>
      </c>
      <c r="D25936" s="2" t="str">
        <f t="shared" si="2"/>
        <v>1st quarter</v>
      </c>
      <c r="E25936" s="1">
        <v>50.119999</v>
      </c>
      <c r="F25936" s="1">
        <v>50.189999</v>
      </c>
      <c r="G25936" s="1">
        <v>49.869999</v>
      </c>
      <c r="H25936" s="1">
        <v>50.049999</v>
      </c>
      <c r="I25936" s="1">
        <v>42.761745</v>
      </c>
      <c r="J25936" s="1">
        <v>4973000.0</v>
      </c>
      <c r="K25936" s="6">
        <f t="shared" si="17"/>
        <v>0.008056175952</v>
      </c>
      <c r="L25936" s="6">
        <f t="shared" si="18"/>
        <v>1.660681441</v>
      </c>
    </row>
    <row r="25937" ht="16.5" customHeight="1">
      <c r="A25937" s="1" t="s">
        <v>20</v>
      </c>
      <c r="B25937" s="4">
        <v>43474.0</v>
      </c>
      <c r="C25937" s="5" t="str">
        <f t="shared" si="1"/>
        <v>Wednesday</v>
      </c>
      <c r="D25937" s="2" t="str">
        <f t="shared" si="2"/>
        <v>1st quarter</v>
      </c>
      <c r="E25937" s="1">
        <v>50.560001</v>
      </c>
      <c r="F25937" s="1">
        <v>50.740002</v>
      </c>
      <c r="G25937" s="1">
        <v>50.400002</v>
      </c>
      <c r="H25937" s="1">
        <v>50.68</v>
      </c>
      <c r="I25937" s="1">
        <v>43.300018</v>
      </c>
      <c r="J25937" s="1">
        <v>4154600.0</v>
      </c>
      <c r="K25937" s="6">
        <f t="shared" si="17"/>
        <v>0.01258772298</v>
      </c>
      <c r="L25937" s="6">
        <f t="shared" si="18"/>
        <v>1.681585639</v>
      </c>
    </row>
    <row r="25938" ht="16.5" customHeight="1">
      <c r="A25938" s="1" t="s">
        <v>20</v>
      </c>
      <c r="B25938" s="4">
        <v>43475.0</v>
      </c>
      <c r="C25938" s="5" t="str">
        <f t="shared" si="1"/>
        <v>Thursday</v>
      </c>
      <c r="D25938" s="2" t="str">
        <f t="shared" si="2"/>
        <v>1st quarter</v>
      </c>
      <c r="E25938" s="1">
        <v>50.48</v>
      </c>
      <c r="F25938" s="1">
        <v>50.779999</v>
      </c>
      <c r="G25938" s="1">
        <v>50.41</v>
      </c>
      <c r="H25938" s="1">
        <v>50.740002</v>
      </c>
      <c r="I25938" s="1">
        <v>43.351273</v>
      </c>
      <c r="J25938" s="1">
        <v>4076400.0</v>
      </c>
      <c r="K25938" s="6">
        <f t="shared" si="17"/>
        <v>0.001183717753</v>
      </c>
      <c r="L25938" s="6">
        <f t="shared" si="18"/>
        <v>1.683576162</v>
      </c>
    </row>
    <row r="25939" ht="16.5" customHeight="1">
      <c r="A25939" s="1" t="s">
        <v>20</v>
      </c>
      <c r="B25939" s="4">
        <v>43476.0</v>
      </c>
      <c r="C25939" s="5" t="str">
        <f t="shared" si="1"/>
        <v>Friday</v>
      </c>
      <c r="D25939" s="2" t="str">
        <f t="shared" si="2"/>
        <v>1st quarter</v>
      </c>
      <c r="E25939" s="1">
        <v>50.509998</v>
      </c>
      <c r="F25939" s="1">
        <v>50.650002</v>
      </c>
      <c r="G25939" s="1">
        <v>50.349998</v>
      </c>
      <c r="H25939" s="1">
        <v>50.529999</v>
      </c>
      <c r="I25939" s="1">
        <v>43.171864</v>
      </c>
      <c r="J25939" s="1">
        <v>6960700.0</v>
      </c>
      <c r="K25939" s="6">
        <f t="shared" si="17"/>
        <v>-0.004138494387</v>
      </c>
      <c r="L25939" s="6">
        <f t="shared" si="18"/>
        <v>1.676608691</v>
      </c>
    </row>
    <row r="25940" ht="16.5" customHeight="1">
      <c r="A25940" s="1" t="s">
        <v>20</v>
      </c>
      <c r="B25940" s="4">
        <v>43479.0</v>
      </c>
      <c r="C25940" s="5" t="str">
        <f t="shared" si="1"/>
        <v>Monday</v>
      </c>
      <c r="D25940" s="2" t="str">
        <f t="shared" si="2"/>
        <v>1st quarter</v>
      </c>
      <c r="E25940" s="1">
        <v>50.099998</v>
      </c>
      <c r="F25940" s="1">
        <v>50.41</v>
      </c>
      <c r="G25940" s="1">
        <v>50.060001</v>
      </c>
      <c r="H25940" s="1">
        <v>50.279999</v>
      </c>
      <c r="I25940" s="1">
        <v>42.958256</v>
      </c>
      <c r="J25940" s="1">
        <v>5020000.0</v>
      </c>
      <c r="K25940" s="6">
        <f t="shared" si="17"/>
        <v>-0.004947852147</v>
      </c>
      <c r="L25940" s="6">
        <f t="shared" si="18"/>
        <v>1.668313079</v>
      </c>
    </row>
    <row r="25941" ht="16.5" customHeight="1">
      <c r="A25941" s="1" t="s">
        <v>20</v>
      </c>
      <c r="B25941" s="4">
        <v>43480.0</v>
      </c>
      <c r="C25941" s="5" t="str">
        <f t="shared" si="1"/>
        <v>Tuesday</v>
      </c>
      <c r="D25941" s="2" t="str">
        <f t="shared" si="2"/>
        <v>1st quarter</v>
      </c>
      <c r="E25941" s="1">
        <v>50.150002</v>
      </c>
      <c r="F25941" s="1">
        <v>50.400002</v>
      </c>
      <c r="G25941" s="1">
        <v>49.990002</v>
      </c>
      <c r="H25941" s="1">
        <v>50.34</v>
      </c>
      <c r="I25941" s="1">
        <v>43.009518</v>
      </c>
      <c r="J25941" s="1">
        <v>6426300.0</v>
      </c>
      <c r="K25941" s="6">
        <f t="shared" si="17"/>
        <v>0.001193297977</v>
      </c>
      <c r="L25941" s="6">
        <f t="shared" si="18"/>
        <v>1.670303874</v>
      </c>
    </row>
    <row r="25942" ht="16.5" customHeight="1">
      <c r="A25942" s="1" t="s">
        <v>20</v>
      </c>
      <c r="B25942" s="4">
        <v>43481.0</v>
      </c>
      <c r="C25942" s="5" t="str">
        <f t="shared" si="1"/>
        <v>Wednesday</v>
      </c>
      <c r="D25942" s="2" t="str">
        <f t="shared" si="2"/>
        <v>1st quarter</v>
      </c>
      <c r="E25942" s="1">
        <v>50.330002</v>
      </c>
      <c r="F25942" s="1">
        <v>50.5</v>
      </c>
      <c r="G25942" s="1">
        <v>50.32</v>
      </c>
      <c r="H25942" s="1">
        <v>50.43</v>
      </c>
      <c r="I25942" s="1">
        <v>43.086426</v>
      </c>
      <c r="J25942" s="1">
        <v>3542300.0</v>
      </c>
      <c r="K25942" s="6">
        <f t="shared" si="17"/>
        <v>0.001788162332</v>
      </c>
      <c r="L25942" s="6">
        <f t="shared" si="18"/>
        <v>1.673290649</v>
      </c>
    </row>
    <row r="25943" ht="16.5" customHeight="1">
      <c r="A25943" s="1" t="s">
        <v>20</v>
      </c>
      <c r="B25943" s="4">
        <v>43482.0</v>
      </c>
      <c r="C25943" s="5" t="str">
        <f t="shared" si="1"/>
        <v>Thursday</v>
      </c>
      <c r="D25943" s="2" t="str">
        <f t="shared" si="2"/>
        <v>1st quarter</v>
      </c>
      <c r="E25943" s="1">
        <v>50.200001</v>
      </c>
      <c r="F25943" s="1">
        <v>50.759998</v>
      </c>
      <c r="G25943" s="1">
        <v>50.200001</v>
      </c>
      <c r="H25943" s="1">
        <v>50.639999</v>
      </c>
      <c r="I25943" s="1">
        <v>43.265831</v>
      </c>
      <c r="J25943" s="1">
        <v>4774600.0</v>
      </c>
      <c r="K25943" s="6">
        <f t="shared" si="17"/>
        <v>0.004163840371</v>
      </c>
      <c r="L25943" s="6">
        <f t="shared" si="18"/>
        <v>1.680257964</v>
      </c>
    </row>
    <row r="25944" ht="16.5" customHeight="1">
      <c r="A25944" s="1" t="s">
        <v>20</v>
      </c>
      <c r="B25944" s="4">
        <v>43483.0</v>
      </c>
      <c r="C25944" s="5" t="str">
        <f t="shared" si="1"/>
        <v>Friday</v>
      </c>
      <c r="D25944" s="2" t="str">
        <f t="shared" si="2"/>
        <v>1st quarter</v>
      </c>
      <c r="E25944" s="1">
        <v>51.209999</v>
      </c>
      <c r="F25944" s="1">
        <v>51.299999</v>
      </c>
      <c r="G25944" s="1">
        <v>51.029999</v>
      </c>
      <c r="H25944" s="1">
        <v>51.240002</v>
      </c>
      <c r="I25944" s="1">
        <v>43.778465</v>
      </c>
      <c r="J25944" s="1">
        <v>6185000.0</v>
      </c>
      <c r="K25944" s="6">
        <f t="shared" si="17"/>
        <v>0.0118484723</v>
      </c>
      <c r="L25944" s="6">
        <f t="shared" si="18"/>
        <v>1.700166454</v>
      </c>
    </row>
    <row r="25945" ht="16.5" customHeight="1">
      <c r="A25945" s="1" t="s">
        <v>20</v>
      </c>
      <c r="B25945" s="4">
        <v>43487.0</v>
      </c>
      <c r="C25945" s="5" t="str">
        <f t="shared" si="1"/>
        <v>Tuesday</v>
      </c>
      <c r="D25945" s="2" t="str">
        <f t="shared" si="2"/>
        <v>1st quarter</v>
      </c>
      <c r="E25945" s="1">
        <v>50.77</v>
      </c>
      <c r="F25945" s="1">
        <v>50.900002</v>
      </c>
      <c r="G25945" s="1">
        <v>50.509998</v>
      </c>
      <c r="H25945" s="1">
        <v>50.57</v>
      </c>
      <c r="I25945" s="1">
        <v>43.206032</v>
      </c>
      <c r="J25945" s="1">
        <v>6274600.0</v>
      </c>
      <c r="K25945" s="6">
        <f t="shared" si="17"/>
        <v>-0.01307567545</v>
      </c>
      <c r="L25945" s="6">
        <f t="shared" si="18"/>
        <v>1.677935629</v>
      </c>
    </row>
    <row r="25946" ht="16.5" customHeight="1">
      <c r="A25946" s="1" t="s">
        <v>20</v>
      </c>
      <c r="B25946" s="4">
        <v>43488.0</v>
      </c>
      <c r="C25946" s="5" t="str">
        <f t="shared" si="1"/>
        <v>Wednesday</v>
      </c>
      <c r="D25946" s="2" t="str">
        <f t="shared" si="2"/>
        <v>1st quarter</v>
      </c>
      <c r="E25946" s="1">
        <v>51.07</v>
      </c>
      <c r="F25946" s="1">
        <v>51.150002</v>
      </c>
      <c r="G25946" s="1">
        <v>50.75</v>
      </c>
      <c r="H25946" s="1">
        <v>50.959999</v>
      </c>
      <c r="I25946" s="1">
        <v>43.53923</v>
      </c>
      <c r="J25946" s="1">
        <v>4243800.0</v>
      </c>
      <c r="K25946" s="6">
        <f t="shared" si="17"/>
        <v>0.007711839865</v>
      </c>
      <c r="L25946" s="6">
        <f t="shared" si="18"/>
        <v>1.6908756</v>
      </c>
    </row>
    <row r="25947" ht="16.5" customHeight="1">
      <c r="A25947" s="1" t="s">
        <v>20</v>
      </c>
      <c r="B25947" s="4">
        <v>43489.0</v>
      </c>
      <c r="C25947" s="5" t="str">
        <f t="shared" si="1"/>
        <v>Thursday</v>
      </c>
      <c r="D25947" s="2" t="str">
        <f t="shared" si="2"/>
        <v>1st quarter</v>
      </c>
      <c r="E25947" s="1">
        <v>50.889999</v>
      </c>
      <c r="F25947" s="1">
        <v>51.060001</v>
      </c>
      <c r="G25947" s="1">
        <v>50.709999</v>
      </c>
      <c r="H25947" s="1">
        <v>50.889999</v>
      </c>
      <c r="I25947" s="1">
        <v>43.479427</v>
      </c>
      <c r="J25947" s="1">
        <v>4358200.0</v>
      </c>
      <c r="K25947" s="6">
        <f t="shared" si="17"/>
        <v>-0.001373542895</v>
      </c>
      <c r="L25947" s="6">
        <f t="shared" si="18"/>
        <v>1.68855311</v>
      </c>
    </row>
    <row r="25948" ht="16.5" customHeight="1">
      <c r="A25948" s="1" t="s">
        <v>20</v>
      </c>
      <c r="B25948" s="4">
        <v>43490.0</v>
      </c>
      <c r="C25948" s="5" t="str">
        <f t="shared" si="1"/>
        <v>Friday</v>
      </c>
      <c r="D25948" s="2" t="str">
        <f t="shared" si="2"/>
        <v>1st quarter</v>
      </c>
      <c r="E25948" s="1">
        <v>51.349998</v>
      </c>
      <c r="F25948" s="1">
        <v>51.540001</v>
      </c>
      <c r="G25948" s="1">
        <v>51.32</v>
      </c>
      <c r="H25948" s="1">
        <v>51.439999</v>
      </c>
      <c r="I25948" s="1">
        <v>43.949337</v>
      </c>
      <c r="J25948" s="1">
        <v>4049000.0</v>
      </c>
      <c r="K25948" s="6">
        <f t="shared" si="17"/>
        <v>0.01080764013</v>
      </c>
      <c r="L25948" s="6">
        <f t="shared" si="18"/>
        <v>1.706802384</v>
      </c>
    </row>
    <row r="25949" ht="16.5" customHeight="1">
      <c r="A25949" s="1" t="s">
        <v>20</v>
      </c>
      <c r="B25949" s="4">
        <v>43493.0</v>
      </c>
      <c r="C25949" s="5" t="str">
        <f t="shared" si="1"/>
        <v>Monday</v>
      </c>
      <c r="D25949" s="2" t="str">
        <f t="shared" si="2"/>
        <v>1st quarter</v>
      </c>
      <c r="E25949" s="1">
        <v>51.07</v>
      </c>
      <c r="F25949" s="1">
        <v>51.25</v>
      </c>
      <c r="G25949" s="1">
        <v>50.98</v>
      </c>
      <c r="H25949" s="1">
        <v>51.200001</v>
      </c>
      <c r="I25949" s="1">
        <v>43.744293</v>
      </c>
      <c r="J25949" s="1">
        <v>4264100.0</v>
      </c>
      <c r="K25949" s="6">
        <f t="shared" si="17"/>
        <v>-0.004665462871</v>
      </c>
      <c r="L25949" s="6">
        <f t="shared" si="18"/>
        <v>1.698839361</v>
      </c>
    </row>
    <row r="25950" ht="16.5" customHeight="1">
      <c r="A25950" s="1" t="s">
        <v>20</v>
      </c>
      <c r="B25950" s="4">
        <v>43494.0</v>
      </c>
      <c r="C25950" s="5" t="str">
        <f t="shared" si="1"/>
        <v>Tuesday</v>
      </c>
      <c r="D25950" s="2" t="str">
        <f t="shared" si="2"/>
        <v>1st quarter</v>
      </c>
      <c r="E25950" s="1">
        <v>51.580002</v>
      </c>
      <c r="F25950" s="1">
        <v>51.689999</v>
      </c>
      <c r="G25950" s="1">
        <v>51.41</v>
      </c>
      <c r="H25950" s="1">
        <v>51.459999</v>
      </c>
      <c r="I25950" s="1">
        <v>43.966423</v>
      </c>
      <c r="J25950" s="1">
        <v>4069000.0</v>
      </c>
      <c r="K25950" s="6">
        <f t="shared" si="17"/>
        <v>0.005077919536</v>
      </c>
      <c r="L25950" s="6">
        <f t="shared" si="18"/>
        <v>1.70746593</v>
      </c>
    </row>
    <row r="25951" ht="16.5" customHeight="1">
      <c r="A25951" s="1" t="s">
        <v>20</v>
      </c>
      <c r="B25951" s="4">
        <v>43495.0</v>
      </c>
      <c r="C25951" s="5" t="str">
        <f t="shared" si="1"/>
        <v>Wednesday</v>
      </c>
      <c r="D25951" s="2" t="str">
        <f t="shared" si="2"/>
        <v>1st quarter</v>
      </c>
      <c r="E25951" s="1">
        <v>51.619999</v>
      </c>
      <c r="F25951" s="1">
        <v>52.099998</v>
      </c>
      <c r="G25951" s="1">
        <v>51.470001</v>
      </c>
      <c r="H25951" s="1">
        <v>51.93</v>
      </c>
      <c r="I25951" s="1">
        <v>44.367996</v>
      </c>
      <c r="J25951" s="1">
        <v>3685600.0</v>
      </c>
      <c r="K25951" s="6">
        <f t="shared" si="17"/>
        <v>0.009133629088</v>
      </c>
      <c r="L25951" s="6">
        <f t="shared" si="18"/>
        <v>1.723061291</v>
      </c>
    </row>
    <row r="25952" ht="16.5" customHeight="1">
      <c r="A25952" s="1" t="s">
        <v>20</v>
      </c>
      <c r="B25952" s="4">
        <v>43496.0</v>
      </c>
      <c r="C25952" s="5" t="str">
        <f t="shared" si="1"/>
        <v>Thursday</v>
      </c>
      <c r="D25952" s="2" t="str">
        <f t="shared" si="2"/>
        <v>1st quarter</v>
      </c>
      <c r="E25952" s="1">
        <v>51.77</v>
      </c>
      <c r="F25952" s="1">
        <v>52.009998</v>
      </c>
      <c r="G25952" s="1">
        <v>51.630001</v>
      </c>
      <c r="H25952" s="1">
        <v>51.869999</v>
      </c>
      <c r="I25952" s="1">
        <v>44.316723</v>
      </c>
      <c r="J25952" s="1">
        <v>3440500.0</v>
      </c>
      <c r="K25952" s="6">
        <f t="shared" si="17"/>
        <v>-0.001155630288</v>
      </c>
      <c r="L25952" s="6">
        <f t="shared" si="18"/>
        <v>1.721070069</v>
      </c>
    </row>
    <row r="25953" ht="16.5" customHeight="1">
      <c r="A25953" s="1" t="s">
        <v>20</v>
      </c>
      <c r="B25953" s="4">
        <v>43497.0</v>
      </c>
      <c r="C25953" s="5" t="str">
        <f t="shared" si="1"/>
        <v>Friday</v>
      </c>
      <c r="D25953" s="2" t="str">
        <f t="shared" si="2"/>
        <v>1st quarter</v>
      </c>
      <c r="E25953" s="1">
        <v>51.91</v>
      </c>
      <c r="F25953" s="1">
        <v>52.110001</v>
      </c>
      <c r="G25953" s="1">
        <v>51.77</v>
      </c>
      <c r="H25953" s="1">
        <v>51.93</v>
      </c>
      <c r="I25953" s="1">
        <v>44.367996</v>
      </c>
      <c r="J25953" s="1">
        <v>4405900.0</v>
      </c>
      <c r="K25953" s="6">
        <f t="shared" si="17"/>
        <v>0.001156967315</v>
      </c>
      <c r="L25953" s="6">
        <f t="shared" si="18"/>
        <v>1.723061291</v>
      </c>
    </row>
    <row r="25954" ht="16.5" customHeight="1">
      <c r="A25954" s="1" t="s">
        <v>20</v>
      </c>
      <c r="B25954" s="4">
        <v>43500.0</v>
      </c>
      <c r="C25954" s="5" t="str">
        <f t="shared" si="1"/>
        <v>Monday</v>
      </c>
      <c r="D25954" s="2" t="str">
        <f t="shared" si="2"/>
        <v>1st quarter</v>
      </c>
      <c r="E25954" s="1">
        <v>51.799999</v>
      </c>
      <c r="F25954" s="1">
        <v>52.09</v>
      </c>
      <c r="G25954" s="1">
        <v>51.689999</v>
      </c>
      <c r="H25954" s="1">
        <v>52.07</v>
      </c>
      <c r="I25954" s="1">
        <v>44.487602</v>
      </c>
      <c r="J25954" s="1">
        <v>2815200.0</v>
      </c>
      <c r="K25954" s="6">
        <f t="shared" si="17"/>
        <v>0.00269577197</v>
      </c>
      <c r="L25954" s="6">
        <f t="shared" si="18"/>
        <v>1.727706271</v>
      </c>
    </row>
    <row r="25955" ht="16.5" customHeight="1">
      <c r="A25955" s="1" t="s">
        <v>20</v>
      </c>
      <c r="B25955" s="4">
        <v>43501.0</v>
      </c>
      <c r="C25955" s="5" t="str">
        <f t="shared" si="1"/>
        <v>Tuesday</v>
      </c>
      <c r="D25955" s="2" t="str">
        <f t="shared" si="2"/>
        <v>1st quarter</v>
      </c>
      <c r="E25955" s="1">
        <v>52.369999</v>
      </c>
      <c r="F25955" s="1">
        <v>52.540001</v>
      </c>
      <c r="G25955" s="1">
        <v>52.310001</v>
      </c>
      <c r="H25955" s="1">
        <v>52.529999</v>
      </c>
      <c r="I25955" s="1">
        <v>44.880611</v>
      </c>
      <c r="J25955" s="1">
        <v>4424900.0</v>
      </c>
      <c r="K25955" s="6">
        <f t="shared" si="17"/>
        <v>0.008834124168</v>
      </c>
      <c r="L25955" s="6">
        <f t="shared" si="18"/>
        <v>1.742969043</v>
      </c>
    </row>
    <row r="25956" ht="16.5" customHeight="1">
      <c r="A25956" s="1" t="s">
        <v>20</v>
      </c>
      <c r="B25956" s="4">
        <v>43502.0</v>
      </c>
      <c r="C25956" s="5" t="str">
        <f t="shared" si="1"/>
        <v>Wednesday</v>
      </c>
      <c r="D25956" s="2" t="str">
        <f t="shared" si="2"/>
        <v>1st quarter</v>
      </c>
      <c r="E25956" s="1">
        <v>52.439999</v>
      </c>
      <c r="F25956" s="1">
        <v>52.529999</v>
      </c>
      <c r="G25956" s="1">
        <v>52.279999</v>
      </c>
      <c r="H25956" s="1">
        <v>52.34</v>
      </c>
      <c r="I25956" s="1">
        <v>44.718281</v>
      </c>
      <c r="J25956" s="1">
        <v>2817300.0</v>
      </c>
      <c r="K25956" s="6">
        <f t="shared" si="17"/>
        <v>-0.003616929368</v>
      </c>
      <c r="L25956" s="6">
        <f t="shared" si="18"/>
        <v>1.736664847</v>
      </c>
    </row>
    <row r="25957" ht="16.5" customHeight="1">
      <c r="A25957" s="1" t="s">
        <v>20</v>
      </c>
      <c r="B25957" s="4">
        <v>43503.0</v>
      </c>
      <c r="C25957" s="5" t="str">
        <f t="shared" si="1"/>
        <v>Thursday</v>
      </c>
      <c r="D25957" s="2" t="str">
        <f t="shared" si="2"/>
        <v>1st quarter</v>
      </c>
      <c r="E25957" s="1">
        <v>51.91</v>
      </c>
      <c r="F25957" s="1">
        <v>51.950001</v>
      </c>
      <c r="G25957" s="1">
        <v>51.48</v>
      </c>
      <c r="H25957" s="1">
        <v>51.560001</v>
      </c>
      <c r="I25957" s="1">
        <v>44.051861</v>
      </c>
      <c r="J25957" s="1">
        <v>6466000.0</v>
      </c>
      <c r="K25957" s="6">
        <f t="shared" si="17"/>
        <v>-0.01490263009</v>
      </c>
      <c r="L25957" s="6">
        <f t="shared" si="18"/>
        <v>1.710783973</v>
      </c>
    </row>
    <row r="25958" ht="16.5" customHeight="1">
      <c r="A25958" s="1" t="s">
        <v>20</v>
      </c>
      <c r="B25958" s="4">
        <v>43504.0</v>
      </c>
      <c r="C25958" s="5" t="str">
        <f t="shared" si="1"/>
        <v>Friday</v>
      </c>
      <c r="D25958" s="2" t="str">
        <f t="shared" si="2"/>
        <v>1st quarter</v>
      </c>
      <c r="E25958" s="1">
        <v>51.23</v>
      </c>
      <c r="F25958" s="1">
        <v>51.400002</v>
      </c>
      <c r="G25958" s="1">
        <v>51.029999</v>
      </c>
      <c r="H25958" s="1">
        <v>51.369999</v>
      </c>
      <c r="I25958" s="1">
        <v>43.889538</v>
      </c>
      <c r="J25958" s="1">
        <v>3373500.0</v>
      </c>
      <c r="K25958" s="6">
        <f t="shared" si="17"/>
        <v>-0.003684815949</v>
      </c>
      <c r="L25958" s="6">
        <f t="shared" si="18"/>
        <v>1.704480049</v>
      </c>
    </row>
    <row r="25959" ht="16.5" customHeight="1">
      <c r="A25959" s="1" t="s">
        <v>20</v>
      </c>
      <c r="B25959" s="4">
        <v>43507.0</v>
      </c>
      <c r="C25959" s="5" t="str">
        <f t="shared" si="1"/>
        <v>Monday</v>
      </c>
      <c r="D25959" s="2" t="str">
        <f t="shared" si="2"/>
        <v>1st quarter</v>
      </c>
      <c r="E25959" s="1">
        <v>51.330002</v>
      </c>
      <c r="F25959" s="1">
        <v>51.450001</v>
      </c>
      <c r="G25959" s="1">
        <v>51.189999</v>
      </c>
      <c r="H25959" s="1">
        <v>51.279999</v>
      </c>
      <c r="I25959" s="1">
        <v>43.812641</v>
      </c>
      <c r="J25959" s="1">
        <v>3009100.0</v>
      </c>
      <c r="K25959" s="6">
        <f t="shared" si="17"/>
        <v>-0.001752057632</v>
      </c>
      <c r="L25959" s="6">
        <f t="shared" si="18"/>
        <v>1.701493702</v>
      </c>
    </row>
    <row r="25960" ht="16.5" customHeight="1">
      <c r="A25960" s="1" t="s">
        <v>20</v>
      </c>
      <c r="B25960" s="4">
        <v>43508.0</v>
      </c>
      <c r="C25960" s="5" t="str">
        <f t="shared" si="1"/>
        <v>Tuesday</v>
      </c>
      <c r="D25960" s="2" t="str">
        <f t="shared" si="2"/>
        <v>1st quarter</v>
      </c>
      <c r="E25960" s="1">
        <v>51.619999</v>
      </c>
      <c r="F25960" s="1">
        <v>51.849998</v>
      </c>
      <c r="G25960" s="1">
        <v>51.619999</v>
      </c>
      <c r="H25960" s="1">
        <v>51.849998</v>
      </c>
      <c r="I25960" s="1">
        <v>44.299637</v>
      </c>
      <c r="J25960" s="1">
        <v>3092700.0</v>
      </c>
      <c r="K25960" s="6">
        <f t="shared" si="17"/>
        <v>0.01111542214</v>
      </c>
      <c r="L25960" s="6">
        <f t="shared" si="18"/>
        <v>1.720406523</v>
      </c>
    </row>
    <row r="25961" ht="16.5" customHeight="1">
      <c r="A25961" s="1" t="s">
        <v>20</v>
      </c>
      <c r="B25961" s="4">
        <v>43509.0</v>
      </c>
      <c r="C25961" s="5" t="str">
        <f t="shared" si="1"/>
        <v>Wednesday</v>
      </c>
      <c r="D25961" s="2" t="str">
        <f t="shared" si="2"/>
        <v>1st quarter</v>
      </c>
      <c r="E25961" s="1">
        <v>51.98</v>
      </c>
      <c r="F25961" s="1">
        <v>52.09</v>
      </c>
      <c r="G25961" s="1">
        <v>51.830002</v>
      </c>
      <c r="H25961" s="1">
        <v>51.830002</v>
      </c>
      <c r="I25961" s="1">
        <v>44.282558</v>
      </c>
      <c r="J25961" s="1">
        <v>2424000.0</v>
      </c>
      <c r="K25961" s="6">
        <f t="shared" si="17"/>
        <v>-0.0003855336332</v>
      </c>
      <c r="L25961" s="6">
        <f t="shared" si="18"/>
        <v>1.719743248</v>
      </c>
    </row>
    <row r="25962" ht="16.5" customHeight="1">
      <c r="A25962" s="1" t="s">
        <v>20</v>
      </c>
      <c r="B25962" s="4">
        <v>43510.0</v>
      </c>
      <c r="C25962" s="5" t="str">
        <f t="shared" si="1"/>
        <v>Thursday</v>
      </c>
      <c r="D25962" s="2" t="str">
        <f t="shared" si="2"/>
        <v>1st quarter</v>
      </c>
      <c r="E25962" s="1">
        <v>51.82</v>
      </c>
      <c r="F25962" s="1">
        <v>52.040001</v>
      </c>
      <c r="G25962" s="1">
        <v>51.73</v>
      </c>
      <c r="H25962" s="1">
        <v>51.830002</v>
      </c>
      <c r="I25962" s="1">
        <v>44.282558</v>
      </c>
      <c r="J25962" s="1">
        <v>4387100.0</v>
      </c>
      <c r="K25962" s="6">
        <f t="shared" si="17"/>
        <v>0</v>
      </c>
      <c r="L25962" s="6">
        <f t="shared" si="18"/>
        <v>1.719743248</v>
      </c>
    </row>
    <row r="25963" ht="16.5" customHeight="1">
      <c r="A25963" s="1" t="s">
        <v>20</v>
      </c>
      <c r="B25963" s="4">
        <v>43511.0</v>
      </c>
      <c r="C25963" s="5" t="str">
        <f t="shared" si="1"/>
        <v>Friday</v>
      </c>
      <c r="D25963" s="2" t="str">
        <f t="shared" si="2"/>
        <v>1st quarter</v>
      </c>
      <c r="E25963" s="1">
        <v>52.419998</v>
      </c>
      <c r="F25963" s="1">
        <v>52.630001</v>
      </c>
      <c r="G25963" s="1">
        <v>52.310001</v>
      </c>
      <c r="H25963" s="1">
        <v>52.630001</v>
      </c>
      <c r="I25963" s="1">
        <v>44.966057</v>
      </c>
      <c r="J25963" s="1">
        <v>3815900.0</v>
      </c>
      <c r="K25963" s="6">
        <f t="shared" si="17"/>
        <v>0.01543494845</v>
      </c>
      <c r="L25963" s="6">
        <f t="shared" si="18"/>
        <v>1.746287396</v>
      </c>
    </row>
    <row r="25964" ht="16.5" customHeight="1">
      <c r="A25964" s="1" t="s">
        <v>20</v>
      </c>
      <c r="B25964" s="4">
        <v>43515.0</v>
      </c>
      <c r="C25964" s="5" t="str">
        <f t="shared" si="1"/>
        <v>Tuesday</v>
      </c>
      <c r="D25964" s="2" t="str">
        <f t="shared" si="2"/>
        <v>1st quarter</v>
      </c>
      <c r="E25964" s="1">
        <v>52.470001</v>
      </c>
      <c r="F25964" s="1">
        <v>52.959999</v>
      </c>
      <c r="G25964" s="1">
        <v>52.470001</v>
      </c>
      <c r="H25964" s="1">
        <v>52.919998</v>
      </c>
      <c r="I25964" s="1">
        <v>45.213829</v>
      </c>
      <c r="J25964" s="1">
        <v>3531400.0</v>
      </c>
      <c r="K25964" s="6">
        <f t="shared" si="17"/>
        <v>0.005510200728</v>
      </c>
      <c r="L25964" s="6">
        <f t="shared" si="18"/>
        <v>1.75590979</v>
      </c>
    </row>
    <row r="25965" ht="16.5" customHeight="1">
      <c r="A25965" s="1" t="s">
        <v>20</v>
      </c>
      <c r="B25965" s="4">
        <v>43516.0</v>
      </c>
      <c r="C25965" s="5" t="str">
        <f t="shared" si="1"/>
        <v>Wednesday</v>
      </c>
      <c r="D25965" s="2" t="str">
        <f t="shared" si="2"/>
        <v>1st quarter</v>
      </c>
      <c r="E25965" s="1">
        <v>52.91</v>
      </c>
      <c r="F25965" s="1">
        <v>53.349998</v>
      </c>
      <c r="G25965" s="1">
        <v>52.91</v>
      </c>
      <c r="H25965" s="1">
        <v>53.18</v>
      </c>
      <c r="I25965" s="1">
        <v>45.435966</v>
      </c>
      <c r="J25965" s="1">
        <v>5015200.0</v>
      </c>
      <c r="K25965" s="6">
        <f t="shared" si="17"/>
        <v>0.004913032249</v>
      </c>
      <c r="L25965" s="6">
        <f t="shared" si="18"/>
        <v>1.764536632</v>
      </c>
    </row>
    <row r="25966" ht="16.5" customHeight="1">
      <c r="A25966" s="1" t="s">
        <v>20</v>
      </c>
      <c r="B25966" s="4">
        <v>43517.0</v>
      </c>
      <c r="C25966" s="5" t="str">
        <f t="shared" si="1"/>
        <v>Thursday</v>
      </c>
      <c r="D25966" s="2" t="str">
        <f t="shared" si="2"/>
        <v>1st quarter</v>
      </c>
      <c r="E25966" s="1">
        <v>53.080002</v>
      </c>
      <c r="F25966" s="1">
        <v>53.119999</v>
      </c>
      <c r="G25966" s="1">
        <v>52.860001</v>
      </c>
      <c r="H25966" s="1">
        <v>52.939999</v>
      </c>
      <c r="I25966" s="1">
        <v>45.230907</v>
      </c>
      <c r="J25966" s="1">
        <v>5942100.0</v>
      </c>
      <c r="K25966" s="6">
        <f t="shared" si="17"/>
        <v>-0.004513142738</v>
      </c>
      <c r="L25966" s="6">
        <f t="shared" si="18"/>
        <v>1.756573026</v>
      </c>
    </row>
    <row r="25967" ht="16.5" customHeight="1">
      <c r="A25967" s="1" t="s">
        <v>20</v>
      </c>
      <c r="B25967" s="4">
        <v>43518.0</v>
      </c>
      <c r="C25967" s="5" t="str">
        <f t="shared" si="1"/>
        <v>Friday</v>
      </c>
      <c r="D25967" s="2" t="str">
        <f t="shared" si="2"/>
        <v>1st quarter</v>
      </c>
      <c r="E25967" s="1">
        <v>53.099998</v>
      </c>
      <c r="F25967" s="1">
        <v>53.220001</v>
      </c>
      <c r="G25967" s="1">
        <v>53.040001</v>
      </c>
      <c r="H25967" s="1">
        <v>53.130001</v>
      </c>
      <c r="I25967" s="1">
        <v>45.39325</v>
      </c>
      <c r="J25967" s="1">
        <v>2702100.0</v>
      </c>
      <c r="K25967" s="6">
        <f t="shared" si="17"/>
        <v>0.003589205054</v>
      </c>
      <c r="L25967" s="6">
        <f t="shared" si="18"/>
        <v>1.762877727</v>
      </c>
    </row>
    <row r="25968" ht="16.5" customHeight="1">
      <c r="A25968" s="1" t="s">
        <v>20</v>
      </c>
      <c r="B25968" s="4">
        <v>43521.0</v>
      </c>
      <c r="C25968" s="5" t="str">
        <f t="shared" si="1"/>
        <v>Monday</v>
      </c>
      <c r="D25968" s="2" t="str">
        <f t="shared" si="2"/>
        <v>1st quarter</v>
      </c>
      <c r="E25968" s="1">
        <v>53.369999</v>
      </c>
      <c r="F25968" s="1">
        <v>53.450001</v>
      </c>
      <c r="G25968" s="1">
        <v>53.200001</v>
      </c>
      <c r="H25968" s="1">
        <v>53.240002</v>
      </c>
      <c r="I25968" s="1">
        <v>45.487228</v>
      </c>
      <c r="J25968" s="1">
        <v>2816600.0</v>
      </c>
      <c r="K25968" s="6">
        <f t="shared" si="17"/>
        <v>0.00207030781</v>
      </c>
      <c r="L25968" s="6">
        <f t="shared" si="18"/>
        <v>1.766527427</v>
      </c>
    </row>
    <row r="25969" ht="16.5" customHeight="1">
      <c r="A25969" s="1" t="s">
        <v>20</v>
      </c>
      <c r="B25969" s="4">
        <v>43522.0</v>
      </c>
      <c r="C25969" s="5" t="str">
        <f t="shared" si="1"/>
        <v>Tuesday</v>
      </c>
      <c r="D25969" s="2" t="str">
        <f t="shared" si="2"/>
        <v>1st quarter</v>
      </c>
      <c r="E25969" s="1">
        <v>53.419998</v>
      </c>
      <c r="F25969" s="1">
        <v>53.73</v>
      </c>
      <c r="G25969" s="1">
        <v>53.41</v>
      </c>
      <c r="H25969" s="1">
        <v>53.639999</v>
      </c>
      <c r="I25969" s="1">
        <v>45.828972</v>
      </c>
      <c r="J25969" s="1">
        <v>3333300.0</v>
      </c>
      <c r="K25969" s="6">
        <f t="shared" si="17"/>
        <v>0.007512966057</v>
      </c>
      <c r="L25969" s="6">
        <f t="shared" si="18"/>
        <v>1.779799287</v>
      </c>
    </row>
    <row r="25970" ht="16.5" customHeight="1">
      <c r="A25970" s="1" t="s">
        <v>20</v>
      </c>
      <c r="B25970" s="4">
        <v>43523.0</v>
      </c>
      <c r="C25970" s="5" t="str">
        <f t="shared" si="1"/>
        <v>Wednesday</v>
      </c>
      <c r="D25970" s="2" t="str">
        <f t="shared" si="2"/>
        <v>1st quarter</v>
      </c>
      <c r="E25970" s="1">
        <v>53.540001</v>
      </c>
      <c r="F25970" s="1">
        <v>53.630001</v>
      </c>
      <c r="G25970" s="1">
        <v>53.380001</v>
      </c>
      <c r="H25970" s="1">
        <v>53.419998</v>
      </c>
      <c r="I25970" s="1">
        <v>45.641014</v>
      </c>
      <c r="J25970" s="1">
        <v>3258700.0</v>
      </c>
      <c r="K25970" s="6">
        <f t="shared" si="17"/>
        <v>-0.004101292082</v>
      </c>
      <c r="L25970" s="6">
        <f t="shared" si="18"/>
        <v>1.77249981</v>
      </c>
    </row>
    <row r="25971" ht="16.5" customHeight="1">
      <c r="A25971" s="1" t="s">
        <v>20</v>
      </c>
      <c r="B25971" s="4">
        <v>43524.0</v>
      </c>
      <c r="C25971" s="5" t="str">
        <f t="shared" si="1"/>
        <v>Thursday</v>
      </c>
      <c r="D25971" s="2" t="str">
        <f t="shared" si="2"/>
        <v>1st quarter</v>
      </c>
      <c r="E25971" s="1">
        <v>53.470001</v>
      </c>
      <c r="F25971" s="1">
        <v>53.689999</v>
      </c>
      <c r="G25971" s="1">
        <v>53.439999</v>
      </c>
      <c r="H25971" s="1">
        <v>53.509998</v>
      </c>
      <c r="I25971" s="1">
        <v>45.717907</v>
      </c>
      <c r="J25971" s="1">
        <v>2093900.0</v>
      </c>
      <c r="K25971" s="6">
        <f t="shared" si="17"/>
        <v>0.001684734699</v>
      </c>
      <c r="L25971" s="6">
        <f t="shared" si="18"/>
        <v>1.775486002</v>
      </c>
    </row>
    <row r="25972" ht="16.5" customHeight="1">
      <c r="A25972" s="1" t="s">
        <v>20</v>
      </c>
      <c r="B25972" s="4">
        <v>43525.0</v>
      </c>
      <c r="C25972" s="5" t="str">
        <f t="shared" si="1"/>
        <v>Friday</v>
      </c>
      <c r="D25972" s="2" t="str">
        <f t="shared" si="2"/>
        <v>1st quarter</v>
      </c>
      <c r="E25972" s="1">
        <v>53.900002</v>
      </c>
      <c r="F25972" s="1">
        <v>54.02</v>
      </c>
      <c r="G25972" s="1">
        <v>53.709999</v>
      </c>
      <c r="H25972" s="1">
        <v>53.889999</v>
      </c>
      <c r="I25972" s="1">
        <v>46.042568</v>
      </c>
      <c r="J25972" s="1">
        <v>4174800.0</v>
      </c>
      <c r="K25972" s="6">
        <f t="shared" si="17"/>
        <v>0.007101396833</v>
      </c>
      <c r="L25972" s="6">
        <f t="shared" si="18"/>
        <v>1.788094433</v>
      </c>
    </row>
    <row r="25973" ht="16.5" customHeight="1">
      <c r="A25973" s="1" t="s">
        <v>20</v>
      </c>
      <c r="B25973" s="4">
        <v>43528.0</v>
      </c>
      <c r="C25973" s="5" t="str">
        <f t="shared" si="1"/>
        <v>Monday</v>
      </c>
      <c r="D25973" s="2" t="str">
        <f t="shared" si="2"/>
        <v>1st quarter</v>
      </c>
      <c r="E25973" s="1">
        <v>53.93</v>
      </c>
      <c r="F25973" s="1">
        <v>53.98</v>
      </c>
      <c r="G25973" s="1">
        <v>53.470001</v>
      </c>
      <c r="H25973" s="1">
        <v>53.669998</v>
      </c>
      <c r="I25973" s="1">
        <v>45.854607</v>
      </c>
      <c r="J25973" s="1">
        <v>3980300.0</v>
      </c>
      <c r="K25973" s="6">
        <f t="shared" si="17"/>
        <v>-0.004082330942</v>
      </c>
      <c r="L25973" s="6">
        <f t="shared" si="18"/>
        <v>1.78079484</v>
      </c>
    </row>
    <row r="25974" ht="16.5" customHeight="1">
      <c r="A25974" s="1" t="s">
        <v>20</v>
      </c>
      <c r="B25974" s="4">
        <v>43529.0</v>
      </c>
      <c r="C25974" s="5" t="str">
        <f t="shared" si="1"/>
        <v>Tuesday</v>
      </c>
      <c r="D25974" s="2" t="str">
        <f t="shared" si="2"/>
        <v>1st quarter</v>
      </c>
      <c r="E25974" s="1">
        <v>53.639999</v>
      </c>
      <c r="F25974" s="1">
        <v>53.84</v>
      </c>
      <c r="G25974" s="1">
        <v>53.549999</v>
      </c>
      <c r="H25974" s="1">
        <v>53.740002</v>
      </c>
      <c r="I25974" s="1">
        <v>45.914417</v>
      </c>
      <c r="J25974" s="1">
        <v>3079200.0</v>
      </c>
      <c r="K25974" s="6">
        <f t="shared" si="17"/>
        <v>0.001304340042</v>
      </c>
      <c r="L25974" s="6">
        <f t="shared" si="18"/>
        <v>1.783117602</v>
      </c>
    </row>
    <row r="25975" ht="16.5" customHeight="1">
      <c r="A25975" s="1" t="s">
        <v>20</v>
      </c>
      <c r="B25975" s="4">
        <v>43530.0</v>
      </c>
      <c r="C25975" s="5" t="str">
        <f t="shared" si="1"/>
        <v>Wednesday</v>
      </c>
      <c r="D25975" s="2" t="str">
        <f t="shared" si="2"/>
        <v>1st quarter</v>
      </c>
      <c r="E25975" s="1">
        <v>53.880001</v>
      </c>
      <c r="F25975" s="1">
        <v>53.880001</v>
      </c>
      <c r="G25975" s="1">
        <v>49.459999</v>
      </c>
      <c r="H25975" s="1">
        <v>53.630001</v>
      </c>
      <c r="I25975" s="1">
        <v>45.820435</v>
      </c>
      <c r="J25975" s="1">
        <v>2674900.0</v>
      </c>
      <c r="K25975" s="6">
        <f t="shared" si="17"/>
        <v>-0.002046895205</v>
      </c>
      <c r="L25975" s="6">
        <f t="shared" si="18"/>
        <v>1.779467747</v>
      </c>
    </row>
    <row r="25976" ht="16.5" customHeight="1">
      <c r="A25976" s="1" t="s">
        <v>20</v>
      </c>
      <c r="B25976" s="4">
        <v>43531.0</v>
      </c>
      <c r="C25976" s="5" t="str">
        <f t="shared" si="1"/>
        <v>Thursday</v>
      </c>
      <c r="D25976" s="2" t="str">
        <f t="shared" si="2"/>
        <v>1st quarter</v>
      </c>
      <c r="E25976" s="1">
        <v>53.330002</v>
      </c>
      <c r="F25976" s="1">
        <v>53.369999</v>
      </c>
      <c r="G25976" s="1">
        <v>52.779999</v>
      </c>
      <c r="H25976" s="1">
        <v>52.779999</v>
      </c>
      <c r="I25976" s="1">
        <v>45.094208</v>
      </c>
      <c r="J25976" s="1">
        <v>4291200.0</v>
      </c>
      <c r="K25976" s="6">
        <f t="shared" si="17"/>
        <v>-0.01584941304</v>
      </c>
      <c r="L25976" s="6">
        <f t="shared" si="18"/>
        <v>1.751264228</v>
      </c>
    </row>
    <row r="25977" ht="16.5" customHeight="1">
      <c r="A25977" s="1" t="s">
        <v>20</v>
      </c>
      <c r="B25977" s="4">
        <v>43532.0</v>
      </c>
      <c r="C25977" s="5" t="str">
        <f t="shared" si="1"/>
        <v>Friday</v>
      </c>
      <c r="D25977" s="2" t="str">
        <f t="shared" si="2"/>
        <v>1st quarter</v>
      </c>
      <c r="E25977" s="1">
        <v>52.529999</v>
      </c>
      <c r="F25977" s="1">
        <v>52.82</v>
      </c>
      <c r="G25977" s="1">
        <v>52.5</v>
      </c>
      <c r="H25977" s="1">
        <v>52.810001</v>
      </c>
      <c r="I25977" s="1">
        <v>45.119854</v>
      </c>
      <c r="J25977" s="1">
        <v>3805400.0</v>
      </c>
      <c r="K25977" s="6">
        <f t="shared" si="17"/>
        <v>0.0005687204884</v>
      </c>
      <c r="L25977" s="6">
        <f t="shared" si="18"/>
        <v>1.752260207</v>
      </c>
    </row>
    <row r="25978" ht="16.5" customHeight="1">
      <c r="A25978" s="1" t="s">
        <v>20</v>
      </c>
      <c r="B25978" s="4">
        <v>43535.0</v>
      </c>
      <c r="C25978" s="5" t="str">
        <f t="shared" si="1"/>
        <v>Monday</v>
      </c>
      <c r="D25978" s="2" t="str">
        <f t="shared" si="2"/>
        <v>1st quarter</v>
      </c>
      <c r="E25978" s="1">
        <v>52.810001</v>
      </c>
      <c r="F25978" s="1">
        <v>53.25</v>
      </c>
      <c r="G25978" s="1">
        <v>52.799999</v>
      </c>
      <c r="H25978" s="1">
        <v>53.25</v>
      </c>
      <c r="I25978" s="1">
        <v>45.495773</v>
      </c>
      <c r="J25978" s="1">
        <v>2357300.0</v>
      </c>
      <c r="K25978" s="6">
        <f t="shared" si="17"/>
        <v>0.00833156508</v>
      </c>
      <c r="L25978" s="6">
        <f t="shared" si="18"/>
        <v>1.766859277</v>
      </c>
    </row>
    <row r="25979" ht="16.5" customHeight="1">
      <c r="A25979" s="1" t="s">
        <v>20</v>
      </c>
      <c r="B25979" s="4">
        <v>43536.0</v>
      </c>
      <c r="C25979" s="5" t="str">
        <f t="shared" si="1"/>
        <v>Tuesday</v>
      </c>
      <c r="D25979" s="2" t="str">
        <f t="shared" si="2"/>
        <v>1st quarter</v>
      </c>
      <c r="E25979" s="1">
        <v>53.189999</v>
      </c>
      <c r="F25979" s="1">
        <v>53.32</v>
      </c>
      <c r="G25979" s="1">
        <v>53.16</v>
      </c>
      <c r="H25979" s="1">
        <v>53.23</v>
      </c>
      <c r="I25979" s="1">
        <v>45.478683</v>
      </c>
      <c r="J25979" s="1">
        <v>2240900.0</v>
      </c>
      <c r="K25979" s="6">
        <f t="shared" si="17"/>
        <v>-0.0003756392929</v>
      </c>
      <c r="L25979" s="6">
        <f t="shared" si="18"/>
        <v>1.766195576</v>
      </c>
    </row>
    <row r="25980" ht="16.5" customHeight="1">
      <c r="A25980" s="1" t="s">
        <v>20</v>
      </c>
      <c r="B25980" s="4">
        <v>43537.0</v>
      </c>
      <c r="C25980" s="5" t="str">
        <f t="shared" si="1"/>
        <v>Wednesday</v>
      </c>
      <c r="D25980" s="2" t="str">
        <f t="shared" si="2"/>
        <v>1st quarter</v>
      </c>
      <c r="E25980" s="1">
        <v>53.549999</v>
      </c>
      <c r="F25980" s="1">
        <v>53.889999</v>
      </c>
      <c r="G25980" s="1">
        <v>53.529999</v>
      </c>
      <c r="H25980" s="1">
        <v>53.860001</v>
      </c>
      <c r="I25980" s="1">
        <v>46.016945</v>
      </c>
      <c r="J25980" s="1">
        <v>2849200.0</v>
      </c>
      <c r="K25980" s="6">
        <f t="shared" si="17"/>
        <v>0.01183547905</v>
      </c>
      <c r="L25980" s="6">
        <f t="shared" si="18"/>
        <v>1.787099346</v>
      </c>
    </row>
    <row r="25981" ht="16.5" customHeight="1">
      <c r="A25981" s="1" t="s">
        <v>20</v>
      </c>
      <c r="B25981" s="4">
        <v>43538.0</v>
      </c>
      <c r="C25981" s="5" t="str">
        <f t="shared" si="1"/>
        <v>Thursday</v>
      </c>
      <c r="D25981" s="2" t="str">
        <f t="shared" si="2"/>
        <v>1st quarter</v>
      </c>
      <c r="E25981" s="1">
        <v>54.049999</v>
      </c>
      <c r="F25981" s="1">
        <v>54.200001</v>
      </c>
      <c r="G25981" s="1">
        <v>54.0</v>
      </c>
      <c r="H25981" s="1">
        <v>54.07</v>
      </c>
      <c r="I25981" s="1">
        <v>46.196358</v>
      </c>
      <c r="J25981" s="1">
        <v>2694000.0</v>
      </c>
      <c r="K25981" s="6">
        <f t="shared" si="17"/>
        <v>0.003898846392</v>
      </c>
      <c r="L25981" s="6">
        <f t="shared" si="18"/>
        <v>1.794066972</v>
      </c>
    </row>
    <row r="25982" ht="16.5" customHeight="1">
      <c r="A25982" s="1" t="s">
        <v>20</v>
      </c>
      <c r="B25982" s="4">
        <v>43539.0</v>
      </c>
      <c r="C25982" s="5" t="str">
        <f t="shared" si="1"/>
        <v>Friday</v>
      </c>
      <c r="D25982" s="2" t="str">
        <f t="shared" si="2"/>
        <v>1st quarter</v>
      </c>
      <c r="E25982" s="1">
        <v>54.439999</v>
      </c>
      <c r="F25982" s="1">
        <v>54.689999</v>
      </c>
      <c r="G25982" s="1">
        <v>54.439999</v>
      </c>
      <c r="H25982" s="1">
        <v>54.66</v>
      </c>
      <c r="I25982" s="1">
        <v>46.700447</v>
      </c>
      <c r="J25982" s="1">
        <v>5134100.0</v>
      </c>
      <c r="K25982" s="6">
        <f t="shared" si="17"/>
        <v>0.01091187751</v>
      </c>
      <c r="L25982" s="6">
        <f t="shared" si="18"/>
        <v>1.813643611</v>
      </c>
    </row>
    <row r="25983" ht="16.5" customHeight="1">
      <c r="A25983" s="1" t="s">
        <v>20</v>
      </c>
      <c r="B25983" s="4">
        <v>43542.0</v>
      </c>
      <c r="C25983" s="5" t="str">
        <f t="shared" si="1"/>
        <v>Monday</v>
      </c>
      <c r="D25983" s="2" t="str">
        <f t="shared" si="2"/>
        <v>1st quarter</v>
      </c>
      <c r="E25983" s="1">
        <v>54.75</v>
      </c>
      <c r="F25983" s="1">
        <v>54.900002</v>
      </c>
      <c r="G25983" s="1">
        <v>54.669998</v>
      </c>
      <c r="H25983" s="1">
        <v>54.889999</v>
      </c>
      <c r="I25983" s="1">
        <v>46.896961</v>
      </c>
      <c r="J25983" s="1">
        <v>2338700.0</v>
      </c>
      <c r="K25983" s="6">
        <f t="shared" si="17"/>
        <v>0.004207968288</v>
      </c>
      <c r="L25983" s="6">
        <f t="shared" si="18"/>
        <v>1.821275366</v>
      </c>
    </row>
    <row r="25984" ht="16.5" customHeight="1">
      <c r="A25984" s="1" t="s">
        <v>20</v>
      </c>
      <c r="B25984" s="4">
        <v>43543.0</v>
      </c>
      <c r="C25984" s="5" t="str">
        <f t="shared" si="1"/>
        <v>Tuesday</v>
      </c>
      <c r="D25984" s="2" t="str">
        <f t="shared" si="2"/>
        <v>1st quarter</v>
      </c>
      <c r="E25984" s="1">
        <v>55.299999</v>
      </c>
      <c r="F25984" s="1">
        <v>55.34</v>
      </c>
      <c r="G25984" s="1">
        <v>54.970001</v>
      </c>
      <c r="H25984" s="1">
        <v>55.07</v>
      </c>
      <c r="I25984" s="1">
        <v>47.050739</v>
      </c>
      <c r="J25984" s="1">
        <v>3081800.0</v>
      </c>
      <c r="K25984" s="6">
        <f t="shared" si="17"/>
        <v>0.003279061089</v>
      </c>
      <c r="L25984" s="6">
        <f t="shared" si="18"/>
        <v>1.827247439</v>
      </c>
    </row>
    <row r="25985" ht="16.5" customHeight="1">
      <c r="A25985" s="1" t="s">
        <v>20</v>
      </c>
      <c r="B25985" s="4">
        <v>43544.0</v>
      </c>
      <c r="C25985" s="5" t="str">
        <f t="shared" si="1"/>
        <v>Wednesday</v>
      </c>
      <c r="D25985" s="2" t="str">
        <f t="shared" si="2"/>
        <v>1st quarter</v>
      </c>
      <c r="E25985" s="1">
        <v>54.91</v>
      </c>
      <c r="F25985" s="1">
        <v>55.380001</v>
      </c>
      <c r="G25985" s="1">
        <v>54.66</v>
      </c>
      <c r="H25985" s="1">
        <v>55.130001</v>
      </c>
      <c r="I25985" s="1">
        <v>47.102001</v>
      </c>
      <c r="J25985" s="1">
        <v>4099000.0</v>
      </c>
      <c r="K25985" s="6">
        <f t="shared" si="17"/>
        <v>0.001089504673</v>
      </c>
      <c r="L25985" s="6">
        <f t="shared" si="18"/>
        <v>1.829238234</v>
      </c>
    </row>
    <row r="25986" ht="16.5" customHeight="1">
      <c r="A25986" s="1" t="s">
        <v>20</v>
      </c>
      <c r="B25986" s="4">
        <v>43545.0</v>
      </c>
      <c r="C25986" s="5" t="str">
        <f t="shared" si="1"/>
        <v>Thursday</v>
      </c>
      <c r="D25986" s="2" t="str">
        <f t="shared" si="2"/>
        <v>1st quarter</v>
      </c>
      <c r="E25986" s="1">
        <v>54.630001</v>
      </c>
      <c r="F25986" s="1">
        <v>54.91</v>
      </c>
      <c r="G25986" s="1">
        <v>54.580002</v>
      </c>
      <c r="H25986" s="1">
        <v>54.900002</v>
      </c>
      <c r="I25986" s="1">
        <v>46.905499</v>
      </c>
      <c r="J25986" s="1">
        <v>8505700.0</v>
      </c>
      <c r="K25986" s="6">
        <f t="shared" si="17"/>
        <v>-0.004171839748</v>
      </c>
      <c r="L25986" s="6">
        <f t="shared" si="18"/>
        <v>1.821606945</v>
      </c>
    </row>
    <row r="25987" ht="16.5" customHeight="1">
      <c r="A25987" s="1" t="s">
        <v>20</v>
      </c>
      <c r="B25987" s="4">
        <v>43546.0</v>
      </c>
      <c r="C25987" s="5" t="str">
        <f t="shared" si="1"/>
        <v>Friday</v>
      </c>
      <c r="D25987" s="2" t="str">
        <f t="shared" si="2"/>
        <v>1st quarter</v>
      </c>
      <c r="E25987" s="1">
        <v>54.049999</v>
      </c>
      <c r="F25987" s="1">
        <v>54.139999</v>
      </c>
      <c r="G25987" s="1">
        <v>53.57</v>
      </c>
      <c r="H25987" s="1">
        <v>53.619999</v>
      </c>
      <c r="I25987" s="1">
        <v>45.811893</v>
      </c>
      <c r="J25987" s="1">
        <v>8782200.0</v>
      </c>
      <c r="K25987" s="6">
        <f t="shared" si="17"/>
        <v>-0.02331509148</v>
      </c>
      <c r="L25987" s="6">
        <f t="shared" si="18"/>
        <v>1.779136013</v>
      </c>
    </row>
    <row r="25988" ht="16.5" customHeight="1">
      <c r="A25988" s="1" t="s">
        <v>20</v>
      </c>
      <c r="B25988" s="4">
        <v>43549.0</v>
      </c>
      <c r="C25988" s="5" t="str">
        <f t="shared" si="1"/>
        <v>Monday</v>
      </c>
      <c r="D25988" s="2" t="str">
        <f t="shared" si="2"/>
        <v>1st quarter</v>
      </c>
      <c r="E25988" s="1">
        <v>53.279999</v>
      </c>
      <c r="F25988" s="1">
        <v>53.419998</v>
      </c>
      <c r="G25988" s="1">
        <v>53.139999</v>
      </c>
      <c r="H25988" s="1">
        <v>53.32</v>
      </c>
      <c r="I25988" s="1">
        <v>45.817051</v>
      </c>
      <c r="J25988" s="1">
        <v>5875100.0</v>
      </c>
      <c r="K25988" s="6">
        <f t="shared" si="17"/>
        <v>0.0001125908506</v>
      </c>
      <c r="L25988" s="6">
        <f t="shared" si="18"/>
        <v>1.779336327</v>
      </c>
    </row>
    <row r="25989" ht="16.5" customHeight="1">
      <c r="A25989" s="1" t="s">
        <v>20</v>
      </c>
      <c r="B25989" s="4">
        <v>43550.0</v>
      </c>
      <c r="C25989" s="5" t="str">
        <f t="shared" si="1"/>
        <v>Tuesday</v>
      </c>
      <c r="D25989" s="2" t="str">
        <f t="shared" si="2"/>
        <v>1st quarter</v>
      </c>
      <c r="E25989" s="1">
        <v>53.580002</v>
      </c>
      <c r="F25989" s="1">
        <v>53.669998</v>
      </c>
      <c r="G25989" s="1">
        <v>53.419998</v>
      </c>
      <c r="H25989" s="1">
        <v>53.5</v>
      </c>
      <c r="I25989" s="1">
        <v>45.971725</v>
      </c>
      <c r="J25989" s="1">
        <v>2552100.0</v>
      </c>
      <c r="K25989" s="6">
        <f t="shared" si="17"/>
        <v>0.003375904748</v>
      </c>
      <c r="L25989" s="6">
        <f t="shared" si="18"/>
        <v>1.785343197</v>
      </c>
    </row>
    <row r="25990" ht="16.5" customHeight="1">
      <c r="A25990" s="1" t="s">
        <v>20</v>
      </c>
      <c r="B25990" s="4">
        <v>43551.0</v>
      </c>
      <c r="C25990" s="5" t="str">
        <f t="shared" si="1"/>
        <v>Wednesday</v>
      </c>
      <c r="D25990" s="2" t="str">
        <f t="shared" si="2"/>
        <v>1st quarter</v>
      </c>
      <c r="E25990" s="1">
        <v>53.669998</v>
      </c>
      <c r="F25990" s="1">
        <v>53.77</v>
      </c>
      <c r="G25990" s="1">
        <v>53.23</v>
      </c>
      <c r="H25990" s="1">
        <v>53.630001</v>
      </c>
      <c r="I25990" s="1">
        <v>46.08342</v>
      </c>
      <c r="J25990" s="1">
        <v>5187800.0</v>
      </c>
      <c r="K25990" s="6">
        <f t="shared" si="17"/>
        <v>0.002429645614</v>
      </c>
      <c r="L25990" s="6">
        <f t="shared" si="18"/>
        <v>1.789680948</v>
      </c>
    </row>
    <row r="25991" ht="16.5" customHeight="1">
      <c r="A25991" s="1" t="s">
        <v>20</v>
      </c>
      <c r="B25991" s="4">
        <v>43552.0</v>
      </c>
      <c r="C25991" s="5" t="str">
        <f t="shared" si="1"/>
        <v>Thursday</v>
      </c>
      <c r="D25991" s="2" t="str">
        <f t="shared" si="2"/>
        <v>1st quarter</v>
      </c>
      <c r="E25991" s="1">
        <v>53.470001</v>
      </c>
      <c r="F25991" s="1">
        <v>53.52</v>
      </c>
      <c r="G25991" s="1">
        <v>53.18</v>
      </c>
      <c r="H25991" s="1">
        <v>53.360001</v>
      </c>
      <c r="I25991" s="1">
        <v>45.851421</v>
      </c>
      <c r="J25991" s="1">
        <v>3281900.0</v>
      </c>
      <c r="K25991" s="6">
        <f t="shared" si="17"/>
        <v>-0.005034326879</v>
      </c>
      <c r="L25991" s="6">
        <f t="shared" si="18"/>
        <v>1.780671109</v>
      </c>
    </row>
    <row r="25992" ht="16.5" customHeight="1">
      <c r="A25992" s="1" t="s">
        <v>20</v>
      </c>
      <c r="B25992" s="4">
        <v>43553.0</v>
      </c>
      <c r="C25992" s="5" t="str">
        <f t="shared" si="1"/>
        <v>Friday</v>
      </c>
      <c r="D25992" s="2" t="str">
        <f t="shared" si="2"/>
        <v>1st quarter</v>
      </c>
      <c r="E25992" s="1">
        <v>53.630001</v>
      </c>
      <c r="F25992" s="1">
        <v>53.689999</v>
      </c>
      <c r="G25992" s="1">
        <v>53.330002</v>
      </c>
      <c r="H25992" s="1">
        <v>53.610001</v>
      </c>
      <c r="I25992" s="1">
        <v>46.066238</v>
      </c>
      <c r="J25992" s="1">
        <v>3502200.0</v>
      </c>
      <c r="K25992" s="6">
        <f t="shared" si="17"/>
        <v>0.004685067449</v>
      </c>
      <c r="L25992" s="6">
        <f t="shared" si="18"/>
        <v>1.789013674</v>
      </c>
    </row>
    <row r="25993" ht="16.5" customHeight="1">
      <c r="A25993" s="1" t="s">
        <v>20</v>
      </c>
      <c r="B25993" s="4">
        <v>43556.0</v>
      </c>
      <c r="C25993" s="5" t="str">
        <f t="shared" si="1"/>
        <v>Monday</v>
      </c>
      <c r="D25993" s="2" t="str">
        <f t="shared" si="2"/>
        <v>2nd quarter</v>
      </c>
      <c r="E25993" s="1">
        <v>54.16</v>
      </c>
      <c r="F25993" s="1">
        <v>54.32</v>
      </c>
      <c r="G25993" s="1">
        <v>54.09</v>
      </c>
      <c r="H25993" s="1">
        <v>54.310001</v>
      </c>
      <c r="I25993" s="1">
        <v>46.66774</v>
      </c>
      <c r="J25993" s="1">
        <v>4328700.0</v>
      </c>
      <c r="K25993" s="6">
        <f t="shared" si="17"/>
        <v>0.01305732845</v>
      </c>
      <c r="L25993" s="6">
        <f t="shared" si="18"/>
        <v>1.812373413</v>
      </c>
    </row>
    <row r="25994" ht="16.5" customHeight="1">
      <c r="A25994" s="1" t="s">
        <v>20</v>
      </c>
      <c r="B25994" s="4">
        <v>43557.0</v>
      </c>
      <c r="C25994" s="5" t="str">
        <f t="shared" si="1"/>
        <v>Tuesday</v>
      </c>
      <c r="D25994" s="2" t="str">
        <f t="shared" si="2"/>
        <v>2nd quarter</v>
      </c>
      <c r="E25994" s="1">
        <v>54.310001</v>
      </c>
      <c r="F25994" s="1">
        <v>54.549999</v>
      </c>
      <c r="G25994" s="1">
        <v>54.220001</v>
      </c>
      <c r="H25994" s="1">
        <v>54.540001</v>
      </c>
      <c r="I25994" s="1">
        <v>46.865372</v>
      </c>
      <c r="J25994" s="1">
        <v>8144900.0</v>
      </c>
      <c r="K25994" s="6">
        <f t="shared" si="17"/>
        <v>0.004234874026</v>
      </c>
      <c r="L25994" s="6">
        <f t="shared" si="18"/>
        <v>1.820048586</v>
      </c>
    </row>
    <row r="25995" ht="16.5" customHeight="1">
      <c r="A25995" s="1" t="s">
        <v>20</v>
      </c>
      <c r="B25995" s="4">
        <v>43558.0</v>
      </c>
      <c r="C25995" s="5" t="str">
        <f t="shared" si="1"/>
        <v>Wednesday</v>
      </c>
      <c r="D25995" s="2" t="str">
        <f t="shared" si="2"/>
        <v>2nd quarter</v>
      </c>
      <c r="E25995" s="1">
        <v>54.900002</v>
      </c>
      <c r="F25995" s="1">
        <v>55.139999</v>
      </c>
      <c r="G25995" s="1">
        <v>54.849998</v>
      </c>
      <c r="H25995" s="1">
        <v>55.040001</v>
      </c>
      <c r="I25995" s="1">
        <v>47.29501</v>
      </c>
      <c r="J25995" s="1">
        <v>4100300.0</v>
      </c>
      <c r="K25995" s="6">
        <f t="shared" si="17"/>
        <v>0.009167493645</v>
      </c>
      <c r="L25995" s="6">
        <f t="shared" si="18"/>
        <v>1.83673387</v>
      </c>
    </row>
    <row r="25996" ht="16.5" customHeight="1">
      <c r="A25996" s="1" t="s">
        <v>20</v>
      </c>
      <c r="B25996" s="4">
        <v>43559.0</v>
      </c>
      <c r="C25996" s="5" t="str">
        <f t="shared" si="1"/>
        <v>Thursday</v>
      </c>
      <c r="D25996" s="2" t="str">
        <f t="shared" si="2"/>
        <v>2nd quarter</v>
      </c>
      <c r="E25996" s="1">
        <v>54.849998</v>
      </c>
      <c r="F25996" s="1">
        <v>54.959999</v>
      </c>
      <c r="G25996" s="1">
        <v>54.790001</v>
      </c>
      <c r="H25996" s="1">
        <v>54.889999</v>
      </c>
      <c r="I25996" s="1">
        <v>47.166126</v>
      </c>
      <c r="J25996" s="1">
        <v>2916300.0</v>
      </c>
      <c r="K25996" s="6">
        <f t="shared" si="17"/>
        <v>-0.002725107786</v>
      </c>
      <c r="L25996" s="6">
        <f t="shared" si="18"/>
        <v>1.831728572</v>
      </c>
    </row>
    <row r="25997" ht="16.5" customHeight="1">
      <c r="A25997" s="1" t="s">
        <v>20</v>
      </c>
      <c r="B25997" s="4">
        <v>43560.0</v>
      </c>
      <c r="C25997" s="5" t="str">
        <f t="shared" si="1"/>
        <v>Friday</v>
      </c>
      <c r="D25997" s="2" t="str">
        <f t="shared" si="2"/>
        <v>2nd quarter</v>
      </c>
      <c r="E25997" s="1">
        <v>54.869999</v>
      </c>
      <c r="F25997" s="1">
        <v>55.060001</v>
      </c>
      <c r="G25997" s="1">
        <v>54.869999</v>
      </c>
      <c r="H25997" s="1">
        <v>55.040001</v>
      </c>
      <c r="I25997" s="1">
        <v>47.29501</v>
      </c>
      <c r="J25997" s="1">
        <v>1666300.0</v>
      </c>
      <c r="K25997" s="6">
        <f t="shared" si="17"/>
        <v>0.002732554291</v>
      </c>
      <c r="L25997" s="6">
        <f t="shared" si="18"/>
        <v>1.83673387</v>
      </c>
    </row>
    <row r="25998" ht="16.5" customHeight="1">
      <c r="A25998" s="1" t="s">
        <v>20</v>
      </c>
      <c r="B25998" s="4">
        <v>43563.0</v>
      </c>
      <c r="C25998" s="5" t="str">
        <f t="shared" si="1"/>
        <v>Monday</v>
      </c>
      <c r="D25998" s="2" t="str">
        <f t="shared" si="2"/>
        <v>2nd quarter</v>
      </c>
      <c r="E25998" s="1">
        <v>55.130001</v>
      </c>
      <c r="F25998" s="1">
        <v>55.189999</v>
      </c>
      <c r="G25998" s="1">
        <v>54.959999</v>
      </c>
      <c r="H25998" s="1">
        <v>55.099998</v>
      </c>
      <c r="I25998" s="1">
        <v>47.346569</v>
      </c>
      <c r="J25998" s="1">
        <v>1714700.0</v>
      </c>
      <c r="K25998" s="6">
        <f t="shared" si="17"/>
        <v>0.001090157291</v>
      </c>
      <c r="L25998" s="6">
        <f t="shared" si="18"/>
        <v>1.838736198</v>
      </c>
    </row>
    <row r="25999" ht="16.5" customHeight="1">
      <c r="A25999" s="1" t="s">
        <v>20</v>
      </c>
      <c r="B25999" s="4">
        <v>43564.0</v>
      </c>
      <c r="C25999" s="5" t="str">
        <f t="shared" si="1"/>
        <v>Tuesday</v>
      </c>
      <c r="D25999" s="2" t="str">
        <f t="shared" si="2"/>
        <v>2nd quarter</v>
      </c>
      <c r="E25999" s="1">
        <v>54.919998</v>
      </c>
      <c r="F25999" s="1">
        <v>54.939999</v>
      </c>
      <c r="G25999" s="1">
        <v>54.740002</v>
      </c>
      <c r="H25999" s="1">
        <v>54.779999</v>
      </c>
      <c r="I25999" s="1">
        <v>47.071598</v>
      </c>
      <c r="J25999" s="1">
        <v>2036700.0</v>
      </c>
      <c r="K25999" s="6">
        <f t="shared" si="17"/>
        <v>-0.005807622512</v>
      </c>
      <c r="L25999" s="6">
        <f t="shared" si="18"/>
        <v>1.828057513</v>
      </c>
    </row>
    <row r="26000" ht="16.5" customHeight="1">
      <c r="A26000" s="1" t="s">
        <v>20</v>
      </c>
      <c r="B26000" s="4">
        <v>43565.0</v>
      </c>
      <c r="C26000" s="5" t="str">
        <f t="shared" si="1"/>
        <v>Wednesday</v>
      </c>
      <c r="D26000" s="2" t="str">
        <f t="shared" si="2"/>
        <v>2nd quarter</v>
      </c>
      <c r="E26000" s="1">
        <v>54.849998</v>
      </c>
      <c r="F26000" s="1">
        <v>55.049999</v>
      </c>
      <c r="G26000" s="1">
        <v>54.779999</v>
      </c>
      <c r="H26000" s="1">
        <v>55.009998</v>
      </c>
      <c r="I26000" s="1">
        <v>47.269234</v>
      </c>
      <c r="J26000" s="1">
        <v>2616900.0</v>
      </c>
      <c r="K26000" s="6">
        <f t="shared" si="17"/>
        <v>0.004198625252</v>
      </c>
      <c r="L26000" s="6">
        <f t="shared" si="18"/>
        <v>1.835732841</v>
      </c>
    </row>
    <row r="26001" ht="16.5" customHeight="1">
      <c r="A26001" s="1" t="s">
        <v>20</v>
      </c>
      <c r="B26001" s="4">
        <v>43566.0</v>
      </c>
      <c r="C26001" s="5" t="str">
        <f t="shared" si="1"/>
        <v>Thursday</v>
      </c>
      <c r="D26001" s="2" t="str">
        <f t="shared" si="2"/>
        <v>2nd quarter</v>
      </c>
      <c r="E26001" s="1">
        <v>55.07</v>
      </c>
      <c r="F26001" s="1">
        <v>55.139999</v>
      </c>
      <c r="G26001" s="1">
        <v>54.91</v>
      </c>
      <c r="H26001" s="1">
        <v>55.029999</v>
      </c>
      <c r="I26001" s="1">
        <v>47.286415</v>
      </c>
      <c r="J26001" s="1">
        <v>2081300.0</v>
      </c>
      <c r="K26001" s="6">
        <f t="shared" si="17"/>
        <v>0.0003634710899</v>
      </c>
      <c r="L26001" s="6">
        <f t="shared" si="18"/>
        <v>1.836400077</v>
      </c>
    </row>
    <row r="26002" ht="16.5" customHeight="1">
      <c r="A26002" s="1" t="s">
        <v>20</v>
      </c>
      <c r="B26002" s="4">
        <v>43567.0</v>
      </c>
      <c r="C26002" s="5" t="str">
        <f t="shared" si="1"/>
        <v>Friday</v>
      </c>
      <c r="D26002" s="2" t="str">
        <f t="shared" si="2"/>
        <v>2nd quarter</v>
      </c>
      <c r="E26002" s="1">
        <v>55.360001</v>
      </c>
      <c r="F26002" s="1">
        <v>55.419998</v>
      </c>
      <c r="G26002" s="1">
        <v>55.279999</v>
      </c>
      <c r="H26002" s="1">
        <v>55.389999</v>
      </c>
      <c r="I26002" s="1">
        <v>47.59576</v>
      </c>
      <c r="J26002" s="1">
        <v>2446100.0</v>
      </c>
      <c r="K26002" s="6">
        <f t="shared" si="17"/>
        <v>0.006541942332</v>
      </c>
      <c r="L26002" s="6">
        <f t="shared" si="18"/>
        <v>1.8484137</v>
      </c>
    </row>
    <row r="26003" ht="16.5" customHeight="1">
      <c r="A26003" s="1" t="s">
        <v>20</v>
      </c>
      <c r="B26003" s="4">
        <v>43570.0</v>
      </c>
      <c r="C26003" s="5" t="str">
        <f t="shared" si="1"/>
        <v>Monday</v>
      </c>
      <c r="D26003" s="2" t="str">
        <f t="shared" si="2"/>
        <v>2nd quarter</v>
      </c>
      <c r="E26003" s="1">
        <v>55.490002</v>
      </c>
      <c r="F26003" s="1">
        <v>55.52</v>
      </c>
      <c r="G26003" s="1">
        <v>55.349998</v>
      </c>
      <c r="H26003" s="1">
        <v>55.490002</v>
      </c>
      <c r="I26003" s="1">
        <v>47.681698</v>
      </c>
      <c r="J26003" s="1">
        <v>1961200.0</v>
      </c>
      <c r="K26003" s="6">
        <f t="shared" si="17"/>
        <v>0.001805581001</v>
      </c>
      <c r="L26003" s="6">
        <f t="shared" si="18"/>
        <v>1.851751161</v>
      </c>
    </row>
    <row r="26004" ht="16.5" customHeight="1">
      <c r="A26004" s="1" t="s">
        <v>20</v>
      </c>
      <c r="B26004" s="4">
        <v>43571.0</v>
      </c>
      <c r="C26004" s="5" t="str">
        <f t="shared" si="1"/>
        <v>Tuesday</v>
      </c>
      <c r="D26004" s="2" t="str">
        <f t="shared" si="2"/>
        <v>2nd quarter</v>
      </c>
      <c r="E26004" s="1">
        <v>55.639999</v>
      </c>
      <c r="F26004" s="1">
        <v>55.68</v>
      </c>
      <c r="G26004" s="1">
        <v>55.509998</v>
      </c>
      <c r="H26004" s="1">
        <v>55.529999</v>
      </c>
      <c r="I26004" s="1">
        <v>47.716061</v>
      </c>
      <c r="J26004" s="1">
        <v>1634400.0</v>
      </c>
      <c r="K26004" s="6">
        <f t="shared" si="17"/>
        <v>0.0007206748384</v>
      </c>
      <c r="L26004" s="6">
        <f t="shared" si="18"/>
        <v>1.853085671</v>
      </c>
    </row>
    <row r="26005" ht="16.5" customHeight="1">
      <c r="A26005" s="1" t="s">
        <v>20</v>
      </c>
      <c r="B26005" s="4">
        <v>43572.0</v>
      </c>
      <c r="C26005" s="5" t="str">
        <f t="shared" si="1"/>
        <v>Wednesday</v>
      </c>
      <c r="D26005" s="2" t="str">
        <f t="shared" si="2"/>
        <v>2nd quarter</v>
      </c>
      <c r="E26005" s="1">
        <v>55.790001</v>
      </c>
      <c r="F26005" s="1">
        <v>55.790001</v>
      </c>
      <c r="G26005" s="1">
        <v>55.59</v>
      </c>
      <c r="H26005" s="1">
        <v>55.720001</v>
      </c>
      <c r="I26005" s="1">
        <v>47.87933</v>
      </c>
      <c r="J26005" s="1">
        <v>2182000.0</v>
      </c>
      <c r="K26005" s="6">
        <f t="shared" si="17"/>
        <v>0.00342167808</v>
      </c>
      <c r="L26005" s="6">
        <f t="shared" si="18"/>
        <v>1.859426334</v>
      </c>
    </row>
    <row r="26006" ht="16.5" customHeight="1">
      <c r="A26006" s="1" t="s">
        <v>20</v>
      </c>
      <c r="B26006" s="4">
        <v>43573.0</v>
      </c>
      <c r="C26006" s="5" t="str">
        <f t="shared" si="1"/>
        <v>Thursday</v>
      </c>
      <c r="D26006" s="2" t="str">
        <f t="shared" si="2"/>
        <v>2nd quarter</v>
      </c>
      <c r="E26006" s="1">
        <v>55.599998</v>
      </c>
      <c r="F26006" s="1">
        <v>55.669998</v>
      </c>
      <c r="G26006" s="1">
        <v>55.470001</v>
      </c>
      <c r="H26006" s="1">
        <v>55.57</v>
      </c>
      <c r="I26006" s="1">
        <v>47.750439</v>
      </c>
      <c r="J26006" s="1">
        <v>2309900.0</v>
      </c>
      <c r="K26006" s="6">
        <f t="shared" si="17"/>
        <v>-0.002691996734</v>
      </c>
      <c r="L26006" s="6">
        <f t="shared" si="18"/>
        <v>1.854420764</v>
      </c>
    </row>
    <row r="26007" ht="16.5" customHeight="1">
      <c r="A26007" s="1" t="s">
        <v>20</v>
      </c>
      <c r="B26007" s="4">
        <v>43577.0</v>
      </c>
      <c r="C26007" s="5" t="str">
        <f t="shared" si="1"/>
        <v>Monday</v>
      </c>
      <c r="D26007" s="2" t="str">
        <f t="shared" si="2"/>
        <v>2nd quarter</v>
      </c>
      <c r="E26007" s="1">
        <v>55.549999</v>
      </c>
      <c r="F26007" s="1">
        <v>55.700001</v>
      </c>
      <c r="G26007" s="1">
        <v>55.529999</v>
      </c>
      <c r="H26007" s="1">
        <v>55.619999</v>
      </c>
      <c r="I26007" s="1">
        <v>47.793407</v>
      </c>
      <c r="J26007" s="1">
        <v>1355000.0</v>
      </c>
      <c r="K26007" s="6">
        <f t="shared" si="17"/>
        <v>0.0008998451302</v>
      </c>
      <c r="L26007" s="6">
        <f t="shared" si="18"/>
        <v>1.856089456</v>
      </c>
    </row>
    <row r="26008" ht="16.5" customHeight="1">
      <c r="A26008" s="1" t="s">
        <v>20</v>
      </c>
      <c r="B26008" s="4">
        <v>43578.0</v>
      </c>
      <c r="C26008" s="5" t="str">
        <f t="shared" si="1"/>
        <v>Tuesday</v>
      </c>
      <c r="D26008" s="2" t="str">
        <f t="shared" si="2"/>
        <v>2nd quarter</v>
      </c>
      <c r="E26008" s="1">
        <v>55.380001</v>
      </c>
      <c r="F26008" s="1">
        <v>55.59</v>
      </c>
      <c r="G26008" s="1">
        <v>55.34</v>
      </c>
      <c r="H26008" s="1">
        <v>55.560001</v>
      </c>
      <c r="I26008" s="1">
        <v>47.74184</v>
      </c>
      <c r="J26008" s="1">
        <v>1990500.0</v>
      </c>
      <c r="K26008" s="6">
        <f t="shared" si="17"/>
        <v>-0.001078956351</v>
      </c>
      <c r="L26008" s="6">
        <f t="shared" si="18"/>
        <v>1.854086816</v>
      </c>
    </row>
    <row r="26009" ht="16.5" customHeight="1">
      <c r="A26009" s="1" t="s">
        <v>20</v>
      </c>
      <c r="B26009" s="4">
        <v>43579.0</v>
      </c>
      <c r="C26009" s="5" t="str">
        <f t="shared" si="1"/>
        <v>Wednesday</v>
      </c>
      <c r="D26009" s="2" t="str">
        <f t="shared" si="2"/>
        <v>2nd quarter</v>
      </c>
      <c r="E26009" s="1">
        <v>55.389999</v>
      </c>
      <c r="F26009" s="1">
        <v>55.43</v>
      </c>
      <c r="G26009" s="1">
        <v>55.150002</v>
      </c>
      <c r="H26009" s="1">
        <v>55.209999</v>
      </c>
      <c r="I26009" s="1">
        <v>47.441093</v>
      </c>
      <c r="J26009" s="1">
        <v>3279600.0</v>
      </c>
      <c r="K26009" s="6">
        <f t="shared" si="17"/>
        <v>-0.006299443004</v>
      </c>
      <c r="L26009" s="6">
        <f t="shared" si="18"/>
        <v>1.842407102</v>
      </c>
    </row>
    <row r="26010" ht="16.5" customHeight="1">
      <c r="A26010" s="1" t="s">
        <v>20</v>
      </c>
      <c r="B26010" s="4">
        <v>43580.0</v>
      </c>
      <c r="C26010" s="5" t="str">
        <f t="shared" si="1"/>
        <v>Thursday</v>
      </c>
      <c r="D26010" s="2" t="str">
        <f t="shared" si="2"/>
        <v>2nd quarter</v>
      </c>
      <c r="E26010" s="1">
        <v>54.959999</v>
      </c>
      <c r="F26010" s="1">
        <v>55.130001</v>
      </c>
      <c r="G26010" s="1">
        <v>54.900002</v>
      </c>
      <c r="H26010" s="1">
        <v>55.119999</v>
      </c>
      <c r="I26010" s="1">
        <v>47.363754</v>
      </c>
      <c r="J26010" s="1">
        <v>2914000.0</v>
      </c>
      <c r="K26010" s="6">
        <f t="shared" si="17"/>
        <v>-0.001630211176</v>
      </c>
      <c r="L26010" s="6">
        <f t="shared" si="18"/>
        <v>1.83940359</v>
      </c>
    </row>
    <row r="26011" ht="16.5" customHeight="1">
      <c r="A26011" s="1" t="s">
        <v>20</v>
      </c>
      <c r="B26011" s="4">
        <v>43581.0</v>
      </c>
      <c r="C26011" s="5" t="str">
        <f t="shared" si="1"/>
        <v>Friday</v>
      </c>
      <c r="D26011" s="2" t="str">
        <f t="shared" si="2"/>
        <v>2nd quarter</v>
      </c>
      <c r="E26011" s="1">
        <v>55.139999</v>
      </c>
      <c r="F26011" s="1">
        <v>55.279999</v>
      </c>
      <c r="G26011" s="1">
        <v>55.049999</v>
      </c>
      <c r="H26011" s="1">
        <v>55.240002</v>
      </c>
      <c r="I26011" s="1">
        <v>47.466866</v>
      </c>
      <c r="J26011" s="1">
        <v>1638900.0</v>
      </c>
      <c r="K26011" s="6">
        <f t="shared" si="17"/>
        <v>0.002177023384</v>
      </c>
      <c r="L26011" s="6">
        <f t="shared" si="18"/>
        <v>1.843408014</v>
      </c>
    </row>
    <row r="26012" ht="16.5" customHeight="1">
      <c r="A26012" s="1" t="s">
        <v>20</v>
      </c>
      <c r="B26012" s="4">
        <v>43584.0</v>
      </c>
      <c r="C26012" s="5" t="str">
        <f t="shared" si="1"/>
        <v>Monday</v>
      </c>
      <c r="D26012" s="2" t="str">
        <f t="shared" si="2"/>
        <v>2nd quarter</v>
      </c>
      <c r="E26012" s="1">
        <v>55.25</v>
      </c>
      <c r="F26012" s="1">
        <v>55.509998</v>
      </c>
      <c r="G26012" s="1">
        <v>55.220001</v>
      </c>
      <c r="H26012" s="1">
        <v>55.470001</v>
      </c>
      <c r="I26012" s="1">
        <v>47.664513</v>
      </c>
      <c r="J26012" s="1">
        <v>2626400.0</v>
      </c>
      <c r="K26012" s="6">
        <f t="shared" si="17"/>
        <v>0.004163894031</v>
      </c>
      <c r="L26012" s="6">
        <f t="shared" si="18"/>
        <v>1.85108377</v>
      </c>
    </row>
    <row r="26013" ht="16.5" customHeight="1">
      <c r="A26013" s="1" t="s">
        <v>20</v>
      </c>
      <c r="B26013" s="4">
        <v>43585.0</v>
      </c>
      <c r="C26013" s="5" t="str">
        <f t="shared" si="1"/>
        <v>Tuesday</v>
      </c>
      <c r="D26013" s="2" t="str">
        <f t="shared" si="2"/>
        <v>2nd quarter</v>
      </c>
      <c r="E26013" s="1">
        <v>55.52</v>
      </c>
      <c r="F26013" s="1">
        <v>55.77</v>
      </c>
      <c r="G26013" s="1">
        <v>55.41</v>
      </c>
      <c r="H26013" s="1">
        <v>55.709999</v>
      </c>
      <c r="I26013" s="1">
        <v>47.870743</v>
      </c>
      <c r="J26013" s="1">
        <v>3639100.0</v>
      </c>
      <c r="K26013" s="6">
        <f t="shared" si="17"/>
        <v>0.004326698985</v>
      </c>
      <c r="L26013" s="6">
        <f t="shared" si="18"/>
        <v>1.859092852</v>
      </c>
    </row>
    <row r="26014" ht="16.5" customHeight="1">
      <c r="A26014" s="1" t="s">
        <v>20</v>
      </c>
      <c r="B26014" s="4">
        <v>43586.0</v>
      </c>
      <c r="C26014" s="5" t="str">
        <f t="shared" si="1"/>
        <v>Wednesday</v>
      </c>
      <c r="D26014" s="2" t="str">
        <f t="shared" si="2"/>
        <v>2nd quarter</v>
      </c>
      <c r="E26014" s="1">
        <v>55.77</v>
      </c>
      <c r="F26014" s="1">
        <v>55.84</v>
      </c>
      <c r="G26014" s="1">
        <v>55.259998</v>
      </c>
      <c r="H26014" s="1">
        <v>55.259998</v>
      </c>
      <c r="I26014" s="1">
        <v>47.484055</v>
      </c>
      <c r="J26014" s="1">
        <v>4557400.0</v>
      </c>
      <c r="K26014" s="6">
        <f t="shared" si="17"/>
        <v>-0.008077752209</v>
      </c>
      <c r="L26014" s="6">
        <f t="shared" si="18"/>
        <v>1.844075561</v>
      </c>
    </row>
    <row r="26015" ht="16.5" customHeight="1">
      <c r="A26015" s="1" t="s">
        <v>20</v>
      </c>
      <c r="B26015" s="4">
        <v>43587.0</v>
      </c>
      <c r="C26015" s="5" t="str">
        <f t="shared" si="1"/>
        <v>Thursday</v>
      </c>
      <c r="D26015" s="2" t="str">
        <f t="shared" si="2"/>
        <v>2nd quarter</v>
      </c>
      <c r="E26015" s="1">
        <v>55.34</v>
      </c>
      <c r="F26015" s="1">
        <v>55.360001</v>
      </c>
      <c r="G26015" s="1">
        <v>55.0</v>
      </c>
      <c r="H26015" s="1">
        <v>55.07</v>
      </c>
      <c r="I26015" s="1">
        <v>47.320793</v>
      </c>
      <c r="J26015" s="1">
        <v>4236300.0</v>
      </c>
      <c r="K26015" s="6">
        <f t="shared" si="17"/>
        <v>-0.003438248903</v>
      </c>
      <c r="L26015" s="6">
        <f t="shared" si="18"/>
        <v>1.83773517</v>
      </c>
    </row>
    <row r="26016" ht="16.5" customHeight="1">
      <c r="A26016" s="1" t="s">
        <v>20</v>
      </c>
      <c r="B26016" s="4">
        <v>43588.0</v>
      </c>
      <c r="C26016" s="5" t="str">
        <f t="shared" si="1"/>
        <v>Friday</v>
      </c>
      <c r="D26016" s="2" t="str">
        <f t="shared" si="2"/>
        <v>2nd quarter</v>
      </c>
      <c r="E26016" s="1">
        <v>55.34</v>
      </c>
      <c r="F26016" s="1">
        <v>55.650002</v>
      </c>
      <c r="G26016" s="1">
        <v>55.310001</v>
      </c>
      <c r="H26016" s="1">
        <v>55.630001</v>
      </c>
      <c r="I26016" s="1">
        <v>47.801998</v>
      </c>
      <c r="J26016" s="1">
        <v>3335800.0</v>
      </c>
      <c r="K26016" s="6">
        <f t="shared" si="17"/>
        <v>0.01016899696</v>
      </c>
      <c r="L26016" s="6">
        <f t="shared" si="18"/>
        <v>1.856423093</v>
      </c>
    </row>
    <row r="26017" ht="16.5" customHeight="1">
      <c r="A26017" s="1" t="s">
        <v>20</v>
      </c>
      <c r="B26017" s="4">
        <v>43591.0</v>
      </c>
      <c r="C26017" s="5" t="str">
        <f t="shared" si="1"/>
        <v>Monday</v>
      </c>
      <c r="D26017" s="2" t="str">
        <f t="shared" si="2"/>
        <v>2nd quarter</v>
      </c>
      <c r="E26017" s="1">
        <v>54.439999</v>
      </c>
      <c r="F26017" s="1">
        <v>55.189999</v>
      </c>
      <c r="G26017" s="1">
        <v>54.43</v>
      </c>
      <c r="H26017" s="1">
        <v>55.110001</v>
      </c>
      <c r="I26017" s="1">
        <v>47.355171</v>
      </c>
      <c r="J26017" s="1">
        <v>6133500.0</v>
      </c>
      <c r="K26017" s="6">
        <f t="shared" si="17"/>
        <v>-0.009347454473</v>
      </c>
      <c r="L26017" s="6">
        <f t="shared" si="18"/>
        <v>1.839070263</v>
      </c>
    </row>
    <row r="26018" ht="16.5" customHeight="1">
      <c r="A26018" s="1" t="s">
        <v>20</v>
      </c>
      <c r="B26018" s="4">
        <v>43592.0</v>
      </c>
      <c r="C26018" s="5" t="str">
        <f t="shared" si="1"/>
        <v>Tuesday</v>
      </c>
      <c r="D26018" s="2" t="str">
        <f t="shared" si="2"/>
        <v>2nd quarter</v>
      </c>
      <c r="E26018" s="1">
        <v>54.540001</v>
      </c>
      <c r="F26018" s="1">
        <v>54.59</v>
      </c>
      <c r="G26018" s="1">
        <v>53.939999</v>
      </c>
      <c r="H26018" s="1">
        <v>54.09</v>
      </c>
      <c r="I26018" s="1">
        <v>46.478703</v>
      </c>
      <c r="J26018" s="1">
        <v>4554500.0</v>
      </c>
      <c r="K26018" s="6">
        <f t="shared" si="17"/>
        <v>-0.01850839056</v>
      </c>
      <c r="L26018" s="6">
        <f t="shared" si="18"/>
        <v>1.805032032</v>
      </c>
    </row>
    <row r="26019" ht="16.5" customHeight="1">
      <c r="A26019" s="1" t="s">
        <v>20</v>
      </c>
      <c r="B26019" s="4">
        <v>43593.0</v>
      </c>
      <c r="C26019" s="5" t="str">
        <f t="shared" si="1"/>
        <v>Wednesday</v>
      </c>
      <c r="D26019" s="2" t="str">
        <f t="shared" si="2"/>
        <v>2nd quarter</v>
      </c>
      <c r="E26019" s="1">
        <v>54.259998</v>
      </c>
      <c r="F26019" s="1">
        <v>54.5</v>
      </c>
      <c r="G26019" s="1">
        <v>54.169998</v>
      </c>
      <c r="H26019" s="1">
        <v>54.360001</v>
      </c>
      <c r="I26019" s="1">
        <v>46.710701</v>
      </c>
      <c r="J26019" s="1">
        <v>4830900.0</v>
      </c>
      <c r="K26019" s="6">
        <f t="shared" si="17"/>
        <v>0.004991490404</v>
      </c>
      <c r="L26019" s="6">
        <f t="shared" si="18"/>
        <v>1.814041832</v>
      </c>
    </row>
    <row r="26020" ht="16.5" customHeight="1">
      <c r="A26020" s="1" t="s">
        <v>20</v>
      </c>
      <c r="B26020" s="4">
        <v>43594.0</v>
      </c>
      <c r="C26020" s="5" t="str">
        <f t="shared" si="1"/>
        <v>Thursday</v>
      </c>
      <c r="D26020" s="2" t="str">
        <f t="shared" si="2"/>
        <v>2nd quarter</v>
      </c>
      <c r="E26020" s="1">
        <v>53.75</v>
      </c>
      <c r="F26020" s="1">
        <v>54.139999</v>
      </c>
      <c r="G26020" s="1">
        <v>53.630001</v>
      </c>
      <c r="H26020" s="1">
        <v>54.029999</v>
      </c>
      <c r="I26020" s="1">
        <v>46.427139</v>
      </c>
      <c r="J26020" s="1">
        <v>4406100.0</v>
      </c>
      <c r="K26020" s="6">
        <f t="shared" si="17"/>
        <v>-0.006070600396</v>
      </c>
      <c r="L26020" s="6">
        <f t="shared" si="18"/>
        <v>1.803029509</v>
      </c>
    </row>
    <row r="26021" ht="16.5" customHeight="1">
      <c r="A26021" s="1" t="s">
        <v>20</v>
      </c>
      <c r="B26021" s="4">
        <v>43595.0</v>
      </c>
      <c r="C26021" s="5" t="str">
        <f t="shared" si="1"/>
        <v>Friday</v>
      </c>
      <c r="D26021" s="2" t="str">
        <f t="shared" si="2"/>
        <v>2nd quarter</v>
      </c>
      <c r="E26021" s="1">
        <v>54.02</v>
      </c>
      <c r="F26021" s="1">
        <v>54.48</v>
      </c>
      <c r="G26021" s="1">
        <v>53.830002</v>
      </c>
      <c r="H26021" s="1">
        <v>54.450001</v>
      </c>
      <c r="I26021" s="1">
        <v>46.788044</v>
      </c>
      <c r="J26021" s="1">
        <v>6163700.0</v>
      </c>
      <c r="K26021" s="6">
        <f t="shared" si="17"/>
        <v>0.007773578294</v>
      </c>
      <c r="L26021" s="6">
        <f t="shared" si="18"/>
        <v>1.8170455</v>
      </c>
    </row>
    <row r="26022" ht="16.5" customHeight="1">
      <c r="A26022" s="1" t="s">
        <v>20</v>
      </c>
      <c r="B26022" s="4">
        <v>43598.0</v>
      </c>
      <c r="C26022" s="5" t="str">
        <f t="shared" si="1"/>
        <v>Monday</v>
      </c>
      <c r="D26022" s="2" t="str">
        <f t="shared" si="2"/>
        <v>2nd quarter</v>
      </c>
      <c r="E26022" s="1">
        <v>53.41</v>
      </c>
      <c r="F26022" s="1">
        <v>53.48</v>
      </c>
      <c r="G26022" s="1">
        <v>53.07</v>
      </c>
      <c r="H26022" s="1">
        <v>53.150002</v>
      </c>
      <c r="I26022" s="1">
        <v>45.670963</v>
      </c>
      <c r="J26022" s="1">
        <v>5018200.0</v>
      </c>
      <c r="K26022" s="6">
        <f t="shared" si="17"/>
        <v>-0.02387535157</v>
      </c>
      <c r="L26022" s="6">
        <f t="shared" si="18"/>
        <v>1.7736629</v>
      </c>
    </row>
    <row r="26023" ht="16.5" customHeight="1">
      <c r="A26023" s="1" t="s">
        <v>20</v>
      </c>
      <c r="B26023" s="4">
        <v>43599.0</v>
      </c>
      <c r="C26023" s="5" t="str">
        <f t="shared" si="1"/>
        <v>Tuesday</v>
      </c>
      <c r="D26023" s="2" t="str">
        <f t="shared" si="2"/>
        <v>2nd quarter</v>
      </c>
      <c r="E26023" s="1">
        <v>53.459999</v>
      </c>
      <c r="F26023" s="1">
        <v>53.82</v>
      </c>
      <c r="G26023" s="1">
        <v>53.439999</v>
      </c>
      <c r="H26023" s="1">
        <v>53.66</v>
      </c>
      <c r="I26023" s="1">
        <v>46.109207</v>
      </c>
      <c r="J26023" s="1">
        <v>3666700.0</v>
      </c>
      <c r="K26023" s="6">
        <f t="shared" si="17"/>
        <v>0.009595681177</v>
      </c>
      <c r="L26023" s="6">
        <f t="shared" si="18"/>
        <v>1.790682404</v>
      </c>
    </row>
    <row r="26024" ht="16.5" customHeight="1">
      <c r="A26024" s="1" t="s">
        <v>20</v>
      </c>
      <c r="B26024" s="4">
        <v>43600.0</v>
      </c>
      <c r="C26024" s="5" t="str">
        <f t="shared" si="1"/>
        <v>Wednesday</v>
      </c>
      <c r="D26024" s="2" t="str">
        <f t="shared" si="2"/>
        <v>2nd quarter</v>
      </c>
      <c r="E26024" s="1">
        <v>53.25</v>
      </c>
      <c r="F26024" s="1">
        <v>53.970001</v>
      </c>
      <c r="G26024" s="1">
        <v>53.220001</v>
      </c>
      <c r="H26024" s="1">
        <v>53.900002</v>
      </c>
      <c r="I26024" s="1">
        <v>46.315437</v>
      </c>
      <c r="J26024" s="1">
        <v>4939700.0</v>
      </c>
      <c r="K26024" s="6">
        <f t="shared" si="17"/>
        <v>0.004472642525</v>
      </c>
      <c r="L26024" s="6">
        <f t="shared" si="18"/>
        <v>1.798691486</v>
      </c>
    </row>
    <row r="26025" ht="16.5" customHeight="1">
      <c r="A26025" s="1" t="s">
        <v>20</v>
      </c>
      <c r="B26025" s="4">
        <v>43601.0</v>
      </c>
      <c r="C26025" s="5" t="str">
        <f t="shared" si="1"/>
        <v>Thursday</v>
      </c>
      <c r="D26025" s="2" t="str">
        <f t="shared" si="2"/>
        <v>2nd quarter</v>
      </c>
      <c r="E26025" s="1">
        <v>54.080002</v>
      </c>
      <c r="F26025" s="1">
        <v>54.509998</v>
      </c>
      <c r="G26025" s="1">
        <v>54.049999</v>
      </c>
      <c r="H26025" s="1">
        <v>54.360001</v>
      </c>
      <c r="I26025" s="1">
        <v>46.710701</v>
      </c>
      <c r="J26025" s="1">
        <v>2017400.0</v>
      </c>
      <c r="K26025" s="6">
        <f t="shared" si="17"/>
        <v>0.008534174038</v>
      </c>
      <c r="L26025" s="6">
        <f t="shared" si="18"/>
        <v>1.814041832</v>
      </c>
    </row>
    <row r="26026" ht="16.5" customHeight="1">
      <c r="A26026" s="1" t="s">
        <v>20</v>
      </c>
      <c r="B26026" s="4">
        <v>43602.0</v>
      </c>
      <c r="C26026" s="5" t="str">
        <f t="shared" si="1"/>
        <v>Friday</v>
      </c>
      <c r="D26026" s="2" t="str">
        <f t="shared" si="2"/>
        <v>2nd quarter</v>
      </c>
      <c r="E26026" s="1">
        <v>54.02</v>
      </c>
      <c r="F26026" s="1">
        <v>54.240002</v>
      </c>
      <c r="G26026" s="1">
        <v>53.959999</v>
      </c>
      <c r="H26026" s="1">
        <v>54.009998</v>
      </c>
      <c r="I26026" s="1">
        <v>46.409954</v>
      </c>
      <c r="J26026" s="1">
        <v>3039500.0</v>
      </c>
      <c r="K26026" s="6">
        <f t="shared" si="17"/>
        <v>-0.006438503246</v>
      </c>
      <c r="L26026" s="6">
        <f t="shared" si="18"/>
        <v>1.802362118</v>
      </c>
    </row>
    <row r="26027" ht="16.5" customHeight="1">
      <c r="A26027" s="1" t="s">
        <v>20</v>
      </c>
      <c r="B26027" s="4">
        <v>43605.0</v>
      </c>
      <c r="C26027" s="5" t="str">
        <f t="shared" si="1"/>
        <v>Monday</v>
      </c>
      <c r="D26027" s="2" t="str">
        <f t="shared" si="2"/>
        <v>2nd quarter</v>
      </c>
      <c r="E26027" s="1">
        <v>53.580002</v>
      </c>
      <c r="F26027" s="1">
        <v>53.82</v>
      </c>
      <c r="G26027" s="1">
        <v>53.5</v>
      </c>
      <c r="H26027" s="1">
        <v>53.639999</v>
      </c>
      <c r="I26027" s="1">
        <v>46.092007</v>
      </c>
      <c r="J26027" s="1">
        <v>2020500.0</v>
      </c>
      <c r="K26027" s="6">
        <f t="shared" si="17"/>
        <v>-0.006850836353</v>
      </c>
      <c r="L26027" s="6">
        <f t="shared" si="18"/>
        <v>1.79001443</v>
      </c>
    </row>
    <row r="26028" ht="16.5" customHeight="1">
      <c r="A26028" s="1" t="s">
        <v>20</v>
      </c>
      <c r="B26028" s="4">
        <v>43606.0</v>
      </c>
      <c r="C26028" s="5" t="str">
        <f t="shared" si="1"/>
        <v>Tuesday</v>
      </c>
      <c r="D26028" s="2" t="str">
        <f t="shared" si="2"/>
        <v>2nd quarter</v>
      </c>
      <c r="E26028" s="1">
        <v>53.93</v>
      </c>
      <c r="F26028" s="1">
        <v>54.130001</v>
      </c>
      <c r="G26028" s="1">
        <v>53.810001</v>
      </c>
      <c r="H26028" s="1">
        <v>54.029999</v>
      </c>
      <c r="I26028" s="1">
        <v>46.427139</v>
      </c>
      <c r="J26028" s="1">
        <v>2521800.0</v>
      </c>
      <c r="K26028" s="6">
        <f t="shared" si="17"/>
        <v>0.007270935284</v>
      </c>
      <c r="L26028" s="6">
        <f t="shared" si="18"/>
        <v>1.803029509</v>
      </c>
    </row>
    <row r="26029" ht="16.5" customHeight="1">
      <c r="A26029" s="1" t="s">
        <v>20</v>
      </c>
      <c r="B26029" s="4">
        <v>43607.0</v>
      </c>
      <c r="C26029" s="5" t="str">
        <f t="shared" si="1"/>
        <v>Wednesday</v>
      </c>
      <c r="D26029" s="2" t="str">
        <f t="shared" si="2"/>
        <v>2nd quarter</v>
      </c>
      <c r="E26029" s="1">
        <v>53.77</v>
      </c>
      <c r="F26029" s="1">
        <v>53.990002</v>
      </c>
      <c r="G26029" s="1">
        <v>53.77</v>
      </c>
      <c r="H26029" s="1">
        <v>53.84</v>
      </c>
      <c r="I26029" s="1">
        <v>46.263866</v>
      </c>
      <c r="J26029" s="1">
        <v>1559900.0</v>
      </c>
      <c r="K26029" s="6">
        <f t="shared" si="17"/>
        <v>-0.003516757731</v>
      </c>
      <c r="L26029" s="6">
        <f t="shared" si="18"/>
        <v>1.796688691</v>
      </c>
    </row>
    <row r="26030" ht="16.5" customHeight="1">
      <c r="A26030" s="1" t="s">
        <v>20</v>
      </c>
      <c r="B26030" s="4">
        <v>43608.0</v>
      </c>
      <c r="C26030" s="5" t="str">
        <f t="shared" si="1"/>
        <v>Thursday</v>
      </c>
      <c r="D26030" s="2" t="str">
        <f t="shared" si="2"/>
        <v>2nd quarter</v>
      </c>
      <c r="E26030" s="1">
        <v>53.130001</v>
      </c>
      <c r="F26030" s="1">
        <v>53.259998</v>
      </c>
      <c r="G26030" s="1">
        <v>52.970001</v>
      </c>
      <c r="H26030" s="1">
        <v>53.200001</v>
      </c>
      <c r="I26030" s="1">
        <v>45.713932</v>
      </c>
      <c r="J26030" s="1">
        <v>2631400.0</v>
      </c>
      <c r="K26030" s="6">
        <f t="shared" si="17"/>
        <v>-0.01188690111</v>
      </c>
      <c r="L26030" s="6">
        <f t="shared" si="18"/>
        <v>1.77533163</v>
      </c>
    </row>
    <row r="26031" ht="16.5" customHeight="1">
      <c r="A26031" s="1" t="s">
        <v>20</v>
      </c>
      <c r="B26031" s="4">
        <v>43609.0</v>
      </c>
      <c r="C26031" s="5" t="str">
        <f t="shared" si="1"/>
        <v>Friday</v>
      </c>
      <c r="D26031" s="2" t="str">
        <f t="shared" si="2"/>
        <v>2nd quarter</v>
      </c>
      <c r="E26031" s="1">
        <v>53.720001</v>
      </c>
      <c r="F26031" s="1">
        <v>53.830002</v>
      </c>
      <c r="G26031" s="1">
        <v>53.630001</v>
      </c>
      <c r="H26031" s="1">
        <v>53.82</v>
      </c>
      <c r="I26031" s="1">
        <v>46.246689</v>
      </c>
      <c r="J26031" s="1">
        <v>2002700.0</v>
      </c>
      <c r="K26031" s="6">
        <f t="shared" si="17"/>
        <v>0.01165414955</v>
      </c>
      <c r="L26031" s="6">
        <f t="shared" si="18"/>
        <v>1.796021611</v>
      </c>
    </row>
    <row r="26032" ht="16.5" customHeight="1">
      <c r="A26032" s="1" t="s">
        <v>20</v>
      </c>
      <c r="B26032" s="4">
        <v>43613.0</v>
      </c>
      <c r="C26032" s="5" t="str">
        <f t="shared" si="1"/>
        <v>Tuesday</v>
      </c>
      <c r="D26032" s="2" t="str">
        <f t="shared" si="2"/>
        <v>2nd quarter</v>
      </c>
      <c r="E26032" s="1">
        <v>53.75</v>
      </c>
      <c r="F26032" s="1">
        <v>53.82</v>
      </c>
      <c r="G26032" s="1">
        <v>53.220001</v>
      </c>
      <c r="H26032" s="1">
        <v>53.220001</v>
      </c>
      <c r="I26032" s="1">
        <v>45.731113</v>
      </c>
      <c r="J26032" s="1">
        <v>2482900.0</v>
      </c>
      <c r="K26032" s="6">
        <f t="shared" si="17"/>
        <v>-0.01114838729</v>
      </c>
      <c r="L26032" s="6">
        <f t="shared" si="18"/>
        <v>1.775998866</v>
      </c>
    </row>
    <row r="26033" ht="16.5" customHeight="1">
      <c r="A26033" s="1" t="s">
        <v>20</v>
      </c>
      <c r="B26033" s="4">
        <v>43614.0</v>
      </c>
      <c r="C26033" s="5" t="str">
        <f t="shared" si="1"/>
        <v>Wednesday</v>
      </c>
      <c r="D26033" s="2" t="str">
        <f t="shared" si="2"/>
        <v>2nd quarter</v>
      </c>
      <c r="E26033" s="1">
        <v>52.669998</v>
      </c>
      <c r="F26033" s="1">
        <v>52.77</v>
      </c>
      <c r="G26033" s="1">
        <v>52.5</v>
      </c>
      <c r="H26033" s="1">
        <v>52.75</v>
      </c>
      <c r="I26033" s="1">
        <v>45.327259</v>
      </c>
      <c r="J26033" s="1">
        <v>3351000.0</v>
      </c>
      <c r="K26033" s="6">
        <f t="shared" si="17"/>
        <v>-0.008831055566</v>
      </c>
      <c r="L26033" s="6">
        <f t="shared" si="18"/>
        <v>1.760314922</v>
      </c>
    </row>
    <row r="26034" ht="16.5" customHeight="1">
      <c r="A26034" s="1" t="s">
        <v>20</v>
      </c>
      <c r="B26034" s="4">
        <v>43615.0</v>
      </c>
      <c r="C26034" s="5" t="str">
        <f t="shared" si="1"/>
        <v>Thursday</v>
      </c>
      <c r="D26034" s="2" t="str">
        <f t="shared" si="2"/>
        <v>2nd quarter</v>
      </c>
      <c r="E26034" s="1">
        <v>52.889999</v>
      </c>
      <c r="F26034" s="1">
        <v>53.049999</v>
      </c>
      <c r="G26034" s="1">
        <v>52.830002</v>
      </c>
      <c r="H26034" s="1">
        <v>53.029999</v>
      </c>
      <c r="I26034" s="1">
        <v>45.56786</v>
      </c>
      <c r="J26034" s="1">
        <v>2252500.0</v>
      </c>
      <c r="K26034" s="6">
        <f t="shared" si="17"/>
        <v>0.005308086245</v>
      </c>
      <c r="L26034" s="6">
        <f t="shared" si="18"/>
        <v>1.769658825</v>
      </c>
    </row>
    <row r="26035" ht="16.5" customHeight="1">
      <c r="A26035" s="1" t="s">
        <v>20</v>
      </c>
      <c r="B26035" s="4">
        <v>43616.0</v>
      </c>
      <c r="C26035" s="5" t="str">
        <f t="shared" si="1"/>
        <v>Friday</v>
      </c>
      <c r="D26035" s="2" t="str">
        <f t="shared" si="2"/>
        <v>2nd quarter</v>
      </c>
      <c r="E26035" s="1">
        <v>52.330002</v>
      </c>
      <c r="F26035" s="1">
        <v>52.599998</v>
      </c>
      <c r="G26035" s="1">
        <v>52.139999</v>
      </c>
      <c r="H26035" s="1">
        <v>52.549999</v>
      </c>
      <c r="I26035" s="1">
        <v>45.155399</v>
      </c>
      <c r="J26035" s="1">
        <v>3123100.0</v>
      </c>
      <c r="K26035" s="6">
        <f t="shared" si="17"/>
        <v>-0.009051577142</v>
      </c>
      <c r="L26035" s="6">
        <f t="shared" si="18"/>
        <v>1.753640622</v>
      </c>
    </row>
    <row r="26036" ht="16.5" customHeight="1">
      <c r="A26036" s="1" t="s">
        <v>20</v>
      </c>
      <c r="B26036" s="4">
        <v>43619.0</v>
      </c>
      <c r="C26036" s="5" t="str">
        <f t="shared" si="1"/>
        <v>Monday</v>
      </c>
      <c r="D26036" s="2" t="str">
        <f t="shared" si="2"/>
        <v>2nd quarter</v>
      </c>
      <c r="E26036" s="1">
        <v>52.68</v>
      </c>
      <c r="F26036" s="1">
        <v>52.990002</v>
      </c>
      <c r="G26036" s="1">
        <v>52.560001</v>
      </c>
      <c r="H26036" s="1">
        <v>52.919998</v>
      </c>
      <c r="I26036" s="1">
        <v>45.473335</v>
      </c>
      <c r="J26036" s="1">
        <v>4681800.0</v>
      </c>
      <c r="K26036" s="6">
        <f t="shared" si="17"/>
        <v>0.007040929923</v>
      </c>
      <c r="L26036" s="6">
        <f t="shared" si="18"/>
        <v>1.765987882</v>
      </c>
    </row>
    <row r="26037" ht="16.5" customHeight="1">
      <c r="A26037" s="1" t="s">
        <v>20</v>
      </c>
      <c r="B26037" s="4">
        <v>43620.0</v>
      </c>
      <c r="C26037" s="5" t="str">
        <f t="shared" si="1"/>
        <v>Tuesday</v>
      </c>
      <c r="D26037" s="2" t="str">
        <f t="shared" si="2"/>
        <v>2nd quarter</v>
      </c>
      <c r="E26037" s="1">
        <v>53.43</v>
      </c>
      <c r="F26037" s="1">
        <v>53.610001</v>
      </c>
      <c r="G26037" s="1">
        <v>53.27</v>
      </c>
      <c r="H26037" s="1">
        <v>53.59</v>
      </c>
      <c r="I26037" s="1">
        <v>46.049061</v>
      </c>
      <c r="J26037" s="1">
        <v>3837300.0</v>
      </c>
      <c r="K26037" s="6">
        <f t="shared" si="17"/>
        <v>0.01266073843</v>
      </c>
      <c r="L26037" s="6">
        <f t="shared" si="18"/>
        <v>1.788346593</v>
      </c>
    </row>
    <row r="26038" ht="16.5" customHeight="1">
      <c r="A26038" s="1" t="s">
        <v>20</v>
      </c>
      <c r="B26038" s="4">
        <v>43621.0</v>
      </c>
      <c r="C26038" s="5" t="str">
        <f t="shared" si="1"/>
        <v>Wednesday</v>
      </c>
      <c r="D26038" s="2" t="str">
        <f t="shared" si="2"/>
        <v>2nd quarter</v>
      </c>
      <c r="E26038" s="1">
        <v>53.830002</v>
      </c>
      <c r="F26038" s="1">
        <v>53.830002</v>
      </c>
      <c r="G26038" s="1">
        <v>53.509998</v>
      </c>
      <c r="H26038" s="1">
        <v>53.57</v>
      </c>
      <c r="I26038" s="1">
        <v>46.031872</v>
      </c>
      <c r="J26038" s="1">
        <v>2156200.0</v>
      </c>
      <c r="K26038" s="6">
        <f t="shared" si="17"/>
        <v>-0.0003732757982</v>
      </c>
      <c r="L26038" s="6">
        <f t="shared" si="18"/>
        <v>1.787679047</v>
      </c>
    </row>
    <row r="26039" ht="16.5" customHeight="1">
      <c r="A26039" s="1" t="s">
        <v>20</v>
      </c>
      <c r="B26039" s="4">
        <v>43622.0</v>
      </c>
      <c r="C26039" s="5" t="str">
        <f t="shared" si="1"/>
        <v>Thursday</v>
      </c>
      <c r="D26039" s="2" t="str">
        <f t="shared" si="2"/>
        <v>2nd quarter</v>
      </c>
      <c r="E26039" s="1">
        <v>53.779999</v>
      </c>
      <c r="F26039" s="1">
        <v>53.959999</v>
      </c>
      <c r="G26039" s="1">
        <v>53.650002</v>
      </c>
      <c r="H26039" s="1">
        <v>53.849998</v>
      </c>
      <c r="I26039" s="1">
        <v>46.272461</v>
      </c>
      <c r="J26039" s="1">
        <v>4254800.0</v>
      </c>
      <c r="K26039" s="6">
        <f t="shared" si="17"/>
        <v>0.005226574318</v>
      </c>
      <c r="L26039" s="6">
        <f t="shared" si="18"/>
        <v>1.797022484</v>
      </c>
    </row>
    <row r="26040" ht="16.5" customHeight="1">
      <c r="A26040" s="1" t="s">
        <v>20</v>
      </c>
      <c r="B26040" s="4">
        <v>43623.0</v>
      </c>
      <c r="C26040" s="5" t="str">
        <f t="shared" si="1"/>
        <v>Friday</v>
      </c>
      <c r="D26040" s="2" t="str">
        <f t="shared" si="2"/>
        <v>2nd quarter</v>
      </c>
      <c r="E26040" s="1">
        <v>54.360001</v>
      </c>
      <c r="F26040" s="1">
        <v>54.73</v>
      </c>
      <c r="G26040" s="1">
        <v>54.360001</v>
      </c>
      <c r="H26040" s="1">
        <v>54.560001</v>
      </c>
      <c r="I26040" s="1">
        <v>46.882561</v>
      </c>
      <c r="J26040" s="1">
        <v>2373200.0</v>
      </c>
      <c r="K26040" s="6">
        <f t="shared" si="17"/>
        <v>0.01318494817</v>
      </c>
      <c r="L26040" s="6">
        <f t="shared" si="18"/>
        <v>1.820716132</v>
      </c>
    </row>
    <row r="26041" ht="16.5" customHeight="1">
      <c r="A26041" s="1" t="s">
        <v>20</v>
      </c>
      <c r="B26041" s="4">
        <v>43626.0</v>
      </c>
      <c r="C26041" s="5" t="str">
        <f t="shared" si="1"/>
        <v>Monday</v>
      </c>
      <c r="D26041" s="2" t="str">
        <f t="shared" si="2"/>
        <v>2nd quarter</v>
      </c>
      <c r="E26041" s="1">
        <v>54.580002</v>
      </c>
      <c r="F26041" s="1">
        <v>54.77</v>
      </c>
      <c r="G26041" s="1">
        <v>54.549999</v>
      </c>
      <c r="H26041" s="1">
        <v>54.639999</v>
      </c>
      <c r="I26041" s="1">
        <v>46.951298</v>
      </c>
      <c r="J26041" s="1">
        <v>3946400.0</v>
      </c>
      <c r="K26041" s="6">
        <f t="shared" si="17"/>
        <v>0.001466152841</v>
      </c>
      <c r="L26041" s="6">
        <f t="shared" si="18"/>
        <v>1.82338558</v>
      </c>
    </row>
    <row r="26042" ht="16.5" customHeight="1">
      <c r="A26042" s="1" t="s">
        <v>20</v>
      </c>
      <c r="B26042" s="4">
        <v>43627.0</v>
      </c>
      <c r="C26042" s="5" t="str">
        <f t="shared" si="1"/>
        <v>Tuesday</v>
      </c>
      <c r="D26042" s="2" t="str">
        <f t="shared" si="2"/>
        <v>2nd quarter</v>
      </c>
      <c r="E26042" s="1">
        <v>55.09</v>
      </c>
      <c r="F26042" s="1">
        <v>55.18</v>
      </c>
      <c r="G26042" s="1">
        <v>54.869999</v>
      </c>
      <c r="H26042" s="1">
        <v>54.990002</v>
      </c>
      <c r="I26042" s="1">
        <v>47.25206</v>
      </c>
      <c r="J26042" s="1">
        <v>3225700.0</v>
      </c>
      <c r="K26042" s="6">
        <f t="shared" si="17"/>
        <v>0.006405829291</v>
      </c>
      <c r="L26042" s="6">
        <f t="shared" si="18"/>
        <v>1.835065877</v>
      </c>
    </row>
    <row r="26043" ht="16.5" customHeight="1">
      <c r="A26043" s="1" t="s">
        <v>20</v>
      </c>
      <c r="B26043" s="4">
        <v>43628.0</v>
      </c>
      <c r="C26043" s="5" t="str">
        <f t="shared" si="1"/>
        <v>Wednesday</v>
      </c>
      <c r="D26043" s="2" t="str">
        <f t="shared" si="2"/>
        <v>2nd quarter</v>
      </c>
      <c r="E26043" s="1">
        <v>54.830002</v>
      </c>
      <c r="F26043" s="1">
        <v>54.939999</v>
      </c>
      <c r="G26043" s="1">
        <v>54.630001</v>
      </c>
      <c r="H26043" s="1">
        <v>54.630001</v>
      </c>
      <c r="I26043" s="1">
        <v>46.942715</v>
      </c>
      <c r="J26043" s="1">
        <v>1681300.0</v>
      </c>
      <c r="K26043" s="6">
        <f t="shared" si="17"/>
        <v>-0.006546698705</v>
      </c>
      <c r="L26043" s="6">
        <f t="shared" si="18"/>
        <v>1.823052254</v>
      </c>
    </row>
    <row r="26044" ht="16.5" customHeight="1">
      <c r="A26044" s="1" t="s">
        <v>20</v>
      </c>
      <c r="B26044" s="4">
        <v>43629.0</v>
      </c>
      <c r="C26044" s="5" t="str">
        <f t="shared" si="1"/>
        <v>Thursday</v>
      </c>
      <c r="D26044" s="2" t="str">
        <f t="shared" si="2"/>
        <v>2nd quarter</v>
      </c>
      <c r="E26044" s="1">
        <v>54.82</v>
      </c>
      <c r="F26044" s="1">
        <v>54.84</v>
      </c>
      <c r="G26044" s="1">
        <v>54.630001</v>
      </c>
      <c r="H26044" s="1">
        <v>54.689999</v>
      </c>
      <c r="I26044" s="1">
        <v>46.99427</v>
      </c>
      <c r="J26044" s="1">
        <v>1515300.0</v>
      </c>
      <c r="K26044" s="6">
        <f t="shared" si="17"/>
        <v>0.001098253478</v>
      </c>
      <c r="L26044" s="6">
        <f t="shared" si="18"/>
        <v>1.825054427</v>
      </c>
    </row>
    <row r="26045" ht="16.5" customHeight="1">
      <c r="A26045" s="1" t="s">
        <v>20</v>
      </c>
      <c r="B26045" s="4">
        <v>43630.0</v>
      </c>
      <c r="C26045" s="5" t="str">
        <f t="shared" si="1"/>
        <v>Friday</v>
      </c>
      <c r="D26045" s="2" t="str">
        <f t="shared" si="2"/>
        <v>2nd quarter</v>
      </c>
      <c r="E26045" s="1">
        <v>54.299999</v>
      </c>
      <c r="F26045" s="1">
        <v>54.310001</v>
      </c>
      <c r="G26045" s="1">
        <v>54.200001</v>
      </c>
      <c r="H26045" s="1">
        <v>54.240002</v>
      </c>
      <c r="I26045" s="1">
        <v>46.607582</v>
      </c>
      <c r="J26045" s="1">
        <v>2391500.0</v>
      </c>
      <c r="K26045" s="6">
        <f t="shared" si="17"/>
        <v>-0.008228407421</v>
      </c>
      <c r="L26045" s="6">
        <f t="shared" si="18"/>
        <v>1.810037136</v>
      </c>
    </row>
    <row r="26046" ht="16.5" customHeight="1">
      <c r="A26046" s="1" t="s">
        <v>20</v>
      </c>
      <c r="B26046" s="4">
        <v>43633.0</v>
      </c>
      <c r="C26046" s="5" t="str">
        <f t="shared" si="1"/>
        <v>Monday</v>
      </c>
      <c r="D26046" s="2" t="str">
        <f t="shared" si="2"/>
        <v>2nd quarter</v>
      </c>
      <c r="E26046" s="1">
        <v>53.259998</v>
      </c>
      <c r="F26046" s="1">
        <v>53.400002</v>
      </c>
      <c r="G26046" s="1">
        <v>53.18</v>
      </c>
      <c r="H26046" s="1">
        <v>53.220001</v>
      </c>
      <c r="I26046" s="1">
        <v>46.555107</v>
      </c>
      <c r="J26046" s="1">
        <v>6729000.0</v>
      </c>
      <c r="K26046" s="6">
        <f t="shared" si="17"/>
        <v>-0.001125889775</v>
      </c>
      <c r="L26046" s="6">
        <f t="shared" si="18"/>
        <v>1.807999234</v>
      </c>
    </row>
    <row r="26047" ht="16.5" customHeight="1">
      <c r="A26047" s="1" t="s">
        <v>20</v>
      </c>
      <c r="B26047" s="4">
        <v>43634.0</v>
      </c>
      <c r="C26047" s="5" t="str">
        <f t="shared" si="1"/>
        <v>Tuesday</v>
      </c>
      <c r="D26047" s="2" t="str">
        <f t="shared" si="2"/>
        <v>2nd quarter</v>
      </c>
      <c r="E26047" s="1">
        <v>53.759998</v>
      </c>
      <c r="F26047" s="1">
        <v>54.09</v>
      </c>
      <c r="G26047" s="1">
        <v>53.759998</v>
      </c>
      <c r="H26047" s="1">
        <v>54.040001</v>
      </c>
      <c r="I26047" s="1">
        <v>47.272411</v>
      </c>
      <c r="J26047" s="1">
        <v>6723000.0</v>
      </c>
      <c r="K26047" s="6">
        <f t="shared" si="17"/>
        <v>0.01540763294</v>
      </c>
      <c r="L26047" s="6">
        <f t="shared" si="18"/>
        <v>1.835856222</v>
      </c>
    </row>
    <row r="26048" ht="16.5" customHeight="1">
      <c r="A26048" s="1" t="s">
        <v>20</v>
      </c>
      <c r="B26048" s="4">
        <v>43635.0</v>
      </c>
      <c r="C26048" s="5" t="str">
        <f t="shared" si="1"/>
        <v>Wednesday</v>
      </c>
      <c r="D26048" s="2" t="str">
        <f t="shared" si="2"/>
        <v>2nd quarter</v>
      </c>
      <c r="E26048" s="1">
        <v>54.060001</v>
      </c>
      <c r="F26048" s="1">
        <v>54.400002</v>
      </c>
      <c r="G26048" s="1">
        <v>54.040001</v>
      </c>
      <c r="H26048" s="1">
        <v>54.259998</v>
      </c>
      <c r="I26048" s="1">
        <v>47.464859</v>
      </c>
      <c r="J26048" s="1">
        <v>3061800.0</v>
      </c>
      <c r="K26048" s="6">
        <f t="shared" si="17"/>
        <v>0.004071042621</v>
      </c>
      <c r="L26048" s="6">
        <f t="shared" si="18"/>
        <v>1.843330071</v>
      </c>
    </row>
    <row r="26049" ht="16.5" customHeight="1">
      <c r="A26049" s="1" t="s">
        <v>20</v>
      </c>
      <c r="B26049" s="4">
        <v>43636.0</v>
      </c>
      <c r="C26049" s="5" t="str">
        <f t="shared" si="1"/>
        <v>Thursday</v>
      </c>
      <c r="D26049" s="2" t="str">
        <f t="shared" si="2"/>
        <v>2nd quarter</v>
      </c>
      <c r="E26049" s="1">
        <v>54.91</v>
      </c>
      <c r="F26049" s="1">
        <v>54.950001</v>
      </c>
      <c r="G26049" s="1">
        <v>54.599998</v>
      </c>
      <c r="H26049" s="1">
        <v>54.759998</v>
      </c>
      <c r="I26049" s="1">
        <v>47.902241</v>
      </c>
      <c r="J26049" s="1">
        <v>2496600.0</v>
      </c>
      <c r="K26049" s="6">
        <f t="shared" si="17"/>
        <v>0.009214859355</v>
      </c>
      <c r="L26049" s="6">
        <f t="shared" si="18"/>
        <v>1.860316098</v>
      </c>
    </row>
    <row r="26050" ht="16.5" customHeight="1">
      <c r="A26050" s="1" t="s">
        <v>20</v>
      </c>
      <c r="B26050" s="4">
        <v>43637.0</v>
      </c>
      <c r="C26050" s="5" t="str">
        <f t="shared" si="1"/>
        <v>Friday</v>
      </c>
      <c r="D26050" s="2" t="str">
        <f t="shared" si="2"/>
        <v>2nd quarter</v>
      </c>
      <c r="E26050" s="1">
        <v>54.619999</v>
      </c>
      <c r="F26050" s="1">
        <v>54.869999</v>
      </c>
      <c r="G26050" s="1">
        <v>54.57</v>
      </c>
      <c r="H26050" s="1">
        <v>54.720001</v>
      </c>
      <c r="I26050" s="1">
        <v>47.867264</v>
      </c>
      <c r="J26050" s="1">
        <v>9036200.0</v>
      </c>
      <c r="K26050" s="6">
        <f t="shared" si="17"/>
        <v>-0.0007301746071</v>
      </c>
      <c r="L26050" s="6">
        <f t="shared" si="18"/>
        <v>1.858957743</v>
      </c>
    </row>
    <row r="26051" ht="16.5" customHeight="1">
      <c r="A26051" s="1" t="s">
        <v>20</v>
      </c>
      <c r="B26051" s="4">
        <v>43640.0</v>
      </c>
      <c r="C26051" s="5" t="str">
        <f t="shared" si="1"/>
        <v>Monday</v>
      </c>
      <c r="D26051" s="2" t="str">
        <f t="shared" si="2"/>
        <v>2nd quarter</v>
      </c>
      <c r="E26051" s="1">
        <v>54.869999</v>
      </c>
      <c r="F26051" s="1">
        <v>54.950001</v>
      </c>
      <c r="G26051" s="1">
        <v>54.799999</v>
      </c>
      <c r="H26051" s="1">
        <v>54.84</v>
      </c>
      <c r="I26051" s="1">
        <v>47.972233</v>
      </c>
      <c r="J26051" s="1">
        <v>4844400.0</v>
      </c>
      <c r="K26051" s="6">
        <f t="shared" si="17"/>
        <v>0.002192918317</v>
      </c>
      <c r="L26051" s="6">
        <f t="shared" si="18"/>
        <v>1.863034285</v>
      </c>
    </row>
    <row r="26052" ht="16.5" customHeight="1">
      <c r="A26052" s="1" t="s">
        <v>20</v>
      </c>
      <c r="B26052" s="4">
        <v>43641.0</v>
      </c>
      <c r="C26052" s="5" t="str">
        <f t="shared" si="1"/>
        <v>Tuesday</v>
      </c>
      <c r="D26052" s="2" t="str">
        <f t="shared" si="2"/>
        <v>2nd quarter</v>
      </c>
      <c r="E26052" s="1">
        <v>54.84</v>
      </c>
      <c r="F26052" s="1">
        <v>54.869999</v>
      </c>
      <c r="G26052" s="1">
        <v>54.419998</v>
      </c>
      <c r="H26052" s="1">
        <v>54.43</v>
      </c>
      <c r="I26052" s="1">
        <v>47.613567</v>
      </c>
      <c r="J26052" s="1">
        <v>9352300.0</v>
      </c>
      <c r="K26052" s="6">
        <f t="shared" si="17"/>
        <v>-0.007476533352</v>
      </c>
      <c r="L26052" s="6">
        <f t="shared" si="18"/>
        <v>1.849105247</v>
      </c>
    </row>
    <row r="26053" ht="16.5" customHeight="1">
      <c r="A26053" s="1" t="s">
        <v>20</v>
      </c>
      <c r="B26053" s="4">
        <v>43642.0</v>
      </c>
      <c r="C26053" s="5" t="str">
        <f t="shared" si="1"/>
        <v>Wednesday</v>
      </c>
      <c r="D26053" s="2" t="str">
        <f t="shared" si="2"/>
        <v>2nd quarter</v>
      </c>
      <c r="E26053" s="1">
        <v>54.619999</v>
      </c>
      <c r="F26053" s="1">
        <v>54.68</v>
      </c>
      <c r="G26053" s="1">
        <v>54.5</v>
      </c>
      <c r="H26053" s="1">
        <v>54.52</v>
      </c>
      <c r="I26053" s="1">
        <v>47.692303</v>
      </c>
      <c r="J26053" s="1">
        <v>1748800.0</v>
      </c>
      <c r="K26053" s="6">
        <f t="shared" si="17"/>
        <v>0.001653646323</v>
      </c>
      <c r="L26053" s="6">
        <f t="shared" si="18"/>
        <v>1.852163013</v>
      </c>
    </row>
    <row r="26054" ht="16.5" customHeight="1">
      <c r="A26054" s="1" t="s">
        <v>20</v>
      </c>
      <c r="B26054" s="4">
        <v>43643.0</v>
      </c>
      <c r="C26054" s="5" t="str">
        <f t="shared" si="1"/>
        <v>Thursday</v>
      </c>
      <c r="D26054" s="2" t="str">
        <f t="shared" si="2"/>
        <v>2nd quarter</v>
      </c>
      <c r="E26054" s="1">
        <v>54.599998</v>
      </c>
      <c r="F26054" s="1">
        <v>54.639999</v>
      </c>
      <c r="G26054" s="1">
        <v>54.52</v>
      </c>
      <c r="H26054" s="1">
        <v>54.529999</v>
      </c>
      <c r="I26054" s="1">
        <v>47.70105</v>
      </c>
      <c r="J26054" s="1">
        <v>1912800.0</v>
      </c>
      <c r="K26054" s="6">
        <f t="shared" si="17"/>
        <v>0.0001834048568</v>
      </c>
      <c r="L26054" s="6">
        <f t="shared" si="18"/>
        <v>1.852502709</v>
      </c>
    </row>
    <row r="26055" ht="16.5" customHeight="1">
      <c r="A26055" s="1" t="s">
        <v>20</v>
      </c>
      <c r="B26055" s="4">
        <v>43644.0</v>
      </c>
      <c r="C26055" s="5" t="str">
        <f t="shared" si="1"/>
        <v>Friday</v>
      </c>
      <c r="D26055" s="2" t="str">
        <f t="shared" si="2"/>
        <v>2nd quarter</v>
      </c>
      <c r="E26055" s="1">
        <v>54.830002</v>
      </c>
      <c r="F26055" s="1">
        <v>55.02</v>
      </c>
      <c r="G26055" s="1">
        <v>54.759998</v>
      </c>
      <c r="H26055" s="1">
        <v>54.900002</v>
      </c>
      <c r="I26055" s="1">
        <v>48.024715</v>
      </c>
      <c r="J26055" s="1">
        <v>3196400.0</v>
      </c>
      <c r="K26055" s="6">
        <f t="shared" si="17"/>
        <v>0.006785280408</v>
      </c>
      <c r="L26055" s="6">
        <f t="shared" si="18"/>
        <v>1.865072459</v>
      </c>
    </row>
    <row r="26056" ht="16.5" customHeight="1">
      <c r="A26056" s="1" t="s">
        <v>20</v>
      </c>
      <c r="B26056" s="4">
        <v>43647.0</v>
      </c>
      <c r="C26056" s="5" t="str">
        <f t="shared" si="1"/>
        <v>Monday</v>
      </c>
      <c r="D26056" s="2" t="str">
        <f t="shared" si="2"/>
        <v>3rd quarter</v>
      </c>
      <c r="E26056" s="1">
        <v>55.34</v>
      </c>
      <c r="F26056" s="1">
        <v>55.389999</v>
      </c>
      <c r="G26056" s="1">
        <v>54.939999</v>
      </c>
      <c r="H26056" s="1">
        <v>55.099998</v>
      </c>
      <c r="I26056" s="1">
        <v>48.199665</v>
      </c>
      <c r="J26056" s="1">
        <v>2053200.0</v>
      </c>
      <c r="K26056" s="6">
        <f t="shared" si="17"/>
        <v>0.003642915944</v>
      </c>
      <c r="L26056" s="6">
        <f t="shared" si="18"/>
        <v>1.871866762</v>
      </c>
    </row>
    <row r="26057" ht="16.5" customHeight="1">
      <c r="A26057" s="1" t="s">
        <v>20</v>
      </c>
      <c r="B26057" s="4">
        <v>43648.0</v>
      </c>
      <c r="C26057" s="5" t="str">
        <f t="shared" si="1"/>
        <v>Tuesday</v>
      </c>
      <c r="D26057" s="2" t="str">
        <f t="shared" si="2"/>
        <v>3rd quarter</v>
      </c>
      <c r="E26057" s="1">
        <v>55.169998</v>
      </c>
      <c r="F26057" s="1">
        <v>55.27</v>
      </c>
      <c r="G26057" s="1">
        <v>55.110001</v>
      </c>
      <c r="H26057" s="1">
        <v>55.209999</v>
      </c>
      <c r="I26057" s="1">
        <v>48.295891</v>
      </c>
      <c r="J26057" s="1">
        <v>1339600.0</v>
      </c>
      <c r="K26057" s="6">
        <f t="shared" si="17"/>
        <v>0.001996403917</v>
      </c>
      <c r="L26057" s="6">
        <f t="shared" si="18"/>
        <v>1.875603764</v>
      </c>
    </row>
    <row r="26058" ht="16.5" customHeight="1">
      <c r="A26058" s="1" t="s">
        <v>20</v>
      </c>
      <c r="B26058" s="4">
        <v>43649.0</v>
      </c>
      <c r="C26058" s="5" t="str">
        <f t="shared" si="1"/>
        <v>Wednesday</v>
      </c>
      <c r="D26058" s="2" t="str">
        <f t="shared" si="2"/>
        <v>3rd quarter</v>
      </c>
      <c r="E26058" s="1">
        <v>55.560001</v>
      </c>
      <c r="F26058" s="1">
        <v>55.669998</v>
      </c>
      <c r="G26058" s="1">
        <v>55.540001</v>
      </c>
      <c r="H26058" s="1">
        <v>55.639999</v>
      </c>
      <c r="I26058" s="1">
        <v>48.672035</v>
      </c>
      <c r="J26058" s="1">
        <v>3306000.0</v>
      </c>
      <c r="K26058" s="6">
        <f t="shared" si="17"/>
        <v>0.007788323027</v>
      </c>
      <c r="L26058" s="6">
        <f t="shared" si="18"/>
        <v>1.890211572</v>
      </c>
    </row>
    <row r="26059" ht="16.5" customHeight="1">
      <c r="A26059" s="1" t="s">
        <v>20</v>
      </c>
      <c r="B26059" s="4">
        <v>43651.0</v>
      </c>
      <c r="C26059" s="5" t="str">
        <f t="shared" si="1"/>
        <v>Friday</v>
      </c>
      <c r="D26059" s="2" t="str">
        <f t="shared" si="2"/>
        <v>3rd quarter</v>
      </c>
      <c r="E26059" s="1">
        <v>55.110001</v>
      </c>
      <c r="F26059" s="1">
        <v>55.139999</v>
      </c>
      <c r="G26059" s="1">
        <v>54.779999</v>
      </c>
      <c r="H26059" s="1">
        <v>55.080002</v>
      </c>
      <c r="I26059" s="1">
        <v>48.182171</v>
      </c>
      <c r="J26059" s="1">
        <v>2486900.0</v>
      </c>
      <c r="K26059" s="6">
        <f t="shared" si="17"/>
        <v>-0.01006458842</v>
      </c>
      <c r="L26059" s="6">
        <f t="shared" si="18"/>
        <v>1.87118737</v>
      </c>
    </row>
    <row r="26060" ht="16.5" customHeight="1">
      <c r="A26060" s="1" t="s">
        <v>20</v>
      </c>
      <c r="B26060" s="4">
        <v>43654.0</v>
      </c>
      <c r="C26060" s="5" t="str">
        <f t="shared" si="1"/>
        <v>Monday</v>
      </c>
      <c r="D26060" s="2" t="str">
        <f t="shared" si="2"/>
        <v>3rd quarter</v>
      </c>
      <c r="E26060" s="1">
        <v>54.880001</v>
      </c>
      <c r="F26060" s="1">
        <v>54.939999</v>
      </c>
      <c r="G26060" s="1">
        <v>54.799999</v>
      </c>
      <c r="H26060" s="1">
        <v>54.82</v>
      </c>
      <c r="I26060" s="1">
        <v>47.954731</v>
      </c>
      <c r="J26060" s="1">
        <v>2206500.0</v>
      </c>
      <c r="K26060" s="6">
        <f t="shared" si="17"/>
        <v>-0.004720418264</v>
      </c>
      <c r="L26060" s="6">
        <f t="shared" si="18"/>
        <v>1.862354583</v>
      </c>
    </row>
    <row r="26061" ht="16.5" customHeight="1">
      <c r="A26061" s="1" t="s">
        <v>20</v>
      </c>
      <c r="B26061" s="4">
        <v>43655.0</v>
      </c>
      <c r="C26061" s="5" t="str">
        <f t="shared" si="1"/>
        <v>Tuesday</v>
      </c>
      <c r="D26061" s="2" t="str">
        <f t="shared" si="2"/>
        <v>3rd quarter</v>
      </c>
      <c r="E26061" s="1">
        <v>54.439999</v>
      </c>
      <c r="F26061" s="1">
        <v>54.650002</v>
      </c>
      <c r="G26061" s="1">
        <v>54.400002</v>
      </c>
      <c r="H26061" s="1">
        <v>54.59</v>
      </c>
      <c r="I26061" s="1">
        <v>47.753544</v>
      </c>
      <c r="J26061" s="1">
        <v>1475800.0</v>
      </c>
      <c r="K26061" s="6">
        <f t="shared" si="17"/>
        <v>-0.004195352488</v>
      </c>
      <c r="L26061" s="6">
        <f t="shared" si="18"/>
        <v>1.854541349</v>
      </c>
    </row>
    <row r="26062" ht="16.5" customHeight="1">
      <c r="A26062" s="1" t="s">
        <v>20</v>
      </c>
      <c r="B26062" s="4">
        <v>43656.0</v>
      </c>
      <c r="C26062" s="5" t="str">
        <f t="shared" si="1"/>
        <v>Wednesday</v>
      </c>
      <c r="D26062" s="2" t="str">
        <f t="shared" si="2"/>
        <v>3rd quarter</v>
      </c>
      <c r="E26062" s="1">
        <v>54.869999</v>
      </c>
      <c r="F26062" s="1">
        <v>54.98</v>
      </c>
      <c r="G26062" s="1">
        <v>54.669998</v>
      </c>
      <c r="H26062" s="1">
        <v>54.759998</v>
      </c>
      <c r="I26062" s="1">
        <v>47.902241</v>
      </c>
      <c r="J26062" s="1">
        <v>3289800.0</v>
      </c>
      <c r="K26062" s="6">
        <f t="shared" si="17"/>
        <v>0.003113842189</v>
      </c>
      <c r="L26062" s="6">
        <f t="shared" si="18"/>
        <v>1.860316098</v>
      </c>
    </row>
    <row r="26063" ht="16.5" customHeight="1">
      <c r="A26063" s="1" t="s">
        <v>20</v>
      </c>
      <c r="B26063" s="4">
        <v>43657.0</v>
      </c>
      <c r="C26063" s="5" t="str">
        <f t="shared" si="1"/>
        <v>Thursday</v>
      </c>
      <c r="D26063" s="2" t="str">
        <f t="shared" si="2"/>
        <v>3rd quarter</v>
      </c>
      <c r="E26063" s="1">
        <v>54.889999</v>
      </c>
      <c r="F26063" s="1">
        <v>54.900002</v>
      </c>
      <c r="G26063" s="1">
        <v>54.580002</v>
      </c>
      <c r="H26063" s="1">
        <v>54.73</v>
      </c>
      <c r="I26063" s="1">
        <v>47.875992</v>
      </c>
      <c r="J26063" s="1">
        <v>1923600.0</v>
      </c>
      <c r="K26063" s="6">
        <f t="shared" si="17"/>
        <v>-0.0005479701879</v>
      </c>
      <c r="L26063" s="6">
        <f t="shared" si="18"/>
        <v>1.859296701</v>
      </c>
    </row>
    <row r="26064" ht="16.5" customHeight="1">
      <c r="A26064" s="1" t="s">
        <v>20</v>
      </c>
      <c r="B26064" s="4">
        <v>43658.0</v>
      </c>
      <c r="C26064" s="5" t="str">
        <f t="shared" si="1"/>
        <v>Friday</v>
      </c>
      <c r="D26064" s="2" t="str">
        <f t="shared" si="2"/>
        <v>3rd quarter</v>
      </c>
      <c r="E26064" s="1">
        <v>54.700001</v>
      </c>
      <c r="F26064" s="1">
        <v>54.75</v>
      </c>
      <c r="G26064" s="1">
        <v>54.59</v>
      </c>
      <c r="H26064" s="1">
        <v>54.75</v>
      </c>
      <c r="I26064" s="1">
        <v>47.893497</v>
      </c>
      <c r="J26064" s="1">
        <v>925400.0</v>
      </c>
      <c r="K26064" s="6">
        <f t="shared" si="17"/>
        <v>0.0003656321106</v>
      </c>
      <c r="L26064" s="6">
        <f t="shared" si="18"/>
        <v>1.859976519</v>
      </c>
    </row>
    <row r="26065" ht="16.5" customHeight="1">
      <c r="A26065" s="1" t="s">
        <v>20</v>
      </c>
      <c r="B26065" s="4">
        <v>43661.0</v>
      </c>
      <c r="C26065" s="5" t="str">
        <f t="shared" si="1"/>
        <v>Monday</v>
      </c>
      <c r="D26065" s="2" t="str">
        <f t="shared" si="2"/>
        <v>3rd quarter</v>
      </c>
      <c r="E26065" s="1">
        <v>54.880001</v>
      </c>
      <c r="F26065" s="1">
        <v>54.939999</v>
      </c>
      <c r="G26065" s="1">
        <v>54.779999</v>
      </c>
      <c r="H26065" s="1">
        <v>54.830002</v>
      </c>
      <c r="I26065" s="1">
        <v>47.963482</v>
      </c>
      <c r="J26065" s="1">
        <v>1476600.0</v>
      </c>
      <c r="K26065" s="6">
        <f t="shared" si="17"/>
        <v>0.001461263102</v>
      </c>
      <c r="L26065" s="6">
        <f t="shared" si="18"/>
        <v>1.862694434</v>
      </c>
    </row>
    <row r="26066" ht="16.5" customHeight="1">
      <c r="A26066" s="1" t="s">
        <v>20</v>
      </c>
      <c r="B26066" s="4">
        <v>43662.0</v>
      </c>
      <c r="C26066" s="5" t="str">
        <f t="shared" si="1"/>
        <v>Tuesday</v>
      </c>
      <c r="D26066" s="2" t="str">
        <f t="shared" si="2"/>
        <v>3rd quarter</v>
      </c>
      <c r="E26066" s="1">
        <v>54.77</v>
      </c>
      <c r="F26066" s="1">
        <v>54.869999</v>
      </c>
      <c r="G26066" s="1">
        <v>54.630001</v>
      </c>
      <c r="H26066" s="1">
        <v>54.650002</v>
      </c>
      <c r="I26066" s="1">
        <v>47.806019</v>
      </c>
      <c r="J26066" s="1">
        <v>2266700.0</v>
      </c>
      <c r="K26066" s="6">
        <f t="shared" si="17"/>
        <v>-0.003282976828</v>
      </c>
      <c r="L26066" s="6">
        <f t="shared" si="18"/>
        <v>1.856579252</v>
      </c>
    </row>
    <row r="26067" ht="16.5" customHeight="1">
      <c r="A26067" s="1" t="s">
        <v>20</v>
      </c>
      <c r="B26067" s="4">
        <v>43663.0</v>
      </c>
      <c r="C26067" s="5" t="str">
        <f t="shared" si="1"/>
        <v>Wednesday</v>
      </c>
      <c r="D26067" s="2" t="str">
        <f t="shared" si="2"/>
        <v>3rd quarter</v>
      </c>
      <c r="E26067" s="1">
        <v>54.799999</v>
      </c>
      <c r="F26067" s="1">
        <v>54.810001</v>
      </c>
      <c r="G26067" s="1">
        <v>54.52</v>
      </c>
      <c r="H26067" s="1">
        <v>54.52</v>
      </c>
      <c r="I26067" s="1">
        <v>47.692303</v>
      </c>
      <c r="J26067" s="1">
        <v>2465100.0</v>
      </c>
      <c r="K26067" s="6">
        <f t="shared" si="17"/>
        <v>-0.002378696289</v>
      </c>
      <c r="L26067" s="6">
        <f t="shared" si="18"/>
        <v>1.852163013</v>
      </c>
    </row>
    <row r="26068" ht="16.5" customHeight="1">
      <c r="A26068" s="1" t="s">
        <v>20</v>
      </c>
      <c r="B26068" s="4">
        <v>43664.0</v>
      </c>
      <c r="C26068" s="5" t="str">
        <f t="shared" si="1"/>
        <v>Thursday</v>
      </c>
      <c r="D26068" s="2" t="str">
        <f t="shared" si="2"/>
        <v>3rd quarter</v>
      </c>
      <c r="E26068" s="1">
        <v>54.439999</v>
      </c>
      <c r="F26068" s="1">
        <v>54.779999</v>
      </c>
      <c r="G26068" s="1">
        <v>54.349998</v>
      </c>
      <c r="H26068" s="1">
        <v>54.759998</v>
      </c>
      <c r="I26068" s="1">
        <v>47.902241</v>
      </c>
      <c r="J26068" s="1">
        <v>2622300.0</v>
      </c>
      <c r="K26068" s="6">
        <f t="shared" si="17"/>
        <v>0.00440192624</v>
      </c>
      <c r="L26068" s="6">
        <f t="shared" si="18"/>
        <v>1.860316098</v>
      </c>
    </row>
    <row r="26069" ht="16.5" customHeight="1">
      <c r="A26069" s="1" t="s">
        <v>20</v>
      </c>
      <c r="B26069" s="4">
        <v>43665.0</v>
      </c>
      <c r="C26069" s="5" t="str">
        <f t="shared" si="1"/>
        <v>Friday</v>
      </c>
      <c r="D26069" s="2" t="str">
        <f t="shared" si="2"/>
        <v>3rd quarter</v>
      </c>
      <c r="E26069" s="1">
        <v>54.560001</v>
      </c>
      <c r="F26069" s="1">
        <v>54.630001</v>
      </c>
      <c r="G26069" s="1">
        <v>54.43</v>
      </c>
      <c r="H26069" s="1">
        <v>54.450001</v>
      </c>
      <c r="I26069" s="1">
        <v>47.631073</v>
      </c>
      <c r="J26069" s="1">
        <v>2356500.0</v>
      </c>
      <c r="K26069" s="6">
        <f t="shared" si="17"/>
        <v>-0.005660862505</v>
      </c>
      <c r="L26069" s="6">
        <f t="shared" si="18"/>
        <v>1.849785105</v>
      </c>
    </row>
    <row r="26070" ht="16.5" customHeight="1">
      <c r="A26070" s="1" t="s">
        <v>20</v>
      </c>
      <c r="B26070" s="4">
        <v>43668.0</v>
      </c>
      <c r="C26070" s="5" t="str">
        <f t="shared" si="1"/>
        <v>Monday</v>
      </c>
      <c r="D26070" s="2" t="str">
        <f t="shared" si="2"/>
        <v>3rd quarter</v>
      </c>
      <c r="E26070" s="1">
        <v>54.580002</v>
      </c>
      <c r="F26070" s="1">
        <v>54.650002</v>
      </c>
      <c r="G26070" s="1">
        <v>54.470001</v>
      </c>
      <c r="H26070" s="1">
        <v>54.57</v>
      </c>
      <c r="I26070" s="1">
        <v>47.736038</v>
      </c>
      <c r="J26070" s="1">
        <v>1740400.0</v>
      </c>
      <c r="K26070" s="6">
        <f t="shared" si="17"/>
        <v>0.002203708491</v>
      </c>
      <c r="L26070" s="6">
        <f t="shared" si="18"/>
        <v>1.853861492</v>
      </c>
    </row>
    <row r="26071" ht="16.5" customHeight="1">
      <c r="A26071" s="1" t="s">
        <v>20</v>
      </c>
      <c r="B26071" s="4">
        <v>43669.0</v>
      </c>
      <c r="C26071" s="5" t="str">
        <f t="shared" si="1"/>
        <v>Tuesday</v>
      </c>
      <c r="D26071" s="2" t="str">
        <f t="shared" si="2"/>
        <v>3rd quarter</v>
      </c>
      <c r="E26071" s="1">
        <v>54.849998</v>
      </c>
      <c r="F26071" s="1">
        <v>54.950001</v>
      </c>
      <c r="G26071" s="1">
        <v>54.75</v>
      </c>
      <c r="H26071" s="1">
        <v>54.900002</v>
      </c>
      <c r="I26071" s="1">
        <v>48.024715</v>
      </c>
      <c r="J26071" s="1">
        <v>1581800.0</v>
      </c>
      <c r="K26071" s="6">
        <f t="shared" si="17"/>
        <v>0.006047359858</v>
      </c>
      <c r="L26071" s="6">
        <f t="shared" si="18"/>
        <v>1.865072459</v>
      </c>
    </row>
    <row r="26072" ht="16.5" customHeight="1">
      <c r="A26072" s="1" t="s">
        <v>20</v>
      </c>
      <c r="B26072" s="4">
        <v>43670.0</v>
      </c>
      <c r="C26072" s="5" t="str">
        <f t="shared" si="1"/>
        <v>Wednesday</v>
      </c>
      <c r="D26072" s="2" t="str">
        <f t="shared" si="2"/>
        <v>3rd quarter</v>
      </c>
      <c r="E26072" s="1">
        <v>54.720001</v>
      </c>
      <c r="F26072" s="1">
        <v>54.91</v>
      </c>
      <c r="G26072" s="1">
        <v>54.700001</v>
      </c>
      <c r="H26072" s="1">
        <v>54.880001</v>
      </c>
      <c r="I26072" s="1">
        <v>48.007229</v>
      </c>
      <c r="J26072" s="1">
        <v>1730200.0</v>
      </c>
      <c r="K26072" s="6">
        <f t="shared" si="17"/>
        <v>-0.0003641041909</v>
      </c>
      <c r="L26072" s="6">
        <f t="shared" si="18"/>
        <v>1.864393379</v>
      </c>
    </row>
    <row r="26073" ht="16.5" customHeight="1">
      <c r="A26073" s="1" t="s">
        <v>20</v>
      </c>
      <c r="B26073" s="4">
        <v>43671.0</v>
      </c>
      <c r="C26073" s="5" t="str">
        <f t="shared" si="1"/>
        <v>Thursday</v>
      </c>
      <c r="D26073" s="2" t="str">
        <f t="shared" si="2"/>
        <v>3rd quarter</v>
      </c>
      <c r="E26073" s="1">
        <v>54.830002</v>
      </c>
      <c r="F26073" s="1">
        <v>54.830002</v>
      </c>
      <c r="G26073" s="1">
        <v>54.330002</v>
      </c>
      <c r="H26073" s="1">
        <v>54.360001</v>
      </c>
      <c r="I26073" s="1">
        <v>47.552334</v>
      </c>
      <c r="J26073" s="1">
        <v>3555100.0</v>
      </c>
      <c r="K26073" s="6">
        <f t="shared" si="17"/>
        <v>-0.009475552109</v>
      </c>
      <c r="L26073" s="6">
        <f t="shared" si="18"/>
        <v>1.846727222</v>
      </c>
    </row>
    <row r="26074" ht="16.5" customHeight="1">
      <c r="A26074" s="1" t="s">
        <v>20</v>
      </c>
      <c r="B26074" s="4">
        <v>43672.0</v>
      </c>
      <c r="C26074" s="5" t="str">
        <f t="shared" si="1"/>
        <v>Friday</v>
      </c>
      <c r="D26074" s="2" t="str">
        <f t="shared" si="2"/>
        <v>3rd quarter</v>
      </c>
      <c r="E26074" s="1">
        <v>54.599998</v>
      </c>
      <c r="F26074" s="1">
        <v>54.630001</v>
      </c>
      <c r="G26074" s="1">
        <v>54.5</v>
      </c>
      <c r="H26074" s="1">
        <v>54.57</v>
      </c>
      <c r="I26074" s="1">
        <v>47.736038</v>
      </c>
      <c r="J26074" s="1">
        <v>2025700.0</v>
      </c>
      <c r="K26074" s="6">
        <f t="shared" si="17"/>
        <v>0.003863196284</v>
      </c>
      <c r="L26074" s="6">
        <f t="shared" si="18"/>
        <v>1.853861492</v>
      </c>
    </row>
    <row r="26075" ht="16.5" customHeight="1">
      <c r="A26075" s="1" t="s">
        <v>20</v>
      </c>
      <c r="B26075" s="4">
        <v>43675.0</v>
      </c>
      <c r="C26075" s="5" t="str">
        <f t="shared" si="1"/>
        <v>Monday</v>
      </c>
      <c r="D26075" s="2" t="str">
        <f t="shared" si="2"/>
        <v>3rd quarter</v>
      </c>
      <c r="E26075" s="1">
        <v>54.759998</v>
      </c>
      <c r="F26075" s="1">
        <v>54.799999</v>
      </c>
      <c r="G26075" s="1">
        <v>54.59</v>
      </c>
      <c r="H26075" s="1">
        <v>54.650002</v>
      </c>
      <c r="I26075" s="1">
        <v>47.806019</v>
      </c>
      <c r="J26075" s="1">
        <v>1660200.0</v>
      </c>
      <c r="K26075" s="6">
        <f t="shared" si="17"/>
        <v>0.001465999336</v>
      </c>
      <c r="L26075" s="6">
        <f t="shared" si="18"/>
        <v>1.856579252</v>
      </c>
    </row>
    <row r="26076" ht="16.5" customHeight="1">
      <c r="A26076" s="1" t="s">
        <v>20</v>
      </c>
      <c r="B26076" s="4">
        <v>43676.0</v>
      </c>
      <c r="C26076" s="5" t="str">
        <f t="shared" si="1"/>
        <v>Tuesday</v>
      </c>
      <c r="D26076" s="2" t="str">
        <f t="shared" si="2"/>
        <v>3rd quarter</v>
      </c>
      <c r="E26076" s="1">
        <v>53.91</v>
      </c>
      <c r="F26076" s="1">
        <v>53.950001</v>
      </c>
      <c r="G26076" s="1">
        <v>53.700001</v>
      </c>
      <c r="H26076" s="1">
        <v>53.790001</v>
      </c>
      <c r="I26076" s="1">
        <v>47.053719</v>
      </c>
      <c r="J26076" s="1">
        <v>3760500.0</v>
      </c>
      <c r="K26076" s="6">
        <f t="shared" si="17"/>
        <v>-0.01573651217</v>
      </c>
      <c r="L26076" s="6">
        <f t="shared" si="18"/>
        <v>1.82736317</v>
      </c>
    </row>
    <row r="26077" ht="16.5" customHeight="1">
      <c r="A26077" s="1" t="s">
        <v>20</v>
      </c>
      <c r="B26077" s="4">
        <v>43677.0</v>
      </c>
      <c r="C26077" s="5" t="str">
        <f t="shared" si="1"/>
        <v>Wednesday</v>
      </c>
      <c r="D26077" s="2" t="str">
        <f t="shared" si="2"/>
        <v>3rd quarter</v>
      </c>
      <c r="E26077" s="1">
        <v>53.849998</v>
      </c>
      <c r="F26077" s="1">
        <v>53.990002</v>
      </c>
      <c r="G26077" s="1">
        <v>53.07</v>
      </c>
      <c r="H26077" s="1">
        <v>53.470001</v>
      </c>
      <c r="I26077" s="1">
        <v>46.7738</v>
      </c>
      <c r="J26077" s="1">
        <v>4581100.0</v>
      </c>
      <c r="K26077" s="6">
        <f t="shared" si="17"/>
        <v>-0.005948924037</v>
      </c>
      <c r="L26077" s="6">
        <f t="shared" si="18"/>
        <v>1.816492325</v>
      </c>
    </row>
    <row r="26078" ht="16.5" customHeight="1">
      <c r="A26078" s="1" t="s">
        <v>20</v>
      </c>
      <c r="B26078" s="4">
        <v>43678.0</v>
      </c>
      <c r="C26078" s="5" t="str">
        <f t="shared" si="1"/>
        <v>Thursday</v>
      </c>
      <c r="D26078" s="2" t="str">
        <f t="shared" si="2"/>
        <v>3rd quarter</v>
      </c>
      <c r="E26078" s="1">
        <v>53.41</v>
      </c>
      <c r="F26078" s="1">
        <v>53.900002</v>
      </c>
      <c r="G26078" s="1">
        <v>53.07</v>
      </c>
      <c r="H26078" s="1">
        <v>53.259998</v>
      </c>
      <c r="I26078" s="1">
        <v>46.590088</v>
      </c>
      <c r="J26078" s="1">
        <v>4309500.0</v>
      </c>
      <c r="K26078" s="6">
        <f t="shared" si="17"/>
        <v>-0.003927668909</v>
      </c>
      <c r="L26078" s="6">
        <f t="shared" si="18"/>
        <v>1.809357744</v>
      </c>
    </row>
    <row r="26079" ht="16.5" customHeight="1">
      <c r="A26079" s="1" t="s">
        <v>20</v>
      </c>
      <c r="B26079" s="4">
        <v>43679.0</v>
      </c>
      <c r="C26079" s="5" t="str">
        <f t="shared" si="1"/>
        <v>Friday</v>
      </c>
      <c r="D26079" s="2" t="str">
        <f t="shared" si="2"/>
        <v>3rd quarter</v>
      </c>
      <c r="E26079" s="1">
        <v>53.060001</v>
      </c>
      <c r="F26079" s="1">
        <v>53.16</v>
      </c>
      <c r="G26079" s="1">
        <v>52.57</v>
      </c>
      <c r="H26079" s="1">
        <v>52.77</v>
      </c>
      <c r="I26079" s="1">
        <v>46.161453</v>
      </c>
      <c r="J26079" s="1">
        <v>3426900.0</v>
      </c>
      <c r="K26079" s="6">
        <f t="shared" si="17"/>
        <v>-0.009200132869</v>
      </c>
      <c r="L26079" s="6">
        <f t="shared" si="18"/>
        <v>1.792711413</v>
      </c>
    </row>
    <row r="26080" ht="16.5" customHeight="1">
      <c r="A26080" s="1" t="s">
        <v>20</v>
      </c>
      <c r="B26080" s="4">
        <v>43682.0</v>
      </c>
      <c r="C26080" s="5" t="str">
        <f t="shared" si="1"/>
        <v>Monday</v>
      </c>
      <c r="D26080" s="2" t="str">
        <f t="shared" si="2"/>
        <v>3rd quarter</v>
      </c>
      <c r="E26080" s="1">
        <v>52.029999</v>
      </c>
      <c r="F26080" s="1">
        <v>52.07</v>
      </c>
      <c r="G26080" s="1">
        <v>51.380001</v>
      </c>
      <c r="H26080" s="1">
        <v>51.650002</v>
      </c>
      <c r="I26080" s="1">
        <v>45.181717</v>
      </c>
      <c r="J26080" s="1">
        <v>5767500.0</v>
      </c>
      <c r="K26080" s="6">
        <f t="shared" si="17"/>
        <v>-0.02122411528</v>
      </c>
      <c r="L26080" s="6">
        <f t="shared" si="18"/>
        <v>1.754662699</v>
      </c>
    </row>
    <row r="26081" ht="16.5" customHeight="1">
      <c r="A26081" s="1" t="s">
        <v>20</v>
      </c>
      <c r="B26081" s="4">
        <v>43683.0</v>
      </c>
      <c r="C26081" s="5" t="str">
        <f t="shared" si="1"/>
        <v>Tuesday</v>
      </c>
      <c r="D26081" s="2" t="str">
        <f t="shared" si="2"/>
        <v>3rd quarter</v>
      </c>
      <c r="E26081" s="1">
        <v>52.040001</v>
      </c>
      <c r="F26081" s="1">
        <v>52.110001</v>
      </c>
      <c r="G26081" s="1">
        <v>51.59</v>
      </c>
      <c r="H26081" s="1">
        <v>51.93</v>
      </c>
      <c r="I26081" s="1">
        <v>45.426655</v>
      </c>
      <c r="J26081" s="1">
        <v>4878600.0</v>
      </c>
      <c r="K26081" s="6">
        <f t="shared" si="17"/>
        <v>0.005421175118</v>
      </c>
      <c r="L26081" s="6">
        <f t="shared" si="18"/>
        <v>1.764175033</v>
      </c>
    </row>
    <row r="26082" ht="16.5" customHeight="1">
      <c r="A26082" s="1" t="s">
        <v>20</v>
      </c>
      <c r="B26082" s="4">
        <v>43684.0</v>
      </c>
      <c r="C26082" s="5" t="str">
        <f t="shared" si="1"/>
        <v>Wednesday</v>
      </c>
      <c r="D26082" s="2" t="str">
        <f t="shared" si="2"/>
        <v>3rd quarter</v>
      </c>
      <c r="E26082" s="1">
        <v>51.689999</v>
      </c>
      <c r="F26082" s="1">
        <v>52.209999</v>
      </c>
      <c r="G26082" s="1">
        <v>51.580002</v>
      </c>
      <c r="H26082" s="1">
        <v>52.130001</v>
      </c>
      <c r="I26082" s="1">
        <v>45.601616</v>
      </c>
      <c r="J26082" s="1">
        <v>4889000.0</v>
      </c>
      <c r="K26082" s="6">
        <f t="shared" si="17"/>
        <v>0.003851505245</v>
      </c>
      <c r="L26082" s="6">
        <f t="shared" si="18"/>
        <v>1.770969762</v>
      </c>
    </row>
    <row r="26083" ht="16.5" customHeight="1">
      <c r="A26083" s="1" t="s">
        <v>20</v>
      </c>
      <c r="B26083" s="4">
        <v>43685.0</v>
      </c>
      <c r="C26083" s="5" t="str">
        <f t="shared" si="1"/>
        <v>Thursday</v>
      </c>
      <c r="D26083" s="2" t="str">
        <f t="shared" si="2"/>
        <v>3rd quarter</v>
      </c>
      <c r="E26083" s="1">
        <v>52.380001</v>
      </c>
      <c r="F26083" s="1">
        <v>52.799999</v>
      </c>
      <c r="G26083" s="1">
        <v>52.299999</v>
      </c>
      <c r="H26083" s="1">
        <v>52.599998</v>
      </c>
      <c r="I26083" s="1">
        <v>46.012741</v>
      </c>
      <c r="J26083" s="1">
        <v>4595200.0</v>
      </c>
      <c r="K26083" s="6">
        <f t="shared" si="17"/>
        <v>0.009015579623</v>
      </c>
      <c r="L26083" s="6">
        <f t="shared" si="18"/>
        <v>1.786936081</v>
      </c>
    </row>
    <row r="26084" ht="16.5" customHeight="1">
      <c r="A26084" s="1" t="s">
        <v>20</v>
      </c>
      <c r="B26084" s="4">
        <v>43686.0</v>
      </c>
      <c r="C26084" s="5" t="str">
        <f t="shared" si="1"/>
        <v>Friday</v>
      </c>
      <c r="D26084" s="2" t="str">
        <f t="shared" si="2"/>
        <v>3rd quarter</v>
      </c>
      <c r="E26084" s="1">
        <v>52.450001</v>
      </c>
      <c r="F26084" s="1">
        <v>52.529999</v>
      </c>
      <c r="G26084" s="1">
        <v>52.200001</v>
      </c>
      <c r="H26084" s="1">
        <v>52.349998</v>
      </c>
      <c r="I26084" s="1">
        <v>45.794056</v>
      </c>
      <c r="J26084" s="1">
        <v>2236700.0</v>
      </c>
      <c r="K26084" s="6">
        <f t="shared" si="17"/>
        <v>-0.004752705343</v>
      </c>
      <c r="L26084" s="6">
        <f t="shared" si="18"/>
        <v>1.778443301</v>
      </c>
    </row>
    <row r="26085" ht="16.5" customHeight="1">
      <c r="A26085" s="1" t="s">
        <v>20</v>
      </c>
      <c r="B26085" s="4">
        <v>43689.0</v>
      </c>
      <c r="C26085" s="5" t="str">
        <f t="shared" si="1"/>
        <v>Monday</v>
      </c>
      <c r="D26085" s="2" t="str">
        <f t="shared" si="2"/>
        <v>3rd quarter</v>
      </c>
      <c r="E26085" s="1">
        <v>52.16</v>
      </c>
      <c r="F26085" s="1">
        <v>52.349998</v>
      </c>
      <c r="G26085" s="1">
        <v>51.900002</v>
      </c>
      <c r="H26085" s="1">
        <v>51.970001</v>
      </c>
      <c r="I26085" s="1">
        <v>45.461647</v>
      </c>
      <c r="J26085" s="1">
        <v>2565100.0</v>
      </c>
      <c r="K26085" s="6">
        <f t="shared" si="17"/>
        <v>-0.007258780485</v>
      </c>
      <c r="L26085" s="6">
        <f t="shared" si="18"/>
        <v>1.765533971</v>
      </c>
    </row>
    <row r="26086" ht="16.5" customHeight="1">
      <c r="A26086" s="1" t="s">
        <v>20</v>
      </c>
      <c r="B26086" s="4">
        <v>43690.0</v>
      </c>
      <c r="C26086" s="5" t="str">
        <f t="shared" si="1"/>
        <v>Tuesday</v>
      </c>
      <c r="D26086" s="2" t="str">
        <f t="shared" si="2"/>
        <v>3rd quarter</v>
      </c>
      <c r="E26086" s="1">
        <v>51.790001</v>
      </c>
      <c r="F26086" s="1">
        <v>52.540001</v>
      </c>
      <c r="G26086" s="1">
        <v>51.740002</v>
      </c>
      <c r="H26086" s="1">
        <v>52.389999</v>
      </c>
      <c r="I26086" s="1">
        <v>45.829041</v>
      </c>
      <c r="J26086" s="1">
        <v>5302000.0</v>
      </c>
      <c r="K26086" s="6">
        <f t="shared" si="17"/>
        <v>0.00808140541</v>
      </c>
      <c r="L26086" s="6">
        <f t="shared" si="18"/>
        <v>1.779801967</v>
      </c>
    </row>
    <row r="26087" ht="16.5" customHeight="1">
      <c r="A26087" s="1" t="s">
        <v>20</v>
      </c>
      <c r="B26087" s="4">
        <v>43691.0</v>
      </c>
      <c r="C26087" s="5" t="str">
        <f t="shared" si="1"/>
        <v>Wednesday</v>
      </c>
      <c r="D26087" s="2" t="str">
        <f t="shared" si="2"/>
        <v>3rd quarter</v>
      </c>
      <c r="E26087" s="1">
        <v>51.34</v>
      </c>
      <c r="F26087" s="1">
        <v>51.439999</v>
      </c>
      <c r="G26087" s="1">
        <v>50.900002</v>
      </c>
      <c r="H26087" s="1">
        <v>50.900002</v>
      </c>
      <c r="I26087" s="1">
        <v>44.525642</v>
      </c>
      <c r="J26087" s="1">
        <v>4375500.0</v>
      </c>
      <c r="K26087" s="6">
        <f t="shared" si="17"/>
        <v>-0.02844045984</v>
      </c>
      <c r="L26087" s="6">
        <f t="shared" si="18"/>
        <v>1.72918358</v>
      </c>
    </row>
    <row r="26088" ht="16.5" customHeight="1">
      <c r="A26088" s="1" t="s">
        <v>20</v>
      </c>
      <c r="B26088" s="4">
        <v>43692.0</v>
      </c>
      <c r="C26088" s="5" t="str">
        <f t="shared" si="1"/>
        <v>Thursday</v>
      </c>
      <c r="D26088" s="2" t="str">
        <f t="shared" si="2"/>
        <v>3rd quarter</v>
      </c>
      <c r="E26088" s="1">
        <v>50.900002</v>
      </c>
      <c r="F26088" s="1">
        <v>51.080002</v>
      </c>
      <c r="G26088" s="1">
        <v>50.66</v>
      </c>
      <c r="H26088" s="1">
        <v>50.889999</v>
      </c>
      <c r="I26088" s="1">
        <v>44.516899</v>
      </c>
      <c r="J26088" s="1">
        <v>5512300.0</v>
      </c>
      <c r="K26088" s="6">
        <f t="shared" si="17"/>
        <v>-0.0001963587633</v>
      </c>
      <c r="L26088" s="6">
        <f t="shared" si="18"/>
        <v>1.72884404</v>
      </c>
    </row>
    <row r="26089" ht="16.5" customHeight="1">
      <c r="A26089" s="1" t="s">
        <v>20</v>
      </c>
      <c r="B26089" s="4">
        <v>43693.0</v>
      </c>
      <c r="C26089" s="5" t="str">
        <f t="shared" si="1"/>
        <v>Friday</v>
      </c>
      <c r="D26089" s="2" t="str">
        <f t="shared" si="2"/>
        <v>3rd quarter</v>
      </c>
      <c r="E26089" s="1">
        <v>51.16</v>
      </c>
      <c r="F26089" s="1">
        <v>51.57</v>
      </c>
      <c r="G26089" s="1">
        <v>51.16</v>
      </c>
      <c r="H26089" s="1">
        <v>51.549999</v>
      </c>
      <c r="I26089" s="1">
        <v>45.094242</v>
      </c>
      <c r="J26089" s="1">
        <v>4182000.0</v>
      </c>
      <c r="K26089" s="6">
        <f t="shared" si="17"/>
        <v>0.01296907496</v>
      </c>
      <c r="L26089" s="6">
        <f t="shared" si="18"/>
        <v>1.751265548</v>
      </c>
    </row>
    <row r="26090" ht="16.5" customHeight="1">
      <c r="A26090" s="1" t="s">
        <v>20</v>
      </c>
      <c r="B26090" s="4">
        <v>43696.0</v>
      </c>
      <c r="C26090" s="5" t="str">
        <f t="shared" si="1"/>
        <v>Monday</v>
      </c>
      <c r="D26090" s="2" t="str">
        <f t="shared" si="2"/>
        <v>3rd quarter</v>
      </c>
      <c r="E26090" s="1">
        <v>52.080002</v>
      </c>
      <c r="F26090" s="1">
        <v>52.150002</v>
      </c>
      <c r="G26090" s="1">
        <v>51.919998</v>
      </c>
      <c r="H26090" s="1">
        <v>51.93</v>
      </c>
      <c r="I26090" s="1">
        <v>45.426655</v>
      </c>
      <c r="J26090" s="1">
        <v>2385500.0</v>
      </c>
      <c r="K26090" s="6">
        <f t="shared" si="17"/>
        <v>0.007371517632</v>
      </c>
      <c r="L26090" s="6">
        <f t="shared" si="18"/>
        <v>1.764175033</v>
      </c>
    </row>
    <row r="26091" ht="16.5" customHeight="1">
      <c r="A26091" s="1" t="s">
        <v>20</v>
      </c>
      <c r="B26091" s="4">
        <v>43697.0</v>
      </c>
      <c r="C26091" s="5" t="str">
        <f t="shared" si="1"/>
        <v>Tuesday</v>
      </c>
      <c r="D26091" s="2" t="str">
        <f t="shared" si="2"/>
        <v>3rd quarter</v>
      </c>
      <c r="E26091" s="1">
        <v>51.84</v>
      </c>
      <c r="F26091" s="1">
        <v>51.860001</v>
      </c>
      <c r="G26091" s="1">
        <v>51.599998</v>
      </c>
      <c r="H26091" s="1">
        <v>51.669998</v>
      </c>
      <c r="I26091" s="1">
        <v>45.199219</v>
      </c>
      <c r="J26091" s="1">
        <v>2436500.0</v>
      </c>
      <c r="K26091" s="6">
        <f t="shared" si="17"/>
        <v>-0.005006664039</v>
      </c>
      <c r="L26091" s="6">
        <f t="shared" si="18"/>
        <v>1.755342401</v>
      </c>
    </row>
    <row r="26092" ht="16.5" customHeight="1">
      <c r="A26092" s="1" t="s">
        <v>20</v>
      </c>
      <c r="B26092" s="4">
        <v>43698.0</v>
      </c>
      <c r="C26092" s="5" t="str">
        <f t="shared" si="1"/>
        <v>Wednesday</v>
      </c>
      <c r="D26092" s="2" t="str">
        <f t="shared" si="2"/>
        <v>3rd quarter</v>
      </c>
      <c r="E26092" s="1">
        <v>52.439999</v>
      </c>
      <c r="F26092" s="1">
        <v>52.439999</v>
      </c>
      <c r="G26092" s="1">
        <v>52.209999</v>
      </c>
      <c r="H26092" s="1">
        <v>52.279999</v>
      </c>
      <c r="I26092" s="1">
        <v>45.732819</v>
      </c>
      <c r="J26092" s="1">
        <v>3247700.0</v>
      </c>
      <c r="K26092" s="6">
        <f t="shared" si="17"/>
        <v>0.01180551372</v>
      </c>
      <c r="L26092" s="6">
        <f t="shared" si="18"/>
        <v>1.77606512</v>
      </c>
    </row>
    <row r="26093" ht="16.5" customHeight="1">
      <c r="A26093" s="1" t="s">
        <v>20</v>
      </c>
      <c r="B26093" s="4">
        <v>43699.0</v>
      </c>
      <c r="C26093" s="5" t="str">
        <f t="shared" si="1"/>
        <v>Thursday</v>
      </c>
      <c r="D26093" s="2" t="str">
        <f t="shared" si="2"/>
        <v>3rd quarter</v>
      </c>
      <c r="E26093" s="1">
        <v>52.310001</v>
      </c>
      <c r="F26093" s="1">
        <v>52.389999</v>
      </c>
      <c r="G26093" s="1">
        <v>51.98</v>
      </c>
      <c r="H26093" s="1">
        <v>52.18</v>
      </c>
      <c r="I26093" s="1">
        <v>45.645348</v>
      </c>
      <c r="J26093" s="1">
        <v>1914600.0</v>
      </c>
      <c r="K26093" s="6">
        <f t="shared" si="17"/>
        <v>-0.001912652706</v>
      </c>
      <c r="L26093" s="6">
        <f t="shared" si="18"/>
        <v>1.772668124</v>
      </c>
    </row>
    <row r="26094" ht="16.5" customHeight="1">
      <c r="A26094" s="1" t="s">
        <v>20</v>
      </c>
      <c r="B26094" s="4">
        <v>43700.0</v>
      </c>
      <c r="C26094" s="5" t="str">
        <f t="shared" si="1"/>
        <v>Friday</v>
      </c>
      <c r="D26094" s="2" t="str">
        <f t="shared" si="2"/>
        <v>3rd quarter</v>
      </c>
      <c r="E26094" s="1">
        <v>52.09</v>
      </c>
      <c r="F26094" s="1">
        <v>52.470001</v>
      </c>
      <c r="G26094" s="1">
        <v>51.560001</v>
      </c>
      <c r="H26094" s="1">
        <v>51.560001</v>
      </c>
      <c r="I26094" s="1">
        <v>45.102982</v>
      </c>
      <c r="J26094" s="1">
        <v>5918900.0</v>
      </c>
      <c r="K26094" s="6">
        <f t="shared" si="17"/>
        <v>-0.01188217472</v>
      </c>
      <c r="L26094" s="6">
        <f t="shared" si="18"/>
        <v>1.751604972</v>
      </c>
    </row>
    <row r="26095" ht="16.5" customHeight="1">
      <c r="A26095" s="1" t="s">
        <v>20</v>
      </c>
      <c r="B26095" s="4">
        <v>43703.0</v>
      </c>
      <c r="C26095" s="5" t="str">
        <f t="shared" si="1"/>
        <v>Monday</v>
      </c>
      <c r="D26095" s="2" t="str">
        <f t="shared" si="2"/>
        <v>3rd quarter</v>
      </c>
      <c r="E26095" s="1">
        <v>51.939999</v>
      </c>
      <c r="F26095" s="1">
        <v>52.0</v>
      </c>
      <c r="G26095" s="1">
        <v>51.720001</v>
      </c>
      <c r="H26095" s="1">
        <v>51.900002</v>
      </c>
      <c r="I26095" s="1">
        <v>45.400414</v>
      </c>
      <c r="J26095" s="1">
        <v>4542700.0</v>
      </c>
      <c r="K26095" s="6">
        <f t="shared" si="17"/>
        <v>0.00659450854</v>
      </c>
      <c r="L26095" s="6">
        <f t="shared" si="18"/>
        <v>1.763155946</v>
      </c>
    </row>
    <row r="26096" ht="16.5" customHeight="1">
      <c r="A26096" s="1" t="s">
        <v>20</v>
      </c>
      <c r="B26096" s="4">
        <v>43704.0</v>
      </c>
      <c r="C26096" s="5" t="str">
        <f t="shared" si="1"/>
        <v>Tuesday</v>
      </c>
      <c r="D26096" s="2" t="str">
        <f t="shared" si="2"/>
        <v>3rd quarter</v>
      </c>
      <c r="E26096" s="1">
        <v>52.169998</v>
      </c>
      <c r="F26096" s="1">
        <v>52.259998</v>
      </c>
      <c r="G26096" s="1">
        <v>51.93</v>
      </c>
      <c r="H26096" s="1">
        <v>51.93</v>
      </c>
      <c r="I26096" s="1">
        <v>45.426655</v>
      </c>
      <c r="J26096" s="1">
        <v>3095500.0</v>
      </c>
      <c r="K26096" s="6">
        <f t="shared" si="17"/>
        <v>0.0005779903241</v>
      </c>
      <c r="L26096" s="6">
        <f t="shared" si="18"/>
        <v>1.764175033</v>
      </c>
    </row>
    <row r="26097" ht="16.5" customHeight="1">
      <c r="A26097" s="1" t="s">
        <v>20</v>
      </c>
      <c r="B26097" s="4">
        <v>43705.0</v>
      </c>
      <c r="C26097" s="5" t="str">
        <f t="shared" si="1"/>
        <v>Wednesday</v>
      </c>
      <c r="D26097" s="2" t="str">
        <f t="shared" si="2"/>
        <v>3rd quarter</v>
      </c>
      <c r="E26097" s="1">
        <v>51.68</v>
      </c>
      <c r="F26097" s="1">
        <v>52.029999</v>
      </c>
      <c r="G26097" s="1">
        <v>51.529999</v>
      </c>
      <c r="H26097" s="1">
        <v>51.84</v>
      </c>
      <c r="I26097" s="1">
        <v>45.347927</v>
      </c>
      <c r="J26097" s="1">
        <v>2978300.0</v>
      </c>
      <c r="K26097" s="6">
        <f t="shared" si="17"/>
        <v>-0.0017330794</v>
      </c>
      <c r="L26097" s="6">
        <f t="shared" si="18"/>
        <v>1.761117577</v>
      </c>
    </row>
    <row r="26098" ht="16.5" customHeight="1">
      <c r="A26098" s="1" t="s">
        <v>20</v>
      </c>
      <c r="B26098" s="4">
        <v>43706.0</v>
      </c>
      <c r="C26098" s="5" t="str">
        <f t="shared" si="1"/>
        <v>Thursday</v>
      </c>
      <c r="D26098" s="2" t="str">
        <f t="shared" si="2"/>
        <v>3rd quarter</v>
      </c>
      <c r="E26098" s="1">
        <v>52.360001</v>
      </c>
      <c r="F26098" s="1">
        <v>52.439999</v>
      </c>
      <c r="G26098" s="1">
        <v>52.200001</v>
      </c>
      <c r="H26098" s="1">
        <v>52.349998</v>
      </c>
      <c r="I26098" s="1">
        <v>45.794056</v>
      </c>
      <c r="J26098" s="1">
        <v>3799300.0</v>
      </c>
      <c r="K26098" s="6">
        <f t="shared" si="17"/>
        <v>0.00983791387</v>
      </c>
      <c r="L26098" s="6">
        <f t="shared" si="18"/>
        <v>1.778443301</v>
      </c>
    </row>
    <row r="26099" ht="16.5" customHeight="1">
      <c r="A26099" s="1" t="s">
        <v>20</v>
      </c>
      <c r="B26099" s="4">
        <v>43707.0</v>
      </c>
      <c r="C26099" s="5" t="str">
        <f t="shared" si="1"/>
        <v>Friday</v>
      </c>
      <c r="D26099" s="2" t="str">
        <f t="shared" si="2"/>
        <v>3rd quarter</v>
      </c>
      <c r="E26099" s="1">
        <v>52.779999</v>
      </c>
      <c r="F26099" s="1">
        <v>52.790001</v>
      </c>
      <c r="G26099" s="1">
        <v>52.349998</v>
      </c>
      <c r="H26099" s="1">
        <v>52.59</v>
      </c>
      <c r="I26099" s="1">
        <v>46.003994</v>
      </c>
      <c r="J26099" s="1">
        <v>2857400.0</v>
      </c>
      <c r="K26099" s="6">
        <f t="shared" si="17"/>
        <v>0.004584394097</v>
      </c>
      <c r="L26099" s="6">
        <f t="shared" si="18"/>
        <v>1.786596385</v>
      </c>
    </row>
    <row r="26100" ht="16.5" customHeight="1">
      <c r="A26100" s="1" t="s">
        <v>20</v>
      </c>
      <c r="B26100" s="4">
        <v>43711.0</v>
      </c>
      <c r="C26100" s="5" t="str">
        <f t="shared" si="1"/>
        <v>Tuesday</v>
      </c>
      <c r="D26100" s="2" t="str">
        <f t="shared" si="2"/>
        <v>3rd quarter</v>
      </c>
      <c r="E26100" s="1">
        <v>52.18</v>
      </c>
      <c r="F26100" s="1">
        <v>52.419998</v>
      </c>
      <c r="G26100" s="1">
        <v>52.130001</v>
      </c>
      <c r="H26100" s="1">
        <v>52.380001</v>
      </c>
      <c r="I26100" s="1">
        <v>45.820293</v>
      </c>
      <c r="J26100" s="1">
        <v>2651300.0</v>
      </c>
      <c r="K26100" s="6">
        <f t="shared" si="17"/>
        <v>-0.00399315329</v>
      </c>
      <c r="L26100" s="6">
        <f t="shared" si="18"/>
        <v>1.779462232</v>
      </c>
    </row>
    <row r="26101" ht="16.5" customHeight="1">
      <c r="A26101" s="1" t="s">
        <v>20</v>
      </c>
      <c r="B26101" s="4">
        <v>43712.0</v>
      </c>
      <c r="C26101" s="5" t="str">
        <f t="shared" si="1"/>
        <v>Wednesday</v>
      </c>
      <c r="D26101" s="2" t="str">
        <f t="shared" si="2"/>
        <v>3rd quarter</v>
      </c>
      <c r="E26101" s="1">
        <v>53.029999</v>
      </c>
      <c r="F26101" s="1">
        <v>53.25</v>
      </c>
      <c r="G26101" s="1">
        <v>52.970001</v>
      </c>
      <c r="H26101" s="1">
        <v>53.25</v>
      </c>
      <c r="I26101" s="1">
        <v>46.581348</v>
      </c>
      <c r="J26101" s="1">
        <v>2855800.0</v>
      </c>
      <c r="K26101" s="6">
        <f t="shared" si="17"/>
        <v>0.01660956206</v>
      </c>
      <c r="L26101" s="6">
        <f t="shared" si="18"/>
        <v>1.809018321</v>
      </c>
    </row>
    <row r="26102" ht="16.5" customHeight="1">
      <c r="A26102" s="1" t="s">
        <v>20</v>
      </c>
      <c r="B26102" s="4">
        <v>43713.0</v>
      </c>
      <c r="C26102" s="5" t="str">
        <f t="shared" si="1"/>
        <v>Thursday</v>
      </c>
      <c r="D26102" s="2" t="str">
        <f t="shared" si="2"/>
        <v>3rd quarter</v>
      </c>
      <c r="E26102" s="1">
        <v>53.639999</v>
      </c>
      <c r="F26102" s="1">
        <v>53.759998</v>
      </c>
      <c r="G26102" s="1">
        <v>53.48</v>
      </c>
      <c r="H26102" s="1">
        <v>53.509998</v>
      </c>
      <c r="I26102" s="1">
        <v>46.808784</v>
      </c>
      <c r="J26102" s="1">
        <v>7608000.0</v>
      </c>
      <c r="K26102" s="6">
        <f t="shared" si="17"/>
        <v>0.004882555138</v>
      </c>
      <c r="L26102" s="6">
        <f t="shared" si="18"/>
        <v>1.817850952</v>
      </c>
    </row>
    <row r="26103" ht="16.5" customHeight="1">
      <c r="A26103" s="1" t="s">
        <v>20</v>
      </c>
      <c r="B26103" s="4">
        <v>43714.0</v>
      </c>
      <c r="C26103" s="5" t="str">
        <f t="shared" si="1"/>
        <v>Friday</v>
      </c>
      <c r="D26103" s="2" t="str">
        <f t="shared" si="2"/>
        <v>3rd quarter</v>
      </c>
      <c r="E26103" s="1">
        <v>53.650002</v>
      </c>
      <c r="F26103" s="1">
        <v>53.77</v>
      </c>
      <c r="G26103" s="1">
        <v>53.619999</v>
      </c>
      <c r="H26103" s="1">
        <v>53.66</v>
      </c>
      <c r="I26103" s="1">
        <v>46.940002</v>
      </c>
      <c r="J26103" s="1">
        <v>2200100.0</v>
      </c>
      <c r="K26103" s="6">
        <f t="shared" si="17"/>
        <v>0.002803277265</v>
      </c>
      <c r="L26103" s="6">
        <f t="shared" si="18"/>
        <v>1.822946893</v>
      </c>
    </row>
    <row r="26104" ht="16.5" customHeight="1">
      <c r="A26104" s="1" t="s">
        <v>20</v>
      </c>
      <c r="B26104" s="4">
        <v>43717.0</v>
      </c>
      <c r="C26104" s="5" t="str">
        <f t="shared" si="1"/>
        <v>Monday</v>
      </c>
      <c r="D26104" s="2" t="str">
        <f t="shared" si="2"/>
        <v>3rd quarter</v>
      </c>
      <c r="E26104" s="1">
        <v>53.740002</v>
      </c>
      <c r="F26104" s="1">
        <v>53.740002</v>
      </c>
      <c r="G26104" s="1">
        <v>53.59</v>
      </c>
      <c r="H26104" s="1">
        <v>53.68</v>
      </c>
      <c r="I26104" s="1">
        <v>46.957493</v>
      </c>
      <c r="J26104" s="1">
        <v>2230800.0</v>
      </c>
      <c r="K26104" s="6">
        <f t="shared" si="17"/>
        <v>0.0003726246113</v>
      </c>
      <c r="L26104" s="6">
        <f t="shared" si="18"/>
        <v>1.823626167</v>
      </c>
    </row>
    <row r="26105" ht="16.5" customHeight="1">
      <c r="A26105" s="1" t="s">
        <v>20</v>
      </c>
      <c r="B26105" s="4">
        <v>43718.0</v>
      </c>
      <c r="C26105" s="5" t="str">
        <f t="shared" si="1"/>
        <v>Tuesday</v>
      </c>
      <c r="D26105" s="2" t="str">
        <f t="shared" si="2"/>
        <v>3rd quarter</v>
      </c>
      <c r="E26105" s="1">
        <v>53.560001</v>
      </c>
      <c r="F26105" s="1">
        <v>53.860001</v>
      </c>
      <c r="G26105" s="1">
        <v>53.470001</v>
      </c>
      <c r="H26105" s="1">
        <v>53.740002</v>
      </c>
      <c r="I26105" s="1">
        <v>47.009987</v>
      </c>
      <c r="J26105" s="1">
        <v>2964900.0</v>
      </c>
      <c r="K26105" s="6">
        <f t="shared" si="17"/>
        <v>0.001117904655</v>
      </c>
      <c r="L26105" s="6">
        <f t="shared" si="18"/>
        <v>1.825664808</v>
      </c>
    </row>
    <row r="26106" ht="16.5" customHeight="1">
      <c r="A26106" s="1" t="s">
        <v>20</v>
      </c>
      <c r="B26106" s="4">
        <v>43719.0</v>
      </c>
      <c r="C26106" s="5" t="str">
        <f t="shared" si="1"/>
        <v>Wednesday</v>
      </c>
      <c r="D26106" s="2" t="str">
        <f t="shared" si="2"/>
        <v>3rd quarter</v>
      </c>
      <c r="E26106" s="1">
        <v>53.82</v>
      </c>
      <c r="F26106" s="1">
        <v>54.060001</v>
      </c>
      <c r="G26106" s="1">
        <v>53.779999</v>
      </c>
      <c r="H26106" s="1">
        <v>54.029999</v>
      </c>
      <c r="I26106" s="1">
        <v>47.263668</v>
      </c>
      <c r="J26106" s="1">
        <v>2846800.0</v>
      </c>
      <c r="K26106" s="6">
        <f t="shared" si="17"/>
        <v>0.005396321424</v>
      </c>
      <c r="L26106" s="6">
        <f t="shared" si="18"/>
        <v>1.835516682</v>
      </c>
    </row>
    <row r="26107" ht="16.5" customHeight="1">
      <c r="A26107" s="1" t="s">
        <v>20</v>
      </c>
      <c r="B26107" s="4">
        <v>43720.0</v>
      </c>
      <c r="C26107" s="5" t="str">
        <f t="shared" si="1"/>
        <v>Thursday</v>
      </c>
      <c r="D26107" s="2" t="str">
        <f t="shared" si="2"/>
        <v>3rd quarter</v>
      </c>
      <c r="E26107" s="1">
        <v>53.959999</v>
      </c>
      <c r="F26107" s="1">
        <v>54.450001</v>
      </c>
      <c r="G26107" s="1">
        <v>53.91</v>
      </c>
      <c r="H26107" s="1">
        <v>54.380001</v>
      </c>
      <c r="I26107" s="1">
        <v>47.569836</v>
      </c>
      <c r="J26107" s="1">
        <v>4777400.0</v>
      </c>
      <c r="K26107" s="6">
        <f t="shared" si="17"/>
        <v>0.006477872179</v>
      </c>
      <c r="L26107" s="6">
        <f t="shared" si="18"/>
        <v>1.847406924</v>
      </c>
    </row>
    <row r="26108" ht="16.5" customHeight="1">
      <c r="A26108" s="1" t="s">
        <v>20</v>
      </c>
      <c r="B26108" s="4">
        <v>43721.0</v>
      </c>
      <c r="C26108" s="5" t="str">
        <f t="shared" si="1"/>
        <v>Friday</v>
      </c>
      <c r="D26108" s="2" t="str">
        <f t="shared" si="2"/>
        <v>3rd quarter</v>
      </c>
      <c r="E26108" s="1">
        <v>54.59</v>
      </c>
      <c r="F26108" s="1">
        <v>54.709999</v>
      </c>
      <c r="G26108" s="1">
        <v>54.490002</v>
      </c>
      <c r="H26108" s="1">
        <v>54.549999</v>
      </c>
      <c r="I26108" s="1">
        <v>47.718536</v>
      </c>
      <c r="J26108" s="1">
        <v>4860600.0</v>
      </c>
      <c r="K26108" s="6">
        <f t="shared" si="17"/>
        <v>0.003125930474</v>
      </c>
      <c r="L26108" s="6">
        <f t="shared" si="18"/>
        <v>1.85318179</v>
      </c>
    </row>
    <row r="26109" ht="16.5" customHeight="1">
      <c r="A26109" s="1" t="s">
        <v>20</v>
      </c>
      <c r="B26109" s="4">
        <v>43724.0</v>
      </c>
      <c r="C26109" s="5" t="str">
        <f t="shared" si="1"/>
        <v>Monday</v>
      </c>
      <c r="D26109" s="2" t="str">
        <f t="shared" si="2"/>
        <v>3rd quarter</v>
      </c>
      <c r="E26109" s="1">
        <v>54.169998</v>
      </c>
      <c r="F26109" s="1">
        <v>54.200001</v>
      </c>
      <c r="G26109" s="1">
        <v>53.970001</v>
      </c>
      <c r="H26109" s="1">
        <v>54.040001</v>
      </c>
      <c r="I26109" s="1">
        <v>47.272411</v>
      </c>
      <c r="J26109" s="1">
        <v>2507300.0</v>
      </c>
      <c r="K26109" s="6">
        <f t="shared" si="17"/>
        <v>-0.009349092353</v>
      </c>
      <c r="L26109" s="6">
        <f t="shared" si="18"/>
        <v>1.835856222</v>
      </c>
    </row>
    <row r="26110" ht="16.5" customHeight="1">
      <c r="A26110" s="1" t="s">
        <v>20</v>
      </c>
      <c r="B26110" s="4">
        <v>43725.0</v>
      </c>
      <c r="C26110" s="5" t="str">
        <f t="shared" si="1"/>
        <v>Tuesday</v>
      </c>
      <c r="D26110" s="2" t="str">
        <f t="shared" si="2"/>
        <v>3rd quarter</v>
      </c>
      <c r="E26110" s="1">
        <v>53.970001</v>
      </c>
      <c r="F26110" s="1">
        <v>54.299999</v>
      </c>
      <c r="G26110" s="1">
        <v>53.91</v>
      </c>
      <c r="H26110" s="1">
        <v>54.27</v>
      </c>
      <c r="I26110" s="1">
        <v>47.473598</v>
      </c>
      <c r="J26110" s="1">
        <v>2634900.0</v>
      </c>
      <c r="K26110" s="6">
        <f t="shared" si="17"/>
        <v>0.00425590732</v>
      </c>
      <c r="L26110" s="6">
        <f t="shared" si="18"/>
        <v>1.843669456</v>
      </c>
    </row>
    <row r="26111" ht="16.5" customHeight="1">
      <c r="A26111" s="1" t="s">
        <v>20</v>
      </c>
      <c r="B26111" s="4">
        <v>43726.0</v>
      </c>
      <c r="C26111" s="5" t="str">
        <f t="shared" si="1"/>
        <v>Wednesday</v>
      </c>
      <c r="D26111" s="2" t="str">
        <f t="shared" si="2"/>
        <v>3rd quarter</v>
      </c>
      <c r="E26111" s="1">
        <v>54.200001</v>
      </c>
      <c r="F26111" s="1">
        <v>54.349998</v>
      </c>
      <c r="G26111" s="1">
        <v>53.950001</v>
      </c>
      <c r="H26111" s="1">
        <v>54.240002</v>
      </c>
      <c r="I26111" s="1">
        <v>47.447361</v>
      </c>
      <c r="J26111" s="1">
        <v>1923900.0</v>
      </c>
      <c r="K26111" s="6">
        <f t="shared" si="17"/>
        <v>-0.0005526650834</v>
      </c>
      <c r="L26111" s="6">
        <f t="shared" si="18"/>
        <v>1.842650524</v>
      </c>
    </row>
    <row r="26112" ht="16.5" customHeight="1">
      <c r="A26112" s="1" t="s">
        <v>20</v>
      </c>
      <c r="B26112" s="4">
        <v>43727.0</v>
      </c>
      <c r="C26112" s="5" t="str">
        <f t="shared" si="1"/>
        <v>Thursday</v>
      </c>
      <c r="D26112" s="2" t="str">
        <f t="shared" si="2"/>
        <v>3rd quarter</v>
      </c>
      <c r="E26112" s="1">
        <v>54.529999</v>
      </c>
      <c r="F26112" s="1">
        <v>54.580002</v>
      </c>
      <c r="G26112" s="1">
        <v>54.389999</v>
      </c>
      <c r="H26112" s="1">
        <v>54.41</v>
      </c>
      <c r="I26112" s="1">
        <v>47.596069</v>
      </c>
      <c r="J26112" s="1">
        <v>2384300.0</v>
      </c>
      <c r="K26112" s="6">
        <f t="shared" si="17"/>
        <v>0.003134167989</v>
      </c>
      <c r="L26112" s="6">
        <f t="shared" si="18"/>
        <v>1.848425701</v>
      </c>
    </row>
    <row r="26113" ht="16.5" customHeight="1">
      <c r="A26113" s="1" t="s">
        <v>20</v>
      </c>
      <c r="B26113" s="4">
        <v>43728.0</v>
      </c>
      <c r="C26113" s="5" t="str">
        <f t="shared" si="1"/>
        <v>Friday</v>
      </c>
      <c r="D26113" s="2" t="str">
        <f t="shared" si="2"/>
        <v>3rd quarter</v>
      </c>
      <c r="E26113" s="1">
        <v>54.470001</v>
      </c>
      <c r="F26113" s="1">
        <v>54.560001</v>
      </c>
      <c r="G26113" s="1">
        <v>54.209999</v>
      </c>
      <c r="H26113" s="1">
        <v>54.220001</v>
      </c>
      <c r="I26113" s="1">
        <v>47.429874</v>
      </c>
      <c r="J26113" s="1">
        <v>2668700.0</v>
      </c>
      <c r="K26113" s="6">
        <f t="shared" si="17"/>
        <v>-0.003491779962</v>
      </c>
      <c r="L26113" s="6">
        <f t="shared" si="18"/>
        <v>1.841971405</v>
      </c>
    </row>
    <row r="26114" ht="16.5" customHeight="1">
      <c r="A26114" s="1" t="s">
        <v>20</v>
      </c>
      <c r="B26114" s="4">
        <v>43731.0</v>
      </c>
      <c r="C26114" s="5" t="str">
        <f t="shared" si="1"/>
        <v>Monday</v>
      </c>
      <c r="D26114" s="2" t="str">
        <f t="shared" si="2"/>
        <v>3rd quarter</v>
      </c>
      <c r="E26114" s="1">
        <v>53.84</v>
      </c>
      <c r="F26114" s="1">
        <v>54.080002</v>
      </c>
      <c r="G26114" s="1">
        <v>53.799999</v>
      </c>
      <c r="H26114" s="1">
        <v>54.080002</v>
      </c>
      <c r="I26114" s="1">
        <v>47.307404</v>
      </c>
      <c r="J26114" s="1">
        <v>2850100.0</v>
      </c>
      <c r="K26114" s="6">
        <f t="shared" si="17"/>
        <v>-0.00258212788</v>
      </c>
      <c r="L26114" s="6">
        <f t="shared" si="18"/>
        <v>1.837215199</v>
      </c>
    </row>
    <row r="26115" ht="16.5" customHeight="1">
      <c r="A26115" s="1" t="s">
        <v>20</v>
      </c>
      <c r="B26115" s="4">
        <v>43732.0</v>
      </c>
      <c r="C26115" s="5" t="str">
        <f t="shared" si="1"/>
        <v>Tuesday</v>
      </c>
      <c r="D26115" s="2" t="str">
        <f t="shared" si="2"/>
        <v>3rd quarter</v>
      </c>
      <c r="E26115" s="1">
        <v>53.75</v>
      </c>
      <c r="F26115" s="1">
        <v>53.82</v>
      </c>
      <c r="G26115" s="1">
        <v>53.43</v>
      </c>
      <c r="H26115" s="1">
        <v>53.459999</v>
      </c>
      <c r="I26115" s="1">
        <v>47.045158</v>
      </c>
      <c r="J26115" s="1">
        <v>5036800.0</v>
      </c>
      <c r="K26115" s="6">
        <f t="shared" si="17"/>
        <v>-0.005543445166</v>
      </c>
      <c r="L26115" s="6">
        <f t="shared" si="18"/>
        <v>1.827030697</v>
      </c>
    </row>
    <row r="26116" ht="16.5" customHeight="1">
      <c r="A26116" s="1" t="s">
        <v>20</v>
      </c>
      <c r="B26116" s="4">
        <v>43733.0</v>
      </c>
      <c r="C26116" s="5" t="str">
        <f t="shared" si="1"/>
        <v>Wednesday</v>
      </c>
      <c r="D26116" s="2" t="str">
        <f t="shared" si="2"/>
        <v>3rd quarter</v>
      </c>
      <c r="E26116" s="1">
        <v>53.029999</v>
      </c>
      <c r="F26116" s="1">
        <v>53.220001</v>
      </c>
      <c r="G26116" s="1">
        <v>52.799999</v>
      </c>
      <c r="H26116" s="1">
        <v>53.150002</v>
      </c>
      <c r="I26116" s="1">
        <v>46.772358</v>
      </c>
      <c r="J26116" s="1">
        <v>4839400.0</v>
      </c>
      <c r="K26116" s="6">
        <f t="shared" si="17"/>
        <v>-0.005798683894</v>
      </c>
      <c r="L26116" s="6">
        <f t="shared" si="18"/>
        <v>1.816436324</v>
      </c>
    </row>
    <row r="26117" ht="16.5" customHeight="1">
      <c r="A26117" s="1" t="s">
        <v>20</v>
      </c>
      <c r="B26117" s="4">
        <v>43734.0</v>
      </c>
      <c r="C26117" s="5" t="str">
        <f t="shared" si="1"/>
        <v>Thursday</v>
      </c>
      <c r="D26117" s="2" t="str">
        <f t="shared" si="2"/>
        <v>3rd quarter</v>
      </c>
      <c r="E26117" s="1">
        <v>53.439999</v>
      </c>
      <c r="F26117" s="1">
        <v>53.560001</v>
      </c>
      <c r="G26117" s="1">
        <v>53.32</v>
      </c>
      <c r="H26117" s="1">
        <v>53.419998</v>
      </c>
      <c r="I26117" s="1">
        <v>47.009968</v>
      </c>
      <c r="J26117" s="1">
        <v>3195500.0</v>
      </c>
      <c r="K26117" s="6">
        <f t="shared" si="17"/>
        <v>0.00508013729</v>
      </c>
      <c r="L26117" s="6">
        <f t="shared" si="18"/>
        <v>1.82566407</v>
      </c>
    </row>
    <row r="26118" ht="16.5" customHeight="1">
      <c r="A26118" s="1" t="s">
        <v>20</v>
      </c>
      <c r="B26118" s="4">
        <v>43735.0</v>
      </c>
      <c r="C26118" s="5" t="str">
        <f t="shared" si="1"/>
        <v>Friday</v>
      </c>
      <c r="D26118" s="2" t="str">
        <f t="shared" si="2"/>
        <v>3rd quarter</v>
      </c>
      <c r="E26118" s="1">
        <v>53.57</v>
      </c>
      <c r="F26118" s="1">
        <v>53.669998</v>
      </c>
      <c r="G26118" s="1">
        <v>53.310001</v>
      </c>
      <c r="H26118" s="1">
        <v>53.419998</v>
      </c>
      <c r="I26118" s="1">
        <v>47.009968</v>
      </c>
      <c r="J26118" s="1">
        <v>3619300.0</v>
      </c>
      <c r="K26118" s="6">
        <f t="shared" si="17"/>
        <v>0</v>
      </c>
      <c r="L26118" s="6">
        <f t="shared" si="18"/>
        <v>1.82566407</v>
      </c>
    </row>
    <row r="26119" ht="16.5" customHeight="1">
      <c r="A26119" s="1" t="s">
        <v>20</v>
      </c>
      <c r="B26119" s="4">
        <v>43738.0</v>
      </c>
      <c r="C26119" s="5" t="str">
        <f t="shared" si="1"/>
        <v>Monday</v>
      </c>
      <c r="D26119" s="2" t="str">
        <f t="shared" si="2"/>
        <v>3rd quarter</v>
      </c>
      <c r="E26119" s="1">
        <v>53.470001</v>
      </c>
      <c r="F26119" s="1">
        <v>53.709999</v>
      </c>
      <c r="G26119" s="1">
        <v>53.470001</v>
      </c>
      <c r="H26119" s="1">
        <v>53.610001</v>
      </c>
      <c r="I26119" s="1">
        <v>47.177158</v>
      </c>
      <c r="J26119" s="1">
        <v>2849300.0</v>
      </c>
      <c r="K26119" s="6">
        <f t="shared" si="17"/>
        <v>0.003556479766</v>
      </c>
      <c r="L26119" s="6">
        <f t="shared" si="18"/>
        <v>1.832157007</v>
      </c>
    </row>
    <row r="26120" ht="16.5" customHeight="1">
      <c r="A26120" s="1" t="s">
        <v>20</v>
      </c>
      <c r="B26120" s="4">
        <v>43739.0</v>
      </c>
      <c r="C26120" s="5" t="str">
        <f t="shared" si="1"/>
        <v>Tuesday</v>
      </c>
      <c r="D26120" s="2" t="str">
        <f t="shared" si="2"/>
        <v>4th quarter</v>
      </c>
      <c r="E26120" s="1">
        <v>53.43</v>
      </c>
      <c r="F26120" s="1">
        <v>53.450001</v>
      </c>
      <c r="G26120" s="1">
        <v>52.93</v>
      </c>
      <c r="H26120" s="1">
        <v>53.02</v>
      </c>
      <c r="I26120" s="1">
        <v>46.657959</v>
      </c>
      <c r="J26120" s="1">
        <v>6793900.0</v>
      </c>
      <c r="K26120" s="6">
        <f t="shared" si="17"/>
        <v>-0.01100530473</v>
      </c>
      <c r="L26120" s="6">
        <f t="shared" si="18"/>
        <v>1.811993561</v>
      </c>
    </row>
    <row r="26121" ht="16.5" customHeight="1">
      <c r="A26121" s="1" t="s">
        <v>20</v>
      </c>
      <c r="B26121" s="4">
        <v>43740.0</v>
      </c>
      <c r="C26121" s="5" t="str">
        <f t="shared" si="1"/>
        <v>Wednesday</v>
      </c>
      <c r="D26121" s="2" t="str">
        <f t="shared" si="2"/>
        <v>4th quarter</v>
      </c>
      <c r="E26121" s="1">
        <v>52.169998</v>
      </c>
      <c r="F26121" s="1">
        <v>52.189999</v>
      </c>
      <c r="G26121" s="1">
        <v>51.619999</v>
      </c>
      <c r="H26121" s="1">
        <v>51.700001</v>
      </c>
      <c r="I26121" s="1">
        <v>45.496357</v>
      </c>
      <c r="J26121" s="1">
        <v>5786200.0</v>
      </c>
      <c r="K26121" s="6">
        <f t="shared" si="17"/>
        <v>-0.02489611687</v>
      </c>
      <c r="L26121" s="6">
        <f t="shared" si="18"/>
        <v>1.766881957</v>
      </c>
    </row>
    <row r="26122" ht="16.5" customHeight="1">
      <c r="A26122" s="1" t="s">
        <v>20</v>
      </c>
      <c r="B26122" s="4">
        <v>43741.0</v>
      </c>
      <c r="C26122" s="5" t="str">
        <f t="shared" si="1"/>
        <v>Thursday</v>
      </c>
      <c r="D26122" s="2" t="str">
        <f t="shared" si="2"/>
        <v>4th quarter</v>
      </c>
      <c r="E26122" s="1">
        <v>51.759998</v>
      </c>
      <c r="F26122" s="1">
        <v>52.080002</v>
      </c>
      <c r="G26122" s="1">
        <v>51.509998</v>
      </c>
      <c r="H26122" s="1">
        <v>52.080002</v>
      </c>
      <c r="I26122" s="1">
        <v>45.830757</v>
      </c>
      <c r="J26122" s="1">
        <v>3537800.0</v>
      </c>
      <c r="K26122" s="6">
        <f t="shared" si="17"/>
        <v>0.007350039037</v>
      </c>
      <c r="L26122" s="6">
        <f t="shared" si="18"/>
        <v>1.779868609</v>
      </c>
    </row>
    <row r="26123" ht="16.5" customHeight="1">
      <c r="A26123" s="1" t="s">
        <v>20</v>
      </c>
      <c r="B26123" s="4">
        <v>43742.0</v>
      </c>
      <c r="C26123" s="5" t="str">
        <f t="shared" si="1"/>
        <v>Friday</v>
      </c>
      <c r="D26123" s="2" t="str">
        <f t="shared" si="2"/>
        <v>4th quarter</v>
      </c>
      <c r="E26123" s="1">
        <v>52.150002</v>
      </c>
      <c r="F26123" s="1">
        <v>52.52</v>
      </c>
      <c r="G26123" s="1">
        <v>52.09</v>
      </c>
      <c r="H26123" s="1">
        <v>52.5</v>
      </c>
      <c r="I26123" s="1">
        <v>46.200359</v>
      </c>
      <c r="J26123" s="1">
        <v>2642200.0</v>
      </c>
      <c r="K26123" s="6">
        <f t="shared" si="17"/>
        <v>0.008064496949</v>
      </c>
      <c r="L26123" s="6">
        <f t="shared" si="18"/>
        <v>1.794222354</v>
      </c>
    </row>
    <row r="26124" ht="16.5" customHeight="1">
      <c r="A26124" s="1" t="s">
        <v>20</v>
      </c>
      <c r="B26124" s="4">
        <v>43745.0</v>
      </c>
      <c r="C26124" s="5" t="str">
        <f t="shared" si="1"/>
        <v>Monday</v>
      </c>
      <c r="D26124" s="2" t="str">
        <f t="shared" si="2"/>
        <v>4th quarter</v>
      </c>
      <c r="E26124" s="1">
        <v>52.490002</v>
      </c>
      <c r="F26124" s="1">
        <v>52.77</v>
      </c>
      <c r="G26124" s="1">
        <v>52.490002</v>
      </c>
      <c r="H26124" s="1">
        <v>52.5</v>
      </c>
      <c r="I26124" s="1">
        <v>46.200359</v>
      </c>
      <c r="J26124" s="1">
        <v>3675100.0</v>
      </c>
      <c r="K26124" s="6">
        <f t="shared" si="17"/>
        <v>0</v>
      </c>
      <c r="L26124" s="6">
        <f t="shared" si="18"/>
        <v>1.794222354</v>
      </c>
    </row>
    <row r="26125" ht="16.5" customHeight="1">
      <c r="A26125" s="1" t="s">
        <v>20</v>
      </c>
      <c r="B26125" s="4">
        <v>43746.0</v>
      </c>
      <c r="C26125" s="5" t="str">
        <f t="shared" si="1"/>
        <v>Tuesday</v>
      </c>
      <c r="D26125" s="2" t="str">
        <f t="shared" si="2"/>
        <v>4th quarter</v>
      </c>
      <c r="E26125" s="1">
        <v>52.119999</v>
      </c>
      <c r="F26125" s="1">
        <v>52.16</v>
      </c>
      <c r="G26125" s="1">
        <v>51.849998</v>
      </c>
      <c r="H26125" s="1">
        <v>51.900002</v>
      </c>
      <c r="I26125" s="1">
        <v>45.672356</v>
      </c>
      <c r="J26125" s="1">
        <v>3773000.0</v>
      </c>
      <c r="K26125" s="6">
        <f t="shared" si="17"/>
        <v>-0.01142854756</v>
      </c>
      <c r="L26125" s="6">
        <f t="shared" si="18"/>
        <v>1.773716998</v>
      </c>
    </row>
    <row r="26126" ht="16.5" customHeight="1">
      <c r="A26126" s="1" t="s">
        <v>20</v>
      </c>
      <c r="B26126" s="4">
        <v>43747.0</v>
      </c>
      <c r="C26126" s="5" t="str">
        <f t="shared" si="1"/>
        <v>Wednesday</v>
      </c>
      <c r="D26126" s="2" t="str">
        <f t="shared" si="2"/>
        <v>4th quarter</v>
      </c>
      <c r="E26126" s="1">
        <v>52.279999</v>
      </c>
      <c r="F26126" s="1">
        <v>52.419998</v>
      </c>
      <c r="G26126" s="1">
        <v>52.18</v>
      </c>
      <c r="H26126" s="1">
        <v>52.349998</v>
      </c>
      <c r="I26126" s="1">
        <v>46.068348</v>
      </c>
      <c r="J26126" s="1">
        <v>4663400.0</v>
      </c>
      <c r="K26126" s="6">
        <f t="shared" si="17"/>
        <v>0.008670277487</v>
      </c>
      <c r="L26126" s="6">
        <f t="shared" si="18"/>
        <v>1.789095617</v>
      </c>
    </row>
    <row r="26127" ht="16.5" customHeight="1">
      <c r="A26127" s="1" t="s">
        <v>20</v>
      </c>
      <c r="B26127" s="4">
        <v>43748.0</v>
      </c>
      <c r="C26127" s="5" t="str">
        <f t="shared" si="1"/>
        <v>Thursday</v>
      </c>
      <c r="D26127" s="2" t="str">
        <f t="shared" si="2"/>
        <v>4th quarter</v>
      </c>
      <c r="E26127" s="1">
        <v>52.400002</v>
      </c>
      <c r="F26127" s="1">
        <v>52.84</v>
      </c>
      <c r="G26127" s="1">
        <v>52.34</v>
      </c>
      <c r="H26127" s="1">
        <v>52.84</v>
      </c>
      <c r="I26127" s="1">
        <v>46.499557</v>
      </c>
      <c r="J26127" s="1">
        <v>4293800.0</v>
      </c>
      <c r="K26127" s="6">
        <f t="shared" si="17"/>
        <v>0.009360201065</v>
      </c>
      <c r="L26127" s="6">
        <f t="shared" si="18"/>
        <v>1.805841912</v>
      </c>
    </row>
    <row r="26128" ht="16.5" customHeight="1">
      <c r="A26128" s="1" t="s">
        <v>20</v>
      </c>
      <c r="B26128" s="4">
        <v>43749.0</v>
      </c>
      <c r="C26128" s="5" t="str">
        <f t="shared" si="1"/>
        <v>Friday</v>
      </c>
      <c r="D26128" s="2" t="str">
        <f t="shared" si="2"/>
        <v>4th quarter</v>
      </c>
      <c r="E26128" s="1">
        <v>53.869999</v>
      </c>
      <c r="F26128" s="1">
        <v>54.220001</v>
      </c>
      <c r="G26128" s="1">
        <v>53.84</v>
      </c>
      <c r="H26128" s="1">
        <v>53.98</v>
      </c>
      <c r="I26128" s="1">
        <v>47.502762</v>
      </c>
      <c r="J26128" s="1">
        <v>5613300.0</v>
      </c>
      <c r="K26128" s="6">
        <f t="shared" si="17"/>
        <v>0.02157450661</v>
      </c>
      <c r="L26128" s="6">
        <f t="shared" si="18"/>
        <v>1.84480206</v>
      </c>
    </row>
    <row r="26129" ht="16.5" customHeight="1">
      <c r="A26129" s="1" t="s">
        <v>20</v>
      </c>
      <c r="B26129" s="4">
        <v>43752.0</v>
      </c>
      <c r="C26129" s="5" t="str">
        <f t="shared" si="1"/>
        <v>Monday</v>
      </c>
      <c r="D26129" s="2" t="str">
        <f t="shared" si="2"/>
        <v>4th quarter</v>
      </c>
      <c r="E26129" s="1">
        <v>53.68</v>
      </c>
      <c r="F26129" s="1">
        <v>53.869999</v>
      </c>
      <c r="G26129" s="1">
        <v>53.650002</v>
      </c>
      <c r="H26129" s="1">
        <v>53.779999</v>
      </c>
      <c r="I26129" s="1">
        <v>47.326759</v>
      </c>
      <c r="J26129" s="1">
        <v>2010700.0</v>
      </c>
      <c r="K26129" s="6">
        <f t="shared" si="17"/>
        <v>-0.003705110873</v>
      </c>
      <c r="L26129" s="6">
        <f t="shared" si="18"/>
        <v>1.837966864</v>
      </c>
    </row>
    <row r="26130" ht="16.5" customHeight="1">
      <c r="A26130" s="1" t="s">
        <v>20</v>
      </c>
      <c r="B26130" s="4">
        <v>43753.0</v>
      </c>
      <c r="C26130" s="5" t="str">
        <f t="shared" si="1"/>
        <v>Tuesday</v>
      </c>
      <c r="D26130" s="2" t="str">
        <f t="shared" si="2"/>
        <v>4th quarter</v>
      </c>
      <c r="E26130" s="1">
        <v>53.950001</v>
      </c>
      <c r="F26130" s="1">
        <v>54.639999</v>
      </c>
      <c r="G26130" s="1">
        <v>53.919998</v>
      </c>
      <c r="H26130" s="1">
        <v>54.470001</v>
      </c>
      <c r="I26130" s="1">
        <v>47.933975</v>
      </c>
      <c r="J26130" s="1">
        <v>4612700.0</v>
      </c>
      <c r="K26130" s="6">
        <f t="shared" si="17"/>
        <v>0.0128302891</v>
      </c>
      <c r="L26130" s="6">
        <f t="shared" si="18"/>
        <v>1.86154851</v>
      </c>
    </row>
    <row r="26131" ht="16.5" customHeight="1">
      <c r="A26131" s="1" t="s">
        <v>20</v>
      </c>
      <c r="B26131" s="4">
        <v>43754.0</v>
      </c>
      <c r="C26131" s="5" t="str">
        <f t="shared" si="1"/>
        <v>Wednesday</v>
      </c>
      <c r="D26131" s="2" t="str">
        <f t="shared" si="2"/>
        <v>4th quarter</v>
      </c>
      <c r="E26131" s="1">
        <v>54.450001</v>
      </c>
      <c r="F26131" s="1">
        <v>54.68</v>
      </c>
      <c r="G26131" s="1">
        <v>54.400002</v>
      </c>
      <c r="H26131" s="1">
        <v>54.540001</v>
      </c>
      <c r="I26131" s="1">
        <v>47.995571</v>
      </c>
      <c r="J26131" s="1">
        <v>2324300.0</v>
      </c>
      <c r="K26131" s="6">
        <f t="shared" si="17"/>
        <v>0.001285017568</v>
      </c>
      <c r="L26131" s="6">
        <f t="shared" si="18"/>
        <v>1.863940632</v>
      </c>
    </row>
    <row r="26132" ht="16.5" customHeight="1">
      <c r="A26132" s="1" t="s">
        <v>20</v>
      </c>
      <c r="B26132" s="4">
        <v>43755.0</v>
      </c>
      <c r="C26132" s="5" t="str">
        <f t="shared" si="1"/>
        <v>Thursday</v>
      </c>
      <c r="D26132" s="2" t="str">
        <f t="shared" si="2"/>
        <v>4th quarter</v>
      </c>
      <c r="E26132" s="1">
        <v>54.950001</v>
      </c>
      <c r="F26132" s="1">
        <v>55.0</v>
      </c>
      <c r="G26132" s="1">
        <v>54.630001</v>
      </c>
      <c r="H26132" s="1">
        <v>54.799999</v>
      </c>
      <c r="I26132" s="1">
        <v>48.224373</v>
      </c>
      <c r="J26132" s="1">
        <v>2066800.0</v>
      </c>
      <c r="K26132" s="6">
        <f t="shared" si="17"/>
        <v>0.004767148202</v>
      </c>
      <c r="L26132" s="6">
        <f t="shared" si="18"/>
        <v>1.872826314</v>
      </c>
    </row>
    <row r="26133" ht="16.5" customHeight="1">
      <c r="A26133" s="1" t="s">
        <v>20</v>
      </c>
      <c r="B26133" s="4">
        <v>43756.0</v>
      </c>
      <c r="C26133" s="5" t="str">
        <f t="shared" si="1"/>
        <v>Friday</v>
      </c>
      <c r="D26133" s="2" t="str">
        <f t="shared" si="2"/>
        <v>4th quarter</v>
      </c>
      <c r="E26133" s="1">
        <v>54.77</v>
      </c>
      <c r="F26133" s="1">
        <v>54.939999</v>
      </c>
      <c r="G26133" s="1">
        <v>54.599998</v>
      </c>
      <c r="H26133" s="1">
        <v>54.860001</v>
      </c>
      <c r="I26133" s="1">
        <v>48.277168</v>
      </c>
      <c r="J26133" s="1">
        <v>1803100.0</v>
      </c>
      <c r="K26133" s="6">
        <f t="shared" si="17"/>
        <v>0.00109477836</v>
      </c>
      <c r="L26133" s="6">
        <f t="shared" si="18"/>
        <v>1.874876643</v>
      </c>
    </row>
    <row r="26134" ht="16.5" customHeight="1">
      <c r="A26134" s="1" t="s">
        <v>20</v>
      </c>
      <c r="B26134" s="4">
        <v>43759.0</v>
      </c>
      <c r="C26134" s="5" t="str">
        <f t="shared" si="1"/>
        <v>Monday</v>
      </c>
      <c r="D26134" s="2" t="str">
        <f t="shared" si="2"/>
        <v>4th quarter</v>
      </c>
      <c r="E26134" s="1">
        <v>55.209999</v>
      </c>
      <c r="F26134" s="1">
        <v>55.27</v>
      </c>
      <c r="G26134" s="1">
        <v>55.07</v>
      </c>
      <c r="H26134" s="1">
        <v>55.110001</v>
      </c>
      <c r="I26134" s="1">
        <v>48.497177</v>
      </c>
      <c r="J26134" s="1">
        <v>2485200.0</v>
      </c>
      <c r="K26134" s="6">
        <f t="shared" si="17"/>
        <v>0.004557206007</v>
      </c>
      <c r="L26134" s="6">
        <f t="shared" si="18"/>
        <v>1.883420842</v>
      </c>
    </row>
    <row r="26135" ht="16.5" customHeight="1">
      <c r="A26135" s="1" t="s">
        <v>20</v>
      </c>
      <c r="B26135" s="4">
        <v>43760.0</v>
      </c>
      <c r="C26135" s="5" t="str">
        <f t="shared" si="1"/>
        <v>Tuesday</v>
      </c>
      <c r="D26135" s="2" t="str">
        <f t="shared" si="2"/>
        <v>4th quarter</v>
      </c>
      <c r="E26135" s="1">
        <v>55.049999</v>
      </c>
      <c r="F26135" s="1">
        <v>55.290001</v>
      </c>
      <c r="G26135" s="1">
        <v>54.860001</v>
      </c>
      <c r="H26135" s="1">
        <v>54.880001</v>
      </c>
      <c r="I26135" s="1">
        <v>48.294777</v>
      </c>
      <c r="J26135" s="1">
        <v>3355400.0</v>
      </c>
      <c r="K26135" s="6">
        <f t="shared" si="17"/>
        <v>-0.004173438796</v>
      </c>
      <c r="L26135" s="6">
        <f t="shared" si="18"/>
        <v>1.875560501</v>
      </c>
    </row>
    <row r="26136" ht="16.5" customHeight="1">
      <c r="A26136" s="1" t="s">
        <v>20</v>
      </c>
      <c r="B26136" s="4">
        <v>43761.0</v>
      </c>
      <c r="C26136" s="5" t="str">
        <f t="shared" si="1"/>
        <v>Wednesday</v>
      </c>
      <c r="D26136" s="2" t="str">
        <f t="shared" si="2"/>
        <v>4th quarter</v>
      </c>
      <c r="E26136" s="1">
        <v>54.98</v>
      </c>
      <c r="F26136" s="1">
        <v>55.209999</v>
      </c>
      <c r="G26136" s="1">
        <v>54.939999</v>
      </c>
      <c r="H26136" s="1">
        <v>55.200001</v>
      </c>
      <c r="I26136" s="1">
        <v>48.576382</v>
      </c>
      <c r="J26136" s="1">
        <v>1842000.0</v>
      </c>
      <c r="K26136" s="6">
        <f t="shared" si="17"/>
        <v>0.005830961804</v>
      </c>
      <c r="L26136" s="6">
        <f t="shared" si="18"/>
        <v>1.886496822</v>
      </c>
    </row>
    <row r="26137" ht="16.5" customHeight="1">
      <c r="A26137" s="1" t="s">
        <v>20</v>
      </c>
      <c r="B26137" s="4">
        <v>43762.0</v>
      </c>
      <c r="C26137" s="5" t="str">
        <f t="shared" si="1"/>
        <v>Thursday</v>
      </c>
      <c r="D26137" s="2" t="str">
        <f t="shared" si="2"/>
        <v>4th quarter</v>
      </c>
      <c r="E26137" s="1">
        <v>55.48</v>
      </c>
      <c r="F26137" s="1">
        <v>55.48</v>
      </c>
      <c r="G26137" s="1">
        <v>55.200001</v>
      </c>
      <c r="H26137" s="1">
        <v>55.34</v>
      </c>
      <c r="I26137" s="1">
        <v>48.69957</v>
      </c>
      <c r="J26137" s="1">
        <v>2614500.0</v>
      </c>
      <c r="K26137" s="6">
        <f t="shared" si="17"/>
        <v>0.002535964906</v>
      </c>
      <c r="L26137" s="6">
        <f t="shared" si="18"/>
        <v>1.891280912</v>
      </c>
    </row>
    <row r="26138" ht="16.5" customHeight="1">
      <c r="A26138" s="1" t="s">
        <v>20</v>
      </c>
      <c r="B26138" s="4">
        <v>43763.0</v>
      </c>
      <c r="C26138" s="5" t="str">
        <f t="shared" si="1"/>
        <v>Friday</v>
      </c>
      <c r="D26138" s="2" t="str">
        <f t="shared" si="2"/>
        <v>4th quarter</v>
      </c>
      <c r="E26138" s="1">
        <v>55.150002</v>
      </c>
      <c r="F26138" s="1">
        <v>55.369999</v>
      </c>
      <c r="G26138" s="1">
        <v>55.110001</v>
      </c>
      <c r="H26138" s="1">
        <v>55.330002</v>
      </c>
      <c r="I26138" s="1">
        <v>48.690781</v>
      </c>
      <c r="J26138" s="1">
        <v>4908100.0</v>
      </c>
      <c r="K26138" s="6">
        <f t="shared" si="17"/>
        <v>-0.0001804738728</v>
      </c>
      <c r="L26138" s="6">
        <f t="shared" si="18"/>
        <v>1.890939585</v>
      </c>
    </row>
    <row r="26139" ht="16.5" customHeight="1">
      <c r="A26139" s="1" t="s">
        <v>20</v>
      </c>
      <c r="B26139" s="4">
        <v>43766.0</v>
      </c>
      <c r="C26139" s="5" t="str">
        <f t="shared" si="1"/>
        <v>Monday</v>
      </c>
      <c r="D26139" s="2" t="str">
        <f t="shared" si="2"/>
        <v>4th quarter</v>
      </c>
      <c r="E26139" s="1">
        <v>55.490002</v>
      </c>
      <c r="F26139" s="1">
        <v>55.639999</v>
      </c>
      <c r="G26139" s="1">
        <v>55.419998</v>
      </c>
      <c r="H26139" s="1">
        <v>55.610001</v>
      </c>
      <c r="I26139" s="1">
        <v>48.93718</v>
      </c>
      <c r="J26139" s="1">
        <v>1604900.0</v>
      </c>
      <c r="K26139" s="6">
        <f t="shared" si="17"/>
        <v>0.00506048568</v>
      </c>
      <c r="L26139" s="6">
        <f t="shared" si="18"/>
        <v>1.900508658</v>
      </c>
    </row>
    <row r="26140" ht="16.5" customHeight="1">
      <c r="A26140" s="1" t="s">
        <v>20</v>
      </c>
      <c r="B26140" s="4">
        <v>43767.0</v>
      </c>
      <c r="C26140" s="5" t="str">
        <f t="shared" si="1"/>
        <v>Tuesday</v>
      </c>
      <c r="D26140" s="2" t="str">
        <f t="shared" si="2"/>
        <v>4th quarter</v>
      </c>
      <c r="E26140" s="1">
        <v>55.330002</v>
      </c>
      <c r="F26140" s="1">
        <v>55.580002</v>
      </c>
      <c r="G26140" s="1">
        <v>55.279999</v>
      </c>
      <c r="H26140" s="1">
        <v>55.540001</v>
      </c>
      <c r="I26140" s="1">
        <v>48.875568</v>
      </c>
      <c r="J26140" s="1">
        <v>1895300.0</v>
      </c>
      <c r="K26140" s="6">
        <f t="shared" si="17"/>
        <v>-0.001259001847</v>
      </c>
      <c r="L26140" s="6">
        <f t="shared" si="18"/>
        <v>1.898115914</v>
      </c>
    </row>
    <row r="26141" ht="16.5" customHeight="1">
      <c r="A26141" s="1" t="s">
        <v>20</v>
      </c>
      <c r="B26141" s="4">
        <v>43768.0</v>
      </c>
      <c r="C26141" s="5" t="str">
        <f t="shared" si="1"/>
        <v>Wednesday</v>
      </c>
      <c r="D26141" s="2" t="str">
        <f t="shared" si="2"/>
        <v>4th quarter</v>
      </c>
      <c r="E26141" s="1">
        <v>55.459999</v>
      </c>
      <c r="F26141" s="1">
        <v>55.849998</v>
      </c>
      <c r="G26141" s="1">
        <v>55.23</v>
      </c>
      <c r="H26141" s="1">
        <v>55.84</v>
      </c>
      <c r="I26141" s="1">
        <v>49.139576</v>
      </c>
      <c r="J26141" s="1">
        <v>3691500.0</v>
      </c>
      <c r="K26141" s="6">
        <f t="shared" si="17"/>
        <v>0.005401635435</v>
      </c>
      <c r="L26141" s="6">
        <f t="shared" si="18"/>
        <v>1.908368844</v>
      </c>
    </row>
    <row r="26142" ht="16.5" customHeight="1">
      <c r="A26142" s="1" t="s">
        <v>20</v>
      </c>
      <c r="B26142" s="4">
        <v>43769.0</v>
      </c>
      <c r="C26142" s="5" t="str">
        <f t="shared" si="1"/>
        <v>Thursday</v>
      </c>
      <c r="D26142" s="2" t="str">
        <f t="shared" si="2"/>
        <v>4th quarter</v>
      </c>
      <c r="E26142" s="1">
        <v>55.669998</v>
      </c>
      <c r="F26142" s="1">
        <v>55.669998</v>
      </c>
      <c r="G26142" s="1">
        <v>55.43</v>
      </c>
      <c r="H26142" s="1">
        <v>55.669998</v>
      </c>
      <c r="I26142" s="1">
        <v>48.989983</v>
      </c>
      <c r="J26142" s="1">
        <v>3391000.0</v>
      </c>
      <c r="K26142" s="6">
        <f t="shared" si="17"/>
        <v>-0.003044246861</v>
      </c>
      <c r="L26142" s="6">
        <f t="shared" si="18"/>
        <v>1.902559298</v>
      </c>
    </row>
    <row r="26143" ht="16.5" customHeight="1">
      <c r="A26143" s="1" t="s">
        <v>20</v>
      </c>
      <c r="B26143" s="4">
        <v>43770.0</v>
      </c>
      <c r="C26143" s="5" t="str">
        <f t="shared" si="1"/>
        <v>Friday</v>
      </c>
      <c r="D26143" s="2" t="str">
        <f t="shared" si="2"/>
        <v>4th quarter</v>
      </c>
      <c r="E26143" s="1">
        <v>55.880001</v>
      </c>
      <c r="F26143" s="1">
        <v>56.09</v>
      </c>
      <c r="G26143" s="1">
        <v>55.869999</v>
      </c>
      <c r="H26143" s="1">
        <v>56.09</v>
      </c>
      <c r="I26143" s="1">
        <v>49.359585</v>
      </c>
      <c r="J26143" s="1">
        <v>3905900.0</v>
      </c>
      <c r="K26143" s="6">
        <f t="shared" si="17"/>
        <v>0.007544440258</v>
      </c>
      <c r="L26143" s="6">
        <f t="shared" si="18"/>
        <v>1.916913043</v>
      </c>
    </row>
    <row r="26144" ht="16.5" customHeight="1">
      <c r="A26144" s="1" t="s">
        <v>20</v>
      </c>
      <c r="B26144" s="4">
        <v>43773.0</v>
      </c>
      <c r="C26144" s="5" t="str">
        <f t="shared" si="1"/>
        <v>Monday</v>
      </c>
      <c r="D26144" s="2" t="str">
        <f t="shared" si="2"/>
        <v>4th quarter</v>
      </c>
      <c r="E26144" s="1">
        <v>56.48</v>
      </c>
      <c r="F26144" s="1">
        <v>56.549999</v>
      </c>
      <c r="G26144" s="1">
        <v>56.27</v>
      </c>
      <c r="H26144" s="1">
        <v>56.369999</v>
      </c>
      <c r="I26144" s="1">
        <v>49.605976</v>
      </c>
      <c r="J26144" s="1">
        <v>2093200.0</v>
      </c>
      <c r="K26144" s="6">
        <f t="shared" si="17"/>
        <v>0.004991755907</v>
      </c>
      <c r="L26144" s="6">
        <f t="shared" si="18"/>
        <v>1.926481805</v>
      </c>
    </row>
    <row r="26145" ht="16.5" customHeight="1">
      <c r="A26145" s="1" t="s">
        <v>20</v>
      </c>
      <c r="B26145" s="4">
        <v>43774.0</v>
      </c>
      <c r="C26145" s="5" t="str">
        <f t="shared" si="1"/>
        <v>Tuesday</v>
      </c>
      <c r="D26145" s="2" t="str">
        <f t="shared" si="2"/>
        <v>4th quarter</v>
      </c>
      <c r="E26145" s="1">
        <v>56.240002</v>
      </c>
      <c r="F26145" s="1">
        <v>56.27</v>
      </c>
      <c r="G26145" s="1">
        <v>56.099998</v>
      </c>
      <c r="H26145" s="1">
        <v>56.25</v>
      </c>
      <c r="I26145" s="1">
        <v>49.500374</v>
      </c>
      <c r="J26145" s="1">
        <v>3398400.0</v>
      </c>
      <c r="K26145" s="6">
        <f t="shared" si="17"/>
        <v>-0.002128816093</v>
      </c>
      <c r="L26145" s="6">
        <f t="shared" si="18"/>
        <v>1.92238068</v>
      </c>
    </row>
    <row r="26146" ht="16.5" customHeight="1">
      <c r="A26146" s="1" t="s">
        <v>20</v>
      </c>
      <c r="B26146" s="4">
        <v>43775.0</v>
      </c>
      <c r="C26146" s="5" t="str">
        <f t="shared" si="1"/>
        <v>Wednesday</v>
      </c>
      <c r="D26146" s="2" t="str">
        <f t="shared" si="2"/>
        <v>4th quarter</v>
      </c>
      <c r="E26146" s="1">
        <v>56.299999</v>
      </c>
      <c r="F26146" s="1">
        <v>56.360001</v>
      </c>
      <c r="G26146" s="1">
        <v>56.139999</v>
      </c>
      <c r="H26146" s="1">
        <v>56.220001</v>
      </c>
      <c r="I26146" s="1">
        <v>49.47398</v>
      </c>
      <c r="J26146" s="1">
        <v>2653300.0</v>
      </c>
      <c r="K26146" s="6">
        <f t="shared" si="17"/>
        <v>-0.0005332080925</v>
      </c>
      <c r="L26146" s="6">
        <f t="shared" si="18"/>
        <v>1.921355651</v>
      </c>
    </row>
    <row r="26147" ht="16.5" customHeight="1">
      <c r="A26147" s="1" t="s">
        <v>20</v>
      </c>
      <c r="B26147" s="4">
        <v>43776.0</v>
      </c>
      <c r="C26147" s="5" t="str">
        <f t="shared" si="1"/>
        <v>Thursday</v>
      </c>
      <c r="D26147" s="2" t="str">
        <f t="shared" si="2"/>
        <v>4th quarter</v>
      </c>
      <c r="E26147" s="1">
        <v>56.470001</v>
      </c>
      <c r="F26147" s="1">
        <v>56.490002</v>
      </c>
      <c r="G26147" s="1">
        <v>56.279999</v>
      </c>
      <c r="H26147" s="1">
        <v>56.34</v>
      </c>
      <c r="I26147" s="1">
        <v>49.579578</v>
      </c>
      <c r="J26147" s="1">
        <v>3775500.0</v>
      </c>
      <c r="K26147" s="6">
        <f t="shared" si="17"/>
        <v>0.002134414898</v>
      </c>
      <c r="L26147" s="6">
        <f t="shared" si="18"/>
        <v>1.925456621</v>
      </c>
    </row>
    <row r="26148" ht="16.5" customHeight="1">
      <c r="A26148" s="1" t="s">
        <v>20</v>
      </c>
      <c r="B26148" s="4">
        <v>43777.0</v>
      </c>
      <c r="C26148" s="5" t="str">
        <f t="shared" si="1"/>
        <v>Friday</v>
      </c>
      <c r="D26148" s="2" t="str">
        <f t="shared" si="2"/>
        <v>4th quarter</v>
      </c>
      <c r="E26148" s="1">
        <v>56.130001</v>
      </c>
      <c r="F26148" s="1">
        <v>56.279999</v>
      </c>
      <c r="G26148" s="1">
        <v>56.0</v>
      </c>
      <c r="H26148" s="1">
        <v>56.279999</v>
      </c>
      <c r="I26148" s="1">
        <v>49.526779</v>
      </c>
      <c r="J26148" s="1">
        <v>1969900.0</v>
      </c>
      <c r="K26148" s="6">
        <f t="shared" si="17"/>
        <v>-0.001064934437</v>
      </c>
      <c r="L26148" s="6">
        <f t="shared" si="18"/>
        <v>1.923406136</v>
      </c>
    </row>
    <row r="26149" ht="16.5" customHeight="1">
      <c r="A26149" s="1" t="s">
        <v>20</v>
      </c>
      <c r="B26149" s="4">
        <v>43780.0</v>
      </c>
      <c r="C26149" s="5" t="str">
        <f t="shared" si="1"/>
        <v>Monday</v>
      </c>
      <c r="D26149" s="2" t="str">
        <f t="shared" si="2"/>
        <v>4th quarter</v>
      </c>
      <c r="E26149" s="1">
        <v>56.049999</v>
      </c>
      <c r="F26149" s="1">
        <v>56.27</v>
      </c>
      <c r="G26149" s="1">
        <v>56.029999</v>
      </c>
      <c r="H26149" s="1">
        <v>56.27</v>
      </c>
      <c r="I26149" s="1">
        <v>49.517971</v>
      </c>
      <c r="J26149" s="1">
        <v>1093500.0</v>
      </c>
      <c r="K26149" s="6">
        <f t="shared" si="17"/>
        <v>-0.0001778431826</v>
      </c>
      <c r="L26149" s="6">
        <f t="shared" si="18"/>
        <v>1.923064071</v>
      </c>
    </row>
    <row r="26150" ht="16.5" customHeight="1">
      <c r="A26150" s="1" t="s">
        <v>20</v>
      </c>
      <c r="B26150" s="4">
        <v>43781.0</v>
      </c>
      <c r="C26150" s="5" t="str">
        <f t="shared" si="1"/>
        <v>Tuesday</v>
      </c>
      <c r="D26150" s="2" t="str">
        <f t="shared" si="2"/>
        <v>4th quarter</v>
      </c>
      <c r="E26150" s="1">
        <v>56.27</v>
      </c>
      <c r="F26150" s="1">
        <v>56.380001</v>
      </c>
      <c r="G26150" s="1">
        <v>56.16</v>
      </c>
      <c r="H26150" s="1">
        <v>56.23</v>
      </c>
      <c r="I26150" s="1">
        <v>49.48278</v>
      </c>
      <c r="J26150" s="1">
        <v>3190300.0</v>
      </c>
      <c r="K26150" s="6">
        <f t="shared" si="17"/>
        <v>-0.0007106712834</v>
      </c>
      <c r="L26150" s="6">
        <f t="shared" si="18"/>
        <v>1.921697405</v>
      </c>
    </row>
    <row r="26151" ht="16.5" customHeight="1">
      <c r="A26151" s="1" t="s">
        <v>20</v>
      </c>
      <c r="B26151" s="4">
        <v>43782.0</v>
      </c>
      <c r="C26151" s="5" t="str">
        <f t="shared" si="1"/>
        <v>Wednesday</v>
      </c>
      <c r="D26151" s="2" t="str">
        <f t="shared" si="2"/>
        <v>4th quarter</v>
      </c>
      <c r="E26151" s="1">
        <v>55.970001</v>
      </c>
      <c r="F26151" s="1">
        <v>56.169998</v>
      </c>
      <c r="G26151" s="1">
        <v>55.970001</v>
      </c>
      <c r="H26151" s="1">
        <v>56.130001</v>
      </c>
      <c r="I26151" s="1">
        <v>49.394783</v>
      </c>
      <c r="J26151" s="1">
        <v>2061600.0</v>
      </c>
      <c r="K26151" s="6">
        <f t="shared" si="17"/>
        <v>-0.001778335817</v>
      </c>
      <c r="L26151" s="6">
        <f t="shared" si="18"/>
        <v>1.918279982</v>
      </c>
    </row>
    <row r="26152" ht="16.5" customHeight="1">
      <c r="A26152" s="1" t="s">
        <v>20</v>
      </c>
      <c r="B26152" s="4">
        <v>43783.0</v>
      </c>
      <c r="C26152" s="5" t="str">
        <f t="shared" si="1"/>
        <v>Thursday</v>
      </c>
      <c r="D26152" s="2" t="str">
        <f t="shared" si="2"/>
        <v>4th quarter</v>
      </c>
      <c r="E26152" s="1">
        <v>55.939999</v>
      </c>
      <c r="F26152" s="1">
        <v>56.110001</v>
      </c>
      <c r="G26152" s="1">
        <v>55.880001</v>
      </c>
      <c r="H26152" s="1">
        <v>56.09</v>
      </c>
      <c r="I26152" s="1">
        <v>49.359585</v>
      </c>
      <c r="J26152" s="1">
        <v>1.10509E7</v>
      </c>
      <c r="K26152" s="6">
        <f t="shared" si="17"/>
        <v>-0.0007125853757</v>
      </c>
      <c r="L26152" s="6">
        <f t="shared" si="18"/>
        <v>1.916913043</v>
      </c>
    </row>
    <row r="26153" ht="16.5" customHeight="1">
      <c r="A26153" s="1" t="s">
        <v>20</v>
      </c>
      <c r="B26153" s="4">
        <v>43784.0</v>
      </c>
      <c r="C26153" s="5" t="str">
        <f t="shared" si="1"/>
        <v>Friday</v>
      </c>
      <c r="D26153" s="2" t="str">
        <f t="shared" si="2"/>
        <v>4th quarter</v>
      </c>
      <c r="E26153" s="1">
        <v>56.220001</v>
      </c>
      <c r="F26153" s="1">
        <v>56.439999</v>
      </c>
      <c r="G26153" s="1">
        <v>56.18</v>
      </c>
      <c r="H26153" s="1">
        <v>56.439999</v>
      </c>
      <c r="I26153" s="1">
        <v>49.667576</v>
      </c>
      <c r="J26153" s="1">
        <v>5066500.0</v>
      </c>
      <c r="K26153" s="6">
        <f t="shared" si="17"/>
        <v>0.006239740468</v>
      </c>
      <c r="L26153" s="6">
        <f t="shared" si="18"/>
        <v>1.928874083</v>
      </c>
    </row>
    <row r="26154" ht="16.5" customHeight="1">
      <c r="A26154" s="1" t="s">
        <v>20</v>
      </c>
      <c r="B26154" s="4">
        <v>43787.0</v>
      </c>
      <c r="C26154" s="5" t="str">
        <f t="shared" si="1"/>
        <v>Monday</v>
      </c>
      <c r="D26154" s="2" t="str">
        <f t="shared" si="2"/>
        <v>4th quarter</v>
      </c>
      <c r="E26154" s="1">
        <v>56.369999</v>
      </c>
      <c r="F26154" s="1">
        <v>56.580002</v>
      </c>
      <c r="G26154" s="1">
        <v>56.299999</v>
      </c>
      <c r="H26154" s="1">
        <v>56.529999</v>
      </c>
      <c r="I26154" s="1">
        <v>49.746777</v>
      </c>
      <c r="J26154" s="1">
        <v>2133400.0</v>
      </c>
      <c r="K26154" s="6">
        <f t="shared" si="17"/>
        <v>0.001594621811</v>
      </c>
      <c r="L26154" s="6">
        <f t="shared" si="18"/>
        <v>1.931949908</v>
      </c>
    </row>
    <row r="26155" ht="16.5" customHeight="1">
      <c r="A26155" s="1" t="s">
        <v>20</v>
      </c>
      <c r="B26155" s="4">
        <v>43788.0</v>
      </c>
      <c r="C26155" s="5" t="str">
        <f t="shared" si="1"/>
        <v>Tuesday</v>
      </c>
      <c r="D26155" s="2" t="str">
        <f t="shared" si="2"/>
        <v>4th quarter</v>
      </c>
      <c r="E26155" s="1">
        <v>56.73</v>
      </c>
      <c r="F26155" s="1">
        <v>56.759998</v>
      </c>
      <c r="G26155" s="1">
        <v>56.360001</v>
      </c>
      <c r="H26155" s="1">
        <v>56.439999</v>
      </c>
      <c r="I26155" s="1">
        <v>49.667576</v>
      </c>
      <c r="J26155" s="1">
        <v>2551800.0</v>
      </c>
      <c r="K26155" s="6">
        <f t="shared" si="17"/>
        <v>-0.001592083041</v>
      </c>
      <c r="L26155" s="6">
        <f t="shared" si="18"/>
        <v>1.928874083</v>
      </c>
    </row>
    <row r="26156" ht="16.5" customHeight="1">
      <c r="A26156" s="1" t="s">
        <v>20</v>
      </c>
      <c r="B26156" s="4">
        <v>43789.0</v>
      </c>
      <c r="C26156" s="5" t="str">
        <f t="shared" si="1"/>
        <v>Wednesday</v>
      </c>
      <c r="D26156" s="2" t="str">
        <f t="shared" si="2"/>
        <v>4th quarter</v>
      </c>
      <c r="E26156" s="1">
        <v>56.119999</v>
      </c>
      <c r="F26156" s="1">
        <v>56.209999</v>
      </c>
      <c r="G26156" s="1">
        <v>55.91</v>
      </c>
      <c r="H26156" s="1">
        <v>56.080002</v>
      </c>
      <c r="I26156" s="1">
        <v>49.350777</v>
      </c>
      <c r="J26156" s="1">
        <v>3376400.0</v>
      </c>
      <c r="K26156" s="6">
        <f t="shared" si="17"/>
        <v>-0.006378386576</v>
      </c>
      <c r="L26156" s="6">
        <f t="shared" si="18"/>
        <v>1.916570979</v>
      </c>
    </row>
    <row r="26157" ht="16.5" customHeight="1">
      <c r="A26157" s="1" t="s">
        <v>20</v>
      </c>
      <c r="B26157" s="4">
        <v>43790.0</v>
      </c>
      <c r="C26157" s="5" t="str">
        <f t="shared" si="1"/>
        <v>Thursday</v>
      </c>
      <c r="D26157" s="2" t="str">
        <f t="shared" si="2"/>
        <v>4th quarter</v>
      </c>
      <c r="E26157" s="1">
        <v>56.02</v>
      </c>
      <c r="F26157" s="1">
        <v>56.049999</v>
      </c>
      <c r="G26157" s="1">
        <v>55.82</v>
      </c>
      <c r="H26157" s="1">
        <v>56.009998</v>
      </c>
      <c r="I26157" s="1">
        <v>49.289177</v>
      </c>
      <c r="J26157" s="1">
        <v>3204100.0</v>
      </c>
      <c r="K26157" s="6">
        <f t="shared" si="17"/>
        <v>-0.001248207298</v>
      </c>
      <c r="L26157" s="6">
        <f t="shared" si="18"/>
        <v>1.914178701</v>
      </c>
    </row>
    <row r="26158" ht="16.5" customHeight="1">
      <c r="A26158" s="1" t="s">
        <v>20</v>
      </c>
      <c r="B26158" s="4">
        <v>43791.0</v>
      </c>
      <c r="C26158" s="5" t="str">
        <f t="shared" si="1"/>
        <v>Friday</v>
      </c>
      <c r="D26158" s="2" t="str">
        <f t="shared" si="2"/>
        <v>4th quarter</v>
      </c>
      <c r="E26158" s="1">
        <v>56.25</v>
      </c>
      <c r="F26158" s="1">
        <v>56.259998</v>
      </c>
      <c r="G26158" s="1">
        <v>55.990002</v>
      </c>
      <c r="H26158" s="1">
        <v>56.099998</v>
      </c>
      <c r="I26158" s="1">
        <v>49.368382</v>
      </c>
      <c r="J26158" s="1">
        <v>4281900.0</v>
      </c>
      <c r="K26158" s="6">
        <f t="shared" si="17"/>
        <v>0.00160694507</v>
      </c>
      <c r="L26158" s="6">
        <f t="shared" si="18"/>
        <v>1.917254681</v>
      </c>
    </row>
    <row r="26159" ht="16.5" customHeight="1">
      <c r="A26159" s="1" t="s">
        <v>20</v>
      </c>
      <c r="B26159" s="4">
        <v>43794.0</v>
      </c>
      <c r="C26159" s="5" t="str">
        <f t="shared" si="1"/>
        <v>Monday</v>
      </c>
      <c r="D26159" s="2" t="str">
        <f t="shared" si="2"/>
        <v>4th quarter</v>
      </c>
      <c r="E26159" s="1">
        <v>56.349998</v>
      </c>
      <c r="F26159" s="1">
        <v>56.560001</v>
      </c>
      <c r="G26159" s="1">
        <v>56.349998</v>
      </c>
      <c r="H26159" s="1">
        <v>56.560001</v>
      </c>
      <c r="I26159" s="1">
        <v>49.773186</v>
      </c>
      <c r="J26159" s="1">
        <v>3225500.0</v>
      </c>
      <c r="K26159" s="6">
        <f t="shared" si="17"/>
        <v>0.008199661071</v>
      </c>
      <c r="L26159" s="6">
        <f t="shared" si="18"/>
        <v>1.93297552</v>
      </c>
    </row>
    <row r="26160" ht="16.5" customHeight="1">
      <c r="A26160" s="1" t="s">
        <v>20</v>
      </c>
      <c r="B26160" s="4">
        <v>43795.0</v>
      </c>
      <c r="C26160" s="5" t="str">
        <f t="shared" si="1"/>
        <v>Tuesday</v>
      </c>
      <c r="D26160" s="2" t="str">
        <f t="shared" si="2"/>
        <v>4th quarter</v>
      </c>
      <c r="E26160" s="1">
        <v>56.540001</v>
      </c>
      <c r="F26160" s="1">
        <v>56.66</v>
      </c>
      <c r="G26160" s="1">
        <v>56.52</v>
      </c>
      <c r="H26160" s="1">
        <v>56.630001</v>
      </c>
      <c r="I26160" s="1">
        <v>49.834778</v>
      </c>
      <c r="J26160" s="1">
        <v>1917900.0</v>
      </c>
      <c r="K26160" s="6">
        <f t="shared" si="17"/>
        <v>0.001237453435</v>
      </c>
      <c r="L26160" s="6">
        <f t="shared" si="18"/>
        <v>1.935367487</v>
      </c>
    </row>
    <row r="26161" ht="16.5" customHeight="1">
      <c r="A26161" s="1" t="s">
        <v>20</v>
      </c>
      <c r="B26161" s="4">
        <v>43796.0</v>
      </c>
      <c r="C26161" s="5" t="str">
        <f t="shared" si="1"/>
        <v>Wednesday</v>
      </c>
      <c r="D26161" s="2" t="str">
        <f t="shared" si="2"/>
        <v>4th quarter</v>
      </c>
      <c r="E26161" s="1">
        <v>56.639999</v>
      </c>
      <c r="F26161" s="1">
        <v>56.77</v>
      </c>
      <c r="G26161" s="1">
        <v>56.610001</v>
      </c>
      <c r="H26161" s="1">
        <v>56.73</v>
      </c>
      <c r="I26161" s="1">
        <v>49.922787</v>
      </c>
      <c r="J26161" s="1">
        <v>1690700.0</v>
      </c>
      <c r="K26161" s="6">
        <f t="shared" si="17"/>
        <v>0.001766015693</v>
      </c>
      <c r="L26161" s="6">
        <f t="shared" si="18"/>
        <v>1.938785376</v>
      </c>
    </row>
    <row r="26162" ht="16.5" customHeight="1">
      <c r="A26162" s="1" t="s">
        <v>20</v>
      </c>
      <c r="B26162" s="4">
        <v>43798.0</v>
      </c>
      <c r="C26162" s="5" t="str">
        <f t="shared" si="1"/>
        <v>Friday</v>
      </c>
      <c r="D26162" s="2" t="str">
        <f t="shared" si="2"/>
        <v>4th quarter</v>
      </c>
      <c r="E26162" s="1">
        <v>56.490002</v>
      </c>
      <c r="F26162" s="1">
        <v>56.580002</v>
      </c>
      <c r="G26162" s="1">
        <v>56.380001</v>
      </c>
      <c r="H26162" s="1">
        <v>56.389999</v>
      </c>
      <c r="I26162" s="1">
        <v>49.623577</v>
      </c>
      <c r="J26162" s="1">
        <v>1242500.0</v>
      </c>
      <c r="K26162" s="6">
        <f t="shared" si="17"/>
        <v>-0.005993455454</v>
      </c>
      <c r="L26162" s="6">
        <f t="shared" si="18"/>
        <v>1.927165352</v>
      </c>
    </row>
    <row r="26163" ht="16.5" customHeight="1">
      <c r="A26163" s="1" t="s">
        <v>20</v>
      </c>
      <c r="B26163" s="4">
        <v>43801.0</v>
      </c>
      <c r="C26163" s="5" t="str">
        <f t="shared" si="1"/>
        <v>Monday</v>
      </c>
      <c r="D26163" s="2" t="str">
        <f t="shared" si="2"/>
        <v>4th quarter</v>
      </c>
      <c r="E26163" s="1">
        <v>56.299999</v>
      </c>
      <c r="F26163" s="1">
        <v>56.330002</v>
      </c>
      <c r="G26163" s="1">
        <v>55.860001</v>
      </c>
      <c r="H26163" s="1">
        <v>56.060001</v>
      </c>
      <c r="I26163" s="1">
        <v>49.333176</v>
      </c>
      <c r="J26163" s="1">
        <v>4617900.0</v>
      </c>
      <c r="K26163" s="6">
        <f t="shared" si="17"/>
        <v>-0.005852077129</v>
      </c>
      <c r="L26163" s="6">
        <f t="shared" si="18"/>
        <v>1.915887432</v>
      </c>
    </row>
    <row r="26164" ht="16.5" customHeight="1">
      <c r="A26164" s="1" t="s">
        <v>20</v>
      </c>
      <c r="B26164" s="4">
        <v>43802.0</v>
      </c>
      <c r="C26164" s="5" t="str">
        <f t="shared" si="1"/>
        <v>Tuesday</v>
      </c>
      <c r="D26164" s="2" t="str">
        <f t="shared" si="2"/>
        <v>4th quarter</v>
      </c>
      <c r="E26164" s="1">
        <v>55.549999</v>
      </c>
      <c r="F26164" s="1">
        <v>55.84</v>
      </c>
      <c r="G26164" s="1">
        <v>55.380001</v>
      </c>
      <c r="H26164" s="1">
        <v>55.799999</v>
      </c>
      <c r="I26164" s="1">
        <v>49.104382</v>
      </c>
      <c r="J26164" s="1">
        <v>2595000.0</v>
      </c>
      <c r="K26164" s="6">
        <f t="shared" si="17"/>
        <v>-0.004637731007</v>
      </c>
      <c r="L26164" s="6">
        <f t="shared" si="18"/>
        <v>1.907002061</v>
      </c>
    </row>
    <row r="26165" ht="16.5" customHeight="1">
      <c r="A26165" s="1" t="s">
        <v>20</v>
      </c>
      <c r="B26165" s="4">
        <v>43803.0</v>
      </c>
      <c r="C26165" s="5" t="str">
        <f t="shared" si="1"/>
        <v>Wednesday</v>
      </c>
      <c r="D26165" s="2" t="str">
        <f t="shared" si="2"/>
        <v>4th quarter</v>
      </c>
      <c r="E26165" s="1">
        <v>56.130001</v>
      </c>
      <c r="F26165" s="1">
        <v>56.330002</v>
      </c>
      <c r="G26165" s="1">
        <v>56.09</v>
      </c>
      <c r="H26165" s="1">
        <v>56.299999</v>
      </c>
      <c r="I26165" s="1">
        <v>49.54438</v>
      </c>
      <c r="J26165" s="1">
        <v>2264800.0</v>
      </c>
      <c r="K26165" s="6">
        <f t="shared" si="17"/>
        <v>0.00896046304</v>
      </c>
      <c r="L26165" s="6">
        <f t="shared" si="18"/>
        <v>1.924089683</v>
      </c>
    </row>
    <row r="26166" ht="16.5" customHeight="1">
      <c r="A26166" s="1" t="s">
        <v>20</v>
      </c>
      <c r="B26166" s="4">
        <v>43804.0</v>
      </c>
      <c r="C26166" s="5" t="str">
        <f t="shared" si="1"/>
        <v>Thursday</v>
      </c>
      <c r="D26166" s="2" t="str">
        <f t="shared" si="2"/>
        <v>4th quarter</v>
      </c>
      <c r="E26166" s="1">
        <v>56.439999</v>
      </c>
      <c r="F26166" s="1">
        <v>56.450001</v>
      </c>
      <c r="G26166" s="1">
        <v>56.189999</v>
      </c>
      <c r="H26166" s="1">
        <v>56.310001</v>
      </c>
      <c r="I26166" s="1">
        <v>49.553177</v>
      </c>
      <c r="J26166" s="1">
        <v>2737800.0</v>
      </c>
      <c r="K26166" s="6">
        <f t="shared" si="17"/>
        <v>0.0001775579793</v>
      </c>
      <c r="L26166" s="6">
        <f t="shared" si="18"/>
        <v>1.92443132</v>
      </c>
    </row>
    <row r="26167" ht="16.5" customHeight="1">
      <c r="A26167" s="1" t="s">
        <v>20</v>
      </c>
      <c r="B26167" s="4">
        <v>43805.0</v>
      </c>
      <c r="C26167" s="5" t="str">
        <f t="shared" si="1"/>
        <v>Friday</v>
      </c>
      <c r="D26167" s="2" t="str">
        <f t="shared" si="2"/>
        <v>4th quarter</v>
      </c>
      <c r="E26167" s="1">
        <v>56.700001</v>
      </c>
      <c r="F26167" s="1">
        <v>56.759998</v>
      </c>
      <c r="G26167" s="1">
        <v>56.599998</v>
      </c>
      <c r="H26167" s="1">
        <v>56.759998</v>
      </c>
      <c r="I26167" s="1">
        <v>49.949184</v>
      </c>
      <c r="J26167" s="1">
        <v>1892600.0</v>
      </c>
      <c r="K26167" s="6">
        <f t="shared" si="17"/>
        <v>0.007991556223</v>
      </c>
      <c r="L26167" s="6">
        <f t="shared" si="18"/>
        <v>1.939810521</v>
      </c>
    </row>
    <row r="26168" ht="16.5" customHeight="1">
      <c r="A26168" s="1" t="s">
        <v>20</v>
      </c>
      <c r="B26168" s="4">
        <v>43808.0</v>
      </c>
      <c r="C26168" s="5" t="str">
        <f t="shared" si="1"/>
        <v>Monday</v>
      </c>
      <c r="D26168" s="2" t="str">
        <f t="shared" si="2"/>
        <v>4th quarter</v>
      </c>
      <c r="E26168" s="1">
        <v>56.650002</v>
      </c>
      <c r="F26168" s="1">
        <v>56.759998</v>
      </c>
      <c r="G26168" s="1">
        <v>56.509998</v>
      </c>
      <c r="H26168" s="1">
        <v>56.509998</v>
      </c>
      <c r="I26168" s="1">
        <v>49.729179</v>
      </c>
      <c r="J26168" s="1">
        <v>1339900.0</v>
      </c>
      <c r="K26168" s="6">
        <f t="shared" si="17"/>
        <v>-0.004404576459</v>
      </c>
      <c r="L26168" s="6">
        <f t="shared" si="18"/>
        <v>1.931266478</v>
      </c>
    </row>
    <row r="26169" ht="16.5" customHeight="1">
      <c r="A26169" s="1" t="s">
        <v>20</v>
      </c>
      <c r="B26169" s="4">
        <v>43809.0</v>
      </c>
      <c r="C26169" s="5" t="str">
        <f t="shared" si="1"/>
        <v>Tuesday</v>
      </c>
      <c r="D26169" s="2" t="str">
        <f t="shared" si="2"/>
        <v>4th quarter</v>
      </c>
      <c r="E26169" s="1">
        <v>56.470001</v>
      </c>
      <c r="F26169" s="1">
        <v>56.669998</v>
      </c>
      <c r="G26169" s="1">
        <v>56.349998</v>
      </c>
      <c r="H26169" s="1">
        <v>56.560001</v>
      </c>
      <c r="I26169" s="1">
        <v>49.773186</v>
      </c>
      <c r="J26169" s="1">
        <v>2238300.0</v>
      </c>
      <c r="K26169" s="6">
        <f t="shared" si="17"/>
        <v>0.0008849331697</v>
      </c>
      <c r="L26169" s="6">
        <f t="shared" si="18"/>
        <v>1.93297552</v>
      </c>
    </row>
    <row r="26170" ht="16.5" customHeight="1">
      <c r="A26170" s="1" t="s">
        <v>20</v>
      </c>
      <c r="B26170" s="4">
        <v>43810.0</v>
      </c>
      <c r="C26170" s="5" t="str">
        <f t="shared" si="1"/>
        <v>Wednesday</v>
      </c>
      <c r="D26170" s="2" t="str">
        <f t="shared" si="2"/>
        <v>4th quarter</v>
      </c>
      <c r="E26170" s="1">
        <v>56.540001</v>
      </c>
      <c r="F26170" s="1">
        <v>56.900002</v>
      </c>
      <c r="G26170" s="1">
        <v>56.529999</v>
      </c>
      <c r="H26170" s="1">
        <v>56.860001</v>
      </c>
      <c r="I26170" s="1">
        <v>50.037182</v>
      </c>
      <c r="J26170" s="1">
        <v>2454700.0</v>
      </c>
      <c r="K26170" s="6">
        <f t="shared" si="17"/>
        <v>0.00530398034</v>
      </c>
      <c r="L26170" s="6">
        <f t="shared" si="18"/>
        <v>1.943227984</v>
      </c>
    </row>
    <row r="26171" ht="16.5" customHeight="1">
      <c r="A26171" s="1" t="s">
        <v>20</v>
      </c>
      <c r="B26171" s="4">
        <v>43811.0</v>
      </c>
      <c r="C26171" s="5" t="str">
        <f t="shared" si="1"/>
        <v>Thursday</v>
      </c>
      <c r="D26171" s="2" t="str">
        <f t="shared" si="2"/>
        <v>4th quarter</v>
      </c>
      <c r="E26171" s="1">
        <v>56.91</v>
      </c>
      <c r="F26171" s="1">
        <v>57.330002</v>
      </c>
      <c r="G26171" s="1">
        <v>56.860001</v>
      </c>
      <c r="H26171" s="1">
        <v>57.299999</v>
      </c>
      <c r="I26171" s="1">
        <v>50.424389</v>
      </c>
      <c r="J26171" s="1">
        <v>3239000.0</v>
      </c>
      <c r="K26171" s="6">
        <f t="shared" si="17"/>
        <v>0.007738385427</v>
      </c>
      <c r="L26171" s="6">
        <f t="shared" si="18"/>
        <v>1.958265431</v>
      </c>
    </row>
    <row r="26172" ht="16.5" customHeight="1">
      <c r="A26172" s="1" t="s">
        <v>20</v>
      </c>
      <c r="B26172" s="4">
        <v>43812.0</v>
      </c>
      <c r="C26172" s="5" t="str">
        <f t="shared" si="1"/>
        <v>Friday</v>
      </c>
      <c r="D26172" s="2" t="str">
        <f t="shared" si="2"/>
        <v>4th quarter</v>
      </c>
      <c r="E26172" s="1">
        <v>57.869999</v>
      </c>
      <c r="F26172" s="1">
        <v>58.220001</v>
      </c>
      <c r="G26172" s="1">
        <v>57.68</v>
      </c>
      <c r="H26172" s="1">
        <v>57.889999</v>
      </c>
      <c r="I26172" s="1">
        <v>50.943592</v>
      </c>
      <c r="J26172" s="1">
        <v>5423200.0</v>
      </c>
      <c r="K26172" s="6">
        <f t="shared" si="17"/>
        <v>0.01029666418</v>
      </c>
      <c r="L26172" s="6">
        <f t="shared" si="18"/>
        <v>1.978429032</v>
      </c>
    </row>
    <row r="26173" ht="16.5" customHeight="1">
      <c r="A26173" s="1" t="s">
        <v>20</v>
      </c>
      <c r="B26173" s="4">
        <v>43815.0</v>
      </c>
      <c r="C26173" s="5" t="str">
        <f t="shared" si="1"/>
        <v>Monday</v>
      </c>
      <c r="D26173" s="2" t="str">
        <f t="shared" si="2"/>
        <v>4th quarter</v>
      </c>
      <c r="E26173" s="1">
        <v>58.650002</v>
      </c>
      <c r="F26173" s="1">
        <v>58.740002</v>
      </c>
      <c r="G26173" s="1">
        <v>58.560001</v>
      </c>
      <c r="H26173" s="1">
        <v>58.639999</v>
      </c>
      <c r="I26173" s="1">
        <v>51.603592</v>
      </c>
      <c r="J26173" s="1">
        <v>3107100.0</v>
      </c>
      <c r="K26173" s="6">
        <f t="shared" si="17"/>
        <v>0.01295550577</v>
      </c>
      <c r="L26173" s="6">
        <f t="shared" si="18"/>
        <v>2.004060581</v>
      </c>
    </row>
    <row r="26174" ht="16.5" customHeight="1">
      <c r="A26174" s="1" t="s">
        <v>20</v>
      </c>
      <c r="B26174" s="4">
        <v>43816.0</v>
      </c>
      <c r="C26174" s="5" t="str">
        <f t="shared" si="1"/>
        <v>Tuesday</v>
      </c>
      <c r="D26174" s="2" t="str">
        <f t="shared" si="2"/>
        <v>4th quarter</v>
      </c>
      <c r="E26174" s="1">
        <v>58.299999</v>
      </c>
      <c r="F26174" s="1">
        <v>58.349998</v>
      </c>
      <c r="G26174" s="1">
        <v>58.209999</v>
      </c>
      <c r="H26174" s="1">
        <v>58.220001</v>
      </c>
      <c r="I26174" s="1">
        <v>51.23399</v>
      </c>
      <c r="J26174" s="1">
        <v>3587300.0</v>
      </c>
      <c r="K26174" s="6">
        <f t="shared" si="17"/>
        <v>-0.00716233087</v>
      </c>
      <c r="L26174" s="6">
        <f t="shared" si="18"/>
        <v>1.989706836</v>
      </c>
    </row>
    <row r="26175" ht="16.5" customHeight="1">
      <c r="A26175" s="1" t="s">
        <v>20</v>
      </c>
      <c r="B26175" s="4">
        <v>43817.0</v>
      </c>
      <c r="C26175" s="5" t="str">
        <f t="shared" si="1"/>
        <v>Wednesday</v>
      </c>
      <c r="D26175" s="2" t="str">
        <f t="shared" si="2"/>
        <v>4th quarter</v>
      </c>
      <c r="E26175" s="1">
        <v>58.16</v>
      </c>
      <c r="F26175" s="1">
        <v>58.209999</v>
      </c>
      <c r="G26175" s="1">
        <v>58.02</v>
      </c>
      <c r="H26175" s="1">
        <v>58.110001</v>
      </c>
      <c r="I26175" s="1">
        <v>51.137192</v>
      </c>
      <c r="J26175" s="1">
        <v>3522100.0</v>
      </c>
      <c r="K26175" s="6">
        <f t="shared" si="17"/>
        <v>-0.001889331672</v>
      </c>
      <c r="L26175" s="6">
        <f t="shared" si="18"/>
        <v>1.98594762</v>
      </c>
    </row>
    <row r="26176" ht="16.5" customHeight="1">
      <c r="A26176" s="1" t="s">
        <v>20</v>
      </c>
      <c r="B26176" s="4">
        <v>43818.0</v>
      </c>
      <c r="C26176" s="5" t="str">
        <f t="shared" si="1"/>
        <v>Thursday</v>
      </c>
      <c r="D26176" s="2" t="str">
        <f t="shared" si="2"/>
        <v>4th quarter</v>
      </c>
      <c r="E26176" s="1">
        <v>58.049999</v>
      </c>
      <c r="F26176" s="1">
        <v>58.18</v>
      </c>
      <c r="G26176" s="1">
        <v>57.970001</v>
      </c>
      <c r="H26176" s="1">
        <v>58.18</v>
      </c>
      <c r="I26176" s="1">
        <v>51.198795</v>
      </c>
      <c r="J26176" s="1">
        <v>1655100.0</v>
      </c>
      <c r="K26176" s="6">
        <f t="shared" si="17"/>
        <v>0.001204661374</v>
      </c>
      <c r="L26176" s="6">
        <f t="shared" si="18"/>
        <v>1.988340014</v>
      </c>
    </row>
    <row r="26177" ht="16.5" customHeight="1">
      <c r="A26177" s="1" t="s">
        <v>20</v>
      </c>
      <c r="B26177" s="4">
        <v>43819.0</v>
      </c>
      <c r="C26177" s="5" t="str">
        <f t="shared" si="1"/>
        <v>Friday</v>
      </c>
      <c r="D26177" s="2" t="str">
        <f t="shared" si="2"/>
        <v>4th quarter</v>
      </c>
      <c r="E26177" s="1">
        <v>58.310001</v>
      </c>
      <c r="F26177" s="1">
        <v>58.380001</v>
      </c>
      <c r="G26177" s="1">
        <v>58.23</v>
      </c>
      <c r="H26177" s="1">
        <v>58.240002</v>
      </c>
      <c r="I26177" s="1">
        <v>51.251591</v>
      </c>
      <c r="J26177" s="1">
        <v>1915200.0</v>
      </c>
      <c r="K26177" s="6">
        <f t="shared" si="17"/>
        <v>0.001031196144</v>
      </c>
      <c r="L26177" s="6">
        <f t="shared" si="18"/>
        <v>1.990390383</v>
      </c>
    </row>
    <row r="26178" ht="16.5" customHeight="1">
      <c r="A26178" s="1" t="s">
        <v>20</v>
      </c>
      <c r="B26178" s="4">
        <v>43822.0</v>
      </c>
      <c r="C26178" s="5" t="str">
        <f t="shared" si="1"/>
        <v>Monday</v>
      </c>
      <c r="D26178" s="2" t="str">
        <f t="shared" si="2"/>
        <v>4th quarter</v>
      </c>
      <c r="E26178" s="1">
        <v>58.060001</v>
      </c>
      <c r="F26178" s="1">
        <v>58.130001</v>
      </c>
      <c r="G26178" s="1">
        <v>58.029999</v>
      </c>
      <c r="H26178" s="1">
        <v>58.119999</v>
      </c>
      <c r="I26178" s="1">
        <v>51.438339</v>
      </c>
      <c r="J26178" s="1">
        <v>1694400.0</v>
      </c>
      <c r="K26178" s="6">
        <f t="shared" si="17"/>
        <v>0.003643750298</v>
      </c>
      <c r="L26178" s="6">
        <f t="shared" si="18"/>
        <v>1.997642868</v>
      </c>
    </row>
    <row r="26179" ht="16.5" customHeight="1">
      <c r="A26179" s="1" t="s">
        <v>20</v>
      </c>
      <c r="B26179" s="4">
        <v>43823.0</v>
      </c>
      <c r="C26179" s="5" t="str">
        <f t="shared" si="1"/>
        <v>Tuesday</v>
      </c>
      <c r="D26179" s="2" t="str">
        <f t="shared" si="2"/>
        <v>4th quarter</v>
      </c>
      <c r="E26179" s="1">
        <v>58.150002</v>
      </c>
      <c r="F26179" s="1">
        <v>58.16</v>
      </c>
      <c r="G26179" s="1">
        <v>58.029999</v>
      </c>
      <c r="H26179" s="1">
        <v>58.09</v>
      </c>
      <c r="I26179" s="1">
        <v>51.411785</v>
      </c>
      <c r="J26179" s="1">
        <v>956000.0</v>
      </c>
      <c r="K26179" s="6">
        <f t="shared" si="17"/>
        <v>-0.0005162297328</v>
      </c>
      <c r="L26179" s="6">
        <f t="shared" si="18"/>
        <v>1.996611626</v>
      </c>
    </row>
    <row r="26180" ht="16.5" customHeight="1">
      <c r="A26180" s="1" t="s">
        <v>20</v>
      </c>
      <c r="B26180" s="4">
        <v>43825.0</v>
      </c>
      <c r="C26180" s="5" t="str">
        <f t="shared" si="1"/>
        <v>Thursday</v>
      </c>
      <c r="D26180" s="2" t="str">
        <f t="shared" si="2"/>
        <v>4th quarter</v>
      </c>
      <c r="E26180" s="1">
        <v>58.23</v>
      </c>
      <c r="F26180" s="1">
        <v>58.400002</v>
      </c>
      <c r="G26180" s="1">
        <v>58.18</v>
      </c>
      <c r="H26180" s="1">
        <v>58.380001</v>
      </c>
      <c r="I26180" s="1">
        <v>51.668442</v>
      </c>
      <c r="J26180" s="1">
        <v>1275000.0</v>
      </c>
      <c r="K26180" s="6">
        <f t="shared" si="17"/>
        <v>0.00499218224</v>
      </c>
      <c r="L26180" s="6">
        <f t="shared" si="18"/>
        <v>2.006579075</v>
      </c>
    </row>
    <row r="26181" ht="16.5" customHeight="1">
      <c r="A26181" s="1" t="s">
        <v>20</v>
      </c>
      <c r="B26181" s="4">
        <v>43826.0</v>
      </c>
      <c r="C26181" s="5" t="str">
        <f t="shared" si="1"/>
        <v>Friday</v>
      </c>
      <c r="D26181" s="2" t="str">
        <f t="shared" si="2"/>
        <v>4th quarter</v>
      </c>
      <c r="E26181" s="1">
        <v>58.740002</v>
      </c>
      <c r="F26181" s="1">
        <v>58.77</v>
      </c>
      <c r="G26181" s="1">
        <v>58.580002</v>
      </c>
      <c r="H26181" s="1">
        <v>58.650002</v>
      </c>
      <c r="I26181" s="1">
        <v>51.907417</v>
      </c>
      <c r="J26181" s="1">
        <v>1820600.0</v>
      </c>
      <c r="K26181" s="6">
        <f t="shared" si="17"/>
        <v>0.004625163654</v>
      </c>
      <c r="L26181" s="6">
        <f t="shared" si="18"/>
        <v>2.015859831</v>
      </c>
    </row>
    <row r="26182" ht="16.5" customHeight="1">
      <c r="A26182" s="1" t="s">
        <v>20</v>
      </c>
      <c r="B26182" s="4">
        <v>43829.0</v>
      </c>
      <c r="C26182" s="5" t="str">
        <f t="shared" si="1"/>
        <v>Monday</v>
      </c>
      <c r="D26182" s="2" t="str">
        <f t="shared" si="2"/>
        <v>4th quarter</v>
      </c>
      <c r="E26182" s="1">
        <v>58.669998</v>
      </c>
      <c r="F26182" s="1">
        <v>58.700001</v>
      </c>
      <c r="G26182" s="1">
        <v>58.18</v>
      </c>
      <c r="H26182" s="1">
        <v>58.189999</v>
      </c>
      <c r="I26182" s="1">
        <v>51.500286</v>
      </c>
      <c r="J26182" s="1">
        <v>3267000.0</v>
      </c>
      <c r="K26182" s="6">
        <f t="shared" si="17"/>
        <v>-0.007843407041</v>
      </c>
      <c r="L26182" s="6">
        <f t="shared" si="18"/>
        <v>2.000048622</v>
      </c>
    </row>
    <row r="26183" ht="16.5" customHeight="1">
      <c r="A26183" s="1" t="s">
        <v>20</v>
      </c>
      <c r="B26183" s="4">
        <v>43830.0</v>
      </c>
      <c r="C26183" s="5" t="str">
        <f t="shared" si="1"/>
        <v>Tuesday</v>
      </c>
      <c r="D26183" s="2" t="str">
        <f t="shared" si="2"/>
        <v>4th quarter</v>
      </c>
      <c r="E26183" s="1">
        <v>58.290001</v>
      </c>
      <c r="F26183" s="1">
        <v>58.599998</v>
      </c>
      <c r="G26183" s="1">
        <v>58.099998</v>
      </c>
      <c r="H26183" s="1">
        <v>58.599998</v>
      </c>
      <c r="I26183" s="1">
        <v>51.863152</v>
      </c>
      <c r="J26183" s="1">
        <v>2307500.0</v>
      </c>
      <c r="K26183" s="6">
        <f t="shared" si="17"/>
        <v>0.007045902619</v>
      </c>
      <c r="L26183" s="6">
        <f t="shared" si="18"/>
        <v>2.01414077</v>
      </c>
    </row>
    <row r="26184" ht="16.5" customHeight="1">
      <c r="A26184" s="1" t="s">
        <v>20</v>
      </c>
      <c r="B26184" s="4">
        <v>43832.0</v>
      </c>
      <c r="C26184" s="5" t="str">
        <f t="shared" si="1"/>
        <v>Thursday</v>
      </c>
      <c r="D26184" s="2" t="str">
        <f t="shared" si="2"/>
        <v>1st quarter</v>
      </c>
      <c r="E26184" s="1">
        <v>58.91</v>
      </c>
      <c r="F26184" s="1">
        <v>59.09</v>
      </c>
      <c r="G26184" s="1">
        <v>58.799999</v>
      </c>
      <c r="H26184" s="1">
        <v>59.09</v>
      </c>
      <c r="I26184" s="1">
        <v>52.296822</v>
      </c>
      <c r="J26184" s="1">
        <v>2914400.0</v>
      </c>
      <c r="K26184" s="6">
        <f t="shared" si="17"/>
        <v>0.008361813412</v>
      </c>
      <c r="L26184" s="6">
        <f t="shared" si="18"/>
        <v>2.030982639</v>
      </c>
    </row>
    <row r="26185" ht="16.5" customHeight="1">
      <c r="A26185" s="1" t="s">
        <v>20</v>
      </c>
      <c r="B26185" s="4">
        <v>43833.0</v>
      </c>
      <c r="C26185" s="5" t="str">
        <f t="shared" si="1"/>
        <v>Friday</v>
      </c>
      <c r="D26185" s="2" t="str">
        <f t="shared" si="2"/>
        <v>1st quarter</v>
      </c>
      <c r="E26185" s="1">
        <v>58.299999</v>
      </c>
      <c r="F26185" s="1">
        <v>58.669998</v>
      </c>
      <c r="G26185" s="1">
        <v>58.279999</v>
      </c>
      <c r="H26185" s="1">
        <v>58.349998</v>
      </c>
      <c r="I26185" s="1">
        <v>51.641895</v>
      </c>
      <c r="J26185" s="1">
        <v>3169600.0</v>
      </c>
      <c r="K26185" s="6">
        <f t="shared" si="17"/>
        <v>-0.01252326575</v>
      </c>
      <c r="L26185" s="6">
        <f t="shared" si="18"/>
        <v>2.005548104</v>
      </c>
    </row>
    <row r="26186" ht="16.5" customHeight="1">
      <c r="A26186" s="1" t="s">
        <v>20</v>
      </c>
      <c r="B26186" s="4">
        <v>43836.0</v>
      </c>
      <c r="C26186" s="5" t="str">
        <f t="shared" si="1"/>
        <v>Monday</v>
      </c>
      <c r="D26186" s="2" t="str">
        <f t="shared" si="2"/>
        <v>1st quarter</v>
      </c>
      <c r="E26186" s="1">
        <v>58.189999</v>
      </c>
      <c r="F26186" s="1">
        <v>58.580002</v>
      </c>
      <c r="G26186" s="1">
        <v>58.189999</v>
      </c>
      <c r="H26186" s="1">
        <v>58.57</v>
      </c>
      <c r="I26186" s="1">
        <v>51.836601</v>
      </c>
      <c r="J26186" s="1">
        <v>2514700.0</v>
      </c>
      <c r="K26186" s="6">
        <f t="shared" si="17"/>
        <v>0.003770310907</v>
      </c>
      <c r="L26186" s="6">
        <f t="shared" si="18"/>
        <v>2.013109644</v>
      </c>
    </row>
    <row r="26187" ht="16.5" customHeight="1">
      <c r="A26187" s="1" t="s">
        <v>20</v>
      </c>
      <c r="B26187" s="4">
        <v>43837.0</v>
      </c>
      <c r="C26187" s="5" t="str">
        <f t="shared" si="1"/>
        <v>Tuesday</v>
      </c>
      <c r="D26187" s="2" t="str">
        <f t="shared" si="2"/>
        <v>1st quarter</v>
      </c>
      <c r="E26187" s="1">
        <v>58.419998</v>
      </c>
      <c r="F26187" s="1">
        <v>58.419998</v>
      </c>
      <c r="G26187" s="1">
        <v>58.220001</v>
      </c>
      <c r="H26187" s="1">
        <v>58.279999</v>
      </c>
      <c r="I26187" s="1">
        <v>51.579945</v>
      </c>
      <c r="J26187" s="1">
        <v>3094600.0</v>
      </c>
      <c r="K26187" s="6">
        <f t="shared" si="17"/>
        <v>-0.004951250565</v>
      </c>
      <c r="L26187" s="6">
        <f t="shared" si="18"/>
        <v>2.003142234</v>
      </c>
    </row>
    <row r="26188" ht="16.5" customHeight="1">
      <c r="A26188" s="1" t="s">
        <v>20</v>
      </c>
      <c r="B26188" s="4">
        <v>43838.0</v>
      </c>
      <c r="C26188" s="5" t="str">
        <f t="shared" si="1"/>
        <v>Wednesday</v>
      </c>
      <c r="D26188" s="2" t="str">
        <f t="shared" si="2"/>
        <v>1st quarter</v>
      </c>
      <c r="E26188" s="1">
        <v>58.169998</v>
      </c>
      <c r="F26188" s="1">
        <v>58.59</v>
      </c>
      <c r="G26188" s="1">
        <v>58.169998</v>
      </c>
      <c r="H26188" s="1">
        <v>58.43</v>
      </c>
      <c r="I26188" s="1">
        <v>51.7127</v>
      </c>
      <c r="J26188" s="1">
        <v>5357100.0</v>
      </c>
      <c r="K26188" s="6">
        <f t="shared" si="17"/>
        <v>0.002573771647</v>
      </c>
      <c r="L26188" s="6">
        <f t="shared" si="18"/>
        <v>2.008297864</v>
      </c>
    </row>
    <row r="26189" ht="16.5" customHeight="1">
      <c r="A26189" s="1" t="s">
        <v>20</v>
      </c>
      <c r="B26189" s="4">
        <v>43839.0</v>
      </c>
      <c r="C26189" s="5" t="str">
        <f t="shared" si="1"/>
        <v>Thursday</v>
      </c>
      <c r="D26189" s="2" t="str">
        <f t="shared" si="2"/>
        <v>1st quarter</v>
      </c>
      <c r="E26189" s="1">
        <v>58.48</v>
      </c>
      <c r="F26189" s="1">
        <v>58.5</v>
      </c>
      <c r="G26189" s="1">
        <v>58.32</v>
      </c>
      <c r="H26189" s="1">
        <v>58.490002</v>
      </c>
      <c r="I26189" s="1">
        <v>51.765808</v>
      </c>
      <c r="J26189" s="1">
        <v>2302000.0</v>
      </c>
      <c r="K26189" s="6">
        <f t="shared" si="17"/>
        <v>0.001026981767</v>
      </c>
      <c r="L26189" s="6">
        <f t="shared" si="18"/>
        <v>2.01036035</v>
      </c>
    </row>
    <row r="26190" ht="16.5" customHeight="1">
      <c r="A26190" s="1" t="s">
        <v>20</v>
      </c>
      <c r="B26190" s="4">
        <v>43840.0</v>
      </c>
      <c r="C26190" s="5" t="str">
        <f t="shared" si="1"/>
        <v>Friday</v>
      </c>
      <c r="D26190" s="2" t="str">
        <f t="shared" si="2"/>
        <v>1st quarter</v>
      </c>
      <c r="E26190" s="1">
        <v>58.419998</v>
      </c>
      <c r="F26190" s="1">
        <v>58.5</v>
      </c>
      <c r="G26190" s="1">
        <v>58.130001</v>
      </c>
      <c r="H26190" s="1">
        <v>58.209999</v>
      </c>
      <c r="I26190" s="1">
        <v>51.51799</v>
      </c>
      <c r="J26190" s="1">
        <v>3987600.0</v>
      </c>
      <c r="K26190" s="6">
        <f t="shared" si="17"/>
        <v>-0.004787291256</v>
      </c>
      <c r="L26190" s="6">
        <f t="shared" si="18"/>
        <v>2.000736169</v>
      </c>
    </row>
    <row r="26191" ht="16.5" customHeight="1">
      <c r="A26191" s="1" t="s">
        <v>20</v>
      </c>
      <c r="B26191" s="4">
        <v>43843.0</v>
      </c>
      <c r="C26191" s="5" t="str">
        <f t="shared" si="1"/>
        <v>Monday</v>
      </c>
      <c r="D26191" s="2" t="str">
        <f t="shared" si="2"/>
        <v>1st quarter</v>
      </c>
      <c r="E26191" s="1">
        <v>58.25</v>
      </c>
      <c r="F26191" s="1">
        <v>58.5</v>
      </c>
      <c r="G26191" s="1">
        <v>58.150002</v>
      </c>
      <c r="H26191" s="1">
        <v>58.5</v>
      </c>
      <c r="I26191" s="1">
        <v>51.774639</v>
      </c>
      <c r="J26191" s="1">
        <v>3165000.0</v>
      </c>
      <c r="K26191" s="6">
        <f t="shared" si="17"/>
        <v>0.004981735506</v>
      </c>
      <c r="L26191" s="6">
        <f t="shared" si="18"/>
        <v>2.010703308</v>
      </c>
    </row>
    <row r="26192" ht="16.5" customHeight="1">
      <c r="A26192" s="1" t="s">
        <v>20</v>
      </c>
      <c r="B26192" s="4">
        <v>43844.0</v>
      </c>
      <c r="C26192" s="5" t="str">
        <f t="shared" si="1"/>
        <v>Tuesday</v>
      </c>
      <c r="D26192" s="2" t="str">
        <f t="shared" si="2"/>
        <v>1st quarter</v>
      </c>
      <c r="E26192" s="1">
        <v>58.330002</v>
      </c>
      <c r="F26192" s="1">
        <v>58.599998</v>
      </c>
      <c r="G26192" s="1">
        <v>58.310001</v>
      </c>
      <c r="H26192" s="1">
        <v>58.540001</v>
      </c>
      <c r="I26192" s="1">
        <v>51.810051</v>
      </c>
      <c r="J26192" s="1">
        <v>3045400.0</v>
      </c>
      <c r="K26192" s="6">
        <f t="shared" si="17"/>
        <v>0.0006839642088</v>
      </c>
      <c r="L26192" s="6">
        <f t="shared" si="18"/>
        <v>2.012078557</v>
      </c>
    </row>
    <row r="26193" ht="16.5" customHeight="1">
      <c r="A26193" s="1" t="s">
        <v>20</v>
      </c>
      <c r="B26193" s="4">
        <v>43845.0</v>
      </c>
      <c r="C26193" s="5" t="str">
        <f t="shared" si="1"/>
        <v>Wednesday</v>
      </c>
      <c r="D26193" s="2" t="str">
        <f t="shared" si="2"/>
        <v>1st quarter</v>
      </c>
      <c r="E26193" s="1">
        <v>58.540001</v>
      </c>
      <c r="F26193" s="1">
        <v>58.66</v>
      </c>
      <c r="G26193" s="1">
        <v>58.450001</v>
      </c>
      <c r="H26193" s="1">
        <v>58.560001</v>
      </c>
      <c r="I26193" s="1">
        <v>51.827755</v>
      </c>
      <c r="J26193" s="1">
        <v>1671200.0</v>
      </c>
      <c r="K26193" s="6">
        <f t="shared" si="17"/>
        <v>0.0003417097582</v>
      </c>
      <c r="L26193" s="6">
        <f t="shared" si="18"/>
        <v>2.012766104</v>
      </c>
    </row>
    <row r="26194" ht="16.5" customHeight="1">
      <c r="A26194" s="1" t="s">
        <v>20</v>
      </c>
      <c r="B26194" s="4">
        <v>43846.0</v>
      </c>
      <c r="C26194" s="5" t="str">
        <f t="shared" si="1"/>
        <v>Thursday</v>
      </c>
      <c r="D26194" s="2" t="str">
        <f t="shared" si="2"/>
        <v>1st quarter</v>
      </c>
      <c r="E26194" s="1">
        <v>58.650002</v>
      </c>
      <c r="F26194" s="1">
        <v>58.84</v>
      </c>
      <c r="G26194" s="1">
        <v>58.560001</v>
      </c>
      <c r="H26194" s="1">
        <v>58.84</v>
      </c>
      <c r="I26194" s="1">
        <v>52.075558</v>
      </c>
      <c r="J26194" s="1">
        <v>1910800.0</v>
      </c>
      <c r="K26194" s="6">
        <f t="shared" si="17"/>
        <v>0.004781279837</v>
      </c>
      <c r="L26194" s="6">
        <f t="shared" si="18"/>
        <v>2.022389702</v>
      </c>
    </row>
    <row r="26195" ht="16.5" customHeight="1">
      <c r="A26195" s="1" t="s">
        <v>20</v>
      </c>
      <c r="B26195" s="4">
        <v>43847.0</v>
      </c>
      <c r="C26195" s="5" t="str">
        <f t="shared" si="1"/>
        <v>Friday</v>
      </c>
      <c r="D26195" s="2" t="str">
        <f t="shared" si="2"/>
        <v>1st quarter</v>
      </c>
      <c r="E26195" s="1">
        <v>59.060001</v>
      </c>
      <c r="F26195" s="1">
        <v>59.07</v>
      </c>
      <c r="G26195" s="1">
        <v>58.91</v>
      </c>
      <c r="H26195" s="1">
        <v>59.07</v>
      </c>
      <c r="I26195" s="1">
        <v>52.279121</v>
      </c>
      <c r="J26195" s="1">
        <v>1521700.0</v>
      </c>
      <c r="K26195" s="6">
        <f t="shared" si="17"/>
        <v>0.00390899316</v>
      </c>
      <c r="L26195" s="6">
        <f t="shared" si="18"/>
        <v>2.030295209</v>
      </c>
    </row>
    <row r="26196" ht="16.5" customHeight="1">
      <c r="A26196" s="1" t="s">
        <v>20</v>
      </c>
      <c r="B26196" s="4">
        <v>43851.0</v>
      </c>
      <c r="C26196" s="5" t="str">
        <f t="shared" si="1"/>
        <v>Tuesday</v>
      </c>
      <c r="D26196" s="2" t="str">
        <f t="shared" si="2"/>
        <v>1st quarter</v>
      </c>
      <c r="E26196" s="1">
        <v>58.860001</v>
      </c>
      <c r="F26196" s="1">
        <v>58.880001</v>
      </c>
      <c r="G26196" s="1">
        <v>58.639999</v>
      </c>
      <c r="H26196" s="1">
        <v>58.639999</v>
      </c>
      <c r="I26196" s="1">
        <v>51.898556</v>
      </c>
      <c r="J26196" s="1">
        <v>2248600.0</v>
      </c>
      <c r="K26196" s="6">
        <f t="shared" si="17"/>
        <v>-0.007279483525</v>
      </c>
      <c r="L26196" s="6">
        <f t="shared" si="18"/>
        <v>2.015515709</v>
      </c>
    </row>
    <row r="26197" ht="16.5" customHeight="1">
      <c r="A26197" s="1" t="s">
        <v>20</v>
      </c>
      <c r="B26197" s="4">
        <v>43852.0</v>
      </c>
      <c r="C26197" s="5" t="str">
        <f t="shared" si="1"/>
        <v>Wednesday</v>
      </c>
      <c r="D26197" s="2" t="str">
        <f t="shared" si="2"/>
        <v>1st quarter</v>
      </c>
      <c r="E26197" s="1">
        <v>58.82</v>
      </c>
      <c r="F26197" s="1">
        <v>58.830002</v>
      </c>
      <c r="G26197" s="1">
        <v>58.639999</v>
      </c>
      <c r="H26197" s="1">
        <v>58.700001</v>
      </c>
      <c r="I26197" s="1">
        <v>51.951653</v>
      </c>
      <c r="J26197" s="1">
        <v>2705800.0</v>
      </c>
      <c r="K26197" s="6">
        <f t="shared" si="17"/>
        <v>0.001023092049</v>
      </c>
      <c r="L26197" s="6">
        <f t="shared" si="18"/>
        <v>2.017577767</v>
      </c>
    </row>
    <row r="26198" ht="16.5" customHeight="1">
      <c r="A26198" s="1" t="s">
        <v>20</v>
      </c>
      <c r="B26198" s="4">
        <v>43853.0</v>
      </c>
      <c r="C26198" s="5" t="str">
        <f t="shared" si="1"/>
        <v>Thursday</v>
      </c>
      <c r="D26198" s="2" t="str">
        <f t="shared" si="2"/>
        <v>1st quarter</v>
      </c>
      <c r="E26198" s="1">
        <v>58.369999</v>
      </c>
      <c r="F26198" s="1">
        <v>58.52</v>
      </c>
      <c r="G26198" s="1">
        <v>58.060001</v>
      </c>
      <c r="H26198" s="1">
        <v>58.459999</v>
      </c>
      <c r="I26198" s="1">
        <v>51.73925</v>
      </c>
      <c r="J26198" s="1">
        <v>8708400.0</v>
      </c>
      <c r="K26198" s="6">
        <f t="shared" si="17"/>
        <v>-0.004088474336</v>
      </c>
      <c r="L26198" s="6">
        <f t="shared" si="18"/>
        <v>2.009328952</v>
      </c>
    </row>
    <row r="26199" ht="16.5" customHeight="1">
      <c r="A26199" s="1" t="s">
        <v>20</v>
      </c>
      <c r="B26199" s="4">
        <v>43854.0</v>
      </c>
      <c r="C26199" s="5" t="str">
        <f t="shared" si="1"/>
        <v>Friday</v>
      </c>
      <c r="D26199" s="2" t="str">
        <f t="shared" si="2"/>
        <v>1st quarter</v>
      </c>
      <c r="E26199" s="1">
        <v>58.740002</v>
      </c>
      <c r="F26199" s="1">
        <v>58.740002</v>
      </c>
      <c r="G26199" s="1">
        <v>58.169998</v>
      </c>
      <c r="H26199" s="1">
        <v>58.25</v>
      </c>
      <c r="I26199" s="1">
        <v>51.553391</v>
      </c>
      <c r="J26199" s="1">
        <v>3078100.0</v>
      </c>
      <c r="K26199" s="6">
        <f t="shared" si="17"/>
        <v>-0.003592224472</v>
      </c>
      <c r="L26199" s="6">
        <f t="shared" si="18"/>
        <v>2.002110991</v>
      </c>
    </row>
    <row r="26200" ht="16.5" customHeight="1">
      <c r="A26200" s="1" t="s">
        <v>20</v>
      </c>
      <c r="B26200" s="4">
        <v>43857.0</v>
      </c>
      <c r="C26200" s="5" t="str">
        <f t="shared" si="1"/>
        <v>Monday</v>
      </c>
      <c r="D26200" s="2" t="str">
        <f t="shared" si="2"/>
        <v>1st quarter</v>
      </c>
      <c r="E26200" s="1">
        <v>57.169998</v>
      </c>
      <c r="F26200" s="1">
        <v>57.349998</v>
      </c>
      <c r="G26200" s="1">
        <v>57.049999</v>
      </c>
      <c r="H26200" s="1">
        <v>57.049999</v>
      </c>
      <c r="I26200" s="1">
        <v>50.491348</v>
      </c>
      <c r="J26200" s="1">
        <v>2488200.0</v>
      </c>
      <c r="K26200" s="6">
        <f t="shared" si="17"/>
        <v>-0.02060083691</v>
      </c>
      <c r="L26200" s="6">
        <f t="shared" si="18"/>
        <v>1.960865829</v>
      </c>
    </row>
    <row r="26201" ht="16.5" customHeight="1">
      <c r="A26201" s="1" t="s">
        <v>20</v>
      </c>
      <c r="B26201" s="4">
        <v>43858.0</v>
      </c>
      <c r="C26201" s="5" t="str">
        <f t="shared" si="1"/>
        <v>Tuesday</v>
      </c>
      <c r="D26201" s="2" t="str">
        <f t="shared" si="2"/>
        <v>1st quarter</v>
      </c>
      <c r="E26201" s="1">
        <v>57.279999</v>
      </c>
      <c r="F26201" s="1">
        <v>57.66</v>
      </c>
      <c r="G26201" s="1">
        <v>57.23</v>
      </c>
      <c r="H26201" s="1">
        <v>57.639999</v>
      </c>
      <c r="I26201" s="1">
        <v>51.013519</v>
      </c>
      <c r="J26201" s="1">
        <v>2788900.0</v>
      </c>
      <c r="K26201" s="6">
        <f t="shared" si="17"/>
        <v>0.01034179163</v>
      </c>
      <c r="L26201" s="6">
        <f t="shared" si="18"/>
        <v>1.981144695</v>
      </c>
    </row>
    <row r="26202" ht="16.5" customHeight="1">
      <c r="A26202" s="1" t="s">
        <v>20</v>
      </c>
      <c r="B26202" s="4">
        <v>43859.0</v>
      </c>
      <c r="C26202" s="5" t="str">
        <f t="shared" si="1"/>
        <v>Wednesday</v>
      </c>
      <c r="D26202" s="2" t="str">
        <f t="shared" si="2"/>
        <v>1st quarter</v>
      </c>
      <c r="E26202" s="1">
        <v>57.73</v>
      </c>
      <c r="F26202" s="1">
        <v>57.880001</v>
      </c>
      <c r="G26202" s="1">
        <v>57.580002</v>
      </c>
      <c r="H26202" s="1">
        <v>57.709999</v>
      </c>
      <c r="I26202" s="1">
        <v>51.075474</v>
      </c>
      <c r="J26202" s="1">
        <v>1539400.0</v>
      </c>
      <c r="K26202" s="6">
        <f t="shared" si="17"/>
        <v>0.001214481989</v>
      </c>
      <c r="L26202" s="6">
        <f t="shared" si="18"/>
        <v>1.983550759</v>
      </c>
    </row>
    <row r="26203" ht="16.5" customHeight="1">
      <c r="A26203" s="1" t="s">
        <v>20</v>
      </c>
      <c r="B26203" s="4">
        <v>43860.0</v>
      </c>
      <c r="C26203" s="5" t="str">
        <f t="shared" si="1"/>
        <v>Thursday</v>
      </c>
      <c r="D26203" s="2" t="str">
        <f t="shared" si="2"/>
        <v>1st quarter</v>
      </c>
      <c r="E26203" s="1">
        <v>57.25</v>
      </c>
      <c r="F26203" s="1">
        <v>57.709999</v>
      </c>
      <c r="G26203" s="1">
        <v>57.18</v>
      </c>
      <c r="H26203" s="1">
        <v>57.68</v>
      </c>
      <c r="I26203" s="1">
        <v>51.04892</v>
      </c>
      <c r="J26203" s="1">
        <v>3462400.0</v>
      </c>
      <c r="K26203" s="6">
        <f t="shared" si="17"/>
        <v>-0.0005198972799</v>
      </c>
      <c r="L26203" s="6">
        <f t="shared" si="18"/>
        <v>1.982519517</v>
      </c>
    </row>
    <row r="26204" ht="16.5" customHeight="1">
      <c r="A26204" s="1" t="s">
        <v>20</v>
      </c>
      <c r="B26204" s="4">
        <v>43861.0</v>
      </c>
      <c r="C26204" s="5" t="str">
        <f t="shared" si="1"/>
        <v>Friday</v>
      </c>
      <c r="D26204" s="2" t="str">
        <f t="shared" si="2"/>
        <v>1st quarter</v>
      </c>
      <c r="E26204" s="1">
        <v>57.23</v>
      </c>
      <c r="F26204" s="1">
        <v>57.259998</v>
      </c>
      <c r="G26204" s="1">
        <v>56.610001</v>
      </c>
      <c r="H26204" s="1">
        <v>56.790001</v>
      </c>
      <c r="I26204" s="1">
        <v>50.261234</v>
      </c>
      <c r="J26204" s="1">
        <v>4368300.0</v>
      </c>
      <c r="K26204" s="6">
        <f t="shared" si="17"/>
        <v>-0.01543002281</v>
      </c>
      <c r="L26204" s="6">
        <f t="shared" si="18"/>
        <v>1.951929195</v>
      </c>
    </row>
    <row r="26205" ht="16.5" customHeight="1">
      <c r="A26205" s="1" t="s">
        <v>20</v>
      </c>
      <c r="B26205" s="4">
        <v>43864.0</v>
      </c>
      <c r="C26205" s="5" t="str">
        <f t="shared" si="1"/>
        <v>Monday</v>
      </c>
      <c r="D26205" s="2" t="str">
        <f t="shared" si="2"/>
        <v>1st quarter</v>
      </c>
      <c r="E26205" s="1">
        <v>56.790001</v>
      </c>
      <c r="F26205" s="1">
        <v>57.09</v>
      </c>
      <c r="G26205" s="1">
        <v>56.779999</v>
      </c>
      <c r="H26205" s="1">
        <v>56.810001</v>
      </c>
      <c r="I26205" s="1">
        <v>50.278938</v>
      </c>
      <c r="J26205" s="1">
        <v>1934700.0</v>
      </c>
      <c r="K26205" s="6">
        <f t="shared" si="17"/>
        <v>0.0003522396605</v>
      </c>
      <c r="L26205" s="6">
        <f t="shared" si="18"/>
        <v>1.952616742</v>
      </c>
    </row>
    <row r="26206" ht="16.5" customHeight="1">
      <c r="A26206" s="1" t="s">
        <v>20</v>
      </c>
      <c r="B26206" s="4">
        <v>43865.0</v>
      </c>
      <c r="C26206" s="5" t="str">
        <f t="shared" si="1"/>
        <v>Tuesday</v>
      </c>
      <c r="D26206" s="2" t="str">
        <f t="shared" si="2"/>
        <v>1st quarter</v>
      </c>
      <c r="E26206" s="1">
        <v>57.68</v>
      </c>
      <c r="F26206" s="1">
        <v>57.82</v>
      </c>
      <c r="G26206" s="1">
        <v>57.639999</v>
      </c>
      <c r="H26206" s="1">
        <v>57.759998</v>
      </c>
      <c r="I26206" s="1">
        <v>51.11972</v>
      </c>
      <c r="J26206" s="1">
        <v>2042100.0</v>
      </c>
      <c r="K26206" s="6">
        <f t="shared" si="17"/>
        <v>0.01672235002</v>
      </c>
      <c r="L26206" s="6">
        <f t="shared" si="18"/>
        <v>1.985269083</v>
      </c>
    </row>
    <row r="26207" ht="16.5" customHeight="1">
      <c r="A26207" s="1" t="s">
        <v>20</v>
      </c>
      <c r="B26207" s="4">
        <v>43866.0</v>
      </c>
      <c r="C26207" s="5" t="str">
        <f t="shared" si="1"/>
        <v>Wednesday</v>
      </c>
      <c r="D26207" s="2" t="str">
        <f t="shared" si="2"/>
        <v>1st quarter</v>
      </c>
      <c r="E26207" s="1">
        <v>58.310001</v>
      </c>
      <c r="F26207" s="1">
        <v>58.419998</v>
      </c>
      <c r="G26207" s="1">
        <v>58.18</v>
      </c>
      <c r="H26207" s="1">
        <v>58.330002</v>
      </c>
      <c r="I26207" s="1">
        <v>51.624187</v>
      </c>
      <c r="J26207" s="1">
        <v>4459300.0</v>
      </c>
      <c r="K26207" s="6">
        <f t="shared" si="17"/>
        <v>0.009868344349</v>
      </c>
      <c r="L26207" s="6">
        <f t="shared" si="18"/>
        <v>2.004860402</v>
      </c>
    </row>
    <row r="26208" ht="16.5" customHeight="1">
      <c r="A26208" s="1" t="s">
        <v>20</v>
      </c>
      <c r="B26208" s="4">
        <v>43867.0</v>
      </c>
      <c r="C26208" s="5" t="str">
        <f t="shared" si="1"/>
        <v>Thursday</v>
      </c>
      <c r="D26208" s="2" t="str">
        <f t="shared" si="2"/>
        <v>1st quarter</v>
      </c>
      <c r="E26208" s="1">
        <v>58.400002</v>
      </c>
      <c r="F26208" s="1">
        <v>58.470001</v>
      </c>
      <c r="G26208" s="1">
        <v>58.32</v>
      </c>
      <c r="H26208" s="1">
        <v>58.43</v>
      </c>
      <c r="I26208" s="1">
        <v>51.7127</v>
      </c>
      <c r="J26208" s="1">
        <v>1573300.0</v>
      </c>
      <c r="K26208" s="6">
        <f t="shared" si="17"/>
        <v>0.001714564532</v>
      </c>
      <c r="L26208" s="6">
        <f t="shared" si="18"/>
        <v>2.008297864</v>
      </c>
    </row>
    <row r="26209" ht="16.5" customHeight="1">
      <c r="A26209" s="1" t="s">
        <v>20</v>
      </c>
      <c r="B26209" s="4">
        <v>43868.0</v>
      </c>
      <c r="C26209" s="5" t="str">
        <f t="shared" si="1"/>
        <v>Friday</v>
      </c>
      <c r="D26209" s="2" t="str">
        <f t="shared" si="2"/>
        <v>1st quarter</v>
      </c>
      <c r="E26209" s="1">
        <v>58.07</v>
      </c>
      <c r="F26209" s="1">
        <v>58.139999</v>
      </c>
      <c r="G26209" s="1">
        <v>57.860001</v>
      </c>
      <c r="H26209" s="1">
        <v>57.869999</v>
      </c>
      <c r="I26209" s="1">
        <v>51.217075</v>
      </c>
      <c r="J26209" s="1">
        <v>2571200.0</v>
      </c>
      <c r="K26209" s="6">
        <f t="shared" si="17"/>
        <v>-0.00958420272</v>
      </c>
      <c r="L26209" s="6">
        <f t="shared" si="18"/>
        <v>1.989049931</v>
      </c>
    </row>
    <row r="26210" ht="16.5" customHeight="1">
      <c r="A26210" s="1" t="s">
        <v>20</v>
      </c>
      <c r="B26210" s="4">
        <v>43871.0</v>
      </c>
      <c r="C26210" s="5" t="str">
        <f t="shared" si="1"/>
        <v>Monday</v>
      </c>
      <c r="D26210" s="2" t="str">
        <f t="shared" si="2"/>
        <v>1st quarter</v>
      </c>
      <c r="E26210" s="1">
        <v>57.849998</v>
      </c>
      <c r="F26210" s="1">
        <v>58.09</v>
      </c>
      <c r="G26210" s="1">
        <v>57.830002</v>
      </c>
      <c r="H26210" s="1">
        <v>58.049999</v>
      </c>
      <c r="I26210" s="1">
        <v>51.376381</v>
      </c>
      <c r="J26210" s="1">
        <v>3260200.0</v>
      </c>
      <c r="K26210" s="6">
        <f t="shared" si="17"/>
        <v>0.003110408004</v>
      </c>
      <c r="L26210" s="6">
        <f t="shared" si="18"/>
        <v>1.995236687</v>
      </c>
    </row>
    <row r="26211" ht="16.5" customHeight="1">
      <c r="A26211" s="1" t="s">
        <v>20</v>
      </c>
      <c r="B26211" s="4">
        <v>43872.0</v>
      </c>
      <c r="C26211" s="5" t="str">
        <f t="shared" si="1"/>
        <v>Tuesday</v>
      </c>
      <c r="D26211" s="2" t="str">
        <f t="shared" si="2"/>
        <v>1st quarter</v>
      </c>
      <c r="E26211" s="1">
        <v>58.389999</v>
      </c>
      <c r="F26211" s="1">
        <v>58.580002</v>
      </c>
      <c r="G26211" s="1">
        <v>58.369999</v>
      </c>
      <c r="H26211" s="1">
        <v>58.48</v>
      </c>
      <c r="I26211" s="1">
        <v>51.756947</v>
      </c>
      <c r="J26211" s="1">
        <v>5291900.0</v>
      </c>
      <c r="K26211" s="6">
        <f t="shared" si="17"/>
        <v>0.007407411589</v>
      </c>
      <c r="L26211" s="6">
        <f t="shared" si="18"/>
        <v>2.010016227</v>
      </c>
    </row>
    <row r="26212" ht="16.5" customHeight="1">
      <c r="A26212" s="1" t="s">
        <v>20</v>
      </c>
      <c r="B26212" s="4">
        <v>43873.0</v>
      </c>
      <c r="C26212" s="5" t="str">
        <f t="shared" si="1"/>
        <v>Wednesday</v>
      </c>
      <c r="D26212" s="2" t="str">
        <f t="shared" si="2"/>
        <v>1st quarter</v>
      </c>
      <c r="E26212" s="1">
        <v>58.790001</v>
      </c>
      <c r="F26212" s="1">
        <v>58.84</v>
      </c>
      <c r="G26212" s="1">
        <v>58.639999</v>
      </c>
      <c r="H26212" s="1">
        <v>58.84</v>
      </c>
      <c r="I26212" s="1">
        <v>52.075558</v>
      </c>
      <c r="J26212" s="1">
        <v>3940100.0</v>
      </c>
      <c r="K26212" s="6">
        <f t="shared" si="17"/>
        <v>0.006155907921</v>
      </c>
      <c r="L26212" s="6">
        <f t="shared" si="18"/>
        <v>2.022389702</v>
      </c>
    </row>
    <row r="26213" ht="16.5" customHeight="1">
      <c r="A26213" s="1" t="s">
        <v>20</v>
      </c>
      <c r="B26213" s="4">
        <v>43874.0</v>
      </c>
      <c r="C26213" s="5" t="str">
        <f t="shared" si="1"/>
        <v>Thursday</v>
      </c>
      <c r="D26213" s="2" t="str">
        <f t="shared" si="2"/>
        <v>1st quarter</v>
      </c>
      <c r="E26213" s="1">
        <v>58.349998</v>
      </c>
      <c r="F26213" s="1">
        <v>58.580002</v>
      </c>
      <c r="G26213" s="1">
        <v>58.200001</v>
      </c>
      <c r="H26213" s="1">
        <v>58.450001</v>
      </c>
      <c r="I26213" s="1">
        <v>51.730404</v>
      </c>
      <c r="J26213" s="1">
        <v>1975900.0</v>
      </c>
      <c r="K26213" s="6">
        <f t="shared" si="17"/>
        <v>-0.006627946262</v>
      </c>
      <c r="L26213" s="6">
        <f t="shared" si="18"/>
        <v>2.008985411</v>
      </c>
    </row>
    <row r="26214" ht="16.5" customHeight="1">
      <c r="A26214" s="1" t="s">
        <v>20</v>
      </c>
      <c r="B26214" s="4">
        <v>43875.0</v>
      </c>
      <c r="C26214" s="5" t="str">
        <f t="shared" si="1"/>
        <v>Friday</v>
      </c>
      <c r="D26214" s="2" t="str">
        <f t="shared" si="2"/>
        <v>1st quarter</v>
      </c>
      <c r="E26214" s="1">
        <v>58.529999</v>
      </c>
      <c r="F26214" s="1">
        <v>58.560001</v>
      </c>
      <c r="G26214" s="1">
        <v>58.310001</v>
      </c>
      <c r="H26214" s="1">
        <v>58.459999</v>
      </c>
      <c r="I26214" s="1">
        <v>51.73925</v>
      </c>
      <c r="J26214" s="1">
        <v>1466100.0</v>
      </c>
      <c r="K26214" s="6">
        <f t="shared" si="17"/>
        <v>0.0001710019508</v>
      </c>
      <c r="L26214" s="6">
        <f t="shared" si="18"/>
        <v>2.009328952</v>
      </c>
    </row>
    <row r="26215" ht="16.5" customHeight="1">
      <c r="A26215" s="1" t="s">
        <v>20</v>
      </c>
      <c r="B26215" s="4">
        <v>43879.0</v>
      </c>
      <c r="C26215" s="5" t="str">
        <f t="shared" si="1"/>
        <v>Tuesday</v>
      </c>
      <c r="D26215" s="2" t="str">
        <f t="shared" si="2"/>
        <v>1st quarter</v>
      </c>
      <c r="E26215" s="1">
        <v>58.139999</v>
      </c>
      <c r="F26215" s="1">
        <v>58.310001</v>
      </c>
      <c r="G26215" s="1">
        <v>58.110001</v>
      </c>
      <c r="H26215" s="1">
        <v>58.209999</v>
      </c>
      <c r="I26215" s="1">
        <v>51.51799</v>
      </c>
      <c r="J26215" s="1">
        <v>1647900.0</v>
      </c>
      <c r="K26215" s="6">
        <f t="shared" si="17"/>
        <v>-0.004276443899</v>
      </c>
      <c r="L26215" s="6">
        <f t="shared" si="18"/>
        <v>2.000736169</v>
      </c>
    </row>
    <row r="26216" ht="16.5" customHeight="1">
      <c r="A26216" s="1" t="s">
        <v>20</v>
      </c>
      <c r="B26216" s="4">
        <v>43880.0</v>
      </c>
      <c r="C26216" s="5" t="str">
        <f t="shared" si="1"/>
        <v>Wednesday</v>
      </c>
      <c r="D26216" s="2" t="str">
        <f t="shared" si="2"/>
        <v>1st quarter</v>
      </c>
      <c r="E26216" s="1">
        <v>58.450001</v>
      </c>
      <c r="F26216" s="1">
        <v>58.59</v>
      </c>
      <c r="G26216" s="1">
        <v>58.41</v>
      </c>
      <c r="H26216" s="1">
        <v>58.59</v>
      </c>
      <c r="I26216" s="1">
        <v>51.854301</v>
      </c>
      <c r="J26216" s="1">
        <v>4387000.0</v>
      </c>
      <c r="K26216" s="6">
        <f t="shared" si="17"/>
        <v>0.006528030306</v>
      </c>
      <c r="L26216" s="6">
        <f t="shared" si="18"/>
        <v>2.013797035</v>
      </c>
    </row>
    <row r="26217" ht="16.5" customHeight="1">
      <c r="A26217" s="1" t="s">
        <v>20</v>
      </c>
      <c r="B26217" s="4">
        <v>43881.0</v>
      </c>
      <c r="C26217" s="5" t="str">
        <f t="shared" si="1"/>
        <v>Thursday</v>
      </c>
      <c r="D26217" s="2" t="str">
        <f t="shared" si="2"/>
        <v>1st quarter</v>
      </c>
      <c r="E26217" s="1">
        <v>58.400002</v>
      </c>
      <c r="F26217" s="1">
        <v>58.560001</v>
      </c>
      <c r="G26217" s="1">
        <v>57.990002</v>
      </c>
      <c r="H26217" s="1">
        <v>58.240002</v>
      </c>
      <c r="I26217" s="1">
        <v>51.544544</v>
      </c>
      <c r="J26217" s="1">
        <v>2763600.0</v>
      </c>
      <c r="K26217" s="6">
        <f t="shared" si="17"/>
        <v>-0.005973602845</v>
      </c>
      <c r="L26217" s="6">
        <f t="shared" si="18"/>
        <v>2.001767412</v>
      </c>
    </row>
    <row r="26218" ht="16.5" customHeight="1">
      <c r="A26218" s="1" t="s">
        <v>20</v>
      </c>
      <c r="B26218" s="4">
        <v>43882.0</v>
      </c>
      <c r="C26218" s="5" t="str">
        <f t="shared" si="1"/>
        <v>Friday</v>
      </c>
      <c r="D26218" s="2" t="str">
        <f t="shared" si="2"/>
        <v>1st quarter</v>
      </c>
      <c r="E26218" s="1">
        <v>58.139999</v>
      </c>
      <c r="F26218" s="1">
        <v>58.200001</v>
      </c>
      <c r="G26218" s="1">
        <v>57.919998</v>
      </c>
      <c r="H26218" s="1">
        <v>58.049999</v>
      </c>
      <c r="I26218" s="1">
        <v>51.376381</v>
      </c>
      <c r="J26218" s="1">
        <v>2696600.0</v>
      </c>
      <c r="K26218" s="6">
        <f t="shared" si="17"/>
        <v>-0.003262479148</v>
      </c>
      <c r="L26218" s="6">
        <f t="shared" si="18"/>
        <v>1.995236687</v>
      </c>
    </row>
    <row r="26219" ht="16.5" customHeight="1">
      <c r="A26219" s="1" t="s">
        <v>20</v>
      </c>
      <c r="B26219" s="4">
        <v>43885.0</v>
      </c>
      <c r="C26219" s="5" t="str">
        <f t="shared" si="1"/>
        <v>Monday</v>
      </c>
      <c r="D26219" s="2" t="str">
        <f t="shared" si="2"/>
        <v>1st quarter</v>
      </c>
      <c r="E26219" s="1">
        <v>55.529999</v>
      </c>
      <c r="F26219" s="1">
        <v>56.0</v>
      </c>
      <c r="G26219" s="1">
        <v>55.5</v>
      </c>
      <c r="H26219" s="1">
        <v>55.549999</v>
      </c>
      <c r="I26219" s="1">
        <v>49.163799</v>
      </c>
      <c r="J26219" s="1">
        <v>3954500.0</v>
      </c>
      <c r="K26219" s="6">
        <f t="shared" si="17"/>
        <v>-0.04306613189</v>
      </c>
      <c r="L26219" s="6">
        <f t="shared" si="18"/>
        <v>1.909309561</v>
      </c>
    </row>
    <row r="26220" ht="16.5" customHeight="1">
      <c r="A26220" s="1" t="s">
        <v>20</v>
      </c>
      <c r="B26220" s="4">
        <v>43886.0</v>
      </c>
      <c r="C26220" s="5" t="str">
        <f t="shared" si="1"/>
        <v>Tuesday</v>
      </c>
      <c r="D26220" s="2" t="str">
        <f t="shared" si="2"/>
        <v>1st quarter</v>
      </c>
      <c r="E26220" s="1">
        <v>55.599998</v>
      </c>
      <c r="F26220" s="1">
        <v>55.619999</v>
      </c>
      <c r="G26220" s="1">
        <v>54.259998</v>
      </c>
      <c r="H26220" s="1">
        <v>54.290001</v>
      </c>
      <c r="I26220" s="1">
        <v>48.048649</v>
      </c>
      <c r="J26220" s="1">
        <v>6389300.0</v>
      </c>
      <c r="K26220" s="6">
        <f t="shared" si="17"/>
        <v>-0.02268233991</v>
      </c>
      <c r="L26220" s="6">
        <f t="shared" si="18"/>
        <v>1.866001953</v>
      </c>
    </row>
    <row r="26221" ht="16.5" customHeight="1">
      <c r="A26221" s="1" t="s">
        <v>20</v>
      </c>
      <c r="B26221" s="4">
        <v>43887.0</v>
      </c>
      <c r="C26221" s="5" t="str">
        <f t="shared" si="1"/>
        <v>Wednesday</v>
      </c>
      <c r="D26221" s="2" t="str">
        <f t="shared" si="2"/>
        <v>1st quarter</v>
      </c>
      <c r="E26221" s="1">
        <v>54.740002</v>
      </c>
      <c r="F26221" s="1">
        <v>55.150002</v>
      </c>
      <c r="G26221" s="1">
        <v>54.279999</v>
      </c>
      <c r="H26221" s="1">
        <v>54.34</v>
      </c>
      <c r="I26221" s="1">
        <v>48.092896</v>
      </c>
      <c r="J26221" s="1">
        <v>7013100.0</v>
      </c>
      <c r="K26221" s="6">
        <f t="shared" si="17"/>
        <v>0.0009208791698</v>
      </c>
      <c r="L26221" s="6">
        <f t="shared" si="18"/>
        <v>1.867720315</v>
      </c>
    </row>
    <row r="26222" ht="16.5" customHeight="1">
      <c r="A26222" s="1" t="s">
        <v>20</v>
      </c>
      <c r="B26222" s="4">
        <v>43888.0</v>
      </c>
      <c r="C26222" s="5" t="str">
        <f t="shared" si="1"/>
        <v>Thursday</v>
      </c>
      <c r="D26222" s="2" t="str">
        <f t="shared" si="2"/>
        <v>1st quarter</v>
      </c>
      <c r="E26222" s="1">
        <v>53.490002</v>
      </c>
      <c r="F26222" s="1">
        <v>54.080002</v>
      </c>
      <c r="G26222" s="1">
        <v>52.630001</v>
      </c>
      <c r="H26222" s="1">
        <v>52.650002</v>
      </c>
      <c r="I26222" s="1">
        <v>46.597183</v>
      </c>
      <c r="J26222" s="1">
        <v>1.19841E7</v>
      </c>
      <c r="K26222" s="6">
        <f t="shared" si="17"/>
        <v>-0.03110049767</v>
      </c>
      <c r="L26222" s="6">
        <f t="shared" si="18"/>
        <v>1.809633284</v>
      </c>
    </row>
    <row r="26223" ht="16.5" customHeight="1">
      <c r="A26223" s="1" t="s">
        <v>20</v>
      </c>
      <c r="B26223" s="4">
        <v>43889.0</v>
      </c>
      <c r="C26223" s="5" t="str">
        <f t="shared" si="1"/>
        <v>Friday</v>
      </c>
      <c r="D26223" s="2" t="str">
        <f t="shared" si="2"/>
        <v>1st quarter</v>
      </c>
      <c r="E26223" s="1">
        <v>51.450001</v>
      </c>
      <c r="F26223" s="1">
        <v>52.34</v>
      </c>
      <c r="G26223" s="1">
        <v>50.959999</v>
      </c>
      <c r="H26223" s="1">
        <v>52.27</v>
      </c>
      <c r="I26223" s="1">
        <v>46.260868</v>
      </c>
      <c r="J26223" s="1">
        <v>1.51489E7</v>
      </c>
      <c r="K26223" s="6">
        <f t="shared" si="17"/>
        <v>-0.007217496388</v>
      </c>
      <c r="L26223" s="6">
        <f t="shared" si="18"/>
        <v>1.796572262</v>
      </c>
    </row>
    <row r="26224" ht="16.5" customHeight="1">
      <c r="A26224" s="1" t="s">
        <v>20</v>
      </c>
      <c r="B26224" s="4">
        <v>43892.0</v>
      </c>
      <c r="C26224" s="5" t="str">
        <f t="shared" si="1"/>
        <v>Monday</v>
      </c>
      <c r="D26224" s="2" t="str">
        <f t="shared" si="2"/>
        <v>1st quarter</v>
      </c>
      <c r="E26224" s="1">
        <v>52.439999</v>
      </c>
      <c r="F26224" s="1">
        <v>53.169998</v>
      </c>
      <c r="G26224" s="1">
        <v>51.869999</v>
      </c>
      <c r="H26224" s="1">
        <v>53.139999</v>
      </c>
      <c r="I26224" s="1">
        <v>47.030846</v>
      </c>
      <c r="J26224" s="1">
        <v>1.26631E7</v>
      </c>
      <c r="K26224" s="6">
        <f t="shared" si="17"/>
        <v>0.01664426184</v>
      </c>
      <c r="L26224" s="6">
        <f t="shared" si="18"/>
        <v>1.826474881</v>
      </c>
    </row>
    <row r="26225" ht="16.5" customHeight="1">
      <c r="A26225" s="1" t="s">
        <v>20</v>
      </c>
      <c r="B26225" s="4">
        <v>43893.0</v>
      </c>
      <c r="C26225" s="5" t="str">
        <f t="shared" si="1"/>
        <v>Tuesday</v>
      </c>
      <c r="D26225" s="2" t="str">
        <f t="shared" si="2"/>
        <v>1st quarter</v>
      </c>
      <c r="E26225" s="1">
        <v>53.77</v>
      </c>
      <c r="F26225" s="1">
        <v>54.299999</v>
      </c>
      <c r="G26225" s="1">
        <v>52.34</v>
      </c>
      <c r="H26225" s="1">
        <v>52.689999</v>
      </c>
      <c r="I26225" s="1">
        <v>46.632584</v>
      </c>
      <c r="J26225" s="1">
        <v>8903200.0</v>
      </c>
      <c r="K26225" s="6">
        <f t="shared" si="17"/>
        <v>-0.008468101977</v>
      </c>
      <c r="L26225" s="6">
        <f t="shared" si="18"/>
        <v>1.811008106</v>
      </c>
    </row>
    <row r="26226" ht="16.5" customHeight="1">
      <c r="A26226" s="1" t="s">
        <v>20</v>
      </c>
      <c r="B26226" s="4">
        <v>43894.0</v>
      </c>
      <c r="C26226" s="5" t="str">
        <f t="shared" si="1"/>
        <v>Wednesday</v>
      </c>
      <c r="D26226" s="2" t="str">
        <f t="shared" si="2"/>
        <v>1st quarter</v>
      </c>
      <c r="E26226" s="1">
        <v>53.77</v>
      </c>
      <c r="F26226" s="1">
        <v>54.580002</v>
      </c>
      <c r="G26226" s="1">
        <v>53.310001</v>
      </c>
      <c r="H26226" s="1">
        <v>54.509998</v>
      </c>
      <c r="I26226" s="1">
        <v>48.243355</v>
      </c>
      <c r="J26226" s="1">
        <v>1.04013E7</v>
      </c>
      <c r="K26226" s="6">
        <f t="shared" si="17"/>
        <v>0.03454174875</v>
      </c>
      <c r="L26226" s="6">
        <f t="shared" si="18"/>
        <v>1.873563492</v>
      </c>
    </row>
    <row r="26227" ht="16.5" customHeight="1">
      <c r="A26227" s="1" t="s">
        <v>20</v>
      </c>
      <c r="B26227" s="4">
        <v>43895.0</v>
      </c>
      <c r="C26227" s="5" t="str">
        <f t="shared" si="1"/>
        <v>Thursday</v>
      </c>
      <c r="D26227" s="2" t="str">
        <f t="shared" si="2"/>
        <v>1st quarter</v>
      </c>
      <c r="E26227" s="1">
        <v>53.09</v>
      </c>
      <c r="F26227" s="1">
        <v>53.41</v>
      </c>
      <c r="G26227" s="1">
        <v>52.48</v>
      </c>
      <c r="H26227" s="1">
        <v>52.669998</v>
      </c>
      <c r="I26227" s="1">
        <v>46.614883</v>
      </c>
      <c r="J26227" s="1">
        <v>8064900.0</v>
      </c>
      <c r="K26227" s="6">
        <f t="shared" si="17"/>
        <v>-0.03375536382</v>
      </c>
      <c r="L26227" s="6">
        <f t="shared" si="18"/>
        <v>1.810320675</v>
      </c>
    </row>
    <row r="26228" ht="16.5" customHeight="1">
      <c r="A26228" s="1" t="s">
        <v>20</v>
      </c>
      <c r="B26228" s="4">
        <v>43896.0</v>
      </c>
      <c r="C26228" s="5" t="str">
        <f t="shared" si="1"/>
        <v>Friday</v>
      </c>
      <c r="D26228" s="2" t="str">
        <f t="shared" si="2"/>
        <v>1st quarter</v>
      </c>
      <c r="E26228" s="1">
        <v>51.810001</v>
      </c>
      <c r="F26228" s="1">
        <v>52.279999</v>
      </c>
      <c r="G26228" s="1">
        <v>51.389999</v>
      </c>
      <c r="H26228" s="1">
        <v>51.950001</v>
      </c>
      <c r="I26228" s="1">
        <v>45.977661</v>
      </c>
      <c r="J26228" s="1">
        <v>7244700.0</v>
      </c>
      <c r="K26228" s="6">
        <f t="shared" si="17"/>
        <v>-0.01366992598</v>
      </c>
      <c r="L26228" s="6">
        <f t="shared" si="18"/>
        <v>1.785573726</v>
      </c>
    </row>
    <row r="26229" ht="16.5" customHeight="1">
      <c r="A26229" s="1" t="s">
        <v>20</v>
      </c>
      <c r="B26229" s="4">
        <v>43899.0</v>
      </c>
      <c r="C26229" s="5" t="str">
        <f t="shared" si="1"/>
        <v>Monday</v>
      </c>
      <c r="D26229" s="2" t="str">
        <f t="shared" si="2"/>
        <v>1st quarter</v>
      </c>
      <c r="E26229" s="1">
        <v>48.630001</v>
      </c>
      <c r="F26229" s="1">
        <v>49.389999</v>
      </c>
      <c r="G26229" s="1">
        <v>47.34</v>
      </c>
      <c r="H26229" s="1">
        <v>47.470001</v>
      </c>
      <c r="I26229" s="1">
        <v>42.012695</v>
      </c>
      <c r="J26229" s="1">
        <v>1.15995E7</v>
      </c>
      <c r="K26229" s="6">
        <f t="shared" si="17"/>
        <v>-0.08623679225</v>
      </c>
      <c r="L26229" s="6">
        <f t="shared" si="18"/>
        <v>1.631591575</v>
      </c>
    </row>
    <row r="26230" ht="16.5" customHeight="1">
      <c r="A26230" s="1" t="s">
        <v>20</v>
      </c>
      <c r="B26230" s="4">
        <v>43900.0</v>
      </c>
      <c r="C26230" s="5" t="str">
        <f t="shared" si="1"/>
        <v>Tuesday</v>
      </c>
      <c r="D26230" s="2" t="str">
        <f t="shared" si="2"/>
        <v>1st quarter</v>
      </c>
      <c r="E26230" s="1">
        <v>49.240002</v>
      </c>
      <c r="F26230" s="1">
        <v>49.400002</v>
      </c>
      <c r="G26230" s="1">
        <v>47.41</v>
      </c>
      <c r="H26230" s="1">
        <v>49.150002</v>
      </c>
      <c r="I26230" s="1">
        <v>43.499557</v>
      </c>
      <c r="J26230" s="1">
        <v>1.51564E7</v>
      </c>
      <c r="K26230" s="6">
        <f t="shared" si="17"/>
        <v>0.03539077891</v>
      </c>
      <c r="L26230" s="6">
        <f t="shared" si="18"/>
        <v>1.689334872</v>
      </c>
    </row>
    <row r="26231" ht="16.5" customHeight="1">
      <c r="A26231" s="1" t="s">
        <v>20</v>
      </c>
      <c r="B26231" s="4">
        <v>43901.0</v>
      </c>
      <c r="C26231" s="5" t="str">
        <f t="shared" si="1"/>
        <v>Wednesday</v>
      </c>
      <c r="D26231" s="2" t="str">
        <f t="shared" si="2"/>
        <v>1st quarter</v>
      </c>
      <c r="E26231" s="1">
        <v>47.75</v>
      </c>
      <c r="F26231" s="1">
        <v>47.91</v>
      </c>
      <c r="G26231" s="1">
        <v>45.900002</v>
      </c>
      <c r="H26231" s="1">
        <v>46.330002</v>
      </c>
      <c r="I26231" s="1">
        <v>41.003754</v>
      </c>
      <c r="J26231" s="1">
        <v>1.4095E7</v>
      </c>
      <c r="K26231" s="6">
        <f t="shared" si="17"/>
        <v>-0.05737536591</v>
      </c>
      <c r="L26231" s="6">
        <f t="shared" si="18"/>
        <v>1.592408665</v>
      </c>
    </row>
    <row r="26232" ht="16.5" customHeight="1">
      <c r="A26232" s="1" t="s">
        <v>20</v>
      </c>
      <c r="B26232" s="4">
        <v>43902.0</v>
      </c>
      <c r="C26232" s="5" t="str">
        <f t="shared" si="1"/>
        <v>Thursday</v>
      </c>
      <c r="D26232" s="2" t="str">
        <f t="shared" si="2"/>
        <v>1st quarter</v>
      </c>
      <c r="E26232" s="1">
        <v>42.759998</v>
      </c>
      <c r="F26232" s="1">
        <v>42.860001</v>
      </c>
      <c r="G26232" s="1">
        <v>40.43</v>
      </c>
      <c r="H26232" s="1">
        <v>41.080002</v>
      </c>
      <c r="I26232" s="1">
        <v>36.357304</v>
      </c>
      <c r="J26232" s="1">
        <v>1.02304E7</v>
      </c>
      <c r="K26232" s="6">
        <f t="shared" si="17"/>
        <v>-0.1133176733</v>
      </c>
      <c r="L26232" s="6">
        <f t="shared" si="18"/>
        <v>1.41196062</v>
      </c>
    </row>
    <row r="26233" ht="16.5" customHeight="1">
      <c r="A26233" s="1" t="s">
        <v>20</v>
      </c>
      <c r="B26233" s="4">
        <v>43903.0</v>
      </c>
      <c r="C26233" s="5" t="str">
        <f t="shared" si="1"/>
        <v>Friday</v>
      </c>
      <c r="D26233" s="2" t="str">
        <f t="shared" si="2"/>
        <v>1st quarter</v>
      </c>
      <c r="E26233" s="1">
        <v>43.740002</v>
      </c>
      <c r="F26233" s="1">
        <v>43.790001</v>
      </c>
      <c r="G26233" s="1">
        <v>40.779999</v>
      </c>
      <c r="H26233" s="1">
        <v>43.639999</v>
      </c>
      <c r="I26233" s="1">
        <v>38.622997</v>
      </c>
      <c r="J26233" s="1">
        <v>8254500.0</v>
      </c>
      <c r="K26233" s="6">
        <f t="shared" si="17"/>
        <v>0.06231740945</v>
      </c>
      <c r="L26233" s="6">
        <f t="shared" si="18"/>
        <v>1.499950349</v>
      </c>
    </row>
    <row r="26234" ht="16.5" customHeight="1">
      <c r="A26234" s="1" t="s">
        <v>20</v>
      </c>
      <c r="B26234" s="4">
        <v>43906.0</v>
      </c>
      <c r="C26234" s="5" t="str">
        <f t="shared" si="1"/>
        <v>Monday</v>
      </c>
      <c r="D26234" s="2" t="str">
        <f t="shared" si="2"/>
        <v>1st quarter</v>
      </c>
      <c r="E26234" s="1">
        <v>37.68</v>
      </c>
      <c r="F26234" s="1">
        <v>39.970001</v>
      </c>
      <c r="G26234" s="1">
        <v>37.16</v>
      </c>
      <c r="H26234" s="1">
        <v>38.5</v>
      </c>
      <c r="I26234" s="1">
        <v>34.073917</v>
      </c>
      <c r="J26234" s="1">
        <v>8679500.0</v>
      </c>
      <c r="K26234" s="6">
        <f t="shared" si="17"/>
        <v>-0.1177816419</v>
      </c>
      <c r="L26234" s="6">
        <f t="shared" si="18"/>
        <v>1.323283734</v>
      </c>
    </row>
    <row r="26235" ht="16.5" customHeight="1">
      <c r="A26235" s="1" t="s">
        <v>20</v>
      </c>
      <c r="B26235" s="4">
        <v>43907.0</v>
      </c>
      <c r="C26235" s="5" t="str">
        <f t="shared" si="1"/>
        <v>Tuesday</v>
      </c>
      <c r="D26235" s="2" t="str">
        <f t="shared" si="2"/>
        <v>1st quarter</v>
      </c>
      <c r="E26235" s="1">
        <v>38.639999</v>
      </c>
      <c r="F26235" s="1">
        <v>40.169998</v>
      </c>
      <c r="G26235" s="1">
        <v>38.02</v>
      </c>
      <c r="H26235" s="1">
        <v>40.110001</v>
      </c>
      <c r="I26235" s="1">
        <v>35.498825</v>
      </c>
      <c r="J26235" s="1">
        <v>8526200.0</v>
      </c>
      <c r="K26235" s="6">
        <f t="shared" si="17"/>
        <v>0.04181814495</v>
      </c>
      <c r="L26235" s="6">
        <f t="shared" si="18"/>
        <v>1.378621005</v>
      </c>
    </row>
    <row r="26236" ht="16.5" customHeight="1">
      <c r="A26236" s="1" t="s">
        <v>20</v>
      </c>
      <c r="B26236" s="4">
        <v>43908.0</v>
      </c>
      <c r="C26236" s="5" t="str">
        <f t="shared" si="1"/>
        <v>Wednesday</v>
      </c>
      <c r="D26236" s="2" t="str">
        <f t="shared" si="2"/>
        <v>1st quarter</v>
      </c>
      <c r="E26236" s="1">
        <v>37.459999</v>
      </c>
      <c r="F26236" s="1">
        <v>38.360001</v>
      </c>
      <c r="G26236" s="1">
        <v>36.290001</v>
      </c>
      <c r="H26236" s="1">
        <v>37.150002</v>
      </c>
      <c r="I26236" s="1">
        <v>32.879112</v>
      </c>
      <c r="J26236" s="1">
        <v>1.18414E7</v>
      </c>
      <c r="K26236" s="6">
        <f t="shared" si="17"/>
        <v>-0.07379717498</v>
      </c>
      <c r="L26236" s="6">
        <f t="shared" si="18"/>
        <v>1.276882669</v>
      </c>
    </row>
    <row r="26237" ht="16.5" customHeight="1">
      <c r="A26237" s="1" t="s">
        <v>20</v>
      </c>
      <c r="B26237" s="4">
        <v>43909.0</v>
      </c>
      <c r="C26237" s="5" t="str">
        <f t="shared" si="1"/>
        <v>Thursday</v>
      </c>
      <c r="D26237" s="2" t="str">
        <f t="shared" si="2"/>
        <v>1st quarter</v>
      </c>
      <c r="E26237" s="1">
        <v>37.130001</v>
      </c>
      <c r="F26237" s="1">
        <v>38.84</v>
      </c>
      <c r="G26237" s="1">
        <v>36.919998</v>
      </c>
      <c r="H26237" s="1">
        <v>38.060001</v>
      </c>
      <c r="I26237" s="1">
        <v>33.684505</v>
      </c>
      <c r="J26237" s="1">
        <v>1.05708E7</v>
      </c>
      <c r="K26237" s="6">
        <f t="shared" si="17"/>
        <v>0.02449558248</v>
      </c>
      <c r="L26237" s="6">
        <f t="shared" si="18"/>
        <v>1.308160654</v>
      </c>
    </row>
    <row r="26238" ht="16.5" customHeight="1">
      <c r="A26238" s="1" t="s">
        <v>20</v>
      </c>
      <c r="B26238" s="4">
        <v>43910.0</v>
      </c>
      <c r="C26238" s="5" t="str">
        <f t="shared" si="1"/>
        <v>Friday</v>
      </c>
      <c r="D26238" s="2" t="str">
        <f t="shared" si="2"/>
        <v>1st quarter</v>
      </c>
      <c r="E26238" s="1">
        <v>39.110001</v>
      </c>
      <c r="F26238" s="1">
        <v>39.599998</v>
      </c>
      <c r="G26238" s="1">
        <v>37.5</v>
      </c>
      <c r="H26238" s="1">
        <v>37.540001</v>
      </c>
      <c r="I26238" s="1">
        <v>33.224285</v>
      </c>
      <c r="J26238" s="1">
        <v>8036600.0</v>
      </c>
      <c r="K26238" s="6">
        <f t="shared" si="17"/>
        <v>-0.01366266181</v>
      </c>
      <c r="L26238" s="6">
        <f t="shared" si="18"/>
        <v>1.290287697</v>
      </c>
    </row>
    <row r="26239" ht="16.5" customHeight="1">
      <c r="A26239" s="1" t="s">
        <v>20</v>
      </c>
      <c r="B26239" s="4">
        <v>43913.0</v>
      </c>
      <c r="C26239" s="5" t="str">
        <f t="shared" si="1"/>
        <v>Monday</v>
      </c>
      <c r="D26239" s="2" t="str">
        <f t="shared" si="2"/>
        <v>1st quarter</v>
      </c>
      <c r="E26239" s="1">
        <v>37.68</v>
      </c>
      <c r="F26239" s="1">
        <v>38.110001</v>
      </c>
      <c r="G26239" s="1">
        <v>36.93</v>
      </c>
      <c r="H26239" s="1">
        <v>37.099998</v>
      </c>
      <c r="I26239" s="1">
        <v>33.051445</v>
      </c>
      <c r="J26239" s="1">
        <v>1.04216E7</v>
      </c>
      <c r="K26239" s="6">
        <f t="shared" si="17"/>
        <v>-0.005202218799</v>
      </c>
      <c r="L26239" s="6">
        <f t="shared" si="18"/>
        <v>1.283575339</v>
      </c>
    </row>
    <row r="26240" ht="16.5" customHeight="1">
      <c r="A26240" s="1" t="s">
        <v>20</v>
      </c>
      <c r="B26240" s="4">
        <v>43914.0</v>
      </c>
      <c r="C26240" s="5" t="str">
        <f t="shared" si="1"/>
        <v>Tuesday</v>
      </c>
      <c r="D26240" s="2" t="str">
        <f t="shared" si="2"/>
        <v>1st quarter</v>
      </c>
      <c r="E26240" s="1">
        <v>39.84</v>
      </c>
      <c r="F26240" s="1">
        <v>40.709999</v>
      </c>
      <c r="G26240" s="1">
        <v>39.34</v>
      </c>
      <c r="H26240" s="1">
        <v>40.459999</v>
      </c>
      <c r="I26240" s="1">
        <v>36.044785</v>
      </c>
      <c r="J26240" s="1">
        <v>1.24091E7</v>
      </c>
      <c r="K26240" s="6">
        <f t="shared" si="17"/>
        <v>0.09056608569</v>
      </c>
      <c r="L26240" s="6">
        <f t="shared" si="18"/>
        <v>1.399823733</v>
      </c>
    </row>
    <row r="26241" ht="16.5" customHeight="1">
      <c r="A26241" s="1" t="s">
        <v>20</v>
      </c>
      <c r="B26241" s="4">
        <v>43915.0</v>
      </c>
      <c r="C26241" s="5" t="str">
        <f t="shared" si="1"/>
        <v>Wednesday</v>
      </c>
      <c r="D26241" s="2" t="str">
        <f t="shared" si="2"/>
        <v>1st quarter</v>
      </c>
      <c r="E26241" s="1">
        <v>41.080002</v>
      </c>
      <c r="F26241" s="1">
        <v>42.700001</v>
      </c>
      <c r="G26241" s="1">
        <v>40.360001</v>
      </c>
      <c r="H26241" s="1">
        <v>41.990002</v>
      </c>
      <c r="I26241" s="1">
        <v>37.407833</v>
      </c>
      <c r="J26241" s="1">
        <v>9364500.0</v>
      </c>
      <c r="K26241" s="6">
        <f t="shared" si="17"/>
        <v>0.03781540104</v>
      </c>
      <c r="L26241" s="6">
        <f t="shared" si="18"/>
        <v>1.452758628</v>
      </c>
    </row>
    <row r="26242" ht="16.5" customHeight="1">
      <c r="A26242" s="1" t="s">
        <v>20</v>
      </c>
      <c r="B26242" s="4">
        <v>43916.0</v>
      </c>
      <c r="C26242" s="5" t="str">
        <f t="shared" si="1"/>
        <v>Thursday</v>
      </c>
      <c r="D26242" s="2" t="str">
        <f t="shared" si="2"/>
        <v>1st quarter</v>
      </c>
      <c r="E26242" s="1">
        <v>42.110001</v>
      </c>
      <c r="F26242" s="1">
        <v>44.130001</v>
      </c>
      <c r="G26242" s="1">
        <v>42.099998</v>
      </c>
      <c r="H26242" s="1">
        <v>44.049999</v>
      </c>
      <c r="I26242" s="1">
        <v>39.243031</v>
      </c>
      <c r="J26242" s="1">
        <v>7000600.0</v>
      </c>
      <c r="K26242" s="6">
        <f t="shared" si="17"/>
        <v>0.04905919036</v>
      </c>
      <c r="L26242" s="6">
        <f t="shared" si="18"/>
        <v>1.524029791</v>
      </c>
    </row>
    <row r="26243" ht="16.5" customHeight="1">
      <c r="A26243" s="1" t="s">
        <v>20</v>
      </c>
      <c r="B26243" s="4">
        <v>43917.0</v>
      </c>
      <c r="C26243" s="5" t="str">
        <f t="shared" si="1"/>
        <v>Friday</v>
      </c>
      <c r="D26243" s="2" t="str">
        <f t="shared" si="2"/>
        <v>1st quarter</v>
      </c>
      <c r="E26243" s="1">
        <v>42.099998</v>
      </c>
      <c r="F26243" s="1">
        <v>43.349998</v>
      </c>
      <c r="G26243" s="1">
        <v>41.720001</v>
      </c>
      <c r="H26243" s="1">
        <v>42.59</v>
      </c>
      <c r="I26243" s="1">
        <v>37.942348</v>
      </c>
      <c r="J26243" s="1">
        <v>9933300.0</v>
      </c>
      <c r="K26243" s="6">
        <f t="shared" si="17"/>
        <v>-0.03314430529</v>
      </c>
      <c r="L26243" s="6">
        <f t="shared" si="18"/>
        <v>1.473516882</v>
      </c>
    </row>
    <row r="26244" ht="16.5" customHeight="1">
      <c r="A26244" s="1" t="s">
        <v>20</v>
      </c>
      <c r="B26244" s="4">
        <v>43920.0</v>
      </c>
      <c r="C26244" s="5" t="str">
        <f t="shared" si="1"/>
        <v>Monday</v>
      </c>
      <c r="D26244" s="2" t="str">
        <f t="shared" si="2"/>
        <v>1st quarter</v>
      </c>
      <c r="E26244" s="1">
        <v>42.439999</v>
      </c>
      <c r="F26244" s="1">
        <v>43.330002</v>
      </c>
      <c r="G26244" s="1">
        <v>42.23</v>
      </c>
      <c r="H26244" s="1">
        <v>43.299999</v>
      </c>
      <c r="I26244" s="1">
        <v>38.574867</v>
      </c>
      <c r="J26244" s="1">
        <v>7180000.0</v>
      </c>
      <c r="K26244" s="6">
        <f t="shared" si="17"/>
        <v>0.01667052867</v>
      </c>
      <c r="L26244" s="6">
        <f t="shared" si="18"/>
        <v>1.498081187</v>
      </c>
    </row>
    <row r="26245" ht="16.5" customHeight="1">
      <c r="A26245" s="1" t="s">
        <v>20</v>
      </c>
      <c r="B26245" s="4">
        <v>43921.0</v>
      </c>
      <c r="C26245" s="5" t="str">
        <f t="shared" si="1"/>
        <v>Tuesday</v>
      </c>
      <c r="D26245" s="2" t="str">
        <f t="shared" si="2"/>
        <v>1st quarter</v>
      </c>
      <c r="E26245" s="1">
        <v>43.049999</v>
      </c>
      <c r="F26245" s="1">
        <v>43.68</v>
      </c>
      <c r="G26245" s="1">
        <v>42.740002</v>
      </c>
      <c r="H26245" s="1">
        <v>43.279999</v>
      </c>
      <c r="I26245" s="1">
        <v>38.557049</v>
      </c>
      <c r="J26245" s="1">
        <v>7176300.0</v>
      </c>
      <c r="K26245" s="6">
        <f t="shared" si="17"/>
        <v>-0.0004619069717</v>
      </c>
      <c r="L26245" s="6">
        <f t="shared" si="18"/>
        <v>1.497389213</v>
      </c>
    </row>
    <row r="26246" ht="16.5" customHeight="1">
      <c r="A26246" s="1" t="s">
        <v>20</v>
      </c>
      <c r="B26246" s="4">
        <v>43922.0</v>
      </c>
      <c r="C26246" s="5" t="str">
        <f t="shared" si="1"/>
        <v>Wednesday</v>
      </c>
      <c r="D26246" s="2" t="str">
        <f t="shared" si="2"/>
        <v>2nd quarter</v>
      </c>
      <c r="E26246" s="1">
        <v>42.02</v>
      </c>
      <c r="F26246" s="1">
        <v>42.400002</v>
      </c>
      <c r="G26246" s="1">
        <v>41.34</v>
      </c>
      <c r="H26246" s="1">
        <v>41.380001</v>
      </c>
      <c r="I26246" s="1">
        <v>36.864399</v>
      </c>
      <c r="J26246" s="1">
        <v>6718800.0</v>
      </c>
      <c r="K26246" s="6">
        <f t="shared" si="17"/>
        <v>-0.04389988456</v>
      </c>
      <c r="L26246" s="6">
        <f t="shared" si="18"/>
        <v>1.431654</v>
      </c>
    </row>
    <row r="26247" ht="16.5" customHeight="1">
      <c r="A26247" s="1" t="s">
        <v>20</v>
      </c>
      <c r="B26247" s="4">
        <v>43923.0</v>
      </c>
      <c r="C26247" s="5" t="str">
        <f t="shared" si="1"/>
        <v>Thursday</v>
      </c>
      <c r="D26247" s="2" t="str">
        <f t="shared" si="2"/>
        <v>2nd quarter</v>
      </c>
      <c r="E26247" s="1">
        <v>41.389999</v>
      </c>
      <c r="F26247" s="1">
        <v>42.459999</v>
      </c>
      <c r="G26247" s="1">
        <v>41.360001</v>
      </c>
      <c r="H26247" s="1">
        <v>42.169998</v>
      </c>
      <c r="I26247" s="1">
        <v>37.56818</v>
      </c>
      <c r="J26247" s="1">
        <v>7903800.0</v>
      </c>
      <c r="K26247" s="6">
        <f t="shared" si="17"/>
        <v>0.01909107483</v>
      </c>
      <c r="L26247" s="6">
        <f t="shared" si="18"/>
        <v>1.458985813</v>
      </c>
    </row>
    <row r="26248" ht="16.5" customHeight="1">
      <c r="A26248" s="1" t="s">
        <v>20</v>
      </c>
      <c r="B26248" s="4">
        <v>43924.0</v>
      </c>
      <c r="C26248" s="5" t="str">
        <f t="shared" si="1"/>
        <v>Friday</v>
      </c>
      <c r="D26248" s="2" t="str">
        <f t="shared" si="2"/>
        <v>2nd quarter</v>
      </c>
      <c r="E26248" s="1">
        <v>41.59</v>
      </c>
      <c r="F26248" s="1">
        <v>41.68</v>
      </c>
      <c r="G26248" s="1">
        <v>40.959999</v>
      </c>
      <c r="H26248" s="1">
        <v>41.290001</v>
      </c>
      <c r="I26248" s="1">
        <v>36.784214</v>
      </c>
      <c r="J26248" s="1">
        <v>5113100.0</v>
      </c>
      <c r="K26248" s="6">
        <f t="shared" si="17"/>
        <v>-0.02086781952</v>
      </c>
      <c r="L26248" s="6">
        <f t="shared" si="18"/>
        <v>1.428539961</v>
      </c>
    </row>
    <row r="26249" ht="16.5" customHeight="1">
      <c r="A26249" s="1" t="s">
        <v>20</v>
      </c>
      <c r="B26249" s="4">
        <v>43927.0</v>
      </c>
      <c r="C26249" s="5" t="str">
        <f t="shared" si="1"/>
        <v>Monday</v>
      </c>
      <c r="D26249" s="2" t="str">
        <f t="shared" si="2"/>
        <v>2nd quarter</v>
      </c>
      <c r="E26249" s="1">
        <v>42.689999</v>
      </c>
      <c r="F26249" s="1">
        <v>43.48</v>
      </c>
      <c r="G26249" s="1">
        <v>42.540001</v>
      </c>
      <c r="H26249" s="1">
        <v>43.330002</v>
      </c>
      <c r="I26249" s="1">
        <v>38.601601</v>
      </c>
      <c r="J26249" s="1">
        <v>8061200.0</v>
      </c>
      <c r="K26249" s="6">
        <f t="shared" si="17"/>
        <v>0.04940671017</v>
      </c>
      <c r="L26249" s="6">
        <f t="shared" si="18"/>
        <v>1.49911942</v>
      </c>
    </row>
    <row r="26250" ht="16.5" customHeight="1">
      <c r="A26250" s="1" t="s">
        <v>20</v>
      </c>
      <c r="B26250" s="4">
        <v>43928.0</v>
      </c>
      <c r="C26250" s="5" t="str">
        <f t="shared" si="1"/>
        <v>Tuesday</v>
      </c>
      <c r="D26250" s="2" t="str">
        <f t="shared" si="2"/>
        <v>2nd quarter</v>
      </c>
      <c r="E26250" s="1">
        <v>44.689999</v>
      </c>
      <c r="F26250" s="1">
        <v>44.759998</v>
      </c>
      <c r="G26250" s="1">
        <v>43.5</v>
      </c>
      <c r="H26250" s="1">
        <v>43.59</v>
      </c>
      <c r="I26250" s="1">
        <v>38.833225</v>
      </c>
      <c r="J26250" s="1">
        <v>7931100.0</v>
      </c>
      <c r="K26250" s="6">
        <f t="shared" si="17"/>
        <v>0.006000372886</v>
      </c>
      <c r="L26250" s="6">
        <f t="shared" si="18"/>
        <v>1.508114696</v>
      </c>
    </row>
    <row r="26251" ht="16.5" customHeight="1">
      <c r="A26251" s="1" t="s">
        <v>20</v>
      </c>
      <c r="B26251" s="4">
        <v>43929.0</v>
      </c>
      <c r="C26251" s="5" t="str">
        <f t="shared" si="1"/>
        <v>Wednesday</v>
      </c>
      <c r="D26251" s="2" t="str">
        <f t="shared" si="2"/>
        <v>2nd quarter</v>
      </c>
      <c r="E26251" s="1">
        <v>43.900002</v>
      </c>
      <c r="F26251" s="1">
        <v>44.360001</v>
      </c>
      <c r="G26251" s="1">
        <v>43.549999</v>
      </c>
      <c r="H26251" s="1">
        <v>44.25</v>
      </c>
      <c r="I26251" s="1">
        <v>39.421207</v>
      </c>
      <c r="J26251" s="1">
        <v>4784700.0</v>
      </c>
      <c r="K26251" s="6">
        <f t="shared" si="17"/>
        <v>0.01514120962</v>
      </c>
      <c r="L26251" s="6">
        <f t="shared" si="18"/>
        <v>1.530949377</v>
      </c>
    </row>
    <row r="26252" ht="16.5" customHeight="1">
      <c r="A26252" s="1" t="s">
        <v>20</v>
      </c>
      <c r="B26252" s="4">
        <v>43930.0</v>
      </c>
      <c r="C26252" s="5" t="str">
        <f t="shared" si="1"/>
        <v>Thursday</v>
      </c>
      <c r="D26252" s="2" t="str">
        <f t="shared" si="2"/>
        <v>2nd quarter</v>
      </c>
      <c r="E26252" s="1">
        <v>44.93</v>
      </c>
      <c r="F26252" s="1">
        <v>45.509998</v>
      </c>
      <c r="G26252" s="1">
        <v>44.709999</v>
      </c>
      <c r="H26252" s="1">
        <v>45.360001</v>
      </c>
      <c r="I26252" s="1">
        <v>40.410072</v>
      </c>
      <c r="J26252" s="1">
        <v>5999000.0</v>
      </c>
      <c r="K26252" s="6">
        <f t="shared" si="17"/>
        <v>0.0250845947</v>
      </c>
      <c r="L26252" s="6">
        <f t="shared" si="18"/>
        <v>1.569352621</v>
      </c>
    </row>
    <row r="26253" ht="16.5" customHeight="1">
      <c r="A26253" s="1" t="s">
        <v>20</v>
      </c>
      <c r="B26253" s="4">
        <v>43934.0</v>
      </c>
      <c r="C26253" s="5" t="str">
        <f t="shared" si="1"/>
        <v>Monday</v>
      </c>
      <c r="D26253" s="2" t="str">
        <f t="shared" si="2"/>
        <v>2nd quarter</v>
      </c>
      <c r="E26253" s="1">
        <v>45.119999</v>
      </c>
      <c r="F26253" s="1">
        <v>45.34</v>
      </c>
      <c r="G26253" s="1">
        <v>44.380001</v>
      </c>
      <c r="H26253" s="1">
        <v>44.740002</v>
      </c>
      <c r="I26253" s="1">
        <v>39.857731</v>
      </c>
      <c r="J26253" s="1">
        <v>6479100.0</v>
      </c>
      <c r="K26253" s="6">
        <f t="shared" si="17"/>
        <v>-0.0136683993</v>
      </c>
      <c r="L26253" s="6">
        <f t="shared" si="18"/>
        <v>1.547902083</v>
      </c>
    </row>
    <row r="26254" ht="16.5" customHeight="1">
      <c r="A26254" s="1" t="s">
        <v>20</v>
      </c>
      <c r="B26254" s="4">
        <v>43935.0</v>
      </c>
      <c r="C26254" s="5" t="str">
        <f t="shared" si="1"/>
        <v>Tuesday</v>
      </c>
      <c r="D26254" s="2" t="str">
        <f t="shared" si="2"/>
        <v>2nd quarter</v>
      </c>
      <c r="E26254" s="1">
        <v>45.380001</v>
      </c>
      <c r="F26254" s="1">
        <v>45.790001</v>
      </c>
      <c r="G26254" s="1">
        <v>45.290001</v>
      </c>
      <c r="H26254" s="1">
        <v>45.5</v>
      </c>
      <c r="I26254" s="1">
        <v>40.534798</v>
      </c>
      <c r="J26254" s="1">
        <v>5336800.0</v>
      </c>
      <c r="K26254" s="6">
        <f t="shared" si="17"/>
        <v>0.01698709342</v>
      </c>
      <c r="L26254" s="6">
        <f t="shared" si="18"/>
        <v>1.57419644</v>
      </c>
    </row>
    <row r="26255" ht="16.5" customHeight="1">
      <c r="A26255" s="1" t="s">
        <v>20</v>
      </c>
      <c r="B26255" s="4">
        <v>43936.0</v>
      </c>
      <c r="C26255" s="5" t="str">
        <f t="shared" si="1"/>
        <v>Wednesday</v>
      </c>
      <c r="D26255" s="2" t="str">
        <f t="shared" si="2"/>
        <v>2nd quarter</v>
      </c>
      <c r="E26255" s="1">
        <v>43.900002</v>
      </c>
      <c r="F26255" s="1">
        <v>44.029999</v>
      </c>
      <c r="G26255" s="1">
        <v>43.529999</v>
      </c>
      <c r="H26255" s="1">
        <v>43.639999</v>
      </c>
      <c r="I26255" s="1">
        <v>38.877762</v>
      </c>
      <c r="J26255" s="1">
        <v>5627900.0</v>
      </c>
      <c r="K26255" s="6">
        <f t="shared" si="17"/>
        <v>-0.0408793452</v>
      </c>
      <c r="L26255" s="6">
        <f t="shared" si="18"/>
        <v>1.509844321</v>
      </c>
    </row>
    <row r="26256" ht="16.5" customHeight="1">
      <c r="A26256" s="1" t="s">
        <v>20</v>
      </c>
      <c r="B26256" s="4">
        <v>43937.0</v>
      </c>
      <c r="C26256" s="5" t="str">
        <f t="shared" si="1"/>
        <v>Thursday</v>
      </c>
      <c r="D26256" s="2" t="str">
        <f t="shared" si="2"/>
        <v>2nd quarter</v>
      </c>
      <c r="E26256" s="1">
        <v>43.98</v>
      </c>
      <c r="F26256" s="1">
        <v>44.060001</v>
      </c>
      <c r="G26256" s="1">
        <v>43.299999</v>
      </c>
      <c r="H26256" s="1">
        <v>43.77</v>
      </c>
      <c r="I26256" s="1">
        <v>38.993584</v>
      </c>
      <c r="J26256" s="1">
        <v>6203800.0</v>
      </c>
      <c r="K26256" s="6">
        <f t="shared" si="17"/>
        <v>0.002979132389</v>
      </c>
      <c r="L26256" s="6">
        <f t="shared" si="18"/>
        <v>1.514342347</v>
      </c>
    </row>
    <row r="26257" ht="16.5" customHeight="1">
      <c r="A26257" s="1" t="s">
        <v>20</v>
      </c>
      <c r="B26257" s="4">
        <v>43938.0</v>
      </c>
      <c r="C26257" s="5" t="str">
        <f t="shared" si="1"/>
        <v>Friday</v>
      </c>
      <c r="D26257" s="2" t="str">
        <f t="shared" si="2"/>
        <v>2nd quarter</v>
      </c>
      <c r="E26257" s="1">
        <v>45.049999</v>
      </c>
      <c r="F26257" s="1">
        <v>45.330002</v>
      </c>
      <c r="G26257" s="1">
        <v>44.68</v>
      </c>
      <c r="H26257" s="1">
        <v>45.25</v>
      </c>
      <c r="I26257" s="1">
        <v>40.312077</v>
      </c>
      <c r="J26257" s="1">
        <v>4587000.0</v>
      </c>
      <c r="K26257" s="6">
        <f t="shared" si="17"/>
        <v>0.0338130755</v>
      </c>
      <c r="L26257" s="6">
        <f t="shared" si="18"/>
        <v>1.565546919</v>
      </c>
    </row>
    <row r="26258" ht="16.5" customHeight="1">
      <c r="A26258" s="1" t="s">
        <v>20</v>
      </c>
      <c r="B26258" s="4">
        <v>43941.0</v>
      </c>
      <c r="C26258" s="5" t="str">
        <f t="shared" si="1"/>
        <v>Monday</v>
      </c>
      <c r="D26258" s="2" t="str">
        <f t="shared" si="2"/>
        <v>2nd quarter</v>
      </c>
      <c r="E26258" s="1">
        <v>44.700001</v>
      </c>
      <c r="F26258" s="1">
        <v>45.349998</v>
      </c>
      <c r="G26258" s="1">
        <v>44.599998</v>
      </c>
      <c r="H26258" s="1">
        <v>44.599998</v>
      </c>
      <c r="I26258" s="1">
        <v>39.733006</v>
      </c>
      <c r="J26258" s="1">
        <v>5881800.0</v>
      </c>
      <c r="K26258" s="6">
        <f t="shared" si="17"/>
        <v>-0.01436470267</v>
      </c>
      <c r="L26258" s="6">
        <f t="shared" si="18"/>
        <v>1.543058303</v>
      </c>
    </row>
    <row r="26259" ht="16.5" customHeight="1">
      <c r="A26259" s="1" t="s">
        <v>20</v>
      </c>
      <c r="B26259" s="4">
        <v>43942.0</v>
      </c>
      <c r="C26259" s="5" t="str">
        <f t="shared" si="1"/>
        <v>Tuesday</v>
      </c>
      <c r="D26259" s="2" t="str">
        <f t="shared" si="2"/>
        <v>2nd quarter</v>
      </c>
      <c r="E26259" s="1">
        <v>43.880001</v>
      </c>
      <c r="F26259" s="1">
        <v>44.32</v>
      </c>
      <c r="G26259" s="1">
        <v>43.560001</v>
      </c>
      <c r="H26259" s="1">
        <v>43.689999</v>
      </c>
      <c r="I26259" s="1">
        <v>38.922314</v>
      </c>
      <c r="J26259" s="1">
        <v>5439200.0</v>
      </c>
      <c r="K26259" s="6">
        <f t="shared" si="17"/>
        <v>-0.02040349024</v>
      </c>
      <c r="L26259" s="6">
        <f t="shared" si="18"/>
        <v>1.511574528</v>
      </c>
    </row>
    <row r="26260" ht="16.5" customHeight="1">
      <c r="A26260" s="1" t="s">
        <v>20</v>
      </c>
      <c r="B26260" s="4">
        <v>43943.0</v>
      </c>
      <c r="C26260" s="5" t="str">
        <f t="shared" si="1"/>
        <v>Wednesday</v>
      </c>
      <c r="D26260" s="2" t="str">
        <f t="shared" si="2"/>
        <v>2nd quarter</v>
      </c>
      <c r="E26260" s="1">
        <v>44.400002</v>
      </c>
      <c r="F26260" s="1">
        <v>44.439999</v>
      </c>
      <c r="G26260" s="1">
        <v>44.16</v>
      </c>
      <c r="H26260" s="1">
        <v>44.389999</v>
      </c>
      <c r="I26260" s="1">
        <v>39.545933</v>
      </c>
      <c r="J26260" s="1">
        <v>3842700.0</v>
      </c>
      <c r="K26260" s="6">
        <f t="shared" si="17"/>
        <v>0.01602214606</v>
      </c>
      <c r="L26260" s="6">
        <f t="shared" si="18"/>
        <v>1.535793196</v>
      </c>
    </row>
    <row r="26261" ht="16.5" customHeight="1">
      <c r="A26261" s="1" t="s">
        <v>20</v>
      </c>
      <c r="B26261" s="4">
        <v>43944.0</v>
      </c>
      <c r="C26261" s="5" t="str">
        <f t="shared" si="1"/>
        <v>Thursday</v>
      </c>
      <c r="D26261" s="2" t="str">
        <f t="shared" si="2"/>
        <v>2nd quarter</v>
      </c>
      <c r="E26261" s="1">
        <v>44.419998</v>
      </c>
      <c r="F26261" s="1">
        <v>45.09</v>
      </c>
      <c r="G26261" s="1">
        <v>43.98</v>
      </c>
      <c r="H26261" s="1">
        <v>44.119999</v>
      </c>
      <c r="I26261" s="1">
        <v>39.305393</v>
      </c>
      <c r="J26261" s="1">
        <v>4963300.0</v>
      </c>
      <c r="K26261" s="6">
        <f t="shared" si="17"/>
        <v>-0.006082547098</v>
      </c>
      <c r="L26261" s="6">
        <f t="shared" si="18"/>
        <v>1.526451661</v>
      </c>
    </row>
    <row r="26262" ht="16.5" customHeight="1">
      <c r="A26262" s="1" t="s">
        <v>20</v>
      </c>
      <c r="B26262" s="4">
        <v>43945.0</v>
      </c>
      <c r="C26262" s="5" t="str">
        <f t="shared" si="1"/>
        <v>Friday</v>
      </c>
      <c r="D26262" s="2" t="str">
        <f t="shared" si="2"/>
        <v>2nd quarter</v>
      </c>
      <c r="E26262" s="1">
        <v>44.509998</v>
      </c>
      <c r="F26262" s="1">
        <v>44.759998</v>
      </c>
      <c r="G26262" s="1">
        <v>44.139999</v>
      </c>
      <c r="H26262" s="1">
        <v>44.740002</v>
      </c>
      <c r="I26262" s="1">
        <v>39.857731</v>
      </c>
      <c r="J26262" s="1">
        <v>3494200.0</v>
      </c>
      <c r="K26262" s="6">
        <f t="shared" si="17"/>
        <v>0.01405247366</v>
      </c>
      <c r="L26262" s="6">
        <f t="shared" si="18"/>
        <v>1.547902083</v>
      </c>
    </row>
    <row r="26263" ht="16.5" customHeight="1">
      <c r="A26263" s="1" t="s">
        <v>20</v>
      </c>
      <c r="B26263" s="4">
        <v>43948.0</v>
      </c>
      <c r="C26263" s="5" t="str">
        <f t="shared" si="1"/>
        <v>Monday</v>
      </c>
      <c r="D26263" s="2" t="str">
        <f t="shared" si="2"/>
        <v>2nd quarter</v>
      </c>
      <c r="E26263" s="1">
        <v>44.919998</v>
      </c>
      <c r="F26263" s="1">
        <v>45.41</v>
      </c>
      <c r="G26263" s="1">
        <v>44.880001</v>
      </c>
      <c r="H26263" s="1">
        <v>45.330002</v>
      </c>
      <c r="I26263" s="1">
        <v>40.383347</v>
      </c>
      <c r="J26263" s="1">
        <v>3679600.0</v>
      </c>
      <c r="K26263" s="6">
        <f t="shared" si="17"/>
        <v>0.01318730361</v>
      </c>
      <c r="L26263" s="6">
        <f t="shared" si="18"/>
        <v>1.568314738</v>
      </c>
    </row>
    <row r="26264" ht="16.5" customHeight="1">
      <c r="A26264" s="1" t="s">
        <v>20</v>
      </c>
      <c r="B26264" s="4">
        <v>43949.0</v>
      </c>
      <c r="C26264" s="5" t="str">
        <f t="shared" si="1"/>
        <v>Tuesday</v>
      </c>
      <c r="D26264" s="2" t="str">
        <f t="shared" si="2"/>
        <v>2nd quarter</v>
      </c>
      <c r="E26264" s="1">
        <v>46.209999</v>
      </c>
      <c r="F26264" s="1">
        <v>46.23</v>
      </c>
      <c r="G26264" s="1">
        <v>45.549999</v>
      </c>
      <c r="H26264" s="1">
        <v>45.549999</v>
      </c>
      <c r="I26264" s="1">
        <v>40.579338</v>
      </c>
      <c r="J26264" s="1">
        <v>4794500.0</v>
      </c>
      <c r="K26264" s="6">
        <f t="shared" si="17"/>
        <v>0.004853262906</v>
      </c>
      <c r="L26264" s="6">
        <f t="shared" si="18"/>
        <v>1.575926181</v>
      </c>
    </row>
    <row r="26265" ht="16.5" customHeight="1">
      <c r="A26265" s="1" t="s">
        <v>20</v>
      </c>
      <c r="B26265" s="4">
        <v>43950.0</v>
      </c>
      <c r="C26265" s="5" t="str">
        <f t="shared" si="1"/>
        <v>Wednesday</v>
      </c>
      <c r="D26265" s="2" t="str">
        <f t="shared" si="2"/>
        <v>2nd quarter</v>
      </c>
      <c r="E26265" s="1">
        <v>46.580002</v>
      </c>
      <c r="F26265" s="1">
        <v>47.080002</v>
      </c>
      <c r="G26265" s="1">
        <v>46.509998</v>
      </c>
      <c r="H26265" s="1">
        <v>46.93</v>
      </c>
      <c r="I26265" s="1">
        <v>41.80875</v>
      </c>
      <c r="J26265" s="1">
        <v>4234900.0</v>
      </c>
      <c r="K26265" s="6">
        <f t="shared" si="17"/>
        <v>0.03029650213</v>
      </c>
      <c r="L26265" s="6">
        <f t="shared" si="18"/>
        <v>1.623671232</v>
      </c>
    </row>
    <row r="26266" ht="16.5" customHeight="1">
      <c r="A26266" s="1" t="s">
        <v>20</v>
      </c>
      <c r="B26266" s="4">
        <v>43951.0</v>
      </c>
      <c r="C26266" s="5" t="str">
        <f t="shared" si="1"/>
        <v>Thursday</v>
      </c>
      <c r="D26266" s="2" t="str">
        <f t="shared" si="2"/>
        <v>2nd quarter</v>
      </c>
      <c r="E26266" s="1">
        <v>46.310001</v>
      </c>
      <c r="F26266" s="1">
        <v>46.5</v>
      </c>
      <c r="G26266" s="1">
        <v>45.830002</v>
      </c>
      <c r="H26266" s="1">
        <v>46.07</v>
      </c>
      <c r="I26266" s="1">
        <v>41.042595</v>
      </c>
      <c r="J26266" s="1">
        <v>5592200.0</v>
      </c>
      <c r="K26266" s="6">
        <f t="shared" si="17"/>
        <v>-0.01832523096</v>
      </c>
      <c r="L26266" s="6">
        <f t="shared" si="18"/>
        <v>1.593917082</v>
      </c>
    </row>
    <row r="26267" ht="16.5" customHeight="1">
      <c r="A26267" s="1" t="s">
        <v>20</v>
      </c>
      <c r="B26267" s="4">
        <v>43952.0</v>
      </c>
      <c r="C26267" s="5" t="str">
        <f t="shared" si="1"/>
        <v>Friday</v>
      </c>
      <c r="D26267" s="2" t="str">
        <f t="shared" si="2"/>
        <v>2nd quarter</v>
      </c>
      <c r="E26267" s="1">
        <v>45.43</v>
      </c>
      <c r="F26267" s="1">
        <v>45.599998</v>
      </c>
      <c r="G26267" s="1">
        <v>44.959999</v>
      </c>
      <c r="H26267" s="1">
        <v>45.110001</v>
      </c>
      <c r="I26267" s="1">
        <v>40.187355</v>
      </c>
      <c r="J26267" s="1">
        <v>4479700.0</v>
      </c>
      <c r="K26267" s="6">
        <f t="shared" si="17"/>
        <v>-0.02083786369</v>
      </c>
      <c r="L26267" s="6">
        <f t="shared" si="18"/>
        <v>1.560703255</v>
      </c>
    </row>
    <row r="26268" ht="16.5" customHeight="1">
      <c r="A26268" s="1" t="s">
        <v>20</v>
      </c>
      <c r="B26268" s="4">
        <v>43955.0</v>
      </c>
      <c r="C26268" s="5" t="str">
        <f t="shared" si="1"/>
        <v>Monday</v>
      </c>
      <c r="D26268" s="2" t="str">
        <f t="shared" si="2"/>
        <v>2nd quarter</v>
      </c>
      <c r="E26268" s="1">
        <v>44.790001</v>
      </c>
      <c r="F26268" s="1">
        <v>45.09</v>
      </c>
      <c r="G26268" s="1">
        <v>44.57</v>
      </c>
      <c r="H26268" s="1">
        <v>45.09</v>
      </c>
      <c r="I26268" s="1">
        <v>40.169533</v>
      </c>
      <c r="J26268" s="1">
        <v>4769100.0</v>
      </c>
      <c r="K26268" s="6">
        <f t="shared" si="17"/>
        <v>-0.0004434728287</v>
      </c>
      <c r="L26268" s="6">
        <f t="shared" si="18"/>
        <v>1.560011126</v>
      </c>
    </row>
    <row r="26269" ht="16.5" customHeight="1">
      <c r="A26269" s="1" t="s">
        <v>20</v>
      </c>
      <c r="B26269" s="4">
        <v>43956.0</v>
      </c>
      <c r="C26269" s="5" t="str">
        <f t="shared" si="1"/>
        <v>Tuesday</v>
      </c>
      <c r="D26269" s="2" t="str">
        <f t="shared" si="2"/>
        <v>2nd quarter</v>
      </c>
      <c r="E26269" s="1">
        <v>45.209999</v>
      </c>
      <c r="F26269" s="1">
        <v>45.41</v>
      </c>
      <c r="G26269" s="1">
        <v>44.889999</v>
      </c>
      <c r="H26269" s="1">
        <v>44.93</v>
      </c>
      <c r="I26269" s="1">
        <v>40.026997</v>
      </c>
      <c r="J26269" s="1">
        <v>6153400.0</v>
      </c>
      <c r="K26269" s="6">
        <f t="shared" si="17"/>
        <v>-0.003548360893</v>
      </c>
      <c r="L26269" s="6">
        <f t="shared" si="18"/>
        <v>1.554475643</v>
      </c>
    </row>
    <row r="26270" ht="16.5" customHeight="1">
      <c r="A26270" s="1" t="s">
        <v>20</v>
      </c>
      <c r="B26270" s="4">
        <v>43957.0</v>
      </c>
      <c r="C26270" s="5" t="str">
        <f t="shared" si="1"/>
        <v>Wednesday</v>
      </c>
      <c r="D26270" s="2" t="str">
        <f t="shared" si="2"/>
        <v>2nd quarter</v>
      </c>
      <c r="E26270" s="1">
        <v>45.290001</v>
      </c>
      <c r="F26270" s="1">
        <v>45.330002</v>
      </c>
      <c r="G26270" s="1">
        <v>44.639999</v>
      </c>
      <c r="H26270" s="1">
        <v>44.639999</v>
      </c>
      <c r="I26270" s="1">
        <v>39.768635</v>
      </c>
      <c r="J26270" s="1">
        <v>5120100.0</v>
      </c>
      <c r="K26270" s="6">
        <f t="shared" si="17"/>
        <v>-0.006454693566</v>
      </c>
      <c r="L26270" s="6">
        <f t="shared" si="18"/>
        <v>1.544441979</v>
      </c>
    </row>
    <row r="26271" ht="16.5" customHeight="1">
      <c r="A26271" s="1" t="s">
        <v>20</v>
      </c>
      <c r="B26271" s="4">
        <v>43958.0</v>
      </c>
      <c r="C26271" s="5" t="str">
        <f t="shared" si="1"/>
        <v>Thursday</v>
      </c>
      <c r="D26271" s="2" t="str">
        <f t="shared" si="2"/>
        <v>2nd quarter</v>
      </c>
      <c r="E26271" s="1">
        <v>45.32</v>
      </c>
      <c r="F26271" s="1">
        <v>45.639999</v>
      </c>
      <c r="G26271" s="1">
        <v>45.139999</v>
      </c>
      <c r="H26271" s="1">
        <v>45.419998</v>
      </c>
      <c r="I26271" s="1">
        <v>40.463528</v>
      </c>
      <c r="J26271" s="1">
        <v>4129700.0</v>
      </c>
      <c r="K26271" s="6">
        <f t="shared" si="17"/>
        <v>0.01747339329</v>
      </c>
      <c r="L26271" s="6">
        <f t="shared" si="18"/>
        <v>1.571428621</v>
      </c>
    </row>
    <row r="26272" ht="16.5" customHeight="1">
      <c r="A26272" s="1" t="s">
        <v>20</v>
      </c>
      <c r="B26272" s="4">
        <v>43959.0</v>
      </c>
      <c r="C26272" s="5" t="str">
        <f t="shared" si="1"/>
        <v>Friday</v>
      </c>
      <c r="D26272" s="2" t="str">
        <f t="shared" si="2"/>
        <v>2nd quarter</v>
      </c>
      <c r="E26272" s="1">
        <v>45.939999</v>
      </c>
      <c r="F26272" s="1">
        <v>46.209999</v>
      </c>
      <c r="G26272" s="1">
        <v>45.900002</v>
      </c>
      <c r="H26272" s="1">
        <v>46.189999</v>
      </c>
      <c r="I26272" s="1">
        <v>41.149502</v>
      </c>
      <c r="J26272" s="1">
        <v>3816600.0</v>
      </c>
      <c r="K26272" s="6">
        <f t="shared" si="17"/>
        <v>0.01695289645</v>
      </c>
      <c r="L26272" s="6">
        <f t="shared" si="18"/>
        <v>1.598068888</v>
      </c>
    </row>
    <row r="26273" ht="16.5" customHeight="1">
      <c r="A26273" s="1" t="s">
        <v>20</v>
      </c>
      <c r="B26273" s="4">
        <v>43962.0</v>
      </c>
      <c r="C26273" s="5" t="str">
        <f t="shared" si="1"/>
        <v>Monday</v>
      </c>
      <c r="D26273" s="2" t="str">
        <f t="shared" si="2"/>
        <v>2nd quarter</v>
      </c>
      <c r="E26273" s="1">
        <v>45.669998</v>
      </c>
      <c r="F26273" s="1">
        <v>46.060001</v>
      </c>
      <c r="G26273" s="1">
        <v>45.580002</v>
      </c>
      <c r="H26273" s="1">
        <v>45.939999</v>
      </c>
      <c r="I26273" s="1">
        <v>40.926785</v>
      </c>
      <c r="J26273" s="1">
        <v>2658300.0</v>
      </c>
      <c r="K26273" s="6">
        <f t="shared" si="17"/>
        <v>-0.005412386279</v>
      </c>
      <c r="L26273" s="6">
        <f t="shared" si="18"/>
        <v>1.589419522</v>
      </c>
    </row>
    <row r="26274" ht="16.5" customHeight="1">
      <c r="A26274" s="1" t="s">
        <v>20</v>
      </c>
      <c r="B26274" s="4">
        <v>43963.0</v>
      </c>
      <c r="C26274" s="5" t="str">
        <f t="shared" si="1"/>
        <v>Tuesday</v>
      </c>
      <c r="D26274" s="2" t="str">
        <f t="shared" si="2"/>
        <v>2nd quarter</v>
      </c>
      <c r="E26274" s="1">
        <v>46.139999</v>
      </c>
      <c r="F26274" s="1">
        <v>46.200001</v>
      </c>
      <c r="G26274" s="1">
        <v>45.360001</v>
      </c>
      <c r="H26274" s="1">
        <v>45.360001</v>
      </c>
      <c r="I26274" s="1">
        <v>40.410072</v>
      </c>
      <c r="J26274" s="1">
        <v>5095800.0</v>
      </c>
      <c r="K26274" s="6">
        <f t="shared" si="17"/>
        <v>-0.0126253015</v>
      </c>
      <c r="L26274" s="6">
        <f t="shared" si="18"/>
        <v>1.569352621</v>
      </c>
    </row>
    <row r="26275" ht="16.5" customHeight="1">
      <c r="A26275" s="1" t="s">
        <v>20</v>
      </c>
      <c r="B26275" s="4">
        <v>43964.0</v>
      </c>
      <c r="C26275" s="5" t="str">
        <f t="shared" si="1"/>
        <v>Wednesday</v>
      </c>
      <c r="D26275" s="2" t="str">
        <f t="shared" si="2"/>
        <v>2nd quarter</v>
      </c>
      <c r="E26275" s="1">
        <v>45.48</v>
      </c>
      <c r="F26275" s="1">
        <v>45.509998</v>
      </c>
      <c r="G26275" s="1">
        <v>44.540001</v>
      </c>
      <c r="H26275" s="1">
        <v>44.790001</v>
      </c>
      <c r="I26275" s="1">
        <v>39.902275</v>
      </c>
      <c r="J26275" s="1">
        <v>7634400.0</v>
      </c>
      <c r="K26275" s="6">
        <f t="shared" si="17"/>
        <v>-0.01256609986</v>
      </c>
      <c r="L26275" s="6">
        <f t="shared" si="18"/>
        <v>1.54963198</v>
      </c>
    </row>
    <row r="26276" ht="16.5" customHeight="1">
      <c r="A26276" s="1" t="s">
        <v>20</v>
      </c>
      <c r="B26276" s="4">
        <v>43965.0</v>
      </c>
      <c r="C26276" s="5" t="str">
        <f t="shared" si="1"/>
        <v>Thursday</v>
      </c>
      <c r="D26276" s="2" t="str">
        <f t="shared" si="2"/>
        <v>2nd quarter</v>
      </c>
      <c r="E26276" s="1">
        <v>43.689999</v>
      </c>
      <c r="F26276" s="1">
        <v>44.439999</v>
      </c>
      <c r="G26276" s="1">
        <v>43.389999</v>
      </c>
      <c r="H26276" s="1">
        <v>44.389999</v>
      </c>
      <c r="I26276" s="1">
        <v>39.545933</v>
      </c>
      <c r="J26276" s="1">
        <v>7469900.0</v>
      </c>
      <c r="K26276" s="6">
        <f t="shared" si="17"/>
        <v>-0.008930368005</v>
      </c>
      <c r="L26276" s="6">
        <f t="shared" si="18"/>
        <v>1.535793196</v>
      </c>
    </row>
    <row r="26277" ht="16.5" customHeight="1">
      <c r="A26277" s="1" t="s">
        <v>20</v>
      </c>
      <c r="B26277" s="4">
        <v>43966.0</v>
      </c>
      <c r="C26277" s="5" t="str">
        <f t="shared" si="1"/>
        <v>Friday</v>
      </c>
      <c r="D26277" s="2" t="str">
        <f t="shared" si="2"/>
        <v>2nd quarter</v>
      </c>
      <c r="E26277" s="1">
        <v>44.279999</v>
      </c>
      <c r="F26277" s="1">
        <v>44.610001</v>
      </c>
      <c r="G26277" s="1">
        <v>44.099998</v>
      </c>
      <c r="H26277" s="1">
        <v>44.470001</v>
      </c>
      <c r="I26277" s="1">
        <v>39.617199</v>
      </c>
      <c r="J26277" s="1">
        <v>3811400.0</v>
      </c>
      <c r="K26277" s="6">
        <f t="shared" si="17"/>
        <v>0.001802106932</v>
      </c>
      <c r="L26277" s="6">
        <f t="shared" si="18"/>
        <v>1.538560859</v>
      </c>
    </row>
    <row r="26278" ht="16.5" customHeight="1">
      <c r="A26278" s="1" t="s">
        <v>20</v>
      </c>
      <c r="B26278" s="4">
        <v>43969.0</v>
      </c>
      <c r="C26278" s="5" t="str">
        <f t="shared" si="1"/>
        <v>Monday</v>
      </c>
      <c r="D26278" s="2" t="str">
        <f t="shared" si="2"/>
        <v>2nd quarter</v>
      </c>
      <c r="E26278" s="1">
        <v>45.68</v>
      </c>
      <c r="F26278" s="1">
        <v>46.619999</v>
      </c>
      <c r="G26278" s="1">
        <v>45.669998</v>
      </c>
      <c r="H26278" s="1">
        <v>46.48</v>
      </c>
      <c r="I26278" s="1">
        <v>41.407845</v>
      </c>
      <c r="J26278" s="1">
        <v>4858000.0</v>
      </c>
      <c r="K26278" s="6">
        <f t="shared" si="17"/>
        <v>0.04519870271</v>
      </c>
      <c r="L26278" s="6">
        <f t="shared" si="18"/>
        <v>1.608101814</v>
      </c>
    </row>
    <row r="26279" ht="16.5" customHeight="1">
      <c r="A26279" s="1" t="s">
        <v>20</v>
      </c>
      <c r="B26279" s="4">
        <v>43970.0</v>
      </c>
      <c r="C26279" s="5" t="str">
        <f t="shared" si="1"/>
        <v>Tuesday</v>
      </c>
      <c r="D26279" s="2" t="str">
        <f t="shared" si="2"/>
        <v>2nd quarter</v>
      </c>
      <c r="E26279" s="1">
        <v>46.18</v>
      </c>
      <c r="F26279" s="1">
        <v>46.389999</v>
      </c>
      <c r="G26279" s="1">
        <v>45.790001</v>
      </c>
      <c r="H26279" s="1">
        <v>45.790001</v>
      </c>
      <c r="I26279" s="1">
        <v>40.793152</v>
      </c>
      <c r="J26279" s="1">
        <v>5113900.0</v>
      </c>
      <c r="K26279" s="6">
        <f t="shared" si="17"/>
        <v>-0.01484484401</v>
      </c>
      <c r="L26279" s="6">
        <f t="shared" si="18"/>
        <v>1.584229794</v>
      </c>
    </row>
    <row r="26280" ht="16.5" customHeight="1">
      <c r="A26280" s="1" t="s">
        <v>20</v>
      </c>
      <c r="B26280" s="4">
        <v>43971.0</v>
      </c>
      <c r="C26280" s="5" t="str">
        <f t="shared" si="1"/>
        <v>Wednesday</v>
      </c>
      <c r="D26280" s="2" t="str">
        <f t="shared" si="2"/>
        <v>2nd quarter</v>
      </c>
      <c r="E26280" s="1">
        <v>46.73</v>
      </c>
      <c r="F26280" s="1">
        <v>47.060001</v>
      </c>
      <c r="G26280" s="1">
        <v>46.580002</v>
      </c>
      <c r="H26280" s="1">
        <v>46.860001</v>
      </c>
      <c r="I26280" s="1">
        <v>41.746387</v>
      </c>
      <c r="J26280" s="1">
        <v>4976100.0</v>
      </c>
      <c r="K26280" s="6">
        <f t="shared" si="17"/>
        <v>0.02336752502</v>
      </c>
      <c r="L26280" s="6">
        <f t="shared" si="18"/>
        <v>1.621249323</v>
      </c>
    </row>
    <row r="26281" ht="16.5" customHeight="1">
      <c r="A26281" s="1" t="s">
        <v>20</v>
      </c>
      <c r="B26281" s="4">
        <v>43972.0</v>
      </c>
      <c r="C26281" s="5" t="str">
        <f t="shared" si="1"/>
        <v>Thursday</v>
      </c>
      <c r="D26281" s="2" t="str">
        <f t="shared" si="2"/>
        <v>2nd quarter</v>
      </c>
      <c r="E26281" s="1">
        <v>46.880001</v>
      </c>
      <c r="F26281" s="1">
        <v>47.009998</v>
      </c>
      <c r="G26281" s="1">
        <v>46.310001</v>
      </c>
      <c r="H26281" s="1">
        <v>46.439999</v>
      </c>
      <c r="I26281" s="1">
        <v>41.372215</v>
      </c>
      <c r="J26281" s="1">
        <v>5407200.0</v>
      </c>
      <c r="K26281" s="6">
        <f t="shared" si="17"/>
        <v>-0.008962979239</v>
      </c>
      <c r="L26281" s="6">
        <f t="shared" si="18"/>
        <v>1.606718099</v>
      </c>
    </row>
    <row r="26282" ht="16.5" customHeight="1">
      <c r="A26282" s="1" t="s">
        <v>20</v>
      </c>
      <c r="B26282" s="4">
        <v>43973.0</v>
      </c>
      <c r="C26282" s="5" t="str">
        <f t="shared" si="1"/>
        <v>Friday</v>
      </c>
      <c r="D26282" s="2" t="str">
        <f t="shared" si="2"/>
        <v>2nd quarter</v>
      </c>
      <c r="E26282" s="1">
        <v>46.209999</v>
      </c>
      <c r="F26282" s="1">
        <v>46.419998</v>
      </c>
      <c r="G26282" s="1">
        <v>46.02</v>
      </c>
      <c r="H26282" s="1">
        <v>46.380001</v>
      </c>
      <c r="I26282" s="1">
        <v>41.318768</v>
      </c>
      <c r="J26282" s="1">
        <v>3351200.0</v>
      </c>
      <c r="K26282" s="6">
        <f t="shared" si="17"/>
        <v>-0.001291857349</v>
      </c>
      <c r="L26282" s="6">
        <f t="shared" si="18"/>
        <v>1.604642448</v>
      </c>
    </row>
    <row r="26283" ht="16.5" customHeight="1">
      <c r="A26283" s="1" t="s">
        <v>20</v>
      </c>
      <c r="B26283" s="4">
        <v>43977.0</v>
      </c>
      <c r="C26283" s="5" t="str">
        <f t="shared" si="1"/>
        <v>Tuesday</v>
      </c>
      <c r="D26283" s="2" t="str">
        <f t="shared" si="2"/>
        <v>2nd quarter</v>
      </c>
      <c r="E26283" s="1">
        <v>47.73</v>
      </c>
      <c r="F26283" s="1">
        <v>47.919998</v>
      </c>
      <c r="G26283" s="1">
        <v>47.580002</v>
      </c>
      <c r="H26283" s="1">
        <v>47.630001</v>
      </c>
      <c r="I26283" s="1">
        <v>42.432362</v>
      </c>
      <c r="J26283" s="1">
        <v>4610300.0</v>
      </c>
      <c r="K26283" s="6">
        <f t="shared" si="17"/>
        <v>0.02695128761</v>
      </c>
      <c r="L26283" s="6">
        <f t="shared" si="18"/>
        <v>1.647889628</v>
      </c>
    </row>
    <row r="26284" ht="16.5" customHeight="1">
      <c r="A26284" s="1" t="s">
        <v>20</v>
      </c>
      <c r="B26284" s="4">
        <v>43978.0</v>
      </c>
      <c r="C26284" s="5" t="str">
        <f t="shared" si="1"/>
        <v>Wednesday</v>
      </c>
      <c r="D26284" s="2" t="str">
        <f t="shared" si="2"/>
        <v>2nd quarter</v>
      </c>
      <c r="E26284" s="1">
        <v>48.18</v>
      </c>
      <c r="F26284" s="1">
        <v>48.27</v>
      </c>
      <c r="G26284" s="1">
        <v>47.66</v>
      </c>
      <c r="H26284" s="1">
        <v>48.209999</v>
      </c>
      <c r="I26284" s="1">
        <v>42.949066</v>
      </c>
      <c r="J26284" s="1">
        <v>4173900.0</v>
      </c>
      <c r="K26284" s="6">
        <f t="shared" si="17"/>
        <v>0.01217712085</v>
      </c>
      <c r="L26284" s="6">
        <f t="shared" si="18"/>
        <v>1.66795618</v>
      </c>
    </row>
    <row r="26285" ht="16.5" customHeight="1">
      <c r="A26285" s="1" t="s">
        <v>20</v>
      </c>
      <c r="B26285" s="4">
        <v>43979.0</v>
      </c>
      <c r="C26285" s="5" t="str">
        <f t="shared" si="1"/>
        <v>Thursday</v>
      </c>
      <c r="D26285" s="2" t="str">
        <f t="shared" si="2"/>
        <v>2nd quarter</v>
      </c>
      <c r="E26285" s="1">
        <v>48.779999</v>
      </c>
      <c r="F26285" s="1">
        <v>49.259998</v>
      </c>
      <c r="G26285" s="1">
        <v>48.669998</v>
      </c>
      <c r="H26285" s="1">
        <v>48.709999</v>
      </c>
      <c r="I26285" s="1">
        <v>43.394508</v>
      </c>
      <c r="J26285" s="1">
        <v>3821100.0</v>
      </c>
      <c r="K26285" s="6">
        <f t="shared" si="17"/>
        <v>0.01037140132</v>
      </c>
      <c r="L26285" s="6">
        <f t="shared" si="18"/>
        <v>1.685255222</v>
      </c>
    </row>
    <row r="26286" ht="16.5" customHeight="1">
      <c r="A26286" s="1" t="s">
        <v>20</v>
      </c>
      <c r="B26286" s="4">
        <v>43980.0</v>
      </c>
      <c r="C26286" s="5" t="str">
        <f t="shared" si="1"/>
        <v>Friday</v>
      </c>
      <c r="D26286" s="2" t="str">
        <f t="shared" si="2"/>
        <v>2nd quarter</v>
      </c>
      <c r="E26286" s="1">
        <v>48.830002</v>
      </c>
      <c r="F26286" s="1">
        <v>48.900002</v>
      </c>
      <c r="G26286" s="1">
        <v>48.25</v>
      </c>
      <c r="H26286" s="1">
        <v>48.759998</v>
      </c>
      <c r="I26286" s="1">
        <v>43.439045</v>
      </c>
      <c r="J26286" s="1">
        <v>6915800.0</v>
      </c>
      <c r="K26286" s="6">
        <f t="shared" si="17"/>
        <v>0.001026328032</v>
      </c>
      <c r="L26286" s="6">
        <f t="shared" si="18"/>
        <v>1.686984847</v>
      </c>
    </row>
    <row r="26287" ht="16.5" customHeight="1">
      <c r="A26287" s="1" t="s">
        <v>20</v>
      </c>
      <c r="B26287" s="4">
        <v>43983.0</v>
      </c>
      <c r="C26287" s="5" t="str">
        <f t="shared" si="1"/>
        <v>Monday</v>
      </c>
      <c r="D26287" s="2" t="str">
        <f t="shared" si="2"/>
        <v>2nd quarter</v>
      </c>
      <c r="E26287" s="1">
        <v>49.110001</v>
      </c>
      <c r="F26287" s="1">
        <v>49.860001</v>
      </c>
      <c r="G26287" s="1">
        <v>49.040001</v>
      </c>
      <c r="H26287" s="1">
        <v>49.860001</v>
      </c>
      <c r="I26287" s="1">
        <v>44.419006</v>
      </c>
      <c r="J26287" s="1">
        <v>4142700.0</v>
      </c>
      <c r="K26287" s="6">
        <f t="shared" si="17"/>
        <v>0.02255945084</v>
      </c>
      <c r="L26287" s="6">
        <f t="shared" si="18"/>
        <v>1.725042299</v>
      </c>
    </row>
    <row r="26288" ht="16.5" customHeight="1">
      <c r="A26288" s="1" t="s">
        <v>20</v>
      </c>
      <c r="B26288" s="4">
        <v>43984.0</v>
      </c>
      <c r="C26288" s="5" t="str">
        <f t="shared" si="1"/>
        <v>Tuesday</v>
      </c>
      <c r="D26288" s="2" t="str">
        <f t="shared" si="2"/>
        <v>2nd quarter</v>
      </c>
      <c r="E26288" s="1">
        <v>50.169998</v>
      </c>
      <c r="F26288" s="1">
        <v>50.419998</v>
      </c>
      <c r="G26288" s="1">
        <v>50.060001</v>
      </c>
      <c r="H26288" s="1">
        <v>50.41</v>
      </c>
      <c r="I26288" s="1">
        <v>44.908989</v>
      </c>
      <c r="J26288" s="1">
        <v>5342700.0</v>
      </c>
      <c r="K26288" s="6">
        <f t="shared" si="17"/>
        <v>0.01103093122</v>
      </c>
      <c r="L26288" s="6">
        <f t="shared" si="18"/>
        <v>1.744071122</v>
      </c>
    </row>
    <row r="26289" ht="16.5" customHeight="1">
      <c r="A26289" s="1" t="s">
        <v>20</v>
      </c>
      <c r="B26289" s="4">
        <v>43985.0</v>
      </c>
      <c r="C26289" s="5" t="str">
        <f t="shared" si="1"/>
        <v>Wednesday</v>
      </c>
      <c r="D26289" s="2" t="str">
        <f t="shared" si="2"/>
        <v>2nd quarter</v>
      </c>
      <c r="E26289" s="1">
        <v>51.169998</v>
      </c>
      <c r="F26289" s="1">
        <v>52.009998</v>
      </c>
      <c r="G26289" s="1">
        <v>51.119999</v>
      </c>
      <c r="H26289" s="1">
        <v>51.810001</v>
      </c>
      <c r="I26289" s="1">
        <v>46.156212</v>
      </c>
      <c r="J26289" s="1">
        <v>7445900.0</v>
      </c>
      <c r="K26289" s="6">
        <f t="shared" si="17"/>
        <v>0.02777223509</v>
      </c>
      <c r="L26289" s="6">
        <f t="shared" si="18"/>
        <v>1.792507875</v>
      </c>
    </row>
    <row r="26290" ht="16.5" customHeight="1">
      <c r="A26290" s="1" t="s">
        <v>20</v>
      </c>
      <c r="B26290" s="4">
        <v>43986.0</v>
      </c>
      <c r="C26290" s="5" t="str">
        <f t="shared" si="1"/>
        <v>Thursday</v>
      </c>
      <c r="D26290" s="2" t="str">
        <f t="shared" si="2"/>
        <v>2nd quarter</v>
      </c>
      <c r="E26290" s="1">
        <v>51.529999</v>
      </c>
      <c r="F26290" s="1">
        <v>52.060001</v>
      </c>
      <c r="G26290" s="1">
        <v>51.459999</v>
      </c>
      <c r="H26290" s="1">
        <v>51.799999</v>
      </c>
      <c r="I26290" s="1">
        <v>46.147308</v>
      </c>
      <c r="J26290" s="1">
        <v>6703100.0</v>
      </c>
      <c r="K26290" s="6">
        <f t="shared" si="17"/>
        <v>-0.0001929101114</v>
      </c>
      <c r="L26290" s="6">
        <f t="shared" si="18"/>
        <v>1.792162082</v>
      </c>
    </row>
    <row r="26291" ht="16.5" customHeight="1">
      <c r="A26291" s="1" t="s">
        <v>20</v>
      </c>
      <c r="B26291" s="4">
        <v>43987.0</v>
      </c>
      <c r="C26291" s="5" t="str">
        <f t="shared" si="1"/>
        <v>Friday</v>
      </c>
      <c r="D26291" s="2" t="str">
        <f t="shared" si="2"/>
        <v>2nd quarter</v>
      </c>
      <c r="E26291" s="1">
        <v>52.900002</v>
      </c>
      <c r="F26291" s="1">
        <v>53.16</v>
      </c>
      <c r="G26291" s="1">
        <v>52.57</v>
      </c>
      <c r="H26291" s="1">
        <v>52.73</v>
      </c>
      <c r="I26291" s="1">
        <v>46.975815</v>
      </c>
      <c r="J26291" s="1">
        <v>8209100.0</v>
      </c>
      <c r="K26291" s="6">
        <f t="shared" si="17"/>
        <v>0.0179535283</v>
      </c>
      <c r="L26291" s="6">
        <f t="shared" si="18"/>
        <v>1.824337715</v>
      </c>
    </row>
    <row r="26292" ht="16.5" customHeight="1">
      <c r="A26292" s="1" t="s">
        <v>20</v>
      </c>
      <c r="B26292" s="4">
        <v>43990.0</v>
      </c>
      <c r="C26292" s="5" t="str">
        <f t="shared" si="1"/>
        <v>Monday</v>
      </c>
      <c r="D26292" s="2" t="str">
        <f t="shared" si="2"/>
        <v>2nd quarter</v>
      </c>
      <c r="E26292" s="1">
        <v>52.990002</v>
      </c>
      <c r="F26292" s="1">
        <v>53.369999</v>
      </c>
      <c r="G26292" s="1">
        <v>52.669998</v>
      </c>
      <c r="H26292" s="1">
        <v>53.369999</v>
      </c>
      <c r="I26292" s="1">
        <v>47.545979</v>
      </c>
      <c r="J26292" s="1">
        <v>5874700.0</v>
      </c>
      <c r="K26292" s="6">
        <f t="shared" si="17"/>
        <v>0.01213739453</v>
      </c>
      <c r="L26292" s="6">
        <f t="shared" si="18"/>
        <v>1.846480421</v>
      </c>
    </row>
    <row r="26293" ht="16.5" customHeight="1">
      <c r="A26293" s="1" t="s">
        <v>20</v>
      </c>
      <c r="B26293" s="4">
        <v>43991.0</v>
      </c>
      <c r="C26293" s="5" t="str">
        <f t="shared" si="1"/>
        <v>Tuesday</v>
      </c>
      <c r="D26293" s="2" t="str">
        <f t="shared" si="2"/>
        <v>2nd quarter</v>
      </c>
      <c r="E26293" s="1">
        <v>52.209999</v>
      </c>
      <c r="F26293" s="1">
        <v>52.650002</v>
      </c>
      <c r="G26293" s="1">
        <v>52.119999</v>
      </c>
      <c r="H26293" s="1">
        <v>52.419998</v>
      </c>
      <c r="I26293" s="1">
        <v>46.699646</v>
      </c>
      <c r="J26293" s="1">
        <v>7305700.0</v>
      </c>
      <c r="K26293" s="6">
        <f t="shared" si="17"/>
        <v>-0.01780030652</v>
      </c>
      <c r="L26293" s="6">
        <f t="shared" si="18"/>
        <v>1.813612504</v>
      </c>
    </row>
    <row r="26294" ht="16.5" customHeight="1">
      <c r="A26294" s="1" t="s">
        <v>20</v>
      </c>
      <c r="B26294" s="4">
        <v>43992.0</v>
      </c>
      <c r="C26294" s="5" t="str">
        <f t="shared" si="1"/>
        <v>Wednesday</v>
      </c>
      <c r="D26294" s="2" t="str">
        <f t="shared" si="2"/>
        <v>2nd quarter</v>
      </c>
      <c r="E26294" s="1">
        <v>52.57</v>
      </c>
      <c r="F26294" s="1">
        <v>52.759998</v>
      </c>
      <c r="G26294" s="1">
        <v>52.029999</v>
      </c>
      <c r="H26294" s="1">
        <v>52.189999</v>
      </c>
      <c r="I26294" s="1">
        <v>46.494743</v>
      </c>
      <c r="J26294" s="1">
        <v>4709500.0</v>
      </c>
      <c r="K26294" s="6">
        <f t="shared" si="17"/>
        <v>-0.0043876778</v>
      </c>
      <c r="L26294" s="6">
        <f t="shared" si="18"/>
        <v>1.805654957</v>
      </c>
    </row>
    <row r="26295" ht="16.5" customHeight="1">
      <c r="A26295" s="1" t="s">
        <v>20</v>
      </c>
      <c r="B26295" s="4">
        <v>43993.0</v>
      </c>
      <c r="C26295" s="5" t="str">
        <f t="shared" si="1"/>
        <v>Thursday</v>
      </c>
      <c r="D26295" s="2" t="str">
        <f t="shared" si="2"/>
        <v>2nd quarter</v>
      </c>
      <c r="E26295" s="1">
        <v>50.759998</v>
      </c>
      <c r="F26295" s="1">
        <v>50.919998</v>
      </c>
      <c r="G26295" s="1">
        <v>49.029999</v>
      </c>
      <c r="H26295" s="1">
        <v>49.130001</v>
      </c>
      <c r="I26295" s="1">
        <v>43.768677</v>
      </c>
      <c r="J26295" s="1">
        <v>7460400.0</v>
      </c>
      <c r="K26295" s="6">
        <f t="shared" si="17"/>
        <v>-0.0586317038</v>
      </c>
      <c r="L26295" s="6">
        <f t="shared" si="18"/>
        <v>1.69978633</v>
      </c>
    </row>
    <row r="26296" ht="16.5" customHeight="1">
      <c r="A26296" s="1" t="s">
        <v>20</v>
      </c>
      <c r="B26296" s="4">
        <v>43994.0</v>
      </c>
      <c r="C26296" s="5" t="str">
        <f t="shared" si="1"/>
        <v>Friday</v>
      </c>
      <c r="D26296" s="2" t="str">
        <f t="shared" si="2"/>
        <v>2nd quarter</v>
      </c>
      <c r="E26296" s="1">
        <v>50.610001</v>
      </c>
      <c r="F26296" s="1">
        <v>50.73</v>
      </c>
      <c r="G26296" s="1">
        <v>49.25</v>
      </c>
      <c r="H26296" s="1">
        <v>50.060001</v>
      </c>
      <c r="I26296" s="1">
        <v>44.597187</v>
      </c>
      <c r="J26296" s="1">
        <v>6207700.0</v>
      </c>
      <c r="K26296" s="6">
        <f t="shared" si="17"/>
        <v>0.01892929046</v>
      </c>
      <c r="L26296" s="6">
        <f t="shared" si="18"/>
        <v>1.731962079</v>
      </c>
    </row>
    <row r="26297" ht="16.5" customHeight="1">
      <c r="A26297" s="1" t="s">
        <v>20</v>
      </c>
      <c r="B26297" s="4">
        <v>43997.0</v>
      </c>
      <c r="C26297" s="5" t="str">
        <f t="shared" si="1"/>
        <v>Monday</v>
      </c>
      <c r="D26297" s="2" t="str">
        <f t="shared" si="2"/>
        <v>2nd quarter</v>
      </c>
      <c r="E26297" s="1">
        <v>49.25</v>
      </c>
      <c r="F26297" s="1">
        <v>50.66</v>
      </c>
      <c r="G26297" s="1">
        <v>49.099998</v>
      </c>
      <c r="H26297" s="1">
        <v>50.540001</v>
      </c>
      <c r="I26297" s="1">
        <v>45.024803</v>
      </c>
      <c r="J26297" s="1">
        <v>5123800.0</v>
      </c>
      <c r="K26297" s="6">
        <f t="shared" si="17"/>
        <v>0.009588407448</v>
      </c>
      <c r="L26297" s="6">
        <f t="shared" si="18"/>
        <v>1.748568837</v>
      </c>
    </row>
    <row r="26298" ht="16.5" customHeight="1">
      <c r="A26298" s="1" t="s">
        <v>20</v>
      </c>
      <c r="B26298" s="4">
        <v>43998.0</v>
      </c>
      <c r="C26298" s="5" t="str">
        <f t="shared" si="1"/>
        <v>Tuesday</v>
      </c>
      <c r="D26298" s="2" t="str">
        <f t="shared" si="2"/>
        <v>2nd quarter</v>
      </c>
      <c r="E26298" s="1">
        <v>51.470001</v>
      </c>
      <c r="F26298" s="1">
        <v>51.599998</v>
      </c>
      <c r="G26298" s="1">
        <v>50.48</v>
      </c>
      <c r="H26298" s="1">
        <v>51.09</v>
      </c>
      <c r="I26298" s="1">
        <v>45.514786</v>
      </c>
      <c r="J26298" s="1">
        <v>6627000.0</v>
      </c>
      <c r="K26298" s="6">
        <f t="shared" si="17"/>
        <v>0.01088251291</v>
      </c>
      <c r="L26298" s="6">
        <f t="shared" si="18"/>
        <v>1.76759766</v>
      </c>
    </row>
    <row r="26299" ht="16.5" customHeight="1">
      <c r="A26299" s="1" t="s">
        <v>20</v>
      </c>
      <c r="B26299" s="4">
        <v>43999.0</v>
      </c>
      <c r="C26299" s="5" t="str">
        <f t="shared" si="1"/>
        <v>Wednesday</v>
      </c>
      <c r="D26299" s="2" t="str">
        <f t="shared" si="2"/>
        <v>2nd quarter</v>
      </c>
      <c r="E26299" s="1">
        <v>51.5</v>
      </c>
      <c r="F26299" s="1">
        <v>51.57</v>
      </c>
      <c r="G26299" s="1">
        <v>51.080002</v>
      </c>
      <c r="H26299" s="1">
        <v>51.25</v>
      </c>
      <c r="I26299" s="1">
        <v>45.657322</v>
      </c>
      <c r="J26299" s="1">
        <v>3236100.0</v>
      </c>
      <c r="K26299" s="6">
        <f t="shared" si="17"/>
        <v>0.00313164166</v>
      </c>
      <c r="L26299" s="6">
        <f t="shared" si="18"/>
        <v>1.773133143</v>
      </c>
    </row>
    <row r="26300" ht="16.5" customHeight="1">
      <c r="A26300" s="1" t="s">
        <v>20</v>
      </c>
      <c r="B26300" s="4">
        <v>44000.0</v>
      </c>
      <c r="C26300" s="5" t="str">
        <f t="shared" si="1"/>
        <v>Thursday</v>
      </c>
      <c r="D26300" s="2" t="str">
        <f t="shared" si="2"/>
        <v>2nd quarter</v>
      </c>
      <c r="E26300" s="1">
        <v>50.790001</v>
      </c>
      <c r="F26300" s="1">
        <v>51.099998</v>
      </c>
      <c r="G26300" s="1">
        <v>50.68</v>
      </c>
      <c r="H26300" s="1">
        <v>50.880001</v>
      </c>
      <c r="I26300" s="1">
        <v>45.327702</v>
      </c>
      <c r="J26300" s="1">
        <v>3425100.0</v>
      </c>
      <c r="K26300" s="6">
        <f t="shared" si="17"/>
        <v>-0.007219433501</v>
      </c>
      <c r="L26300" s="6">
        <f t="shared" si="18"/>
        <v>1.760332126</v>
      </c>
    </row>
    <row r="26301" ht="16.5" customHeight="1">
      <c r="A26301" s="1" t="s">
        <v>20</v>
      </c>
      <c r="B26301" s="4">
        <v>44001.0</v>
      </c>
      <c r="C26301" s="5" t="str">
        <f t="shared" si="1"/>
        <v>Friday</v>
      </c>
      <c r="D26301" s="2" t="str">
        <f t="shared" si="2"/>
        <v>2nd quarter</v>
      </c>
      <c r="E26301" s="1">
        <v>51.5</v>
      </c>
      <c r="F26301" s="1">
        <v>51.599998</v>
      </c>
      <c r="G26301" s="1">
        <v>50.5</v>
      </c>
      <c r="H26301" s="1">
        <v>50.610001</v>
      </c>
      <c r="I26301" s="1">
        <v>45.087162</v>
      </c>
      <c r="J26301" s="1">
        <v>3475100.0</v>
      </c>
      <c r="K26301" s="6">
        <f t="shared" si="17"/>
        <v>-0.005306688612</v>
      </c>
      <c r="L26301" s="6">
        <f t="shared" si="18"/>
        <v>1.750990591</v>
      </c>
    </row>
    <row r="26302" ht="16.5" customHeight="1">
      <c r="A26302" s="1" t="s">
        <v>20</v>
      </c>
      <c r="B26302" s="4">
        <v>44004.0</v>
      </c>
      <c r="C26302" s="5" t="str">
        <f t="shared" si="1"/>
        <v>Monday</v>
      </c>
      <c r="D26302" s="2" t="str">
        <f t="shared" si="2"/>
        <v>2nd quarter</v>
      </c>
      <c r="E26302" s="1">
        <v>50.66</v>
      </c>
      <c r="F26302" s="1">
        <v>51.040001</v>
      </c>
      <c r="G26302" s="1">
        <v>50.459999</v>
      </c>
      <c r="H26302" s="1">
        <v>50.98</v>
      </c>
      <c r="I26302" s="1">
        <v>45.730339</v>
      </c>
      <c r="J26302" s="1">
        <v>3313100.0</v>
      </c>
      <c r="K26302" s="6">
        <f t="shared" si="17"/>
        <v>0.0142651915</v>
      </c>
      <c r="L26302" s="6">
        <f t="shared" si="18"/>
        <v>1.775968807</v>
      </c>
    </row>
    <row r="26303" ht="16.5" customHeight="1">
      <c r="A26303" s="1" t="s">
        <v>20</v>
      </c>
      <c r="B26303" s="4">
        <v>44005.0</v>
      </c>
      <c r="C26303" s="5" t="str">
        <f t="shared" si="1"/>
        <v>Tuesday</v>
      </c>
      <c r="D26303" s="2" t="str">
        <f t="shared" si="2"/>
        <v>2nd quarter</v>
      </c>
      <c r="E26303" s="1">
        <v>51.619999</v>
      </c>
      <c r="F26303" s="1">
        <v>51.709999</v>
      </c>
      <c r="G26303" s="1">
        <v>51.23</v>
      </c>
      <c r="H26303" s="1">
        <v>51.290001</v>
      </c>
      <c r="I26303" s="1">
        <v>46.008419</v>
      </c>
      <c r="J26303" s="1">
        <v>7336600.0</v>
      </c>
      <c r="K26303" s="6">
        <f t="shared" si="17"/>
        <v>0.006080864609</v>
      </c>
      <c r="L26303" s="6">
        <f t="shared" si="18"/>
        <v>1.786768233</v>
      </c>
    </row>
    <row r="26304" ht="16.5" customHeight="1">
      <c r="A26304" s="1" t="s">
        <v>20</v>
      </c>
      <c r="B26304" s="4">
        <v>44006.0</v>
      </c>
      <c r="C26304" s="5" t="str">
        <f t="shared" si="1"/>
        <v>Wednesday</v>
      </c>
      <c r="D26304" s="2" t="str">
        <f t="shared" si="2"/>
        <v>2nd quarter</v>
      </c>
      <c r="E26304" s="1">
        <v>50.650002</v>
      </c>
      <c r="F26304" s="1">
        <v>50.740002</v>
      </c>
      <c r="G26304" s="1">
        <v>49.709999</v>
      </c>
      <c r="H26304" s="1">
        <v>49.849998</v>
      </c>
      <c r="I26304" s="1">
        <v>44.716694</v>
      </c>
      <c r="J26304" s="1">
        <v>4546700.0</v>
      </c>
      <c r="K26304" s="6">
        <f t="shared" si="17"/>
        <v>-0.02807583977</v>
      </c>
      <c r="L26304" s="6">
        <f t="shared" si="18"/>
        <v>1.736603215</v>
      </c>
    </row>
    <row r="26305" ht="16.5" customHeight="1">
      <c r="A26305" s="1" t="s">
        <v>20</v>
      </c>
      <c r="B26305" s="4">
        <v>44007.0</v>
      </c>
      <c r="C26305" s="5" t="str">
        <f t="shared" si="1"/>
        <v>Thursday</v>
      </c>
      <c r="D26305" s="2" t="str">
        <f t="shared" si="2"/>
        <v>2nd quarter</v>
      </c>
      <c r="E26305" s="1">
        <v>49.919998</v>
      </c>
      <c r="F26305" s="1">
        <v>50.689999</v>
      </c>
      <c r="G26305" s="1">
        <v>49.630001</v>
      </c>
      <c r="H26305" s="1">
        <v>50.630001</v>
      </c>
      <c r="I26305" s="1">
        <v>45.41637</v>
      </c>
      <c r="J26305" s="1">
        <v>3866300.0</v>
      </c>
      <c r="K26305" s="6">
        <f t="shared" si="17"/>
        <v>0.01564686334</v>
      </c>
      <c r="L26305" s="6">
        <f t="shared" si="18"/>
        <v>1.763775608</v>
      </c>
    </row>
    <row r="26306" ht="16.5" customHeight="1">
      <c r="A26306" s="1" t="s">
        <v>20</v>
      </c>
      <c r="B26306" s="4">
        <v>44008.0</v>
      </c>
      <c r="C26306" s="5" t="str">
        <f t="shared" si="1"/>
        <v>Friday</v>
      </c>
      <c r="D26306" s="2" t="str">
        <f t="shared" si="2"/>
        <v>2nd quarter</v>
      </c>
      <c r="E26306" s="1">
        <v>50.540001</v>
      </c>
      <c r="F26306" s="1">
        <v>50.540001</v>
      </c>
      <c r="G26306" s="1">
        <v>49.700001</v>
      </c>
      <c r="H26306" s="1">
        <v>49.779999</v>
      </c>
      <c r="I26306" s="1">
        <v>44.653908</v>
      </c>
      <c r="J26306" s="1">
        <v>4888600.0</v>
      </c>
      <c r="K26306" s="6">
        <f t="shared" si="17"/>
        <v>-0.01678826379</v>
      </c>
      <c r="L26306" s="6">
        <f t="shared" si="18"/>
        <v>1.734164878</v>
      </c>
    </row>
    <row r="26307" ht="16.5" customHeight="1">
      <c r="A26307" s="1" t="s">
        <v>20</v>
      </c>
      <c r="B26307" s="4">
        <v>44011.0</v>
      </c>
      <c r="C26307" s="5" t="str">
        <f t="shared" si="1"/>
        <v>Monday</v>
      </c>
      <c r="D26307" s="2" t="str">
        <f t="shared" si="2"/>
        <v>2nd quarter</v>
      </c>
      <c r="E26307" s="1">
        <v>50.200001</v>
      </c>
      <c r="F26307" s="1">
        <v>50.450001</v>
      </c>
      <c r="G26307" s="1">
        <v>49.91</v>
      </c>
      <c r="H26307" s="1">
        <v>50.349998</v>
      </c>
      <c r="I26307" s="1">
        <v>45.165203</v>
      </c>
      <c r="J26307" s="1">
        <v>3753000.0</v>
      </c>
      <c r="K26307" s="6">
        <f t="shared" si="17"/>
        <v>0.01145017363</v>
      </c>
      <c r="L26307" s="6">
        <f t="shared" si="18"/>
        <v>1.754021367</v>
      </c>
    </row>
    <row r="26308" ht="16.5" customHeight="1">
      <c r="A26308" s="1" t="s">
        <v>20</v>
      </c>
      <c r="B26308" s="4">
        <v>44012.0</v>
      </c>
      <c r="C26308" s="5" t="str">
        <f t="shared" si="1"/>
        <v>Tuesday</v>
      </c>
      <c r="D26308" s="2" t="str">
        <f t="shared" si="2"/>
        <v>2nd quarter</v>
      </c>
      <c r="E26308" s="1">
        <v>49.970001</v>
      </c>
      <c r="F26308" s="1">
        <v>50.560001</v>
      </c>
      <c r="G26308" s="1">
        <v>49.830002</v>
      </c>
      <c r="H26308" s="1">
        <v>50.330002</v>
      </c>
      <c r="I26308" s="1">
        <v>45.147266</v>
      </c>
      <c r="J26308" s="1">
        <v>5765000.0</v>
      </c>
      <c r="K26308" s="6">
        <f t="shared" si="17"/>
        <v>-0.000397142021</v>
      </c>
      <c r="L26308" s="6">
        <f t="shared" si="18"/>
        <v>1.753324771</v>
      </c>
    </row>
    <row r="26309" ht="16.5" customHeight="1">
      <c r="A26309" s="1" t="s">
        <v>20</v>
      </c>
      <c r="B26309" s="4">
        <v>44013.0</v>
      </c>
      <c r="C26309" s="5" t="str">
        <f t="shared" si="1"/>
        <v>Wednesday</v>
      </c>
      <c r="D26309" s="2" t="str">
        <f t="shared" si="2"/>
        <v>3rd quarter</v>
      </c>
      <c r="E26309" s="1">
        <v>50.369999</v>
      </c>
      <c r="F26309" s="1">
        <v>50.82</v>
      </c>
      <c r="G26309" s="1">
        <v>50.310001</v>
      </c>
      <c r="H26309" s="1">
        <v>50.709999</v>
      </c>
      <c r="I26309" s="1">
        <v>45.48814</v>
      </c>
      <c r="J26309" s="1">
        <v>5077800.0</v>
      </c>
      <c r="K26309" s="6">
        <f t="shared" si="17"/>
        <v>0.007550268935</v>
      </c>
      <c r="L26309" s="6">
        <f t="shared" si="18"/>
        <v>1.766562845</v>
      </c>
    </row>
    <row r="26310" ht="16.5" customHeight="1">
      <c r="A26310" s="1" t="s">
        <v>20</v>
      </c>
      <c r="B26310" s="4">
        <v>44014.0</v>
      </c>
      <c r="C26310" s="5" t="str">
        <f t="shared" si="1"/>
        <v>Thursday</v>
      </c>
      <c r="D26310" s="2" t="str">
        <f t="shared" si="2"/>
        <v>3rd quarter</v>
      </c>
      <c r="E26310" s="1">
        <v>51.360001</v>
      </c>
      <c r="F26310" s="1">
        <v>51.610001</v>
      </c>
      <c r="G26310" s="1">
        <v>51.09</v>
      </c>
      <c r="H26310" s="1">
        <v>51.189999</v>
      </c>
      <c r="I26310" s="1">
        <v>45.918705</v>
      </c>
      <c r="J26310" s="1">
        <v>2989800.0</v>
      </c>
      <c r="K26310" s="6">
        <f t="shared" si="17"/>
        <v>0.009465434287</v>
      </c>
      <c r="L26310" s="6">
        <f t="shared" si="18"/>
        <v>1.783284129</v>
      </c>
    </row>
    <row r="26311" ht="16.5" customHeight="1">
      <c r="A26311" s="1" t="s">
        <v>20</v>
      </c>
      <c r="B26311" s="4">
        <v>44018.0</v>
      </c>
      <c r="C26311" s="5" t="str">
        <f t="shared" si="1"/>
        <v>Monday</v>
      </c>
      <c r="D26311" s="2" t="str">
        <f t="shared" si="2"/>
        <v>3rd quarter</v>
      </c>
      <c r="E26311" s="1">
        <v>52.0</v>
      </c>
      <c r="F26311" s="1">
        <v>52.189999</v>
      </c>
      <c r="G26311" s="1">
        <v>51.82</v>
      </c>
      <c r="H26311" s="1">
        <v>52.099998</v>
      </c>
      <c r="I26311" s="1">
        <v>46.735004</v>
      </c>
      <c r="J26311" s="1">
        <v>3712700.0</v>
      </c>
      <c r="K26311" s="6">
        <f t="shared" si="17"/>
        <v>0.0177770475</v>
      </c>
      <c r="L26311" s="6">
        <f t="shared" si="18"/>
        <v>1.814985656</v>
      </c>
    </row>
    <row r="26312" ht="16.5" customHeight="1">
      <c r="A26312" s="1" t="s">
        <v>20</v>
      </c>
      <c r="B26312" s="4">
        <v>44019.0</v>
      </c>
      <c r="C26312" s="5" t="str">
        <f t="shared" si="1"/>
        <v>Tuesday</v>
      </c>
      <c r="D26312" s="2" t="str">
        <f t="shared" si="2"/>
        <v>3rd quarter</v>
      </c>
      <c r="E26312" s="1">
        <v>51.68</v>
      </c>
      <c r="F26312" s="1">
        <v>51.830002</v>
      </c>
      <c r="G26312" s="1">
        <v>51.279999</v>
      </c>
      <c r="H26312" s="1">
        <v>51.299999</v>
      </c>
      <c r="I26312" s="1">
        <v>46.017384</v>
      </c>
      <c r="J26312" s="1">
        <v>2276200.0</v>
      </c>
      <c r="K26312" s="6">
        <f t="shared" si="17"/>
        <v>-0.01535508588</v>
      </c>
      <c r="L26312" s="6">
        <f t="shared" si="18"/>
        <v>1.787116395</v>
      </c>
    </row>
    <row r="26313" ht="16.5" customHeight="1">
      <c r="A26313" s="1" t="s">
        <v>20</v>
      </c>
      <c r="B26313" s="4">
        <v>44020.0</v>
      </c>
      <c r="C26313" s="5" t="str">
        <f t="shared" si="1"/>
        <v>Wednesday</v>
      </c>
      <c r="D26313" s="2" t="str">
        <f t="shared" si="2"/>
        <v>3rd quarter</v>
      </c>
      <c r="E26313" s="1">
        <v>51.470001</v>
      </c>
      <c r="F26313" s="1">
        <v>51.959999</v>
      </c>
      <c r="G26313" s="1">
        <v>51.380001</v>
      </c>
      <c r="H26313" s="1">
        <v>51.959999</v>
      </c>
      <c r="I26313" s="1">
        <v>46.609421</v>
      </c>
      <c r="J26313" s="1">
        <v>3924900.0</v>
      </c>
      <c r="K26313" s="6">
        <f t="shared" si="17"/>
        <v>0.01286550752</v>
      </c>
      <c r="L26313" s="6">
        <f t="shared" si="18"/>
        <v>1.810108555</v>
      </c>
    </row>
    <row r="26314" ht="16.5" customHeight="1">
      <c r="A26314" s="1" t="s">
        <v>20</v>
      </c>
      <c r="B26314" s="4">
        <v>44021.0</v>
      </c>
      <c r="C26314" s="5" t="str">
        <f t="shared" si="1"/>
        <v>Thursday</v>
      </c>
      <c r="D26314" s="2" t="str">
        <f t="shared" si="2"/>
        <v>3rd quarter</v>
      </c>
      <c r="E26314" s="1">
        <v>51.889999</v>
      </c>
      <c r="F26314" s="1">
        <v>51.900002</v>
      </c>
      <c r="G26314" s="1">
        <v>50.84</v>
      </c>
      <c r="H26314" s="1">
        <v>51.209999</v>
      </c>
      <c r="I26314" s="1">
        <v>45.936646</v>
      </c>
      <c r="J26314" s="1">
        <v>5108200.0</v>
      </c>
      <c r="K26314" s="6">
        <f t="shared" si="17"/>
        <v>-0.01443431361</v>
      </c>
      <c r="L26314" s="6">
        <f t="shared" si="18"/>
        <v>1.78398088</v>
      </c>
    </row>
    <row r="26315" ht="16.5" customHeight="1">
      <c r="A26315" s="1" t="s">
        <v>20</v>
      </c>
      <c r="B26315" s="4">
        <v>44022.0</v>
      </c>
      <c r="C26315" s="5" t="str">
        <f t="shared" si="1"/>
        <v>Friday</v>
      </c>
      <c r="D26315" s="2" t="str">
        <f t="shared" si="2"/>
        <v>3rd quarter</v>
      </c>
      <c r="E26315" s="1">
        <v>51.380001</v>
      </c>
      <c r="F26315" s="1">
        <v>51.73</v>
      </c>
      <c r="G26315" s="1">
        <v>51.200001</v>
      </c>
      <c r="H26315" s="1">
        <v>51.700001</v>
      </c>
      <c r="I26315" s="1">
        <v>46.376198</v>
      </c>
      <c r="J26315" s="1">
        <v>4658100.0</v>
      </c>
      <c r="K26315" s="6">
        <f t="shared" si="17"/>
        <v>0.009568656797</v>
      </c>
      <c r="L26315" s="6">
        <f t="shared" si="18"/>
        <v>1.801051181</v>
      </c>
    </row>
    <row r="26316" ht="16.5" customHeight="1">
      <c r="A26316" s="1" t="s">
        <v>20</v>
      </c>
      <c r="B26316" s="4">
        <v>44025.0</v>
      </c>
      <c r="C26316" s="5" t="str">
        <f t="shared" si="1"/>
        <v>Monday</v>
      </c>
      <c r="D26316" s="2" t="str">
        <f t="shared" si="2"/>
        <v>3rd quarter</v>
      </c>
      <c r="E26316" s="1">
        <v>52.080002</v>
      </c>
      <c r="F26316" s="1">
        <v>52.400002</v>
      </c>
      <c r="G26316" s="1">
        <v>51.290001</v>
      </c>
      <c r="H26316" s="1">
        <v>51.400002</v>
      </c>
      <c r="I26316" s="1">
        <v>46.107079</v>
      </c>
      <c r="J26316" s="1">
        <v>4157600.0</v>
      </c>
      <c r="K26316" s="6">
        <f t="shared" si="17"/>
        <v>-0.005802955214</v>
      </c>
      <c r="L26316" s="6">
        <f t="shared" si="18"/>
        <v>1.790599762</v>
      </c>
    </row>
    <row r="26317" ht="16.5" customHeight="1">
      <c r="A26317" s="1" t="s">
        <v>20</v>
      </c>
      <c r="B26317" s="4">
        <v>44026.0</v>
      </c>
      <c r="C26317" s="5" t="str">
        <f t="shared" si="1"/>
        <v>Tuesday</v>
      </c>
      <c r="D26317" s="2" t="str">
        <f t="shared" si="2"/>
        <v>3rd quarter</v>
      </c>
      <c r="E26317" s="1">
        <v>51.540001</v>
      </c>
      <c r="F26317" s="1">
        <v>52.360001</v>
      </c>
      <c r="G26317" s="1">
        <v>51.48</v>
      </c>
      <c r="H26317" s="1">
        <v>52.259998</v>
      </c>
      <c r="I26317" s="1">
        <v>46.878529</v>
      </c>
      <c r="J26317" s="1">
        <v>4580000.0</v>
      </c>
      <c r="K26317" s="6">
        <f t="shared" si="17"/>
        <v>0.01673170404</v>
      </c>
      <c r="L26317" s="6">
        <f t="shared" si="18"/>
        <v>1.820559547</v>
      </c>
    </row>
    <row r="26318" ht="16.5" customHeight="1">
      <c r="A26318" s="1" t="s">
        <v>20</v>
      </c>
      <c r="B26318" s="4">
        <v>44027.0</v>
      </c>
      <c r="C26318" s="5" t="str">
        <f t="shared" si="1"/>
        <v>Wednesday</v>
      </c>
      <c r="D26318" s="2" t="str">
        <f t="shared" si="2"/>
        <v>3rd quarter</v>
      </c>
      <c r="E26318" s="1">
        <v>53.049999</v>
      </c>
      <c r="F26318" s="1">
        <v>53.220001</v>
      </c>
      <c r="G26318" s="1">
        <v>52.66</v>
      </c>
      <c r="H26318" s="1">
        <v>52.880001</v>
      </c>
      <c r="I26318" s="1">
        <v>47.434681</v>
      </c>
      <c r="J26318" s="1">
        <v>5095800.0</v>
      </c>
      <c r="K26318" s="6">
        <f t="shared" si="17"/>
        <v>0.01186368284</v>
      </c>
      <c r="L26318" s="6">
        <f t="shared" si="18"/>
        <v>1.842158088</v>
      </c>
    </row>
    <row r="26319" ht="16.5" customHeight="1">
      <c r="A26319" s="1" t="s">
        <v>20</v>
      </c>
      <c r="B26319" s="4">
        <v>44028.0</v>
      </c>
      <c r="C26319" s="5" t="str">
        <f t="shared" si="1"/>
        <v>Thursday</v>
      </c>
      <c r="D26319" s="2" t="str">
        <f t="shared" si="2"/>
        <v>3rd quarter</v>
      </c>
      <c r="E26319" s="1">
        <v>52.689999</v>
      </c>
      <c r="F26319" s="1">
        <v>52.919998</v>
      </c>
      <c r="G26319" s="1">
        <v>52.57</v>
      </c>
      <c r="H26319" s="1">
        <v>52.709999</v>
      </c>
      <c r="I26319" s="1">
        <v>47.282181</v>
      </c>
      <c r="J26319" s="1">
        <v>5308200.0</v>
      </c>
      <c r="K26319" s="6">
        <f t="shared" si="17"/>
        <v>-0.003214947308</v>
      </c>
      <c r="L26319" s="6">
        <f t="shared" si="18"/>
        <v>1.836235647</v>
      </c>
    </row>
    <row r="26320" ht="16.5" customHeight="1">
      <c r="A26320" s="1" t="s">
        <v>20</v>
      </c>
      <c r="B26320" s="4">
        <v>44029.0</v>
      </c>
      <c r="C26320" s="5" t="str">
        <f t="shared" si="1"/>
        <v>Friday</v>
      </c>
      <c r="D26320" s="2" t="str">
        <f t="shared" si="2"/>
        <v>3rd quarter</v>
      </c>
      <c r="E26320" s="1">
        <v>52.849998</v>
      </c>
      <c r="F26320" s="1">
        <v>53.07</v>
      </c>
      <c r="G26320" s="1">
        <v>52.709999</v>
      </c>
      <c r="H26320" s="1">
        <v>53.029999</v>
      </c>
      <c r="I26320" s="1">
        <v>47.569237</v>
      </c>
      <c r="J26320" s="1">
        <v>2621400.0</v>
      </c>
      <c r="K26320" s="6">
        <f t="shared" si="17"/>
        <v>0.006071124342</v>
      </c>
      <c r="L26320" s="6">
        <f t="shared" si="18"/>
        <v>1.847383662</v>
      </c>
    </row>
    <row r="26321" ht="16.5" customHeight="1">
      <c r="A26321" s="1" t="s">
        <v>20</v>
      </c>
      <c r="B26321" s="4">
        <v>44032.0</v>
      </c>
      <c r="C26321" s="5" t="str">
        <f t="shared" si="1"/>
        <v>Monday</v>
      </c>
      <c r="D26321" s="2" t="str">
        <f t="shared" si="2"/>
        <v>3rd quarter</v>
      </c>
      <c r="E26321" s="1">
        <v>53.220001</v>
      </c>
      <c r="F26321" s="1">
        <v>53.490002</v>
      </c>
      <c r="G26321" s="1">
        <v>53.009998</v>
      </c>
      <c r="H26321" s="1">
        <v>53.459999</v>
      </c>
      <c r="I26321" s="1">
        <v>47.954956</v>
      </c>
      <c r="J26321" s="1">
        <v>2509700.0</v>
      </c>
      <c r="K26321" s="6">
        <f t="shared" si="17"/>
        <v>0.008108580762</v>
      </c>
      <c r="L26321" s="6">
        <f t="shared" si="18"/>
        <v>1.862363321</v>
      </c>
    </row>
    <row r="26322" ht="16.5" customHeight="1">
      <c r="A26322" s="1" t="s">
        <v>20</v>
      </c>
      <c r="B26322" s="4">
        <v>44033.0</v>
      </c>
      <c r="C26322" s="5" t="str">
        <f t="shared" si="1"/>
        <v>Tuesday</v>
      </c>
      <c r="D26322" s="2" t="str">
        <f t="shared" si="2"/>
        <v>3rd quarter</v>
      </c>
      <c r="E26322" s="1">
        <v>53.740002</v>
      </c>
      <c r="F26322" s="1">
        <v>53.889999</v>
      </c>
      <c r="G26322" s="1">
        <v>53.5</v>
      </c>
      <c r="H26322" s="1">
        <v>53.59</v>
      </c>
      <c r="I26322" s="1">
        <v>48.071564</v>
      </c>
      <c r="J26322" s="1">
        <v>4037800.0</v>
      </c>
      <c r="K26322" s="6">
        <f t="shared" si="17"/>
        <v>0.002431615202</v>
      </c>
      <c r="L26322" s="6">
        <f t="shared" si="18"/>
        <v>1.866891872</v>
      </c>
    </row>
    <row r="26323" ht="16.5" customHeight="1">
      <c r="A26323" s="1" t="s">
        <v>20</v>
      </c>
      <c r="B26323" s="4">
        <v>44034.0</v>
      </c>
      <c r="C26323" s="5" t="str">
        <f t="shared" si="1"/>
        <v>Wednesday</v>
      </c>
      <c r="D26323" s="2" t="str">
        <f t="shared" si="2"/>
        <v>3rd quarter</v>
      </c>
      <c r="E26323" s="1">
        <v>53.689999</v>
      </c>
      <c r="F26323" s="1">
        <v>53.959999</v>
      </c>
      <c r="G26323" s="1">
        <v>53.639999</v>
      </c>
      <c r="H26323" s="1">
        <v>53.919998</v>
      </c>
      <c r="I26323" s="1">
        <v>48.367577</v>
      </c>
      <c r="J26323" s="1">
        <v>2109300.0</v>
      </c>
      <c r="K26323" s="6">
        <f t="shared" si="17"/>
        <v>0.006157756798</v>
      </c>
      <c r="L26323" s="6">
        <f t="shared" si="18"/>
        <v>1.878387738</v>
      </c>
    </row>
    <row r="26324" ht="16.5" customHeight="1">
      <c r="A26324" s="1" t="s">
        <v>20</v>
      </c>
      <c r="B26324" s="4">
        <v>44035.0</v>
      </c>
      <c r="C26324" s="5" t="str">
        <f t="shared" si="1"/>
        <v>Thursday</v>
      </c>
      <c r="D26324" s="2" t="str">
        <f t="shared" si="2"/>
        <v>3rd quarter</v>
      </c>
      <c r="E26324" s="1">
        <v>53.75</v>
      </c>
      <c r="F26324" s="1">
        <v>53.93</v>
      </c>
      <c r="G26324" s="1">
        <v>53.279999</v>
      </c>
      <c r="H26324" s="1">
        <v>53.41</v>
      </c>
      <c r="I26324" s="1">
        <v>47.910103</v>
      </c>
      <c r="J26324" s="1">
        <v>5786700.0</v>
      </c>
      <c r="K26324" s="6">
        <f t="shared" si="17"/>
        <v>-0.009458278218</v>
      </c>
      <c r="L26324" s="6">
        <f t="shared" si="18"/>
        <v>1.860621424</v>
      </c>
    </row>
    <row r="26325" ht="16.5" customHeight="1">
      <c r="A26325" s="1" t="s">
        <v>20</v>
      </c>
      <c r="B26325" s="4">
        <v>44036.0</v>
      </c>
      <c r="C26325" s="5" t="str">
        <f t="shared" si="1"/>
        <v>Friday</v>
      </c>
      <c r="D26325" s="2" t="str">
        <f t="shared" si="2"/>
        <v>3rd quarter</v>
      </c>
      <c r="E26325" s="1">
        <v>53.009998</v>
      </c>
      <c r="F26325" s="1">
        <v>53.189999</v>
      </c>
      <c r="G26325" s="1">
        <v>52.880001</v>
      </c>
      <c r="H26325" s="1">
        <v>53.02</v>
      </c>
      <c r="I26325" s="1">
        <v>47.560268</v>
      </c>
      <c r="J26325" s="1">
        <v>3806400.0</v>
      </c>
      <c r="K26325" s="6">
        <f t="shared" si="17"/>
        <v>-0.007301904569</v>
      </c>
      <c r="L26325" s="6">
        <f t="shared" si="18"/>
        <v>1.847035344</v>
      </c>
    </row>
    <row r="26326" ht="16.5" customHeight="1">
      <c r="A26326" s="1" t="s">
        <v>20</v>
      </c>
      <c r="B26326" s="4">
        <v>44039.0</v>
      </c>
      <c r="C26326" s="5" t="str">
        <f t="shared" si="1"/>
        <v>Monday</v>
      </c>
      <c r="D26326" s="2" t="str">
        <f t="shared" si="2"/>
        <v>3rd quarter</v>
      </c>
      <c r="E26326" s="1">
        <v>53.419998</v>
      </c>
      <c r="F26326" s="1">
        <v>53.73</v>
      </c>
      <c r="G26326" s="1">
        <v>53.34</v>
      </c>
      <c r="H26326" s="1">
        <v>53.619999</v>
      </c>
      <c r="I26326" s="1">
        <v>48.098476</v>
      </c>
      <c r="J26326" s="1">
        <v>3893100.0</v>
      </c>
      <c r="K26326" s="6">
        <f t="shared" si="17"/>
        <v>0.01131633657</v>
      </c>
      <c r="L26326" s="6">
        <f t="shared" si="18"/>
        <v>1.867937018</v>
      </c>
    </row>
    <row r="26327" ht="16.5" customHeight="1">
      <c r="A26327" s="1" t="s">
        <v>20</v>
      </c>
      <c r="B26327" s="4">
        <v>44040.0</v>
      </c>
      <c r="C26327" s="5" t="str">
        <f t="shared" si="1"/>
        <v>Tuesday</v>
      </c>
      <c r="D26327" s="2" t="str">
        <f t="shared" si="2"/>
        <v>3rd quarter</v>
      </c>
      <c r="E26327" s="1">
        <v>53.400002</v>
      </c>
      <c r="F26327" s="1">
        <v>53.689999</v>
      </c>
      <c r="G26327" s="1">
        <v>53.290001</v>
      </c>
      <c r="H26327" s="1">
        <v>53.349998</v>
      </c>
      <c r="I26327" s="1">
        <v>47.856277</v>
      </c>
      <c r="J26327" s="1">
        <v>4612300.0</v>
      </c>
      <c r="K26327" s="6">
        <f t="shared" si="17"/>
        <v>-0.005035481789</v>
      </c>
      <c r="L26327" s="6">
        <f t="shared" si="18"/>
        <v>1.858531055</v>
      </c>
    </row>
    <row r="26328" ht="16.5" customHeight="1">
      <c r="A26328" s="1" t="s">
        <v>20</v>
      </c>
      <c r="B26328" s="4">
        <v>44041.0</v>
      </c>
      <c r="C26328" s="5" t="str">
        <f t="shared" si="1"/>
        <v>Wednesday</v>
      </c>
      <c r="D26328" s="2" t="str">
        <f t="shared" si="2"/>
        <v>3rd quarter</v>
      </c>
      <c r="E26328" s="1">
        <v>53.73</v>
      </c>
      <c r="F26328" s="1">
        <v>54.130001</v>
      </c>
      <c r="G26328" s="1">
        <v>53.599998</v>
      </c>
      <c r="H26328" s="1">
        <v>54.049999</v>
      </c>
      <c r="I26328" s="1">
        <v>48.484196</v>
      </c>
      <c r="J26328" s="1">
        <v>3020300.0</v>
      </c>
      <c r="K26328" s="6">
        <f t="shared" si="17"/>
        <v>0.01312093291</v>
      </c>
      <c r="L26328" s="6">
        <f t="shared" si="18"/>
        <v>1.882916716</v>
      </c>
    </row>
    <row r="26329" ht="16.5" customHeight="1">
      <c r="A26329" s="1" t="s">
        <v>20</v>
      </c>
      <c r="B26329" s="4">
        <v>44042.0</v>
      </c>
      <c r="C26329" s="5" t="str">
        <f t="shared" si="1"/>
        <v>Thursday</v>
      </c>
      <c r="D26329" s="2" t="str">
        <f t="shared" si="2"/>
        <v>3rd quarter</v>
      </c>
      <c r="E26329" s="1">
        <v>52.720001</v>
      </c>
      <c r="F26329" s="1">
        <v>53.32</v>
      </c>
      <c r="G26329" s="1">
        <v>52.220001</v>
      </c>
      <c r="H26329" s="1">
        <v>53.299999</v>
      </c>
      <c r="I26329" s="1">
        <v>47.811432</v>
      </c>
      <c r="J26329" s="1">
        <v>6376700.0</v>
      </c>
      <c r="K26329" s="6">
        <f t="shared" si="17"/>
        <v>-0.01387594424</v>
      </c>
      <c r="L26329" s="6">
        <f t="shared" si="18"/>
        <v>1.856789469</v>
      </c>
    </row>
    <row r="26330" ht="16.5" customHeight="1">
      <c r="A26330" s="1" t="s">
        <v>20</v>
      </c>
      <c r="B26330" s="4">
        <v>44043.0</v>
      </c>
      <c r="C26330" s="5" t="str">
        <f t="shared" si="1"/>
        <v>Friday</v>
      </c>
      <c r="D26330" s="2" t="str">
        <f t="shared" si="2"/>
        <v>3rd quarter</v>
      </c>
      <c r="E26330" s="1">
        <v>53.189999</v>
      </c>
      <c r="F26330" s="1">
        <v>53.209999</v>
      </c>
      <c r="G26330" s="1">
        <v>51.810001</v>
      </c>
      <c r="H26330" s="1">
        <v>52.169998</v>
      </c>
      <c r="I26330" s="1">
        <v>46.797794</v>
      </c>
      <c r="J26330" s="1">
        <v>6261100.0</v>
      </c>
      <c r="K26330" s="6">
        <f t="shared" si="17"/>
        <v>-0.02120074546</v>
      </c>
      <c r="L26330" s="6">
        <f t="shared" si="18"/>
        <v>1.817424148</v>
      </c>
    </row>
    <row r="26331" ht="16.5" customHeight="1">
      <c r="A26331" s="1" t="s">
        <v>20</v>
      </c>
      <c r="B26331" s="4">
        <v>44046.0</v>
      </c>
      <c r="C26331" s="5" t="str">
        <f t="shared" si="1"/>
        <v>Monday</v>
      </c>
      <c r="D26331" s="2" t="str">
        <f t="shared" si="2"/>
        <v>3rd quarter</v>
      </c>
      <c r="E26331" s="1">
        <v>52.759998</v>
      </c>
      <c r="F26331" s="1">
        <v>53.209999</v>
      </c>
      <c r="G26331" s="1">
        <v>52.610001</v>
      </c>
      <c r="H26331" s="1">
        <v>53.200001</v>
      </c>
      <c r="I26331" s="1">
        <v>47.721733</v>
      </c>
      <c r="J26331" s="1">
        <v>4431300.0</v>
      </c>
      <c r="K26331" s="6">
        <f t="shared" si="17"/>
        <v>0.01974321696</v>
      </c>
      <c r="L26331" s="6">
        <f t="shared" si="18"/>
        <v>1.853305947</v>
      </c>
    </row>
    <row r="26332" ht="16.5" customHeight="1">
      <c r="A26332" s="1" t="s">
        <v>20</v>
      </c>
      <c r="B26332" s="4">
        <v>44047.0</v>
      </c>
      <c r="C26332" s="5" t="str">
        <f t="shared" si="1"/>
        <v>Tuesday</v>
      </c>
      <c r="D26332" s="2" t="str">
        <f t="shared" si="2"/>
        <v>3rd quarter</v>
      </c>
      <c r="E26332" s="1">
        <v>52.799999</v>
      </c>
      <c r="F26332" s="1">
        <v>53.389999</v>
      </c>
      <c r="G26332" s="1">
        <v>52.73</v>
      </c>
      <c r="H26332" s="1">
        <v>53.380001</v>
      </c>
      <c r="I26332" s="1">
        <v>47.883194</v>
      </c>
      <c r="J26332" s="1">
        <v>2401400.0</v>
      </c>
      <c r="K26332" s="6">
        <f t="shared" si="17"/>
        <v>0.003383385092</v>
      </c>
      <c r="L26332" s="6">
        <f t="shared" si="18"/>
        <v>1.859576395</v>
      </c>
    </row>
    <row r="26333" ht="16.5" customHeight="1">
      <c r="A26333" s="1" t="s">
        <v>20</v>
      </c>
      <c r="B26333" s="4">
        <v>44048.0</v>
      </c>
      <c r="C26333" s="5" t="str">
        <f t="shared" si="1"/>
        <v>Wednesday</v>
      </c>
      <c r="D26333" s="2" t="str">
        <f t="shared" si="2"/>
        <v>3rd quarter</v>
      </c>
      <c r="E26333" s="1">
        <v>53.91</v>
      </c>
      <c r="F26333" s="1">
        <v>54.07</v>
      </c>
      <c r="G26333" s="1">
        <v>53.650002</v>
      </c>
      <c r="H26333" s="1">
        <v>53.720001</v>
      </c>
      <c r="I26333" s="1">
        <v>48.188183</v>
      </c>
      <c r="J26333" s="1">
        <v>6064900.0</v>
      </c>
      <c r="K26333" s="6">
        <f t="shared" si="17"/>
        <v>0.00636943726</v>
      </c>
      <c r="L26333" s="6">
        <f t="shared" si="18"/>
        <v>1.87142085</v>
      </c>
    </row>
    <row r="26334" ht="16.5" customHeight="1">
      <c r="A26334" s="1" t="s">
        <v>20</v>
      </c>
      <c r="B26334" s="4">
        <v>44049.0</v>
      </c>
      <c r="C26334" s="5" t="str">
        <f t="shared" si="1"/>
        <v>Thursday</v>
      </c>
      <c r="D26334" s="2" t="str">
        <f t="shared" si="2"/>
        <v>3rd quarter</v>
      </c>
      <c r="E26334" s="1">
        <v>53.48</v>
      </c>
      <c r="F26334" s="1">
        <v>53.849998</v>
      </c>
      <c r="G26334" s="1">
        <v>53.299999</v>
      </c>
      <c r="H26334" s="1">
        <v>53.779999</v>
      </c>
      <c r="I26334" s="1">
        <v>48.241997</v>
      </c>
      <c r="J26334" s="1">
        <v>4297200.0</v>
      </c>
      <c r="K26334" s="6">
        <f t="shared" si="17"/>
        <v>0.001116746817</v>
      </c>
      <c r="L26334" s="6">
        <f t="shared" si="18"/>
        <v>1.873510754</v>
      </c>
    </row>
    <row r="26335" ht="16.5" customHeight="1">
      <c r="A26335" s="1" t="s">
        <v>20</v>
      </c>
      <c r="B26335" s="4">
        <v>44050.0</v>
      </c>
      <c r="C26335" s="5" t="str">
        <f t="shared" si="1"/>
        <v>Friday</v>
      </c>
      <c r="D26335" s="2" t="str">
        <f t="shared" si="2"/>
        <v>3rd quarter</v>
      </c>
      <c r="E26335" s="1">
        <v>53.200001</v>
      </c>
      <c r="F26335" s="1">
        <v>53.529999</v>
      </c>
      <c r="G26335" s="1">
        <v>53.119999</v>
      </c>
      <c r="H26335" s="1">
        <v>53.509998</v>
      </c>
      <c r="I26335" s="1">
        <v>47.999802</v>
      </c>
      <c r="J26335" s="1">
        <v>2183100.0</v>
      </c>
      <c r="K26335" s="6">
        <f t="shared" si="17"/>
        <v>-0.005020418205</v>
      </c>
      <c r="L26335" s="6">
        <f t="shared" si="18"/>
        <v>1.864104946</v>
      </c>
    </row>
    <row r="26336" ht="16.5" customHeight="1">
      <c r="A26336" s="1" t="s">
        <v>20</v>
      </c>
      <c r="B26336" s="4">
        <v>44053.0</v>
      </c>
      <c r="C26336" s="5" t="str">
        <f t="shared" si="1"/>
        <v>Monday</v>
      </c>
      <c r="D26336" s="2" t="str">
        <f t="shared" si="2"/>
        <v>3rd quarter</v>
      </c>
      <c r="E26336" s="1">
        <v>53.509998</v>
      </c>
      <c r="F26336" s="1">
        <v>53.599998</v>
      </c>
      <c r="G26336" s="1">
        <v>53.32</v>
      </c>
      <c r="H26336" s="1">
        <v>53.599998</v>
      </c>
      <c r="I26336" s="1">
        <v>48.080544</v>
      </c>
      <c r="J26336" s="1">
        <v>3947500.0</v>
      </c>
      <c r="K26336" s="6">
        <f t="shared" si="17"/>
        <v>0.001682131939</v>
      </c>
      <c r="L26336" s="6">
        <f t="shared" si="18"/>
        <v>1.867240617</v>
      </c>
    </row>
    <row r="26337" ht="16.5" customHeight="1">
      <c r="A26337" s="1" t="s">
        <v>20</v>
      </c>
      <c r="B26337" s="4">
        <v>44054.0</v>
      </c>
      <c r="C26337" s="5" t="str">
        <f t="shared" si="1"/>
        <v>Tuesday</v>
      </c>
      <c r="D26337" s="2" t="str">
        <f t="shared" si="2"/>
        <v>3rd quarter</v>
      </c>
      <c r="E26337" s="1">
        <v>54.439999</v>
      </c>
      <c r="F26337" s="1">
        <v>54.52</v>
      </c>
      <c r="G26337" s="1">
        <v>53.73</v>
      </c>
      <c r="H26337" s="1">
        <v>53.810001</v>
      </c>
      <c r="I26337" s="1">
        <v>48.268921</v>
      </c>
      <c r="J26337" s="1">
        <v>6883400.0</v>
      </c>
      <c r="K26337" s="6">
        <f t="shared" si="17"/>
        <v>0.003917946519</v>
      </c>
      <c r="L26337" s="6">
        <f t="shared" si="18"/>
        <v>1.874556365</v>
      </c>
    </row>
    <row r="26338" ht="16.5" customHeight="1">
      <c r="A26338" s="1" t="s">
        <v>20</v>
      </c>
      <c r="B26338" s="4">
        <v>44055.0</v>
      </c>
      <c r="C26338" s="5" t="str">
        <f t="shared" si="1"/>
        <v>Wednesday</v>
      </c>
      <c r="D26338" s="2" t="str">
        <f t="shared" si="2"/>
        <v>3rd quarter</v>
      </c>
      <c r="E26338" s="1">
        <v>54.830002</v>
      </c>
      <c r="F26338" s="1">
        <v>55.200001</v>
      </c>
      <c r="G26338" s="1">
        <v>54.73</v>
      </c>
      <c r="H26338" s="1">
        <v>54.98</v>
      </c>
      <c r="I26338" s="1">
        <v>49.318432</v>
      </c>
      <c r="J26338" s="1">
        <v>5596700.0</v>
      </c>
      <c r="K26338" s="6">
        <f t="shared" si="17"/>
        <v>0.02174299691</v>
      </c>
      <c r="L26338" s="6">
        <f t="shared" si="18"/>
        <v>1.915314839</v>
      </c>
    </row>
    <row r="26339" ht="16.5" customHeight="1">
      <c r="A26339" s="1" t="s">
        <v>20</v>
      </c>
      <c r="B26339" s="4">
        <v>44056.0</v>
      </c>
      <c r="C26339" s="5" t="str">
        <f t="shared" si="1"/>
        <v>Thursday</v>
      </c>
      <c r="D26339" s="2" t="str">
        <f t="shared" si="2"/>
        <v>3rd quarter</v>
      </c>
      <c r="E26339" s="1">
        <v>54.98</v>
      </c>
      <c r="F26339" s="1">
        <v>55.119999</v>
      </c>
      <c r="G26339" s="1">
        <v>54.549999</v>
      </c>
      <c r="H26339" s="1">
        <v>54.720001</v>
      </c>
      <c r="I26339" s="1">
        <v>49.085205</v>
      </c>
      <c r="J26339" s="1">
        <v>2924600.0</v>
      </c>
      <c r="K26339" s="6">
        <f t="shared" si="17"/>
        <v>-0.004729002739</v>
      </c>
      <c r="L26339" s="6">
        <f t="shared" si="18"/>
        <v>1.90625731</v>
      </c>
    </row>
    <row r="26340" ht="16.5" customHeight="1">
      <c r="A26340" s="1" t="s">
        <v>20</v>
      </c>
      <c r="B26340" s="4">
        <v>44057.0</v>
      </c>
      <c r="C26340" s="5" t="str">
        <f t="shared" si="1"/>
        <v>Friday</v>
      </c>
      <c r="D26340" s="2" t="str">
        <f t="shared" si="2"/>
        <v>3rd quarter</v>
      </c>
      <c r="E26340" s="1">
        <v>54.200001</v>
      </c>
      <c r="F26340" s="1">
        <v>54.349998</v>
      </c>
      <c r="G26340" s="1">
        <v>54.02</v>
      </c>
      <c r="H26340" s="1">
        <v>54.16</v>
      </c>
      <c r="I26340" s="1">
        <v>48.582874</v>
      </c>
      <c r="J26340" s="1">
        <v>2595800.0</v>
      </c>
      <c r="K26340" s="6">
        <f t="shared" si="17"/>
        <v>-0.01023385764</v>
      </c>
      <c r="L26340" s="6">
        <f t="shared" si="18"/>
        <v>1.886748944</v>
      </c>
    </row>
    <row r="26341" ht="16.5" customHeight="1">
      <c r="A26341" s="1" t="s">
        <v>20</v>
      </c>
      <c r="B26341" s="4">
        <v>44060.0</v>
      </c>
      <c r="C26341" s="5" t="str">
        <f t="shared" si="1"/>
        <v>Monday</v>
      </c>
      <c r="D26341" s="2" t="str">
        <f t="shared" si="2"/>
        <v>3rd quarter</v>
      </c>
      <c r="E26341" s="1">
        <v>54.549999</v>
      </c>
      <c r="F26341" s="1">
        <v>54.68</v>
      </c>
      <c r="G26341" s="1">
        <v>54.529999</v>
      </c>
      <c r="H26341" s="1">
        <v>54.639999</v>
      </c>
      <c r="I26341" s="1">
        <v>49.013447</v>
      </c>
      <c r="J26341" s="1">
        <v>1879400.0</v>
      </c>
      <c r="K26341" s="6">
        <f t="shared" si="17"/>
        <v>0.00886264983</v>
      </c>
      <c r="L26341" s="6">
        <f t="shared" si="18"/>
        <v>1.903470539</v>
      </c>
    </row>
    <row r="26342" ht="16.5" customHeight="1">
      <c r="A26342" s="1" t="s">
        <v>20</v>
      </c>
      <c r="B26342" s="4">
        <v>44061.0</v>
      </c>
      <c r="C26342" s="5" t="str">
        <f t="shared" si="1"/>
        <v>Tuesday</v>
      </c>
      <c r="D26342" s="2" t="str">
        <f t="shared" si="2"/>
        <v>3rd quarter</v>
      </c>
      <c r="E26342" s="1">
        <v>54.950001</v>
      </c>
      <c r="F26342" s="1">
        <v>55.0</v>
      </c>
      <c r="G26342" s="1">
        <v>54.439999</v>
      </c>
      <c r="H26342" s="1">
        <v>54.580002</v>
      </c>
      <c r="I26342" s="1">
        <v>48.959621</v>
      </c>
      <c r="J26342" s="1">
        <v>2089800.0</v>
      </c>
      <c r="K26342" s="6">
        <f t="shared" si="17"/>
        <v>-0.001098188422</v>
      </c>
      <c r="L26342" s="6">
        <f t="shared" si="18"/>
        <v>1.90138017</v>
      </c>
    </row>
    <row r="26343" ht="16.5" customHeight="1">
      <c r="A26343" s="1" t="s">
        <v>20</v>
      </c>
      <c r="B26343" s="4">
        <v>44062.0</v>
      </c>
      <c r="C26343" s="5" t="str">
        <f t="shared" si="1"/>
        <v>Wednesday</v>
      </c>
      <c r="D26343" s="2" t="str">
        <f t="shared" si="2"/>
        <v>3rd quarter</v>
      </c>
      <c r="E26343" s="1">
        <v>54.869999</v>
      </c>
      <c r="F26343" s="1">
        <v>54.919998</v>
      </c>
      <c r="G26343" s="1">
        <v>54.259998</v>
      </c>
      <c r="H26343" s="1">
        <v>54.330002</v>
      </c>
      <c r="I26343" s="1">
        <v>48.735363</v>
      </c>
      <c r="J26343" s="1">
        <v>2725400.0</v>
      </c>
      <c r="K26343" s="6">
        <f t="shared" si="17"/>
        <v>-0.004580468464</v>
      </c>
      <c r="L26343" s="6">
        <f t="shared" si="18"/>
        <v>1.892670958</v>
      </c>
    </row>
    <row r="26344" ht="16.5" customHeight="1">
      <c r="A26344" s="1" t="s">
        <v>20</v>
      </c>
      <c r="B26344" s="4">
        <v>44063.0</v>
      </c>
      <c r="C26344" s="5" t="str">
        <f t="shared" si="1"/>
        <v>Thursday</v>
      </c>
      <c r="D26344" s="2" t="str">
        <f t="shared" si="2"/>
        <v>3rd quarter</v>
      </c>
      <c r="E26344" s="1">
        <v>53.790001</v>
      </c>
      <c r="F26344" s="1">
        <v>54.27</v>
      </c>
      <c r="G26344" s="1">
        <v>53.720001</v>
      </c>
      <c r="H26344" s="1">
        <v>54.220001</v>
      </c>
      <c r="I26344" s="1">
        <v>48.636688</v>
      </c>
      <c r="J26344" s="1">
        <v>2710000.0</v>
      </c>
      <c r="K26344" s="6">
        <f t="shared" si="17"/>
        <v>-0.002024710476</v>
      </c>
      <c r="L26344" s="6">
        <f t="shared" si="18"/>
        <v>1.888838847</v>
      </c>
    </row>
    <row r="26345" ht="16.5" customHeight="1">
      <c r="A26345" s="1" t="s">
        <v>20</v>
      </c>
      <c r="B26345" s="4">
        <v>44064.0</v>
      </c>
      <c r="C26345" s="5" t="str">
        <f t="shared" si="1"/>
        <v>Friday</v>
      </c>
      <c r="D26345" s="2" t="str">
        <f t="shared" si="2"/>
        <v>3rd quarter</v>
      </c>
      <c r="E26345" s="1">
        <v>53.349998</v>
      </c>
      <c r="F26345" s="1">
        <v>53.830002</v>
      </c>
      <c r="G26345" s="1">
        <v>53.330002</v>
      </c>
      <c r="H26345" s="1">
        <v>53.799999</v>
      </c>
      <c r="I26345" s="1">
        <v>48.259941</v>
      </c>
      <c r="J26345" s="1">
        <v>2747700.0</v>
      </c>
      <c r="K26345" s="6">
        <f t="shared" si="17"/>
        <v>-0.00774614834</v>
      </c>
      <c r="L26345" s="6">
        <f t="shared" si="18"/>
        <v>1.874207621</v>
      </c>
    </row>
    <row r="26346" ht="16.5" customHeight="1">
      <c r="A26346" s="1" t="s">
        <v>20</v>
      </c>
      <c r="B26346" s="4">
        <v>44067.0</v>
      </c>
      <c r="C26346" s="5" t="str">
        <f t="shared" si="1"/>
        <v>Monday</v>
      </c>
      <c r="D26346" s="2" t="str">
        <f t="shared" si="2"/>
        <v>3rd quarter</v>
      </c>
      <c r="E26346" s="1">
        <v>54.720001</v>
      </c>
      <c r="F26346" s="1">
        <v>54.720001</v>
      </c>
      <c r="G26346" s="1">
        <v>54.349998</v>
      </c>
      <c r="H26346" s="1">
        <v>54.599998</v>
      </c>
      <c r="I26346" s="1">
        <v>48.97757</v>
      </c>
      <c r="J26346" s="1">
        <v>2903400.0</v>
      </c>
      <c r="K26346" s="6">
        <f t="shared" si="17"/>
        <v>0.0148700762</v>
      </c>
      <c r="L26346" s="6">
        <f t="shared" si="18"/>
        <v>1.902077231</v>
      </c>
    </row>
    <row r="26347" ht="16.5" customHeight="1">
      <c r="A26347" s="1" t="s">
        <v>20</v>
      </c>
      <c r="B26347" s="4">
        <v>44068.0</v>
      </c>
      <c r="C26347" s="5" t="str">
        <f t="shared" si="1"/>
        <v>Tuesday</v>
      </c>
      <c r="D26347" s="2" t="str">
        <f t="shared" si="2"/>
        <v>3rd quarter</v>
      </c>
      <c r="E26347" s="1">
        <v>54.990002</v>
      </c>
      <c r="F26347" s="1">
        <v>54.990002</v>
      </c>
      <c r="G26347" s="1">
        <v>54.279999</v>
      </c>
      <c r="H26347" s="1">
        <v>54.650002</v>
      </c>
      <c r="I26347" s="1">
        <v>49.022408</v>
      </c>
      <c r="J26347" s="1">
        <v>2951500.0</v>
      </c>
      <c r="K26347" s="6">
        <f t="shared" si="17"/>
        <v>0.0009154802903</v>
      </c>
      <c r="L26347" s="6">
        <f t="shared" si="18"/>
        <v>1.903818545</v>
      </c>
    </row>
    <row r="26348" ht="16.5" customHeight="1">
      <c r="A26348" s="1" t="s">
        <v>20</v>
      </c>
      <c r="B26348" s="4">
        <v>44069.0</v>
      </c>
      <c r="C26348" s="5" t="str">
        <f t="shared" si="1"/>
        <v>Wednesday</v>
      </c>
      <c r="D26348" s="2" t="str">
        <f t="shared" si="2"/>
        <v>3rd quarter</v>
      </c>
      <c r="E26348" s="1">
        <v>54.709999</v>
      </c>
      <c r="F26348" s="1">
        <v>55.139999</v>
      </c>
      <c r="G26348" s="1">
        <v>54.639999</v>
      </c>
      <c r="H26348" s="1">
        <v>55.139999</v>
      </c>
      <c r="I26348" s="1">
        <v>49.46196</v>
      </c>
      <c r="J26348" s="1">
        <v>3328900.0</v>
      </c>
      <c r="K26348" s="6">
        <f t="shared" si="17"/>
        <v>0.008966348613</v>
      </c>
      <c r="L26348" s="6">
        <f t="shared" si="18"/>
        <v>1.920888846</v>
      </c>
    </row>
    <row r="26349" ht="16.5" customHeight="1">
      <c r="A26349" s="1" t="s">
        <v>20</v>
      </c>
      <c r="B26349" s="4">
        <v>44070.0</v>
      </c>
      <c r="C26349" s="5" t="str">
        <f t="shared" si="1"/>
        <v>Thursday</v>
      </c>
      <c r="D26349" s="2" t="str">
        <f t="shared" si="2"/>
        <v>3rd quarter</v>
      </c>
      <c r="E26349" s="1">
        <v>55.189999</v>
      </c>
      <c r="F26349" s="1">
        <v>55.220001</v>
      </c>
      <c r="G26349" s="1">
        <v>54.259998</v>
      </c>
      <c r="H26349" s="1">
        <v>54.490002</v>
      </c>
      <c r="I26349" s="1">
        <v>48.878895</v>
      </c>
      <c r="J26349" s="1">
        <v>4148600.0</v>
      </c>
      <c r="K26349" s="6">
        <f t="shared" si="17"/>
        <v>-0.01178814992</v>
      </c>
      <c r="L26349" s="6">
        <f t="shared" si="18"/>
        <v>1.89824512</v>
      </c>
    </row>
    <row r="26350" ht="16.5" customHeight="1">
      <c r="A26350" s="1" t="s">
        <v>20</v>
      </c>
      <c r="B26350" s="4">
        <v>44071.0</v>
      </c>
      <c r="C26350" s="5" t="str">
        <f t="shared" si="1"/>
        <v>Friday</v>
      </c>
      <c r="D26350" s="2" t="str">
        <f t="shared" si="2"/>
        <v>3rd quarter</v>
      </c>
      <c r="E26350" s="1">
        <v>54.830002</v>
      </c>
      <c r="F26350" s="1">
        <v>54.93</v>
      </c>
      <c r="G26350" s="1">
        <v>54.540001</v>
      </c>
      <c r="H26350" s="1">
        <v>54.919998</v>
      </c>
      <c r="I26350" s="1">
        <v>49.264606</v>
      </c>
      <c r="J26350" s="1">
        <v>2518600.0</v>
      </c>
      <c r="K26350" s="6">
        <f t="shared" si="17"/>
        <v>0.007891156296</v>
      </c>
      <c r="L26350" s="6">
        <f t="shared" si="18"/>
        <v>1.913224469</v>
      </c>
    </row>
    <row r="26351" ht="16.5" customHeight="1">
      <c r="A26351" s="1" t="s">
        <v>20</v>
      </c>
      <c r="B26351" s="4">
        <v>44074.0</v>
      </c>
      <c r="C26351" s="5" t="str">
        <f t="shared" si="1"/>
        <v>Monday</v>
      </c>
      <c r="D26351" s="2" t="str">
        <f t="shared" si="2"/>
        <v>3rd quarter</v>
      </c>
      <c r="E26351" s="1">
        <v>54.790001</v>
      </c>
      <c r="F26351" s="1">
        <v>54.98</v>
      </c>
      <c r="G26351" s="1">
        <v>54.380001</v>
      </c>
      <c r="H26351" s="1">
        <v>54.419998</v>
      </c>
      <c r="I26351" s="1">
        <v>48.81609</v>
      </c>
      <c r="J26351" s="1">
        <v>4769900.0</v>
      </c>
      <c r="K26351" s="6">
        <f t="shared" si="17"/>
        <v>-0.009104223832</v>
      </c>
      <c r="L26351" s="6">
        <f t="shared" si="18"/>
        <v>1.895806046</v>
      </c>
    </row>
    <row r="26352" ht="16.5" customHeight="1">
      <c r="A26352" s="1" t="s">
        <v>20</v>
      </c>
      <c r="B26352" s="4">
        <v>44075.0</v>
      </c>
      <c r="C26352" s="5" t="str">
        <f t="shared" si="1"/>
        <v>Tuesday</v>
      </c>
      <c r="D26352" s="2" t="str">
        <f t="shared" si="2"/>
        <v>3rd quarter</v>
      </c>
      <c r="E26352" s="1">
        <v>54.450001</v>
      </c>
      <c r="F26352" s="1">
        <v>54.549999</v>
      </c>
      <c r="G26352" s="1">
        <v>54.130001</v>
      </c>
      <c r="H26352" s="1">
        <v>54.360001</v>
      </c>
      <c r="I26352" s="1">
        <v>48.762276</v>
      </c>
      <c r="J26352" s="1">
        <v>4064500.0</v>
      </c>
      <c r="K26352" s="6">
        <f t="shared" si="17"/>
        <v>-0.001102382432</v>
      </c>
      <c r="L26352" s="6">
        <f t="shared" si="18"/>
        <v>1.893716142</v>
      </c>
    </row>
    <row r="26353" ht="16.5" customHeight="1">
      <c r="A26353" s="1" t="s">
        <v>20</v>
      </c>
      <c r="B26353" s="4">
        <v>44076.0</v>
      </c>
      <c r="C26353" s="5" t="str">
        <f t="shared" si="1"/>
        <v>Wednesday</v>
      </c>
      <c r="D26353" s="2" t="str">
        <f t="shared" si="2"/>
        <v>3rd quarter</v>
      </c>
      <c r="E26353" s="1">
        <v>54.77</v>
      </c>
      <c r="F26353" s="1">
        <v>55.220001</v>
      </c>
      <c r="G26353" s="1">
        <v>54.57</v>
      </c>
      <c r="H26353" s="1">
        <v>55.18</v>
      </c>
      <c r="I26353" s="1">
        <v>49.497841</v>
      </c>
      <c r="J26353" s="1">
        <v>6443900.0</v>
      </c>
      <c r="K26353" s="6">
        <f t="shared" si="17"/>
        <v>0.01508471426</v>
      </c>
      <c r="L26353" s="6">
        <f t="shared" si="18"/>
        <v>1.922282309</v>
      </c>
    </row>
    <row r="26354" ht="16.5" customHeight="1">
      <c r="A26354" s="1" t="s">
        <v>20</v>
      </c>
      <c r="B26354" s="4">
        <v>44077.0</v>
      </c>
      <c r="C26354" s="5" t="str">
        <f t="shared" si="1"/>
        <v>Thursday</v>
      </c>
      <c r="D26354" s="2" t="str">
        <f t="shared" si="2"/>
        <v>3rd quarter</v>
      </c>
      <c r="E26354" s="1">
        <v>55.099998</v>
      </c>
      <c r="F26354" s="1">
        <v>55.130001</v>
      </c>
      <c r="G26354" s="1">
        <v>53.560001</v>
      </c>
      <c r="H26354" s="1">
        <v>53.759998</v>
      </c>
      <c r="I26354" s="1">
        <v>48.22406</v>
      </c>
      <c r="J26354" s="1">
        <v>1.1263E7</v>
      </c>
      <c r="K26354" s="6">
        <f t="shared" si="17"/>
        <v>-0.02573407192</v>
      </c>
      <c r="L26354" s="6">
        <f t="shared" si="18"/>
        <v>1.872814158</v>
      </c>
    </row>
    <row r="26355" ht="16.5" customHeight="1">
      <c r="A26355" s="1" t="s">
        <v>20</v>
      </c>
      <c r="B26355" s="4">
        <v>44078.0</v>
      </c>
      <c r="C26355" s="5" t="str">
        <f t="shared" si="1"/>
        <v>Friday</v>
      </c>
      <c r="D26355" s="2" t="str">
        <f t="shared" si="2"/>
        <v>3rd quarter</v>
      </c>
      <c r="E26355" s="1">
        <v>54.07</v>
      </c>
      <c r="F26355" s="1">
        <v>54.200001</v>
      </c>
      <c r="G26355" s="1">
        <v>52.889999</v>
      </c>
      <c r="H26355" s="1">
        <v>53.990002</v>
      </c>
      <c r="I26355" s="1">
        <v>48.430378</v>
      </c>
      <c r="J26355" s="1">
        <v>9875400.0</v>
      </c>
      <c r="K26355" s="6">
        <f t="shared" si="17"/>
        <v>0.004278320822</v>
      </c>
      <c r="L26355" s="6">
        <f t="shared" si="18"/>
        <v>1.880826658</v>
      </c>
    </row>
    <row r="26356" ht="16.5" customHeight="1">
      <c r="A26356" s="1" t="s">
        <v>20</v>
      </c>
      <c r="B26356" s="4">
        <v>44082.0</v>
      </c>
      <c r="C26356" s="5" t="str">
        <f t="shared" si="1"/>
        <v>Tuesday</v>
      </c>
      <c r="D26356" s="2" t="str">
        <f t="shared" si="2"/>
        <v>3rd quarter</v>
      </c>
      <c r="E26356" s="1">
        <v>53.189999</v>
      </c>
      <c r="F26356" s="1">
        <v>53.73</v>
      </c>
      <c r="G26356" s="1">
        <v>52.98</v>
      </c>
      <c r="H26356" s="1">
        <v>53.189999</v>
      </c>
      <c r="I26356" s="1">
        <v>47.712757</v>
      </c>
      <c r="J26356" s="1">
        <v>1.09431E7</v>
      </c>
      <c r="K26356" s="6">
        <f t="shared" si="17"/>
        <v>-0.01481757999</v>
      </c>
      <c r="L26356" s="6">
        <f t="shared" si="18"/>
        <v>1.852957358</v>
      </c>
    </row>
    <row r="26357" ht="16.5" customHeight="1">
      <c r="A26357" s="1" t="s">
        <v>20</v>
      </c>
      <c r="B26357" s="4">
        <v>44083.0</v>
      </c>
      <c r="C26357" s="5" t="str">
        <f t="shared" si="1"/>
        <v>Wednesday</v>
      </c>
      <c r="D26357" s="2" t="str">
        <f t="shared" si="2"/>
        <v>3rd quarter</v>
      </c>
      <c r="E26357" s="1">
        <v>54.259998</v>
      </c>
      <c r="F26357" s="1">
        <v>54.689999</v>
      </c>
      <c r="G26357" s="1">
        <v>54.189999</v>
      </c>
      <c r="H26357" s="1">
        <v>54.459999</v>
      </c>
      <c r="I26357" s="1">
        <v>48.851978</v>
      </c>
      <c r="J26357" s="1">
        <v>6244800.0</v>
      </c>
      <c r="K26357" s="6">
        <f t="shared" si="17"/>
        <v>0.0238766542</v>
      </c>
      <c r="L26357" s="6">
        <f t="shared" si="18"/>
        <v>1.89719978</v>
      </c>
    </row>
    <row r="26358" ht="16.5" customHeight="1">
      <c r="A26358" s="1" t="s">
        <v>20</v>
      </c>
      <c r="B26358" s="4">
        <v>44084.0</v>
      </c>
      <c r="C26358" s="5" t="str">
        <f t="shared" si="1"/>
        <v>Thursday</v>
      </c>
      <c r="D26358" s="2" t="str">
        <f t="shared" si="2"/>
        <v>3rd quarter</v>
      </c>
      <c r="E26358" s="1">
        <v>54.759998</v>
      </c>
      <c r="F26358" s="1">
        <v>54.880001</v>
      </c>
      <c r="G26358" s="1">
        <v>53.66</v>
      </c>
      <c r="H26358" s="1">
        <v>53.709999</v>
      </c>
      <c r="I26358" s="1">
        <v>48.179211</v>
      </c>
      <c r="J26358" s="1">
        <v>7060300.0</v>
      </c>
      <c r="K26358" s="6">
        <f t="shared" si="17"/>
        <v>-0.01377154063</v>
      </c>
      <c r="L26358" s="6">
        <f t="shared" si="18"/>
        <v>1.871072417</v>
      </c>
    </row>
    <row r="26359" ht="16.5" customHeight="1">
      <c r="A26359" s="1" t="s">
        <v>20</v>
      </c>
      <c r="B26359" s="4">
        <v>44085.0</v>
      </c>
      <c r="C26359" s="5" t="str">
        <f t="shared" si="1"/>
        <v>Friday</v>
      </c>
      <c r="D26359" s="2" t="str">
        <f t="shared" si="2"/>
        <v>3rd quarter</v>
      </c>
      <c r="E26359" s="1">
        <v>54.34</v>
      </c>
      <c r="F26359" s="1">
        <v>54.5</v>
      </c>
      <c r="G26359" s="1">
        <v>53.889999</v>
      </c>
      <c r="H26359" s="1">
        <v>54.189999</v>
      </c>
      <c r="I26359" s="1">
        <v>48.609779</v>
      </c>
      <c r="J26359" s="1">
        <v>6225800.0</v>
      </c>
      <c r="K26359" s="6">
        <f t="shared" si="17"/>
        <v>0.008936800563</v>
      </c>
      <c r="L26359" s="6">
        <f t="shared" si="18"/>
        <v>1.887793818</v>
      </c>
    </row>
    <row r="26360" ht="16.5" customHeight="1">
      <c r="A26360" s="1" t="s">
        <v>20</v>
      </c>
      <c r="B26360" s="4">
        <v>44088.0</v>
      </c>
      <c r="C26360" s="5" t="str">
        <f t="shared" si="1"/>
        <v>Monday</v>
      </c>
      <c r="D26360" s="2" t="str">
        <f t="shared" si="2"/>
        <v>3rd quarter</v>
      </c>
      <c r="E26360" s="1">
        <v>54.619999</v>
      </c>
      <c r="F26360" s="1">
        <v>54.66</v>
      </c>
      <c r="G26360" s="1">
        <v>54.32</v>
      </c>
      <c r="H26360" s="1">
        <v>54.369999</v>
      </c>
      <c r="I26360" s="1">
        <v>48.771252</v>
      </c>
      <c r="J26360" s="1">
        <v>2557900.0</v>
      </c>
      <c r="K26360" s="6">
        <f t="shared" si="17"/>
        <v>0.003321821315</v>
      </c>
      <c r="L26360" s="6">
        <f t="shared" si="18"/>
        <v>1.894064731</v>
      </c>
    </row>
    <row r="26361" ht="16.5" customHeight="1">
      <c r="A26361" s="1" t="s">
        <v>20</v>
      </c>
      <c r="B26361" s="4">
        <v>44089.0</v>
      </c>
      <c r="C26361" s="5" t="str">
        <f t="shared" si="1"/>
        <v>Tuesday</v>
      </c>
      <c r="D26361" s="2" t="str">
        <f t="shared" si="2"/>
        <v>3rd quarter</v>
      </c>
      <c r="E26361" s="1">
        <v>55.0</v>
      </c>
      <c r="F26361" s="1">
        <v>55.02</v>
      </c>
      <c r="G26361" s="1">
        <v>54.619999</v>
      </c>
      <c r="H26361" s="1">
        <v>54.759998</v>
      </c>
      <c r="I26361" s="1">
        <v>49.121094</v>
      </c>
      <c r="J26361" s="1">
        <v>2692200.0</v>
      </c>
      <c r="K26361" s="6">
        <f t="shared" si="17"/>
        <v>0.007173119115</v>
      </c>
      <c r="L26361" s="6">
        <f t="shared" si="18"/>
        <v>1.907651083</v>
      </c>
    </row>
    <row r="26362" ht="16.5" customHeight="1">
      <c r="A26362" s="1" t="s">
        <v>20</v>
      </c>
      <c r="B26362" s="4">
        <v>44090.0</v>
      </c>
      <c r="C26362" s="5" t="str">
        <f t="shared" si="1"/>
        <v>Wednesday</v>
      </c>
      <c r="D26362" s="2" t="str">
        <f t="shared" si="2"/>
        <v>3rd quarter</v>
      </c>
      <c r="E26362" s="1">
        <v>54.950001</v>
      </c>
      <c r="F26362" s="1">
        <v>55.169998</v>
      </c>
      <c r="G26362" s="1">
        <v>54.619999</v>
      </c>
      <c r="H26362" s="1">
        <v>54.709999</v>
      </c>
      <c r="I26362" s="1">
        <v>49.076237</v>
      </c>
      <c r="J26362" s="1">
        <v>3053300.0</v>
      </c>
      <c r="K26362" s="6">
        <f t="shared" si="17"/>
        <v>-0.0009131922021</v>
      </c>
      <c r="L26362" s="6">
        <f t="shared" si="18"/>
        <v>1.905909031</v>
      </c>
    </row>
    <row r="26363" ht="16.5" customHeight="1">
      <c r="A26363" s="1" t="s">
        <v>20</v>
      </c>
      <c r="B26363" s="4">
        <v>44091.0</v>
      </c>
      <c r="C26363" s="5" t="str">
        <f t="shared" si="1"/>
        <v>Thursday</v>
      </c>
      <c r="D26363" s="2" t="str">
        <f t="shared" si="2"/>
        <v>3rd quarter</v>
      </c>
      <c r="E26363" s="1">
        <v>54.41</v>
      </c>
      <c r="F26363" s="1">
        <v>54.900002</v>
      </c>
      <c r="G26363" s="1">
        <v>54.380001</v>
      </c>
      <c r="H26363" s="1">
        <v>54.82</v>
      </c>
      <c r="I26363" s="1">
        <v>49.174911</v>
      </c>
      <c r="J26363" s="1">
        <v>4420000.0</v>
      </c>
      <c r="K26363" s="6">
        <f t="shared" si="17"/>
        <v>0.002010626854</v>
      </c>
      <c r="L26363" s="6">
        <f t="shared" si="18"/>
        <v>1.909741103</v>
      </c>
    </row>
    <row r="26364" ht="16.5" customHeight="1">
      <c r="A26364" s="1" t="s">
        <v>20</v>
      </c>
      <c r="B26364" s="4">
        <v>44092.0</v>
      </c>
      <c r="C26364" s="5" t="str">
        <f t="shared" si="1"/>
        <v>Friday</v>
      </c>
      <c r="D26364" s="2" t="str">
        <f t="shared" si="2"/>
        <v>3rd quarter</v>
      </c>
      <c r="E26364" s="1">
        <v>54.610001</v>
      </c>
      <c r="F26364" s="1">
        <v>54.709999</v>
      </c>
      <c r="G26364" s="1">
        <v>54.169998</v>
      </c>
      <c r="H26364" s="1">
        <v>54.380001</v>
      </c>
      <c r="I26364" s="1">
        <v>48.78022</v>
      </c>
      <c r="J26364" s="1">
        <v>4906800.0</v>
      </c>
      <c r="K26364" s="6">
        <f t="shared" si="17"/>
        <v>-0.008026267704</v>
      </c>
      <c r="L26364" s="6">
        <f t="shared" si="18"/>
        <v>1.89441301</v>
      </c>
    </row>
    <row r="26365" ht="16.5" customHeight="1">
      <c r="A26365" s="1" t="s">
        <v>20</v>
      </c>
      <c r="B26365" s="4">
        <v>44095.0</v>
      </c>
      <c r="C26365" s="5" t="str">
        <f t="shared" si="1"/>
        <v>Monday</v>
      </c>
      <c r="D26365" s="2" t="str">
        <f t="shared" si="2"/>
        <v>3rd quarter</v>
      </c>
      <c r="E26365" s="1">
        <v>52.529999</v>
      </c>
      <c r="F26365" s="1">
        <v>52.529999</v>
      </c>
      <c r="G26365" s="1">
        <v>51.779999</v>
      </c>
      <c r="H26365" s="1">
        <v>52.389999</v>
      </c>
      <c r="I26365" s="1">
        <v>47.258457</v>
      </c>
      <c r="J26365" s="1">
        <v>7220100.0</v>
      </c>
      <c r="K26365" s="6">
        <f t="shared" si="17"/>
        <v>-0.03119631277</v>
      </c>
      <c r="L26365" s="6">
        <f t="shared" si="18"/>
        <v>1.835314309</v>
      </c>
    </row>
    <row r="26366" ht="16.5" customHeight="1">
      <c r="A26366" s="1" t="s">
        <v>20</v>
      </c>
      <c r="B26366" s="4">
        <v>44096.0</v>
      </c>
      <c r="C26366" s="5" t="str">
        <f t="shared" si="1"/>
        <v>Tuesday</v>
      </c>
      <c r="D26366" s="2" t="str">
        <f t="shared" si="2"/>
        <v>3rd quarter</v>
      </c>
      <c r="E26366" s="1">
        <v>52.360001</v>
      </c>
      <c r="F26366" s="1">
        <v>52.400002</v>
      </c>
      <c r="G26366" s="1">
        <v>51.759998</v>
      </c>
      <c r="H26366" s="1">
        <v>52.27</v>
      </c>
      <c r="I26366" s="1">
        <v>47.150215</v>
      </c>
      <c r="J26366" s="1">
        <v>2865400.0</v>
      </c>
      <c r="K26366" s="6">
        <f t="shared" si="17"/>
        <v>-0.002290426029</v>
      </c>
      <c r="L26366" s="6">
        <f t="shared" si="18"/>
        <v>1.831110657</v>
      </c>
    </row>
    <row r="26367" ht="16.5" customHeight="1">
      <c r="A26367" s="1" t="s">
        <v>20</v>
      </c>
      <c r="B26367" s="4">
        <v>44097.0</v>
      </c>
      <c r="C26367" s="5" t="str">
        <f t="shared" si="1"/>
        <v>Wednesday</v>
      </c>
      <c r="D26367" s="2" t="str">
        <f t="shared" si="2"/>
        <v>3rd quarter</v>
      </c>
      <c r="E26367" s="1">
        <v>52.459999</v>
      </c>
      <c r="F26367" s="1">
        <v>52.48</v>
      </c>
      <c r="G26367" s="1">
        <v>51.470001</v>
      </c>
      <c r="H26367" s="1">
        <v>51.509998</v>
      </c>
      <c r="I26367" s="1">
        <v>46.464653</v>
      </c>
      <c r="J26367" s="1">
        <v>3761200.0</v>
      </c>
      <c r="K26367" s="6">
        <f t="shared" si="17"/>
        <v>-0.01453995491</v>
      </c>
      <c r="L26367" s="6">
        <f t="shared" si="18"/>
        <v>1.804486391</v>
      </c>
    </row>
    <row r="26368" ht="16.5" customHeight="1">
      <c r="A26368" s="1" t="s">
        <v>20</v>
      </c>
      <c r="B26368" s="4">
        <v>44098.0</v>
      </c>
      <c r="C26368" s="5" t="str">
        <f t="shared" si="1"/>
        <v>Thursday</v>
      </c>
      <c r="D26368" s="2" t="str">
        <f t="shared" si="2"/>
        <v>3rd quarter</v>
      </c>
      <c r="E26368" s="1">
        <v>51.580002</v>
      </c>
      <c r="F26368" s="1">
        <v>51.939999</v>
      </c>
      <c r="G26368" s="1">
        <v>51.18</v>
      </c>
      <c r="H26368" s="1">
        <v>51.540001</v>
      </c>
      <c r="I26368" s="1">
        <v>46.491711</v>
      </c>
      <c r="J26368" s="1">
        <v>4777100.0</v>
      </c>
      <c r="K26368" s="6">
        <f t="shared" si="17"/>
        <v>0.0005823351355</v>
      </c>
      <c r="L26368" s="6">
        <f t="shared" si="18"/>
        <v>1.805537207</v>
      </c>
    </row>
    <row r="26369" ht="16.5" customHeight="1">
      <c r="A26369" s="1" t="s">
        <v>20</v>
      </c>
      <c r="B26369" s="4">
        <v>44099.0</v>
      </c>
      <c r="C26369" s="5" t="str">
        <f t="shared" si="1"/>
        <v>Friday</v>
      </c>
      <c r="D26369" s="2" t="str">
        <f t="shared" si="2"/>
        <v>3rd quarter</v>
      </c>
      <c r="E26369" s="1">
        <v>50.990002</v>
      </c>
      <c r="F26369" s="1">
        <v>51.73</v>
      </c>
      <c r="G26369" s="1">
        <v>50.84</v>
      </c>
      <c r="H26369" s="1">
        <v>51.689999</v>
      </c>
      <c r="I26369" s="1">
        <v>46.627022</v>
      </c>
      <c r="J26369" s="1">
        <v>3120100.0</v>
      </c>
      <c r="K26369" s="6">
        <f t="shared" si="17"/>
        <v>0.002910432787</v>
      </c>
      <c r="L26369" s="6">
        <f t="shared" si="18"/>
        <v>1.810792101</v>
      </c>
    </row>
    <row r="26370" ht="16.5" customHeight="1">
      <c r="A26370" s="1" t="s">
        <v>20</v>
      </c>
      <c r="B26370" s="4">
        <v>44102.0</v>
      </c>
      <c r="C26370" s="5" t="str">
        <f t="shared" si="1"/>
        <v>Monday</v>
      </c>
      <c r="D26370" s="2" t="str">
        <f t="shared" si="2"/>
        <v>3rd quarter</v>
      </c>
      <c r="E26370" s="1">
        <v>52.540001</v>
      </c>
      <c r="F26370" s="1">
        <v>52.669998</v>
      </c>
      <c r="G26370" s="1">
        <v>52.450001</v>
      </c>
      <c r="H26370" s="1">
        <v>52.650002</v>
      </c>
      <c r="I26370" s="1">
        <v>47.492989</v>
      </c>
      <c r="J26370" s="1">
        <v>3013300.0</v>
      </c>
      <c r="K26370" s="6">
        <f t="shared" si="17"/>
        <v>0.01857221334</v>
      </c>
      <c r="L26370" s="6">
        <f t="shared" si="18"/>
        <v>1.844422519</v>
      </c>
    </row>
    <row r="26371" ht="16.5" customHeight="1">
      <c r="A26371" s="1" t="s">
        <v>20</v>
      </c>
      <c r="B26371" s="4">
        <v>44103.0</v>
      </c>
      <c r="C26371" s="5" t="str">
        <f t="shared" si="1"/>
        <v>Tuesday</v>
      </c>
      <c r="D26371" s="2" t="str">
        <f t="shared" si="2"/>
        <v>3rd quarter</v>
      </c>
      <c r="E26371" s="1">
        <v>52.650002</v>
      </c>
      <c r="F26371" s="1">
        <v>52.860001</v>
      </c>
      <c r="G26371" s="1">
        <v>52.380001</v>
      </c>
      <c r="H26371" s="1">
        <v>52.599998</v>
      </c>
      <c r="I26371" s="1">
        <v>47.447895</v>
      </c>
      <c r="J26371" s="1">
        <v>1733800.0</v>
      </c>
      <c r="K26371" s="6">
        <f t="shared" si="17"/>
        <v>-0.0009494875128</v>
      </c>
      <c r="L26371" s="6">
        <f t="shared" si="18"/>
        <v>1.842671263</v>
      </c>
    </row>
    <row r="26372" ht="16.5" customHeight="1">
      <c r="A26372" s="1" t="s">
        <v>20</v>
      </c>
      <c r="B26372" s="4">
        <v>44104.0</v>
      </c>
      <c r="C26372" s="5" t="str">
        <f t="shared" si="1"/>
        <v>Wednesday</v>
      </c>
      <c r="D26372" s="2" t="str">
        <f t="shared" si="2"/>
        <v>3rd quarter</v>
      </c>
      <c r="E26372" s="1">
        <v>52.639999</v>
      </c>
      <c r="F26372" s="1">
        <v>52.939999</v>
      </c>
      <c r="G26372" s="1">
        <v>52.259998</v>
      </c>
      <c r="H26372" s="1">
        <v>52.43</v>
      </c>
      <c r="I26372" s="1">
        <v>47.294537</v>
      </c>
      <c r="J26372" s="1">
        <v>7166400.0</v>
      </c>
      <c r="K26372" s="6">
        <f t="shared" si="17"/>
        <v>-0.003232134956</v>
      </c>
      <c r="L26372" s="6">
        <f t="shared" si="18"/>
        <v>1.8367155</v>
      </c>
    </row>
    <row r="26373" ht="16.5" customHeight="1">
      <c r="A26373" s="1" t="s">
        <v>20</v>
      </c>
      <c r="B26373" s="4">
        <v>44105.0</v>
      </c>
      <c r="C26373" s="5" t="str">
        <f t="shared" si="1"/>
        <v>Thursday</v>
      </c>
      <c r="D26373" s="2" t="str">
        <f t="shared" si="2"/>
        <v>4th quarter</v>
      </c>
      <c r="E26373" s="1">
        <v>52.84</v>
      </c>
      <c r="F26373" s="1">
        <v>52.91</v>
      </c>
      <c r="G26373" s="1">
        <v>52.509998</v>
      </c>
      <c r="H26373" s="1">
        <v>52.84</v>
      </c>
      <c r="I26373" s="1">
        <v>47.664379</v>
      </c>
      <c r="J26373" s="1">
        <v>3023000.0</v>
      </c>
      <c r="K26373" s="6">
        <f t="shared" si="17"/>
        <v>0.00781997295</v>
      </c>
      <c r="L26373" s="6">
        <f t="shared" si="18"/>
        <v>1.851078566</v>
      </c>
    </row>
    <row r="26374" ht="16.5" customHeight="1">
      <c r="A26374" s="1" t="s">
        <v>20</v>
      </c>
      <c r="B26374" s="4">
        <v>44106.0</v>
      </c>
      <c r="C26374" s="5" t="str">
        <f t="shared" si="1"/>
        <v>Friday</v>
      </c>
      <c r="D26374" s="2" t="str">
        <f t="shared" si="2"/>
        <v>4th quarter</v>
      </c>
      <c r="E26374" s="1">
        <v>52.209999</v>
      </c>
      <c r="F26374" s="1">
        <v>52.98</v>
      </c>
      <c r="G26374" s="1">
        <v>52.209999</v>
      </c>
      <c r="H26374" s="1">
        <v>52.82</v>
      </c>
      <c r="I26374" s="1">
        <v>47.646339</v>
      </c>
      <c r="J26374" s="1">
        <v>3428500.0</v>
      </c>
      <c r="K26374" s="6">
        <f t="shared" si="17"/>
        <v>-0.0003784797028</v>
      </c>
      <c r="L26374" s="6">
        <f t="shared" si="18"/>
        <v>1.85037797</v>
      </c>
    </row>
    <row r="26375" ht="16.5" customHeight="1">
      <c r="A26375" s="1" t="s">
        <v>20</v>
      </c>
      <c r="B26375" s="4">
        <v>44109.0</v>
      </c>
      <c r="C26375" s="5" t="str">
        <f t="shared" si="1"/>
        <v>Monday</v>
      </c>
      <c r="D26375" s="2" t="str">
        <f t="shared" si="2"/>
        <v>4th quarter</v>
      </c>
      <c r="E26375" s="1">
        <v>53.32</v>
      </c>
      <c r="F26375" s="1">
        <v>53.77</v>
      </c>
      <c r="G26375" s="1">
        <v>53.32</v>
      </c>
      <c r="H26375" s="1">
        <v>53.77</v>
      </c>
      <c r="I26375" s="1">
        <v>48.503292</v>
      </c>
      <c r="J26375" s="1">
        <v>2314900.0</v>
      </c>
      <c r="K26375" s="6">
        <f t="shared" si="17"/>
        <v>0.01798570505</v>
      </c>
      <c r="L26375" s="6">
        <f t="shared" si="18"/>
        <v>1.883658323</v>
      </c>
    </row>
    <row r="26376" ht="16.5" customHeight="1">
      <c r="A26376" s="1" t="s">
        <v>20</v>
      </c>
      <c r="B26376" s="4">
        <v>44110.0</v>
      </c>
      <c r="C26376" s="5" t="str">
        <f t="shared" si="1"/>
        <v>Tuesday</v>
      </c>
      <c r="D26376" s="2" t="str">
        <f t="shared" si="2"/>
        <v>4th quarter</v>
      </c>
      <c r="E26376" s="1">
        <v>53.830002</v>
      </c>
      <c r="F26376" s="1">
        <v>53.84</v>
      </c>
      <c r="G26376" s="1">
        <v>52.939999</v>
      </c>
      <c r="H26376" s="1">
        <v>53.029999</v>
      </c>
      <c r="I26376" s="1">
        <v>47.835773</v>
      </c>
      <c r="J26376" s="1">
        <v>3300400.0</v>
      </c>
      <c r="K26376" s="6">
        <f t="shared" si="17"/>
        <v>-0.01376234421</v>
      </c>
      <c r="L26376" s="6">
        <f t="shared" si="18"/>
        <v>1.857734768</v>
      </c>
    </row>
    <row r="26377" ht="16.5" customHeight="1">
      <c r="A26377" s="1" t="s">
        <v>20</v>
      </c>
      <c r="B26377" s="4">
        <v>44111.0</v>
      </c>
      <c r="C26377" s="5" t="str">
        <f t="shared" si="1"/>
        <v>Wednesday</v>
      </c>
      <c r="D26377" s="2" t="str">
        <f t="shared" si="2"/>
        <v>4th quarter</v>
      </c>
      <c r="E26377" s="1">
        <v>53.450001</v>
      </c>
      <c r="F26377" s="1">
        <v>53.580002</v>
      </c>
      <c r="G26377" s="1">
        <v>53.290001</v>
      </c>
      <c r="H26377" s="1">
        <v>53.48</v>
      </c>
      <c r="I26377" s="1">
        <v>48.241688</v>
      </c>
      <c r="J26377" s="1">
        <v>3665700.0</v>
      </c>
      <c r="K26377" s="6">
        <f t="shared" si="17"/>
        <v>0.00848559508</v>
      </c>
      <c r="L26377" s="6">
        <f t="shared" si="18"/>
        <v>1.873498753</v>
      </c>
    </row>
    <row r="26378" ht="16.5" customHeight="1">
      <c r="A26378" s="1" t="s">
        <v>20</v>
      </c>
      <c r="B26378" s="4">
        <v>44112.0</v>
      </c>
      <c r="C26378" s="5" t="str">
        <f t="shared" si="1"/>
        <v>Thursday</v>
      </c>
      <c r="D26378" s="2" t="str">
        <f t="shared" si="2"/>
        <v>4th quarter</v>
      </c>
      <c r="E26378" s="1">
        <v>53.77</v>
      </c>
      <c r="F26378" s="1">
        <v>53.98</v>
      </c>
      <c r="G26378" s="1">
        <v>53.73</v>
      </c>
      <c r="H26378" s="1">
        <v>53.98</v>
      </c>
      <c r="I26378" s="1">
        <v>48.692715</v>
      </c>
      <c r="J26378" s="1">
        <v>3257500.0</v>
      </c>
      <c r="K26378" s="6">
        <f t="shared" si="17"/>
        <v>0.009349320447</v>
      </c>
      <c r="L26378" s="6">
        <f t="shared" si="18"/>
        <v>1.891014694</v>
      </c>
    </row>
    <row r="26379" ht="16.5" customHeight="1">
      <c r="A26379" s="1" t="s">
        <v>20</v>
      </c>
      <c r="B26379" s="4">
        <v>44113.0</v>
      </c>
      <c r="C26379" s="5" t="str">
        <f t="shared" si="1"/>
        <v>Friday</v>
      </c>
      <c r="D26379" s="2" t="str">
        <f t="shared" si="2"/>
        <v>4th quarter</v>
      </c>
      <c r="E26379" s="1">
        <v>54.349998</v>
      </c>
      <c r="F26379" s="1">
        <v>54.549999</v>
      </c>
      <c r="G26379" s="1">
        <v>54.25</v>
      </c>
      <c r="H26379" s="1">
        <v>54.5</v>
      </c>
      <c r="I26379" s="1">
        <v>49.161781</v>
      </c>
      <c r="J26379" s="1">
        <v>3301900.0</v>
      </c>
      <c r="K26379" s="6">
        <f t="shared" si="17"/>
        <v>0.009633186402</v>
      </c>
      <c r="L26379" s="6">
        <f t="shared" si="18"/>
        <v>1.909231191</v>
      </c>
    </row>
    <row r="26380" ht="16.5" customHeight="1">
      <c r="A26380" s="1" t="s">
        <v>20</v>
      </c>
      <c r="B26380" s="4">
        <v>44116.0</v>
      </c>
      <c r="C26380" s="5" t="str">
        <f t="shared" si="1"/>
        <v>Monday</v>
      </c>
      <c r="D26380" s="2" t="str">
        <f t="shared" si="2"/>
        <v>4th quarter</v>
      </c>
      <c r="E26380" s="1">
        <v>54.669998</v>
      </c>
      <c r="F26380" s="1">
        <v>54.91</v>
      </c>
      <c r="G26380" s="1">
        <v>54.619999</v>
      </c>
      <c r="H26380" s="1">
        <v>54.869999</v>
      </c>
      <c r="I26380" s="1">
        <v>49.495548</v>
      </c>
      <c r="J26380" s="1">
        <v>1725500.0</v>
      </c>
      <c r="K26380" s="6">
        <f t="shared" si="17"/>
        <v>0.006789155991</v>
      </c>
      <c r="L26380" s="6">
        <f t="shared" si="18"/>
        <v>1.922193259</v>
      </c>
    </row>
    <row r="26381" ht="16.5" customHeight="1">
      <c r="A26381" s="1" t="s">
        <v>20</v>
      </c>
      <c r="B26381" s="4">
        <v>44117.0</v>
      </c>
      <c r="C26381" s="5" t="str">
        <f t="shared" si="1"/>
        <v>Tuesday</v>
      </c>
      <c r="D26381" s="2" t="str">
        <f t="shared" si="2"/>
        <v>4th quarter</v>
      </c>
      <c r="E26381" s="1">
        <v>54.240002</v>
      </c>
      <c r="F26381" s="1">
        <v>54.240002</v>
      </c>
      <c r="G26381" s="1">
        <v>53.869999</v>
      </c>
      <c r="H26381" s="1">
        <v>54.0</v>
      </c>
      <c r="I26381" s="1">
        <v>48.710762</v>
      </c>
      <c r="J26381" s="1">
        <v>2718300.0</v>
      </c>
      <c r="K26381" s="6">
        <f t="shared" si="17"/>
        <v>-0.01585568868</v>
      </c>
      <c r="L26381" s="6">
        <f t="shared" si="18"/>
        <v>1.891715561</v>
      </c>
    </row>
    <row r="26382" ht="16.5" customHeight="1">
      <c r="A26382" s="1" t="s">
        <v>20</v>
      </c>
      <c r="B26382" s="4">
        <v>44118.0</v>
      </c>
      <c r="C26382" s="5" t="str">
        <f t="shared" si="1"/>
        <v>Wednesday</v>
      </c>
      <c r="D26382" s="2" t="str">
        <f t="shared" si="2"/>
        <v>4th quarter</v>
      </c>
      <c r="E26382" s="1">
        <v>54.209999</v>
      </c>
      <c r="F26382" s="1">
        <v>54.290001</v>
      </c>
      <c r="G26382" s="1">
        <v>53.779999</v>
      </c>
      <c r="H26382" s="1">
        <v>53.849998</v>
      </c>
      <c r="I26382" s="1">
        <v>48.575447</v>
      </c>
      <c r="J26382" s="1">
        <v>2791200.0</v>
      </c>
      <c r="K26382" s="6">
        <f t="shared" si="17"/>
        <v>-0.002777928212</v>
      </c>
      <c r="L26382" s="6">
        <f t="shared" si="18"/>
        <v>1.886460511</v>
      </c>
    </row>
    <row r="26383" ht="16.5" customHeight="1">
      <c r="A26383" s="1" t="s">
        <v>20</v>
      </c>
      <c r="B26383" s="4">
        <v>44119.0</v>
      </c>
      <c r="C26383" s="5" t="str">
        <f t="shared" si="1"/>
        <v>Thursday</v>
      </c>
      <c r="D26383" s="2" t="str">
        <f t="shared" si="2"/>
        <v>4th quarter</v>
      </c>
      <c r="E26383" s="1">
        <v>52.599998</v>
      </c>
      <c r="F26383" s="1">
        <v>53.099998</v>
      </c>
      <c r="G26383" s="1">
        <v>52.560001</v>
      </c>
      <c r="H26383" s="1">
        <v>53.02</v>
      </c>
      <c r="I26383" s="1">
        <v>47.826756</v>
      </c>
      <c r="J26383" s="1">
        <v>4109500.0</v>
      </c>
      <c r="K26383" s="6">
        <f t="shared" si="17"/>
        <v>-0.01541295132</v>
      </c>
      <c r="L26383" s="6">
        <f t="shared" si="18"/>
        <v>1.857384587</v>
      </c>
    </row>
    <row r="26384" ht="16.5" customHeight="1">
      <c r="A26384" s="1" t="s">
        <v>20</v>
      </c>
      <c r="B26384" s="4">
        <v>44120.0</v>
      </c>
      <c r="C26384" s="5" t="str">
        <f t="shared" si="1"/>
        <v>Friday</v>
      </c>
      <c r="D26384" s="2" t="str">
        <f t="shared" si="2"/>
        <v>4th quarter</v>
      </c>
      <c r="E26384" s="1">
        <v>53.360001</v>
      </c>
      <c r="F26384" s="1">
        <v>53.68</v>
      </c>
      <c r="G26384" s="1">
        <v>53.310001</v>
      </c>
      <c r="H26384" s="1">
        <v>53.41</v>
      </c>
      <c r="I26384" s="1">
        <v>48.178547</v>
      </c>
      <c r="J26384" s="1">
        <v>2856000.0</v>
      </c>
      <c r="K26384" s="6">
        <f t="shared" si="17"/>
        <v>0.007355527103</v>
      </c>
      <c r="L26384" s="6">
        <f t="shared" si="18"/>
        <v>1.87104663</v>
      </c>
    </row>
    <row r="26385" ht="16.5" customHeight="1">
      <c r="A26385" s="1" t="s">
        <v>20</v>
      </c>
      <c r="B26385" s="4">
        <v>44123.0</v>
      </c>
      <c r="C26385" s="5" t="str">
        <f t="shared" si="1"/>
        <v>Monday</v>
      </c>
      <c r="D26385" s="2" t="str">
        <f t="shared" si="2"/>
        <v>4th quarter</v>
      </c>
      <c r="E26385" s="1">
        <v>53.700001</v>
      </c>
      <c r="F26385" s="1">
        <v>53.810001</v>
      </c>
      <c r="G26385" s="1">
        <v>53.080002</v>
      </c>
      <c r="H26385" s="1">
        <v>53.16</v>
      </c>
      <c r="I26385" s="1">
        <v>47.953041</v>
      </c>
      <c r="J26385" s="1">
        <v>3826400.0</v>
      </c>
      <c r="K26385" s="6">
        <f t="shared" si="17"/>
        <v>-0.004680630987</v>
      </c>
      <c r="L26385" s="6">
        <f t="shared" si="18"/>
        <v>1.862288951</v>
      </c>
    </row>
    <row r="26386" ht="16.5" customHeight="1">
      <c r="A26386" s="1" t="s">
        <v>20</v>
      </c>
      <c r="B26386" s="4">
        <v>44124.0</v>
      </c>
      <c r="C26386" s="5" t="str">
        <f t="shared" si="1"/>
        <v>Tuesday</v>
      </c>
      <c r="D26386" s="2" t="str">
        <f t="shared" si="2"/>
        <v>4th quarter</v>
      </c>
      <c r="E26386" s="1">
        <v>53.790001</v>
      </c>
      <c r="F26386" s="1">
        <v>53.959999</v>
      </c>
      <c r="G26386" s="1">
        <v>53.540001</v>
      </c>
      <c r="H26386" s="1">
        <v>53.580002</v>
      </c>
      <c r="I26386" s="1">
        <v>48.331898</v>
      </c>
      <c r="J26386" s="1">
        <v>3654100.0</v>
      </c>
      <c r="K26386" s="6">
        <f t="shared" si="17"/>
        <v>0.007900583406</v>
      </c>
      <c r="L26386" s="6">
        <f t="shared" si="18"/>
        <v>1.87700212</v>
      </c>
    </row>
    <row r="26387" ht="16.5" customHeight="1">
      <c r="A26387" s="1" t="s">
        <v>20</v>
      </c>
      <c r="B26387" s="4">
        <v>44125.0</v>
      </c>
      <c r="C26387" s="5" t="str">
        <f t="shared" si="1"/>
        <v>Wednesday</v>
      </c>
      <c r="D26387" s="2" t="str">
        <f t="shared" si="2"/>
        <v>4th quarter</v>
      </c>
      <c r="E26387" s="1">
        <v>53.310001</v>
      </c>
      <c r="F26387" s="1">
        <v>53.560001</v>
      </c>
      <c r="G26387" s="1">
        <v>53.0</v>
      </c>
      <c r="H26387" s="1">
        <v>53.0</v>
      </c>
      <c r="I26387" s="1">
        <v>47.808708</v>
      </c>
      <c r="J26387" s="1">
        <v>3641200.0</v>
      </c>
      <c r="K26387" s="6">
        <f t="shared" si="17"/>
        <v>-0.01082494215</v>
      </c>
      <c r="L26387" s="6">
        <f t="shared" si="18"/>
        <v>1.856683681</v>
      </c>
    </row>
    <row r="26388" ht="16.5" customHeight="1">
      <c r="A26388" s="1" t="s">
        <v>20</v>
      </c>
      <c r="B26388" s="4">
        <v>44126.0</v>
      </c>
      <c r="C26388" s="5" t="str">
        <f t="shared" si="1"/>
        <v>Thursday</v>
      </c>
      <c r="D26388" s="2" t="str">
        <f t="shared" si="2"/>
        <v>4th quarter</v>
      </c>
      <c r="E26388" s="1">
        <v>52.919998</v>
      </c>
      <c r="F26388" s="1">
        <v>53.150002</v>
      </c>
      <c r="G26388" s="1">
        <v>52.650002</v>
      </c>
      <c r="H26388" s="1">
        <v>53.02</v>
      </c>
      <c r="I26388" s="1">
        <v>47.826756</v>
      </c>
      <c r="J26388" s="1">
        <v>5054100.0</v>
      </c>
      <c r="K26388" s="6">
        <f t="shared" si="17"/>
        <v>0.0003775044496</v>
      </c>
      <c r="L26388" s="6">
        <f t="shared" si="18"/>
        <v>1.857384587</v>
      </c>
    </row>
    <row r="26389" ht="16.5" customHeight="1">
      <c r="A26389" s="1" t="s">
        <v>20</v>
      </c>
      <c r="B26389" s="4">
        <v>44127.0</v>
      </c>
      <c r="C26389" s="5" t="str">
        <f t="shared" si="1"/>
        <v>Friday</v>
      </c>
      <c r="D26389" s="2" t="str">
        <f t="shared" si="2"/>
        <v>4th quarter</v>
      </c>
      <c r="E26389" s="1">
        <v>53.490002</v>
      </c>
      <c r="F26389" s="1">
        <v>53.52</v>
      </c>
      <c r="G26389" s="1">
        <v>53.110001</v>
      </c>
      <c r="H26389" s="1">
        <v>53.509998</v>
      </c>
      <c r="I26389" s="1">
        <v>48.268749</v>
      </c>
      <c r="J26389" s="1">
        <v>2332300.0</v>
      </c>
      <c r="K26389" s="6">
        <f t="shared" si="17"/>
        <v>0.009241542537</v>
      </c>
      <c r="L26389" s="6">
        <f t="shared" si="18"/>
        <v>1.874549686</v>
      </c>
    </row>
    <row r="26390" ht="16.5" customHeight="1">
      <c r="A26390" s="1" t="s">
        <v>20</v>
      </c>
      <c r="B26390" s="4">
        <v>44130.0</v>
      </c>
      <c r="C26390" s="5" t="str">
        <f t="shared" si="1"/>
        <v>Monday</v>
      </c>
      <c r="D26390" s="2" t="str">
        <f t="shared" si="2"/>
        <v>4th quarter</v>
      </c>
      <c r="E26390" s="1">
        <v>52.700001</v>
      </c>
      <c r="F26390" s="1">
        <v>52.75</v>
      </c>
      <c r="G26390" s="1">
        <v>51.900002</v>
      </c>
      <c r="H26390" s="1">
        <v>52.240002</v>
      </c>
      <c r="I26390" s="1">
        <v>47.123158</v>
      </c>
      <c r="J26390" s="1">
        <v>4145100.0</v>
      </c>
      <c r="K26390" s="6">
        <f t="shared" si="17"/>
        <v>-0.02373359624</v>
      </c>
      <c r="L26390" s="6">
        <f t="shared" si="18"/>
        <v>1.83005988</v>
      </c>
    </row>
    <row r="26391" ht="16.5" customHeight="1">
      <c r="A26391" s="1" t="s">
        <v>20</v>
      </c>
      <c r="B26391" s="4">
        <v>44131.0</v>
      </c>
      <c r="C26391" s="5" t="str">
        <f t="shared" si="1"/>
        <v>Tuesday</v>
      </c>
      <c r="D26391" s="2" t="str">
        <f t="shared" si="2"/>
        <v>4th quarter</v>
      </c>
      <c r="E26391" s="1">
        <v>52.07</v>
      </c>
      <c r="F26391" s="1">
        <v>52.110001</v>
      </c>
      <c r="G26391" s="1">
        <v>51.5</v>
      </c>
      <c r="H26391" s="1">
        <v>51.57</v>
      </c>
      <c r="I26391" s="1">
        <v>46.518776</v>
      </c>
      <c r="J26391" s="1">
        <v>4552200.0</v>
      </c>
      <c r="K26391" s="6">
        <f t="shared" si="17"/>
        <v>-0.01282558355</v>
      </c>
      <c r="L26391" s="6">
        <f t="shared" si="18"/>
        <v>1.806588294</v>
      </c>
    </row>
    <row r="26392" ht="16.5" customHeight="1">
      <c r="A26392" s="1" t="s">
        <v>20</v>
      </c>
      <c r="B26392" s="4">
        <v>44132.0</v>
      </c>
      <c r="C26392" s="5" t="str">
        <f t="shared" si="1"/>
        <v>Wednesday</v>
      </c>
      <c r="D26392" s="2" t="str">
        <f t="shared" si="2"/>
        <v>4th quarter</v>
      </c>
      <c r="E26392" s="1">
        <v>49.93</v>
      </c>
      <c r="F26392" s="1">
        <v>50.119999</v>
      </c>
      <c r="G26392" s="1">
        <v>49.48</v>
      </c>
      <c r="H26392" s="1">
        <v>49.580002</v>
      </c>
      <c r="I26392" s="1">
        <v>44.723698</v>
      </c>
      <c r="J26392" s="1">
        <v>8905000.0</v>
      </c>
      <c r="K26392" s="6">
        <f t="shared" si="17"/>
        <v>-0.0385882466</v>
      </c>
      <c r="L26392" s="6">
        <f t="shared" si="18"/>
        <v>1.73687522</v>
      </c>
    </row>
    <row r="26393" ht="16.5" customHeight="1">
      <c r="A26393" s="1" t="s">
        <v>20</v>
      </c>
      <c r="B26393" s="4">
        <v>44133.0</v>
      </c>
      <c r="C26393" s="5" t="str">
        <f t="shared" si="1"/>
        <v>Thursday</v>
      </c>
      <c r="D26393" s="2" t="str">
        <f t="shared" si="2"/>
        <v>4th quarter</v>
      </c>
      <c r="E26393" s="1">
        <v>49.48</v>
      </c>
      <c r="F26393" s="1">
        <v>49.959999</v>
      </c>
      <c r="G26393" s="1">
        <v>49.169998</v>
      </c>
      <c r="H26393" s="1">
        <v>49.75</v>
      </c>
      <c r="I26393" s="1">
        <v>44.877037</v>
      </c>
      <c r="J26393" s="1">
        <v>7646100.0</v>
      </c>
      <c r="K26393" s="6">
        <f t="shared" si="17"/>
        <v>0.003428584998</v>
      </c>
      <c r="L26393" s="6">
        <f t="shared" si="18"/>
        <v>1.742830244</v>
      </c>
    </row>
    <row r="26394" ht="16.5" customHeight="1">
      <c r="A26394" s="1" t="s">
        <v>20</v>
      </c>
      <c r="B26394" s="4">
        <v>44134.0</v>
      </c>
      <c r="C26394" s="5" t="str">
        <f t="shared" si="1"/>
        <v>Friday</v>
      </c>
      <c r="D26394" s="2" t="str">
        <f t="shared" si="2"/>
        <v>4th quarter</v>
      </c>
      <c r="E26394" s="1">
        <v>49.669998</v>
      </c>
      <c r="F26394" s="1">
        <v>49.759998</v>
      </c>
      <c r="G26394" s="1">
        <v>49.220001</v>
      </c>
      <c r="H26394" s="1">
        <v>49.59</v>
      </c>
      <c r="I26394" s="1">
        <v>44.732712</v>
      </c>
      <c r="J26394" s="1">
        <v>5614200.0</v>
      </c>
      <c r="K26394" s="6">
        <f t="shared" si="17"/>
        <v>-0.003216010005</v>
      </c>
      <c r="L26394" s="6">
        <f t="shared" si="18"/>
        <v>1.737225285</v>
      </c>
    </row>
    <row r="26395" ht="16.5" customHeight="1">
      <c r="A26395" s="1" t="s">
        <v>20</v>
      </c>
      <c r="B26395" s="4">
        <v>44137.0</v>
      </c>
      <c r="C26395" s="5" t="str">
        <f t="shared" si="1"/>
        <v>Monday</v>
      </c>
      <c r="D26395" s="2" t="str">
        <f t="shared" si="2"/>
        <v>4th quarter</v>
      </c>
      <c r="E26395" s="1">
        <v>50.169998</v>
      </c>
      <c r="F26395" s="1">
        <v>50.360001</v>
      </c>
      <c r="G26395" s="1">
        <v>49.900002</v>
      </c>
      <c r="H26395" s="1">
        <v>50.299999</v>
      </c>
      <c r="I26395" s="1">
        <v>45.373169</v>
      </c>
      <c r="J26395" s="1">
        <v>5142200.0</v>
      </c>
      <c r="K26395" s="6">
        <f t="shared" si="17"/>
        <v>0.01431741943</v>
      </c>
      <c r="L26395" s="6">
        <f t="shared" si="18"/>
        <v>1.762097868</v>
      </c>
    </row>
    <row r="26396" ht="16.5" customHeight="1">
      <c r="A26396" s="1" t="s">
        <v>20</v>
      </c>
      <c r="B26396" s="4">
        <v>44138.0</v>
      </c>
      <c r="C26396" s="5" t="str">
        <f t="shared" si="1"/>
        <v>Tuesday</v>
      </c>
      <c r="D26396" s="2" t="str">
        <f t="shared" si="2"/>
        <v>4th quarter</v>
      </c>
      <c r="E26396" s="1">
        <v>51.41</v>
      </c>
      <c r="F26396" s="1">
        <v>52.0</v>
      </c>
      <c r="G26396" s="1">
        <v>51.380001</v>
      </c>
      <c r="H26396" s="1">
        <v>51.790001</v>
      </c>
      <c r="I26396" s="1">
        <v>46.71722</v>
      </c>
      <c r="J26396" s="1">
        <v>4312100.0</v>
      </c>
      <c r="K26396" s="6">
        <f t="shared" si="17"/>
        <v>0.02962215401</v>
      </c>
      <c r="L26396" s="6">
        <f t="shared" si="18"/>
        <v>1.814295002</v>
      </c>
    </row>
    <row r="26397" ht="16.5" customHeight="1">
      <c r="A26397" s="1" t="s">
        <v>20</v>
      </c>
      <c r="B26397" s="4">
        <v>44139.0</v>
      </c>
      <c r="C26397" s="5" t="str">
        <f t="shared" si="1"/>
        <v>Wednesday</v>
      </c>
      <c r="D26397" s="2" t="str">
        <f t="shared" si="2"/>
        <v>4th quarter</v>
      </c>
      <c r="E26397" s="1">
        <v>52.18</v>
      </c>
      <c r="F26397" s="1">
        <v>53.02</v>
      </c>
      <c r="G26397" s="1">
        <v>51.93</v>
      </c>
      <c r="H26397" s="1">
        <v>52.509998</v>
      </c>
      <c r="I26397" s="1">
        <v>47.366699</v>
      </c>
      <c r="J26397" s="1">
        <v>6750900.0</v>
      </c>
      <c r="K26397" s="6">
        <f t="shared" si="17"/>
        <v>0.01390234693</v>
      </c>
      <c r="L26397" s="6">
        <f t="shared" si="18"/>
        <v>1.839517961</v>
      </c>
    </row>
    <row r="26398" ht="16.5" customHeight="1">
      <c r="A26398" s="1" t="s">
        <v>20</v>
      </c>
      <c r="B26398" s="4">
        <v>44140.0</v>
      </c>
      <c r="C26398" s="5" t="str">
        <f t="shared" si="1"/>
        <v>Thursday</v>
      </c>
      <c r="D26398" s="2" t="str">
        <f t="shared" si="2"/>
        <v>4th quarter</v>
      </c>
      <c r="E26398" s="1">
        <v>53.740002</v>
      </c>
      <c r="F26398" s="1">
        <v>53.939999</v>
      </c>
      <c r="G26398" s="1">
        <v>53.450001</v>
      </c>
      <c r="H26398" s="1">
        <v>53.790001</v>
      </c>
      <c r="I26398" s="1">
        <v>48.521332</v>
      </c>
      <c r="J26398" s="1">
        <v>6477700.0</v>
      </c>
      <c r="K26398" s="6">
        <f t="shared" si="17"/>
        <v>0.02437647175</v>
      </c>
      <c r="L26398" s="6">
        <f t="shared" si="18"/>
        <v>1.884358918</v>
      </c>
    </row>
    <row r="26399" ht="16.5" customHeight="1">
      <c r="A26399" s="1" t="s">
        <v>20</v>
      </c>
      <c r="B26399" s="4">
        <v>44141.0</v>
      </c>
      <c r="C26399" s="5" t="str">
        <f t="shared" si="1"/>
        <v>Friday</v>
      </c>
      <c r="D26399" s="2" t="str">
        <f t="shared" si="2"/>
        <v>4th quarter</v>
      </c>
      <c r="E26399" s="1">
        <v>54.119999</v>
      </c>
      <c r="F26399" s="1">
        <v>54.189999</v>
      </c>
      <c r="G26399" s="1">
        <v>53.860001</v>
      </c>
      <c r="H26399" s="1">
        <v>53.970001</v>
      </c>
      <c r="I26399" s="1">
        <v>48.683693</v>
      </c>
      <c r="J26399" s="1">
        <v>3976700.0</v>
      </c>
      <c r="K26399" s="6">
        <f t="shared" si="17"/>
        <v>0.003346177718</v>
      </c>
      <c r="L26399" s="6">
        <f t="shared" si="18"/>
        <v>1.890664318</v>
      </c>
    </row>
    <row r="26400" ht="16.5" customHeight="1">
      <c r="A26400" s="1" t="s">
        <v>20</v>
      </c>
      <c r="B26400" s="4">
        <v>44144.0</v>
      </c>
      <c r="C26400" s="5" t="str">
        <f t="shared" si="1"/>
        <v>Monday</v>
      </c>
      <c r="D26400" s="2" t="str">
        <f t="shared" si="2"/>
        <v>4th quarter</v>
      </c>
      <c r="E26400" s="1">
        <v>56.52</v>
      </c>
      <c r="F26400" s="1">
        <v>56.580002</v>
      </c>
      <c r="G26400" s="1">
        <v>55.490002</v>
      </c>
      <c r="H26400" s="1">
        <v>55.549999</v>
      </c>
      <c r="I26400" s="1">
        <v>50.108944</v>
      </c>
      <c r="J26400" s="1">
        <v>9092800.0</v>
      </c>
      <c r="K26400" s="6">
        <f t="shared" si="17"/>
        <v>0.02927573715</v>
      </c>
      <c r="L26400" s="6">
        <f t="shared" si="18"/>
        <v>1.94601491</v>
      </c>
    </row>
    <row r="26401" ht="16.5" customHeight="1">
      <c r="A26401" s="1" t="s">
        <v>20</v>
      </c>
      <c r="B26401" s="4">
        <v>44145.0</v>
      </c>
      <c r="C26401" s="5" t="str">
        <f t="shared" si="1"/>
        <v>Tuesday</v>
      </c>
      <c r="D26401" s="2" t="str">
        <f t="shared" si="2"/>
        <v>4th quarter</v>
      </c>
      <c r="E26401" s="1">
        <v>56.41</v>
      </c>
      <c r="F26401" s="1">
        <v>56.66</v>
      </c>
      <c r="G26401" s="1">
        <v>56.169998</v>
      </c>
      <c r="H26401" s="1">
        <v>56.360001</v>
      </c>
      <c r="I26401" s="1">
        <v>50.8396</v>
      </c>
      <c r="J26401" s="1">
        <v>9802200.0</v>
      </c>
      <c r="K26401" s="6">
        <f t="shared" si="17"/>
        <v>0.01458134899</v>
      </c>
      <c r="L26401" s="6">
        <f t="shared" si="18"/>
        <v>1.974390432</v>
      </c>
    </row>
    <row r="26402" ht="16.5" customHeight="1">
      <c r="A26402" s="1" t="s">
        <v>20</v>
      </c>
      <c r="B26402" s="4">
        <v>44146.0</v>
      </c>
      <c r="C26402" s="5" t="str">
        <f t="shared" si="1"/>
        <v>Wednesday</v>
      </c>
      <c r="D26402" s="2" t="str">
        <f t="shared" si="2"/>
        <v>4th quarter</v>
      </c>
      <c r="E26402" s="1">
        <v>56.709999</v>
      </c>
      <c r="F26402" s="1">
        <v>56.889999</v>
      </c>
      <c r="G26402" s="1">
        <v>56.580002</v>
      </c>
      <c r="H26402" s="1">
        <v>56.849998</v>
      </c>
      <c r="I26402" s="1">
        <v>51.281601</v>
      </c>
      <c r="J26402" s="1">
        <v>4201000.0</v>
      </c>
      <c r="K26402" s="6">
        <f t="shared" si="17"/>
        <v>0.008694029851</v>
      </c>
      <c r="L26402" s="6">
        <f t="shared" si="18"/>
        <v>1.991555842</v>
      </c>
    </row>
    <row r="26403" ht="16.5" customHeight="1">
      <c r="A26403" s="1" t="s">
        <v>20</v>
      </c>
      <c r="B26403" s="4">
        <v>44147.0</v>
      </c>
      <c r="C26403" s="5" t="str">
        <f t="shared" si="1"/>
        <v>Thursday</v>
      </c>
      <c r="D26403" s="2" t="str">
        <f t="shared" si="2"/>
        <v>4th quarter</v>
      </c>
      <c r="E26403" s="1">
        <v>56.48</v>
      </c>
      <c r="F26403" s="1">
        <v>56.68</v>
      </c>
      <c r="G26403" s="1">
        <v>55.939999</v>
      </c>
      <c r="H26403" s="1">
        <v>56.080002</v>
      </c>
      <c r="I26403" s="1">
        <v>50.587025</v>
      </c>
      <c r="J26403" s="1">
        <v>4682100.0</v>
      </c>
      <c r="K26403" s="6">
        <f t="shared" si="17"/>
        <v>-0.01354435093</v>
      </c>
      <c r="L26403" s="6">
        <f t="shared" si="18"/>
        <v>1.96458151</v>
      </c>
    </row>
    <row r="26404" ht="16.5" customHeight="1">
      <c r="A26404" s="1" t="s">
        <v>20</v>
      </c>
      <c r="B26404" s="4">
        <v>44148.0</v>
      </c>
      <c r="C26404" s="5" t="str">
        <f t="shared" si="1"/>
        <v>Friday</v>
      </c>
      <c r="D26404" s="2" t="str">
        <f t="shared" si="2"/>
        <v>4th quarter</v>
      </c>
      <c r="E26404" s="1">
        <v>56.57</v>
      </c>
      <c r="F26404" s="1">
        <v>56.990002</v>
      </c>
      <c r="G26404" s="1">
        <v>56.549999</v>
      </c>
      <c r="H26404" s="1">
        <v>56.959999</v>
      </c>
      <c r="I26404" s="1">
        <v>51.380833</v>
      </c>
      <c r="J26404" s="1">
        <v>5130800.0</v>
      </c>
      <c r="K26404" s="6">
        <f t="shared" si="17"/>
        <v>0.01569192891</v>
      </c>
      <c r="L26404" s="6">
        <f t="shared" si="18"/>
        <v>1.995409584</v>
      </c>
    </row>
    <row r="26405" ht="16.5" customHeight="1">
      <c r="A26405" s="1" t="s">
        <v>20</v>
      </c>
      <c r="B26405" s="4">
        <v>44151.0</v>
      </c>
      <c r="C26405" s="5" t="str">
        <f t="shared" si="1"/>
        <v>Monday</v>
      </c>
      <c r="D26405" s="2" t="str">
        <f t="shared" si="2"/>
        <v>4th quarter</v>
      </c>
      <c r="E26405" s="1">
        <v>57.599998</v>
      </c>
      <c r="F26405" s="1">
        <v>57.619999</v>
      </c>
      <c r="G26405" s="1">
        <v>57.220001</v>
      </c>
      <c r="H26405" s="1">
        <v>57.560001</v>
      </c>
      <c r="I26405" s="1">
        <v>51.922058</v>
      </c>
      <c r="J26405" s="1">
        <v>4408400.0</v>
      </c>
      <c r="K26405" s="6">
        <f t="shared" si="17"/>
        <v>0.01053359723</v>
      </c>
      <c r="L26405" s="6">
        <f t="shared" si="18"/>
        <v>2.016428425</v>
      </c>
    </row>
    <row r="26406" ht="16.5" customHeight="1">
      <c r="A26406" s="1" t="s">
        <v>20</v>
      </c>
      <c r="B26406" s="4">
        <v>44152.0</v>
      </c>
      <c r="C26406" s="5" t="str">
        <f t="shared" si="1"/>
        <v>Tuesday</v>
      </c>
      <c r="D26406" s="2" t="str">
        <f t="shared" si="2"/>
        <v>4th quarter</v>
      </c>
      <c r="E26406" s="1">
        <v>57.419998</v>
      </c>
      <c r="F26406" s="1">
        <v>57.669998</v>
      </c>
      <c r="G26406" s="1">
        <v>57.209999</v>
      </c>
      <c r="H26406" s="1">
        <v>57.549999</v>
      </c>
      <c r="I26406" s="1">
        <v>51.913048</v>
      </c>
      <c r="J26406" s="1">
        <v>2502700.0</v>
      </c>
      <c r="K26406" s="6">
        <f t="shared" si="17"/>
        <v>-0.0001735293312</v>
      </c>
      <c r="L26406" s="6">
        <f t="shared" si="18"/>
        <v>2.016078515</v>
      </c>
    </row>
    <row r="26407" ht="16.5" customHeight="1">
      <c r="A26407" s="1" t="s">
        <v>20</v>
      </c>
      <c r="B26407" s="4">
        <v>44153.0</v>
      </c>
      <c r="C26407" s="5" t="str">
        <f t="shared" si="1"/>
        <v>Wednesday</v>
      </c>
      <c r="D26407" s="2" t="str">
        <f t="shared" si="2"/>
        <v>4th quarter</v>
      </c>
      <c r="E26407" s="1">
        <v>57.689999</v>
      </c>
      <c r="F26407" s="1">
        <v>57.82</v>
      </c>
      <c r="G26407" s="1">
        <v>57.220001</v>
      </c>
      <c r="H26407" s="1">
        <v>57.23</v>
      </c>
      <c r="I26407" s="1">
        <v>51.624386</v>
      </c>
      <c r="J26407" s="1">
        <v>2174600.0</v>
      </c>
      <c r="K26407" s="6">
        <f t="shared" si="17"/>
        <v>-0.005560490303</v>
      </c>
      <c r="L26407" s="6">
        <f t="shared" si="18"/>
        <v>2.00486813</v>
      </c>
    </row>
    <row r="26408" ht="16.5" customHeight="1">
      <c r="A26408" s="1" t="s">
        <v>20</v>
      </c>
      <c r="B26408" s="4">
        <v>44154.0</v>
      </c>
      <c r="C26408" s="5" t="str">
        <f t="shared" si="1"/>
        <v>Thursday</v>
      </c>
      <c r="D26408" s="2" t="str">
        <f t="shared" si="2"/>
        <v>4th quarter</v>
      </c>
      <c r="E26408" s="1">
        <v>57.220001</v>
      </c>
      <c r="F26408" s="1">
        <v>57.650002</v>
      </c>
      <c r="G26408" s="1">
        <v>57.060001</v>
      </c>
      <c r="H26408" s="1">
        <v>57.630001</v>
      </c>
      <c r="I26408" s="1">
        <v>51.98521</v>
      </c>
      <c r="J26408" s="1">
        <v>4142100.0</v>
      </c>
      <c r="K26408" s="6">
        <f t="shared" si="17"/>
        <v>0.006989410005</v>
      </c>
      <c r="L26408" s="6">
        <f t="shared" si="18"/>
        <v>2.018880976</v>
      </c>
    </row>
    <row r="26409" ht="16.5" customHeight="1">
      <c r="A26409" s="1" t="s">
        <v>20</v>
      </c>
      <c r="B26409" s="4">
        <v>44155.0</v>
      </c>
      <c r="C26409" s="5" t="str">
        <f t="shared" si="1"/>
        <v>Friday</v>
      </c>
      <c r="D26409" s="2" t="str">
        <f t="shared" si="2"/>
        <v>4th quarter</v>
      </c>
      <c r="E26409" s="1">
        <v>57.509998</v>
      </c>
      <c r="F26409" s="1">
        <v>57.700001</v>
      </c>
      <c r="G26409" s="1">
        <v>57.43</v>
      </c>
      <c r="H26409" s="1">
        <v>57.599998</v>
      </c>
      <c r="I26409" s="1">
        <v>51.958141</v>
      </c>
      <c r="J26409" s="1">
        <v>2612600.0</v>
      </c>
      <c r="K26409" s="6">
        <f t="shared" si="17"/>
        <v>-0.0005207057931</v>
      </c>
      <c r="L26409" s="6">
        <f t="shared" si="18"/>
        <v>2.017829732</v>
      </c>
    </row>
    <row r="26410" ht="16.5" customHeight="1">
      <c r="A26410" s="1" t="s">
        <v>20</v>
      </c>
      <c r="B26410" s="4">
        <v>44158.0</v>
      </c>
      <c r="C26410" s="5" t="str">
        <f t="shared" si="1"/>
        <v>Monday</v>
      </c>
      <c r="D26410" s="2" t="str">
        <f t="shared" si="2"/>
        <v>4th quarter</v>
      </c>
      <c r="E26410" s="1">
        <v>57.82</v>
      </c>
      <c r="F26410" s="1">
        <v>57.869999</v>
      </c>
      <c r="G26410" s="1">
        <v>57.27</v>
      </c>
      <c r="H26410" s="1">
        <v>57.540001</v>
      </c>
      <c r="I26410" s="1">
        <v>51.904022</v>
      </c>
      <c r="J26410" s="1">
        <v>2804100.0</v>
      </c>
      <c r="K26410" s="6">
        <f t="shared" si="17"/>
        <v>-0.001041588459</v>
      </c>
      <c r="L26410" s="6">
        <f t="shared" si="18"/>
        <v>2.015727984</v>
      </c>
    </row>
    <row r="26411" ht="16.5" customHeight="1">
      <c r="A26411" s="1" t="s">
        <v>20</v>
      </c>
      <c r="B26411" s="4">
        <v>44159.0</v>
      </c>
      <c r="C26411" s="5" t="str">
        <f t="shared" si="1"/>
        <v>Tuesday</v>
      </c>
      <c r="D26411" s="2" t="str">
        <f t="shared" si="2"/>
        <v>4th quarter</v>
      </c>
      <c r="E26411" s="1">
        <v>57.939999</v>
      </c>
      <c r="F26411" s="1">
        <v>58.450001</v>
      </c>
      <c r="G26411" s="1">
        <v>57.889999</v>
      </c>
      <c r="H26411" s="1">
        <v>58.43</v>
      </c>
      <c r="I26411" s="1">
        <v>52.706848</v>
      </c>
      <c r="J26411" s="1">
        <v>1.00235E7</v>
      </c>
      <c r="K26411" s="6">
        <f t="shared" si="17"/>
        <v>0.0154675104</v>
      </c>
      <c r="L26411" s="6">
        <f t="shared" si="18"/>
        <v>2.046906278</v>
      </c>
    </row>
    <row r="26412" ht="16.5" customHeight="1">
      <c r="A26412" s="1" t="s">
        <v>20</v>
      </c>
      <c r="B26412" s="4">
        <v>44160.0</v>
      </c>
      <c r="C26412" s="5" t="str">
        <f t="shared" si="1"/>
        <v>Wednesday</v>
      </c>
      <c r="D26412" s="2" t="str">
        <f t="shared" si="2"/>
        <v>4th quarter</v>
      </c>
      <c r="E26412" s="1">
        <v>58.169998</v>
      </c>
      <c r="F26412" s="1">
        <v>58.540001</v>
      </c>
      <c r="G26412" s="1">
        <v>58.09</v>
      </c>
      <c r="H26412" s="1">
        <v>58.439999</v>
      </c>
      <c r="I26412" s="1">
        <v>52.715855</v>
      </c>
      <c r="J26412" s="1">
        <v>3542300.0</v>
      </c>
      <c r="K26412" s="6">
        <f t="shared" si="17"/>
        <v>0.0001708886101</v>
      </c>
      <c r="L26412" s="6">
        <f t="shared" si="18"/>
        <v>2.047256071</v>
      </c>
    </row>
    <row r="26413" ht="16.5" customHeight="1">
      <c r="A26413" s="1" t="s">
        <v>20</v>
      </c>
      <c r="B26413" s="4">
        <v>44162.0</v>
      </c>
      <c r="C26413" s="5" t="str">
        <f t="shared" si="1"/>
        <v>Friday</v>
      </c>
      <c r="D26413" s="2" t="str">
        <f t="shared" si="2"/>
        <v>4th quarter</v>
      </c>
      <c r="E26413" s="1">
        <v>58.419998</v>
      </c>
      <c r="F26413" s="1">
        <v>58.77</v>
      </c>
      <c r="G26413" s="1">
        <v>58.419998</v>
      </c>
      <c r="H26413" s="1">
        <v>58.709999</v>
      </c>
      <c r="I26413" s="1">
        <v>52.959427</v>
      </c>
      <c r="J26413" s="1">
        <v>3776700.0</v>
      </c>
      <c r="K26413" s="6">
        <f t="shared" si="17"/>
        <v>0.004620469496</v>
      </c>
      <c r="L26413" s="6">
        <f t="shared" si="18"/>
        <v>2.056715355</v>
      </c>
    </row>
    <row r="26414" ht="16.5" customHeight="1">
      <c r="A26414" s="1" t="s">
        <v>20</v>
      </c>
      <c r="B26414" s="4">
        <v>44165.0</v>
      </c>
      <c r="C26414" s="5" t="str">
        <f t="shared" si="1"/>
        <v>Monday</v>
      </c>
      <c r="D26414" s="2" t="str">
        <f t="shared" si="2"/>
        <v>4th quarter</v>
      </c>
      <c r="E26414" s="1">
        <v>58.900002</v>
      </c>
      <c r="F26414" s="1">
        <v>58.93</v>
      </c>
      <c r="G26414" s="1">
        <v>57.709999</v>
      </c>
      <c r="H26414" s="1">
        <v>57.720001</v>
      </c>
      <c r="I26414" s="1">
        <v>52.066391</v>
      </c>
      <c r="J26414" s="1">
        <v>4849000.0</v>
      </c>
      <c r="K26414" s="6">
        <f t="shared" si="17"/>
        <v>-0.01686264468</v>
      </c>
      <c r="L26414" s="6">
        <f t="shared" si="18"/>
        <v>2.022033695</v>
      </c>
    </row>
    <row r="26415" ht="16.5" customHeight="1">
      <c r="A26415" s="1" t="s">
        <v>20</v>
      </c>
      <c r="B26415" s="4">
        <v>44166.0</v>
      </c>
      <c r="C26415" s="5" t="str">
        <f t="shared" si="1"/>
        <v>Tuesday</v>
      </c>
      <c r="D26415" s="2" t="str">
        <f t="shared" si="2"/>
        <v>4th quarter</v>
      </c>
      <c r="E26415" s="1">
        <v>58.66</v>
      </c>
      <c r="F26415" s="1">
        <v>59.200001</v>
      </c>
      <c r="G26415" s="1">
        <v>58.639999</v>
      </c>
      <c r="H26415" s="1">
        <v>59.18</v>
      </c>
      <c r="I26415" s="1">
        <v>53.383385</v>
      </c>
      <c r="J26415" s="1">
        <v>5247200.0</v>
      </c>
      <c r="K26415" s="6">
        <f t="shared" si="17"/>
        <v>0.02529451292</v>
      </c>
      <c r="L26415" s="6">
        <f t="shared" si="18"/>
        <v>2.073180052</v>
      </c>
    </row>
    <row r="26416" ht="16.5" customHeight="1">
      <c r="A26416" s="1" t="s">
        <v>20</v>
      </c>
      <c r="B26416" s="4">
        <v>44167.0</v>
      </c>
      <c r="C26416" s="5" t="str">
        <f t="shared" si="1"/>
        <v>Wednesday</v>
      </c>
      <c r="D26416" s="2" t="str">
        <f t="shared" si="2"/>
        <v>4th quarter</v>
      </c>
      <c r="E26416" s="1">
        <v>58.880001</v>
      </c>
      <c r="F26416" s="1">
        <v>59.25</v>
      </c>
      <c r="G26416" s="1">
        <v>58.82</v>
      </c>
      <c r="H26416" s="1">
        <v>59.130001</v>
      </c>
      <c r="I26416" s="1">
        <v>53.338284</v>
      </c>
      <c r="J26416" s="1">
        <v>5590900.0</v>
      </c>
      <c r="K26416" s="6">
        <f t="shared" si="17"/>
        <v>-0.0008448508838</v>
      </c>
      <c r="L26416" s="6">
        <f t="shared" si="18"/>
        <v>2.071428524</v>
      </c>
    </row>
    <row r="26417" ht="16.5" customHeight="1">
      <c r="A26417" s="1" t="s">
        <v>20</v>
      </c>
      <c r="B26417" s="4">
        <v>44168.0</v>
      </c>
      <c r="C26417" s="5" t="str">
        <f t="shared" si="1"/>
        <v>Thursday</v>
      </c>
      <c r="D26417" s="2" t="str">
        <f t="shared" si="2"/>
        <v>4th quarter</v>
      </c>
      <c r="E26417" s="1">
        <v>59.400002</v>
      </c>
      <c r="F26417" s="1">
        <v>59.599998</v>
      </c>
      <c r="G26417" s="1">
        <v>59.18</v>
      </c>
      <c r="H26417" s="1">
        <v>59.310001</v>
      </c>
      <c r="I26417" s="1">
        <v>53.500652</v>
      </c>
      <c r="J26417" s="1">
        <v>4135100.0</v>
      </c>
      <c r="K26417" s="6">
        <f t="shared" si="17"/>
        <v>0.00304411743</v>
      </c>
      <c r="L26417" s="6">
        <f t="shared" si="18"/>
        <v>2.077734196</v>
      </c>
    </row>
    <row r="26418" ht="16.5" customHeight="1">
      <c r="A26418" s="1" t="s">
        <v>20</v>
      </c>
      <c r="B26418" s="4">
        <v>44169.0</v>
      </c>
      <c r="C26418" s="5" t="str">
        <f t="shared" si="1"/>
        <v>Friday</v>
      </c>
      <c r="D26418" s="2" t="str">
        <f t="shared" si="2"/>
        <v>4th quarter</v>
      </c>
      <c r="E26418" s="1">
        <v>59.810001</v>
      </c>
      <c r="F26418" s="1">
        <v>59.970001</v>
      </c>
      <c r="G26418" s="1">
        <v>59.689999</v>
      </c>
      <c r="H26418" s="1">
        <v>59.84</v>
      </c>
      <c r="I26418" s="1">
        <v>53.978737</v>
      </c>
      <c r="J26418" s="1">
        <v>3782300.0</v>
      </c>
      <c r="K26418" s="6">
        <f t="shared" si="17"/>
        <v>0.008936059321</v>
      </c>
      <c r="L26418" s="6">
        <f t="shared" si="18"/>
        <v>2.096300952</v>
      </c>
    </row>
    <row r="26419" ht="16.5" customHeight="1">
      <c r="A26419" s="1" t="s">
        <v>20</v>
      </c>
      <c r="B26419" s="4">
        <v>44172.0</v>
      </c>
      <c r="C26419" s="5" t="str">
        <f t="shared" si="1"/>
        <v>Monday</v>
      </c>
      <c r="D26419" s="2" t="str">
        <f t="shared" si="2"/>
        <v>4th quarter</v>
      </c>
      <c r="E26419" s="1">
        <v>59.540001</v>
      </c>
      <c r="F26419" s="1">
        <v>59.709999</v>
      </c>
      <c r="G26419" s="1">
        <v>59.389999</v>
      </c>
      <c r="H26419" s="1">
        <v>59.490002</v>
      </c>
      <c r="I26419" s="1">
        <v>53.663021</v>
      </c>
      <c r="J26419" s="1">
        <v>3558900.0</v>
      </c>
      <c r="K26419" s="6">
        <f t="shared" si="17"/>
        <v>-0.005848895649</v>
      </c>
      <c r="L26419" s="6">
        <f t="shared" si="18"/>
        <v>2.084039906</v>
      </c>
    </row>
    <row r="26420" ht="16.5" customHeight="1">
      <c r="A26420" s="1" t="s">
        <v>20</v>
      </c>
      <c r="B26420" s="4">
        <v>44173.0</v>
      </c>
      <c r="C26420" s="5" t="str">
        <f t="shared" si="1"/>
        <v>Tuesday</v>
      </c>
      <c r="D26420" s="2" t="str">
        <f t="shared" si="2"/>
        <v>4th quarter</v>
      </c>
      <c r="E26420" s="1">
        <v>59.330002</v>
      </c>
      <c r="F26420" s="1">
        <v>59.720001</v>
      </c>
      <c r="G26420" s="1">
        <v>59.32</v>
      </c>
      <c r="H26420" s="1">
        <v>59.700001</v>
      </c>
      <c r="I26420" s="1">
        <v>53.852451</v>
      </c>
      <c r="J26420" s="1">
        <v>2520300.0</v>
      </c>
      <c r="K26420" s="6">
        <f t="shared" si="17"/>
        <v>0.003529991351</v>
      </c>
      <c r="L26420" s="6">
        <f t="shared" si="18"/>
        <v>2.091396549</v>
      </c>
    </row>
    <row r="26421" ht="16.5" customHeight="1">
      <c r="A26421" s="1" t="s">
        <v>20</v>
      </c>
      <c r="B26421" s="4">
        <v>44174.0</v>
      </c>
      <c r="C26421" s="5" t="str">
        <f t="shared" si="1"/>
        <v>Wednesday</v>
      </c>
      <c r="D26421" s="2" t="str">
        <f t="shared" si="2"/>
        <v>4th quarter</v>
      </c>
      <c r="E26421" s="1">
        <v>60.0</v>
      </c>
      <c r="F26421" s="1">
        <v>60.009998</v>
      </c>
      <c r="G26421" s="1">
        <v>59.299999</v>
      </c>
      <c r="H26421" s="1">
        <v>59.669998</v>
      </c>
      <c r="I26421" s="1">
        <v>53.82539</v>
      </c>
      <c r="J26421" s="1">
        <v>5513300.0</v>
      </c>
      <c r="K26421" s="6">
        <f t="shared" si="17"/>
        <v>-0.0005025026623</v>
      </c>
      <c r="L26421" s="6">
        <f t="shared" si="18"/>
        <v>2.090345617</v>
      </c>
    </row>
    <row r="26422" ht="16.5" customHeight="1">
      <c r="A26422" s="1" t="s">
        <v>20</v>
      </c>
      <c r="B26422" s="4">
        <v>44175.0</v>
      </c>
      <c r="C26422" s="5" t="str">
        <f t="shared" si="1"/>
        <v>Thursday</v>
      </c>
      <c r="D26422" s="2" t="str">
        <f t="shared" si="2"/>
        <v>4th quarter</v>
      </c>
      <c r="E26422" s="1">
        <v>59.200001</v>
      </c>
      <c r="F26422" s="1">
        <v>59.799999</v>
      </c>
      <c r="G26422" s="1">
        <v>59.200001</v>
      </c>
      <c r="H26422" s="1">
        <v>59.610001</v>
      </c>
      <c r="I26422" s="1">
        <v>53.771271</v>
      </c>
      <c r="J26422" s="1">
        <v>3381400.0</v>
      </c>
      <c r="K26422" s="6">
        <f t="shared" si="17"/>
        <v>-0.001005454861</v>
      </c>
      <c r="L26422" s="6">
        <f t="shared" si="18"/>
        <v>2.088243869</v>
      </c>
    </row>
    <row r="26423" ht="16.5" customHeight="1">
      <c r="A26423" s="1" t="s">
        <v>20</v>
      </c>
      <c r="B26423" s="4">
        <v>44176.0</v>
      </c>
      <c r="C26423" s="5" t="str">
        <f t="shared" si="1"/>
        <v>Friday</v>
      </c>
      <c r="D26423" s="2" t="str">
        <f t="shared" si="2"/>
        <v>4th quarter</v>
      </c>
      <c r="E26423" s="1">
        <v>59.07</v>
      </c>
      <c r="F26423" s="1">
        <v>59.290001</v>
      </c>
      <c r="G26423" s="1">
        <v>58.849998</v>
      </c>
      <c r="H26423" s="1">
        <v>59.209999</v>
      </c>
      <c r="I26423" s="1">
        <v>53.410446</v>
      </c>
      <c r="J26423" s="1">
        <v>2546000.0</v>
      </c>
      <c r="K26423" s="6">
        <f t="shared" si="17"/>
        <v>-0.006710367698</v>
      </c>
      <c r="L26423" s="6">
        <f t="shared" si="18"/>
        <v>2.074230985</v>
      </c>
    </row>
    <row r="26424" ht="16.5" customHeight="1">
      <c r="A26424" s="1" t="s">
        <v>20</v>
      </c>
      <c r="B26424" s="4">
        <v>44179.0</v>
      </c>
      <c r="C26424" s="5" t="str">
        <f t="shared" si="1"/>
        <v>Monday</v>
      </c>
      <c r="D26424" s="2" t="str">
        <f t="shared" si="2"/>
        <v>4th quarter</v>
      </c>
      <c r="E26424" s="1">
        <v>59.689999</v>
      </c>
      <c r="F26424" s="1">
        <v>59.740002</v>
      </c>
      <c r="G26424" s="1">
        <v>59.23</v>
      </c>
      <c r="H26424" s="1">
        <v>59.279999</v>
      </c>
      <c r="I26424" s="1">
        <v>53.473587</v>
      </c>
      <c r="J26424" s="1">
        <v>1835800.0</v>
      </c>
      <c r="K26424" s="6">
        <f t="shared" si="17"/>
        <v>0.001182184474</v>
      </c>
      <c r="L26424" s="6">
        <f t="shared" si="18"/>
        <v>2.076683108</v>
      </c>
    </row>
    <row r="26425" ht="16.5" customHeight="1">
      <c r="A26425" s="1" t="s">
        <v>20</v>
      </c>
      <c r="B26425" s="4">
        <v>44180.0</v>
      </c>
      <c r="C26425" s="5" t="str">
        <f t="shared" si="1"/>
        <v>Tuesday</v>
      </c>
      <c r="D26425" s="2" t="str">
        <f t="shared" si="2"/>
        <v>4th quarter</v>
      </c>
      <c r="E26425" s="1">
        <v>59.630001</v>
      </c>
      <c r="F26425" s="1">
        <v>60.09</v>
      </c>
      <c r="G26425" s="1">
        <v>59.470001</v>
      </c>
      <c r="H26425" s="1">
        <v>60.09</v>
      </c>
      <c r="I26425" s="1">
        <v>54.204258</v>
      </c>
      <c r="J26425" s="1">
        <v>2883600.0</v>
      </c>
      <c r="K26425" s="6">
        <f t="shared" si="17"/>
        <v>0.01366414787</v>
      </c>
      <c r="L26425" s="6">
        <f t="shared" si="18"/>
        <v>2.105059213</v>
      </c>
    </row>
    <row r="26426" ht="16.5" customHeight="1">
      <c r="A26426" s="1" t="s">
        <v>20</v>
      </c>
      <c r="B26426" s="4">
        <v>44181.0</v>
      </c>
      <c r="C26426" s="5" t="str">
        <f t="shared" si="1"/>
        <v>Wednesday</v>
      </c>
      <c r="D26426" s="2" t="str">
        <f t="shared" si="2"/>
        <v>4th quarter</v>
      </c>
      <c r="E26426" s="1">
        <v>60.259998</v>
      </c>
      <c r="F26426" s="1">
        <v>60.48</v>
      </c>
      <c r="G26426" s="1">
        <v>60.029999</v>
      </c>
      <c r="H26426" s="1">
        <v>60.380001</v>
      </c>
      <c r="I26426" s="1">
        <v>54.465843</v>
      </c>
      <c r="J26426" s="1">
        <v>2419700.0</v>
      </c>
      <c r="K26426" s="6">
        <f t="shared" si="17"/>
        <v>0.004825912385</v>
      </c>
      <c r="L26426" s="6">
        <f t="shared" si="18"/>
        <v>2.115218045</v>
      </c>
    </row>
    <row r="26427" ht="16.5" customHeight="1">
      <c r="A26427" s="1" t="s">
        <v>20</v>
      </c>
      <c r="B26427" s="4">
        <v>44182.0</v>
      </c>
      <c r="C26427" s="5" t="str">
        <f t="shared" si="1"/>
        <v>Thursday</v>
      </c>
      <c r="D26427" s="2" t="str">
        <f t="shared" si="2"/>
        <v>4th quarter</v>
      </c>
      <c r="E26427" s="1">
        <v>60.93</v>
      </c>
      <c r="F26427" s="1">
        <v>61.09</v>
      </c>
      <c r="G26427" s="1">
        <v>60.799999</v>
      </c>
      <c r="H26427" s="1">
        <v>60.880001</v>
      </c>
      <c r="I26427" s="1">
        <v>54.91687</v>
      </c>
      <c r="J26427" s="1">
        <v>2922400.0</v>
      </c>
      <c r="K26427" s="6">
        <f t="shared" si="17"/>
        <v>0.008280914701</v>
      </c>
      <c r="L26427" s="6">
        <f t="shared" si="18"/>
        <v>2.132733985</v>
      </c>
    </row>
    <row r="26428" ht="16.5" customHeight="1">
      <c r="A26428" s="1" t="s">
        <v>20</v>
      </c>
      <c r="B26428" s="4">
        <v>44183.0</v>
      </c>
      <c r="C26428" s="5" t="str">
        <f t="shared" si="1"/>
        <v>Friday</v>
      </c>
      <c r="D26428" s="2" t="str">
        <f t="shared" si="2"/>
        <v>4th quarter</v>
      </c>
      <c r="E26428" s="1">
        <v>60.830002</v>
      </c>
      <c r="F26428" s="1">
        <v>60.84</v>
      </c>
      <c r="G26428" s="1">
        <v>60.470001</v>
      </c>
      <c r="H26428" s="1">
        <v>60.560001</v>
      </c>
      <c r="I26428" s="1">
        <v>54.969513</v>
      </c>
      <c r="J26428" s="1">
        <v>3759200.0</v>
      </c>
      <c r="K26428" s="6">
        <f t="shared" si="17"/>
        <v>0.0009585943263</v>
      </c>
      <c r="L26428" s="6">
        <f t="shared" si="18"/>
        <v>2.134778412</v>
      </c>
    </row>
    <row r="26429" ht="16.5" customHeight="1">
      <c r="A26429" s="1" t="s">
        <v>20</v>
      </c>
      <c r="B26429" s="4">
        <v>44186.0</v>
      </c>
      <c r="C26429" s="5" t="str">
        <f t="shared" si="1"/>
        <v>Monday</v>
      </c>
      <c r="D26429" s="2" t="str">
        <f t="shared" si="2"/>
        <v>4th quarter</v>
      </c>
      <c r="E26429" s="1">
        <v>58.450001</v>
      </c>
      <c r="F26429" s="1">
        <v>59.5</v>
      </c>
      <c r="G26429" s="1">
        <v>58.23</v>
      </c>
      <c r="H26429" s="1">
        <v>59.360001</v>
      </c>
      <c r="I26429" s="1">
        <v>54.218712</v>
      </c>
      <c r="J26429" s="1">
        <v>5711500.0</v>
      </c>
      <c r="K26429" s="6">
        <f t="shared" si="17"/>
        <v>-0.0136584983</v>
      </c>
      <c r="L26429" s="6">
        <f t="shared" si="18"/>
        <v>2.105620544</v>
      </c>
    </row>
    <row r="26430" ht="16.5" customHeight="1">
      <c r="A26430" s="1" t="s">
        <v>20</v>
      </c>
      <c r="B26430" s="4">
        <v>44187.0</v>
      </c>
      <c r="C26430" s="5" t="str">
        <f t="shared" si="1"/>
        <v>Tuesday</v>
      </c>
      <c r="D26430" s="2" t="str">
        <f t="shared" si="2"/>
        <v>4th quarter</v>
      </c>
      <c r="E26430" s="1">
        <v>59.25</v>
      </c>
      <c r="F26430" s="1">
        <v>59.330002</v>
      </c>
      <c r="G26430" s="1">
        <v>59.07</v>
      </c>
      <c r="H26430" s="1">
        <v>59.25</v>
      </c>
      <c r="I26430" s="1">
        <v>54.118237</v>
      </c>
      <c r="J26430" s="1">
        <v>2683900.0</v>
      </c>
      <c r="K26430" s="6">
        <f t="shared" si="17"/>
        <v>-0.001853142509</v>
      </c>
      <c r="L26430" s="6">
        <f t="shared" si="18"/>
        <v>2.101718529</v>
      </c>
    </row>
    <row r="26431" ht="16.5" customHeight="1">
      <c r="A26431" s="1" t="s">
        <v>20</v>
      </c>
      <c r="B26431" s="4">
        <v>44188.0</v>
      </c>
      <c r="C26431" s="5" t="str">
        <f t="shared" si="1"/>
        <v>Wednesday</v>
      </c>
      <c r="D26431" s="2" t="str">
        <f t="shared" si="2"/>
        <v>4th quarter</v>
      </c>
      <c r="E26431" s="1">
        <v>59.880001</v>
      </c>
      <c r="F26431" s="1">
        <v>60.110001</v>
      </c>
      <c r="G26431" s="1">
        <v>59.790001</v>
      </c>
      <c r="H26431" s="1">
        <v>60.040001</v>
      </c>
      <c r="I26431" s="1">
        <v>54.839821</v>
      </c>
      <c r="J26431" s="1">
        <v>2826000.0</v>
      </c>
      <c r="K26431" s="6">
        <f t="shared" si="17"/>
        <v>0.01333347204</v>
      </c>
      <c r="L26431" s="6">
        <f t="shared" si="18"/>
        <v>2.129741735</v>
      </c>
    </row>
    <row r="26432" ht="16.5" customHeight="1">
      <c r="A26432" s="1" t="s">
        <v>20</v>
      </c>
      <c r="B26432" s="4">
        <v>44189.0</v>
      </c>
      <c r="C26432" s="5" t="str">
        <f t="shared" si="1"/>
        <v>Thursday</v>
      </c>
      <c r="D26432" s="2" t="str">
        <f t="shared" si="2"/>
        <v>4th quarter</v>
      </c>
      <c r="E26432" s="1">
        <v>60.16</v>
      </c>
      <c r="F26432" s="1">
        <v>60.23</v>
      </c>
      <c r="G26432" s="1">
        <v>59.950001</v>
      </c>
      <c r="H26432" s="1">
        <v>60.189999</v>
      </c>
      <c r="I26432" s="1">
        <v>54.97683</v>
      </c>
      <c r="J26432" s="1">
        <v>1453300.0</v>
      </c>
      <c r="K26432" s="6">
        <f t="shared" si="17"/>
        <v>0.002498348782</v>
      </c>
      <c r="L26432" s="6">
        <f t="shared" si="18"/>
        <v>2.135062572</v>
      </c>
    </row>
    <row r="26433" ht="16.5" customHeight="1">
      <c r="A26433" s="1" t="s">
        <v>20</v>
      </c>
      <c r="B26433" s="4">
        <v>44193.0</v>
      </c>
      <c r="C26433" s="5" t="str">
        <f t="shared" si="1"/>
        <v>Monday</v>
      </c>
      <c r="D26433" s="2" t="str">
        <f t="shared" si="2"/>
        <v>4th quarter</v>
      </c>
      <c r="E26433" s="1">
        <v>60.779999</v>
      </c>
      <c r="F26433" s="1">
        <v>60.869999</v>
      </c>
      <c r="G26433" s="1">
        <v>60.509998</v>
      </c>
      <c r="H26433" s="1">
        <v>60.599998</v>
      </c>
      <c r="I26433" s="1">
        <v>55.351315</v>
      </c>
      <c r="J26433" s="1">
        <v>1942100.0</v>
      </c>
      <c r="K26433" s="6">
        <f t="shared" si="17"/>
        <v>0.00681168776</v>
      </c>
      <c r="L26433" s="6">
        <f t="shared" si="18"/>
        <v>2.149605952</v>
      </c>
    </row>
    <row r="26434" ht="16.5" customHeight="1">
      <c r="A26434" s="1" t="s">
        <v>20</v>
      </c>
      <c r="B26434" s="4">
        <v>44194.0</v>
      </c>
      <c r="C26434" s="5" t="str">
        <f t="shared" si="1"/>
        <v>Tuesday</v>
      </c>
      <c r="D26434" s="2" t="str">
        <f t="shared" si="2"/>
        <v>4th quarter</v>
      </c>
      <c r="E26434" s="1">
        <v>61.34</v>
      </c>
      <c r="F26434" s="1">
        <v>61.400002</v>
      </c>
      <c r="G26434" s="1">
        <v>60.869999</v>
      </c>
      <c r="H26434" s="1">
        <v>61.040001</v>
      </c>
      <c r="I26434" s="1">
        <v>55.753208</v>
      </c>
      <c r="J26434" s="1">
        <v>2058400.0</v>
      </c>
      <c r="K26434" s="6">
        <f t="shared" si="17"/>
        <v>0.007260766975</v>
      </c>
      <c r="L26434" s="6">
        <f t="shared" si="18"/>
        <v>2.16521374</v>
      </c>
    </row>
    <row r="26435" ht="16.5" customHeight="1">
      <c r="A26435" s="1" t="s">
        <v>20</v>
      </c>
      <c r="B26435" s="4">
        <v>44195.0</v>
      </c>
      <c r="C26435" s="5" t="str">
        <f t="shared" si="1"/>
        <v>Wednesday</v>
      </c>
      <c r="D26435" s="2" t="str">
        <f t="shared" si="2"/>
        <v>4th quarter</v>
      </c>
      <c r="E26435" s="1">
        <v>61.25</v>
      </c>
      <c r="F26435" s="1">
        <v>61.389999</v>
      </c>
      <c r="G26435" s="1">
        <v>60.91</v>
      </c>
      <c r="H26435" s="1">
        <v>60.959999</v>
      </c>
      <c r="I26435" s="1">
        <v>55.680134</v>
      </c>
      <c r="J26435" s="1">
        <v>2492100.0</v>
      </c>
      <c r="K26435" s="6">
        <f t="shared" si="17"/>
        <v>-0.001310668975</v>
      </c>
      <c r="L26435" s="6">
        <f t="shared" si="18"/>
        <v>2.162375861</v>
      </c>
    </row>
    <row r="26436" ht="16.5" customHeight="1">
      <c r="A26436" s="1" t="s">
        <v>20</v>
      </c>
      <c r="B26436" s="4">
        <v>44196.0</v>
      </c>
      <c r="C26436" s="5" t="str">
        <f t="shared" si="1"/>
        <v>Thursday</v>
      </c>
      <c r="D26436" s="2" t="str">
        <f t="shared" si="2"/>
        <v>4th quarter</v>
      </c>
      <c r="E26436" s="1">
        <v>60.779999</v>
      </c>
      <c r="F26436" s="1">
        <v>60.779999</v>
      </c>
      <c r="G26436" s="1">
        <v>60.080002</v>
      </c>
      <c r="H26436" s="1">
        <v>60.240002</v>
      </c>
      <c r="I26436" s="1">
        <v>55.022495</v>
      </c>
      <c r="J26436" s="1">
        <v>5125000.0</v>
      </c>
      <c r="K26436" s="6">
        <f t="shared" si="17"/>
        <v>-0.01181101683</v>
      </c>
      <c r="L26436" s="6">
        <f t="shared" si="18"/>
        <v>2.136836004</v>
      </c>
    </row>
    <row r="26437" ht="16.5" customHeight="1">
      <c r="A26437" s="1" t="s">
        <v>20</v>
      </c>
      <c r="B26437" s="4">
        <v>44200.0</v>
      </c>
      <c r="C26437" s="5" t="str">
        <f t="shared" si="1"/>
        <v>Monday</v>
      </c>
      <c r="D26437" s="2" t="str">
        <f t="shared" si="2"/>
        <v>1st quarter</v>
      </c>
      <c r="E26437" s="1">
        <v>61.84</v>
      </c>
      <c r="F26437" s="1">
        <v>61.939999</v>
      </c>
      <c r="G26437" s="1">
        <v>60.669998</v>
      </c>
      <c r="H26437" s="1">
        <v>61.02</v>
      </c>
      <c r="I26437" s="1">
        <v>55.734936</v>
      </c>
      <c r="J26437" s="1">
        <v>4267900.0</v>
      </c>
      <c r="K26437" s="6">
        <f t="shared" si="17"/>
        <v>0.01294817692</v>
      </c>
      <c r="L26437" s="6">
        <f t="shared" si="18"/>
        <v>2.164504134</v>
      </c>
    </row>
    <row r="26438" ht="16.5" customHeight="1">
      <c r="A26438" s="1" t="s">
        <v>20</v>
      </c>
      <c r="B26438" s="4">
        <v>44201.0</v>
      </c>
      <c r="C26438" s="5" t="str">
        <f t="shared" si="1"/>
        <v>Tuesday</v>
      </c>
      <c r="D26438" s="2" t="str">
        <f t="shared" si="2"/>
        <v>1st quarter</v>
      </c>
      <c r="E26438" s="1">
        <v>61.09</v>
      </c>
      <c r="F26438" s="1">
        <v>61.709999</v>
      </c>
      <c r="G26438" s="1">
        <v>61.040001</v>
      </c>
      <c r="H26438" s="1">
        <v>61.57</v>
      </c>
      <c r="I26438" s="1">
        <v>56.237301</v>
      </c>
      <c r="J26438" s="1">
        <v>2866100.0</v>
      </c>
      <c r="K26438" s="6">
        <f t="shared" si="17"/>
        <v>0.009013466885</v>
      </c>
      <c r="L26438" s="6">
        <f t="shared" si="18"/>
        <v>2.184013821</v>
      </c>
    </row>
    <row r="26439" ht="16.5" customHeight="1">
      <c r="A26439" s="1" t="s">
        <v>20</v>
      </c>
      <c r="B26439" s="4">
        <v>44202.0</v>
      </c>
      <c r="C26439" s="5" t="str">
        <f t="shared" si="1"/>
        <v>Wednesday</v>
      </c>
      <c r="D26439" s="2" t="str">
        <f t="shared" si="2"/>
        <v>1st quarter</v>
      </c>
      <c r="E26439" s="1">
        <v>61.91</v>
      </c>
      <c r="F26439" s="1">
        <v>62.669998</v>
      </c>
      <c r="G26439" s="1">
        <v>61.830002</v>
      </c>
      <c r="H26439" s="1">
        <v>62.299999</v>
      </c>
      <c r="I26439" s="1">
        <v>56.904068</v>
      </c>
      <c r="J26439" s="1">
        <v>4947200.0</v>
      </c>
      <c r="K26439" s="6">
        <f t="shared" si="17"/>
        <v>0.01185631224</v>
      </c>
      <c r="L26439" s="6">
        <f t="shared" si="18"/>
        <v>2.20990817</v>
      </c>
    </row>
    <row r="26440" ht="16.5" customHeight="1">
      <c r="A26440" s="1" t="s">
        <v>20</v>
      </c>
      <c r="B26440" s="4">
        <v>44203.0</v>
      </c>
      <c r="C26440" s="5" t="str">
        <f t="shared" si="1"/>
        <v>Thursday</v>
      </c>
      <c r="D26440" s="2" t="str">
        <f t="shared" si="2"/>
        <v>1st quarter</v>
      </c>
      <c r="E26440" s="1">
        <v>62.360001</v>
      </c>
      <c r="F26440" s="1">
        <v>62.560001</v>
      </c>
      <c r="G26440" s="1">
        <v>62.259998</v>
      </c>
      <c r="H26440" s="1">
        <v>62.490002</v>
      </c>
      <c r="I26440" s="1">
        <v>57.077621</v>
      </c>
      <c r="J26440" s="1">
        <v>2262400.0</v>
      </c>
      <c r="K26440" s="6">
        <f t="shared" si="17"/>
        <v>0.003049922547</v>
      </c>
      <c r="L26440" s="6">
        <f t="shared" si="18"/>
        <v>2.216648219</v>
      </c>
    </row>
    <row r="26441" ht="16.5" customHeight="1">
      <c r="A26441" s="1" t="s">
        <v>20</v>
      </c>
      <c r="B26441" s="4">
        <v>44204.0</v>
      </c>
      <c r="C26441" s="5" t="str">
        <f t="shared" si="1"/>
        <v>Friday</v>
      </c>
      <c r="D26441" s="2" t="str">
        <f t="shared" si="2"/>
        <v>1st quarter</v>
      </c>
      <c r="E26441" s="1">
        <v>62.759998</v>
      </c>
      <c r="F26441" s="1">
        <v>62.830002</v>
      </c>
      <c r="G26441" s="1">
        <v>62.16</v>
      </c>
      <c r="H26441" s="1">
        <v>62.779999</v>
      </c>
      <c r="I26441" s="1">
        <v>57.342499</v>
      </c>
      <c r="J26441" s="1">
        <v>5066200.0</v>
      </c>
      <c r="K26441" s="6">
        <f t="shared" si="17"/>
        <v>0.004640662932</v>
      </c>
      <c r="L26441" s="6">
        <f t="shared" si="18"/>
        <v>2.226934936</v>
      </c>
    </row>
    <row r="26442" ht="16.5" customHeight="1">
      <c r="A26442" s="1" t="s">
        <v>20</v>
      </c>
      <c r="B26442" s="4">
        <v>44207.0</v>
      </c>
      <c r="C26442" s="5" t="str">
        <f t="shared" si="1"/>
        <v>Monday</v>
      </c>
      <c r="D26442" s="2" t="str">
        <f t="shared" si="2"/>
        <v>1st quarter</v>
      </c>
      <c r="E26442" s="1">
        <v>61.459999</v>
      </c>
      <c r="F26442" s="1">
        <v>61.959999</v>
      </c>
      <c r="G26442" s="1">
        <v>61.459999</v>
      </c>
      <c r="H26442" s="1">
        <v>61.790001</v>
      </c>
      <c r="I26442" s="1">
        <v>56.438248</v>
      </c>
      <c r="J26442" s="1">
        <v>2565900.0</v>
      </c>
      <c r="K26442" s="6">
        <f t="shared" si="17"/>
        <v>-0.01576929879</v>
      </c>
      <c r="L26442" s="6">
        <f t="shared" si="18"/>
        <v>2.191817734</v>
      </c>
    </row>
    <row r="26443" ht="16.5" customHeight="1">
      <c r="A26443" s="1" t="s">
        <v>20</v>
      </c>
      <c r="B26443" s="4">
        <v>44208.0</v>
      </c>
      <c r="C26443" s="5" t="str">
        <f t="shared" si="1"/>
        <v>Tuesday</v>
      </c>
      <c r="D26443" s="2" t="str">
        <f t="shared" si="2"/>
        <v>1st quarter</v>
      </c>
      <c r="E26443" s="1">
        <v>61.779999</v>
      </c>
      <c r="F26443" s="1">
        <v>62.110001</v>
      </c>
      <c r="G26443" s="1">
        <v>61.529999</v>
      </c>
      <c r="H26443" s="1">
        <v>62.080002</v>
      </c>
      <c r="I26443" s="1">
        <v>56.703136</v>
      </c>
      <c r="J26443" s="1">
        <v>3308700.0</v>
      </c>
      <c r="K26443" s="6">
        <f t="shared" si="17"/>
        <v>0.004693412878</v>
      </c>
      <c r="L26443" s="6">
        <f t="shared" si="18"/>
        <v>2.202104839</v>
      </c>
    </row>
    <row r="26444" ht="16.5" customHeight="1">
      <c r="A26444" s="1" t="s">
        <v>20</v>
      </c>
      <c r="B26444" s="4">
        <v>44209.0</v>
      </c>
      <c r="C26444" s="5" t="str">
        <f t="shared" si="1"/>
        <v>Wednesday</v>
      </c>
      <c r="D26444" s="2" t="str">
        <f t="shared" si="2"/>
        <v>1st quarter</v>
      </c>
      <c r="E26444" s="1">
        <v>61.93</v>
      </c>
      <c r="F26444" s="1">
        <v>62.09</v>
      </c>
      <c r="G26444" s="1">
        <v>61.73</v>
      </c>
      <c r="H26444" s="1">
        <v>61.889999</v>
      </c>
      <c r="I26444" s="1">
        <v>56.529583</v>
      </c>
      <c r="J26444" s="1">
        <v>1932200.0</v>
      </c>
      <c r="K26444" s="6">
        <f t="shared" si="17"/>
        <v>-0.003060730186</v>
      </c>
      <c r="L26444" s="6">
        <f t="shared" si="18"/>
        <v>2.195364791</v>
      </c>
    </row>
    <row r="26445" ht="16.5" customHeight="1">
      <c r="A26445" s="1" t="s">
        <v>20</v>
      </c>
      <c r="B26445" s="4">
        <v>44210.0</v>
      </c>
      <c r="C26445" s="5" t="str">
        <f t="shared" si="1"/>
        <v>Thursday</v>
      </c>
      <c r="D26445" s="2" t="str">
        <f t="shared" si="2"/>
        <v>1st quarter</v>
      </c>
      <c r="E26445" s="1">
        <v>61.970001</v>
      </c>
      <c r="F26445" s="1">
        <v>62.459999</v>
      </c>
      <c r="G26445" s="1">
        <v>61.970001</v>
      </c>
      <c r="H26445" s="1">
        <v>62.330002</v>
      </c>
      <c r="I26445" s="1">
        <v>56.93148</v>
      </c>
      <c r="J26445" s="1">
        <v>3024700.0</v>
      </c>
      <c r="K26445" s="6">
        <f t="shared" si="17"/>
        <v>0.007109498756</v>
      </c>
      <c r="L26445" s="6">
        <f t="shared" si="18"/>
        <v>2.210972734</v>
      </c>
    </row>
    <row r="26446" ht="16.5" customHeight="1">
      <c r="A26446" s="1" t="s">
        <v>20</v>
      </c>
      <c r="B26446" s="4">
        <v>44211.0</v>
      </c>
      <c r="C26446" s="5" t="str">
        <f t="shared" si="1"/>
        <v>Friday</v>
      </c>
      <c r="D26446" s="2" t="str">
        <f t="shared" si="2"/>
        <v>1st quarter</v>
      </c>
      <c r="E26446" s="1">
        <v>61.549999</v>
      </c>
      <c r="F26446" s="1">
        <v>61.650002</v>
      </c>
      <c r="G26446" s="1">
        <v>60.970001</v>
      </c>
      <c r="H26446" s="1">
        <v>61.25</v>
      </c>
      <c r="I26446" s="1">
        <v>55.945015</v>
      </c>
      <c r="J26446" s="1">
        <v>2614300.0</v>
      </c>
      <c r="K26446" s="6">
        <f t="shared" si="17"/>
        <v>-0.01732723267</v>
      </c>
      <c r="L26446" s="6">
        <f t="shared" si="18"/>
        <v>2.172662695</v>
      </c>
    </row>
    <row r="26447" ht="16.5" customHeight="1">
      <c r="A26447" s="1" t="s">
        <v>20</v>
      </c>
      <c r="B26447" s="4">
        <v>44215.0</v>
      </c>
      <c r="C26447" s="5" t="str">
        <f t="shared" si="1"/>
        <v>Tuesday</v>
      </c>
      <c r="D26447" s="2" t="str">
        <f t="shared" si="2"/>
        <v>1st quarter</v>
      </c>
      <c r="E26447" s="1">
        <v>61.830002</v>
      </c>
      <c r="F26447" s="1">
        <v>61.84</v>
      </c>
      <c r="G26447" s="1">
        <v>61.5</v>
      </c>
      <c r="H26447" s="1">
        <v>61.799999</v>
      </c>
      <c r="I26447" s="1">
        <v>56.44738</v>
      </c>
      <c r="J26447" s="1">
        <v>3024400.0</v>
      </c>
      <c r="K26447" s="6">
        <f t="shared" si="17"/>
        <v>0.008979620436</v>
      </c>
      <c r="L26447" s="6">
        <f t="shared" si="18"/>
        <v>2.192172381</v>
      </c>
    </row>
    <row r="26448" ht="16.5" customHeight="1">
      <c r="A26448" s="1" t="s">
        <v>20</v>
      </c>
      <c r="B26448" s="4">
        <v>44216.0</v>
      </c>
      <c r="C26448" s="5" t="str">
        <f t="shared" si="1"/>
        <v>Wednesday</v>
      </c>
      <c r="D26448" s="2" t="str">
        <f t="shared" si="2"/>
        <v>1st quarter</v>
      </c>
      <c r="E26448" s="1">
        <v>61.970001</v>
      </c>
      <c r="F26448" s="1">
        <v>62.200001</v>
      </c>
      <c r="G26448" s="1">
        <v>61.810001</v>
      </c>
      <c r="H26448" s="1">
        <v>62.189999</v>
      </c>
      <c r="I26448" s="1">
        <v>56.803604</v>
      </c>
      <c r="J26448" s="1">
        <v>2569000.0</v>
      </c>
      <c r="K26448" s="6">
        <f t="shared" si="17"/>
        <v>0.006310726911</v>
      </c>
      <c r="L26448" s="6">
        <f t="shared" si="18"/>
        <v>2.206006583</v>
      </c>
    </row>
    <row r="26449" ht="16.5" customHeight="1">
      <c r="A26449" s="1" t="s">
        <v>20</v>
      </c>
      <c r="B26449" s="4">
        <v>44217.0</v>
      </c>
      <c r="C26449" s="5" t="str">
        <f t="shared" si="1"/>
        <v>Thursday</v>
      </c>
      <c r="D26449" s="2" t="str">
        <f t="shared" si="2"/>
        <v>1st quarter</v>
      </c>
      <c r="E26449" s="1">
        <v>62.369999</v>
      </c>
      <c r="F26449" s="1">
        <v>62.43</v>
      </c>
      <c r="G26449" s="1">
        <v>61.990002</v>
      </c>
      <c r="H26449" s="1">
        <v>62.419998</v>
      </c>
      <c r="I26449" s="1">
        <v>57.01368</v>
      </c>
      <c r="J26449" s="1">
        <v>2049800.0</v>
      </c>
      <c r="K26449" s="6">
        <f t="shared" si="17"/>
        <v>0.003698286468</v>
      </c>
      <c r="L26449" s="6">
        <f t="shared" si="18"/>
        <v>2.214165027</v>
      </c>
    </row>
    <row r="26450" ht="16.5" customHeight="1">
      <c r="A26450" s="1" t="s">
        <v>20</v>
      </c>
      <c r="B26450" s="4">
        <v>44218.0</v>
      </c>
      <c r="C26450" s="5" t="str">
        <f t="shared" si="1"/>
        <v>Friday</v>
      </c>
      <c r="D26450" s="2" t="str">
        <f t="shared" si="2"/>
        <v>1st quarter</v>
      </c>
      <c r="E26450" s="1">
        <v>61.830002</v>
      </c>
      <c r="F26450" s="1">
        <v>62.130001</v>
      </c>
      <c r="G26450" s="1">
        <v>61.790001</v>
      </c>
      <c r="H26450" s="1">
        <v>61.970001</v>
      </c>
      <c r="I26450" s="1">
        <v>56.602661</v>
      </c>
      <c r="J26450" s="1">
        <v>3250100.0</v>
      </c>
      <c r="K26450" s="6">
        <f t="shared" si="17"/>
        <v>-0.007209129458</v>
      </c>
      <c r="L26450" s="6">
        <f t="shared" si="18"/>
        <v>2.198202825</v>
      </c>
    </row>
    <row r="26451" ht="16.5" customHeight="1">
      <c r="A26451" s="1" t="s">
        <v>20</v>
      </c>
      <c r="B26451" s="4">
        <v>44221.0</v>
      </c>
      <c r="C26451" s="5" t="str">
        <f t="shared" si="1"/>
        <v>Monday</v>
      </c>
      <c r="D26451" s="2" t="str">
        <f t="shared" si="2"/>
        <v>1st quarter</v>
      </c>
      <c r="E26451" s="1">
        <v>61.330002</v>
      </c>
      <c r="F26451" s="1">
        <v>61.599998</v>
      </c>
      <c r="G26451" s="1">
        <v>60.93</v>
      </c>
      <c r="H26451" s="1">
        <v>61.57</v>
      </c>
      <c r="I26451" s="1">
        <v>56.237301</v>
      </c>
      <c r="J26451" s="1">
        <v>2403500.0</v>
      </c>
      <c r="K26451" s="6">
        <f t="shared" si="17"/>
        <v>-0.006454820207</v>
      </c>
      <c r="L26451" s="6">
        <f t="shared" si="18"/>
        <v>2.184013821</v>
      </c>
    </row>
    <row r="26452" ht="16.5" customHeight="1">
      <c r="A26452" s="1" t="s">
        <v>20</v>
      </c>
      <c r="B26452" s="4">
        <v>44222.0</v>
      </c>
      <c r="C26452" s="5" t="str">
        <f t="shared" si="1"/>
        <v>Tuesday</v>
      </c>
      <c r="D26452" s="2" t="str">
        <f t="shared" si="2"/>
        <v>1st quarter</v>
      </c>
      <c r="E26452" s="1">
        <v>61.84</v>
      </c>
      <c r="F26452" s="1">
        <v>61.91</v>
      </c>
      <c r="G26452" s="1">
        <v>61.59</v>
      </c>
      <c r="H26452" s="1">
        <v>61.82</v>
      </c>
      <c r="I26452" s="1">
        <v>56.465649</v>
      </c>
      <c r="J26452" s="1">
        <v>2445100.0</v>
      </c>
      <c r="K26452" s="6">
        <f t="shared" si="17"/>
        <v>0.004060436684</v>
      </c>
      <c r="L26452" s="6">
        <f t="shared" si="18"/>
        <v>2.19288187</v>
      </c>
    </row>
    <row r="26453" ht="16.5" customHeight="1">
      <c r="A26453" s="1" t="s">
        <v>20</v>
      </c>
      <c r="B26453" s="4">
        <v>44223.0</v>
      </c>
      <c r="C26453" s="5" t="str">
        <f t="shared" si="1"/>
        <v>Wednesday</v>
      </c>
      <c r="D26453" s="2" t="str">
        <f t="shared" si="2"/>
        <v>1st quarter</v>
      </c>
      <c r="E26453" s="1">
        <v>60.48</v>
      </c>
      <c r="F26453" s="1">
        <v>61.02</v>
      </c>
      <c r="G26453" s="1">
        <v>59.959999</v>
      </c>
      <c r="H26453" s="1">
        <v>60.349998</v>
      </c>
      <c r="I26453" s="1">
        <v>55.122971</v>
      </c>
      <c r="J26453" s="1">
        <v>6400700.0</v>
      </c>
      <c r="K26453" s="6">
        <f t="shared" si="17"/>
        <v>-0.0237786694</v>
      </c>
      <c r="L26453" s="6">
        <f t="shared" si="18"/>
        <v>2.140738057</v>
      </c>
    </row>
    <row r="26454" ht="16.5" customHeight="1">
      <c r="A26454" s="1" t="s">
        <v>20</v>
      </c>
      <c r="B26454" s="4">
        <v>44224.0</v>
      </c>
      <c r="C26454" s="5" t="str">
        <f t="shared" si="1"/>
        <v>Thursday</v>
      </c>
      <c r="D26454" s="2" t="str">
        <f t="shared" si="2"/>
        <v>1st quarter</v>
      </c>
      <c r="E26454" s="1">
        <v>60.779999</v>
      </c>
      <c r="F26454" s="1">
        <v>61.240002</v>
      </c>
      <c r="G26454" s="1">
        <v>60.709999</v>
      </c>
      <c r="H26454" s="1">
        <v>60.869999</v>
      </c>
      <c r="I26454" s="1">
        <v>55.597931</v>
      </c>
      <c r="J26454" s="1">
        <v>6171200.0</v>
      </c>
      <c r="K26454" s="6">
        <f t="shared" si="17"/>
        <v>0.008616371567</v>
      </c>
      <c r="L26454" s="6">
        <f t="shared" si="18"/>
        <v>2.159183452</v>
      </c>
    </row>
    <row r="26455" ht="16.5" customHeight="1">
      <c r="A26455" s="1" t="s">
        <v>20</v>
      </c>
      <c r="B26455" s="4">
        <v>44225.0</v>
      </c>
      <c r="C26455" s="5" t="str">
        <f t="shared" si="1"/>
        <v>Friday</v>
      </c>
      <c r="D26455" s="2" t="str">
        <f t="shared" si="2"/>
        <v>1st quarter</v>
      </c>
      <c r="E26455" s="1">
        <v>60.310001</v>
      </c>
      <c r="F26455" s="1">
        <v>60.439999</v>
      </c>
      <c r="G26455" s="1">
        <v>59.41</v>
      </c>
      <c r="H26455" s="1">
        <v>59.700001</v>
      </c>
      <c r="I26455" s="1">
        <v>54.529266</v>
      </c>
      <c r="J26455" s="1">
        <v>1.18944E7</v>
      </c>
      <c r="K26455" s="6">
        <f t="shared" si="17"/>
        <v>-0.01922130879</v>
      </c>
      <c r="L26455" s="6">
        <f t="shared" si="18"/>
        <v>2.11768112</v>
      </c>
    </row>
    <row r="26456" ht="16.5" customHeight="1">
      <c r="A26456" s="1" t="s">
        <v>20</v>
      </c>
      <c r="B26456" s="4">
        <v>44228.0</v>
      </c>
      <c r="C26456" s="5" t="str">
        <f t="shared" si="1"/>
        <v>Monday</v>
      </c>
      <c r="D26456" s="2" t="str">
        <f t="shared" si="2"/>
        <v>1st quarter</v>
      </c>
      <c r="E26456" s="1">
        <v>60.52</v>
      </c>
      <c r="F26456" s="1">
        <v>60.560001</v>
      </c>
      <c r="G26456" s="1">
        <v>60.209999</v>
      </c>
      <c r="H26456" s="1">
        <v>60.48</v>
      </c>
      <c r="I26456" s="1">
        <v>55.241707</v>
      </c>
      <c r="J26456" s="1">
        <v>3100000.0</v>
      </c>
      <c r="K26456" s="6">
        <f t="shared" si="17"/>
        <v>0.01306529598</v>
      </c>
      <c r="L26456" s="6">
        <f t="shared" si="18"/>
        <v>2.145349251</v>
      </c>
    </row>
    <row r="26457" ht="16.5" customHeight="1">
      <c r="A26457" s="1" t="s">
        <v>20</v>
      </c>
      <c r="B26457" s="4">
        <v>44229.0</v>
      </c>
      <c r="C26457" s="5" t="str">
        <f t="shared" si="1"/>
        <v>Tuesday</v>
      </c>
      <c r="D26457" s="2" t="str">
        <f t="shared" si="2"/>
        <v>1st quarter</v>
      </c>
      <c r="E26457" s="1">
        <v>60.860001</v>
      </c>
      <c r="F26457" s="1">
        <v>61.150002</v>
      </c>
      <c r="G26457" s="1">
        <v>60.66</v>
      </c>
      <c r="H26457" s="1">
        <v>61.119999</v>
      </c>
      <c r="I26457" s="1">
        <v>55.826275</v>
      </c>
      <c r="J26457" s="1">
        <v>3366200.0</v>
      </c>
      <c r="K26457" s="6">
        <f t="shared" si="17"/>
        <v>0.01058200464</v>
      </c>
      <c r="L26457" s="6">
        <f t="shared" si="18"/>
        <v>2.168051346</v>
      </c>
    </row>
    <row r="26458" ht="16.5" customHeight="1">
      <c r="A26458" s="1" t="s">
        <v>20</v>
      </c>
      <c r="B26458" s="4">
        <v>44230.0</v>
      </c>
      <c r="C26458" s="5" t="str">
        <f t="shared" si="1"/>
        <v>Wednesday</v>
      </c>
      <c r="D26458" s="2" t="str">
        <f t="shared" si="2"/>
        <v>1st quarter</v>
      </c>
      <c r="E26458" s="1">
        <v>61.099998</v>
      </c>
      <c r="F26458" s="1">
        <v>61.25</v>
      </c>
      <c r="G26458" s="1">
        <v>60.860001</v>
      </c>
      <c r="H26458" s="1">
        <v>61.18</v>
      </c>
      <c r="I26458" s="1">
        <v>55.881081</v>
      </c>
      <c r="J26458" s="1">
        <v>4393600.0</v>
      </c>
      <c r="K26458" s="6">
        <f t="shared" si="17"/>
        <v>0.0009817241075</v>
      </c>
      <c r="L26458" s="6">
        <f t="shared" si="18"/>
        <v>2.170179775</v>
      </c>
    </row>
    <row r="26459" ht="16.5" customHeight="1">
      <c r="A26459" s="1" t="s">
        <v>20</v>
      </c>
      <c r="B26459" s="4">
        <v>44231.0</v>
      </c>
      <c r="C26459" s="5" t="str">
        <f t="shared" si="1"/>
        <v>Thursday</v>
      </c>
      <c r="D26459" s="2" t="str">
        <f t="shared" si="2"/>
        <v>1st quarter</v>
      </c>
      <c r="E26459" s="1">
        <v>60.98</v>
      </c>
      <c r="F26459" s="1">
        <v>61.240002</v>
      </c>
      <c r="G26459" s="1">
        <v>60.950001</v>
      </c>
      <c r="H26459" s="1">
        <v>61.23</v>
      </c>
      <c r="I26459" s="1">
        <v>55.926746</v>
      </c>
      <c r="J26459" s="1">
        <v>2177900.0</v>
      </c>
      <c r="K26459" s="6">
        <f t="shared" si="17"/>
        <v>0.0008171817578</v>
      </c>
      <c r="L26459" s="6">
        <f t="shared" si="18"/>
        <v>2.171953206</v>
      </c>
    </row>
    <row r="26460" ht="16.5" customHeight="1">
      <c r="A26460" s="1" t="s">
        <v>20</v>
      </c>
      <c r="B26460" s="4">
        <v>44232.0</v>
      </c>
      <c r="C26460" s="5" t="str">
        <f t="shared" si="1"/>
        <v>Friday</v>
      </c>
      <c r="D26460" s="2" t="str">
        <f t="shared" si="2"/>
        <v>1st quarter</v>
      </c>
      <c r="E26460" s="1">
        <v>61.5</v>
      </c>
      <c r="F26460" s="1">
        <v>61.66</v>
      </c>
      <c r="G26460" s="1">
        <v>61.25</v>
      </c>
      <c r="H26460" s="1">
        <v>61.630001</v>
      </c>
      <c r="I26460" s="1">
        <v>56.292103</v>
      </c>
      <c r="J26460" s="1">
        <v>1999700.0</v>
      </c>
      <c r="K26460" s="6">
        <f t="shared" si="17"/>
        <v>0.006532777716</v>
      </c>
      <c r="L26460" s="6">
        <f t="shared" si="18"/>
        <v>2.186142093</v>
      </c>
    </row>
    <row r="26461" ht="16.5" customHeight="1">
      <c r="A26461" s="1" t="s">
        <v>20</v>
      </c>
      <c r="B26461" s="4">
        <v>44235.0</v>
      </c>
      <c r="C26461" s="5" t="str">
        <f t="shared" si="1"/>
        <v>Monday</v>
      </c>
      <c r="D26461" s="2" t="str">
        <f t="shared" si="2"/>
        <v>1st quarter</v>
      </c>
      <c r="E26461" s="1">
        <v>61.900002</v>
      </c>
      <c r="F26461" s="1">
        <v>62.02</v>
      </c>
      <c r="G26461" s="1">
        <v>61.610001</v>
      </c>
      <c r="H26461" s="1">
        <v>61.799999</v>
      </c>
      <c r="I26461" s="1">
        <v>56.44738</v>
      </c>
      <c r="J26461" s="1">
        <v>2137500.0</v>
      </c>
      <c r="K26461" s="6">
        <f t="shared" si="17"/>
        <v>0.002758415332</v>
      </c>
      <c r="L26461" s="6">
        <f t="shared" si="18"/>
        <v>2.192172381</v>
      </c>
    </row>
    <row r="26462" ht="16.5" customHeight="1">
      <c r="A26462" s="1" t="s">
        <v>20</v>
      </c>
      <c r="B26462" s="4">
        <v>44236.0</v>
      </c>
      <c r="C26462" s="5" t="str">
        <f t="shared" si="1"/>
        <v>Tuesday</v>
      </c>
      <c r="D26462" s="2" t="str">
        <f t="shared" si="2"/>
        <v>1st quarter</v>
      </c>
      <c r="E26462" s="1">
        <v>61.900002</v>
      </c>
      <c r="F26462" s="1">
        <v>62.220001</v>
      </c>
      <c r="G26462" s="1">
        <v>61.810001</v>
      </c>
      <c r="H26462" s="1">
        <v>62.16</v>
      </c>
      <c r="I26462" s="1">
        <v>56.776196</v>
      </c>
      <c r="J26462" s="1">
        <v>3426700.0</v>
      </c>
      <c r="K26462" s="6">
        <f t="shared" si="17"/>
        <v>0.00582517736</v>
      </c>
      <c r="L26462" s="6">
        <f t="shared" si="18"/>
        <v>2.204942174</v>
      </c>
    </row>
    <row r="26463" ht="16.5" customHeight="1">
      <c r="A26463" s="1" t="s">
        <v>20</v>
      </c>
      <c r="B26463" s="4">
        <v>44237.0</v>
      </c>
      <c r="C26463" s="5" t="str">
        <f t="shared" si="1"/>
        <v>Wednesday</v>
      </c>
      <c r="D26463" s="2" t="str">
        <f t="shared" si="2"/>
        <v>1st quarter</v>
      </c>
      <c r="E26463" s="1">
        <v>62.34</v>
      </c>
      <c r="F26463" s="1">
        <v>62.41</v>
      </c>
      <c r="G26463" s="1">
        <v>61.650002</v>
      </c>
      <c r="H26463" s="1">
        <v>61.880001</v>
      </c>
      <c r="I26463" s="1">
        <v>56.520454</v>
      </c>
      <c r="J26463" s="1">
        <v>2546900.0</v>
      </c>
      <c r="K26463" s="6">
        <f t="shared" si="17"/>
        <v>-0.004504387719</v>
      </c>
      <c r="L26463" s="6">
        <f t="shared" si="18"/>
        <v>2.19501026</v>
      </c>
    </row>
    <row r="26464" ht="16.5" customHeight="1">
      <c r="A26464" s="1" t="s">
        <v>20</v>
      </c>
      <c r="B26464" s="4">
        <v>44238.0</v>
      </c>
      <c r="C26464" s="5" t="str">
        <f t="shared" si="1"/>
        <v>Thursday</v>
      </c>
      <c r="D26464" s="2" t="str">
        <f t="shared" si="2"/>
        <v>1st quarter</v>
      </c>
      <c r="E26464" s="1">
        <v>62.240002</v>
      </c>
      <c r="F26464" s="1">
        <v>62.369999</v>
      </c>
      <c r="G26464" s="1">
        <v>62.02</v>
      </c>
      <c r="H26464" s="1">
        <v>62.369999</v>
      </c>
      <c r="I26464" s="1">
        <v>56.968006</v>
      </c>
      <c r="J26464" s="1">
        <v>2231900.0</v>
      </c>
      <c r="K26464" s="6">
        <f t="shared" si="17"/>
        <v>0.007918407733</v>
      </c>
      <c r="L26464" s="6">
        <f t="shared" si="18"/>
        <v>2.212391246</v>
      </c>
    </row>
    <row r="26465" ht="16.5" customHeight="1">
      <c r="A26465" s="1" t="s">
        <v>20</v>
      </c>
      <c r="B26465" s="4">
        <v>44239.0</v>
      </c>
      <c r="C26465" s="5" t="str">
        <f t="shared" si="1"/>
        <v>Friday</v>
      </c>
      <c r="D26465" s="2" t="str">
        <f t="shared" si="2"/>
        <v>1st quarter</v>
      </c>
      <c r="E26465" s="1">
        <v>62.189999</v>
      </c>
      <c r="F26465" s="1">
        <v>62.75</v>
      </c>
      <c r="G26465" s="1">
        <v>62.169998</v>
      </c>
      <c r="H26465" s="1">
        <v>62.75</v>
      </c>
      <c r="I26465" s="1">
        <v>57.315098</v>
      </c>
      <c r="J26465" s="1">
        <v>1430300.0</v>
      </c>
      <c r="K26465" s="6">
        <f t="shared" si="17"/>
        <v>0.006092753185</v>
      </c>
      <c r="L26465" s="6">
        <f t="shared" si="18"/>
        <v>2.2258708</v>
      </c>
    </row>
    <row r="26466" ht="16.5" customHeight="1">
      <c r="A26466" s="1" t="s">
        <v>20</v>
      </c>
      <c r="B26466" s="4">
        <v>44243.0</v>
      </c>
      <c r="C26466" s="5" t="str">
        <f t="shared" si="1"/>
        <v>Tuesday</v>
      </c>
      <c r="D26466" s="2" t="str">
        <f t="shared" si="2"/>
        <v>1st quarter</v>
      </c>
      <c r="E26466" s="1">
        <v>63.34</v>
      </c>
      <c r="F26466" s="1">
        <v>63.509998</v>
      </c>
      <c r="G26466" s="1">
        <v>63.18</v>
      </c>
      <c r="H26466" s="1">
        <v>63.349998</v>
      </c>
      <c r="I26466" s="1">
        <v>57.863129</v>
      </c>
      <c r="J26466" s="1">
        <v>2589300.0</v>
      </c>
      <c r="K26466" s="6">
        <f t="shared" si="17"/>
        <v>0.009561721416</v>
      </c>
      <c r="L26466" s="6">
        <f t="shared" si="18"/>
        <v>2.247153956</v>
      </c>
    </row>
    <row r="26467" ht="16.5" customHeight="1">
      <c r="A26467" s="1" t="s">
        <v>20</v>
      </c>
      <c r="B26467" s="4">
        <v>44244.0</v>
      </c>
      <c r="C26467" s="5" t="str">
        <f t="shared" si="1"/>
        <v>Wednesday</v>
      </c>
      <c r="D26467" s="2" t="str">
        <f t="shared" si="2"/>
        <v>1st quarter</v>
      </c>
      <c r="E26467" s="1">
        <v>62.700001</v>
      </c>
      <c r="F26467" s="1">
        <v>62.790001</v>
      </c>
      <c r="G26467" s="1">
        <v>62.380001</v>
      </c>
      <c r="H26467" s="1">
        <v>62.689999</v>
      </c>
      <c r="I26467" s="1">
        <v>57.260292</v>
      </c>
      <c r="J26467" s="1">
        <v>4748600.0</v>
      </c>
      <c r="K26467" s="6">
        <f t="shared" si="17"/>
        <v>-0.01041832701</v>
      </c>
      <c r="L26467" s="6">
        <f t="shared" si="18"/>
        <v>2.223742372</v>
      </c>
    </row>
    <row r="26468" ht="16.5" customHeight="1">
      <c r="A26468" s="1" t="s">
        <v>20</v>
      </c>
      <c r="B26468" s="4">
        <v>44245.0</v>
      </c>
      <c r="C26468" s="5" t="str">
        <f t="shared" si="1"/>
        <v>Thursday</v>
      </c>
      <c r="D26468" s="2" t="str">
        <f t="shared" si="2"/>
        <v>1st quarter</v>
      </c>
      <c r="E26468" s="1">
        <v>62.419998</v>
      </c>
      <c r="F26468" s="1">
        <v>62.529999</v>
      </c>
      <c r="G26468" s="1">
        <v>62.02</v>
      </c>
      <c r="H26468" s="1">
        <v>62.509998</v>
      </c>
      <c r="I26468" s="1">
        <v>57.09589</v>
      </c>
      <c r="J26468" s="1">
        <v>3069800.0</v>
      </c>
      <c r="K26468" s="6">
        <f t="shared" si="17"/>
        <v>-0.002871134503</v>
      </c>
      <c r="L26468" s="6">
        <f t="shared" si="18"/>
        <v>2.217357708</v>
      </c>
    </row>
    <row r="26469" ht="16.5" customHeight="1">
      <c r="A26469" s="1" t="s">
        <v>20</v>
      </c>
      <c r="B26469" s="4">
        <v>44246.0</v>
      </c>
      <c r="C26469" s="5" t="str">
        <f t="shared" si="1"/>
        <v>Friday</v>
      </c>
      <c r="D26469" s="2" t="str">
        <f t="shared" si="2"/>
        <v>1st quarter</v>
      </c>
      <c r="E26469" s="1">
        <v>62.799999</v>
      </c>
      <c r="F26469" s="1">
        <v>62.98</v>
      </c>
      <c r="G26469" s="1">
        <v>62.529999</v>
      </c>
      <c r="H26469" s="1">
        <v>62.639999</v>
      </c>
      <c r="I26469" s="1">
        <v>57.214619</v>
      </c>
      <c r="J26469" s="1">
        <v>2337500.0</v>
      </c>
      <c r="K26469" s="6">
        <f t="shared" si="17"/>
        <v>0.002079466666</v>
      </c>
      <c r="L26469" s="6">
        <f t="shared" si="18"/>
        <v>2.22196863</v>
      </c>
    </row>
    <row r="26470" ht="16.5" customHeight="1">
      <c r="A26470" s="1" t="s">
        <v>20</v>
      </c>
      <c r="B26470" s="4">
        <v>44249.0</v>
      </c>
      <c r="C26470" s="5" t="str">
        <f t="shared" si="1"/>
        <v>Monday</v>
      </c>
      <c r="D26470" s="2" t="str">
        <f t="shared" si="2"/>
        <v>1st quarter</v>
      </c>
      <c r="E26470" s="1">
        <v>62.529999</v>
      </c>
      <c r="F26470" s="1">
        <v>62.869999</v>
      </c>
      <c r="G26470" s="1">
        <v>62.450001</v>
      </c>
      <c r="H26470" s="1">
        <v>62.450001</v>
      </c>
      <c r="I26470" s="1">
        <v>57.04108</v>
      </c>
      <c r="J26470" s="1">
        <v>2888000.0</v>
      </c>
      <c r="K26470" s="6">
        <f t="shared" si="17"/>
        <v>-0.003033123405</v>
      </c>
      <c r="L26470" s="6">
        <f t="shared" si="18"/>
        <v>2.215229124</v>
      </c>
    </row>
    <row r="26471" ht="16.5" customHeight="1">
      <c r="A26471" s="1" t="s">
        <v>20</v>
      </c>
      <c r="B26471" s="4">
        <v>44250.0</v>
      </c>
      <c r="C26471" s="5" t="str">
        <f t="shared" si="1"/>
        <v>Tuesday</v>
      </c>
      <c r="D26471" s="2" t="str">
        <f t="shared" si="2"/>
        <v>1st quarter</v>
      </c>
      <c r="E26471" s="1">
        <v>62.310001</v>
      </c>
      <c r="F26471" s="1">
        <v>62.610001</v>
      </c>
      <c r="G26471" s="1">
        <v>61.689999</v>
      </c>
      <c r="H26471" s="1">
        <v>62.48</v>
      </c>
      <c r="I26471" s="1">
        <v>57.068485</v>
      </c>
      <c r="J26471" s="1">
        <v>3315700.0</v>
      </c>
      <c r="K26471" s="6">
        <f t="shared" si="17"/>
        <v>0.0004804432174</v>
      </c>
      <c r="L26471" s="6">
        <f t="shared" si="18"/>
        <v>2.216293416</v>
      </c>
    </row>
    <row r="26472" ht="16.5" customHeight="1">
      <c r="A26472" s="1" t="s">
        <v>20</v>
      </c>
      <c r="B26472" s="4">
        <v>44251.0</v>
      </c>
      <c r="C26472" s="5" t="str">
        <f t="shared" si="1"/>
        <v>Wednesday</v>
      </c>
      <c r="D26472" s="2" t="str">
        <f t="shared" si="2"/>
        <v>1st quarter</v>
      </c>
      <c r="E26472" s="1">
        <v>62.41</v>
      </c>
      <c r="F26472" s="1">
        <v>63.029999</v>
      </c>
      <c r="G26472" s="1">
        <v>62.220001</v>
      </c>
      <c r="H26472" s="1">
        <v>62.990002</v>
      </c>
      <c r="I26472" s="1">
        <v>57.534313</v>
      </c>
      <c r="J26472" s="1">
        <v>2043500.0</v>
      </c>
      <c r="K26472" s="6">
        <f t="shared" si="17"/>
        <v>0.008162613744</v>
      </c>
      <c r="L26472" s="6">
        <f t="shared" si="18"/>
        <v>2.234384163</v>
      </c>
    </row>
    <row r="26473" ht="16.5" customHeight="1">
      <c r="A26473" s="1" t="s">
        <v>20</v>
      </c>
      <c r="B26473" s="4">
        <v>44252.0</v>
      </c>
      <c r="C26473" s="5" t="str">
        <f t="shared" si="1"/>
        <v>Thursday</v>
      </c>
      <c r="D26473" s="2" t="str">
        <f t="shared" si="2"/>
        <v>1st quarter</v>
      </c>
      <c r="E26473" s="1">
        <v>63.220001</v>
      </c>
      <c r="F26473" s="1">
        <v>63.349998</v>
      </c>
      <c r="G26473" s="1">
        <v>61.860001</v>
      </c>
      <c r="H26473" s="1">
        <v>61.939999</v>
      </c>
      <c r="I26473" s="1">
        <v>56.575256</v>
      </c>
      <c r="J26473" s="1">
        <v>3939000.0</v>
      </c>
      <c r="K26473" s="6">
        <f t="shared" si="17"/>
        <v>-0.0166693048</v>
      </c>
      <c r="L26473" s="6">
        <f t="shared" si="18"/>
        <v>2.197138533</v>
      </c>
    </row>
    <row r="26474" ht="16.5" customHeight="1">
      <c r="A26474" s="1" t="s">
        <v>20</v>
      </c>
      <c r="B26474" s="4">
        <v>44253.0</v>
      </c>
      <c r="C26474" s="5" t="str">
        <f t="shared" si="1"/>
        <v>Friday</v>
      </c>
      <c r="D26474" s="2" t="str">
        <f t="shared" si="2"/>
        <v>1st quarter</v>
      </c>
      <c r="E26474" s="1">
        <v>61.939999</v>
      </c>
      <c r="F26474" s="1">
        <v>61.939999</v>
      </c>
      <c r="G26474" s="1">
        <v>61.110001</v>
      </c>
      <c r="H26474" s="1">
        <v>61.240002</v>
      </c>
      <c r="I26474" s="1">
        <v>55.93589</v>
      </c>
      <c r="J26474" s="1">
        <v>6423900.0</v>
      </c>
      <c r="K26474" s="6">
        <f t="shared" si="17"/>
        <v>-0.01130115964</v>
      </c>
      <c r="L26474" s="6">
        <f t="shared" si="18"/>
        <v>2.172308319</v>
      </c>
    </row>
    <row r="26475" ht="16.5" customHeight="1">
      <c r="A26475" s="1" t="s">
        <v>20</v>
      </c>
      <c r="B26475" s="4">
        <v>44256.0</v>
      </c>
      <c r="C26475" s="5" t="str">
        <f t="shared" si="1"/>
        <v>Monday</v>
      </c>
      <c r="D26475" s="2" t="str">
        <f t="shared" si="2"/>
        <v>1st quarter</v>
      </c>
      <c r="E26475" s="1">
        <v>61.939999</v>
      </c>
      <c r="F26475" s="1">
        <v>62.349998</v>
      </c>
      <c r="G26475" s="1">
        <v>61.849998</v>
      </c>
      <c r="H26475" s="1">
        <v>62.310001</v>
      </c>
      <c r="I26475" s="1">
        <v>56.913212</v>
      </c>
      <c r="J26475" s="1">
        <v>2793600.0</v>
      </c>
      <c r="K26475" s="6">
        <f t="shared" si="17"/>
        <v>0.0174721811</v>
      </c>
      <c r="L26475" s="6">
        <f t="shared" si="18"/>
        <v>2.210263284</v>
      </c>
    </row>
    <row r="26476" ht="16.5" customHeight="1">
      <c r="A26476" s="1" t="s">
        <v>20</v>
      </c>
      <c r="B26476" s="4">
        <v>44257.0</v>
      </c>
      <c r="C26476" s="5" t="str">
        <f t="shared" si="1"/>
        <v>Tuesday</v>
      </c>
      <c r="D26476" s="2" t="str">
        <f t="shared" si="2"/>
        <v>1st quarter</v>
      </c>
      <c r="E26476" s="1">
        <v>62.459999</v>
      </c>
      <c r="F26476" s="1">
        <v>62.689999</v>
      </c>
      <c r="G26476" s="1">
        <v>62.32</v>
      </c>
      <c r="H26476" s="1">
        <v>62.52</v>
      </c>
      <c r="I26476" s="1">
        <v>57.105022</v>
      </c>
      <c r="J26476" s="1">
        <v>2928700.0</v>
      </c>
      <c r="K26476" s="6">
        <f t="shared" si="17"/>
        <v>0.003370219203</v>
      </c>
      <c r="L26476" s="6">
        <f t="shared" si="18"/>
        <v>2.217712356</v>
      </c>
    </row>
    <row r="26477" ht="16.5" customHeight="1">
      <c r="A26477" s="1" t="s">
        <v>20</v>
      </c>
      <c r="B26477" s="4">
        <v>44258.0</v>
      </c>
      <c r="C26477" s="5" t="str">
        <f t="shared" si="1"/>
        <v>Wednesday</v>
      </c>
      <c r="D26477" s="2" t="str">
        <f t="shared" si="2"/>
        <v>1st quarter</v>
      </c>
      <c r="E26477" s="1">
        <v>62.279999</v>
      </c>
      <c r="F26477" s="1">
        <v>62.580002</v>
      </c>
      <c r="G26477" s="1">
        <v>61.959999</v>
      </c>
      <c r="H26477" s="1">
        <v>62.099998</v>
      </c>
      <c r="I26477" s="1">
        <v>56.721394</v>
      </c>
      <c r="J26477" s="1">
        <v>5039700.0</v>
      </c>
      <c r="K26477" s="6">
        <f t="shared" si="17"/>
        <v>-0.006717938048</v>
      </c>
      <c r="L26477" s="6">
        <f t="shared" si="18"/>
        <v>2.202813901</v>
      </c>
    </row>
    <row r="26478" ht="16.5" customHeight="1">
      <c r="A26478" s="1" t="s">
        <v>20</v>
      </c>
      <c r="B26478" s="4">
        <v>44259.0</v>
      </c>
      <c r="C26478" s="5" t="str">
        <f t="shared" si="1"/>
        <v>Thursday</v>
      </c>
      <c r="D26478" s="2" t="str">
        <f t="shared" si="2"/>
        <v>1st quarter</v>
      </c>
      <c r="E26478" s="1">
        <v>62.130001</v>
      </c>
      <c r="F26478" s="1">
        <v>62.389999</v>
      </c>
      <c r="G26478" s="1">
        <v>61.040001</v>
      </c>
      <c r="H26478" s="1">
        <v>61.369999</v>
      </c>
      <c r="I26478" s="1">
        <v>56.054623</v>
      </c>
      <c r="J26478" s="1">
        <v>7215300.0</v>
      </c>
      <c r="K26478" s="6">
        <f t="shared" si="17"/>
        <v>-0.01175519417</v>
      </c>
      <c r="L26478" s="6">
        <f t="shared" si="18"/>
        <v>2.176919396</v>
      </c>
    </row>
    <row r="26479" ht="16.5" customHeight="1">
      <c r="A26479" s="1" t="s">
        <v>20</v>
      </c>
      <c r="B26479" s="4">
        <v>44260.0</v>
      </c>
      <c r="C26479" s="5" t="str">
        <f t="shared" si="1"/>
        <v>Friday</v>
      </c>
      <c r="D26479" s="2" t="str">
        <f t="shared" si="2"/>
        <v>1st quarter</v>
      </c>
      <c r="E26479" s="1">
        <v>61.810001</v>
      </c>
      <c r="F26479" s="1">
        <v>61.84</v>
      </c>
      <c r="G26479" s="1">
        <v>60.900002</v>
      </c>
      <c r="H26479" s="1">
        <v>61.799999</v>
      </c>
      <c r="I26479" s="1">
        <v>56.44738</v>
      </c>
      <c r="J26479" s="1">
        <v>4992800.0</v>
      </c>
      <c r="K26479" s="6">
        <f t="shared" si="17"/>
        <v>0.007006683463</v>
      </c>
      <c r="L26479" s="6">
        <f t="shared" si="18"/>
        <v>2.192172381</v>
      </c>
    </row>
    <row r="26480" ht="16.5" customHeight="1">
      <c r="A26480" s="1" t="s">
        <v>20</v>
      </c>
      <c r="B26480" s="4">
        <v>44263.0</v>
      </c>
      <c r="C26480" s="5" t="str">
        <f t="shared" si="1"/>
        <v>Monday</v>
      </c>
      <c r="D26480" s="2" t="str">
        <f t="shared" si="2"/>
        <v>1st quarter</v>
      </c>
      <c r="E26480" s="1">
        <v>61.619999</v>
      </c>
      <c r="F26480" s="1">
        <v>62.18</v>
      </c>
      <c r="G26480" s="1">
        <v>61.48</v>
      </c>
      <c r="H26480" s="1">
        <v>61.720001</v>
      </c>
      <c r="I26480" s="1">
        <v>56.374306</v>
      </c>
      <c r="J26480" s="1">
        <v>9379600.0</v>
      </c>
      <c r="K26480" s="6">
        <f t="shared" si="17"/>
        <v>-0.001294550783</v>
      </c>
      <c r="L26480" s="6">
        <f t="shared" si="18"/>
        <v>2.189334503</v>
      </c>
    </row>
    <row r="26481" ht="16.5" customHeight="1">
      <c r="A26481" s="1" t="s">
        <v>20</v>
      </c>
      <c r="B26481" s="4">
        <v>44264.0</v>
      </c>
      <c r="C26481" s="5" t="str">
        <f t="shared" si="1"/>
        <v>Tuesday</v>
      </c>
      <c r="D26481" s="2" t="str">
        <f t="shared" si="2"/>
        <v>1st quarter</v>
      </c>
      <c r="E26481" s="1">
        <v>62.57</v>
      </c>
      <c r="F26481" s="1">
        <v>62.82</v>
      </c>
      <c r="G26481" s="1">
        <v>62.509998</v>
      </c>
      <c r="H26481" s="1">
        <v>62.68</v>
      </c>
      <c r="I26481" s="1">
        <v>57.25116</v>
      </c>
      <c r="J26481" s="1">
        <v>3657300.0</v>
      </c>
      <c r="K26481" s="6">
        <f t="shared" si="17"/>
        <v>0.0155541427</v>
      </c>
      <c r="L26481" s="6">
        <f t="shared" si="18"/>
        <v>2.223387724</v>
      </c>
    </row>
    <row r="26482" ht="16.5" customHeight="1">
      <c r="A26482" s="1" t="s">
        <v>20</v>
      </c>
      <c r="B26482" s="4">
        <v>44265.0</v>
      </c>
      <c r="C26482" s="5" t="str">
        <f t="shared" si="1"/>
        <v>Wednesday</v>
      </c>
      <c r="D26482" s="2" t="str">
        <f t="shared" si="2"/>
        <v>1st quarter</v>
      </c>
      <c r="E26482" s="1">
        <v>63.049999</v>
      </c>
      <c r="F26482" s="1">
        <v>63.150002</v>
      </c>
      <c r="G26482" s="1">
        <v>62.75</v>
      </c>
      <c r="H26482" s="1">
        <v>63.099998</v>
      </c>
      <c r="I26482" s="1">
        <v>57.634781</v>
      </c>
      <c r="J26482" s="1">
        <v>3924700.0</v>
      </c>
      <c r="K26482" s="6">
        <f t="shared" si="17"/>
        <v>0.006700667724</v>
      </c>
      <c r="L26482" s="6">
        <f t="shared" si="18"/>
        <v>2.238285906</v>
      </c>
    </row>
    <row r="26483" ht="16.5" customHeight="1">
      <c r="A26483" s="1" t="s">
        <v>20</v>
      </c>
      <c r="B26483" s="4">
        <v>44266.0</v>
      </c>
      <c r="C26483" s="5" t="str">
        <f t="shared" si="1"/>
        <v>Thursday</v>
      </c>
      <c r="D26483" s="2" t="str">
        <f t="shared" si="2"/>
        <v>1st quarter</v>
      </c>
      <c r="E26483" s="1">
        <v>63.439999</v>
      </c>
      <c r="F26483" s="1">
        <v>63.720001</v>
      </c>
      <c r="G26483" s="1">
        <v>63.279999</v>
      </c>
      <c r="H26483" s="1">
        <v>63.68</v>
      </c>
      <c r="I26483" s="1">
        <v>58.164551</v>
      </c>
      <c r="J26483" s="1">
        <v>2608700.0</v>
      </c>
      <c r="K26483" s="6">
        <f t="shared" si="17"/>
        <v>0.009191845459</v>
      </c>
      <c r="L26483" s="6">
        <f t="shared" si="18"/>
        <v>2.258859885</v>
      </c>
    </row>
    <row r="26484" ht="16.5" customHeight="1">
      <c r="A26484" s="1" t="s">
        <v>20</v>
      </c>
      <c r="B26484" s="4">
        <v>44267.0</v>
      </c>
      <c r="C26484" s="5" t="str">
        <f t="shared" si="1"/>
        <v>Friday</v>
      </c>
      <c r="D26484" s="2" t="str">
        <f t="shared" si="2"/>
        <v>1st quarter</v>
      </c>
      <c r="E26484" s="1">
        <v>63.09</v>
      </c>
      <c r="F26484" s="1">
        <v>63.66</v>
      </c>
      <c r="G26484" s="1">
        <v>63.029999</v>
      </c>
      <c r="H26484" s="1">
        <v>63.639999</v>
      </c>
      <c r="I26484" s="1">
        <v>58.128017</v>
      </c>
      <c r="J26484" s="1">
        <v>3425900.0</v>
      </c>
      <c r="K26484" s="6">
        <f t="shared" si="17"/>
        <v>-0.0006281145366</v>
      </c>
      <c r="L26484" s="6">
        <f t="shared" si="18"/>
        <v>2.257441062</v>
      </c>
    </row>
    <row r="26485" ht="16.5" customHeight="1">
      <c r="A26485" s="1" t="s">
        <v>20</v>
      </c>
      <c r="B26485" s="4">
        <v>44270.0</v>
      </c>
      <c r="C26485" s="5" t="str">
        <f t="shared" si="1"/>
        <v>Monday</v>
      </c>
      <c r="D26485" s="2" t="str">
        <f t="shared" si="2"/>
        <v>1st quarter</v>
      </c>
      <c r="E26485" s="1">
        <v>63.419998</v>
      </c>
      <c r="F26485" s="1">
        <v>63.549999</v>
      </c>
      <c r="G26485" s="1">
        <v>62.98</v>
      </c>
      <c r="H26485" s="1">
        <v>63.549999</v>
      </c>
      <c r="I26485" s="1">
        <v>58.045811</v>
      </c>
      <c r="J26485" s="1">
        <v>2433400.0</v>
      </c>
      <c r="K26485" s="6">
        <f t="shared" si="17"/>
        <v>-0.001414223368</v>
      </c>
      <c r="L26485" s="6">
        <f t="shared" si="18"/>
        <v>2.254248536</v>
      </c>
    </row>
    <row r="26486" ht="16.5" customHeight="1">
      <c r="A26486" s="1" t="s">
        <v>20</v>
      </c>
      <c r="B26486" s="4">
        <v>44271.0</v>
      </c>
      <c r="C26486" s="5" t="str">
        <f t="shared" si="1"/>
        <v>Tuesday</v>
      </c>
      <c r="D26486" s="2" t="str">
        <f t="shared" si="2"/>
        <v>1st quarter</v>
      </c>
      <c r="E26486" s="1">
        <v>63.68</v>
      </c>
      <c r="F26486" s="1">
        <v>63.73</v>
      </c>
      <c r="G26486" s="1">
        <v>63.529999</v>
      </c>
      <c r="H26486" s="1">
        <v>63.630001</v>
      </c>
      <c r="I26486" s="1">
        <v>58.118881</v>
      </c>
      <c r="J26486" s="1">
        <v>5920600.0</v>
      </c>
      <c r="K26486" s="6">
        <f t="shared" si="17"/>
        <v>0.001258833303</v>
      </c>
      <c r="L26486" s="6">
        <f t="shared" si="18"/>
        <v>2.257086259</v>
      </c>
    </row>
    <row r="26487" ht="16.5" customHeight="1">
      <c r="A26487" s="1" t="s">
        <v>20</v>
      </c>
      <c r="B26487" s="4">
        <v>44272.0</v>
      </c>
      <c r="C26487" s="5" t="str">
        <f t="shared" si="1"/>
        <v>Wednesday</v>
      </c>
      <c r="D26487" s="2" t="str">
        <f t="shared" si="2"/>
        <v>1st quarter</v>
      </c>
      <c r="E26487" s="1">
        <v>63.360001</v>
      </c>
      <c r="F26487" s="1">
        <v>64.040001</v>
      </c>
      <c r="G26487" s="1">
        <v>63.27</v>
      </c>
      <c r="H26487" s="1">
        <v>63.959999</v>
      </c>
      <c r="I26487" s="1">
        <v>58.420296</v>
      </c>
      <c r="J26487" s="1">
        <v>3384600.0</v>
      </c>
      <c r="K26487" s="6">
        <f t="shared" si="17"/>
        <v>0.005186180374</v>
      </c>
      <c r="L26487" s="6">
        <f t="shared" si="18"/>
        <v>2.268791916</v>
      </c>
    </row>
    <row r="26488" ht="16.5" customHeight="1">
      <c r="A26488" s="1" t="s">
        <v>20</v>
      </c>
      <c r="B26488" s="4">
        <v>44273.0</v>
      </c>
      <c r="C26488" s="5" t="str">
        <f t="shared" si="1"/>
        <v>Thursday</v>
      </c>
      <c r="D26488" s="2" t="str">
        <f t="shared" si="2"/>
        <v>1st quarter</v>
      </c>
      <c r="E26488" s="1">
        <v>63.52</v>
      </c>
      <c r="F26488" s="1">
        <v>63.91</v>
      </c>
      <c r="G26488" s="1">
        <v>63.130001</v>
      </c>
      <c r="H26488" s="1">
        <v>63.169998</v>
      </c>
      <c r="I26488" s="1">
        <v>57.698723</v>
      </c>
      <c r="J26488" s="1">
        <v>2902800.0</v>
      </c>
      <c r="K26488" s="6">
        <f t="shared" si="17"/>
        <v>-0.01235140952</v>
      </c>
      <c r="L26488" s="6">
        <f t="shared" si="18"/>
        <v>2.240769138</v>
      </c>
    </row>
    <row r="26489" ht="16.5" customHeight="1">
      <c r="A26489" s="1" t="s">
        <v>20</v>
      </c>
      <c r="B26489" s="4">
        <v>44274.0</v>
      </c>
      <c r="C26489" s="5" t="str">
        <f t="shared" si="1"/>
        <v>Friday</v>
      </c>
      <c r="D26489" s="2" t="str">
        <f t="shared" si="2"/>
        <v>1st quarter</v>
      </c>
      <c r="E26489" s="1">
        <v>63.02</v>
      </c>
      <c r="F26489" s="1">
        <v>63.330002</v>
      </c>
      <c r="G26489" s="1">
        <v>62.740002</v>
      </c>
      <c r="H26489" s="1">
        <v>63.209999</v>
      </c>
      <c r="I26489" s="1">
        <v>57.735256</v>
      </c>
      <c r="J26489" s="1">
        <v>3666900.0</v>
      </c>
      <c r="K26489" s="6">
        <f t="shared" si="17"/>
        <v>0.0006331682592</v>
      </c>
      <c r="L26489" s="6">
        <f t="shared" si="18"/>
        <v>2.242187921</v>
      </c>
    </row>
    <row r="26490" ht="16.5" customHeight="1">
      <c r="A26490" s="1" t="s">
        <v>20</v>
      </c>
      <c r="B26490" s="4">
        <v>44277.0</v>
      </c>
      <c r="C26490" s="5" t="str">
        <f t="shared" si="1"/>
        <v>Monday</v>
      </c>
      <c r="D26490" s="2" t="str">
        <f t="shared" si="2"/>
        <v>1st quarter</v>
      </c>
      <c r="E26490" s="1">
        <v>62.98</v>
      </c>
      <c r="F26490" s="1">
        <v>63.299999</v>
      </c>
      <c r="G26490" s="1">
        <v>62.939999</v>
      </c>
      <c r="H26490" s="1">
        <v>63.16</v>
      </c>
      <c r="I26490" s="1">
        <v>57.937984</v>
      </c>
      <c r="J26490" s="1">
        <v>2516600.0</v>
      </c>
      <c r="K26490" s="6">
        <f t="shared" si="17"/>
        <v>0.003511338029</v>
      </c>
      <c r="L26490" s="6">
        <f t="shared" si="18"/>
        <v>2.250061001</v>
      </c>
    </row>
    <row r="26491" ht="16.5" customHeight="1">
      <c r="A26491" s="1" t="s">
        <v>20</v>
      </c>
      <c r="B26491" s="4">
        <v>44278.0</v>
      </c>
      <c r="C26491" s="5" t="str">
        <f t="shared" si="1"/>
        <v>Tuesday</v>
      </c>
      <c r="D26491" s="2" t="str">
        <f t="shared" si="2"/>
        <v>1st quarter</v>
      </c>
      <c r="E26491" s="1">
        <v>62.790001</v>
      </c>
      <c r="F26491" s="1">
        <v>62.849998</v>
      </c>
      <c r="G26491" s="1">
        <v>62.189999</v>
      </c>
      <c r="H26491" s="1">
        <v>62.240002</v>
      </c>
      <c r="I26491" s="1">
        <v>57.094055</v>
      </c>
      <c r="J26491" s="1">
        <v>2292900.0</v>
      </c>
      <c r="K26491" s="6">
        <f t="shared" si="17"/>
        <v>-0.01456607465</v>
      </c>
      <c r="L26491" s="6">
        <f t="shared" si="18"/>
        <v>2.217286445</v>
      </c>
    </row>
    <row r="26492" ht="16.5" customHeight="1">
      <c r="A26492" s="1" t="s">
        <v>20</v>
      </c>
      <c r="B26492" s="4">
        <v>44279.0</v>
      </c>
      <c r="C26492" s="5" t="str">
        <f t="shared" si="1"/>
        <v>Wednesday</v>
      </c>
      <c r="D26492" s="2" t="str">
        <f t="shared" si="2"/>
        <v>1st quarter</v>
      </c>
      <c r="E26492" s="1">
        <v>62.259998</v>
      </c>
      <c r="F26492" s="1">
        <v>62.549999</v>
      </c>
      <c r="G26492" s="1">
        <v>62.099998</v>
      </c>
      <c r="H26492" s="1">
        <v>62.130001</v>
      </c>
      <c r="I26492" s="1">
        <v>56.993149</v>
      </c>
      <c r="J26492" s="1">
        <v>2388000.0</v>
      </c>
      <c r="K26492" s="6">
        <f t="shared" si="17"/>
        <v>-0.001767364395</v>
      </c>
      <c r="L26492" s="6">
        <f t="shared" si="18"/>
        <v>2.213367692</v>
      </c>
    </row>
    <row r="26493" ht="16.5" customHeight="1">
      <c r="A26493" s="1" t="s">
        <v>20</v>
      </c>
      <c r="B26493" s="4">
        <v>44280.0</v>
      </c>
      <c r="C26493" s="5" t="str">
        <f t="shared" si="1"/>
        <v>Thursday</v>
      </c>
      <c r="D26493" s="2" t="str">
        <f t="shared" si="2"/>
        <v>1st quarter</v>
      </c>
      <c r="E26493" s="1">
        <v>61.93</v>
      </c>
      <c r="F26493" s="1">
        <v>62.48</v>
      </c>
      <c r="G26493" s="1">
        <v>61.779999</v>
      </c>
      <c r="H26493" s="1">
        <v>62.450001</v>
      </c>
      <c r="I26493" s="1">
        <v>57.286686</v>
      </c>
      <c r="J26493" s="1">
        <v>4515700.0</v>
      </c>
      <c r="K26493" s="6">
        <f t="shared" si="17"/>
        <v>0.005150390971</v>
      </c>
      <c r="L26493" s="6">
        <f t="shared" si="18"/>
        <v>2.2247674</v>
      </c>
    </row>
    <row r="26494" ht="16.5" customHeight="1">
      <c r="A26494" s="1" t="s">
        <v>20</v>
      </c>
      <c r="B26494" s="4">
        <v>44281.0</v>
      </c>
      <c r="C26494" s="5" t="str">
        <f t="shared" si="1"/>
        <v>Friday</v>
      </c>
      <c r="D26494" s="2" t="str">
        <f t="shared" si="2"/>
        <v>1st quarter</v>
      </c>
      <c r="E26494" s="1">
        <v>62.68</v>
      </c>
      <c r="F26494" s="1">
        <v>63.279999</v>
      </c>
      <c r="G26494" s="1">
        <v>62.669998</v>
      </c>
      <c r="H26494" s="1">
        <v>63.279999</v>
      </c>
      <c r="I26494" s="1">
        <v>58.048065</v>
      </c>
      <c r="J26494" s="1">
        <v>2625100.0</v>
      </c>
      <c r="K26494" s="6">
        <f t="shared" si="17"/>
        <v>0.01329067979</v>
      </c>
      <c r="L26494" s="6">
        <f t="shared" si="18"/>
        <v>2.254336072</v>
      </c>
    </row>
    <row r="26495" ht="16.5" customHeight="1">
      <c r="A26495" s="1" t="s">
        <v>20</v>
      </c>
      <c r="B26495" s="4">
        <v>44284.0</v>
      </c>
      <c r="C26495" s="5" t="str">
        <f t="shared" si="1"/>
        <v>Monday</v>
      </c>
      <c r="D26495" s="2" t="str">
        <f t="shared" si="2"/>
        <v>1st quarter</v>
      </c>
      <c r="E26495" s="1">
        <v>62.919998</v>
      </c>
      <c r="F26495" s="1">
        <v>63.130001</v>
      </c>
      <c r="G26495" s="1">
        <v>62.759998</v>
      </c>
      <c r="H26495" s="1">
        <v>63.040001</v>
      </c>
      <c r="I26495" s="1">
        <v>57.827908</v>
      </c>
      <c r="J26495" s="1">
        <v>1983500.0</v>
      </c>
      <c r="K26495" s="6">
        <f t="shared" si="17"/>
        <v>-0.003792667335</v>
      </c>
      <c r="L26495" s="6">
        <f t="shared" si="18"/>
        <v>2.245786125</v>
      </c>
    </row>
    <row r="26496" ht="16.5" customHeight="1">
      <c r="A26496" s="1" t="s">
        <v>20</v>
      </c>
      <c r="B26496" s="4">
        <v>44285.0</v>
      </c>
      <c r="C26496" s="5" t="str">
        <f t="shared" si="1"/>
        <v>Tuesday</v>
      </c>
      <c r="D26496" s="2" t="str">
        <f t="shared" si="2"/>
        <v>1st quarter</v>
      </c>
      <c r="E26496" s="1">
        <v>62.869999</v>
      </c>
      <c r="F26496" s="1">
        <v>63.150002</v>
      </c>
      <c r="G26496" s="1">
        <v>62.810001</v>
      </c>
      <c r="H26496" s="1">
        <v>63.099998</v>
      </c>
      <c r="I26496" s="1">
        <v>57.882938</v>
      </c>
      <c r="J26496" s="1">
        <v>2365400.0</v>
      </c>
      <c r="K26496" s="6">
        <f t="shared" si="17"/>
        <v>0.0009516166485</v>
      </c>
      <c r="L26496" s="6">
        <f t="shared" si="18"/>
        <v>2.247923252</v>
      </c>
    </row>
    <row r="26497" ht="16.5" customHeight="1">
      <c r="A26497" s="1" t="s">
        <v>20</v>
      </c>
      <c r="B26497" s="4">
        <v>44286.0</v>
      </c>
      <c r="C26497" s="5" t="str">
        <f t="shared" si="1"/>
        <v>Wednesday</v>
      </c>
      <c r="D26497" s="2" t="str">
        <f t="shared" si="2"/>
        <v>1st quarter</v>
      </c>
      <c r="E26497" s="1">
        <v>63.130001</v>
      </c>
      <c r="F26497" s="1">
        <v>63.299999</v>
      </c>
      <c r="G26497" s="1">
        <v>62.939999</v>
      </c>
      <c r="H26497" s="1">
        <v>63.0</v>
      </c>
      <c r="I26497" s="1">
        <v>57.791218</v>
      </c>
      <c r="J26497" s="1">
        <v>3351500.0</v>
      </c>
      <c r="K26497" s="6">
        <f t="shared" si="17"/>
        <v>-0.001584577479</v>
      </c>
      <c r="L26497" s="6">
        <f t="shared" si="18"/>
        <v>2.244361244</v>
      </c>
    </row>
    <row r="26498" ht="16.5" customHeight="1">
      <c r="A26498" s="1" t="s">
        <v>20</v>
      </c>
      <c r="B26498" s="4">
        <v>44287.0</v>
      </c>
      <c r="C26498" s="5" t="str">
        <f t="shared" si="1"/>
        <v>Thursday</v>
      </c>
      <c r="D26498" s="2" t="str">
        <f t="shared" si="2"/>
        <v>2nd quarter</v>
      </c>
      <c r="E26498" s="1">
        <v>63.490002</v>
      </c>
      <c r="F26498" s="1">
        <v>64.099998</v>
      </c>
      <c r="G26498" s="1">
        <v>63.450001</v>
      </c>
      <c r="H26498" s="1">
        <v>64.010002</v>
      </c>
      <c r="I26498" s="1">
        <v>58.717712</v>
      </c>
      <c r="J26498" s="1">
        <v>3586600.0</v>
      </c>
      <c r="K26498" s="6">
        <f t="shared" si="17"/>
        <v>0.01603174379</v>
      </c>
      <c r="L26498" s="6">
        <f t="shared" si="18"/>
        <v>2.280342268</v>
      </c>
    </row>
    <row r="26499" ht="16.5" customHeight="1">
      <c r="A26499" s="1" t="s">
        <v>20</v>
      </c>
      <c r="B26499" s="4">
        <v>44291.0</v>
      </c>
      <c r="C26499" s="5" t="str">
        <f t="shared" si="1"/>
        <v>Monday</v>
      </c>
      <c r="D26499" s="2" t="str">
        <f t="shared" si="2"/>
        <v>2nd quarter</v>
      </c>
      <c r="E26499" s="1">
        <v>64.620003</v>
      </c>
      <c r="F26499" s="1">
        <v>65.169998</v>
      </c>
      <c r="G26499" s="1">
        <v>64.440002</v>
      </c>
      <c r="H26499" s="1">
        <v>65.110001</v>
      </c>
      <c r="I26499" s="1">
        <v>59.726757</v>
      </c>
      <c r="J26499" s="1">
        <v>6392500.0</v>
      </c>
      <c r="K26499" s="6">
        <f t="shared" si="17"/>
        <v>0.01718467845</v>
      </c>
      <c r="L26499" s="6">
        <f t="shared" si="18"/>
        <v>2.319529217</v>
      </c>
    </row>
    <row r="26500" ht="16.5" customHeight="1">
      <c r="A26500" s="1" t="s">
        <v>20</v>
      </c>
      <c r="B26500" s="4">
        <v>44292.0</v>
      </c>
      <c r="C26500" s="5" t="str">
        <f t="shared" si="1"/>
        <v>Tuesday</v>
      </c>
      <c r="D26500" s="2" t="str">
        <f t="shared" si="2"/>
        <v>2nd quarter</v>
      </c>
      <c r="E26500" s="1">
        <v>64.419998</v>
      </c>
      <c r="F26500" s="1">
        <v>64.57</v>
      </c>
      <c r="G26500" s="1">
        <v>64.32</v>
      </c>
      <c r="H26500" s="1">
        <v>64.519997</v>
      </c>
      <c r="I26500" s="1">
        <v>59.185543</v>
      </c>
      <c r="J26500" s="1">
        <v>3613100.0</v>
      </c>
      <c r="K26500" s="6">
        <f t="shared" si="17"/>
        <v>-0.009061499857</v>
      </c>
      <c r="L26500" s="6">
        <f t="shared" si="18"/>
        <v>2.298510803</v>
      </c>
    </row>
    <row r="26501" ht="16.5" customHeight="1">
      <c r="A26501" s="1" t="s">
        <v>20</v>
      </c>
      <c r="B26501" s="4">
        <v>44293.0</v>
      </c>
      <c r="C26501" s="5" t="str">
        <f t="shared" si="1"/>
        <v>Wednesday</v>
      </c>
      <c r="D26501" s="2" t="str">
        <f t="shared" si="2"/>
        <v>2nd quarter</v>
      </c>
      <c r="E26501" s="1">
        <v>64.629997</v>
      </c>
      <c r="F26501" s="1">
        <v>64.809998</v>
      </c>
      <c r="G26501" s="1">
        <v>64.510002</v>
      </c>
      <c r="H26501" s="1">
        <v>64.660004</v>
      </c>
      <c r="I26501" s="1">
        <v>59.313972</v>
      </c>
      <c r="J26501" s="1">
        <v>2879400.0</v>
      </c>
      <c r="K26501" s="6">
        <f t="shared" si="17"/>
        <v>0.002169938696</v>
      </c>
      <c r="L26501" s="6">
        <f t="shared" si="18"/>
        <v>2.303498431</v>
      </c>
    </row>
    <row r="26502" ht="16.5" customHeight="1">
      <c r="A26502" s="1" t="s">
        <v>20</v>
      </c>
      <c r="B26502" s="4">
        <v>44294.0</v>
      </c>
      <c r="C26502" s="5" t="str">
        <f t="shared" si="1"/>
        <v>Thursday</v>
      </c>
      <c r="D26502" s="2" t="str">
        <f t="shared" si="2"/>
        <v>2nd quarter</v>
      </c>
      <c r="E26502" s="1">
        <v>64.980003</v>
      </c>
      <c r="F26502" s="1">
        <v>65.190002</v>
      </c>
      <c r="G26502" s="1">
        <v>64.82</v>
      </c>
      <c r="H26502" s="1">
        <v>65.110001</v>
      </c>
      <c r="I26502" s="1">
        <v>59.726757</v>
      </c>
      <c r="J26502" s="1">
        <v>2178600.0</v>
      </c>
      <c r="K26502" s="6">
        <f t="shared" si="17"/>
        <v>0.00695932149</v>
      </c>
      <c r="L26502" s="6">
        <f t="shared" si="18"/>
        <v>2.319529217</v>
      </c>
    </row>
    <row r="26503" ht="16.5" customHeight="1">
      <c r="A26503" s="1" t="s">
        <v>20</v>
      </c>
      <c r="B26503" s="4">
        <v>44295.0</v>
      </c>
      <c r="C26503" s="5" t="str">
        <f t="shared" si="1"/>
        <v>Friday</v>
      </c>
      <c r="D26503" s="2" t="str">
        <f t="shared" si="2"/>
        <v>2nd quarter</v>
      </c>
      <c r="E26503" s="1">
        <v>65.0</v>
      </c>
      <c r="F26503" s="1">
        <v>65.220001</v>
      </c>
      <c r="G26503" s="1">
        <v>64.970001</v>
      </c>
      <c r="H26503" s="1">
        <v>65.190002</v>
      </c>
      <c r="I26503" s="1">
        <v>59.800148</v>
      </c>
      <c r="J26503" s="1">
        <v>2241600.0</v>
      </c>
      <c r="K26503" s="6">
        <f t="shared" si="17"/>
        <v>0.001228779256</v>
      </c>
      <c r="L26503" s="6">
        <f t="shared" si="18"/>
        <v>2.322379406</v>
      </c>
    </row>
    <row r="26504" ht="16.5" customHeight="1">
      <c r="A26504" s="1" t="s">
        <v>20</v>
      </c>
      <c r="B26504" s="4">
        <v>44298.0</v>
      </c>
      <c r="C26504" s="5" t="str">
        <f t="shared" si="1"/>
        <v>Monday</v>
      </c>
      <c r="D26504" s="2" t="str">
        <f t="shared" si="2"/>
        <v>2nd quarter</v>
      </c>
      <c r="E26504" s="1">
        <v>64.949997</v>
      </c>
      <c r="F26504" s="1">
        <v>65.010002</v>
      </c>
      <c r="G26504" s="1">
        <v>64.75</v>
      </c>
      <c r="H26504" s="1">
        <v>64.889999</v>
      </c>
      <c r="I26504" s="1">
        <v>59.524952</v>
      </c>
      <c r="J26504" s="1">
        <v>3338800.0</v>
      </c>
      <c r="K26504" s="6">
        <f t="shared" si="17"/>
        <v>-0.00460192841</v>
      </c>
      <c r="L26504" s="6">
        <f t="shared" si="18"/>
        <v>2.311691982</v>
      </c>
    </row>
    <row r="26505" ht="16.5" customHeight="1">
      <c r="A26505" s="1" t="s">
        <v>20</v>
      </c>
      <c r="B26505" s="4">
        <v>44299.0</v>
      </c>
      <c r="C26505" s="5" t="str">
        <f t="shared" si="1"/>
        <v>Tuesday</v>
      </c>
      <c r="D26505" s="2" t="str">
        <f t="shared" si="2"/>
        <v>2nd quarter</v>
      </c>
      <c r="E26505" s="1">
        <v>64.959999</v>
      </c>
      <c r="F26505" s="1">
        <v>65.300003</v>
      </c>
      <c r="G26505" s="1">
        <v>64.93</v>
      </c>
      <c r="H26505" s="1">
        <v>65.290001</v>
      </c>
      <c r="I26505" s="1">
        <v>59.891876</v>
      </c>
      <c r="J26505" s="1">
        <v>4977700.0</v>
      </c>
      <c r="K26505" s="6">
        <f t="shared" si="17"/>
        <v>0.006164204887</v>
      </c>
      <c r="L26505" s="6">
        <f t="shared" si="18"/>
        <v>2.325941725</v>
      </c>
    </row>
    <row r="26506" ht="16.5" customHeight="1">
      <c r="A26506" s="1" t="s">
        <v>20</v>
      </c>
      <c r="B26506" s="4">
        <v>44300.0</v>
      </c>
      <c r="C26506" s="5" t="str">
        <f t="shared" si="1"/>
        <v>Wednesday</v>
      </c>
      <c r="D26506" s="2" t="str">
        <f t="shared" si="2"/>
        <v>2nd quarter</v>
      </c>
      <c r="E26506" s="1">
        <v>65.339996</v>
      </c>
      <c r="F26506" s="1">
        <v>65.519997</v>
      </c>
      <c r="G26506" s="1">
        <v>65.209999</v>
      </c>
      <c r="H26506" s="1">
        <v>65.32</v>
      </c>
      <c r="I26506" s="1">
        <v>59.919399</v>
      </c>
      <c r="J26506" s="1">
        <v>2944100.0</v>
      </c>
      <c r="K26506" s="6">
        <f t="shared" si="17"/>
        <v>0.000459544797</v>
      </c>
      <c r="L26506" s="6">
        <f t="shared" si="18"/>
        <v>2.3270106</v>
      </c>
    </row>
    <row r="26507" ht="16.5" customHeight="1">
      <c r="A26507" s="1" t="s">
        <v>20</v>
      </c>
      <c r="B26507" s="4">
        <v>44301.0</v>
      </c>
      <c r="C26507" s="5" t="str">
        <f t="shared" si="1"/>
        <v>Thursday</v>
      </c>
      <c r="D26507" s="2" t="str">
        <f t="shared" si="2"/>
        <v>2nd quarter</v>
      </c>
      <c r="E26507" s="1">
        <v>65.730003</v>
      </c>
      <c r="F26507" s="1">
        <v>65.889999</v>
      </c>
      <c r="G26507" s="1">
        <v>65.639999</v>
      </c>
      <c r="H26507" s="1">
        <v>65.889999</v>
      </c>
      <c r="I26507" s="1">
        <v>60.442268</v>
      </c>
      <c r="J26507" s="1">
        <v>2597400.0</v>
      </c>
      <c r="K26507" s="6">
        <f t="shared" si="17"/>
        <v>0.008726205682</v>
      </c>
      <c r="L26507" s="6">
        <f t="shared" si="18"/>
        <v>2.347316573</v>
      </c>
    </row>
    <row r="26508" ht="16.5" customHeight="1">
      <c r="A26508" s="1" t="s">
        <v>20</v>
      </c>
      <c r="B26508" s="4">
        <v>44302.0</v>
      </c>
      <c r="C26508" s="5" t="str">
        <f t="shared" si="1"/>
        <v>Friday</v>
      </c>
      <c r="D26508" s="2" t="str">
        <f t="shared" si="2"/>
        <v>2nd quarter</v>
      </c>
      <c r="E26508" s="1">
        <v>66.230003</v>
      </c>
      <c r="F26508" s="1">
        <v>66.669998</v>
      </c>
      <c r="G26508" s="1">
        <v>66.169998</v>
      </c>
      <c r="H26508" s="1">
        <v>66.669998</v>
      </c>
      <c r="I26508" s="1">
        <v>61.157787</v>
      </c>
      <c r="J26508" s="1">
        <v>5662700.0</v>
      </c>
      <c r="K26508" s="6">
        <f t="shared" si="17"/>
        <v>0.01183805677</v>
      </c>
      <c r="L26508" s="6">
        <f t="shared" si="18"/>
        <v>2.37510424</v>
      </c>
    </row>
    <row r="26509" ht="16.5" customHeight="1">
      <c r="A26509" s="1" t="s">
        <v>20</v>
      </c>
      <c r="B26509" s="4">
        <v>44305.0</v>
      </c>
      <c r="C26509" s="5" t="str">
        <f t="shared" si="1"/>
        <v>Monday</v>
      </c>
      <c r="D26509" s="2" t="str">
        <f t="shared" si="2"/>
        <v>2nd quarter</v>
      </c>
      <c r="E26509" s="1">
        <v>66.800003</v>
      </c>
      <c r="F26509" s="1">
        <v>66.82</v>
      </c>
      <c r="G26509" s="1">
        <v>66.480003</v>
      </c>
      <c r="H26509" s="1">
        <v>66.709999</v>
      </c>
      <c r="I26509" s="1">
        <v>61.194473</v>
      </c>
      <c r="J26509" s="1">
        <v>4206500.0</v>
      </c>
      <c r="K26509" s="6">
        <f t="shared" si="17"/>
        <v>0.0005998581996</v>
      </c>
      <c r="L26509" s="6">
        <f t="shared" si="18"/>
        <v>2.376528966</v>
      </c>
    </row>
    <row r="26510" ht="16.5" customHeight="1">
      <c r="A26510" s="1" t="s">
        <v>20</v>
      </c>
      <c r="B26510" s="4">
        <v>44306.0</v>
      </c>
      <c r="C26510" s="5" t="str">
        <f t="shared" si="1"/>
        <v>Tuesday</v>
      </c>
      <c r="D26510" s="2" t="str">
        <f t="shared" si="2"/>
        <v>2nd quarter</v>
      </c>
      <c r="E26510" s="1">
        <v>66.010002</v>
      </c>
      <c r="F26510" s="1">
        <v>66.029999</v>
      </c>
      <c r="G26510" s="1">
        <v>65.360001</v>
      </c>
      <c r="H26510" s="1">
        <v>65.540001</v>
      </c>
      <c r="I26510" s="1">
        <v>60.121208</v>
      </c>
      <c r="J26510" s="1">
        <v>5276900.0</v>
      </c>
      <c r="K26510" s="6">
        <f t="shared" si="17"/>
        <v>-0.01753859372</v>
      </c>
      <c r="L26510" s="6">
        <f t="shared" si="18"/>
        <v>2.33484799</v>
      </c>
    </row>
    <row r="26511" ht="16.5" customHeight="1">
      <c r="A26511" s="1" t="s">
        <v>20</v>
      </c>
      <c r="B26511" s="4">
        <v>44307.0</v>
      </c>
      <c r="C26511" s="5" t="str">
        <f t="shared" si="1"/>
        <v>Wednesday</v>
      </c>
      <c r="D26511" s="2" t="str">
        <f t="shared" si="2"/>
        <v>2nd quarter</v>
      </c>
      <c r="E26511" s="1">
        <v>65.330002</v>
      </c>
      <c r="F26511" s="1">
        <v>66.160004</v>
      </c>
      <c r="G26511" s="1">
        <v>65.269997</v>
      </c>
      <c r="H26511" s="1">
        <v>66.139999</v>
      </c>
      <c r="I26511" s="1">
        <v>60.671612</v>
      </c>
      <c r="J26511" s="1">
        <v>4832300.0</v>
      </c>
      <c r="K26511" s="6">
        <f t="shared" si="17"/>
        <v>0.009154905869</v>
      </c>
      <c r="L26511" s="6">
        <f t="shared" si="18"/>
        <v>2.356223303</v>
      </c>
    </row>
    <row r="26512" ht="16.5" customHeight="1">
      <c r="A26512" s="1" t="s">
        <v>20</v>
      </c>
      <c r="B26512" s="4">
        <v>44308.0</v>
      </c>
      <c r="C26512" s="5" t="str">
        <f t="shared" si="1"/>
        <v>Thursday</v>
      </c>
      <c r="D26512" s="2" t="str">
        <f t="shared" si="2"/>
        <v>2nd quarter</v>
      </c>
      <c r="E26512" s="1">
        <v>66.220001</v>
      </c>
      <c r="F26512" s="1">
        <v>66.279999</v>
      </c>
      <c r="G26512" s="1">
        <v>65.75</v>
      </c>
      <c r="H26512" s="1">
        <v>65.910004</v>
      </c>
      <c r="I26512" s="1">
        <v>60.460621</v>
      </c>
      <c r="J26512" s="1">
        <v>4450100.0</v>
      </c>
      <c r="K26512" s="6">
        <f t="shared" si="17"/>
        <v>-0.003477590145</v>
      </c>
      <c r="L26512" s="6">
        <f t="shared" si="18"/>
        <v>2.348029324</v>
      </c>
    </row>
    <row r="26513" ht="16.5" customHeight="1">
      <c r="A26513" s="1" t="s">
        <v>20</v>
      </c>
      <c r="B26513" s="4">
        <v>44309.0</v>
      </c>
      <c r="C26513" s="5" t="str">
        <f t="shared" si="1"/>
        <v>Friday</v>
      </c>
      <c r="D26513" s="2" t="str">
        <f t="shared" si="2"/>
        <v>2nd quarter</v>
      </c>
      <c r="E26513" s="1">
        <v>66.07</v>
      </c>
      <c r="F26513" s="1">
        <v>66.690002</v>
      </c>
      <c r="G26513" s="1">
        <v>66.07</v>
      </c>
      <c r="H26513" s="1">
        <v>66.559998</v>
      </c>
      <c r="I26513" s="1">
        <v>61.05687</v>
      </c>
      <c r="J26513" s="1">
        <v>1888200.0</v>
      </c>
      <c r="K26513" s="6">
        <f t="shared" si="17"/>
        <v>0.009861774327</v>
      </c>
      <c r="L26513" s="6">
        <f t="shared" si="18"/>
        <v>2.37118506</v>
      </c>
    </row>
    <row r="26514" ht="16.5" customHeight="1">
      <c r="A26514" s="1" t="s">
        <v>20</v>
      </c>
      <c r="B26514" s="4">
        <v>44312.0</v>
      </c>
      <c r="C26514" s="5" t="str">
        <f t="shared" si="1"/>
        <v>Monday</v>
      </c>
      <c r="D26514" s="2" t="str">
        <f t="shared" si="2"/>
        <v>2nd quarter</v>
      </c>
      <c r="E26514" s="1">
        <v>66.690002</v>
      </c>
      <c r="F26514" s="1">
        <v>66.809998</v>
      </c>
      <c r="G26514" s="1">
        <v>66.629997</v>
      </c>
      <c r="H26514" s="1">
        <v>66.760002</v>
      </c>
      <c r="I26514" s="1">
        <v>61.240341</v>
      </c>
      <c r="J26514" s="1">
        <v>2884700.0</v>
      </c>
      <c r="K26514" s="6">
        <f t="shared" si="17"/>
        <v>0.003004919839</v>
      </c>
      <c r="L26514" s="6">
        <f t="shared" si="18"/>
        <v>2.378310281</v>
      </c>
    </row>
    <row r="26515" ht="16.5" customHeight="1">
      <c r="A26515" s="1" t="s">
        <v>20</v>
      </c>
      <c r="B26515" s="4">
        <v>44313.0</v>
      </c>
      <c r="C26515" s="5" t="str">
        <f t="shared" si="1"/>
        <v>Tuesday</v>
      </c>
      <c r="D26515" s="2" t="str">
        <f t="shared" si="2"/>
        <v>2nd quarter</v>
      </c>
      <c r="E26515" s="1">
        <v>66.580002</v>
      </c>
      <c r="F26515" s="1">
        <v>66.809998</v>
      </c>
      <c r="G26515" s="1">
        <v>66.489998</v>
      </c>
      <c r="H26515" s="1">
        <v>66.779999</v>
      </c>
      <c r="I26515" s="1">
        <v>61.25869</v>
      </c>
      <c r="J26515" s="1">
        <v>2537000.0</v>
      </c>
      <c r="K26515" s="6">
        <f t="shared" si="17"/>
        <v>0.0002996227601</v>
      </c>
      <c r="L26515" s="6">
        <f t="shared" si="18"/>
        <v>2.379022876</v>
      </c>
    </row>
    <row r="26516" ht="16.5" customHeight="1">
      <c r="A26516" s="1" t="s">
        <v>20</v>
      </c>
      <c r="B26516" s="4">
        <v>44314.0</v>
      </c>
      <c r="C26516" s="5" t="str">
        <f t="shared" si="1"/>
        <v>Wednesday</v>
      </c>
      <c r="D26516" s="2" t="str">
        <f t="shared" si="2"/>
        <v>2nd quarter</v>
      </c>
      <c r="E26516" s="1">
        <v>66.660004</v>
      </c>
      <c r="F26516" s="1">
        <v>67.080002</v>
      </c>
      <c r="G26516" s="1">
        <v>66.580002</v>
      </c>
      <c r="H26516" s="1">
        <v>66.989998</v>
      </c>
      <c r="I26516" s="1">
        <v>61.451328</v>
      </c>
      <c r="J26516" s="1">
        <v>2734700.0</v>
      </c>
      <c r="K26516" s="6">
        <f t="shared" si="17"/>
        <v>0.003144664047</v>
      </c>
      <c r="L26516" s="6">
        <f t="shared" si="18"/>
        <v>2.386504104</v>
      </c>
    </row>
    <row r="26517" ht="16.5" customHeight="1">
      <c r="A26517" s="1" t="s">
        <v>20</v>
      </c>
      <c r="B26517" s="4">
        <v>44315.0</v>
      </c>
      <c r="C26517" s="5" t="str">
        <f t="shared" si="1"/>
        <v>Thursday</v>
      </c>
      <c r="D26517" s="2" t="str">
        <f t="shared" si="2"/>
        <v>2nd quarter</v>
      </c>
      <c r="E26517" s="1">
        <v>67.220001</v>
      </c>
      <c r="F26517" s="1">
        <v>67.220001</v>
      </c>
      <c r="G26517" s="1">
        <v>66.550003</v>
      </c>
      <c r="H26517" s="1">
        <v>67.010002</v>
      </c>
      <c r="I26517" s="1">
        <v>61.469677</v>
      </c>
      <c r="J26517" s="1">
        <v>4739300.0</v>
      </c>
      <c r="K26517" s="6">
        <f t="shared" si="17"/>
        <v>0.0002985940353</v>
      </c>
      <c r="L26517" s="6">
        <f t="shared" si="18"/>
        <v>2.3872167</v>
      </c>
    </row>
    <row r="26518" ht="16.5" customHeight="1">
      <c r="A26518" s="1" t="s">
        <v>20</v>
      </c>
      <c r="B26518" s="4">
        <v>44316.0</v>
      </c>
      <c r="C26518" s="5" t="str">
        <f t="shared" si="1"/>
        <v>Friday</v>
      </c>
      <c r="D26518" s="2" t="str">
        <f t="shared" si="2"/>
        <v>2nd quarter</v>
      </c>
      <c r="E26518" s="1">
        <v>66.589996</v>
      </c>
      <c r="F26518" s="1">
        <v>66.68</v>
      </c>
      <c r="G26518" s="1">
        <v>65.800003</v>
      </c>
      <c r="H26518" s="1">
        <v>66.010002</v>
      </c>
      <c r="I26518" s="1">
        <v>60.552357</v>
      </c>
      <c r="J26518" s="1">
        <v>4254600.0</v>
      </c>
      <c r="K26518" s="6">
        <f t="shared" si="17"/>
        <v>-0.01492313031</v>
      </c>
      <c r="L26518" s="6">
        <f t="shared" si="18"/>
        <v>2.351591954</v>
      </c>
    </row>
    <row r="26519" ht="16.5" customHeight="1">
      <c r="A26519" s="1" t="s">
        <v>20</v>
      </c>
      <c r="B26519" s="4">
        <v>44319.0</v>
      </c>
      <c r="C26519" s="5" t="str">
        <f t="shared" si="1"/>
        <v>Monday</v>
      </c>
      <c r="D26519" s="2" t="str">
        <f t="shared" si="2"/>
        <v>2nd quarter</v>
      </c>
      <c r="E26519" s="1">
        <v>66.68</v>
      </c>
      <c r="F26519" s="1">
        <v>66.910004</v>
      </c>
      <c r="G26519" s="1">
        <v>66.540001</v>
      </c>
      <c r="H26519" s="1">
        <v>66.860001</v>
      </c>
      <c r="I26519" s="1">
        <v>61.332077</v>
      </c>
      <c r="J26519" s="1">
        <v>3442500.0</v>
      </c>
      <c r="K26519" s="6">
        <f t="shared" si="17"/>
        <v>0.01287679025</v>
      </c>
      <c r="L26519" s="6">
        <f t="shared" si="18"/>
        <v>2.38187291</v>
      </c>
    </row>
    <row r="26520" ht="16.5" customHeight="1">
      <c r="A26520" s="1" t="s">
        <v>20</v>
      </c>
      <c r="B26520" s="4">
        <v>44320.0</v>
      </c>
      <c r="C26520" s="5" t="str">
        <f t="shared" si="1"/>
        <v>Tuesday</v>
      </c>
      <c r="D26520" s="2" t="str">
        <f t="shared" si="2"/>
        <v>2nd quarter</v>
      </c>
      <c r="E26520" s="1">
        <v>65.989998</v>
      </c>
      <c r="F26520" s="1">
        <v>66.129997</v>
      </c>
      <c r="G26520" s="1">
        <v>65.349998</v>
      </c>
      <c r="H26520" s="1">
        <v>65.739998</v>
      </c>
      <c r="I26520" s="1">
        <v>60.304676</v>
      </c>
      <c r="J26520" s="1">
        <v>5657600.0</v>
      </c>
      <c r="K26520" s="6">
        <f t="shared" si="17"/>
        <v>-0.01675144639</v>
      </c>
      <c r="L26520" s="6">
        <f t="shared" si="18"/>
        <v>2.341973094</v>
      </c>
    </row>
    <row r="26521" ht="16.5" customHeight="1">
      <c r="A26521" s="1" t="s">
        <v>20</v>
      </c>
      <c r="B26521" s="4">
        <v>44321.0</v>
      </c>
      <c r="C26521" s="5" t="str">
        <f t="shared" si="1"/>
        <v>Wednesday</v>
      </c>
      <c r="D26521" s="2" t="str">
        <f t="shared" si="2"/>
        <v>2nd quarter</v>
      </c>
      <c r="E26521" s="1">
        <v>66.43</v>
      </c>
      <c r="F26521" s="1">
        <v>66.720001</v>
      </c>
      <c r="G26521" s="1">
        <v>66.43</v>
      </c>
      <c r="H26521" s="1">
        <v>66.690002</v>
      </c>
      <c r="I26521" s="1">
        <v>61.176132</v>
      </c>
      <c r="J26521" s="1">
        <v>5978900.0</v>
      </c>
      <c r="K26521" s="6">
        <f t="shared" si="17"/>
        <v>0.01445088603</v>
      </c>
      <c r="L26521" s="6">
        <f t="shared" si="18"/>
        <v>2.37581668</v>
      </c>
    </row>
    <row r="26522" ht="16.5" customHeight="1">
      <c r="A26522" s="1" t="s">
        <v>20</v>
      </c>
      <c r="B26522" s="4">
        <v>44322.0</v>
      </c>
      <c r="C26522" s="5" t="str">
        <f t="shared" si="1"/>
        <v>Thursday</v>
      </c>
      <c r="D26522" s="2" t="str">
        <f t="shared" si="2"/>
        <v>2nd quarter</v>
      </c>
      <c r="E26522" s="1">
        <v>66.720001</v>
      </c>
      <c r="F26522" s="1">
        <v>67.190002</v>
      </c>
      <c r="G26522" s="1">
        <v>66.480003</v>
      </c>
      <c r="H26522" s="1">
        <v>67.190002</v>
      </c>
      <c r="I26522" s="1">
        <v>61.634785</v>
      </c>
      <c r="J26522" s="1">
        <v>4953700.0</v>
      </c>
      <c r="K26522" s="6">
        <f t="shared" si="17"/>
        <v>0.007497253994</v>
      </c>
      <c r="L26522" s="6">
        <f t="shared" si="18"/>
        <v>2.393628781</v>
      </c>
    </row>
    <row r="26523" ht="16.5" customHeight="1">
      <c r="A26523" s="1" t="s">
        <v>20</v>
      </c>
      <c r="B26523" s="4">
        <v>44323.0</v>
      </c>
      <c r="C26523" s="5" t="str">
        <f t="shared" si="1"/>
        <v>Friday</v>
      </c>
      <c r="D26523" s="2" t="str">
        <f t="shared" si="2"/>
        <v>2nd quarter</v>
      </c>
      <c r="E26523" s="1">
        <v>67.43</v>
      </c>
      <c r="F26523" s="1">
        <v>68.209999</v>
      </c>
      <c r="G26523" s="1">
        <v>67.360001</v>
      </c>
      <c r="H26523" s="1">
        <v>68.209999</v>
      </c>
      <c r="I26523" s="1">
        <v>62.570461</v>
      </c>
      <c r="J26523" s="1">
        <v>4495400.0</v>
      </c>
      <c r="K26523" s="6">
        <f t="shared" si="17"/>
        <v>0.01518097289</v>
      </c>
      <c r="L26523" s="6">
        <f t="shared" si="18"/>
        <v>2.429966395</v>
      </c>
    </row>
    <row r="26524" ht="16.5" customHeight="1">
      <c r="A26524" s="1" t="s">
        <v>20</v>
      </c>
      <c r="B26524" s="4">
        <v>44326.0</v>
      </c>
      <c r="C26524" s="5" t="str">
        <f t="shared" si="1"/>
        <v>Monday</v>
      </c>
      <c r="D26524" s="2" t="str">
        <f t="shared" si="2"/>
        <v>2nd quarter</v>
      </c>
      <c r="E26524" s="1">
        <v>68.230003</v>
      </c>
      <c r="F26524" s="1">
        <v>68.239998</v>
      </c>
      <c r="G26524" s="1">
        <v>67.620003</v>
      </c>
      <c r="H26524" s="1">
        <v>67.690002</v>
      </c>
      <c r="I26524" s="1">
        <v>62.093449</v>
      </c>
      <c r="J26524" s="1">
        <v>4630700.0</v>
      </c>
      <c r="K26524" s="6">
        <f t="shared" si="17"/>
        <v>-0.007623597339</v>
      </c>
      <c r="L26524" s="6">
        <f t="shared" si="18"/>
        <v>2.41144131</v>
      </c>
    </row>
    <row r="26525" ht="16.5" customHeight="1">
      <c r="A26525" s="1" t="s">
        <v>20</v>
      </c>
      <c r="B26525" s="4">
        <v>44327.0</v>
      </c>
      <c r="C26525" s="5" t="str">
        <f t="shared" si="1"/>
        <v>Tuesday</v>
      </c>
      <c r="D26525" s="2" t="str">
        <f t="shared" si="2"/>
        <v>2nd quarter</v>
      </c>
      <c r="E26525" s="1">
        <v>66.529999</v>
      </c>
      <c r="F26525" s="1">
        <v>67.019997</v>
      </c>
      <c r="G26525" s="1">
        <v>66.459999</v>
      </c>
      <c r="H26525" s="1">
        <v>66.910004</v>
      </c>
      <c r="I26525" s="1">
        <v>61.377941</v>
      </c>
      <c r="J26525" s="1">
        <v>7869200.0</v>
      </c>
      <c r="K26525" s="6">
        <f t="shared" si="17"/>
        <v>-0.01152308354</v>
      </c>
      <c r="L26525" s="6">
        <f t="shared" si="18"/>
        <v>2.38365407</v>
      </c>
    </row>
    <row r="26526" ht="16.5" customHeight="1">
      <c r="A26526" s="1" t="s">
        <v>20</v>
      </c>
      <c r="B26526" s="4">
        <v>44328.0</v>
      </c>
      <c r="C26526" s="5" t="str">
        <f t="shared" si="1"/>
        <v>Wednesday</v>
      </c>
      <c r="D26526" s="2" t="str">
        <f t="shared" si="2"/>
        <v>2nd quarter</v>
      </c>
      <c r="E26526" s="1">
        <v>66.57</v>
      </c>
      <c r="F26526" s="1">
        <v>66.949997</v>
      </c>
      <c r="G26526" s="1">
        <v>66.019997</v>
      </c>
      <c r="H26526" s="1">
        <v>66.160004</v>
      </c>
      <c r="I26526" s="1">
        <v>60.689957</v>
      </c>
      <c r="J26526" s="1">
        <v>9702300.0</v>
      </c>
      <c r="K26526" s="6">
        <f t="shared" si="17"/>
        <v>-0.01120897816</v>
      </c>
      <c r="L26526" s="6">
        <f t="shared" si="18"/>
        <v>2.356935744</v>
      </c>
    </row>
    <row r="26527" ht="16.5" customHeight="1">
      <c r="A26527" s="1" t="s">
        <v>20</v>
      </c>
      <c r="B26527" s="4">
        <v>44329.0</v>
      </c>
      <c r="C26527" s="5" t="str">
        <f t="shared" si="1"/>
        <v>Thursday</v>
      </c>
      <c r="D26527" s="2" t="str">
        <f t="shared" si="2"/>
        <v>2nd quarter</v>
      </c>
      <c r="E26527" s="1">
        <v>66.239998</v>
      </c>
      <c r="F26527" s="1">
        <v>66.830002</v>
      </c>
      <c r="G26527" s="1">
        <v>66.220001</v>
      </c>
      <c r="H26527" s="1">
        <v>66.699997</v>
      </c>
      <c r="I26527" s="1">
        <v>61.185299</v>
      </c>
      <c r="J26527" s="1">
        <v>1.05732E7</v>
      </c>
      <c r="K26527" s="6">
        <f t="shared" si="17"/>
        <v>0.008161844636</v>
      </c>
      <c r="L26527" s="6">
        <f t="shared" si="18"/>
        <v>2.376172687</v>
      </c>
    </row>
    <row r="26528" ht="16.5" customHeight="1">
      <c r="A26528" s="1" t="s">
        <v>20</v>
      </c>
      <c r="B26528" s="4">
        <v>44330.0</v>
      </c>
      <c r="C26528" s="5" t="str">
        <f t="shared" si="1"/>
        <v>Friday</v>
      </c>
      <c r="D26528" s="2" t="str">
        <f t="shared" si="2"/>
        <v>2nd quarter</v>
      </c>
      <c r="E26528" s="1">
        <v>67.339996</v>
      </c>
      <c r="F26528" s="1">
        <v>67.980003</v>
      </c>
      <c r="G26528" s="1">
        <v>67.300003</v>
      </c>
      <c r="H26528" s="1">
        <v>67.93</v>
      </c>
      <c r="I26528" s="1">
        <v>62.313606</v>
      </c>
      <c r="J26528" s="1">
        <v>6572300.0</v>
      </c>
      <c r="K26528" s="6">
        <f t="shared" si="17"/>
        <v>0.0184408186</v>
      </c>
      <c r="L26528" s="6">
        <f t="shared" si="18"/>
        <v>2.419991257</v>
      </c>
    </row>
    <row r="26529" ht="16.5" customHeight="1">
      <c r="A26529" s="1" t="s">
        <v>20</v>
      </c>
      <c r="B26529" s="4">
        <v>44333.0</v>
      </c>
      <c r="C26529" s="5" t="str">
        <f t="shared" si="1"/>
        <v>Monday</v>
      </c>
      <c r="D26529" s="2" t="str">
        <f t="shared" si="2"/>
        <v>2nd quarter</v>
      </c>
      <c r="E26529" s="1">
        <v>67.650002</v>
      </c>
      <c r="F26529" s="1">
        <v>67.93</v>
      </c>
      <c r="G26529" s="1">
        <v>67.589996</v>
      </c>
      <c r="H26529" s="1">
        <v>67.900002</v>
      </c>
      <c r="I26529" s="1">
        <v>62.286083</v>
      </c>
      <c r="J26529" s="1">
        <v>6614400.0</v>
      </c>
      <c r="K26529" s="6">
        <f t="shared" si="17"/>
        <v>-0.0004416852397</v>
      </c>
      <c r="L26529" s="6">
        <f t="shared" si="18"/>
        <v>2.418922382</v>
      </c>
    </row>
    <row r="26530" ht="16.5" customHeight="1">
      <c r="A26530" s="1" t="s">
        <v>20</v>
      </c>
      <c r="B26530" s="4">
        <v>44334.0</v>
      </c>
      <c r="C26530" s="5" t="str">
        <f t="shared" si="1"/>
        <v>Tuesday</v>
      </c>
      <c r="D26530" s="2" t="str">
        <f t="shared" si="2"/>
        <v>2nd quarter</v>
      </c>
      <c r="E26530" s="1">
        <v>68.269997</v>
      </c>
      <c r="F26530" s="1">
        <v>68.300003</v>
      </c>
      <c r="G26530" s="1">
        <v>67.940002</v>
      </c>
      <c r="H26530" s="1">
        <v>67.959999</v>
      </c>
      <c r="I26530" s="1">
        <v>62.341122</v>
      </c>
      <c r="J26530" s="1">
        <v>4380000.0</v>
      </c>
      <c r="K26530" s="6">
        <f t="shared" si="17"/>
        <v>0.0008836484388</v>
      </c>
      <c r="L26530" s="6">
        <f t="shared" si="18"/>
        <v>2.421059859</v>
      </c>
    </row>
    <row r="26531" ht="16.5" customHeight="1">
      <c r="A26531" s="1" t="s">
        <v>20</v>
      </c>
      <c r="B26531" s="4">
        <v>44335.0</v>
      </c>
      <c r="C26531" s="5" t="str">
        <f t="shared" si="1"/>
        <v>Wednesday</v>
      </c>
      <c r="D26531" s="2" t="str">
        <f t="shared" si="2"/>
        <v>2nd quarter</v>
      </c>
      <c r="E26531" s="1">
        <v>66.949997</v>
      </c>
      <c r="F26531" s="1">
        <v>67.540001</v>
      </c>
      <c r="G26531" s="1">
        <v>66.650002</v>
      </c>
      <c r="H26531" s="1">
        <v>67.220001</v>
      </c>
      <c r="I26531" s="1">
        <v>61.662308</v>
      </c>
      <c r="J26531" s="1">
        <v>7917100.0</v>
      </c>
      <c r="K26531" s="6">
        <f t="shared" si="17"/>
        <v>-0.01088870361</v>
      </c>
      <c r="L26531" s="6">
        <f t="shared" si="18"/>
        <v>2.394697656</v>
      </c>
    </row>
    <row r="26532" ht="16.5" customHeight="1">
      <c r="A26532" s="1" t="s">
        <v>20</v>
      </c>
      <c r="B26532" s="4">
        <v>44336.0</v>
      </c>
      <c r="C26532" s="5" t="str">
        <f t="shared" si="1"/>
        <v>Thursday</v>
      </c>
      <c r="D26532" s="2" t="str">
        <f t="shared" si="2"/>
        <v>2nd quarter</v>
      </c>
      <c r="E26532" s="1">
        <v>67.699997</v>
      </c>
      <c r="F26532" s="1">
        <v>68.330002</v>
      </c>
      <c r="G26532" s="1">
        <v>67.629997</v>
      </c>
      <c r="H26532" s="1">
        <v>68.260002</v>
      </c>
      <c r="I26532" s="1">
        <v>62.616325</v>
      </c>
      <c r="J26532" s="1">
        <v>5567100.0</v>
      </c>
      <c r="K26532" s="6">
        <f t="shared" si="17"/>
        <v>0.0154716395</v>
      </c>
      <c r="L26532" s="6">
        <f t="shared" si="18"/>
        <v>2.431747555</v>
      </c>
    </row>
    <row r="26533" ht="16.5" customHeight="1">
      <c r="A26533" s="1" t="s">
        <v>20</v>
      </c>
      <c r="B26533" s="4">
        <v>44337.0</v>
      </c>
      <c r="C26533" s="5" t="str">
        <f t="shared" si="1"/>
        <v>Friday</v>
      </c>
      <c r="D26533" s="2" t="str">
        <f t="shared" si="2"/>
        <v>2nd quarter</v>
      </c>
      <c r="E26533" s="1">
        <v>68.370003</v>
      </c>
      <c r="F26533" s="1">
        <v>68.419998</v>
      </c>
      <c r="G26533" s="1">
        <v>68.059998</v>
      </c>
      <c r="H26533" s="1">
        <v>68.300003</v>
      </c>
      <c r="I26533" s="1">
        <v>62.653019</v>
      </c>
      <c r="J26533" s="1">
        <v>4322300.0</v>
      </c>
      <c r="K26533" s="6">
        <f t="shared" si="17"/>
        <v>0.000586013312</v>
      </c>
      <c r="L26533" s="6">
        <f t="shared" si="18"/>
        <v>2.433172591</v>
      </c>
    </row>
    <row r="26534" ht="16.5" customHeight="1">
      <c r="A26534" s="1" t="s">
        <v>20</v>
      </c>
      <c r="B26534" s="4">
        <v>44340.0</v>
      </c>
      <c r="C26534" s="5" t="str">
        <f t="shared" si="1"/>
        <v>Monday</v>
      </c>
      <c r="D26534" s="2" t="str">
        <f t="shared" si="2"/>
        <v>2nd quarter</v>
      </c>
      <c r="E26534" s="1">
        <v>68.470001</v>
      </c>
      <c r="F26534" s="1">
        <v>68.82</v>
      </c>
      <c r="G26534" s="1">
        <v>68.389999</v>
      </c>
      <c r="H26534" s="1">
        <v>68.739998</v>
      </c>
      <c r="I26534" s="1">
        <v>63.056637</v>
      </c>
      <c r="J26534" s="1">
        <v>3251400.0</v>
      </c>
      <c r="K26534" s="6">
        <f t="shared" si="17"/>
        <v>0.006442115742</v>
      </c>
      <c r="L26534" s="6">
        <f t="shared" si="18"/>
        <v>2.448847371</v>
      </c>
    </row>
    <row r="26535" ht="16.5" customHeight="1">
      <c r="A26535" s="1" t="s">
        <v>20</v>
      </c>
      <c r="B26535" s="4">
        <v>44341.0</v>
      </c>
      <c r="C26535" s="5" t="str">
        <f t="shared" si="1"/>
        <v>Tuesday</v>
      </c>
      <c r="D26535" s="2" t="str">
        <f t="shared" si="2"/>
        <v>2nd quarter</v>
      </c>
      <c r="E26535" s="1">
        <v>68.949997</v>
      </c>
      <c r="F26535" s="1">
        <v>69.010002</v>
      </c>
      <c r="G26535" s="1">
        <v>68.650002</v>
      </c>
      <c r="H26535" s="1">
        <v>68.769997</v>
      </c>
      <c r="I26535" s="1">
        <v>63.084148</v>
      </c>
      <c r="J26535" s="1">
        <v>6489800.0</v>
      </c>
      <c r="K26535" s="6">
        <f t="shared" si="17"/>
        <v>0.0004362903147</v>
      </c>
      <c r="L26535" s="6">
        <f t="shared" si="18"/>
        <v>2.449915779</v>
      </c>
    </row>
    <row r="26536" ht="16.5" customHeight="1">
      <c r="A26536" s="1" t="s">
        <v>20</v>
      </c>
      <c r="B26536" s="4">
        <v>44342.0</v>
      </c>
      <c r="C26536" s="5" t="str">
        <f t="shared" si="1"/>
        <v>Wednesday</v>
      </c>
      <c r="D26536" s="2" t="str">
        <f t="shared" si="2"/>
        <v>2nd quarter</v>
      </c>
      <c r="E26536" s="1">
        <v>68.580002</v>
      </c>
      <c r="F26536" s="1">
        <v>68.730003</v>
      </c>
      <c r="G26536" s="1">
        <v>68.459999</v>
      </c>
      <c r="H26536" s="1">
        <v>68.57</v>
      </c>
      <c r="I26536" s="1">
        <v>62.900696</v>
      </c>
      <c r="J26536" s="1">
        <v>4656400.0</v>
      </c>
      <c r="K26536" s="6">
        <f t="shared" si="17"/>
        <v>-0.002908052273</v>
      </c>
      <c r="L26536" s="6">
        <f t="shared" si="18"/>
        <v>2.442791296</v>
      </c>
    </row>
    <row r="26537" ht="16.5" customHeight="1">
      <c r="A26537" s="1" t="s">
        <v>20</v>
      </c>
      <c r="B26537" s="4">
        <v>44343.0</v>
      </c>
      <c r="C26537" s="5" t="str">
        <f t="shared" si="1"/>
        <v>Thursday</v>
      </c>
      <c r="D26537" s="2" t="str">
        <f t="shared" si="2"/>
        <v>2nd quarter</v>
      </c>
      <c r="E26537" s="1">
        <v>68.75</v>
      </c>
      <c r="F26537" s="1">
        <v>68.879997</v>
      </c>
      <c r="G26537" s="1">
        <v>68.540001</v>
      </c>
      <c r="H26537" s="1">
        <v>68.779999</v>
      </c>
      <c r="I26537" s="1">
        <v>63.09333</v>
      </c>
      <c r="J26537" s="1">
        <v>5302600.0</v>
      </c>
      <c r="K26537" s="6">
        <f t="shared" si="17"/>
        <v>0.003062509833</v>
      </c>
      <c r="L26537" s="6">
        <f t="shared" si="18"/>
        <v>2.450272368</v>
      </c>
    </row>
    <row r="26538" ht="16.5" customHeight="1">
      <c r="A26538" s="1" t="s">
        <v>20</v>
      </c>
      <c r="B26538" s="4">
        <v>44344.0</v>
      </c>
      <c r="C26538" s="5" t="str">
        <f t="shared" si="1"/>
        <v>Friday</v>
      </c>
      <c r="D26538" s="2" t="str">
        <f t="shared" si="2"/>
        <v>2nd quarter</v>
      </c>
      <c r="E26538" s="1">
        <v>68.900002</v>
      </c>
      <c r="F26538" s="1">
        <v>69.160004</v>
      </c>
      <c r="G26538" s="1">
        <v>68.830002</v>
      </c>
      <c r="H26538" s="1">
        <v>68.949997</v>
      </c>
      <c r="I26538" s="1">
        <v>63.249279</v>
      </c>
      <c r="J26538" s="1">
        <v>3571100.0</v>
      </c>
      <c r="K26538" s="6">
        <f t="shared" si="17"/>
        <v>0.002471719277</v>
      </c>
      <c r="L26538" s="6">
        <f t="shared" si="18"/>
        <v>2.456328754</v>
      </c>
    </row>
    <row r="26539" ht="16.5" customHeight="1">
      <c r="A26539" s="1" t="s">
        <v>20</v>
      </c>
      <c r="B26539" s="4">
        <v>44348.0</v>
      </c>
      <c r="C26539" s="5" t="str">
        <f t="shared" si="1"/>
        <v>Tuesday</v>
      </c>
      <c r="D26539" s="2" t="str">
        <f t="shared" si="2"/>
        <v>2nd quarter</v>
      </c>
      <c r="E26539" s="1">
        <v>69.75</v>
      </c>
      <c r="F26539" s="1">
        <v>69.779999</v>
      </c>
      <c r="G26539" s="1">
        <v>69.400002</v>
      </c>
      <c r="H26539" s="1">
        <v>69.480003</v>
      </c>
      <c r="I26539" s="1">
        <v>63.735455</v>
      </c>
      <c r="J26539" s="1">
        <v>5048800.0</v>
      </c>
      <c r="K26539" s="6">
        <f t="shared" si="17"/>
        <v>0.007686664697</v>
      </c>
      <c r="L26539" s="6">
        <f t="shared" si="18"/>
        <v>2.475209729</v>
      </c>
    </row>
    <row r="26540" ht="16.5" customHeight="1">
      <c r="A26540" s="1" t="s">
        <v>20</v>
      </c>
      <c r="B26540" s="4">
        <v>44349.0</v>
      </c>
      <c r="C26540" s="5" t="str">
        <f t="shared" si="1"/>
        <v>Wednesday</v>
      </c>
      <c r="D26540" s="2" t="str">
        <f t="shared" si="2"/>
        <v>2nd quarter</v>
      </c>
      <c r="E26540" s="1">
        <v>69.349998</v>
      </c>
      <c r="F26540" s="1">
        <v>69.650002</v>
      </c>
      <c r="G26540" s="1">
        <v>69.300003</v>
      </c>
      <c r="H26540" s="1">
        <v>69.580002</v>
      </c>
      <c r="I26540" s="1">
        <v>63.827183</v>
      </c>
      <c r="J26540" s="1">
        <v>3680200.0</v>
      </c>
      <c r="K26540" s="6">
        <f t="shared" si="17"/>
        <v>0.001439198951</v>
      </c>
      <c r="L26540" s="6">
        <f t="shared" si="18"/>
        <v>2.478772048</v>
      </c>
    </row>
    <row r="26541" ht="16.5" customHeight="1">
      <c r="A26541" s="1" t="s">
        <v>20</v>
      </c>
      <c r="B26541" s="4">
        <v>44350.0</v>
      </c>
      <c r="C26541" s="5" t="str">
        <f t="shared" si="1"/>
        <v>Thursday</v>
      </c>
      <c r="D26541" s="2" t="str">
        <f t="shared" si="2"/>
        <v>2nd quarter</v>
      </c>
      <c r="E26541" s="1">
        <v>69.099998</v>
      </c>
      <c r="F26541" s="1">
        <v>69.150002</v>
      </c>
      <c r="G26541" s="1">
        <v>68.889999</v>
      </c>
      <c r="H26541" s="1">
        <v>69.089996</v>
      </c>
      <c r="I26541" s="1">
        <v>63.377689</v>
      </c>
      <c r="J26541" s="1">
        <v>5494800.0</v>
      </c>
      <c r="K26541" s="6">
        <f t="shared" si="17"/>
        <v>-0.007042359993</v>
      </c>
      <c r="L26541" s="6">
        <f t="shared" si="18"/>
        <v>2.461315643</v>
      </c>
    </row>
    <row r="26542" ht="16.5" customHeight="1">
      <c r="A26542" s="1" t="s">
        <v>20</v>
      </c>
      <c r="B26542" s="4">
        <v>44351.0</v>
      </c>
      <c r="C26542" s="5" t="str">
        <f t="shared" si="1"/>
        <v>Friday</v>
      </c>
      <c r="D26542" s="2" t="str">
        <f t="shared" si="2"/>
        <v>2nd quarter</v>
      </c>
      <c r="E26542" s="1">
        <v>69.510002</v>
      </c>
      <c r="F26542" s="1">
        <v>69.660004</v>
      </c>
      <c r="G26542" s="1">
        <v>69.400002</v>
      </c>
      <c r="H26542" s="1">
        <v>69.660004</v>
      </c>
      <c r="I26542" s="1">
        <v>63.900578</v>
      </c>
      <c r="J26542" s="1">
        <v>2514000.0</v>
      </c>
      <c r="K26542" s="6">
        <f t="shared" si="17"/>
        <v>0.008250363941</v>
      </c>
      <c r="L26542" s="6">
        <f t="shared" si="18"/>
        <v>2.481622393</v>
      </c>
    </row>
    <row r="26543" ht="16.5" customHeight="1">
      <c r="A26543" s="1" t="s">
        <v>20</v>
      </c>
      <c r="B26543" s="4">
        <v>44354.0</v>
      </c>
      <c r="C26543" s="5" t="str">
        <f t="shared" si="1"/>
        <v>Monday</v>
      </c>
      <c r="D26543" s="2" t="str">
        <f t="shared" si="2"/>
        <v>2nd quarter</v>
      </c>
      <c r="E26543" s="1">
        <v>69.849998</v>
      </c>
      <c r="F26543" s="1">
        <v>70.0</v>
      </c>
      <c r="G26543" s="1">
        <v>69.779999</v>
      </c>
      <c r="H26543" s="1">
        <v>69.980003</v>
      </c>
      <c r="I26543" s="1">
        <v>64.194115</v>
      </c>
      <c r="J26543" s="1">
        <v>3067900.0</v>
      </c>
      <c r="K26543" s="6">
        <f t="shared" si="17"/>
        <v>0.004593651719</v>
      </c>
      <c r="L26543" s="6">
        <f t="shared" si="18"/>
        <v>2.493022102</v>
      </c>
    </row>
    <row r="26544" ht="16.5" customHeight="1">
      <c r="A26544" s="1" t="s">
        <v>20</v>
      </c>
      <c r="B26544" s="4">
        <v>44355.0</v>
      </c>
      <c r="C26544" s="5" t="str">
        <f t="shared" si="1"/>
        <v>Tuesday</v>
      </c>
      <c r="D26544" s="2" t="str">
        <f t="shared" si="2"/>
        <v>2nd quarter</v>
      </c>
      <c r="E26544" s="1">
        <v>70.059998</v>
      </c>
      <c r="F26544" s="1">
        <v>70.059998</v>
      </c>
      <c r="G26544" s="1">
        <v>69.82</v>
      </c>
      <c r="H26544" s="1">
        <v>69.970001</v>
      </c>
      <c r="I26544" s="1">
        <v>64.184937</v>
      </c>
      <c r="J26544" s="1">
        <v>3317700.0</v>
      </c>
      <c r="K26544" s="6">
        <f t="shared" si="17"/>
        <v>-0.0001429726074</v>
      </c>
      <c r="L26544" s="6">
        <f t="shared" si="18"/>
        <v>2.492665668</v>
      </c>
    </row>
    <row r="26545" ht="16.5" customHeight="1">
      <c r="A26545" s="1" t="s">
        <v>20</v>
      </c>
      <c r="B26545" s="4">
        <v>44356.0</v>
      </c>
      <c r="C26545" s="5" t="str">
        <f t="shared" si="1"/>
        <v>Wednesday</v>
      </c>
      <c r="D26545" s="2" t="str">
        <f t="shared" si="2"/>
        <v>2nd quarter</v>
      </c>
      <c r="E26545" s="1">
        <v>70.019997</v>
      </c>
      <c r="F26545" s="1">
        <v>70.059998</v>
      </c>
      <c r="G26545" s="1">
        <v>69.82</v>
      </c>
      <c r="H26545" s="1">
        <v>69.849998</v>
      </c>
      <c r="I26545" s="1">
        <v>64.074844</v>
      </c>
      <c r="J26545" s="1">
        <v>8210900.0</v>
      </c>
      <c r="K26545" s="6">
        <f t="shared" si="17"/>
        <v>-0.001715246679</v>
      </c>
      <c r="L26545" s="6">
        <f t="shared" si="18"/>
        <v>2.488390132</v>
      </c>
    </row>
    <row r="26546" ht="16.5" customHeight="1">
      <c r="A26546" s="1" t="s">
        <v>20</v>
      </c>
      <c r="B26546" s="4">
        <v>44357.0</v>
      </c>
      <c r="C26546" s="5" t="str">
        <f t="shared" si="1"/>
        <v>Thursday</v>
      </c>
      <c r="D26546" s="2" t="str">
        <f t="shared" si="2"/>
        <v>2nd quarter</v>
      </c>
      <c r="E26546" s="1">
        <v>69.800003</v>
      </c>
      <c r="F26546" s="1">
        <v>70.07</v>
      </c>
      <c r="G26546" s="1">
        <v>69.75</v>
      </c>
      <c r="H26546" s="1">
        <v>69.940002</v>
      </c>
      <c r="I26546" s="1">
        <v>64.157425</v>
      </c>
      <c r="J26546" s="1">
        <v>4575500.0</v>
      </c>
      <c r="K26546" s="6">
        <f t="shared" si="17"/>
        <v>0.001288820929</v>
      </c>
      <c r="L26546" s="6">
        <f t="shared" si="18"/>
        <v>2.491597221</v>
      </c>
    </row>
    <row r="26547" ht="16.5" customHeight="1">
      <c r="A26547" s="1" t="s">
        <v>20</v>
      </c>
      <c r="B26547" s="4">
        <v>44358.0</v>
      </c>
      <c r="C26547" s="5" t="str">
        <f t="shared" si="1"/>
        <v>Friday</v>
      </c>
      <c r="D26547" s="2" t="str">
        <f t="shared" si="2"/>
        <v>2nd quarter</v>
      </c>
      <c r="E26547" s="1">
        <v>70.080002</v>
      </c>
      <c r="F26547" s="1">
        <v>70.169998</v>
      </c>
      <c r="G26547" s="1">
        <v>69.879997</v>
      </c>
      <c r="H26547" s="1">
        <v>70.169998</v>
      </c>
      <c r="I26547" s="1">
        <v>64.368408</v>
      </c>
      <c r="J26547" s="1">
        <v>3073000.0</v>
      </c>
      <c r="K26547" s="6">
        <f t="shared" si="17"/>
        <v>0.003288520386</v>
      </c>
      <c r="L26547" s="6">
        <f t="shared" si="18"/>
        <v>2.499790889</v>
      </c>
    </row>
    <row r="26548" ht="16.5" customHeight="1">
      <c r="A26548" s="1" t="s">
        <v>20</v>
      </c>
      <c r="B26548" s="4">
        <v>44361.0</v>
      </c>
      <c r="C26548" s="5" t="str">
        <f t="shared" si="1"/>
        <v>Monday</v>
      </c>
      <c r="D26548" s="2" t="str">
        <f t="shared" si="2"/>
        <v>2nd quarter</v>
      </c>
      <c r="E26548" s="1">
        <v>70.160004</v>
      </c>
      <c r="F26548" s="1">
        <v>70.349998</v>
      </c>
      <c r="G26548" s="1">
        <v>70.089996</v>
      </c>
      <c r="H26548" s="1">
        <v>70.349998</v>
      </c>
      <c r="I26548" s="1">
        <v>64.533524</v>
      </c>
      <c r="J26548" s="1">
        <v>2251600.0</v>
      </c>
      <c r="K26548" s="6">
        <f t="shared" si="17"/>
        <v>0.002565171411</v>
      </c>
      <c r="L26548" s="6">
        <f t="shared" si="18"/>
        <v>2.506203281</v>
      </c>
    </row>
    <row r="26549" ht="16.5" customHeight="1">
      <c r="A26549" s="1" t="s">
        <v>20</v>
      </c>
      <c r="B26549" s="4">
        <v>44362.0</v>
      </c>
      <c r="C26549" s="5" t="str">
        <f t="shared" si="1"/>
        <v>Tuesday</v>
      </c>
      <c r="D26549" s="2" t="str">
        <f t="shared" si="2"/>
        <v>2nd quarter</v>
      </c>
      <c r="E26549" s="1">
        <v>70.32</v>
      </c>
      <c r="F26549" s="1">
        <v>70.379997</v>
      </c>
      <c r="G26549" s="1">
        <v>70.169998</v>
      </c>
      <c r="H26549" s="1">
        <v>70.360001</v>
      </c>
      <c r="I26549" s="1">
        <v>64.542686</v>
      </c>
      <c r="J26549" s="1">
        <v>3541000.0</v>
      </c>
      <c r="K26549" s="6">
        <f t="shared" si="17"/>
        <v>0.000141972721</v>
      </c>
      <c r="L26549" s="6">
        <f t="shared" si="18"/>
        <v>2.506559094</v>
      </c>
    </row>
    <row r="26550" ht="16.5" customHeight="1">
      <c r="A26550" s="1" t="s">
        <v>20</v>
      </c>
      <c r="B26550" s="4">
        <v>44363.0</v>
      </c>
      <c r="C26550" s="5" t="str">
        <f t="shared" si="1"/>
        <v>Wednesday</v>
      </c>
      <c r="D26550" s="2" t="str">
        <f t="shared" si="2"/>
        <v>2nd quarter</v>
      </c>
      <c r="E26550" s="1">
        <v>70.330002</v>
      </c>
      <c r="F26550" s="1">
        <v>70.410004</v>
      </c>
      <c r="G26550" s="1">
        <v>69.510002</v>
      </c>
      <c r="H26550" s="1">
        <v>69.669998</v>
      </c>
      <c r="I26550" s="1">
        <v>63.909744</v>
      </c>
      <c r="J26550" s="1">
        <v>3833900.0</v>
      </c>
      <c r="K26550" s="6">
        <f t="shared" si="17"/>
        <v>-0.009806564295</v>
      </c>
      <c r="L26550" s="6">
        <f t="shared" si="18"/>
        <v>2.481978361</v>
      </c>
    </row>
    <row r="26551" ht="16.5" customHeight="1">
      <c r="A26551" s="1" t="s">
        <v>20</v>
      </c>
      <c r="B26551" s="4">
        <v>44364.0</v>
      </c>
      <c r="C26551" s="5" t="str">
        <f t="shared" si="1"/>
        <v>Thursday</v>
      </c>
      <c r="D26551" s="2" t="str">
        <f t="shared" si="2"/>
        <v>2nd quarter</v>
      </c>
      <c r="E26551" s="1">
        <v>69.160004</v>
      </c>
      <c r="F26551" s="1">
        <v>69.290001</v>
      </c>
      <c r="G26551" s="1">
        <v>68.709999</v>
      </c>
      <c r="H26551" s="1">
        <v>69.029999</v>
      </c>
      <c r="I26551" s="1">
        <v>63.322651</v>
      </c>
      <c r="J26551" s="1">
        <v>4311200.0</v>
      </c>
      <c r="K26551" s="6">
        <f t="shared" si="17"/>
        <v>-0.009186283081</v>
      </c>
      <c r="L26551" s="6">
        <f t="shared" si="18"/>
        <v>2.459178205</v>
      </c>
    </row>
    <row r="26552" ht="16.5" customHeight="1">
      <c r="A26552" s="1" t="s">
        <v>20</v>
      </c>
      <c r="B26552" s="4">
        <v>44365.0</v>
      </c>
      <c r="C26552" s="5" t="str">
        <f t="shared" si="1"/>
        <v>Friday</v>
      </c>
      <c r="D26552" s="2" t="str">
        <f t="shared" si="2"/>
        <v>2nd quarter</v>
      </c>
      <c r="E26552" s="1">
        <v>67.889999</v>
      </c>
      <c r="F26552" s="1">
        <v>68.040001</v>
      </c>
      <c r="G26552" s="1">
        <v>67.529999</v>
      </c>
      <c r="H26552" s="1">
        <v>67.68</v>
      </c>
      <c r="I26552" s="1">
        <v>62.084278</v>
      </c>
      <c r="J26552" s="1">
        <v>5536700.0</v>
      </c>
      <c r="K26552" s="6">
        <f t="shared" si="17"/>
        <v>-0.01955655647</v>
      </c>
      <c r="L26552" s="6">
        <f t="shared" si="18"/>
        <v>2.411085148</v>
      </c>
    </row>
    <row r="26553" ht="16.5" customHeight="1">
      <c r="A26553" s="1" t="s">
        <v>20</v>
      </c>
      <c r="B26553" s="4">
        <v>44368.0</v>
      </c>
      <c r="C26553" s="5" t="str">
        <f t="shared" si="1"/>
        <v>Monday</v>
      </c>
      <c r="D26553" s="2" t="str">
        <f t="shared" si="2"/>
        <v>2nd quarter</v>
      </c>
      <c r="E26553" s="1">
        <v>67.330002</v>
      </c>
      <c r="F26553" s="1">
        <v>67.970001</v>
      </c>
      <c r="G26553" s="1">
        <v>67.239998</v>
      </c>
      <c r="H26553" s="1">
        <v>67.940002</v>
      </c>
      <c r="I26553" s="1">
        <v>63.011745</v>
      </c>
      <c r="J26553" s="1">
        <v>6216400.0</v>
      </c>
      <c r="K26553" s="6">
        <f t="shared" si="17"/>
        <v>0.01493883846</v>
      </c>
      <c r="L26553" s="6">
        <f t="shared" si="18"/>
        <v>2.447103959</v>
      </c>
    </row>
    <row r="26554" ht="16.5" customHeight="1">
      <c r="A26554" s="1" t="s">
        <v>20</v>
      </c>
      <c r="B26554" s="4">
        <v>44369.0</v>
      </c>
      <c r="C26554" s="5" t="str">
        <f t="shared" si="1"/>
        <v>Tuesday</v>
      </c>
      <c r="D26554" s="2" t="str">
        <f t="shared" si="2"/>
        <v>2nd quarter</v>
      </c>
      <c r="E26554" s="1">
        <v>67.699997</v>
      </c>
      <c r="F26554" s="1">
        <v>68.110001</v>
      </c>
      <c r="G26554" s="1">
        <v>67.550003</v>
      </c>
      <c r="H26554" s="1">
        <v>67.959999</v>
      </c>
      <c r="I26554" s="1">
        <v>63.030293</v>
      </c>
      <c r="J26554" s="1">
        <v>3562800.0</v>
      </c>
      <c r="K26554" s="6">
        <f t="shared" si="17"/>
        <v>0.0002943578217</v>
      </c>
      <c r="L26554" s="6">
        <f t="shared" si="18"/>
        <v>2.447824283</v>
      </c>
    </row>
    <row r="26555" ht="16.5" customHeight="1">
      <c r="A26555" s="1" t="s">
        <v>20</v>
      </c>
      <c r="B26555" s="4">
        <v>44370.0</v>
      </c>
      <c r="C26555" s="5" t="str">
        <f t="shared" si="1"/>
        <v>Wednesday</v>
      </c>
      <c r="D26555" s="2" t="str">
        <f t="shared" si="2"/>
        <v>2nd quarter</v>
      </c>
      <c r="E26555" s="1">
        <v>68.029999</v>
      </c>
      <c r="F26555" s="1">
        <v>68.040001</v>
      </c>
      <c r="G26555" s="1">
        <v>67.459999</v>
      </c>
      <c r="H26555" s="1">
        <v>67.540001</v>
      </c>
      <c r="I26555" s="1">
        <v>62.640751</v>
      </c>
      <c r="J26555" s="1">
        <v>2801700.0</v>
      </c>
      <c r="K26555" s="6">
        <f t="shared" si="17"/>
        <v>-0.006180234637</v>
      </c>
      <c r="L26555" s="6">
        <f t="shared" si="18"/>
        <v>2.432696155</v>
      </c>
    </row>
    <row r="26556" ht="16.5" customHeight="1">
      <c r="A26556" s="1" t="s">
        <v>20</v>
      </c>
      <c r="B26556" s="4">
        <v>44371.0</v>
      </c>
      <c r="C26556" s="5" t="str">
        <f t="shared" si="1"/>
        <v>Thursday</v>
      </c>
      <c r="D26556" s="2" t="str">
        <f t="shared" si="2"/>
        <v>2nd quarter</v>
      </c>
      <c r="E26556" s="1">
        <v>68.080002</v>
      </c>
      <c r="F26556" s="1">
        <v>68.239998</v>
      </c>
      <c r="G26556" s="1">
        <v>68.019997</v>
      </c>
      <c r="H26556" s="1">
        <v>68.190002</v>
      </c>
      <c r="I26556" s="1">
        <v>63.243603</v>
      </c>
      <c r="J26556" s="1">
        <v>4762900.0</v>
      </c>
      <c r="K26556" s="6">
        <f t="shared" si="17"/>
        <v>0.009623958691</v>
      </c>
      <c r="L26556" s="6">
        <f t="shared" si="18"/>
        <v>2.456108322</v>
      </c>
    </row>
    <row r="26557" ht="16.5" customHeight="1">
      <c r="A26557" s="1" t="s">
        <v>20</v>
      </c>
      <c r="B26557" s="4">
        <v>44372.0</v>
      </c>
      <c r="C26557" s="5" t="str">
        <f t="shared" si="1"/>
        <v>Friday</v>
      </c>
      <c r="D26557" s="2" t="str">
        <f t="shared" si="2"/>
        <v>2nd quarter</v>
      </c>
      <c r="E26557" s="1">
        <v>68.309998</v>
      </c>
      <c r="F26557" s="1">
        <v>68.349998</v>
      </c>
      <c r="G26557" s="1">
        <v>68.190002</v>
      </c>
      <c r="H26557" s="1">
        <v>68.330002</v>
      </c>
      <c r="I26557" s="1">
        <v>63.37344</v>
      </c>
      <c r="J26557" s="1">
        <v>2154600.0</v>
      </c>
      <c r="K26557" s="6">
        <f t="shared" si="17"/>
        <v>0.002052966527</v>
      </c>
      <c r="L26557" s="6">
        <f t="shared" si="18"/>
        <v>2.461150631</v>
      </c>
    </row>
    <row r="26558" ht="16.5" customHeight="1">
      <c r="A26558" s="1" t="s">
        <v>20</v>
      </c>
      <c r="B26558" s="4">
        <v>44375.0</v>
      </c>
      <c r="C26558" s="5" t="str">
        <f t="shared" si="1"/>
        <v>Monday</v>
      </c>
      <c r="D26558" s="2" t="str">
        <f t="shared" si="2"/>
        <v>2nd quarter</v>
      </c>
      <c r="E26558" s="1">
        <v>68.089996</v>
      </c>
      <c r="F26558" s="1">
        <v>68.110001</v>
      </c>
      <c r="G26558" s="1">
        <v>67.699997</v>
      </c>
      <c r="H26558" s="1">
        <v>67.800003</v>
      </c>
      <c r="I26558" s="1">
        <v>62.881893</v>
      </c>
      <c r="J26558" s="1">
        <v>3517300.0</v>
      </c>
      <c r="K26558" s="6">
        <f t="shared" si="17"/>
        <v>-0.007756356606</v>
      </c>
      <c r="L26558" s="6">
        <f t="shared" si="18"/>
        <v>2.442061069</v>
      </c>
    </row>
    <row r="26559" ht="16.5" customHeight="1">
      <c r="A26559" s="1" t="s">
        <v>20</v>
      </c>
      <c r="B26559" s="4">
        <v>44376.0</v>
      </c>
      <c r="C26559" s="5" t="str">
        <f t="shared" si="1"/>
        <v>Tuesday</v>
      </c>
      <c r="D26559" s="2" t="str">
        <f t="shared" si="2"/>
        <v>2nd quarter</v>
      </c>
      <c r="E26559" s="1">
        <v>67.949997</v>
      </c>
      <c r="F26559" s="1">
        <v>67.989998</v>
      </c>
      <c r="G26559" s="1">
        <v>67.730003</v>
      </c>
      <c r="H26559" s="1">
        <v>67.839996</v>
      </c>
      <c r="I26559" s="1">
        <v>62.918995</v>
      </c>
      <c r="J26559" s="1">
        <v>1489200.0</v>
      </c>
      <c r="K26559" s="6">
        <f t="shared" si="17"/>
        <v>0.0005900267665</v>
      </c>
      <c r="L26559" s="6">
        <f t="shared" si="18"/>
        <v>2.44350195</v>
      </c>
    </row>
    <row r="26560" ht="16.5" customHeight="1">
      <c r="A26560" s="1" t="s">
        <v>20</v>
      </c>
      <c r="B26560" s="4">
        <v>44377.0</v>
      </c>
      <c r="C26560" s="5" t="str">
        <f t="shared" si="1"/>
        <v>Wednesday</v>
      </c>
      <c r="D26560" s="2" t="str">
        <f t="shared" si="2"/>
        <v>2nd quarter</v>
      </c>
      <c r="E26560" s="1">
        <v>67.25</v>
      </c>
      <c r="F26560" s="1">
        <v>67.480003</v>
      </c>
      <c r="G26560" s="1">
        <v>67.010002</v>
      </c>
      <c r="H26560" s="1">
        <v>67.260002</v>
      </c>
      <c r="I26560" s="1">
        <v>62.381073</v>
      </c>
      <c r="J26560" s="1">
        <v>4218000.0</v>
      </c>
      <c r="K26560" s="6">
        <f t="shared" si="17"/>
        <v>-0.008549437257</v>
      </c>
      <c r="L26560" s="6">
        <f t="shared" si="18"/>
        <v>2.422611383</v>
      </c>
    </row>
    <row r="26561" ht="16.5" customHeight="1">
      <c r="A26561" s="1" t="s">
        <v>20</v>
      </c>
      <c r="B26561" s="4">
        <v>44378.0</v>
      </c>
      <c r="C26561" s="5" t="str">
        <f t="shared" si="1"/>
        <v>Thursday</v>
      </c>
      <c r="D26561" s="2" t="str">
        <f t="shared" si="2"/>
        <v>3rd quarter</v>
      </c>
      <c r="E26561" s="1">
        <v>67.5</v>
      </c>
      <c r="F26561" s="1">
        <v>67.669998</v>
      </c>
      <c r="G26561" s="1">
        <v>67.330002</v>
      </c>
      <c r="H26561" s="1">
        <v>67.660004</v>
      </c>
      <c r="I26561" s="1">
        <v>62.752052</v>
      </c>
      <c r="J26561" s="1">
        <v>3642000.0</v>
      </c>
      <c r="K26561" s="6">
        <f t="shared" si="17"/>
        <v>0.005946980104</v>
      </c>
      <c r="L26561" s="6">
        <f t="shared" si="18"/>
        <v>2.437018605</v>
      </c>
    </row>
    <row r="26562" ht="16.5" customHeight="1">
      <c r="A26562" s="1" t="s">
        <v>20</v>
      </c>
      <c r="B26562" s="4">
        <v>44379.0</v>
      </c>
      <c r="C26562" s="5" t="str">
        <f t="shared" si="1"/>
        <v>Friday</v>
      </c>
      <c r="D26562" s="2" t="str">
        <f t="shared" si="2"/>
        <v>3rd quarter</v>
      </c>
      <c r="E26562" s="1">
        <v>67.639999</v>
      </c>
      <c r="F26562" s="1">
        <v>67.849998</v>
      </c>
      <c r="G26562" s="1">
        <v>67.419998</v>
      </c>
      <c r="H26562" s="1">
        <v>67.849998</v>
      </c>
      <c r="I26562" s="1">
        <v>62.928268</v>
      </c>
      <c r="J26562" s="1">
        <v>3549000.0</v>
      </c>
      <c r="K26562" s="6">
        <f t="shared" si="17"/>
        <v>0.002808131278</v>
      </c>
      <c r="L26562" s="6">
        <f t="shared" si="18"/>
        <v>2.443862073</v>
      </c>
    </row>
    <row r="26563" ht="16.5" customHeight="1">
      <c r="A26563" s="1" t="s">
        <v>20</v>
      </c>
      <c r="B26563" s="4">
        <v>44383.0</v>
      </c>
      <c r="C26563" s="5" t="str">
        <f t="shared" si="1"/>
        <v>Tuesday</v>
      </c>
      <c r="D26563" s="2" t="str">
        <f t="shared" si="2"/>
        <v>3rd quarter</v>
      </c>
      <c r="E26563" s="1">
        <v>67.910004</v>
      </c>
      <c r="F26563" s="1">
        <v>67.919998</v>
      </c>
      <c r="G26563" s="1">
        <v>67.160004</v>
      </c>
      <c r="H26563" s="1">
        <v>67.419998</v>
      </c>
      <c r="I26563" s="1">
        <v>62.529461</v>
      </c>
      <c r="J26563" s="1">
        <v>5282800.0</v>
      </c>
      <c r="K26563" s="6">
        <f t="shared" si="17"/>
        <v>-0.006337485723</v>
      </c>
      <c r="L26563" s="6">
        <f t="shared" si="18"/>
        <v>2.428374132</v>
      </c>
    </row>
    <row r="26564" ht="16.5" customHeight="1">
      <c r="A26564" s="1" t="s">
        <v>20</v>
      </c>
      <c r="B26564" s="4">
        <v>44384.0</v>
      </c>
      <c r="C26564" s="5" t="str">
        <f t="shared" si="1"/>
        <v>Wednesday</v>
      </c>
      <c r="D26564" s="2" t="str">
        <f t="shared" si="2"/>
        <v>3rd quarter</v>
      </c>
      <c r="E26564" s="1">
        <v>67.68</v>
      </c>
      <c r="F26564" s="1">
        <v>67.910004</v>
      </c>
      <c r="G26564" s="1">
        <v>67.43</v>
      </c>
      <c r="H26564" s="1">
        <v>67.839996</v>
      </c>
      <c r="I26564" s="1">
        <v>62.918995</v>
      </c>
      <c r="J26564" s="1">
        <v>3919500.0</v>
      </c>
      <c r="K26564" s="6">
        <f t="shared" si="17"/>
        <v>0.006229607513</v>
      </c>
      <c r="L26564" s="6">
        <f t="shared" si="18"/>
        <v>2.44350195</v>
      </c>
    </row>
    <row r="26565" ht="16.5" customHeight="1">
      <c r="A26565" s="1" t="s">
        <v>20</v>
      </c>
      <c r="B26565" s="4">
        <v>44385.0</v>
      </c>
      <c r="C26565" s="5" t="str">
        <f t="shared" si="1"/>
        <v>Thursday</v>
      </c>
      <c r="D26565" s="2" t="str">
        <f t="shared" si="2"/>
        <v>3rd quarter</v>
      </c>
      <c r="E26565" s="1">
        <v>66.830002</v>
      </c>
      <c r="F26565" s="1">
        <v>67.099998</v>
      </c>
      <c r="G26565" s="1">
        <v>66.559998</v>
      </c>
      <c r="H26565" s="1">
        <v>66.970001</v>
      </c>
      <c r="I26565" s="1">
        <v>62.112099</v>
      </c>
      <c r="J26565" s="1">
        <v>5420400.0</v>
      </c>
      <c r="K26565" s="6">
        <f t="shared" si="17"/>
        <v>-0.0128243625</v>
      </c>
      <c r="L26565" s="6">
        <f t="shared" si="18"/>
        <v>2.412165595</v>
      </c>
    </row>
    <row r="26566" ht="16.5" customHeight="1">
      <c r="A26566" s="1" t="s">
        <v>20</v>
      </c>
      <c r="B26566" s="4">
        <v>44386.0</v>
      </c>
      <c r="C26566" s="5" t="str">
        <f t="shared" si="1"/>
        <v>Friday</v>
      </c>
      <c r="D26566" s="2" t="str">
        <f t="shared" si="2"/>
        <v>3rd quarter</v>
      </c>
      <c r="E26566" s="1">
        <v>67.459999</v>
      </c>
      <c r="F26566" s="1">
        <v>68.029999</v>
      </c>
      <c r="G26566" s="1">
        <v>67.449997</v>
      </c>
      <c r="H26566" s="1">
        <v>68.029999</v>
      </c>
      <c r="I26566" s="1">
        <v>63.0952</v>
      </c>
      <c r="J26566" s="1">
        <v>4268500.0</v>
      </c>
      <c r="K26566" s="6">
        <f t="shared" si="17"/>
        <v>0.01582785022</v>
      </c>
      <c r="L26566" s="6">
        <f t="shared" si="18"/>
        <v>2.450344991</v>
      </c>
    </row>
    <row r="26567" ht="16.5" customHeight="1">
      <c r="A26567" s="1" t="s">
        <v>20</v>
      </c>
      <c r="B26567" s="4">
        <v>44389.0</v>
      </c>
      <c r="C26567" s="5" t="str">
        <f t="shared" si="1"/>
        <v>Monday</v>
      </c>
      <c r="D26567" s="2" t="str">
        <f t="shared" si="2"/>
        <v>3rd quarter</v>
      </c>
      <c r="E26567" s="1">
        <v>68.040001</v>
      </c>
      <c r="F26567" s="1">
        <v>68.379997</v>
      </c>
      <c r="G26567" s="1">
        <v>67.989998</v>
      </c>
      <c r="H26567" s="1">
        <v>68.360001</v>
      </c>
      <c r="I26567" s="1">
        <v>63.401272</v>
      </c>
      <c r="J26567" s="1">
        <v>4805300.0</v>
      </c>
      <c r="K26567" s="6">
        <f t="shared" si="17"/>
        <v>0.004850955382</v>
      </c>
      <c r="L26567" s="6">
        <f t="shared" si="18"/>
        <v>2.462231505</v>
      </c>
    </row>
    <row r="26568" ht="16.5" customHeight="1">
      <c r="A26568" s="1" t="s">
        <v>20</v>
      </c>
      <c r="B26568" s="4">
        <v>44390.0</v>
      </c>
      <c r="C26568" s="5" t="str">
        <f t="shared" si="1"/>
        <v>Tuesday</v>
      </c>
      <c r="D26568" s="2" t="str">
        <f t="shared" si="2"/>
        <v>3rd quarter</v>
      </c>
      <c r="E26568" s="1">
        <v>68.019997</v>
      </c>
      <c r="F26568" s="1">
        <v>68.150002</v>
      </c>
      <c r="G26568" s="1">
        <v>67.830002</v>
      </c>
      <c r="H26568" s="1">
        <v>67.93</v>
      </c>
      <c r="I26568" s="1">
        <v>63.00246</v>
      </c>
      <c r="J26568" s="1">
        <v>2837100.0</v>
      </c>
      <c r="K26568" s="6">
        <f t="shared" si="17"/>
        <v>-0.006290283892</v>
      </c>
      <c r="L26568" s="6">
        <f t="shared" si="18"/>
        <v>2.44674337</v>
      </c>
    </row>
    <row r="26569" ht="16.5" customHeight="1">
      <c r="A26569" s="1" t="s">
        <v>20</v>
      </c>
      <c r="B26569" s="4">
        <v>44391.0</v>
      </c>
      <c r="C26569" s="5" t="str">
        <f t="shared" si="1"/>
        <v>Wednesday</v>
      </c>
      <c r="D26569" s="2" t="str">
        <f t="shared" si="2"/>
        <v>3rd quarter</v>
      </c>
      <c r="E26569" s="1">
        <v>68.110001</v>
      </c>
      <c r="F26569" s="1">
        <v>68.139999</v>
      </c>
      <c r="G26569" s="1">
        <v>67.889999</v>
      </c>
      <c r="H26569" s="1">
        <v>68.040001</v>
      </c>
      <c r="I26569" s="1">
        <v>63.104488</v>
      </c>
      <c r="J26569" s="1">
        <v>4385100.0</v>
      </c>
      <c r="K26569" s="6">
        <f t="shared" si="17"/>
        <v>0.001619428829</v>
      </c>
      <c r="L26569" s="6">
        <f t="shared" si="18"/>
        <v>2.450705697</v>
      </c>
    </row>
    <row r="26570" ht="16.5" customHeight="1">
      <c r="A26570" s="1" t="s">
        <v>20</v>
      </c>
      <c r="B26570" s="4">
        <v>44392.0</v>
      </c>
      <c r="C26570" s="5" t="str">
        <f t="shared" si="1"/>
        <v>Thursday</v>
      </c>
      <c r="D26570" s="2" t="str">
        <f t="shared" si="2"/>
        <v>3rd quarter</v>
      </c>
      <c r="E26570" s="1">
        <v>67.379997</v>
      </c>
      <c r="F26570" s="1">
        <v>67.550003</v>
      </c>
      <c r="G26570" s="1">
        <v>67.059998</v>
      </c>
      <c r="H26570" s="1">
        <v>67.309998</v>
      </c>
      <c r="I26570" s="1">
        <v>62.427444</v>
      </c>
      <c r="J26570" s="1">
        <v>5423200.0</v>
      </c>
      <c r="K26570" s="6">
        <f t="shared" si="17"/>
        <v>-0.01072893579</v>
      </c>
      <c r="L26570" s="6">
        <f t="shared" si="18"/>
        <v>2.424412233</v>
      </c>
    </row>
    <row r="26571" ht="16.5" customHeight="1">
      <c r="A26571" s="1" t="s">
        <v>20</v>
      </c>
      <c r="B26571" s="4">
        <v>44393.0</v>
      </c>
      <c r="C26571" s="5" t="str">
        <f t="shared" si="1"/>
        <v>Friday</v>
      </c>
      <c r="D26571" s="2" t="str">
        <f t="shared" si="2"/>
        <v>3rd quarter</v>
      </c>
      <c r="E26571" s="1">
        <v>67.339996</v>
      </c>
      <c r="F26571" s="1">
        <v>67.339996</v>
      </c>
      <c r="G26571" s="1">
        <v>66.760002</v>
      </c>
      <c r="H26571" s="1">
        <v>66.860001</v>
      </c>
      <c r="I26571" s="1">
        <v>62.010082</v>
      </c>
      <c r="J26571" s="1">
        <v>4423200.0</v>
      </c>
      <c r="K26571" s="6">
        <f t="shared" si="17"/>
        <v>-0.006685553232</v>
      </c>
      <c r="L26571" s="6">
        <f t="shared" si="18"/>
        <v>2.408203696</v>
      </c>
    </row>
    <row r="26572" ht="16.5" customHeight="1">
      <c r="A26572" s="1" t="s">
        <v>20</v>
      </c>
      <c r="B26572" s="4">
        <v>44396.0</v>
      </c>
      <c r="C26572" s="5" t="str">
        <f t="shared" si="1"/>
        <v>Monday</v>
      </c>
      <c r="D26572" s="2" t="str">
        <f t="shared" si="2"/>
        <v>3rd quarter</v>
      </c>
      <c r="E26572" s="1">
        <v>65.57</v>
      </c>
      <c r="F26572" s="1">
        <v>65.699997</v>
      </c>
      <c r="G26572" s="1">
        <v>65.190002</v>
      </c>
      <c r="H26572" s="1">
        <v>65.5</v>
      </c>
      <c r="I26572" s="1">
        <v>60.74873</v>
      </c>
      <c r="J26572" s="1">
        <v>1.17059E7</v>
      </c>
      <c r="K26572" s="6">
        <f t="shared" si="17"/>
        <v>-0.02034107937</v>
      </c>
      <c r="L26572" s="6">
        <f t="shared" si="18"/>
        <v>2.359218233</v>
      </c>
    </row>
    <row r="26573" ht="16.5" customHeight="1">
      <c r="A26573" s="1" t="s">
        <v>20</v>
      </c>
      <c r="B26573" s="4">
        <v>44397.0</v>
      </c>
      <c r="C26573" s="5" t="str">
        <f t="shared" si="1"/>
        <v>Tuesday</v>
      </c>
      <c r="D26573" s="2" t="str">
        <f t="shared" si="2"/>
        <v>3rd quarter</v>
      </c>
      <c r="E26573" s="1">
        <v>65.199997</v>
      </c>
      <c r="F26573" s="1">
        <v>66.0</v>
      </c>
      <c r="G26573" s="1">
        <v>65.110001</v>
      </c>
      <c r="H26573" s="1">
        <v>65.889999</v>
      </c>
      <c r="I26573" s="1">
        <v>61.110447</v>
      </c>
      <c r="J26573" s="1">
        <v>9533800.0</v>
      </c>
      <c r="K26573" s="6">
        <f t="shared" si="17"/>
        <v>0.005954313777</v>
      </c>
      <c r="L26573" s="6">
        <f t="shared" si="18"/>
        <v>2.373265759</v>
      </c>
    </row>
    <row r="26574" ht="16.5" customHeight="1">
      <c r="A26574" s="1" t="s">
        <v>20</v>
      </c>
      <c r="B26574" s="4">
        <v>44398.0</v>
      </c>
      <c r="C26574" s="5" t="str">
        <f t="shared" si="1"/>
        <v>Wednesday</v>
      </c>
      <c r="D26574" s="2" t="str">
        <f t="shared" si="2"/>
        <v>3rd quarter</v>
      </c>
      <c r="E26574" s="1">
        <v>66.599998</v>
      </c>
      <c r="F26574" s="1">
        <v>67.18</v>
      </c>
      <c r="G26574" s="1">
        <v>66.550003</v>
      </c>
      <c r="H26574" s="1">
        <v>67.150002</v>
      </c>
      <c r="I26574" s="1">
        <v>62.279053</v>
      </c>
      <c r="J26574" s="1">
        <v>4141400.0</v>
      </c>
      <c r="K26574" s="6">
        <f t="shared" si="17"/>
        <v>0.01912285145</v>
      </c>
      <c r="L26574" s="6">
        <f t="shared" si="18"/>
        <v>2.418649367</v>
      </c>
    </row>
    <row r="26575" ht="16.5" customHeight="1">
      <c r="A26575" s="1" t="s">
        <v>20</v>
      </c>
      <c r="B26575" s="4">
        <v>44399.0</v>
      </c>
      <c r="C26575" s="5" t="str">
        <f t="shared" si="1"/>
        <v>Thursday</v>
      </c>
      <c r="D26575" s="2" t="str">
        <f t="shared" si="2"/>
        <v>3rd quarter</v>
      </c>
      <c r="E26575" s="1">
        <v>67.5</v>
      </c>
      <c r="F26575" s="1">
        <v>67.510002</v>
      </c>
      <c r="G26575" s="1">
        <v>67.029999</v>
      </c>
      <c r="H26575" s="1">
        <v>67.260002</v>
      </c>
      <c r="I26575" s="1">
        <v>62.381073</v>
      </c>
      <c r="J26575" s="1">
        <v>3968600.0</v>
      </c>
      <c r="K26575" s="6">
        <f t="shared" si="17"/>
        <v>0.001638110971</v>
      </c>
      <c r="L26575" s="6">
        <f t="shared" si="18"/>
        <v>2.422611383</v>
      </c>
    </row>
    <row r="26576" ht="16.5" customHeight="1">
      <c r="A26576" s="1" t="s">
        <v>20</v>
      </c>
      <c r="B26576" s="4">
        <v>44400.0</v>
      </c>
      <c r="C26576" s="5" t="str">
        <f t="shared" si="1"/>
        <v>Friday</v>
      </c>
      <c r="D26576" s="2" t="str">
        <f t="shared" si="2"/>
        <v>3rd quarter</v>
      </c>
      <c r="E26576" s="1">
        <v>67.830002</v>
      </c>
      <c r="F26576" s="1">
        <v>67.980003</v>
      </c>
      <c r="G26576" s="1">
        <v>67.669998</v>
      </c>
      <c r="H26576" s="1">
        <v>67.839996</v>
      </c>
      <c r="I26576" s="1">
        <v>62.918995</v>
      </c>
      <c r="J26576" s="1">
        <v>2349800.0</v>
      </c>
      <c r="K26576" s="6">
        <f t="shared" si="17"/>
        <v>0.008623160426</v>
      </c>
      <c r="L26576" s="6">
        <f t="shared" si="18"/>
        <v>2.44350195</v>
      </c>
    </row>
    <row r="26577" ht="16.5" customHeight="1">
      <c r="A26577" s="1" t="s">
        <v>20</v>
      </c>
      <c r="B26577" s="4">
        <v>44403.0</v>
      </c>
      <c r="C26577" s="5" t="str">
        <f t="shared" si="1"/>
        <v>Monday</v>
      </c>
      <c r="D26577" s="2" t="str">
        <f t="shared" si="2"/>
        <v>3rd quarter</v>
      </c>
      <c r="E26577" s="1">
        <v>67.870003</v>
      </c>
      <c r="F26577" s="1">
        <v>68.120003</v>
      </c>
      <c r="G26577" s="1">
        <v>67.870003</v>
      </c>
      <c r="H26577" s="1">
        <v>68.099998</v>
      </c>
      <c r="I26577" s="1">
        <v>63.160141</v>
      </c>
      <c r="J26577" s="1">
        <v>3570200.0</v>
      </c>
      <c r="K26577" s="6">
        <f t="shared" si="17"/>
        <v>0.003832642273</v>
      </c>
      <c r="L26577" s="6">
        <f t="shared" si="18"/>
        <v>2.452867019</v>
      </c>
    </row>
    <row r="26578" ht="16.5" customHeight="1">
      <c r="A26578" s="1" t="s">
        <v>20</v>
      </c>
      <c r="B26578" s="4">
        <v>44404.0</v>
      </c>
      <c r="C26578" s="5" t="str">
        <f t="shared" si="1"/>
        <v>Tuesday</v>
      </c>
      <c r="D26578" s="2" t="str">
        <f t="shared" si="2"/>
        <v>3rd quarter</v>
      </c>
      <c r="E26578" s="1">
        <v>67.860001</v>
      </c>
      <c r="F26578" s="1">
        <v>68.0</v>
      </c>
      <c r="G26578" s="1">
        <v>67.580002</v>
      </c>
      <c r="H26578" s="1">
        <v>67.949997</v>
      </c>
      <c r="I26578" s="1">
        <v>63.021015</v>
      </c>
      <c r="J26578" s="1">
        <v>5927500.0</v>
      </c>
      <c r="K26578" s="6">
        <f t="shared" si="17"/>
        <v>-0.002202749991</v>
      </c>
      <c r="L26578" s="6">
        <f t="shared" si="18"/>
        <v>2.447463966</v>
      </c>
    </row>
    <row r="26579" ht="16.5" customHeight="1">
      <c r="A26579" s="1" t="s">
        <v>20</v>
      </c>
      <c r="B26579" s="4">
        <v>44405.0</v>
      </c>
      <c r="C26579" s="5" t="str">
        <f t="shared" si="1"/>
        <v>Wednesday</v>
      </c>
      <c r="D26579" s="2" t="str">
        <f t="shared" si="2"/>
        <v>3rd quarter</v>
      </c>
      <c r="E26579" s="1">
        <v>67.900002</v>
      </c>
      <c r="F26579" s="1">
        <v>68.370003</v>
      </c>
      <c r="G26579" s="1">
        <v>67.849998</v>
      </c>
      <c r="H26579" s="1">
        <v>68.300003</v>
      </c>
      <c r="I26579" s="1">
        <v>63.345623</v>
      </c>
      <c r="J26579" s="1">
        <v>2726600.0</v>
      </c>
      <c r="K26579" s="6">
        <f t="shared" si="17"/>
        <v>0.00515078978</v>
      </c>
      <c r="L26579" s="6">
        <f t="shared" si="18"/>
        <v>2.460070338</v>
      </c>
    </row>
    <row r="26580" ht="16.5" customHeight="1">
      <c r="A26580" s="1" t="s">
        <v>20</v>
      </c>
      <c r="B26580" s="4">
        <v>44406.0</v>
      </c>
      <c r="C26580" s="5" t="str">
        <f t="shared" si="1"/>
        <v>Thursday</v>
      </c>
      <c r="D26580" s="2" t="str">
        <f t="shared" si="2"/>
        <v>3rd quarter</v>
      </c>
      <c r="E26580" s="1">
        <v>68.919998</v>
      </c>
      <c r="F26580" s="1">
        <v>69.0</v>
      </c>
      <c r="G26580" s="1">
        <v>68.790001</v>
      </c>
      <c r="H26580" s="1">
        <v>68.830002</v>
      </c>
      <c r="I26580" s="1">
        <v>63.837193</v>
      </c>
      <c r="J26580" s="1">
        <v>2362800.0</v>
      </c>
      <c r="K26580" s="6">
        <f t="shared" si="17"/>
        <v>0.007760125747</v>
      </c>
      <c r="L26580" s="6">
        <f t="shared" si="18"/>
        <v>2.479160794</v>
      </c>
    </row>
    <row r="26581" ht="16.5" customHeight="1">
      <c r="A26581" s="1" t="s">
        <v>20</v>
      </c>
      <c r="B26581" s="4">
        <v>44407.0</v>
      </c>
      <c r="C26581" s="5" t="str">
        <f t="shared" si="1"/>
        <v>Friday</v>
      </c>
      <c r="D26581" s="2" t="str">
        <f t="shared" si="2"/>
        <v>3rd quarter</v>
      </c>
      <c r="E26581" s="1">
        <v>68.709999</v>
      </c>
      <c r="F26581" s="1">
        <v>68.830002</v>
      </c>
      <c r="G26581" s="1">
        <v>68.360001</v>
      </c>
      <c r="H26581" s="1">
        <v>68.510002</v>
      </c>
      <c r="I26581" s="1">
        <v>63.54039</v>
      </c>
      <c r="J26581" s="1">
        <v>3135400.0</v>
      </c>
      <c r="K26581" s="6">
        <f t="shared" si="17"/>
        <v>-0.004649374229</v>
      </c>
      <c r="L26581" s="6">
        <f t="shared" si="18"/>
        <v>2.467634247</v>
      </c>
    </row>
    <row r="26582" ht="16.5" customHeight="1">
      <c r="A26582" s="1" t="s">
        <v>20</v>
      </c>
      <c r="B26582" s="4">
        <v>44410.0</v>
      </c>
      <c r="C26582" s="5" t="str">
        <f t="shared" si="1"/>
        <v>Monday</v>
      </c>
      <c r="D26582" s="2" t="str">
        <f t="shared" si="2"/>
        <v>3rd quarter</v>
      </c>
      <c r="E26582" s="1">
        <v>68.970001</v>
      </c>
      <c r="F26582" s="1">
        <v>69.110001</v>
      </c>
      <c r="G26582" s="1">
        <v>68.730003</v>
      </c>
      <c r="H26582" s="1">
        <v>68.830002</v>
      </c>
      <c r="I26582" s="1">
        <v>63.837193</v>
      </c>
      <c r="J26582" s="1">
        <v>5596900.0</v>
      </c>
      <c r="K26582" s="6">
        <f t="shared" si="17"/>
        <v>0.004671091883</v>
      </c>
      <c r="L26582" s="6">
        <f t="shared" si="18"/>
        <v>2.479160794</v>
      </c>
    </row>
    <row r="26583" ht="16.5" customHeight="1">
      <c r="A26583" s="1" t="s">
        <v>20</v>
      </c>
      <c r="B26583" s="4">
        <v>44411.0</v>
      </c>
      <c r="C26583" s="5" t="str">
        <f t="shared" si="1"/>
        <v>Tuesday</v>
      </c>
      <c r="D26583" s="2" t="str">
        <f t="shared" si="2"/>
        <v>3rd quarter</v>
      </c>
      <c r="E26583" s="1">
        <v>69.18</v>
      </c>
      <c r="F26583" s="1">
        <v>69.370003</v>
      </c>
      <c r="G26583" s="1">
        <v>68.919998</v>
      </c>
      <c r="H26583" s="1">
        <v>69.330002</v>
      </c>
      <c r="I26583" s="1">
        <v>64.300926</v>
      </c>
      <c r="J26583" s="1">
        <v>2937500.0</v>
      </c>
      <c r="K26583" s="6">
        <f t="shared" si="17"/>
        <v>0.007264307502</v>
      </c>
      <c r="L26583" s="6">
        <f t="shared" si="18"/>
        <v>2.49717018</v>
      </c>
    </row>
    <row r="26584" ht="16.5" customHeight="1">
      <c r="A26584" s="1" t="s">
        <v>20</v>
      </c>
      <c r="B26584" s="4">
        <v>44412.0</v>
      </c>
      <c r="C26584" s="5" t="str">
        <f t="shared" si="1"/>
        <v>Wednesday</v>
      </c>
      <c r="D26584" s="2" t="str">
        <f t="shared" si="2"/>
        <v>3rd quarter</v>
      </c>
      <c r="E26584" s="1">
        <v>69.529999</v>
      </c>
      <c r="F26584" s="1">
        <v>69.669998</v>
      </c>
      <c r="G26584" s="1">
        <v>69.25</v>
      </c>
      <c r="H26584" s="1">
        <v>69.269997</v>
      </c>
      <c r="I26584" s="1">
        <v>64.245262</v>
      </c>
      <c r="J26584" s="1">
        <v>2910200.0</v>
      </c>
      <c r="K26584" s="6">
        <f t="shared" si="17"/>
        <v>-0.0008656796016</v>
      </c>
      <c r="L26584" s="6">
        <f t="shared" si="18"/>
        <v>2.495008431</v>
      </c>
    </row>
    <row r="26585" ht="16.5" customHeight="1">
      <c r="A26585" s="1" t="s">
        <v>20</v>
      </c>
      <c r="B26585" s="4">
        <v>44413.0</v>
      </c>
      <c r="C26585" s="5" t="str">
        <f t="shared" si="1"/>
        <v>Thursday</v>
      </c>
      <c r="D26585" s="2" t="str">
        <f t="shared" si="2"/>
        <v>3rd quarter</v>
      </c>
      <c r="E26585" s="1">
        <v>69.57</v>
      </c>
      <c r="F26585" s="1">
        <v>69.709999</v>
      </c>
      <c r="G26585" s="1">
        <v>69.550003</v>
      </c>
      <c r="H26585" s="1">
        <v>69.629997</v>
      </c>
      <c r="I26585" s="1">
        <v>64.57914</v>
      </c>
      <c r="J26585" s="1">
        <v>2083400.0</v>
      </c>
      <c r="K26585" s="6">
        <f t="shared" si="17"/>
        <v>0.005196927985</v>
      </c>
      <c r="L26585" s="6">
        <f t="shared" si="18"/>
        <v>2.50797481</v>
      </c>
    </row>
    <row r="26586" ht="16.5" customHeight="1">
      <c r="A26586" s="1" t="s">
        <v>20</v>
      </c>
      <c r="B26586" s="4">
        <v>44414.0</v>
      </c>
      <c r="C26586" s="5" t="str">
        <f t="shared" si="1"/>
        <v>Friday</v>
      </c>
      <c r="D26586" s="2" t="str">
        <f t="shared" si="2"/>
        <v>3rd quarter</v>
      </c>
      <c r="E26586" s="1">
        <v>69.43</v>
      </c>
      <c r="F26586" s="1">
        <v>69.489998</v>
      </c>
      <c r="G26586" s="1">
        <v>69.169998</v>
      </c>
      <c r="H26586" s="1">
        <v>69.25</v>
      </c>
      <c r="I26586" s="1">
        <v>64.226707</v>
      </c>
      <c r="J26586" s="1">
        <v>3748800.0</v>
      </c>
      <c r="K26586" s="6">
        <f t="shared" si="17"/>
        <v>-0.005457381439</v>
      </c>
      <c r="L26586" s="6">
        <f t="shared" si="18"/>
        <v>2.494287835</v>
      </c>
    </row>
    <row r="26587" ht="16.5" customHeight="1">
      <c r="A26587" s="1" t="s">
        <v>20</v>
      </c>
      <c r="B26587" s="4">
        <v>44417.0</v>
      </c>
      <c r="C26587" s="5" t="str">
        <f t="shared" si="1"/>
        <v>Monday</v>
      </c>
      <c r="D26587" s="2" t="str">
        <f t="shared" si="2"/>
        <v>3rd quarter</v>
      </c>
      <c r="E26587" s="1">
        <v>69.309998</v>
      </c>
      <c r="F26587" s="1">
        <v>69.309998</v>
      </c>
      <c r="G26587" s="1">
        <v>69.160004</v>
      </c>
      <c r="H26587" s="1">
        <v>69.199997</v>
      </c>
      <c r="I26587" s="1">
        <v>64.180344</v>
      </c>
      <c r="J26587" s="1">
        <v>2649000.0</v>
      </c>
      <c r="K26587" s="6">
        <f t="shared" si="17"/>
        <v>-0.0007218648155</v>
      </c>
      <c r="L26587" s="6">
        <f t="shared" si="18"/>
        <v>2.492487296</v>
      </c>
    </row>
    <row r="26588" ht="16.5" customHeight="1">
      <c r="A26588" s="1" t="s">
        <v>20</v>
      </c>
      <c r="B26588" s="4">
        <v>44418.0</v>
      </c>
      <c r="C26588" s="5" t="str">
        <f t="shared" si="1"/>
        <v>Tuesday</v>
      </c>
      <c r="D26588" s="2" t="str">
        <f t="shared" si="2"/>
        <v>3rd quarter</v>
      </c>
      <c r="E26588" s="1">
        <v>69.309998</v>
      </c>
      <c r="F26588" s="1">
        <v>69.389999</v>
      </c>
      <c r="G26588" s="1">
        <v>69.239998</v>
      </c>
      <c r="H26588" s="1">
        <v>69.389999</v>
      </c>
      <c r="I26588" s="1">
        <v>64.35656</v>
      </c>
      <c r="J26588" s="1">
        <v>9450200.0</v>
      </c>
      <c r="K26588" s="6">
        <f t="shared" si="17"/>
        <v>0.002745638135</v>
      </c>
      <c r="L26588" s="6">
        <f t="shared" si="18"/>
        <v>2.499330764</v>
      </c>
    </row>
    <row r="26589" ht="16.5" customHeight="1">
      <c r="A26589" s="1" t="s">
        <v>20</v>
      </c>
      <c r="B26589" s="4">
        <v>44419.0</v>
      </c>
      <c r="C26589" s="5" t="str">
        <f t="shared" si="1"/>
        <v>Wednesday</v>
      </c>
      <c r="D26589" s="2" t="str">
        <f t="shared" si="2"/>
        <v>3rd quarter</v>
      </c>
      <c r="E26589" s="1">
        <v>69.660004</v>
      </c>
      <c r="F26589" s="1">
        <v>69.870003</v>
      </c>
      <c r="G26589" s="1">
        <v>69.610001</v>
      </c>
      <c r="H26589" s="1">
        <v>69.870003</v>
      </c>
      <c r="I26589" s="1">
        <v>64.801743</v>
      </c>
      <c r="J26589" s="1">
        <v>3350200.0</v>
      </c>
      <c r="K26589" s="6">
        <f t="shared" si="17"/>
        <v>0.006917445556</v>
      </c>
      <c r="L26589" s="6">
        <f t="shared" si="18"/>
        <v>2.516619749</v>
      </c>
    </row>
    <row r="26590" ht="16.5" customHeight="1">
      <c r="A26590" s="1" t="s">
        <v>20</v>
      </c>
      <c r="B26590" s="4">
        <v>44420.0</v>
      </c>
      <c r="C26590" s="5" t="str">
        <f t="shared" si="1"/>
        <v>Thursday</v>
      </c>
      <c r="D26590" s="2" t="str">
        <f t="shared" si="2"/>
        <v>3rd quarter</v>
      </c>
      <c r="E26590" s="1">
        <v>69.830002</v>
      </c>
      <c r="F26590" s="1">
        <v>69.889999</v>
      </c>
      <c r="G26590" s="1">
        <v>69.690002</v>
      </c>
      <c r="H26590" s="1">
        <v>69.849998</v>
      </c>
      <c r="I26590" s="1">
        <v>64.783188</v>
      </c>
      <c r="J26590" s="1">
        <v>1631700.0</v>
      </c>
      <c r="K26590" s="6">
        <f t="shared" si="17"/>
        <v>-0.0002863348907</v>
      </c>
      <c r="L26590" s="6">
        <f t="shared" si="18"/>
        <v>2.515899153</v>
      </c>
    </row>
    <row r="26591" ht="16.5" customHeight="1">
      <c r="A26591" s="1" t="s">
        <v>20</v>
      </c>
      <c r="B26591" s="4">
        <v>44421.0</v>
      </c>
      <c r="C26591" s="5" t="str">
        <f t="shared" si="1"/>
        <v>Friday</v>
      </c>
      <c r="D26591" s="2" t="str">
        <f t="shared" si="2"/>
        <v>3rd quarter</v>
      </c>
      <c r="E26591" s="1">
        <v>70.099998</v>
      </c>
      <c r="F26591" s="1">
        <v>70.389999</v>
      </c>
      <c r="G26591" s="1">
        <v>70.07</v>
      </c>
      <c r="H26591" s="1">
        <v>70.379997</v>
      </c>
      <c r="I26591" s="1">
        <v>65.27475</v>
      </c>
      <c r="J26591" s="1">
        <v>2056700.0</v>
      </c>
      <c r="K26591" s="6">
        <f t="shared" si="17"/>
        <v>0.007587801946</v>
      </c>
      <c r="L26591" s="6">
        <f t="shared" si="18"/>
        <v>2.534989297</v>
      </c>
    </row>
    <row r="26592" ht="16.5" customHeight="1">
      <c r="A26592" s="1" t="s">
        <v>20</v>
      </c>
      <c r="B26592" s="4">
        <v>44424.0</v>
      </c>
      <c r="C26592" s="5" t="str">
        <f t="shared" si="1"/>
        <v>Monday</v>
      </c>
      <c r="D26592" s="2" t="str">
        <f t="shared" si="2"/>
        <v>3rd quarter</v>
      </c>
      <c r="E26592" s="1">
        <v>69.860001</v>
      </c>
      <c r="F26592" s="1">
        <v>70.019997</v>
      </c>
      <c r="G26592" s="1">
        <v>69.610001</v>
      </c>
      <c r="H26592" s="1">
        <v>70.0</v>
      </c>
      <c r="I26592" s="1">
        <v>64.922318</v>
      </c>
      <c r="J26592" s="1">
        <v>3200300.0</v>
      </c>
      <c r="K26592" s="6">
        <f t="shared" si="17"/>
        <v>-0.005399208729</v>
      </c>
      <c r="L26592" s="6">
        <f t="shared" si="18"/>
        <v>2.521302361</v>
      </c>
    </row>
    <row r="26593" ht="16.5" customHeight="1">
      <c r="A26593" s="1" t="s">
        <v>20</v>
      </c>
      <c r="B26593" s="4">
        <v>44425.0</v>
      </c>
      <c r="C26593" s="5" t="str">
        <f t="shared" si="1"/>
        <v>Tuesday</v>
      </c>
      <c r="D26593" s="2" t="str">
        <f t="shared" si="2"/>
        <v>3rd quarter</v>
      </c>
      <c r="E26593" s="1">
        <v>69.540001</v>
      </c>
      <c r="F26593" s="1">
        <v>69.650002</v>
      </c>
      <c r="G26593" s="1">
        <v>69.110001</v>
      </c>
      <c r="H26593" s="1">
        <v>69.440002</v>
      </c>
      <c r="I26593" s="1">
        <v>64.402924</v>
      </c>
      <c r="J26593" s="1">
        <v>4610300.0</v>
      </c>
      <c r="K26593" s="6">
        <f t="shared" si="17"/>
        <v>-0.008000238069</v>
      </c>
      <c r="L26593" s="6">
        <f t="shared" si="18"/>
        <v>2.501131342</v>
      </c>
    </row>
    <row r="26594" ht="16.5" customHeight="1">
      <c r="A26594" s="1" t="s">
        <v>20</v>
      </c>
      <c r="B26594" s="4">
        <v>44426.0</v>
      </c>
      <c r="C26594" s="5" t="str">
        <f t="shared" si="1"/>
        <v>Wednesday</v>
      </c>
      <c r="D26594" s="2" t="str">
        <f t="shared" si="2"/>
        <v>3rd quarter</v>
      </c>
      <c r="E26594" s="1">
        <v>69.489998</v>
      </c>
      <c r="F26594" s="1">
        <v>69.769997</v>
      </c>
      <c r="G26594" s="1">
        <v>69.230003</v>
      </c>
      <c r="H26594" s="1">
        <v>69.25</v>
      </c>
      <c r="I26594" s="1">
        <v>64.226707</v>
      </c>
      <c r="J26594" s="1">
        <v>2306500.0</v>
      </c>
      <c r="K26594" s="6">
        <f t="shared" si="17"/>
        <v>-0.002736164588</v>
      </c>
      <c r="L26594" s="6">
        <f t="shared" si="18"/>
        <v>2.494287835</v>
      </c>
    </row>
    <row r="26595" ht="16.5" customHeight="1">
      <c r="A26595" s="1" t="s">
        <v>20</v>
      </c>
      <c r="B26595" s="4">
        <v>44427.0</v>
      </c>
      <c r="C26595" s="5" t="str">
        <f t="shared" si="1"/>
        <v>Thursday</v>
      </c>
      <c r="D26595" s="2" t="str">
        <f t="shared" si="2"/>
        <v>3rd quarter</v>
      </c>
      <c r="E26595" s="1">
        <v>68.32</v>
      </c>
      <c r="F26595" s="1">
        <v>68.669998</v>
      </c>
      <c r="G26595" s="1">
        <v>68.220001</v>
      </c>
      <c r="H26595" s="1">
        <v>68.440002</v>
      </c>
      <c r="I26595" s="1">
        <v>63.475475</v>
      </c>
      <c r="J26595" s="1">
        <v>5942600.0</v>
      </c>
      <c r="K26595" s="6">
        <f t="shared" si="17"/>
        <v>-0.01169656729</v>
      </c>
      <c r="L26595" s="6">
        <f t="shared" si="18"/>
        <v>2.465113229</v>
      </c>
    </row>
    <row r="26596" ht="16.5" customHeight="1">
      <c r="A26596" s="1" t="s">
        <v>20</v>
      </c>
      <c r="B26596" s="4">
        <v>44428.0</v>
      </c>
      <c r="C26596" s="5" t="str">
        <f t="shared" si="1"/>
        <v>Friday</v>
      </c>
      <c r="D26596" s="2" t="str">
        <f t="shared" si="2"/>
        <v>3rd quarter</v>
      </c>
      <c r="E26596" s="1">
        <v>68.309998</v>
      </c>
      <c r="F26596" s="1">
        <v>68.849998</v>
      </c>
      <c r="G26596" s="1">
        <v>68.279999</v>
      </c>
      <c r="H26596" s="1">
        <v>68.830002</v>
      </c>
      <c r="I26596" s="1">
        <v>63.837193</v>
      </c>
      <c r="J26596" s="1">
        <v>2446600.0</v>
      </c>
      <c r="K26596" s="6">
        <f t="shared" si="17"/>
        <v>0.005698547352</v>
      </c>
      <c r="L26596" s="6">
        <f t="shared" si="18"/>
        <v>2.479160794</v>
      </c>
    </row>
    <row r="26597" ht="16.5" customHeight="1">
      <c r="A26597" s="1" t="s">
        <v>20</v>
      </c>
      <c r="B26597" s="4">
        <v>44431.0</v>
      </c>
      <c r="C26597" s="5" t="str">
        <f t="shared" si="1"/>
        <v>Monday</v>
      </c>
      <c r="D26597" s="2" t="str">
        <f t="shared" si="2"/>
        <v>3rd quarter</v>
      </c>
      <c r="E26597" s="1">
        <v>69.150002</v>
      </c>
      <c r="F26597" s="1">
        <v>69.510002</v>
      </c>
      <c r="G26597" s="1">
        <v>69.129997</v>
      </c>
      <c r="H26597" s="1">
        <v>69.43</v>
      </c>
      <c r="I26597" s="1">
        <v>64.393661</v>
      </c>
      <c r="J26597" s="1">
        <v>2786900.0</v>
      </c>
      <c r="K26597" s="6">
        <f t="shared" si="17"/>
        <v>0.00871698729</v>
      </c>
      <c r="L26597" s="6">
        <f t="shared" si="18"/>
        <v>2.500771607</v>
      </c>
    </row>
    <row r="26598" ht="16.5" customHeight="1">
      <c r="A26598" s="1" t="s">
        <v>20</v>
      </c>
      <c r="B26598" s="4">
        <v>44432.0</v>
      </c>
      <c r="C26598" s="5" t="str">
        <f t="shared" si="1"/>
        <v>Tuesday</v>
      </c>
      <c r="D26598" s="2" t="str">
        <f t="shared" si="2"/>
        <v>3rd quarter</v>
      </c>
      <c r="E26598" s="1">
        <v>69.25</v>
      </c>
      <c r="F26598" s="1">
        <v>69.529999</v>
      </c>
      <c r="G26598" s="1">
        <v>69.18</v>
      </c>
      <c r="H26598" s="1">
        <v>69.480003</v>
      </c>
      <c r="I26598" s="1">
        <v>64.440041</v>
      </c>
      <c r="J26598" s="1">
        <v>3253900.0</v>
      </c>
      <c r="K26598" s="6">
        <f t="shared" si="17"/>
        <v>0.0007202572315</v>
      </c>
      <c r="L26598" s="6">
        <f t="shared" si="18"/>
        <v>2.502572806</v>
      </c>
    </row>
    <row r="26599" ht="16.5" customHeight="1">
      <c r="A26599" s="1" t="s">
        <v>20</v>
      </c>
      <c r="B26599" s="4">
        <v>44433.0</v>
      </c>
      <c r="C26599" s="5" t="str">
        <f t="shared" si="1"/>
        <v>Wednesday</v>
      </c>
      <c r="D26599" s="2" t="str">
        <f t="shared" si="2"/>
        <v>3rd quarter</v>
      </c>
      <c r="E26599" s="1">
        <v>69.449997</v>
      </c>
      <c r="F26599" s="1">
        <v>69.610001</v>
      </c>
      <c r="G26599" s="1">
        <v>69.330002</v>
      </c>
      <c r="H26599" s="1">
        <v>69.57</v>
      </c>
      <c r="I26599" s="1">
        <v>64.523499</v>
      </c>
      <c r="J26599" s="1">
        <v>3000100.0</v>
      </c>
      <c r="K26599" s="6">
        <f t="shared" si="17"/>
        <v>0.001295126426</v>
      </c>
      <c r="L26599" s="6">
        <f t="shared" si="18"/>
        <v>2.505813954</v>
      </c>
    </row>
    <row r="26600" ht="16.5" customHeight="1">
      <c r="A26600" s="1" t="s">
        <v>20</v>
      </c>
      <c r="B26600" s="4">
        <v>44434.0</v>
      </c>
      <c r="C26600" s="5" t="str">
        <f t="shared" si="1"/>
        <v>Thursday</v>
      </c>
      <c r="D26600" s="2" t="str">
        <f t="shared" si="2"/>
        <v>3rd quarter</v>
      </c>
      <c r="E26600" s="1">
        <v>69.360001</v>
      </c>
      <c r="F26600" s="1">
        <v>69.449997</v>
      </c>
      <c r="G26600" s="1">
        <v>69.110001</v>
      </c>
      <c r="H26600" s="1">
        <v>69.160004</v>
      </c>
      <c r="I26600" s="1">
        <v>64.143242</v>
      </c>
      <c r="J26600" s="1">
        <v>2872600.0</v>
      </c>
      <c r="K26600" s="6">
        <f t="shared" si="17"/>
        <v>-0.005893310281</v>
      </c>
      <c r="L26600" s="6">
        <f t="shared" si="18"/>
        <v>2.491046415</v>
      </c>
    </row>
    <row r="26601" ht="16.5" customHeight="1">
      <c r="A26601" s="1" t="s">
        <v>20</v>
      </c>
      <c r="B26601" s="4">
        <v>44435.0</v>
      </c>
      <c r="C26601" s="5" t="str">
        <f t="shared" si="1"/>
        <v>Friday</v>
      </c>
      <c r="D26601" s="2" t="str">
        <f t="shared" si="2"/>
        <v>3rd quarter</v>
      </c>
      <c r="E26601" s="1">
        <v>69.279999</v>
      </c>
      <c r="F26601" s="1">
        <v>69.980003</v>
      </c>
      <c r="G26601" s="1">
        <v>69.25</v>
      </c>
      <c r="H26601" s="1">
        <v>69.940002</v>
      </c>
      <c r="I26601" s="1">
        <v>64.866669</v>
      </c>
      <c r="J26601" s="1">
        <v>2228900.0</v>
      </c>
      <c r="K26601" s="6">
        <f t="shared" si="17"/>
        <v>0.01127830427</v>
      </c>
      <c r="L26601" s="6">
        <f t="shared" si="18"/>
        <v>2.519141194</v>
      </c>
    </row>
    <row r="26602" ht="16.5" customHeight="1">
      <c r="A26602" s="1" t="s">
        <v>20</v>
      </c>
      <c r="B26602" s="4">
        <v>44438.0</v>
      </c>
      <c r="C26602" s="5" t="str">
        <f t="shared" si="1"/>
        <v>Monday</v>
      </c>
      <c r="D26602" s="2" t="str">
        <f t="shared" si="2"/>
        <v>3rd quarter</v>
      </c>
      <c r="E26602" s="1">
        <v>69.900002</v>
      </c>
      <c r="F26602" s="1">
        <v>70.040001</v>
      </c>
      <c r="G26602" s="1">
        <v>69.790001</v>
      </c>
      <c r="H26602" s="1">
        <v>69.940002</v>
      </c>
      <c r="I26602" s="1">
        <v>64.866669</v>
      </c>
      <c r="J26602" s="1">
        <v>2437600.0</v>
      </c>
      <c r="K26602" s="6">
        <f t="shared" si="17"/>
        <v>0</v>
      </c>
      <c r="L26602" s="6">
        <f t="shared" si="18"/>
        <v>2.519141194</v>
      </c>
    </row>
    <row r="26603" ht="16.5" customHeight="1">
      <c r="A26603" s="1" t="s">
        <v>20</v>
      </c>
      <c r="B26603" s="4">
        <v>44439.0</v>
      </c>
      <c r="C26603" s="5" t="str">
        <f t="shared" si="1"/>
        <v>Tuesday</v>
      </c>
      <c r="D26603" s="2" t="str">
        <f t="shared" si="2"/>
        <v>3rd quarter</v>
      </c>
      <c r="E26603" s="1">
        <v>69.919998</v>
      </c>
      <c r="F26603" s="1">
        <v>69.949997</v>
      </c>
      <c r="G26603" s="1">
        <v>69.550003</v>
      </c>
      <c r="H26603" s="1">
        <v>69.75</v>
      </c>
      <c r="I26603" s="1">
        <v>64.690453</v>
      </c>
      <c r="J26603" s="1">
        <v>4782900.0</v>
      </c>
      <c r="K26603" s="6">
        <f t="shared" si="17"/>
        <v>-0.002716587775</v>
      </c>
      <c r="L26603" s="6">
        <f t="shared" si="18"/>
        <v>2.512297726</v>
      </c>
    </row>
    <row r="26604" ht="16.5" customHeight="1">
      <c r="A26604" s="1" t="s">
        <v>20</v>
      </c>
      <c r="B26604" s="4">
        <v>44440.0</v>
      </c>
      <c r="C26604" s="5" t="str">
        <f t="shared" si="1"/>
        <v>Wednesday</v>
      </c>
      <c r="D26604" s="2" t="str">
        <f t="shared" si="2"/>
        <v>3rd quarter</v>
      </c>
      <c r="E26604" s="1">
        <v>70.199997</v>
      </c>
      <c r="F26604" s="1">
        <v>70.470001</v>
      </c>
      <c r="G26604" s="1">
        <v>70.129997</v>
      </c>
      <c r="H26604" s="1">
        <v>70.239998</v>
      </c>
      <c r="I26604" s="1">
        <v>65.144905</v>
      </c>
      <c r="J26604" s="1">
        <v>3887800.0</v>
      </c>
      <c r="K26604" s="6">
        <f t="shared" si="17"/>
        <v>0.007025024233</v>
      </c>
      <c r="L26604" s="6">
        <f t="shared" si="18"/>
        <v>2.529946678</v>
      </c>
    </row>
    <row r="26605" ht="16.5" customHeight="1">
      <c r="A26605" s="1" t="s">
        <v>20</v>
      </c>
      <c r="B26605" s="4">
        <v>44441.0</v>
      </c>
      <c r="C26605" s="5" t="str">
        <f t="shared" si="1"/>
        <v>Thursday</v>
      </c>
      <c r="D26605" s="2" t="str">
        <f t="shared" si="2"/>
        <v>3rd quarter</v>
      </c>
      <c r="E26605" s="1">
        <v>70.550003</v>
      </c>
      <c r="F26605" s="1">
        <v>70.699997</v>
      </c>
      <c r="G26605" s="1">
        <v>70.470001</v>
      </c>
      <c r="H26605" s="1">
        <v>70.599998</v>
      </c>
      <c r="I26605" s="1">
        <v>65.478783</v>
      </c>
      <c r="J26605" s="1">
        <v>2764000.0</v>
      </c>
      <c r="K26605" s="6">
        <f t="shared" si="17"/>
        <v>0.005125159059</v>
      </c>
      <c r="L26605" s="6">
        <f t="shared" si="18"/>
        <v>2.542913057</v>
      </c>
    </row>
    <row r="26606" ht="16.5" customHeight="1">
      <c r="A26606" s="1" t="s">
        <v>20</v>
      </c>
      <c r="B26606" s="4">
        <v>44442.0</v>
      </c>
      <c r="C26606" s="5" t="str">
        <f t="shared" si="1"/>
        <v>Friday</v>
      </c>
      <c r="D26606" s="2" t="str">
        <f t="shared" si="2"/>
        <v>3rd quarter</v>
      </c>
      <c r="E26606" s="1">
        <v>70.260002</v>
      </c>
      <c r="F26606" s="1">
        <v>70.480003</v>
      </c>
      <c r="G26606" s="1">
        <v>70.129997</v>
      </c>
      <c r="H26606" s="1">
        <v>70.349998</v>
      </c>
      <c r="I26606" s="1">
        <v>65.246918</v>
      </c>
      <c r="J26606" s="1">
        <v>5158700.0</v>
      </c>
      <c r="K26606" s="6">
        <f t="shared" si="17"/>
        <v>-0.003541070701</v>
      </c>
      <c r="L26606" s="6">
        <f t="shared" si="18"/>
        <v>2.533908422</v>
      </c>
    </row>
    <row r="26607" ht="16.5" customHeight="1">
      <c r="A26607" s="1" t="s">
        <v>20</v>
      </c>
      <c r="B26607" s="4">
        <v>44446.0</v>
      </c>
      <c r="C26607" s="5" t="str">
        <f t="shared" si="1"/>
        <v>Tuesday</v>
      </c>
      <c r="D26607" s="2" t="str">
        <f t="shared" si="2"/>
        <v>3rd quarter</v>
      </c>
      <c r="E26607" s="1">
        <v>70.370003</v>
      </c>
      <c r="F26607" s="1">
        <v>70.449997</v>
      </c>
      <c r="G26607" s="1">
        <v>70.050003</v>
      </c>
      <c r="H26607" s="1">
        <v>70.080002</v>
      </c>
      <c r="I26607" s="1">
        <v>64.996498</v>
      </c>
      <c r="J26607" s="1">
        <v>4221700.0</v>
      </c>
      <c r="K26607" s="6">
        <f t="shared" si="17"/>
        <v>-0.003838035691</v>
      </c>
      <c r="L26607" s="6">
        <f t="shared" si="18"/>
        <v>2.524183191</v>
      </c>
    </row>
    <row r="26608" ht="16.5" customHeight="1">
      <c r="A26608" s="1" t="s">
        <v>20</v>
      </c>
      <c r="B26608" s="4">
        <v>44447.0</v>
      </c>
      <c r="C26608" s="5" t="str">
        <f t="shared" si="1"/>
        <v>Wednesday</v>
      </c>
      <c r="D26608" s="2" t="str">
        <f t="shared" si="2"/>
        <v>3rd quarter</v>
      </c>
      <c r="E26608" s="1">
        <v>69.599998</v>
      </c>
      <c r="F26608" s="1">
        <v>69.709999</v>
      </c>
      <c r="G26608" s="1">
        <v>69.220001</v>
      </c>
      <c r="H26608" s="1">
        <v>69.349998</v>
      </c>
      <c r="I26608" s="1">
        <v>64.31945</v>
      </c>
      <c r="J26608" s="1">
        <v>2703400.0</v>
      </c>
      <c r="K26608" s="6">
        <f t="shared" si="17"/>
        <v>-0.0104166843</v>
      </c>
      <c r="L26608" s="6">
        <f t="shared" si="18"/>
        <v>2.497889572</v>
      </c>
    </row>
    <row r="26609" ht="16.5" customHeight="1">
      <c r="A26609" s="1" t="s">
        <v>20</v>
      </c>
      <c r="B26609" s="4">
        <v>44448.0</v>
      </c>
      <c r="C26609" s="5" t="str">
        <f t="shared" si="1"/>
        <v>Thursday</v>
      </c>
      <c r="D26609" s="2" t="str">
        <f t="shared" si="2"/>
        <v>3rd quarter</v>
      </c>
      <c r="E26609" s="1">
        <v>69.269997</v>
      </c>
      <c r="F26609" s="1">
        <v>69.550003</v>
      </c>
      <c r="G26609" s="1">
        <v>69.099998</v>
      </c>
      <c r="H26609" s="1">
        <v>69.139999</v>
      </c>
      <c r="I26609" s="1">
        <v>64.124695</v>
      </c>
      <c r="J26609" s="1">
        <v>3456000.0</v>
      </c>
      <c r="K26609" s="6">
        <f t="shared" si="17"/>
        <v>-0.00302793323</v>
      </c>
      <c r="L26609" s="6">
        <f t="shared" si="18"/>
        <v>2.490326129</v>
      </c>
    </row>
    <row r="26610" ht="16.5" customHeight="1">
      <c r="A26610" s="1" t="s">
        <v>20</v>
      </c>
      <c r="B26610" s="4">
        <v>44449.0</v>
      </c>
      <c r="C26610" s="5" t="str">
        <f t="shared" si="1"/>
        <v>Friday</v>
      </c>
      <c r="D26610" s="2" t="str">
        <f t="shared" si="2"/>
        <v>3rd quarter</v>
      </c>
      <c r="E26610" s="1">
        <v>69.559998</v>
      </c>
      <c r="F26610" s="1">
        <v>69.589996</v>
      </c>
      <c r="G26610" s="1">
        <v>68.919998</v>
      </c>
      <c r="H26610" s="1">
        <v>68.940002</v>
      </c>
      <c r="I26610" s="1">
        <v>63.939205</v>
      </c>
      <c r="J26610" s="1">
        <v>3981000.0</v>
      </c>
      <c r="K26610" s="6">
        <f t="shared" si="17"/>
        <v>-0.002892645337</v>
      </c>
      <c r="L26610" s="6">
        <f t="shared" si="18"/>
        <v>2.483122499</v>
      </c>
    </row>
    <row r="26611" ht="16.5" customHeight="1">
      <c r="A26611" s="1" t="s">
        <v>20</v>
      </c>
      <c r="B26611" s="4">
        <v>44452.0</v>
      </c>
      <c r="C26611" s="5" t="str">
        <f t="shared" si="1"/>
        <v>Monday</v>
      </c>
      <c r="D26611" s="2" t="str">
        <f t="shared" si="2"/>
        <v>3rd quarter</v>
      </c>
      <c r="E26611" s="1">
        <v>69.5</v>
      </c>
      <c r="F26611" s="1">
        <v>69.5</v>
      </c>
      <c r="G26611" s="1">
        <v>69.099998</v>
      </c>
      <c r="H26611" s="1">
        <v>69.339996</v>
      </c>
      <c r="I26611" s="1">
        <v>64.310173</v>
      </c>
      <c r="J26611" s="1">
        <v>4531400.0</v>
      </c>
      <c r="K26611" s="6">
        <f t="shared" si="17"/>
        <v>0.005801886339</v>
      </c>
      <c r="L26611" s="6">
        <f t="shared" si="18"/>
        <v>2.497529293</v>
      </c>
    </row>
    <row r="26612" ht="16.5" customHeight="1">
      <c r="A26612" s="1" t="s">
        <v>20</v>
      </c>
      <c r="B26612" s="4">
        <v>44453.0</v>
      </c>
      <c r="C26612" s="5" t="str">
        <f t="shared" si="1"/>
        <v>Tuesday</v>
      </c>
      <c r="D26612" s="2" t="str">
        <f t="shared" si="2"/>
        <v>3rd quarter</v>
      </c>
      <c r="E26612" s="1">
        <v>69.599998</v>
      </c>
      <c r="F26612" s="1">
        <v>69.629997</v>
      </c>
      <c r="G26612" s="1">
        <v>69.089996</v>
      </c>
      <c r="H26612" s="1">
        <v>69.160004</v>
      </c>
      <c r="I26612" s="1">
        <v>64.143242</v>
      </c>
      <c r="J26612" s="1">
        <v>5829300.0</v>
      </c>
      <c r="K26612" s="6">
        <f t="shared" si="17"/>
        <v>-0.002595716855</v>
      </c>
      <c r="L26612" s="6">
        <f t="shared" si="18"/>
        <v>2.491046415</v>
      </c>
    </row>
    <row r="26613" ht="16.5" customHeight="1">
      <c r="A26613" s="1" t="s">
        <v>20</v>
      </c>
      <c r="B26613" s="4">
        <v>44454.0</v>
      </c>
      <c r="C26613" s="5" t="str">
        <f t="shared" si="1"/>
        <v>Wednesday</v>
      </c>
      <c r="D26613" s="2" t="str">
        <f t="shared" si="2"/>
        <v>3rd quarter</v>
      </c>
      <c r="E26613" s="1">
        <v>69.050003</v>
      </c>
      <c r="F26613" s="1">
        <v>69.169998</v>
      </c>
      <c r="G26613" s="1">
        <v>68.769997</v>
      </c>
      <c r="H26613" s="1">
        <v>69.169998</v>
      </c>
      <c r="I26613" s="1">
        <v>64.152519</v>
      </c>
      <c r="J26613" s="1">
        <v>4234800.0</v>
      </c>
      <c r="K26613" s="6">
        <f t="shared" si="17"/>
        <v>0.0001446294218</v>
      </c>
      <c r="L26613" s="6">
        <f t="shared" si="18"/>
        <v>2.491406693</v>
      </c>
    </row>
    <row r="26614" ht="16.5" customHeight="1">
      <c r="A26614" s="1" t="s">
        <v>20</v>
      </c>
      <c r="B26614" s="4">
        <v>44455.0</v>
      </c>
      <c r="C26614" s="5" t="str">
        <f t="shared" si="1"/>
        <v>Thursday</v>
      </c>
      <c r="D26614" s="2" t="str">
        <f t="shared" si="2"/>
        <v>3rd quarter</v>
      </c>
      <c r="E26614" s="1">
        <v>68.940002</v>
      </c>
      <c r="F26614" s="1">
        <v>69.169998</v>
      </c>
      <c r="G26614" s="1">
        <v>68.739998</v>
      </c>
      <c r="H26614" s="1">
        <v>69.139999</v>
      </c>
      <c r="I26614" s="1">
        <v>64.124695</v>
      </c>
      <c r="J26614" s="1">
        <v>5521500.0</v>
      </c>
      <c r="K26614" s="6">
        <f t="shared" si="17"/>
        <v>-0.0004337164064</v>
      </c>
      <c r="L26614" s="6">
        <f t="shared" si="18"/>
        <v>2.490326129</v>
      </c>
    </row>
    <row r="26615" ht="16.5" customHeight="1">
      <c r="A26615" s="1" t="s">
        <v>20</v>
      </c>
      <c r="B26615" s="4">
        <v>44456.0</v>
      </c>
      <c r="C26615" s="5" t="str">
        <f t="shared" si="1"/>
        <v>Friday</v>
      </c>
      <c r="D26615" s="2" t="str">
        <f t="shared" si="2"/>
        <v>3rd quarter</v>
      </c>
      <c r="E26615" s="1">
        <v>68.839996</v>
      </c>
      <c r="F26615" s="1">
        <v>68.919998</v>
      </c>
      <c r="G26615" s="1">
        <v>67.830002</v>
      </c>
      <c r="H26615" s="1">
        <v>68.040001</v>
      </c>
      <c r="I26615" s="1">
        <v>63.104488</v>
      </c>
      <c r="J26615" s="1">
        <v>6183300.0</v>
      </c>
      <c r="K26615" s="6">
        <f t="shared" si="17"/>
        <v>-0.01590973649</v>
      </c>
      <c r="L26615" s="6">
        <f t="shared" si="18"/>
        <v>2.450705697</v>
      </c>
    </row>
    <row r="26616" ht="16.5" customHeight="1">
      <c r="A26616" s="1" t="s">
        <v>20</v>
      </c>
      <c r="B26616" s="4">
        <v>44459.0</v>
      </c>
      <c r="C26616" s="5" t="str">
        <f t="shared" si="1"/>
        <v>Monday</v>
      </c>
      <c r="D26616" s="2" t="str">
        <f t="shared" si="2"/>
        <v>3rd quarter</v>
      </c>
      <c r="E26616" s="1">
        <v>66.139999</v>
      </c>
      <c r="F26616" s="1">
        <v>66.540001</v>
      </c>
      <c r="G26616" s="1">
        <v>65.769997</v>
      </c>
      <c r="H26616" s="1">
        <v>66.330002</v>
      </c>
      <c r="I26616" s="1">
        <v>61.875011</v>
      </c>
      <c r="J26616" s="1">
        <v>6666800.0</v>
      </c>
      <c r="K26616" s="6">
        <f t="shared" si="17"/>
        <v>-0.01948319429</v>
      </c>
      <c r="L26616" s="6">
        <f t="shared" si="18"/>
        <v>2.402958122</v>
      </c>
    </row>
    <row r="26617" ht="16.5" customHeight="1">
      <c r="A26617" s="1" t="s">
        <v>20</v>
      </c>
      <c r="B26617" s="4">
        <v>44460.0</v>
      </c>
      <c r="C26617" s="5" t="str">
        <f t="shared" si="1"/>
        <v>Tuesday</v>
      </c>
      <c r="D26617" s="2" t="str">
        <f t="shared" si="2"/>
        <v>3rd quarter</v>
      </c>
      <c r="E26617" s="1">
        <v>67.209999</v>
      </c>
      <c r="F26617" s="1">
        <v>67.379997</v>
      </c>
      <c r="G26617" s="1">
        <v>66.93</v>
      </c>
      <c r="H26617" s="1">
        <v>67.019997</v>
      </c>
      <c r="I26617" s="1">
        <v>62.518665</v>
      </c>
      <c r="J26617" s="1">
        <v>8083900.0</v>
      </c>
      <c r="K26617" s="6">
        <f t="shared" si="17"/>
        <v>0.01040248704</v>
      </c>
      <c r="L26617" s="6">
        <f t="shared" si="18"/>
        <v>2.427954862</v>
      </c>
    </row>
    <row r="26618" ht="16.5" customHeight="1">
      <c r="A26618" s="1" t="s">
        <v>20</v>
      </c>
      <c r="B26618" s="4">
        <v>44461.0</v>
      </c>
      <c r="C26618" s="5" t="str">
        <f t="shared" si="1"/>
        <v>Wednesday</v>
      </c>
      <c r="D26618" s="2" t="str">
        <f t="shared" si="2"/>
        <v>3rd quarter</v>
      </c>
      <c r="E26618" s="1">
        <v>67.650002</v>
      </c>
      <c r="F26618" s="1">
        <v>68.239998</v>
      </c>
      <c r="G26618" s="1">
        <v>67.610001</v>
      </c>
      <c r="H26618" s="1">
        <v>67.660004</v>
      </c>
      <c r="I26618" s="1">
        <v>63.115677</v>
      </c>
      <c r="J26618" s="1">
        <v>6919500.0</v>
      </c>
      <c r="K26618" s="6">
        <f t="shared" si="17"/>
        <v>0.009549340185</v>
      </c>
      <c r="L26618" s="6">
        <f t="shared" si="18"/>
        <v>2.451140229</v>
      </c>
    </row>
    <row r="26619" ht="16.5" customHeight="1">
      <c r="A26619" s="1" t="s">
        <v>20</v>
      </c>
      <c r="B26619" s="4">
        <v>44462.0</v>
      </c>
      <c r="C26619" s="5" t="str">
        <f t="shared" si="1"/>
        <v>Thursday</v>
      </c>
      <c r="D26619" s="2" t="str">
        <f t="shared" si="2"/>
        <v>3rd quarter</v>
      </c>
      <c r="E26619" s="1">
        <v>68.389999</v>
      </c>
      <c r="F26619" s="1">
        <v>68.690002</v>
      </c>
      <c r="G26619" s="1">
        <v>68.360001</v>
      </c>
      <c r="H26619" s="1">
        <v>68.57</v>
      </c>
      <c r="I26619" s="1">
        <v>63.964561</v>
      </c>
      <c r="J26619" s="1">
        <v>5910100.0</v>
      </c>
      <c r="K26619" s="6">
        <f t="shared" si="17"/>
        <v>0.01344965372</v>
      </c>
      <c r="L26619" s="6">
        <f t="shared" si="18"/>
        <v>2.484107216</v>
      </c>
    </row>
    <row r="26620" ht="16.5" customHeight="1">
      <c r="A26620" s="1" t="s">
        <v>20</v>
      </c>
      <c r="B26620" s="4">
        <v>44463.0</v>
      </c>
      <c r="C26620" s="5" t="str">
        <f t="shared" si="1"/>
        <v>Friday</v>
      </c>
      <c r="D26620" s="2" t="str">
        <f t="shared" si="2"/>
        <v>3rd quarter</v>
      </c>
      <c r="E26620" s="1">
        <v>67.769997</v>
      </c>
      <c r="F26620" s="1">
        <v>67.970001</v>
      </c>
      <c r="G26620" s="1">
        <v>67.669998</v>
      </c>
      <c r="H26620" s="1">
        <v>67.760002</v>
      </c>
      <c r="I26620" s="1">
        <v>63.208958</v>
      </c>
      <c r="J26620" s="1">
        <v>5350200.0</v>
      </c>
      <c r="K26620" s="6">
        <f t="shared" si="17"/>
        <v>-0.01181283805</v>
      </c>
      <c r="L26620" s="6">
        <f t="shared" si="18"/>
        <v>2.45476286</v>
      </c>
    </row>
    <row r="26621" ht="16.5" customHeight="1">
      <c r="A26621" s="1" t="s">
        <v>20</v>
      </c>
      <c r="B26621" s="4">
        <v>44466.0</v>
      </c>
      <c r="C26621" s="5" t="str">
        <f t="shared" si="1"/>
        <v>Monday</v>
      </c>
      <c r="D26621" s="2" t="str">
        <f t="shared" si="2"/>
        <v>3rd quarter</v>
      </c>
      <c r="E26621" s="1">
        <v>67.559998</v>
      </c>
      <c r="F26621" s="1">
        <v>67.769997</v>
      </c>
      <c r="G26621" s="1">
        <v>67.440002</v>
      </c>
      <c r="H26621" s="1">
        <v>67.660004</v>
      </c>
      <c r="I26621" s="1">
        <v>63.115677</v>
      </c>
      <c r="J26621" s="1">
        <v>3050000.0</v>
      </c>
      <c r="K26621" s="6">
        <f t="shared" si="17"/>
        <v>-0.001475756015</v>
      </c>
      <c r="L26621" s="6">
        <f t="shared" si="18"/>
        <v>2.451140229</v>
      </c>
    </row>
    <row r="26622" ht="16.5" customHeight="1">
      <c r="A26622" s="1" t="s">
        <v>20</v>
      </c>
      <c r="B26622" s="4">
        <v>44467.0</v>
      </c>
      <c r="C26622" s="5" t="str">
        <f t="shared" si="1"/>
        <v>Tuesday</v>
      </c>
      <c r="D26622" s="2" t="str">
        <f t="shared" si="2"/>
        <v>3rd quarter</v>
      </c>
      <c r="E26622" s="1">
        <v>66.529999</v>
      </c>
      <c r="F26622" s="1">
        <v>66.57</v>
      </c>
      <c r="G26622" s="1">
        <v>65.849998</v>
      </c>
      <c r="H26622" s="1">
        <v>66.07</v>
      </c>
      <c r="I26622" s="1">
        <v>61.632469</v>
      </c>
      <c r="J26622" s="1">
        <v>8517200.0</v>
      </c>
      <c r="K26622" s="6">
        <f t="shared" si="17"/>
        <v>-0.02349983507</v>
      </c>
      <c r="L26622" s="6">
        <f t="shared" si="18"/>
        <v>2.393538838</v>
      </c>
    </row>
    <row r="26623" ht="16.5" customHeight="1">
      <c r="A26623" s="1" t="s">
        <v>20</v>
      </c>
      <c r="B26623" s="4">
        <v>44468.0</v>
      </c>
      <c r="C26623" s="5" t="str">
        <f t="shared" si="1"/>
        <v>Wednesday</v>
      </c>
      <c r="D26623" s="2" t="str">
        <f t="shared" si="2"/>
        <v>3rd quarter</v>
      </c>
      <c r="E26623" s="1">
        <v>66.230003</v>
      </c>
      <c r="F26623" s="1">
        <v>66.25</v>
      </c>
      <c r="G26623" s="1">
        <v>65.769997</v>
      </c>
      <c r="H26623" s="1">
        <v>65.839996</v>
      </c>
      <c r="I26623" s="1">
        <v>61.417915</v>
      </c>
      <c r="J26623" s="1">
        <v>6363400.0</v>
      </c>
      <c r="K26623" s="6">
        <f t="shared" si="17"/>
        <v>-0.003481184568</v>
      </c>
      <c r="L26623" s="6">
        <f t="shared" si="18"/>
        <v>2.385206488</v>
      </c>
    </row>
    <row r="26624" ht="16.5" customHeight="1">
      <c r="A26624" s="1" t="s">
        <v>20</v>
      </c>
      <c r="B26624" s="4">
        <v>44469.0</v>
      </c>
      <c r="C26624" s="5" t="str">
        <f t="shared" si="1"/>
        <v>Thursday</v>
      </c>
      <c r="D26624" s="2" t="str">
        <f t="shared" si="2"/>
        <v>3rd quarter</v>
      </c>
      <c r="E26624" s="1">
        <v>65.980003</v>
      </c>
      <c r="F26624" s="1">
        <v>66.080002</v>
      </c>
      <c r="G26624" s="1">
        <v>65.459999</v>
      </c>
      <c r="H26624" s="1">
        <v>65.610001</v>
      </c>
      <c r="I26624" s="1">
        <v>61.203369</v>
      </c>
      <c r="J26624" s="1">
        <v>8538000.0</v>
      </c>
      <c r="K26624" s="6">
        <f t="shared" si="17"/>
        <v>-0.003493215294</v>
      </c>
      <c r="L26624" s="6">
        <f t="shared" si="18"/>
        <v>2.376874448</v>
      </c>
    </row>
    <row r="26625" ht="16.5" customHeight="1">
      <c r="A26625" s="1" t="s">
        <v>20</v>
      </c>
      <c r="B26625" s="4">
        <v>44470.0</v>
      </c>
      <c r="C26625" s="5" t="str">
        <f t="shared" si="1"/>
        <v>Friday</v>
      </c>
      <c r="D26625" s="2" t="str">
        <f t="shared" si="2"/>
        <v>4th quarter</v>
      </c>
      <c r="E26625" s="1">
        <v>65.889999</v>
      </c>
      <c r="F26625" s="1">
        <v>66.18</v>
      </c>
      <c r="G26625" s="1">
        <v>65.449997</v>
      </c>
      <c r="H26625" s="1">
        <v>66.019997</v>
      </c>
      <c r="I26625" s="1">
        <v>61.585819</v>
      </c>
      <c r="J26625" s="1">
        <v>9819900.0</v>
      </c>
      <c r="K26625" s="6">
        <f t="shared" si="17"/>
        <v>0.006248839014</v>
      </c>
      <c r="L26625" s="6">
        <f t="shared" si="18"/>
        <v>2.391727154</v>
      </c>
    </row>
    <row r="26626" ht="16.5" customHeight="1">
      <c r="A26626" s="1" t="s">
        <v>20</v>
      </c>
      <c r="B26626" s="4">
        <v>44473.0</v>
      </c>
      <c r="C26626" s="5" t="str">
        <f t="shared" si="1"/>
        <v>Monday</v>
      </c>
      <c r="D26626" s="2" t="str">
        <f t="shared" si="2"/>
        <v>4th quarter</v>
      </c>
      <c r="E26626" s="1">
        <v>65.989998</v>
      </c>
      <c r="F26626" s="1">
        <v>66.110001</v>
      </c>
      <c r="G26626" s="1">
        <v>65.410004</v>
      </c>
      <c r="H26626" s="1">
        <v>65.68</v>
      </c>
      <c r="I26626" s="1">
        <v>61.268665</v>
      </c>
      <c r="J26626" s="1">
        <v>8994100.0</v>
      </c>
      <c r="K26626" s="6">
        <f t="shared" si="17"/>
        <v>-0.005149789434</v>
      </c>
      <c r="L26626" s="6">
        <f t="shared" si="18"/>
        <v>2.379410262</v>
      </c>
    </row>
    <row r="26627" ht="16.5" customHeight="1">
      <c r="A26627" s="1" t="s">
        <v>20</v>
      </c>
      <c r="B26627" s="4">
        <v>44474.0</v>
      </c>
      <c r="C26627" s="5" t="str">
        <f t="shared" si="1"/>
        <v>Tuesday</v>
      </c>
      <c r="D26627" s="2" t="str">
        <f t="shared" si="2"/>
        <v>4th quarter</v>
      </c>
      <c r="E26627" s="1">
        <v>65.690002</v>
      </c>
      <c r="F26627" s="1">
        <v>66.260002</v>
      </c>
      <c r="G26627" s="1">
        <v>65.610001</v>
      </c>
      <c r="H26627" s="1">
        <v>66.0</v>
      </c>
      <c r="I26627" s="1">
        <v>61.567173</v>
      </c>
      <c r="J26627" s="1">
        <v>6579800.0</v>
      </c>
      <c r="K26627" s="6">
        <f t="shared" si="17"/>
        <v>0.004872115297</v>
      </c>
      <c r="L26627" s="6">
        <f t="shared" si="18"/>
        <v>2.391003023</v>
      </c>
    </row>
    <row r="26628" ht="16.5" customHeight="1">
      <c r="A26628" s="1" t="s">
        <v>20</v>
      </c>
      <c r="B26628" s="4">
        <v>44475.0</v>
      </c>
      <c r="C26628" s="5" t="str">
        <f t="shared" si="1"/>
        <v>Wednesday</v>
      </c>
      <c r="D26628" s="2" t="str">
        <f t="shared" si="2"/>
        <v>4th quarter</v>
      </c>
      <c r="E26628" s="1">
        <v>64.980003</v>
      </c>
      <c r="F26628" s="1">
        <v>65.599998</v>
      </c>
      <c r="G26628" s="1">
        <v>64.830002</v>
      </c>
      <c r="H26628" s="1">
        <v>65.57</v>
      </c>
      <c r="I26628" s="1">
        <v>61.166054</v>
      </c>
      <c r="J26628" s="1">
        <v>8279000.0</v>
      </c>
      <c r="K26628" s="6">
        <f t="shared" si="17"/>
        <v>-0.006515144036</v>
      </c>
      <c r="L26628" s="6">
        <f t="shared" si="18"/>
        <v>2.375425294</v>
      </c>
    </row>
    <row r="26629" ht="16.5" customHeight="1">
      <c r="A26629" s="1" t="s">
        <v>20</v>
      </c>
      <c r="B26629" s="4">
        <v>44476.0</v>
      </c>
      <c r="C26629" s="5" t="str">
        <f t="shared" si="1"/>
        <v>Thursday</v>
      </c>
      <c r="D26629" s="2" t="str">
        <f t="shared" si="2"/>
        <v>4th quarter</v>
      </c>
      <c r="E26629" s="1">
        <v>65.879997</v>
      </c>
      <c r="F26629" s="1">
        <v>66.309998</v>
      </c>
      <c r="G26629" s="1">
        <v>65.870003</v>
      </c>
      <c r="H26629" s="1">
        <v>66.059998</v>
      </c>
      <c r="I26629" s="1">
        <v>61.623138</v>
      </c>
      <c r="J26629" s="1">
        <v>4047100.0</v>
      </c>
      <c r="K26629" s="6">
        <f t="shared" si="17"/>
        <v>0.007472837793</v>
      </c>
      <c r="L26629" s="6">
        <f t="shared" si="18"/>
        <v>2.393176462</v>
      </c>
    </row>
    <row r="26630" ht="16.5" customHeight="1">
      <c r="A26630" s="1" t="s">
        <v>20</v>
      </c>
      <c r="B26630" s="4">
        <v>44477.0</v>
      </c>
      <c r="C26630" s="5" t="str">
        <f t="shared" si="1"/>
        <v>Friday</v>
      </c>
      <c r="D26630" s="2" t="str">
        <f t="shared" si="2"/>
        <v>4th quarter</v>
      </c>
      <c r="E26630" s="1">
        <v>66.279999</v>
      </c>
      <c r="F26630" s="1">
        <v>66.300003</v>
      </c>
      <c r="G26630" s="1">
        <v>65.970001</v>
      </c>
      <c r="H26630" s="1">
        <v>66.099998</v>
      </c>
      <c r="I26630" s="1">
        <v>61.660458</v>
      </c>
      <c r="J26630" s="1">
        <v>3056600.0</v>
      </c>
      <c r="K26630" s="6">
        <f t="shared" si="17"/>
        <v>0.000605616676</v>
      </c>
      <c r="L26630" s="6">
        <f t="shared" si="18"/>
        <v>2.39462581</v>
      </c>
    </row>
    <row r="26631" ht="16.5" customHeight="1">
      <c r="A26631" s="1" t="s">
        <v>20</v>
      </c>
      <c r="B26631" s="4">
        <v>44480.0</v>
      </c>
      <c r="C26631" s="5" t="str">
        <f t="shared" si="1"/>
        <v>Monday</v>
      </c>
      <c r="D26631" s="2" t="str">
        <f t="shared" si="2"/>
        <v>4th quarter</v>
      </c>
      <c r="E26631" s="1">
        <v>65.949997</v>
      </c>
      <c r="F26631" s="1">
        <v>66.239998</v>
      </c>
      <c r="G26631" s="1">
        <v>65.709999</v>
      </c>
      <c r="H26631" s="1">
        <v>65.709999</v>
      </c>
      <c r="I26631" s="1">
        <v>61.296646</v>
      </c>
      <c r="J26631" s="1">
        <v>2920400.0</v>
      </c>
      <c r="K26631" s="6">
        <f t="shared" si="17"/>
        <v>-0.005900248097</v>
      </c>
      <c r="L26631" s="6">
        <f t="shared" si="18"/>
        <v>2.380496923</v>
      </c>
    </row>
    <row r="26632" ht="16.5" customHeight="1">
      <c r="A26632" s="1" t="s">
        <v>20</v>
      </c>
      <c r="B26632" s="4">
        <v>44481.0</v>
      </c>
      <c r="C26632" s="5" t="str">
        <f t="shared" si="1"/>
        <v>Tuesday</v>
      </c>
      <c r="D26632" s="2" t="str">
        <f t="shared" si="2"/>
        <v>4th quarter</v>
      </c>
      <c r="E26632" s="1">
        <v>66.0</v>
      </c>
      <c r="F26632" s="1">
        <v>66.150002</v>
      </c>
      <c r="G26632" s="1">
        <v>65.800003</v>
      </c>
      <c r="H26632" s="1">
        <v>65.970001</v>
      </c>
      <c r="I26632" s="1">
        <v>61.539181</v>
      </c>
      <c r="J26632" s="1">
        <v>1.36677E7</v>
      </c>
      <c r="K26632" s="6">
        <f t="shared" si="17"/>
        <v>0.003956741777</v>
      </c>
      <c r="L26632" s="6">
        <f t="shared" si="18"/>
        <v>2.389915935</v>
      </c>
    </row>
    <row r="26633" ht="16.5" customHeight="1">
      <c r="A26633" s="1" t="s">
        <v>20</v>
      </c>
      <c r="B26633" s="4">
        <v>44482.0</v>
      </c>
      <c r="C26633" s="5" t="str">
        <f t="shared" si="1"/>
        <v>Wednesday</v>
      </c>
      <c r="D26633" s="2" t="str">
        <f t="shared" si="2"/>
        <v>4th quarter</v>
      </c>
      <c r="E26633" s="1">
        <v>66.510002</v>
      </c>
      <c r="F26633" s="1">
        <v>66.989998</v>
      </c>
      <c r="G26633" s="1">
        <v>66.43</v>
      </c>
      <c r="H26633" s="1">
        <v>66.949997</v>
      </c>
      <c r="I26633" s="1">
        <v>62.453362</v>
      </c>
      <c r="J26633" s="1">
        <v>5868300.0</v>
      </c>
      <c r="K26633" s="6">
        <f t="shared" si="17"/>
        <v>0.01485526757</v>
      </c>
      <c r="L26633" s="6">
        <f t="shared" si="18"/>
        <v>2.425418776</v>
      </c>
    </row>
    <row r="26634" ht="16.5" customHeight="1">
      <c r="A26634" s="1" t="s">
        <v>20</v>
      </c>
      <c r="B26634" s="4">
        <v>44483.0</v>
      </c>
      <c r="C26634" s="5" t="str">
        <f t="shared" si="1"/>
        <v>Thursday</v>
      </c>
      <c r="D26634" s="2" t="str">
        <f t="shared" si="2"/>
        <v>4th quarter</v>
      </c>
      <c r="E26634" s="1">
        <v>67.559998</v>
      </c>
      <c r="F26634" s="1">
        <v>67.720001</v>
      </c>
      <c r="G26634" s="1">
        <v>67.440002</v>
      </c>
      <c r="H26634" s="1">
        <v>67.690002</v>
      </c>
      <c r="I26634" s="1">
        <v>63.143658</v>
      </c>
      <c r="J26634" s="1">
        <v>6926200.0</v>
      </c>
      <c r="K26634" s="6">
        <f t="shared" si="17"/>
        <v>0.01105298382</v>
      </c>
      <c r="L26634" s="6">
        <f t="shared" si="18"/>
        <v>2.45222689</v>
      </c>
    </row>
    <row r="26635" ht="16.5" customHeight="1">
      <c r="A26635" s="1" t="s">
        <v>20</v>
      </c>
      <c r="B26635" s="4">
        <v>44484.0</v>
      </c>
      <c r="C26635" s="5" t="str">
        <f t="shared" si="1"/>
        <v>Friday</v>
      </c>
      <c r="D26635" s="2" t="str">
        <f t="shared" si="2"/>
        <v>4th quarter</v>
      </c>
      <c r="E26635" s="1">
        <v>67.959999</v>
      </c>
      <c r="F26635" s="1">
        <v>68.199997</v>
      </c>
      <c r="G26635" s="1">
        <v>67.900002</v>
      </c>
      <c r="H26635" s="1">
        <v>68.199997</v>
      </c>
      <c r="I26635" s="1">
        <v>63.619408</v>
      </c>
      <c r="J26635" s="1">
        <v>3172600.0</v>
      </c>
      <c r="K26635" s="6">
        <f t="shared" si="17"/>
        <v>0.007534406702</v>
      </c>
      <c r="L26635" s="6">
        <f t="shared" si="18"/>
        <v>2.470702965</v>
      </c>
    </row>
    <row r="26636" ht="16.5" customHeight="1">
      <c r="A26636" s="1" t="s">
        <v>20</v>
      </c>
      <c r="B26636" s="4">
        <v>44487.0</v>
      </c>
      <c r="C26636" s="5" t="str">
        <f t="shared" si="1"/>
        <v>Monday</v>
      </c>
      <c r="D26636" s="2" t="str">
        <f t="shared" si="2"/>
        <v>4th quarter</v>
      </c>
      <c r="E26636" s="1">
        <v>67.709999</v>
      </c>
      <c r="F26636" s="1">
        <v>67.93</v>
      </c>
      <c r="G26636" s="1">
        <v>67.599998</v>
      </c>
      <c r="H26636" s="1">
        <v>67.889999</v>
      </c>
      <c r="I26636" s="1">
        <v>63.330238</v>
      </c>
      <c r="J26636" s="1">
        <v>3251700.0</v>
      </c>
      <c r="K26636" s="6">
        <f t="shared" si="17"/>
        <v>-0.004545311079</v>
      </c>
      <c r="L26636" s="6">
        <f t="shared" si="18"/>
        <v>2.459472851</v>
      </c>
    </row>
    <row r="26637" ht="16.5" customHeight="1">
      <c r="A26637" s="1" t="s">
        <v>20</v>
      </c>
      <c r="B26637" s="4">
        <v>44488.0</v>
      </c>
      <c r="C26637" s="5" t="str">
        <f t="shared" si="1"/>
        <v>Tuesday</v>
      </c>
      <c r="D26637" s="2" t="str">
        <f t="shared" si="2"/>
        <v>4th quarter</v>
      </c>
      <c r="E26637" s="1">
        <v>68.089996</v>
      </c>
      <c r="F26637" s="1">
        <v>68.32</v>
      </c>
      <c r="G26637" s="1">
        <v>68.089996</v>
      </c>
      <c r="H26637" s="1">
        <v>68.269997</v>
      </c>
      <c r="I26637" s="1">
        <v>63.684696</v>
      </c>
      <c r="J26637" s="1">
        <v>2154200.0</v>
      </c>
      <c r="K26637" s="6">
        <f t="shared" si="17"/>
        <v>0.005596978808</v>
      </c>
      <c r="L26637" s="6">
        <f t="shared" si="18"/>
        <v>2.473238469</v>
      </c>
    </row>
    <row r="26638" ht="16.5" customHeight="1">
      <c r="A26638" s="1" t="s">
        <v>20</v>
      </c>
      <c r="B26638" s="4">
        <v>44489.0</v>
      </c>
      <c r="C26638" s="5" t="str">
        <f t="shared" si="1"/>
        <v>Wednesday</v>
      </c>
      <c r="D26638" s="2" t="str">
        <f t="shared" si="2"/>
        <v>4th quarter</v>
      </c>
      <c r="E26638" s="1">
        <v>68.360001</v>
      </c>
      <c r="F26638" s="1">
        <v>68.589996</v>
      </c>
      <c r="G26638" s="1">
        <v>68.230003</v>
      </c>
      <c r="H26638" s="1">
        <v>68.550003</v>
      </c>
      <c r="I26638" s="1">
        <v>63.945896</v>
      </c>
      <c r="J26638" s="1">
        <v>3713700.0</v>
      </c>
      <c r="K26638" s="6">
        <f t="shared" si="17"/>
        <v>0.004101456337</v>
      </c>
      <c r="L26638" s="6">
        <f t="shared" si="18"/>
        <v>2.483382348</v>
      </c>
    </row>
    <row r="26639" ht="16.5" customHeight="1">
      <c r="A26639" s="1" t="s">
        <v>20</v>
      </c>
      <c r="B26639" s="4">
        <v>44490.0</v>
      </c>
      <c r="C26639" s="5" t="str">
        <f t="shared" si="1"/>
        <v>Thursday</v>
      </c>
      <c r="D26639" s="2" t="str">
        <f t="shared" si="2"/>
        <v>4th quarter</v>
      </c>
      <c r="E26639" s="1">
        <v>68.370003</v>
      </c>
      <c r="F26639" s="1">
        <v>68.550003</v>
      </c>
      <c r="G26639" s="1">
        <v>68.339996</v>
      </c>
      <c r="H26639" s="1">
        <v>68.540001</v>
      </c>
      <c r="I26639" s="1">
        <v>63.936584</v>
      </c>
      <c r="J26639" s="1">
        <v>6218600.0</v>
      </c>
      <c r="K26639" s="6">
        <f t="shared" si="17"/>
        <v>-0.0001456231061</v>
      </c>
      <c r="L26639" s="6">
        <f t="shared" si="18"/>
        <v>2.483020711</v>
      </c>
    </row>
    <row r="26640" ht="16.5" customHeight="1">
      <c r="A26640" s="1" t="s">
        <v>20</v>
      </c>
      <c r="B26640" s="4">
        <v>44491.0</v>
      </c>
      <c r="C26640" s="5" t="str">
        <f t="shared" si="1"/>
        <v>Friday</v>
      </c>
      <c r="D26640" s="2" t="str">
        <f t="shared" si="2"/>
        <v>4th quarter</v>
      </c>
      <c r="E26640" s="1">
        <v>68.75</v>
      </c>
      <c r="F26640" s="1">
        <v>68.970001</v>
      </c>
      <c r="G26640" s="1">
        <v>68.550003</v>
      </c>
      <c r="H26640" s="1">
        <v>68.870003</v>
      </c>
      <c r="I26640" s="1">
        <v>64.244415</v>
      </c>
      <c r="J26640" s="1">
        <v>5900100.0</v>
      </c>
      <c r="K26640" s="6">
        <f t="shared" si="17"/>
        <v>0.004814630072</v>
      </c>
      <c r="L26640" s="6">
        <f t="shared" si="18"/>
        <v>2.494975537</v>
      </c>
    </row>
    <row r="26641" ht="16.5" customHeight="1">
      <c r="A26641" s="1" t="s">
        <v>20</v>
      </c>
      <c r="B26641" s="4">
        <v>44494.0</v>
      </c>
      <c r="C26641" s="5" t="str">
        <f t="shared" si="1"/>
        <v>Monday</v>
      </c>
      <c r="D26641" s="2" t="str">
        <f t="shared" si="2"/>
        <v>4th quarter</v>
      </c>
      <c r="E26641" s="1">
        <v>68.629997</v>
      </c>
      <c r="F26641" s="1">
        <v>68.699997</v>
      </c>
      <c r="G26641" s="1">
        <v>68.440002</v>
      </c>
      <c r="H26641" s="1">
        <v>68.620003</v>
      </c>
      <c r="I26641" s="1">
        <v>64.011208</v>
      </c>
      <c r="J26641" s="1">
        <v>3510400.0</v>
      </c>
      <c r="K26641" s="6">
        <f t="shared" si="17"/>
        <v>-0.003629996475</v>
      </c>
      <c r="L26641" s="6">
        <f t="shared" si="18"/>
        <v>2.485918784</v>
      </c>
    </row>
    <row r="26642" ht="16.5" customHeight="1">
      <c r="A26642" s="1" t="s">
        <v>20</v>
      </c>
      <c r="B26642" s="4">
        <v>44495.0</v>
      </c>
      <c r="C26642" s="5" t="str">
        <f t="shared" si="1"/>
        <v>Tuesday</v>
      </c>
      <c r="D26642" s="2" t="str">
        <f t="shared" si="2"/>
        <v>4th quarter</v>
      </c>
      <c r="E26642" s="1">
        <v>69.019997</v>
      </c>
      <c r="F26642" s="1">
        <v>69.059998</v>
      </c>
      <c r="G26642" s="1">
        <v>68.720001</v>
      </c>
      <c r="H26642" s="1">
        <v>68.879997</v>
      </c>
      <c r="I26642" s="1">
        <v>64.253738</v>
      </c>
      <c r="J26642" s="1">
        <v>3840200.0</v>
      </c>
      <c r="K26642" s="6">
        <f t="shared" si="17"/>
        <v>0.003788867725</v>
      </c>
      <c r="L26642" s="6">
        <f t="shared" si="18"/>
        <v>2.495337602</v>
      </c>
    </row>
    <row r="26643" ht="16.5" customHeight="1">
      <c r="A26643" s="1" t="s">
        <v>20</v>
      </c>
      <c r="B26643" s="4">
        <v>44496.0</v>
      </c>
      <c r="C26643" s="5" t="str">
        <f t="shared" si="1"/>
        <v>Wednesday</v>
      </c>
      <c r="D26643" s="2" t="str">
        <f t="shared" si="2"/>
        <v>4th quarter</v>
      </c>
      <c r="E26643" s="1">
        <v>68.940002</v>
      </c>
      <c r="F26643" s="1">
        <v>69.010002</v>
      </c>
      <c r="G26643" s="1">
        <v>68.639999</v>
      </c>
      <c r="H26643" s="1">
        <v>68.660004</v>
      </c>
      <c r="I26643" s="1">
        <v>64.048515</v>
      </c>
      <c r="J26643" s="1">
        <v>3347700.0</v>
      </c>
      <c r="K26643" s="6">
        <f t="shared" si="17"/>
        <v>-0.003193946475</v>
      </c>
      <c r="L26643" s="6">
        <f t="shared" si="18"/>
        <v>2.487367627</v>
      </c>
    </row>
    <row r="26644" ht="16.5" customHeight="1">
      <c r="A26644" s="1" t="s">
        <v>20</v>
      </c>
      <c r="B26644" s="4">
        <v>44497.0</v>
      </c>
      <c r="C26644" s="5" t="str">
        <f t="shared" si="1"/>
        <v>Thursday</v>
      </c>
      <c r="D26644" s="2" t="str">
        <f t="shared" si="2"/>
        <v>4th quarter</v>
      </c>
      <c r="E26644" s="1">
        <v>68.989998</v>
      </c>
      <c r="F26644" s="1">
        <v>69.459999</v>
      </c>
      <c r="G26644" s="1">
        <v>68.949997</v>
      </c>
      <c r="H26644" s="1">
        <v>69.419998</v>
      </c>
      <c r="I26644" s="1">
        <v>64.757469</v>
      </c>
      <c r="J26644" s="1">
        <v>3357900.0</v>
      </c>
      <c r="K26644" s="6">
        <f t="shared" si="17"/>
        <v>0.01106901542</v>
      </c>
      <c r="L26644" s="6">
        <f t="shared" si="18"/>
        <v>2.514900338</v>
      </c>
    </row>
    <row r="26645" ht="16.5" customHeight="1">
      <c r="A26645" s="1" t="s">
        <v>20</v>
      </c>
      <c r="B26645" s="4">
        <v>44498.0</v>
      </c>
      <c r="C26645" s="5" t="str">
        <f t="shared" si="1"/>
        <v>Friday</v>
      </c>
      <c r="D26645" s="2" t="str">
        <f t="shared" si="2"/>
        <v>4th quarter</v>
      </c>
      <c r="E26645" s="1">
        <v>68.839996</v>
      </c>
      <c r="F26645" s="1">
        <v>68.940002</v>
      </c>
      <c r="G26645" s="1">
        <v>68.610001</v>
      </c>
      <c r="H26645" s="1">
        <v>68.910004</v>
      </c>
      <c r="I26645" s="1">
        <v>64.281723</v>
      </c>
      <c r="J26645" s="1">
        <v>5302800.0</v>
      </c>
      <c r="K26645" s="6">
        <f t="shared" si="17"/>
        <v>-0.007346581133</v>
      </c>
      <c r="L26645" s="6">
        <f t="shared" si="18"/>
        <v>2.496424418</v>
      </c>
    </row>
    <row r="26646" ht="16.5" customHeight="1">
      <c r="A26646" s="1" t="s">
        <v>20</v>
      </c>
      <c r="B26646" s="4">
        <v>44501.0</v>
      </c>
      <c r="C26646" s="5" t="str">
        <f t="shared" si="1"/>
        <v>Monday</v>
      </c>
      <c r="D26646" s="2" t="str">
        <f t="shared" si="2"/>
        <v>4th quarter</v>
      </c>
      <c r="E26646" s="1">
        <v>69.199997</v>
      </c>
      <c r="F26646" s="1">
        <v>69.540001</v>
      </c>
      <c r="G26646" s="1">
        <v>69.050003</v>
      </c>
      <c r="H26646" s="1">
        <v>69.519997</v>
      </c>
      <c r="I26646" s="1">
        <v>64.850754</v>
      </c>
      <c r="J26646" s="1">
        <v>3176400.0</v>
      </c>
      <c r="K26646" s="6">
        <f t="shared" si="17"/>
        <v>0.008852142933</v>
      </c>
      <c r="L26646" s="6">
        <f t="shared" si="18"/>
        <v>2.518523124</v>
      </c>
    </row>
    <row r="26647" ht="16.5" customHeight="1">
      <c r="A26647" s="1" t="s">
        <v>20</v>
      </c>
      <c r="B26647" s="4">
        <v>44502.0</v>
      </c>
      <c r="C26647" s="5" t="str">
        <f t="shared" si="1"/>
        <v>Tuesday</v>
      </c>
      <c r="D26647" s="2" t="str">
        <f t="shared" si="2"/>
        <v>4th quarter</v>
      </c>
      <c r="E26647" s="1">
        <v>69.339996</v>
      </c>
      <c r="F26647" s="1">
        <v>69.459999</v>
      </c>
      <c r="G26647" s="1">
        <v>69.279999</v>
      </c>
      <c r="H26647" s="1">
        <v>69.349998</v>
      </c>
      <c r="I26647" s="1">
        <v>64.692169</v>
      </c>
      <c r="J26647" s="1">
        <v>3681800.0</v>
      </c>
      <c r="K26647" s="6">
        <f t="shared" si="17"/>
        <v>-0.002445384058</v>
      </c>
      <c r="L26647" s="6">
        <f t="shared" si="18"/>
        <v>2.512364368</v>
      </c>
    </row>
    <row r="26648" ht="16.5" customHeight="1">
      <c r="A26648" s="1" t="s">
        <v>20</v>
      </c>
      <c r="B26648" s="4">
        <v>44503.0</v>
      </c>
      <c r="C26648" s="5" t="str">
        <f t="shared" si="1"/>
        <v>Wednesday</v>
      </c>
      <c r="D26648" s="2" t="str">
        <f t="shared" si="2"/>
        <v>4th quarter</v>
      </c>
      <c r="E26648" s="1">
        <v>69.400002</v>
      </c>
      <c r="F26648" s="1">
        <v>70.080002</v>
      </c>
      <c r="G26648" s="1">
        <v>69.300003</v>
      </c>
      <c r="H26648" s="1">
        <v>70.019997</v>
      </c>
      <c r="I26648" s="1">
        <v>65.317162</v>
      </c>
      <c r="J26648" s="1">
        <v>5794300.0</v>
      </c>
      <c r="K26648" s="6">
        <f t="shared" si="17"/>
        <v>0.009661030225</v>
      </c>
      <c r="L26648" s="6">
        <f t="shared" si="18"/>
        <v>2.536636396</v>
      </c>
    </row>
    <row r="26649" ht="16.5" customHeight="1">
      <c r="A26649" s="1" t="s">
        <v>20</v>
      </c>
      <c r="B26649" s="4">
        <v>44504.0</v>
      </c>
      <c r="C26649" s="5" t="str">
        <f t="shared" si="1"/>
        <v>Thursday</v>
      </c>
      <c r="D26649" s="2" t="str">
        <f t="shared" si="2"/>
        <v>4th quarter</v>
      </c>
      <c r="E26649" s="1">
        <v>69.790001</v>
      </c>
      <c r="F26649" s="1">
        <v>69.809998</v>
      </c>
      <c r="G26649" s="1">
        <v>69.550003</v>
      </c>
      <c r="H26649" s="1">
        <v>69.800003</v>
      </c>
      <c r="I26649" s="1">
        <v>65.111954</v>
      </c>
      <c r="J26649" s="1">
        <v>4778900.0</v>
      </c>
      <c r="K26649" s="6">
        <f t="shared" si="17"/>
        <v>-0.003141716414</v>
      </c>
      <c r="L26649" s="6">
        <f t="shared" si="18"/>
        <v>2.528667004</v>
      </c>
    </row>
    <row r="26650" ht="16.5" customHeight="1">
      <c r="A26650" s="1" t="s">
        <v>20</v>
      </c>
      <c r="B26650" s="4">
        <v>44505.0</v>
      </c>
      <c r="C26650" s="5" t="str">
        <f t="shared" si="1"/>
        <v>Friday</v>
      </c>
      <c r="D26650" s="2" t="str">
        <f t="shared" si="2"/>
        <v>4th quarter</v>
      </c>
      <c r="E26650" s="1">
        <v>69.82</v>
      </c>
      <c r="F26650" s="1">
        <v>69.93</v>
      </c>
      <c r="G26650" s="1">
        <v>69.599998</v>
      </c>
      <c r="H26650" s="1">
        <v>69.93</v>
      </c>
      <c r="I26650" s="1">
        <v>65.233215</v>
      </c>
      <c r="J26650" s="1">
        <v>4593100.0</v>
      </c>
      <c r="K26650" s="6">
        <f t="shared" si="17"/>
        <v>0.001862346198</v>
      </c>
      <c r="L26650" s="6">
        <f t="shared" si="18"/>
        <v>2.533376257</v>
      </c>
    </row>
    <row r="26651" ht="16.5" customHeight="1">
      <c r="A26651" s="1" t="s">
        <v>20</v>
      </c>
      <c r="B26651" s="4">
        <v>44508.0</v>
      </c>
      <c r="C26651" s="5" t="str">
        <f t="shared" si="1"/>
        <v>Monday</v>
      </c>
      <c r="D26651" s="2" t="str">
        <f t="shared" si="2"/>
        <v>4th quarter</v>
      </c>
      <c r="E26651" s="1">
        <v>70.050003</v>
      </c>
      <c r="F26651" s="1">
        <v>70.18</v>
      </c>
      <c r="G26651" s="1">
        <v>69.900002</v>
      </c>
      <c r="H26651" s="1">
        <v>70.019997</v>
      </c>
      <c r="I26651" s="1">
        <v>65.317162</v>
      </c>
      <c r="J26651" s="1">
        <v>2207400.0</v>
      </c>
      <c r="K26651" s="6">
        <f t="shared" si="17"/>
        <v>0.001286875099</v>
      </c>
      <c r="L26651" s="6">
        <f t="shared" si="18"/>
        <v>2.536636396</v>
      </c>
    </row>
    <row r="26652" ht="16.5" customHeight="1">
      <c r="A26652" s="1" t="s">
        <v>20</v>
      </c>
      <c r="B26652" s="4">
        <v>44509.0</v>
      </c>
      <c r="C26652" s="5" t="str">
        <f t="shared" si="1"/>
        <v>Tuesday</v>
      </c>
      <c r="D26652" s="2" t="str">
        <f t="shared" si="2"/>
        <v>4th quarter</v>
      </c>
      <c r="E26652" s="1">
        <v>70.199997</v>
      </c>
      <c r="F26652" s="1">
        <v>70.220001</v>
      </c>
      <c r="G26652" s="1">
        <v>69.769997</v>
      </c>
      <c r="H26652" s="1">
        <v>69.940002</v>
      </c>
      <c r="I26652" s="1">
        <v>65.242561</v>
      </c>
      <c r="J26652" s="1">
        <v>9212400.0</v>
      </c>
      <c r="K26652" s="6">
        <f t="shared" si="17"/>
        <v>-0.001142134742</v>
      </c>
      <c r="L26652" s="6">
        <f t="shared" si="18"/>
        <v>2.533739215</v>
      </c>
    </row>
    <row r="26653" ht="16.5" customHeight="1">
      <c r="A26653" s="1" t="s">
        <v>20</v>
      </c>
      <c r="B26653" s="4">
        <v>44510.0</v>
      </c>
      <c r="C26653" s="5" t="str">
        <f t="shared" si="1"/>
        <v>Wednesday</v>
      </c>
      <c r="D26653" s="2" t="str">
        <f t="shared" si="2"/>
        <v>4th quarter</v>
      </c>
      <c r="E26653" s="1">
        <v>69.739998</v>
      </c>
      <c r="F26653" s="1">
        <v>69.830002</v>
      </c>
      <c r="G26653" s="1">
        <v>69.050003</v>
      </c>
      <c r="H26653" s="1">
        <v>69.129997</v>
      </c>
      <c r="I26653" s="1">
        <v>64.486938</v>
      </c>
      <c r="J26653" s="1">
        <v>3935700.0</v>
      </c>
      <c r="K26653" s="6">
        <f t="shared" si="17"/>
        <v>-0.01158174953</v>
      </c>
      <c r="L26653" s="6">
        <f t="shared" si="18"/>
        <v>2.504394082</v>
      </c>
    </row>
    <row r="26654" ht="16.5" customHeight="1">
      <c r="A26654" s="1" t="s">
        <v>20</v>
      </c>
      <c r="B26654" s="4">
        <v>44511.0</v>
      </c>
      <c r="C26654" s="5" t="str">
        <f t="shared" si="1"/>
        <v>Thursday</v>
      </c>
      <c r="D26654" s="2" t="str">
        <f t="shared" si="2"/>
        <v>4th quarter</v>
      </c>
      <c r="E26654" s="1">
        <v>69.400002</v>
      </c>
      <c r="F26654" s="1">
        <v>69.540001</v>
      </c>
      <c r="G26654" s="1">
        <v>69.309998</v>
      </c>
      <c r="H26654" s="1">
        <v>69.379997</v>
      </c>
      <c r="I26654" s="1">
        <v>64.720161</v>
      </c>
      <c r="J26654" s="1">
        <v>2433300.0</v>
      </c>
      <c r="K26654" s="6">
        <f t="shared" si="17"/>
        <v>0.003616592867</v>
      </c>
      <c r="L26654" s="6">
        <f t="shared" si="18"/>
        <v>2.513451456</v>
      </c>
    </row>
    <row r="26655" ht="16.5" customHeight="1">
      <c r="A26655" s="1" t="s">
        <v>20</v>
      </c>
      <c r="B26655" s="4">
        <v>44512.0</v>
      </c>
      <c r="C26655" s="5" t="str">
        <f t="shared" si="1"/>
        <v>Friday</v>
      </c>
      <c r="D26655" s="2" t="str">
        <f t="shared" si="2"/>
        <v>4th quarter</v>
      </c>
      <c r="E26655" s="1">
        <v>69.470001</v>
      </c>
      <c r="F26655" s="1">
        <v>69.629997</v>
      </c>
      <c r="G26655" s="1">
        <v>69.370003</v>
      </c>
      <c r="H26655" s="1">
        <v>69.559998</v>
      </c>
      <c r="I26655" s="1">
        <v>64.888069</v>
      </c>
      <c r="J26655" s="1">
        <v>4040800.0</v>
      </c>
      <c r="K26655" s="6">
        <f t="shared" si="17"/>
        <v>0.002594369319</v>
      </c>
      <c r="L26655" s="6">
        <f t="shared" si="18"/>
        <v>2.519972278</v>
      </c>
    </row>
    <row r="26656" ht="16.5" customHeight="1">
      <c r="A26656" s="1" t="s">
        <v>20</v>
      </c>
      <c r="B26656" s="4">
        <v>44515.0</v>
      </c>
      <c r="C26656" s="5" t="str">
        <f t="shared" si="1"/>
        <v>Monday</v>
      </c>
      <c r="D26656" s="2" t="str">
        <f t="shared" si="2"/>
        <v>4th quarter</v>
      </c>
      <c r="E26656" s="1">
        <v>69.709999</v>
      </c>
      <c r="F26656" s="1">
        <v>69.720001</v>
      </c>
      <c r="G26656" s="1">
        <v>69.269997</v>
      </c>
      <c r="H26656" s="1">
        <v>69.330002</v>
      </c>
      <c r="I26656" s="1">
        <v>64.673515</v>
      </c>
      <c r="J26656" s="1">
        <v>3059100.0</v>
      </c>
      <c r="K26656" s="6">
        <f t="shared" si="17"/>
        <v>-0.003306524656</v>
      </c>
      <c r="L26656" s="6">
        <f t="shared" si="18"/>
        <v>2.511639927</v>
      </c>
    </row>
    <row r="26657" ht="16.5" customHeight="1">
      <c r="A26657" s="1" t="s">
        <v>20</v>
      </c>
      <c r="B26657" s="4">
        <v>44516.0</v>
      </c>
      <c r="C26657" s="5" t="str">
        <f t="shared" si="1"/>
        <v>Tuesday</v>
      </c>
      <c r="D26657" s="2" t="str">
        <f t="shared" si="2"/>
        <v>4th quarter</v>
      </c>
      <c r="E26657" s="1">
        <v>69.339996</v>
      </c>
      <c r="F26657" s="1">
        <v>69.43</v>
      </c>
      <c r="G26657" s="1">
        <v>69.150002</v>
      </c>
      <c r="H26657" s="1">
        <v>69.18</v>
      </c>
      <c r="I26657" s="1">
        <v>64.533592</v>
      </c>
      <c r="J26657" s="1">
        <v>4766300.0</v>
      </c>
      <c r="K26657" s="6">
        <f t="shared" si="17"/>
        <v>-0.00216352861</v>
      </c>
      <c r="L26657" s="6">
        <f t="shared" si="18"/>
        <v>2.506205922</v>
      </c>
    </row>
    <row r="26658" ht="16.5" customHeight="1">
      <c r="A26658" s="1" t="s">
        <v>20</v>
      </c>
      <c r="B26658" s="4">
        <v>44517.0</v>
      </c>
      <c r="C26658" s="5" t="str">
        <f t="shared" si="1"/>
        <v>Wednesday</v>
      </c>
      <c r="D26658" s="2" t="str">
        <f t="shared" si="2"/>
        <v>4th quarter</v>
      </c>
      <c r="E26658" s="1">
        <v>69.239998</v>
      </c>
      <c r="F26658" s="1">
        <v>69.339996</v>
      </c>
      <c r="G26658" s="1">
        <v>69.139999</v>
      </c>
      <c r="H26658" s="1">
        <v>69.269997</v>
      </c>
      <c r="I26658" s="1">
        <v>64.617546</v>
      </c>
      <c r="J26658" s="1">
        <v>5383600.0</v>
      </c>
      <c r="K26658" s="6">
        <f t="shared" si="17"/>
        <v>0.001300934868</v>
      </c>
      <c r="L26658" s="6">
        <f t="shared" si="18"/>
        <v>2.509466333</v>
      </c>
    </row>
    <row r="26659" ht="16.5" customHeight="1">
      <c r="A26659" s="1" t="s">
        <v>20</v>
      </c>
      <c r="B26659" s="4">
        <v>44518.0</v>
      </c>
      <c r="C26659" s="5" t="str">
        <f t="shared" si="1"/>
        <v>Thursday</v>
      </c>
      <c r="D26659" s="2" t="str">
        <f t="shared" si="2"/>
        <v>4th quarter</v>
      </c>
      <c r="E26659" s="1">
        <v>69.239998</v>
      </c>
      <c r="F26659" s="1">
        <v>69.360001</v>
      </c>
      <c r="G26659" s="1">
        <v>69.010002</v>
      </c>
      <c r="H26659" s="1">
        <v>69.339996</v>
      </c>
      <c r="I26659" s="1">
        <v>64.682831</v>
      </c>
      <c r="J26659" s="1">
        <v>3331400.0</v>
      </c>
      <c r="K26659" s="6">
        <f t="shared" si="17"/>
        <v>0.0010103293</v>
      </c>
      <c r="L26659" s="6">
        <f t="shared" si="18"/>
        <v>2.51200172</v>
      </c>
    </row>
    <row r="26660" ht="16.5" customHeight="1">
      <c r="A26660" s="1" t="s">
        <v>20</v>
      </c>
      <c r="B26660" s="4">
        <v>44519.0</v>
      </c>
      <c r="C26660" s="5" t="str">
        <f t="shared" si="1"/>
        <v>Friday</v>
      </c>
      <c r="D26660" s="2" t="str">
        <f t="shared" si="2"/>
        <v>4th quarter</v>
      </c>
      <c r="E26660" s="1">
        <v>68.739998</v>
      </c>
      <c r="F26660" s="1">
        <v>68.769997</v>
      </c>
      <c r="G26660" s="1">
        <v>68.379997</v>
      </c>
      <c r="H26660" s="1">
        <v>68.419998</v>
      </c>
      <c r="I26660" s="1">
        <v>63.824631</v>
      </c>
      <c r="J26660" s="1">
        <v>3242400.0</v>
      </c>
      <c r="K26660" s="6">
        <f t="shared" si="17"/>
        <v>-0.01326781754</v>
      </c>
      <c r="L26660" s="6">
        <f t="shared" si="18"/>
        <v>2.47867294</v>
      </c>
    </row>
    <row r="26661" ht="16.5" customHeight="1">
      <c r="A26661" s="1" t="s">
        <v>20</v>
      </c>
      <c r="B26661" s="4">
        <v>44522.0</v>
      </c>
      <c r="C26661" s="5" t="str">
        <f t="shared" si="1"/>
        <v>Monday</v>
      </c>
      <c r="D26661" s="2" t="str">
        <f t="shared" si="2"/>
        <v>4th quarter</v>
      </c>
      <c r="E26661" s="1">
        <v>68.239998</v>
      </c>
      <c r="F26661" s="1">
        <v>68.470001</v>
      </c>
      <c r="G26661" s="1">
        <v>67.870003</v>
      </c>
      <c r="H26661" s="1">
        <v>67.870003</v>
      </c>
      <c r="I26661" s="1">
        <v>63.311569</v>
      </c>
      <c r="J26661" s="1">
        <v>5332200.0</v>
      </c>
      <c r="K26661" s="6">
        <f t="shared" si="17"/>
        <v>-0.008038620701</v>
      </c>
      <c r="L26661" s="6">
        <f t="shared" si="18"/>
        <v>2.458747828</v>
      </c>
    </row>
    <row r="26662" ht="16.5" customHeight="1">
      <c r="A26662" s="1" t="s">
        <v>20</v>
      </c>
      <c r="B26662" s="4">
        <v>44523.0</v>
      </c>
      <c r="C26662" s="5" t="str">
        <f t="shared" si="1"/>
        <v>Tuesday</v>
      </c>
      <c r="D26662" s="2" t="str">
        <f t="shared" si="2"/>
        <v>4th quarter</v>
      </c>
      <c r="E26662" s="1">
        <v>67.610001</v>
      </c>
      <c r="F26662" s="1">
        <v>67.870003</v>
      </c>
      <c r="G26662" s="1">
        <v>67.260002</v>
      </c>
      <c r="H26662" s="1">
        <v>67.629997</v>
      </c>
      <c r="I26662" s="1">
        <v>63.087685</v>
      </c>
      <c r="J26662" s="1">
        <v>5221500.0</v>
      </c>
      <c r="K26662" s="6">
        <f t="shared" si="17"/>
        <v>-0.003536225741</v>
      </c>
      <c r="L26662" s="6">
        <f t="shared" si="18"/>
        <v>2.450053141</v>
      </c>
    </row>
    <row r="26663" ht="16.5" customHeight="1">
      <c r="A26663" s="1" t="s">
        <v>20</v>
      </c>
      <c r="B26663" s="4">
        <v>44524.0</v>
      </c>
      <c r="C26663" s="5" t="str">
        <f t="shared" si="1"/>
        <v>Wednesday</v>
      </c>
      <c r="D26663" s="2" t="str">
        <f t="shared" si="2"/>
        <v>4th quarter</v>
      </c>
      <c r="E26663" s="1">
        <v>66.599998</v>
      </c>
      <c r="F26663" s="1">
        <v>67.220001</v>
      </c>
      <c r="G26663" s="1">
        <v>66.599998</v>
      </c>
      <c r="H26663" s="1">
        <v>67.199997</v>
      </c>
      <c r="I26663" s="1">
        <v>62.686573</v>
      </c>
      <c r="J26663" s="1">
        <v>6095100.0</v>
      </c>
      <c r="K26663" s="6">
        <f t="shared" si="17"/>
        <v>-0.006358007906</v>
      </c>
      <c r="L26663" s="6">
        <f t="shared" si="18"/>
        <v>2.434475684</v>
      </c>
    </row>
    <row r="26664" ht="16.5" customHeight="1">
      <c r="A26664" s="1" t="s">
        <v>20</v>
      </c>
      <c r="B26664" s="4">
        <v>44526.0</v>
      </c>
      <c r="C26664" s="5" t="str">
        <f t="shared" si="1"/>
        <v>Friday</v>
      </c>
      <c r="D26664" s="2" t="str">
        <f t="shared" si="2"/>
        <v>4th quarter</v>
      </c>
      <c r="E26664" s="1">
        <v>66.059998</v>
      </c>
      <c r="F26664" s="1">
        <v>66.160004</v>
      </c>
      <c r="G26664" s="1">
        <v>65.360001</v>
      </c>
      <c r="H26664" s="1">
        <v>65.559998</v>
      </c>
      <c r="I26664" s="1">
        <v>61.156727</v>
      </c>
      <c r="J26664" s="1">
        <v>7161400.0</v>
      </c>
      <c r="K26664" s="6">
        <f t="shared" si="17"/>
        <v>-0.02440468392</v>
      </c>
      <c r="L26664" s="6">
        <f t="shared" si="18"/>
        <v>2.375063074</v>
      </c>
    </row>
    <row r="26665" ht="16.5" customHeight="1">
      <c r="A26665" s="1" t="s">
        <v>20</v>
      </c>
      <c r="B26665" s="4">
        <v>44529.0</v>
      </c>
      <c r="C26665" s="5" t="str">
        <f t="shared" si="1"/>
        <v>Monday</v>
      </c>
      <c r="D26665" s="2" t="str">
        <f t="shared" si="2"/>
        <v>4th quarter</v>
      </c>
      <c r="E26665" s="1">
        <v>66.190002</v>
      </c>
      <c r="F26665" s="1">
        <v>66.199997</v>
      </c>
      <c r="G26665" s="1">
        <v>65.669998</v>
      </c>
      <c r="H26665" s="1">
        <v>66.019997</v>
      </c>
      <c r="I26665" s="1">
        <v>61.585819</v>
      </c>
      <c r="J26665" s="1">
        <v>5549800.0</v>
      </c>
      <c r="K26665" s="6">
        <f t="shared" si="17"/>
        <v>0.007016268219</v>
      </c>
      <c r="L26665" s="6">
        <f t="shared" si="18"/>
        <v>2.391727154</v>
      </c>
    </row>
    <row r="26666" ht="16.5" customHeight="1">
      <c r="A26666" s="1" t="s">
        <v>20</v>
      </c>
      <c r="B26666" s="4">
        <v>44530.0</v>
      </c>
      <c r="C26666" s="5" t="str">
        <f t="shared" si="1"/>
        <v>Tuesday</v>
      </c>
      <c r="D26666" s="2" t="str">
        <f t="shared" si="2"/>
        <v>4th quarter</v>
      </c>
      <c r="E26666" s="1">
        <v>66.029999</v>
      </c>
      <c r="F26666" s="1">
        <v>66.300003</v>
      </c>
      <c r="G26666" s="1">
        <v>64.919998</v>
      </c>
      <c r="H26666" s="1">
        <v>65.540001</v>
      </c>
      <c r="I26666" s="1">
        <v>61.138069</v>
      </c>
      <c r="J26666" s="1">
        <v>1.06303E7</v>
      </c>
      <c r="K26666" s="6">
        <f t="shared" si="17"/>
        <v>-0.007270342544</v>
      </c>
      <c r="L26666" s="6">
        <f t="shared" si="18"/>
        <v>2.374338478</v>
      </c>
    </row>
    <row r="26667" ht="16.5" customHeight="1">
      <c r="A26667" s="1" t="s">
        <v>20</v>
      </c>
      <c r="B26667" s="4">
        <v>44531.0</v>
      </c>
      <c r="C26667" s="5" t="str">
        <f t="shared" si="1"/>
        <v>Wednesday</v>
      </c>
      <c r="D26667" s="2" t="str">
        <f t="shared" si="2"/>
        <v>4th quarter</v>
      </c>
      <c r="E26667" s="1">
        <v>66.389999</v>
      </c>
      <c r="F26667" s="1">
        <v>66.779999</v>
      </c>
      <c r="G26667" s="1">
        <v>65.160004</v>
      </c>
      <c r="H26667" s="1">
        <v>65.160004</v>
      </c>
      <c r="I26667" s="1">
        <v>60.783592</v>
      </c>
      <c r="J26667" s="1">
        <v>1.29015E7</v>
      </c>
      <c r="K26667" s="6">
        <f t="shared" si="17"/>
        <v>-0.005797975072</v>
      </c>
      <c r="L26667" s="6">
        <f t="shared" si="18"/>
        <v>2.360572123</v>
      </c>
    </row>
    <row r="26668" ht="16.5" customHeight="1">
      <c r="A26668" s="1" t="s">
        <v>20</v>
      </c>
      <c r="B26668" s="4">
        <v>44532.0</v>
      </c>
      <c r="C26668" s="5" t="str">
        <f t="shared" si="1"/>
        <v>Thursday</v>
      </c>
      <c r="D26668" s="2" t="str">
        <f t="shared" si="2"/>
        <v>4th quarter</v>
      </c>
      <c r="E26668" s="1">
        <v>65.629997</v>
      </c>
      <c r="F26668" s="1">
        <v>66.099998</v>
      </c>
      <c r="G26668" s="1">
        <v>65.540001</v>
      </c>
      <c r="H26668" s="1">
        <v>65.910004</v>
      </c>
      <c r="I26668" s="1">
        <v>61.483223</v>
      </c>
      <c r="J26668" s="1">
        <v>1.07627E7</v>
      </c>
      <c r="K26668" s="6">
        <f t="shared" si="17"/>
        <v>0.01151019505</v>
      </c>
      <c r="L26668" s="6">
        <f t="shared" si="18"/>
        <v>2.387742768</v>
      </c>
    </row>
    <row r="26669" ht="16.5" customHeight="1">
      <c r="A26669" s="1" t="s">
        <v>20</v>
      </c>
      <c r="B26669" s="4">
        <v>44533.0</v>
      </c>
      <c r="C26669" s="5" t="str">
        <f t="shared" si="1"/>
        <v>Friday</v>
      </c>
      <c r="D26669" s="2" t="str">
        <f t="shared" si="2"/>
        <v>4th quarter</v>
      </c>
      <c r="E26669" s="1">
        <v>66.019997</v>
      </c>
      <c r="F26669" s="1">
        <v>66.059998</v>
      </c>
      <c r="G26669" s="1">
        <v>64.970001</v>
      </c>
      <c r="H26669" s="1">
        <v>65.410004</v>
      </c>
      <c r="I26669" s="1">
        <v>61.016808</v>
      </c>
      <c r="J26669" s="1">
        <v>1.72055E7</v>
      </c>
      <c r="K26669" s="6">
        <f t="shared" si="17"/>
        <v>-0.00758605319</v>
      </c>
      <c r="L26669" s="6">
        <f t="shared" si="18"/>
        <v>2.369629225</v>
      </c>
    </row>
    <row r="26670" ht="16.5" customHeight="1">
      <c r="A26670" s="1" t="s">
        <v>20</v>
      </c>
      <c r="B26670" s="4">
        <v>44536.0</v>
      </c>
      <c r="C26670" s="5" t="str">
        <f t="shared" si="1"/>
        <v>Monday</v>
      </c>
      <c r="D26670" s="2" t="str">
        <f t="shared" si="2"/>
        <v>4th quarter</v>
      </c>
      <c r="E26670" s="1">
        <v>65.980003</v>
      </c>
      <c r="F26670" s="1">
        <v>66.25</v>
      </c>
      <c r="G26670" s="1">
        <v>65.699997</v>
      </c>
      <c r="H26670" s="1">
        <v>66.169998</v>
      </c>
      <c r="I26670" s="1">
        <v>61.725758</v>
      </c>
      <c r="J26670" s="1">
        <v>8496800.0</v>
      </c>
      <c r="K26670" s="6">
        <f t="shared" si="17"/>
        <v>0.01161892966</v>
      </c>
      <c r="L26670" s="6">
        <f t="shared" si="18"/>
        <v>2.39716178</v>
      </c>
    </row>
    <row r="26671" ht="16.5" customHeight="1">
      <c r="A26671" s="1" t="s">
        <v>20</v>
      </c>
      <c r="B26671" s="4">
        <v>44537.0</v>
      </c>
      <c r="C26671" s="5" t="str">
        <f t="shared" si="1"/>
        <v>Tuesday</v>
      </c>
      <c r="D26671" s="2" t="str">
        <f t="shared" si="2"/>
        <v>4th quarter</v>
      </c>
      <c r="E26671" s="1">
        <v>67.019997</v>
      </c>
      <c r="F26671" s="1">
        <v>67.550003</v>
      </c>
      <c r="G26671" s="1">
        <v>66.980003</v>
      </c>
      <c r="H26671" s="1">
        <v>67.510002</v>
      </c>
      <c r="I26671" s="1">
        <v>62.975761</v>
      </c>
      <c r="J26671" s="1">
        <v>7472900.0</v>
      </c>
      <c r="K26671" s="6">
        <f t="shared" si="17"/>
        <v>0.02025091373</v>
      </c>
      <c r="L26671" s="6">
        <f t="shared" si="18"/>
        <v>2.445706496</v>
      </c>
    </row>
    <row r="26672" ht="16.5" customHeight="1">
      <c r="A26672" s="1" t="s">
        <v>20</v>
      </c>
      <c r="B26672" s="4">
        <v>44538.0</v>
      </c>
      <c r="C26672" s="5" t="str">
        <f t="shared" si="1"/>
        <v>Wednesday</v>
      </c>
      <c r="D26672" s="2" t="str">
        <f t="shared" si="2"/>
        <v>4th quarter</v>
      </c>
      <c r="E26672" s="1">
        <v>67.75</v>
      </c>
      <c r="F26672" s="1">
        <v>67.82</v>
      </c>
      <c r="G26672" s="1">
        <v>67.480003</v>
      </c>
      <c r="H26672" s="1">
        <v>67.739998</v>
      </c>
      <c r="I26672" s="1">
        <v>63.190304</v>
      </c>
      <c r="J26672" s="1">
        <v>7459000.0</v>
      </c>
      <c r="K26672" s="6">
        <f t="shared" si="17"/>
        <v>0.00340675518</v>
      </c>
      <c r="L26672" s="6">
        <f t="shared" si="18"/>
        <v>2.454038419</v>
      </c>
    </row>
    <row r="26673" ht="16.5" customHeight="1">
      <c r="A26673" s="1" t="s">
        <v>20</v>
      </c>
      <c r="B26673" s="4">
        <v>44539.0</v>
      </c>
      <c r="C26673" s="5" t="str">
        <f t="shared" si="1"/>
        <v>Thursday</v>
      </c>
      <c r="D26673" s="2" t="str">
        <f t="shared" si="2"/>
        <v>4th quarter</v>
      </c>
      <c r="E26673" s="1">
        <v>67.360001</v>
      </c>
      <c r="F26673" s="1">
        <v>67.379997</v>
      </c>
      <c r="G26673" s="1">
        <v>67.040001</v>
      </c>
      <c r="H26673" s="1">
        <v>67.110001</v>
      </c>
      <c r="I26673" s="1">
        <v>62.602631</v>
      </c>
      <c r="J26673" s="1">
        <v>9676800.0</v>
      </c>
      <c r="K26673" s="6">
        <f t="shared" si="17"/>
        <v>-0.00930005021</v>
      </c>
      <c r="L26673" s="6">
        <f t="shared" si="18"/>
        <v>2.431215739</v>
      </c>
    </row>
    <row r="26674" ht="16.5" customHeight="1">
      <c r="A26674" s="1" t="s">
        <v>20</v>
      </c>
      <c r="B26674" s="4">
        <v>44540.0</v>
      </c>
      <c r="C26674" s="5" t="str">
        <f t="shared" si="1"/>
        <v>Friday</v>
      </c>
      <c r="D26674" s="2" t="str">
        <f t="shared" si="2"/>
        <v>4th quarter</v>
      </c>
      <c r="E26674" s="1">
        <v>67.190002</v>
      </c>
      <c r="F26674" s="1">
        <v>67.330002</v>
      </c>
      <c r="G26674" s="1">
        <v>67.0</v>
      </c>
      <c r="H26674" s="1">
        <v>67.269997</v>
      </c>
      <c r="I26674" s="1">
        <v>62.751873</v>
      </c>
      <c r="J26674" s="1">
        <v>3702000.0</v>
      </c>
      <c r="K26674" s="6">
        <f t="shared" si="17"/>
        <v>0.002383957313</v>
      </c>
      <c r="L26674" s="6">
        <f t="shared" si="18"/>
        <v>2.437011653</v>
      </c>
    </row>
    <row r="26675" ht="16.5" customHeight="1">
      <c r="A26675" s="1" t="s">
        <v>20</v>
      </c>
      <c r="B26675" s="4">
        <v>44543.0</v>
      </c>
      <c r="C26675" s="5" t="str">
        <f t="shared" si="1"/>
        <v>Monday</v>
      </c>
      <c r="D26675" s="2" t="str">
        <f t="shared" si="2"/>
        <v>4th quarter</v>
      </c>
      <c r="E26675" s="1">
        <v>67.080002</v>
      </c>
      <c r="F26675" s="1">
        <v>67.120003</v>
      </c>
      <c r="G26675" s="1">
        <v>66.519997</v>
      </c>
      <c r="H26675" s="1">
        <v>66.559998</v>
      </c>
      <c r="I26675" s="1">
        <v>62.089558</v>
      </c>
      <c r="J26675" s="1">
        <v>5786900.0</v>
      </c>
      <c r="K26675" s="6">
        <f t="shared" si="17"/>
        <v>-0.01055450568</v>
      </c>
      <c r="L26675" s="6">
        <f t="shared" si="18"/>
        <v>2.4112902</v>
      </c>
    </row>
    <row r="26676" ht="16.5" customHeight="1">
      <c r="A26676" s="1" t="s">
        <v>20</v>
      </c>
      <c r="B26676" s="4">
        <v>44544.0</v>
      </c>
      <c r="C26676" s="5" t="str">
        <f t="shared" si="1"/>
        <v>Tuesday</v>
      </c>
      <c r="D26676" s="2" t="str">
        <f t="shared" si="2"/>
        <v>4th quarter</v>
      </c>
      <c r="E26676" s="1">
        <v>66.309998</v>
      </c>
      <c r="F26676" s="1">
        <v>66.559998</v>
      </c>
      <c r="G26676" s="1">
        <v>65.849998</v>
      </c>
      <c r="H26676" s="1">
        <v>66.139999</v>
      </c>
      <c r="I26676" s="1">
        <v>61.697773</v>
      </c>
      <c r="J26676" s="1">
        <v>1.27892E7</v>
      </c>
      <c r="K26676" s="6">
        <f t="shared" si="17"/>
        <v>-0.006309998213</v>
      </c>
      <c r="L26676" s="6">
        <f t="shared" si="18"/>
        <v>2.396074963</v>
      </c>
    </row>
    <row r="26677" ht="16.5" customHeight="1">
      <c r="A26677" s="1" t="s">
        <v>20</v>
      </c>
      <c r="B26677" s="4">
        <v>44545.0</v>
      </c>
      <c r="C26677" s="5" t="str">
        <f t="shared" si="1"/>
        <v>Wednesday</v>
      </c>
      <c r="D26677" s="2" t="str">
        <f t="shared" si="2"/>
        <v>4th quarter</v>
      </c>
      <c r="E26677" s="1">
        <v>66.260002</v>
      </c>
      <c r="F26677" s="1">
        <v>67.019997</v>
      </c>
      <c r="G26677" s="1">
        <v>65.970001</v>
      </c>
      <c r="H26677" s="1">
        <v>67.019997</v>
      </c>
      <c r="I26677" s="1">
        <v>62.518665</v>
      </c>
      <c r="J26677" s="1">
        <v>7282900.0</v>
      </c>
      <c r="K26677" s="6">
        <f t="shared" si="17"/>
        <v>0.01330505073</v>
      </c>
      <c r="L26677" s="6">
        <f t="shared" si="18"/>
        <v>2.427954862</v>
      </c>
    </row>
    <row r="26678" ht="16.5" customHeight="1">
      <c r="A26678" s="1" t="s">
        <v>20</v>
      </c>
      <c r="B26678" s="4">
        <v>44546.0</v>
      </c>
      <c r="C26678" s="5" t="str">
        <f t="shared" si="1"/>
        <v>Thursday</v>
      </c>
      <c r="D26678" s="2" t="str">
        <f t="shared" si="2"/>
        <v>4th quarter</v>
      </c>
      <c r="E26678" s="1">
        <v>67.389999</v>
      </c>
      <c r="F26678" s="1">
        <v>67.470001</v>
      </c>
      <c r="G26678" s="1">
        <v>66.82</v>
      </c>
      <c r="H26678" s="1">
        <v>67.099998</v>
      </c>
      <c r="I26678" s="1">
        <v>62.593288</v>
      </c>
      <c r="J26678" s="1">
        <v>8827500.0</v>
      </c>
      <c r="K26678" s="6">
        <f t="shared" si="17"/>
        <v>0.00119361154</v>
      </c>
      <c r="L26678" s="6">
        <f t="shared" si="18"/>
        <v>2.430852897</v>
      </c>
    </row>
    <row r="26679" ht="16.5" customHeight="1">
      <c r="A26679" s="1" t="s">
        <v>20</v>
      </c>
      <c r="B26679" s="4">
        <v>44547.0</v>
      </c>
      <c r="C26679" s="5" t="str">
        <f t="shared" si="1"/>
        <v>Friday</v>
      </c>
      <c r="D26679" s="2" t="str">
        <f t="shared" si="2"/>
        <v>4th quarter</v>
      </c>
      <c r="E26679" s="1">
        <v>66.580002</v>
      </c>
      <c r="F26679" s="1">
        <v>66.760002</v>
      </c>
      <c r="G26679" s="1">
        <v>66.120003</v>
      </c>
      <c r="H26679" s="1">
        <v>66.120003</v>
      </c>
      <c r="I26679" s="1">
        <v>61.679111</v>
      </c>
      <c r="J26679" s="1">
        <v>7593900.0</v>
      </c>
      <c r="K26679" s="6">
        <f t="shared" si="17"/>
        <v>-0.01460503241</v>
      </c>
      <c r="L26679" s="6">
        <f t="shared" si="18"/>
        <v>2.395350212</v>
      </c>
    </row>
    <row r="26680" ht="16.5" customHeight="1">
      <c r="A26680" s="1" t="s">
        <v>20</v>
      </c>
      <c r="B26680" s="4">
        <v>44550.0</v>
      </c>
      <c r="C26680" s="5" t="str">
        <f t="shared" si="1"/>
        <v>Monday</v>
      </c>
      <c r="D26680" s="2" t="str">
        <f t="shared" si="2"/>
        <v>4th quarter</v>
      </c>
      <c r="E26680" s="1">
        <v>65.160004</v>
      </c>
      <c r="F26680" s="1">
        <v>65.519997</v>
      </c>
      <c r="G26680" s="1">
        <v>65.050003</v>
      </c>
      <c r="H26680" s="1">
        <v>65.510002</v>
      </c>
      <c r="I26680" s="1">
        <v>61.743206</v>
      </c>
      <c r="J26680" s="1">
        <v>9405800.0</v>
      </c>
      <c r="K26680" s="6">
        <f t="shared" si="17"/>
        <v>0.001039168674</v>
      </c>
      <c r="L26680" s="6">
        <f t="shared" si="18"/>
        <v>2.397839385</v>
      </c>
    </row>
    <row r="26681" ht="16.5" customHeight="1">
      <c r="A26681" s="1" t="s">
        <v>20</v>
      </c>
      <c r="B26681" s="4">
        <v>44551.0</v>
      </c>
      <c r="C26681" s="5" t="str">
        <f t="shared" si="1"/>
        <v>Tuesday</v>
      </c>
      <c r="D26681" s="2" t="str">
        <f t="shared" si="2"/>
        <v>4th quarter</v>
      </c>
      <c r="E26681" s="1">
        <v>65.849998</v>
      </c>
      <c r="F26681" s="1">
        <v>66.349998</v>
      </c>
      <c r="G26681" s="1">
        <v>65.800003</v>
      </c>
      <c r="H26681" s="1">
        <v>66.349998</v>
      </c>
      <c r="I26681" s="1">
        <v>62.534901</v>
      </c>
      <c r="J26681" s="1">
        <v>5400300.0</v>
      </c>
      <c r="K26681" s="6">
        <f t="shared" si="17"/>
        <v>0.01282238243</v>
      </c>
      <c r="L26681" s="6">
        <f t="shared" si="18"/>
        <v>2.428585398</v>
      </c>
    </row>
    <row r="26682" ht="16.5" customHeight="1">
      <c r="A26682" s="1" t="s">
        <v>20</v>
      </c>
      <c r="B26682" s="4">
        <v>44552.0</v>
      </c>
      <c r="C26682" s="5" t="str">
        <f t="shared" si="1"/>
        <v>Wednesday</v>
      </c>
      <c r="D26682" s="2" t="str">
        <f t="shared" si="2"/>
        <v>4th quarter</v>
      </c>
      <c r="E26682" s="1">
        <v>66.410004</v>
      </c>
      <c r="F26682" s="1">
        <v>67.190002</v>
      </c>
      <c r="G26682" s="1">
        <v>66.349998</v>
      </c>
      <c r="H26682" s="1">
        <v>67.169998</v>
      </c>
      <c r="I26682" s="1">
        <v>63.307751</v>
      </c>
      <c r="J26682" s="1">
        <v>4215900.0</v>
      </c>
      <c r="K26682" s="6">
        <f t="shared" si="17"/>
        <v>0.0123586987</v>
      </c>
      <c r="L26682" s="6">
        <f t="shared" si="18"/>
        <v>2.458599554</v>
      </c>
    </row>
    <row r="26683" ht="16.5" customHeight="1">
      <c r="A26683" s="1" t="s">
        <v>20</v>
      </c>
      <c r="B26683" s="4">
        <v>44553.0</v>
      </c>
      <c r="C26683" s="5" t="str">
        <f t="shared" si="1"/>
        <v>Thursday</v>
      </c>
      <c r="D26683" s="2" t="str">
        <f t="shared" si="2"/>
        <v>4th quarter</v>
      </c>
      <c r="E26683" s="1">
        <v>67.290001</v>
      </c>
      <c r="F26683" s="1">
        <v>67.75</v>
      </c>
      <c r="G26683" s="1">
        <v>67.209999</v>
      </c>
      <c r="H26683" s="1">
        <v>67.629997</v>
      </c>
      <c r="I26683" s="1">
        <v>63.741299</v>
      </c>
      <c r="J26683" s="1">
        <v>5598900.0</v>
      </c>
      <c r="K26683" s="6">
        <f t="shared" si="17"/>
        <v>0.006848260966</v>
      </c>
      <c r="L26683" s="6">
        <f t="shared" si="18"/>
        <v>2.475436685</v>
      </c>
    </row>
    <row r="26684" ht="16.5" customHeight="1">
      <c r="A26684" s="1" t="s">
        <v>20</v>
      </c>
      <c r="B26684" s="4">
        <v>44557.0</v>
      </c>
      <c r="C26684" s="5" t="str">
        <f t="shared" si="1"/>
        <v>Monday</v>
      </c>
      <c r="D26684" s="2" t="str">
        <f t="shared" si="2"/>
        <v>4th quarter</v>
      </c>
      <c r="E26684" s="1">
        <v>67.809998</v>
      </c>
      <c r="F26684" s="1">
        <v>68.370003</v>
      </c>
      <c r="G26684" s="1">
        <v>67.620003</v>
      </c>
      <c r="H26684" s="1">
        <v>68.370003</v>
      </c>
      <c r="I26684" s="1">
        <v>64.438751</v>
      </c>
      <c r="J26684" s="1">
        <v>4488500.0</v>
      </c>
      <c r="K26684" s="6">
        <f t="shared" si="17"/>
        <v>0.01094191695</v>
      </c>
      <c r="L26684" s="6">
        <f t="shared" si="18"/>
        <v>2.502522708</v>
      </c>
    </row>
    <row r="26685" ht="16.5" customHeight="1">
      <c r="A26685" s="1" t="s">
        <v>20</v>
      </c>
      <c r="B26685" s="4">
        <v>44558.0</v>
      </c>
      <c r="C26685" s="5" t="str">
        <f t="shared" si="1"/>
        <v>Tuesday</v>
      </c>
      <c r="D26685" s="2" t="str">
        <f t="shared" si="2"/>
        <v>4th quarter</v>
      </c>
      <c r="E26685" s="1">
        <v>68.43</v>
      </c>
      <c r="F26685" s="1">
        <v>68.599998</v>
      </c>
      <c r="G26685" s="1">
        <v>68.349998</v>
      </c>
      <c r="H26685" s="1">
        <v>68.400002</v>
      </c>
      <c r="I26685" s="1">
        <v>64.467026</v>
      </c>
      <c r="J26685" s="1">
        <v>5833800.0</v>
      </c>
      <c r="K26685" s="6">
        <f t="shared" si="17"/>
        <v>0.0004387887655</v>
      </c>
      <c r="L26685" s="6">
        <f t="shared" si="18"/>
        <v>2.503620786</v>
      </c>
    </row>
    <row r="26686" ht="16.5" customHeight="1">
      <c r="A26686" s="1" t="s">
        <v>20</v>
      </c>
      <c r="B26686" s="4">
        <v>44559.0</v>
      </c>
      <c r="C26686" s="5" t="str">
        <f t="shared" si="1"/>
        <v>Wednesday</v>
      </c>
      <c r="D26686" s="2" t="str">
        <f t="shared" si="2"/>
        <v>4th quarter</v>
      </c>
      <c r="E26686" s="1">
        <v>68.389999</v>
      </c>
      <c r="F26686" s="1">
        <v>68.580002</v>
      </c>
      <c r="G26686" s="1">
        <v>68.279999</v>
      </c>
      <c r="H26686" s="1">
        <v>68.510002</v>
      </c>
      <c r="I26686" s="1">
        <v>64.570702</v>
      </c>
      <c r="J26686" s="1">
        <v>4771600.0</v>
      </c>
      <c r="K26686" s="6">
        <f t="shared" si="17"/>
        <v>0.001608201998</v>
      </c>
      <c r="L26686" s="6">
        <f t="shared" si="18"/>
        <v>2.507647114</v>
      </c>
    </row>
    <row r="26687" ht="16.5" customHeight="1">
      <c r="A26687" s="1" t="s">
        <v>20</v>
      </c>
      <c r="B26687" s="4">
        <v>44560.0</v>
      </c>
      <c r="C26687" s="5" t="str">
        <f t="shared" si="1"/>
        <v>Thursday</v>
      </c>
      <c r="D26687" s="2" t="str">
        <f t="shared" si="2"/>
        <v>4th quarter</v>
      </c>
      <c r="E26687" s="1">
        <v>68.459999</v>
      </c>
      <c r="F26687" s="1">
        <v>68.599998</v>
      </c>
      <c r="G26687" s="1">
        <v>68.209999</v>
      </c>
      <c r="H26687" s="1">
        <v>68.239998</v>
      </c>
      <c r="I26687" s="1">
        <v>64.316231</v>
      </c>
      <c r="J26687" s="1">
        <v>3887700.0</v>
      </c>
      <c r="K26687" s="6">
        <f t="shared" si="17"/>
        <v>-0.003940966911</v>
      </c>
      <c r="L26687" s="6">
        <f t="shared" si="18"/>
        <v>2.49776456</v>
      </c>
    </row>
    <row r="26688" ht="16.5" customHeight="1">
      <c r="A26688" s="1" t="s">
        <v>20</v>
      </c>
      <c r="B26688" s="4">
        <v>44561.0</v>
      </c>
      <c r="C26688" s="5" t="str">
        <f t="shared" si="1"/>
        <v>Friday</v>
      </c>
      <c r="D26688" s="2" t="str">
        <f t="shared" si="2"/>
        <v>4th quarter</v>
      </c>
      <c r="E26688" s="1">
        <v>68.349998</v>
      </c>
      <c r="F26688" s="1">
        <v>68.580002</v>
      </c>
      <c r="G26688" s="1">
        <v>68.169998</v>
      </c>
      <c r="H26688" s="1">
        <v>68.239998</v>
      </c>
      <c r="I26688" s="1">
        <v>64.316231</v>
      </c>
      <c r="J26688" s="1">
        <v>4824100.0</v>
      </c>
      <c r="K26688" s="6">
        <f t="shared" si="17"/>
        <v>0</v>
      </c>
      <c r="L26688" s="6">
        <f t="shared" si="18"/>
        <v>2.49776456</v>
      </c>
    </row>
    <row r="26689" ht="16.5" customHeight="1">
      <c r="A26689" s="1" t="s">
        <v>20</v>
      </c>
      <c r="B26689" s="4">
        <v>44564.0</v>
      </c>
      <c r="C26689" s="5" t="str">
        <f t="shared" si="1"/>
        <v>Monday</v>
      </c>
      <c r="D26689" s="2" t="str">
        <f t="shared" si="2"/>
        <v>1st quarter</v>
      </c>
      <c r="E26689" s="1">
        <v>68.769997</v>
      </c>
      <c r="F26689" s="1">
        <v>68.889999</v>
      </c>
      <c r="G26689" s="1">
        <v>68.480003</v>
      </c>
      <c r="H26689" s="1">
        <v>68.889999</v>
      </c>
      <c r="I26689" s="1">
        <v>64.928864</v>
      </c>
      <c r="J26689" s="1">
        <v>6593200.0</v>
      </c>
      <c r="K26689" s="6">
        <f t="shared" si="17"/>
        <v>0.009525324953</v>
      </c>
      <c r="L26689" s="6">
        <f t="shared" si="18"/>
        <v>2.521556579</v>
      </c>
    </row>
    <row r="26690" ht="16.5" customHeight="1">
      <c r="A26690" s="1" t="s">
        <v>20</v>
      </c>
      <c r="B26690" s="4">
        <v>44565.0</v>
      </c>
      <c r="C26690" s="5" t="str">
        <f t="shared" si="1"/>
        <v>Tuesday</v>
      </c>
      <c r="D26690" s="2" t="str">
        <f t="shared" si="2"/>
        <v>1st quarter</v>
      </c>
      <c r="E26690" s="1">
        <v>69.110001</v>
      </c>
      <c r="F26690" s="1">
        <v>69.25</v>
      </c>
      <c r="G26690" s="1">
        <v>68.790001</v>
      </c>
      <c r="H26690" s="1">
        <v>68.980003</v>
      </c>
      <c r="I26690" s="1">
        <v>65.01368</v>
      </c>
      <c r="J26690" s="1">
        <v>4551000.0</v>
      </c>
      <c r="K26690" s="6">
        <f t="shared" si="17"/>
        <v>0.001306291143</v>
      </c>
      <c r="L26690" s="6">
        <f t="shared" si="18"/>
        <v>2.524850466</v>
      </c>
    </row>
    <row r="26691" ht="16.5" customHeight="1">
      <c r="A26691" s="1" t="s">
        <v>20</v>
      </c>
      <c r="B26691" s="4">
        <v>44566.0</v>
      </c>
      <c r="C26691" s="5" t="str">
        <f t="shared" si="1"/>
        <v>Wednesday</v>
      </c>
      <c r="D26691" s="2" t="str">
        <f t="shared" si="2"/>
        <v>1st quarter</v>
      </c>
      <c r="E26691" s="1">
        <v>69.25</v>
      </c>
      <c r="F26691" s="1">
        <v>69.379997</v>
      </c>
      <c r="G26691" s="1">
        <v>68.360001</v>
      </c>
      <c r="H26691" s="1">
        <v>68.360001</v>
      </c>
      <c r="I26691" s="1">
        <v>64.429321</v>
      </c>
      <c r="J26691" s="1">
        <v>7177800.0</v>
      </c>
      <c r="K26691" s="6">
        <f t="shared" si="17"/>
        <v>-0.008988246781</v>
      </c>
      <c r="L26691" s="6">
        <f t="shared" si="18"/>
        <v>2.502156487</v>
      </c>
    </row>
    <row r="26692" ht="16.5" customHeight="1">
      <c r="A26692" s="1" t="s">
        <v>20</v>
      </c>
      <c r="B26692" s="4">
        <v>44567.0</v>
      </c>
      <c r="C26692" s="5" t="str">
        <f t="shared" si="1"/>
        <v>Thursday</v>
      </c>
      <c r="D26692" s="2" t="str">
        <f t="shared" si="2"/>
        <v>1st quarter</v>
      </c>
      <c r="E26692" s="1">
        <v>68.220001</v>
      </c>
      <c r="F26692" s="1">
        <v>68.470001</v>
      </c>
      <c r="G26692" s="1">
        <v>67.940002</v>
      </c>
      <c r="H26692" s="1">
        <v>68.110001</v>
      </c>
      <c r="I26692" s="1">
        <v>64.193703</v>
      </c>
      <c r="J26692" s="1">
        <v>8120000.0</v>
      </c>
      <c r="K26692" s="6">
        <f t="shared" si="17"/>
        <v>-0.003656999583</v>
      </c>
      <c r="L26692" s="6">
        <f t="shared" si="18"/>
        <v>2.493006102</v>
      </c>
    </row>
    <row r="26693" ht="16.5" customHeight="1">
      <c r="A26693" s="1" t="s">
        <v>20</v>
      </c>
      <c r="B26693" s="4">
        <v>44568.0</v>
      </c>
      <c r="C26693" s="5" t="str">
        <f t="shared" si="1"/>
        <v>Friday</v>
      </c>
      <c r="D26693" s="2" t="str">
        <f t="shared" si="2"/>
        <v>1st quarter</v>
      </c>
      <c r="E26693" s="1">
        <v>68.129997</v>
      </c>
      <c r="F26693" s="1">
        <v>68.550003</v>
      </c>
      <c r="G26693" s="1">
        <v>67.970001</v>
      </c>
      <c r="H26693" s="1">
        <v>68.449997</v>
      </c>
      <c r="I26693" s="1">
        <v>64.514153</v>
      </c>
      <c r="J26693" s="1">
        <v>4590800.0</v>
      </c>
      <c r="K26693" s="6">
        <f t="shared" si="17"/>
        <v>0.00499192265</v>
      </c>
      <c r="L26693" s="6">
        <f t="shared" si="18"/>
        <v>2.505450995</v>
      </c>
    </row>
    <row r="26694" ht="16.5" customHeight="1">
      <c r="A26694" s="1" t="s">
        <v>20</v>
      </c>
      <c r="B26694" s="4">
        <v>44571.0</v>
      </c>
      <c r="C26694" s="5" t="str">
        <f t="shared" si="1"/>
        <v>Monday</v>
      </c>
      <c r="D26694" s="2" t="str">
        <f t="shared" si="2"/>
        <v>1st quarter</v>
      </c>
      <c r="E26694" s="1">
        <v>67.379997</v>
      </c>
      <c r="F26694" s="1">
        <v>67.580002</v>
      </c>
      <c r="G26694" s="1">
        <v>66.959999</v>
      </c>
      <c r="H26694" s="1">
        <v>67.519997</v>
      </c>
      <c r="I26694" s="1">
        <v>63.637623</v>
      </c>
      <c r="J26694" s="1">
        <v>8797000.0</v>
      </c>
      <c r="K26694" s="6">
        <f t="shared" si="17"/>
        <v>-0.01358663114</v>
      </c>
      <c r="L26694" s="6">
        <f t="shared" si="18"/>
        <v>2.471410357</v>
      </c>
    </row>
    <row r="26695" ht="16.5" customHeight="1">
      <c r="A26695" s="1" t="s">
        <v>20</v>
      </c>
      <c r="B26695" s="4">
        <v>44572.0</v>
      </c>
      <c r="C26695" s="5" t="str">
        <f t="shared" si="1"/>
        <v>Tuesday</v>
      </c>
      <c r="D26695" s="2" t="str">
        <f t="shared" si="2"/>
        <v>1st quarter</v>
      </c>
      <c r="E26695" s="1">
        <v>67.669998</v>
      </c>
      <c r="F26695" s="1">
        <v>68.360001</v>
      </c>
      <c r="G26695" s="1">
        <v>67.480003</v>
      </c>
      <c r="H26695" s="1">
        <v>68.360001</v>
      </c>
      <c r="I26695" s="1">
        <v>64.429321</v>
      </c>
      <c r="J26695" s="1">
        <v>5608200.0</v>
      </c>
      <c r="K26695" s="6">
        <f t="shared" si="17"/>
        <v>0.01244072237</v>
      </c>
      <c r="L26695" s="6">
        <f t="shared" si="18"/>
        <v>2.502156487</v>
      </c>
    </row>
    <row r="26696" ht="16.5" customHeight="1">
      <c r="A26696" s="1" t="s">
        <v>20</v>
      </c>
      <c r="B26696" s="4">
        <v>44573.0</v>
      </c>
      <c r="C26696" s="5" t="str">
        <f t="shared" si="1"/>
        <v>Wednesday</v>
      </c>
      <c r="D26696" s="2" t="str">
        <f t="shared" si="2"/>
        <v>1st quarter</v>
      </c>
      <c r="E26696" s="1">
        <v>68.709999</v>
      </c>
      <c r="F26696" s="1">
        <v>69.019997</v>
      </c>
      <c r="G26696" s="1">
        <v>68.650002</v>
      </c>
      <c r="H26696" s="1">
        <v>68.989998</v>
      </c>
      <c r="I26696" s="1">
        <v>65.023094</v>
      </c>
      <c r="J26696" s="1">
        <v>8703500.0</v>
      </c>
      <c r="K26696" s="6">
        <f t="shared" si="17"/>
        <v>0.009215881695</v>
      </c>
      <c r="L26696" s="6">
        <f t="shared" si="18"/>
        <v>2.525216065</v>
      </c>
    </row>
    <row r="26697" ht="16.5" customHeight="1">
      <c r="A26697" s="1" t="s">
        <v>20</v>
      </c>
      <c r="B26697" s="4">
        <v>44574.0</v>
      </c>
      <c r="C26697" s="5" t="str">
        <f t="shared" si="1"/>
        <v>Thursday</v>
      </c>
      <c r="D26697" s="2" t="str">
        <f t="shared" si="2"/>
        <v>1st quarter</v>
      </c>
      <c r="E26697" s="1">
        <v>69.230003</v>
      </c>
      <c r="F26697" s="1">
        <v>69.260002</v>
      </c>
      <c r="G26697" s="1">
        <v>68.419998</v>
      </c>
      <c r="H26697" s="1">
        <v>68.480003</v>
      </c>
      <c r="I26697" s="1">
        <v>64.542427</v>
      </c>
      <c r="J26697" s="1">
        <v>9380400.0</v>
      </c>
      <c r="K26697" s="6">
        <f t="shared" si="17"/>
        <v>-0.007392250513</v>
      </c>
      <c r="L26697" s="6">
        <f t="shared" si="18"/>
        <v>2.506549035</v>
      </c>
    </row>
    <row r="26698" ht="16.5" customHeight="1">
      <c r="A26698" s="1" t="s">
        <v>20</v>
      </c>
      <c r="B26698" s="4">
        <v>44575.0</v>
      </c>
      <c r="C26698" s="5" t="str">
        <f t="shared" si="1"/>
        <v>Friday</v>
      </c>
      <c r="D26698" s="2" t="str">
        <f t="shared" si="2"/>
        <v>1st quarter</v>
      </c>
      <c r="E26698" s="1">
        <v>68.199997</v>
      </c>
      <c r="F26698" s="1">
        <v>68.529999</v>
      </c>
      <c r="G26698" s="1">
        <v>67.900002</v>
      </c>
      <c r="H26698" s="1">
        <v>68.290001</v>
      </c>
      <c r="I26698" s="1">
        <v>64.36335</v>
      </c>
      <c r="J26698" s="1">
        <v>6828300.0</v>
      </c>
      <c r="K26698" s="6">
        <f t="shared" si="17"/>
        <v>-0.002774562537</v>
      </c>
      <c r="L26698" s="6">
        <f t="shared" si="18"/>
        <v>2.499594458</v>
      </c>
    </row>
    <row r="26699" ht="16.5" customHeight="1">
      <c r="A26699" s="1" t="s">
        <v>20</v>
      </c>
      <c r="B26699" s="4">
        <v>44579.0</v>
      </c>
      <c r="C26699" s="5" t="str">
        <f t="shared" si="1"/>
        <v>Tuesday</v>
      </c>
      <c r="D26699" s="2" t="str">
        <f t="shared" si="2"/>
        <v>1st quarter</v>
      </c>
      <c r="E26699" s="1">
        <v>67.57</v>
      </c>
      <c r="F26699" s="1">
        <v>67.739998</v>
      </c>
      <c r="G26699" s="1">
        <v>67.160004</v>
      </c>
      <c r="H26699" s="1">
        <v>67.309998</v>
      </c>
      <c r="I26699" s="1">
        <v>63.439701</v>
      </c>
      <c r="J26699" s="1">
        <v>8385400.0</v>
      </c>
      <c r="K26699" s="6">
        <f t="shared" si="17"/>
        <v>-0.01435054266</v>
      </c>
      <c r="L26699" s="6">
        <f t="shared" si="18"/>
        <v>2.463723922</v>
      </c>
    </row>
    <row r="26700" ht="16.5" customHeight="1">
      <c r="A26700" s="1" t="s">
        <v>20</v>
      </c>
      <c r="B26700" s="4">
        <v>44580.0</v>
      </c>
      <c r="C26700" s="5" t="str">
        <f t="shared" si="1"/>
        <v>Wednesday</v>
      </c>
      <c r="D26700" s="2" t="str">
        <f t="shared" si="2"/>
        <v>1st quarter</v>
      </c>
      <c r="E26700" s="1">
        <v>67.870003</v>
      </c>
      <c r="F26700" s="1">
        <v>68.040001</v>
      </c>
      <c r="G26700" s="1">
        <v>67.440002</v>
      </c>
      <c r="H26700" s="1">
        <v>67.5</v>
      </c>
      <c r="I26700" s="1">
        <v>63.618771</v>
      </c>
      <c r="J26700" s="1">
        <v>6688500.0</v>
      </c>
      <c r="K26700" s="6">
        <f t="shared" si="17"/>
        <v>0.002822680391</v>
      </c>
      <c r="L26700" s="6">
        <f t="shared" si="18"/>
        <v>2.470678227</v>
      </c>
    </row>
    <row r="26701" ht="16.5" customHeight="1">
      <c r="A26701" s="1" t="s">
        <v>20</v>
      </c>
      <c r="B26701" s="4">
        <v>44581.0</v>
      </c>
      <c r="C26701" s="5" t="str">
        <f t="shared" si="1"/>
        <v>Thursday</v>
      </c>
      <c r="D26701" s="2" t="str">
        <f t="shared" si="2"/>
        <v>1st quarter</v>
      </c>
      <c r="E26701" s="1">
        <v>67.68</v>
      </c>
      <c r="F26701" s="1">
        <v>67.980003</v>
      </c>
      <c r="G26701" s="1">
        <v>66.970001</v>
      </c>
      <c r="H26701" s="1">
        <v>67.0</v>
      </c>
      <c r="I26701" s="1">
        <v>63.147526</v>
      </c>
      <c r="J26701" s="1">
        <v>9376500.0</v>
      </c>
      <c r="K26701" s="6">
        <f t="shared" si="17"/>
        <v>-0.007407326369</v>
      </c>
      <c r="L26701" s="6">
        <f t="shared" si="18"/>
        <v>2.452377107</v>
      </c>
    </row>
    <row r="26702" ht="16.5" customHeight="1">
      <c r="A26702" s="1" t="s">
        <v>20</v>
      </c>
      <c r="B26702" s="4">
        <v>44582.0</v>
      </c>
      <c r="C26702" s="5" t="str">
        <f t="shared" si="1"/>
        <v>Friday</v>
      </c>
      <c r="D26702" s="2" t="str">
        <f t="shared" si="2"/>
        <v>1st quarter</v>
      </c>
      <c r="E26702" s="1">
        <v>66.650002</v>
      </c>
      <c r="F26702" s="1">
        <v>66.720001</v>
      </c>
      <c r="G26702" s="1">
        <v>66.0</v>
      </c>
      <c r="H26702" s="1">
        <v>66.019997</v>
      </c>
      <c r="I26702" s="1">
        <v>62.223866</v>
      </c>
      <c r="J26702" s="1">
        <v>1.43004E7</v>
      </c>
      <c r="K26702" s="6">
        <f t="shared" si="17"/>
        <v>-0.01462701801</v>
      </c>
      <c r="L26702" s="6">
        <f t="shared" si="18"/>
        <v>2.416506143</v>
      </c>
    </row>
    <row r="26703" ht="16.5" customHeight="1">
      <c r="A26703" s="1" t="s">
        <v>20</v>
      </c>
      <c r="B26703" s="4">
        <v>44585.0</v>
      </c>
      <c r="C26703" s="5" t="str">
        <f t="shared" si="1"/>
        <v>Monday</v>
      </c>
      <c r="D26703" s="2" t="str">
        <f t="shared" si="2"/>
        <v>1st quarter</v>
      </c>
      <c r="E26703" s="1">
        <v>64.32</v>
      </c>
      <c r="F26703" s="1">
        <v>65.059998</v>
      </c>
      <c r="G26703" s="1">
        <v>63.150002</v>
      </c>
      <c r="H26703" s="1">
        <v>65.0</v>
      </c>
      <c r="I26703" s="1">
        <v>61.262531</v>
      </c>
      <c r="J26703" s="1">
        <v>1.46847E7</v>
      </c>
      <c r="K26703" s="6">
        <f t="shared" si="17"/>
        <v>-0.01544961864</v>
      </c>
      <c r="L26703" s="6">
        <f t="shared" si="18"/>
        <v>2.379172044</v>
      </c>
    </row>
    <row r="26704" ht="16.5" customHeight="1">
      <c r="A26704" s="1" t="s">
        <v>20</v>
      </c>
      <c r="B26704" s="4">
        <v>44586.0</v>
      </c>
      <c r="C26704" s="5" t="str">
        <f t="shared" si="1"/>
        <v>Tuesday</v>
      </c>
      <c r="D26704" s="2" t="str">
        <f t="shared" si="2"/>
        <v>1st quarter</v>
      </c>
      <c r="E26704" s="1">
        <v>64.199997</v>
      </c>
      <c r="F26704" s="1">
        <v>65.0</v>
      </c>
      <c r="G26704" s="1">
        <v>63.68</v>
      </c>
      <c r="H26704" s="1">
        <v>64.540001</v>
      </c>
      <c r="I26704" s="1">
        <v>60.828976</v>
      </c>
      <c r="J26704" s="1">
        <v>1.94696E7</v>
      </c>
      <c r="K26704" s="6">
        <f t="shared" si="17"/>
        <v>-0.007077001112</v>
      </c>
      <c r="L26704" s="6">
        <f t="shared" si="18"/>
        <v>2.362334641</v>
      </c>
    </row>
    <row r="26705" ht="16.5" customHeight="1">
      <c r="A26705" s="1" t="s">
        <v>20</v>
      </c>
      <c r="B26705" s="4">
        <v>44587.0</v>
      </c>
      <c r="C26705" s="5" t="str">
        <f t="shared" si="1"/>
        <v>Wednesday</v>
      </c>
      <c r="D26705" s="2" t="str">
        <f t="shared" si="2"/>
        <v>1st quarter</v>
      </c>
      <c r="E26705" s="1">
        <v>65.599998</v>
      </c>
      <c r="F26705" s="1">
        <v>65.800003</v>
      </c>
      <c r="G26705" s="1">
        <v>64.279999</v>
      </c>
      <c r="H26705" s="1">
        <v>64.690002</v>
      </c>
      <c r="I26705" s="1">
        <v>60.970352</v>
      </c>
      <c r="J26705" s="1">
        <v>1.40624E7</v>
      </c>
      <c r="K26705" s="6">
        <f t="shared" si="17"/>
        <v>0.002324155514</v>
      </c>
      <c r="L26705" s="6">
        <f t="shared" si="18"/>
        <v>2.367825074</v>
      </c>
    </row>
    <row r="26706" ht="16.5" customHeight="1">
      <c r="A26706" s="1" t="s">
        <v>20</v>
      </c>
      <c r="B26706" s="4">
        <v>44588.0</v>
      </c>
      <c r="C26706" s="5" t="str">
        <f t="shared" si="1"/>
        <v>Thursday</v>
      </c>
      <c r="D26706" s="2" t="str">
        <f t="shared" si="2"/>
        <v>1st quarter</v>
      </c>
      <c r="E26706" s="1">
        <v>65.010002</v>
      </c>
      <c r="F26706" s="1">
        <v>65.339996</v>
      </c>
      <c r="G26706" s="1">
        <v>64.370003</v>
      </c>
      <c r="H26706" s="1">
        <v>64.589996</v>
      </c>
      <c r="I26706" s="1">
        <v>60.876095</v>
      </c>
      <c r="J26706" s="1">
        <v>1.14409E7</v>
      </c>
      <c r="K26706" s="6">
        <f t="shared" si="17"/>
        <v>-0.001545948103</v>
      </c>
      <c r="L26706" s="6">
        <f t="shared" si="18"/>
        <v>2.364164539</v>
      </c>
    </row>
    <row r="26707" ht="16.5" customHeight="1">
      <c r="A26707" s="1" t="s">
        <v>20</v>
      </c>
      <c r="B26707" s="4">
        <v>44589.0</v>
      </c>
      <c r="C26707" s="5" t="str">
        <f t="shared" si="1"/>
        <v>Friday</v>
      </c>
      <c r="D26707" s="2" t="str">
        <f t="shared" si="2"/>
        <v>1st quarter</v>
      </c>
      <c r="E26707" s="1">
        <v>64.230003</v>
      </c>
      <c r="F26707" s="1">
        <v>64.830002</v>
      </c>
      <c r="G26707" s="1">
        <v>63.849998</v>
      </c>
      <c r="H26707" s="1">
        <v>64.779999</v>
      </c>
      <c r="I26707" s="1">
        <v>61.055176</v>
      </c>
      <c r="J26707" s="1">
        <v>9946600.0</v>
      </c>
      <c r="K26707" s="6">
        <f t="shared" si="17"/>
        <v>0.002941729426</v>
      </c>
      <c r="L26707" s="6">
        <f t="shared" si="18"/>
        <v>2.371119272</v>
      </c>
    </row>
    <row r="26708" ht="16.5" customHeight="1">
      <c r="A26708" s="1" t="s">
        <v>20</v>
      </c>
      <c r="B26708" s="4">
        <v>44592.0</v>
      </c>
      <c r="C26708" s="5" t="str">
        <f t="shared" si="1"/>
        <v>Monday</v>
      </c>
      <c r="D26708" s="2" t="str">
        <f t="shared" si="2"/>
        <v>1st quarter</v>
      </c>
      <c r="E26708" s="1">
        <v>64.800003</v>
      </c>
      <c r="F26708" s="1">
        <v>65.849998</v>
      </c>
      <c r="G26708" s="1">
        <v>64.790001</v>
      </c>
      <c r="H26708" s="1">
        <v>65.800003</v>
      </c>
      <c r="I26708" s="1">
        <v>62.016525</v>
      </c>
      <c r="J26708" s="1">
        <v>9529200.0</v>
      </c>
      <c r="K26708" s="6">
        <f t="shared" si="17"/>
        <v>0.01574557741</v>
      </c>
      <c r="L26708" s="6">
        <f t="shared" si="18"/>
        <v>2.408453914</v>
      </c>
    </row>
    <row r="26709" ht="16.5" customHeight="1">
      <c r="A26709" s="1" t="s">
        <v>20</v>
      </c>
      <c r="B26709" s="4">
        <v>44593.0</v>
      </c>
      <c r="C26709" s="5" t="str">
        <f t="shared" si="1"/>
        <v>Tuesday</v>
      </c>
      <c r="D26709" s="2" t="str">
        <f t="shared" si="2"/>
        <v>1st quarter</v>
      </c>
      <c r="E26709" s="1">
        <v>66.379997</v>
      </c>
      <c r="F26709" s="1">
        <v>66.599998</v>
      </c>
      <c r="G26709" s="1">
        <v>65.910004</v>
      </c>
      <c r="H26709" s="1">
        <v>66.599998</v>
      </c>
      <c r="I26709" s="1">
        <v>62.770523</v>
      </c>
      <c r="J26709" s="1">
        <v>6205600.0</v>
      </c>
      <c r="K26709" s="6">
        <f t="shared" si="17"/>
        <v>0.01215801756</v>
      </c>
      <c r="L26709" s="6">
        <f t="shared" si="18"/>
        <v>2.437735939</v>
      </c>
    </row>
    <row r="26710" ht="16.5" customHeight="1">
      <c r="A26710" s="1" t="s">
        <v>20</v>
      </c>
      <c r="B26710" s="4">
        <v>44594.0</v>
      </c>
      <c r="C26710" s="5" t="str">
        <f t="shared" si="1"/>
        <v>Wednesday</v>
      </c>
      <c r="D26710" s="2" t="str">
        <f t="shared" si="2"/>
        <v>1st quarter</v>
      </c>
      <c r="E26710" s="1">
        <v>67.050003</v>
      </c>
      <c r="F26710" s="1">
        <v>67.080002</v>
      </c>
      <c r="G26710" s="1">
        <v>66.650002</v>
      </c>
      <c r="H26710" s="1">
        <v>66.989998</v>
      </c>
      <c r="I26710" s="1">
        <v>63.138103</v>
      </c>
      <c r="J26710" s="1">
        <v>6718300.0</v>
      </c>
      <c r="K26710" s="6">
        <f t="shared" si="17"/>
        <v>0.005855933365</v>
      </c>
      <c r="L26710" s="6">
        <f t="shared" si="18"/>
        <v>2.452011158</v>
      </c>
    </row>
    <row r="26711" ht="16.5" customHeight="1">
      <c r="A26711" s="1" t="s">
        <v>20</v>
      </c>
      <c r="B26711" s="4">
        <v>44595.0</v>
      </c>
      <c r="C26711" s="5" t="str">
        <f t="shared" si="1"/>
        <v>Thursday</v>
      </c>
      <c r="D26711" s="2" t="str">
        <f t="shared" si="2"/>
        <v>1st quarter</v>
      </c>
      <c r="E26711" s="1">
        <v>66.400002</v>
      </c>
      <c r="F26711" s="1">
        <v>66.589996</v>
      </c>
      <c r="G26711" s="1">
        <v>65.970001</v>
      </c>
      <c r="H26711" s="1">
        <v>66.059998</v>
      </c>
      <c r="I26711" s="1">
        <v>62.261574</v>
      </c>
      <c r="J26711" s="1">
        <v>6748000.0</v>
      </c>
      <c r="K26711" s="6">
        <f t="shared" si="17"/>
        <v>-0.01388272625</v>
      </c>
      <c r="L26711" s="6">
        <f t="shared" si="18"/>
        <v>2.417970558</v>
      </c>
    </row>
    <row r="26712" ht="16.5" customHeight="1">
      <c r="A26712" s="1" t="s">
        <v>20</v>
      </c>
      <c r="B26712" s="4">
        <v>44596.0</v>
      </c>
      <c r="C26712" s="5" t="str">
        <f t="shared" si="1"/>
        <v>Friday</v>
      </c>
      <c r="D26712" s="2" t="str">
        <f t="shared" si="2"/>
        <v>1st quarter</v>
      </c>
      <c r="E26712" s="1">
        <v>65.610001</v>
      </c>
      <c r="F26712" s="1">
        <v>66.209999</v>
      </c>
      <c r="G26712" s="1">
        <v>65.419998</v>
      </c>
      <c r="H26712" s="1">
        <v>65.889999</v>
      </c>
      <c r="I26712" s="1">
        <v>62.101353</v>
      </c>
      <c r="J26712" s="1">
        <v>8311600.0</v>
      </c>
      <c r="K26712" s="6">
        <f t="shared" si="17"/>
        <v>-0.002573352868</v>
      </c>
      <c r="L26712" s="6">
        <f t="shared" si="18"/>
        <v>2.411748267</v>
      </c>
    </row>
    <row r="26713" ht="16.5" customHeight="1">
      <c r="A26713" s="1" t="s">
        <v>20</v>
      </c>
      <c r="B26713" s="4">
        <v>44599.0</v>
      </c>
      <c r="C26713" s="5" t="str">
        <f t="shared" si="1"/>
        <v>Monday</v>
      </c>
      <c r="D26713" s="2" t="str">
        <f t="shared" si="2"/>
        <v>1st quarter</v>
      </c>
      <c r="E26713" s="1">
        <v>65.809998</v>
      </c>
      <c r="F26713" s="1">
        <v>66.230003</v>
      </c>
      <c r="G26713" s="1">
        <v>65.769997</v>
      </c>
      <c r="H26713" s="1">
        <v>65.93</v>
      </c>
      <c r="I26713" s="1">
        <v>62.139057</v>
      </c>
      <c r="J26713" s="1">
        <v>5320700.0</v>
      </c>
      <c r="K26713" s="6">
        <f t="shared" si="17"/>
        <v>0.0006071365305</v>
      </c>
      <c r="L26713" s="6">
        <f t="shared" si="18"/>
        <v>2.413212527</v>
      </c>
    </row>
    <row r="26714" ht="16.5" customHeight="1">
      <c r="A26714" s="1" t="s">
        <v>20</v>
      </c>
      <c r="B26714" s="4">
        <v>44600.0</v>
      </c>
      <c r="C26714" s="5" t="str">
        <f t="shared" si="1"/>
        <v>Tuesday</v>
      </c>
      <c r="D26714" s="2" t="str">
        <f t="shared" si="2"/>
        <v>1st quarter</v>
      </c>
      <c r="E26714" s="1">
        <v>65.760002</v>
      </c>
      <c r="F26714" s="1">
        <v>66.220001</v>
      </c>
      <c r="G26714" s="1">
        <v>65.550003</v>
      </c>
      <c r="H26714" s="1">
        <v>66.160004</v>
      </c>
      <c r="I26714" s="1">
        <v>62.355827</v>
      </c>
      <c r="J26714" s="1">
        <v>4975700.0</v>
      </c>
      <c r="K26714" s="6">
        <f t="shared" si="17"/>
        <v>0.003488466199</v>
      </c>
      <c r="L26714" s="6">
        <f t="shared" si="18"/>
        <v>2.421630938</v>
      </c>
    </row>
    <row r="26715" ht="16.5" customHeight="1">
      <c r="A26715" s="1" t="s">
        <v>20</v>
      </c>
      <c r="B26715" s="4">
        <v>44601.0</v>
      </c>
      <c r="C26715" s="5" t="str">
        <f t="shared" si="1"/>
        <v>Wednesday</v>
      </c>
      <c r="D26715" s="2" t="str">
        <f t="shared" si="2"/>
        <v>1st quarter</v>
      </c>
      <c r="E26715" s="1">
        <v>67.150002</v>
      </c>
      <c r="F26715" s="1">
        <v>67.290001</v>
      </c>
      <c r="G26715" s="1">
        <v>67.010002</v>
      </c>
      <c r="H26715" s="1">
        <v>67.279999</v>
      </c>
      <c r="I26715" s="1">
        <v>63.411423</v>
      </c>
      <c r="J26715" s="1">
        <v>8537200.0</v>
      </c>
      <c r="K26715" s="6">
        <f t="shared" si="17"/>
        <v>0.01692858632</v>
      </c>
      <c r="L26715" s="6">
        <f t="shared" si="18"/>
        <v>2.462625726</v>
      </c>
    </row>
    <row r="26716" ht="16.5" customHeight="1">
      <c r="A26716" s="1" t="s">
        <v>20</v>
      </c>
      <c r="B26716" s="4">
        <v>44602.0</v>
      </c>
      <c r="C26716" s="5" t="str">
        <f t="shared" si="1"/>
        <v>Thursday</v>
      </c>
      <c r="D26716" s="2" t="str">
        <f t="shared" si="2"/>
        <v>1st quarter</v>
      </c>
      <c r="E26716" s="1">
        <v>66.330002</v>
      </c>
      <c r="F26716" s="1">
        <v>67.379997</v>
      </c>
      <c r="G26716" s="1">
        <v>66.290001</v>
      </c>
      <c r="H26716" s="1">
        <v>66.419998</v>
      </c>
      <c r="I26716" s="1">
        <v>62.600876</v>
      </c>
      <c r="J26716" s="1">
        <v>9549400.0</v>
      </c>
      <c r="K26716" s="6">
        <f t="shared" si="17"/>
        <v>-0.01278234996</v>
      </c>
      <c r="L26716" s="6">
        <f t="shared" si="18"/>
        <v>2.431147582</v>
      </c>
    </row>
    <row r="26717" ht="16.5" customHeight="1">
      <c r="A26717" s="1" t="s">
        <v>20</v>
      </c>
      <c r="B26717" s="4">
        <v>44603.0</v>
      </c>
      <c r="C26717" s="5" t="str">
        <f t="shared" si="1"/>
        <v>Friday</v>
      </c>
      <c r="D26717" s="2" t="str">
        <f t="shared" si="2"/>
        <v>1st quarter</v>
      </c>
      <c r="E26717" s="1">
        <v>66.370003</v>
      </c>
      <c r="F26717" s="1">
        <v>66.620003</v>
      </c>
      <c r="G26717" s="1">
        <v>64.970001</v>
      </c>
      <c r="H26717" s="1">
        <v>65.18</v>
      </c>
      <c r="I26717" s="1">
        <v>61.432175</v>
      </c>
      <c r="J26717" s="1">
        <v>1.35757E7</v>
      </c>
      <c r="K26717" s="6">
        <f t="shared" si="17"/>
        <v>-0.0186690838</v>
      </c>
      <c r="L26717" s="6">
        <f t="shared" si="18"/>
        <v>2.385760284</v>
      </c>
    </row>
    <row r="26718" ht="16.5" customHeight="1">
      <c r="A26718" s="1" t="s">
        <v>20</v>
      </c>
      <c r="B26718" s="4">
        <v>44606.0</v>
      </c>
      <c r="C26718" s="5" t="str">
        <f t="shared" si="1"/>
        <v>Monday</v>
      </c>
      <c r="D26718" s="2" t="str">
        <f t="shared" si="2"/>
        <v>1st quarter</v>
      </c>
      <c r="E26718" s="1">
        <v>64.68</v>
      </c>
      <c r="F26718" s="1">
        <v>64.830002</v>
      </c>
      <c r="G26718" s="1">
        <v>64.059998</v>
      </c>
      <c r="H26718" s="1">
        <v>64.540001</v>
      </c>
      <c r="I26718" s="1">
        <v>60.828976</v>
      </c>
      <c r="J26718" s="1">
        <v>1.21662E7</v>
      </c>
      <c r="K26718" s="6">
        <f t="shared" si="17"/>
        <v>-0.009818942598</v>
      </c>
      <c r="L26718" s="6">
        <f t="shared" si="18"/>
        <v>2.362334641</v>
      </c>
    </row>
    <row r="26719" ht="16.5" customHeight="1">
      <c r="A26719" s="1" t="s">
        <v>20</v>
      </c>
      <c r="B26719" s="4">
        <v>44607.0</v>
      </c>
      <c r="C26719" s="5" t="str">
        <f t="shared" si="1"/>
        <v>Tuesday</v>
      </c>
      <c r="D26719" s="2" t="str">
        <f t="shared" si="2"/>
        <v>1st quarter</v>
      </c>
      <c r="E26719" s="1">
        <v>65.550003</v>
      </c>
      <c r="F26719" s="1">
        <v>66.029999</v>
      </c>
      <c r="G26719" s="1">
        <v>65.470001</v>
      </c>
      <c r="H26719" s="1">
        <v>66.029999</v>
      </c>
      <c r="I26719" s="1">
        <v>62.233299</v>
      </c>
      <c r="J26719" s="1">
        <v>6859100.0</v>
      </c>
      <c r="K26719" s="6">
        <f t="shared" si="17"/>
        <v>0.02308641526</v>
      </c>
      <c r="L26719" s="6">
        <f t="shared" si="18"/>
        <v>2.41687248</v>
      </c>
    </row>
    <row r="26720" ht="16.5" customHeight="1">
      <c r="A26720" s="1" t="s">
        <v>20</v>
      </c>
      <c r="B26720" s="4">
        <v>44608.0</v>
      </c>
      <c r="C26720" s="5" t="str">
        <f t="shared" si="1"/>
        <v>Wednesday</v>
      </c>
      <c r="D26720" s="2" t="str">
        <f t="shared" si="2"/>
        <v>1st quarter</v>
      </c>
      <c r="E26720" s="1">
        <v>65.709999</v>
      </c>
      <c r="F26720" s="1">
        <v>66.400002</v>
      </c>
      <c r="G26720" s="1">
        <v>65.690002</v>
      </c>
      <c r="H26720" s="1">
        <v>66.25</v>
      </c>
      <c r="I26720" s="1">
        <v>62.440659</v>
      </c>
      <c r="J26720" s="1">
        <v>6423700.0</v>
      </c>
      <c r="K26720" s="6">
        <f t="shared" si="17"/>
        <v>0.003331978271</v>
      </c>
      <c r="L26720" s="6">
        <f t="shared" si="18"/>
        <v>2.424925446</v>
      </c>
    </row>
    <row r="26721" ht="16.5" customHeight="1">
      <c r="A26721" s="1" t="s">
        <v>20</v>
      </c>
      <c r="B26721" s="4">
        <v>44609.0</v>
      </c>
      <c r="C26721" s="5" t="str">
        <f t="shared" si="1"/>
        <v>Thursday</v>
      </c>
      <c r="D26721" s="2" t="str">
        <f t="shared" si="2"/>
        <v>1st quarter</v>
      </c>
      <c r="E26721" s="1">
        <v>65.660004</v>
      </c>
      <c r="F26721" s="1">
        <v>65.720001</v>
      </c>
      <c r="G26721" s="1">
        <v>65.029999</v>
      </c>
      <c r="H26721" s="1">
        <v>65.089996</v>
      </c>
      <c r="I26721" s="1">
        <v>61.347343</v>
      </c>
      <c r="J26721" s="1">
        <v>7022500.0</v>
      </c>
      <c r="K26721" s="6">
        <f t="shared" si="17"/>
        <v>-0.01750968067</v>
      </c>
      <c r="L26721" s="6">
        <f t="shared" si="18"/>
        <v>2.382465776</v>
      </c>
    </row>
    <row r="26722" ht="16.5" customHeight="1">
      <c r="A26722" s="1" t="s">
        <v>20</v>
      </c>
      <c r="B26722" s="4">
        <v>44610.0</v>
      </c>
      <c r="C26722" s="5" t="str">
        <f t="shared" si="1"/>
        <v>Friday</v>
      </c>
      <c r="D26722" s="2" t="str">
        <f t="shared" si="2"/>
        <v>1st quarter</v>
      </c>
      <c r="E26722" s="1">
        <v>65.089996</v>
      </c>
      <c r="F26722" s="1">
        <v>65.239998</v>
      </c>
      <c r="G26722" s="1">
        <v>64.5</v>
      </c>
      <c r="H26722" s="1">
        <v>64.709999</v>
      </c>
      <c r="I26722" s="1">
        <v>60.989204</v>
      </c>
      <c r="J26722" s="1">
        <v>6939700.0</v>
      </c>
      <c r="K26722" s="6">
        <f t="shared" si="17"/>
        <v>-0.005837889344</v>
      </c>
      <c r="L26722" s="6">
        <f t="shared" si="18"/>
        <v>2.368557204</v>
      </c>
    </row>
    <row r="26723" ht="16.5" customHeight="1">
      <c r="A26723" s="1" t="s">
        <v>20</v>
      </c>
      <c r="B26723" s="4">
        <v>44614.0</v>
      </c>
      <c r="C26723" s="5" t="str">
        <f t="shared" si="1"/>
        <v>Tuesday</v>
      </c>
      <c r="D26723" s="2" t="str">
        <f t="shared" si="2"/>
        <v>1st quarter</v>
      </c>
      <c r="E26723" s="1">
        <v>63.790001</v>
      </c>
      <c r="F26723" s="1">
        <v>64.279999</v>
      </c>
      <c r="G26723" s="1">
        <v>63.209999</v>
      </c>
      <c r="H26723" s="1">
        <v>63.700001</v>
      </c>
      <c r="I26723" s="1">
        <v>60.037277</v>
      </c>
      <c r="J26723" s="1">
        <v>8219500.0</v>
      </c>
      <c r="K26723" s="6">
        <f t="shared" si="17"/>
        <v>-0.01560812304</v>
      </c>
      <c r="L26723" s="6">
        <f t="shared" si="18"/>
        <v>2.331588472</v>
      </c>
    </row>
    <row r="26724" ht="16.5" customHeight="1">
      <c r="A26724" s="1" t="s">
        <v>20</v>
      </c>
      <c r="B26724" s="4">
        <v>44615.0</v>
      </c>
      <c r="C26724" s="5" t="str">
        <f t="shared" si="1"/>
        <v>Wednesday</v>
      </c>
      <c r="D26724" s="2" t="str">
        <f t="shared" si="2"/>
        <v>1st quarter</v>
      </c>
      <c r="E26724" s="1">
        <v>64.5</v>
      </c>
      <c r="F26724" s="1">
        <v>64.559998</v>
      </c>
      <c r="G26724" s="1">
        <v>63.09</v>
      </c>
      <c r="H26724" s="1">
        <v>63.209999</v>
      </c>
      <c r="I26724" s="1">
        <v>59.575451</v>
      </c>
      <c r="J26724" s="1">
        <v>1.13635E7</v>
      </c>
      <c r="K26724" s="6">
        <f t="shared" si="17"/>
        <v>-0.007692320889</v>
      </c>
      <c r="L26724" s="6">
        <f t="shared" si="18"/>
        <v>2.313653145</v>
      </c>
    </row>
    <row r="26725" ht="16.5" customHeight="1">
      <c r="A26725" s="1" t="s">
        <v>20</v>
      </c>
      <c r="B26725" s="4">
        <v>44616.0</v>
      </c>
      <c r="C26725" s="5" t="str">
        <f t="shared" si="1"/>
        <v>Thursday</v>
      </c>
      <c r="D26725" s="2" t="str">
        <f t="shared" si="2"/>
        <v>1st quarter</v>
      </c>
      <c r="E26725" s="1">
        <v>60.25</v>
      </c>
      <c r="F26725" s="1">
        <v>62.18</v>
      </c>
      <c r="G26725" s="1">
        <v>60.200001</v>
      </c>
      <c r="H26725" s="1">
        <v>61.970001</v>
      </c>
      <c r="I26725" s="1">
        <v>58.40675</v>
      </c>
      <c r="J26725" s="1">
        <v>1.61811E7</v>
      </c>
      <c r="K26725" s="6">
        <f t="shared" si="17"/>
        <v>-0.01961715741</v>
      </c>
      <c r="L26725" s="6">
        <f t="shared" si="18"/>
        <v>2.268265847</v>
      </c>
    </row>
    <row r="26726" ht="16.5" customHeight="1">
      <c r="A26726" s="1" t="s">
        <v>20</v>
      </c>
      <c r="B26726" s="4">
        <v>44617.0</v>
      </c>
      <c r="C26726" s="5" t="str">
        <f t="shared" si="1"/>
        <v>Friday</v>
      </c>
      <c r="D26726" s="2" t="str">
        <f t="shared" si="2"/>
        <v>1st quarter</v>
      </c>
      <c r="E26726" s="1">
        <v>62.779999</v>
      </c>
      <c r="F26726" s="1">
        <v>63.849998</v>
      </c>
      <c r="G26726" s="1">
        <v>62.669998</v>
      </c>
      <c r="H26726" s="1">
        <v>63.84</v>
      </c>
      <c r="I26726" s="1">
        <v>60.169224</v>
      </c>
      <c r="J26726" s="1">
        <v>9560100.0</v>
      </c>
      <c r="K26726" s="6">
        <f t="shared" si="17"/>
        <v>0.03017586152</v>
      </c>
      <c r="L26726" s="6">
        <f t="shared" si="18"/>
        <v>2.336712724</v>
      </c>
    </row>
    <row r="26727" ht="16.5" customHeight="1">
      <c r="A26727" s="1" t="s">
        <v>20</v>
      </c>
      <c r="B26727" s="4">
        <v>44620.0</v>
      </c>
      <c r="C26727" s="5" t="str">
        <f t="shared" si="1"/>
        <v>Monday</v>
      </c>
      <c r="D26727" s="2" t="str">
        <f t="shared" si="2"/>
        <v>1st quarter</v>
      </c>
      <c r="E26727" s="1">
        <v>62.34</v>
      </c>
      <c r="F26727" s="1">
        <v>63.32</v>
      </c>
      <c r="G26727" s="1">
        <v>62.0</v>
      </c>
      <c r="H26727" s="1">
        <v>62.32</v>
      </c>
      <c r="I26727" s="1">
        <v>58.736629</v>
      </c>
      <c r="J26727" s="1">
        <v>1.06418E7</v>
      </c>
      <c r="K26727" s="6">
        <f t="shared" si="17"/>
        <v>-0.02380943121</v>
      </c>
      <c r="L26727" s="6">
        <f t="shared" si="18"/>
        <v>2.281076923</v>
      </c>
    </row>
    <row r="26728" ht="16.5" customHeight="1">
      <c r="A26728" s="1" t="s">
        <v>20</v>
      </c>
      <c r="B26728" s="4">
        <v>44621.0</v>
      </c>
      <c r="C26728" s="5" t="str">
        <f t="shared" si="1"/>
        <v>Tuesday</v>
      </c>
      <c r="D26728" s="2" t="str">
        <f t="shared" si="2"/>
        <v>1st quarter</v>
      </c>
      <c r="E26728" s="1">
        <v>62.040001</v>
      </c>
      <c r="F26728" s="1">
        <v>62.209999</v>
      </c>
      <c r="G26728" s="1">
        <v>60.259998</v>
      </c>
      <c r="H26728" s="1">
        <v>60.669998</v>
      </c>
      <c r="I26728" s="1">
        <v>57.181496</v>
      </c>
      <c r="J26728" s="1">
        <v>8362200.0</v>
      </c>
      <c r="K26728" s="6">
        <f t="shared" si="17"/>
        <v>-0.02647637473</v>
      </c>
      <c r="L26728" s="6">
        <f t="shared" si="18"/>
        <v>2.220682275</v>
      </c>
    </row>
    <row r="26729" ht="16.5" customHeight="1">
      <c r="A26729" s="1" t="s">
        <v>20</v>
      </c>
      <c r="B26729" s="4">
        <v>44622.0</v>
      </c>
      <c r="C26729" s="5" t="str">
        <f t="shared" si="1"/>
        <v>Wednesday</v>
      </c>
      <c r="D26729" s="2" t="str">
        <f t="shared" si="2"/>
        <v>1st quarter</v>
      </c>
      <c r="E26729" s="1">
        <v>61.200001</v>
      </c>
      <c r="F26729" s="1">
        <v>61.84</v>
      </c>
      <c r="G26729" s="1">
        <v>60.990002</v>
      </c>
      <c r="H26729" s="1">
        <v>61.610001</v>
      </c>
      <c r="I26729" s="1">
        <v>58.067451</v>
      </c>
      <c r="J26729" s="1">
        <v>8307200.0</v>
      </c>
      <c r="K26729" s="6">
        <f t="shared" si="17"/>
        <v>0.01549373595</v>
      </c>
      <c r="L26729" s="6">
        <f t="shared" si="18"/>
        <v>2.25508894</v>
      </c>
    </row>
    <row r="26730" ht="16.5" customHeight="1">
      <c r="A26730" s="1" t="s">
        <v>20</v>
      </c>
      <c r="B26730" s="4">
        <v>44623.0</v>
      </c>
      <c r="C26730" s="5" t="str">
        <f t="shared" si="1"/>
        <v>Thursday</v>
      </c>
      <c r="D26730" s="2" t="str">
        <f t="shared" si="2"/>
        <v>1st quarter</v>
      </c>
      <c r="E26730" s="1">
        <v>61.189999</v>
      </c>
      <c r="F26730" s="1">
        <v>61.240002</v>
      </c>
      <c r="G26730" s="1">
        <v>59.66</v>
      </c>
      <c r="H26730" s="1">
        <v>59.84</v>
      </c>
      <c r="I26730" s="1">
        <v>56.399223</v>
      </c>
      <c r="J26730" s="1">
        <v>1.2666E7</v>
      </c>
      <c r="K26730" s="6">
        <f t="shared" si="17"/>
        <v>-0.02872914122</v>
      </c>
      <c r="L26730" s="6">
        <f t="shared" si="18"/>
        <v>2.190302171</v>
      </c>
    </row>
    <row r="26731" ht="16.5" customHeight="1">
      <c r="A26731" s="1" t="s">
        <v>20</v>
      </c>
      <c r="B26731" s="4">
        <v>44624.0</v>
      </c>
      <c r="C26731" s="5" t="str">
        <f t="shared" si="1"/>
        <v>Friday</v>
      </c>
      <c r="D26731" s="2" t="str">
        <f t="shared" si="2"/>
        <v>1st quarter</v>
      </c>
      <c r="E26731" s="1">
        <v>57.849998</v>
      </c>
      <c r="F26731" s="1">
        <v>57.889999</v>
      </c>
      <c r="G26731" s="1">
        <v>56.709999</v>
      </c>
      <c r="H26731" s="1">
        <v>57.310001</v>
      </c>
      <c r="I26731" s="1">
        <v>54.014698</v>
      </c>
      <c r="J26731" s="1">
        <v>1.80517E7</v>
      </c>
      <c r="K26731" s="6">
        <f t="shared" si="17"/>
        <v>-0.04227939452</v>
      </c>
      <c r="L26731" s="6">
        <f t="shared" si="18"/>
        <v>2.097697522</v>
      </c>
    </row>
    <row r="26732" ht="16.5" customHeight="1">
      <c r="A26732" s="1" t="s">
        <v>20</v>
      </c>
      <c r="B26732" s="4">
        <v>44627.0</v>
      </c>
      <c r="C26732" s="5" t="str">
        <f t="shared" si="1"/>
        <v>Monday</v>
      </c>
      <c r="D26732" s="2" t="str">
        <f t="shared" si="2"/>
        <v>1st quarter</v>
      </c>
      <c r="E26732" s="1">
        <v>57.169998</v>
      </c>
      <c r="F26732" s="1">
        <v>57.360001</v>
      </c>
      <c r="G26732" s="1">
        <v>55.110001</v>
      </c>
      <c r="H26732" s="1">
        <v>55.419998</v>
      </c>
      <c r="I26732" s="1">
        <v>52.233376</v>
      </c>
      <c r="J26732" s="1">
        <v>1.9321E7</v>
      </c>
      <c r="K26732" s="6">
        <f t="shared" si="17"/>
        <v>-0.03297846819</v>
      </c>
      <c r="L26732" s="6">
        <f t="shared" si="18"/>
        <v>2.028518671</v>
      </c>
    </row>
    <row r="26733" ht="16.5" customHeight="1">
      <c r="A26733" s="1" t="s">
        <v>20</v>
      </c>
      <c r="B26733" s="4">
        <v>44628.0</v>
      </c>
      <c r="C26733" s="5" t="str">
        <f t="shared" si="1"/>
        <v>Tuesday</v>
      </c>
      <c r="D26733" s="2" t="str">
        <f t="shared" si="2"/>
        <v>1st quarter</v>
      </c>
      <c r="E26733" s="1">
        <v>56.540001</v>
      </c>
      <c r="F26733" s="1">
        <v>58.009998</v>
      </c>
      <c r="G26733" s="1">
        <v>55.720001</v>
      </c>
      <c r="H26733" s="1">
        <v>56.73</v>
      </c>
      <c r="I26733" s="1">
        <v>53.468048</v>
      </c>
      <c r="J26733" s="1">
        <v>2.14251E7</v>
      </c>
      <c r="K26733" s="6">
        <f t="shared" si="17"/>
        <v>0.02363760673</v>
      </c>
      <c r="L26733" s="6">
        <f t="shared" si="18"/>
        <v>2.076467997</v>
      </c>
    </row>
    <row r="26734" ht="16.5" customHeight="1">
      <c r="A26734" s="1" t="s">
        <v>20</v>
      </c>
      <c r="B26734" s="4">
        <v>44629.0</v>
      </c>
      <c r="C26734" s="5" t="str">
        <f t="shared" si="1"/>
        <v>Wednesday</v>
      </c>
      <c r="D26734" s="2" t="str">
        <f t="shared" si="2"/>
        <v>1st quarter</v>
      </c>
      <c r="E26734" s="1">
        <v>58.669998</v>
      </c>
      <c r="F26734" s="1">
        <v>60.27</v>
      </c>
      <c r="G26734" s="1">
        <v>58.52</v>
      </c>
      <c r="H26734" s="1">
        <v>59.759998</v>
      </c>
      <c r="I26734" s="1">
        <v>56.323822</v>
      </c>
      <c r="J26734" s="1">
        <v>1.74049E7</v>
      </c>
      <c r="K26734" s="6">
        <f t="shared" si="17"/>
        <v>0.05341085203</v>
      </c>
      <c r="L26734" s="6">
        <f t="shared" si="18"/>
        <v>2.187373922</v>
      </c>
    </row>
    <row r="26735" ht="16.5" customHeight="1">
      <c r="A26735" s="1" t="s">
        <v>20</v>
      </c>
      <c r="B26735" s="4">
        <v>44630.0</v>
      </c>
      <c r="C26735" s="5" t="str">
        <f t="shared" si="1"/>
        <v>Thursday</v>
      </c>
      <c r="D26735" s="2" t="str">
        <f t="shared" si="2"/>
        <v>1st quarter</v>
      </c>
      <c r="E26735" s="1">
        <v>58.610001</v>
      </c>
      <c r="F26735" s="1">
        <v>59.040001</v>
      </c>
      <c r="G26735" s="1">
        <v>58.169998</v>
      </c>
      <c r="H26735" s="1">
        <v>58.43</v>
      </c>
      <c r="I26735" s="1">
        <v>55.070297</v>
      </c>
      <c r="J26735" s="1">
        <v>9153100.0</v>
      </c>
      <c r="K26735" s="6">
        <f t="shared" si="17"/>
        <v>-0.02225568073</v>
      </c>
      <c r="L26735" s="6">
        <f t="shared" si="18"/>
        <v>2.138692427</v>
      </c>
    </row>
    <row r="26736" ht="16.5" customHeight="1">
      <c r="A26736" s="1" t="s">
        <v>20</v>
      </c>
      <c r="B26736" s="4">
        <v>44631.0</v>
      </c>
      <c r="C26736" s="5" t="str">
        <f t="shared" si="1"/>
        <v>Friday</v>
      </c>
      <c r="D26736" s="2" t="str">
        <f t="shared" si="2"/>
        <v>1st quarter</v>
      </c>
      <c r="E26736" s="1">
        <v>59.349998</v>
      </c>
      <c r="F26736" s="1">
        <v>59.389999</v>
      </c>
      <c r="G26736" s="1">
        <v>57.970001</v>
      </c>
      <c r="H26736" s="1">
        <v>58.07</v>
      </c>
      <c r="I26736" s="1">
        <v>54.730999</v>
      </c>
      <c r="J26736" s="1">
        <v>9182300.0</v>
      </c>
      <c r="K26736" s="6">
        <f t="shared" si="17"/>
        <v>-0.006161179774</v>
      </c>
      <c r="L26736" s="6">
        <f t="shared" si="18"/>
        <v>2.125515558</v>
      </c>
    </row>
    <row r="26737" ht="16.5" customHeight="1">
      <c r="A26737" s="1" t="s">
        <v>20</v>
      </c>
      <c r="B26737" s="4">
        <v>44634.0</v>
      </c>
      <c r="C26737" s="5" t="str">
        <f t="shared" si="1"/>
        <v>Monday</v>
      </c>
      <c r="D26737" s="2" t="str">
        <f t="shared" si="2"/>
        <v>1st quarter</v>
      </c>
      <c r="E26737" s="1">
        <v>59.330002</v>
      </c>
      <c r="F26737" s="1">
        <v>59.830002</v>
      </c>
      <c r="G26737" s="1">
        <v>58.93</v>
      </c>
      <c r="H26737" s="1">
        <v>59.099998</v>
      </c>
      <c r="I26737" s="1">
        <v>55.701775</v>
      </c>
      <c r="J26737" s="1">
        <v>1.09432E7</v>
      </c>
      <c r="K26737" s="6">
        <f t="shared" si="17"/>
        <v>0.0177372242</v>
      </c>
      <c r="L26737" s="6">
        <f t="shared" si="18"/>
        <v>2.163216304</v>
      </c>
    </row>
    <row r="26738" ht="16.5" customHeight="1">
      <c r="A26738" s="1" t="s">
        <v>20</v>
      </c>
      <c r="B26738" s="4">
        <v>44635.0</v>
      </c>
      <c r="C26738" s="5" t="str">
        <f t="shared" si="1"/>
        <v>Tuesday</v>
      </c>
      <c r="D26738" s="2" t="str">
        <f t="shared" si="2"/>
        <v>1st quarter</v>
      </c>
      <c r="E26738" s="1">
        <v>59.279999</v>
      </c>
      <c r="F26738" s="1">
        <v>59.630001</v>
      </c>
      <c r="G26738" s="1">
        <v>58.900002</v>
      </c>
      <c r="H26738" s="1">
        <v>59.540001</v>
      </c>
      <c r="I26738" s="1">
        <v>56.116478</v>
      </c>
      <c r="J26738" s="1">
        <v>6873900.0</v>
      </c>
      <c r="K26738" s="6">
        <f t="shared" si="17"/>
        <v>0.007445058977</v>
      </c>
      <c r="L26738" s="6">
        <f t="shared" si="18"/>
        <v>2.179321577</v>
      </c>
    </row>
    <row r="26739" ht="16.5" customHeight="1">
      <c r="A26739" s="1" t="s">
        <v>20</v>
      </c>
      <c r="B26739" s="4">
        <v>44636.0</v>
      </c>
      <c r="C26739" s="5" t="str">
        <f t="shared" si="1"/>
        <v>Wednesday</v>
      </c>
      <c r="D26739" s="2" t="str">
        <f t="shared" si="2"/>
        <v>1st quarter</v>
      </c>
      <c r="E26739" s="1">
        <v>60.82</v>
      </c>
      <c r="F26739" s="1">
        <v>61.880001</v>
      </c>
      <c r="G26739" s="1">
        <v>60.34</v>
      </c>
      <c r="H26739" s="1">
        <v>61.880001</v>
      </c>
      <c r="I26739" s="1">
        <v>58.321926</v>
      </c>
      <c r="J26739" s="1">
        <v>1.00578E7</v>
      </c>
      <c r="K26739" s="6">
        <f t="shared" si="17"/>
        <v>0.03930125479</v>
      </c>
      <c r="L26739" s="6">
        <f t="shared" si="18"/>
        <v>2.26497165</v>
      </c>
    </row>
    <row r="26740" ht="16.5" customHeight="1">
      <c r="A26740" s="1" t="s">
        <v>20</v>
      </c>
      <c r="B26740" s="4">
        <v>44637.0</v>
      </c>
      <c r="C26740" s="5" t="str">
        <f t="shared" si="1"/>
        <v>Thursday</v>
      </c>
      <c r="D26740" s="2" t="str">
        <f t="shared" si="2"/>
        <v>1st quarter</v>
      </c>
      <c r="E26740" s="1">
        <v>61.419998</v>
      </c>
      <c r="F26740" s="1">
        <v>62.48</v>
      </c>
      <c r="G26740" s="1">
        <v>61.32</v>
      </c>
      <c r="H26740" s="1">
        <v>62.279999</v>
      </c>
      <c r="I26740" s="1">
        <v>58.698925</v>
      </c>
      <c r="J26740" s="1">
        <v>6652900.0</v>
      </c>
      <c r="K26740" s="6">
        <f t="shared" si="17"/>
        <v>0.006464104083</v>
      </c>
      <c r="L26740" s="6">
        <f t="shared" si="18"/>
        <v>2.279612662</v>
      </c>
    </row>
    <row r="26741" ht="16.5" customHeight="1">
      <c r="A26741" s="1" t="s">
        <v>20</v>
      </c>
      <c r="B26741" s="4">
        <v>44638.0</v>
      </c>
      <c r="C26741" s="5" t="str">
        <f t="shared" si="1"/>
        <v>Friday</v>
      </c>
      <c r="D26741" s="2" t="str">
        <f t="shared" si="2"/>
        <v>1st quarter</v>
      </c>
      <c r="E26741" s="1">
        <v>61.470001</v>
      </c>
      <c r="F26741" s="1">
        <v>62.830002</v>
      </c>
      <c r="G26741" s="1">
        <v>61.360001</v>
      </c>
      <c r="H26741" s="1">
        <v>62.790001</v>
      </c>
      <c r="I26741" s="1">
        <v>59.1796</v>
      </c>
      <c r="J26741" s="1">
        <v>7495900.0</v>
      </c>
      <c r="K26741" s="6">
        <f t="shared" si="17"/>
        <v>0.008188821175</v>
      </c>
      <c r="L26741" s="6">
        <f t="shared" si="18"/>
        <v>2.298280003</v>
      </c>
    </row>
    <row r="26742" ht="16.5" customHeight="1">
      <c r="A26742" s="1" t="s">
        <v>20</v>
      </c>
      <c r="B26742" s="4">
        <v>44641.0</v>
      </c>
      <c r="C26742" s="5" t="str">
        <f t="shared" si="1"/>
        <v>Monday</v>
      </c>
      <c r="D26742" s="2" t="str">
        <f t="shared" si="2"/>
        <v>1st quarter</v>
      </c>
      <c r="E26742" s="1">
        <v>62.360001</v>
      </c>
      <c r="F26742" s="1">
        <v>62.439999</v>
      </c>
      <c r="G26742" s="1">
        <v>61.73</v>
      </c>
      <c r="H26742" s="1">
        <v>62.029999</v>
      </c>
      <c r="I26742" s="1">
        <v>58.59301</v>
      </c>
      <c r="J26742" s="1">
        <v>6253500.0</v>
      </c>
      <c r="K26742" s="6">
        <f t="shared" si="17"/>
        <v>-0.009912030497</v>
      </c>
      <c r="L26742" s="6">
        <f t="shared" si="18"/>
        <v>2.275499381</v>
      </c>
    </row>
    <row r="26743" ht="16.5" customHeight="1">
      <c r="A26743" s="1" t="s">
        <v>20</v>
      </c>
      <c r="B26743" s="4">
        <v>44642.0</v>
      </c>
      <c r="C26743" s="5" t="str">
        <f t="shared" si="1"/>
        <v>Tuesday</v>
      </c>
      <c r="D26743" s="2" t="str">
        <f t="shared" si="2"/>
        <v>1st quarter</v>
      </c>
      <c r="E26743" s="1">
        <v>62.560001</v>
      </c>
      <c r="F26743" s="1">
        <v>62.91</v>
      </c>
      <c r="G26743" s="1">
        <v>62.5</v>
      </c>
      <c r="H26743" s="1">
        <v>62.849998</v>
      </c>
      <c r="I26743" s="1">
        <v>59.367569</v>
      </c>
      <c r="J26743" s="1">
        <v>5651600.0</v>
      </c>
      <c r="K26743" s="6">
        <f t="shared" si="17"/>
        <v>0.01321930722</v>
      </c>
      <c r="L26743" s="6">
        <f t="shared" si="18"/>
        <v>2.305579907</v>
      </c>
    </row>
    <row r="26744" ht="16.5" customHeight="1">
      <c r="A26744" s="1" t="s">
        <v>20</v>
      </c>
      <c r="B26744" s="4">
        <v>44643.0</v>
      </c>
      <c r="C26744" s="5" t="str">
        <f t="shared" si="1"/>
        <v>Wednesday</v>
      </c>
      <c r="D26744" s="2" t="str">
        <f t="shared" si="2"/>
        <v>1st quarter</v>
      </c>
      <c r="E26744" s="1">
        <v>61.779999</v>
      </c>
      <c r="F26744" s="1">
        <v>62.07</v>
      </c>
      <c r="G26744" s="1">
        <v>61.630001</v>
      </c>
      <c r="H26744" s="1">
        <v>61.68</v>
      </c>
      <c r="I26744" s="1">
        <v>58.262402</v>
      </c>
      <c r="J26744" s="1">
        <v>5415400.0</v>
      </c>
      <c r="K26744" s="6">
        <f t="shared" si="17"/>
        <v>-0.01861566877</v>
      </c>
      <c r="L26744" s="6">
        <f t="shared" si="18"/>
        <v>2.262659995</v>
      </c>
    </row>
    <row r="26745" ht="16.5" customHeight="1">
      <c r="A26745" s="1" t="s">
        <v>20</v>
      </c>
      <c r="B26745" s="4">
        <v>44644.0</v>
      </c>
      <c r="C26745" s="5" t="str">
        <f t="shared" si="1"/>
        <v>Thursday</v>
      </c>
      <c r="D26745" s="2" t="str">
        <f t="shared" si="2"/>
        <v>1st quarter</v>
      </c>
      <c r="E26745" s="1">
        <v>61.779999</v>
      </c>
      <c r="F26745" s="1">
        <v>62.07</v>
      </c>
      <c r="G26745" s="1">
        <v>61.560001</v>
      </c>
      <c r="H26745" s="1">
        <v>62.040001</v>
      </c>
      <c r="I26745" s="1">
        <v>58.602455</v>
      </c>
      <c r="J26745" s="1">
        <v>8510800.0</v>
      </c>
      <c r="K26745" s="6">
        <f t="shared" si="17"/>
        <v>0.005836577078</v>
      </c>
      <c r="L26745" s="6">
        <f t="shared" si="18"/>
        <v>2.275866184</v>
      </c>
    </row>
    <row r="26746" ht="16.5" customHeight="1">
      <c r="A26746" s="1" t="s">
        <v>20</v>
      </c>
      <c r="B26746" s="4">
        <v>44645.0</v>
      </c>
      <c r="C26746" s="5" t="str">
        <f t="shared" si="1"/>
        <v>Friday</v>
      </c>
      <c r="D26746" s="2" t="str">
        <f t="shared" si="2"/>
        <v>1st quarter</v>
      </c>
      <c r="E26746" s="1">
        <v>62.150002</v>
      </c>
      <c r="F26746" s="1">
        <v>62.25</v>
      </c>
      <c r="G26746" s="1">
        <v>61.650002</v>
      </c>
      <c r="H26746" s="1">
        <v>62.080002</v>
      </c>
      <c r="I26746" s="1">
        <v>58.640244</v>
      </c>
      <c r="J26746" s="1">
        <v>9512500.0</v>
      </c>
      <c r="K26746" s="6">
        <f t="shared" si="17"/>
        <v>0.0006448364663</v>
      </c>
      <c r="L26746" s="6">
        <f t="shared" si="18"/>
        <v>2.277333746</v>
      </c>
    </row>
    <row r="26747" ht="16.5" customHeight="1">
      <c r="A26747" s="1" t="s">
        <v>20</v>
      </c>
      <c r="B26747" s="4">
        <v>44648.0</v>
      </c>
      <c r="C26747" s="5" t="str">
        <f t="shared" si="1"/>
        <v>Monday</v>
      </c>
      <c r="D26747" s="2" t="str">
        <f t="shared" si="2"/>
        <v>1st quarter</v>
      </c>
      <c r="E26747" s="1">
        <v>61.959999</v>
      </c>
      <c r="F26747" s="1">
        <v>62.27</v>
      </c>
      <c r="G26747" s="1">
        <v>61.650002</v>
      </c>
      <c r="H26747" s="1">
        <v>62.220001</v>
      </c>
      <c r="I26747" s="1">
        <v>58.772484</v>
      </c>
      <c r="J26747" s="1">
        <v>8527200.0</v>
      </c>
      <c r="K26747" s="6">
        <f t="shared" si="17"/>
        <v>0.002255106578</v>
      </c>
      <c r="L26747" s="6">
        <f t="shared" si="18"/>
        <v>2.282469376</v>
      </c>
    </row>
    <row r="26748" ht="16.5" customHeight="1">
      <c r="A26748" s="1" t="s">
        <v>20</v>
      </c>
      <c r="B26748" s="4">
        <v>44649.0</v>
      </c>
      <c r="C26748" s="5" t="str">
        <f t="shared" si="1"/>
        <v>Tuesday</v>
      </c>
      <c r="D26748" s="2" t="str">
        <f t="shared" si="2"/>
        <v>1st quarter</v>
      </c>
      <c r="E26748" s="1">
        <v>63.860001</v>
      </c>
      <c r="F26748" s="1">
        <v>64.059998</v>
      </c>
      <c r="G26748" s="1">
        <v>63.169998</v>
      </c>
      <c r="H26748" s="1">
        <v>63.799999</v>
      </c>
      <c r="I26748" s="1">
        <v>60.264935</v>
      </c>
      <c r="J26748" s="1">
        <v>9605900.0</v>
      </c>
      <c r="K26748" s="6">
        <f t="shared" si="17"/>
        <v>0.02539370294</v>
      </c>
      <c r="L26748" s="6">
        <f t="shared" si="18"/>
        <v>2.340429725</v>
      </c>
    </row>
    <row r="26749" ht="16.5" customHeight="1">
      <c r="A26749" s="1" t="s">
        <v>20</v>
      </c>
      <c r="B26749" s="4">
        <v>44650.0</v>
      </c>
      <c r="C26749" s="5" t="str">
        <f t="shared" si="1"/>
        <v>Wednesday</v>
      </c>
      <c r="D26749" s="2" t="str">
        <f t="shared" si="2"/>
        <v>1st quarter</v>
      </c>
      <c r="E26749" s="1">
        <v>63.509998</v>
      </c>
      <c r="F26749" s="1">
        <v>63.790001</v>
      </c>
      <c r="G26749" s="1">
        <v>63.32</v>
      </c>
      <c r="H26749" s="1">
        <v>63.529999</v>
      </c>
      <c r="I26749" s="1">
        <v>60.009892</v>
      </c>
      <c r="J26749" s="1">
        <v>1.52994E7</v>
      </c>
      <c r="K26749" s="6">
        <f t="shared" si="17"/>
        <v>-0.004232029786</v>
      </c>
      <c r="L26749" s="6">
        <f t="shared" si="18"/>
        <v>2.330524957</v>
      </c>
    </row>
    <row r="26750" ht="16.5" customHeight="1">
      <c r="A26750" s="1" t="s">
        <v>20</v>
      </c>
      <c r="B26750" s="4">
        <v>44651.0</v>
      </c>
      <c r="C26750" s="5" t="str">
        <f t="shared" si="1"/>
        <v>Thursday</v>
      </c>
      <c r="D26750" s="2" t="str">
        <f t="shared" si="2"/>
        <v>1st quarter</v>
      </c>
      <c r="E26750" s="1">
        <v>63.009998</v>
      </c>
      <c r="F26750" s="1">
        <v>63.25</v>
      </c>
      <c r="G26750" s="1">
        <v>62.259998</v>
      </c>
      <c r="H26750" s="1">
        <v>62.279999</v>
      </c>
      <c r="I26750" s="1">
        <v>58.829155</v>
      </c>
      <c r="J26750" s="1">
        <v>1.05114E7</v>
      </c>
      <c r="K26750" s="6">
        <f t="shared" si="17"/>
        <v>-0.01967570613</v>
      </c>
      <c r="L26750" s="6">
        <f t="shared" si="18"/>
        <v>2.284670233</v>
      </c>
    </row>
    <row r="26751" ht="16.5" customHeight="1">
      <c r="A26751" s="1" t="s">
        <v>20</v>
      </c>
      <c r="B26751" s="4">
        <v>44652.0</v>
      </c>
      <c r="C26751" s="5" t="str">
        <f t="shared" si="1"/>
        <v>Friday</v>
      </c>
      <c r="D26751" s="2" t="str">
        <f t="shared" si="2"/>
        <v>2nd quarter</v>
      </c>
      <c r="E26751" s="1">
        <v>62.709999</v>
      </c>
      <c r="F26751" s="1">
        <v>63.040001</v>
      </c>
      <c r="G26751" s="1">
        <v>62.509998</v>
      </c>
      <c r="H26751" s="1">
        <v>63.009998</v>
      </c>
      <c r="I26751" s="1">
        <v>59.518707</v>
      </c>
      <c r="J26751" s="1">
        <v>7395600.0</v>
      </c>
      <c r="K26751" s="6">
        <f t="shared" si="17"/>
        <v>0.01172126304</v>
      </c>
      <c r="L26751" s="6">
        <f t="shared" si="18"/>
        <v>2.311449454</v>
      </c>
    </row>
    <row r="26752" ht="16.5" customHeight="1">
      <c r="A26752" s="1" t="s">
        <v>20</v>
      </c>
      <c r="B26752" s="4">
        <v>44655.0</v>
      </c>
      <c r="C26752" s="5" t="str">
        <f t="shared" si="1"/>
        <v>Monday</v>
      </c>
      <c r="D26752" s="2" t="str">
        <f t="shared" si="2"/>
        <v>2nd quarter</v>
      </c>
      <c r="E26752" s="1">
        <v>62.810001</v>
      </c>
      <c r="F26752" s="1">
        <v>63.18</v>
      </c>
      <c r="G26752" s="1">
        <v>62.740002</v>
      </c>
      <c r="H26752" s="1">
        <v>63.049999</v>
      </c>
      <c r="I26752" s="1">
        <v>59.556496</v>
      </c>
      <c r="J26752" s="1">
        <v>4142600.0</v>
      </c>
      <c r="K26752" s="6">
        <f t="shared" si="17"/>
        <v>0.000634909626</v>
      </c>
      <c r="L26752" s="6">
        <f t="shared" si="18"/>
        <v>2.312917015</v>
      </c>
    </row>
    <row r="26753" ht="16.5" customHeight="1">
      <c r="A26753" s="1" t="s">
        <v>20</v>
      </c>
      <c r="B26753" s="4">
        <v>44656.0</v>
      </c>
      <c r="C26753" s="5" t="str">
        <f t="shared" si="1"/>
        <v>Tuesday</v>
      </c>
      <c r="D26753" s="2" t="str">
        <f t="shared" si="2"/>
        <v>2nd quarter</v>
      </c>
      <c r="E26753" s="1">
        <v>62.779999</v>
      </c>
      <c r="F26753" s="1">
        <v>63.099998</v>
      </c>
      <c r="G26753" s="1">
        <v>62.27</v>
      </c>
      <c r="H26753" s="1">
        <v>62.41</v>
      </c>
      <c r="I26753" s="1">
        <v>58.951954</v>
      </c>
      <c r="J26753" s="1">
        <v>7218800.0</v>
      </c>
      <c r="K26753" s="6">
        <f t="shared" si="17"/>
        <v>-0.0101507315</v>
      </c>
      <c r="L26753" s="6">
        <f t="shared" si="18"/>
        <v>2.289439216</v>
      </c>
    </row>
    <row r="26754" ht="16.5" customHeight="1">
      <c r="A26754" s="1" t="s">
        <v>20</v>
      </c>
      <c r="B26754" s="4">
        <v>44657.0</v>
      </c>
      <c r="C26754" s="5" t="str">
        <f t="shared" si="1"/>
        <v>Wednesday</v>
      </c>
      <c r="D26754" s="2" t="str">
        <f t="shared" si="2"/>
        <v>2nd quarter</v>
      </c>
      <c r="E26754" s="1">
        <v>61.639999</v>
      </c>
      <c r="F26754" s="1">
        <v>62.040001</v>
      </c>
      <c r="G26754" s="1">
        <v>61.259998</v>
      </c>
      <c r="H26754" s="1">
        <v>61.709999</v>
      </c>
      <c r="I26754" s="1">
        <v>58.290733</v>
      </c>
      <c r="J26754" s="1">
        <v>1.22919E7</v>
      </c>
      <c r="K26754" s="6">
        <f t="shared" si="17"/>
        <v>-0.01121626944</v>
      </c>
      <c r="L26754" s="6">
        <f t="shared" si="18"/>
        <v>2.263760248</v>
      </c>
    </row>
    <row r="26755" ht="16.5" customHeight="1">
      <c r="A26755" s="1" t="s">
        <v>20</v>
      </c>
      <c r="B26755" s="4">
        <v>44658.0</v>
      </c>
      <c r="C26755" s="5" t="str">
        <f t="shared" si="1"/>
        <v>Thursday</v>
      </c>
      <c r="D26755" s="2" t="str">
        <f t="shared" si="2"/>
        <v>2nd quarter</v>
      </c>
      <c r="E26755" s="1">
        <v>61.959999</v>
      </c>
      <c r="F26755" s="1">
        <v>62.169998</v>
      </c>
      <c r="G26755" s="1">
        <v>61.369999</v>
      </c>
      <c r="H26755" s="1">
        <v>62.02</v>
      </c>
      <c r="I26755" s="1">
        <v>58.583565</v>
      </c>
      <c r="J26755" s="1">
        <v>7335900.0</v>
      </c>
      <c r="K26755" s="6">
        <f t="shared" si="17"/>
        <v>0.005023645868</v>
      </c>
      <c r="L26755" s="6">
        <f t="shared" si="18"/>
        <v>2.275132578</v>
      </c>
    </row>
    <row r="26756" ht="16.5" customHeight="1">
      <c r="A26756" s="1" t="s">
        <v>20</v>
      </c>
      <c r="B26756" s="4">
        <v>44659.0</v>
      </c>
      <c r="C26756" s="5" t="str">
        <f t="shared" si="1"/>
        <v>Friday</v>
      </c>
      <c r="D26756" s="2" t="str">
        <f t="shared" si="2"/>
        <v>2nd quarter</v>
      </c>
      <c r="E26756" s="1">
        <v>61.759998</v>
      </c>
      <c r="F26756" s="1">
        <v>62.310001</v>
      </c>
      <c r="G26756" s="1">
        <v>61.669998</v>
      </c>
      <c r="H26756" s="1">
        <v>62.080002</v>
      </c>
      <c r="I26756" s="1">
        <v>58.640244</v>
      </c>
      <c r="J26756" s="1">
        <v>6169800.0</v>
      </c>
      <c r="K26756" s="6">
        <f t="shared" si="17"/>
        <v>0.0009674897729</v>
      </c>
      <c r="L26756" s="6">
        <f t="shared" si="18"/>
        <v>2.277333746</v>
      </c>
    </row>
    <row r="26757" ht="16.5" customHeight="1">
      <c r="A26757" s="1" t="s">
        <v>20</v>
      </c>
      <c r="B26757" s="4">
        <v>44662.0</v>
      </c>
      <c r="C26757" s="5" t="str">
        <f t="shared" si="1"/>
        <v>Monday</v>
      </c>
      <c r="D26757" s="2" t="str">
        <f t="shared" si="2"/>
        <v>2nd quarter</v>
      </c>
      <c r="E26757" s="1">
        <v>61.939999</v>
      </c>
      <c r="F26757" s="1">
        <v>62.18</v>
      </c>
      <c r="G26757" s="1">
        <v>61.5</v>
      </c>
      <c r="H26757" s="1">
        <v>61.540001</v>
      </c>
      <c r="I26757" s="1">
        <v>58.130161</v>
      </c>
      <c r="J26757" s="1">
        <v>6110300.0</v>
      </c>
      <c r="K26757" s="6">
        <f t="shared" si="17"/>
        <v>-0.008698514283</v>
      </c>
      <c r="L26757" s="6">
        <f t="shared" si="18"/>
        <v>2.257524326</v>
      </c>
    </row>
    <row r="26758" ht="16.5" customHeight="1">
      <c r="A26758" s="1" t="s">
        <v>20</v>
      </c>
      <c r="B26758" s="4">
        <v>44663.0</v>
      </c>
      <c r="C26758" s="5" t="str">
        <f t="shared" si="1"/>
        <v>Tuesday</v>
      </c>
      <c r="D26758" s="2" t="str">
        <f t="shared" si="2"/>
        <v>2nd quarter</v>
      </c>
      <c r="E26758" s="1">
        <v>61.75</v>
      </c>
      <c r="F26758" s="1">
        <v>61.84</v>
      </c>
      <c r="G26758" s="1">
        <v>60.939999</v>
      </c>
      <c r="H26758" s="1">
        <v>61.099998</v>
      </c>
      <c r="I26758" s="1">
        <v>57.714539</v>
      </c>
      <c r="J26758" s="1">
        <v>3852500.0</v>
      </c>
      <c r="K26758" s="6">
        <f t="shared" si="17"/>
        <v>-0.007149851176</v>
      </c>
      <c r="L26758" s="6">
        <f t="shared" si="18"/>
        <v>2.241383363</v>
      </c>
    </row>
    <row r="26759" ht="16.5" customHeight="1">
      <c r="A26759" s="1" t="s">
        <v>20</v>
      </c>
      <c r="B26759" s="4">
        <v>44664.0</v>
      </c>
      <c r="C26759" s="5" t="str">
        <f t="shared" si="1"/>
        <v>Wednesday</v>
      </c>
      <c r="D26759" s="2" t="str">
        <f t="shared" si="2"/>
        <v>2nd quarter</v>
      </c>
      <c r="E26759" s="1">
        <v>61.080002</v>
      </c>
      <c r="F26759" s="1">
        <v>61.830002</v>
      </c>
      <c r="G26759" s="1">
        <v>61.009998</v>
      </c>
      <c r="H26759" s="1">
        <v>61.82</v>
      </c>
      <c r="I26759" s="1">
        <v>58.394642</v>
      </c>
      <c r="J26759" s="1">
        <v>5565300.0</v>
      </c>
      <c r="K26759" s="6">
        <f t="shared" si="17"/>
        <v>0.01178391116</v>
      </c>
      <c r="L26759" s="6">
        <f t="shared" si="18"/>
        <v>2.267795625</v>
      </c>
    </row>
    <row r="26760" ht="16.5" customHeight="1">
      <c r="A26760" s="1" t="s">
        <v>20</v>
      </c>
      <c r="B26760" s="4">
        <v>44665.0</v>
      </c>
      <c r="C26760" s="5" t="str">
        <f t="shared" si="1"/>
        <v>Thursday</v>
      </c>
      <c r="D26760" s="2" t="str">
        <f t="shared" si="2"/>
        <v>2nd quarter</v>
      </c>
      <c r="E26760" s="1">
        <v>61.790001</v>
      </c>
      <c r="F26760" s="1">
        <v>61.950001</v>
      </c>
      <c r="G26760" s="1">
        <v>61.439999</v>
      </c>
      <c r="H26760" s="1">
        <v>61.540001</v>
      </c>
      <c r="I26760" s="1">
        <v>58.130161</v>
      </c>
      <c r="J26760" s="1">
        <v>4765900.0</v>
      </c>
      <c r="K26760" s="6">
        <f t="shared" si="17"/>
        <v>-0.004529199785</v>
      </c>
      <c r="L26760" s="6">
        <f t="shared" si="18"/>
        <v>2.257524326</v>
      </c>
    </row>
    <row r="26761" ht="16.5" customHeight="1">
      <c r="A26761" s="1" t="s">
        <v>20</v>
      </c>
      <c r="B26761" s="4">
        <v>44669.0</v>
      </c>
      <c r="C26761" s="5" t="str">
        <f t="shared" si="1"/>
        <v>Monday</v>
      </c>
      <c r="D26761" s="2" t="str">
        <f t="shared" si="2"/>
        <v>2nd quarter</v>
      </c>
      <c r="E26761" s="1">
        <v>61.330002</v>
      </c>
      <c r="F26761" s="1">
        <v>61.810001</v>
      </c>
      <c r="G26761" s="1">
        <v>61.200001</v>
      </c>
      <c r="H26761" s="1">
        <v>61.310001</v>
      </c>
      <c r="I26761" s="1">
        <v>57.912903</v>
      </c>
      <c r="J26761" s="1">
        <v>2894700.0</v>
      </c>
      <c r="K26761" s="6">
        <f t="shared" si="17"/>
        <v>-0.00373744019</v>
      </c>
      <c r="L26761" s="6">
        <f t="shared" si="18"/>
        <v>2.249086963</v>
      </c>
    </row>
    <row r="26762" ht="16.5" customHeight="1">
      <c r="A26762" s="1" t="s">
        <v>20</v>
      </c>
      <c r="B26762" s="4">
        <v>44670.0</v>
      </c>
      <c r="C26762" s="5" t="str">
        <f t="shared" si="1"/>
        <v>Tuesday</v>
      </c>
      <c r="D26762" s="2" t="str">
        <f t="shared" si="2"/>
        <v>2nd quarter</v>
      </c>
      <c r="E26762" s="1">
        <v>61.0</v>
      </c>
      <c r="F26762" s="1">
        <v>61.619999</v>
      </c>
      <c r="G26762" s="1">
        <v>60.990002</v>
      </c>
      <c r="H26762" s="1">
        <v>61.580002</v>
      </c>
      <c r="I26762" s="1">
        <v>58.167946</v>
      </c>
      <c r="J26762" s="1">
        <v>6514800.0</v>
      </c>
      <c r="K26762" s="6">
        <f t="shared" si="17"/>
        <v>0.004403906328</v>
      </c>
      <c r="L26762" s="6">
        <f t="shared" si="18"/>
        <v>2.258991732</v>
      </c>
    </row>
    <row r="26763" ht="16.5" customHeight="1">
      <c r="A26763" s="1" t="s">
        <v>20</v>
      </c>
      <c r="B26763" s="4">
        <v>44671.0</v>
      </c>
      <c r="C26763" s="5" t="str">
        <f t="shared" si="1"/>
        <v>Wednesday</v>
      </c>
      <c r="D26763" s="2" t="str">
        <f t="shared" si="2"/>
        <v>2nd quarter</v>
      </c>
      <c r="E26763" s="1">
        <v>62.110001</v>
      </c>
      <c r="F26763" s="1">
        <v>62.299999</v>
      </c>
      <c r="G26763" s="1">
        <v>61.900002</v>
      </c>
      <c r="H26763" s="1">
        <v>62.09</v>
      </c>
      <c r="I26763" s="1">
        <v>58.649689</v>
      </c>
      <c r="J26763" s="1">
        <v>4831900.0</v>
      </c>
      <c r="K26763" s="6">
        <f t="shared" si="17"/>
        <v>0.008281932458</v>
      </c>
      <c r="L26763" s="6">
        <f t="shared" si="18"/>
        <v>2.277700549</v>
      </c>
    </row>
    <row r="26764" ht="16.5" customHeight="1">
      <c r="A26764" s="1" t="s">
        <v>20</v>
      </c>
      <c r="B26764" s="4">
        <v>44672.0</v>
      </c>
      <c r="C26764" s="5" t="str">
        <f t="shared" si="1"/>
        <v>Thursday</v>
      </c>
      <c r="D26764" s="2" t="str">
        <f t="shared" si="2"/>
        <v>2nd quarter</v>
      </c>
      <c r="E26764" s="1">
        <v>62.82</v>
      </c>
      <c r="F26764" s="1">
        <v>62.950001</v>
      </c>
      <c r="G26764" s="1">
        <v>61.369999</v>
      </c>
      <c r="H26764" s="1">
        <v>61.509998</v>
      </c>
      <c r="I26764" s="1">
        <v>58.101826</v>
      </c>
      <c r="J26764" s="1">
        <v>1.08304E7</v>
      </c>
      <c r="K26764" s="6">
        <f t="shared" si="17"/>
        <v>-0.009341277155</v>
      </c>
      <c r="L26764" s="6">
        <f t="shared" si="18"/>
        <v>2.256423917</v>
      </c>
    </row>
    <row r="26765" ht="16.5" customHeight="1">
      <c r="A26765" s="1" t="s">
        <v>20</v>
      </c>
      <c r="B26765" s="4">
        <v>44673.0</v>
      </c>
      <c r="C26765" s="5" t="str">
        <f t="shared" si="1"/>
        <v>Friday</v>
      </c>
      <c r="D26765" s="2" t="str">
        <f t="shared" si="2"/>
        <v>2nd quarter</v>
      </c>
      <c r="E26765" s="1">
        <v>61.5</v>
      </c>
      <c r="F26765" s="1">
        <v>61.5</v>
      </c>
      <c r="G26765" s="1">
        <v>60.52</v>
      </c>
      <c r="H26765" s="1">
        <v>60.560001</v>
      </c>
      <c r="I26765" s="1">
        <v>57.204464</v>
      </c>
      <c r="J26765" s="1">
        <v>7489200.0</v>
      </c>
      <c r="K26765" s="6">
        <f t="shared" si="17"/>
        <v>-0.01544464368</v>
      </c>
      <c r="L26765" s="6">
        <f t="shared" si="18"/>
        <v>2.221574253</v>
      </c>
    </row>
    <row r="26766" ht="16.5" customHeight="1">
      <c r="A26766" s="1" t="s">
        <v>20</v>
      </c>
      <c r="B26766" s="4">
        <v>44676.0</v>
      </c>
      <c r="C26766" s="5" t="str">
        <f t="shared" si="1"/>
        <v>Monday</v>
      </c>
      <c r="D26766" s="2" t="str">
        <f t="shared" si="2"/>
        <v>2nd quarter</v>
      </c>
      <c r="E26766" s="1">
        <v>59.799999</v>
      </c>
      <c r="F26766" s="1">
        <v>60.16</v>
      </c>
      <c r="G26766" s="1">
        <v>59.240002</v>
      </c>
      <c r="H26766" s="1">
        <v>60.07</v>
      </c>
      <c r="I26766" s="1">
        <v>56.741608</v>
      </c>
      <c r="J26766" s="1">
        <v>9337100.0</v>
      </c>
      <c r="K26766" s="6">
        <f t="shared" si="17"/>
        <v>-0.008091256654</v>
      </c>
      <c r="L26766" s="6">
        <f t="shared" si="18"/>
        <v>2.203598926</v>
      </c>
    </row>
    <row r="26767" ht="16.5" customHeight="1">
      <c r="A26767" s="1" t="s">
        <v>20</v>
      </c>
      <c r="B26767" s="4">
        <v>44677.0</v>
      </c>
      <c r="C26767" s="5" t="str">
        <f t="shared" si="1"/>
        <v>Tuesday</v>
      </c>
      <c r="D26767" s="2" t="str">
        <f t="shared" si="2"/>
        <v>2nd quarter</v>
      </c>
      <c r="E26767" s="1">
        <v>59.529999</v>
      </c>
      <c r="F26767" s="1">
        <v>59.59</v>
      </c>
      <c r="G26767" s="1">
        <v>58.09</v>
      </c>
      <c r="H26767" s="1">
        <v>58.099998</v>
      </c>
      <c r="I26767" s="1">
        <v>54.880768</v>
      </c>
      <c r="J26767" s="1">
        <v>1.07623E7</v>
      </c>
      <c r="K26767" s="6">
        <f t="shared" si="17"/>
        <v>-0.03279498177</v>
      </c>
      <c r="L26767" s="6">
        <f t="shared" si="18"/>
        <v>2.131331939</v>
      </c>
    </row>
    <row r="26768" ht="16.5" customHeight="1">
      <c r="A26768" s="1" t="s">
        <v>20</v>
      </c>
      <c r="B26768" s="4">
        <v>44678.0</v>
      </c>
      <c r="C26768" s="5" t="str">
        <f t="shared" si="1"/>
        <v>Wednesday</v>
      </c>
      <c r="D26768" s="2" t="str">
        <f t="shared" si="2"/>
        <v>2nd quarter</v>
      </c>
      <c r="E26768" s="1">
        <v>58.209999</v>
      </c>
      <c r="F26768" s="1">
        <v>58.75</v>
      </c>
      <c r="G26768" s="1">
        <v>57.900002</v>
      </c>
      <c r="H26768" s="1">
        <v>58.369999</v>
      </c>
      <c r="I26768" s="1">
        <v>55.135803</v>
      </c>
      <c r="J26768" s="1">
        <v>8699200.0</v>
      </c>
      <c r="K26768" s="6">
        <f t="shared" si="17"/>
        <v>0.004647074181</v>
      </c>
      <c r="L26768" s="6">
        <f t="shared" si="18"/>
        <v>2.141236397</v>
      </c>
    </row>
    <row r="26769" ht="16.5" customHeight="1">
      <c r="A26769" s="1" t="s">
        <v>20</v>
      </c>
      <c r="B26769" s="4">
        <v>44679.0</v>
      </c>
      <c r="C26769" s="5" t="str">
        <f t="shared" si="1"/>
        <v>Thursday</v>
      </c>
      <c r="D26769" s="2" t="str">
        <f t="shared" si="2"/>
        <v>2nd quarter</v>
      </c>
      <c r="E26769" s="1">
        <v>58.73</v>
      </c>
      <c r="F26769" s="1">
        <v>59.23</v>
      </c>
      <c r="G26769" s="1">
        <v>58.110001</v>
      </c>
      <c r="H26769" s="1">
        <v>59.119999</v>
      </c>
      <c r="I26769" s="1">
        <v>55.844246</v>
      </c>
      <c r="J26769" s="1">
        <v>8686900.0</v>
      </c>
      <c r="K26769" s="6">
        <f t="shared" si="17"/>
        <v>0.01284905563</v>
      </c>
      <c r="L26769" s="6">
        <f t="shared" si="18"/>
        <v>2.168749262</v>
      </c>
    </row>
    <row r="26770" ht="16.5" customHeight="1">
      <c r="A26770" s="1" t="s">
        <v>20</v>
      </c>
      <c r="B26770" s="4">
        <v>44680.0</v>
      </c>
      <c r="C26770" s="5" t="str">
        <f t="shared" si="1"/>
        <v>Friday</v>
      </c>
      <c r="D26770" s="2" t="str">
        <f t="shared" si="2"/>
        <v>2nd quarter</v>
      </c>
      <c r="E26770" s="1">
        <v>59.23</v>
      </c>
      <c r="F26770" s="1">
        <v>59.59</v>
      </c>
      <c r="G26770" s="1">
        <v>58.369999</v>
      </c>
      <c r="H26770" s="1">
        <v>58.389999</v>
      </c>
      <c r="I26770" s="1">
        <v>55.154697</v>
      </c>
      <c r="J26770" s="1">
        <v>9122100.0</v>
      </c>
      <c r="K26770" s="6">
        <f t="shared" si="17"/>
        <v>-0.01234771797</v>
      </c>
      <c r="L26770" s="6">
        <f t="shared" si="18"/>
        <v>2.141970158</v>
      </c>
    </row>
    <row r="26771" ht="16.5" customHeight="1">
      <c r="A26771" s="1" t="s">
        <v>20</v>
      </c>
      <c r="B26771" s="4">
        <v>44683.0</v>
      </c>
      <c r="C26771" s="5" t="str">
        <f t="shared" si="1"/>
        <v>Monday</v>
      </c>
      <c r="D26771" s="2" t="str">
        <f t="shared" si="2"/>
        <v>2nd quarter</v>
      </c>
      <c r="E26771" s="1">
        <v>58.23</v>
      </c>
      <c r="F26771" s="1">
        <v>58.57</v>
      </c>
      <c r="G26771" s="1">
        <v>57.5</v>
      </c>
      <c r="H26771" s="1">
        <v>58.169998</v>
      </c>
      <c r="I26771" s="1">
        <v>54.946884</v>
      </c>
      <c r="J26771" s="1">
        <v>8764100.0</v>
      </c>
      <c r="K26771" s="6">
        <f t="shared" si="17"/>
        <v>-0.003767820536</v>
      </c>
      <c r="L26771" s="6">
        <f t="shared" si="18"/>
        <v>2.133899599</v>
      </c>
    </row>
    <row r="26772" ht="16.5" customHeight="1">
      <c r="A26772" s="1" t="s">
        <v>20</v>
      </c>
      <c r="B26772" s="4">
        <v>44684.0</v>
      </c>
      <c r="C26772" s="5" t="str">
        <f t="shared" si="1"/>
        <v>Tuesday</v>
      </c>
      <c r="D26772" s="2" t="str">
        <f t="shared" si="2"/>
        <v>2nd quarter</v>
      </c>
      <c r="E26772" s="1">
        <v>58.599998</v>
      </c>
      <c r="F26772" s="1">
        <v>58.830002</v>
      </c>
      <c r="G26772" s="1">
        <v>58.369999</v>
      </c>
      <c r="H26772" s="1">
        <v>58.639999</v>
      </c>
      <c r="I26772" s="1">
        <v>55.390846</v>
      </c>
      <c r="J26772" s="1">
        <v>7473600.0</v>
      </c>
      <c r="K26772" s="6">
        <f t="shared" si="17"/>
        <v>0.008079839432</v>
      </c>
      <c r="L26772" s="6">
        <f t="shared" si="18"/>
        <v>2.151141165</v>
      </c>
    </row>
    <row r="26773" ht="16.5" customHeight="1">
      <c r="A26773" s="1" t="s">
        <v>20</v>
      </c>
      <c r="B26773" s="4">
        <v>44685.0</v>
      </c>
      <c r="C26773" s="5" t="str">
        <f t="shared" si="1"/>
        <v>Wednesday</v>
      </c>
      <c r="D26773" s="2" t="str">
        <f t="shared" si="2"/>
        <v>2nd quarter</v>
      </c>
      <c r="E26773" s="1">
        <v>58.599998</v>
      </c>
      <c r="F26773" s="1">
        <v>59.689999</v>
      </c>
      <c r="G26773" s="1">
        <v>57.93</v>
      </c>
      <c r="H26773" s="1">
        <v>59.560001</v>
      </c>
      <c r="I26773" s="1">
        <v>56.259869</v>
      </c>
      <c r="J26773" s="1">
        <v>9087200.0</v>
      </c>
      <c r="K26773" s="6">
        <f t="shared" si="17"/>
        <v>0.01568892809</v>
      </c>
      <c r="L26773" s="6">
        <f t="shared" si="18"/>
        <v>2.184890264</v>
      </c>
    </row>
    <row r="26774" ht="16.5" customHeight="1">
      <c r="A26774" s="1" t="s">
        <v>20</v>
      </c>
      <c r="B26774" s="4">
        <v>44686.0</v>
      </c>
      <c r="C26774" s="5" t="str">
        <f t="shared" si="1"/>
        <v>Thursday</v>
      </c>
      <c r="D26774" s="2" t="str">
        <f t="shared" si="2"/>
        <v>2nd quarter</v>
      </c>
      <c r="E26774" s="1">
        <v>58.639999</v>
      </c>
      <c r="F26774" s="1">
        <v>58.68</v>
      </c>
      <c r="G26774" s="1">
        <v>57.130001</v>
      </c>
      <c r="H26774" s="1">
        <v>57.610001</v>
      </c>
      <c r="I26774" s="1">
        <v>54.417919</v>
      </c>
      <c r="J26774" s="1">
        <v>9173000.0</v>
      </c>
      <c r="K26774" s="6">
        <f t="shared" si="17"/>
        <v>-0.03274003358</v>
      </c>
      <c r="L26774" s="6">
        <f t="shared" si="18"/>
        <v>2.113356884</v>
      </c>
    </row>
    <row r="26775" ht="16.5" customHeight="1">
      <c r="A26775" s="1" t="s">
        <v>20</v>
      </c>
      <c r="B26775" s="4">
        <v>44687.0</v>
      </c>
      <c r="C26775" s="5" t="str">
        <f t="shared" si="1"/>
        <v>Friday</v>
      </c>
      <c r="D26775" s="2" t="str">
        <f t="shared" si="2"/>
        <v>2nd quarter</v>
      </c>
      <c r="E26775" s="1">
        <v>56.959999</v>
      </c>
      <c r="F26775" s="1">
        <v>57.200001</v>
      </c>
      <c r="G26775" s="1">
        <v>56.439999</v>
      </c>
      <c r="H26775" s="1">
        <v>56.73</v>
      </c>
      <c r="I26775" s="1">
        <v>53.58667</v>
      </c>
      <c r="J26775" s="1">
        <v>9357300.0</v>
      </c>
      <c r="K26775" s="6">
        <f t="shared" si="17"/>
        <v>-0.01527528092</v>
      </c>
      <c r="L26775" s="6">
        <f t="shared" si="18"/>
        <v>2.081074763</v>
      </c>
    </row>
    <row r="26776" ht="16.5" customHeight="1">
      <c r="A26776" s="1" t="s">
        <v>20</v>
      </c>
      <c r="B26776" s="4">
        <v>44690.0</v>
      </c>
      <c r="C26776" s="5" t="str">
        <f t="shared" si="1"/>
        <v>Monday</v>
      </c>
      <c r="D26776" s="2" t="str">
        <f t="shared" si="2"/>
        <v>2nd quarter</v>
      </c>
      <c r="E26776" s="1">
        <v>55.700001</v>
      </c>
      <c r="F26776" s="1">
        <v>55.779999</v>
      </c>
      <c r="G26776" s="1">
        <v>54.860001</v>
      </c>
      <c r="H26776" s="1">
        <v>55.02</v>
      </c>
      <c r="I26776" s="1">
        <v>51.971424</v>
      </c>
      <c r="J26776" s="1">
        <v>9338200.0</v>
      </c>
      <c r="K26776" s="6">
        <f t="shared" si="17"/>
        <v>-0.03014268287</v>
      </c>
      <c r="L26776" s="6">
        <f t="shared" si="18"/>
        <v>2.018345587</v>
      </c>
    </row>
    <row r="26777" ht="16.5" customHeight="1">
      <c r="A26777" s="1" t="s">
        <v>20</v>
      </c>
      <c r="B26777" s="4">
        <v>44691.0</v>
      </c>
      <c r="C26777" s="5" t="str">
        <f t="shared" si="1"/>
        <v>Tuesday</v>
      </c>
      <c r="D26777" s="2" t="str">
        <f t="shared" si="2"/>
        <v>2nd quarter</v>
      </c>
      <c r="E26777" s="1">
        <v>56.110001</v>
      </c>
      <c r="F26777" s="1">
        <v>56.169998</v>
      </c>
      <c r="G26777" s="1">
        <v>55.139999</v>
      </c>
      <c r="H26777" s="1">
        <v>55.580002</v>
      </c>
      <c r="I26777" s="1">
        <v>52.500401</v>
      </c>
      <c r="J26777" s="1">
        <v>1.01203E7</v>
      </c>
      <c r="K26777" s="6">
        <f t="shared" si="17"/>
        <v>0.01017822794</v>
      </c>
      <c r="L26777" s="6">
        <f t="shared" si="18"/>
        <v>2.038888768</v>
      </c>
    </row>
    <row r="26778" ht="16.5" customHeight="1">
      <c r="A26778" s="1" t="s">
        <v>20</v>
      </c>
      <c r="B26778" s="4">
        <v>44692.0</v>
      </c>
      <c r="C26778" s="5" t="str">
        <f t="shared" si="1"/>
        <v>Wednesday</v>
      </c>
      <c r="D26778" s="2" t="str">
        <f t="shared" si="2"/>
        <v>2nd quarter</v>
      </c>
      <c r="E26778" s="1">
        <v>55.740002</v>
      </c>
      <c r="F26778" s="1">
        <v>56.610001</v>
      </c>
      <c r="G26778" s="1">
        <v>55.220001</v>
      </c>
      <c r="H26778" s="1">
        <v>55.27</v>
      </c>
      <c r="I26778" s="1">
        <v>52.207569</v>
      </c>
      <c r="J26778" s="1">
        <v>1.34333E7</v>
      </c>
      <c r="K26778" s="6">
        <f t="shared" si="17"/>
        <v>-0.005577709778</v>
      </c>
      <c r="L26778" s="6">
        <f t="shared" si="18"/>
        <v>2.027516438</v>
      </c>
    </row>
    <row r="26779" ht="16.5" customHeight="1">
      <c r="A26779" s="1" t="s">
        <v>20</v>
      </c>
      <c r="B26779" s="4">
        <v>44693.0</v>
      </c>
      <c r="C26779" s="5" t="str">
        <f t="shared" si="1"/>
        <v>Thursday</v>
      </c>
      <c r="D26779" s="2" t="str">
        <f t="shared" si="2"/>
        <v>2nd quarter</v>
      </c>
      <c r="E26779" s="1">
        <v>54.869999</v>
      </c>
      <c r="F26779" s="1">
        <v>55.630001</v>
      </c>
      <c r="G26779" s="1">
        <v>54.549999</v>
      </c>
      <c r="H26779" s="1">
        <v>55.0</v>
      </c>
      <c r="I26779" s="1">
        <v>51.95253</v>
      </c>
      <c r="J26779" s="1">
        <v>8841900.0</v>
      </c>
      <c r="K26779" s="6">
        <f t="shared" si="17"/>
        <v>-0.004885096259</v>
      </c>
      <c r="L26779" s="6">
        <f t="shared" si="18"/>
        <v>2.017611825</v>
      </c>
    </row>
    <row r="26780" ht="16.5" customHeight="1">
      <c r="A26780" s="1" t="s">
        <v>20</v>
      </c>
      <c r="B26780" s="4">
        <v>44694.0</v>
      </c>
      <c r="C26780" s="5" t="str">
        <f t="shared" si="1"/>
        <v>Friday</v>
      </c>
      <c r="D26780" s="2" t="str">
        <f t="shared" si="2"/>
        <v>2nd quarter</v>
      </c>
      <c r="E26780" s="1">
        <v>55.84</v>
      </c>
      <c r="F26780" s="1">
        <v>56.689999</v>
      </c>
      <c r="G26780" s="1">
        <v>55.830002</v>
      </c>
      <c r="H26780" s="1">
        <v>56.599998</v>
      </c>
      <c r="I26780" s="1">
        <v>53.463875</v>
      </c>
      <c r="J26780" s="1">
        <v>6851100.0</v>
      </c>
      <c r="K26780" s="6">
        <f t="shared" si="17"/>
        <v>0.02909088354</v>
      </c>
      <c r="L26780" s="6">
        <f t="shared" si="18"/>
        <v>2.076305936</v>
      </c>
    </row>
    <row r="26781" ht="16.5" customHeight="1">
      <c r="A26781" s="1" t="s">
        <v>20</v>
      </c>
      <c r="B26781" s="4">
        <v>44697.0</v>
      </c>
      <c r="C26781" s="5" t="str">
        <f t="shared" si="1"/>
        <v>Monday</v>
      </c>
      <c r="D26781" s="2" t="str">
        <f t="shared" si="2"/>
        <v>2nd quarter</v>
      </c>
      <c r="E26781" s="1">
        <v>56.459999</v>
      </c>
      <c r="F26781" s="1">
        <v>57.099998</v>
      </c>
      <c r="G26781" s="1">
        <v>56.23</v>
      </c>
      <c r="H26781" s="1">
        <v>56.810001</v>
      </c>
      <c r="I26781" s="1">
        <v>53.662239</v>
      </c>
      <c r="J26781" s="1">
        <v>4006100.0</v>
      </c>
      <c r="K26781" s="6">
        <f t="shared" si="17"/>
        <v>0.003710243599</v>
      </c>
      <c r="L26781" s="6">
        <f t="shared" si="18"/>
        <v>2.084009537</v>
      </c>
    </row>
    <row r="26782" ht="16.5" customHeight="1">
      <c r="A26782" s="1" t="s">
        <v>20</v>
      </c>
      <c r="B26782" s="4">
        <v>44698.0</v>
      </c>
      <c r="C26782" s="5" t="str">
        <f t="shared" si="1"/>
        <v>Tuesday</v>
      </c>
      <c r="D26782" s="2" t="str">
        <f t="shared" si="2"/>
        <v>2nd quarter</v>
      </c>
      <c r="E26782" s="1">
        <v>58.0</v>
      </c>
      <c r="F26782" s="1">
        <v>58.209999</v>
      </c>
      <c r="G26782" s="1">
        <v>57.650002</v>
      </c>
      <c r="H26782" s="1">
        <v>58.169998</v>
      </c>
      <c r="I26782" s="1">
        <v>54.946884</v>
      </c>
      <c r="J26782" s="1">
        <v>6994000.0</v>
      </c>
      <c r="K26782" s="6">
        <f t="shared" si="17"/>
        <v>0.02393945955</v>
      </c>
      <c r="L26782" s="6">
        <f t="shared" si="18"/>
        <v>2.133899599</v>
      </c>
    </row>
    <row r="26783" ht="16.5" customHeight="1">
      <c r="A26783" s="1" t="s">
        <v>20</v>
      </c>
      <c r="B26783" s="4">
        <v>44699.0</v>
      </c>
      <c r="C26783" s="5" t="str">
        <f t="shared" si="1"/>
        <v>Wednesday</v>
      </c>
      <c r="D26783" s="2" t="str">
        <f t="shared" si="2"/>
        <v>2nd quarter</v>
      </c>
      <c r="E26783" s="1">
        <v>57.400002</v>
      </c>
      <c r="F26783" s="1">
        <v>57.490002</v>
      </c>
      <c r="G26783" s="1">
        <v>56.389999</v>
      </c>
      <c r="H26783" s="1">
        <v>56.459999</v>
      </c>
      <c r="I26783" s="1">
        <v>53.331635</v>
      </c>
      <c r="J26783" s="1">
        <v>6588000.0</v>
      </c>
      <c r="K26783" s="6">
        <f t="shared" si="17"/>
        <v>-0.02939655322</v>
      </c>
      <c r="L26783" s="6">
        <f t="shared" si="18"/>
        <v>2.071170306</v>
      </c>
    </row>
    <row r="26784" ht="16.5" customHeight="1">
      <c r="A26784" s="1" t="s">
        <v>20</v>
      </c>
      <c r="B26784" s="4">
        <v>44700.0</v>
      </c>
      <c r="C26784" s="5" t="str">
        <f t="shared" si="1"/>
        <v>Thursday</v>
      </c>
      <c r="D26784" s="2" t="str">
        <f t="shared" si="2"/>
        <v>2nd quarter</v>
      </c>
      <c r="E26784" s="1">
        <v>56.209999</v>
      </c>
      <c r="F26784" s="1">
        <v>57.380001</v>
      </c>
      <c r="G26784" s="1">
        <v>56.200001</v>
      </c>
      <c r="H26784" s="1">
        <v>57.049999</v>
      </c>
      <c r="I26784" s="1">
        <v>53.888943</v>
      </c>
      <c r="J26784" s="1">
        <v>7549300.0</v>
      </c>
      <c r="K26784" s="6">
        <f t="shared" si="17"/>
        <v>0.01044985776</v>
      </c>
      <c r="L26784" s="6">
        <f t="shared" si="18"/>
        <v>2.092813741</v>
      </c>
    </row>
    <row r="26785" ht="16.5" customHeight="1">
      <c r="A26785" s="1" t="s">
        <v>20</v>
      </c>
      <c r="B26785" s="4">
        <v>44701.0</v>
      </c>
      <c r="C26785" s="5" t="str">
        <f t="shared" si="1"/>
        <v>Friday</v>
      </c>
      <c r="D26785" s="2" t="str">
        <f t="shared" si="2"/>
        <v>2nd quarter</v>
      </c>
      <c r="E26785" s="1">
        <v>57.610001</v>
      </c>
      <c r="F26785" s="1">
        <v>57.639999</v>
      </c>
      <c r="G26785" s="1">
        <v>56.529999</v>
      </c>
      <c r="H26785" s="1">
        <v>57.290001</v>
      </c>
      <c r="I26785" s="1">
        <v>54.11565</v>
      </c>
      <c r="J26785" s="1">
        <v>6733600.0</v>
      </c>
      <c r="K26785" s="6">
        <f t="shared" si="17"/>
        <v>0.004206929796</v>
      </c>
      <c r="L26785" s="6">
        <f t="shared" si="18"/>
        <v>2.101618061</v>
      </c>
    </row>
    <row r="26786" ht="16.5" customHeight="1">
      <c r="A26786" s="1" t="s">
        <v>20</v>
      </c>
      <c r="B26786" s="4">
        <v>44704.0</v>
      </c>
      <c r="C26786" s="5" t="str">
        <f t="shared" si="1"/>
        <v>Monday</v>
      </c>
      <c r="D26786" s="2" t="str">
        <f t="shared" si="2"/>
        <v>2nd quarter</v>
      </c>
      <c r="E26786" s="1">
        <v>58.07</v>
      </c>
      <c r="F26786" s="1">
        <v>58.630001</v>
      </c>
      <c r="G26786" s="1">
        <v>57.959999</v>
      </c>
      <c r="H26786" s="1">
        <v>58.509998</v>
      </c>
      <c r="I26786" s="1">
        <v>55.268044</v>
      </c>
      <c r="J26786" s="1">
        <v>5069000.0</v>
      </c>
      <c r="K26786" s="6">
        <f t="shared" si="17"/>
        <v>0.02129502279</v>
      </c>
      <c r="L26786" s="6">
        <f t="shared" si="18"/>
        <v>2.146372066</v>
      </c>
    </row>
    <row r="26787" ht="16.5" customHeight="1">
      <c r="A26787" s="1" t="s">
        <v>20</v>
      </c>
      <c r="B26787" s="4">
        <v>44705.0</v>
      </c>
      <c r="C26787" s="5" t="str">
        <f t="shared" si="1"/>
        <v>Tuesday</v>
      </c>
      <c r="D26787" s="2" t="str">
        <f t="shared" si="2"/>
        <v>2nd quarter</v>
      </c>
      <c r="E26787" s="1">
        <v>58.380001</v>
      </c>
      <c r="F26787" s="1">
        <v>58.68</v>
      </c>
      <c r="G26787" s="1">
        <v>58.09</v>
      </c>
      <c r="H26787" s="1">
        <v>58.5</v>
      </c>
      <c r="I26787" s="1">
        <v>55.258606</v>
      </c>
      <c r="J26787" s="1">
        <v>4779300.0</v>
      </c>
      <c r="K26787" s="6">
        <f t="shared" si="17"/>
        <v>-0.0001707677587</v>
      </c>
      <c r="L26787" s="6">
        <f t="shared" si="18"/>
        <v>2.146005535</v>
      </c>
    </row>
    <row r="26788" ht="16.5" customHeight="1">
      <c r="A26788" s="1" t="s">
        <v>20</v>
      </c>
      <c r="B26788" s="4">
        <v>44706.0</v>
      </c>
      <c r="C26788" s="5" t="str">
        <f t="shared" si="1"/>
        <v>Wednesday</v>
      </c>
      <c r="D26788" s="2" t="str">
        <f t="shared" si="2"/>
        <v>2nd quarter</v>
      </c>
      <c r="E26788" s="1">
        <v>57.990002</v>
      </c>
      <c r="F26788" s="1">
        <v>58.759998</v>
      </c>
      <c r="G26788" s="1">
        <v>57.990002</v>
      </c>
      <c r="H26788" s="1">
        <v>58.450001</v>
      </c>
      <c r="I26788" s="1">
        <v>55.211376</v>
      </c>
      <c r="J26788" s="1">
        <v>4050300.0</v>
      </c>
      <c r="K26788" s="6">
        <f t="shared" si="17"/>
        <v>-0.0008547084955</v>
      </c>
      <c r="L26788" s="6">
        <f t="shared" si="18"/>
        <v>2.144171326</v>
      </c>
    </row>
    <row r="26789" ht="16.5" customHeight="1">
      <c r="A26789" s="1" t="s">
        <v>20</v>
      </c>
      <c r="B26789" s="4">
        <v>44707.0</v>
      </c>
      <c r="C26789" s="5" t="str">
        <f t="shared" si="1"/>
        <v>Thursday</v>
      </c>
      <c r="D26789" s="2" t="str">
        <f t="shared" si="2"/>
        <v>2nd quarter</v>
      </c>
      <c r="E26789" s="1">
        <v>58.709999</v>
      </c>
      <c r="F26789" s="1">
        <v>59.369999</v>
      </c>
      <c r="G26789" s="1">
        <v>58.650002</v>
      </c>
      <c r="H26789" s="1">
        <v>59.240002</v>
      </c>
      <c r="I26789" s="1">
        <v>55.957603</v>
      </c>
      <c r="J26789" s="1">
        <v>4966700.0</v>
      </c>
      <c r="K26789" s="6">
        <f t="shared" si="17"/>
        <v>0.01351581964</v>
      </c>
      <c r="L26789" s="6">
        <f t="shared" si="18"/>
        <v>2.173151559</v>
      </c>
    </row>
    <row r="26790" ht="16.5" customHeight="1">
      <c r="A26790" s="1" t="s">
        <v>20</v>
      </c>
      <c r="B26790" s="4">
        <v>44708.0</v>
      </c>
      <c r="C26790" s="5" t="str">
        <f t="shared" si="1"/>
        <v>Friday</v>
      </c>
      <c r="D26790" s="2" t="str">
        <f t="shared" si="2"/>
        <v>2nd quarter</v>
      </c>
      <c r="E26790" s="1">
        <v>59.580002</v>
      </c>
      <c r="F26790" s="1">
        <v>59.970001</v>
      </c>
      <c r="G26790" s="1">
        <v>59.580002</v>
      </c>
      <c r="H26790" s="1">
        <v>59.970001</v>
      </c>
      <c r="I26790" s="1">
        <v>56.647152</v>
      </c>
      <c r="J26790" s="1">
        <v>4498300.0</v>
      </c>
      <c r="K26790" s="6">
        <f t="shared" si="17"/>
        <v>0.01232270439</v>
      </c>
      <c r="L26790" s="6">
        <f t="shared" si="18"/>
        <v>2.199930663</v>
      </c>
    </row>
    <row r="26791" ht="16.5" customHeight="1">
      <c r="A26791" s="1" t="s">
        <v>20</v>
      </c>
      <c r="B26791" s="4">
        <v>44712.0</v>
      </c>
      <c r="C26791" s="5" t="str">
        <f t="shared" si="1"/>
        <v>Tuesday</v>
      </c>
      <c r="D26791" s="2" t="str">
        <f t="shared" si="2"/>
        <v>2nd quarter</v>
      </c>
      <c r="E26791" s="1">
        <v>59.869999</v>
      </c>
      <c r="F26791" s="1">
        <v>60.18</v>
      </c>
      <c r="G26791" s="1">
        <v>59.59</v>
      </c>
      <c r="H26791" s="1">
        <v>59.799999</v>
      </c>
      <c r="I26791" s="1">
        <v>56.486576</v>
      </c>
      <c r="J26791" s="1">
        <v>6354600.0</v>
      </c>
      <c r="K26791" s="6">
        <f t="shared" si="17"/>
        <v>-0.002834670311</v>
      </c>
      <c r="L26791" s="6">
        <f t="shared" si="18"/>
        <v>2.193694585</v>
      </c>
    </row>
    <row r="26792" ht="16.5" customHeight="1">
      <c r="A26792" s="1" t="s">
        <v>20</v>
      </c>
      <c r="B26792" s="4">
        <v>44713.0</v>
      </c>
      <c r="C26792" s="5" t="str">
        <f t="shared" si="1"/>
        <v>Wednesday</v>
      </c>
      <c r="D26792" s="2" t="str">
        <f t="shared" si="2"/>
        <v>2nd quarter</v>
      </c>
      <c r="E26792" s="1">
        <v>59.849998</v>
      </c>
      <c r="F26792" s="1">
        <v>59.900002</v>
      </c>
      <c r="G26792" s="1">
        <v>58.57</v>
      </c>
      <c r="H26792" s="1">
        <v>58.810001</v>
      </c>
      <c r="I26792" s="1">
        <v>55.551426</v>
      </c>
      <c r="J26792" s="1">
        <v>5864300.0</v>
      </c>
      <c r="K26792" s="6">
        <f t="shared" si="17"/>
        <v>-0.01655526085</v>
      </c>
      <c r="L26792" s="6">
        <f t="shared" si="18"/>
        <v>2.157377399</v>
      </c>
    </row>
    <row r="26793" ht="16.5" customHeight="1">
      <c r="A26793" s="1" t="s">
        <v>20</v>
      </c>
      <c r="B26793" s="4">
        <v>44714.0</v>
      </c>
      <c r="C26793" s="5" t="str">
        <f t="shared" si="1"/>
        <v>Thursday</v>
      </c>
      <c r="D26793" s="2" t="str">
        <f t="shared" si="2"/>
        <v>2nd quarter</v>
      </c>
      <c r="E26793" s="1">
        <v>59.439999</v>
      </c>
      <c r="F26793" s="1">
        <v>60.27</v>
      </c>
      <c r="G26793" s="1">
        <v>59.18</v>
      </c>
      <c r="H26793" s="1">
        <v>60.27</v>
      </c>
      <c r="I26793" s="1">
        <v>56.930531</v>
      </c>
      <c r="J26793" s="1">
        <v>4160200.0</v>
      </c>
      <c r="K26793" s="6">
        <f t="shared" si="17"/>
        <v>0.02482573535</v>
      </c>
      <c r="L26793" s="6">
        <f t="shared" si="18"/>
        <v>2.210935879</v>
      </c>
    </row>
    <row r="26794" ht="16.5" customHeight="1">
      <c r="A26794" s="1" t="s">
        <v>20</v>
      </c>
      <c r="B26794" s="4">
        <v>44715.0</v>
      </c>
      <c r="C26794" s="5" t="str">
        <f t="shared" si="1"/>
        <v>Friday</v>
      </c>
      <c r="D26794" s="2" t="str">
        <f t="shared" si="2"/>
        <v>2nd quarter</v>
      </c>
      <c r="E26794" s="1">
        <v>59.57</v>
      </c>
      <c r="F26794" s="1">
        <v>59.700001</v>
      </c>
      <c r="G26794" s="1">
        <v>59.259998</v>
      </c>
      <c r="H26794" s="1">
        <v>59.450001</v>
      </c>
      <c r="I26794" s="1">
        <v>56.155964</v>
      </c>
      <c r="J26794" s="1">
        <v>3740800.0</v>
      </c>
      <c r="K26794" s="6">
        <f t="shared" si="17"/>
        <v>-0.01360547647</v>
      </c>
      <c r="L26794" s="6">
        <f t="shared" si="18"/>
        <v>2.180855043</v>
      </c>
    </row>
    <row r="26795" ht="16.5" customHeight="1">
      <c r="A26795" s="1" t="s">
        <v>20</v>
      </c>
      <c r="B26795" s="4">
        <v>44718.0</v>
      </c>
      <c r="C26795" s="5" t="str">
        <f t="shared" si="1"/>
        <v>Monday</v>
      </c>
      <c r="D26795" s="2" t="str">
        <f t="shared" si="2"/>
        <v>2nd quarter</v>
      </c>
      <c r="E26795" s="1">
        <v>60.169998</v>
      </c>
      <c r="F26795" s="1">
        <v>60.290001</v>
      </c>
      <c r="G26795" s="1">
        <v>59.59</v>
      </c>
      <c r="H26795" s="1">
        <v>59.740002</v>
      </c>
      <c r="I26795" s="1">
        <v>56.429897</v>
      </c>
      <c r="J26795" s="1">
        <v>5347000.0</v>
      </c>
      <c r="K26795" s="6">
        <f t="shared" si="17"/>
        <v>0.004878074927</v>
      </c>
      <c r="L26795" s="6">
        <f t="shared" si="18"/>
        <v>2.191493417</v>
      </c>
    </row>
    <row r="26796" ht="16.5" customHeight="1">
      <c r="A26796" s="1" t="s">
        <v>20</v>
      </c>
      <c r="B26796" s="4">
        <v>44719.0</v>
      </c>
      <c r="C26796" s="5" t="str">
        <f t="shared" si="1"/>
        <v>Tuesday</v>
      </c>
      <c r="D26796" s="2" t="str">
        <f t="shared" si="2"/>
        <v>2nd quarter</v>
      </c>
      <c r="E26796" s="1">
        <v>59.150002</v>
      </c>
      <c r="F26796" s="1">
        <v>59.939999</v>
      </c>
      <c r="G26796" s="1">
        <v>59.099998</v>
      </c>
      <c r="H26796" s="1">
        <v>59.889999</v>
      </c>
      <c r="I26796" s="1">
        <v>56.571583</v>
      </c>
      <c r="J26796" s="1">
        <v>3012100.0</v>
      </c>
      <c r="K26796" s="6">
        <f t="shared" si="17"/>
        <v>0.002510832157</v>
      </c>
      <c r="L26796" s="6">
        <f t="shared" si="18"/>
        <v>2.196995889</v>
      </c>
    </row>
    <row r="26797" ht="16.5" customHeight="1">
      <c r="A26797" s="1" t="s">
        <v>20</v>
      </c>
      <c r="B26797" s="4">
        <v>44720.0</v>
      </c>
      <c r="C26797" s="5" t="str">
        <f t="shared" si="1"/>
        <v>Wednesday</v>
      </c>
      <c r="D26797" s="2" t="str">
        <f t="shared" si="2"/>
        <v>2nd quarter</v>
      </c>
      <c r="E26797" s="1">
        <v>59.330002</v>
      </c>
      <c r="F26797" s="1">
        <v>59.529999</v>
      </c>
      <c r="G26797" s="1">
        <v>58.959999</v>
      </c>
      <c r="H26797" s="1">
        <v>59.029999</v>
      </c>
      <c r="I26797" s="1">
        <v>55.759235</v>
      </c>
      <c r="J26797" s="1">
        <v>3131300.0</v>
      </c>
      <c r="K26797" s="6">
        <f t="shared" si="17"/>
        <v>-0.01435964767</v>
      </c>
      <c r="L26797" s="6">
        <f t="shared" si="18"/>
        <v>2.165447802</v>
      </c>
    </row>
    <row r="26798" ht="16.5" customHeight="1">
      <c r="A26798" s="1" t="s">
        <v>20</v>
      </c>
      <c r="B26798" s="4">
        <v>44721.0</v>
      </c>
      <c r="C26798" s="5" t="str">
        <f t="shared" si="1"/>
        <v>Thursday</v>
      </c>
      <c r="D26798" s="2" t="str">
        <f t="shared" si="2"/>
        <v>2nd quarter</v>
      </c>
      <c r="E26798" s="1">
        <v>58.57</v>
      </c>
      <c r="F26798" s="1">
        <v>58.709999</v>
      </c>
      <c r="G26798" s="1">
        <v>57.560001</v>
      </c>
      <c r="H26798" s="1">
        <v>57.560001</v>
      </c>
      <c r="I26798" s="1">
        <v>54.370686</v>
      </c>
      <c r="J26798" s="1">
        <v>1.06873E7</v>
      </c>
      <c r="K26798" s="6">
        <f t="shared" si="17"/>
        <v>-0.0249025834</v>
      </c>
      <c r="L26798" s="6">
        <f t="shared" si="18"/>
        <v>2.111522558</v>
      </c>
    </row>
    <row r="26799" ht="16.5" customHeight="1">
      <c r="A26799" s="1" t="s">
        <v>20</v>
      </c>
      <c r="B26799" s="4">
        <v>44722.0</v>
      </c>
      <c r="C26799" s="5" t="str">
        <f t="shared" si="1"/>
        <v>Friday</v>
      </c>
      <c r="D26799" s="2" t="str">
        <f t="shared" si="2"/>
        <v>2nd quarter</v>
      </c>
      <c r="E26799" s="1">
        <v>56.32</v>
      </c>
      <c r="F26799" s="1">
        <v>56.360001</v>
      </c>
      <c r="G26799" s="1">
        <v>55.799999</v>
      </c>
      <c r="H26799" s="1">
        <v>56.009998</v>
      </c>
      <c r="I26799" s="1">
        <v>52.906567</v>
      </c>
      <c r="J26799" s="1">
        <v>5849700.0</v>
      </c>
      <c r="K26799" s="6">
        <f t="shared" si="17"/>
        <v>-0.02692846289</v>
      </c>
      <c r="L26799" s="6">
        <f t="shared" si="18"/>
        <v>2.054662501</v>
      </c>
    </row>
    <row r="26800" ht="16.5" customHeight="1">
      <c r="A26800" s="1" t="s">
        <v>20</v>
      </c>
      <c r="B26800" s="4">
        <v>44725.0</v>
      </c>
      <c r="C26800" s="5" t="str">
        <f t="shared" si="1"/>
        <v>Monday</v>
      </c>
      <c r="D26800" s="2" t="str">
        <f t="shared" si="2"/>
        <v>2nd quarter</v>
      </c>
      <c r="E26800" s="1">
        <v>54.360001</v>
      </c>
      <c r="F26800" s="1">
        <v>54.689999</v>
      </c>
      <c r="G26800" s="1">
        <v>53.889999</v>
      </c>
      <c r="H26800" s="1">
        <v>54.0</v>
      </c>
      <c r="I26800" s="1">
        <v>51.007938</v>
      </c>
      <c r="J26800" s="1">
        <v>8454400.0</v>
      </c>
      <c r="K26800" s="6">
        <f t="shared" si="17"/>
        <v>-0.03588645243</v>
      </c>
      <c r="L26800" s="6">
        <f t="shared" si="18"/>
        <v>1.980927953</v>
      </c>
    </row>
    <row r="26801" ht="16.5" customHeight="1">
      <c r="A26801" s="1" t="s">
        <v>20</v>
      </c>
      <c r="B26801" s="4">
        <v>44726.0</v>
      </c>
      <c r="C26801" s="5" t="str">
        <f t="shared" si="1"/>
        <v>Tuesday</v>
      </c>
      <c r="D26801" s="2" t="str">
        <f t="shared" si="2"/>
        <v>2nd quarter</v>
      </c>
      <c r="E26801" s="1">
        <v>53.889999</v>
      </c>
      <c r="F26801" s="1">
        <v>54.080002</v>
      </c>
      <c r="G26801" s="1">
        <v>52.849998</v>
      </c>
      <c r="H26801" s="1">
        <v>53.32</v>
      </c>
      <c r="I26801" s="1">
        <v>50.365616</v>
      </c>
      <c r="J26801" s="1">
        <v>8225900.0</v>
      </c>
      <c r="K26801" s="6">
        <f t="shared" si="17"/>
        <v>-0.01259258902</v>
      </c>
      <c r="L26801" s="6">
        <f t="shared" si="18"/>
        <v>1.955982941</v>
      </c>
    </row>
    <row r="26802" ht="16.5" customHeight="1">
      <c r="A26802" s="1" t="s">
        <v>20</v>
      </c>
      <c r="B26802" s="4">
        <v>44727.0</v>
      </c>
      <c r="C26802" s="5" t="str">
        <f t="shared" si="1"/>
        <v>Wednesday</v>
      </c>
      <c r="D26802" s="2" t="str">
        <f t="shared" si="2"/>
        <v>2nd quarter</v>
      </c>
      <c r="E26802" s="1">
        <v>54.139999</v>
      </c>
      <c r="F26802" s="1">
        <v>54.91</v>
      </c>
      <c r="G26802" s="1">
        <v>53.48</v>
      </c>
      <c r="H26802" s="1">
        <v>54.619999</v>
      </c>
      <c r="I26802" s="1">
        <v>51.593582</v>
      </c>
      <c r="J26802" s="1">
        <v>6864100.0</v>
      </c>
      <c r="K26802" s="6">
        <f t="shared" si="17"/>
        <v>0.02438103805</v>
      </c>
      <c r="L26802" s="6">
        <f t="shared" si="18"/>
        <v>2.003671836</v>
      </c>
    </row>
    <row r="26803" ht="16.5" customHeight="1">
      <c r="A26803" s="1" t="s">
        <v>20</v>
      </c>
      <c r="B26803" s="4">
        <v>44728.0</v>
      </c>
      <c r="C26803" s="5" t="str">
        <f t="shared" si="1"/>
        <v>Thursday</v>
      </c>
      <c r="D26803" s="2" t="str">
        <f t="shared" si="2"/>
        <v>2nd quarter</v>
      </c>
      <c r="E26803" s="1">
        <v>53.130001</v>
      </c>
      <c r="F26803" s="1">
        <v>53.68</v>
      </c>
      <c r="G26803" s="1">
        <v>52.900002</v>
      </c>
      <c r="H26803" s="1">
        <v>53.209999</v>
      </c>
      <c r="I26803" s="1">
        <v>50.261711</v>
      </c>
      <c r="J26803" s="1">
        <v>7611500.0</v>
      </c>
      <c r="K26803" s="6">
        <f t="shared" si="17"/>
        <v>-0.02581466431</v>
      </c>
      <c r="L26803" s="6">
        <f t="shared" si="18"/>
        <v>1.95194772</v>
      </c>
    </row>
    <row r="26804" ht="16.5" customHeight="1">
      <c r="A26804" s="1" t="s">
        <v>20</v>
      </c>
      <c r="B26804" s="4">
        <v>44729.0</v>
      </c>
      <c r="C26804" s="5" t="str">
        <f t="shared" si="1"/>
        <v>Friday</v>
      </c>
      <c r="D26804" s="2" t="str">
        <f t="shared" si="2"/>
        <v>2nd quarter</v>
      </c>
      <c r="E26804" s="1">
        <v>53.439999</v>
      </c>
      <c r="F26804" s="1">
        <v>53.720001</v>
      </c>
      <c r="G26804" s="1">
        <v>52.889999</v>
      </c>
      <c r="H26804" s="1">
        <v>53.220001</v>
      </c>
      <c r="I26804" s="1">
        <v>50.27116</v>
      </c>
      <c r="J26804" s="1">
        <v>4620800.0</v>
      </c>
      <c r="K26804" s="6">
        <f t="shared" si="17"/>
        <v>0.0001879959876</v>
      </c>
      <c r="L26804" s="6">
        <f t="shared" si="18"/>
        <v>1.952314678</v>
      </c>
    </row>
    <row r="26805" ht="16.5" customHeight="1">
      <c r="A26805" s="1" t="s">
        <v>20</v>
      </c>
      <c r="B26805" s="4">
        <v>44733.0</v>
      </c>
      <c r="C26805" s="5" t="str">
        <f t="shared" si="1"/>
        <v>Tuesday</v>
      </c>
      <c r="D26805" s="2" t="str">
        <f t="shared" si="2"/>
        <v>2nd quarter</v>
      </c>
      <c r="E26805" s="1">
        <v>53.240002</v>
      </c>
      <c r="F26805" s="1">
        <v>53.349998</v>
      </c>
      <c r="G26805" s="1">
        <v>52.950001</v>
      </c>
      <c r="H26805" s="1">
        <v>53.029999</v>
      </c>
      <c r="I26805" s="1">
        <v>51.097893</v>
      </c>
      <c r="J26805" s="1">
        <v>6238700.0</v>
      </c>
      <c r="K26805" s="6">
        <f t="shared" si="17"/>
        <v>0.01644547291</v>
      </c>
      <c r="L26805" s="6">
        <f t="shared" si="18"/>
        <v>1.984421417</v>
      </c>
    </row>
    <row r="26806" ht="16.5" customHeight="1">
      <c r="A26806" s="1" t="s">
        <v>20</v>
      </c>
      <c r="B26806" s="4">
        <v>44734.0</v>
      </c>
      <c r="C26806" s="5" t="str">
        <f t="shared" si="1"/>
        <v>Wednesday</v>
      </c>
      <c r="D26806" s="2" t="str">
        <f t="shared" si="2"/>
        <v>2nd quarter</v>
      </c>
      <c r="E26806" s="1">
        <v>52.400002</v>
      </c>
      <c r="F26806" s="1">
        <v>53.209999</v>
      </c>
      <c r="G26806" s="1">
        <v>52.259998</v>
      </c>
      <c r="H26806" s="1">
        <v>52.68</v>
      </c>
      <c r="I26806" s="1">
        <v>50.760651</v>
      </c>
      <c r="J26806" s="1">
        <v>4541900.0</v>
      </c>
      <c r="K26806" s="6">
        <f t="shared" si="17"/>
        <v>-0.006599919883</v>
      </c>
      <c r="L26806" s="6">
        <f t="shared" si="18"/>
        <v>1.971324394</v>
      </c>
    </row>
    <row r="26807" ht="16.5" customHeight="1">
      <c r="A26807" s="1" t="s">
        <v>20</v>
      </c>
      <c r="B26807" s="4">
        <v>44735.0</v>
      </c>
      <c r="C26807" s="5" t="str">
        <f t="shared" si="1"/>
        <v>Thursday</v>
      </c>
      <c r="D26807" s="2" t="str">
        <f t="shared" si="2"/>
        <v>2nd quarter</v>
      </c>
      <c r="E26807" s="1">
        <v>52.32</v>
      </c>
      <c r="F26807" s="1">
        <v>52.400002</v>
      </c>
      <c r="G26807" s="1">
        <v>51.779999</v>
      </c>
      <c r="H26807" s="1">
        <v>52.360001</v>
      </c>
      <c r="I26807" s="1">
        <v>50.452312</v>
      </c>
      <c r="J26807" s="1">
        <v>7500200.0</v>
      </c>
      <c r="K26807" s="6">
        <f t="shared" si="17"/>
        <v>-0.00607437048</v>
      </c>
      <c r="L26807" s="6">
        <f t="shared" si="18"/>
        <v>1.959349839</v>
      </c>
    </row>
    <row r="26808" ht="16.5" customHeight="1">
      <c r="A26808" s="1" t="s">
        <v>20</v>
      </c>
      <c r="B26808" s="4">
        <v>44736.0</v>
      </c>
      <c r="C26808" s="5" t="str">
        <f t="shared" si="1"/>
        <v>Friday</v>
      </c>
      <c r="D26808" s="2" t="str">
        <f t="shared" si="2"/>
        <v>2nd quarter</v>
      </c>
      <c r="E26808" s="1">
        <v>53.139999</v>
      </c>
      <c r="F26808" s="1">
        <v>54.150002</v>
      </c>
      <c r="G26808" s="1">
        <v>53.139999</v>
      </c>
      <c r="H26808" s="1">
        <v>54.110001</v>
      </c>
      <c r="I26808" s="1">
        <v>52.138546</v>
      </c>
      <c r="J26808" s="1">
        <v>7042400.0</v>
      </c>
      <c r="K26808" s="6">
        <f t="shared" si="17"/>
        <v>0.03342233355</v>
      </c>
      <c r="L26808" s="6">
        <f t="shared" si="18"/>
        <v>2.024835883</v>
      </c>
    </row>
    <row r="26809" ht="16.5" customHeight="1">
      <c r="A26809" s="1" t="s">
        <v>20</v>
      </c>
      <c r="B26809" s="4">
        <v>44739.0</v>
      </c>
      <c r="C26809" s="5" t="str">
        <f t="shared" si="1"/>
        <v>Monday</v>
      </c>
      <c r="D26809" s="2" t="str">
        <f t="shared" si="2"/>
        <v>2nd quarter</v>
      </c>
      <c r="E26809" s="1">
        <v>54.040001</v>
      </c>
      <c r="F26809" s="1">
        <v>54.380001</v>
      </c>
      <c r="G26809" s="1">
        <v>53.849998</v>
      </c>
      <c r="H26809" s="1">
        <v>53.970001</v>
      </c>
      <c r="I26809" s="1">
        <v>52.003654</v>
      </c>
      <c r="J26809" s="1">
        <v>5802000.0</v>
      </c>
      <c r="K26809" s="6">
        <f t="shared" si="17"/>
        <v>-0.00258718377</v>
      </c>
      <c r="L26809" s="6">
        <f t="shared" si="18"/>
        <v>2.019597261</v>
      </c>
    </row>
    <row r="26810" ht="16.5" customHeight="1">
      <c r="A26810" s="1" t="s">
        <v>20</v>
      </c>
      <c r="B26810" s="4">
        <v>44740.0</v>
      </c>
      <c r="C26810" s="5" t="str">
        <f t="shared" si="1"/>
        <v>Tuesday</v>
      </c>
      <c r="D26810" s="2" t="str">
        <f t="shared" si="2"/>
        <v>2nd quarter</v>
      </c>
      <c r="E26810" s="1">
        <v>54.259998</v>
      </c>
      <c r="F26810" s="1">
        <v>54.459999</v>
      </c>
      <c r="G26810" s="1">
        <v>53.439999</v>
      </c>
      <c r="H26810" s="1">
        <v>53.439999</v>
      </c>
      <c r="I26810" s="1">
        <v>51.492958</v>
      </c>
      <c r="J26810" s="1">
        <v>6457500.0</v>
      </c>
      <c r="K26810" s="6">
        <f t="shared" si="17"/>
        <v>-0.009820386852</v>
      </c>
      <c r="L26810" s="6">
        <f t="shared" si="18"/>
        <v>1.999764034</v>
      </c>
    </row>
    <row r="26811" ht="16.5" customHeight="1">
      <c r="A26811" s="1" t="s">
        <v>20</v>
      </c>
      <c r="B26811" s="4">
        <v>44741.0</v>
      </c>
      <c r="C26811" s="5" t="str">
        <f t="shared" si="1"/>
        <v>Wednesday</v>
      </c>
      <c r="D26811" s="2" t="str">
        <f t="shared" si="2"/>
        <v>2nd quarter</v>
      </c>
      <c r="E26811" s="1">
        <v>53.540001</v>
      </c>
      <c r="F26811" s="1">
        <v>53.610001</v>
      </c>
      <c r="G26811" s="1">
        <v>53.110001</v>
      </c>
      <c r="H26811" s="1">
        <v>53.130001</v>
      </c>
      <c r="I26811" s="1">
        <v>51.194252</v>
      </c>
      <c r="J26811" s="1">
        <v>6006800.0</v>
      </c>
      <c r="K26811" s="6">
        <f t="shared" si="17"/>
        <v>-0.005800909709</v>
      </c>
      <c r="L26811" s="6">
        <f t="shared" si="18"/>
        <v>1.988163584</v>
      </c>
    </row>
    <row r="26812" ht="16.5" customHeight="1">
      <c r="A26812" s="1" t="s">
        <v>20</v>
      </c>
      <c r="B26812" s="4">
        <v>44742.0</v>
      </c>
      <c r="C26812" s="5" t="str">
        <f t="shared" si="1"/>
        <v>Thursday</v>
      </c>
      <c r="D26812" s="2" t="str">
        <f t="shared" si="2"/>
        <v>2nd quarter</v>
      </c>
      <c r="E26812" s="1">
        <v>52.080002</v>
      </c>
      <c r="F26812" s="1">
        <v>52.880001</v>
      </c>
      <c r="G26812" s="1">
        <v>51.830002</v>
      </c>
      <c r="H26812" s="1">
        <v>52.82</v>
      </c>
      <c r="I26812" s="1">
        <v>50.895546</v>
      </c>
      <c r="J26812" s="1">
        <v>7365900.0</v>
      </c>
      <c r="K26812" s="6">
        <f t="shared" si="17"/>
        <v>-0.005834756605</v>
      </c>
      <c r="L26812" s="6">
        <f t="shared" si="18"/>
        <v>1.976563133</v>
      </c>
    </row>
    <row r="26813" ht="16.5" customHeight="1">
      <c r="A26813" s="1" t="s">
        <v>20</v>
      </c>
      <c r="B26813" s="4">
        <v>44743.0</v>
      </c>
      <c r="C26813" s="5" t="str">
        <f t="shared" si="1"/>
        <v>Friday</v>
      </c>
      <c r="D26813" s="2" t="str">
        <f t="shared" si="2"/>
        <v>3rd quarter</v>
      </c>
      <c r="E26813" s="1">
        <v>52.099998</v>
      </c>
      <c r="F26813" s="1">
        <v>52.860001</v>
      </c>
      <c r="G26813" s="1">
        <v>51.810001</v>
      </c>
      <c r="H26813" s="1">
        <v>52.860001</v>
      </c>
      <c r="I26813" s="1">
        <v>50.934093</v>
      </c>
      <c r="J26813" s="1">
        <v>5366100.0</v>
      </c>
      <c r="K26813" s="6">
        <f t="shared" si="17"/>
        <v>0.0007573747219</v>
      </c>
      <c r="L26813" s="6">
        <f t="shared" si="18"/>
        <v>1.978060132</v>
      </c>
    </row>
    <row r="26814" ht="16.5" customHeight="1">
      <c r="A26814" s="1" t="s">
        <v>20</v>
      </c>
      <c r="B26814" s="4">
        <v>44747.0</v>
      </c>
      <c r="C26814" s="5" t="str">
        <f t="shared" si="1"/>
        <v>Tuesday</v>
      </c>
      <c r="D26814" s="2" t="str">
        <f t="shared" si="2"/>
        <v>3rd quarter</v>
      </c>
      <c r="E26814" s="1">
        <v>50.799999</v>
      </c>
      <c r="F26814" s="1">
        <v>51.360001</v>
      </c>
      <c r="G26814" s="1">
        <v>50.509998</v>
      </c>
      <c r="H26814" s="1">
        <v>51.34</v>
      </c>
      <c r="I26814" s="1">
        <v>49.469471</v>
      </c>
      <c r="J26814" s="1">
        <v>9500000.0</v>
      </c>
      <c r="K26814" s="6">
        <f t="shared" si="17"/>
        <v>-0.02875523866</v>
      </c>
      <c r="L26814" s="6">
        <f t="shared" si="18"/>
        <v>1.921180541</v>
      </c>
    </row>
    <row r="26815" ht="16.5" customHeight="1">
      <c r="A26815" s="1" t="s">
        <v>20</v>
      </c>
      <c r="B26815" s="4">
        <v>44748.0</v>
      </c>
      <c r="C26815" s="5" t="str">
        <f t="shared" si="1"/>
        <v>Wednesday</v>
      </c>
      <c r="D26815" s="2" t="str">
        <f t="shared" si="2"/>
        <v>3rd quarter</v>
      </c>
      <c r="E26815" s="1">
        <v>51.220001</v>
      </c>
      <c r="F26815" s="1">
        <v>51.57</v>
      </c>
      <c r="G26815" s="1">
        <v>50.959999</v>
      </c>
      <c r="H26815" s="1">
        <v>51.450001</v>
      </c>
      <c r="I26815" s="1">
        <v>49.575462</v>
      </c>
      <c r="J26815" s="1">
        <v>8369400.0</v>
      </c>
      <c r="K26815" s="6">
        <f t="shared" si="17"/>
        <v>0.002142553738</v>
      </c>
      <c r="L26815" s="6">
        <f t="shared" si="18"/>
        <v>1.925296774</v>
      </c>
    </row>
    <row r="26816" ht="16.5" customHeight="1">
      <c r="A26816" s="1" t="s">
        <v>20</v>
      </c>
      <c r="B26816" s="4">
        <v>44749.0</v>
      </c>
      <c r="C26816" s="5" t="str">
        <f t="shared" si="1"/>
        <v>Thursday</v>
      </c>
      <c r="D26816" s="2" t="str">
        <f t="shared" si="2"/>
        <v>3rd quarter</v>
      </c>
      <c r="E26816" s="1">
        <v>51.84</v>
      </c>
      <c r="F26816" s="1">
        <v>52.25</v>
      </c>
      <c r="G26816" s="1">
        <v>51.82</v>
      </c>
      <c r="H26816" s="1">
        <v>52.25</v>
      </c>
      <c r="I26816" s="1">
        <v>50.346313</v>
      </c>
      <c r="J26816" s="1">
        <v>4221700.0</v>
      </c>
      <c r="K26816" s="6">
        <f t="shared" si="17"/>
        <v>0.01554904319</v>
      </c>
      <c r="L26816" s="6">
        <f t="shared" si="18"/>
        <v>1.955233296</v>
      </c>
    </row>
    <row r="26817" ht="16.5" customHeight="1">
      <c r="A26817" s="1" t="s">
        <v>20</v>
      </c>
      <c r="B26817" s="4">
        <v>44750.0</v>
      </c>
      <c r="C26817" s="5" t="str">
        <f t="shared" si="1"/>
        <v>Friday</v>
      </c>
      <c r="D26817" s="2" t="str">
        <f t="shared" si="2"/>
        <v>3rd quarter</v>
      </c>
      <c r="E26817" s="1">
        <v>52.099998</v>
      </c>
      <c r="F26817" s="1">
        <v>52.490002</v>
      </c>
      <c r="G26817" s="1">
        <v>51.84</v>
      </c>
      <c r="H26817" s="1">
        <v>52.290001</v>
      </c>
      <c r="I26817" s="1">
        <v>50.384857</v>
      </c>
      <c r="J26817" s="1">
        <v>2837700.0</v>
      </c>
      <c r="K26817" s="6">
        <f t="shared" si="17"/>
        <v>0.0007655774118</v>
      </c>
      <c r="L26817" s="6">
        <f t="shared" si="18"/>
        <v>1.956730179</v>
      </c>
    </row>
    <row r="26818" ht="16.5" customHeight="1">
      <c r="A26818" s="1" t="s">
        <v>20</v>
      </c>
      <c r="B26818" s="4">
        <v>44753.0</v>
      </c>
      <c r="C26818" s="5" t="str">
        <f t="shared" si="1"/>
        <v>Monday</v>
      </c>
      <c r="D26818" s="2" t="str">
        <f t="shared" si="2"/>
        <v>3rd quarter</v>
      </c>
      <c r="E26818" s="1">
        <v>51.669998</v>
      </c>
      <c r="F26818" s="1">
        <v>51.860001</v>
      </c>
      <c r="G26818" s="1">
        <v>51.389999</v>
      </c>
      <c r="H26818" s="1">
        <v>51.439999</v>
      </c>
      <c r="I26818" s="1">
        <v>49.565823</v>
      </c>
      <c r="J26818" s="1">
        <v>4006000.0</v>
      </c>
      <c r="K26818" s="6">
        <f t="shared" si="17"/>
        <v>-0.01625555869</v>
      </c>
      <c r="L26818" s="6">
        <f t="shared" si="18"/>
        <v>1.924922436</v>
      </c>
    </row>
    <row r="26819" ht="16.5" customHeight="1">
      <c r="A26819" s="1" t="s">
        <v>20</v>
      </c>
      <c r="B26819" s="4">
        <v>44754.0</v>
      </c>
      <c r="C26819" s="5" t="str">
        <f t="shared" si="1"/>
        <v>Tuesday</v>
      </c>
      <c r="D26819" s="2" t="str">
        <f t="shared" si="2"/>
        <v>3rd quarter</v>
      </c>
      <c r="E26819" s="1">
        <v>51.34</v>
      </c>
      <c r="F26819" s="1">
        <v>51.91</v>
      </c>
      <c r="G26819" s="1">
        <v>51.299999</v>
      </c>
      <c r="H26819" s="1">
        <v>51.41</v>
      </c>
      <c r="I26819" s="1">
        <v>49.536926</v>
      </c>
      <c r="J26819" s="1">
        <v>5558400.0</v>
      </c>
      <c r="K26819" s="6">
        <f t="shared" si="17"/>
        <v>-0.0005830025258</v>
      </c>
      <c r="L26819" s="6">
        <f t="shared" si="18"/>
        <v>1.923800202</v>
      </c>
    </row>
    <row r="26820" ht="16.5" customHeight="1">
      <c r="A26820" s="1" t="s">
        <v>20</v>
      </c>
      <c r="B26820" s="4">
        <v>44755.0</v>
      </c>
      <c r="C26820" s="5" t="str">
        <f t="shared" si="1"/>
        <v>Wednesday</v>
      </c>
      <c r="D26820" s="2" t="str">
        <f t="shared" si="2"/>
        <v>3rd quarter</v>
      </c>
      <c r="E26820" s="1">
        <v>50.75</v>
      </c>
      <c r="F26820" s="1">
        <v>51.66</v>
      </c>
      <c r="G26820" s="1">
        <v>50.709999</v>
      </c>
      <c r="H26820" s="1">
        <v>51.43</v>
      </c>
      <c r="I26820" s="1">
        <v>49.556194</v>
      </c>
      <c r="J26820" s="1">
        <v>5849600.0</v>
      </c>
      <c r="K26820" s="6">
        <f t="shared" si="17"/>
        <v>0.0003889623672</v>
      </c>
      <c r="L26820" s="6">
        <f t="shared" si="18"/>
        <v>1.924548488</v>
      </c>
    </row>
    <row r="26821" ht="16.5" customHeight="1">
      <c r="A26821" s="1" t="s">
        <v>20</v>
      </c>
      <c r="B26821" s="4">
        <v>44756.0</v>
      </c>
      <c r="C26821" s="5" t="str">
        <f t="shared" si="1"/>
        <v>Thursday</v>
      </c>
      <c r="D26821" s="2" t="str">
        <f t="shared" si="2"/>
        <v>3rd quarter</v>
      </c>
      <c r="E26821" s="1">
        <v>50.119999</v>
      </c>
      <c r="F26821" s="1">
        <v>50.619999</v>
      </c>
      <c r="G26821" s="1">
        <v>49.75</v>
      </c>
      <c r="H26821" s="1">
        <v>50.580002</v>
      </c>
      <c r="I26821" s="1">
        <v>48.73716</v>
      </c>
      <c r="J26821" s="1">
        <v>5077100.0</v>
      </c>
      <c r="K26821" s="6">
        <f t="shared" si="17"/>
        <v>-0.016527379</v>
      </c>
      <c r="L26821" s="6">
        <f t="shared" si="18"/>
        <v>1.892740745</v>
      </c>
    </row>
    <row r="26822" ht="16.5" customHeight="1">
      <c r="A26822" s="1" t="s">
        <v>20</v>
      </c>
      <c r="B26822" s="4">
        <v>44757.0</v>
      </c>
      <c r="C26822" s="5" t="str">
        <f t="shared" si="1"/>
        <v>Friday</v>
      </c>
      <c r="D26822" s="2" t="str">
        <f t="shared" si="2"/>
        <v>3rd quarter</v>
      </c>
      <c r="E26822" s="1">
        <v>51.02</v>
      </c>
      <c r="F26822" s="1">
        <v>51.610001</v>
      </c>
      <c r="G26822" s="1">
        <v>50.790001</v>
      </c>
      <c r="H26822" s="1">
        <v>51.549999</v>
      </c>
      <c r="I26822" s="1">
        <v>49.671818</v>
      </c>
      <c r="J26822" s="1">
        <v>9178500.0</v>
      </c>
      <c r="K26822" s="6">
        <f t="shared" si="17"/>
        <v>0.01917752286</v>
      </c>
      <c r="L26822" s="6">
        <f t="shared" si="18"/>
        <v>1.929038824</v>
      </c>
    </row>
    <row r="26823" ht="16.5" customHeight="1">
      <c r="A26823" s="1" t="s">
        <v>20</v>
      </c>
      <c r="B26823" s="4">
        <v>44760.0</v>
      </c>
      <c r="C26823" s="5" t="str">
        <f t="shared" si="1"/>
        <v>Monday</v>
      </c>
      <c r="D26823" s="2" t="str">
        <f t="shared" si="2"/>
        <v>3rd quarter</v>
      </c>
      <c r="E26823" s="1">
        <v>52.369999</v>
      </c>
      <c r="F26823" s="1">
        <v>52.599998</v>
      </c>
      <c r="G26823" s="1">
        <v>51.759998</v>
      </c>
      <c r="H26823" s="1">
        <v>51.860001</v>
      </c>
      <c r="I26823" s="1">
        <v>49.970528</v>
      </c>
      <c r="J26823" s="1">
        <v>7852300.0</v>
      </c>
      <c r="K26823" s="6">
        <f t="shared" si="17"/>
        <v>0.006013671575</v>
      </c>
      <c r="L26823" s="6">
        <f t="shared" si="18"/>
        <v>1.94063943</v>
      </c>
    </row>
    <row r="26824" ht="16.5" customHeight="1">
      <c r="A26824" s="1" t="s">
        <v>20</v>
      </c>
      <c r="B26824" s="4">
        <v>44761.0</v>
      </c>
      <c r="C26824" s="5" t="str">
        <f t="shared" si="1"/>
        <v>Tuesday</v>
      </c>
      <c r="D26824" s="2" t="str">
        <f t="shared" si="2"/>
        <v>3rd quarter</v>
      </c>
      <c r="E26824" s="1">
        <v>53.009998</v>
      </c>
      <c r="F26824" s="1">
        <v>53.610001</v>
      </c>
      <c r="G26824" s="1">
        <v>52.990002</v>
      </c>
      <c r="H26824" s="1">
        <v>53.549999</v>
      </c>
      <c r="I26824" s="1">
        <v>51.598953</v>
      </c>
      <c r="J26824" s="1">
        <v>8370800.0</v>
      </c>
      <c r="K26824" s="6">
        <f t="shared" si="17"/>
        <v>0.0325877085</v>
      </c>
      <c r="L26824" s="6">
        <f t="shared" si="18"/>
        <v>2.003880422</v>
      </c>
    </row>
    <row r="26825" ht="16.5" customHeight="1">
      <c r="A26825" s="1" t="s">
        <v>20</v>
      </c>
      <c r="B26825" s="4">
        <v>44762.0</v>
      </c>
      <c r="C26825" s="5" t="str">
        <f t="shared" si="1"/>
        <v>Wednesday</v>
      </c>
      <c r="D26825" s="2" t="str">
        <f t="shared" si="2"/>
        <v>3rd quarter</v>
      </c>
      <c r="E26825" s="1">
        <v>53.27</v>
      </c>
      <c r="F26825" s="1">
        <v>53.419998</v>
      </c>
      <c r="G26825" s="1">
        <v>52.639999</v>
      </c>
      <c r="H26825" s="1">
        <v>52.919998</v>
      </c>
      <c r="I26825" s="1">
        <v>50.991901</v>
      </c>
      <c r="J26825" s="1">
        <v>6673900.0</v>
      </c>
      <c r="K26825" s="6">
        <f t="shared" si="17"/>
        <v>-0.01176481236</v>
      </c>
      <c r="L26825" s="6">
        <f t="shared" si="18"/>
        <v>1.980305145</v>
      </c>
    </row>
    <row r="26826" ht="16.5" customHeight="1">
      <c r="A26826" s="1" t="s">
        <v>20</v>
      </c>
      <c r="B26826" s="4">
        <v>44763.0</v>
      </c>
      <c r="C26826" s="5" t="str">
        <f t="shared" si="1"/>
        <v>Thursday</v>
      </c>
      <c r="D26826" s="2" t="str">
        <f t="shared" si="2"/>
        <v>3rd quarter</v>
      </c>
      <c r="E26826" s="1">
        <v>52.880001</v>
      </c>
      <c r="F26826" s="1">
        <v>53.639999</v>
      </c>
      <c r="G26826" s="1">
        <v>52.740002</v>
      </c>
      <c r="H26826" s="1">
        <v>53.59</v>
      </c>
      <c r="I26826" s="1">
        <v>51.637493</v>
      </c>
      <c r="J26826" s="1">
        <v>5097100.0</v>
      </c>
      <c r="K26826" s="6">
        <f t="shared" si="17"/>
        <v>0.01266067723</v>
      </c>
      <c r="L26826" s="6">
        <f t="shared" si="18"/>
        <v>2.005377149</v>
      </c>
    </row>
    <row r="26827" ht="16.5" customHeight="1">
      <c r="A26827" s="1" t="s">
        <v>20</v>
      </c>
      <c r="B26827" s="4">
        <v>44764.0</v>
      </c>
      <c r="C26827" s="5" t="str">
        <f t="shared" si="1"/>
        <v>Friday</v>
      </c>
      <c r="D26827" s="2" t="str">
        <f t="shared" si="2"/>
        <v>3rd quarter</v>
      </c>
      <c r="E26827" s="1">
        <v>53.709999</v>
      </c>
      <c r="F26827" s="1">
        <v>54.080002</v>
      </c>
      <c r="G26827" s="1">
        <v>53.130001</v>
      </c>
      <c r="H26827" s="1">
        <v>53.349998</v>
      </c>
      <c r="I26827" s="1">
        <v>51.406231</v>
      </c>
      <c r="J26827" s="1">
        <v>4687700.0</v>
      </c>
      <c r="K26827" s="6">
        <f t="shared" si="17"/>
        <v>-0.00447856754</v>
      </c>
      <c r="L26827" s="6">
        <f t="shared" si="18"/>
        <v>1.996395932</v>
      </c>
    </row>
    <row r="26828" ht="16.5" customHeight="1">
      <c r="A26828" s="1" t="s">
        <v>20</v>
      </c>
      <c r="B26828" s="4">
        <v>44767.0</v>
      </c>
      <c r="C26828" s="5" t="str">
        <f t="shared" si="1"/>
        <v>Monday</v>
      </c>
      <c r="D26828" s="2" t="str">
        <f t="shared" si="2"/>
        <v>3rd quarter</v>
      </c>
      <c r="E26828" s="1">
        <v>53.950001</v>
      </c>
      <c r="F26828" s="1">
        <v>54.0</v>
      </c>
      <c r="G26828" s="1">
        <v>53.560001</v>
      </c>
      <c r="H26828" s="1">
        <v>53.860001</v>
      </c>
      <c r="I26828" s="1">
        <v>51.897659</v>
      </c>
      <c r="J26828" s="1">
        <v>4667100.0</v>
      </c>
      <c r="K26828" s="6">
        <f t="shared" si="17"/>
        <v>0.00955969715</v>
      </c>
      <c r="L26828" s="6">
        <f t="shared" si="18"/>
        <v>2.015480873</v>
      </c>
    </row>
    <row r="26829" ht="16.5" customHeight="1">
      <c r="A26829" s="1" t="s">
        <v>20</v>
      </c>
      <c r="B26829" s="4">
        <v>44768.0</v>
      </c>
      <c r="C26829" s="5" t="str">
        <f t="shared" si="1"/>
        <v>Tuesday</v>
      </c>
      <c r="D26829" s="2" t="str">
        <f t="shared" si="2"/>
        <v>3rd quarter</v>
      </c>
      <c r="E26829" s="1">
        <v>53.299999</v>
      </c>
      <c r="F26829" s="1">
        <v>53.389999</v>
      </c>
      <c r="G26829" s="1">
        <v>52.959999</v>
      </c>
      <c r="H26829" s="1">
        <v>52.990002</v>
      </c>
      <c r="I26829" s="1">
        <v>51.059357</v>
      </c>
      <c r="J26829" s="1">
        <v>4599000.0</v>
      </c>
      <c r="K26829" s="6">
        <f t="shared" si="17"/>
        <v>-0.01615298293</v>
      </c>
      <c r="L26829" s="6">
        <f t="shared" si="18"/>
        <v>1.982924845</v>
      </c>
    </row>
    <row r="26830" ht="16.5" customHeight="1">
      <c r="A26830" s="1" t="s">
        <v>20</v>
      </c>
      <c r="B26830" s="4">
        <v>44769.0</v>
      </c>
      <c r="C26830" s="5" t="str">
        <f t="shared" si="1"/>
        <v>Wednesday</v>
      </c>
      <c r="D26830" s="2" t="str">
        <f t="shared" si="2"/>
        <v>3rd quarter</v>
      </c>
      <c r="E26830" s="1">
        <v>53.490002</v>
      </c>
      <c r="F26830" s="1">
        <v>54.360001</v>
      </c>
      <c r="G26830" s="1">
        <v>53.290001</v>
      </c>
      <c r="H26830" s="1">
        <v>54.27</v>
      </c>
      <c r="I26830" s="1">
        <v>52.292721</v>
      </c>
      <c r="J26830" s="1">
        <v>4680500.0</v>
      </c>
      <c r="K26830" s="6">
        <f t="shared" si="17"/>
        <v>0.02415549416</v>
      </c>
      <c r="L26830" s="6">
        <f t="shared" si="18"/>
        <v>2.030823374</v>
      </c>
    </row>
    <row r="26831" ht="16.5" customHeight="1">
      <c r="A26831" s="1" t="s">
        <v>20</v>
      </c>
      <c r="B26831" s="4">
        <v>44770.0</v>
      </c>
      <c r="C26831" s="5" t="str">
        <f t="shared" si="1"/>
        <v>Thursday</v>
      </c>
      <c r="D26831" s="2" t="str">
        <f t="shared" si="2"/>
        <v>3rd quarter</v>
      </c>
      <c r="E26831" s="1">
        <v>54.119999</v>
      </c>
      <c r="F26831" s="1">
        <v>54.66</v>
      </c>
      <c r="G26831" s="1">
        <v>53.740002</v>
      </c>
      <c r="H26831" s="1">
        <v>54.57</v>
      </c>
      <c r="I26831" s="1">
        <v>52.581787</v>
      </c>
      <c r="J26831" s="1">
        <v>3912600.0</v>
      </c>
      <c r="K26831" s="6">
        <f t="shared" si="17"/>
        <v>0.005527843923</v>
      </c>
      <c r="L26831" s="6">
        <f t="shared" si="18"/>
        <v>2.042049449</v>
      </c>
    </row>
    <row r="26832" ht="16.5" customHeight="1">
      <c r="A26832" s="1" t="s">
        <v>20</v>
      </c>
      <c r="B26832" s="4">
        <v>44771.0</v>
      </c>
      <c r="C26832" s="5" t="str">
        <f t="shared" si="1"/>
        <v>Friday</v>
      </c>
      <c r="D26832" s="2" t="str">
        <f t="shared" si="2"/>
        <v>3rd quarter</v>
      </c>
      <c r="E26832" s="1">
        <v>54.869999</v>
      </c>
      <c r="F26832" s="1">
        <v>55.52</v>
      </c>
      <c r="G26832" s="1">
        <v>54.68</v>
      </c>
      <c r="H26832" s="1">
        <v>55.459999</v>
      </c>
      <c r="I26832" s="1">
        <v>53.439362</v>
      </c>
      <c r="J26832" s="1">
        <v>4903400.0</v>
      </c>
      <c r="K26832" s="6">
        <f t="shared" si="17"/>
        <v>0.01630935442</v>
      </c>
      <c r="L26832" s="6">
        <f t="shared" si="18"/>
        <v>2.075353957</v>
      </c>
    </row>
    <row r="26833" ht="16.5" customHeight="1">
      <c r="A26833" s="1" t="s">
        <v>20</v>
      </c>
      <c r="B26833" s="4">
        <v>44774.0</v>
      </c>
      <c r="C26833" s="5" t="str">
        <f t="shared" si="1"/>
        <v>Monday</v>
      </c>
      <c r="D26833" s="2" t="str">
        <f t="shared" si="2"/>
        <v>3rd quarter</v>
      </c>
      <c r="E26833" s="1">
        <v>55.330002</v>
      </c>
      <c r="F26833" s="1">
        <v>55.650002</v>
      </c>
      <c r="G26833" s="1">
        <v>55.110001</v>
      </c>
      <c r="H26833" s="1">
        <v>55.369999</v>
      </c>
      <c r="I26833" s="1">
        <v>53.352642</v>
      </c>
      <c r="J26833" s="1">
        <v>2844300.0</v>
      </c>
      <c r="K26833" s="6">
        <f t="shared" si="17"/>
        <v>-0.001622773865</v>
      </c>
      <c r="L26833" s="6">
        <f t="shared" si="18"/>
        <v>2.071986127</v>
      </c>
    </row>
    <row r="26834" ht="16.5" customHeight="1">
      <c r="A26834" s="1" t="s">
        <v>20</v>
      </c>
      <c r="B26834" s="4">
        <v>44775.0</v>
      </c>
      <c r="C26834" s="5" t="str">
        <f t="shared" si="1"/>
        <v>Tuesday</v>
      </c>
      <c r="D26834" s="2" t="str">
        <f t="shared" si="2"/>
        <v>3rd quarter</v>
      </c>
      <c r="E26834" s="1">
        <v>54.950001</v>
      </c>
      <c r="F26834" s="1">
        <v>55.080002</v>
      </c>
      <c r="G26834" s="1">
        <v>54.470001</v>
      </c>
      <c r="H26834" s="1">
        <v>54.470001</v>
      </c>
      <c r="I26834" s="1">
        <v>52.485432</v>
      </c>
      <c r="J26834" s="1">
        <v>4301300.0</v>
      </c>
      <c r="K26834" s="6">
        <f t="shared" si="17"/>
        <v>-0.01625430283</v>
      </c>
      <c r="L26834" s="6">
        <f t="shared" si="18"/>
        <v>2.038307437</v>
      </c>
    </row>
    <row r="26835" ht="16.5" customHeight="1">
      <c r="A26835" s="1" t="s">
        <v>20</v>
      </c>
      <c r="B26835" s="4">
        <v>44776.0</v>
      </c>
      <c r="C26835" s="5" t="str">
        <f t="shared" si="1"/>
        <v>Wednesday</v>
      </c>
      <c r="D26835" s="2" t="str">
        <f t="shared" si="2"/>
        <v>3rd quarter</v>
      </c>
      <c r="E26835" s="1">
        <v>54.950001</v>
      </c>
      <c r="F26835" s="1">
        <v>55.110001</v>
      </c>
      <c r="G26835" s="1">
        <v>54.59</v>
      </c>
      <c r="H26835" s="1">
        <v>55.029999</v>
      </c>
      <c r="I26835" s="1">
        <v>53.025028</v>
      </c>
      <c r="J26835" s="1">
        <v>6969000.0</v>
      </c>
      <c r="K26835" s="6">
        <f t="shared" si="17"/>
        <v>0.01028087184</v>
      </c>
      <c r="L26835" s="6">
        <f t="shared" si="18"/>
        <v>2.059263015</v>
      </c>
    </row>
    <row r="26836" ht="16.5" customHeight="1">
      <c r="A26836" s="1" t="s">
        <v>20</v>
      </c>
      <c r="B26836" s="4">
        <v>44777.0</v>
      </c>
      <c r="C26836" s="5" t="str">
        <f t="shared" si="1"/>
        <v>Thursday</v>
      </c>
      <c r="D26836" s="2" t="str">
        <f t="shared" si="2"/>
        <v>3rd quarter</v>
      </c>
      <c r="E26836" s="1">
        <v>55.25</v>
      </c>
      <c r="F26836" s="1">
        <v>55.52</v>
      </c>
      <c r="G26836" s="1">
        <v>55.119999</v>
      </c>
      <c r="H26836" s="1">
        <v>55.450001</v>
      </c>
      <c r="I26836" s="1">
        <v>53.429729</v>
      </c>
      <c r="J26836" s="1">
        <v>4352300.0</v>
      </c>
      <c r="K26836" s="6">
        <f t="shared" si="17"/>
        <v>0.007632263768</v>
      </c>
      <c r="L26836" s="6">
        <f t="shared" si="18"/>
        <v>2.074979853</v>
      </c>
    </row>
    <row r="26837" ht="16.5" customHeight="1">
      <c r="A26837" s="1" t="s">
        <v>20</v>
      </c>
      <c r="B26837" s="4">
        <v>44778.0</v>
      </c>
      <c r="C26837" s="5" t="str">
        <f t="shared" si="1"/>
        <v>Friday</v>
      </c>
      <c r="D26837" s="2" t="str">
        <f t="shared" si="2"/>
        <v>3rd quarter</v>
      </c>
      <c r="E26837" s="1">
        <v>54.549999</v>
      </c>
      <c r="F26837" s="1">
        <v>55.02</v>
      </c>
      <c r="G26837" s="1">
        <v>54.52</v>
      </c>
      <c r="H26837" s="1">
        <v>54.889999</v>
      </c>
      <c r="I26837" s="1">
        <v>52.890129</v>
      </c>
      <c r="J26837" s="1">
        <v>3459800.0</v>
      </c>
      <c r="K26837" s="6">
        <f t="shared" si="17"/>
        <v>-0.01009924643</v>
      </c>
      <c r="L26837" s="6">
        <f t="shared" si="18"/>
        <v>2.05402412</v>
      </c>
    </row>
    <row r="26838" ht="16.5" customHeight="1">
      <c r="A26838" s="1" t="s">
        <v>20</v>
      </c>
      <c r="B26838" s="4">
        <v>44781.0</v>
      </c>
      <c r="C26838" s="5" t="str">
        <f t="shared" si="1"/>
        <v>Monday</v>
      </c>
      <c r="D26838" s="2" t="str">
        <f t="shared" si="2"/>
        <v>3rd quarter</v>
      </c>
      <c r="E26838" s="1">
        <v>55.349998</v>
      </c>
      <c r="F26838" s="1">
        <v>55.560001</v>
      </c>
      <c r="G26838" s="1">
        <v>54.939999</v>
      </c>
      <c r="H26838" s="1">
        <v>55.09</v>
      </c>
      <c r="I26838" s="1">
        <v>53.082844</v>
      </c>
      <c r="J26838" s="1">
        <v>3861700.0</v>
      </c>
      <c r="K26838" s="6">
        <f t="shared" si="17"/>
        <v>0.003643685573</v>
      </c>
      <c r="L26838" s="6">
        <f t="shared" si="18"/>
        <v>2.061508338</v>
      </c>
    </row>
    <row r="26839" ht="16.5" customHeight="1">
      <c r="A26839" s="1" t="s">
        <v>20</v>
      </c>
      <c r="B26839" s="4">
        <v>44782.0</v>
      </c>
      <c r="C26839" s="5" t="str">
        <f t="shared" si="1"/>
        <v>Tuesday</v>
      </c>
      <c r="D26839" s="2" t="str">
        <f t="shared" si="2"/>
        <v>3rd quarter</v>
      </c>
      <c r="E26839" s="1">
        <v>55.099998</v>
      </c>
      <c r="F26839" s="1">
        <v>55.25</v>
      </c>
      <c r="G26839" s="1">
        <v>54.759998</v>
      </c>
      <c r="H26839" s="1">
        <v>54.830002</v>
      </c>
      <c r="I26839" s="1">
        <v>52.832314</v>
      </c>
      <c r="J26839" s="1">
        <v>5213800.0</v>
      </c>
      <c r="K26839" s="6">
        <f t="shared" si="17"/>
        <v>-0.004719603946</v>
      </c>
      <c r="L26839" s="6">
        <f t="shared" si="18"/>
        <v>2.051778835</v>
      </c>
    </row>
    <row r="26840" ht="16.5" customHeight="1">
      <c r="A26840" s="1" t="s">
        <v>20</v>
      </c>
      <c r="B26840" s="4">
        <v>44783.0</v>
      </c>
      <c r="C26840" s="5" t="str">
        <f t="shared" si="1"/>
        <v>Wednesday</v>
      </c>
      <c r="D26840" s="2" t="str">
        <f t="shared" si="2"/>
        <v>3rd quarter</v>
      </c>
      <c r="E26840" s="1">
        <v>56.02</v>
      </c>
      <c r="F26840" s="1">
        <v>56.330002</v>
      </c>
      <c r="G26840" s="1">
        <v>55.790001</v>
      </c>
      <c r="H26840" s="1">
        <v>56.099998</v>
      </c>
      <c r="I26840" s="1">
        <v>54.056042</v>
      </c>
      <c r="J26840" s="1">
        <v>3472300.0</v>
      </c>
      <c r="K26840" s="6">
        <f t="shared" si="17"/>
        <v>0.02316249105</v>
      </c>
      <c r="L26840" s="6">
        <f t="shared" si="18"/>
        <v>2.099303144</v>
      </c>
    </row>
    <row r="26841" ht="16.5" customHeight="1">
      <c r="A26841" s="1" t="s">
        <v>20</v>
      </c>
      <c r="B26841" s="4">
        <v>44784.0</v>
      </c>
      <c r="C26841" s="5" t="str">
        <f t="shared" si="1"/>
        <v>Thursday</v>
      </c>
      <c r="D26841" s="2" t="str">
        <f t="shared" si="2"/>
        <v>3rd quarter</v>
      </c>
      <c r="E26841" s="1">
        <v>56.279999</v>
      </c>
      <c r="F26841" s="1">
        <v>56.43</v>
      </c>
      <c r="G26841" s="1">
        <v>55.900002</v>
      </c>
      <c r="H26841" s="1">
        <v>56.009998</v>
      </c>
      <c r="I26841" s="1">
        <v>53.969318</v>
      </c>
      <c r="J26841" s="1">
        <v>2680300.0</v>
      </c>
      <c r="K26841" s="6">
        <f t="shared" si="17"/>
        <v>-0.001604334997</v>
      </c>
      <c r="L26841" s="6">
        <f t="shared" si="18"/>
        <v>2.095935159</v>
      </c>
    </row>
    <row r="26842" ht="16.5" customHeight="1">
      <c r="A26842" s="1" t="s">
        <v>20</v>
      </c>
      <c r="B26842" s="4">
        <v>44785.0</v>
      </c>
      <c r="C26842" s="5" t="str">
        <f t="shared" si="1"/>
        <v>Friday</v>
      </c>
      <c r="D26842" s="2" t="str">
        <f t="shared" si="2"/>
        <v>3rd quarter</v>
      </c>
      <c r="E26842" s="1">
        <v>55.950001</v>
      </c>
      <c r="F26842" s="1">
        <v>56.34</v>
      </c>
      <c r="G26842" s="1">
        <v>55.779999</v>
      </c>
      <c r="H26842" s="1">
        <v>56.34</v>
      </c>
      <c r="I26842" s="1">
        <v>54.2873</v>
      </c>
      <c r="J26842" s="1">
        <v>3095500.0</v>
      </c>
      <c r="K26842" s="6">
        <f t="shared" si="17"/>
        <v>0.005891903248</v>
      </c>
      <c r="L26842" s="6">
        <f t="shared" si="18"/>
        <v>2.108284206</v>
      </c>
    </row>
    <row r="26843" ht="16.5" customHeight="1">
      <c r="A26843" s="1" t="s">
        <v>20</v>
      </c>
      <c r="B26843" s="4">
        <v>44788.0</v>
      </c>
      <c r="C26843" s="5" t="str">
        <f t="shared" si="1"/>
        <v>Monday</v>
      </c>
      <c r="D26843" s="2" t="str">
        <f t="shared" si="2"/>
        <v>3rd quarter</v>
      </c>
      <c r="E26843" s="1">
        <v>55.700001</v>
      </c>
      <c r="F26843" s="1">
        <v>55.849998</v>
      </c>
      <c r="G26843" s="1">
        <v>55.57</v>
      </c>
      <c r="H26843" s="1">
        <v>55.77</v>
      </c>
      <c r="I26843" s="1">
        <v>53.738068</v>
      </c>
      <c r="J26843" s="1">
        <v>3508400.0</v>
      </c>
      <c r="K26843" s="6">
        <f t="shared" si="17"/>
        <v>-0.01011713605</v>
      </c>
      <c r="L26843" s="6">
        <f t="shared" si="18"/>
        <v>2.086954408</v>
      </c>
    </row>
    <row r="26844" ht="16.5" customHeight="1">
      <c r="A26844" s="1" t="s">
        <v>20</v>
      </c>
      <c r="B26844" s="4">
        <v>44789.0</v>
      </c>
      <c r="C26844" s="5" t="str">
        <f t="shared" si="1"/>
        <v>Tuesday</v>
      </c>
      <c r="D26844" s="2" t="str">
        <f t="shared" si="2"/>
        <v>3rd quarter</v>
      </c>
      <c r="E26844" s="1">
        <v>55.5</v>
      </c>
      <c r="F26844" s="1">
        <v>55.970001</v>
      </c>
      <c r="G26844" s="1">
        <v>55.5</v>
      </c>
      <c r="H26844" s="1">
        <v>55.849998</v>
      </c>
      <c r="I26844" s="1">
        <v>53.815151</v>
      </c>
      <c r="J26844" s="1">
        <v>3490600.0</v>
      </c>
      <c r="K26844" s="6">
        <f t="shared" si="17"/>
        <v>0.001434420754</v>
      </c>
      <c r="L26844" s="6">
        <f t="shared" si="18"/>
        <v>2.089947978</v>
      </c>
    </row>
    <row r="26845" ht="16.5" customHeight="1">
      <c r="A26845" s="1" t="s">
        <v>20</v>
      </c>
      <c r="B26845" s="4">
        <v>44790.0</v>
      </c>
      <c r="C26845" s="5" t="str">
        <f t="shared" si="1"/>
        <v>Wednesday</v>
      </c>
      <c r="D26845" s="2" t="str">
        <f t="shared" si="2"/>
        <v>3rd quarter</v>
      </c>
      <c r="E26845" s="1">
        <v>55.240002</v>
      </c>
      <c r="F26845" s="1">
        <v>55.599998</v>
      </c>
      <c r="G26845" s="1">
        <v>54.98</v>
      </c>
      <c r="H26845" s="1">
        <v>55.279999</v>
      </c>
      <c r="I26845" s="1">
        <v>53.265919</v>
      </c>
      <c r="J26845" s="1">
        <v>4117000.0</v>
      </c>
      <c r="K26845" s="6">
        <f t="shared" si="17"/>
        <v>-0.01020589908</v>
      </c>
      <c r="L26845" s="6">
        <f t="shared" si="18"/>
        <v>2.06861818</v>
      </c>
    </row>
    <row r="26846" ht="16.5" customHeight="1">
      <c r="A26846" s="1" t="s">
        <v>20</v>
      </c>
      <c r="B26846" s="4">
        <v>44791.0</v>
      </c>
      <c r="C26846" s="5" t="str">
        <f t="shared" si="1"/>
        <v>Thursday</v>
      </c>
      <c r="D26846" s="2" t="str">
        <f t="shared" si="2"/>
        <v>3rd quarter</v>
      </c>
      <c r="E26846" s="1">
        <v>55.209999</v>
      </c>
      <c r="F26846" s="1">
        <v>55.23</v>
      </c>
      <c r="G26846" s="1">
        <v>54.860001</v>
      </c>
      <c r="H26846" s="1">
        <v>55.009998</v>
      </c>
      <c r="I26846" s="1">
        <v>53.005756</v>
      </c>
      <c r="J26846" s="1">
        <v>3532300.0</v>
      </c>
      <c r="K26846" s="6">
        <f t="shared" si="17"/>
        <v>-0.004884230008</v>
      </c>
      <c r="L26846" s="6">
        <f t="shared" si="18"/>
        <v>2.058514573</v>
      </c>
    </row>
    <row r="26847" ht="16.5" customHeight="1">
      <c r="A26847" s="1" t="s">
        <v>20</v>
      </c>
      <c r="B26847" s="4">
        <v>44792.0</v>
      </c>
      <c r="C26847" s="5" t="str">
        <f t="shared" si="1"/>
        <v>Friday</v>
      </c>
      <c r="D26847" s="2" t="str">
        <f t="shared" si="2"/>
        <v>3rd quarter</v>
      </c>
      <c r="E26847" s="1">
        <v>54.560001</v>
      </c>
      <c r="F26847" s="1">
        <v>54.619999</v>
      </c>
      <c r="G26847" s="1">
        <v>54.16</v>
      </c>
      <c r="H26847" s="1">
        <v>54.259998</v>
      </c>
      <c r="I26847" s="1">
        <v>52.283081</v>
      </c>
      <c r="J26847" s="1">
        <v>3397500.0</v>
      </c>
      <c r="K26847" s="6">
        <f t="shared" si="17"/>
        <v>-0.01363389667</v>
      </c>
      <c r="L26847" s="6">
        <f t="shared" si="18"/>
        <v>2.030448998</v>
      </c>
    </row>
    <row r="26848" ht="16.5" customHeight="1">
      <c r="A26848" s="1" t="s">
        <v>20</v>
      </c>
      <c r="B26848" s="4">
        <v>44795.0</v>
      </c>
      <c r="C26848" s="5" t="str">
        <f t="shared" si="1"/>
        <v>Monday</v>
      </c>
      <c r="D26848" s="2" t="str">
        <f t="shared" si="2"/>
        <v>3rd quarter</v>
      </c>
      <c r="E26848" s="1">
        <v>53.439999</v>
      </c>
      <c r="F26848" s="1">
        <v>53.459999</v>
      </c>
      <c r="G26848" s="1">
        <v>52.93</v>
      </c>
      <c r="H26848" s="1">
        <v>53.009998</v>
      </c>
      <c r="I26848" s="1">
        <v>51.078625</v>
      </c>
      <c r="J26848" s="1">
        <v>3558200.0</v>
      </c>
      <c r="K26848" s="6">
        <f t="shared" si="17"/>
        <v>-0.02303720395</v>
      </c>
      <c r="L26848" s="6">
        <f t="shared" si="18"/>
        <v>1.983673131</v>
      </c>
    </row>
    <row r="26849" ht="16.5" customHeight="1">
      <c r="A26849" s="1" t="s">
        <v>20</v>
      </c>
      <c r="B26849" s="4">
        <v>44796.0</v>
      </c>
      <c r="C26849" s="5" t="str">
        <f t="shared" si="1"/>
        <v>Tuesday</v>
      </c>
      <c r="D26849" s="2" t="str">
        <f t="shared" si="2"/>
        <v>3rd quarter</v>
      </c>
      <c r="E26849" s="1">
        <v>52.93</v>
      </c>
      <c r="F26849" s="1">
        <v>53.48</v>
      </c>
      <c r="G26849" s="1">
        <v>52.880001</v>
      </c>
      <c r="H26849" s="1">
        <v>53.049999</v>
      </c>
      <c r="I26849" s="1">
        <v>51.117168</v>
      </c>
      <c r="J26849" s="1">
        <v>4392300.0</v>
      </c>
      <c r="K26849" s="6">
        <f t="shared" si="17"/>
        <v>0.0007545817845</v>
      </c>
      <c r="L26849" s="6">
        <f t="shared" si="18"/>
        <v>1.985169974</v>
      </c>
    </row>
    <row r="26850" ht="16.5" customHeight="1">
      <c r="A26850" s="1" t="s">
        <v>20</v>
      </c>
      <c r="B26850" s="4">
        <v>44797.0</v>
      </c>
      <c r="C26850" s="5" t="str">
        <f t="shared" si="1"/>
        <v>Wednesday</v>
      </c>
      <c r="D26850" s="2" t="str">
        <f t="shared" si="2"/>
        <v>3rd quarter</v>
      </c>
      <c r="E26850" s="1">
        <v>52.860001</v>
      </c>
      <c r="F26850" s="1">
        <v>53.349998</v>
      </c>
      <c r="G26850" s="1">
        <v>52.77</v>
      </c>
      <c r="H26850" s="1">
        <v>53.16</v>
      </c>
      <c r="I26850" s="1">
        <v>51.223156</v>
      </c>
      <c r="J26850" s="1">
        <v>2025500.0</v>
      </c>
      <c r="K26850" s="6">
        <f t="shared" si="17"/>
        <v>0.00207343255</v>
      </c>
      <c r="L26850" s="6">
        <f t="shared" si="18"/>
        <v>1.98928609</v>
      </c>
    </row>
    <row r="26851" ht="16.5" customHeight="1">
      <c r="A26851" s="1" t="s">
        <v>20</v>
      </c>
      <c r="B26851" s="4">
        <v>44798.0</v>
      </c>
      <c r="C26851" s="5" t="str">
        <f t="shared" si="1"/>
        <v>Thursday</v>
      </c>
      <c r="D26851" s="2" t="str">
        <f t="shared" si="2"/>
        <v>3rd quarter</v>
      </c>
      <c r="E26851" s="1">
        <v>53.220001</v>
      </c>
      <c r="F26851" s="1">
        <v>53.689999</v>
      </c>
      <c r="G26851" s="1">
        <v>53.09</v>
      </c>
      <c r="H26851" s="1">
        <v>53.669998</v>
      </c>
      <c r="I26851" s="1">
        <v>51.714577</v>
      </c>
      <c r="J26851" s="1">
        <v>2431200.0</v>
      </c>
      <c r="K26851" s="6">
        <f t="shared" si="17"/>
        <v>0.009593727493</v>
      </c>
      <c r="L26851" s="6">
        <f t="shared" si="18"/>
        <v>2.008370759</v>
      </c>
    </row>
    <row r="26852" ht="16.5" customHeight="1">
      <c r="A26852" s="1" t="s">
        <v>20</v>
      </c>
      <c r="B26852" s="4">
        <v>44799.0</v>
      </c>
      <c r="C26852" s="5" t="str">
        <f t="shared" si="1"/>
        <v>Friday</v>
      </c>
      <c r="D26852" s="2" t="str">
        <f t="shared" si="2"/>
        <v>3rd quarter</v>
      </c>
      <c r="E26852" s="1">
        <v>53.720001</v>
      </c>
      <c r="F26852" s="1">
        <v>53.759998</v>
      </c>
      <c r="G26852" s="1">
        <v>52.040001</v>
      </c>
      <c r="H26852" s="1">
        <v>52.07</v>
      </c>
      <c r="I26852" s="1">
        <v>50.172874</v>
      </c>
      <c r="J26852" s="1">
        <v>5303400.0</v>
      </c>
      <c r="K26852" s="6">
        <f t="shared" si="17"/>
        <v>-0.02981176855</v>
      </c>
      <c r="L26852" s="6">
        <f t="shared" si="18"/>
        <v>1.948497675</v>
      </c>
    </row>
    <row r="26853" ht="16.5" customHeight="1">
      <c r="A26853" s="1" t="s">
        <v>20</v>
      </c>
      <c r="B26853" s="4">
        <v>44802.0</v>
      </c>
      <c r="C26853" s="5" t="str">
        <f t="shared" si="1"/>
        <v>Monday</v>
      </c>
      <c r="D26853" s="2" t="str">
        <f t="shared" si="2"/>
        <v>3rd quarter</v>
      </c>
      <c r="E26853" s="1">
        <v>52.009998</v>
      </c>
      <c r="F26853" s="1">
        <v>52.369999</v>
      </c>
      <c r="G26853" s="1">
        <v>51.950001</v>
      </c>
      <c r="H26853" s="1">
        <v>52.130001</v>
      </c>
      <c r="I26853" s="1">
        <v>50.23069</v>
      </c>
      <c r="J26853" s="1">
        <v>3834300.0</v>
      </c>
      <c r="K26853" s="6">
        <f t="shared" si="17"/>
        <v>0.001152335822</v>
      </c>
      <c r="L26853" s="6">
        <f t="shared" si="18"/>
        <v>1.950742998</v>
      </c>
    </row>
    <row r="26854" ht="16.5" customHeight="1">
      <c r="A26854" s="1" t="s">
        <v>20</v>
      </c>
      <c r="B26854" s="4">
        <v>44803.0</v>
      </c>
      <c r="C26854" s="5" t="str">
        <f t="shared" si="1"/>
        <v>Tuesday</v>
      </c>
      <c r="D26854" s="2" t="str">
        <f t="shared" si="2"/>
        <v>3rd quarter</v>
      </c>
      <c r="E26854" s="1">
        <v>52.48</v>
      </c>
      <c r="F26854" s="1">
        <v>52.52</v>
      </c>
      <c r="G26854" s="1">
        <v>51.619999</v>
      </c>
      <c r="H26854" s="1">
        <v>51.77</v>
      </c>
      <c r="I26854" s="1">
        <v>49.883804</v>
      </c>
      <c r="J26854" s="1">
        <v>3464400.0</v>
      </c>
      <c r="K26854" s="6">
        <f t="shared" si="17"/>
        <v>-0.006905857753</v>
      </c>
      <c r="L26854" s="6">
        <f t="shared" si="18"/>
        <v>1.937271445</v>
      </c>
    </row>
    <row r="26855" ht="16.5" customHeight="1">
      <c r="A26855" s="1" t="s">
        <v>20</v>
      </c>
      <c r="B26855" s="4">
        <v>44804.0</v>
      </c>
      <c r="C26855" s="5" t="str">
        <f t="shared" si="1"/>
        <v>Wednesday</v>
      </c>
      <c r="D26855" s="2" t="str">
        <f t="shared" si="2"/>
        <v>3rd quarter</v>
      </c>
      <c r="E26855" s="1">
        <v>51.68</v>
      </c>
      <c r="F26855" s="1">
        <v>51.889999</v>
      </c>
      <c r="G26855" s="1">
        <v>51.310001</v>
      </c>
      <c r="H26855" s="1">
        <v>51.32</v>
      </c>
      <c r="I26855" s="1">
        <v>49.450195</v>
      </c>
      <c r="J26855" s="1">
        <v>3643000.0</v>
      </c>
      <c r="K26855" s="6">
        <f t="shared" si="17"/>
        <v>-0.008692380397</v>
      </c>
      <c r="L26855" s="6">
        <f t="shared" si="18"/>
        <v>1.920431944</v>
      </c>
    </row>
    <row r="26856" ht="16.5" customHeight="1">
      <c r="A26856" s="1" t="s">
        <v>20</v>
      </c>
      <c r="B26856" s="4">
        <v>44805.0</v>
      </c>
      <c r="C26856" s="5" t="str">
        <f t="shared" si="1"/>
        <v>Thursday</v>
      </c>
      <c r="D26856" s="2" t="str">
        <f t="shared" si="2"/>
        <v>3rd quarter</v>
      </c>
      <c r="E26856" s="1">
        <v>50.41</v>
      </c>
      <c r="F26856" s="1">
        <v>50.540001</v>
      </c>
      <c r="G26856" s="1">
        <v>49.869999</v>
      </c>
      <c r="H26856" s="1">
        <v>50.5</v>
      </c>
      <c r="I26856" s="1">
        <v>48.660076</v>
      </c>
      <c r="J26856" s="1">
        <v>4627100.0</v>
      </c>
      <c r="K26856" s="6">
        <f t="shared" si="17"/>
        <v>-0.01597807653</v>
      </c>
      <c r="L26856" s="6">
        <f t="shared" si="18"/>
        <v>1.889747136</v>
      </c>
    </row>
    <row r="26857" ht="16.5" customHeight="1">
      <c r="A26857" s="1" t="s">
        <v>20</v>
      </c>
      <c r="B26857" s="4">
        <v>44806.0</v>
      </c>
      <c r="C26857" s="5" t="str">
        <f t="shared" si="1"/>
        <v>Friday</v>
      </c>
      <c r="D26857" s="2" t="str">
        <f t="shared" si="2"/>
        <v>3rd quarter</v>
      </c>
      <c r="E26857" s="1">
        <v>51.099998</v>
      </c>
      <c r="F26857" s="1">
        <v>51.560001</v>
      </c>
      <c r="G26857" s="1">
        <v>50.0</v>
      </c>
      <c r="H26857" s="1">
        <v>50.16</v>
      </c>
      <c r="I26857" s="1">
        <v>48.332462</v>
      </c>
      <c r="J26857" s="1">
        <v>8363500.0</v>
      </c>
      <c r="K26857" s="6">
        <f t="shared" si="17"/>
        <v>-0.006732706295</v>
      </c>
      <c r="L26857" s="6">
        <f t="shared" si="18"/>
        <v>1.877024023</v>
      </c>
    </row>
    <row r="26858" ht="16.5" customHeight="1">
      <c r="A26858" s="1" t="s">
        <v>20</v>
      </c>
      <c r="B26858" s="4">
        <v>44810.0</v>
      </c>
      <c r="C26858" s="5" t="str">
        <f t="shared" si="1"/>
        <v>Tuesday</v>
      </c>
      <c r="D26858" s="2" t="str">
        <f t="shared" si="2"/>
        <v>3rd quarter</v>
      </c>
      <c r="E26858" s="1">
        <v>50.740002</v>
      </c>
      <c r="F26858" s="1">
        <v>50.959999</v>
      </c>
      <c r="G26858" s="1">
        <v>50.209999</v>
      </c>
      <c r="H26858" s="1">
        <v>50.419998</v>
      </c>
      <c r="I26858" s="1">
        <v>48.582985</v>
      </c>
      <c r="J26858" s="1">
        <v>6530600.0</v>
      </c>
      <c r="K26858" s="6">
        <f t="shared" si="17"/>
        <v>0.005183327926</v>
      </c>
      <c r="L26858" s="6">
        <f t="shared" si="18"/>
        <v>1.886753254</v>
      </c>
    </row>
    <row r="26859" ht="16.5" customHeight="1">
      <c r="A26859" s="1" t="s">
        <v>20</v>
      </c>
      <c r="B26859" s="4">
        <v>44811.0</v>
      </c>
      <c r="C26859" s="5" t="str">
        <f t="shared" si="1"/>
        <v>Wednesday</v>
      </c>
      <c r="D26859" s="2" t="str">
        <f t="shared" si="2"/>
        <v>3rd quarter</v>
      </c>
      <c r="E26859" s="1">
        <v>50.169998</v>
      </c>
      <c r="F26859" s="1">
        <v>51.119999</v>
      </c>
      <c r="G26859" s="1">
        <v>50.169998</v>
      </c>
      <c r="H26859" s="1">
        <v>51.119999</v>
      </c>
      <c r="I26859" s="1">
        <v>49.257484</v>
      </c>
      <c r="J26859" s="1">
        <v>5406700.0</v>
      </c>
      <c r="K26859" s="6">
        <f t="shared" si="17"/>
        <v>0.01388344088</v>
      </c>
      <c r="L26859" s="6">
        <f t="shared" si="18"/>
        <v>1.912947882</v>
      </c>
    </row>
    <row r="26860" ht="16.5" customHeight="1">
      <c r="A26860" s="1" t="s">
        <v>20</v>
      </c>
      <c r="B26860" s="4">
        <v>44812.0</v>
      </c>
      <c r="C26860" s="5" t="str">
        <f t="shared" si="1"/>
        <v>Thursday</v>
      </c>
      <c r="D26860" s="2" t="str">
        <f t="shared" si="2"/>
        <v>3rd quarter</v>
      </c>
      <c r="E26860" s="1">
        <v>50.25</v>
      </c>
      <c r="F26860" s="1">
        <v>51.02</v>
      </c>
      <c r="G26860" s="1">
        <v>50.16</v>
      </c>
      <c r="H26860" s="1">
        <v>50.91</v>
      </c>
      <c r="I26860" s="1">
        <v>49.055141</v>
      </c>
      <c r="J26860" s="1">
        <v>6971200.0</v>
      </c>
      <c r="K26860" s="6">
        <f t="shared" si="17"/>
        <v>-0.004107863081</v>
      </c>
      <c r="L26860" s="6">
        <f t="shared" si="18"/>
        <v>1.905089754</v>
      </c>
    </row>
    <row r="26861" ht="16.5" customHeight="1">
      <c r="A26861" s="1" t="s">
        <v>20</v>
      </c>
      <c r="B26861" s="4">
        <v>44813.0</v>
      </c>
      <c r="C26861" s="5" t="str">
        <f t="shared" si="1"/>
        <v>Friday</v>
      </c>
      <c r="D26861" s="2" t="str">
        <f t="shared" si="2"/>
        <v>3rd quarter</v>
      </c>
      <c r="E26861" s="1">
        <v>52.040001</v>
      </c>
      <c r="F26861" s="1">
        <v>52.41</v>
      </c>
      <c r="G26861" s="1">
        <v>52.029999</v>
      </c>
      <c r="H26861" s="1">
        <v>52.41</v>
      </c>
      <c r="I26861" s="1">
        <v>50.500484</v>
      </c>
      <c r="J26861" s="1">
        <v>5973300.0</v>
      </c>
      <c r="K26861" s="6">
        <f t="shared" si="17"/>
        <v>0.0294636397</v>
      </c>
      <c r="L26861" s="6">
        <f t="shared" si="18"/>
        <v>1.961220632</v>
      </c>
    </row>
    <row r="26862" ht="16.5" customHeight="1">
      <c r="A26862" s="1" t="s">
        <v>20</v>
      </c>
      <c r="B26862" s="4">
        <v>44816.0</v>
      </c>
      <c r="C26862" s="5" t="str">
        <f t="shared" si="1"/>
        <v>Monday</v>
      </c>
      <c r="D26862" s="2" t="str">
        <f t="shared" si="2"/>
        <v>3rd quarter</v>
      </c>
      <c r="E26862" s="1">
        <v>53.259998</v>
      </c>
      <c r="F26862" s="1">
        <v>53.630001</v>
      </c>
      <c r="G26862" s="1">
        <v>53.240002</v>
      </c>
      <c r="H26862" s="1">
        <v>53.360001</v>
      </c>
      <c r="I26862" s="1">
        <v>51.415874</v>
      </c>
      <c r="J26862" s="1">
        <v>4046800.0</v>
      </c>
      <c r="K26862" s="6">
        <f t="shared" si="17"/>
        <v>0.01812636093</v>
      </c>
      <c r="L26862" s="6">
        <f t="shared" si="18"/>
        <v>1.996770425</v>
      </c>
    </row>
    <row r="26863" ht="16.5" customHeight="1">
      <c r="A26863" s="1" t="s">
        <v>20</v>
      </c>
      <c r="B26863" s="4">
        <v>44817.0</v>
      </c>
      <c r="C26863" s="5" t="str">
        <f t="shared" si="1"/>
        <v>Tuesday</v>
      </c>
      <c r="D26863" s="2" t="str">
        <f t="shared" si="2"/>
        <v>3rd quarter</v>
      </c>
      <c r="E26863" s="1">
        <v>52.360001</v>
      </c>
      <c r="F26863" s="1">
        <v>52.68</v>
      </c>
      <c r="G26863" s="1">
        <v>51.41</v>
      </c>
      <c r="H26863" s="1">
        <v>51.439999</v>
      </c>
      <c r="I26863" s="1">
        <v>49.565823</v>
      </c>
      <c r="J26863" s="1">
        <v>5067100.0</v>
      </c>
      <c r="K26863" s="6">
        <f t="shared" si="17"/>
        <v>-0.03598209767</v>
      </c>
      <c r="L26863" s="6">
        <f t="shared" si="18"/>
        <v>1.924922436</v>
      </c>
    </row>
    <row r="26864" ht="16.5" customHeight="1">
      <c r="A26864" s="1" t="s">
        <v>20</v>
      </c>
      <c r="B26864" s="4">
        <v>44818.0</v>
      </c>
      <c r="C26864" s="5" t="str">
        <f t="shared" si="1"/>
        <v>Wednesday</v>
      </c>
      <c r="D26864" s="2" t="str">
        <f t="shared" si="2"/>
        <v>3rd quarter</v>
      </c>
      <c r="E26864" s="1">
        <v>51.400002</v>
      </c>
      <c r="F26864" s="1">
        <v>51.709999</v>
      </c>
      <c r="G26864" s="1">
        <v>51.18</v>
      </c>
      <c r="H26864" s="1">
        <v>51.5</v>
      </c>
      <c r="I26864" s="1">
        <v>49.623638</v>
      </c>
      <c r="J26864" s="1">
        <v>4069700.0</v>
      </c>
      <c r="K26864" s="6">
        <f t="shared" si="17"/>
        <v>0.001166428731</v>
      </c>
      <c r="L26864" s="6">
        <f t="shared" si="18"/>
        <v>1.927167721</v>
      </c>
    </row>
    <row r="26865" ht="16.5" customHeight="1">
      <c r="A26865" s="1" t="s">
        <v>20</v>
      </c>
      <c r="B26865" s="4">
        <v>44819.0</v>
      </c>
      <c r="C26865" s="5" t="str">
        <f t="shared" si="1"/>
        <v>Thursday</v>
      </c>
      <c r="D26865" s="2" t="str">
        <f t="shared" si="2"/>
        <v>3rd quarter</v>
      </c>
      <c r="E26865" s="1">
        <v>51.09</v>
      </c>
      <c r="F26865" s="1">
        <v>51.540001</v>
      </c>
      <c r="G26865" s="1">
        <v>50.91</v>
      </c>
      <c r="H26865" s="1">
        <v>51.0</v>
      </c>
      <c r="I26865" s="1">
        <v>49.141853</v>
      </c>
      <c r="J26865" s="1">
        <v>3047800.0</v>
      </c>
      <c r="K26865" s="6">
        <f t="shared" si="17"/>
        <v>-0.00970878032</v>
      </c>
      <c r="L26865" s="6">
        <f t="shared" si="18"/>
        <v>1.908457273</v>
      </c>
    </row>
    <row r="26866" ht="16.5" customHeight="1">
      <c r="A26866" s="1" t="s">
        <v>20</v>
      </c>
      <c r="B26866" s="4">
        <v>44820.0</v>
      </c>
      <c r="C26866" s="5" t="str">
        <f t="shared" si="1"/>
        <v>Friday</v>
      </c>
      <c r="D26866" s="2" t="str">
        <f t="shared" si="2"/>
        <v>3rd quarter</v>
      </c>
      <c r="E26866" s="1">
        <v>50.400002</v>
      </c>
      <c r="F26866" s="1">
        <v>50.779999</v>
      </c>
      <c r="G26866" s="1">
        <v>50.240002</v>
      </c>
      <c r="H26866" s="1">
        <v>50.59</v>
      </c>
      <c r="I26866" s="1">
        <v>48.746796</v>
      </c>
      <c r="J26866" s="1">
        <v>5267800.0</v>
      </c>
      <c r="K26866" s="6">
        <f t="shared" si="17"/>
        <v>-0.008039114846</v>
      </c>
      <c r="L26866" s="6">
        <f t="shared" si="18"/>
        <v>1.893114966</v>
      </c>
    </row>
    <row r="26867" ht="16.5" customHeight="1">
      <c r="A26867" s="1" t="s">
        <v>20</v>
      </c>
      <c r="B26867" s="4">
        <v>44823.0</v>
      </c>
      <c r="C26867" s="5" t="str">
        <f t="shared" si="1"/>
        <v>Monday</v>
      </c>
      <c r="D26867" s="2" t="str">
        <f t="shared" si="2"/>
        <v>3rd quarter</v>
      </c>
      <c r="E26867" s="1">
        <v>49.669998</v>
      </c>
      <c r="F26867" s="1">
        <v>50.509998</v>
      </c>
      <c r="G26867" s="1">
        <v>49.669998</v>
      </c>
      <c r="H26867" s="1">
        <v>50.48</v>
      </c>
      <c r="I26867" s="1">
        <v>48.851315</v>
      </c>
      <c r="J26867" s="1">
        <v>4282400.0</v>
      </c>
      <c r="K26867" s="6">
        <f t="shared" si="17"/>
        <v>0.002144120405</v>
      </c>
      <c r="L26867" s="6">
        <f t="shared" si="18"/>
        <v>1.897174032</v>
      </c>
    </row>
    <row r="26868" ht="16.5" customHeight="1">
      <c r="A26868" s="1" t="s">
        <v>20</v>
      </c>
      <c r="B26868" s="4">
        <v>44824.0</v>
      </c>
      <c r="C26868" s="5" t="str">
        <f t="shared" si="1"/>
        <v>Tuesday</v>
      </c>
      <c r="D26868" s="2" t="str">
        <f t="shared" si="2"/>
        <v>3rd quarter</v>
      </c>
      <c r="E26868" s="1">
        <v>49.560001</v>
      </c>
      <c r="F26868" s="1">
        <v>49.689999</v>
      </c>
      <c r="G26868" s="1">
        <v>49.02</v>
      </c>
      <c r="H26868" s="1">
        <v>49.349998</v>
      </c>
      <c r="I26868" s="1">
        <v>47.757767</v>
      </c>
      <c r="J26868" s="1">
        <v>4514400.0</v>
      </c>
      <c r="K26868" s="6">
        <f t="shared" si="17"/>
        <v>-0.0223852316</v>
      </c>
      <c r="L26868" s="6">
        <f t="shared" si="18"/>
        <v>1.854705352</v>
      </c>
    </row>
    <row r="26869" ht="16.5" customHeight="1">
      <c r="A26869" s="1" t="s">
        <v>20</v>
      </c>
      <c r="B26869" s="4">
        <v>44825.0</v>
      </c>
      <c r="C26869" s="5" t="str">
        <f t="shared" si="1"/>
        <v>Wednesday</v>
      </c>
      <c r="D26869" s="2" t="str">
        <f t="shared" si="2"/>
        <v>3rd quarter</v>
      </c>
      <c r="E26869" s="1">
        <v>49.41</v>
      </c>
      <c r="F26869" s="1">
        <v>49.849998</v>
      </c>
      <c r="G26869" s="1">
        <v>48.720001</v>
      </c>
      <c r="H26869" s="1">
        <v>48.720001</v>
      </c>
      <c r="I26869" s="1">
        <v>47.148098</v>
      </c>
      <c r="J26869" s="1">
        <v>5044800.0</v>
      </c>
      <c r="K26869" s="6">
        <f t="shared" si="17"/>
        <v>-0.01276586068</v>
      </c>
      <c r="L26869" s="6">
        <f t="shared" si="18"/>
        <v>1.831028442</v>
      </c>
    </row>
    <row r="26870" ht="16.5" customHeight="1">
      <c r="A26870" s="1" t="s">
        <v>20</v>
      </c>
      <c r="B26870" s="4">
        <v>44826.0</v>
      </c>
      <c r="C26870" s="5" t="str">
        <f t="shared" si="1"/>
        <v>Thursday</v>
      </c>
      <c r="D26870" s="2" t="str">
        <f t="shared" si="2"/>
        <v>3rd quarter</v>
      </c>
      <c r="E26870" s="1">
        <v>48.799999</v>
      </c>
      <c r="F26870" s="1">
        <v>48.889999</v>
      </c>
      <c r="G26870" s="1">
        <v>48.169998</v>
      </c>
      <c r="H26870" s="1">
        <v>48.439999</v>
      </c>
      <c r="I26870" s="1">
        <v>46.877129</v>
      </c>
      <c r="J26870" s="1">
        <v>5013500.0</v>
      </c>
      <c r="K26870" s="6">
        <f t="shared" si="17"/>
        <v>-0.00574718836</v>
      </c>
      <c r="L26870" s="6">
        <f t="shared" si="18"/>
        <v>1.820505177</v>
      </c>
    </row>
    <row r="26871" ht="16.5" customHeight="1">
      <c r="A26871" s="1" t="s">
        <v>20</v>
      </c>
      <c r="B26871" s="4">
        <v>44827.0</v>
      </c>
      <c r="C26871" s="5" t="str">
        <f t="shared" si="1"/>
        <v>Friday</v>
      </c>
      <c r="D26871" s="2" t="str">
        <f t="shared" si="2"/>
        <v>3rd quarter</v>
      </c>
      <c r="E26871" s="1">
        <v>47.130001</v>
      </c>
      <c r="F26871" s="1">
        <v>47.130001</v>
      </c>
      <c r="G26871" s="1">
        <v>46.169998</v>
      </c>
      <c r="H26871" s="1">
        <v>46.509998</v>
      </c>
      <c r="I26871" s="1">
        <v>45.009399</v>
      </c>
      <c r="J26871" s="1">
        <v>7507100.0</v>
      </c>
      <c r="K26871" s="6">
        <f t="shared" si="17"/>
        <v>-0.03984309705</v>
      </c>
      <c r="L26871" s="6">
        <f t="shared" si="18"/>
        <v>1.747970612</v>
      </c>
    </row>
    <row r="26872" ht="16.5" customHeight="1">
      <c r="A26872" s="1" t="s">
        <v>20</v>
      </c>
      <c r="B26872" s="4">
        <v>44830.0</v>
      </c>
      <c r="C26872" s="5" t="str">
        <f t="shared" si="1"/>
        <v>Monday</v>
      </c>
      <c r="D26872" s="2" t="str">
        <f t="shared" si="2"/>
        <v>3rd quarter</v>
      </c>
      <c r="E26872" s="1">
        <v>46.060001</v>
      </c>
      <c r="F26872" s="1">
        <v>46.529999</v>
      </c>
      <c r="G26872" s="1">
        <v>45.509998</v>
      </c>
      <c r="H26872" s="1">
        <v>45.73</v>
      </c>
      <c r="I26872" s="1">
        <v>44.254566</v>
      </c>
      <c r="J26872" s="1">
        <v>8207900.0</v>
      </c>
      <c r="K26872" s="6">
        <f t="shared" si="17"/>
        <v>-0.01677056385</v>
      </c>
      <c r="L26872" s="6">
        <f t="shared" si="18"/>
        <v>1.71865616</v>
      </c>
    </row>
    <row r="26873" ht="16.5" customHeight="1">
      <c r="A26873" s="1" t="s">
        <v>20</v>
      </c>
      <c r="B26873" s="4">
        <v>44831.0</v>
      </c>
      <c r="C26873" s="5" t="str">
        <f t="shared" si="1"/>
        <v>Tuesday</v>
      </c>
      <c r="D26873" s="2" t="str">
        <f t="shared" si="2"/>
        <v>3rd quarter</v>
      </c>
      <c r="E26873" s="1">
        <v>46.139999</v>
      </c>
      <c r="F26873" s="1">
        <v>46.380001</v>
      </c>
      <c r="G26873" s="1">
        <v>45.189999</v>
      </c>
      <c r="H26873" s="1">
        <v>45.509998</v>
      </c>
      <c r="I26873" s="1">
        <v>44.041664</v>
      </c>
      <c r="J26873" s="1">
        <v>9594100.0</v>
      </c>
      <c r="K26873" s="6">
        <f t="shared" si="17"/>
        <v>-0.004810848218</v>
      </c>
      <c r="L26873" s="6">
        <f t="shared" si="18"/>
        <v>1.710387966</v>
      </c>
    </row>
    <row r="26874" ht="16.5" customHeight="1">
      <c r="A26874" s="1" t="s">
        <v>20</v>
      </c>
      <c r="B26874" s="4">
        <v>44832.0</v>
      </c>
      <c r="C26874" s="5" t="str">
        <f t="shared" si="1"/>
        <v>Wednesday</v>
      </c>
      <c r="D26874" s="2" t="str">
        <f t="shared" si="2"/>
        <v>3rd quarter</v>
      </c>
      <c r="E26874" s="1">
        <v>45.419998</v>
      </c>
      <c r="F26874" s="1">
        <v>46.880001</v>
      </c>
      <c r="G26874" s="1">
        <v>45.23</v>
      </c>
      <c r="H26874" s="1">
        <v>46.77</v>
      </c>
      <c r="I26874" s="1">
        <v>45.261013</v>
      </c>
      <c r="J26874" s="1">
        <v>9362600.0</v>
      </c>
      <c r="K26874" s="6">
        <f t="shared" si="17"/>
        <v>0.0276862609</v>
      </c>
      <c r="L26874" s="6">
        <f t="shared" si="18"/>
        <v>1.757742213</v>
      </c>
    </row>
    <row r="26875" ht="16.5" customHeight="1">
      <c r="A26875" s="1" t="s">
        <v>20</v>
      </c>
      <c r="B26875" s="4">
        <v>44833.0</v>
      </c>
      <c r="C26875" s="5" t="str">
        <f t="shared" si="1"/>
        <v>Thursday</v>
      </c>
      <c r="D26875" s="2" t="str">
        <f t="shared" si="2"/>
        <v>3rd quarter</v>
      </c>
      <c r="E26875" s="1">
        <v>45.84</v>
      </c>
      <c r="F26875" s="1">
        <v>46.139999</v>
      </c>
      <c r="G26875" s="1">
        <v>45.310001</v>
      </c>
      <c r="H26875" s="1">
        <v>46.09</v>
      </c>
      <c r="I26875" s="1">
        <v>44.602951</v>
      </c>
      <c r="J26875" s="1">
        <v>1.04736E7</v>
      </c>
      <c r="K26875" s="6">
        <f t="shared" si="17"/>
        <v>-0.01453926805</v>
      </c>
      <c r="L26875" s="6">
        <f t="shared" si="18"/>
        <v>1.732185928</v>
      </c>
    </row>
    <row r="26876" ht="16.5" customHeight="1">
      <c r="A26876" s="1" t="s">
        <v>20</v>
      </c>
      <c r="B26876" s="4">
        <v>44834.0</v>
      </c>
      <c r="C26876" s="5" t="str">
        <f t="shared" si="1"/>
        <v>Friday</v>
      </c>
      <c r="D26876" s="2" t="str">
        <f t="shared" si="2"/>
        <v>3rd quarter</v>
      </c>
      <c r="E26876" s="1">
        <v>46.02</v>
      </c>
      <c r="F26876" s="1">
        <v>46.779999</v>
      </c>
      <c r="G26876" s="1">
        <v>45.970001</v>
      </c>
      <c r="H26876" s="1">
        <v>46.150002</v>
      </c>
      <c r="I26876" s="1">
        <v>44.661015</v>
      </c>
      <c r="J26876" s="1">
        <v>6696500.0</v>
      </c>
      <c r="K26876" s="6">
        <f t="shared" si="17"/>
        <v>0.001301797273</v>
      </c>
      <c r="L26876" s="6">
        <f t="shared" si="18"/>
        <v>1.734440883</v>
      </c>
    </row>
    <row r="26877" ht="16.5" customHeight="1">
      <c r="A26877" s="1" t="s">
        <v>20</v>
      </c>
      <c r="B26877" s="4">
        <v>44837.0</v>
      </c>
      <c r="C26877" s="5" t="str">
        <f t="shared" si="1"/>
        <v>Monday</v>
      </c>
      <c r="D26877" s="2" t="str">
        <f t="shared" si="2"/>
        <v>4th quarter</v>
      </c>
      <c r="E26877" s="1">
        <v>46.66</v>
      </c>
      <c r="F26877" s="1">
        <v>47.369999</v>
      </c>
      <c r="G26877" s="1">
        <v>46.459999</v>
      </c>
      <c r="H26877" s="1">
        <v>47.200001</v>
      </c>
      <c r="I26877" s="1">
        <v>45.677139</v>
      </c>
      <c r="J26877" s="1">
        <v>7858800.0</v>
      </c>
      <c r="K26877" s="6">
        <f t="shared" si="17"/>
        <v>0.02275192357</v>
      </c>
      <c r="L26877" s="6">
        <f t="shared" si="18"/>
        <v>1.773902749</v>
      </c>
    </row>
    <row r="26878" ht="16.5" customHeight="1">
      <c r="A26878" s="1" t="s">
        <v>20</v>
      </c>
      <c r="B26878" s="4">
        <v>44838.0</v>
      </c>
      <c r="C26878" s="5" t="str">
        <f t="shared" si="1"/>
        <v>Tuesday</v>
      </c>
      <c r="D26878" s="2" t="str">
        <f t="shared" si="2"/>
        <v>4th quarter</v>
      </c>
      <c r="E26878" s="1">
        <v>48.709999</v>
      </c>
      <c r="F26878" s="1">
        <v>49.450001</v>
      </c>
      <c r="G26878" s="1">
        <v>48.66</v>
      </c>
      <c r="H26878" s="1">
        <v>49.389999</v>
      </c>
      <c r="I26878" s="1">
        <v>47.796478</v>
      </c>
      <c r="J26878" s="1">
        <v>1.04059E7</v>
      </c>
      <c r="K26878" s="6">
        <f t="shared" si="17"/>
        <v>0.04639824311</v>
      </c>
      <c r="L26878" s="6">
        <f t="shared" si="18"/>
        <v>1.85620872</v>
      </c>
    </row>
    <row r="26879" ht="16.5" customHeight="1">
      <c r="A26879" s="1" t="s">
        <v>20</v>
      </c>
      <c r="B26879" s="4">
        <v>44839.0</v>
      </c>
      <c r="C26879" s="5" t="str">
        <f t="shared" si="1"/>
        <v>Wednesday</v>
      </c>
      <c r="D26879" s="2" t="str">
        <f t="shared" si="2"/>
        <v>4th quarter</v>
      </c>
      <c r="E26879" s="1">
        <v>48.380001</v>
      </c>
      <c r="F26879" s="1">
        <v>48.93</v>
      </c>
      <c r="G26879" s="1">
        <v>47.990002</v>
      </c>
      <c r="H26879" s="1">
        <v>48.619999</v>
      </c>
      <c r="I26879" s="1">
        <v>47.051323</v>
      </c>
      <c r="J26879" s="1">
        <v>5668700.0</v>
      </c>
      <c r="K26879" s="6">
        <f t="shared" si="17"/>
        <v>-0.01559016545</v>
      </c>
      <c r="L26879" s="6">
        <f t="shared" si="18"/>
        <v>1.827270119</v>
      </c>
    </row>
    <row r="26880" ht="16.5" customHeight="1">
      <c r="A26880" s="1" t="s">
        <v>20</v>
      </c>
      <c r="B26880" s="4">
        <v>44840.0</v>
      </c>
      <c r="C26880" s="5" t="str">
        <f t="shared" si="1"/>
        <v>Thursday</v>
      </c>
      <c r="D26880" s="2" t="str">
        <f t="shared" si="2"/>
        <v>4th quarter</v>
      </c>
      <c r="E26880" s="1">
        <v>47.919998</v>
      </c>
      <c r="F26880" s="1">
        <v>48.169998</v>
      </c>
      <c r="G26880" s="1">
        <v>47.52</v>
      </c>
      <c r="H26880" s="1">
        <v>47.560001</v>
      </c>
      <c r="I26880" s="1">
        <v>46.025528</v>
      </c>
      <c r="J26880" s="1">
        <v>6362500.0</v>
      </c>
      <c r="K26880" s="6">
        <f t="shared" si="17"/>
        <v>-0.02180161863</v>
      </c>
      <c r="L26880" s="6">
        <f t="shared" si="18"/>
        <v>1.787432673</v>
      </c>
    </row>
    <row r="26881" ht="16.5" customHeight="1">
      <c r="A26881" s="1" t="s">
        <v>20</v>
      </c>
      <c r="B26881" s="4">
        <v>44841.0</v>
      </c>
      <c r="C26881" s="5" t="str">
        <f t="shared" si="1"/>
        <v>Friday</v>
      </c>
      <c r="D26881" s="2" t="str">
        <f t="shared" si="2"/>
        <v>4th quarter</v>
      </c>
      <c r="E26881" s="1">
        <v>47.259998</v>
      </c>
      <c r="F26881" s="1">
        <v>47.310001</v>
      </c>
      <c r="G26881" s="1">
        <v>46.490002</v>
      </c>
      <c r="H26881" s="1">
        <v>46.669998</v>
      </c>
      <c r="I26881" s="1">
        <v>45.164242</v>
      </c>
      <c r="J26881" s="1">
        <v>6571800.0</v>
      </c>
      <c r="K26881" s="6">
        <f t="shared" si="17"/>
        <v>-0.01871322367</v>
      </c>
      <c r="L26881" s="6">
        <f t="shared" si="18"/>
        <v>1.753984046</v>
      </c>
    </row>
    <row r="26882" ht="16.5" customHeight="1">
      <c r="A26882" s="1" t="s">
        <v>20</v>
      </c>
      <c r="B26882" s="4">
        <v>44844.0</v>
      </c>
      <c r="C26882" s="5" t="str">
        <f t="shared" si="1"/>
        <v>Monday</v>
      </c>
      <c r="D26882" s="2" t="str">
        <f t="shared" si="2"/>
        <v>4th quarter</v>
      </c>
      <c r="E26882" s="1">
        <v>46.73</v>
      </c>
      <c r="F26882" s="1">
        <v>46.830002</v>
      </c>
      <c r="G26882" s="1">
        <v>46.16</v>
      </c>
      <c r="H26882" s="1">
        <v>46.470001</v>
      </c>
      <c r="I26882" s="1">
        <v>44.970692</v>
      </c>
      <c r="J26882" s="1">
        <v>7336100.0</v>
      </c>
      <c r="K26882" s="6">
        <f t="shared" si="17"/>
        <v>-0.004285469908</v>
      </c>
      <c r="L26882" s="6">
        <f t="shared" si="18"/>
        <v>1.7464674</v>
      </c>
    </row>
    <row r="26883" ht="16.5" customHeight="1">
      <c r="A26883" s="1" t="s">
        <v>20</v>
      </c>
      <c r="B26883" s="4">
        <v>44845.0</v>
      </c>
      <c r="C26883" s="5" t="str">
        <f t="shared" si="1"/>
        <v>Tuesday</v>
      </c>
      <c r="D26883" s="2" t="str">
        <f t="shared" si="2"/>
        <v>4th quarter</v>
      </c>
      <c r="E26883" s="1">
        <v>46.150002</v>
      </c>
      <c r="F26883" s="1">
        <v>46.740002</v>
      </c>
      <c r="G26883" s="1">
        <v>45.73</v>
      </c>
      <c r="H26883" s="1">
        <v>45.860001</v>
      </c>
      <c r="I26883" s="1">
        <v>44.380375</v>
      </c>
      <c r="J26883" s="1">
        <v>7129300.0</v>
      </c>
      <c r="K26883" s="6">
        <f t="shared" si="17"/>
        <v>-0.01312670483</v>
      </c>
      <c r="L26883" s="6">
        <f t="shared" si="18"/>
        <v>1.723542038</v>
      </c>
    </row>
    <row r="26884" ht="16.5" customHeight="1">
      <c r="A26884" s="1" t="s">
        <v>20</v>
      </c>
      <c r="B26884" s="4">
        <v>44846.0</v>
      </c>
      <c r="C26884" s="5" t="str">
        <f t="shared" si="1"/>
        <v>Wednesday</v>
      </c>
      <c r="D26884" s="2" t="str">
        <f t="shared" si="2"/>
        <v>4th quarter</v>
      </c>
      <c r="E26884" s="1">
        <v>45.84</v>
      </c>
      <c r="F26884" s="1">
        <v>46.09</v>
      </c>
      <c r="G26884" s="1">
        <v>45.669998</v>
      </c>
      <c r="H26884" s="1">
        <v>45.799999</v>
      </c>
      <c r="I26884" s="1">
        <v>44.322304</v>
      </c>
      <c r="J26884" s="1">
        <v>4772200.0</v>
      </c>
      <c r="K26884" s="6">
        <f t="shared" si="17"/>
        <v>-0.001308483761</v>
      </c>
      <c r="L26884" s="6">
        <f t="shared" si="18"/>
        <v>1.721286811</v>
      </c>
    </row>
    <row r="26885" ht="16.5" customHeight="1">
      <c r="A26885" s="1" t="s">
        <v>20</v>
      </c>
      <c r="B26885" s="4">
        <v>44847.0</v>
      </c>
      <c r="C26885" s="5" t="str">
        <f t="shared" si="1"/>
        <v>Thursday</v>
      </c>
      <c r="D26885" s="2" t="str">
        <f t="shared" si="2"/>
        <v>4th quarter</v>
      </c>
      <c r="E26885" s="1">
        <v>45.099998</v>
      </c>
      <c r="F26885" s="1">
        <v>47.32</v>
      </c>
      <c r="G26885" s="1">
        <v>44.990002</v>
      </c>
      <c r="H26885" s="1">
        <v>47.09</v>
      </c>
      <c r="I26885" s="1">
        <v>45.570686</v>
      </c>
      <c r="J26885" s="1">
        <v>1.05562E7</v>
      </c>
      <c r="K26885" s="6">
        <f t="shared" si="17"/>
        <v>0.02816599967</v>
      </c>
      <c r="L26885" s="6">
        <f t="shared" si="18"/>
        <v>1.769768575</v>
      </c>
    </row>
    <row r="26886" ht="16.5" customHeight="1">
      <c r="A26886" s="1" t="s">
        <v>20</v>
      </c>
      <c r="B26886" s="4">
        <v>44848.0</v>
      </c>
      <c r="C26886" s="5" t="str">
        <f t="shared" si="1"/>
        <v>Friday</v>
      </c>
      <c r="D26886" s="2" t="str">
        <f t="shared" si="2"/>
        <v>4th quarter</v>
      </c>
      <c r="E26886" s="1">
        <v>47.419998</v>
      </c>
      <c r="F26886" s="1">
        <v>47.630001</v>
      </c>
      <c r="G26886" s="1">
        <v>46.349998</v>
      </c>
      <c r="H26886" s="1">
        <v>46.389999</v>
      </c>
      <c r="I26886" s="1">
        <v>44.893269</v>
      </c>
      <c r="J26886" s="1">
        <v>7978400.0</v>
      </c>
      <c r="K26886" s="6">
        <f t="shared" si="17"/>
        <v>-0.01486519207</v>
      </c>
      <c r="L26886" s="6">
        <f t="shared" si="18"/>
        <v>1.743460625</v>
      </c>
    </row>
    <row r="26887" ht="16.5" customHeight="1">
      <c r="A26887" s="1" t="s">
        <v>20</v>
      </c>
      <c r="B26887" s="4">
        <v>44851.0</v>
      </c>
      <c r="C26887" s="5" t="str">
        <f t="shared" si="1"/>
        <v>Monday</v>
      </c>
      <c r="D26887" s="2" t="str">
        <f t="shared" si="2"/>
        <v>4th quarter</v>
      </c>
      <c r="E26887" s="1">
        <v>47.740002</v>
      </c>
      <c r="F26887" s="1">
        <v>48.169998</v>
      </c>
      <c r="G26887" s="1">
        <v>47.740002</v>
      </c>
      <c r="H26887" s="1">
        <v>47.939999</v>
      </c>
      <c r="I26887" s="1">
        <v>46.393261</v>
      </c>
      <c r="J26887" s="1">
        <v>7962200.0</v>
      </c>
      <c r="K26887" s="6">
        <f t="shared" si="17"/>
        <v>0.03341240309</v>
      </c>
      <c r="L26887" s="6">
        <f t="shared" si="18"/>
        <v>1.801713834</v>
      </c>
    </row>
    <row r="26888" ht="16.5" customHeight="1">
      <c r="A26888" s="1" t="s">
        <v>20</v>
      </c>
      <c r="B26888" s="4">
        <v>44852.0</v>
      </c>
      <c r="C26888" s="5" t="str">
        <f t="shared" si="1"/>
        <v>Tuesday</v>
      </c>
      <c r="D26888" s="2" t="str">
        <f t="shared" si="2"/>
        <v>4th quarter</v>
      </c>
      <c r="E26888" s="1">
        <v>48.790001</v>
      </c>
      <c r="F26888" s="1">
        <v>48.880001</v>
      </c>
      <c r="G26888" s="1">
        <v>48.110001</v>
      </c>
      <c r="H26888" s="1">
        <v>48.52</v>
      </c>
      <c r="I26888" s="1">
        <v>46.954552</v>
      </c>
      <c r="J26888" s="1">
        <v>6659200.0</v>
      </c>
      <c r="K26888" s="6">
        <f t="shared" si="17"/>
        <v>0.01209854595</v>
      </c>
      <c r="L26888" s="6">
        <f t="shared" si="18"/>
        <v>1.823511952</v>
      </c>
    </row>
    <row r="26889" ht="16.5" customHeight="1">
      <c r="A26889" s="1" t="s">
        <v>20</v>
      </c>
      <c r="B26889" s="4">
        <v>44853.0</v>
      </c>
      <c r="C26889" s="5" t="str">
        <f t="shared" si="1"/>
        <v>Wednesday</v>
      </c>
      <c r="D26889" s="2" t="str">
        <f t="shared" si="2"/>
        <v>4th quarter</v>
      </c>
      <c r="E26889" s="1">
        <v>47.849998</v>
      </c>
      <c r="F26889" s="1">
        <v>48.060001</v>
      </c>
      <c r="G26889" s="1">
        <v>47.32</v>
      </c>
      <c r="H26889" s="1">
        <v>47.639999</v>
      </c>
      <c r="I26889" s="1">
        <v>46.10294</v>
      </c>
      <c r="J26889" s="1">
        <v>6350300.0</v>
      </c>
      <c r="K26889" s="6">
        <f t="shared" si="17"/>
        <v>-0.01813694229</v>
      </c>
      <c r="L26889" s="6">
        <f t="shared" si="18"/>
        <v>1.790439021</v>
      </c>
    </row>
    <row r="26890" ht="16.5" customHeight="1">
      <c r="A26890" s="1" t="s">
        <v>20</v>
      </c>
      <c r="B26890" s="4">
        <v>44854.0</v>
      </c>
      <c r="C26890" s="5" t="str">
        <f t="shared" si="1"/>
        <v>Thursday</v>
      </c>
      <c r="D26890" s="2" t="str">
        <f t="shared" si="2"/>
        <v>4th quarter</v>
      </c>
      <c r="E26890" s="1">
        <v>47.66</v>
      </c>
      <c r="F26890" s="1">
        <v>48.290001</v>
      </c>
      <c r="G26890" s="1">
        <v>47.43</v>
      </c>
      <c r="H26890" s="1">
        <v>47.599998</v>
      </c>
      <c r="I26890" s="1">
        <v>46.064232</v>
      </c>
      <c r="J26890" s="1">
        <v>4667900.0</v>
      </c>
      <c r="K26890" s="6">
        <f t="shared" si="17"/>
        <v>-0.0008395993835</v>
      </c>
      <c r="L26890" s="6">
        <f t="shared" si="18"/>
        <v>1.788935769</v>
      </c>
    </row>
    <row r="26891" ht="16.5" customHeight="1">
      <c r="A26891" s="1" t="s">
        <v>20</v>
      </c>
      <c r="B26891" s="4">
        <v>44855.0</v>
      </c>
      <c r="C26891" s="5" t="str">
        <f t="shared" si="1"/>
        <v>Friday</v>
      </c>
      <c r="D26891" s="2" t="str">
        <f t="shared" si="2"/>
        <v>4th quarter</v>
      </c>
      <c r="E26891" s="1">
        <v>47.16</v>
      </c>
      <c r="F26891" s="1">
        <v>48.459999</v>
      </c>
      <c r="G26891" s="1">
        <v>47.02</v>
      </c>
      <c r="H26891" s="1">
        <v>48.450001</v>
      </c>
      <c r="I26891" s="1">
        <v>46.886814</v>
      </c>
      <c r="J26891" s="1">
        <v>6290000.0</v>
      </c>
      <c r="K26891" s="6">
        <f t="shared" si="17"/>
        <v>0.01785728241</v>
      </c>
      <c r="L26891" s="6">
        <f t="shared" si="18"/>
        <v>1.8208813</v>
      </c>
    </row>
    <row r="26892" ht="16.5" customHeight="1">
      <c r="A26892" s="1" t="s">
        <v>20</v>
      </c>
      <c r="B26892" s="4">
        <v>44858.0</v>
      </c>
      <c r="C26892" s="5" t="str">
        <f t="shared" si="1"/>
        <v>Monday</v>
      </c>
      <c r="D26892" s="2" t="str">
        <f t="shared" si="2"/>
        <v>4th quarter</v>
      </c>
      <c r="E26892" s="1">
        <v>48.580002</v>
      </c>
      <c r="F26892" s="1">
        <v>49.049999</v>
      </c>
      <c r="G26892" s="1">
        <v>48.34</v>
      </c>
      <c r="H26892" s="1">
        <v>48.790001</v>
      </c>
      <c r="I26892" s="1">
        <v>47.215839</v>
      </c>
      <c r="J26892" s="1">
        <v>5778800.0</v>
      </c>
      <c r="K26892" s="6">
        <f t="shared" si="17"/>
        <v>0.007017431383</v>
      </c>
      <c r="L26892" s="6">
        <f t="shared" si="18"/>
        <v>1.83365921</v>
      </c>
    </row>
    <row r="26893" ht="16.5" customHeight="1">
      <c r="A26893" s="1" t="s">
        <v>20</v>
      </c>
      <c r="B26893" s="4">
        <v>44859.0</v>
      </c>
      <c r="C26893" s="5" t="str">
        <f t="shared" si="1"/>
        <v>Tuesday</v>
      </c>
      <c r="D26893" s="2" t="str">
        <f t="shared" si="2"/>
        <v>4th quarter</v>
      </c>
      <c r="E26893" s="1">
        <v>49.150002</v>
      </c>
      <c r="F26893" s="1">
        <v>50.009998</v>
      </c>
      <c r="G26893" s="1">
        <v>49.110001</v>
      </c>
      <c r="H26893" s="1">
        <v>49.990002</v>
      </c>
      <c r="I26893" s="1">
        <v>48.377125</v>
      </c>
      <c r="J26893" s="1">
        <v>5460000.0</v>
      </c>
      <c r="K26893" s="6">
        <f t="shared" si="17"/>
        <v>0.02459526347</v>
      </c>
      <c r="L26893" s="6">
        <f t="shared" si="18"/>
        <v>1.878758541</v>
      </c>
    </row>
    <row r="26894" ht="16.5" customHeight="1">
      <c r="A26894" s="1" t="s">
        <v>20</v>
      </c>
      <c r="B26894" s="4">
        <v>44860.0</v>
      </c>
      <c r="C26894" s="5" t="str">
        <f t="shared" si="1"/>
        <v>Wednesday</v>
      </c>
      <c r="D26894" s="2" t="str">
        <f t="shared" si="2"/>
        <v>4th quarter</v>
      </c>
      <c r="E26894" s="1">
        <v>49.950001</v>
      </c>
      <c r="F26894" s="1">
        <v>50.889999</v>
      </c>
      <c r="G26894" s="1">
        <v>49.950001</v>
      </c>
      <c r="H26894" s="1">
        <v>50.529999</v>
      </c>
      <c r="I26894" s="1">
        <v>48.899696</v>
      </c>
      <c r="J26894" s="1">
        <v>5122200.0</v>
      </c>
      <c r="K26894" s="6">
        <f t="shared" si="17"/>
        <v>0.01080202678</v>
      </c>
      <c r="L26894" s="6">
        <f t="shared" si="18"/>
        <v>1.899052941</v>
      </c>
    </row>
    <row r="26895" ht="16.5" customHeight="1">
      <c r="A26895" s="1" t="s">
        <v>20</v>
      </c>
      <c r="B26895" s="4">
        <v>44861.0</v>
      </c>
      <c r="C26895" s="5" t="str">
        <f t="shared" si="1"/>
        <v>Thursday</v>
      </c>
      <c r="D26895" s="2" t="str">
        <f t="shared" si="2"/>
        <v>4th quarter</v>
      </c>
      <c r="E26895" s="1">
        <v>50.34</v>
      </c>
      <c r="F26895" s="1">
        <v>50.810001</v>
      </c>
      <c r="G26895" s="1">
        <v>50.049999</v>
      </c>
      <c r="H26895" s="1">
        <v>50.099998</v>
      </c>
      <c r="I26895" s="1">
        <v>48.483574</v>
      </c>
      <c r="J26895" s="1">
        <v>4686000.0</v>
      </c>
      <c r="K26895" s="6">
        <f t="shared" si="17"/>
        <v>-0.008509705255</v>
      </c>
      <c r="L26895" s="6">
        <f t="shared" si="18"/>
        <v>1.882892561</v>
      </c>
    </row>
    <row r="26896" ht="16.5" customHeight="1">
      <c r="A26896" s="1" t="s">
        <v>20</v>
      </c>
      <c r="B26896" s="4">
        <v>44862.0</v>
      </c>
      <c r="C26896" s="5" t="str">
        <f t="shared" si="1"/>
        <v>Friday</v>
      </c>
      <c r="D26896" s="2" t="str">
        <f t="shared" si="2"/>
        <v>4th quarter</v>
      </c>
      <c r="E26896" s="1">
        <v>50.029999</v>
      </c>
      <c r="F26896" s="1">
        <v>50.650002</v>
      </c>
      <c r="G26896" s="1">
        <v>49.900002</v>
      </c>
      <c r="H26896" s="1">
        <v>50.650002</v>
      </c>
      <c r="I26896" s="1">
        <v>49.015831</v>
      </c>
      <c r="J26896" s="1">
        <v>3631200.0</v>
      </c>
      <c r="K26896" s="6">
        <f t="shared" si="17"/>
        <v>0.0109780892</v>
      </c>
      <c r="L26896" s="6">
        <f t="shared" si="18"/>
        <v>1.903563123</v>
      </c>
    </row>
    <row r="26897" ht="16.5" customHeight="1">
      <c r="A26897" s="1" t="s">
        <v>20</v>
      </c>
      <c r="B26897" s="4">
        <v>44865.0</v>
      </c>
      <c r="C26897" s="5" t="str">
        <f t="shared" si="1"/>
        <v>Monday</v>
      </c>
      <c r="D26897" s="2" t="str">
        <f t="shared" si="2"/>
        <v>4th quarter</v>
      </c>
      <c r="E26897" s="1">
        <v>49.98</v>
      </c>
      <c r="F26897" s="1">
        <v>50.209999</v>
      </c>
      <c r="G26897" s="1">
        <v>49.93</v>
      </c>
      <c r="H26897" s="1">
        <v>50.040001</v>
      </c>
      <c r="I26897" s="1">
        <v>48.42551</v>
      </c>
      <c r="J26897" s="1">
        <v>7929700.0</v>
      </c>
      <c r="K26897" s="6">
        <f t="shared" si="17"/>
        <v>-0.01204347632</v>
      </c>
      <c r="L26897" s="6">
        <f t="shared" si="18"/>
        <v>1.880637606</v>
      </c>
    </row>
    <row r="26898" ht="16.5" customHeight="1">
      <c r="A26898" s="1" t="s">
        <v>20</v>
      </c>
      <c r="B26898" s="4">
        <v>44866.0</v>
      </c>
      <c r="C26898" s="5" t="str">
        <f t="shared" si="1"/>
        <v>Tuesday</v>
      </c>
      <c r="D26898" s="2" t="str">
        <f t="shared" si="2"/>
        <v>4th quarter</v>
      </c>
      <c r="E26898" s="1">
        <v>51.049999</v>
      </c>
      <c r="F26898" s="1">
        <v>51.080002</v>
      </c>
      <c r="G26898" s="1">
        <v>50.18</v>
      </c>
      <c r="H26898" s="1">
        <v>50.419998</v>
      </c>
      <c r="I26898" s="1">
        <v>48.793247</v>
      </c>
      <c r="J26898" s="1">
        <v>5162500.0</v>
      </c>
      <c r="K26898" s="6">
        <f t="shared" si="17"/>
        <v>0.00759386943</v>
      </c>
      <c r="L26898" s="6">
        <f t="shared" si="18"/>
        <v>1.894918922</v>
      </c>
    </row>
    <row r="26899" ht="16.5" customHeight="1">
      <c r="A26899" s="1" t="s">
        <v>20</v>
      </c>
      <c r="B26899" s="4">
        <v>44867.0</v>
      </c>
      <c r="C26899" s="5" t="str">
        <f t="shared" si="1"/>
        <v>Wednesday</v>
      </c>
      <c r="D26899" s="2" t="str">
        <f t="shared" si="2"/>
        <v>4th quarter</v>
      </c>
      <c r="E26899" s="1">
        <v>50.349998</v>
      </c>
      <c r="F26899" s="1">
        <v>51.040001</v>
      </c>
      <c r="G26899" s="1">
        <v>49.509998</v>
      </c>
      <c r="H26899" s="1">
        <v>49.509998</v>
      </c>
      <c r="I26899" s="1">
        <v>47.912605</v>
      </c>
      <c r="J26899" s="1">
        <v>5927100.0</v>
      </c>
      <c r="K26899" s="6">
        <f t="shared" si="17"/>
        <v>-0.01804844019</v>
      </c>
      <c r="L26899" s="6">
        <f t="shared" si="18"/>
        <v>1.860718591</v>
      </c>
    </row>
    <row r="26900" ht="16.5" customHeight="1">
      <c r="A26900" s="1" t="s">
        <v>20</v>
      </c>
      <c r="B26900" s="4">
        <v>44868.0</v>
      </c>
      <c r="C26900" s="5" t="str">
        <f t="shared" si="1"/>
        <v>Thursday</v>
      </c>
      <c r="D26900" s="2" t="str">
        <f t="shared" si="2"/>
        <v>4th quarter</v>
      </c>
      <c r="E26900" s="1">
        <v>48.700001</v>
      </c>
      <c r="F26900" s="1">
        <v>49.240002</v>
      </c>
      <c r="G26900" s="1">
        <v>48.68</v>
      </c>
      <c r="H26900" s="1">
        <v>48.990002</v>
      </c>
      <c r="I26900" s="1">
        <v>47.409389</v>
      </c>
      <c r="J26900" s="1">
        <v>4129900.0</v>
      </c>
      <c r="K26900" s="6">
        <f t="shared" si="17"/>
        <v>-0.0105027894</v>
      </c>
      <c r="L26900" s="6">
        <f t="shared" si="18"/>
        <v>1.841175856</v>
      </c>
    </row>
    <row r="26901" ht="16.5" customHeight="1">
      <c r="A26901" s="1" t="s">
        <v>20</v>
      </c>
      <c r="B26901" s="4">
        <v>44869.0</v>
      </c>
      <c r="C26901" s="5" t="str">
        <f t="shared" si="1"/>
        <v>Friday</v>
      </c>
      <c r="D26901" s="2" t="str">
        <f t="shared" si="2"/>
        <v>4th quarter</v>
      </c>
      <c r="E26901" s="1">
        <v>50.720001</v>
      </c>
      <c r="F26901" s="1">
        <v>51.279999</v>
      </c>
      <c r="G26901" s="1">
        <v>50.32</v>
      </c>
      <c r="H26901" s="1">
        <v>51.240002</v>
      </c>
      <c r="I26901" s="1">
        <v>49.586796</v>
      </c>
      <c r="J26901" s="1">
        <v>6688000.0</v>
      </c>
      <c r="K26901" s="6">
        <f t="shared" si="17"/>
        <v>0.04592775916</v>
      </c>
      <c r="L26901" s="6">
        <f t="shared" si="18"/>
        <v>1.925736937</v>
      </c>
    </row>
    <row r="26902" ht="16.5" customHeight="1">
      <c r="A26902" s="1" t="s">
        <v>20</v>
      </c>
      <c r="B26902" s="4">
        <v>44872.0</v>
      </c>
      <c r="C26902" s="5" t="str">
        <f t="shared" si="1"/>
        <v>Monday</v>
      </c>
      <c r="D26902" s="2" t="str">
        <f t="shared" si="2"/>
        <v>4th quarter</v>
      </c>
      <c r="E26902" s="1">
        <v>51.490002</v>
      </c>
      <c r="F26902" s="1">
        <v>51.720001</v>
      </c>
      <c r="G26902" s="1">
        <v>51.240002</v>
      </c>
      <c r="H26902" s="1">
        <v>51.509998</v>
      </c>
      <c r="I26902" s="1">
        <v>49.848076</v>
      </c>
      <c r="J26902" s="1">
        <v>3818200.0</v>
      </c>
      <c r="K26902" s="6">
        <f t="shared" si="17"/>
        <v>0.005269144633</v>
      </c>
      <c r="L26902" s="6">
        <f t="shared" si="18"/>
        <v>1.935883924</v>
      </c>
    </row>
    <row r="26903" ht="16.5" customHeight="1">
      <c r="A26903" s="1" t="s">
        <v>20</v>
      </c>
      <c r="B26903" s="4">
        <v>44873.0</v>
      </c>
      <c r="C26903" s="5" t="str">
        <f t="shared" si="1"/>
        <v>Tuesday</v>
      </c>
      <c r="D26903" s="2" t="str">
        <f t="shared" si="2"/>
        <v>4th quarter</v>
      </c>
      <c r="E26903" s="1">
        <v>51.700001</v>
      </c>
      <c r="F26903" s="1">
        <v>52.369999</v>
      </c>
      <c r="G26903" s="1">
        <v>51.619999</v>
      </c>
      <c r="H26903" s="1">
        <v>52.09</v>
      </c>
      <c r="I26903" s="1">
        <v>50.40937</v>
      </c>
      <c r="J26903" s="1">
        <v>4333000.0</v>
      </c>
      <c r="K26903" s="6">
        <f t="shared" si="17"/>
        <v>0.01126009357</v>
      </c>
      <c r="L26903" s="6">
        <f t="shared" si="18"/>
        <v>1.957682158</v>
      </c>
    </row>
    <row r="26904" ht="16.5" customHeight="1">
      <c r="A26904" s="1" t="s">
        <v>20</v>
      </c>
      <c r="B26904" s="4">
        <v>44874.0</v>
      </c>
      <c r="C26904" s="5" t="str">
        <f t="shared" si="1"/>
        <v>Wednesday</v>
      </c>
      <c r="D26904" s="2" t="str">
        <f t="shared" si="2"/>
        <v>4th quarter</v>
      </c>
      <c r="E26904" s="1">
        <v>51.740002</v>
      </c>
      <c r="F26904" s="1">
        <v>52.119999</v>
      </c>
      <c r="G26904" s="1">
        <v>51.400002</v>
      </c>
      <c r="H26904" s="1">
        <v>51.400002</v>
      </c>
      <c r="I26904" s="1">
        <v>49.741631</v>
      </c>
      <c r="J26904" s="1">
        <v>5430300.0</v>
      </c>
      <c r="K26904" s="6">
        <f t="shared" si="17"/>
        <v>-0.01324632702</v>
      </c>
      <c r="L26904" s="6">
        <f t="shared" si="18"/>
        <v>1.93175006</v>
      </c>
    </row>
    <row r="26905" ht="16.5" customHeight="1">
      <c r="A26905" s="1" t="s">
        <v>20</v>
      </c>
      <c r="B26905" s="4">
        <v>44875.0</v>
      </c>
      <c r="C26905" s="5" t="str">
        <f t="shared" si="1"/>
        <v>Thursday</v>
      </c>
      <c r="D26905" s="2" t="str">
        <f t="shared" si="2"/>
        <v>4th quarter</v>
      </c>
      <c r="E26905" s="1">
        <v>53.650002</v>
      </c>
      <c r="F26905" s="1">
        <v>54.419998</v>
      </c>
      <c r="G26905" s="1">
        <v>53.299999</v>
      </c>
      <c r="H26905" s="1">
        <v>54.400002</v>
      </c>
      <c r="I26905" s="1">
        <v>52.64484</v>
      </c>
      <c r="J26905" s="1">
        <v>8524300.0</v>
      </c>
      <c r="K26905" s="6">
        <f t="shared" si="17"/>
        <v>0.05836577815</v>
      </c>
      <c r="L26905" s="6">
        <f t="shared" si="18"/>
        <v>2.044498155</v>
      </c>
    </row>
    <row r="26906" ht="16.5" customHeight="1">
      <c r="A26906" s="1" t="s">
        <v>20</v>
      </c>
      <c r="B26906" s="4">
        <v>44876.0</v>
      </c>
      <c r="C26906" s="5" t="str">
        <f t="shared" si="1"/>
        <v>Friday</v>
      </c>
      <c r="D26906" s="2" t="str">
        <f t="shared" si="2"/>
        <v>4th quarter</v>
      </c>
      <c r="E26906" s="1">
        <v>54.799999</v>
      </c>
      <c r="F26906" s="1">
        <v>55.59</v>
      </c>
      <c r="G26906" s="1">
        <v>54.59</v>
      </c>
      <c r="H26906" s="1">
        <v>55.48</v>
      </c>
      <c r="I26906" s="1">
        <v>53.689991</v>
      </c>
      <c r="J26906" s="1">
        <v>6691800.0</v>
      </c>
      <c r="K26906" s="6">
        <f t="shared" si="17"/>
        <v>0.01985286687</v>
      </c>
      <c r="L26906" s="6">
        <f t="shared" si="18"/>
        <v>2.085087305</v>
      </c>
    </row>
    <row r="26907" ht="16.5" customHeight="1">
      <c r="A26907" s="1" t="s">
        <v>20</v>
      </c>
      <c r="B26907" s="4">
        <v>44879.0</v>
      </c>
      <c r="C26907" s="5" t="str">
        <f t="shared" si="1"/>
        <v>Monday</v>
      </c>
      <c r="D26907" s="2" t="str">
        <f t="shared" si="2"/>
        <v>4th quarter</v>
      </c>
      <c r="E26907" s="1">
        <v>55.09</v>
      </c>
      <c r="F26907" s="1">
        <v>55.450001</v>
      </c>
      <c r="G26907" s="1">
        <v>54.84</v>
      </c>
      <c r="H26907" s="1">
        <v>54.84</v>
      </c>
      <c r="I26907" s="1">
        <v>53.070641</v>
      </c>
      <c r="J26907" s="1">
        <v>4074200.0</v>
      </c>
      <c r="K26907" s="6">
        <f t="shared" si="17"/>
        <v>-0.01153566966</v>
      </c>
      <c r="L26907" s="6">
        <f t="shared" si="18"/>
        <v>2.061034426</v>
      </c>
    </row>
    <row r="26908" ht="16.5" customHeight="1">
      <c r="A26908" s="1" t="s">
        <v>20</v>
      </c>
      <c r="B26908" s="4">
        <v>44880.0</v>
      </c>
      <c r="C26908" s="5" t="str">
        <f t="shared" si="1"/>
        <v>Tuesday</v>
      </c>
      <c r="D26908" s="2" t="str">
        <f t="shared" si="2"/>
        <v>4th quarter</v>
      </c>
      <c r="E26908" s="1">
        <v>55.73</v>
      </c>
      <c r="F26908" s="1">
        <v>55.830002</v>
      </c>
      <c r="G26908" s="1">
        <v>54.400002</v>
      </c>
      <c r="H26908" s="1">
        <v>55.07</v>
      </c>
      <c r="I26908" s="1">
        <v>53.293221</v>
      </c>
      <c r="J26908" s="1">
        <v>6439500.0</v>
      </c>
      <c r="K26908" s="6">
        <f t="shared" si="17"/>
        <v>0.004194032629</v>
      </c>
      <c r="L26908" s="6">
        <f t="shared" si="18"/>
        <v>2.069678472</v>
      </c>
    </row>
    <row r="26909" ht="16.5" customHeight="1">
      <c r="A26909" s="1" t="s">
        <v>20</v>
      </c>
      <c r="B26909" s="4">
        <v>44881.0</v>
      </c>
      <c r="C26909" s="5" t="str">
        <f t="shared" si="1"/>
        <v>Wednesday</v>
      </c>
      <c r="D26909" s="2" t="str">
        <f t="shared" si="2"/>
        <v>4th quarter</v>
      </c>
      <c r="E26909" s="1">
        <v>55.16</v>
      </c>
      <c r="F26909" s="1">
        <v>55.27</v>
      </c>
      <c r="G26909" s="1">
        <v>54.790001</v>
      </c>
      <c r="H26909" s="1">
        <v>54.970001</v>
      </c>
      <c r="I26909" s="1">
        <v>53.196449</v>
      </c>
      <c r="J26909" s="1">
        <v>4384400.0</v>
      </c>
      <c r="K26909" s="6">
        <f t="shared" si="17"/>
        <v>-0.001815840705</v>
      </c>
      <c r="L26909" s="6">
        <f t="shared" si="18"/>
        <v>2.065920266</v>
      </c>
    </row>
    <row r="26910" ht="16.5" customHeight="1">
      <c r="A26910" s="1" t="s">
        <v>20</v>
      </c>
      <c r="B26910" s="4">
        <v>44882.0</v>
      </c>
      <c r="C26910" s="5" t="str">
        <f t="shared" si="1"/>
        <v>Thursday</v>
      </c>
      <c r="D26910" s="2" t="str">
        <f t="shared" si="2"/>
        <v>4th quarter</v>
      </c>
      <c r="E26910" s="1">
        <v>54.220001</v>
      </c>
      <c r="F26910" s="1">
        <v>54.939999</v>
      </c>
      <c r="G26910" s="1">
        <v>54.18</v>
      </c>
      <c r="H26910" s="1">
        <v>54.900002</v>
      </c>
      <c r="I26910" s="1">
        <v>53.128712</v>
      </c>
      <c r="J26910" s="1">
        <v>3530000.0</v>
      </c>
      <c r="K26910" s="6">
        <f t="shared" si="17"/>
        <v>-0.001273336873</v>
      </c>
      <c r="L26910" s="6">
        <f t="shared" si="18"/>
        <v>2.063289653</v>
      </c>
    </row>
    <row r="26911" ht="16.5" customHeight="1">
      <c r="A26911" s="1" t="s">
        <v>20</v>
      </c>
      <c r="B26911" s="4">
        <v>44883.0</v>
      </c>
      <c r="C26911" s="5" t="str">
        <f t="shared" si="1"/>
        <v>Friday</v>
      </c>
      <c r="D26911" s="2" t="str">
        <f t="shared" si="2"/>
        <v>4th quarter</v>
      </c>
      <c r="E26911" s="1">
        <v>55.25</v>
      </c>
      <c r="F26911" s="1">
        <v>55.27</v>
      </c>
      <c r="G26911" s="1">
        <v>54.919998</v>
      </c>
      <c r="H26911" s="1">
        <v>55.130001</v>
      </c>
      <c r="I26911" s="1">
        <v>53.351284</v>
      </c>
      <c r="J26911" s="1">
        <v>3698300.0</v>
      </c>
      <c r="K26911" s="6">
        <f t="shared" si="17"/>
        <v>0.00418929787</v>
      </c>
      <c r="L26911" s="6">
        <f t="shared" si="18"/>
        <v>2.071933388</v>
      </c>
    </row>
    <row r="26912" ht="16.5" customHeight="1">
      <c r="A26912" s="1" t="s">
        <v>20</v>
      </c>
      <c r="B26912" s="4">
        <v>44886.0</v>
      </c>
      <c r="C26912" s="5" t="str">
        <f t="shared" si="1"/>
        <v>Monday</v>
      </c>
      <c r="D26912" s="2" t="str">
        <f t="shared" si="2"/>
        <v>4th quarter</v>
      </c>
      <c r="E26912" s="1">
        <v>54.68</v>
      </c>
      <c r="F26912" s="1">
        <v>54.84</v>
      </c>
      <c r="G26912" s="1">
        <v>54.470001</v>
      </c>
      <c r="H26912" s="1">
        <v>54.73</v>
      </c>
      <c r="I26912" s="1">
        <v>52.964191</v>
      </c>
      <c r="J26912" s="1">
        <v>3867900.0</v>
      </c>
      <c r="K26912" s="6">
        <f t="shared" si="17"/>
        <v>-0.007255551713</v>
      </c>
      <c r="L26912" s="6">
        <f t="shared" si="18"/>
        <v>2.056900368</v>
      </c>
    </row>
    <row r="26913" ht="16.5" customHeight="1">
      <c r="A26913" s="1" t="s">
        <v>20</v>
      </c>
      <c r="B26913" s="4">
        <v>44887.0</v>
      </c>
      <c r="C26913" s="5" t="str">
        <f t="shared" si="1"/>
        <v>Tuesday</v>
      </c>
      <c r="D26913" s="2" t="str">
        <f t="shared" si="2"/>
        <v>4th quarter</v>
      </c>
      <c r="E26913" s="1">
        <v>55.009998</v>
      </c>
      <c r="F26913" s="1">
        <v>55.48</v>
      </c>
      <c r="G26913" s="1">
        <v>54.93</v>
      </c>
      <c r="H26913" s="1">
        <v>55.470001</v>
      </c>
      <c r="I26913" s="1">
        <v>53.680317</v>
      </c>
      <c r="J26913" s="1">
        <v>4079700.0</v>
      </c>
      <c r="K26913" s="6">
        <f t="shared" si="17"/>
        <v>0.01352094663</v>
      </c>
      <c r="L26913" s="6">
        <f t="shared" si="18"/>
        <v>2.084711608</v>
      </c>
    </row>
    <row r="26914" ht="16.5" customHeight="1">
      <c r="A26914" s="1" t="s">
        <v>20</v>
      </c>
      <c r="B26914" s="4">
        <v>44888.0</v>
      </c>
      <c r="C26914" s="5" t="str">
        <f t="shared" si="1"/>
        <v>Wednesday</v>
      </c>
      <c r="D26914" s="2" t="str">
        <f t="shared" si="2"/>
        <v>4th quarter</v>
      </c>
      <c r="E26914" s="1">
        <v>55.59</v>
      </c>
      <c r="F26914" s="1">
        <v>56.220001</v>
      </c>
      <c r="G26914" s="1">
        <v>55.580002</v>
      </c>
      <c r="H26914" s="1">
        <v>56.099998</v>
      </c>
      <c r="I26914" s="1">
        <v>54.289989</v>
      </c>
      <c r="J26914" s="1">
        <v>4139500.0</v>
      </c>
      <c r="K26914" s="6">
        <f t="shared" si="17"/>
        <v>0.01135745901</v>
      </c>
      <c r="L26914" s="6">
        <f t="shared" si="18"/>
        <v>2.108388635</v>
      </c>
    </row>
    <row r="26915" ht="16.5" customHeight="1">
      <c r="A26915" s="1" t="s">
        <v>20</v>
      </c>
      <c r="B26915" s="4">
        <v>44890.0</v>
      </c>
      <c r="C26915" s="5" t="str">
        <f t="shared" si="1"/>
        <v>Friday</v>
      </c>
      <c r="D26915" s="2" t="str">
        <f t="shared" si="2"/>
        <v>4th quarter</v>
      </c>
      <c r="E26915" s="1">
        <v>56.23</v>
      </c>
      <c r="F26915" s="1">
        <v>56.580002</v>
      </c>
      <c r="G26915" s="1">
        <v>56.169998</v>
      </c>
      <c r="H26915" s="1">
        <v>56.48</v>
      </c>
      <c r="I26915" s="1">
        <v>54.657726</v>
      </c>
      <c r="J26915" s="1">
        <v>1452500.0</v>
      </c>
      <c r="K26915" s="6">
        <f t="shared" si="17"/>
        <v>0.006773569249</v>
      </c>
      <c r="L26915" s="6">
        <f t="shared" si="18"/>
        <v>2.122669951</v>
      </c>
    </row>
    <row r="26916" ht="16.5" customHeight="1">
      <c r="A26916" s="1" t="s">
        <v>20</v>
      </c>
      <c r="B26916" s="4">
        <v>44893.0</v>
      </c>
      <c r="C26916" s="5" t="str">
        <f t="shared" si="1"/>
        <v>Monday</v>
      </c>
      <c r="D26916" s="2" t="str">
        <f t="shared" si="2"/>
        <v>4th quarter</v>
      </c>
      <c r="E26916" s="1">
        <v>56.130001</v>
      </c>
      <c r="F26916" s="1">
        <v>56.34</v>
      </c>
      <c r="G26916" s="1">
        <v>55.509998</v>
      </c>
      <c r="H26916" s="1">
        <v>55.57</v>
      </c>
      <c r="I26916" s="1">
        <v>53.777088</v>
      </c>
      <c r="J26916" s="1">
        <v>5008800.0</v>
      </c>
      <c r="K26916" s="6">
        <f t="shared" si="17"/>
        <v>-0.01611186678</v>
      </c>
      <c r="L26916" s="6">
        <f t="shared" si="18"/>
        <v>2.088469776</v>
      </c>
    </row>
    <row r="26917" ht="16.5" customHeight="1">
      <c r="A26917" s="1" t="s">
        <v>20</v>
      </c>
      <c r="B26917" s="4">
        <v>44894.0</v>
      </c>
      <c r="C26917" s="5" t="str">
        <f t="shared" si="1"/>
        <v>Tuesday</v>
      </c>
      <c r="D26917" s="2" t="str">
        <f t="shared" si="2"/>
        <v>4th quarter</v>
      </c>
      <c r="E26917" s="1">
        <v>55.740002</v>
      </c>
      <c r="F26917" s="1">
        <v>56.049999</v>
      </c>
      <c r="G26917" s="1">
        <v>55.560001</v>
      </c>
      <c r="H26917" s="1">
        <v>55.700001</v>
      </c>
      <c r="I26917" s="1">
        <v>53.902897</v>
      </c>
      <c r="J26917" s="1">
        <v>2967000.0</v>
      </c>
      <c r="K26917" s="6">
        <f t="shared" si="17"/>
        <v>0.002339453561</v>
      </c>
      <c r="L26917" s="6">
        <f t="shared" si="18"/>
        <v>2.093355654</v>
      </c>
    </row>
    <row r="26918" ht="16.5" customHeight="1">
      <c r="A26918" s="1" t="s">
        <v>20</v>
      </c>
      <c r="B26918" s="4">
        <v>44895.0</v>
      </c>
      <c r="C26918" s="5" t="str">
        <f t="shared" si="1"/>
        <v>Wednesday</v>
      </c>
      <c r="D26918" s="2" t="str">
        <f t="shared" si="2"/>
        <v>4th quarter</v>
      </c>
      <c r="E26918" s="1">
        <v>56.23</v>
      </c>
      <c r="F26918" s="1">
        <v>56.959999</v>
      </c>
      <c r="G26918" s="1">
        <v>55.619999</v>
      </c>
      <c r="H26918" s="1">
        <v>56.790001</v>
      </c>
      <c r="I26918" s="1">
        <v>54.957729</v>
      </c>
      <c r="J26918" s="1">
        <v>6660800.0</v>
      </c>
      <c r="K26918" s="6">
        <f t="shared" si="17"/>
        <v>0.01956911518</v>
      </c>
      <c r="L26918" s="6">
        <f t="shared" si="18"/>
        <v>2.134320772</v>
      </c>
    </row>
    <row r="26919" ht="16.5" customHeight="1">
      <c r="A26919" s="1" t="s">
        <v>20</v>
      </c>
      <c r="B26919" s="4">
        <v>44896.0</v>
      </c>
      <c r="C26919" s="5" t="str">
        <f t="shared" si="1"/>
        <v>Thursday</v>
      </c>
      <c r="D26919" s="2" t="str">
        <f t="shared" si="2"/>
        <v>4th quarter</v>
      </c>
      <c r="E26919" s="1">
        <v>57.529999</v>
      </c>
      <c r="F26919" s="1">
        <v>57.689999</v>
      </c>
      <c r="G26919" s="1">
        <v>57.110001</v>
      </c>
      <c r="H26919" s="1">
        <v>57.439999</v>
      </c>
      <c r="I26919" s="1">
        <v>55.586754</v>
      </c>
      <c r="J26919" s="1">
        <v>5608200.0</v>
      </c>
      <c r="K26919" s="6">
        <f t="shared" si="17"/>
        <v>0.01144561487</v>
      </c>
      <c r="L26919" s="6">
        <f t="shared" si="18"/>
        <v>2.158749385</v>
      </c>
    </row>
    <row r="26920" ht="16.5" customHeight="1">
      <c r="A26920" s="1" t="s">
        <v>20</v>
      </c>
      <c r="B26920" s="4">
        <v>44897.0</v>
      </c>
      <c r="C26920" s="5" t="str">
        <f t="shared" si="1"/>
        <v>Friday</v>
      </c>
      <c r="D26920" s="2" t="str">
        <f t="shared" si="2"/>
        <v>4th quarter</v>
      </c>
      <c r="E26920" s="1">
        <v>57.080002</v>
      </c>
      <c r="F26920" s="1">
        <v>57.689999</v>
      </c>
      <c r="G26920" s="1">
        <v>57.029999</v>
      </c>
      <c r="H26920" s="1">
        <v>57.560001</v>
      </c>
      <c r="I26920" s="1">
        <v>55.702888</v>
      </c>
      <c r="J26920" s="1">
        <v>3521800.0</v>
      </c>
      <c r="K26920" s="6">
        <f t="shared" si="17"/>
        <v>0.002089238742</v>
      </c>
      <c r="L26920" s="6">
        <f t="shared" si="18"/>
        <v>2.163259528</v>
      </c>
    </row>
    <row r="26921" ht="16.5" customHeight="1">
      <c r="A26921" s="1" t="s">
        <v>20</v>
      </c>
      <c r="B26921" s="4">
        <v>44900.0</v>
      </c>
      <c r="C26921" s="5" t="str">
        <f t="shared" si="1"/>
        <v>Monday</v>
      </c>
      <c r="D26921" s="2" t="str">
        <f t="shared" si="2"/>
        <v>4th quarter</v>
      </c>
      <c r="E26921" s="1">
        <v>57.439999</v>
      </c>
      <c r="F26921" s="1">
        <v>57.599998</v>
      </c>
      <c r="G26921" s="1">
        <v>56.740002</v>
      </c>
      <c r="H26921" s="1">
        <v>56.889999</v>
      </c>
      <c r="I26921" s="1">
        <v>55.054501</v>
      </c>
      <c r="J26921" s="1">
        <v>4521500.0</v>
      </c>
      <c r="K26921" s="6">
        <f t="shared" si="17"/>
        <v>-0.01164009665</v>
      </c>
      <c r="L26921" s="6">
        <f t="shared" si="18"/>
        <v>2.138078978</v>
      </c>
    </row>
    <row r="26922" ht="16.5" customHeight="1">
      <c r="A26922" s="1" t="s">
        <v>20</v>
      </c>
      <c r="B26922" s="4">
        <v>44901.0</v>
      </c>
      <c r="C26922" s="5" t="str">
        <f t="shared" si="1"/>
        <v>Tuesday</v>
      </c>
      <c r="D26922" s="2" t="str">
        <f t="shared" si="2"/>
        <v>4th quarter</v>
      </c>
      <c r="E26922" s="1">
        <v>56.889999</v>
      </c>
      <c r="F26922" s="1">
        <v>57.02</v>
      </c>
      <c r="G26922" s="1">
        <v>56.310001</v>
      </c>
      <c r="H26922" s="1">
        <v>56.52</v>
      </c>
      <c r="I26922" s="1">
        <v>54.696438</v>
      </c>
      <c r="J26922" s="1">
        <v>4300400.0</v>
      </c>
      <c r="K26922" s="6">
        <f t="shared" si="17"/>
        <v>-0.006503791579</v>
      </c>
      <c r="L26922" s="6">
        <f t="shared" si="18"/>
        <v>2.124173358</v>
      </c>
    </row>
    <row r="26923" ht="16.5" customHeight="1">
      <c r="A26923" s="1" t="s">
        <v>20</v>
      </c>
      <c r="B26923" s="4">
        <v>44902.0</v>
      </c>
      <c r="C26923" s="5" t="str">
        <f t="shared" si="1"/>
        <v>Wednesday</v>
      </c>
      <c r="D26923" s="2" t="str">
        <f t="shared" si="2"/>
        <v>4th quarter</v>
      </c>
      <c r="E26923" s="1">
        <v>56.540001</v>
      </c>
      <c r="F26923" s="1">
        <v>56.779999</v>
      </c>
      <c r="G26923" s="1">
        <v>56.259998</v>
      </c>
      <c r="H26923" s="1">
        <v>56.470001</v>
      </c>
      <c r="I26923" s="1">
        <v>54.648052</v>
      </c>
      <c r="J26923" s="1">
        <v>5611500.0</v>
      </c>
      <c r="K26923" s="6">
        <f t="shared" si="17"/>
        <v>-0.0008846279899</v>
      </c>
      <c r="L26923" s="6">
        <f t="shared" si="18"/>
        <v>2.122294255</v>
      </c>
    </row>
    <row r="26924" ht="16.5" customHeight="1">
      <c r="A26924" s="1" t="s">
        <v>20</v>
      </c>
      <c r="B26924" s="4">
        <v>44903.0</v>
      </c>
      <c r="C26924" s="5" t="str">
        <f t="shared" si="1"/>
        <v>Thursday</v>
      </c>
      <c r="D26924" s="2" t="str">
        <f t="shared" si="2"/>
        <v>4th quarter</v>
      </c>
      <c r="E26924" s="1">
        <v>56.349998</v>
      </c>
      <c r="F26924" s="1">
        <v>56.759998</v>
      </c>
      <c r="G26924" s="1">
        <v>56.18</v>
      </c>
      <c r="H26924" s="1">
        <v>56.689999</v>
      </c>
      <c r="I26924" s="1">
        <v>54.86095</v>
      </c>
      <c r="J26924" s="1">
        <v>4006000.0</v>
      </c>
      <c r="K26924" s="6">
        <f t="shared" si="17"/>
        <v>0.003895802178</v>
      </c>
      <c r="L26924" s="6">
        <f t="shared" si="18"/>
        <v>2.130562294</v>
      </c>
    </row>
    <row r="26925" ht="16.5" customHeight="1">
      <c r="A26925" s="1" t="s">
        <v>20</v>
      </c>
      <c r="B26925" s="4">
        <v>44904.0</v>
      </c>
      <c r="C26925" s="5" t="str">
        <f t="shared" si="1"/>
        <v>Friday</v>
      </c>
      <c r="D26925" s="2" t="str">
        <f t="shared" si="2"/>
        <v>4th quarter</v>
      </c>
      <c r="E26925" s="1">
        <v>56.830002</v>
      </c>
      <c r="F26925" s="1">
        <v>57.119999</v>
      </c>
      <c r="G26925" s="1">
        <v>56.66</v>
      </c>
      <c r="H26925" s="1">
        <v>56.689999</v>
      </c>
      <c r="I26925" s="1">
        <v>54.86095</v>
      </c>
      <c r="J26925" s="1">
        <v>3933000.0</v>
      </c>
      <c r="K26925" s="6">
        <f t="shared" si="17"/>
        <v>0</v>
      </c>
      <c r="L26925" s="6">
        <f t="shared" si="18"/>
        <v>2.130562294</v>
      </c>
    </row>
    <row r="26926" ht="16.5" customHeight="1">
      <c r="A26926" s="1" t="s">
        <v>20</v>
      </c>
      <c r="B26926" s="4">
        <v>44907.0</v>
      </c>
      <c r="C26926" s="5" t="str">
        <f t="shared" si="1"/>
        <v>Monday</v>
      </c>
      <c r="D26926" s="2" t="str">
        <f t="shared" si="2"/>
        <v>4th quarter</v>
      </c>
      <c r="E26926" s="1">
        <v>56.720001</v>
      </c>
      <c r="F26926" s="1">
        <v>56.939999</v>
      </c>
      <c r="G26926" s="1">
        <v>56.57</v>
      </c>
      <c r="H26926" s="1">
        <v>56.93</v>
      </c>
      <c r="I26926" s="1">
        <v>55.093212</v>
      </c>
      <c r="J26926" s="1">
        <v>2795700.0</v>
      </c>
      <c r="K26926" s="6">
        <f t="shared" si="17"/>
        <v>0.004233648889</v>
      </c>
      <c r="L26926" s="6">
        <f t="shared" si="18"/>
        <v>2.139582346</v>
      </c>
    </row>
    <row r="26927" ht="16.5" customHeight="1">
      <c r="A26927" s="1" t="s">
        <v>20</v>
      </c>
      <c r="B26927" s="4">
        <v>44908.0</v>
      </c>
      <c r="C26927" s="5" t="str">
        <f t="shared" si="1"/>
        <v>Tuesday</v>
      </c>
      <c r="D26927" s="2" t="str">
        <f t="shared" si="2"/>
        <v>4th quarter</v>
      </c>
      <c r="E26927" s="1">
        <v>58.529999</v>
      </c>
      <c r="F26927" s="1">
        <v>58.669998</v>
      </c>
      <c r="G26927" s="1">
        <v>57.470001</v>
      </c>
      <c r="H26927" s="1">
        <v>57.759998</v>
      </c>
      <c r="I26927" s="1">
        <v>55.896427</v>
      </c>
      <c r="J26927" s="1">
        <v>5808000.0</v>
      </c>
      <c r="K26927" s="6">
        <f t="shared" si="17"/>
        <v>0.01457920079</v>
      </c>
      <c r="L26927" s="6">
        <f t="shared" si="18"/>
        <v>2.170775747</v>
      </c>
    </row>
    <row r="26928" ht="16.5" customHeight="1">
      <c r="A26928" s="1" t="s">
        <v>20</v>
      </c>
      <c r="B26928" s="4">
        <v>44909.0</v>
      </c>
      <c r="C26928" s="5" t="str">
        <f t="shared" si="1"/>
        <v>Wednesday</v>
      </c>
      <c r="D26928" s="2" t="str">
        <f t="shared" si="2"/>
        <v>4th quarter</v>
      </c>
      <c r="E26928" s="1">
        <v>57.82</v>
      </c>
      <c r="F26928" s="1">
        <v>58.290001</v>
      </c>
      <c r="G26928" s="1">
        <v>57.419998</v>
      </c>
      <c r="H26928" s="1">
        <v>57.82</v>
      </c>
      <c r="I26928" s="1">
        <v>55.954494</v>
      </c>
      <c r="J26928" s="1">
        <v>5394700.0</v>
      </c>
      <c r="K26928" s="6">
        <f t="shared" si="17"/>
        <v>0.001038832053</v>
      </c>
      <c r="L26928" s="6">
        <f t="shared" si="18"/>
        <v>2.173030818</v>
      </c>
    </row>
    <row r="26929" ht="16.5" customHeight="1">
      <c r="A26929" s="1" t="s">
        <v>20</v>
      </c>
      <c r="B26929" s="4">
        <v>44910.0</v>
      </c>
      <c r="C26929" s="5" t="str">
        <f t="shared" si="1"/>
        <v>Thursday</v>
      </c>
      <c r="D26929" s="2" t="str">
        <f t="shared" si="2"/>
        <v>4th quarter</v>
      </c>
      <c r="E26929" s="1">
        <v>57.0</v>
      </c>
      <c r="F26929" s="1">
        <v>57.110001</v>
      </c>
      <c r="G26929" s="1">
        <v>56.07</v>
      </c>
      <c r="H26929" s="1">
        <v>56.25</v>
      </c>
      <c r="I26929" s="1">
        <v>54.43515</v>
      </c>
      <c r="J26929" s="1">
        <v>6588400.0</v>
      </c>
      <c r="K26929" s="6">
        <f t="shared" si="17"/>
        <v>-0.02715320775</v>
      </c>
      <c r="L26929" s="6">
        <f t="shared" si="18"/>
        <v>2.114026061</v>
      </c>
    </row>
    <row r="26930" ht="16.5" customHeight="1">
      <c r="A26930" s="1" t="s">
        <v>20</v>
      </c>
      <c r="B26930" s="4">
        <v>44911.0</v>
      </c>
      <c r="C26930" s="5" t="str">
        <f t="shared" si="1"/>
        <v>Friday</v>
      </c>
      <c r="D26930" s="2" t="str">
        <f t="shared" si="2"/>
        <v>4th quarter</v>
      </c>
      <c r="E26930" s="1">
        <v>55.630001</v>
      </c>
      <c r="F26930" s="1">
        <v>55.919998</v>
      </c>
      <c r="G26930" s="1">
        <v>55.330002</v>
      </c>
      <c r="H26930" s="1">
        <v>55.540001</v>
      </c>
      <c r="I26930" s="1">
        <v>53.748058</v>
      </c>
      <c r="J26930" s="1">
        <v>3715300.0</v>
      </c>
      <c r="K26930" s="6">
        <f t="shared" si="17"/>
        <v>-0.01262221193</v>
      </c>
      <c r="L26930" s="6">
        <f t="shared" si="18"/>
        <v>2.087342376</v>
      </c>
    </row>
    <row r="26931" ht="16.5" customHeight="1">
      <c r="A26931" s="1" t="s">
        <v>20</v>
      </c>
      <c r="B26931" s="4">
        <v>44914.0</v>
      </c>
      <c r="C26931" s="5" t="str">
        <f t="shared" si="1"/>
        <v>Monday</v>
      </c>
      <c r="D26931" s="2" t="str">
        <f t="shared" si="2"/>
        <v>4th quarter</v>
      </c>
      <c r="E26931" s="1">
        <v>55.349998</v>
      </c>
      <c r="F26931" s="1">
        <v>55.459999</v>
      </c>
      <c r="G26931" s="1">
        <v>54.939999</v>
      </c>
      <c r="H26931" s="1">
        <v>55.07</v>
      </c>
      <c r="I26931" s="1">
        <v>53.677879</v>
      </c>
      <c r="J26931" s="1">
        <v>3596400.0</v>
      </c>
      <c r="K26931" s="6">
        <f t="shared" si="17"/>
        <v>-0.001305702989</v>
      </c>
      <c r="L26931" s="6">
        <f t="shared" si="18"/>
        <v>2.084616927</v>
      </c>
    </row>
    <row r="26932" ht="16.5" customHeight="1">
      <c r="A26932" s="1" t="s">
        <v>20</v>
      </c>
      <c r="B26932" s="4">
        <v>44915.0</v>
      </c>
      <c r="C26932" s="5" t="str">
        <f t="shared" si="1"/>
        <v>Tuesday</v>
      </c>
      <c r="D26932" s="2" t="str">
        <f t="shared" si="2"/>
        <v>4th quarter</v>
      </c>
      <c r="E26932" s="1">
        <v>55.07</v>
      </c>
      <c r="F26932" s="1">
        <v>55.389999</v>
      </c>
      <c r="G26932" s="1">
        <v>54.950001</v>
      </c>
      <c r="H26932" s="1">
        <v>55.169998</v>
      </c>
      <c r="I26932" s="1">
        <v>53.775352</v>
      </c>
      <c r="J26932" s="1">
        <v>4528500.0</v>
      </c>
      <c r="K26932" s="6">
        <f t="shared" si="17"/>
        <v>0.001815887696</v>
      </c>
      <c r="L26932" s="6">
        <f t="shared" si="18"/>
        <v>2.088402357</v>
      </c>
    </row>
    <row r="26933" ht="16.5" customHeight="1">
      <c r="A26933" s="1" t="s">
        <v>20</v>
      </c>
      <c r="B26933" s="4">
        <v>44916.0</v>
      </c>
      <c r="C26933" s="5" t="str">
        <f t="shared" si="1"/>
        <v>Wednesday</v>
      </c>
      <c r="D26933" s="2" t="str">
        <f t="shared" si="2"/>
        <v>4th quarter</v>
      </c>
      <c r="E26933" s="1">
        <v>55.580002</v>
      </c>
      <c r="F26933" s="1">
        <v>56.080002</v>
      </c>
      <c r="G26933" s="1">
        <v>55.560001</v>
      </c>
      <c r="H26933" s="1">
        <v>55.939999</v>
      </c>
      <c r="I26933" s="1">
        <v>54.525883</v>
      </c>
      <c r="J26933" s="1">
        <v>4236200.0</v>
      </c>
      <c r="K26933" s="6">
        <f t="shared" si="17"/>
        <v>0.01395678451</v>
      </c>
      <c r="L26933" s="6">
        <f t="shared" si="18"/>
        <v>2.117549739</v>
      </c>
    </row>
    <row r="26934" ht="16.5" customHeight="1">
      <c r="A26934" s="1" t="s">
        <v>20</v>
      </c>
      <c r="B26934" s="4">
        <v>44917.0</v>
      </c>
      <c r="C26934" s="5" t="str">
        <f t="shared" si="1"/>
        <v>Thursday</v>
      </c>
      <c r="D26934" s="2" t="str">
        <f t="shared" si="2"/>
        <v>4th quarter</v>
      </c>
      <c r="E26934" s="1">
        <v>55.68</v>
      </c>
      <c r="F26934" s="1">
        <v>55.689999</v>
      </c>
      <c r="G26934" s="1">
        <v>54.919998</v>
      </c>
      <c r="H26934" s="1">
        <v>55.450001</v>
      </c>
      <c r="I26934" s="1">
        <v>54.048275</v>
      </c>
      <c r="J26934" s="1">
        <v>3455600.0</v>
      </c>
      <c r="K26934" s="6">
        <f t="shared" si="17"/>
        <v>-0.008759289602</v>
      </c>
      <c r="L26934" s="6">
        <f t="shared" si="18"/>
        <v>2.099001507</v>
      </c>
    </row>
    <row r="26935" ht="16.5" customHeight="1">
      <c r="A26935" s="1" t="s">
        <v>20</v>
      </c>
      <c r="B26935" s="4">
        <v>44918.0</v>
      </c>
      <c r="C26935" s="5" t="str">
        <f t="shared" si="1"/>
        <v>Friday</v>
      </c>
      <c r="D26935" s="2" t="str">
        <f t="shared" si="2"/>
        <v>4th quarter</v>
      </c>
      <c r="E26935" s="1">
        <v>55.290001</v>
      </c>
      <c r="F26935" s="1">
        <v>55.720001</v>
      </c>
      <c r="G26935" s="1">
        <v>55.189999</v>
      </c>
      <c r="H26935" s="1">
        <v>55.630001</v>
      </c>
      <c r="I26935" s="1">
        <v>54.223724</v>
      </c>
      <c r="J26935" s="1">
        <v>2513700.0</v>
      </c>
      <c r="K26935" s="6">
        <f t="shared" si="17"/>
        <v>0.003246153554</v>
      </c>
      <c r="L26935" s="6">
        <f t="shared" si="18"/>
        <v>2.105815189</v>
      </c>
    </row>
    <row r="26936" ht="16.5" customHeight="1">
      <c r="A26936" s="1" t="s">
        <v>20</v>
      </c>
      <c r="B26936" s="4">
        <v>44922.0</v>
      </c>
      <c r="C26936" s="5" t="str">
        <f t="shared" si="1"/>
        <v>Tuesday</v>
      </c>
      <c r="D26936" s="2" t="str">
        <f t="shared" si="2"/>
        <v>4th quarter</v>
      </c>
      <c r="E26936" s="1">
        <v>55.720001</v>
      </c>
      <c r="F26936" s="1">
        <v>55.93</v>
      </c>
      <c r="G26936" s="1">
        <v>55.610001</v>
      </c>
      <c r="H26936" s="1">
        <v>55.740002</v>
      </c>
      <c r="I26936" s="1">
        <v>54.33094</v>
      </c>
      <c r="J26936" s="1">
        <v>2137900.0</v>
      </c>
      <c r="K26936" s="6">
        <f t="shared" si="17"/>
        <v>0.001977289498</v>
      </c>
      <c r="L26936" s="6">
        <f t="shared" si="18"/>
        <v>2.109978995</v>
      </c>
    </row>
    <row r="26937" ht="16.5" customHeight="1">
      <c r="A26937" s="1" t="s">
        <v>20</v>
      </c>
      <c r="B26937" s="4">
        <v>44923.0</v>
      </c>
      <c r="C26937" s="5" t="str">
        <f t="shared" si="1"/>
        <v>Wednesday</v>
      </c>
      <c r="D26937" s="2" t="str">
        <f t="shared" si="2"/>
        <v>4th quarter</v>
      </c>
      <c r="E26937" s="1">
        <v>55.93</v>
      </c>
      <c r="F26937" s="1">
        <v>56.09</v>
      </c>
      <c r="G26937" s="1">
        <v>55.23</v>
      </c>
      <c r="H26937" s="1">
        <v>55.23</v>
      </c>
      <c r="I26937" s="1">
        <v>53.833832</v>
      </c>
      <c r="J26937" s="1">
        <v>2479300.0</v>
      </c>
      <c r="K26937" s="6">
        <f t="shared" si="17"/>
        <v>-0.009149630027</v>
      </c>
      <c r="L26937" s="6">
        <f t="shared" si="18"/>
        <v>2.090673468</v>
      </c>
    </row>
    <row r="26938" ht="16.5" customHeight="1">
      <c r="A26938" s="1" t="s">
        <v>20</v>
      </c>
      <c r="B26938" s="4">
        <v>44924.0</v>
      </c>
      <c r="C26938" s="5" t="str">
        <f t="shared" si="1"/>
        <v>Thursday</v>
      </c>
      <c r="D26938" s="2" t="str">
        <f t="shared" si="2"/>
        <v>4th quarter</v>
      </c>
      <c r="E26938" s="1">
        <v>55.860001</v>
      </c>
      <c r="F26938" s="1">
        <v>56.290001</v>
      </c>
      <c r="G26938" s="1">
        <v>55.84</v>
      </c>
      <c r="H26938" s="1">
        <v>56.119999</v>
      </c>
      <c r="I26938" s="1">
        <v>54.701332</v>
      </c>
      <c r="J26938" s="1">
        <v>2292800.0</v>
      </c>
      <c r="K26938" s="6">
        <f t="shared" si="17"/>
        <v>0.01611440181</v>
      </c>
      <c r="L26938" s="6">
        <f t="shared" si="18"/>
        <v>2.12436342</v>
      </c>
    </row>
    <row r="26939" ht="16.5" customHeight="1">
      <c r="A26939" s="1" t="s">
        <v>20</v>
      </c>
      <c r="B26939" s="4">
        <v>44925.0</v>
      </c>
      <c r="C26939" s="5" t="str">
        <f t="shared" si="1"/>
        <v>Friday</v>
      </c>
      <c r="D26939" s="2" t="str">
        <f t="shared" si="2"/>
        <v>4th quarter</v>
      </c>
      <c r="E26939" s="1">
        <v>55.759998</v>
      </c>
      <c r="F26939" s="1">
        <v>55.98</v>
      </c>
      <c r="G26939" s="1">
        <v>55.380001</v>
      </c>
      <c r="H26939" s="1">
        <v>55.439999</v>
      </c>
      <c r="I26939" s="1">
        <v>54.038525</v>
      </c>
      <c r="J26939" s="1">
        <v>6077300.0</v>
      </c>
      <c r="K26939" s="6">
        <f t="shared" si="17"/>
        <v>-0.01211683474</v>
      </c>
      <c r="L26939" s="6">
        <f t="shared" si="18"/>
        <v>2.09862286</v>
      </c>
    </row>
    <row r="26940" ht="16.5" customHeight="1">
      <c r="A26940" s="1" t="s">
        <v>20</v>
      </c>
      <c r="B26940" s="4">
        <v>44929.0</v>
      </c>
      <c r="C26940" s="5" t="str">
        <f t="shared" si="1"/>
        <v>Tuesday</v>
      </c>
      <c r="D26940" s="2" t="str">
        <f t="shared" si="2"/>
        <v>1st quarter</v>
      </c>
      <c r="E26940" s="1">
        <v>56.299999</v>
      </c>
      <c r="F26940" s="1">
        <v>56.650002</v>
      </c>
      <c r="G26940" s="1">
        <v>55.84</v>
      </c>
      <c r="H26940" s="1">
        <v>56.139999</v>
      </c>
      <c r="I26940" s="1">
        <v>54.720829</v>
      </c>
      <c r="J26940" s="1">
        <v>3983800.0</v>
      </c>
      <c r="K26940" s="6">
        <f t="shared" si="17"/>
        <v>0.01262625136</v>
      </c>
      <c r="L26940" s="6">
        <f t="shared" si="18"/>
        <v>2.125120599</v>
      </c>
    </row>
    <row r="26941" ht="16.5" customHeight="1">
      <c r="A26941" s="1" t="s">
        <v>20</v>
      </c>
      <c r="B26941" s="4">
        <v>44930.0</v>
      </c>
      <c r="C26941" s="5" t="str">
        <f t="shared" si="1"/>
        <v>Wednesday</v>
      </c>
      <c r="D26941" s="2" t="str">
        <f t="shared" si="2"/>
        <v>1st quarter</v>
      </c>
      <c r="E26941" s="1">
        <v>57.139999</v>
      </c>
      <c r="F26941" s="1">
        <v>57.360001</v>
      </c>
      <c r="G26941" s="1">
        <v>56.740002</v>
      </c>
      <c r="H26941" s="1">
        <v>57.209999</v>
      </c>
      <c r="I26941" s="1">
        <v>55.763783</v>
      </c>
      <c r="J26941" s="1">
        <v>8232700.0</v>
      </c>
      <c r="K26941" s="6">
        <f t="shared" si="17"/>
        <v>0.01905954312</v>
      </c>
      <c r="L26941" s="6">
        <f t="shared" si="18"/>
        <v>2.165624427</v>
      </c>
    </row>
    <row r="26942" ht="16.5" customHeight="1">
      <c r="A26942" s="1" t="s">
        <v>20</v>
      </c>
      <c r="B26942" s="4">
        <v>44931.0</v>
      </c>
      <c r="C26942" s="5" t="str">
        <f t="shared" si="1"/>
        <v>Thursday</v>
      </c>
      <c r="D26942" s="2" t="str">
        <f t="shared" si="2"/>
        <v>1st quarter</v>
      </c>
      <c r="E26942" s="1">
        <v>56.799999</v>
      </c>
      <c r="F26942" s="1">
        <v>56.990002</v>
      </c>
      <c r="G26942" s="1">
        <v>56.630001</v>
      </c>
      <c r="H26942" s="1">
        <v>56.689999</v>
      </c>
      <c r="I26942" s="1">
        <v>55.256924</v>
      </c>
      <c r="J26942" s="1">
        <v>3594000.0</v>
      </c>
      <c r="K26942" s="6">
        <f t="shared" si="17"/>
        <v>-0.009089394097</v>
      </c>
      <c r="L26942" s="6">
        <f t="shared" si="18"/>
        <v>2.145940213</v>
      </c>
    </row>
    <row r="26943" ht="16.5" customHeight="1">
      <c r="A26943" s="1" t="s">
        <v>20</v>
      </c>
      <c r="B26943" s="4">
        <v>44932.0</v>
      </c>
      <c r="C26943" s="5" t="str">
        <f t="shared" si="1"/>
        <v>Friday</v>
      </c>
      <c r="D26943" s="2" t="str">
        <f t="shared" si="2"/>
        <v>1st quarter</v>
      </c>
      <c r="E26943" s="1">
        <v>57.0</v>
      </c>
      <c r="F26943" s="1">
        <v>58.240002</v>
      </c>
      <c r="G26943" s="1">
        <v>56.68</v>
      </c>
      <c r="H26943" s="1">
        <v>58.200001</v>
      </c>
      <c r="I26943" s="1">
        <v>56.728756</v>
      </c>
      <c r="J26943" s="1">
        <v>3648900.0</v>
      </c>
      <c r="K26943" s="6">
        <f t="shared" si="17"/>
        <v>0.02663615514</v>
      </c>
      <c r="L26943" s="6">
        <f t="shared" si="18"/>
        <v>2.20309981</v>
      </c>
    </row>
    <row r="26944" ht="16.5" customHeight="1">
      <c r="A26944" s="1" t="s">
        <v>20</v>
      </c>
      <c r="B26944" s="4">
        <v>44935.0</v>
      </c>
      <c r="C26944" s="5" t="str">
        <f t="shared" si="1"/>
        <v>Monday</v>
      </c>
      <c r="D26944" s="2" t="str">
        <f t="shared" si="2"/>
        <v>1st quarter</v>
      </c>
      <c r="E26944" s="1">
        <v>58.77</v>
      </c>
      <c r="F26944" s="1">
        <v>59.139999</v>
      </c>
      <c r="G26944" s="1">
        <v>58.540001</v>
      </c>
      <c r="H26944" s="1">
        <v>58.57</v>
      </c>
      <c r="I26944" s="1">
        <v>57.089401</v>
      </c>
      <c r="J26944" s="1">
        <v>3561400.0</v>
      </c>
      <c r="K26944" s="6">
        <f t="shared" si="17"/>
        <v>0.00635735781</v>
      </c>
      <c r="L26944" s="6">
        <f t="shared" si="18"/>
        <v>2.217105703</v>
      </c>
    </row>
    <row r="26945" ht="16.5" customHeight="1">
      <c r="A26945" s="1" t="s">
        <v>20</v>
      </c>
      <c r="B26945" s="4">
        <v>44936.0</v>
      </c>
      <c r="C26945" s="5" t="str">
        <f t="shared" si="1"/>
        <v>Tuesday</v>
      </c>
      <c r="D26945" s="2" t="str">
        <f t="shared" si="2"/>
        <v>1st quarter</v>
      </c>
      <c r="E26945" s="1">
        <v>58.459999</v>
      </c>
      <c r="F26945" s="1">
        <v>58.860001</v>
      </c>
      <c r="G26945" s="1">
        <v>58.459999</v>
      </c>
      <c r="H26945" s="1">
        <v>58.849998</v>
      </c>
      <c r="I26945" s="1">
        <v>57.362324</v>
      </c>
      <c r="J26945" s="1">
        <v>2637400.0</v>
      </c>
      <c r="K26945" s="6">
        <f t="shared" si="17"/>
        <v>0.004780624691</v>
      </c>
      <c r="L26945" s="6">
        <f t="shared" si="18"/>
        <v>2.227704854</v>
      </c>
    </row>
    <row r="26946" ht="16.5" customHeight="1">
      <c r="A26946" s="1" t="s">
        <v>20</v>
      </c>
      <c r="B26946" s="4">
        <v>44937.0</v>
      </c>
      <c r="C26946" s="5" t="str">
        <f t="shared" si="1"/>
        <v>Wednesday</v>
      </c>
      <c r="D26946" s="2" t="str">
        <f t="shared" si="2"/>
        <v>1st quarter</v>
      </c>
      <c r="E26946" s="1">
        <v>59.139999</v>
      </c>
      <c r="F26946" s="1">
        <v>59.27</v>
      </c>
      <c r="G26946" s="1">
        <v>58.889999</v>
      </c>
      <c r="H26946" s="1">
        <v>59.27</v>
      </c>
      <c r="I26946" s="1">
        <v>57.771706</v>
      </c>
      <c r="J26946" s="1">
        <v>8081300.0</v>
      </c>
      <c r="K26946" s="6">
        <f t="shared" si="17"/>
        <v>0.007136775002</v>
      </c>
      <c r="L26946" s="6">
        <f t="shared" si="18"/>
        <v>2.243603482</v>
      </c>
    </row>
    <row r="26947" ht="16.5" customHeight="1">
      <c r="A26947" s="1" t="s">
        <v>20</v>
      </c>
      <c r="B26947" s="4">
        <v>44938.0</v>
      </c>
      <c r="C26947" s="5" t="str">
        <f t="shared" si="1"/>
        <v>Thursday</v>
      </c>
      <c r="D26947" s="2" t="str">
        <f t="shared" si="2"/>
        <v>1st quarter</v>
      </c>
      <c r="E26947" s="1">
        <v>59.669998</v>
      </c>
      <c r="F26947" s="1">
        <v>60.130001</v>
      </c>
      <c r="G26947" s="1">
        <v>59.040001</v>
      </c>
      <c r="H26947" s="1">
        <v>60.0</v>
      </c>
      <c r="I26947" s="1">
        <v>58.48325</v>
      </c>
      <c r="J26947" s="1">
        <v>4687700.0</v>
      </c>
      <c r="K26947" s="6">
        <f t="shared" si="17"/>
        <v>0.01231647894</v>
      </c>
      <c r="L26947" s="6">
        <f t="shared" si="18"/>
        <v>2.271236777</v>
      </c>
    </row>
    <row r="26948" ht="16.5" customHeight="1">
      <c r="A26948" s="1" t="s">
        <v>20</v>
      </c>
      <c r="B26948" s="4">
        <v>44939.0</v>
      </c>
      <c r="C26948" s="5" t="str">
        <f t="shared" si="1"/>
        <v>Friday</v>
      </c>
      <c r="D26948" s="2" t="str">
        <f t="shared" si="2"/>
        <v>1st quarter</v>
      </c>
      <c r="E26948" s="1">
        <v>59.709999</v>
      </c>
      <c r="F26948" s="1">
        <v>60.330002</v>
      </c>
      <c r="G26948" s="1">
        <v>59.709999</v>
      </c>
      <c r="H26948" s="1">
        <v>60.279999</v>
      </c>
      <c r="I26948" s="1">
        <v>58.756172</v>
      </c>
      <c r="J26948" s="1">
        <v>3869500.0</v>
      </c>
      <c r="K26948" s="6">
        <f t="shared" si="17"/>
        <v>0.004666669516</v>
      </c>
      <c r="L26948" s="6">
        <f t="shared" si="18"/>
        <v>2.281835888</v>
      </c>
    </row>
    <row r="26949" ht="16.5" customHeight="1">
      <c r="A26949" s="1" t="s">
        <v>20</v>
      </c>
      <c r="B26949" s="4">
        <v>44943.0</v>
      </c>
      <c r="C26949" s="5" t="str">
        <f t="shared" si="1"/>
        <v>Tuesday</v>
      </c>
      <c r="D26949" s="2" t="str">
        <f t="shared" si="2"/>
        <v>1st quarter</v>
      </c>
      <c r="E26949" s="1">
        <v>60.509998</v>
      </c>
      <c r="F26949" s="1">
        <v>60.799999</v>
      </c>
      <c r="G26949" s="1">
        <v>60.27</v>
      </c>
      <c r="H26949" s="1">
        <v>60.43</v>
      </c>
      <c r="I26949" s="1">
        <v>58.902382</v>
      </c>
      <c r="J26949" s="1">
        <v>4312800.0</v>
      </c>
      <c r="K26949" s="6">
        <f t="shared" si="17"/>
        <v>0.002488419429</v>
      </c>
      <c r="L26949" s="6">
        <f t="shared" si="18"/>
        <v>2.287514053</v>
      </c>
    </row>
    <row r="26950" ht="16.5" customHeight="1">
      <c r="A26950" s="1" t="s">
        <v>20</v>
      </c>
      <c r="B26950" s="4">
        <v>44944.0</v>
      </c>
      <c r="C26950" s="5" t="str">
        <f t="shared" si="1"/>
        <v>Wednesday</v>
      </c>
      <c r="D26950" s="2" t="str">
        <f t="shared" si="2"/>
        <v>1st quarter</v>
      </c>
      <c r="E26950" s="1">
        <v>61.209999</v>
      </c>
      <c r="F26950" s="1">
        <v>61.279999</v>
      </c>
      <c r="G26950" s="1">
        <v>60.23</v>
      </c>
      <c r="H26950" s="1">
        <v>60.25</v>
      </c>
      <c r="I26950" s="1">
        <v>58.726933</v>
      </c>
      <c r="J26950" s="1">
        <v>6151500.0</v>
      </c>
      <c r="K26950" s="6">
        <f t="shared" si="17"/>
        <v>-0.002978640151</v>
      </c>
      <c r="L26950" s="6">
        <f t="shared" si="18"/>
        <v>2.280700372</v>
      </c>
    </row>
    <row r="26951" ht="16.5" customHeight="1">
      <c r="A26951" s="1" t="s">
        <v>20</v>
      </c>
      <c r="B26951" s="4">
        <v>44945.0</v>
      </c>
      <c r="C26951" s="5" t="str">
        <f t="shared" si="1"/>
        <v>Thursday</v>
      </c>
      <c r="D26951" s="2" t="str">
        <f t="shared" si="2"/>
        <v>1st quarter</v>
      </c>
      <c r="E26951" s="1">
        <v>59.91</v>
      </c>
      <c r="F26951" s="1">
        <v>60.080002</v>
      </c>
      <c r="G26951" s="1">
        <v>59.610001</v>
      </c>
      <c r="H26951" s="1">
        <v>59.950001</v>
      </c>
      <c r="I26951" s="1">
        <v>58.434517</v>
      </c>
      <c r="J26951" s="1">
        <v>8024300.0</v>
      </c>
      <c r="K26951" s="6">
        <f t="shared" si="17"/>
        <v>-0.004979248618</v>
      </c>
      <c r="L26951" s="6">
        <f t="shared" si="18"/>
        <v>2.269344198</v>
      </c>
    </row>
    <row r="26952" ht="16.5" customHeight="1">
      <c r="A26952" s="1" t="s">
        <v>20</v>
      </c>
      <c r="B26952" s="4">
        <v>44946.0</v>
      </c>
      <c r="C26952" s="5" t="str">
        <f t="shared" si="1"/>
        <v>Friday</v>
      </c>
      <c r="D26952" s="2" t="str">
        <f t="shared" si="2"/>
        <v>1st quarter</v>
      </c>
      <c r="E26952" s="1">
        <v>59.849998</v>
      </c>
      <c r="F26952" s="1">
        <v>60.459999</v>
      </c>
      <c r="G26952" s="1">
        <v>59.77</v>
      </c>
      <c r="H26952" s="1">
        <v>60.459999</v>
      </c>
      <c r="I26952" s="1">
        <v>58.931625</v>
      </c>
      <c r="J26952" s="1">
        <v>3036700.0</v>
      </c>
      <c r="K26952" s="6">
        <f t="shared" si="17"/>
        <v>0.008507095216</v>
      </c>
      <c r="L26952" s="6">
        <f t="shared" si="18"/>
        <v>2.288649725</v>
      </c>
    </row>
    <row r="26953" ht="16.5" customHeight="1">
      <c r="A26953" s="1" t="s">
        <v>20</v>
      </c>
      <c r="B26953" s="4">
        <v>44949.0</v>
      </c>
      <c r="C26953" s="5" t="str">
        <f t="shared" si="1"/>
        <v>Monday</v>
      </c>
      <c r="D26953" s="2" t="str">
        <f t="shared" si="2"/>
        <v>1st quarter</v>
      </c>
      <c r="E26953" s="1">
        <v>60.27</v>
      </c>
      <c r="F26953" s="1">
        <v>60.779999</v>
      </c>
      <c r="G26953" s="1">
        <v>60.220001</v>
      </c>
      <c r="H26953" s="1">
        <v>60.740002</v>
      </c>
      <c r="I26953" s="1">
        <v>59.204548</v>
      </c>
      <c r="J26953" s="1">
        <v>3270000.0</v>
      </c>
      <c r="K26953" s="6">
        <f t="shared" si="17"/>
        <v>0.004631180627</v>
      </c>
      <c r="L26953" s="6">
        <f t="shared" si="18"/>
        <v>2.299248875</v>
      </c>
    </row>
    <row r="26954" ht="16.5" customHeight="1">
      <c r="A26954" s="1" t="s">
        <v>20</v>
      </c>
      <c r="B26954" s="4">
        <v>44950.0</v>
      </c>
      <c r="C26954" s="5" t="str">
        <f t="shared" si="1"/>
        <v>Tuesday</v>
      </c>
      <c r="D26954" s="2" t="str">
        <f t="shared" si="2"/>
        <v>1st quarter</v>
      </c>
      <c r="E26954" s="1">
        <v>60.310001</v>
      </c>
      <c r="F26954" s="1">
        <v>60.650002</v>
      </c>
      <c r="G26954" s="1">
        <v>60.099998</v>
      </c>
      <c r="H26954" s="1">
        <v>60.57</v>
      </c>
      <c r="I26954" s="1">
        <v>59.038845</v>
      </c>
      <c r="J26954" s="1">
        <v>1897900.0</v>
      </c>
      <c r="K26954" s="6">
        <f t="shared" si="17"/>
        <v>-0.002798822145</v>
      </c>
      <c r="L26954" s="6">
        <f t="shared" si="18"/>
        <v>2.292813687</v>
      </c>
    </row>
    <row r="26955" ht="16.5" customHeight="1">
      <c r="A26955" s="1" t="s">
        <v>20</v>
      </c>
      <c r="B26955" s="4">
        <v>44951.0</v>
      </c>
      <c r="C26955" s="5" t="str">
        <f t="shared" si="1"/>
        <v>Wednesday</v>
      </c>
      <c r="D26955" s="2" t="str">
        <f t="shared" si="2"/>
        <v>1st quarter</v>
      </c>
      <c r="E26955" s="1">
        <v>60.110001</v>
      </c>
      <c r="F26955" s="1">
        <v>60.84</v>
      </c>
      <c r="G26955" s="1">
        <v>60.110001</v>
      </c>
      <c r="H26955" s="1">
        <v>60.810001</v>
      </c>
      <c r="I26955" s="1">
        <v>59.272778</v>
      </c>
      <c r="J26955" s="1">
        <v>3348000.0</v>
      </c>
      <c r="K26955" s="6">
        <f t="shared" si="17"/>
        <v>0.003962357326</v>
      </c>
      <c r="L26955" s="6">
        <f t="shared" si="18"/>
        <v>2.301898634</v>
      </c>
    </row>
    <row r="26956" ht="16.5" customHeight="1">
      <c r="A26956" s="1" t="s">
        <v>20</v>
      </c>
      <c r="B26956" s="4">
        <v>44952.0</v>
      </c>
      <c r="C26956" s="5" t="str">
        <f t="shared" si="1"/>
        <v>Thursday</v>
      </c>
      <c r="D26956" s="2" t="str">
        <f t="shared" si="2"/>
        <v>1st quarter</v>
      </c>
      <c r="E26956" s="1">
        <v>60.849998</v>
      </c>
      <c r="F26956" s="1">
        <v>60.900002</v>
      </c>
      <c r="G26956" s="1">
        <v>60.360001</v>
      </c>
      <c r="H26956" s="1">
        <v>60.880001</v>
      </c>
      <c r="I26956" s="1">
        <v>59.341007</v>
      </c>
      <c r="J26956" s="1">
        <v>2850200.0</v>
      </c>
      <c r="K26956" s="6">
        <f t="shared" si="17"/>
        <v>0.001151101776</v>
      </c>
      <c r="L26956" s="6">
        <f t="shared" si="18"/>
        <v>2.304548353</v>
      </c>
    </row>
    <row r="26957" ht="16.5" customHeight="1">
      <c r="A26957" s="1" t="s">
        <v>20</v>
      </c>
      <c r="B26957" s="4">
        <v>44953.0</v>
      </c>
      <c r="C26957" s="5" t="str">
        <f t="shared" si="1"/>
        <v>Friday</v>
      </c>
      <c r="D26957" s="2" t="str">
        <f t="shared" si="2"/>
        <v>1st quarter</v>
      </c>
      <c r="E26957" s="1">
        <v>60.400002</v>
      </c>
      <c r="F26957" s="1">
        <v>60.849998</v>
      </c>
      <c r="G26957" s="1">
        <v>60.349998</v>
      </c>
      <c r="H26957" s="1">
        <v>60.68</v>
      </c>
      <c r="I26957" s="1">
        <v>59.146065</v>
      </c>
      <c r="J26957" s="1">
        <v>2646100.0</v>
      </c>
      <c r="K26957" s="6">
        <f t="shared" si="17"/>
        <v>-0.003285114457</v>
      </c>
      <c r="L26957" s="6">
        <f t="shared" si="18"/>
        <v>2.296977648</v>
      </c>
    </row>
    <row r="26958" ht="16.5" customHeight="1">
      <c r="A26958" s="1" t="s">
        <v>20</v>
      </c>
      <c r="B26958" s="4">
        <v>44956.0</v>
      </c>
      <c r="C26958" s="5" t="str">
        <f t="shared" si="1"/>
        <v>Monday</v>
      </c>
      <c r="D26958" s="2" t="str">
        <f t="shared" si="2"/>
        <v>1st quarter</v>
      </c>
      <c r="E26958" s="1">
        <v>60.529999</v>
      </c>
      <c r="F26958" s="1">
        <v>60.77</v>
      </c>
      <c r="G26958" s="1">
        <v>60.299999</v>
      </c>
      <c r="H26958" s="1">
        <v>60.310001</v>
      </c>
      <c r="I26958" s="1">
        <v>58.785419</v>
      </c>
      <c r="J26958" s="1">
        <v>2213600.0</v>
      </c>
      <c r="K26958" s="6">
        <f t="shared" si="17"/>
        <v>-0.006097548501</v>
      </c>
      <c r="L26958" s="6">
        <f t="shared" si="18"/>
        <v>2.282971716</v>
      </c>
    </row>
    <row r="26959" ht="16.5" customHeight="1">
      <c r="A26959" s="1" t="s">
        <v>20</v>
      </c>
      <c r="B26959" s="4">
        <v>44957.0</v>
      </c>
      <c r="C26959" s="5" t="str">
        <f t="shared" si="1"/>
        <v>Tuesday</v>
      </c>
      <c r="D26959" s="2" t="str">
        <f t="shared" si="2"/>
        <v>1st quarter</v>
      </c>
      <c r="E26959" s="1">
        <v>60.209999</v>
      </c>
      <c r="F26959" s="1">
        <v>60.75</v>
      </c>
      <c r="G26959" s="1">
        <v>60.09</v>
      </c>
      <c r="H26959" s="1">
        <v>60.740002</v>
      </c>
      <c r="I26959" s="1">
        <v>59.204548</v>
      </c>
      <c r="J26959" s="1">
        <v>3232800.0</v>
      </c>
      <c r="K26959" s="6">
        <f t="shared" si="17"/>
        <v>0.007129812241</v>
      </c>
      <c r="L26959" s="6">
        <f t="shared" si="18"/>
        <v>2.299248875</v>
      </c>
    </row>
    <row r="26960" ht="16.5" customHeight="1">
      <c r="A26960" s="1" t="s">
        <v>20</v>
      </c>
      <c r="B26960" s="4">
        <v>44958.0</v>
      </c>
      <c r="C26960" s="5" t="str">
        <f t="shared" si="1"/>
        <v>Wednesday</v>
      </c>
      <c r="D26960" s="2" t="str">
        <f t="shared" si="2"/>
        <v>1st quarter</v>
      </c>
      <c r="E26960" s="1">
        <v>60.759998</v>
      </c>
      <c r="F26960" s="1">
        <v>61.669998</v>
      </c>
      <c r="G26960" s="1">
        <v>60.34</v>
      </c>
      <c r="H26960" s="1">
        <v>61.439999</v>
      </c>
      <c r="I26960" s="1">
        <v>59.886848</v>
      </c>
      <c r="J26960" s="1">
        <v>5138400.0</v>
      </c>
      <c r="K26960" s="6">
        <f t="shared" si="17"/>
        <v>0.01152445248</v>
      </c>
      <c r="L26960" s="6">
        <f t="shared" si="18"/>
        <v>2.32574646</v>
      </c>
    </row>
    <row r="26961" ht="16.5" customHeight="1">
      <c r="A26961" s="1" t="s">
        <v>20</v>
      </c>
      <c r="B26961" s="4">
        <v>44959.0</v>
      </c>
      <c r="C26961" s="5" t="str">
        <f t="shared" si="1"/>
        <v>Thursday</v>
      </c>
      <c r="D26961" s="2" t="str">
        <f t="shared" si="2"/>
        <v>1st quarter</v>
      </c>
      <c r="E26961" s="1">
        <v>61.759998</v>
      </c>
      <c r="F26961" s="1">
        <v>61.790001</v>
      </c>
      <c r="G26961" s="1">
        <v>61.110001</v>
      </c>
      <c r="H26961" s="1">
        <v>61.549999</v>
      </c>
      <c r="I26961" s="1">
        <v>59.994068</v>
      </c>
      <c r="J26961" s="1">
        <v>3542600.0</v>
      </c>
      <c r="K26961" s="6">
        <f t="shared" si="17"/>
        <v>0.001790376411</v>
      </c>
      <c r="L26961" s="6">
        <f t="shared" si="18"/>
        <v>2.329910421</v>
      </c>
    </row>
    <row r="26962" ht="16.5" customHeight="1">
      <c r="A26962" s="1" t="s">
        <v>20</v>
      </c>
      <c r="B26962" s="4">
        <v>44960.0</v>
      </c>
      <c r="C26962" s="5" t="str">
        <f t="shared" si="1"/>
        <v>Friday</v>
      </c>
      <c r="D26962" s="2" t="str">
        <f t="shared" si="2"/>
        <v>1st quarter</v>
      </c>
      <c r="E26962" s="1">
        <v>60.93</v>
      </c>
      <c r="F26962" s="1">
        <v>61.52</v>
      </c>
      <c r="G26962" s="1">
        <v>60.82</v>
      </c>
      <c r="H26962" s="1">
        <v>60.939999</v>
      </c>
      <c r="I26962" s="1">
        <v>59.399487</v>
      </c>
      <c r="J26962" s="1">
        <v>4199300.0</v>
      </c>
      <c r="K26962" s="6">
        <f t="shared" si="17"/>
        <v>-0.009910663168</v>
      </c>
      <c r="L26962" s="6">
        <f t="shared" si="18"/>
        <v>2.306819464</v>
      </c>
    </row>
    <row r="26963" ht="16.5" customHeight="1">
      <c r="A26963" s="1" t="s">
        <v>20</v>
      </c>
      <c r="B26963" s="4">
        <v>44963.0</v>
      </c>
      <c r="C26963" s="5" t="str">
        <f t="shared" si="1"/>
        <v>Monday</v>
      </c>
      <c r="D26963" s="2" t="str">
        <f t="shared" si="2"/>
        <v>1st quarter</v>
      </c>
      <c r="E26963" s="1">
        <v>60.360001</v>
      </c>
      <c r="F26963" s="1">
        <v>60.490002</v>
      </c>
      <c r="G26963" s="1">
        <v>60.029999</v>
      </c>
      <c r="H26963" s="1">
        <v>60.279999</v>
      </c>
      <c r="I26963" s="1">
        <v>58.756172</v>
      </c>
      <c r="J26963" s="1">
        <v>2539600.0</v>
      </c>
      <c r="K26963" s="6">
        <f t="shared" si="17"/>
        <v>-0.01083031239</v>
      </c>
      <c r="L26963" s="6">
        <f t="shared" si="18"/>
        <v>2.281835888</v>
      </c>
    </row>
    <row r="26964" ht="16.5" customHeight="1">
      <c r="A26964" s="1" t="s">
        <v>20</v>
      </c>
      <c r="B26964" s="4">
        <v>44964.0</v>
      </c>
      <c r="C26964" s="5" t="str">
        <f t="shared" si="1"/>
        <v>Tuesday</v>
      </c>
      <c r="D26964" s="2" t="str">
        <f t="shared" si="2"/>
        <v>1st quarter</v>
      </c>
      <c r="E26964" s="1">
        <v>59.950001</v>
      </c>
      <c r="F26964" s="1">
        <v>60.799999</v>
      </c>
      <c r="G26964" s="1">
        <v>59.82</v>
      </c>
      <c r="H26964" s="1">
        <v>60.720001</v>
      </c>
      <c r="I26964" s="1">
        <v>59.185051</v>
      </c>
      <c r="J26964" s="1">
        <v>3722300.0</v>
      </c>
      <c r="K26964" s="6">
        <f t="shared" si="17"/>
        <v>0.007299301255</v>
      </c>
      <c r="L26964" s="6">
        <f t="shared" si="18"/>
        <v>2.298491696</v>
      </c>
    </row>
    <row r="26965" ht="16.5" customHeight="1">
      <c r="A26965" s="1" t="s">
        <v>20</v>
      </c>
      <c r="B26965" s="4">
        <v>44965.0</v>
      </c>
      <c r="C26965" s="5" t="str">
        <f t="shared" si="1"/>
        <v>Wednesday</v>
      </c>
      <c r="D26965" s="2" t="str">
        <f t="shared" si="2"/>
        <v>1st quarter</v>
      </c>
      <c r="E26965" s="1">
        <v>60.73</v>
      </c>
      <c r="F26965" s="1">
        <v>60.830002</v>
      </c>
      <c r="G26965" s="1">
        <v>60.349998</v>
      </c>
      <c r="H26965" s="1">
        <v>60.470001</v>
      </c>
      <c r="I26965" s="1">
        <v>58.941368</v>
      </c>
      <c r="J26965" s="1">
        <v>2118500.0</v>
      </c>
      <c r="K26965" s="6">
        <f t="shared" si="17"/>
        <v>-0.004117306581</v>
      </c>
      <c r="L26965" s="6">
        <f t="shared" si="18"/>
        <v>2.289028101</v>
      </c>
    </row>
    <row r="26966" ht="16.5" customHeight="1">
      <c r="A26966" s="1" t="s">
        <v>20</v>
      </c>
      <c r="B26966" s="4">
        <v>44966.0</v>
      </c>
      <c r="C26966" s="5" t="str">
        <f t="shared" si="1"/>
        <v>Thursday</v>
      </c>
      <c r="D26966" s="2" t="str">
        <f t="shared" si="2"/>
        <v>1st quarter</v>
      </c>
      <c r="E26966" s="1">
        <v>61.32</v>
      </c>
      <c r="F26966" s="1">
        <v>61.380001</v>
      </c>
      <c r="G26966" s="1">
        <v>60.459999</v>
      </c>
      <c r="H26966" s="1">
        <v>60.57</v>
      </c>
      <c r="I26966" s="1">
        <v>59.038845</v>
      </c>
      <c r="J26966" s="1">
        <v>2205500.0</v>
      </c>
      <c r="K26966" s="6">
        <f t="shared" si="17"/>
        <v>0.001653796023</v>
      </c>
      <c r="L26966" s="6">
        <f t="shared" si="18"/>
        <v>2.292813687</v>
      </c>
    </row>
    <row r="26967" ht="16.5" customHeight="1">
      <c r="A26967" s="1" t="s">
        <v>20</v>
      </c>
      <c r="B26967" s="4">
        <v>44967.0</v>
      </c>
      <c r="C26967" s="5" t="str">
        <f t="shared" si="1"/>
        <v>Friday</v>
      </c>
      <c r="D26967" s="2" t="str">
        <f t="shared" si="2"/>
        <v>1st quarter</v>
      </c>
      <c r="E26967" s="1">
        <v>60.099998</v>
      </c>
      <c r="F26967" s="1">
        <v>60.169998</v>
      </c>
      <c r="G26967" s="1">
        <v>59.799999</v>
      </c>
      <c r="H26967" s="1">
        <v>60.080002</v>
      </c>
      <c r="I26967" s="1">
        <v>58.561234</v>
      </c>
      <c r="J26967" s="1">
        <v>2413400.0</v>
      </c>
      <c r="K26967" s="6">
        <f t="shared" si="17"/>
        <v>-0.008089775469</v>
      </c>
      <c r="L26967" s="6">
        <f t="shared" si="18"/>
        <v>2.274265339</v>
      </c>
    </row>
    <row r="26968" ht="16.5" customHeight="1">
      <c r="A26968" s="1" t="s">
        <v>20</v>
      </c>
      <c r="B26968" s="4">
        <v>44970.0</v>
      </c>
      <c r="C26968" s="5" t="str">
        <f t="shared" si="1"/>
        <v>Monday</v>
      </c>
      <c r="D26968" s="2" t="str">
        <f t="shared" si="2"/>
        <v>1st quarter</v>
      </c>
      <c r="E26968" s="1">
        <v>60.400002</v>
      </c>
      <c r="F26968" s="1">
        <v>60.939999</v>
      </c>
      <c r="G26968" s="1">
        <v>60.330002</v>
      </c>
      <c r="H26968" s="1">
        <v>60.93</v>
      </c>
      <c r="I26968" s="1">
        <v>59.389744</v>
      </c>
      <c r="J26968" s="1">
        <v>3644900.0</v>
      </c>
      <c r="K26968" s="6">
        <f t="shared" si="17"/>
        <v>0.01414775515</v>
      </c>
      <c r="L26968" s="6">
        <f t="shared" si="18"/>
        <v>2.306441088</v>
      </c>
    </row>
    <row r="26969" ht="16.5" customHeight="1">
      <c r="A26969" s="1" t="s">
        <v>20</v>
      </c>
      <c r="B26969" s="4">
        <v>44971.0</v>
      </c>
      <c r="C26969" s="5" t="str">
        <f t="shared" si="1"/>
        <v>Tuesday</v>
      </c>
      <c r="D26969" s="2" t="str">
        <f t="shared" si="2"/>
        <v>1st quarter</v>
      </c>
      <c r="E26969" s="1">
        <v>60.790001</v>
      </c>
      <c r="F26969" s="1">
        <v>61.48</v>
      </c>
      <c r="G26969" s="1">
        <v>60.619999</v>
      </c>
      <c r="H26969" s="1">
        <v>61.220001</v>
      </c>
      <c r="I26969" s="1">
        <v>59.672417</v>
      </c>
      <c r="J26969" s="1">
        <v>4800700.0</v>
      </c>
      <c r="K26969" s="6">
        <f t="shared" si="17"/>
        <v>0.004759626511</v>
      </c>
      <c r="L26969" s="6">
        <f t="shared" si="18"/>
        <v>2.317418886</v>
      </c>
    </row>
    <row r="26970" ht="16.5" customHeight="1">
      <c r="A26970" s="1" t="s">
        <v>20</v>
      </c>
      <c r="B26970" s="4">
        <v>44972.0</v>
      </c>
      <c r="C26970" s="5" t="str">
        <f t="shared" si="1"/>
        <v>Wednesday</v>
      </c>
      <c r="D26970" s="2" t="str">
        <f t="shared" si="2"/>
        <v>1st quarter</v>
      </c>
      <c r="E26970" s="1">
        <v>60.619999</v>
      </c>
      <c r="F26970" s="1">
        <v>61.169998</v>
      </c>
      <c r="G26970" s="1">
        <v>60.57</v>
      </c>
      <c r="H26970" s="1">
        <v>61.16</v>
      </c>
      <c r="I26970" s="1">
        <v>59.61393</v>
      </c>
      <c r="J26970" s="1">
        <v>3443700.0</v>
      </c>
      <c r="K26970" s="6">
        <f t="shared" si="17"/>
        <v>-0.0009801345905</v>
      </c>
      <c r="L26970" s="6">
        <f t="shared" si="18"/>
        <v>2.315147504</v>
      </c>
    </row>
    <row r="26971" ht="16.5" customHeight="1">
      <c r="A26971" s="1" t="s">
        <v>20</v>
      </c>
      <c r="B26971" s="4">
        <v>44973.0</v>
      </c>
      <c r="C26971" s="5" t="str">
        <f t="shared" si="1"/>
        <v>Thursday</v>
      </c>
      <c r="D26971" s="2" t="str">
        <f t="shared" si="2"/>
        <v>1st quarter</v>
      </c>
      <c r="E26971" s="1">
        <v>60.599998</v>
      </c>
      <c r="F26971" s="1">
        <v>61.200001</v>
      </c>
      <c r="G26971" s="1">
        <v>60.540001</v>
      </c>
      <c r="H26971" s="1">
        <v>60.810001</v>
      </c>
      <c r="I26971" s="1">
        <v>59.272778</v>
      </c>
      <c r="J26971" s="1">
        <v>3931900.0</v>
      </c>
      <c r="K26971" s="6">
        <f t="shared" si="17"/>
        <v>-0.005722689311</v>
      </c>
      <c r="L26971" s="6">
        <f t="shared" si="18"/>
        <v>2.301898634</v>
      </c>
    </row>
    <row r="26972" ht="16.5" customHeight="1">
      <c r="A26972" s="1" t="s">
        <v>20</v>
      </c>
      <c r="B26972" s="4">
        <v>44974.0</v>
      </c>
      <c r="C26972" s="5" t="str">
        <f t="shared" si="1"/>
        <v>Friday</v>
      </c>
      <c r="D26972" s="2" t="str">
        <f t="shared" si="2"/>
        <v>1st quarter</v>
      </c>
      <c r="E26972" s="1">
        <v>60.610001</v>
      </c>
      <c r="F26972" s="1">
        <v>61.200001</v>
      </c>
      <c r="G26972" s="1">
        <v>60.529999</v>
      </c>
      <c r="H26972" s="1">
        <v>61.150002</v>
      </c>
      <c r="I26972" s="1">
        <v>59.604183</v>
      </c>
      <c r="J26972" s="1">
        <v>2476200.0</v>
      </c>
      <c r="K26972" s="6">
        <f t="shared" si="17"/>
        <v>0.005591183865</v>
      </c>
      <c r="L26972" s="6">
        <f t="shared" si="18"/>
        <v>2.314768972</v>
      </c>
    </row>
    <row r="26973" ht="16.5" customHeight="1">
      <c r="A26973" s="1" t="s">
        <v>20</v>
      </c>
      <c r="B26973" s="4">
        <v>44978.0</v>
      </c>
      <c r="C26973" s="5" t="str">
        <f t="shared" si="1"/>
        <v>Tuesday</v>
      </c>
      <c r="D26973" s="2" t="str">
        <f t="shared" si="2"/>
        <v>1st quarter</v>
      </c>
      <c r="E26973" s="1">
        <v>60.720001</v>
      </c>
      <c r="F26973" s="1">
        <v>60.950001</v>
      </c>
      <c r="G26973" s="1">
        <v>60.400002</v>
      </c>
      <c r="H26973" s="1">
        <v>60.450001</v>
      </c>
      <c r="I26973" s="1">
        <v>58.921879</v>
      </c>
      <c r="J26973" s="1">
        <v>3003300.0</v>
      </c>
      <c r="K26973" s="6">
        <f t="shared" si="17"/>
        <v>-0.01144725027</v>
      </c>
      <c r="L26973" s="6">
        <f t="shared" si="18"/>
        <v>2.288271232</v>
      </c>
    </row>
    <row r="26974" ht="16.5" customHeight="1">
      <c r="A26974" s="1" t="s">
        <v>20</v>
      </c>
      <c r="B26974" s="4">
        <v>44979.0</v>
      </c>
      <c r="C26974" s="5" t="str">
        <f t="shared" si="1"/>
        <v>Wednesday</v>
      </c>
      <c r="D26974" s="2" t="str">
        <f t="shared" si="2"/>
        <v>1st quarter</v>
      </c>
      <c r="E26974" s="1">
        <v>60.310001</v>
      </c>
      <c r="F26974" s="1">
        <v>60.459999</v>
      </c>
      <c r="G26974" s="1">
        <v>59.970001</v>
      </c>
      <c r="H26974" s="1">
        <v>60.080002</v>
      </c>
      <c r="I26974" s="1">
        <v>58.561234</v>
      </c>
      <c r="J26974" s="1">
        <v>4498600.0</v>
      </c>
      <c r="K26974" s="6">
        <f t="shared" si="17"/>
        <v>-0.006120731486</v>
      </c>
      <c r="L26974" s="6">
        <f t="shared" si="18"/>
        <v>2.274265339</v>
      </c>
    </row>
    <row r="26975" ht="16.5" customHeight="1">
      <c r="A26975" s="1" t="s">
        <v>20</v>
      </c>
      <c r="B26975" s="4">
        <v>44980.0</v>
      </c>
      <c r="C26975" s="5" t="str">
        <f t="shared" si="1"/>
        <v>Thursday</v>
      </c>
      <c r="D26975" s="2" t="str">
        <f t="shared" si="2"/>
        <v>1st quarter</v>
      </c>
      <c r="E26975" s="1">
        <v>60.43</v>
      </c>
      <c r="F26975" s="1">
        <v>60.57</v>
      </c>
      <c r="G26975" s="1">
        <v>59.919998</v>
      </c>
      <c r="H26975" s="1">
        <v>60.459999</v>
      </c>
      <c r="I26975" s="1">
        <v>58.931625</v>
      </c>
      <c r="J26975" s="1">
        <v>2544900.0</v>
      </c>
      <c r="K26975" s="6">
        <f t="shared" si="17"/>
        <v>0.006324849644</v>
      </c>
      <c r="L26975" s="6">
        <f t="shared" si="18"/>
        <v>2.288649725</v>
      </c>
    </row>
    <row r="26976" ht="16.5" customHeight="1">
      <c r="A26976" s="1" t="s">
        <v>20</v>
      </c>
      <c r="B26976" s="4">
        <v>44981.0</v>
      </c>
      <c r="C26976" s="5" t="str">
        <f t="shared" si="1"/>
        <v>Friday</v>
      </c>
      <c r="D26976" s="2" t="str">
        <f t="shared" si="2"/>
        <v>1st quarter</v>
      </c>
      <c r="E26976" s="1">
        <v>59.41</v>
      </c>
      <c r="F26976" s="1">
        <v>59.619999</v>
      </c>
      <c r="G26976" s="1">
        <v>59.16</v>
      </c>
      <c r="H26976" s="1">
        <v>59.419998</v>
      </c>
      <c r="I26976" s="1">
        <v>57.917908</v>
      </c>
      <c r="J26976" s="1">
        <v>2826900.0</v>
      </c>
      <c r="K26976" s="6">
        <f t="shared" si="17"/>
        <v>-0.01720157895</v>
      </c>
      <c r="L26976" s="6">
        <f t="shared" si="18"/>
        <v>2.249281336</v>
      </c>
    </row>
    <row r="26977" ht="16.5" customHeight="1">
      <c r="A26977" s="1" t="s">
        <v>20</v>
      </c>
      <c r="B26977" s="4">
        <v>44984.0</v>
      </c>
      <c r="C26977" s="5" t="str">
        <f t="shared" si="1"/>
        <v>Monday</v>
      </c>
      <c r="D26977" s="2" t="str">
        <f t="shared" si="2"/>
        <v>1st quarter</v>
      </c>
      <c r="E26977" s="1">
        <v>60.209999</v>
      </c>
      <c r="F26977" s="1">
        <v>60.41</v>
      </c>
      <c r="G26977" s="1">
        <v>60.040001</v>
      </c>
      <c r="H26977" s="1">
        <v>60.299999</v>
      </c>
      <c r="I26977" s="1">
        <v>58.775665</v>
      </c>
      <c r="J26977" s="1">
        <v>2455400.0</v>
      </c>
      <c r="K26977" s="6">
        <f t="shared" si="17"/>
        <v>0.01480987538</v>
      </c>
      <c r="L26977" s="6">
        <f t="shared" si="18"/>
        <v>2.282592912</v>
      </c>
    </row>
    <row r="26978" ht="16.5" customHeight="1">
      <c r="A26978" s="1" t="s">
        <v>20</v>
      </c>
      <c r="B26978" s="4">
        <v>44985.0</v>
      </c>
      <c r="C26978" s="5" t="str">
        <f t="shared" si="1"/>
        <v>Tuesday</v>
      </c>
      <c r="D26978" s="2" t="str">
        <f t="shared" si="2"/>
        <v>1st quarter</v>
      </c>
      <c r="E26978" s="1">
        <v>60.209999</v>
      </c>
      <c r="F26978" s="1">
        <v>60.27</v>
      </c>
      <c r="G26978" s="1">
        <v>59.700001</v>
      </c>
      <c r="H26978" s="1">
        <v>59.700001</v>
      </c>
      <c r="I26978" s="1">
        <v>58.190838</v>
      </c>
      <c r="J26978" s="1">
        <v>2688600.0</v>
      </c>
      <c r="K26978" s="6">
        <f t="shared" si="17"/>
        <v>-0.009950155392</v>
      </c>
      <c r="L26978" s="6">
        <f t="shared" si="18"/>
        <v>2.259880758</v>
      </c>
    </row>
    <row r="26979" ht="16.5" customHeight="1">
      <c r="A26979" s="1" t="s">
        <v>20</v>
      </c>
      <c r="B26979" s="4">
        <v>44986.0</v>
      </c>
      <c r="C26979" s="5" t="str">
        <f t="shared" si="1"/>
        <v>Wednesday</v>
      </c>
      <c r="D26979" s="2" t="str">
        <f t="shared" si="2"/>
        <v>1st quarter</v>
      </c>
      <c r="E26979" s="1">
        <v>60.299999</v>
      </c>
      <c r="F26979" s="1">
        <v>60.369999</v>
      </c>
      <c r="G26979" s="1">
        <v>59.799999</v>
      </c>
      <c r="H26979" s="1">
        <v>60.080002</v>
      </c>
      <c r="I26979" s="1">
        <v>58.561234</v>
      </c>
      <c r="J26979" s="1">
        <v>2681600.0</v>
      </c>
      <c r="K26979" s="6">
        <f t="shared" si="17"/>
        <v>0.006365194466</v>
      </c>
      <c r="L26979" s="6">
        <f t="shared" si="18"/>
        <v>2.274265339</v>
      </c>
    </row>
    <row r="26980" ht="16.5" customHeight="1">
      <c r="A26980" s="1" t="s">
        <v>20</v>
      </c>
      <c r="B26980" s="4">
        <v>44987.0</v>
      </c>
      <c r="C26980" s="5" t="str">
        <f t="shared" si="1"/>
        <v>Thursday</v>
      </c>
      <c r="D26980" s="2" t="str">
        <f t="shared" si="2"/>
        <v>1st quarter</v>
      </c>
      <c r="E26980" s="1">
        <v>59.580002</v>
      </c>
      <c r="F26980" s="1">
        <v>60.18</v>
      </c>
      <c r="G26980" s="1">
        <v>59.57</v>
      </c>
      <c r="H26980" s="1">
        <v>60.119999</v>
      </c>
      <c r="I26980" s="1">
        <v>58.600216</v>
      </c>
      <c r="J26980" s="1">
        <v>4208200.0</v>
      </c>
      <c r="K26980" s="6">
        <f t="shared" si="17"/>
        <v>0.0006656622024</v>
      </c>
      <c r="L26980" s="6">
        <f t="shared" si="18"/>
        <v>2.275779231</v>
      </c>
    </row>
    <row r="26981" ht="16.5" customHeight="1">
      <c r="A26981" s="1" t="s">
        <v>20</v>
      </c>
      <c r="B26981" s="4">
        <v>44988.0</v>
      </c>
      <c r="C26981" s="5" t="str">
        <f t="shared" si="1"/>
        <v>Friday</v>
      </c>
      <c r="D26981" s="2" t="str">
        <f t="shared" si="2"/>
        <v>1st quarter</v>
      </c>
      <c r="E26981" s="1">
        <v>60.369999</v>
      </c>
      <c r="F26981" s="1">
        <v>60.91</v>
      </c>
      <c r="G26981" s="1">
        <v>60.200001</v>
      </c>
      <c r="H26981" s="1">
        <v>60.889999</v>
      </c>
      <c r="I26981" s="1">
        <v>59.350754</v>
      </c>
      <c r="J26981" s="1">
        <v>2314900.0</v>
      </c>
      <c r="K26981" s="6">
        <f t="shared" si="17"/>
        <v>0.01280776849</v>
      </c>
      <c r="L26981" s="6">
        <f t="shared" si="18"/>
        <v>2.304926885</v>
      </c>
    </row>
    <row r="26982" ht="16.5" customHeight="1">
      <c r="A26982" s="1" t="s">
        <v>20</v>
      </c>
      <c r="B26982" s="4">
        <v>44991.0</v>
      </c>
      <c r="C26982" s="5" t="str">
        <f t="shared" si="1"/>
        <v>Monday</v>
      </c>
      <c r="D26982" s="2" t="str">
        <f t="shared" si="2"/>
        <v>1st quarter</v>
      </c>
      <c r="E26982" s="1">
        <v>60.77</v>
      </c>
      <c r="F26982" s="1">
        <v>61.02</v>
      </c>
      <c r="G26982" s="1">
        <v>60.689999</v>
      </c>
      <c r="H26982" s="1">
        <v>60.779999</v>
      </c>
      <c r="I26982" s="1">
        <v>59.243534</v>
      </c>
      <c r="J26982" s="1">
        <v>1451100.0</v>
      </c>
      <c r="K26982" s="6">
        <f t="shared" si="17"/>
        <v>-0.001806548237</v>
      </c>
      <c r="L26982" s="6">
        <f t="shared" si="18"/>
        <v>2.300762923</v>
      </c>
    </row>
    <row r="26983" ht="16.5" customHeight="1">
      <c r="A26983" s="1" t="s">
        <v>20</v>
      </c>
      <c r="B26983" s="4">
        <v>44992.0</v>
      </c>
      <c r="C26983" s="5" t="str">
        <f t="shared" si="1"/>
        <v>Tuesday</v>
      </c>
      <c r="D26983" s="2" t="str">
        <f t="shared" si="2"/>
        <v>1st quarter</v>
      </c>
      <c r="E26983" s="1">
        <v>60.549999</v>
      </c>
      <c r="F26983" s="1">
        <v>60.59</v>
      </c>
      <c r="G26983" s="1">
        <v>59.450001</v>
      </c>
      <c r="H26983" s="1">
        <v>59.509998</v>
      </c>
      <c r="I26983" s="1">
        <v>58.005638</v>
      </c>
      <c r="J26983" s="1">
        <v>2342700.0</v>
      </c>
      <c r="K26983" s="6">
        <f t="shared" si="17"/>
        <v>-0.02089503979</v>
      </c>
      <c r="L26983" s="6">
        <f t="shared" si="18"/>
        <v>2.25268839</v>
      </c>
    </row>
    <row r="26984" ht="16.5" customHeight="1">
      <c r="A26984" s="1" t="s">
        <v>20</v>
      </c>
      <c r="B26984" s="4">
        <v>44993.0</v>
      </c>
      <c r="C26984" s="5" t="str">
        <f t="shared" si="1"/>
        <v>Wednesday</v>
      </c>
      <c r="D26984" s="2" t="str">
        <f t="shared" si="2"/>
        <v>1st quarter</v>
      </c>
      <c r="E26984" s="1">
        <v>59.580002</v>
      </c>
      <c r="F26984" s="1">
        <v>59.900002</v>
      </c>
      <c r="G26984" s="1">
        <v>59.419998</v>
      </c>
      <c r="H26984" s="1">
        <v>59.709999</v>
      </c>
      <c r="I26984" s="1">
        <v>58.200581</v>
      </c>
      <c r="J26984" s="1">
        <v>2280100.0</v>
      </c>
      <c r="K26984" s="6">
        <f t="shared" si="17"/>
        <v>0.003360759518</v>
      </c>
      <c r="L26984" s="6">
        <f t="shared" si="18"/>
        <v>2.260259134</v>
      </c>
    </row>
    <row r="26985" ht="16.5" customHeight="1">
      <c r="A26985" s="1" t="s">
        <v>20</v>
      </c>
      <c r="B26985" s="4">
        <v>44994.0</v>
      </c>
      <c r="C26985" s="5" t="str">
        <f t="shared" si="1"/>
        <v>Thursday</v>
      </c>
      <c r="D26985" s="2" t="str">
        <f t="shared" si="2"/>
        <v>1st quarter</v>
      </c>
      <c r="E26985" s="1">
        <v>59.669998</v>
      </c>
      <c r="F26985" s="1">
        <v>59.900002</v>
      </c>
      <c r="G26985" s="1">
        <v>59.09</v>
      </c>
      <c r="H26985" s="1">
        <v>59.139999</v>
      </c>
      <c r="I26985" s="1">
        <v>57.644989</v>
      </c>
      <c r="J26985" s="1">
        <v>3469000.0</v>
      </c>
      <c r="K26985" s="6">
        <f t="shared" si="17"/>
        <v>-0.009546158998</v>
      </c>
      <c r="L26985" s="6">
        <f t="shared" si="18"/>
        <v>2.238682341</v>
      </c>
    </row>
    <row r="26986" ht="16.5" customHeight="1">
      <c r="A26986" s="1" t="s">
        <v>20</v>
      </c>
      <c r="B26986" s="4">
        <v>44995.0</v>
      </c>
      <c r="C26986" s="5" t="str">
        <f t="shared" si="1"/>
        <v>Friday</v>
      </c>
      <c r="D26986" s="2" t="str">
        <f t="shared" si="2"/>
        <v>1st quarter</v>
      </c>
      <c r="E26986" s="1">
        <v>59.389999</v>
      </c>
      <c r="F26986" s="1">
        <v>59.48</v>
      </c>
      <c r="G26986" s="1">
        <v>58.619999</v>
      </c>
      <c r="H26986" s="1">
        <v>58.669998</v>
      </c>
      <c r="I26986" s="1">
        <v>57.186871</v>
      </c>
      <c r="J26986" s="1">
        <v>5576800.0</v>
      </c>
      <c r="K26986" s="6">
        <f t="shared" si="17"/>
        <v>-0.007947230244</v>
      </c>
      <c r="L26986" s="6">
        <f t="shared" si="18"/>
        <v>2.220891017</v>
      </c>
    </row>
    <row r="26987" ht="16.5" customHeight="1">
      <c r="A26987" s="1" t="s">
        <v>20</v>
      </c>
      <c r="B26987" s="4">
        <v>44998.0</v>
      </c>
      <c r="C26987" s="5" t="str">
        <f t="shared" si="1"/>
        <v>Monday</v>
      </c>
      <c r="D26987" s="2" t="str">
        <f t="shared" si="2"/>
        <v>1st quarter</v>
      </c>
      <c r="E26987" s="1">
        <v>57.900002</v>
      </c>
      <c r="F26987" s="1">
        <v>58.68</v>
      </c>
      <c r="G26987" s="1">
        <v>57.759998</v>
      </c>
      <c r="H26987" s="1">
        <v>58.25</v>
      </c>
      <c r="I26987" s="1">
        <v>56.777489</v>
      </c>
      <c r="J26987" s="1">
        <v>8221600.0</v>
      </c>
      <c r="K26987" s="6">
        <f t="shared" si="17"/>
        <v>-0.007158671087</v>
      </c>
      <c r="L26987" s="6">
        <f t="shared" si="18"/>
        <v>2.204992389</v>
      </c>
    </row>
    <row r="26988" ht="16.5" customHeight="1">
      <c r="A26988" s="1" t="s">
        <v>20</v>
      </c>
      <c r="B26988" s="4">
        <v>44999.0</v>
      </c>
      <c r="C26988" s="5" t="str">
        <f t="shared" si="1"/>
        <v>Tuesday</v>
      </c>
      <c r="D26988" s="2" t="str">
        <f t="shared" si="2"/>
        <v>1st quarter</v>
      </c>
      <c r="E26988" s="1">
        <v>59.130001</v>
      </c>
      <c r="F26988" s="1">
        <v>59.349998</v>
      </c>
      <c r="G26988" s="1">
        <v>58.860001</v>
      </c>
      <c r="H26988" s="1">
        <v>59.330002</v>
      </c>
      <c r="I26988" s="1">
        <v>57.830193</v>
      </c>
      <c r="J26988" s="1">
        <v>4222800.0</v>
      </c>
      <c r="K26988" s="6">
        <f t="shared" si="17"/>
        <v>0.01854086925</v>
      </c>
      <c r="L26988" s="6">
        <f t="shared" si="18"/>
        <v>2.245874864</v>
      </c>
    </row>
    <row r="26989" ht="16.5" customHeight="1">
      <c r="A26989" s="1" t="s">
        <v>20</v>
      </c>
      <c r="B26989" s="4">
        <v>45000.0</v>
      </c>
      <c r="C26989" s="5" t="str">
        <f t="shared" si="1"/>
        <v>Wednesday</v>
      </c>
      <c r="D26989" s="2" t="str">
        <f t="shared" si="2"/>
        <v>1st quarter</v>
      </c>
      <c r="E26989" s="1">
        <v>56.549999</v>
      </c>
      <c r="F26989" s="1">
        <v>57.209999</v>
      </c>
      <c r="G26989" s="1">
        <v>56.240002</v>
      </c>
      <c r="H26989" s="1">
        <v>57.09</v>
      </c>
      <c r="I26989" s="1">
        <v>55.646812</v>
      </c>
      <c r="J26989" s="1">
        <v>1.00388E7</v>
      </c>
      <c r="K26989" s="6">
        <f t="shared" si="17"/>
        <v>-0.03775503568</v>
      </c>
      <c r="L26989" s="6">
        <f t="shared" si="18"/>
        <v>2.161081779</v>
      </c>
    </row>
    <row r="26990" ht="16.5" customHeight="1">
      <c r="A26990" s="1" t="s">
        <v>20</v>
      </c>
      <c r="B26990" s="4">
        <v>45001.0</v>
      </c>
      <c r="C26990" s="5" t="str">
        <f t="shared" si="1"/>
        <v>Thursday</v>
      </c>
      <c r="D26990" s="2" t="str">
        <f t="shared" si="2"/>
        <v>1st quarter</v>
      </c>
      <c r="E26990" s="1">
        <v>56.59</v>
      </c>
      <c r="F26990" s="1">
        <v>57.959999</v>
      </c>
      <c r="G26990" s="1">
        <v>56.540001</v>
      </c>
      <c r="H26990" s="1">
        <v>57.950001</v>
      </c>
      <c r="I26990" s="1">
        <v>56.485073</v>
      </c>
      <c r="J26990" s="1">
        <v>6633000.0</v>
      </c>
      <c r="K26990" s="6">
        <f t="shared" si="17"/>
        <v>0.01506395371</v>
      </c>
      <c r="L26990" s="6">
        <f t="shared" si="18"/>
        <v>2.193636215</v>
      </c>
    </row>
    <row r="26991" ht="16.5" customHeight="1">
      <c r="A26991" s="1" t="s">
        <v>20</v>
      </c>
      <c r="B26991" s="4">
        <v>45002.0</v>
      </c>
      <c r="C26991" s="5" t="str">
        <f t="shared" si="1"/>
        <v>Friday</v>
      </c>
      <c r="D26991" s="2" t="str">
        <f t="shared" si="2"/>
        <v>1st quarter</v>
      </c>
      <c r="E26991" s="1">
        <v>57.200001</v>
      </c>
      <c r="F26991" s="1">
        <v>57.349998</v>
      </c>
      <c r="G26991" s="1">
        <v>56.75</v>
      </c>
      <c r="H26991" s="1">
        <v>57.080002</v>
      </c>
      <c r="I26991" s="1">
        <v>55.63707</v>
      </c>
      <c r="J26991" s="1">
        <v>4816200.0</v>
      </c>
      <c r="K26991" s="6">
        <f t="shared" si="17"/>
        <v>-0.01501286898</v>
      </c>
      <c r="L26991" s="6">
        <f t="shared" si="18"/>
        <v>2.160703442</v>
      </c>
    </row>
    <row r="26992" ht="16.5" customHeight="1">
      <c r="A26992" s="1" t="s">
        <v>20</v>
      </c>
      <c r="B26992" s="4">
        <v>45005.0</v>
      </c>
      <c r="C26992" s="5" t="str">
        <f t="shared" si="1"/>
        <v>Monday</v>
      </c>
      <c r="D26992" s="2" t="str">
        <f t="shared" si="2"/>
        <v>1st quarter</v>
      </c>
      <c r="E26992" s="1">
        <v>57.560001</v>
      </c>
      <c r="F26992" s="1">
        <v>58.130001</v>
      </c>
      <c r="G26992" s="1">
        <v>57.48</v>
      </c>
      <c r="H26992" s="1">
        <v>57.98</v>
      </c>
      <c r="I26992" s="1">
        <v>56.725994</v>
      </c>
      <c r="J26992" s="1">
        <v>4287300.0</v>
      </c>
      <c r="K26992" s="6">
        <f t="shared" si="17"/>
        <v>0.01957191491</v>
      </c>
      <c r="L26992" s="6">
        <f t="shared" si="18"/>
        <v>2.202992545</v>
      </c>
    </row>
    <row r="26993" ht="16.5" customHeight="1">
      <c r="A26993" s="1" t="s">
        <v>20</v>
      </c>
      <c r="B26993" s="4">
        <v>45006.0</v>
      </c>
      <c r="C26993" s="5" t="str">
        <f t="shared" si="1"/>
        <v>Tuesday</v>
      </c>
      <c r="D26993" s="2" t="str">
        <f t="shared" si="2"/>
        <v>1st quarter</v>
      </c>
      <c r="E26993" s="1">
        <v>59.049999</v>
      </c>
      <c r="F26993" s="1">
        <v>59.169998</v>
      </c>
      <c r="G26993" s="1">
        <v>58.73</v>
      </c>
      <c r="H26993" s="1">
        <v>59.09</v>
      </c>
      <c r="I26993" s="1">
        <v>57.811989</v>
      </c>
      <c r="J26993" s="1">
        <v>3160100.0</v>
      </c>
      <c r="K26993" s="6">
        <f t="shared" si="17"/>
        <v>0.01914457418</v>
      </c>
      <c r="L26993" s="6">
        <f t="shared" si="18"/>
        <v>2.2451679</v>
      </c>
    </row>
    <row r="26994" ht="16.5" customHeight="1">
      <c r="A26994" s="1" t="s">
        <v>20</v>
      </c>
      <c r="B26994" s="4">
        <v>45007.0</v>
      </c>
      <c r="C26994" s="5" t="str">
        <f t="shared" si="1"/>
        <v>Wednesday</v>
      </c>
      <c r="D26994" s="2" t="str">
        <f t="shared" si="2"/>
        <v>1st quarter</v>
      </c>
      <c r="E26994" s="1">
        <v>59.099998</v>
      </c>
      <c r="F26994" s="1">
        <v>59.860001</v>
      </c>
      <c r="G26994" s="1">
        <v>58.740002</v>
      </c>
      <c r="H26994" s="1">
        <v>58.75</v>
      </c>
      <c r="I26994" s="1">
        <v>57.479343</v>
      </c>
      <c r="J26994" s="1">
        <v>4766000.0</v>
      </c>
      <c r="K26994" s="6">
        <f t="shared" si="17"/>
        <v>-0.005753927615</v>
      </c>
      <c r="L26994" s="6">
        <f t="shared" si="18"/>
        <v>2.232249366</v>
      </c>
    </row>
    <row r="26995" ht="16.5" customHeight="1">
      <c r="A26995" s="1" t="s">
        <v>20</v>
      </c>
      <c r="B26995" s="4">
        <v>45008.0</v>
      </c>
      <c r="C26995" s="5" t="str">
        <f t="shared" si="1"/>
        <v>Thursday</v>
      </c>
      <c r="D26995" s="2" t="str">
        <f t="shared" si="2"/>
        <v>1st quarter</v>
      </c>
      <c r="E26995" s="1">
        <v>59.369999</v>
      </c>
      <c r="F26995" s="1">
        <v>59.689999</v>
      </c>
      <c r="G26995" s="1">
        <v>58.459999</v>
      </c>
      <c r="H26995" s="1">
        <v>58.759998</v>
      </c>
      <c r="I26995" s="1">
        <v>57.489124</v>
      </c>
      <c r="J26995" s="1">
        <v>3919700.0</v>
      </c>
      <c r="K26995" s="6">
        <f t="shared" si="17"/>
        <v>0.0001701654801</v>
      </c>
      <c r="L26995" s="6">
        <f t="shared" si="18"/>
        <v>2.232629218</v>
      </c>
    </row>
    <row r="26996" ht="16.5" customHeight="1">
      <c r="A26996" s="1" t="s">
        <v>20</v>
      </c>
      <c r="B26996" s="4">
        <v>45009.0</v>
      </c>
      <c r="C26996" s="5" t="str">
        <f t="shared" si="1"/>
        <v>Friday</v>
      </c>
      <c r="D26996" s="2" t="str">
        <f t="shared" si="2"/>
        <v>1st quarter</v>
      </c>
      <c r="E26996" s="1">
        <v>58.049999</v>
      </c>
      <c r="F26996" s="1">
        <v>58.369999</v>
      </c>
      <c r="G26996" s="1">
        <v>57.689999</v>
      </c>
      <c r="H26996" s="1">
        <v>58.299999</v>
      </c>
      <c r="I26996" s="1">
        <v>57.039074</v>
      </c>
      <c r="J26996" s="1">
        <v>4399500.0</v>
      </c>
      <c r="K26996" s="6">
        <f t="shared" si="17"/>
        <v>-0.007828437254</v>
      </c>
      <c r="L26996" s="6">
        <f t="shared" si="18"/>
        <v>2.21515122</v>
      </c>
    </row>
    <row r="26997" ht="16.5" customHeight="1">
      <c r="A26997" s="1" t="s">
        <v>20</v>
      </c>
      <c r="B26997" s="4">
        <v>45012.0</v>
      </c>
      <c r="C26997" s="5" t="str">
        <f t="shared" si="1"/>
        <v>Monday</v>
      </c>
      <c r="D26997" s="2" t="str">
        <f t="shared" si="2"/>
        <v>1st quarter</v>
      </c>
      <c r="E26997" s="1">
        <v>58.82</v>
      </c>
      <c r="F26997" s="1">
        <v>59.049999</v>
      </c>
      <c r="G26997" s="1">
        <v>58.650002</v>
      </c>
      <c r="H26997" s="1">
        <v>58.98</v>
      </c>
      <c r="I26997" s="1">
        <v>57.704369</v>
      </c>
      <c r="J26997" s="1">
        <v>3901200.0</v>
      </c>
      <c r="K26997" s="6">
        <f t="shared" si="17"/>
        <v>0.01166384644</v>
      </c>
      <c r="L26997" s="6">
        <f t="shared" si="18"/>
        <v>2.240988404</v>
      </c>
    </row>
    <row r="26998" ht="16.5" customHeight="1">
      <c r="A26998" s="1" t="s">
        <v>20</v>
      </c>
      <c r="B26998" s="4">
        <v>45013.0</v>
      </c>
      <c r="C26998" s="5" t="str">
        <f t="shared" si="1"/>
        <v>Tuesday</v>
      </c>
      <c r="D26998" s="2" t="str">
        <f t="shared" si="2"/>
        <v>1st quarter</v>
      </c>
      <c r="E26998" s="1">
        <v>58.84</v>
      </c>
      <c r="F26998" s="1">
        <v>59.07</v>
      </c>
      <c r="G26998" s="1">
        <v>58.740002</v>
      </c>
      <c r="H26998" s="1">
        <v>58.93</v>
      </c>
      <c r="I26998" s="1">
        <v>57.655449</v>
      </c>
      <c r="J26998" s="1">
        <v>1922500.0</v>
      </c>
      <c r="K26998" s="6">
        <f t="shared" si="17"/>
        <v>-0.0008477694297</v>
      </c>
      <c r="L26998" s="6">
        <f t="shared" si="18"/>
        <v>2.239088562</v>
      </c>
    </row>
    <row r="26999" ht="16.5" customHeight="1">
      <c r="A26999" s="1" t="s">
        <v>20</v>
      </c>
      <c r="B26999" s="4">
        <v>45014.0</v>
      </c>
      <c r="C26999" s="5" t="str">
        <f t="shared" si="1"/>
        <v>Wednesday</v>
      </c>
      <c r="D26999" s="2" t="str">
        <f t="shared" si="2"/>
        <v>1st quarter</v>
      </c>
      <c r="E26999" s="1">
        <v>59.669998</v>
      </c>
      <c r="F26999" s="1">
        <v>59.900002</v>
      </c>
      <c r="G26999" s="1">
        <v>59.540001</v>
      </c>
      <c r="H26999" s="1">
        <v>59.880001</v>
      </c>
      <c r="I26999" s="1">
        <v>58.5849</v>
      </c>
      <c r="J26999" s="1">
        <v>2760100.0</v>
      </c>
      <c r="K26999" s="6">
        <f t="shared" si="17"/>
        <v>0.01612078331</v>
      </c>
      <c r="L26999" s="6">
        <f t="shared" si="18"/>
        <v>2.275184424</v>
      </c>
    </row>
    <row r="27000" ht="16.5" customHeight="1">
      <c r="A27000" s="1" t="s">
        <v>20</v>
      </c>
      <c r="B27000" s="4">
        <v>45015.0</v>
      </c>
      <c r="C27000" s="5" t="str">
        <f t="shared" si="1"/>
        <v>Thursday</v>
      </c>
      <c r="D27000" s="2" t="str">
        <f t="shared" si="2"/>
        <v>1st quarter</v>
      </c>
      <c r="E27000" s="1">
        <v>60.77</v>
      </c>
      <c r="F27000" s="1">
        <v>60.860001</v>
      </c>
      <c r="G27000" s="1">
        <v>60.610001</v>
      </c>
      <c r="H27000" s="1">
        <v>60.790001</v>
      </c>
      <c r="I27000" s="1">
        <v>59.47522</v>
      </c>
      <c r="J27000" s="1">
        <v>3050300.0</v>
      </c>
      <c r="K27000" s="6">
        <f t="shared" si="17"/>
        <v>0.01519709004</v>
      </c>
      <c r="L27000" s="6">
        <f t="shared" si="18"/>
        <v>2.309760606</v>
      </c>
    </row>
    <row r="27001" ht="16.5" customHeight="1">
      <c r="A27001" s="1" t="s">
        <v>20</v>
      </c>
      <c r="B27001" s="4">
        <v>45016.0</v>
      </c>
      <c r="C27001" s="5" t="str">
        <f t="shared" si="1"/>
        <v>Friday</v>
      </c>
      <c r="D27001" s="2" t="str">
        <f t="shared" si="2"/>
        <v>1st quarter</v>
      </c>
      <c r="E27001" s="1">
        <v>60.939999</v>
      </c>
      <c r="F27001" s="1">
        <v>61.169998</v>
      </c>
      <c r="G27001" s="1">
        <v>60.830002</v>
      </c>
      <c r="H27001" s="1">
        <v>60.950001</v>
      </c>
      <c r="I27001" s="1">
        <v>59.63176</v>
      </c>
      <c r="J27001" s="1">
        <v>4449100.0</v>
      </c>
      <c r="K27001" s="6">
        <f t="shared" si="17"/>
        <v>0.002632020529</v>
      </c>
      <c r="L27001" s="6">
        <f t="shared" si="18"/>
        <v>2.315839944</v>
      </c>
    </row>
    <row r="27002" ht="16.5" customHeight="1">
      <c r="A27002" s="1" t="s">
        <v>20</v>
      </c>
      <c r="B27002" s="4">
        <v>45019.0</v>
      </c>
      <c r="C27002" s="5" t="str">
        <f t="shared" si="1"/>
        <v>Monday</v>
      </c>
      <c r="D27002" s="2" t="str">
        <f t="shared" si="2"/>
        <v>2nd quarter</v>
      </c>
      <c r="E27002" s="1">
        <v>60.990002</v>
      </c>
      <c r="F27002" s="1">
        <v>61.389999</v>
      </c>
      <c r="G27002" s="1">
        <v>60.939999</v>
      </c>
      <c r="H27002" s="1">
        <v>61.380001</v>
      </c>
      <c r="I27002" s="1">
        <v>60.05246</v>
      </c>
      <c r="J27002" s="1">
        <v>3608400.0</v>
      </c>
      <c r="K27002" s="6">
        <f t="shared" si="17"/>
        <v>0.007054965341</v>
      </c>
      <c r="L27002" s="6">
        <f t="shared" si="18"/>
        <v>2.332178114</v>
      </c>
    </row>
    <row r="27003" ht="16.5" customHeight="1">
      <c r="A27003" s="1" t="s">
        <v>20</v>
      </c>
      <c r="B27003" s="4">
        <v>45020.0</v>
      </c>
      <c r="C27003" s="5" t="str">
        <f t="shared" si="1"/>
        <v>Tuesday</v>
      </c>
      <c r="D27003" s="2" t="str">
        <f t="shared" si="2"/>
        <v>2nd quarter</v>
      </c>
      <c r="E27003" s="1">
        <v>61.5</v>
      </c>
      <c r="F27003" s="1">
        <v>61.669998</v>
      </c>
      <c r="G27003" s="1">
        <v>61.27</v>
      </c>
      <c r="H27003" s="1">
        <v>61.389999</v>
      </c>
      <c r="I27003" s="1">
        <v>60.062244</v>
      </c>
      <c r="J27003" s="1">
        <v>2655300.0</v>
      </c>
      <c r="K27003" s="6">
        <f t="shared" si="17"/>
        <v>0.0001629242166</v>
      </c>
      <c r="L27003" s="6">
        <f t="shared" si="18"/>
        <v>2.332558083</v>
      </c>
    </row>
    <row r="27004" ht="16.5" customHeight="1">
      <c r="A27004" s="1" t="s">
        <v>20</v>
      </c>
      <c r="B27004" s="4">
        <v>45021.0</v>
      </c>
      <c r="C27004" s="5" t="str">
        <f t="shared" si="1"/>
        <v>Wednesday</v>
      </c>
      <c r="D27004" s="2" t="str">
        <f t="shared" si="2"/>
        <v>2nd quarter</v>
      </c>
      <c r="E27004" s="1">
        <v>61.16</v>
      </c>
      <c r="F27004" s="1">
        <v>61.310001</v>
      </c>
      <c r="G27004" s="1">
        <v>60.849998</v>
      </c>
      <c r="H27004" s="1">
        <v>61.049999</v>
      </c>
      <c r="I27004" s="1">
        <v>59.729599</v>
      </c>
      <c r="J27004" s="1">
        <v>2753600.0</v>
      </c>
      <c r="K27004" s="6">
        <f t="shared" si="17"/>
        <v>-0.005538337862</v>
      </c>
      <c r="L27004" s="6">
        <f t="shared" si="18"/>
        <v>2.319639588</v>
      </c>
    </row>
    <row r="27005" ht="16.5" customHeight="1">
      <c r="A27005" s="1" t="s">
        <v>20</v>
      </c>
      <c r="B27005" s="4">
        <v>45022.0</v>
      </c>
      <c r="C27005" s="5" t="str">
        <f t="shared" si="1"/>
        <v>Thursday</v>
      </c>
      <c r="D27005" s="2" t="str">
        <f t="shared" si="2"/>
        <v>2nd quarter</v>
      </c>
      <c r="E27005" s="1">
        <v>61.16</v>
      </c>
      <c r="F27005" s="1">
        <v>61.73</v>
      </c>
      <c r="G27005" s="1">
        <v>61.150002</v>
      </c>
      <c r="H27005" s="1">
        <v>61.57</v>
      </c>
      <c r="I27005" s="1">
        <v>60.23835</v>
      </c>
      <c r="J27005" s="1">
        <v>2879400.0</v>
      </c>
      <c r="K27005" s="6">
        <f t="shared" si="17"/>
        <v>0.008517569321</v>
      </c>
      <c r="L27005" s="6">
        <f t="shared" si="18"/>
        <v>2.339397279</v>
      </c>
    </row>
    <row r="27006" ht="16.5" customHeight="1">
      <c r="A27006" s="1" t="s">
        <v>20</v>
      </c>
      <c r="B27006" s="4">
        <v>45026.0</v>
      </c>
      <c r="C27006" s="5" t="str">
        <f t="shared" si="1"/>
        <v>Monday</v>
      </c>
      <c r="D27006" s="2" t="str">
        <f t="shared" si="2"/>
        <v>2nd quarter</v>
      </c>
      <c r="E27006" s="1">
        <v>61.189999</v>
      </c>
      <c r="F27006" s="1">
        <v>61.59</v>
      </c>
      <c r="G27006" s="1">
        <v>61.09</v>
      </c>
      <c r="H27006" s="1">
        <v>61.57</v>
      </c>
      <c r="I27006" s="1">
        <v>60.23835</v>
      </c>
      <c r="J27006" s="1">
        <v>2287300.0</v>
      </c>
      <c r="K27006" s="6">
        <f t="shared" si="17"/>
        <v>0</v>
      </c>
      <c r="L27006" s="6">
        <f t="shared" si="18"/>
        <v>2.339397279</v>
      </c>
    </row>
    <row r="27007" ht="16.5" customHeight="1">
      <c r="A27007" s="1" t="s">
        <v>20</v>
      </c>
      <c r="B27007" s="4">
        <v>45027.0</v>
      </c>
      <c r="C27007" s="5" t="str">
        <f t="shared" si="1"/>
        <v>Tuesday</v>
      </c>
      <c r="D27007" s="2" t="str">
        <f t="shared" si="2"/>
        <v>2nd quarter</v>
      </c>
      <c r="E27007" s="1">
        <v>61.709999</v>
      </c>
      <c r="F27007" s="1">
        <v>61.91</v>
      </c>
      <c r="G27007" s="1">
        <v>61.669998</v>
      </c>
      <c r="H27007" s="1">
        <v>61.810001</v>
      </c>
      <c r="I27007" s="1">
        <v>60.47316</v>
      </c>
      <c r="J27007" s="1">
        <v>2167500.0</v>
      </c>
      <c r="K27007" s="6">
        <f t="shared" si="17"/>
        <v>0.003898015135</v>
      </c>
      <c r="L27007" s="6">
        <f t="shared" si="18"/>
        <v>2.348516285</v>
      </c>
    </row>
    <row r="27008" ht="16.5" customHeight="1">
      <c r="A27008" s="1" t="s">
        <v>20</v>
      </c>
      <c r="B27008" s="4">
        <v>45028.0</v>
      </c>
      <c r="C27008" s="5" t="str">
        <f t="shared" si="1"/>
        <v>Wednesday</v>
      </c>
      <c r="D27008" s="2" t="str">
        <f t="shared" si="2"/>
        <v>2nd quarter</v>
      </c>
      <c r="E27008" s="1">
        <v>62.41</v>
      </c>
      <c r="F27008" s="1">
        <v>62.610001</v>
      </c>
      <c r="G27008" s="1">
        <v>62.080002</v>
      </c>
      <c r="H27008" s="1">
        <v>62.299999</v>
      </c>
      <c r="I27008" s="1">
        <v>60.95256</v>
      </c>
      <c r="J27008" s="1">
        <v>5508400.0</v>
      </c>
      <c r="K27008" s="6">
        <f t="shared" si="17"/>
        <v>0.007927483862</v>
      </c>
      <c r="L27008" s="6">
        <f t="shared" si="18"/>
        <v>2.36713411</v>
      </c>
    </row>
    <row r="27009" ht="16.5" customHeight="1">
      <c r="A27009" s="1" t="s">
        <v>20</v>
      </c>
      <c r="B27009" s="4">
        <v>45029.0</v>
      </c>
      <c r="C27009" s="5" t="str">
        <f t="shared" si="1"/>
        <v>Thursday</v>
      </c>
      <c r="D27009" s="2" t="str">
        <f t="shared" si="2"/>
        <v>2nd quarter</v>
      </c>
      <c r="E27009" s="1">
        <v>62.869999</v>
      </c>
      <c r="F27009" s="1">
        <v>63.169998</v>
      </c>
      <c r="G27009" s="1">
        <v>62.759998</v>
      </c>
      <c r="H27009" s="1">
        <v>63.139999</v>
      </c>
      <c r="I27009" s="1">
        <v>61.774391</v>
      </c>
      <c r="J27009" s="1">
        <v>5748400.0</v>
      </c>
      <c r="K27009" s="6">
        <f t="shared" si="17"/>
        <v>0.01348312524</v>
      </c>
      <c r="L27009" s="6">
        <f t="shared" si="18"/>
        <v>2.399050475</v>
      </c>
    </row>
    <row r="27010" ht="16.5" customHeight="1">
      <c r="A27010" s="1" t="s">
        <v>20</v>
      </c>
      <c r="B27010" s="4">
        <v>45030.0</v>
      </c>
      <c r="C27010" s="5" t="str">
        <f t="shared" si="1"/>
        <v>Friday</v>
      </c>
      <c r="D27010" s="2" t="str">
        <f t="shared" si="2"/>
        <v>2nd quarter</v>
      </c>
      <c r="E27010" s="1">
        <v>63.189999</v>
      </c>
      <c r="F27010" s="1">
        <v>63.34</v>
      </c>
      <c r="G27010" s="1">
        <v>62.75</v>
      </c>
      <c r="H27010" s="1">
        <v>63.040001</v>
      </c>
      <c r="I27010" s="1">
        <v>61.676559</v>
      </c>
      <c r="J27010" s="1">
        <v>1856400.0</v>
      </c>
      <c r="K27010" s="6">
        <f t="shared" si="17"/>
        <v>-0.001583698332</v>
      </c>
      <c r="L27010" s="6">
        <f t="shared" si="18"/>
        <v>2.395251103</v>
      </c>
    </row>
    <row r="27011" ht="16.5" customHeight="1">
      <c r="A27011" s="1" t="s">
        <v>20</v>
      </c>
      <c r="B27011" s="4">
        <v>45033.0</v>
      </c>
      <c r="C27011" s="5" t="str">
        <f t="shared" si="1"/>
        <v>Monday</v>
      </c>
      <c r="D27011" s="2" t="str">
        <f t="shared" si="2"/>
        <v>2nd quarter</v>
      </c>
      <c r="E27011" s="1">
        <v>62.740002</v>
      </c>
      <c r="F27011" s="1">
        <v>62.82</v>
      </c>
      <c r="G27011" s="1">
        <v>62.439999</v>
      </c>
      <c r="H27011" s="1">
        <v>62.740002</v>
      </c>
      <c r="I27011" s="1">
        <v>61.383045</v>
      </c>
      <c r="J27011" s="1">
        <v>1947800.0</v>
      </c>
      <c r="K27011" s="6">
        <f t="shared" si="17"/>
        <v>-0.004758923078</v>
      </c>
      <c r="L27011" s="6">
        <f t="shared" si="18"/>
        <v>2.383852287</v>
      </c>
    </row>
    <row r="27012" ht="16.5" customHeight="1">
      <c r="A27012" s="1" t="s">
        <v>20</v>
      </c>
      <c r="B27012" s="4">
        <v>45034.0</v>
      </c>
      <c r="C27012" s="5" t="str">
        <f t="shared" si="1"/>
        <v>Tuesday</v>
      </c>
      <c r="D27012" s="2" t="str">
        <f t="shared" si="2"/>
        <v>2nd quarter</v>
      </c>
      <c r="E27012" s="1">
        <v>63.060001</v>
      </c>
      <c r="F27012" s="1">
        <v>63.18</v>
      </c>
      <c r="G27012" s="1">
        <v>62.959999</v>
      </c>
      <c r="H27012" s="1">
        <v>63.169998</v>
      </c>
      <c r="I27012" s="1">
        <v>61.803745</v>
      </c>
      <c r="J27012" s="1">
        <v>1925400.0</v>
      </c>
      <c r="K27012" s="6">
        <f t="shared" si="17"/>
        <v>0.006853684108</v>
      </c>
      <c r="L27012" s="6">
        <f t="shared" si="18"/>
        <v>2.400190458</v>
      </c>
    </row>
    <row r="27013" ht="16.5" customHeight="1">
      <c r="A27013" s="1" t="s">
        <v>20</v>
      </c>
      <c r="B27013" s="4">
        <v>45035.0</v>
      </c>
      <c r="C27013" s="5" t="str">
        <f t="shared" si="1"/>
        <v>Wednesday</v>
      </c>
      <c r="D27013" s="2" t="str">
        <f t="shared" si="2"/>
        <v>2nd quarter</v>
      </c>
      <c r="E27013" s="1">
        <v>62.900002</v>
      </c>
      <c r="F27013" s="1">
        <v>63.09</v>
      </c>
      <c r="G27013" s="1">
        <v>62.880001</v>
      </c>
      <c r="H27013" s="1">
        <v>63.029999</v>
      </c>
      <c r="I27013" s="1">
        <v>61.666771</v>
      </c>
      <c r="J27013" s="1">
        <v>1481900.0</v>
      </c>
      <c r="K27013" s="6">
        <f t="shared" si="17"/>
        <v>-0.002216273464</v>
      </c>
      <c r="L27013" s="6">
        <f t="shared" si="18"/>
        <v>2.39487098</v>
      </c>
    </row>
    <row r="27014" ht="16.5" customHeight="1">
      <c r="A27014" s="1" t="s">
        <v>20</v>
      </c>
      <c r="B27014" s="4">
        <v>45036.0</v>
      </c>
      <c r="C27014" s="5" t="str">
        <f t="shared" si="1"/>
        <v>Thursday</v>
      </c>
      <c r="D27014" s="2" t="str">
        <f t="shared" si="2"/>
        <v>2nd quarter</v>
      </c>
      <c r="E27014" s="1">
        <v>62.790001</v>
      </c>
      <c r="F27014" s="1">
        <v>63.110001</v>
      </c>
      <c r="G27014" s="1">
        <v>62.779999</v>
      </c>
      <c r="H27014" s="1">
        <v>62.939999</v>
      </c>
      <c r="I27014" s="1">
        <v>61.578716</v>
      </c>
      <c r="J27014" s="1">
        <v>1909400.0</v>
      </c>
      <c r="K27014" s="6">
        <f t="shared" si="17"/>
        <v>-0.001427916503</v>
      </c>
      <c r="L27014" s="6">
        <f t="shared" si="18"/>
        <v>2.391451304</v>
      </c>
    </row>
    <row r="27015" ht="16.5" customHeight="1">
      <c r="A27015" s="1" t="s">
        <v>20</v>
      </c>
      <c r="B27015" s="4">
        <v>45037.0</v>
      </c>
      <c r="C27015" s="5" t="str">
        <f t="shared" si="1"/>
        <v>Friday</v>
      </c>
      <c r="D27015" s="2" t="str">
        <f t="shared" si="2"/>
        <v>2nd quarter</v>
      </c>
      <c r="E27015" s="1">
        <v>63.060001</v>
      </c>
      <c r="F27015" s="1">
        <v>63.419998</v>
      </c>
      <c r="G27015" s="1">
        <v>62.82</v>
      </c>
      <c r="H27015" s="1">
        <v>63.41</v>
      </c>
      <c r="I27015" s="1">
        <v>62.038555</v>
      </c>
      <c r="J27015" s="1">
        <v>2252700.0</v>
      </c>
      <c r="K27015" s="6">
        <f t="shared" si="17"/>
        <v>0.007467498998</v>
      </c>
      <c r="L27015" s="6">
        <f t="shared" si="18"/>
        <v>2.409309464</v>
      </c>
    </row>
    <row r="27016" ht="16.5" customHeight="1">
      <c r="A27016" s="1" t="s">
        <v>20</v>
      </c>
      <c r="B27016" s="4">
        <v>45040.0</v>
      </c>
      <c r="C27016" s="5" t="str">
        <f t="shared" si="1"/>
        <v>Monday</v>
      </c>
      <c r="D27016" s="2" t="str">
        <f t="shared" si="2"/>
        <v>2nd quarter</v>
      </c>
      <c r="E27016" s="1">
        <v>63.509998</v>
      </c>
      <c r="F27016" s="1">
        <v>63.669998</v>
      </c>
      <c r="G27016" s="1">
        <v>63.459999</v>
      </c>
      <c r="H27016" s="1">
        <v>63.669998</v>
      </c>
      <c r="I27016" s="1">
        <v>62.292927</v>
      </c>
      <c r="J27016" s="1">
        <v>1811700.0</v>
      </c>
      <c r="K27016" s="6">
        <f t="shared" si="17"/>
        <v>0.004100224449</v>
      </c>
      <c r="L27016" s="6">
        <f t="shared" si="18"/>
        <v>2.419188174</v>
      </c>
    </row>
    <row r="27017" ht="16.5" customHeight="1">
      <c r="A27017" s="1" t="s">
        <v>20</v>
      </c>
      <c r="B27017" s="4">
        <v>45041.0</v>
      </c>
      <c r="C27017" s="5" t="str">
        <f t="shared" si="1"/>
        <v>Tuesday</v>
      </c>
      <c r="D27017" s="2" t="str">
        <f t="shared" si="2"/>
        <v>2nd quarter</v>
      </c>
      <c r="E27017" s="1">
        <v>63.279999</v>
      </c>
      <c r="F27017" s="1">
        <v>63.290001</v>
      </c>
      <c r="G27017" s="1">
        <v>62.599998</v>
      </c>
      <c r="H27017" s="1">
        <v>62.599998</v>
      </c>
      <c r="I27017" s="1">
        <v>61.246071</v>
      </c>
      <c r="J27017" s="1">
        <v>2380500.0</v>
      </c>
      <c r="K27017" s="6">
        <f t="shared" si="17"/>
        <v>-0.01680537503</v>
      </c>
      <c r="L27017" s="6">
        <f t="shared" si="18"/>
        <v>2.378532809</v>
      </c>
    </row>
    <row r="27018" ht="16.5" customHeight="1">
      <c r="A27018" s="1" t="s">
        <v>20</v>
      </c>
      <c r="B27018" s="4">
        <v>45042.0</v>
      </c>
      <c r="C27018" s="5" t="str">
        <f t="shared" si="1"/>
        <v>Wednesday</v>
      </c>
      <c r="D27018" s="2" t="str">
        <f t="shared" si="2"/>
        <v>2nd quarter</v>
      </c>
      <c r="E27018" s="1">
        <v>63.080002</v>
      </c>
      <c r="F27018" s="1">
        <v>63.119999</v>
      </c>
      <c r="G27018" s="1">
        <v>62.57</v>
      </c>
      <c r="H27018" s="1">
        <v>62.650002</v>
      </c>
      <c r="I27018" s="1">
        <v>61.294991</v>
      </c>
      <c r="J27018" s="1">
        <v>2195000.0</v>
      </c>
      <c r="K27018" s="6">
        <f t="shared" si="17"/>
        <v>0.0007987451146</v>
      </c>
      <c r="L27018" s="6">
        <f t="shared" si="18"/>
        <v>2.38043265</v>
      </c>
    </row>
    <row r="27019" ht="16.5" customHeight="1">
      <c r="A27019" s="1" t="s">
        <v>20</v>
      </c>
      <c r="B27019" s="4">
        <v>45043.0</v>
      </c>
      <c r="C27019" s="5" t="str">
        <f t="shared" si="1"/>
        <v>Thursday</v>
      </c>
      <c r="D27019" s="2" t="str">
        <f t="shared" si="2"/>
        <v>2nd quarter</v>
      </c>
      <c r="E27019" s="1">
        <v>62.93</v>
      </c>
      <c r="F27019" s="1">
        <v>63.389999</v>
      </c>
      <c r="G27019" s="1">
        <v>62.790001</v>
      </c>
      <c r="H27019" s="1">
        <v>63.380001</v>
      </c>
      <c r="I27019" s="1">
        <v>62.009205</v>
      </c>
      <c r="J27019" s="1">
        <v>2309900.0</v>
      </c>
      <c r="K27019" s="6">
        <f t="shared" si="17"/>
        <v>0.01165207774</v>
      </c>
      <c r="L27019" s="6">
        <f t="shared" si="18"/>
        <v>2.408169637</v>
      </c>
    </row>
    <row r="27020" ht="16.5" customHeight="1">
      <c r="A27020" s="1" t="s">
        <v>20</v>
      </c>
      <c r="B27020" s="4">
        <v>45044.0</v>
      </c>
      <c r="C27020" s="5" t="str">
        <f t="shared" si="1"/>
        <v>Friday</v>
      </c>
      <c r="D27020" s="2" t="str">
        <f t="shared" si="2"/>
        <v>2nd quarter</v>
      </c>
      <c r="E27020" s="1">
        <v>62.990002</v>
      </c>
      <c r="F27020" s="1">
        <v>63.57</v>
      </c>
      <c r="G27020" s="1">
        <v>62.970001</v>
      </c>
      <c r="H27020" s="1">
        <v>63.470001</v>
      </c>
      <c r="I27020" s="1">
        <v>62.097256</v>
      </c>
      <c r="J27020" s="1">
        <v>2623500.0</v>
      </c>
      <c r="K27020" s="6">
        <f t="shared" si="17"/>
        <v>0.0014199666</v>
      </c>
      <c r="L27020" s="6">
        <f t="shared" si="18"/>
        <v>2.411589157</v>
      </c>
    </row>
    <row r="27021" ht="16.5" customHeight="1">
      <c r="A27021" s="1" t="s">
        <v>20</v>
      </c>
      <c r="B27021" s="4">
        <v>45047.0</v>
      </c>
      <c r="C27021" s="5" t="str">
        <f t="shared" si="1"/>
        <v>Monday</v>
      </c>
      <c r="D27021" s="2" t="str">
        <f t="shared" si="2"/>
        <v>2nd quarter</v>
      </c>
      <c r="E27021" s="1">
        <v>63.610001</v>
      </c>
      <c r="F27021" s="1">
        <v>63.77</v>
      </c>
      <c r="G27021" s="1">
        <v>63.419998</v>
      </c>
      <c r="H27021" s="1">
        <v>63.48</v>
      </c>
      <c r="I27021" s="1">
        <v>62.107037</v>
      </c>
      <c r="J27021" s="1">
        <v>3491200.0</v>
      </c>
      <c r="K27021" s="6">
        <f t="shared" si="17"/>
        <v>0.0001575109857</v>
      </c>
      <c r="L27021" s="6">
        <f t="shared" si="18"/>
        <v>2.411969009</v>
      </c>
    </row>
    <row r="27022" ht="16.5" customHeight="1">
      <c r="A27022" s="1" t="s">
        <v>20</v>
      </c>
      <c r="B27022" s="4">
        <v>45048.0</v>
      </c>
      <c r="C27022" s="5" t="str">
        <f t="shared" si="1"/>
        <v>Tuesday</v>
      </c>
      <c r="D27022" s="2" t="str">
        <f t="shared" si="2"/>
        <v>2nd quarter</v>
      </c>
      <c r="E27022" s="1">
        <v>62.84</v>
      </c>
      <c r="F27022" s="1">
        <v>62.84</v>
      </c>
      <c r="G27022" s="1">
        <v>62.360001</v>
      </c>
      <c r="H27022" s="1">
        <v>62.740002</v>
      </c>
      <c r="I27022" s="1">
        <v>61.383045</v>
      </c>
      <c r="J27022" s="1">
        <v>2881800.0</v>
      </c>
      <c r="K27022" s="6">
        <f t="shared" si="17"/>
        <v>-0.01165716535</v>
      </c>
      <c r="L27022" s="6">
        <f t="shared" si="18"/>
        <v>2.383852287</v>
      </c>
    </row>
    <row r="27023" ht="16.5" customHeight="1">
      <c r="A27023" s="1" t="s">
        <v>20</v>
      </c>
      <c r="B27023" s="4">
        <v>45049.0</v>
      </c>
      <c r="C27023" s="5" t="str">
        <f t="shared" si="1"/>
        <v>Wednesday</v>
      </c>
      <c r="D27023" s="2" t="str">
        <f t="shared" si="2"/>
        <v>2nd quarter</v>
      </c>
      <c r="E27023" s="1">
        <v>62.98</v>
      </c>
      <c r="F27023" s="1">
        <v>63.439999</v>
      </c>
      <c r="G27023" s="1">
        <v>62.889999</v>
      </c>
      <c r="H27023" s="1">
        <v>62.939999</v>
      </c>
      <c r="I27023" s="1">
        <v>61.578716</v>
      </c>
      <c r="J27023" s="1">
        <v>3123000.0</v>
      </c>
      <c r="K27023" s="6">
        <f t="shared" si="17"/>
        <v>0.003187704357</v>
      </c>
      <c r="L27023" s="6">
        <f t="shared" si="18"/>
        <v>2.391451304</v>
      </c>
    </row>
    <row r="27024" ht="16.5" customHeight="1">
      <c r="A27024" s="1" t="s">
        <v>20</v>
      </c>
      <c r="B27024" s="4">
        <v>45050.0</v>
      </c>
      <c r="C27024" s="5" t="str">
        <f t="shared" si="1"/>
        <v>Thursday</v>
      </c>
      <c r="D27024" s="2" t="str">
        <f t="shared" si="2"/>
        <v>2nd quarter</v>
      </c>
      <c r="E27024" s="1">
        <v>62.639999</v>
      </c>
      <c r="F27024" s="1">
        <v>62.880001</v>
      </c>
      <c r="G27024" s="1">
        <v>62.400002</v>
      </c>
      <c r="H27024" s="1">
        <v>62.619999</v>
      </c>
      <c r="I27024" s="1">
        <v>61.26564</v>
      </c>
      <c r="J27024" s="1">
        <v>3026000.0</v>
      </c>
      <c r="K27024" s="6">
        <f t="shared" si="17"/>
        <v>-0.005084159273</v>
      </c>
      <c r="L27024" s="6">
        <f t="shared" si="18"/>
        <v>2.379292784</v>
      </c>
    </row>
    <row r="27025" ht="16.5" customHeight="1">
      <c r="A27025" s="1" t="s">
        <v>20</v>
      </c>
      <c r="B27025" s="4">
        <v>45051.0</v>
      </c>
      <c r="C27025" s="5" t="str">
        <f t="shared" si="1"/>
        <v>Friday</v>
      </c>
      <c r="D27025" s="2" t="str">
        <f t="shared" si="2"/>
        <v>2nd quarter</v>
      </c>
      <c r="E27025" s="1">
        <v>62.93</v>
      </c>
      <c r="F27025" s="1">
        <v>63.639999</v>
      </c>
      <c r="G27025" s="1">
        <v>62.849998</v>
      </c>
      <c r="H27025" s="1">
        <v>63.560001</v>
      </c>
      <c r="I27025" s="1">
        <v>62.18531</v>
      </c>
      <c r="J27025" s="1">
        <v>2362100.0</v>
      </c>
      <c r="K27025" s="6">
        <f t="shared" si="17"/>
        <v>0.01501118735</v>
      </c>
      <c r="L27025" s="6">
        <f t="shared" si="18"/>
        <v>2.415008794</v>
      </c>
    </row>
    <row r="27026" ht="16.5" customHeight="1">
      <c r="A27026" s="1" t="s">
        <v>20</v>
      </c>
      <c r="B27026" s="4">
        <v>45054.0</v>
      </c>
      <c r="C27026" s="5" t="str">
        <f t="shared" si="1"/>
        <v>Monday</v>
      </c>
      <c r="D27026" s="2" t="str">
        <f t="shared" si="2"/>
        <v>2nd quarter</v>
      </c>
      <c r="E27026" s="1">
        <v>63.77</v>
      </c>
      <c r="F27026" s="1">
        <v>63.77</v>
      </c>
      <c r="G27026" s="1">
        <v>63.48</v>
      </c>
      <c r="H27026" s="1">
        <v>63.57</v>
      </c>
      <c r="I27026" s="1">
        <v>62.195095</v>
      </c>
      <c r="J27026" s="1">
        <v>2339700.0</v>
      </c>
      <c r="K27026" s="6">
        <f t="shared" si="17"/>
        <v>0.000157352275</v>
      </c>
      <c r="L27026" s="6">
        <f t="shared" si="18"/>
        <v>2.415388801</v>
      </c>
    </row>
    <row r="27027" ht="16.5" customHeight="1">
      <c r="A27027" s="1" t="s">
        <v>20</v>
      </c>
      <c r="B27027" s="4">
        <v>45055.0</v>
      </c>
      <c r="C27027" s="5" t="str">
        <f t="shared" si="1"/>
        <v>Tuesday</v>
      </c>
      <c r="D27027" s="2" t="str">
        <f t="shared" si="2"/>
        <v>2nd quarter</v>
      </c>
      <c r="E27027" s="1">
        <v>62.779999</v>
      </c>
      <c r="F27027" s="1">
        <v>63.169998</v>
      </c>
      <c r="G27027" s="1">
        <v>62.740002</v>
      </c>
      <c r="H27027" s="1">
        <v>63.07</v>
      </c>
      <c r="I27027" s="1">
        <v>61.705906</v>
      </c>
      <c r="J27027" s="1">
        <v>2322800.0</v>
      </c>
      <c r="K27027" s="6">
        <f t="shared" si="17"/>
        <v>-0.007865395173</v>
      </c>
      <c r="L27027" s="6">
        <f t="shared" si="18"/>
        <v>2.396390814</v>
      </c>
    </row>
    <row r="27028" ht="16.5" customHeight="1">
      <c r="A27028" s="1" t="s">
        <v>20</v>
      </c>
      <c r="B27028" s="4">
        <v>45056.0</v>
      </c>
      <c r="C27028" s="5" t="str">
        <f t="shared" si="1"/>
        <v>Wednesday</v>
      </c>
      <c r="D27028" s="2" t="str">
        <f t="shared" si="2"/>
        <v>2nd quarter</v>
      </c>
      <c r="E27028" s="1">
        <v>63.200001</v>
      </c>
      <c r="F27028" s="1">
        <v>63.200001</v>
      </c>
      <c r="G27028" s="1">
        <v>62.57</v>
      </c>
      <c r="H27028" s="1">
        <v>62.990002</v>
      </c>
      <c r="I27028" s="1">
        <v>61.62764</v>
      </c>
      <c r="J27028" s="1">
        <v>2511000.0</v>
      </c>
      <c r="K27028" s="6">
        <f t="shared" si="17"/>
        <v>-0.001268371297</v>
      </c>
      <c r="L27028" s="6">
        <f t="shared" si="18"/>
        <v>2.393351301</v>
      </c>
    </row>
    <row r="27029" ht="16.5" customHeight="1">
      <c r="A27029" s="1" t="s">
        <v>20</v>
      </c>
      <c r="B27029" s="4">
        <v>45057.0</v>
      </c>
      <c r="C27029" s="5" t="str">
        <f t="shared" si="1"/>
        <v>Thursday</v>
      </c>
      <c r="D27029" s="2" t="str">
        <f t="shared" si="2"/>
        <v>2nd quarter</v>
      </c>
      <c r="E27029" s="1">
        <v>62.5</v>
      </c>
      <c r="F27029" s="1">
        <v>62.75</v>
      </c>
      <c r="G27029" s="1">
        <v>62.240002</v>
      </c>
      <c r="H27029" s="1">
        <v>62.720001</v>
      </c>
      <c r="I27029" s="1">
        <v>61.363476</v>
      </c>
      <c r="J27029" s="1">
        <v>2096200.0</v>
      </c>
      <c r="K27029" s="6">
        <f t="shared" si="17"/>
        <v>-0.004286453286</v>
      </c>
      <c r="L27029" s="6">
        <f t="shared" si="18"/>
        <v>2.383092312</v>
      </c>
    </row>
    <row r="27030" ht="16.5" customHeight="1">
      <c r="A27030" s="1" t="s">
        <v>20</v>
      </c>
      <c r="B27030" s="4">
        <v>45058.0</v>
      </c>
      <c r="C27030" s="5" t="str">
        <f t="shared" si="1"/>
        <v>Friday</v>
      </c>
      <c r="D27030" s="2" t="str">
        <f t="shared" si="2"/>
        <v>2nd quarter</v>
      </c>
      <c r="E27030" s="1">
        <v>62.740002</v>
      </c>
      <c r="F27030" s="1">
        <v>62.810001</v>
      </c>
      <c r="G27030" s="1">
        <v>62.330002</v>
      </c>
      <c r="H27030" s="1">
        <v>62.549999</v>
      </c>
      <c r="I27030" s="1">
        <v>61.197151</v>
      </c>
      <c r="J27030" s="1">
        <v>1506400.0</v>
      </c>
      <c r="K27030" s="6">
        <f t="shared" si="17"/>
        <v>-0.002710488565</v>
      </c>
      <c r="L27030" s="6">
        <f t="shared" si="18"/>
        <v>2.376632968</v>
      </c>
    </row>
    <row r="27031" ht="16.5" customHeight="1">
      <c r="A27031" s="1" t="s">
        <v>20</v>
      </c>
      <c r="B27031" s="4">
        <v>45061.0</v>
      </c>
      <c r="C27031" s="5" t="str">
        <f t="shared" si="1"/>
        <v>Monday</v>
      </c>
      <c r="D27031" s="2" t="str">
        <f t="shared" si="2"/>
        <v>2nd quarter</v>
      </c>
      <c r="E27031" s="1">
        <v>62.740002</v>
      </c>
      <c r="F27031" s="1">
        <v>63.02</v>
      </c>
      <c r="G27031" s="1">
        <v>62.669998</v>
      </c>
      <c r="H27031" s="1">
        <v>63.02</v>
      </c>
      <c r="I27031" s="1">
        <v>61.65699</v>
      </c>
      <c r="J27031" s="1">
        <v>1542000.0</v>
      </c>
      <c r="K27031" s="6">
        <f t="shared" si="17"/>
        <v>0.007514058947</v>
      </c>
      <c r="L27031" s="6">
        <f t="shared" si="18"/>
        <v>2.394491128</v>
      </c>
    </row>
    <row r="27032" ht="16.5" customHeight="1">
      <c r="A27032" s="1" t="s">
        <v>20</v>
      </c>
      <c r="B27032" s="4">
        <v>45062.0</v>
      </c>
      <c r="C27032" s="5" t="str">
        <f t="shared" si="1"/>
        <v>Tuesday</v>
      </c>
      <c r="D27032" s="2" t="str">
        <f t="shared" si="2"/>
        <v>2nd quarter</v>
      </c>
      <c r="E27032" s="1">
        <v>62.68</v>
      </c>
      <c r="F27032" s="1">
        <v>62.75</v>
      </c>
      <c r="G27032" s="1">
        <v>62.360001</v>
      </c>
      <c r="H27032" s="1">
        <v>62.360001</v>
      </c>
      <c r="I27032" s="1">
        <v>61.011261</v>
      </c>
      <c r="J27032" s="1">
        <v>2627400.0</v>
      </c>
      <c r="K27032" s="6">
        <f t="shared" si="17"/>
        <v>-0.01047292448</v>
      </c>
      <c r="L27032" s="6">
        <f t="shared" si="18"/>
        <v>2.369413803</v>
      </c>
    </row>
    <row r="27033" ht="16.5" customHeight="1">
      <c r="A27033" s="1" t="s">
        <v>20</v>
      </c>
      <c r="B27033" s="4">
        <v>45063.0</v>
      </c>
      <c r="C27033" s="5" t="str">
        <f t="shared" si="1"/>
        <v>Wednesday</v>
      </c>
      <c r="D27033" s="2" t="str">
        <f t="shared" si="2"/>
        <v>2nd quarter</v>
      </c>
      <c r="E27033" s="1">
        <v>62.419998</v>
      </c>
      <c r="F27033" s="1">
        <v>62.669998</v>
      </c>
      <c r="G27033" s="1">
        <v>62.099998</v>
      </c>
      <c r="H27033" s="1">
        <v>62.630001</v>
      </c>
      <c r="I27033" s="1">
        <v>61.275425</v>
      </c>
      <c r="J27033" s="1">
        <v>2689900.0</v>
      </c>
      <c r="K27033" s="6">
        <f t="shared" si="17"/>
        <v>0.004329758075</v>
      </c>
      <c r="L27033" s="6">
        <f t="shared" si="18"/>
        <v>2.379672792</v>
      </c>
    </row>
    <row r="27034" ht="16.5" customHeight="1">
      <c r="A27034" s="1" t="s">
        <v>20</v>
      </c>
      <c r="B27034" s="4">
        <v>45064.0</v>
      </c>
      <c r="C27034" s="5" t="str">
        <f t="shared" si="1"/>
        <v>Thursday</v>
      </c>
      <c r="D27034" s="2" t="str">
        <f t="shared" si="2"/>
        <v>2nd quarter</v>
      </c>
      <c r="E27034" s="1">
        <v>62.450001</v>
      </c>
      <c r="F27034" s="1">
        <v>62.540001</v>
      </c>
      <c r="G27034" s="1">
        <v>62.169998</v>
      </c>
      <c r="H27034" s="1">
        <v>62.509998</v>
      </c>
      <c r="I27034" s="1">
        <v>61.15802</v>
      </c>
      <c r="J27034" s="1">
        <v>3888900.0</v>
      </c>
      <c r="K27034" s="6">
        <f t="shared" si="17"/>
        <v>-0.001916020982</v>
      </c>
      <c r="L27034" s="6">
        <f t="shared" si="18"/>
        <v>2.375113289</v>
      </c>
    </row>
    <row r="27035" ht="16.5" customHeight="1">
      <c r="A27035" s="1" t="s">
        <v>20</v>
      </c>
      <c r="B27035" s="4">
        <v>45065.0</v>
      </c>
      <c r="C27035" s="5" t="str">
        <f t="shared" si="1"/>
        <v>Friday</v>
      </c>
      <c r="D27035" s="2" t="str">
        <f t="shared" si="2"/>
        <v>2nd quarter</v>
      </c>
      <c r="E27035" s="1">
        <v>62.869999</v>
      </c>
      <c r="F27035" s="1">
        <v>63.150002</v>
      </c>
      <c r="G27035" s="1">
        <v>62.82</v>
      </c>
      <c r="H27035" s="1">
        <v>62.970001</v>
      </c>
      <c r="I27035" s="1">
        <v>61.60807</v>
      </c>
      <c r="J27035" s="1">
        <v>2558400.0</v>
      </c>
      <c r="K27035" s="6">
        <f t="shared" si="17"/>
        <v>0.007358805926</v>
      </c>
      <c r="L27035" s="6">
        <f t="shared" si="18"/>
        <v>2.392591286</v>
      </c>
    </row>
    <row r="27036" ht="16.5" customHeight="1">
      <c r="A27036" s="1" t="s">
        <v>20</v>
      </c>
      <c r="B27036" s="4">
        <v>45068.0</v>
      </c>
      <c r="C27036" s="5" t="str">
        <f t="shared" si="1"/>
        <v>Monday</v>
      </c>
      <c r="D27036" s="2" t="str">
        <f t="shared" si="2"/>
        <v>2nd quarter</v>
      </c>
      <c r="E27036" s="1">
        <v>62.830002</v>
      </c>
      <c r="F27036" s="1">
        <v>63.009998</v>
      </c>
      <c r="G27036" s="1">
        <v>62.77</v>
      </c>
      <c r="H27036" s="1">
        <v>62.889999</v>
      </c>
      <c r="I27036" s="1">
        <v>61.5298</v>
      </c>
      <c r="J27036" s="1">
        <v>2756700.0</v>
      </c>
      <c r="K27036" s="6">
        <f t="shared" si="17"/>
        <v>-0.001270450446</v>
      </c>
      <c r="L27036" s="6">
        <f t="shared" si="18"/>
        <v>2.389551618</v>
      </c>
    </row>
    <row r="27037" ht="16.5" customHeight="1">
      <c r="A27037" s="1" t="s">
        <v>20</v>
      </c>
      <c r="B27037" s="4">
        <v>45069.0</v>
      </c>
      <c r="C27037" s="5" t="str">
        <f t="shared" si="1"/>
        <v>Tuesday</v>
      </c>
      <c r="D27037" s="2" t="str">
        <f t="shared" si="2"/>
        <v>2nd quarter</v>
      </c>
      <c r="E27037" s="1">
        <v>62.5</v>
      </c>
      <c r="F27037" s="1">
        <v>62.549999</v>
      </c>
      <c r="G27037" s="1">
        <v>61.950001</v>
      </c>
      <c r="H27037" s="1">
        <v>61.970001</v>
      </c>
      <c r="I27037" s="1">
        <v>60.6297</v>
      </c>
      <c r="J27037" s="1">
        <v>2312000.0</v>
      </c>
      <c r="K27037" s="6">
        <f t="shared" si="17"/>
        <v>-0.01462868399</v>
      </c>
      <c r="L27037" s="6">
        <f t="shared" si="18"/>
        <v>2.354595622</v>
      </c>
    </row>
    <row r="27038" ht="16.5" customHeight="1">
      <c r="A27038" s="1" t="s">
        <v>20</v>
      </c>
      <c r="B27038" s="4">
        <v>45070.0</v>
      </c>
      <c r="C27038" s="5" t="str">
        <f t="shared" si="1"/>
        <v>Wednesday</v>
      </c>
      <c r="D27038" s="2" t="str">
        <f t="shared" si="2"/>
        <v>2nd quarter</v>
      </c>
      <c r="E27038" s="1">
        <v>61.330002</v>
      </c>
      <c r="F27038" s="1">
        <v>61.330002</v>
      </c>
      <c r="G27038" s="1">
        <v>60.959999</v>
      </c>
      <c r="H27038" s="1">
        <v>61.0</v>
      </c>
      <c r="I27038" s="1">
        <v>59.680676</v>
      </c>
      <c r="J27038" s="1">
        <v>3007000.0</v>
      </c>
      <c r="K27038" s="6">
        <f t="shared" si="17"/>
        <v>-0.01565279063</v>
      </c>
      <c r="L27038" s="6">
        <f t="shared" si="18"/>
        <v>2.31773963</v>
      </c>
    </row>
    <row r="27039" ht="16.5" customHeight="1">
      <c r="A27039" s="1" t="s">
        <v>20</v>
      </c>
      <c r="B27039" s="4">
        <v>45071.0</v>
      </c>
      <c r="C27039" s="5" t="str">
        <f t="shared" si="1"/>
        <v>Thursday</v>
      </c>
      <c r="D27039" s="2" t="str">
        <f t="shared" si="2"/>
        <v>2nd quarter</v>
      </c>
      <c r="E27039" s="1">
        <v>60.919998</v>
      </c>
      <c r="F27039" s="1">
        <v>60.959999</v>
      </c>
      <c r="G27039" s="1">
        <v>60.599998</v>
      </c>
      <c r="H27039" s="1">
        <v>60.84</v>
      </c>
      <c r="I27039" s="1">
        <v>59.524139</v>
      </c>
      <c r="J27039" s="1">
        <v>3532800.0</v>
      </c>
      <c r="K27039" s="6">
        <f t="shared" si="17"/>
        <v>-0.002622909298</v>
      </c>
      <c r="L27039" s="6">
        <f t="shared" si="18"/>
        <v>2.311660409</v>
      </c>
    </row>
    <row r="27040" ht="16.5" customHeight="1">
      <c r="A27040" s="1" t="s">
        <v>20</v>
      </c>
      <c r="B27040" s="4">
        <v>45072.0</v>
      </c>
      <c r="C27040" s="5" t="str">
        <f t="shared" si="1"/>
        <v>Friday</v>
      </c>
      <c r="D27040" s="2" t="str">
        <f t="shared" si="2"/>
        <v>2nd quarter</v>
      </c>
      <c r="E27040" s="1">
        <v>61.169998</v>
      </c>
      <c r="F27040" s="1">
        <v>61.57</v>
      </c>
      <c r="G27040" s="1">
        <v>61.16</v>
      </c>
      <c r="H27040" s="1">
        <v>61.509998</v>
      </c>
      <c r="I27040" s="1">
        <v>60.179646</v>
      </c>
      <c r="J27040" s="1">
        <v>2497500.0</v>
      </c>
      <c r="K27040" s="6">
        <f t="shared" si="17"/>
        <v>0.01101245664</v>
      </c>
      <c r="L27040" s="6">
        <f t="shared" si="18"/>
        <v>2.337117469</v>
      </c>
    </row>
    <row r="27041" ht="16.5" customHeight="1">
      <c r="A27041" s="1" t="s">
        <v>20</v>
      </c>
      <c r="B27041" s="4">
        <v>45076.0</v>
      </c>
      <c r="C27041" s="5" t="str">
        <f t="shared" si="1"/>
        <v>Tuesday</v>
      </c>
      <c r="D27041" s="2" t="str">
        <f t="shared" si="2"/>
        <v>2nd quarter</v>
      </c>
      <c r="E27041" s="1">
        <v>61.34</v>
      </c>
      <c r="F27041" s="1">
        <v>61.41</v>
      </c>
      <c r="G27041" s="1">
        <v>60.700001</v>
      </c>
      <c r="H27041" s="1">
        <v>60.869999</v>
      </c>
      <c r="I27041" s="1">
        <v>59.55349</v>
      </c>
      <c r="J27041" s="1">
        <v>2703700.0</v>
      </c>
      <c r="K27041" s="6">
        <f t="shared" si="17"/>
        <v>-0.01040478038</v>
      </c>
      <c r="L27041" s="6">
        <f t="shared" si="18"/>
        <v>2.312800275</v>
      </c>
    </row>
    <row r="27042" ht="16.5" customHeight="1">
      <c r="A27042" s="1" t="s">
        <v>20</v>
      </c>
      <c r="B27042" s="4">
        <v>45077.0</v>
      </c>
      <c r="C27042" s="5" t="str">
        <f t="shared" si="1"/>
        <v>Wednesday</v>
      </c>
      <c r="D27042" s="2" t="str">
        <f t="shared" si="2"/>
        <v>2nd quarter</v>
      </c>
      <c r="E27042" s="1">
        <v>60.32</v>
      </c>
      <c r="F27042" s="1">
        <v>60.43</v>
      </c>
      <c r="G27042" s="1">
        <v>59.779999</v>
      </c>
      <c r="H27042" s="1">
        <v>60.220001</v>
      </c>
      <c r="I27042" s="1">
        <v>58.917549</v>
      </c>
      <c r="J27042" s="1">
        <v>4164000.0</v>
      </c>
      <c r="K27042" s="6">
        <f t="shared" si="17"/>
        <v>-0.01067848417</v>
      </c>
      <c r="L27042" s="6">
        <f t="shared" si="18"/>
        <v>2.288103074</v>
      </c>
    </row>
    <row r="27043" ht="16.5" customHeight="1">
      <c r="A27043" s="1" t="s">
        <v>20</v>
      </c>
      <c r="B27043" s="4">
        <v>45078.0</v>
      </c>
      <c r="C27043" s="5" t="str">
        <f t="shared" si="1"/>
        <v>Thursday</v>
      </c>
      <c r="D27043" s="2" t="str">
        <f t="shared" si="2"/>
        <v>2nd quarter</v>
      </c>
      <c r="E27043" s="1">
        <v>60.400002</v>
      </c>
      <c r="F27043" s="1">
        <v>61.040001</v>
      </c>
      <c r="G27043" s="1">
        <v>60.360001</v>
      </c>
      <c r="H27043" s="1">
        <v>60.93</v>
      </c>
      <c r="I27043" s="1">
        <v>59.612194</v>
      </c>
      <c r="J27043" s="1">
        <v>3501800.0</v>
      </c>
      <c r="K27043" s="6">
        <f t="shared" si="17"/>
        <v>0.01179012046</v>
      </c>
      <c r="L27043" s="6">
        <f t="shared" si="18"/>
        <v>2.315080085</v>
      </c>
    </row>
    <row r="27044" ht="16.5" customHeight="1">
      <c r="A27044" s="1" t="s">
        <v>20</v>
      </c>
      <c r="B27044" s="4">
        <v>45079.0</v>
      </c>
      <c r="C27044" s="5" t="str">
        <f t="shared" si="1"/>
        <v>Friday</v>
      </c>
      <c r="D27044" s="2" t="str">
        <f t="shared" si="2"/>
        <v>2nd quarter</v>
      </c>
      <c r="E27044" s="1">
        <v>61.630001</v>
      </c>
      <c r="F27044" s="1">
        <v>61.75</v>
      </c>
      <c r="G27044" s="1">
        <v>61.5</v>
      </c>
      <c r="H27044" s="1">
        <v>61.650002</v>
      </c>
      <c r="I27044" s="1">
        <v>60.31662</v>
      </c>
      <c r="J27044" s="1">
        <v>3054600.0</v>
      </c>
      <c r="K27044" s="6">
        <f t="shared" si="17"/>
        <v>0.0118168105</v>
      </c>
      <c r="L27044" s="6">
        <f t="shared" si="18"/>
        <v>2.342436947</v>
      </c>
    </row>
    <row r="27045" ht="16.5" customHeight="1">
      <c r="A27045" s="1" t="s">
        <v>20</v>
      </c>
      <c r="B27045" s="4">
        <v>45082.0</v>
      </c>
      <c r="C27045" s="5" t="str">
        <f t="shared" si="1"/>
        <v>Monday</v>
      </c>
      <c r="D27045" s="2" t="str">
        <f t="shared" si="2"/>
        <v>2nd quarter</v>
      </c>
      <c r="E27045" s="1">
        <v>61.439999</v>
      </c>
      <c r="F27045" s="1">
        <v>61.490002</v>
      </c>
      <c r="G27045" s="1">
        <v>61.16</v>
      </c>
      <c r="H27045" s="1">
        <v>61.209999</v>
      </c>
      <c r="I27045" s="1">
        <v>59.886135</v>
      </c>
      <c r="J27045" s="1">
        <v>2411100.0</v>
      </c>
      <c r="K27045" s="6">
        <f t="shared" si="17"/>
        <v>-0.007137087589</v>
      </c>
      <c r="L27045" s="6">
        <f t="shared" si="18"/>
        <v>2.32571877</v>
      </c>
    </row>
    <row r="27046" ht="16.5" customHeight="1">
      <c r="A27046" s="1" t="s">
        <v>20</v>
      </c>
      <c r="B27046" s="4">
        <v>45083.0</v>
      </c>
      <c r="C27046" s="5" t="str">
        <f t="shared" si="1"/>
        <v>Tuesday</v>
      </c>
      <c r="D27046" s="2" t="str">
        <f t="shared" si="2"/>
        <v>2nd quarter</v>
      </c>
      <c r="E27046" s="1">
        <v>61.139999</v>
      </c>
      <c r="F27046" s="1">
        <v>61.490002</v>
      </c>
      <c r="G27046" s="1">
        <v>61.110001</v>
      </c>
      <c r="H27046" s="1">
        <v>61.439999</v>
      </c>
      <c r="I27046" s="1">
        <v>60.11116</v>
      </c>
      <c r="J27046" s="1">
        <v>6622900.0</v>
      </c>
      <c r="K27046" s="6">
        <f t="shared" si="17"/>
        <v>0.003757547553</v>
      </c>
      <c r="L27046" s="6">
        <f t="shared" si="18"/>
        <v>2.334457769</v>
      </c>
    </row>
    <row r="27047" ht="16.5" customHeight="1">
      <c r="A27047" s="1" t="s">
        <v>20</v>
      </c>
      <c r="B27047" s="4">
        <v>45084.0</v>
      </c>
      <c r="C27047" s="5" t="str">
        <f t="shared" si="1"/>
        <v>Wednesday</v>
      </c>
      <c r="D27047" s="2" t="str">
        <f t="shared" si="2"/>
        <v>2nd quarter</v>
      </c>
      <c r="E27047" s="1">
        <v>61.509998</v>
      </c>
      <c r="F27047" s="1">
        <v>61.709999</v>
      </c>
      <c r="G27047" s="1">
        <v>61.150002</v>
      </c>
      <c r="H27047" s="1">
        <v>61.169998</v>
      </c>
      <c r="I27047" s="1">
        <v>59.847</v>
      </c>
      <c r="J27047" s="1">
        <v>3086200.0</v>
      </c>
      <c r="K27047" s="6">
        <f t="shared" si="17"/>
        <v>-0.004394525077</v>
      </c>
      <c r="L27047" s="6">
        <f t="shared" si="18"/>
        <v>2.324198935</v>
      </c>
    </row>
    <row r="27048" ht="16.5" customHeight="1">
      <c r="A27048" s="1" t="s">
        <v>20</v>
      </c>
      <c r="B27048" s="4">
        <v>45085.0</v>
      </c>
      <c r="C27048" s="5" t="str">
        <f t="shared" si="1"/>
        <v>Thursday</v>
      </c>
      <c r="D27048" s="2" t="str">
        <f t="shared" si="2"/>
        <v>2nd quarter</v>
      </c>
      <c r="E27048" s="1">
        <v>61.59</v>
      </c>
      <c r="F27048" s="1">
        <v>61.880001</v>
      </c>
      <c r="G27048" s="1">
        <v>61.52</v>
      </c>
      <c r="H27048" s="1">
        <v>61.880001</v>
      </c>
      <c r="I27048" s="1">
        <v>60.541649</v>
      </c>
      <c r="J27048" s="1">
        <v>2187200.0</v>
      </c>
      <c r="K27048" s="6">
        <f t="shared" si="17"/>
        <v>0.01160708139</v>
      </c>
      <c r="L27048" s="6">
        <f t="shared" si="18"/>
        <v>2.351176102</v>
      </c>
    </row>
    <row r="27049" ht="16.5" customHeight="1">
      <c r="A27049" s="1" t="s">
        <v>20</v>
      </c>
      <c r="B27049" s="4">
        <v>45086.0</v>
      </c>
      <c r="C27049" s="5" t="str">
        <f t="shared" si="1"/>
        <v>Friday</v>
      </c>
      <c r="D27049" s="2" t="str">
        <f t="shared" si="2"/>
        <v>2nd quarter</v>
      </c>
      <c r="E27049" s="1">
        <v>61.549999</v>
      </c>
      <c r="F27049" s="1">
        <v>61.639999</v>
      </c>
      <c r="G27049" s="1">
        <v>61.419998</v>
      </c>
      <c r="H27049" s="1">
        <v>61.509998</v>
      </c>
      <c r="I27049" s="1">
        <v>60.179646</v>
      </c>
      <c r="J27049" s="1">
        <v>2669700.0</v>
      </c>
      <c r="K27049" s="6">
        <f t="shared" si="17"/>
        <v>-0.00597940436</v>
      </c>
      <c r="L27049" s="6">
        <f t="shared" si="18"/>
        <v>2.337117469</v>
      </c>
    </row>
    <row r="27050" ht="16.5" customHeight="1">
      <c r="A27050" s="1" t="s">
        <v>20</v>
      </c>
      <c r="B27050" s="4">
        <v>45089.0</v>
      </c>
      <c r="C27050" s="5" t="str">
        <f t="shared" si="1"/>
        <v>Monday</v>
      </c>
      <c r="D27050" s="2" t="str">
        <f t="shared" si="2"/>
        <v>2nd quarter</v>
      </c>
      <c r="E27050" s="1">
        <v>61.759998</v>
      </c>
      <c r="F27050" s="1">
        <v>61.790001</v>
      </c>
      <c r="G27050" s="1">
        <v>61.529999</v>
      </c>
      <c r="H27050" s="1">
        <v>61.779999</v>
      </c>
      <c r="I27050" s="1">
        <v>60.443806</v>
      </c>
      <c r="J27050" s="1">
        <v>1465800.0</v>
      </c>
      <c r="K27050" s="6">
        <f t="shared" si="17"/>
        <v>0.004389523993</v>
      </c>
      <c r="L27050" s="6">
        <f t="shared" si="18"/>
        <v>2.347376302</v>
      </c>
    </row>
    <row r="27051" ht="16.5" customHeight="1">
      <c r="A27051" s="1" t="s">
        <v>20</v>
      </c>
      <c r="B27051" s="4">
        <v>45090.0</v>
      </c>
      <c r="C27051" s="5" t="str">
        <f t="shared" si="1"/>
        <v>Tuesday</v>
      </c>
      <c r="D27051" s="2" t="str">
        <f t="shared" si="2"/>
        <v>2nd quarter</v>
      </c>
      <c r="E27051" s="1">
        <v>62.119999</v>
      </c>
      <c r="F27051" s="1">
        <v>62.32</v>
      </c>
      <c r="G27051" s="1">
        <v>62.049999</v>
      </c>
      <c r="H27051" s="1">
        <v>62.259998</v>
      </c>
      <c r="I27051" s="1">
        <v>60.913425</v>
      </c>
      <c r="J27051" s="1">
        <v>1930300.0</v>
      </c>
      <c r="K27051" s="6">
        <f t="shared" si="17"/>
        <v>0.007769514051</v>
      </c>
      <c r="L27051" s="6">
        <f t="shared" si="18"/>
        <v>2.365614275</v>
      </c>
    </row>
    <row r="27052" ht="16.5" customHeight="1">
      <c r="A27052" s="1" t="s">
        <v>20</v>
      </c>
      <c r="B27052" s="4">
        <v>45091.0</v>
      </c>
      <c r="C27052" s="5" t="str">
        <f t="shared" si="1"/>
        <v>Wednesday</v>
      </c>
      <c r="D27052" s="2" t="str">
        <f t="shared" si="2"/>
        <v>2nd quarter</v>
      </c>
      <c r="E27052" s="1">
        <v>62.700001</v>
      </c>
      <c r="F27052" s="1">
        <v>62.830002</v>
      </c>
      <c r="G27052" s="1">
        <v>62.16</v>
      </c>
      <c r="H27052" s="1">
        <v>62.48</v>
      </c>
      <c r="I27052" s="1">
        <v>61.128666</v>
      </c>
      <c r="J27052" s="1">
        <v>2090800.0</v>
      </c>
      <c r="K27052" s="6">
        <f t="shared" si="17"/>
        <v>0.003533556026</v>
      </c>
      <c r="L27052" s="6">
        <f t="shared" si="18"/>
        <v>2.373973306</v>
      </c>
    </row>
    <row r="27053" ht="16.5" customHeight="1">
      <c r="A27053" s="1" t="s">
        <v>20</v>
      </c>
      <c r="B27053" s="4">
        <v>45092.0</v>
      </c>
      <c r="C27053" s="5" t="str">
        <f t="shared" si="1"/>
        <v>Thursday</v>
      </c>
      <c r="D27053" s="2" t="str">
        <f t="shared" si="2"/>
        <v>2nd quarter</v>
      </c>
      <c r="E27053" s="1">
        <v>62.630001</v>
      </c>
      <c r="F27053" s="1">
        <v>63.349998</v>
      </c>
      <c r="G27053" s="1">
        <v>62.549999</v>
      </c>
      <c r="H27053" s="1">
        <v>63.330002</v>
      </c>
      <c r="I27053" s="1">
        <v>61.960285</v>
      </c>
      <c r="J27053" s="1">
        <v>2812500.0</v>
      </c>
      <c r="K27053" s="6">
        <f t="shared" si="17"/>
        <v>0.01360440288</v>
      </c>
      <c r="L27053" s="6">
        <f t="shared" si="18"/>
        <v>2.406269795</v>
      </c>
    </row>
    <row r="27054" ht="16.5" customHeight="1">
      <c r="A27054" s="1" t="s">
        <v>20</v>
      </c>
      <c r="B27054" s="4">
        <v>45093.0</v>
      </c>
      <c r="C27054" s="5" t="str">
        <f t="shared" si="1"/>
        <v>Friday</v>
      </c>
      <c r="D27054" s="2" t="str">
        <f t="shared" si="2"/>
        <v>2nd quarter</v>
      </c>
      <c r="E27054" s="1">
        <v>63.669998</v>
      </c>
      <c r="F27054" s="1">
        <v>63.68</v>
      </c>
      <c r="G27054" s="1">
        <v>63.259998</v>
      </c>
      <c r="H27054" s="1">
        <v>63.279999</v>
      </c>
      <c r="I27054" s="1">
        <v>61.911366</v>
      </c>
      <c r="J27054" s="1">
        <v>2416000.0</v>
      </c>
      <c r="K27054" s="6">
        <f t="shared" si="17"/>
        <v>-0.0007895218687</v>
      </c>
      <c r="L27054" s="6">
        <f t="shared" si="18"/>
        <v>2.404369993</v>
      </c>
    </row>
    <row r="27055" ht="16.5" customHeight="1">
      <c r="A27055" s="1" t="s">
        <v>20</v>
      </c>
      <c r="B27055" s="4">
        <v>45097.0</v>
      </c>
      <c r="C27055" s="5" t="str">
        <f t="shared" si="1"/>
        <v>Tuesday</v>
      </c>
      <c r="D27055" s="2" t="str">
        <f t="shared" si="2"/>
        <v>2nd quarter</v>
      </c>
      <c r="E27055" s="1">
        <v>61.400002</v>
      </c>
      <c r="F27055" s="1">
        <v>61.490002</v>
      </c>
      <c r="G27055" s="1">
        <v>61.130001</v>
      </c>
      <c r="H27055" s="1">
        <v>61.299999</v>
      </c>
      <c r="I27055" s="1">
        <v>61.034184</v>
      </c>
      <c r="J27055" s="1">
        <v>2441700.0</v>
      </c>
      <c r="K27055" s="6">
        <f t="shared" si="17"/>
        <v>-0.01416835158</v>
      </c>
      <c r="L27055" s="6">
        <f t="shared" si="18"/>
        <v>2.370304033</v>
      </c>
    </row>
    <row r="27056" ht="16.5" customHeight="1">
      <c r="A27056" s="1" t="s">
        <v>20</v>
      </c>
      <c r="B27056" s="4">
        <v>45098.0</v>
      </c>
      <c r="C27056" s="5" t="str">
        <f t="shared" si="1"/>
        <v>Wednesday</v>
      </c>
      <c r="D27056" s="2" t="str">
        <f t="shared" si="2"/>
        <v>2nd quarter</v>
      </c>
      <c r="E27056" s="1">
        <v>61.0</v>
      </c>
      <c r="F27056" s="1">
        <v>61.41</v>
      </c>
      <c r="G27056" s="1">
        <v>60.889999</v>
      </c>
      <c r="H27056" s="1">
        <v>61.18</v>
      </c>
      <c r="I27056" s="1">
        <v>60.914707</v>
      </c>
      <c r="J27056" s="1">
        <v>3676800.0</v>
      </c>
      <c r="K27056" s="6">
        <f t="shared" si="17"/>
        <v>-0.00195754235</v>
      </c>
      <c r="L27056" s="6">
        <f t="shared" si="18"/>
        <v>2.365664063</v>
      </c>
    </row>
    <row r="27057" ht="16.5" customHeight="1">
      <c r="A27057" s="1" t="s">
        <v>20</v>
      </c>
      <c r="B27057" s="4">
        <v>45099.0</v>
      </c>
      <c r="C27057" s="5" t="str">
        <f t="shared" si="1"/>
        <v>Thursday</v>
      </c>
      <c r="D27057" s="2" t="str">
        <f t="shared" si="2"/>
        <v>2nd quarter</v>
      </c>
      <c r="E27057" s="1">
        <v>60.810001</v>
      </c>
      <c r="F27057" s="1">
        <v>60.990002</v>
      </c>
      <c r="G27057" s="1">
        <v>60.759998</v>
      </c>
      <c r="H27057" s="1">
        <v>60.939999</v>
      </c>
      <c r="I27057" s="1">
        <v>60.675743</v>
      </c>
      <c r="J27057" s="1">
        <v>2774400.0</v>
      </c>
      <c r="K27057" s="6">
        <f t="shared" si="17"/>
        <v>-0.003922927841</v>
      </c>
      <c r="L27057" s="6">
        <f t="shared" si="18"/>
        <v>2.356383733</v>
      </c>
    </row>
    <row r="27058" ht="16.5" customHeight="1">
      <c r="A27058" s="1" t="s">
        <v>20</v>
      </c>
      <c r="B27058" s="4">
        <v>45100.0</v>
      </c>
      <c r="C27058" s="5" t="str">
        <f t="shared" si="1"/>
        <v>Friday</v>
      </c>
      <c r="D27058" s="2" t="str">
        <f t="shared" si="2"/>
        <v>2nd quarter</v>
      </c>
      <c r="E27058" s="1">
        <v>60.139999</v>
      </c>
      <c r="F27058" s="1">
        <v>60.41</v>
      </c>
      <c r="G27058" s="1">
        <v>60.07</v>
      </c>
      <c r="H27058" s="1">
        <v>60.200001</v>
      </c>
      <c r="I27058" s="1">
        <v>59.938957</v>
      </c>
      <c r="J27058" s="1">
        <v>2807900.0</v>
      </c>
      <c r="K27058" s="6">
        <f t="shared" si="17"/>
        <v>-0.01214300746</v>
      </c>
      <c r="L27058" s="6">
        <f t="shared" si="18"/>
        <v>2.327770148</v>
      </c>
    </row>
    <row r="27059" ht="16.5" customHeight="1">
      <c r="A27059" s="1" t="s">
        <v>20</v>
      </c>
      <c r="B27059" s="4">
        <v>45103.0</v>
      </c>
      <c r="C27059" s="5" t="str">
        <f t="shared" si="1"/>
        <v>Monday</v>
      </c>
      <c r="D27059" s="2" t="str">
        <f t="shared" si="2"/>
        <v>2nd quarter</v>
      </c>
      <c r="E27059" s="1">
        <v>60.330002</v>
      </c>
      <c r="F27059" s="1">
        <v>60.470001</v>
      </c>
      <c r="G27059" s="1">
        <v>60.259998</v>
      </c>
      <c r="H27059" s="1">
        <v>60.279999</v>
      </c>
      <c r="I27059" s="1">
        <v>60.018608</v>
      </c>
      <c r="J27059" s="1">
        <v>2645700.0</v>
      </c>
      <c r="K27059" s="6">
        <f t="shared" si="17"/>
        <v>0.001328868635</v>
      </c>
      <c r="L27059" s="6">
        <f t="shared" si="18"/>
        <v>2.330863449</v>
      </c>
    </row>
    <row r="27060" ht="16.5" customHeight="1">
      <c r="A27060" s="1" t="s">
        <v>20</v>
      </c>
      <c r="B27060" s="4">
        <v>45104.0</v>
      </c>
      <c r="C27060" s="5" t="str">
        <f t="shared" si="1"/>
        <v>Tuesday</v>
      </c>
      <c r="D27060" s="2" t="str">
        <f t="shared" si="2"/>
        <v>2nd quarter</v>
      </c>
      <c r="E27060" s="1">
        <v>60.459999</v>
      </c>
      <c r="F27060" s="1">
        <v>60.959999</v>
      </c>
      <c r="G27060" s="1">
        <v>60.310001</v>
      </c>
      <c r="H27060" s="1">
        <v>60.889999</v>
      </c>
      <c r="I27060" s="1">
        <v>60.625961</v>
      </c>
      <c r="J27060" s="1">
        <v>2237000.0</v>
      </c>
      <c r="K27060" s="6">
        <f t="shared" si="17"/>
        <v>0.01011941163</v>
      </c>
      <c r="L27060" s="6">
        <f t="shared" si="18"/>
        <v>2.354450416</v>
      </c>
    </row>
    <row r="27061" ht="16.5" customHeight="1">
      <c r="A27061" s="1" t="s">
        <v>20</v>
      </c>
      <c r="B27061" s="4">
        <v>45105.0</v>
      </c>
      <c r="C27061" s="5" t="str">
        <f t="shared" si="1"/>
        <v>Wednesday</v>
      </c>
      <c r="D27061" s="2" t="str">
        <f t="shared" si="2"/>
        <v>2nd quarter</v>
      </c>
      <c r="E27061" s="1">
        <v>60.830002</v>
      </c>
      <c r="F27061" s="1">
        <v>60.939999</v>
      </c>
      <c r="G27061" s="1">
        <v>60.669998</v>
      </c>
      <c r="H27061" s="1">
        <v>60.84</v>
      </c>
      <c r="I27061" s="1">
        <v>60.57618</v>
      </c>
      <c r="J27061" s="1">
        <v>2991300.0</v>
      </c>
      <c r="K27061" s="6">
        <f t="shared" si="17"/>
        <v>-0.0008211168809</v>
      </c>
      <c r="L27061" s="6">
        <f t="shared" si="18"/>
        <v>2.352517137</v>
      </c>
    </row>
    <row r="27062" ht="16.5" customHeight="1">
      <c r="A27062" s="1" t="s">
        <v>20</v>
      </c>
      <c r="B27062" s="4">
        <v>45106.0</v>
      </c>
      <c r="C27062" s="5" t="str">
        <f t="shared" si="1"/>
        <v>Thursday</v>
      </c>
      <c r="D27062" s="2" t="str">
        <f t="shared" si="2"/>
        <v>2nd quarter</v>
      </c>
      <c r="E27062" s="1">
        <v>60.560001</v>
      </c>
      <c r="F27062" s="1">
        <v>60.77</v>
      </c>
      <c r="G27062" s="1">
        <v>60.549999</v>
      </c>
      <c r="H27062" s="1">
        <v>60.75</v>
      </c>
      <c r="I27062" s="1">
        <v>60.486568</v>
      </c>
      <c r="J27062" s="1">
        <v>3350800.0</v>
      </c>
      <c r="K27062" s="6">
        <f t="shared" si="17"/>
        <v>-0.001479327353</v>
      </c>
      <c r="L27062" s="6">
        <f t="shared" si="18"/>
        <v>2.349036994</v>
      </c>
    </row>
    <row r="27063" ht="16.5" customHeight="1">
      <c r="A27063" s="1" t="s">
        <v>20</v>
      </c>
      <c r="B27063" s="4">
        <v>45107.0</v>
      </c>
      <c r="C27063" s="5" t="str">
        <f t="shared" si="1"/>
        <v>Friday</v>
      </c>
      <c r="D27063" s="2" t="str">
        <f t="shared" si="2"/>
        <v>2nd quarter</v>
      </c>
      <c r="E27063" s="1">
        <v>61.529999</v>
      </c>
      <c r="F27063" s="1">
        <v>61.759998</v>
      </c>
      <c r="G27063" s="1">
        <v>61.490002</v>
      </c>
      <c r="H27063" s="1">
        <v>61.700001</v>
      </c>
      <c r="I27063" s="1">
        <v>61.432449</v>
      </c>
      <c r="J27063" s="1">
        <v>2330300.0</v>
      </c>
      <c r="K27063" s="6">
        <f t="shared" si="17"/>
        <v>0.01563786856</v>
      </c>
      <c r="L27063" s="6">
        <f t="shared" si="18"/>
        <v>2.385770925</v>
      </c>
    </row>
    <row r="27064" ht="16.5" customHeight="1">
      <c r="A27064" s="1" t="s">
        <v>20</v>
      </c>
      <c r="B27064" s="4">
        <v>45110.0</v>
      </c>
      <c r="C27064" s="5" t="str">
        <f t="shared" si="1"/>
        <v>Monday</v>
      </c>
      <c r="D27064" s="2" t="str">
        <f t="shared" si="2"/>
        <v>3rd quarter</v>
      </c>
      <c r="E27064" s="1">
        <v>61.529999</v>
      </c>
      <c r="F27064" s="1">
        <v>61.610001</v>
      </c>
      <c r="G27064" s="1">
        <v>61.41</v>
      </c>
      <c r="H27064" s="1">
        <v>61.52</v>
      </c>
      <c r="I27064" s="1">
        <v>61.253231</v>
      </c>
      <c r="J27064" s="1">
        <v>1237400.0</v>
      </c>
      <c r="K27064" s="6">
        <f t="shared" si="17"/>
        <v>-0.002917318175</v>
      </c>
      <c r="L27064" s="6">
        <f t="shared" si="18"/>
        <v>2.378810872</v>
      </c>
    </row>
    <row r="27065" ht="16.5" customHeight="1">
      <c r="A27065" s="1" t="s">
        <v>20</v>
      </c>
      <c r="B27065" s="4">
        <v>45112.0</v>
      </c>
      <c r="C27065" s="5" t="str">
        <f t="shared" si="1"/>
        <v>Wednesday</v>
      </c>
      <c r="D27065" s="2" t="str">
        <f t="shared" si="2"/>
        <v>3rd quarter</v>
      </c>
      <c r="E27065" s="1">
        <v>61.049999</v>
      </c>
      <c r="F27065" s="1">
        <v>61.07</v>
      </c>
      <c r="G27065" s="1">
        <v>60.68</v>
      </c>
      <c r="H27065" s="1">
        <v>60.720001</v>
      </c>
      <c r="I27065" s="1">
        <v>60.456699</v>
      </c>
      <c r="J27065" s="1">
        <v>3126800.0</v>
      </c>
      <c r="K27065" s="6">
        <f t="shared" si="17"/>
        <v>-0.01300391811</v>
      </c>
      <c r="L27065" s="6">
        <f t="shared" si="18"/>
        <v>2.347877011</v>
      </c>
    </row>
    <row r="27066" ht="16.5" customHeight="1">
      <c r="A27066" s="1" t="s">
        <v>20</v>
      </c>
      <c r="B27066" s="4">
        <v>45113.0</v>
      </c>
      <c r="C27066" s="5" t="str">
        <f t="shared" si="1"/>
        <v>Thursday</v>
      </c>
      <c r="D27066" s="2" t="str">
        <f t="shared" si="2"/>
        <v>3rd quarter</v>
      </c>
      <c r="E27066" s="1">
        <v>59.869999</v>
      </c>
      <c r="F27066" s="1">
        <v>59.880001</v>
      </c>
      <c r="G27066" s="1">
        <v>59.299999</v>
      </c>
      <c r="H27066" s="1">
        <v>59.639999</v>
      </c>
      <c r="I27066" s="1">
        <v>59.381382</v>
      </c>
      <c r="J27066" s="1">
        <v>2296800.0</v>
      </c>
      <c r="K27066" s="6">
        <f t="shared" si="17"/>
        <v>-0.01778656489</v>
      </c>
      <c r="L27066" s="6">
        <f t="shared" si="18"/>
        <v>2.306116344</v>
      </c>
    </row>
    <row r="27067" ht="16.5" customHeight="1">
      <c r="A27067" s="1" t="s">
        <v>20</v>
      </c>
      <c r="B27067" s="4">
        <v>45114.0</v>
      </c>
      <c r="C27067" s="5" t="str">
        <f t="shared" si="1"/>
        <v>Friday</v>
      </c>
      <c r="D27067" s="2" t="str">
        <f t="shared" si="2"/>
        <v>3rd quarter</v>
      </c>
      <c r="E27067" s="1">
        <v>59.720001</v>
      </c>
      <c r="F27067" s="1">
        <v>60.349998</v>
      </c>
      <c r="G27067" s="1">
        <v>59.669998</v>
      </c>
      <c r="H27067" s="1">
        <v>60.029999</v>
      </c>
      <c r="I27067" s="1">
        <v>59.769691</v>
      </c>
      <c r="J27067" s="1">
        <v>3196800.0</v>
      </c>
      <c r="K27067" s="6">
        <f t="shared" si="17"/>
        <v>0.006539238174</v>
      </c>
      <c r="L27067" s="6">
        <f t="shared" si="18"/>
        <v>2.321196588</v>
      </c>
    </row>
    <row r="27068" ht="16.5" customHeight="1">
      <c r="A27068" s="1" t="s">
        <v>20</v>
      </c>
      <c r="B27068" s="4">
        <v>45117.0</v>
      </c>
      <c r="C27068" s="5" t="str">
        <f t="shared" si="1"/>
        <v>Monday</v>
      </c>
      <c r="D27068" s="2" t="str">
        <f t="shared" si="2"/>
        <v>3rd quarter</v>
      </c>
      <c r="E27068" s="1">
        <v>60.080002</v>
      </c>
      <c r="F27068" s="1">
        <v>60.419998</v>
      </c>
      <c r="G27068" s="1">
        <v>60.07</v>
      </c>
      <c r="H27068" s="1">
        <v>60.389999</v>
      </c>
      <c r="I27068" s="1">
        <v>60.128132</v>
      </c>
      <c r="J27068" s="1">
        <v>2826100.0</v>
      </c>
      <c r="K27068" s="6">
        <f t="shared" si="17"/>
        <v>0.00599703619</v>
      </c>
      <c r="L27068" s="6">
        <f t="shared" si="18"/>
        <v>2.335116888</v>
      </c>
    </row>
    <row r="27069" ht="16.5" customHeight="1">
      <c r="A27069" s="1" t="s">
        <v>20</v>
      </c>
      <c r="B27069" s="4">
        <v>45118.0</v>
      </c>
      <c r="C27069" s="5" t="str">
        <f t="shared" si="1"/>
        <v>Tuesday</v>
      </c>
      <c r="D27069" s="2" t="str">
        <f t="shared" si="2"/>
        <v>3rd quarter</v>
      </c>
      <c r="E27069" s="1">
        <v>60.77</v>
      </c>
      <c r="F27069" s="1">
        <v>61.040001</v>
      </c>
      <c r="G27069" s="1">
        <v>60.599998</v>
      </c>
      <c r="H27069" s="1">
        <v>61.040001</v>
      </c>
      <c r="I27069" s="1">
        <v>60.775314</v>
      </c>
      <c r="J27069" s="1">
        <v>1961000.0</v>
      </c>
      <c r="K27069" s="6">
        <f t="shared" si="17"/>
        <v>0.01076338111</v>
      </c>
      <c r="L27069" s="6">
        <f t="shared" si="18"/>
        <v>2.360250641</v>
      </c>
    </row>
    <row r="27070" ht="16.5" customHeight="1">
      <c r="A27070" s="1" t="s">
        <v>20</v>
      </c>
      <c r="B27070" s="4">
        <v>45119.0</v>
      </c>
      <c r="C27070" s="5" t="str">
        <f t="shared" si="1"/>
        <v>Wednesday</v>
      </c>
      <c r="D27070" s="2" t="str">
        <f t="shared" si="2"/>
        <v>3rd quarter</v>
      </c>
      <c r="E27070" s="1">
        <v>62.09</v>
      </c>
      <c r="F27070" s="1">
        <v>62.52</v>
      </c>
      <c r="G27070" s="1">
        <v>61.98</v>
      </c>
      <c r="H27070" s="1">
        <v>62.490002</v>
      </c>
      <c r="I27070" s="1">
        <v>62.219025</v>
      </c>
      <c r="J27070" s="1">
        <v>3028700.0</v>
      </c>
      <c r="K27070" s="6">
        <f t="shared" si="17"/>
        <v>0.02375489167</v>
      </c>
      <c r="L27070" s="6">
        <f t="shared" si="18"/>
        <v>2.416318139</v>
      </c>
    </row>
    <row r="27071" ht="16.5" customHeight="1">
      <c r="A27071" s="1" t="s">
        <v>20</v>
      </c>
      <c r="B27071" s="4">
        <v>45120.0</v>
      </c>
      <c r="C27071" s="5" t="str">
        <f t="shared" si="1"/>
        <v>Thursday</v>
      </c>
      <c r="D27071" s="2" t="str">
        <f t="shared" si="2"/>
        <v>3rd quarter</v>
      </c>
      <c r="E27071" s="1">
        <v>63.23</v>
      </c>
      <c r="F27071" s="1">
        <v>63.529999</v>
      </c>
      <c r="G27071" s="1">
        <v>63.169998</v>
      </c>
      <c r="H27071" s="1">
        <v>63.470001</v>
      </c>
      <c r="I27071" s="1">
        <v>63.194775</v>
      </c>
      <c r="J27071" s="1">
        <v>3478500.0</v>
      </c>
      <c r="K27071" s="6">
        <f t="shared" si="17"/>
        <v>0.01568250226</v>
      </c>
      <c r="L27071" s="6">
        <f t="shared" si="18"/>
        <v>2.454212054</v>
      </c>
    </row>
    <row r="27072" ht="16.5" customHeight="1">
      <c r="A27072" s="1" t="s">
        <v>20</v>
      </c>
      <c r="B27072" s="4">
        <v>45121.0</v>
      </c>
      <c r="C27072" s="5" t="str">
        <f t="shared" si="1"/>
        <v>Friday</v>
      </c>
      <c r="D27072" s="2" t="str">
        <f t="shared" si="2"/>
        <v>3rd quarter</v>
      </c>
      <c r="E27072" s="1">
        <v>63.549999</v>
      </c>
      <c r="F27072" s="1">
        <v>63.59</v>
      </c>
      <c r="G27072" s="1">
        <v>63.150002</v>
      </c>
      <c r="H27072" s="1">
        <v>63.169998</v>
      </c>
      <c r="I27072" s="1">
        <v>62.896072</v>
      </c>
      <c r="J27072" s="1">
        <v>2117700.0</v>
      </c>
      <c r="K27072" s="6">
        <f t="shared" si="17"/>
        <v>-0.004726704067</v>
      </c>
      <c r="L27072" s="6">
        <f t="shared" si="18"/>
        <v>2.44261172</v>
      </c>
    </row>
    <row r="27073" ht="16.5" customHeight="1">
      <c r="A27073" s="1" t="s">
        <v>20</v>
      </c>
      <c r="B27073" s="4">
        <v>45124.0</v>
      </c>
      <c r="C27073" s="5" t="str">
        <f t="shared" si="1"/>
        <v>Monday</v>
      </c>
      <c r="D27073" s="2" t="str">
        <f t="shared" si="2"/>
        <v>3rd quarter</v>
      </c>
      <c r="E27073" s="1">
        <v>62.900002</v>
      </c>
      <c r="F27073" s="1">
        <v>63.189999</v>
      </c>
      <c r="G27073" s="1">
        <v>62.790001</v>
      </c>
      <c r="H27073" s="1">
        <v>63.080002</v>
      </c>
      <c r="I27073" s="1">
        <v>62.806469</v>
      </c>
      <c r="J27073" s="1">
        <v>1667100.0</v>
      </c>
      <c r="K27073" s="6">
        <f t="shared" si="17"/>
        <v>-0.001424619967</v>
      </c>
      <c r="L27073" s="6">
        <f t="shared" si="18"/>
        <v>2.439131926</v>
      </c>
    </row>
    <row r="27074" ht="16.5" customHeight="1">
      <c r="A27074" s="1" t="s">
        <v>20</v>
      </c>
      <c r="B27074" s="4">
        <v>45125.0</v>
      </c>
      <c r="C27074" s="5" t="str">
        <f t="shared" si="1"/>
        <v>Tuesday</v>
      </c>
      <c r="D27074" s="2" t="str">
        <f t="shared" si="2"/>
        <v>3rd quarter</v>
      </c>
      <c r="E27074" s="1">
        <v>63.060001</v>
      </c>
      <c r="F27074" s="1">
        <v>63.490002</v>
      </c>
      <c r="G27074" s="1">
        <v>63.02</v>
      </c>
      <c r="H27074" s="1">
        <v>63.450001</v>
      </c>
      <c r="I27074" s="1">
        <v>63.174862</v>
      </c>
      <c r="J27074" s="1">
        <v>2761800.0</v>
      </c>
      <c r="K27074" s="6">
        <f t="shared" si="17"/>
        <v>0.005865526368</v>
      </c>
      <c r="L27074" s="6">
        <f t="shared" si="18"/>
        <v>2.453438719</v>
      </c>
    </row>
    <row r="27075" ht="16.5" customHeight="1">
      <c r="A27075" s="1" t="s">
        <v>20</v>
      </c>
      <c r="B27075" s="4">
        <v>45126.0</v>
      </c>
      <c r="C27075" s="5" t="str">
        <f t="shared" si="1"/>
        <v>Wednesday</v>
      </c>
      <c r="D27075" s="2" t="str">
        <f t="shared" si="2"/>
        <v>3rd quarter</v>
      </c>
      <c r="E27075" s="1">
        <v>63.540001</v>
      </c>
      <c r="F27075" s="1">
        <v>63.669998</v>
      </c>
      <c r="G27075" s="1">
        <v>63.279999</v>
      </c>
      <c r="H27075" s="1">
        <v>63.439999</v>
      </c>
      <c r="I27075" s="1">
        <v>63.164906</v>
      </c>
      <c r="J27075" s="1">
        <v>2722900.0</v>
      </c>
      <c r="K27075" s="6">
        <f t="shared" si="17"/>
        <v>-0.0001575943292</v>
      </c>
      <c r="L27075" s="6">
        <f t="shared" si="18"/>
        <v>2.453052071</v>
      </c>
    </row>
    <row r="27076" ht="16.5" customHeight="1">
      <c r="A27076" s="1" t="s">
        <v>20</v>
      </c>
      <c r="B27076" s="4">
        <v>45127.0</v>
      </c>
      <c r="C27076" s="5" t="str">
        <f t="shared" si="1"/>
        <v>Thursday</v>
      </c>
      <c r="D27076" s="2" t="str">
        <f t="shared" si="2"/>
        <v>3rd quarter</v>
      </c>
      <c r="E27076" s="1">
        <v>63.439999</v>
      </c>
      <c r="F27076" s="1">
        <v>63.610001</v>
      </c>
      <c r="G27076" s="1">
        <v>63.099998</v>
      </c>
      <c r="H27076" s="1">
        <v>63.200001</v>
      </c>
      <c r="I27076" s="1">
        <v>62.925945</v>
      </c>
      <c r="J27076" s="1">
        <v>3027700.0</v>
      </c>
      <c r="K27076" s="6">
        <f t="shared" si="17"/>
        <v>-0.003783129195</v>
      </c>
      <c r="L27076" s="6">
        <f t="shared" si="18"/>
        <v>2.443771858</v>
      </c>
    </row>
    <row r="27077" ht="16.5" customHeight="1">
      <c r="A27077" s="1" t="s">
        <v>20</v>
      </c>
      <c r="B27077" s="4">
        <v>45128.0</v>
      </c>
      <c r="C27077" s="5" t="str">
        <f t="shared" si="1"/>
        <v>Friday</v>
      </c>
      <c r="D27077" s="2" t="str">
        <f t="shared" si="2"/>
        <v>3rd quarter</v>
      </c>
      <c r="E27077" s="1">
        <v>63.380001</v>
      </c>
      <c r="F27077" s="1">
        <v>63.48</v>
      </c>
      <c r="G27077" s="1">
        <v>63.169998</v>
      </c>
      <c r="H27077" s="1">
        <v>63.419998</v>
      </c>
      <c r="I27077" s="1">
        <v>63.144989</v>
      </c>
      <c r="J27077" s="1">
        <v>2461600.0</v>
      </c>
      <c r="K27077" s="6">
        <f t="shared" si="17"/>
        <v>0.003480980699</v>
      </c>
      <c r="L27077" s="6">
        <f t="shared" si="18"/>
        <v>2.452278581</v>
      </c>
    </row>
    <row r="27078" ht="16.5" customHeight="1">
      <c r="A27078" s="1" t="s">
        <v>20</v>
      </c>
      <c r="B27078" s="4">
        <v>45131.0</v>
      </c>
      <c r="C27078" s="5" t="str">
        <f t="shared" si="1"/>
        <v>Monday</v>
      </c>
      <c r="D27078" s="2" t="str">
        <f t="shared" si="2"/>
        <v>3rd quarter</v>
      </c>
      <c r="E27078" s="1">
        <v>63.110001</v>
      </c>
      <c r="F27078" s="1">
        <v>63.290001</v>
      </c>
      <c r="G27078" s="1">
        <v>63.040001</v>
      </c>
      <c r="H27078" s="1">
        <v>63.099998</v>
      </c>
      <c r="I27078" s="1">
        <v>62.826378</v>
      </c>
      <c r="J27078" s="1">
        <v>1749600.0</v>
      </c>
      <c r="K27078" s="6">
        <f t="shared" si="17"/>
        <v>-0.00504570521</v>
      </c>
      <c r="L27078" s="6">
        <f t="shared" si="18"/>
        <v>2.439905106</v>
      </c>
    </row>
    <row r="27079" ht="16.5" customHeight="1">
      <c r="A27079" s="1" t="s">
        <v>20</v>
      </c>
      <c r="B27079" s="4">
        <v>45132.0</v>
      </c>
      <c r="C27079" s="5" t="str">
        <f t="shared" si="1"/>
        <v>Tuesday</v>
      </c>
      <c r="D27079" s="2" t="str">
        <f t="shared" si="2"/>
        <v>3rd quarter</v>
      </c>
      <c r="E27079" s="1">
        <v>63.0</v>
      </c>
      <c r="F27079" s="1">
        <v>63.419998</v>
      </c>
      <c r="G27079" s="1">
        <v>63.0</v>
      </c>
      <c r="H27079" s="1">
        <v>63.220001</v>
      </c>
      <c r="I27079" s="1">
        <v>62.945862</v>
      </c>
      <c r="J27079" s="1">
        <v>2726500.0</v>
      </c>
      <c r="K27079" s="6">
        <f t="shared" si="17"/>
        <v>0.001901812643</v>
      </c>
      <c r="L27079" s="6">
        <f t="shared" si="18"/>
        <v>2.444545348</v>
      </c>
    </row>
    <row r="27080" ht="16.5" customHeight="1">
      <c r="A27080" s="1" t="s">
        <v>20</v>
      </c>
      <c r="B27080" s="4">
        <v>45133.0</v>
      </c>
      <c r="C27080" s="5" t="str">
        <f t="shared" si="1"/>
        <v>Wednesday</v>
      </c>
      <c r="D27080" s="2" t="str">
        <f t="shared" si="2"/>
        <v>3rd quarter</v>
      </c>
      <c r="E27080" s="1">
        <v>62.720001</v>
      </c>
      <c r="F27080" s="1">
        <v>63.490002</v>
      </c>
      <c r="G27080" s="1">
        <v>62.720001</v>
      </c>
      <c r="H27080" s="1">
        <v>63.34</v>
      </c>
      <c r="I27080" s="1">
        <v>63.065338</v>
      </c>
      <c r="J27080" s="1">
        <v>4010500.0</v>
      </c>
      <c r="K27080" s="6">
        <f t="shared" si="17"/>
        <v>0.001898075524</v>
      </c>
      <c r="L27080" s="6">
        <f t="shared" si="18"/>
        <v>2.44918528</v>
      </c>
    </row>
    <row r="27081" ht="16.5" customHeight="1">
      <c r="A27081" s="1" t="s">
        <v>20</v>
      </c>
      <c r="B27081" s="4">
        <v>45134.0</v>
      </c>
      <c r="C27081" s="5" t="str">
        <f t="shared" si="1"/>
        <v>Thursday</v>
      </c>
      <c r="D27081" s="2" t="str">
        <f t="shared" si="2"/>
        <v>3rd quarter</v>
      </c>
      <c r="E27081" s="1">
        <v>63.759998</v>
      </c>
      <c r="F27081" s="1">
        <v>63.759998</v>
      </c>
      <c r="G27081" s="1">
        <v>62.919998</v>
      </c>
      <c r="H27081" s="1">
        <v>62.970001</v>
      </c>
      <c r="I27081" s="1">
        <v>62.696945</v>
      </c>
      <c r="J27081" s="1">
        <v>3924700.0</v>
      </c>
      <c r="K27081" s="6">
        <f t="shared" si="17"/>
        <v>-0.005841449704</v>
      </c>
      <c r="L27081" s="6">
        <f t="shared" si="18"/>
        <v>2.434878487</v>
      </c>
    </row>
    <row r="27082" ht="16.5" customHeight="1">
      <c r="A27082" s="1" t="s">
        <v>20</v>
      </c>
      <c r="B27082" s="4">
        <v>45135.0</v>
      </c>
      <c r="C27082" s="5" t="str">
        <f t="shared" si="1"/>
        <v>Friday</v>
      </c>
      <c r="D27082" s="2" t="str">
        <f t="shared" si="2"/>
        <v>3rd quarter</v>
      </c>
      <c r="E27082" s="1">
        <v>63.400002</v>
      </c>
      <c r="F27082" s="1">
        <v>63.689999</v>
      </c>
      <c r="G27082" s="1">
        <v>63.32</v>
      </c>
      <c r="H27082" s="1">
        <v>63.509998</v>
      </c>
      <c r="I27082" s="1">
        <v>63.2346</v>
      </c>
      <c r="J27082" s="1">
        <v>2402200.0</v>
      </c>
      <c r="K27082" s="6">
        <f t="shared" si="17"/>
        <v>0.008575457704</v>
      </c>
      <c r="L27082" s="6">
        <f t="shared" si="18"/>
        <v>2.455758685</v>
      </c>
    </row>
    <row r="27083" ht="16.5" customHeight="1">
      <c r="A27083" s="1" t="s">
        <v>20</v>
      </c>
      <c r="B27083" s="4">
        <v>45138.0</v>
      </c>
      <c r="C27083" s="5" t="str">
        <f t="shared" si="1"/>
        <v>Monday</v>
      </c>
      <c r="D27083" s="2" t="str">
        <f t="shared" si="2"/>
        <v>3rd quarter</v>
      </c>
      <c r="E27083" s="1">
        <v>63.630001</v>
      </c>
      <c r="F27083" s="1">
        <v>63.82</v>
      </c>
      <c r="G27083" s="1">
        <v>63.43</v>
      </c>
      <c r="H27083" s="1">
        <v>63.490002</v>
      </c>
      <c r="I27083" s="1">
        <v>63.214691</v>
      </c>
      <c r="J27083" s="1">
        <v>2661600.0</v>
      </c>
      <c r="K27083" s="6">
        <f t="shared" si="17"/>
        <v>-0.000314843456</v>
      </c>
      <c r="L27083" s="6">
        <f t="shared" si="18"/>
        <v>2.454985505</v>
      </c>
    </row>
    <row r="27084" ht="16.5" customHeight="1">
      <c r="A27084" s="1" t="s">
        <v>20</v>
      </c>
      <c r="B27084" s="4">
        <v>45139.0</v>
      </c>
      <c r="C27084" s="5" t="str">
        <f t="shared" si="1"/>
        <v>Tuesday</v>
      </c>
      <c r="D27084" s="2" t="str">
        <f t="shared" si="2"/>
        <v>3rd quarter</v>
      </c>
      <c r="E27084" s="1">
        <v>62.84</v>
      </c>
      <c r="F27084" s="1">
        <v>63.09</v>
      </c>
      <c r="G27084" s="1">
        <v>62.57</v>
      </c>
      <c r="H27084" s="1">
        <v>62.790001</v>
      </c>
      <c r="I27084" s="1">
        <v>62.517723</v>
      </c>
      <c r="J27084" s="1">
        <v>3762800.0</v>
      </c>
      <c r="K27084" s="6">
        <f t="shared" si="17"/>
        <v>-0.0110254118</v>
      </c>
      <c r="L27084" s="6">
        <f t="shared" si="18"/>
        <v>2.427918279</v>
      </c>
    </row>
    <row r="27085" ht="16.5" customHeight="1">
      <c r="A27085" s="1" t="s">
        <v>20</v>
      </c>
      <c r="B27085" s="4">
        <v>45140.0</v>
      </c>
      <c r="C27085" s="5" t="str">
        <f t="shared" si="1"/>
        <v>Wednesday</v>
      </c>
      <c r="D27085" s="2" t="str">
        <f t="shared" si="2"/>
        <v>3rd quarter</v>
      </c>
      <c r="E27085" s="1">
        <v>62.0</v>
      </c>
      <c r="F27085" s="1">
        <v>62.110001</v>
      </c>
      <c r="G27085" s="1">
        <v>61.57</v>
      </c>
      <c r="H27085" s="1">
        <v>61.650002</v>
      </c>
      <c r="I27085" s="1">
        <v>61.382668</v>
      </c>
      <c r="J27085" s="1">
        <v>8274400.0</v>
      </c>
      <c r="K27085" s="6">
        <f t="shared" si="17"/>
        <v>-0.01815573162</v>
      </c>
      <c r="L27085" s="6">
        <f t="shared" si="18"/>
        <v>2.383837646</v>
      </c>
    </row>
    <row r="27086" ht="16.5" customHeight="1">
      <c r="A27086" s="1" t="s">
        <v>20</v>
      </c>
      <c r="B27086" s="4">
        <v>45141.0</v>
      </c>
      <c r="C27086" s="5" t="str">
        <f t="shared" si="1"/>
        <v>Thursday</v>
      </c>
      <c r="D27086" s="2" t="str">
        <f t="shared" si="2"/>
        <v>3rd quarter</v>
      </c>
      <c r="E27086" s="1">
        <v>61.18</v>
      </c>
      <c r="F27086" s="1">
        <v>61.669998</v>
      </c>
      <c r="G27086" s="1">
        <v>61.119999</v>
      </c>
      <c r="H27086" s="1">
        <v>61.48</v>
      </c>
      <c r="I27086" s="1">
        <v>61.213406</v>
      </c>
      <c r="J27086" s="1">
        <v>2816400.0</v>
      </c>
      <c r="K27086" s="6">
        <f t="shared" si="17"/>
        <v>-0.002757488482</v>
      </c>
      <c r="L27086" s="6">
        <f t="shared" si="18"/>
        <v>2.377264242</v>
      </c>
    </row>
    <row r="27087" ht="16.5" customHeight="1">
      <c r="A27087" s="1" t="s">
        <v>20</v>
      </c>
      <c r="B27087" s="4">
        <v>45142.0</v>
      </c>
      <c r="C27087" s="5" t="str">
        <f t="shared" si="1"/>
        <v>Friday</v>
      </c>
      <c r="D27087" s="2" t="str">
        <f t="shared" si="2"/>
        <v>3rd quarter</v>
      </c>
      <c r="E27087" s="1">
        <v>61.73</v>
      </c>
      <c r="F27087" s="1">
        <v>62.259998</v>
      </c>
      <c r="G27087" s="1">
        <v>61.529999</v>
      </c>
      <c r="H27087" s="1">
        <v>61.59</v>
      </c>
      <c r="I27087" s="1">
        <v>61.322929</v>
      </c>
      <c r="J27087" s="1">
        <v>2104000.0</v>
      </c>
      <c r="K27087" s="6">
        <f t="shared" si="17"/>
        <v>0.001789199575</v>
      </c>
      <c r="L27087" s="6">
        <f t="shared" si="18"/>
        <v>2.381517642</v>
      </c>
    </row>
    <row r="27088" ht="16.5" customHeight="1">
      <c r="A27088" s="1" t="s">
        <v>20</v>
      </c>
      <c r="B27088" s="4">
        <v>45145.0</v>
      </c>
      <c r="C27088" s="5" t="str">
        <f t="shared" si="1"/>
        <v>Monday</v>
      </c>
      <c r="D27088" s="2" t="str">
        <f t="shared" si="2"/>
        <v>3rd quarter</v>
      </c>
      <c r="E27088" s="1">
        <v>61.970001</v>
      </c>
      <c r="F27088" s="1">
        <v>62.189999</v>
      </c>
      <c r="G27088" s="1">
        <v>61.689999</v>
      </c>
      <c r="H27088" s="1">
        <v>62.18</v>
      </c>
      <c r="I27088" s="1">
        <v>61.91037</v>
      </c>
      <c r="J27088" s="1">
        <v>1795500.0</v>
      </c>
      <c r="K27088" s="6">
        <f t="shared" si="17"/>
        <v>0.009579467413</v>
      </c>
      <c r="L27088" s="6">
        <f t="shared" si="18"/>
        <v>2.404331312</v>
      </c>
    </row>
    <row r="27089" ht="16.5" customHeight="1">
      <c r="A27089" s="1" t="s">
        <v>20</v>
      </c>
      <c r="B27089" s="4">
        <v>45146.0</v>
      </c>
      <c r="C27089" s="5" t="str">
        <f t="shared" si="1"/>
        <v>Tuesday</v>
      </c>
      <c r="D27089" s="2" t="str">
        <f t="shared" si="2"/>
        <v>3rd quarter</v>
      </c>
      <c r="E27089" s="1">
        <v>61.450001</v>
      </c>
      <c r="F27089" s="1">
        <v>61.889999</v>
      </c>
      <c r="G27089" s="1">
        <v>61.32</v>
      </c>
      <c r="H27089" s="1">
        <v>61.849998</v>
      </c>
      <c r="I27089" s="1">
        <v>61.581799</v>
      </c>
      <c r="J27089" s="1">
        <v>2664900.0</v>
      </c>
      <c r="K27089" s="6">
        <f t="shared" si="17"/>
        <v>-0.005307204593</v>
      </c>
      <c r="L27089" s="6">
        <f t="shared" si="18"/>
        <v>2.391571034</v>
      </c>
    </row>
    <row r="27090" ht="16.5" customHeight="1">
      <c r="A27090" s="1" t="s">
        <v>20</v>
      </c>
      <c r="B27090" s="4">
        <v>45147.0</v>
      </c>
      <c r="C27090" s="5" t="str">
        <f t="shared" si="1"/>
        <v>Wednesday</v>
      </c>
      <c r="D27090" s="2" t="str">
        <f t="shared" si="2"/>
        <v>3rd quarter</v>
      </c>
      <c r="E27090" s="1">
        <v>61.990002</v>
      </c>
      <c r="F27090" s="1">
        <v>62.189999</v>
      </c>
      <c r="G27090" s="1">
        <v>61.869999</v>
      </c>
      <c r="H27090" s="1">
        <v>61.990002</v>
      </c>
      <c r="I27090" s="1">
        <v>61.721195</v>
      </c>
      <c r="J27090" s="1">
        <v>5597300.0</v>
      </c>
      <c r="K27090" s="6">
        <f t="shared" si="17"/>
        <v>0.002263590903</v>
      </c>
      <c r="L27090" s="6">
        <f t="shared" si="18"/>
        <v>2.396984573</v>
      </c>
    </row>
    <row r="27091" ht="16.5" customHeight="1">
      <c r="A27091" s="1" t="s">
        <v>20</v>
      </c>
      <c r="B27091" s="4">
        <v>45148.0</v>
      </c>
      <c r="C27091" s="5" t="str">
        <f t="shared" si="1"/>
        <v>Thursday</v>
      </c>
      <c r="D27091" s="2" t="str">
        <f t="shared" si="2"/>
        <v>3rd quarter</v>
      </c>
      <c r="E27091" s="1">
        <v>62.599998</v>
      </c>
      <c r="F27091" s="1">
        <v>63.009998</v>
      </c>
      <c r="G27091" s="1">
        <v>62.119999</v>
      </c>
      <c r="H27091" s="1">
        <v>62.23</v>
      </c>
      <c r="I27091" s="1">
        <v>61.960152</v>
      </c>
      <c r="J27091" s="1">
        <v>2603000.0</v>
      </c>
      <c r="K27091" s="6">
        <f t="shared" si="17"/>
        <v>0.003871554982</v>
      </c>
      <c r="L27091" s="6">
        <f t="shared" si="18"/>
        <v>2.40626463</v>
      </c>
    </row>
    <row r="27092" ht="16.5" customHeight="1">
      <c r="A27092" s="1" t="s">
        <v>20</v>
      </c>
      <c r="B27092" s="4">
        <v>45149.0</v>
      </c>
      <c r="C27092" s="5" t="str">
        <f t="shared" si="1"/>
        <v>Friday</v>
      </c>
      <c r="D27092" s="2" t="str">
        <f t="shared" si="2"/>
        <v>3rd quarter</v>
      </c>
      <c r="E27092" s="1">
        <v>61.689999</v>
      </c>
      <c r="F27092" s="1">
        <v>61.919998</v>
      </c>
      <c r="G27092" s="1">
        <v>61.57</v>
      </c>
      <c r="H27092" s="1">
        <v>61.700001</v>
      </c>
      <c r="I27092" s="1">
        <v>61.432449</v>
      </c>
      <c r="J27092" s="1">
        <v>2318500.0</v>
      </c>
      <c r="K27092" s="6">
        <f t="shared" si="17"/>
        <v>-0.008516812548</v>
      </c>
      <c r="L27092" s="6">
        <f t="shared" si="18"/>
        <v>2.385770925</v>
      </c>
    </row>
    <row r="27093" ht="16.5" customHeight="1">
      <c r="A27093" s="1" t="s">
        <v>20</v>
      </c>
      <c r="B27093" s="4">
        <v>45152.0</v>
      </c>
      <c r="C27093" s="5" t="str">
        <f t="shared" si="1"/>
        <v>Monday</v>
      </c>
      <c r="D27093" s="2" t="str">
        <f t="shared" si="2"/>
        <v>3rd quarter</v>
      </c>
      <c r="E27093" s="1">
        <v>61.209999</v>
      </c>
      <c r="F27093" s="1">
        <v>61.68</v>
      </c>
      <c r="G27093" s="1">
        <v>61.040001</v>
      </c>
      <c r="H27093" s="1">
        <v>61.580002</v>
      </c>
      <c r="I27093" s="1">
        <v>61.312973</v>
      </c>
      <c r="J27093" s="1">
        <v>2208600.0</v>
      </c>
      <c r="K27093" s="6">
        <f t="shared" si="17"/>
        <v>-0.001944835375</v>
      </c>
      <c r="L27093" s="6">
        <f t="shared" si="18"/>
        <v>2.381130994</v>
      </c>
    </row>
    <row r="27094" ht="16.5" customHeight="1">
      <c r="A27094" s="1" t="s">
        <v>20</v>
      </c>
      <c r="B27094" s="4">
        <v>45153.0</v>
      </c>
      <c r="C27094" s="5" t="str">
        <f t="shared" si="1"/>
        <v>Tuesday</v>
      </c>
      <c r="D27094" s="2" t="str">
        <f t="shared" si="2"/>
        <v>3rd quarter</v>
      </c>
      <c r="E27094" s="1">
        <v>61.240002</v>
      </c>
      <c r="F27094" s="1">
        <v>61.279999</v>
      </c>
      <c r="G27094" s="1">
        <v>60.709999</v>
      </c>
      <c r="H27094" s="1">
        <v>60.790001</v>
      </c>
      <c r="I27094" s="1">
        <v>60.526398</v>
      </c>
      <c r="J27094" s="1">
        <v>2247400.0</v>
      </c>
      <c r="K27094" s="6">
        <f t="shared" si="17"/>
        <v>-0.01282885108</v>
      </c>
      <c r="L27094" s="6">
        <f t="shared" si="18"/>
        <v>2.350583819</v>
      </c>
    </row>
    <row r="27095" ht="16.5" customHeight="1">
      <c r="A27095" s="1" t="s">
        <v>20</v>
      </c>
      <c r="B27095" s="4">
        <v>45154.0</v>
      </c>
      <c r="C27095" s="5" t="str">
        <f t="shared" si="1"/>
        <v>Wednesday</v>
      </c>
      <c r="D27095" s="2" t="str">
        <f t="shared" si="2"/>
        <v>3rd quarter</v>
      </c>
      <c r="E27095" s="1">
        <v>60.75</v>
      </c>
      <c r="F27095" s="1">
        <v>61.0</v>
      </c>
      <c r="G27095" s="1">
        <v>60.41</v>
      </c>
      <c r="H27095" s="1">
        <v>60.419998</v>
      </c>
      <c r="I27095" s="1">
        <v>60.158001</v>
      </c>
      <c r="J27095" s="1">
        <v>3306600.0</v>
      </c>
      <c r="K27095" s="6">
        <f t="shared" si="17"/>
        <v>-0.006086550863</v>
      </c>
      <c r="L27095" s="6">
        <f t="shared" si="18"/>
        <v>2.336276871</v>
      </c>
    </row>
    <row r="27096" ht="16.5" customHeight="1">
      <c r="A27096" s="1" t="s">
        <v>20</v>
      </c>
      <c r="B27096" s="4">
        <v>45155.0</v>
      </c>
      <c r="C27096" s="5" t="str">
        <f t="shared" si="1"/>
        <v>Thursday</v>
      </c>
      <c r="D27096" s="2" t="str">
        <f t="shared" si="2"/>
        <v>3rd quarter</v>
      </c>
      <c r="E27096" s="1">
        <v>60.549999</v>
      </c>
      <c r="F27096" s="1">
        <v>60.619999</v>
      </c>
      <c r="G27096" s="1">
        <v>59.84</v>
      </c>
      <c r="H27096" s="1">
        <v>59.900002</v>
      </c>
      <c r="I27096" s="1">
        <v>59.640259</v>
      </c>
      <c r="J27096" s="1">
        <v>2575900.0</v>
      </c>
      <c r="K27096" s="6">
        <f t="shared" si="17"/>
        <v>-0.00860636975</v>
      </c>
      <c r="L27096" s="6">
        <f t="shared" si="18"/>
        <v>2.316170008</v>
      </c>
    </row>
    <row r="27097" ht="16.5" customHeight="1">
      <c r="A27097" s="1" t="s">
        <v>20</v>
      </c>
      <c r="B27097" s="4">
        <v>45156.0</v>
      </c>
      <c r="C27097" s="5" t="str">
        <f t="shared" si="1"/>
        <v>Friday</v>
      </c>
      <c r="D27097" s="2" t="str">
        <f t="shared" si="2"/>
        <v>3rd quarter</v>
      </c>
      <c r="E27097" s="1">
        <v>59.32</v>
      </c>
      <c r="F27097" s="1">
        <v>59.919998</v>
      </c>
      <c r="G27097" s="1">
        <v>59.310001</v>
      </c>
      <c r="H27097" s="1">
        <v>59.799999</v>
      </c>
      <c r="I27097" s="1">
        <v>59.540688</v>
      </c>
      <c r="J27097" s="1">
        <v>2393200.0</v>
      </c>
      <c r="K27097" s="6">
        <f t="shared" si="17"/>
        <v>-0.00166952662</v>
      </c>
      <c r="L27097" s="6">
        <f t="shared" si="18"/>
        <v>2.312303101</v>
      </c>
    </row>
    <row r="27098" ht="16.5" customHeight="1">
      <c r="A27098" s="1" t="s">
        <v>20</v>
      </c>
      <c r="B27098" s="4">
        <v>45159.0</v>
      </c>
      <c r="C27098" s="5" t="str">
        <f t="shared" si="1"/>
        <v>Monday</v>
      </c>
      <c r="D27098" s="2" t="str">
        <f t="shared" si="2"/>
        <v>3rd quarter</v>
      </c>
      <c r="E27098" s="1">
        <v>60.060001</v>
      </c>
      <c r="F27098" s="1">
        <v>60.189999</v>
      </c>
      <c r="G27098" s="1">
        <v>59.77</v>
      </c>
      <c r="H27098" s="1">
        <v>60.139999</v>
      </c>
      <c r="I27098" s="1">
        <v>59.879215</v>
      </c>
      <c r="J27098" s="1">
        <v>2296100.0</v>
      </c>
      <c r="K27098" s="6">
        <f t="shared" si="17"/>
        <v>0.005685641389</v>
      </c>
      <c r="L27098" s="6">
        <f t="shared" si="18"/>
        <v>2.325450027</v>
      </c>
    </row>
    <row r="27099" ht="16.5" customHeight="1">
      <c r="A27099" s="1" t="s">
        <v>20</v>
      </c>
      <c r="B27099" s="4">
        <v>45160.0</v>
      </c>
      <c r="C27099" s="5" t="str">
        <f t="shared" si="1"/>
        <v>Tuesday</v>
      </c>
      <c r="D27099" s="2" t="str">
        <f t="shared" si="2"/>
        <v>3rd quarter</v>
      </c>
      <c r="E27099" s="1">
        <v>60.310001</v>
      </c>
      <c r="F27099" s="1">
        <v>60.330002</v>
      </c>
      <c r="G27099" s="1">
        <v>59.880001</v>
      </c>
      <c r="H27099" s="1">
        <v>59.919998</v>
      </c>
      <c r="I27099" s="1">
        <v>59.660168</v>
      </c>
      <c r="J27099" s="1">
        <v>1891900.0</v>
      </c>
      <c r="K27099" s="6">
        <f t="shared" si="17"/>
        <v>-0.003658147489</v>
      </c>
      <c r="L27099" s="6">
        <f t="shared" si="18"/>
        <v>2.316943188</v>
      </c>
    </row>
    <row r="27100" ht="16.5" customHeight="1">
      <c r="A27100" s="1" t="s">
        <v>20</v>
      </c>
      <c r="B27100" s="4">
        <v>45161.0</v>
      </c>
      <c r="C27100" s="5" t="str">
        <f t="shared" si="1"/>
        <v>Wednesday</v>
      </c>
      <c r="D27100" s="2" t="str">
        <f t="shared" si="2"/>
        <v>3rd quarter</v>
      </c>
      <c r="E27100" s="1">
        <v>60.049999</v>
      </c>
      <c r="F27100" s="1">
        <v>60.529999</v>
      </c>
      <c r="G27100" s="1">
        <v>60.009998</v>
      </c>
      <c r="H27100" s="1">
        <v>60.419998</v>
      </c>
      <c r="I27100" s="1">
        <v>60.158001</v>
      </c>
      <c r="J27100" s="1">
        <v>2421300.0</v>
      </c>
      <c r="K27100" s="6">
        <f t="shared" si="17"/>
        <v>0.008344478681</v>
      </c>
      <c r="L27100" s="6">
        <f t="shared" si="18"/>
        <v>2.336276871</v>
      </c>
    </row>
    <row r="27101" ht="16.5" customHeight="1">
      <c r="A27101" s="1" t="s">
        <v>20</v>
      </c>
      <c r="B27101" s="4">
        <v>45162.0</v>
      </c>
      <c r="C27101" s="5" t="str">
        <f t="shared" si="1"/>
        <v>Thursday</v>
      </c>
      <c r="D27101" s="2" t="str">
        <f t="shared" si="2"/>
        <v>3rd quarter</v>
      </c>
      <c r="E27101" s="1">
        <v>60.130001</v>
      </c>
      <c r="F27101" s="1">
        <v>60.360001</v>
      </c>
      <c r="G27101" s="1">
        <v>59.57</v>
      </c>
      <c r="H27101" s="1">
        <v>59.580002</v>
      </c>
      <c r="I27101" s="1">
        <v>59.321644</v>
      </c>
      <c r="J27101" s="1">
        <v>2490500.0</v>
      </c>
      <c r="K27101" s="6">
        <f t="shared" si="17"/>
        <v>-0.01390267273</v>
      </c>
      <c r="L27101" s="6">
        <f t="shared" si="18"/>
        <v>2.303796378</v>
      </c>
    </row>
    <row r="27102" ht="16.5" customHeight="1">
      <c r="A27102" s="1" t="s">
        <v>20</v>
      </c>
      <c r="B27102" s="4">
        <v>45163.0</v>
      </c>
      <c r="C27102" s="5" t="str">
        <f t="shared" si="1"/>
        <v>Friday</v>
      </c>
      <c r="D27102" s="2" t="str">
        <f t="shared" si="2"/>
        <v>3rd quarter</v>
      </c>
      <c r="E27102" s="1">
        <v>60.009998</v>
      </c>
      <c r="F27102" s="1">
        <v>60.23</v>
      </c>
      <c r="G27102" s="1">
        <v>59.470001</v>
      </c>
      <c r="H27102" s="1">
        <v>60.009998</v>
      </c>
      <c r="I27102" s="1">
        <v>59.749779</v>
      </c>
      <c r="J27102" s="1">
        <v>1626600.0</v>
      </c>
      <c r="K27102" s="6">
        <f t="shared" si="17"/>
        <v>0.007217180293</v>
      </c>
      <c r="L27102" s="6">
        <f t="shared" si="18"/>
        <v>2.320423292</v>
      </c>
    </row>
    <row r="27103" ht="16.5" customHeight="1">
      <c r="A27103" s="1" t="s">
        <v>20</v>
      </c>
      <c r="B27103" s="4">
        <v>45166.0</v>
      </c>
      <c r="C27103" s="5" t="str">
        <f t="shared" si="1"/>
        <v>Monday</v>
      </c>
      <c r="D27103" s="2" t="str">
        <f t="shared" si="2"/>
        <v>3rd quarter</v>
      </c>
      <c r="E27103" s="1">
        <v>60.389999</v>
      </c>
      <c r="F27103" s="1">
        <v>60.68</v>
      </c>
      <c r="G27103" s="1">
        <v>60.330002</v>
      </c>
      <c r="H27103" s="1">
        <v>60.639999</v>
      </c>
      <c r="I27103" s="1">
        <v>60.377045</v>
      </c>
      <c r="J27103" s="1">
        <v>2126100.0</v>
      </c>
      <c r="K27103" s="6">
        <f t="shared" si="17"/>
        <v>0.01049821456</v>
      </c>
      <c r="L27103" s="6">
        <f t="shared" si="18"/>
        <v>2.344783593</v>
      </c>
    </row>
    <row r="27104" ht="16.5" customHeight="1">
      <c r="A27104" s="1" t="s">
        <v>20</v>
      </c>
      <c r="B27104" s="4">
        <v>45167.0</v>
      </c>
      <c r="C27104" s="5" t="str">
        <f t="shared" si="1"/>
        <v>Tuesday</v>
      </c>
      <c r="D27104" s="2" t="str">
        <f t="shared" si="2"/>
        <v>3rd quarter</v>
      </c>
      <c r="E27104" s="1">
        <v>60.580002</v>
      </c>
      <c r="F27104" s="1">
        <v>61.52</v>
      </c>
      <c r="G27104" s="1">
        <v>60.529999</v>
      </c>
      <c r="H27104" s="1">
        <v>61.5</v>
      </c>
      <c r="I27104" s="1">
        <v>61.233318</v>
      </c>
      <c r="J27104" s="1">
        <v>2768800.0</v>
      </c>
      <c r="K27104" s="6">
        <f t="shared" si="17"/>
        <v>0.0141820952</v>
      </c>
      <c r="L27104" s="6">
        <f t="shared" si="18"/>
        <v>2.378037538</v>
      </c>
    </row>
    <row r="27105" ht="16.5" customHeight="1">
      <c r="A27105" s="1" t="s">
        <v>20</v>
      </c>
      <c r="B27105" s="4">
        <v>45168.0</v>
      </c>
      <c r="C27105" s="5" t="str">
        <f t="shared" si="1"/>
        <v>Wednesday</v>
      </c>
      <c r="D27105" s="2" t="str">
        <f t="shared" si="2"/>
        <v>3rd quarter</v>
      </c>
      <c r="E27105" s="1">
        <v>61.57</v>
      </c>
      <c r="F27105" s="1">
        <v>61.77</v>
      </c>
      <c r="G27105" s="1">
        <v>61.380001</v>
      </c>
      <c r="H27105" s="1">
        <v>61.470001</v>
      </c>
      <c r="I27105" s="1">
        <v>61.203449</v>
      </c>
      <c r="J27105" s="1">
        <v>1909000.0</v>
      </c>
      <c r="K27105" s="6">
        <f t="shared" si="17"/>
        <v>-0.0004877899969</v>
      </c>
      <c r="L27105" s="6">
        <f t="shared" si="18"/>
        <v>2.376877555</v>
      </c>
    </row>
    <row r="27106" ht="16.5" customHeight="1">
      <c r="A27106" s="1" t="s">
        <v>20</v>
      </c>
      <c r="B27106" s="4">
        <v>45169.0</v>
      </c>
      <c r="C27106" s="5" t="str">
        <f t="shared" si="1"/>
        <v>Thursday</v>
      </c>
      <c r="D27106" s="2" t="str">
        <f t="shared" si="2"/>
        <v>3rd quarter</v>
      </c>
      <c r="E27106" s="1">
        <v>61.330002</v>
      </c>
      <c r="F27106" s="1">
        <v>61.349998</v>
      </c>
      <c r="G27106" s="1">
        <v>60.75</v>
      </c>
      <c r="H27106" s="1">
        <v>60.919998</v>
      </c>
      <c r="I27106" s="1">
        <v>60.65583</v>
      </c>
      <c r="J27106" s="1">
        <v>2072600.0</v>
      </c>
      <c r="K27106" s="6">
        <f t="shared" si="17"/>
        <v>-0.008947518628</v>
      </c>
      <c r="L27106" s="6">
        <f t="shared" si="18"/>
        <v>2.355610398</v>
      </c>
    </row>
    <row r="27107" ht="16.5" customHeight="1">
      <c r="A27107" s="1" t="s">
        <v>20</v>
      </c>
      <c r="B27107" s="4">
        <v>45170.0</v>
      </c>
      <c r="C27107" s="5" t="str">
        <f t="shared" si="1"/>
        <v>Friday</v>
      </c>
      <c r="D27107" s="2" t="str">
        <f t="shared" si="2"/>
        <v>3rd quarter</v>
      </c>
      <c r="E27107" s="1">
        <v>61.34</v>
      </c>
      <c r="F27107" s="1">
        <v>61.389999</v>
      </c>
      <c r="G27107" s="1">
        <v>60.540001</v>
      </c>
      <c r="H27107" s="1">
        <v>60.709999</v>
      </c>
      <c r="I27107" s="1">
        <v>60.446743</v>
      </c>
      <c r="J27107" s="1">
        <v>1502900.0</v>
      </c>
      <c r="K27107" s="6">
        <f t="shared" si="17"/>
        <v>-0.003447104755</v>
      </c>
      <c r="L27107" s="6">
        <f t="shared" si="18"/>
        <v>2.347490363</v>
      </c>
    </row>
    <row r="27108" ht="16.5" customHeight="1">
      <c r="A27108" s="1" t="s">
        <v>20</v>
      </c>
      <c r="B27108" s="4">
        <v>45174.0</v>
      </c>
      <c r="C27108" s="5" t="str">
        <f t="shared" si="1"/>
        <v>Tuesday</v>
      </c>
      <c r="D27108" s="2" t="str">
        <f t="shared" si="2"/>
        <v>3rd quarter</v>
      </c>
      <c r="E27108" s="1">
        <v>60.450001</v>
      </c>
      <c r="F27108" s="1">
        <v>60.459999</v>
      </c>
      <c r="G27108" s="1">
        <v>59.98</v>
      </c>
      <c r="H27108" s="1">
        <v>59.98</v>
      </c>
      <c r="I27108" s="1">
        <v>59.71991</v>
      </c>
      <c r="J27108" s="1">
        <v>2125000.0</v>
      </c>
      <c r="K27108" s="6">
        <f t="shared" si="17"/>
        <v>-0.0120243534</v>
      </c>
      <c r="L27108" s="6">
        <f t="shared" si="18"/>
        <v>2.319263309</v>
      </c>
    </row>
    <row r="27109" ht="16.5" customHeight="1">
      <c r="A27109" s="1" t="s">
        <v>20</v>
      </c>
      <c r="B27109" s="4">
        <v>45175.0</v>
      </c>
      <c r="C27109" s="5" t="str">
        <f t="shared" si="1"/>
        <v>Wednesday</v>
      </c>
      <c r="D27109" s="2" t="str">
        <f t="shared" si="2"/>
        <v>3rd quarter</v>
      </c>
      <c r="E27109" s="1">
        <v>59.849998</v>
      </c>
      <c r="F27109" s="1">
        <v>59.98</v>
      </c>
      <c r="G27109" s="1">
        <v>59.529999</v>
      </c>
      <c r="H27109" s="1">
        <v>59.759998</v>
      </c>
      <c r="I27109" s="1">
        <v>59.500862</v>
      </c>
      <c r="J27109" s="1">
        <v>1965900.0</v>
      </c>
      <c r="K27109" s="6">
        <f t="shared" si="17"/>
        <v>-0.003667922473</v>
      </c>
      <c r="L27109" s="6">
        <f t="shared" si="18"/>
        <v>2.310756431</v>
      </c>
    </row>
    <row r="27110" ht="16.5" customHeight="1">
      <c r="A27110" s="1" t="s">
        <v>20</v>
      </c>
      <c r="B27110" s="4">
        <v>45176.0</v>
      </c>
      <c r="C27110" s="5" t="str">
        <f t="shared" si="1"/>
        <v>Thursday</v>
      </c>
      <c r="D27110" s="2" t="str">
        <f t="shared" si="2"/>
        <v>3rd quarter</v>
      </c>
      <c r="E27110" s="1">
        <v>59.52</v>
      </c>
      <c r="F27110" s="1">
        <v>59.66</v>
      </c>
      <c r="G27110" s="1">
        <v>59.32</v>
      </c>
      <c r="H27110" s="1">
        <v>59.5</v>
      </c>
      <c r="I27110" s="1">
        <v>59.241989</v>
      </c>
      <c r="J27110" s="1">
        <v>2114300.0</v>
      </c>
      <c r="K27110" s="6">
        <f t="shared" si="17"/>
        <v>-0.004350743692</v>
      </c>
      <c r="L27110" s="6">
        <f t="shared" si="18"/>
        <v>2.300702922</v>
      </c>
    </row>
    <row r="27111" ht="16.5" customHeight="1">
      <c r="A27111" s="1" t="s">
        <v>20</v>
      </c>
      <c r="B27111" s="4">
        <v>45177.0</v>
      </c>
      <c r="C27111" s="5" t="str">
        <f t="shared" si="1"/>
        <v>Friday</v>
      </c>
      <c r="D27111" s="2" t="str">
        <f t="shared" si="2"/>
        <v>3rd quarter</v>
      </c>
      <c r="E27111" s="1">
        <v>59.630001</v>
      </c>
      <c r="F27111" s="1">
        <v>59.810001</v>
      </c>
      <c r="G27111" s="1">
        <v>59.529999</v>
      </c>
      <c r="H27111" s="1">
        <v>59.59</v>
      </c>
      <c r="I27111" s="1">
        <v>59.3316</v>
      </c>
      <c r="J27111" s="1">
        <v>3137500.0</v>
      </c>
      <c r="K27111" s="6">
        <f t="shared" si="17"/>
        <v>0.001512626458</v>
      </c>
      <c r="L27111" s="6">
        <f t="shared" si="18"/>
        <v>2.304183026</v>
      </c>
    </row>
    <row r="27112" ht="16.5" customHeight="1">
      <c r="A27112" s="1" t="s">
        <v>20</v>
      </c>
      <c r="B27112" s="4">
        <v>45180.0</v>
      </c>
      <c r="C27112" s="5" t="str">
        <f t="shared" si="1"/>
        <v>Monday</v>
      </c>
      <c r="D27112" s="2" t="str">
        <f t="shared" si="2"/>
        <v>3rd quarter</v>
      </c>
      <c r="E27112" s="1">
        <v>60.080002</v>
      </c>
      <c r="F27112" s="1">
        <v>60.27</v>
      </c>
      <c r="G27112" s="1">
        <v>59.889999</v>
      </c>
      <c r="H27112" s="1">
        <v>60.209999</v>
      </c>
      <c r="I27112" s="1">
        <v>59.94891</v>
      </c>
      <c r="J27112" s="1">
        <v>1566400.0</v>
      </c>
      <c r="K27112" s="6">
        <f t="shared" si="17"/>
        <v>0.01040440507</v>
      </c>
      <c r="L27112" s="6">
        <f t="shared" si="18"/>
        <v>2.32815668</v>
      </c>
    </row>
    <row r="27113" ht="16.5" customHeight="1">
      <c r="A27113" s="1" t="s">
        <v>20</v>
      </c>
      <c r="B27113" s="4">
        <v>45181.0</v>
      </c>
      <c r="C27113" s="5" t="str">
        <f t="shared" si="1"/>
        <v>Tuesday</v>
      </c>
      <c r="D27113" s="2" t="str">
        <f t="shared" si="2"/>
        <v>3rd quarter</v>
      </c>
      <c r="E27113" s="1">
        <v>59.779999</v>
      </c>
      <c r="F27113" s="1">
        <v>60.080002</v>
      </c>
      <c r="G27113" s="1">
        <v>59.740002</v>
      </c>
      <c r="H27113" s="1">
        <v>59.82</v>
      </c>
      <c r="I27113" s="1">
        <v>59.560604</v>
      </c>
      <c r="J27113" s="1">
        <v>3905400.0</v>
      </c>
      <c r="K27113" s="6">
        <f t="shared" si="17"/>
        <v>-0.006477282072</v>
      </c>
      <c r="L27113" s="6">
        <f t="shared" si="18"/>
        <v>2.313076552</v>
      </c>
    </row>
    <row r="27114" ht="16.5" customHeight="1">
      <c r="A27114" s="1" t="s">
        <v>20</v>
      </c>
      <c r="B27114" s="4">
        <v>45182.0</v>
      </c>
      <c r="C27114" s="5" t="str">
        <f t="shared" si="1"/>
        <v>Wednesday</v>
      </c>
      <c r="D27114" s="2" t="str">
        <f t="shared" si="2"/>
        <v>3rd quarter</v>
      </c>
      <c r="E27114" s="1">
        <v>59.68</v>
      </c>
      <c r="F27114" s="1">
        <v>59.860001</v>
      </c>
      <c r="G27114" s="1">
        <v>59.459999</v>
      </c>
      <c r="H27114" s="1">
        <v>59.57</v>
      </c>
      <c r="I27114" s="1">
        <v>59.311687</v>
      </c>
      <c r="J27114" s="1">
        <v>2876200.0</v>
      </c>
      <c r="K27114" s="6">
        <f t="shared" si="17"/>
        <v>-0.004179222225</v>
      </c>
      <c r="L27114" s="6">
        <f t="shared" si="18"/>
        <v>2.303409691</v>
      </c>
    </row>
    <row r="27115" ht="16.5" customHeight="1">
      <c r="A27115" s="1" t="s">
        <v>20</v>
      </c>
      <c r="B27115" s="4">
        <v>45183.0</v>
      </c>
      <c r="C27115" s="5" t="str">
        <f t="shared" si="1"/>
        <v>Thursday</v>
      </c>
      <c r="D27115" s="2" t="str">
        <f t="shared" si="2"/>
        <v>3rd quarter</v>
      </c>
      <c r="E27115" s="1">
        <v>59.869999</v>
      </c>
      <c r="F27115" s="1">
        <v>60.310001</v>
      </c>
      <c r="G27115" s="1">
        <v>59.869999</v>
      </c>
      <c r="H27115" s="1">
        <v>60.279999</v>
      </c>
      <c r="I27115" s="1">
        <v>60.018608</v>
      </c>
      <c r="J27115" s="1">
        <v>3107500.0</v>
      </c>
      <c r="K27115" s="6">
        <f t="shared" si="17"/>
        <v>0.01191874714</v>
      </c>
      <c r="L27115" s="6">
        <f t="shared" si="18"/>
        <v>2.330863449</v>
      </c>
    </row>
    <row r="27116" ht="16.5" customHeight="1">
      <c r="A27116" s="1" t="s">
        <v>20</v>
      </c>
      <c r="B27116" s="4">
        <v>45184.0</v>
      </c>
      <c r="C27116" s="5" t="str">
        <f t="shared" si="1"/>
        <v>Friday</v>
      </c>
      <c r="D27116" s="2" t="str">
        <f t="shared" si="2"/>
        <v>3rd quarter</v>
      </c>
      <c r="E27116" s="1">
        <v>60.450001</v>
      </c>
      <c r="F27116" s="1">
        <v>60.68</v>
      </c>
      <c r="G27116" s="1">
        <v>60.150002</v>
      </c>
      <c r="H27116" s="1">
        <v>60.189999</v>
      </c>
      <c r="I27116" s="1">
        <v>59.928997</v>
      </c>
      <c r="J27116" s="1">
        <v>2244400.0</v>
      </c>
      <c r="K27116" s="6">
        <f t="shared" si="17"/>
        <v>-0.001493053621</v>
      </c>
      <c r="L27116" s="6">
        <f t="shared" si="18"/>
        <v>2.327383345</v>
      </c>
    </row>
    <row r="27117" ht="16.5" customHeight="1">
      <c r="A27117" s="1" t="s">
        <v>20</v>
      </c>
      <c r="B27117" s="4">
        <v>45187.0</v>
      </c>
      <c r="C27117" s="5" t="str">
        <f t="shared" si="1"/>
        <v>Monday</v>
      </c>
      <c r="D27117" s="2" t="str">
        <f t="shared" si="2"/>
        <v>3rd quarter</v>
      </c>
      <c r="E27117" s="1">
        <v>59.549999</v>
      </c>
      <c r="F27117" s="1">
        <v>59.66</v>
      </c>
      <c r="G27117" s="1">
        <v>59.330002</v>
      </c>
      <c r="H27117" s="1">
        <v>59.509998</v>
      </c>
      <c r="I27117" s="1">
        <v>59.509998</v>
      </c>
      <c r="J27117" s="1">
        <v>2010000.0</v>
      </c>
      <c r="K27117" s="6">
        <f t="shared" si="17"/>
        <v>-0.006991590398</v>
      </c>
      <c r="L27117" s="6">
        <f t="shared" si="18"/>
        <v>2.311111234</v>
      </c>
    </row>
  </sheetData>
  <autoFilter ref="$A$1:$L$27117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2023-09-19T11:06:14Z</dcterms:created>
  <dc:creator>Chun Man Poon</dc:creator>
</cp:coreProperties>
</file>